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17047\Desktop\GovMVMT\Supplier Management\Ricoh\"/>
    </mc:Choice>
  </mc:AlternateContent>
  <xr:revisionPtr revIDLastSave="0" documentId="8_{0ADB8442-6BC3-4141-A6D4-52622E6A709B}" xr6:coauthVersionLast="47" xr6:coauthVersionMax="47" xr10:uidLastSave="{00000000-0000-0000-0000-000000000000}"/>
  <bookViews>
    <workbookView xWindow="28680" yWindow="-120" windowWidth="29040" windowHeight="15840" activeTab="2" xr2:uid="{621679BC-A7D7-4E70-8CEB-5D70463DDC7E}"/>
  </bookViews>
  <sheets>
    <sheet name="Sheet1" sheetId="1" r:id="rId1"/>
    <sheet name="Summary of Proposed Discounts" sheetId="3" r:id="rId2"/>
    <sheet name="HW Schedule" sheetId="5" r:id="rId3"/>
    <sheet name="TS Schedule" sheetId="6" r:id="rId4"/>
    <sheet name="PS Schedule" sheetId="7" r:id="rId5"/>
    <sheet name="Supplies" sheetId="8" r:id="rId6"/>
    <sheet name="Variable Codes" sheetId="9" r:id="rId7"/>
    <sheet name="Lease Rate Chart" sheetId="4" r:id="rId8"/>
  </sheets>
  <externalReferences>
    <externalReference r:id="rId9"/>
    <externalReference r:id="rId10"/>
    <externalReference r:id="rId11"/>
    <externalReference r:id="rId12"/>
  </externalReferences>
  <definedNames>
    <definedName name="_xlnm._FilterDatabase" localSheetId="2" hidden="1">'HW Schedule'!$A$10:$CX$3454</definedName>
    <definedName name="_xlnm._FilterDatabase" localSheetId="4" hidden="1">'PS Schedule'!$B$10:$L$10448</definedName>
    <definedName name="_xlnm._FilterDatabase" localSheetId="0" hidden="1">Sheet1!$A$10:$P$106</definedName>
    <definedName name="_xlnm._FilterDatabase" localSheetId="1" hidden="1">'Summary of Proposed Discounts'!$A$6:$D$113</definedName>
    <definedName name="_xlnm._FilterDatabase" localSheetId="5" hidden="1">Supplies!$A$9:$U$2868</definedName>
    <definedName name="_xlnm._FilterDatabase" localSheetId="3" hidden="1">'TS Schedule'!$A$10:$P$121</definedName>
    <definedName name="CPS" localSheetId="1">[1]CGL!$D$1:$H$1128</definedName>
    <definedName name="CPS">[2]CGL!$D$1:$H$1128</definedName>
    <definedName name="CPU_TEAM" localSheetId="1">'[3]REQ.IN'!$O$5</definedName>
    <definedName name="CPU_TEAM">'[4]REQ.IN'!$O$5</definedName>
    <definedName name="CUST_RATES" localSheetId="1">[1]RATES!$K$6:$R$104</definedName>
    <definedName name="CUST_RATES">[2]RATES!$K$6:$R$104</definedName>
    <definedName name="DEAL_ANALYST" localSheetId="1">[1]SQL.IN!$AB$41</definedName>
    <definedName name="DEAL_ANALYST">[2]SQL.IN!$AB$41</definedName>
    <definedName name="DEAL_MANAGER" localSheetId="1">[1]SQL.IN!$AA$41</definedName>
    <definedName name="DEAL_MANAGER">[2]SQL.IN!$AA$41</definedName>
    <definedName name="Deal_Opp_Version" localSheetId="1">[1]SETUP!$G$13</definedName>
    <definedName name="Deal_Opp_Version">[2]SETUP!$G$13</definedName>
    <definedName name="default_margin" localSheetId="1">[1]ADMIN!$B$43:$C$46</definedName>
    <definedName name="default_margin">[2]ADMIN!$B$43:$C$46</definedName>
    <definedName name="default_service_offering" localSheetId="1">[1]TS!$H$24</definedName>
    <definedName name="default_service_offering">[2]TS!$H$24</definedName>
    <definedName name="DP_PS_Included" localSheetId="1">'[1]PS-BOM'!$H$13</definedName>
    <definedName name="DP_PS_Included">'[2]PS-BOM'!$H$13</definedName>
    <definedName name="Flat_Rate_Tiers_1" localSheetId="1">[1]TBLS!$F$32:$F$34</definedName>
    <definedName name="Flat_Rate_Tiers_1">[2]TBLS!$F$32:$F$34</definedName>
    <definedName name="Flat_Rate_Tiers_2" localSheetId="1">[1]TBLS!$F$32:$F$36</definedName>
    <definedName name="Flat_Rate_Tiers_2">[2]TBLS!$F$32:$F$36</definedName>
    <definedName name="GLP_LOGIC" localSheetId="1">[1]ADMIN!$J$5:$L$18</definedName>
    <definedName name="GLP_LOGIC">[2]ADMIN!$J$5:$L$18</definedName>
    <definedName name="HW_PS_REBATE" localSheetId="1">IF([3]DB!$I$34="",0,[3]DB!$I$34)</definedName>
    <definedName name="HW_PS_REBATE">IF([4]DB!$I$34="",0,[4]DB!$I$34)</definedName>
    <definedName name="HW_QTY" localSheetId="1">OFFSET([1]ITEM!$E$20,0,0,COUNTA([1]ITEM!$E$20:$E$100504),1)</definedName>
    <definedName name="HW_QTY">OFFSET([2]ITEM!$E$20,0,0,COUNTA([2]ITEM!$E$20:$E$100504),1)</definedName>
    <definedName name="HW_T_COST" localSheetId="1">OFFSET([1]ITEM!$AJ$20,0,0,COUNTA([1]ITEM!$AJ$20:$AJ$100504),1)</definedName>
    <definedName name="HW_T_COST">OFFSET([2]ITEM!$AJ$20,0,0,COUNTA([2]ITEM!$AJ$20:$AJ$100504),1)</definedName>
    <definedName name="HW_T_REVENUE" localSheetId="1">OFFSET([1]ITEM!$N$20,0,0,COUNTA([1]ITEM!$N$20:$N$100504),1)</definedName>
    <definedName name="HW_T_REVENUE">OFFSET([2]ITEM!$N$20,0,0,COUNTA([2]ITEM!$N$20:$N$100504),1)</definedName>
    <definedName name="INPUT_CAT4" localSheetId="1">[3]TARGETS!$B$5:$G$80</definedName>
    <definedName name="INPUT_CAT4">[4]TARGETS!$B$5:$G$80</definedName>
    <definedName name="item_time_stamp" localSheetId="1">[1]ITEM!$E$13</definedName>
    <definedName name="item_time_stamp">[2]ITEM!$E$13</definedName>
    <definedName name="max_volume_reduction" localSheetId="1">[1]TIER_AMV!$E$3</definedName>
    <definedName name="max_volume_reduction">[2]TIER_AMV!$E$3</definedName>
    <definedName name="NEW_PRODUCT_RULE" localSheetId="1">[3]DB!$I$36</definedName>
    <definedName name="NEW_PRODUCT_RULE">[4]DB!$I$36</definedName>
    <definedName name="Opp_Version_Validation" localSheetId="1">[1]TBLS!$V$6</definedName>
    <definedName name="Opp_Version_Validation">[2]TBLS!$V$6</definedName>
    <definedName name="OUT_FLAG" localSheetId="1">[1]DB!$I$33</definedName>
    <definedName name="OUT_FLAG">[2]DB!$I$33</definedName>
    <definedName name="PL_NAME_ORACLE" localSheetId="1">[1]SQL.IN!$AF$45</definedName>
    <definedName name="PL_NAME_ORACLE">[2]SQL.IN!$AF$45</definedName>
    <definedName name="PL_OWNER" localSheetId="1">[1]SQL.IN!$AB$45</definedName>
    <definedName name="PL_OWNER">[2]SQL.IN!$AB$45</definedName>
    <definedName name="power_filter_table" localSheetId="1">[1]ADMIN!$E$70:$G$82</definedName>
    <definedName name="power_filter_table">[2]ADMIN!$E$70:$G$82</definedName>
    <definedName name="price_list_name" localSheetId="1">[1]SETUP!$G$15</definedName>
    <definedName name="price_list_name">[2]SETUP!$G$15</definedName>
    <definedName name="price_list_name_PLOUT" localSheetId="1">[1]PL.OUT!$D$4</definedName>
    <definedName name="price_list_name_PLOUT">[2]PL.OUT!$D$4</definedName>
    <definedName name="pricing_identifier_table" localSheetId="1">[1]TBLS!$E$20:$F$23</definedName>
    <definedName name="pricing_identifier_table">[2]TBLS!$E$20:$F$23</definedName>
    <definedName name="_xlnm.Print_Area" localSheetId="5">Supplies!$A$1:$I$2868</definedName>
    <definedName name="_xlnm.Print_Titles" localSheetId="2">'HW Schedule'!$1:$10</definedName>
    <definedName name="_xlnm.Print_Titles" localSheetId="4">'PS Schedule'!$1:$10</definedName>
    <definedName name="_xlnm.Print_Titles" localSheetId="5">Supplies!$1:$9</definedName>
    <definedName name="_xlnm.Print_Titles" localSheetId="3">'TS Schedule'!$1:$10</definedName>
    <definedName name="program_adjusters" localSheetId="1">[1]ADMIN!$J$20:$N$46</definedName>
    <definedName name="program_adjusters">[2]ADMIN!$J$20:$N$46</definedName>
    <definedName name="program_type" localSheetId="1">[1]DB!$I$11</definedName>
    <definedName name="program_type">[2]DB!$I$11</definedName>
    <definedName name="PS_time_stamp" localSheetId="1">'[1]PS-BOM'!$E$15</definedName>
    <definedName name="PS_time_stamp">'[2]PS-BOM'!$E$15</definedName>
    <definedName name="REPLACEMENT_RULE" localSheetId="1">[3]DB!$I$16</definedName>
    <definedName name="REPLACEMENT_RULE">[4]DB!$I$16</definedName>
    <definedName name="rngR12PL" localSheetId="1">'[1]R12.PL1'!$B$3:$DA$50000</definedName>
    <definedName name="rngR12PL">'[2]R12.PL1'!$B$3:$DA$50000</definedName>
    <definedName name="sales_contribution_matrix" localSheetId="1">[3]TARGETS!$U$6:$AA$100</definedName>
    <definedName name="sales_contribution_matrix">[4]TARGETS!$U$6:$AA$100</definedName>
    <definedName name="STD_RATES" localSheetId="1">[1]RATES!$B$7:$I$104</definedName>
    <definedName name="STD_RATES">[2]RATES!$B$7:$I$104</definedName>
    <definedName name="svc_offering" localSheetId="1">[1]TBLS!$E$6:$E$11</definedName>
    <definedName name="svc_offering">[2]TBLS!$E$6:$E$11</definedName>
    <definedName name="svc_offering1" localSheetId="1">[1]TBLS!$E$6:$E$8</definedName>
    <definedName name="svc_offering1">[2]TBLS!$E$6:$E$8</definedName>
    <definedName name="svc_offering2" localSheetId="1">[1]TBLS!$E$6:$E$10</definedName>
    <definedName name="svc_offering2">[2]TBLS!$E$6:$E$10</definedName>
    <definedName name="Temp_PL" localSheetId="1">[1]TBLS!$AX$3:$AX$1156</definedName>
    <definedName name="Temp_PL">[2]TBLS!$AX$3:$AX$1156</definedName>
    <definedName name="tool_version" localSheetId="1">[1]SETUP!$N$4</definedName>
    <definedName name="tool_version">[2]SETUP!$N$4</definedName>
    <definedName name="TS.1" localSheetId="1">[1]TS.1!$B$5:$S$1005</definedName>
    <definedName name="TS.1">[2]TS.1!$B$5:$S$1005</definedName>
    <definedName name="TS.2" localSheetId="1">[1]TS.2!$B$5:$U$1010</definedName>
    <definedName name="TS.2">[2]TS.2!$B$5:$U$1010</definedName>
    <definedName name="TS.3.CONCAT" localSheetId="1">[1]TS.3!$A$5:$I$9760</definedName>
    <definedName name="TS.3.CONCAT">[2]TS.3!$A$5:$I$9760</definedName>
    <definedName name="TS.4" localSheetId="1">[1]TS.4!$B$5:$F$515</definedName>
    <definedName name="TS.4">[2]TS.4!$B$5:$F$515</definedName>
    <definedName name="TS.5.1" localSheetId="1">[1]TS.5!$B$5:$F$826</definedName>
    <definedName name="TS.5.1">[2]TS.5!$B$5:$F$826</definedName>
    <definedName name="TS.5.2" localSheetId="1">[1]TS.5!$C$5:$F$826</definedName>
    <definedName name="TS.5.2">[2]TS.5!$C$5:$F$826</definedName>
    <definedName name="TS_Base" localSheetId="1">[1]TS!$AL$28:$AL$150164</definedName>
    <definedName name="TS_Base">[2]TS!$AL$28:$AL$150164</definedName>
    <definedName name="TS_Base_Frequency" localSheetId="1">[1]TS!$T$28:$T$150164</definedName>
    <definedName name="TS_Base_Frequency">[2]TS!$T$28:$T$150164</definedName>
    <definedName name="TS_BW_Allowance" localSheetId="1">[1]TS!$AM$28:$AM$150164</definedName>
    <definedName name="TS_BW_Allowance">[2]TS!$AM$28:$AM$150164</definedName>
    <definedName name="TS_BW_CPC" localSheetId="1">[1]TS!$AN$28:$AN$150164</definedName>
    <definedName name="TS_BW_CPC">[2]TS!$AN$28:$AN$150164</definedName>
    <definedName name="TS_Color_Allowance" localSheetId="1">[1]TS!$AP$28:$AP$150164</definedName>
    <definedName name="TS_Color_Allowance">[2]TS!$AP$28:$AP$150164</definedName>
    <definedName name="TS_Color_CPC" localSheetId="1">[1]TS!$AQ$28:$AQ$150164</definedName>
    <definedName name="TS_Color_CPC">[2]TS!$AQ$28:$AQ$150164</definedName>
    <definedName name="TS_COVERAGE_SHORT" localSheetId="1">[1]TBLS!$O$6:$P$40</definedName>
    <definedName name="TS_COVERAGE_SHORT">[2]TBLS!$O$6:$P$40</definedName>
    <definedName name="TS_EDP_CODE" localSheetId="1">[1]TS!$E$28:$E$150164</definedName>
    <definedName name="TS_EDP_CODE">[2]TS!$E$28:$E$150164</definedName>
    <definedName name="ts_frequency" localSheetId="1">[1]TBLS!$B$32:$B$35</definedName>
    <definedName name="ts_frequency">[2]TBLS!$B$32:$B$35</definedName>
    <definedName name="TS_Large_Paper_Metering" localSheetId="1">[1]TS!$R$28:$R$150164</definedName>
    <definedName name="TS_Large_Paper_Metering">[2]TS!$R$28:$R$150164</definedName>
    <definedName name="TS_Overage_Frequency" localSheetId="1">[1]TS!$U$28:$U$150164</definedName>
    <definedName name="TS_Overage_Frequency">[2]TS!$U$28:$U$150164</definedName>
    <definedName name="TS_PRICING_OPTION" localSheetId="1">[1]TS!$G$28:$G$150164</definedName>
    <definedName name="TS_PRICING_OPTION">[2]TS!$G$28:$G$150164</definedName>
    <definedName name="ts_response" localSheetId="1">[1]TBLS!$K$6:$K$9</definedName>
    <definedName name="ts_response">[2]TBLS!$K$6:$K$9</definedName>
    <definedName name="TS_Service_Contract_Months" localSheetId="1">[1]DB!$I$35</definedName>
    <definedName name="TS_Service_Contract_Months">[2]DB!$I$35</definedName>
    <definedName name="TS_Service_Offering" localSheetId="1">[1]TS!$K$28:$K$150164</definedName>
    <definedName name="TS_Service_Offering">[2]TS!$K$28:$K$150164</definedName>
    <definedName name="TS_SLA_CLEANSE" localSheetId="1">[1]TBLS!$N$6:$O$40</definedName>
    <definedName name="TS_SLA_CLEANSE">[2]TBLS!$N$6:$O$40</definedName>
    <definedName name="TS_SLA_Offering" localSheetId="1">[1]TS!$CN$28:$CN$150164</definedName>
    <definedName name="TS_SLA_Offering">[2]TS!$CN$28:$CN$150164</definedName>
    <definedName name="TS_time_stamp" localSheetId="1">[1]TS!$E$7</definedName>
    <definedName name="TS_time_stamp">[2]TS!$E$7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95" i="6" l="1"/>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I2866" i="8" l="1"/>
  <c r="I2865" i="8"/>
  <c r="I2864" i="8"/>
  <c r="I2863" i="8"/>
  <c r="I2862" i="8"/>
  <c r="I2861" i="8"/>
  <c r="I2860" i="8"/>
  <c r="I2859" i="8"/>
  <c r="I2858" i="8"/>
  <c r="I2855" i="8"/>
  <c r="I2853" i="8"/>
  <c r="I2849" i="8"/>
  <c r="I2848" i="8"/>
  <c r="I2847" i="8"/>
  <c r="I2846" i="8"/>
  <c r="I2845" i="8"/>
  <c r="I2844" i="8"/>
  <c r="I2843" i="8"/>
  <c r="I2842" i="8"/>
  <c r="I2841" i="8"/>
  <c r="I2840" i="8"/>
  <c r="I2839" i="8"/>
  <c r="I2836" i="8"/>
  <c r="I2835" i="8"/>
  <c r="I2834" i="8"/>
  <c r="I2833" i="8"/>
  <c r="I2832" i="8"/>
  <c r="I2829" i="8"/>
  <c r="I2828" i="8"/>
  <c r="I2827" i="8"/>
  <c r="I2826" i="8"/>
  <c r="I2825" i="8"/>
  <c r="I2824" i="8"/>
  <c r="I2823" i="8"/>
  <c r="I2817" i="8"/>
  <c r="I2816" i="8"/>
  <c r="I2815" i="8"/>
  <c r="I2814" i="8"/>
  <c r="I2813" i="8"/>
  <c r="I2812" i="8"/>
  <c r="I2811" i="8"/>
  <c r="I2810" i="8"/>
  <c r="I2809" i="8"/>
  <c r="I2808" i="8"/>
  <c r="I2807" i="8"/>
  <c r="I2806" i="8"/>
  <c r="I2805" i="8"/>
  <c r="I2804" i="8"/>
  <c r="I2803" i="8"/>
  <c r="I2798" i="8"/>
  <c r="I2797" i="8"/>
  <c r="I2796" i="8"/>
  <c r="I2795" i="8"/>
  <c r="I2794" i="8"/>
  <c r="I2793" i="8"/>
  <c r="I2792" i="8"/>
  <c r="I2791" i="8"/>
  <c r="I2790" i="8"/>
  <c r="I2789" i="8"/>
  <c r="I2788" i="8"/>
  <c r="I2787" i="8"/>
  <c r="I2786" i="8"/>
  <c r="I2782" i="8"/>
  <c r="I2781" i="8"/>
  <c r="I2780" i="8"/>
  <c r="I2779" i="8"/>
  <c r="I2778" i="8"/>
  <c r="I2777" i="8"/>
  <c r="I2776" i="8"/>
  <c r="I2775" i="8"/>
  <c r="I2774" i="8"/>
  <c r="I2773" i="8"/>
  <c r="I2772" i="8"/>
  <c r="I2771" i="8"/>
  <c r="I2770" i="8"/>
  <c r="I2769" i="8"/>
  <c r="I2765" i="8"/>
  <c r="I2764" i="8"/>
  <c r="I2763" i="8"/>
  <c r="I2762" i="8"/>
  <c r="I2761" i="8"/>
  <c r="I2760" i="8"/>
  <c r="I2759" i="8"/>
  <c r="I2758" i="8"/>
  <c r="I2757" i="8"/>
  <c r="I2754" i="8"/>
  <c r="I2753" i="8"/>
  <c r="I2752" i="8"/>
  <c r="I2751" i="8"/>
  <c r="I2750" i="8"/>
  <c r="I2749" i="8"/>
  <c r="I2748" i="8"/>
  <c r="I2747" i="8"/>
  <c r="I2745" i="8"/>
  <c r="I2744" i="8"/>
  <c r="I2743" i="8"/>
  <c r="I2742" i="8"/>
  <c r="I2741" i="8"/>
  <c r="I2740" i="8"/>
  <c r="I2739" i="8"/>
  <c r="I2733" i="8"/>
  <c r="I2732" i="8"/>
  <c r="I2731" i="8"/>
  <c r="I2730" i="8"/>
  <c r="I2729" i="8"/>
  <c r="I2728" i="8"/>
  <c r="I2727" i="8"/>
  <c r="I2726" i="8"/>
  <c r="I2725" i="8"/>
  <c r="I2724" i="8"/>
  <c r="I2723" i="8"/>
  <c r="I2722" i="8"/>
  <c r="I2721" i="8"/>
  <c r="I2720" i="8"/>
  <c r="I2719" i="8"/>
  <c r="I2715" i="8"/>
  <c r="I2714" i="8"/>
  <c r="I2713" i="8"/>
  <c r="I2712" i="8"/>
  <c r="I2711" i="8"/>
  <c r="I2710" i="8"/>
  <c r="I2709" i="8"/>
  <c r="I2708" i="8"/>
  <c r="I2707" i="8"/>
  <c r="I2706" i="8"/>
  <c r="I2705" i="8"/>
  <c r="I2704" i="8"/>
  <c r="I2703" i="8"/>
  <c r="I2702" i="8"/>
  <c r="I2701" i="8"/>
  <c r="I2700" i="8"/>
  <c r="I2699" i="8"/>
  <c r="I2698" i="8"/>
  <c r="I2697" i="8"/>
  <c r="I2696" i="8"/>
  <c r="I2695" i="8"/>
  <c r="I2694" i="8"/>
  <c r="I2693" i="8"/>
  <c r="I2692" i="8"/>
  <c r="I2688" i="8"/>
  <c r="I2687" i="8"/>
  <c r="I2686" i="8"/>
  <c r="I2685" i="8"/>
  <c r="I2684" i="8"/>
  <c r="I2683" i="8"/>
  <c r="I2682" i="8"/>
  <c r="I2681" i="8"/>
  <c r="I2680" i="8"/>
  <c r="I2679" i="8"/>
  <c r="I2678" i="8"/>
  <c r="I2677" i="8"/>
  <c r="I2676" i="8"/>
  <c r="I2675" i="8"/>
  <c r="I2674" i="8"/>
  <c r="I2673" i="8"/>
  <c r="I2672" i="8"/>
  <c r="I2671" i="8"/>
  <c r="I2670" i="8"/>
  <c r="I2669" i="8"/>
  <c r="I2668" i="8"/>
  <c r="I2664" i="8"/>
  <c r="I2663" i="8"/>
  <c r="I2662" i="8"/>
  <c r="I2661" i="8"/>
  <c r="I2660" i="8"/>
  <c r="I2659" i="8"/>
  <c r="I2658" i="8"/>
  <c r="I2657" i="8"/>
  <c r="I2656" i="8"/>
  <c r="I2655" i="8"/>
  <c r="I2654" i="8"/>
  <c r="I2653" i="8"/>
  <c r="I2652" i="8"/>
  <c r="I2651" i="8"/>
  <c r="I2650" i="8"/>
  <c r="I2649" i="8"/>
  <c r="I2648" i="8"/>
  <c r="I2647" i="8"/>
  <c r="I2646" i="8"/>
  <c r="I2645" i="8"/>
  <c r="I2644" i="8"/>
  <c r="I2643" i="8"/>
  <c r="I2642" i="8"/>
  <c r="I2641" i="8"/>
  <c r="I2640" i="8"/>
  <c r="I2639" i="8"/>
  <c r="I2638" i="8"/>
  <c r="I2637" i="8"/>
  <c r="I2636" i="8"/>
  <c r="I2635" i="8"/>
  <c r="I2634" i="8"/>
  <c r="I2633" i="8"/>
  <c r="I2632" i="8"/>
  <c r="I2631" i="8"/>
  <c r="I2630" i="8"/>
  <c r="I2629" i="8"/>
  <c r="I2628" i="8"/>
  <c r="I2627" i="8"/>
  <c r="I2626" i="8"/>
  <c r="I2625" i="8"/>
  <c r="I2624" i="8"/>
  <c r="I2623" i="8"/>
  <c r="I2622" i="8"/>
  <c r="I2621" i="8"/>
  <c r="I2620" i="8"/>
  <c r="I2619" i="8"/>
  <c r="I2618" i="8"/>
  <c r="I2617" i="8"/>
  <c r="I2616" i="8"/>
  <c r="I2615" i="8"/>
  <c r="I2614" i="8"/>
  <c r="I2613" i="8"/>
  <c r="I2612" i="8"/>
  <c r="I2611" i="8"/>
  <c r="I2610" i="8"/>
  <c r="I2609" i="8"/>
  <c r="I2604" i="8"/>
  <c r="I2603" i="8"/>
  <c r="I2602" i="8"/>
  <c r="I2601" i="8"/>
  <c r="I2600" i="8"/>
  <c r="I2599" i="8"/>
  <c r="I2598" i="8"/>
  <c r="I2597" i="8"/>
  <c r="I2596" i="8"/>
  <c r="I2595" i="8"/>
  <c r="I2594" i="8"/>
  <c r="I2593" i="8"/>
  <c r="I2592" i="8"/>
  <c r="I2591" i="8"/>
  <c r="I2590" i="8"/>
  <c r="I2589" i="8"/>
  <c r="I2588" i="8"/>
  <c r="I2585" i="8"/>
  <c r="I2584" i="8"/>
  <c r="I2583" i="8"/>
  <c r="I2582" i="8"/>
  <c r="I2581" i="8"/>
  <c r="I2580" i="8"/>
  <c r="I2579" i="8"/>
  <c r="I2578" i="8"/>
  <c r="I2577" i="8"/>
  <c r="I2576" i="8"/>
  <c r="I2575" i="8"/>
  <c r="I2574" i="8"/>
  <c r="I2573" i="8"/>
  <c r="I2572" i="8"/>
  <c r="I2571" i="8"/>
  <c r="I2570" i="8"/>
  <c r="I2567" i="8"/>
  <c r="I2566" i="8"/>
  <c r="I2565" i="8"/>
  <c r="I2564" i="8"/>
  <c r="I2563" i="8"/>
  <c r="I2562" i="8"/>
  <c r="I2561" i="8"/>
  <c r="I2560" i="8"/>
  <c r="I2559" i="8"/>
  <c r="I2558" i="8"/>
  <c r="I2557" i="8"/>
  <c r="I2556" i="8"/>
  <c r="I2555" i="8"/>
  <c r="I2554" i="8"/>
  <c r="I2553" i="8"/>
  <c r="I2552" i="8"/>
  <c r="I2551" i="8"/>
  <c r="I2550" i="8"/>
  <c r="I2549" i="8"/>
  <c r="I2548" i="8"/>
  <c r="I2544" i="8"/>
  <c r="I2543" i="8"/>
  <c r="I2542" i="8"/>
  <c r="I2541" i="8"/>
  <c r="I2540" i="8"/>
  <c r="I2539" i="8"/>
  <c r="I2538" i="8"/>
  <c r="I2537" i="8"/>
  <c r="I2536" i="8"/>
  <c r="I2535" i="8"/>
  <c r="I2534" i="8"/>
  <c r="I2533" i="8"/>
  <c r="I2532" i="8"/>
  <c r="I2531" i="8"/>
  <c r="I2530" i="8"/>
  <c r="I2529" i="8"/>
  <c r="I2528" i="8"/>
  <c r="I2527" i="8"/>
  <c r="I2526" i="8"/>
  <c r="I2525" i="8"/>
  <c r="I2524" i="8"/>
  <c r="I2523" i="8"/>
  <c r="I2522" i="8"/>
  <c r="I2521" i="8"/>
  <c r="I2520" i="8"/>
  <c r="I2519" i="8"/>
  <c r="I2518" i="8"/>
  <c r="I2517" i="8"/>
  <c r="I2516" i="8"/>
  <c r="I2515" i="8"/>
  <c r="I2514" i="8"/>
  <c r="I2513" i="8"/>
  <c r="I2512" i="8"/>
  <c r="I2510" i="8"/>
  <c r="I2509" i="8"/>
  <c r="I2508" i="8"/>
  <c r="I2507" i="8"/>
  <c r="I2506" i="8"/>
  <c r="I2505" i="8"/>
  <c r="I2504" i="8"/>
  <c r="I2503" i="8"/>
  <c r="I2502" i="8"/>
  <c r="I2501" i="8"/>
  <c r="I2500" i="8"/>
  <c r="I2499" i="8"/>
  <c r="I2498" i="8"/>
  <c r="I2497" i="8"/>
  <c r="I2496" i="8"/>
  <c r="I2495" i="8"/>
  <c r="I2494" i="8"/>
  <c r="I2493" i="8"/>
  <c r="I2492" i="8"/>
  <c r="I2491" i="8"/>
  <c r="I2490" i="8"/>
  <c r="I2489" i="8"/>
  <c r="I2488" i="8"/>
  <c r="I2487" i="8"/>
  <c r="I2486" i="8"/>
  <c r="I2484" i="8"/>
  <c r="I2483" i="8"/>
  <c r="I2482" i="8"/>
  <c r="I2481" i="8"/>
  <c r="I2480" i="8"/>
  <c r="I2479" i="8"/>
  <c r="I2478" i="8"/>
  <c r="I2477" i="8"/>
  <c r="I2476" i="8"/>
  <c r="I2475" i="8"/>
  <c r="I2474" i="8"/>
  <c r="I2473" i="8"/>
  <c r="I2472" i="8"/>
  <c r="I2471" i="8"/>
  <c r="I2470" i="8"/>
  <c r="I2469" i="8"/>
  <c r="I2468" i="8"/>
  <c r="I2467" i="8"/>
  <c r="I2466" i="8"/>
  <c r="I2465" i="8"/>
  <c r="I2464" i="8"/>
  <c r="I2463" i="8"/>
  <c r="I2462" i="8"/>
  <c r="I2461" i="8"/>
  <c r="I2460" i="8"/>
  <c r="I2459" i="8"/>
  <c r="I2458" i="8"/>
  <c r="I2457" i="8"/>
  <c r="I2456" i="8"/>
  <c r="I2455" i="8"/>
  <c r="I2454" i="8"/>
  <c r="I2453" i="8"/>
  <c r="I2452" i="8"/>
  <c r="I2451" i="8"/>
  <c r="I2450" i="8"/>
  <c r="I2449" i="8"/>
  <c r="I2448" i="8"/>
  <c r="I2447" i="8"/>
  <c r="I2446" i="8"/>
  <c r="I2445" i="8"/>
  <c r="I2444" i="8"/>
  <c r="I2443" i="8"/>
  <c r="I2442" i="8"/>
  <c r="I2441" i="8"/>
  <c r="I2440" i="8"/>
  <c r="I2439" i="8"/>
  <c r="I2438" i="8"/>
  <c r="I2437" i="8"/>
  <c r="I2436" i="8"/>
  <c r="I2435" i="8"/>
  <c r="I2434" i="8"/>
  <c r="I2433" i="8"/>
  <c r="I2432" i="8"/>
  <c r="I2431" i="8"/>
  <c r="I2430" i="8"/>
  <c r="I2429" i="8"/>
  <c r="I2428" i="8"/>
  <c r="I2427" i="8"/>
  <c r="I2426" i="8"/>
  <c r="I2425" i="8"/>
  <c r="I2424" i="8"/>
  <c r="I2423" i="8"/>
  <c r="I2422" i="8"/>
  <c r="I2421" i="8"/>
  <c r="I2420" i="8"/>
  <c r="I2419" i="8"/>
  <c r="I2418" i="8"/>
  <c r="I2417" i="8"/>
  <c r="I2416" i="8"/>
  <c r="I2415" i="8"/>
  <c r="I2414" i="8"/>
  <c r="I2413" i="8"/>
  <c r="I2412" i="8"/>
  <c r="I2411" i="8"/>
  <c r="I2401" i="8"/>
  <c r="I2400" i="8"/>
  <c r="I2399" i="8"/>
  <c r="I2398" i="8"/>
  <c r="I2397" i="8"/>
  <c r="I2396" i="8"/>
  <c r="I2395" i="8"/>
  <c r="I2394" i="8"/>
  <c r="I2393" i="8"/>
  <c r="I2392" i="8"/>
  <c r="I2391" i="8"/>
  <c r="I2390" i="8"/>
  <c r="I2389" i="8"/>
  <c r="I2388" i="8"/>
  <c r="I2387" i="8"/>
  <c r="I2386" i="8"/>
  <c r="I2385" i="8"/>
  <c r="I2384" i="8"/>
  <c r="I2383" i="8"/>
  <c r="I2382" i="8"/>
  <c r="I2381" i="8"/>
  <c r="I2380" i="8"/>
  <c r="I2379" i="8"/>
  <c r="I2378" i="8"/>
  <c r="I2377" i="8"/>
  <c r="I2376" i="8"/>
  <c r="I2375" i="8"/>
  <c r="I2374" i="8"/>
  <c r="I2373" i="8"/>
  <c r="I2372" i="8"/>
  <c r="I2371" i="8"/>
  <c r="I2370" i="8"/>
  <c r="I2369" i="8"/>
  <c r="I2368" i="8"/>
  <c r="I2367" i="8"/>
  <c r="I2366" i="8"/>
  <c r="I2365" i="8"/>
  <c r="I2364" i="8"/>
  <c r="I2363" i="8"/>
  <c r="I2362" i="8"/>
  <c r="I2361" i="8"/>
  <c r="I2360" i="8"/>
  <c r="I2359" i="8"/>
  <c r="I2358" i="8"/>
  <c r="I2357" i="8"/>
  <c r="I2356" i="8"/>
  <c r="I2355" i="8"/>
  <c r="I2354" i="8"/>
  <c r="I2353" i="8"/>
  <c r="I2352" i="8"/>
  <c r="I2351" i="8"/>
  <c r="I2350" i="8"/>
  <c r="I2349" i="8"/>
  <c r="I2348" i="8"/>
  <c r="I2347" i="8"/>
  <c r="I2346" i="8"/>
  <c r="I2345" i="8"/>
  <c r="I2344" i="8"/>
  <c r="I2343" i="8"/>
  <c r="I2342" i="8"/>
  <c r="I2341" i="8"/>
  <c r="I2340" i="8"/>
  <c r="I2333" i="8"/>
  <c r="I2332" i="8"/>
  <c r="I2331" i="8"/>
  <c r="I2330" i="8"/>
  <c r="I2329" i="8"/>
  <c r="I2328" i="8"/>
  <c r="I2327" i="8"/>
  <c r="I2326" i="8"/>
  <c r="I2325" i="8"/>
  <c r="I2324" i="8"/>
  <c r="I2323" i="8"/>
  <c r="I2322" i="8"/>
  <c r="I2321" i="8"/>
  <c r="I2320" i="8"/>
  <c r="I2319" i="8"/>
  <c r="I2318" i="8"/>
  <c r="I2317" i="8"/>
  <c r="I2316" i="8"/>
  <c r="I2315" i="8"/>
  <c r="I2309" i="8"/>
  <c r="I2308" i="8"/>
  <c r="I2307" i="8"/>
  <c r="I2306" i="8"/>
  <c r="I2305" i="8"/>
  <c r="I2304" i="8"/>
  <c r="I2303" i="8"/>
  <c r="I2302" i="8"/>
  <c r="I2301" i="8"/>
  <c r="I2300" i="8"/>
  <c r="I2299" i="8"/>
  <c r="I2298" i="8"/>
  <c r="I2297" i="8"/>
  <c r="I2296" i="8"/>
  <c r="I2295" i="8"/>
  <c r="I2294" i="8"/>
  <c r="I2293" i="8"/>
  <c r="I2288" i="8"/>
  <c r="I2287" i="8"/>
  <c r="I2286" i="8"/>
  <c r="I2285" i="8"/>
  <c r="I2284" i="8"/>
  <c r="I2283" i="8"/>
  <c r="I2282" i="8"/>
  <c r="I2281" i="8"/>
  <c r="I2280" i="8"/>
  <c r="I2279" i="8"/>
  <c r="I2278" i="8"/>
  <c r="I2277" i="8"/>
  <c r="I2276" i="8"/>
  <c r="I2275" i="8"/>
  <c r="I2274" i="8"/>
  <c r="I2273" i="8"/>
  <c r="I2272" i="8"/>
  <c r="I2271" i="8"/>
  <c r="I2266" i="8"/>
  <c r="I2265" i="8"/>
  <c r="I2264" i="8"/>
  <c r="I2263" i="8"/>
  <c r="I2262" i="8"/>
  <c r="I2261" i="8"/>
  <c r="I2260" i="8"/>
  <c r="I2259" i="8"/>
  <c r="I2258" i="8"/>
  <c r="I2257" i="8"/>
  <c r="I2256" i="8"/>
  <c r="I2255" i="8"/>
  <c r="I2254" i="8"/>
  <c r="I2253" i="8"/>
  <c r="I2252" i="8"/>
  <c r="I2251" i="8"/>
  <c r="I2250" i="8"/>
  <c r="I2249" i="8"/>
  <c r="I2244" i="8"/>
  <c r="I2243" i="8"/>
  <c r="I2242" i="8"/>
  <c r="I2241" i="8"/>
  <c r="I2240" i="8"/>
  <c r="I2239" i="8"/>
  <c r="I2238" i="8"/>
  <c r="I2237" i="8"/>
  <c r="I2236" i="8"/>
  <c r="I2235" i="8"/>
  <c r="I2234" i="8"/>
  <c r="I2233" i="8"/>
  <c r="I2232" i="8"/>
  <c r="I2231" i="8"/>
  <c r="I2230" i="8"/>
  <c r="I2229" i="8"/>
  <c r="I2228" i="8"/>
  <c r="I2227" i="8"/>
  <c r="I2224" i="8"/>
  <c r="I2223" i="8"/>
  <c r="I2222" i="8"/>
  <c r="I2221" i="8"/>
  <c r="I2220" i="8"/>
  <c r="I2219" i="8"/>
  <c r="I2218" i="8"/>
  <c r="I2217" i="8"/>
  <c r="I2216" i="8"/>
  <c r="I2215" i="8"/>
  <c r="I2214" i="8"/>
  <c r="I2213" i="8"/>
  <c r="I2212" i="8"/>
  <c r="I2211" i="8"/>
  <c r="I2210" i="8"/>
  <c r="I2209" i="8"/>
  <c r="I2208" i="8"/>
  <c r="I2202" i="8"/>
  <c r="I2201" i="8"/>
  <c r="I2200" i="8"/>
  <c r="I2199" i="8"/>
  <c r="I2198" i="8"/>
  <c r="I2197" i="8"/>
  <c r="I2196" i="8"/>
  <c r="I2195" i="8"/>
  <c r="I2194" i="8"/>
  <c r="I2193" i="8"/>
  <c r="I2192" i="8"/>
  <c r="I2191" i="8"/>
  <c r="I2188" i="8"/>
  <c r="I2187" i="8"/>
  <c r="I2186" i="8"/>
  <c r="I2185" i="8"/>
  <c r="I2181" i="8"/>
  <c r="I2178" i="8"/>
  <c r="I2175" i="8"/>
  <c r="I2173" i="8"/>
  <c r="I2171" i="8"/>
  <c r="I2169" i="8"/>
  <c r="I2166" i="8"/>
  <c r="I2163" i="8"/>
  <c r="I2160" i="8"/>
  <c r="I2158" i="8"/>
  <c r="I2157" i="8"/>
  <c r="I2153" i="8"/>
  <c r="I2152" i="8"/>
  <c r="I2150" i="8"/>
  <c r="I2148" i="8"/>
  <c r="I2146" i="8"/>
  <c r="I2144" i="8"/>
  <c r="I2142" i="8"/>
  <c r="I2140" i="8"/>
  <c r="I2138" i="8"/>
  <c r="I2136" i="8"/>
  <c r="I2134" i="8"/>
  <c r="I2132" i="8"/>
  <c r="I2131" i="8"/>
  <c r="I2129" i="8"/>
  <c r="I2127" i="8"/>
  <c r="I2125" i="8"/>
  <c r="I2123" i="8"/>
  <c r="I2122" i="8"/>
  <c r="I2120" i="8"/>
  <c r="I2117" i="8"/>
  <c r="I2115" i="8"/>
  <c r="I2113" i="8"/>
  <c r="I2112" i="8"/>
  <c r="I2108" i="8"/>
  <c r="I2107" i="8"/>
  <c r="I2106" i="8"/>
  <c r="I2105" i="8"/>
  <c r="I2104" i="8"/>
  <c r="I2103" i="8"/>
  <c r="I2102" i="8"/>
  <c r="I2101" i="8"/>
  <c r="I2100" i="8"/>
  <c r="I2099" i="8"/>
  <c r="I2098" i="8"/>
  <c r="I2097" i="8"/>
  <c r="I2096" i="8"/>
  <c r="I2095" i="8"/>
  <c r="I2094" i="8"/>
  <c r="I2093" i="8"/>
  <c r="I2092" i="8"/>
  <c r="I2091" i="8"/>
  <c r="I2088" i="8"/>
  <c r="I2087" i="8"/>
  <c r="I2086" i="8"/>
  <c r="I2085" i="8"/>
  <c r="I2084" i="8"/>
  <c r="I2083" i="8"/>
  <c r="I2082" i="8"/>
  <c r="I2081" i="8"/>
  <c r="I2080" i="8"/>
  <c r="I2079" i="8"/>
  <c r="I2078" i="8"/>
  <c r="I2077" i="8"/>
  <c r="I2076" i="8"/>
  <c r="I2075" i="8"/>
  <c r="I2074" i="8"/>
  <c r="I2073" i="8"/>
  <c r="I2072" i="8"/>
  <c r="I2071" i="8"/>
  <c r="I2066" i="8"/>
  <c r="I2065" i="8"/>
  <c r="I2064" i="8"/>
  <c r="I2063" i="8"/>
  <c r="I2062" i="8"/>
  <c r="I2061" i="8"/>
  <c r="I2060" i="8"/>
  <c r="I2059" i="8"/>
  <c r="I2054" i="8"/>
  <c r="I2053" i="8"/>
  <c r="I2052" i="8"/>
  <c r="I2051" i="8"/>
  <c r="I2050" i="8"/>
  <c r="I2049" i="8"/>
  <c r="I2048" i="8"/>
  <c r="I2047" i="8"/>
  <c r="I2046" i="8"/>
  <c r="I2045" i="8"/>
  <c r="I2044" i="8"/>
  <c r="I2043" i="8"/>
  <c r="I2042" i="8"/>
  <c r="I2041" i="8"/>
  <c r="I2040" i="8"/>
  <c r="I2039" i="8"/>
  <c r="I2038" i="8"/>
  <c r="I2037" i="8"/>
  <c r="I2036" i="8"/>
  <c r="I2031" i="8"/>
  <c r="I2030" i="8"/>
  <c r="I2029" i="8"/>
  <c r="I2028" i="8"/>
  <c r="I2027" i="8"/>
  <c r="I2026" i="8"/>
  <c r="I2025" i="8"/>
  <c r="I2024" i="8"/>
  <c r="I2023" i="8"/>
  <c r="I2022" i="8"/>
  <c r="I2021" i="8"/>
  <c r="I2020" i="8"/>
  <c r="I2019" i="8"/>
  <c r="I2018" i="8"/>
  <c r="I2014" i="8"/>
  <c r="I2013" i="8"/>
  <c r="I2012" i="8"/>
  <c r="I2011" i="8"/>
  <c r="I2010" i="8"/>
  <c r="I2009" i="8"/>
  <c r="I2008" i="8"/>
  <c r="I2007" i="8"/>
  <c r="I2006" i="8"/>
  <c r="I2005" i="8"/>
  <c r="I2004" i="8"/>
  <c r="I2003" i="8"/>
  <c r="I1999" i="8"/>
  <c r="I1998" i="8"/>
  <c r="I1997" i="8"/>
  <c r="I1996" i="8"/>
  <c r="I1995" i="8"/>
  <c r="I1994" i="8"/>
  <c r="I1993" i="8"/>
  <c r="I1992" i="8"/>
  <c r="I1991" i="8"/>
  <c r="I1990" i="8"/>
  <c r="I1989" i="8"/>
  <c r="I1988" i="8"/>
  <c r="I1987" i="8"/>
  <c r="I1985" i="8"/>
  <c r="I1984" i="8"/>
  <c r="I1983" i="8"/>
  <c r="I1982" i="8"/>
  <c r="I1979" i="8"/>
  <c r="I1978" i="8"/>
  <c r="I1977" i="8"/>
  <c r="I1976" i="8"/>
  <c r="I1973" i="8"/>
  <c r="I1972" i="8"/>
  <c r="I1971" i="8"/>
  <c r="I1968" i="8"/>
  <c r="I1967" i="8"/>
  <c r="I1966" i="8"/>
  <c r="I1963" i="8"/>
  <c r="I1957" i="8"/>
  <c r="I1956" i="8"/>
  <c r="I1955" i="8"/>
  <c r="I1954" i="8"/>
  <c r="I1953" i="8"/>
  <c r="I1952" i="8"/>
  <c r="I1951" i="8"/>
  <c r="I1950" i="8"/>
  <c r="I1949" i="8"/>
  <c r="I1948" i="8"/>
  <c r="I1947" i="8"/>
  <c r="I1942" i="8"/>
  <c r="I1941" i="8"/>
  <c r="I1940" i="8"/>
  <c r="I1939" i="8"/>
  <c r="I1938" i="8"/>
  <c r="I1937" i="8"/>
  <c r="I1936" i="8"/>
  <c r="I1935" i="8"/>
  <c r="I1934" i="8"/>
  <c r="I1933" i="8"/>
  <c r="I1932" i="8"/>
  <c r="I1931" i="8"/>
  <c r="I1930" i="8"/>
  <c r="I1929" i="8"/>
  <c r="I1927" i="8"/>
  <c r="I1926" i="8"/>
  <c r="I1925" i="8"/>
  <c r="I1924" i="8"/>
  <c r="I1923" i="8"/>
  <c r="I1922" i="8"/>
  <c r="I1921" i="8"/>
  <c r="I1920" i="8"/>
  <c r="I1919" i="8"/>
  <c r="I1918" i="8"/>
  <c r="I1917" i="8"/>
  <c r="I1916" i="8"/>
  <c r="I1914" i="8"/>
  <c r="I1913" i="8"/>
  <c r="I1912" i="8"/>
  <c r="I1911" i="8"/>
  <c r="I1910" i="8"/>
  <c r="I1909" i="8"/>
  <c r="I1908" i="8"/>
  <c r="I1907" i="8"/>
  <c r="I1906" i="8"/>
  <c r="I1905" i="8"/>
  <c r="I1904" i="8"/>
  <c r="I1903" i="8"/>
  <c r="I1898" i="8"/>
  <c r="I1897" i="8"/>
  <c r="I1896" i="8"/>
  <c r="I1895" i="8"/>
  <c r="I1894" i="8"/>
  <c r="I1893" i="8"/>
  <c r="I1892" i="8"/>
  <c r="I1891" i="8"/>
  <c r="I1890" i="8"/>
  <c r="I1889" i="8"/>
  <c r="I1888" i="8"/>
  <c r="I1887" i="8"/>
  <c r="I1886" i="8"/>
  <c r="I1885" i="8"/>
  <c r="I1884" i="8"/>
  <c r="I1883" i="8"/>
  <c r="I1878" i="8"/>
  <c r="I1877" i="8"/>
  <c r="I1876" i="8"/>
  <c r="I1875" i="8"/>
  <c r="I1874" i="8"/>
  <c r="I1873" i="8"/>
  <c r="I1872" i="8"/>
  <c r="I1871" i="8"/>
  <c r="I1870" i="8"/>
  <c r="I1869" i="8"/>
  <c r="I1868" i="8"/>
  <c r="I1867" i="8"/>
  <c r="I1866" i="8"/>
  <c r="I1865" i="8"/>
  <c r="I1864" i="8"/>
  <c r="I1863" i="8"/>
  <c r="I1862" i="8"/>
  <c r="I1859" i="8"/>
  <c r="I1858" i="8"/>
  <c r="I1857" i="8"/>
  <c r="I1856" i="8"/>
  <c r="I1855" i="8"/>
  <c r="I1854" i="8"/>
  <c r="I1853" i="8"/>
  <c r="I1852" i="8"/>
  <c r="I1851" i="8"/>
  <c r="I1850" i="8"/>
  <c r="I1849" i="8"/>
  <c r="I1848" i="8"/>
  <c r="I1847" i="8"/>
  <c r="I1846" i="8"/>
  <c r="I1845" i="8"/>
  <c r="I1844" i="8"/>
  <c r="I1843" i="8"/>
  <c r="I1842" i="8"/>
  <c r="I1837" i="8"/>
  <c r="I1836" i="8"/>
  <c r="I1835" i="8"/>
  <c r="I1834" i="8"/>
  <c r="I1833" i="8"/>
  <c r="I1832" i="8"/>
  <c r="I1831" i="8"/>
  <c r="I1830" i="8"/>
  <c r="I1829" i="8"/>
  <c r="I1828" i="8"/>
  <c r="I1827" i="8"/>
  <c r="I1826" i="8"/>
  <c r="I1825" i="8"/>
  <c r="I1824" i="8"/>
  <c r="I1820" i="8"/>
  <c r="I1819" i="8"/>
  <c r="I1818" i="8"/>
  <c r="I1817" i="8"/>
  <c r="I1816" i="8"/>
  <c r="I1815" i="8"/>
  <c r="I1814" i="8"/>
  <c r="I1813" i="8"/>
  <c r="I1812" i="8"/>
  <c r="I1811" i="8"/>
  <c r="I1806" i="8"/>
  <c r="I1805" i="8"/>
  <c r="I1804" i="8"/>
  <c r="I1803" i="8"/>
  <c r="I1802" i="8"/>
  <c r="I1801" i="8"/>
  <c r="I1800" i="8"/>
  <c r="I1799" i="8"/>
  <c r="I1798" i="8"/>
  <c r="I1797" i="8"/>
  <c r="I1796" i="8"/>
  <c r="I1795" i="8"/>
  <c r="I1794" i="8"/>
  <c r="I1790" i="8"/>
  <c r="I1789" i="8"/>
  <c r="I1788" i="8"/>
  <c r="I1787" i="8"/>
  <c r="I1786" i="8"/>
  <c r="I1785" i="8"/>
  <c r="I1784" i="8"/>
  <c r="I1783" i="8"/>
  <c r="I1779" i="8"/>
  <c r="I1778" i="8"/>
  <c r="I1777" i="8"/>
  <c r="I1776" i="8"/>
  <c r="I1775" i="8"/>
  <c r="I1774" i="8"/>
  <c r="I1773" i="8"/>
  <c r="I1772" i="8"/>
  <c r="I1771" i="8"/>
  <c r="I1770" i="8"/>
  <c r="I1769" i="8"/>
  <c r="I1768" i="8"/>
  <c r="I1767" i="8"/>
  <c r="I1766" i="8"/>
  <c r="I1762" i="8"/>
  <c r="I1761" i="8"/>
  <c r="I1760" i="8"/>
  <c r="I1759" i="8"/>
  <c r="I1758" i="8"/>
  <c r="I1757" i="8"/>
  <c r="I1756" i="8"/>
  <c r="I1755" i="8"/>
  <c r="I1754" i="8"/>
  <c r="I1753" i="8"/>
  <c r="I1752" i="8"/>
  <c r="I1751" i="8"/>
  <c r="I1750" i="8"/>
  <c r="I1749" i="8"/>
  <c r="I1745" i="8"/>
  <c r="I1744" i="8"/>
  <c r="I1743" i="8"/>
  <c r="I1742" i="8"/>
  <c r="I1741" i="8"/>
  <c r="I1740" i="8"/>
  <c r="I1739" i="8"/>
  <c r="I1738" i="8"/>
  <c r="I1737" i="8"/>
  <c r="I1736" i="8"/>
  <c r="I1735" i="8"/>
  <c r="I1734" i="8"/>
  <c r="I1733" i="8"/>
  <c r="I1729" i="8"/>
  <c r="I1728" i="8"/>
  <c r="I1727" i="8"/>
  <c r="I1726" i="8"/>
  <c r="I1725" i="8"/>
  <c r="I1724" i="8"/>
  <c r="I1723" i="8"/>
  <c r="I1722" i="8"/>
  <c r="I1721" i="8"/>
  <c r="I1715" i="8"/>
  <c r="I1714" i="8"/>
  <c r="I1713" i="8"/>
  <c r="I1712" i="8"/>
  <c r="I1711" i="8"/>
  <c r="I1710" i="8"/>
  <c r="I1709" i="8"/>
  <c r="I1703" i="8"/>
  <c r="I1702" i="8"/>
  <c r="I1701" i="8"/>
  <c r="I1700" i="8"/>
  <c r="I1699" i="8"/>
  <c r="I1698" i="8"/>
  <c r="I1697" i="8"/>
  <c r="I1696" i="8"/>
  <c r="I1695" i="8"/>
  <c r="I1694" i="8"/>
  <c r="I1693" i="8"/>
  <c r="I1689" i="8"/>
  <c r="I1688" i="8"/>
  <c r="I1687" i="8"/>
  <c r="I1686" i="8"/>
  <c r="I1685" i="8"/>
  <c r="I1682" i="8"/>
  <c r="I1681" i="8"/>
  <c r="I1680" i="8"/>
  <c r="I1679" i="8"/>
  <c r="I1678" i="8"/>
  <c r="I1675" i="8"/>
  <c r="I1674" i="8"/>
  <c r="I1673" i="8"/>
  <c r="I1672" i="8"/>
  <c r="I1671" i="8"/>
  <c r="I1669" i="8"/>
  <c r="I1668" i="8"/>
  <c r="I1667" i="8"/>
  <c r="I1666" i="8"/>
  <c r="I1665" i="8"/>
  <c r="I1664" i="8"/>
  <c r="I1663" i="8"/>
  <c r="I1662" i="8"/>
  <c r="I1661" i="8"/>
  <c r="I1660" i="8"/>
  <c r="I1659" i="8"/>
  <c r="I1658" i="8"/>
  <c r="I1657" i="8"/>
  <c r="I1652" i="8"/>
  <c r="I1651" i="8"/>
  <c r="I1650" i="8"/>
  <c r="I1649" i="8"/>
  <c r="I1648" i="8"/>
  <c r="I1647" i="8"/>
  <c r="I1646" i="8"/>
  <c r="I1645" i="8"/>
  <c r="I1644" i="8"/>
  <c r="I1643" i="8"/>
  <c r="I1642" i="8"/>
  <c r="I1640" i="8"/>
  <c r="I1639" i="8"/>
  <c r="I1638" i="8"/>
  <c r="I1637" i="8"/>
  <c r="I1636" i="8"/>
  <c r="I1632" i="8"/>
  <c r="I1631" i="8"/>
  <c r="I1630" i="8"/>
  <c r="I1629" i="8"/>
  <c r="I1628" i="8"/>
  <c r="I1625" i="8"/>
  <c r="I1624" i="8"/>
  <c r="I1623" i="8"/>
  <c r="I1622" i="8"/>
  <c r="I1621" i="8"/>
  <c r="I1620" i="8"/>
  <c r="I1619" i="8"/>
  <c r="I1618" i="8"/>
  <c r="I1617" i="8"/>
  <c r="I1614" i="8"/>
  <c r="I1613" i="8"/>
  <c r="I1612" i="8"/>
  <c r="I1611" i="8"/>
  <c r="I1610" i="8"/>
  <c r="I1609" i="8"/>
  <c r="I1608" i="8"/>
  <c r="I1607" i="8"/>
  <c r="I1606" i="8"/>
  <c r="I1603" i="8"/>
  <c r="I1602" i="8"/>
  <c r="I1601" i="8"/>
  <c r="I1600" i="8"/>
  <c r="I1599" i="8"/>
  <c r="I1598" i="8"/>
  <c r="I1597" i="8"/>
  <c r="I1596" i="8"/>
  <c r="I1595" i="8"/>
  <c r="I1593" i="8"/>
  <c r="I1592" i="8"/>
  <c r="I1591" i="8"/>
  <c r="I1590" i="8"/>
  <c r="I1589" i="8"/>
  <c r="I1587" i="8"/>
  <c r="I1586" i="8"/>
  <c r="I1585" i="8"/>
  <c r="I1584" i="8"/>
  <c r="I1583" i="8"/>
  <c r="I1581" i="8"/>
  <c r="I1580" i="8"/>
  <c r="I1579" i="8"/>
  <c r="I1578" i="8"/>
  <c r="I1577" i="8"/>
  <c r="I1576" i="8"/>
  <c r="I1575" i="8"/>
  <c r="I1574" i="8"/>
  <c r="I1573" i="8"/>
  <c r="I1572" i="8"/>
  <c r="I1571" i="8"/>
  <c r="I1570" i="8"/>
  <c r="I1569" i="8"/>
  <c r="I1567" i="8"/>
  <c r="I1566" i="8"/>
  <c r="I1565" i="8"/>
  <c r="I1564" i="8"/>
  <c r="I1563" i="8"/>
  <c r="I1562" i="8"/>
  <c r="I1561" i="8"/>
  <c r="I1560" i="8"/>
  <c r="I1559" i="8"/>
  <c r="I1557" i="8"/>
  <c r="I1556" i="8"/>
  <c r="I1555" i="8"/>
  <c r="I1554" i="8"/>
  <c r="I1553" i="8"/>
  <c r="I1552" i="8"/>
  <c r="I1551" i="8"/>
  <c r="I1550" i="8"/>
  <c r="I1549" i="8"/>
  <c r="I1547" i="8"/>
  <c r="I1546" i="8"/>
  <c r="I1545" i="8"/>
  <c r="I1544" i="8"/>
  <c r="I1543" i="8"/>
  <c r="I1541" i="8"/>
  <c r="I1540" i="8"/>
  <c r="I1539" i="8"/>
  <c r="I1538" i="8"/>
  <c r="I1537" i="8"/>
  <c r="I1535" i="8"/>
  <c r="I1534" i="8"/>
  <c r="I1533" i="8"/>
  <c r="I1532" i="8"/>
  <c r="I1531" i="8"/>
  <c r="I1529" i="8"/>
  <c r="I1528" i="8"/>
  <c r="I1527" i="8"/>
  <c r="I1526" i="8"/>
  <c r="I1524" i="8"/>
  <c r="I1519" i="8"/>
  <c r="I1518" i="8"/>
  <c r="I1517" i="8"/>
  <c r="I1516" i="8"/>
  <c r="I1515" i="8"/>
  <c r="I1513" i="8"/>
  <c r="I1512" i="8"/>
  <c r="I1511" i="8"/>
  <c r="I1510" i="8"/>
  <c r="I1509" i="8"/>
  <c r="I1508" i="8"/>
  <c r="I1507" i="8"/>
  <c r="I1504" i="8"/>
  <c r="I1503" i="8"/>
  <c r="I1502" i="8"/>
  <c r="I1501" i="8"/>
  <c r="I1500" i="8"/>
  <c r="I1499" i="8"/>
  <c r="I1498" i="8"/>
  <c r="I1497" i="8"/>
  <c r="I1496" i="8"/>
  <c r="I1495" i="8"/>
  <c r="I1494" i="8"/>
  <c r="I1493" i="8"/>
  <c r="I1492" i="8"/>
  <c r="I1491" i="8"/>
  <c r="I1490" i="8"/>
  <c r="I1489" i="8"/>
  <c r="I1488" i="8"/>
  <c r="I1487" i="8"/>
  <c r="I1486" i="8"/>
  <c r="I1485" i="8"/>
  <c r="I1484" i="8"/>
  <c r="I1483" i="8"/>
  <c r="I1482" i="8"/>
  <c r="I1481" i="8"/>
  <c r="I1480" i="8"/>
  <c r="I1479" i="8"/>
  <c r="I1478" i="8"/>
  <c r="I1476" i="8"/>
  <c r="I1475" i="8"/>
  <c r="I1469" i="8"/>
  <c r="I1465" i="8"/>
  <c r="I1464" i="8"/>
  <c r="I1463" i="8"/>
  <c r="I1462" i="8"/>
  <c r="I1461" i="8"/>
  <c r="I1460" i="8"/>
  <c r="I1459" i="8"/>
  <c r="I1458" i="8"/>
  <c r="I1453" i="8"/>
  <c r="I1452" i="8"/>
  <c r="I1447" i="8"/>
  <c r="I1446" i="8"/>
  <c r="I1442" i="8"/>
  <c r="I1441" i="8"/>
  <c r="I1440" i="8"/>
  <c r="I1436" i="8"/>
  <c r="I1432" i="8"/>
  <c r="I1428" i="8"/>
  <c r="I1427" i="8"/>
  <c r="I1426" i="8"/>
  <c r="I1421" i="8"/>
  <c r="I1416" i="8"/>
  <c r="I1415" i="8"/>
  <c r="I1414" i="8"/>
  <c r="I1413" i="8"/>
  <c r="I1408" i="8"/>
  <c r="I1403" i="8"/>
  <c r="I1402" i="8"/>
  <c r="I1401" i="8"/>
  <c r="I1396" i="8"/>
  <c r="I1395" i="8"/>
  <c r="I1394" i="8"/>
  <c r="I1393" i="8"/>
  <c r="I1388" i="8"/>
  <c r="I1387" i="8"/>
  <c r="I1386" i="8"/>
  <c r="I1385" i="8"/>
  <c r="I1380" i="8"/>
  <c r="I1379" i="8"/>
  <c r="I1378" i="8"/>
  <c r="I1377" i="8"/>
  <c r="I1376" i="8"/>
  <c r="I1375" i="8"/>
  <c r="I1374" i="8"/>
  <c r="I1373" i="8"/>
  <c r="I1372" i="8"/>
  <c r="I1368" i="8"/>
  <c r="I1367" i="8"/>
  <c r="I1366" i="8"/>
  <c r="I1365" i="8"/>
  <c r="I1361" i="8"/>
  <c r="I1360" i="8"/>
  <c r="I1359" i="8"/>
  <c r="I1358" i="8"/>
  <c r="I1356" i="8"/>
  <c r="I1355" i="8"/>
  <c r="I1354" i="8"/>
  <c r="I1353" i="8"/>
  <c r="I1351" i="8"/>
  <c r="I1350" i="8"/>
  <c r="I1349" i="8"/>
  <c r="I1348" i="8"/>
  <c r="I1347" i="8"/>
  <c r="I1346" i="8"/>
  <c r="I1345" i="8"/>
  <c r="I1344" i="8"/>
  <c r="I1342" i="8"/>
  <c r="I1341" i="8"/>
  <c r="I1340" i="8"/>
  <c r="I1339" i="8"/>
  <c r="I1338" i="8"/>
  <c r="I1337" i="8"/>
  <c r="I1335" i="8"/>
  <c r="I1334" i="8"/>
  <c r="I1333" i="8"/>
  <c r="I1332" i="8"/>
  <c r="I1331" i="8"/>
  <c r="I1330" i="8"/>
  <c r="I1325" i="8"/>
  <c r="I1324" i="8"/>
  <c r="I1323" i="8"/>
  <c r="I1322" i="8"/>
  <c r="I1321" i="8"/>
  <c r="I1316" i="8"/>
  <c r="I1315" i="8"/>
  <c r="I1314" i="8"/>
  <c r="I1313" i="8"/>
  <c r="I1312" i="8"/>
  <c r="I1304" i="8"/>
  <c r="I1303" i="8"/>
  <c r="I1302" i="8"/>
  <c r="I1301" i="8"/>
  <c r="I1293" i="8"/>
  <c r="I1292" i="8"/>
  <c r="I1291" i="8"/>
  <c r="I1290" i="8"/>
  <c r="I1289" i="8"/>
  <c r="I1288" i="8"/>
  <c r="I1287" i="8"/>
  <c r="I1286" i="8"/>
  <c r="I1278" i="8"/>
  <c r="I1277" i="8"/>
  <c r="I1276" i="8"/>
  <c r="I1275" i="8"/>
  <c r="I1273" i="8"/>
  <c r="I1272" i="8"/>
  <c r="I1271" i="8"/>
  <c r="I1270" i="8"/>
  <c r="I1266" i="8"/>
  <c r="I1265" i="8"/>
  <c r="I1264" i="8"/>
  <c r="I1260" i="8"/>
  <c r="I1259" i="8"/>
  <c r="I1258" i="8"/>
  <c r="I1249" i="8"/>
  <c r="I1248" i="8"/>
  <c r="I1247" i="8"/>
  <c r="I1246" i="8"/>
  <c r="I1245" i="8"/>
  <c r="I1244" i="8"/>
  <c r="I1243" i="8"/>
  <c r="I1242" i="8"/>
  <c r="I1241" i="8"/>
  <c r="I1232" i="8"/>
  <c r="I1231" i="8"/>
  <c r="I1230" i="8"/>
  <c r="I1229" i="8"/>
  <c r="I1228" i="8"/>
  <c r="I1227" i="8"/>
  <c r="I1226" i="8"/>
  <c r="I1225" i="8"/>
  <c r="I1224" i="8"/>
  <c r="I1219" i="8"/>
  <c r="I1218" i="8"/>
  <c r="I1217" i="8"/>
  <c r="I1216" i="8"/>
  <c r="I1215" i="8"/>
  <c r="I1214" i="8"/>
  <c r="I1209" i="8"/>
  <c r="I1208" i="8"/>
  <c r="I1203" i="8"/>
  <c r="I1202" i="8"/>
  <c r="I1201" i="8"/>
  <c r="I1200" i="8"/>
  <c r="I1199" i="8"/>
  <c r="I1194" i="8"/>
  <c r="I1193" i="8"/>
  <c r="I1192" i="8"/>
  <c r="I1187" i="8"/>
  <c r="I1186" i="8"/>
  <c r="I1185" i="8"/>
  <c r="I1184" i="8"/>
  <c r="I1183" i="8"/>
  <c r="I1178" i="8"/>
  <c r="I1177" i="8"/>
  <c r="I1175" i="8"/>
  <c r="I1174" i="8"/>
  <c r="I1173" i="8"/>
  <c r="I1172" i="8"/>
  <c r="I1171" i="8"/>
  <c r="I1170" i="8"/>
  <c r="I1169" i="8"/>
  <c r="I1168" i="8"/>
  <c r="I1167" i="8"/>
  <c r="I1166" i="8"/>
  <c r="I1165" i="8"/>
  <c r="I1163" i="8"/>
  <c r="I1162" i="8"/>
  <c r="I1161" i="8"/>
  <c r="I1160" i="8"/>
  <c r="I1159" i="8"/>
  <c r="I1158" i="8"/>
  <c r="I1157" i="8"/>
  <c r="I1156" i="8"/>
  <c r="I1155" i="8"/>
  <c r="I1150" i="8"/>
  <c r="I1149" i="8"/>
  <c r="I1148" i="8"/>
  <c r="I1147" i="8"/>
  <c r="I1146" i="8"/>
  <c r="I1145" i="8"/>
  <c r="I1144" i="8"/>
  <c r="I1143" i="8"/>
  <c r="I1142" i="8"/>
  <c r="I1141" i="8"/>
  <c r="I1140" i="8"/>
  <c r="I1139" i="8"/>
  <c r="I1138" i="8"/>
  <c r="I1137" i="8"/>
  <c r="I1135" i="8"/>
  <c r="I1134" i="8"/>
  <c r="I1133" i="8"/>
  <c r="I1132" i="8"/>
  <c r="I1131" i="8"/>
  <c r="I1130" i="8"/>
  <c r="I1129" i="8"/>
  <c r="I1128" i="8"/>
  <c r="I1127" i="8"/>
  <c r="I1126" i="8"/>
  <c r="I1125" i="8"/>
  <c r="I1124" i="8"/>
  <c r="I1122" i="8"/>
  <c r="I1121" i="8"/>
  <c r="I1120" i="8"/>
  <c r="I1119" i="8"/>
  <c r="I1118" i="8"/>
  <c r="I1117" i="8"/>
  <c r="I1116" i="8"/>
  <c r="I1115" i="8"/>
  <c r="I1114" i="8"/>
  <c r="I1113" i="8"/>
  <c r="I1109" i="8"/>
  <c r="I1108" i="8"/>
  <c r="I1107" i="8"/>
  <c r="I1106" i="8"/>
  <c r="I1105" i="8"/>
  <c r="I1104" i="8"/>
  <c r="I1103" i="8"/>
  <c r="I1102" i="8"/>
  <c r="I1101" i="8"/>
  <c r="I1100" i="8"/>
  <c r="I1099" i="8"/>
  <c r="I1098" i="8"/>
  <c r="I1096" i="8"/>
  <c r="I1095" i="8"/>
  <c r="I1094" i="8"/>
  <c r="I1093" i="8"/>
  <c r="I1092" i="8"/>
  <c r="I1091" i="8"/>
  <c r="I1090" i="8"/>
  <c r="I1089" i="8"/>
  <c r="I1088" i="8"/>
  <c r="I1087" i="8"/>
  <c r="I1086" i="8"/>
  <c r="I1085" i="8"/>
  <c r="I1084" i="8"/>
  <c r="I1083" i="8"/>
  <c r="I1082" i="8"/>
  <c r="I1081" i="8"/>
  <c r="I1080" i="8"/>
  <c r="I1079" i="8"/>
  <c r="I1078" i="8"/>
  <c r="I1077" i="8"/>
  <c r="I1076" i="8"/>
  <c r="I1075" i="8"/>
  <c r="I1074" i="8"/>
  <c r="I1073" i="8"/>
  <c r="I1072" i="8"/>
  <c r="I1071" i="8"/>
  <c r="I1070" i="8"/>
  <c r="I1069" i="8"/>
  <c r="I1068" i="8"/>
  <c r="I1067" i="8"/>
  <c r="I1066" i="8"/>
  <c r="I1065" i="8"/>
  <c r="I1064" i="8"/>
  <c r="I1063" i="8"/>
  <c r="I1062" i="8"/>
  <c r="I1061" i="8"/>
  <c r="I1060" i="8"/>
  <c r="I1059" i="8"/>
  <c r="I1058" i="8"/>
  <c r="I1057" i="8"/>
  <c r="I1056" i="8"/>
  <c r="I1055" i="8"/>
  <c r="I1054" i="8"/>
  <c r="I1053" i="8"/>
  <c r="I1052" i="8"/>
  <c r="I1051" i="8"/>
  <c r="I1050" i="8"/>
  <c r="I1049" i="8"/>
  <c r="I1048" i="8"/>
  <c r="I1047" i="8"/>
  <c r="I1046" i="8"/>
  <c r="I1045" i="8"/>
  <c r="I1044" i="8"/>
  <c r="I1043" i="8"/>
  <c r="I1041" i="8"/>
  <c r="I1040" i="8"/>
  <c r="I1039" i="8"/>
  <c r="I1038" i="8"/>
  <c r="I1037" i="8"/>
  <c r="I1036" i="8"/>
  <c r="I1035" i="8"/>
  <c r="I1034" i="8"/>
  <c r="I1033" i="8"/>
  <c r="I1032" i="8"/>
  <c r="I1030" i="8"/>
  <c r="I1029" i="8"/>
  <c r="I1028" i="8"/>
  <c r="I1027" i="8"/>
  <c r="I1026" i="8"/>
  <c r="I1025" i="8"/>
  <c r="I1024" i="8"/>
  <c r="I1023" i="8"/>
  <c r="I1022" i="8"/>
  <c r="I1021" i="8"/>
  <c r="I1016" i="8"/>
  <c r="I1015" i="8"/>
  <c r="I1014" i="8"/>
  <c r="I1013" i="8"/>
  <c r="I1012" i="8"/>
  <c r="I1011" i="8"/>
  <c r="I1010" i="8"/>
  <c r="I1009" i="8"/>
  <c r="I1008" i="8"/>
  <c r="I1007" i="8"/>
  <c r="I1006" i="8"/>
  <c r="I1005" i="8"/>
  <c r="I1004" i="8"/>
  <c r="I999" i="8"/>
  <c r="I998" i="8"/>
  <c r="I997" i="8"/>
  <c r="I996" i="8"/>
  <c r="I995" i="8"/>
  <c r="I994" i="8"/>
  <c r="I993" i="8"/>
  <c r="I992" i="8"/>
  <c r="I991" i="8"/>
  <c r="I990" i="8"/>
  <c r="I989" i="8"/>
  <c r="I988" i="8"/>
  <c r="I987" i="8"/>
  <c r="I985" i="8"/>
  <c r="I984" i="8"/>
  <c r="I983" i="8"/>
  <c r="I982" i="8"/>
  <c r="I981" i="8"/>
  <c r="I980" i="8"/>
  <c r="I979" i="8"/>
  <c r="I978" i="8"/>
  <c r="I977" i="8"/>
  <c r="I975" i="8"/>
  <c r="I974" i="8"/>
  <c r="I973" i="8"/>
  <c r="I972" i="8"/>
  <c r="I971" i="8"/>
  <c r="I970" i="8"/>
  <c r="I969" i="8"/>
  <c r="I968" i="8"/>
  <c r="I967" i="8"/>
  <c r="I962" i="8"/>
  <c r="I961" i="8"/>
  <c r="I960" i="8"/>
  <c r="I959" i="8"/>
  <c r="I958" i="8"/>
  <c r="I957" i="8"/>
  <c r="I956" i="8"/>
  <c r="I955" i="8"/>
  <c r="I954" i="8"/>
  <c r="I953" i="8"/>
  <c r="I952" i="8"/>
  <c r="I951" i="8"/>
  <c r="I946" i="8"/>
  <c r="I945" i="8"/>
  <c r="I944" i="8"/>
  <c r="I943" i="8"/>
  <c r="I942" i="8"/>
  <c r="I941" i="8"/>
  <c r="I940" i="8"/>
  <c r="I939" i="8"/>
  <c r="I938" i="8"/>
  <c r="I937" i="8"/>
  <c r="I936" i="8"/>
  <c r="I935" i="8"/>
  <c r="I932" i="8"/>
  <c r="I931" i="8"/>
  <c r="I930" i="8"/>
  <c r="I929" i="8"/>
  <c r="I928" i="8"/>
  <c r="I927" i="8"/>
  <c r="I926" i="8"/>
  <c r="I925" i="8"/>
  <c r="I922" i="8"/>
  <c r="I921" i="8"/>
  <c r="I920" i="8"/>
  <c r="I919" i="8"/>
  <c r="I918" i="8"/>
  <c r="I917" i="8"/>
  <c r="I916" i="8"/>
  <c r="I915" i="8"/>
  <c r="I913" i="8"/>
  <c r="I912" i="8"/>
  <c r="I911" i="8"/>
  <c r="I910" i="8"/>
  <c r="I909" i="8"/>
  <c r="I908" i="8"/>
  <c r="I907" i="8"/>
  <c r="I906" i="8"/>
  <c r="I905" i="8"/>
  <c r="I904" i="8"/>
  <c r="I903" i="8"/>
  <c r="I902" i="8"/>
  <c r="I901" i="8"/>
  <c r="I899" i="8"/>
  <c r="I898" i="8"/>
  <c r="I897" i="8"/>
  <c r="I896" i="8"/>
  <c r="I895" i="8"/>
  <c r="I894" i="8"/>
  <c r="I893" i="8"/>
  <c r="I892" i="8"/>
  <c r="I891" i="8"/>
  <c r="I890" i="8"/>
  <c r="I889" i="8"/>
  <c r="I887" i="8"/>
  <c r="I886" i="8"/>
  <c r="I885" i="8"/>
  <c r="I884" i="8"/>
  <c r="I883" i="8"/>
  <c r="I882" i="8"/>
  <c r="I881" i="8"/>
  <c r="I880" i="8"/>
  <c r="I879" i="8"/>
  <c r="I878" i="8"/>
  <c r="I874" i="8"/>
  <c r="I873" i="8"/>
  <c r="I872" i="8"/>
  <c r="I871" i="8"/>
  <c r="I870" i="8"/>
  <c r="I869" i="8"/>
  <c r="I868" i="8"/>
  <c r="I864" i="8"/>
  <c r="I863" i="8"/>
  <c r="I862" i="8"/>
  <c r="I861" i="8"/>
  <c r="I860" i="8"/>
  <c r="I859" i="8"/>
  <c r="I858" i="8"/>
  <c r="I847" i="8"/>
  <c r="I846" i="8"/>
  <c r="I845" i="8"/>
  <c r="I844" i="8"/>
  <c r="I843" i="8"/>
  <c r="I842" i="8"/>
  <c r="I841" i="8"/>
  <c r="I840" i="8"/>
  <c r="I839" i="8"/>
  <c r="I838" i="8"/>
  <c r="I837" i="8"/>
  <c r="I836" i="8"/>
  <c r="I835" i="8"/>
  <c r="I834" i="8"/>
  <c r="I829" i="8"/>
  <c r="I828" i="8"/>
  <c r="I827" i="8"/>
  <c r="I826" i="8"/>
  <c r="I825" i="8"/>
  <c r="I824" i="8"/>
  <c r="I823" i="8"/>
  <c r="I822" i="8"/>
  <c r="I821" i="8"/>
  <c r="I816" i="8"/>
  <c r="I815" i="8"/>
  <c r="I814" i="8"/>
  <c r="I813" i="8"/>
  <c r="I812" i="8"/>
  <c r="I811" i="8"/>
  <c r="I810" i="8"/>
  <c r="I809" i="8"/>
  <c r="I808" i="8"/>
  <c r="I807" i="8"/>
  <c r="I806" i="8"/>
  <c r="I805" i="8"/>
  <c r="I800" i="8"/>
  <c r="I799" i="8"/>
  <c r="I798" i="8"/>
  <c r="I797" i="8"/>
  <c r="I796" i="8"/>
  <c r="I795" i="8"/>
  <c r="I794" i="8"/>
  <c r="I793" i="8"/>
  <c r="I792" i="8"/>
  <c r="I791" i="8"/>
  <c r="I786" i="8"/>
  <c r="I785" i="8"/>
  <c r="I784" i="8"/>
  <c r="I783" i="8"/>
  <c r="I782" i="8"/>
  <c r="I781" i="8"/>
  <c r="I780" i="8"/>
  <c r="I779" i="8"/>
  <c r="I778" i="8"/>
  <c r="I777" i="8"/>
  <c r="I776" i="8"/>
  <c r="I775" i="8"/>
  <c r="I774" i="8"/>
  <c r="I765" i="8"/>
  <c r="I764" i="8"/>
  <c r="I763" i="8"/>
  <c r="I762" i="8"/>
  <c r="I761" i="8"/>
  <c r="I760" i="8"/>
  <c r="I759" i="8"/>
  <c r="I758" i="8"/>
  <c r="I757" i="8"/>
  <c r="I756" i="8"/>
  <c r="I755" i="8"/>
  <c r="I754" i="8"/>
  <c r="I753" i="8"/>
  <c r="I752" i="8"/>
  <c r="I744" i="8"/>
  <c r="I743" i="8"/>
  <c r="I742" i="8"/>
  <c r="I741" i="8"/>
  <c r="I740" i="8"/>
  <c r="I739" i="8"/>
  <c r="I738" i="8"/>
  <c r="I737" i="8"/>
  <c r="I736" i="8"/>
  <c r="I735" i="8"/>
  <c r="I734" i="8"/>
  <c r="I733" i="8"/>
  <c r="I732" i="8"/>
  <c r="I731" i="8"/>
  <c r="I730" i="8"/>
  <c r="I729" i="8"/>
  <c r="I728" i="8"/>
  <c r="I727" i="8"/>
  <c r="I726" i="8"/>
  <c r="I725" i="8"/>
  <c r="I724" i="8"/>
  <c r="I723" i="8"/>
  <c r="I722" i="8"/>
  <c r="I721" i="8"/>
  <c r="I720" i="8"/>
  <c r="I719" i="8"/>
  <c r="I718" i="8"/>
  <c r="I717" i="8"/>
  <c r="I716" i="8"/>
  <c r="I715" i="8"/>
  <c r="I714" i="8"/>
  <c r="I713" i="8"/>
  <c r="I712" i="8"/>
  <c r="I711" i="8"/>
  <c r="I710" i="8"/>
  <c r="I709" i="8"/>
  <c r="I708" i="8"/>
  <c r="I707" i="8"/>
  <c r="I706" i="8"/>
  <c r="I705" i="8"/>
  <c r="I700" i="8"/>
  <c r="I699" i="8"/>
  <c r="I698" i="8"/>
  <c r="I697" i="8"/>
  <c r="I696" i="8"/>
  <c r="I695" i="8"/>
  <c r="I694" i="8"/>
  <c r="I693" i="8"/>
  <c r="I692" i="8"/>
  <c r="I691" i="8"/>
  <c r="I679" i="8"/>
  <c r="I678" i="8"/>
  <c r="I677" i="8"/>
  <c r="I676" i="8"/>
  <c r="I675" i="8"/>
  <c r="I674" i="8"/>
  <c r="I673" i="8"/>
  <c r="I672" i="8"/>
  <c r="I671" i="8"/>
  <c r="I670" i="8"/>
  <c r="I669" i="8"/>
  <c r="I668" i="8"/>
  <c r="I667" i="8"/>
  <c r="I666" i="8"/>
  <c r="I665" i="8"/>
  <c r="I664" i="8"/>
  <c r="I663" i="8"/>
  <c r="I662" i="8"/>
  <c r="I661" i="8"/>
  <c r="I660" i="8"/>
  <c r="I659" i="8"/>
  <c r="I658" i="8"/>
  <c r="I657" i="8"/>
  <c r="I656" i="8"/>
  <c r="I655" i="8"/>
  <c r="I654" i="8"/>
  <c r="I653" i="8"/>
  <c r="I652" i="8"/>
  <c r="I651" i="8"/>
  <c r="I650" i="8"/>
  <c r="I649" i="8"/>
  <c r="I648" i="8"/>
  <c r="I647" i="8"/>
  <c r="I646" i="8"/>
  <c r="I645" i="8"/>
  <c r="I644" i="8"/>
  <c r="I643" i="8"/>
  <c r="I642" i="8"/>
  <c r="I641" i="8"/>
  <c r="I640" i="8"/>
  <c r="I639" i="8"/>
  <c r="I638" i="8"/>
  <c r="I637" i="8"/>
  <c r="I636" i="8"/>
  <c r="I635" i="8"/>
  <c r="I628" i="8"/>
  <c r="I627" i="8"/>
  <c r="I626" i="8"/>
  <c r="I625" i="8"/>
  <c r="I624" i="8"/>
  <c r="I623" i="8"/>
  <c r="I622" i="8"/>
  <c r="I621" i="8"/>
  <c r="I620" i="8"/>
  <c r="I619" i="8"/>
  <c r="I618" i="8"/>
  <c r="I617" i="8"/>
  <c r="I616" i="8"/>
  <c r="I615" i="8"/>
  <c r="I614" i="8"/>
  <c r="I613" i="8"/>
  <c r="I612" i="8"/>
  <c r="I611" i="8"/>
  <c r="I610" i="8"/>
  <c r="I609" i="8"/>
  <c r="I608" i="8"/>
  <c r="I607" i="8"/>
  <c r="I606" i="8"/>
  <c r="I605" i="8"/>
  <c r="I604" i="8"/>
  <c r="I603" i="8"/>
  <c r="I602" i="8"/>
  <c r="I601" i="8"/>
  <c r="I600" i="8"/>
  <c r="I599" i="8"/>
  <c r="I598" i="8"/>
  <c r="I597" i="8"/>
  <c r="I596" i="8"/>
  <c r="I595" i="8"/>
  <c r="I594" i="8"/>
  <c r="I593" i="8"/>
  <c r="I592" i="8"/>
  <c r="I591" i="8"/>
  <c r="I590" i="8"/>
  <c r="I589" i="8"/>
  <c r="I588" i="8"/>
  <c r="I587" i="8"/>
  <c r="I586" i="8"/>
  <c r="I585" i="8"/>
  <c r="I584" i="8"/>
  <c r="I583" i="8"/>
  <c r="I582" i="8"/>
  <c r="I572" i="8"/>
  <c r="I571" i="8"/>
  <c r="I570" i="8"/>
  <c r="I569" i="8"/>
  <c r="I568" i="8"/>
  <c r="I567" i="8"/>
  <c r="I566" i="8"/>
  <c r="I565" i="8"/>
  <c r="I564" i="8"/>
  <c r="I563" i="8"/>
  <c r="I562" i="8"/>
  <c r="I561" i="8"/>
  <c r="I560" i="8"/>
  <c r="I559" i="8"/>
  <c r="I558" i="8"/>
  <c r="I557" i="8"/>
  <c r="I556" i="8"/>
  <c r="I555" i="8"/>
  <c r="I554" i="8"/>
  <c r="I553" i="8"/>
  <c r="I552" i="8"/>
  <c r="I551" i="8"/>
  <c r="I550" i="8"/>
  <c r="I549" i="8"/>
  <c r="I548" i="8"/>
  <c r="I547" i="8"/>
  <c r="I546" i="8"/>
  <c r="I545" i="8"/>
  <c r="I544" i="8"/>
  <c r="I543" i="8"/>
  <c r="I542" i="8"/>
  <c r="I541" i="8"/>
  <c r="I540" i="8"/>
  <c r="I539" i="8"/>
  <c r="I538" i="8"/>
  <c r="I537" i="8"/>
  <c r="I536" i="8"/>
  <c r="I535" i="8"/>
  <c r="I534" i="8"/>
  <c r="I533" i="8"/>
  <c r="I523" i="8"/>
  <c r="I522" i="8"/>
  <c r="I521" i="8"/>
  <c r="I520" i="8"/>
  <c r="I519" i="8"/>
  <c r="I518" i="8"/>
  <c r="I517" i="8"/>
  <c r="I516" i="8"/>
  <c r="I515" i="8"/>
  <c r="I514" i="8"/>
  <c r="I513" i="8"/>
  <c r="I512" i="8"/>
  <c r="I511" i="8"/>
  <c r="I510" i="8"/>
  <c r="I509" i="8"/>
  <c r="I508" i="8"/>
  <c r="I507" i="8"/>
  <c r="I506" i="8"/>
  <c r="I505" i="8"/>
  <c r="I504" i="8"/>
  <c r="I503" i="8"/>
  <c r="I502" i="8"/>
  <c r="I501" i="8"/>
  <c r="I500" i="8"/>
  <c r="I499" i="8"/>
  <c r="I498" i="8"/>
  <c r="I497" i="8"/>
  <c r="I496" i="8"/>
  <c r="I495" i="8"/>
  <c r="I494" i="8"/>
  <c r="I493" i="8"/>
  <c r="I492" i="8"/>
  <c r="I491" i="8"/>
  <c r="I490" i="8"/>
  <c r="I489" i="8"/>
  <c r="I488" i="8"/>
  <c r="I487" i="8"/>
  <c r="I486" i="8"/>
  <c r="I485" i="8"/>
  <c r="I484" i="8"/>
  <c r="I477" i="8"/>
  <c r="I476" i="8"/>
  <c r="I475" i="8"/>
  <c r="I474" i="8"/>
  <c r="I473" i="8"/>
  <c r="I472" i="8"/>
  <c r="I471" i="8"/>
  <c r="I470" i="8"/>
  <c r="I469" i="8"/>
  <c r="I468" i="8"/>
  <c r="I467" i="8"/>
  <c r="I466" i="8"/>
  <c r="I465" i="8"/>
  <c r="I464" i="8"/>
  <c r="I463" i="8"/>
  <c r="I462" i="8"/>
  <c r="I461" i="8"/>
  <c r="I460" i="8"/>
  <c r="I459" i="8"/>
  <c r="I454" i="8"/>
  <c r="I453" i="8"/>
  <c r="I452" i="8"/>
  <c r="I451" i="8"/>
  <c r="I450" i="8"/>
  <c r="I449" i="8"/>
  <c r="I448" i="8"/>
  <c r="I447" i="8"/>
  <c r="I446" i="8"/>
  <c r="I445" i="8"/>
  <c r="I444" i="8"/>
  <c r="I443" i="8"/>
  <c r="I442" i="8"/>
  <c r="I441" i="8"/>
  <c r="I440" i="8"/>
  <c r="I439" i="8"/>
  <c r="I438" i="8"/>
  <c r="I437" i="8"/>
  <c r="I436" i="8"/>
  <c r="I435" i="8"/>
  <c r="I434" i="8"/>
  <c r="I433" i="8"/>
  <c r="I432" i="8"/>
  <c r="I431" i="8"/>
  <c r="I430" i="8"/>
  <c r="I429" i="8"/>
  <c r="I428" i="8"/>
  <c r="I427" i="8"/>
  <c r="I426" i="8"/>
  <c r="I424" i="8"/>
  <c r="I423" i="8"/>
  <c r="I422" i="8"/>
  <c r="I421" i="8"/>
  <c r="I420" i="8"/>
  <c r="I419" i="8"/>
  <c r="I418" i="8"/>
  <c r="I417" i="8"/>
  <c r="I416" i="8"/>
  <c r="I415" i="8"/>
  <c r="I414" i="8"/>
  <c r="I413" i="8"/>
  <c r="I412" i="8"/>
  <c r="I411" i="8"/>
  <c r="I409" i="8"/>
  <c r="I408" i="8"/>
  <c r="I407" i="8"/>
  <c r="I406" i="8"/>
  <c r="I405" i="8"/>
  <c r="I404" i="8"/>
  <c r="I403" i="8"/>
  <c r="I402" i="8"/>
  <c r="I401" i="8"/>
  <c r="I400" i="8"/>
  <c r="I399" i="8"/>
  <c r="I398" i="8"/>
  <c r="I397" i="8"/>
  <c r="I396" i="8"/>
  <c r="I390" i="8"/>
  <c r="I389" i="8"/>
  <c r="I388" i="8"/>
  <c r="I387" i="8"/>
  <c r="I386" i="8"/>
  <c r="I385" i="8"/>
  <c r="I384" i="8"/>
  <c r="I383" i="8"/>
  <c r="I382" i="8"/>
  <c r="I381" i="8"/>
  <c r="I380" i="8"/>
  <c r="I379" i="8"/>
  <c r="I378" i="8"/>
  <c r="I377" i="8"/>
  <c r="I376" i="8"/>
  <c r="I375" i="8"/>
  <c r="I374" i="8"/>
  <c r="I373" i="8"/>
  <c r="I372" i="8"/>
  <c r="I371" i="8"/>
  <c r="I370" i="8"/>
  <c r="I369" i="8"/>
  <c r="I368" i="8"/>
  <c r="I367" i="8"/>
  <c r="I366" i="8"/>
  <c r="I365" i="8"/>
  <c r="I364" i="8"/>
  <c r="I363" i="8"/>
  <c r="I362" i="8"/>
  <c r="I361" i="8"/>
  <c r="I356" i="8"/>
  <c r="I355" i="8"/>
  <c r="I354" i="8"/>
  <c r="I353" i="8"/>
  <c r="I352" i="8"/>
  <c r="I351" i="8"/>
  <c r="I350" i="8"/>
  <c r="I349" i="8"/>
  <c r="I348" i="8"/>
  <c r="I347" i="8"/>
  <c r="I346" i="8"/>
  <c r="I345" i="8"/>
  <c r="I344" i="8"/>
  <c r="I343" i="8"/>
  <c r="I342" i="8"/>
  <c r="I341" i="8"/>
  <c r="I340" i="8"/>
  <c r="I339" i="8"/>
  <c r="I338" i="8"/>
  <c r="I337" i="8"/>
  <c r="I336" i="8"/>
  <c r="I335" i="8"/>
  <c r="I334" i="8"/>
  <c r="I333" i="8"/>
  <c r="I332" i="8"/>
  <c r="I331" i="8"/>
  <c r="I330" i="8"/>
  <c r="I329" i="8"/>
  <c r="I328" i="8"/>
  <c r="I327" i="8"/>
  <c r="I322" i="8"/>
  <c r="I321" i="8"/>
  <c r="I320" i="8"/>
  <c r="I319" i="8"/>
  <c r="I318" i="8"/>
  <c r="I317" i="8"/>
  <c r="I316" i="8"/>
  <c r="I315" i="8"/>
  <c r="I314" i="8"/>
  <c r="I313" i="8"/>
  <c r="I312" i="8"/>
  <c r="I308" i="8"/>
  <c r="I307" i="8"/>
  <c r="I306" i="8"/>
  <c r="I305" i="8"/>
  <c r="I304" i="8"/>
  <c r="I303" i="8"/>
  <c r="I302" i="8"/>
  <c r="I301" i="8"/>
  <c r="I300" i="8"/>
  <c r="I299" i="8"/>
  <c r="I298" i="8"/>
  <c r="I295" i="8"/>
  <c r="I294" i="8"/>
  <c r="I293" i="8"/>
  <c r="I292" i="8"/>
  <c r="I291" i="8"/>
  <c r="I290" i="8"/>
  <c r="I289" i="8"/>
  <c r="I288" i="8"/>
  <c r="I287" i="8"/>
  <c r="I286" i="8"/>
  <c r="I285" i="8"/>
  <c r="I283" i="8"/>
  <c r="I279" i="8"/>
  <c r="I278" i="8"/>
  <c r="I277" i="8"/>
  <c r="I276" i="8"/>
  <c r="I275" i="8"/>
  <c r="I274" i="8"/>
  <c r="I273" i="8"/>
  <c r="I272" i="8"/>
  <c r="I271" i="8"/>
  <c r="I270" i="8"/>
  <c r="I269" i="8"/>
  <c r="I268" i="8"/>
  <c r="I267" i="8"/>
  <c r="I266" i="8"/>
  <c r="I265" i="8"/>
  <c r="I264" i="8"/>
  <c r="I263" i="8"/>
  <c r="I262" i="8"/>
  <c r="I261" i="8"/>
  <c r="I260" i="8"/>
  <c r="I259" i="8"/>
  <c r="I258" i="8"/>
  <c r="I257" i="8"/>
  <c r="I256" i="8"/>
  <c r="I255" i="8"/>
  <c r="I254" i="8"/>
  <c r="I253" i="8"/>
  <c r="I252" i="8"/>
  <c r="I251" i="8"/>
  <c r="I249" i="8"/>
  <c r="I248" i="8"/>
  <c r="I247" i="8"/>
  <c r="I246" i="8"/>
  <c r="I245" i="8"/>
  <c r="I244" i="8"/>
  <c r="I243" i="8"/>
  <c r="I242" i="8"/>
  <c r="I240" i="8"/>
  <c r="I239" i="8"/>
  <c r="I238" i="8"/>
  <c r="I237" i="8"/>
  <c r="I236" i="8"/>
  <c r="I235" i="8"/>
  <c r="I234" i="8"/>
  <c r="I233" i="8"/>
  <c r="I231" i="8"/>
  <c r="I230" i="8"/>
  <c r="I229" i="8"/>
  <c r="I228" i="8"/>
  <c r="I227" i="8"/>
  <c r="I226" i="8"/>
  <c r="I225" i="8"/>
  <c r="I224" i="8"/>
  <c r="I223" i="8"/>
  <c r="I222" i="8"/>
  <c r="I221" i="8"/>
  <c r="I220" i="8"/>
  <c r="I219" i="8"/>
  <c r="I218" i="8"/>
  <c r="I217" i="8"/>
  <c r="I216" i="8"/>
  <c r="I214" i="8"/>
  <c r="I213" i="8"/>
  <c r="I212" i="8"/>
  <c r="I211" i="8"/>
  <c r="I210" i="8"/>
  <c r="I209" i="8"/>
  <c r="I208" i="8"/>
  <c r="I207" i="8"/>
  <c r="I204" i="8"/>
  <c r="I203" i="8"/>
  <c r="I202" i="8"/>
  <c r="I201" i="8"/>
  <c r="I200" i="8"/>
  <c r="I199" i="8"/>
  <c r="I198" i="8"/>
  <c r="I196" i="8"/>
  <c r="I195" i="8"/>
  <c r="I194" i="8"/>
  <c r="I193" i="8"/>
  <c r="I192" i="8"/>
  <c r="I191" i="8"/>
  <c r="I190" i="8"/>
  <c r="I189" i="8"/>
  <c r="I187" i="8"/>
  <c r="I186" i="8"/>
  <c r="I185" i="8"/>
  <c r="I184" i="8"/>
  <c r="I183" i="8"/>
  <c r="I182" i="8"/>
  <c r="I181" i="8"/>
  <c r="I180" i="8"/>
  <c r="I178" i="8"/>
  <c r="I177" i="8"/>
  <c r="I176" i="8"/>
  <c r="I175" i="8"/>
  <c r="I174" i="8"/>
  <c r="I173" i="8"/>
  <c r="I172" i="8"/>
  <c r="I171" i="8"/>
  <c r="I167" i="8"/>
  <c r="I166" i="8"/>
  <c r="I165" i="8"/>
  <c r="I164" i="8"/>
  <c r="I163" i="8"/>
  <c r="I162" i="8"/>
  <c r="I161" i="8"/>
  <c r="I160" i="8"/>
  <c r="I159" i="8"/>
  <c r="I158" i="8"/>
  <c r="I157" i="8"/>
  <c r="I156" i="8"/>
  <c r="I155" i="8"/>
  <c r="I154" i="8"/>
  <c r="I153" i="8"/>
  <c r="I152" i="8"/>
  <c r="I151" i="8"/>
  <c r="I150" i="8"/>
  <c r="I149" i="8"/>
  <c r="I148" i="8"/>
  <c r="I147" i="8"/>
  <c r="I146" i="8"/>
  <c r="I145" i="8"/>
  <c r="I144" i="8"/>
  <c r="I143" i="8"/>
  <c r="I142" i="8"/>
  <c r="I141" i="8"/>
  <c r="I140" i="8"/>
  <c r="I139" i="8"/>
  <c r="I138" i="8"/>
  <c r="I137" i="8"/>
  <c r="I136" i="8"/>
  <c r="I135" i="8"/>
  <c r="I134" i="8"/>
  <c r="I130" i="8"/>
  <c r="I129" i="8"/>
  <c r="I128" i="8"/>
  <c r="I127" i="8"/>
  <c r="I126" i="8"/>
  <c r="I125" i="8"/>
  <c r="I124" i="8"/>
  <c r="I123" i="8"/>
  <c r="I122" i="8"/>
  <c r="I121" i="8"/>
  <c r="I120" i="8"/>
  <c r="I119" i="8"/>
  <c r="I118" i="8"/>
  <c r="I117" i="8"/>
  <c r="I116" i="8"/>
  <c r="I115" i="8"/>
  <c r="I114" i="8"/>
  <c r="I113" i="8"/>
  <c r="I112" i="8"/>
  <c r="I111" i="8"/>
  <c r="I110" i="8"/>
  <c r="I109" i="8"/>
  <c r="I108" i="8"/>
  <c r="I107" i="8"/>
  <c r="I106" i="8"/>
  <c r="I105" i="8"/>
  <c r="I104" i="8"/>
  <c r="I103" i="8"/>
  <c r="I102" i="8"/>
  <c r="I101" i="8"/>
  <c r="I100" i="8"/>
  <c r="I99" i="8"/>
  <c r="I98" i="8"/>
  <c r="I97" i="8"/>
  <c r="I96" i="8"/>
  <c r="I95" i="8"/>
  <c r="I94" i="8"/>
  <c r="I93" i="8"/>
  <c r="I92" i="8"/>
  <c r="I91" i="8"/>
  <c r="I90" i="8"/>
  <c r="I89" i="8"/>
  <c r="I88" i="8"/>
  <c r="I87" i="8"/>
  <c r="I86" i="8"/>
  <c r="I84" i="8"/>
  <c r="I83" i="8"/>
  <c r="I82" i="8"/>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49" i="8"/>
  <c r="I48" i="8"/>
  <c r="I47" i="8"/>
  <c r="I46" i="8"/>
  <c r="I45" i="8"/>
  <c r="I44" i="8"/>
  <c r="I39" i="8"/>
  <c r="I38" i="8"/>
  <c r="I37" i="8"/>
  <c r="I36" i="8"/>
  <c r="I35" i="8"/>
  <c r="I34" i="8"/>
  <c r="I33" i="8"/>
  <c r="I28" i="8"/>
  <c r="I27" i="8"/>
  <c r="I26" i="8"/>
  <c r="I25" i="8"/>
  <c r="I24" i="8"/>
  <c r="I23" i="8"/>
  <c r="I22" i="8"/>
  <c r="I17" i="8"/>
  <c r="I16" i="8"/>
  <c r="I15" i="8"/>
  <c r="I14" i="8"/>
  <c r="I13" i="8"/>
  <c r="I12" i="8"/>
  <c r="I11" i="8"/>
</calcChain>
</file>

<file path=xl/sharedStrings.xml><?xml version="1.0" encoding="utf-8"?>
<sst xmlns="http://schemas.openxmlformats.org/spreadsheetml/2006/main" count="80016" uniqueCount="37128">
  <si>
    <t>Olathe Public Schools USD #233</t>
  </si>
  <si>
    <t>RFP 22-025 Multi-Function Devices and Manage Print Services</t>
  </si>
  <si>
    <t>MFD Segment</t>
  </si>
  <si>
    <t>MFG #</t>
  </si>
  <si>
    <t>Maximum Monthly Volume/Duty Cycle</t>
  </si>
  <si>
    <t>Suggested Retail Price</t>
  </si>
  <si>
    <t>Discount Percentage</t>
  </si>
  <si>
    <t>Purchase Price</t>
  </si>
  <si>
    <t>60 Month</t>
  </si>
  <si>
    <t>36 Month</t>
  </si>
  <si>
    <t>48 Month</t>
  </si>
  <si>
    <r>
      <rPr>
        <b/>
        <sz val="11"/>
        <color theme="1"/>
        <rFont val="Calibri"/>
        <family val="2"/>
        <scheme val="minor"/>
      </rPr>
      <t>MFG Name of Product MFD Item Desription</t>
    </r>
    <r>
      <rPr>
        <sz val="11"/>
        <color theme="1"/>
        <rFont val="Calibri"/>
        <family val="2"/>
        <scheme val="minor"/>
      </rPr>
      <t xml:space="preserve"> (Note: All MFD's must be able to print, scan, copy, and fax) </t>
    </r>
    <r>
      <rPr>
        <b/>
        <sz val="11"/>
        <color theme="1"/>
        <rFont val="Calibri"/>
        <family val="2"/>
        <scheme val="minor"/>
      </rPr>
      <t>Optional Components</t>
    </r>
  </si>
  <si>
    <t>Example:</t>
  </si>
  <si>
    <t>Segment 2    (21-30 ppm)</t>
  </si>
  <si>
    <t xml:space="preserve">Segment 1    (10-20 ppm) </t>
  </si>
  <si>
    <t>Segment 3   (31-40 ppm)</t>
  </si>
  <si>
    <t>Segment 4    (41-69 ppm)</t>
  </si>
  <si>
    <t>Segment 5   (70-90 ppm)</t>
  </si>
  <si>
    <t>Segment 6   (91+ ppm)</t>
  </si>
  <si>
    <t>Segment 1 Color                (10-20 ppm)</t>
  </si>
  <si>
    <t>Segment 2 Color                (21-30 ppm)</t>
  </si>
  <si>
    <t>Segment 3 Color                (31-40 ppm)</t>
  </si>
  <si>
    <t>Segment 4 Color                (41-69 ppm)</t>
  </si>
  <si>
    <t>Segment 5 Color                (70-90 ppm)</t>
  </si>
  <si>
    <t>Segment 6 Color                (91 + ppm)</t>
  </si>
  <si>
    <t>Optional</t>
  </si>
  <si>
    <t>Insert additional rows for optional components</t>
  </si>
  <si>
    <t>If offered by Supplier, include any additional production print shop multi-function devices not included in Segment 6 above.</t>
  </si>
  <si>
    <t>ATTACHMENT A - PRICING SHEET FOR MULTIFUNCTION DEVICES</t>
  </si>
  <si>
    <t>Lease Agreement Pricing</t>
  </si>
  <si>
    <t>Maintenance Agreemnt Pricing</t>
  </si>
  <si>
    <t>Cost Per Copy B&amp;W [Staples]</t>
  </si>
  <si>
    <t>Cost Per Copy Color [Staples]</t>
  </si>
  <si>
    <t>Cost Per Copy B&amp;W       [w/out Staples]</t>
  </si>
  <si>
    <t>Cost Per Copy Color       [w/out Staples]</t>
  </si>
  <si>
    <t>Ricoh MP C3000</t>
  </si>
  <si>
    <t>Finisher</t>
  </si>
  <si>
    <t>Instructions: Offeror shall complete a detailed price sheet for each unit offered (Segments 1-6 color and grayscale/B&amp;W) to include all optional components. Rows should be expanded or collapsed to reflect available standard and optional components. If you offer additional lease options, maintenance options or additional products, services and solutions, please include on Attachment A.</t>
  </si>
  <si>
    <t>Procurement Department</t>
  </si>
  <si>
    <t>IM 2500A</t>
  </si>
  <si>
    <t>IM 3500A</t>
  </si>
  <si>
    <t>IM 4000</t>
  </si>
  <si>
    <t>IM 5000</t>
  </si>
  <si>
    <t>IM 6000</t>
  </si>
  <si>
    <t>IM 7000</t>
  </si>
  <si>
    <t>IM 9000</t>
  </si>
  <si>
    <t>IM 8000</t>
  </si>
  <si>
    <t>IM C2500</t>
  </si>
  <si>
    <t>IM C3000</t>
  </si>
  <si>
    <t>IM C3500</t>
  </si>
  <si>
    <t>IM C4500</t>
  </si>
  <si>
    <t>IM C6000</t>
  </si>
  <si>
    <t>IM C6500</t>
  </si>
  <si>
    <t>IM C8000</t>
  </si>
  <si>
    <t>PRO8300S</t>
  </si>
  <si>
    <t>PRO8310S</t>
  </si>
  <si>
    <t>PRO8320S</t>
  </si>
  <si>
    <t>PRO8310</t>
  </si>
  <si>
    <t>PRO8320</t>
  </si>
  <si>
    <t>PRO8310M</t>
  </si>
  <si>
    <t>PRO8320M</t>
  </si>
  <si>
    <t>409236</t>
  </si>
  <si>
    <t>409237</t>
  </si>
  <si>
    <t>409238</t>
  </si>
  <si>
    <t>409239</t>
  </si>
  <si>
    <t>409240</t>
  </si>
  <si>
    <t>409376</t>
  </si>
  <si>
    <t>409377</t>
  </si>
  <si>
    <t>409151</t>
  </si>
  <si>
    <t>PPROC7210SX</t>
  </si>
  <si>
    <t>409153</t>
  </si>
  <si>
    <t>PRO C7200X</t>
  </si>
  <si>
    <t>409155</t>
  </si>
  <si>
    <t>PPROC7210X</t>
  </si>
  <si>
    <t>409155MICR</t>
  </si>
  <si>
    <t>PROC7210XM</t>
  </si>
  <si>
    <t>409364</t>
  </si>
  <si>
    <t>PRO C9200ENT</t>
  </si>
  <si>
    <t>409366</t>
  </si>
  <si>
    <t>PRO C9210ENT</t>
  </si>
  <si>
    <t>409392</t>
  </si>
  <si>
    <t>PRO C5300S</t>
  </si>
  <si>
    <t>409393</t>
  </si>
  <si>
    <t>PRO C5310S</t>
  </si>
  <si>
    <t>409549</t>
  </si>
  <si>
    <t>PPROC7210S</t>
  </si>
  <si>
    <t>Product Code</t>
  </si>
  <si>
    <t>CATEGORY</t>
  </si>
  <si>
    <t>Product Description</t>
  </si>
  <si>
    <t>Disc % From SRP</t>
  </si>
  <si>
    <t>B&amp;W MFP (A3)</t>
  </si>
  <si>
    <t>Color MFP (A3)</t>
  </si>
  <si>
    <t>Discount off SRP</t>
  </si>
  <si>
    <t>418284</t>
  </si>
  <si>
    <t>418292</t>
  </si>
  <si>
    <t>418300</t>
  </si>
  <si>
    <t>418227</t>
  </si>
  <si>
    <t>418228</t>
  </si>
  <si>
    <t>418171</t>
  </si>
  <si>
    <t>418174</t>
  </si>
  <si>
    <t>B&amp;W MFP (A4)</t>
  </si>
  <si>
    <t>418458</t>
  </si>
  <si>
    <t>IM 550F</t>
  </si>
  <si>
    <t>418465</t>
  </si>
  <si>
    <t>IM 600SRF</t>
  </si>
  <si>
    <t>418485</t>
  </si>
  <si>
    <t>IM 350F</t>
  </si>
  <si>
    <t>418488</t>
  </si>
  <si>
    <t>IM 430FB</t>
  </si>
  <si>
    <t>418490</t>
  </si>
  <si>
    <t>IM 430F</t>
  </si>
  <si>
    <t>Color MFP (A4)</t>
  </si>
  <si>
    <t>418223</t>
  </si>
  <si>
    <t>IM C530FB</t>
  </si>
  <si>
    <t>418569</t>
  </si>
  <si>
    <t>RICOH IM C300F</t>
  </si>
  <si>
    <t>418562</t>
  </si>
  <si>
    <t>RICOH IM C400F</t>
  </si>
  <si>
    <t>418574</t>
  </si>
  <si>
    <t>RICOH IM C400SRF</t>
  </si>
  <si>
    <t>B/W PRINTERS</t>
  </si>
  <si>
    <t>408244</t>
  </si>
  <si>
    <t>RICOH SP 8400DN 60 PPM B/W LASER PRINTER</t>
  </si>
  <si>
    <t>418082</t>
  </si>
  <si>
    <t>P 501</t>
  </si>
  <si>
    <t>418469</t>
  </si>
  <si>
    <t>P 800</t>
  </si>
  <si>
    <t>418494</t>
  </si>
  <si>
    <t>P 502</t>
  </si>
  <si>
    <t>418941</t>
  </si>
  <si>
    <t>P 501TL</t>
  </si>
  <si>
    <t>COLOR PRINTERS</t>
  </si>
  <si>
    <t>408105</t>
  </si>
  <si>
    <t>RICOH SP C840DN COLOR LASER PRINTER</t>
  </si>
  <si>
    <t>408301</t>
  </si>
  <si>
    <t>P C600</t>
  </si>
  <si>
    <t>719651</t>
  </si>
  <si>
    <t>PROT7210</t>
  </si>
  <si>
    <t>342362</t>
  </si>
  <si>
    <t>RICOH PRO L5160E</t>
  </si>
  <si>
    <t>404830</t>
  </si>
  <si>
    <t>RICOH MP CW2201SP</t>
  </si>
  <si>
    <t>417289</t>
  </si>
  <si>
    <t>RICOH MP W6700 SP DIGITAL WIDE FORMAT</t>
  </si>
  <si>
    <t>NON-RICOH PRODUCTS</t>
  </si>
  <si>
    <t>INTERACTIVE WHITEBOARDS</t>
  </si>
  <si>
    <t>432447</t>
  </si>
  <si>
    <t>RICOH INTERACTIVE WHITEBOARD D8600BK</t>
  </si>
  <si>
    <t>432523</t>
  </si>
  <si>
    <t>RICOH COLLABORATION BOARD D5530BK</t>
  </si>
  <si>
    <t>432526</t>
  </si>
  <si>
    <t>RICOH COLLABORATION BOARD D6520BK</t>
  </si>
  <si>
    <t>432545</t>
  </si>
  <si>
    <t>RICOH COLLABORATION BOARD D7510BK</t>
  </si>
  <si>
    <t>GREENLINE EQUIPMENT</t>
  </si>
  <si>
    <t>ALL MFPS AND PRODUCTION REMANUFACTURED EQUIPMENT</t>
  </si>
  <si>
    <t>ALL GREENLINE EQUIPMENT</t>
  </si>
  <si>
    <t>OTHER PROPOSED PRICING</t>
  </si>
  <si>
    <t>HARDWARE ACCESSORIES</t>
  </si>
  <si>
    <t>MINIMUM 35%</t>
  </si>
  <si>
    <t>SCANNERS (FUJITSU-KODAK ALARIS)</t>
  </si>
  <si>
    <t xml:space="preserve">HARDWARE ACCESSORIES 3RD PARTY </t>
  </si>
  <si>
    <t>PS SOFTWARE/SOLUTIONS /3RD PARTY /INSTALL/TRAINING</t>
  </si>
  <si>
    <t>POWER FILTER /SURGE PROTECTORS</t>
  </si>
  <si>
    <t>NETWORK CONNECTIVITY (NWSC)</t>
  </si>
  <si>
    <t>LEASE RETURN CHARGE FOR ALL PRODUCTS</t>
  </si>
  <si>
    <t xml:space="preserve">RELOCATION OF EQUIPMENT </t>
  </si>
  <si>
    <t>TO BE QUOTED AT TIME OF REQUEST</t>
  </si>
  <si>
    <t>TBD*</t>
  </si>
  <si>
    <t xml:space="preserve">*Initial Delivery/setup installation and training is included in the hardware pricing. Additional on-going training will be price at time of request. Regardless of the distance from any authorized sales and service location, if rigging is required, the charges quoted will be on an open-market basis. For relocation of currently installed equipment, please contact Ricoh and a quote will be provided upon request.  Step-by-step processes have been established to assure that equipment is tracked and not moved without approval and authorization from the appropriate authority . </t>
  </si>
  <si>
    <t>Standard delivery is included on all Ricoh products, however some 3rd party products may require additional charge for delivery due to excess size and weight. Customer will be provided a custom quote using prevailing rates.</t>
  </si>
  <si>
    <t>418819</t>
  </si>
  <si>
    <t>418825</t>
  </si>
  <si>
    <t>418826</t>
  </si>
  <si>
    <t>418828</t>
  </si>
  <si>
    <t>418830</t>
  </si>
  <si>
    <t>ADDITIONAL PROPOSED PRODUCTS/SERVICES</t>
  </si>
  <si>
    <t>INCLUDED</t>
  </si>
  <si>
    <t>OLATHE PUBLIC SCHOOLS/GOVMNT PURCHASING COOPERATIVE</t>
  </si>
  <si>
    <t xml:space="preserve">B&amp;W MFP (A3) </t>
  </si>
  <si>
    <t>Contract Lease Rates</t>
  </si>
  <si>
    <r>
      <t xml:space="preserve">Ricoh is providing lease charts for Fair Market Value (FMV) and $1 Buyout Leases and for software only financed purchases.   Lease charts will reflect terms up to 72 months.  This term is only for production equipment and will be made available on as needed basis to those customers who are credit approved for such.   
The rates allow any customer to multiply the purchase price of a device or software by the corresponding lease factor to determine the monthly price of a line item.  
</t>
    </r>
    <r>
      <rPr>
        <b/>
        <sz val="11"/>
        <color indexed="8"/>
        <rFont val="Calibri"/>
        <family val="2"/>
        <scheme val="minor"/>
      </rPr>
      <t>Note: that specialty products, software and remaining lease obligations (buyouts) should be factored using the $1 Buyout rate chart.</t>
    </r>
  </si>
  <si>
    <t>Month</t>
  </si>
  <si>
    <t>FMV</t>
  </si>
  <si>
    <t>$1 Out</t>
  </si>
  <si>
    <t>Software Finance</t>
  </si>
  <si>
    <t>Olathe Public Schools/GovMvmt Puchasing Cooperative</t>
  </si>
  <si>
    <t>Ricoh reserves the right to update lease rate chart on quartely basis</t>
  </si>
  <si>
    <t>408541</t>
  </si>
  <si>
    <t>P C311W</t>
  </si>
  <si>
    <t>M C251FW</t>
  </si>
  <si>
    <t>408544</t>
  </si>
  <si>
    <t>408535</t>
  </si>
  <si>
    <t>p 311</t>
  </si>
  <si>
    <t>408526</t>
  </si>
  <si>
    <t>342328</t>
  </si>
  <si>
    <t>RICOH PRO TF6251 WIDE FORMAT UV LED FLATBED PRINTER</t>
  </si>
  <si>
    <t>RICOH WIDE FORMAT</t>
  </si>
  <si>
    <t>432622</t>
  </si>
  <si>
    <t>432620</t>
  </si>
  <si>
    <t>432618</t>
  </si>
  <si>
    <t>RICOH INTERACTIVE WHITEBOARD A8600</t>
  </si>
  <si>
    <t>RICOH INTERACTIVE WHITEBOARD A7500</t>
  </si>
  <si>
    <t>RICOH INTERACTIVE WHITEBOARD A6500</t>
  </si>
  <si>
    <t>All prices shown in the Price List are based on F.O.B. destination to the 48 contiguous States. Prices for Alaska, Hawaii  will require a 15% surcharge.  For unusual or remote geographic areas requiring use of boat, helicopter etc. to reach the customer, additional fees will apply.</t>
  </si>
  <si>
    <t>XANTE//EPSON/COLEX/EFI/DUPLO -OTHER NON-RICOH</t>
  </si>
  <si>
    <t>96 BW</t>
  </si>
  <si>
    <t>111 BW</t>
  </si>
  <si>
    <t>136 BW</t>
  </si>
  <si>
    <t>25 BW</t>
  </si>
  <si>
    <t>40 BW</t>
  </si>
  <si>
    <t>35 BW</t>
  </si>
  <si>
    <t>50 BW</t>
  </si>
  <si>
    <t>60 BW</t>
  </si>
  <si>
    <t>70 BW</t>
  </si>
  <si>
    <t>80 BW</t>
  </si>
  <si>
    <t>90 BW</t>
  </si>
  <si>
    <t>25 BW / 25 Color</t>
  </si>
  <si>
    <t>30 BW / 30 Color</t>
  </si>
  <si>
    <t>35 BW / 35 Color</t>
  </si>
  <si>
    <t>45 BW / 45 Color</t>
  </si>
  <si>
    <t>60 BW / 60 Color</t>
  </si>
  <si>
    <t>65 BW / 65 Color</t>
  </si>
  <si>
    <t>80 BW / 80 Color</t>
  </si>
  <si>
    <t>95 BW / 95 Color</t>
  </si>
  <si>
    <t>85 BW / 85 Color</t>
  </si>
  <si>
    <t>135 BW / 135 Color</t>
  </si>
  <si>
    <t>115 BW / 115 Color</t>
  </si>
  <si>
    <t>A3</t>
  </si>
  <si>
    <t>A4</t>
  </si>
  <si>
    <t>37 BW</t>
  </si>
  <si>
    <t>45 BW</t>
  </si>
  <si>
    <t>57 BW</t>
  </si>
  <si>
    <t>62 BW</t>
  </si>
  <si>
    <t>45 BW / 42 Color</t>
  </si>
  <si>
    <t>55 BW / 55 Color</t>
  </si>
  <si>
    <t>M 320 f</t>
  </si>
  <si>
    <t>0-5%</t>
  </si>
  <si>
    <t>418775</t>
  </si>
  <si>
    <t>418786</t>
  </si>
  <si>
    <t>418787</t>
  </si>
  <si>
    <t>15,000 / 100,000</t>
  </si>
  <si>
    <t>30,000 / 100,000</t>
  </si>
  <si>
    <t>50,000 / 200,000</t>
  </si>
  <si>
    <t>2,500 / 150,000</t>
  </si>
  <si>
    <t>3,000 / 150,000</t>
  </si>
  <si>
    <t>16,600 / 250,000</t>
  </si>
  <si>
    <t>16,600 / 275,000</t>
  </si>
  <si>
    <t>150,000 / 300,000</t>
  </si>
  <si>
    <t>10,000 / 40,000</t>
  </si>
  <si>
    <t>50,000 / 80,000</t>
  </si>
  <si>
    <t>31 BW / 31 Color</t>
  </si>
  <si>
    <t>7,500 / 20,000</t>
  </si>
  <si>
    <t>150,000 / 450,000</t>
  </si>
  <si>
    <t>10,000 / 20,000</t>
  </si>
  <si>
    <t>4,000 / 158,000</t>
  </si>
  <si>
    <t>240,000 / 800,000</t>
  </si>
  <si>
    <t>1,000,000 / 1,750,000</t>
  </si>
  <si>
    <t>NA</t>
  </si>
  <si>
    <t>1,000,000 / 3,300,000</t>
  </si>
  <si>
    <t>1,000,000 / 4,000,000</t>
  </si>
  <si>
    <t>Purchase / Lease</t>
  </si>
  <si>
    <t xml:space="preserve">Schedule to </t>
  </si>
  <si>
    <t>Ricoh Master Pricing Agreement</t>
  </si>
  <si>
    <t>Terms &amp; Conditions to reference Ricoh Master Agreement.</t>
  </si>
  <si>
    <t>HW_Type</t>
  </si>
  <si>
    <t>EDP Code</t>
  </si>
  <si>
    <t>Description</t>
  </si>
  <si>
    <t>FMV  Lease 36 MTH  Payments</t>
  </si>
  <si>
    <t>FMV  Lease 48 MTH  Payments</t>
  </si>
  <si>
    <t>FMV  Lease 60 MTH  Payments</t>
  </si>
  <si>
    <t>M</t>
  </si>
  <si>
    <t>417449-RM</t>
  </si>
  <si>
    <t>RICOH GREENLINE MP C3004</t>
  </si>
  <si>
    <t>GREENLINE</t>
  </si>
  <si>
    <t>A</t>
  </si>
  <si>
    <t>PS-NWSCBC2</t>
  </si>
  <si>
    <t>TS NETWORK &amp; SCAN CONNECT - SEG BC2</t>
  </si>
  <si>
    <t>NWSC</t>
  </si>
  <si>
    <t>417483-RM</t>
  </si>
  <si>
    <t>RICOH GREENLINE REMANUFACTURED FINISHER SR3210 (1,000 SHEET EXTERNAL FINISHER)</t>
  </si>
  <si>
    <t>417484-RM</t>
  </si>
  <si>
    <t>RICOH GREENLINE REMANUFACTURED BOOKLET FINISHER SR3220 (1,000 SHEET EXTERNAL FINISHER)</t>
  </si>
  <si>
    <t>416609-RM</t>
  </si>
  <si>
    <t>PUNCH UNIT PU3050 - RICOH GREENLINE SERIES</t>
  </si>
  <si>
    <t>417504-RM</t>
  </si>
  <si>
    <t>POSTSCRIPT3 UNIT TYPE M19</t>
  </si>
  <si>
    <t>417510-RM</t>
  </si>
  <si>
    <t>FAX OPTION TYPE M19</t>
  </si>
  <si>
    <t>417531-RM</t>
  </si>
  <si>
    <t>FAX OPTION TYPE M20</t>
  </si>
  <si>
    <t>006428MIU</t>
  </si>
  <si>
    <t>ESP XG-PCS-15D</t>
  </si>
  <si>
    <t>EQ-RETURN-SEG2PLUS</t>
  </si>
  <si>
    <t>RETURN CHARGE - SEGMENT 2 OR GREATER DEVICES</t>
  </si>
  <si>
    <t>Segment 1 Color (10-20 ppm)</t>
  </si>
  <si>
    <t>418352</t>
  </si>
  <si>
    <t>PAPER FEED UNIT PB3300</t>
  </si>
  <si>
    <t>100478FNG</t>
  </si>
  <si>
    <t>CABINET TYPE F</t>
  </si>
  <si>
    <t>418376</t>
  </si>
  <si>
    <t>1 BIN TRAY BN3130</t>
  </si>
  <si>
    <t>418378</t>
  </si>
  <si>
    <t>INTERNAL FINISHER SR3250</t>
  </si>
  <si>
    <t>418327</t>
  </si>
  <si>
    <t>PUNCH UNIT PU3070 NA</t>
  </si>
  <si>
    <t>418381</t>
  </si>
  <si>
    <t>PUNCH UNIT PU3080 NA</t>
  </si>
  <si>
    <t>418335</t>
  </si>
  <si>
    <t>BOOKLET FINISHER SR3270</t>
  </si>
  <si>
    <t>418345</t>
  </si>
  <si>
    <t>BRIDGE UNIT BU3090</t>
  </si>
  <si>
    <t>418408</t>
  </si>
  <si>
    <t>POSTSCRIPT3 UNIT TYPE M37</t>
  </si>
  <si>
    <t>417430</t>
  </si>
  <si>
    <t>OCR UNIT TYPE M13</t>
  </si>
  <si>
    <t>417493</t>
  </si>
  <si>
    <t>IEEE 802.11A/G/N INTERFACE UNIT TYPE M19</t>
  </si>
  <si>
    <t>418600</t>
  </si>
  <si>
    <t>FAX OPTION TYPE M37</t>
  </si>
  <si>
    <t>FAX MEMORY UNIT TYPE M19 64MB</t>
  </si>
  <si>
    <t>417111</t>
  </si>
  <si>
    <t>OPTIONAL COUNTER INTERFACE UNIT TYPE M12</t>
  </si>
  <si>
    <t>418422</t>
  </si>
  <si>
    <t>SMART CARD READER BUILT-IN UNIT TYPE M37</t>
  </si>
  <si>
    <t>418343</t>
  </si>
  <si>
    <t>INTERNAL SHIFT TRAY SH3080</t>
  </si>
  <si>
    <t>Segment 2 Color (21-30 ppm)</t>
  </si>
  <si>
    <t>418337</t>
  </si>
  <si>
    <t>FINISHER SR3260</t>
  </si>
  <si>
    <t>418339</t>
  </si>
  <si>
    <t>INTERNAL MULTI-FOLD UNIT FD3010</t>
  </si>
  <si>
    <t>418358</t>
  </si>
  <si>
    <t>LCIT RT3040</t>
  </si>
  <si>
    <t>418360</t>
  </si>
  <si>
    <t>LCIT PB3290</t>
  </si>
  <si>
    <t>418349</t>
  </si>
  <si>
    <t>PAPER FEED UNIT PB3280</t>
  </si>
  <si>
    <t>418535</t>
  </si>
  <si>
    <t>IPDS UNIT TYPE M37</t>
  </si>
  <si>
    <t>404602</t>
  </si>
  <si>
    <t>AUTO TRAP TYPE FS-100</t>
  </si>
  <si>
    <t>007183MIU</t>
  </si>
  <si>
    <t>EFI PRODUCTIVITY PACK</t>
  </si>
  <si>
    <t>404600</t>
  </si>
  <si>
    <t>HOT FOLDERS TYPE FS100</t>
  </si>
  <si>
    <t>404601</t>
  </si>
  <si>
    <t>SPOT ON TYPE FS100</t>
  </si>
  <si>
    <t>PP-EFICOMPOSE</t>
  </si>
  <si>
    <t>3000013504-PS1</t>
  </si>
  <si>
    <t>3000013158</t>
  </si>
  <si>
    <t>PP-RPCMEFICPS</t>
  </si>
  <si>
    <t>45202146</t>
  </si>
  <si>
    <t>EFI ES-3000</t>
  </si>
  <si>
    <t>3000013503-PS1</t>
  </si>
  <si>
    <t>PP-EFIIMPOSE</t>
  </si>
  <si>
    <t>417450-RM</t>
  </si>
  <si>
    <t>RICOH GREENLINE MP C3504</t>
  </si>
  <si>
    <t>PS-NWSCBC3</t>
  </si>
  <si>
    <t>TS NETWORK &amp; SCAN CONNECT - SEG BC3</t>
  </si>
  <si>
    <t>ESPS1</t>
  </si>
  <si>
    <t>ESP S1 POWER FILTER</t>
  </si>
  <si>
    <t>418584</t>
  </si>
  <si>
    <t>1 BIN TRAY BN1040</t>
  </si>
  <si>
    <t>52780</t>
  </si>
  <si>
    <t>CASTER TABLE TYPE Y</t>
  </si>
  <si>
    <t>52790</t>
  </si>
  <si>
    <t>LOW CABINET TYPE V</t>
  </si>
  <si>
    <t>52800</t>
  </si>
  <si>
    <t>MEDIUM CABINET TYPE W</t>
  </si>
  <si>
    <t>418583</t>
  </si>
  <si>
    <t>PAPER FEED UNIT PB1170</t>
  </si>
  <si>
    <t>52810</t>
  </si>
  <si>
    <t>TALL CABINET TYPE X</t>
  </si>
  <si>
    <t>418581</t>
  </si>
  <si>
    <t>POSTSCRIPT3 UNIT TYPE M41</t>
  </si>
  <si>
    <t>417451-RM</t>
  </si>
  <si>
    <t>RICOH GREENLINE MP C4504</t>
  </si>
  <si>
    <t>PS-NWSCBC4</t>
  </si>
  <si>
    <t>TS NETWORK &amp; SCAN - SEG BC4</t>
  </si>
  <si>
    <t>417453-RM</t>
  </si>
  <si>
    <t>RICOH GREENLINE MP C6004</t>
  </si>
  <si>
    <t>417667-RM</t>
  </si>
  <si>
    <t>RICOH GREENLINE MP C6503SP</t>
  </si>
  <si>
    <t>417628-RM</t>
  </si>
  <si>
    <t>RICOH GREENLINE REMANUFACTURED FINISHER SR4120 (3,000 SHEET EXTERNAL FINISHER)</t>
  </si>
  <si>
    <t>417629-RM</t>
  </si>
  <si>
    <t>RICOH GREENLINE REMANUFACTURED BOOKLET FINISHER SR4130 (2,000 SHEET EXTERNAL FINISHER)</t>
  </si>
  <si>
    <t>416612-RM</t>
  </si>
  <si>
    <t>PUNCH UNIT PU3060 NA - RICOH GREENLINE SERIES</t>
  </si>
  <si>
    <t>417689-RM</t>
  </si>
  <si>
    <t>RICOH GREENLINE REMANUFACTURED FAX OPTION TYPE M26</t>
  </si>
  <si>
    <t>006429MIU</t>
  </si>
  <si>
    <t>XG-PCS 120/20D RIC AMP SURGE PROTECTOR</t>
  </si>
  <si>
    <t>Segment 4 Color (41-69 ppm)</t>
  </si>
  <si>
    <t>416642</t>
  </si>
  <si>
    <t>TAB SHEET HOLDER TYPE M2</t>
  </si>
  <si>
    <t>417630</t>
  </si>
  <si>
    <t>OUTPUT JOGGER UNIT TYPE M25</t>
  </si>
  <si>
    <t>417677</t>
  </si>
  <si>
    <t>COOLING FAN UNIT TYPE M26</t>
  </si>
  <si>
    <t>418204</t>
  </si>
  <si>
    <t>LCIT RT4070</t>
  </si>
  <si>
    <t>418190</t>
  </si>
  <si>
    <t>LCIT RT4060</t>
  </si>
  <si>
    <t>418189</t>
  </si>
  <si>
    <t>COVER INTERPOSER TRAY CI4050</t>
  </si>
  <si>
    <t>417883</t>
  </si>
  <si>
    <t>A3/11 IN X 17 IN TRAY UNIT TYPE M26</t>
  </si>
  <si>
    <t>418178</t>
  </si>
  <si>
    <t>FINISHER SR4150</t>
  </si>
  <si>
    <t>418180</t>
  </si>
  <si>
    <t>BOOKLET FINISHER SR4160</t>
  </si>
  <si>
    <t>418332</t>
  </si>
  <si>
    <t>PUNCH UNIT PU3090 NA</t>
  </si>
  <si>
    <t>418183</t>
  </si>
  <si>
    <t>FINISHER SR4140</t>
  </si>
  <si>
    <t>416633</t>
  </si>
  <si>
    <t>MAIL BOX CS4010</t>
  </si>
  <si>
    <t>418184</t>
  </si>
  <si>
    <t>COPY TRAY TYPE M42</t>
  </si>
  <si>
    <t>418187</t>
  </si>
  <si>
    <t>MULTI-FOLDING UNIT FD4010</t>
  </si>
  <si>
    <t>418185</t>
  </si>
  <si>
    <t>MULTI-FOLDING UNIT FD4020</t>
  </si>
  <si>
    <t>418201</t>
  </si>
  <si>
    <t>PUNCH UNIT PU 5050 NA</t>
  </si>
  <si>
    <t>418192</t>
  </si>
  <si>
    <t>POSTSCRIPT3 UNIT TYPE M42</t>
  </si>
  <si>
    <t>418198</t>
  </si>
  <si>
    <t>IPDS UNIT TYPE M42</t>
  </si>
  <si>
    <t>PP-ISF-C5300-GW-IPDS</t>
  </si>
  <si>
    <t>418209</t>
  </si>
  <si>
    <t>FAX OPTION TYPE M42</t>
  </si>
  <si>
    <t>417695</t>
  </si>
  <si>
    <t>FAX MEMORY UNIT TYPE M26 64MB</t>
  </si>
  <si>
    <t>417595</t>
  </si>
  <si>
    <t>SMART CARD READER BUILT-IN UNIT TYPE M19</t>
  </si>
  <si>
    <t>418385</t>
  </si>
  <si>
    <t>FINISHER SR3280</t>
  </si>
  <si>
    <t>418230</t>
  </si>
  <si>
    <t>LCIT PB1190 (2000 SHEET)</t>
  </si>
  <si>
    <t>418234</t>
  </si>
  <si>
    <t>IEEE 802.11 INTERFACE UNIT TYPE M43</t>
  </si>
  <si>
    <t>418229</t>
  </si>
  <si>
    <t>PAPER FEED UNIT PB1180</t>
  </si>
  <si>
    <t>22820</t>
  </si>
  <si>
    <t>CASTER TABLE TYPE A1</t>
  </si>
  <si>
    <t>52830</t>
  </si>
  <si>
    <t>LOW CABINET TYPE A2</t>
  </si>
  <si>
    <t>52840</t>
  </si>
  <si>
    <t>MEDIUM CABINET TYPE A3</t>
  </si>
  <si>
    <t>417673-RM</t>
  </si>
  <si>
    <t>RICOH GREENLINE MP C8003SP</t>
  </si>
  <si>
    <t>PS-NWSCBC5</t>
  </si>
  <si>
    <t>TS NETWORK &amp; SCAN CONNECT - SEG BC5</t>
  </si>
  <si>
    <t>417920-RM</t>
  </si>
  <si>
    <t>RICOH GREENLINE MP 2555SP</t>
  </si>
  <si>
    <t>PS-NWSC2</t>
  </si>
  <si>
    <t>TS NETWORK &amp; SCAN CONNECT - SEG 2</t>
  </si>
  <si>
    <t>417875-RM</t>
  </si>
  <si>
    <t>POSTSCRIPT3 UNIT TYPE M29</t>
  </si>
  <si>
    <t>417865-RM</t>
  </si>
  <si>
    <t>FAX OPTION TYPE M29</t>
  </si>
  <si>
    <t>417921-RM</t>
  </si>
  <si>
    <t>RICOH GREENLINE MP 3055SP</t>
  </si>
  <si>
    <t>418889</t>
  </si>
  <si>
    <t>POSTSCRIPT3 UNIT TYPE M45</t>
  </si>
  <si>
    <t>418871</t>
  </si>
  <si>
    <t>FAX OPTION TYPE M45</t>
  </si>
  <si>
    <t>418893</t>
  </si>
  <si>
    <t>SMART CARD READER BUILT-IN UNIT TYPE M45</t>
  </si>
  <si>
    <t>413009</t>
  </si>
  <si>
    <t>RICOH UNICODE FONT PKG FOR SAP 1 LIC</t>
  </si>
  <si>
    <t>418886</t>
  </si>
  <si>
    <t>IPDS UNIT TYPE M45</t>
  </si>
  <si>
    <t>PS-NWSC3</t>
  </si>
  <si>
    <t>TS NETWORK &amp; SCAN CONNECT - SEG 3</t>
  </si>
  <si>
    <t>417079-RM</t>
  </si>
  <si>
    <t>POSTSCRIPT 3 UNIT TYPE M12 - REMAN</t>
  </si>
  <si>
    <t>417100-RM</t>
  </si>
  <si>
    <t>RICOH GREENLINE TYPE M12 REMANUFACTURED FAX OPTION</t>
  </si>
  <si>
    <t>417756-RM</t>
  </si>
  <si>
    <t>RICOH GREENLINE MP 4055SP</t>
  </si>
  <si>
    <t>417922-RM</t>
  </si>
  <si>
    <t>RICOH GREENLINE MP 3555SP</t>
  </si>
  <si>
    <t>PS-NWSCPR</t>
  </si>
  <si>
    <t>TS NETWORK &amp; SCAN - PRINTER</t>
  </si>
  <si>
    <t>418080</t>
  </si>
  <si>
    <t>PAPER FEED UNIT PB1110</t>
  </si>
  <si>
    <t>418081</t>
  </si>
  <si>
    <t>PAPER FEED UNIT PB1120</t>
  </si>
  <si>
    <t>52005</t>
  </si>
  <si>
    <t>MEDIUM CABINET TYPE P</t>
  </si>
  <si>
    <t>418219</t>
  </si>
  <si>
    <t>PAPER FEED UNIT PB1110TL</t>
  </si>
  <si>
    <t>418218</t>
  </si>
  <si>
    <t>PAPER FEED UNIT PB1120TL</t>
  </si>
  <si>
    <t>52006</t>
  </si>
  <si>
    <t>TALL CABINET TYPE Q</t>
  </si>
  <si>
    <t>418444</t>
  </si>
  <si>
    <t>IPDS UNIT TYPE P18</t>
  </si>
  <si>
    <t>407863</t>
  </si>
  <si>
    <t>IEEE 802.11 INTERFACE UNIT TYPE M24</t>
  </si>
  <si>
    <t>418093</t>
  </si>
  <si>
    <t>OFFLINE STAPLER TYPE M34</t>
  </si>
  <si>
    <t>418070</t>
  </si>
  <si>
    <t>POSTSCRIPT3 UNIT TYPE M34</t>
  </si>
  <si>
    <t>PS-CONNPR</t>
  </si>
  <si>
    <t>TS BASIC CONNECT - PRINTER</t>
  </si>
  <si>
    <t>PS-NWSC4</t>
  </si>
  <si>
    <t>TS NETWORK &amp; SCAN CONNECT - SEG4</t>
  </si>
  <si>
    <t>417766-RM</t>
  </si>
  <si>
    <t>RICOH GREENLINE MP 5055SP</t>
  </si>
  <si>
    <t>417776-RM</t>
  </si>
  <si>
    <t>RICOH GREENLINE MP 6055SP</t>
  </si>
  <si>
    <t>417917-RM</t>
  </si>
  <si>
    <t>RICOH GREENLINE MP 6503SP</t>
  </si>
  <si>
    <t>417651-RM</t>
  </si>
  <si>
    <t>RICOH GREENLINE REMANUFACTURED POSTSCRIPT3 UNIT TYPE M25</t>
  </si>
  <si>
    <t>418475</t>
  </si>
  <si>
    <t>PAPER FEED UNIT PB1160</t>
  </si>
  <si>
    <t>22633</t>
  </si>
  <si>
    <t>CASTER TABLE TYPE Z</t>
  </si>
  <si>
    <t>52642</t>
  </si>
  <si>
    <t>MEDIUM CABINET TYPE T</t>
  </si>
  <si>
    <t>418519</t>
  </si>
  <si>
    <t>POSTSCRIPT3 UNIT TYPE M40</t>
  </si>
  <si>
    <t>418516</t>
  </si>
  <si>
    <t>IPDS UNIT TYPE M40</t>
  </si>
  <si>
    <t>52652</t>
  </si>
  <si>
    <t>TALL CABINET TYPE U</t>
  </si>
  <si>
    <t>417918-RM</t>
  </si>
  <si>
    <t>RICOH GREENLINE MP 7503SP</t>
  </si>
  <si>
    <t>416229</t>
  </si>
  <si>
    <t>RICOH COPY TRAY TYPE 9002</t>
  </si>
  <si>
    <t>418790</t>
  </si>
  <si>
    <t>LCIT RT4080</t>
  </si>
  <si>
    <t>418796</t>
  </si>
  <si>
    <t>POSTSCRIPT3 UNIT TYPE M44</t>
  </si>
  <si>
    <t>418801</t>
  </si>
  <si>
    <t>IPDS UNIT TYPE M44</t>
  </si>
  <si>
    <t>418805</t>
  </si>
  <si>
    <t>FAX OPTION TYPE M44</t>
  </si>
  <si>
    <t>417644</t>
  </si>
  <si>
    <t>FAX MEMORY UNIT TYPE M25 64MB</t>
  </si>
  <si>
    <t>418793</t>
  </si>
  <si>
    <t>A3/11 X 17 TRAY TYPE M44</t>
  </si>
  <si>
    <t>416232</t>
  </si>
  <si>
    <t>RICOH 8.5X14 PAPER TRAY TYPE 9002</t>
  </si>
  <si>
    <t>005269MIU</t>
  </si>
  <si>
    <t>RIC SCR3310 V2 SC USB SMART CARD RDR 5-14</t>
  </si>
  <si>
    <t>PS-NWSCPC</t>
  </si>
  <si>
    <t>TS NETWORK &amp; SCAN CONNECT - SEG PC PRODUCTION COLOR SEG C3 &amp; C4</t>
  </si>
  <si>
    <t>404650-RM</t>
  </si>
  <si>
    <t>GREENLINE VACUUM LCIT RT5100</t>
  </si>
  <si>
    <t>404548-RM</t>
  </si>
  <si>
    <t>FINISHER SR5050</t>
  </si>
  <si>
    <t>404550-RM</t>
  </si>
  <si>
    <t>BOOKLET FINISHER SR5060</t>
  </si>
  <si>
    <t>404177-RM</t>
  </si>
  <si>
    <t>RICOH 2/3 HOLE PUNCH FOR SR5020</t>
  </si>
  <si>
    <t>404661-RM</t>
  </si>
  <si>
    <t>RICOH GREENLINE TCRU KIT A</t>
  </si>
  <si>
    <t>404724-RM</t>
  </si>
  <si>
    <t>RICOH GREENLINE TCRU KIT B</t>
  </si>
  <si>
    <t>404840-RM</t>
  </si>
  <si>
    <t>RICOH GREENLINE TCRU KIT C</t>
  </si>
  <si>
    <t>404696-RM</t>
  </si>
  <si>
    <t>RICOH GREENLINE TCRU TYPE S3, KIT A</t>
  </si>
  <si>
    <t>404697-RM</t>
  </si>
  <si>
    <t>RICOH GREENLINE TCRU TYPE S3 KIT B</t>
  </si>
  <si>
    <t>404698-RM</t>
  </si>
  <si>
    <t>RICOH GREENLINE TCRU TYPE S3 KIT C</t>
  </si>
  <si>
    <t>404699-RM</t>
  </si>
  <si>
    <t>RICOH GREENLINE 5TH STATION REPLACEMENT KIT TYPE S3</t>
  </si>
  <si>
    <t>PRODUCTION</t>
  </si>
  <si>
    <t>409486</t>
  </si>
  <si>
    <t>TCRU/ORU TYPE S9 SET A2</t>
  </si>
  <si>
    <t>409205</t>
  </si>
  <si>
    <t>TCRU TYPE S9 (SET B)</t>
  </si>
  <si>
    <t>409487</t>
  </si>
  <si>
    <t>TCRU/ORU TYPE S9 SET C2</t>
  </si>
  <si>
    <t>409193</t>
  </si>
  <si>
    <t>TONER INTERCHANGE UNIT TYPE S9</t>
  </si>
  <si>
    <t>409117</t>
  </si>
  <si>
    <t>LCIT RT5110</t>
  </si>
  <si>
    <t>409082</t>
  </si>
  <si>
    <t>VACUUM FEED LCIT RT5120</t>
  </si>
  <si>
    <t>404652</t>
  </si>
  <si>
    <t>RICOH BRIDGE UNIT BU5010</t>
  </si>
  <si>
    <t>409095</t>
  </si>
  <si>
    <t>VACUUM FEED BANNER SHEET TRAY TYPE S9</t>
  </si>
  <si>
    <t>409090</t>
  </si>
  <si>
    <t>MULTI BYPASS TRAY BY5020</t>
  </si>
  <si>
    <t>409096</t>
  </si>
  <si>
    <t>MULTI BYPASS ATTACHMENT KIT FOR VACUUM FEED LCIT TYPE S9</t>
  </si>
  <si>
    <t>409099</t>
  </si>
  <si>
    <t>MULTI BYPASS BANNER SHEET TRAY TYPE S9</t>
  </si>
  <si>
    <t>404195</t>
  </si>
  <si>
    <t>RICOH DLT TRAY UNIT</t>
  </si>
  <si>
    <t>412203</t>
  </si>
  <si>
    <t>409188</t>
  </si>
  <si>
    <t>DECURL UNIT DU5060</t>
  </si>
  <si>
    <t>409186</t>
  </si>
  <si>
    <t>BUFFER PASS UNIT TYPE S9</t>
  </si>
  <si>
    <t>409258</t>
  </si>
  <si>
    <t>COVER INTERPOSER TRAY CI5040</t>
  </si>
  <si>
    <t>409259</t>
  </si>
  <si>
    <t>COVER INTERPOSER TRAY DOUBLE FEED DETECTION KIT TYPES11</t>
  </si>
  <si>
    <t>409053</t>
  </si>
  <si>
    <t>404540</t>
  </si>
  <si>
    <t>MULTI-FOLDING UNIT FD5020</t>
  </si>
  <si>
    <t>404542</t>
  </si>
  <si>
    <t>PERFECT BINDER GB5010</t>
  </si>
  <si>
    <t>404544</t>
  </si>
  <si>
    <t>TRANSIT PASS UNIT PERFECT BINDER TYPE S1</t>
  </si>
  <si>
    <t>404545</t>
  </si>
  <si>
    <t>409093</t>
  </si>
  <si>
    <t>HIGH CAPACITY STACKER SK5040</t>
  </si>
  <si>
    <t>404218</t>
  </si>
  <si>
    <t>RICOH ROLL-AWAY CART TYPE 5010</t>
  </si>
  <si>
    <t>409249</t>
  </si>
  <si>
    <t>FINISHER SR5110</t>
  </si>
  <si>
    <t>409250</t>
  </si>
  <si>
    <t>BOOKLET FINISHER SR5120</t>
  </si>
  <si>
    <t>409268</t>
  </si>
  <si>
    <t>PUNCHUNITPU5030NA</t>
  </si>
  <si>
    <t>409254</t>
  </si>
  <si>
    <t>TRIMMERUNITTR5050</t>
  </si>
  <si>
    <t>404877</t>
  </si>
  <si>
    <t>SR5000 SERIES OUTPUT TRAY FOR BANNER SHEET TYPE S6</t>
  </si>
  <si>
    <t>404660</t>
  </si>
  <si>
    <t>RPIP INTERFACE BOX TYPE S3</t>
  </si>
  <si>
    <t>404773</t>
  </si>
  <si>
    <t>GBC STREAMPUNCH ULTRA</t>
  </si>
  <si>
    <t>409057</t>
  </si>
  <si>
    <t>DIE RICOH COIL, RND 44-47H HD</t>
  </si>
  <si>
    <t>409058</t>
  </si>
  <si>
    <t>DIE, RICOH  3 HOLE  8MM  HD</t>
  </si>
  <si>
    <t>409059</t>
  </si>
  <si>
    <t>DIE RICOH COMBBIND 19-21H HD</t>
  </si>
  <si>
    <t>404771</t>
  </si>
  <si>
    <t>GBC STREAMPUNCH ULTRA DIE C4 COIL OVAL 43-47H</t>
  </si>
  <si>
    <t>404769</t>
  </si>
  <si>
    <t>GBC STREAMPUNCH ULTRA DIE RICOH W3 34H SQ</t>
  </si>
  <si>
    <t>404768</t>
  </si>
  <si>
    <t>GBC STREAMPUNCH ULTRA DIE RICOH W 23HSQ</t>
  </si>
  <si>
    <t>404767</t>
  </si>
  <si>
    <t>GBC STREAMPUNCH ULTRA DIE PB19-20-21 HOLE</t>
  </si>
  <si>
    <t>404765</t>
  </si>
  <si>
    <t>GBC STREAMPUNCH ULTRA DIE VB LTR</t>
  </si>
  <si>
    <t>404761</t>
  </si>
  <si>
    <t>GBC STREAMPUNCH ULTRA DIE 3-5-7 HOLE</t>
  </si>
  <si>
    <t>404760</t>
  </si>
  <si>
    <t>GBC STREAMPUNCH ULTRA DIE 3 HOLE</t>
  </si>
  <si>
    <t>404757</t>
  </si>
  <si>
    <t>GBC STREAMPUNCH ULTRA DIE C4 COIL 43-47H ROUND</t>
  </si>
  <si>
    <t>409221</t>
  </si>
  <si>
    <t>GBC STREAMWIRE BINDING UNIT</t>
  </si>
  <si>
    <t>404772</t>
  </si>
  <si>
    <t>GBC DIE, EWIRE, RND</t>
  </si>
  <si>
    <t>404770</t>
  </si>
  <si>
    <t>GBC DIE EWIRE SQ</t>
  </si>
  <si>
    <t>404716</t>
  </si>
  <si>
    <t>PLOCKMATIC PBM 500 UPGRADE KIT</t>
  </si>
  <si>
    <t>404718</t>
  </si>
  <si>
    <t>PLOCKMATIC PBM TRIM MODULE</t>
  </si>
  <si>
    <t>404719</t>
  </si>
  <si>
    <t>PLOCKMATIC PBM BOOK FOLD MODULE</t>
  </si>
  <si>
    <t>404720</t>
  </si>
  <si>
    <t>PLOCKMATIC PBM COVER FEEDER</t>
  </si>
  <si>
    <t>404722</t>
  </si>
  <si>
    <t>PLOCKMATIC BST4000-1 BELT STACKER MODULE</t>
  </si>
  <si>
    <t>409232</t>
  </si>
  <si>
    <t>MPS-PBM COMMUNICATION SPLITTER</t>
  </si>
  <si>
    <t>409233</t>
  </si>
  <si>
    <t>PLOCKMATIC MPS RAIL UNIT</t>
  </si>
  <si>
    <t>409379</t>
  </si>
  <si>
    <t>PLOCKMATIC SQUARE BACK TRIMMER</t>
  </si>
  <si>
    <t>409381</t>
  </si>
  <si>
    <t>PLOCKMATIC PBM5035</t>
  </si>
  <si>
    <t>409380</t>
  </si>
  <si>
    <t>PLOCKMATIC PBM5035 S</t>
  </si>
  <si>
    <t>409386</t>
  </si>
  <si>
    <t>PLOCKMATIC FM5000</t>
  </si>
  <si>
    <t>409408</t>
  </si>
  <si>
    <t>PLOCKMATIC 50 SHEET UPGRADE KIT</t>
  </si>
  <si>
    <t>409409</t>
  </si>
  <si>
    <t>PLOCKMATIC RCT3.0</t>
  </si>
  <si>
    <t>409419</t>
  </si>
  <si>
    <t>PLOCKMATIC CONVENIENCE FEEDER 5000</t>
  </si>
  <si>
    <t>409420</t>
  </si>
  <si>
    <t>PLOCKMATIC ULTRA SONIC DSD KIT</t>
  </si>
  <si>
    <t>409423</t>
  </si>
  <si>
    <t>PLOCKMATIC HAND FEED TRAY</t>
  </si>
  <si>
    <t>409452</t>
  </si>
  <si>
    <t>PLOCKMATIC 4-STITCH HEAD UPGRADE KIT</t>
  </si>
  <si>
    <t>409382</t>
  </si>
  <si>
    <t>PLOCKMATIC HIGH CAPACITY OVERSIZE SHEET INPUT TRAY INCLUDING UI</t>
  </si>
  <si>
    <t>409425</t>
  </si>
  <si>
    <t>PLOCKMATIC LSM</t>
  </si>
  <si>
    <t>16004000</t>
  </si>
  <si>
    <t>PLOCKMATIC PSQ160</t>
  </si>
  <si>
    <t>PLOCKMATIC PSQ160 BRIDGE</t>
  </si>
  <si>
    <t>PLOCKMATIC P2T - 2 KNIFE TRIMMER FOR PSQ160</t>
  </si>
  <si>
    <t>PLOCKMATIC P2T AUX TRANSFORMER ASSY KIT</t>
  </si>
  <si>
    <t>PP-ISFWATKISS</t>
  </si>
  <si>
    <t>PP-PSQ160INSTALL</t>
  </si>
  <si>
    <t>4-071-543</t>
  </si>
  <si>
    <t>95002404501</t>
  </si>
  <si>
    <t>37617800103</t>
  </si>
  <si>
    <t>932938</t>
  </si>
  <si>
    <t>409351</t>
  </si>
  <si>
    <t>COLOR CONTROLLER-E86A</t>
  </si>
  <si>
    <t>409349</t>
  </si>
  <si>
    <t>COLORCONTROLLERE-46A</t>
  </si>
  <si>
    <t>PP-CIPFIERYCLONECONS</t>
  </si>
  <si>
    <t>409488</t>
  </si>
  <si>
    <t>E-46A OS LTSC UPGRADE KIT</t>
  </si>
  <si>
    <t>409489</t>
  </si>
  <si>
    <t>E-86A OS LTSC UPGRADE KIT</t>
  </si>
  <si>
    <t>409192</t>
  </si>
  <si>
    <t>EFI5STUPGRADES9</t>
  </si>
  <si>
    <t>3000013653-PS1</t>
  </si>
  <si>
    <t>3000013505-PS1</t>
  </si>
  <si>
    <t>3000013159</t>
  </si>
  <si>
    <t>3000013160</t>
  </si>
  <si>
    <t>3000013448-PS1</t>
  </si>
  <si>
    <t>409216</t>
  </si>
  <si>
    <t>NXSTATIONLS</t>
  </si>
  <si>
    <t>409217</t>
  </si>
  <si>
    <t>NXSTATIONGL</t>
  </si>
  <si>
    <t>409283</t>
  </si>
  <si>
    <t>EFIHDDSECURITYE45</t>
  </si>
  <si>
    <t>409274</t>
  </si>
  <si>
    <t>EFIHDDSECURITYE85</t>
  </si>
  <si>
    <t>PP-TFCOLORSTD</t>
  </si>
  <si>
    <t>45209552</t>
  </si>
  <si>
    <t>EFI TOTALFLOW BUNDLE BASIC DIGITAL</t>
  </si>
  <si>
    <t>45209550</t>
  </si>
  <si>
    <t>EFI TOTALFLOW BUNDLE ADVANCED WITH GAPPE DIGITAL</t>
  </si>
  <si>
    <t>PP-TFCOLORADV</t>
  </si>
  <si>
    <t>PP-JOBFLOW</t>
  </si>
  <si>
    <t>45112781</t>
  </si>
  <si>
    <t>PP-EFIJM</t>
  </si>
  <si>
    <t>3000013506-PS1</t>
  </si>
  <si>
    <t>3000013507-PS1</t>
  </si>
  <si>
    <t>100000015299-PS1</t>
  </si>
  <si>
    <t>100000015301-PS1</t>
  </si>
  <si>
    <t>100000015302-PS1</t>
  </si>
  <si>
    <t>100000015303-PS1</t>
  </si>
  <si>
    <t>100000015304-PS1</t>
  </si>
  <si>
    <t>409110</t>
  </si>
  <si>
    <t>409143-PS1</t>
  </si>
  <si>
    <t>PP-TFPS-IPDS</t>
  </si>
  <si>
    <t>409135</t>
  </si>
  <si>
    <t>RICOH ADDITIONAL MEMORY FOR TOTALFLOW PRINT SERVER TYPE S9</t>
  </si>
  <si>
    <t>409136</t>
  </si>
  <si>
    <t>RICOH VIRTUAL MACHINE UNIT FOR TOTALFLOW PRINT SERVER TYPE S9</t>
  </si>
  <si>
    <t>PP-PLOCKMATIC-TIER2</t>
  </si>
  <si>
    <t>PP-PLOCKMATIC-TIER4</t>
  </si>
  <si>
    <t>TS-5STSERVICEFEE</t>
  </si>
  <si>
    <t>SERVICE FEE TO ACTIVATE/DEACTIVATE 5TH COLOR STATION</t>
  </si>
  <si>
    <t>PP-ISF-72XX-E46</t>
  </si>
  <si>
    <t>PP-ISF-72XX-E86</t>
  </si>
  <si>
    <t>409421</t>
  </si>
  <si>
    <t>PP-5ST-PERM</t>
  </si>
  <si>
    <t>PERMANENT FIVE STATION UNIT</t>
  </si>
  <si>
    <t>PP-TFPS</t>
  </si>
  <si>
    <t>P450-010</t>
  </si>
  <si>
    <t>PP-5ST-ACT-6MO</t>
  </si>
  <si>
    <t>PP-5ST-ACT-1YR</t>
  </si>
  <si>
    <t>3000013991-PS1</t>
  </si>
  <si>
    <t>SW-BACKUPKIT</t>
  </si>
  <si>
    <t>HYTEC BUNDLE FIERY BACKUP</t>
  </si>
  <si>
    <t>43C7210M-DS</t>
  </si>
  <si>
    <t>ROSETTA TECHNOLOGIES MICR CONVERSION &amp; LICENSE C7210X</t>
  </si>
  <si>
    <t>2072C006-DS</t>
  </si>
  <si>
    <t>ROSETTA TECHNOLOGIES 1 YEAR, 7X24 MICR SUPPORT, C7210XM</t>
  </si>
  <si>
    <t>2072C007-DS</t>
  </si>
  <si>
    <t>ROSETTA TECHNOLOGIES 2 YEAR, 7X24 MICR SUPPORT, C7210XM</t>
  </si>
  <si>
    <t>2072C008-DS</t>
  </si>
  <si>
    <t>ROSETTA TECHNOLOGIES 3 YEAR, 7X24 MICR SUPPORT, C7210XM</t>
  </si>
  <si>
    <t>2072C009-DS</t>
  </si>
  <si>
    <t>ROSETTA TECHNOLOGIES 4 YEAR, 7X24 MICR SUPPORT, C7210XM</t>
  </si>
  <si>
    <t>2072C010-DS</t>
  </si>
  <si>
    <t>ROSETTA TECHNOLOGIES 5 YEAR, 7X24 MICR SUPPORT, C7210XM</t>
  </si>
  <si>
    <t>3RD-40877700-INST-DS</t>
  </si>
  <si>
    <t>PS OUTSIDE THE SCOPE OF THE MICR CONVERSION PROCESS PER HOUR</t>
  </si>
  <si>
    <t>RE010393A</t>
  </si>
  <si>
    <t>409138</t>
  </si>
  <si>
    <t>TCRU/ORU TYPE S10 (SET A)</t>
  </si>
  <si>
    <t>409141</t>
  </si>
  <si>
    <t>TCRU/ORU TYPE S10 (SET B)</t>
  </si>
  <si>
    <t>409139</t>
  </si>
  <si>
    <t>TCRU TYPE S10 (SET C)</t>
  </si>
  <si>
    <t>409453</t>
  </si>
  <si>
    <t>AUTO COLOR DIAGNOSIS UNIT TYPE A</t>
  </si>
  <si>
    <t>409348</t>
  </si>
  <si>
    <t>COLOR CONTROLLER E-86</t>
  </si>
  <si>
    <t>PP-ISF-92XX</t>
  </si>
  <si>
    <t>100000006105-PS1</t>
  </si>
  <si>
    <t>409123-PS1</t>
  </si>
  <si>
    <t>409125-PS1</t>
  </si>
  <si>
    <t>409491</t>
  </si>
  <si>
    <t>E-86 OS LTSC UPGRADE KIT</t>
  </si>
  <si>
    <t>409109</t>
  </si>
  <si>
    <t>409554</t>
  </si>
  <si>
    <t>MATTE FUSING BELT TYPE S10</t>
  </si>
  <si>
    <t>INSTALLSVCMATTEBELT</t>
  </si>
  <si>
    <t>MATTE FUSER BELT TECHNICAL INSTALL</t>
  </si>
  <si>
    <t>409410</t>
  </si>
  <si>
    <t>TCRU/ORU TYPE S13 (SET A)</t>
  </si>
  <si>
    <t>409411</t>
  </si>
  <si>
    <t>TCRU/ORU TYPE S13 (SET B)</t>
  </si>
  <si>
    <t>409046</t>
  </si>
  <si>
    <t>TCRU/ORU TYPE S6 (SET C)</t>
  </si>
  <si>
    <t>409415</t>
  </si>
  <si>
    <t>OPTIONAL FEED ROLLER UNIT TYPE S13</t>
  </si>
  <si>
    <t>409416</t>
  </si>
  <si>
    <t>CARBONLESS PAPER UNIT S13</t>
  </si>
  <si>
    <t>409383</t>
  </si>
  <si>
    <t>NUMERIC KEYPAD TYPE S13</t>
  </si>
  <si>
    <t>404882</t>
  </si>
  <si>
    <t>MEDIA IDENTIFICATION UNIT TYPE S3</t>
  </si>
  <si>
    <t>409001</t>
  </si>
  <si>
    <t>SMART CARD READER BUILT-IN UNIT TYPE S6</t>
  </si>
  <si>
    <t>409417</t>
  </si>
  <si>
    <t>LCIT RT5140</t>
  </si>
  <si>
    <t>409389</t>
  </si>
  <si>
    <t>BRIDGE UNIT BU5030</t>
  </si>
  <si>
    <t>404878</t>
  </si>
  <si>
    <t>BANNER SHEET GUIDE TRAY FOR A3/11 IN X17 IN LCIT TYPE S6</t>
  </si>
  <si>
    <t>409418</t>
  </si>
  <si>
    <t>CI5050</t>
  </si>
  <si>
    <t>409405</t>
  </si>
  <si>
    <t>DECURL UNIT DU5080</t>
  </si>
  <si>
    <t>409339</t>
  </si>
  <si>
    <t>BRIDGEUNITBU5020</t>
  </si>
  <si>
    <t>409235</t>
  </si>
  <si>
    <t>FINISHER SR5090</t>
  </si>
  <si>
    <t>409234</t>
  </si>
  <si>
    <t>BOOKLETFINISHERSR5100</t>
  </si>
  <si>
    <t>404872</t>
  </si>
  <si>
    <t>SR4000 SERIES OUTPUT TRAY FOR BANNER SHEET TYPE S6</t>
  </si>
  <si>
    <t>409358</t>
  </si>
  <si>
    <t>PLOCKMATIC PBM350E</t>
  </si>
  <si>
    <t>12205110</t>
  </si>
  <si>
    <t>PLOCKMATIC RCTE</t>
  </si>
  <si>
    <t>404491</t>
  </si>
  <si>
    <t>409390</t>
  </si>
  <si>
    <t>EFI COLOR CONTROLLER E-27B</t>
  </si>
  <si>
    <t>409401</t>
  </si>
  <si>
    <t>EFI COLOR CONTROLLER E-47B</t>
  </si>
  <si>
    <t>409384</t>
  </si>
  <si>
    <t>EFI APPE OPTION</t>
  </si>
  <si>
    <t>PP-ISF-C5300-BASE</t>
  </si>
  <si>
    <t>PP-ISF-C5300-E27B</t>
  </si>
  <si>
    <t>PP-ISF-C5300-E47B</t>
  </si>
  <si>
    <t>45209551</t>
  </si>
  <si>
    <t>EFI TOTALFLOW BUNDLE ADVANCED WITH GA PRO SUBSCR</t>
  </si>
  <si>
    <t>409392LITE</t>
  </si>
  <si>
    <t>PRO C5300S LITE</t>
  </si>
  <si>
    <t>1102TJ2US0</t>
  </si>
  <si>
    <t>TASKALFA PRO 15000C</t>
  </si>
  <si>
    <t>1203SD2US0</t>
  </si>
  <si>
    <t>DE-9100</t>
  </si>
  <si>
    <t>1503SG0UN0</t>
  </si>
  <si>
    <t>EFI PRINTING SYSTEM 50</t>
  </si>
  <si>
    <t>1503SN0UN0</t>
  </si>
  <si>
    <t>EFI INTERFACE KIT 50</t>
  </si>
  <si>
    <t>1905MJ0UN0</t>
  </si>
  <si>
    <t>SL9100</t>
  </si>
  <si>
    <t>1903VD2US0</t>
  </si>
  <si>
    <t>IF9100</t>
  </si>
  <si>
    <t>1205MA0US0</t>
  </si>
  <si>
    <t>PF9100</t>
  </si>
  <si>
    <t>1205MH0UN0</t>
  </si>
  <si>
    <t>PF9110</t>
  </si>
  <si>
    <t>1703SH0UN0</t>
  </si>
  <si>
    <t>AK-9110</t>
  </si>
  <si>
    <t>1705MG0UN0</t>
  </si>
  <si>
    <t>AK-9130</t>
  </si>
  <si>
    <t>1705ML0UN0</t>
  </si>
  <si>
    <t>AK-9140</t>
  </si>
  <si>
    <t>1203RP0UN0</t>
  </si>
  <si>
    <t>BANNER GUIDE 10</t>
  </si>
  <si>
    <t>1205MK0UN0</t>
  </si>
  <si>
    <t>BANNER GUIDE 11</t>
  </si>
  <si>
    <t>1205MB2US0</t>
  </si>
  <si>
    <t>ST-9100</t>
  </si>
  <si>
    <t>1903S80UN1</t>
  </si>
  <si>
    <t>PT9100</t>
  </si>
  <si>
    <t>1203S80UN0</t>
  </si>
  <si>
    <t>DF9100</t>
  </si>
  <si>
    <t>1203VC6US0</t>
  </si>
  <si>
    <t>BF9110</t>
  </si>
  <si>
    <t>1203NK2US0</t>
  </si>
  <si>
    <t>PH7A</t>
  </si>
  <si>
    <t>1703SJ0UN0</t>
  </si>
  <si>
    <t>AK9120</t>
  </si>
  <si>
    <t>100000006367-PS1</t>
  </si>
  <si>
    <t>45134766-DS</t>
  </si>
  <si>
    <t>EFI SPECTROPHOTOMETER ES-6000</t>
  </si>
  <si>
    <t>3000011263-PS1</t>
  </si>
  <si>
    <t>3000011394-PS1</t>
  </si>
  <si>
    <t>3000011395-PS1</t>
  </si>
  <si>
    <t>3000011396-PS1</t>
  </si>
  <si>
    <t>3000011397-PS1</t>
  </si>
  <si>
    <t>3000007795-DS</t>
  </si>
  <si>
    <t>EFI KIT FIERY COLOR PROFILER SUITE ES-6000</t>
  </si>
  <si>
    <t>3000007797-DS</t>
  </si>
  <si>
    <t>EFI KIT FIERY COLOR PROFILER SUITE ES-6000 2 ADDT YRS 3 YR TOTAL</t>
  </si>
  <si>
    <t>3000007798-DS</t>
  </si>
  <si>
    <t>EFI KIT FIERY COLOR PROFILER SUITE ES-6000 4 ADDT YRS SMSA - 5 YR TOTAL</t>
  </si>
  <si>
    <t>PP-ISF-KYOCERAPRO15000C</t>
  </si>
  <si>
    <t>PP-PRO15000CINSTALL-ENG</t>
  </si>
  <si>
    <t>TASKALFA ENGINE INSTALL</t>
  </si>
  <si>
    <t>PP-PRO15000CINSTALL-ACCY</t>
  </si>
  <si>
    <t>TASKALFA ACCESSORY INSTALL</t>
  </si>
  <si>
    <t>855SE00338-PS1</t>
  </si>
  <si>
    <t>404536-RM</t>
  </si>
  <si>
    <t>LCIT RT5070</t>
  </si>
  <si>
    <t>404537-RM</t>
  </si>
  <si>
    <t>LCIT RT5080</t>
  </si>
  <si>
    <t>404559-RM</t>
  </si>
  <si>
    <t>REMANUFACTURED POSTSCRIPT 3 TYPE S1</t>
  </si>
  <si>
    <t>404590-RM</t>
  </si>
  <si>
    <t>PRINTER CONTROLLER EB-32</t>
  </si>
  <si>
    <t>409253</t>
  </si>
  <si>
    <t>SHIFTSORT TRAY SH5000</t>
  </si>
  <si>
    <t>PP-ISFM83XXG</t>
  </si>
  <si>
    <t>409256</t>
  </si>
  <si>
    <t>LCIT RT5130</t>
  </si>
  <si>
    <t>409338</t>
  </si>
  <si>
    <t>A3/11X17 TRAY UNIT TK5020</t>
  </si>
  <si>
    <t>407964</t>
  </si>
  <si>
    <t>ATTENTION LIGHT AL3000</t>
  </si>
  <si>
    <t>409355</t>
  </si>
  <si>
    <t>TCRU/ORU TYPE S11 (SET A)</t>
  </si>
  <si>
    <t>409356</t>
  </si>
  <si>
    <t>TCRU TYPE S11 (SET B)</t>
  </si>
  <si>
    <t>409000</t>
  </si>
  <si>
    <t>ADF DOUBLE- FEED DETECTION KIT</t>
  </si>
  <si>
    <t>409264</t>
  </si>
  <si>
    <t>PRINTERCONTROLLEREB-35</t>
  </si>
  <si>
    <t>PP-ISFM83XXF</t>
  </si>
  <si>
    <t>404827</t>
  </si>
  <si>
    <t>FIERY IMAGE VIEWER B/W FOR FS150</t>
  </si>
  <si>
    <t>45181852</t>
  </si>
  <si>
    <t>NXSTATIONONE</t>
  </si>
  <si>
    <t>45181781</t>
  </si>
  <si>
    <t>NX ONE HDD KIT</t>
  </si>
  <si>
    <t>409337</t>
  </si>
  <si>
    <t>DECURL UNIT DU5070</t>
  </si>
  <si>
    <t>PP-ISFM83XXGWIPDS</t>
  </si>
  <si>
    <t>409493</t>
  </si>
  <si>
    <t>EB-35 OS LTSC UPGRADE KIT</t>
  </si>
  <si>
    <t>409328</t>
  </si>
  <si>
    <t>POSTSCRIPT3 UNIT TYPE S11</t>
  </si>
  <si>
    <t>409334</t>
  </si>
  <si>
    <t>IPDS UNIT TYPE S11</t>
  </si>
  <si>
    <t>409262</t>
  </si>
  <si>
    <t>BUFFER PASS UNIT TYPES11</t>
  </si>
  <si>
    <t>409260</t>
  </si>
  <si>
    <t>RING BINDER RB5030</t>
  </si>
  <si>
    <t>43978000-DS</t>
  </si>
  <si>
    <t>PRO 8310M MICR CONVERSION &amp; LICENSE</t>
  </si>
  <si>
    <t>20978700-DS</t>
  </si>
  <si>
    <t>1 YEAR 7X24 MICR SUPPORT PRO MICR 8310M</t>
  </si>
  <si>
    <t>20978701-DS</t>
  </si>
  <si>
    <t>3 YEAR 7X24 MICR SUPPORT PRO MICR 8310M</t>
  </si>
  <si>
    <t>20978702-DS</t>
  </si>
  <si>
    <t>4 YEAR 7X24 MICR SUPPORT PRO MICR 8310M</t>
  </si>
  <si>
    <t>20978703-DS</t>
  </si>
  <si>
    <t>5 YEAR 7X24 MICR SUPPORT PRO MICR 8310M</t>
  </si>
  <si>
    <t>3RD-20877702-INST-DS</t>
  </si>
  <si>
    <t>ROSETTA TRAVEL UPCHARGE</t>
  </si>
  <si>
    <t>43978001-DS</t>
  </si>
  <si>
    <t>PRO 8320M MICR CONVERSION AND LICENSE</t>
  </si>
  <si>
    <t>20978704-DS</t>
  </si>
  <si>
    <t>1 YEAR 7X24 MICR SUPPORT PRO MICR 8320M</t>
  </si>
  <si>
    <t>20978705-DS</t>
  </si>
  <si>
    <t>3 YEAR 7X24 MICR SUPPORT PRO MICR 8320M</t>
  </si>
  <si>
    <t>20978706-DS</t>
  </si>
  <si>
    <t>4 YEAR 7X24 MICR SUPPORT PRO MICR 8320M</t>
  </si>
  <si>
    <t>20978707-DS</t>
  </si>
  <si>
    <t>5 YEAR 7X24 MICR SUPPORT PRO MICR 8320M</t>
  </si>
  <si>
    <t>408112</t>
  </si>
  <si>
    <t>PAPER FEED UNIT PB3240</t>
  </si>
  <si>
    <t>408116</t>
  </si>
  <si>
    <t>LCIT PB3260</t>
  </si>
  <si>
    <t>416548</t>
  </si>
  <si>
    <t>RICOH PAPER BANK LCIT RT3030</t>
  </si>
  <si>
    <t>417483</t>
  </si>
  <si>
    <t>FINISHER SR3210</t>
  </si>
  <si>
    <t>417487</t>
  </si>
  <si>
    <t>FINISHER SR3230</t>
  </si>
  <si>
    <t>416612</t>
  </si>
  <si>
    <t>PUNCH UNIT PU3060 NA</t>
  </si>
  <si>
    <t>416609</t>
  </si>
  <si>
    <t>PUNCH UNIT PU3050 NA</t>
  </si>
  <si>
    <t>417587</t>
  </si>
  <si>
    <t>BRIDGE UNIT BU3070</t>
  </si>
  <si>
    <t>HDD OPTION TYPE P13</t>
  </si>
  <si>
    <t>408097</t>
  </si>
  <si>
    <t>POSTSCRIPT3 UNIT TYPE P13</t>
  </si>
  <si>
    <t>408076</t>
  </si>
  <si>
    <t>IPDS UNIT TYPE P13</t>
  </si>
  <si>
    <t>EQ-RETURN-SEG1DESKTOP</t>
  </si>
  <si>
    <t>RETURN CHARGE - SEGMENT 1 AND DESKTOP DEVICES</t>
  </si>
  <si>
    <t>P 311</t>
  </si>
  <si>
    <t>408287</t>
  </si>
  <si>
    <t>PAPER FEED UNIT PB1130</t>
  </si>
  <si>
    <t>408299</t>
  </si>
  <si>
    <t>IEEE 802 11 INTERFACE UNIT TYPE P16</t>
  </si>
  <si>
    <t>M 320F</t>
  </si>
  <si>
    <t>418441</t>
  </si>
  <si>
    <t>POSTSCRIPT3 UNIT TYPE P18</t>
  </si>
  <si>
    <t>HARD DISK DRIVE OPTION TYPE P18</t>
  </si>
  <si>
    <t>HARD DISK DRIVE OPTION TYPE P8</t>
  </si>
  <si>
    <t>418538</t>
  </si>
  <si>
    <t>POSTSCRIPT3 UNIT TYPE P19</t>
  </si>
  <si>
    <t>407890</t>
  </si>
  <si>
    <t>PAPER FEED UNIT TK1220</t>
  </si>
  <si>
    <t>417484</t>
  </si>
  <si>
    <t>HDD OPTION TYPE P11</t>
  </si>
  <si>
    <t>408093</t>
  </si>
  <si>
    <t>POSTSCRIPT3 UNIT TYPE P11</t>
  </si>
  <si>
    <t>408300</t>
  </si>
  <si>
    <t>PAPER FEED UNIT PB1150</t>
  </si>
  <si>
    <t>52700</t>
  </si>
  <si>
    <t>LOW CABINET TYPE R</t>
  </si>
  <si>
    <t>408309</t>
  </si>
  <si>
    <t>POSTSCRIPT3 UNIT TYPE P17</t>
  </si>
  <si>
    <t>52710</t>
  </si>
  <si>
    <t>TALL CABINET TYPE S</t>
  </si>
  <si>
    <t>HARD DISK DRIVE OPTION TYPE P17</t>
  </si>
  <si>
    <t>Wide Format</t>
  </si>
  <si>
    <t>PS-CONN-WFC</t>
  </si>
  <si>
    <t>TS NETWORK &amp; SCAN</t>
  </si>
  <si>
    <t>410844</t>
  </si>
  <si>
    <t>RICOH ROLL HOLDER UNIT TYPE A</t>
  </si>
  <si>
    <t>413717</t>
  </si>
  <si>
    <t>RICOH ORIGINAL HANGER</t>
  </si>
  <si>
    <t>406305</t>
  </si>
  <si>
    <t>RICOH MULTISTACKER TYPE 7140</t>
  </si>
  <si>
    <t>410842</t>
  </si>
  <si>
    <t>RICOH ORIGINAL TRAY TYP G</t>
  </si>
  <si>
    <t>416572</t>
  </si>
  <si>
    <t>IEEE802.11A/G INTERFACE UNIT TYPE M2</t>
  </si>
  <si>
    <t>416604</t>
  </si>
  <si>
    <t>OCR UNIT TYPE M2</t>
  </si>
  <si>
    <t>415873-PS1</t>
  </si>
  <si>
    <t>415873</t>
  </si>
  <si>
    <t>RICOH PRINT/COPY SOFTWARE OPTION FOR NC-3</t>
  </si>
  <si>
    <t>409501</t>
  </si>
  <si>
    <t>PRINTCOPYTOOL OPTION TYPE D 2021</t>
  </si>
  <si>
    <t>3000009019</t>
  </si>
  <si>
    <t>3RD PARTY</t>
  </si>
  <si>
    <t>PP-ISF-EFIH16</t>
  </si>
  <si>
    <t>EFICWFINSTALL</t>
  </si>
  <si>
    <t>45129016</t>
  </si>
  <si>
    <t>45139416-PS1</t>
  </si>
  <si>
    <t>45091399-PS1</t>
  </si>
  <si>
    <t>45095822-PS1</t>
  </si>
  <si>
    <t>3000010487-DS</t>
  </si>
  <si>
    <t>INK KIT INSTALL PROGRAPHICS UV-3M 4 COLOR</t>
  </si>
  <si>
    <t>3000010488-DS</t>
  </si>
  <si>
    <t>INK KIT INSTALL PROGRAPHICS UV-POP 4 COLOR</t>
  </si>
  <si>
    <t>3000010185-DS</t>
  </si>
  <si>
    <t>INK KIT INSTALL PROGRAPHICS UV-POP 5 COLOR</t>
  </si>
  <si>
    <t>3000010190-DS</t>
  </si>
  <si>
    <t>INK KIT INSTALL PROGRAPHICS UV-3M 5 COLOR</t>
  </si>
  <si>
    <t>3000009271</t>
  </si>
  <si>
    <t>PP-ISF-EFI24F</t>
  </si>
  <si>
    <t>3000010191-DS</t>
  </si>
  <si>
    <t>INK KIT INSTALL PROGRAPHICS UV-RIGID 5 COLOR</t>
  </si>
  <si>
    <t>PP-ISF-TF6250</t>
  </si>
  <si>
    <t>INSTALLSVCPROTF6250</t>
  </si>
  <si>
    <t>TECHNICAL INSTALLATION OF HARDWARE</t>
  </si>
  <si>
    <t>342323</t>
  </si>
  <si>
    <t>MAINTENANCE KIT TYPE W</t>
  </si>
  <si>
    <t>KIT-SUS-CMYKWCLPR-PROTSER</t>
  </si>
  <si>
    <t>PROTSERIES STARTUP SUPPLIES P01 STATIC BOM</t>
  </si>
  <si>
    <t>KIT-SUS-CMYKW-PROTSERIES</t>
  </si>
  <si>
    <t>PROTF6250 STARTUP SUPPLIES P01 STATIC BOM</t>
  </si>
  <si>
    <t>KIT-SUS-CMYKWCLPR-PROTGP120</t>
  </si>
  <si>
    <t>GP120 STANDARD CONFIGURATION</t>
  </si>
  <si>
    <t>KIT-SUS-CMYKW-PROTGP120</t>
  </si>
  <si>
    <t>GP120 DUAL WHITE CONFIGURATION</t>
  </si>
  <si>
    <t>RICOH PRO TF6251</t>
  </si>
  <si>
    <t>342325</t>
  </si>
  <si>
    <t>RICOH PRO TF6251 ROLL OPTION</t>
  </si>
  <si>
    <t>INSTALLSVCPROL5160</t>
  </si>
  <si>
    <t>PP-ISF-PROL5160</t>
  </si>
  <si>
    <t>SUS-CMYK-L5160</t>
  </si>
  <si>
    <t>RICOH L5160 CMYK START UP SUPPLIES</t>
  </si>
  <si>
    <t>SUS-CMYKW-L5160</t>
  </si>
  <si>
    <t>RICOH L5160 CMYK AND WHITE START UP SUPPLIES</t>
  </si>
  <si>
    <t>SUS-CMYKORGR-L5160E</t>
  </si>
  <si>
    <t>RICOH L5160E CMYK ORANGE AND GREEN START UP SUPPLIES</t>
  </si>
  <si>
    <t>342299</t>
  </si>
  <si>
    <t>RICOH ATTENTION LIGHT TYPE C2</t>
  </si>
  <si>
    <t>404834</t>
  </si>
  <si>
    <t>ROLL HOLDER UNIT TYPE M23</t>
  </si>
  <si>
    <t>404835</t>
  </si>
  <si>
    <t>FILE FORMAT CONVERTER TYPE M23</t>
  </si>
  <si>
    <t>719655</t>
  </si>
  <si>
    <t>PP-ISF-T7210</t>
  </si>
  <si>
    <t>INSTALLSVCPROT7210</t>
  </si>
  <si>
    <t>432451</t>
  </si>
  <si>
    <t>RICOH INTERACTIVE WHITEBOARD STAND BLACK TYPE 4 (BOX 1/2)</t>
  </si>
  <si>
    <t>432452</t>
  </si>
  <si>
    <t>RICOH INTERACTIVE WHITEBOARD STAND BLACK TYPE 4 (BOX 2/2)</t>
  </si>
  <si>
    <t>SDW-KIT</t>
  </si>
  <si>
    <t>PEN &amp; ERASER SET FOR IFPD  SDW-KIT-S01-E01-C02</t>
  </si>
  <si>
    <t>P568-016-WH</t>
  </si>
  <si>
    <t>TRIPP LITE HIGH-SPEED HDMI 4K CABLE</t>
  </si>
  <si>
    <t>A3L791-12-BLK</t>
  </si>
  <si>
    <t>IM BELKIN 12FT CAT5E BLK RJ45M CABLE</t>
  </si>
  <si>
    <t>P350-10N-10</t>
  </si>
  <si>
    <t>TRIPP LITE 10IN HOOK AND LOOP VELCRO CABLE MANAGEMENT TIES</t>
  </si>
  <si>
    <t>U026-016</t>
  </si>
  <si>
    <t>TRIPP LITE 16FT USB 2.0 EXTENSION CABLE</t>
  </si>
  <si>
    <t>KT-MFPMNT</t>
  </si>
  <si>
    <t>RF IDEAS MOUNTING VELCRO &amp; CABLE CLIP KIT</t>
  </si>
  <si>
    <t>RDR-805R1AKU</t>
  </si>
  <si>
    <t>RFIDEAS PCPROX PLUS SP RICOH BLACK MULTI-CABLE USB READER  (NO M&amp;S AVAIL)</t>
  </si>
  <si>
    <t>920-007119</t>
  </si>
  <si>
    <t>LOGITECH WIRELESS TOUCH KEYBOARD K400 PLUS</t>
  </si>
  <si>
    <t>960-000971</t>
  </si>
  <si>
    <t>LOGITECH WEBCAM C930E</t>
  </si>
  <si>
    <t>960-001013</t>
  </si>
  <si>
    <t>LOGITECH CONNECT HD CAM</t>
  </si>
  <si>
    <t>960-001101</t>
  </si>
  <si>
    <t>LOGITECH MEETUP 4K CAM</t>
  </si>
  <si>
    <t>989-000405</t>
  </si>
  <si>
    <t>LOGITECH MEETUP EXP MIC</t>
  </si>
  <si>
    <t>960-001226</t>
  </si>
  <si>
    <t>LOGITECH RALLY 4K CAM</t>
  </si>
  <si>
    <t>960-001225</t>
  </si>
  <si>
    <t>LOGITECH RALLY VIDEO CONFERENCING SYSTEM</t>
  </si>
  <si>
    <t>989-000430</t>
  </si>
  <si>
    <t>LOGITECH RALLY VIDEO CONFERENCING SYSTEM EXP MIC</t>
  </si>
  <si>
    <t>939-001647</t>
  </si>
  <si>
    <t>LOGITECH RALLY MIC HUB</t>
  </si>
  <si>
    <t>MT334-W</t>
  </si>
  <si>
    <t>PHOENIX AUDIO SPIDER CEILING MOUNT</t>
  </si>
  <si>
    <t>432563</t>
  </si>
  <si>
    <t>431128</t>
  </si>
  <si>
    <t>INTERACTIVE WHITEBOARD REMOTE LICENSE TYPE 1</t>
  </si>
  <si>
    <t>OK-1-PS1</t>
  </si>
  <si>
    <t>OK-5-PS1</t>
  </si>
  <si>
    <t>OK-S-PS1</t>
  </si>
  <si>
    <t>OKB-1-PS1</t>
  </si>
  <si>
    <t>OKB-S-PS1</t>
  </si>
  <si>
    <t>OKB-S3-PS1</t>
  </si>
  <si>
    <t>OKPD-S1-PS1</t>
  </si>
  <si>
    <t>OKPD-S20-PS1</t>
  </si>
  <si>
    <t>OKPD-S40-PS1</t>
  </si>
  <si>
    <t>MC-BASIC1-PS1</t>
  </si>
  <si>
    <t>MC-BASIC3-PS1</t>
  </si>
  <si>
    <t>MC-PRO1-PS1</t>
  </si>
  <si>
    <t>MC-PRO3-PS1</t>
  </si>
  <si>
    <t>939-001656</t>
  </si>
  <si>
    <t>LOGITECH MEETUP TV XL MOUNT UP TO 90IN</t>
  </si>
  <si>
    <t>939-001644</t>
  </si>
  <si>
    <t>432534</t>
  </si>
  <si>
    <t>RICOH COLLABORATION BOARD STAND TYPE 6 BK (BOX 1/2)</t>
  </si>
  <si>
    <t>432535</t>
  </si>
  <si>
    <t>RICOH COLLABORATION BOARD STAND TYPE 6 BK (BOX 2/2)</t>
  </si>
  <si>
    <t>432542</t>
  </si>
  <si>
    <t>RICOH COLLABORATION BOARD ROTATION UNIT TYPE1</t>
  </si>
  <si>
    <t>11695083-DS</t>
  </si>
  <si>
    <t>CHIEF X-LARGE FUSION MICRO-ADJUSTABLE TILT WALL MOUNT</t>
  </si>
  <si>
    <t>XTM1U</t>
  </si>
  <si>
    <t>LEGRAND X-LARGE FUSION MICRO-ADJUSTABLE TILT WALL MOUNT</t>
  </si>
  <si>
    <t>432530</t>
  </si>
  <si>
    <t>RICOH COLLABORATION BOARD STAND TYPE 7 BK (BOX 1/2)</t>
  </si>
  <si>
    <t>432531</t>
  </si>
  <si>
    <t>RICOH COLLABORATION BOARD STAND TYPE 7 BK (BOX 2/2)</t>
  </si>
  <si>
    <t>801107</t>
  </si>
  <si>
    <t>SR598</t>
  </si>
  <si>
    <t>PEERLESS STAND SR598 (IWB A-SERIES)</t>
  </si>
  <si>
    <t>VG3-540</t>
  </si>
  <si>
    <t>KIT-SUS-4COLORS-TRUVIS</t>
  </si>
  <si>
    <t>ROLAND TRUEVIS TR2 DUAL CMYK INK STARTER KIT</t>
  </si>
  <si>
    <t>KIT-SUS-8COLORS-OR-TRUVIS</t>
  </si>
  <si>
    <t>ROLAND TRUEVIS TR2 8 COLOR (OR) INK STARTER KIT</t>
  </si>
  <si>
    <t>KIT-SUS-8COLORS-WH-TRUVIS</t>
  </si>
  <si>
    <t>ROLAND TRUEVIS TR2 8 COLOR (WH) INK STARTER KIT</t>
  </si>
  <si>
    <t>DU3-540</t>
  </si>
  <si>
    <t>DU3-640</t>
  </si>
  <si>
    <t>PP-ISF-TRUVIS</t>
  </si>
  <si>
    <t>3RD-SVC-VG2-540-DS</t>
  </si>
  <si>
    <t>ROLAND TRUEVIS VG2-540 SERVICE CONTRACT 1 YEAR</t>
  </si>
  <si>
    <t xml:space="preserve">Full Maintenance </t>
  </si>
  <si>
    <t>Service Offering</t>
  </si>
  <si>
    <t>Service Type</t>
  </si>
  <si>
    <t>Coverage Level</t>
  </si>
  <si>
    <t>Per Unit Base Charge</t>
  </si>
  <si>
    <t>Base Frequcency</t>
  </si>
  <si>
    <t>BW Allowance</t>
  </si>
  <si>
    <t>Color Allowance</t>
  </si>
  <si>
    <t>BW CPC</t>
  </si>
  <si>
    <t>Color CPC</t>
  </si>
  <si>
    <t>Supplies Included</t>
  </si>
  <si>
    <t>Production 11x17 Click</t>
  </si>
  <si>
    <t>PPM</t>
  </si>
  <si>
    <t>USAGE</t>
  </si>
  <si>
    <t>MTH</t>
  </si>
  <si>
    <t>DOUBLE</t>
  </si>
  <si>
    <t>30 BW</t>
  </si>
  <si>
    <t>65 BW</t>
  </si>
  <si>
    <t>75 BW</t>
  </si>
  <si>
    <t>110 BW / 110 Color</t>
  </si>
  <si>
    <t>90 BW / 90 Color</t>
  </si>
  <si>
    <t>130 BW / 130 Color</t>
  </si>
  <si>
    <t>150 BW / 150 Color</t>
  </si>
  <si>
    <t>95 BW</t>
  </si>
  <si>
    <t>110 BW</t>
  </si>
  <si>
    <t>32 BW</t>
  </si>
  <si>
    <t>26 BW / 26 Color</t>
  </si>
  <si>
    <t>44 BW / 42 Color</t>
  </si>
  <si>
    <t>6 BW</t>
  </si>
  <si>
    <t>NONMETERED</t>
  </si>
  <si>
    <t/>
  </si>
  <si>
    <t>417919-RM</t>
  </si>
  <si>
    <t>RICOH GREENLINE MP 9003SP</t>
  </si>
  <si>
    <t>Solution</t>
  </si>
  <si>
    <t>3RD-8FL031-HC-DS</t>
  </si>
  <si>
    <t>ACCESS INTELLIGENT FORMS SUITE (IFS)</t>
  </si>
  <si>
    <t>3RD-PRO-PKG-PLT-DS</t>
  </si>
  <si>
    <t>DIB-STND-DS</t>
  </si>
  <si>
    <t>ADV 3RD PARTY HARDWARE</t>
  </si>
  <si>
    <t>QUADIENT STAND FOR DIB-C</t>
  </si>
  <si>
    <t>OMS-USPS-ASST-PS1</t>
  </si>
  <si>
    <t>3RD-OMS-PM-DS</t>
  </si>
  <si>
    <t>3RD-X-IPBS-INST-DS</t>
  </si>
  <si>
    <t>PLOCKMATIC INSALLATION CHARGE PBS BOOK STACKER</t>
  </si>
  <si>
    <t>3RD-X-BTC-INST-DS</t>
  </si>
  <si>
    <t>PLOCKMATIC INSALLATION BASE TRAVEL CHARGE</t>
  </si>
  <si>
    <t>3RD-X-IPSQ224-INST-DS</t>
  </si>
  <si>
    <t>PLOCKMATIC INSALLATION CHARGE PSQ224</t>
  </si>
  <si>
    <t>X-12204-PS1</t>
  </si>
  <si>
    <t>X-14806-PS1</t>
  </si>
  <si>
    <t>X-13802-PS1</t>
  </si>
  <si>
    <t>X-47002-PS1</t>
  </si>
  <si>
    <t>X47002-PS1</t>
  </si>
  <si>
    <t>X-12510-PS1</t>
  </si>
  <si>
    <t>X-12506-PS1</t>
  </si>
  <si>
    <t>X-14804-PS1</t>
  </si>
  <si>
    <t>X-12206-PS1</t>
  </si>
  <si>
    <t>X12206-PS1</t>
  </si>
  <si>
    <t>X-13706-PS1</t>
  </si>
  <si>
    <t>X-13704-PS1</t>
  </si>
  <si>
    <t>X-13708-PS1</t>
  </si>
  <si>
    <t>3RD-SVC-GR2-640-DS</t>
  </si>
  <si>
    <t>ROLAND GR2-640 CARE PREMIUM SERVICE CONTRACT - 1 YEAR</t>
  </si>
  <si>
    <t>3RD-SVC-VG2-640-DS</t>
  </si>
  <si>
    <t>ROLAND TRUEVIS VG2-640 SERVICE CONTRACT 1 YEAR</t>
  </si>
  <si>
    <t>3RD-SVC-GR2-540-DS</t>
  </si>
  <si>
    <t>ROLAND GR2-540 CARE PREMIUM SERVICE CONTRACT - 1 YEAR</t>
  </si>
  <si>
    <t>ROLANDTRUVISFREIGHT-DS</t>
  </si>
  <si>
    <t>FREIGHT COST FOR ROLAND TRU VIS</t>
  </si>
  <si>
    <t>3WARRXL5200-PS1</t>
  </si>
  <si>
    <t>3WARRXL4200-PS1</t>
  </si>
  <si>
    <t>5WARRXL4200-PS1</t>
  </si>
  <si>
    <t>3RD-2524292-INST-DS</t>
  </si>
  <si>
    <t>INSTALLATION FOR SEAL 65 EL-1 LAMINATOR</t>
  </si>
  <si>
    <t>3RD-2524304-INST-DS</t>
  </si>
  <si>
    <t>INSTALLATION FOR SEAL 65 LAMINATOR</t>
  </si>
  <si>
    <t>3RD-2524295-INST-DS</t>
  </si>
  <si>
    <t>INSTALLATION FOR GBC 64338A, 64732, 64618 LAMINATORS</t>
  </si>
  <si>
    <t>FLPMYEAR1-PS1</t>
  </si>
  <si>
    <t>FLPMYEAR4-RNWL-PS1</t>
  </si>
  <si>
    <t>FLPMYEAR1-RNWL-PS1</t>
  </si>
  <si>
    <t>CBS-FD3300SERV-PS1</t>
  </si>
  <si>
    <t>CBS-ATLASASSERV-PS1</t>
  </si>
  <si>
    <t>FLPMYEAR2-RNWL-PS1</t>
  </si>
  <si>
    <t>FLPMYEAR2-PS1</t>
  </si>
  <si>
    <t>FLPMYEAR3-RNWL-PS1</t>
  </si>
  <si>
    <t>FLPMYEAR4-PS1</t>
  </si>
  <si>
    <t>FLPMYEAR5-RNWL-PS1</t>
  </si>
  <si>
    <t>FLPMYEAR5-PS1</t>
  </si>
  <si>
    <t>FLPMYEAR3-PS1</t>
  </si>
  <si>
    <t>WT60CL-SP12M-PS1</t>
  </si>
  <si>
    <t>POLAR1YRWARR-PS1</t>
  </si>
  <si>
    <t>3RD-ACCUSERTRAINING-DS</t>
  </si>
  <si>
    <t>NEOPOST ACCUSER TRAINING</t>
  </si>
  <si>
    <t>3RD-945821T-INST-DS</t>
  </si>
  <si>
    <t>INSTALLATION FOR MORGANA AUTOCREASER PRO 33</t>
  </si>
  <si>
    <t>EPPT5200S1DR-PS1</t>
  </si>
  <si>
    <t>EPPP9500S1-PS1</t>
  </si>
  <si>
    <t>EPPT7200S1DR-PS1</t>
  </si>
  <si>
    <t>EPPP7500S1-PS1</t>
  </si>
  <si>
    <t>EPPP9000S1-PS1</t>
  </si>
  <si>
    <t>EPPP5000S1-PS1</t>
  </si>
  <si>
    <t>EPPT3200S1-PS1</t>
  </si>
  <si>
    <t>EPPSCSIN1</t>
  </si>
  <si>
    <t>EPPP7000S1-PS1</t>
  </si>
  <si>
    <t>EPPT5200S1-PS1</t>
  </si>
  <si>
    <t>EPPT7200S1-PS1</t>
  </si>
  <si>
    <t>3RD-2524062-RNWL-DS</t>
  </si>
  <si>
    <t>GBC EMA MEGAPUNCH 2.0 RENEWAL</t>
  </si>
  <si>
    <t>3RD-2524163-DS</t>
  </si>
  <si>
    <t>GBC MBM TRIUMPH 4850-EP BASIC INSTALL &amp; TRAINING</t>
  </si>
  <si>
    <t>3RD-2524194-INST-DS</t>
  </si>
  <si>
    <t>GBC CATENA 35 INSTALL &amp; TRAINING</t>
  </si>
  <si>
    <t>3RD-2524211-DS</t>
  </si>
  <si>
    <t>GBC CI12 BASIC INSTALL AND TRAINING</t>
  </si>
  <si>
    <t>3RD-1530202-DS</t>
  </si>
  <si>
    <t>GBC INSTALLATION 1DAY TRAINING</t>
  </si>
  <si>
    <t>3RD-2524256-INST-DS</t>
  </si>
  <si>
    <t>GBC SPIRE III 44T INSTALL &amp; TRAINING</t>
  </si>
  <si>
    <t>3RD-2524357-INST-DS</t>
  </si>
  <si>
    <t>GBC MBM TRIUMPH 6660/6655 CUTTER INSTALL &amp; TRAINING</t>
  </si>
  <si>
    <t>3RD-2524196-DS</t>
  </si>
  <si>
    <t>GBC PB2600 BASIC INSTALL AND TRAINING</t>
  </si>
  <si>
    <t>3RD-2524484-INST-DS</t>
  </si>
  <si>
    <t>INSTALLATION FOR GBC MAGNAPRO</t>
  </si>
  <si>
    <t>3RD-1530203-DS</t>
  </si>
  <si>
    <t>GBC AP2/DIGI COIL INSTALL &amp; TRAINING</t>
  </si>
  <si>
    <t>3RD-2524281-DS</t>
  </si>
  <si>
    <t>GBC PROTRIM 63 INSTALL AND TRAINING</t>
  </si>
  <si>
    <t>3RD-2524197-DS</t>
  </si>
  <si>
    <t>GBC CC2700 INSTALL AND TRAINING</t>
  </si>
  <si>
    <t>2524651-SVC-PS1</t>
  </si>
  <si>
    <t>2524356-SVC-PS1</t>
  </si>
  <si>
    <t>2524252</t>
  </si>
  <si>
    <t>2529928-PS1</t>
  </si>
  <si>
    <t>GBCFREIGHTWITHCRATE-DS</t>
  </si>
  <si>
    <t>GBC FREIGHT WITH CRATE REMOVAL</t>
  </si>
  <si>
    <t>FD6608ASAYR1-PS1</t>
  </si>
  <si>
    <t>FD6608ASAYRS2-5-PS1</t>
  </si>
  <si>
    <t>45211076-PS1</t>
  </si>
  <si>
    <t>3RD-100000003613-INST-DS</t>
  </si>
  <si>
    <t>3RD-CC-330-INS-DS</t>
  </si>
  <si>
    <t>DUPLO INSTALLATION &amp; TRAINING FEE FOR CC-330</t>
  </si>
  <si>
    <t>3RD-DBM-LSW-INST-DS</t>
  </si>
  <si>
    <t>INSTALLATION CHARGE FOR LONG STACKER</t>
  </si>
  <si>
    <t>3RD-AAO-DUPLOTSC-INST-DS</t>
  </si>
  <si>
    <t>3RD-CC-330-INST-DS</t>
  </si>
  <si>
    <t>DUPLO INSTALL FOR CC-330</t>
  </si>
  <si>
    <t>3RD-DB-290-INST-DS</t>
  </si>
  <si>
    <t>INSTALLATION FOR DB-290 PERFECT BINDER</t>
  </si>
  <si>
    <t>3RD-AAO-DC746RTM04-INST-DS</t>
  </si>
  <si>
    <t>3RD-RC-7-INST-DS</t>
  </si>
  <si>
    <t>DUPLO INSTALL FOR RC-7</t>
  </si>
  <si>
    <t>3RD-DC-516PRO-INST-DS</t>
  </si>
  <si>
    <t>INSTALLATION FOR DUPLO DC-516PRO</t>
  </si>
  <si>
    <t>3RD-DC-616-INST-DS</t>
  </si>
  <si>
    <t>DUPLO INSTALL FOR DC-616</t>
  </si>
  <si>
    <t>3RD-DC618INSTTRN-DS</t>
  </si>
  <si>
    <t>DUPLO DC-618 INSTALL AND TRAINING</t>
  </si>
  <si>
    <t>3RD-DC-646-INST-DS</t>
  </si>
  <si>
    <t>DUPLO INSTALL FOR DC-646</t>
  </si>
  <si>
    <t>3RD-RTM-02-INST-DS</t>
  </si>
  <si>
    <t>DUPLO INSTALL FOR RTM-02</t>
  </si>
  <si>
    <t>3RD-DC-616PRO-INST-DS</t>
  </si>
  <si>
    <t>DUPLO INSTALL FOR DC-616PRO</t>
  </si>
  <si>
    <t>3RD-DC618PFM-04-DS</t>
  </si>
  <si>
    <t>DUPLO DC618PFM-04 INSTALL AND TRAINING</t>
  </si>
  <si>
    <t>3RD-DSC1060ENVLP-INST-DS</t>
  </si>
  <si>
    <t>DUPLO INSTALLATION</t>
  </si>
  <si>
    <t>3RD-DPC600TSC-INS-DS</t>
  </si>
  <si>
    <t>DUPLO INSTALLATION &amp; TRAINING FEE FOR DPC600TSC</t>
  </si>
  <si>
    <t>3RD-DSC-1060LDR-INST-DS</t>
  </si>
  <si>
    <t>INSTALLATION FOR DUPLO DSC-1060LDR</t>
  </si>
  <si>
    <t>3RD-DBM-600-INST-DS</t>
  </si>
  <si>
    <t>INSTALLATION CHRGES FOR DBM-600 BOOKLET MAKER</t>
  </si>
  <si>
    <t>3RD-DF-850-INST-DS</t>
  </si>
  <si>
    <t>DUPLO INSTALLATION FOR DF-850</t>
  </si>
  <si>
    <t>3RD-DSC-1060PCC-INST-DS</t>
  </si>
  <si>
    <t>INSTALLATION FOR DUPLO DSC-1060PCC</t>
  </si>
  <si>
    <t>3RD-DSF-2200TEAKIT-INST-DS</t>
  </si>
  <si>
    <t>DUPLO INSTALL FOR DSF-2200TEAKIT</t>
  </si>
  <si>
    <t>3RD-SVC-DF999AULSKIT-DS</t>
  </si>
  <si>
    <t>DUPLO DF-999AULSKIT SERVICE CONTRACT 1 YEAR</t>
  </si>
  <si>
    <t>3RD-SVC-DF99HFKIT-DS</t>
  </si>
  <si>
    <t>DUPLO DF99HFKIT SERVICE CONTRACT 1 YEAR</t>
  </si>
  <si>
    <t>3RD-UD300PACKEDEALINST-DS</t>
  </si>
  <si>
    <t>DUPLO INSTALL AND TRAINING FOR UD-300PACKAGEDEAL</t>
  </si>
  <si>
    <t>3RD-UP-240-INST-DS</t>
  </si>
  <si>
    <t>DUPLO INSTALL FOR UP-240</t>
  </si>
  <si>
    <t>3RD-DC618OMK14-INST-DS</t>
  </si>
  <si>
    <t>DUPLO DC618OMK14 INSTALLATION</t>
  </si>
  <si>
    <t>3RD-DDC-810A-INST-DS</t>
  </si>
  <si>
    <t>DUPLO INSTALLATION FOR DDC-810A</t>
  </si>
  <si>
    <t>3RD-DSC-10-60I-INST-DS</t>
  </si>
  <si>
    <t>DUPLO DSC-10/60I COLLATOR INSTALLATION FEE</t>
  </si>
  <si>
    <t>3RD-AAO-DC746CPM04-INST-DS</t>
  </si>
  <si>
    <t>3RD-DB-490PRO-INST-DS</t>
  </si>
  <si>
    <t>DUPLO INSTALL FOR DB-490PRO</t>
  </si>
  <si>
    <t>3RD-DBM-150T-INST-DS</t>
  </si>
  <si>
    <t>DUPLO INSTALL FOR DBM-150T</t>
  </si>
  <si>
    <t>3RD-DC646AIR05-INST-DS</t>
  </si>
  <si>
    <t>DUPLO DC646AIR05 INSTALL FEE</t>
  </si>
  <si>
    <t>3RD-DC-ST3-INST-DS</t>
  </si>
  <si>
    <t>DUPLO DC-ST3 INSTALL FEE</t>
  </si>
  <si>
    <t>3RD-DKT-K-INST-DS</t>
  </si>
  <si>
    <t>DUPLO INSTALL FOR DKT-K</t>
  </si>
  <si>
    <t>3RD-CPM-02-INST-DS</t>
  </si>
  <si>
    <t>DUPLO INSTALL FOR CPM-02</t>
  </si>
  <si>
    <t>3RD-DBM-150-INST-DS</t>
  </si>
  <si>
    <t>DUPLO INSTALL FOR DBM-150</t>
  </si>
  <si>
    <t>3RD-DSF-2200-DBM350-INST-DS</t>
  </si>
  <si>
    <t>DUPLO INSTALL FOR DSF-2200-DBM350</t>
  </si>
  <si>
    <t>3RD-DF-870-INST-DS</t>
  </si>
  <si>
    <t>DUPLO INSTALLATION FOR DF-870 FOLDER</t>
  </si>
  <si>
    <t>3RD-DF999AULSKIT-INST-DS</t>
  </si>
  <si>
    <t>DUPLO DF999AULSKIT INSTALLATION</t>
  </si>
  <si>
    <t>3RD-DPC-2024-SVC-PS1</t>
  </si>
  <si>
    <t>3RD-DC618AIR09-INST-DS</t>
  </si>
  <si>
    <t>DUPLO DC618AIR09 INSTALL FEE</t>
  </si>
  <si>
    <t>3RD-DF99HFKIT-INST-DS</t>
  </si>
  <si>
    <t>DUPLO DF99HFKIT INSTALLATION</t>
  </si>
  <si>
    <t>3RD-DFL-500MKII-INST-DS</t>
  </si>
  <si>
    <t>DUPLO DFL-500 MKII INSTALLATION</t>
  </si>
  <si>
    <t>3RD-DSC-1060LCD-INST-DS</t>
  </si>
  <si>
    <t>INSTALLATION FOR DUPLO COLOR TOUCH SCREEN CONTROL PANEL FOR DSC-1060</t>
  </si>
  <si>
    <t>DB-290-SVC-PS1</t>
  </si>
  <si>
    <t>3RD-UJ-600AS-INST-DS</t>
  </si>
  <si>
    <t>DUPLO INSTALLATION FOR UJ-600AS</t>
  </si>
  <si>
    <t>3RD-AAO-DC616PCC01-INST-DS</t>
  </si>
  <si>
    <t>DUPLO INSTALL FOR AAO-DC616PCC01</t>
  </si>
  <si>
    <t>3RD-CF-375-INST-DS</t>
  </si>
  <si>
    <t>DUPLO INSTALL FOR CF-375</t>
  </si>
  <si>
    <t>3RD-DBMHSC-SVC-PS1</t>
  </si>
  <si>
    <t>3RD-DDC-810VCBCKIT-INST-DS</t>
  </si>
  <si>
    <t>DUPLO INSTALLATION FOR DDC-810 BAR CODE KIT</t>
  </si>
  <si>
    <t>3RD-V-590-INST-DS</t>
  </si>
  <si>
    <t>INSTALLATION FOR DUPLO V-590</t>
  </si>
  <si>
    <t>DC618RTM08-SVC-PS1</t>
  </si>
  <si>
    <t>3RD-DC618CPM08-INST-DS</t>
  </si>
  <si>
    <t>DUPLO DC618CPM08 INSTALL FEE</t>
  </si>
  <si>
    <t>3RD-DC618OMK13-INST-DS</t>
  </si>
  <si>
    <t>DUPLO DC618OMK13 INSTALLATION</t>
  </si>
  <si>
    <t>3RD-DC618RTM08-INST-DS</t>
  </si>
  <si>
    <t>DUPLO DC618RTM08 INSTALLATION</t>
  </si>
  <si>
    <t>3RD-DC-746-INST-DS</t>
  </si>
  <si>
    <t>DUPLO INSTALL FOR DC-746</t>
  </si>
  <si>
    <t>3RD-310PACKAGEDEALINST-DS</t>
  </si>
  <si>
    <t>DUPLO UD-310 INSTALLATION</t>
  </si>
  <si>
    <t>3RD-DSF-2200EXTKIT-INST-DS</t>
  </si>
  <si>
    <t>DUPLO INSTALL FOR DSF-2200EXTKIT</t>
  </si>
  <si>
    <t>3RD-HSCSLIT-SVC-PS1</t>
  </si>
  <si>
    <t>3RD-DBMHSC-INS-DS</t>
  </si>
  <si>
    <t>DUPLO INSTALLATION &amp; TRAINING FEE FOR DBMHSC</t>
  </si>
  <si>
    <t>3RD-DF1300L-INST-DS</t>
  </si>
  <si>
    <t>DUPLO DF-1300L INSTALLATION</t>
  </si>
  <si>
    <t>3RD-DF-990A-INST-DS</t>
  </si>
  <si>
    <t>DUPLO DF-990A INSTALLATION FEE</t>
  </si>
  <si>
    <t>3RD-DPC-2024-INS-DS</t>
  </si>
  <si>
    <t>DUPLO INSTALLATION &amp; TRAINING FEE FOR DPC-2024</t>
  </si>
  <si>
    <t>3RD-HSCSLIT-INS-DS</t>
  </si>
  <si>
    <t>DUPLO INSTALLATION &amp; TRAINING FEE FOR HSCSLIT</t>
  </si>
  <si>
    <t>CC-330-SVC-PS1</t>
  </si>
  <si>
    <t>3RD-HC-550I-INST-DS</t>
  </si>
  <si>
    <t>DUPLO HC-550I INSTALL FEE</t>
  </si>
  <si>
    <t>3RD-OPK-02-INST-DS</t>
  </si>
  <si>
    <t>DUPLO INSTALL FOR OPK-02</t>
  </si>
  <si>
    <t>DFL-500MKII-SVC-PS1</t>
  </si>
  <si>
    <t>DC618OMK14-SVC-PS1</t>
  </si>
  <si>
    <t>DF-990A-SVC-PS1</t>
  </si>
  <si>
    <t>DC-ST3-PS1</t>
  </si>
  <si>
    <t>3RD-LUL-HM-INST-DS</t>
  </si>
  <si>
    <t>DUPLO INSTALLATION FOR LUL-HM</t>
  </si>
  <si>
    <t>DF-1300A-SVC-PS1</t>
  </si>
  <si>
    <t>DF-999A-SVC-PS1</t>
  </si>
  <si>
    <t>DC618AIR09-PS1</t>
  </si>
  <si>
    <t>DC618PFM-04MAINT-PS1</t>
  </si>
  <si>
    <t>DF-DC618RTM08-SVC-PS1</t>
  </si>
  <si>
    <t>DC618CPM08-PS1</t>
  </si>
  <si>
    <t>DC618MAINT-PS1</t>
  </si>
  <si>
    <t>DC618OMK13-SVC-PS1</t>
  </si>
  <si>
    <t>DC646AIR05-PS1</t>
  </si>
  <si>
    <t>CC229-SVC-PS1</t>
  </si>
  <si>
    <t>DF-1300L-SVC-PS1</t>
  </si>
  <si>
    <t>DSC1060ENVLP-SVC-PS1</t>
  </si>
  <si>
    <t>HC-550I-SVC-PS1</t>
  </si>
  <si>
    <t>3RD-INSTALLHORIZON-L1-DS</t>
  </si>
  <si>
    <t>INSTALLATION CHARGES HORIZON LEVEL 1</t>
  </si>
  <si>
    <t>CRF-362-SVC-PS1</t>
  </si>
  <si>
    <t>04MWT3CRATE-PS1</t>
  </si>
  <si>
    <t>3RD-L050-INST-DS</t>
  </si>
  <si>
    <t>SPIRAL BINDING BOARD LOADER INSTALLATION &amp; TRAINING INSTALL FEE</t>
  </si>
  <si>
    <t>3RD-TECNAU-INST-DS</t>
  </si>
  <si>
    <t>TECNAU INSTALLATION</t>
  </si>
  <si>
    <t>3RD-870-100079-DS</t>
  </si>
  <si>
    <t>XANTE X16 PHONE INSTALLATION FEE</t>
  </si>
  <si>
    <t>3RD-870-100074-INST-DS</t>
  </si>
  <si>
    <t>XANTE EN-PRESS PHONE INSTALLATION FEE</t>
  </si>
  <si>
    <t>XANTE INSTALLATION AND TRAINING</t>
  </si>
  <si>
    <t>3RD-870-100080-DS</t>
  </si>
  <si>
    <t>XANTE X33 PHONE INSTALLATION FEE</t>
  </si>
  <si>
    <t>810-101073-PS1</t>
  </si>
  <si>
    <t>810-101081-PS1</t>
  </si>
  <si>
    <t>810-101072-PS1</t>
  </si>
  <si>
    <t>810-101074-PS1</t>
  </si>
  <si>
    <t>810-101076-PS1</t>
  </si>
  <si>
    <t>810-101080-PS1</t>
  </si>
  <si>
    <t>810-101003-PS1</t>
  </si>
  <si>
    <t>810-101075-PS1</t>
  </si>
  <si>
    <t>3RD-ELEARN-CCF100-DS</t>
  </si>
  <si>
    <t>XRITE COLOR CONTROL FREAK</t>
  </si>
  <si>
    <t>3RD-ELEARN-COLOR100-DS</t>
  </si>
  <si>
    <t>XRITE CLR THEORY UNDERSTAND THE NUMBERS OF CLR</t>
  </si>
  <si>
    <t>2524246-SVC-PS1</t>
  </si>
  <si>
    <t>8006223-CIP-PS1</t>
  </si>
  <si>
    <t>8006488-CIP-PS1</t>
  </si>
  <si>
    <t>8001703-CIP-DS</t>
  </si>
  <si>
    <t>KODAK ALARIS S2085F SCANNER 85PPM FB AUR INC3YR-CIP</t>
  </si>
  <si>
    <t>8006520-CIP-PS1</t>
  </si>
  <si>
    <t>8001711-CIP-DS</t>
  </si>
  <si>
    <t>KODAK ALARIS S3060 SCANNER 60PPM INC1YR-CIP</t>
  </si>
  <si>
    <t>8001919-CIP-DS</t>
  </si>
  <si>
    <t>KODAK ALARIS S2085F SCANNER 85PPM GSA FB AUR INC3YR-CIP</t>
  </si>
  <si>
    <t>8006231-CIP-PS1</t>
  </si>
  <si>
    <t>8006264-CIP-PS1</t>
  </si>
  <si>
    <t>8006256-CIP-PS1</t>
  </si>
  <si>
    <t>8006405-CIP-PS1</t>
  </si>
  <si>
    <t>8006454-CIP-PS1</t>
  </si>
  <si>
    <t>8001968-CIP-DS</t>
  </si>
  <si>
    <t>KODAK ALARIS S3060 SCANNER GSA 60PPM INC1YR-CIP</t>
  </si>
  <si>
    <t>8001802-CIP-DS</t>
  </si>
  <si>
    <t>KODAK ALARIS S3100 SCANNER 100PPM/200IPM INC1YR-CIP</t>
  </si>
  <si>
    <t>8001851-CIP-DS</t>
  </si>
  <si>
    <t>KODAK ALARIS S3100F 100PPM/200IPM 1YR AUR INC1YR-CIP</t>
  </si>
  <si>
    <t>8006306-CIP-PS1</t>
  </si>
  <si>
    <t>FD262SCYR1-PS1</t>
  </si>
  <si>
    <t>FD1506ASAYRS2-5-PS1</t>
  </si>
  <si>
    <t>FD1506ASAYR1-PS1</t>
  </si>
  <si>
    <t>FD262SCYR2-5-PS1</t>
  </si>
  <si>
    <t>PSI70301-PS1</t>
  </si>
  <si>
    <t>FD262SCYR1-RNWL-PS1</t>
  </si>
  <si>
    <t>FD262SCYR2-5-RNWL-PS1</t>
  </si>
  <si>
    <t>PSI70303-PS1</t>
  </si>
  <si>
    <t>PSI70303-RNWL-PS1</t>
  </si>
  <si>
    <t>PSI70301-RNWL-PS1</t>
  </si>
  <si>
    <t>PSI70302-PS1</t>
  </si>
  <si>
    <t>PSI70302-RNWL-PS1</t>
  </si>
  <si>
    <t>PSI70304-RNWL-PS1</t>
  </si>
  <si>
    <t>HEB-DFSC3YR-PS1</t>
  </si>
  <si>
    <t>3RD-BAUM-INST-INT-DS</t>
  </si>
  <si>
    <t>3RD-SE411E-102-00-01-DS</t>
  </si>
  <si>
    <t>ADV 3RD PARTY SOFTWARE</t>
  </si>
  <si>
    <t>OBJECTIF LUNE ONSITE SERVICE (ONE 8 HR DAY)</t>
  </si>
  <si>
    <t>3RD-T8111E-102-00-01-DS</t>
  </si>
  <si>
    <t>3RD-TROS33-102-00-01-DS</t>
  </si>
  <si>
    <t>3RD-SE010E-102-00-01-DS</t>
  </si>
  <si>
    <t>3RD-TROS70-102-00-01-DS</t>
  </si>
  <si>
    <t>3RD-PDIEMX-102-00-01-DS</t>
  </si>
  <si>
    <t>USA-MIXWT-PS1</t>
  </si>
  <si>
    <t>USA-CRM-10M-PS1</t>
  </si>
  <si>
    <t>USA-MDAT-PS1</t>
  </si>
  <si>
    <t>3RD-INSTALLHORIZON-L3-DS</t>
  </si>
  <si>
    <t>HORIZON INSTALLATION CHARGES HORIZON LEVEL 3</t>
  </si>
  <si>
    <t>3RD-G7MASTERTGTADDL-DS</t>
  </si>
  <si>
    <t>3RD-1015437-CIP-DS</t>
  </si>
  <si>
    <t>1023530-CIP-PS1</t>
  </si>
  <si>
    <t>1733161-CIP-DS</t>
  </si>
  <si>
    <t>KODAK ALARIS I4850 SCANNER FOR GOVT 150 PPM ONSITE NBD INC3MOS-CIP</t>
  </si>
  <si>
    <t>1176031-CIP-DS</t>
  </si>
  <si>
    <t>KODAK ALARIS I4650 130PPM/260IPM SCANNER (5X9X24) INC3MO-CIP</t>
  </si>
  <si>
    <t>1207844-CIP-DS</t>
  </si>
  <si>
    <t>KODAK ALARIS I5650 180PPM/360IPM SCANNER (5X9X24) INC3MO-CIP</t>
  </si>
  <si>
    <t>1424183-CIP-DS</t>
  </si>
  <si>
    <t>KODAK ALARIS I5250 SCANNER FOR GOVT 150 PPM INC3MOS ONSITE NBD-CIP</t>
  </si>
  <si>
    <t>1524677-CIP-DS</t>
  </si>
  <si>
    <t>KODAK ALARIS I5250 150PPM/300IPM SCANNER (5X9X24) INC3MO-CIP</t>
  </si>
  <si>
    <t>1534973-CIP-PS1</t>
  </si>
  <si>
    <t>1947092 -CIP-PS1</t>
  </si>
  <si>
    <t>1462415-CIP-DS</t>
  </si>
  <si>
    <t>KODAK ALARIS EXTRA EXTRA LARGE FEEDER CONSUMABLES KIT FOR I4000/I5000 SERIES SCANNERS-CIP</t>
  </si>
  <si>
    <t>1640549-CIP-DS</t>
  </si>
  <si>
    <t>KODAK ALARIS I3200 50PPM/100IPM SCANNER AUR (24 HOUR) INC3MO-CIP</t>
  </si>
  <si>
    <t>1820893 -CIP-PS1</t>
  </si>
  <si>
    <t>1680453-CIP-PS1</t>
  </si>
  <si>
    <t>1805969-CIP-DS</t>
  </si>
  <si>
    <t>KODAK ALARIS I3500 110PPM/220IPM SCANNER AUR (24 HOUR) INC3MO-CIP</t>
  </si>
  <si>
    <t>1749829-CIP-PS1</t>
  </si>
  <si>
    <t>1015189-CIP-DS</t>
  </si>
  <si>
    <t>KODAK ALARIS S2080W 80PPM/160IPM WIRELESS SCANNER AUR (24 HOUR) INC3YR-CIP</t>
  </si>
  <si>
    <t>3RD-1015403-CIP-DS</t>
  </si>
  <si>
    <t>1015049-CIP-DS</t>
  </si>
  <si>
    <t>KODAK ALARIS S2070 70PPM/140IPM SCANNER AUR (24 HOUR) INC3YR-CIP</t>
  </si>
  <si>
    <t>1218940-CIP-DS</t>
  </si>
  <si>
    <t>KODAK ENHANCED PRINTER ACCESSORY FOR I4X50 SERIES SCANNERS-CIP</t>
  </si>
  <si>
    <t>1060094-CIP-DS</t>
  </si>
  <si>
    <t>KODAK ALARIS SCAN STATION 730EX PLUS 70PM/140IPM INC3MO-CIP</t>
  </si>
  <si>
    <t>1157304-CIP-PS1</t>
  </si>
  <si>
    <t>1495258-CIP-PS1</t>
  </si>
  <si>
    <t>1755065-CIP-DS</t>
  </si>
  <si>
    <t>KODAK CARRYING CASE I2000 PHOTO SCANNERS-CIP</t>
  </si>
  <si>
    <t>1473230-CIP-DS</t>
  </si>
  <si>
    <t>KODAK ALARIS I5650V 180PPM/360IPM SCANNER (5X9X24) INC3MO-CIP</t>
  </si>
  <si>
    <t>1015114-CIP-DS</t>
  </si>
  <si>
    <t>KODAK ALARIS S2060W SCANNER 60 PPM INC3YR AUR-CIP</t>
  </si>
  <si>
    <t>1759380-CIP-DS</t>
  </si>
  <si>
    <t>KODAK ALARIS I5250V 150PPM/300IPM SCANNER (5X9X24) INC3MO-CIP</t>
  </si>
  <si>
    <t>1799899-CIP-PS1</t>
  </si>
  <si>
    <t>8387938-CIP-DS</t>
  </si>
  <si>
    <t>KODAK ALARIS EXTRA LARGE FEEDER CONSUMABLES KIT FOR I4000/I5000 SERIES SCANNERS-CIP</t>
  </si>
  <si>
    <t>3RD-EBPPDEPLOY-DS</t>
  </si>
  <si>
    <t>ULURO DEVELOPMENT SERVICES HOURLY</t>
  </si>
  <si>
    <t>3RD-ELEARN-ONYX100-DS</t>
  </si>
  <si>
    <t>XRITE MEDIA PROFILING IN ONYX X10</t>
  </si>
  <si>
    <t>3RD-G7MASTERCSP2Y-DS</t>
  </si>
  <si>
    <t>3RD-G7MASTERCSPRENEW1Y-DS</t>
  </si>
  <si>
    <t>3RD-G7MASTERTGT1Y-DS</t>
  </si>
  <si>
    <t>3RD-G7MASTERCSP1Y-DS</t>
  </si>
  <si>
    <t>810-101011-SVC-PS1</t>
  </si>
  <si>
    <t>3RD-04MWT300CRATE-DS</t>
  </si>
  <si>
    <t>SPIRAL BIND CRATING CHARGE FOR T300</t>
  </si>
  <si>
    <t>SXEISSE001ST-US-RNWL-PS1</t>
  </si>
  <si>
    <t>SXEISSE001T-US-RNWL-PS1</t>
  </si>
  <si>
    <t>3RD-CP-375DUOTF-INST-DS</t>
  </si>
  <si>
    <t>INSTALLATION FOR CP-375DUOTF</t>
  </si>
  <si>
    <t>3RD-DF-999A-INST-DS</t>
  </si>
  <si>
    <t>DUPLO DF-999A INSTALLATION FEE</t>
  </si>
  <si>
    <t>3RD-100000003977-DS</t>
  </si>
  <si>
    <t>3RD-100000003978-DS</t>
  </si>
  <si>
    <t>3RD-100000007725-DS</t>
  </si>
  <si>
    <t>3RD-100000008516-DS</t>
  </si>
  <si>
    <t>3RD-100000012892-DS</t>
  </si>
  <si>
    <t>3RD-100000005662-DS</t>
  </si>
  <si>
    <t>3RD-100000010857-DS</t>
  </si>
  <si>
    <t>EFI CUSTOMIZATION SVCS JOBFLOW DAY RATE</t>
  </si>
  <si>
    <t>3RD-100000012893-DS</t>
  </si>
  <si>
    <t>3RD-100000007727-DS</t>
  </si>
  <si>
    <t>3RD-100000007733-DS</t>
  </si>
  <si>
    <t>3RD-100000008308-DS</t>
  </si>
  <si>
    <t>3RD-100000007721-DS</t>
  </si>
  <si>
    <t>3RD-100000008515-DS</t>
  </si>
  <si>
    <t>3RD-100000008001-DS</t>
  </si>
  <si>
    <t>3RD-100000008003-DS</t>
  </si>
  <si>
    <t>3RD-100000000644-DS</t>
  </si>
  <si>
    <t>2520210-PS1</t>
  </si>
  <si>
    <t>2524652-PS1</t>
  </si>
  <si>
    <t>2529958-PS1</t>
  </si>
  <si>
    <t>GBCFREIGHTWOCRATE-DS</t>
  </si>
  <si>
    <t>GBC FREIGHT WITHOUT CRATE REMOVAL</t>
  </si>
  <si>
    <t>2524399-SVC-PS1</t>
  </si>
  <si>
    <t>3RD-614R06684-DS</t>
  </si>
  <si>
    <t>3RD-TROL50-102-00-01-DS</t>
  </si>
  <si>
    <t>3RD-TROS50-102-00-01-DS</t>
  </si>
  <si>
    <t>3RD-TROS51-102-00-01-DS</t>
  </si>
  <si>
    <t>3RD-TROS52-102-00-01-DS</t>
  </si>
  <si>
    <t>3RD-054-1860-INST-DS</t>
  </si>
  <si>
    <t>INSTALLATION FOR HOHNER STITCH HEADS</t>
  </si>
  <si>
    <t>3RD-G7MASTERCSPADDL-DS</t>
  </si>
  <si>
    <t>3RD-G7MASTERTGTRENEW1Y-DS</t>
  </si>
  <si>
    <t>3RD-CGSPROFSVC-DS</t>
  </si>
  <si>
    <t>3RD-CGSAIREXP-DS</t>
  </si>
  <si>
    <t>3RD-O-OT-DS</t>
  </si>
  <si>
    <t>3RD-PS-002-DS</t>
  </si>
  <si>
    <t>3RD-ASP-900-DS</t>
  </si>
  <si>
    <t>3RD-ASP-902-DS</t>
  </si>
  <si>
    <t>3RD-ASP-907-DS</t>
  </si>
  <si>
    <t>3RD-PS-001-DS</t>
  </si>
  <si>
    <t>3RD-QD-100-S-DS</t>
  </si>
  <si>
    <t>RSA QDIRECT PRO - REMOTE INSTALLATION FEE</t>
  </si>
  <si>
    <t>3RD-WCRD-215-9-DS</t>
  </si>
  <si>
    <t>3RD-WCRD-300-9-DS</t>
  </si>
  <si>
    <t>3RD-WCRD-330-9-DS</t>
  </si>
  <si>
    <t>3RD-PS-101-DS</t>
  </si>
  <si>
    <t>3RD-PS-104-DS</t>
  </si>
  <si>
    <t>3RD-QD-100-9-DS</t>
  </si>
  <si>
    <t>3RD-WCRD-350-9-DS</t>
  </si>
  <si>
    <t>3RD-PS-003-DS</t>
  </si>
  <si>
    <t>3RD-PS-103-DS</t>
  </si>
  <si>
    <t>3RD-WCRD-105-9-DS</t>
  </si>
  <si>
    <t>3RD-WCRD-201-9-DS</t>
  </si>
  <si>
    <t>3RD-ASP-908-DS</t>
  </si>
  <si>
    <t>3RD-ASP-909-DS</t>
  </si>
  <si>
    <t>3RD-ASP-901-DS</t>
  </si>
  <si>
    <t>3RD-ASP-903-DS</t>
  </si>
  <si>
    <t>3RD-ASP-923-DS</t>
  </si>
  <si>
    <t>3RD-CD-100-9-DS</t>
  </si>
  <si>
    <t>3RD-QD-050-9-DS</t>
  </si>
  <si>
    <t>3RD-RP-100-S-DS</t>
  </si>
  <si>
    <t>RSA READYPRINT INSTALLATION ASSISTANCE</t>
  </si>
  <si>
    <t>3RD-PS-100-DS</t>
  </si>
  <si>
    <t>3RD-WCRD-999-9-DS</t>
  </si>
  <si>
    <t>3RD-WCRD-301-9-DS</t>
  </si>
  <si>
    <t>3RD-PS-050-DS</t>
  </si>
  <si>
    <t>3RD-QD-160-9-DS</t>
  </si>
  <si>
    <t>3RD-WCRD-305-9-DS</t>
  </si>
  <si>
    <t>3RD-WCRD-326-9-DS</t>
  </si>
  <si>
    <t>3RD-WCRD-335-9-DS</t>
  </si>
  <si>
    <t>3RD-ASP-915-DS</t>
  </si>
  <si>
    <t>3RD-RP-100-9-DS</t>
  </si>
  <si>
    <t>3RD-WCRD-205-9-DS</t>
  </si>
  <si>
    <t>3RD-WCRD-295-9-DS</t>
  </si>
  <si>
    <t>3RD-WCRD-100-9-DS</t>
  </si>
  <si>
    <t>3RD-WCRD-110-9-DS</t>
  </si>
  <si>
    <t>3RD-WCRD-115-9-DS</t>
  </si>
  <si>
    <t>3RD-WCRD-310-9-DS</t>
  </si>
  <si>
    <t>3RD-WCRD-311-9-DS</t>
  </si>
  <si>
    <t>3RD-IPDS-050-DS</t>
  </si>
  <si>
    <t>3RD-IVDP-100-9-DS</t>
  </si>
  <si>
    <t>3RD-IPDS-003-DS</t>
  </si>
  <si>
    <t>3RD-ASP-910-DS</t>
  </si>
  <si>
    <t>3RD-ASP-913-DS</t>
  </si>
  <si>
    <t>3RD-LCDS-003-DS</t>
  </si>
  <si>
    <t>3RD-LCDS-050-DS</t>
  </si>
  <si>
    <t>3RD-PDF-100-9-DS</t>
  </si>
  <si>
    <t>3RD-MFDL-050-DS</t>
  </si>
  <si>
    <t>IVDP-100-9-PS1</t>
  </si>
  <si>
    <t>ASP-918-PS1</t>
  </si>
  <si>
    <t>WCRD-350-PS1</t>
  </si>
  <si>
    <t>2072C002-DS</t>
  </si>
  <si>
    <t>ROSETTA TECHNOLOGIES 2 YEAR, 7X24 MICR SUPPORT, C7200XM</t>
  </si>
  <si>
    <t>2072C005-DS</t>
  </si>
  <si>
    <t>ROSETTA TECHNOLOGIES 5 YEAR, 7X24 MICR SUPPORT, C7200XM</t>
  </si>
  <si>
    <t>2072C001-DS</t>
  </si>
  <si>
    <t>ROSETTA TECHNOLOGIES 1 YEAR, 7X24 MICR SUPPORT, C7200XM</t>
  </si>
  <si>
    <t>3RD-21137040-DS</t>
  </si>
  <si>
    <t>PRINTNET SINGLE SIGN ON (TRIAL PRICING)</t>
  </si>
  <si>
    <t>3RD-21137017-DS</t>
  </si>
  <si>
    <t>3RD-21137005-DS</t>
  </si>
  <si>
    <t>3RD-P3SETUP3I-DS</t>
  </si>
  <si>
    <t>3RD-P3SETUP2NI-DS</t>
  </si>
  <si>
    <t>3RD-DT-ECERT-DS</t>
  </si>
  <si>
    <t>QUADIENT CONNECTSUITE E-CERTIFY CONFIGURATION FEE</t>
  </si>
  <si>
    <t>3RD-USTECH-SVS-DS</t>
  </si>
  <si>
    <t>3RD-DS1XASSIT7-DS</t>
  </si>
  <si>
    <t>QUADIENT 7 DAY ON-SITE ASSIST</t>
  </si>
  <si>
    <t>3RD-OMS-500-PS-HR-DS</t>
  </si>
  <si>
    <t>NPST OMS500 PRO SVCS HOURLY DEVELOPMENT</t>
  </si>
  <si>
    <t>DSAIMSWIN10UPGRD-PS1</t>
  </si>
  <si>
    <t>WIN10LAB-PS1</t>
  </si>
  <si>
    <t>3RD-TRAWX3B001-US-DS</t>
  </si>
  <si>
    <t>PS-INSIKNDSDTP</t>
  </si>
  <si>
    <t>3RD-614R06685-DS</t>
  </si>
  <si>
    <t>3RD-TROL51-102-00-01-DS</t>
  </si>
  <si>
    <t>3RD-614R06688-DS</t>
  </si>
  <si>
    <t>3RD-TROL52-102-00-01-DS</t>
  </si>
  <si>
    <t>APEXAXCESS-68XX.C-HTRKT-DS</t>
  </si>
  <si>
    <t>APEX DIGITAL LOCKERS</t>
  </si>
  <si>
    <t>APEX HEATER KIT FOR 6800.C OUTDR LKR 115V 60HZ</t>
  </si>
  <si>
    <t>APEXAXCESS-6024-6</t>
  </si>
  <si>
    <t>SPC-APEX-B-6136-6SAC</t>
  </si>
  <si>
    <t>APEX-RDR-PROX-DS</t>
  </si>
  <si>
    <t>APEX READERS PROXIMITY</t>
  </si>
  <si>
    <t>APEX-RDR-BARCODE-2DQR-DS</t>
  </si>
  <si>
    <t>APEX READERS BARCODE 2D/QR</t>
  </si>
  <si>
    <t>APEXAXCESS-6807-CH</t>
  </si>
  <si>
    <t>APEXAXCESS-6804-S</t>
  </si>
  <si>
    <t>APEX-FRONT-SKIRT-DS</t>
  </si>
  <si>
    <t>APEX FRONT SKIRT (6X00 MODELS)</t>
  </si>
  <si>
    <t>TS-SHADOW-TZLKR-VERTCOL-PS1</t>
  </si>
  <si>
    <t>SPC-APEX-D-6136-6</t>
  </si>
  <si>
    <t>PS-TIMEBLOCK36-MPS</t>
  </si>
  <si>
    <t>ASSESSMENT (MANAGED PRINT)</t>
  </si>
  <si>
    <t>PS-TIMEBLOCK12-MPS</t>
  </si>
  <si>
    <t>PS-TIMEBLOCK12C-MPS</t>
  </si>
  <si>
    <t>PS-TIMEBLOCK12PMO-CORE</t>
  </si>
  <si>
    <t>PS-TIMEBLOCK48-MPS</t>
  </si>
  <si>
    <t>PS-TIMEBLOCK24PMO-CORE</t>
  </si>
  <si>
    <t>PS-TIMEBLOCK36PMO-CORE</t>
  </si>
  <si>
    <t>PS-TIMEBLOCK60-MPS</t>
  </si>
  <si>
    <t>PS-TIMEBLOCK24-MPS</t>
  </si>
  <si>
    <t>PP-TRAINING-BUSOPS-PS2</t>
  </si>
  <si>
    <t>BUSINESS CONSULTING</t>
  </si>
  <si>
    <t>PP-BUSCONSULT-FIXED</t>
  </si>
  <si>
    <t>PP-DIGITALLIT-FIXED</t>
  </si>
  <si>
    <t>PP-BUSSUBSSVCS-FIXED</t>
  </si>
  <si>
    <t>O-EV-RICOH-60M-PS1</t>
  </si>
  <si>
    <t>O-EV-RICOH-60M-RNWL-PS1</t>
  </si>
  <si>
    <t>GG6104A-DS</t>
  </si>
  <si>
    <t>PANTONE COLOR BRIDGE GUIDE UNCOATED</t>
  </si>
  <si>
    <t>GP1601A-DS</t>
  </si>
  <si>
    <t>PANTONE FORMULA GUIDE COATED &amp; UNCOATED</t>
  </si>
  <si>
    <t>GG6103A-DS</t>
  </si>
  <si>
    <t>PANTONE COLOR BRIDGE GUIDE COATED</t>
  </si>
  <si>
    <t>LINDS-1PL-D50-DS</t>
  </si>
  <si>
    <t>PANTONE LIGHTING INDICATOR STICKERS D50</t>
  </si>
  <si>
    <t>CL-R-EP-PS1</t>
  </si>
  <si>
    <t>CLT7-P-NEON-3YR-RNWL-PS1</t>
  </si>
  <si>
    <t>CLT7-P-NEON-3YR-PS1</t>
  </si>
  <si>
    <t>CL-R-EP-RNWL-PS1</t>
  </si>
  <si>
    <t>CLT7-P-ECG-5YR-RNWL-PS1</t>
  </si>
  <si>
    <t>CL-R-EP-3YR-PS1</t>
  </si>
  <si>
    <t>CLT7-P-NEON-5YR-PS1</t>
  </si>
  <si>
    <t>CLPFX-VOL5-PS1</t>
  </si>
  <si>
    <t>CLPLDSFXP-V2-PS1</t>
  </si>
  <si>
    <t>CLPL-V2-PS1</t>
  </si>
  <si>
    <t>CLPLDSFX-V2-PS1</t>
  </si>
  <si>
    <t>CL-R-EP-3YR-RNWL-PS1</t>
  </si>
  <si>
    <t>CLT7-P-ECG-NFR-PS1</t>
  </si>
  <si>
    <t>CLT7-P-NEON-1YR-PS1</t>
  </si>
  <si>
    <t>CLPL-PP-PRO-PS1</t>
  </si>
  <si>
    <t>CL-PRO-GOLD-NFR-PS1</t>
  </si>
  <si>
    <t>CLT7-P-NEON-NFR-PS1</t>
  </si>
  <si>
    <t>CLT7-P-ECG-1YR-PS1</t>
  </si>
  <si>
    <t>CLPFX-VOL2-PS1</t>
  </si>
  <si>
    <t>CLPFX-VOL3-PS1</t>
  </si>
  <si>
    <t>CLPFX-VOL6-PS1</t>
  </si>
  <si>
    <t>CLPFX-VOL1-PS1</t>
  </si>
  <si>
    <t>S-CD-MATLW-H-PS1</t>
  </si>
  <si>
    <t>CLPL-V2-NFR-PS1</t>
  </si>
  <si>
    <t>EO3AST-DS</t>
  </si>
  <si>
    <t>XRITE I1IO3 FOR I1PRO3 OR I1PRO3 PLUS</t>
  </si>
  <si>
    <t>EO3HW-EO3AST-DS</t>
  </si>
  <si>
    <t>XRITE I1IO3 BUNDLE WITH I1PRO 3 ONLY OEM</t>
  </si>
  <si>
    <t>EOIS2XL-SCISIS2-04-PS1</t>
  </si>
  <si>
    <t>EOIS2XL-SCISIS2-05-PS1</t>
  </si>
  <si>
    <t>MSDCCSG-DS</t>
  </si>
  <si>
    <t>XRITE DIGITAL SG</t>
  </si>
  <si>
    <t>EO3PLBAS-SCEO3PLBAS-05-PS1</t>
  </si>
  <si>
    <t>EO3PLHW-EO3AST-DS</t>
  </si>
  <si>
    <t>XRITE I1IO3 BUNDLE WITH I1PRO 3 PLUS ONLY OEM</t>
  </si>
  <si>
    <t>EOIS2XL-SCISIS2-03-PS1</t>
  </si>
  <si>
    <t>EOPROF-DS</t>
  </si>
  <si>
    <t>XRITE I1PUBLISH- BRAND NEW VERSION OF SOFTWARE ONLY</t>
  </si>
  <si>
    <t>EO3PUB-SCEO3PUB-05-PS1</t>
  </si>
  <si>
    <t>EO3AST-SCEO3AST-03-PS1</t>
  </si>
  <si>
    <t>EO3PLHW-DS</t>
  </si>
  <si>
    <t>XRITE I1PRO 3 PLUS HARDWARE ONLY OEM</t>
  </si>
  <si>
    <t>EOIS2-DS</t>
  </si>
  <si>
    <t>XRITE I1ISIS 2 AUTOMATED CHART READER</t>
  </si>
  <si>
    <t>EO3AST-SCEO3AST-01-PS1</t>
  </si>
  <si>
    <t>EO3PUB-DS</t>
  </si>
  <si>
    <t>XRITE I1PUBLISH PRO 3</t>
  </si>
  <si>
    <t>EO3HW-DS</t>
  </si>
  <si>
    <t>XRITE I1PRO 3 HARDWARE ONLY OEM</t>
  </si>
  <si>
    <t>EOIS2-SCISIS2-01-PS1</t>
  </si>
  <si>
    <t>EO3BAS-SCEO3BAS-05-PS1</t>
  </si>
  <si>
    <t>EO3PLBAS-SCEO3PLBAS-03-PS1</t>
  </si>
  <si>
    <t>EOIS2XL-SCISIS2-02-PS1</t>
  </si>
  <si>
    <t>EO3BAS-SCEO3BAS-02-PS1</t>
  </si>
  <si>
    <t>EO3BAS-SCEO3BAS-03-PS1</t>
  </si>
  <si>
    <t>EO3-800-DS</t>
  </si>
  <si>
    <t>XRITE I1IO Z-AXIS SPACER</t>
  </si>
  <si>
    <t>EO3AST-SCEO3AST-04-PS1</t>
  </si>
  <si>
    <t>EOIS2XL-SCISIS2-01-PS1</t>
  </si>
  <si>
    <t>EO3AST-SCEO3AST-05-PS1</t>
  </si>
  <si>
    <t>EO3PLPUB-DS</t>
  </si>
  <si>
    <t>XRITE I1PUBLISH PRO 3 PLUS</t>
  </si>
  <si>
    <t>EODIS3-DS</t>
  </si>
  <si>
    <t>XRITE I1DISPLAY PRO</t>
  </si>
  <si>
    <t>EO3BAS-DS</t>
  </si>
  <si>
    <t>XRITE I1BASIC PRO 3</t>
  </si>
  <si>
    <t>EO3PLBAS-DS</t>
  </si>
  <si>
    <t>XRITE I1BASIC PRO 3 PLUS</t>
  </si>
  <si>
    <t>EO3AST-SCEO3AST-02-PS1</t>
  </si>
  <si>
    <t>EO3PLBAS-SCEO3PLBAS-01-PS1</t>
  </si>
  <si>
    <t>EOIS2-SCISIS2-05-PS1</t>
  </si>
  <si>
    <t>NGHXRB2BN-DS</t>
  </si>
  <si>
    <t>XRITE EXACT STANDARD WITH BLUETOOTH FOR NORTH AMERICA WITH APERTURE 2MM</t>
  </si>
  <si>
    <t>SCISIS2-05-PS1</t>
  </si>
  <si>
    <t>SCISIS2-03-PS1</t>
  </si>
  <si>
    <t>SCEO3BAS-05-PS1</t>
  </si>
  <si>
    <t>SCIO2-01-PS1</t>
  </si>
  <si>
    <t>SCISIS2-01-PS1</t>
  </si>
  <si>
    <t>SCEO3AST-03-PS1</t>
  </si>
  <si>
    <t>SCEO3AST-05-PS1</t>
  </si>
  <si>
    <t>SCISIS2-04-PS1</t>
  </si>
  <si>
    <t>JQCDDCWF-DS</t>
  </si>
  <si>
    <t>XRITE JUDGE QC LIGHT BOOTH WITH DUAL DAYLIGHT- UV &amp; A (D50/D65/CWF)</t>
  </si>
  <si>
    <t>SCISIS2-02-PS1</t>
  </si>
  <si>
    <t>SCIO2-05-PS1</t>
  </si>
  <si>
    <t>NGHXRB20N-DS</t>
  </si>
  <si>
    <t>XRITE EXACT STANDARD WITHOUT BLUETOOTH FOR NORTH AMERICA WITH APERTURE 2MM</t>
  </si>
  <si>
    <t>SCEO3AST-02-PS1</t>
  </si>
  <si>
    <t>SCEO3AST-01-PS1</t>
  </si>
  <si>
    <t>SCEO3AST-04-PS1</t>
  </si>
  <si>
    <t>100000006105-RNWL-PS1</t>
  </si>
  <si>
    <t>EOIS2NT-DS</t>
  </si>
  <si>
    <t>O-CTW-P-PS1</t>
  </si>
  <si>
    <t>O-CW-PS1</t>
  </si>
  <si>
    <t>O-EV-P-AF-RNWL-PS1</t>
  </si>
  <si>
    <t>O-CTW-S-PS1</t>
  </si>
  <si>
    <t>O-EV-P-AF-PS1</t>
  </si>
  <si>
    <t>O-CTW-XL-PS1</t>
  </si>
  <si>
    <t>O-CTW-M-PS1</t>
  </si>
  <si>
    <t>O-CTW-SUB-PS1</t>
  </si>
  <si>
    <t>S-CD-CW-PS1</t>
  </si>
  <si>
    <t>S-CD-CTW-P-PS1</t>
  </si>
  <si>
    <t>S-CD-CW-RNWL-PS1</t>
  </si>
  <si>
    <t>S-CD-CTW-P-RNWL-PS1</t>
  </si>
  <si>
    <t>O-CTW-E-SUB-PS1</t>
  </si>
  <si>
    <t>O-CW-SUB-PS1</t>
  </si>
  <si>
    <t>O-MATLW-FO-PS1</t>
  </si>
  <si>
    <t>O-CTW-L-PS1</t>
  </si>
  <si>
    <t>S-CD-MATLW-H-RNWL-PS1</t>
  </si>
  <si>
    <t>S-CD-XG-PS1</t>
  </si>
  <si>
    <t>CLT7-P-ECG-3YR-PS1</t>
  </si>
  <si>
    <t>CLT7-P-ECG-5YR-PS1</t>
  </si>
  <si>
    <t>CLPFX-VOL4-PS1</t>
  </si>
  <si>
    <t>CLT7-P-NEON-5YR-RNWL-PS1</t>
  </si>
  <si>
    <t>CL-PRO-PS1</t>
  </si>
  <si>
    <t>CLT7-P-ECG-1YR-RNWL-PS1</t>
  </si>
  <si>
    <t>CLT7-P-ECG-3YR-RNWL-PS1</t>
  </si>
  <si>
    <t>CLPL-V2-SMART-5YR-PS1</t>
  </si>
  <si>
    <t>CLPL-V2-SMART-1YR-PS1</t>
  </si>
  <si>
    <t>CLPL-V2-SMART-3YR-RNWL-PS1</t>
  </si>
  <si>
    <t>CLPL-V2-SMART-1YR-RNWL-PS1</t>
  </si>
  <si>
    <t>CLPL-V2-SMART-3YR-PS1</t>
  </si>
  <si>
    <t>CLPL-V2-SMART-5YR-RNWL-PS1</t>
  </si>
  <si>
    <t>O-MATLW-H-PS1</t>
  </si>
  <si>
    <t>S-CD-XG-RNWL-PS1</t>
  </si>
  <si>
    <t>O-CW-I2N-SUB-PS1</t>
  </si>
  <si>
    <t>O-CW-I2N-SUB-RNWL-PS1</t>
  </si>
  <si>
    <t>EOIS2XL-DS</t>
  </si>
  <si>
    <t>XRITE I1ISIS 2 XL AUTOMATED CHART READER</t>
  </si>
  <si>
    <t>SPECTRO24UVS-DS</t>
  </si>
  <si>
    <t>SPECTROPROOFER 24 IN UVS</t>
  </si>
  <si>
    <t>PP-RPCMCGE1</t>
  </si>
  <si>
    <t>COLOR MGMT (ASF)</t>
  </si>
  <si>
    <t>PP-RPCMPP</t>
  </si>
  <si>
    <t>PP-RPCMCASBA</t>
  </si>
  <si>
    <t>PP-RPCMCASM</t>
  </si>
  <si>
    <t>PP-RPCMEST</t>
  </si>
  <si>
    <t>PP-RPCMCFIJCORE</t>
  </si>
  <si>
    <t>PP-RPCM-DESIGNP1</t>
  </si>
  <si>
    <t>PP-RPCM-R-CCPVT10</t>
  </si>
  <si>
    <t>PP-RPCMESTADD3</t>
  </si>
  <si>
    <t>PP-RPCMRCOP9200</t>
  </si>
  <si>
    <t>PP-RPCMCFLSUPG</t>
  </si>
  <si>
    <t>PP-RPCMESTADD1</t>
  </si>
  <si>
    <t>PP-RPCMCASB</t>
  </si>
  <si>
    <t>PP-RPCMCASMA</t>
  </si>
  <si>
    <t>PP-RPCMCASQ</t>
  </si>
  <si>
    <t>PP-RPCMESTADD4</t>
  </si>
  <si>
    <t>PP-RPCMCASMA4</t>
  </si>
  <si>
    <t>PP-RPCMCASQA</t>
  </si>
  <si>
    <t>PP-RPCMGYBWSC</t>
  </si>
  <si>
    <t>PP-RPCM-R-CASB</t>
  </si>
  <si>
    <t>PP-RPCMGAP</t>
  </si>
  <si>
    <t>PP-RPCM-R-HOURLY</t>
  </si>
  <si>
    <t>PP-RPCM-R-XRTPUB</t>
  </si>
  <si>
    <t>PP-RPCMTUNEUP-DLR</t>
  </si>
  <si>
    <t>PP-RPCMESTADD2</t>
  </si>
  <si>
    <t>PP-RPCMLNXISF</t>
  </si>
  <si>
    <t>PP-RPCM-R-CASW</t>
  </si>
  <si>
    <t>PP-RPCM-R-G7E</t>
  </si>
  <si>
    <t>PP-RPCMCASPM</t>
  </si>
  <si>
    <t>PP-RPCM-R-CCDFP10</t>
  </si>
  <si>
    <t>PP-RPCM-R-CCSEP10</t>
  </si>
  <si>
    <t>PP-RPCM-R-GAP</t>
  </si>
  <si>
    <t>PP-RPCM-R-HOMEBAS</t>
  </si>
  <si>
    <t>PP-RPCMGTBWSCE-RNWL</t>
  </si>
  <si>
    <t>5TH STATION SPECIALTY PRINT COST ESTIMATOR - RENEWAL</t>
  </si>
  <si>
    <t>PP-RPCM-R-HOMEPRO</t>
  </si>
  <si>
    <t>PP-RPCMTUNEUP</t>
  </si>
  <si>
    <t>PP-RPCMDESIGNER</t>
  </si>
  <si>
    <t>PP-RPCMEST-RNWL</t>
  </si>
  <si>
    <t>5TH COLOR ESTIMATOR 1 YEAR UP TO 5 USERS RENEWAL</t>
  </si>
  <si>
    <t>PP-RPCMG7E</t>
  </si>
  <si>
    <t>PP-RPCM-R-CASQ</t>
  </si>
  <si>
    <t>PP-RPCM-R-EFICPS</t>
  </si>
  <si>
    <t>PP-RPCMTUNEUPA</t>
  </si>
  <si>
    <t>PP-RPCMHOURLY</t>
  </si>
  <si>
    <t>PP-RPCMPM</t>
  </si>
  <si>
    <t>PP-RPCM-R-5CCC</t>
  </si>
  <si>
    <t>PP-RPCM-R-CCHCM10</t>
  </si>
  <si>
    <t>PP-RPCMTUNEUPA-DLR</t>
  </si>
  <si>
    <t>PP-RPCMUPGRADE</t>
  </si>
  <si>
    <t>PP-RPCM-R-CASM</t>
  </si>
  <si>
    <t>PP-RPCM-R-GAPA</t>
  </si>
  <si>
    <t>PP-RPCM-R-LNXISF</t>
  </si>
  <si>
    <t>PP-RPCMXRTPUB</t>
  </si>
  <si>
    <t>PP-RPCMCASM4</t>
  </si>
  <si>
    <t>ACCE01-DS</t>
  </si>
  <si>
    <t>CONDECO</t>
  </si>
  <si>
    <t>CONDECO TOUCH GLASS MOUNTING KIT</t>
  </si>
  <si>
    <t>MODU03-PS1</t>
  </si>
  <si>
    <t>MODU12-PS1</t>
  </si>
  <si>
    <t>MODU13-PS1</t>
  </si>
  <si>
    <t>DESK06-DS</t>
  </si>
  <si>
    <t>CONDECO DESK SCREEN V3</t>
  </si>
  <si>
    <t>ACCE07-DS</t>
  </si>
  <si>
    <t>CONDECO V1 ROOM BACK PLATE</t>
  </si>
  <si>
    <t>ROOM16-PS1</t>
  </si>
  <si>
    <t>3RD-SERV07-DS</t>
  </si>
  <si>
    <t>ACCE04-DS</t>
  </si>
  <si>
    <t>CONDECO V1 TO V2 ROOM SCREEN BACK PLATE CONVERTER</t>
  </si>
  <si>
    <t>ACCE11-DS</t>
  </si>
  <si>
    <t>CONDECO V3 DESK SCREEN ADHESIVE PAD</t>
  </si>
  <si>
    <t>3RD-SERV01-DS</t>
  </si>
  <si>
    <t>MODU11-PS1</t>
  </si>
  <si>
    <t>MODU30-PS1</t>
  </si>
  <si>
    <t>ROOM01-PS1</t>
  </si>
  <si>
    <t>MODU10-PS1</t>
  </si>
  <si>
    <t>MODU06-PS1</t>
  </si>
  <si>
    <t>MODU31-PS1</t>
  </si>
  <si>
    <t>DESK01-PS1</t>
  </si>
  <si>
    <t>ROOM06-PS1</t>
  </si>
  <si>
    <t>MODU05-PS1</t>
  </si>
  <si>
    <t>MODU40-PS1</t>
  </si>
  <si>
    <t>MODU20-PS1</t>
  </si>
  <si>
    <t>ACCE10-DS</t>
  </si>
  <si>
    <t>CONDECO 3M COMM ADHESIVE STICKERS (WITHOUT SCREWS)</t>
  </si>
  <si>
    <t>ACCE12-DS</t>
  </si>
  <si>
    <t>CONDECO V3 DESK SCREEN DESK MOUNT</t>
  </si>
  <si>
    <t>ROOM08-DS</t>
  </si>
  <si>
    <t>CONDECO ROOM SCREEN V2 PURCHASE ANDROID</t>
  </si>
  <si>
    <t>MODU01-PS1</t>
  </si>
  <si>
    <t>ROOM04-DS</t>
  </si>
  <si>
    <t>CONDECO ROOM SCREEN V2 PURCHASE WINDOWS</t>
  </si>
  <si>
    <t>MODU14-PS1</t>
  </si>
  <si>
    <t>SENS06-DS</t>
  </si>
  <si>
    <t>CONDECO SENSE GATEWAY</t>
  </si>
  <si>
    <t>MAIN03-PS1</t>
  </si>
  <si>
    <t>ACCE03-DS</t>
  </si>
  <si>
    <t>CONDECO KIOSK STAND</t>
  </si>
  <si>
    <t>ACCE09-DS</t>
  </si>
  <si>
    <t>CONDECO 3M COMM ADHESIVE STICKERS (WITH SCREWS)</t>
  </si>
  <si>
    <t>ACCE06-DS</t>
  </si>
  <si>
    <t>CONDECO V2 ROOM BACK PLATE</t>
  </si>
  <si>
    <t>ACCE14-DS</t>
  </si>
  <si>
    <t>CONDECO V3 DESK SCREEN GLASS MOUNT</t>
  </si>
  <si>
    <t>SCRM01-PS1</t>
  </si>
  <si>
    <t>ACCE13-DS</t>
  </si>
  <si>
    <t>CONDECO V3 DESK SCREEN WALL / PARTITION MOUNT</t>
  </si>
  <si>
    <t>KIOS02-DS</t>
  </si>
  <si>
    <t>CONDECO KIOSK PURCHASE</t>
  </si>
  <si>
    <t>SENS05-DS</t>
  </si>
  <si>
    <t>CONDECO SENSE SENSOR</t>
  </si>
  <si>
    <t>MODU02-PS1</t>
  </si>
  <si>
    <t>SCRM02-PS1</t>
  </si>
  <si>
    <t>USERRR1-PS1</t>
  </si>
  <si>
    <t>USERD1-PS1</t>
  </si>
  <si>
    <t>USERDR1-PS1</t>
  </si>
  <si>
    <t>USERD2-PS1</t>
  </si>
  <si>
    <t>USERDR2-PS1</t>
  </si>
  <si>
    <t>USERR2-PS1</t>
  </si>
  <si>
    <t>PS-TIMERETAINER12-ADVCAP</t>
  </si>
  <si>
    <t>CONSULTING (CONTENT &amp; WORKFLOW)</t>
  </si>
  <si>
    <t>196000-1-2-PS1</t>
  </si>
  <si>
    <t>196010-PS1</t>
  </si>
  <si>
    <t>PP-ASFOBJLUNE</t>
  </si>
  <si>
    <t>DIGITAL TRANSFORMATION (ASF)</t>
  </si>
  <si>
    <t>PP-CROSSMEDIA-INSTALL-2HR</t>
  </si>
  <si>
    <t>PP-CCMARCHIVE</t>
  </si>
  <si>
    <t>PP-CCM-FIXED</t>
  </si>
  <si>
    <t>PP-INSHYBMAIL</t>
  </si>
  <si>
    <t>PP-CCMWEBPAY</t>
  </si>
  <si>
    <t>PP-CCMPRESENTMENTTRANS</t>
  </si>
  <si>
    <t>PP-CCMEMAIL</t>
  </si>
  <si>
    <t>PP-CCMRETRIEVAL</t>
  </si>
  <si>
    <t>PP-CCMSMS</t>
  </si>
  <si>
    <t>PP-INSHYBMAILENT</t>
  </si>
  <si>
    <t>PP-INSPRINTABLE-2HRS</t>
  </si>
  <si>
    <t>PP-INSPRINTABLE-4HRS</t>
  </si>
  <si>
    <t>42010-2-PS1</t>
  </si>
  <si>
    <t>DIGITAL TRANSFORMATION SW</t>
  </si>
  <si>
    <t>42010-4-PS1</t>
  </si>
  <si>
    <t>42006-RNWL-PS1</t>
  </si>
  <si>
    <t>42010-RNWL-1-PS1</t>
  </si>
  <si>
    <t>42010-RNWL-3-PS1</t>
  </si>
  <si>
    <t>42010-5-PS1</t>
  </si>
  <si>
    <t>42003-PS1</t>
  </si>
  <si>
    <t>42010-RNWL-5-PS1</t>
  </si>
  <si>
    <t>42007-RNWL-PS1</t>
  </si>
  <si>
    <t>42010-3-PS1</t>
  </si>
  <si>
    <t>47004-PS1</t>
  </si>
  <si>
    <t>47003-PS1</t>
  </si>
  <si>
    <t>CSL99B-102-00-01-PS1</t>
  </si>
  <si>
    <t>42007-PS1</t>
  </si>
  <si>
    <t>CC2100-102-00-01-PS1</t>
  </si>
  <si>
    <t>CC223B-102-00-01-PS1</t>
  </si>
  <si>
    <t>CC210B-102-00-01-PS1</t>
  </si>
  <si>
    <t>CC2230-102-00-01-PS1</t>
  </si>
  <si>
    <t>BC2067-102-00-01-PS1</t>
  </si>
  <si>
    <t>BC2017-102-00-01-PS1</t>
  </si>
  <si>
    <t>BC2057-102-00-01-PS1</t>
  </si>
  <si>
    <t>PM0350-102-00-01-PS1</t>
  </si>
  <si>
    <t>CI300E-102-00-02-PS1</t>
  </si>
  <si>
    <t>CW5B0E-102-00-01-PS1</t>
  </si>
  <si>
    <t>BL002E-102-00-04-RNWL-PS1</t>
  </si>
  <si>
    <t>BL005E-102-00-01-RNWL-PS1</t>
  </si>
  <si>
    <t>BM0210-102-00-01-RNWL-PS1</t>
  </si>
  <si>
    <t>BSL02B-102-00-01-RNWL-PS1</t>
  </si>
  <si>
    <t>BM0100-102-70-01-RNWL-PS1</t>
  </si>
  <si>
    <t>BM0999-102-70-01-RNWL-PS1</t>
  </si>
  <si>
    <t>BSL050-102-00-01-RNWL-PS1</t>
  </si>
  <si>
    <t>AI3B0E-102-00-01-PS1</t>
  </si>
  <si>
    <t>AI3B0E-102-00-02-PS1</t>
  </si>
  <si>
    <t>CW0B0E-102-00-02-PS1</t>
  </si>
  <si>
    <t>BL001E-102-00-03-RNWL-PS1</t>
  </si>
  <si>
    <t>BL003E-102-00-03-RNWL-PS1</t>
  </si>
  <si>
    <t>BL004E-102-00-01-RNWL-PS1</t>
  </si>
  <si>
    <t>BL005E-102-00-02-RNWL-PS1</t>
  </si>
  <si>
    <t>CW6B0E-102-00-02-PS1</t>
  </si>
  <si>
    <t>CW0B0E-102-00-01-PS1</t>
  </si>
  <si>
    <t>BL004E-102-00-02-RNWL-PS1</t>
  </si>
  <si>
    <t>BI3B0E-102-00-01-RNWL-PS1</t>
  </si>
  <si>
    <t>BL002E-102-00-03-RNWL-PS1</t>
  </si>
  <si>
    <t>CW6B0E-102-00-01-PS1</t>
  </si>
  <si>
    <t>CW5B0E-102-00-02-PS1</t>
  </si>
  <si>
    <t>BSL02D-102-00-01-RNWL-PS1</t>
  </si>
  <si>
    <t>BW6B0E-102-00-02-RNWL-PS1</t>
  </si>
  <si>
    <t>CI3B0E-102-00-02-PS1</t>
  </si>
  <si>
    <t>BL001E-102-00-04-RNWL-PS1</t>
  </si>
  <si>
    <t>BSL20B-102-00-01-RNWL-PS1</t>
  </si>
  <si>
    <t>BW000E-102-00-01-RNWL-PS1</t>
  </si>
  <si>
    <t>BW0B0E-102-00-02-RNWL-PS1</t>
  </si>
  <si>
    <t>CAREMAP-12032020-RNWL-PS1</t>
  </si>
  <si>
    <t>BSL025-102-00-01-RNWL-PS1</t>
  </si>
  <si>
    <t>BSL10B-102-00-01-RNWL-PS1</t>
  </si>
  <si>
    <t>BW600E-102-00-02-RNWL-PS1</t>
  </si>
  <si>
    <t>BW6B0E-102-00-01-RNWL-PS1</t>
  </si>
  <si>
    <t>CSL999-102-00-01-PS1</t>
  </si>
  <si>
    <t>BI3B0E-102-00-02-RNWL-PS1</t>
  </si>
  <si>
    <t>BL001E-102-00-01-RNWL-PS1</t>
  </si>
  <si>
    <t>BL003E-102-00-02-RNWL-PS1</t>
  </si>
  <si>
    <t>CC2220-102-00-01-PS1</t>
  </si>
  <si>
    <t>BSL100-102-00-01-RNWL-PS1</t>
  </si>
  <si>
    <t>BSL200-102-00-01-RNWL-PS1</t>
  </si>
  <si>
    <t>AW5B0E-102-00-01-PS1</t>
  </si>
  <si>
    <t>AW6B0E-102-00-02-PS1</t>
  </si>
  <si>
    <t>BC2220-102-00-01-RNWL-PS1</t>
  </si>
  <si>
    <t>BL001E-102-00-02-RNWL-PS1</t>
  </si>
  <si>
    <t>BL002E-102-00-01-RNWL-PS1</t>
  </si>
  <si>
    <t>BSL05D-102-00-01-RNWL-PS1</t>
  </si>
  <si>
    <t>BW0B0E-102-00-01-RNWL-PS1</t>
  </si>
  <si>
    <t>BW5B0E-102-00-02-RNWL-PS1</t>
  </si>
  <si>
    <t>CC222B-102-00-01-PS1</t>
  </si>
  <si>
    <t>PC1RS0-102-10-01-PS1</t>
  </si>
  <si>
    <t>HNS010-102-10-01-RNWL-PS1</t>
  </si>
  <si>
    <t>HNU500-102-00-01-RNWL-PS1</t>
  </si>
  <si>
    <t>HNU500-102-00-01-PS1</t>
  </si>
  <si>
    <t>AW0B0E-102-00-01-PS1</t>
  </si>
  <si>
    <t>BC2100-102-00-01-RNWL-PS1</t>
  </si>
  <si>
    <t>BC210D-102-00-01-RNWL-PS1</t>
  </si>
  <si>
    <t>BC2230-102-00-02-RNWL-PS1</t>
  </si>
  <si>
    <t>BC3250-102-00-01-RNWL-PS1</t>
  </si>
  <si>
    <t>BC325D-102-00-01-RNWL-PS1</t>
  </si>
  <si>
    <t>HNU049-102-00-01-RNWL-PS1</t>
  </si>
  <si>
    <t>BL002E-102-00-02-RNWL-PS1</t>
  </si>
  <si>
    <t>BSL01B-102-00-01-RNWL-PS1</t>
  </si>
  <si>
    <t>BSL01D-102-00-01-RNWL-PS1</t>
  </si>
  <si>
    <t>BSL99D-102-00-01-RNWL-PS1</t>
  </si>
  <si>
    <t>BW5B0E-102-00-01-RNWL-PS1</t>
  </si>
  <si>
    <t>AW5B0E-102-00-02-PS1</t>
  </si>
  <si>
    <t>BC1000-102-00-01-RNWL-PS1</t>
  </si>
  <si>
    <t>BC222D-102-00-01-RNWL-PS1</t>
  </si>
  <si>
    <t>BC310B-102-00-01-RNWL-PS1</t>
  </si>
  <si>
    <t>BC1100-102-00-01-RNWL-PS1</t>
  </si>
  <si>
    <t>BC2300-102-00-01-RNWL-PS1</t>
  </si>
  <si>
    <t>BC3230-102-00-02-RNWL-PS1</t>
  </si>
  <si>
    <t>AW6B0E-102-00-01-PS1</t>
  </si>
  <si>
    <t>BC2230-102-00-01-RNWL-PS1</t>
  </si>
  <si>
    <t>BC223B-102-00-01-RNWL-PS1</t>
  </si>
  <si>
    <t>BC230B-102-00-01-RNWL-PS1</t>
  </si>
  <si>
    <t>BC3100-102-00-02-RNWL-PS1</t>
  </si>
  <si>
    <t>BI300E-102-00-02-RNWL-PS1</t>
  </si>
  <si>
    <t>AW0B0E-102-00-02-PS1</t>
  </si>
  <si>
    <t>BC210B-102-00-01-RNWL-PS1</t>
  </si>
  <si>
    <t>BC323D-102-00-01-RNWL-PS1</t>
  </si>
  <si>
    <t>BC327B-102-00-01-RNWL-PS1</t>
  </si>
  <si>
    <t>BI300E-102-00-01-RNWL-PS1</t>
  </si>
  <si>
    <t>BC1200-102-00-01-RNWL-PS1</t>
  </si>
  <si>
    <t>BC2300-102-00-02-RNWL-PS1</t>
  </si>
  <si>
    <t>BC310D-102-00-01-RNWL-PS1</t>
  </si>
  <si>
    <t>BC3240-102-00-01-RNWL-PS1</t>
  </si>
  <si>
    <t>BC324B-102-00-01-RNWL-PS1</t>
  </si>
  <si>
    <t>BC327D-102-00-01-RNWL-PS1</t>
  </si>
  <si>
    <t>BC3100-102-00-01-RNWL-PS1</t>
  </si>
  <si>
    <t>BC324D-102-00-01-RNWL-PS1</t>
  </si>
  <si>
    <t>BC3270-102-00-01-RNWL-PS1</t>
  </si>
  <si>
    <t>BC222B-102-00-01-RNWL-PS1</t>
  </si>
  <si>
    <t>BSL05B-102-00-01-RNWL-PS1</t>
  </si>
  <si>
    <t>BSL10D-102-00-01-RNWL-PS1</t>
  </si>
  <si>
    <t>BSL999-102-00-01-RNWL-PS1</t>
  </si>
  <si>
    <t>BSL99B-102-00-01-RNWL-PS1</t>
  </si>
  <si>
    <t>BC2220-102-00-02-RNWL-PS1</t>
  </si>
  <si>
    <t>BC2240-102-00-01-RNWL-PS1</t>
  </si>
  <si>
    <t>BC224B-102-00-01-RNWL-PS1</t>
  </si>
  <si>
    <t>BC3230-102-00-01-RNWL-PS1</t>
  </si>
  <si>
    <t>BC325B-102-00-01-RNWL-PS1</t>
  </si>
  <si>
    <t>BSL010-102-00-01-RNWL-PS1</t>
  </si>
  <si>
    <t>BW500E-102-00-01-RNWL-PS1</t>
  </si>
  <si>
    <t>BW600E-102-00-01-RNWL-PS1</t>
  </si>
  <si>
    <t>BC2100-102-00-02-RNWL-PS1</t>
  </si>
  <si>
    <t>BC223D-102-00-01-RNWL-PS1</t>
  </si>
  <si>
    <t>BC224D-102-00-01-RNWL-PS1</t>
  </si>
  <si>
    <t>BC3270-102-00-02-RNWL-PS1</t>
  </si>
  <si>
    <t>BL003E-102-00-01-RNWL-PS1</t>
  </si>
  <si>
    <t>BW000E-102-00-02-RNWL-PS1</t>
  </si>
  <si>
    <t>CI3B0E-102-00-01-PS1</t>
  </si>
  <si>
    <t>HNU049-102-00-01-PS1</t>
  </si>
  <si>
    <t>BSL20D-102-00-01-RNWL-PS1</t>
  </si>
  <si>
    <t>PW6B0E-102-70-02-PS1</t>
  </si>
  <si>
    <t>BW500E-102-00-02-RNWL-PS1</t>
  </si>
  <si>
    <t>BC230D-102-00-01-RNWL-PS1</t>
  </si>
  <si>
    <t>BC323B-102-00-01-RNWL-PS1</t>
  </si>
  <si>
    <t>PI3B0E-102-70-01-PS1</t>
  </si>
  <si>
    <t>PI3B0E-102-70-02-PS1</t>
  </si>
  <si>
    <t>PW0B0E-102-70-02-PS1</t>
  </si>
  <si>
    <t>PW0B0E-102-70-01-PS1</t>
  </si>
  <si>
    <t>PW6B0E-102-70-01-PS1</t>
  </si>
  <si>
    <t>PW5B0E-102-70-02-PS1</t>
  </si>
  <si>
    <t>PW5B0E-102-70-01-PS1</t>
  </si>
  <si>
    <t>AHMSUB-3YR-BUN2-PS1</t>
  </si>
  <si>
    <t>AHMSUB-BUN1-PS1</t>
  </si>
  <si>
    <t>AHMSUB-BUN2-PS1</t>
  </si>
  <si>
    <t>20000-001-2-PS1</t>
  </si>
  <si>
    <t>PI300E-102-70-02-PS1</t>
  </si>
  <si>
    <t>CW600E-102-00-02-PS1</t>
  </si>
  <si>
    <t>42010-PS1</t>
  </si>
  <si>
    <t>42004-PS1</t>
  </si>
  <si>
    <t>42006-PS1</t>
  </si>
  <si>
    <t>PC2250-102-00-01-PS1</t>
  </si>
  <si>
    <t>PW600E-102-70-02-PS1</t>
  </si>
  <si>
    <t>3RD-PRODUCTION-FLAT-DR-DS</t>
  </si>
  <si>
    <t>3RD-PROD-FLAT-POSTAGEDR-DS</t>
  </si>
  <si>
    <t>PP-PROD-FLAT-POSTAGEDR-PS2</t>
  </si>
  <si>
    <t>PP-PRODUCTION-FLAT-DR-PS2</t>
  </si>
  <si>
    <t>3RD-DW-SOL01-DS</t>
  </si>
  <si>
    <t>DOCUWARE</t>
  </si>
  <si>
    <t>3RD-DW-SOL70-DS</t>
  </si>
  <si>
    <t>3RD-DW-CONS-HD-DS</t>
  </si>
  <si>
    <t>3RD-DW-SOL55-DS</t>
  </si>
  <si>
    <t>3RD-DW-SOL25-DS</t>
  </si>
  <si>
    <t>3RD-DW-SOL300-DS</t>
  </si>
  <si>
    <t>3RD-DW-CONS-D-DS</t>
  </si>
  <si>
    <t>3RD-DW-SOL100-DS</t>
  </si>
  <si>
    <t>DWCLD100ASTB-PS1</t>
  </si>
  <si>
    <t>DWCLD155WFU-PS1</t>
  </si>
  <si>
    <t>DWBCF-PS1</t>
  </si>
  <si>
    <t>DWBSERV-PS1</t>
  </si>
  <si>
    <t>DWCLDLE25WFU-PS1</t>
  </si>
  <si>
    <t>DWC2OUTL-PS1</t>
  </si>
  <si>
    <t>DWC2SAPAT-PS1</t>
  </si>
  <si>
    <t>DWC2SAPSI-PS1</t>
  </si>
  <si>
    <t>DWCLD100AU-PS1</t>
  </si>
  <si>
    <t>DWCLD15AS-PS1</t>
  </si>
  <si>
    <t>DWCLD15AU-PS1</t>
  </si>
  <si>
    <t>DWCLD40-PS1</t>
  </si>
  <si>
    <t>DWCLD405WFU-PS1</t>
  </si>
  <si>
    <t>DWCLD4ASTB-PS1</t>
  </si>
  <si>
    <t>DWCLDE25WFU-PS1</t>
  </si>
  <si>
    <t>DWESERV-PS1</t>
  </si>
  <si>
    <t>DWHDM-PS1</t>
  </si>
  <si>
    <t>DWCLDLE2ASTB-PS1</t>
  </si>
  <si>
    <t>DWC2SAPIC-PS1</t>
  </si>
  <si>
    <t>3RD-DW-SOL05-DS</t>
  </si>
  <si>
    <t>DWCLDEPD5R-PS1</t>
  </si>
  <si>
    <t>DWCLD40ASTB-PS1</t>
  </si>
  <si>
    <t>DWCLD4-PS1</t>
  </si>
  <si>
    <t>DWCLDEPB5R-PS1</t>
  </si>
  <si>
    <t>DWCLDEPD-PS1</t>
  </si>
  <si>
    <t>DWCLDLE2AU-PS1</t>
  </si>
  <si>
    <t>DWC2SAP2-PS1</t>
  </si>
  <si>
    <t>DWCLDP25WFU-PS1</t>
  </si>
  <si>
    <t>DWHAUDIT-PS1</t>
  </si>
  <si>
    <t>DWHDL-PS1</t>
  </si>
  <si>
    <t>DWCLDEPB3R-PS1</t>
  </si>
  <si>
    <t>DWCLDP2ASTB-PS1</t>
  </si>
  <si>
    <t>DWONLFLST3R-PS1</t>
  </si>
  <si>
    <t>DWHDSCLIMP-PS1</t>
  </si>
  <si>
    <t>DWHDSSPS-PS1</t>
  </si>
  <si>
    <t>DWNCL300-PS1</t>
  </si>
  <si>
    <t>MS-DWBSERV-PS1</t>
  </si>
  <si>
    <t>3RD-DW-SOL200-DS</t>
  </si>
  <si>
    <t>3RD-DW-SOL40-DS</t>
  </si>
  <si>
    <t>DWC2MAIL-PS1</t>
  </si>
  <si>
    <t>DWCLDE2AS-PS1</t>
  </si>
  <si>
    <t>DWCLDEPB4R-PS1</t>
  </si>
  <si>
    <t>DWCLDLE2AS-PS1</t>
  </si>
  <si>
    <t>DWONLINTIND-PS1</t>
  </si>
  <si>
    <t>DWEXP-PS1</t>
  </si>
  <si>
    <t>DWHCLASS-PS1</t>
  </si>
  <si>
    <t>DWHDC-PS1</t>
  </si>
  <si>
    <t>DWHWCI-PS1</t>
  </si>
  <si>
    <t>DWINTELL-PS1</t>
  </si>
  <si>
    <t>DWONLFLEXR-PS1</t>
  </si>
  <si>
    <t>DWONLFLNM5R-PS1</t>
  </si>
  <si>
    <t>DWONLFLNM-PS1</t>
  </si>
  <si>
    <t>DWONLFLNMR-PS1</t>
  </si>
  <si>
    <t>DWNCL10-PS1</t>
  </si>
  <si>
    <t>DWNCL1-PS1</t>
  </si>
  <si>
    <t>DWONLFLST2R-PS1</t>
  </si>
  <si>
    <t>DWONLFLSTR-PS1</t>
  </si>
  <si>
    <t>DWSC-PS1</t>
  </si>
  <si>
    <t>DWC2SAPDL-PS1</t>
  </si>
  <si>
    <t>DWCLDC2SAP-PS1</t>
  </si>
  <si>
    <t>MS-DWC2OUTL-PS1</t>
  </si>
  <si>
    <t>DWCLDEPBR-PS1</t>
  </si>
  <si>
    <t>DWCLDLE2-PS1</t>
  </si>
  <si>
    <t>DWCLDPBR-PS1</t>
  </si>
  <si>
    <t>DWCLDPD-PS1</t>
  </si>
  <si>
    <t>DWCLDPB2R-PS1</t>
  </si>
  <si>
    <t>DWCLDPD2R-PS1</t>
  </si>
  <si>
    <t>PSB-DWCLD-15USERS-3Y</t>
  </si>
  <si>
    <t>PS SOLUTION SET - DOCUWARE CLOUD 15 NAMED USERS 50GB 3 YEAR TERM</t>
  </si>
  <si>
    <t>PSB-DWCLD-40USERS-2Y</t>
  </si>
  <si>
    <t>PS SOLUTION SET - DOCUWARE CLOUD 40 NAMED USERS 100GB 2 YEAR TERM</t>
  </si>
  <si>
    <t>DWONLFLST5R-PS1</t>
  </si>
  <si>
    <t>DWONLINTADD-PS1</t>
  </si>
  <si>
    <t>MS-DWC2SAPDV-PS1</t>
  </si>
  <si>
    <t>DWAIX2-PS1</t>
  </si>
  <si>
    <t>DWHST-PS1</t>
  </si>
  <si>
    <t>DWNCLRO-PS1</t>
  </si>
  <si>
    <t>PSB-DWCLD-4USERS-5Y</t>
  </si>
  <si>
    <t>PS SOLUTION SET - DOCUWARE CLOUD 4 NAMED USERS 20GB 5 YEAR TERM</t>
  </si>
  <si>
    <t>MS-DWHCLASS-PS1</t>
  </si>
  <si>
    <t>MS-DWHDC-PS1</t>
  </si>
  <si>
    <t>DWSIDE-AI-DWIC2O-PS1</t>
  </si>
  <si>
    <t>DWONLFLEX3R-PS1</t>
  </si>
  <si>
    <t>DWONLFLEX4R-PS1</t>
  </si>
  <si>
    <t>DWONLFLST4R-PS1</t>
  </si>
  <si>
    <t>MS-DWNCL100-PS1</t>
  </si>
  <si>
    <t>DWCLD100-PS1</t>
  </si>
  <si>
    <t>DWCLD4AS-PS1</t>
  </si>
  <si>
    <t>DWSDKSUP-PS1</t>
  </si>
  <si>
    <t>DWSIDECF-TMGR-PS1</t>
  </si>
  <si>
    <t>DWSIDEPRO-ENT-PS1</t>
  </si>
  <si>
    <t>DWCLDBAS-PS1</t>
  </si>
  <si>
    <t>DWCLDBASTB-PS1</t>
  </si>
  <si>
    <t>DWCLDB-PS1</t>
  </si>
  <si>
    <t>PSB-DWCLD-100USERS-1Y</t>
  </si>
  <si>
    <t>PS SOLUTION SET - DOCUWARE CLOUD 100 NAMED USERS 250GB 1 YEAR TERM</t>
  </si>
  <si>
    <t>PSB-DWCLD-15USERS-4Y</t>
  </si>
  <si>
    <t>PS SOLUTION SET - DOCUWARE CLOUD 15 NAMED USERS 50GB 4 YEAR TERM</t>
  </si>
  <si>
    <t>DWVSP1000-PS1</t>
  </si>
  <si>
    <t>DWCLDC2SAPSI-PS1</t>
  </si>
  <si>
    <t>DWCLDE2-PS1</t>
  </si>
  <si>
    <t>DWCLDEPD2R-PS1</t>
  </si>
  <si>
    <t>PSB-DWCLD-4USERS-3Y</t>
  </si>
  <si>
    <t>PS SOLUTION SET - DOCUWARE CLOUD 4 NAMED USERS 20GB 3 YEAR TERM</t>
  </si>
  <si>
    <t>DWCLDPD3R-PS1</t>
  </si>
  <si>
    <t>DWCLDPD5R-PS1</t>
  </si>
  <si>
    <t>DWHDSCL-PS1</t>
  </si>
  <si>
    <t>MS-DWCLSERVWRO-PS1</t>
  </si>
  <si>
    <t>DWHEPS-PS1</t>
  </si>
  <si>
    <t>DWMOBIP-PS1</t>
  </si>
  <si>
    <t>DWONLFLNM2R-PS1</t>
  </si>
  <si>
    <t>DWONLFLNM3R-PS1</t>
  </si>
  <si>
    <t>DWWFMGR-PS1</t>
  </si>
  <si>
    <t>MSDWESI-PS1</t>
  </si>
  <si>
    <t>MS-DWNCL140-PS1</t>
  </si>
  <si>
    <t>MS-DWNCL1-PS1</t>
  </si>
  <si>
    <t>MS-DWNCLRO-PS1</t>
  </si>
  <si>
    <t>PSB-DWCLD-100USERS-2Y</t>
  </si>
  <si>
    <t>PS SOLUTION SET - DOCUWARE CLOUD 100 NAMED USERS 250GB 2 YEAR TERM</t>
  </si>
  <si>
    <t>PSB-DWCLD-15USERS-2Y</t>
  </si>
  <si>
    <t>PS SOLUTION SET - DOCUWARE CLOUD 15 NAMED USERS 50GB 2 YEAR TERM</t>
  </si>
  <si>
    <t>PSB-DWCLD-40USERS-3Y</t>
  </si>
  <si>
    <t>PS SOLUTION SET - DOCUWARE CLOUD 40 NAMED USERS 100GB 3 YEAR TERM</t>
  </si>
  <si>
    <t>PSB-DWCLD-4USERS-4Y</t>
  </si>
  <si>
    <t>PS SOLUTION SET - DOCUWARE CLOUD 4 NAMED USERS 20GB 4 YEAR TERM</t>
  </si>
  <si>
    <t>MS-DWC2MAIL-PS1</t>
  </si>
  <si>
    <t>MS-DWC2SAPDL-PS1</t>
  </si>
  <si>
    <t>MS-DWHDSCLWEB-PS1</t>
  </si>
  <si>
    <t>MS-DWHDSSPS-PS1</t>
  </si>
  <si>
    <t>MS-DWHROFI-PS1</t>
  </si>
  <si>
    <t>DWCLDP2AS-PS1</t>
  </si>
  <si>
    <t>MS-DWHTI-PS1</t>
  </si>
  <si>
    <t>DWCLDPDR-PS1</t>
  </si>
  <si>
    <t>DWCLDPDX-PS1</t>
  </si>
  <si>
    <t>DWHDSCLWEB-PS1</t>
  </si>
  <si>
    <t>DWHTI-PS1</t>
  </si>
  <si>
    <t>DWSIDE-AI-DWIC2M-PS1</t>
  </si>
  <si>
    <t>PSB-DWCLD-4USERS-1Y</t>
  </si>
  <si>
    <t>PS SOLUTION SET - DOCUWARE CLOUD 4 NAMED USERS 20GB 1 YEAR TERM</t>
  </si>
  <si>
    <t>3RD-DW-SOL10-DS</t>
  </si>
  <si>
    <t>DWCLD4AU-PS1</t>
  </si>
  <si>
    <t>MS-DWNCL300-PS1</t>
  </si>
  <si>
    <t>PSB-DWCLD-100USERS-3Y</t>
  </si>
  <si>
    <t>PS SOLUTION SET - DOCUWARE CLOUD 100 NAMED USERS 250GB 3 YEAR TERM</t>
  </si>
  <si>
    <t>PSB-DWCLD-40USERS-1Y</t>
  </si>
  <si>
    <t>PS SOLUTION SET - DOCUWARE CLOUD 40 NAMED USERS 100GB 1 YEAR TERM</t>
  </si>
  <si>
    <t>MS-DWC2MOSS-PS1</t>
  </si>
  <si>
    <t>MS-DWHWCI-PS1</t>
  </si>
  <si>
    <t>MS-DWNCL40-PS1</t>
  </si>
  <si>
    <t>PSB-DWCLD-40USERS-5Y</t>
  </si>
  <si>
    <t>PS SOLUTION SET - DOCUWARE CLOUD 40 NAMED USERS 100GB 5 YEAR TERM</t>
  </si>
  <si>
    <t>MS-AIX2-PS1</t>
  </si>
  <si>
    <t>MSSQL19-RUNT-PS1</t>
  </si>
  <si>
    <t>MS-DWC2SAPSI-PS1</t>
  </si>
  <si>
    <t>MS-DWHCPOE-PS1</t>
  </si>
  <si>
    <t>MS-DWINTELL-PS1</t>
  </si>
  <si>
    <t>MS-DW1000-PS1</t>
  </si>
  <si>
    <t>MS-DWC2SAP2-PS1</t>
  </si>
  <si>
    <t>MS-DWEXP-PS1</t>
  </si>
  <si>
    <t>MS-DWFORMS-PS1</t>
  </si>
  <si>
    <t>MS-DWHDSCL-PS1</t>
  </si>
  <si>
    <t>MS-DWHEPS-PS1</t>
  </si>
  <si>
    <t>DWCLDP2-PS1</t>
  </si>
  <si>
    <t>DWCLDPB4R-PS1</t>
  </si>
  <si>
    <t>MS-DWHNM-PS1</t>
  </si>
  <si>
    <t>MS-DWHRC-PS1</t>
  </si>
  <si>
    <t>DWONLFLEX5R-PS1</t>
  </si>
  <si>
    <t>MS-DWHST-PS1</t>
  </si>
  <si>
    <t>MS-DWPSERV-PS1</t>
  </si>
  <si>
    <t>MS-DWNCL60-PS1</t>
  </si>
  <si>
    <t>MS-DWHREP-PS1</t>
  </si>
  <si>
    <t>MS-DWMOBIP-PS1</t>
  </si>
  <si>
    <t>MS-DWNCL10-PS1</t>
  </si>
  <si>
    <t>MS-DWNCL200-PS1</t>
  </si>
  <si>
    <t>DWHREP-PS1</t>
  </si>
  <si>
    <t>DWHROFI-PS1</t>
  </si>
  <si>
    <t>DWNCL20-PS1</t>
  </si>
  <si>
    <t>DWNCL40-PS1</t>
  </si>
  <si>
    <t>DWNCL60-PS1</t>
  </si>
  <si>
    <t>PSB-DWCLD-100USERS-4Y</t>
  </si>
  <si>
    <t>PS SOLUTION SET - DOCUWARE CLOUD 100 NAMED USERS 250GB 4 YEAR TERM</t>
  </si>
  <si>
    <t>PSB-DWCLD-15USERS-5Y</t>
  </si>
  <si>
    <t>PS SOLUTION SET - DOCUWARE CLOUD 15 NAMED USERS 50GB 5 YEAR TERM</t>
  </si>
  <si>
    <t>PSB-DWCLD-4USERS-2Y</t>
  </si>
  <si>
    <t>PS SOLUTION SET - DOCUWARE CLOUD 4 NAMED USERS 20GB 2 YEAR TERM</t>
  </si>
  <si>
    <t>DWCLD1005WFU-PS1</t>
  </si>
  <si>
    <t>DWCLD15-PS1</t>
  </si>
  <si>
    <t>DWCLDEPD3R-PS1</t>
  </si>
  <si>
    <t>DWCLDEPDR-PS1</t>
  </si>
  <si>
    <t>DWCLDPD4R-PS1</t>
  </si>
  <si>
    <t>DWHRC-PS1</t>
  </si>
  <si>
    <t>DWIMP-PS1</t>
  </si>
  <si>
    <t>DWNCL140-PS1</t>
  </si>
  <si>
    <t>DWONLFLEX2R-PS1</t>
  </si>
  <si>
    <t>DWONLFLST-PS1</t>
  </si>
  <si>
    <t>DWSIDE-AI-DWIAIX-PS1</t>
  </si>
  <si>
    <t>DWSIDE-AI-DWI-PS1</t>
  </si>
  <si>
    <t>DWSIDE-DET-EXP-PS1</t>
  </si>
  <si>
    <t>DWVSP5000-PS1</t>
  </si>
  <si>
    <t>DWCLDBAU-PS1</t>
  </si>
  <si>
    <t>PSB-DWCLD-100USERS-5Y</t>
  </si>
  <si>
    <t>PS SOLUTION SET - DOCUWARE CLOUD 100 NAMED USERS 250GB 5 YEAR TERM</t>
  </si>
  <si>
    <t>DWCLDE2ASTB-PS1</t>
  </si>
  <si>
    <t>DWCLDEPD4R-PS1</t>
  </si>
  <si>
    <t>DWCLDP2AU-PS1</t>
  </si>
  <si>
    <t>DWHDSCLSITE-PS1</t>
  </si>
  <si>
    <t>DWHNM-PS1</t>
  </si>
  <si>
    <t>DWNCL100-PS1</t>
  </si>
  <si>
    <t>DWNCL200-PS1</t>
  </si>
  <si>
    <t>DWPSERV-PS1</t>
  </si>
  <si>
    <t>DWSIDE-REC-BCF-PS1</t>
  </si>
  <si>
    <t>DWSIDE-REC-DWIBCF-PS1</t>
  </si>
  <si>
    <t>TC-NOSHOW-CUST-PS1</t>
  </si>
  <si>
    <t>PSB-DWCLD-15USERS-1Y</t>
  </si>
  <si>
    <t>PS SOLUTION SET - DOCUWARE CLOUD 15 NAMED USERS 50GB 1 YEAR TERM</t>
  </si>
  <si>
    <t>PSB-DWCLD-40USERS-4Y</t>
  </si>
  <si>
    <t>PS SOLUTION SET - DOCUWARE CLOUD 40 NAMED USERS 100GB 4 YEAR TERM</t>
  </si>
  <si>
    <t>MSSQL19-CORE-PS1</t>
  </si>
  <si>
    <t>MS-TWTMGR-PS1</t>
  </si>
  <si>
    <t>MS-DWBCF-PS1</t>
  </si>
  <si>
    <t>MS-DWC2SAPIC-PS1</t>
  </si>
  <si>
    <t>MSDWDET-PS1</t>
  </si>
  <si>
    <t>MS-DWHAUDIT-PS1</t>
  </si>
  <si>
    <t>MS-DWHDL-PS1</t>
  </si>
  <si>
    <t>MS-DWHDM-PS1</t>
  </si>
  <si>
    <t>MS-DWSC-PS1</t>
  </si>
  <si>
    <t>TC-CANC-CUST-PS1</t>
  </si>
  <si>
    <t>MS-DWESERV-PS1</t>
  </si>
  <si>
    <t>MS-DWIMP-PS1</t>
  </si>
  <si>
    <t>MS-DWNCL20-PS1</t>
  </si>
  <si>
    <t>TWTMGR-PS1</t>
  </si>
  <si>
    <t>MS-DWC2SAPAT-PS1</t>
  </si>
  <si>
    <t>MS-DWC2SAPDI-PS1</t>
  </si>
  <si>
    <t>MS-DWCL1-PS1</t>
  </si>
  <si>
    <t>MS-DWHDSCLIMP-PS1</t>
  </si>
  <si>
    <t>MS-DWWFMGR-PS1</t>
  </si>
  <si>
    <t>PS-INSDWCLD</t>
  </si>
  <si>
    <t>PS-INSDOCUWARE</t>
  </si>
  <si>
    <t>DWCLDEPB2R-PS1</t>
  </si>
  <si>
    <t>3RD-DW-CAT-DS</t>
  </si>
  <si>
    <t>DWCLDPB5R-PS1</t>
  </si>
  <si>
    <t>DWESI-PS1</t>
  </si>
  <si>
    <t>DWFORMS-PS1</t>
  </si>
  <si>
    <t>DWC2SAPDI-PS1</t>
  </si>
  <si>
    <t>DWC2SAPDV-PS1</t>
  </si>
  <si>
    <t>DWCLD15ASTB-PS1</t>
  </si>
  <si>
    <t>DWCLDE2AU-PS1</t>
  </si>
  <si>
    <t>DWCLD40AU-PS1</t>
  </si>
  <si>
    <t>DWCLD40AS-PS1</t>
  </si>
  <si>
    <t>PS-TIMERETAINER6-DW</t>
  </si>
  <si>
    <t>PS-TIMERETAINER3-DW</t>
  </si>
  <si>
    <t>PS-TIMEBLOCK24-DW</t>
  </si>
  <si>
    <t>PS-TIMEBLOCK60-DW</t>
  </si>
  <si>
    <t>PS-TIMERETAINER12-DW</t>
  </si>
  <si>
    <t>PS-TIMEBLOCK36-DW</t>
  </si>
  <si>
    <t>PS-TIMEBLOCK48-DW</t>
  </si>
  <si>
    <t>PS-TIMEBLOCK12-DW</t>
  </si>
  <si>
    <t>007015MIU-PS1</t>
  </si>
  <si>
    <t>007025MIU-PS1</t>
  </si>
  <si>
    <t>007016MIU-PS1</t>
  </si>
  <si>
    <t>007018MIU-PS1</t>
  </si>
  <si>
    <t>007028MIU-PS1</t>
  </si>
  <si>
    <t>007030MIU-PS1</t>
  </si>
  <si>
    <t>420546-PS1</t>
  </si>
  <si>
    <t>420553-PS1</t>
  </si>
  <si>
    <t>007027MIU-PS1</t>
  </si>
  <si>
    <t>420609-PS1</t>
  </si>
  <si>
    <t>420550-PS1</t>
  </si>
  <si>
    <t>420554-PS1</t>
  </si>
  <si>
    <t>420565-PS1</t>
  </si>
  <si>
    <t>420598-PS1</t>
  </si>
  <si>
    <t>420542-PS1</t>
  </si>
  <si>
    <t>420545-PS1</t>
  </si>
  <si>
    <t>420555-PS1</t>
  </si>
  <si>
    <t>420602-PS1</t>
  </si>
  <si>
    <t>420556-PS1</t>
  </si>
  <si>
    <t>420557-PS1</t>
  </si>
  <si>
    <t>007022MIU-PS1</t>
  </si>
  <si>
    <t>420543-PS1</t>
  </si>
  <si>
    <t>420544-PS1</t>
  </si>
  <si>
    <t>007032MIU-PS1</t>
  </si>
  <si>
    <t>420597-PS1</t>
  </si>
  <si>
    <t>420613-PS1</t>
  </si>
  <si>
    <t>007017MIU-PS1</t>
  </si>
  <si>
    <t>007019MIU-PS1</t>
  </si>
  <si>
    <t>007021MIU-PS1</t>
  </si>
  <si>
    <t>007014MIU-PS1</t>
  </si>
  <si>
    <t>007029MIU-PS1</t>
  </si>
  <si>
    <t>007026MIU-PS1</t>
  </si>
  <si>
    <t>PSB-007014MIU-3-PS1</t>
  </si>
  <si>
    <t>PSB-007014MIU-4-PS1</t>
  </si>
  <si>
    <t>PS-INSELPNXCAP1DEV</t>
  </si>
  <si>
    <t>PS-INSSOWELPNX</t>
  </si>
  <si>
    <t>PS-INSELPNX1DEV</t>
  </si>
  <si>
    <t>PS-INSRICELP</t>
  </si>
  <si>
    <t>PS-INSRICELPCAP</t>
  </si>
  <si>
    <t>PSB-420542-PS1</t>
  </si>
  <si>
    <t>PS-FSOWINSELPNXEMB</t>
  </si>
  <si>
    <t>PS-FSOWINSELPNXCAPEMB</t>
  </si>
  <si>
    <t>PSB-ELP-1DEV-4YR</t>
  </si>
  <si>
    <t>PS SOLUTION SET - ELP 1 DEVICE 4YR TERM</t>
  </si>
  <si>
    <t>PSB-ELP-1DEV-2YR</t>
  </si>
  <si>
    <t>PS SOLUTION SET - ELP 1 DEVICE 2YR TERM</t>
  </si>
  <si>
    <t>PSB-ELP-CAP-1DEV-5YR</t>
  </si>
  <si>
    <t>PS SOLUTION SET - ELP + CAP 1 DEVICE 5YR TERM</t>
  </si>
  <si>
    <t>PSB-ELP-1DEV-1YR</t>
  </si>
  <si>
    <t>PS SOLUTION SET - ELP 1 DEVICE 1YR TERM</t>
  </si>
  <si>
    <t>PSB-ELP-CAP-1DEV-1YR</t>
  </si>
  <si>
    <t>PS SOLUTION SET - ELP + CAP 1 DEVICE 1YR TERM</t>
  </si>
  <si>
    <t>PSB-ELP-1DEV-3YR</t>
  </si>
  <si>
    <t>PS SOLUTION SET - ELP 1 DEVICE 3YR TERM</t>
  </si>
  <si>
    <t>PSB-ELP-CAP-1DEV-3YR</t>
  </si>
  <si>
    <t>PS SOLUTION SET - ELP + CAP 1 DEVICE 3YR TERM</t>
  </si>
  <si>
    <t>PSB-ELP-CAP-1DEV-4YR</t>
  </si>
  <si>
    <t>PS SOLUTION SET - ELP + CAP 1 DEVICE 4YR TERM</t>
  </si>
  <si>
    <t>PSB-ELP-1DEV-5YR</t>
  </si>
  <si>
    <t>PS SOLUTION SET - ELP 1 DEVICE 5YR TERM</t>
  </si>
  <si>
    <t>PSB-ELP-CAP-1DEV-2YR</t>
  </si>
  <si>
    <t>PS SOLUTION SET - ELP + CAP 1 DEVICE 2YR TERM</t>
  </si>
  <si>
    <t>PS-INSEPHESOFT</t>
  </si>
  <si>
    <t>EPHESOFT TRANSACT</t>
  </si>
  <si>
    <t>LIC-12-PLT-PP-5-PS1</t>
  </si>
  <si>
    <t>LIC-12-RPT-GLD-PP-4-PS1</t>
  </si>
  <si>
    <t>LIC-12-RPT-GLD-PP-5-PS1</t>
  </si>
  <si>
    <t>CLD-IPAC-20M-GLD-3-PS1</t>
  </si>
  <si>
    <t>CLD-IPAC-20M-PLT-5-PS1</t>
  </si>
  <si>
    <t>LIC-12-TEST-GLD-PP-2-PS1</t>
  </si>
  <si>
    <t>LIC-12-TEST-PLT-PP-2-PS1</t>
  </si>
  <si>
    <t>LIC-12-TEST-PLT-PP-5-PS1</t>
  </si>
  <si>
    <t>LIC-16-API-PLT-PP-PS1</t>
  </si>
  <si>
    <t>CLD-IPAC-5M-SLV-5-PS1</t>
  </si>
  <si>
    <t>CLD-IPAC-600-GLD-3-PS1</t>
  </si>
  <si>
    <t>CLD-IPAC-600-SLV-1-PS1</t>
  </si>
  <si>
    <t>LIC-32-API-GLD-PP-5-PS1</t>
  </si>
  <si>
    <t>LIC-32-DR-PLT-PP-PS1</t>
  </si>
  <si>
    <t>LIC-32-PLT-PP-3-PS1</t>
  </si>
  <si>
    <t>LIC-32-RPT-GLD-PP-5-PS1</t>
  </si>
  <si>
    <t>CLD-IPAC-75M-GLD-PS1</t>
  </si>
  <si>
    <t>LIC-16-DR-PLT-PP-4-PS1</t>
  </si>
  <si>
    <t>LIC-16-DR-PS1</t>
  </si>
  <si>
    <t>LIC-16-GLD-PP-4-PS1</t>
  </si>
  <si>
    <t>LIC-16-PLT-PP-2-PS1</t>
  </si>
  <si>
    <t>LIC-16-RPT-GLD-PP-3-PS1</t>
  </si>
  <si>
    <t>LIC-16-TEST-GLD-PP-2-PS1</t>
  </si>
  <si>
    <t>LIC-32-API-PLT-PP-3-PS1</t>
  </si>
  <si>
    <t>LIC-32-DR-PLT-PP-4-PS1</t>
  </si>
  <si>
    <t>LIC-32-TEST-GLD-PP-5-PS1</t>
  </si>
  <si>
    <t>LIC-32-TEST-PLT-PP-3-PS1</t>
  </si>
  <si>
    <t>LIC-4-D-10-API-PL-PS1</t>
  </si>
  <si>
    <t>LIC-4-D-10-DR-GD-PS1</t>
  </si>
  <si>
    <t>LIC-12-API-PLT-PP-2-PS1</t>
  </si>
  <si>
    <t>LIC-12-RPT-PLT-PP-2-PS1</t>
  </si>
  <si>
    <t>LIC-12-RPT-PLT-PP-PS1</t>
  </si>
  <si>
    <t>LIC-16-RPT-GLD-PP-5-PS1</t>
  </si>
  <si>
    <t>LIC-16-RPT-PLT-PP-4-PS1</t>
  </si>
  <si>
    <t>LIC-32-API-PLT-PP-2-PS1</t>
  </si>
  <si>
    <t>LIC-32-DR-GLD-PP-4-PS1</t>
  </si>
  <si>
    <t>LIC-32-DR-PLT-PP-2-PS1</t>
  </si>
  <si>
    <t>LIC-32-GLD-PP-3-PS1</t>
  </si>
  <si>
    <t>LIC-32-PLT-PP-PS1</t>
  </si>
  <si>
    <t>LIC-4-D-150-DR-PL-PS1</t>
  </si>
  <si>
    <t>LIC-4-D-150-TEST-PL-3-PS1</t>
  </si>
  <si>
    <t>LIC-4-D-150-TEST-PL-4-PS1</t>
  </si>
  <si>
    <t>LIC-4-D-60-DR-GD-5-PS1</t>
  </si>
  <si>
    <t>LIC-4-D-60-DR-PL-4-PS1</t>
  </si>
  <si>
    <t>LIC-4-D-60-RPT-GD-4-PS1</t>
  </si>
  <si>
    <t>TR-COT-1000-PS1</t>
  </si>
  <si>
    <t>LIC-12-GLD-PP-5-PS1</t>
  </si>
  <si>
    <t>LIC-16-DR-GLD-PP-4-PS1</t>
  </si>
  <si>
    <t>LIC-16-DR-PLT-PP-2-PS1</t>
  </si>
  <si>
    <t>LIC-16-RPT-GLD-PP-2-PS1</t>
  </si>
  <si>
    <t>LIC-16-RPT-PLT-PP-PS1</t>
  </si>
  <si>
    <t>LIC-16-TEST-GLD-PP-3-PS1</t>
  </si>
  <si>
    <t>LIC-16-TEST-PLT-PP-2-PS1</t>
  </si>
  <si>
    <t>LIC-4-D-10-API-GD-4-PS1</t>
  </si>
  <si>
    <t>LIC-4-D-10-API-PL-2-PS1</t>
  </si>
  <si>
    <t>LIC-4-D-10-RPT-PL-2-PS1</t>
  </si>
  <si>
    <t>LIC-4-D-10-RPT-PL-4-PS1</t>
  </si>
  <si>
    <t>LIC-4-D-10-TEST-PL-5-PS1</t>
  </si>
  <si>
    <t>LIC-4-D-60-API-PL-PS1</t>
  </si>
  <si>
    <t>LIC-32-TEST-GLD-PP-PS1</t>
  </si>
  <si>
    <t>LIC-4-D-10-DR-GD-5-PS1</t>
  </si>
  <si>
    <t>LIC-4-D-10-RPT-GD-4-PS1</t>
  </si>
  <si>
    <t>LIC-4-D-10-TEST-GD-PS1</t>
  </si>
  <si>
    <t>LIC-4-D-150-API-GD-PS1</t>
  </si>
  <si>
    <t>LIC-4-D-150-API-PL-3-PS1</t>
  </si>
  <si>
    <t>LIC-4-D-150-API-PL-5-PS1</t>
  </si>
  <si>
    <t>LIC-4-D-150-API-PL-PS1</t>
  </si>
  <si>
    <t>LIC-4-D-150-DR-GD-3-PS1</t>
  </si>
  <si>
    <t>LIC-4-D-150-DR-GD-4-PS1</t>
  </si>
  <si>
    <t>LIC-4-D-150-DR-PL-2-PS1</t>
  </si>
  <si>
    <t>LIC-4-D-150-RPT-GD-3-PS1</t>
  </si>
  <si>
    <t>LIC-4-D-150-RPT-PL-3-PS1</t>
  </si>
  <si>
    <t>LIC-4-D-150-RPT-PL-5-PS1</t>
  </si>
  <si>
    <t>LIC-4-D-150-TEST-GD-4-PS1</t>
  </si>
  <si>
    <t>LIC-4-D-150-TEST-PL-2-PS1</t>
  </si>
  <si>
    <t>LIC-4-D-150-TEST-PL-PS1</t>
  </si>
  <si>
    <t>LIC-4-D-60-DR-PL-2-PS1</t>
  </si>
  <si>
    <t>LIC-4-D-60-RPT-GD-PS1</t>
  </si>
  <si>
    <t>LIC-4-D-60-TEST-PL-PS1</t>
  </si>
  <si>
    <t>LIC-4-DP-10-GLD-PP-3-PS1</t>
  </si>
  <si>
    <t>LIC-4-DP-60-DR-PS1</t>
  </si>
  <si>
    <t>LIC-4-GLD-PP-3-PS1</t>
  </si>
  <si>
    <t>LIC-8-API-PLT-PP-4-PS1</t>
  </si>
  <si>
    <t>LIC-8-API-PLT-PP-5-PS1</t>
  </si>
  <si>
    <t>LIC-8-DR-PLT-PP-5-PS1</t>
  </si>
  <si>
    <t>LIC-8-GLD-PP-5-PS1</t>
  </si>
  <si>
    <t>LIC-8-PLT-PP-3-PS1</t>
  </si>
  <si>
    <t>LIC-8-TEST-GLD-PP-3-PS1</t>
  </si>
  <si>
    <t>LIC-8-TEST-PLT-PP-2-PS1</t>
  </si>
  <si>
    <t>LIC-8-TEST-PLT-PP-5-PS1</t>
  </si>
  <si>
    <t>LIC-8-TEST-PLT-PP-PS1</t>
  </si>
  <si>
    <t>SLA-12-API-GLD-PP-2-PS1</t>
  </si>
  <si>
    <t>SLA-12-TEST-GLD-PP-5-PS1</t>
  </si>
  <si>
    <t>SLA-16-API-GLD-PP-4-PS1</t>
  </si>
  <si>
    <t>LIC-12-DR-GLD-PP-2-PS1</t>
  </si>
  <si>
    <t>LIC-12-RPT-PLT-PP-4-PS1</t>
  </si>
  <si>
    <t>LIC-16-API-PLT-PP-4-PS1</t>
  </si>
  <si>
    <t>LIC-16-DR-GLD-PP-PS1</t>
  </si>
  <si>
    <t>SLA-12-DR-GLD-PP-5-PS1</t>
  </si>
  <si>
    <t>SLA-12-GLD-PP-PS1</t>
  </si>
  <si>
    <t>TR-CAT-1000-PS1</t>
  </si>
  <si>
    <t>SLA-4-D-150-TEST-GD-2-PS1</t>
  </si>
  <si>
    <t>SLA-4-D-150-TEST-GD-4-PS1</t>
  </si>
  <si>
    <t>SLA-4-DP-10-GLD-PP-PS1</t>
  </si>
  <si>
    <t>SLA-12-TEST-GLD-PP-3-PS1</t>
  </si>
  <si>
    <t>SLA-12-TEST-GLD-PP-4-PS1</t>
  </si>
  <si>
    <t>SLA-16-API-GLD-PP-2-PS1</t>
  </si>
  <si>
    <t>LIC-16-PLT-PP-4-PS1</t>
  </si>
  <si>
    <t>LIC-16-PLT-PP-5-PS1</t>
  </si>
  <si>
    <t>LIC-16-TEST-GLD-PP-5-PS1</t>
  </si>
  <si>
    <t>LIC-32-API-GLD-PP-2-PS1</t>
  </si>
  <si>
    <t>SLA-4-DR-GLD-PP-2-PS1</t>
  </si>
  <si>
    <t>SLA-4-DR-GLD-PP-5-PS1</t>
  </si>
  <si>
    <t>SLA-4-RPT-GLD-PP-4-PS1</t>
  </si>
  <si>
    <t>SLA-16-DR-GLD-PP-5-PS1</t>
  </si>
  <si>
    <t>SLA-16-RPT-GLD-PP-4-PS1</t>
  </si>
  <si>
    <t>SLA-16-RPT-GLD-PP-PS1</t>
  </si>
  <si>
    <t>LIC-32-DR-GLD-PP-PS1</t>
  </si>
  <si>
    <t>LIC-32-GLD-PP-4-PS1</t>
  </si>
  <si>
    <t>LIC-32-TEST-PLT-PP-4-PS1</t>
  </si>
  <si>
    <t>LIC-4-API-GLD-PP-5-PS1</t>
  </si>
  <si>
    <t>LIC-4-API-PLT-PP-PS1</t>
  </si>
  <si>
    <t>LIC-4-D-10-RPT-PL-3-PS1</t>
  </si>
  <si>
    <t>LIC-4-D-150-RPT-PL-2-PS1</t>
  </si>
  <si>
    <t>LIC-4-D-150-RPT-PL-PS1</t>
  </si>
  <si>
    <t>LIC-4-D-60-DR-PL-3-PS1</t>
  </si>
  <si>
    <t>LIC-4-D-60-TEST-GD-2-PS1</t>
  </si>
  <si>
    <t>LIC-4-D-60-TEST-GD-PS1</t>
  </si>
  <si>
    <t>LIC-4-DP-10-PLT-PP-3-PS1</t>
  </si>
  <si>
    <t>SLA-16-TEST-GLD-PP-5-PS1</t>
  </si>
  <si>
    <t>SLA-32-TEST-GLD-PP-2-PS1</t>
  </si>
  <si>
    <t>SLA-4-API-GLD-PP-4-PS1</t>
  </si>
  <si>
    <t>LIC-4-D-60-RPT-PL-5-PS1</t>
  </si>
  <si>
    <t>LIC-4-DP-10-DR-PLT-PP-PS1</t>
  </si>
  <si>
    <t>SLA-4-API-GLD-PP-PS1</t>
  </si>
  <si>
    <t>SLA-4-D-10-API-GD-5-PS1</t>
  </si>
  <si>
    <t>SLA-4-D-10-DR-GD-3-PS1</t>
  </si>
  <si>
    <t>SLA-4-D-150-API-GD-5-PS1</t>
  </si>
  <si>
    <t>SLA-4-D-150-DR-GD-2-PS1</t>
  </si>
  <si>
    <t>SLA-4-D-150-TEST-GD-3-PS1</t>
  </si>
  <si>
    <t>LIC-4-DP-10-GLD-PP-PS1</t>
  </si>
  <si>
    <t>LIC-4-DP-10-PLT-PP-4-PS1</t>
  </si>
  <si>
    <t>LIC-4-DP-150-DR-PS1</t>
  </si>
  <si>
    <t>LIC-4-DP-150-PLT-PP-PS1</t>
  </si>
  <si>
    <t>SLA-4-D-60-TEST-GD-2-PS1</t>
  </si>
  <si>
    <t>SLA-4-DP-10-GLD-PP-2-PS1</t>
  </si>
  <si>
    <t>SLA-8-RPT-GLD-PP-PS1</t>
  </si>
  <si>
    <t>LIC-4-DP-150-RPT-PS1</t>
  </si>
  <si>
    <t>LIC-4-DP-60-PLT-PP-2-PS1</t>
  </si>
  <si>
    <t>LIC-4-DP-60-RPT-PS1</t>
  </si>
  <si>
    <t>LIC-4-DR-PLT-PP-3-PS1</t>
  </si>
  <si>
    <t>LIC-12-API-GLD-PP-PS1</t>
  </si>
  <si>
    <t>LIC-4-DR-PLT-PP-PS1</t>
  </si>
  <si>
    <t>LIC-4-GLD-PP-4-PS1</t>
  </si>
  <si>
    <t>LIC-8-PLT-PP-4-PS1</t>
  </si>
  <si>
    <t>LIC-8-RPT-PLT-PP-2-PS1</t>
  </si>
  <si>
    <t>LIC-12-API-PLT-PP-4-PS1</t>
  </si>
  <si>
    <t>LIC-12-API-PLT-PP-5-PS1</t>
  </si>
  <si>
    <t>LIC-12-GLD-PP-2-PS1</t>
  </si>
  <si>
    <t>LIC-12-PLT-PP-4-PS1</t>
  </si>
  <si>
    <t>SLA-IPAC-100M-GLD-1-PS1</t>
  </si>
  <si>
    <t>SLA-IPAC-10M-PLT-3-PS1</t>
  </si>
  <si>
    <t>SLA-IPAC-10M-SLV-5-PS1</t>
  </si>
  <si>
    <t>SLA-IPAC-120-PLT-3-PS1</t>
  </si>
  <si>
    <t>SLA-IPAC-1M-PLT-1-PS1</t>
  </si>
  <si>
    <t>SLA-IPAC-2M-SLV-5-PS1</t>
  </si>
  <si>
    <t>SLA-IPAC-35M-PLT-5-PS1</t>
  </si>
  <si>
    <t>LIC-12-RPT-GLD-PP-PS1</t>
  </si>
  <si>
    <t>LIC-16-RPT-PLT-PP-5-PS1</t>
  </si>
  <si>
    <t>LIC-16-TEST-PLT-PP-5-PS1</t>
  </si>
  <si>
    <t>LIC-32-PLT-PP-2-PS1</t>
  </si>
  <si>
    <t>SLA-4-D-150-RPT-GD-3-PS1</t>
  </si>
  <si>
    <t>LIC-32-PLT-PP-4-PS1</t>
  </si>
  <si>
    <t>LIC-32-RPT-GLD-PP-3-PS1</t>
  </si>
  <si>
    <t>LIC-32-TEST-GLD-PP-2-PS1</t>
  </si>
  <si>
    <t>LIC-4-API-GLD-PP-4-PS1</t>
  </si>
  <si>
    <t>SLA-4-D-150-TEST-GD-5-PS1</t>
  </si>
  <si>
    <t>SLA-4-D-150-TEST-GD-PS1</t>
  </si>
  <si>
    <t>SLA-4-D-60-API-GD-3-PS1</t>
  </si>
  <si>
    <t>LIC-12-PLT-PP-PS1</t>
  </si>
  <si>
    <t>LIC-12-RPT-GLD-PP-2-PS1</t>
  </si>
  <si>
    <t>LIC-12-TEST-GLD-PP-3-PS1</t>
  </si>
  <si>
    <t>LIC-12-TEST-GLD-PP-PS1</t>
  </si>
  <si>
    <t>LIC-16-API-GLD-PP-2-PS1</t>
  </si>
  <si>
    <t>LIC-16-GLD-PP-5-PS1</t>
  </si>
  <si>
    <t>LIC-16-GLD-PP-PS1</t>
  </si>
  <si>
    <t>LIC-16-PLT-PP-3-PS1</t>
  </si>
  <si>
    <t>SLA-4-D-60-RPT-GD-3-PS1</t>
  </si>
  <si>
    <t>SLA-4-DP-60-GLD-PP-5-PS1</t>
  </si>
  <si>
    <t>SLA-4-TEST-GLD-PP-3-PS1</t>
  </si>
  <si>
    <t>LIC-4-D-10-RPT-GD-PS1</t>
  </si>
  <si>
    <t>LIC-4-D-10-TEST-PL-4-PS1</t>
  </si>
  <si>
    <t>LIC-4-D-60-API-GD-5-PS1</t>
  </si>
  <si>
    <t>LIC-16-DR-PLT-PP-3-PS1</t>
  </si>
  <si>
    <t>LIC-16-GLD-PP-3-PS1</t>
  </si>
  <si>
    <t>LIC-16-RPT-PLT-PP-2-PS1</t>
  </si>
  <si>
    <t>LIC-16-TEST-PLT-PP-PS1</t>
  </si>
  <si>
    <t>LIC-32-API-PLT-PP-5-PS1</t>
  </si>
  <si>
    <t>LIC-32-DR-GLD-PP-3-PS1</t>
  </si>
  <si>
    <t>LIC-32-RPT-GLD-PP-2-PS1</t>
  </si>
  <si>
    <t>SLA-4-TEST-GLD-PP-PS1</t>
  </si>
  <si>
    <t>SLA-4-UI-PLT-PS1</t>
  </si>
  <si>
    <t>SLA-8-UI-GLD-PP-2-PS1</t>
  </si>
  <si>
    <t>LIC-32-RPT-PLT-PP-5-PS1</t>
  </si>
  <si>
    <t>LIC-32-TEST-PLT-PP-2-PS1</t>
  </si>
  <si>
    <t>LIC-4-API-PLT-PP-3-PS1</t>
  </si>
  <si>
    <t>LIC-4-D-10-RPT-PL-5-PS1</t>
  </si>
  <si>
    <t>LIC-16-TEST-GLD-PP-4-PS1</t>
  </si>
  <si>
    <t>LIC-32-API-GLD-PP-PS1</t>
  </si>
  <si>
    <t>LIC-32-API-PLT-PP-4-PS1</t>
  </si>
  <si>
    <t>LIC-32-DR-GLD-PP-5-PS1</t>
  </si>
  <si>
    <t>LIC-4-DP-150-GLD-PP-3-PS1</t>
  </si>
  <si>
    <t>LIC-4-DP-150-GLD-PP-4-PS1</t>
  </si>
  <si>
    <t>LIC-4-DP-60-PLT-PP-4-PS1</t>
  </si>
  <si>
    <t>LIC-4-DR-PLT-PP-5-PS1</t>
  </si>
  <si>
    <t>LIC-32-TEST-GLD-PP-4-PS1</t>
  </si>
  <si>
    <t>LIC-32-TEST-PS1</t>
  </si>
  <si>
    <t>LIC-4-API-PLT-PP-4-PS1</t>
  </si>
  <si>
    <t>LIC-4-API-PS1</t>
  </si>
  <si>
    <t>LIC-4-TEST-PLT-PP-PS1</t>
  </si>
  <si>
    <t>LIC-4-UI-GLD-PP-2-PS1</t>
  </si>
  <si>
    <t>LIC-8-API-PLT-PP-PS1</t>
  </si>
  <si>
    <t>LIC-8-DR-GLD-PP-4-PS1</t>
  </si>
  <si>
    <t>LIC-32-TEST-PLT-PP-PS1</t>
  </si>
  <si>
    <t>SLA-IPAC-100M-GLD-5-PS1</t>
  </si>
  <si>
    <t>SLA-IPAC-1M-SLV-3-PS1</t>
  </si>
  <si>
    <t>SLA-IPAC-20M-SLV-3-PS1</t>
  </si>
  <si>
    <t>LIC-4-D-10-DR-PL-3-PS1</t>
  </si>
  <si>
    <t>LIC-4-D-10-RPT-GD-3-PS1</t>
  </si>
  <si>
    <t>LIC-4-D-10-RPT-PL-PS1</t>
  </si>
  <si>
    <t>LIC-4-D-10-TEST-GD-2-PS1</t>
  </si>
  <si>
    <t>LIC-4-API-GLD-PP-3-PS1</t>
  </si>
  <si>
    <t>LIC-4-D-10-API-GD-3-PS1</t>
  </si>
  <si>
    <t>LIC-4-D-10-API-PL-4-PS1</t>
  </si>
  <si>
    <t>LIC-4-D-10-API-PL-5-PS1</t>
  </si>
  <si>
    <t>LIC-4-D-60-API-GD-3-PS1</t>
  </si>
  <si>
    <t>LIC-4-D-60-DR-GD-2-PS1</t>
  </si>
  <si>
    <t>LIC-4-D-60-DR-PL-5-PS1</t>
  </si>
  <si>
    <t>LIC-4-D-60-TEST-GD-4-PS1</t>
  </si>
  <si>
    <t>LIC-4-D-150-API-GD-3-PS1</t>
  </si>
  <si>
    <t>LIC-4-D-150-DR-PL-3-PS1</t>
  </si>
  <si>
    <t>LIC-4-D-150-DR-PL-4-PS1</t>
  </si>
  <si>
    <t>LIC-4-D-150-RPT-GD-PS1</t>
  </si>
  <si>
    <t>LIC-32-TEST-PLT-PP-5-PS1</t>
  </si>
  <si>
    <t>LIC-4-D-10-API-GD-PS1</t>
  </si>
  <si>
    <t>LIC-4-D-10-TEST-GD-4-PS1</t>
  </si>
  <si>
    <t>SLA-IPAC-2M-GLD-1-PS1</t>
  </si>
  <si>
    <t>SLA-IPAC-2M-GLD-3-PS1</t>
  </si>
  <si>
    <t>SLA-IPAC-2M-PLT-1-PS1</t>
  </si>
  <si>
    <t>LIC-4-D-10-DR-GD-4-PS1</t>
  </si>
  <si>
    <t>LIC-4-D-150-API-GD-2-PS1</t>
  </si>
  <si>
    <t>LIC-4-D-150-DR-GD-PS1</t>
  </si>
  <si>
    <t>LIC-4-D-150-RPT-GD-4-PS1</t>
  </si>
  <si>
    <t>LIC-8-GLD-PP-2-PS1</t>
  </si>
  <si>
    <t>LIC-8-RPT-GLD-PP-4-PS1</t>
  </si>
  <si>
    <t>LIC-8-TEST-GLD-PS1</t>
  </si>
  <si>
    <t>LIC-8-TEST-PLT-PP-4-PS1</t>
  </si>
  <si>
    <t>LIC-4-D-60-TEST-PL-2-PS1</t>
  </si>
  <si>
    <t>LIC-4-D-60-TEST-PL-3-PS1</t>
  </si>
  <si>
    <t>LIC-4-DP-10-GLD-PP-5-PS1</t>
  </si>
  <si>
    <t>LIC-4-DP-10-PLT-PP-PS1</t>
  </si>
  <si>
    <t>LIC-4-D-150-RPT-GD-2-PS1</t>
  </si>
  <si>
    <t>LIC-4-D-60-API-PL-3-PS1</t>
  </si>
  <si>
    <t>LIC-4-D-60-TEST-PL-4-PS1</t>
  </si>
  <si>
    <t>LIC-4-DP-10-API-PS1</t>
  </si>
  <si>
    <t>LIC-4-D-60-API-GD-2-PS1</t>
  </si>
  <si>
    <t>LIC-4-D-60-DR-GD-3-PS1</t>
  </si>
  <si>
    <t>LIC-4-D-60-RPT-GD-5-PS1</t>
  </si>
  <si>
    <t>LIC-4-D-60-RPT-PL-PS1</t>
  </si>
  <si>
    <t>SLA-12-GLD-PP-4-PS1</t>
  </si>
  <si>
    <t>SLA-12-RPT-GLD-PP-2-PS1</t>
  </si>
  <si>
    <t>LIC-4-D-150-RPT-PL-4-PS1</t>
  </si>
  <si>
    <t>LIC-4-D-150-TEST-GD-2-PS1</t>
  </si>
  <si>
    <t>LIC-4-D-150-TEST-GD-PS1</t>
  </si>
  <si>
    <t>LIC-4-D-150-TEST-PL-5-PS1</t>
  </si>
  <si>
    <t>LIC-4-DP-150-PLT-PP-3-PS1</t>
  </si>
  <si>
    <t>LIC-4-DP-60-GLD-PP-5-PS1</t>
  </si>
  <si>
    <t>LIC-4-DR-GLD-PP-4-PS1</t>
  </si>
  <si>
    <t>LIC-4-DR-GLD-PP-PS1</t>
  </si>
  <si>
    <t>SLA-12-RPT-GLD-PP-PS1</t>
  </si>
  <si>
    <t>SLA-32-API-GLD-PP-PS1</t>
  </si>
  <si>
    <t>SLA-32-DR-GLD-PP-4-PS1</t>
  </si>
  <si>
    <t>LIC-4-DP-10-TEST-PS1</t>
  </si>
  <si>
    <t>LIC-4-DP-150-TEST-PS1</t>
  </si>
  <si>
    <t>LIC-4-DP-60-GLD-PP-2-PS1</t>
  </si>
  <si>
    <t>LIC-4-DP-60-GLD-PP-3-PS1</t>
  </si>
  <si>
    <t>SLA-IPAC-300-GLD-1-PS1</t>
  </si>
  <si>
    <t>SLA-IPAC-300-SLV-3-PS1</t>
  </si>
  <si>
    <t>SLA-IPAC-35M-GLD-1-PS1</t>
  </si>
  <si>
    <t>LIC-4-DR-GLD-PP-5-PS1</t>
  </si>
  <si>
    <t>LIC-4-PLT-PP-2-PS1</t>
  </si>
  <si>
    <t>LIC-4-PLT-PP-PS1</t>
  </si>
  <si>
    <t>LIC-4-RPT-PLT-PP-2-PS1</t>
  </si>
  <si>
    <t>LIC-4-DP-10-PS1</t>
  </si>
  <si>
    <t>LIC-4-DP-60-PLT-PP-PS1</t>
  </si>
  <si>
    <t>LIC-4-PLT-PP-3-PS1</t>
  </si>
  <si>
    <t>LIC-4-RPT-PLT-PP-5-PS1</t>
  </si>
  <si>
    <t>LIC-4-GLD-PP-5-PS1</t>
  </si>
  <si>
    <t>LIC-4-RPT-GLD-PP-4-PS1</t>
  </si>
  <si>
    <t>LIC-4-RPT-PLT-PP-3-PS1</t>
  </si>
  <si>
    <t>LIC-8-DR-PS1</t>
  </si>
  <si>
    <t>LIC-8-RPT-GLD-PP-2-PS1</t>
  </si>
  <si>
    <t>LIC-8-RPT-PLT-PP-3-PS1</t>
  </si>
  <si>
    <t>LIC-8-RPT-PLT-PP-5-PS1</t>
  </si>
  <si>
    <t>LIC-8-UI-GLD-PP-2-PS1</t>
  </si>
  <si>
    <t>LIC-4-TEST-GLD-PP-4-PS1</t>
  </si>
  <si>
    <t>LIC-4-UI-PLT-PP-4-PS1</t>
  </si>
  <si>
    <t>LIC-8-RPT-GLD-PP-PS1</t>
  </si>
  <si>
    <t>LIC-8-UI-GLD-PP-PS1</t>
  </si>
  <si>
    <t>LIC-8-UI-GLD-PP-4-PS1</t>
  </si>
  <si>
    <t>SLA-32-GLD-PP-5-PS1</t>
  </si>
  <si>
    <t>SLA-32-RPT-GLD-PP-3-PS1</t>
  </si>
  <si>
    <t>SLA-32-TEST-GLD-PP-5-PS1</t>
  </si>
  <si>
    <t>SLA-4-D-10-TEST-GD-3-PS1</t>
  </si>
  <si>
    <t>SLA-4-D-60-API-GD-2-PS1</t>
  </si>
  <si>
    <t>SLA-4-D-60-DR-GD-4-PS1</t>
  </si>
  <si>
    <t>LIC-4-D-60-RPT-GD-2-PS1</t>
  </si>
  <si>
    <t>LIC-4-DP-10-PLT-PP-2-PS1</t>
  </si>
  <si>
    <t>LIC-4-DP-10-RPT-PS1</t>
  </si>
  <si>
    <t>LIC-4-DR-GLD-PP-3-PS1</t>
  </si>
  <si>
    <t>SLA-IPAC-5M-SLV-5-PS1</t>
  </si>
  <si>
    <t>LIC-8-UI-PLT-PP-4-PS1</t>
  </si>
  <si>
    <t>LIC-4-RPT-PLT-PP-PS1</t>
  </si>
  <si>
    <t>LIC-8-API-GLD-PP-5-PS1</t>
  </si>
  <si>
    <t>LIC-8-DR-GLD-PP-5-PS1</t>
  </si>
  <si>
    <t>SLA-4-D-60-RPT-GD-5-PS1</t>
  </si>
  <si>
    <t>SLA-4-DP-10-DR-GLD-PP-PS1</t>
  </si>
  <si>
    <t>SLA-4-DP-10-GLD-PP-5-PS1</t>
  </si>
  <si>
    <t>LIC-32-API-GLD-PP-3-PS1</t>
  </si>
  <si>
    <t>LIC-32-API-PLT-PP-PS1</t>
  </si>
  <si>
    <t>LIC-4-TEST-GLD-PP-2-PS1</t>
  </si>
  <si>
    <t>LIC-4-TEST-GLD-PP-3-PS1</t>
  </si>
  <si>
    <t>LIC-4-TEST-GLD-PP-PS1</t>
  </si>
  <si>
    <t>LIC-4-UI-GLD-PP-3-PS1</t>
  </si>
  <si>
    <t>SLA-4-D-150-DR-GD-3-PS1</t>
  </si>
  <si>
    <t>SLA-4-DP-60-GLD-PP-3-PS1</t>
  </si>
  <si>
    <t>SLA-4-GLD-PP-3-PS1</t>
  </si>
  <si>
    <t>SLA-4-TEST-GLD-PP-4-PS1</t>
  </si>
  <si>
    <t>SLA-4-D-150-RPT-GD-2-PS1</t>
  </si>
  <si>
    <t>SLA-4-D-60-DR-GD-2-PS1</t>
  </si>
  <si>
    <t>SLA-4-D-60-TEST-GD-3-PS1</t>
  </si>
  <si>
    <t>LIC-32-DR-GLD-PP-2-PS1</t>
  </si>
  <si>
    <t>LIC-32-RPT-GLD-PP-4-PS1</t>
  </si>
  <si>
    <t>LIC-32-RPT-PLT-PP-2-PS1</t>
  </si>
  <si>
    <t>LIC-4-API-GLD-PP-2-PS1</t>
  </si>
  <si>
    <t>SLA-4-D-60-TEST-GD-5-PS1</t>
  </si>
  <si>
    <t>SLA-4-D-60-TEST-GD-PS1</t>
  </si>
  <si>
    <t>SLA-4-DR-GLD-PP-PS1</t>
  </si>
  <si>
    <t>LIC-4-UI-PS1</t>
  </si>
  <si>
    <t>LIC-8-API-GLD-PP-PS1</t>
  </si>
  <si>
    <t>SLA-8-DR-GLD-PP-2-PS1</t>
  </si>
  <si>
    <t>SLA-8-GLD-PP-4-PS1</t>
  </si>
  <si>
    <t>SLA-8-GLD-PP-PS1</t>
  </si>
  <si>
    <t>SLA-8-RPT-GLD-PP-3-PS1</t>
  </si>
  <si>
    <t>LIC-4-API-GLD-PP-PS1</t>
  </si>
  <si>
    <t>LIC-4-API-PLT-PP-2-PS1</t>
  </si>
  <si>
    <t>LIC-4-API-PLT-PP-5-PS1</t>
  </si>
  <si>
    <t>LIC-4-D-10-API-GD-5-PS1</t>
  </si>
  <si>
    <t>SLA-4-RPT-GLD-PP-3-PS1</t>
  </si>
  <si>
    <t>SLA-8-API-GLD-PP-2-PS1</t>
  </si>
  <si>
    <t>SLA-8-TEST-GLD-PP-5-PS1</t>
  </si>
  <si>
    <t>SLA-8-UI-GLD-PP-PS1</t>
  </si>
  <si>
    <t>SLA-ANA-RPT-PP-4-PS1</t>
  </si>
  <si>
    <t>SLA-IPAC-100M-PLT-1-PS1</t>
  </si>
  <si>
    <t>SLA-12-API-GLD-PP-3-PS1</t>
  </si>
  <si>
    <t>SLA-12-DR-GLD-PP-4-PS1</t>
  </si>
  <si>
    <t>SLA-12-DR-GLD-PP-PS1</t>
  </si>
  <si>
    <t>LIC-4-D-10-API-PL-3-PS1</t>
  </si>
  <si>
    <t>LIC-4-D-10-DR-GD-3-PS1</t>
  </si>
  <si>
    <t>LIC-4-D-10-RPT-GD-2-PS1</t>
  </si>
  <si>
    <t>LIC-4-D-10-RPT-GD-5-PS1</t>
  </si>
  <si>
    <t>SLA-ANA-RPT-PP-PS1</t>
  </si>
  <si>
    <t>SLA-IPAC-100M-GLD-3-PS1</t>
  </si>
  <si>
    <t>SLA-IPAC-120-GLD-3-PS1</t>
  </si>
  <si>
    <t>LIC-4-D-10-TEST-PL-2-PS1</t>
  </si>
  <si>
    <t>LIC-4-D-10-TEST-PL-PS1</t>
  </si>
  <si>
    <t>LIC-4-D-150-DR-GD-5-PS1</t>
  </si>
  <si>
    <t>LIC-4-D-150-DR-PL-5-PS1</t>
  </si>
  <si>
    <t>SLA-16-GLD-PP-4-PS1</t>
  </si>
  <si>
    <t>SLA-16-TEST-GLD-PP-PS1</t>
  </si>
  <si>
    <t>SLA-32-GLD-PP-4-PS1</t>
  </si>
  <si>
    <t>LIC-16-RPT-PS1</t>
  </si>
  <si>
    <t>LIC-16-TEST-PS1</t>
  </si>
  <si>
    <t>LIC-32-DR-PLT-PP-5-PS1</t>
  </si>
  <si>
    <t>LIC-32-RPT-PS1</t>
  </si>
  <si>
    <t>SLA-IPAC-1M-GLD-5-PS1</t>
  </si>
  <si>
    <t>SLA-IPAC-10M-GLD-5-PS1</t>
  </si>
  <si>
    <t>SLA-IPAC-10M-SLV-3-PS1</t>
  </si>
  <si>
    <t>SLA-IPAC-120-GLD-1-PS1</t>
  </si>
  <si>
    <t>LIC-4-D-150-RPT-GD-5-PS1</t>
  </si>
  <si>
    <t>LIC-4-D-60-API-PL-4-PS1</t>
  </si>
  <si>
    <t>LIC-4-D-60-API-PL-5-PS1</t>
  </si>
  <si>
    <t>LIC-4-D-60-DR-GD-4-PS1</t>
  </si>
  <si>
    <t>SLA-4-D-10-DR-GD-5-PS1</t>
  </si>
  <si>
    <t>SLA-4-D-10-TEST-GD-PS1</t>
  </si>
  <si>
    <t>SLA-4-D-150-DR-GD-4-PS1</t>
  </si>
  <si>
    <t>LIC-4-D-10-API-GD-2-PS1</t>
  </si>
  <si>
    <t>LIC-4-D-10-TEST-GD-3-PS1</t>
  </si>
  <si>
    <t>LIC-4-D-10-TEST-PL-3-PS1</t>
  </si>
  <si>
    <t>SLA-4-D-60-API-GD-5-PS1</t>
  </si>
  <si>
    <t>SLA-4-D-60-API-GD-PS1</t>
  </si>
  <si>
    <t>SLA-4-DP-60-GLD-PP-2-PS1</t>
  </si>
  <si>
    <t>SLA-IPAC-120-GLD-5-PS1</t>
  </si>
  <si>
    <t>SLA-IPAC-120-PLT-1-PS1</t>
  </si>
  <si>
    <t>SLA-IPAC-1M-PLT-5-PS1</t>
  </si>
  <si>
    <t>LIC-4-D-150-API-PL-2-PS1</t>
  </si>
  <si>
    <t>LIC-4-D-150-DR-GD-2-PS1</t>
  </si>
  <si>
    <t>LIC-4-D-150-TEST-GD-3-PS1</t>
  </si>
  <si>
    <t>LIC-4-D-60-DR-GD-PS1</t>
  </si>
  <si>
    <t>SLA-IPAC-20M-GLD-3-PS1</t>
  </si>
  <si>
    <t>SLA-IPAC-20M-GLD-5-PS1</t>
  </si>
  <si>
    <t>SLA-IPAC-20M-SLV-5-PS1</t>
  </si>
  <si>
    <t>LIC-4-D-60-RPT-GD-3-PS1</t>
  </si>
  <si>
    <t>LIC-4-D-60-RPT-PL-4-PS1</t>
  </si>
  <si>
    <t>LIC-4-DP-150-API-PS1</t>
  </si>
  <si>
    <t>LIC-4-DP-150-GLD-PP-5-PS1</t>
  </si>
  <si>
    <t>LIC-4-DP-10-GLD-PP-2-PS1</t>
  </si>
  <si>
    <t>LIC-4-DP-10-GLD-PP-4-PS1</t>
  </si>
  <si>
    <t>SLA-16-API-GLD-PP-3-PS1</t>
  </si>
  <si>
    <t>SLA-16-DR-GLD-PP-PS1</t>
  </si>
  <si>
    <t>SLA-16-TEST-GLD-PP-3-PS1</t>
  </si>
  <si>
    <t>SLA-4-DR-GLD-PP-4-PS1</t>
  </si>
  <si>
    <t>SLA-4-GLD-PP-4-PS1</t>
  </si>
  <si>
    <t>SLA-8-DR-GLD-PP-PS1</t>
  </si>
  <si>
    <t>LIC-4-D-60-TEST-GD-3-PS1</t>
  </si>
  <si>
    <t>LIC-4-D-60-TEST-PL-5-PS1</t>
  </si>
  <si>
    <t>LIC-4-DP-10-DR-PS1</t>
  </si>
  <si>
    <t>LIC-4-DP-60-API-PS1</t>
  </si>
  <si>
    <t>SLA-IPAC-300-PLT-5-PS1</t>
  </si>
  <si>
    <t>SLA-IPAC-35M-SLV-1-PS1</t>
  </si>
  <si>
    <t>SLA-IPAC-5M-PLT-1-PS1</t>
  </si>
  <si>
    <t>LIC-4-DP-60-PS1</t>
  </si>
  <si>
    <t>LIC-4-DR-PS1</t>
  </si>
  <si>
    <t>LIC-4-RPT-GLD-PP-5-PS1</t>
  </si>
  <si>
    <t>LIC-4-TEST-PLT-PP-2-PS1</t>
  </si>
  <si>
    <t>SLA-8-GLD-PP-5-PS1</t>
  </si>
  <si>
    <t>SLA-8-TEST-GLD-PP-PS1</t>
  </si>
  <si>
    <t>SLA-ANA-RPT-PP-2-PS1</t>
  </si>
  <si>
    <t>LIC-4-DP-10-PLT-PP-5-PS1</t>
  </si>
  <si>
    <t>LIC-4-DP-150-GLD-PP-2-PS1</t>
  </si>
  <si>
    <t>LIC-4-DP-150-PLT-PP-5-PS1</t>
  </si>
  <si>
    <t>LIC-4-DP-60-DR-PLT-PP-PS1</t>
  </si>
  <si>
    <t>SLA-32-API-GLD-PP-4-PS1</t>
  </si>
  <si>
    <t>SLA-32-GLD-PP-PS1</t>
  </si>
  <si>
    <t>SLA-32-RPT-GLD-PP-2-PS1</t>
  </si>
  <si>
    <t>LIC-4-DP-60-TEST-PS1</t>
  </si>
  <si>
    <t>LIC-4-DR-PLT-PP-2-PS1</t>
  </si>
  <si>
    <t>LIC-4-PLT-PP-4-PS1</t>
  </si>
  <si>
    <t>LIC-4-RPT-GLD-PP-PS1</t>
  </si>
  <si>
    <t>SLA-IPAC-600-GLD-3-PS1</t>
  </si>
  <si>
    <t>SLA-IPAC-600-GLD-5-PS1</t>
  </si>
  <si>
    <t>SLA-IPAC-600-SLV-OVG-PS1</t>
  </si>
  <si>
    <t>LIC-4-DP-150-PS1</t>
  </si>
  <si>
    <t>LIC-4-DP-60-GLD-PP-4-PS1</t>
  </si>
  <si>
    <t>LIC-4-DP-60-GLD-PP-PS1</t>
  </si>
  <si>
    <t>LIC-4-GLD-PP-PS1</t>
  </si>
  <si>
    <t>LIC-4-TEST-PLT-PP-3-PS1</t>
  </si>
  <si>
    <t>LIC-4-UI-GLD-PP-4-PS1</t>
  </si>
  <si>
    <t>LIC-8-GLD-PP-4-PS1</t>
  </si>
  <si>
    <t>LIC-8-PLT-PP-5-PS1</t>
  </si>
  <si>
    <t>SLA-IPAC-10M-GLD-3-PS1</t>
  </si>
  <si>
    <t>SLA-IPAC-10M-PLT-1-PS1</t>
  </si>
  <si>
    <t>SLA-IPAC-10M-SLV-1-PS1</t>
  </si>
  <si>
    <t>LIC-4-RPT-PLT-PP-4-PS1</t>
  </si>
  <si>
    <t>LIC-4-RPT-PS1</t>
  </si>
  <si>
    <t>LIC-8-API-GLD-PP-2-PS1</t>
  </si>
  <si>
    <t>LIC-8-DR-GLD-PP-3-PS1</t>
  </si>
  <si>
    <t>LIC-8-PLT-PP-2-PS1</t>
  </si>
  <si>
    <t>LIC-8-TEST-GLD-PP-2-PS1</t>
  </si>
  <si>
    <t>LIC-8-UI-GLD-PP-3-PS1</t>
  </si>
  <si>
    <t>LIC-8-UI-PLT-PP-2-PS1</t>
  </si>
  <si>
    <t>SLA-4-API-GLD-PP-2-PS1</t>
  </si>
  <si>
    <t>SLA-4-D-10-RPT-GD-4-PS1</t>
  </si>
  <si>
    <t>SLA-4-D-10-RPT-GD-5-PS1</t>
  </si>
  <si>
    <t>SLA-IPAC-1M-GLD-1-PS1</t>
  </si>
  <si>
    <t>SLA-IPAC-200M-GLD-5-PS1</t>
  </si>
  <si>
    <t>SLA-IPAC-20M-PLT-3-PS1</t>
  </si>
  <si>
    <t>LIC-4-PLT-PP-5-PS1</t>
  </si>
  <si>
    <t>LIC-4-RPT-GLD-PP-3-PS1</t>
  </si>
  <si>
    <t>LIC-4-TEST-PS1</t>
  </si>
  <si>
    <t>LIC-4-UI-PLT-PP-2-PS1</t>
  </si>
  <si>
    <t>LIC-8-UI-PLT-PP-3-PS1</t>
  </si>
  <si>
    <t>SLA-IPAC-2M-PLT-3-PS1</t>
  </si>
  <si>
    <t>SLA-IPAC-300-GLD-3-PS1</t>
  </si>
  <si>
    <t>SLA-IPAC-300-GLD-PS1</t>
  </si>
  <si>
    <t>LIC-8-API-PLT-PP-2-PS1</t>
  </si>
  <si>
    <t>LIC-8-DR-GLD-PP-2-PS1</t>
  </si>
  <si>
    <t>LIC-8-DR-PLT-PP-4-PS1</t>
  </si>
  <si>
    <t>LIC-8-UI-PLT-PP-PS1</t>
  </si>
  <si>
    <t>SLA-4-D-150-DR-GD-5-PS1</t>
  </si>
  <si>
    <t>SLA-4-DP-150-GLD-PP-2-PS1</t>
  </si>
  <si>
    <t>SLA-4-DP-150-GLD-PP-5-PS1</t>
  </si>
  <si>
    <t>LIC-8-UI-PS1</t>
  </si>
  <si>
    <t>SLA-IPAC-35M-GLD-3-PS1</t>
  </si>
  <si>
    <t>SLA-IPAC-600-SLV-5-PS1</t>
  </si>
  <si>
    <t>SLA-4-GLD-PP-5-PS1</t>
  </si>
  <si>
    <t>SLA-4-UI-GLD-PP-4-PS1</t>
  </si>
  <si>
    <t>SLA-8-DR-GLD-PP-4-PS1</t>
  </si>
  <si>
    <t>SLA-IPAC-300-SLV-1-PS1</t>
  </si>
  <si>
    <t>SLA-IPAC-300-SLV-5-PS1</t>
  </si>
  <si>
    <t>SLA-IPAC-35M-PLT-1-PS1</t>
  </si>
  <si>
    <t>LIC-8-RPT-PS1</t>
  </si>
  <si>
    <t>SLA-IPAC-35M-PLT-3-PS1</t>
  </si>
  <si>
    <t>LIC-8-TEST-GLD-PP-4-PS1</t>
  </si>
  <si>
    <t>LIC-8-TEST-GLD-PP-5-PS1</t>
  </si>
  <si>
    <t>LIC-8-UI-GLD-PP-5-PS1</t>
  </si>
  <si>
    <t>LIC-8-UI-PLT-PP-5-PS1</t>
  </si>
  <si>
    <t>LIC-8-DR-GLD-PP-PS1</t>
  </si>
  <si>
    <t>LIC-8-DR-PLT-PP-2-PS1</t>
  </si>
  <si>
    <t>LIC-8-DR-PLT-PP-PS1</t>
  </si>
  <si>
    <t>LIC-8-PS1</t>
  </si>
  <si>
    <t>LIC-8-TEST-GLD-PP-PS1</t>
  </si>
  <si>
    <t>LIC-8-TEST-PS1</t>
  </si>
  <si>
    <t>SLA-IPAC-5M-GLD-5-PS1</t>
  </si>
  <si>
    <t>SLA-IPAC-600-PLT-1-PS1</t>
  </si>
  <si>
    <t>SLA-IPAC-600-PLT-5-PS1</t>
  </si>
  <si>
    <t>TR-CBT-1000-PS1</t>
  </si>
  <si>
    <t>SLA-12-API-GLD-PP-PS1</t>
  </si>
  <si>
    <t>SLA-32-RPT-GLD-PP-4-PS1</t>
  </si>
  <si>
    <t>SLA-32-RPT-GLD-PP-5-PS1</t>
  </si>
  <si>
    <t>SLA-4-D-10-API-GD-3-PS1</t>
  </si>
  <si>
    <t>SLA-4-D-150-API-GD-2-PS1</t>
  </si>
  <si>
    <t>SLA-4-D-150-DR-GD-PS1</t>
  </si>
  <si>
    <t>SLA-12-RPT-GLD-PP-4-PS1</t>
  </si>
  <si>
    <t>SLA-16-API-GLD-PP-PS1</t>
  </si>
  <si>
    <t>SLA-16-TEST-GLD-PP-2-PS1</t>
  </si>
  <si>
    <t>SLA-4-D-150-RPT-GD-5-PS1</t>
  </si>
  <si>
    <t>SLA-4-D-60-TEST-GD-4-PS1</t>
  </si>
  <si>
    <t>SLA-4-DP-150-GLD-PP-PS1</t>
  </si>
  <si>
    <t>LIC-4-D-60-API-GD-PS1</t>
  </si>
  <si>
    <t>LIC-4-D-60-API-PL-2-PS1</t>
  </si>
  <si>
    <t>LIC-4-D-60-RPT-PL-2-PS1</t>
  </si>
  <si>
    <t>SLA-32-DR-GLD-PP-3-PS1</t>
  </si>
  <si>
    <t>SLA-32-TEST-GLD-PP-PS1</t>
  </si>
  <si>
    <t>SLA-4-D-10-API-GD-PS1</t>
  </si>
  <si>
    <t>SLA-4-GLD-PP-2-PS1</t>
  </si>
  <si>
    <t>SLA-4-RPT-GLD-PP-2-PS1</t>
  </si>
  <si>
    <t>SLA-4-TEST-GLD-PP-5-PS1</t>
  </si>
  <si>
    <t>SLA-4-D-10-DR-GD-4-PS1</t>
  </si>
  <si>
    <t>SLA-4-D-10-RPT-GD-3-PS1</t>
  </si>
  <si>
    <t>SLA-4-D-150-API-GD-3-PS1</t>
  </si>
  <si>
    <t>SLA-4-D-150-RPT-GD-PS1</t>
  </si>
  <si>
    <t>SLA-4-D-60-DR-GD-5-PS1</t>
  </si>
  <si>
    <t>SLA-4-D-60-RPT-GD-2-PS1</t>
  </si>
  <si>
    <t>SLA-8-API-GLD-PP-PS1</t>
  </si>
  <si>
    <t>SLA-8-DR-GLD-PP-3-PS1</t>
  </si>
  <si>
    <t>SLA-8-TEST-GLD-PP-4-PS1</t>
  </si>
  <si>
    <t>SLA-4-D-60-RPT-GD-4-PS1</t>
  </si>
  <si>
    <t>SLA-4-DP-150-GLD-PP-3-PS1</t>
  </si>
  <si>
    <t>SLA-4-DP-60-GLD-PP-4-PS1</t>
  </si>
  <si>
    <t>LIC-4-D-60-RPT-PL-3-PS1</t>
  </si>
  <si>
    <t>LIC-4-DP-150-PLT-PP-4-PS1</t>
  </si>
  <si>
    <t>LIC-4-DP-60-PLT-PP-3-PS1</t>
  </si>
  <si>
    <t>LIC-4-DR-GLD-PP-2-PS1</t>
  </si>
  <si>
    <t>SLA-4-API-GLD-PP-3-PS1</t>
  </si>
  <si>
    <t>SLA-4-D-10-RPT-GD-PS1</t>
  </si>
  <si>
    <t>SLA-4-D-10-TEST-GD-2-PS1</t>
  </si>
  <si>
    <t>SLA-4-D-150-RPT-GD-4-PS1</t>
  </si>
  <si>
    <t>SLA-4-D-60-DR-GD-3-PS1</t>
  </si>
  <si>
    <t>SLA-4-DP-10-GLD-PP-4-PS1</t>
  </si>
  <si>
    <t>SLA-8-UI-GLD-PP-4-PS1</t>
  </si>
  <si>
    <t>SLA-IPAC-100M-PLT-5-PS1</t>
  </si>
  <si>
    <t>SLA-IPAC-20M-GLD-1-PS1</t>
  </si>
  <si>
    <t>LIC-4-DR-PLT-PP-4-PS1</t>
  </si>
  <si>
    <t>LIC-4-RPT-GLD-PP-2-PS1</t>
  </si>
  <si>
    <t>LIC-4-TEST-GLD-PP-5-PS1</t>
  </si>
  <si>
    <t>LIC-4-TEST-PLT-PP-4-PS1</t>
  </si>
  <si>
    <t>SLA-12-GLD-PP-5-PS1</t>
  </si>
  <si>
    <t>SLA-32-DR-GLD-PP-PS1</t>
  </si>
  <si>
    <t>SLA-32-RPT-GLD-PP-PS1</t>
  </si>
  <si>
    <t>SLA-4-DR-GLD-PP-3-PS1</t>
  </si>
  <si>
    <t>SLA-4-RPT-GLD-PP-PS1</t>
  </si>
  <si>
    <t>SLA-4-TEST-PP-PLT-PS1</t>
  </si>
  <si>
    <t>SLA-4-GLD-PP-PS1</t>
  </si>
  <si>
    <t>SLA-4-PLT-PS1</t>
  </si>
  <si>
    <t>SLA-4-TEST-PLT-PS1</t>
  </si>
  <si>
    <t>SLA-8-API-GLD-PP-4-PS1</t>
  </si>
  <si>
    <t>LIC-4-UI-PLT-PP-5-PS1</t>
  </si>
  <si>
    <t>LIC-8-API-GLD-PP-3-PS1</t>
  </si>
  <si>
    <t>LIC-8-API-GLD-PP-4-PS1</t>
  </si>
  <si>
    <t>LIC-8-DR-PLT-PP-3-PS1</t>
  </si>
  <si>
    <t>SLA-IPAC-300-PLT-3-PS1</t>
  </si>
  <si>
    <t>SLA-IPAC-35M-GLD-5-PS1</t>
  </si>
  <si>
    <t>SLA-IPAC-5M-PLT-5-PS1</t>
  </si>
  <si>
    <t>SLA-32-TEST-GLD-PP-4-PS1</t>
  </si>
  <si>
    <t>SLA-4-D-10-API-GD-2-PS1</t>
  </si>
  <si>
    <t>SLA-4-D-10-TEST-GD-4-PS1</t>
  </si>
  <si>
    <t>SLA-8-API-GLD-PP-3-PS1</t>
  </si>
  <si>
    <t>SLA-8-TEST-GLD-PP-2-PS1</t>
  </si>
  <si>
    <t>SLA-8-UI-GLD-PP-5-PS1</t>
  </si>
  <si>
    <t>SLA-IPAC-5M-PLT-PS1</t>
  </si>
  <si>
    <t>SLA-IPAC-600-GLD-1-PS1</t>
  </si>
  <si>
    <t>SLA-IPAC-600-SLV-3-PS1</t>
  </si>
  <si>
    <t>SLA-4-RPT-GLD-PP-5-PS1</t>
  </si>
  <si>
    <t>SLA-4-TEST-GLD-PP-2-PS1</t>
  </si>
  <si>
    <t>SLA-ANA-RPT-PP-3-PS1</t>
  </si>
  <si>
    <t>LIC-8-GLD-PP-3-PS1</t>
  </si>
  <si>
    <t>LIC-8-RPT-GLD-PP-3-PS1</t>
  </si>
  <si>
    <t>SLA-IPAC-100M-SLV-1-PS1</t>
  </si>
  <si>
    <t>SLA-IPAC-120-SLV-5-PS1</t>
  </si>
  <si>
    <t>SLA-IPAC-200M-PLT-5-PS1</t>
  </si>
  <si>
    <t>SLA-8-API-GLD-PP-5-PS1</t>
  </si>
  <si>
    <t>SLA-8-GLD-PP-2-PS1</t>
  </si>
  <si>
    <t>SLA-8-RPT-GLD-PP-5-PS1</t>
  </si>
  <si>
    <t>SLA-IPAC-100M-SLV-3-PS1</t>
  </si>
  <si>
    <t>SLA-IPAC-100M-SLV-5-PS1</t>
  </si>
  <si>
    <t>SLA-IPAC-10M-GLD-1-PS1</t>
  </si>
  <si>
    <t>LIC-16-API-PLT-PP-3-PS1</t>
  </si>
  <si>
    <t>LIC-16-PLT-PP-PS1</t>
  </si>
  <si>
    <t>LIC-16-TEST-PLT-PP-3-PS1</t>
  </si>
  <si>
    <t>SLA-IPAC-20M-PLT-5-PS1</t>
  </si>
  <si>
    <t>SLA-IPAC-2M-PLT-5-PS1</t>
  </si>
  <si>
    <t>SLA-IPAC-10M-PLT-5-PS1</t>
  </si>
  <si>
    <t>SLA-IPAC-120-PLT-5-PS1</t>
  </si>
  <si>
    <t>SLA-IPAC-1M-GLD-3-PS1</t>
  </si>
  <si>
    <t>SLA-4-D-10-RPT-GD-2-PS1</t>
  </si>
  <si>
    <t>SLA-IPAC-120-SLV-1-PS1</t>
  </si>
  <si>
    <t>SLA-IPAC-120-SLV-3-PS1</t>
  </si>
  <si>
    <t>SLA-IPAC-1M-SLV-1-PS1</t>
  </si>
  <si>
    <t>LIC-16-TEST-PLT-PP-4-PS1</t>
  </si>
  <si>
    <t>LIC-32-API-GLD-PP-4-PS1</t>
  </si>
  <si>
    <t>LIC-32-DR-PLT-PP-3-PS1</t>
  </si>
  <si>
    <t>LIC-32-GLD-PP-PS1</t>
  </si>
  <si>
    <t>SLA-4-D-10-TEST-GD-5-PS1</t>
  </si>
  <si>
    <t>SLA-4-D-150-API-GD-4-PS1</t>
  </si>
  <si>
    <t>SLA-4-D-150-API-GD-PS1</t>
  </si>
  <si>
    <t>SLA-IPAC-200M-GLD-3-PS1</t>
  </si>
  <si>
    <t>SLA-IPAC-200M-SLV-1-PS1</t>
  </si>
  <si>
    <t>SLA-IPAC-200M-SLV-3-PS1</t>
  </si>
  <si>
    <t>SLA-4-D-60-API-GD-4-PS1</t>
  </si>
  <si>
    <t>SLA-4-D-60-RPT-GD-PS1</t>
  </si>
  <si>
    <t>SLA-4-DP-10-GLD-PP-3-PS1</t>
  </si>
  <si>
    <t>LIC-32-PLT-PP-5-PS1</t>
  </si>
  <si>
    <t>LIC-32-RPT-PLT-PP-3-PS1</t>
  </si>
  <si>
    <t>LIC-32-TEST-GLD-PP-3-PS1</t>
  </si>
  <si>
    <t>LIC-4-D-10-DR-GD-2-PS1</t>
  </si>
  <si>
    <t>SLA-IPAC-20M-PLT-1-PS1</t>
  </si>
  <si>
    <t>SLA-IPAC-300-GLD-5-PS1</t>
  </si>
  <si>
    <t>SLA-IPAC-300-PLT-1-PS1</t>
  </si>
  <si>
    <t>SLA-4-DP-150-GLD-PP-4-PS1</t>
  </si>
  <si>
    <t>3RD-TR-EB-2000-DS</t>
  </si>
  <si>
    <t>3RD-TR-EA-1000-DS</t>
  </si>
  <si>
    <t>3RD-TR-EB-1000-DS</t>
  </si>
  <si>
    <t>3RD-PS-1000-DS</t>
  </si>
  <si>
    <t>3RD-PS-BLK-60-DS</t>
  </si>
  <si>
    <t>3RD-TR-EA-2000-DS</t>
  </si>
  <si>
    <t>3RD-PS-BLK-20-DS</t>
  </si>
  <si>
    <t>CLD-IPAC-10M-GLD-3-PS1</t>
  </si>
  <si>
    <t>CLD-IPAC-10M-PLT-1-PS1</t>
  </si>
  <si>
    <t>CLD-IPAC-120-GLD-1-PS1</t>
  </si>
  <si>
    <t>CLD-IPAC-1M-PLT-1-PS1</t>
  </si>
  <si>
    <t>CLD-IPAC-1M-PLT-3-PS1</t>
  </si>
  <si>
    <t>CLD-IPAC-20M-SLV-1-PS1</t>
  </si>
  <si>
    <t>CLD-IPAC-20M-SLV-3-PS1</t>
  </si>
  <si>
    <t>CLD-IPAC-2M-GLD-3-PS1</t>
  </si>
  <si>
    <t>CLD-IPAC-2M-SLV-5-PS1</t>
  </si>
  <si>
    <t>CLD-IPAC-35M-PLT-3-PS1</t>
  </si>
  <si>
    <t>CLD-IPAC-5M-SLV-3-PS1</t>
  </si>
  <si>
    <t>CLD-IPAC-600-PLT-5-PS1</t>
  </si>
  <si>
    <t>CLD-IPAC-600-SLV-3-PS1</t>
  </si>
  <si>
    <t>CLD-IPAC-100M-GLD-1-PS1</t>
  </si>
  <si>
    <t>CLD-IPAC-100M-GLD-3-PS1</t>
  </si>
  <si>
    <t>CLD-IPAC-10M-PLT-5-PS1</t>
  </si>
  <si>
    <t>CLD-IPAC-10M-SLV-5-PS1</t>
  </si>
  <si>
    <t>CLD-IPAC-120-GLD-5-PS1</t>
  </si>
  <si>
    <t>CLD-IPAC-120-PLT-3-PS1</t>
  </si>
  <si>
    <t>CLD-IPAC-120-SLV-3-PS1</t>
  </si>
  <si>
    <t>CLD-IPAC-1M-SLV-3-PS1</t>
  </si>
  <si>
    <t>CLD-IPAC-200M-GLD-1-PS1</t>
  </si>
  <si>
    <t>CLD-IPAC-100M-SLV-5-PS1</t>
  </si>
  <si>
    <t>CLD-IPAC-10M-GLD-5-PS1</t>
  </si>
  <si>
    <t>CLD-IPAC-10M-GLD-OVG-PS1</t>
  </si>
  <si>
    <t>CLD-IPAC-120-GLD-3-PS1</t>
  </si>
  <si>
    <t>LIC-12-DR-PLT-PP-4-PS1</t>
  </si>
  <si>
    <t>LIC-12-RPT-PS1</t>
  </si>
  <si>
    <t>LIC-12-TEST-GLD-PP-4-PS1</t>
  </si>
  <si>
    <t>LIC-16-API-GLD-PP-5-PS1</t>
  </si>
  <si>
    <t>LIC-16-API-GLD-PP-PS1</t>
  </si>
  <si>
    <t>CLD-IPAC-1M-GLD-3-PS1</t>
  </si>
  <si>
    <t>CLD-IPAC-300-PLT-3-PS1</t>
  </si>
  <si>
    <t>CLD-IPAC-300-SLV-3-PS1</t>
  </si>
  <si>
    <t>CLD-IPAC-35M-SLV-3-PS1</t>
  </si>
  <si>
    <t>CLD-IPAC-5M-GLD-5-PS1</t>
  </si>
  <si>
    <t>CLD-IPAC-5M-SLV-1-PS1</t>
  </si>
  <si>
    <t>CLD-IPAC-600-PLT-1-PS1</t>
  </si>
  <si>
    <t>LIC-12-API-GLD-PP-4-PS1</t>
  </si>
  <si>
    <t>LIC-12-API-GLD-PP-5-PS1</t>
  </si>
  <si>
    <t>LIC-12-API-PS1</t>
  </si>
  <si>
    <t>LIC-12-DR-PLT-PP-5-PS1</t>
  </si>
  <si>
    <t>RECONFIG-FEE-PS1</t>
  </si>
  <si>
    <t>CLD-IPAC-120-PLT-5-PS1</t>
  </si>
  <si>
    <t>CLD-IPAC-200M-GLD-3-PS1</t>
  </si>
  <si>
    <t>CLD-IPAC-200M-PLT-3-PS1</t>
  </si>
  <si>
    <t>CLD-IPAC-200M-SLV-5-PS1</t>
  </si>
  <si>
    <t>CLD-IPAC-2M-GLD-1-PS1</t>
  </si>
  <si>
    <t>CLD-IPAC-300-SLV-1-PS1</t>
  </si>
  <si>
    <t>CLD-IPAC-100M-PLT-3-PS1</t>
  </si>
  <si>
    <t>CLD-IPAC-10M-SLV-1-PS1</t>
  </si>
  <si>
    <t>CLD-IPAC-300-SLV-5-PS1</t>
  </si>
  <si>
    <t>CLD-IPAC-35M-PLT-1-PS1</t>
  </si>
  <si>
    <t>CLD-IPAC-35M-SLV-1-PS1</t>
  </si>
  <si>
    <t>CLD-IPAC-120-SLV-5-PS1</t>
  </si>
  <si>
    <t>CLD-IPAC-200M-PLT-5-PS1</t>
  </si>
  <si>
    <t>CLD-IPAC-200M-SLV-3-PS1</t>
  </si>
  <si>
    <t>CLD-IPAC-600-SLV-5-PS1</t>
  </si>
  <si>
    <t>CLD-IPAC-20M-GLD-1-PS1</t>
  </si>
  <si>
    <t>CLD-IPAC-20M-PLT-3-PS1</t>
  </si>
  <si>
    <t>CLD-IPAC-2M-PLT-1-PS1</t>
  </si>
  <si>
    <t>CLD-IPAC-2M-PLT-3-PS1</t>
  </si>
  <si>
    <t>CLD-IPAC-300-PLT-1-PS1</t>
  </si>
  <si>
    <t>CLD-IPAC-35M-GLD-1-PS1</t>
  </si>
  <si>
    <t>CLD-IPAC-35M-GLD-3-PS1</t>
  </si>
  <si>
    <t>CLD-IPAC-35M-GLD-5-PS1</t>
  </si>
  <si>
    <t>CLD-IPAC-600-GLD-5-PS1</t>
  </si>
  <si>
    <t>CLD-IPAC-100M-PLT-1-PS1</t>
  </si>
  <si>
    <t>CLD-IPAC-200M-GLD-5-PS1</t>
  </si>
  <si>
    <t>CLD-IPAC-200M-SLV-1-PS1</t>
  </si>
  <si>
    <t>CLD-IPAC-20M-PLT-1-PS1</t>
  </si>
  <si>
    <t>CLD-IPAC-300-GLD-3-PS1</t>
  </si>
  <si>
    <t>CLD-IPAC-5M-GLD-3-PS1</t>
  </si>
  <si>
    <t>CLD-IPAC-600-GLD-1-PS1</t>
  </si>
  <si>
    <t>LIC-12-API-GLD-PP-2-PS1</t>
  </si>
  <si>
    <t>LIC-12-API-GLD-PP-3-PS1</t>
  </si>
  <si>
    <t>LIC-12-GLD-PP-3-PS1</t>
  </si>
  <si>
    <t>LIC-12-PS1</t>
  </si>
  <si>
    <t>LIC-12-TEST-PLT-PP-3-PS1</t>
  </si>
  <si>
    <t>LIC-16-API-GLD-PP-3-PS1</t>
  </si>
  <si>
    <t>SLA-12-API-GLD-PP-4-PS1</t>
  </si>
  <si>
    <t>SLA-16-GLD-PP-3-PS1</t>
  </si>
  <si>
    <t>SLA-16-GLD-PP-5-PS1</t>
  </si>
  <si>
    <t>SLA-16-RPT-GLD-PP-5-PS1</t>
  </si>
  <si>
    <t>SLA-32-API-GLD-PP-3-PS1</t>
  </si>
  <si>
    <t>SLA-32-TEST-GLD-PP-3-PS1</t>
  </si>
  <si>
    <t>SLA-4-API-GLD-PP-5-PS1</t>
  </si>
  <si>
    <t>SLA-4-D-10-API-GD-4-PS1</t>
  </si>
  <si>
    <t>CLD-IPAC-10M-PLT-3-PS1</t>
  </si>
  <si>
    <t>CLD-IPAC-120-PLT-1-PS1</t>
  </si>
  <si>
    <t>CLD-IPAC-20M-SLV-5-PS1</t>
  </si>
  <si>
    <t>CLD-IPAC-2M-SLV-3-PS1</t>
  </si>
  <si>
    <t>CLD-IPAC-300-GLD-5-PS1</t>
  </si>
  <si>
    <t>CLD-IPAC-5M-PLT-5-PS1</t>
  </si>
  <si>
    <t>SLA-12-RPT-GLD-PP-3-PS1</t>
  </si>
  <si>
    <t>SLA-16-GLD-PP-2-PS1</t>
  </si>
  <si>
    <t>SLA-4-D-10-DR-GD-2-PS1</t>
  </si>
  <si>
    <t>SLA-12-API-GLD-PP-5-PS1</t>
  </si>
  <si>
    <t>SLA-12-DR-GLD-PP-2-PS1</t>
  </si>
  <si>
    <t>SLA-12-GLD-PP-2-PS1</t>
  </si>
  <si>
    <t>CLD-HE-1M-PS1</t>
  </si>
  <si>
    <t>CLD-IPAC-100M-SLV-3-PS1</t>
  </si>
  <si>
    <t>CLD-IPAC-10M-GLD-1-PS1</t>
  </si>
  <si>
    <t>CLD-IPAC-2M-PLT-5-PS1</t>
  </si>
  <si>
    <t>CLD-IPAC-35M-PLT-5-PS1</t>
  </si>
  <si>
    <t>SLA-16-GLD-PP-PS1</t>
  </si>
  <si>
    <t>SLA-32-API-GLD-PP-2-PS1</t>
  </si>
  <si>
    <t>SLA-32-DR-GLD-PP-5-PS1</t>
  </si>
  <si>
    <t>SLA-32-GLD-PP-2-PS1</t>
  </si>
  <si>
    <t>ESCROW-FEE-PS1</t>
  </si>
  <si>
    <t>SLA-12-DR-GLD-PP-3-PS1</t>
  </si>
  <si>
    <t>SLA-12-GLD-PP-3-PS1</t>
  </si>
  <si>
    <t>SLA-12-RPT-GLD-PP-5-PS1</t>
  </si>
  <si>
    <t>SLA-12-TEST-GLD-PP-PS1</t>
  </si>
  <si>
    <t>SLA-16-DR-GLD-PP-2-PS1</t>
  </si>
  <si>
    <t>SLA-16-DR-GLD-PP-4-PS1</t>
  </si>
  <si>
    <t>SLA-12-TEST-GLD-PP-2-PS1</t>
  </si>
  <si>
    <t>SLA-16-API-GLD-PP-5-PS1</t>
  </si>
  <si>
    <t>SLA-16-DR-GLD-PP-3-PS1</t>
  </si>
  <si>
    <t>LIC-12-DR-GLD-PP-PS1</t>
  </si>
  <si>
    <t>SLA-16-RPT-GLD-PP-2-PS1</t>
  </si>
  <si>
    <t>SLA-16-TEST-GLD-PP-4-PS1</t>
  </si>
  <si>
    <t>SLA-16-RPT-GLD-PP-3-PS1</t>
  </si>
  <si>
    <t>SLA-32-API-GLD-PP-5-PS1</t>
  </si>
  <si>
    <t>SLA-32-DR-GLD-PP-2-PS1</t>
  </si>
  <si>
    <t>LIC-12-GLD-PP-PS1</t>
  </si>
  <si>
    <t>LIC-12-PLT-PP-2-PS1</t>
  </si>
  <si>
    <t>LIC-16-API-PS1</t>
  </si>
  <si>
    <t>LIC-16-DR-GLD-PP-2-PS1</t>
  </si>
  <si>
    <t>SLA-32-GLD-PP-3-PS1</t>
  </si>
  <si>
    <t>LIC-16-DR-GLD-PP-3-PS1</t>
  </si>
  <si>
    <t>LIC-16-DR-GLD-PP-5-PS1</t>
  </si>
  <si>
    <t>LIC-16-GLD-PP-2-PS1</t>
  </si>
  <si>
    <t>LIC-16-RPT-PLT-PP-3-PS1</t>
  </si>
  <si>
    <t>CLD-IPAC-1M-GLD-1-PS1</t>
  </si>
  <si>
    <t>CLD-IPAC-1M-SLV-1-PS1</t>
  </si>
  <si>
    <t>CLD-IPAC-2M-SLV-1-PS1</t>
  </si>
  <si>
    <t>CLD-IPAC-300-PLT-5-PS1</t>
  </si>
  <si>
    <t>CLD-IPAC-35M-SLV-5-PS1</t>
  </si>
  <si>
    <t>CLD-IPAC-200M-PLT-1-PS1</t>
  </si>
  <si>
    <t>CLD-IPAC-2M-GLD-5-PS1</t>
  </si>
  <si>
    <t>CLD-IPAC-100M-GLD-5-PS1</t>
  </si>
  <si>
    <t>CLD-IPAC-1M-GLD-5-PS1</t>
  </si>
  <si>
    <t>CLD-IPAC-1M-SLV-5-PS1</t>
  </si>
  <si>
    <t>CLD-IPAC-20M-GLD-5-PS1</t>
  </si>
  <si>
    <t>CLD-IPAC-300-GLD-1-PS1</t>
  </si>
  <si>
    <t>CLD-IPAC-5M-GLD-1-PS1</t>
  </si>
  <si>
    <t>CLD-IPAC-5M-PLT-1-PS1</t>
  </si>
  <si>
    <t>CLD-IPAC-5M-PLT-3-PS1</t>
  </si>
  <si>
    <t>LIC-12-DR-PLT-PP-PS1</t>
  </si>
  <si>
    <t>LIC-16-API-PLT-PP-5-PS1</t>
  </si>
  <si>
    <t>LIC-16-DR-PLT-PP-5-PS1</t>
  </si>
  <si>
    <t>LIC-32-API-PS1</t>
  </si>
  <si>
    <t>LIC-32-DR-PS1</t>
  </si>
  <si>
    <t>CLD-IPAC-10M-SLV-3-PS1</t>
  </si>
  <si>
    <t>LIC-32-GLD-PP-2-PS1</t>
  </si>
  <si>
    <t>LIC-32-GLD-PP-5-PS1</t>
  </si>
  <si>
    <t>LIC-32-PS1</t>
  </si>
  <si>
    <t>LIC-32-RPT-GLD-PP-PS1</t>
  </si>
  <si>
    <t>LIC-32-RPT-PLT-PP-4-PS1</t>
  </si>
  <si>
    <t>LIC-32-RPT-PLT-PP-PS1</t>
  </si>
  <si>
    <t>LIC-12-DR-GLD-PP-3-PS1</t>
  </si>
  <si>
    <t>LIC-12-DR-PS1</t>
  </si>
  <si>
    <t>LIC-12-RPT-GLD-PP-3-PS1</t>
  </si>
  <si>
    <t>LIC-12-TEST-PLT-PP-4-PS1</t>
  </si>
  <si>
    <t>LIC-12-TEST-PLT-PP-PS1</t>
  </si>
  <si>
    <t>LIC-12-TEST-PS1</t>
  </si>
  <si>
    <t>LIC-16-API-PLT-PP-2-PS1</t>
  </si>
  <si>
    <t>LIC-16-DR-PLT-PP-PS1</t>
  </si>
  <si>
    <t>LIC-16-PS1</t>
  </si>
  <si>
    <t>LIC-16-RPT-GLD-PP-4-PS1</t>
  </si>
  <si>
    <t>LIC-16-RPT-GLD-PP-PS1</t>
  </si>
  <si>
    <t>LIC-16-TEST-GLD-PP-PS1</t>
  </si>
  <si>
    <t>LIC-12-API-PLT-PP-3-PS1</t>
  </si>
  <si>
    <t>LIC-12-API-PLT-PP-PS1</t>
  </si>
  <si>
    <t>LIC-12-DR-GLD-PP-4-PS1</t>
  </si>
  <si>
    <t>LIC-12-DR-PLT-PP-3-PS1</t>
  </si>
  <si>
    <t>LIC-12-PLT-PP-3-PS1</t>
  </si>
  <si>
    <t>CLD-IPAC-600-PLT-3-PS1</t>
  </si>
  <si>
    <t>LIC-12-DR-GLD-PP-5-PS1</t>
  </si>
  <si>
    <t>LIC-12-DR-PLT-PP-2-PS1</t>
  </si>
  <si>
    <t>CLD-IPAC-75M-GLD-OVG-PS1</t>
  </si>
  <si>
    <t>CLD-IPAC-100M-PLT-5-PS1</t>
  </si>
  <si>
    <t>LIC-12-RPT-PLT-PP-3-PS1</t>
  </si>
  <si>
    <t>LIC-12-RPT-PLT-PP-5-PS1</t>
  </si>
  <si>
    <t>LIC-12-TEST-GLD-PP-5-PS1</t>
  </si>
  <si>
    <t>LIC-16-API-GLD-PP-4-PS1</t>
  </si>
  <si>
    <t>CLD-IPAC-100M-SLV-1-PS1</t>
  </si>
  <si>
    <t>CLD-IPAC-120-SLV-1-PS1</t>
  </si>
  <si>
    <t>CLD-IPAC-1M-PLT-5-PS1</t>
  </si>
  <si>
    <t>LIC-12-GLD-PP-4-PS1</t>
  </si>
  <si>
    <t>SLA-4-DP-60-DR-GLD-PP-PS1</t>
  </si>
  <si>
    <t>SLA-4-DP-60-GLD-PP-PS1</t>
  </si>
  <si>
    <t>SLA-IPAC-5M-PLT-3-PS1</t>
  </si>
  <si>
    <t>LIC-4-D-10-DR-PL-2-PS1</t>
  </si>
  <si>
    <t>LIC-4-D-10-DR-PL-4-PS1</t>
  </si>
  <si>
    <t>LIC-4-D-10-DR-PL-5-PS1</t>
  </si>
  <si>
    <t>LIC-4-D-10-TEST-GD-5-PS1</t>
  </si>
  <si>
    <t>SLA-4-PLT-PP-PS1</t>
  </si>
  <si>
    <t>SLA-4-UI-GLD-PP-2-PS1</t>
  </si>
  <si>
    <t>SLA-4-UI-GLD-PP-5-PS1</t>
  </si>
  <si>
    <t>SLA-8-DR-GLD-PP-5-PS1</t>
  </si>
  <si>
    <t>SLA-8-GLD-PP-3-PS1</t>
  </si>
  <si>
    <t>SLA-ANA-RPT-PP-5-PS1</t>
  </si>
  <si>
    <t>LIC-8-API-PS1</t>
  </si>
  <si>
    <t>LIC-4-D-150-API-GD-4-PS1</t>
  </si>
  <si>
    <t>LIC-4-D-150-API-GD-5-PS1</t>
  </si>
  <si>
    <t>LIC-4-D-150-API-PL-4-PS1</t>
  </si>
  <si>
    <t>LIC-4-D-150-TEST-GD-5-PS1</t>
  </si>
  <si>
    <t>SLA-IPAC-100M-PLT-3-PS1</t>
  </si>
  <si>
    <t>SLA-IPAC-1M-PLT-3-PS1</t>
  </si>
  <si>
    <t>SLA-IPAC-200M-GLD-1-PS1</t>
  </si>
  <si>
    <t>LIC-8-GLD-PP-PS1</t>
  </si>
  <si>
    <t>LIC-8-RPT-GLD-PP-5-PS1</t>
  </si>
  <si>
    <t>LIC-8-RPT-PLT-PP-PS1</t>
  </si>
  <si>
    <t>LIC-4-D-60-API-GD-4-PS1</t>
  </si>
  <si>
    <t>LIC-4-D-60-TEST-GD-5-PS1</t>
  </si>
  <si>
    <t>LIC-4-DP-150-GLD-PP-PS1</t>
  </si>
  <si>
    <t>LIC-4-DP-150-PLT-PP-2-PS1</t>
  </si>
  <si>
    <t>SLA-IPAC-200M-PLT-3-PS1</t>
  </si>
  <si>
    <t>SLA-IPAC-200M-SLV-5-PS1</t>
  </si>
  <si>
    <t>SLA-IPAC-2M-GLD-5-PS1</t>
  </si>
  <si>
    <t>SLA-IPAC-200M-PLT-1-PS1</t>
  </si>
  <si>
    <t>SLA-IPAC-35M-SLV-3-PS1</t>
  </si>
  <si>
    <t>SLA-IPAC-2M-SLV-1-PS1</t>
  </si>
  <si>
    <t>SLA-IPAC-35M-SLV-5-PS1</t>
  </si>
  <si>
    <t>SLA-IPAC-5M-SLV-1-PS1</t>
  </si>
  <si>
    <t>LIC-4-DP-60-PLT-PP-5-PS1</t>
  </si>
  <si>
    <t>LIC-4-GLD-PP-2-PS1</t>
  </si>
  <si>
    <t>LIC-4-PS1</t>
  </si>
  <si>
    <t>LIC-4-TEST-PLT-PP-5-PS1</t>
  </si>
  <si>
    <t>SLA-IPAC-5M-GLD-PS1</t>
  </si>
  <si>
    <t>SLA-IPAC-5M-SLV-3-PS1</t>
  </si>
  <si>
    <t>SLA-IPAC-600-PLT-3-PS1</t>
  </si>
  <si>
    <t>SLA-IPAC-600-SLV-1-PS1</t>
  </si>
  <si>
    <t>LIC-4-UI-GLD-PP-5-PS1</t>
  </si>
  <si>
    <t>LIC-4-UI-GLD-PP-PS1</t>
  </si>
  <si>
    <t>LIC-4-UI-PLT-PP-3-PS1</t>
  </si>
  <si>
    <t>LIC-4-UI-PLT-PP-PS1</t>
  </si>
  <si>
    <t>LIC-8-API-PLT-PP-3-PS1</t>
  </si>
  <si>
    <t>LIC-8-PLT-PP-PS1</t>
  </si>
  <si>
    <t>LIC-8-RPT-PLT-PP-4-PS1</t>
  </si>
  <si>
    <t>LIC-8-TEST-PLT-PP-3-PS1</t>
  </si>
  <si>
    <t>SLA-4-UI-GLD-PP-3-PS1</t>
  </si>
  <si>
    <t>SLA-4-UI-GLD-PP-PS1</t>
  </si>
  <si>
    <t>SLA-4-UI-PP-PLT-PS1</t>
  </si>
  <si>
    <t>SLA-8-RPT-GLD-PP-2-PS1</t>
  </si>
  <si>
    <t>SLA-8-RPT-GLD-PP-4-PS1</t>
  </si>
  <si>
    <t>SLA-8-TEST-GLD-PP-3-PS1</t>
  </si>
  <si>
    <t>SLA-8-UI-GLD-PP-3-PS1</t>
  </si>
  <si>
    <t>SLA-IPAC-1M-SLV-5-PS1</t>
  </si>
  <si>
    <t>SLA-IPAC-20M-SLV-1-PS1</t>
  </si>
  <si>
    <t>SLA-IPAC-2M-SLV-3-PS1</t>
  </si>
  <si>
    <t>SLA-IPAC-5M-GLD-1-PS1</t>
  </si>
  <si>
    <t>SLA-IPAC-5M-GLD-3-PS1</t>
  </si>
  <si>
    <t>3RD-S-INSTALLATION-DS</t>
  </si>
  <si>
    <t>FUJITSU SCANNERS</t>
  </si>
  <si>
    <t>CG01000-531201-DS</t>
  </si>
  <si>
    <t>FUJITSU POST IMPRINTER REAR FI-68/7900 INC0YR</t>
  </si>
  <si>
    <t>CG01000-289001-DS</t>
  </si>
  <si>
    <t>FUJITSU LARGE SCANAID KIT, FI-7600 / FI-7700</t>
  </si>
  <si>
    <t>IX100-AEMYNBD-3-PS1</t>
  </si>
  <si>
    <t>CG01000-531101-DS</t>
  </si>
  <si>
    <t>FUJITSU SCANNER ACCESSORY POST IMPRINTER FRONT</t>
  </si>
  <si>
    <t>S6240-AEPWNBD1-PS1</t>
  </si>
  <si>
    <t>S6240ZAEPWNBD1-PS1</t>
  </si>
  <si>
    <t>S6400-BAMY2472-PS1</t>
  </si>
  <si>
    <t>S6400-SCMY4HR5-PS1</t>
  </si>
  <si>
    <t>S6400-SCMYNBD5-PS1</t>
  </si>
  <si>
    <t>S6670-BAPWNBD1-PS1</t>
  </si>
  <si>
    <t>S6770A-BAPW2471-PS1</t>
  </si>
  <si>
    <t>S6770-BAPW2471-PS1</t>
  </si>
  <si>
    <t>S6800-BAPW2471-PS1</t>
  </si>
  <si>
    <t>S6800-BAPW4HR1-PS1</t>
  </si>
  <si>
    <t>S6800-SCMY2475-PS1</t>
  </si>
  <si>
    <t>S6800-SCPW4HR1-PS1</t>
  </si>
  <si>
    <t>S7160-AECTNBD-X-PS1</t>
  </si>
  <si>
    <t>S7180-BACTNBD-X-PS1</t>
  </si>
  <si>
    <t>S7280-AEMYNBD2-PS1</t>
  </si>
  <si>
    <t>S7280-AEMYNBD3-PS1</t>
  </si>
  <si>
    <t>S7460-SCMYNBD2-PS1</t>
  </si>
  <si>
    <t>S7460-SCPW4HR1-PS1</t>
  </si>
  <si>
    <t>S7480-BAPW4HR1-PS1</t>
  </si>
  <si>
    <t>S7480-DEPW5DY1-PS1</t>
  </si>
  <si>
    <t>S6240-BAPWNBD1-PS1</t>
  </si>
  <si>
    <t>S6400-BAMY2475-PS1</t>
  </si>
  <si>
    <t>S6400-BAPW2471-PS1</t>
  </si>
  <si>
    <t>S6400-BAPWNBD-1-PS1</t>
  </si>
  <si>
    <t>S6670A-AEPWNBD1-PS1</t>
  </si>
  <si>
    <t>S6670A-BACT4HRX-PS1</t>
  </si>
  <si>
    <t>S6670A-SCPW2471-PS1</t>
  </si>
  <si>
    <t>S6670-BACT4HRX-PS1</t>
  </si>
  <si>
    <t>S6670-BAPW4HR1-PS1</t>
  </si>
  <si>
    <t>S6770-BACTNBDX-PS1</t>
  </si>
  <si>
    <t>S6770-SCPW2471-PS1</t>
  </si>
  <si>
    <t>S7030-AECTNBDX-PS1</t>
  </si>
  <si>
    <t>S7160-AEMYNBD-3-DHL-PS1</t>
  </si>
  <si>
    <t>SKI3000-SCPWNBD-1-PS1</t>
  </si>
  <si>
    <t>S6400-BACT4HRX-PS1</t>
  </si>
  <si>
    <t>S6400-BAMY2473-PS1</t>
  </si>
  <si>
    <t>S6400-BAMY4HR3-PS1</t>
  </si>
  <si>
    <t>S6400-SCMY2473-PS1</t>
  </si>
  <si>
    <t>S6400-SCPW2471-PS1</t>
  </si>
  <si>
    <t>S6770-SCPW4HR1-PS1</t>
  </si>
  <si>
    <t>S6800-BACT4HRX-PS1</t>
  </si>
  <si>
    <t>S6800-BAMY2475-PS1</t>
  </si>
  <si>
    <t>S6800-BAMYNBD5-PS1</t>
  </si>
  <si>
    <t>S6800-SCMYNBD3-PS1</t>
  </si>
  <si>
    <t>S7160-AEPWNBD-1-PS1</t>
  </si>
  <si>
    <t>S6400-SCMY2472-PS1</t>
  </si>
  <si>
    <t>S6670A-BAPWNBD1-PS1</t>
  </si>
  <si>
    <t>S6670-AEPWNBD1-PS1</t>
  </si>
  <si>
    <t>S6770-BACT247X-PS1</t>
  </si>
  <si>
    <t>S6770-BAMY2472-PS1</t>
  </si>
  <si>
    <t>S6770-BAMY4HR2-PS1</t>
  </si>
  <si>
    <t>S6800-BACTNBDX-PS1</t>
  </si>
  <si>
    <t>S6800-SCMYNBD5-PS1</t>
  </si>
  <si>
    <t>S7030-AEMYNBD3-PS1</t>
  </si>
  <si>
    <t>S7280-BAMYNBD2-PS1</t>
  </si>
  <si>
    <t>S7480-BACT4HRX-PS1</t>
  </si>
  <si>
    <t>S7480-BAMY4HR2-PS1</t>
  </si>
  <si>
    <t>S6140-BAPWNBD1-PS1</t>
  </si>
  <si>
    <t>S6140ZAEMYNBD3-PS1</t>
  </si>
  <si>
    <t>CG01000-295401-DS</t>
  </si>
  <si>
    <t>FUJITSU SCANAID KIT, FI-7800 FI-7900 CONSUMABLE</t>
  </si>
  <si>
    <t>S6230-AEMYNBD3-PS1</t>
  </si>
  <si>
    <t>S5950-BAMY2475-PS1</t>
  </si>
  <si>
    <t>S5900C-BAPWNBD1-PS1</t>
  </si>
  <si>
    <t>S5900C-SCPW4HR1-PS1</t>
  </si>
  <si>
    <t>S6400BAMYNBD5-PS1</t>
  </si>
  <si>
    <t>S6400-SCMY2475-PS1</t>
  </si>
  <si>
    <t>S-DEPT-LOW-PMEVENT-PS1</t>
  </si>
  <si>
    <t>S6670A-BAPW4HR1-PS1</t>
  </si>
  <si>
    <t>S6670-SCPWNBD1-PS1</t>
  </si>
  <si>
    <t>S6670-BAPW2471-PS1</t>
  </si>
  <si>
    <t>S6770A-BACT4HRX-PS1</t>
  </si>
  <si>
    <t>S6770A-BAPWNBD1-PS1</t>
  </si>
  <si>
    <t>S6770A-BACT247X-PS1</t>
  </si>
  <si>
    <t>S6770A-SCPW2471-PS1</t>
  </si>
  <si>
    <t>S6800-BAPWNBD1-PS1</t>
  </si>
  <si>
    <t>S7180-AECTNBD-X-PS1</t>
  </si>
  <si>
    <t>S7180-BAPWNBD-1-PS1</t>
  </si>
  <si>
    <t>S7280-BAMYNBD3-PS1</t>
  </si>
  <si>
    <t>S7480-AEPWNBD1-PS1</t>
  </si>
  <si>
    <t>S7700-BAMY2473-PS1</t>
  </si>
  <si>
    <t>S7700-BAMY4HR2-PS1</t>
  </si>
  <si>
    <t>S7700-SCMYNBD2-PS1</t>
  </si>
  <si>
    <t>S7800-BACT247-X-PS1</t>
  </si>
  <si>
    <t>S6770-BAPWNBD1-PS1</t>
  </si>
  <si>
    <t>S6770-SCMYNBD3-PS1</t>
  </si>
  <si>
    <t>S6770-SCPWNBD1-PS1</t>
  </si>
  <si>
    <t>S7160-AEMYNBD3-PS1</t>
  </si>
  <si>
    <t>CG01000-288701-DS</t>
  </si>
  <si>
    <t>FUJITSU SCANAID KIT, FI-7600 / FI-7700 SCANNER CONSUMABLE</t>
  </si>
  <si>
    <t>S7240-AECTNBD-X-PS1</t>
  </si>
  <si>
    <t>S7240-DEPW5DY-3-PS1</t>
  </si>
  <si>
    <t>S7300-DEPW5DY3-PS1</t>
  </si>
  <si>
    <t>S7460-BAMYNBD2-PS1</t>
  </si>
  <si>
    <t>S7800-BAPW247-1-PS1</t>
  </si>
  <si>
    <t>S7800-SCMYNBD-5-PS1</t>
  </si>
  <si>
    <t>S7900-SCMY247-5-PS1</t>
  </si>
  <si>
    <t>S7900-SCMYNBD-2-PS1</t>
  </si>
  <si>
    <t>S7460-BAPWNBD1-PS1</t>
  </si>
  <si>
    <t>S7480-BAMYNBD3-PS1</t>
  </si>
  <si>
    <t>S7600-BAMY4HR3-PS1</t>
  </si>
  <si>
    <t>S7600-BAPW2471-PS1</t>
  </si>
  <si>
    <t>S6400-BAMY4HR2-PS1</t>
  </si>
  <si>
    <t>S-TRAINING-PS1</t>
  </si>
  <si>
    <t>S7900-SCMYNBD-5-PS1</t>
  </si>
  <si>
    <t>S7600-DEPW5DY1-PS1</t>
  </si>
  <si>
    <t>S7600-SCMY2472-PS1</t>
  </si>
  <si>
    <t>S7700-BACTNBDX-PS1</t>
  </si>
  <si>
    <t>S6400-BAMY4HR5-PS1</t>
  </si>
  <si>
    <t>S6400-SCMY4HR2-PS1</t>
  </si>
  <si>
    <t>S6670A-BACTNBDX-PS1</t>
  </si>
  <si>
    <t>S6670A-SCPWNBD1-PS1</t>
  </si>
  <si>
    <t>S6770-BAMY2473-PS1</t>
  </si>
  <si>
    <t>S6770-BAMYNBD3-PS1</t>
  </si>
  <si>
    <t>S6800-BAMY4HR5-PS1</t>
  </si>
  <si>
    <t>PA03710-B005-DS</t>
  </si>
  <si>
    <t>PA03770-B205-DS</t>
  </si>
  <si>
    <t>PA03770-B605-DS</t>
  </si>
  <si>
    <t>S6800-SCMY4HR5-PS1</t>
  </si>
  <si>
    <t>S7240-AEMYNBD-3-PS1</t>
  </si>
  <si>
    <t>S7460-BACT4HRX-PS1</t>
  </si>
  <si>
    <t>PA03800-B005-DS</t>
  </si>
  <si>
    <t>S6400-SCPWNBD1-PS1</t>
  </si>
  <si>
    <t>S7460-BAMYNBD3-PS1</t>
  </si>
  <si>
    <t>S7480-BAMYNBD2-PS1</t>
  </si>
  <si>
    <t>S7480-SCMYNBD3-PS1</t>
  </si>
  <si>
    <t>S7600-BAMY4HR5-PS1</t>
  </si>
  <si>
    <t>S6670A-BACT247X-PS1</t>
  </si>
  <si>
    <t>S6770A-BAPW4HR1-PS1</t>
  </si>
  <si>
    <t>S7460-AEPWNBD1-PS1</t>
  </si>
  <si>
    <t>S7480-BACTNBDX-PS1</t>
  </si>
  <si>
    <t>S7700-BACT4HRX-PS1</t>
  </si>
  <si>
    <t>S7700-SCMYNBD3-PS1</t>
  </si>
  <si>
    <t>S7600-BAPWNBD1-PS1</t>
  </si>
  <si>
    <t>S7600-SCMY2475-PS1</t>
  </si>
  <si>
    <t>S7700-BACT247X-PS1</t>
  </si>
  <si>
    <t>S7700-BAMY247-5-PS1</t>
  </si>
  <si>
    <t>S7700-BAMY2475-PS1</t>
  </si>
  <si>
    <t>S7700-BAPW4HR1-PS1</t>
  </si>
  <si>
    <t>S7800-BAMY247-2-PS1</t>
  </si>
  <si>
    <t>S7900-BAMYNBD-2-PS1</t>
  </si>
  <si>
    <t>S7900-BAPW4HR-1-PS1</t>
  </si>
  <si>
    <t>S7900-SCMY4HR-3-PS1</t>
  </si>
  <si>
    <t>S7900-SCMY4HR-5-PS1</t>
  </si>
  <si>
    <t>S6130-AEPWNBD2-PS1</t>
  </si>
  <si>
    <t>S6130-AEPWNBD3-PS1</t>
  </si>
  <si>
    <t>S7600-AEPWNBD1-PS1</t>
  </si>
  <si>
    <t>S7600-BAMY2473-PS1</t>
  </si>
  <si>
    <t>S7600-SCMY4HR2-PS1</t>
  </si>
  <si>
    <t>S7700-BAMY4HR3-PS1</t>
  </si>
  <si>
    <t>S7700-SCPW4HR1-PS1</t>
  </si>
  <si>
    <t>S7800-BACTNBD-X-PS1</t>
  </si>
  <si>
    <t>S7800-BAMY4HR-2-PS1</t>
  </si>
  <si>
    <t>S7800-BAPW4HR-1-PS1</t>
  </si>
  <si>
    <t>S7800-SCMY4HR-2-PS1</t>
  </si>
  <si>
    <t>S7800-SCMY4HR-3-PS1</t>
  </si>
  <si>
    <t>S7800-SCMY4HR-5-PS1</t>
  </si>
  <si>
    <t>S7800-SCMYNBD-3-PS1</t>
  </si>
  <si>
    <t>S5950-SCMY4HR5-PS1</t>
  </si>
  <si>
    <t>S7800-SCPW4HR-1-PS1</t>
  </si>
  <si>
    <t>S7900-BAMY247-2-PS1</t>
  </si>
  <si>
    <t>S7700-BAMY2472-PS1</t>
  </si>
  <si>
    <t>S7700-SCMY2473-PS1</t>
  </si>
  <si>
    <t>S7800-SCMYNBD-2-PS1</t>
  </si>
  <si>
    <t>S7900-BAMY247-3-PS1</t>
  </si>
  <si>
    <t>S7180-AEMYNBD3-PS1</t>
  </si>
  <si>
    <t>S7280-BAPWNBD1-PS1</t>
  </si>
  <si>
    <t>S7460-SCMY4HR3-PS1</t>
  </si>
  <si>
    <t>S7460-SCMYNBD3-PS1</t>
  </si>
  <si>
    <t>S7480-BAMY4HR3-PS1</t>
  </si>
  <si>
    <t>S7600-BACT247X-PS1</t>
  </si>
  <si>
    <t>S7600-BAMYNBD2-PS1</t>
  </si>
  <si>
    <t>S7600-BAMYNBD3-PS1</t>
  </si>
  <si>
    <t>S7600-BAMYNBD5-PS1</t>
  </si>
  <si>
    <t>S7700-BAMYNBD2-PS1</t>
  </si>
  <si>
    <t>S6670A-SCPW4HR1-PS1</t>
  </si>
  <si>
    <t>PA03740-D101-DS</t>
  </si>
  <si>
    <t>FUJITSU FI7600 SCANNER POST IMPRINTER</t>
  </si>
  <si>
    <t>PA03770-B215-DS</t>
  </si>
  <si>
    <t>S6670-SCPW2471-PS1</t>
  </si>
  <si>
    <t>S6670-SCPW4HR1-PS1</t>
  </si>
  <si>
    <t>S7700-BAPWNBD1-PS1</t>
  </si>
  <si>
    <t>S7700-SCMY4HR3-PS1</t>
  </si>
  <si>
    <t>S7900-BACTNBD-X-PS1</t>
  </si>
  <si>
    <t>S7900-BAMY4HR-2-PS1</t>
  </si>
  <si>
    <t>S7140-AEMYNBD-3-PS1</t>
  </si>
  <si>
    <t>S7900-BAMYNBD-3-PS1</t>
  </si>
  <si>
    <t>S7900-BAMYNBD-5-PS1</t>
  </si>
  <si>
    <t>S7140-DEPW5DY-3-PS1</t>
  </si>
  <si>
    <t>S7460-DEPW5DY1-PS1</t>
  </si>
  <si>
    <t>S7480-SCMY4HR3-PS1</t>
  </si>
  <si>
    <t>S7480-SCMYNBD2-PS1</t>
  </si>
  <si>
    <t>S6400-SCMY4HR-3-PS1</t>
  </si>
  <si>
    <t>S6670A-BAPW2471-PS1</t>
  </si>
  <si>
    <t>S7600-BAMY2472-PS1</t>
  </si>
  <si>
    <t>S7600-SCMYNBD3-PS1</t>
  </si>
  <si>
    <t>S7600-SCMYNBD5-PS1</t>
  </si>
  <si>
    <t>S7700-SCMY247-5-PS1</t>
  </si>
  <si>
    <t>S7700-SCMY2475-PS1</t>
  </si>
  <si>
    <t>S7700-SCMYNBD-5-PS1</t>
  </si>
  <si>
    <t>S7700-SCMYNBD5-PS1</t>
  </si>
  <si>
    <t>S7700-SCPW2471-PS1</t>
  </si>
  <si>
    <t>S6670A-DEPW5DY1-PS1</t>
  </si>
  <si>
    <t>S6670-BACT247X-PS1</t>
  </si>
  <si>
    <t>S6670-BACTNBDX-PS1</t>
  </si>
  <si>
    <t>S6770-BACT4HRX-PS1</t>
  </si>
  <si>
    <t>S7800-SCPW247-1-PS1</t>
  </si>
  <si>
    <t>S7900-BAPWNBD-1-PS1</t>
  </si>
  <si>
    <t>S7900-SCPW4HR-1-PS1</t>
  </si>
  <si>
    <t>S800R-DEPW5DY-3-PS1</t>
  </si>
  <si>
    <t>S6800-SCPW2471-PS1</t>
  </si>
  <si>
    <t>S7160-DEPW5DY-3-PS1</t>
  </si>
  <si>
    <t>S7300-AEMYNBD3-PS1</t>
  </si>
  <si>
    <t>S7460-BAMY4HR2-PS1</t>
  </si>
  <si>
    <t>S6400-BAPW4HR1-PS1</t>
  </si>
  <si>
    <t>S6770-SCMYNBD2-PS1</t>
  </si>
  <si>
    <t>S7480-SCPW4HR1-PS1</t>
  </si>
  <si>
    <t>S7600-BACTNBDX-PS1</t>
  </si>
  <si>
    <t>S7600-SCMY4HR3-PS1</t>
  </si>
  <si>
    <t>S7600-SCMYNBD2-PS1</t>
  </si>
  <si>
    <t>S7260-AEMYNBD3-PS1</t>
  </si>
  <si>
    <t>S7460-BAPW4HR1-PS1</t>
  </si>
  <si>
    <t>S7480-BAPWNBD1-PS1</t>
  </si>
  <si>
    <t>S7900-BACT247-X-PS1</t>
  </si>
  <si>
    <t>S7600-SCPW4HR1-PS1</t>
  </si>
  <si>
    <t>S7600-SCPWNBD1-PS1</t>
  </si>
  <si>
    <t>S7700-BAMYNBD-5-PS1</t>
  </si>
  <si>
    <t>S7700-BAMYNBD5-PS1</t>
  </si>
  <si>
    <t>S7800-BAMYNBD-2-PS1</t>
  </si>
  <si>
    <t>S7900-SCMY4HR-2-PS1</t>
  </si>
  <si>
    <t>S800R-AEMYNBD-3-PS1</t>
  </si>
  <si>
    <t>PA03670-B065-DS</t>
  </si>
  <si>
    <t>FUJITSU FI-7160 PROFESSIONAL WORKGROUP DOCUMENT SCANNER -TRADE COMPLIANT- - 600 DPI - 60 PPM - DUPLEX SCANNING - USB</t>
  </si>
  <si>
    <t>PA03740-B005-DS</t>
  </si>
  <si>
    <t>PA03768-B005-DS</t>
  </si>
  <si>
    <t>PA03811-B005-DS</t>
  </si>
  <si>
    <t>PA03811-B025-DS</t>
  </si>
  <si>
    <t>S5900C-BAPW4HR1-PS1</t>
  </si>
  <si>
    <t>S5950-BAMY4HR5-PS1</t>
  </si>
  <si>
    <t>S7180-AEPWNBD1-PS1</t>
  </si>
  <si>
    <t>S7180-BAMYNBD3-PS1</t>
  </si>
  <si>
    <t>S5950-SCPW4HR1-PS1</t>
  </si>
  <si>
    <t>S6110-AEMYNBD3-PS1</t>
  </si>
  <si>
    <t>S7460-BAMY4HR3-PS1</t>
  </si>
  <si>
    <t>S7600-BACT4HRX-PS1</t>
  </si>
  <si>
    <t>S7600-BAMY2475-PS1</t>
  </si>
  <si>
    <t>S7600-BAPW4HR1-PS1</t>
  </si>
  <si>
    <t>S7700-BAPW2471-PS1</t>
  </si>
  <si>
    <t>S7700-SCMY4HR-5-PS1</t>
  </si>
  <si>
    <t>S7700-SCMY4HR5-PS1</t>
  </si>
  <si>
    <t>S5950-BACT247X-PS1</t>
  </si>
  <si>
    <t>S7800-SCMY247-3-PS1</t>
  </si>
  <si>
    <t>S7900-SCPWNBD-1-PS1</t>
  </si>
  <si>
    <t>SCG1130-BAPWNBD1-PS1</t>
  </si>
  <si>
    <t>S5900C-BACTNBDX-PS1</t>
  </si>
  <si>
    <t>S5950-BAPW2471-PS1</t>
  </si>
  <si>
    <t>S5950-SCMYNBD5-PS1</t>
  </si>
  <si>
    <t>S6130Z-AECTNBDX-PS1</t>
  </si>
  <si>
    <t>S5900C-SCPW2471-PS1</t>
  </si>
  <si>
    <t>S5950-BACTNBDX-PS1</t>
  </si>
  <si>
    <t>S6140-AEPWNBD1-PS1</t>
  </si>
  <si>
    <t>S6140ZBAPWNBD1-PS1</t>
  </si>
  <si>
    <t>PA03670-B605-DS</t>
  </si>
  <si>
    <t>FUJITSU FI-7240, 40PPM/80 IPM INC1YR</t>
  </si>
  <si>
    <t>PA03688-B215-DS</t>
  </si>
  <si>
    <t>FUJITSU SCANNER SCANSNAP IX100 BLACK INCLUDES 1 YEAR DEPOT INC1YR</t>
  </si>
  <si>
    <t>PA03795-B005-DS</t>
  </si>
  <si>
    <t>PA03820-B235-DS</t>
  </si>
  <si>
    <t>S5530C2BAPWNBD1-PS1</t>
  </si>
  <si>
    <t>S5900C-SCPWNBD1-PS1</t>
  </si>
  <si>
    <t>PA03800-B405-DS</t>
  </si>
  <si>
    <t>S6400-SCPW4HR1-PS1</t>
  </si>
  <si>
    <t>S5950-BAPWNBD1-PS1</t>
  </si>
  <si>
    <t>S6110-AECTNBDX-PS1</t>
  </si>
  <si>
    <t>S5950-BAPW4HR1-PS1</t>
  </si>
  <si>
    <t>PA03753-B005-DS</t>
  </si>
  <si>
    <t>S6770A-SCPWNBD1-PS1</t>
  </si>
  <si>
    <t>SIX1500-DEPW5DY3-PS1</t>
  </si>
  <si>
    <t>S6800-SCPWNBD1-PS1</t>
  </si>
  <si>
    <t>PA03770-B615-DS</t>
  </si>
  <si>
    <t>S5950-SCPW2471-PS1</t>
  </si>
  <si>
    <t>S7180-AEMYNBD2-PS1</t>
  </si>
  <si>
    <t>S7280-AEPWNBD1-PS1</t>
  </si>
  <si>
    <t>S7460-BACTNBDX-PS1</t>
  </si>
  <si>
    <t>S7600-SCMY2473-PS1</t>
  </si>
  <si>
    <t>SIX500-AEPWNBD-3-PS1</t>
  </si>
  <si>
    <t>S7700-BAMY4HR-5-PS1</t>
  </si>
  <si>
    <t>S7700-BAMY4HR5-PS1</t>
  </si>
  <si>
    <t>S7700-BAMYNBD3-PS1</t>
  </si>
  <si>
    <t>S7800-BACT4HR-X-PS1</t>
  </si>
  <si>
    <t>S7800-BAMYNBD-3-PS1</t>
  </si>
  <si>
    <t>S7800-SCMY247-5-PS1</t>
  </si>
  <si>
    <t>S7900-BACT4HR-X-PS1</t>
  </si>
  <si>
    <t>S7480-SCMY4HR2-PS1</t>
  </si>
  <si>
    <t>S7480-SCPWNBD1-PS1</t>
  </si>
  <si>
    <t>S5900C-BACT247X-PS1</t>
  </si>
  <si>
    <t>S5950-SCPWNBD1-PS1</t>
  </si>
  <si>
    <t>S7700-SCPWNBD1-PS1</t>
  </si>
  <si>
    <t>S7800-BAMY247-3-PS1</t>
  </si>
  <si>
    <t>S7800-BAMY4HR-3-PS1</t>
  </si>
  <si>
    <t>S7800-BAMYNBD-5-PS1</t>
  </si>
  <si>
    <t>S7600-BAMY4HR2-PS1</t>
  </si>
  <si>
    <t>S7600-SCMY4HR5-PS1</t>
  </si>
  <si>
    <t>S7600-SCPW2471-PS1</t>
  </si>
  <si>
    <t>S7700-SCMY2472-PS1</t>
  </si>
  <si>
    <t>S7800-SCMY247-2-PS1</t>
  </si>
  <si>
    <t>S7800-SCPWNBD-1-PS1</t>
  </si>
  <si>
    <t>S7900-BAMY4HR-3-PS1</t>
  </si>
  <si>
    <t>S7900-SCMYNBD-3-PS1</t>
  </si>
  <si>
    <t>S6130ZAEMYNBD3-PS1</t>
  </si>
  <si>
    <t>S7700-SCMY4HR2-PS1</t>
  </si>
  <si>
    <t>S7800-BAMY4HR-5-PS1</t>
  </si>
  <si>
    <t>S7800-BAPWNBD-1-PS1</t>
  </si>
  <si>
    <t>S7900-BAMY4HR-5-PS1</t>
  </si>
  <si>
    <t>S7900-BAPW247-1-PS1</t>
  </si>
  <si>
    <t>PA03641B305-DS</t>
  </si>
  <si>
    <t>PA03740-B505-DS</t>
  </si>
  <si>
    <t>S-CLEANING-EVENT-PS1</t>
  </si>
  <si>
    <t>PA03710-B055-DS</t>
  </si>
  <si>
    <t>PA03770-B0005-DS</t>
  </si>
  <si>
    <t>FUJITSU SCANSNAP IX1500 SCANNER INC1YR DEPOT</t>
  </si>
  <si>
    <t>PA03770-B635-DS</t>
  </si>
  <si>
    <t>PA03450B565</t>
  </si>
  <si>
    <t>PA03688-B505-DS</t>
  </si>
  <si>
    <t>FUJITSU SCANNER SCANSNAP IX100 WHITE INCLUDES 1 YEAR DEPOT INC1YR</t>
  </si>
  <si>
    <t>SN7100-AEPWNBD-1-PS1</t>
  </si>
  <si>
    <t>SIX1600-DEPW5DY-3-PS1</t>
  </si>
  <si>
    <t>SN7100-BAPWNBD-1-PS1</t>
  </si>
  <si>
    <t>SN7100-AEMYNBD-3-PS1</t>
  </si>
  <si>
    <t>SN7100E-AEPWNBD-1-PS1</t>
  </si>
  <si>
    <t>SP5076H-BAPWNBD1-PS1</t>
  </si>
  <si>
    <t>55UL3G-B-DS</t>
  </si>
  <si>
    <t>GENERIC (CLOUD &amp; IT)</t>
  </si>
  <si>
    <t>LG UL3G-B DIGITAL SIGNAGE SYSTEM - 55IN LCD - 8 GB - 3840 X 2160 - LED - 400 NIT - 2160P - HDMI - USB - SERIAL - WIRELESS LAN -</t>
  </si>
  <si>
    <t>PS-INSTLTRAIN-ADC</t>
  </si>
  <si>
    <t>TS INSTALL AND TRAINING - AUTOMATED DATA CAPTURE</t>
  </si>
  <si>
    <t>PS-INSTLTRAIN-EOBDC</t>
  </si>
  <si>
    <t>TS INSTALL AND TRAINING - EXPLANATION OF BENEFITS DATA CAPTURE</t>
  </si>
  <si>
    <t>PS-TIMEBLOCK12-ECM</t>
  </si>
  <si>
    <t>GENERIC (CONTENT &amp; WORKFLOW)</t>
  </si>
  <si>
    <t>PS-TIMEBLOCK36-ECM</t>
  </si>
  <si>
    <t>PS-TIMEBLOCK24-ECM</t>
  </si>
  <si>
    <t>PS-SUPEMC</t>
  </si>
  <si>
    <t>PS-TIMEBLOCK48-ECM</t>
  </si>
  <si>
    <t>PS-TIMEBLOCK60-ECM</t>
  </si>
  <si>
    <t>PS-TIMERETAINER3-MISC-CP</t>
  </si>
  <si>
    <t>PS-TIMERETAINER6-ECM</t>
  </si>
  <si>
    <t>PS-INST-APS</t>
  </si>
  <si>
    <t>TS INSTALLATION AND TRAINING FOR RICOH APS</t>
  </si>
  <si>
    <t>PS-TIMERETAINER3-ADVCAP</t>
  </si>
  <si>
    <t>PS-TIMERETAINER12-ECM</t>
  </si>
  <si>
    <t>PS-TIMERETAINER12-MISC-CP</t>
  </si>
  <si>
    <t>PS-TIMERETAINER6-ADVCAP</t>
  </si>
  <si>
    <t>PS-TIMERETAINER3-ECM</t>
  </si>
  <si>
    <t>PS-TIMERETAINER6-MISC-CP</t>
  </si>
  <si>
    <t>AS-1000-001D-PS1</t>
  </si>
  <si>
    <t>KP-RPA-BA01-PS1</t>
  </si>
  <si>
    <t>1005-DS</t>
  </si>
  <si>
    <t>SENTRY HEALTH KIOSK BUILT-IN PRINTER</t>
  </si>
  <si>
    <t>GENERIC (MANAGED PRINT)</t>
  </si>
  <si>
    <t>LWTSLABPTR-N</t>
  </si>
  <si>
    <t>LWTSTC51KIT-DS</t>
  </si>
  <si>
    <t>NEOPOST WTS LITE ZEBRA TC51 SCANNER BUNDLE INC0YR</t>
  </si>
  <si>
    <t>WTSTC51KIT-DS</t>
  </si>
  <si>
    <t>NEOPOST ZEBRA TC51 SCANNER BUNDLE REQS SW TERM LICENSE</t>
  </si>
  <si>
    <t>WTSTC56KIT-DS</t>
  </si>
  <si>
    <t>NEOPOST WTS ZEBRA TC56 CELLULAR SCANNER BUNDLE INC0YR</t>
  </si>
  <si>
    <t>R54270101-INDALA-DS</t>
  </si>
  <si>
    <t>HID GLOBAL FORMAT ASP18740 CARD READER</t>
  </si>
  <si>
    <t>1082387-PS1</t>
  </si>
  <si>
    <t>PS-ENGSERVICES-MPS</t>
  </si>
  <si>
    <t>PS-TIMERETAINER3-MISC-CORE</t>
  </si>
  <si>
    <t>PS-TIMERETAINER12-MISC-CORE</t>
  </si>
  <si>
    <t>PS-INSTLTRAIN-SDCADDON-RMT</t>
  </si>
  <si>
    <t>REMOTE TS INSTALL AND TRAINING - RICOH SMART DEVICE CONNECTOR ADD-ON TO RSI</t>
  </si>
  <si>
    <t>PS-INSAFTERHOURS</t>
  </si>
  <si>
    <t>PS-INSRICEMBSCAN</t>
  </si>
  <si>
    <t>PS INSTALLATION RICOH/EMBEDDED SCANNER</t>
  </si>
  <si>
    <t>PS-INSTLTRAIN-SDC-RMT</t>
  </si>
  <si>
    <t>REMOTE TS INSTALL AND TRAINING - RICOH SMART DEVICE CONNECTOR STANDALONE</t>
  </si>
  <si>
    <t>PS-MDSGLOBCLAR</t>
  </si>
  <si>
    <t>PS-TIMERETAINER6-MISC-CORE</t>
  </si>
  <si>
    <t>SMARTIX5AFWP10-DS</t>
  </si>
  <si>
    <t>QUADIENT IX-5AF-10LB WP ALL-IN-ONE PC-ZEBRA LABEL PRINTER-SMART MAIL CENTER SW W/5 MAILROOM PLUS 250 RTS/PRINT LICENSES-MULTI-CARRIER</t>
  </si>
  <si>
    <t>SMARTIX7WP70-DS</t>
  </si>
  <si>
    <t>QUADIENT IX-7 10LB WP/70LB SCALE/ALL-IN-ONE PC/ZEBRA LABEL PRINTER/SMART MAIL CENTER SW W5 MAILROOM/250 RTS PRINT LICENSES/MULTI-CARRIER</t>
  </si>
  <si>
    <t>SMARTIX7DW70-DS</t>
  </si>
  <si>
    <t>QUADIENT IX-7 10LB WP WITH 70LB SHIP SCALE W/DISPLAY, DS, ALL-IN-1 PC, ZEBRA LABEL PRINTER, SM</t>
  </si>
  <si>
    <t>SMARTIX7WP10-DS</t>
  </si>
  <si>
    <t>QUADIENT IX-7 10LB WP ALL-IN-ONE PC ZEBRA LABEL PRINTER SMART MAIL CENTER SW W5 MAILROOM 250 RTS PRINT LICENSES MULTI-CARRIER</t>
  </si>
  <si>
    <t>USBMUSBFM1-DS</t>
  </si>
  <si>
    <t>STARTECH MINI USB 2.0 CABLE (BLK)-USB A TO MINI B ADAPTER-1 FT</t>
  </si>
  <si>
    <t>40570016-PS1</t>
  </si>
  <si>
    <t>40570007-PS1</t>
  </si>
  <si>
    <t>40570018-PS1</t>
  </si>
  <si>
    <t>4284C000-PS1</t>
  </si>
  <si>
    <t>4084C000-PS1</t>
  </si>
  <si>
    <t>40570008-PS1</t>
  </si>
  <si>
    <t>40570017-PS1</t>
  </si>
  <si>
    <t>40570006-PS1</t>
  </si>
  <si>
    <t>PS-CHAMPS</t>
  </si>
  <si>
    <t>CHAMPS PROGRAM</t>
  </si>
  <si>
    <t>PS-GTPMSERVICES-ECM</t>
  </si>
  <si>
    <t>20451006-DS</t>
  </si>
  <si>
    <t>ROSETTA 1 YEAR NBD ON-SITE SERVICE SP 4510DNM</t>
  </si>
  <si>
    <t>954556</t>
  </si>
  <si>
    <t>SHELL CARD READER BRACKET (COVER ONLY) 3L70-07</t>
  </si>
  <si>
    <t>65UL3G-B-DS</t>
  </si>
  <si>
    <t>LG 65IN LED LCD LF MON WEBOS 38X21 UHD</t>
  </si>
  <si>
    <t>75UL3G-B-DS</t>
  </si>
  <si>
    <t>LG 75IN LED LCD LF MON WEBOS 38X21 UHD</t>
  </si>
  <si>
    <t>50UL3G-B-DS</t>
  </si>
  <si>
    <t>LG 50IN LED LCD LF MON WEBOS 38X21 UHD</t>
  </si>
  <si>
    <t>3RD-994-000082-DS</t>
  </si>
  <si>
    <t>LOGITECH SMARTDOCK SVC INIT SETUP CONFIG INTEG</t>
  </si>
  <si>
    <t>86UL3G-B-DS</t>
  </si>
  <si>
    <t>LG 86IN LED LCD LF MON WEBOS 38X21 UHD</t>
  </si>
  <si>
    <t>TAPMSTBASE-DS</t>
  </si>
  <si>
    <t>LOGITECH TAP MICROSOFT TEAMS BASE KIT</t>
  </si>
  <si>
    <t>TAPMSTLARGE-DS</t>
  </si>
  <si>
    <t>LOGITECH TAP MICROSOFT TEAMS LARGE KIT</t>
  </si>
  <si>
    <t>S-5668</t>
  </si>
  <si>
    <t>ULINE PRESS ON VINYL ENVELOPES - 5 X 3</t>
  </si>
  <si>
    <t>DATAHL7-PS1</t>
  </si>
  <si>
    <t>HEALTHWARE SYSTEMS ACTIVEWARE</t>
  </si>
  <si>
    <t>DATAMGR-PS1</t>
  </si>
  <si>
    <t>DATAEDI-PS1</t>
  </si>
  <si>
    <t>3RD-HWINSTALL-DS</t>
  </si>
  <si>
    <t>ACTEPF-PS1</t>
  </si>
  <si>
    <t>FACFAS-PS1</t>
  </si>
  <si>
    <t>FACPRE-PS1</t>
  </si>
  <si>
    <t>DATAFEED-PS1</t>
  </si>
  <si>
    <t>FACLITE-PS1</t>
  </si>
  <si>
    <t>FACCM-PS1</t>
  </si>
  <si>
    <t>FORMS-PS1</t>
  </si>
  <si>
    <t>CONVSUP-PS1</t>
  </si>
  <si>
    <t>HL7ONLY-PS1</t>
  </si>
  <si>
    <t>ASSISTSO-PS1</t>
  </si>
  <si>
    <t>AXDATA1-PS1</t>
  </si>
  <si>
    <t>AXSCH1-PS1</t>
  </si>
  <si>
    <t>DNYFLOW-PS1</t>
  </si>
  <si>
    <t>DNYSITE1-PS1</t>
  </si>
  <si>
    <t>HOSTONLY-PS1</t>
  </si>
  <si>
    <t>FACPFS-PS1</t>
  </si>
  <si>
    <t>AXSURG-PS1</t>
  </si>
  <si>
    <t>OCR25K-PS1</t>
  </si>
  <si>
    <t>FACSURG-PS1</t>
  </si>
  <si>
    <t>CONVSITE1-PS1</t>
  </si>
  <si>
    <t>AXEDI1-PS1</t>
  </si>
  <si>
    <t>REGEX-PS1</t>
  </si>
  <si>
    <t>AXDEPT1-PS1</t>
  </si>
  <si>
    <t>AXIMGPRE-PS1</t>
  </si>
  <si>
    <t>OCR500K-PS1</t>
  </si>
  <si>
    <t>FACCOLL-PS1</t>
  </si>
  <si>
    <t>FACDNY-PS1</t>
  </si>
  <si>
    <t>OCR200K-PS1</t>
  </si>
  <si>
    <t>APROI-PS1</t>
  </si>
  <si>
    <t>AXMOD1-PS1</t>
  </si>
  <si>
    <t>AXNOSITE1-PS1</t>
  </si>
  <si>
    <t>AXORDER-PS1</t>
  </si>
  <si>
    <t>AXBASE-PS1</t>
  </si>
  <si>
    <t>AXHL71-PS1</t>
  </si>
  <si>
    <t>AXMN1-PS1</t>
  </si>
  <si>
    <t>PRECMWF-PS1</t>
  </si>
  <si>
    <t>ASSISTEMB-PS1</t>
  </si>
  <si>
    <t>APRINT-PS1</t>
  </si>
  <si>
    <t>OCR100K-PS1</t>
  </si>
  <si>
    <t>ASSISTHL7-PS1</t>
  </si>
  <si>
    <t>AXNORD-PS1</t>
  </si>
  <si>
    <t>OCR50K-PS1</t>
  </si>
  <si>
    <t>OCRPAGE-PS1</t>
  </si>
  <si>
    <t>FMASFW-PS1</t>
  </si>
  <si>
    <t>ACTORDER-PS1</t>
  </si>
  <si>
    <t>ACTORDSITE1-PS1</t>
  </si>
  <si>
    <t>EDIONLY-PS1</t>
  </si>
  <si>
    <t>TRKDEPT1-PS1</t>
  </si>
  <si>
    <t>OCR300K-PS1</t>
  </si>
  <si>
    <t>REGCHK-PS1</t>
  </si>
  <si>
    <t>MBSITE1-PS1</t>
  </si>
  <si>
    <t>TRKBASE-PS1</t>
  </si>
  <si>
    <t>S-SMA247-PS1</t>
  </si>
  <si>
    <t>FORMDPT1-PS1</t>
  </si>
  <si>
    <t>REGFORMS-PS1</t>
  </si>
  <si>
    <t>REGINS-PS1</t>
  </si>
  <si>
    <t>PPAYSITE1-PS1</t>
  </si>
  <si>
    <t>PPAYWF-PS1</t>
  </si>
  <si>
    <t>FMASITE1-PS1</t>
  </si>
  <si>
    <t>HEWCQ742B-PS1</t>
  </si>
  <si>
    <t>BND-THVFB-TF-ADVG5-DS</t>
  </si>
  <si>
    <t>ONYX BUNDLE - ONYX THRIVE WITH FLATBED CUTTING TRUFIT 5-YEAR ADVANTAGE GOLD</t>
  </si>
  <si>
    <t>BND-THVFB-TF-ADVG1-DS</t>
  </si>
  <si>
    <t>ONYX BUNDLE - ONYX THRIVE WITH FLATBED CUTTING TRUFIT 1-YEAR ADVANTAGE GOLD</t>
  </si>
  <si>
    <t>BND-THVFB-TF-ADVG3-DS</t>
  </si>
  <si>
    <t>ONYX BUNDLE - ONYX THRIVE WITH FLATBED CUTTING TRUFIT 3-YEAR ADVANTAGE GOLD</t>
  </si>
  <si>
    <t>SVC-ADV1SITESLV-CRNT-PS1</t>
  </si>
  <si>
    <t>SVC-ADV3RIPRC-CRNT-PS1</t>
  </si>
  <si>
    <t>SVC-ADV5SITE-GLD-RNWL-PS1</t>
  </si>
  <si>
    <t>SVC-ADV1SITESLV-LGCY-PS1</t>
  </si>
  <si>
    <t>SVC-ADV3SITEGLD-CRNT-PS1</t>
  </si>
  <si>
    <t>SVC-ADV3SITEGLD-LGCY-PS1</t>
  </si>
  <si>
    <t>SVC-ADV3SITESLV-CRNT-PS1</t>
  </si>
  <si>
    <t>SVC-ADV5SITEGLD-CRNT-PS1</t>
  </si>
  <si>
    <t>SVC-ADV5SITEGLD-LGCY-PS1</t>
  </si>
  <si>
    <t>SVC-ADV1RIPRC-LGCY-PS1</t>
  </si>
  <si>
    <t>SVC-ADV1SITESLV-PREV-PS1</t>
  </si>
  <si>
    <t>SVC-ADV5SITE-AP1-RNWL-PS1</t>
  </si>
  <si>
    <t>SVC-ADV5SITESLV-CRNT-PS1</t>
  </si>
  <si>
    <t>SVC-ADV1SITEGLD-CRNT-PS1</t>
  </si>
  <si>
    <t>SVC-ADV1SITEGLD-LGCY-PS1</t>
  </si>
  <si>
    <t>SVC-ADV3RIPRC-LGCY-PS1</t>
  </si>
  <si>
    <t>SVC-ADV3SITEGLD-PREV-PS1</t>
  </si>
  <si>
    <t>SVC-ADV3SITESLV-PREV-PS1</t>
  </si>
  <si>
    <t>SVC-ADV5RIPRC-LGCY-PS1</t>
  </si>
  <si>
    <t>SVC-ADV1RIPRC-PREV-PS1</t>
  </si>
  <si>
    <t>SVC-ADV1SITE-AP1-PS1</t>
  </si>
  <si>
    <t>SVC-ADV3SITE-GLD-RNWL-PS1</t>
  </si>
  <si>
    <t>SVC-ADV5SITEGLD-PREV-PS1</t>
  </si>
  <si>
    <t>SVC-ADV1RIPRC-CRNT-PS1</t>
  </si>
  <si>
    <t>SVC-ADV3SITE-AP1-RNWL-PS1</t>
  </si>
  <si>
    <t>SVC-ADV5RIPRC-CRNT-PS1</t>
  </si>
  <si>
    <t>SSP-TRUFIT-PS1</t>
  </si>
  <si>
    <t>SVC-ADV1SITE-AP1-RNWL-PS1</t>
  </si>
  <si>
    <t>SVC-ADV1SITE-SLV-RNWL-PS1</t>
  </si>
  <si>
    <t>SVC-ADV3SITE-SLV-RNWL-PS1</t>
  </si>
  <si>
    <t>SVC-ADV5SITESLV-PREV-PS1</t>
  </si>
  <si>
    <t>SVC-ADV5SITE-SLV-RNWL-PS1</t>
  </si>
  <si>
    <t>SVC-ADV3RIPRC-PREV-PS1</t>
  </si>
  <si>
    <t>SVC-ADV5RIPRC-PREV-PS1</t>
  </si>
  <si>
    <t>SVC-ADV5SITE-AP1-PS1</t>
  </si>
  <si>
    <t>OP-FLATBED-THV-PS1</t>
  </si>
  <si>
    <t>SVC-ADV1SITEGLD-PREV-PS1</t>
  </si>
  <si>
    <t>SVC-ADV1SITE-GLD-RNWL-PS1</t>
  </si>
  <si>
    <t>SVC-ADV3SITE-AP1-PS1</t>
  </si>
  <si>
    <t>SVC-ADV3SITESLV-LGCY-PS1</t>
  </si>
  <si>
    <t>SVC-ADV5SITESLV-LGCY-PS1</t>
  </si>
  <si>
    <t>SRM-THRIVE-DS</t>
  </si>
  <si>
    <t>ONYX THRIVE</t>
  </si>
  <si>
    <t>45177621-PS1</t>
  </si>
  <si>
    <t>100000006738-RNWL-PS1</t>
  </si>
  <si>
    <t>45177622-PS1</t>
  </si>
  <si>
    <t>45177619-PS1</t>
  </si>
  <si>
    <t>45177620-PS1</t>
  </si>
  <si>
    <t>45177625-PS1</t>
  </si>
  <si>
    <t>100000006738-PS1</t>
  </si>
  <si>
    <t>3000009990-PS1</t>
  </si>
  <si>
    <t>3000005994-PS1</t>
  </si>
  <si>
    <t>3000005834-PS1</t>
  </si>
  <si>
    <t>3000009989-PS1</t>
  </si>
  <si>
    <t>C12C934571-DS</t>
  </si>
  <si>
    <t>EPSON OPTIONAL INTERNAL ADOBE POSTSCRIPT MODULE</t>
  </si>
  <si>
    <t>L030-PS1</t>
  </si>
  <si>
    <t>PP-SAG-ELITEACCESSLVL1-4YR</t>
  </si>
  <si>
    <t>INDUSTRIAL PRINT (ASF)</t>
  </si>
  <si>
    <t>PP-SAG-ELITEACCESSLVL3-RNWL</t>
  </si>
  <si>
    <t>PP-SAG-ELITEACCESSLVL2-3YR</t>
  </si>
  <si>
    <t>PP-SAG-ELITEACCESSLVL2-5YR</t>
  </si>
  <si>
    <t>PP-SAG-FINISHINGEXPRS</t>
  </si>
  <si>
    <t>PP-SAG-ONYXCERT</t>
  </si>
  <si>
    <t>PP-SAG-ACTP-PRO</t>
  </si>
  <si>
    <t>PP-SAG-ADAANNUAL</t>
  </si>
  <si>
    <t>PP-SAG-ELITEACCESSLVL1-3YR</t>
  </si>
  <si>
    <t>PP-SAG-ELITEACCESSLVL1-RNWL</t>
  </si>
  <si>
    <t>PP-SAG-ROLLCUT</t>
  </si>
  <si>
    <t>PP-SAG-VIDEO1</t>
  </si>
  <si>
    <t>PP-SAG-FINISHING</t>
  </si>
  <si>
    <t>PP-SAG-DECORLITE</t>
  </si>
  <si>
    <t>PP-SAG-LAMINATOR1</t>
  </si>
  <si>
    <t>PP-SAG-LITERACY</t>
  </si>
  <si>
    <t>PP-SAG-EPSONP</t>
  </si>
  <si>
    <t>PP-GAWF-1STDAY</t>
  </si>
  <si>
    <t>PP-GAWF-ADDLHALFDAY</t>
  </si>
  <si>
    <t>PP-GAWF-ADDLDAY</t>
  </si>
  <si>
    <t>PP-GAWF-REMOTE</t>
  </si>
  <si>
    <t>PP-EFIWF-TRAINING</t>
  </si>
  <si>
    <t>PP-SAG-MARKETINGSVCS</t>
  </si>
  <si>
    <t>PP-SAGONYXAD2UV</t>
  </si>
  <si>
    <t>PP-SAG-RCOP</t>
  </si>
  <si>
    <t>PP-SAG-RCOP2DAY</t>
  </si>
  <si>
    <t>PP-SAG-WRAP</t>
  </si>
  <si>
    <t>PP-SAG-DEVELOPMENT</t>
  </si>
  <si>
    <t>PP-SAG-PROFILINGLATEX</t>
  </si>
  <si>
    <t>PP-SAG-PROFILINGUV</t>
  </si>
  <si>
    <t>PP-SAG-DESIGN</t>
  </si>
  <si>
    <t>PP-SAG-ONYXADD2LATEX</t>
  </si>
  <si>
    <t>PP-SAG-ONYXREMOTE</t>
  </si>
  <si>
    <t>PP-SAG-PACKAGINGLITE</t>
  </si>
  <si>
    <t>PP-SAG-PACKANNUAL</t>
  </si>
  <si>
    <t>PP-SAG-DECOR</t>
  </si>
  <si>
    <t>PP-SAG-ELITEACCESSLVL1-5YR</t>
  </si>
  <si>
    <t>PP-SAG-ELITEACCESSLVL2</t>
  </si>
  <si>
    <t>PP-SAG-ELITEACCESSLVL2-4YR</t>
  </si>
  <si>
    <t>PP-SAG-FINISHINGLITE</t>
  </si>
  <si>
    <t>PP-SAG-PACKAGING1DAY</t>
  </si>
  <si>
    <t>PP-SAG-DESIGNEXPRESS</t>
  </si>
  <si>
    <t>PP-SAG-ELITEACCESSLVL3</t>
  </si>
  <si>
    <t>PP-SAG-ADASIGNAGE</t>
  </si>
  <si>
    <t>PP-SAG-ELITEACCESSLVL1</t>
  </si>
  <si>
    <t>PP-SAG-ELITEACCESSLVL1-2YR</t>
  </si>
  <si>
    <t>PP-SAG-ELITEACCESSLVL2-2YR</t>
  </si>
  <si>
    <t>PP-SAG-LAMINATOR2</t>
  </si>
  <si>
    <t>PP-SAG-PACKAGING</t>
  </si>
  <si>
    <t>PP-SAG-ROLLCUTISF</t>
  </si>
  <si>
    <t>PP-SAG-ONYXINSTALL</t>
  </si>
  <si>
    <t>PP-SAG-RCOPCLXSWI</t>
  </si>
  <si>
    <t>PP-SAG-ELITEACCESSLVL2-RNWL</t>
  </si>
  <si>
    <t>PP-SAG-MEDIA</t>
  </si>
  <si>
    <t>PP-AFS-PACKAGING</t>
  </si>
  <si>
    <t>PP-AFS-ADDLHALFDAY</t>
  </si>
  <si>
    <t>PP-AFS-1STDAY</t>
  </si>
  <si>
    <t>PP-AFS-ADDLDAY</t>
  </si>
  <si>
    <t>ISHS4-DX-PS1</t>
  </si>
  <si>
    <t>INTERSYSTEMS HEALTHSHARE</t>
  </si>
  <si>
    <t>ISHS4T-PS1</t>
  </si>
  <si>
    <t>ISHS4T-DX-PS1</t>
  </si>
  <si>
    <t>I4H-5USER-DEV-PS1</t>
  </si>
  <si>
    <t>I4H-5USER-DEV-DOCXT-PS1</t>
  </si>
  <si>
    <t>I4H-15USER-PROD-PS1</t>
  </si>
  <si>
    <t>I4H-10USER-PROD-DOCXT-PS1</t>
  </si>
  <si>
    <t>I4H-15USER-DEV-PS1</t>
  </si>
  <si>
    <t>I4H-20USER-PROD-PS1</t>
  </si>
  <si>
    <t>I4H-5USER-PROD-DOCXT-PS1</t>
  </si>
  <si>
    <t>I4H-15USER-DEV-DOCXT-PS1</t>
  </si>
  <si>
    <t>I4H-20USER-DEV-DOCXT-PS1</t>
  </si>
  <si>
    <t>I4H-20USER-DEV-PS1</t>
  </si>
  <si>
    <t>ISHS4M-PS1</t>
  </si>
  <si>
    <t>I4H-10USER-DEV-DOCXT-PS1</t>
  </si>
  <si>
    <t>I4H-10USER-DEV-PS1</t>
  </si>
  <si>
    <t>I4H-20USER-PROD-DOCXT-PS1</t>
  </si>
  <si>
    <t>I4H-5USER-PROD-PS1</t>
  </si>
  <si>
    <t>I4H-15USER-PROD-DOCXT-PS1</t>
  </si>
  <si>
    <t>I4H-10USER-PROD-PS1</t>
  </si>
  <si>
    <t>PS-INSINTERSYS</t>
  </si>
  <si>
    <t>PS-INSLOCKERS</t>
  </si>
  <si>
    <t>IOFFICE</t>
  </si>
  <si>
    <t>PS-TRAC</t>
  </si>
  <si>
    <t>PS SERVICES TRAC TERM LICENSE</t>
  </si>
  <si>
    <t>PS-MSTRACHRDW</t>
  </si>
  <si>
    <t>PS-MSTRACVISIT</t>
  </si>
  <si>
    <t>PS-MDSTRACIDM</t>
  </si>
  <si>
    <t>PS-MSTRACCOPY</t>
  </si>
  <si>
    <t>PS-MSTRACSPACE</t>
  </si>
  <si>
    <t>PP-RCOP-7200</t>
  </si>
  <si>
    <t>ISF</t>
  </si>
  <si>
    <t>PP-RCOP-7110</t>
  </si>
  <si>
    <t>PP-RCOP-72XX</t>
  </si>
  <si>
    <t>PP-RCOP-8300</t>
  </si>
  <si>
    <t>PP-ISF-72XX-E36</t>
  </si>
  <si>
    <t>PP-PPISFM8110F</t>
  </si>
  <si>
    <t>PP-PPISFUPS</t>
  </si>
  <si>
    <t>PP-ISF5200E24B</t>
  </si>
  <si>
    <t>PP-ISFC5100E22B</t>
  </si>
  <si>
    <t>PP-ISFC7100E83A</t>
  </si>
  <si>
    <t>PP-ISFUSEDTIER3PS</t>
  </si>
  <si>
    <t>PP-ISF5THSTATION</t>
  </si>
  <si>
    <t>PP-ISFC5110-GW</t>
  </si>
  <si>
    <t>PP-ISFPLOC500</t>
  </si>
  <si>
    <t>PP-ISFM82XXG</t>
  </si>
  <si>
    <t>PP-ISFUSEDTIER2PS</t>
  </si>
  <si>
    <t>PP-ISFUSEDTIER1PS</t>
  </si>
  <si>
    <t>PP-ISF-EFI30F</t>
  </si>
  <si>
    <t>PP-ISFXANTE</t>
  </si>
  <si>
    <t>PP-9110-RCOP</t>
  </si>
  <si>
    <t>PP-ISF-72XX-E35</t>
  </si>
  <si>
    <t>PP-ISF9110</t>
  </si>
  <si>
    <t>PP-ISFM82XXF</t>
  </si>
  <si>
    <t>PP-ISFUSEDTIER4PS</t>
  </si>
  <si>
    <t>PP-PPISFM8110G</t>
  </si>
  <si>
    <t>PP-ISF-72XX-E45</t>
  </si>
  <si>
    <t>PP-ISFC7100E43A</t>
  </si>
  <si>
    <t>PP-ISF-72XX-E85</t>
  </si>
  <si>
    <t>PP-ISF-EFI30H</t>
  </si>
  <si>
    <t>PP-ISF5200BASE</t>
  </si>
  <si>
    <t>PP-ISF5200E44B</t>
  </si>
  <si>
    <t>PP-ISF92XX-RCOP</t>
  </si>
  <si>
    <t>PS-INSKODAKMICR</t>
  </si>
  <si>
    <t>PS-INSKODAK</t>
  </si>
  <si>
    <t>PP-PPISFL4130</t>
  </si>
  <si>
    <t>PP-PPISFM2200</t>
  </si>
  <si>
    <t>PP-ISFWFAEC</t>
  </si>
  <si>
    <t>PP-PPISFWF</t>
  </si>
  <si>
    <t>915-EPORT-G10-ID-ATT-DS</t>
  </si>
  <si>
    <t>3RD-1015411-DS</t>
  </si>
  <si>
    <t>KODAK ALARIS SCANNERS</t>
  </si>
  <si>
    <t>3RD-1552298-DS</t>
  </si>
  <si>
    <t>3RD-1595214-DS</t>
  </si>
  <si>
    <t>3RD-1748680-DS</t>
  </si>
  <si>
    <t>1331370-PS1</t>
  </si>
  <si>
    <t>1359124-PS1</t>
  </si>
  <si>
    <t>3RD-1015403-DS</t>
  </si>
  <si>
    <t>1373489-PS1</t>
  </si>
  <si>
    <t>1415918-PS1</t>
  </si>
  <si>
    <t>3RD-1015437-DS</t>
  </si>
  <si>
    <t>3RD-1311299-DS</t>
  </si>
  <si>
    <t>1489962-PS1</t>
  </si>
  <si>
    <t>3RD-1928860-DS</t>
  </si>
  <si>
    <t>3RD-1015296-DS</t>
  </si>
  <si>
    <t>3RD-1015445-DS</t>
  </si>
  <si>
    <t>3RD-1015460-DS</t>
  </si>
  <si>
    <t>3RD-1015395-DS</t>
  </si>
  <si>
    <t>1011253-DS</t>
  </si>
  <si>
    <t>KODAK ALARIS METAL DETECTION ACCESSORY FOR I4X50 SCANNERS</t>
  </si>
  <si>
    <t>1519164-PS1</t>
  </si>
  <si>
    <t>1568351-PS1</t>
  </si>
  <si>
    <t>3RD-1015486-DS</t>
  </si>
  <si>
    <t>3RD-1063262-DS</t>
  </si>
  <si>
    <t>1015189-DS</t>
  </si>
  <si>
    <t>KODAK ALARIS S2080W 80PPM/160IPM WIRELESS SCANNER AUR (24 HOUR) INC3YR</t>
  </si>
  <si>
    <t>1015817-DS</t>
  </si>
  <si>
    <t>KODAK ALARIS CARRIER SLEEVES (5 PACK)</t>
  </si>
  <si>
    <t>1021542-PS1</t>
  </si>
  <si>
    <t>1021567-PS1</t>
  </si>
  <si>
    <t>3RD-1973288-DS</t>
  </si>
  <si>
    <t>1620194-PS1</t>
  </si>
  <si>
    <t>3RD-8285793-DS</t>
  </si>
  <si>
    <t>1023530-PS1</t>
  </si>
  <si>
    <t>1657063-PS1</t>
  </si>
  <si>
    <t>1686153-PS1</t>
  </si>
  <si>
    <t>1025162-DS</t>
  </si>
  <si>
    <t>KODAK ALARIS FEED ROLLER KIT INC0YR</t>
  </si>
  <si>
    <t>1035740-PS1</t>
  </si>
  <si>
    <t>1035773-PS1</t>
  </si>
  <si>
    <t>1035906-PS1</t>
  </si>
  <si>
    <t>1040468-PS1</t>
  </si>
  <si>
    <t>1055714-PS1</t>
  </si>
  <si>
    <t>1749829-PS1</t>
  </si>
  <si>
    <t>1792704-PS1</t>
  </si>
  <si>
    <t>1884584-PS1</t>
  </si>
  <si>
    <t>1119023-PS1</t>
  </si>
  <si>
    <t>1337161-PS1</t>
  </si>
  <si>
    <t>1364421-DS</t>
  </si>
  <si>
    <t>KODAK ALARIS BLACK ADF BACKGROUND ACCESSORY</t>
  </si>
  <si>
    <t>1294818-PS1</t>
  </si>
  <si>
    <t>1396811-PS1</t>
  </si>
  <si>
    <t>1397868-PS1</t>
  </si>
  <si>
    <t>1424241-PS1</t>
  </si>
  <si>
    <t>1442862-PS1</t>
  </si>
  <si>
    <t>1509892-PS1</t>
  </si>
  <si>
    <t>1334226-PS1</t>
  </si>
  <si>
    <t>1524677-DS</t>
  </si>
  <si>
    <t>KODAK ALARIS I5250 150PPM/300IPM SCANNER (5X9X24) INC3MO</t>
  </si>
  <si>
    <t>1615962-DS</t>
  </si>
  <si>
    <t>KODAK ALARIS I5850 210PPM/420IPM SCANNER (5X9X24) INC3MO</t>
  </si>
  <si>
    <t>1515782-PS1</t>
  </si>
  <si>
    <t>1527456-PS1</t>
  </si>
  <si>
    <t>1722149-PS1</t>
  </si>
  <si>
    <t>1650621-DS</t>
  </si>
  <si>
    <t>KODAK ALARIS REAR EXIT TRAY ACCESSORY FOR I52X0/I56X0 SCANNERS</t>
  </si>
  <si>
    <t>1672930-PS1</t>
  </si>
  <si>
    <t>1820893-PS1</t>
  </si>
  <si>
    <t>1676964-PS1</t>
  </si>
  <si>
    <t>1757574-PS1</t>
  </si>
  <si>
    <t>1774728-PS1</t>
  </si>
  <si>
    <t>1353226-DS</t>
  </si>
  <si>
    <t>KODAK ALARIS I3000 SERIES DOCUMENT EXTENDER</t>
  </si>
  <si>
    <t>1384528-PS1</t>
  </si>
  <si>
    <t>1015403-PS1</t>
  </si>
  <si>
    <t>1427046-PS1</t>
  </si>
  <si>
    <t>8006454-PS1</t>
  </si>
  <si>
    <t>1025121-DS</t>
  </si>
  <si>
    <t>KODAK ALARIS E1035 35PPM/70IPM GSA SCANNER AUR (24 HOUR) INC3YR</t>
  </si>
  <si>
    <t>1035732-PS1</t>
  </si>
  <si>
    <t>1524677PRSP-108PE5-PS1</t>
  </si>
  <si>
    <t>1035971-PS1</t>
  </si>
  <si>
    <t>1330067-PS1</t>
  </si>
  <si>
    <t>1424183-DS</t>
  </si>
  <si>
    <t>KODAK ALARIS I5250 SCANNER FOR GOVT 150 PPM INC3MOS ONSITE NBD</t>
  </si>
  <si>
    <t>8002016-DS</t>
  </si>
  <si>
    <t>KODAK ALARIS S3100F 100PPM/200IPM GSA 3 MONTH AUR INC3MO</t>
  </si>
  <si>
    <t>1600899-DS</t>
  </si>
  <si>
    <t>KODAK ALARIS I4250 SCANNER FOR GOVT 110 PPM INC3MOS ONSITE NBD</t>
  </si>
  <si>
    <t>1643543-PS1</t>
  </si>
  <si>
    <t>1048419-PS1</t>
  </si>
  <si>
    <t>1060094-DS</t>
  </si>
  <si>
    <t>KODAK ALARIS SCAN STATION 730EX PLUS 70PM/140IPM INC3MO</t>
  </si>
  <si>
    <t>1073071-PS1</t>
  </si>
  <si>
    <t>1083905PR-108PE5-PS1</t>
  </si>
  <si>
    <t>1654748-PS1</t>
  </si>
  <si>
    <t>1532381-PS1</t>
  </si>
  <si>
    <t>1143999-PS1</t>
  </si>
  <si>
    <t>1730795-DS</t>
  </si>
  <si>
    <t>KODAK ALARIS SCAN STATION 730EX INC3MOS AUR</t>
  </si>
  <si>
    <t>1741057-DS</t>
  </si>
  <si>
    <t>KODAK ALARIS I5650 SCANNER FOR GOVT 180 PPM INC3MOS ONSITE NBD</t>
  </si>
  <si>
    <t>1764778-PS1</t>
  </si>
  <si>
    <t>1552298-PS1</t>
  </si>
  <si>
    <t>1561703-DS</t>
  </si>
  <si>
    <t>KODAK ALARIS I5650S SCANNER 180 PPM FOR GOVT INC3MOS ONSITE NBD</t>
  </si>
  <si>
    <t>1606045-PS1</t>
  </si>
  <si>
    <t>1831247-PS1</t>
  </si>
  <si>
    <t>1696624-PS1</t>
  </si>
  <si>
    <t>1921550-PS1</t>
  </si>
  <si>
    <t>1946615-PS1</t>
  </si>
  <si>
    <t>3RD-1626779-DS</t>
  </si>
  <si>
    <t>1207844-DS</t>
  </si>
  <si>
    <t>KODAK ALARIS I5650 180PPM/360IPM SCANNER (5X9X24) INC3MO</t>
  </si>
  <si>
    <t>1961754-PS1</t>
  </si>
  <si>
    <t>1998103-DS</t>
  </si>
  <si>
    <t>KODAK ALARIS NGENUITY CAMERA CALIBRATION KIT</t>
  </si>
  <si>
    <t>1218940-DS</t>
  </si>
  <si>
    <t>KODAK ENHANCED PRINTER ACCESSORY FOR I4X50 SERIES SCANNERS</t>
  </si>
  <si>
    <t>1724343-PS1</t>
  </si>
  <si>
    <t>1030279-PS1</t>
  </si>
  <si>
    <t>1035724-PS1</t>
  </si>
  <si>
    <t>1925684-PS1</t>
  </si>
  <si>
    <t>1928860-PS1</t>
  </si>
  <si>
    <t>1047281-PS1</t>
  </si>
  <si>
    <t>8001711-DS</t>
  </si>
  <si>
    <t>KODAK ALARIS S3060 SCANNER 60PPM/120IPM 3 MONTH AUR INC3MO</t>
  </si>
  <si>
    <t>3RD-1052570-DS</t>
  </si>
  <si>
    <t>1176031-DS</t>
  </si>
  <si>
    <t>KODAK ALARIS I4650 130PPM/260IPM SCANNER (5X9X24) INC3MO</t>
  </si>
  <si>
    <t>1239136-PS1</t>
  </si>
  <si>
    <t>8001968-DS</t>
  </si>
  <si>
    <t>KODAK ALARIS S3060 SCANNER GSA 60PPM INC3MO</t>
  </si>
  <si>
    <t>3RD-1276641-DS</t>
  </si>
  <si>
    <t>3RD-1985225-DS</t>
  </si>
  <si>
    <t>8006249-PS1</t>
  </si>
  <si>
    <t>8006496-PS1</t>
  </si>
  <si>
    <t>8006611-PS1</t>
  </si>
  <si>
    <t>1371293-PS1</t>
  </si>
  <si>
    <t>1372457-PS1</t>
  </si>
  <si>
    <t>1270156-PS1</t>
  </si>
  <si>
    <t>1495258-PS1</t>
  </si>
  <si>
    <t>3RD-8633877-DS</t>
  </si>
  <si>
    <t>1620301-PS1</t>
  </si>
  <si>
    <t>1662139-DS</t>
  </si>
  <si>
    <t>KODAK ALARIS I5850S SCANNER 210 PPM FOR GOVT INC3MOS ONSITE NBD</t>
  </si>
  <si>
    <t>1674365-PS1</t>
  </si>
  <si>
    <t>1763218-DS</t>
  </si>
  <si>
    <t>KODAK ALARIS I5XXX/I8XX/I2900/I3XX ENHANCED PRINTER INK CARTRIDGE CARRIER</t>
  </si>
  <si>
    <t>1394741-PS1</t>
  </si>
  <si>
    <t>1428101-DS</t>
  </si>
  <si>
    <t>KODAK ALARIS FEEDER CONSUMABLES KIT FOR I2900/I3000 SERIES</t>
  </si>
  <si>
    <t>1473230-DS</t>
  </si>
  <si>
    <t>KODAK ALARIS I5650V 180PPM/360IPM SCANNER (5X9X24) INC3MO</t>
  </si>
  <si>
    <t>1474865-PS1</t>
  </si>
  <si>
    <t>3RD-1038876-DS</t>
  </si>
  <si>
    <t>1534973-PS1</t>
  </si>
  <si>
    <t>1618883-PS1</t>
  </si>
  <si>
    <t>1472018-PS1</t>
  </si>
  <si>
    <t>1790187-PS1</t>
  </si>
  <si>
    <t>1799899-PS1</t>
  </si>
  <si>
    <t>1885177PR-108NE5-PS1</t>
  </si>
  <si>
    <t>1885177PRSP-108NE5-PS1</t>
  </si>
  <si>
    <t>1945872-DS</t>
  </si>
  <si>
    <t>KODAK ALARIS SCAN STATION 730EX FOR GOVT INC3MOS AUR</t>
  </si>
  <si>
    <t>1671528-PS1</t>
  </si>
  <si>
    <t>1992130-PS1</t>
  </si>
  <si>
    <t>1993484-PS1</t>
  </si>
  <si>
    <t>1695063-PS1</t>
  </si>
  <si>
    <t>8006421-PS1</t>
  </si>
  <si>
    <t>169-0783-DS</t>
  </si>
  <si>
    <t>KODAK ALARIS DS TRANSPORT CLEANING SHEETS</t>
  </si>
  <si>
    <t>8006504-PS1</t>
  </si>
  <si>
    <t>8006660-PS1</t>
  </si>
  <si>
    <t>8008922-PS1</t>
  </si>
  <si>
    <t>1833946-DS</t>
  </si>
  <si>
    <t>KODAK ALARIS I4XX,I5XX,I7XX,I6XX,I18XX 26 INCH OUTPUT EXT TRAY INC0YR</t>
  </si>
  <si>
    <t>1004332-PS1</t>
  </si>
  <si>
    <t>1004530-PS1</t>
  </si>
  <si>
    <t>1954759-108NE5-PS1</t>
  </si>
  <si>
    <t>1955749-PS1</t>
  </si>
  <si>
    <t>1015098-DS</t>
  </si>
  <si>
    <t>KODAK ALARIS S2070 DOCUMENT SCANNER 70PPM GSA AUR INC3YR</t>
  </si>
  <si>
    <t>8001802-DS</t>
  </si>
  <si>
    <t>KODAK ALARIS S3100 SCANNER 100PPM/200IPM INC3MO</t>
  </si>
  <si>
    <t>1023548-PS1</t>
  </si>
  <si>
    <t>1035799-PS1</t>
  </si>
  <si>
    <t>8006157-PS1</t>
  </si>
  <si>
    <t>8006447-PS1</t>
  </si>
  <si>
    <t>8006488-PS1</t>
  </si>
  <si>
    <t>1947092-PS1</t>
  </si>
  <si>
    <t>1004407-PS1</t>
  </si>
  <si>
    <t>8006520-PS1</t>
  </si>
  <si>
    <t>8006652-PS1</t>
  </si>
  <si>
    <t>1014968-DS</t>
  </si>
  <si>
    <t>KODAK ALARIS S2050 50PPM/100IPM SCANNER AUR (24 HOUR) INC3YR</t>
  </si>
  <si>
    <t>3RD-1015361-DS</t>
  </si>
  <si>
    <t>8001703-DS</t>
  </si>
  <si>
    <t>1035930-PS1</t>
  </si>
  <si>
    <t>1044148-PS1</t>
  </si>
  <si>
    <t>1048982-PS1</t>
  </si>
  <si>
    <t>1032010-PS1</t>
  </si>
  <si>
    <t>1035922-PS1</t>
  </si>
  <si>
    <t>1109396-PS1</t>
  </si>
  <si>
    <t>1157304-PS1</t>
  </si>
  <si>
    <t>1004423-PS1</t>
  </si>
  <si>
    <t>1014778-PS1</t>
  </si>
  <si>
    <t>1015049-DS</t>
  </si>
  <si>
    <t>KODAK ALARIS S2070 70PPM/140IPM SCANNER AUR (24 HOUR) INC3YR</t>
  </si>
  <si>
    <t>1015437-PS1</t>
  </si>
  <si>
    <t>1015445-PS1</t>
  </si>
  <si>
    <t>1282615-PS1</t>
  </si>
  <si>
    <t>1319375-PS1</t>
  </si>
  <si>
    <t>1015866-DS</t>
  </si>
  <si>
    <t>KODAK ALARIS S2050/2070/2060W/2080W SERIES FEED ROLLER KIT</t>
  </si>
  <si>
    <t>1029784-DS</t>
  </si>
  <si>
    <t>KODAK ALARIS S2050/2070/2060W/2080W SEPARATION AND ROLLER</t>
  </si>
  <si>
    <t>1129121-PS1</t>
  </si>
  <si>
    <t>1155381PR-108NE5-PS1</t>
  </si>
  <si>
    <t>1211945-PS1</t>
  </si>
  <si>
    <t>1239490-PS1</t>
  </si>
  <si>
    <t>1015221SP-108NE5-PS1</t>
  </si>
  <si>
    <t>1023191-PS1</t>
  </si>
  <si>
    <t>1025071-DS</t>
  </si>
  <si>
    <t>KODAK ALARIS E1035 35PPM/70IPM SCANNER AUR (24 HOUR) INC3YR</t>
  </si>
  <si>
    <t>1031590-PS1</t>
  </si>
  <si>
    <t>1035880-PS1</t>
  </si>
  <si>
    <t>8205676-PS1</t>
  </si>
  <si>
    <t>1063056-PS1</t>
  </si>
  <si>
    <t>8311375-PS1</t>
  </si>
  <si>
    <t>1211515-DS</t>
  </si>
  <si>
    <t>KODAK ALARIS NGENUITY MEDIUM ROLLER KIT V2</t>
  </si>
  <si>
    <t>3RD-1845734-DS</t>
  </si>
  <si>
    <t>1004514-PS1</t>
  </si>
  <si>
    <t>1016062-DS</t>
  </si>
  <si>
    <t>KODAK ALARIS E1000/S2000 SERIES STACKING DEFLECTOR ACCY</t>
  </si>
  <si>
    <t>1029792-DS</t>
  </si>
  <si>
    <t>KODAK ALARIS PASSPORT FLATBED ACCESSORY AUR INC3YR</t>
  </si>
  <si>
    <t>1064021PRSP-108NE5-PS1</t>
  </si>
  <si>
    <t>1002716-DS</t>
  </si>
  <si>
    <t>KODAK ALARIS ROLLER CLEANING PADS</t>
  </si>
  <si>
    <t>1004365-PS1</t>
  </si>
  <si>
    <t>1066281-PS1</t>
  </si>
  <si>
    <t>1013077-PS1</t>
  </si>
  <si>
    <t>1015114-DS</t>
  </si>
  <si>
    <t>KODAK ALARIS S2060W SCANNER 60 PPM INC3YR AUR</t>
  </si>
  <si>
    <t>1138486-PS1</t>
  </si>
  <si>
    <t>1235050-PS1</t>
  </si>
  <si>
    <t>1248210-PS1</t>
  </si>
  <si>
    <t>1264373-PS1</t>
  </si>
  <si>
    <t>1004522-PS1</t>
  </si>
  <si>
    <t>1015031-DS</t>
  </si>
  <si>
    <t>KODAK ALARIS S2050 DOCUMENT SCANNER 50PPM GSA AUR INC3YR</t>
  </si>
  <si>
    <t>1035815-PS1</t>
  </si>
  <si>
    <t>1004498-PS1</t>
  </si>
  <si>
    <t>1015163-DS</t>
  </si>
  <si>
    <t>KODAK ALARIS S2060W DOCUMENT SCANNER 60PPM GSA AUR INC3YR</t>
  </si>
  <si>
    <t>1035856-PS1</t>
  </si>
  <si>
    <t>1035963-PS1</t>
  </si>
  <si>
    <t>1015262-DS</t>
  </si>
  <si>
    <t>KODAK ALARIS S2080W DOCUMENT SCANNER 80PPM GSA AUR INC3YR</t>
  </si>
  <si>
    <t>1015460-PS1</t>
  </si>
  <si>
    <t>1035831-PS1</t>
  </si>
  <si>
    <t>1035898-PS1</t>
  </si>
  <si>
    <t>1035948-PS1</t>
  </si>
  <si>
    <t>1048156-PS1</t>
  </si>
  <si>
    <t>1074178-PS1</t>
  </si>
  <si>
    <t>1165950-PS1</t>
  </si>
  <si>
    <t>1206184-PS1</t>
  </si>
  <si>
    <t>1218551-PS1</t>
  </si>
  <si>
    <t>1260231-PS1</t>
  </si>
  <si>
    <t>1291079-PS1</t>
  </si>
  <si>
    <t>1626803-DS</t>
  </si>
  <si>
    <t>KODAK ALARIS I4XX,I5XX,I7XX,I6XX,I18XX 30 INCH OUTPUT EXT TRAY INC0YR</t>
  </si>
  <si>
    <t>1638311-PS1</t>
  </si>
  <si>
    <t>1694868-PS1</t>
  </si>
  <si>
    <t>1060110-DS</t>
  </si>
  <si>
    <t>KODAK ALARIS SCAN STATION 730EX PLUS 70PPM/140IPM FOR GOVT INC3MO</t>
  </si>
  <si>
    <t>1078161-DS</t>
  </si>
  <si>
    <t>KODAK ALARIS I5850S SCANNER 210 PPM INC3MOS ONSITE NBD</t>
  </si>
  <si>
    <t>1774082-PS1</t>
  </si>
  <si>
    <t>1820893 -PS1</t>
  </si>
  <si>
    <t>1853738-PS1</t>
  </si>
  <si>
    <t>8001851-DS</t>
  </si>
  <si>
    <t>1396910-DS</t>
  </si>
  <si>
    <t>KODAK ALARIS I5650S SCANNER 180 PPM  ONSITE NBD INC3MOS</t>
  </si>
  <si>
    <t>1230473-PS1</t>
  </si>
  <si>
    <t>8006272-PS1</t>
  </si>
  <si>
    <t>8006405-PS1</t>
  </si>
  <si>
    <t>8006538-PS1</t>
  </si>
  <si>
    <t>1733161-DS</t>
  </si>
  <si>
    <t>KODAK ALARIS I4850 SCANNER FOR GOVT 150 PPM ONSITE NBD INC3MOS</t>
  </si>
  <si>
    <t>1774108-PS1</t>
  </si>
  <si>
    <t>1790161-PS1</t>
  </si>
  <si>
    <t>1829779-DS</t>
  </si>
  <si>
    <t>KODAK ALARIS NGENUITY SMALL ROLLER KIT V2</t>
  </si>
  <si>
    <t>1948975-PS1</t>
  </si>
  <si>
    <t>8028862-PS1</t>
  </si>
  <si>
    <t>8001893-DS</t>
  </si>
  <si>
    <t>KODAK ALARIS S3120 120PPM/240IPM 3 MONTH AUR INC3MO</t>
  </si>
  <si>
    <t>8001919-DS</t>
  </si>
  <si>
    <t>KODAK ALARIS S2085F SCANNER 85PPM GSA FB AUR INC3MO</t>
  </si>
  <si>
    <t>8006397-PS1</t>
  </si>
  <si>
    <t>1324391-DS</t>
  </si>
  <si>
    <t>KODAK ALARIS IMPRINTER ACCESSORY FOR I2900 AND I3000 SERIES</t>
  </si>
  <si>
    <t>1386549-PS1</t>
  </si>
  <si>
    <t>1410315-PS1</t>
  </si>
  <si>
    <t>1459650-PS1</t>
  </si>
  <si>
    <t>1015791-DS</t>
  </si>
  <si>
    <t>KODAK ALARIS INTEGRATED LEGAL SIZE FLATBED FOR E1000/S2000 AUR INC3MO</t>
  </si>
  <si>
    <t>1035989-PS1</t>
  </si>
  <si>
    <t>1514124-PS1</t>
  </si>
  <si>
    <t>1097559-PS1</t>
  </si>
  <si>
    <t>1670702-PS1</t>
  </si>
  <si>
    <t>1680453-PS1</t>
  </si>
  <si>
    <t>1704162-PS1</t>
  </si>
  <si>
    <t>1157833-PS1</t>
  </si>
  <si>
    <t>1848183-PS1</t>
  </si>
  <si>
    <t>1849090-PS1</t>
  </si>
  <si>
    <t>1357193-DS</t>
  </si>
  <si>
    <t>KODAK ALARIS I4650 SCANNER FOR GOVT 130 PPM INC3MOS ONSITE NBD</t>
  </si>
  <si>
    <t>1409044-PS1</t>
  </si>
  <si>
    <t>1498476-DS</t>
  </si>
  <si>
    <t>KODAK ALARIS I4XX,I5XX,I7XX,I6XX,I18XX 34 INCH OUTPUT EXT TRAY INC0YR</t>
  </si>
  <si>
    <t>1600725-PS1</t>
  </si>
  <si>
    <t>1911627-PS1</t>
  </si>
  <si>
    <t>8529117-PS1</t>
  </si>
  <si>
    <t>8002024-DS</t>
  </si>
  <si>
    <t>KODAK ALARIS S3120 120PPM/240IPM GSA 3 MONTH AUR INC3MO</t>
  </si>
  <si>
    <t>8183386-DS</t>
  </si>
  <si>
    <t>KODAK ALARIS NEGENUITY ENHANCED PRINTER BLACK CARTRIDGE</t>
  </si>
  <si>
    <t>8476681PRSP-108PE5-PS1</t>
  </si>
  <si>
    <t>8494957-108NE5-PS1</t>
  </si>
  <si>
    <t>8724213-PS1</t>
  </si>
  <si>
    <t>8963696-PS1</t>
  </si>
  <si>
    <t>1763325-DS</t>
  </si>
  <si>
    <t>KODAK ALARIS WHITE FLATBED BACKGROUND ACCESSORY</t>
  </si>
  <si>
    <t>1883859-PS1</t>
  </si>
  <si>
    <t>8006439-PS1</t>
  </si>
  <si>
    <t>3RD-1015312-DS</t>
  </si>
  <si>
    <t>8230666-PS1</t>
  </si>
  <si>
    <t>8728651-PS1</t>
  </si>
  <si>
    <t>8006587-PS1</t>
  </si>
  <si>
    <t>8006629-PS1</t>
  </si>
  <si>
    <t>8006678-PS1</t>
  </si>
  <si>
    <t>8008724-PS1</t>
  </si>
  <si>
    <t>8525941-PS1</t>
  </si>
  <si>
    <t>8002008-DS</t>
  </si>
  <si>
    <t>KODAK ALARIS S3100 SCANNER GSA 100PPM/200IPM INC3MO</t>
  </si>
  <si>
    <t>8006561-PS1</t>
  </si>
  <si>
    <t>8008732-PS1</t>
  </si>
  <si>
    <t>8008807-PS1</t>
  </si>
  <si>
    <t>8443491-DS</t>
  </si>
  <si>
    <t>KODAK ALARIS NGENUITY MEDIUM ROLLER KIT</t>
  </si>
  <si>
    <t>8476681PR-108PE5-PS1</t>
  </si>
  <si>
    <t>8820854-PS1</t>
  </si>
  <si>
    <t>8263006-DS</t>
  </si>
  <si>
    <t>KODAK ALARIS KEYBOARD AND STAND FOR SCAN STATION 710</t>
  </si>
  <si>
    <t>8851065-PS1</t>
  </si>
  <si>
    <t>1000124-PS1</t>
  </si>
  <si>
    <t>US-8001802-01-ESS-PS1</t>
  </si>
  <si>
    <t>US-1664390-00-AUR-PS1</t>
  </si>
  <si>
    <t>US-8453508-PR-ESS-PS1</t>
  </si>
  <si>
    <t>US-8227472-01-ESS-PS1</t>
  </si>
  <si>
    <t>US-8516254-01-ADV-PS1</t>
  </si>
  <si>
    <t>US102965101ESS-PS1</t>
  </si>
  <si>
    <t>US-8453508-01-ESS-PS1</t>
  </si>
  <si>
    <t>US-1681006-PR-ADV-PS1</t>
  </si>
  <si>
    <t>US-1868413-01-ESS-PS1</t>
  </si>
  <si>
    <t>US-1960988-00-AUR-PS1</t>
  </si>
  <si>
    <t>US-1030782-01-ESS-PS1</t>
  </si>
  <si>
    <t>US-1109602-PR-SWA-PS1</t>
  </si>
  <si>
    <t>US-1681006-01-ESS-PS1</t>
  </si>
  <si>
    <t>US-1443589-PR-ADV-PS1</t>
  </si>
  <si>
    <t>US-1785955-00-ESS-PS1</t>
  </si>
  <si>
    <t>US-8300766-PR-ADV-PS1</t>
  </si>
  <si>
    <t>US-1210582-SWA-PS1</t>
  </si>
  <si>
    <t>US-1640549-PR-ESS-PS1</t>
  </si>
  <si>
    <t>US-1681006-PR-ESS-PS1</t>
  </si>
  <si>
    <t>08ASD101M2M5-PS1</t>
  </si>
  <si>
    <t>KOFAX AUTOSTORE</t>
  </si>
  <si>
    <t>08ASD101M3M5-PS1</t>
  </si>
  <si>
    <t>08ASD101M7M3-PS1</t>
  </si>
  <si>
    <t>08ASD101M7M5-PS1</t>
  </si>
  <si>
    <t>08ASD101A1M0-PS1</t>
  </si>
  <si>
    <t>08ASD101M4M2-PS1</t>
  </si>
  <si>
    <t>08ASD101M5M4-PS1</t>
  </si>
  <si>
    <t>08ASD201A3M0-PS1</t>
  </si>
  <si>
    <t>08ASD201A4M0-PS1</t>
  </si>
  <si>
    <t>08ASD201A5M0-PS1</t>
  </si>
  <si>
    <t>08ASD201M2M3-PS1</t>
  </si>
  <si>
    <t>08ASD201M2M5-PS1</t>
  </si>
  <si>
    <t>08ASD101A7M0-PS1</t>
  </si>
  <si>
    <t>08ASD101M2M4-PS1</t>
  </si>
  <si>
    <t>08ASD101M5M3-PS1</t>
  </si>
  <si>
    <t>08ASD101M6M4-PS1</t>
  </si>
  <si>
    <t>08ASD201M1M2-PS1</t>
  </si>
  <si>
    <t>08ASD201M3M3-PS1</t>
  </si>
  <si>
    <t>08ASD201M5M5-PS1</t>
  </si>
  <si>
    <t>08ASD201M7M3-PS1</t>
  </si>
  <si>
    <t>08ASD201M3M1-PS1</t>
  </si>
  <si>
    <t>08ASD201M3M2-PS1</t>
  </si>
  <si>
    <t>08ASD201M6M5-PS1</t>
  </si>
  <si>
    <t>08ASD201M7M1-PS1</t>
  </si>
  <si>
    <t>08ASD101M7M1-PS1</t>
  </si>
  <si>
    <t>08ASD201A2M0-PS1</t>
  </si>
  <si>
    <t>08ASD201A6M0-PS1</t>
  </si>
  <si>
    <t>08ASD201M4M4-PS1</t>
  </si>
  <si>
    <t>08ASD201M7M5-PS1</t>
  </si>
  <si>
    <t>08ASD500E1M0-PS1</t>
  </si>
  <si>
    <t>08ASD501M2M3-PS1</t>
  </si>
  <si>
    <t>08ASD501M2M4-PS1</t>
  </si>
  <si>
    <t>08ASD503M2M3-PS1</t>
  </si>
  <si>
    <t>08ASD503M2M5-PS1</t>
  </si>
  <si>
    <t>08ASD503M4M5-PS1</t>
  </si>
  <si>
    <t>08ASD503M5M1-PS1</t>
  </si>
  <si>
    <t>08ASD201M5M2-PS1</t>
  </si>
  <si>
    <t>08ASD201M7M2-PS1</t>
  </si>
  <si>
    <t>08ASD501A4M0-PS1</t>
  </si>
  <si>
    <t>08ASD503M5M2-PS1</t>
  </si>
  <si>
    <t>08ASD501A5M0-PS1</t>
  </si>
  <si>
    <t>08ASD501M2M1-PS1</t>
  </si>
  <si>
    <t>08ASD501M6M3-PS1</t>
  </si>
  <si>
    <t>08ASD503A2M0-PS1</t>
  </si>
  <si>
    <t>08ASD504A6M0-PS1</t>
  </si>
  <si>
    <t>08ASD504M1M3-PS1</t>
  </si>
  <si>
    <t>08ASD504M5M3-PS1</t>
  </si>
  <si>
    <t>08ASD504M6M2-PS1</t>
  </si>
  <si>
    <t>08ASD503M2M1-PS1</t>
  </si>
  <si>
    <t>08ASD503M2M4-PS1</t>
  </si>
  <si>
    <t>08ASD503M3M2-PS1</t>
  </si>
  <si>
    <t>08ASD504M1M2-PS1</t>
  </si>
  <si>
    <t>08ASD503M6M2-PS1</t>
  </si>
  <si>
    <t>08ASD504A5M0-PS1</t>
  </si>
  <si>
    <t>08ASD504M2M5-PS1</t>
  </si>
  <si>
    <t>08ASD504M3M1-PS1</t>
  </si>
  <si>
    <t>08ASD504M3M3-PS1</t>
  </si>
  <si>
    <t>08ASD504M3M4-PS1</t>
  </si>
  <si>
    <t>08ASD505M2M2-PS1</t>
  </si>
  <si>
    <t>08ASD505M3M1-PS1</t>
  </si>
  <si>
    <t>08ASD504M6M4-PS1</t>
  </si>
  <si>
    <t>08ASD505A1M0-PS1</t>
  </si>
  <si>
    <t>08ASD505M1M4-PS1</t>
  </si>
  <si>
    <t>08ASD505M3M2-PS1</t>
  </si>
  <si>
    <t>08ASD504M2M2-PS1</t>
  </si>
  <si>
    <t>08ASD504M4M5-PS1</t>
  </si>
  <si>
    <t>08ASD505A3M0-PS1</t>
  </si>
  <si>
    <t>08ASD505A4M0-PS1</t>
  </si>
  <si>
    <t>08ASD505M3M3-PS1</t>
  </si>
  <si>
    <t>08ASD505M6M2-PS1</t>
  </si>
  <si>
    <t>08ASD519A5M0-PS1</t>
  </si>
  <si>
    <t>08ASD519M1M2-PS1</t>
  </si>
  <si>
    <t>08ASD505M5M5-PS1</t>
  </si>
  <si>
    <t>08ASD519M2M1-PS1</t>
  </si>
  <si>
    <t>08ASD519M2M5-PS1</t>
  </si>
  <si>
    <t>08ASD519M3M5-PS1</t>
  </si>
  <si>
    <t>08ASD505M4M1-PS1</t>
  </si>
  <si>
    <t>08ASD505M4M2-PS1</t>
  </si>
  <si>
    <t>08ASD505M5M4-PS1</t>
  </si>
  <si>
    <t>08ASD519A4M0-PS1</t>
  </si>
  <si>
    <t>08ASD519M1M5-PS1</t>
  </si>
  <si>
    <t>08ASD519M4M4-PS1</t>
  </si>
  <si>
    <t>08ASP110A1M0-PS1</t>
  </si>
  <si>
    <t>08ASP110M1M3-PS1</t>
  </si>
  <si>
    <t>08ASD519M1M4-PS1</t>
  </si>
  <si>
    <t>08ASD519M5M1-PS1</t>
  </si>
  <si>
    <t>08ASP111M1M1-PS1</t>
  </si>
  <si>
    <t>08ASP112M1M2-PS1</t>
  </si>
  <si>
    <t>08ASP110M1M4-PS1</t>
  </si>
  <si>
    <t>08ASP112M1M4-PS1</t>
  </si>
  <si>
    <t>08ASP113M1M5-PS1</t>
  </si>
  <si>
    <t>08ASP117A1M0-PS1</t>
  </si>
  <si>
    <t>08ASP111M1M5-PS1</t>
  </si>
  <si>
    <t>08ASP113M1M1-PS1</t>
  </si>
  <si>
    <t>08ASP116M1M1-PS1</t>
  </si>
  <si>
    <t>08ASP117M1M1-PS1</t>
  </si>
  <si>
    <t>08ASD101M2M1-PS1</t>
  </si>
  <si>
    <t>08ASD101M4M1-PS1</t>
  </si>
  <si>
    <t>08ASP113M1M2-PS1</t>
  </si>
  <si>
    <t>08ASP113M1M3-PS1</t>
  </si>
  <si>
    <t>08ASP116M1M3-PS1</t>
  </si>
  <si>
    <t>08ASP121M1M1-PS1</t>
  </si>
  <si>
    <t>08ASD101M1M2-PS1</t>
  </si>
  <si>
    <t>08ASD101M5M2-PS1</t>
  </si>
  <si>
    <t>08ASP120M1M2-PS1</t>
  </si>
  <si>
    <t>08ASP121M1M3-PS1</t>
  </si>
  <si>
    <t>08ASP124A1M0-PS1</t>
  </si>
  <si>
    <t>08ASP127M1M4-PS1</t>
  </si>
  <si>
    <t>08ASP121M1M5-PS1</t>
  </si>
  <si>
    <t>08ASD101A5M0-PS1</t>
  </si>
  <si>
    <t>08ASD101M5M5-PS1</t>
  </si>
  <si>
    <t>08ASD101M7M2-PS1</t>
  </si>
  <si>
    <t>08ASD201M1M1-PS1</t>
  </si>
  <si>
    <t>08ASD201M2M2-PS1</t>
  </si>
  <si>
    <t>08ASD101A3M0-PS1</t>
  </si>
  <si>
    <t>08ASD101A6M0-PS1</t>
  </si>
  <si>
    <t>08ASD101M1M1-PS1</t>
  </si>
  <si>
    <t>08ASD101M6M3-PS1</t>
  </si>
  <si>
    <t>08ASD201M1M5-PS1</t>
  </si>
  <si>
    <t>08ASD201M4M1-PS1</t>
  </si>
  <si>
    <t>08ASD501M1M4-PS1</t>
  </si>
  <si>
    <t>08ASP133M1M1-PS1</t>
  </si>
  <si>
    <t>08ASP133M1M5-PS1</t>
  </si>
  <si>
    <t>08ASP136A1M0-PS1</t>
  </si>
  <si>
    <t>08ASP136M1M4-PS1</t>
  </si>
  <si>
    <t>08ASD101M3M2-PS1</t>
  </si>
  <si>
    <t>08ASD101M6M1-PS1</t>
  </si>
  <si>
    <t>08ASD101M6M2-PS1</t>
  </si>
  <si>
    <t>08ASD201M5M4-PS1</t>
  </si>
  <si>
    <t>08ASP142M1M1-PS1</t>
  </si>
  <si>
    <t>08ASD501M2M5-PS1</t>
  </si>
  <si>
    <t>08ASD501M3M4-PS1</t>
  </si>
  <si>
    <t>08ASD501M6M4-PS1</t>
  </si>
  <si>
    <t>08ASD503A5M0-PS1</t>
  </si>
  <si>
    <t>08ASD101M1M5-PS1</t>
  </si>
  <si>
    <t>08ASD101M3M4-PS1</t>
  </si>
  <si>
    <t>08ASD101M4M5-PS1</t>
  </si>
  <si>
    <t>08ASD201M2M1-PS1</t>
  </si>
  <si>
    <t>08ASD501M2M2-PS1</t>
  </si>
  <si>
    <t>08ASD501M4M3-PS1</t>
  </si>
  <si>
    <t>08ASD503A3M0-PS1</t>
  </si>
  <si>
    <t>08ASD503M1M5-PS1</t>
  </si>
  <si>
    <t>08ASD201M6M1-PS1</t>
  </si>
  <si>
    <t>08ASD501A6M0-PS1</t>
  </si>
  <si>
    <t>08ASD501A7M0-PS1</t>
  </si>
  <si>
    <t>08ASD501M3M2-PS1</t>
  </si>
  <si>
    <t>08ASD503M2M2-PS1</t>
  </si>
  <si>
    <t>08ASD503M3M1-PS1</t>
  </si>
  <si>
    <t>08ASD503M3M3-PS1</t>
  </si>
  <si>
    <t>08ASD503M5M5-PS1</t>
  </si>
  <si>
    <t>08ASD201M3M4-PS1</t>
  </si>
  <si>
    <t>08ASD201M7M4-PS1</t>
  </si>
  <si>
    <t>08ASD300E1M0-PS1</t>
  </si>
  <si>
    <t>08ASD501M3M1-PS1</t>
  </si>
  <si>
    <t>08ASD503M4M3-PS1</t>
  </si>
  <si>
    <t>08ASD503M5M3-PS1</t>
  </si>
  <si>
    <t>08ASD505M1M5-PS1</t>
  </si>
  <si>
    <t>08ASD505M4M3-PS1</t>
  </si>
  <si>
    <t>08ASD501M4M2-PS1</t>
  </si>
  <si>
    <t>08ASD501M6M2-PS1</t>
  </si>
  <si>
    <t>08ASD501M7M2-PS1</t>
  </si>
  <si>
    <t>08ASD501M7M3-PS1</t>
  </si>
  <si>
    <t>08ASD501M3M3-PS1</t>
  </si>
  <si>
    <t>08ASD501M5M2-PS1</t>
  </si>
  <si>
    <t>08ASD501M7M4-PS1</t>
  </si>
  <si>
    <t>08ASD501M7M5-PS1</t>
  </si>
  <si>
    <t>08ASD504A2M0-PS1</t>
  </si>
  <si>
    <t>08ASD504M2M4-PS1</t>
  </si>
  <si>
    <t>08ASD504M3M5-PS1</t>
  </si>
  <si>
    <t>08ASD504M6M1-PS1</t>
  </si>
  <si>
    <t>08ASD503M1M2-PS1</t>
  </si>
  <si>
    <t>08ASD503M5M4-PS1</t>
  </si>
  <si>
    <t>08ASD504M6M5-PS1</t>
  </si>
  <si>
    <t>08ASD505A5M0-PS1</t>
  </si>
  <si>
    <t>08ASD101A2M0-PS1</t>
  </si>
  <si>
    <t>08ASD101M3M1-PS1</t>
  </si>
  <si>
    <t>08ASD101M3M3-PS1</t>
  </si>
  <si>
    <t>08ASD503M3M4-PS1</t>
  </si>
  <si>
    <t>08ASD504M1M5-PS1</t>
  </si>
  <si>
    <t>08ASD504M4M3-PS1</t>
  </si>
  <si>
    <t>08ASD504M5M1-PS1</t>
  </si>
  <si>
    <t>08ASD505M5M3-PS1</t>
  </si>
  <si>
    <t>08ASD505M6M3-PS1</t>
  </si>
  <si>
    <t>08ASD519A2M0-PS1</t>
  </si>
  <si>
    <t>08ASD519M4M2-PS1</t>
  </si>
  <si>
    <t>08ASD101M7M4-PS1</t>
  </si>
  <si>
    <t>08ASD201M4M2-PS1</t>
  </si>
  <si>
    <t>08ASD201M6M2-PS1</t>
  </si>
  <si>
    <t>08ASD501M1M2-PS1</t>
  </si>
  <si>
    <t>08ASD504M5M2-PS1</t>
  </si>
  <si>
    <t>08ASD505M2M3-PS1</t>
  </si>
  <si>
    <t>08ASD505M4M5-PS1</t>
  </si>
  <si>
    <t>08ASD505M6M4-PS1</t>
  </si>
  <si>
    <t>08ASD505M1M1-PS1</t>
  </si>
  <si>
    <t>08ASD505M2M1-PS1</t>
  </si>
  <si>
    <t>08ASD505M5M2-PS1</t>
  </si>
  <si>
    <t>08ASD519A1M0-PS1</t>
  </si>
  <si>
    <t>08ASD501M1M3-PS1</t>
  </si>
  <si>
    <t>08ASD501M3M5-PS1</t>
  </si>
  <si>
    <t>08ASD503M1M3-PS1</t>
  </si>
  <si>
    <t>08ASD503M3M5-PS1</t>
  </si>
  <si>
    <t>08ASD519M2M2-PS1</t>
  </si>
  <si>
    <t>08ASD519M6M1-PS1</t>
  </si>
  <si>
    <t>08ASD519M6M2-PS1</t>
  </si>
  <si>
    <t>08ASD911M1M1-PS1</t>
  </si>
  <si>
    <t>08ASD505A2M0-PS1</t>
  </si>
  <si>
    <t>08ASD505M1M2-PS1</t>
  </si>
  <si>
    <t>08ASD519M1M1-PS1</t>
  </si>
  <si>
    <t>08ASD519M3M1-PS1</t>
  </si>
  <si>
    <t>08ASD503M6M4-PS1</t>
  </si>
  <si>
    <t>08ASD504A1M0-PS1</t>
  </si>
  <si>
    <t>08ASD504M1M4-PS1</t>
  </si>
  <si>
    <t>08ASD504M4M1-PS1</t>
  </si>
  <si>
    <t>08ASD519M4M3-PS1</t>
  </si>
  <si>
    <t>08ASD519M4M5-PS1</t>
  </si>
  <si>
    <t>08ASD519M5M2-PS1</t>
  </si>
  <si>
    <t>08ASD911A1M0-PS1</t>
  </si>
  <si>
    <t>08ASD101A4M0-PS1</t>
  </si>
  <si>
    <t>08ASD101M1M3-PS1</t>
  </si>
  <si>
    <t>08ASD101M6M5-PS1</t>
  </si>
  <si>
    <t>08ASD201M4M3-PS1</t>
  </si>
  <si>
    <t>08ASD504M5M5-PS1</t>
  </si>
  <si>
    <t>08ASD504M6M3-PS1</t>
  </si>
  <si>
    <t>08ASD505M1M3-PS1</t>
  </si>
  <si>
    <t>08ASD505M2M5-PS1</t>
  </si>
  <si>
    <t>08ASD911M1M2-PS1</t>
  </si>
  <si>
    <t>08ASD951M1M4-PS1</t>
  </si>
  <si>
    <t>08ASP111M1M2-PS1</t>
  </si>
  <si>
    <t>08ASP113M1M4-PS1</t>
  </si>
  <si>
    <t>08ASD201M5M1-PS1</t>
  </si>
  <si>
    <t>08ASD201M5M3-PS1</t>
  </si>
  <si>
    <t>08ASD501A3M0-PS1</t>
  </si>
  <si>
    <t>08ASD501M1M1-PS1</t>
  </si>
  <si>
    <t>08ASP113A1M0-PS1</t>
  </si>
  <si>
    <t>08ASP115A1M0-PS1</t>
  </si>
  <si>
    <t>08ASP115M1M1-PS1</t>
  </si>
  <si>
    <t>08ASP115M1M3-PS1</t>
  </si>
  <si>
    <t>08ASD519M3M3-PS1</t>
  </si>
  <si>
    <t>08ASD911M1M5-PS1</t>
  </si>
  <si>
    <t>08ASD951M1M1-PS1</t>
  </si>
  <si>
    <t>08ASD951M1M5-PS1</t>
  </si>
  <si>
    <t>08ASD519M1M3-PS1</t>
  </si>
  <si>
    <t>08ASD519M2M4-PS1</t>
  </si>
  <si>
    <t>08ASD911M1M4-PS1</t>
  </si>
  <si>
    <t>08ASP111M1M4-PS1</t>
  </si>
  <si>
    <t>08ASD201M1M3-PS1</t>
  </si>
  <si>
    <t>08ASD501M4M1-PS1</t>
  </si>
  <si>
    <t>08ASD501M4M4-PS1</t>
  </si>
  <si>
    <t>08ASD501M6M1-PS1</t>
  </si>
  <si>
    <t>08ASD501M6M5-PS1</t>
  </si>
  <si>
    <t>08ASD505M5M1-PS1</t>
  </si>
  <si>
    <t>08ASD519A6M0-PS1</t>
  </si>
  <si>
    <t>08ASD519M2M3-PS1</t>
  </si>
  <si>
    <t>08ASD519M4M1-PS1</t>
  </si>
  <si>
    <t>08ASD201M1M4-PS1</t>
  </si>
  <si>
    <t>08ASD201M2M4-PS1</t>
  </si>
  <si>
    <t>08ASD501A1M0-PS1</t>
  </si>
  <si>
    <t>08ASD501M5M1-PS1</t>
  </si>
  <si>
    <t>08ASD503M1M1-PS1</t>
  </si>
  <si>
    <t>08ASD503M6M3-PS1</t>
  </si>
  <si>
    <t>08ASD504A3M0-PS1</t>
  </si>
  <si>
    <t>08ASD504M4M4-PS1</t>
  </si>
  <si>
    <t>08ASP116M1M2-PS1</t>
  </si>
  <si>
    <t>08ASP121M1M2-PS1</t>
  </si>
  <si>
    <t>08ASP127A1M0-PS1</t>
  </si>
  <si>
    <t>08ASP130M1M3-PS1</t>
  </si>
  <si>
    <t>08ASP110M1M2-PS1</t>
  </si>
  <si>
    <t>08ASP115M1M2-PS1</t>
  </si>
  <si>
    <t>08ASP115M1M5-PS1</t>
  </si>
  <si>
    <t>08ASP120M1M1-PS1</t>
  </si>
  <si>
    <t>08ASP114M1M4-PS1</t>
  </si>
  <si>
    <t>08ASP125M1M5-PS1</t>
  </si>
  <si>
    <t>08ASP126M1M3-PS1</t>
  </si>
  <si>
    <t>08ASP131A1M0-PS1</t>
  </si>
  <si>
    <t>08ASD519M5M4-PS1</t>
  </si>
  <si>
    <t>08ASD519M6M5-PS1</t>
  </si>
  <si>
    <t>08ASP110M1M1-PS1</t>
  </si>
  <si>
    <t>08ASP110M1M5-PS1</t>
  </si>
  <si>
    <t>08ASP112A1M0-PS1</t>
  </si>
  <si>
    <t>08ASP123M1M1-PS1</t>
  </si>
  <si>
    <t>08ASP127M1M5-PS1</t>
  </si>
  <si>
    <t>08ASP130M1M5-PS1</t>
  </si>
  <si>
    <t>08ASD505A6M0-PS1</t>
  </si>
  <si>
    <t>08ASD519M5M3-PS1</t>
  </si>
  <si>
    <t>08ASD951A1M0-PS1</t>
  </si>
  <si>
    <t>08ASP114M1M2-PS1</t>
  </si>
  <si>
    <t>08ASP112M1M1-PS1</t>
  </si>
  <si>
    <t>08ASP114M1M1-PS1</t>
  </si>
  <si>
    <t>08ASP116A1M0-PS1</t>
  </si>
  <si>
    <t>08ASP120M1M4-PS1</t>
  </si>
  <si>
    <t>08ASP114M1M5-PS1</t>
  </si>
  <si>
    <t>08ASP115M1M4-PS1</t>
  </si>
  <si>
    <t>08ASP117M1M2-PS1</t>
  </si>
  <si>
    <t>08ASP120M1M3-PS1</t>
  </si>
  <si>
    <t>08ASP131M1M5-PS1</t>
  </si>
  <si>
    <t>08ASP132A1M0-PS1</t>
  </si>
  <si>
    <t>08ASP135M1M3-PS1</t>
  </si>
  <si>
    <t>08ASP135M1M4-PS1</t>
  </si>
  <si>
    <t>08ASP120M1M5-PS1</t>
  </si>
  <si>
    <t>08ASP123M1M4-PS1</t>
  </si>
  <si>
    <t>08ASP131M1M1-PS1</t>
  </si>
  <si>
    <t>08ASP132M1M2-PS1</t>
  </si>
  <si>
    <t>08ASP123M1M5-PS1</t>
  </si>
  <si>
    <t>08ASP125A1M0-PS1</t>
  </si>
  <si>
    <t>08ASP125M1M3-PS1</t>
  </si>
  <si>
    <t>08ASP130M1M1-PS1</t>
  </si>
  <si>
    <t>08ASP123M1M2-PS1</t>
  </si>
  <si>
    <t>08ASP124M1M2-PS1</t>
  </si>
  <si>
    <t>08ASP124M1M4-PS1</t>
  </si>
  <si>
    <t>08ASP130M1M2-PS1</t>
  </si>
  <si>
    <t>08ASP131M1M4-PS1</t>
  </si>
  <si>
    <t>08ASP132M1M4-PS1</t>
  </si>
  <si>
    <t>08ASP131M1M3-PS1</t>
  </si>
  <si>
    <t>08ASP133M1M4-PS1</t>
  </si>
  <si>
    <t>08ASP134M1M5-PS1</t>
  </si>
  <si>
    <t>08ASP140M1M5-PS1</t>
  </si>
  <si>
    <t>08ASP134M1M1-PS1</t>
  </si>
  <si>
    <t>08ASP135M1M2-PS1</t>
  </si>
  <si>
    <t>08ASP140A1M0-PS1</t>
  </si>
  <si>
    <t>08ASP141A1M0-PS1</t>
  </si>
  <si>
    <t>08ASP133M1M3-PS1</t>
  </si>
  <si>
    <t>08ASP134M1M2-PS1</t>
  </si>
  <si>
    <t>08ASP134M1M3-PS1</t>
  </si>
  <si>
    <t>08ASD503A1M0-PS1</t>
  </si>
  <si>
    <t>08ASD503A4M0-PS1</t>
  </si>
  <si>
    <t>08ASD503M1M4-PS1</t>
  </si>
  <si>
    <t>08ASD503M4M1-PS1</t>
  </si>
  <si>
    <t>08ASP141M1M4-PS1</t>
  </si>
  <si>
    <t>08ASU509A6M0-PS1</t>
  </si>
  <si>
    <t>08ASU509A7M0-PS1</t>
  </si>
  <si>
    <t>08ASU509M2M2-PS1</t>
  </si>
  <si>
    <t>08ASP136M1M3-PS1</t>
  </si>
  <si>
    <t>08ASP142M1M2-PS1</t>
  </si>
  <si>
    <t>08ASP143M1M2-PS1</t>
  </si>
  <si>
    <t>08ASD503M4M4-PS1</t>
  </si>
  <si>
    <t>08ASD504A4M0-PS1</t>
  </si>
  <si>
    <t>08ASD504M1M1-PS1</t>
  </si>
  <si>
    <t>08ASD504M4M2-PS1</t>
  </si>
  <si>
    <t>08ASD504M5M4-PS1</t>
  </si>
  <si>
    <t>08ASD505M2M4-PS1</t>
  </si>
  <si>
    <t>08ASD519M6M3-PS1</t>
  </si>
  <si>
    <t>08ASD519M6M4-PS1</t>
  </si>
  <si>
    <t>08ASP111A1M0-PS1</t>
  </si>
  <si>
    <t>08ASP111M1M3-PS1</t>
  </si>
  <si>
    <t>08ASP112M1M5-PS1</t>
  </si>
  <si>
    <t>08ASP121A1M0-PS1</t>
  </si>
  <si>
    <t>08ASP122M1M3-PS1</t>
  </si>
  <si>
    <t>08ASP123A1M0-PS1</t>
  </si>
  <si>
    <t>08ASP123M1M3-PS1</t>
  </si>
  <si>
    <t>08ASP124M1M1-PS1</t>
  </si>
  <si>
    <t>08ASP126A1M0-PS1</t>
  </si>
  <si>
    <t>08ASP130M1M4-PS1</t>
  </si>
  <si>
    <t>08ASP132M1M1-PS1</t>
  </si>
  <si>
    <t>08ASP132M1M3-PS1</t>
  </si>
  <si>
    <t>08ASP134M1M4-PS1</t>
  </si>
  <si>
    <t>08ASP136M1M5-PS1</t>
  </si>
  <si>
    <t>08ASP140M1M2-PS1</t>
  </si>
  <si>
    <t>08ASU509M6M2-PS1</t>
  </si>
  <si>
    <t>08ASP140M1M4-PS1</t>
  </si>
  <si>
    <t>08ASP143A1M0-PS1</t>
  </si>
  <si>
    <t>08ASP147M1M1-PS1</t>
  </si>
  <si>
    <t>08ASP501M2M4-PS1</t>
  </si>
  <si>
    <t>08ASP142M1M3-PS1</t>
  </si>
  <si>
    <t>08ASP145M1M5-PS1</t>
  </si>
  <si>
    <t>08ASP501M1M2-PS1</t>
  </si>
  <si>
    <t>08ASP501M4M2-PS1</t>
  </si>
  <si>
    <t>07AS010M6M4-PS1</t>
  </si>
  <si>
    <t>07AS001M4M1-PS1</t>
  </si>
  <si>
    <t>07AS013A6M0-PS1</t>
  </si>
  <si>
    <t>07AS013M6M1-PS1</t>
  </si>
  <si>
    <t>07AS016M2M1-PS1</t>
  </si>
  <si>
    <t>07AS017M3M1-PS1</t>
  </si>
  <si>
    <t>08ASD201A7M0-PS1</t>
  </si>
  <si>
    <t>08ASD201M3M5-PS1</t>
  </si>
  <si>
    <t>08ASD501A2M0-PS1</t>
  </si>
  <si>
    <t>08ASD501M4M5-PS1</t>
  </si>
  <si>
    <t>08ASD501M5M3-PS1</t>
  </si>
  <si>
    <t>08ASD501M5M5-PS1</t>
  </si>
  <si>
    <t>08ASD503A6M0-PS1</t>
  </si>
  <si>
    <t>08ASD503M4M2-PS1</t>
  </si>
  <si>
    <t>08ASD503M6M1-PS1</t>
  </si>
  <si>
    <t>08ASD503M6M5-PS1</t>
  </si>
  <si>
    <t>08ASD504M2M1-PS1</t>
  </si>
  <si>
    <t>08ASD505M3M5-PS1</t>
  </si>
  <si>
    <t>07AS013M6M4-PS1</t>
  </si>
  <si>
    <t>07AS019M1M1-PS1</t>
  </si>
  <si>
    <t>07AS020M4M1-PS1</t>
  </si>
  <si>
    <t>07BU001M5M1-PS1</t>
  </si>
  <si>
    <t>07AS020M1M1-PS1</t>
  </si>
  <si>
    <t>08ASD505M4M4-PS1</t>
  </si>
  <si>
    <t>08ASD505M6M5-PS1</t>
  </si>
  <si>
    <t>08ASD519A3M0-PS1</t>
  </si>
  <si>
    <t>08ASD519M3M4-PS1</t>
  </si>
  <si>
    <t>07BU001M1M1-PS1</t>
  </si>
  <si>
    <t>08ASD911M1M3-PS1</t>
  </si>
  <si>
    <t>08ASD951M1M3-PS1</t>
  </si>
  <si>
    <t>08ASP114A1M0-PS1</t>
  </si>
  <si>
    <t>08ASP116M1M4-PS1</t>
  </si>
  <si>
    <t>08ASP124M1M5-PS1</t>
  </si>
  <si>
    <t>08ASP125M1M4-PS1</t>
  </si>
  <si>
    <t>08ASP126M1M1-PS1</t>
  </si>
  <si>
    <t>08ASP126M1M2-PS1</t>
  </si>
  <si>
    <t>08ASP127M1M2-PS1</t>
  </si>
  <si>
    <t>08ASP134A1M0-PS1</t>
  </si>
  <si>
    <t>08ASP136M1M1-PS1</t>
  </si>
  <si>
    <t>08ASP140M1M3-PS1</t>
  </si>
  <si>
    <t>08ASP141M1M5-PS1</t>
  </si>
  <si>
    <t>08ASP142M1M5-PS1</t>
  </si>
  <si>
    <t>08ASP143M1M4-PS1</t>
  </si>
  <si>
    <t>08ASP501A3M0-PS1</t>
  </si>
  <si>
    <t>08ASU509M1M3-PS1</t>
  </si>
  <si>
    <t>08ASU509M3M1-PS1</t>
  </si>
  <si>
    <t>08ASU509M4M4-PS1</t>
  </si>
  <si>
    <t>08ASU510A7M0-PS1</t>
  </si>
  <si>
    <t>07AS024M1M1-PS1</t>
  </si>
  <si>
    <t>07AS025M1M1-PS1</t>
  </si>
  <si>
    <t>07BU001M6M1-PS1</t>
  </si>
  <si>
    <t>3RD-08ASS030S1M0-DS</t>
  </si>
  <si>
    <t>07BU005M5M1-PS1</t>
  </si>
  <si>
    <t>07AS017M1M1-PS1</t>
  </si>
  <si>
    <t>07BU001M4M1-PS1</t>
  </si>
  <si>
    <t>07BU002M1M1-PS1</t>
  </si>
  <si>
    <t>08ASD101M1M4-PS1</t>
  </si>
  <si>
    <t>08ASD101M2M2-PS1</t>
  </si>
  <si>
    <t>08ASD101M2M3-PS1</t>
  </si>
  <si>
    <t>08ASD101M4M3-PS1</t>
  </si>
  <si>
    <t>08ASD101M4M4-PS1</t>
  </si>
  <si>
    <t>08ASD101M5M1-PS1</t>
  </si>
  <si>
    <t>08ASD201A1M0-PS1</t>
  </si>
  <si>
    <t>08ASD201M4M5-PS1</t>
  </si>
  <si>
    <t>08ASD201M6M3-PS1</t>
  </si>
  <si>
    <t>08ASD201M6M4-PS1</t>
  </si>
  <si>
    <t>08ASD501M1M5-PS1</t>
  </si>
  <si>
    <t>08ASD501M5M4-PS1</t>
  </si>
  <si>
    <t>08ASD501M7M1-PS1</t>
  </si>
  <si>
    <t>60NUAW15C01Q01-PS1</t>
  </si>
  <si>
    <t>60NUAW28A01A-PS1</t>
  </si>
  <si>
    <t>60NUAX01A01A-PS1</t>
  </si>
  <si>
    <t>60NUAX01P01M-PS1</t>
  </si>
  <si>
    <t>08ASD504M2M3-PS1</t>
  </si>
  <si>
    <t>08ASD504M3M2-PS1</t>
  </si>
  <si>
    <t>08ASD505M3M4-PS1</t>
  </si>
  <si>
    <t>08ASD505M6M1-PS1</t>
  </si>
  <si>
    <t>08ASD519M3M2-PS1</t>
  </si>
  <si>
    <t>08ASD519M5M5-PS1</t>
  </si>
  <si>
    <t>08ASD951M1M2-PS1</t>
  </si>
  <si>
    <t>08ASP112M1M3-PS1</t>
  </si>
  <si>
    <t>08ASP114M1M3-PS1</t>
  </si>
  <si>
    <t>08ASP116M1M5-PS1</t>
  </si>
  <si>
    <t>08ASP117M1M3-PS1</t>
  </si>
  <si>
    <t>08ASP117M1M5-PS1</t>
  </si>
  <si>
    <t>08ASP120A1M0-PS1</t>
  </si>
  <si>
    <t>08ASP122A1M0-PS1</t>
  </si>
  <si>
    <t>08ASP122M1M1-PS1</t>
  </si>
  <si>
    <t>08ASP122M1M5-PS1</t>
  </si>
  <si>
    <t>08ASP126M1M4-PS1</t>
  </si>
  <si>
    <t>08ASP133A1M0-PS1</t>
  </si>
  <si>
    <t>08ASP143M1M5-PS1</t>
  </si>
  <si>
    <t>08ASP501A2M0-PS1</t>
  </si>
  <si>
    <t>08ASP501M1M5-PS1</t>
  </si>
  <si>
    <t>08ASR002A1M0-PS1</t>
  </si>
  <si>
    <t>08ASR002M1M5-PS1</t>
  </si>
  <si>
    <t>08ASR508A1M0-PS1</t>
  </si>
  <si>
    <t>07AS034M2M1-PS1</t>
  </si>
  <si>
    <t>07AS034M3M1-PS1</t>
  </si>
  <si>
    <t>07BU003M1M1-PS1</t>
  </si>
  <si>
    <t>07AS001M3M1-PS1</t>
  </si>
  <si>
    <t>07AS006M5M1-PS1</t>
  </si>
  <si>
    <t>07AS012M5M1-PS1</t>
  </si>
  <si>
    <t>07AS016M1M1-PS1</t>
  </si>
  <si>
    <t>07AS017M2M1-PS1</t>
  </si>
  <si>
    <t>07AS034M4M1-PS1</t>
  </si>
  <si>
    <t>07BU001A1M0-PS1</t>
  </si>
  <si>
    <t>07BU005M5M4-PS1</t>
  </si>
  <si>
    <t>07AS018M1M1-PS1</t>
  </si>
  <si>
    <t>07BU001M3M1-PS1</t>
  </si>
  <si>
    <t>07AS004M5M1-PS1</t>
  </si>
  <si>
    <t>07AS034M1M1-PS1</t>
  </si>
  <si>
    <t>08ASP135A1M0-PS1</t>
  </si>
  <si>
    <t>08ASP135M1M5-PS1</t>
  </si>
  <si>
    <t>08ASP137M1M1-PS1</t>
  </si>
  <si>
    <t>08ASP137M1M2-PS1</t>
  </si>
  <si>
    <t>08ASP141M1M2-PS1</t>
  </si>
  <si>
    <t>08ASP142M1M4-PS1</t>
  </si>
  <si>
    <t>08ASP143M1M1-PS1</t>
  </si>
  <si>
    <t>08ASP144A1M0-PS1</t>
  </si>
  <si>
    <t>08ASP145M1M2-PS1</t>
  </si>
  <si>
    <t>08ASP146A1M0-PS1</t>
  </si>
  <si>
    <t>08ASR003M1M2-PS1</t>
  </si>
  <si>
    <t>08ASU509A1M0-PS1</t>
  </si>
  <si>
    <t>08ASU509A2M0-PS1</t>
  </si>
  <si>
    <t>08ASU509M2M3-PS1</t>
  </si>
  <si>
    <t>07AS001M1M1-PS1</t>
  </si>
  <si>
    <t>60NUAX03A01A-PS1</t>
  </si>
  <si>
    <t>60NUAX08A01M-PS1</t>
  </si>
  <si>
    <t>08ASU509M5M3-PS1</t>
  </si>
  <si>
    <t>08ASU509M5M4-PS1</t>
  </si>
  <si>
    <t>08ASU509M5M5-PS1</t>
  </si>
  <si>
    <t>08ASU510M2M1-PS1</t>
  </si>
  <si>
    <t>08ASU510M4M3-PS1</t>
  </si>
  <si>
    <t>08ASU510M4M5-PS1</t>
  </si>
  <si>
    <t>08ASU510M6M3-PS1</t>
  </si>
  <si>
    <t>08ASU510M7M5-PS1</t>
  </si>
  <si>
    <t>07AS001M6M1-PS1</t>
  </si>
  <si>
    <t>07AS010M6M1-PS1</t>
  </si>
  <si>
    <t>07AS016M3M1-PS1</t>
  </si>
  <si>
    <t>60NUAX01A01M-PS1</t>
  </si>
  <si>
    <t>60NUAX01A01R-PS1</t>
  </si>
  <si>
    <t>60NUAX08A01A-PS1</t>
  </si>
  <si>
    <t>60NUAX25A01A-PS1</t>
  </si>
  <si>
    <t>08ASP117M1M4-PS1</t>
  </si>
  <si>
    <t>08ASP121M1M4-PS1</t>
  </si>
  <si>
    <t>08ASP122M1M2-PS1</t>
  </si>
  <si>
    <t>08ASP124M1M3-PS1</t>
  </si>
  <si>
    <t>08ASP127M1M1-PS1</t>
  </si>
  <si>
    <t>08ASP127M1M3-PS1</t>
  </si>
  <si>
    <t>08ASP130A1M0-PS1</t>
  </si>
  <si>
    <t>08ASP132M1M5-PS1</t>
  </si>
  <si>
    <t>08ASP137A1M0-PS1</t>
  </si>
  <si>
    <t>08ASP137M1M5-PS1</t>
  </si>
  <si>
    <t>NSI026012791001-PS1</t>
  </si>
  <si>
    <t>PS-TIMERETAINER12-AS</t>
  </si>
  <si>
    <t>PS-TIMERETAINER6-AS</t>
  </si>
  <si>
    <t>PS-TIMERETAINER3-AS</t>
  </si>
  <si>
    <t>PS-INSNSI</t>
  </si>
  <si>
    <t>PS-SUPNSI</t>
  </si>
  <si>
    <t>08ASP140M1M1-PS1</t>
  </si>
  <si>
    <t>08ASP142A1M0-PS1</t>
  </si>
  <si>
    <t>08ASP146M1M1-PS1</t>
  </si>
  <si>
    <t>08ASP146M1M3-PS1</t>
  </si>
  <si>
    <t>08ASP501M3M3-PS1</t>
  </si>
  <si>
    <t>60NUAX01P01A-PS1</t>
  </si>
  <si>
    <t>08ASR002M1M2-PS1</t>
  </si>
  <si>
    <t>08ASR003A1M0-PS1</t>
  </si>
  <si>
    <t>08ASR003M1M3-PS1</t>
  </si>
  <si>
    <t>08ASU509A3M0-PS1</t>
  </si>
  <si>
    <t>08ASU509M4M1-PS1</t>
  </si>
  <si>
    <t>08ASU510M2M3-PS1</t>
  </si>
  <si>
    <t>08ASU510M2M4-PS1</t>
  </si>
  <si>
    <t>08ASU510M2M5-PS1</t>
  </si>
  <si>
    <t>07AS007M5M1-PS1</t>
  </si>
  <si>
    <t>07AS010A6M0-PS1</t>
  </si>
  <si>
    <t>07AS010M5M1-PS1</t>
  </si>
  <si>
    <t>08ASU510M3M4-PS1</t>
  </si>
  <si>
    <t>08ASU510M6M4-PS1</t>
  </si>
  <si>
    <t>08ASU510M7M3-PS1</t>
  </si>
  <si>
    <t>07AS020M2M1-PS1</t>
  </si>
  <si>
    <t>07AS020M3M1-PS1</t>
  </si>
  <si>
    <t>07BU001M2M1-PS1</t>
  </si>
  <si>
    <t>08ASP122M1M4-PS1</t>
  </si>
  <si>
    <t>08ASP125M1M1-PS1</t>
  </si>
  <si>
    <t>08ASP125M1M2-PS1</t>
  </si>
  <si>
    <t>08ASP126M1M5-PS1</t>
  </si>
  <si>
    <t>08ASP131M1M2-PS1</t>
  </si>
  <si>
    <t>08ASP133M1M2-PS1</t>
  </si>
  <si>
    <t>08ASP137M1M4-PS1</t>
  </si>
  <si>
    <t>08ASP141M1M1-PS1</t>
  </si>
  <si>
    <t>08ASP141M1M3-PS1</t>
  </si>
  <si>
    <t>08ASP143M1M3-PS1</t>
  </si>
  <si>
    <t>08ASP144M1M3-PS1</t>
  </si>
  <si>
    <t>08ASP145A1M0-PS1</t>
  </si>
  <si>
    <t>08ASP146M1M4-PS1</t>
  </si>
  <si>
    <t>08ASP146M1M5-PS1</t>
  </si>
  <si>
    <t>08ASP501M2M1-PS1</t>
  </si>
  <si>
    <t>08ASP501M3M2-PS1</t>
  </si>
  <si>
    <t>08ASR002M1M3-PS1</t>
  </si>
  <si>
    <t>08ASU509M7M4-PS1</t>
  </si>
  <si>
    <t>08ASU510A4M0-PS1</t>
  </si>
  <si>
    <t>08ASU510M1M5-PS1</t>
  </si>
  <si>
    <t>08ASU510M7M4-PS1</t>
  </si>
  <si>
    <t>07AS001M2M1-PS1</t>
  </si>
  <si>
    <t>07AS026M1M1-PS1</t>
  </si>
  <si>
    <t>07MW001M2M1-PS1</t>
  </si>
  <si>
    <t>60NUAX25A01M-PS1</t>
  </si>
  <si>
    <t>3RD-07GE001S1M0-DS</t>
  </si>
  <si>
    <t>3RD-08AST001T1M0-DS</t>
  </si>
  <si>
    <t>3RD-08ASS020S1M0-DS</t>
  </si>
  <si>
    <t>07AS001M5M1-PS1</t>
  </si>
  <si>
    <t>07BU005A5M0-PS1</t>
  </si>
  <si>
    <t>60NUAW32C01Q01-PS1</t>
  </si>
  <si>
    <t>08ASP135M1M1-PS1</t>
  </si>
  <si>
    <t>08ASP136M1M2-PS1</t>
  </si>
  <si>
    <t>08ASP144M1M1-PS1</t>
  </si>
  <si>
    <t>08ASP144M1M2-PS1</t>
  </si>
  <si>
    <t>08ASP145M1M1-PS1</t>
  </si>
  <si>
    <t>08ASP147M1M5-PS1</t>
  </si>
  <si>
    <t>08ASP501A4M0-PS1</t>
  </si>
  <si>
    <t>08ASP501M4M1-PS1</t>
  </si>
  <si>
    <t>08ASU509M3M3-PS1</t>
  </si>
  <si>
    <t>08ASU509M3M5-PS1</t>
  </si>
  <si>
    <t>08ASU509M5M1-PS1</t>
  </si>
  <si>
    <t>08ASU509M7M1-PS1</t>
  </si>
  <si>
    <t>08ASU510A3M0-PS1</t>
  </si>
  <si>
    <t>08ASU510M1M2-PS1</t>
  </si>
  <si>
    <t>08ASU510M1M4-PS1</t>
  </si>
  <si>
    <t>08ASU510M4M1-PS1</t>
  </si>
  <si>
    <t>08ASU510M7M2-PS1</t>
  </si>
  <si>
    <t>08ASP137M1M3-PS1</t>
  </si>
  <si>
    <t>08ASP145M1M4-PS1</t>
  </si>
  <si>
    <t>08ASP146M1M2-PS1</t>
  </si>
  <si>
    <t>08ASP147M1M3-PS1</t>
  </si>
  <si>
    <t>08ASP501A1M0-PS1</t>
  </si>
  <si>
    <t>08ASP501M1M3-PS1</t>
  </si>
  <si>
    <t>08ASP501M2M3-PS1</t>
  </si>
  <si>
    <t>08ASP501M3M1-PS1</t>
  </si>
  <si>
    <t>08ASU509A5M0-PS1</t>
  </si>
  <si>
    <t>08ASU509M2M1-PS1</t>
  </si>
  <si>
    <t>08ASU509M2M4-PS1</t>
  </si>
  <si>
    <t>08ASU509M3M2-PS1</t>
  </si>
  <si>
    <t>08ASU509M4M5-PS1</t>
  </si>
  <si>
    <t>08ASU509M6M4-PS1</t>
  </si>
  <si>
    <t>08ASU510M3M3-PS1</t>
  </si>
  <si>
    <t>08ASU510M4M4-PS1</t>
  </si>
  <si>
    <t>08ASU510M6M5-PS1</t>
  </si>
  <si>
    <t>08ASU509M1M4-PS1</t>
  </si>
  <si>
    <t>08ASU509M2M5-PS1</t>
  </si>
  <si>
    <t>08ASU509M4M2-PS1</t>
  </si>
  <si>
    <t>08ASU509M6M3-PS1</t>
  </si>
  <si>
    <t>08ASU509M7M5-PS1</t>
  </si>
  <si>
    <t>08ASU510A2M0-PS1</t>
  </si>
  <si>
    <t>08ASU510M3M1-PS1</t>
  </si>
  <si>
    <t>IUAXX1A01S5-PS1</t>
  </si>
  <si>
    <t>60NUAW01P02A-PS1</t>
  </si>
  <si>
    <t>60NUAW01P04R-PS1</t>
  </si>
  <si>
    <t>08ASP144M1M4-PS1</t>
  </si>
  <si>
    <t>08ASP144M1M5-PS1</t>
  </si>
  <si>
    <t>08ASP147A1M0-PS1</t>
  </si>
  <si>
    <t>08ASP147M1M2-PS1</t>
  </si>
  <si>
    <t>08ASP147M1M4-PS1</t>
  </si>
  <si>
    <t>08ASP501M1M1-PS1</t>
  </si>
  <si>
    <t>08ASP501M2M5-PS1</t>
  </si>
  <si>
    <t>08ASP501M3M4-PS1</t>
  </si>
  <si>
    <t>08ASP501M4M3-PS1</t>
  </si>
  <si>
    <t>08ASP501M4M4-PS1</t>
  </si>
  <si>
    <t>08ASR002M1M4-PS1</t>
  </si>
  <si>
    <t>08ASU509M1M2-PS1</t>
  </si>
  <si>
    <t>08ASU509M6M1-PS1</t>
  </si>
  <si>
    <t>08ASU510A5M0-PS1</t>
  </si>
  <si>
    <t>08ASU510M1M1-PS1</t>
  </si>
  <si>
    <t>08ASU510M5M2-PS1</t>
  </si>
  <si>
    <t>08ASU510M6M1-PS1</t>
  </si>
  <si>
    <t>60NUAW01A01M-PS1</t>
  </si>
  <si>
    <t>60NUAW01P03M-PS1</t>
  </si>
  <si>
    <t>60NUAW10A01A-PS1</t>
  </si>
  <si>
    <t>60NUAW19A01A-PS1</t>
  </si>
  <si>
    <t>NUAX01A01M-PS1</t>
  </si>
  <si>
    <t>PS-INSAUTOSTORE</t>
  </si>
  <si>
    <t>NSI026000096001-PS1</t>
  </si>
  <si>
    <t>NUAX01A01A-PS1</t>
  </si>
  <si>
    <t>08ASU509M6M5-PS1</t>
  </si>
  <si>
    <t>08ASU510A1M0-PS1</t>
  </si>
  <si>
    <t>08ASU510A6M0-PS1</t>
  </si>
  <si>
    <t>08ASU510M3M2-PS1</t>
  </si>
  <si>
    <t>08ASU510M3M5-PS1</t>
  </si>
  <si>
    <t>08ASU510M4M2-PS1</t>
  </si>
  <si>
    <t>08ASU510M5M1-PS1</t>
  </si>
  <si>
    <t>08ASP145M1M3-PS1</t>
  </si>
  <si>
    <t>08ASP501M1M4-PS1</t>
  </si>
  <si>
    <t>08ASP501M2M2-PS1</t>
  </si>
  <si>
    <t>08ASR003M1M1-PS1</t>
  </si>
  <si>
    <t>08ASU509M5M2-PS1</t>
  </si>
  <si>
    <t>08ASU509M7M3-PS1</t>
  </si>
  <si>
    <t>08ASU510M5M5-PS1</t>
  </si>
  <si>
    <t>60NUAX03A01M-PS1</t>
  </si>
  <si>
    <t>08ASP501M3M5-PS1</t>
  </si>
  <si>
    <t>08ASS020S1M0-R-PS1</t>
  </si>
  <si>
    <t>08ASU509A4M0-PS1</t>
  </si>
  <si>
    <t>08ASU509M1M1-PS1</t>
  </si>
  <si>
    <t>08ASU509M1M5-PS1</t>
  </si>
  <si>
    <t>08ASU509M3M4-PS1</t>
  </si>
  <si>
    <t>08ASU509M4M3-PS1</t>
  </si>
  <si>
    <t>08ASU510M1M3-PS1</t>
  </si>
  <si>
    <t>08ASU510M2M2-PS1</t>
  </si>
  <si>
    <t>08ASU510M7M1-PS1</t>
  </si>
  <si>
    <t>60NUAW01P03A-PS1</t>
  </si>
  <si>
    <t>60NUAW01A01R-PS1</t>
  </si>
  <si>
    <t>60NUAW01P01R-PS1</t>
  </si>
  <si>
    <t>60NUAW03F02R-PS1</t>
  </si>
  <si>
    <t>08ASP501M4M5-PS1</t>
  </si>
  <si>
    <t>08ASR002M1M1-PS1</t>
  </si>
  <si>
    <t>08ASR003M1M4-PS1</t>
  </si>
  <si>
    <t>08ASR003M1M5-PS1</t>
  </si>
  <si>
    <t>08ASU509M7M2-PS1</t>
  </si>
  <si>
    <t>08ASU510M5M3-PS1</t>
  </si>
  <si>
    <t>08ASU510M5M4-PS1</t>
  </si>
  <si>
    <t>08ASU510M6M2-PS1</t>
  </si>
  <si>
    <t>60NUAW08P04M-PS1</t>
  </si>
  <si>
    <t>60NUAW10A01M-PS1</t>
  </si>
  <si>
    <t>60NUAW01A01A-PS1</t>
  </si>
  <si>
    <t>60NUAW01P02M-PS1</t>
  </si>
  <si>
    <t>60NUAW08P04A-PS1</t>
  </si>
  <si>
    <t>60NUAW01P01M-PS1</t>
  </si>
  <si>
    <t>60NUAW01P03R-PS1</t>
  </si>
  <si>
    <t>60NUAW01P01A-PS1</t>
  </si>
  <si>
    <t>60NUAW01P02R-PS1</t>
  </si>
  <si>
    <t>3RD-TR-1000-1812V-DS</t>
  </si>
  <si>
    <t>KOFAX CAPTURE</t>
  </si>
  <si>
    <t>KOFAX CAPTURE 11 ESSENTIALS CERTIFICATION TRAINING OD</t>
  </si>
  <si>
    <t>AE-Y024-300K-PS1</t>
  </si>
  <si>
    <t>AE-Y024-600K-PS1</t>
  </si>
  <si>
    <t>AE-T024-001U-PS1</t>
  </si>
  <si>
    <t>AE-T026-0000-PS1</t>
  </si>
  <si>
    <t>AE-T078-0000-PS1</t>
  </si>
  <si>
    <t>KA-0000-100K-PS1</t>
  </si>
  <si>
    <t>KP-ENT-PR-01-PS1</t>
  </si>
  <si>
    <t>KA-1005-010M-PS1</t>
  </si>
  <si>
    <t>KM-9303-010K-PS1</t>
  </si>
  <si>
    <t>KM-9503-010K-PS1</t>
  </si>
  <si>
    <t>KP-ENT-PR-10-PS1</t>
  </si>
  <si>
    <t>CL-TVOL01-010K-PS1</t>
  </si>
  <si>
    <t>AS-TEST02-SWAD-PS1</t>
  </si>
  <si>
    <t>DI-0002-0004-PS1</t>
  </si>
  <si>
    <t>PS-INSKOFAXKTA</t>
  </si>
  <si>
    <t>KM-9002-010K-PS1</t>
  </si>
  <si>
    <t>AE-T027-0000-PS1</t>
  </si>
  <si>
    <t>DI-0002-0001-PS1</t>
  </si>
  <si>
    <t>DI-0002-0002-PS1</t>
  </si>
  <si>
    <t>EE-T024-001U-PS1</t>
  </si>
  <si>
    <t>EE-T024-005U-PS1</t>
  </si>
  <si>
    <t>EE-Y024-001M-PS1</t>
  </si>
  <si>
    <t>DI-0002-0003-PS1</t>
  </si>
  <si>
    <t>RECONFIG-PS1</t>
  </si>
  <si>
    <t>EE-CBACKUP-SW-PS1</t>
  </si>
  <si>
    <t>AS-2000-1000-PS1</t>
  </si>
  <si>
    <t>PS-INSKOFAXKMC</t>
  </si>
  <si>
    <t>REDUCTION-PS1</t>
  </si>
  <si>
    <t>PS-INSKOFAXKTM</t>
  </si>
  <si>
    <t>AE-T024-010U-PS1</t>
  </si>
  <si>
    <t>KM-4001-10K-PS1</t>
  </si>
  <si>
    <t>AS-2000-001C-PS1</t>
  </si>
  <si>
    <t>EE-Y024-600K-PS1</t>
  </si>
  <si>
    <t>TR-2002-1810V-PS1</t>
  </si>
  <si>
    <t>PS-INSKOFAX</t>
  </si>
  <si>
    <t>ES-T502-1000-PS1</t>
  </si>
  <si>
    <t>TA-ANL01-300K-PS1</t>
  </si>
  <si>
    <t>TR-1000-1812V-PS1</t>
  </si>
  <si>
    <t>AE-T024-005U-PS1</t>
  </si>
  <si>
    <t>KM-6100-1000-PS1</t>
  </si>
  <si>
    <t>TR-1400-1000V-PS1</t>
  </si>
  <si>
    <t>TR-6000-0045V-PS1</t>
  </si>
  <si>
    <t>TA-ANL02-001M-PS1</t>
  </si>
  <si>
    <t>EE-Y024-002M-PS1</t>
  </si>
  <si>
    <t>EE-Y024-005M-PS1</t>
  </si>
  <si>
    <t>TR-2100-0033V-PS1</t>
  </si>
  <si>
    <t>TR-1000-0001V-PS1</t>
  </si>
  <si>
    <t>TR-1500-1550V-PS1</t>
  </si>
  <si>
    <t>01CSD411A1T2-PS1</t>
  </si>
  <si>
    <t>KOFAX CONTROLSUITE</t>
  </si>
  <si>
    <t>01CSD412M1M1-PS1</t>
  </si>
  <si>
    <t>01HWD001D1M3-PS1</t>
  </si>
  <si>
    <t>01HWD011M1M5-PS1</t>
  </si>
  <si>
    <t>01CSD451A7M0-PS1</t>
  </si>
  <si>
    <t>01CSD452A2M0-PS1</t>
  </si>
  <si>
    <t>01CSD451A2T4-PS1</t>
  </si>
  <si>
    <t>01CSD451A3T4-PS1</t>
  </si>
  <si>
    <t>01CSD001A4M0-PS1</t>
  </si>
  <si>
    <t>01CSD001A4T4-PS1</t>
  </si>
  <si>
    <t>01CSD001M1M2-PS1</t>
  </si>
  <si>
    <t>01CSD001M2M1-PS1</t>
  </si>
  <si>
    <t>01CSD001M2M4-PS1</t>
  </si>
  <si>
    <t>01CSD001M3M5-PS1</t>
  </si>
  <si>
    <t>01CSD001A1T2-PS1</t>
  </si>
  <si>
    <t>01CSD001A3T4-PS1</t>
  </si>
  <si>
    <t>01CSD001M1M1-PS1</t>
  </si>
  <si>
    <t>01CSD011A1M0-PS1</t>
  </si>
  <si>
    <t>01CSD011A2M0-PS1</t>
  </si>
  <si>
    <t>01CSD011A1T2-PS1</t>
  </si>
  <si>
    <t>01CSD011A1T5-PS1</t>
  </si>
  <si>
    <t>01CSD011A3M0-PS1</t>
  </si>
  <si>
    <t>01CSD011A3T4-PS1</t>
  </si>
  <si>
    <t>01CSD011A2T5-PS1</t>
  </si>
  <si>
    <t>01CSD011A4M0-PS1</t>
  </si>
  <si>
    <t>01CSD051A2M0-PS1</t>
  </si>
  <si>
    <t>01CSD011M2M1-PS1</t>
  </si>
  <si>
    <t>01CSD011M2M5-PS1</t>
  </si>
  <si>
    <t>01CSD011M1M2-PS1</t>
  </si>
  <si>
    <t>01CSD011M1M5-PS1</t>
  </si>
  <si>
    <t>01CSD011M2M4-PS1</t>
  </si>
  <si>
    <t>01CSD701M5M5-PS1</t>
  </si>
  <si>
    <t>01CSD711A1M0-PS1</t>
  </si>
  <si>
    <t>01CSD711M1M4-PS1</t>
  </si>
  <si>
    <t>01CSD911M1M3-PS1</t>
  </si>
  <si>
    <t>01CSD911M1M5-PS1</t>
  </si>
  <si>
    <t>01CSD951A1M0-PS1</t>
  </si>
  <si>
    <t>01CSD951A1T5-PS1</t>
  </si>
  <si>
    <t>01CSD951M1M1-PS1</t>
  </si>
  <si>
    <t>01HWD001D1M4-PS1</t>
  </si>
  <si>
    <t>01CSD011M3M3-PS1</t>
  </si>
  <si>
    <t>01CSD011M3M4-PS1</t>
  </si>
  <si>
    <t>01CSD101A2M0-PS1</t>
  </si>
  <si>
    <t>01CSD051A3T2-PS1</t>
  </si>
  <si>
    <t>01CSD051M3M2-PS1</t>
  </si>
  <si>
    <t>01CSD051M3M3-PS1</t>
  </si>
  <si>
    <t>01HWD012H1M0-DS</t>
  </si>
  <si>
    <t>KOFAX CONTROLSUITE ETHERNET CARD READER - ICLASS AND LEGIC INC0YR</t>
  </si>
  <si>
    <t>01CSD051M3M4-PS1</t>
  </si>
  <si>
    <t>01CSD353A3M0-PS1</t>
  </si>
  <si>
    <t>01CSD353A4T4-PS1</t>
  </si>
  <si>
    <t>01CSD353M1M1-PS1</t>
  </si>
  <si>
    <t>01CSD353M2M1-PS1</t>
  </si>
  <si>
    <t>01CSD353M5M1-PS1</t>
  </si>
  <si>
    <t>01CSD353M5M5-PS1</t>
  </si>
  <si>
    <t>01CSD353M6M1-PS1</t>
  </si>
  <si>
    <t>01CSD452M7M4-PS1</t>
  </si>
  <si>
    <t>01CSD402M1M5-PS1</t>
  </si>
  <si>
    <t>01CSD411A1T4-PS1</t>
  </si>
  <si>
    <t>01CSD001A2T1-PS1</t>
  </si>
  <si>
    <t>01CSD353A2T4-PS1</t>
  </si>
  <si>
    <t>01CSD411A1T5-PS1</t>
  </si>
  <si>
    <t>01CSD451A2T2-PS1</t>
  </si>
  <si>
    <t>01CSD353A4T2-PS1</t>
  </si>
  <si>
    <t>01CSD353A4T5-PS1</t>
  </si>
  <si>
    <t>01CSD353M1M2-PS1</t>
  </si>
  <si>
    <t>01CSD353M1M3-PS1</t>
  </si>
  <si>
    <t>3RD-01CSS020S1M0-DS</t>
  </si>
  <si>
    <t>01CSD451A3T1-PS1</t>
  </si>
  <si>
    <t>01CSD451A4T3-PS1</t>
  </si>
  <si>
    <t>01CSD452A3M0-PS1</t>
  </si>
  <si>
    <t>01CSD001M3M3-PS1</t>
  </si>
  <si>
    <t>01CSD001M4M2-PS1</t>
  </si>
  <si>
    <t>01CSD011A1T4-PS1</t>
  </si>
  <si>
    <t>01CSD011A2T4-PS1</t>
  </si>
  <si>
    <t>01CSD353M2M5-PS1</t>
  </si>
  <si>
    <t>01CSD353M4M5-PS1</t>
  </si>
  <si>
    <t>01CSD353M6M5-PS1</t>
  </si>
  <si>
    <t>01CSD011M1M3-PS1</t>
  </si>
  <si>
    <t>01CSD451M3M4-PS1</t>
  </si>
  <si>
    <t>01CSD451M7M1-PS1</t>
  </si>
  <si>
    <t>01CSD452A1T3-PS1</t>
  </si>
  <si>
    <t>01CSD051A1M0-PS1</t>
  </si>
  <si>
    <t>01CSD011M4M5-PS1</t>
  </si>
  <si>
    <t>01CSD051A2T4-PS1</t>
  </si>
  <si>
    <t>01CSD452A4T1-PS1</t>
  </si>
  <si>
    <t>01CSD452A4T5-PS1</t>
  </si>
  <si>
    <t>3RD-01CST002T1M0-DS</t>
  </si>
  <si>
    <t>01CSD051A3T5-PS1</t>
  </si>
  <si>
    <t>01CSD051A4T5-PS1</t>
  </si>
  <si>
    <t>01CSD453A1T3-PS1</t>
  </si>
  <si>
    <t>01CSD411A1M0-PS1</t>
  </si>
  <si>
    <t>01CSD101A1M0-PS1</t>
  </si>
  <si>
    <t>01CSD101A2T1-PS1</t>
  </si>
  <si>
    <t>01CSD051M4M5-PS1</t>
  </si>
  <si>
    <t>01CSD412A1T4-PS1</t>
  </si>
  <si>
    <t>01CSD412M1M4-PS1</t>
  </si>
  <si>
    <t>01CSD451A2T3-PS1</t>
  </si>
  <si>
    <t>01CSD701M7M3-PS1</t>
  </si>
  <si>
    <t>01CSD901A1T5-PS1</t>
  </si>
  <si>
    <t>01CSD901M1M3-PS1</t>
  </si>
  <si>
    <t>01CSD901M1M5-PS1</t>
  </si>
  <si>
    <t>01CSD451A3T2-PS1</t>
  </si>
  <si>
    <t>01CSD451A3T5-PS1</t>
  </si>
  <si>
    <t>01CSD501A4T4-PS1</t>
  </si>
  <si>
    <t>01CSD911A1T2-PS1</t>
  </si>
  <si>
    <t>01CSD911A1T4-PS1</t>
  </si>
  <si>
    <t>01CSD911M1M4-PS1</t>
  </si>
  <si>
    <t>3RD-01HWD093H1M0-DS</t>
  </si>
  <si>
    <t>01CSD451M2M2-PS1</t>
  </si>
  <si>
    <t>01CSD451M3M2-PS1</t>
  </si>
  <si>
    <t>01CSD101A2T5-PS1</t>
  </si>
  <si>
    <t>01CSD101A5M0-PS1</t>
  </si>
  <si>
    <t>01CSD101M2M5-PS1</t>
  </si>
  <si>
    <t>01CSD101M4M5-PS1</t>
  </si>
  <si>
    <t>01CSD452M2M5-PS1</t>
  </si>
  <si>
    <t>01CSD452M6M3-PS1</t>
  </si>
  <si>
    <t>01CSD452M6M4-PS1</t>
  </si>
  <si>
    <t>01CSU951M1M5-PS1</t>
  </si>
  <si>
    <t>01CSD452M7M2-PS1</t>
  </si>
  <si>
    <t>01CSD452M7M3-PS1</t>
  </si>
  <si>
    <t>01CSD101M5M2-PS1</t>
  </si>
  <si>
    <t>01CSD453A3T1-PS1</t>
  </si>
  <si>
    <t>01CSD453A3T3-PS1</t>
  </si>
  <si>
    <t>01CSD451M4M1-PS1</t>
  </si>
  <si>
    <t>01CSD451M7M4-PS1</t>
  </si>
  <si>
    <t>01CSD452A1T1-PS1</t>
  </si>
  <si>
    <t>01CSD501A1T5-PS1</t>
  </si>
  <si>
    <t>01CSD452A2T1-PS1</t>
  </si>
  <si>
    <t>01CSD501M3M1-PS1</t>
  </si>
  <si>
    <t>01CSD353M4M1-PS1</t>
  </si>
  <si>
    <t>01CSD353M6M2-PS1</t>
  </si>
  <si>
    <t>01CSD353M6M4-PS1</t>
  </si>
  <si>
    <t>01CSD701M6M3-PS1</t>
  </si>
  <si>
    <t>01CSD901A1T3-PS1</t>
  </si>
  <si>
    <t>01CSU501M8M3-PS1</t>
  </si>
  <si>
    <t>01HWD002M1M1-PS1</t>
  </si>
  <si>
    <t>01HWD011H1M0-DS</t>
  </si>
  <si>
    <t>KOFAX CONTROLSUITE ETHERNET CARD READER - MULTI-CARD INC0YR</t>
  </si>
  <si>
    <t>01CSD452A4T2-PS1</t>
  </si>
  <si>
    <t>01CSD452M2M3-PS1</t>
  </si>
  <si>
    <t>01CSD901M1M4-PS1</t>
  </si>
  <si>
    <t>01CSD951M1M5-PS1</t>
  </si>
  <si>
    <t>01CSD353M7M2-PS1</t>
  </si>
  <si>
    <t>01CSD353M7M3-PS1</t>
  </si>
  <si>
    <t>01CSD453A1T5-PS1</t>
  </si>
  <si>
    <t>01CSU501M8M5-PS1</t>
  </si>
  <si>
    <t>01HWD011M1M1-PS1</t>
  </si>
  <si>
    <t>01CSD411M1M1-PS1</t>
  </si>
  <si>
    <t>01CSD411M1M4-PS1</t>
  </si>
  <si>
    <t>01CSD411M1M5-PS1</t>
  </si>
  <si>
    <t>01CSD412A1T5-PS1</t>
  </si>
  <si>
    <t>01HWD015H1M0-DS</t>
  </si>
  <si>
    <t>KOFAX CONTROLSUITE USB CARD READER - HID/INDALA/EM MARIN/HITAG (GEN 2) INC0YR</t>
  </si>
  <si>
    <t>01CSD452A4M0-PS1</t>
  </si>
  <si>
    <t>01CSD451A4T2-PS1</t>
  </si>
  <si>
    <t>01CSD452A2T3-PS1</t>
  </si>
  <si>
    <t>01HWD111H1M0-PS1</t>
  </si>
  <si>
    <t>01CSD452A3T1-PS1</t>
  </si>
  <si>
    <t>01CSD452M1M1-PS1</t>
  </si>
  <si>
    <t>01CSD453A2M0-PS1</t>
  </si>
  <si>
    <t>01CSD453A3M0-PS1</t>
  </si>
  <si>
    <t>01CSD452M3M4-PS1</t>
  </si>
  <si>
    <t>01CSD501D1M1-PS1</t>
  </si>
  <si>
    <t>01CSD453A3T2-PS1</t>
  </si>
  <si>
    <t>01CSD453A4T4-PS1</t>
  </si>
  <si>
    <t>01CSD453M1M5-PS1</t>
  </si>
  <si>
    <t>01CSD501M1M1-PS1</t>
  </si>
  <si>
    <t>01CSD352M7M1-PS1</t>
  </si>
  <si>
    <t>01CSD353A1T5-PS1</t>
  </si>
  <si>
    <t>01CSD652A3T3-PS1</t>
  </si>
  <si>
    <t>01CSD652A3T4-PS1</t>
  </si>
  <si>
    <t>01CSD501M2M1-PS1</t>
  </si>
  <si>
    <t>01CSD353A4T3-PS1</t>
  </si>
  <si>
    <t>01CSD353M2M4-PS1</t>
  </si>
  <si>
    <t>01CSD453M2M2-PS1</t>
  </si>
  <si>
    <t>01CSD652M2M1-PS1</t>
  </si>
  <si>
    <t>01CSD001A2T2-PS1</t>
  </si>
  <si>
    <t>01CSD001A3M0-PS1</t>
  </si>
  <si>
    <t>01CSD001A3T5-PS1</t>
  </si>
  <si>
    <t>01CSD001A4T1-PS1</t>
  </si>
  <si>
    <t>01CSD353M3M2-PS1</t>
  </si>
  <si>
    <t>01CSD412A1T2-PS1</t>
  </si>
  <si>
    <t>01CSD451A1M0-PS1</t>
  </si>
  <si>
    <t>01CSD711A1T4-PS1</t>
  </si>
  <si>
    <t>01CSD001A4T3-PS1</t>
  </si>
  <si>
    <t>01CSD001M2M5-PS1</t>
  </si>
  <si>
    <t>01CSD001M4M5-PS1</t>
  </si>
  <si>
    <t>01CSD451A1T1-PS1</t>
  </si>
  <si>
    <t>01CSD451A2T5-PS1</t>
  </si>
  <si>
    <t>01CSD010D1M5-PS1</t>
  </si>
  <si>
    <t>01CSD001A1T3-PS1</t>
  </si>
  <si>
    <t>01CSD001A1T4-PS1</t>
  </si>
  <si>
    <t>01CSD951M1M2-PS1</t>
  </si>
  <si>
    <t>01CSS020S1M0-R-PS1</t>
  </si>
  <si>
    <t>01CSU501A8M0-U-PS1</t>
  </si>
  <si>
    <t>01CSD011A1T3-PS1</t>
  </si>
  <si>
    <t>01CSD011A3T1-PS1</t>
  </si>
  <si>
    <t>01CSD011A3T2-PS1</t>
  </si>
  <si>
    <t>01CSD010M1M3-PS1</t>
  </si>
  <si>
    <t>01CSD010M1M4-PS1</t>
  </si>
  <si>
    <t>01CSD011A2T3-PS1</t>
  </si>
  <si>
    <t>01CSD011A4T5-PS1</t>
  </si>
  <si>
    <t>01CSD011M2M2-PS1</t>
  </si>
  <si>
    <t>01CSD101A1T5-PS1</t>
  </si>
  <si>
    <t>01CSD011A4T4-PS1</t>
  </si>
  <si>
    <t>01CSD011M3M5-PS1</t>
  </si>
  <si>
    <t>01CSD101A1T3-PS1</t>
  </si>
  <si>
    <t>01CSD051A1T2-PS1</t>
  </si>
  <si>
    <t>01CSD051A4T3-PS1</t>
  </si>
  <si>
    <t>01CSD051M2M1-PS1</t>
  </si>
  <si>
    <t>01CSD051M4M3-PS1</t>
  </si>
  <si>
    <t>01CSD051M2M3-PS1</t>
  </si>
  <si>
    <t>01CSD501A5M0-PS1</t>
  </si>
  <si>
    <t>01CSD451M1M2-PS1</t>
  </si>
  <si>
    <t>01CSD451M2M4-PS1</t>
  </si>
  <si>
    <t>01CSD451M2M5-PS1</t>
  </si>
  <si>
    <t>01CSD101M1M2-PS1</t>
  </si>
  <si>
    <t>01CSD101M3M2-PS1</t>
  </si>
  <si>
    <t>01CSD451M7M2-PS1</t>
  </si>
  <si>
    <t>01CSD451M7M3-PS1</t>
  </si>
  <si>
    <t>01CSD501A3M0-PS1</t>
  </si>
  <si>
    <t>01CSD501A2T3-PS1</t>
  </si>
  <si>
    <t>01CSD101M1M3-PS1</t>
  </si>
  <si>
    <t>01CSD101M2M4-PS1</t>
  </si>
  <si>
    <t>01CSD101M4M1-PS1</t>
  </si>
  <si>
    <t>01CSD201A1M0-PS1</t>
  </si>
  <si>
    <t>01HWD011M1M4-PS1</t>
  </si>
  <si>
    <t>01CSD453A2T1-PS1</t>
  </si>
  <si>
    <t>01CSD453A2T2-PS1</t>
  </si>
  <si>
    <t>01CSD201A1T3-PS1</t>
  </si>
  <si>
    <t>[OOD]KOFAX CONTROLSUITE PRINT &amp; CAPTURE TO ENTERPRISE STEP-UP (1-9 DEV) 3 YEAR SOFTWARE TERM LICENSE INC3YR</t>
  </si>
  <si>
    <t>01CSD201A1T5-PS1</t>
  </si>
  <si>
    <t>[OOD]KOFAX CONTROLSUITE PRINT &amp; CAPTURE TO ENTERPRISE STEP-UP (1-9 DEV) 5 YEAR SOFTWARE TERM LICENSE INC5YR</t>
  </si>
  <si>
    <t>01CSD201A2T1-PS1</t>
  </si>
  <si>
    <t>[OOD]KOFAX CONTROLSUITE PRINT &amp; CAPTURE TO ENTERPRISE STEP-UP (1-9 DEV) 1 YEAR SOFTWARE TERM LICENSE INC1YR</t>
  </si>
  <si>
    <t>01CSD453A3T4-PS1</t>
  </si>
  <si>
    <t>01CSD501A4M0-PS1</t>
  </si>
  <si>
    <t>01CSD453M1M3-PS1</t>
  </si>
  <si>
    <t>01CSD501A1M0-PS1</t>
  </si>
  <si>
    <t>01CSD501D2M4-PS1</t>
  </si>
  <si>
    <t>01CSD652A4T2-PS1</t>
  </si>
  <si>
    <t>01CSD701M6M1-PS1</t>
  </si>
  <si>
    <t>01CSD001A2T3-PS1</t>
  </si>
  <si>
    <t>01CSD001A3T1-PS1</t>
  </si>
  <si>
    <t>01CSD711M1M5-PS1</t>
  </si>
  <si>
    <t>01CSD901A1T2-PS1</t>
  </si>
  <si>
    <t>01CSD951A1T1-PS1</t>
  </si>
  <si>
    <t>01CSD001A4T5-PS1</t>
  </si>
  <si>
    <t>01CSD010M1M1-PS1</t>
  </si>
  <si>
    <t>01CSD010M1M2-PS1</t>
  </si>
  <si>
    <t>01CSD051A3M0-PS1</t>
  </si>
  <si>
    <t>01CSD011M1M1-PS1</t>
  </si>
  <si>
    <t>01CSD011M3M1-PS1</t>
  </si>
  <si>
    <t>01CSD011M4M2-PS1</t>
  </si>
  <si>
    <t>01CSD011M4M3-PS1</t>
  </si>
  <si>
    <t>01CSD051M4M2-PS1</t>
  </si>
  <si>
    <t>CTS-PER-0326-001U-PS1</t>
  </si>
  <si>
    <t>01CSD101A3T1-PS1</t>
  </si>
  <si>
    <t>01CSD701M6M2-PS1</t>
  </si>
  <si>
    <t>01CSD701M6M4-PS1</t>
  </si>
  <si>
    <t>01CSD701M7M4-PS1</t>
  </si>
  <si>
    <t>01CSD711A1T1-PS1</t>
  </si>
  <si>
    <t>01CSD711M1M1-PS1</t>
  </si>
  <si>
    <t>01HWD011M1M3-PS1</t>
  </si>
  <si>
    <t>01CSD711M1M2-PS1</t>
  </si>
  <si>
    <t>01CSD911M1M1-PS1</t>
  </si>
  <si>
    <t>01CSD911M1M2-PS1</t>
  </si>
  <si>
    <t>01CSD951M1M3-PS1</t>
  </si>
  <si>
    <t>01CSD001A3T2-PS1</t>
  </si>
  <si>
    <t>01CSD001A1M0-PS1</t>
  </si>
  <si>
    <t>01CSD001M2M3-PS1</t>
  </si>
  <si>
    <t>01CSD001M4M4-PS1</t>
  </si>
  <si>
    <t>01CSD001M3M1-PS1</t>
  </si>
  <si>
    <t>01CSD011A1T1-PS1</t>
  </si>
  <si>
    <t>01CSD101A1T1-PS1</t>
  </si>
  <si>
    <t>01CSD011A4T2-PS1</t>
  </si>
  <si>
    <t>01CSD051A1T1-PS1</t>
  </si>
  <si>
    <t>01CSD051A2T1-PS1</t>
  </si>
  <si>
    <t>01CSD051A2T2-PS1</t>
  </si>
  <si>
    <t>01CSD353M1M5-PS1</t>
  </si>
  <si>
    <t>01CSD010A1M0-PS1</t>
  </si>
  <si>
    <t>01CSD011A2T1-PS1</t>
  </si>
  <si>
    <t>01CSD051A3T1-PS1</t>
  </si>
  <si>
    <t>01CSD353M2M2-PS1</t>
  </si>
  <si>
    <t>01CSD501M2M5-PS1</t>
  </si>
  <si>
    <t>01CSD353M3M5-PS1</t>
  </si>
  <si>
    <t>01CSD353M5M3-PS1</t>
  </si>
  <si>
    <t>01CSD011A4T1-PS1</t>
  </si>
  <si>
    <t>01CSD411A1T1-PS1</t>
  </si>
  <si>
    <t>01CSD451A2M0-PS1</t>
  </si>
  <si>
    <t>01CSD451A4M0-PS1</t>
  </si>
  <si>
    <t>01CSD412M1M3-PS1</t>
  </si>
  <si>
    <t>01CSD451A1T5-PS1</t>
  </si>
  <si>
    <t>01CSD452A1M0-PS1</t>
  </si>
  <si>
    <t>01CSD451M4M3-PS1</t>
  </si>
  <si>
    <t>01CSD051A4T4-PS1</t>
  </si>
  <si>
    <t>01CSD051M1M3-PS1</t>
  </si>
  <si>
    <t>01CSD011M4M4-PS1</t>
  </si>
  <si>
    <t>01CSD051A2T3-PS1</t>
  </si>
  <si>
    <t>01CSD051A2T5-PS1</t>
  </si>
  <si>
    <t>01CSD051M1M5-PS1</t>
  </si>
  <si>
    <t>01CSD051M2M5-PS1</t>
  </si>
  <si>
    <t>01CSD051M3M1-PS1</t>
  </si>
  <si>
    <t>01CSD451M6M4-PS1</t>
  </si>
  <si>
    <t>01CSD452A1T4-PS1</t>
  </si>
  <si>
    <t>01CSD452A2T2-PS1</t>
  </si>
  <si>
    <t>01CSD101A4T5-PS1</t>
  </si>
  <si>
    <t>01CSD101A6M0-PS1</t>
  </si>
  <si>
    <t>01CSD101M3M5-PS1</t>
  </si>
  <si>
    <t>01CSD452M3M2-PS1</t>
  </si>
  <si>
    <t>01CSD101A4M0-PS1</t>
  </si>
  <si>
    <t>01CSD101D4M5-PS1</t>
  </si>
  <si>
    <t>01CSD452M4M3-PS1</t>
  </si>
  <si>
    <t>01CSD452M6M2-PS1</t>
  </si>
  <si>
    <t>01CSD101M1M1-PS1</t>
  </si>
  <si>
    <t>01CSD101M2M3-PS1</t>
  </si>
  <si>
    <t>01CSD101M4M3-PS1</t>
  </si>
  <si>
    <t>01CSD101M5M1-PS1</t>
  </si>
  <si>
    <t>01CSD501D2M5-PS1</t>
  </si>
  <si>
    <t>01CSD501D4M5-PS1</t>
  </si>
  <si>
    <t>01CSD501D5M3-PS1</t>
  </si>
  <si>
    <t>01CSD101M7M2-PS1</t>
  </si>
  <si>
    <t>01CSD353A3T2-PS1</t>
  </si>
  <si>
    <t>01CSD652M2M4-PS1</t>
  </si>
  <si>
    <t>01CSD652M4M3-PS1</t>
  </si>
  <si>
    <t>01CSD652M7M2-PS1</t>
  </si>
  <si>
    <t>01CSD353A4M0-PS1</t>
  </si>
  <si>
    <t>01CSD353M5M2-PS1</t>
  </si>
  <si>
    <t>01CSD412A1T1-PS1</t>
  </si>
  <si>
    <t>01CSD451A3M0-PS1</t>
  </si>
  <si>
    <t>01CSD412M1M2-PS1</t>
  </si>
  <si>
    <t>01CSD412M1M5-PS1</t>
  </si>
  <si>
    <t>01CSD451A1T3-PS1</t>
  </si>
  <si>
    <t>01CSD451M1M1-PS1</t>
  </si>
  <si>
    <t>01CSD001A1T1-PS1</t>
  </si>
  <si>
    <t>01CSD001M3M2-PS1</t>
  </si>
  <si>
    <t>01CSD652M7M5-PS1</t>
  </si>
  <si>
    <t>01CSD653A1T5-PS1</t>
  </si>
  <si>
    <t>01CSD101M5M3-PS1</t>
  </si>
  <si>
    <t>01CSD101M6M5-PS1</t>
  </si>
  <si>
    <t>01CSD451M3M3-PS1</t>
  </si>
  <si>
    <t>01CSD451M4M2-PS1</t>
  </si>
  <si>
    <t>01CSD501A1T4-PS1</t>
  </si>
  <si>
    <t>01CSD452A3T5-PS1</t>
  </si>
  <si>
    <t>01CSD452A4T3-PS1</t>
  </si>
  <si>
    <t>01CSD452A4T4-PS1</t>
  </si>
  <si>
    <t>01CSD452A5M0-PS1</t>
  </si>
  <si>
    <t>01CSD452M2M1-PS1</t>
  </si>
  <si>
    <t>01CSD452M2M4-PS1</t>
  </si>
  <si>
    <t>01CSD452M4M2-PS1</t>
  </si>
  <si>
    <t>01CSD452M4M5-PS1</t>
  </si>
  <si>
    <t>01CSD453A2T3-PS1</t>
  </si>
  <si>
    <t>01CSD011A3T5-PS1</t>
  </si>
  <si>
    <t>01CSD011M1M4-PS1</t>
  </si>
  <si>
    <t>01CSD011M4M1-PS1</t>
  </si>
  <si>
    <t>01CSD051A3T4-PS1</t>
  </si>
  <si>
    <t>01CSD453A2T5-PS1</t>
  </si>
  <si>
    <t>01CSD501A1T1-PS1</t>
  </si>
  <si>
    <t>01CSD101A2T2-PS1</t>
  </si>
  <si>
    <t>01CSD101A3M0-PS1</t>
  </si>
  <si>
    <t>01CSD110A1M0-PS1</t>
  </si>
  <si>
    <t>01CSD501D4M1-PS1</t>
  </si>
  <si>
    <t>01CSD201A2T3-PS1</t>
  </si>
  <si>
    <t>01CSD201A2T4-PS1</t>
  </si>
  <si>
    <t>[OOD]KOFAX CONTROLSUITE PRINT &amp; CAPTURE TO ENTERPRISE STEP-UP (1-9 DEV) 4 YEAR SOFTWARE TERM LICENSE INC4YR</t>
  </si>
  <si>
    <t>01CSD201A4T4-PS1</t>
  </si>
  <si>
    <t>01CSD701M7M1-PS1</t>
  </si>
  <si>
    <t>01CSD901A1T1-PS1</t>
  </si>
  <si>
    <t>01CSD652M4M4-PS1</t>
  </si>
  <si>
    <t>01CSD652M7M4-PS1</t>
  </si>
  <si>
    <t>3RD-01CST004T1M0-DS</t>
  </si>
  <si>
    <t>01CSD901A1T4-PS1</t>
  </si>
  <si>
    <t>01CSD911A1T3-PS1</t>
  </si>
  <si>
    <t>01HWD001D1M5-PS1</t>
  </si>
  <si>
    <t>01CSD352M6M5-PS1</t>
  </si>
  <si>
    <t>01CSD353A3T4-PS1</t>
  </si>
  <si>
    <t>01CSD353M1M4-PS1</t>
  </si>
  <si>
    <t>01CSD301A3M0-PS1</t>
  </si>
  <si>
    <t>01CSD353M3M1-PS1</t>
  </si>
  <si>
    <t>01CSD353M3M4-PS1</t>
  </si>
  <si>
    <t>01CSD353M7M1-PS1</t>
  </si>
  <si>
    <t>01CSD453A1T1-PS1</t>
  </si>
  <si>
    <t>01CSD451A5M0-PS1</t>
  </si>
  <si>
    <t>01CSD451A6M0-PS1</t>
  </si>
  <si>
    <t>01CSD451M2M3-PS1</t>
  </si>
  <si>
    <t>01CSD501A2T1-PS1</t>
  </si>
  <si>
    <t>01CSD452A3T3-PS1</t>
  </si>
  <si>
    <t>01CSD501A2T5-PS1</t>
  </si>
  <si>
    <t>01CSD701M7M5-PS1</t>
  </si>
  <si>
    <t>01CSD711A1T5-PS1</t>
  </si>
  <si>
    <t>01CSD711M1M3-PS1</t>
  </si>
  <si>
    <t>01CSD452M3M5-PS1</t>
  </si>
  <si>
    <t>01CSD452M5M1-PS1</t>
  </si>
  <si>
    <t>01CSD452M6M5-PS1</t>
  </si>
  <si>
    <t>01CSD453A4T3-PS1</t>
  </si>
  <si>
    <t>01CSD453A6M0-PS1</t>
  </si>
  <si>
    <t>01CSD453M1M1-PS1</t>
  </si>
  <si>
    <t>01CSD652A2T2-PS1</t>
  </si>
  <si>
    <t>01HWD013H1M0-DS</t>
  </si>
  <si>
    <t>KOFAX CONTROLSUITE ETHERNET CARD READER EXT MULTI-CARD ICLASS SEOS INC0YR</t>
  </si>
  <si>
    <t>01CSD652A2T4-PS1</t>
  </si>
  <si>
    <t>01CSD652M1M5-PS1</t>
  </si>
  <si>
    <t>01CSD652M4M2-PS1</t>
  </si>
  <si>
    <t>01CSD453M3M2-PS1</t>
  </si>
  <si>
    <t>01CSD453M4M2-PS1</t>
  </si>
  <si>
    <t>01CSD001A4T2-PS1</t>
  </si>
  <si>
    <t>01CSD001M1M4-PS1</t>
  </si>
  <si>
    <t>01CSD001M2M2-PS1</t>
  </si>
  <si>
    <t>01CSD001M3M4-PS1</t>
  </si>
  <si>
    <t>01CSD001M4M1-PS1</t>
  </si>
  <si>
    <t>01CSD001M4M3-PS1</t>
  </si>
  <si>
    <t>01CSD010D1M3-PS1</t>
  </si>
  <si>
    <t>01CSD051A4M0-PS1</t>
  </si>
  <si>
    <t>01HWD011M1M2-PS1</t>
  </si>
  <si>
    <t>01HWD018H1M0-DS</t>
  </si>
  <si>
    <t>KOFAX CONTROLSUITE USB CARD READER - EXT ICLASS AND LEGIC INC0YR</t>
  </si>
  <si>
    <t>01CSD051M3M5-PS1</t>
  </si>
  <si>
    <t>01CSD101A3T3-PS1</t>
  </si>
  <si>
    <t>3RD-01CSS007S1M0-DS</t>
  </si>
  <si>
    <t>3RD-01CST001T1M0-DS</t>
  </si>
  <si>
    <t>01CSD101A4T1-PS1</t>
  </si>
  <si>
    <t>01CSD101A4T3-PS1</t>
  </si>
  <si>
    <t>01CSD101A7M0-PS1</t>
  </si>
  <si>
    <t>01CSD101M3M4-PS1</t>
  </si>
  <si>
    <t>01CSD353A5M0-PS1</t>
  </si>
  <si>
    <t>01CSD501M2M4-PS1</t>
  </si>
  <si>
    <t>01CSD453A1T2-PS1</t>
  </si>
  <si>
    <t>01CSD101M6M2-PS1</t>
  </si>
  <si>
    <t>01CSD101M6M3-PS1</t>
  </si>
  <si>
    <t>01CSD101M7M4-PS1</t>
  </si>
  <si>
    <t>01CSD411A1T3-PS1</t>
  </si>
  <si>
    <t>01CSD411M1M2-PS1</t>
  </si>
  <si>
    <t>01CSD453A4M0-PS1</t>
  </si>
  <si>
    <t>01CSD451A3T3-PS1</t>
  </si>
  <si>
    <t>01CSD451M1M3-PS1</t>
  </si>
  <si>
    <t>01CSD451M5M2-PS1</t>
  </si>
  <si>
    <t>01CSD451M2M1-PS1</t>
  </si>
  <si>
    <t>01CSD501A2M0-PS1</t>
  </si>
  <si>
    <t>01CSD501A2T2-PS1</t>
  </si>
  <si>
    <t>01CSD451M5M3-PS1</t>
  </si>
  <si>
    <t>01CSD451M6M2-PS1</t>
  </si>
  <si>
    <t>01CSD452A6M0-PS1</t>
  </si>
  <si>
    <t>01CSD452M1M5-PS1</t>
  </si>
  <si>
    <t>01CSD452M2M2-PS1</t>
  </si>
  <si>
    <t>01CSD452M3M3-PS1</t>
  </si>
  <si>
    <t>01CSD451M5M4-PS1</t>
  </si>
  <si>
    <t>01CSD451M6M1-PS1</t>
  </si>
  <si>
    <t>01CSD452A1T5-PS1</t>
  </si>
  <si>
    <t>01CSD501A3T2-PS1</t>
  </si>
  <si>
    <t>01CSD452M1M3-PS1</t>
  </si>
  <si>
    <t>01CSD501D2M3-PS1</t>
  </si>
  <si>
    <t>01CSD501D5M5-PS1</t>
  </si>
  <si>
    <t>01CSD453M2M1-PS1</t>
  </si>
  <si>
    <t>01CSD652A3T1-PS1</t>
  </si>
  <si>
    <t>01CSD652A3T5-PS1</t>
  </si>
  <si>
    <t>01CSD652M1M4-PS1</t>
  </si>
  <si>
    <t>01CSD452M3M1-PS1</t>
  </si>
  <si>
    <t>01CSD452M7M1-PS1</t>
  </si>
  <si>
    <t>01CSD453A5M0-PS1</t>
  </si>
  <si>
    <t>01CSD652M5M3-PS1</t>
  </si>
  <si>
    <t>01CSD652M6M2-PS1</t>
  </si>
  <si>
    <t>01CSD501D5M4-PS1</t>
  </si>
  <si>
    <t>01CSD652A2T3-PS1</t>
  </si>
  <si>
    <t>01CSD652A4T3-PS1</t>
  </si>
  <si>
    <t>01CSD652M2M2-PS1</t>
  </si>
  <si>
    <t>01CSD652M3M3-PS1</t>
  </si>
  <si>
    <t>01CSD901M1M2-PS1</t>
  </si>
  <si>
    <t>01CSD911A1T1-PS1</t>
  </si>
  <si>
    <t>01CSD652M3M4-PS1</t>
  </si>
  <si>
    <t>01CSD652M6M4-PS1</t>
  </si>
  <si>
    <t>01CSD653A3T4-PS1</t>
  </si>
  <si>
    <t>01CSD001A1T5-PS1</t>
  </si>
  <si>
    <t>01CSD453M3M5-PS1</t>
  </si>
  <si>
    <t>01CSD453M5M3-PS1</t>
  </si>
  <si>
    <t>01CSD501M6M1-PS1</t>
  </si>
  <si>
    <t>01CSD501M7M5-PS1</t>
  </si>
  <si>
    <t>01CSD951A1T4-PS1</t>
  </si>
  <si>
    <t>01CSD001A2T5-PS1</t>
  </si>
  <si>
    <t>01CSD001A3T3-PS1</t>
  </si>
  <si>
    <t>01CSD001M1M3-PS1</t>
  </si>
  <si>
    <t>01CSD001M1M5-PS1</t>
  </si>
  <si>
    <t>01CSD011A2T2-PS1</t>
  </si>
  <si>
    <t>01CSD601M1M5-PS1</t>
  </si>
  <si>
    <t>01CSD611A1T1-PS1</t>
  </si>
  <si>
    <t>01CSD602M1M2-PS1</t>
  </si>
  <si>
    <t>01CSD011A3T3-PS1</t>
  </si>
  <si>
    <t>01CSD101A1T4-PS1</t>
  </si>
  <si>
    <t>01CSD051A1T3-PS1</t>
  </si>
  <si>
    <t>01CSD101A3T5-PS1</t>
  </si>
  <si>
    <t>01CSD101M1M4-PS1</t>
  </si>
  <si>
    <t>01CSD602M1M3-PS1</t>
  </si>
  <si>
    <t>01CSD611M2M2-PS1</t>
  </si>
  <si>
    <t>01CSD101M2M1-PS1</t>
  </si>
  <si>
    <t>01CSD201A1T2-PS1</t>
  </si>
  <si>
    <t>[OOD]KOFAX CONTROLSUITE PRINT &amp; CAPTURE TO ENTERPRISE STEP-UP (1-9 DEV) 2 YEAR SOFTWARE TERM LICENSE INC2YR</t>
  </si>
  <si>
    <t>01CSD201A3M0-PS1</t>
  </si>
  <si>
    <t>01CSD201A4T2-PS1</t>
  </si>
  <si>
    <t>01CSD201A5M0-PS1</t>
  </si>
  <si>
    <t>3RD-01CST005T1M0-DS</t>
  </si>
  <si>
    <t>01CSD001A2M0-PS1</t>
  </si>
  <si>
    <t>01CSD001A2T4-PS1</t>
  </si>
  <si>
    <t>01CSD010D1M4-PS1</t>
  </si>
  <si>
    <t>01CSD010M1M5-PS1</t>
  </si>
  <si>
    <t>01CSD011A4T3-PS1</t>
  </si>
  <si>
    <t>01CSD011M2M3-PS1</t>
  </si>
  <si>
    <t>01CSD011M3M2-PS1</t>
  </si>
  <si>
    <t>01CSD051A3T3-PS1</t>
  </si>
  <si>
    <t>3RD-FF-9000-0PRM-DS</t>
  </si>
  <si>
    <t>01CSD051A4T1-PS1</t>
  </si>
  <si>
    <t>01CSD051A4T2-PS1</t>
  </si>
  <si>
    <t>01CSD051M2M2-PS1</t>
  </si>
  <si>
    <t>01CSD101A2T3-PS1</t>
  </si>
  <si>
    <t>01CSD051M4M4-PS1</t>
  </si>
  <si>
    <t>01CSD101A2T4-PS1</t>
  </si>
  <si>
    <t>01CSD101A3T4-PS1</t>
  </si>
  <si>
    <t>01CSD101M4M4-PS1</t>
  </si>
  <si>
    <t>01CSD101M6M1-PS1</t>
  </si>
  <si>
    <t>01CSD101M7M3-PS1</t>
  </si>
  <si>
    <t>01CSD201A2T5-PS1</t>
  </si>
  <si>
    <t>01CSD453A4T1-PS1</t>
  </si>
  <si>
    <t>01CSD501D2M1-PS1</t>
  </si>
  <si>
    <t>01CSD501D5M1-PS1</t>
  </si>
  <si>
    <t>01CSD501DM1-PS1</t>
  </si>
  <si>
    <t>01CSD652A3T2-PS1</t>
  </si>
  <si>
    <t>01CSD652M1M2-PS1</t>
  </si>
  <si>
    <t>01CSD652M4M1-PS1</t>
  </si>
  <si>
    <t>01CSD652M5M1-PS1</t>
  </si>
  <si>
    <t>01CSD652M5M2-PS1</t>
  </si>
  <si>
    <t>3RD-01CST006T1M0-DS</t>
  </si>
  <si>
    <t>01CSD653A2T5-PS1</t>
  </si>
  <si>
    <t>01CSD453M4M4-PS1</t>
  </si>
  <si>
    <t>01CSD453M5M5-PS1</t>
  </si>
  <si>
    <t>01CSD453M6M3-PS1</t>
  </si>
  <si>
    <t>01CSD501M5M4-PS1</t>
  </si>
  <si>
    <t>01CSD501M6M5-PS1</t>
  </si>
  <si>
    <t>01CSD601A2T3-PS1</t>
  </si>
  <si>
    <t>01CSD601D1M5-PS1</t>
  </si>
  <si>
    <t>01CSD601M1M2-PS1</t>
  </si>
  <si>
    <t>01CSD602A2M0-PS1</t>
  </si>
  <si>
    <t>01CSD602A2T2-PS1</t>
  </si>
  <si>
    <t>01CSD602A2T4-PS1</t>
  </si>
  <si>
    <t>01CSD602A3T5-PS1</t>
  </si>
  <si>
    <t>01CSD611A1T5-PS1</t>
  </si>
  <si>
    <t>01CSD611M1M5-PS1</t>
  </si>
  <si>
    <t>01CSD611M3M1-PS1</t>
  </si>
  <si>
    <t>01CSD611M3M4-PS1</t>
  </si>
  <si>
    <t>01CSD612A4M0-PS1</t>
  </si>
  <si>
    <t>01CSD612A2T2-PS1</t>
  </si>
  <si>
    <t>01CSD612A2T4-PS1</t>
  </si>
  <si>
    <t>01CSD612M2M1-PS1</t>
  </si>
  <si>
    <t>01CSD451A4T1-PS1</t>
  </si>
  <si>
    <t>01CSD451M5M1-PS1</t>
  </si>
  <si>
    <t>01CSD451M6M3-PS1</t>
  </si>
  <si>
    <t>01CSD452A1T2-PS1</t>
  </si>
  <si>
    <t>01CSD453A1M0-PS1</t>
  </si>
  <si>
    <t>01CSD452M5M2-PS1</t>
  </si>
  <si>
    <t>01CSD453A3T5-PS1</t>
  </si>
  <si>
    <t>01CSD453M1M2-PS1</t>
  </si>
  <si>
    <t>01CSD501D7M1-PS1</t>
  </si>
  <si>
    <t>01CSD652A2T5-PS1</t>
  </si>
  <si>
    <t>01CSD652M2M3-PS1</t>
  </si>
  <si>
    <t>01CSD652M3M1-PS1</t>
  </si>
  <si>
    <t>01CSD652M5M4-PS1</t>
  </si>
  <si>
    <t>01CSD652M5M5-PS1</t>
  </si>
  <si>
    <t>01CSD652M6M3-PS1</t>
  </si>
  <si>
    <t>01CSD653A1T1-PS1</t>
  </si>
  <si>
    <t>01CSD653A2T1-PS1</t>
  </si>
  <si>
    <t>01CSD653A3T5-PS1</t>
  </si>
  <si>
    <t>01CSD453M4M3-PS1</t>
  </si>
  <si>
    <t>01CSD453M7M4-PS1</t>
  </si>
  <si>
    <t>01CSD501M3M5-PS1</t>
  </si>
  <si>
    <t>01CSD501M4M1-PS1</t>
  </si>
  <si>
    <t>01CSD501M6M2-PS1</t>
  </si>
  <si>
    <t>01CSD601M2M2-PS1</t>
  </si>
  <si>
    <t>01CSD602A1T5-PS1</t>
  </si>
  <si>
    <t>01CSD602A3T1-PS1</t>
  </si>
  <si>
    <t>01CSD611M3M5-PS1</t>
  </si>
  <si>
    <t>01CSD451A2T1-PS1</t>
  </si>
  <si>
    <t>01CSD451M1M5-PS1</t>
  </si>
  <si>
    <t>01CSD451M3M1-PS1</t>
  </si>
  <si>
    <t>01CSD451M4M4-PS1</t>
  </si>
  <si>
    <t>01CSD451M4M5-PS1</t>
  </si>
  <si>
    <t>01CSD451M7M5-PS1</t>
  </si>
  <si>
    <t>01CSD452A2T4-PS1</t>
  </si>
  <si>
    <t>01CSD452A2T5-PS1</t>
  </si>
  <si>
    <t>01CSD452A3T2-PS1</t>
  </si>
  <si>
    <t>01CSD452A3T4-PS1</t>
  </si>
  <si>
    <t>01CSD452M1M2-PS1</t>
  </si>
  <si>
    <t>01CSD452M1M4-PS1</t>
  </si>
  <si>
    <t>01CSD452M4M1-PS1</t>
  </si>
  <si>
    <t>PS-TIMERETAINER3-CTRLSUITE</t>
  </si>
  <si>
    <t>PS-TIMERETAINER6-CTRLSUITE</t>
  </si>
  <si>
    <t>PS-TIMERETAINER12-CTRLSUITE</t>
  </si>
  <si>
    <t>01CSD201A7M0-PS1</t>
  </si>
  <si>
    <t>01CSD201M1M1-PS1</t>
  </si>
  <si>
    <t>01CSD201M1M5-PS1</t>
  </si>
  <si>
    <t>01CSD201M2M2-PS1</t>
  </si>
  <si>
    <t>01CSD201M2M5-PS1</t>
  </si>
  <si>
    <t>01CSD291A2M0-PS1</t>
  </si>
  <si>
    <t>01CSD201M4M5-PS1</t>
  </si>
  <si>
    <t>01CSD201M5M1-PS1</t>
  </si>
  <si>
    <t>01CSD201M6M5-PS1</t>
  </si>
  <si>
    <t>01CSD201M1M3-PS1</t>
  </si>
  <si>
    <t>01CSD201M4M3-PS1</t>
  </si>
  <si>
    <t>01CSD201M7M3-PS1</t>
  </si>
  <si>
    <t>01CSD201M1M4-PS1</t>
  </si>
  <si>
    <t>01CSD201M2M4-PS1</t>
  </si>
  <si>
    <t>01CSD201M5M2-PS1</t>
  </si>
  <si>
    <t>01CSD291A1M0-PS1</t>
  </si>
  <si>
    <t>01CSD201M6M1-PS1</t>
  </si>
  <si>
    <t>01CSD401A1T5-PS1</t>
  </si>
  <si>
    <t>01CSD201M2M3-PS1</t>
  </si>
  <si>
    <t>01CSD201M3M3-PS1</t>
  </si>
  <si>
    <t>01CSD201M4M1-PS1</t>
  </si>
  <si>
    <t>01CSD201M3M4-PS1</t>
  </si>
  <si>
    <t>01CSD201M7M2-PS1</t>
  </si>
  <si>
    <t>01CSD201M4M2-PS1</t>
  </si>
  <si>
    <t>01CSD401A1T4-PS1</t>
  </si>
  <si>
    <t>01CSD201M6M4-PS1</t>
  </si>
  <si>
    <t>01CSD201M1M2-PS1</t>
  </si>
  <si>
    <t>01CSD201M5M3-PS1</t>
  </si>
  <si>
    <t>01CSD201M6M3-PS1</t>
  </si>
  <si>
    <t>01CSD401M1M1-PS1</t>
  </si>
  <si>
    <t>01CSD291A3M0-PS1</t>
  </si>
  <si>
    <t>01CSD321A4T1-PS1</t>
  </si>
  <si>
    <t>01CSD201M7M1-PS1</t>
  </si>
  <si>
    <t>01CSD201M7M4-PS1</t>
  </si>
  <si>
    <t>01CSD201M7M5-PS1</t>
  </si>
  <si>
    <t>01CSD201M5M4-PS1</t>
  </si>
  <si>
    <t>01CSD201M5M5-PS1</t>
  </si>
  <si>
    <t>01CSD401M1M5-PS1</t>
  </si>
  <si>
    <t>01CSD321A1T5-PS1</t>
  </si>
  <si>
    <t>01CSD321A2T1-PS1</t>
  </si>
  <si>
    <t>01CSD321A3T5-PS1</t>
  </si>
  <si>
    <t>01CSD401M1M4-PS1</t>
  </si>
  <si>
    <t>01CSD321A2T4-PS1</t>
  </si>
  <si>
    <t>01CSD321A2T5-PS1</t>
  </si>
  <si>
    <t>01CSD321A3T1-PS1</t>
  </si>
  <si>
    <t>01CSD321A1T3-PS1</t>
  </si>
  <si>
    <t>01CSD321A4M0-PS1</t>
  </si>
  <si>
    <t>01CSD301M3M5-PS1</t>
  </si>
  <si>
    <t>01CSD321A1T1-PS1</t>
  </si>
  <si>
    <t>01CSD352A3M0-PS1</t>
  </si>
  <si>
    <t>01CSD321M2M4-PS1</t>
  </si>
  <si>
    <t>01CSD351A1M0-PS1</t>
  </si>
  <si>
    <t>01CSD321M4M3-PS1</t>
  </si>
  <si>
    <t>01CSD321M1M1-PS1</t>
  </si>
  <si>
    <t>01CSD321M2M5-PS1</t>
  </si>
  <si>
    <t>01CSD401M1M3-PS1</t>
  </si>
  <si>
    <t>01CSD321A4T5-PS1</t>
  </si>
  <si>
    <t>01CSD321M1M2-PS1</t>
  </si>
  <si>
    <t>01CSD291A4M0-PS1</t>
  </si>
  <si>
    <t>01CSD321A2M0-PS1</t>
  </si>
  <si>
    <t>01CSD321M1M3-PS1</t>
  </si>
  <si>
    <t>01CSD351A1T3-PS1</t>
  </si>
  <si>
    <t>01CSD300E1M0-PS1</t>
  </si>
  <si>
    <t>01CSD402A1M0-PS1</t>
  </si>
  <si>
    <t>01CSD402A1T3-PS1</t>
  </si>
  <si>
    <t>01CSD351A1T5-PS1</t>
  </si>
  <si>
    <t>01CSD351A2T2-PS1</t>
  </si>
  <si>
    <t>01CSD321A1T2-PS1</t>
  </si>
  <si>
    <t>01CSD321A2T2-PS1</t>
  </si>
  <si>
    <t>01CSD321A4T4-PS1</t>
  </si>
  <si>
    <t>01CSD321M2M2-PS1</t>
  </si>
  <si>
    <t>01CSD321M3M5-PS1</t>
  </si>
  <si>
    <t>01CSD351A1T1-PS1</t>
  </si>
  <si>
    <t>01CSD321A3T3-PS1</t>
  </si>
  <si>
    <t>01CSD401A1T3-PS1</t>
  </si>
  <si>
    <t>01CSD321M4M4-PS1</t>
  </si>
  <si>
    <t>01CSD351A1T4-PS1</t>
  </si>
  <si>
    <t>01CSD351A2T5-PS1</t>
  </si>
  <si>
    <t>01CSD351A3T2-PS1</t>
  </si>
  <si>
    <t>01CSD351A3T1-PS1</t>
  </si>
  <si>
    <t>01CSD351A3T4-PS1</t>
  </si>
  <si>
    <t>01CSD402A1T5-PS1</t>
  </si>
  <si>
    <t>01CSD351M5M1-PS1</t>
  </si>
  <si>
    <t>01CSD321M3M2-PS1</t>
  </si>
  <si>
    <t>01CSD402M1M1-PS1</t>
  </si>
  <si>
    <t>01CSD351A4M0-PS1</t>
  </si>
  <si>
    <t>01CSD351A4T5-PS1</t>
  </si>
  <si>
    <t>01CSD351M3M3-PS1</t>
  </si>
  <si>
    <t>01CSD351M6M5-PS1</t>
  </si>
  <si>
    <t>01CSD351M7M4-PS1</t>
  </si>
  <si>
    <t>01CSD351M7M5-PS1</t>
  </si>
  <si>
    <t>01CSD321A4T2-PS1</t>
  </si>
  <si>
    <t>01CSD321A4T3-PS1</t>
  </si>
  <si>
    <t>01CSD351A1T2-PS1</t>
  </si>
  <si>
    <t>01CSD351M1M3-PS1</t>
  </si>
  <si>
    <t>01CSD351M2M3-PS1</t>
  </si>
  <si>
    <t>01CSD321M3M3-PS1</t>
  </si>
  <si>
    <t>01CSD321A3M0-PS1</t>
  </si>
  <si>
    <t>01CSD351A2T1-PS1</t>
  </si>
  <si>
    <t>01CSD321M1M4-PS1</t>
  </si>
  <si>
    <t>01CSD321M4M5-PS1</t>
  </si>
  <si>
    <t>01CSD402A1T2-PS1</t>
  </si>
  <si>
    <t>01CSD351A7M0-PS1</t>
  </si>
  <si>
    <t>01CSD402M1M3-PS1</t>
  </si>
  <si>
    <t>01CSD402M1M4-PS1</t>
  </si>
  <si>
    <t>01CSD402M1M2-PS1</t>
  </si>
  <si>
    <t>01CSD351M6M1-PS1</t>
  </si>
  <si>
    <t>01CSD351M7M3-PS1</t>
  </si>
  <si>
    <t>01CSD352A2T2-PS1</t>
  </si>
  <si>
    <t>01CSD501A2T4-PS1</t>
  </si>
  <si>
    <t>01CSD352A4T2-PS1</t>
  </si>
  <si>
    <t>01CSD352A4T1-PS1</t>
  </si>
  <si>
    <t>01CSD351A4T3-PS1</t>
  </si>
  <si>
    <t>01CSD351A5M0-PS1</t>
  </si>
  <si>
    <t>01CSD351A4T4-PS1</t>
  </si>
  <si>
    <t>01CSD351A6M0-PS1</t>
  </si>
  <si>
    <t>01CSD352A1T2-PS1</t>
  </si>
  <si>
    <t>01CSD351A2T3-PS1</t>
  </si>
  <si>
    <t>01CSD351A3T3-PS1</t>
  </si>
  <si>
    <t>01CSD351A4T2-PS1</t>
  </si>
  <si>
    <t>01CSD352M2M1-PS1</t>
  </si>
  <si>
    <t>01CSD352A2T5-PS1</t>
  </si>
  <si>
    <t>01CSD352M3M2-PS1</t>
  </si>
  <si>
    <t>01CSD352M6M1-PS1</t>
  </si>
  <si>
    <t>01CSD352A1M0-PS1</t>
  </si>
  <si>
    <t>01CSD352A1T4-PS1</t>
  </si>
  <si>
    <t>01CSD352A3T2-PS1</t>
  </si>
  <si>
    <t>01CSD351M2M4-PS1</t>
  </si>
  <si>
    <t>01CSD351M4M2-PS1</t>
  </si>
  <si>
    <t>01CSD351M6M3-PS1</t>
  </si>
  <si>
    <t>01CSD352A1T3-PS1</t>
  </si>
  <si>
    <t>01CSD351M1M4-PS1</t>
  </si>
  <si>
    <t>01CSD351M2M1-PS1</t>
  </si>
  <si>
    <t>01CSD351M2M2-PS1</t>
  </si>
  <si>
    <t>01CSD351M2M5-PS1</t>
  </si>
  <si>
    <t>01CSD351M1M1-PS1</t>
  </si>
  <si>
    <t>01CSD351M3M2-PS1</t>
  </si>
  <si>
    <t>01CSD351M4M4-PS1</t>
  </si>
  <si>
    <t>01CSD352A2T3-PS1</t>
  </si>
  <si>
    <t>01CSD351M3M1-PS1</t>
  </si>
  <si>
    <t>01CSD351M4M5-PS1</t>
  </si>
  <si>
    <t>01CSD351M7M1-PS1</t>
  </si>
  <si>
    <t>01CSD351M7M2-PS1</t>
  </si>
  <si>
    <t>01CSD351M3M5-PS1</t>
  </si>
  <si>
    <t>01CSD351M5M3-PS1</t>
  </si>
  <si>
    <t>01CSD351M6M2-PS1</t>
  </si>
  <si>
    <t>01CSD501A1T3-PS1</t>
  </si>
  <si>
    <t>01CSD352M3M1-PS1</t>
  </si>
  <si>
    <t>01CSD352M4M4-PS1</t>
  </si>
  <si>
    <t>01CSD352M5M5-PS1</t>
  </si>
  <si>
    <t>01CSD501A4T2-PS1</t>
  </si>
  <si>
    <t>01CSD352A3T5-PS1</t>
  </si>
  <si>
    <t>01CSD352A4T3-PS1</t>
  </si>
  <si>
    <t>01CSD352A2T4-PS1</t>
  </si>
  <si>
    <t>01CSD352A3T1-PS1</t>
  </si>
  <si>
    <t>01CSD352M7M3-PS1</t>
  </si>
  <si>
    <t>01CSD353A1T2-PS1</t>
  </si>
  <si>
    <t>01CSD352M1M4-PS1</t>
  </si>
  <si>
    <t>01CSD352M3M5-PS1</t>
  </si>
  <si>
    <t>01CSD352M4M5-PS1</t>
  </si>
  <si>
    <t>01CSD352A6M0-PS1</t>
  </si>
  <si>
    <t>01CSD353A1M0-PS1</t>
  </si>
  <si>
    <t>01CSD501M1M2-PS1</t>
  </si>
  <si>
    <t>01CSD352M3M4-PS1</t>
  </si>
  <si>
    <t>01CSD201A6M0-PS1</t>
  </si>
  <si>
    <t>01CSD201M3M1-PS1</t>
  </si>
  <si>
    <t>01CSD201M3M2-PS1</t>
  </si>
  <si>
    <t>01CSD401M1M2-PS1</t>
  </si>
  <si>
    <t>01CSD352M1M1-PS1</t>
  </si>
  <si>
    <t>01CSD352M1M2-PS1</t>
  </si>
  <si>
    <t>01CSD352M1M3-PS1</t>
  </si>
  <si>
    <t>01CSD352A3T4-PS1</t>
  </si>
  <si>
    <t>01CSD352M5M3-PS1</t>
  </si>
  <si>
    <t>01CSD352M6M2-PS1</t>
  </si>
  <si>
    <t>01CSD352M6M4-PS1</t>
  </si>
  <si>
    <t>01CSD352M2M3-PS1</t>
  </si>
  <si>
    <t>01CSD352M5M4-PS1</t>
  </si>
  <si>
    <t>01CSD352A2T1-PS1</t>
  </si>
  <si>
    <t>01CSD501A3T1-PS1</t>
  </si>
  <si>
    <t>01CSD501A3T5-PS1</t>
  </si>
  <si>
    <t>01CSD201M4M4-PS1</t>
  </si>
  <si>
    <t>01CSD201M6M2-PS1</t>
  </si>
  <si>
    <t>01CSD353A2T2-PS1</t>
  </si>
  <si>
    <t>01CSD353A2T5-PS1</t>
  </si>
  <si>
    <t>01CSD352M5M1-PS1</t>
  </si>
  <si>
    <t>01CSD352M5M2-PS1</t>
  </si>
  <si>
    <t>01CSD501M1M5-PS1</t>
  </si>
  <si>
    <t>01CSD353A3T1-PS1</t>
  </si>
  <si>
    <t>01CSD402A1T1-PS1</t>
  </si>
  <si>
    <t>01CSD201M2M1-PS1</t>
  </si>
  <si>
    <t>01CSD201M3M5-PS1</t>
  </si>
  <si>
    <t>01CSD352M3M3-PS1</t>
  </si>
  <si>
    <t>01CSD352M4M2-PS1</t>
  </si>
  <si>
    <t>01CSD352M4M3-PS1</t>
  </si>
  <si>
    <t>01CSD352A4T4-PS1</t>
  </si>
  <si>
    <t>01CSD352M1M5-PS1</t>
  </si>
  <si>
    <t>01CSD352M2M5-PS1</t>
  </si>
  <si>
    <t>01CSD321A1T4-PS1</t>
  </si>
  <si>
    <t>01CSD321A3T4-PS1</t>
  </si>
  <si>
    <t>01CSD401A1T2-PS1</t>
  </si>
  <si>
    <t>01CSD351A3M0-PS1</t>
  </si>
  <si>
    <t>01CSD321M3M1-PS1</t>
  </si>
  <si>
    <t>01CSD352M2M4-PS1</t>
  </si>
  <si>
    <t>01CSD321A1M0-PS1</t>
  </si>
  <si>
    <t>01CSD321A2T3-PS1</t>
  </si>
  <si>
    <t>01CSD321A3T2-PS1</t>
  </si>
  <si>
    <t>01CSD353M3M3-PS1</t>
  </si>
  <si>
    <t>01CSD321M1M5-PS1</t>
  </si>
  <si>
    <t>01CSD321M2M1-PS1</t>
  </si>
  <si>
    <t>01CSD351A2M0-PS1</t>
  </si>
  <si>
    <t>01CSD321M3M4-PS1</t>
  </si>
  <si>
    <t>01CSD353A2M0-PS1</t>
  </si>
  <si>
    <t>01CSD321M2M3-PS1</t>
  </si>
  <si>
    <t>01CSD321M4M2-PS1</t>
  </si>
  <si>
    <t>01CSD321M4M1-PS1</t>
  </si>
  <si>
    <t>01CSD351A2T4-PS1</t>
  </si>
  <si>
    <t>01CSD352A2M0-PS1</t>
  </si>
  <si>
    <t>01CSD351M3M4-PS1</t>
  </si>
  <si>
    <t>01CSD352M6M3-PS1</t>
  </si>
  <si>
    <t>01CSD501M1M3-PS1</t>
  </si>
  <si>
    <t>01CSD352M7M4-PS1</t>
  </si>
  <si>
    <t>01CSD351M1M5-PS1</t>
  </si>
  <si>
    <t>01CSD351M5M2-PS1</t>
  </si>
  <si>
    <t>01CSD351M5M4-PS1</t>
  </si>
  <si>
    <t>01CSD501M1M4-PS1</t>
  </si>
  <si>
    <t>01CSD501M2M3-PS1</t>
  </si>
  <si>
    <t>01CSD353M4M2-PS1</t>
  </si>
  <si>
    <t>01CSD351M5M5-PS1</t>
  </si>
  <si>
    <t>01CSD352A1T1-PS1</t>
  </si>
  <si>
    <t>01CSD352A1T5-PS1</t>
  </si>
  <si>
    <t>01CSD402A1T4-PS1</t>
  </si>
  <si>
    <t>01CSD351A3T5-PS1</t>
  </si>
  <si>
    <t>01CSD351A4T1-PS1</t>
  </si>
  <si>
    <t>01CSD351M1M2-PS1</t>
  </si>
  <si>
    <t>01CSD353M5M4-PS1</t>
  </si>
  <si>
    <t>01CSD451A1T2-PS1</t>
  </si>
  <si>
    <t>01CSD353A2T1-PS1</t>
  </si>
  <si>
    <t>01CSD501M2M2-PS1</t>
  </si>
  <si>
    <t>01CSD353A3T3-PS1</t>
  </si>
  <si>
    <t>01CSD351M4M1-PS1</t>
  </si>
  <si>
    <t>01CSD351M4M3-PS1</t>
  </si>
  <si>
    <t>01CSD351M6M4-PS1</t>
  </si>
  <si>
    <t>01CSD352A3T3-PS1</t>
  </si>
  <si>
    <t>01CSD352A4M0-PS1</t>
  </si>
  <si>
    <t>01CSD352A5M0-PS1</t>
  </si>
  <si>
    <t>01CSD352M4M1-PS1</t>
  </si>
  <si>
    <t>01CSD352A4T5-PS1</t>
  </si>
  <si>
    <t>01CSD352A7M0-PS1</t>
  </si>
  <si>
    <t>01CSD352M2M2-PS1</t>
  </si>
  <si>
    <t>01CSD352M7M2-PS1</t>
  </si>
  <si>
    <t>01CSD353A1T3-PS1</t>
  </si>
  <si>
    <t>01CSD353M2M3-PS1</t>
  </si>
  <si>
    <t>01CSD353M4M4-PS1</t>
  </si>
  <si>
    <t>01CSD353A2T3-PS1</t>
  </si>
  <si>
    <t>01CSD353A4T1-PS1</t>
  </si>
  <si>
    <t>01CSD353A6M0-PS1</t>
  </si>
  <si>
    <t>01CSD701M5M4-PS1</t>
  </si>
  <si>
    <t>01CSD701M6M5-PS1</t>
  </si>
  <si>
    <t>01CSD711A1T2-PS1</t>
  </si>
  <si>
    <t>01CSD711A1T3-PS1</t>
  </si>
  <si>
    <t>01CSD911A1M0-PS1</t>
  </si>
  <si>
    <t>01CSD501A4T5-PS1</t>
  </si>
  <si>
    <t>01CSD352M7M5-PS1</t>
  </si>
  <si>
    <t>01CSD353A1T1-PS1</t>
  </si>
  <si>
    <t>01CSD701M7M2-PS1</t>
  </si>
  <si>
    <t>01CSD353A1T4-PS1</t>
  </si>
  <si>
    <t>01CSD353A3T5-PS1</t>
  </si>
  <si>
    <t>01CSD353A7M0-PS1</t>
  </si>
  <si>
    <t>01CSD401A1T1-PS1</t>
  </si>
  <si>
    <t>01CSD353M6M3-PS1</t>
  </si>
  <si>
    <t>01CSD453A1T4-PS1</t>
  </si>
  <si>
    <t>01CSD901A1M0-PS1</t>
  </si>
  <si>
    <t>01CSD901M1M1-PS1</t>
  </si>
  <si>
    <t>01CSD951A1T2-PS1</t>
  </si>
  <si>
    <t>01CSD911A1T5-PS1</t>
  </si>
  <si>
    <t>01CSD951A1T3-PS1</t>
  </si>
  <si>
    <t>01CSD951M1M4-PS1</t>
  </si>
  <si>
    <t>01CSD411M1M3-PS1</t>
  </si>
  <si>
    <t>01CSD412A1M0-PS1</t>
  </si>
  <si>
    <t>01CSD412A1T3-PS1</t>
  </si>
  <si>
    <t>01CSD353M4M3-PS1</t>
  </si>
  <si>
    <t>01CSD401A1M0-PS1</t>
  </si>
  <si>
    <t>01CSD353M7M4-PS1</t>
  </si>
  <si>
    <t>01CSD353M7M5-PS1</t>
  </si>
  <si>
    <t>01CSU951A1M0-PS1</t>
  </si>
  <si>
    <t>01CSD452M7M5-PS1</t>
  </si>
  <si>
    <t>01CSD452M5M3-PS1</t>
  </si>
  <si>
    <t>01CSD453A4T5-PS1</t>
  </si>
  <si>
    <t>01CSD453M2M4-PS1</t>
  </si>
  <si>
    <t>01CSD452M5M4-PS1</t>
  </si>
  <si>
    <t>01CSD452M5M5-PS1</t>
  </si>
  <si>
    <t>01CSD452M6M1-PS1</t>
  </si>
  <si>
    <t>01CSD653A1T2-PS1</t>
  </si>
  <si>
    <t>01CSD453M2M5-PS1</t>
  </si>
  <si>
    <t>01CSD453M7M2-PS1</t>
  </si>
  <si>
    <t>01CSD453A2T4-PS1</t>
  </si>
  <si>
    <t>01CSD453M1M4-PS1</t>
  </si>
  <si>
    <t>01CSD501D3M1-PS1</t>
  </si>
  <si>
    <t>01CSD652A4T4-PS1</t>
  </si>
  <si>
    <t>01CSD652M1M3-PS1</t>
  </si>
  <si>
    <t>01CSD501M3M3-PS1</t>
  </si>
  <si>
    <t>01CSD601A1T1-PS1</t>
  </si>
  <si>
    <t>01CSD601A2T2-PS1</t>
  </si>
  <si>
    <t>01CSD652M4M5-PS1</t>
  </si>
  <si>
    <t>01CSD653A2T3-PS1</t>
  </si>
  <si>
    <t>01CSD653A3T2-PS1</t>
  </si>
  <si>
    <t>01CSD601M3M1-PS1</t>
  </si>
  <si>
    <t>01CSD602A1M0-PS1</t>
  </si>
  <si>
    <t>01CSD602M2M5-PS1</t>
  </si>
  <si>
    <t>01CSD602M3M2-PS1</t>
  </si>
  <si>
    <t>01CSD453M4M1-PS1</t>
  </si>
  <si>
    <t>01CSD453M5M2-PS1</t>
  </si>
  <si>
    <t>01CSD611A3M0-PS1</t>
  </si>
  <si>
    <t>01CSD612A1T3-PS1</t>
  </si>
  <si>
    <t>01CSD612A3T1-PS1</t>
  </si>
  <si>
    <t>01CSD652M3M2-PS1</t>
  </si>
  <si>
    <t>01CSD652M7M1-PS1</t>
  </si>
  <si>
    <t>01CSD653A1T3-PS1</t>
  </si>
  <si>
    <t>01CSD501A1T2-PS1</t>
  </si>
  <si>
    <t>01CSD453M7M5-PS1</t>
  </si>
  <si>
    <t>01CSD501M6M4-PS1</t>
  </si>
  <si>
    <t>01CSD501M7M1-PS1</t>
  </si>
  <si>
    <t>01CSD601A1M0-PS1</t>
  </si>
  <si>
    <t>01CSD653A2T4-PS1</t>
  </si>
  <si>
    <t>01CSD601A1T3-PS1</t>
  </si>
  <si>
    <t>01CSD601A1T4-PS1</t>
  </si>
  <si>
    <t>01CSD601A2M0-PS1</t>
  </si>
  <si>
    <t>01CSD601A2T1-PS1</t>
  </si>
  <si>
    <t>01CSD602A1T3-PS1</t>
  </si>
  <si>
    <t>01CSD602A2T3-PS1</t>
  </si>
  <si>
    <t>01CSD602A2T5-PS1</t>
  </si>
  <si>
    <t>01CSD653A4T1-PS1</t>
  </si>
  <si>
    <t>01CSD453M3M4-PS1</t>
  </si>
  <si>
    <t>01CSD453M6M4-PS1</t>
  </si>
  <si>
    <t>01CSD453M7M3-PS1</t>
  </si>
  <si>
    <t>01CSD501A6M0-PS1</t>
  </si>
  <si>
    <t>01CSD501A7M0-PS1</t>
  </si>
  <si>
    <t>01CSD501M4M2-PS1</t>
  </si>
  <si>
    <t>01CSD501M4M5-PS1</t>
  </si>
  <si>
    <t>01CSD501M5M2-PS1</t>
  </si>
  <si>
    <t>01CSD501M7M2-PS1</t>
  </si>
  <si>
    <t>01CSD501M7M4-PS1</t>
  </si>
  <si>
    <t>01CSD601A2T4-PS1</t>
  </si>
  <si>
    <t>01CSD601A3T5-PS1</t>
  </si>
  <si>
    <t>01CSD602A2T1-PS1</t>
  </si>
  <si>
    <t>01CSD611A1M0-PS1</t>
  </si>
  <si>
    <t>01CSD602M1M5-PS1</t>
  </si>
  <si>
    <t>01CSD602M2M4-PS1</t>
  </si>
  <si>
    <t>01CSD611A1T4-PS1</t>
  </si>
  <si>
    <t>01CSD611A2M0-PS1</t>
  </si>
  <si>
    <t>01CSD611M1M2-PS1</t>
  </si>
  <si>
    <t>01CSD611M3M2-PS1</t>
  </si>
  <si>
    <t>01CSD653A2T2-PS1</t>
  </si>
  <si>
    <t>01CSD453M3M3-PS1</t>
  </si>
  <si>
    <t>01CSD652A4M0-PS1</t>
  </si>
  <si>
    <t>01CSD612M1M5-PS1</t>
  </si>
  <si>
    <t>01CSD612M3M3-PS1</t>
  </si>
  <si>
    <t>01CSD622A1T4-PS1</t>
  </si>
  <si>
    <t>01CSD501M3M4-PS1</t>
  </si>
  <si>
    <t>01CSD501M4M4-PS1</t>
  </si>
  <si>
    <t>01CSD652M1M1-PS1</t>
  </si>
  <si>
    <t>01CSD453M2M3-PS1</t>
  </si>
  <si>
    <t>01CSD651A4M0-PS1</t>
  </si>
  <si>
    <t>01CSD651A1T5-PS1</t>
  </si>
  <si>
    <t>01CSD601A3T3-PS1</t>
  </si>
  <si>
    <t>01CSD601A3T4-PS1</t>
  </si>
  <si>
    <t>01CSD601M1M1-PS1</t>
  </si>
  <si>
    <t>01CSD652M2M5-PS1</t>
  </si>
  <si>
    <t>01CSD652M3M5-PS1</t>
  </si>
  <si>
    <t>01CSD652M6M1-PS1</t>
  </si>
  <si>
    <t>01CSD612A3T2-PS1</t>
  </si>
  <si>
    <t>01CSD612A3T5-PS1</t>
  </si>
  <si>
    <t>01CSD652M6M5-PS1</t>
  </si>
  <si>
    <t>01CSD652M7M3-PS1</t>
  </si>
  <si>
    <t>01CSD653A1T4-PS1</t>
  </si>
  <si>
    <t>01CSD601M1M4-PS1</t>
  </si>
  <si>
    <t>01CSD602M1M1-PS1</t>
  </si>
  <si>
    <t>01CSD602M2M1-PS1</t>
  </si>
  <si>
    <t>01CSD602M3M1-PS1</t>
  </si>
  <si>
    <t>01CSD453M4M5-PS1</t>
  </si>
  <si>
    <t>01CSD501A3T4-PS1</t>
  </si>
  <si>
    <t>01CSD453M6M2-PS1</t>
  </si>
  <si>
    <t>01CSD602M3M3-PS1</t>
  </si>
  <si>
    <t>01CSD611A2T3-PS1</t>
  </si>
  <si>
    <t>01CSD611A3T1-PS1</t>
  </si>
  <si>
    <t>01CSD652A5M0-PS1</t>
  </si>
  <si>
    <t>01CSD622A1T1-PS1</t>
  </si>
  <si>
    <t>01CSD622A3T4-PS1</t>
  </si>
  <si>
    <t>01CSD453M6M5-PS1</t>
  </si>
  <si>
    <t>01CSD501A5M0-U-PS1</t>
  </si>
  <si>
    <t>01CSD501M3M2-PS1</t>
  </si>
  <si>
    <t>01CSD612A3T3-PS1</t>
  </si>
  <si>
    <t>01CSD651A5M0-PS1</t>
  </si>
  <si>
    <t>01CSD612M1M3-PS1</t>
  </si>
  <si>
    <t>01CSD651A1M0-PS1</t>
  </si>
  <si>
    <t>01CSD622M3M1-PS1</t>
  </si>
  <si>
    <t>01CSD622M4M5-PS1</t>
  </si>
  <si>
    <t>01CSD651A2T4-PS1</t>
  </si>
  <si>
    <t>01CSD501M4M3-PS1</t>
  </si>
  <si>
    <t>01CSD601M1M3-PS1</t>
  </si>
  <si>
    <t>01CSD602A1T4-PS1</t>
  </si>
  <si>
    <t>01CSD602M3M5-PS1</t>
  </si>
  <si>
    <t>01CSD611M2M1-PS1</t>
  </si>
  <si>
    <t>01CSD611M2M3-PS1</t>
  </si>
  <si>
    <t>01CSD611M2M5-PS1</t>
  </si>
  <si>
    <t>01CSD611A2T4-PS1</t>
  </si>
  <si>
    <t>01CSD611M2M4-PS1</t>
  </si>
  <si>
    <t>01CSD612A1T1-PS1</t>
  </si>
  <si>
    <t>01CSD651A3T4-PS1</t>
  </si>
  <si>
    <t>01CSD651A4T2-PS1</t>
  </si>
  <si>
    <t>01CSD651M1M2-PS1</t>
  </si>
  <si>
    <t>01CSD612A2M0-PS1</t>
  </si>
  <si>
    <t>01CSD612M3M4-PS1</t>
  </si>
  <si>
    <t>01CSD622A2T1-PS1</t>
  </si>
  <si>
    <t>01CSD612A1T5-PS1</t>
  </si>
  <si>
    <t>01CSD612A2T3-PS1</t>
  </si>
  <si>
    <t>01CSD612M4M1-PS1</t>
  </si>
  <si>
    <t>01CSD622A3T5-PS1</t>
  </si>
  <si>
    <t>01CSD651A4T1-PS1</t>
  </si>
  <si>
    <t>01CSD651M5M2-PS1</t>
  </si>
  <si>
    <t>01CSD612M4M2-PS1</t>
  </si>
  <si>
    <t>01CSD622A1T5-PS1</t>
  </si>
  <si>
    <t>01CSD652A6M0-PS1</t>
  </si>
  <si>
    <t>01CSD701A6M0-PS1</t>
  </si>
  <si>
    <t>01CSD652A2T1-PS1</t>
  </si>
  <si>
    <t>01CSD622A2T5-PS1</t>
  </si>
  <si>
    <t>01CSD651A1T1-PS1</t>
  </si>
  <si>
    <t>01CSD653M1M1-PS1</t>
  </si>
  <si>
    <t>01CSD701A1T1-PS1</t>
  </si>
  <si>
    <t>01CSD653M3M1-PS1</t>
  </si>
  <si>
    <t>01CSD400E1M0-PS1</t>
  </si>
  <si>
    <t>01CSD451A1T4-PS1</t>
  </si>
  <si>
    <t>01CSD451A4T4-PS1</t>
  </si>
  <si>
    <t>01CSD101A1T2-PS1</t>
  </si>
  <si>
    <t>01CSD051A1T4-PS1</t>
  </si>
  <si>
    <t>01CSD051A1T5-PS1</t>
  </si>
  <si>
    <t>01CSD451A4T5-PS1</t>
  </si>
  <si>
    <t>01CSD451M1M4-PS1</t>
  </si>
  <si>
    <t>01CSD451M3M5-PS1</t>
  </si>
  <si>
    <t>01CSD051M1M1-PS1</t>
  </si>
  <si>
    <t>01CSD051M1M2-PS1</t>
  </si>
  <si>
    <t>01CSD051M1M4-PS1</t>
  </si>
  <si>
    <t>01CSD451M5M5-PS1</t>
  </si>
  <si>
    <t>01CSD451M6M5-PS1</t>
  </si>
  <si>
    <t>01CSD452A7M0-PS1</t>
  </si>
  <si>
    <t>01CSD501A4T1-PS1</t>
  </si>
  <si>
    <t>01CSD452M4M4-PS1</t>
  </si>
  <si>
    <t>01CSD051M2M4-PS1</t>
  </si>
  <si>
    <t>01CSD101A3T2-PS1</t>
  </si>
  <si>
    <t>01CSD101A4T4-PS1</t>
  </si>
  <si>
    <t>01CSD622A1M0-PS1</t>
  </si>
  <si>
    <t>01CSD622A1T2-PS1</t>
  </si>
  <si>
    <t>01CSD501A4T3-PS1</t>
  </si>
  <si>
    <t>01CSD453M7M1-PS1</t>
  </si>
  <si>
    <t>01CSD501M5M5-PS1</t>
  </si>
  <si>
    <t>01CSD101M2M2-PS1</t>
  </si>
  <si>
    <t>01CSD101M3M1-PS1</t>
  </si>
  <si>
    <t>01CSD622M1M1-PS1</t>
  </si>
  <si>
    <t>01CSD622M1M5-PS1</t>
  </si>
  <si>
    <t>01CSD622M3M5-PS1</t>
  </si>
  <si>
    <t>01CSD501A3T3-PS1</t>
  </si>
  <si>
    <t>01CSD453A4T2-PS1</t>
  </si>
  <si>
    <t>01CSD453A7M0-PS1</t>
  </si>
  <si>
    <t>01CSD501M6M3-PS1</t>
  </si>
  <si>
    <t>01CSD501M7M3-PS1</t>
  </si>
  <si>
    <t>01CSD601A1T5-PS1</t>
  </si>
  <si>
    <t>01CSD601M2M3-PS1</t>
  </si>
  <si>
    <t>01CSD653A4M0-PS1</t>
  </si>
  <si>
    <t>01CSD101M4M2-PS1</t>
  </si>
  <si>
    <t>01CSD101M5M5-PS1</t>
  </si>
  <si>
    <t>01CSD201A1T4-PS1</t>
  </si>
  <si>
    <t>01CSD652A4T1-PS1</t>
  </si>
  <si>
    <t>01CSD652A4T5-PS1</t>
  </si>
  <si>
    <t>01CSD601M2M4-PS1</t>
  </si>
  <si>
    <t>01CSD601M3M4-PS1</t>
  </si>
  <si>
    <t>01CSD602A1T1-PS1</t>
  </si>
  <si>
    <t>01CSD602A3M0-PS1</t>
  </si>
  <si>
    <t>01CSD651M1M5-PS1</t>
  </si>
  <si>
    <t>01CSD201A4T5-PS1</t>
  </si>
  <si>
    <t>01CSD453M3M1-PS1</t>
  </si>
  <si>
    <t>01CSD453M5M4-PS1</t>
  </si>
  <si>
    <t>01CSD602M2M3-PS1</t>
  </si>
  <si>
    <t>01CSD611A2T2-PS1</t>
  </si>
  <si>
    <t>01CSD611A3T3-PS1</t>
  </si>
  <si>
    <t>01CSD611A3T4-PS1</t>
  </si>
  <si>
    <t>01CSD611M1M1-PS1</t>
  </si>
  <si>
    <t>01CSD612A3M0-PS1</t>
  </si>
  <si>
    <t>01CSD501M5M1-PS1</t>
  </si>
  <si>
    <t>01CSD501M5M3-PS1</t>
  </si>
  <si>
    <t>01CSD601A1T2-PS1</t>
  </si>
  <si>
    <t>01CSD612M4M5-PS1</t>
  </si>
  <si>
    <t>01CSD612M1M4-PS1</t>
  </si>
  <si>
    <t>01CSD622A3T1-PS1</t>
  </si>
  <si>
    <t>01CSD622M4M4-PS1</t>
  </si>
  <si>
    <t>01CSD652A7M0-PS1</t>
  </si>
  <si>
    <t>01CSD622M1M3-PS1</t>
  </si>
  <si>
    <t>01CSD622M2M5-PS1</t>
  </si>
  <si>
    <t>01CSD601A2T5-PS1</t>
  </si>
  <si>
    <t>01CSD601M3M3-PS1</t>
  </si>
  <si>
    <t>01CSD602A1T2-PS1</t>
  </si>
  <si>
    <t>01CSD651M2M1-PS1</t>
  </si>
  <si>
    <t>01CSD622M3M2-PS1</t>
  </si>
  <si>
    <t>01CSD622M3M3-PS1</t>
  </si>
  <si>
    <t>01CSD622M4M2-PS1</t>
  </si>
  <si>
    <t>01CSD651M2M3-PS1</t>
  </si>
  <si>
    <t>01CSD651M4M2-PS1</t>
  </si>
  <si>
    <t>01CSD651M4M3-PS1</t>
  </si>
  <si>
    <t>01CSD651M7M3-PS1</t>
  </si>
  <si>
    <t>01CSD653A2M0-PS1</t>
  </si>
  <si>
    <t>01CSD651A1T3-PS1</t>
  </si>
  <si>
    <t>01CSD651A3T3-PS1</t>
  </si>
  <si>
    <t>01CSD602A3T2-PS1</t>
  </si>
  <si>
    <t>01CSD602A3T3-PS1</t>
  </si>
  <si>
    <t>01CSD602A3T4-PS1</t>
  </si>
  <si>
    <t>01CSD651M4M1-PS1</t>
  </si>
  <si>
    <t>01CSD652A1T2-PS1</t>
  </si>
  <si>
    <t>01CSD653M1M4-PS1</t>
  </si>
  <si>
    <t>01CSD651M6M3-PS1</t>
  </si>
  <si>
    <t>01CSD651M6M4-PS1</t>
  </si>
  <si>
    <t>01CSD652A1T3-PS1</t>
  </si>
  <si>
    <t>01CSD653M2M5-PS1</t>
  </si>
  <si>
    <t>01CSD653M4M2-PS1</t>
  </si>
  <si>
    <t>01CSD701A1T5-PS1</t>
  </si>
  <si>
    <t>01CSD602M2M2-PS1</t>
  </si>
  <si>
    <t>01CSD652A1T4-PS1</t>
  </si>
  <si>
    <t>01CSD653M1M3-PS1</t>
  </si>
  <si>
    <t>01CSD653M2M1-PS1</t>
  </si>
  <si>
    <t>01CSD653M3M5-PS1</t>
  </si>
  <si>
    <t>01CSD653M4M1-PS1</t>
  </si>
  <si>
    <t>01CSD653M5M5-PS1</t>
  </si>
  <si>
    <t>01CSD653M7M2-PS1</t>
  </si>
  <si>
    <t>01CSD701A2M0-PS1</t>
  </si>
  <si>
    <t>01CSD701A3T3-PS1</t>
  </si>
  <si>
    <t>01CSD701A3T4-PS1</t>
  </si>
  <si>
    <t>01CSD701M3M2-PS1</t>
  </si>
  <si>
    <t>01CSD701M3M5-PS1</t>
  </si>
  <si>
    <t>01CSD701M4M4-PS1</t>
  </si>
  <si>
    <t>01CSD651A1T2-PS1</t>
  </si>
  <si>
    <t>01CSD651A2T1-PS1</t>
  </si>
  <si>
    <t>01CSD651A2T5-PS1</t>
  </si>
  <si>
    <t>01CSD651M1M1-PS1</t>
  </si>
  <si>
    <t>01CSD651M1M4-PS1</t>
  </si>
  <si>
    <t>01CSD651M4M4-PS1</t>
  </si>
  <si>
    <t>01CSD651M4M5-PS1</t>
  </si>
  <si>
    <t>01CSD651M5M3-PS1</t>
  </si>
  <si>
    <t>01CSD651M6M1-PS1</t>
  </si>
  <si>
    <t>01CSD652A1T5-PS1</t>
  </si>
  <si>
    <t>01CSD653M1M2-PS1</t>
  </si>
  <si>
    <t>01CSD701A1M0-PS1</t>
  </si>
  <si>
    <t>01CSD653M1M5-PS1</t>
  </si>
  <si>
    <t>01CSD653M3M3-PS1</t>
  </si>
  <si>
    <t>01CSD653M5M1-PS1</t>
  </si>
  <si>
    <t>01CSD653M5M4-PS1</t>
  </si>
  <si>
    <t>01CSD701A2T3-PS1</t>
  </si>
  <si>
    <t>01CSD701A4T1-PS1</t>
  </si>
  <si>
    <t>01CSD701M1M5-PS1</t>
  </si>
  <si>
    <t>01CSD612A3T4-PS1</t>
  </si>
  <si>
    <t>01CSD612M2M4-PS1</t>
  </si>
  <si>
    <t>01CSD612M2M5-PS1</t>
  </si>
  <si>
    <t>01CSD612M4M4-PS1</t>
  </si>
  <si>
    <t>01CSD622M1M2-PS1</t>
  </si>
  <si>
    <t>01CSD622M4M3-PS1</t>
  </si>
  <si>
    <t>01CSD651A2T3-PS1</t>
  </si>
  <si>
    <t>01CSD651A4T4-PS1</t>
  </si>
  <si>
    <t>01CSD652A3M0-PS1</t>
  </si>
  <si>
    <t>01CSD651M6M5-PS1</t>
  </si>
  <si>
    <t>01CSD651M7M4-PS1</t>
  </si>
  <si>
    <t>01CSD653A7M0-PS1</t>
  </si>
  <si>
    <t>01CSD653M2M4-PS1</t>
  </si>
  <si>
    <t>01CSD653M3M2-PS1</t>
  </si>
  <si>
    <t>01CSD653M7M1-PS1</t>
  </si>
  <si>
    <t>01CSD453M5M1-PS1</t>
  </si>
  <si>
    <t>01CSD601A3T1-PS1</t>
  </si>
  <si>
    <t>01CSD601M2M5-PS1</t>
  </si>
  <si>
    <t>01CSD601M3M5-PS1</t>
  </si>
  <si>
    <t>01CSD602M1M4-PS1</t>
  </si>
  <si>
    <t>01CSD611M3M3-PS1</t>
  </si>
  <si>
    <t>01CSD622A2M0-PS1</t>
  </si>
  <si>
    <t>01CSD622A3T2-PS1</t>
  </si>
  <si>
    <t>01CSD611A2T1-PS1</t>
  </si>
  <si>
    <t>01CSD611A3T2-PS1</t>
  </si>
  <si>
    <t>01CSD611A3T5-PS1</t>
  </si>
  <si>
    <t>01CSD611M1M3-PS1</t>
  </si>
  <si>
    <t>01CSD611M1M4-PS1</t>
  </si>
  <si>
    <t>01CSD612A1M0-PS1</t>
  </si>
  <si>
    <t>01CSD612A1T2-PS1</t>
  </si>
  <si>
    <t>01CSD622A3T3-PS1</t>
  </si>
  <si>
    <t>01CSD622A4M0-PS1</t>
  </si>
  <si>
    <t>01CSD612A2T1-PS1</t>
  </si>
  <si>
    <t>01CSD612M1M1-PS1</t>
  </si>
  <si>
    <t>01CSD612M3M1-PS1</t>
  </si>
  <si>
    <t>01CSD612M3M2-PS1</t>
  </si>
  <si>
    <t>01CSD622A1T3-PS1</t>
  </si>
  <si>
    <t>01CSD653A1M0-PS1</t>
  </si>
  <si>
    <t>01CSD653A3T1-PS1</t>
  </si>
  <si>
    <t>01CSD622A2T4-PS1</t>
  </si>
  <si>
    <t>01CSD622M2M3-PS1</t>
  </si>
  <si>
    <t>01CSD622M2M4-PS1</t>
  </si>
  <si>
    <t>01CSD622M1M4-PS1</t>
  </si>
  <si>
    <t>01CSD653A3M0-PS1</t>
  </si>
  <si>
    <t>01CSD651A1T4-PS1</t>
  </si>
  <si>
    <t>01CSD651A2T2-PS1</t>
  </si>
  <si>
    <t>01CSD701A5M0-PS1</t>
  </si>
  <si>
    <t>01CSD651A4T5-PS1</t>
  </si>
  <si>
    <t>01CSD653A3T3-PS1</t>
  </si>
  <si>
    <t>01CSD453M6M1-PS1</t>
  </si>
  <si>
    <t>01CSD601A3M0-PS1</t>
  </si>
  <si>
    <t>01CSD651A3T1-PS1</t>
  </si>
  <si>
    <t>01CSD651A3T2-PS1</t>
  </si>
  <si>
    <t>01CSD651A4T3-PS1</t>
  </si>
  <si>
    <t>01CSD601A3T2-PS1</t>
  </si>
  <si>
    <t>01CSD601M2M1-PS1</t>
  </si>
  <si>
    <t>01CSD601M3M2-PS1</t>
  </si>
  <si>
    <t>01CSD651M3M4-PS1</t>
  </si>
  <si>
    <t>01CSD651M5M5-PS1</t>
  </si>
  <si>
    <t>01CSD651M7M2-PS1</t>
  </si>
  <si>
    <t>01CSD611A1T2-PS1</t>
  </si>
  <si>
    <t>01CSD611A1T3-PS1</t>
  </si>
  <si>
    <t>01CSD602M3M4-PS1</t>
  </si>
  <si>
    <t>01CSD653M4M3-PS1</t>
  </si>
  <si>
    <t>01CSD653M4M4-PS1</t>
  </si>
  <si>
    <t>01CSD653M5M2-PS1</t>
  </si>
  <si>
    <t>01CSD651A7M0-PS1</t>
  </si>
  <si>
    <t>01CSD651M1M3-PS1</t>
  </si>
  <si>
    <t>01CSD653M6M3-PS1</t>
  </si>
  <si>
    <t>01CSD653M7M4-PS1</t>
  </si>
  <si>
    <t>01CSD651M2M2-PS1</t>
  </si>
  <si>
    <t>01CSD652A1M0-PS1</t>
  </si>
  <si>
    <t>01CSD651M5M1-PS1</t>
  </si>
  <si>
    <t>01CSD701M4M1-PS1</t>
  </si>
  <si>
    <t>01CSD611A2T5-PS1</t>
  </si>
  <si>
    <t>01CSD612M2M2-PS1</t>
  </si>
  <si>
    <t>01CSD612M2M3-PS1</t>
  </si>
  <si>
    <t>01CSD622A2T2-PS1</t>
  </si>
  <si>
    <t>01CSD622A3M0-PS1</t>
  </si>
  <si>
    <t>01CSD651A2M0-PS1</t>
  </si>
  <si>
    <t>01CSD622M3M4-PS1</t>
  </si>
  <si>
    <t>01CSD622M4M1-PS1</t>
  </si>
  <si>
    <t>01CSD651A3T5-PS1</t>
  </si>
  <si>
    <t>01CSD651M3M2-PS1</t>
  </si>
  <si>
    <t>01CSD701A7M0-PS1</t>
  </si>
  <si>
    <t>01CSD701M1M2-PS1</t>
  </si>
  <si>
    <t>01CSD653M4M5-PS1</t>
  </si>
  <si>
    <t>01CSD101M6M4-PS1</t>
  </si>
  <si>
    <t>01CSD101M7M5-PS1</t>
  </si>
  <si>
    <t>01CSD201A1T1-PS1</t>
  </si>
  <si>
    <t>01CSD201A3T4-PS1</t>
  </si>
  <si>
    <t>01CSD201A4T1-PS1</t>
  </si>
  <si>
    <t>01CSD653M5M3-PS1</t>
  </si>
  <si>
    <t>01CSD653M6M2-PS1</t>
  </si>
  <si>
    <t>01CSD701A3T2-PS1</t>
  </si>
  <si>
    <t>01CSD701M3M4-PS1</t>
  </si>
  <si>
    <t>01CSD101M5M4-PS1</t>
  </si>
  <si>
    <t>01CSD201A2T2-PS1</t>
  </si>
  <si>
    <t>01CSD201A3T2-PS1</t>
  </si>
  <si>
    <t>01CSD201A4T3-PS1</t>
  </si>
  <si>
    <t>01CSD653M6M5-PS1</t>
  </si>
  <si>
    <t>01CSD701A2T2-PS1</t>
  </si>
  <si>
    <t>01CSD701A4T3-PS1</t>
  </si>
  <si>
    <t>01CSD651M5M4-PS1</t>
  </si>
  <si>
    <t>01CSD701M1M1-PS1</t>
  </si>
  <si>
    <t>01CSD653A4T2-PS1</t>
  </si>
  <si>
    <t>01CSD651M6M2-PS1</t>
  </si>
  <si>
    <t>01CSD652A1T1-PS1</t>
  </si>
  <si>
    <t>01CSD701M1M3-PS1</t>
  </si>
  <si>
    <t>PS-INSCONTROLSUITE</t>
  </si>
  <si>
    <t>01CSD653A4T5-PS1</t>
  </si>
  <si>
    <t>01CSD653A5M0-PS1</t>
  </si>
  <si>
    <t>01CSD653A6M0-PS1</t>
  </si>
  <si>
    <t>01CSD701A1T2-PS1</t>
  </si>
  <si>
    <t>01CSD701A1T4-PS1</t>
  </si>
  <si>
    <t>01CSD201A4M0-PS1</t>
  </si>
  <si>
    <t>01CSD653M2M3-PS1</t>
  </si>
  <si>
    <t>01CSD653M3M4-PS1</t>
  </si>
  <si>
    <t>01CSD653M7M5-PS1</t>
  </si>
  <si>
    <t>01CSD701M4M2-PS1</t>
  </si>
  <si>
    <t>01CSD653M6M1-PS1</t>
  </si>
  <si>
    <t>01CSD701M2M1-PS1</t>
  </si>
  <si>
    <t>01CSD701M2M2-PS1</t>
  </si>
  <si>
    <t>01CSD701M2M3-PS1</t>
  </si>
  <si>
    <t>01CSD701M3M1-PS1</t>
  </si>
  <si>
    <t>01CSD701M5M2-PS1</t>
  </si>
  <si>
    <t>01CSD653M6M4-PS1</t>
  </si>
  <si>
    <t>01CSD701A3T5-PS1</t>
  </si>
  <si>
    <t>01CSD701M1M4-PS1</t>
  </si>
  <si>
    <t>01CSD701M2M4-PS1</t>
  </si>
  <si>
    <t>01CSD701M5M1-PS1</t>
  </si>
  <si>
    <t>01CSD612A1T4-PS1</t>
  </si>
  <si>
    <t>01CSD612A2T5-PS1</t>
  </si>
  <si>
    <t>01CSD612M1M2-PS1</t>
  </si>
  <si>
    <t>01CSD612M3M5-PS1</t>
  </si>
  <si>
    <t>01CSD612M4M3-PS1</t>
  </si>
  <si>
    <t>01CSD622A2T3-PS1</t>
  </si>
  <si>
    <t>01CSD651A3M0-PS1</t>
  </si>
  <si>
    <t>01CSD622M2M1-PS1</t>
  </si>
  <si>
    <t>01CSD622M2M2-PS1</t>
  </si>
  <si>
    <t>01CSD652A2M0-PS1</t>
  </si>
  <si>
    <t>01CSD651M3M1-PS1</t>
  </si>
  <si>
    <t>01CSD653M7M3-PS1</t>
  </si>
  <si>
    <t>01CSD701A3T1-PS1</t>
  </si>
  <si>
    <t>01CSD051M4M1-PS1</t>
  </si>
  <si>
    <t>01CSD101A4T2-PS1</t>
  </si>
  <si>
    <t>01CSD701A4T4-PS1</t>
  </si>
  <si>
    <t>01CSD701A4T5-PS1</t>
  </si>
  <si>
    <t>01CSD101M1M5-PS1</t>
  </si>
  <si>
    <t>01CSD101M3M3-PS1</t>
  </si>
  <si>
    <t>01CSD201A3T1-PS1</t>
  </si>
  <si>
    <t>01CSD651A6M0-PS1</t>
  </si>
  <si>
    <t>01CSD651M2M5-PS1</t>
  </si>
  <si>
    <t>01CSD101M7M1-PS1</t>
  </si>
  <si>
    <t>01CSD201A2M0-PS1</t>
  </si>
  <si>
    <t>01CSD651M3M3-PS1</t>
  </si>
  <si>
    <t>01CSD651M3M5-PS1</t>
  </si>
  <si>
    <t>01CSD651M7M1-PS1</t>
  </si>
  <si>
    <t>01CSD201A3T3-PS1</t>
  </si>
  <si>
    <t>01CSD701A1T3-PS1</t>
  </si>
  <si>
    <t>01CSD701A2T4-PS1</t>
  </si>
  <si>
    <t>01CSD701A2T5-PS1</t>
  </si>
  <si>
    <t>01CSD701A4M0-PS1</t>
  </si>
  <si>
    <t>01CSD701M2M5-PS1</t>
  </si>
  <si>
    <t>01CSD701M3M3-PS1</t>
  </si>
  <si>
    <t>01CSD701M4M3-PS1</t>
  </si>
  <si>
    <t>01CSD651M2M4-PS1</t>
  </si>
  <si>
    <t>01CSD651M7M5-PS1</t>
  </si>
  <si>
    <t>01CSD653A4T3-PS1</t>
  </si>
  <si>
    <t>01CSD653A4T4-PS1</t>
  </si>
  <si>
    <t>01CSD653M2M2-PS1</t>
  </si>
  <si>
    <t>01CSD701A2T1-PS1</t>
  </si>
  <si>
    <t>01CSD701A3M0-PS1</t>
  </si>
  <si>
    <t>01CSD701A4T2-PS1</t>
  </si>
  <si>
    <t>01CSD701M4M5-PS1</t>
  </si>
  <si>
    <t>01CSD701M5M3-PS1</t>
  </si>
  <si>
    <t>01CSD201A3T5-PS1</t>
  </si>
  <si>
    <t>CTRK-EDM-DS</t>
  </si>
  <si>
    <t>KOFAX COPITRAK</t>
  </si>
  <si>
    <t>KOFAX COPITRAK ECLIPSE DESK MOUNT HW (NO M&amp;S AVAIL)</t>
  </si>
  <si>
    <t>KIT-CTK-TAK-EDG-T-DS</t>
  </si>
  <si>
    <t>KOFAX COPITRAK TABLET ACCESSORY KIT FOR EDGE STAND WITH TABLET NO M&amp;S AVAILABLE</t>
  </si>
  <si>
    <t>KIT-CTK-TAK-EDG-TV2-DS</t>
  </si>
  <si>
    <t>KOFAX COPITRAK TABLET ACCESSORY KIT V2 FOR EDGE STAND WITH TABLET</t>
  </si>
  <si>
    <t>DSTP-PRTU100I-MS-PS1</t>
  </si>
  <si>
    <t>COPCABLE-EDGE-DS</t>
  </si>
  <si>
    <t>KOFAX COPITRAK EDGE COPIER CABLE INC0YR</t>
  </si>
  <si>
    <t>KOFAX ECOPY</t>
  </si>
  <si>
    <t>06EQD291A2M0-PS1</t>
  </si>
  <si>
    <t>KOFAX EQUITRAC</t>
  </si>
  <si>
    <t>06EQD291A3M0-PS1</t>
  </si>
  <si>
    <t>06EQD501A7M0-PS1</t>
  </si>
  <si>
    <t>06EQD501M1M4-PS1</t>
  </si>
  <si>
    <t>06EQD501M2M2-PS1</t>
  </si>
  <si>
    <t>06EQD501M3M1-PS1</t>
  </si>
  <si>
    <t>06EQD911M1M3-PS1</t>
  </si>
  <si>
    <t>06EQD101M1M3-PS1</t>
  </si>
  <si>
    <t>06EQD101M3M2-PS1</t>
  </si>
  <si>
    <t>EQ5CR001-PS1</t>
  </si>
  <si>
    <t>EQPED001-3PS-PS1</t>
  </si>
  <si>
    <t>S-EQ5CR001-1-PS1</t>
  </si>
  <si>
    <t>06EQD101M6M2-PS1</t>
  </si>
  <si>
    <t>06EQD101M7M1-PS1</t>
  </si>
  <si>
    <t>06EQD101M7M2-PS1</t>
  </si>
  <si>
    <t>06EQD201M2M5-PS1</t>
  </si>
  <si>
    <t>06EQD201M5M4-PS1</t>
  </si>
  <si>
    <t>06EQD201M7M2-PS1</t>
  </si>
  <si>
    <t>06EQD201M7M3-PS1</t>
  </si>
  <si>
    <t>06EQD101M6M5-PS1</t>
  </si>
  <si>
    <t>06EQD201M1M1-PS1</t>
  </si>
  <si>
    <t>06EQD201M6M3-PS1</t>
  </si>
  <si>
    <t>06EQD201M7M1-PS1</t>
  </si>
  <si>
    <t>06EQD201M7M5-PS1</t>
  </si>
  <si>
    <t>06EQD201M7M4-PS1</t>
  </si>
  <si>
    <t>06EQD291A5M0-PS1</t>
  </si>
  <si>
    <t>06EQD501M2M1-PS1</t>
  </si>
  <si>
    <t>06EQD501M3M4-PS1</t>
  </si>
  <si>
    <t>06EQD291A4M0-PS1</t>
  </si>
  <si>
    <t>06EQD501A5M0-PS1</t>
  </si>
  <si>
    <t>06EQD501M3M2-PS1</t>
  </si>
  <si>
    <t>06EQD501M5M4-PS1</t>
  </si>
  <si>
    <t>06EQD501M5M1-PS1</t>
  </si>
  <si>
    <t>06EQD501M6M2-PS1</t>
  </si>
  <si>
    <t>06EQD951M1M3-PS1</t>
  </si>
  <si>
    <t>06EQD501M6M1-PS1</t>
  </si>
  <si>
    <t>06EQD501M7M1-PS1</t>
  </si>
  <si>
    <t>06EQD501M7M3-PS1</t>
  </si>
  <si>
    <t>06EQD101M5M3-PS1</t>
  </si>
  <si>
    <t>06EQD101M7M4-PS1</t>
  </si>
  <si>
    <t>06EQD201M2M4-PS1</t>
  </si>
  <si>
    <t>06EQD201M4M2-PS1</t>
  </si>
  <si>
    <t>06EQD500E1M0-PS1</t>
  </si>
  <si>
    <t>06EQD501M1M2-PS1</t>
  </si>
  <si>
    <t>06EQD501M6M4-PS1</t>
  </si>
  <si>
    <t>06EQD911M1M5-PS1</t>
  </si>
  <si>
    <t>06EQD951M1M5-PS1</t>
  </si>
  <si>
    <t>06EQD201A7M0-PS1</t>
  </si>
  <si>
    <t>06EQD201M1M2-PS1</t>
  </si>
  <si>
    <t>06EQD201M3M5-PS1</t>
  </si>
  <si>
    <t>06EQD201M6M1-PS1</t>
  </si>
  <si>
    <t>06EQD201M6M2-PS1</t>
  </si>
  <si>
    <t>06EQD291A7M0-PS1</t>
  </si>
  <si>
    <t>06EQD501A6M0-PS1</t>
  </si>
  <si>
    <t>06EQD501M3M3-PS1</t>
  </si>
  <si>
    <t>06EQD501M3M5-PS1</t>
  </si>
  <si>
    <t>06EQD501M4M3-PS1</t>
  </si>
  <si>
    <t>06EQD501M4M5-PS1</t>
  </si>
  <si>
    <t>3RD-06EQS020S1M0-DS</t>
  </si>
  <si>
    <t>CTS-FEE-0287-001U-PS1</t>
  </si>
  <si>
    <t>3RD-06EQT001T1M0-DS</t>
  </si>
  <si>
    <t>06EQD101M6M3-PS1</t>
  </si>
  <si>
    <t>06EQD101M6M4-PS1</t>
  </si>
  <si>
    <t>06EQD101M7M5-PS1</t>
  </si>
  <si>
    <t>06EQD201M4M3-PS1</t>
  </si>
  <si>
    <t>06EQD201M4M5-PS1</t>
  </si>
  <si>
    <t>06EQD201M5M1-PS1</t>
  </si>
  <si>
    <t>06EQD501A1M0-PS1</t>
  </si>
  <si>
    <t>06EQD501M1M5-PS1</t>
  </si>
  <si>
    <t>06EQD501M4M1-PS1</t>
  </si>
  <si>
    <t>06EQS020S1M0-R-PS1</t>
  </si>
  <si>
    <t>06EQD201A5M0-PS1</t>
  </si>
  <si>
    <t>06EQD201M2M1-PS1</t>
  </si>
  <si>
    <t>06EQD201M2M2-PS1</t>
  </si>
  <si>
    <t>06EQD501A4M0-PS1</t>
  </si>
  <si>
    <t>06EQD501M1M1-PS1</t>
  </si>
  <si>
    <t>06EQD501M2M5-PS1</t>
  </si>
  <si>
    <t>06EQD501M6M3-PS1</t>
  </si>
  <si>
    <t>06EQD501M7M2-PS1</t>
  </si>
  <si>
    <t>06EQD911M1M1-PS1</t>
  </si>
  <si>
    <t>06EQD951A1M0-PS1</t>
  </si>
  <si>
    <t>06EQD201A1M0-PS1</t>
  </si>
  <si>
    <t>06EQD201A4M0-PS1</t>
  </si>
  <si>
    <t>06EQD201M1M3-PS1</t>
  </si>
  <si>
    <t>06EQD201M4M1-PS1</t>
  </si>
  <si>
    <t>06EQD201M5M3-PS1</t>
  </si>
  <si>
    <t>06EQD201M5M5-PS1</t>
  </si>
  <si>
    <t>06EQD291A6M0-PS1</t>
  </si>
  <si>
    <t>06EQD501M1M3-PS1</t>
  </si>
  <si>
    <t>06EQD501M2M3-PS1</t>
  </si>
  <si>
    <t>06EQD501M4M2-PS1</t>
  </si>
  <si>
    <t>06EQD501M7M5-PS1</t>
  </si>
  <si>
    <t>06EQD911M1M4-PS1</t>
  </si>
  <si>
    <t>06EQD101M5M4-PS1</t>
  </si>
  <si>
    <t>06EQD201M3M3-PS1</t>
  </si>
  <si>
    <t>06EQD201M3M4-PS1</t>
  </si>
  <si>
    <t>06EQD501A2M0-PS1</t>
  </si>
  <si>
    <t>06EQD501M4M4-PS1</t>
  </si>
  <si>
    <t>06EQD911M1M2-PS1</t>
  </si>
  <si>
    <t>06EQD951M1M4-PS1</t>
  </si>
  <si>
    <t>06EQD101M1M2-PS1</t>
  </si>
  <si>
    <t>06EQD101M1M4-PS1</t>
  </si>
  <si>
    <t>06EQD101M5M2-PS1</t>
  </si>
  <si>
    <t>06EQD201A6M0-PS1</t>
  </si>
  <si>
    <t>06EQD201M6M4-PS1</t>
  </si>
  <si>
    <t>06EQD501A3M0-PS1</t>
  </si>
  <si>
    <t>06EQD501M5M2-PS1</t>
  </si>
  <si>
    <t>06EQD501M5M5-PS1</t>
  </si>
  <si>
    <t>06EQD501M6M5-PS1</t>
  </si>
  <si>
    <t>06EQD951M1M1-PS1</t>
  </si>
  <si>
    <t>06EQD101M2M1-PS1</t>
  </si>
  <si>
    <t>EQ5CR010-PS1</t>
  </si>
  <si>
    <t>EQPED001-1PS-PS1</t>
  </si>
  <si>
    <t>EQ5CR100-PS1</t>
  </si>
  <si>
    <t>06EQD101M2M4-PS1</t>
  </si>
  <si>
    <t>06EQD101M3M1-PS1</t>
  </si>
  <si>
    <t>06EQD101M5M1-PS1</t>
  </si>
  <si>
    <t>06EQD101M1M5-PS1</t>
  </si>
  <si>
    <t>CRU00X02-1PB</t>
  </si>
  <si>
    <t>CRU00X02-5PB</t>
  </si>
  <si>
    <t>CRU00Z02-3PB</t>
  </si>
  <si>
    <t>06EQD101A1M0-PS1</t>
  </si>
  <si>
    <t>06EQD101A3M0-PS1</t>
  </si>
  <si>
    <t>06EQD101A5M0-PS1</t>
  </si>
  <si>
    <t>06EQD101M2M5-PS1</t>
  </si>
  <si>
    <t>CRU00Z02-1PB</t>
  </si>
  <si>
    <t>06EQD101A6M0-PS1</t>
  </si>
  <si>
    <t>06EQD101A7M0-PS1</t>
  </si>
  <si>
    <t>06EQD101M4M1-PS1</t>
  </si>
  <si>
    <t>06EQD090A1M0-PS1</t>
  </si>
  <si>
    <t>06EQD101M1M1-PS1</t>
  </si>
  <si>
    <t>06EQD101M4M5-PS1</t>
  </si>
  <si>
    <t>06EQD101A4M0-PS1</t>
  </si>
  <si>
    <t>06EQD101M4M3-PS1</t>
  </si>
  <si>
    <t>CRU00X02-4PB</t>
  </si>
  <si>
    <t>CRU00Y03-DS</t>
  </si>
  <si>
    <t>KOFAX EQUITRAC USB CARD READER EXT ICLASS AND LEGIC INC0YR</t>
  </si>
  <si>
    <t>06EQD101M4M2-PS1</t>
  </si>
  <si>
    <t>CRU00Z02-4PB</t>
  </si>
  <si>
    <t>06EQD101M3M3-PS1</t>
  </si>
  <si>
    <t>06EQD101M3M5-PS1</t>
  </si>
  <si>
    <t>06EQD101A2M0-PS1</t>
  </si>
  <si>
    <t>06EQD101M2M2-PS1</t>
  </si>
  <si>
    <t>06EQD101M2M3-PS1</t>
  </si>
  <si>
    <t>06EQD101M4M4-PS1</t>
  </si>
  <si>
    <t>06EQD101M3M4-PS1</t>
  </si>
  <si>
    <t>PS-INSEQUITRAC</t>
  </si>
  <si>
    <t>S-EQ5CR100-1-PS1</t>
  </si>
  <si>
    <t>S-EQ5CR010-1-PS1</t>
  </si>
  <si>
    <t>06EQD201M2M3-PS1</t>
  </si>
  <si>
    <t>06EQD201M4M4-PS1</t>
  </si>
  <si>
    <t>06EQD201M5M2-PS1</t>
  </si>
  <si>
    <t>06EQD201M6M5-PS1</t>
  </si>
  <si>
    <t>06EQD291A1M0-PS1</t>
  </si>
  <si>
    <t>06EQD501M2M4-PS1</t>
  </si>
  <si>
    <t>06EQD501M5M3-PS1</t>
  </si>
  <si>
    <t>06EQD911A1M0-PS1</t>
  </si>
  <si>
    <t>06EQD951M1M2-PS1</t>
  </si>
  <si>
    <t>06EQD101M7M3-PS1</t>
  </si>
  <si>
    <t>06EQD201M1M4-PS1</t>
  </si>
  <si>
    <t>06EQD201M1M5-PS1</t>
  </si>
  <si>
    <t>06EQD201M3M1-PS1</t>
  </si>
  <si>
    <t>06EQD201M3M2-PS1</t>
  </si>
  <si>
    <t>06EQD300E1M0-PS1</t>
  </si>
  <si>
    <t>06EQD501M7M4-PS1</t>
  </si>
  <si>
    <t>06EQD101M5M5-PS1</t>
  </si>
  <si>
    <t>06EQD101M6M1-PS1</t>
  </si>
  <si>
    <t>06EQD201A2M0-PS1</t>
  </si>
  <si>
    <t>06EQD201A3M0-PS1</t>
  </si>
  <si>
    <t>CABX0721-DS</t>
  </si>
  <si>
    <t>NUANCE EQUITRAC CBL PSC PC100 CP PROV2 TO RICOH 20PIN INC0YR</t>
  </si>
  <si>
    <t>PS-TIMERETAINER6-EQ</t>
  </si>
  <si>
    <t>PS-TIMERETAINER12-EQ</t>
  </si>
  <si>
    <t>PS-TIMERETAINER3-EQ</t>
  </si>
  <si>
    <t>CRU00Y03-5PB</t>
  </si>
  <si>
    <t>COPCABLE-DS</t>
  </si>
  <si>
    <t>CRU00Z02-5PB-DS</t>
  </si>
  <si>
    <t>NUANCE EQUITRAC  USB CARD RDR HID/INDALA/EM MARIN/HITAG (GEN2) INC5YR</t>
  </si>
  <si>
    <t>EQ5EFNE4-PS1</t>
  </si>
  <si>
    <t>CRU00Y03-3PB</t>
  </si>
  <si>
    <t>PS-SUPEQUITRAC</t>
  </si>
  <si>
    <t>CRIDC000-3-PS1</t>
  </si>
  <si>
    <t>EQ4PA100-PS1</t>
  </si>
  <si>
    <t>TPC00001-E-DS</t>
  </si>
  <si>
    <t>EQUITRAC TOUCHPOINT CONSOLE W/EUROPEAN LINE CORD</t>
  </si>
  <si>
    <t>S-CRU00Z02-3-PS1</t>
  </si>
  <si>
    <t>S-CRU0MF02-3-PS1</t>
  </si>
  <si>
    <t>S-CRU00Z02-5-PS1</t>
  </si>
  <si>
    <t>05OMD014M1M5-PS1</t>
  </si>
  <si>
    <t>KOFAX OUTPUT MANAGER</t>
  </si>
  <si>
    <t>05OMD018A1M0-PS1</t>
  </si>
  <si>
    <t>05OMD019M1M5-PS1</t>
  </si>
  <si>
    <t>05OMD021M1M1-PS1</t>
  </si>
  <si>
    <t>05OMD022M1M4-PS1</t>
  </si>
  <si>
    <t>05OMD026M1M1-PS1</t>
  </si>
  <si>
    <t>05OMD030M1M1-PS1</t>
  </si>
  <si>
    <t>05OMD031A1M0-PS1</t>
  </si>
  <si>
    <t>05OMD010M1M4-PS1</t>
  </si>
  <si>
    <t>05OMD011A1M0-PS1</t>
  </si>
  <si>
    <t>05OMD013A1M0-PS1</t>
  </si>
  <si>
    <t>05OMD038A1M0-PS1</t>
  </si>
  <si>
    <t>05OMD038M1M4-PS1</t>
  </si>
  <si>
    <t>05OMD038M1M5-PS1</t>
  </si>
  <si>
    <t>05OMD039A1M0-PS1</t>
  </si>
  <si>
    <t>05OMD014M1M3-PS1</t>
  </si>
  <si>
    <t>05OMD016M1M2-PS1</t>
  </si>
  <si>
    <t>05OMD020M1M2-PS1</t>
  </si>
  <si>
    <t>05OMD020M1M3-PS1</t>
  </si>
  <si>
    <t>05OMD022M1M1-PS1</t>
  </si>
  <si>
    <t>05OMD022M1M3-PS1</t>
  </si>
  <si>
    <t>05OMD023M1M4-PS1</t>
  </si>
  <si>
    <t>05OMD024M1M4-PS1</t>
  </si>
  <si>
    <t>05OMD039M1M1-PS1</t>
  </si>
  <si>
    <t>05OMD101A1M0-PS1</t>
  </si>
  <si>
    <t>05OMD101M1M5-PS1</t>
  </si>
  <si>
    <t>05OMD101M3M3-PS1</t>
  </si>
  <si>
    <t>05OMD026M1M2-PS1</t>
  </si>
  <si>
    <t>05OMD026M1M4-PS1</t>
  </si>
  <si>
    <t>05OMD026M1M5-PS1</t>
  </si>
  <si>
    <t>05OMD032M1M4-PS1</t>
  </si>
  <si>
    <t>05OMD033M1M1-PS1</t>
  </si>
  <si>
    <t>05OMD034M1M1-PS1</t>
  </si>
  <si>
    <t>05OMD034M1M4-PS1</t>
  </si>
  <si>
    <t>05OMD035A1M0-PS1</t>
  </si>
  <si>
    <t>05OMD101M7M1-PS1</t>
  </si>
  <si>
    <t>05OMD101M7M4-PS1</t>
  </si>
  <si>
    <t>05OMD101M1M4-PS1</t>
  </si>
  <si>
    <t>05OMD101M2M1-PS1</t>
  </si>
  <si>
    <t>05OMD101M3M2-PS1</t>
  </si>
  <si>
    <t>3RD-05OMT001T1M0-DS</t>
  </si>
  <si>
    <t>07OM001M1M2-PS1</t>
  </si>
  <si>
    <t>07OM004M2M1-PS1</t>
  </si>
  <si>
    <t>07OM010M1M1-PS1</t>
  </si>
  <si>
    <t>05OMD011M1M1-PS1</t>
  </si>
  <si>
    <t>05OMD013M1M5-PS1</t>
  </si>
  <si>
    <t>05OMD015M1M3-PS1</t>
  </si>
  <si>
    <t>05OMD015M1M4-PS1</t>
  </si>
  <si>
    <t>05OMD017M1M1-PS1</t>
  </si>
  <si>
    <t>05OMD017M1M4-PS1</t>
  </si>
  <si>
    <t>05OMD017M1M5-PS1</t>
  </si>
  <si>
    <t>07OM002M4M1-PS1</t>
  </si>
  <si>
    <t>05OMD019M1M2-PS1</t>
  </si>
  <si>
    <t>05OMD025M1M5-PS1</t>
  </si>
  <si>
    <t>05OMD028M1M4-PS1</t>
  </si>
  <si>
    <t>05OMD029M1M3-PS1</t>
  </si>
  <si>
    <t>05OMD030M1M3-PS1</t>
  </si>
  <si>
    <t>05OMD031M1M2-PS1</t>
  </si>
  <si>
    <t>05OMD033M1M2-PS1</t>
  </si>
  <si>
    <t>05OMD034M1M5-PS1</t>
  </si>
  <si>
    <t>05OMD035M1M5-PS1</t>
  </si>
  <si>
    <t>05OMD036A1M0-PS1</t>
  </si>
  <si>
    <t>05OMD036M1M1-PS1</t>
  </si>
  <si>
    <t>05OMD038M1M3-PS1</t>
  </si>
  <si>
    <t>07OM001A1M0-PS1</t>
  </si>
  <si>
    <t>07OM001M2M1-PS1</t>
  </si>
  <si>
    <t>07OM001M4M1-PS1</t>
  </si>
  <si>
    <t>07OM002M2M1-PS1</t>
  </si>
  <si>
    <t>05OMD010A1M0-PS1</t>
  </si>
  <si>
    <t>05OMD010M1M2-PS1</t>
  </si>
  <si>
    <t>05OMD010M1M5-PS1</t>
  </si>
  <si>
    <t>05OMD011M1M2-PS1</t>
  </si>
  <si>
    <t>05OMD011M1M3-PS1</t>
  </si>
  <si>
    <t>05OMD011M1M4-PS1</t>
  </si>
  <si>
    <t>05OMD016A1M0-PS1</t>
  </si>
  <si>
    <t>05OMD020M1M1-PS1</t>
  </si>
  <si>
    <t>05OMD020M1M4-PS1</t>
  </si>
  <si>
    <t>05OMD022M1M2-PS1</t>
  </si>
  <si>
    <t>05OMD023A1M0-PS1</t>
  </si>
  <si>
    <t>05OMD023M1M3-PS1</t>
  </si>
  <si>
    <t>05OMD024A1M0-PS1</t>
  </si>
  <si>
    <t>05OMD024M1M3-PS1</t>
  </si>
  <si>
    <t>05OMD025M1M2-PS1</t>
  </si>
  <si>
    <t>05OMD029M1M1-PS1</t>
  </si>
  <si>
    <t>05OMD030A1M0-PS1</t>
  </si>
  <si>
    <t>05OMD033M1M5-PS1</t>
  </si>
  <si>
    <t>05OMD045M1M3-PS1</t>
  </si>
  <si>
    <t>05OMD101A2M0-PS1</t>
  </si>
  <si>
    <t>05OMD101M3M1-PS1</t>
  </si>
  <si>
    <t>05OMD101M5M1-PS1</t>
  </si>
  <si>
    <t>05OMD201M1M2-PS1</t>
  </si>
  <si>
    <t>60NUOM110P01M-PS1</t>
  </si>
  <si>
    <t>05OMD014M1M1-PS1</t>
  </si>
  <si>
    <t>05OMD015M1M1-PS1</t>
  </si>
  <si>
    <t>05OMD015M1M5-PS1</t>
  </si>
  <si>
    <t>05OMD016M1M3-PS1</t>
  </si>
  <si>
    <t>05OMD016M1M4-PS1</t>
  </si>
  <si>
    <t>05OMD016M1M5-PS1</t>
  </si>
  <si>
    <t>05OMD010M1M3-PS1</t>
  </si>
  <si>
    <t>05OMD013M1M4-PS1</t>
  </si>
  <si>
    <t>05OMD017M1M2-PS1</t>
  </si>
  <si>
    <t>05OMD018M1M4-PS1</t>
  </si>
  <si>
    <t>05OMD020A1M0-PS1</t>
  </si>
  <si>
    <t>05OMD020M1M5-PS1</t>
  </si>
  <si>
    <t>05OMD021M1M5-PS1</t>
  </si>
  <si>
    <t>05OMD023M1M5-PS1</t>
  </si>
  <si>
    <t>05OMD024M1M2-PS1</t>
  </si>
  <si>
    <t>05OMD025M1M1-PS1</t>
  </si>
  <si>
    <t>05OMD025M1M4-PS1</t>
  </si>
  <si>
    <t>05OMD024M1M1-PS1</t>
  </si>
  <si>
    <t>05OMD025M1M3-PS1</t>
  </si>
  <si>
    <t>05OMD031M1M1-PS1</t>
  </si>
  <si>
    <t>05OMD031M1M3-PS1</t>
  </si>
  <si>
    <t>05OMD027M1M4-PS1</t>
  </si>
  <si>
    <t>05OMD028M1M3-PS1</t>
  </si>
  <si>
    <t>05OMD028M1M5-PS1</t>
  </si>
  <si>
    <t>05OMD029M1M2-PS1</t>
  </si>
  <si>
    <t>05OMD029M1M4-PS1</t>
  </si>
  <si>
    <t>05OMD030M1M5-PS1</t>
  </si>
  <si>
    <t>05OMD032A1M0-PS1</t>
  </si>
  <si>
    <t>05OMD035M1M4-PS1</t>
  </si>
  <si>
    <t>05OMD036M1M5-PS1</t>
  </si>
  <si>
    <t>05OMD045M1M4-PS1</t>
  </si>
  <si>
    <t>05OMD101A5M0-PS1</t>
  </si>
  <si>
    <t>05OMD101M2M4-PS1</t>
  </si>
  <si>
    <t>05OMD045M1M5-PS1</t>
  </si>
  <si>
    <t>05OMD101A7M0-PS1</t>
  </si>
  <si>
    <t>05OMD101M1M1-PS1</t>
  </si>
  <si>
    <t>05OMD101M5M2-PS1</t>
  </si>
  <si>
    <t>05OMD101M4M2-PS1</t>
  </si>
  <si>
    <t>05OMD101M4M4-PS1</t>
  </si>
  <si>
    <t>05OMD101M5M4-PS1</t>
  </si>
  <si>
    <t>05OMD201A1M0-PS1</t>
  </si>
  <si>
    <t>05OMD101M5M3-PS1</t>
  </si>
  <si>
    <t>05OMD201M1M3-PS1</t>
  </si>
  <si>
    <t>05OMD201M5M3-PS1</t>
  </si>
  <si>
    <t>05OMD501A5M0-PS1</t>
  </si>
  <si>
    <t>05OMD201M7M4-PS1</t>
  </si>
  <si>
    <t>05OMD501M3M4-PS1</t>
  </si>
  <si>
    <t>07OM002M5M1-PS1</t>
  </si>
  <si>
    <t>05OMD013M1M3-PS1</t>
  </si>
  <si>
    <t>05OMD014A1M0-PS1</t>
  </si>
  <si>
    <t>05OMD015M1M2-PS1</t>
  </si>
  <si>
    <t>60NUOM03P01A-PS1</t>
  </si>
  <si>
    <t>60NUOM108P01A-PS1</t>
  </si>
  <si>
    <t>05OMD018M1M1-PS1</t>
  </si>
  <si>
    <t>05OMD021A1M0-PS1</t>
  </si>
  <si>
    <t>05OMD027M1M3-PS1</t>
  </si>
  <si>
    <t>05OMD030M1M4-PS1</t>
  </si>
  <si>
    <t>05OMD032M1M3-PS1</t>
  </si>
  <si>
    <t>05OMD034A1M0-PS1</t>
  </si>
  <si>
    <t>05OMD036M1M4-PS1</t>
  </si>
  <si>
    <t>05OMD038M1M2-PS1</t>
  </si>
  <si>
    <t>05OMD101A4M0-PS1</t>
  </si>
  <si>
    <t>05OMD101M1M3-PS1</t>
  </si>
  <si>
    <t>05OMD101M4M5-PS1</t>
  </si>
  <si>
    <t>05OMD101M7M2-PS1</t>
  </si>
  <si>
    <t>05OMD101M7M3-PS1</t>
  </si>
  <si>
    <t>05OMD101M7M5-PS1</t>
  </si>
  <si>
    <t>05OMD201M2M4-PS1</t>
  </si>
  <si>
    <t>05OMD201M4M5-PS1</t>
  </si>
  <si>
    <t>05OMD201M7M5-PS1</t>
  </si>
  <si>
    <t>05OMD501M1M2-PS1</t>
  </si>
  <si>
    <t>05OMD501M1M5-PS1</t>
  </si>
  <si>
    <t>05OMD501M2M3-PS1</t>
  </si>
  <si>
    <t>05OMD501M4M4-PS1</t>
  </si>
  <si>
    <t>05OMD501M5M1-PS1</t>
  </si>
  <si>
    <t>05OMD501M6M1-PS1</t>
  </si>
  <si>
    <t>05OMD013M1M2-PS1</t>
  </si>
  <si>
    <t>05OMD014M1M2-PS1</t>
  </si>
  <si>
    <t>05OMD018M1M3-PS1</t>
  </si>
  <si>
    <t>05OMD019M1M3-PS1</t>
  </si>
  <si>
    <t>05OMD022M1M5-PS1</t>
  </si>
  <si>
    <t>05OMD023M1M2-PS1</t>
  </si>
  <si>
    <t>05OMD025A1M0-PS1</t>
  </si>
  <si>
    <t>05OMD028A1M0-PS1</t>
  </si>
  <si>
    <t>05OMD031M1M5-PS1</t>
  </si>
  <si>
    <t>05OMD032M1M1-PS1</t>
  </si>
  <si>
    <t>05OMD011M1M5-PS1</t>
  </si>
  <si>
    <t>05OMD013M1M1-PS1</t>
  </si>
  <si>
    <t>05OMD015A1M0-PS1</t>
  </si>
  <si>
    <t>05OMD016M1M1-PS1</t>
  </si>
  <si>
    <t>05OMD033M1M3-PS1</t>
  </si>
  <si>
    <t>05OMD101A6M0-PS1</t>
  </si>
  <si>
    <t>05OMD101M2M3-PS1</t>
  </si>
  <si>
    <t>05OMD101M4M1-PS1</t>
  </si>
  <si>
    <t>05OMD018M1M5-PS1</t>
  </si>
  <si>
    <t>05OMD019M1M4-PS1</t>
  </si>
  <si>
    <t>05OMD026M1M3-PS1</t>
  </si>
  <si>
    <t>05OMD027A1M0-PS1</t>
  </si>
  <si>
    <t>07OM002M1M1-PS1</t>
  </si>
  <si>
    <t>05OMD032M1M5-PS1</t>
  </si>
  <si>
    <t>05OMD036M1M3-PS1</t>
  </si>
  <si>
    <t>05OMD045A1M0-PS1</t>
  </si>
  <si>
    <t>05OMD101M6M5-PS1</t>
  </si>
  <si>
    <t>05OMD201A2M0-PS1</t>
  </si>
  <si>
    <t>05OMD201A5M0-PS1</t>
  </si>
  <si>
    <t>05OMD201M1M4-PS1</t>
  </si>
  <si>
    <t>05OMD501A2M0-PS1</t>
  </si>
  <si>
    <t>05OMD201M3M3-PS1</t>
  </si>
  <si>
    <t>05OMD201M4M1-PS1</t>
  </si>
  <si>
    <t>05OMD201M5M4-PS1</t>
  </si>
  <si>
    <t>05OMD201M4M4-PS1</t>
  </si>
  <si>
    <t>05OMD201M5M1-PS1</t>
  </si>
  <si>
    <t>05OMD201M6M3-PS1</t>
  </si>
  <si>
    <t>05OMD501M3M1-PS1</t>
  </si>
  <si>
    <t>05OMD501M5M4-PS1</t>
  </si>
  <si>
    <t>05OMD501M7M2-PS1</t>
  </si>
  <si>
    <t>05OMD501M7M3-PS1</t>
  </si>
  <si>
    <t>07OM001M6M1-PS1</t>
  </si>
  <si>
    <t>07OM004M1M1-PS1</t>
  </si>
  <si>
    <t>07OM001M5M1-PS1</t>
  </si>
  <si>
    <t>60NUOM03P04A-PS1</t>
  </si>
  <si>
    <t>60NUOM09A01M-PS1</t>
  </si>
  <si>
    <t>60NUOM108A01M-PS1</t>
  </si>
  <si>
    <t>60NUOM03A01A-PS1</t>
  </si>
  <si>
    <t>60NUOM03A01M-PS1</t>
  </si>
  <si>
    <t>05OMD017A1M0-PS1</t>
  </si>
  <si>
    <t>05OMD022A1M0-PS1</t>
  </si>
  <si>
    <t>05OMD024M1M5-PS1</t>
  </si>
  <si>
    <t>05OMD030M1M2-PS1</t>
  </si>
  <si>
    <t>05OMD033A1M0-PS1</t>
  </si>
  <si>
    <t>05OMD034M1M3-PS1</t>
  </si>
  <si>
    <t>05OMD035M1M3-PS1</t>
  </si>
  <si>
    <t>05OMD101M3M4-PS1</t>
  </si>
  <si>
    <t>05OMD201M3M5-PS1</t>
  </si>
  <si>
    <t>60NUOM108P01M-PS1</t>
  </si>
  <si>
    <t>05OMD201M4M3-PS1</t>
  </si>
  <si>
    <t>05OMD201M6M5-PS1</t>
  </si>
  <si>
    <t>05OMD201M7M2-PS1</t>
  </si>
  <si>
    <t>05OMD501A7M0-PS1</t>
  </si>
  <si>
    <t>05OMD501M5M2-PS1</t>
  </si>
  <si>
    <t>05OMD501M7M1-PS1</t>
  </si>
  <si>
    <t>05OMD911A1M0-PS1</t>
  </si>
  <si>
    <t>05OMD911M1M1-PS1</t>
  </si>
  <si>
    <t>07OM001M1M1-PS1</t>
  </si>
  <si>
    <t>07OM004M3M1-PS1</t>
  </si>
  <si>
    <t>07OM011M1M1-PS1</t>
  </si>
  <si>
    <t>05OMD014M1M4-PS1</t>
  </si>
  <si>
    <t>05OMD019A1M0-PS1</t>
  </si>
  <si>
    <t>05OMD019M1M1-PS1</t>
  </si>
  <si>
    <t>05OMD021M1M4-PS1</t>
  </si>
  <si>
    <t>05OMD023M1M1-PS1</t>
  </si>
  <si>
    <t>05OMD027M1M1-PS1</t>
  </si>
  <si>
    <t>05OMD027M1M2-PS1</t>
  </si>
  <si>
    <t>05OMD027M1M5-PS1</t>
  </si>
  <si>
    <t>05OMD028M1M1-PS1</t>
  </si>
  <si>
    <t>05OMD029A1M0-PS1</t>
  </si>
  <si>
    <t>05OMD031M1M4-PS1</t>
  </si>
  <si>
    <t>05OMD035M1M2-PS1</t>
  </si>
  <si>
    <t>05OMD039M1M3-PS1</t>
  </si>
  <si>
    <t>05OMD101A3M0-PS1</t>
  </si>
  <si>
    <t>05OMD101M1M2-PS1</t>
  </si>
  <si>
    <t>05OMD101M5M5-PS1</t>
  </si>
  <si>
    <t>05OMD101M6M2-PS1</t>
  </si>
  <si>
    <t>05OMD201M2M3-PS1</t>
  </si>
  <si>
    <t>05OMD201M2M5-PS1</t>
  </si>
  <si>
    <t>05OMD201M5M2-PS1</t>
  </si>
  <si>
    <t>05OMD501M3M3-PS1</t>
  </si>
  <si>
    <t>05OMD501M4M3-PS1</t>
  </si>
  <si>
    <t>05OMD951M1M5-PS1</t>
  </si>
  <si>
    <t>05OMD961M1M3-PS1</t>
  </si>
  <si>
    <t>60NUOM112P04A-PS1</t>
  </si>
  <si>
    <t>07OM001M3M1-PS1</t>
  </si>
  <si>
    <t>07OM009M1M1-PS1</t>
  </si>
  <si>
    <t>60NUOM03P04M-PS1</t>
  </si>
  <si>
    <t>60NUOM09A01A-PS1</t>
  </si>
  <si>
    <t>60NUOM108A01A-PS1</t>
  </si>
  <si>
    <t>05OMD010M1M1-PS1</t>
  </si>
  <si>
    <t>05OMD011D1M3-PS1</t>
  </si>
  <si>
    <t>05OMD017M1M3-PS1</t>
  </si>
  <si>
    <t>05OMD018M1M2-PS1</t>
  </si>
  <si>
    <t>05OMD021M1M2-PS1</t>
  </si>
  <si>
    <t>05OMD021M1M3-PS1</t>
  </si>
  <si>
    <t>05OMD026A1M0-PS1</t>
  </si>
  <si>
    <t>05OMD028M1M2-PS1</t>
  </si>
  <si>
    <t>05OMD029M1M5-PS1</t>
  </si>
  <si>
    <t>05OMD032M1M2-PS1</t>
  </si>
  <si>
    <t>05OMD033M1M4-PS1</t>
  </si>
  <si>
    <t>05OMD034M1M2-PS1</t>
  </si>
  <si>
    <t>05OMD035M1M1-PS1</t>
  </si>
  <si>
    <t>05OMD036M1M2-PS1</t>
  </si>
  <si>
    <t>05OMD038M1M1-PS1</t>
  </si>
  <si>
    <t>05OMD039M1M2-PS1</t>
  </si>
  <si>
    <t>05OMD045M1M2-PS1</t>
  </si>
  <si>
    <t>05OMD101M2M2-PS1</t>
  </si>
  <si>
    <t>05OMD501A1M0-PS1</t>
  </si>
  <si>
    <t>05OMD201M3M4-PS1</t>
  </si>
  <si>
    <t>05OMD501M4M5-PS1</t>
  </si>
  <si>
    <t>05OMD501M6M2-PS1</t>
  </si>
  <si>
    <t>05OMD951A1M0-PS1</t>
  </si>
  <si>
    <t>05OMD961M1M5-PS1</t>
  </si>
  <si>
    <t>60NUOM112P04M-PS1</t>
  </si>
  <si>
    <t>05OMD039M1M4-PS1</t>
  </si>
  <si>
    <t>05OMD039M1M5-PS1</t>
  </si>
  <si>
    <t>05OMD045M1M1-PS1</t>
  </si>
  <si>
    <t>05OMD101M2M5-PS1</t>
  </si>
  <si>
    <t>05OMD101M4M3-PS1</t>
  </si>
  <si>
    <t>05OMD101M6M1-PS1</t>
  </si>
  <si>
    <t>05OMD101M6M3-PS1</t>
  </si>
  <si>
    <t>05OMD201A3M0-PS1</t>
  </si>
  <si>
    <t>05OMD500E1M0-PS1</t>
  </si>
  <si>
    <t>05OMD501A3M0-PS1</t>
  </si>
  <si>
    <t>05OMD501A6M0-PS1</t>
  </si>
  <si>
    <t>05OMD501M1M4-PS1</t>
  </si>
  <si>
    <t>05OMD501M2M5-PS1</t>
  </si>
  <si>
    <t>05OMD501M5M3-PS1</t>
  </si>
  <si>
    <t>05OMD911M1M5-PS1</t>
  </si>
  <si>
    <t>05OMD971M1M2-PS1</t>
  </si>
  <si>
    <t>3RD-05OMS020S1M0-DS</t>
  </si>
  <si>
    <t>05OMD300E1M0-PS1</t>
  </si>
  <si>
    <t>05OMD201M6M1-PS1</t>
  </si>
  <si>
    <t>05OMD201M6M2-PS1</t>
  </si>
  <si>
    <t>05OMD201M6M4-PS1</t>
  </si>
  <si>
    <t>05OMD501M1M1-PS1</t>
  </si>
  <si>
    <t>05OMD501M1M3-PS1</t>
  </si>
  <si>
    <t>05OMD501M3M2-PS1</t>
  </si>
  <si>
    <t>05OMD501M6M3-PS1</t>
  </si>
  <si>
    <t>05OMD501M7M4-PS1</t>
  </si>
  <si>
    <t>05OMD501M4M1-PS1</t>
  </si>
  <si>
    <t>05OMD501M5M5-PS1</t>
  </si>
  <si>
    <t>05OMD911M1M3-PS1</t>
  </si>
  <si>
    <t>05OMD911M1M4-PS1</t>
  </si>
  <si>
    <t>05OMD951M1M4-PS1</t>
  </si>
  <si>
    <t>05OMS020S1M0-R-PS1</t>
  </si>
  <si>
    <t>05OMD961M1M2-PS1</t>
  </si>
  <si>
    <t>05OMD971M1M5-PS1</t>
  </si>
  <si>
    <t>05OMD971M1M4-PS1</t>
  </si>
  <si>
    <t>05OMD101M3M5-PS1</t>
  </si>
  <si>
    <t>05OMD101M6M4-PS1</t>
  </si>
  <si>
    <t>05OMD201A6M0-PS1</t>
  </si>
  <si>
    <t>05OMD201A7M0-PS1</t>
  </si>
  <si>
    <t>05OMD201M1M1-PS1</t>
  </si>
  <si>
    <t>05OMD201M1M5-PS1</t>
  </si>
  <si>
    <t>05OMD201M2M1-PS1</t>
  </si>
  <si>
    <t>05OMD201M2M2-PS1</t>
  </si>
  <si>
    <t>05OMD201M3M1-PS1</t>
  </si>
  <si>
    <t>05OMD201M3M2-PS1</t>
  </si>
  <si>
    <t>05OMD201M5M5-PS1</t>
  </si>
  <si>
    <t>05OMD501M2M2-PS1</t>
  </si>
  <si>
    <t>05OMD501M3M5-PS1</t>
  </si>
  <si>
    <t>05OMD501M7M5-PS1</t>
  </si>
  <si>
    <t>05OMD951M1M2-PS1</t>
  </si>
  <si>
    <t>05OMD961A1M0-PS1</t>
  </si>
  <si>
    <t>60NUOM111A01A-PS1</t>
  </si>
  <si>
    <t>60NUOM111A01M-PS1</t>
  </si>
  <si>
    <t>05OMD501M6M4-PS1</t>
  </si>
  <si>
    <t>05OMD951M1M1-PS1</t>
  </si>
  <si>
    <t>05OMD951M1M3-PS1</t>
  </si>
  <si>
    <t>05OMD961M1M1-PS1</t>
  </si>
  <si>
    <t>05OMD971A1M0-PS1</t>
  </si>
  <si>
    <t>05OMD201A4M0-PS1</t>
  </si>
  <si>
    <t>05OMD911M1M2-PS1</t>
  </si>
  <si>
    <t>05OMD201M4M2-PS1</t>
  </si>
  <si>
    <t>05OMD201M7M3-PS1</t>
  </si>
  <si>
    <t>05OMD501M2M4-PS1</t>
  </si>
  <si>
    <t>05OMD501M4M2-PS1</t>
  </si>
  <si>
    <t>05OMD501M6M5-PS1</t>
  </si>
  <si>
    <t>60NUOM03P01M-PS1</t>
  </si>
  <si>
    <t>60NUOM08A01A-PS1</t>
  </si>
  <si>
    <t>60NUOM08A01M-PS1</t>
  </si>
  <si>
    <t>05OMD501A4M0-PS1</t>
  </si>
  <si>
    <t>05OMD201M7M1-PS1</t>
  </si>
  <si>
    <t>05OMD501M2M1-PS1</t>
  </si>
  <si>
    <t>05OMD961M1M4-PS1</t>
  </si>
  <si>
    <t>05OMD971M1M1-PS1</t>
  </si>
  <si>
    <t>05OMD971M1M3-PS1</t>
  </si>
  <si>
    <t>PS-INSOUTPUTMANAGER</t>
  </si>
  <si>
    <t>60NUOM110P01A-PS1</t>
  </si>
  <si>
    <t>PS-TIMERETAINER12-OM</t>
  </si>
  <si>
    <t>PS-TIMERETAINER3-OM</t>
  </si>
  <si>
    <t>PS-TIMERETAINER6-OM</t>
  </si>
  <si>
    <t>PS-INSNSIOM</t>
  </si>
  <si>
    <t>PS-TIMERETAINER12-KTMKTA</t>
  </si>
  <si>
    <t>KOFAX TOTALAGILITY (KTA)</t>
  </si>
  <si>
    <t>PS-TIMERETAINER6-KTMKTA</t>
  </si>
  <si>
    <t>PS-TIMERETAINER3-KTMKTA</t>
  </si>
  <si>
    <t>AS-2000-EVAL-PS1</t>
  </si>
  <si>
    <t>TR-3500-0005V-PS1</t>
  </si>
  <si>
    <t>TR-1200-0476V-PS1</t>
  </si>
  <si>
    <t>TR-1700-0004V-PS1</t>
  </si>
  <si>
    <t>TR-3500-0003V-PS1</t>
  </si>
  <si>
    <t>TA-APA-YVOL-010K-PS1</t>
  </si>
  <si>
    <t>TA-IPA-BASE01-0002-PS1</t>
  </si>
  <si>
    <t>TA-ANL02-010M-PS1</t>
  </si>
  <si>
    <t>TA-APA-FRMWK-0001-PS1</t>
  </si>
  <si>
    <t>TR-1200-0383V-PS1</t>
  </si>
  <si>
    <t>TR-1200-1511V-PS1</t>
  </si>
  <si>
    <t>TR-1200-1514V-PS1</t>
  </si>
  <si>
    <t>TA-APA-USR01-001F-PS1</t>
  </si>
  <si>
    <t>TA-IPA-BASE01-0001-PS1</t>
  </si>
  <si>
    <t>TA-ANL01-010M-PS1</t>
  </si>
  <si>
    <t>TR-2000-0001V-PS1</t>
  </si>
  <si>
    <t>TA-IPAP-MSAX-0001-PS1</t>
  </si>
  <si>
    <t>TR-1200-1503V-PS1</t>
  </si>
  <si>
    <t>TR-1200-1512V-PS1</t>
  </si>
  <si>
    <t>TR-1200-0481V-PS1</t>
  </si>
  <si>
    <t>TR-1200-1502V-PS1</t>
  </si>
  <si>
    <t>TR-1200-1513V-PS1</t>
  </si>
  <si>
    <t>TA-ANL01-001M-PS1</t>
  </si>
  <si>
    <t>TA-ANL01-120M-PS1</t>
  </si>
  <si>
    <t>TA-IPAP-PSFT-0001-PS1</t>
  </si>
  <si>
    <t>TA-APA-BASE04-0001-PS1</t>
  </si>
  <si>
    <t>TA-IPAP-LWSN-0001-PS1</t>
  </si>
  <si>
    <t>TR-1200-1500V-PS1</t>
  </si>
  <si>
    <t>TR-1200-1501V-PS1</t>
  </si>
  <si>
    <t>TR-1200-1504V-PS1</t>
  </si>
  <si>
    <t>TR-3500-0002V-PS1</t>
  </si>
  <si>
    <t>TA-CUSR01-001L-PS1</t>
  </si>
  <si>
    <t>TA-CUSR01-001F-PS1</t>
  </si>
  <si>
    <t>TA-BASE02-0001-PS1</t>
  </si>
  <si>
    <t>3RD-TR-5000-0001V-DS</t>
  </si>
  <si>
    <t>KOFAX TRANSFORMATION MODULES (KTM)</t>
  </si>
  <si>
    <t>KOFAX TRANSFORMATION 6 CERTIFICATION ILT</t>
  </si>
  <si>
    <t>AE-VY86-600K-PS1</t>
  </si>
  <si>
    <t>TR-5000-0001V-PS1</t>
  </si>
  <si>
    <t>KTT-PROD01-0001-PS1</t>
  </si>
  <si>
    <t>MNF20-PS1</t>
  </si>
  <si>
    <t>LASERFICHE AVANTE/RIO</t>
  </si>
  <si>
    <t>PS-INSLASERFICHE</t>
  </si>
  <si>
    <t>13707814-PS1</t>
  </si>
  <si>
    <t>13707862-PS1</t>
  </si>
  <si>
    <t>13707870-PS1</t>
  </si>
  <si>
    <t>14351043-PS1</t>
  </si>
  <si>
    <t>14351045-PS1</t>
  </si>
  <si>
    <t>14351046-PS1</t>
  </si>
  <si>
    <t>11695085-DS</t>
  </si>
  <si>
    <t>CHIEF LARGE FUSION MICRO-ADJUSTABLE TILT WALL MOUNT</t>
  </si>
  <si>
    <t>13707858-PS1</t>
  </si>
  <si>
    <t>939-001498-DS</t>
  </si>
  <si>
    <t>LOGITECH MEETUP TV MOUNT UP TO 55IN</t>
  </si>
  <si>
    <t>50812-DS</t>
  </si>
  <si>
    <t>C2G 25FT CAT6A SNAGLESS UTP PATCH CABLE RED</t>
  </si>
  <si>
    <t>13958235-PS1</t>
  </si>
  <si>
    <t>13707784-PS1</t>
  </si>
  <si>
    <t>13707872-PS1</t>
  </si>
  <si>
    <t>14351044-PS1</t>
  </si>
  <si>
    <t>AFR4WTRBL-DS</t>
  </si>
  <si>
    <t>PANDUIT RACEWAY 4-CHANNEL WALL TRANSITION FITTING</t>
  </si>
  <si>
    <t>13865167-PS1</t>
  </si>
  <si>
    <t>C6PATCH25PL-DS</t>
  </si>
  <si>
    <t>STARTECH 25FT MOLDED CAT6 ETHERNET CABLE</t>
  </si>
  <si>
    <t>939-001644-DS</t>
  </si>
  <si>
    <t>LOGITECH RALLY AND RALLY PLUS MOUNTING KIT</t>
  </si>
  <si>
    <t>PS-INSLRS</t>
  </si>
  <si>
    <t>LRS VPSX</t>
  </si>
  <si>
    <t>MFPSPSBRICT5YR5-PS1</t>
  </si>
  <si>
    <t>VPSX100B-CHI-PS1</t>
  </si>
  <si>
    <t>HW-221-1-PS1</t>
  </si>
  <si>
    <t>PDF-200-PS1</t>
  </si>
  <si>
    <t>PDF-200-4-PS1</t>
  </si>
  <si>
    <t>57003-RNWL-PS1</t>
  </si>
  <si>
    <t>MARKETING TECHNOLOGY</t>
  </si>
  <si>
    <t>57001-RNWL-PS1</t>
  </si>
  <si>
    <t>57003-PS1</t>
  </si>
  <si>
    <t>57001-PS1</t>
  </si>
  <si>
    <t>45136258-PS1</t>
  </si>
  <si>
    <t>100000008460-PS1</t>
  </si>
  <si>
    <t>MGMT INFORMATION SYSTEM</t>
  </si>
  <si>
    <t>45208006-PS1</t>
  </si>
  <si>
    <t>100000003294-PS1</t>
  </si>
  <si>
    <t>100000003350-PS1</t>
  </si>
  <si>
    <t>100000003366-RNWL-PS1</t>
  </si>
  <si>
    <t>100000006345-RNWL-PS1</t>
  </si>
  <si>
    <t>100000013589-PS1</t>
  </si>
  <si>
    <t>100000005042-PS1</t>
  </si>
  <si>
    <t>100000013944-PS1</t>
  </si>
  <si>
    <t>100000006348-RNWL-PS1</t>
  </si>
  <si>
    <t>100000010547-PS1</t>
  </si>
  <si>
    <t>100000006346-RNWL-PS1</t>
  </si>
  <si>
    <t>100000012324-PS1</t>
  </si>
  <si>
    <t>100000013594-PS1</t>
  </si>
  <si>
    <t>100000005056-PS1</t>
  </si>
  <si>
    <t>3000010034-PS1</t>
  </si>
  <si>
    <t>3000011309-PS1</t>
  </si>
  <si>
    <t>3000011316-PS1</t>
  </si>
  <si>
    <t>3000011313-PS1</t>
  </si>
  <si>
    <t>3000013370-RNWL-PS1</t>
  </si>
  <si>
    <t>100000003368-RNWL-PS1</t>
  </si>
  <si>
    <t>3000011822-PS1</t>
  </si>
  <si>
    <t>3000013369-RNWL-PS1</t>
  </si>
  <si>
    <t>3000007241-PS1</t>
  </si>
  <si>
    <t>3000004796-PS1</t>
  </si>
  <si>
    <t>3000011312-PS1</t>
  </si>
  <si>
    <t>100000003370-RNWL-PS1</t>
  </si>
  <si>
    <t>100000005256-RNWL-PS1</t>
  </si>
  <si>
    <t>501R10010-PS1</t>
  </si>
  <si>
    <t>501R10002-PS1</t>
  </si>
  <si>
    <t>401R16858-PS1</t>
  </si>
  <si>
    <t>400R10001-PS1</t>
  </si>
  <si>
    <t>700R10000-PS1</t>
  </si>
  <si>
    <t>501R10009-PS1</t>
  </si>
  <si>
    <t>501R16753-PS1</t>
  </si>
  <si>
    <t>501R16858-PS1</t>
  </si>
  <si>
    <t>501R41470-PS1</t>
  </si>
  <si>
    <t>501R48520-PS1</t>
  </si>
  <si>
    <t>501R16770-PS1</t>
  </si>
  <si>
    <t>501R24650-PS1</t>
  </si>
  <si>
    <t>501R24660-PS1</t>
  </si>
  <si>
    <t>501R41370-PS1</t>
  </si>
  <si>
    <t>401R16750-PS1</t>
  </si>
  <si>
    <t>401R24680-PS1</t>
  </si>
  <si>
    <t>400R10018-PS1</t>
  </si>
  <si>
    <t>501R10005-PS1</t>
  </si>
  <si>
    <t>501R10012-PS1</t>
  </si>
  <si>
    <t>401R24670-PS1</t>
  </si>
  <si>
    <t>300R10011-PS1</t>
  </si>
  <si>
    <t>401R41470-PS1</t>
  </si>
  <si>
    <t>401R48560-PS1</t>
  </si>
  <si>
    <t>400R10007-PS1</t>
  </si>
  <si>
    <t>400R10020-PS1</t>
  </si>
  <si>
    <t>501R10004-PS1</t>
  </si>
  <si>
    <t>501R16747-PS1</t>
  </si>
  <si>
    <t>501R16861-PS1</t>
  </si>
  <si>
    <t>401R10012-PS1</t>
  </si>
  <si>
    <t>400R10017-PS1</t>
  </si>
  <si>
    <t>501R10018-PS1</t>
  </si>
  <si>
    <t>500R10011-PS1</t>
  </si>
  <si>
    <t>501R10017-PS1</t>
  </si>
  <si>
    <t>501R16863-PS1</t>
  </si>
  <si>
    <t>501R24670-PS1</t>
  </si>
  <si>
    <t>400R10012-PS1</t>
  </si>
  <si>
    <t>501R10001-PS1</t>
  </si>
  <si>
    <t>401R16740-PS1</t>
  </si>
  <si>
    <t>501R10008-PS1</t>
  </si>
  <si>
    <t>501R10019-PS1</t>
  </si>
  <si>
    <t>501R41440-PS1</t>
  </si>
  <si>
    <t>501R48540-PS1</t>
  </si>
  <si>
    <t>501R10020-PS1</t>
  </si>
  <si>
    <t>501R17300-PS1</t>
  </si>
  <si>
    <t>501R41360-PS1</t>
  </si>
  <si>
    <t>401R16753-PS1</t>
  </si>
  <si>
    <t>401R16861-PS1</t>
  </si>
  <si>
    <t>401R24640-PS1</t>
  </si>
  <si>
    <t>401R16770-PS1</t>
  </si>
  <si>
    <t>501R10013-PS1</t>
  </si>
  <si>
    <t>501R16749-PS1</t>
  </si>
  <si>
    <t>501R16859-PS1</t>
  </si>
  <si>
    <t>501R55140-PS1</t>
  </si>
  <si>
    <t>400R10008-PS1</t>
  </si>
  <si>
    <t>401R16747-PS1</t>
  </si>
  <si>
    <t>401R41440-PS1</t>
  </si>
  <si>
    <t>401R17300-PS1</t>
  </si>
  <si>
    <t>401R41380-PS1</t>
  </si>
  <si>
    <t>401R55130-PS1</t>
  </si>
  <si>
    <t>400R10011-PS1</t>
  </si>
  <si>
    <t>500R10012-PS1</t>
  </si>
  <si>
    <t>501R16748-PS1</t>
  </si>
  <si>
    <t>501R16750-PS1</t>
  </si>
  <si>
    <t>501R16742-PS1</t>
  </si>
  <si>
    <t>501R41380-PS1</t>
  </si>
  <si>
    <t>501R41800-PS1</t>
  </si>
  <si>
    <t>501R48530-PS1</t>
  </si>
  <si>
    <t>501R24640-PS1</t>
  </si>
  <si>
    <t>501R24680-PS1</t>
  </si>
  <si>
    <t>501R16740-PS1</t>
  </si>
  <si>
    <t>501R48510-PS1</t>
  </si>
  <si>
    <t>501R55130-PS1</t>
  </si>
  <si>
    <t>401R16742-PS1</t>
  </si>
  <si>
    <t>501R10016-PS1</t>
  </si>
  <si>
    <t>501R48560-PS1</t>
  </si>
  <si>
    <t>3000013369-PS1</t>
  </si>
  <si>
    <t>3000013370-PS1</t>
  </si>
  <si>
    <t>3000013367-PS1</t>
  </si>
  <si>
    <t>WCRD-335-4-PS1</t>
  </si>
  <si>
    <t>WCRD-335-1RNWL-PS1</t>
  </si>
  <si>
    <t>401R48510-PS1</t>
  </si>
  <si>
    <t>401R48520-PS1</t>
  </si>
  <si>
    <t>401R41360-PS1</t>
  </si>
  <si>
    <t>401R16859-PS1</t>
  </si>
  <si>
    <t>401R16748-PS1</t>
  </si>
  <si>
    <t>401R24660-PS1</t>
  </si>
  <si>
    <t>3RD-RPPCS-MS-ONBOARD-DS</t>
  </si>
  <si>
    <t>PS-INSOBJLUNE</t>
  </si>
  <si>
    <t>OBJECTIF LUNE PLANETPRESS</t>
  </si>
  <si>
    <t>PS-INSAX</t>
  </si>
  <si>
    <t>3RD-1000014014-DS</t>
  </si>
  <si>
    <t>OPENTEXT RIGHTFAX HEALTHCARE DIRECT</t>
  </si>
  <si>
    <t>OPENTEXT RIGHTFAX/RIGHTFAX EXPRESS</t>
  </si>
  <si>
    <t>3RD-1000049622-DS</t>
  </si>
  <si>
    <t>3RD-1000049625-DS</t>
  </si>
  <si>
    <t>3RD-1000049628-DS</t>
  </si>
  <si>
    <t>3RD-1000040821-DS</t>
  </si>
  <si>
    <t>3RD-1000049633-DS</t>
  </si>
  <si>
    <t>3RD-1000049629-DS</t>
  </si>
  <si>
    <t>3RD-1000049631-DS</t>
  </si>
  <si>
    <t>1000021014-PS1</t>
  </si>
  <si>
    <t>1000021134-PS1</t>
  </si>
  <si>
    <t>1000021335-PS1</t>
  </si>
  <si>
    <t>3RD-1000049630-DS</t>
  </si>
  <si>
    <t>3RD-1000049632-DS</t>
  </si>
  <si>
    <t>3RD-1000049638-DS</t>
  </si>
  <si>
    <t>3RD-1000049627-DS</t>
  </si>
  <si>
    <t>3RD-1000049636-DS</t>
  </si>
  <si>
    <t>3RD-1000049637-DS</t>
  </si>
  <si>
    <t>3RD-1000049640-DS</t>
  </si>
  <si>
    <t>3RD-1000049621-DS</t>
  </si>
  <si>
    <t>3RD-1000049626-DS</t>
  </si>
  <si>
    <t>3RD-1000049639-DS</t>
  </si>
  <si>
    <t>1000021088-PS1</t>
  </si>
  <si>
    <t>1000021348-PS1</t>
  </si>
  <si>
    <t>3RD-1000049620-DS</t>
  </si>
  <si>
    <t>3RD-1000049624-DS</t>
  </si>
  <si>
    <t>1000020837-PS1</t>
  </si>
  <si>
    <t>3RD-1000049623-DS</t>
  </si>
  <si>
    <t>3RD-1000049634-DS</t>
  </si>
  <si>
    <t>3RD-1000049641-DS</t>
  </si>
  <si>
    <t>1000021337-PS1</t>
  </si>
  <si>
    <t>1000021379-PS1</t>
  </si>
  <si>
    <t>1000021127-PS1</t>
  </si>
  <si>
    <t>1000021488-PS1</t>
  </si>
  <si>
    <t>1000021350-PS1</t>
  </si>
  <si>
    <t>1000021386-PS1</t>
  </si>
  <si>
    <t>1000021421-PS1</t>
  </si>
  <si>
    <t>1000021452-PS1</t>
  </si>
  <si>
    <t>1000021497-PS1</t>
  </si>
  <si>
    <t>1000021095-PS1</t>
  </si>
  <si>
    <t>1000021256-PS1</t>
  </si>
  <si>
    <t>1000021357-PS1</t>
  </si>
  <si>
    <t>3RD-1000049635-DS</t>
  </si>
  <si>
    <t>1000021490-PS1</t>
  </si>
  <si>
    <t>1000021368-PS1</t>
  </si>
  <si>
    <t>1000021370-PS1</t>
  </si>
  <si>
    <t>1000021381-PS1</t>
  </si>
  <si>
    <t>1000021516-DS</t>
  </si>
  <si>
    <t>OPENTEXT RFAX REMOTE DOCTRANS SERVER INC0YR</t>
  </si>
  <si>
    <t>1000021414-PS1</t>
  </si>
  <si>
    <t>1000043862-PS1</t>
  </si>
  <si>
    <t>1000021495-PS1</t>
  </si>
  <si>
    <t>1000021517-DS</t>
  </si>
  <si>
    <t>OPENTEXT RFAX REMOTE DOCTRANS REF SERVER INC0YR</t>
  </si>
  <si>
    <t>1000043860-PS1</t>
  </si>
  <si>
    <t>1000021377-PS1</t>
  </si>
  <si>
    <t>1000021439-PS1</t>
  </si>
  <si>
    <t>1000021450-PS1</t>
  </si>
  <si>
    <t>1000021474-PS1</t>
  </si>
  <si>
    <t>1000021477-PS1</t>
  </si>
  <si>
    <t>1000021480-PS1</t>
  </si>
  <si>
    <t>1000021472-PS1</t>
  </si>
  <si>
    <t>1000021486-PS1</t>
  </si>
  <si>
    <t>1000021355-PS1</t>
  </si>
  <si>
    <t>1000021411-PS1</t>
  </si>
  <si>
    <t>1000021463-PS1</t>
  </si>
  <si>
    <t>1000021482-PS1</t>
  </si>
  <si>
    <t>1000043829-PS1</t>
  </si>
  <si>
    <t>1000043854-PS1</t>
  </si>
  <si>
    <t>S-CPRFPGENTR-PS1</t>
  </si>
  <si>
    <t>1000021437-PS1</t>
  </si>
  <si>
    <t>1000021465-PS1</t>
  </si>
  <si>
    <t>1000043864-PS1</t>
  </si>
  <si>
    <t>1000043841-PS1</t>
  </si>
  <si>
    <t>S-1000019754-DS</t>
  </si>
  <si>
    <t>PS-TIMERETAINER12-RF</t>
  </si>
  <si>
    <t>PS-TIMERETAINER6-RF</t>
  </si>
  <si>
    <t>PS-TIMERETAINER3-RF</t>
  </si>
  <si>
    <t>PS-INSOPENTEXT</t>
  </si>
  <si>
    <t>PS-FSOW-XMADVANCED</t>
  </si>
  <si>
    <t>OPENTEXT XM FAX</t>
  </si>
  <si>
    <t>PS-FSOW-XMBASIC</t>
  </si>
  <si>
    <t>PS-INSXMEDIUSCLOUD</t>
  </si>
  <si>
    <t>PS-FSOW-XMBASIC-1MFP</t>
  </si>
  <si>
    <t>1000055364-PS1</t>
  </si>
  <si>
    <t>1000055373-PS1</t>
  </si>
  <si>
    <t>1000055385-PS1</t>
  </si>
  <si>
    <t>1000055389-PS1</t>
  </si>
  <si>
    <t>1000052511-PS1</t>
  </si>
  <si>
    <t>1000052512-PS1</t>
  </si>
  <si>
    <t>1000052525-PS1</t>
  </si>
  <si>
    <t>1000052531-PS1</t>
  </si>
  <si>
    <t>1000052544-PS1</t>
  </si>
  <si>
    <t>1000055354-PS1</t>
  </si>
  <si>
    <t>1000055355-PS1</t>
  </si>
  <si>
    <t>1000055363-PS1</t>
  </si>
  <si>
    <t>1000055378-PS1</t>
  </si>
  <si>
    <t>1000052537-PS1</t>
  </si>
  <si>
    <t>1000055334-PS1</t>
  </si>
  <si>
    <t>1000055343-PS1</t>
  </si>
  <si>
    <t>1000055381-PS1</t>
  </si>
  <si>
    <t>1000055382-PS1</t>
  </si>
  <si>
    <t>1000052521-PS1</t>
  </si>
  <si>
    <t>1000052533-PS1</t>
  </si>
  <si>
    <t>1000055357-PS1</t>
  </si>
  <si>
    <t>1000055374-PS1</t>
  </si>
  <si>
    <t>1000052506-PS1</t>
  </si>
  <si>
    <t>1000052519-PS1</t>
  </si>
  <si>
    <t>1000055367-PS1</t>
  </si>
  <si>
    <t>1000055379-PS1</t>
  </si>
  <si>
    <t>1000055380-PS1</t>
  </si>
  <si>
    <t>1000052524-PS1</t>
  </si>
  <si>
    <t>1000055350-PS1</t>
  </si>
  <si>
    <t>1000055365-PS1</t>
  </si>
  <si>
    <t>1000055368-PS1</t>
  </si>
  <si>
    <t>1000055370-PS1</t>
  </si>
  <si>
    <t>1000052507-PS1</t>
  </si>
  <si>
    <t>1000052513-PS1</t>
  </si>
  <si>
    <t>1000055338-PS1</t>
  </si>
  <si>
    <t>1000055345-PS1</t>
  </si>
  <si>
    <t>1000055375-PS1</t>
  </si>
  <si>
    <t>1000055383-PS1</t>
  </si>
  <si>
    <t>1000052515-PS1</t>
  </si>
  <si>
    <t>1000052522-PS1</t>
  </si>
  <si>
    <t>1000055376-PS1</t>
  </si>
  <si>
    <t>1000055388-PS1</t>
  </si>
  <si>
    <t>1000052518-PS1</t>
  </si>
  <si>
    <t>1000055332-PS1</t>
  </si>
  <si>
    <t>1000055341-PS1</t>
  </si>
  <si>
    <t>1000055348-PS1</t>
  </si>
  <si>
    <t>1000055351-PS1</t>
  </si>
  <si>
    <t>1000055377-PS1</t>
  </si>
  <si>
    <t>1000052520-PS1</t>
  </si>
  <si>
    <t>1000052526-PS1</t>
  </si>
  <si>
    <t>1000052532-PS1</t>
  </si>
  <si>
    <t>1000052542-PS1</t>
  </si>
  <si>
    <t>1000052545-PS1</t>
  </si>
  <si>
    <t>1000055333-PS1</t>
  </si>
  <si>
    <t>1000055335-PS1</t>
  </si>
  <si>
    <t>1000055337-PS1</t>
  </si>
  <si>
    <t>1000055347-PS1</t>
  </si>
  <si>
    <t>1000055358-PS1</t>
  </si>
  <si>
    <t>1000055336-PS1</t>
  </si>
  <si>
    <t>1000055349-PS1</t>
  </si>
  <si>
    <t>1000055353-PS1</t>
  </si>
  <si>
    <t>1000055356-PS1</t>
  </si>
  <si>
    <t>1000055359-PS1</t>
  </si>
  <si>
    <t>1000055360-PS1</t>
  </si>
  <si>
    <t>1000055362-PS1</t>
  </si>
  <si>
    <t>1000055384-PS1</t>
  </si>
  <si>
    <t>1000055369-PS1</t>
  </si>
  <si>
    <t>1000055372-PS1</t>
  </si>
  <si>
    <t>1000052543-PS1</t>
  </si>
  <si>
    <t>1000055294-PS1</t>
  </si>
  <si>
    <t>1000055390-PS1</t>
  </si>
  <si>
    <t>PS-TIMERETAINER3-XFAX</t>
  </si>
  <si>
    <t>3RD-TRN-ADM-ADVANCED-DS</t>
  </si>
  <si>
    <t>3RD-1000056541-DS</t>
  </si>
  <si>
    <t>3RD-1000056587-DS</t>
  </si>
  <si>
    <t>3RD-1000056590-DS</t>
  </si>
  <si>
    <t>3RD-1000056583-DS</t>
  </si>
  <si>
    <t>3RD-1000056584-DS</t>
  </si>
  <si>
    <t>3RD-1000056589-DS</t>
  </si>
  <si>
    <t>3RD-1000052805-DS</t>
  </si>
  <si>
    <t>3RD-1000056586-DS</t>
  </si>
  <si>
    <t>3RD-1000056588-DS</t>
  </si>
  <si>
    <t>3RD-1000052567-DS</t>
  </si>
  <si>
    <t>3RD-1000052845-DS</t>
  </si>
  <si>
    <t>3RD-1000056582-DS</t>
  </si>
  <si>
    <t>3RD-1000056593-DS</t>
  </si>
  <si>
    <t>3RD-1000052288-DS</t>
  </si>
  <si>
    <t>3RD-1000052812-DS</t>
  </si>
  <si>
    <t>3RD-TRN-ADM-CLOUD-DS</t>
  </si>
  <si>
    <t>3RD-1000052813-DS</t>
  </si>
  <si>
    <t>1000052510-PS1</t>
  </si>
  <si>
    <t>1000052514-PS1</t>
  </si>
  <si>
    <t>1000052530-PS1</t>
  </si>
  <si>
    <t>1000052534-PS1</t>
  </si>
  <si>
    <t>1000052538-PS1</t>
  </si>
  <si>
    <t>1000052539-PS1</t>
  </si>
  <si>
    <t>1000055339-PS1</t>
  </si>
  <si>
    <t>1000055340-PS1</t>
  </si>
  <si>
    <t>1000055342-PS1</t>
  </si>
  <si>
    <t>1000055344-PS1</t>
  </si>
  <si>
    <t>1000055361-PS1</t>
  </si>
  <si>
    <t>PS-RIDSINSTALLCUSTOM</t>
  </si>
  <si>
    <t>OPEX</t>
  </si>
  <si>
    <t>GDUV141R-PS1</t>
  </si>
  <si>
    <t>OTHER</t>
  </si>
  <si>
    <t>RSIESNTL-A3-A4-OUT</t>
  </si>
  <si>
    <t>RSIESNTL- A3/A4 CUST OPT. OUT</t>
  </si>
  <si>
    <t>20840002-DS</t>
  </si>
  <si>
    <t>ROSETTA 3 YEAR ON-SITE SERVICE SP 8400DN MICR PRINTER</t>
  </si>
  <si>
    <t>20451001-DS</t>
  </si>
  <si>
    <t>ROSETTA 1 YEAR ON-SITE SERVICE SP 4510DNM</t>
  </si>
  <si>
    <t>20361001-DS</t>
  </si>
  <si>
    <t>ROSETTA 1 YEAR ON-SITE SERVICE SP 3600DNM</t>
  </si>
  <si>
    <t>04CMEZCREASER</t>
  </si>
  <si>
    <t>RIDSMSTSVR500PREMSQL-PS1</t>
  </si>
  <si>
    <t>PS-RIDSINSTALL</t>
  </si>
  <si>
    <t>ESP01N</t>
  </si>
  <si>
    <t>500-101000</t>
  </si>
  <si>
    <t>C12C932021-DS</t>
  </si>
  <si>
    <t>EPSON ILS30EP SPECTROPROOFER ACCESSORY</t>
  </si>
  <si>
    <t>2522047-SVC-PS1</t>
  </si>
  <si>
    <t>OTHER SOFTWARE</t>
  </si>
  <si>
    <t>2524091-SVC-PS1</t>
  </si>
  <si>
    <t>2524482-SVC-PS1</t>
  </si>
  <si>
    <t>2524600-PS1</t>
  </si>
  <si>
    <t>2524373-PS1</t>
  </si>
  <si>
    <t>870-0052-01-DS</t>
  </si>
  <si>
    <t>FIVENINE APC SMART UPS X 2000VA RACK TOWER LCD 100127V</t>
  </si>
  <si>
    <t>870-0053-01-DS</t>
  </si>
  <si>
    <t>FIVENINE APC SMART UPS X 120V EXT BATT PACK</t>
  </si>
  <si>
    <t>45138345-PS1</t>
  </si>
  <si>
    <t>WRKGPBRANDUSERSEAT-PS1</t>
  </si>
  <si>
    <t>DT-ECERT8KAS-H-PS1</t>
  </si>
  <si>
    <t>HEWCZ317A-PS1</t>
  </si>
  <si>
    <t>EVENTOPSENTLIC3YRS-PS1</t>
  </si>
  <si>
    <t>810-101006-SVC-PS1</t>
  </si>
  <si>
    <t>810-101010-PS1</t>
  </si>
  <si>
    <t>04PWIJETNXTB5-PS1</t>
  </si>
  <si>
    <t>04PWIJETNXTB3-PS1</t>
  </si>
  <si>
    <t>WRKGPLICAM500-PS1</t>
  </si>
  <si>
    <t>WRKGPLICAM100-PS1</t>
  </si>
  <si>
    <t>WRKGPLICAM1TB-PS1</t>
  </si>
  <si>
    <t>DB-490PRO-SVC-PS1</t>
  </si>
  <si>
    <t>DUPLO600INLINE-SVC-PS1</t>
  </si>
  <si>
    <t>UD-310-SVC-PS1</t>
  </si>
  <si>
    <t>UJ-600AS-SVC-PS1</t>
  </si>
  <si>
    <t>20878801-DS</t>
  </si>
  <si>
    <t>1 YEAR 7X24 MICR SUPPORT PRO MICR 8220M</t>
  </si>
  <si>
    <t>HW-220-4RNWL-PS1</t>
  </si>
  <si>
    <t>HW-227-4RNWL-PS1</t>
  </si>
  <si>
    <t>HW-221-DS</t>
  </si>
  <si>
    <t>HW-227-1RNWL-PS1</t>
  </si>
  <si>
    <t>HW-227-DS</t>
  </si>
  <si>
    <t>HW-225-DS</t>
  </si>
  <si>
    <t>MFDL-101-4RNWL-PS1</t>
  </si>
  <si>
    <t>TKT-100-4-PS1</t>
  </si>
  <si>
    <t>PS-INSPAPERCUT</t>
  </si>
  <si>
    <t>PAPERCUT MF</t>
  </si>
  <si>
    <t>EQEW-CB03-PS1</t>
  </si>
  <si>
    <t>EQEW-MK01-PS1</t>
  </si>
  <si>
    <t>EQHW-CCAD</t>
  </si>
  <si>
    <t>EQHW-CCSD-DS</t>
  </si>
  <si>
    <t>ECOPRINTQ PAPERCUTMF TERM NTRFC COPIER CABLE INC0YR</t>
  </si>
  <si>
    <t>EQRE-MKSW</t>
  </si>
  <si>
    <t>MFXL-FXCL-400-CR-PS1</t>
  </si>
  <si>
    <t>MFXL-JTPM-PS1</t>
  </si>
  <si>
    <t>DZRE-BR72-DS</t>
  </si>
  <si>
    <t>ECOPRINTQ PAPERCUTMF BIOMETRIC READER ENTRY DMZ072 INC1YR</t>
  </si>
  <si>
    <t>MFXL-FRL2-CR-PS1</t>
  </si>
  <si>
    <t>MFXL-FXCL-10-PS1</t>
  </si>
  <si>
    <t>MFXL-PGG1-CR-PS1</t>
  </si>
  <si>
    <t>MFXL-PGG3-PS1</t>
  </si>
  <si>
    <t>MFXL-PRCL-CR-PS1</t>
  </si>
  <si>
    <t>EQXL-UCPC-CR-PS1</t>
  </si>
  <si>
    <t>MFXL-PYCL-PS1</t>
  </si>
  <si>
    <t>MFEG-EMKYL6-PS1</t>
  </si>
  <si>
    <t>MFEG-EMLXL5-PS1</t>
  </si>
  <si>
    <t>MFEG-EMMUL3-PS1</t>
  </si>
  <si>
    <t>MFEG-EMOKL6-PS1</t>
  </si>
  <si>
    <t>MFEG-EMSML4-PS1</t>
  </si>
  <si>
    <t>MFEG-EPBRL7-PS1</t>
  </si>
  <si>
    <t>MFEG-EPHPL4-PS1</t>
  </si>
  <si>
    <t>MFEG-EPSHL7-PS1</t>
  </si>
  <si>
    <t>MFEG-EPTBL2-PS1</t>
  </si>
  <si>
    <t>MFEG-EPTBL3-PS1</t>
  </si>
  <si>
    <t>MFEX-EPHP-PS1</t>
  </si>
  <si>
    <t>MFEX-EPSH-PS1</t>
  </si>
  <si>
    <t>MFEG-EPSHL2-PS1</t>
  </si>
  <si>
    <t>MFEX-EMKY-PS1</t>
  </si>
  <si>
    <t>MFEX-EMOK-PS1</t>
  </si>
  <si>
    <t>MFEX-EMSD-PS1</t>
  </si>
  <si>
    <t>MFEX-EPLX-PS1</t>
  </si>
  <si>
    <t>MFXL-FRL1-PS1</t>
  </si>
  <si>
    <t>MFXL-JTPF-CR-PS1</t>
  </si>
  <si>
    <t>MFXL-PGG1-PS1</t>
  </si>
  <si>
    <t>MFXL-FXCL-250-CR-PS1</t>
  </si>
  <si>
    <t>MFXL-JTPS-CR-PS1</t>
  </si>
  <si>
    <t>MFXL-JTPS-PS1</t>
  </si>
  <si>
    <t>MFXL-PEPK-PS1</t>
  </si>
  <si>
    <t>MFXL-PGG2-PS1</t>
  </si>
  <si>
    <t>MFEX-EPTB-PS1</t>
  </si>
  <si>
    <t>MFEG-EMMUL2-PS1</t>
  </si>
  <si>
    <t>MFEG-EMOKL4-PS1</t>
  </si>
  <si>
    <t>MFEG-EMRSL2-PS1</t>
  </si>
  <si>
    <t>MFEG-EMSDL2-PS1</t>
  </si>
  <si>
    <t>MFEG-EMSDL5-PS1</t>
  </si>
  <si>
    <t>MFEG-EMSML7-PS1</t>
  </si>
  <si>
    <t>MFEG-EMTBL2-PS1</t>
  </si>
  <si>
    <t>MFEG-EPHPL3-PS1</t>
  </si>
  <si>
    <t>MFEG-EPLXL1-PS1</t>
  </si>
  <si>
    <t>MFEG-EPLXL4-PS1</t>
  </si>
  <si>
    <t>MFEG-EMDEL4-PS1</t>
  </si>
  <si>
    <t>INHW-REIC</t>
  </si>
  <si>
    <t>MFEG-EMKML7-PS1</t>
  </si>
  <si>
    <t>MFEG-EMKYL7-PS1</t>
  </si>
  <si>
    <t>MFEG-EMMUL1-PS1</t>
  </si>
  <si>
    <t>MFEG-EMOKL5-PS1</t>
  </si>
  <si>
    <t>ITCB-GD54-DS</t>
  </si>
  <si>
    <t>ECOPRINTQ PAPERCUTMF ITC GRAND COIN BOX 5420 COINS-BILLS INC1YR</t>
  </si>
  <si>
    <t>ITHW-SBKT</t>
  </si>
  <si>
    <t>MFEX-EMDE-PS1</t>
  </si>
  <si>
    <t>MFXL-PGG3-CR-PS1</t>
  </si>
  <si>
    <t>MFEG-EMSDL6-PS1</t>
  </si>
  <si>
    <t>MFEG-EMSHL3-PS1</t>
  </si>
  <si>
    <t>MFEG-EMSML3-PS1</t>
  </si>
  <si>
    <t>TTPT-DRC2-DS</t>
  </si>
  <si>
    <t>ECOPRINTQ PAPERCUTMF CARTADIS CR10-MAG-PB LOADER WITH COINS &amp; BILL ACCEPTOR INC1YR</t>
  </si>
  <si>
    <t>TTXL-CIEG-AS-PS1</t>
  </si>
  <si>
    <t>MFEG-EMSML6-PS1</t>
  </si>
  <si>
    <t>MFEG-EMTBL1-PS1</t>
  </si>
  <si>
    <t>MFEG-EPBRL5-PS1</t>
  </si>
  <si>
    <t>MFEG-EPHPL5-PS1</t>
  </si>
  <si>
    <t>ITVL-NZ78-DS</t>
  </si>
  <si>
    <t>ECOPRINTQ PAPERCUTMF ITC NETZTOUCH LDR BILL ACCPTR-CRD DSPNSR INC1YR</t>
  </si>
  <si>
    <t>MFXL-FRL1-CR-PS1</t>
  </si>
  <si>
    <t>MFXL-JTPM-CR-PS1</t>
  </si>
  <si>
    <t>ITXL-LFCB-PS1</t>
  </si>
  <si>
    <t>ITXL-PGAT-PS1</t>
  </si>
  <si>
    <t>MFEX-EMLX-PS1</t>
  </si>
  <si>
    <t>MFEX-EMSH-PS1</t>
  </si>
  <si>
    <t>TTPT-CBOT-DS</t>
  </si>
  <si>
    <t>ECOPRINTQ PAPERCUTMF CARTADIS CBOT (TOUCH SCREEN COIN AND NOTES USA) INC1YR</t>
  </si>
  <si>
    <t>TTPT-RPCT</t>
  </si>
  <si>
    <t>TTXL-CISB-PS1</t>
  </si>
  <si>
    <t>EQEW-AC04-PS1</t>
  </si>
  <si>
    <t>EQEW-SF04-PS1</t>
  </si>
  <si>
    <t>MFXL-PGG2-CR-PS1</t>
  </si>
  <si>
    <t>MFXL-PYCL-CR-PS1</t>
  </si>
  <si>
    <t>EQRE-BC02</t>
  </si>
  <si>
    <t>MFEG-EMSHL2-PS1</t>
  </si>
  <si>
    <t>MFEG-EMSHL6-PS1</t>
  </si>
  <si>
    <t>MFEG-EMSML2-PS1</t>
  </si>
  <si>
    <t>MFEG-EMSML5-PS1</t>
  </si>
  <si>
    <t>MFEG-EMTBL4-PS1</t>
  </si>
  <si>
    <t>MFEG-EMTBL6-PS1</t>
  </si>
  <si>
    <t>MFEG-EPHPL1-PS1</t>
  </si>
  <si>
    <t>MFEG-EPSHL1-PS1</t>
  </si>
  <si>
    <t>MFEG-EPSHL4-PS1</t>
  </si>
  <si>
    <t>MFXL-ADCL-PS1</t>
  </si>
  <si>
    <t>MFXL-FXCL-250-PS1</t>
  </si>
  <si>
    <t>MFEG-EPTBL5-PS1</t>
  </si>
  <si>
    <t>RFRE-ICKM</t>
  </si>
  <si>
    <t>RFRE-PPC6</t>
  </si>
  <si>
    <t>TTMS-CIBY-PS1</t>
  </si>
  <si>
    <t>TTPT-CPSD-DS</t>
  </si>
  <si>
    <t>ECOPRINTQ PAPERCUTMF CPAD TERM INC1YR</t>
  </si>
  <si>
    <t>TTXL-CIEG-PS1</t>
  </si>
  <si>
    <t>TTPT-RPCR-DS</t>
  </si>
  <si>
    <t>ECOPRINTQ PAPERCUTMF CARTADIS ADD RECEIPT PRINTER CR-10 INC1YR</t>
  </si>
  <si>
    <t>TTXL-CICM-AS-PS1</t>
  </si>
  <si>
    <t>TTXL-PSCI-PS1</t>
  </si>
  <si>
    <t>TTPT-REIC-DS</t>
  </si>
  <si>
    <t>ECOPRINTQ PAPERCUTMF CARTADIS ADD HID ICLASS READER INC1YR</t>
  </si>
  <si>
    <t>ITXL-APMB-PS1</t>
  </si>
  <si>
    <t>INHW-RESW</t>
  </si>
  <si>
    <t>INPC-EMDY-PS1</t>
  </si>
  <si>
    <t>INHW-REPX</t>
  </si>
  <si>
    <t>TTPT-CBTS</t>
  </si>
  <si>
    <t>SMCB-BC99-DS</t>
  </si>
  <si>
    <t>ECOPRINTQ PAPERCUTMF SEM COIN BOX 9900X COINS-BILLS INC1YR</t>
  </si>
  <si>
    <t>MFCM-EMRCL7-GL-PS1</t>
  </si>
  <si>
    <t>MFCM-EMRCSB-PS1</t>
  </si>
  <si>
    <t>MFCM-EPRCL3-CR-PS1</t>
  </si>
  <si>
    <t>MFCM-EMRCL1-PS1</t>
  </si>
  <si>
    <t>MFCM-EMRCL2-PS1</t>
  </si>
  <si>
    <t>MFCM-EMRCL5-CR-PS1</t>
  </si>
  <si>
    <t>MFCM-EMRCL7-PS1</t>
  </si>
  <si>
    <t>MFCM-EMRCL2-CR-PS1</t>
  </si>
  <si>
    <t>MFCM-EMRCL3-PS1</t>
  </si>
  <si>
    <t>MFCM-EMRCSB-CR-PS1</t>
  </si>
  <si>
    <t>MFCM-EPRCL6-CR-PS1</t>
  </si>
  <si>
    <t>MFCM-EPRCL7-PS1</t>
  </si>
  <si>
    <t>MFEG-EMRCL2-CR-PS1</t>
  </si>
  <si>
    <t>MFEG-EMRCL2-PS1</t>
  </si>
  <si>
    <t>MFCM-EMRCL4-PS1</t>
  </si>
  <si>
    <t>MFCM-EMRCL1-CR-PS1</t>
  </si>
  <si>
    <t>MFCM-EMRCL6-PS1</t>
  </si>
  <si>
    <t>MFCM-EMRCL3-CR-PS1</t>
  </si>
  <si>
    <t>MFCM-EPRCL5-PS1</t>
  </si>
  <si>
    <t>MFCM-EPRCL6-PS1</t>
  </si>
  <si>
    <t>RFRE-PPRC</t>
  </si>
  <si>
    <t>MFEG-EMRCL3-CR-PS1</t>
  </si>
  <si>
    <t>MFEG-EMRCL5-CR-PS1</t>
  </si>
  <si>
    <t>MFEG-EMRCL7-CR-PS1</t>
  </si>
  <si>
    <t>MFCM-EMRCL7-CR-PS1</t>
  </si>
  <si>
    <t>MFCM-EPRCL2-PS1</t>
  </si>
  <si>
    <t>MFEG-EMRCL6-CR-PS1</t>
  </si>
  <si>
    <t>MFEG-EMRCL6-PS1</t>
  </si>
  <si>
    <t>MFEG-EPRCL7-CR-PS1</t>
  </si>
  <si>
    <t>MFCM-EPRCL1-PS1</t>
  </si>
  <si>
    <t>MFCM-EPRCL4-PS1</t>
  </si>
  <si>
    <t>MFCM-EMRCL4-CR-PS1</t>
  </si>
  <si>
    <t>MFCM-EMRCL5-PS1</t>
  </si>
  <si>
    <t>MFCM-EPRCL7-CR-PS1</t>
  </si>
  <si>
    <t>RFRE-ICRC</t>
  </si>
  <si>
    <t>MFEG-EPRCL1-CR-PS1</t>
  </si>
  <si>
    <t>MFEG-EPRCL3-PS1</t>
  </si>
  <si>
    <t>MFCM-EMRCL6-CR-PS1</t>
  </si>
  <si>
    <t>MFEG-EPRCL4-PS1</t>
  </si>
  <si>
    <t>MFCM-EPRCL1-CR-PS1</t>
  </si>
  <si>
    <t>MFCM-EPRCL2-CR-PS1</t>
  </si>
  <si>
    <t>MFCM-EPRCL5-CR-PS1</t>
  </si>
  <si>
    <t>MFCM-EPRCL4-CR-PS1</t>
  </si>
  <si>
    <t>MFEG-EMRCL1-PS1</t>
  </si>
  <si>
    <t>MFEG-EMRCL4-PS1</t>
  </si>
  <si>
    <t>MFEX-EPRC-PS1</t>
  </si>
  <si>
    <t>MFEG-EMRCL1-CR-PS1</t>
  </si>
  <si>
    <t>MFEG-EMRCL3-PS1</t>
  </si>
  <si>
    <t>MFEG-EPRCL2-CR-PS1</t>
  </si>
  <si>
    <t>MFEG-EPRCL4-CR-PS1</t>
  </si>
  <si>
    <t>MFEX-EMRC-PS1</t>
  </si>
  <si>
    <t>MFEG-EPRCL7-PS1</t>
  </si>
  <si>
    <t>MFEG-EPRCL3-CR-PS1</t>
  </si>
  <si>
    <t>MFEG-EMRCL4-CR-PS1</t>
  </si>
  <si>
    <t>MFEG-EMRCL7-PS1</t>
  </si>
  <si>
    <t>MFEG-EPRCL1-PS1</t>
  </si>
  <si>
    <t>MFCM-EPRCL3-PS1</t>
  </si>
  <si>
    <t>MFEG-EPRCL2-PS1</t>
  </si>
  <si>
    <t>MFEG-EMRCL5-PS1</t>
  </si>
  <si>
    <t>MFEG-EPRCL5-CR-PS1</t>
  </si>
  <si>
    <t>MFEG-EPRCL6-CR-PS1</t>
  </si>
  <si>
    <t>MFEG-EPRCL6-PS1</t>
  </si>
  <si>
    <t>MFEG-EPRCL5-PS1</t>
  </si>
  <si>
    <t>PS-TIMERETAINER6-PC</t>
  </si>
  <si>
    <t>PS-TIMERETAINER3-PC</t>
  </si>
  <si>
    <t>PS-TIMERETAINER12-PC</t>
  </si>
  <si>
    <t>3RD-EQPS-JTPS-DS</t>
  </si>
  <si>
    <t>3RD-EQPS-RAPO-DS</t>
  </si>
  <si>
    <t>3RD-EQPS-RA02-DS</t>
  </si>
  <si>
    <t>3RD-EQPS-RAPA-DS</t>
  </si>
  <si>
    <t>3RD-EQPS-RA01-DS</t>
  </si>
  <si>
    <t>3RD-EQPS-RA04-DS</t>
  </si>
  <si>
    <t>3RD-EQPS-SMBS-DS</t>
  </si>
  <si>
    <t>3RD-EQPS-RA03-DS</t>
  </si>
  <si>
    <t>3RD-EQPS-RA01-GL-DS</t>
  </si>
  <si>
    <t>3RD-EQPS-RAMP-DS</t>
  </si>
  <si>
    <t>EQEW-ET01-PS1</t>
  </si>
  <si>
    <t>3RD-EQPS-RA05-DS</t>
  </si>
  <si>
    <t>3RD-EQPS-JTPM-DS</t>
  </si>
  <si>
    <t>3RD-EQPS-RATW-DS</t>
  </si>
  <si>
    <t>EQEW-CB02-PS1</t>
  </si>
  <si>
    <t>EQEW-ET02-PS1</t>
  </si>
  <si>
    <t>EQEW-RE02-PS1</t>
  </si>
  <si>
    <t>EQHW-KPWH</t>
  </si>
  <si>
    <t>EQCD-BCPV-DS</t>
  </si>
  <si>
    <t>ECOPRINTQ PAPERCUTMF ID CARD BARDCODE TECHNOLOGY CR80 PVC READABLE DATA (2000 MINIMUM QUANTITY) INC0YR</t>
  </si>
  <si>
    <t>EQEW-AC01-PS1</t>
  </si>
  <si>
    <t>EQKT-BCPV-DS</t>
  </si>
  <si>
    <t>ECOPRINTQ PAPERCUTMF ID KEY TAG BARDCODE TECHNOLOGY CR80 PVC READABLE DATA (1000 MINIMUM QUANTITY) INC0YR</t>
  </si>
  <si>
    <t>EQRE-BCHY</t>
  </si>
  <si>
    <t>ELCD-PX80</t>
  </si>
  <si>
    <t>ELRE-CPKT</t>
  </si>
  <si>
    <t>ELRE-MTBB</t>
  </si>
  <si>
    <t>ELRE-MTQK</t>
  </si>
  <si>
    <t>MFCM-EMHPL3-PS1</t>
  </si>
  <si>
    <t>MFCM-EMRSL3-PS1</t>
  </si>
  <si>
    <t>MFCM-EMSHL7-PS1</t>
  </si>
  <si>
    <t>MFCM-EMSML5-PS1</t>
  </si>
  <si>
    <t>MFCM-EMDEL2-PS1</t>
  </si>
  <si>
    <t>MFCM-EMKML7-PS1</t>
  </si>
  <si>
    <t>3RD-INPS-RA01-DS</t>
  </si>
  <si>
    <t>MFCM-EMKYL5-PS1</t>
  </si>
  <si>
    <t>MFCM-EMSML6-PS1</t>
  </si>
  <si>
    <t>MFCM-EMSML7-PS1</t>
  </si>
  <si>
    <t>MFCM-EMTBL7-PS1</t>
  </si>
  <si>
    <t>MFCM-EPBRL1-PS1</t>
  </si>
  <si>
    <t>MFCM-EPHPL1-PS1</t>
  </si>
  <si>
    <t>ITHW-REIC</t>
  </si>
  <si>
    <t>ITHW-REPX</t>
  </si>
  <si>
    <t>3RD-EQPS-SMAD-DS</t>
  </si>
  <si>
    <t>3RD-EQPS-SMSD-DS</t>
  </si>
  <si>
    <t>3RD-EQPS-RADC-DS</t>
  </si>
  <si>
    <t>ITXL-LFSI-PS1</t>
  </si>
  <si>
    <t>ITHW-PD78-DS</t>
  </si>
  <si>
    <t>ECOPRINTQ PAPERCUTMF PEDESTAL FOR ITC 7880U INC1YR</t>
  </si>
  <si>
    <t>ITHW-REMI</t>
  </si>
  <si>
    <t>MFCM-EMKML1-PS1</t>
  </si>
  <si>
    <t>MFCM-EMMUL3-PS1</t>
  </si>
  <si>
    <t>MFCM-EMMUL6-PS1</t>
  </si>
  <si>
    <t>EQCD-BCPV</t>
  </si>
  <si>
    <t>EQEW-MK02-PS1</t>
  </si>
  <si>
    <t>EQEW-RE01-PS1</t>
  </si>
  <si>
    <t>EQEW-RE04-PS1</t>
  </si>
  <si>
    <t>EQEW-SF01-PS1</t>
  </si>
  <si>
    <t>EQEW-SF02-PS1</t>
  </si>
  <si>
    <t>EQEW-SF03-PS1</t>
  </si>
  <si>
    <t>EQEW-VL01-PS1</t>
  </si>
  <si>
    <t>EQEW-VL02-PS1</t>
  </si>
  <si>
    <t>EQHW-BASD-DS</t>
  </si>
  <si>
    <t>ECOPRINTQ PAPERCUTMF MDV BILL ACCEPTOR INC1YR</t>
  </si>
  <si>
    <t>EQRB-MBSD</t>
  </si>
  <si>
    <t>ITPT-ETSD-DS</t>
  </si>
  <si>
    <t>ECOPRINTQ PAPERCUTMF ITC PAYSTATION ELITE TCH SCRN ONLY INC1YR</t>
  </si>
  <si>
    <t>ELCD-MISE</t>
  </si>
  <si>
    <t>ELRE-ICAX</t>
  </si>
  <si>
    <t>ELRE-ICKT</t>
  </si>
  <si>
    <t>ELNC-TC01</t>
  </si>
  <si>
    <t>ELRE-ICLG</t>
  </si>
  <si>
    <t>3RD-EQPS-OA01-DS</t>
  </si>
  <si>
    <t>ELRE-ICSC</t>
  </si>
  <si>
    <t>ELRE-MTBB-GT</t>
  </si>
  <si>
    <t>ELRE-MTST</t>
  </si>
  <si>
    <t>ELRE-TKSD</t>
  </si>
  <si>
    <t>ELCD-CFPK</t>
  </si>
  <si>
    <t>ELCD-PXKF</t>
  </si>
  <si>
    <t>ELRE-ICAX-DS</t>
  </si>
  <si>
    <t>ECOPRINTQ PAPERCUTMF ELATEC-PI-RFID INC1YR</t>
  </si>
  <si>
    <t>ELRE-MTAX</t>
  </si>
  <si>
    <t>ELRE-MTTB</t>
  </si>
  <si>
    <t>ELRE-MTWH</t>
  </si>
  <si>
    <t>ELRE-MTIT</t>
  </si>
  <si>
    <t>ELXL-ST01-PS1</t>
  </si>
  <si>
    <t>ELRB-PBWH</t>
  </si>
  <si>
    <t>ELRE-ICKT-GL</t>
  </si>
  <si>
    <t>ELRE-MTKT</t>
  </si>
  <si>
    <t>ELXL-EKC1-PS1</t>
  </si>
  <si>
    <t>RFNC-EH24</t>
  </si>
  <si>
    <t>ITHW-NR91</t>
  </si>
  <si>
    <t>ELRE-ICBB</t>
  </si>
  <si>
    <t>ELXL-STMA-PS1</t>
  </si>
  <si>
    <t>ITPT-SF54</t>
  </si>
  <si>
    <t>ELRB-PHWH</t>
  </si>
  <si>
    <t>ELRE-ICQK</t>
  </si>
  <si>
    <t>ITHW-CCUS-DS</t>
  </si>
  <si>
    <t>ECOPRINTQ PAPERCUTMF ITC ADD USA CREDIT CARD SYSTEM INC1YR</t>
  </si>
  <si>
    <t>ELRE-ICST</t>
  </si>
  <si>
    <t>ELRE-ICBT</t>
  </si>
  <si>
    <t>ELRE-MTSC</t>
  </si>
  <si>
    <t>ELXL-SUS1-PS1</t>
  </si>
  <si>
    <t>ELXL-SUST-PS1</t>
  </si>
  <si>
    <t>ITHW-CD10</t>
  </si>
  <si>
    <t>ITHW-PD54</t>
  </si>
  <si>
    <t>ITXL-APAB-PS1</t>
  </si>
  <si>
    <t>INHW-REMI</t>
  </si>
  <si>
    <t>RFCD-PXKF</t>
  </si>
  <si>
    <t>MFCM-EMDEL3-PS1</t>
  </si>
  <si>
    <t>DZRE-BR72</t>
  </si>
  <si>
    <t>ELRE-ICC4-DS</t>
  </si>
  <si>
    <t>ECOPRINTQ PAPERCUTMF ELATEC TNW4 ICLS RDR STD-USB-PI INC1YR</t>
  </si>
  <si>
    <t>ELRE-MTBK</t>
  </si>
  <si>
    <t>MFCM-EMDEL5-PS1</t>
  </si>
  <si>
    <t>MFCM-EMDEL7-PS1</t>
  </si>
  <si>
    <t>MFCM-EMLXL5-PS1</t>
  </si>
  <si>
    <t>MFCM-EMLXL7-PS1</t>
  </si>
  <si>
    <t>MFCM-EMMUL5-PS1</t>
  </si>
  <si>
    <t>EQBB-CB60-DS</t>
  </si>
  <si>
    <t>ECOPRINTQ PAPERCUTMF BILL BOX M-600 COINS-BILLS INC1YR</t>
  </si>
  <si>
    <t>EQCD-SWII</t>
  </si>
  <si>
    <t>EQEW-MK03-PS1</t>
  </si>
  <si>
    <t>MFCM-EMRSL2-PS1</t>
  </si>
  <si>
    <t>EQHW-PDCP-DS</t>
  </si>
  <si>
    <t>ECOPRINTQ PAPERCUTMF PEDESTAL FOR TERM SUPPORT CPAD NETZTOUCH INC0YR</t>
  </si>
  <si>
    <t>MFCM-EMRSL7-PS1</t>
  </si>
  <si>
    <t>MFCM-EMSML2-PS1</t>
  </si>
  <si>
    <t>MFCM-EMTBL1-PS1</t>
  </si>
  <si>
    <t>MFCM-EMTBL3-PS1</t>
  </si>
  <si>
    <t>INHW-PD15</t>
  </si>
  <si>
    <t>RFRE-IN26</t>
  </si>
  <si>
    <t>INPC-DDUN-PS1</t>
  </si>
  <si>
    <t>MFCM-EMDEL1-PS1</t>
  </si>
  <si>
    <t>MFCM-EMHPL1-CR-PS1</t>
  </si>
  <si>
    <t>MFCM-EMHPL1-PS1</t>
  </si>
  <si>
    <t>MFCM-EMHPSB-PS1</t>
  </si>
  <si>
    <t>MFCM-EMKML6-PS1</t>
  </si>
  <si>
    <t>MFCM-EMKYL1-PS1</t>
  </si>
  <si>
    <t>MFCM-EMMUSB-PS1</t>
  </si>
  <si>
    <t>MFCM-EPHPL2-PS1</t>
  </si>
  <si>
    <t>MFCM-EPHPL3-PS1</t>
  </si>
  <si>
    <t>MFCM-EPSHL2-PS1</t>
  </si>
  <si>
    <t>MFCM-EMSDL2-PS1</t>
  </si>
  <si>
    <t>MFCM-EMSDL5-PS1</t>
  </si>
  <si>
    <t>MFCM-EMSDL7-PS1</t>
  </si>
  <si>
    <t>MFCM-EMSHL1-PS1</t>
  </si>
  <si>
    <t>MFCM-EMSHSB-PS1</t>
  </si>
  <si>
    <t>MFCM-EMTBL2-PS1</t>
  </si>
  <si>
    <t>MFEG-EMHPL3-PS1</t>
  </si>
  <si>
    <t>MFEG-EMHPL4-PS1</t>
  </si>
  <si>
    <t>MFEG-EMMUL7-PS1</t>
  </si>
  <si>
    <t>MFCM-EPLXL7-PS1</t>
  </si>
  <si>
    <t>MFCM-EPSHL1-PS1</t>
  </si>
  <si>
    <t>ELNC-TC03</t>
  </si>
  <si>
    <t>ELRB-PBBK</t>
  </si>
  <si>
    <t>ELRE-ICWT</t>
  </si>
  <si>
    <t>MFEG-EMOKL3-PS1</t>
  </si>
  <si>
    <t>MFEG-EMOKL7-PS1</t>
  </si>
  <si>
    <t>ELRE-MTLG</t>
  </si>
  <si>
    <t>MFCM-EPSHL5-PS1</t>
  </si>
  <si>
    <t>MFEG-EMDEL6-PS1</t>
  </si>
  <si>
    <t>RFCD-PXSE</t>
  </si>
  <si>
    <t>RFRE-ICC6</t>
  </si>
  <si>
    <t>RFRE-ICKI-DS</t>
  </si>
  <si>
    <t>ECOPRINTQ PAPERCUTMF RFIDEAS ICLASS CARD READER USB FOR KIOSK ECO TOUCH INC1YR</t>
  </si>
  <si>
    <t>MFEG-EMKML3-PS1</t>
  </si>
  <si>
    <t>MFEG-EMKML6-PS1</t>
  </si>
  <si>
    <t>MFEG-EMMUL5-PS1</t>
  </si>
  <si>
    <t>MFEG-EMRSL3-PS1</t>
  </si>
  <si>
    <t>INVL-SS15</t>
  </si>
  <si>
    <t>INHW-PDBU</t>
  </si>
  <si>
    <t>INPC-EMDB-PS1</t>
  </si>
  <si>
    <t>ELRE-ICBK</t>
  </si>
  <si>
    <t>ELRE-ICIT</t>
  </si>
  <si>
    <t>ELRE-MTAX-DS</t>
  </si>
  <si>
    <t>ECOPRINTQ PAPERCUTMF ELATEC-P-RFID INC1YR</t>
  </si>
  <si>
    <t>ELRE-MTBT</t>
  </si>
  <si>
    <t>ELRE-MTKT-DS</t>
  </si>
  <si>
    <t>ECOPRINTQ PAPERCUTMF ELATEC TNW4 HID PROX RDR 3 CABLES INC1YR</t>
  </si>
  <si>
    <t>MFCM-EMHPL6-PS1</t>
  </si>
  <si>
    <t>MFCM-EMKML3-PS1</t>
  </si>
  <si>
    <t>MFCM-EMKYL7-PS1</t>
  </si>
  <si>
    <t>MFCM-EMLXL1-PS1</t>
  </si>
  <si>
    <t>MFCM-EMLXL6-PS1</t>
  </si>
  <si>
    <t>MFCM-EMLXSB-PS1</t>
  </si>
  <si>
    <t>MFCM-EMMUL7-PS1</t>
  </si>
  <si>
    <t>MFCM-EMHPL2-PS1</t>
  </si>
  <si>
    <t>MFCM-EMHPL3-CR-PS1</t>
  </si>
  <si>
    <t>MFCM-EMKML2-PS1</t>
  </si>
  <si>
    <t>MFCM-EMMUL4-PS1</t>
  </si>
  <si>
    <t>MFCM-EMOKL2-PS1</t>
  </si>
  <si>
    <t>MFCM-EMOKL6-PS1</t>
  </si>
  <si>
    <t>DZRE-BR78</t>
  </si>
  <si>
    <t>MFCM-EMRSL4-PS1</t>
  </si>
  <si>
    <t>MFCM-EMSML3-PS1</t>
  </si>
  <si>
    <t>MFCM-EPBRL1-GL-PS1</t>
  </si>
  <si>
    <t>MFCM-EMSDL1-PS1</t>
  </si>
  <si>
    <t>MFCM-EMSDSB-PS1</t>
  </si>
  <si>
    <t>MFCM-EPBRL2-PS1</t>
  </si>
  <si>
    <t>MFCM-EPHPL4-PS1</t>
  </si>
  <si>
    <t>MFCM-EPLXL1-PS1</t>
  </si>
  <si>
    <t>MFCM-EPTBL2-PS1</t>
  </si>
  <si>
    <t>MFXL-DPPK-CR-PS1</t>
  </si>
  <si>
    <t>MFXL-JTPF-PS1</t>
  </si>
  <si>
    <t>MFCM-EMSHL2-PS1</t>
  </si>
  <si>
    <t>MFCM-EPBRL3-PS1</t>
  </si>
  <si>
    <t>MFXL-PEPK-CR-PS1</t>
  </si>
  <si>
    <t>MFCM-EMDEL4-PS1</t>
  </si>
  <si>
    <t>MFCM-EMHPL4-PS1</t>
  </si>
  <si>
    <t>MFCM-EMHPL7-PS1</t>
  </si>
  <si>
    <t>MFCM-EPTBL5-PS1</t>
  </si>
  <si>
    <t>MFEG-EMHPL7-PS1</t>
  </si>
  <si>
    <t>MFCM-EMKYL2-PS1</t>
  </si>
  <si>
    <t>MFCM-EMOKL1-PS1</t>
  </si>
  <si>
    <t>MFCM-EMOKL3-PS1</t>
  </si>
  <si>
    <t>MFCM-EMRSSB-PS1</t>
  </si>
  <si>
    <t>MFCM-EMSML1-PS1</t>
  </si>
  <si>
    <t>MFCM-EMTBL4-PS1</t>
  </si>
  <si>
    <t>MFCM-EPHPL7-PS1</t>
  </si>
  <si>
    <t>MFEG-EMDEL5-PS1</t>
  </si>
  <si>
    <t>MFEG-EMKML5-PS1</t>
  </si>
  <si>
    <t>MFEG-EMKYL1-PS1</t>
  </si>
  <si>
    <t>MFEG-EMKYL3-PS1</t>
  </si>
  <si>
    <t>MFCM-EPLXL4-PS1</t>
  </si>
  <si>
    <t>MFCM-EPSHL3-PS1</t>
  </si>
  <si>
    <t>MFEG-EMDEL7-PS1</t>
  </si>
  <si>
    <t>RFRB-MBTB-DS</t>
  </si>
  <si>
    <t>ECOPRINTQ PAPERCUTMF RFIDEAS MOUNTING BASE FOR SWIPE READER BLACK INC0YR</t>
  </si>
  <si>
    <t>RFRE-ICSD</t>
  </si>
  <si>
    <t>MFEG-EMHPL1-PS1</t>
  </si>
  <si>
    <t>MFEG-EMHPL6-PS1</t>
  </si>
  <si>
    <t>MFEG-EMKML1-PS1</t>
  </si>
  <si>
    <t>MFEG-EMKYL4-PS1</t>
  </si>
  <si>
    <t>MFEG-EMLXL3-PS1</t>
  </si>
  <si>
    <t>MFEG-EMLXL7-PS1</t>
  </si>
  <si>
    <t>MFEG-EMMUL6-PS1</t>
  </si>
  <si>
    <t>MFEG-EMOKL2-PS1</t>
  </si>
  <si>
    <t>RFRE-ICIT</t>
  </si>
  <si>
    <t>RFRE-PPIT</t>
  </si>
  <si>
    <t>MFCM-EMHPL3-GL-PS1</t>
  </si>
  <si>
    <t>MFCM-EMKML4-PS1</t>
  </si>
  <si>
    <t>MFCM-EMKYL6-PS1</t>
  </si>
  <si>
    <t>MFCM-EMKYSB-PS1</t>
  </si>
  <si>
    <t>MFCM-EMLXL2-PS1</t>
  </si>
  <si>
    <t>MFCM-EMMUL1-PS1</t>
  </si>
  <si>
    <t>MFCM-EMOKL4-PS1</t>
  </si>
  <si>
    <t>INHW-CCNX</t>
  </si>
  <si>
    <t>INHW-RP15</t>
  </si>
  <si>
    <t>INPC-VWUN-PS1</t>
  </si>
  <si>
    <t>MYXL-PVSP-PS1</t>
  </si>
  <si>
    <t>MFCM-EMSDL6-PS1</t>
  </si>
  <si>
    <t>MFCM-EMTBL6-PS1</t>
  </si>
  <si>
    <t>MFCM-EPTBL4-PS1</t>
  </si>
  <si>
    <t>MFEG-EMLXL1-PS1</t>
  </si>
  <si>
    <t>MFEG-EMSDL7-PS1</t>
  </si>
  <si>
    <t>MFEG-EPBRL6-PS1</t>
  </si>
  <si>
    <t>MFCM-EMLXL4-PS1</t>
  </si>
  <si>
    <t>MFCM-EMOKL7-PS1</t>
  </si>
  <si>
    <t>MFCM-EMSDL3-PS1</t>
  </si>
  <si>
    <t>MFEG-EPLXL2-PS1</t>
  </si>
  <si>
    <t>MFEX-EMHP-PS1</t>
  </si>
  <si>
    <t>MFEX-EMRS-PS1</t>
  </si>
  <si>
    <t>MFCM-EMSHL4-PS1</t>
  </si>
  <si>
    <t>MFCM-EMSHL5-PS1</t>
  </si>
  <si>
    <t>MFCM-EPLXL6-PS1</t>
  </si>
  <si>
    <t>MFEG-EMKYL2-PS1</t>
  </si>
  <si>
    <t>MFEG-EMKYL5-PS1</t>
  </si>
  <si>
    <t>MFEG-EMLXL2-PS1</t>
  </si>
  <si>
    <t>MFEG-EMRSL6-PS1</t>
  </si>
  <si>
    <t>MFEG-EMSHL1-PS1</t>
  </si>
  <si>
    <t>MFEG-EMSHL4-PS1</t>
  </si>
  <si>
    <t>MFEG-EPBRL1-PS1</t>
  </si>
  <si>
    <t>MFEG-EPBRL3-PS1</t>
  </si>
  <si>
    <t>MFEG-EPBRL4-PS1</t>
  </si>
  <si>
    <t>MFEG-EPHPL2-PS1</t>
  </si>
  <si>
    <t>MFEG-EPLXL6-PS1</t>
  </si>
  <si>
    <t>MFCM-EMHPL5-PS1</t>
  </si>
  <si>
    <t>MFCM-EMKMSB-PS1</t>
  </si>
  <si>
    <t>MFCM-EMKYL4-PS1</t>
  </si>
  <si>
    <t>MFCM-EMMUL2-PS1</t>
  </si>
  <si>
    <t>MFCM-EMRSL5-PS1</t>
  </si>
  <si>
    <t>MFCM-EMSDL4-PS1</t>
  </si>
  <si>
    <t>EQKT-BCPV</t>
  </si>
  <si>
    <t>EQAF-LTSD-PS1</t>
  </si>
  <si>
    <t>MFCM-EPBRL5-PS1</t>
  </si>
  <si>
    <t>MFCM-EPBRL7-PS1</t>
  </si>
  <si>
    <t>MFCM-EPSHL4-PS1</t>
  </si>
  <si>
    <t>MFEG-EMDEL2-PS1</t>
  </si>
  <si>
    <t>RFCD-PXHI</t>
  </si>
  <si>
    <t>ITHW-REDD</t>
  </si>
  <si>
    <t>RFRE-PPSD</t>
  </si>
  <si>
    <t>EQEW-EC04-PS1</t>
  </si>
  <si>
    <t>EQEW-MK04-PS1</t>
  </si>
  <si>
    <t>EQEW-VL03-PS1</t>
  </si>
  <si>
    <t>EQMS-WESP-PS1</t>
  </si>
  <si>
    <t>ITHW-RESW</t>
  </si>
  <si>
    <t>EQRE-BCSD</t>
  </si>
  <si>
    <t>EQRE-HIMT</t>
  </si>
  <si>
    <t>MFEG-EMHPL5-PS1</t>
  </si>
  <si>
    <t>MFEG-EMKML2-PS1</t>
  </si>
  <si>
    <t>MFEG-EMKML4-PS1</t>
  </si>
  <si>
    <t>MFEG-EMRSL4-PS1</t>
  </si>
  <si>
    <t>EQBB-BO50-DS</t>
  </si>
  <si>
    <t>ECOPRINTQ PAPERCUTMF BILL BOX M-500 BILLS ONLY INC1YR</t>
  </si>
  <si>
    <t>EQEW-AC02-PS1</t>
  </si>
  <si>
    <t>EQEW-AC03-PS1</t>
  </si>
  <si>
    <t>MFXL-EPIC-CR-PS1</t>
  </si>
  <si>
    <t>RFRE-ICKI</t>
  </si>
  <si>
    <t>RFRE-PPKM</t>
  </si>
  <si>
    <t>EQEW-BB01-PS1</t>
  </si>
  <si>
    <t>EQEW-BB03-PS1</t>
  </si>
  <si>
    <t>EQEW-CB04-PS1</t>
  </si>
  <si>
    <t>EQEW-EC01-PS1</t>
  </si>
  <si>
    <t>MFXL-FXCL-50-CR-PS1</t>
  </si>
  <si>
    <t>EQEW-ET03-PS1</t>
  </si>
  <si>
    <t>MFEG-EMRSL5-PS1</t>
  </si>
  <si>
    <t>MFEG-EPLXL5-PS1</t>
  </si>
  <si>
    <t>MFEG-EPSHL5-PS1</t>
  </si>
  <si>
    <t>EQXL-UCPC-PS1</t>
  </si>
  <si>
    <t>MFCM-EMOKSB-PS1</t>
  </si>
  <si>
    <t>MFCM-EMRSL6-PS1</t>
  </si>
  <si>
    <t>MFCM-EMSHL6-PS1</t>
  </si>
  <si>
    <t>MFCM-EMSML4-PS1</t>
  </si>
  <si>
    <t>DZRE-BR73</t>
  </si>
  <si>
    <t>MFCM-EMSMSB-PS1</t>
  </si>
  <si>
    <t>MFCM-EPBRL4-PS1</t>
  </si>
  <si>
    <t>MFCM-EPBRL6-PS1</t>
  </si>
  <si>
    <t>MFCM-EPLXL3-PS1</t>
  </si>
  <si>
    <t>TTPT-CPAY-DS</t>
  </si>
  <si>
    <t>ECOPRINTQ PAPERCUTMF CARTADIS CPAY (CBOT DISPLAY WITH NAYAX CREDIT CARD SYSTEMS) INC1YR</t>
  </si>
  <si>
    <t>MFCM-EPTBL1-PS1</t>
  </si>
  <si>
    <t>MFCM-EPTBL7-PS1</t>
  </si>
  <si>
    <t>MFEG-EMDEL1-PS1</t>
  </si>
  <si>
    <t>MFEG-EMRSL7-PS1</t>
  </si>
  <si>
    <t>MFEG-EMSDL1-PS1</t>
  </si>
  <si>
    <t>MFEG-EPLXL3-PS1</t>
  </si>
  <si>
    <t>MFEG-EPLXL7-PS1</t>
  </si>
  <si>
    <t>TTPT-CCNX</t>
  </si>
  <si>
    <t>MFEG-EPTBL6-PS1</t>
  </si>
  <si>
    <t>MFEG-EPTBL7-PS1</t>
  </si>
  <si>
    <t>TTPT-DRC1-DS</t>
  </si>
  <si>
    <t>ECOPRINTQ PAPERCUTMF CARTADIS DRC10-M2-PB LOADER WITH COINS &amp; BILL ACCEPTOR AND CARD DISPENSER INC1YR</t>
  </si>
  <si>
    <t>TTPT-REBC-DS</t>
  </si>
  <si>
    <t>ECOPRINTQ PAPERCUTMF CARTADIS ADD BARCODE READER INC1YR</t>
  </si>
  <si>
    <t>TTPT-REPX-DS</t>
  </si>
  <si>
    <t>ECOPRINTQ PAPERCUTMF CARTADIS ADD CARD HID PROX (125 KHZ) READER INC1YR</t>
  </si>
  <si>
    <t>TTXL-CICM-PS1</t>
  </si>
  <si>
    <t>MFXL-DPPK-PS1</t>
  </si>
  <si>
    <t>MFEX-EMKM-PS1</t>
  </si>
  <si>
    <t>MFCM-EMDEL6-PS1</t>
  </si>
  <si>
    <t>MFCM-EMDESB-PS1</t>
  </si>
  <si>
    <t>RFRB-MBTB</t>
  </si>
  <si>
    <t>RFRE-PPKI</t>
  </si>
  <si>
    <t>MFCM-EMKML5-PS1</t>
  </si>
  <si>
    <t>MFCM-EMKYL3-PS1</t>
  </si>
  <si>
    <t>MFCM-EMLXL3-PS1</t>
  </si>
  <si>
    <t>MFCM-EMOKL5-PS1</t>
  </si>
  <si>
    <t>INHW-CCUS</t>
  </si>
  <si>
    <t>INVL-SSBU</t>
  </si>
  <si>
    <t>MFEG-EMSDL3-PS1</t>
  </si>
  <si>
    <t>EQEW-BB02-PS1</t>
  </si>
  <si>
    <t>EQEW-BB04-PS1</t>
  </si>
  <si>
    <t>EQEW-CB01-PS1</t>
  </si>
  <si>
    <t>RFRE-SWSD</t>
  </si>
  <si>
    <t>MFCM-EMRSL1-PS1</t>
  </si>
  <si>
    <t>MFCM-EMSHL3-PS1</t>
  </si>
  <si>
    <t>MFCM-EMTBL5-PS1</t>
  </si>
  <si>
    <t>EQEW-EC02-PS1</t>
  </si>
  <si>
    <t>EQHW-CACC-DS</t>
  </si>
  <si>
    <t>ECOPRINTQ PAPERCUTMF COINCO 6 TUBE COIN ACCEPTOR INC0YR</t>
  </si>
  <si>
    <t>EQMK-BO50</t>
  </si>
  <si>
    <t>EQRE-BCUC</t>
  </si>
  <si>
    <t>MFEG-EPBRL2-PS1</t>
  </si>
  <si>
    <t>MFEG-EPHPL6-PS1</t>
  </si>
  <si>
    <t>EQHW-CPTA-DS</t>
  </si>
  <si>
    <t>ECOPRINTQ PAPERCUTMF METAL TABLE BASE CPAD NETZTOUCH INC0YR</t>
  </si>
  <si>
    <t>EQMK-CB60</t>
  </si>
  <si>
    <t>INHW-REBC</t>
  </si>
  <si>
    <t>INPC-SDUN-PS1</t>
  </si>
  <si>
    <t>MFCM-EPTBL3-PS1</t>
  </si>
  <si>
    <t>MFCM-EPTBL6-PS1</t>
  </si>
  <si>
    <t>MFEG-EPSHL6-PS1</t>
  </si>
  <si>
    <t>MFEG-EPTBL1-PS1</t>
  </si>
  <si>
    <t>MFEX-EPBR-PS1</t>
  </si>
  <si>
    <t>MFCM-EMTBSB-PS1</t>
  </si>
  <si>
    <t>MFCM-EPHPL5-PS1</t>
  </si>
  <si>
    <t>MFCMEPHPL6-PS1</t>
  </si>
  <si>
    <t>MFCM-EPLXL2-PS1</t>
  </si>
  <si>
    <t>RFRE-INCF</t>
  </si>
  <si>
    <t>MFEG-EMHPL2-PS1</t>
  </si>
  <si>
    <t>MFEG-EMMUL4-PS1</t>
  </si>
  <si>
    <t>MFEG-EMOKL1-PS1</t>
  </si>
  <si>
    <t>MFCM-EPLXL5-PS1</t>
  </si>
  <si>
    <t>MFCM-EPSHL6-PS1</t>
  </si>
  <si>
    <t>MFCM-EPSHL7-PS1</t>
  </si>
  <si>
    <t>MFEG-EMDEL3-PS1</t>
  </si>
  <si>
    <t>MFEG-EMLXL4-PS1</t>
  </si>
  <si>
    <t>MFEG-EMLXL6-PS1</t>
  </si>
  <si>
    <t>MFEG-EMTBL7-PS1</t>
  </si>
  <si>
    <t>MFEG-EMRSL1-PS1</t>
  </si>
  <si>
    <t>MFEG-EMTBL3-PS1</t>
  </si>
  <si>
    <t>MFEG-EPSHL3-PS1</t>
  </si>
  <si>
    <t>MFEG-EMSDL4-PS1</t>
  </si>
  <si>
    <t>MFEG-EMSHL5-PS1</t>
  </si>
  <si>
    <t>MFEG-EMSHL7-PS1</t>
  </si>
  <si>
    <t>MFEG-EMSML1-PS1</t>
  </si>
  <si>
    <t>MFEG-EMTBL5-PS1</t>
  </si>
  <si>
    <t>MFEG-EPHPL7-PS1</t>
  </si>
  <si>
    <t>MFXL-ADCL-CR-PS1</t>
  </si>
  <si>
    <t>TTXL-CISB-AS-PS1</t>
  </si>
  <si>
    <t>EQEW-EC03-PS1</t>
  </si>
  <si>
    <t>EQEW-ET04-PS1</t>
  </si>
  <si>
    <t>EQEW-RE03-PS1</t>
  </si>
  <si>
    <t>EQEW-VL04-PS1</t>
  </si>
  <si>
    <t>EQHW-KPBK</t>
  </si>
  <si>
    <t>MFXL-EPIC-PS1</t>
  </si>
  <si>
    <t>MFXL-FRL2-PS1</t>
  </si>
  <si>
    <t>MFEG-EPTBL4-PS1</t>
  </si>
  <si>
    <t>MFEX-EMMU-PS1</t>
  </si>
  <si>
    <t>MFEX-EMSM-PS1</t>
  </si>
  <si>
    <t>MFXL-FXCL-10-CR-PS1</t>
  </si>
  <si>
    <t>MFXL-FXCL-400-PS1</t>
  </si>
  <si>
    <t>MFXL-FXCL-50-PS1</t>
  </si>
  <si>
    <t>MFXL-LCUU-PS1</t>
  </si>
  <si>
    <t>MFEX-EMTB-PS1</t>
  </si>
  <si>
    <t>MFXL-PRCL-PS1</t>
  </si>
  <si>
    <t>MFXL-SDCL-CR-PS1</t>
  </si>
  <si>
    <t>MFXL-SDCL-PS1</t>
  </si>
  <si>
    <t>ELRE-ICAL</t>
  </si>
  <si>
    <t>ELRE-MTAL</t>
  </si>
  <si>
    <t>MFCM-EMFXL4-PS1</t>
  </si>
  <si>
    <t>MFCM-EMEXSB-PS1</t>
  </si>
  <si>
    <t>MFCM-EMXEL1-PS1</t>
  </si>
  <si>
    <t>MFCM-EMFXL1-PS1</t>
  </si>
  <si>
    <t>ELRE-ICVE</t>
  </si>
  <si>
    <t>ELRE-MTVE</t>
  </si>
  <si>
    <t>MFCM-EMFXL3-PS1</t>
  </si>
  <si>
    <t>MFCM-EMXEL3-CR-PS1</t>
  </si>
  <si>
    <t>MFCM-EPXEL6-PS1</t>
  </si>
  <si>
    <t>MFCM-EMXEL4-CR-PS1</t>
  </si>
  <si>
    <t>MFEG-EMFXL4-PS1</t>
  </si>
  <si>
    <t>MFCM-EPXEL1-PS1</t>
  </si>
  <si>
    <t>MFEG-EMFXL2-PS1</t>
  </si>
  <si>
    <t>MFEG-EMFXL6-PS1</t>
  </si>
  <si>
    <t>MFCM-EMFXL7-PS1</t>
  </si>
  <si>
    <t>MFCM-EMFXSB-PS1</t>
  </si>
  <si>
    <t>MFCM-EMXEL4-PS1</t>
  </si>
  <si>
    <t>MFCM-EMXEL7-PS1</t>
  </si>
  <si>
    <t>MFCM-EMFXL6-PS1</t>
  </si>
  <si>
    <t>MFCM-EPXEL4-PS1</t>
  </si>
  <si>
    <t>MFCM-EPXEL3-PS1</t>
  </si>
  <si>
    <t>MFCM-EPXEL7-PS1</t>
  </si>
  <si>
    <t>MFCM-EPXEL2-PS1</t>
  </si>
  <si>
    <t>MFCM-EPXEL5-PS1</t>
  </si>
  <si>
    <t>MFCM-EMFXL5-PS1</t>
  </si>
  <si>
    <t>MFEG-EMFXL1-PS1</t>
  </si>
  <si>
    <t>MFCM-EMXEL3-PS1</t>
  </si>
  <si>
    <t>MFEG-EMXEL7-PS1</t>
  </si>
  <si>
    <t>MFEG-EPXEL5-PS1</t>
  </si>
  <si>
    <t>MFEG-EMFXL3-PS1</t>
  </si>
  <si>
    <t>MFEG-EMFXL5-PS1</t>
  </si>
  <si>
    <t>MFEX-EPXE-PS1</t>
  </si>
  <si>
    <t>MFCM-EMFXL2-PS1</t>
  </si>
  <si>
    <t>MFEG-EMXEL3-PS1</t>
  </si>
  <si>
    <t>MFEG-EMXEL6-PS1</t>
  </si>
  <si>
    <t>MFCM-EMXEL2-PS1</t>
  </si>
  <si>
    <t>MFCM-EMXEL5-PS1</t>
  </si>
  <si>
    <t>MFCM-EMXEL6-PS1</t>
  </si>
  <si>
    <t>MFEG-EPXEL4-PS1</t>
  </si>
  <si>
    <t>MFEG-EMFXL7-PS1</t>
  </si>
  <si>
    <t>MFEG-EMXEL2-PS1</t>
  </si>
  <si>
    <t>MFEG-EPXEL2-PS1</t>
  </si>
  <si>
    <t>MFEG-EPXEL6-PS1</t>
  </si>
  <si>
    <t>MFEX-EMXE-PS1</t>
  </si>
  <si>
    <t>MFEG-EMXEL5-PS1</t>
  </si>
  <si>
    <t>MFEG-EMXEL4-PS1</t>
  </si>
  <si>
    <t>MFEG-EPXEL3-PS1</t>
  </si>
  <si>
    <t>MFEG-EPXEL7-PS1</t>
  </si>
  <si>
    <t>MFEG-EMXEL1-PS1</t>
  </si>
  <si>
    <t>MFEG-EPXEL1-PS1</t>
  </si>
  <si>
    <t>MFEX-EMFX-PS1</t>
  </si>
  <si>
    <t>EQRE-BCKT</t>
  </si>
  <si>
    <t>MFCM-EMCNL4-PS1</t>
  </si>
  <si>
    <t>MFCM-EMCNSB-PS1</t>
  </si>
  <si>
    <t>MFCM-EMCNL1-PS1</t>
  </si>
  <si>
    <t>MFCM-EMCNL2-PS1</t>
  </si>
  <si>
    <t>MFEG-EMCNL2-PS1</t>
  </si>
  <si>
    <t>MFEG-EMCNL3-PS1</t>
  </si>
  <si>
    <t>MFCM-EMCNL7-PS1</t>
  </si>
  <si>
    <t>MFEG-EMCNL1-PS1</t>
  </si>
  <si>
    <t>MFCM-EMCNL5-PS1</t>
  </si>
  <si>
    <t>MFCM-EMCNL6-PS1</t>
  </si>
  <si>
    <t>MFCM-EMCNL3-PS1</t>
  </si>
  <si>
    <t>MFEG-EMCNL7-PS1</t>
  </si>
  <si>
    <t>MFEG-EMCNL5-PS1</t>
  </si>
  <si>
    <t>MFEG-EMCNL6-PS1</t>
  </si>
  <si>
    <t>MFEX-EMCN-PS1</t>
  </si>
  <si>
    <t>MFEG-EMCNL4-PS1</t>
  </si>
  <si>
    <t>MFCM-EMEPL2-PS1</t>
  </si>
  <si>
    <t>MFCM-EMEPL1-PS1</t>
  </si>
  <si>
    <t>MFCM-EMEPL5-PS1</t>
  </si>
  <si>
    <t>MFEG-EMEPL1-PS1</t>
  </si>
  <si>
    <t>MFEG-EMEPL3-PS1</t>
  </si>
  <si>
    <t>MFCM-EMEPSB-PS1</t>
  </si>
  <si>
    <t>MFEG-EMEPL7-PS1</t>
  </si>
  <si>
    <t>MFCM-EMEPL3-PS1</t>
  </si>
  <si>
    <t>MFCM-EMEPL4-PS1</t>
  </si>
  <si>
    <t>MFEG-EMEPL6-PS1</t>
  </si>
  <si>
    <t>MFEX-EMEP-PS1</t>
  </si>
  <si>
    <t>MFEG-EMEPL2-PS1</t>
  </si>
  <si>
    <t>MFCM-EMEPL6-PS1</t>
  </si>
  <si>
    <t>MFCM-EMEPL7-PS1</t>
  </si>
  <si>
    <t>MFEG-EMEPL5-PS1</t>
  </si>
  <si>
    <t>MFEG-EMEPL4-PS1</t>
  </si>
  <si>
    <t>3RD-SPS-LUM-DS</t>
  </si>
  <si>
    <t>PS-INSPHAROS</t>
  </si>
  <si>
    <t>1FW6</t>
  </si>
  <si>
    <t>PITNEY BOWES</t>
  </si>
  <si>
    <t>3RD-SPEPS-DS</t>
  </si>
  <si>
    <t>3RD-SMS1SPE-DS</t>
  </si>
  <si>
    <t>3RD-SMSD-DS</t>
  </si>
  <si>
    <t>397-B-DS</t>
  </si>
  <si>
    <t>3RD-SMSC-DS</t>
  </si>
  <si>
    <t>C191-DS</t>
  </si>
  <si>
    <t>F7DI-DS</t>
  </si>
  <si>
    <t>F7TB-DS</t>
  </si>
  <si>
    <t>DF80</t>
  </si>
  <si>
    <t>APSK-PS1</t>
  </si>
  <si>
    <t>DF90</t>
  </si>
  <si>
    <t>APSH-PS1</t>
  </si>
  <si>
    <t>DLA2</t>
  </si>
  <si>
    <t>ME1C-DS</t>
  </si>
  <si>
    <t>F7SB-PS1</t>
  </si>
  <si>
    <t>MP4X-PS1</t>
  </si>
  <si>
    <t>C5CC</t>
  </si>
  <si>
    <t>ME1D-DS</t>
  </si>
  <si>
    <t>C2C1</t>
  </si>
  <si>
    <t>C5C1</t>
  </si>
  <si>
    <t>TI11</t>
  </si>
  <si>
    <t>SBDS-DS</t>
  </si>
  <si>
    <t>MP3X-PS1</t>
  </si>
  <si>
    <t>SPE-T539-DS</t>
  </si>
  <si>
    <t>NV10-PS1</t>
  </si>
  <si>
    <t>SPE30-DS</t>
  </si>
  <si>
    <t>SPE-BASIC-100-PS1</t>
  </si>
  <si>
    <t>SPE-TIER3-1000-PS1</t>
  </si>
  <si>
    <t>SPE32-DS</t>
  </si>
  <si>
    <t>SPE-BASIC-500-PS1</t>
  </si>
  <si>
    <t>SPE-TIER3-5000-PS1</t>
  </si>
  <si>
    <t>SLEPSPE-PS1</t>
  </si>
  <si>
    <t>SPESSVF-PS1</t>
  </si>
  <si>
    <t>SPE-T7WE-DS</t>
  </si>
  <si>
    <t>AHMSUB-2YR-BUN2-PS1</t>
  </si>
  <si>
    <t>POSTAL</t>
  </si>
  <si>
    <t>AHMSUB-BUN2-RNWL-PS1</t>
  </si>
  <si>
    <t>AHMSUB-4YR-BUN2-PS1</t>
  </si>
  <si>
    <t>AHMSUB-3YR-BUN1-PS1</t>
  </si>
  <si>
    <t>AHMSUB-5YR-BUN1-PS1</t>
  </si>
  <si>
    <t>AHMSUB-5YR-BUN2-PS1</t>
  </si>
  <si>
    <t>AHMSUB-BUN1-RNWL-PS1</t>
  </si>
  <si>
    <t>AHMSUB-4YR-BUN1-PS1</t>
  </si>
  <si>
    <t>AHMSUB-2YR-BUN1-PS1</t>
  </si>
  <si>
    <t>PPTNT10MIL-PS1</t>
  </si>
  <si>
    <t>FSPFLATRATE-PS1</t>
  </si>
  <si>
    <t>FSPFLATRATERN-RNWL-PS1</t>
  </si>
  <si>
    <t>MM2PALP-PS1</t>
  </si>
  <si>
    <t>TNTRESELLER1RN-PS1</t>
  </si>
  <si>
    <t>Z4USPSAMSAPILIN-PS1</t>
  </si>
  <si>
    <t>MM2PALFC-PS1</t>
  </si>
  <si>
    <t>MM2PALT-PS1</t>
  </si>
  <si>
    <t>TNTRESELLER1-PS1</t>
  </si>
  <si>
    <t>MM2PALS-PS1</t>
  </si>
  <si>
    <t>MM2NET-PS1</t>
  </si>
  <si>
    <t>MM2SMB-PS1</t>
  </si>
  <si>
    <t>MMFSMOVEEU-PS1</t>
  </si>
  <si>
    <t>MMFSMOVEEUANK-PS1</t>
  </si>
  <si>
    <t>MM2PRIORITY-PS1</t>
  </si>
  <si>
    <t>DSAIMSBULKBYHAND-PS1</t>
  </si>
  <si>
    <t>DSNPMCRE25K-PS1</t>
  </si>
  <si>
    <t>DSAIMS500OFFC-PS1</t>
  </si>
  <si>
    <t>ICMFP-1</t>
  </si>
  <si>
    <t>DSAIMS500</t>
  </si>
  <si>
    <t>DSAIMS500ADDLLIC</t>
  </si>
  <si>
    <t>FM4-10-001-PS1</t>
  </si>
  <si>
    <t>DS95IMULTILIC-PS1</t>
  </si>
  <si>
    <t>MM2MP-PS1</t>
  </si>
  <si>
    <t>50001-UPGR-03-PS1</t>
  </si>
  <si>
    <t>50001-TEN-PS1</t>
  </si>
  <si>
    <t>50001-LIN-PS1</t>
  </si>
  <si>
    <t>MPASS-BASIC-PS1</t>
  </si>
  <si>
    <t>KT-CSAUTO-PS1</t>
  </si>
  <si>
    <t>USAOMS-200K-PS1</t>
  </si>
  <si>
    <t>USAOMS-60K-PS1</t>
  </si>
  <si>
    <t>USAOMS-UPGRADE-PS1</t>
  </si>
  <si>
    <t>50001-PM-PRMHFM-PS1</t>
  </si>
  <si>
    <t>500CM-PR-PS1</t>
  </si>
  <si>
    <t>500CLM4-PS1</t>
  </si>
  <si>
    <t>500CM-PRO-TESTUAT-PS1</t>
  </si>
  <si>
    <t>DS64IPERF-PS1</t>
  </si>
  <si>
    <t>DSAIMSCABINET</t>
  </si>
  <si>
    <t>DT-ARCH-PS1</t>
  </si>
  <si>
    <t>DS75IMULTLIC-PS1</t>
  </si>
  <si>
    <t>DS85I1D2D-PS1</t>
  </si>
  <si>
    <t>DSAIMSRTRNMAIL-PS1</t>
  </si>
  <si>
    <t>DS75I2DBCRLIC-PS1</t>
  </si>
  <si>
    <t>DSAIMSOFFCADDLLIC-PS1</t>
  </si>
  <si>
    <t>DS85IFLEX-PS1</t>
  </si>
  <si>
    <t>DS600IIFDRMLIC-PS1</t>
  </si>
  <si>
    <t>DSAIMS1000ADF-PS1</t>
  </si>
  <si>
    <t>DS12ACCULIC26K</t>
  </si>
  <si>
    <t>DS85IMULTLIC-PS1</t>
  </si>
  <si>
    <t>DSAIMS500-DS</t>
  </si>
  <si>
    <t>DS600ITFLDMLIC-PS1</t>
  </si>
  <si>
    <t>DSAIMSSUBJOBRPT-PS1</t>
  </si>
  <si>
    <t>DS180IMULTLIC-PS1</t>
  </si>
  <si>
    <t>USA-PALLET-RN-PS1</t>
  </si>
  <si>
    <t>USA-MIXWT-RN-PS1</t>
  </si>
  <si>
    <t>USA-PALLET-PS1</t>
  </si>
  <si>
    <t>500CL-PL1-PS1</t>
  </si>
  <si>
    <t>500CM-ST-PS1</t>
  </si>
  <si>
    <t>50001-DCO-PS1</t>
  </si>
  <si>
    <t>DT-ECERT1KAS-PS1</t>
  </si>
  <si>
    <t>500CL-PL5-PS1</t>
  </si>
  <si>
    <t>500CL-PL3-PS1</t>
  </si>
  <si>
    <t>500CL-PL7-PS1</t>
  </si>
  <si>
    <t>500CL-ARS-PS1</t>
  </si>
  <si>
    <t>50001-COR-STPCM-PS1</t>
  </si>
  <si>
    <t>500CL-PL2-PS1</t>
  </si>
  <si>
    <t>500CL-PL6-PS1</t>
  </si>
  <si>
    <t>500CM-EX2-PS1</t>
  </si>
  <si>
    <t>DT-ECERT128KAS-PS1</t>
  </si>
  <si>
    <t>DT-ECERT12KAS-PS1</t>
  </si>
  <si>
    <t>500CL-MC6-PS1</t>
  </si>
  <si>
    <t>DT-ECERT32KAS-PS1</t>
  </si>
  <si>
    <t>DT-ECERT8KAS-PS1</t>
  </si>
  <si>
    <t>MCOLOR-RIP-CX-PS1</t>
  </si>
  <si>
    <t>DT-ECERT96KAS-PS1</t>
  </si>
  <si>
    <t>DS12G4IBASE10K-PS1</t>
  </si>
  <si>
    <t>DS12ACCULIC20K-PS1</t>
  </si>
  <si>
    <t>DSAIMS500SEARCH-PS1</t>
  </si>
  <si>
    <t>DS600IFLEXLIC-PS1</t>
  </si>
  <si>
    <t>MRTKN-180-MVU-RE-PS1</t>
  </si>
  <si>
    <t>MRTKN-180PPM-RE-PS1</t>
  </si>
  <si>
    <t>MRTKN-120PPM-RE-PS1</t>
  </si>
  <si>
    <t>DSAIMSMULTIJOB-PS1</t>
  </si>
  <si>
    <t>MRTKN-120-MVU-RE-PS1</t>
  </si>
  <si>
    <t>EVCR-DS-250K-PS1</t>
  </si>
  <si>
    <t>EVOLVE-T3-PS1</t>
  </si>
  <si>
    <t>EVCR-NCOA-50K-PS1</t>
  </si>
  <si>
    <t>WCASS-NCOA-60K-RE-PS1</t>
  </si>
  <si>
    <t>EVCR-DS-10K-PS1</t>
  </si>
  <si>
    <t>EVALIDATE80K-PS1</t>
  </si>
  <si>
    <t>EVALIDATE-250K-PS1</t>
  </si>
  <si>
    <t>USAOMSN-100K-WS-PS1</t>
  </si>
  <si>
    <t>USAOMS-100K-NCOARE-PS1</t>
  </si>
  <si>
    <t>USAOMSN-10K-WS-RE-PS1</t>
  </si>
  <si>
    <t>USAOMS-350K-RE-PS1</t>
  </si>
  <si>
    <t>USAOMS-60K-RE-PS1</t>
  </si>
  <si>
    <t>USAOMS-5K-NCOA-PS1</t>
  </si>
  <si>
    <t>USAOMS-10K-NCOA-PS1</t>
  </si>
  <si>
    <t>USAOMS-200K-RE-PS1</t>
  </si>
  <si>
    <t>USAOMS-350K-NCOA-PS1</t>
  </si>
  <si>
    <t>USAOMSN-60K-WS-PS1</t>
  </si>
  <si>
    <t>USAN-MIXWT-RE-PS1</t>
  </si>
  <si>
    <t>USAOMS-350K-NCOARE-PS1</t>
  </si>
  <si>
    <t>USAOMS-60K-NCOA-RE-PS1</t>
  </si>
  <si>
    <t>USAOMSN-40K-WS-PS1</t>
  </si>
  <si>
    <t>USN-REBRAND-EZT-PS1</t>
  </si>
  <si>
    <t>USAOMS-100K-NCOA-PS1</t>
  </si>
  <si>
    <t>USAOMSN-100K-WS-RE-PS1</t>
  </si>
  <si>
    <t>USAOMS-60K-NCOA-PS1</t>
  </si>
  <si>
    <t>USAOMSN-40K-WS-RE-PS1</t>
  </si>
  <si>
    <t>USAOMSN-10K-WS-PS1</t>
  </si>
  <si>
    <t>USAOMSN-200K-WS-RE-PS1</t>
  </si>
  <si>
    <t>USAOMS-10K-NCOA-RE-PS1</t>
  </si>
  <si>
    <t>USAOMSN-60K-WS-RE-PS1</t>
  </si>
  <si>
    <t>MRTKN-UNL-MVU-RE-PS1</t>
  </si>
  <si>
    <t>USAOMSN-200K-WS-PS1</t>
  </si>
  <si>
    <t>USAOMSN-350K-WS-RE-PS1</t>
  </si>
  <si>
    <t>SLPMWS-N-PS1</t>
  </si>
  <si>
    <t>USAOMS-5K-NCOA-RE-PS1</t>
  </si>
  <si>
    <t>USAOMSN-350K-WS-PS1</t>
  </si>
  <si>
    <t>PS-TIMERETAINER3-PMO-CP</t>
  </si>
  <si>
    <t>PS-TIMERETAINER6-PMO-CP</t>
  </si>
  <si>
    <t>PS-TIMERETAINER12-PMO-CP</t>
  </si>
  <si>
    <t>PS-TIMERETAINER6-PMO</t>
  </si>
  <si>
    <t>PROJECT MGMT (MANAGED PRINT)</t>
  </si>
  <si>
    <t>PS-TIMERETAINER3-PMO-CORE</t>
  </si>
  <si>
    <t>PS-TIMERETAINER6-PMO-CORE</t>
  </si>
  <si>
    <t>PS-PMOSERVICES-MPS</t>
  </si>
  <si>
    <t>PS-GTPMSERVICES-MPS</t>
  </si>
  <si>
    <t>QTRAKQ</t>
  </si>
  <si>
    <t>QTRAK INTELLIGENT LOCKERS</t>
  </si>
  <si>
    <t>3RD-QKIOSKCUSTOM-DS</t>
  </si>
  <si>
    <t>3RD-PODOUTDOOR-DS</t>
  </si>
  <si>
    <t>3RD-PODRFID-DS</t>
  </si>
  <si>
    <t>3RD-PODBRC-DS</t>
  </si>
  <si>
    <t>3RD-PODLOGO-DS</t>
  </si>
  <si>
    <t>MMS1-PS1</t>
  </si>
  <si>
    <t>MMS6-PS1</t>
  </si>
  <si>
    <t>3RD-PODMSR-DS</t>
  </si>
  <si>
    <t>3RD-PODWRAP-DS</t>
  </si>
  <si>
    <t>MMS2-PS1</t>
  </si>
  <si>
    <t>QLOCK-PS1</t>
  </si>
  <si>
    <t>QSAML-PS1</t>
  </si>
  <si>
    <t>MMS3-PS1</t>
  </si>
  <si>
    <t>QLABEL-PS1</t>
  </si>
  <si>
    <t>QTP10</t>
  </si>
  <si>
    <t>QTPKGCO-PS1</t>
  </si>
  <si>
    <t>MMS4-PS1</t>
  </si>
  <si>
    <t>MMS5-PS1</t>
  </si>
  <si>
    <t>QKIOSK-PS1</t>
  </si>
  <si>
    <t>QMAIL-PS1</t>
  </si>
  <si>
    <t>QTRAKHD</t>
  </si>
  <si>
    <t>QTQUE-PS1</t>
  </si>
  <si>
    <t>QSCAN-PS1</t>
  </si>
  <si>
    <t>QTAS-PS1</t>
  </si>
  <si>
    <t>QTPUP-PS1</t>
  </si>
  <si>
    <t>PODDOOR</t>
  </si>
  <si>
    <t>QTRESERVE-PS1</t>
  </si>
  <si>
    <t>QINV-PS1</t>
  </si>
  <si>
    <t>QTP20</t>
  </si>
  <si>
    <t>QTPVPP</t>
  </si>
  <si>
    <t>QVISIT-PS1</t>
  </si>
  <si>
    <t>3RD-SMART-REM-CONFIG-DS</t>
  </si>
  <si>
    <t>QUADIENT</t>
  </si>
  <si>
    <t>QUADIENT S.M.A.R.T. REMOTE CONFIGURATION TRAINING</t>
  </si>
  <si>
    <t>7465288-03-DS</t>
  </si>
  <si>
    <t>QUADIENT THERMAL LABELS, 475 LABELS PER ROLL, SIZE 4</t>
  </si>
  <si>
    <t>3RD-SMART-FLD-CONFIG-DS</t>
  </si>
  <si>
    <t>QUADIENT S.M.A.R.T. FIELD CONFIGURATION TRAINING</t>
  </si>
  <si>
    <t>3RD-ESSPS16N-DS</t>
  </si>
  <si>
    <t>NPST TRAINING PER DAY ONSITE</t>
  </si>
  <si>
    <t>3RD-PROFESSIONAL-UNITA-DS</t>
  </si>
  <si>
    <t>3RD-WTS-HHSETTRAIN-1-DS</t>
  </si>
  <si>
    <t>WTS HH SETUP AND TRAINING 1-4 HANDHELDS TOTAL PER HH</t>
  </si>
  <si>
    <t>IS6000BSHPC</t>
  </si>
  <si>
    <t>LWTSSP-N-DS</t>
  </si>
  <si>
    <t>QUADIENT WTS LITE SIGNATURE PAD</t>
  </si>
  <si>
    <t>IX5AF-DS</t>
  </si>
  <si>
    <t>QUADIENT IX-5 SERIES BASE W/ AUTOFEEDER, SEALER, CATCH TRAY &amp; INK CARTRIDGE</t>
  </si>
  <si>
    <t>IX7PRODS30-DS</t>
  </si>
  <si>
    <t>QUADIENT IX-7PRO SERIES BASE WITH MIXED SIZE FEEDER, SEALER, DROP TRAY, INK CARTRIDGE, IXDS7 AND IXWP30</t>
  </si>
  <si>
    <t>IS5000BSHPC</t>
  </si>
  <si>
    <t>IS5ASHWP30-DS</t>
  </si>
  <si>
    <t>QUADIENT IS5000 210 LPM BASE MIXED MAIL FEEDER WITH WIREWAYS MEDIUM 5.7 IN CONTROL PANEL LAN KIT LINE CONDITIONER &amp; ISWP30</t>
  </si>
  <si>
    <t>IX7WP10-DS</t>
  </si>
  <si>
    <t>QUADIENT IX-7 SERIES BASE W/ MIXED SIZE FEEDER, SEALER, DROP TRAY, INK CARTRIDGE &amp; IXWP1</t>
  </si>
  <si>
    <t>IX9BWP10-DS</t>
  </si>
  <si>
    <t>QUADIENT IX-9B 260 LPM BASE, PUFFY POSTCARD FEEDER WITH WIREWAYS, POWER LINE CONDITIONER, INK CARTRIDGE, IXWP10 &amp; IX9WP10STD INC0YR</t>
  </si>
  <si>
    <t>3RD-INSTALL-TOS-1-DS</t>
  </si>
  <si>
    <t>IS5500CSHDPM-DS</t>
  </si>
  <si>
    <t>QUADIENT IS5000C DWM EMS PM PC 30 LB SCALE TOUCH SCREEN MOUNT ARM ADDR VERIF</t>
  </si>
  <si>
    <t>IX5HF-DS</t>
  </si>
  <si>
    <t>QUADIENT IX-5 SERIES BASE W/HAND FEEDER, MOISTENER, CATCH TRAY &amp; INK CARTRIDGE</t>
  </si>
  <si>
    <t>IX3WP10</t>
  </si>
  <si>
    <t>IXDS7-DS</t>
  </si>
  <si>
    <t>QUADIENT DYNAMIC WEIGHING PLATFORM FOR IX SERIES 7/7PRO BASES</t>
  </si>
  <si>
    <t>IXELD-DS</t>
  </si>
  <si>
    <t>QUADIENT IX SERIES 717PRO REMOTE LABEL DISPENSER</t>
  </si>
  <si>
    <t>IX3WP5</t>
  </si>
  <si>
    <t>IXDU500-PS1</t>
  </si>
  <si>
    <t>IXPWRSTACKER-DS</t>
  </si>
  <si>
    <t>QUADIENT CONVEYOR STACKER &amp; ADAPTOR (IX7 &amp; IX7PRO ONLY)</t>
  </si>
  <si>
    <t>IS5000ASH</t>
  </si>
  <si>
    <t>IS6000CSH-DS</t>
  </si>
  <si>
    <t>QUADIENT IS-6000 300 LPM BASE MMF 15 IN CONTROL PANEL KEYBOARD LAN KIT &amp; LINE CONDITIONER</t>
  </si>
  <si>
    <t>IX5AFWP30-DS</t>
  </si>
  <si>
    <t>QUADIENT IX-5 SERIES BASE, AUTOFEEDER, SEALER, CATCH TRAY, INK CARTRIDGE AND IXWP30</t>
  </si>
  <si>
    <t>IX5AFWP5-DS</t>
  </si>
  <si>
    <t>QUADIENT IX-5 SERIES BASE, AUTOFEEDER, SEALER, CATCH TRAY, INK CARTRIDGE AND IXWP5</t>
  </si>
  <si>
    <t>IXDU300-PS1</t>
  </si>
  <si>
    <t>IXWP5DW-DS</t>
  </si>
  <si>
    <t>QUADIENT IX SERIES BASE 5LB DIFFERENTIAL WEIGHING</t>
  </si>
  <si>
    <t>EMSPCTSW10-DS</t>
  </si>
  <si>
    <t>QUADIENT HP ALL IN ONE 21 INCH TOUCH SCREEN MONITOR 64-BIT WINDOWS 10</t>
  </si>
  <si>
    <t>3RD-LWTS-SETUPTRAIN-N-DS</t>
  </si>
  <si>
    <t>ENV10SWCM-DS</t>
  </si>
  <si>
    <t>QUADIENT NUMBER 10 SINGLE WINDOW, GREEN IMPRINT WITH CERTIFIED MAIL, 500 PER BOX</t>
  </si>
  <si>
    <t>IS56CONVEYOR</t>
  </si>
  <si>
    <t>IX7ERR-PS1</t>
  </si>
  <si>
    <t>IXSCAN-DS</t>
  </si>
  <si>
    <t>QUADIENT IX SERIES USB BARCODE SCANNER FOR DEPARTMENT SCANNING OR ESERVICES</t>
  </si>
  <si>
    <t>IXWP5-DS</t>
  </si>
  <si>
    <t>QUADIENT IX SERIES 5 LB WEIGHING PLATFORM</t>
  </si>
  <si>
    <t>IS5000CSH-DS</t>
  </si>
  <si>
    <t>QUADIENT  IS-5000 300 LPM BASE MMF 5.7 IN CONTROL PANEL LAN KIT &amp; LINE CONDITIONER</t>
  </si>
  <si>
    <t>ISWP30</t>
  </si>
  <si>
    <t>IX7DSWP30-DS</t>
  </si>
  <si>
    <t>QUADIENT IX-7 SERIES BASE, MIXED SIZE FEEDER, SEALER, DROP TRAY, INK CARTRIDGE, IXDS7 AND IXWP30</t>
  </si>
  <si>
    <t>IXDW30-DS</t>
  </si>
  <si>
    <t>QUADIENT DIFFERENTIAL WEIGHING IX SERIES 5/7/7PRO BASE 30LB</t>
  </si>
  <si>
    <t>EMSPC64W10-DS</t>
  </si>
  <si>
    <t>QUADIENT HP DESKTOP PC 64-BIT WINDOWS 10 INC0YR</t>
  </si>
  <si>
    <t>IM16</t>
  </si>
  <si>
    <t>G2MUS-N-PS1</t>
  </si>
  <si>
    <t>IN700SH-DS</t>
  </si>
  <si>
    <t>QUADIENT IN SERIES 700 BASE W/ MIXED SIZE FEEDER SEALER AND DROP TRAY</t>
  </si>
  <si>
    <t>ECERTIFY4X4-LABEL-DS</t>
  </si>
  <si>
    <t>QUADIENT CONNECTSUITE E-CERTIFY THERMAL LABELS - 4X4, 445 LABELS PER ROLL</t>
  </si>
  <si>
    <t>NSRLD-USB-DS</t>
  </si>
  <si>
    <t>QUADIENT NEOSHIP BROTHER THERMAL LABEL PRTR (W STR PACK LBLS) WORKS W NEOSHIP BASIC, PLUS ADVANCED SOLUTIONS</t>
  </si>
  <si>
    <t>ARM25C-N</t>
  </si>
  <si>
    <t>ARMADMM-N</t>
  </si>
  <si>
    <t>3RD-LOCAL-SRVC-BPA-DS</t>
  </si>
  <si>
    <t>IS5000BSH</t>
  </si>
  <si>
    <t>IX7-DS</t>
  </si>
  <si>
    <t>QUADIENT IX-7 SERIES BASE W/ MIXED SIZE FEEDER SEALER DROP TRAY &amp; INK CARTRIDGE</t>
  </si>
  <si>
    <t>IX7PRO-DS</t>
  </si>
  <si>
    <t>QUADIENT IX-7PRO SERIES BASE WITH MIXED SIZE FEEDER, SEALER, DROP TRAY &amp; INK CARTRIDGE</t>
  </si>
  <si>
    <t>IXWP70-DS</t>
  </si>
  <si>
    <t>QUADIENT IX SERIES 70 LB WEIGHING PLATFORM</t>
  </si>
  <si>
    <t>ESS-THERMPRINT-DS</t>
  </si>
  <si>
    <t>NPST THERMAL LABEL PRINTER FOR CARRIER LABELS</t>
  </si>
  <si>
    <t>IS5000CSHPC-DS</t>
  </si>
  <si>
    <t>QUADIENT IS-5000 300 LPM BASE POSTCARD VERSION MMF 5.7 INCH CONTROL PANEL, LAN KIT &amp; LINE CONDITIONER</t>
  </si>
  <si>
    <t>IS5CSHWP10-DS</t>
  </si>
  <si>
    <t>QUADIENT IS-5000 300 LPM BASE, MIXED MAIL FEEDER WITH WIREWAYS, MEDIUM 5.7 CONTROL PANEL, LAN KIT, LINE CONDITIONER, ISWP10 &amp; IS56WP10STD</t>
  </si>
  <si>
    <t>IS6000ASHPC</t>
  </si>
  <si>
    <t>IX3-P5</t>
  </si>
  <si>
    <t>IXWP10-DS</t>
  </si>
  <si>
    <t>QUADIENT IX SERIES 10 LB WEIGHING PLATFORM</t>
  </si>
  <si>
    <t>IX5AFWP10-DS</t>
  </si>
  <si>
    <t>QUADIENT IX-5 SERIES BASE W/AUTOFEEDER SEALER CATCH TRAY INK CARTRIDGE &amp; IXWP10</t>
  </si>
  <si>
    <t>NEOSHIPLABELS-B-DS</t>
  </si>
  <si>
    <t>QUADIENT BROTHER 4X6 SHIP LABELS, ROLL W/200 LABELS, USE W/NEOSHIP THERM LABEL PARTNER NEOSHIP</t>
  </si>
  <si>
    <t>WTS-CRDNETADAP-DS</t>
  </si>
  <si>
    <t>QUADIENT WTS TC52/57 ETHERNET ADAPTER FOR SINGLE USB CRADLE INC0YR</t>
  </si>
  <si>
    <t>WTSEASL-N-PS1</t>
  </si>
  <si>
    <t>WTSTC-CRADLE-DS</t>
  </si>
  <si>
    <t>QUADIENT WTS TC52 57 SINGLE USB CRADLE</t>
  </si>
  <si>
    <t>IXDW10-DS</t>
  </si>
  <si>
    <t>QUADIENT IX SERIES 5/7/7PRO BASE 10LB DIFFERENTIAL WEIGHING</t>
  </si>
  <si>
    <t>IXELDPKG-DS</t>
  </si>
  <si>
    <t>QUADIENT IX SERIES 7/7PRO REMOTE LABEL DISPENSER W/STAND</t>
  </si>
  <si>
    <t>IXWP30-DS</t>
  </si>
  <si>
    <t>QUADIENT IX SERIES 30 LB WEIGHING PLATFORM</t>
  </si>
  <si>
    <t>SMARTIX9CDW30STR-DS</t>
  </si>
  <si>
    <t>QUADIENT IX9C, PPFDR, 10LB WP, ALL-IN-ONE PC, MTN</t>
  </si>
  <si>
    <t>SMARTSHIPSCALE-30-DS</t>
  </si>
  <si>
    <t>QUADIENT 30LB SCALE W/USB CONNECTION</t>
  </si>
  <si>
    <t>SMARTCOMPSTAND-DS</t>
  </si>
  <si>
    <t>QUADIENT S.M.A.R.T. COMPUTER STAND FOR ALL-IN-ONE PC</t>
  </si>
  <si>
    <t>SMARTSCANNER-DS</t>
  </si>
  <si>
    <t>QUADIENT WIRELESS BARCODE SCANNER</t>
  </si>
  <si>
    <t>SMARTIX3WP10-DS</t>
  </si>
  <si>
    <t>QUADIENT IX-3HF  10LB WP</t>
  </si>
  <si>
    <t>SMARTIX7PRODW30-DS</t>
  </si>
  <si>
    <t>QUADIENT IX-7PRO 10LB WP</t>
  </si>
  <si>
    <t>SMARTWALLMOUNT-DS</t>
  </si>
  <si>
    <t>QUADIENT S.M.A.R.T. WALL MOUNT WITH KEYBOARD TRAY, WIRELESS KEYBOARD &amp; TOUCHPAD MOUSE</t>
  </si>
  <si>
    <t>SMARTIX9BWP70-DS</t>
  </si>
  <si>
    <t>QUADIENT IX-9B PPFDR 70LB WP INC0YR</t>
  </si>
  <si>
    <t>SMART3L-70-N-DS</t>
  </si>
  <si>
    <t>QUADIENT SCALE 70LB CAPACITY MAIL-SHIP SCALE NO DISPLAY</t>
  </si>
  <si>
    <t>SLPM30PRT-N-PS1</t>
  </si>
  <si>
    <t>SLPMUP-N-PS1</t>
  </si>
  <si>
    <t>SMARTDESKMOUNT-DS</t>
  </si>
  <si>
    <t>QUADIENT S.M.A.R.T. DESK MOUNT KEYBOARD, TOUCHPAD MOUSE, TRAY &amp; POLE WITH HARDWARE</t>
  </si>
  <si>
    <t>SMART6LSSD-149-N-DS</t>
  </si>
  <si>
    <t>QUADIENT SCALE 149LB CAPACITY PLATFORM SCALE WITH DISPLAY</t>
  </si>
  <si>
    <t>SMARTIX9ADW149-DS</t>
  </si>
  <si>
    <t>QUADIENT IX9A PPFDR 10LB WP ALL-IN-ONE PC MTN KIT</t>
  </si>
  <si>
    <t>3RD-PWPORTSETUP-N-DS</t>
  </si>
  <si>
    <t>3RD-WTSDEVICEPRGRM-N-DS</t>
  </si>
  <si>
    <t>3RD-PWTASD-N-DS</t>
  </si>
  <si>
    <t>3RD-PWCDI-N-DS</t>
  </si>
  <si>
    <t>3RD-WTSCOMPINST-N-DS</t>
  </si>
  <si>
    <t>NEOPOST NPST NUSA HARDWARE INSTALL</t>
  </si>
  <si>
    <t>3RD-PWTSSD-N-DS</t>
  </si>
  <si>
    <t>3RD-WTS-HHSETTRAIN-2-DS</t>
  </si>
  <si>
    <t>3RD-MILFLABOR-N-DS</t>
  </si>
  <si>
    <t>IS56WP10STD</t>
  </si>
  <si>
    <t>ISDRKSENCB</t>
  </si>
  <si>
    <t>ISDU500</t>
  </si>
  <si>
    <t>ISELDPKG</t>
  </si>
  <si>
    <t>G2AD01-N-PS1</t>
  </si>
  <si>
    <t>G2IMDWP-N-PS1</t>
  </si>
  <si>
    <t>LWTSSSUB-N-PS1</t>
  </si>
  <si>
    <t>EMSADC-N-PS1</t>
  </si>
  <si>
    <t>DS2-DS</t>
  </si>
  <si>
    <t>NEOPOST DATE STAMPER INC0YR</t>
  </si>
  <si>
    <t>INPWRSTACKER-DS</t>
  </si>
  <si>
    <t>NEOPOST CONVEYOR STACKER &amp; ADAPTOR (IN700/710/750/760 IS-480/490 ONLY) INC0YR</t>
  </si>
  <si>
    <t>EMS23PCTSW10-DS</t>
  </si>
  <si>
    <t>NEOPOST ALL IN ONE PC WITH HP800 TOUCH 23IN PC 4GB WIN10</t>
  </si>
  <si>
    <t>ICW-500</t>
  </si>
  <si>
    <t>ESS12000N-PS1</t>
  </si>
  <si>
    <t>ESSPS3N-PS1</t>
  </si>
  <si>
    <t>G2V01-N-PS1</t>
  </si>
  <si>
    <t>INWP10</t>
  </si>
  <si>
    <t>INWP5</t>
  </si>
  <si>
    <t>MCOLOR-RIP-PS1</t>
  </si>
  <si>
    <t>DLLCDARM-N</t>
  </si>
  <si>
    <t>LWTSHHSUB-N-PS1</t>
  </si>
  <si>
    <t>AS-940</t>
  </si>
  <si>
    <t>AS-450-DS</t>
  </si>
  <si>
    <t>NEOPOST ENTRY-LEVEL AS-450 HIGH SPEED MONOCHROME INKJET ADDRESS PRINTER WITH 2-INCH PRINT HEIGHT</t>
  </si>
  <si>
    <t>AS-CSD3</t>
  </si>
  <si>
    <t>ESSPS10N-PS1</t>
  </si>
  <si>
    <t>ESSSPSN-PS1</t>
  </si>
  <si>
    <t>ESS30000N-PS1</t>
  </si>
  <si>
    <t>AS-150-DS</t>
  </si>
  <si>
    <t>NEOPOST SMALL MEDIA &amp; ENVELOPE INKJET PRINTER</t>
  </si>
  <si>
    <t>LWTSTC-5SLOTCRAD-DS</t>
  </si>
  <si>
    <t>NEOPOST WTS LITE TC51 TC56 5-PORT CHARGING CRADLE INC0YR</t>
  </si>
  <si>
    <t>INWP70</t>
  </si>
  <si>
    <t>ESSPS8N-PS1</t>
  </si>
  <si>
    <t>ESSPS14N-PS1</t>
  </si>
  <si>
    <t>ESSUSPSN-PS1</t>
  </si>
  <si>
    <t>ESSPS6N-PS1</t>
  </si>
  <si>
    <t>TLRMDISPLAY-N</t>
  </si>
  <si>
    <t>WTSSPMAG-N</t>
  </si>
  <si>
    <t>LWTSWS-N</t>
  </si>
  <si>
    <t>ESSPS24N-PS1</t>
  </si>
  <si>
    <t>TA12</t>
  </si>
  <si>
    <t>ESSPS4N-PS1</t>
  </si>
  <si>
    <t>IS56DWMPKG</t>
  </si>
  <si>
    <t>TLPS3L-70-N</t>
  </si>
  <si>
    <t>IM-306STATS-DS</t>
  </si>
  <si>
    <t>NEOPOST STATS PRINTER OPTION FOR 306 FACTORY INSTALLED INC0YR</t>
  </si>
  <si>
    <t>IN600HF</t>
  </si>
  <si>
    <t>TA-25SL</t>
  </si>
  <si>
    <t>NEOSHIPSCALE-30-DS</t>
  </si>
  <si>
    <t>NEOPOST NEOSHIP 30 LB SCALE USB CONNECTION FOR USE WITH NEOSHIP PLUS &amp; ADVANCED ONLY</t>
  </si>
  <si>
    <t>WTSAIO23PCWIN10-DS</t>
  </si>
  <si>
    <t>NEOPOST HP800 ALL-IN-ONETOUCH PC 23IN 4G 64GB WIN10 INC0YR</t>
  </si>
  <si>
    <t>WTSTC-5SLOTCRAD-DS</t>
  </si>
  <si>
    <t>NEOPOST WTS TC51/56 5-PORT CHARGING CRADLE INC0YR</t>
  </si>
  <si>
    <t>WTSMBL3-N-PS1</t>
  </si>
  <si>
    <t>WTSMBLASSET-N-PS1</t>
  </si>
  <si>
    <t>WTSPORTAL-N-PS1</t>
  </si>
  <si>
    <t>WTSMBL2-N-PS1</t>
  </si>
  <si>
    <t>WTSBSSL-N-PS1</t>
  </si>
  <si>
    <t>WTSCMPCNTR-N-PS1</t>
  </si>
  <si>
    <t>PF60-DS</t>
  </si>
  <si>
    <t>NEOPOST PF60 DOCUMENT FOLDER PLUS DAILY MAIL FEEDER</t>
  </si>
  <si>
    <t>SLMCWS70PRT-N-DS</t>
  </si>
  <si>
    <t>NEOPOST ADDITIONAL PROCESSING WORKSTATION - MULTI-CARRIER EMS BASE SOFTWARE 70 LBS SCALE &amp; SMALL THERMAL LABEL PRINTER</t>
  </si>
  <si>
    <t>G2SIBI-N-PS1</t>
  </si>
  <si>
    <t>SLPM70PRT-N-PS1</t>
  </si>
  <si>
    <t>SLPMWS30PRT-N-DS</t>
  </si>
  <si>
    <t>NEOPOST ADDL PROCESSING WORKSTATION-POSTAL MGMT EMS BASE SW 30 LBS SCALE &amp; SMALL THERMAL LABEL PRINTER</t>
  </si>
  <si>
    <t>RETURN TO WORK SECURITY SERVICES</t>
  </si>
  <si>
    <t>CAB-00007</t>
  </si>
  <si>
    <t>RF IDEAS CARD READERS</t>
  </si>
  <si>
    <t>KT-SIM-SE</t>
  </si>
  <si>
    <t>C-N11NCK4</t>
  </si>
  <si>
    <t>KT80581AKU4</t>
  </si>
  <si>
    <t>RDR-80XR1AKU-CSCO</t>
  </si>
  <si>
    <t>RF IDEAS PCPROX PLUS SP ENROLL CISCO BLACK USB READER</t>
  </si>
  <si>
    <t>RDR-30081CKU-MXS</t>
  </si>
  <si>
    <t>RDR-800H1AKU-DS</t>
  </si>
  <si>
    <t>RF IDEAS PCPROX ENROLL HIP2 WITH ICLASS SE &amp; SEOS BLACK USB CARD READER (NO M&amp;S AVAIL)</t>
  </si>
  <si>
    <t>BDG-5006-CUST</t>
  </si>
  <si>
    <t>RDR-30581BKU</t>
  </si>
  <si>
    <t>MS3-00M1AKU</t>
  </si>
  <si>
    <t>RFIDEAS PCSWIPE MAGSTRIPE 3 TRACK USB CARD RDR BLACK</t>
  </si>
  <si>
    <t>BDG-FOB-MIFARE-1K</t>
  </si>
  <si>
    <t>RDR-80MH1AKU</t>
  </si>
  <si>
    <t>BDG-ISO-MIFARE-1K</t>
  </si>
  <si>
    <t>BDG-2050-CUST</t>
  </si>
  <si>
    <t>BDG-CTW-MIFARE-1K-DS</t>
  </si>
  <si>
    <t>RF IDEAS MIFARE 1K 30MIL WHITE ADHESIVE TAG</t>
  </si>
  <si>
    <t>BDG-1346-CUST-DS</t>
  </si>
  <si>
    <t>RF IDEAS HID PROXKEY III KEYFOB CUSTOM ORDER (100 MINIMUM)</t>
  </si>
  <si>
    <t>RDR-80MH1AKU-LF-DS</t>
  </si>
  <si>
    <t>RF IDEAS WAVE ID SP PLUS MIFARE SECURE LEAF USB BLACK READER (NO M&amp;S AVAIL)</t>
  </si>
  <si>
    <t>MOB-PACKID-PS1</t>
  </si>
  <si>
    <t>RDR-80LH1BKU</t>
  </si>
  <si>
    <t>PACKID-MNT-1-250-1YR-PS1</t>
  </si>
  <si>
    <t>PACKID-MNT-251-500-1YR-PS1</t>
  </si>
  <si>
    <t>PACKID-SETUP-501-1000-PS1</t>
  </si>
  <si>
    <t>MID-SUB-T100-ADD-PS1</t>
  </si>
  <si>
    <t>KT-80081AKU4</t>
  </si>
  <si>
    <t>BDG-1386-DS</t>
  </si>
  <si>
    <t>RF IDEAS HID ISOPROX II 30MIL CARD 1386LGGMN H10301 FC 190</t>
  </si>
  <si>
    <t>MID-SUB-T100-PS1</t>
  </si>
  <si>
    <t>PACKID-MNT-501-1000-3YR-PS1</t>
  </si>
  <si>
    <t>PACKID-SETUP-251-500-PS1</t>
  </si>
  <si>
    <t>PACKID-MNT-1-250-5YR-PS1</t>
  </si>
  <si>
    <t>PACKID-MNT-251-500-5YR-PS1</t>
  </si>
  <si>
    <t>PACKID-MNT-1-250-3YR-PS1</t>
  </si>
  <si>
    <t>PACKID-MNT-251-500-3YR-PS1</t>
  </si>
  <si>
    <t>PACKID-MNT-501-1000-1YR-PS1</t>
  </si>
  <si>
    <t>PACKID-MNT-501-1000-5YR-PS1</t>
  </si>
  <si>
    <t>PACKID-SETUP-1-250-PS1</t>
  </si>
  <si>
    <t>KT-80041AKU-RSOP</t>
  </si>
  <si>
    <t>RF IDEAS WAVE ID PLUS KEYSTROKE RICOH SOP USB READER W/HID ICLASS ID &amp; SEOS - INCL. SIM CARD (NO M&amp;S AVAIL)</t>
  </si>
  <si>
    <t>RDR-30541BKU-RSOP</t>
  </si>
  <si>
    <t>RDR-80541AKU-RSOP</t>
  </si>
  <si>
    <t>RF IDEAS WAVE ID PLUS KEYSTROKE RICOH SOP USB READER (NO M&amp;S AVAIL)</t>
  </si>
  <si>
    <t>RDR-800R1AKU</t>
  </si>
  <si>
    <t>RFIDEAS PCPROX PLUS SP WITH ICLASS SE RICOH BLK MULTI-CABLE USB CRD RDR</t>
  </si>
  <si>
    <t>RDR-80581AKU-053</t>
  </si>
  <si>
    <t>RF IDEAS WAVE ID PLUS KEYSTROKE RICOH FEDEX BLACK USB READER</t>
  </si>
  <si>
    <t>RDR-80M41AKU-RSOP</t>
  </si>
  <si>
    <t>KT-4FFSIM-SE</t>
  </si>
  <si>
    <t>KT-4FFSIM-AV2</t>
  </si>
  <si>
    <t>KT-SP-RICOH</t>
  </si>
  <si>
    <t>421695MS-PS1</t>
  </si>
  <si>
    <t>RICOH @REMOTE CONNECTOR NX</t>
  </si>
  <si>
    <t>421695-PS1</t>
  </si>
  <si>
    <t>421696-PS1</t>
  </si>
  <si>
    <t>PS-INSSOWDMNXCON</t>
  </si>
  <si>
    <t>PS-INSRICREMOTE</t>
  </si>
  <si>
    <t>RAFP-INSO365-PS1</t>
  </si>
  <si>
    <t>RICOH ANALYTICS FOR PRINT</t>
  </si>
  <si>
    <t>PS-INSRICCAC</t>
  </si>
  <si>
    <t>008169MIU-PS1</t>
  </si>
  <si>
    <t>420531-PS1</t>
  </si>
  <si>
    <t>007003MIU-PS1</t>
  </si>
  <si>
    <t>PS-INSRICCAP</t>
  </si>
  <si>
    <t>PS-INSSOWCAP</t>
  </si>
  <si>
    <t>PS-INSDMNXACCNT</t>
  </si>
  <si>
    <t>3RD-REM-DW-CLD-DS</t>
  </si>
  <si>
    <t>RICOH EFORMS MANAGER</t>
  </si>
  <si>
    <t>240000-1Y-PS1</t>
  </si>
  <si>
    <t>150000-1Y-PS1</t>
  </si>
  <si>
    <t>24000-1Y-PS1</t>
  </si>
  <si>
    <t>24000-5Y-PS1</t>
  </si>
  <si>
    <t>240000-3Y-PS1</t>
  </si>
  <si>
    <t>12000-1Y-PS1</t>
  </si>
  <si>
    <t>50U-30F-1Y-PS1</t>
  </si>
  <si>
    <t>24000-3Y-PS1</t>
  </si>
  <si>
    <t>240000-5Y-PS1</t>
  </si>
  <si>
    <t>150000-3Y-PS1</t>
  </si>
  <si>
    <t>180000-5Y-PS1</t>
  </si>
  <si>
    <t>12000-3Y-PS1</t>
  </si>
  <si>
    <t>180000-1Y-PS1</t>
  </si>
  <si>
    <t>180000-3Y-PS1</t>
  </si>
  <si>
    <t>50U-100F-3Y-PS1</t>
  </si>
  <si>
    <t>50U-30F-3Y-PS1</t>
  </si>
  <si>
    <t>3600-5Y-PS1</t>
  </si>
  <si>
    <t>50U-5F-5Y-PS1</t>
  </si>
  <si>
    <t>50U-ULF-3Y-PS1</t>
  </si>
  <si>
    <t>DBC-1Y-PS1</t>
  </si>
  <si>
    <t>3600-3Y-PS1</t>
  </si>
  <si>
    <t>10U-5F-1Y-PS1</t>
  </si>
  <si>
    <t>3600-1Y-PS1</t>
  </si>
  <si>
    <t>50U-100F-5Y-PS1</t>
  </si>
  <si>
    <t>50U-15F-3Y-PS1</t>
  </si>
  <si>
    <t>50U-ULF-1Y-PS1</t>
  </si>
  <si>
    <t>12000-5Y-PS1</t>
  </si>
  <si>
    <t>50U-ULF-5Y-PS1</t>
  </si>
  <si>
    <t>5U-100F-5Y-PS1</t>
  </si>
  <si>
    <t>5U-5F-3Y-PS1</t>
  </si>
  <si>
    <t>50U-15F-5Y-PS1</t>
  </si>
  <si>
    <t>5U-15F-1Y-PS1</t>
  </si>
  <si>
    <t>10U-15F-1Y-PS1</t>
  </si>
  <si>
    <t>25U-15F-1Y-PS1</t>
  </si>
  <si>
    <t>25U-30F-5Y-PS1</t>
  </si>
  <si>
    <t>50U-100F-1Y-PS1</t>
  </si>
  <si>
    <t>50U-5F-3Y-PS1</t>
  </si>
  <si>
    <t>50U-30F-5Y-PS1</t>
  </si>
  <si>
    <t>50U-5F-1Y-PS1</t>
  </si>
  <si>
    <t>50U-15F-1Y-PS1</t>
  </si>
  <si>
    <t>150000-5Y-PS1</t>
  </si>
  <si>
    <t>25U-15F-5Y-PS1</t>
  </si>
  <si>
    <t>5U-100F-3Y-PS1</t>
  </si>
  <si>
    <t>GOOGC-5Y-PS1</t>
  </si>
  <si>
    <t>25U-15F-3Y-PS1</t>
  </si>
  <si>
    <t>25U-ULF-3Y-PS1</t>
  </si>
  <si>
    <t>25U-30F-1Y-PS1</t>
  </si>
  <si>
    <t>25U-5F-3Y-PS1</t>
  </si>
  <si>
    <t>25U-5F-5Y-PS1</t>
  </si>
  <si>
    <t>25U-ULF-5Y-PS1</t>
  </si>
  <si>
    <t>25U-30F-3Y-PS1</t>
  </si>
  <si>
    <t>25U-ULF-1Y-PS1</t>
  </si>
  <si>
    <t>25U-100F-1Y-PS1</t>
  </si>
  <si>
    <t>25U-100F-3Y-PS1</t>
  </si>
  <si>
    <t>GOOGC-3Y-PS1</t>
  </si>
  <si>
    <t>5U-5F-REMDSB-5Y-PS1</t>
  </si>
  <si>
    <t>5U-5F-TEST-3Y-PS1</t>
  </si>
  <si>
    <t>25U-100F-5Y-PS1</t>
  </si>
  <si>
    <t>25U-5F-1Y-PS1</t>
  </si>
  <si>
    <t>AZUREC-3Y-PS1</t>
  </si>
  <si>
    <t>AZUREC-1Y-PS1</t>
  </si>
  <si>
    <t>AZUREC-5Y-PS1</t>
  </si>
  <si>
    <t>5U-30F-5Y-PS1</t>
  </si>
  <si>
    <t>SHAREPC-5Y-PS1</t>
  </si>
  <si>
    <t>5U-15F-5Y-PS1</t>
  </si>
  <si>
    <t>5U-5F-TEST-1Y-PS1</t>
  </si>
  <si>
    <t>5U-5F-1Y-PS1</t>
  </si>
  <si>
    <t>5U-5F-5Y-PS1</t>
  </si>
  <si>
    <t>5U-5F-REMDSB-3Y-PS1</t>
  </si>
  <si>
    <t>5U-ULF-3Y-PS1</t>
  </si>
  <si>
    <t>5U-5F-TEST-5Y-PS1</t>
  </si>
  <si>
    <t>SAML-1Y-PS1</t>
  </si>
  <si>
    <t>LDAP-1Y-PS1</t>
  </si>
  <si>
    <t>5U-100F-1Y-PS1</t>
  </si>
  <si>
    <t>5U-30F-3Y-PS1</t>
  </si>
  <si>
    <t>5U-5F-REMDSB-1Y-PS1</t>
  </si>
  <si>
    <t>5U-15F-3Y-PS1</t>
  </si>
  <si>
    <t>5U-ULF-1Y-PS1</t>
  </si>
  <si>
    <t>6000-1Y-PS1</t>
  </si>
  <si>
    <t>6000-3Y-PS1</t>
  </si>
  <si>
    <t>PS-INSREM</t>
  </si>
  <si>
    <t>FILEC-1Y-PS1</t>
  </si>
  <si>
    <t>SHAREPC-3Y-PS1</t>
  </si>
  <si>
    <t>5U-30F-1Y-PS1</t>
  </si>
  <si>
    <t>5U-ULF-5Y-PS1</t>
  </si>
  <si>
    <t>6000-5Y-PS1</t>
  </si>
  <si>
    <t>SHAREPC-1Y-PS1</t>
  </si>
  <si>
    <t>PS-TIMERETAINER3-REM</t>
  </si>
  <si>
    <t>GOOGC-1Y-PS1</t>
  </si>
  <si>
    <t>ULU-ULF-1Y-PS1</t>
  </si>
  <si>
    <t>RICOH ELECTRONIC DATA EXCHANGE (EDE)</t>
  </si>
  <si>
    <t>REDESVR-PS1</t>
  </si>
  <si>
    <t>REDECPTRIAL-PS1</t>
  </si>
  <si>
    <t>REDEPAT-PS1</t>
  </si>
  <si>
    <t>REDEVIEWER-PS1</t>
  </si>
  <si>
    <t>REDEEMR-PS1</t>
  </si>
  <si>
    <t>PS-INSREDE</t>
  </si>
  <si>
    <t>3RD-PATCFG-DS</t>
  </si>
  <si>
    <t>REDEDEVSVR-PS1</t>
  </si>
  <si>
    <t>PS-INSPATCFG</t>
  </si>
  <si>
    <t>REDESCAN-PS1</t>
  </si>
  <si>
    <t>PIMRPTBASIC-PS1</t>
  </si>
  <si>
    <t>006953MIU-PS1</t>
  </si>
  <si>
    <t>006955MIU-PS1</t>
  </si>
  <si>
    <t>PS-INSFSOWGBS-1</t>
  </si>
  <si>
    <t>PS-RICGSSLESS</t>
  </si>
  <si>
    <t>PS-RICGSS</t>
  </si>
  <si>
    <t>PS-INSRICGSNX</t>
  </si>
  <si>
    <t>PS-INSRICHSE</t>
  </si>
  <si>
    <t>PS-INST-ICE</t>
  </si>
  <si>
    <t>PS-ADVINST-ICE</t>
  </si>
  <si>
    <t>TS ADVANCED INSTALLATION OF ICE (PER MFP)</t>
  </si>
  <si>
    <t>PS-CC-IPDS</t>
  </si>
  <si>
    <t>PS-RPPCS-PMO</t>
  </si>
  <si>
    <t>RICOH MANAGED PRINT AS A SVCS (MPAAS)</t>
  </si>
  <si>
    <t>PS-RPPCS-ESI-DEPLOYMENT</t>
  </si>
  <si>
    <t>PS-RPPCS-ESI-ONBOARD</t>
  </si>
  <si>
    <t>PS-RPPCS-SESC-DEPLOYMENT</t>
  </si>
  <si>
    <t>RPPCS-421180-PS1</t>
  </si>
  <si>
    <t>RPPCS-421354-PS1</t>
  </si>
  <si>
    <t>420CRPT-PS1</t>
  </si>
  <si>
    <t>401454-PS1</t>
  </si>
  <si>
    <t>401436-PS1</t>
  </si>
  <si>
    <t>401436-RNWL-PS1</t>
  </si>
  <si>
    <t>007192MIU-PS1</t>
  </si>
  <si>
    <t>RICOH SIPRNET TOKEN AUTHENTICATION</t>
  </si>
  <si>
    <t>RSIESNTL-UPTO60MO-SUB-PS1</t>
  </si>
  <si>
    <t>RICOH SMART INTEGRATION (RSI)</t>
  </si>
  <si>
    <t>RSIDEVENH-UPTO60MO-SUB-PS1</t>
  </si>
  <si>
    <t>RSIWF-UPTO60MO-SUB-PS1</t>
  </si>
  <si>
    <t>PS-IMPL-RSIADVWF</t>
  </si>
  <si>
    <t>PS-IMPL-RSICONN</t>
  </si>
  <si>
    <t>PS-IMPL-RSIWF</t>
  </si>
  <si>
    <t>RSICONN-UPTO60MO-SUB-PS1</t>
  </si>
  <si>
    <t>RSIADVWF-UPTO60MO-SUB-PS1</t>
  </si>
  <si>
    <t>PS-IMPL-RSIDEVENH</t>
  </si>
  <si>
    <t>RSIBOX-5YR-PS1</t>
  </si>
  <si>
    <t>PSB-RSIESNTL-1Y</t>
  </si>
  <si>
    <t>PS SOLUTION SET - RSI ESSENTIALS 1 DEVICE MINIMUM 1YR TERM</t>
  </si>
  <si>
    <t>PSB-RSIADVWF-1Y</t>
  </si>
  <si>
    <t>PS SOLUTION SET - RSI ADVANCED WORKFLOWS 1 DEVICE MINIMUM 1YR TERM</t>
  </si>
  <si>
    <t>PSB-RSICONN10-1Y</t>
  </si>
  <si>
    <t>PS SOLUTION SET - RSI CONNECTORS 10 USERS MINIMUM 1YR TERM</t>
  </si>
  <si>
    <t>PSB-RSILEGAL-1Y</t>
  </si>
  <si>
    <t>PS SOLUTION SET - RSI LEGAL ADD-ON 1 DEVICE MINIMUM 1YR TERM</t>
  </si>
  <si>
    <t>PSB-RSICONN-1Y</t>
  </si>
  <si>
    <t>PS SOLUTION SET - RSI CONNECTORS 1 DEVICE MINIMUM 1YR TERM</t>
  </si>
  <si>
    <t>RSIBOX-3YR-PS1</t>
  </si>
  <si>
    <t>PSB-RSIWF-1Y</t>
  </si>
  <si>
    <t>PS SOLUTION SET - RSI WORKFLOWS 1 DEVICE MINIMUM 1YR TERM</t>
  </si>
  <si>
    <t>RSIBOX-4YR-PS1</t>
  </si>
  <si>
    <t>PSB-RSIHEALTHCARE-1Y</t>
  </si>
  <si>
    <t>PS SOLUTION SET - RSI HEALTHCARE ADD-ON 1 DEVICE MINIMUM 1YR TERM</t>
  </si>
  <si>
    <t>PSB-RSIDEVENH-1Y</t>
  </si>
  <si>
    <t>PS SOLUTION SET - RSI DEVICE ENHANCEMENT ADD-ON 1 DEVICE MINIMUM 1YR TERM</t>
  </si>
  <si>
    <t>PS-INSTLTRAIN-RSICSOW</t>
  </si>
  <si>
    <t>PS-FSOWINS-RSIADVWF</t>
  </si>
  <si>
    <t>PS-FSOWINS-RSIHEALTHCARE</t>
  </si>
  <si>
    <t>PS-INSTLTRAIN-RSICONN</t>
  </si>
  <si>
    <t>PS-FSOWINS-RSICONN</t>
  </si>
  <si>
    <t>PS-FSOWINS-RSIWF</t>
  </si>
  <si>
    <t>TS INSTALL AND TRAINING RICOH SMART INTEGRATION ADVANCED WORKFLOWS</t>
  </si>
  <si>
    <t>PS-INSTLTRAIN-RSIDEVENH</t>
  </si>
  <si>
    <t>PS-INSTLTRAIN-RIVC</t>
  </si>
  <si>
    <t>TS INSTALL AND TRAINING - RICOH INTELLIGENT VOICE CONTROL (PER DEVICE)</t>
  </si>
  <si>
    <t>PS-FSOWINS-RSIDEVENH</t>
  </si>
  <si>
    <t>PS-INSTLTRAIN-RSIADV</t>
  </si>
  <si>
    <t>PS-INSTLTRAIN-RSIESNTL-RMT</t>
  </si>
  <si>
    <t>PS-INSTLTRAIN-RSI</t>
  </si>
  <si>
    <t>PS-ADDITIONALSVCS-RSI</t>
  </si>
  <si>
    <t>TS 1-HOUR ADDITIONAL SUPPORT SERVICES RICOH SMART INTEGRATION WORKFLOWS</t>
  </si>
  <si>
    <t>PS-INSTLTRAIN-RSIHEALTHCARE</t>
  </si>
  <si>
    <t>PS-INSTLTRAIN-RSIWF</t>
  </si>
  <si>
    <t>RICOH STREAMLINE NX</t>
  </si>
  <si>
    <t>421107-PS1</t>
  </si>
  <si>
    <t>421109-PS1</t>
  </si>
  <si>
    <t>421121-PS1</t>
  </si>
  <si>
    <t>421129-PS1</t>
  </si>
  <si>
    <t>421136-PS1</t>
  </si>
  <si>
    <t>421137-PS1</t>
  </si>
  <si>
    <t>421123-PS1</t>
  </si>
  <si>
    <t>421143-PS1</t>
  </si>
  <si>
    <t>421158-PS1</t>
  </si>
  <si>
    <t>421175-PS1</t>
  </si>
  <si>
    <t>421182-PS1</t>
  </si>
  <si>
    <t>421183-PS1</t>
  </si>
  <si>
    <t>421186-PS1</t>
  </si>
  <si>
    <t>421187-PS1</t>
  </si>
  <si>
    <t>421154-PS1</t>
  </si>
  <si>
    <t>421156-PS1</t>
  </si>
  <si>
    <t>421191-PS1</t>
  </si>
  <si>
    <t>421197-PS1</t>
  </si>
  <si>
    <t>421113-PS1</t>
  </si>
  <si>
    <t>421201-PS1</t>
  </si>
  <si>
    <t>421203-PS1</t>
  </si>
  <si>
    <t>421216-PS1</t>
  </si>
  <si>
    <t>421233-PS1</t>
  </si>
  <si>
    <t>421219-PS1</t>
  </si>
  <si>
    <t>421223-PS1</t>
  </si>
  <si>
    <t>421224-PS1</t>
  </si>
  <si>
    <t>421235-PS1</t>
  </si>
  <si>
    <t>421151-PS1</t>
  </si>
  <si>
    <t>421152-PS1</t>
  </si>
  <si>
    <t>421188-PS1</t>
  </si>
  <si>
    <t>421190-PS1</t>
  </si>
  <si>
    <t>421094-PS1</t>
  </si>
  <si>
    <t>421114-PS1</t>
  </si>
  <si>
    <t>421165-PS1</t>
  </si>
  <si>
    <t>421017-PS1</t>
  </si>
  <si>
    <t>421237-PS1</t>
  </si>
  <si>
    <t>421316-PS1</t>
  </si>
  <si>
    <t>421328-PS1</t>
  </si>
  <si>
    <t>421338-PS1</t>
  </si>
  <si>
    <t>421244-PS1</t>
  </si>
  <si>
    <t>421112-PS1</t>
  </si>
  <si>
    <t>421124-PS1</t>
  </si>
  <si>
    <t>421140-PS1</t>
  </si>
  <si>
    <t>421208-PS1</t>
  </si>
  <si>
    <t>421225-PS1</t>
  </si>
  <si>
    <t>421281-PS1</t>
  </si>
  <si>
    <t>421354-PS1</t>
  </si>
  <si>
    <t>421488-PS1</t>
  </si>
  <si>
    <t>421146-PS1</t>
  </si>
  <si>
    <t>421147-PS1</t>
  </si>
  <si>
    <t>421155-PS1</t>
  </si>
  <si>
    <t>421171-PS1</t>
  </si>
  <si>
    <t>421177-PS1</t>
  </si>
  <si>
    <t>421192-PS1</t>
  </si>
  <si>
    <t>421239-PS1</t>
  </si>
  <si>
    <t>421280-PS1</t>
  </si>
  <si>
    <t>421108-PS1</t>
  </si>
  <si>
    <t>421125-PS1</t>
  </si>
  <si>
    <t>421141-PS1</t>
  </si>
  <si>
    <t>421179-PS1</t>
  </si>
  <si>
    <t>421232-PS1</t>
  </si>
  <si>
    <t>421238-PS1</t>
  </si>
  <si>
    <t>421241-PS1</t>
  </si>
  <si>
    <t>421287-PS1</t>
  </si>
  <si>
    <t>421295-PS1</t>
  </si>
  <si>
    <t>421297-PS1</t>
  </si>
  <si>
    <t>421299-PS1</t>
  </si>
  <si>
    <t>421307-PS1</t>
  </si>
  <si>
    <t>421311-PS1</t>
  </si>
  <si>
    <t>421318-PS1</t>
  </si>
  <si>
    <t>421366-PS1</t>
  </si>
  <si>
    <t>421245-PS1</t>
  </si>
  <si>
    <t>421286-PS1</t>
  </si>
  <si>
    <t>421294-PS1</t>
  </si>
  <si>
    <t>421298-PS1</t>
  </si>
  <si>
    <t>421166-PS1</t>
  </si>
  <si>
    <t>421172-PS1</t>
  </si>
  <si>
    <t>421173-PS1</t>
  </si>
  <si>
    <t>421195-PS1</t>
  </si>
  <si>
    <t>421240-PS1</t>
  </si>
  <si>
    <t>421291-PS1</t>
  </si>
  <si>
    <t>421296-PS1</t>
  </si>
  <si>
    <t>421303-PS1</t>
  </si>
  <si>
    <t>421310-PS1</t>
  </si>
  <si>
    <t>421312-PS1</t>
  </si>
  <si>
    <t>421342-PS1</t>
  </si>
  <si>
    <t>421301-PS1</t>
  </si>
  <si>
    <t>421319-PS1</t>
  </si>
  <si>
    <t>421101-PS1</t>
  </si>
  <si>
    <t>421130-PS1</t>
  </si>
  <si>
    <t>421139-PS1</t>
  </si>
  <si>
    <t>421142-PS1</t>
  </si>
  <si>
    <t>421153-PS1</t>
  </si>
  <si>
    <t>421159-PS1</t>
  </si>
  <si>
    <t>421162-PS1</t>
  </si>
  <si>
    <t>421174-PS1</t>
  </si>
  <si>
    <t>421180-PS1</t>
  </si>
  <si>
    <t>421184-PS1</t>
  </si>
  <si>
    <t>421185-PS1</t>
  </si>
  <si>
    <t>421202-PS1</t>
  </si>
  <si>
    <t>421205-PS1</t>
  </si>
  <si>
    <t>421218-PS1</t>
  </si>
  <si>
    <t>421222-PS1</t>
  </si>
  <si>
    <t>421282-PS1</t>
  </si>
  <si>
    <t>421283-PS1</t>
  </si>
  <si>
    <t>421321-PS1</t>
  </si>
  <si>
    <t>421323-PS1</t>
  </si>
  <si>
    <t>421324-PS1</t>
  </si>
  <si>
    <t>421339-PS1</t>
  </si>
  <si>
    <t>421365-PS1</t>
  </si>
  <si>
    <t>421092-PS1</t>
  </si>
  <si>
    <t>421106-PS1</t>
  </si>
  <si>
    <t>421128-PS1</t>
  </si>
  <si>
    <t>421161-PS1</t>
  </si>
  <si>
    <t>421200-PS1</t>
  </si>
  <si>
    <t>421204-PS1</t>
  </si>
  <si>
    <t>421210-PS1</t>
  </si>
  <si>
    <t>421228-PS1</t>
  </si>
  <si>
    <t>421231-PS1</t>
  </si>
  <si>
    <t>421242-PS1</t>
  </si>
  <si>
    <t>421290-PS1</t>
  </si>
  <si>
    <t>421331-PS1</t>
  </si>
  <si>
    <t>421346-PS1</t>
  </si>
  <si>
    <t>421358-PS1</t>
  </si>
  <si>
    <t>421127-PS1</t>
  </si>
  <si>
    <t>421144-PS1</t>
  </si>
  <si>
    <t>421148-PS1</t>
  </si>
  <si>
    <t>421160-PS1</t>
  </si>
  <si>
    <t>421198-PS1</t>
  </si>
  <si>
    <t>421209-PS1</t>
  </si>
  <si>
    <t>421211-PS1</t>
  </si>
  <si>
    <t>421212-PS1</t>
  </si>
  <si>
    <t>421279-PS1</t>
  </si>
  <si>
    <t>421009-PS1</t>
  </si>
  <si>
    <t>421025-PS1</t>
  </si>
  <si>
    <t>421110-PS1</t>
  </si>
  <si>
    <t>421293-PS1</t>
  </si>
  <si>
    <t>421340-PS1</t>
  </si>
  <si>
    <t>421350-PS1</t>
  </si>
  <si>
    <t>421355-PS1</t>
  </si>
  <si>
    <t>421115-PS1</t>
  </si>
  <si>
    <t>421131-PS1</t>
  </si>
  <si>
    <t>421138-PS1</t>
  </si>
  <si>
    <t>421157-PS1</t>
  </si>
  <si>
    <t>421361-PS1</t>
  </si>
  <si>
    <t>421363-PS1</t>
  </si>
  <si>
    <t>421378-PS1</t>
  </si>
  <si>
    <t>421385-PS1</t>
  </si>
  <si>
    <t>421490-PS1</t>
  </si>
  <si>
    <t>421501-PS1</t>
  </si>
  <si>
    <t>421508-PS1</t>
  </si>
  <si>
    <t>421512-PS1</t>
  </si>
  <si>
    <t>421100-PS1</t>
  </si>
  <si>
    <t>PS-FSOWINSSLNXBP</t>
  </si>
  <si>
    <t>PS-FSOWINSLNXBP</t>
  </si>
  <si>
    <t>PS-FSOWINSSLNXBPS</t>
  </si>
  <si>
    <t>PS-FSOWINSSLNXSPCONN</t>
  </si>
  <si>
    <t>PS-FSOWINSSLNXEMBCR</t>
  </si>
  <si>
    <t>PS-FSOWINSSLNXEMB</t>
  </si>
  <si>
    <t>421116-PS1</t>
  </si>
  <si>
    <t>421122-PS1</t>
  </si>
  <si>
    <t>421126-PS1</t>
  </si>
  <si>
    <t>421091-PS1</t>
  </si>
  <si>
    <t>421093-PS1</t>
  </si>
  <si>
    <t>421193-PS1</t>
  </si>
  <si>
    <t>421196-PS1</t>
  </si>
  <si>
    <t>421206-PS1</t>
  </si>
  <si>
    <t>421213-PS1</t>
  </si>
  <si>
    <t>421176-PS1</t>
  </si>
  <si>
    <t>421221-PS1</t>
  </si>
  <si>
    <t>421226-PS1</t>
  </si>
  <si>
    <t>421227-PS1</t>
  </si>
  <si>
    <t>421230-PS1</t>
  </si>
  <si>
    <t>421236-PS1</t>
  </si>
  <si>
    <t>421300-PS1</t>
  </si>
  <si>
    <t>421304-PS1</t>
  </si>
  <si>
    <t>421217-PS1</t>
  </si>
  <si>
    <t>421220-PS1</t>
  </si>
  <si>
    <t>421234-PS1</t>
  </si>
  <si>
    <t>421317-PS1</t>
  </si>
  <si>
    <t>421097-PS1</t>
  </si>
  <si>
    <t>421098-PS1</t>
  </si>
  <si>
    <t>421099-PS1</t>
  </si>
  <si>
    <t>421111-PS1</t>
  </si>
  <si>
    <t>421178-PS1</t>
  </si>
  <si>
    <t>421181-PS1</t>
  </si>
  <si>
    <t>421189-PS1</t>
  </si>
  <si>
    <t>421194-PS1</t>
  </si>
  <si>
    <t>421308-PS1</t>
  </si>
  <si>
    <t>421313-PS1</t>
  </si>
  <si>
    <t>421322-PS1</t>
  </si>
  <si>
    <t>421343-PS1</t>
  </si>
  <si>
    <t>421362-PS1</t>
  </si>
  <si>
    <t>421381-PS1</t>
  </si>
  <si>
    <t>421359-PS1</t>
  </si>
  <si>
    <t>421496-PS1</t>
  </si>
  <si>
    <t>421516-PS1</t>
  </si>
  <si>
    <t>421305-PS1</t>
  </si>
  <si>
    <t>421315-PS1</t>
  </si>
  <si>
    <t>421320-PS1</t>
  </si>
  <si>
    <t>421329-PS1</t>
  </si>
  <si>
    <t>421330-PS1</t>
  </si>
  <si>
    <t>421372-PS1</t>
  </si>
  <si>
    <t>421373-PS1</t>
  </si>
  <si>
    <t>421376-PS1</t>
  </si>
  <si>
    <t>421480-PS1</t>
  </si>
  <si>
    <t>421493-PS1</t>
  </si>
  <si>
    <t>421507-PS1</t>
  </si>
  <si>
    <t>421522-PS1</t>
  </si>
  <si>
    <t>421524-PS1</t>
  </si>
  <si>
    <t>421526-PS1</t>
  </si>
  <si>
    <t>421527-PS1</t>
  </si>
  <si>
    <t>421537-PS1</t>
  </si>
  <si>
    <t>421548-PS1</t>
  </si>
  <si>
    <t>421558-PS1</t>
  </si>
  <si>
    <t>421560-PS1</t>
  </si>
  <si>
    <t>421561-PS1</t>
  </si>
  <si>
    <t>421725-PS1</t>
  </si>
  <si>
    <t>421746-PS1</t>
  </si>
  <si>
    <t>421199-PS1</t>
  </si>
  <si>
    <t>421207-PS1</t>
  </si>
  <si>
    <t>421214-PS1</t>
  </si>
  <si>
    <t>421215-PS1</t>
  </si>
  <si>
    <t>421229-PS1</t>
  </si>
  <si>
    <t>421243-PS1</t>
  </si>
  <si>
    <t>421284-PS1</t>
  </si>
  <si>
    <t>421292-PS1</t>
  </si>
  <si>
    <t>421302-PS1</t>
  </si>
  <si>
    <t>421306-PS1</t>
  </si>
  <si>
    <t>421314-PS1</t>
  </si>
  <si>
    <t>421327-PS1</t>
  </si>
  <si>
    <t>421383-PS1</t>
  </si>
  <si>
    <t>421465-PS1</t>
  </si>
  <si>
    <t>421489-PS1</t>
  </si>
  <si>
    <t>421495-PS1</t>
  </si>
  <si>
    <t>421498-PS1</t>
  </si>
  <si>
    <t>421505-PS1</t>
  </si>
  <si>
    <t>421509-PS1</t>
  </si>
  <si>
    <t>421539-PS1</t>
  </si>
  <si>
    <t>421572-PS1</t>
  </si>
  <si>
    <t>421719-PS1</t>
  </si>
  <si>
    <t>421367-PS1</t>
  </si>
  <si>
    <t>421375-PS1</t>
  </si>
  <si>
    <t>421384-PS1</t>
  </si>
  <si>
    <t>421467-PS1</t>
  </si>
  <si>
    <t>421468-PS1</t>
  </si>
  <si>
    <t>421479-PS1</t>
  </si>
  <si>
    <t>421503-PS1</t>
  </si>
  <si>
    <t>421504-PS1</t>
  </si>
  <si>
    <t>421521-PS1</t>
  </si>
  <si>
    <t>421536-PS1</t>
  </si>
  <si>
    <t>421547-PS1</t>
  </si>
  <si>
    <t>421557-PS1</t>
  </si>
  <si>
    <t>421565-PS1</t>
  </si>
  <si>
    <t>421575-PS1</t>
  </si>
  <si>
    <t>421743-PS1</t>
  </si>
  <si>
    <t>421285-PS1</t>
  </si>
  <si>
    <t>421309-PS1</t>
  </si>
  <si>
    <t>421337-PS1</t>
  </si>
  <si>
    <t>421345-PS1</t>
  </si>
  <si>
    <t>421349-PS1</t>
  </si>
  <si>
    <t>421356-PS1</t>
  </si>
  <si>
    <t>421360-PS1</t>
  </si>
  <si>
    <t>421370-PS1</t>
  </si>
  <si>
    <t>421371-PS1</t>
  </si>
  <si>
    <t>421382-PS1</t>
  </si>
  <si>
    <t>421499-PS1</t>
  </si>
  <si>
    <t>421517-PS1</t>
  </si>
  <si>
    <t>421502-PS1</t>
  </si>
  <si>
    <t>421511-PS1</t>
  </si>
  <si>
    <t>421567-PS1</t>
  </si>
  <si>
    <t>421721-PS1</t>
  </si>
  <si>
    <t>421532-PS1</t>
  </si>
  <si>
    <t>421564-PS1</t>
  </si>
  <si>
    <t>421566-PS1</t>
  </si>
  <si>
    <t>421574-PS1</t>
  </si>
  <si>
    <t>421576-PS1</t>
  </si>
  <si>
    <t>421748-PS1</t>
  </si>
  <si>
    <t>421347-PS1</t>
  </si>
  <si>
    <t>421348-PS1</t>
  </si>
  <si>
    <t>421351-PS1</t>
  </si>
  <si>
    <t>421368-PS1</t>
  </si>
  <si>
    <t>421374-PS1</t>
  </si>
  <si>
    <t>421377-PS1</t>
  </si>
  <si>
    <t>421380-PS1</t>
  </si>
  <si>
    <t>421386-PS1</t>
  </si>
  <si>
    <t>421466-PS1</t>
  </si>
  <si>
    <t>421497-PS1</t>
  </si>
  <si>
    <t>421506-PS1</t>
  </si>
  <si>
    <t>421523-PS1</t>
  </si>
  <si>
    <t>421534-PS1</t>
  </si>
  <si>
    <t>421538-PS1</t>
  </si>
  <si>
    <t>421542-PS1</t>
  </si>
  <si>
    <t>421544-PS1</t>
  </si>
  <si>
    <t>421685-PS1</t>
  </si>
  <si>
    <t>421747-PS1</t>
  </si>
  <si>
    <t>421369-PS1</t>
  </si>
  <si>
    <t>421491-PS1</t>
  </si>
  <si>
    <t>421513-PS1</t>
  </si>
  <si>
    <t>421518-PS1</t>
  </si>
  <si>
    <t>421529-PS1</t>
  </si>
  <si>
    <t>421531-PS1</t>
  </si>
  <si>
    <t>421553-PS1</t>
  </si>
  <si>
    <t>421723-PS1</t>
  </si>
  <si>
    <t>421741-PS1</t>
  </si>
  <si>
    <t>421742-PS1</t>
  </si>
  <si>
    <t>421494-PS1</t>
  </si>
  <si>
    <t>421530-PS1</t>
  </si>
  <si>
    <t>421545-PS1</t>
  </si>
  <si>
    <t>421555-PS1</t>
  </si>
  <si>
    <t>421562-PS1</t>
  </si>
  <si>
    <t>421514-PS1</t>
  </si>
  <si>
    <t>421515-PS1</t>
  </si>
  <si>
    <t>421540-PS1</t>
  </si>
  <si>
    <t>421550-PS1</t>
  </si>
  <si>
    <t>421551-PS1</t>
  </si>
  <si>
    <t>421552-PS1</t>
  </si>
  <si>
    <t>421556-PS1</t>
  </si>
  <si>
    <t>421559-PS1</t>
  </si>
  <si>
    <t>421570-PS1</t>
  </si>
  <si>
    <t>421571-PS1</t>
  </si>
  <si>
    <t>421744-PS1</t>
  </si>
  <si>
    <t>421568-PS1</t>
  </si>
  <si>
    <t>421569-PS1</t>
  </si>
  <si>
    <t>421326-PS1</t>
  </si>
  <si>
    <t>421336-PS1</t>
  </si>
  <si>
    <t>421344-PS1</t>
  </si>
  <si>
    <t>421352-PS1</t>
  </si>
  <si>
    <t>421364-PS1</t>
  </si>
  <si>
    <t>421528-PS1</t>
  </si>
  <si>
    <t>421543-PS1</t>
  </si>
  <si>
    <t>421546-PS1</t>
  </si>
  <si>
    <t>421554-PS1</t>
  </si>
  <si>
    <t>421722-PS1</t>
  </si>
  <si>
    <t>421492-PS1</t>
  </si>
  <si>
    <t>421500-PS1</t>
  </si>
  <si>
    <t>421510-PS1</t>
  </si>
  <si>
    <t>421519-PS1</t>
  </si>
  <si>
    <t>421533-PS1</t>
  </si>
  <si>
    <t>421724-PS1</t>
  </si>
  <si>
    <t>421745-PS1</t>
  </si>
  <si>
    <t>421520-PS1</t>
  </si>
  <si>
    <t>421525-PS1</t>
  </si>
  <si>
    <t>421535-PS1</t>
  </si>
  <si>
    <t>421541-PS1</t>
  </si>
  <si>
    <t>421549-PS1</t>
  </si>
  <si>
    <t>421563-PS1</t>
  </si>
  <si>
    <t>421573-PS1</t>
  </si>
  <si>
    <t>421726-PS1</t>
  </si>
  <si>
    <t>421820-PS1</t>
  </si>
  <si>
    <t>P421094-PS1</t>
  </si>
  <si>
    <t>P421096-PS1</t>
  </si>
  <si>
    <t>P421109-PS1</t>
  </si>
  <si>
    <t>P421186-PS1</t>
  </si>
  <si>
    <t>P421190-PS1</t>
  </si>
  <si>
    <t>PS-INSRICSTRNX</t>
  </si>
  <si>
    <t>P421091-PS1</t>
  </si>
  <si>
    <t>P421114-PS1</t>
  </si>
  <si>
    <t>P421116-PS1</t>
  </si>
  <si>
    <t>P421121-PS1</t>
  </si>
  <si>
    <t>P421097-PS1</t>
  </si>
  <si>
    <t>P421127-PS1</t>
  </si>
  <si>
    <t>P421136-PS1</t>
  </si>
  <si>
    <t>P421155-PS1</t>
  </si>
  <si>
    <t>P421180-PS1</t>
  </si>
  <si>
    <t>P421194-PS1</t>
  </si>
  <si>
    <t>P421197-PS1</t>
  </si>
  <si>
    <t>PS-TIMERETAINER12-SLNX</t>
  </si>
  <si>
    <t>P421095-PS1</t>
  </si>
  <si>
    <t>P421100-PS1</t>
  </si>
  <si>
    <t>P421128-PS1</t>
  </si>
  <si>
    <t>P421146-PS1</t>
  </si>
  <si>
    <t>P421153-PS1</t>
  </si>
  <si>
    <t>P421195-PS1</t>
  </si>
  <si>
    <t>P421111-PS1</t>
  </si>
  <si>
    <t>P421112-PS1</t>
  </si>
  <si>
    <t>P421131-PS1</t>
  </si>
  <si>
    <t>P421137-PS1</t>
  </si>
  <si>
    <t>P421178-PS1</t>
  </si>
  <si>
    <t>P421198-PS1</t>
  </si>
  <si>
    <t>P421725-PS1</t>
  </si>
  <si>
    <t>P421099-PS1</t>
  </si>
  <si>
    <t>P421107-PS1</t>
  </si>
  <si>
    <t>P421108-PS1</t>
  </si>
  <si>
    <t>P421124-PS1</t>
  </si>
  <si>
    <t>P421142-PS1</t>
  </si>
  <si>
    <t>P421144-PS1</t>
  </si>
  <si>
    <t>P421171-PS1</t>
  </si>
  <si>
    <t>P421179-PS1</t>
  </si>
  <si>
    <t>P421182-PS1</t>
  </si>
  <si>
    <t>P421185-PS1</t>
  </si>
  <si>
    <t>P421092-PS1</t>
  </si>
  <si>
    <t>P421115-PS1</t>
  </si>
  <si>
    <t>P421122-PS1</t>
  </si>
  <si>
    <t>P421187-PS1</t>
  </si>
  <si>
    <t>P421191-PS1</t>
  </si>
  <si>
    <t>P421123-PS1</t>
  </si>
  <si>
    <t>P421130-PS1</t>
  </si>
  <si>
    <t>P421151-PS1</t>
  </si>
  <si>
    <t>P421174-PS1</t>
  </si>
  <si>
    <t>P421184-PS1</t>
  </si>
  <si>
    <t>P421106-PS1</t>
  </si>
  <si>
    <t>P421125-PS1</t>
  </si>
  <si>
    <t>P421110-PS1</t>
  </si>
  <si>
    <t>P421113-PS1</t>
  </si>
  <si>
    <t>P421156-PS1</t>
  </si>
  <si>
    <t>P421161-PS1</t>
  </si>
  <si>
    <t>P421129-PS1</t>
  </si>
  <si>
    <t>P421139-PS1</t>
  </si>
  <si>
    <t>P421141-PS1</t>
  </si>
  <si>
    <t>P421148-PS1</t>
  </si>
  <si>
    <t>P421177-PS1</t>
  </si>
  <si>
    <t>P421183-PS1</t>
  </si>
  <si>
    <t>P421192-PS1</t>
  </si>
  <si>
    <t>P421199-PS1</t>
  </si>
  <si>
    <t>P421158-PS1</t>
  </si>
  <si>
    <t>P421193-PS1</t>
  </si>
  <si>
    <t>P421126-PS1</t>
  </si>
  <si>
    <t>P421138-PS1</t>
  </si>
  <si>
    <t>P421154-PS1</t>
  </si>
  <si>
    <t>P421162-PS1</t>
  </si>
  <si>
    <t>P421173-PS1</t>
  </si>
  <si>
    <t>P421175-PS1</t>
  </si>
  <si>
    <t>P421176-PS1</t>
  </si>
  <si>
    <t>P421181-PS1</t>
  </si>
  <si>
    <t>P421196-PS1</t>
  </si>
  <si>
    <t>P421093-PS1</t>
  </si>
  <si>
    <t>P421098-PS1</t>
  </si>
  <si>
    <t>P421140-PS1</t>
  </si>
  <si>
    <t>P421143-PS1</t>
  </si>
  <si>
    <t>P421159-PS1</t>
  </si>
  <si>
    <t>P421172-PS1</t>
  </si>
  <si>
    <t>P421189-PS1</t>
  </si>
  <si>
    <t>P421147-PS1</t>
  </si>
  <si>
    <t>P421200-PS1</t>
  </si>
  <si>
    <t>P421101-PS1</t>
  </si>
  <si>
    <t>P421152-PS1</t>
  </si>
  <si>
    <t>P421157-PS1</t>
  </si>
  <si>
    <t>P421188-PS1</t>
  </si>
  <si>
    <t>PS-TIMERETAINER3-SLNX</t>
  </si>
  <si>
    <t>PS-TIMERETAINER6-SLNX</t>
  </si>
  <si>
    <t>PP-RNWL-5ST-ACT-6MO</t>
  </si>
  <si>
    <t>SE ADV SVCS</t>
  </si>
  <si>
    <t>PP-TFPRNTMGR</t>
  </si>
  <si>
    <t>PP-RNWL-5STSUBSCR1YR</t>
  </si>
  <si>
    <t>1 YEAR RENEWAL CONTRACT FIVE STATION SUBSCRIPTION</t>
  </si>
  <si>
    <t>PP-RNWL-5ST-ACT-1YR</t>
  </si>
  <si>
    <t>PP-WFE-HOURLY</t>
  </si>
  <si>
    <t>PP-RSAREADYP</t>
  </si>
  <si>
    <t>PS-INSPRINTABLE</t>
  </si>
  <si>
    <t>PP-SUPERVISOR</t>
  </si>
  <si>
    <t>PP-TFPATH</t>
  </si>
  <si>
    <t>PP-TFPREP</t>
  </si>
  <si>
    <t>PS-PRDWPB204</t>
  </si>
  <si>
    <t>PS/DOC SVC/INSTALLATION WEBPRINT VDP MOD SUBS FEE</t>
  </si>
  <si>
    <t>PS-PRDWPC200</t>
  </si>
  <si>
    <t>PS/DOC SVC/PROD WEBPRINT CORP SUBS FEE</t>
  </si>
  <si>
    <t>PS-PRDWPC202</t>
  </si>
  <si>
    <t>PS/DOC SVC/PROD WEBPRINT CORP SUBS FEE ADD BRD ORG</t>
  </si>
  <si>
    <t>PP-TFPRODMGR</t>
  </si>
  <si>
    <t>PP-RNWL-5STSUBSCR6MO</t>
  </si>
  <si>
    <t>6 MONTH RENEWAL CONTRACT FIVE STATION SUBSCRIPTION</t>
  </si>
  <si>
    <t>PP-AFS-BOOK1</t>
  </si>
  <si>
    <t>PS-INSWPC103</t>
  </si>
  <si>
    <t>PS/DOC SVC/INSTALLATION WEBPRINT EA ADD BRND ORG</t>
  </si>
  <si>
    <t>PP-PXE-HOURLY1</t>
  </si>
  <si>
    <t>PP-AFS-BOOK3</t>
  </si>
  <si>
    <t>PP-ASFDUPLO1</t>
  </si>
  <si>
    <t>PP-AFS-LABEL1</t>
  </si>
  <si>
    <t>PP-BATCHBUILDSIMP</t>
  </si>
  <si>
    <t>PP-CIPFIERYCLONEMON</t>
  </si>
  <si>
    <t>PP-CIPSECCONFSUPPTM</t>
  </si>
  <si>
    <t>PP-CIPSECCONSCONF</t>
  </si>
  <si>
    <t>PP-CIPSECHOURLYCODE</t>
  </si>
  <si>
    <t>PP-FIERYFREEFORMTRAIN</t>
  </si>
  <si>
    <t>PP-CIPSTAFFAUG</t>
  </si>
  <si>
    <t>PP-PXE-HOURLY2</t>
  </si>
  <si>
    <t>PP-AFS-CCS1</t>
  </si>
  <si>
    <t>PP-AFS-EMBEL3</t>
  </si>
  <si>
    <t>PP-ASFDPSINTEC</t>
  </si>
  <si>
    <t>PP-BATCHBUILDCOMPL</t>
  </si>
  <si>
    <t>PP-AFS-EMBELBUND</t>
  </si>
  <si>
    <t>PP-ISF-RSAREADYP</t>
  </si>
  <si>
    <t>PP-AFS-CCS2</t>
  </si>
  <si>
    <t>PP-AFS-EMBEL1</t>
  </si>
  <si>
    <t>PP-AFS-LABEL2</t>
  </si>
  <si>
    <t>PP-ASFDPSENGVIEW</t>
  </si>
  <si>
    <t>PP-CIPSECCONFSUPPTQ</t>
  </si>
  <si>
    <t>PP-CIPSECCONFSUPPTQ-GW</t>
  </si>
  <si>
    <t>PP-CIPFIERYCLONEQTR</t>
  </si>
  <si>
    <t>PP-5STACT-HUSPRISCO-RNWL</t>
  </si>
  <si>
    <t>PP-AFS-BOOK2</t>
  </si>
  <si>
    <t>PP-BATCHBUILDER</t>
  </si>
  <si>
    <t>PP-AFS-EMBEL2</t>
  </si>
  <si>
    <t>PP-ASFDUPLO2</t>
  </si>
  <si>
    <t>PP-PLOCKMATIC-TIER3</t>
  </si>
  <si>
    <t>PP-CIPSECADDTLDEPLOY</t>
  </si>
  <si>
    <t>PP-PLOCKMATIC-TIER1</t>
  </si>
  <si>
    <t>PP-PXE-HOURLY3</t>
  </si>
  <si>
    <t>PP-WINDOWS10-2</t>
  </si>
  <si>
    <t>PP-WINDOWS10-1</t>
  </si>
  <si>
    <t>PS-INSWPB404</t>
  </si>
  <si>
    <t>PS/DOC SVC/INSTALLATION WEBPRINT VDP TMPLTE DSIGN</t>
  </si>
  <si>
    <t>PS-PRDWPC201</t>
  </si>
  <si>
    <t>PS/DOC SVC/PROD WEBPRINT CORP SUBS FEE ADD PRN CTR</t>
  </si>
  <si>
    <t>PS-PRDWPR200</t>
  </si>
  <si>
    <t>PS/DOC SVC/PROD WEBPRINT RETAIL SUBS FEE 1K LOCS</t>
  </si>
  <si>
    <t>SERVICES &amp; SOLUTIONS (OTHER)</t>
  </si>
  <si>
    <t>MNT-C576-XL1-6-S-PS1</t>
  </si>
  <si>
    <t>PS-ADVDEV</t>
  </si>
  <si>
    <t>PS-INSSCANNER</t>
  </si>
  <si>
    <t>PS-INSRICOH</t>
  </si>
  <si>
    <t>PS-TIMERETAINER12-PMO-CORE</t>
  </si>
  <si>
    <t>PS-INSEXTSCANPR</t>
  </si>
  <si>
    <t>PS-PMOSERVICES-ECM</t>
  </si>
  <si>
    <t>20570001-PS1</t>
  </si>
  <si>
    <t>20570002-PS1</t>
  </si>
  <si>
    <t>3RD-40642712-DS</t>
  </si>
  <si>
    <t>40570005-PS1</t>
  </si>
  <si>
    <t>3RD-AMT-DESIGN-DS</t>
  </si>
  <si>
    <t>3RD-AMT-FASB-DS</t>
  </si>
  <si>
    <t>3RD-AMT-GENCONSULTING-DS</t>
  </si>
  <si>
    <t>3RD-AMT-TRAINING-DS</t>
  </si>
  <si>
    <t>3RD-AMT-CONFIG-DS</t>
  </si>
  <si>
    <t>PS-CC-IBS</t>
  </si>
  <si>
    <t>STETHOS INTELLIGENT BARCODE SOLUTION</t>
  </si>
  <si>
    <t>002253MIU-PS1</t>
  </si>
  <si>
    <t>3RD-INS-STETHOS-DS</t>
  </si>
  <si>
    <t>S-IBSSUP-5-PS1</t>
  </si>
  <si>
    <t>S-IBSSUP-2-PS1</t>
  </si>
  <si>
    <t>S-IBSSUP-1-PS1</t>
  </si>
  <si>
    <t>S-IBSSUP-4-PS1</t>
  </si>
  <si>
    <t>S-IBSSUP-3-PS1</t>
  </si>
  <si>
    <t>PS-TRAINING-ECM</t>
  </si>
  <si>
    <t>PS-TRAINING-MPS</t>
  </si>
  <si>
    <t>TZ DIGITAL LOCKERS</t>
  </si>
  <si>
    <t>TZDAYLOCKERSERVERMAINT-PS1</t>
  </si>
  <si>
    <t>ASP-114-PS1</t>
  </si>
  <si>
    <t>WEB TO PRINT</t>
  </si>
  <si>
    <t>ASP-100-PS1</t>
  </si>
  <si>
    <t>ASP-119-PS1</t>
  </si>
  <si>
    <t>ASP-340-PS1</t>
  </si>
  <si>
    <t>ASP-101RNWL-PS1</t>
  </si>
  <si>
    <t>ASP-103-PS1</t>
  </si>
  <si>
    <t>ASP-104-PS1</t>
  </si>
  <si>
    <t>ASP-115RNWL-PS1</t>
  </si>
  <si>
    <t>ASP-118-PS1</t>
  </si>
  <si>
    <t>ASP-122-PS1</t>
  </si>
  <si>
    <t>ASP-321-PS1</t>
  </si>
  <si>
    <t>HW-220-DS</t>
  </si>
  <si>
    <t>HW-228-1RNWL-PS1</t>
  </si>
  <si>
    <t>ASP-105RNWL-PS1</t>
  </si>
  <si>
    <t>ASP-108-PS1</t>
  </si>
  <si>
    <t>ASP-109RNWL-PS1</t>
  </si>
  <si>
    <t>ASP-110RNWL-PS1</t>
  </si>
  <si>
    <t>ASP-113-PS1</t>
  </si>
  <si>
    <t>ASP-320-PS1</t>
  </si>
  <si>
    <t>ASP-107RNWL-PS1</t>
  </si>
  <si>
    <t>WCRD-205-1-PS1</t>
  </si>
  <si>
    <t>ASP-109-PS1</t>
  </si>
  <si>
    <t>ASP-124-PS1</t>
  </si>
  <si>
    <t>ASP-110-PS1</t>
  </si>
  <si>
    <t>ASP-111RNWL-PS1</t>
  </si>
  <si>
    <t>ASP-113RNWL-PS1</t>
  </si>
  <si>
    <t>ASP-200RNWL-PS1</t>
  </si>
  <si>
    <t>ASP-120-PS1</t>
  </si>
  <si>
    <t>ASP-204-PS1</t>
  </si>
  <si>
    <t>ASP-919-PS1</t>
  </si>
  <si>
    <t>ASP-931-PS1</t>
  </si>
  <si>
    <t>ASP-998-PS1</t>
  </si>
  <si>
    <t>ASP-102-PS1</t>
  </si>
  <si>
    <t>ASP-108RNWL-PS1</t>
  </si>
  <si>
    <t>ASP-2021-PS1</t>
  </si>
  <si>
    <t>ASP-310-PS1</t>
  </si>
  <si>
    <t>WCRD-115-1-PS1</t>
  </si>
  <si>
    <t>WCRD-201-1-PS1</t>
  </si>
  <si>
    <t>ASP-107-PS1</t>
  </si>
  <si>
    <t>ASP-200-PS1</t>
  </si>
  <si>
    <t>ASP-106RNWL-PS1</t>
  </si>
  <si>
    <t>WCRD-110-PS1</t>
  </si>
  <si>
    <t>WCRD-105-1RNWL-PS1</t>
  </si>
  <si>
    <t>WCRD-115-4RNWL-PS1</t>
  </si>
  <si>
    <t>WCRD-120-1RNWL-PS1</t>
  </si>
  <si>
    <t>WCRD-120-4RNWL-PS1</t>
  </si>
  <si>
    <t>WCRD-200-1RNWL-PS1</t>
  </si>
  <si>
    <t>WCRD-201-1RNWL-PS1</t>
  </si>
  <si>
    <t>WCRD-105-PS1</t>
  </si>
  <si>
    <t>WCRD-115-1RNWL-PS1</t>
  </si>
  <si>
    <t>WCRD-200-4RNWL-PS1</t>
  </si>
  <si>
    <t>HW-228-PS1</t>
  </si>
  <si>
    <t>WCRD-105-1-PS1</t>
  </si>
  <si>
    <t>WCRD-105R-PS1</t>
  </si>
  <si>
    <t>WCRD-100-1RNWL-PS1</t>
  </si>
  <si>
    <t>WCRD-100-PS1</t>
  </si>
  <si>
    <t>WCRD-110R-PS1</t>
  </si>
  <si>
    <t>SCD-100-4-PS1</t>
  </si>
  <si>
    <t>WCRD-120-1-PS1</t>
  </si>
  <si>
    <t>WCRD-120-PS1</t>
  </si>
  <si>
    <t>WCRD-201-PS1</t>
  </si>
  <si>
    <t>WCRD-100R-PS1</t>
  </si>
  <si>
    <t>WCRD-105-4RNWL-PS1</t>
  </si>
  <si>
    <t>WCRD-110-4RNWL-PS1</t>
  </si>
  <si>
    <t>WCRD-115-PS1</t>
  </si>
  <si>
    <t>WCRD-120-4-PS1</t>
  </si>
  <si>
    <t>WCRD-201-4RNWL-PS1</t>
  </si>
  <si>
    <t>WCRD-301-4RNWL-PS1</t>
  </si>
  <si>
    <t>WCRD-311-1RNWL-PS1</t>
  </si>
  <si>
    <t>WCRD-400-PS1</t>
  </si>
  <si>
    <t>WCRD-999-4RNWL-PS1</t>
  </si>
  <si>
    <t>WCRD-100-4RNWL-PS1</t>
  </si>
  <si>
    <t>WCRD-110-1RNWL-PS1</t>
  </si>
  <si>
    <t>WCRD-205-1RNWL-PS1</t>
  </si>
  <si>
    <t>WCRD-301-1-PS1</t>
  </si>
  <si>
    <t>WCRD-310-PS1</t>
  </si>
  <si>
    <t>WCRD-326-PS1</t>
  </si>
  <si>
    <t>WCRD-335-PS1</t>
  </si>
  <si>
    <t>SCD-100-PS1</t>
  </si>
  <si>
    <t>PDF-100-1RNWL-PS1</t>
  </si>
  <si>
    <t>SCD-100-1-PS1</t>
  </si>
  <si>
    <t>PDF-100-PS1</t>
  </si>
  <si>
    <t>WCRD-300-1RNWL-PS1</t>
  </si>
  <si>
    <t>SCD-100-4RNWL-PS1</t>
  </si>
  <si>
    <t>WCRD-999-PS1</t>
  </si>
  <si>
    <t>WCRD-212-4-PS1</t>
  </si>
  <si>
    <t>WCRD-212-1-PS1</t>
  </si>
  <si>
    <t>WCRD-400-1-PS1</t>
  </si>
  <si>
    <t>SCD-100-1RNWL-PS1</t>
  </si>
  <si>
    <t>WCRD-215-4RNWL-PS1</t>
  </si>
  <si>
    <t>WCRD-215-PS1</t>
  </si>
  <si>
    <t>WCRD-216-PS1</t>
  </si>
  <si>
    <t>WCRD-300-4RNWL-PS1</t>
  </si>
  <si>
    <t>WCRD-301-1RNWL-PS1</t>
  </si>
  <si>
    <t>WCRD-305-1-PS1</t>
  </si>
  <si>
    <t>WCRD-310-4RNWL-PS1</t>
  </si>
  <si>
    <t>WCRD-330-1RNWL-PS1</t>
  </si>
  <si>
    <t>WCRD-330-PS1</t>
  </si>
  <si>
    <t>WCRD-335-1-PS1</t>
  </si>
  <si>
    <t>WCRD-999-1-PS1</t>
  </si>
  <si>
    <t>WCRD-295-4RNWL-PS1</t>
  </si>
  <si>
    <t>WCRD-301-PS1</t>
  </si>
  <si>
    <t>WCRD-315-PS1</t>
  </si>
  <si>
    <t>WCRD-998-4RNWL-PS1</t>
  </si>
  <si>
    <t>WCRD-301-4-PS1</t>
  </si>
  <si>
    <t>WCRD-999-1RNWL-PS1</t>
  </si>
  <si>
    <t>WCRD-212-PS1</t>
  </si>
  <si>
    <t>WCRD-216-1RNWL-PS1</t>
  </si>
  <si>
    <t>WCRD-295-1RNWL-PS1</t>
  </si>
  <si>
    <t>WCRD-310-1RNWL-PS1</t>
  </si>
  <si>
    <t>WCRD-326-4-PS1</t>
  </si>
  <si>
    <t>WCRD-350-4-PS1</t>
  </si>
  <si>
    <t>WCRD-998-1RNWL-PS1</t>
  </si>
  <si>
    <t>WCRD-213-1RNWL-PS1</t>
  </si>
  <si>
    <t>WCRD-215-1RNWL-PS1</t>
  </si>
  <si>
    <t>WCRD-300-1-PS1</t>
  </si>
  <si>
    <t>WCRD-305-PS1</t>
  </si>
  <si>
    <t>WCRD-315-1RNWL-PS1</t>
  </si>
  <si>
    <t>WCRD-315-4RNWL-PS1</t>
  </si>
  <si>
    <t>WCRD-215-4-PS1</t>
  </si>
  <si>
    <t>WCRD-300-PS1</t>
  </si>
  <si>
    <t>WCRD-311-4RNWL-PS1</t>
  </si>
  <si>
    <t>WCRD-326-1-PS1</t>
  </si>
  <si>
    <t>WCRD-350-1-PS1</t>
  </si>
  <si>
    <t>PDF-100-4-PS1</t>
  </si>
  <si>
    <t>100000007664-PS1</t>
  </si>
  <si>
    <t>100000007665-PS1</t>
  </si>
  <si>
    <t>100000007671-PS1</t>
  </si>
  <si>
    <t>100000007679-PS1</t>
  </si>
  <si>
    <t>100000012634-RNWL-PS1</t>
  </si>
  <si>
    <t>100000007656-PS1</t>
  </si>
  <si>
    <t>100000012615-PS1</t>
  </si>
  <si>
    <t>100000007654-RNWL-PS1</t>
  </si>
  <si>
    <t>100000007663-PS1</t>
  </si>
  <si>
    <t>100000007676-PS1</t>
  </si>
  <si>
    <t>100000007664-RNWL-PS1</t>
  </si>
  <si>
    <t>100000007671-RNWL-PS1</t>
  </si>
  <si>
    <t>100000012634-PS1</t>
  </si>
  <si>
    <t>100000007680-PS1</t>
  </si>
  <si>
    <t>100000007670-PS1</t>
  </si>
  <si>
    <t>3000010129-PS1</t>
  </si>
  <si>
    <t>3000013141-PS1</t>
  </si>
  <si>
    <t>3000013142-PS1</t>
  </si>
  <si>
    <t>3000013147-PS1</t>
  </si>
  <si>
    <t>3000013220-PS1</t>
  </si>
  <si>
    <t>3000013519-PS1</t>
  </si>
  <si>
    <t>100000007590-PS1</t>
  </si>
  <si>
    <t>100000007654-PS1</t>
  </si>
  <si>
    <t>100000013589-RNWL-PS1</t>
  </si>
  <si>
    <t>100000007674-PS1</t>
  </si>
  <si>
    <t>100000008698-PS1</t>
  </si>
  <si>
    <t>3000010120-RNWL-PS1</t>
  </si>
  <si>
    <t>3000010121-PS1</t>
  </si>
  <si>
    <t>3000010122-PS1</t>
  </si>
  <si>
    <t>3000010159-PS1</t>
  </si>
  <si>
    <t>3000013143-PS1</t>
  </si>
  <si>
    <t>3000013148-PS1</t>
  </si>
  <si>
    <t>3000010099-PS1</t>
  </si>
  <si>
    <t>3000011430-PS1</t>
  </si>
  <si>
    <t>3000013214-PS1</t>
  </si>
  <si>
    <t>3000013524-PS1</t>
  </si>
  <si>
    <t>3000010098-RNWL-PS1</t>
  </si>
  <si>
    <t>3000010133-PS1</t>
  </si>
  <si>
    <t>3000010145-RNWL-PS1</t>
  </si>
  <si>
    <t>3000011316-RNWL-PS1</t>
  </si>
  <si>
    <t>3000013144-PS1</t>
  </si>
  <si>
    <t>3000013920-PS1</t>
  </si>
  <si>
    <t>3000010167-PS1</t>
  </si>
  <si>
    <t>3000010169-RNWL-PS1</t>
  </si>
  <si>
    <t>3000010178-PS1</t>
  </si>
  <si>
    <t>3000011313-RNWL-PS1</t>
  </si>
  <si>
    <t>3000011428-PS1</t>
  </si>
  <si>
    <t>3000013140-PS1</t>
  </si>
  <si>
    <t>3000013145-PS1</t>
  </si>
  <si>
    <t>3000010098-PS1</t>
  </si>
  <si>
    <t>3000010155-PS1</t>
  </si>
  <si>
    <t>3000011308-RNWL-PS1</t>
  </si>
  <si>
    <t>3000013215-PS1</t>
  </si>
  <si>
    <t>3000010122-RNWL-PS1</t>
  </si>
  <si>
    <t>3000010120-PS1</t>
  </si>
  <si>
    <t>3000010139-PS1</t>
  </si>
  <si>
    <t>3000010143-PS1</t>
  </si>
  <si>
    <t>3000011312-RNWL-PS1</t>
  </si>
  <si>
    <t>3000010124-PS1</t>
  </si>
  <si>
    <t>3000010129-RNWL-PS1</t>
  </si>
  <si>
    <t>3000013520-PS1</t>
  </si>
  <si>
    <t>3000013526-PS1</t>
  </si>
  <si>
    <t>3000013521-PS1</t>
  </si>
  <si>
    <t>3000013523-PS1</t>
  </si>
  <si>
    <t>3000010124-RNWL-PS1</t>
  </si>
  <si>
    <t>3000010145-PS1</t>
  </si>
  <si>
    <t>3000010161-PS1</t>
  </si>
  <si>
    <t>3000010165-PS1</t>
  </si>
  <si>
    <t>3000013522-PS1</t>
  </si>
  <si>
    <t>3000013565-PS1</t>
  </si>
  <si>
    <t>3000010143-RNWL-PS1</t>
  </si>
  <si>
    <t>3000010169-PS1</t>
  </si>
  <si>
    <t>3000013219-PS1</t>
  </si>
  <si>
    <t>3000013525-PS1</t>
  </si>
  <si>
    <t>3000010167-RNWL-PS1</t>
  </si>
  <si>
    <t>3000011531-PS1</t>
  </si>
  <si>
    <t>3000013146-PS1</t>
  </si>
  <si>
    <t>3000013899-PS1</t>
  </si>
  <si>
    <t>3000013921-PS1</t>
  </si>
  <si>
    <t>3000006545-PS1</t>
  </si>
  <si>
    <t>3000010135-PS1</t>
  </si>
  <si>
    <t>CD-100-1-PS1</t>
  </si>
  <si>
    <t>RSA LEGALPRINT - ANNUAL 1X5 PREMIUM SUPPORT</t>
  </si>
  <si>
    <t>CD-100-PS1</t>
  </si>
  <si>
    <t>RSA LEGALPRINT</t>
  </si>
  <si>
    <t>HW-228-4RNWL-PS1</t>
  </si>
  <si>
    <t>HW-230-1RNWL-PS1</t>
  </si>
  <si>
    <t>ASP-100RNWL-PS1</t>
  </si>
  <si>
    <t>ASP-101-PS1</t>
  </si>
  <si>
    <t>ASP-103RNWL-PS1</t>
  </si>
  <si>
    <t>ASP-104RNWL-PS1</t>
  </si>
  <si>
    <t>ASP-199-PS1</t>
  </si>
  <si>
    <t>HW-221-4RNWL-PS1</t>
  </si>
  <si>
    <t>HW-225-1RNWL-PS1</t>
  </si>
  <si>
    <t>ASP-311-PS1</t>
  </si>
  <si>
    <t>ASP-930-PS1</t>
  </si>
  <si>
    <t>HW-228-1-PS1</t>
  </si>
  <si>
    <t>HW-221-1RNWL-PS1</t>
  </si>
  <si>
    <t>HW-220-1RNWL-PS1</t>
  </si>
  <si>
    <t>24137002-RNWL-PS1</t>
  </si>
  <si>
    <t>36137002-PS1</t>
  </si>
  <si>
    <t>12137003-RNWL-PS1</t>
  </si>
  <si>
    <t>36137003-RNWL-PS1</t>
  </si>
  <si>
    <t>48137002-PS1</t>
  </si>
  <si>
    <t>12137002-RNWL-PS1</t>
  </si>
  <si>
    <t>60137003-PS1</t>
  </si>
  <si>
    <t>60137002-PS1</t>
  </si>
  <si>
    <t>60137115-PS1</t>
  </si>
  <si>
    <t>P3SOURCE5I-PS1</t>
  </si>
  <si>
    <t>WORKFLOW</t>
  </si>
  <si>
    <t>P3SOURCE3I-PS1</t>
  </si>
  <si>
    <t>P3ADDUSERNI-PS1</t>
  </si>
  <si>
    <t>15012-04PPA-PS1</t>
  </si>
  <si>
    <t>45169349-PS1</t>
  </si>
  <si>
    <t>45169351-PS1</t>
  </si>
  <si>
    <t>KCA14737</t>
  </si>
  <si>
    <t>KCA14735</t>
  </si>
  <si>
    <t>P3SOURCE5NI-PS1</t>
  </si>
  <si>
    <t>SXEIDPO001-US-PS1</t>
  </si>
  <si>
    <t>P3ADDUSERI-PS1</t>
  </si>
  <si>
    <t>LCDS-156-PS1</t>
  </si>
  <si>
    <t>RSA MISPRINT LICENSE (91-156 PPM PRINTER)</t>
  </si>
  <si>
    <t>LCDS-300-PS1</t>
  </si>
  <si>
    <t>RSA MISPRINT LICENSE - 157-300 PPM (PER PRINTER)</t>
  </si>
  <si>
    <t>SXEIDX001T-US-PS1</t>
  </si>
  <si>
    <t>SXUIA010-US-PS1</t>
  </si>
  <si>
    <t>SXUIS010-US-PS1</t>
  </si>
  <si>
    <t>[OOD] ULTIMATE IMPOSTRIP SCALABLE, TITANIUM SERVICE PLAN</t>
  </si>
  <si>
    <t>P3SOURCE2NI-PS1</t>
  </si>
  <si>
    <t>KCA14667</t>
  </si>
  <si>
    <t>45191194-PS1</t>
  </si>
  <si>
    <t>100000006350-RNWL-PS1</t>
  </si>
  <si>
    <t>45191197-DS</t>
  </si>
  <si>
    <t>EFI FIERY CENTRAL 2.9 WINDOWS 10 UPGRADE KIT</t>
  </si>
  <si>
    <t>100000006367-RNWL-PS1</t>
  </si>
  <si>
    <t>100000006365-RNWL-PS1</t>
  </si>
  <si>
    <t>45206679</t>
  </si>
  <si>
    <t>EFI E86 DEMOROOM BUNDLE</t>
  </si>
  <si>
    <t>409191</t>
  </si>
  <si>
    <t>EB-34 OS UPGRADE KIT</t>
  </si>
  <si>
    <t>409196</t>
  </si>
  <si>
    <t>E-44B OS UPGRADE KIT</t>
  </si>
  <si>
    <t>100000006350-PS1</t>
  </si>
  <si>
    <t>100000006366-RNWL-PS1</t>
  </si>
  <si>
    <t>45151789</t>
  </si>
  <si>
    <t>409086</t>
  </si>
  <si>
    <t>E-83A OS UPGRADE KIT</t>
  </si>
  <si>
    <t>409087</t>
  </si>
  <si>
    <t>E-43A OS UPGRADE KIT</t>
  </si>
  <si>
    <t>409089</t>
  </si>
  <si>
    <t>E-43 OS UPGRADE KIT</t>
  </si>
  <si>
    <t>409088</t>
  </si>
  <si>
    <t>E-83 OS UPGRADE KIT</t>
  </si>
  <si>
    <t>409451</t>
  </si>
  <si>
    <t>E-42B OS UPGRADE KIT</t>
  </si>
  <si>
    <t>ELX994-PS1</t>
  </si>
  <si>
    <t>IPDS-099-PS1</t>
  </si>
  <si>
    <t>IPDS-300-4RNWL-PS1</t>
  </si>
  <si>
    <t>IPDS-156-4RNWL-PS1</t>
  </si>
  <si>
    <t>IPDS-200-4RNWL-PS1</t>
  </si>
  <si>
    <t>IPDS-156-PS1</t>
  </si>
  <si>
    <t>IPDS-200-1-PS1</t>
  </si>
  <si>
    <t>IPDS-060-4RNWL-PS1</t>
  </si>
  <si>
    <t>IPDS-156-1-PS1</t>
  </si>
  <si>
    <t>IPDS-400CF-PS1</t>
  </si>
  <si>
    <t>IPDS-998-1RNWL-PS1</t>
  </si>
  <si>
    <t>IVDP-100-PS1</t>
  </si>
  <si>
    <t>IPDS-090-1RNWL-PS1</t>
  </si>
  <si>
    <t>IPDS-200-1RNWL-PS1</t>
  </si>
  <si>
    <t>LCDS-300-4RNWL-PS1</t>
  </si>
  <si>
    <t>LCDS-156-1RNWL-PS1</t>
  </si>
  <si>
    <t>LCDS-400CF-4-PS1</t>
  </si>
  <si>
    <t>IPDS-300-1RNWL-PS1</t>
  </si>
  <si>
    <t>IPDS-400CF-4-PS1</t>
  </si>
  <si>
    <t>RP-100-4RNWL-PS1</t>
  </si>
  <si>
    <t>IPDS-200-PS1</t>
  </si>
  <si>
    <t>RP-110-1RNWL-PS1</t>
  </si>
  <si>
    <t>RP-120-1-PS1</t>
  </si>
  <si>
    <t>RDO-090-PS1</t>
  </si>
  <si>
    <t>FRT-100-PS1</t>
  </si>
  <si>
    <t>MFDL-101-1RNWL-PS1</t>
  </si>
  <si>
    <t>RP-100-1RNWL-PS1</t>
  </si>
  <si>
    <t>ASP-123-PS1</t>
  </si>
  <si>
    <t>ASP-121-PS1</t>
  </si>
  <si>
    <t>LCDS-099-PS1</t>
  </si>
  <si>
    <t>LCDS-300-1RNWL-PS1</t>
  </si>
  <si>
    <t>ASP-350-PS1</t>
  </si>
  <si>
    <t>ASP-921-PS1</t>
  </si>
  <si>
    <t>LCDS-156-4RNWL-PS1</t>
  </si>
  <si>
    <t>QD-099-PS1</t>
  </si>
  <si>
    <t>RP-120-1RNWL-PS1</t>
  </si>
  <si>
    <t>LCDS-060-1RNWL-PS1</t>
  </si>
  <si>
    <t>SU-100-PS1</t>
  </si>
  <si>
    <t>PF-100-4-PS1</t>
  </si>
  <si>
    <t>LCDS-090-4RNWL-PS1</t>
  </si>
  <si>
    <t>IPDS-156-1RNWL-PS1</t>
  </si>
  <si>
    <t>QD-100-1-PS1</t>
  </si>
  <si>
    <t>QD-111-4-PS1</t>
  </si>
  <si>
    <t>RP-120-PS1</t>
  </si>
  <si>
    <t>IVDP-100-4-PS1</t>
  </si>
  <si>
    <t>IPDS-090-4RNWL-PS1</t>
  </si>
  <si>
    <t>RP-120-4RNWL-PS1</t>
  </si>
  <si>
    <t>RP-200-1-PS1</t>
  </si>
  <si>
    <t>LCDS-060-4RNWL-PS1</t>
  </si>
  <si>
    <t>IVDP-100-1-PS1</t>
  </si>
  <si>
    <t>LCDS-400CF-PS1</t>
  </si>
  <si>
    <t>QD-155-1-PS1</t>
  </si>
  <si>
    <t>PF-100-4RNWL-PS1</t>
  </si>
  <si>
    <t>QD-100-4-DCNT-PS1</t>
  </si>
  <si>
    <t>QD-111-PS1</t>
  </si>
  <si>
    <t>QD-999-PS1</t>
  </si>
  <si>
    <t>QDB-100-1RNWL-PS1</t>
  </si>
  <si>
    <t>QD-900-4RNWL-PS1</t>
  </si>
  <si>
    <t>QD-155-PS1</t>
  </si>
  <si>
    <t>QD-100-PS1</t>
  </si>
  <si>
    <t>QD-100R-PS1</t>
  </si>
  <si>
    <t>QD-160-PS1</t>
  </si>
  <si>
    <t>QDB-100-1-PS1</t>
  </si>
  <si>
    <t>QD-900-PS1</t>
  </si>
  <si>
    <t>QD-155-4-PS1</t>
  </si>
  <si>
    <t>IPDS-060-1RNWL-PS1</t>
  </si>
  <si>
    <t>QD-999-1RNWL-PS1</t>
  </si>
  <si>
    <t>QDS-110-1-PS1</t>
  </si>
  <si>
    <t>PF-100-PS1</t>
  </si>
  <si>
    <t>QD-111-1RNWL-PS1</t>
  </si>
  <si>
    <t>QD-111-4RNWL-PS1</t>
  </si>
  <si>
    <t>PF-100-1RNWL-PS1</t>
  </si>
  <si>
    <t>QD-100-1RNWL-PS1</t>
  </si>
  <si>
    <t>QD-100-4RNWL-PS1</t>
  </si>
  <si>
    <t>QD-150-4RNWL-PS1</t>
  </si>
  <si>
    <t>QD-999-4-DCNT-PS1</t>
  </si>
  <si>
    <t>QD-999-4RNWL-PS1</t>
  </si>
  <si>
    <t>QDB-100-PS1</t>
  </si>
  <si>
    <t>QD-150-1RNWL-PS1</t>
  </si>
  <si>
    <t>QD-900-1RNWL-PS1</t>
  </si>
  <si>
    <t>NWEISSE900-US-PS1</t>
  </si>
  <si>
    <t>NWEUB300-US-PS1</t>
  </si>
  <si>
    <t>NWEUB100EXT-US-PS1</t>
  </si>
  <si>
    <t>NWEUB100PK35-US-PS1</t>
  </si>
  <si>
    <t>SXUIS010-US-RNWL-PS1</t>
  </si>
  <si>
    <t>NWISS010-PS1</t>
  </si>
  <si>
    <t>NWUIA010-US-PS1</t>
  </si>
  <si>
    <t>NWUIS010-PS1</t>
  </si>
  <si>
    <t>[OOD] ULTIMATE IMPOSTRIP SCALABLE - PERPETUAL</t>
  </si>
  <si>
    <t>NWUB010-US-PS1</t>
  </si>
  <si>
    <t>SXEOD001T-US-RNWL-PS1</t>
  </si>
  <si>
    <t>NWEOD900-US-PS1</t>
  </si>
  <si>
    <t>SXISS010-PS1</t>
  </si>
  <si>
    <t>UWUIS011-PS1</t>
  </si>
  <si>
    <t>45138432-PS1</t>
  </si>
  <si>
    <t>0000000100000-PS1</t>
  </si>
  <si>
    <t>PP-RPCMCREATIVEA</t>
  </si>
  <si>
    <t>WORKFLOW AUTOMATION</t>
  </si>
  <si>
    <t>PP-RPCMCREATIVE</t>
  </si>
  <si>
    <t>PP-WFA-DESIGN</t>
  </si>
  <si>
    <t>PP-WFA-RPCM-DESIGNP2</t>
  </si>
  <si>
    <t>PP-WFA-DSGNCONSULT</t>
  </si>
  <si>
    <t>PP-PRODUCTION-FLAT-WFA</t>
  </si>
  <si>
    <t>PP-PRODWFA-AVANTI-ADMINFLAT</t>
  </si>
  <si>
    <t>PP-PRODWFA-AVANTI-IMPFLAT</t>
  </si>
  <si>
    <t>PP-PROJMGMT-WFA-FLAT</t>
  </si>
  <si>
    <t>30840003-DS</t>
  </si>
  <si>
    <t>ROSETTA SP8400DN MICR PRINTER - IPDS</t>
  </si>
  <si>
    <t>500-100980</t>
  </si>
  <si>
    <t>AAA-DPC600</t>
  </si>
  <si>
    <t>9580180-AF</t>
  </si>
  <si>
    <t>DB-290</t>
  </si>
  <si>
    <t>SCP5000CE</t>
  </si>
  <si>
    <t>T00109</t>
  </si>
  <si>
    <t>3484C000-DS</t>
  </si>
  <si>
    <t>ROSETTA SP C840DNM COLOR MICR PRINTER</t>
  </si>
  <si>
    <t>30460003-DS</t>
  </si>
  <si>
    <t>ROSETTA IM 430FBM MICR MFP IPDS SECURE</t>
  </si>
  <si>
    <t>SCP7570SE</t>
  </si>
  <si>
    <t>SCP9000CE</t>
  </si>
  <si>
    <t>SCP9570SE</t>
  </si>
  <si>
    <t>500-100981</t>
  </si>
  <si>
    <t>500-101001</t>
  </si>
  <si>
    <t>DC-618</t>
  </si>
  <si>
    <t>DFL-500MKII</t>
  </si>
  <si>
    <t>30501001-DS</t>
  </si>
  <si>
    <t>ROSETTA P 501M MICR PRINTER SECURE</t>
  </si>
  <si>
    <t>30840002-DS</t>
  </si>
  <si>
    <t>ROSETTA SP8400DN MICR PRINTER - GUARDIAN</t>
  </si>
  <si>
    <t>AB0201</t>
  </si>
  <si>
    <t>AB0207</t>
  </si>
  <si>
    <t>TN00105</t>
  </si>
  <si>
    <t>TN00106</t>
  </si>
  <si>
    <t>3000013892</t>
  </si>
  <si>
    <t>30501002-DS</t>
  </si>
  <si>
    <t>ROSETTA P 501M MICR PRINTER GUARDIAN</t>
  </si>
  <si>
    <t>30840001-DS</t>
  </si>
  <si>
    <t>ROSETTA SP8400DN MICR PRINTER - SECURE</t>
  </si>
  <si>
    <t>TN00107</t>
  </si>
  <si>
    <t>GR2-640</t>
  </si>
  <si>
    <t>TN00105C</t>
  </si>
  <si>
    <t>500-100976</t>
  </si>
  <si>
    <t>AB0205</t>
  </si>
  <si>
    <t>DPC-2024</t>
  </si>
  <si>
    <t>3000011345</t>
  </si>
  <si>
    <t>30460000-DS</t>
  </si>
  <si>
    <t>ROSETTA IM 430FBM MICR MFP</t>
  </si>
  <si>
    <t>30501003-DS</t>
  </si>
  <si>
    <t>ROSETTA P 501M MICR PRINTER IPDS</t>
  </si>
  <si>
    <t>30840000-DS</t>
  </si>
  <si>
    <t>ROSETTA SP8400DN MICR PRINTER</t>
  </si>
  <si>
    <t>AB0203</t>
  </si>
  <si>
    <t>SCT3270SR</t>
  </si>
  <si>
    <t>DF-1300L</t>
  </si>
  <si>
    <t>30501000-DS</t>
  </si>
  <si>
    <t>ROSETTA P 501M MICR PRINTER</t>
  </si>
  <si>
    <t>30501004-DS</t>
  </si>
  <si>
    <t>ROSETTA P 501M MICR PRINTER IPDS SECURE</t>
  </si>
  <si>
    <t>GR2-540</t>
  </si>
  <si>
    <t>30460001-DS</t>
  </si>
  <si>
    <t>ROSETTA IM 430FBM MICR MFP SECURE</t>
  </si>
  <si>
    <t>500-100978</t>
  </si>
  <si>
    <t>500-100982</t>
  </si>
  <si>
    <t>VG3-640</t>
  </si>
  <si>
    <t>T00110</t>
  </si>
  <si>
    <t>DC-648</t>
  </si>
  <si>
    <t>BWRC-1571-2187-3Y-PS1</t>
  </si>
  <si>
    <t>BWRC-1571-2187-5Y-PS1</t>
  </si>
  <si>
    <t>BWRC-2188-2907-1Y-PS1</t>
  </si>
  <si>
    <t>BWRC-235-322-3Y-PS1</t>
  </si>
  <si>
    <t>BWRC-235-322-5Y-PS1</t>
  </si>
  <si>
    <t>BWRC-323-456-1Y-PS1</t>
  </si>
  <si>
    <t>BWRC-323-456-3Y-PS1</t>
  </si>
  <si>
    <t>BWRC-323-456-5Y-PS1</t>
  </si>
  <si>
    <t>BWRC-457-620-1Y-PS1</t>
  </si>
  <si>
    <t>BWRC-457-620-3Y-PS1</t>
  </si>
  <si>
    <t>BWRC-457-620-5Y-PS1</t>
  </si>
  <si>
    <t>BWRC-621-850-1Y-PS1</t>
  </si>
  <si>
    <t>BWRC-621-850-3Y-PS1</t>
  </si>
  <si>
    <t>BWRC-621-850-5Y-PS1</t>
  </si>
  <si>
    <t>BWRC-851-1167-1Y-PS1</t>
  </si>
  <si>
    <t>BWRC-851-1167-3Y-PS1</t>
  </si>
  <si>
    <t>BWRC-851-1167-5Y-PS1</t>
  </si>
  <si>
    <t>BWRC-1168-1570-1Y-PS1</t>
  </si>
  <si>
    <t>BWRC-1168-1570-3Y-PS1</t>
  </si>
  <si>
    <t>BWRC-1168-1570-5Y-PS1</t>
  </si>
  <si>
    <t>BWRC-1571-2187-1Y-PS1</t>
  </si>
  <si>
    <t>BWRC-14613-20184-3Y-PS1</t>
  </si>
  <si>
    <t>BWRC-100-157-1Y-PS1</t>
  </si>
  <si>
    <t>BWRC-100-157-3Y-PS1</t>
  </si>
  <si>
    <t>BWRC-100-157-5Y-PS1</t>
  </si>
  <si>
    <t>BWRC-158-234-1Y-PS1</t>
  </si>
  <si>
    <t>BWRC-158-234-3Y-PS1</t>
  </si>
  <si>
    <t>BWRC-158-234-5Y-PS1</t>
  </si>
  <si>
    <t>BWRC-235-322-1Y-PS1</t>
  </si>
  <si>
    <t>BWRC-2188-2907-3Y-PS1</t>
  </si>
  <si>
    <t>BWRC-2188-2907-5Y-PS1</t>
  </si>
  <si>
    <t>BWRC-2908-4119-1Y-PS1</t>
  </si>
  <si>
    <t>BWRC-2908-4119-3Y-PS1</t>
  </si>
  <si>
    <t>BWRC-2908-4119-5Y-PS1</t>
  </si>
  <si>
    <t>BWRC-4120-5447-1Y-PS1</t>
  </si>
  <si>
    <t>BWRC-4120-5447-3Y-PS1</t>
  </si>
  <si>
    <t>BWRC-4120-5447-5Y-PS1</t>
  </si>
  <si>
    <t>BWRC-5448-7673-1Y-PS1</t>
  </si>
  <si>
    <t>BWRC-5448-7673-3Y-PS1</t>
  </si>
  <si>
    <t>BWRC-5448-7673-5Y-PS1</t>
  </si>
  <si>
    <t>BWRC-7674-10376-1Y-PS1</t>
  </si>
  <si>
    <t>BWRC-7674-10376-3Y-PS1</t>
  </si>
  <si>
    <t>BWRC-7674-10376-5Y-PS1</t>
  </si>
  <si>
    <t>BWRC-10377-14612-1Y-PS1</t>
  </si>
  <si>
    <t>BWRC-10377-14612-3Y-PS1</t>
  </si>
  <si>
    <t>BWRC-10377-14612-5Y-PS1</t>
  </si>
  <si>
    <t>BWRC-14613-20184-1Y-PS1</t>
  </si>
  <si>
    <t>BWRC-14613-20184-5Y-PS1</t>
  </si>
  <si>
    <t>BWRC-20185-28665-1Y-PS1</t>
  </si>
  <si>
    <t>BWRC-20185-28665-3Y-PS1</t>
  </si>
  <si>
    <t>BWRC-20185-28665-5Y-PS1</t>
  </si>
  <si>
    <t>BWRC-28666-40294-1Y-PS1</t>
  </si>
  <si>
    <t>BWRC-28666-40294-3Y-PS1</t>
  </si>
  <si>
    <t>BWRC-28666-40294-5Y-PS1</t>
  </si>
  <si>
    <t>3RD-BWRC-PS-100-500-DS</t>
  </si>
  <si>
    <t>3RD-BWRC-PS-500-2000-DS</t>
  </si>
  <si>
    <t>3RD-BWRC-PS-2001-5000-DS</t>
  </si>
  <si>
    <t>3RD-BWRC-PS-OVER-5000-DS</t>
  </si>
  <si>
    <t>SUPPLIES (Prices Per Unit)</t>
  </si>
  <si>
    <t>*Note: Individual customer yields may vary</t>
  </si>
  <si>
    <t>Current Production Models</t>
  </si>
  <si>
    <r>
      <t>*</t>
    </r>
    <r>
      <rPr>
        <b/>
        <sz val="8"/>
        <rFont val="Arial"/>
        <family val="2"/>
      </rPr>
      <t xml:space="preserve"> Yield per</t>
    </r>
  </si>
  <si>
    <t>Unit</t>
  </si>
  <si>
    <t>Oracle</t>
  </si>
  <si>
    <t xml:space="preserve"> Reorder</t>
  </si>
  <si>
    <t>SRP</t>
  </si>
  <si>
    <t>CUSTOMER</t>
  </si>
  <si>
    <t>Models</t>
  </si>
  <si>
    <t>Description  (Prices Per Unit)</t>
  </si>
  <si>
    <t>Carton</t>
  </si>
  <si>
    <t>Packaging</t>
  </si>
  <si>
    <t>Unit of Measure</t>
  </si>
  <si>
    <t xml:space="preserve"> Numbers</t>
  </si>
  <si>
    <t>PRICE</t>
  </si>
  <si>
    <t>B/W COPIER MULTIFUNCTIONAL</t>
  </si>
  <si>
    <t>IM2500A / IM3500A Clover - C1c/e</t>
  </si>
  <si>
    <t>Print Cartridge MP 3554</t>
  </si>
  <si>
    <t>24,000*</t>
  </si>
  <si>
    <t>1 - 702g. Bottle</t>
  </si>
  <si>
    <t>EA</t>
  </si>
  <si>
    <t>Waste Toner Bottle IM 6000</t>
  </si>
  <si>
    <t>1 - Each</t>
  </si>
  <si>
    <t>Staple Set Type T for SR3250/SR3260 (Normal Stapling)</t>
  </si>
  <si>
    <t>1 x 5,000/Ctn.</t>
  </si>
  <si>
    <t>CTN</t>
  </si>
  <si>
    <t>Staple Refill Type T for SR3250/SR3260 (Normal Stapling)</t>
  </si>
  <si>
    <t>2 x 5,000/Ctn.</t>
  </si>
  <si>
    <t>Staple Set Type S for SR3270 (Normal and Saddle Stitch) Uses Type K Refill</t>
  </si>
  <si>
    <t>Staple Refill Type K for SR3270 (Normal and Saddle Stitch)</t>
  </si>
  <si>
    <t>3 x 5,000/Ctn.</t>
  </si>
  <si>
    <t xml:space="preserve">Marker Type 30 </t>
  </si>
  <si>
    <t>4 - Markers/Box</t>
  </si>
  <si>
    <t xml:space="preserve">No Starter Toners       </t>
  </si>
  <si>
    <t xml:space="preserve"> </t>
  </si>
  <si>
    <t xml:space="preserve">                      </t>
  </si>
  <si>
    <t>Note:  * A4, 6% chart is used to measure the yield.</t>
  </si>
  <si>
    <t xml:space="preserve">Note:  Marketing selling UOM can be either Ctn. or Ea.  </t>
  </si>
  <si>
    <t>IM4000 / IM5000 Clover - MF2 f/g</t>
  </si>
  <si>
    <t>Print Cartridge MP 6054</t>
  </si>
  <si>
    <t>37,000*</t>
  </si>
  <si>
    <t>1 - 1,046g. Bottle</t>
  </si>
  <si>
    <t>Staple Set Type T for SR3250/SR3260/SR3280 (Normal Stapling)</t>
  </si>
  <si>
    <t>Staple Refill Type T for SR3250/SR3260/SR3280 (Normal Stapling)</t>
  </si>
  <si>
    <t>IM 6000 Clover - MF2 h</t>
  </si>
  <si>
    <t>Staple Set Type T for SR3260/SR3280 (Normal Stapling)</t>
  </si>
  <si>
    <t>Staple Refill Type T for SR3260/SR3280 (Normal Stapling)</t>
  </si>
  <si>
    <t>IM7000  IM8000  IM9000</t>
  </si>
  <si>
    <t>Toner Type 6110D/6075/6110D</t>
  </si>
  <si>
    <t>172,000*</t>
  </si>
  <si>
    <t>4 x 1,100g/Bottles</t>
  </si>
  <si>
    <t>Waste Toner Bottle IM 9000</t>
  </si>
  <si>
    <t xml:space="preserve">Staple Set Type V for SR4150/SR4160 </t>
  </si>
  <si>
    <t>1 x 5,000/ Ctn.</t>
  </si>
  <si>
    <t xml:space="preserve">Staple Set Type W for SR4160 Supports (Saddle Stitch) </t>
  </si>
  <si>
    <t>1 x 2,000/Ctn.</t>
  </si>
  <si>
    <t xml:space="preserve">Staple Refill Type V for SR4150/SR4160 </t>
  </si>
  <si>
    <t>3 x 5,000/ Ctn.</t>
  </si>
  <si>
    <t xml:space="preserve">Staple Refill Type W for SR4160 Supports (Saddle Stitch) </t>
  </si>
  <si>
    <t>2 x 4,000/Ctn.</t>
  </si>
  <si>
    <t>Note:              Note:  * A4, 6% chart is used to measure the yield.</t>
  </si>
  <si>
    <t>No Starter Toner</t>
  </si>
  <si>
    <t xml:space="preserve">Note:  Marketing selling UOM can be either Ctn. or Ea. </t>
  </si>
  <si>
    <t>AC205 / AC205L</t>
  </si>
  <si>
    <t>Toner AIO Type 2185 (Black)</t>
  </si>
  <si>
    <t>1 - Per Carton</t>
  </si>
  <si>
    <t>Ricoh SP 1000SF</t>
  </si>
  <si>
    <t>Print Cartridge AIO SP 1000A</t>
  </si>
  <si>
    <t>Ricoh SP 3200SF</t>
  </si>
  <si>
    <t>AIO Print Cartridge SP 3200A</t>
  </si>
  <si>
    <t>Ricoh SP 3400SF / SP 3410SF</t>
  </si>
  <si>
    <t>AIO Print Cartridge SP 3400A</t>
  </si>
  <si>
    <t>Ricoh SP 3500SF/ SP 3510SF</t>
  </si>
  <si>
    <t>AIO Print Cartridge SP 3500XA</t>
  </si>
  <si>
    <t>Ricoh SP 3600SF / SP 3610SF</t>
  </si>
  <si>
    <t>Print Cartridge SP 4500A</t>
  </si>
  <si>
    <t>Print Cartridge SP 4500LA</t>
  </si>
  <si>
    <t>Photoconductor Unit SP 4500</t>
  </si>
  <si>
    <t>Maintenance Kit SP 3600  (Fusing Unit, Transfer Roller, 2 Paper Feed Rollers, 2 Friction Pads)</t>
  </si>
  <si>
    <t>Ricoh SP 3600DN</t>
  </si>
  <si>
    <t xml:space="preserve">Maintenance Kit SP 4500 </t>
  </si>
  <si>
    <t>Ricoh SP 4410SF</t>
  </si>
  <si>
    <t>Print Cartridge SP 4400RH (Returnable)</t>
  </si>
  <si>
    <t>Print Cartridge SP 4400RX (Returnable)</t>
  </si>
  <si>
    <t>Print Cartridge SP 4400X  (Non Returnable)</t>
  </si>
  <si>
    <t>Photoconductor Unit SP 4400</t>
  </si>
  <si>
    <t>Ricoh SP 4510SF /DNTE / DNLE / SFTE / SFLE</t>
  </si>
  <si>
    <t>Print Cartridge SP 4500HA</t>
  </si>
  <si>
    <t>Ricoh MP 161</t>
  </si>
  <si>
    <t>Toner Type 1170D; 6 x 230 g. Bottles per Carton</t>
  </si>
  <si>
    <t>6 - 230 g. Bottles per Carton</t>
  </si>
  <si>
    <t>Type 1515 Photoconductor Unit</t>
  </si>
  <si>
    <t>Ricoh MP 171</t>
  </si>
  <si>
    <t>Ricoh MP 201F/201SPF</t>
  </si>
  <si>
    <t>Type 1515 Photoconductor Unit; 1 each</t>
  </si>
  <si>
    <t>Ricoh MP 305SPF</t>
  </si>
  <si>
    <t>Print Cartridge MP 305</t>
  </si>
  <si>
    <t>9000*</t>
  </si>
  <si>
    <t>1 - 230g. Bottle</t>
  </si>
  <si>
    <t>Note: * A4, 6% chart is used to measure the yield.</t>
  </si>
  <si>
    <t>Ricoh MP 301SPF</t>
  </si>
  <si>
    <t>Toner MP301; 6 - 200 g. Bottles per Carton</t>
  </si>
  <si>
    <t>6 - 200 g. Bottles per Carton</t>
  </si>
  <si>
    <t>Ricoh MP 401SPF / MP 402SPF</t>
  </si>
  <si>
    <t>Print Cartridge MP 401</t>
  </si>
  <si>
    <t>1 - 226 g. Cartridge</t>
  </si>
  <si>
    <t>Ricoh MP 1600/2000 Series</t>
  </si>
  <si>
    <t>Toner Type 1130D; 6x260g Bottles</t>
  </si>
  <si>
    <t>6 - 260 g. Bottles per Carton</t>
  </si>
  <si>
    <t>Stamp (Markers) Type 30</t>
  </si>
  <si>
    <t>Ricoh MP2500 Series</t>
  </si>
  <si>
    <t>Toner MP 2500A; 6x310g Bottles</t>
  </si>
  <si>
    <t>6 - 310g. Bottles per Carton</t>
  </si>
  <si>
    <t>SR3010</t>
  </si>
  <si>
    <t>Staple Type K; 1 Cartridge of 5,000</t>
  </si>
  <si>
    <t>1 - Crtg; 5,000 Staples per Cartridge</t>
  </si>
  <si>
    <t>Staple Refill Type K; 3 Cartridges of 5,000</t>
  </si>
  <si>
    <t>3 - Crtg. Refills; 5,000 Staples per Cartridge</t>
  </si>
  <si>
    <t>Stamp (Markers) Type 30; Box of 4</t>
  </si>
  <si>
    <t>Ricoh MP 2550B/3350B Series</t>
  </si>
  <si>
    <t>Type 2120D Toner; 6x360g Bottles</t>
  </si>
  <si>
    <t>6 - 360 g. Bottles</t>
  </si>
  <si>
    <t>SR790/ 3000/3050</t>
  </si>
  <si>
    <t>Staple Type K; 5,000 per Crtg. (1 Crtg./Carton)</t>
  </si>
  <si>
    <t>Staple Refill Type K ;5,000 per Crtg (3 Crtgs/Carton)</t>
  </si>
  <si>
    <t>SR3000</t>
  </si>
  <si>
    <t>Staple Type S (Saddle Stitch)</t>
  </si>
  <si>
    <t>Ricoh MP 2501</t>
  </si>
  <si>
    <t>Toner MP 2501</t>
  </si>
  <si>
    <t>6 - Bottles</t>
  </si>
  <si>
    <t>Ricoh MP 2851SP/3351SP Series</t>
  </si>
  <si>
    <t>SR790/3000/3050</t>
  </si>
  <si>
    <t>Staple K Refill; 3 Cartridges of 5,000</t>
  </si>
  <si>
    <t>Staple Type Sfor SR3000(Saddle Stitch)</t>
  </si>
  <si>
    <t>Marker Type 30; Box of 4 Markers</t>
  </si>
  <si>
    <t>Ricoh MP2352SP/ MP2852SP/ MP3352SP</t>
  </si>
  <si>
    <t>Staple Type T; 5000 per Ctg (1 Ctg per Ctn)</t>
  </si>
  <si>
    <t>1 - Ctg; 5,000 Staples per Cartridge</t>
  </si>
  <si>
    <t xml:space="preserve">Staple Refill Type T </t>
  </si>
  <si>
    <t>2 - Ctgs; 5,000 Staples per Cartridge</t>
  </si>
  <si>
    <t>Ricoh MP2553SP/ MP3053SP/ MP3353SP</t>
  </si>
  <si>
    <t>SR3150</t>
  </si>
  <si>
    <t>SR3150 (Uses Type K Refill)</t>
  </si>
  <si>
    <t>SR3140 &amp; Internal Finisher Type 3352</t>
  </si>
  <si>
    <t>Ricoh MP2554/ MP3054/ MP3554/MP2554 TE/ MP3054 TE/ MP3554 TE</t>
  </si>
  <si>
    <t>MP 2555 MP 3055 MP 3555 Series</t>
  </si>
  <si>
    <t>Staple Set Type T for Internal Finisher SR 3210/SR3130/SR3230 (Normal Stapling)</t>
  </si>
  <si>
    <t>Staple Refill Type T for Internal Finisher SR 3210/SR3130/SR3230 (Normal Stapling)</t>
  </si>
  <si>
    <t>Staple Set Type S for SR3220(Normal and Saddle Stitch) Uses Type K Refill</t>
  </si>
  <si>
    <t>Staple Refill Type K for SR3220 (Normal and Saddle Stitch)</t>
  </si>
  <si>
    <t>Marker Type 30</t>
  </si>
  <si>
    <t>No Starter Toners</t>
  </si>
  <si>
    <t>Ricoh MP 4000B/5000B Series</t>
  </si>
  <si>
    <t xml:space="preserve">Toner MP 4500A (Black); 4-630g. Btls. </t>
  </si>
  <si>
    <t>4 - Bottles per Carton</t>
  </si>
  <si>
    <t>SR790/3020/3030</t>
  </si>
  <si>
    <t>Staple Type K; 5,000 per crtg. (1crtg/carton)</t>
  </si>
  <si>
    <t>SR3020 (Saddle Stitch)</t>
  </si>
  <si>
    <t>Staple Type L; 1 Cartridge of 2,000</t>
  </si>
  <si>
    <t>1 - Crtg; 2,000 Staples per Cartridge</t>
  </si>
  <si>
    <t>Staple L Refill; 4 Cartridges of  2,000</t>
  </si>
  <si>
    <t>4 - Crtg. Refills; 2,000 Staples per Cartridge</t>
  </si>
  <si>
    <t>Ricoh MP 4001SP/5001SP</t>
  </si>
  <si>
    <t>Toner MP 4500/8045e/LD345; 4 - Bottles/Ctn</t>
  </si>
  <si>
    <t>Ricoh MP 4002SP/5002SP and MP 4002 ? MP 5002 Series</t>
  </si>
  <si>
    <t>Ricoh MP 4054SP/5054SP/6054SP/4054SP TE/5054SP TE/6054SP TE</t>
  </si>
  <si>
    <t>1 - 1046g. Bottle</t>
  </si>
  <si>
    <t xml:space="preserve">SR3130/SR3140/SR3160/SR3170 </t>
  </si>
  <si>
    <t>Staple Set Type T; 1 Cartridge of 5,000</t>
  </si>
  <si>
    <t>Staple Refill Type T; 2 Cartridges of 5,000</t>
  </si>
  <si>
    <t>SR3170 (Saddle Stitch)</t>
  </si>
  <si>
    <t>Staple Set Type W; 1 Cartridge of 2,000</t>
  </si>
  <si>
    <t>Staple Refill Type W; 4 Cartridges of 2,000</t>
  </si>
  <si>
    <t>4 x 2,000/Ctn.</t>
  </si>
  <si>
    <t xml:space="preserve">SR3150 (Normal and Saddle Stitch) </t>
  </si>
  <si>
    <t>Staple Set Type S; 1 Cartridge of 5,000</t>
  </si>
  <si>
    <t>MP 4055 MP 5055 MP 6055 Series</t>
  </si>
  <si>
    <t>Staple Set Type T for Internal Finisher SR 3210/SR3130/SR3230/SR3240 (Normal Stapling)</t>
  </si>
  <si>
    <t>Staple Refill Type T for Internal FinisherSR 3210/SR3130/SR3230/SR3240 (Normal Stapling)</t>
  </si>
  <si>
    <t>Staple Set Type S for SR3220 (Normal and Saddle Stitch) Uses Type K Refill</t>
  </si>
  <si>
    <t>Staple Set Type W for SR3240 (Supports Saddle Stitch)</t>
  </si>
  <si>
    <t>1 x 2,000/ Ctn.</t>
  </si>
  <si>
    <t>Staple Refill Type W for SR3240 (Supports Saddle Stitch)</t>
  </si>
  <si>
    <t>4 x 2,000/ Ctn.</t>
  </si>
  <si>
    <t>Ricoh MP 6002/7502/9002 Series</t>
  </si>
  <si>
    <t>Type 6110D Black Toner; 4x1,100g Bottles</t>
  </si>
  <si>
    <t>4 - 1,100 g. Bottles</t>
  </si>
  <si>
    <t>SR4050</t>
  </si>
  <si>
    <t>Staple Type H; 1 Cartridge of 5,000</t>
  </si>
  <si>
    <t>Staple H Refill; 5 Cartridges of 5,000</t>
  </si>
  <si>
    <t>5 - Crtg. Refills; 5,000 Staples per Cartridge</t>
  </si>
  <si>
    <t>SR4030/4040</t>
  </si>
  <si>
    <t>SR4040 Saddle Stitch</t>
  </si>
  <si>
    <t>BK5010/BK5010e</t>
  </si>
  <si>
    <t>Staple Type SR90; 4 Cartridges of 5,000</t>
  </si>
  <si>
    <t>4 - Ctgs; 5,000 Staples per Cartridge</t>
  </si>
  <si>
    <t>Ricoh MP 6000 Series</t>
  </si>
  <si>
    <t>SR842</t>
  </si>
  <si>
    <t>SR970/ SR4000</t>
  </si>
  <si>
    <t>SR4000 Saddle Stitch</t>
  </si>
  <si>
    <t>BK5010</t>
  </si>
  <si>
    <t>Ricoh MP 6001 Series</t>
  </si>
  <si>
    <t>Ricoh MP 6503SP, MP 7503SP, MP 9003SP</t>
  </si>
  <si>
    <t>Toner Type 6110D/6075/6110D; 4x1,100g Bottles</t>
  </si>
  <si>
    <t xml:space="preserve">Staple Set  Type W for SR4130 (Saddle Stitch) </t>
  </si>
  <si>
    <t>1 x 2,000/Ctn</t>
  </si>
  <si>
    <t>Staple Refill Type W for SR4130 (Saddle Stitch)</t>
  </si>
  <si>
    <t xml:space="preserve">2 x 4,000/Ctn  </t>
  </si>
  <si>
    <t>Staple Set Type V for SR4120/SR4130 (Normal Staple)</t>
  </si>
  <si>
    <t>1 x 5,000/ Ctn</t>
  </si>
  <si>
    <t>Staple Refill  Type V for SR4120/SR4130 (Normal Staple)</t>
  </si>
  <si>
    <t>3 x 5,000/ Ctn</t>
  </si>
  <si>
    <t>Ricoh MP 7000 Series</t>
  </si>
  <si>
    <t>Ricoh MP 7001 Series</t>
  </si>
  <si>
    <t>Ricoh MP 8000 Series</t>
  </si>
  <si>
    <t>Ricoh MP 8001 Series</t>
  </si>
  <si>
    <t>Ricoh MP 9001 Series</t>
  </si>
  <si>
    <t>Ricoh Pro 906EX / 1106EX / 1356EX</t>
  </si>
  <si>
    <t>TonerMP 1350A (Black); 4-1,650g Btls/Ctn</t>
  </si>
  <si>
    <t>4 - 1,650 g. Bottles per Carton</t>
  </si>
  <si>
    <t>BK5000</t>
  </si>
  <si>
    <t>SR5000</t>
  </si>
  <si>
    <t>Staple Type M; 1 Cartridge of 5000</t>
  </si>
  <si>
    <t>Staple Type M Refill; 5 Cartridges of 5,000</t>
  </si>
  <si>
    <t>5 - Ctgs; 5,000 Staples per Cartridge</t>
  </si>
  <si>
    <t>SR5010</t>
  </si>
  <si>
    <t>RB5000</t>
  </si>
  <si>
    <t>Glue Supply Type A; 1 Bag (EA)</t>
  </si>
  <si>
    <t>1 - Bag</t>
  </si>
  <si>
    <t>Ring Supply LT White 100 Type S4</t>
  </si>
  <si>
    <t>260 Booklets</t>
  </si>
  <si>
    <t>5 - Sets of 52</t>
  </si>
  <si>
    <t>Ring Supply LT Black 100 Type S4</t>
  </si>
  <si>
    <t>Ring Supply LT White 50 Type S4</t>
  </si>
  <si>
    <t>330 Booklets</t>
  </si>
  <si>
    <t>5 - Sets of 66</t>
  </si>
  <si>
    <t>Ring Supply LT Black 50 Type S4</t>
  </si>
  <si>
    <t>Ricoh Pro 907EX / 1107EX / 1357EX</t>
  </si>
  <si>
    <t>Pro Toner 1357</t>
  </si>
  <si>
    <t>Staple Type U for SR5020 (Saddle Stitch) Uses Staple Refill Type T</t>
  </si>
  <si>
    <t>Refill Staple Type T for SR5020 (Saddle Stitch)</t>
  </si>
  <si>
    <t xml:space="preserve">Staple Type M for SR5000/SR5020 (Usual Staple) </t>
  </si>
  <si>
    <t>Staple Refill Type M for SR5000/SR5020 Usual Staple)</t>
  </si>
  <si>
    <t>MICR Supplies</t>
  </si>
  <si>
    <t>MICR Toner Kit</t>
  </si>
  <si>
    <t>300,000*</t>
  </si>
  <si>
    <t>4 - Bottles/Ctn.</t>
  </si>
  <si>
    <t>Ctn.</t>
  </si>
  <si>
    <t>10777600-DS</t>
  </si>
  <si>
    <t>MICR Developer Mix</t>
  </si>
  <si>
    <t>850,000*</t>
  </si>
  <si>
    <t>1 - Bottle</t>
  </si>
  <si>
    <t>Ea.</t>
  </si>
  <si>
    <t>10776000-DS</t>
  </si>
  <si>
    <t>Ricoh Pro 8110e / 8120e</t>
  </si>
  <si>
    <t>Pro Toner 8100S</t>
  </si>
  <si>
    <t>328000*</t>
  </si>
  <si>
    <t>Staple Set Type U for SR5060 (Saddle Stitch) Uses Staple Refill Type T</t>
  </si>
  <si>
    <t>BK5030 Finisher</t>
  </si>
  <si>
    <t>Staple Set Type BK5030</t>
  </si>
  <si>
    <t>5,000 Staples per Crtg.  (3 Crtgs./Ctn)</t>
  </si>
  <si>
    <t xml:space="preserve">No Starter Toners  </t>
  </si>
  <si>
    <t>Note:  A4, 6% chart is used to measure the yield.</t>
  </si>
  <si>
    <t>Toner kit, MICR, ProMark 8100</t>
  </si>
  <si>
    <t>10877600-DS</t>
  </si>
  <si>
    <t>Ricoh Pro 8100EXe / 8100se / 8200se / 8210se</t>
  </si>
  <si>
    <t xml:space="preserve">Pro 8200EX, Pro 8200s, Pro 8210s, </t>
  </si>
  <si>
    <t>Pro Toner 8200S</t>
  </si>
  <si>
    <t>328,000*</t>
  </si>
  <si>
    <t>Pro 8220s, Pro 8210, Pro 8220</t>
  </si>
  <si>
    <t>Staple Refill Type T for SR5060(Saddle Stitch)</t>
  </si>
  <si>
    <t>Staple Set Type M for SR5050/SR5060 (Usual Staple)</t>
  </si>
  <si>
    <t>Staple Refill Type M for SR5050/SR5060 (Usual Staple)</t>
  </si>
  <si>
    <t>5 x 5,000/Ctn.</t>
  </si>
  <si>
    <t>Glue Supply Type A for GB5010</t>
  </si>
  <si>
    <t>1,300 Booklets</t>
  </si>
  <si>
    <t>Pro 8210e-MICR  Pro 8220e-MICR</t>
  </si>
  <si>
    <t>TONER KIT MICR PROMARK 8100 ( BOX OF 4 )</t>
  </si>
  <si>
    <t>Pro 8300s 8310s 8320s 8310 8320 Baron C3/P3</t>
  </si>
  <si>
    <t>Pro Toner 8300S</t>
  </si>
  <si>
    <t>4 - Bottles</t>
  </si>
  <si>
    <t>Staple Set Type X for SR5110/SR5120</t>
  </si>
  <si>
    <t>Staple Refill Type X for SR5110/SR5120</t>
  </si>
  <si>
    <t>Staple Set Type U for SR5120 (Saddle Stitch) Uses Staple Refill Type T</t>
  </si>
  <si>
    <t>Staple Refill Type T for SR5120 (Saddle Stitch)</t>
  </si>
  <si>
    <t>Staple Set Type V for SR5090/SR5100</t>
  </si>
  <si>
    <t>Staple Refill Type V for SR5090/SR5100</t>
  </si>
  <si>
    <t>Staple Set Type W for SR5100 (Saddle Stitch)</t>
  </si>
  <si>
    <t>Staple Refill Type W for SR5100 (Saddle Stitch)</t>
  </si>
  <si>
    <t>Streamwire Spool, Element Size A, Black Ricoh</t>
  </si>
  <si>
    <t>522 Books (7-30 pages)</t>
  </si>
  <si>
    <t>Streamwire Spool, Element Size B, Black Ricoh</t>
  </si>
  <si>
    <t>325 Books (31-50 pages)</t>
  </si>
  <si>
    <t>Streamwire Spool, Element Size C, Black Ricoh</t>
  </si>
  <si>
    <t>256 Books (51-60 pages)</t>
  </si>
  <si>
    <t>Streamwire Spool, Element Size D, Black Ricoh</t>
  </si>
  <si>
    <t>184 Books (61-70 pages)</t>
  </si>
  <si>
    <t>Streamwire Spool, Element Size E, Black Ricoh</t>
  </si>
  <si>
    <t>136 Books (71-80 pages)</t>
  </si>
  <si>
    <t>Streamwire Spool, Element Size A, White Ricoh</t>
  </si>
  <si>
    <t>Streamwire Spool, Element Size B, White Ricoh</t>
  </si>
  <si>
    <t>Streamwire Spool, Element Size C, White Ricoh</t>
  </si>
  <si>
    <t>Streamwire Spool, Element Size D, White Ricoh</t>
  </si>
  <si>
    <t>Streamwire Spool, Element Size E, White Ricoh</t>
  </si>
  <si>
    <t>Streamwire Spool, Element Size A, Silver Ricoh</t>
  </si>
  <si>
    <t>Streamwire Spool, Element Size B, Silver Ricoh</t>
  </si>
  <si>
    <t>Streamwire Spool, Element Size C, Silver Ricoh</t>
  </si>
  <si>
    <t>Streamwire Spool, Element Size D, Silver Ricoh</t>
  </si>
  <si>
    <t>Streamwire Spool, Element Size E, Silver Ricoh</t>
  </si>
  <si>
    <t>Pro 8310M Pro 8320M Baron C3/P3 MICR</t>
  </si>
  <si>
    <t>Toner Kit, MICR, ProMark 8300</t>
  </si>
  <si>
    <t>300000*</t>
  </si>
  <si>
    <t>10978000-DS</t>
  </si>
  <si>
    <t>COLOR - COPIER / MULTIFUNCTIONAL</t>
  </si>
  <si>
    <t>PRO C900 Series</t>
  </si>
  <si>
    <t>Pro Print Cartridge Black C900A;1 - 2,123 g. Crtg.</t>
  </si>
  <si>
    <t>1 - 2,123 g. Cartridge</t>
  </si>
  <si>
    <t>Pro Print Cartridge Yellow C900A; 1 - 2,123 g. Crtg.</t>
  </si>
  <si>
    <t>Pro Print Cartridge Magenta C900A;1 - 2,123 g. Crtg.</t>
  </si>
  <si>
    <t>Pro Print Cartridge Cyan C900A;1 - 2,123 g. Crtg.</t>
  </si>
  <si>
    <t>Glue Supply Type A for GB5000; 1 Bag</t>
  </si>
  <si>
    <t>Ricoh Pro C901/C901+ Series</t>
  </si>
  <si>
    <t xml:space="preserve">Pro Print Cartridge Black C901 </t>
  </si>
  <si>
    <t>1 - 2,309g. Cartridge</t>
  </si>
  <si>
    <t>Pro Print Cartridge Yellow C901</t>
  </si>
  <si>
    <t xml:space="preserve">Pro Print Cartridge Magenta C901 </t>
  </si>
  <si>
    <t xml:space="preserve">Pro Print Cartridge Cyan C901 </t>
  </si>
  <si>
    <t>GB5000</t>
  </si>
  <si>
    <t>SR5000/SR5020</t>
  </si>
  <si>
    <t>SR5020</t>
  </si>
  <si>
    <t>Staple Type U (Saddle Stitch); 5,000 per Crtg. (1Crtg/Ctn)</t>
  </si>
  <si>
    <t>Staple Refill Type T (Saddle Stitch); 5,000 per Crtg. (2 Crtg/Carton)</t>
  </si>
  <si>
    <t>Staple Type SR90 for BK5010e</t>
  </si>
  <si>
    <t>4 x 5,000/Ctn.</t>
  </si>
  <si>
    <t>C901 series comes equipped with developer fully charged.</t>
  </si>
  <si>
    <t>Pro C5300S / C5310S</t>
  </si>
  <si>
    <t>Pro Print Cartridge Black C5300</t>
  </si>
  <si>
    <t>31,000 *</t>
  </si>
  <si>
    <t>1 - 1,020g. Cartridge</t>
  </si>
  <si>
    <t>Pro Print Cartridge Yellow C5300</t>
  </si>
  <si>
    <t>26,000 *</t>
  </si>
  <si>
    <t>Pro Print Cartridge Magenta C5300</t>
  </si>
  <si>
    <t>1 - 1,099g. Cartridge</t>
  </si>
  <si>
    <t>Pro Print Cartridge Cyan C5300</t>
  </si>
  <si>
    <t>Waste Toner Bottle IM C8000</t>
  </si>
  <si>
    <t>Staple Set Type U for SR5120 (Saddle Stitch) Uses Type T Refill</t>
  </si>
  <si>
    <t>2 x 5,000/ Ctn.</t>
  </si>
  <si>
    <t>Note: * A4, 8.75%, P/J 20, Duplex 80% chart is used to measure the yield</t>
  </si>
  <si>
    <t>PRO C7100/7110 Series</t>
  </si>
  <si>
    <t>Pro Print Cartridge Black C7100</t>
  </si>
  <si>
    <t>45,000 *</t>
  </si>
  <si>
    <t>1 - 1,553g. Bottle</t>
  </si>
  <si>
    <t>Pro Print Cartridge Yellow C7100</t>
  </si>
  <si>
    <t>Pro Print Cartridge Magenta C7100</t>
  </si>
  <si>
    <t>1 - 1,674g. Bottle</t>
  </si>
  <si>
    <t>Pro Print Cartridge Cyan C7100</t>
  </si>
  <si>
    <t>Pro Print Cartridge White C7100</t>
  </si>
  <si>
    <t>17,500 **</t>
  </si>
  <si>
    <t>Pro Print Cartridge Clear C7100 (replaced 828343)</t>
  </si>
  <si>
    <t>27,000 **</t>
  </si>
  <si>
    <t>Pro Print Cartridge Neon Pink C7100</t>
  </si>
  <si>
    <t>25,700 **</t>
  </si>
  <si>
    <t>1 - 1,484g. Bottle</t>
  </si>
  <si>
    <t>Pro Print Cartridge Invisible Red C7100</t>
  </si>
  <si>
    <t>19000*</t>
  </si>
  <si>
    <t>1 - 1,100g. Bottle</t>
  </si>
  <si>
    <t>Waste Toner Bottle Type C751</t>
  </si>
  <si>
    <t>77,000 ***</t>
  </si>
  <si>
    <t>Staple Set Type M for SR5050/SR5060</t>
  </si>
  <si>
    <t xml:space="preserve">Staple Set Type U for SR5060 </t>
  </si>
  <si>
    <t>Staple Refill Type T for SR5060</t>
  </si>
  <si>
    <t xml:space="preserve"> Yield based on recommended average monthly copy volume, 8-1/2" x 11" paper, 35% coverage (8.75% for each color), duplex 80%, 50P/J.</t>
  </si>
  <si>
    <t xml:space="preserve"> Yield based on recommended average monthly copy volume, 8-1/2" x 11" paper, 15% coverage 50P/J.</t>
  </si>
  <si>
    <t xml:space="preserve"> Waste toner bottle yield when used with 5-color set up, coverage 50% (CMYK @35% + 5th color @15%) is 77,000; yield will increase</t>
  </si>
  <si>
    <t xml:space="preserve">       if used with 4-color set up (CMYK@35%) to 136,000.</t>
  </si>
  <si>
    <t xml:space="preserve">Pro C7200e </t>
  </si>
  <si>
    <t>Pro Print Cartridge Black C7200X</t>
  </si>
  <si>
    <t>45000*</t>
  </si>
  <si>
    <t xml:space="preserve">1 - 1,482g. Bottle </t>
  </si>
  <si>
    <t>Pro Print Cartridge Yellow C7200X</t>
  </si>
  <si>
    <t>Pro Print Cartridge Magenta C7200X</t>
  </si>
  <si>
    <t>Pro Print Cartridge Cyan C7200X</t>
  </si>
  <si>
    <t>5,000 per Crtg.  (1 Crtg/Ctn)</t>
  </si>
  <si>
    <t xml:space="preserve">5,000 per Crtg.  </t>
  </si>
  <si>
    <t>Staple Set Type M  for SR5050/SR5060 (Usual Staple)</t>
  </si>
  <si>
    <t xml:space="preserve">Staple Refill Type M for SR5050/SR5060 (Usual Staple) </t>
  </si>
  <si>
    <t>5,000 per Crtg.  (5 Crtg/Ctn)</t>
  </si>
  <si>
    <t>Staple Set Type U for SR5060/SR5120  (Saddle Stitch)  Uses Staple Refill Type T</t>
  </si>
  <si>
    <t>Staple Refill Type T for SR5060 /SR5120  (Saddle Stitch)</t>
  </si>
  <si>
    <t>5,000 per Crtg. (2 Crtg/Ctn)</t>
  </si>
  <si>
    <t xml:space="preserve">Glue Supply Type A </t>
  </si>
  <si>
    <t>Streamwire Spool, Element Size A,  Black Ricoh</t>
  </si>
  <si>
    <t>Streamwire Spool, Element Size B,  Black Ricoh</t>
  </si>
  <si>
    <t>Streamwire Spool, Element Size C,  Black Ricoh</t>
  </si>
  <si>
    <t>Streamwire Spool, Element Size D,  Black Ricoh</t>
  </si>
  <si>
    <t>Streamwire Spool, Element Size E,  Black Ricoh</t>
  </si>
  <si>
    <t xml:space="preserve">Streamwire Spool, Element Size C, </t>
  </si>
  <si>
    <t>Plockmatic PBM 5035/S/5050/S</t>
  </si>
  <si>
    <t>Wire Spool PBM5035S</t>
  </si>
  <si>
    <t>30,000 Books 
(10 sheets/book)</t>
  </si>
  <si>
    <t>PSQ224 Stitch Wire, 0.6mm 15Kg</t>
  </si>
  <si>
    <t>N/A</t>
  </si>
  <si>
    <t>4-812-038-DS</t>
  </si>
  <si>
    <t>PSQ224 R4 Blade &amp; Anvil Set</t>
  </si>
  <si>
    <t>4-914-611-DS</t>
  </si>
  <si>
    <t>PSQ224 R4 Blade &amp; Anvil Regrind Set</t>
  </si>
  <si>
    <t>4-914-615-DS</t>
  </si>
  <si>
    <t>PSQ224 Deluxe G8 Stitch Head</t>
  </si>
  <si>
    <t>4-812-031-DS</t>
  </si>
  <si>
    <t>PSQ224 G8 Clincher HD</t>
  </si>
  <si>
    <t>4-812-034-DS</t>
  </si>
  <si>
    <t>P2T Blade &amp; Anvil Set</t>
  </si>
  <si>
    <t>4-914-594-DS</t>
  </si>
  <si>
    <t>P2T Blade &amp; Anvil Regrind Set</t>
  </si>
  <si>
    <t>4-914-597-DS</t>
  </si>
  <si>
    <t xml:space="preserve"> * Yield based on recommended average monthly copy/print volume, 8-1/2” x 11” paper, 35% coverage (8.75% for each color), 80% duplex, 50P/J.</t>
  </si>
  <si>
    <t>NOTES:</t>
  </si>
  <si>
    <t>1.  The above toners are shared with previously launched model:  Pro C7200e.  New supply items are marked as “New” under the EDP/Order Code column, unmarked items are existing.</t>
  </si>
  <si>
    <t>2.  Starter toners are not included with the above model.</t>
  </si>
  <si>
    <t>3.  The Staple Set Type U uses the Staple Refill Type T.</t>
  </si>
  <si>
    <t>4.  Staple Type X and Refill Type X are new for this model and are also used with other preexisting models.</t>
  </si>
  <si>
    <t>5.  Developer part #’s are: D0A59640 Black, D0A59660 Cyan, D0A59670 Magenta, D0A59680 Yellow.</t>
  </si>
  <si>
    <t>6.  Purchase of developer is not required for installation.</t>
  </si>
  <si>
    <t xml:space="preserve">Pro C7200S/SL/C7210S </t>
  </si>
  <si>
    <t>Pro Print Cartridge Black C7200</t>
  </si>
  <si>
    <t>Pro Print Cartridge Yellow C7200</t>
  </si>
  <si>
    <t>Pro Print Cartridge Magenta C7200</t>
  </si>
  <si>
    <t>Pro Print Cartridge Cyan C7200</t>
  </si>
  <si>
    <t>* Yield based on recommended average monthly copy/print volume, 8-1/2” x 11” paper, 35% coverage (8.75% for each color), 80% duplex, 50P/J.</t>
  </si>
  <si>
    <t>.</t>
  </si>
  <si>
    <t>Pro C7210X_C7210SX_C7200X Leo 2.75</t>
  </si>
  <si>
    <t>1 - 1,482g. Bottle</t>
  </si>
  <si>
    <t>23,400 **</t>
  </si>
  <si>
    <t>17,300 **</t>
  </si>
  <si>
    <t>Pro Print Cartridge Neon Yellow C7100</t>
  </si>
  <si>
    <t>16,000 **</t>
  </si>
  <si>
    <t>Pro Print Cartridge Clear C7100</t>
  </si>
  <si>
    <t xml:space="preserve">24,600 **        </t>
  </si>
  <si>
    <t xml:space="preserve">Ring Supply LT White 50 Type S4 </t>
  </si>
  <si>
    <t>Glue Supply Type A</t>
  </si>
  <si>
    <t>Staple Set Type U for SR5060/SR5120 (Saddle Stitch) Uses Staple Refill Type T</t>
  </si>
  <si>
    <t>Staple Refill Type T for SR5060/SR5120 (Saddle Stitch)</t>
  </si>
  <si>
    <t>Staple Set Type BK5030 for PBM350 Booklet Maker</t>
  </si>
  <si>
    <t>Staple Set Type X for SR5110/SR5120 (Usual Staple)</t>
  </si>
  <si>
    <t>Staple Refill Type X for SR5110/SR5120 (Usual Staple)</t>
  </si>
  <si>
    <t>Wire Spool PBM5035S for PBM5035S/PBM5050S</t>
  </si>
  <si>
    <t>Pro Print Cartridge Gold C7200</t>
  </si>
  <si>
    <t>18,000 *</t>
  </si>
  <si>
    <t>1 - 1,310g. Bottle</t>
  </si>
  <si>
    <t>Pro Print Cartridge Silver C7200</t>
  </si>
  <si>
    <t xml:space="preserve"> NOTES:  1.  The above toners are new and are not compatible with the Pro C7100 Series Models.</t>
  </si>
  <si>
    <t>2.  Developer Part #’s are: D0A59765 Gold, D0A59755 Silver.</t>
  </si>
  <si>
    <t>NOTE: No Starter Toners</t>
  </si>
  <si>
    <t>* Yield based on recommended average monthly copy/print volume, 8-1/2" x 11" paper, 8.75% coverage, duplex 80%, 50P/J.</t>
  </si>
  <si>
    <t>** Yield based on recommended average monthly copy/print volume, 8-1/2" x 11" paper, 15% coverage, duplex 80%, 50P/J.</t>
  </si>
  <si>
    <t xml:space="preserve">Pro C7210SX/X (Old) </t>
  </si>
  <si>
    <t>16000**</t>
  </si>
  <si>
    <t xml:space="preserve">1 - 1,553g. Bottle </t>
  </si>
  <si>
    <t>24600**</t>
  </si>
  <si>
    <t>23400**</t>
  </si>
  <si>
    <t xml:space="preserve">1 - 1,484g. Bottle </t>
  </si>
  <si>
    <t>17300**</t>
  </si>
  <si>
    <t>** Yield based on recommended average monthly copy/print volume, 8-1/2” x 11” paper, 15% coverage, 80% duplex, 50P/J.</t>
  </si>
  <si>
    <t xml:space="preserve"> NOTES: </t>
  </si>
  <si>
    <t>1.  The above toners are existing and are shared with previously launched models:  Pro C7210SX/X. New supply items are marked as “New” under the EDP/Order Code column, unmarked items are existing.</t>
  </si>
  <si>
    <t xml:space="preserve"> 2.  Starter toners are not included with the above models.</t>
  </si>
  <si>
    <t xml:space="preserve"> 3.  The Staple Set Type U uses the Staple Refill Type T.</t>
  </si>
  <si>
    <t xml:space="preserve"> 4.  Developer part #’s are: D0A59640 Black, D0A59660 Cyan, D0A59670 Magenta, D0A59680 Yellow, D1949690 White,</t>
  </si>
  <si>
    <t xml:space="preserve">      D1949701 Clear, D1949710 Neon Yellow, D1949720 Neon Pink, D1949730 Invisible Red.</t>
  </si>
  <si>
    <t>5.  Purchase of Black, Cyan, Magenta and Yellow developer is not required for installation.  White, Clear, Neon Yellow, Neon Pink and</t>
  </si>
  <si>
    <t xml:space="preserve">     Invisible Red developers are optional and will be added by a service technician at the time of installation</t>
  </si>
  <si>
    <t>PRO C9100/9110 Series</t>
  </si>
  <si>
    <t>Pro Print Cartridge Black C9100</t>
  </si>
  <si>
    <t>58,000 *</t>
  </si>
  <si>
    <t>1 - 1,508g. Bottle</t>
  </si>
  <si>
    <t>Pro Print Cartridge Yellow C9100</t>
  </si>
  <si>
    <t>48,000 *</t>
  </si>
  <si>
    <t>Pro Print Cartridge Magenta C9100</t>
  </si>
  <si>
    <t>Pro Print Cartridge Cyan C9100</t>
  </si>
  <si>
    <t>Pro C9200 / Pro C9210 Andromeda 2.75 includes Andromeda 2.5 items</t>
  </si>
  <si>
    <t>Both</t>
  </si>
  <si>
    <t>Pro Print Cartridge Black C9200</t>
  </si>
  <si>
    <t>59800*</t>
  </si>
  <si>
    <t>Pro Print Cartridge Yellow C9200</t>
  </si>
  <si>
    <t>60500*</t>
  </si>
  <si>
    <t>Pro Print Cartridge Magenta C9200</t>
  </si>
  <si>
    <t>Pro Print Cartridge Cyan C9200</t>
  </si>
  <si>
    <t>Waste Toner Bottle Type C900</t>
  </si>
  <si>
    <t>5,000 per Crtg. (5 Crtg/Ctn)</t>
  </si>
  <si>
    <t xml:space="preserve">Staple Set Type M for SR5050/SR5060 </t>
  </si>
  <si>
    <t>Staple Refill Type M for SR5050/SR5060</t>
  </si>
  <si>
    <t>Listed under version 2.5 Only</t>
  </si>
  <si>
    <t>2.75 Plockmatic PBM 5035/S/5050/S</t>
  </si>
  <si>
    <t>* Yield based on recommended average monthly copy volume, 8-1/2” x 11” paper, 35% coverage (8.75% for each color), 150P/J.</t>
  </si>
  <si>
    <t>1.  The above toner(s) are shared with previously launched models Pro C9200/C9210.</t>
  </si>
  <si>
    <t>2.  Starter toners are not included with the above models.</t>
  </si>
  <si>
    <t>3.  The Staple Set Type U uses the Staple Refill Type T.</t>
  </si>
  <si>
    <t>4.  Staple Type X and Refill Type X are new for these models and are also used with other preexisting models.</t>
  </si>
  <si>
    <t>TASKalfa Pro15000c</t>
  </si>
  <si>
    <t>Black Ink Single (1.3L)</t>
  </si>
  <si>
    <t>92,000 (A1)</t>
  </si>
  <si>
    <t>1 - 1,300ml. Cartridge</t>
  </si>
  <si>
    <t>1L02TJ0US1</t>
  </si>
  <si>
    <t>Cyan Ink Single (1.3L)</t>
  </si>
  <si>
    <t>163,000 (A1)</t>
  </si>
  <si>
    <t>1L02TJCUS1</t>
  </si>
  <si>
    <t>Magenta Ink Single (1.3L)</t>
  </si>
  <si>
    <t>120,000 (A1)</t>
  </si>
  <si>
    <t>1L02TJBUS1</t>
  </si>
  <si>
    <t>Yellow Ink Single (1.3L)</t>
  </si>
  <si>
    <t>213,000  (A1)</t>
  </si>
  <si>
    <t>1L02TJAUS1</t>
  </si>
  <si>
    <t>Black Ink Single (3L)</t>
  </si>
  <si>
    <t>1 - 3,000ml. Cartridge</t>
  </si>
  <si>
    <t>1L02TJ0US2</t>
  </si>
  <si>
    <t>Cyan Ink Single (3L)</t>
  </si>
  <si>
    <t>395,000 (A1)</t>
  </si>
  <si>
    <t>1L02TJCUS2</t>
  </si>
  <si>
    <t>Magenta Ink Single (3L)</t>
  </si>
  <si>
    <t>296,000 (A1)</t>
  </si>
  <si>
    <t>1L02TJBUS2</t>
  </si>
  <si>
    <t>Yellow Ink Single (3L)</t>
  </si>
  <si>
    <t>597,000 (A1)</t>
  </si>
  <si>
    <t>1L02TJAUS2</t>
  </si>
  <si>
    <t>SH-10 Staple for BF-9110</t>
  </si>
  <si>
    <t>1903JY0000</t>
  </si>
  <si>
    <t>SH-14 Staple for DF-9100</t>
  </si>
  <si>
    <t>1903S80UN0</t>
  </si>
  <si>
    <t>Waste Ink Container</t>
  </si>
  <si>
    <t>302TJ94E61</t>
  </si>
  <si>
    <t>Cleaning Tank Unit</t>
  </si>
  <si>
    <t>302TJ93B41</t>
  </si>
  <si>
    <t>Cassette Pickup Assembly</t>
  </si>
  <si>
    <t>302TJ94671</t>
  </si>
  <si>
    <t>Cassette Retard Assembly</t>
  </si>
  <si>
    <t>302TJ94681</t>
  </si>
  <si>
    <t xml:space="preserve"> (A1) Declared yield value in accordance with ISO/IEC 24711 using test suite/pattern ISO/IEC 24712.</t>
  </si>
  <si>
    <t xml:space="preserve">NOTES: 1.  The above inks are and are not used with any preexisting models.  All supply items are marked as </t>
  </si>
  <si>
    <t xml:space="preserve">                     “” under the EDP/order code column, unmarked items are existing.</t>
  </si>
  <si>
    <t>2.    Starter ink is not included with the above model.</t>
  </si>
  <si>
    <t>IM C2000 / IM C2500 / IM C2000G / IM C2500G</t>
  </si>
  <si>
    <t>Print Cartridge Black IM C2500</t>
  </si>
  <si>
    <t>16,500 *</t>
  </si>
  <si>
    <t>1 - 313g. Bottle</t>
  </si>
  <si>
    <t>Print Cartridge Yellow IM C2500H</t>
  </si>
  <si>
    <t>10,500 *</t>
  </si>
  <si>
    <t>1 - 241g. Bottle</t>
  </si>
  <si>
    <t>Print Cartridge Magenta IM C2500H</t>
  </si>
  <si>
    <t>1 - 252g. Bottle</t>
  </si>
  <si>
    <t>Print Cartridge Cyan IM C2500H</t>
  </si>
  <si>
    <t>1 - 223g. Bottle</t>
  </si>
  <si>
    <t>Print Cartridge Yellow MP C2503</t>
  </si>
  <si>
    <t>1 - 126g. Bottle</t>
  </si>
  <si>
    <t>Print Cartridge Magenta MP C2503</t>
  </si>
  <si>
    <t>1 - 132g. Bottle</t>
  </si>
  <si>
    <t>Print Cartridge Cyan MP C2503</t>
  </si>
  <si>
    <t>1 - 117g. Bottle</t>
  </si>
  <si>
    <t>Waste Toner Bottle IM C6000</t>
  </si>
  <si>
    <t>Staple Set Type T for Internal Finisher SR3250</t>
  </si>
  <si>
    <t>Staple Refill Type T for Internal Finisher SR3250</t>
  </si>
  <si>
    <t>Staple Set Type S for SR3270 (Normal and Saddle Stitch) uses Refill Type K</t>
  </si>
  <si>
    <t xml:space="preserve">No Starter Toners                      </t>
  </si>
  <si>
    <t>* A4, 5%, 4PJ chart used to measure yield.</t>
  </si>
  <si>
    <t>IM C3000 / IM C3500 / IM C3000G / IM C3500G</t>
  </si>
  <si>
    <t>Print Cartridge Black IM C3500</t>
  </si>
  <si>
    <t>31,000*</t>
  </si>
  <si>
    <t>1 - 520g. Bottle</t>
  </si>
  <si>
    <t>Print Cartridge Yellow IM C3500</t>
  </si>
  <si>
    <t>19,000*</t>
  </si>
  <si>
    <t>1 - 379g. Bottle</t>
  </si>
  <si>
    <t>Print Cartridge Magenta IM C3500</t>
  </si>
  <si>
    <t>1 - 395g. Bottle</t>
  </si>
  <si>
    <t>Print Cartridge Cyan IM C3500</t>
  </si>
  <si>
    <t>1 - 350g. Bottle</t>
  </si>
  <si>
    <t>IM C4500 / IM C6000 / IM C4500G / IM C6000G</t>
  </si>
  <si>
    <t>Print Cartridge Black IM C6000</t>
  </si>
  <si>
    <t>33,000*</t>
  </si>
  <si>
    <t>1 - 544g. Bottle</t>
  </si>
  <si>
    <t>Print Cartridge Yellow IM C6000</t>
  </si>
  <si>
    <t>22,500*</t>
  </si>
  <si>
    <t>1 - 437g. Bottle</t>
  </si>
  <si>
    <t>Print Cartridge Magenta IM C6000</t>
  </si>
  <si>
    <t>1 - 455g. Bottle</t>
  </si>
  <si>
    <t>Print Cartridge Cyan IM C6000</t>
  </si>
  <si>
    <t>1 - 400g. Bottle</t>
  </si>
  <si>
    <t>Staple Set Type W for SR3290 (Saddle Stitch)</t>
  </si>
  <si>
    <t>Staple Refill Type W for SR3290 (Saddle Stitch)</t>
  </si>
  <si>
    <t>IM C6500/IM C8000 Charis-C3ab (Ch-3)</t>
  </si>
  <si>
    <t>Print Cartridge Black MP C8003</t>
  </si>
  <si>
    <t>64,000 * / 47,000 **</t>
  </si>
  <si>
    <t>1 - 973g. Bottle</t>
  </si>
  <si>
    <t>Print Cartridge Yellow MP C8003</t>
  </si>
  <si>
    <t>45,000 * / 26,000 **</t>
  </si>
  <si>
    <t>1 - 640g. Bottle</t>
  </si>
  <si>
    <t>Print Cartridge Magenta MP C8003</t>
  </si>
  <si>
    <t>1 - 684g. Bottle</t>
  </si>
  <si>
    <t>Print Cartridge Cyan MP C8003</t>
  </si>
  <si>
    <t>Staple Set Type V for SR4150/SR4160</t>
  </si>
  <si>
    <t>Staple Refill Type V for SR4150/SR4160</t>
  </si>
  <si>
    <t>Staple Set Type W for SR4160 (Supports Saddle Stitch)</t>
  </si>
  <si>
    <t>Staple Refill Type W for SR4160  (Supports Saddle Stitch)</t>
  </si>
  <si>
    <t>* Declared yield value in accordance with ISO/IEC 19798.</t>
  </si>
  <si>
    <t>** A4, 5% chart is used to measure the yield</t>
  </si>
  <si>
    <t>M C550SRF /  M C550FG</t>
  </si>
  <si>
    <t>Black Toner</t>
  </si>
  <si>
    <t>82K1UK0</t>
  </si>
  <si>
    <t>Cyan Toner</t>
  </si>
  <si>
    <t>82K1UC0</t>
  </si>
  <si>
    <t>Magenta Toner</t>
  </si>
  <si>
    <t>82K1UM0</t>
  </si>
  <si>
    <t>Yellow Toner</t>
  </si>
  <si>
    <t>82K1UY0</t>
  </si>
  <si>
    <t>Waste Toner Bottle</t>
  </si>
  <si>
    <t>72KW00</t>
  </si>
  <si>
    <t>Black Photoconductor</t>
  </si>
  <si>
    <t>72K0P00</t>
  </si>
  <si>
    <t>CMY Photoconductor (3-Pack)</t>
  </si>
  <si>
    <t>72K0Q00</t>
  </si>
  <si>
    <t>Black Developer</t>
  </si>
  <si>
    <t>72K0DK0</t>
  </si>
  <si>
    <t>CMY Developer Kit</t>
  </si>
  <si>
    <t>72K0DV0</t>
  </si>
  <si>
    <t>Staple Cartridge (3-Pack)</t>
  </si>
  <si>
    <t>25A0013</t>
  </si>
  <si>
    <t>Black Regular Toner Cartridge (nonReturn)</t>
  </si>
  <si>
    <t>82K0U10</t>
  </si>
  <si>
    <t>Cyan Regular Toner Cartridge (nonReturn)</t>
  </si>
  <si>
    <t>82K0U20</t>
  </si>
  <si>
    <t>Magenta Regular Toner Cartridge (nonReturn)</t>
  </si>
  <si>
    <t>82K0U30</t>
  </si>
  <si>
    <t>Yellow Regular Toner Cartridge (nonReturn)</t>
  </si>
  <si>
    <t>82K0U40</t>
  </si>
  <si>
    <t>* Declared yield value in accordance with ISO/IEC 19798</t>
  </si>
  <si>
    <t>Note:  Use &amp; Return toner is specially priced for a one time only usage.  By opening one of these toner cartridges the customer</t>
  </si>
  <si>
    <t xml:space="preserve">           is agreeing to participate in the Use and Return Cartridge program and it is Mandatory that they return the toner cartridge. </t>
  </si>
  <si>
    <t xml:space="preserve">           If they do not wish to participate in the program, they may purchase the regularly priced genuine OEM toner that is not</t>
  </si>
  <si>
    <t xml:space="preserve">           governed by these terms and conditions.</t>
  </si>
  <si>
    <t>Starter Toners:  Black = 8K, C/M/Y = 17K</t>
  </si>
  <si>
    <t>Note: * A4, 5% chart, 3P/J, is used to measure the yield</t>
  </si>
  <si>
    <t>No Dealer pricing</t>
  </si>
  <si>
    <t>MP C501SP</t>
  </si>
  <si>
    <t>Print Cartridge Black MP C501</t>
  </si>
  <si>
    <t>1 - 232g. Bottle</t>
  </si>
  <si>
    <t>Print Cartridge Cyan MP C501</t>
  </si>
  <si>
    <t>1 - 208g. Bottle</t>
  </si>
  <si>
    <t>Print Cartridge Magenta MP C501</t>
  </si>
  <si>
    <t>1 - 260g. Bottle</t>
  </si>
  <si>
    <t>Print Cartridge Yellow MP C501</t>
  </si>
  <si>
    <t>1 - 233g. Bottle</t>
  </si>
  <si>
    <t>Waste Toner Bottle MP C6003</t>
  </si>
  <si>
    <t>Staple Set Type T for Internal Finisher SR3130</t>
  </si>
  <si>
    <t>Staple Refill Type T for Internal Finisher SR3130</t>
  </si>
  <si>
    <t>Note:  A4, 5% chart is used to measure the yield</t>
  </si>
  <si>
    <t>Ricoh C2030 / 2050 / 2550 Series</t>
  </si>
  <si>
    <t>Print Cartridge Black Type MP C2550/C9025/LD525C; 1-215g. Crtg.</t>
  </si>
  <si>
    <t>1 - 215g. Cartridge</t>
  </si>
  <si>
    <t>Print Cartridge Cyan Type MP C2550/C9025/LD525C;1-135g. Crtg.</t>
  </si>
  <si>
    <t>1 - 135g. Cartridge</t>
  </si>
  <si>
    <t>Print Cartridge Magenta Type MP C2550/C9025/LD525C;1-135g. Crtg.</t>
  </si>
  <si>
    <t>Print Cartridge Yellow Type MP C2550/C9025/LD525C;1-135g. Crtg.</t>
  </si>
  <si>
    <t>Stamp (Markers) Type 30;4 - Markers/Box</t>
  </si>
  <si>
    <t>Yield based on recommended average monthly print volume, 8-1/2” x 11” paper and 5% coverage.</t>
  </si>
  <si>
    <t>Ricoh MPC2051 / C2551</t>
  </si>
  <si>
    <t>Print Cartridge Black Type MP C2551/C9125/LD625C; 1-209g Cartridge</t>
  </si>
  <si>
    <t>1 - 209g. Cartridge</t>
  </si>
  <si>
    <t>Print Cartridge Yellow Type MP C2551/C9125/LD625C; 1-210g Cartridge</t>
  </si>
  <si>
    <t>1 - 210g. Cartridge</t>
  </si>
  <si>
    <t>Print Cartridge Magenta Type MP C2551/C9125/LD625C; 1-210g Cartridge</t>
  </si>
  <si>
    <t>Print Cartridge Cyan Type MP C2551/C9125/LD625C; 1-210g Cartridge</t>
  </si>
  <si>
    <t>Staple Type T for Internal Finisher</t>
  </si>
  <si>
    <t>Staple Refill Type T for Internal Finisher</t>
  </si>
  <si>
    <t>Staple Refill Type T; 2,000 per Crtg. (5 Crtg/Carton)</t>
  </si>
  <si>
    <t>MP C2003 / MP C2503</t>
  </si>
  <si>
    <t>Print Cartridge Black MP C2503; 1 Each</t>
  </si>
  <si>
    <t>1 - 285g. Bottle</t>
  </si>
  <si>
    <t>Print Cartridge Yellow MP C2503; 1 Each</t>
  </si>
  <si>
    <t>Print Cartridge Magenta MP C2503; 1 Each</t>
  </si>
  <si>
    <t>Print Cartridge Cyan MP C2503; 1 Each</t>
  </si>
  <si>
    <t>Waste Toner Bottle MP C6003; 1 Each</t>
  </si>
  <si>
    <t>SR3130</t>
  </si>
  <si>
    <t>Staple Refill Type T; 5,000 per Crtg. (2 Crtg/Carton)</t>
  </si>
  <si>
    <t>MP C2004ex / C2504ex / MP C2004 / C2504</t>
  </si>
  <si>
    <t>Print Cartridge Black MP C2503</t>
  </si>
  <si>
    <t>15,000*</t>
  </si>
  <si>
    <t>Print Cartridge Yellow MP C2503H</t>
  </si>
  <si>
    <t>9,500*</t>
  </si>
  <si>
    <t>1 - 218g. Bottle</t>
  </si>
  <si>
    <t>Print Cartridge Magenta MP C2503H</t>
  </si>
  <si>
    <t>1 - 228g. Bottle</t>
  </si>
  <si>
    <t>Print Cartridge Cyan MP C2503H</t>
  </si>
  <si>
    <t>1 - 202g. Bottle</t>
  </si>
  <si>
    <t>5,500*</t>
  </si>
  <si>
    <t>Staple Type T for Internal Finisher SR3130</t>
  </si>
  <si>
    <t>Staple Type S for SR3220 (Saddle Stitch) uses Refill Type K</t>
  </si>
  <si>
    <t>Staple Refill Type K for SR3220 (Saddle Stitch)</t>
  </si>
  <si>
    <t xml:space="preserve">Note: * A4, 5% chart is used to measure the yield. No Starter Toners                      </t>
  </si>
  <si>
    <t>Ricoh MP C2000/3000 Series</t>
  </si>
  <si>
    <t>Print Crtg. MP C3000A (Black);1-450g Bottle</t>
  </si>
  <si>
    <t>Print Crtg. MP C3000A (Yellow);1-360g Bottle</t>
  </si>
  <si>
    <t>Print Crtg. MP C3000A (Magenta);1-360g Bottle</t>
  </si>
  <si>
    <t>Print Crtg. MP C3000A (Cyan);1-360g Bottle</t>
  </si>
  <si>
    <t xml:space="preserve">SR790/SR3010 </t>
  </si>
  <si>
    <t>SR790/SR3000/SR3010</t>
  </si>
  <si>
    <t>The type “S” staple uses the type “K” refill.</t>
  </si>
  <si>
    <t>Ricoh MP C2800/3300 Series</t>
  </si>
  <si>
    <t>Print Cartridge Black Type MP C3300/C3333/LD533C; 1-450g Crtdg.</t>
  </si>
  <si>
    <t>1 - 450g. Cartridge</t>
  </si>
  <si>
    <t>Print Cartridge Yellow Type MP C3300/ C3333/LD533C: 1-360g Crtdg.</t>
  </si>
  <si>
    <t>1 - 370 g. Cartridge</t>
  </si>
  <si>
    <t>Print Cartridge Magenta Type MP C3300/ C3333/LD533C: 1-360g Crtdg.</t>
  </si>
  <si>
    <t>Print Cartridge Cyan Type MP C3300/ C3333/LD533C: 1-360g Crtdg.</t>
  </si>
  <si>
    <t>Staple Type S (Saddle Stitch); 1 Cartridge of 5,000</t>
  </si>
  <si>
    <t>Stamp (Markers) Type 30; 4-Markers/Box</t>
  </si>
  <si>
    <t>Ricoh MP C3001/3501 Series</t>
  </si>
  <si>
    <t>Print Cartridge Black Type MP C3501/C9135/LD635C</t>
  </si>
  <si>
    <t>1 - 460 g. Cartridge</t>
  </si>
  <si>
    <t>Print Cartridge Yellow Type MP C3501/C9135/LD635C MP C3300/C3333/LD533C</t>
  </si>
  <si>
    <t>Print Cartridge Magenta Type MP C3501/C9135/LD635C MP C3300/C3333/LD533C</t>
  </si>
  <si>
    <t>Print Cartridge Cyan Type MP C3501/C9135/LD635C MP C3300/C3333/LD533C</t>
  </si>
  <si>
    <t xml:space="preserve">Developer Black /Order as a part. </t>
  </si>
  <si>
    <t>Single Unit (i.e., 1 bag)</t>
  </si>
  <si>
    <t>D0899640</t>
  </si>
  <si>
    <t xml:space="preserve">Developer Cyan /Order as a part. </t>
  </si>
  <si>
    <t>D0899660</t>
  </si>
  <si>
    <t xml:space="preserve">Developer Magenta /Order as a part. </t>
  </si>
  <si>
    <t>D0899670</t>
  </si>
  <si>
    <t xml:space="preserve">Developer Yellow /Order as a part. </t>
  </si>
  <si>
    <t>D0899680</t>
  </si>
  <si>
    <t xml:space="preserve">for SR3000/SR3050/SR790 </t>
  </si>
  <si>
    <t xml:space="preserve">Staple Type K </t>
  </si>
  <si>
    <t xml:space="preserve">Staple Refill Type K </t>
  </si>
  <si>
    <t>Staple Type S for SR3000 (Saddle Stitch)</t>
  </si>
  <si>
    <t>Machines are precharged and no developer is needed on startup</t>
  </si>
  <si>
    <t>Ricoh MP C3002/3502 Series</t>
  </si>
  <si>
    <t>Print Cartridge Black MP C3502</t>
  </si>
  <si>
    <t>1 - 510 g. Cartridge</t>
  </si>
  <si>
    <t>Print Cartridge Yellow MP C3502</t>
  </si>
  <si>
    <t>Print Cartridge Magenta MP C3502</t>
  </si>
  <si>
    <t>Print Cartridge Cyan MP C3502</t>
  </si>
  <si>
    <t>Aficio MP C3500/4500 Series</t>
  </si>
  <si>
    <t>Print Crtg. MP C4500A (Black); 1 - 510g. Bottle</t>
  </si>
  <si>
    <t>Print Crtg. MP C4500A (Yellow); 1 - 400g. Bottle</t>
  </si>
  <si>
    <t>Print Crtg. MP C4500A (Magenta) 1 - 400g. Bottle</t>
  </si>
  <si>
    <t>Print Crtg. MP C4500A (Cyan) 1 - 400g. Bottle</t>
  </si>
  <si>
    <t>SR790/3020/30</t>
  </si>
  <si>
    <t>Staple Type K; 5,000 per Crtg. (1 Crtg/Carton)</t>
  </si>
  <si>
    <t>Staple Type K Refill; 5,000 per Crtg. (1 Crtg/Carton)</t>
  </si>
  <si>
    <t>Toner Yield based on recommended average monthly print volume, 8-1/2” x 11” paper and 5% coverage.</t>
  </si>
  <si>
    <t>Ricoh MP C4000/5000 Series</t>
  </si>
  <si>
    <t>Print Cartridge Black Type MPC5000/C5050/LD550C; 1-510g Crtdg.</t>
  </si>
  <si>
    <t>1 - 510g. Cartridge</t>
  </si>
  <si>
    <t>Print Cartridge Yellow Type MP C5000/ C5050/LD550C; 1-400g Crtdg.</t>
  </si>
  <si>
    <t>1 - 410 g. Cartridge</t>
  </si>
  <si>
    <t>Print Cartridge Magenta Type MP C5000/ C5050/LD550C; 1-400g Crtdg.</t>
  </si>
  <si>
    <t>Print Cartridge Cyan Type MP C5000/ C5050/LD550C; 1-400g Crtdg.</t>
  </si>
  <si>
    <t>Ricoh MP C4501/5501 Series</t>
  </si>
  <si>
    <t>Print Cartridge Black Type MP C5501/C9155/LD655C</t>
  </si>
  <si>
    <t>1 - 520 g. Cartridge</t>
  </si>
  <si>
    <t>Print Cartridge Yellow Type MP C5501/C9155/LD655C MP C5000/C5050/LD550C</t>
  </si>
  <si>
    <t>Print Cartridge Magenta Type MP C5501/C9155/LD655C MP C5000/C5050/LD550C</t>
  </si>
  <si>
    <t>Print Cartridge Cyan Type MP C5501/C9155/LD655C MP C5000/C5050/LD550C</t>
  </si>
  <si>
    <t>Developer Black</t>
  </si>
  <si>
    <t>Developer Cyan</t>
  </si>
  <si>
    <t>Developer Magenta</t>
  </si>
  <si>
    <t>Developer Yellow</t>
  </si>
  <si>
    <t>for SR3020/SR3030/SR790</t>
  </si>
  <si>
    <t>Staple Type L for SR3020 (Saddle Stitch)</t>
  </si>
  <si>
    <t>Staple Refill Type L for SR3020 (Saddle Stitch)</t>
  </si>
  <si>
    <t>Ricoh MP C4502/5502 Series</t>
  </si>
  <si>
    <t>Print Cartridge Black MP C5502</t>
  </si>
  <si>
    <t>1 - 560 g. Cartridge</t>
  </si>
  <si>
    <t>Print Cartridge Yellow MP C5502</t>
  </si>
  <si>
    <t>1 - 450 g. Cartridge</t>
  </si>
  <si>
    <t>Print Cartridge Magenta MP C5502</t>
  </si>
  <si>
    <t>Print Cartridge Cyan MP C5502</t>
  </si>
  <si>
    <t>Ricoh MP C6000 / 7500</t>
  </si>
  <si>
    <t>Print Crtg. MP C7500A (Black); 1-950g. Bottle</t>
  </si>
  <si>
    <t>Print Crtg. MP C7500A (Cyan); 1-560g. Bottle</t>
  </si>
  <si>
    <t>Print Crtg. MP C7500A (Magenta); 1-560g. Bottle</t>
  </si>
  <si>
    <t>Print Crtg. MP C7500A (Yellow); 1-560g. Bottle</t>
  </si>
  <si>
    <t>SR4010/4020</t>
  </si>
  <si>
    <t>SR4020 Saddle Stitch</t>
  </si>
  <si>
    <t>Ricoh MP C6501 / 7501</t>
  </si>
  <si>
    <t>Print Cartridge Black Type MP C7501/C9075/LD375c</t>
  </si>
  <si>
    <t>Print Cartridge Cyan Type MP C7501/C9075/LD375c</t>
  </si>
  <si>
    <t>Print Cartridge Magenta Type MP C7501/C9075/LD375c</t>
  </si>
  <si>
    <t>Print Cartridge Yellow Type MP C7501/C9075/LD375c</t>
  </si>
  <si>
    <t>Staple Type K for R4030/SR4040</t>
  </si>
  <si>
    <t>Staple Refill Type K for SR4030/SR4040</t>
  </si>
  <si>
    <t>Staple Type L for SR4040 (Saddle Stitch)</t>
  </si>
  <si>
    <t>Staple Refill Type L for SR4040 (Saddle Stitch)</t>
  </si>
  <si>
    <t>Staple Type M for SR5000</t>
  </si>
  <si>
    <t>Staple Refill Type M for SR5000</t>
  </si>
  <si>
    <t>Ricoh MP C3003/3503/C3003 TE/3503 TE Series</t>
  </si>
  <si>
    <t>Print Cartridge Black MP C3503</t>
  </si>
  <si>
    <t>1 - 495g. Bottle</t>
  </si>
  <si>
    <t>Print Cartridge Yellow MP C3503</t>
  </si>
  <si>
    <t>1 - 359g. Bottle</t>
  </si>
  <si>
    <t>Print Cartridge Magenta MP C3503</t>
  </si>
  <si>
    <t>1 - 374g. Bottle</t>
  </si>
  <si>
    <t>Print Cartridge Cyan MP C3503</t>
  </si>
  <si>
    <t>1 - 331g. Bottle</t>
  </si>
  <si>
    <t>MP C3004ex / MP C3504ex / MP C3004 / MP C3504 / MP C3004SP TE / MP C3504SP TE / MP C3004exSP TE /MP C3504exSP TE /</t>
  </si>
  <si>
    <t xml:space="preserve">No Starter Toners      </t>
  </si>
  <si>
    <t>Note: * A4, 5% chart is used to measure the yield.</t>
  </si>
  <si>
    <t>Ricoh MP C4503/5503/6003/C4503 TE/5503 TE/6003 TE Series / MP C4504EXSP TE / MP C6004EXSP TE</t>
  </si>
  <si>
    <t>Print Cartridge Black MP C6003</t>
  </si>
  <si>
    <t>Print Cartridge Yellow MP C6003</t>
  </si>
  <si>
    <t>Print Cartridge Magenta MP C6003</t>
  </si>
  <si>
    <t>Print Cartridge Cyan MP C6003</t>
  </si>
  <si>
    <t>Staple Type W for SR4100 (Saddle Stitch)</t>
  </si>
  <si>
    <t>MP C4504ex / MP C6004ex / MP C4504 / MP C6004 / MP C4504SP TE / MP C6004SP TE</t>
  </si>
  <si>
    <t>Ricoh MP C6502 / 8002</t>
  </si>
  <si>
    <t>Print Cartridge Black MP C8002</t>
  </si>
  <si>
    <t>Print Cartridge Yellow MP C8002</t>
  </si>
  <si>
    <t>Print Cartridge Magenta MP C8002</t>
  </si>
  <si>
    <t>Print Cartridge Cyan MP C8002</t>
  </si>
  <si>
    <t>Waste Toner Bottle MP C8002</t>
  </si>
  <si>
    <t>Staple Type V for SR4090/SR4100</t>
  </si>
  <si>
    <t>Staple Refill Type V for SR4090/SR4100</t>
  </si>
  <si>
    <t>Staple Refill Type W for SR4100  (Saddle Stitch)</t>
  </si>
  <si>
    <t>Ricoh MP C6503 / 8003</t>
  </si>
  <si>
    <t>47,000*</t>
  </si>
  <si>
    <t>26,000*</t>
  </si>
  <si>
    <t>Waste Toner Bottle MP C8003</t>
  </si>
  <si>
    <t>Staple Set Type V for SR4120/SR4130</t>
  </si>
  <si>
    <t>Staple Refill Type V for SR4120/SR4130</t>
  </si>
  <si>
    <t>Staple Set Type W for SR4130 (Supports Saddle Stitch)</t>
  </si>
  <si>
    <t>Staple Refill Type W for SR4130 (Supports Saddle Stitch)</t>
  </si>
  <si>
    <t>Staple Set Type M for SR4110</t>
  </si>
  <si>
    <t>Staple Refill Type M for SR4110</t>
  </si>
  <si>
    <t>5 x 5,000/ Ctn.</t>
  </si>
  <si>
    <t>Note: * A4, 5% chart is used to measure the yield</t>
  </si>
  <si>
    <t>Ricoh Pro C550EX / C700EX</t>
  </si>
  <si>
    <t>Pro Print Crtg. Black C700EX;1 - 950g. Bottle</t>
  </si>
  <si>
    <t>1 950g. Cartridge</t>
  </si>
  <si>
    <t>Pro Print Crtg. Cyan C700EX; 1 - 560g. Bottle</t>
  </si>
  <si>
    <t>1 560g. Cartridge</t>
  </si>
  <si>
    <t>Pro Print Crtg. Magenta C700EX; 1 - 560g. Bottle</t>
  </si>
  <si>
    <t>Pro Print Crtg. Yellow C700EX; 1 - 560g. Bottle</t>
  </si>
  <si>
    <t xml:space="preserve">SR4010/SR4020 </t>
  </si>
  <si>
    <t>SR4010/SR4020</t>
  </si>
  <si>
    <t>SR4020 (Saddle Stitch)</t>
  </si>
  <si>
    <t>Ricoh Pro C5100S / 5110S</t>
  </si>
  <si>
    <t>Pro Print Cartridge Black C5100</t>
  </si>
  <si>
    <t>Pro Print Cartridge Yellow C5100</t>
  </si>
  <si>
    <t>Pro Print Cartridge Magenta C5100</t>
  </si>
  <si>
    <t>Pro Print Cartridge Cyan C5100</t>
  </si>
  <si>
    <t>Pro C5200S \ Pro C5210S</t>
  </si>
  <si>
    <t>Pro Print Cartridge Black C5200</t>
  </si>
  <si>
    <t>Pro C5200s-RF/C5210s-RF</t>
  </si>
  <si>
    <t>Pro Print Cartridge Yellow C5200</t>
  </si>
  <si>
    <t>Pro Print Cartridge Magenta C5200</t>
  </si>
  <si>
    <t>Pro Print Cartridge Cyan C5200</t>
  </si>
  <si>
    <t>Staple Set Type W for SR4130 (Saddle Stitch)</t>
  </si>
  <si>
    <t>Staple Refill Type W for SR4130  (Saddle Stitch)</t>
  </si>
  <si>
    <t>Staple Set Type U for SR5080 (Saddle Stitch) Uses Type T Refill</t>
  </si>
  <si>
    <t>Staple Refill Type T for SR5080</t>
  </si>
  <si>
    <t>Staple Set Type M for SR5070/SR5080</t>
  </si>
  <si>
    <t>Staple Refill Type M for SR5070/SR5080</t>
  </si>
  <si>
    <t>Note: * A4, 8.75% chart is used to measure the yield</t>
  </si>
  <si>
    <t xml:space="preserve">No Starter Toners                         </t>
  </si>
  <si>
    <t>Ricoh Pro C651EX/C751 Series</t>
  </si>
  <si>
    <t>Pro Print Cartridge Black C751; 1 - 1,540g Cartridge</t>
  </si>
  <si>
    <t>1 - 1,540g. Cartridge</t>
  </si>
  <si>
    <t>Pro Print Cartridge Yellow C751; 1 - 1,540g Cartridge</t>
  </si>
  <si>
    <t>Pro Print Cartridge Magenta C751; 1 - 1,540g Cartridge</t>
  </si>
  <si>
    <t>Pro Print Cartridge Cyan C751; 1 - 1,540g Cartridge</t>
  </si>
  <si>
    <t>SR5030 / SR5040</t>
  </si>
  <si>
    <t xml:space="preserve"> SR5030/5040</t>
  </si>
  <si>
    <t xml:space="preserve">Ricoh 5560V </t>
  </si>
  <si>
    <t>TonerType S1(Black); 1-910g Cartridge</t>
  </si>
  <si>
    <t>1 - 910 g. Cartridge</t>
  </si>
  <si>
    <t>TonerType S1(Yellow); 1-530g Cartridge</t>
  </si>
  <si>
    <t>1 - 530 g. Cartridge</t>
  </si>
  <si>
    <t>TonerType S1(Magenta); 1-530g Cartridge</t>
  </si>
  <si>
    <t>TonerType S1(Cyan); 1-530g Cartridge</t>
  </si>
  <si>
    <t>SR841</t>
  </si>
  <si>
    <t>SR970/980</t>
  </si>
  <si>
    <t>SR4000</t>
  </si>
  <si>
    <t>SR4001</t>
  </si>
  <si>
    <t>Aficio Color 3131</t>
  </si>
  <si>
    <t>Toner Cassette Type Q1; Black; 4x746g Bottles</t>
  </si>
  <si>
    <t>4 - 746 g. Bottles per Carton</t>
  </si>
  <si>
    <t>A4 Devices</t>
  </si>
  <si>
    <t>IM 350F  Chimay-MF1cM</t>
  </si>
  <si>
    <t>Print Cartridge IM 350</t>
  </si>
  <si>
    <t>14,000*</t>
  </si>
  <si>
    <t>1 - Cartridge</t>
  </si>
  <si>
    <t>Refill Staple Type M34</t>
  </si>
  <si>
    <t>5 x 1,000/Ctn.</t>
  </si>
  <si>
    <t>Starter Toner Yield 14,000*</t>
  </si>
  <si>
    <t>* Declared yield value in accordance with ISO/IEC 19752</t>
  </si>
  <si>
    <t>IM 430Fb Chimay-MF1d</t>
  </si>
  <si>
    <t>Print Cartridge P 501H</t>
  </si>
  <si>
    <t>Print Cartridge P 501L</t>
  </si>
  <si>
    <t>3,000*</t>
  </si>
  <si>
    <t>Drum Unit P 501</t>
  </si>
  <si>
    <t xml:space="preserve">Maintenance Kit P 501 </t>
  </si>
  <si>
    <t>Note * Declared yield value in accordance with ISO/IEC 19752.</t>
  </si>
  <si>
    <t>Starter Toner Yield 6,000*</t>
  </si>
  <si>
    <t>Note:  Marketing selling UOM can be either Ctn. or Ea.</t>
  </si>
  <si>
    <t>IM 430FbM MICR MFP / IM 430FbM MICR MFP Secure</t>
  </si>
  <si>
    <t>Cartridge MICR P501M/IM 430FbM</t>
  </si>
  <si>
    <t>10501000-DS</t>
  </si>
  <si>
    <t>IM 430FbM MICR MFP IPDS</t>
  </si>
  <si>
    <t>Photoconductor Drum Unit, MICR, P 501M/IM 430FbM</t>
  </si>
  <si>
    <t>10501001-DS</t>
  </si>
  <si>
    <t>IM 430FBM MICR MFP IPDS Secure</t>
  </si>
  <si>
    <t>Maintenance Kit MICR P501M/IM 430bM</t>
  </si>
  <si>
    <t>10501002-DS</t>
  </si>
  <si>
    <t>Note: * A4, 5% chart, 2P/J, is used to measure the yield</t>
  </si>
  <si>
    <t>IM 430FbTL Chimay-MF1d Chimay-MF1d TL Healthcare</t>
  </si>
  <si>
    <t>IM 430F Chimay-MF1dM</t>
  </si>
  <si>
    <t>Print Cartridge IM 430</t>
  </si>
  <si>
    <t>17,400*</t>
  </si>
  <si>
    <t>Starter Toner Yield 17,400*</t>
  </si>
  <si>
    <t>IM 550F/FG/\IM 600SRF/SRFG Brazil-MF2ac</t>
  </si>
  <si>
    <t>Print Cartridge IM 600 (WTB included with each Toner)</t>
  </si>
  <si>
    <t>25,500*</t>
  </si>
  <si>
    <t>1 - 690g. Bottle</t>
  </si>
  <si>
    <t>Print Cartridge IM 600H (for Brazil - MF2c only) (WTB included with each Toner)</t>
  </si>
  <si>
    <t>40,000*</t>
  </si>
  <si>
    <t>1 - 1,083g. Bottle</t>
  </si>
  <si>
    <t>Paper Feed Roller MP 601 (Std. Tray)</t>
  </si>
  <si>
    <t>Paper Feed Roller MP 601PB (Optional Tray)</t>
  </si>
  <si>
    <t>Staple Set Type T for Internal Finisher (for Brazil - MF2c only)</t>
  </si>
  <si>
    <t>Staple Refill Type T for Internal Finisher (for Brazil - MF2c only)</t>
  </si>
  <si>
    <t xml:space="preserve">Starter Toners:  P2a - 10K, P2b - 11K                   </t>
  </si>
  <si>
    <t>MC240FW Libera MF1</t>
  </si>
  <si>
    <t>Print Cartridge Black M C240 (Use &amp; Return Ctg.)</t>
  </si>
  <si>
    <t>Print Cartridge Cyan M C240 (Use &amp; Return Ctg.)</t>
  </si>
  <si>
    <t>Print Cartridge Magenta M C240 (Use &amp; Return Ctg.)</t>
  </si>
  <si>
    <t>Print Cartridge Yellow M C240 (Use &amp; Return Ctg.)</t>
  </si>
  <si>
    <t>Print Cartridge Black M C240A (Non-return)</t>
  </si>
  <si>
    <t>Print Cartridge Cyan M C240 A (Non-return)</t>
  </si>
  <si>
    <t>Print Cartridge Magenta M C240 A (Non-return)</t>
  </si>
  <si>
    <t>Print Cartridge Yellow M C240 A (Non-return)</t>
  </si>
  <si>
    <t>Waste Toner Bottle M C240</t>
  </si>
  <si>
    <t>Starter Toners:  Black 750 *, C/M/Y 500 *</t>
  </si>
  <si>
    <t>PC200W Libera P1</t>
  </si>
  <si>
    <t>Ricoh SP 5300DN and SP 5310DN</t>
  </si>
  <si>
    <t>Print Cartridge MP 601</t>
  </si>
  <si>
    <t>25,000*</t>
  </si>
  <si>
    <t>Feed Roller MP 601</t>
  </si>
  <si>
    <t>Feed Roller MP 601PB</t>
  </si>
  <si>
    <t>Starter Toner 10K</t>
  </si>
  <si>
    <t>Ricoh MP 501SPF and MP 601SPF</t>
  </si>
  <si>
    <t>Ricoh SP 5200S/ SP 5210SF/ SP 5210SR</t>
  </si>
  <si>
    <t>AIO Print Cartridge SP 5200HA</t>
  </si>
  <si>
    <t>Maintenance Kit SP 5200 (Fusing Unit, Transfer Roller, 5 Feed Rollers, 5 Friction Pads)</t>
  </si>
  <si>
    <t>IM C300F Griffin-C4a</t>
  </si>
  <si>
    <t>Print Cartridge Black IM C300</t>
  </si>
  <si>
    <t>17,000*</t>
  </si>
  <si>
    <t>1 - 264g. Bottle</t>
  </si>
  <si>
    <t>Print Cartridge Cyan IM C300</t>
  </si>
  <si>
    <t>6,000*</t>
  </si>
  <si>
    <t>1 - 102g. Bottle</t>
  </si>
  <si>
    <t>Print Cartridge Magenta IM C300</t>
  </si>
  <si>
    <t>1 - 107g. Bottle</t>
  </si>
  <si>
    <t>Print Cartridge Yellow IM C300</t>
  </si>
  <si>
    <t>Toner Compatibility</t>
  </si>
  <si>
    <t>Print Cartridge IM C300： Unique bottle cartridge for C4a/C4b and Non-compatible bottle cartridge with C2/C3.</t>
  </si>
  <si>
    <t>Print Cartridge IM C400： Unique bottle cartridge for C4b and Non-compatible bottle cartridge with C2/C3/C4a.</t>
  </si>
  <si>
    <t>IM C400F Griffin-C4b</t>
  </si>
  <si>
    <t>Print Cartridge Black IM C400</t>
  </si>
  <si>
    <t>17,500*</t>
  </si>
  <si>
    <t>1 - 272g. Bottle</t>
  </si>
  <si>
    <t>Print Cartridge Cyan IM C400</t>
  </si>
  <si>
    <t>8,000*</t>
  </si>
  <si>
    <t>1 - 136g. Bottle</t>
  </si>
  <si>
    <t>Print Cartridge Magenta IM C400</t>
  </si>
  <si>
    <t>1 - 142g. Bottle</t>
  </si>
  <si>
    <t>Print Cartridge Yellow IM C400</t>
  </si>
  <si>
    <t>1 - 134g. Bottle</t>
  </si>
  <si>
    <t>IM C400SRF Griffin-C4c Finisher</t>
  </si>
  <si>
    <t>M C250FW Mercury-MF1c</t>
  </si>
  <si>
    <t>AIO Print Cartridge Black M C250H</t>
  </si>
  <si>
    <t>6,900 *</t>
  </si>
  <si>
    <t>AIO Print Cartridge Cyan M C250H</t>
  </si>
  <si>
    <t>6,300 *</t>
  </si>
  <si>
    <t>AIO Print Cartridge Magenta M C250H</t>
  </si>
  <si>
    <t>AIO Print Cartridge Yellow M C250H</t>
  </si>
  <si>
    <t>Waste Toner Bottle Type 220</t>
  </si>
  <si>
    <t>Starter Toners Yield  1,000*</t>
  </si>
  <si>
    <t>M C250FWB Mercury-MF1a</t>
  </si>
  <si>
    <t>Ricoh MP C300/ MP C400 Series</t>
  </si>
  <si>
    <t>Print Cartridge Black Type MP C400/C240/LD140C; 1 - 240 g. Bottle</t>
  </si>
  <si>
    <t>1 - 240g. Bottle</t>
  </si>
  <si>
    <t>Print Cartridge Cyan Type MP C400/C240/LD140C; 1 - 240 g. Bottle</t>
  </si>
  <si>
    <t>Print Cartridge Magenta Type MP C400/C240/LD140C; 1 - 240 g. Bottle</t>
  </si>
  <si>
    <t>Print Cartridge Yellow Type MP C400/C240/LD140C; 1 - 240 g. Bottle</t>
  </si>
  <si>
    <t>Internal Finisher C400</t>
  </si>
  <si>
    <t>Ricoh MP C401 Series</t>
  </si>
  <si>
    <t>Ricoh MP C305</t>
  </si>
  <si>
    <t>Print Cartridge Cyan MP C305</t>
  </si>
  <si>
    <t>1 - 83g. Bottle</t>
  </si>
  <si>
    <t>Print Cartridge Magenta MP C305</t>
  </si>
  <si>
    <t>Print Cartridge Yellow MP C305</t>
  </si>
  <si>
    <t>Print Cartridge Black MP C305H</t>
  </si>
  <si>
    <t>1 - 224g. Bottle</t>
  </si>
  <si>
    <t>Print Cartridge Cyan MP C305 (Code Discontinued)</t>
  </si>
  <si>
    <t>Print Cartridge Magenta MP C305 (Code Discontinued)</t>
  </si>
  <si>
    <t>Print Cartridge Yellow MP C305 (Code Discontinued)</t>
  </si>
  <si>
    <t>Print Cartridge Black MP C305H (Code Discontinued)</t>
  </si>
  <si>
    <t>Ricoh MP C306 / C406</t>
  </si>
  <si>
    <t>Print Cartridge Black MP C406</t>
  </si>
  <si>
    <t>Print Cartridge Cyan MP C406</t>
  </si>
  <si>
    <t>Print Cartridge Magenta MP C406</t>
  </si>
  <si>
    <t>Print Cartridge Yellow MP C406</t>
  </si>
  <si>
    <t>No Starter Toners  
Note:   A4, 5% chart is used to measure the yield.
 ACV = 2K     Max CV = 5K</t>
  </si>
  <si>
    <t>MP C307</t>
  </si>
  <si>
    <t>1 - 101g. Bottle</t>
  </si>
  <si>
    <t>1 - 113g. Bottle</t>
  </si>
  <si>
    <t>MP C407</t>
  </si>
  <si>
    <t>Print Cartridge Black MP C407</t>
  </si>
  <si>
    <t>1 - 270g. Bottle</t>
  </si>
  <si>
    <t>Print Cartridge Cyan MP C407</t>
  </si>
  <si>
    <t>Print Cartridge Magenta MP C407</t>
  </si>
  <si>
    <t>1 - 155g. Bottle</t>
  </si>
  <si>
    <t>Print Cartridge Yellow MP C407</t>
  </si>
  <si>
    <t>1 - 150g. Bottle</t>
  </si>
  <si>
    <t>IMC530FB Fauna-MF1</t>
  </si>
  <si>
    <t>Print Cartridge Black IM C530</t>
  </si>
  <si>
    <t>20,500 *</t>
  </si>
  <si>
    <t>1 - 213g. Bottle</t>
  </si>
  <si>
    <t>Print Cartridge Cyan IM C530</t>
  </si>
  <si>
    <t>Print Cartridge Magenta IM C530</t>
  </si>
  <si>
    <t>Print Cartridge Yellow IM C530</t>
  </si>
  <si>
    <t>Black Drum Unit IM C530</t>
  </si>
  <si>
    <t>Cyan Drum Unit IM C530</t>
  </si>
  <si>
    <t>Magenta Drum Unit IM C530</t>
  </si>
  <si>
    <t>Yellow Drum Unit IM C530</t>
  </si>
  <si>
    <t>Waste Toner Bottle IM C530</t>
  </si>
  <si>
    <t>Note: Starter Toners:  Black yield – 7.5K, C/M/Y yield – 4.5K</t>
  </si>
  <si>
    <t>P 501  Chimay-P1d</t>
  </si>
  <si>
    <t>P 501TL  Chimay-P1d TL Healthcare</t>
  </si>
  <si>
    <t>P 501M MICR Printer</t>
  </si>
  <si>
    <t>Ricoh Cartridge, MICR, P 501M</t>
  </si>
  <si>
    <t>Ricoh Photoconductor Drum Unit, MICR, P 501M</t>
  </si>
  <si>
    <t>Ricoh Maintenance Kit, MICR, P 501M</t>
  </si>
  <si>
    <t>P 502 Chimay-P1d</t>
  </si>
  <si>
    <t>P 800/P 801 Brazil-P2ab</t>
  </si>
  <si>
    <t>Print Cartridge IM 600H (for Brazil - P2b only)(WTB included with each Toner)</t>
  </si>
  <si>
    <t>Ricoh SP3300D/DN</t>
  </si>
  <si>
    <t>Print Cartridge SP 3300A</t>
  </si>
  <si>
    <t>Yield based on recommended average monthly copy volume, 8-1/2” x 11” paper and 5% coverage.</t>
  </si>
  <si>
    <t>Toner cartridge(s) are part of collectible program.</t>
  </si>
  <si>
    <t>SP3300D/DN come equipped with a starter kit.  Starter toner yield is 2,000.</t>
  </si>
  <si>
    <t>Ricoh SP 311DN / SP 311SFNw / SP 311DNw</t>
  </si>
  <si>
    <t>AIO Print Cartridge SP 311LA</t>
  </si>
  <si>
    <t>AIO Print Cartridge SP 311HA</t>
  </si>
  <si>
    <t>SP 325DNw SP 325SFNw</t>
  </si>
  <si>
    <t>3,500*</t>
  </si>
  <si>
    <t>Starter Toner  Yeild 1,000*</t>
  </si>
  <si>
    <t>Note:  *Declared yield value in accordance with ISO/IEC 19752.</t>
  </si>
  <si>
    <t>SP 330DN SP330SFN</t>
  </si>
  <si>
    <t>AIO Print Cartridge SP 330L</t>
  </si>
  <si>
    <t>Note:  Declared yield value in accordance with ISO/IEC 19752.</t>
  </si>
  <si>
    <t>Starter Toner yield = 1,000</t>
  </si>
  <si>
    <t>SP 377DNwX_SP 377SFNwX</t>
  </si>
  <si>
    <t>AIO Print Cartridge SP 377XA</t>
  </si>
  <si>
    <t>6,400*</t>
  </si>
  <si>
    <t>Starter Toner yield          6,400*</t>
  </si>
  <si>
    <t>Ricoh SP 3500N/ SP 3510DN</t>
  </si>
  <si>
    <t>SP 3710DN SP3710SF</t>
  </si>
  <si>
    <t>AIO Print Cartridge SP 3710X</t>
  </si>
  <si>
    <t>Starter Toner yield = 7,000</t>
  </si>
  <si>
    <t>Ricoh SP 4100N / SP 4110N / SP 4110N-KP</t>
  </si>
  <si>
    <t>Print Cartridge SP 410; 1 each</t>
  </si>
  <si>
    <t>1 - 490g. Cartridge</t>
  </si>
  <si>
    <t>Maintenance Kit SP 4100 (fusing unit and transfer roller)</t>
  </si>
  <si>
    <t>SP 4100/4100N come equipped with a starter kit.  Starter toner yield is 6,000.</t>
  </si>
  <si>
    <t>Ricoh SP4210N/ SP4310N Series</t>
  </si>
  <si>
    <t>Ricoh SP 4510DN</t>
  </si>
  <si>
    <t>Ricoh SP 4520DN</t>
  </si>
  <si>
    <t>Ricoh SP 4100NL</t>
  </si>
  <si>
    <t>Print Cartridge SP 4100L (only for SP 4100NL)</t>
  </si>
  <si>
    <t>Print Cartridge yield based on recommended average monthly copy volume, 8-1/2” x 11” paper and 5% coverage</t>
  </si>
  <si>
    <t>SP 4100NL comes equipped with a starter kit.  Starter toner yield is 3,000.</t>
  </si>
  <si>
    <t>Ricoh SP 5100N</t>
  </si>
  <si>
    <t>Print Cartridge SP5100A; 1 each</t>
  </si>
  <si>
    <t>SP 5100N comes equipped with a starter kit.  Starter toner yield is 10,000.</t>
  </si>
  <si>
    <t>Ricoh SP 5200DN/ SP 5210DN</t>
  </si>
  <si>
    <t>AP610N</t>
  </si>
  <si>
    <t>Maintenance Kit Type 610</t>
  </si>
  <si>
    <t>Toner AIO Cartridge; 1x2.6kg Cartridge</t>
  </si>
  <si>
    <t>1 - 2.6 kg. Cartridge</t>
  </si>
  <si>
    <t>SP 6330N</t>
  </si>
  <si>
    <t>Maintenance Kit SP 6330 (1xCTN)</t>
  </si>
  <si>
    <t>1 per Carton</t>
  </si>
  <si>
    <t>AIO Print Cartridge SP 6330NA; 1x2.6kg Cartridge</t>
  </si>
  <si>
    <t>SP 6430DN</t>
  </si>
  <si>
    <t>Print Cartridge SP 6430DN</t>
  </si>
  <si>
    <t>Drum Unit SP 6430</t>
  </si>
  <si>
    <t xml:space="preserve">Maintenance Kit SP 6430 (Includes Transfer Unit, Fusing Unit and Dust Filter)
</t>
  </si>
  <si>
    <t>Ricoh SP 8100DN</t>
  </si>
  <si>
    <t>Type 3105D Black Toner; 4x550g Bottles</t>
  </si>
  <si>
    <t>4 - 550 g. Bottles</t>
  </si>
  <si>
    <t>Maintenance Kit SP 8100A (PCU &amp; Development Unit)</t>
  </si>
  <si>
    <t>Maintenance Kit SP 8100B (Fusing &amp; Transfer Unit)</t>
  </si>
  <si>
    <t xml:space="preserve">SR3040 </t>
  </si>
  <si>
    <t>SR3040</t>
  </si>
  <si>
    <t>Ricoh SP8200DN</t>
  </si>
  <si>
    <t>Toner SP 8200A (Black);4 - 630g. Cartridges</t>
  </si>
  <si>
    <t>4 - 630g. Cartridge</t>
  </si>
  <si>
    <t>Maintenance Kit SP 8200A (PCU w/Developer)</t>
  </si>
  <si>
    <t>Maintenance Kit SP 8200B (Transfer Belt Unit, Fuser Unit)</t>
  </si>
  <si>
    <t>SR790/SR3030</t>
  </si>
  <si>
    <t>Ricoh SP8300DN</t>
  </si>
  <si>
    <t xml:space="preserve">Black Toner Type SP 8200A  </t>
  </si>
  <si>
    <t>Maintenance Kit SP 8300A (PCU with Developer)</t>
  </si>
  <si>
    <t>Staple Type K SR3090 Finisher</t>
  </si>
  <si>
    <t>Staple Type K Refill for SR3090/SR3130 Finishers</t>
  </si>
  <si>
    <t>SP 8400DN</t>
  </si>
  <si>
    <t>Toner SP 8400A</t>
  </si>
  <si>
    <t>51,000 *</t>
  </si>
  <si>
    <t>Maintenance Kit SP 8400A  (PCDU, Transfer Unit, Waste Toner Bottle)</t>
  </si>
  <si>
    <t>160,000 **</t>
  </si>
  <si>
    <t>Maintenance Kit SP 8400B (Fusing Unit)</t>
  </si>
  <si>
    <t>320,000 **</t>
  </si>
  <si>
    <t>Staple Set Type T for SR3210/SR3230</t>
  </si>
  <si>
    <t>Staple Refill Type T for SR3210/SR3230</t>
  </si>
  <si>
    <t>Note:  * Declared yield value in accordance with ISO/IEC 19798.</t>
  </si>
  <si>
    <t xml:space="preserve">           ** A4, 6% chart is used to measure the yield.</t>
  </si>
  <si>
    <t>Ricoh SP 9100DN</t>
  </si>
  <si>
    <t>SR841/ SR842</t>
  </si>
  <si>
    <t>SR790/4000</t>
  </si>
  <si>
    <t>SR4000 (Saddle Stitch)</t>
  </si>
  <si>
    <t>Color Printers</t>
  </si>
  <si>
    <t>P C301W  Mercury-P1c</t>
  </si>
  <si>
    <t>G7500</t>
  </si>
  <si>
    <t>Print Cartridge for P-G2W (Black)</t>
  </si>
  <si>
    <t>1 - Cartridge per Carton</t>
  </si>
  <si>
    <t>G7500 includes starter cartridge.</t>
  </si>
  <si>
    <t>Ricoh GX 3000 Series, 5050</t>
  </si>
  <si>
    <t>Print Cartridge  GC 21K (Black)</t>
  </si>
  <si>
    <t>Print Cartridge  GC 21Y (Yellow)</t>
  </si>
  <si>
    <t>Print Cartridge  GC 21Y (Magenta)</t>
  </si>
  <si>
    <t>Print Cartridge  GC 21Y (Cyan)</t>
  </si>
  <si>
    <t>GX 3000/5050 Series come equipped with starter  toner cartridges:  black, yellow, magenta and cyan each have a yield of 400.</t>
  </si>
  <si>
    <t>Ricoh SP GX e3300N/e3350N</t>
  </si>
  <si>
    <t>Print Cartridge  GC 31K (Black)</t>
  </si>
  <si>
    <t>Print Cartridge  GC 31C (Cyan)</t>
  </si>
  <si>
    <t>Print Cartridge  GC 31M (Magenta)</t>
  </si>
  <si>
    <t>Print Cartridge  GC 31Y (Yellow)</t>
  </si>
  <si>
    <t>Ink Collector Unit GX e3300</t>
  </si>
  <si>
    <t>Ricoh GX2500 Gelsprinter</t>
  </si>
  <si>
    <t>Ink Collector Unit GX2500</t>
  </si>
  <si>
    <t>GX2500 comes equipped with starter toners:  black, yellow, magenta and cyan each have a yield of 400.</t>
  </si>
  <si>
    <t>GX3000S Series</t>
  </si>
  <si>
    <t>Ink Collector Unit GX3000</t>
  </si>
  <si>
    <t>GX3000 comes equipped with starter toners:  black, yellow, magenta and cyan; each have a yield of 400.</t>
  </si>
  <si>
    <t>Ricoh GX e5550N</t>
  </si>
  <si>
    <t>Print Cartridge GC 31K Black; 1 ea.</t>
  </si>
  <si>
    <t>Print Cartridge GC 31C Cyan; 1 ea.</t>
  </si>
  <si>
    <t>Print Cartridge GC 31M Magenta; 1 ea.</t>
  </si>
  <si>
    <t>Print Cartridge GC 31Y Yellow; 1 ea.</t>
  </si>
  <si>
    <t>Print Cartridge GC 31KH Black; 1 ea.</t>
  </si>
  <si>
    <t>Print Cartridge GC 31KH Cyan 1 ea.</t>
  </si>
  <si>
    <t>Print Cartridge GC 31KH Magenta 1 ea.</t>
  </si>
  <si>
    <t>Print Cartridge GC 31KH Yellow 1 ea.</t>
  </si>
  <si>
    <t>Ink Collector Unit GX e5500</t>
  </si>
  <si>
    <t>GXe5550N comes equipped with starter toners:  black, yellow, magenta and cyan; each have a yield of 400.</t>
  </si>
  <si>
    <t>Ricoh GX7000 Gelsprinter</t>
  </si>
  <si>
    <t>Print Cartridge GC 21KH (Black) High Yield</t>
  </si>
  <si>
    <t>Print Cartridge GC 21KH (Cyan) High Yield</t>
  </si>
  <si>
    <t>Print Cartridge GC 21KH (Magenta) High Yield</t>
  </si>
  <si>
    <t>Print Cartridge GC 21KH (Yellow) High Yield</t>
  </si>
  <si>
    <t>Ink Collector Unit GX7000</t>
  </si>
  <si>
    <t>GX7000 comes equipped with starter toners:  black, yellow, magenta and cyan; each have a yield of 400.</t>
  </si>
  <si>
    <t>Aficio GX e7700N</t>
  </si>
  <si>
    <t>SG 3100SNw/ SG 3110SFNw</t>
  </si>
  <si>
    <t>Print Cartridge GC 41K</t>
  </si>
  <si>
    <t>1 - 49.8 g. Cartridge</t>
  </si>
  <si>
    <t>Print Cartridge GC 41C</t>
  </si>
  <si>
    <t>1 - 27.8 g. Cartridge</t>
  </si>
  <si>
    <t>Print Cartridge GC 41M</t>
  </si>
  <si>
    <t>1 - 32.8 g. Cartridge</t>
  </si>
  <si>
    <t>Print Cartridge GC 41Y</t>
  </si>
  <si>
    <t>1 - 35.1 g. Cartridge</t>
  </si>
  <si>
    <t>Ink Collector Unit IC 41</t>
  </si>
  <si>
    <t>SG 3100 DNw/ SG 3110 DNw</t>
  </si>
  <si>
    <t>SG 7100DN</t>
  </si>
  <si>
    <t>Ricoh SP C231/C232SF/DN Series</t>
  </si>
  <si>
    <t xml:space="preserve">Print Cartridge Black SP C310HA 1 - 191g/ Crtg. </t>
  </si>
  <si>
    <t>1 - 191g. Cartridge</t>
  </si>
  <si>
    <t xml:space="preserve">Print Cartridge Cyan SP C310HA 1 - 191g/ Crtg. </t>
  </si>
  <si>
    <t xml:space="preserve">Print Cartridge Magenta SP C310HA 1 - 191g/ Crtg. </t>
  </si>
  <si>
    <t xml:space="preserve">Print Cartridge Yellow SP C310HA 1 - 191g/ Crtg. </t>
  </si>
  <si>
    <t xml:space="preserve">Print Cartridge Black SP C310HA 1 - 130g/ Crtg. </t>
  </si>
  <si>
    <t>1 - 130g. Cartridge</t>
  </si>
  <si>
    <t xml:space="preserve">Print Cartridge Cyan SP C310HA 1 - 130g/ Crtg. </t>
  </si>
  <si>
    <t xml:space="preserve">Print Cartridge Magenta SP C310HA 1 - 130g/ Crtg. </t>
  </si>
  <si>
    <t xml:space="preserve">Print Cartridge Yellow SP C310HA 1 - 130g/ Crtg. </t>
  </si>
  <si>
    <t>This series comes equipped with starter toner.  Starter toner yield is 1,000.</t>
  </si>
  <si>
    <t>Toners are part of collectible program.</t>
  </si>
  <si>
    <t>Ricoh SP C242DN/ SP C240SF/ SP C242SF</t>
  </si>
  <si>
    <t>Ricoh SP C250 / C252DN - SP C250SF/ C252SF</t>
  </si>
  <si>
    <t>Print Crtg. Black SP C252HA</t>
  </si>
  <si>
    <t>Print Crtg. Cyan SP C252HA</t>
  </si>
  <si>
    <t>Print Crtg. Magenta SP C252HA</t>
  </si>
  <si>
    <t>Print Crtg. Yellow SP C252HA</t>
  </si>
  <si>
    <t>Print Crtg. Black SP C250A</t>
  </si>
  <si>
    <t>Print Crtg. Cyan SP C250A</t>
  </si>
  <si>
    <t>Print Crtg. Magenta SP C250A</t>
  </si>
  <si>
    <t>Print Crtg. Yellow SP C250A</t>
  </si>
  <si>
    <t>SP C261SFNw</t>
  </si>
  <si>
    <t>AIO Print Cartridge Black SP C250A</t>
  </si>
  <si>
    <t>AIO Print Cartridge Cyan SP C250A</t>
  </si>
  <si>
    <t>AIO Print Cartridge Magenta SP C250A</t>
  </si>
  <si>
    <t>AIO Print Cartridge Yellow SP C250A</t>
  </si>
  <si>
    <t xml:space="preserve">Starter Toners Yield 1,000* </t>
  </si>
  <si>
    <t>SP C262DNw / SP C262SFw</t>
  </si>
  <si>
    <t>AIO Print Cartridge Black SP C252HA</t>
  </si>
  <si>
    <t>AIO Print Cartridge Cyan SP C252HA</t>
  </si>
  <si>
    <t>AIO Print Cartridge Magenta SP C252HA</t>
  </si>
  <si>
    <t>AIO Print Cartridge Yellow SP C252HA</t>
  </si>
  <si>
    <t>Ricoh SP C311N/C312DN Series</t>
  </si>
  <si>
    <t>Maintenance Kit          SP C310 (Fusing Unit and Transfer Roller)  1 Each</t>
  </si>
  <si>
    <t>Transfer Unit SP C310 1 Each</t>
  </si>
  <si>
    <t>Waste Toner Bottle     SP C310  1 Each</t>
  </si>
  <si>
    <t xml:space="preserve">This series comes equipped with starter toner.  Starter toner yield is 2,500. </t>
  </si>
  <si>
    <t>Ricoh SP C320DN</t>
  </si>
  <si>
    <t>Maintenance Kit SP C320 (Fusing Unit and Transfer Roller)</t>
  </si>
  <si>
    <t>Ricoh SP C222DN</t>
  </si>
  <si>
    <t>Print Crtg. SP C220A (Black)</t>
  </si>
  <si>
    <t>Print Crtg. SP C220A (Cyan)</t>
  </si>
  <si>
    <t>Print Crtg. SP C220A (Magenta)</t>
  </si>
  <si>
    <t>Print Crtg. SP C220A (Yellow)</t>
  </si>
  <si>
    <t>The above models come equipped with starter print cartridges: black yield is 1,000 and each color yield is 1,000.</t>
  </si>
  <si>
    <t>Ricoh SP C220S</t>
  </si>
  <si>
    <t xml:space="preserve">SP C261DNw </t>
  </si>
  <si>
    <t>Print Cartridge Black SP C250A</t>
  </si>
  <si>
    <t>2300*</t>
  </si>
  <si>
    <t>Print Cartridge Cyan SP C250A</t>
  </si>
  <si>
    <t>Print Cartridge Magenta SP C250A</t>
  </si>
  <si>
    <t>Print Cartridge Yellow SP C250A</t>
  </si>
  <si>
    <t xml:space="preserve">Starter Toners yield=1,000* </t>
  </si>
  <si>
    <t>Ricoh SP C340DN</t>
  </si>
  <si>
    <t>Print Cartridge Black SP C340A</t>
  </si>
  <si>
    <t>5,000*</t>
  </si>
  <si>
    <t>Print Cartridge Cyan SP C340A</t>
  </si>
  <si>
    <t>Print Cartridge Magenta SP C340A</t>
  </si>
  <si>
    <t>Print Cartridge Yellow SP C340A</t>
  </si>
  <si>
    <t>Print Cartridge Black SP C310A</t>
  </si>
  <si>
    <t>2,800*/2,300**</t>
  </si>
  <si>
    <t>Print Cartridge Cyan SP C310A</t>
  </si>
  <si>
    <t>Print Cartridge Magenta SP C310A</t>
  </si>
  <si>
    <t>Print Cartridge Yellow SP C310A</t>
  </si>
  <si>
    <t>Waste Toner Bottle SP C310</t>
  </si>
  <si>
    <t>Transfer Unit SP C310</t>
  </si>
  <si>
    <t xml:space="preserve"> Starter Toners</t>
  </si>
  <si>
    <t xml:space="preserve"> Yield - Black        Yield - Color</t>
  </si>
  <si>
    <t xml:space="preserve">         2,800*                 2,800*</t>
  </si>
  <si>
    <t>** Based on 5% coverage at 3 pages/job.</t>
  </si>
  <si>
    <t>Ricoh SP C342DN</t>
  </si>
  <si>
    <t>Print Cartridge Black SP C310HA</t>
  </si>
  <si>
    <t>7,200*/4,600**</t>
  </si>
  <si>
    <t>Print Cartridge Cyan SP C310HA</t>
  </si>
  <si>
    <t>6,600*/4,600**</t>
  </si>
  <si>
    <t>Print Cartridge Magenta SP C310HA</t>
  </si>
  <si>
    <t>Print Cartridge Yellow SP C310HA</t>
  </si>
  <si>
    <t>SP C352DN</t>
  </si>
  <si>
    <t>Print Cartridge Black SP C352A</t>
  </si>
  <si>
    <t>10,000*</t>
  </si>
  <si>
    <t>Print Cartridge Cyan SP C352A</t>
  </si>
  <si>
    <t>9,000*</t>
  </si>
  <si>
    <t>Print Cartridge Magenta SP C352A</t>
  </si>
  <si>
    <t>Print Cartridge Yellow SP C352A</t>
  </si>
  <si>
    <t>Black Drum Unit SP C352</t>
  </si>
  <si>
    <t>Color Drum Unit SP C352 (1 for each color C/M/Y)</t>
  </si>
  <si>
    <t>Fusing Unit SP C352</t>
  </si>
  <si>
    <t>Transfer Unit SP C352</t>
  </si>
  <si>
    <t>Waste Toner Bottle SP C352</t>
  </si>
  <si>
    <t>Starter Toners                Black = 4,000*              Colors = 3,500*</t>
  </si>
  <si>
    <t>SP C360DNw</t>
  </si>
  <si>
    <t>Print Cartridge Black SP C360HA</t>
  </si>
  <si>
    <t>7,000*</t>
  </si>
  <si>
    <t>Print Cartridge Cyan SP C360HA</t>
  </si>
  <si>
    <t>Print Cartridge Magenta SP C360HA</t>
  </si>
  <si>
    <t>Print Cartridge Yellow SP C360HA</t>
  </si>
  <si>
    <t>Print Cartridge Black SP C360A</t>
  </si>
  <si>
    <t>2,500*</t>
  </si>
  <si>
    <t>Print Cartridge Cyan SP C360A</t>
  </si>
  <si>
    <t>1,500*</t>
  </si>
  <si>
    <t>Print Cartridge Magenta SP C360A</t>
  </si>
  <si>
    <t>Print Cartridge Yellow SP C360A</t>
  </si>
  <si>
    <t>Color Drum Unit SP C352</t>
  </si>
  <si>
    <t>Fusing Unit  SP C352</t>
  </si>
  <si>
    <t>Starter Toners Yield Black = 2,500* and Colors = 1,500*</t>
  </si>
  <si>
    <t>SP C360SFNw</t>
  </si>
  <si>
    <t>Carrier Sheet Type P14 (3 pack)</t>
  </si>
  <si>
    <t>1,500 (500/pack)</t>
  </si>
  <si>
    <t>SP C361SFNw</t>
  </si>
  <si>
    <t>Print Cartridge Black SP C360X</t>
  </si>
  <si>
    <t>Print Cartridge Cyan SP C360X</t>
  </si>
  <si>
    <t>Print Cartridge Magenta SP C360X</t>
  </si>
  <si>
    <t>Print Cartridge Yellow SP C360X</t>
  </si>
  <si>
    <t>Color Drum Unit SP C352 (3 - CMY)</t>
  </si>
  <si>
    <t>Ricoh SP C400DN</t>
  </si>
  <si>
    <t>Print Crtg. SP C400 (Black); 1 ea.</t>
  </si>
  <si>
    <t>Print Crtg. SP C400 (Yellow); 1 ea.</t>
  </si>
  <si>
    <t>Print Crtg. SP C400 (Magenta); 1 ea.</t>
  </si>
  <si>
    <t>Print Crtg. SP C400 (Cyan); 1 ea.</t>
  </si>
  <si>
    <t>Maintenance Kit Type 4000 (1 per Ctn)</t>
  </si>
  <si>
    <t>Photoconductor Unit Type 145 (Black; 1 per Ctn)</t>
  </si>
  <si>
    <t>Intermediate Transfer Unit Type 145</t>
  </si>
  <si>
    <t>Waste Toner Bottle Type 145 (1 per Ctn)</t>
  </si>
  <si>
    <t>Toner yields based on recommended average monthly print volume, 8-1/2" x 11" paper and 5%.</t>
  </si>
  <si>
    <t>Waste Toner Bottle yield is 125,000 pages for B&amp;W prints and 31,250 pages for full color.</t>
  </si>
  <si>
    <t>SP C400DN comes equipped with a starter kit: black, cyan, magenta and yellow toners each have a yield of 2,000 pages.</t>
  </si>
  <si>
    <t>Ricoh SP C410DN-KP</t>
  </si>
  <si>
    <t>Toner Type 145 (Black High Yield; 1 360g Cartridge)</t>
  </si>
  <si>
    <t>1 - 360 g. Cartridge</t>
  </si>
  <si>
    <t>Toner Type 145 (Yellow High Yield; 1 360g Cartridge)</t>
  </si>
  <si>
    <t>Toner Type 145 (Magenta High Yield; 1 360g Cartridge)</t>
  </si>
  <si>
    <t>Toner Type 145 (Cyan High Yield; 1 360g Cartridge)</t>
  </si>
  <si>
    <t>Toner Type 145 (Black) Short Yield; 1 Cartridge</t>
  </si>
  <si>
    <t>Toner Type 145 (Yellow) Short Yield; 1 Cartridge</t>
  </si>
  <si>
    <t>Toner Type 145 (Magenta) Short Yield; 1 Cartridge</t>
  </si>
  <si>
    <t>Toner Type 145 (Cyan) Short Yield; 1 Cartridge</t>
  </si>
  <si>
    <t>Photoconductor Unit Type 145 (Color; 1 per Ctn)</t>
  </si>
  <si>
    <t>Intermediate Transfer Unit Type 145; 1 per Ctn)</t>
  </si>
  <si>
    <t>SP 4100N-KP come equipped with a starter kit.  Starter toner yield is 6,000.</t>
  </si>
  <si>
    <t>Ricoh SP C410DN / SP C411DN</t>
  </si>
  <si>
    <t>SP Maintenance Kit C411 110V (Fusing Unit, Trans. Roller, Paper Feed Roller)</t>
  </si>
  <si>
    <t>Ricoh SP C420DN/DN-KP</t>
  </si>
  <si>
    <t>Paper Feed Roller Kit Type 145 (Paper Feed Roller, Friction Pad)</t>
  </si>
  <si>
    <t>Waste Toner yield is 125,000 pages for B&amp;W prints and 31,250 pages for full color.</t>
  </si>
  <si>
    <t>All supplies except the Paper Feed Roller Kit are preexisting and shared with other models</t>
  </si>
  <si>
    <t>SP C420DN comes equipped with starter toners: black, cyan, magenta and yellow each have a yield of 3,000.</t>
  </si>
  <si>
    <t>Ricoh SP C430DN/C431DN/ SP C431DN-HS</t>
  </si>
  <si>
    <t>Print Cartridge Black SP C430A; 1 Cartridge</t>
  </si>
  <si>
    <t>Print Cartridge Yellow SP C430A; 1 Cartridge</t>
  </si>
  <si>
    <t>Print Cartridge Magenta SP C430A; 1 Cartridge</t>
  </si>
  <si>
    <t>Print Cartridge Cyan SP C430A; 1 Cartridge</t>
  </si>
  <si>
    <t>Black Drum Unit SP C430; 1 Carton</t>
  </si>
  <si>
    <t>1 - Carton</t>
  </si>
  <si>
    <t>Color Drum Unit SP C430 (3 PCU's one for each color C, M, Y); 1 Carton</t>
  </si>
  <si>
    <t>Transfer Unit SP C430 (Image Transfer Belt Unit, Paper Transfer Roller); 1 Carton</t>
  </si>
  <si>
    <t>Waste Toner Bottle SP C430; 1 Each</t>
  </si>
  <si>
    <t>Fusing Unit SP C430 (with 3 x Dust Filter); 1 Carton</t>
  </si>
  <si>
    <t>Ricoh SP C435DN</t>
  </si>
  <si>
    <t>Print Cartridge Black SP C435A</t>
  </si>
  <si>
    <t>11,000*</t>
  </si>
  <si>
    <t>Print Cartridge Yellow SP C435A</t>
  </si>
  <si>
    <t>13,000*</t>
  </si>
  <si>
    <t>Print Cartridge Magenta SP C435A</t>
  </si>
  <si>
    <t>Print Cartridge Cyan SP C435A</t>
  </si>
  <si>
    <t>Black Drum Unit SP C430</t>
  </si>
  <si>
    <t>Color Drum Unit SP C430  (one drum per color C, M, Y)</t>
  </si>
  <si>
    <t xml:space="preserve"> Starter Toners         3,000   </t>
  </si>
  <si>
    <t xml:space="preserve">* Declared yield value in accordance with ISO/IEC 19798. </t>
  </si>
  <si>
    <t>Ricoh SP C440DN</t>
  </si>
  <si>
    <t>Black Drum Unit SP C730</t>
  </si>
  <si>
    <t>Color Drum Unit SP C730</t>
  </si>
  <si>
    <t>Fusing Unit SP C730</t>
  </si>
  <si>
    <t>Waste Toner Bottle SP C730</t>
  </si>
  <si>
    <t>P C600 Kairos - P1</t>
  </si>
  <si>
    <t>Print Cartridge Black P C600</t>
  </si>
  <si>
    <t>18,000*</t>
  </si>
  <si>
    <t>1 - 379g. Cartridge</t>
  </si>
  <si>
    <t>Print Cartridge Cyan P C600</t>
  </si>
  <si>
    <t>12,000*</t>
  </si>
  <si>
    <t>1 - 197g. Cartridge</t>
  </si>
  <si>
    <t>Print Cartridge Magenta P C600</t>
  </si>
  <si>
    <t>Print Cartridge Yellow P C600</t>
  </si>
  <si>
    <t>Starter Toners Yield       Black 8,000*    CMY 6,000*</t>
  </si>
  <si>
    <t>Ricoh SP C811DN Series</t>
  </si>
  <si>
    <t>Print Crtg. SP C811DNHA High Yield (Black); 1 - 450g. Bottle</t>
  </si>
  <si>
    <t>Print Crtg. SP C811DNHA High Yield (Yellow); 1 - 360g. Bottle</t>
  </si>
  <si>
    <t>Print Crtg. SP C811DNHA High Yield (Magenta); 1 - 360g. Bottle</t>
  </si>
  <si>
    <t>Print Crtg. SP C811DNHA High Yield (Cyan) 1 - 360g. Bottle</t>
  </si>
  <si>
    <t>Print Crtg. SP C811DNLA Low Yield (Black); 1 - 240g. Bottle</t>
  </si>
  <si>
    <t>Print Crtg. SP C811DNLA Low Yield (Yellow); 1 - 200g. Bottle</t>
  </si>
  <si>
    <t>Print Crtg. SP C811DNLA Low Yield (Magenta); 1 - 200g. Bottle</t>
  </si>
  <si>
    <t>Print Crtg. SP C811DNLA Low Yield (Cyan); 1 - 200g. Bottle</t>
  </si>
  <si>
    <t>Black Drum Unit SP C811DN; 1 Ea.</t>
  </si>
  <si>
    <t>Color Drum Unit SP C811DN; 1 Ea.</t>
  </si>
  <si>
    <t>Waste Toner Bottle SP C811DN; 1 Ea.</t>
  </si>
  <si>
    <t>Transfer Unit SP C811DN; 1 Ea.</t>
  </si>
  <si>
    <t>Fusing Unit SP C811DN; 1 Ea.</t>
  </si>
  <si>
    <t>Print Cartridge yields based on recommended average monthly print volume, 8-1/2” x 11” paper and 5% coverage.</t>
  </si>
  <si>
    <t>Models come equipped with starter print cartridges: black yield is 10,000 and each color yield is 8,000.</t>
  </si>
  <si>
    <t>The above print cartridges are new and are not shared with any preexisting product.</t>
  </si>
  <si>
    <t xml:space="preserve">The Type S staple uses the Type K refill. </t>
  </si>
  <si>
    <t xml:space="preserve"> Ricoh SP C820/821DN Series</t>
  </si>
  <si>
    <t xml:space="preserve">Print Cartridge Black SP C820DNHA; 1 - 450g/ Crtg. </t>
  </si>
  <si>
    <t>1 - 450g Cartridge</t>
  </si>
  <si>
    <t>Print Cartridge Yellow SP C820DNHA; 1 - 360g/ Crtg.</t>
  </si>
  <si>
    <t>1 - 360g Cartridge</t>
  </si>
  <si>
    <t>Print Cartridge Magenta SP C820DNHA; 1 - 360g/ Crtg.</t>
  </si>
  <si>
    <t>Print Cartridge Cyan SP C820DNHA; 1 - 360g/ Crtg.</t>
  </si>
  <si>
    <t>Black Drum Unit SP C820DN; 1 each</t>
  </si>
  <si>
    <t>Color Drum Unit SP C820DN (incl. 1 CPU for ea. color C/M/Y); 1 Ctn.</t>
  </si>
  <si>
    <t>Transfer Unit SP C820DN</t>
  </si>
  <si>
    <t>Fusing Unit SP C820DN</t>
  </si>
  <si>
    <t>Waste Toner Bottle  SP C811DN</t>
  </si>
  <si>
    <t xml:space="preserve"> Ricoh SP C830/831DN Series</t>
  </si>
  <si>
    <t>Print Cartridge Black SP C830DNA</t>
  </si>
  <si>
    <t>Print Cartridge Yellow SP C830DNA</t>
  </si>
  <si>
    <t>Print Cartridge Magenta SP C830DNA</t>
  </si>
  <si>
    <t>Print Cartridge Cyan SP C830DNA</t>
  </si>
  <si>
    <t>Black Drum Unit SP C830DN</t>
  </si>
  <si>
    <t>Color Drum Unit SP C830DN</t>
  </si>
  <si>
    <t>Transfer Unit SP C830DN</t>
  </si>
  <si>
    <t xml:space="preserve">Fusing Unit SP C830DNA </t>
  </si>
  <si>
    <t>Waste Toner Bottle SP C830DN</t>
  </si>
  <si>
    <t xml:space="preserve"> Ricoh SP C840/842DN</t>
  </si>
  <si>
    <t>Print Cartridge Black SP C840A</t>
  </si>
  <si>
    <t>43000*</t>
  </si>
  <si>
    <t>1 - Each.</t>
  </si>
  <si>
    <t>Each</t>
  </si>
  <si>
    <t>Print Cartridge Yellow SP C840A</t>
  </si>
  <si>
    <t>34000*</t>
  </si>
  <si>
    <t>Print Cartridge Magenta SP C840A</t>
  </si>
  <si>
    <t>Print Cartridge Cyan SP C840A</t>
  </si>
  <si>
    <t>Black Drum Unit SP C840</t>
  </si>
  <si>
    <t>Color Drum Unit SP C840</t>
  </si>
  <si>
    <t>Waste Toner Bottle SP C840</t>
  </si>
  <si>
    <t>Transfer Unit SP C840</t>
  </si>
  <si>
    <t>Fusing Unit SP C840</t>
  </si>
  <si>
    <t>Fusing Unit SP C840 for SRA3</t>
  </si>
  <si>
    <t>Staple Set Type S for SR3220 (Normal and Saddle Stitch) uses Refill Type K</t>
  </si>
  <si>
    <t>Starter Toner                Black 11,500 *      Color 12,500 *</t>
  </si>
  <si>
    <t xml:space="preserve">           ** Yield based on 5% Chart, 3P/J</t>
  </si>
  <si>
    <t>CL7200 Series</t>
  </si>
  <si>
    <t>Toner Type 160 Black;1-490g Cartridge</t>
  </si>
  <si>
    <t>1 - 490 g. Cartridge</t>
  </si>
  <si>
    <t>Toner Type 160 Yellow-210g Cartridge</t>
  </si>
  <si>
    <t>1 - 210 g. Cartridge</t>
  </si>
  <si>
    <t>Toner Type 160 Magenta-210g Cartridge</t>
  </si>
  <si>
    <t>Toner Type 160 Cyan-210g Cartridge</t>
  </si>
  <si>
    <t xml:space="preserve">Maintenance Kit Type 7200/7300A (C/M/Y PCU) </t>
  </si>
  <si>
    <t>Maintenance Kit Type 7200/7300C; 3-Dev Units</t>
  </si>
  <si>
    <t>Maintenance Kit Type 7200/7300C; 1 Fusing Unit</t>
  </si>
  <si>
    <t>Maintenance Kit Type 7200/7300D; 1-Dev Unit (Blk)</t>
  </si>
  <si>
    <t>Maintenance Kit Type 3800E (Waste Toner Bottle);1/Ctn</t>
  </si>
  <si>
    <t>Maintenance Kit Type 7200/7300F; 1-PCU (Blk)</t>
  </si>
  <si>
    <t xml:space="preserve">Maintenance Kit Type 3800H </t>
  </si>
  <si>
    <t xml:space="preserve">Waste toner bottle yield is based on 5% coverage and 50% color output ratio on an 8-1/2” x 11” original.      </t>
  </si>
  <si>
    <t>NOTE:  Models come equipped with a Starter Kit:  Black has a yield of 12,000 and Yellow, Magenta and Cyan have a yield of 5,000 each.</t>
  </si>
  <si>
    <t>Facsimile</t>
  </si>
  <si>
    <t>Ricoh FAX1180L</t>
  </si>
  <si>
    <t>Model comes equipped with a starter kit.  Starter toner yield is 1,500.</t>
  </si>
  <si>
    <t>Ricoh FAX1190L</t>
  </si>
  <si>
    <t>Print Cartridge Type 1190</t>
  </si>
  <si>
    <t>Drum Unit</t>
  </si>
  <si>
    <t>FAX2210L</t>
  </si>
  <si>
    <t>All in One Cartridge</t>
  </si>
  <si>
    <t>1 - Cartridge/Carton</t>
  </si>
  <si>
    <t>Model comes equipped with a starter kit.  Starter toner yield is 2,500</t>
  </si>
  <si>
    <t>Ricoh FAX3310L/3320L</t>
  </si>
  <si>
    <t>Type 1160 Toner Cartridge</t>
  </si>
  <si>
    <t>ADF Maintenance Kit Type 300</t>
  </si>
  <si>
    <t>Type 1013 Photoconductor</t>
  </si>
  <si>
    <t>Yield based on recommended average monthly copy volume, 8-1/2” x 11” paper and 4% coverage.</t>
  </si>
  <si>
    <t>Model comes equipped with a toner cartridge and photoconductor unit.  Yield of first toner cartridge may be lower than subsequent cartridges.</t>
  </si>
  <si>
    <t>FAX4430 Series</t>
  </si>
  <si>
    <t>FAX5510 Series</t>
  </si>
  <si>
    <t>Type 5110 Toner Cassette; 1 All-In-One Cartridge</t>
  </si>
  <si>
    <t>1 - AlO Cartridge</t>
  </si>
  <si>
    <t>Type 500 ADF Maintenance Kit Unit</t>
  </si>
  <si>
    <t xml:space="preserve">Type 510 Fusing Maintenance Kit </t>
  </si>
  <si>
    <t>Digital Duplicators</t>
  </si>
  <si>
    <t>DX3340/DX3343 Digital Duplicator</t>
  </si>
  <si>
    <t>JP-30 Priport Ink (Black); 5x600cc Bottles</t>
  </si>
  <si>
    <t xml:space="preserve">* 56,775 </t>
  </si>
  <si>
    <t>5 - 600 cc Ink Boxes/Carton</t>
  </si>
  <si>
    <t>Master JP-10S; 2 - Masters/ Roll/Ctn.</t>
  </si>
  <si>
    <t>**</t>
  </si>
  <si>
    <t>2 - Masters/Roll/Ctn.</t>
  </si>
  <si>
    <t>Digital Duplicator Ink Type II (Purple); 5 x 600 cc. /Ctn.</t>
  </si>
  <si>
    <t>Digital Duplicator Ink Type II (Yellow) 5 x 600 cc. /Ctn.</t>
  </si>
  <si>
    <t>Digital Duplicator Ink Type II (Navy) 5 x 600 cc. /Ctn.</t>
  </si>
  <si>
    <t>Digital Duplicator Ink Type II (Maroon) 5 x 600 cc. /Ctn.</t>
  </si>
  <si>
    <t>Digital Duplicator Ink Type II (Teal) 5 x 600 cc. /Ctn.</t>
  </si>
  <si>
    <t>Digital Duplicator Ink Type II (Orange) 5 x 600 cc. /Ctn.</t>
  </si>
  <si>
    <t>Digital Duplicator Ink Type II (Red) 5 x 600 cc. /Ctn.</t>
  </si>
  <si>
    <t>Digital Duplicator Ink Type II (Blue) 5 x 600 cc. /Ctn.</t>
  </si>
  <si>
    <t>Digital Duplicator Ink Type II (Green) 5 x 600 cc. /Ctn.</t>
  </si>
  <si>
    <t>Digital Duplicator Ink Type II (Brown) 5 x 600 cc. /Ctn.</t>
  </si>
  <si>
    <t>Marker Tape Type 20</t>
  </si>
  <si>
    <t>10 - Rolls per carton</t>
  </si>
  <si>
    <t xml:space="preserve"> Yields, if provided, are intended as a guideline only since yields vary according to the number of copies made per original.  Ink
    yields are based on 100cpm, LG drum, 8 1/2 x 11 paper, 6% chart, 23 degrees C (73 F) and 65% relative humidity. 
</t>
  </si>
  <si>
    <t>Actual yield  may vary based on environment, operation, paper, speed, and machine condition.</t>
  </si>
  <si>
    <t xml:space="preserve"> The Master quantity is 260 Masters/Roll for a carton quantity of 520. The Maximum number of copies from this master is 2,000.</t>
  </si>
  <si>
    <t>DD3334 Digital Duplicator</t>
  </si>
  <si>
    <t>DX 4545 / DD 4450 Digital Duplicator</t>
  </si>
  <si>
    <t>Ink Type HQ40 (Black); 5x600cc/Carton</t>
  </si>
  <si>
    <t>Master Type HQ40L; 2-200/315 Mstrs/Roll/Carton</t>
  </si>
  <si>
    <t>Ink Type VI (Red); 5x600cc/Carton</t>
  </si>
  <si>
    <t>Ink Type VI (Blue); 5x600cc/Carton</t>
  </si>
  <si>
    <t>Ink Type VI (Brown); 5x600cc/Carton</t>
  </si>
  <si>
    <t>Ink Type VI (Green); 5x600cc/Carton</t>
  </si>
  <si>
    <t>Ink Type VI (Navy); 5x600cc/Carton</t>
  </si>
  <si>
    <t>Ink Type VI (Purple); 5x600cc/Carton</t>
  </si>
  <si>
    <t>Ink Type VI (Gray); 5x600cc/Carton</t>
  </si>
  <si>
    <t>Ink Type VI (Yellow); 5x600cc/Carton</t>
  </si>
  <si>
    <t>Ink Type VI (Teal); 5x600cc/Carton</t>
  </si>
  <si>
    <t>Ink Type VI (Maroon); 5x600cc/Carton</t>
  </si>
  <si>
    <t>Ink Type VI (Orange); 5x600cc/Carton</t>
  </si>
  <si>
    <t>The Master Type HQ40L will yield either 200 Masters/Roll if the “L” Drum is used or 315 Masters/Roll if the “S” Drum is</t>
  </si>
  <si>
    <t>used. Yields, if provided, are intended as a guideline only since yields vary according to the number of copies made per original.  Ink</t>
  </si>
  <si>
    <t>yields are based on 100 copies per original master, 25 masters/day and 6% coverage.  Actual yield may vary based on environment,</t>
  </si>
  <si>
    <t>operation, paper, speed, and machine condition.</t>
  </si>
  <si>
    <t>Ricoh DX 4640PD</t>
  </si>
  <si>
    <t>Master DX 4640L; 2 - 115 m. Masters/Roll/Carton</t>
  </si>
  <si>
    <t>Ink DX 4640 (Black); 6 x 1000 cc. /Carton</t>
  </si>
  <si>
    <t>6 - 1000 cc Ink Boxes/Carton</t>
  </si>
  <si>
    <t>Ink Type VII (Red); 3 x 1000 cc. /Carton</t>
  </si>
  <si>
    <t>3 - 1000 cc Ink Boxes/Carton</t>
  </si>
  <si>
    <t>Ink Type VII (Blue); 3 x 1000 cc. /Carton</t>
  </si>
  <si>
    <t>Ink Type VII (Green); 3 x 1000 cc. /Carton</t>
  </si>
  <si>
    <t>Ink Type VII (Brown); 3 x 1000 cc. /Carton</t>
  </si>
  <si>
    <t>Ink Type VII (Grey); 3 x 1000 cc. /Carton</t>
  </si>
  <si>
    <t>Ink Type VII (Yellow); 3 x 1000 cc. /Carton</t>
  </si>
  <si>
    <t>Ink Type VII (Purple); 3 x 1000 cc. /Carton</t>
  </si>
  <si>
    <t>Ink Type VII (Maroon); 3 x 1000 cc. /Carton</t>
  </si>
  <si>
    <t>Ink Type VII (Navy); 3 x 1000 cc. /Carton</t>
  </si>
  <si>
    <t>Ink Type VII (Orange); 3 x 1000 cc. /Carton</t>
  </si>
  <si>
    <t>Ink Type VII (Teal); 3 x 1000 cc. /Carton</t>
  </si>
  <si>
    <t>Ink Type VII (Violet); 3 x 1000 cc. /Carton</t>
  </si>
  <si>
    <t>Ink Type VII (Gold); 3 x 1000 cc. /Carton</t>
  </si>
  <si>
    <t>Ink Type VII (Hunter Green); 3 x 1000 cc. /Carton</t>
  </si>
  <si>
    <t>Ink Type VII (Burgundy); 3 x 1000 cc. /Carton</t>
  </si>
  <si>
    <t>Ink Type VII (Reflex Blue); 3 x 1000 cc. /Carton</t>
  </si>
  <si>
    <t>Yields, if provided, are intended as a guideline only since yields vary according to the number of copies made per original.  Ink yields are based on 100</t>
  </si>
  <si>
    <t xml:space="preserve">copies per original master, 25 masters/day and 6% coverage.  Actual yield may vary based on environment, operation, paper, speed, and machine condition.  </t>
  </si>
  <si>
    <t xml:space="preserve">The Maximum number of copies from Master DX 4640L is 4,000.  </t>
  </si>
  <si>
    <t>Duplex Yields are as follows: Black Ink = 152,514/Carton, Color Ink = 76,257/Carton.</t>
  </si>
  <si>
    <t>Ricoh DD5450</t>
  </si>
  <si>
    <t>DD A3 Master Type 500</t>
  </si>
  <si>
    <t>2 - Rolls/220 Masters per Roll</t>
  </si>
  <si>
    <t>DD Ink Black Type 500</t>
  </si>
  <si>
    <t>* 91,704</t>
  </si>
  <si>
    <t>6 - 1,000ml Inks/Carton</t>
  </si>
  <si>
    <t>DD Ink Red Type 500</t>
  </si>
  <si>
    <t>DD Ink Blue Type 500</t>
  </si>
  <si>
    <t>DD Ink Green Type 500</t>
  </si>
  <si>
    <t>DD Ink Brown Type 500</t>
  </si>
  <si>
    <t>DD Ink Navy Type 500</t>
  </si>
  <si>
    <t>Marker Tape Type D1</t>
  </si>
  <si>
    <t>10 - Rolls</t>
  </si>
  <si>
    <t xml:space="preserve">* Yield if provided is intended as a guideline only since yields vary according to the number of copies made per original. </t>
  </si>
  <si>
    <t xml:space="preserve">Ink yields are based on 100 copies per original master and 6% coverage.  </t>
  </si>
  <si>
    <t>Actual yield may vary based on environment, operation, paper, speed and machine condition</t>
  </si>
  <si>
    <t>HQ7000/9000</t>
  </si>
  <si>
    <t>Master HQ90L; 2 - 110 m. Masters/Crt.</t>
  </si>
  <si>
    <t>Priport Ink Type HQ90 (Black); 6 x 1000 cc. /Carton</t>
  </si>
  <si>
    <t>The Master Type 3590/CPMT24/ HQ90L will yield either 200 Masters/Roll if the “L” Long Drum is used or 315 Masters/Roll if the “S”</t>
  </si>
  <si>
    <t>Short Drum is used</t>
  </si>
  <si>
    <t>DD 6650P</t>
  </si>
  <si>
    <t>Projectors</t>
  </si>
  <si>
    <t>PJ WX6181N WU6181 Sirius PJ2</t>
  </si>
  <si>
    <t>Replacement Lamp Type 21</t>
  </si>
  <si>
    <t>3000 (standard)</t>
  </si>
  <si>
    <t>PJ HD5450, PJ WX5460, PJ X5460</t>
  </si>
  <si>
    <t>Replacement Lamp Type 16</t>
  </si>
  <si>
    <t>Yield based on standard mode operation, yield is 4,000 hrs. when used in economy mode.</t>
  </si>
  <si>
    <t>PJ S2130, PJ WX2130</t>
  </si>
  <si>
    <t>Replacement Lamp Type 2</t>
  </si>
  <si>
    <t>PJ S2340, PJ X2340</t>
  </si>
  <si>
    <t>Replacement Lamp Type 26</t>
  </si>
  <si>
    <t>Yield based on standard mode operation, yield is 6,000 hrs. when used in economy mode.</t>
  </si>
  <si>
    <t>PJ S2240, PJ WX2240, PJ X2240</t>
  </si>
  <si>
    <t>Replacement Lamp Type 14</t>
  </si>
  <si>
    <t xml:space="preserve">PJ WX3131, PJ WX3231N, PJ X3131, PJ X3241, PJ X3241N, </t>
  </si>
  <si>
    <t>Replacement Lamp Type 1</t>
  </si>
  <si>
    <t>Replacement Air Filter Type 1</t>
  </si>
  <si>
    <t>PJ WX3340, PJ WX3340N, PJ WX4240N, PJ X3340, PJ X3340N, PJ X4240N</t>
  </si>
  <si>
    <t>Replacement Lamp Type 9</t>
  </si>
  <si>
    <t>Yield based on standard mode operation, yield is 5,000 hrs. when used in economy mode.</t>
  </si>
  <si>
    <t>PJ WX3351N, PJ WX4241N, PJ X3351N, PJ X4241N</t>
  </si>
  <si>
    <t>Replacement Lamp Type 17</t>
  </si>
  <si>
    <t>PJ WX4130, PJ WX4130N</t>
  </si>
  <si>
    <t>Replacement Lamp Type 3</t>
  </si>
  <si>
    <t>PJ WX4141N, PJ WX4141Ni</t>
  </si>
  <si>
    <t>Replacement Lamp Type 11</t>
  </si>
  <si>
    <t>Replacement Air Filter Type 4</t>
  </si>
  <si>
    <t>PJ WX4152N \ PJ WX4152Ni</t>
  </si>
  <si>
    <t>REPLACEMENT LAMP TYPE 11</t>
  </si>
  <si>
    <t>PJ WXC4660 \ PJ WUC4650</t>
  </si>
  <si>
    <t>Replacement Air Filter Type 8</t>
  </si>
  <si>
    <t>PJ WX5140</t>
  </si>
  <si>
    <t>Replacement Lamp Type 4</t>
  </si>
  <si>
    <t>PJ WX5150</t>
  </si>
  <si>
    <t>Replacement Lamp Type 5</t>
  </si>
  <si>
    <t>Yield based on standard mode operation, yield is 3,500 hrs. when used in economy mode.</t>
  </si>
  <si>
    <t>PJ X5570N, PJ X5580N</t>
  </si>
  <si>
    <t>Replacement Lamp Type 22</t>
  </si>
  <si>
    <t>Yield based on standard mode operation.  Yield is 3,000 hrs and 4,000 hrs. when used in economy mode.</t>
  </si>
  <si>
    <t>PJ WX5361N, PJ X5371N</t>
  </si>
  <si>
    <t>Replacement Lamp Type 12</t>
  </si>
  <si>
    <t>Yield based on standard mode operation.  Yield is 4,000 hrs. when used in economy mode 1 and 6,000 hrs. when used in economy mode 2.</t>
  </si>
  <si>
    <t>PJ X5360N</t>
  </si>
  <si>
    <t>Replacement Lamp Type 6</t>
  </si>
  <si>
    <t>PJ X6180N</t>
  </si>
  <si>
    <t>Replacement Lamp Type 7</t>
  </si>
  <si>
    <t>PJ HDC5420</t>
  </si>
  <si>
    <t>Replacement Lamp Type 23</t>
  </si>
  <si>
    <t>Yield based on standard mode operation.  Yield is 3,000 hrs and 5,000 hrs. when used in economy mode.</t>
  </si>
  <si>
    <t>PJ KU12000</t>
  </si>
  <si>
    <t>Replacement Lamp Type 25</t>
  </si>
  <si>
    <t>Replacement Air Filter Type 5</t>
  </si>
  <si>
    <t>Note:  2 Lamps used with this projector.</t>
  </si>
  <si>
    <t>Yield based on standard mode operation, yield is 2,000 hrs. when used in economy mode.</t>
  </si>
  <si>
    <t xml:space="preserve">PJ S2440 / PJ X2440 / PJ WX2440 </t>
  </si>
  <si>
    <t>Replacement Lamp Type 27</t>
  </si>
  <si>
    <t>5,000 Hrs.    (Standard)    6,000 Hrs.    (Econo Mode)</t>
  </si>
  <si>
    <t>Replacement Air Filter Type 6</t>
  </si>
  <si>
    <t>PJ X5461 / PJ WX5461 / PJ HD5451</t>
  </si>
  <si>
    <t>3,000 Hrs. (Standard) / 4,000 Hrs.    (Econo Mode)</t>
  </si>
  <si>
    <t>FW770/780</t>
  </si>
  <si>
    <t>810 Black Toner; 10x750g Cartridges</t>
  </si>
  <si>
    <t>10 - 750g. Cartridges</t>
  </si>
  <si>
    <t>Toner yield is 3,626 feet/cartridge.</t>
  </si>
  <si>
    <t>MP W2400/W3600 Wide Format Copier</t>
  </si>
  <si>
    <t>Black Toner 1160W; 6x800g Cartridges</t>
  </si>
  <si>
    <t>6 - 800 g. Cartridges/Crt.</t>
  </si>
  <si>
    <t xml:space="preserve"> Toner yield is 4,284 linear feet/cartridge </t>
  </si>
  <si>
    <t>Ricoh MP W3601</t>
  </si>
  <si>
    <t>480W Wide Format</t>
  </si>
  <si>
    <t xml:space="preserve">Toner yield is 4,284 linear feet/cartridge </t>
  </si>
  <si>
    <t>Ricoh SP W2470 W/F</t>
  </si>
  <si>
    <t>Ricoh MP W5100/MP W7140 W/F</t>
  </si>
  <si>
    <t>Ricoh Toner Black MP W71404/23/2009; 6 - 800 g. Cartridges</t>
  </si>
  <si>
    <t xml:space="preserve">* 118,800 Sq. Ft </t>
  </si>
  <si>
    <t>6 - 800g. Cartridges</t>
  </si>
  <si>
    <t xml:space="preserve">Toner yield is 3,300 linear feet/cartridge </t>
  </si>
  <si>
    <t>Ricoh MP W6700</t>
  </si>
  <si>
    <t>77,670 sq. ft.*</t>
  </si>
  <si>
    <t>*Toner yield  @A1/D, Ricoh 6% chart/cartridge (800g.)</t>
  </si>
  <si>
    <t>Ricoh MP W7100SP / MP W8140SP W/F</t>
  </si>
  <si>
    <t>Toner yield is 19,800 square feet/cartridge based on 24” x 36” size paper, 6% image density.</t>
  </si>
  <si>
    <t>Ricoh MP CW2200SP</t>
  </si>
  <si>
    <t xml:space="preserve">Print Cartridge Black MP CW2200 </t>
  </si>
  <si>
    <t>4,716 Sq. Ft. *</t>
  </si>
  <si>
    <t>1 - 200ml. Cartridge</t>
  </si>
  <si>
    <t>Print Cartridge Cyan MP CW2200</t>
  </si>
  <si>
    <t>2,070 Sq. Ft. *</t>
  </si>
  <si>
    <t>1 - 100ml. Cartridge</t>
  </si>
  <si>
    <t>Print Cartridge Magenta MP CW2200</t>
  </si>
  <si>
    <t>2,205 Sq. Ft. *</t>
  </si>
  <si>
    <t>Print Cartridge Yellow MP CW2200</t>
  </si>
  <si>
    <t xml:space="preserve">Yield (A1Y, 5% Chart, 20% Color DV Ratio) (Sq. Ft.)  APV = 1,086 Sq. Ft &amp; Max PV = 10,863 Sq. Ft. </t>
  </si>
  <si>
    <t>Ricoh MP CW2201SP</t>
  </si>
  <si>
    <t>Print Cartridge Black MP CW2200 (See Replacement Below)</t>
  </si>
  <si>
    <t>Print Cartridge Cyan MP CW2200 (See Replacement Below)</t>
  </si>
  <si>
    <t>Print Cartridge Magenta MP CW2200  (See Replacement Below)</t>
  </si>
  <si>
    <t>Print Cartridge Yellow MP CW2200  (See Replacement Below)</t>
  </si>
  <si>
    <t>DD A3 MASTER TYPE 500</t>
  </si>
  <si>
    <t>DD INK BLACK TYPE 500</t>
  </si>
  <si>
    <t>** 91,704</t>
  </si>
  <si>
    <t>DD INK RED TYPE 500</t>
  </si>
  <si>
    <t>DD INK BLUE TYPE 500</t>
  </si>
  <si>
    <t>DD INK GREEN TYPE 500</t>
  </si>
  <si>
    <t>DD INK BROWN TYPE 500</t>
  </si>
  <si>
    <t>DD INK NAVY TYPE 500</t>
  </si>
  <si>
    <t>PAPER MARKER TAPE TYPE D1</t>
  </si>
  <si>
    <t>** Yield if provided is intended as a guideline only since yields vary according to the number of copies made per original. Ink yields are based on 100 copies per original master and 6% coverage.  Actual yield may vary based on environment, operation, paper, speed and machine condition.</t>
  </si>
  <si>
    <t xml:space="preserve">*NOTE:  The   inks 841720-723 are shared with the following preexisting models but with different yields:   Ricoh MP CW2200SP, Model(s) come equipped with enough ink to prime the machine for startup ONLY.  Additional ink is required for use upon install.
The Ink Collection Tank is D6706413 and is sold as a part.
</t>
  </si>
  <si>
    <t>Pro L4130 / 4160</t>
  </si>
  <si>
    <t>Pro AR Ink Pack Black L4160</t>
  </si>
  <si>
    <t>See Yield Note</t>
  </si>
  <si>
    <t>1 - 600ml. Bag</t>
  </si>
  <si>
    <t>Pro AR Ink Pack Cyan L4160</t>
  </si>
  <si>
    <t>Pro AR Ink Pack Magenta L4160</t>
  </si>
  <si>
    <t>Pro AR Ink Pack Yellow L4160</t>
  </si>
  <si>
    <t>Pro AR Ink Pack Orange L4160</t>
  </si>
  <si>
    <t>Pro AR Ink Pack Green L4160</t>
  </si>
  <si>
    <t>Pro AR Ink Cartridge White L4160</t>
  </si>
  <si>
    <t>1 - 220ml. Bag</t>
  </si>
  <si>
    <t>Pro Ink Cartridge White L4160 (replaced by 842164)</t>
  </si>
  <si>
    <t>Pro Maintenance Kit Type A</t>
  </si>
  <si>
    <t>Pro Flushing Cartridge Type A</t>
  </si>
  <si>
    <t>Pro Wiper Kit Type A</t>
  </si>
  <si>
    <t>Pro Waste Ink Bottle Type A</t>
  </si>
  <si>
    <t>Pro Cutter Blade Type A</t>
  </si>
  <si>
    <t>Pro Cleaning Stick Type A</t>
  </si>
  <si>
    <t>Pro Absorbent Sponge Kit Type A</t>
  </si>
  <si>
    <t>Pro Eco Cartridge Type A</t>
  </si>
  <si>
    <t>Pro Filter Kit Type A</t>
  </si>
  <si>
    <t>Yields may vary depending on the media, resolution and print head passes and therefore cannot be calculated</t>
  </si>
  <si>
    <t>Pro L5160 Konjiki</t>
  </si>
  <si>
    <t>Pro AR Ink Cartridge Black L5160</t>
  </si>
  <si>
    <t>Pro AR Ink Cartridge Cyan L5160</t>
  </si>
  <si>
    <t>Pro AR Ink Cartridge Magenta L5160</t>
  </si>
  <si>
    <t>Pro AR Ink Cartridge Yellow L5160</t>
  </si>
  <si>
    <t>Pro AR Ink Cartridge Orange L5160</t>
  </si>
  <si>
    <t>Pro AR Ink Cartridge Green L5160</t>
  </si>
  <si>
    <t>Pro AR Ink Cartridge White L5160</t>
  </si>
  <si>
    <t>Pro AR Ink Cartridge Black L5160 H</t>
  </si>
  <si>
    <t>Pro AR Ink Cartridge Cyan L5160 H</t>
  </si>
  <si>
    <t>Pro AR Ink Cartridge Magenta L5160 H</t>
  </si>
  <si>
    <t>Pro AR Ink Cartridge Yellow L5160 H</t>
  </si>
  <si>
    <t>Pro AR Ink Cartridge White L5160 H</t>
  </si>
  <si>
    <t>Maintenance Kit Type C2</t>
  </si>
  <si>
    <t>Cleaning Cartridge Type C2</t>
  </si>
  <si>
    <t>Waste Ink Bottle Type C2</t>
  </si>
  <si>
    <t>Cleaning Stick Type C2 (50 pieces)</t>
  </si>
  <si>
    <t>Displacement Cartridge Type C2</t>
  </si>
  <si>
    <t>Flushing Cartridge Type C2</t>
  </si>
  <si>
    <t>No Starter Inks</t>
  </si>
  <si>
    <t>Pro L5160e Konjiki</t>
  </si>
  <si>
    <t>Pro TF6250 Shepherd-lt</t>
  </si>
  <si>
    <t>RICOH Pro UV Ink Bottle Primer T7210</t>
  </si>
  <si>
    <t>Bulk packageing by 4 bottles</t>
  </si>
  <si>
    <t>RICOH Pro UV Ink Bottle Black DG130</t>
  </si>
  <si>
    <t>RICOH Pro UV Ink Bottle Cyan DG130</t>
  </si>
  <si>
    <t>RICOH Pro UV Ink Bottle Magenta DG130</t>
  </si>
  <si>
    <t>RICOH Pro UV Ink Bottle Yellow DG130</t>
  </si>
  <si>
    <t>RICOH Pro UV Ink Bottle White DG130</t>
  </si>
  <si>
    <t>RICOH Pro UV Ink Bottle Clear DG130</t>
  </si>
  <si>
    <t>Cleaning Liquid 500ml</t>
  </si>
  <si>
    <t>Bulk packageing by 6 bottles</t>
  </si>
  <si>
    <t>Maintenance Kit Type C</t>
  </si>
  <si>
    <t>Cleaning Kit Type C</t>
  </si>
  <si>
    <t>RICOH Pro UV Ink Bottle Black DG130_NA</t>
  </si>
  <si>
    <t>Hazardous Supply - Bulk packageing by 4 bottles, each bottle is individually packaged within the bulk box. These supplies will replace current DG130 ink (EDP code change is to support individual packaging, inks are the exact same.</t>
  </si>
  <si>
    <t>RICOH Pro UV Ink Bottle Cyan DG130_NA</t>
  </si>
  <si>
    <t>RICOH Pro UV Ink Bottle Magenta DG130_NA</t>
  </si>
  <si>
    <t>RICOH Pro UV Ink Bottle Yellow DG130_NA</t>
  </si>
  <si>
    <t>RICOH Pro UV Ink Bottle White DG130_NA</t>
  </si>
  <si>
    <t>RICOH Pro UV Ink Bottle Clear  DG130_NA</t>
  </si>
  <si>
    <t>Main Tank</t>
  </si>
  <si>
    <t>Air Bubble Removal Jig</t>
  </si>
  <si>
    <t>Yields will vary depending on application, media, resolution and print head passes, please contact your local service technician for further information.</t>
  </si>
  <si>
    <t>Starter toners are not included with the above model.</t>
  </si>
  <si>
    <t>Pro TF6251 Shepherd-lt Enhanced</t>
  </si>
  <si>
    <t>Ricoh Pro UV Ink Bottle Black GP120</t>
  </si>
  <si>
    <t>1 - 1 Liter Bottle</t>
  </si>
  <si>
    <t>Ricoh Pro UV Ink Bottle Cyan GP120</t>
  </si>
  <si>
    <t>Ricoh Pro UV Ink Bottle Magenta GP120</t>
  </si>
  <si>
    <t>Ricoh Pro UV Ink Bottle Yellow GP120</t>
  </si>
  <si>
    <t>Ricoh Pro UV Ink Bottle White GP120</t>
  </si>
  <si>
    <t>1 - 900ml. Bottle</t>
  </si>
  <si>
    <t>Ricoh Pro UV Ink Bottle Black DG130_NA</t>
  </si>
  <si>
    <t>1 - Liter Bottle</t>
  </si>
  <si>
    <t>Ricoh Pro UV Ink Bottle Cyan DG130_NA</t>
  </si>
  <si>
    <t>Ricoh Pro UV Ink Bottle Magenta DG130_NA</t>
  </si>
  <si>
    <t>Ricoh Pro UV Ink Bottle Yellow DG130_NA</t>
  </si>
  <si>
    <t>Ricoh Pro UV Ink Bottle White DG130_NA</t>
  </si>
  <si>
    <t>1 - 850ml. Bottle</t>
  </si>
  <si>
    <t>Ricoh Pro UV Ink Bottle Clear DG130_NA</t>
  </si>
  <si>
    <t>Ricoh Pro UV Ink Bottle Primer T7210</t>
  </si>
  <si>
    <t>T7210 Shepherd</t>
  </si>
  <si>
    <t>Cyan Ink</t>
  </si>
  <si>
    <t>Conversion Factor for CTN (Use 1 if UOM is EA)\\4 per CTN</t>
  </si>
  <si>
    <t>Magenta Ink</t>
  </si>
  <si>
    <t>Yellow Ink</t>
  </si>
  <si>
    <t>Black Ink</t>
  </si>
  <si>
    <t>White Ink</t>
  </si>
  <si>
    <t>Clear Ink</t>
  </si>
  <si>
    <t>Primer</t>
  </si>
  <si>
    <t>Cleaning liquid</t>
  </si>
  <si>
    <t>Conversion Factor for CTN (Use 1 if UOM is EA)\\6 per CTN</t>
  </si>
  <si>
    <t>//Conversion Factor for CTN (Use 1 if UOM is EA)Hazardous Supply - Bulk packageing by 4 bottles, each bottle is individually packaged within the bulk box. These supplies will replace current DG130 ink (EDP code change is to support individual packaging, inks are the exact same.</t>
  </si>
  <si>
    <t>RICOH Pro UV Ink Bottle Primer T7210 - NA</t>
  </si>
  <si>
    <t>_NA inks are not yet available</t>
  </si>
  <si>
    <t>WIDE FORMAT PAPER</t>
  </si>
  <si>
    <t>24" x 500' 20 lb. Rolls - Xerographic Bond, 92 Bright - Tappi/GE</t>
  </si>
  <si>
    <t>2 - Rolls per Ctn</t>
  </si>
  <si>
    <t>8824500-DS</t>
  </si>
  <si>
    <t>30" x 500' 20 lb. Rolls - Xerographic Bond, 92 Bright - Tappi/GE</t>
  </si>
  <si>
    <t>8830500-DS</t>
  </si>
  <si>
    <t>36" x 500' 20 lb. Rolls - Xerographic Bond, 92 Bright - Tappi/GE</t>
  </si>
  <si>
    <t>8836500-DS</t>
  </si>
  <si>
    <t>24" x 36" 18 lb. Cut Sheets - Translucent Bond (Discontinued - available while supplies last)</t>
  </si>
  <si>
    <t>4 - Pks/Ctn; 100 Sheets/Pk</t>
  </si>
  <si>
    <t>000687MIU</t>
  </si>
  <si>
    <t>34" x 500' 20 lb. Rolls - Xerographic Bond, 92 Bright - Tappi/GE</t>
  </si>
  <si>
    <t>000725MIU</t>
  </si>
  <si>
    <t>12" x 18" Cut 20lb. Sheet Paper, 92 Bright - Tappi/GE (Discontinued - available while supplies last)</t>
  </si>
  <si>
    <t>4 - Pks/Crtn; 250 Sheets/Pk</t>
  </si>
  <si>
    <t>001888MIU</t>
  </si>
  <si>
    <t>Stylus Pro 7700 / Pro 9700</t>
  </si>
  <si>
    <t>350 ml Photo Black Ultrachrome HDR Ink Cartridge; 1 - 150 ml. Cartridge</t>
  </si>
  <si>
    <t>1 - 150 ml. Cartridge</t>
  </si>
  <si>
    <t>T642100</t>
  </si>
  <si>
    <t>EPSON SureColor T3000 24-Inch Printer</t>
  </si>
  <si>
    <t>Sure Color T-Series Ultra Chrome XD Photo Black Ink 110ml</t>
  </si>
  <si>
    <t>1 - Ctg.</t>
  </si>
  <si>
    <t>T692100-DS</t>
  </si>
  <si>
    <t>EPSON SureColor T5000 36-Inch Printer</t>
  </si>
  <si>
    <t>Sure Color T-Series Ultra Chrome XD Cyan Ink 110ml</t>
  </si>
  <si>
    <t>T692200-DS</t>
  </si>
  <si>
    <t>EPSON SureColor T7000 44-Inch Printer</t>
  </si>
  <si>
    <t>Sure Color T-Series Ultra Chrome XD Magenta Ink 110ml</t>
  </si>
  <si>
    <t>T692300-DS</t>
  </si>
  <si>
    <t>Sure Color T-Series Ultra Chrome XD Yellow Ink 110ml</t>
  </si>
  <si>
    <t>T692400-DS</t>
  </si>
  <si>
    <t>Sure Color T-Series Ultra Chrome XD Matte Black Ink 110ml</t>
  </si>
  <si>
    <t>T692500-DS</t>
  </si>
  <si>
    <t>Sure Color T-Series Ultra Chrome XD Photo Black Ink 350ml</t>
  </si>
  <si>
    <t>T693100-DS</t>
  </si>
  <si>
    <t>Sure Color T-Series Ultra Chrome XD Cyan Ink 350ml</t>
  </si>
  <si>
    <t>T693200-DS</t>
  </si>
  <si>
    <t>Sure Color T-Series Ultra Chrome XD Magenta Ink 350ml</t>
  </si>
  <si>
    <t>T693300-DS</t>
  </si>
  <si>
    <t>Sure Color T-Series Ultra Chrome XD Yellow Ink 350ml</t>
  </si>
  <si>
    <t>T693400-DS</t>
  </si>
  <si>
    <t>Sure Color T-Series Ultra Chrome XD Matte Black Ink 350ml</t>
  </si>
  <si>
    <t>T693500-DS</t>
  </si>
  <si>
    <t>Sure Color T-Series Ultra Chrome XD Photo Black Ink 700ml</t>
  </si>
  <si>
    <t>T694100-DS</t>
  </si>
  <si>
    <t>Sure Color T-Series Ultra Chrome XD Cyan Ink 700ml</t>
  </si>
  <si>
    <t>T694200-DS</t>
  </si>
  <si>
    <t>Sure Color T-Series Ultra Chrome XD Magenta Ink 700ml</t>
  </si>
  <si>
    <t>T694300-DS</t>
  </si>
  <si>
    <t>Sure Color T-Series Ultra Chrome XD Yellow Ink 700ml</t>
  </si>
  <si>
    <t>T694400-DS</t>
  </si>
  <si>
    <t>Sure Color T-Series Ultra Chrome XD Matte Black Ink 700ml</t>
  </si>
  <si>
    <t>T694500-DS</t>
  </si>
  <si>
    <t>Replacement Printer Cutter Blade</t>
  </si>
  <si>
    <t>S902006-DS</t>
  </si>
  <si>
    <t>Replacement Ink Maintenance Tank</t>
  </si>
  <si>
    <t>T619300-DS</t>
  </si>
  <si>
    <t>Epson SureColor P7570/P9570</t>
  </si>
  <si>
    <t>Replacement Borderless Pads</t>
  </si>
  <si>
    <t>(M)</t>
  </si>
  <si>
    <t>C13S210102-DS</t>
  </si>
  <si>
    <t>Maintenance/ Cleaning Sticks</t>
  </si>
  <si>
    <t>C13S090013-DS</t>
  </si>
  <si>
    <t>UltraChrome Pro12 Photo Black 150mL</t>
  </si>
  <si>
    <t>T44W120-DS</t>
  </si>
  <si>
    <t>UltraChrome Pro12 Cyan 150mL</t>
  </si>
  <si>
    <t>T44W220-DS</t>
  </si>
  <si>
    <t>UltraChrome Pro12 Vivid Magenta 150mL</t>
  </si>
  <si>
    <t>T44W320-DS</t>
  </si>
  <si>
    <t>UltraChrome Pro12 Yellow 150mL</t>
  </si>
  <si>
    <t>T44W420-DS</t>
  </si>
  <si>
    <t>UltraChrome Pro12 Light Cyan 150mL</t>
  </si>
  <si>
    <t>T44W520-DS</t>
  </si>
  <si>
    <t>UltraChrome Pro12 Vivid Light Magenta 150mL</t>
  </si>
  <si>
    <t>T44W620-DS</t>
  </si>
  <si>
    <t>UltraChrome Pro12 Light Black 150mL</t>
  </si>
  <si>
    <t>T44W720-DS</t>
  </si>
  <si>
    <t>UltraChrome Pro12 Orange 150mL</t>
  </si>
  <si>
    <t>T44WA20-DS</t>
  </si>
  <si>
    <t>UltraChrome Pro12 Green 150mL</t>
  </si>
  <si>
    <t>T44WB20-DS</t>
  </si>
  <si>
    <t>UltraChrome Pro12 Violet 150mL</t>
  </si>
  <si>
    <t>T44WD20-DS</t>
  </si>
  <si>
    <t>UltraChrome Pro12 Photo Black 350mL</t>
  </si>
  <si>
    <t>T44P120-DS</t>
  </si>
  <si>
    <t>UltraChrome Pro12 Cyan 350mL</t>
  </si>
  <si>
    <t>T44P220-DS</t>
  </si>
  <si>
    <t>UltraChrome Pro12 Vivid Magenta 350mL</t>
  </si>
  <si>
    <t>T44P320-DS</t>
  </si>
  <si>
    <t>UltraChrome Pro12 Yellow 350mL</t>
  </si>
  <si>
    <t>T44P420-DS</t>
  </si>
  <si>
    <t>UltraChrome Pro12 Light Cyan 350mL</t>
  </si>
  <si>
    <t>T44P520-DS</t>
  </si>
  <si>
    <t>UltraChrome Pro12 Vivid Light Magenta 350mL</t>
  </si>
  <si>
    <t>T44P620-DS</t>
  </si>
  <si>
    <t>UltraChrome Pro12 Light Black 350mL</t>
  </si>
  <si>
    <t>T44P720-DS</t>
  </si>
  <si>
    <t>UltraChrome Pro12 Matte Black 350mL</t>
  </si>
  <si>
    <t>T44P820-DS</t>
  </si>
  <si>
    <t>UltraChrome Pro12 Light Light Black 350mL</t>
  </si>
  <si>
    <t>T44P920-DS</t>
  </si>
  <si>
    <t>UltraChrome Pro12 Orange 350mL</t>
  </si>
  <si>
    <t>T44PA20-DS</t>
  </si>
  <si>
    <t>UltraChrome Pro12 Green 350mL</t>
  </si>
  <si>
    <t>T44PB20-DS</t>
  </si>
  <si>
    <t>UltraChrome Pro12 Violet 350mL</t>
  </si>
  <si>
    <t>T44PD20-DS</t>
  </si>
  <si>
    <t>UltraChrome Pro12 Photo Black 700mL</t>
  </si>
  <si>
    <t>T44H120-DS</t>
  </si>
  <si>
    <t>UltraChrome Pro12 Cyan 700mL</t>
  </si>
  <si>
    <t>T44H220-DS</t>
  </si>
  <si>
    <t>UltraChrome Pro12 Vivid Magenta 700mL</t>
  </si>
  <si>
    <t>T44H320-DS</t>
  </si>
  <si>
    <t>UltraChrome Pro12 Yellow 700mL</t>
  </si>
  <si>
    <t>T44H420-DS</t>
  </si>
  <si>
    <t>UltraChrome Pro12 Light Cyan 700mL</t>
  </si>
  <si>
    <t>T44H520-DS</t>
  </si>
  <si>
    <t>UltraChrome Pro12 Vivid Light Magenta 700mL</t>
  </si>
  <si>
    <t>T44H620-DS</t>
  </si>
  <si>
    <t>UltraChrome Pro12 Light Black 700mL</t>
  </si>
  <si>
    <t>T44H720-DS</t>
  </si>
  <si>
    <t>UltraChrome Pro12 Matte Black 700mL</t>
  </si>
  <si>
    <t>T44H820-DS</t>
  </si>
  <si>
    <t>UltraChrome Pro12 Light Light Black 700mL</t>
  </si>
  <si>
    <t>T44H920-DS</t>
  </si>
  <si>
    <t>UltraChrome Pro12 Orange 700mL</t>
  </si>
  <si>
    <t>T44HA20-DS</t>
  </si>
  <si>
    <t>UltraChrome Pro12 Green 700mL</t>
  </si>
  <si>
    <t>T44HB20-DS</t>
  </si>
  <si>
    <t>UltraChrome Pro12 Violet 700mL</t>
  </si>
  <si>
    <t>T44HD20-DS</t>
  </si>
  <si>
    <t>Replacement Cutter</t>
  </si>
  <si>
    <t>C12C815331-DS</t>
  </si>
  <si>
    <t>Maintenance Tank</t>
  </si>
  <si>
    <t>T699700-DS</t>
  </si>
  <si>
    <t>(M) Cartridge yields vary considerably for reasons including images printed, print settings, temperature and humidity. Yields may be lower</t>
  </si>
  <si>
    <t xml:space="preserve">        when printing infrequently or predominantly with one ink color. A variable amount of ink remains in the cartridge after the "replace</t>
  </si>
  <si>
    <t xml:space="preserve">        cartridge" signal. Part of the ink from the first cartridges is used for priming the printer. Ink is used for both printing and print head</t>
  </si>
  <si>
    <t xml:space="preserve">        maintenance. All inks are used for both black and color printing. For more information about cartridges see</t>
  </si>
  <si>
    <t xml:space="preserve">        www.epson.com/cartridgeinfo</t>
  </si>
  <si>
    <t xml:space="preserve">NOTE:    </t>
  </si>
  <si>
    <t>1. The above supplies are Epson branded.  All new supply items are marked as “New” under the EDP/order code column, unmarked items are existing.  DS indicates drop ship item.</t>
  </si>
  <si>
    <t>2.   Starter toners are included with the above models: 110 ml. cartridge of each color.</t>
  </si>
  <si>
    <t>Mimaki - JFX200-2513</t>
  </si>
  <si>
    <t>LUS-150 Ink Cyan</t>
  </si>
  <si>
    <t>I-LUS15-C-BA-1-DS</t>
  </si>
  <si>
    <t>Mimaki - JFX500-2131</t>
  </si>
  <si>
    <t>LUS-150 Ink Magenta</t>
  </si>
  <si>
    <t>I-LUS15-M-BA-1-DS</t>
  </si>
  <si>
    <t>LUS-150 Ink Yellow</t>
  </si>
  <si>
    <t>I-LUS15-Y-BA-1-DS</t>
  </si>
  <si>
    <t>LUS-150 Ink Black</t>
  </si>
  <si>
    <t>I-LUS15-K-BA-1-DS</t>
  </si>
  <si>
    <t>LUS-150 Ink White</t>
  </si>
  <si>
    <t>I-LUS15-W-BA-1-DS</t>
  </si>
  <si>
    <t>LH-100 Ink Cyan</t>
  </si>
  <si>
    <t>I-LH100-C-BA-1-DS</t>
  </si>
  <si>
    <t>LH-100 Ink Magenta</t>
  </si>
  <si>
    <t>I-LH100-M-BA-1-DS</t>
  </si>
  <si>
    <t>LH-100 Ink Yellow</t>
  </si>
  <si>
    <t>I-LH100-Y-BA-1-DS</t>
  </si>
  <si>
    <t>LH-100 Black</t>
  </si>
  <si>
    <t>I-LH100-K-BA-1-DS</t>
  </si>
  <si>
    <t>LH-100 Ink White</t>
  </si>
  <si>
    <t>I-LH100-W-BA-1-DS</t>
  </si>
  <si>
    <t>LH-100 Ink Clear</t>
  </si>
  <si>
    <t>I-LH100-CL-BA-1-DS</t>
  </si>
  <si>
    <t>LUS-150 1L Bottle Light Cyan</t>
  </si>
  <si>
    <t>I-LUS15-LC-BA-1-DS</t>
  </si>
  <si>
    <t>LUS-150 1L Bottle Light Magenta</t>
  </si>
  <si>
    <t>I-LUS15-LM-BA-1-DS</t>
  </si>
  <si>
    <t>7 Color LUS150 Startup Ink Kit</t>
  </si>
  <si>
    <t>JFX200-7LUS150-1KSTART-DS</t>
  </si>
  <si>
    <t>Flushing Liquid 07 (1000cc ink bottle)</t>
  </si>
  <si>
    <t>C-FL007-Z-BA-1-DS</t>
  </si>
  <si>
    <t>Wiper Kit 400R</t>
  </si>
  <si>
    <t>SPA-0193-DS</t>
  </si>
  <si>
    <t>Waste Ink Tank SL</t>
  </si>
  <si>
    <t>SPA-0197-DS</t>
  </si>
  <si>
    <t>Tungsten Replacement Needle for Ionizer</t>
  </si>
  <si>
    <t>SPA-0208-DS</t>
  </si>
  <si>
    <t>Air-Purge Jig Tube Kit</t>
  </si>
  <si>
    <t>SPA-0233-DS</t>
  </si>
  <si>
    <t>Electrode Needle Cleaning Kit</t>
  </si>
  <si>
    <t>SPA-0237-DS</t>
  </si>
  <si>
    <t>Replacement Filter For Electrode Needle Cleaning Kit</t>
  </si>
  <si>
    <t>SPA-0238-DS</t>
  </si>
  <si>
    <t>Inside Electrode Wall Cleaning Kit</t>
  </si>
  <si>
    <t>SPA-0239-DS</t>
  </si>
  <si>
    <t>Replacement Filter For Inside Electrode Wall Cleaning Kit</t>
  </si>
  <si>
    <t>SPA-0240-DS</t>
  </si>
  <si>
    <t>Stick set for Head Cleaning (50pcs)</t>
  </si>
  <si>
    <t>SPC-0527-DS</t>
  </si>
  <si>
    <t>F-200/LF-200 Cleaning Liquid (100ml)</t>
  </si>
  <si>
    <t>SPC-0568-DS</t>
  </si>
  <si>
    <t>F-200/LF-200 Maintenance Cleaning Solution Kit</t>
  </si>
  <si>
    <t>SPC-0569-DS</t>
  </si>
  <si>
    <t>H Fan Filter</t>
  </si>
  <si>
    <t>SPA-0766-DS</t>
  </si>
  <si>
    <t>Blade</t>
  </si>
  <si>
    <t>SPB-0001-DS</t>
  </si>
  <si>
    <t>SPB-0003</t>
  </si>
  <si>
    <t>SPB-0005-DS</t>
  </si>
  <si>
    <t>SPB-0006-DS</t>
  </si>
  <si>
    <t>SPB-0007-DS</t>
  </si>
  <si>
    <t>SPB-0030-DS</t>
  </si>
  <si>
    <t>EGP Reflection Sheet Blade</t>
  </si>
  <si>
    <t>SPB-0076-DS</t>
  </si>
  <si>
    <t>Pen-line rubber 75</t>
  </si>
  <si>
    <t>SPC-0358-DS</t>
  </si>
  <si>
    <t>Pen-line rubber 130</t>
  </si>
  <si>
    <t>SPC-0353-DS</t>
  </si>
  <si>
    <t>Pen-line rubber 160</t>
  </si>
  <si>
    <t>SPC-0381-DS</t>
  </si>
  <si>
    <t>Pen-line sponge 75</t>
  </si>
  <si>
    <t>SPC-0359-DS</t>
  </si>
  <si>
    <t>Pen-line sponge 130</t>
  </si>
  <si>
    <t>SPC-0354-DS</t>
  </si>
  <si>
    <t>Pen-line sponge 160</t>
  </si>
  <si>
    <t>SPC-0382-DS</t>
  </si>
  <si>
    <t>Pen-line rubber 100SRII</t>
  </si>
  <si>
    <t>SPC-0598-DS</t>
  </si>
  <si>
    <t>Pen-line rubber 130SRII</t>
  </si>
  <si>
    <t>SPC-0599-DS</t>
  </si>
  <si>
    <t>CF2-0532 Felt Mat for Recipro</t>
  </si>
  <si>
    <t>SPC-0532-DS</t>
  </si>
  <si>
    <t>CF2-1218 Felt Mat for Recipro</t>
  </si>
  <si>
    <t>SPC-0531-DS</t>
  </si>
  <si>
    <t>CF2-0912 Felt Mat for Recipro</t>
  </si>
  <si>
    <t>SPC-0533-DS</t>
  </si>
  <si>
    <t>SPB-0055 CF2 CUTTER BLADE (10/PACK)</t>
  </si>
  <si>
    <t>SPB-0055-DS</t>
  </si>
  <si>
    <t>SPB-0009 TANGENTIAL CUTTER TITANIUM COATED</t>
  </si>
  <si>
    <t>SPB-0009-DS</t>
  </si>
  <si>
    <t>SPB-0045 CARBIDE BLADE (3/PACK)</t>
  </si>
  <si>
    <t>SPB-0045-DS</t>
  </si>
  <si>
    <t>SPB-0043 Tangential Cutter (200/Pack)</t>
  </si>
  <si>
    <t>SPB-0043-DS</t>
  </si>
  <si>
    <t>EFI  H1625</t>
  </si>
  <si>
    <t>EFI H1625 Black UV Ink</t>
  </si>
  <si>
    <t>45130460-DS</t>
  </si>
  <si>
    <t>EFI H1625 Cyan UV Ink</t>
  </si>
  <si>
    <t>45130457-DS</t>
  </si>
  <si>
    <t>EFI H1625 Magenta UV Ink</t>
  </si>
  <si>
    <t>45141273-DS</t>
  </si>
  <si>
    <t>EFI H1625 Yellow UV Ink</t>
  </si>
  <si>
    <t>45130459-DS</t>
  </si>
  <si>
    <t>EFI H1625 White UV Ink</t>
  </si>
  <si>
    <t>45130461-DS</t>
  </si>
  <si>
    <t>Flushing Liquid</t>
  </si>
  <si>
    <t>45080261-DS</t>
  </si>
  <si>
    <t>EFI H1625 POP</t>
  </si>
  <si>
    <t>EFI H1625 POP Black Ink</t>
  </si>
  <si>
    <t>45132386-DS</t>
  </si>
  <si>
    <t>EFI H1625 POP Cyan Ink</t>
  </si>
  <si>
    <t>45132383-DS</t>
  </si>
  <si>
    <t>EFI H1625 POP Magenta Ink</t>
  </si>
  <si>
    <t>45132384-DS</t>
  </si>
  <si>
    <t>EFI H1625 POP Yellow Ink</t>
  </si>
  <si>
    <t>45132385-DS</t>
  </si>
  <si>
    <t>EFI H1625 POP White Ink</t>
  </si>
  <si>
    <t>45132387-DS</t>
  </si>
  <si>
    <t>EFI Pro 16H</t>
  </si>
  <si>
    <t>EFI WIPES 9X9 CLEAN ROOM</t>
  </si>
  <si>
    <t>45077321-DS</t>
  </si>
  <si>
    <t>EFI WIDE FORMAT SOLVENT FLUSH 1L</t>
  </si>
  <si>
    <t>GLOVES NITRILE EXAM, 5 MIL BOX</t>
  </si>
  <si>
    <t>45080348-DS</t>
  </si>
  <si>
    <t>SYRINGE (EFI-WF 22-0009)</t>
  </si>
  <si>
    <t>45080349-DS</t>
  </si>
  <si>
    <t>INK FILTER (EFI-WF 22-0034)</t>
  </si>
  <si>
    <t>45080375-DS</t>
  </si>
  <si>
    <t>ANTIFREEZE COOLANT 50ML</t>
  </si>
  <si>
    <t>45084213-DS</t>
  </si>
  <si>
    <t>FILTER, BULK INK FILTER</t>
  </si>
  <si>
    <t>45087559-DS</t>
  </si>
  <si>
    <t>FILTER, VACUUM, H650</t>
  </si>
  <si>
    <t>45098054-DS</t>
  </si>
  <si>
    <t>EFI WASTE CAN</t>
  </si>
  <si>
    <t>45107808-DS</t>
  </si>
  <si>
    <t>FILTER VACUUM, ELECTRIC MOTOR, H650</t>
  </si>
  <si>
    <t>45118029-DS</t>
  </si>
  <si>
    <t>EFI TABLE, SECONDARY, H1625</t>
  </si>
  <si>
    <t>45127264-DS</t>
  </si>
  <si>
    <t>BOTTLE 1 LITER W/CAP, PLASTIC CAN HDPE</t>
  </si>
  <si>
    <t>45129336-DS</t>
  </si>
  <si>
    <t>INK EFI PROGRAPHICS UV-3M YELLOW 1L</t>
  </si>
  <si>
    <t>INK EFI PROGRAPHICS UV-3M BLACK 1L</t>
  </si>
  <si>
    <t>INK EFI PROGRAPHICS UV-3M WHITE 1L</t>
  </si>
  <si>
    <t>KIT, AIR FILTER, UV LED LAMP, 90MM, 5-PACK H</t>
  </si>
  <si>
    <t>45130700-DS</t>
  </si>
  <si>
    <t>INK EFI PROGRAPHICS UV-POP YELLOW 1L</t>
  </si>
  <si>
    <t>INK EFI PROGRAPHICS UV-POP WHITE 1L</t>
  </si>
  <si>
    <t>PINTLE 2M X 0.02IN PET W SS LEAD WF</t>
  </si>
  <si>
    <t>45137306-DS</t>
  </si>
  <si>
    <t>EFI FILTER ELEM, FJ100 75X20 AIR, PKG/5</t>
  </si>
  <si>
    <t>45141209-DS</t>
  </si>
  <si>
    <t>EFI PROGRAPHICS UV-3M MAGENTA 1L</t>
  </si>
  <si>
    <t>45162859-DS</t>
  </si>
  <si>
    <t>INK EFI PROGRAPHICS UV-3M CYAN 1L</t>
  </si>
  <si>
    <t>45165647-DS</t>
  </si>
  <si>
    <t>INK EFI PROGRAPHICS UV-POP V2 CYAN 1L</t>
  </si>
  <si>
    <t>45172553-DS</t>
  </si>
  <si>
    <t>INK EFI PROGRAPHICS UV-POP V2 MAGENTA 1L</t>
  </si>
  <si>
    <t>45172554-DS</t>
  </si>
  <si>
    <t>INK EFI PROGRAPHICS UV-POP V2 BLACK 1L</t>
  </si>
  <si>
    <t>45172555-DS</t>
  </si>
  <si>
    <t>POLYPROPYLENE MEDIA 36IN X 100FT, 8 MIL, 3IN CORE</t>
  </si>
  <si>
    <t>87ABWRP3600-DS</t>
  </si>
  <si>
    <t>SCRIM VINYL MEDIA 36IN X 40FT, 15 MIL, 3IN CORE</t>
  </si>
  <si>
    <t>87ABWRSV3640-DS</t>
  </si>
  <si>
    <t>SCRIM VINYL MEDIA 42IN X 40FT, 15 MIL, 3IN CORE</t>
  </si>
  <si>
    <t>87ABWRSV4240-DS</t>
  </si>
  <si>
    <t>13 OZ. ONE SIDED BANNER MEDIA 38IN X 120FT, MATTE, 13 OZ.</t>
  </si>
  <si>
    <t>87KJSM13OSB38-DS</t>
  </si>
  <si>
    <t>3 MIL MATTE VINYL REMOVABLE CLEAR ADHESIVE MEDIA 54INX150FT WHITE MATTE FINISH 88# LAY FLAT LINER 3 MIL</t>
  </si>
  <si>
    <t>87RCAMCA8854-DS</t>
  </si>
  <si>
    <t>GLASSES SAFETY UV FILTER</t>
  </si>
  <si>
    <t>P3776-A-DS</t>
  </si>
  <si>
    <t>GREASE WHITE LITHIUM, 1.5OZ TUBE</t>
  </si>
  <si>
    <t>P8030-A-DS</t>
  </si>
  <si>
    <t>EFI SIPHON PUMP</t>
  </si>
  <si>
    <t>P9319-A-DS</t>
  </si>
  <si>
    <t>EFI PRO 24F</t>
  </si>
  <si>
    <t>EFI PRO24F CYAN INK</t>
  </si>
  <si>
    <t>45172593-DS</t>
  </si>
  <si>
    <t>EFI PRO24F MAGENTA INK</t>
  </si>
  <si>
    <t>45172594-DS</t>
  </si>
  <si>
    <t>EFI PRO24F YELLOW INK</t>
  </si>
  <si>
    <t>45172595-DS</t>
  </si>
  <si>
    <t>EFI PRO24F BLACK INK</t>
  </si>
  <si>
    <t>45172596-DS</t>
  </si>
  <si>
    <t>EFI PRO24F WHITE INK</t>
  </si>
  <si>
    <t>45172597-DS</t>
  </si>
  <si>
    <t>STANDARD EASY-LUBE GREASE GUN WITH 12 INCH F</t>
  </si>
  <si>
    <t>45086491-DS</t>
  </si>
  <si>
    <t>GREASE MPG RED</t>
  </si>
  <si>
    <t>H2073-A-DS</t>
  </si>
  <si>
    <t>EFI H1625 FLUSHING LIQUID UV</t>
  </si>
  <si>
    <t>EFI PINCER, CLAMP, SIDE-JAW PINCH</t>
  </si>
  <si>
    <t>45112880-DS</t>
  </si>
  <si>
    <t>Note Includes Starter Toners</t>
  </si>
  <si>
    <t>EFI PRO 30F</t>
  </si>
  <si>
    <t>INK EFI PROGRAPHICS UV XA CYAN 1L</t>
  </si>
  <si>
    <t>45206770-DS</t>
  </si>
  <si>
    <t>INK EFI PROGRAPHICS UV XA MAG 1L</t>
  </si>
  <si>
    <t>45206771-DS</t>
  </si>
  <si>
    <t>INK EFI PROGRAPHICS UV XA YEL 1L</t>
  </si>
  <si>
    <t>45206772-DS</t>
  </si>
  <si>
    <t>INK EFI PROGRAPHICS UV XA BLK 1L</t>
  </si>
  <si>
    <t>45206773-DS</t>
  </si>
  <si>
    <t>INK EFI PROGRAPHICS UV XA WHT 1L</t>
  </si>
  <si>
    <t>45206774-DS</t>
  </si>
  <si>
    <t>Ink EFI Prographics UV-Rigid Cyan 1L</t>
  </si>
  <si>
    <t>Ink EFI Prographics UV-Rigid Magenta 1L</t>
  </si>
  <si>
    <t>Ink EFI Prographics UV-Rigid Yellow 1L</t>
  </si>
  <si>
    <t>Ink EFI Prographics UV-Rigid Black 1L</t>
  </si>
  <si>
    <t>Ink EFI Prographics UV-Rigid White 1L</t>
  </si>
  <si>
    <t>EFI Wide Format Solvent Flush 1L</t>
  </si>
  <si>
    <t>Grease MPG Red</t>
  </si>
  <si>
    <t>Filter, Bulk Ink Filter</t>
  </si>
  <si>
    <t>Wipes 9x9 Clean Room</t>
  </si>
  <si>
    <t>Ink Filter (EFI-WF 22-0034)</t>
  </si>
  <si>
    <t>Glasses Safety UV Filter</t>
  </si>
  <si>
    <t>Notes: Starter supplies are not included with the above model.</t>
  </si>
  <si>
    <t>Ri100</t>
  </si>
  <si>
    <t>Ricoh Garment Ink Cartridge K (H Yield) Type 1</t>
  </si>
  <si>
    <t>1 - 140ml. Cartridge</t>
  </si>
  <si>
    <t>Ricoh Garment Ink Cartridge C (H Yield) Type 1</t>
  </si>
  <si>
    <t>Ricoh Garment Ink Cartridge M (H Yield) Type 1</t>
  </si>
  <si>
    <t>Ricoh Garment Ink Cartridge Y (H Yield) Type 1</t>
  </si>
  <si>
    <t>Ricoh Garment Ink Cartridge K Type 1</t>
  </si>
  <si>
    <t>1 - 50ml. Cartridge</t>
  </si>
  <si>
    <t>Ricoh Garment Ink Cartridge C Type 1</t>
  </si>
  <si>
    <t>1 - 35ml. Cartridge</t>
  </si>
  <si>
    <t>Ricoh Garment Ink Cartridge M Type 1</t>
  </si>
  <si>
    <t>Ricoh Garment Ink Cartridge Y Type 1</t>
  </si>
  <si>
    <t>Ricoh Ink Collection Unit Type 1</t>
  </si>
  <si>
    <t>Ricoh Cleaning Cartridge K Type 1</t>
  </si>
  <si>
    <t>1 use</t>
  </si>
  <si>
    <t>Ricoh Cleaning Cartridge C Type 1</t>
  </si>
  <si>
    <t>Ricoh Cleaning Cartridge M Type 1</t>
  </si>
  <si>
    <t>Ricoh Cleaning Cartridge Y Type 1</t>
  </si>
  <si>
    <t>Ricoh Cleaning Liquid Type 1</t>
  </si>
  <si>
    <t>12 uses</t>
  </si>
  <si>
    <t>1 - 150ml. Bottle</t>
  </si>
  <si>
    <t>Ricoh Cleaning Tool Type 1</t>
  </si>
  <si>
    <t>Machine life</t>
  </si>
  <si>
    <t>Ricoh Cleaning Absorber Type 1, 24 pieces</t>
  </si>
  <si>
    <t>Ricoh Cleaning Stick Type 1, 100 pieces</t>
  </si>
  <si>
    <t>AnaJet RI3000 RI6000</t>
  </si>
  <si>
    <t>PowerBright Plus Ink Cartridge Cyan</t>
  </si>
  <si>
    <t>125 Garments</t>
  </si>
  <si>
    <t>342018-DS</t>
  </si>
  <si>
    <t>PowerBright Plus Ink Cartridge Magenta</t>
  </si>
  <si>
    <t>342019-DS</t>
  </si>
  <si>
    <t>PowerBright Plus Ink Cartridge Yellow</t>
  </si>
  <si>
    <t>342020-DS</t>
  </si>
  <si>
    <t>PowerBright Plus Ink Cartridge Black</t>
  </si>
  <si>
    <t>342021-DS</t>
  </si>
  <si>
    <t>PowerBright Ink Cartridge White</t>
  </si>
  <si>
    <t>35 Garments</t>
  </si>
  <si>
    <t>342022-DS</t>
  </si>
  <si>
    <t xml:space="preserve">PowerBright Plus XL Ink Cartridge Cyan </t>
  </si>
  <si>
    <t>250 Garments</t>
  </si>
  <si>
    <t>342023-DS</t>
  </si>
  <si>
    <t>PowerBright Plus XL Ink Cartridge Magenta</t>
  </si>
  <si>
    <t>342024-DS</t>
  </si>
  <si>
    <t>PowerBright Plus XL Ink Cartridge Yellow</t>
  </si>
  <si>
    <t>342025-DS</t>
  </si>
  <si>
    <t>PowerBright Plus XL Ink Cartridge Black</t>
  </si>
  <si>
    <t>342026-DS</t>
  </si>
  <si>
    <t>PowerBright XL Ink Cartridge White</t>
  </si>
  <si>
    <t>70 Garments</t>
  </si>
  <si>
    <t>342027-DS</t>
  </si>
  <si>
    <t>Garment Ink Type A Cyan</t>
  </si>
  <si>
    <t>342008-DS</t>
  </si>
  <si>
    <t>Garment Ink Type A Magenta</t>
  </si>
  <si>
    <t>342009-DS</t>
  </si>
  <si>
    <t>Garment Ink Type A Yellow</t>
  </si>
  <si>
    <t>342010-DS</t>
  </si>
  <si>
    <t>Garment Ink Type A Black</t>
  </si>
  <si>
    <t>342011-DS</t>
  </si>
  <si>
    <t xml:space="preserve">Garment Ink Type A Cyan XL </t>
  </si>
  <si>
    <t>342013-DS</t>
  </si>
  <si>
    <t>Garment Ink Type A Magenta XL</t>
  </si>
  <si>
    <t>342014-DS</t>
  </si>
  <si>
    <t>Garment Ink Type A Yellow XL</t>
  </si>
  <si>
    <t>342015-DS</t>
  </si>
  <si>
    <t>Garment Ink Type A Black XL</t>
  </si>
  <si>
    <t>342016-DS</t>
  </si>
  <si>
    <t>Anajet Spectrum Ink White</t>
  </si>
  <si>
    <t>342028-DS</t>
  </si>
  <si>
    <t>Anajet Spectrum Ink White XL</t>
  </si>
  <si>
    <t>342029-DS</t>
  </si>
  <si>
    <t>Anajet Spectrum Ink Cyan</t>
  </si>
  <si>
    <t>342078-DS</t>
  </si>
  <si>
    <t>Anajet Spectrum Ink Cyan XL</t>
  </si>
  <si>
    <t>342079-DS</t>
  </si>
  <si>
    <t>Anajet Spectrum Ink Magenta</t>
  </si>
  <si>
    <t>342080-DS</t>
  </si>
  <si>
    <t>Anajet Spectrum Ink Magenta XL</t>
  </si>
  <si>
    <t>342081-DS</t>
  </si>
  <si>
    <t>Anajet Spectrum Ink Yellow</t>
  </si>
  <si>
    <t>342082-DS</t>
  </si>
  <si>
    <t>Anajet Spectrum Ink Yellow XL</t>
  </si>
  <si>
    <t>342083-DS</t>
  </si>
  <si>
    <t>Anajet Spectrum Ink Black</t>
  </si>
  <si>
    <t>342084-DS</t>
  </si>
  <si>
    <t>Anajet Spectrum Ink Black XL</t>
  </si>
  <si>
    <t>342085-DS</t>
  </si>
  <si>
    <t>PowerBright Ink Cartridge - Cleaning Solution</t>
  </si>
  <si>
    <t>342061-DS</t>
  </si>
  <si>
    <t>PowerBright Pretreatment Liquid (64oz/1.9L)</t>
  </si>
  <si>
    <t>50 Garments</t>
  </si>
  <si>
    <t>342062-DS</t>
  </si>
  <si>
    <t>PowerBright Pretreatment Liquid (1 Gallon/3.8L)</t>
  </si>
  <si>
    <t>100 Garments</t>
  </si>
  <si>
    <t>342063-DS</t>
  </si>
  <si>
    <t>mPower Polyester Primer</t>
  </si>
  <si>
    <t>20 Garments</t>
  </si>
  <si>
    <t>342064-DS</t>
  </si>
  <si>
    <t>Soft Touch Heat Press Paper (50 Sheets)</t>
  </si>
  <si>
    <t>150 Garments</t>
  </si>
  <si>
    <t>342038-DS</t>
  </si>
  <si>
    <t>Drip Absorber (Left Side)</t>
  </si>
  <si>
    <t>342039-DS</t>
  </si>
  <si>
    <t>Drip Absorber (Right Side)</t>
  </si>
  <si>
    <t>342040-DS</t>
  </si>
  <si>
    <t>Cleaning Applicator (Mixed)</t>
  </si>
  <si>
    <t>342041-DS</t>
  </si>
  <si>
    <t>Cleaning Applicator (Narrow)</t>
  </si>
  <si>
    <t>342042-DS</t>
  </si>
  <si>
    <t>Cleaning Applicator (Wide)</t>
  </si>
  <si>
    <t>342043-DS</t>
  </si>
  <si>
    <t>Lint Free Wipes (Pack of 30)</t>
  </si>
  <si>
    <t>342044-DS</t>
  </si>
  <si>
    <t>Cleaning Solution Bottle (4oz)</t>
  </si>
  <si>
    <t>342065-DS</t>
  </si>
  <si>
    <t>Silver Foil (12 ½” wide x 200 ft)</t>
  </si>
  <si>
    <t>180 Garments</t>
  </si>
  <si>
    <t>342066-DS</t>
  </si>
  <si>
    <t>Gold Foil (12 ½” wide x 200 ft)</t>
  </si>
  <si>
    <t>342067-DS</t>
  </si>
  <si>
    <t>Blue Foil (12 ½” wide x 200 ft)</t>
  </si>
  <si>
    <t>342068-DS</t>
  </si>
  <si>
    <t>Green Foil (12 ½” wide x 200 ft)</t>
  </si>
  <si>
    <t>342069-DS</t>
  </si>
  <si>
    <t>Red Foil (12 ½” wide x 200 ft)</t>
  </si>
  <si>
    <t>342070-DS</t>
  </si>
  <si>
    <t>2” Foam Application Brush (3 Pack)</t>
  </si>
  <si>
    <t>342045-DS</t>
  </si>
  <si>
    <t>3” Foam Application Brush (3 Pack)</t>
  </si>
  <si>
    <t>342046-DS</t>
  </si>
  <si>
    <t>4” Foam Application Brush (3 Pack)</t>
  </si>
  <si>
    <t>342047-DS</t>
  </si>
  <si>
    <t>ARTprint Canvas Pack</t>
  </si>
  <si>
    <t>342049-DS</t>
  </si>
  <si>
    <t>Applications Brush (Set of 6)</t>
  </si>
  <si>
    <t>342048-DS</t>
  </si>
  <si>
    <t>Roller Re-fill (Set of 2)</t>
  </si>
  <si>
    <t>342050-DS</t>
  </si>
  <si>
    <t>1 Roller &amp; Tray Set</t>
  </si>
  <si>
    <t>342051-DS</t>
  </si>
  <si>
    <t>Canvas Backboard (8.5” x 10”)</t>
  </si>
  <si>
    <t>342052-DS</t>
  </si>
  <si>
    <t>Canvas Backboard (11” x 14”)</t>
  </si>
  <si>
    <t>342053-DS</t>
  </si>
  <si>
    <t>Wiper Blade (Set of 2)</t>
  </si>
  <si>
    <t>1000 Garments</t>
  </si>
  <si>
    <t>342076-DS</t>
  </si>
  <si>
    <t>Syringe Kit</t>
  </si>
  <si>
    <t>342077-DS</t>
  </si>
  <si>
    <t>Starter Inks:  B/C/M/Y - 125 Garments \  White - 35 Garments</t>
  </si>
  <si>
    <t>Ri 1000 Ries</t>
  </si>
  <si>
    <t>RICOH Garment Ink Cartridge Black Ri 1000 Type G1</t>
  </si>
  <si>
    <t>1 Each</t>
  </si>
  <si>
    <t>RICOH Garment Ink Cartridge Cyan Ri 1000 Type G1</t>
  </si>
  <si>
    <t>RICOH Garment Ink Cartridge Magenta Ri 1000 Type G1</t>
  </si>
  <si>
    <t>RICOH Garment Ink Cartridge Yellow Ri 1000 Type G1</t>
  </si>
  <si>
    <t>RICOH Garment Ink Cartridge White 1  Ri 1000 Type G1</t>
  </si>
  <si>
    <t>RICOH Garment Ink Cartridge White 2 Ri 1000 Type G1</t>
  </si>
  <si>
    <t>RICOH Cleaning Cartridge Black Type G1</t>
  </si>
  <si>
    <t>RICOH Cleaning Cartridge Cyan Type G1</t>
  </si>
  <si>
    <t>RICOH Cleaning Cartridge Magenta Type G1</t>
  </si>
  <si>
    <t>RICOH Cleaning Cartridge Yellow Type G1</t>
  </si>
  <si>
    <t>RICOH Cleaning Cartridge White 1 Type G1</t>
  </si>
  <si>
    <t>RICOH Cleaning Cartridge White 2 Type G1</t>
  </si>
  <si>
    <t>RICOH Garment Ink Cartridge Black (Hi Yield) Ri 1000 Type G1</t>
  </si>
  <si>
    <t>1-Cartridge</t>
  </si>
  <si>
    <t>RICOH Garment Ink Cartridge Cyan (Hi Yield) Ri 1000 Type G1</t>
  </si>
  <si>
    <t>RICOH Garment Ink Cartridge Magenta (Hi Yield) Ri 1000 Type G1</t>
  </si>
  <si>
    <t>RICOH Garment Ink Cartridge Yellow (Hi Yield) Ri 1000 Type G1</t>
  </si>
  <si>
    <t>RICOH Garment Ink Cartridge White 1 (Hi Yield) Ri 1000 Type G1</t>
  </si>
  <si>
    <t>RICOH Garment Ink Cartridge White 2 (Hi Yield) Ri 1000 Type G1</t>
  </si>
  <si>
    <t>RICOH Waste Bottle Type G1 (set of 6)</t>
  </si>
  <si>
    <t>1-Each</t>
  </si>
  <si>
    <t>RICOH Fan Filter Type G1 (set of 6)</t>
  </si>
  <si>
    <t>RICOH Grease Type G1 (set of 12)</t>
  </si>
  <si>
    <t>Roland</t>
  </si>
  <si>
    <t>Roland VG2 Series</t>
  </si>
  <si>
    <t xml:space="preserve">Roland True VIS TR2 Ink Black 500ml </t>
  </si>
  <si>
    <t>TR2-BK-DS</t>
  </si>
  <si>
    <t xml:space="preserve">Roland True VIS TR2 Ink Cyan 500ml </t>
  </si>
  <si>
    <t>TR2-CY-DS</t>
  </si>
  <si>
    <t xml:space="preserve">Roland True VIS TR2 Ink Magenta 500ml </t>
  </si>
  <si>
    <t>TR2-MG-DS</t>
  </si>
  <si>
    <t xml:space="preserve">Roland True VIS TR2 Ink Yellow 500ml </t>
  </si>
  <si>
    <t>TR2-YE-DS</t>
  </si>
  <si>
    <t xml:space="preserve">Roland True VIS TR2 Ink Orange 500ml </t>
  </si>
  <si>
    <t>TR2-OR-DS</t>
  </si>
  <si>
    <t xml:space="preserve">Roland True VIS TR2 Ink Green 500ml </t>
  </si>
  <si>
    <t>TR2-GR-DS</t>
  </si>
  <si>
    <t xml:space="preserve">Roland True VIS TR2 Ink White 250ml </t>
  </si>
  <si>
    <t>TR2-WH-DS</t>
  </si>
  <si>
    <t xml:space="preserve">Roland True VIS TR2 Ink Light Black 500ml </t>
  </si>
  <si>
    <t>TR2-LK-DS</t>
  </si>
  <si>
    <t xml:space="preserve">Roland True VIS TR2 Ink Light Cyan 500ml </t>
  </si>
  <si>
    <t>TR2-LC-DS</t>
  </si>
  <si>
    <t xml:space="preserve">Roland True VIS TR2 Ink Light Magenta 500ml </t>
  </si>
  <si>
    <t>TR2-LM-DS</t>
  </si>
  <si>
    <t xml:space="preserve">Roland True VIS TR2 Cleaning Cartridge 500ml </t>
  </si>
  <si>
    <t>TR2-CL-DS</t>
  </si>
  <si>
    <t>Cleaning Swabs (50/Pk)</t>
  </si>
  <si>
    <t>IJ-SWABKIT5-50-DS</t>
  </si>
  <si>
    <t>25 Degree/.125 Offset Blade, (5/Pk) Thin Materials</t>
  </si>
  <si>
    <t>USA-C125-5-DS</t>
  </si>
  <si>
    <t>45 Degree/.25 Offset Blade, 1 Ea. All Purpose</t>
  </si>
  <si>
    <t>USA-C145-1-DS</t>
  </si>
  <si>
    <t>45 Degree/.25 Offset Blade, (5/Pk) All Purpose</t>
  </si>
  <si>
    <t>USA-C145-5-DS</t>
  </si>
  <si>
    <t>60 Degree/.10 Offset Blade, 1 Ea. Thick Materials</t>
  </si>
  <si>
    <t>USA-C160-1-DS</t>
  </si>
  <si>
    <t>60 Degree/.10 Offset Blade, (3/Pk) Thick Materials</t>
  </si>
  <si>
    <t>USA-C160-3-DS</t>
  </si>
  <si>
    <t>45 Degree/.25 Offset Premium Blade, (5/Pk) All Purpose</t>
  </si>
  <si>
    <t>ZEC-U1005-DS</t>
  </si>
  <si>
    <t>60 Degree/.50 Offset Premium Blade, (5/Pk) Sandblast</t>
  </si>
  <si>
    <t>ZEC-U3050-DS</t>
  </si>
  <si>
    <t>45 Degree/.25 Offset Premium Blade, (5/Pk) Standard Materials</t>
  </si>
  <si>
    <t>ZEC-U5025-DS</t>
  </si>
  <si>
    <t>45 Degree/.25 Offset Premium Blade, (2/Pk) Standard Materials</t>
  </si>
  <si>
    <t>ZEC-U5032-DS</t>
  </si>
  <si>
    <t>Blade Holder, Adjustable Tip, Regular</t>
  </si>
  <si>
    <t>XD-CH3-DS</t>
  </si>
  <si>
    <t>Blade Holder, Adjustable Tip, Alloy, Blue</t>
  </si>
  <si>
    <t>XD-CH4-BL-DS</t>
  </si>
  <si>
    <t>Blade Holder, Adjustable Tip, Alloy, Orange</t>
  </si>
  <si>
    <t>XD-CH4-OR-DS</t>
  </si>
  <si>
    <t>Notes: Starter supplies are not included with the above models.</t>
  </si>
  <si>
    <t>For Direct Only</t>
  </si>
  <si>
    <t>Roland CAMM-1 GR-540/GR-640</t>
  </si>
  <si>
    <t>25°/.125 Offset Blade, 5 ea. - Thin Materials</t>
  </si>
  <si>
    <t>45°/.25 Offset Blade, 1 ea. - All Purpose</t>
  </si>
  <si>
    <t>45°/.25 Offset Blade, 5 ea. - All Purpose</t>
  </si>
  <si>
    <t>60°/.10 Offset Blade, 1 ea. - Thick Materials</t>
  </si>
  <si>
    <t>60°/.10 Offset Blade, 3 ea. - Thick Materials</t>
  </si>
  <si>
    <t>45°/.25 Offset Premium Blade, 5 ea. - All Purpose</t>
  </si>
  <si>
    <t>60°/.50 Offset Premium Blade, 5 ea. - Sandblast</t>
  </si>
  <si>
    <t>45*/.25 Offset Premium Blade, 5 ea. - Standard Materials</t>
  </si>
  <si>
    <t>45*/.25 Offset Premium Blade, 2pk - Standard Materials</t>
  </si>
  <si>
    <t>ZEC-U3100-DS</t>
  </si>
  <si>
    <t>55°/.5 OFFSET BLADE, 2 EA. - WINDOW TINT</t>
  </si>
  <si>
    <t>ZEC-U5010-DS</t>
  </si>
  <si>
    <t>TWEEZERS, NEEDLE-TIP ROLAND PREM.</t>
  </si>
  <si>
    <t>RP-NTT-01-DS</t>
  </si>
  <si>
    <t>InfoPrint</t>
  </si>
  <si>
    <t>InfoPrint 1860</t>
  </si>
  <si>
    <t>Use and Return Program High Yield Toner Cartridge</t>
  </si>
  <si>
    <t>39V2969</t>
  </si>
  <si>
    <t>ADF Maintenance Kit Contents: Separator Roller, Access cover pick/feed mechanism</t>
  </si>
  <si>
    <t>39V3589</t>
  </si>
  <si>
    <t>Maintenance Kit (LV: 110V) Contents: Fuser, Transfer roll, Charge roll, 6 Pick rolls</t>
  </si>
  <si>
    <t>39V3590</t>
  </si>
  <si>
    <t>Pick Roll (2)</t>
  </si>
  <si>
    <t>39V3598</t>
  </si>
  <si>
    <t>Charge Roll</t>
  </si>
  <si>
    <t>39V3599</t>
  </si>
  <si>
    <t>Fuser (LV:110V)</t>
  </si>
  <si>
    <t>39V3600</t>
  </si>
  <si>
    <t>Transfer Roller</t>
  </si>
  <si>
    <t>39V3604</t>
  </si>
  <si>
    <t>InfoPrint 1880 Series</t>
  </si>
  <si>
    <t>Extra High Yield Use and Return Program Toner Cartridge</t>
  </si>
  <si>
    <t>39V2971</t>
  </si>
  <si>
    <t>Maintenance Kit (LV:110V) (Fuser, Transfer Roll, Charge Roll, 6 Pick Rolls)</t>
  </si>
  <si>
    <t>ADF Maintenance Kit (Separator Roller, Access Cover Pick/Feed Mechanism)</t>
  </si>
  <si>
    <t>InfoPrint 1866</t>
  </si>
  <si>
    <t>(Xante)</t>
  </si>
  <si>
    <t>Xante - Impressia</t>
  </si>
  <si>
    <t>Xante Black Toner Cartridge</t>
  </si>
  <si>
    <t>200-100323-DS</t>
  </si>
  <si>
    <t>Xante Cyan Toner Cartridge</t>
  </si>
  <si>
    <t>200-100320-DS</t>
  </si>
  <si>
    <t>Xante Magenta Toner Cartridge</t>
  </si>
  <si>
    <t>200-100321-DS</t>
  </si>
  <si>
    <t>Xante Yellow Toner Cartridge</t>
  </si>
  <si>
    <t>200-100322-DS</t>
  </si>
  <si>
    <t>Xante Black Drum</t>
  </si>
  <si>
    <t>200-100327-DS</t>
  </si>
  <si>
    <t>Xante Cmy Color Drum Kit</t>
  </si>
  <si>
    <t>200-100333-DS</t>
  </si>
  <si>
    <t>Xante Fuser Unit</t>
  </si>
  <si>
    <t>200-100330-DS</t>
  </si>
  <si>
    <t>Xante Transfer Belt</t>
  </si>
  <si>
    <t>200-100329-DS</t>
  </si>
  <si>
    <t>Xante Waste Toner Bottle</t>
  </si>
  <si>
    <t>200-100328-DS</t>
  </si>
  <si>
    <t>NOTES: 1. The above supplies are Xante branded, the DS indicates drop ship item.</t>
  </si>
  <si>
    <t>2. Starter toners are included with the above models and have the same yield as the regular toners.</t>
  </si>
  <si>
    <t>Xante EnPress</t>
  </si>
  <si>
    <t>EnPress Cyan Toner</t>
  </si>
  <si>
    <t>200-100373-DS</t>
  </si>
  <si>
    <t>EnPress Magenta Toner</t>
  </si>
  <si>
    <t>200-100374-DS</t>
  </si>
  <si>
    <t>EnPress Yellow Toner</t>
  </si>
  <si>
    <t>200-100375-DS</t>
  </si>
  <si>
    <t>EnPress Black Toner</t>
  </si>
  <si>
    <t>200-100376-DS</t>
  </si>
  <si>
    <t>EnPress Cyan Drum (single)</t>
  </si>
  <si>
    <t>200-100377-DS</t>
  </si>
  <si>
    <t>EnPress Magenta Drum (single)</t>
  </si>
  <si>
    <t>200-100378-DS</t>
  </si>
  <si>
    <t>EnPress Yellow Drum (single)</t>
  </si>
  <si>
    <t>200-100379-DS</t>
  </si>
  <si>
    <t>EnPress Black Drum (single)</t>
  </si>
  <si>
    <t>200-100380-DS</t>
  </si>
  <si>
    <t>EnPress CMY Drum Set</t>
  </si>
  <si>
    <t>200-100381-DS</t>
  </si>
  <si>
    <t>EnPress Transfer Belt</t>
  </si>
  <si>
    <t>200-100382-DS</t>
  </si>
  <si>
    <t>EnPress 110V Fusing Unit</t>
  </si>
  <si>
    <t>200-100383-DS</t>
  </si>
  <si>
    <t>EnPress 110V Fusing Unit - SRA3</t>
  </si>
  <si>
    <t>200-100385-DS</t>
  </si>
  <si>
    <t>En-Press 110V Fusing Unit A6-A7 (only for A6-A7 envelopes)</t>
  </si>
  <si>
    <t>200-100405-DS</t>
  </si>
  <si>
    <t>EnPress Waste Toner Bottle</t>
  </si>
  <si>
    <t>200-100387-DS</t>
  </si>
  <si>
    <t>NOTES: 1.   The above supplies are Xante branded, DS indicates drop ship item.  All new supply items are marked as “New” under the EDP/Order code</t>
  </si>
  <si>
    <t xml:space="preserve">                 2.   Model ships with one Starter Toner for each color.  Black yield is 21,500 C/M/Y yield is 17,000.</t>
  </si>
  <si>
    <t>Xante X16 UV Flatbed Printer</t>
  </si>
  <si>
    <t>X16 Cyan Ink 500ml</t>
  </si>
  <si>
    <t xml:space="preserve"> N/A</t>
  </si>
  <si>
    <t>200-100447-X16-DS</t>
  </si>
  <si>
    <t>X16 Magenta Ink 500ml</t>
  </si>
  <si>
    <t>200-100448-X16-DS</t>
  </si>
  <si>
    <t>X16 Yellow Ink 500ml</t>
  </si>
  <si>
    <t>200-100449-X16-DS</t>
  </si>
  <si>
    <t>X16 Black Ink 500ml</t>
  </si>
  <si>
    <t>200-100450-X16-DS</t>
  </si>
  <si>
    <t>X16 White Ink 500ml</t>
  </si>
  <si>
    <t>200-100451-X16-DS</t>
  </si>
  <si>
    <t>X16 Cleaning Solution 500ml</t>
  </si>
  <si>
    <t>200-100452-X16-DS</t>
  </si>
  <si>
    <t>X16 Printhead</t>
  </si>
  <si>
    <t>200-100428-DS</t>
  </si>
  <si>
    <t>X16 Cap Top</t>
  </si>
  <si>
    <t>X16-1006007-DS</t>
  </si>
  <si>
    <t>Luer Lock Syringe</t>
  </si>
  <si>
    <t>X32-100033-DS</t>
  </si>
  <si>
    <t>Foam Cleaning Swabs (50/PK)</t>
  </si>
  <si>
    <t>X32-100032-50PK-DS</t>
  </si>
  <si>
    <t>X16 &amp; X33 Damper</t>
  </si>
  <si>
    <t>X16-1006008-DS</t>
  </si>
  <si>
    <t>Pulita 3000 UV Cleaning Solution</t>
  </si>
  <si>
    <t>200-100439-DS</t>
  </si>
  <si>
    <t>X16 &amp; X33 Wiper &amp; Holder Assembly</t>
  </si>
  <si>
    <t>X16-1006045-DS</t>
  </si>
  <si>
    <t>Note: Not Offered to Dealers</t>
  </si>
  <si>
    <t>2.   Starter supplies included with the above models:  500ml each C/M/Y/K/W/Cleaning Solution, Foam Cleaning Swabs and Luer Lock Syringe.</t>
  </si>
  <si>
    <t>Xante X33 UV Flatbed Printer</t>
  </si>
  <si>
    <t>X33 Cyan Ink 500ml</t>
  </si>
  <si>
    <t>200-100447-X33-DS</t>
  </si>
  <si>
    <t>X33 Magenta Ink 500ml</t>
  </si>
  <si>
    <t>200-100448-X33-DS</t>
  </si>
  <si>
    <t>X33 Yellow Ink 500ml</t>
  </si>
  <si>
    <t>200-100449-X33-DS</t>
  </si>
  <si>
    <t>X33 Black Ink 500ml</t>
  </si>
  <si>
    <t>200-100450-X33-DS</t>
  </si>
  <si>
    <t>X33 White Ink 500ml</t>
  </si>
  <si>
    <t>200-100451-X33-DS</t>
  </si>
  <si>
    <t>X33 Cleaning Solution 500ml</t>
  </si>
  <si>
    <t>200-100452-X33-DS</t>
  </si>
  <si>
    <t>X33 Printhead</t>
  </si>
  <si>
    <t xml:space="preserve">200-100429-DS         </t>
  </si>
  <si>
    <t>X33 Cap Top</t>
  </si>
  <si>
    <t>X33-1009014-DS</t>
  </si>
  <si>
    <t>Series 2 Print Head Assy Version 10 and above</t>
  </si>
  <si>
    <t>200-100446-MOD-DS</t>
  </si>
  <si>
    <t>X33 Ink Absorbent Cotton Pad 5mm</t>
  </si>
  <si>
    <t>X33-1009016-DS</t>
  </si>
  <si>
    <t>NOTES:  1.  All supply items are marked as “” under the EDP/order code column, unmarked items are existing.  DS indicates a drop ship item.</t>
  </si>
  <si>
    <t>Kodak Digimaster</t>
  </si>
  <si>
    <t>CANON/KODAK STPLS WIRE ( EA = CASE OF 110 )</t>
  </si>
  <si>
    <t>EA = CASE OF 110</t>
  </si>
  <si>
    <t>KH1253541</t>
  </si>
  <si>
    <t>KODAK H1 DEVELOPER 1.69KG ( EA = CASE OF 2 )</t>
  </si>
  <si>
    <t>EA = CASE OF 2</t>
  </si>
  <si>
    <t>KH2298000</t>
  </si>
  <si>
    <t>GPR-9 CANON/KODAK D1 TONR 1CASE=2EA</t>
  </si>
  <si>
    <t>CASE = 2 EA</t>
  </si>
  <si>
    <t>KH2304000</t>
  </si>
  <si>
    <t>KODAK H1 TONER (1 CASE = 2 EACH )</t>
  </si>
  <si>
    <t>KH2304400</t>
  </si>
  <si>
    <t>GPR-12 MICR KODAK M1 TONER 4.5KG ( CS=2 EA )</t>
  </si>
  <si>
    <t>KH2304500</t>
  </si>
  <si>
    <t>GPR-9 CAN/KOD D1 DEVELOPR 1.69KG (EA = 1 CS OF 2)</t>
  </si>
  <si>
    <t>KH4132010</t>
  </si>
  <si>
    <t>GPR-12 MICR CANON/ KODAK M1 DEVLOPR(EA = 1 CS OF 2</t>
  </si>
  <si>
    <t>KH7770120</t>
  </si>
  <si>
    <t>Note: starter supplies are not listed here.</t>
  </si>
  <si>
    <t>VC Series Production</t>
  </si>
  <si>
    <t>VC40000</t>
  </si>
  <si>
    <t>MICR Ink Cartridge</t>
  </si>
  <si>
    <t>2 per CTN</t>
  </si>
  <si>
    <t>RICOH Pro Ink Cartridge Black VC40000 Type B</t>
  </si>
  <si>
    <t>RICOH Pro Ink Cartridge Cyan VC40000 Type B</t>
  </si>
  <si>
    <t>RICOH Pro Ink Cartridge Magenta VC40000 Type B</t>
  </si>
  <si>
    <t>RICOH Pro Ink Cartridge Yellow VC40000 Type B</t>
  </si>
  <si>
    <t>Note: No Yields Available</t>
  </si>
  <si>
    <t>VC60000 VC70000 Saber</t>
  </si>
  <si>
    <t>Cleaning Fluid 10L</t>
  </si>
  <si>
    <t>Cyan Ink Type D</t>
  </si>
  <si>
    <t>Magenta Ink Type D</t>
  </si>
  <si>
    <t>Yellow Ink Type D</t>
  </si>
  <si>
    <t>Black Ink Type D</t>
  </si>
  <si>
    <t>Cleaning Fluid TypeV3</t>
  </si>
  <si>
    <t>Absorbent Sponge Upper Type V3</t>
  </si>
  <si>
    <t>Absorbent Sponge Lower Type V3</t>
  </si>
  <si>
    <t>Pro MICR Cartridge V60000</t>
  </si>
  <si>
    <t>MISC Items</t>
  </si>
  <si>
    <t>16004000 Plockmatic PSQ 160</t>
  </si>
  <si>
    <t>Plockmatic BM 3035/3050 Off-line Booklet Maker</t>
  </si>
  <si>
    <t>3rd Party Finishing Solutions</t>
  </si>
  <si>
    <t>Spiral Binding</t>
  </si>
  <si>
    <t>MegaBind Punch &amp; Bind For Plastic Comb</t>
  </si>
  <si>
    <t>04MEGABIND</t>
  </si>
  <si>
    <t>Perfect Binding Start Up Package for BQ-160</t>
  </si>
  <si>
    <t>05BQBWAGLUE-DS</t>
  </si>
  <si>
    <t>Inlaid High Speed Steel Knife For Model 20 &amp; Titan 200 [20", Challenge]</t>
  </si>
  <si>
    <t>05CHGA100341-DS</t>
  </si>
  <si>
    <t>OEM Cutting Sticks for Challenge Titan 200 [Challenge]</t>
  </si>
  <si>
    <t>05CHGCS4166-DS</t>
  </si>
  <si>
    <t>Memjet 250 ml Ink Tank for iJetColor Printer [Black]</t>
  </si>
  <si>
    <t>84PWIJCBLK-DS</t>
  </si>
  <si>
    <t>Memjet 250 ml Ink Tank for iJetColor Printer [Cyan]</t>
  </si>
  <si>
    <t>84PWIJCCYAN-DS</t>
  </si>
  <si>
    <t>Memjet 250 ml Ink Tank for iJetColor Printer [Magenta]</t>
  </si>
  <si>
    <t>84PWIJCMAG-DS</t>
  </si>
  <si>
    <t>Memjet 1600 dpi Print Head for iJetColor Printer</t>
  </si>
  <si>
    <t>84PWIJCPH-DS</t>
  </si>
  <si>
    <t>Memjet 250 ml Ink Tank for iJetColor Printer [Yellow]</t>
  </si>
  <si>
    <t>84PWIJCYEL-DS</t>
  </si>
  <si>
    <t>Segments</t>
  </si>
  <si>
    <t>Contract Price</t>
  </si>
  <si>
    <t>Insert additional rows for optional components: proposed in the HW schedule tab</t>
  </si>
  <si>
    <t>PRODUCTION MFDS</t>
  </si>
  <si>
    <t>ALL NON-RICOH PRODUCTS (3RD PARTY)</t>
  </si>
  <si>
    <t>ON-SITE TRAINING (TO BE QUOTED -REFER TO TRAINING IN THE MPS TAB)</t>
  </si>
  <si>
    <t>At the end of the first year and every year thereafter, Olathe/Govmvntl member’s maintenance or services agreement may be increased. The annual increase will not exceed 10%.</t>
  </si>
  <si>
    <t>At the end of the first year and every year thereafter, maintenance or services agreement may be increased. The annual increase will not exceed 10%.</t>
  </si>
  <si>
    <t>Variable Codes (Quoted Only)</t>
  </si>
  <si>
    <t>MS-GENERIC-LABOR</t>
  </si>
  <si>
    <t>MS GENERIC LABOR</t>
  </si>
  <si>
    <t>UCSSUBSC-PS1</t>
  </si>
  <si>
    <t>[OOD]VIDEO CONFER UCS HRDWR SUBSCRPTN INCL 1YR</t>
  </si>
  <si>
    <t>VIDCONFAPP-PS1</t>
  </si>
  <si>
    <t>[OOD]VIDEO CONFERENCE APPS SBSCRPTN INCL 1YR</t>
  </si>
  <si>
    <t>UCSA-DOMHST-PS1</t>
  </si>
  <si>
    <t>[OOD]UCS DOMAIN HOSTING SBSCRPTN INCL 1YR</t>
  </si>
  <si>
    <t>UCSA-ENDPLUS-PS1</t>
  </si>
  <si>
    <t>[OOD] UCS ENDPOINT PLUS SBSCRPTN INCL 1YR</t>
  </si>
  <si>
    <t>UCSA-ENTLIC-PS1</t>
  </si>
  <si>
    <t>[OOD]UCS ENTRPRS USR LIC SBSCRPTN INCL 1YR</t>
  </si>
  <si>
    <t>UCS-IWBSUB-PS1</t>
  </si>
  <si>
    <t>[OOD]UCS INTERACTIVE WHITEBOARD SBSCRPTN INCL 1YR</t>
  </si>
  <si>
    <t>PS-TRAVELEXP</t>
  </si>
  <si>
    <t>PROFESSIONAL SERVICES TRAVEL EXPENSES</t>
  </si>
  <si>
    <t>3RD-MCNW01-HC-PS-DS</t>
  </si>
  <si>
    <t>[SOW] ACCESS IFS PROFESSIONAL SERVICES</t>
  </si>
  <si>
    <t>SUP-001-PS1</t>
  </si>
  <si>
    <t>[OOD]ACCESS IFS ANNUAL SUPPORT INC1YR</t>
  </si>
  <si>
    <t>AMT-SOFTWARE-FM-PS1</t>
  </si>
  <si>
    <t>[OOD]RLAS AMTDIRECT FACILITIES MANAGEMENT LICENSING SOFTWARE 1YR TERM LICENSE INC1YR</t>
  </si>
  <si>
    <t>AMT-SOFTWARE-REALESTATE-PS1</t>
  </si>
  <si>
    <t>[OOD]RLAS AMTDIRECT REAL ESTATE LIC SW 1YR TERM LICENSE INC1YR</t>
  </si>
  <si>
    <t>AMT-SOFTWARE-ASSET-PS1</t>
  </si>
  <si>
    <t>[OOD]RLAS AMTDIRECT ASSET LIC SW 1YR TERM LICENSE INC1YR</t>
  </si>
  <si>
    <t>APEX-DM-SSM-PS1</t>
  </si>
  <si>
    <t>[OOD]APEX TRAJECTORY DATA MGMT SW APP SUP AND MAINT INC1YR</t>
  </si>
  <si>
    <t>APEX-EHW-PS1</t>
  </si>
  <si>
    <t>[OOD]APEX EXT HW WRNTY INC2YR</t>
  </si>
  <si>
    <t>EHW-RICOH5YR-PS1</t>
  </si>
  <si>
    <t>[OOD]APEX EXTENDED 5 YEAR HARDWARE WARRANTY INC5YR</t>
  </si>
  <si>
    <t>EHW-RICOH3YR-PS1</t>
  </si>
  <si>
    <t>[OOD]APEX EXTENDED 3 YEAR HARDWARE WARRANTY INC3YR</t>
  </si>
  <si>
    <t>3RD-APEX-RECONFIG-DS</t>
  </si>
  <si>
    <t>[SOW]APEX RECONFIGURATION SRVS</t>
  </si>
  <si>
    <t>3RD-APEX-CUSTOMBRAND-DS</t>
  </si>
  <si>
    <t>[SOW]APEX CUSTOM BRANDING PER SOW</t>
  </si>
  <si>
    <t>3RD-APEXINSTALL-DS</t>
  </si>
  <si>
    <t>[SOW]APEX INSTALLATION SERVICES</t>
  </si>
  <si>
    <t>3RD-APEXPROFSRVC-DS</t>
  </si>
  <si>
    <t>[SOW]APEX PROFESSIONAL SRVC (QUOTED PER SOW)</t>
  </si>
  <si>
    <t>SPC-APEX-DM-SSM-PS1</t>
  </si>
  <si>
    <t>[OOD]DHL ONLY-APEX TRAJECTORY DATA MGMT SW APP SUP/MAINT INC1YR</t>
  </si>
  <si>
    <t>SPC-APEX-EHW-PS1</t>
  </si>
  <si>
    <t>[OOD]DHL ONLY-APEX EXT HW WRNTY INC2YR</t>
  </si>
  <si>
    <t>3RD-TZCUSTOMDECALWRAP-DS</t>
  </si>
  <si>
    <t>[SOW] TZ CUSTOM DECAL/WRAP</t>
  </si>
  <si>
    <t>400R10005RNWL-PS1</t>
  </si>
  <si>
    <t>[OOD]AVANTI SLINGSHOT ANNUAL SUPPORT DFE INTEGRATION RENEWAL</t>
  </si>
  <si>
    <t>401R16748RNWL-PS1</t>
  </si>
  <si>
    <t>[OOD]AVANTI SLINGSHOT ANNUAL SUPPORT QUICKBOOKS INTEGRATION RENEWAL</t>
  </si>
  <si>
    <t>401R16770RNWL-PS1</t>
  </si>
  <si>
    <t>[OOD]AVANTI SLINGSHOT ANNUAL SUPPORT ACCOUNTS RECEIVABLE RENEWAL</t>
  </si>
  <si>
    <t>400R10017RNWL-PS1</t>
  </si>
  <si>
    <t>[OOD][ODD]AVANTI BCC INTEGRATION ANNUAL SUPPORT RENEWAL</t>
  </si>
  <si>
    <t>400R10008RNWL-PS1</t>
  </si>
  <si>
    <t>[OOD]AVANTI SLINGSHOT ANNUAL SUPPORT SERVOY USER LICENSE RENEWAL</t>
  </si>
  <si>
    <t>401R16746-PS1</t>
  </si>
  <si>
    <t>[OOD]ANN. SVC. SPT: CHANGE ORDERS</t>
  </si>
  <si>
    <t>401R16751-PS1</t>
  </si>
  <si>
    <t>[OOD]ANN. SVC. SPT: INVENTORY MANAGEMENT</t>
  </si>
  <si>
    <t>400R10007RNWL-PS1</t>
  </si>
  <si>
    <t>[OOD]AVANTI SLINGSHOT ANNUAL SUPPORT FILE AUTOMATION RENEWAL</t>
  </si>
  <si>
    <t>400R10001RNWL-PS1</t>
  </si>
  <si>
    <t>[OOD]AVANTI SLINGSHOT ANNUAL SUPPORT ADVANCED FULFILLMENT RENEWAL</t>
  </si>
  <si>
    <t>400R10004RNWL-PS1</t>
  </si>
  <si>
    <t>[OOD]AVANTI SLINGSHOT ANNUAL SUPPORT MCC FUSION PRO DESKTOP LICENSE RENEWAL</t>
  </si>
  <si>
    <t>400R10009RNWL-PS1</t>
  </si>
  <si>
    <t>[OOD]AVANTI SLINGSHOT ANNUAL SUPPORT ROLL INVENTORY RENEWAL</t>
  </si>
  <si>
    <t>400R10010RNWL-PS1</t>
  </si>
  <si>
    <t>[OOD]AVANTI SLINGSHOT ANNUAL SUPPORT PROCESSDIRECTOR INTEGRATION RENEWAL</t>
  </si>
  <si>
    <t>400R10011RNWL-PS1</t>
  </si>
  <si>
    <t>[OOD]AVANTI SLINGSHOT ANNUAL SUPPORT 10 USER ESTIMATING PACKAGE RENEWAL</t>
  </si>
  <si>
    <t>401R16747RNWL-PS1</t>
  </si>
  <si>
    <t>[OOD]AVANTI SLINGSHOT ANNUAL SUPPORT MS DYNAMICS GP INTEGRATION RENEWAL</t>
  </si>
  <si>
    <t>401R16740RNWL-PS1</t>
  </si>
  <si>
    <t>[OOD]AVANTI SLINGSHOT ANNUAL SUPPORT MILESTONE SCHEDULING RENEWAL</t>
  </si>
  <si>
    <t>401R16742RNWL-PS1</t>
  </si>
  <si>
    <t>[OOD]AVANTI SLINGSHOT ANNUAL SUPPORT INVOICING RENEWAL</t>
  </si>
  <si>
    <t>401R10012RNWL-PS1</t>
  </si>
  <si>
    <t>[OOD]AVANTI SLINGSHOT ANNUAL SUPPORT 6 USER ESTIMATING PACAKGE RENEWAL</t>
  </si>
  <si>
    <t>401R16858RNWL-PS1</t>
  </si>
  <si>
    <t>[OOD]AVANTI SLINGSHOT ANNUAL SUPPORT ADDITIONAL USER 1 RENEWAL</t>
  </si>
  <si>
    <t>401R16750RNWL-PS1</t>
  </si>
  <si>
    <t>[OOD]AVANTI SLINGSHOT ANNUAL SUPPORT PURCHASING RENEWAL</t>
  </si>
  <si>
    <t>401R16753RNWL-PS1</t>
  </si>
  <si>
    <t>[OOD]AVANTI SLINGSHOT ANNUAL SUPPORT FULFILLMENT RENEWAL</t>
  </si>
  <si>
    <t>401R16861RNWL-PS1</t>
  </si>
  <si>
    <t>[OOD]AVANTI SLINGSHOT ANNUAL SUPPORT ADDITIONAL USER 20 RENEWAL</t>
  </si>
  <si>
    <t>401R16859RNWL-PS1</t>
  </si>
  <si>
    <t>[OOD]AVANTI SLINGSHOT ANNUAL SUPPORT ADDITIONAL USERS 10 RENEWAL</t>
  </si>
  <si>
    <t>401R24680RNWL-PS1</t>
  </si>
  <si>
    <t>[OOD]AVANTI SLINGSHOT ANNUAL SUPPORT XML LOADER API RENEWAL</t>
  </si>
  <si>
    <t>401R41360RNWL-PS1</t>
  </si>
  <si>
    <t>[OOD]AVANTI SLINGSHOT ANNUAL SUPPORT ADVANCED SCHEDULING RENEWAL</t>
  </si>
  <si>
    <t>401R24660RNWL-PS1</t>
  </si>
  <si>
    <t>[OOD]AVANTI SLINGSHOT ANNUAL SUPPORT EMAIL TRIGGERS AND BUSINESS ALERTS RENEWAL</t>
  </si>
  <si>
    <t>401R24670RNWL-PS1</t>
  </si>
  <si>
    <t>[OOD]AVANTI SLINGSHOT ANNUAL SUPPORT SHIPPING INTEGRATION UPS/FEDEX/OTHERS RENEWAL</t>
  </si>
  <si>
    <t>401R17300RNWL-PS1</t>
  </si>
  <si>
    <t>[OOD]AVANTI SLINGSHOT ANNUAL SUPPORT CUSTOM MODIFICATION RENEWAL</t>
  </si>
  <si>
    <t>401R24640RNWL-PS1</t>
  </si>
  <si>
    <t>[OOD]AVANTI SLINGSHOT ANNUAL SUPPORT EXECUTIVE DASHBOARD RENEWAL</t>
  </si>
  <si>
    <t>401R24650RNWL-PS1</t>
  </si>
  <si>
    <t>[OOD]AVANTI SLINGSHOT ANNUAL SUPPORT CUSTOMER RELATIONSHIP MANAGEMENT RENEWAL</t>
  </si>
  <si>
    <t>401R41380RNWL-PS1</t>
  </si>
  <si>
    <t>[OOD]AVANTI SLINGSHOT ANNUAL SUPPORT DIRECT MAIL MANAGEMENT RENEWAL</t>
  </si>
  <si>
    <t>401R41440RNWL-PS1</t>
  </si>
  <si>
    <t>[OOD]AVANTI SLINGSHOT ANNUAL SUPPORT JDF INTEGRATION PER MACHINE RENEWAL</t>
  </si>
  <si>
    <t>401R41470RNWL-PS1</t>
  </si>
  <si>
    <t>[OOD]AVANTI SLINGSHOT ANNUAL SUPPORT LDAP SOAP SECURITY RENEWAL</t>
  </si>
  <si>
    <t>401R48510RNWL-PS1</t>
  </si>
  <si>
    <t>[OOD]AVANTI SLINGSHOT ANNUAL SUPPORT SHOP FLOOR DATA COLLECTION RENEWAL</t>
  </si>
  <si>
    <t>401R55130RNWL-PS1</t>
  </si>
  <si>
    <t>[OOD]AVANTI SLINGSHOT ANNUAL SUPPORT MCC INEGRATION RENEWAL</t>
  </si>
  <si>
    <t>401R48520RNWL-PS1</t>
  </si>
  <si>
    <t>[OOD]AVANTI SLINGSHOT ANNUAL SUPPORT PAYMENT TRACKER RENEWAL</t>
  </si>
  <si>
    <t>401R48560RNWL-PS1</t>
  </si>
  <si>
    <t>[OOD]AVANTI SLINGSHOT ANNUAL SUPPORT CHARGEBACK RENEWAL</t>
  </si>
  <si>
    <t>400R10018RNWL-PS1</t>
  </si>
  <si>
    <t>[OOD][ODD]AVANTI SHOP FLOOR USERS ANNUAL SUPPORT RENEWAL</t>
  </si>
  <si>
    <t>800R20004-RNWL-PS1</t>
  </si>
  <si>
    <t>[OOD] ANN. SVC. SPT. AVANTI SLINGSHOT RENEWAL - QUARTERLY BILLING</t>
  </si>
  <si>
    <t>800R20012-RNWL-PS1</t>
  </si>
  <si>
    <t>[OOD] ANN. SVC. SPT. AVANTI SLINGSHOT RENEWAL - MONTHLY BILLING</t>
  </si>
  <si>
    <t>800R10001-RNWL-PS1</t>
  </si>
  <si>
    <t>[OOD] ANN. SVC. SPT. AVANTI CLASSIC RENEWAL - ANNUAL BILLING</t>
  </si>
  <si>
    <t>800R10004-RNWL-PS1</t>
  </si>
  <si>
    <t>[OOD] ANN. SVC. SPT. AVANTI CLASSIC RENEWAL - QUARTERLY BILLING</t>
  </si>
  <si>
    <t>800R10012-RNWL-PS1</t>
  </si>
  <si>
    <t>[OOD] ANN. SVC. SPT. AVANTI CLASSIC RENEWAL - MONTHLY BILLING</t>
  </si>
  <si>
    <t>800R20001-RNWL-PS1</t>
  </si>
  <si>
    <t>[OOD]ANN. SVC. SPT. AVANTI SLINGSHOT RENEWAL - ANNUAL BILLING</t>
  </si>
  <si>
    <t>700R10000RNWL-PS1</t>
  </si>
  <si>
    <t>[OOD]AVANTI SLINGSHOT ANNUAL HOSTING RENEWAL</t>
  </si>
  <si>
    <t>PS-SUPAV-RNWL-PS1</t>
  </si>
  <si>
    <t>[OOD] PS/DOC SVC/SUPPORT AVANTI SUPPORT</t>
  </si>
  <si>
    <t>USA-MOVE-PS1</t>
  </si>
  <si>
    <t>[OOD] BCC ARCHITECT MOVE UPDATE</t>
  </si>
  <si>
    <t>USA-MOVE-RN-PS1</t>
  </si>
  <si>
    <t>[OOD] BCC ARCHITECT MOVE UPDATE RENEWAL</t>
  </si>
  <si>
    <t>USA-MDAT-RN-PS1</t>
  </si>
  <si>
    <t>[OOD] BCC ARCHITECT MAIL.DAT RENEWAL</t>
  </si>
  <si>
    <t>USA-MRTK-ALL-RN-PS1</t>
  </si>
  <si>
    <t>[OOD] BCC ARCHITECT US ALL RENEWAL</t>
  </si>
  <si>
    <t>USA-CRM-PS1</t>
  </si>
  <si>
    <t>[OOD]BCC MOVE UPDATE CREDITS</t>
  </si>
  <si>
    <t>USBW-SMB-AC-PS1</t>
  </si>
  <si>
    <t>[OOD]BCC BULK MAILER SMB ADDRESS CORRECTION ADD-ON</t>
  </si>
  <si>
    <t>USA-CRE-500K-PS1</t>
  </si>
  <si>
    <t>[OOD]BCC 500,000 MOVE UPDATE CREDITS</t>
  </si>
  <si>
    <t>USA-CRM-RN-PS1</t>
  </si>
  <si>
    <t>[OOD]BCC MOVE UPDATE CREDITS RENEWAL</t>
  </si>
  <si>
    <t>USBW-SMB-ACRN-PS1</t>
  </si>
  <si>
    <t>[OOD]BCC BULK MAILER SMB ADDRESS CORRECTION ADD-ON RENEWAL</t>
  </si>
  <si>
    <t>M2CDMONTHLYRN-PS1</t>
  </si>
  <si>
    <t>[OOD]BCC ZIP4 MONTHLY UPDATE MAINTENANCE - 1 YR</t>
  </si>
  <si>
    <t>M2CDMONTHLYRN-RNWL-PS1</t>
  </si>
  <si>
    <t>[OOD]BCC RENEWAL ZIP4 MONTHLY UPDATE MAINTENANCE - 1 YR</t>
  </si>
  <si>
    <t>M2CDMONTHLYRN-RNWLPS1</t>
  </si>
  <si>
    <t>Z4USPSAMSAPILNRN-PS1</t>
  </si>
  <si>
    <t>[OOD]BCC ZIPFOURCE USPS AMS LINUX POSTAL DATA MTCE-1 YR</t>
  </si>
  <si>
    <t>Z4LINRURN-PS1</t>
  </si>
  <si>
    <t>[OOD]BCC ZIPFOURCE RESTRICTED USE LIC MTCE - 1 YR</t>
  </si>
  <si>
    <t>Z4USPSAMSAPILNRN-RNWL-PS1</t>
  </si>
  <si>
    <t>[OOD]BCC RENEWAL ZIPFOURCE USPS AMS LIN POSTAL DATA MTCE-1 YR</t>
  </si>
  <si>
    <t>Z4LINRU-PS1</t>
  </si>
  <si>
    <t>[OOD]BCC ZIPFOURCE LICENSE FEES LINUX-RSTRCTD USE</t>
  </si>
  <si>
    <t>Z4LINNPRN-PS1</t>
  </si>
  <si>
    <t>[OOD]BCC RENEWAL ZIPFOURCE NON PRODUCTION LIC MTCE - 1 YR</t>
  </si>
  <si>
    <t>ZIPFOURCELNRN-PS1</t>
  </si>
  <si>
    <t>[OOD]BCC ZIPFOURCE SERVER BASED UNLIMITED USER MTCE-1 YR</t>
  </si>
  <si>
    <t>CQLINADDLNONPRODRN-PS1</t>
  </si>
  <si>
    <t>[OOD]BCC CQUENCER LINUX ADDL NON-PROD LIC MTCE - 1 YR</t>
  </si>
  <si>
    <t>CQLINRU-PS1</t>
  </si>
  <si>
    <t>[OOD]BCC LINUX CQUENCER RESTRICTED USE LICENSE TEST AND DEVELOPMENT</t>
  </si>
  <si>
    <t>CQUENCERLINMAINT-PS1</t>
  </si>
  <si>
    <t>[OOD]BCC CQUENCER LINUX MAINTNANNCE - FIRST YEAR ONLY</t>
  </si>
  <si>
    <t>CQLINADDLNONPRODRN-RNWL-PS1</t>
  </si>
  <si>
    <t>[OOD]BCC RENEWAL CQUENCER LINUX ADDL NON-PROD MTCE - 1 YR</t>
  </si>
  <si>
    <t>CQLINMAILDATRN-PS1</t>
  </si>
  <si>
    <t>[OOD]BCC CQUENCER LINUX MAIL.DAT OPTION MTCE - 1 YR</t>
  </si>
  <si>
    <t>CQFCLINRN-PS1</t>
  </si>
  <si>
    <t>[OOD]BCC CQUENCER LINUX FIRST CLASS MAIL MTCE - 1 YR</t>
  </si>
  <si>
    <t>CQLINFSIMBRN-PS1</t>
  </si>
  <si>
    <t>[OOD]BCC CQUENCER LINUX FS UNIQUE SQNCE OPT MTCE - 1 YR</t>
  </si>
  <si>
    <t>CQUENCERLINRN-PS1</t>
  </si>
  <si>
    <t>[OOD]BCC CQUENCER LINUX SOFTWARE MAINTENANCE - 1 YR</t>
  </si>
  <si>
    <t>MMFSRURN-PS1</t>
  </si>
  <si>
    <t>[OOD]BCC MAIL MANAGER RESTRICTED USE LIC MAINTENANCE - 1 YR RENEWAL</t>
  </si>
  <si>
    <t>MMFSCOMFCMRN-PS1</t>
  </si>
  <si>
    <t>[OOD] BCC 1ST YEAR MAINTENANCE MAIL MANAGER FS COMAIL FC OPTION RENEWAL</t>
  </si>
  <si>
    <t>MMFSRU-PS1</t>
  </si>
  <si>
    <t>[OOD]BCC MAIL MANAGER RU FOR TEST AND DEVELOPMENT</t>
  </si>
  <si>
    <t>MMFSBCCPOSTALDATA-PS1</t>
  </si>
  <si>
    <t>[OOD]BCC MAIL MANAGER FS MONTHLY BCC POSTAL DATA</t>
  </si>
  <si>
    <t>MMFSBCCPOSTALDATARN-PS1</t>
  </si>
  <si>
    <t>[OOD]BCC MAIL MANAGER FS MONTHLY BCC POSTAL DATA MTCE-1 YRRENEWAL</t>
  </si>
  <si>
    <t>MM2JOBMANAGERRN-PS1</t>
  </si>
  <si>
    <t>[OOD]BCC JOB MANAGER MAINTENANCE - 1 YR</t>
  </si>
  <si>
    <t>MM2MPRN-PS1</t>
  </si>
  <si>
    <t>[OOD]BCC ENHANCED MERGE PURGE OPTION MTCE - 1 YR</t>
  </si>
  <si>
    <t>MM2MDATRN-PS1</t>
  </si>
  <si>
    <t>[OOD]BCC MAIL.DAT FILE CREATION MAINTENANCE - 1 YR</t>
  </si>
  <si>
    <t>MM2MLRN-PS1</t>
  </si>
  <si>
    <t>[OOD]BCC MAIL MANAGER MULTIPLE USE LIC MTCE - 1 YR</t>
  </si>
  <si>
    <t>MM2MANFCRN-PS1</t>
  </si>
  <si>
    <t>[OOD]BCC MAIL MANIFESTING FIRST CLASS MTCE - 1 YR</t>
  </si>
  <si>
    <t>MM2MANSTDRN-PS1</t>
  </si>
  <si>
    <t>[OOD]BCC MAIL MANIFESTING STANDARD MAIL MTCE - 1 YR</t>
  </si>
  <si>
    <t>MM2NETRN-PS1</t>
  </si>
  <si>
    <t>[OOD]BCC NETWORK OPTION (2-5 SEATS) MTCE - 1 YR</t>
  </si>
  <si>
    <t>MM2PALSRN-PS1</t>
  </si>
  <si>
    <t>[OOD]BCC PALLETIZATION SACK BASED OPTION MTCE - 1 YR</t>
  </si>
  <si>
    <t>MM2PALTRN-PS1</t>
  </si>
  <si>
    <t>[OOD]BCC PALLETIZATION TRAY BASED OPTION MTCE - 1 YR</t>
  </si>
  <si>
    <t>MMFSMAINTENANCE-PS1</t>
  </si>
  <si>
    <t>[OOD]BCC MAIL MANAGER FS MAINTENANCE - FIRST YEAR ONLY</t>
  </si>
  <si>
    <t>MMFSMOVEEUANKRN-PS1</t>
  </si>
  <si>
    <t>[OOD]BCC MOVE MGR EU ANKLINK MAINTENANCE - 1 YR</t>
  </si>
  <si>
    <t>MMFSNETARN-PS1</t>
  </si>
  <si>
    <t>[OOD]BCC MAIL MANAGER FS 2 ADDL NETWORK USER MTCE - 1 YR</t>
  </si>
  <si>
    <t>MMFSMOVEEURN-PS1</t>
  </si>
  <si>
    <t>[OOD]BCC RENEWAL MOVE MANAGER EU MAINTENANCE - PS1</t>
  </si>
  <si>
    <t>MMFS-PS1</t>
  </si>
  <si>
    <t>[OOD] BCC MAIL MANGR FULL SERVICE</t>
  </si>
  <si>
    <t>MMFSNETA-PS1</t>
  </si>
  <si>
    <t>[OOD]BCC MAIL MGR FS TWO NETWORK USERS</t>
  </si>
  <si>
    <t>MM2TMRN-PS1</t>
  </si>
  <si>
    <t>[OOD]BCC TASK MASTER OPTION MAINTENANCE - 1 YR</t>
  </si>
  <si>
    <t>MM2RN-PS1</t>
  </si>
  <si>
    <t>[OOD]BCC MAIL MANAGER MAINTENANCE - 1 YR</t>
  </si>
  <si>
    <t>MMFSRN-PS1</t>
  </si>
  <si>
    <t>[OOD]BCC MAIL MANAGER FS MAINTENANCE - 1 YR RENEWAL</t>
  </si>
  <si>
    <t>MM2PALFCRN-PS1</t>
  </si>
  <si>
    <t>[OOD]BCC PALLETIZATION 1ST CLASS MAINTENANCE - 1 YR</t>
  </si>
  <si>
    <t>MMFSRUREN-PS1</t>
  </si>
  <si>
    <t>[OOD]BCC MAIL MGR RESTRICTED USE LIC MAINTENANCE - FIRST YEAR ONLY</t>
  </si>
  <si>
    <t>MM2RURN-PS1</t>
  </si>
  <si>
    <t>[OOD]BCC RESTRICTED USE LICENSE TEST/DEV MTCE - 1 YR</t>
  </si>
  <si>
    <t>MM2MDATRN-RNWL-PS1</t>
  </si>
  <si>
    <t>[OOD]BCC RENEWAL MAIL.DAT FILE CREATION MAINTENANCE - 1 YR</t>
  </si>
  <si>
    <t>MM2JOBMANAGERRN-RNWL-PS1</t>
  </si>
  <si>
    <t>[OOD]BCC RENEWAL JOB MANAGER MAINTENANCE - 1 YR</t>
  </si>
  <si>
    <t>MM2MPRN-RNWL-PS1</t>
  </si>
  <si>
    <t>[OOD]BCC RENEWAL ENHANCED MERGE PURGE OPTION MTCE - 1 YR</t>
  </si>
  <si>
    <t>MM2MANFCRN-RNWL-PS1</t>
  </si>
  <si>
    <t>[OOD]BCC RENEWAL MAIL MANIFESTING FIRST CLASS MTCE - 1 YR</t>
  </si>
  <si>
    <t>MM2MANSTDRN-RNWL-PS1</t>
  </si>
  <si>
    <t>[OOD]BCC RENEWAL MAIL MANIFESTING STANDARD MAIL MTCE - 1 YR</t>
  </si>
  <si>
    <t>MM2PALFCRN-RNWL-PS1</t>
  </si>
  <si>
    <t>[OOD]BCC RENEWAL PALLETIZATION 1ST CLASS MTCE - 1 YR</t>
  </si>
  <si>
    <t>MM2NETRN-RNWL-PS1</t>
  </si>
  <si>
    <t>[OOD]BCC RENEWAL NETWORK OPTION (2-5 SEATS) MTCE - 1 YR</t>
  </si>
  <si>
    <t>MM2PALTRN-RNWL-PS1</t>
  </si>
  <si>
    <t>[OOD]BCC RENEWAL PALLETIZATION TRAY BASED OPTN MTCE - 1 YR</t>
  </si>
  <si>
    <t>MM2PALSRN-RNWL-PS1</t>
  </si>
  <si>
    <t>[OOD]BCC RENEWAL PALLETIZATION SACK BASED OPTN MTCE - 1 YR</t>
  </si>
  <si>
    <t>MM2RN-RNWL-PS1</t>
  </si>
  <si>
    <t>[OOD]BCC RENEWAL MAIL MANAGER MAINTENANCE - 1 YR</t>
  </si>
  <si>
    <t>MM2PALPRN-RNWL-PS1</t>
  </si>
  <si>
    <t>[OOD]BCC RENEWAL PALLETIZATION PACKAGE BASED MTCE - 1 YR</t>
  </si>
  <si>
    <t>MM2RURN-RNWL-PS1</t>
  </si>
  <si>
    <t>[OOD]BCC RENEWAL RESTRICTED USE LICENSE TEST/DEV MTCE - 1 YR</t>
  </si>
  <si>
    <t>MM2SMBRN-RNWL-PS1</t>
  </si>
  <si>
    <t>[OOD]BCC RENEWAL MAIL MANAGER BPM/PARCEL SELECT MTCE - 1 YR</t>
  </si>
  <si>
    <t>MM2PRIORITYRN-RNWL-PS1</t>
  </si>
  <si>
    <t>[OOD]BCC RENEWAL MAIL MANAGER FOR PRIORITY MAIL MTCE - 1 YR</t>
  </si>
  <si>
    <t>MM2TMRN-RNWL-PS1</t>
  </si>
  <si>
    <t>[OOD]BCC RENEWAL TASK MASTER OPTION MAINTENANCE - 1 YR</t>
  </si>
  <si>
    <t>MMFSBCCPOSTALDATAR-RNWL-PS1</t>
  </si>
  <si>
    <t>[OOD]BCC RENEWAL MAIL MGR FS MO BCC POSTAL DATA MTCE-1 YR</t>
  </si>
  <si>
    <t>MMFSRN-RNWL-PS1</t>
  </si>
  <si>
    <t>[OOD]BCC RENEWAL MAIL MANAGER FS MAINTENANCE - 1 YR</t>
  </si>
  <si>
    <t>MM2PRIORITYRN-PS1</t>
  </si>
  <si>
    <t>[OOD]BCC MAIL MANAGER FOR PRIORITY MAIL MTCE - 1 YR</t>
  </si>
  <si>
    <t>MFPSSCNPCAN-MS-PS1</t>
  </si>
  <si>
    <t>[OOD]LRS VPSX MFPSECURE SCAN PRO FOR CANON MAINTENANCE &amp; SUPPORT INCXYR</t>
  </si>
  <si>
    <t>MFPSSCNCAN-MS-PS1</t>
  </si>
  <si>
    <t>[OOD]LRS VPSX MFPSECURE SCAN FOR CANON MAINTENANCE &amp; SUPPORT INCXYR</t>
  </si>
  <si>
    <t>MFPSSCNCAN-T-PS1</t>
  </si>
  <si>
    <t>[OOD]LRS VPSX MFPSECURE SCAN FOR CANON TERM LICENSE INCXYR</t>
  </si>
  <si>
    <t>MFPSSCNCAN-P-PS1</t>
  </si>
  <si>
    <t>[OOD]LRS VPSX MFPSECURE SCAN FOR CANON PERPETUAL LICENSE SOFTWARE ONLY INC0YR</t>
  </si>
  <si>
    <t>MFPSSCNPCAN-T-PS1</t>
  </si>
  <si>
    <t>[OOD]LRS VPSX MFPSECURE SCAN PRO FOR CANON TERM LICENSE INCXYR</t>
  </si>
  <si>
    <t>MFPSSCNPCAN-P-PS1</t>
  </si>
  <si>
    <t>[OOD]LRS VPSX MFPSECURE SCAN PRO FOR CANON PERPETUAL LICENSE SOFTWARE ONLY INC0YR</t>
  </si>
  <si>
    <t>MFPSPSPBCAN-MS-PS1</t>
  </si>
  <si>
    <t>[OOD]LRS VPSX MFPSECURE PRO BUNDLE FOR CANON MAINTENANCE &amp; SUPPORT INCXYR</t>
  </si>
  <si>
    <t>MFPSPSBCAN-T-PS1</t>
  </si>
  <si>
    <t>[OOD]LRS VPSX MFPSECURE SCAN BUNDLE FOR CANON TERM LICENSE INCXYR</t>
  </si>
  <si>
    <t>MFPSPSBCAN-MS-PS1</t>
  </si>
  <si>
    <t>[OOD]LRS VPSX MFPSECURE SCAN BUNDLE FOR CANON MAINTENANCE &amp; SUPPORT INCXYR</t>
  </si>
  <si>
    <t>MFPSPRTCAN-MS-PS1</t>
  </si>
  <si>
    <t>[OOD]LRS VPSX MFPSECURE PRINT FOR CANON MAINTENANCE &amp; SUPPORT INCXYR</t>
  </si>
  <si>
    <t>MFPSPRTCAN-P-PS1</t>
  </si>
  <si>
    <t>[OOD]LRS VPSX MFPSECURE PRINT FOR CANON PERPETUAL LICENSE SOFTWARE ONLY INC0YR</t>
  </si>
  <si>
    <t>MFPSPRTCAN-T-PS1</t>
  </si>
  <si>
    <t>[OOD]LRS VPSX MFPSECURE PRINT FOR CANON TERM LICENSE INCXYR</t>
  </si>
  <si>
    <t>MFPSPSBCAN-P-PS1</t>
  </si>
  <si>
    <t>[OOD]LRS VPSX MFPSECURE SCAN BUNDLE FOR CANON PERPETUAL LICENSE SOFTWARE ONLY INC0YR</t>
  </si>
  <si>
    <t>MFPSPSPBCAN-P-PS1</t>
  </si>
  <si>
    <t>[OOD]LRS VPSX MFPSECURE PRO BUNDLE FOR CANON PERPETUAL LICENSE SOFTWARE ONLY INC0YR</t>
  </si>
  <si>
    <t>MFPSPSPBCAN-T-PS1</t>
  </si>
  <si>
    <t>[OOD]LRS VPSX MFPSECURE PRO BUNDLE FOR CANON TERM LICENSE INCXYR</t>
  </si>
  <si>
    <t>MT10010-PS1</t>
  </si>
  <si>
    <t>[OOD] COMPART ANNUAL STANDARD SERVICE LEVEL MAINTENANCE 20PCT</t>
  </si>
  <si>
    <t>MT10010-D-PS1</t>
  </si>
  <si>
    <t>MT10010-P-PS1</t>
  </si>
  <si>
    <t>MT15012-HP-PS1</t>
  </si>
  <si>
    <t>[OOD] COMPART ANNUAL STANDARD SERVICE LEVEL MAINTENANCE</t>
  </si>
  <si>
    <t>10011-04DP-PS1</t>
  </si>
  <si>
    <t>[OOD] COMPART PAGE MODIFICATION MODULE FOR THE ABOVE</t>
  </si>
  <si>
    <t>10011-04PP-PS1</t>
  </si>
  <si>
    <t>3RD-SHIPPINGCONDECO-DS</t>
  </si>
  <si>
    <t>[SOW] CONDECO PACKING SHIPPING AND HANDLING</t>
  </si>
  <si>
    <t>3RD-TRAVEXPCONDECO-DS</t>
  </si>
  <si>
    <t>[SOW] CONDECO TRAVEXPCONDECO</t>
  </si>
  <si>
    <t>3RD-CPBOURG-INST-DS</t>
  </si>
  <si>
    <t>INSTALLATION FOR CP BOURG</t>
  </si>
  <si>
    <t>TWTMGRCC-PS1</t>
  </si>
  <si>
    <t>[OOD]DOCUWARE CORPORATE CONTRACT TASK MANAGER (ON-PREMISES) INC0YR</t>
  </si>
  <si>
    <t>3RD-DW3-PART-D-DS</t>
  </si>
  <si>
    <t>[SOW]DOCUWARE 3RD PARTY PROFESSIONAL SERVICES</t>
  </si>
  <si>
    <t>3RD-DW-CONSSP-H-DS</t>
  </si>
  <si>
    <t>[SOW]DOCUWARE REMOTE PS SPECIAL PRJ HRLY (VARIABLE)</t>
  </si>
  <si>
    <t>3RD-DWDATMIGR-DS</t>
  </si>
  <si>
    <t>[SOW]DOCUWARE DATA MIGRATION SERVICES</t>
  </si>
  <si>
    <t>MSX-DWHST-PS1</t>
  </si>
  <si>
    <t>[OOD]DOCUSCRIPTS STAPLER 1 YEAR M&amp;S INCXYR</t>
  </si>
  <si>
    <t>MX-DWAIX-PS1</t>
  </si>
  <si>
    <t>[OOD]DOCUWARE AUTO INDEX MAINT X YR INCXYR</t>
  </si>
  <si>
    <t>MS-TWTMGRCC-PS1</t>
  </si>
  <si>
    <t>[OOD]DOCUWARE CORPORATE CONTRACT TASK MANAGER (ON-PREMISES) MAINTENANCE &amp; SUPPORT PER MONTH INC1MO</t>
  </si>
  <si>
    <t>MX-DWC2TOSHIBA-PS1</t>
  </si>
  <si>
    <t>[OOD]DOCUWARE CONNECT TO TOSHIBA (VERSION2) MAINT PR INCXMO</t>
  </si>
  <si>
    <t>MX-DW6BSERV-PS1</t>
  </si>
  <si>
    <t>[OOD]DOCUWARE BUSINESS SRVR V6 MAINT INCXYR</t>
  </si>
  <si>
    <t>MX-DW6CL100-PS1</t>
  </si>
  <si>
    <t>[OOD]DOCUWARE V6 100-149 CLIENT LICENSES MAINT INCXYR</t>
  </si>
  <si>
    <t>MX-DW6CL150-PS1</t>
  </si>
  <si>
    <t>[OOD]DOCUWARE V6 150+ CLIENT LICENSES MAINT INCXYR</t>
  </si>
  <si>
    <t>MX-DW6CL1-PS1</t>
  </si>
  <si>
    <t>[OOD]DOCUWARE V6 1-4 CLIENT LICENSES MAINT INCXYR</t>
  </si>
  <si>
    <t>MX-DW6CL20-PS1</t>
  </si>
  <si>
    <t>[OOD]DOCUWARE V6 20-29 CLIENT LICENSES MAINT INCXYR</t>
  </si>
  <si>
    <t>MX-DW6CL30-PS1</t>
  </si>
  <si>
    <t>[OOD]DOCUWARE V6 30-49 CLIENT LICENSES SUPP INCXYR</t>
  </si>
  <si>
    <t>MX-DW6CL5-PS1</t>
  </si>
  <si>
    <t>[OOD]DOCUWARE V6 5-9 CLIENT LICENSES MAINT INCXYR</t>
  </si>
  <si>
    <t>MX-DW6CLSERVWRO-PS1</t>
  </si>
  <si>
    <t>[OOD]DOCUWARE V6 WEB CLIENT SRVR LICNSE RD-ONLY MAINT INCXYR</t>
  </si>
  <si>
    <t>MX-DW6CLSITE-PS1</t>
  </si>
  <si>
    <t>[OOD]DOCUWARE V6 CLIENT SITE LICENSE MAINT INCXYR</t>
  </si>
  <si>
    <t>MX-DW6PSERV-PS1</t>
  </si>
  <si>
    <t>[OOD]DOCUWARE PRO SERVER MAINT INCXYR</t>
  </si>
  <si>
    <t>MX-DWC2OKI-PS1</t>
  </si>
  <si>
    <t>[OOD]DOCUWARE CONNECT TO OKI MAINT INCXYR</t>
  </si>
  <si>
    <t>MX-DWC2SAP-PS1</t>
  </si>
  <si>
    <t>[OOD]DOCUWARE CONNECT TO SAP MAINTENANCE INCXYR</t>
  </si>
  <si>
    <t>MX-DWC2SHARP2-PS1</t>
  </si>
  <si>
    <t>[OOD]DOCUWARE CONNECT TO SHARP MAINT PR INCXMO</t>
  </si>
  <si>
    <t>3RD-PS-LABOR-NOVO-DS</t>
  </si>
  <si>
    <t>[SOW]DOCUWARE PROFESSIONAL SERVICES INSTALLATION AND CONFIGURATION</t>
  </si>
  <si>
    <t>MS-DWEXPCC-PS1</t>
  </si>
  <si>
    <t>[OOD] DOCUWARE EXPORT CORPORATE CONTRACT (ON-PREMISIES) MAINTENANCE AND SUPPORT INC1MO</t>
  </si>
  <si>
    <t>MS-DWNCL100CC-PS1</t>
  </si>
  <si>
    <t>[OOD] DOCUWARE 100 - 139 NAMED CLIENT LICENSE CORPORATE CONTRACT (ON-PREMISES) MAINTENANCE &amp; SUPPORT INC1MO</t>
  </si>
  <si>
    <t>MS-DWC2TEAMSCC-PS1</t>
  </si>
  <si>
    <t>[OOD]DOCUWARE CORPORATE CONTRACT CONNECT TO TEAMS (ON-PREMISES) MAINTENANCE &amp; SUPPORT PER MONTH INC1MO</t>
  </si>
  <si>
    <t>MS-DWHPS-PS1</t>
  </si>
  <si>
    <t>[OOD]DOCUWARE DOCUSCRIPTS PROCESS SERVER 1 MONTH M&amp;S INC0MO</t>
  </si>
  <si>
    <t>MS-DWNCLCC-PS1</t>
  </si>
  <si>
    <t>[OOD]DOCUWARE CORPORATE CONTRACT NAMED CLIENT LICENSE (ON-PREMISES) M&amp;S INC1MO</t>
  </si>
  <si>
    <t>MS-AIX2CC-PS1</t>
  </si>
  <si>
    <t>[OOD]DOCUWARE CORPORATE CONTRACT AUTOINDEX (ON-PREMISES) MAINTENANCE &amp; SUPPORT PER MONTH INC1MO</t>
  </si>
  <si>
    <t>MS-DWBCFCC-PS1</t>
  </si>
  <si>
    <t>[OOD]DOCUWARE CORPORATE CONTRACT BARCODE &amp; FORMS (ON-PREMISES) MAINTENANCE &amp; SUPPORT PER MONTH INC1MO</t>
  </si>
  <si>
    <t>MS-DWBSERVCC-PS1</t>
  </si>
  <si>
    <t>[OOD]DOCUWARE CORPORATE CONTRACT BUSINESS SERVER (ON-PREMISES) MAINTENANCE &amp; SUPPORT PER MONTH INC1MO</t>
  </si>
  <si>
    <t>MS-DWC2MAILCC-PS1</t>
  </si>
  <si>
    <t>[OOD]DOCUWARE CORPORATE CONTRACT CONNECT TO MAIL (ON-PREMISES) MAINTENANCE &amp; SUPPORT PER MONTH INC1MO</t>
  </si>
  <si>
    <t>MS-DWC2MOSSCC-PS1</t>
  </si>
  <si>
    <t>[OOD]DOCUWARE CORPORATE CONTRACT CONNECT TO SHAREPOINT (ON-PREMISES) MAINTENANCE &amp; SUPPORT PER MONTH INC1MO</t>
  </si>
  <si>
    <t>MS-DWC2OUTLCC-PS1</t>
  </si>
  <si>
    <t>[OOD]DOCUWARE CORPORATE CONTRACT CONNECT TO OUTLOOK (ON-PREMISES) MAINTENANCE &amp; SUPPORT PER MONTH INC1MO</t>
  </si>
  <si>
    <t>MS-DWC2SAP2CC-PS1</t>
  </si>
  <si>
    <t>[OOD]DOCUWARE CORPORATE CONTRACT CONNECT TO SAP VERSION 2 (ON-PREMISES) MAINTENANCE &amp; SUPPORT PER MONTH INC1MO</t>
  </si>
  <si>
    <t>MS-DWC2SAPATCC-PS1</t>
  </si>
  <si>
    <t>[OOD]DOCUWARE CORPORATE CONTRACT ARCHIVE TRANSFER MODULE FOR CONNECT TO SAP VERSION 2 (ON-PREMISES) MAINTENANCE &amp; SUPPORT PER MONTH INC1MO</t>
  </si>
  <si>
    <t>MS-DWC2SAPDICC-PS1</t>
  </si>
  <si>
    <t>[OOD]DOCUWARE CORPORATE CONTRACT DOCUMENT INDEXING MODULE FOR CONNECT TO SAP VERSION 2 (ON-PREMISES) MAINTENANCE &amp; SUPPORT PER MONTH INC1MO</t>
  </si>
  <si>
    <t>MS-DWC2SAPDLCC-PS1</t>
  </si>
  <si>
    <t>[OOD]DOCUWARE CORPORATE CONTRACT DOCUMENT LINK MODULE FOR CONNECT TO SAP VERSION 2 (ON-PREMISES) MAINTENANCE &amp; SUPPORT PER MONTH INC1MO</t>
  </si>
  <si>
    <t>MS-DWC2SAPICCC-PS1</t>
  </si>
  <si>
    <t>[OOD]DOCUWARE CORPORATE CONTRACT INTEGRITY CONTROL MODULE FOR CONNECT TO SAP VERSION 2 (ON-PREMISES) MAINTENANCE &amp; SUPPORT PER MONTH INC1MO</t>
  </si>
  <si>
    <t>MS-DWIMPCC-PS1</t>
  </si>
  <si>
    <t>[OOD]DOCUWARE CORPORATE CONTRACT IMPORT (ON-PREMISES) MAINTENANCE &amp; SUPPORT PER MONTH INC1MO</t>
  </si>
  <si>
    <t>MS-DWFORMSCC-PS1</t>
  </si>
  <si>
    <t>[OOD]DOCUWARE CORPORATE CONTRACT FORMS (ON-PREMISES) MAINTENANCE &amp; SUPPORT PER MONTH INC1MO</t>
  </si>
  <si>
    <t>MS-DWC2SAPDVCC-PS1</t>
  </si>
  <si>
    <t>[OOD]DOCUWARE CORPORATE CONTRACT DOCUMENT VIEWER MODULE FOR CONNECT TO SAP VERSION 2 (ON-PREMISES) MAINTENANCE &amp; SUPPORT PER MONTH INC1MO</t>
  </si>
  <si>
    <t>MS-DWESERVCC-PS1</t>
  </si>
  <si>
    <t>[OOD]DOCUWARE CORPORATE CONTRACT ENTERPRISE SERVER (ON-PREMISES) MAINTENANCE &amp; SUPPORT PER MONTH INC1MO</t>
  </si>
  <si>
    <t>MS-DWNCLROCC-PS1</t>
  </si>
  <si>
    <t>[OOD]DOCUWARE CORPORATE CONTRACT WEB CLIENT READONLY (ON-PREMISES) MAINTENANCE &amp; SUPPORT PER MONTH INC1MO</t>
  </si>
  <si>
    <t>MS-DWINTELLCC-PS1</t>
  </si>
  <si>
    <t>[OOD]DOCUWARE CORPORATE CONTRACT INTELLIGENT INDEXING (ON-PREMISES) MAINTENANCE &amp; SUPPORT PER MONTH INC1MO</t>
  </si>
  <si>
    <t>MS-DWMOBIPCC-PS1</t>
  </si>
  <si>
    <t>[OOD]DOCUWARE CORPORATE CONTRACT MOBILE (ON-PREMISES) MAINTENANCE &amp; SUPPORT PER MONTH INC1MO</t>
  </si>
  <si>
    <t>MS-DWPSERVCC-PS1</t>
  </si>
  <si>
    <t>[OOD]DOCUWARE CORPORATE CONTRACT PROFESSIONAL SERVER (ON-PREMISES) MAINTENANCE &amp; SUPPORT PER MONTH INC1MO</t>
  </si>
  <si>
    <t>MS-DWSCCC-PS1</t>
  </si>
  <si>
    <t>[OOD]DOCUWARE CORPORATE CONTRACT SMART CONNECT (ON-PREMISES) MAINTENANCE &amp; SUPPORT PER MONTH INC1MO</t>
  </si>
  <si>
    <t>MS-DWWFMGRCC-PS1</t>
  </si>
  <si>
    <t>[OOD]DOCUWARE CORPORATE CONTRACT WORKFLOW MANAGER (ON-PREMISES) MAINTENANCE &amp; SUPPORT PER MONTH INC1MO</t>
  </si>
  <si>
    <t>MSDWDETCC-PS1</t>
  </si>
  <si>
    <t>[OOD]DOCUWARE CORPORATE CONTRACT DATA EXPORT TOOL (ON-PREMISES) MAINTENANCE &amp; SUPPORT PER MONTH INC1MO</t>
  </si>
  <si>
    <t>MSDWESICC-PS1</t>
  </si>
  <si>
    <t>[OOD]DOCUWARE CORPORATE CONTRACT ELECTRONIC SIGNATURE INTEGRATION (ON-PREMISES) MAINTENANCE &amp; SUPPORT PER MONTH INC1MO</t>
  </si>
  <si>
    <t>DWXMOCLDBAU-PS1</t>
  </si>
  <si>
    <t>[OOD]DOCUWARE CLOUD BASE MID TERM ADDITIONAL NAMED USER INCXMO</t>
  </si>
  <si>
    <t>DWXMOCLDBAS-PS1</t>
  </si>
  <si>
    <t>[OOD]DOCUWARE CLOUD BASE MID TERM ADDITIONAL 10GB STORAGE INCXMO</t>
  </si>
  <si>
    <t>DWXMOCLDE2AS-PS1</t>
  </si>
  <si>
    <t>[OOD]DOCUWARE CLOUD ENTERPRISE II MID TERM ADDITIONAL 10 GB STORAGE INCXMO</t>
  </si>
  <si>
    <t>DWXMOCLDE2AU-PS1</t>
  </si>
  <si>
    <t>[OOD]DOCUWARE CLOUD ENTERPRISE II MID TERM ADDITIONAL NAMED USER INCXMO</t>
  </si>
  <si>
    <t>DWXMOCLDLE2AS-PS1</t>
  </si>
  <si>
    <t>[OOD]DOCUWARE CLOUD LARGE ENTERPRISE II MID TERM ADDITIONAL 10 GB STORAGE INCXMO</t>
  </si>
  <si>
    <t>DWXMOCLDLE2AU-PS1</t>
  </si>
  <si>
    <t>[OOD]DOCUWARE CLOUD LARGE ENTERPRISE II MID TERM ADDITIONAL NAMED USER INCXMO</t>
  </si>
  <si>
    <t>DWXMOCLDP2AS-PS1</t>
  </si>
  <si>
    <t>[OOD]DOCUWARE CLOUD PROFESSIONAL II MID TERM ADDITIONAL 10 GB STORAGE INCXMO</t>
  </si>
  <si>
    <t>DWXMOCLDP2AU-PS1</t>
  </si>
  <si>
    <t>[OOD]DOCUWARE CLOUD PROFESSIONAL II MID TERM ADDITIONAL NAMED USERS INCXMO</t>
  </si>
  <si>
    <t>DWCLDP2WFUMIG-PS1</t>
  </si>
  <si>
    <t>[OOD]DOCUWARE CLOUD PROFESSIONAL II MIGRATION 5 ADDL NAMED WORKFLOW USERS 1 YR INC1YR</t>
  </si>
  <si>
    <t>DWEXPCC-PS1</t>
  </si>
  <si>
    <t>[OOD] DOCUWARE EXPORT CORPORATE CONTRACT (ON-PREMISES) INC0YR</t>
  </si>
  <si>
    <t>DWNCL100CC-PS1</t>
  </si>
  <si>
    <t>[OOD] DOCUWARE 100 - 139 NAMED CLIENT LICENSE CORPORATE CONTRACT (ON-PREMISES) INCOYR</t>
  </si>
  <si>
    <t>DWONLINTCC-PS1</t>
  </si>
  <si>
    <t>[OOD]DOCUWARE CLOUD INTELLIGENT INDEXING CORPORATE CONTRACT INC1MO</t>
  </si>
  <si>
    <t>DWUPG-PS1</t>
  </si>
  <si>
    <t>[OOD]DOCUWARE UPDATE &amp; UPGRADE FEE INC0YR</t>
  </si>
  <si>
    <t>DWHPS-PS1</t>
  </si>
  <si>
    <t>[OOD]DOCUWARE DOCUSCRIPTS PROCESS SERVER INC0MO</t>
  </si>
  <si>
    <t>SX-DW6BSERV-PS1</t>
  </si>
  <si>
    <t>[OOD]DOCUWARE BUSINESS SRVR V6 SUPP INCXYR</t>
  </si>
  <si>
    <t>SX-DW6CL100-PS1</t>
  </si>
  <si>
    <t>[OOD]DOCUWARE V6 100-149 CLIENT LICENSES SUPP INCXYR</t>
  </si>
  <si>
    <t>SX-DW6CL150-PS1</t>
  </si>
  <si>
    <t>[OOD]DOCUWARE V6 150+ CLIENT LICENSES SUPP INCXYR</t>
  </si>
  <si>
    <t>SX-DW6CL1-PS1</t>
  </si>
  <si>
    <t>[OOD]DOCUWARE V6 1-4 CLIENT LICENSES SUPP INCXYR</t>
  </si>
  <si>
    <t>SX-DW6CL20-PS1</t>
  </si>
  <si>
    <t>[OOD]DOCUWARE V6 20-29 CLIENT LICENSES SUPP INCXYR</t>
  </si>
  <si>
    <t>SX-DW6CL30-PS1</t>
  </si>
  <si>
    <t>SX-DW6CL50-PS1</t>
  </si>
  <si>
    <t>[OOD]DOCUWARE V6 50-69 CLIENT LICENSES SUPP INCXYR</t>
  </si>
  <si>
    <t>SX-DW6CL5-PS1</t>
  </si>
  <si>
    <t>[OOD]DOCUWARE V6 5-9 CLIENT LICENSES SUPP INCXYR</t>
  </si>
  <si>
    <t>SX-DW6CL70-PS1</t>
  </si>
  <si>
    <t>[OOD]DOCUWARE V6 70-99 CLIENT LICENSES SUPP INCXYR</t>
  </si>
  <si>
    <t>SX-DW6CLSERVWRO-PS1</t>
  </si>
  <si>
    <t>[OOD]DOCUWARE V6 WEB CLIENT SRVR LICNSE RD-ONLY SUPP INCXYR</t>
  </si>
  <si>
    <t>SX-DW6CLSITE-PS1</t>
  </si>
  <si>
    <t>[OOD]DOCUWARE V6 CLIENT SITE LICENSE SUPP INCXYR</t>
  </si>
  <si>
    <t>SX-DW6ESERV-PS1</t>
  </si>
  <si>
    <t>[OOD]DOCUWARE ENTERPRISE SRVR V6 SUPP INCXYR</t>
  </si>
  <si>
    <t>SX-DW6PSERV-PS1</t>
  </si>
  <si>
    <t>[OOD]DOCUWARE PRO SERVER SUPPORT INCXYR</t>
  </si>
  <si>
    <t>SX-DWAI3-PS1</t>
  </si>
  <si>
    <t>[OOD]DOCUWARE ACTIVE IMPORT 3 SUPPORT INCXYR</t>
  </si>
  <si>
    <t>DWCLCC-PS1</t>
  </si>
  <si>
    <t>[OOD]DOCUWARE CORPORATE CONTRACT CLIENT LICENSE (ON-PREMISES) INC0YR</t>
  </si>
  <si>
    <t>DWCLDE2ASCR-PS1</t>
  </si>
  <si>
    <t>[OOD]DOCUWARE CLOUD ENTERPRISE II ADDITIONAL 10 GB STORAGE COMPETITIVE REPLACEMENT 1MONTH INC1MO</t>
  </si>
  <si>
    <t>DWCLDE2AUCR-PS1</t>
  </si>
  <si>
    <t>[OOD]DOCUWARE CLOUD ENTERPRISE II ADDITIONAL NAMED USER COMPETITIVE REPLACEMENT 1MONTH INC1MO</t>
  </si>
  <si>
    <t>DWCLDE25WFUCR-PS1</t>
  </si>
  <si>
    <t>[OOD]DOCUWARE CLOUD ENTERPRISE II 5 WORKFLOW USERS COMPETITIVE REPLACEMENT 1MONTH INC1MO</t>
  </si>
  <si>
    <t>DWCLDBAUCR-PS1</t>
  </si>
  <si>
    <t>[OOD]DOCUWARE CLOUD BASE ADDITIONAL NAMED USER COMPETITIVE REPLACEMENT 1MONTH INC1MO</t>
  </si>
  <si>
    <t>DWCLDBASCR-PS1</t>
  </si>
  <si>
    <t>[OOD]DOCUWARE CLOUD BASE ADDITIONAL 10GB STORAGE COMPETITIVE REPLACEMENT 1MONTH INC1MO</t>
  </si>
  <si>
    <t>DWCLDLE25WFUCR-PS1</t>
  </si>
  <si>
    <t>[OOD]DOCUWARE CLOUD LARGE ENTERPRISE II 5 WORKFLOW USERS COMPETITIVE REPLACEMENT 1MONTH INC1MO</t>
  </si>
  <si>
    <t>DWCLDLE2ASCR-PS1</t>
  </si>
  <si>
    <t>[OOD]DOCUWARE CLOUD LARGE ENTERPRISE II ADDITIONAL 10 GB STORAGE COMPETITIVE REPLACEMENT 1MONTH INC1MO</t>
  </si>
  <si>
    <t>DWCLDP25WFUCR-PS1</t>
  </si>
  <si>
    <t>[OOD]DOCUWARE CLOUD PROFESSIONAL II 5 WORKFLOW USERS COMPETITIVE REPLACEMENT 1MONTH INC1MO</t>
  </si>
  <si>
    <t>DWCLDP2ASCR-PS1</t>
  </si>
  <si>
    <t>[OOD]DOCUWARE CLOUD PROFESSIONAL II ADDITIONAL 10 GB STORAGE COMPETITIVE REPLACEMENT 1MONTH INC1MO</t>
  </si>
  <si>
    <t>DWCLDP2AUCR-PS1</t>
  </si>
  <si>
    <t>[OOD]DOCUWARE CLOUD PROFESSIONAL II ADDITIONAL NAMED USERS COMPETITIVE REPLACEMENT 1MONTH INC1MO</t>
  </si>
  <si>
    <t>DWCLDP2ASTBCR-PS1</t>
  </si>
  <si>
    <t>[OOD]DOCUWARE CLOUD PROFESSIONAL II ADDITIONAL 100 GB STORAGE COMPETITIVE REPLACEMENT 1MONTH INC1MO</t>
  </si>
  <si>
    <t>DWCLDLE2ASTBCR-PS1</t>
  </si>
  <si>
    <t>[OOD]DOCUWARE CLOUD LARGE ENTERPRISE II ADDITIONAL 100 GB STORAGE COMPETITIVE REPLACEMENT 1MONTH INC1MO</t>
  </si>
  <si>
    <t>DWCLDBASTBCR-PS1</t>
  </si>
  <si>
    <t>[OOD]DOCUWARE CLOUD BASE ADDITIONAL 100 GB STORAGE COMPETITIVE REPLACEMENT 1MONTH INC1MO</t>
  </si>
  <si>
    <t>DWCLDE2ASTBCR-PS1</t>
  </si>
  <si>
    <t>[OOD]DOCUWARE CLOUD ENTERPRISE II ADDITIONAL 100 GB STORAGE COMPETITIVE REPLACEMENT 1MONTH INC1MO</t>
  </si>
  <si>
    <t>DWNCL100MIG-PS1</t>
  </si>
  <si>
    <t>[OOD]DOCUWARE 100-139 NAMED CLIENT LICENSE INC0YR</t>
  </si>
  <si>
    <t>DWNCL10MIG-PS1</t>
  </si>
  <si>
    <t>[OOD]DOCUWARE 10-19 NAMED CLIENT LICENSE INC0YR</t>
  </si>
  <si>
    <t>DWNCL40MIG-PS1</t>
  </si>
  <si>
    <t>[OOD]DOCUWARE 40-59 NAMED CLIENT LICENSE INC0YR</t>
  </si>
  <si>
    <t>DWNCL60MIG-PS1</t>
  </si>
  <si>
    <t>[OOD]DOCUWARE 60-99 NAMED CLIENT LICENSE INC0YR</t>
  </si>
  <si>
    <t>DWNCLROMIG-PS1</t>
  </si>
  <si>
    <t>[OOD]DOCUWARE WEB CLIENT READONLY INC0YR</t>
  </si>
  <si>
    <t>DWNCL300MIG-PS1</t>
  </si>
  <si>
    <t>[OOD]DOCUWARE 300+ NAMED CLIENT LICENSE INC0YR</t>
  </si>
  <si>
    <t>DWNCL140MIG-PS1</t>
  </si>
  <si>
    <t>[OOD]DOCUWARE 140-199 NAMED CLIENT LICENSE INC0YR</t>
  </si>
  <si>
    <t>DWNCL1MIG-PS1</t>
  </si>
  <si>
    <t>[OOD]DOCUWARE 1-9 NAMED CLIENT LICENSE INC0YR</t>
  </si>
  <si>
    <t>DWNCL200MIG-PS1</t>
  </si>
  <si>
    <t>[OOD]DOCUWARE 200-299 NAMED CLIENT LICENSE INC0YR</t>
  </si>
  <si>
    <t>DWNCL20MIG-PS1</t>
  </si>
  <si>
    <t>[OOD]DOCUWARE 20-39 NAMED CLIENT LICENSE INC0YR</t>
  </si>
  <si>
    <t>DWCLDBASMIG-PS1</t>
  </si>
  <si>
    <t>[OOD]DOCUWARE CLOUD BASE ADDITIONAL 10GB STORAGE 1YR INC1YR</t>
  </si>
  <si>
    <t>DWCLDBAUMIG-PS1</t>
  </si>
  <si>
    <t>[OOD]DOCUWARE CLOUD BASE ADDITIONAL NAMED USER 1YR INC1YR</t>
  </si>
  <si>
    <t>DWCLDBMIG-PS1</t>
  </si>
  <si>
    <t>[OOD]DOCUWARE CLOUD BASE 4 NAMED USERS 20 GB 1YR INC1YR</t>
  </si>
  <si>
    <t>DWCLDE2ASMIG-PS1</t>
  </si>
  <si>
    <t>[OOD]DOCUWARE CLOUD ENTERPRISE II ADDITIONAL 10 GB STOR 1 YR INC1YR</t>
  </si>
  <si>
    <t>DWCLDE2MIG-PS1</t>
  </si>
  <si>
    <t>[OOD]DOCUWARE CLOUD ENTERPRISE II 40 NAMED USERS 100 GB STOR 1 YR INC1YR</t>
  </si>
  <si>
    <t>DWCLDE2AUMIG-PS1</t>
  </si>
  <si>
    <t>[OOD]DOCUWARE CLOUD ENTERPRISE II ADDITIONAL NAMED USER 1 YR INC1YR</t>
  </si>
  <si>
    <t>DWCLDP2ASMIG-PS1</t>
  </si>
  <si>
    <t>[OOD]DOCUWARE CLOUD PROFESSIONAL II ADDL 10 GB STOR 1YR INC1YR</t>
  </si>
  <si>
    <t>DWCLDP2AUMIG-PS1</t>
  </si>
  <si>
    <t>[OOD]DOCUWARE CLOUD PROFESSIONAL II ADDL NAMED USERS 1 YR INC1YR</t>
  </si>
  <si>
    <t>DWCLDEPDXR-PS1</t>
  </si>
  <si>
    <t>[OOD]DOCUWARE CLOUD ENTERPRISE 1 GB ADDL STORAGE X YR RENEWAL INCXYR</t>
  </si>
  <si>
    <t>DWCLDPDXR-PS1</t>
  </si>
  <si>
    <t>[OOD]DOCUWARE CLOUD PROF 1 GB ADDL STORAGE X YR RENEWAL INCXYR</t>
  </si>
  <si>
    <t>DWCLDP2MIG-PS1</t>
  </si>
  <si>
    <t>[OOD]DOCUWARE CLOUD PROF II 15 NAMED USERS 50 GB STOR 1 YR INC1YR</t>
  </si>
  <si>
    <t>DWONLFLNMXR-PS1</t>
  </si>
  <si>
    <t>[OOD]DOCUWARE CLOUD FLEX ADDL NAMED USER LICENSE X YR RENEWAL INCXYR</t>
  </si>
  <si>
    <t>DWONLFLSTXR-PS1</t>
  </si>
  <si>
    <t>[OOD]DOCUWARE CLOUD FLEX ADDL 10GB STORAGE X YR RENEWALINCXYR</t>
  </si>
  <si>
    <t>DWCLDP2AUSP-PS1</t>
  </si>
  <si>
    <t>[OOD]DOCUWARE CLOUD PROFESSIONAL II SP NAMED USERS INCXR</t>
  </si>
  <si>
    <t>DW5YRCLDP2AUSP-PS1</t>
  </si>
  <si>
    <t>[OOD]DOCUWARE CLOUD PROF II 5YR ADL NAMED USERS SP INC5YR</t>
  </si>
  <si>
    <t>DWCLD100AUCR-PS1</t>
  </si>
  <si>
    <t>[OOD]DOCUWARE CLOUD 100 (1 ADDITIONAL NAMED USER) COMPETITIVE REPLACEMENT INC1MO</t>
  </si>
  <si>
    <t>DWCLD100CR-PS1</t>
  </si>
  <si>
    <t>[OOD]DOCUWARE CLOUD 100 (100 NAMED USERS AND 1000 GB STORAGE SPACE) COMPETITIVE REPLACEMENT INC1MO</t>
  </si>
  <si>
    <t>DWCLD1005WFUCR-PS1</t>
  </si>
  <si>
    <t>[OOD]DOCUWARE CLOUD 100 (1 PACKAGE OF 5 WORKFLOW USERS) COMPETITIVE REPLACEMENT INC1MO</t>
  </si>
  <si>
    <t>DWCLD15AUCR-PS1</t>
  </si>
  <si>
    <t>[OOD]DOCUWARE CLOUD 15 (1 ADDITIONAL NAMED USER) COMPETITIVE REPLACEMENT INC1MO</t>
  </si>
  <si>
    <t>DWCLD15CR-PS1</t>
  </si>
  <si>
    <t>[OOD]DOCUWARE CLOUD 15 (15 NAMED USERS AND 50 GB STORAGE SPACE) COMPETITIVE REPLACEMENT INC1MO</t>
  </si>
  <si>
    <t>DWCLD15ASTBCR-PS1</t>
  </si>
  <si>
    <t>[OOD]DOCUWARE CLOUD 15 (1 ADDITIONAL 100 GB STORAGE SPACE) COMPETITIVE REPLACEMENT INC1MO</t>
  </si>
  <si>
    <t>DWCLD155WFUCR-PS1</t>
  </si>
  <si>
    <t>[OOD]DOCUWARE CLOUD 15 (1 PACKAGE OF 5 WORKFLOW USERS) COMPETITIVE REPLACEMENT INC1MO</t>
  </si>
  <si>
    <t>DWCLD4ASTBCR-PS1</t>
  </si>
  <si>
    <t>[OOD]DOCUWARE CLOUD 4 (1 ADDITIONAL 100 GB STORAGE SPACE) COMPETITIVE REPLACEMENT INC1MO</t>
  </si>
  <si>
    <t>DWCLD4CR-PS1</t>
  </si>
  <si>
    <t>[OOD]DOCUWARE CLOUD 4 (4 NAMED USERS AND 20 GB STORAGE SPACE) REPLACEMENT INC1MO</t>
  </si>
  <si>
    <t>DWCLD15ASCR-PS1</t>
  </si>
  <si>
    <t>[OOD]DOCUWARE CLOUD 15 (1 ADDITIONAL 10 GB STORAGE SPACE) COMPETITIVE REPLACEMENT INC1MO</t>
  </si>
  <si>
    <t>DWCLD40ASCR-PS1</t>
  </si>
  <si>
    <t>[OOD]DOCUWARE CLOUD 40 (1 ADDITIONAL 10 GB STORAGE SPACE) COMPETITIVE REPLACEMENT INC1MO</t>
  </si>
  <si>
    <t>DWCLD40ASTBCR-PS1</t>
  </si>
  <si>
    <t>[OOD]DOCUWARE CLOUD 40 (1 ADDITIONAL 100 GB STORAGE SPACE) COMPETITIVE REPLACEMENT INC1MO</t>
  </si>
  <si>
    <t>DWCLD405WFUCR-PS1</t>
  </si>
  <si>
    <t>[OOD]DOCUWARE CLOUD 40 (1 PACKAGE OF 5 WORKFLOW USERS) COMPETITIVE REPLACEMENT INC1MO</t>
  </si>
  <si>
    <t>DWCLD40AUCR-PS1</t>
  </si>
  <si>
    <t>[OOD]DOCUWARE CLOUD 40 (1 ADDITIONAL NAMED USER) COMPETITIVE REPLACEMENT INC1MO</t>
  </si>
  <si>
    <t>DWCLD40CR-PS1</t>
  </si>
  <si>
    <t>[OOD]DOCUWARE CLOUD 40 (40 NAMED USERS AND 500 GB STORAGE SPACE) COMPETITIVE REPLACEMENT INC1MO</t>
  </si>
  <si>
    <t>DWCLD4ASCR-PS1</t>
  </si>
  <si>
    <t>[OOD]DOCUWARE CLOUD 4 (1 ADDITIONAL 10 GB STORAGE SPACE) COMPETITIVE REPLACEMENT INC1MO</t>
  </si>
  <si>
    <t>DWCLD4AUCR-PS1</t>
  </si>
  <si>
    <t>[OOD]DOCUWARE CLOUD 4 ADDITIONAL NAMED USER 1MONTH COMPETITIVE REPLACEMENT INC1MO</t>
  </si>
  <si>
    <t>DWXMOCLDBASTBCR-PS1</t>
  </si>
  <si>
    <t>[OOD]DOCUWARE CLOUD BASE MID TERM ADDITIONAL 100 GB STORAGE COMPETITIVE REPLACEMENT INCXMO</t>
  </si>
  <si>
    <t>DWXMOCLDLE2ASTBCR-PS1</t>
  </si>
  <si>
    <t>[OOD]DOCUWARE CLOUD LARGE ENTERPRISE II MID TERM ADDITIONAL 100 GB STORAGE COMPETITIVE REPLACEMENT INCXMO</t>
  </si>
  <si>
    <t>DWXMOCLDE2ASTBCR-PS1</t>
  </si>
  <si>
    <t>[OOD]DOCUWARE CLOUD ENTERPRISE II MID TERM ADDITIONAL 100 GB STORAGE COMPETITIVE REPLACEMENT INCXMO</t>
  </si>
  <si>
    <t>DWXMOCLD100UPG-PS1</t>
  </si>
  <si>
    <t>[OOD]DOCUWARE CURRENT CLOUD TO CLOUD 100 MID TERM UPGRADE INC1MO</t>
  </si>
  <si>
    <t>DWXMOCLD15UPG-PS1</t>
  </si>
  <si>
    <t>[OOD]DOCUWARE CURRENT CLOUD TO CLOUD 15 MID TERM UPGRADE INC1MO</t>
  </si>
  <si>
    <t>DWXMOCLD40UPG-PS1</t>
  </si>
  <si>
    <t>[OOD]DOCUWARE CURRENT CLOUD TO CLOUD 40 MID TERM UPGRADE INC1MO</t>
  </si>
  <si>
    <t>DWCLD100ASTBCR-PS1</t>
  </si>
  <si>
    <t>[OOD] DOCUWARE CLOUD 100 (1 ADDITIONAL 100 GB STORAGE SPACE) COMPETITIVE REPLACEMENT INC1MO</t>
  </si>
  <si>
    <t>SX-DWAIX-PS1</t>
  </si>
  <si>
    <t>[OOD]DOCUWARE AUTO-INDEX SUPPORT X YRS INCXYR</t>
  </si>
  <si>
    <t>DWINTELADPC-PS1</t>
  </si>
  <si>
    <t>[OOD] DOCUWARE CLOUD INTELLIGENT INDEXING RENEWAL INC1MO</t>
  </si>
  <si>
    <t>DWXMOCLDBASTB-PS1</t>
  </si>
  <si>
    <t>[OOD]DOCUWARE CLOUD BASE MID TERM ADDITIONAL 100 GB STORAGE INCXMO</t>
  </si>
  <si>
    <t>DWXMOCLDE2ASTB-PS1</t>
  </si>
  <si>
    <t>[OOD]DOCUWARE CLOUD ENTERPRISE II MID TERM ADDITIONAL 100 GB STORAGE INCXMO</t>
  </si>
  <si>
    <t>DWXMOCLDLE2ASTB-PS1</t>
  </si>
  <si>
    <t>[OOD]DOCUWARE CLOUD LARGE ENTERPRISE II MID TERM ADDITIONAL 100 GB STORAGE INCXMO</t>
  </si>
  <si>
    <t>DWXMOCLDP2ASTB-PS1</t>
  </si>
  <si>
    <t>[OOD]DOCUWARE CLOUD PROFESSIONAL II MID TERM ADDITIONAL 100 GB STORAGE INCXMO</t>
  </si>
  <si>
    <t>DWNCLCC-PS1</t>
  </si>
  <si>
    <t>[OOD]DOCUWARE CORPORATE CONTRACT NAMED CLIENT LICENSE (ON-PREMISES) INC0YR</t>
  </si>
  <si>
    <t>DWNCLROCC-PS1</t>
  </si>
  <si>
    <t>[OOD]DOCUWARE CORPORATE CONTRACT WEB CLIENT READONLY (ON-PREMISES) INC0YR</t>
  </si>
  <si>
    <t>DWPSERVCC-PS1</t>
  </si>
  <si>
    <t>[OOD]DOCUWARE CORPORATE CONTRACT PROFESSIONAL SERVER (ON-PREMISES) INC0YR</t>
  </si>
  <si>
    <t>DWSDKSUPCC-PS1</t>
  </si>
  <si>
    <t>[OOD]DOCUWARE CORPORATE CONTRACT SOFTWARE DEVELOPER KIT (SDK) SUPPORT INC1YR</t>
  </si>
  <si>
    <t>DWSCCC-PS1</t>
  </si>
  <si>
    <t>[OOD]DOCUWARE CORPORATE CONTRACT SMART CONNECT (ON-PREMISES) INC0YR</t>
  </si>
  <si>
    <t>DWXMOCLDE25WFU-PS1</t>
  </si>
  <si>
    <t>[OOD]DOCUWARE CLOUD ENTERPRISE II MID TERM ADDITIONAL 5 WORKFLOW USERS INCXMO</t>
  </si>
  <si>
    <t>DWWFMGRCC-PS1</t>
  </si>
  <si>
    <t>[OOD]DOCUWARE CORPORATE CONTRACT WORKFLOW MANAGER (ON-PREMISES) INC0YR</t>
  </si>
  <si>
    <t>DWXMOCLDLE25WFU-PS1</t>
  </si>
  <si>
    <t>[OOD]DOCUWARE CLOUD LARGE ENTERPRISE II MID TERM ADDITIONAL 5 WORKFLOW USERS INCXMO</t>
  </si>
  <si>
    <t>DWXMOCLDP25WFU-PS1</t>
  </si>
  <si>
    <t>[OOD]DOCUWARE CLOUD PROFESSIONAL II MID TERM ADDITIONAL 5 WORKFLOW USERS INCXMO</t>
  </si>
  <si>
    <t>DWAIX2CC-PS1</t>
  </si>
  <si>
    <t>[OOD]DOCUWARE CORPORATE CONTRACT AUTOINDEX (ON-PREMISES) INC0YR</t>
  </si>
  <si>
    <t>DWBCFCC-PS1</t>
  </si>
  <si>
    <t>[OOD]DOCUWARE CORPORATE CONTRACT BARCODE &amp; FORMS (ON-PREMISES) INC0YR</t>
  </si>
  <si>
    <t>DWBSERVCC-PS1</t>
  </si>
  <si>
    <t>[OOD]DOCUWARE CORPORATE CONTRACT BUSINESS SERVER (ON-PREMISES) INC0YR</t>
  </si>
  <si>
    <t>DWC2MAILCC-PS1</t>
  </si>
  <si>
    <t>[OOD]DOCUWARE CORPORATE CONTRACT CONNECT TO MAIL (ON-PREMISES) INC0YR</t>
  </si>
  <si>
    <t>DWC2MOSSCC-PS1</t>
  </si>
  <si>
    <t>[OOD]DOCUWARE CORPORATE CONTRACT CONNECT TO SHAREPOINT (ON-PREMISES) INC0YR</t>
  </si>
  <si>
    <t>DWC2OUTLCC-PS1</t>
  </si>
  <si>
    <t>[OOD]DOCUWARE CORPORATE CONTRACT CONNECT TO OUTLOOK (ON-PREMISES) INC0YR</t>
  </si>
  <si>
    <t>DWC2SAP2CC-PS1</t>
  </si>
  <si>
    <t>[OOD]DOCUWARE CORPORATE CONTRACT CONNECT TO SAP VERSION 2 (ON-PREMISES) INC0YR</t>
  </si>
  <si>
    <t>DWC2SAPATCC-PS1</t>
  </si>
  <si>
    <t>[OOD]DOCUWARE CORPORATE CONTRACT ARCHIVE TRANSFER MODULE FOR CONNECT TO SAP VERSION 2 (ON-PREMISES) INC0YR</t>
  </si>
  <si>
    <t>DWC2SAPDICC-PS1</t>
  </si>
  <si>
    <t>[OOD]DOCUWARE CORPORATE CONTRACT DOCUMENT INDEXING MODULE FOR CONNECT TO SAP VERSION 2 (ON-PREMISES) INC0YR</t>
  </si>
  <si>
    <t>DWC2SAPDLCC-PS1</t>
  </si>
  <si>
    <t>[OOD]DOCUWARE CORPORATE CONTRACT DOCUMENT LINK MODULE FOR CONNECT TO SAP VERSION 2 (ON-PREMISES) INC0YR</t>
  </si>
  <si>
    <t>DWC2SAPDVCC-PS1</t>
  </si>
  <si>
    <t>[OOD]DOCUWARE CORPORATE CONTRACT DOCUMENT VIEWER MODULE FOR CONNECT TO SAP VERSION 2 (ON-PREMISES) INC0YR</t>
  </si>
  <si>
    <t>DWC2SAPICCC-PS1</t>
  </si>
  <si>
    <t>[OOD]DOCUWARE CORPORATE CONTRACT INTEGRITY CONTROL MODULE FOR CONNECT TO SAP VERSION 2 (ON-PREMISES) INC0YR</t>
  </si>
  <si>
    <t>DWESERVCC-PS1</t>
  </si>
  <si>
    <t>[OOD]DOCUWARE CORPORATE CONTRACT ENTERPRISE SERVER (ON-PREMISES) INC0YR</t>
  </si>
  <si>
    <t>DWESICC-PS1</t>
  </si>
  <si>
    <t>[OOD]DOCUWARE CORPORATE CONTRACT ELECTRONIC SIGNATURE INTEGRATION (ON-PREMISES) INC0YR</t>
  </si>
  <si>
    <t>DWFORMSCC-PS1</t>
  </si>
  <si>
    <t>[OOD]DOCUWARE CORPORATE CONTRACT FORMS (ON-PREMISES) INC0YR</t>
  </si>
  <si>
    <t>DWCLDEPDCR-PS1</t>
  </si>
  <si>
    <t>[OOD]DOCUWARE CLOUD ENTERPRISE 1GB ADDL STORAGE COMPETITIVE REPLACEMENT 1YEAR INC1YR</t>
  </si>
  <si>
    <t>DWCLDLE2AUCR-PS1</t>
  </si>
  <si>
    <t>[OOD]DOCUWARE CLOUD LARGE ENTERPRISE II ADDITIONAL USERS COMPETITIVE REPLACEMENT 1YEAR INC1YR</t>
  </si>
  <si>
    <t>DWMOBIPCC-PS1</t>
  </si>
  <si>
    <t>[OOD]DOCUWARE CORPORATE CONTRACT MOBILE (ON-PREMISES) INC0YR</t>
  </si>
  <si>
    <t>DWINTELLCC-PS1</t>
  </si>
  <si>
    <t>[OOD]DOCUWARE CORPORATE CONTRACT INTELLIGENT INDEXING (ON-PREMISES) INC0YR</t>
  </si>
  <si>
    <t>DWIMPCC-PS1</t>
  </si>
  <si>
    <t>[OOD]DOCUWARE CORPORATE CONTRACT IMPORT (ON-PREMISES) INC0YR</t>
  </si>
  <si>
    <t>DWONLFLNMCR-PS1</t>
  </si>
  <si>
    <t>[OOD]DOCUWARE CLOUD FLEX ADDL NAMED USER LICENSE COMPETITIVE REPLACEMENT 1YEAR INC1YR</t>
  </si>
  <si>
    <t>DWCLDPDCR-PS1</t>
  </si>
  <si>
    <t>[OOD]DOCUWARE CLOUD PROF 1GB ADDL STORAGE COMPETITIVE REPLACEMENT 1YEAR INC1YR</t>
  </si>
  <si>
    <t>DWXMOCLDBASCR-PS1</t>
  </si>
  <si>
    <t>[OOD]DOCUWARE CLOUD BASE MID TERM ADDITIONAL 10GB STORAGE COMPETITIVE REPLACEMENT INCXMO</t>
  </si>
  <si>
    <t>DWONLINTINDADDCR-PS1</t>
  </si>
  <si>
    <t>[OOD]DOCUWARE INTELLIGENT INDEXING IN CLOUD FOR ON PREM SYSTEMS ADD ON 500 DOC PER MONTH ANNUAL TERM LICENSE COMPETITIVE REPLACEMENT 1YEAR INC1YR</t>
  </si>
  <si>
    <t>DWONLINTINDCR-PS1</t>
  </si>
  <si>
    <t>[OOD]DOCUWARE INTELLIGENT INDEXING IN CLOUD FOR ON PREM SYSTEMS 2500 DOC PER MONTH ANNUAL TERM LICENSE COMPETITIVE REPLACEMENT 1YEAR INC1YR</t>
  </si>
  <si>
    <t>DWONLFLSTCR-PS1</t>
  </si>
  <si>
    <t>[OOD]DOCUWARE CLOUD FLEX ADDL 10GB STORAGE COMPETITIVE REPLACEMENT 1YEAR INC1YR</t>
  </si>
  <si>
    <t>DWXMOCLDE25WFUCR-PS1</t>
  </si>
  <si>
    <t>[OOD]DOCUWARE CLOUD ENTERPRISE II MID TERM ADDITIONAL 5 WORKFLOW USERS COMPETITIVE REPLACEMENT INCXMO</t>
  </si>
  <si>
    <t>DWXMOCLDBAUCR-PS1</t>
  </si>
  <si>
    <t>[OOD]DOCUWARE CLOUD BASE MID TERM ADDITIONAL NAMED USER COMPETITIVE REPLACEMENT INCXMO</t>
  </si>
  <si>
    <t>DWXMOCLDE2ASCR-PS1</t>
  </si>
  <si>
    <t>[OOD]DOCUWARE CLOUD ENTERPRISE II MID TERM ADDITIONAL 10 GB STORAGE COMPETITIVE REPLACEMENT INCXMO</t>
  </si>
  <si>
    <t>DWXMOCLDLE25WFUCR-PS1</t>
  </si>
  <si>
    <t>[OOD]DOCUWARE CLOUD LARGE ENTERPRISE II MID TERM ADDITIONAL 5 WORKFLOW USERS COMPETITIVE REPLACEMENT INCXMO</t>
  </si>
  <si>
    <t>DWXMOCLDE2AUCR-PS1</t>
  </si>
  <si>
    <t>[OOD]DOCUWARE CLOUD ENTERPRISE II MID TERM ADDITIONAL NAMED USER COMPETITIVE REPLACEMENT INCXMO</t>
  </si>
  <si>
    <t>DWXMOCLDLE2ASCR-PS1</t>
  </si>
  <si>
    <t>[OOD]DOCUWARE CLOUD LARGE ENTERPRISE II MID TERM ADDITIONAL 10 GB STORAGE COMPETITIVE REPLACEMENT INCXMO</t>
  </si>
  <si>
    <t>DWXMOCLDP25WFUCR-PS1</t>
  </si>
  <si>
    <t>[OOD]DOCUWARE CLOUD PROFESSIONAL II MID TERM ADDITIONAL 5 WORKFLOW USERS COMPETITIVE REPLACEMENT INCXMO</t>
  </si>
  <si>
    <t>DWXMOCLDLE2AUCR-PS1</t>
  </si>
  <si>
    <t>[OOD]DOCUWARE CLOUD LARGE ENTERPRISE II MID TERM ADDITIONAL NAMED USER COMPETITIVE REPLACEMENT INCXMO</t>
  </si>
  <si>
    <t>DWXMOCLDP2ASCR-PS1</t>
  </si>
  <si>
    <t>[OOD]DOCUWARE CLOUD PROFESSIONAL II MID TERM ADDITIONAL 10 GB STORAGE COMPETITIVE REPLACEMENT INCXMO</t>
  </si>
  <si>
    <t>DWXMOONLINTADDCR-PS1</t>
  </si>
  <si>
    <t>[OOD]DOCUWARE INTELLIGENT INDEXING IN CLOUD FOR ON PREM SYSTEMS MID TERM ADD ON 500 DOC PER MONTH COMPETITIVE REPLACEMENT INCXMO</t>
  </si>
  <si>
    <t>DWXMOONLINTADD-PS1</t>
  </si>
  <si>
    <t>[OOD]DOCUWARE INTELLIGENT INDEXING IN CLOUD FOR ON PREM SYSTEMS MID TERM ADD ON 500 DOC PER MONTH INCXMO</t>
  </si>
  <si>
    <t>DWXMOCLDP2AUCR-PS1</t>
  </si>
  <si>
    <t>[OOD]DOCUWARE CLOUD PROFESSIONAL II MID TERM ADDITIONAL NAMED USERS COMPETITIVE REPLACEMENT INCXMO</t>
  </si>
  <si>
    <t>DWXMOONLFST-PS1</t>
  </si>
  <si>
    <t>[OOD] DOCUWARE CLOUD FLEX MID TERM ADDITIONAL 10 GB STORAGE INCXMO</t>
  </si>
  <si>
    <t>DWXMOOPCLDUPG-PS1</t>
  </si>
  <si>
    <t>[OOD]DOCUWARE CURRENT ON-PREMISES TO CLOUD UPGRADE INC1MO</t>
  </si>
  <si>
    <t>DWC2TEAMSCC-PS1</t>
  </si>
  <si>
    <t>[OOD]DOCUWARE CORPORATE CONTRACTCONNECT TO TEAMS (ON-PREMISES) INC0YR</t>
  </si>
  <si>
    <t>SX-DWCF-PS1</t>
  </si>
  <si>
    <t>[OOD]DOCUWARE CONTENT-FOLDER SUPPORT INCXYR</t>
  </si>
  <si>
    <t>SX-DWLINK2-PS1</t>
  </si>
  <si>
    <t>[OOD]DOCUWARE LINK2 SUPP INCXYR</t>
  </si>
  <si>
    <t>SX-DWREC2-PS1</t>
  </si>
  <si>
    <t>[OOD]DOCUWARE RECOGNITION 2 SUPPORT INCXYR</t>
  </si>
  <si>
    <t>DWONLFLSTX-PS1</t>
  </si>
  <si>
    <t>[OOD]DOCUWARE CLOUD FLEX ADDL 10GB STORAGE X YR TERM LICENSE INCXYR</t>
  </si>
  <si>
    <t>DWONLFLNMX-PS1</t>
  </si>
  <si>
    <t>[OOD]DOCUWARE CLOUD FLEX ADDL NAMED USER LICENSE X YR TERM LICENSE INCXYR</t>
  </si>
  <si>
    <t>DWCLDEPDX-PS1</t>
  </si>
  <si>
    <t>[OOD]DOCUWARE CLOUD ENTERPRISE 1 GB ADDL STORAGE X YR TERM LICENSE INCXYR</t>
  </si>
  <si>
    <t>DWONLINTX-PS1</t>
  </si>
  <si>
    <t>[OOD]DOCUWARE CLOUD INTELLIGENT INDEX 2500 PER MONTH X YR TERM LICENSE INCXYR</t>
  </si>
  <si>
    <t>DWONLINTADDX-PS1</t>
  </si>
  <si>
    <t>[OOD]DOCUWARE CLOUD INTELL INDEX 500 ADDL PER MO X YR TERM LICENSE INCXYR</t>
  </si>
  <si>
    <t>DWCLDEPBMIG-PS1</t>
  </si>
  <si>
    <t>[OOD]DOCUWARE CLOUD ENTPRS UNLTD USERS 250 GB MIGRATION INC1YR</t>
  </si>
  <si>
    <t>DWCLDPBMIG-PS1</t>
  </si>
  <si>
    <t>[OOD]DOCUWARE CLOUD PROF UNLTD USERS 50 GB STORE MIGRATION INC1YR</t>
  </si>
  <si>
    <t>DWCLDEPDMIG-PS1</t>
  </si>
  <si>
    <t>[OOD]DOCUWARE CLOUD ENTERPRISE 1 GB ADDL STORAGE MIGRATION INC1YR</t>
  </si>
  <si>
    <t>DWCLDPDMIG-PS1</t>
  </si>
  <si>
    <t>[OOD]DOCUWARE CLOUD PROF 1 GB ADDL STORAGE MIGRATION INC1YR</t>
  </si>
  <si>
    <t>DWONLFLNMMIG-PS1</t>
  </si>
  <si>
    <t>[OOD]DOCUWARE CLOUD FLEX ADDL NAMED USER MIGRATION INC1YR</t>
  </si>
  <si>
    <t>DWONLFLEXMIG-PS1</t>
  </si>
  <si>
    <t>[OOD]DOCUWARE CLOUD FLEX BASE MIGRATION INC1YR</t>
  </si>
  <si>
    <t>DWONLFLSTMIG-PS1</t>
  </si>
  <si>
    <t>[OOD]DOCUWARE CLOUD FLEX ADDL 10GB MIGRATION INC1YR</t>
  </si>
  <si>
    <t>SX-DWC2N2-PS1</t>
  </si>
  <si>
    <t>[OOD]DOCUWARE CONNECT TO NOTES SUPPORT INCXYR</t>
  </si>
  <si>
    <t>SX-DWC2OKI-PS1</t>
  </si>
  <si>
    <t>[OOD]DOCUWARE CONNECT TO OKI SUPP INCXYR</t>
  </si>
  <si>
    <t>SX-DWC2TOSHIBA-PS1</t>
  </si>
  <si>
    <t>[OOD]DOCUWARE CONNECT TO TOSHIBA (VERSION2) SUPPORT PR INCXMO</t>
  </si>
  <si>
    <t>EQHW-MISC-DS</t>
  </si>
  <si>
    <t>ECOPRINTQ PAPERCUTMF HARDWARE MISCELLANEOUS PRODUCT INCXYR</t>
  </si>
  <si>
    <t>EQSW-MISC-TERM-MO-PS1</t>
  </si>
  <si>
    <t>[OOD]ECOPRINTQ PAPERCUTMF SOFTWARE MISCELLANEOUS PRODUCT INCXMO</t>
  </si>
  <si>
    <t>3RD-EQCA-TE01-DS</t>
  </si>
  <si>
    <t>[OA]ECOPRINTQ PAPERCUTMF TRAVEL EXPENSES-AIR-LDGNG-TRANS-MEALS</t>
  </si>
  <si>
    <t>MFMS-NMMX-PS1</t>
  </si>
  <si>
    <t>[OOD]ECOPRINTQ PAPERCUTMF MONTHLY SUPPORT ADD ON M&amp;S INCXMO</t>
  </si>
  <si>
    <t>MFMS-PL01-PS1</t>
  </si>
  <si>
    <t>[OOD]ECOPRINTQ PAPERCUTMF 1 YR M&amp;S PLUS INC1YR</t>
  </si>
  <si>
    <t>MFMS-PL02-PS1</t>
  </si>
  <si>
    <t>[OOD]ECOPRINTQ PAPERCUTMF 2 YR M&amp;S PLUS INC2YR</t>
  </si>
  <si>
    <t>MFMS-PL03-PS1</t>
  </si>
  <si>
    <t>[OOD]ECOPRINTQ PAPERCUTMF 3 YR M&amp;S PLUS INC3YR</t>
  </si>
  <si>
    <t>MFMS-PL04-PS1</t>
  </si>
  <si>
    <t>[OOD]ECOPRINTQ PAPERCUTMF 4 YR M&amp;S PLUS INC4YR</t>
  </si>
  <si>
    <t>MFMS-PL05-PS1</t>
  </si>
  <si>
    <t>[OOD]ECOPRINTQ PAPERCUTMF 5 YR M&amp;S PLUS INC5YR</t>
  </si>
  <si>
    <t>MFMS-PLMX-PS1</t>
  </si>
  <si>
    <t>[OOD]ECOPRINTQ PAPERCUTMF M&amp;S PLUS INCXMO</t>
  </si>
  <si>
    <t>MFMS-NM01-PS1</t>
  </si>
  <si>
    <t>[OOD]ECOPRINTQ PAPERCUTMF ONE MONTH M&amp;S INC1MO</t>
  </si>
  <si>
    <t>MFMS-NM02-PS1</t>
  </si>
  <si>
    <t>[OOD]ECOPRINTQ PAPERCUTMF TWO MONTHS M&amp;S INC2MO</t>
  </si>
  <si>
    <t>MFMS-NM03-PS1</t>
  </si>
  <si>
    <t>[OOD]ECOPRINTQ PAPERCUTMF THREE MONTHS M&amp;S INC3MO</t>
  </si>
  <si>
    <t>MFMS-NM04-PS1</t>
  </si>
  <si>
    <t>[OOD]ECOPRINTQ PAPERCUTMF FOUR MONTHS M&amp;S INC4MO</t>
  </si>
  <si>
    <t>MFMS-NM05-PS1</t>
  </si>
  <si>
    <t>[OOD]ECOPRINTQ PAPERCUTMF FIVE MONTHS M&amp;S INC5MO</t>
  </si>
  <si>
    <t>MFMS-NM06-PS1</t>
  </si>
  <si>
    <t>[OOD]ECOPRINTQ PAPERCUTMF SIX MONTHS M&amp;S INC6MO</t>
  </si>
  <si>
    <t>MFMS-NM07-PS1</t>
  </si>
  <si>
    <t>[OOD]ECOPRINTQ PAPERCUTMF SEVEN MONTHS M&amp;S INC7MO</t>
  </si>
  <si>
    <t>MFMS-NW01-PS1</t>
  </si>
  <si>
    <t>[OOD]ECOPRINTQ PAPERCUTMF 1 YEAR M&amp;S NEW INC1YR</t>
  </si>
  <si>
    <t>MFMS-NW02-PS1</t>
  </si>
  <si>
    <t>[OOD]ECOPRINTQ PAPERCUTMF 2 YEARS M&amp;S NEW INC2YR</t>
  </si>
  <si>
    <t>MFMS-NM11-PS1</t>
  </si>
  <si>
    <t>[OOD]ECOPRINTQ PAPERCUTMF ELEVEN MONTHS M&amp;S INC11MO</t>
  </si>
  <si>
    <t>MFMS-NW03-PS1</t>
  </si>
  <si>
    <t>[OOD]ECOPRINTQ PAPERCUTMF 3 YEARS M&amp;S NEW INC3YR</t>
  </si>
  <si>
    <t>MFMS-NW04-PS1</t>
  </si>
  <si>
    <t>[OOD]ECOPRINTQ PAPERCUTMF 4 YEARS M&amp;S NEW INC4YR</t>
  </si>
  <si>
    <t>MFMS-NW05-PS1</t>
  </si>
  <si>
    <t>[OOD]ECOPRINTQ PAPERCUTMF 5 YEARS M&amp;S NEW INC5YR</t>
  </si>
  <si>
    <t>MFMS-NM08-PS1</t>
  </si>
  <si>
    <t>[OOD]ECOPRINTQ PAPERCUTMF EIGHT MONTHS M&amp;S INC8MO</t>
  </si>
  <si>
    <t>MFMS-NM09-PS1</t>
  </si>
  <si>
    <t>[OOD]ECOPRINTQ PAPERCUTMF NINE MONTHS M&amp;S INC9MO</t>
  </si>
  <si>
    <t>MFMS-NM10-PS1</t>
  </si>
  <si>
    <t>[OOD]ECOPRINTQ PAPERCUTMF TEN MONTHS M&amp;S INC10MO</t>
  </si>
  <si>
    <t>45145954-PS1</t>
  </si>
  <si>
    <t>[OOD] EFI KIT LICENSE DSF CM CONNECTOR CUSTOMER HOSTED REQUIRES 3 HOURS PS</t>
  </si>
  <si>
    <t>100000007094-PS1</t>
  </si>
  <si>
    <t>[OOD]EPS MAINTENANCE:PROCESSSHIPPER SHIP10-1 YEAR</t>
  </si>
  <si>
    <t>100000007699-PS1</t>
  </si>
  <si>
    <t>[OOD]EPS ACTIVATION:EPS EXTENDED APPLICATION IFRAME</t>
  </si>
  <si>
    <t>100000007700-PS1</t>
  </si>
  <si>
    <t>[OOD]EPS SUBSCRIPTION:EPS EXTENDED APPLICATION IFRAME</t>
  </si>
  <si>
    <t>3000010149-PS1</t>
  </si>
  <si>
    <t>[OOD]EPS MDSF MARKETDIRECT MEDIA CONNECTOR TERM LIC-1 YEAR</t>
  </si>
  <si>
    <t>3000010147-PS1</t>
  </si>
  <si>
    <t>[OOD]EPS MDSF MIS CONNECTOR TERM LICENSE-1 YEAR</t>
  </si>
  <si>
    <t>3000010147-RNWL-PS1</t>
  </si>
  <si>
    <t>[OOD]EPS MDSF MIS CONNECTOR TERM LICENSE-1 YEAR-RENEWAL</t>
  </si>
  <si>
    <t>3000010155-RNWL-PS1</t>
  </si>
  <si>
    <t>[OOD]EPS MDSF EXTERNAL SYSTEM CONNECTOR TERM LIC-1YR-RENEWAL</t>
  </si>
  <si>
    <t>45107948-PS1</t>
  </si>
  <si>
    <t>[OOD]EFI FIERY XF CONNECTOR</t>
  </si>
  <si>
    <t>LIC-ARABIC-LIN-PS1</t>
  </si>
  <si>
    <t>[OOD]EPHESOFT ARABIC LANGUAGE PACK FOR LINUX (ONE-TIME FEE)</t>
  </si>
  <si>
    <t>LIC-ARABIC-WIN-PS1</t>
  </si>
  <si>
    <t>[OOD]EPHESOFT ARABIC LANGUAGE PACK FOR WINDOWS (ONE-TIME FEE)</t>
  </si>
  <si>
    <t>LIC-ASIAN-LIN-PS1</t>
  </si>
  <si>
    <t>[OOD]EPHESOFT ASIAN LANGUAGE PACK FOR LINUX (ONE-TIME FEE)</t>
  </si>
  <si>
    <t>LIC-ASIAN-WIN-PS1</t>
  </si>
  <si>
    <t>[OOD]EPHESOFT ASIAN LANGUAGE PACK FOR WINDOWS (ONE-TIME FEE)</t>
  </si>
  <si>
    <t>3RD-PS-AUD-DS</t>
  </si>
  <si>
    <t>[SOW]Ephesoft Transact System Performance Audit (Variable Price)</t>
  </si>
  <si>
    <t>3RD-TR-EC-3000-DS</t>
  </si>
  <si>
    <t>[SOW]EPHESOFT TRAINING - CUSTOMIZED CURRICULUM INSTRUCTOR LED ON-SITE - TRAVEL &amp; EXPENSES NOT INCLUDED</t>
  </si>
  <si>
    <t>3RD-PS-3000-DS</t>
  </si>
  <si>
    <t>[SOW]EPHESOFT PROFESSIONAL SERVICES - FIXED FEE</t>
  </si>
  <si>
    <t>LIC-CUSTOMUPGRADE-S-PS1</t>
  </si>
  <si>
    <t>[OOD]EPHESOFT TRANSACT CUSTOM UPGRADE M&amp;S INC1YR</t>
  </si>
  <si>
    <t>LIC-CUSTOMUPGRADE-PS1</t>
  </si>
  <si>
    <t>[OOD]EPHESOFT TRANSACT CUSTOM UPGRADE INC0YR</t>
  </si>
  <si>
    <t>CLD-IPA-HE-2M-PS1</t>
  </si>
  <si>
    <t>[OOD]EPHESOFT CLOUD HYPEREXTENDER TERM LICENSE 2M PAGES/YR INCXYR</t>
  </si>
  <si>
    <t>CLD-IPA-HE-5M-PS1</t>
  </si>
  <si>
    <t>[OOD]EPHESOFT CLOUD HYPEREXTENDER TERM LICENSE 5M PAGES/YR INCXYR</t>
  </si>
  <si>
    <t>CLD-IPA-HE-800-PS1</t>
  </si>
  <si>
    <t>[OOD]EPHESOFT TRANSACT CLOUD HYPEREXTENDER PACKAGE ADDITIONAL 800K IMAGES PER YEAR INCXYR</t>
  </si>
  <si>
    <t>CLD-IPA-HE-400-PS1</t>
  </si>
  <si>
    <t>[OOD]EPHESOFT TRANSACT CLOUD HYPEREXTENDER PACKAGE ADDITIONAL 400K IMAGES PER YEAR INCXYR</t>
  </si>
  <si>
    <t>CLD-IPA-HE-10M-PS1</t>
  </si>
  <si>
    <t>[OOD]EPHESOFT TRANSACT CLOUD HYPEREXTENDER PACKAGE ADDITIONAL 10M IMAGES PER YEAR INCXYR</t>
  </si>
  <si>
    <t>CLD-IPA-HE-1M-PS1</t>
  </si>
  <si>
    <t>[OOD]EPHESOFT TRANSACT CLOUD HYPEREXTENDER PACKAGE ADDITIONAL 1M IMAGES PER YEAR INCXYR</t>
  </si>
  <si>
    <t>CLD-IPA-HE-600-PS1</t>
  </si>
  <si>
    <t>[OOD]EPHESOFT TRANSACT CLOUD HYPEREXTENDER PACKAGE ADDITIONAL 600K IMAGES PER YEAR INCXYR</t>
  </si>
  <si>
    <t>CLD-IPA-HE-200-PS1</t>
  </si>
  <si>
    <t>[OOD]EPHESOFT TRANSACT CLOUD HYPEREXTENDER PACKAGE ADDITIONAL 200K IMAGES PER YEAR INCXYR</t>
  </si>
  <si>
    <t>PSCP-LV-0001-SP-PS1</t>
  </si>
  <si>
    <t>[OOD]FUJITSU PAPERSTREAM CAPTURE PRO LOW VOL PROMO SW INC0YR</t>
  </si>
  <si>
    <t>US-1095181-3YRAUR-PS1</t>
  </si>
  <si>
    <t>[OOD]FUJTSU FI-7160 AUR INC3YR</t>
  </si>
  <si>
    <t>US-1095181-00-AUR-PS1</t>
  </si>
  <si>
    <t>[OOD] FUJITSU FI-7160 PRO-RATE ADVANCE UNIT REPLACEMENT REQUIRES CUSTOM QUOTE</t>
  </si>
  <si>
    <t>US-1095181-SP-AUR-PS1</t>
  </si>
  <si>
    <t>[OOD]FUJTSU FI-7160 AUR INC1YR</t>
  </si>
  <si>
    <t>PS-SUPFUJITSU</t>
  </si>
  <si>
    <t>[SDA] [SUBS TO PS-SOLUTIONSUPPORT]PS/DOC SVC/SUPPORT FUJITSU SUPPORT</t>
  </si>
  <si>
    <t>20050-006-PS1</t>
  </si>
  <si>
    <t>[OOD]QUADIENT INSPIRE SIMPLE PRODUCTION AUTOMATION ANN MAINT</t>
  </si>
  <si>
    <t>20020-011-PS1</t>
  </si>
  <si>
    <t>[OOD]QUADIENT INSPIRE PDF SUBSCRIPTION ANN MAINT</t>
  </si>
  <si>
    <t>20000-009-PS1</t>
  </si>
  <si>
    <t>[OOD]QUADIENT INSPIRE WHITE SPACE MANAGEMENT LICENSE ANN MAINT</t>
  </si>
  <si>
    <t>20020-004-PS1</t>
  </si>
  <si>
    <t>[OOD]QUADIENT INSPIRE IMAGE TEXT RASTER DOCX ANN MAINT</t>
  </si>
  <si>
    <t>20000-027-PS1</t>
  </si>
  <si>
    <t>[OOD]QUADIENT INSPIRE DESIGN IMPORT PACKAGE</t>
  </si>
  <si>
    <t>20020-080-PS1</t>
  </si>
  <si>
    <t>[OOD]QUADIENT INSPIRE HTML OUTPUT FLASH ANN MAINT</t>
  </si>
  <si>
    <t>20020-011-1-PS1</t>
  </si>
  <si>
    <t>[OOD]QUADIENT INSPIRE PDF ANN MAINT</t>
  </si>
  <si>
    <t>21060-001-PS1</t>
  </si>
  <si>
    <t>[OOD]QUADIENT INSPIRE SCALER BASED ON NUMBER OF FORMATTERS ANN MAINT</t>
  </si>
  <si>
    <t>HWAXCUSTOM-PS1</t>
  </si>
  <si>
    <t>[OOD]HEALTHWARE ACTIVEXCHANGE CUSTOM LICENSE INC 0YR</t>
  </si>
  <si>
    <t>INTEG-01-PS1</t>
  </si>
  <si>
    <t>[OOD]HEALTHWARE ACTIVEXCHANGE INTEGRATION FEES INC0YR</t>
  </si>
  <si>
    <t>3RD-PROFEES-01-DS</t>
  </si>
  <si>
    <t>[SOW]HEALTHWARE ACTIVEXCHANGE PROFESSIONAL FEES</t>
  </si>
  <si>
    <t>3RD-PROFEES-PS1</t>
  </si>
  <si>
    <t>[OOD][SOW NO SDA]HEALTHWARE INTEGRATION AND PRO FEES SUBSCRIPTION INC1MO</t>
  </si>
  <si>
    <t>HWSUB-PS1</t>
  </si>
  <si>
    <t>[OOD]HEALTHWARE SUBSCRIPTION INC1MO</t>
  </si>
  <si>
    <t>MS-01-PS1</t>
  </si>
  <si>
    <t>[OOD]HEALTHWARE ACTIVEXCHANGE SOFTWARE ANNUAL MAINTENANCE &amp; SUPPORT INC1YR</t>
  </si>
  <si>
    <t>S-HWAXCUSTOM-PS1</t>
  </si>
  <si>
    <t>[OOD]HEALTHWARE ACTIVEXCHANGE M&amp;S INC 1YR</t>
  </si>
  <si>
    <t>XFEES-01-PS1</t>
  </si>
  <si>
    <t>[OOD]HEALTHWARE ACTIVEXCHANGE TRANSACTION FEES INC0YR</t>
  </si>
  <si>
    <t>3RD-PM-01-DS</t>
  </si>
  <si>
    <t>[SOW]HEALTHWARE ACTIVEXCHANGE IMPLEMENTATION FEES</t>
  </si>
  <si>
    <t>EQUIP-01-DS</t>
  </si>
  <si>
    <t>HEALTHWARE ACTIVEXCHANGE EQUIPMENT &amp; SERVICES INCXYR</t>
  </si>
  <si>
    <t>AXREL1-PS1</t>
  </si>
  <si>
    <t>[OOD]HEALTHWARE RELEASE ENGINE(S) SUBSCRIPTION INC1MO</t>
  </si>
  <si>
    <t>AWARE-01-PS1</t>
  </si>
  <si>
    <t>[OOD]HEALTHWARE ACTIVEXCHANGE SOFTWARE LICENSING INC0YR</t>
  </si>
  <si>
    <t>HEBFD2006SC-PS1</t>
  </si>
  <si>
    <t>[OOD] HEBCO 1YR SERVICE CONTRACT FOR FD2006</t>
  </si>
  <si>
    <t>I4H-20USER-PROD-DOCXTVT-PS1</t>
  </si>
  <si>
    <t>[OOD]INTERSYSTEMS IRIS FOR HEALTH WITH DOCXT MULTI SERVER 20 USER PRODUCTION VARIABLE TERM LICENSE INCXMO</t>
  </si>
  <si>
    <t>I4H-10USER-DEV-DOCXTVT-PS1</t>
  </si>
  <si>
    <t>[OOD]INTERSYSTEMS IRIS FOR HEALTH WITH DOCXT MULTI SERVER 10 USER DEVELOPMENT VARIABLE TERM LICENSE INCXMO</t>
  </si>
  <si>
    <t>I4H-10USER-DEVVT-PS1</t>
  </si>
  <si>
    <t>[OOD]INTERSYSTEMS IRIS FOR HEALTH MULTI SERVER 10 USER DEVELOPMENT VARIABLE TERM LICENSE INCXMO</t>
  </si>
  <si>
    <t>I4H-10USER-PROD-DOCXTVT-PS1</t>
  </si>
  <si>
    <t>[OOD]INTERSYSTEMS IRIS FOR HEALTH WITH DOCXT MULTI SERVER 10 USER PRODUCTION VARIABLE TERM LICENSE INCXMO</t>
  </si>
  <si>
    <t>I4H-10USER-PRODVT-PS1</t>
  </si>
  <si>
    <t>[OOD]INTERSYSTEMS IRIS FOR HEALTH MULTI SERVER 10 USER PRODUCTION VARIABLE TERM LICENSE INCXMO</t>
  </si>
  <si>
    <t>I4H-15USER-DEV-DOCXTVT-PS1</t>
  </si>
  <si>
    <t>[OOD]INTERSYSTEMS IRIS FOR HEALTH WITH DOCXT MULTI SERVER 15 USER DEVELOPMENT VARIABLE TERM LICENSE INCXMO</t>
  </si>
  <si>
    <t>I4H-15USER-DEVVT-PS1</t>
  </si>
  <si>
    <t>[OOD]INTERSYSTEMS IRIS FOR HEALTH MULTI SERVER 15 USER DEVELOPMENT VARIABLE TERM LICENSE INCXMO</t>
  </si>
  <si>
    <t>I4H-15USER-PROD-DOCXTVT-PS1</t>
  </si>
  <si>
    <t>[OOD]INTERSYSTEMS IRIS FOR HEALTH WITH DOCXT MULTI SERVER 15 USER PRODUCTION VARIABLE TERM LICENSE INCXMO</t>
  </si>
  <si>
    <t>I4H-15USER-PRODVT-PS1</t>
  </si>
  <si>
    <t>[OOD]INTERSYSTEMS IRIS FOR HEALTH MULTI SERVER 15 USER PRODUCTION VARIABLE TERM LICENSE INCXMO</t>
  </si>
  <si>
    <t>I4H-20USER-DEV-DOCXTVT-PS1</t>
  </si>
  <si>
    <t>[OOD]INTERSYSTEMS IRIS FOR HEALTH WITH DOCXT MULTI SERVER 20 USER DEVELOPMENT VARIABLE TERM LICENSE INCXMO</t>
  </si>
  <si>
    <t>I4H-20USER-DEVVT-PS1</t>
  </si>
  <si>
    <t>[OOD]INTERSYSTEMS IRIS FOR HEALTH MULTI SERVER 20 USER DEVELOPMENT VARIABLE TERM LICENSE INCXMO</t>
  </si>
  <si>
    <t>I4H-20USER-PRODVT-PS1</t>
  </si>
  <si>
    <t>[OOD]INTERSYSTEMS IRIS FOR HEALTH MULTI SERVER 20 USER PRODUCTION VARIABLE TERM LICENSE INCXMO</t>
  </si>
  <si>
    <t>I4H-5USER-DEV-DOCXTVT-PS1</t>
  </si>
  <si>
    <t>[OOD]INTERSYSTEMS IRIS FOR HEALTH WITH DOCXT MULTI SERVER 5 USER DEVELOPMENT VARIABLE TERM LICENSE INCXMO</t>
  </si>
  <si>
    <t>I4H-5USER-DEVVT-PS1</t>
  </si>
  <si>
    <t>[OOD]INTERSYSTEMS IRIS FOR HEALTH MULTI SERVER 5 USER DEVELOPMENT VARIABLE TERM LICENSE INCXMO</t>
  </si>
  <si>
    <t>I4H-5USER-PROD-DOCXTVT-PS1</t>
  </si>
  <si>
    <t>[OOD]INTERSYSTEMS IRIS FOR HEALTH WITH DOCXT MULTI SERVER 5 USER PRODUCTION VARIABLE TERM LICENSE INCXMO</t>
  </si>
  <si>
    <t>I4H-5USER-PRODVT-PS1</t>
  </si>
  <si>
    <t>[OOD]INTERSYSTEMS IRIS FOR HEALTH MULTI SERVER 5 USER PRODUCTION VARIABLE TERM LICENSE INCXMO</t>
  </si>
  <si>
    <t>ISHS4-DX-COTERM-PS1</t>
  </si>
  <si>
    <t>[OOD]INTERSYSTEMS HEALTHSHARE ENTERPRISE HS4 W/DOCXT SNGL SRVR COTERMINOUS TERM LICENSE INCXYR</t>
  </si>
  <si>
    <t>ISHS4M-DX-COTERM-PS1</t>
  </si>
  <si>
    <t>[OOD]INTERSYSTEMS HEALTHSHARE ENTERPRISE HS4 W/DOCXT MULTI SRVR COTERMINOUS TERM LICENSE INCXYR</t>
  </si>
  <si>
    <t>ISHS4T-COTERM-PS1</t>
  </si>
  <si>
    <t>[OOD]INTERSYSTEMS HEALTHSHARE ENTERPRISE HS4 SNGL SRVR DEV/TEST COTERMINOUS TERM LICENSE INCXYR</t>
  </si>
  <si>
    <t>ISHS4T-DX-COTERM-PS1</t>
  </si>
  <si>
    <t>[OOD]INTERSYSTEMS HEALTHSHARE ENTERPRISE HS4 W/DOCXT SNGL SRVR DEV/TEST COTERMINOUS TERM LICENSE INCXYR</t>
  </si>
  <si>
    <t>ISHS4TM-COTERM-PS1</t>
  </si>
  <si>
    <t>[OOD]INTERSYSTEMS HEALTHSHARE ENTERPRISE HS4 MULTI SRVR DEV/TEST COTERMINOUS TERM LICENSE INCXYR</t>
  </si>
  <si>
    <t>ISHS4TM-DX-COTERM-PS1</t>
  </si>
  <si>
    <t>[OOD]INTERSYSTEMS HEALTHSHARE ENTERPRISE HS4 W/DOCXT MULTI SRVR DEV/TEST COTERMINOUS TERM LICENSE INCXYR</t>
  </si>
  <si>
    <t>ISHS4M-COTERM-PS1</t>
  </si>
  <si>
    <t>[OOD]INTERSYSTEMS HEALTHSHARE ENTERPRISE HS4 MULTI SRVR COTERMINOUS TERM LICENSE INCXYR</t>
  </si>
  <si>
    <t>ISHS4-COTERM-PS1</t>
  </si>
  <si>
    <t>[OOD]INTERSYSTEMS HEALTHSHARE ENTERPRISE HS4 SNGL SRVR COTERMINOUS TERM LICENSE INCXYR</t>
  </si>
  <si>
    <t>3RD-RWSS-ONBOARD-DS</t>
  </si>
  <si>
    <t>[SOW] RWSS ONBOARDING</t>
  </si>
  <si>
    <t>KH2123600</t>
  </si>
  <si>
    <t>[OOD] KODAK NXP START-UP ASSISTANCE</t>
  </si>
  <si>
    <t>KH2126700</t>
  </si>
  <si>
    <t>[OOD]KODAK NXP OPERATR TRAINING 2  PERS 5 DY IN ROCH</t>
  </si>
  <si>
    <t>US-8870412-PR-ADV-PS1</t>
  </si>
  <si>
    <t>[OOD] KODAK ALARIS I5800  P/R ONSITE COTERMINATION TO AN EXISTING CONTRACT REQUIRES CUSTOM QUOTE INC1DAY</t>
  </si>
  <si>
    <t>US-1070515-PR-PRE-PS1</t>
  </si>
  <si>
    <t>[OOD]KODAK ALARIS I810 PRORATED ON-SITE 5X9X4 POST WARRANTY</t>
  </si>
  <si>
    <t>US-1034784-00-AUR-PS1</t>
  </si>
  <si>
    <t>[OOD] KODAK ALARIS I3400 PRO-RATED ADVANCE UNIT REPLACEMENT REQUIRES QUOTE</t>
  </si>
  <si>
    <t>US-1615962-PR-ADV-PS1</t>
  </si>
  <si>
    <t>[OOD]KODAK ALARIS I5850 PRORATED ONSITE SBD POST WARRANTY 5X9X4 INCXYR</t>
  </si>
  <si>
    <t>US-1210582-PR-SWA-PS1</t>
  </si>
  <si>
    <t>[OOD]KODAK ALARIS SW KCPLEGRPE/F/G P/R MAINTENANCE INCXYR</t>
  </si>
  <si>
    <t>US-1524677-PR-ADV-PS1</t>
  </si>
  <si>
    <t>[OOD]KODAK ALARIS I5250 P/R ONSITE MAINTENANCE 5X9X4 INCXYR</t>
  </si>
  <si>
    <t>US-1034784-PR-ESS-PS1</t>
  </si>
  <si>
    <t>[OOD]KODAK ALARIS I3400 P/R ONSITE MAINTENANCE 5X9X24 INCXMO</t>
  </si>
  <si>
    <t>US-1443589-01-ESS-PS1</t>
  </si>
  <si>
    <t>[OOD]KODAK ALARIS I4600 5X9X24 MAINTENANCE INC1YR</t>
  </si>
  <si>
    <t>US-8738056-00-AUR-PS1</t>
  </si>
  <si>
    <t>[OOD]KODAK ALARIS SCANSTATION 500 MAINTENANCE AUR INC1YR</t>
  </si>
  <si>
    <t>US-1640549-PR-AUR-PS1</t>
  </si>
  <si>
    <t>[OOD]KODAK I3200 A3 DSKTP PRORATED AUR INCXYR</t>
  </si>
  <si>
    <t>US-1292937-PR-ESS-PS1</t>
  </si>
  <si>
    <t>[OOD]KODAK POST WARRANTY FOR KODAK I3450 PRORATED ONSITE (5X9X24)</t>
  </si>
  <si>
    <t>US-1598143-PR-ADV-PS1</t>
  </si>
  <si>
    <t>[OOD]KODAK NGENUITY 9090DC, P/R ON-SITE (5X9X4) POST WARRANTY</t>
  </si>
  <si>
    <t>US-8516254-PR-ADV-PS1</t>
  </si>
  <si>
    <t>[OOD]KODAK NGENUITY 9125DC, PRORATED O/S (5X9X4)</t>
  </si>
  <si>
    <t>US-1176031-PR-ESS-PS1</t>
  </si>
  <si>
    <t>[OOD]KODAK POST WARRANTY FOR KODAK I4650 PRORATED ONSITE (5X9X24)</t>
  </si>
  <si>
    <t>US-1131176-00-AUR-PS1</t>
  </si>
  <si>
    <t>[OOD]KODAK I1150WN ADVANCE UNIT REPLACEMENT 1 YEAR INC1YR</t>
  </si>
  <si>
    <t>US-1805969-PR-ESS-PS1</t>
  </si>
  <si>
    <t>[OOD]KODAK ALARIS I3500 DESKTOP P/R 5X9X24 POST WARRANTY INC1YR</t>
  </si>
  <si>
    <t>1138486-SPR-PS1</t>
  </si>
  <si>
    <t>[OOD]KODAK ALARIS I34X0 PW NBD AUR INC3YR</t>
  </si>
  <si>
    <t>KCA14733</t>
  </si>
  <si>
    <t>[OOD][INT] KODAK WORKFLOW SERVICE PLAN 1YR PREPAID</t>
  </si>
  <si>
    <t>PPD-FEE-0349-001U-PS1</t>
  </si>
  <si>
    <t>[OOD] SUP COVERAGE REINSTATEMENT FEE SVCS</t>
  </si>
  <si>
    <t>MNT-PPDPER0272-A1-PS1</t>
  </si>
  <si>
    <t>[OOD] KOFAX SOFTWARE MAINTENANCE - 1 YEAR - SERVICE - TECHNICAL</t>
  </si>
  <si>
    <t>MC-2000-0110-PS1</t>
  </si>
  <si>
    <t>[OOD]KOFAX RPA STANDARD SUPPORT 1YR INC1YR</t>
  </si>
  <si>
    <t>ITS-KFX-ANNOTATE-010-PS1</t>
  </si>
  <si>
    <t>[OOD]IMAGETECH KOFAX ANNOTATION MODULE FOR NON-PRODUCTION ENVIRONMENT</t>
  </si>
  <si>
    <t>ITS-KFX-RDT-ADHOC-020-PS1</t>
  </si>
  <si>
    <t>[OOD]IMAGETECH KOFAX REDACTION MODULE AD HOC VERIFICATION (ADDITIONAL STATION LICENSES) FOR PRODUCTION ENVIRONMENT</t>
  </si>
  <si>
    <t>ITS-KFX-SERVICES-SM1-PS1</t>
  </si>
  <si>
    <t>[OOD]IMAGETECH KOFAX CERTIFIED PROFESSIONAL SERVICES FOR IMPLEMENTATION OF REDACTION SOLUTION IN CUSTOMER ENVIRONMENT</t>
  </si>
  <si>
    <t>ITS-KFX-RDT-STRUC-010-PS1</t>
  </si>
  <si>
    <t>[OOD]IMAGETECH KOFAX REDACTION MODULE STRUCTURED WITH AD HOC VERIFICATION (BUNDLE) FOR PRODUCTION ENVIRONMENT</t>
  </si>
  <si>
    <t>ITS-KFX-RDT-STRUC-020-PS1</t>
  </si>
  <si>
    <t>[OOD]IMAGETECH KOFAX REDACTION MODULE STRUCTURED (ADDITIONAL SERVER LICENSES) FOR PRODUCTION ENVIRONMENT</t>
  </si>
  <si>
    <t>ITS-KFX-REDACT-NONPR-30-PS1</t>
  </si>
  <si>
    <t>[OOD]IMAGETECH KOFAX REDACTION MODULE STRUCTURED WITH AD HOC VERIFICATION (BUNDLE) FOR DEVELOPMENT ENVIRONMENT</t>
  </si>
  <si>
    <t>ITS-KFX-RDT-UNSTRUC-010-PS1</t>
  </si>
  <si>
    <t>[OOD]IMAGETECH KOFAX REDACTION MODULE UNSTRUCTURED WITH AD HOC VERIFICATION (BUNDLE) FOR PRODUCTION ENVIRONMENT</t>
  </si>
  <si>
    <t>ITS-KFX-RDT-UNSTRUC-020-PS1</t>
  </si>
  <si>
    <t>[OOD]IMAGETECH KOFAX REDACTION MODULE UNSTRUCTURED (ADDITIONAL SERVER LICENSES) FOR PRODUCTION ENVIRONMENT</t>
  </si>
  <si>
    <t>ITS-KFX-RDT-ADHOC-010-PS1</t>
  </si>
  <si>
    <t>[OOD]IMAGETECH KOFAX REDACTION MODULE AD HOC INITIAL STATION LICENSE FOR PRODUCTION ENVIRONMENT</t>
  </si>
  <si>
    <t>ITS-KFX-RDT-NONPR-040-PS1</t>
  </si>
  <si>
    <t>[OOD]IMAGETECH KOFAX REDACTION MODULE AD HOC NON-PROD LICENSE FOR PRODUCTION ENVIRONMENT</t>
  </si>
  <si>
    <t>ITS-KFX-ANNT-SERVER-010-PS1</t>
  </si>
  <si>
    <t>[OOD]IMAGETECH KOFAX ANNOTATION MODULE INITIAL SERVER LICENSE FOR PRODUCTION ENVIRONMENT</t>
  </si>
  <si>
    <t>3RD-08ASS003S1M0-DS</t>
  </si>
  <si>
    <t>[SOW]KOFAX AUTOSTORE TRAVEL EXPENSES</t>
  </si>
  <si>
    <t>60NUAW33C01Q-PS1</t>
  </si>
  <si>
    <t>[OOD]NSI NU AW TRAVEL EXPENSES</t>
  </si>
  <si>
    <t>60NUAW31A01A-PS1</t>
  </si>
  <si>
    <t>[OOD]NSI NU AW PS CUSTOM SOFTWARE</t>
  </si>
  <si>
    <t>MC-AST-0001-PS1</t>
  </si>
  <si>
    <t>[OOD]KOFAX AUTOSTORE RENEWAL MAINTENANCE &amp; SUPPORT INC1YR</t>
  </si>
  <si>
    <t>07AS024M1M1-V-PS1</t>
  </si>
  <si>
    <t>[OOD]KOFAX AUTOSTORE 2D BARCODE VARIABLE M&amp;S INC1YR</t>
  </si>
  <si>
    <t>07AS012M5M1-V-PS1</t>
  </si>
  <si>
    <t>[OOD]KOFAX AUTOSTORE HIGH VOLUME HIGH AVAILABILITY PROCESSING LICENSE (100-499 TIER) VARIABLE M&amp;S INC1YR</t>
  </si>
  <si>
    <t>07BU005M5M5-V-PS1</t>
  </si>
  <si>
    <t>[OOD]KOFAX HIGH AVAILABILITY AUTOSTORE OUTPUT MANAGER NETWORK PRINTER BUNDLE (100-499 TIER) VARIABLE M&amp;S INC5YR</t>
  </si>
  <si>
    <t>07AS001M2M1P-PS1</t>
  </si>
  <si>
    <t>[OOD]KOFAX AUTOSTORE DEVICE LICENSE (10 TO 24 TIER) MAINT INC1YR</t>
  </si>
  <si>
    <t>07AS001M4M1P-PS1</t>
  </si>
  <si>
    <t>[OOD]KOFAX AS DEVICE LICENSE (50 TO 99 TIER) MAINT INC1YR</t>
  </si>
  <si>
    <t>07AS001M5M1P-PS1</t>
  </si>
  <si>
    <t>[OOD]KOFAX AS DEVICE LICENSE (100 TO 499 TIER) MAINTENANCE 1 YEAR</t>
  </si>
  <si>
    <t>07AS001A5M0P-PS1</t>
  </si>
  <si>
    <t>[OOD]KOFAX AS DEVICE LICENSE (100 TO 499 TIER) INC0YR</t>
  </si>
  <si>
    <t>07AS001A6M0P-PS1</t>
  </si>
  <si>
    <t>[OOD]KOFAX AUTOSTORE DEVICE LICENSE (500-999 TIER) PROMO INC0YR</t>
  </si>
  <si>
    <t>ZZZSER0-PS1</t>
  </si>
  <si>
    <t>[OOD]NUANCE PREMIERE SUPPORT 24X7 AUTOSTORE &amp; OUTPUT MANAGER INC1YR</t>
  </si>
  <si>
    <t>CL-EVAL-0001-PS1</t>
  </si>
  <si>
    <t>[OOD]KOFAX MOBILE ID DEVICE AND SERVER CLARITY EVAL INC0YR</t>
  </si>
  <si>
    <t>EE-E220-001U-PS1</t>
  </si>
  <si>
    <t>[OOD]KOFAX CAPTURE BUNDLE STATION LICENSE - UNLIMITED USE INC0YR</t>
  </si>
  <si>
    <t>EE-CBACKUP-SWAD-PS1</t>
  </si>
  <si>
    <t>[OOD]KOFAX ADDITIONAL SOFTWARE BACKUP LIC</t>
  </si>
  <si>
    <t>EE-P220-001U-PS1</t>
  </si>
  <si>
    <t>[OOD]KOFAX CAPTURE BUNDLE CONCURRENT STATION LICENSE INC0YR</t>
  </si>
  <si>
    <t>EE-P220-100K-PS1</t>
  </si>
  <si>
    <t>[OOD]KOFAX CAPTURE BUNDLE 100K ANNUAL IMAGE VOLUME LICENSE INC0YR</t>
  </si>
  <si>
    <t>MC-KEX-0001-PS1</t>
  </si>
  <si>
    <t>[OOD]KOFAX EXPRESS STANDARD SUPPORT 3 YEARS INC3YR</t>
  </si>
  <si>
    <t>MC-1400-0210-PS1</t>
  </si>
  <si>
    <t>[OOD]KOFAX ANALYTICS FOR CAPTURE STD SUPPORT 2YR INC2YR</t>
  </si>
  <si>
    <t>MC-0007-0200-PS1</t>
  </si>
  <si>
    <t>[OOD]KOFAX COMM SVR STANDARD SUPPORT 2YR INC2YR</t>
  </si>
  <si>
    <t>MC-1819-0210-PS1</t>
  </si>
  <si>
    <t>[OOD]KOFAX EXPRESS STANDARD SUPPORT 2YR INC2YR</t>
  </si>
  <si>
    <t>MC-3000-0110-PS1</t>
  </si>
  <si>
    <t>[OOD]KOFAX MOBILE STANDARD SUPPORT 1YR INC1YR</t>
  </si>
  <si>
    <t>MC-1650-0210-PS1</t>
  </si>
  <si>
    <t>[OOD]KOFAX KCM STRD SUP 2YR INC2YR</t>
  </si>
  <si>
    <t>MC-1650-0310-PS1</t>
  </si>
  <si>
    <t>[OOD]KOFAX KCM STRD SUP 3YR INC3YR</t>
  </si>
  <si>
    <t>MC-3000-0130-PS1</t>
  </si>
  <si>
    <t>[OOD]KOFAX MOBILE 24x7 SUP 1YR INC1YR</t>
  </si>
  <si>
    <t>MC-3000-0210-PS1</t>
  </si>
  <si>
    <t>[OOD]KOFAX MOBILE STANDARD SUPPORT 2YR INC2YR</t>
  </si>
  <si>
    <t>MC-3000-0230-PS1</t>
  </si>
  <si>
    <t>[OOD]KOFAX MOBILE 24x7 SUP 2YR INC2YR</t>
  </si>
  <si>
    <t>MC-3000-0310-PS1</t>
  </si>
  <si>
    <t>[OOD]KOFAX MOBILE STANDARD SUPPORT 3YR INC3YR</t>
  </si>
  <si>
    <t>MC-3000-0330-PS1</t>
  </si>
  <si>
    <t>[OOD]KOFAX MOBILE 24x7 SUP 3YR INC3YR</t>
  </si>
  <si>
    <t>MC-1819-0110-PS1</t>
  </si>
  <si>
    <t>[OOD]KOFAX EXPRESS STANDARD SUPPORT 1YR INC1YR</t>
  </si>
  <si>
    <t>MC-1819-0310-PS1</t>
  </si>
  <si>
    <t>[OOD]KOFAX EXPRESS STANDARD SUPPORT 3YR INC3YR</t>
  </si>
  <si>
    <t>MC-1819-0410-PS1</t>
  </si>
  <si>
    <t>[OOD]KOFAX EXPRESS STANDARD SUPPORT 4 YEARS INC4YR</t>
  </si>
  <si>
    <t>MC-1650-0110-PS1</t>
  </si>
  <si>
    <t>[OOD]KOFAX KCM STRD SUP 1YR INC1YR</t>
  </si>
  <si>
    <t>MC-1450-0110-PS1</t>
  </si>
  <si>
    <t>[OOD]KOFAX INSIGHT STANDARD SUPPORT 1 YR INC1YR</t>
  </si>
  <si>
    <t>MC-1450-0130-PS1</t>
  </si>
  <si>
    <t>[OOD]KOFAX INSIGHT SUPPORT - 24X7 INC1YR</t>
  </si>
  <si>
    <t>MC-1450-0330-PS1</t>
  </si>
  <si>
    <t>[OOD]KOFAX INSIGHT SUPPORT - 24X7 INC3YR</t>
  </si>
  <si>
    <t>MC-1450-0230-PS1</t>
  </si>
  <si>
    <t>[OOD]KOFAX INSIGHT SUPPORT - 24X7 INC2YR</t>
  </si>
  <si>
    <t>MC-0007-0130-PS1</t>
  </si>
  <si>
    <t>[OOD]KOFAX COMM SVR 24X7 SUPPORT 1YR INC1YR</t>
  </si>
  <si>
    <t>MC-1800-0110-PS1</t>
  </si>
  <si>
    <t>[OOD]KOFAX STD SUPPORT 1YR INC1YR</t>
  </si>
  <si>
    <t>MC-1800-0310-PS1</t>
  </si>
  <si>
    <t>[OOD]KOFAX STD SUPPORT 3YR INC3YR</t>
  </si>
  <si>
    <t>MC-1400-0110-PS1</t>
  </si>
  <si>
    <t>[OOD]KOFAX ANALYTICS FOR CAPTURE STD SUPPORT 1YR INC1YR</t>
  </si>
  <si>
    <t>MC-1800-0330-PS1</t>
  </si>
  <si>
    <t>[OOD]KOFAX 24X7 SUPPORT 3YR INC3YR</t>
  </si>
  <si>
    <t>MC-1800-0230-PS1</t>
  </si>
  <si>
    <t>[OOD]KOFAX 24X7 SUPPORT 2YR INC2YR</t>
  </si>
  <si>
    <t>MC-1400-0230-PS1</t>
  </si>
  <si>
    <t>[OOD]KOFAX ANALYTICS FOR CAPTURE 24X7 SUPPORT 2YR INC2YR</t>
  </si>
  <si>
    <t>MC-1400-0310-PS1</t>
  </si>
  <si>
    <t>[OOD]KOFAX ANALYTICS FOR CAPTURE STD SUPPORT 3YR INC3YR</t>
  </si>
  <si>
    <t>MC-1400-0330-PS1</t>
  </si>
  <si>
    <t>[OOD]KOFAX ANALYTICS FOR CAPTURE 24X7 SUPPORT 3YR INC3YR</t>
  </si>
  <si>
    <t>MC-0007-0230-PS1</t>
  </si>
  <si>
    <t>[OOD]KOFAX COMM SVR 24X7 SUPPORT 2YR INC2YR</t>
  </si>
  <si>
    <t>MC-0007-0300-PS1</t>
  </si>
  <si>
    <t>[OOD]KOFAX COMM SVR STANDARD SUPPORT 3YR INC3YR</t>
  </si>
  <si>
    <t>MC-0007-0330-PS1</t>
  </si>
  <si>
    <t>[OOD]KOFAX COMM SVR 24X7 SUPPORT 3YR INC3YR</t>
  </si>
  <si>
    <t>MC-1800-0410-PS1</t>
  </si>
  <si>
    <t>[OOD]KOFAX SUPP AND UPG ASSURE 4 YR</t>
  </si>
  <si>
    <t>MC-1800-0210-PS1</t>
  </si>
  <si>
    <t>[OOD]KOFAX STD SUPPORT 2YR INC2YR</t>
  </si>
  <si>
    <t>MC-0007-0100-PS1</t>
  </si>
  <si>
    <t>[OOD]KOFAX COMM SVR STANDARD SUPPORT 1YR INC1YR</t>
  </si>
  <si>
    <t>MC-1800-0130-PS1</t>
  </si>
  <si>
    <t>[OOD]KOFAX 24X7 SUPPORT 1YR INC1YR</t>
  </si>
  <si>
    <t>MC-1400-0130-PS1</t>
  </si>
  <si>
    <t>[OOD]KOFAX ANALYTICS FOR CAPTURE 24X7 SUPPORT 1YR INC1YR</t>
  </si>
  <si>
    <t>MR-1800-0240-PS1</t>
  </si>
  <si>
    <t>[OOD]KOFAX STANDARD SUPPORT FOR EXTENDED SUPPORT INC2YR</t>
  </si>
  <si>
    <t>MR-1800-0210-PS1</t>
  </si>
  <si>
    <t>[OOD]KOFAX SUP &amp; UPGRADE ASSURANCE 2Y</t>
  </si>
  <si>
    <t>MR-REINSTATE-PS1</t>
  </si>
  <si>
    <t>[OOD] KOFAX REINSTATE FEE</t>
  </si>
  <si>
    <t>MR-2000-0110-PS1</t>
  </si>
  <si>
    <t>[OOD]KOFAX KAPOW SUPPORT RENEWAL INC1YR</t>
  </si>
  <si>
    <t>MR-1800-0340-PS1</t>
  </si>
  <si>
    <t>[OOD]KOFAX STANDARD SUPPORT FOR EXTENDED SUPPORT INC3YR</t>
  </si>
  <si>
    <t>MR-1819-0110-PS1</t>
  </si>
  <si>
    <t>[OOD]KOFAX EXPRESS STD SUPPORT RENEWAL INC1YR</t>
  </si>
  <si>
    <t>MR-1819-0310-PS1</t>
  </si>
  <si>
    <t>[OOD]KOFAX EXPRESS STD SUPPORT RENEWAL INC3YR</t>
  </si>
  <si>
    <t>MR-1800-0140-PS1</t>
  </si>
  <si>
    <t>[OOD]KOFAX SOFTWARE SUPPORT - 1 YR</t>
  </si>
  <si>
    <t>MR-1800-0110-PS1</t>
  </si>
  <si>
    <t>[OOD] KOFAX SUP AND UPG ASSUR 1YR</t>
  </si>
  <si>
    <t>MR-1819-0410-PS1</t>
  </si>
  <si>
    <t>[OOD]KOFAX EXPRESS STANDARD SUPPORT RENEWAL INC4YR</t>
  </si>
  <si>
    <t>MR-1900-0140-PS1</t>
  </si>
  <si>
    <t>[OOD]KOFAX STANDARD SUPPORT FOR EXTENDED SUPPORT INC1YR</t>
  </si>
  <si>
    <t>AE-VY10-600K-PS1</t>
  </si>
  <si>
    <t>[OOD]KOFAX CAPTURE PDF IMAGE PLUS TEXT 600K/YR INC0YR</t>
  </si>
  <si>
    <t>3RD-PS-EXPENSES-DS</t>
  </si>
  <si>
    <t>[SOW]KOFAX PROF SERV TRAVEL EXPENSE INC0YR</t>
  </si>
  <si>
    <t>3RD-PS-1100-4000-DS</t>
  </si>
  <si>
    <t>[SOW] KOFAX PROFESSIONAL SERVICES CONSULTANT IC</t>
  </si>
  <si>
    <t>3RD-PS-1400-4000-DS</t>
  </si>
  <si>
    <t>[SOW] KOFAX PS CONSULTANT KOFAX ANALYTICS F CAPTURE</t>
  </si>
  <si>
    <t>3RD-PS-1400-5000-DS</t>
  </si>
  <si>
    <t>[SOW] KOFAX PROJ MGR - KOFAX ANALYTICS F CAPTURE</t>
  </si>
  <si>
    <t>3RD-PS-3000-1000-DS</t>
  </si>
  <si>
    <t>[SOW] KOFAX PROFESSIONAL SERVICES IC</t>
  </si>
  <si>
    <t>3RD-PS-5001-1400-DS</t>
  </si>
  <si>
    <t>[SOW] KOFAX ANALYTICS INSTALLATION PACKAGE</t>
  </si>
  <si>
    <t>3RD-PS-5000-1000-DS</t>
  </si>
  <si>
    <t>[SOW] KOFAX PROFESSIONAL SERVICES BPM</t>
  </si>
  <si>
    <t>3RD-PS-3000-1400-DS</t>
  </si>
  <si>
    <t>[SOW] KOFAX PROFESSIONAL SERVICES - KOFAX ANALYTICS</t>
  </si>
  <si>
    <t>3RD-TR-1200-0501-DS</t>
  </si>
  <si>
    <t>[SOW] KOFAX KTA CUSTOM WORKSHOP</t>
  </si>
  <si>
    <t>3RD-PS-1100-3000-DS</t>
  </si>
  <si>
    <t>[SOW] KOFAX PROFESSIONAL SERVICES DEVELOPER IC</t>
  </si>
  <si>
    <t>3RD-PS-1200-4000-DS</t>
  </si>
  <si>
    <t>[SOW] KOFAX PROFESSIONAL SERVICES CONSULTANT BC</t>
  </si>
  <si>
    <t>3RD-PS-1300-3000-DS</t>
  </si>
  <si>
    <t>[SOW] KOFAX PROFESSIONAL SERVICES DEVELOPER BPA</t>
  </si>
  <si>
    <t>3RD-PS-1300-4000-DS</t>
  </si>
  <si>
    <t>[SOW] KOFAX PROFESSIONAL SERVICES CONSULTANT BPA</t>
  </si>
  <si>
    <t>3RD-PS-1300-5000-DS</t>
  </si>
  <si>
    <t>[SOW] KOFAX PROJECT MANAGER - BPA</t>
  </si>
  <si>
    <t>3RD-PS-3000-1100-DS</t>
  </si>
  <si>
    <t>[SOW] KOFAX PROFESSIONAL SERVICES BC</t>
  </si>
  <si>
    <t>3RD-PS-3000-1200-DS</t>
  </si>
  <si>
    <t>[SOW] KOFAX PROFESSIONAL SERVICES BPA</t>
  </si>
  <si>
    <t>3RD-PS-5000-1001-DS</t>
  </si>
  <si>
    <t>[SOW] KOFAX PROFESSIONAL SERVICES WLR</t>
  </si>
  <si>
    <t>3RD-PS-5000-1002-DS</t>
  </si>
  <si>
    <t>[SOW] KOFAX PROFESSIONAL SERVICES TELCO</t>
  </si>
  <si>
    <t>3RD-PS-5001-0007-DS</t>
  </si>
  <si>
    <t>[SOW] KOFAX KCS INSTALL PACK</t>
  </si>
  <si>
    <t>3RD-PS-5001-0008-DS</t>
  </si>
  <si>
    <t>[SOW] KOFAX KCS TANDEM INSTALL PACK</t>
  </si>
  <si>
    <t>3RD-PS-5001-1000-DS</t>
  </si>
  <si>
    <t>[SOW] KOFAX PROFESSIONAL SERVICES DEVELOPER BPM</t>
  </si>
  <si>
    <t>3RD-PS-5001-1001-DS</t>
  </si>
  <si>
    <t>[SOW] KOFAX PROFESSIONAL SERVICES DEVELOPER WLR</t>
  </si>
  <si>
    <t>3RD-PS-5001-1002-DS</t>
  </si>
  <si>
    <t>[SOW] KOFAX PROFESSIONAL SERVICES DEVELOPER TELCO</t>
  </si>
  <si>
    <t>3RD-PS-5002-1000-DS</t>
  </si>
  <si>
    <t>[SOW] KOFAX PROFESSIONAL SERVICES CONSULTANT BPM</t>
  </si>
  <si>
    <t>3RD-PS-5002-1001-DS</t>
  </si>
  <si>
    <t>[SOW] KOFAX PROFESSIONAL SERVICES CONSULTANT WLR</t>
  </si>
  <si>
    <t>3RD-PS-5003-1000-DS</t>
  </si>
  <si>
    <t>[SOW] KOFAX PROJ MGR - BPM</t>
  </si>
  <si>
    <t>3RD-PS-5003-1001-DS</t>
  </si>
  <si>
    <t>[SOW] KOFAX PROJ MGR - WLR</t>
  </si>
  <si>
    <t>3RD-PS-5003-1002-DS</t>
  </si>
  <si>
    <t>[SOW] KOFAX PROJ MGR - TELCO</t>
  </si>
  <si>
    <t>3RD-TR-1000-0501-DS</t>
  </si>
  <si>
    <t>[SOW] KOFAX TRNG CUSTOM WORKSHOP</t>
  </si>
  <si>
    <t>3RD-PS-5002-1002-DS</t>
  </si>
  <si>
    <t>[SOW] KOFAX PROFESSIONAL SERVICES CONSULTANT TELCOM</t>
  </si>
  <si>
    <t>3RD-PS-REIMB-BPA-DS</t>
  </si>
  <si>
    <t>KOFAX ESTIMATED TRAVEL EXPENSES FOR ONSITE VISITS</t>
  </si>
  <si>
    <t>3RD-PS-1200-5000-DS</t>
  </si>
  <si>
    <t>[SOW] KOFAX PROJECT MANAGEMENT - BC</t>
  </si>
  <si>
    <t>3RD-PS-1100-5000-DS</t>
  </si>
  <si>
    <t>[SOW] KOFAX PROJECT MANAGEMENT - IC</t>
  </si>
  <si>
    <t>3RD-PS-REIMB-KAPOW-DS</t>
  </si>
  <si>
    <t>KOFAX KAPOW REIMBURSABLE TRAVEL EXPENSES</t>
  </si>
  <si>
    <t>AE-T610-0030-PS1</t>
  </si>
  <si>
    <t>[OOD]KOFAX CAPTURE IMPORT CONNECTOR- FILE INTERFACE (FOLDER) INC0YR</t>
  </si>
  <si>
    <t>AE-T610-0100-PS1</t>
  </si>
  <si>
    <t>[OOD]KOFAX CAPTURE IMPORT CONNECTOR- VRS OPTION INC0YR</t>
  </si>
  <si>
    <t>AE-T610-0000-PS1</t>
  </si>
  <si>
    <t>[OOD]KOFAX CAPTURE IMPORT CONNECTOR- EMAIL INTEGRATION INC0YR</t>
  </si>
  <si>
    <t>AE-T018-0008-PS1</t>
  </si>
  <si>
    <t>[OOD]KOFAX CAPTURE ENHANCED BAR CODE INC0YR</t>
  </si>
  <si>
    <t>KT-YVOL02-010K-PS1</t>
  </si>
  <si>
    <t>[OOD]KOFAX TRANSFORMATION MDS 5 FLD EXTR BS LIC 10K AN VL INC0YR</t>
  </si>
  <si>
    <t>KC-TERM-PS1</t>
  </si>
  <si>
    <t>[OOD]KOFAX CAPTURE TERM LICENSE PRORATED INCXYR</t>
  </si>
  <si>
    <t>KT-YVOL04-010K-PS1</t>
  </si>
  <si>
    <t>[OOD]KOFAX TRANSFORMATION MDS CRS PG REC AO PACK 10K AN VL INC0YR</t>
  </si>
  <si>
    <t>KT-YVOL01-010K-PS1</t>
  </si>
  <si>
    <t>[OOD]KOFAX TRANSFORMATION MDS UNLM FLD EXTR BS LIC 10K AN VL INC0YR</t>
  </si>
  <si>
    <t>KT-YVOL06-010K-PS1</t>
  </si>
  <si>
    <t>[OOD]KOFAX TRANSFORMATION MDS INVOICE AO PACK 10K AN VL INC0YR</t>
  </si>
  <si>
    <t>KM-9404-EVAL-PS1</t>
  </si>
  <si>
    <t>[OOD]KOFAX FACIAL RECOGNITION - EVAL INC0YR</t>
  </si>
  <si>
    <t>KM-9002-EVAL-PS1</t>
  </si>
  <si>
    <t>[OOD]KOFAX MOBILE ID DEVICE &amp; SERVER EXTRACTION EVAL INC0YR</t>
  </si>
  <si>
    <t>KM-9204-EVAL-PS1</t>
  </si>
  <si>
    <t>[OOD]KOFAX MOBILE ID VERIFICATION ? EVAL INC0YR</t>
  </si>
  <si>
    <t>KM-6100-EVAL-PS1</t>
  </si>
  <si>
    <t>[OOD]KOFAX MOBILE CREDIT &amp; DEBIT CARD FRAMEWORK - EVAL INC0YR</t>
  </si>
  <si>
    <t>KM-2000-9000-PS1</t>
  </si>
  <si>
    <t>[OOD]KOFAX KFS CONCURRENT DEVICE CONNECTION FOR MOBILE CAPTURE APP INC0YR</t>
  </si>
  <si>
    <t>KM-3000-2000-PS1</t>
  </si>
  <si>
    <t>[OOD]KOFAX MOBILE CAPTURE SDK EVAL INC0YR</t>
  </si>
  <si>
    <t>UE-STD-ENT-PS1</t>
  </si>
  <si>
    <t>[OOD]KOFAX UPGRADE ASCENT CAPTURE TO ENTERPRISE EDT</t>
  </si>
  <si>
    <t>ES-T503-001U-PS1</t>
  </si>
  <si>
    <t>[OOD]KOFAX KFS WEB CLIENT CONCURRENT USER INC0YR</t>
  </si>
  <si>
    <t>ES-T502-001U-PS1</t>
  </si>
  <si>
    <t>[OOD]KOFAX KFS DEVICE CONNECTION INC0YR</t>
  </si>
  <si>
    <t>EV-L005-0000-PS1</t>
  </si>
  <si>
    <t>[OOD]KOFAX VRS ELITE LICENSE SERVER EVAL INC0YR</t>
  </si>
  <si>
    <t>01CSD010D1M1-PS1</t>
  </si>
  <si>
    <t>[OOD]KOFAX CONTROLSUITE THIRD PARTY CARD READER M&amp;S FOR 1 YEARS INC1YR</t>
  </si>
  <si>
    <t>01CSD011A5M0-PS1</t>
  </si>
  <si>
    <t>[OOD]KOFAX CONTROLSUITE PRINT TO CONTROLSUITE PRINT &amp; CAPTURE STEP-UP (100+ DEVICES) SOFTWARE LICENSE ONLY INC0YR</t>
  </si>
  <si>
    <t>01CSD051A5M0-PS1</t>
  </si>
  <si>
    <t>[OOD]KOFAX CONTROLSUITE PRINT TO CONTROLSUITE CAPTURE &amp; WORKFLOW STEP-UP (100+ DEVICES) SOFTWARE LICENSE ONLY INC0YR</t>
  </si>
  <si>
    <t>01CSD011M5M1-PS1</t>
  </si>
  <si>
    <t>[OOD]KOFAX CONTROLSUITE PRINT TO CONTROLSUITE PRINT &amp; CAPTURE STEP-UP (100+ DEVICES) M&amp;S FOR 1 YEAR INC1YR</t>
  </si>
  <si>
    <t>01CSD001M5M1-PS1</t>
  </si>
  <si>
    <t>[OOD]KOFAX CONTROLSUITE PRINT DEVICE (100+ DEVICES) M&amp;S FOR 1 YEAR INC1YR</t>
  </si>
  <si>
    <t>01CSD001M5M2-PS1</t>
  </si>
  <si>
    <t>[OOD]KOFAX CONTROLSUITE PRINT DEVICE (100+ DEVICES) M&amp;S FOR 2 YEARS INC2YR</t>
  </si>
  <si>
    <t>01CSD001M5M3-PS1</t>
  </si>
  <si>
    <t>[OOD]KOFAX CONTROLSUITE PRINT DEVICE (100+ DEVICES) M&amp;S FOR 3 YEARS INC3YR</t>
  </si>
  <si>
    <t>01CSD001M5M4-PS1</t>
  </si>
  <si>
    <t>[OOD]KOFAX CONTROLSUITE PRINT DEVICE (100+ DEVICES) M&amp;S FOR 4 YEARS INC4YR</t>
  </si>
  <si>
    <t>01CSD011M5M2-PS1</t>
  </si>
  <si>
    <t>[OOD]KOFAX CONTROLSUITE PRINT TO CONTROLSUITE PRINT &amp; CAPTURE STEP-UP (100+ DEVICES) M&amp;S FOR 2 YEARS INC2YR</t>
  </si>
  <si>
    <t>01CSD011M5M3-PS1</t>
  </si>
  <si>
    <t>[OOD]KOFAX CONTROLSUITE PRINT TO CONTROLSUITE PRINT &amp; CAPTURE STEP-UP (100+ DEVICES) M&amp;S FOR 3 YEARS INC3YR</t>
  </si>
  <si>
    <t>01CSD011M5M4-PS1</t>
  </si>
  <si>
    <t>[OOD]KOFAX CONTROLSUITE PRINT TO CONTROLSUITE PRINT &amp; CAPTURE STEP-UP (100+ DEVICES) M&amp;S FOR 4 YEARS INC4YR</t>
  </si>
  <si>
    <t>01CSD011M5M5-PS1</t>
  </si>
  <si>
    <t>[OOD]KOFAX CONTROLSUITE PRINT TO CONTROLSUITE PRINT &amp; CAPTURE STEP-UP (100+ DEVICES) M&amp;S FOR 5 YEARS INC5YR</t>
  </si>
  <si>
    <t>01CSD051M5M1-PS1</t>
  </si>
  <si>
    <t>[OOD]KOFAX CONTROLSUITE PRINT TO CONTROLSUITE CAPTURE &amp; WORKFLOW STEP-UP (100+ DEVICES) M&amp;S FOR 1 YEAR INC1YR</t>
  </si>
  <si>
    <t>01CSD051M5M2-PS1</t>
  </si>
  <si>
    <t>[OOD]KOFAX CONTROLSUITE PRINT TO CONTROLSUITE CAPTURE &amp; WORKFLOW STEP-UP (100+ DEVICES) M&amp;S FOR 2 YEARS INC2YR</t>
  </si>
  <si>
    <t>01CSD051M5M3-PS1</t>
  </si>
  <si>
    <t>[OOD]KOFAX CONTROLSUITE PRINT TO CONTROLSUITE CAPTURE &amp; WORKFLOW STEP-UP (100+ DEVICES) M&amp;S FOR 3 YEARS INC3YR</t>
  </si>
  <si>
    <t>01CSD051M5M4-PS1</t>
  </si>
  <si>
    <t>[OOD]KOFAX CONTROLSUITE PRINT TO CONTROLSUITE CAPTURE &amp; WORKFLOW STEP-UP (100+ DEVICES) M&amp;S FOR 4 YEARS INC4YR</t>
  </si>
  <si>
    <t>01CSD051M5M5-PS1</t>
  </si>
  <si>
    <t>[OOD]KOFAX CONTROLSUITE PRINT TO CONTROLSUITE CAPTURE &amp; WORKFLOW STEP-UP (100+ DEVICES) M&amp;S FOR 5 YEARS INC5YR</t>
  </si>
  <si>
    <t>01CSD001A2TR-PS1</t>
  </si>
  <si>
    <t>[OOD]KOFAX CONTROLSUITE PRINT (10-24 DEV)TERM RENEWAL OR ADD-ON LICENSE INCXYR</t>
  </si>
  <si>
    <t>01CSD001A1TR-PS1</t>
  </si>
  <si>
    <t>[OOD]KOFAX CONTROLSUITE PRINT (1-9 DEV) TERM RENEWAL OR ADD-ON LICENSE INCXYR</t>
  </si>
  <si>
    <t>01CSD001A3TR-PS1</t>
  </si>
  <si>
    <t>[OOD]KOFAX CONTROLSUITE PRINT (25-49 DEV)TERM RENEWAL OR ADD-ON LICENSE INCXYR</t>
  </si>
  <si>
    <t>01CSD001A5T1-PS1</t>
  </si>
  <si>
    <t>[OOD]KOFAX CONTROLSUITE PRINT (100 PLUS DEV) 1 YEAR SOFTWARE TERM LICENSE INC1YR</t>
  </si>
  <si>
    <t>01CSD001A5T2-PS1</t>
  </si>
  <si>
    <t>[OOD]KOFAX CONTROLSUITE PRINT (100 PLUS DEV) 2 YEAR SOFTWARE TERM LICENSE INC2YR</t>
  </si>
  <si>
    <t>01CSD001A5T3-PS1</t>
  </si>
  <si>
    <t>[OOD]KOFAX CONTROLSUITE PRINT (100 PLUS DEV) 3 YEAR SOFTWARE TERM LICENSE INC3YR</t>
  </si>
  <si>
    <t>01CSD001A5T4-PS1</t>
  </si>
  <si>
    <t>[OOD]KOFAX CONTROLSUITE PRINT (100 PLUS DEV) 4 YEAR SOFTWARE TERM LICENSE INC4YR</t>
  </si>
  <si>
    <t>01CSD001A4TR-PS1</t>
  </si>
  <si>
    <t>[OOD]KOFAX CONTROLSUITE PRINT (50-99 DEV)TERM RENEWAL OR ADD-ON LICENSE INCXYR</t>
  </si>
  <si>
    <t>01CSD001A5T5-PS1</t>
  </si>
  <si>
    <t>[OOD]KOFAX CONTROLSUITE PRINT (100 PLUS DEV) 5 YEAR SOFTWARE TERM LICENSE INC5YR</t>
  </si>
  <si>
    <t>01CSD001A5TR-PS1</t>
  </si>
  <si>
    <t>[OOD]KOFAX CONTROLSUITE PRINT (100 PLUS DEV)TERM RENEWAL OR ADD-ON LICENSE INCXYR</t>
  </si>
  <si>
    <t>01CSD010A1TR-PS1</t>
  </si>
  <si>
    <t>[OOD]KOFAX CONTROLSUITE THIRD PARTY CARD READER TERM RENEWAL OR ADD-ON LICENSE INCXYR</t>
  </si>
  <si>
    <t>01CSD011A2TR-PS1</t>
  </si>
  <si>
    <t>[OOD]KOFAX CONTROLSUITE PRINT TO PRINT &amp; CAPTURE STEP-UP (10-24 DEV) TERM RENEWAL OR ADD-ON LICENSE INCXYR</t>
  </si>
  <si>
    <t>01CSD011A1TR-PS1</t>
  </si>
  <si>
    <t>[OOD]KOFAX CONTROLSUITE PRINT TO PRINT &amp; CAPTURE STEP-UP (1-9 DEV) TERM RENEWAL OR ADD-ON LICENSE INCXYR</t>
  </si>
  <si>
    <t>01CSD011A3TR-PS1</t>
  </si>
  <si>
    <t>[OOD]KOFAX CONTROLSUITE PRINT TO PRINT &amp; CAPTURE STEP-UP (25-49 DEV) TERM RENEWAL OR ADD-ON LICENSE INCXYR</t>
  </si>
  <si>
    <t>01CSD011A5T1-PS1</t>
  </si>
  <si>
    <t>[OOD]KOFAX CONTROLSUITE PRINT TO PRINT &amp; CAPTURE STEP-UP (100 PLUS DEV) 1 YEAR SOFTWARE TERM LICENSE INC1YR</t>
  </si>
  <si>
    <t>01CSD011A5T2-PS1</t>
  </si>
  <si>
    <t>[OOD]KOFAX CONTROLSUITE PRINT TO PRINT &amp; CAPTURE STEP-UP (100 PLUS DEV) 2 YEAR SOFTWARE TERM LICENSE INC2YR</t>
  </si>
  <si>
    <t>01CSD011A5T3-PS1</t>
  </si>
  <si>
    <t>[OOD]KOFAX CONTROLSUITE PRINT TO PRINT &amp; CAPTURE STEP-UP (100 PLUS DEV) 3 YEAR SOFTWARE TERM LICENSE INC3YR</t>
  </si>
  <si>
    <t>01CSD011A5T4-PS1</t>
  </si>
  <si>
    <t>[OOD]KOFAX CONTROLSUITE PRINT TO PRINT &amp; CAPTURE STEP-UP (100 PLUS DEV) 4 YEAR SOFTWARE TERM LICENSE INC4YR</t>
  </si>
  <si>
    <t>01CSD011A5T5-PS1</t>
  </si>
  <si>
    <t>[OOD]KOFAX CONTROLSUITE PRINT TO PRINT &amp; CAPTURE STEP-UP (100 PLUS DEV) 5 YEAR SOFTWARE TERM LICENSE INC5YR</t>
  </si>
  <si>
    <t>01CSD011A4TR-PS1</t>
  </si>
  <si>
    <t>[OOD]KOFAX CONTROLSUITE PRINT TO PRINT &amp; CAPTURE STEP-UP (50-99 DEV) TERM RENEWAL OR ADD-ON LICENSE INCXYR</t>
  </si>
  <si>
    <t>01CSD011A5TR-PS1</t>
  </si>
  <si>
    <t>[OOD]KOFAX CONTROLSUITE PRINT TO PRINT &amp; CAPTURE STEP-UP (100 PLUS DEV) TERM RENEWAL OR ADD-ON LICENSE INCXYR</t>
  </si>
  <si>
    <t>01CSD051A1TR-PS1</t>
  </si>
  <si>
    <t>[OOD]KOFAX CONTROLSUITE PRINT TO CAPTURE &amp; WORKFLOW STEP-UP (1-9 DEV) TERM RENEWAL OR ADD-ON LICENSE INCXYR</t>
  </si>
  <si>
    <t>01CSD051A4TR-PS1</t>
  </si>
  <si>
    <t>[OOD]KOFAX CONTROLSUITE PRINT TO CAPTURE &amp; WORKFLOW STEP-UP (50-99 DEV) TERM RENEWAL OR ADD-ON LICENSE INCXYR</t>
  </si>
  <si>
    <t>01CSD051A3TR-PS1</t>
  </si>
  <si>
    <t>[OOD]KOFAX CONTROLSUITE PRINT TO CAPTURE &amp; WORKFLOW STEP-UP (25-49 DEV) TERM RENEWAL OR ADD-ON LICENSE INCXYR</t>
  </si>
  <si>
    <t>01CSD051A2TR-PS1</t>
  </si>
  <si>
    <t>[OOD]KOFAX CONTROLSUITE PRINT TO CAPTURE &amp; WORKFLOW STEP-UP (10-24 DEV) TERM RENEWAL OR ADD-ON LICENSE INCXYR</t>
  </si>
  <si>
    <t>01CSD051A5T4-PS1</t>
  </si>
  <si>
    <t>[OOD]KOFAX CONTROLSUITE PRINT TO CAPTURE &amp; WORKFLOW STEP-UP (100 PLUS DEV) 4 YEAR SOFTWARE TERM LICENSE INC4YR</t>
  </si>
  <si>
    <t>01CSD051A5T5-PS1</t>
  </si>
  <si>
    <t>[OOD]KOFAX CONTROLSUITE PRINT TO CAPTURE &amp; WORKFLOW STEP-UP (100 PLUS DEV) 5 YEAR SOFTWARE TERM LICENSE INC5YR</t>
  </si>
  <si>
    <t>01CSD051A5TR-PS1</t>
  </si>
  <si>
    <t>[OOD]KOFAX CONTROLSUITE PRINT TO CAPTURE &amp; WORKFLOW STEP-UP (100 PLUS DEV) TERM RENEWAL OR ADD-ON LICENSE INCXYR</t>
  </si>
  <si>
    <t>01CSD051A5T1-PS1</t>
  </si>
  <si>
    <t>[OOD]KOFAX CONTROLSUITE PRINT TO CAPTURE &amp; WORKFLOW STEP-UP (100 PLUS DEV) 1 YEAR SOFTWARE TERM LICENSE INC1YR</t>
  </si>
  <si>
    <t>01CSD051A5T2-PS1</t>
  </si>
  <si>
    <t>[OOD]KOFAX CONTROLSUITE PRINT TO CAPTURE &amp; WORKFLOW STEP-UP (100 PLUS DEV) 2 YEAR SOFTWARE TERM LICENSE INC2YR</t>
  </si>
  <si>
    <t>01CSD051A5T3-PS1</t>
  </si>
  <si>
    <t>[OOD]KOFAX CONTROLSUITE PRINT TO CAPTURE &amp; WORKFLOW STEP-UP (100 PLUS DEV) 3 YEAR SOFTWARE TERM LICENSE INC3YR</t>
  </si>
  <si>
    <t>01CSD101A1TR-PS1</t>
  </si>
  <si>
    <t>[OOD]KOFAX CONTROLSUITE PRINT &amp; CAPTURE (1-9 DEV) TERM RENEWAL OR ADD-ON LICENSE INCXYR</t>
  </si>
  <si>
    <t>01CSD101A3TR-PS1</t>
  </si>
  <si>
    <t>[OOD]KOFAX CONTROLSUITE PRINT &amp; CAPTURE (25-49 DEV) TERM RENEWAL OR ADD-ON LICENSE INCXYR</t>
  </si>
  <si>
    <t>01CSD101A2TR-PS1</t>
  </si>
  <si>
    <t>[OOD]KOFAX CONTROLSUITE PRINT &amp; CAPTURE (10-24 DEV) TERM RENEWAL OR ADD-ON LICENSE INCXYR</t>
  </si>
  <si>
    <t>01CSD101A4TR-PS1</t>
  </si>
  <si>
    <t>[OOD]KOFAX CONTROLSUITE PRINT &amp; CAPTURE (50-99 DEV) TERM RENEWAL OR ADD-ON LICENSE INCXYR</t>
  </si>
  <si>
    <t>01CSD101A5T1-PS1</t>
  </si>
  <si>
    <t>[OOD]KOFAX CONTROLSUITE PRINT &amp; CAPTURE (100 PLUS DEV) 1 YEAR SOFTWARE TERM LICENSE INC1YR</t>
  </si>
  <si>
    <t>01CSD101A5T2-PS1</t>
  </si>
  <si>
    <t>[OOD]KOFAX CONTROLSUITE PRINT &amp; CAPTURE (100 PLUS DEV) 2 YEAR SOFTWARE TERM LICENSE INC2YR</t>
  </si>
  <si>
    <t>01CSD101A5T5-PS1</t>
  </si>
  <si>
    <t>[OOD]KOFAX CONTROLSUITE PRINT &amp; CAPTURE (100 PLUS DEV) 5 YEAR SOFTWARE TERM LICENSE INC5YR</t>
  </si>
  <si>
    <t>01CSD101A5TR-PS1</t>
  </si>
  <si>
    <t>[OOD]KOFAX CONTROLSUITE PRINT &amp; CAPTURE (100 PLUS DEV) TERM RENEWAL OR ADD-ON LICENSE INCXYR</t>
  </si>
  <si>
    <t>01CSD101A5T3-PS1</t>
  </si>
  <si>
    <t>[OOD]KOFAX CONTROLSUITE PRINT &amp; CAPTURE (100 PLUS DEV) 3 YEAR SOFTWARE TERM LICENSE INC3YR</t>
  </si>
  <si>
    <t>01CSD101A5T4-PS1</t>
  </si>
  <si>
    <t>[OOD]KOFAX CONTROLSUITE PRINT &amp; CAPTURE (100 PLUS DEV) 4 YEAR SOFTWARE TERM LICENSE INC4YR</t>
  </si>
  <si>
    <t>01CSD201A2TR-PS1</t>
  </si>
  <si>
    <t>[OOD]KOFAX CONTROLSUITE PRINT &amp; CAPTURE TO ENTERPRISE STEP-UP (1-9 DEV) TERM RENEWAL OR ADD-ON LICENSE INCXYR</t>
  </si>
  <si>
    <t>01CSD201A1TR-PS1</t>
  </si>
  <si>
    <t>01CSD110A1TR-PS1</t>
  </si>
  <si>
    <t>[OOD]KOFAX CONTROLSUITE THIRD PARTY CARD READER UPGRADE TERM RENEWAL OR ADD-ON LICENSE INCXYR</t>
  </si>
  <si>
    <t>01CSD201A3TR-PS1</t>
  </si>
  <si>
    <t>01CSD201A4TR-PS1</t>
  </si>
  <si>
    <t>01CSD201A5T1-PS1</t>
  </si>
  <si>
    <t>01CSD201A5T2-PS1</t>
  </si>
  <si>
    <t>01CSD001M5M5-PS1</t>
  </si>
  <si>
    <t>[OOD]KOFAX CONTROLSUITE PRINT DEVICE (100+ DEVICES) M&amp;S FOR 5 YEARS INC5YR</t>
  </si>
  <si>
    <t>01CSD001A5M0-PS1</t>
  </si>
  <si>
    <t>[OOD]KOFAX CONTROLSUITE PRINT DEVICE (100+ DEVICES) SOFTWARE LICENSE ONLY INC0YR</t>
  </si>
  <si>
    <t>3RD-FF-5000-0FEE-DS</t>
  </si>
  <si>
    <t>[SOW]KOFAX CONTROLSUITE FIXED FEE MILESTONE</t>
  </si>
  <si>
    <t>3RD-FF-1000-0CCS-DS</t>
  </si>
  <si>
    <t>[SOW]KOFAX CONTROLSUITE CONSULTANT - NDI</t>
  </si>
  <si>
    <t>3RD-FF-6000-0EXP-DS</t>
  </si>
  <si>
    <t>[SOW]KOFAX CONTROLSUITE EXPENSES</t>
  </si>
  <si>
    <t>01CSD951A1TR-PS1</t>
  </si>
  <si>
    <t>[OOD]KOFAX CONTROLSUITE CAPTURE &amp; WORKFLOW QA- TEST-DEV-UA-DR TERM RENEWAL OR ADD-ON LICENSE INCXYR</t>
  </si>
  <si>
    <t>01CSD911A1TR-PS1</t>
  </si>
  <si>
    <t>[OOD]KOFAX CONTROLSUITE PRINT &amp; CAPTURE QA- TEST-DEV-UA-DR TERM RENEWAL OR ADD-ON LICENSE INCXYR</t>
  </si>
  <si>
    <t>01CSD901A1TR-PS1</t>
  </si>
  <si>
    <t>[OOD]KOFAX CONTROLSUITE PRINT QA- TEST-DEV-UA-DR TERM RENEWAL OR ADD-ON LICENSE INCXYR</t>
  </si>
  <si>
    <t>01CSD711A1TR-PS1</t>
  </si>
  <si>
    <t>[OOD]KOFAX CONTROLSUITE SINGLE FUNCTION PRINTER QA- TEST-DEV-UA-DR TERM RENEWAL OR ADD-ON LICENSE INCXYR</t>
  </si>
  <si>
    <t>01GES200M1M1-PS1</t>
  </si>
  <si>
    <t>[OOD]KOFAX CONTROLSUITE NDI RENEWAL M&amp;S</t>
  </si>
  <si>
    <t>CTS-UNIT-0262-001U-PS1</t>
  </si>
  <si>
    <t>[OOD]KOFAX CONTROLSUITE SUPPORT COVERAGE REINSTATEMENT FEE FOR CONROLSUITE- EQUITRAC COM- AUTOSTORE &amp; OUTPUT MANAGER (VARIABLE) INC0YR</t>
  </si>
  <si>
    <t>MC-CTS-0001-PS1</t>
  </si>
  <si>
    <t>[OOD]KOFAX CONTROLSUITE RENEWAL MAINTENANCE &amp; SUPPORT INC1YR</t>
  </si>
  <si>
    <t>01CSD622M5M1-PS1</t>
  </si>
  <si>
    <t>[OOD]KOFAX CONTROLSUITE PRINT SMB TO CONTROLSUITE PRINT &amp; CAPTURE SMB STEP-UP (100+ DEVICES) INITIAL M&amp;S FOR 1 YEAR INC1YR</t>
  </si>
  <si>
    <t>01CSD622M5M2-PS1</t>
  </si>
  <si>
    <t>[OOD]KOFAX CONTROLSUITE PRINT SMB TO CONTROLSUITE PRINT &amp; CAPTURE SMB STEP-UP (100+ DEVICES) INITIAL M&amp;S FOR 2 YEAR INC2YR</t>
  </si>
  <si>
    <t>01CSD622M5M3-PS1</t>
  </si>
  <si>
    <t>[OOD]KOFAX CONTROLSUITE PRINT SMB TO CONTROLSUITE PRINT &amp; CAPTURE SMB STEP-UP (100+ DEVICES) INITIAL M&amp;S FOR 3 YEAR INC3YR</t>
  </si>
  <si>
    <t>01CSD622M5M4-PS1</t>
  </si>
  <si>
    <t>[OOD]KOFAX CONTROLSUITE PRINT SMB TO CONTROLSUITE PRINT &amp; CAPTURE SMB STEP-UP (100+ DEVICES) INITIAL M&amp;S FOR 4 YEAR INC4YR</t>
  </si>
  <si>
    <t>01CSD622M5M5-PS1</t>
  </si>
  <si>
    <t>[OOD]KOFAX CONTROLSUITE PRINT SMB TO CONTROLSUITE PRINT &amp; CAPTURE SMB STEP-UP (100+ DEVICES) INITIAL M&amp;S FOR 5 YEAR INC5YR</t>
  </si>
  <si>
    <t>01CSD622A5M0-PS1</t>
  </si>
  <si>
    <t>[OOD]KOFAX CONTROLSUITE PRINT SMB TO CONTROLSUITE PRINT &amp; CAPTURE SMB STEP-UP (100+ DEVICES) SOFTWARE LICENSE ONLY INC0YR</t>
  </si>
  <si>
    <t>01CSD321M5M1-PS1</t>
  </si>
  <si>
    <t>[OOD]KOFAX CONTROLSUITE GOVERNMENT &amp; HEALTHCARE EDITION INCLUDES DISASTER RECOVERY (100+ DEVICES) M&amp;S FOR 1 YEAR INC1YR</t>
  </si>
  <si>
    <t>01CSD321M5M2-PS1</t>
  </si>
  <si>
    <t>[OOD]KOFAX CONTROLSUITE GOVERNMENT &amp; HEALTHCARE EDITION INCLUDES DISASTER RECOVERY (100+ DEVICES) M&amp;S FOR 2 YEAR INC2YR</t>
  </si>
  <si>
    <t>01CSD321M5M4-PS1</t>
  </si>
  <si>
    <t>[OOD]KOFAX CONTROLSUITE GOVERNMENT &amp; HEALTHCARE EDITION INCLUDES DISASTER RECOVERY (100+ DEVICES) M&amp;S FOR 4 YEAR INC4YR</t>
  </si>
  <si>
    <t>01CSD321M5M5-PS1</t>
  </si>
  <si>
    <t>[OOD]KOFAX CONTROLSUITE GOVERNMENT &amp; HEALTHCARE EDITION INCLUDES DISASTER RECOVERY (100+ DEVICES) M&amp;S FOR 5 YEAR INC5YR</t>
  </si>
  <si>
    <t>01CSD321M5M3-PS1</t>
  </si>
  <si>
    <t>[OOD]KOFAX CONTROLSUITE GOVERNMENT &amp; HEALTHCARE EDITION INCLUDES DISASTER RECOVERY (100+ DEVICES) M&amp;S FOR 3 YEAR INC3YR</t>
  </si>
  <si>
    <t>01CSD612M5M1-PS1</t>
  </si>
  <si>
    <t>[OOD]KOFAX CONTROLSUITE PRINT SMB TO CONTROLSUITE PRINT STEP-UP (100+ DEVICES) INITIAL M&amp;S FOR 1 YEAR INC1YR</t>
  </si>
  <si>
    <t>01CSD612M5M2-PS1</t>
  </si>
  <si>
    <t>[OOD]KOFAX CONTROLSUITE PRINT SMB TO CONTROLSUITE PRINT STEP-UP (100+ DEVICES) INITIAL M&amp;S FOR 2 YEAR INC2YR</t>
  </si>
  <si>
    <t>01CSD612M5M3-PS1</t>
  </si>
  <si>
    <t>[OOD]KOFAX CONTROLSUITE PRINT SMB TO CONTROLSUITE PRINT STEP-UP (100+ DEVICES) INITIAL M&amp;S FOR 3 YEAR INC3YR</t>
  </si>
  <si>
    <t>01CSD612M5M4-PS1</t>
  </si>
  <si>
    <t>[OOD]KOFAX CONTROLSUITE PRINT SMB TO CONTROLSUITE PRINT STEP-UP (100+ DEVICES) INITIAL M&amp;S FOR 4 YEAR INC4YR</t>
  </si>
  <si>
    <t>01CSD612M5M5-PS1</t>
  </si>
  <si>
    <t>[OOD]KOFAX CONTROLSUITE PRINT SMB TO CONTROLSUITE PRINT STEP-UP (100+ DEVICES) INITIAL M&amp;S FOR 5 YEAR INC5YR</t>
  </si>
  <si>
    <t>01CSD291A5M0-PS1</t>
  </si>
  <si>
    <t>[OOD]KOFAX CONTROLSUITE PRINT DEVICE UPGRADE FROM EQUITRAC 5 (100+ DEVICES) SOFTWARE LICENSE ONLY INC0YR</t>
  </si>
  <si>
    <t>01CSD321A5M0-PS1</t>
  </si>
  <si>
    <t>[OOD]KOFAX CONTROLSUITE GOVERNMENT &amp; HEALTHCARE EDITION INCLUDES DISASTER RECOVERY (100+ DEVICES) SOFTWARE LICENSE ONLY INC0YR</t>
  </si>
  <si>
    <t>01CSD612A5M0-PS1</t>
  </si>
  <si>
    <t>[OOD]KOFAX CONTROLSUITE PRINT SMB TO CONTROLSUITE PRINT STEP-UP (100+ DEVICES) SOFTWARE LICENSE ONLY INC0YR</t>
  </si>
  <si>
    <t>01CSD201A5T3-PS1</t>
  </si>
  <si>
    <t>01CSD201A5T4-PS1</t>
  </si>
  <si>
    <t>01CSD201A5T5-PS1</t>
  </si>
  <si>
    <t>01CSD201A5TR-PS1</t>
  </si>
  <si>
    <t>01CSD291A3TR-PS1</t>
  </si>
  <si>
    <t>[OOD]KOFAX CONTROLSUITE PRINT DEVICE UPGRADE FROM EQUITRAC 5 (25-49 DEV)TERM RENEWAL OR ADD-ON LICENSE INCXYR</t>
  </si>
  <si>
    <t>01CSD291A2TR-PS1</t>
  </si>
  <si>
    <t>[OOD]KOFAX CONTROLSUITE PRINT DEVICE UPGRADE FROM EQUITRAC 5 (10-24 DEV)TERM RENEWAL OR ADD-ON LICENSE INCXYR</t>
  </si>
  <si>
    <t>01CSD291A1TR-PS1</t>
  </si>
  <si>
    <t>[OOD]KOFAX CONTROLSUITE PRINT DEVICE UPGRADE FROM EQUITRAC 5 (1-9 DEV)TERM RENEWAL OR ADD-ON LICENSE INCXYR</t>
  </si>
  <si>
    <t>01CSD291A5T2-PS1</t>
  </si>
  <si>
    <t>[OOD]KOFAX CONTROLSUITE PRINT DEVICE UPGRADE FROM EQUITRAC 5 (100 PLUS DEV)2 YEAR SOFTWARE TERM LICENSE INC2YR</t>
  </si>
  <si>
    <t>01CSD291A5T3-PS1</t>
  </si>
  <si>
    <t>[OOD]KOFAX CONTROLSUITE PRINT DEVICE UPGRADE FROM EQUITRAC 5 (100 PLUS DEV)3 YEAR SOFTWARE TERM LICENSE INC3YR</t>
  </si>
  <si>
    <t>01CSD291A5T4-PS1</t>
  </si>
  <si>
    <t>[OOD]KOFAX CONTROLSUITE PRINT DEVICE UPGRADE FROM EQUITRAC 5 (100 PLUS DEV)4 YEAR SOFTWARE TERM LICENSE INC4YR</t>
  </si>
  <si>
    <t>01CSD291A5T5-PS1</t>
  </si>
  <si>
    <t>[OOD]KOFAX CONTROLSUITE PRINT DEVICE UPGRADE FROM EQUITRAC 5 (100 PLUS DEV)5 YEAR SOFTWARE TERM LICENSE INC5YR</t>
  </si>
  <si>
    <t>01CSD291A5TR-PS1</t>
  </si>
  <si>
    <t>[OOD]KOFAX CONTROLSUITE PRINT DEVICE UPGRADE FROM EQUITRAC 5 (100 PLUS DEV)TERM RENEWAL OR ADD-ON LICENSE INCXYR</t>
  </si>
  <si>
    <t>01CSD291A4TR-PS1</t>
  </si>
  <si>
    <t>[OOD]KOFAX CONTROLSUITE PRINT DEVICE UPGRADE FROM EQUITRAC 5 (50-99 DEV)TERM RENEWAL OR ADD-ON LICENSE INCXYR</t>
  </si>
  <si>
    <t>01CSD291A5T1-PS1</t>
  </si>
  <si>
    <t>[OOD]KOFAX CONTROLSUITE PRINT DEVICE UPGRADE FROM EQUITRAC 5 (100 PLUS DEV)1 YEAR SOFTWARE TERM LICENSE INC1YR</t>
  </si>
  <si>
    <t>01CSD321A4TR-PS1</t>
  </si>
  <si>
    <t>[OOD]KOFAX CONTROLSUITE GOVERNMENT &amp; HEALTHCARE EDITION INCLUDES DISASTER RECOVERY (50-99 DEV) TERM RENEWAL OR ADD-ON LICENSE INCXYR</t>
  </si>
  <si>
    <t>01CSD321A5T1-PS1</t>
  </si>
  <si>
    <t>[OOD]KOFAX CONTROLSUITE GOVERNMENT &amp; HEALTHCARE EDITION INCLUDES DISASTER RECOVERY (100 PLUS DEV) 1 YEAR SOFTWARE TERM LICENSE INC1YR</t>
  </si>
  <si>
    <t>01CSD321A5T2-PS1</t>
  </si>
  <si>
    <t>[OOD]KOFAX CONTROLSUITE GOVERNMENT &amp; HEALTHCARE EDITION INCLUDES DISASTER RECOVERY (100 PLUS DEV) 2 YEAR SOFTWARE TERM LICENSE INC2YR</t>
  </si>
  <si>
    <t>01CSD321A3TR-PS1</t>
  </si>
  <si>
    <t>[OOD]KOFAX CONTROLSUITE GOVERNMENT &amp; HEALTHCARE EDITION INCLUDES DISASTER RECOVERY (25-49 DEV) TERM RENEWAL OR ADD-ON LICENSE INCXYR</t>
  </si>
  <si>
    <t>01CSD321A2TR-PS1</t>
  </si>
  <si>
    <t>[OOD]KOFAX CONTROLSUITE GOVERNMENT &amp; HEALTHCARE EDITION INCLUDES DISASTER RECOVERY (10-24 DEV) TERM RENEWAL OR ADD-ON LICENSE INCXYR</t>
  </si>
  <si>
    <t>01CSD321A1TR-PS1</t>
  </si>
  <si>
    <t>[OOD]KOFAX CONTROLSUITE GOVERNMENT &amp; HEALTHCARE EDITION INCLUDES DISASTER RECOVERY (1-9 DEV) TERM RENEWAL OR ADD-ON LICENSE INCXYR</t>
  </si>
  <si>
    <t>01CSD321A5T3-PS1</t>
  </si>
  <si>
    <t>[OOD]KOFAX CONTROLSUITE GOVERNMENT &amp; HEALTHCARE EDITION INCLUDES DISASTER RECOVERY (100 PLUS DEV) 3 YEAR SOFTWARE TERM LICENSE INC3YR</t>
  </si>
  <si>
    <t>01CSD321A5T4-PS1</t>
  </si>
  <si>
    <t>[OOD]KOFAX CONTROLSUITE GOVERNMENT &amp; HEALTHCARE EDITION INCLUDES DISASTER RECOVERY (100 PLUS DEV) 4 YEAR SOFTWARE TERM LICENSE INC4YR</t>
  </si>
  <si>
    <t>01CSD321A5T5-PS1</t>
  </si>
  <si>
    <t>[OOD]KOFAX CONTROLSUITE GOVERNMENT &amp; HEALTHCARE EDITION INCLUDES DISASTER RECOVERY (100 PLUS DEV) 5 YEAR SOFTWARE TERM LICENSE INC5YR</t>
  </si>
  <si>
    <t>01CSD321A5TR-PS1</t>
  </si>
  <si>
    <t>[OOD]KOFAX CONTROLSUITE GOVERNMENT &amp; HEALTHCARE EDITION INCLUDES DISASTER RECOVERY (100 PLUS DEV) TERM RENEWAL OR ADD-ON LICENSE INCXYR</t>
  </si>
  <si>
    <t>01CSD351A1TR-PS1</t>
  </si>
  <si>
    <t>[OOD]KOFAX AUTOSTORE FOUNDATIONS TO CONTROLSUITE PRINT &amp; CAPTURE STEP-UP (1-9 DEV) TERM RENEWAL OR ADD-ON LICENSE INCXYR</t>
  </si>
  <si>
    <t>01CSD351A2TR-PS1</t>
  </si>
  <si>
    <t>[OOD]KOFAX AUTOSTORE FOUNDATIONS TO CONTROLSUITE PRINT &amp; CAPTURE STEP-UP (10-24 DEV) TERM RENEWAL OR ADD-ON LICENSE INCXYR</t>
  </si>
  <si>
    <t>01CSD351A4TR-PS1</t>
  </si>
  <si>
    <t>[OOD]KOFAX AUTOSTORE FOUNDATIONS TO CONTROLSUITE PRINT &amp; CAPTURE STEP-UP (50-99 DEV) TERM RENEWAL OR ADD-ON LICENSE INCXYR</t>
  </si>
  <si>
    <t>01CSD351A3TR-PS1</t>
  </si>
  <si>
    <t>[OOD]KOFAX AUTOSTORE FOUNDATIONS TO CONTROLSUITE PRINT &amp; CAPTURE STEP-UP (25-49 DEV) TERM RENEWAL OR ADD-ON LICENSE INCXYR</t>
  </si>
  <si>
    <t>01CSD351A5T1-PS1</t>
  </si>
  <si>
    <t>[OOD]KOFAX AUTOSTORE FOUNDATIONS TO CONTROLSUITE PRINT &amp; CAPTURE STEP-UP (100 PLUS DEV) 1 YEAR SOFTWARE TERM LICENSE INC1YR</t>
  </si>
  <si>
    <t>01CSD351A5T2-PS1</t>
  </si>
  <si>
    <t>[OOD]KOFAX AUTOSTORE FOUNDATIONS TO CONTROLSUITE PRINT &amp; CAPTURE STEP-UP (100 PLUS DEV) 2 YEAR SOFTWARE TERM LICENSE INC2YR</t>
  </si>
  <si>
    <t>01CSD351A5T3-PS1</t>
  </si>
  <si>
    <t>[OOD]KOFAX AUTOSTORE FOUNDATIONS TO CONTROLSUITE PRINT &amp; CAPTURE STEP-UP (100 PLUS DEV) 3 YEAR SOFTWARE TERM LICENSE INC3YR</t>
  </si>
  <si>
    <t>01CSD351A5T4-PS1</t>
  </si>
  <si>
    <t>[OOD]KOFAX AUTOSTORE FOUNDATIONS TO CONTROLSUITE PRINT &amp; CAPTURE STEP-UP (100 PLUS DEV) 4 YEAR SOFTWARE TERM LICENSE INC4YR</t>
  </si>
  <si>
    <t>01CSD351A5T5-PS1</t>
  </si>
  <si>
    <t>[OOD]KOFAX AUTOSTORE FOUNDATIONS TO CONTROLSUITE PRINT &amp; CAPTURE STEP-UP (100 PLUS DEV) 5 YEAR SOFTWARE TERM LICENSE INC5YR</t>
  </si>
  <si>
    <t>01CSD351A5TR-PS1</t>
  </si>
  <si>
    <t>[OOD]KOFAX AUTOSTORE FOUNDATIONS TO CONTROLSUITE PRINT &amp; CAPTURE STEP-UP (100 PLUS DEV) TERM RENEWAL OR ADD-ON LICENSE INCXYR</t>
  </si>
  <si>
    <t>01CSD352A2TR-PS1</t>
  </si>
  <si>
    <t>[OOD]KOFAX OUTPUT MANAGER FOUNDATIONS TO CONTROLSUITE PRINT &amp; CAPTURE STEP-UP (10-24 DEV) TERM RENEWAL OR ADD-ON LICENSE INCXYR</t>
  </si>
  <si>
    <t>01CSD352A1TR-PS1</t>
  </si>
  <si>
    <t>[OOD]KOFAX OUTPUT MANAGER FOUNDATIONS TO CONTROLSUITE PRINT &amp; CAPTURE STEP-UP (1-9 DEV) TERM RENEWAL OR ADD-ON LICENSE INCXYR</t>
  </si>
  <si>
    <t>01CSD352A3TR-PS1</t>
  </si>
  <si>
    <t>[OOD]KOFAX OUTPUT MANAGER FOUNDATIONS TO CONTROLSUITE PRINT &amp; CAPTURE STEP-UP (25-49 DEV) TERM RENEWAL OR ADD-ON LICENSE INCXYR</t>
  </si>
  <si>
    <t>01CSD352A5T1-PS1</t>
  </si>
  <si>
    <t>[OOD]KOFAX OUTPUT MANAGER FOUNDATIONS TO CONTROLSUITE PRINT &amp; CAPTURE STEP-UP (100 PLUS DEV) 1 YEAR SOFTWARE TERM LICENSE INC1YR</t>
  </si>
  <si>
    <t>01CSD352A5T2-PS1</t>
  </si>
  <si>
    <t>[OOD]KOFAX OUTPUT MANAGER FOUNDATIONS TO CONTROLSUITE PRINT &amp; CAPTURE STEP-UP (100 PLUS DEV) 2 YEAR SOFTWARE TERM LICENSE INC2YR</t>
  </si>
  <si>
    <t>01CSD352A5T3-PS1</t>
  </si>
  <si>
    <t>[OOD]KOFAX OUTPUT MANAGER FOUNDATIONS TO CONTROLSUITE PRINT &amp; CAPTURE STEP-UP (100 PLUS DEV) 3 YEAR SOFTWARE TERM LICENSE INC3YR</t>
  </si>
  <si>
    <t>01CSD352A5T4-PS1</t>
  </si>
  <si>
    <t>[OOD]KOFAX OUTPUT MANAGER FOUNDATIONS TO CONTROLSUITE PRINT &amp; CAPTURE STEP-UP (100 PLUS DEV) 4 YEAR SOFTWARE TERM LICENSE INC4YR</t>
  </si>
  <si>
    <t>01CSD352A5T5-PS1</t>
  </si>
  <si>
    <t>[OOD]KOFAX OUTPUT MANAGER FOUNDATIONS TO CONTROLSUITE PRINT &amp; CAPTURE STEP-UP (100 PLUS DEV) 5 YEAR SOFTWARE TERM LICENSE INC5YR</t>
  </si>
  <si>
    <t>01CSD352A5TR-PS1</t>
  </si>
  <si>
    <t>[OOD]KOFAX OUTPUT MANAGER FOUNDATIONS TO CONTROLSUITE PRINT &amp; CAPTURE STEP-UP (100 PLUS DEV) TERM RENEWAL OR ADD-ON LICENSE INCXYR</t>
  </si>
  <si>
    <t>01CSD352A4TR-PS1</t>
  </si>
  <si>
    <t>[OOD]KOFAX OUTPUT MANAGER FOUNDATIONS TO CONTROLSUITE PRINT &amp; CAPTURE STEP-UP (50-99 DEV) TERM RENEWAL OR ADD-ON LICENSE INCXYR</t>
  </si>
  <si>
    <t>01CSD353A4TR-PS1</t>
  </si>
  <si>
    <t>[OOD]KOFAX EQUITRAC FOUNDATIONS TO CONTROLSUITE PRINT &amp; CAPTURE STEP-UP (50-99 DEV) TERM RENEWAL OR ADD-ON LICENSE INCXYR</t>
  </si>
  <si>
    <t>01CSD353A3TR-PS1</t>
  </si>
  <si>
    <t>[OOD]KOFAX EQUITRAC FOUNDATIONS TO CONTROLSUITE PRINT &amp; CAPTURE STEP-UP (25-49 DEV) TERM RENEWAL OR ADD-ON LICENSE INCXYR</t>
  </si>
  <si>
    <t>01CSD353A5T1-PS1</t>
  </si>
  <si>
    <t>[OOD]KOFAX EQUITRAC FOUNDATIONS TO CONTROLSUITE PRINT &amp; CAPTURE STEP-UP (100 PLUS DEV) 1 YEAR SOFTWARE TERM LICENSE INC1YR</t>
  </si>
  <si>
    <t>01CSD353A5T2-PS1</t>
  </si>
  <si>
    <t>[OOD]KOFAX EQUITRAC FOUNDATIONS TO CONTROLSUITE PRINT &amp; CAPTURE STEP-UP (100 PLUS DEV) 2 YEAR SOFTWARE TERM LICENSE INC2YR</t>
  </si>
  <si>
    <t>01CSD353A2TR-PS1</t>
  </si>
  <si>
    <t>[OOD]KOFAX EQUITRAC FOUNDATIONS TO CONTROLSUITE PRINT &amp; CAPTURE STEP-UP (10-24 DEV) TERM RENEWAL OR ADD-ON LICENSE INCXYR</t>
  </si>
  <si>
    <t>01CSD353A1TR-PS1</t>
  </si>
  <si>
    <t>[OOD]KOFAX EQUITRAC FOUNDATIONS TO CONTROLSUITE PRINT &amp; CAPTURE STEP-UP (1-9 DEV) TERM RENEWAL OR ADD-ON LICENSE INCXYR</t>
  </si>
  <si>
    <t>01CSD353A5T3-PS1</t>
  </si>
  <si>
    <t>[OOD]KOFAX EQUITRAC FOUNDATIONS TO CONTROLSUITE PRINT &amp; CAPTURE STEP-UP (100 PLUS DEV) 3 YEAR SOFTWARE TERM LICENSE INC3YR</t>
  </si>
  <si>
    <t>01CSD353A5T4-PS1</t>
  </si>
  <si>
    <t>[OOD]KOFAX EQUITRAC FOUNDATIONS TO CONTROLSUITE PRINT &amp; CAPTURE STEP-UP (100 PLUS DEV) 4 YEAR SOFTWARE TERM LICENSE INC4YR</t>
  </si>
  <si>
    <t>01CSD353A5T5-PS1</t>
  </si>
  <si>
    <t>[OOD]KOFAX EQUITRAC FOUNDATIONS TO CONTROLSUITE PRINT &amp; CAPTURE STEP-UP (100 PLUS DEV) 5 YEAR SOFTWARE TERM LICENSE INC5YR</t>
  </si>
  <si>
    <t>01CSD353A5TR-PS1</t>
  </si>
  <si>
    <t>[OOD]KOFAX EQUITRAC FOUNDATIONS TO CONTROLSUITE PRINT &amp; CAPTURE STEP-UP (100 PLUS DEV) TERM RENEWAL OR ADD-ON LICENSE INCXYR</t>
  </si>
  <si>
    <t>01CSD402A1TR-PS1</t>
  </si>
  <si>
    <t>[OOD]KOFAX CONTROLSUITE PRINT &amp; CAPTURE HIGH AVAILABILITY ADD ON TERM RENEWAL OR ADD-ON LICENSE INCXYR</t>
  </si>
  <si>
    <t>01CSD401A1TR-PS1</t>
  </si>
  <si>
    <t>[OOD]KOFAX CONTROLSUITE PRINT HIGH AVAILABILITY ADD ON TERM RENEWAL OR ADD-ON LICENSE INCXYR</t>
  </si>
  <si>
    <t>01CSD451A1TR-PS1</t>
  </si>
  <si>
    <t>[OOD]KOFAX AUTOSTORE FOUNDATIONS TO CONTROLSUITE CAPTURE &amp; WORKFLOW STEP-UP (1-9 DEV) TERM RENEWAL OR ADD-ON LICENSE INCXYR</t>
  </si>
  <si>
    <t>01CSD451A4TR-PS1</t>
  </si>
  <si>
    <t>[OOD]KOFAX AUTOSTORE FOUNDATIONS TO CONTROLSUITE CAPTURE &amp; WORKFLOW STEP-UP (50-99 DEV) TERM RENEWAL OR ADD-ON LICENSE INCXYR</t>
  </si>
  <si>
    <t>01CSD451A3TR-PS1</t>
  </si>
  <si>
    <t>[OOD]KOFAX AUTOSTORE FOUNDATIONS TO CONTROLSUITE CAPTURE &amp; WORKFLOW STEP-UP (25-49 DEV) TERM RENEWAL OR ADD-ON LICENSE INCXYR</t>
  </si>
  <si>
    <t>01CSD451A2TR-PS1</t>
  </si>
  <si>
    <t>[OOD]KOFAX AUTOSTORE FOUNDATIONS TO CONTROLSUITE CAPTURE &amp; WORKFLOW STEP-UP (10-24 DEV) TERM RENEWAL OR ADD-ON LICENSE INCXYR</t>
  </si>
  <si>
    <t>01CSD451A5T1-PS1</t>
  </si>
  <si>
    <t>[OOD]KOFAX AUTOSTORE FOUNDATIONS TO CONTROLSUITE CAPTURE &amp; WORKFLOW STEP-UP (100 PLUS DEV) 1 YEAR SOFTWARE TERM LICENSE INC1YR</t>
  </si>
  <si>
    <t>01CSD451A5T2-PS1</t>
  </si>
  <si>
    <t>[OOD]KOFAX AUTOSTORE FOUNDATIONS TO CONTROLSUITE CAPTURE &amp; WORKFLOW STEP-UP (100 PLUS DEV) 2 YEAR SOFTWARE TERM LICENSE INC2YR</t>
  </si>
  <si>
    <t>01CSD451A5T3-PS1</t>
  </si>
  <si>
    <t>[OOD]KOFAX AUTOSTORE FOUNDATIONS TO CONTROLSUITE CAPTURE &amp; WORKFLOW STEP-UP (100 PLUS DEV) 3 YEAR SOFTWARE TERM LICENSE INC3YR</t>
  </si>
  <si>
    <t>01CSD451A5T4-PS1</t>
  </si>
  <si>
    <t>[OOD]KOFAX AUTOSTORE FOUNDATIONS TO CONTROLSUITE CAPTURE &amp; WORKFLOW STEP-UP (100 PLUS DEV) 4 YEAR SOFTWARE TERM LICENSE INC4YR</t>
  </si>
  <si>
    <t>01CSD451A5T5-PS1</t>
  </si>
  <si>
    <t>[OOD]KOFAX AUTOSTORE FOUNDATIONS TO CONTROLSUITE CAPTURE &amp; WORKFLOW STEP-UP (100 PLUS DEV) 5 YEAR SOFTWARE TERM LICENSE INC5YR</t>
  </si>
  <si>
    <t>01CSD451A5TR-PS1</t>
  </si>
  <si>
    <t>[OOD]KOFAX AUTOSTORE FOUNDATIONS TO CONTROLSUITE CAPTURE &amp; WORKFLOW STEP-UP (100 PLUS DEV) TERM RENEWAL OR ADD-ON LICENSE INCXYR</t>
  </si>
  <si>
    <t>01CSD452A2TR-PS1</t>
  </si>
  <si>
    <t>[OOD]KOFAX OUTPUT MANAGER FOUNDATIONS TO CONTROLSUITE CAPTURE &amp; WORKFLOW STEP-UP (10-24 DEV) TERM RENEWAL OR ADD-ON LICENSE INCXYR</t>
  </si>
  <si>
    <t>01CSD452A1TR-PS1</t>
  </si>
  <si>
    <t>[OOD]KOFAX OUTPUT MANAGER FOUNDATIONS TO CONTROLSUITE CAPTURE &amp; WORKFLOW STEP-UP (1-9 DEV) TERM RENEWAL OR ADD-ON LICENSE INCXYR</t>
  </si>
  <si>
    <t>01CSD452A3TR-PS1</t>
  </si>
  <si>
    <t>[OOD]KOFAX OUTPUT MANAGER FOUNDATIONS TO CONTROLSUITE CAPTURE &amp; WORKFLOW STEP-UP (25-49 DEV) TERM RENEWAL OR ADD-ON LICENSE INCXYR</t>
  </si>
  <si>
    <t>01CSD452A4TR-PS1</t>
  </si>
  <si>
    <t>[OOD]KOFAX OUTPUT MANAGER FOUNDATIONS TO CONTROLSUITE CAPTURE &amp; WORKFLOW STEP-UP (50-99 DEV) TERM RENEWAL OR ADD-ON LICENSE INCXYR</t>
  </si>
  <si>
    <t>01CSD452A5T1-PS1</t>
  </si>
  <si>
    <t>[OOD]KOFAX OUTPUT MANAGER FOUNDATIONS TO CONTROLSUITE CAPTURE &amp; WORKFLOW STEP-UP (100 PLUS DEV) 1 YEAR SOFTWARE TERM LICENSE INC1YR</t>
  </si>
  <si>
    <t>01CSD452A5T2-PS1</t>
  </si>
  <si>
    <t>[OOD]KOFAX OUTPUT MANAGER FOUNDATIONS TO CONTROLSUITE CAPTURE &amp; WORKFLOW STEP-UP (100 PLUS DEV) 2 YEAR SOFTWARE TERM LICENSE INC2YR</t>
  </si>
  <si>
    <t>01CSD452A5T3-PS1</t>
  </si>
  <si>
    <t>[OOD]KOFAX OUTPUT MANAGER FOUNDATIONS TO CONTROLSUITE CAPTURE &amp; WORKFLOW STEP-UP (100 PLUS DEV) 3 YEAR SOFTWARE TERM LICENSE INC3YR</t>
  </si>
  <si>
    <t>01CSD452A5T4-PS1</t>
  </si>
  <si>
    <t>[OOD]KOFAX OUTPUT MANAGER FOUNDATIONS TO CONTROLSUITE CAPTURE &amp; WORKFLOW STEP-UP (100 PLUS DEV) 4 YEAR SOFTWARE TERM LICENSE INC4YR</t>
  </si>
  <si>
    <t>01CSD452A5T5-PS1</t>
  </si>
  <si>
    <t>[OOD]KOFAX OUTPUT MANAGER FOUNDATIONS TO CONTROLSUITE CAPTURE &amp; WORKFLOW STEP-UP (100 PLUS DEV) 5 YEAR SOFTWARE TERM LICENSE INC5YR</t>
  </si>
  <si>
    <t>01CSD452A5TR-PS1</t>
  </si>
  <si>
    <t>[OOD]KOFAX OUTPUT MANAGER FOUNDATIONS TO CONTROLSUITE CAPTURE &amp; WORKFLOW STEP-UP (100 PLUS DEV) TERM RENEWAL OR ADD-ON LICENSE INCXYR</t>
  </si>
  <si>
    <t>01CSD453A1TR-PS1</t>
  </si>
  <si>
    <t>[OOD]KOFAX EQUITRAC FOUNDATIONS TO CONTROLSUITE CAPTURE &amp; WORKFLOW STEP-UP (1-9 DEV) TERM RENEWAL OR ADD-ON LICENSE INCXYR</t>
  </si>
  <si>
    <t>01CSD453A3TR-PS1</t>
  </si>
  <si>
    <t>[OOD]KOFAX EQUITRAC FOUNDATIONS TO CONTROLSUITE CAPTURE &amp; WORKFLOW STEP-UP (25-49 DEV) TERM RENEWAL OR ADD-ON LICENSE INCXYR</t>
  </si>
  <si>
    <t>01CSD453A2TR-PS1</t>
  </si>
  <si>
    <t>[OOD]KOFAX EQUITRAC FOUNDATIONS TO CONTROLSUITE CAPTURE &amp; WORKFLOW STEP-UP (10-24 DEV) TERM RENEWAL OR ADD-ON LICENSE INCXYR</t>
  </si>
  <si>
    <t>01CSD453A5T1-PS1</t>
  </si>
  <si>
    <t>[OOD]KOFAX EQUITRAC FOUNDATIONS TO CONTROLSUITE CAPTURE &amp; WORKFLOW STEP-UP (100 PLUS DEV) 1 YEAR SOFTWARE TERM LICENSE INC1YR</t>
  </si>
  <si>
    <t>01CSD453A5T2-PS1</t>
  </si>
  <si>
    <t>[OOD]KOFAX EQUITRAC FOUNDATIONS TO CONTROLSUITE CAPTURE &amp; WORKFLOW STEP-UP (100 PLUS DEV) 2 YEAR SOFTWARE TERM LICENSE INC2YR</t>
  </si>
  <si>
    <t>01CSD453A5T3-PS1</t>
  </si>
  <si>
    <t>[OOD]KOFAX EQUITRAC FOUNDATIONS TO CONTROLSUITE CAPTURE &amp; WORKFLOW STEP-UP (100 PLUS DEV) 3 YEAR SOFTWARE TERM LICENSE INC3YR</t>
  </si>
  <si>
    <t>01CSD453A5T4-PS1</t>
  </si>
  <si>
    <t>[OOD]KOFAX EQUITRAC FOUNDATIONS TO CONTROLSUITE CAPTURE &amp; WORKFLOW STEP-UP (100 PLUS DEV) 4 YEAR SOFTWARE TERM LICENSE INC4YR</t>
  </si>
  <si>
    <t>01CSD453A5T5-PS1</t>
  </si>
  <si>
    <t>[OOD]KOFAX EQUITRAC FOUNDATIONS TO CONTROLSUITE CAPTURE &amp; WORKFLOW STEP-UP (100 PLUS DEV) 5 YEAR SOFTWARE TERM LICENSE INC5YR</t>
  </si>
  <si>
    <t>01CSD453A5TR-PS1</t>
  </si>
  <si>
    <t>[OOD]KOFAX EQUITRAC FOUNDATIONS TO CONTROLSUITE CAPTURE &amp; WORKFLOW STEP-UP (100 PLUS DEV) TERM RENEWAL OR ADD-ON LICENSE INCXYR</t>
  </si>
  <si>
    <t>01CSD453A4TR-PS1</t>
  </si>
  <si>
    <t>[OOD]KOFAX EQUITRAC FOUNDATIONS TO CONTROLSUITE CAPTURE &amp; WORKFLOW STEP-UP (50-99 DEV) TERM RENEWAL OR ADD-ON LICENSE INCXYR</t>
  </si>
  <si>
    <t>01CSD501A4TR-PS1</t>
  </si>
  <si>
    <t>[OOD]KOFAX CONTROLSUITE CAPTURE &amp; WORKFLOW (50-99 DEV) TERM RENEWAL OR ADD-ON LICENSE INCXYR</t>
  </si>
  <si>
    <t>01CSD501A5T1-PS1</t>
  </si>
  <si>
    <t>[OOD]KOFAX CONTROLSUITE CAPTURE &amp; WORKFLOW (100 PLUS DEV) 1 YEAR SOFTWARE TERM LICENSE INC1YR</t>
  </si>
  <si>
    <t>01CSD501A5T2-PS1</t>
  </si>
  <si>
    <t>[OOD]KOFAX CONTROLSUITE CAPTURE &amp; WORKFLOW (100 PLUS DEV) 2 YEAR SOFTWARE TERM LICENSE INC2YR</t>
  </si>
  <si>
    <t>01CSD501A3TR-PS1</t>
  </si>
  <si>
    <t>[OOD]KOFAX CONTROLSUITE CAPTURE &amp; WORKFLOW (25-49 DEV) TERM RENEWAL OR ADD-ON LICENSE INCXYR</t>
  </si>
  <si>
    <t>01CSD501A2TR-PS1</t>
  </si>
  <si>
    <t>[OOD]KOFAX CONTROLSUITE CAPTURE &amp; WORKFLOW (10-24 DEV) TERM RENEWAL OR ADD-ON LICENSE INCXYR</t>
  </si>
  <si>
    <t>01CSD501A1TR-PS1</t>
  </si>
  <si>
    <t>[OOD]KOFAX CONTROLSUITE CAPTURE &amp; WORKFLOW (1-9 DEV) TERM RENEWAL OR ADD-ON LICENSE INCXYR</t>
  </si>
  <si>
    <t>01CSD501A5T3-PS1</t>
  </si>
  <si>
    <t>[OOD]KOFAX CONTROLSUITE CAPTURE &amp; WORKFLOW (100 PLUS DEV) 3 YEAR SOFTWARE TERM LICENSE INC3YR</t>
  </si>
  <si>
    <t>01CSD501A5T4-PS1</t>
  </si>
  <si>
    <t>[OOD]KOFAX CONTROLSUITE CAPTURE &amp; WORKFLOW (100 PLUS DEV) 4 YEAR SOFTWARE TERM LICENSE INC4YR</t>
  </si>
  <si>
    <t>01CSD501A5T5-PS1</t>
  </si>
  <si>
    <t>[OOD]KOFAX CONTROLSUITE CAPTURE &amp; WORKFLOW (100 PLUS DEV) 5 YEAR SOFTWARE TERM LICENSE INC5YR</t>
  </si>
  <si>
    <t>01CSD501A5TR-PS1</t>
  </si>
  <si>
    <t>[OOD]KOFAX CONTROLSUITE CAPTURE &amp; WORKFLOW (100 PLUS DEV) TERM RENEWAL OR ADD-ON LICENSE INCXYR</t>
  </si>
  <si>
    <t>01CSD601A2TR-PS1</t>
  </si>
  <si>
    <t>[OOD]KOFAX CONTROLSUITE PRINT &amp; CAPTURE SMB (10-24 DEV) TERM RENEWAL OR ADD-ON LICENSE INCXYR</t>
  </si>
  <si>
    <t>01CSD601A1TR-PS1</t>
  </si>
  <si>
    <t>[OOD]KOFAX CONTROLSUITE PRINT &amp; CAPTURE SMB (1-9 DEV) TERM RENEWAL OR ADD-ON LICENSE INCXYR</t>
  </si>
  <si>
    <t>01CSD601A3TR-PS1</t>
  </si>
  <si>
    <t>[OOD]KOFAX CONTROLSUITE PRINT &amp; CAPTURE SMB (25-49 DEV) TERM RENEWAL OR ADD-ON LICENSE INCXYR</t>
  </si>
  <si>
    <t>01CSD602A1TR-PS1</t>
  </si>
  <si>
    <t>[OOD]KOFAX CONTROLSUITE PRINT &amp; CAPTURE SMB TO PRINT &amp; CAPTURE STEP-UP (1-9 DEV) TERM RENEWAL OR ADD-ON LICENSE INCXYR</t>
  </si>
  <si>
    <t>01CSD611A2TR-PS1</t>
  </si>
  <si>
    <t>[OOD]KOFAX CONTROLSUITE PRINT SMB (10-24 DEV) TERM RENEWAL OR ADD-ON LICENSE INCXYR</t>
  </si>
  <si>
    <t>01CSD611A1TR-PS1</t>
  </si>
  <si>
    <t>[OOD]KOFAX CONTROLSUITE PRINT SMB (1-9 DEV) TERM RENEWAL OR ADD-ON LICENSE INCXYR</t>
  </si>
  <si>
    <t>01CSD602A3TR-PS1</t>
  </si>
  <si>
    <t>[OOD]KOFAX CONTROLSUITE PRINT &amp; CAPTURE SMB TO PRINT &amp; CAPTURE STEP-UP (25-49 DEV) TERM RENEWAL OR ADD-ON LICENSE INCXYR</t>
  </si>
  <si>
    <t>01CSD602A2TR-PS1</t>
  </si>
  <si>
    <t>[OOD]KOFAX CONTROLSUITE PRINT &amp; CAPTURE SMB TO PRINT &amp; CAPTURE STEP-UP (10-24 DEV) TERM RENEWAL OR ADD-ON LICENSE INCXYR</t>
  </si>
  <si>
    <t>01CSD611A3TR-PS1</t>
  </si>
  <si>
    <t>[OOD]KOFAX CONTROLSUITE PRINT SMB (25-49 DEV) TERM RENEWAL OR ADD-ON LICENSE INCXYR</t>
  </si>
  <si>
    <t>01CSD612A1TR-PS1</t>
  </si>
  <si>
    <t>[OOD]KOFAX CONTROLSUITE PRINT SMB TO CONTROLSUITE PRINT STEP-UP (1-9 DEV) TERM RENEWAL OR ADD-ON LICENSE INCXYR</t>
  </si>
  <si>
    <t>01CSD622A1TR-PS1</t>
  </si>
  <si>
    <t>[OOD]KOFAX CONTROLSUITE PRINT SMB TO PRINT &amp; CAPTURE SMB STEP-UP (1-9 DEV) TERM RENEWAL OR ADD-ON LICENSE INCXYR</t>
  </si>
  <si>
    <t>01CSD612A3TR-PS1</t>
  </si>
  <si>
    <t>[OOD]KOFAX CONTROLSUITE PRINT SMB TO CONTROLSUITE PRINT STEP-UP (25-49 DEV) TERM RENEWAL OR ADD-ON LICENSE INCXYR</t>
  </si>
  <si>
    <t>01CSD612A2TR-PS1</t>
  </si>
  <si>
    <t>[OOD]KOFAX CONTROLSUITE PRINT SMB TO CONTROLSUITE PRINT STEP-UP (10-24 DEV) TERM RENEWAL OR ADD-ON LICENSE INCXYR</t>
  </si>
  <si>
    <t>01CSD622A2TR-PS1</t>
  </si>
  <si>
    <t>[OOD]KOFAX CONTROLSUITE PRINT SMB TO PRINT &amp; CAPTURE SMB STEP-UP (10-24 DEV) TERM RENEWAL OR ADD-ON LICENSE INCXYR</t>
  </si>
  <si>
    <t>01CSD622A3TR-PS1</t>
  </si>
  <si>
    <t>[OOD]KOFAX CONTROLSUITE PRINT SMB TO PRINT &amp; CAPTURE SMB STEP-UP (25-49 DEV) TERM RENEWAL OR ADD-ON LICENSE INCXYR</t>
  </si>
  <si>
    <t>01CSD651A4TR-PS1</t>
  </si>
  <si>
    <t>[OOD]KOFAX AUTOSTORE ENTERPRISE TO CONTROLSUITE CAPTURE &amp; WORKFLOW STEP-UP (50-99 DEV) TERM RENEWAL OR ADD-ON LICENSE INCXYR</t>
  </si>
  <si>
    <t>01CSD651A3TR-PS1</t>
  </si>
  <si>
    <t>[OOD]KOFAX AUTOSTORE ENTERPRISE TO CONTROLSUITE CAPTURE &amp; WORKFLOW STEP-UP (25-49 DEV) TERM RENEWAL OR ADD-ON LICENSE INCXYR</t>
  </si>
  <si>
    <t>01CSD651A1TR-PS1</t>
  </si>
  <si>
    <t>[OOD]KOFAX AUTOSTORE ENTERPRISE TO CONTROLSUITE CAPTURE &amp; WORKFLOW STEP-UP (1-9 DEV) TERM RENEWAL OR ADD-ON LICENSE INCXYR</t>
  </si>
  <si>
    <t>01CSD651A2TR-PS1</t>
  </si>
  <si>
    <t>[OOD]KOFAX AUTOSTORE ENTERPRISE TO CONTROLSUITE CAPTURE &amp; WORKFLOW STEP-UP (10-24 DEV) TERM RENEWAL OR ADD-ON LICENSE INCXYR</t>
  </si>
  <si>
    <t>01CSD651A5T3-PS1</t>
  </si>
  <si>
    <t>[OOD]KOFAX AUTOSTORE ENTERPRISE TO CONTROLSUITE CAPTURE &amp; WORKFLOW STEP-UP (100 PLUS DEV) 3 YEAR SOFTWARE TERM LICENSE INC3YR</t>
  </si>
  <si>
    <t>01CSD651A5T4-PS1</t>
  </si>
  <si>
    <t>[OOD]KOFAX AUTOSTORE ENTERPRISE TO CONTROLSUITE CAPTURE &amp; WORKFLOW STEP-UP (100 PLUS DEV) 4 YEAR SOFTWARE TERM LICENSE INC4YR</t>
  </si>
  <si>
    <t>01CSD651A5T5-PS1</t>
  </si>
  <si>
    <t>[OOD]KOFAX AUTOSTORE ENTERPRISE TO CONTROLSUITE CAPTURE &amp; WORKFLOW STEP-UP (100 PLUS DEV) 5 YEAR SOFTWARE TERM LICENSE INC5YR</t>
  </si>
  <si>
    <t>01CSD651A5TR-PS1</t>
  </si>
  <si>
    <t>[OOD]KOFAX AUTOSTORE ENTERPRISE TO CONTROLSUITE CAPTURE &amp; WORKFLOW STEP-UP (100 PLUS DEV) TERM RENEWAL OR ADD-ON LICENSE INCXYR</t>
  </si>
  <si>
    <t>01CSD651A5T1-PS1</t>
  </si>
  <si>
    <t>[OOD]KOFAX AUTOSTORE ENTERPRISE TO CONTROLSUITE CAPTURE &amp; WORKFLOW STEP-UP (100 PLUS DEV) 1 YEAR SOFTWARE TERM LICENSE INC1YR</t>
  </si>
  <si>
    <t>01CSD651A5T2-PS1</t>
  </si>
  <si>
    <t>[OOD]KOFAX AUTOSTORE ENTERPRISE TO CONTROLSUITE CAPTURE &amp; WORKFLOW STEP-UP (100 PLUS DEV) 2 YEAR SOFTWARE TERM LICENSE INC2YR</t>
  </si>
  <si>
    <t>01CSD652A1TR-PS1</t>
  </si>
  <si>
    <t>[OOD]KOFAX OUTPUT MANAGER ENTERPRISE TO CONTROLSUITE CAPTURE &amp; WORKFLOW STEP-UP (1-9 DEV) TERM RENEWAL OR ADD-ON LICENSE INCXYR</t>
  </si>
  <si>
    <t>01CSD652A4TR-PS1</t>
  </si>
  <si>
    <t>[OOD]KOFAX OUTPUT MANAGER ENTERPRISE TO CONTROLSUITE CAPTURE &amp; WORKFLOW STEP-UP (50-99 DEV) TERM RENEWAL OR ADD-ON LICENSE INCXYR</t>
  </si>
  <si>
    <t>01CSD652A3TR-PS1</t>
  </si>
  <si>
    <t>[OOD]KOFAX OUTPUT MANAGER ENTERPRISE TO CONTROLSUITE CAPTURE &amp; WORKFLOW STEP-UP (25-49 DEV) TERM RENEWAL OR ADD-ON LICENSE INCXYR</t>
  </si>
  <si>
    <t>01CSD652A2TR-PS1</t>
  </si>
  <si>
    <t>[OOD]KOFAX OUTPUT MANAGER ENTERPRISE TO CONTROLSUITE CAPTURE &amp; WORKFLOW STEP-UP (10-24 DEV) TERM RENEWAL OR ADD-ON LICENSE INCXYR</t>
  </si>
  <si>
    <t>01CSD652A5T1-PS1</t>
  </si>
  <si>
    <t>[OOD]KOFAX OUTPUT MANAGER ENTERPRISE TO CONTROLSUITE CAPTURE &amp; WORKFLOW STEP-UP (100 PLUS DEV) 1 YEAR SOFTWARE TERM LICENSE INC1YR</t>
  </si>
  <si>
    <t>01CSD652A5T2-PS1</t>
  </si>
  <si>
    <t>[OOD]KOFAX OUTPUT MANAGER ENTERPRISE TO CONTROLSUITE CAPTURE &amp; WORKFLOW STEP-UP (100 PLUS DEV) 2 YEAR SOFTWARE TERM LICENSE INC2YR</t>
  </si>
  <si>
    <t>01CSD652A5T5-PS1</t>
  </si>
  <si>
    <t>[OOD]KOFAX OUTPUT MANAGER ENTERPRISE TO CONTROLSUITE CAPTURE &amp; WORKFLOW STEP-UP (100 PLUS DEV) 5 YEAR SOFTWARE TERM LICENSE INC5YR</t>
  </si>
  <si>
    <t>01CSD652A5TR-PS1</t>
  </si>
  <si>
    <t>[OOD]KOFAX OUTPUT MANAGER ENTERPRISE TO CONTROLSUITE CAPTURE &amp; WORKFLOW STEP-UP (100 PLUS DEV) TERM RENEWAL OR ADD-ON LICENSE INCXYR</t>
  </si>
  <si>
    <t>01CSD652A5T3-PS1</t>
  </si>
  <si>
    <t>[OOD]KOFAX OUTPUT MANAGER ENTERPRISE TO CONTROLSUITE CAPTURE &amp; WORKFLOW STEP-UP (100 PLUS DEV) 3 YEAR SOFTWARE TERM LICENSE INC3YR</t>
  </si>
  <si>
    <t>01CSD652A5T4-PS1</t>
  </si>
  <si>
    <t>[OOD]KOFAX OUTPUT MANAGER ENTERPRISE TO CONTROLSUITE CAPTURE &amp; WORKFLOW STEP-UP (100 PLUS DEV) 4 YEAR SOFTWARE TERM LICENSE INC4YR</t>
  </si>
  <si>
    <t>01CSD653A3TR-PS1</t>
  </si>
  <si>
    <t>[OOD]KOFAX EQUITRAC ENTERPRISE TO CONTROLSUITE CAPTURE &amp; WORKFLOW STEP-UP (25-49 DEV) TERM RENEWAL OR ADD-ON LICENSE INCXYR</t>
  </si>
  <si>
    <t>01CSD653A2TR-PS1</t>
  </si>
  <si>
    <t>[OOD]KOFAX EQUITRAC ENTERPRISE TO CONTROLSUITE CAPTURE &amp; WORKFLOW STEP-UP (10-24 DEV) TERM RENEWAL OR ADD-ON LICENSE INCXYR</t>
  </si>
  <si>
    <t>01CSD653A1TR-PS1</t>
  </si>
  <si>
    <t>[OOD]KOFAX EQUITRAC ENTERPRISE TO CONTROLSUITE CAPTURE &amp; WORKFLOW STEP-UP (1-9 DEV) TERM RENEWAL OR ADD-ON LICENSE INCXYR</t>
  </si>
  <si>
    <t>01CSD653A5T1-PS1</t>
  </si>
  <si>
    <t>[OOD]KOFAX EQUITRAC ENTERPRISE TO CONTROLSUITE CAPTURE &amp; WORKFLOW STEP-UP (100 PLUS DEV) 1 YEAR SOFTWARE TERM LICENSE INC1YR</t>
  </si>
  <si>
    <t>01CSD653A5T2-PS1</t>
  </si>
  <si>
    <t>[OOD]KOFAX EQUITRAC ENTERPRISE TO CONTROLSUITE CAPTURE &amp; WORKFLOW STEP-UP (100 PLUS DEV) 2 YEAR SOFTWARE TERM LICENSE INC2YR</t>
  </si>
  <si>
    <t>01CSD653A5T3-PS1</t>
  </si>
  <si>
    <t>[OOD]KOFAX EQUITRAC ENTERPRISE TO CONTROLSUITE CAPTURE &amp; WORKFLOW STEP-UP (100 PLUS DEV) 3 YEAR SOFTWARE TERM LICENSE INC3YR</t>
  </si>
  <si>
    <t>01CSD653A5T4-PS1</t>
  </si>
  <si>
    <t>[OOD]KOFAX EQUITRAC ENTERPRISE TO CONTROLSUITE CAPTURE &amp; WORKFLOW STEP-UP (100 PLUS DEV) 4 YEAR SOFTWARE TERM LICENSE INC4YR</t>
  </si>
  <si>
    <t>01CSD653A5T5-PS1</t>
  </si>
  <si>
    <t>[OOD]KOFAX EQUITRAC ENTERPRISE TO CONTROLSUITE CAPTURE &amp; WORKFLOW STEP-UP (100 PLUS DEV) 5 YEAR SOFTWARE TERM LICENSE INC5YR</t>
  </si>
  <si>
    <t>01CSD653A4TR-PS1</t>
  </si>
  <si>
    <t>[OOD]KOFAX EQUITRAC ENTERPRISE TO CONTROLSUITE CAPTURE &amp; WORKFLOW STEP-UP (50-99 DEV) TERM RENEWAL OR ADD-ON LICENSE INCXYR</t>
  </si>
  <si>
    <t>01CSD653A5TR-PS1</t>
  </si>
  <si>
    <t>[OOD]KOFAX EQUITRAC ENTERPRISE TO CONTROLSUITE CAPTURE &amp; WORKFLOW STEP-UP (100 PLUS DEV) TERM RENEWAL OR ADD-ON LICENSE INCXYR</t>
  </si>
  <si>
    <t>01CSD701A4TR-PS1</t>
  </si>
  <si>
    <t>[OOD]KOFAX CONTROLSUITE SINGLE FUNCTION PRINTER (50-99 DEV) TERM RENEWAL OR ADD-ON LICENSE INCXYR</t>
  </si>
  <si>
    <t>01CSD701A2TR-PS1</t>
  </si>
  <si>
    <t>[OOD]KOFAX CONTROLSUITE SINGLE FUNCTION PRINTER (10-24 DEV) TERM RENEWAL OR ADD-ON LICENSE INCXYR</t>
  </si>
  <si>
    <t>01CSD701A1TR-PS1</t>
  </si>
  <si>
    <t>[OOD]KOFAX CONTROLSUITE SINGLE FUNCTION PRINTER (1-9 DEV) TERM RENEWAL OR ADD-ON LICENSE INCXYR</t>
  </si>
  <si>
    <t>01CSD701A3TR-PS1</t>
  </si>
  <si>
    <t>[OOD]KOFAX CONTROLSUITE SINGLE FUNCTION PRINTER (25-49 DEV) TERM RENEWAL OR ADD-ON LICENSE INCXYR</t>
  </si>
  <si>
    <t>01CSD701A5T1-PS1</t>
  </si>
  <si>
    <t>[OOD]KOFAX CONTROLSUITE SINGLE FUNCTION PRINTER (100 PLUS DEV) 1 YEAR SOFTWARE TERM LICENSE INC1YR</t>
  </si>
  <si>
    <t>01CSD701A5T2-PS1</t>
  </si>
  <si>
    <t>[OOD]KOFAX CONTROLSUITE SINGLE FUNCTION PRINTER (100 PLUS DEV) 2 YEAR SOFTWARE TERM LICENSE INC2YR</t>
  </si>
  <si>
    <t>01CSD701A5T3-PS1</t>
  </si>
  <si>
    <t>[OOD]KOFAX CONTROLSUITE SINGLE FUNCTION PRINTER (100 PLUS DEV) 3 YEAR SOFTWARE TERM LICENSE INC3YR</t>
  </si>
  <si>
    <t>01CSD701A5T4-PS1</t>
  </si>
  <si>
    <t>[OOD]KOFAX CONTROLSUITE SINGLE FUNCTION PRINTER (100 PLUS DEV) 4 YEAR SOFTWARE TERM LICENSE INC4YR</t>
  </si>
  <si>
    <t>01CSD701A5T5-PS1</t>
  </si>
  <si>
    <t>[OOD]KOFAX CONTROLSUITE SINGLE FUNCTION PRINTER (100 PLUS DEV) 5 YEAR SOFTWARE TERM LICENSE INC5YR</t>
  </si>
  <si>
    <t>01CSD701A5TR-PS1</t>
  </si>
  <si>
    <t>[OOD]KOFAX CONTROLSUITE SINGLE FUNCTION PRINTER (100 PLUS DEV) TERM RENEWAL OR ADD-ON LICENSE INCXYR</t>
  </si>
  <si>
    <t>01CSD412A1TR-PS1</t>
  </si>
  <si>
    <t>[OOD]KOFAX CONTROLSUITE PRINT &amp; CAPTURE HIGH AVAILABILITY ADD ON QA- TEST-DEV-UA-DR TERM RENEWAL OR ADD-ON LICENSE INCXYR</t>
  </si>
  <si>
    <t>01CSD411A1TR-PS1</t>
  </si>
  <si>
    <t>[OOD]KOFAX CONTROLSUITE PRINT HIGH AVAILABILITY QA- TEST-DEV-UA-DR TERM RENEWAL OR ADD-ON LICENSE INCXYR</t>
  </si>
  <si>
    <t>CTK-PER-0193-001U-PS1</t>
  </si>
  <si>
    <t>[OOD]KOFAX MFP SUPPORT COVERAGE REINSTATEMENT FEE FOR ECOPY- SAFECOM- EQUITRACPRO &amp; COPITRAK (VARIABLE)</t>
  </si>
  <si>
    <t>CRA-CTK-TAK-EDG-DS</t>
  </si>
  <si>
    <t>NUANCE COPITRAK ACCESSORY KIT FOR EDGE STAND</t>
  </si>
  <si>
    <t>MC-CTK-0001-PS1</t>
  </si>
  <si>
    <t>[OOD]KOFAX COPITRAK SUPPORT AND MAINTENANCE INCXYR</t>
  </si>
  <si>
    <t>MC-ECP-0001-PS1</t>
  </si>
  <si>
    <t>[OOD]KOFAX ECOPY SUPPORT AND MAINTENANCE INC1YR</t>
  </si>
  <si>
    <t>MC-EQT-0001-PS1</t>
  </si>
  <si>
    <t>[OOD]KOFAX EQUITRAC RENEWAL MAINTENANCE &amp; SUPPORT INC1YR</t>
  </si>
  <si>
    <t>MC-EQP-0001-PS1</t>
  </si>
  <si>
    <t>[OOD]KOFAX EQUITRAC PRO RENEWAL SUPPORT &amp; MAINTENANCE INC1YR</t>
  </si>
  <si>
    <t>06EQD291M1M1-PS1</t>
  </si>
  <si>
    <t>[OOD]KOFAX EQUITRAC FOUNDATIONS DEVICE PARTNER SUPPORT UPGRADE (1-9 DEVICES) M&amp;S FOR 1 YEAR INC1YR</t>
  </si>
  <si>
    <t>07OM001M1M5-V-PS1</t>
  </si>
  <si>
    <t>[OOD]KOFAX OUTPUT MANAGER DEVICE LICENSE (1-9 TIER) VARIABLE M&amp;S INC5YR</t>
  </si>
  <si>
    <t>07OM004M1M5-V-PS1</t>
  </si>
  <si>
    <t>[OOD]KOFAX OUTPUT MANAGER NETWORK PRINTER LICENSE 20-PACK (1-9 TIER) VARIABLE M&amp;S INC5YR</t>
  </si>
  <si>
    <t>07OM036M1M5-V-PS1</t>
  </si>
  <si>
    <t>[OOD]KOFAX OUTPUT MANAGER 3RD PARTY ETHERNET CARD READER RELEASE LICENSE (1-9 TIER) VARIABLE M&amp;S INC5YR</t>
  </si>
  <si>
    <t>MC-OMM-0001-PS1</t>
  </si>
  <si>
    <t>[OOD]KOFAX OUTPUT MANAGER RENEWAL MAINTENANCE &amp; SUPPORT INC1YR</t>
  </si>
  <si>
    <t>AS-1000-10MT-PS1</t>
  </si>
  <si>
    <t>[OOD]KOFAX INSIGHT MULTITENANCY INC0YR</t>
  </si>
  <si>
    <t>KTA-TERM-PS1</t>
  </si>
  <si>
    <t>[OOD]KOFAX KTA TERM LICENSE PRORATED INCXYR</t>
  </si>
  <si>
    <t>KP-EVAL-CUST-PS1</t>
  </si>
  <si>
    <t>[OOD]KOFAX RPA EVAL - END USER INC0YR</t>
  </si>
  <si>
    <t>KP-RPA-PR01-TERM-PS1</t>
  </si>
  <si>
    <t>[OOD]KOFAX ADDITIONAL PRODUCTION ROBOT(S) - TERM ON PREM INCXYR</t>
  </si>
  <si>
    <t>MR-1900-0110-PS1</t>
  </si>
  <si>
    <t>[OOD]KOFAX TOTALAGILITY SUPPORT RENEWAL INC1YR</t>
  </si>
  <si>
    <t>TA-MOVEUP-0001-PS1</t>
  </si>
  <si>
    <t>[OOD]KOFAX TOTALAGILITY MOVE UP PROGRAM INCXYR</t>
  </si>
  <si>
    <t>TA-EVAL03-0001-PS1</t>
  </si>
  <si>
    <t>[OOD]KOFAX TOTALAGILITY EVAL SOFTWARE INC0YR</t>
  </si>
  <si>
    <t>TA-ANL01-000E-PS1</t>
  </si>
  <si>
    <t>[OOD]KOFAX ANALYTICS FOR TOTALAGILITY ENTERPRISE INC0YR</t>
  </si>
  <si>
    <t>TA-YVOL02-010K-PS1</t>
  </si>
  <si>
    <t>[OOD]KOFAX KTA 7 ON-PREMISE SYSTEM IMAGING VOLUME</t>
  </si>
  <si>
    <t>TA-YVOL03-010K-PS1</t>
  </si>
  <si>
    <t>[OOD]KOFAX KTA 7 ON-PREMISE SYSTEM TRANSFORMATION VOLUME</t>
  </si>
  <si>
    <t>MC-1900-0130-PS1</t>
  </si>
  <si>
    <t>[OOD]KOFAX TOTALAGILITY 24X7 SUPPORT 1YR INC1YR</t>
  </si>
  <si>
    <t>MC-1900-0210-PS1</t>
  </si>
  <si>
    <t>[OOD]KOFAX TOTALAGILITY STANDARD SUPPORT 2 YR INC2YR</t>
  </si>
  <si>
    <t>MC-1900-0230-PS1</t>
  </si>
  <si>
    <t>[OOD]KOFAX TOTALAGILITY 24X7 SUPPORT 2YR INC2YR</t>
  </si>
  <si>
    <t>MC-1900-0310-PS1</t>
  </si>
  <si>
    <t>[OOD]KOFAX TOTALAGILITY STANDARD SUPPORT 3 YR INC3YR</t>
  </si>
  <si>
    <t>MC-1900-0330-PS1</t>
  </si>
  <si>
    <t>[OOD]KOFAX TOTALAGILITY 24X7 SUPPORT 3YR INC3YR</t>
  </si>
  <si>
    <t>MC-1900-0110-PS1</t>
  </si>
  <si>
    <t>[OOD]KOFAX TOTALAGILITY STANDARD SUPPORT 1 YR INC1YR</t>
  </si>
  <si>
    <t>CL-TVOL01-SWAD-PS1</t>
  </si>
  <si>
    <t>[OOD]KOFAX CLARITY NON-PRODUCTION SYSTEM INC0YR</t>
  </si>
  <si>
    <t>MC-2000-0310-PS1</t>
  </si>
  <si>
    <t>[OOD]KOFAX RPA STANDARD SUPPORT 3YR INC3YR</t>
  </si>
  <si>
    <t>TA-TEST01-SWIN-PS1</t>
  </si>
  <si>
    <t>[OOD] TOTALAGILITY INCLUDED TEST/DEV SYSTEM</t>
  </si>
  <si>
    <t>TA-YVOL01-010K-PS1</t>
  </si>
  <si>
    <t>[OOD]KTA 7 O-P SYS CAPTURE VOL</t>
  </si>
  <si>
    <t>KP-ENT-KCB-PS1</t>
  </si>
  <si>
    <t>[OOD]KAPOW CUSTOM BUNDLE INC0YR</t>
  </si>
  <si>
    <t>TA-OPMT01-0001-PS1</t>
  </si>
  <si>
    <t>[OOD]KTA 7 O-P SYS MULTI-TENANCY</t>
  </si>
  <si>
    <t>TA-KCUP-0001-PS1</t>
  </si>
  <si>
    <t>[OOD]KTA 7 ON-PREMISE SYSTEM KC KTM TO KTA UPGRADE</t>
  </si>
  <si>
    <t>TA-TEST01-SWAD-PS1</t>
  </si>
  <si>
    <t>[OOD]KTA 7 ADDTL ON PREMISE TEST DEV SYS</t>
  </si>
  <si>
    <t>9991-LATEFEE-PS1</t>
  </si>
  <si>
    <t>[OOD]LASERFICHE LATE FEE INC0YR</t>
  </si>
  <si>
    <t>3RD-LORDATACLEANSING-DS</t>
  </si>
  <si>
    <t>LORTON DATA CLEANSING SUBSCRIPTION</t>
  </si>
  <si>
    <t>3RD-IOFFICE-ONBOARD-DS</t>
  </si>
  <si>
    <t>[SOW] IOFFICE ONBOARDING</t>
  </si>
  <si>
    <t>TRNSFRM-T-PS1</t>
  </si>
  <si>
    <t>[OOD]LRS VPSX TRANSFORMS TERM LICENSE INCXYR</t>
  </si>
  <si>
    <t>TRNSFRM-P-PS1</t>
  </si>
  <si>
    <t>[OOD]LRS VPSX TRANSFORMS PERPETUAL LICENSE SOFTWARE ONLY INC0YR</t>
  </si>
  <si>
    <t>TRNSFRM-MS-PS1</t>
  </si>
  <si>
    <t>[OOD]LRS VPSX TRANSFORMS MAINTENANCE &amp; SUPPORT INCXYR</t>
  </si>
  <si>
    <t>MFPSPRTXTT4PMYR5-PS1</t>
  </si>
  <si>
    <t>[OOD]LRS VPSX MFPSECURE/PRINT FOR XT 1000-1999 DEVICES PERPETUAL 5YR M&amp;S INC5YR</t>
  </si>
  <si>
    <t>VPSX-CSUPGRD-PS1</t>
  </si>
  <si>
    <t>[OOD]LRS VPSX CUSTOM TERM LICENSE UPGRADE INC1YR</t>
  </si>
  <si>
    <t>VPSX-CSYRLY-PS1</t>
  </si>
  <si>
    <t>[OOD]LRS VPSX CUSTOM TERM LICENSE YEARLY INC1YR</t>
  </si>
  <si>
    <t>MFPSPRTXTT4P-PS1</t>
  </si>
  <si>
    <t>[OOD]LRS VPSX MFPSECURE/PRINT FOR XT 1000-1999 DEVICES PERPETUAL SOFTWARE INC0YR</t>
  </si>
  <si>
    <t>MFPSPSBHP-MS-PS1</t>
  </si>
  <si>
    <t>[OOD]LRS VPSX MFPSECURE BUNDLE FOR HP MAINTENANCE &amp; SUPPORT INCXYR</t>
  </si>
  <si>
    <t>MFPSPRTSHP-MS-PS1</t>
  </si>
  <si>
    <t>[OOD]LRS VPSX MFPSECURE PRINT FOR SHARP MAINTENANCE &amp; SUPPORT INCXYR</t>
  </si>
  <si>
    <t>MFPSPRTSAM-MS-PS1</t>
  </si>
  <si>
    <t>[OOD]LRS VPSX MFPSECURE PRINT FOR SAMSUNG MAINTENANCE &amp; SUPPORT INCXYR</t>
  </si>
  <si>
    <t>MFPSPSBKDS-MS-PS1</t>
  </si>
  <si>
    <t>[OOD]LRS VPSX MFPSECURE BUNDLE FOR KYOCERA MAINTENANCE &amp; SUPPORT INCXYR</t>
  </si>
  <si>
    <t>MFPSPSBKM-MS-PS1</t>
  </si>
  <si>
    <t>[OOD]LRS VPSX MFPSECURE BUNDLE FOR KONICA MINOLTA MAINTENANCE &amp; SUPPORT INCXYR</t>
  </si>
  <si>
    <t>MFPSPSBLEX-MS-PS1</t>
  </si>
  <si>
    <t>[OOD]LRS VPSX MFPSECURE BUNDLE FOR LEXMARK MAINTENANCE &amp; SUPPORT INCXYR</t>
  </si>
  <si>
    <t>MFPSPSBSAM-MS-PS1</t>
  </si>
  <si>
    <t>[OOD]LRS VPSX MFPSECURE BUNDLE FOR SAMSUNG MAINTENANCE &amp; SUPPORT INCXYR</t>
  </si>
  <si>
    <t>MFPSPSBSHP-MS-PS1</t>
  </si>
  <si>
    <t>[OOD]LRS VPSX MFPSECURE BUNDLE FOR SHARP MAINTENANCE &amp; SUPPORT INCXYR</t>
  </si>
  <si>
    <t>MFPSPSPBKDS-MS-PS1</t>
  </si>
  <si>
    <t>[OOD]LRS VPSX MFPSECURE PRO BUNDLE FOR KYOCERA MAINTENANCE &amp; SUPPORT INCXYR</t>
  </si>
  <si>
    <t>MFPSPRTXT-MS-PS1</t>
  </si>
  <si>
    <t>[OOD]LRS VPSX MFPSECURE PRINT FOR XT MAINTENANCE &amp; SUPPORT INCXYR</t>
  </si>
  <si>
    <t>VPSXEI-MS-PS1</t>
  </si>
  <si>
    <t>[OOD]LRS VPSX EI EPIC INTERFACE ADD-ON TO VPSX ENTERPRISE MAINTENANCE &amp; SUPPORT INCXYR</t>
  </si>
  <si>
    <t>VPSXSECDEL-MS-PS1</t>
  </si>
  <si>
    <t>[OOD]LRS VPSX SECURE DELIVERY MAINTENANCE &amp; SUPPORT INCXYR</t>
  </si>
  <si>
    <t>DBCSFNTS-MS-PS1</t>
  </si>
  <si>
    <t>[OOD]LRS VPSX DBCS FONTS MAINTENANCE &amp; SUPPORT INCXYR</t>
  </si>
  <si>
    <t>MFPSPRTHP-MS-PS1</t>
  </si>
  <si>
    <t>[OOD]LRS VPSX MFPSECURE PRINT FOR HP MAINTENANCE &amp; SUPPORT INCXYR</t>
  </si>
  <si>
    <t>MFPSPRTKDS-MS-PS1</t>
  </si>
  <si>
    <t>[OOD]LRS VPSX MFPSECURE PRINT FOR KYOCERA MAINTENANCE &amp; SUPPORT INCXYR</t>
  </si>
  <si>
    <t>MFPSPRTKM-MS-PS1</t>
  </si>
  <si>
    <t>[OOD]LRS VPSX MFPSECURE PRINT FOR KONICA MINOLTA MAINTENANCE &amp; SUPPORT INCXYR</t>
  </si>
  <si>
    <t>MFPSPRTLEX-MS-PS1</t>
  </si>
  <si>
    <t>[OOD]LRS VPSX MFPSECURE PRINT FOR LEXMARK MAINTENANCE &amp; SUPPORT INCXYR</t>
  </si>
  <si>
    <t>MFPSPRTHP-P-PS1</t>
  </si>
  <si>
    <t>[OOD]LRS VPSX MFPSECURE PRINT FOR HP PERPETUAL LICENSE SOFTWARE ONLY INC0YR</t>
  </si>
  <si>
    <t>MFPSPRTHP-T-PS1</t>
  </si>
  <si>
    <t>[OOD]LRS VPSX MFPSECURE PRINT FOR HP TERM LICENSE INCXYR</t>
  </si>
  <si>
    <t>MFPSPRTXT-P-PS1</t>
  </si>
  <si>
    <t>[OOD]LRS VPSX MFPSECURE PRINT FOR XT PERPETUAL LICENSE SOFTWARE ONLY INC0YR</t>
  </si>
  <si>
    <t>VPSXEI-P-PS1</t>
  </si>
  <si>
    <t>[OOD]LRS VPSX EI EPIC INTERFACE ADD-ON TO VPSX ENTERPRISE PERPETUAL LICENSE SOFTWARE ONLY INC0YR</t>
  </si>
  <si>
    <t>VPSXSECDEL-P-PS1</t>
  </si>
  <si>
    <t>[OOD]LRS VPSX SECURE DELIVERY PERPETUAL LICENSE SOFTWARE ONLY INC0YR</t>
  </si>
  <si>
    <t>DBCSFNTS-P-PS1</t>
  </si>
  <si>
    <t>[OOD]LRS VPSX DBCS FONTS PERPETUAL LICENSE SOFTWARE ONLY INC0YR</t>
  </si>
  <si>
    <t>MFPSPSPBHP-MS-PS1</t>
  </si>
  <si>
    <t>[OOD]LRS VPSX MFPSECURE PRO BUNDLE FOR HP MAINTENANCE &amp; SUPPORT INCXYR</t>
  </si>
  <si>
    <t>MFPSPSPBKM-MS-PS1</t>
  </si>
  <si>
    <t>[OOD]LRS VPSX MFPSECURE PRO BUNDLE FOR KONICA MINOLTA MAINTENANCE &amp; SUPPORT INCXYR</t>
  </si>
  <si>
    <t>VPSXCI-MS-PS1</t>
  </si>
  <si>
    <t>[OOD]LRS VPSX CI ADD-ON TO VPSX ENTERPRISE MAINTENANCE &amp; SUPPORT INCXYR</t>
  </si>
  <si>
    <t>VPSXDPE-MS-PS1</t>
  </si>
  <si>
    <t>[OOD]LRS VPSX DPE ADD-ON TO VPSX ENTERPRISE MAINTENANCE &amp; SUPPORT INCXYR</t>
  </si>
  <si>
    <t>VPSXDP-MS-PS1</t>
  </si>
  <si>
    <t>[OOD]LRS VPSX DIRECTPRINT MAINTENANCE &amp; SUPPORT INCXYR</t>
  </si>
  <si>
    <t>VPSXMFI-MS-PS1</t>
  </si>
  <si>
    <t>[OOD]LRS VPSX MFI ADD-ON TO VPSX ENTERPRISE MAINTENANCE &amp; SUPPORT INCXYR</t>
  </si>
  <si>
    <t>VPSXMI-MS-PS1</t>
  </si>
  <si>
    <t>[OOD]LRS VPSX MI ADD-ON TO VPSX ENTERPRISE MAINTENANCE &amp; SUPPORT INCXYR</t>
  </si>
  <si>
    <t>VPSXOMA-MS-PS1</t>
  </si>
  <si>
    <t>[OOD]LRS VPSX OUTPUTMANAGER ADD-ON TO VPSX ENTERPRISE MAINTENANCE &amp; SUPPORT INCXYR</t>
  </si>
  <si>
    <t>VPSXOM-MS-PS1</t>
  </si>
  <si>
    <t>[OOD]LRS VPSX OUTPUTMANAGER MAINTENANCE &amp; SUPPORT INCXYR</t>
  </si>
  <si>
    <t>VPSXWP-MS-PS1</t>
  </si>
  <si>
    <t>[OOD]LRS VPSX WORKPLACE MAINTENANCE &amp; SUPPORT INCXYR</t>
  </si>
  <si>
    <t>MFPSPRTKDS-P-PS1</t>
  </si>
  <si>
    <t>[OOD]LRS VPSX MFPSECURE PRINT FOR KYOCERA PERPETUAL LICENSE SOFTWARE ONLY INC0YR</t>
  </si>
  <si>
    <t>MFPSPRTKDS-T-PS1</t>
  </si>
  <si>
    <t>[OOD]LRS VPSX MFPSECURE PRINT FOR KYOCERA TERM LICENSE INCXYR</t>
  </si>
  <si>
    <t>MFPSPRTKM-P-PS1</t>
  </si>
  <si>
    <t>[OOD]LRS VPSX MFPSECURE PRINT FOR KONICA MINOLTA PERPETUAL LICENSE SOFTWARE ONLY INC0YR</t>
  </si>
  <si>
    <t>MFPSPRTKM-T-PS1</t>
  </si>
  <si>
    <t>[OOD]LRS VPSX MFPSECURE PRINT FOR KONICA MINOLTA TERM LICENSE INCXYR</t>
  </si>
  <si>
    <t>MFPSPRTLEX-P-PS1</t>
  </si>
  <si>
    <t>[OOD]LRS VPSX MFPSECURE PRINT FOR LEXMARK PERPETUAL LICENSE SOFTWARE ONLY INC0YR</t>
  </si>
  <si>
    <t>MFPSPRTLEX-T-PS1</t>
  </si>
  <si>
    <t>[OOD]LRS VPSX MFPSECURE PRINT FOR LEXMARK TERM LICENSE INCXYR</t>
  </si>
  <si>
    <t>MFPSPRTSAM-P-PS1</t>
  </si>
  <si>
    <t>[OOD]LRS VPSX MFPSECURE PRINT FOR SAMSUNG PERPETUAL LICENSE SOFTWARE ONLY INC0YR</t>
  </si>
  <si>
    <t>MFPSPRTSAM-T-PS1</t>
  </si>
  <si>
    <t>[OOD]LRS VPSX MFPSECURE PRINT FOR SAMSUNG TERM LICENSE INCXYR</t>
  </si>
  <si>
    <t>MFPSPRTSHP-P-PS1</t>
  </si>
  <si>
    <t>[OOD]LRS VPSX MFPSECURE PRINT FOR SHARP PERPETUAL LICENSE SOFTWARE ONLY INC0YR</t>
  </si>
  <si>
    <t>MFPSPRTSHP-T-PS1</t>
  </si>
  <si>
    <t>[OOD]LRS VPSX MFPSECURE PRINT FOR SHARP TERM LICENSE INCXYR</t>
  </si>
  <si>
    <t>MFPSPRTXT-T-PS1</t>
  </si>
  <si>
    <t>[OOD]LRS VPSX MFPSECURE PRINT FOR XT TERM LICENSE INCXYR</t>
  </si>
  <si>
    <t>MFPSPSBKDS-P-PS1</t>
  </si>
  <si>
    <t>[OOD]LRS VPSX MFPSECURE BUNDLE FOR KYOCERA PERPETUAL LICENSE SOFTWARE ONLY INC0YR</t>
  </si>
  <si>
    <t>MFPSPSBKDS-T-PS1</t>
  </si>
  <si>
    <t>[OOD]LRS VPSX MFPSECURE BUNDLE FOR KYOCERA TERM LICENSE INCXYR</t>
  </si>
  <si>
    <t>MFPSPSBHP-P-PS1</t>
  </si>
  <si>
    <t>[OOD]LRS VPSX MFPSECURE BUNDLE FOR HP PERPETUAL LICENSE SOFTWARE ONLY INC0YR</t>
  </si>
  <si>
    <t>MFPSPSBHP-T-PS1</t>
  </si>
  <si>
    <t>[OOD]LRS VPSX MFPSECURE BUNDLE FOR HP TERM LICENSE INCXYR</t>
  </si>
  <si>
    <t>MFPSPSBKM-P-PS1</t>
  </si>
  <si>
    <t>[OOD]LRS VPSX MFPSECURE BUNDLE FOR KONICA MINOLTA PERPETUAL LICENSE SOFTWARE ONLY INC0YR</t>
  </si>
  <si>
    <t>MFPSPSBKM-T-PS1</t>
  </si>
  <si>
    <t>[OOD]LRS VPSX MFPSECURE BUNDLE FOR KONICA MINOLTA TERM LICENSE INCXYR</t>
  </si>
  <si>
    <t>MFPSPSBLEX-P-PS1</t>
  </si>
  <si>
    <t>[OOD]LRS VPSX MFPSECURE BUNDLE FOR LEXMARK PERPETUAL LICENSE SOFTWARE ONLY INC0YR</t>
  </si>
  <si>
    <t>MFPSPSBLEX-T-PS1</t>
  </si>
  <si>
    <t>[OOD]LRS VPSX MFPSECURE BUNDLE FOR LEXMARK TERM LICENSE INCXYR</t>
  </si>
  <si>
    <t>MFPSPSBSAM-P-PS1</t>
  </si>
  <si>
    <t>[OOD]LRS VPSX MFPSECURE BUNDLE FOR SAMSUNG PERPETUAL LICENSE SOFTWARE ONLY INC0YR</t>
  </si>
  <si>
    <t>MFPSPSBSAM-T-PS1</t>
  </si>
  <si>
    <t>[OOD]LRS VPSX MFPSECURE BUNDLE FOR SAMSUNG TERM LICENSE INCXYR</t>
  </si>
  <si>
    <t>MFPSPRTFF-MS-PS1</t>
  </si>
  <si>
    <t>[OOD]LRS VPSX MFPSECURE PRINT FOR FUJIFILM MAINTENANCE &amp; SUPPORT INCXYR</t>
  </si>
  <si>
    <t>MFPSPRTTSH-MS-PS1</t>
  </si>
  <si>
    <t>[OOD]LRS VPSX MFPSECURE PRINT FOR TOSHIBA MAINTENANCE &amp; SUPPORT INCXYR</t>
  </si>
  <si>
    <t>MFPSPSBFF-MS-PS1</t>
  </si>
  <si>
    <t>[OOD]LRS VPSX MFPSECURE SCAN BUNDLE FOR FUJIFILM MAINTENANCE &amp; SUPPORT INCXYR</t>
  </si>
  <si>
    <t>MFPSPSBTSH-MS-PS1</t>
  </si>
  <si>
    <t>[OOD]LRS VPSX MFPSECURE BUNDLE FOR TOSHIBA MAINTENANCE &amp; SUPPORT INCXYR</t>
  </si>
  <si>
    <t>MFPSPSPBKM-P-PS1</t>
  </si>
  <si>
    <t>[OOD]LRS VPSX MFPSECURE PRO BUNDLE FOR KONICA MINOLTA PERPETUAL LICENSE SOFTWARE ONLY INC0YR</t>
  </si>
  <si>
    <t>MFPSPSPBHP-P-PS1</t>
  </si>
  <si>
    <t>[OOD]LRS VPSX MFPSECURE PRO BUNDLE FOR HP PERPETUAL LICENSE SOFTWARE ONLY INC0YR</t>
  </si>
  <si>
    <t>MFPSPSPBHP-T-PS1</t>
  </si>
  <si>
    <t>[OOD]LRS VPSX MFPSECURE PRO BUNDLE FOR HP TERM LICENSE INCXYR</t>
  </si>
  <si>
    <t>MFPSPSPBKDS-P-PS1</t>
  </si>
  <si>
    <t>[OOD]LRS VPSX MFPSECURE PRO BUNDLE FOR KYOCERA PERPETUAL LICENSE SOFTWARE ONLY INC0YR</t>
  </si>
  <si>
    <t>MFPSPSPBKDS-T-PS1</t>
  </si>
  <si>
    <t>[OOD]LRS VPSX MFPSECURE PRO BUNDLE FOR KYOCERA TERM LICENSE INCXYR</t>
  </si>
  <si>
    <t>MFPSPSBSHP-P-PS1</t>
  </si>
  <si>
    <t>[OOD]LRS VPSX MFPSECURE BUNDLE FOR SHARP PERPETUAL LICENSE SOFTWARE ONLY INC0YR</t>
  </si>
  <si>
    <t>MFPSPSBSHP-T-PS1</t>
  </si>
  <si>
    <t>[OOD]LRS VPSX MFPSECURE BUNDLE FOR SHARP TERM LICENSE INCXYR</t>
  </si>
  <si>
    <t>VPSXIA-P-PS1</t>
  </si>
  <si>
    <t>[OOD]LRS VPSX ENTERPRISE PERPETUAL LICENSE SOFTWARE ONLY INC0YR</t>
  </si>
  <si>
    <t>VSPA-P-PS1</t>
  </si>
  <si>
    <t>[OOD]LRS VPSX VIRTUAL SESSION PRINTER AGENT (VSPA) PERPETUAL LICENSE SOFTWARE ONLY INC0YR</t>
  </si>
  <si>
    <t>VSPA-T-PS1</t>
  </si>
  <si>
    <t>[OOD]LRS VPSX VIRTUAL SESSION PRINTER AGENT TERM LICENSE INCXYR</t>
  </si>
  <si>
    <t>VPSXIA-T-PS1</t>
  </si>
  <si>
    <t>[OOD]LRS VPSX ENTERPRISE TERM LICENSE INCXYR</t>
  </si>
  <si>
    <t>MFPSPRTTSH-P-PS1</t>
  </si>
  <si>
    <t>[OOD]LRS VPSX MFPSECURE PRINT FOR TOSHIBA PERPETUAL LICENSE SOFTWARE ONLY INC0YR</t>
  </si>
  <si>
    <t>MFPSPRTTSH-T-PS1</t>
  </si>
  <si>
    <t>[OOD]LRS VPSX MFPSECURE PRINT FOR TOSHIBA TERM LICENSE INCXYR</t>
  </si>
  <si>
    <t>MFPSPRTFF-P-PS1</t>
  </si>
  <si>
    <t>[OOD]LRS VPSX MFPSECURE PRINT FOR FUJIFILM PERPETUAL LICENSE SOFTWARE ONLY INC0YR</t>
  </si>
  <si>
    <t>MFPSPRTFF-T-PS1</t>
  </si>
  <si>
    <t>[OOD]LRS VPSX MFPSECURE PRINT FOR FUJIFILM TERM LICENSE INCXYR</t>
  </si>
  <si>
    <t>MFPSPSBTSH-P-PS1</t>
  </si>
  <si>
    <t>[OOD]LRS VPSX MFPSECURE BUNDLE FOR TOSHIBA PERPETUAL LICENSE SOFTWARE ONLY INC0YR</t>
  </si>
  <si>
    <t>MFPSPSBTSH-T-PS1</t>
  </si>
  <si>
    <t>[OOD]LRS VPSX MFPSECURE BUNDLE FOR TOSHIBA TERM LICENSE INCXYR</t>
  </si>
  <si>
    <t>MFPSPSBFF-T-PS1</t>
  </si>
  <si>
    <t>[OOD]LRS VPSX MFPSECURE SCAN BUNDLE FOR FUJIFILM TERM LICENSE INCXYR</t>
  </si>
  <si>
    <t>MFPSPSPBFF-MS-PS1</t>
  </si>
  <si>
    <t>[OOD]LRS VPSX MFPSECURE PRO BUNDLE FOR FUJIFILM MAINTENANCE &amp; SUPPORT INCXYR</t>
  </si>
  <si>
    <t>VPSXIA-MS-PS1</t>
  </si>
  <si>
    <t>[OOD]LRS VPSX ENTERPRISE MAINTENANCE &amp; SUPPORT INCXYR</t>
  </si>
  <si>
    <t>VSPA-MS-PS1</t>
  </si>
  <si>
    <t>[OOD]LRS VPSX VIRTUAL SESSION PRINTER AGENT (VSPA) MAINTENANCE &amp; SUPPORT INCXYR</t>
  </si>
  <si>
    <t>VPSXCI-P-PS1</t>
  </si>
  <si>
    <t>[OOD]LRS VPSX CI ADD-ON TO VPSX ENTERPRISE PERPETUAL LICENSE SOFTWARE ONLY INC0YR</t>
  </si>
  <si>
    <t>VPSXCI-T-PS1</t>
  </si>
  <si>
    <t>[OOD]LRS VPSX CI ADD-ON TO VPSX ENTERPRISE TERM LICENSE INCXYR</t>
  </si>
  <si>
    <t>VPSXDP-P-PS1</t>
  </si>
  <si>
    <t>[OOD]LRS VPSX DIRECTPRINT PERPETUAL LICENSE SOFTWARE ONLY INC0YR</t>
  </si>
  <si>
    <t>VPSXDP-T-PS1</t>
  </si>
  <si>
    <t>[OOD]LRS VPSX DIRECTPRINT TERM LICENSE INCXYR</t>
  </si>
  <si>
    <t>VPSXMI-P-PS1</t>
  </si>
  <si>
    <t>[OOD]LRS VPSX MI ADD-ON TO VPSX ENTERPRISE PERPETUAL LICENSE SOFTWARE ONLY INC0YR</t>
  </si>
  <si>
    <t>VPSXMI-T-PS1</t>
  </si>
  <si>
    <t>[OOD]LRS VPSX MI ADD-ON TO VPSX ENTERPRISE TERM LICENSE INCXYR</t>
  </si>
  <si>
    <t>VPSXMFI-T-PS1</t>
  </si>
  <si>
    <t>[OOD]LRS VPSX MFI ADD-ON TO VPSX ENTERPRISE TERM LICENSE INCXYR</t>
  </si>
  <si>
    <t>VPSXEI-T-PS1</t>
  </si>
  <si>
    <t>[OOD]LRS VPSX EI EPIC INTERFACE ADD-ON TO VPSX ENTERPRISE TERM LICENSE INCXYR</t>
  </si>
  <si>
    <t>VPSXDPE-P-PS1</t>
  </si>
  <si>
    <t>[OOD]LRS VPSX DPE ADD-ON TO VPSX ENTERPRISE PERPETUAL LICENSE SOFTWARE ONLY INC0YR</t>
  </si>
  <si>
    <t>VPSXDPE-T-PS1</t>
  </si>
  <si>
    <t>[OOD]LRS VPSX DPE ADD-ON TO VPSX ENTERPRISE TERM LICENSE INCXYR</t>
  </si>
  <si>
    <t>VPSXOMA-P-PS1</t>
  </si>
  <si>
    <t>[OOD]LRS VPSX OUTPUTMANAGER ADD-ON TO VPSX ENTERPRISE PERPETUAL LICENSE SOFTWARE ONLY INC0YR</t>
  </si>
  <si>
    <t>VPSXOMA-T-PS1</t>
  </si>
  <si>
    <t>[OOD]LRS VPSX OUTPUTMANAGER ADD-ON TO VPSX ENTERPRISE TERM LICENSE INCXYR</t>
  </si>
  <si>
    <t>VPSXSECDEL-T-PS1</t>
  </si>
  <si>
    <t>[OOD]LRS VPSX SECURE DELIVERY TERM LICENSE INCXYR</t>
  </si>
  <si>
    <t>VPSXWP-P-PS1</t>
  </si>
  <si>
    <t>[OOD]LRS VPSX WORKPLACE PERPETUAL LICENSE SOFTWARE ONLY INC0YR</t>
  </si>
  <si>
    <t>VPSXOM-P-PS1</t>
  </si>
  <si>
    <t>[OOD]LRS VPSX OUTPUTMANAGER PERPETUAL LICENSE SOFTWARE ONLY INC0YR</t>
  </si>
  <si>
    <t>VPSXOM-T-PS1</t>
  </si>
  <si>
    <t>[OOD]LRS VPSX OUTPUTMANAGER TERM LICENSE INCXYR</t>
  </si>
  <si>
    <t>VPSXWP-T-PS1</t>
  </si>
  <si>
    <t>[OOD]LRS VPSX WORKPLACE TERM LICENSE INCXYR</t>
  </si>
  <si>
    <t>VPSXMFI-P-PS1</t>
  </si>
  <si>
    <t>[OOD]LRS VPSX MFI ADD-ON TO VPSX ENTERPRISE PERPETUAL LICENSE SOFTWARE ONLY INC0YR</t>
  </si>
  <si>
    <t>MFPSECIC-MS-PS1</t>
  </si>
  <si>
    <t>[OOD]LRS VPSX MFPSECURE IC MAINTENANCE &amp; SUPPORT INCXYR</t>
  </si>
  <si>
    <t>MFPSECIC-P-PS1</t>
  </si>
  <si>
    <t>[OOD]LRS VPSX MFPSECURE IC PERPETUAL LICENSE SOFTWARE ONLY INC0YR</t>
  </si>
  <si>
    <t>MFPSECIC-T-PS1</t>
  </si>
  <si>
    <t>[OOD]LRS VPSX MFPSECURE IC TERM LICENSE INCXYR</t>
  </si>
  <si>
    <t>MFPSPSBFF-P-PS1</t>
  </si>
  <si>
    <t>[OOD]LRS VPSX MFPSECURE SCAN BUNDLE FOR FUJIFILM PERPETUAL LICENSE SOFTWARE ONLY INC0YR</t>
  </si>
  <si>
    <t>MFPSPSPBFF-T-PS1</t>
  </si>
  <si>
    <t>[OOD]LRS VPSX MFPSECURE PRO BUNDLE FOR FUJIFILM TERM LICENSE INCXYR</t>
  </si>
  <si>
    <t>MFPSPSPBFF-P-PS1</t>
  </si>
  <si>
    <t>[OOD]LRS VPSX MFPSECURE PRO BUNDLE FOR FUJIFILM PERPETUAL LICENSE SOFTWARE ONLY INC0YR</t>
  </si>
  <si>
    <t>VPSX-STDOMMS-PS1</t>
  </si>
  <si>
    <t>[OOD]LRS VPSX ENTRPRS PERPTL M&amp;S FOR ST DOMS ONLY (VARIABLE) INCXYR</t>
  </si>
  <si>
    <t>SWIFTVIEW-MS-PS1</t>
  </si>
  <si>
    <t>[OOD]LRS VPSX SWIFTVIEW MAINTENANCE &amp; SUPPORT INCXYR</t>
  </si>
  <si>
    <t>SWIFTVIEW-P-PS1</t>
  </si>
  <si>
    <t>[OOD]LRS VPSX SWIFTVIEW PERPETUAL LICENSE SOFTWARE ONLY INC0YR</t>
  </si>
  <si>
    <t>SWIFTVIEW-T-PS1</t>
  </si>
  <si>
    <t>[OOD]LRS VPSX SWIFTVIEW TERM LICENSE INCXYR</t>
  </si>
  <si>
    <t>MOBILECONN-MS-PS1</t>
  </si>
  <si>
    <t>[OOD]LRS VPSX MOBILE CONNECTOR MAINTENANCE &amp; SUPPORT INCXYR</t>
  </si>
  <si>
    <t>FORMPRT-MS-PS1</t>
  </si>
  <si>
    <t>[OOD]LRS VPSX FORMPORT MAINTENANCE &amp; SUPPORT INCXYR</t>
  </si>
  <si>
    <t>MOBILECONN-P-PS1</t>
  </si>
  <si>
    <t>[OOD]LRS VPSX MOBILE CONNECTOR PERPETUAL LICENSE SOFTWARE ONLY INC0YR</t>
  </si>
  <si>
    <t>FORMPRT-P-PS1</t>
  </si>
  <si>
    <t>[OOD]LRS VPSX FORMPORT PERPETUAL LICENSE SOFTWARE ONLY INC0YR</t>
  </si>
  <si>
    <t>FORMPRT-T-PS1</t>
  </si>
  <si>
    <t>[OOD]LRS VPSX FORMPORT TERM LICENSE INCXYR</t>
  </si>
  <si>
    <t>MOBILECONN-T-PS1</t>
  </si>
  <si>
    <t>[OOD]LRS VPSX MOBILE CONNECTOR FOR VPSX TERM LICENSE INCXYR</t>
  </si>
  <si>
    <t>FORMPRTDGN-MS-PS1</t>
  </si>
  <si>
    <t>[OOD]LRS VPSX FORMPORT DESIGNER MAINTENANCE &amp; SUPPORT PER WORKSTATION INCXYR</t>
  </si>
  <si>
    <t>GLBLFNTS-MS-PS1</t>
  </si>
  <si>
    <t>[OOD]LRS VPSX GLOBAL FONTS MAINTENANCE &amp; SUPPORT INCXYR</t>
  </si>
  <si>
    <t>DBCSFNTS-T-PS1</t>
  </si>
  <si>
    <t>[OOD]LRS VPSX DBCS FONTS TERM LICENSE INCXYR</t>
  </si>
  <si>
    <t>FORMPRTDGN-P-PS1</t>
  </si>
  <si>
    <t>[OOD]LRS VPSX FORMPORT DESIGNER PERPETUAL LICENSE PER WORKSTATION SOFTWARE ONLY INC0YR</t>
  </si>
  <si>
    <t>FORMPRTDGN-T-PS1</t>
  </si>
  <si>
    <t>[OOD]LRS VPSX FORMPORT DESIGNER TERM LICENSE PER WORKSTATION INCXYR</t>
  </si>
  <si>
    <t>GLBLFNTS-P-PS1</t>
  </si>
  <si>
    <t>[OOD]LRS VPSX GLOBAL FONTS PERPETUAL LICENSE SOFTWARE ONLY INC0YR</t>
  </si>
  <si>
    <t>GLBLFNTS-T-PS1</t>
  </si>
  <si>
    <t>[OOD]LRS VPSX GLOBAL FONTS TERM LICENSE INCXYR</t>
  </si>
  <si>
    <t>MFPSSCNMBL-MS-PS1</t>
  </si>
  <si>
    <t>[OOD]LRS VPSX MFPSECURE SCAN FOR MOBILE MAINTENANCE &amp; SUPPORT INCXYR</t>
  </si>
  <si>
    <t>MFPSSCNPMBL-MS-PS1</t>
  </si>
  <si>
    <t>[OOD]LRS VPSX MFPSECURE SCAN PRO FOR MOBILE MAINTENANCE &amp; SUPPORT INCXYR</t>
  </si>
  <si>
    <t>MFPSSCNMBL-P-PS1</t>
  </si>
  <si>
    <t>[OOD]LRS VPSX MFPSECURE SCAN FOR MOBILE PERPETUAL LICENSE SOFTWARE ONLY INC0YR</t>
  </si>
  <si>
    <t>MFPSSCNMBL-T-PS1</t>
  </si>
  <si>
    <t>[OOD]LRS VPSX MFPSECURE SCAN FOR MOBILE TERM LICENSE INCXYR</t>
  </si>
  <si>
    <t>MFPSSCNPMBL-P-PS1</t>
  </si>
  <si>
    <t>[OOD]LRS VPSX MFPSECURE SCAN PRO FOR MOBILE PERPETUAL LICENSE SOFTWARE ONLY INC0YR</t>
  </si>
  <si>
    <t>MFPSSCNPMBL-T-PS1</t>
  </si>
  <si>
    <t>[OOD]LRS VPSX MFPSECURE SCAN PRO FOR MOBILE TERM LICENSE INCXYR</t>
  </si>
  <si>
    <t>MFPSPSPBSAM-MS-PS1</t>
  </si>
  <si>
    <t>[OOD]LRS VPSX MFPSECURE PRO BUNDLE FOR SAMSUNG MAINTENANCE &amp; SUPPORT INCXYR</t>
  </si>
  <si>
    <t>MFPSPSPBSHP-MS-PS1</t>
  </si>
  <si>
    <t>[OOD]LRS VPSX MFPSECURE PRO BUNDLE FOR SHARP MAINTENANCE &amp; SUPPORT INCXYR</t>
  </si>
  <si>
    <t>MFPSPSPBLEX-MS-PS1</t>
  </si>
  <si>
    <t>[OOD]LRS VPSX MFPSECURE PRO BUNDLE FOR LEXMARK MAINTENANCE &amp; SUPPORT INCXYR</t>
  </si>
  <si>
    <t>MFPSSCNDSK-MS-PS1</t>
  </si>
  <si>
    <t>[OOD]LRS VPSX MFPSECURE SCAN FOR DESKTOP MAINTENANCE &amp; SUPPORT INCXYR</t>
  </si>
  <si>
    <t>MFPSSCNHF-MS-PS1</t>
  </si>
  <si>
    <t>[OOD]LRS VPSX MFPSECURE SCAN FOR HOTFOLDERS MAINTENANCE &amp; SUPPORT INCXYR</t>
  </si>
  <si>
    <t>MFPSSCNHP-MS-PS1</t>
  </si>
  <si>
    <t>[OOD]LRS VPSX MFPSECURE SCAN FOR HP MAINTENANCE &amp; SUPPORT INCXYR</t>
  </si>
  <si>
    <t>MFPSSCNKDS-MS-PS1</t>
  </si>
  <si>
    <t>[OOD]LRS VPSX MFPSECURE SCAN FOR KYOCERA MAINTENANCE &amp; SUPPORT INCXYR</t>
  </si>
  <si>
    <t>MFPSSCNKM-MS-PS1</t>
  </si>
  <si>
    <t>[OOD]LRS VPSX MFPSECURE SCAN FOR KONICA MINOLTA MAINTENANCE &amp; SUPPORT INCXYR</t>
  </si>
  <si>
    <t>MFPSSCNLEX-MS-PS1</t>
  </si>
  <si>
    <t>[OOD]LRS VPSX MFPSECURE SCAN FOR LEXMARK MAINTENANCE &amp; SUPPORT INCXYR</t>
  </si>
  <si>
    <t>MFPSSCNPDSK-MS-PS1</t>
  </si>
  <si>
    <t>[OOD]LRS VPSX MFPSECURE SCAN PRO FOR DESKTOP MAINTENANCE &amp; SUPPORT INCXYR</t>
  </si>
  <si>
    <t>MFPSSCNPHF-MS-PS1</t>
  </si>
  <si>
    <t>[OOD]LRS VPSX MFPSECURE SCAN PRO FOR HOTFOLDERS MAINTENANCE &amp; SUPPORT INCXYR</t>
  </si>
  <si>
    <t>MFPSSCNPSAM-MS-PS1</t>
  </si>
  <si>
    <t>[OOD]LRS VPSX MFPSECURE SCAN PRO FOR SAMSUNG MAINTENANCE &amp; SUPPORT INCXYR</t>
  </si>
  <si>
    <t>MFPSSCNPHP-MS-PS1</t>
  </si>
  <si>
    <t>[OOD]LRS VPSX MFPSECURE SCAN PRO FOR HP MAINTENANCE &amp; SUPPORT INCXYR</t>
  </si>
  <si>
    <t>MFPSSCNPKDS-MS-PS1</t>
  </si>
  <si>
    <t>[OOD]LRS VPSX MFPSECURE SCAN PRO FOR KYOCERA MAINTENANCE &amp; SUPPORT INCXYR</t>
  </si>
  <si>
    <t>MFPSSCNPKM-MS-PS1</t>
  </si>
  <si>
    <t>[OOD]LRS VPSX MFPSECURE SCAN PRO FOR KONICA MINOLTA MAINTENANCE &amp; SUPPORT INCXYR</t>
  </si>
  <si>
    <t>MFPSSCNPLEX-MS-PS1</t>
  </si>
  <si>
    <t>[OOD]LRS VPSX MFPSECURE SCAN PRO FOR LEXMARK MAINTENANCE &amp; SUPPORT INCXYR</t>
  </si>
  <si>
    <t>MFPSSCNPSHP-MS-PS1</t>
  </si>
  <si>
    <t>[OOD]LRS VPSX MFPSECURE SCAN PRO FOR SHARP MAINTENANCE &amp; SUPPORT INCXYR</t>
  </si>
  <si>
    <t>MFPSSCNSHP-MS-PS1</t>
  </si>
  <si>
    <t>[OOD]LRS VPSX MFPSECURE SCAN FOR SHARP MAINTENANCE &amp; SUPPORT INCXYR</t>
  </si>
  <si>
    <t>MFPSSCNSAM-MS-PS1</t>
  </si>
  <si>
    <t>[OOD]LRS VPSX MFPSECURE SCAN FOR SAMSUNG MAINTENANCE &amp; SUPPORT INCXYR</t>
  </si>
  <si>
    <t>MFPSSCNUI-MS-PS1</t>
  </si>
  <si>
    <t>[OOD]LRS VPSX MFPSECURE SCAN FOR UNIVERSAL INPUT MAINTENANCE &amp; SUPPORT INCXYR</t>
  </si>
  <si>
    <t>MFPSSCPNUI-MS-PS1</t>
  </si>
  <si>
    <t>[OOD]LRS VPSX MFPSECURE SCAN PRO FOR UNIVERSAL INPUT MAINTENANCE &amp; SUPPORT INCXYR</t>
  </si>
  <si>
    <t>MFPSPSPBSAM-P-PS1</t>
  </si>
  <si>
    <t>[OOD]LRS VPSX MFPSECURE PRO BUNDLE FOR SAMSUNG PERPETUAL LICENSE SOFTWARE ONLY INC0YR</t>
  </si>
  <si>
    <t>MFPSPSPBSAM-T-PS1</t>
  </si>
  <si>
    <t>[OOD]LRS VPSX MFPSECURE PRO BUNDLE FOR SAMSUNG TERM LICENSE INCXYR</t>
  </si>
  <si>
    <t>MFPSPSPBSHP-P-PS1</t>
  </si>
  <si>
    <t>[OOD]LRS VPSX MFPSECURE PRO BUNDLE FOR SHARP PERPETUAL LICENSE SOFTWARE ONLY INC0YR</t>
  </si>
  <si>
    <t>MFPSPSPBKM-T-PS1</t>
  </si>
  <si>
    <t>[OOD]LRS VPSX MFPSECURE PRO BUNDLE FOR KONICA MINOLTA TERM LICENSE INCXYR</t>
  </si>
  <si>
    <t>MFPSPSPBLEX-T-PS1</t>
  </si>
  <si>
    <t>[OOD]LRS VPSX MFPSECURE PRO BUNDLE FOR LEXMARK TERM LICENSE INCXYR</t>
  </si>
  <si>
    <t>MFPSPSPBSHP-T-PS1</t>
  </si>
  <si>
    <t>[OOD]LRS VPSX MFPSECURE PRO BUNDLE FOR SHARP TERM LICENSE INCXYR</t>
  </si>
  <si>
    <t>MFPSSCNHF-P-PS1</t>
  </si>
  <si>
    <t>[OOD]LRS VPSX MFPSECURE SCAN FOR HOTFOLDERS PERPETUAL LICENSE SOFTWARE ONLY INC0YR</t>
  </si>
  <si>
    <t>MFPSSCNDSK-P-PS1</t>
  </si>
  <si>
    <t>[OOD]LRS VPSX MFPSECURE SCAN FOR DESKTOP PERPETUAL LICENSE SOFTWARE ONLY INC0YR</t>
  </si>
  <si>
    <t>MFPSSCNDSK-T-PS1</t>
  </si>
  <si>
    <t>[OOD]LRS VPSX MFPSECURE SCAN FOR DESKTOP TERM LICENSE INCXYR</t>
  </si>
  <si>
    <t>MFPSSCNPFF-MS-PS1</t>
  </si>
  <si>
    <t>[OOD]LRS VPSX MFPSECURE SCAN PRO FOR FUJIFILM MAINTENANCE &amp; SUPPORT INCXYR</t>
  </si>
  <si>
    <t>MFPSSCNFF-MS-PS1</t>
  </si>
  <si>
    <t>[OOD]LRS VPSX MFPSECURE SCAN FOR FUJIFILM MAINTENANCE &amp; SUPPORT INCXYR</t>
  </si>
  <si>
    <t>MFPSSCNTSH-MS-PS1</t>
  </si>
  <si>
    <t>[OOD]LRS VPSX MFPSECURE SCAN FOR TOSHIBA MAINTENANCE &amp; SUPPORT INCXYR</t>
  </si>
  <si>
    <t>MFPSSCNPTSH-MS-PS1</t>
  </si>
  <si>
    <t>[OOD]LRS VPSX MFPSECURE SCAN PRO FOR TOSHIBA MAINTENANCE &amp; SUPPORT INCXYR</t>
  </si>
  <si>
    <t>MFPSPSPBTSH-MS-PS1</t>
  </si>
  <si>
    <t>[OOD]LRS VPSX MFPSECURE PRO BUNDLE FOR TOSHIBA MAINTENANCE &amp; SUPPORT INCXYR</t>
  </si>
  <si>
    <t>MFPSSCNPSAM-P-PS1</t>
  </si>
  <si>
    <t>[OOD]LRS VPSX MFPSECURE SCAN PRO FOR SAMSUNG PERPETUAL LICENSE SOFTWARE ONLY INC0YR</t>
  </si>
  <si>
    <t>MFPSSCNPSAM-T-PS1</t>
  </si>
  <si>
    <t>[OOD]LRS VPSX MFPSECURE SCAN PRO FOR SAMSUNG TERM LICENSE INCXYR</t>
  </si>
  <si>
    <t>MFPSSCPNUI-P-PS1</t>
  </si>
  <si>
    <t>[OOD]LRS VPSX MFPSECURE SCAN PRO FOR UNIVERSAL INPUT PERPETUAL LICENSE SOFTWARE ONLY INC0YR</t>
  </si>
  <si>
    <t>MFPSSCPNUI-T-PS1</t>
  </si>
  <si>
    <t>[OOD]LRS VPSX MFPSECURE SCAN PRO FOR UNIVERSAL INPUT TERM LICENSE INCXYR</t>
  </si>
  <si>
    <t>MICRFNTS-P-PS1</t>
  </si>
  <si>
    <t>[OOD]LRS VPSX MICR FONTS PERPETUAL LICENSE SOFTWARE ONLY INC0YR</t>
  </si>
  <si>
    <t>MICRFNTS-T-PS1</t>
  </si>
  <si>
    <t>[OOD]LRS VPSX MICR FONTS TERM LICENSE INCXYR</t>
  </si>
  <si>
    <t>MFPSSCNPFF-P-PS1</t>
  </si>
  <si>
    <t>[OOD]LRS VPSX MFPSECURE SCAN PRO FOR FUJIFILM PERPETUAL LICENSE SOFTWARE ONLY INC0YR</t>
  </si>
  <si>
    <t>MFPSSCNPFF-T-PS1</t>
  </si>
  <si>
    <t>[OOD]LRS VPSX MFPSECURE SCAN PRO FOR FUJIFILM TERM LICENSE INCXYR</t>
  </si>
  <si>
    <t>MFPSSCNPTSH-P-PS1</t>
  </si>
  <si>
    <t>[OOD]LRS VPSX MFPSECURE SCAN PRO FOR TOSHIBA PERPETUAL LICENSE SOFTWARE ONLY INC0YR</t>
  </si>
  <si>
    <t>MFPSPSPBTSH-P-PS1</t>
  </si>
  <si>
    <t>[OOD]LRS VPSX MFPSECURE PRO BUNDLE FOR TOSHIBA PERPETUAL LICENSE SOFTWARE ONLY INC0YR</t>
  </si>
  <si>
    <t>MFPSPSPBTSH-T-PS1</t>
  </si>
  <si>
    <t>[OOD]LRS VPSX MFPSECURE PRO BUNDLE FOR TOSHIBA TERM LICENSE INCXYR</t>
  </si>
  <si>
    <t>MFPSSCNPTSH-T-PS1</t>
  </si>
  <si>
    <t>[OOD]LRS VPSX MFPSECURE SCAN PRO FOR TOSHIBA TERM LICENSE INCXYR</t>
  </si>
  <si>
    <t>MFPSSCNTSH-T-PS1</t>
  </si>
  <si>
    <t>[OOD]LRS VPSX MFPSECURE SCAN FOR TOSHIBA TERM LICENSE INCXYR</t>
  </si>
  <si>
    <t>MFPSSCNFF-P-PS1</t>
  </si>
  <si>
    <t>[OOD]LRS VPSX MFPSECURE SCAN FOR FUJIFILM PERPETUAL LICENSE SOFTWARE ONLY INC0YR</t>
  </si>
  <si>
    <t>MFPSSCNFF-T-PS1</t>
  </si>
  <si>
    <t>[OOD]LRS VPSX MFPSECURE SCAN FOR FUJIFILM TERM LICENSE INCXYR</t>
  </si>
  <si>
    <t>MFPSSCNTSH-P-PS1</t>
  </si>
  <si>
    <t>[OOD]LRS VPSX MFPSECURE SCAN FOR TOSHIBA PERPETUAL LICENSE SOFTWARE ONLY INC0YR</t>
  </si>
  <si>
    <t>MFPSSCNHF-T-PS1</t>
  </si>
  <si>
    <t>[OOD]LRS VPSX MFPSECURE SCAN FOR HOTFOLDERS TERM LICENSE INCXYR</t>
  </si>
  <si>
    <t>MFPSSCNKDS-P-PS1</t>
  </si>
  <si>
    <t>[OOD]LRS VPSX MFPSECURE SCAN FOR KYOCERA PERPETUAL LICENSE SOFTWARE ONLY INC0YR</t>
  </si>
  <si>
    <t>MFPSSCNKDS-T-PS1</t>
  </si>
  <si>
    <t>[OOD]LRS VPSX MFPSECURE SCAN FOR KYOCERA TERM LICENSE INCXYR</t>
  </si>
  <si>
    <t>MFPSSCNHP-P-PS1</t>
  </si>
  <si>
    <t>[OOD]LRS VPSX MFPSECURE SCAN FOR HP PERPETUAL LICENSE SOFTWARE ONLY INC0YR</t>
  </si>
  <si>
    <t>MFPSSCNHP-T-PS1</t>
  </si>
  <si>
    <t>[OOD]LRS VPSX MFPSECURE SCAN FOR HP TERM LICENSE INCXYR</t>
  </si>
  <si>
    <t>MFPSSCNKM-P-PS1</t>
  </si>
  <si>
    <t>[OOD]LRS VPSX MFPSECURE SCAN FOR KONICA MINOLTA PERPETUAL LICENSE SOFTWARE ONLY INC0YR</t>
  </si>
  <si>
    <t>MFPSSCNLEX-P-PS1</t>
  </si>
  <si>
    <t>[OOD]LRS VPSX MFPSECURE SCAN FOR LEXMARK PERPETUAL LICENSE SOFTWARE ONLY INC0YR</t>
  </si>
  <si>
    <t>MFPSSCNLEX-T-PS1</t>
  </si>
  <si>
    <t>[OOD]LRS VPSX MFPSECURE SCAN FOR LEXMARK TERM LICENSE INCXYR</t>
  </si>
  <si>
    <t>MFPSSCNPDSK-P-PS1</t>
  </si>
  <si>
    <t>[OOD]LRS VPSX MFPSECURE SCAN PRO FOR DESKTOP PERPETUAL LICENSE SOFTWARE ONLY INC0YR</t>
  </si>
  <si>
    <t>MFPSSCNPDSK-T-PS1</t>
  </si>
  <si>
    <t>[OOD]LRS VPSX MFPSECURE SCAN PRO FOR DESKTOP TERM LICENSE INCXYR</t>
  </si>
  <si>
    <t>MFPSSCNKM-T-PS1</t>
  </si>
  <si>
    <t>[OOD]LRS VPSX MFPSECURE SCAN FOR KONICA MINOLTA TERM LICENSE INCXYR</t>
  </si>
  <si>
    <t>MFPSPSPBLEX-P-PS1</t>
  </si>
  <si>
    <t>[OOD]LRS VPSX MFPSECURE PRO BUNDLE FOR LEXMARK PERPETUAL LICENSE SOFTWARE ONLY INC0YR</t>
  </si>
  <si>
    <t>MFPSSCNPHF-P-PS1</t>
  </si>
  <si>
    <t>[OOD]LRS VPSX MFPSECURE SCAN PRO FOR HOTFOLDERS PERPETUAL LICENSE SOFTWARE ONLY INC0YR</t>
  </si>
  <si>
    <t>MFPSSCNPHF-T-PS1</t>
  </si>
  <si>
    <t>[OOD]LRS VPSX MFPSECURE SCAN PRO FOR HOTFOLDERS TERM LICENSE INCXYR</t>
  </si>
  <si>
    <t>MFPSSCNPKDS-P-PS1</t>
  </si>
  <si>
    <t>[OOD]LRS VPSX MFPSECURE SCAN PRO FOR KYOCERA PERPETUAL LICENSE SOFTWARE ONLY INC0YR</t>
  </si>
  <si>
    <t>MFPSSCNPKDS-T-PS1</t>
  </si>
  <si>
    <t>[OOD]LRS VPSX MFPSECURE SCAN PRO FOR KYOCERA TERM LICENSE INCXYR</t>
  </si>
  <si>
    <t>MFPSSCNPHP-P-PS1</t>
  </si>
  <si>
    <t>[OOD]LRS VPSX MFPSECURE SCAN PRO FOR HP PERPETUAL LICENSE SOFTWARE ONLY INC0YR</t>
  </si>
  <si>
    <t>MFPSSCNPHP-T-PS1</t>
  </si>
  <si>
    <t>[OOD]LRS VPSX MFPSECURE SCAN PRO FOR HP TERM LICENSE INCXYR</t>
  </si>
  <si>
    <t>MFPSSCNPLEX-P-PS1</t>
  </si>
  <si>
    <t>[OOD]LRS VPSX MFPSECURE SCAN PRO FOR LEXMARK PERPETUAL LICENSE SOFTWARE ONLY INC0YR</t>
  </si>
  <si>
    <t>MFPSSCNPLEX-T-PS1</t>
  </si>
  <si>
    <t>[OOD]LRS VPSX MFPSECURE SCAN PRO FOR LEXMARK TERM LICENSE INCXYR</t>
  </si>
  <si>
    <t>MFPSSCNPKM-P-PS1</t>
  </si>
  <si>
    <t>[OOD]LRS VPSX MFPSECURE SCAN PRO FOR KONICA MINOLTA PERPETUAL LICENSE SOFTWARE ONLY INC0YR</t>
  </si>
  <si>
    <t>MFPSSCNPKM-T-PS1</t>
  </si>
  <si>
    <t>[OOD]LRS VPSX MFPSECURE SCAN PRO FOR KONICA MINOLTA TERM LICENSE INCXYR</t>
  </si>
  <si>
    <t>MICRFNTS-MS-PS1</t>
  </si>
  <si>
    <t>[OOD]LRS VPSX MICR FONTS MAINTENANCE &amp; SUPPORT INCXYR</t>
  </si>
  <si>
    <t>MFPSSCNPSHP-P-PS1</t>
  </si>
  <si>
    <t>[OOD]LRS VPSX MFPSECURE SCAN PRO FOR SHARP PERPETUAL LICENSE SOFTWARE ONLY INC0YR</t>
  </si>
  <si>
    <t>MFPSSCNPSHP-T-PS1</t>
  </si>
  <si>
    <t>[OOD]LRS VPSX MFPSECURE SCAN PRO FOR SHARP TERM LICENSE INCXYR</t>
  </si>
  <si>
    <t>MFPSSCNUI-P-PS1</t>
  </si>
  <si>
    <t>[OOD]LRS VPSX MFPSECURE SCAN FOR UNIVERSAL INPUT PERPETUAL LICENSE SOFTWARE ONLY INC0YR</t>
  </si>
  <si>
    <t>MFPSSCNSAM-P-PS1</t>
  </si>
  <si>
    <t>[OOD]LRS VPSX MFPSECURE SCAN FOR SAMSUNG PERPETUAL LICENSE SOFTWARE ONLY INC0YR</t>
  </si>
  <si>
    <t>MFPSSCNSAM-T-PS1</t>
  </si>
  <si>
    <t>[OOD]LRS VPSX MFPSECURE SCAN FOR SAMSUNG TERM LICENSE INCXYR</t>
  </si>
  <si>
    <t>MFPSSCNSHP-P-PS1</t>
  </si>
  <si>
    <t>[OOD]LRS VPSX MFPSECURE SCAN FOR SHARP PERPETUAL LICENSE SOFTWARE ONLY INC0YR</t>
  </si>
  <si>
    <t>MFPSSCNSHP-T-PS1</t>
  </si>
  <si>
    <t>[OOD]LRS VPSX MFPSECURE SCAN FOR SHARP TERM LICENSE INCXYR</t>
  </si>
  <si>
    <t>MFPSSCNUI-T-PS1</t>
  </si>
  <si>
    <t>[OOD]LRS VPSX MFPSECURE SCAN FOR UNIVERSAL INPUT TERM LICENSE INCXYR</t>
  </si>
  <si>
    <t>IDB-P-PS1</t>
  </si>
  <si>
    <t>[OOD]LRS VPSX INTELLIGENT DOCUMENT BUNDLING PERPETUAL LICENSE SOFTWARE ONLY INC0YR</t>
  </si>
  <si>
    <t>IDB-T-PS1</t>
  </si>
  <si>
    <t>[OOD]LRS VPSX INTELLIGENT DOCUMENT BUNDLING TERM LICENSE INCXYR</t>
  </si>
  <si>
    <t>3RD-VPSXPS-DS</t>
  </si>
  <si>
    <t>[SOW]LRS PROFESSIONAL SERVICES VP (WORK DONE BY LRS)</t>
  </si>
  <si>
    <t>IMPRSSCLNT-MS-PS1</t>
  </si>
  <si>
    <t>[OOD]LRS VPSX IMPRESS CLIENT MAINTENANCE &amp; SUPPORT INCXYR</t>
  </si>
  <si>
    <t>INNOVATEMILL-MS-PS1</t>
  </si>
  <si>
    <t>[OOD]LRS VPSX INNOVATE MILL MAINTENANCE &amp; SUPPORT INCXYR</t>
  </si>
  <si>
    <t>IMPRSSCLNT-P-PS1</t>
  </si>
  <si>
    <t>[OOD]LRS VPSX IMPRESS CLIENT PERPETUAL LICENSE SOFTWARE ONLY INC0YR</t>
  </si>
  <si>
    <t>IMPRSSCLNT-T-PS1</t>
  </si>
  <si>
    <t>[OOD]LRS VPSX IMPRESS CLIENT TERM LICENSE INCXYR</t>
  </si>
  <si>
    <t>INNOVATEMILL-P-PS1</t>
  </si>
  <si>
    <t>[OOD]LRS VPSX INNOVATE MILL PERPETUAL LICENSE SOFTWARE ONLY INC0YR</t>
  </si>
  <si>
    <t>INNOVATEMILL-T-PS1</t>
  </si>
  <si>
    <t>[OOD]LRS VPSX INNOVATE MILL TERM LICENSE INCXYR</t>
  </si>
  <si>
    <t>IDB-MS-PS1</t>
  </si>
  <si>
    <t>[OOD]LRS VPSX INTELLIGENT DOCUMENT BUNDLING MAINTENANCE &amp; SUPPORT INCXYR</t>
  </si>
  <si>
    <t>PDDT-T-PS1</t>
  </si>
  <si>
    <t>[OOD]LRS PRINTER DEFINITION &amp; DEPLOYMENT TOOLKIT (PDDT) TERM LICENSE INCXYR</t>
  </si>
  <si>
    <t>PCXSAT-P-PS1</t>
  </si>
  <si>
    <t>[OOD]LRS VPSX PAGECENTERX SATELLITE PERPETUAL LICENSE SOFTWARE ONLY INC0YR</t>
  </si>
  <si>
    <t>PCXSAT-T-PS1</t>
  </si>
  <si>
    <t>[OOD]LRS VPSX PAGECENTERX SATELLITE TERM LICENSE INCXYR</t>
  </si>
  <si>
    <t>PCXSAT-MS-PS1</t>
  </si>
  <si>
    <t>[OOD]LRS VPSX PAGECENTERX SATELLITE MAINTENANCE &amp; SUPPORT INCXYR</t>
  </si>
  <si>
    <t>PPMLOCDEL-MS-PS1</t>
  </si>
  <si>
    <t>[OOD]PPM LOCAL DELIVERY ANNUAL MAINTENANCE &amp; SUPPORT INCXYR</t>
  </si>
  <si>
    <t>PCX-P-PS1</t>
  </si>
  <si>
    <t>[OOD]LRS VPSX PAGECENTERX PERPETUAL LICENSE SOFTWARE ONLY INC0YR</t>
  </si>
  <si>
    <t>PCX-T-PS1</t>
  </si>
  <si>
    <t>[OOD]LRS VPSX PAGECENTERX TERM LICENSE INCXYR</t>
  </si>
  <si>
    <t>PPMLOCDEL-P-PS1</t>
  </si>
  <si>
    <t>[OOD]LRS VPSX PPM LOCAL DELIVERY PERPETUAL LICENSE SOFTWARE ONLY INC0YR</t>
  </si>
  <si>
    <t>PPMLOCDEL-T-PS1</t>
  </si>
  <si>
    <t>[OOD]LRS VPSX PPM LOCAL DELIVERY TERM LICENSE INCXYR</t>
  </si>
  <si>
    <t>PCX-MS-PS1</t>
  </si>
  <si>
    <t>[OOD]LRS VPSX PAGECENTERX MAINTENANCE &amp; SUPPORT INCXYR</t>
  </si>
  <si>
    <t>3RD-PROFESSIONALUNITA-DS</t>
  </si>
  <si>
    <t>[SOW]4 HOURS HIGH SKILL SUPPORT EQUIP SETUP</t>
  </si>
  <si>
    <t>3RD-WTSCOMPTRAIN-N-DS</t>
  </si>
  <si>
    <t>WTS TRAINING BASE TRAINING</t>
  </si>
  <si>
    <t>PS-PRDDISCOVERY</t>
  </si>
  <si>
    <t>PS/DOC SVC/INSTALLATION PROD DISCOVERY</t>
  </si>
  <si>
    <t>PS-PRDADVSERVCS</t>
  </si>
  <si>
    <t>[SOW NO SDA] Production Solution Integration Services</t>
  </si>
  <si>
    <t>PS-INSRSA</t>
  </si>
  <si>
    <t>INTALLATION - RSA</t>
  </si>
  <si>
    <t>PP-TIMEBLOCK12P</t>
  </si>
  <si>
    <t>[SOW NO SDA] PRODUCTION BLOCK OF TIME 12 MONTHS</t>
  </si>
  <si>
    <t>PP-TIMEBLOCK24P</t>
  </si>
  <si>
    <t>[SOW NO SDA] PRODUCTION BLOCK OF TIME 24 MONTHS</t>
  </si>
  <si>
    <t>PP-TIMEBLOCK36P</t>
  </si>
  <si>
    <t>[SOW NO SDA] PRODUCTION BLOCK OF TIME 36 MONTHS</t>
  </si>
  <si>
    <t>PP-TIMEBLOCK48P</t>
  </si>
  <si>
    <t>[SOW NO SDA] PRODUCTION BLOCK OF TIME 48 MONTHS</t>
  </si>
  <si>
    <t>PP-TIMEBLOCK60P</t>
  </si>
  <si>
    <t>[SOW NO SDA] PRODUCTION BLOCK OF TIME 60 MONTHS</t>
  </si>
  <si>
    <t>PP-MKTG-ASSESSMENT</t>
  </si>
  <si>
    <t>[OA] CIP MARKETING ASSESSMENT</t>
  </si>
  <si>
    <t>PP-AFS-AUTO</t>
  </si>
  <si>
    <t>[OA] AFS FINISHING AUTOMATION</t>
  </si>
  <si>
    <t>DS1XASSIT3</t>
  </si>
  <si>
    <t>[OOD] NEOPOST SUPPORT- TRAINING ASSISTANCE 3</t>
  </si>
  <si>
    <t>3RD-NEOPOSTINSTALL-DS</t>
  </si>
  <si>
    <t>NEOPOST INSTALL PROFESSIONAL SERVICES</t>
  </si>
  <si>
    <t>3RD-NEOPOST-INST-DS</t>
  </si>
  <si>
    <t>NEOPOST HARDWARE INSTALLATION</t>
  </si>
  <si>
    <t>NEOPOSTMAINT-PS1</t>
  </si>
  <si>
    <t>[OOD] NPST NEOPOST MAINTENANCE</t>
  </si>
  <si>
    <t>NEOPSTSWCARE-PS1</t>
  </si>
  <si>
    <t>[OOD] NEOPOST SOFTWARE CARE</t>
  </si>
  <si>
    <t>NEOPOSTMETER-PS1</t>
  </si>
  <si>
    <t>[OOD] NEOPOST METER RENTAL</t>
  </si>
  <si>
    <t>NEOPOST-SVC-PS1</t>
  </si>
  <si>
    <t>[OOD]YEARLY MAINTENANCE FOR NEOPOST HARDWARE</t>
  </si>
  <si>
    <t>PROSHIPSMA1-PS1</t>
  </si>
  <si>
    <t>[OOD] NEOPOST ANNUAL PROSHIP SOFTWARE MAINTENANCE (PER YEAR)</t>
  </si>
  <si>
    <t>WTSBSSL-N</t>
  </si>
  <si>
    <t>[OOD]NEOPOST WTS SINGLE SITE TERM LICENSE PER MONTH</t>
  </si>
  <si>
    <t>PL-HSSUB-N-PS1</t>
  </si>
  <si>
    <t>[OOD]NEOPOST PL SOFTWARE TERM LICENSE INC1YR</t>
  </si>
  <si>
    <t>3RD-PI-0000021840-DS</t>
  </si>
  <si>
    <t>NINTEX</t>
  </si>
  <si>
    <t>NINTEX K2 TRAINING</t>
  </si>
  <si>
    <t>3RD-PI-0000022226-DS</t>
  </si>
  <si>
    <t>NINTEX PROFESSIONAL SERVICES</t>
  </si>
  <si>
    <t>EQT-PER-0799-001U-PS1</t>
  </si>
  <si>
    <t>[OOD]EQUITRAC CORE ENTERPRISE LICENSE (CORE PARTNER) INC3YR</t>
  </si>
  <si>
    <t>S-EQUITRSUP-1-PS1</t>
  </si>
  <si>
    <t>[OOD]NUANCE EQUITRAC OFFICE-EXPRESS 1YR SUPPORT INC1YR</t>
  </si>
  <si>
    <t>S-EQUITRSUP-2-PS1</t>
  </si>
  <si>
    <t>[OOD]NUANCE EQUITRAC OFFICE-EXPRESS 2YR SUPPORT INC2YR</t>
  </si>
  <si>
    <t>S-EQUITRSUP-3-PS1</t>
  </si>
  <si>
    <t>[OOD]NUANCE EQUITRAC OFFICE-EXPRESS 3YR SUPPORT INC3YR</t>
  </si>
  <si>
    <t>S-EQUITRSUP-4-PS1</t>
  </si>
  <si>
    <t>[OOD]NUANCE EQUITRAC OFFICE-EXPRESS 4YR SUPPORT INC4YR</t>
  </si>
  <si>
    <t>S-EQUITRSUP-5-PS1</t>
  </si>
  <si>
    <t>[OOD]NUANCE EQUITRAC OFFICE-EXPRESS 5YR SUPPORT INC5YR</t>
  </si>
  <si>
    <t>S-EQUITRSUP-X-PS1</t>
  </si>
  <si>
    <t>[OOD]NUANCE EQUITRAC OFFICE-EXPRESS COTERM SUPPORT INCXYR</t>
  </si>
  <si>
    <t>3RD-AIRF0X-102-00-01-DS</t>
  </si>
  <si>
    <t>OBJECTIF LUNE [SOW] OL AIR FARE (REQS QUOTE)</t>
  </si>
  <si>
    <t>PPU210-102-10-01-PS1</t>
  </si>
  <si>
    <t>[OOD] OL CROSSGRADE- VALID CARE - PP PRODUCTION TO PLANETPRESS CONNECT</t>
  </si>
  <si>
    <t>1000047724-PS1</t>
  </si>
  <si>
    <t>[OOD]RIGHTFAX HEALTHCARE DIRECT KNO2FILE INC1MO</t>
  </si>
  <si>
    <t>1000011458-PS1</t>
  </si>
  <si>
    <t>[OOD]OPENTEXT RFAX HC DIRECT SUBSCRIPTION  INC1MON</t>
  </si>
  <si>
    <t>1000041327-PS1</t>
  </si>
  <si>
    <t>[OOD]OPENTEXT RFAX HC DIRECT PORTAL SUBSCRIPTION  INC1MON</t>
  </si>
  <si>
    <t>1000021416-PS1</t>
  </si>
  <si>
    <t>[OOD]OPENTEXT RIGHTFAX FOIP ENABLE AN EXISTING RIGHTFAX DOCUMENT DELIVERY CHANNEL SUPPORT INCXYR</t>
  </si>
  <si>
    <t>1000021283-PS1</t>
  </si>
  <si>
    <t>[OOD]OPENTEXT RIGHTFAX ADDITIONAL DDC SUPPORT INCXYR</t>
  </si>
  <si>
    <t>1000021289-PS1</t>
  </si>
  <si>
    <t>[OOD]OPENTEXT RIGHTFAX MS EXCHANGE SUPPORT INCXYR</t>
  </si>
  <si>
    <t>1000043837-PS1</t>
  </si>
  <si>
    <t>[OOD]OPENTEXT RIGHTFAX ARCHIVE ADDITIONAL SHARED SERVICE NODES INC0YR</t>
  </si>
  <si>
    <t>1000014000-PS1</t>
  </si>
  <si>
    <t>[OOD]OPENTEXT PROFESSIONAL SERVICES RIGHTFAX SUPPORT INC1YR</t>
  </si>
  <si>
    <t>1000043858-PS1</t>
  </si>
  <si>
    <t>[OOD]OPENTEXT RIGHTFAX SECURE FOIP-ENABLED CHANNEL DEMO INC0YR</t>
  </si>
  <si>
    <t>1000043856-PS1</t>
  </si>
  <si>
    <t>[OOD]OPENTEXT RIGHTFAX SECURE FOIP-ENABLED CHANNEL EVAL INC0YR</t>
  </si>
  <si>
    <t>1000021089-PS1</t>
  </si>
  <si>
    <t>[OOD]OPENTEXT RIGHTFAX ANALYTICS DEMO INC0YR</t>
  </si>
  <si>
    <t>1000021090-PS1</t>
  </si>
  <si>
    <t>[OOD]OPENTEXT RIGHTFAX ANALYTICS ADD SHARED SERVICES NODES INC0YR</t>
  </si>
  <si>
    <t>1000021093-PS1</t>
  </si>
  <si>
    <t>[OOD]OPENTEXT RIGHTFAX ANALYTICS EVALUATION INC0YR</t>
  </si>
  <si>
    <t>1000021132-PS1</t>
  </si>
  <si>
    <t>[OOD]OPENTEXT RIGHTFAX IMAGE HIGH AVAILABILITY EVAL INC0YR</t>
  </si>
  <si>
    <t>1000021128-PS1</t>
  </si>
  <si>
    <t>[OOD]OPENTEXT RIGHTFAX IMAGE HIGH AVAILABILITY DEMO INC0YR</t>
  </si>
  <si>
    <t>1000021129-PS1</t>
  </si>
  <si>
    <t>[OOD]OPENTEXT RIGHTFAX IMAGE H AVAIL ADD SHARED SERVICES NODES INC0YR</t>
  </si>
  <si>
    <t>1000021444-PS1</t>
  </si>
  <si>
    <t>[OOD]OPENTEXT RIGHTFAX ENTERPRISE EDITION EVALUATION INC0YR</t>
  </si>
  <si>
    <t>1000021457-PS1</t>
  </si>
  <si>
    <t>[OOD]OPENTEXT RIGHTFAX ENTERPRISE INTEGRATION EDITION EVAL INC0YR</t>
  </si>
  <si>
    <t>1000021423-PS1</t>
  </si>
  <si>
    <t>[OOD]OPENTEXT RIGHTFAX DEVELOPER EDITION SWAP INC0YR</t>
  </si>
  <si>
    <t>1000021557-PS1</t>
  </si>
  <si>
    <t>[OOD]OPENTEXT RIGHTFAX TECH SUPPORT EDITION INC0YR</t>
  </si>
  <si>
    <t>1000056706-PS1</t>
  </si>
  <si>
    <t>[OOD]OPENTEXT RIGHTFAX INTELLIGENT WORKFLOWS W/ NEW RIGHTFAX CONNECT INC0YR</t>
  </si>
  <si>
    <t>1000051317-PS1</t>
  </si>
  <si>
    <t>[OOD]OPENTEXT RIGHTFAX MAIL-TO-FAX ADD-ON ((REDUNDANT) SOFTWARE LICENSE ONLY INC0YR</t>
  </si>
  <si>
    <t>1000021574-PS1</t>
  </si>
  <si>
    <t>[OOD]OPENTEXT RIGHTFAX SERVER SMTP CONNECTOR FOR MFPS REDUNDANT EDITION SOFTWARE LICENSE ONLY INC0YR</t>
  </si>
  <si>
    <t>1000030331-PS1</t>
  </si>
  <si>
    <t>[OOD]OPENTEXT RIGHTFAX 1 STANDBY SUPPORT DAY INC1DY</t>
  </si>
  <si>
    <t>1000021219-PS1</t>
  </si>
  <si>
    <t>[OOD]OPENTEXT RIGHTFAX SERVER ENTERPRISE EDITION SUPPORT INCXYR</t>
  </si>
  <si>
    <t>1000021291-PS1</t>
  </si>
  <si>
    <t>[OOD]OPENTEXT RIGHTFAX PDF MODULE SUPPORT INCXYR</t>
  </si>
  <si>
    <t>1000021303-PS1</t>
  </si>
  <si>
    <t>[OOD]OPENTEXT RIGHTFAX SERVER XML GENERATOR MODULE SUPPORT INCXYR</t>
  </si>
  <si>
    <t>1000021301-PS1</t>
  </si>
  <si>
    <t>[OOD]OPENTEXT RIGHTFAX ENTERPRISE SHARED DB SUPPORT INCXYR</t>
  </si>
  <si>
    <t>1000021436-PS1</t>
  </si>
  <si>
    <t>[OOD]OPENTEXT RIGHTFAX SERVER ENTERPRISE EDITION X SUPPORT INCXYR</t>
  </si>
  <si>
    <t>1000021417-PS1</t>
  </si>
  <si>
    <t>[OOD]OPENTEXT RIGHTFAX FOIP ENABLED FAX CHANNEL SUPPORT INCXYR</t>
  </si>
  <si>
    <t>1000020475-PS1</t>
  </si>
  <si>
    <t>[OOD]OPENTEXT RIGHTFAX SERVER XML CONNECTOR FOR MFPS 10-49 SUPPORT INCXYR</t>
  </si>
  <si>
    <t>1000020473-PS1</t>
  </si>
  <si>
    <t>[OOD]OPENTEXT RIGHTFAX SERVER XML CONNECTOR FOR MFPS 1-9 SUPPORT INCXYR</t>
  </si>
  <si>
    <t>1000020481-PS1</t>
  </si>
  <si>
    <t>[OOD]OPENTEXT RIGHTFAX SERVER XML CONNECTOR FOR MFPS REDUNDANT SYSTEMS SUPPORT INCXYR</t>
  </si>
  <si>
    <t>1000020483-PS1</t>
  </si>
  <si>
    <t>[OOD]OPENTEXT RIGHTFAX SERVER CONNECTOR 2.0 FOR SHAREPOINT 2007 REDUNDANT SUPPORT INCXYR</t>
  </si>
  <si>
    <t>1000020449-PS1</t>
  </si>
  <si>
    <t>[OOD]OPENTEXT RIGHTFAX SERVER CONNECTOR 2.0 FOR SHAREPOINT SERVER SUPPORT INCXYR</t>
  </si>
  <si>
    <t>1000020451-PS1</t>
  </si>
  <si>
    <t>[OOD]OPENTEXT RIGHTFAX SERVER CONNECTOR 3.0 FOR HP MFP 10-49 DEVICES SUPPORT INCXYR</t>
  </si>
  <si>
    <t>1000021501-PS1</t>
  </si>
  <si>
    <t>[OOD]OPENTEXT RIGHTFAX SERVER ENTERPRISE EDITION V10 SUPPORT INCXYR</t>
  </si>
  <si>
    <t>1000021449-PS1</t>
  </si>
  <si>
    <t>[OOD]OPENTEXT RIGHTFAX SERVER ENTERPRISE INTEGRATION EDITION X SUPPORT INCXYR</t>
  </si>
  <si>
    <t>1000021468-PS1</t>
  </si>
  <si>
    <t>[OOD]OPENTEXT RIGHTFAX SERVER ENTERPRISE INTEGRATION EDITION V10 SUPPORT INCXYR</t>
  </si>
  <si>
    <t>1000021389-PS1</t>
  </si>
  <si>
    <t>[OOD]OPENTEXT RIGHTFAX SERVER BUSINESS EDITION V10 SUPPORT INCXYR</t>
  </si>
  <si>
    <t>1000021376-PS1</t>
  </si>
  <si>
    <t>[OOD]OPENTEXT RIGHTFAX SERVER BUSINESS EDITION X SUPPORT INCXYR</t>
  </si>
  <si>
    <t>1000021471-PS1</t>
  </si>
  <si>
    <t>[OOD]OPENTEXT RIGHTFAX SERVER ENTERPRISE PARTNER EDITION X SUPPORT INCXYR</t>
  </si>
  <si>
    <t>1000021467-PS1</t>
  </si>
  <si>
    <t>[OOD]OPENTEXT RIGHTFAX SERVER ENTERPRISE INTEGRATION EDITION REDUNDANT SUPPORT INCXYR</t>
  </si>
  <si>
    <t>1000021476-PS1</t>
  </si>
  <si>
    <t>[OOD]OPENTEXT RIGHTFAX SERVER ENTERPRISE PARTNER EDITION SUPPORT INCXYR</t>
  </si>
  <si>
    <t>1000021456-PS1</t>
  </si>
  <si>
    <t>[OOD]OPENTEXT RIGHTFAX SERVER ENTERPRISE INTEGRATION EVALUATION X SUPPORT INCXYR</t>
  </si>
  <si>
    <t>1000021462-PS1</t>
  </si>
  <si>
    <t>[OOD]OPENTEXT RIGHTFAX SERVER ENTERPRISE INTEGRATION EDITION REDUNDANT X SUPPORT INCXYR</t>
  </si>
  <si>
    <t>1000021479-PS1</t>
  </si>
  <si>
    <t>[OOD]OPENTEXT RIGHTFAX SERVER ENTERPRISE EDITION REDUNDANT X SUPPORT INCXYR</t>
  </si>
  <si>
    <t>1000021499-PS1</t>
  </si>
  <si>
    <t>[OOD]OPENTEXT RIGHTFAX SERVER ENTERPRISE SUITE EDITION REDUNDANT V10 SUPPORT INCXYR</t>
  </si>
  <si>
    <t>1000021500-PS1</t>
  </si>
  <si>
    <t>[OOD]OPENTEXT RIGHTFAX SERVER ENTERPRISE SUITE EDITION SUPPORT INCXYR</t>
  </si>
  <si>
    <t>1000021484-PS1</t>
  </si>
  <si>
    <t>[OOD]OPENTEXT RIGHTFAX SERVER ENTERPRISE EDITION REDUNDANT SUPPORT INCXYR</t>
  </si>
  <si>
    <t>1000021487-PS1</t>
  </si>
  <si>
    <t>[OOD]OPENTEXT RIGHTFAX SERVER ENTERPRISE SUITE EDITION X SUPPORT INCXYR</t>
  </si>
  <si>
    <t>1000021494-PS1</t>
  </si>
  <si>
    <t>[OOD]OPENTEXT RIGHTFAX SERVER ENTERPRISE SUITE EDITION REDUNDANT SUPPORT INCXYR</t>
  </si>
  <si>
    <t>1000020407-PS1</t>
  </si>
  <si>
    <t>[OOD]OPENTEXT RIGHTFAX UPGRADE REDUNDANT TO PRODUCTION SUPPORT INCXYR</t>
  </si>
  <si>
    <t>1000020437-PS1</t>
  </si>
  <si>
    <t>[OOD]OPENTEXT RIGHTFAX SERVER CONNECTOR 3.0 FOR HP MFP REDUNDANT SUPPORT INCXYR</t>
  </si>
  <si>
    <t>1000020409-PS1</t>
  </si>
  <si>
    <t>[OOD]OPENTEXT RIGHTFAX SERVER CONNECTOR FOR FILENET P8-LICENSE SUPPORT INCXYR</t>
  </si>
  <si>
    <t>1000020411-PS1</t>
  </si>
  <si>
    <t>[OOD]OPENTEXT RIGHTFAX SERVER CONNECTOR FOR FILENET P8 LICENSE SUPPORT INCXYR</t>
  </si>
  <si>
    <t>1000020419-PS1</t>
  </si>
  <si>
    <t>[OOD]OPENTEXT RIGHTFAX SERVER CONNECTOR 3.0 FOR HP MFP 1-9 DEVICES SUPPORT INCXYR</t>
  </si>
  <si>
    <t>1000020480-PS1</t>
  </si>
  <si>
    <t>[OOD]OPENTEXT RIGHTFAX SERVER XML CONNECTOR FOR MFPS REDUNDANT SYSTEMS INC0YR</t>
  </si>
  <si>
    <t>1000020337-PS1</t>
  </si>
  <si>
    <t>[OOD]OPENTEXT RIGHTFAX ENCRYPTION MODULE ADD SHARED SERVICES NODES INC0YR</t>
  </si>
  <si>
    <t>1000020327-PS1</t>
  </si>
  <si>
    <t>[OOD]OPENTEXT RIGHTFAX ENCRYPTION MODULE EVALUATION EDITION INC0YR</t>
  </si>
  <si>
    <t>1000020406-PS1</t>
  </si>
  <si>
    <t>[OOD]OPENTEXT RIGHTFAX UPGRADE REDUNDANT TO PRODUCTION INC0YR</t>
  </si>
  <si>
    <t>1000020436-PS1</t>
  </si>
  <si>
    <t>[OOD]OPENTEXT RIGHTFAX SERVER CONNECTOR 3.0 FOR HP MFP REDUNDANT INC0YR</t>
  </si>
  <si>
    <t>1000021046-PS1</t>
  </si>
  <si>
    <t>[OOD]OPENTEXT RIGHTFAX CONNECTOR FOR SMTP MFPS DEMO INC0YR</t>
  </si>
  <si>
    <t>1000021054-PS1</t>
  </si>
  <si>
    <t>[OOD]OPENTEXT RIGHTFAX CONNECTOR FOR HP MFPS DEMO INC0YR</t>
  </si>
  <si>
    <t>1000021056-PS1</t>
  </si>
  <si>
    <t>[OOD]OPENTEXT RIGHTFAX CONNECTOR FOR KM MFPS DEMO INC0YR</t>
  </si>
  <si>
    <t>1000021405-PS1</t>
  </si>
  <si>
    <t>[OOD]OPENTEXT RIGHTFAX FOIP ENABLED FAX CHANNEL - EVALUATION INC0YR</t>
  </si>
  <si>
    <t>1000021409-PS1</t>
  </si>
  <si>
    <t>[OOD]OPENTEXT RIGHTFAX FOIP ENABLED FAX CHANNEL - PARTNER INC0YR</t>
  </si>
  <si>
    <t>1000021228-PS1</t>
  </si>
  <si>
    <t>[OOD]OPENTEXT RIGHTFAX SERVER ENTERPRISE INTEGRATION EVAL INC0YR</t>
  </si>
  <si>
    <t>1000021455-PS1</t>
  </si>
  <si>
    <t>[OOD]OPENTEXT RIGHTFAX ENTERPRISE INTEGRATION EVAL X SERVER INC0YR</t>
  </si>
  <si>
    <t>1000043847-PS1</t>
  </si>
  <si>
    <t>[OOD]OPENTEXT RIGHTFAX EBUSINESS ADD SHARED SERVICE NODES INC0YR</t>
  </si>
  <si>
    <t>1000043845-PS1</t>
  </si>
  <si>
    <t>[OOD]OPENTEXT RIGHTFAX EBUSINESS DEMO INC0YR</t>
  </si>
  <si>
    <t>1000043345-PS1</t>
  </si>
  <si>
    <t>[OOD]OPENTEXT RIGHTFAX ARCHIVE DEMO INC0YR</t>
  </si>
  <si>
    <t>1000043839-PS1</t>
  </si>
  <si>
    <t>[OOD]OPENTEXT RIGHTFAX ARCHIVE EVALUATION INC0YR</t>
  </si>
  <si>
    <t>1000043849-PS1</t>
  </si>
  <si>
    <t>[OOD]OPENTEXT RIGHTFAX EBUSINESS EVALUATION INC0YR</t>
  </si>
  <si>
    <t>1000013994-PS1</t>
  </si>
  <si>
    <t>[OOD]OPENTEXT RIGHTFAX GS - ARCHIVE ACCELERATOR INC0YR</t>
  </si>
  <si>
    <t>1000013997-PS1</t>
  </si>
  <si>
    <t>[OOD]OPENTEXT RIGHTFAX GS - E-CONNECT MODULE INC0YR</t>
  </si>
  <si>
    <t>1000013998-PS1</t>
  </si>
  <si>
    <t>[OOD]OPENTEXT RIGHTFAX GS - OPENTEXT SMS GATEWAY INC0YR</t>
  </si>
  <si>
    <t>1000014013-PS1</t>
  </si>
  <si>
    <t>[OOD]OPENTEXT RIGHTFAX GS - BASIC WEB SERVICES INC0YR</t>
  </si>
  <si>
    <t>1000014024-PS1</t>
  </si>
  <si>
    <t>[OOD]OPENTEXT GLOBAL SERVICES FOR RIGHTFAX - SMTP ACCELERATOR INC0YR</t>
  </si>
  <si>
    <t>1000014023-PS1</t>
  </si>
  <si>
    <t>[OOD]OPENTEXT GLOBAL SERVICES FOR RIGHTFAX - SMS ACCELERATOR INC0YR</t>
  </si>
  <si>
    <t>1000018895-PS1</t>
  </si>
  <si>
    <t>[OOD]OPENTEXT RIGHTFAX FAX &amp; DOCUMENT DISTRIBUTION PROTECT (STANDARD) SUPPORT INCXYR</t>
  </si>
  <si>
    <t>1000020338-PS1</t>
  </si>
  <si>
    <t>[OOD]OPENTEXT RIGHTFAX ENCRYPTION MODULE ADDITIONAL SHARED SERVICE NODE M&amp;S INC1YR</t>
  </si>
  <si>
    <t>1000043838-PS1</t>
  </si>
  <si>
    <t>[OOD]OPENTEXT RIGHTFAX ARCHIVE ADDITIONAL SHARED SERVICE NODES SUPPORT INCXYR</t>
  </si>
  <si>
    <t>1000043346-PS1</t>
  </si>
  <si>
    <t>[OOD]OPENTEXT RIGHTFAX ARCHIVE DEMO SUPPORT INCXYR</t>
  </si>
  <si>
    <t>1000043840-PS1</t>
  </si>
  <si>
    <t>[OOD]OPENTEXT RIGHTFAX ARCHIVE EVALUATION SUPPORT INCXYR</t>
  </si>
  <si>
    <t>1000043842-PS1</t>
  </si>
  <si>
    <t>[OOD]OPENTEXT RIGHTFAX ARCHIVE REDUNDANT SUPPORT INCXYR</t>
  </si>
  <si>
    <t>1000043344-PS1</t>
  </si>
  <si>
    <t>[OOD]OPENTEXT RIGHTFAX ARCHIVE SUPPORT INCXYR</t>
  </si>
  <si>
    <t>1000043844-PS1</t>
  </si>
  <si>
    <t>[OOD]OPENTEXT RIGHTFAX EBUSINESS SUPPORT INCXYR</t>
  </si>
  <si>
    <t>1000043852-PS1</t>
  </si>
  <si>
    <t>[OOD]OPENTEXT RIGHTFAX EBUSINESS REDUNDANT SUPPORT INCXYR</t>
  </si>
  <si>
    <t>1000043855-PS1</t>
  </si>
  <si>
    <t>[OOD]OPENTEXT RIGHTFAX FOIP-ENABLED CHANNEL SUPPORT INCXYR</t>
  </si>
  <si>
    <t>1000043857-PS1</t>
  </si>
  <si>
    <t>[OOD]OPENTEXT RIGHTFAX FOIP-ENABLED CHANNEL EVAL SUPPORT INCXYR</t>
  </si>
  <si>
    <t>1000043859-PS1</t>
  </si>
  <si>
    <t>[OOD]OPENTEXT RIGHTFAX FOIP-ENABLED CHANNEL DEMO SUPPORT INCXYR</t>
  </si>
  <si>
    <t>1000043846-PS1</t>
  </si>
  <si>
    <t>[OOD]OPENTEXT RIGHTFAX EBUSINESS DEMO SUPPORT INCXYR</t>
  </si>
  <si>
    <t>1000043848-PS1</t>
  </si>
  <si>
    <t>[OOD]OPENTEXT RIGHTFAX EBUSINESS ADDITIONAL SHARED SERVICE NODES SUPPORT INCXYR</t>
  </si>
  <si>
    <t>1000043850-PS1</t>
  </si>
  <si>
    <t>[OOD]OPENTEXT RIGHTFAX EBUSINESS EVALUATION SUPPORT INCXYR</t>
  </si>
  <si>
    <t>1000043865-PS1</t>
  </si>
  <si>
    <t>[OOD]OPENTEXT RIGHTFAX FOIP UPGRADE FROM FOIP-ENABLED REDUNDANT SUPPORT INCXYR</t>
  </si>
  <si>
    <t>1000043861-PS1</t>
  </si>
  <si>
    <t>[OOD]OPENTEXT RIGHTFAX FOIP-ENABLED CHANNEL REDUNDANT SUPPORT INCXYR</t>
  </si>
  <si>
    <t>1000043863-PS1</t>
  </si>
  <si>
    <t>[OOD]OPENTEXT RIGHTFAX FOIP UPGRADE FROM FOIP-ENABLED SUPPORT INCXYR</t>
  </si>
  <si>
    <t>1000051221-PS1</t>
  </si>
  <si>
    <t>[OOD]OPENTEXT RIGHTFAX MAIL-TO-FAX ADD-ON SUPPORT INCXYR</t>
  </si>
  <si>
    <t>1000051227-PS1</t>
  </si>
  <si>
    <t>[OOD]OPENTEXT RIGHTFAX FAX EXPORT SUPPORT INCXYR</t>
  </si>
  <si>
    <t>1000051318-PS1</t>
  </si>
  <si>
    <t>[OOD]OPENTEXT RIGHTFAX MAIL-TO-FAX ADD-ON FOR RIGHTFAX (REDUNDANT) SUPPORT INCXYR</t>
  </si>
  <si>
    <t>1000056707-PS1</t>
  </si>
  <si>
    <t>[OOD]OPENTEXT RIGHTFAX INTELLIGENT WORKFLOWS W/ NEW RIGHTFAX CONNECT SUPPORT INCXYR</t>
  </si>
  <si>
    <t>1000056705-PS1</t>
  </si>
  <si>
    <t>[OOD]OPENTEXT RIGHTFAX INTELLIGENT WORKFLOWS SUPPORT INCXYR</t>
  </si>
  <si>
    <t>1000056709-PS1</t>
  </si>
  <si>
    <t>[OOD]OPENTEXT RIGHTFAX INTELLIGENT WORKFLOWS ADDITIONAL SHARED SERVICES NODES SUPPORT INCXYR</t>
  </si>
  <si>
    <t>1000020838-PS1</t>
  </si>
  <si>
    <t>[OOD]OPENTEXT RIGHTFAX SEARCHABLE PDF REDUNDANT SUPPORT INCXYR</t>
  </si>
  <si>
    <t>1000020839-PS1</t>
  </si>
  <si>
    <t>[OOD]OPENTEXT RIGHTFAX SEARCHABLE PDF SUPPORT INCXYR</t>
  </si>
  <si>
    <t>1000021019-PS1</t>
  </si>
  <si>
    <t>[OOD]OPENTEXT RIGHTFAX BARCODE ROUTING OPTION SUPPORT INCXYR</t>
  </si>
  <si>
    <t>1000021047-PS1</t>
  </si>
  <si>
    <t>[OOD]OPENTEXT RIGHTFAX CONNECTOR FOR SMTP MFPS DEMO SUPPORT INCXYR</t>
  </si>
  <si>
    <t>1000021367-PS1</t>
  </si>
  <si>
    <t>[OOD]OPENTEXT RIGHTFAX BRANCH OFFICE SERVER REDUNDANT 10.6 SUPPORT INCXYR</t>
  </si>
  <si>
    <t>1000021369-PS1</t>
  </si>
  <si>
    <t>[OOD]OPENTEXT RIGHTFAX BRANCH OFFICE EDITION REDUNDANT SUPPORT INCXYR</t>
  </si>
  <si>
    <t>1000021378-PS1</t>
  </si>
  <si>
    <t>[OOD]OPENTEXT RIGHTFAX BUSINESS EDITION SUPPORT INCXYR</t>
  </si>
  <si>
    <t>1000021383-PS1</t>
  </si>
  <si>
    <t>[OOD]OPENTEXT RIGHTFAX BUSINESS EDITION SERVER REDUNDANT X SUPPORT INCXYR</t>
  </si>
  <si>
    <t>1000021388-PS1</t>
  </si>
  <si>
    <t>[OOD]OPENTEXT RIGHTFAX BUSINESS EDITION SERVER REDUNDANT SUPPORT INCXYR</t>
  </si>
  <si>
    <t>1000021385-PS1</t>
  </si>
  <si>
    <t>[OOD]OPENTEXT RIGHTFAX BUSINESS EDITION REDUNDANT SUPPORT INCXYR</t>
  </si>
  <si>
    <t>1000021408-PS1</t>
  </si>
  <si>
    <t>[OOD]OPENTEXT RIGHTFAX FOIP ENABLED FAX CHANNEL - EVALUATION SUPPORT INCXYR</t>
  </si>
  <si>
    <t>1000021410-PS1</t>
  </si>
  <si>
    <t>[OOD]OPENTEXT RIGHTFAX FOIP ENABLED FAX CHANNEL - PARTNER SUPPORT INCXYR</t>
  </si>
  <si>
    <t>1000021412-PS1</t>
  </si>
  <si>
    <t>[OOD]OPENTEXT RIGHTFAX FOIP ENABLED FAX CHANNEL - REDUNDANT SUPPORT INCXYR</t>
  </si>
  <si>
    <t>1000021415-PS1</t>
  </si>
  <si>
    <t>[OOD]OPENTEXT RIGHTFAX FOIP ENABLE AN EXISTING RIGHTFAX DOCUMENT DELIVERY CHANNEL - REDUNDANT SUPPORT INCXYR</t>
  </si>
  <si>
    <t>1000021425-PS1</t>
  </si>
  <si>
    <t>[OOD]OPENTEXT RIGHTFAX DEVELOPER EDITION V10 SUPPORT INCXYR</t>
  </si>
  <si>
    <t>1000021424-PS1</t>
  </si>
  <si>
    <t>[OOD]OPENTEXT RIGHTFAX DEVELOPER EDITION SWAP SUPPORT INCXYR</t>
  </si>
  <si>
    <t>1000021420-PS1</t>
  </si>
  <si>
    <t>[OOD]OPENTEXT RIGHTFAX DEVELOPER EDITION SUPPORT INCXYR</t>
  </si>
  <si>
    <t>1000021422-PS1</t>
  </si>
  <si>
    <t>1000021438-PS1</t>
  </si>
  <si>
    <t>[OOD]OPENTEXT RIGHTFAX ENTERPRISE EDITION SUPPORT INCXYR</t>
  </si>
  <si>
    <t>1000021445-PS1</t>
  </si>
  <si>
    <t>[OOD]OPENTEXT RIGHTFAX ENTERPRISE EDITION EVALUATION SUPPORT INCXYR</t>
  </si>
  <si>
    <t>1000021464-PS1</t>
  </si>
  <si>
    <t>[OOD]OPENTEXT RIGHTFAX ENTERPRISE INTEGRATION EDITION REDUNDANT SUPPORT INCXYR</t>
  </si>
  <si>
    <t>1000021473-PS1</t>
  </si>
  <si>
    <t>[OOD]OPENTEXT RIGHTFAX PARTNER EDITION SUPPORT INCXYR</t>
  </si>
  <si>
    <t>1000021481-PS1</t>
  </si>
  <si>
    <t>[OOD]OPENTEXT RIGHTFAX ENTERPRISE EDITION REDUNDANT SUPPORT INCXYR</t>
  </si>
  <si>
    <t>1000021451-PS1</t>
  </si>
  <si>
    <t>[OOD]OPENTEXT RIGHTFAX ENTERPRISE INTEGRATION EDITION SUPPORT INCXYR</t>
  </si>
  <si>
    <t>1000021458-PS1</t>
  </si>
  <si>
    <t>[OOD]OPENTEXT RIGHTFAX ENTERPRISE INTEGRATION EDITION EVALUATION SUPPORT INCXYR</t>
  </si>
  <si>
    <t>1000021489-PS1</t>
  </si>
  <si>
    <t>[OOD]OPENTEXT RIGHTFAX ENTERPRISE SUITE EDITION SUPPORT INCXYR</t>
  </si>
  <si>
    <t>1000021496-PS1</t>
  </si>
  <si>
    <t>[OOD]OPENTEXT RIGHTFAX ENTERPRISE SUITE EDITION REDUNDANT SUPPORT INCXYR</t>
  </si>
  <si>
    <t>1000021514-PS1</t>
  </si>
  <si>
    <t>[OOD]OPENTEXT RIGHTFAX SERVER PDF &amp; SEARCHABLE PDF REDUNDANT SUPPORT INCXYR</t>
  </si>
  <si>
    <t>1000021515-PS1</t>
  </si>
  <si>
    <t>[OOD]OPENTEXT RIGHTFAX SERVER PDF &amp; SEARCHABLE PDF SUPPORT INCXYR</t>
  </si>
  <si>
    <t>1000021535-PS1</t>
  </si>
  <si>
    <t>[OOD]OPENTEXT RIGHTFAX SECUREDOCS MODULE PARTNER EDITION SUPPORT INCXYR</t>
  </si>
  <si>
    <t>1000021558-PS1</t>
  </si>
  <si>
    <t>[OOD]OPENTEXT RIGHTFAX TECH SUPPORT EDITION SUPPORT INCXYR</t>
  </si>
  <si>
    <t>1000021567-PS1</t>
  </si>
  <si>
    <t>[OOD]OPENTEXT RIGHTFAX SMTP CONNECTOR FOR MFPS 10-49 MFPS SUPPORT INCXYR</t>
  </si>
  <si>
    <t>1000021569-PS1</t>
  </si>
  <si>
    <t>[OOD]OPENTEXT RIGHTFAX SMTP CONNECTOR FOR MFPS 1-9 MFPS SUPPORT INCXYR</t>
  </si>
  <si>
    <t>1000021571-PS1</t>
  </si>
  <si>
    <t>[OOD]OPENTEXT RIGHTFAX SMTP CONNECTOR FOR MFPS 500 PLUS SUPPORT INCXYR</t>
  </si>
  <si>
    <t>1000020300-PS1</t>
  </si>
  <si>
    <t>[OOD]OPENTEXT RIGHTFAX CONNECTOR FOR HP OXPD MFP 10-49 SUPPORT INCXYR</t>
  </si>
  <si>
    <t>1000020306-PS1</t>
  </si>
  <si>
    <t>[OOD]OPENTEXT RIGHTFAX CONNECTOR FOR HP OXPD MFP REDUNDANT SUPPORT INCXYR</t>
  </si>
  <si>
    <t>1000020316-PS1</t>
  </si>
  <si>
    <t>[OOD]OPENTEXT RIGHTFAX E-COMMERCE LICENSE SUPPORT INCXYR</t>
  </si>
  <si>
    <t>1000020318-PS1</t>
  </si>
  <si>
    <t>[OOD]OPENTEXT RIGHTFAX ENCRYPTION MODULE SUPPORT INCXYR</t>
  </si>
  <si>
    <t>1000020328-PS1</t>
  </si>
  <si>
    <t>[OOD]OPENTEXT RIGHTFAX ENCRYPTION MODULE EVAL EDITION SUPPORT INCXYR</t>
  </si>
  <si>
    <t>1000020340-PS1</t>
  </si>
  <si>
    <t>[OOD]OPENTEXT RIGHTFAX ENCRYPTION MODULE REDUNDANT SUPPORT INCXYR</t>
  </si>
  <si>
    <t>1000021573-PS1</t>
  </si>
  <si>
    <t>[OOD]OPENTEXT RIGHTFAX SMTP CONNECTOR FOR MFPS 50-499 SUPPORT INCXYR</t>
  </si>
  <si>
    <t>1000021575-PS1</t>
  </si>
  <si>
    <t>[OOD]OPENTEXT RIGHTFAX SMTP CONNECTOR FOR MFPS REDUNDANT SUPPORT INCXYR</t>
  </si>
  <si>
    <t>1000021055-PS1</t>
  </si>
  <si>
    <t>[OOD]OPENTEXT RIGHTFAX CONNECTOR FOR HP MFPS DEMO SUPPORT INCXYR</t>
  </si>
  <si>
    <t>1000021018-PS1</t>
  </si>
  <si>
    <t>[OOD]OPENTEXT RIGHTFAX BARCODE ROUTING OPTION REDUNDANT SUPPORT INCXYR</t>
  </si>
  <si>
    <t>1000056711-PS1</t>
  </si>
  <si>
    <t>[OOD]OPENTEXT RIGHTFAX INTELLIGENT WORKFLOWS REDUNDANT SUPPORT INCXYR</t>
  </si>
  <si>
    <t>1000056713-PS1</t>
  </si>
  <si>
    <t>[OOD]OPENTEXT RIGHTFAX INTELLIGENT WORKFLOWS EVALUATION SUPPORT INCXYR</t>
  </si>
  <si>
    <t>1000056715-PS1</t>
  </si>
  <si>
    <t>[OOD]OPENTEXT RIGHTFAX INTELLIGENT WORKFLOWS DEMO SUPPORT INCXYR</t>
  </si>
  <si>
    <t>1000056717-PS1</t>
  </si>
  <si>
    <t>[OOD]OPENTEXT RIGHTFAX INTELLIGENT WORKFLOWS ADD SHARED SERVICES NODES EVALUATION SUPPORT INCXYR</t>
  </si>
  <si>
    <t>1000056719-PS1</t>
  </si>
  <si>
    <t>[OOD]OPENTEXT RIGHTFAX INTELLIGENT WORKFLOWS ADD SHARED SERVICES NODES DEMO SUPPORT INCXYR</t>
  </si>
  <si>
    <t>1000021061-PS1</t>
  </si>
  <si>
    <t>[OOD]OPENTEXT RIGHTFAX EDOCS CONNECTOR SUPPORT INCXYR</t>
  </si>
  <si>
    <t>1000019571-PS1</t>
  </si>
  <si>
    <t>[OOD]OPENTEXT RIGHTFAX GATEWAY RACKMOUNT SHELF FOR FAX GATEWAY 300 M&amp;S INCXYR</t>
  </si>
  <si>
    <t>1000019587-PS1</t>
  </si>
  <si>
    <t>[OOD]OPENTEXT RIGHTFAX GATEWAY 2100 MODULAR FAX GATEWAY 1T1/E1 SIP/T.38 NORTH AMERICA EDITION M&amp;S INCXYR</t>
  </si>
  <si>
    <t>1000019589-PS1</t>
  </si>
  <si>
    <t>[OOD]OPENTEXT RIGHTFAX GATEWAY 2100 MODULAR 1T1 E1 SIP T.38 PARTNER EDITION M&amp;S INCXYR</t>
  </si>
  <si>
    <t>1000019612-PS1</t>
  </si>
  <si>
    <t>[OOD]OPENTEXT RIGHTFAX GATEWAY 2100 MODULAR 2T1 E1 SIP T.38 NORTH AMERICA EDITION M&amp;S INCXYR</t>
  </si>
  <si>
    <t>1000021091-PS1</t>
  </si>
  <si>
    <t>[OOD]OPENTEXT RIGHTFAX ANALYTICS ADDITIONAL SHARED SERVICES NODES SUPPORT INCXYR</t>
  </si>
  <si>
    <t>1000021092-PS1</t>
  </si>
  <si>
    <t>[OOD]OPENTEXT RIGHTFAX ANALYTICS DEMO SUPPORT INCXYR</t>
  </si>
  <si>
    <t>1000021094-PS1</t>
  </si>
  <si>
    <t>[OOD]OPENTEXT RIGHTFAX ANALYTICS EVALUATION SUPPORT INCXYR</t>
  </si>
  <si>
    <t>1000021097-PS1</t>
  </si>
  <si>
    <t>[OOD]OPENTEXT RIGHTFAX ANALYTICS REDUNDANT SUPPORT INCXYR</t>
  </si>
  <si>
    <t>1000021126-PS1</t>
  </si>
  <si>
    <t>[OOD]OPENTEXT FILENET FAX CONVERSION SUPPORT INCXYR</t>
  </si>
  <si>
    <t>1000021138-PS1</t>
  </si>
  <si>
    <t>[OOD]OPENTEXT RIGHTFAX IMAGE HIGH AVAILABILITY SUPPORT INCXYR</t>
  </si>
  <si>
    <t>1000019687-PS1</t>
  </si>
  <si>
    <t>[OOD]OPENTEXT RIGHTFAX GATEWAY 308 ANALOG FAX GATEWAY 8 FXO SIP T.38 NORTH AMERICA EDITION M&amp;S INCXYR</t>
  </si>
  <si>
    <t>1000019689-PS1</t>
  </si>
  <si>
    <t>[OOD]OPENTEXT RIGHTFAX GATEWAY 308 ANALOG FAX GATEWAY 8 FXO SIP T.38 PARTNER EDITION M&amp;S INCXYR</t>
  </si>
  <si>
    <t>1000021057-PS1</t>
  </si>
  <si>
    <t>[OOD]OPENTEXT RIGHTFAX CONNECTOR FOR KM MFPS DEMO SUPPORT INCXYR</t>
  </si>
  <si>
    <t>1000019706-PS1</t>
  </si>
  <si>
    <t>[OOD]OPENTEXT RIGHTFAX GATEWAY 904 ISDN FAX GATEWAY 4 BRI SIP T.38 NORTH AMERICA EDITION M&amp;S INCXYR</t>
  </si>
  <si>
    <t>1000019723-PS1</t>
  </si>
  <si>
    <t>[OOD]OPENTEXT RIGHTFAX GATEWAY 908 ISDN FAX GATEWAY 8 BRI SIP T.38 NORTH AMERICA EDITION M&amp;S INCXYR</t>
  </si>
  <si>
    <t>1000019614-PS1</t>
  </si>
  <si>
    <t>[OOD]OPENTEXT RIGHTFAX GATEWAY 2100 MODULAR 2T1 E1 SIP T.38 PARTNER EDITION M&amp;S INCXYR</t>
  </si>
  <si>
    <t>1000019627-PS1</t>
  </si>
  <si>
    <t>[OOD]OPENTEXT RIGHTFAX GATEWAY 2100 MODULAR 4T1 E1 SIP T.38 NORTH AMERICA EDITION M&amp;S INCXYR</t>
  </si>
  <si>
    <t>1000021130-PS1</t>
  </si>
  <si>
    <t>[OOD]OPENTEXT RIGHTFAX IMAGE HIGH AVAILABILITY ADDITIONAL SHARED SERVICES NODES SUPPORT INCXYR</t>
  </si>
  <si>
    <t>1000021133-PS1</t>
  </si>
  <si>
    <t>[OOD]OPENTEXT RIGHTFAX IMAGE HIGH AVAILABILITY EVALUATION SUPPORT INCXYR</t>
  </si>
  <si>
    <t>1000021158-PS1</t>
  </si>
  <si>
    <t>[OOD]OPENTEXT RIGHTFAX SECUREDOCS MODULE REDUNDANT SUPPORT INCXYR</t>
  </si>
  <si>
    <t>1000021159-PS1</t>
  </si>
  <si>
    <t>[OOD]OPENTEXT RIGHTFAX SECUREDOCS MODULE SUPPORT INCXYR</t>
  </si>
  <si>
    <t>1000021131-PS1</t>
  </si>
  <si>
    <t>[OOD]OPENTEXT RIGHTFAX IMAGE HIGH AVAILABILITY DEMO SUPPORT INCXYR</t>
  </si>
  <si>
    <t>1000021144-PS1</t>
  </si>
  <si>
    <t>[OOD]OPENTEXT RIGHTFAX CONNECTOR FOR HP OXPD MFPS 1-9 SUPPORT INCXYR</t>
  </si>
  <si>
    <t>1000021137-PS1</t>
  </si>
  <si>
    <t>[OOD]OPENTEXT RIGHTFAX IMAGE HIGH AVAILABILITY REDUNDANT SUPPORT INCXYR</t>
  </si>
  <si>
    <t>1000019731-PS1</t>
  </si>
  <si>
    <t>[OOD]OPENTEXT RIGHTFAX GATEWAY 2100 MODULAR SPARE ANALOG VOICE MODULE QUAD FXS M&amp;S INCXYR</t>
  </si>
  <si>
    <t>1000019757-PS1</t>
  </si>
  <si>
    <t>[OOD]OPENTEXT RIGHTFAX GATEWAY 2100 MODULAR REDUNDANT AC POWER SUPPLY 1 YEAR STANDARD SUPPORT RENEWAL M&amp;S INCXYR</t>
  </si>
  <si>
    <t>1000019758-PS1</t>
  </si>
  <si>
    <t>[OOD]OPENTEXT RIGHTFAX GATEWAY 2100 MODULAR SPARE PART AC POWER SUPPLY M&amp;S INCXYR</t>
  </si>
  <si>
    <t>1000019786-PS1</t>
  </si>
  <si>
    <t>[OOD]OPENTEXT RIGHTFAX GATEWAY 2100 MODULAR SPARE PART DIGITAL VOICE MODULE SINGLE SPAN M&amp;S INCXYR</t>
  </si>
  <si>
    <t>1000019790-PS1</t>
  </si>
  <si>
    <t>[OOD]OPENTEXT RIGHTFAX GATEWAY 2100 MODULAR SPARE PART DIGITAL VOICE MODULE DUAL SPAN M&amp;S INCXYR</t>
  </si>
  <si>
    <t>1000021191-PS1</t>
  </si>
  <si>
    <t>[OOD]OPENTEXT RIGHTFAX CONNECTOR FOR ALL KM MFPS REDUNTANT SUPPORT INCXYR</t>
  </si>
  <si>
    <t>1000021217-PS1</t>
  </si>
  <si>
    <t>[OOD]OPENTEXT RIGHTFAX SERVER BUSINESS EDITION SUPPORT INCXYR</t>
  </si>
  <si>
    <t>1000021223-PS1</t>
  </si>
  <si>
    <t>[OOD]OPENTEXT RIGHTFAX SERVER ENTERPRISE INTEGRATION EDITION SUPPORT INCXYR</t>
  </si>
  <si>
    <t>1000021229-PS1</t>
  </si>
  <si>
    <t>[OOD]OPENTEXT RIGHTFAX ENTERPRISE INTEGRATION EVAL SUPPORT INCXYR</t>
  </si>
  <si>
    <t>1000021098-PS1</t>
  </si>
  <si>
    <t>[OOD]OPENTEXT RIGHTFAX ANALYTICS SUPPORT INCXYR</t>
  </si>
  <si>
    <t>1000021237-PS1</t>
  </si>
  <si>
    <t>1000019795-PS1</t>
  </si>
  <si>
    <t>[OOD]OPENTEXT RIGHTFAX GATEWAY 2100 MODULAR SPARE PART ANALOG VOICE MODULE QUAD FXO M&amp;S INCXYR</t>
  </si>
  <si>
    <t>1000019656-PS1</t>
  </si>
  <si>
    <t>[OOD]OPENTEXT RIGHTFAX GATEWAY 304 ANALOG 4 FXO SIP T.38 PARTNER EDITION M&amp;S INCXYR</t>
  </si>
  <si>
    <t>1000019629-PS1</t>
  </si>
  <si>
    <t>[OOD]OPENTEXT RIGHTFAX GATEWAY 2100 MODULAR 4T1 E1 SIP T.38 PARTNER EDITION M&amp;S INCXYR</t>
  </si>
  <si>
    <t>1000019654-PS1</t>
  </si>
  <si>
    <t>[OOD]OPENTEXT RIGHTFAX GATEWAY 304 ANALOG 4 FXO SIP T.38 NORTH AMERICA EDITION M&amp;S INCXYR</t>
  </si>
  <si>
    <t>1000021183-PS1</t>
  </si>
  <si>
    <t>[OOD]OPENTEXT RIGHTFAX CONNECTOR FOR ALL KM MFPS 1-9 SUPPORT INCXYR</t>
  </si>
  <si>
    <t>1000021185-PS1</t>
  </si>
  <si>
    <t>[OOD]OPENTEXT RIGHTFAX CONNECTOR FOR ALL KM MFPS 10-49 SUPPORT INCXYR</t>
  </si>
  <si>
    <t>1000021239-PS1</t>
  </si>
  <si>
    <t>[OOD]OPENTEXT RIGHTFAX ENTERPRISE EDITION SERVER REDUNDANT SUPPORT INCXYR</t>
  </si>
  <si>
    <t>1000021257-PS1</t>
  </si>
  <si>
    <t>[OOD]OPENTEXT BUSINESS SERVER TO ENTERPRISE SERVER SUPPORT INCXYR</t>
  </si>
  <si>
    <t>1000021259-PS1</t>
  </si>
  <si>
    <t>[OOD]OPENTEXT BUSINESS SERVER TO ENTERPRISE SUITE SUPPORT INCXYR</t>
  </si>
  <si>
    <t>1000021261-PS1</t>
  </si>
  <si>
    <t>[OOD]OPENTEXT BUSINESS SERVER TO ENTERPRISE INTEGRATION SUPPORT INCXYR</t>
  </si>
  <si>
    <t>1000021265-PS1</t>
  </si>
  <si>
    <t>[OOD]OPENTEXT ENTERPRISE SERVER TO ENTERPRISE INTEGRATION SUPPORT INCXYR</t>
  </si>
  <si>
    <t>1000021267-PS1</t>
  </si>
  <si>
    <t>[OOD]OPENTEXT ENTERPRISE SUITE TO ENTERPRISE INTEGRATION SUPPORT INCXYR</t>
  </si>
  <si>
    <t>1000021263-PS1</t>
  </si>
  <si>
    <t>[OOD]OPENTEXT ENTERPRISE SERVER TO ENTERPRISE SUITE SUPPORT INCXYR</t>
  </si>
  <si>
    <t>1000021269-PS1</t>
  </si>
  <si>
    <t>[OOD]OPENTEXT SMALL BUSINESS SERVER TO BUSINESS SERVER SUPPORT INCXYR</t>
  </si>
  <si>
    <t>1000021271-PS1</t>
  </si>
  <si>
    <t>[OOD]OPENTEXT BUSINESS SERVER TO ENTERPRISE SERVER - REDUNDANT SUPPORT INCXYR</t>
  </si>
  <si>
    <t>1000021275-PS1</t>
  </si>
  <si>
    <t>[OOD]OPENTEXT ENTERPRISE SERVER TO ENTERPRISE SUITE - REDUNDANT SUPPORT INCXYR</t>
  </si>
  <si>
    <t>1000021277-PS1</t>
  </si>
  <si>
    <t>[OOD]OPENTEXT ENTERPRISE SERVER TO ENTERPRISE INTEGRATION - REDU SUPPORT INCXYR</t>
  </si>
  <si>
    <t>1000021279-PS1</t>
  </si>
  <si>
    <t>[OOD]OPENTEXT ENTERPRISE SUITE TO ENTERPRISE INTEGRATION - REDUN SUPPORT INCXYR</t>
  </si>
  <si>
    <t>1000021287-PS1</t>
  </si>
  <si>
    <t>[OOD]OPENTEXT RIGHTFAX LOTUS NOTES KIT SUPPORT INCXYR</t>
  </si>
  <si>
    <t>1000021297-PS1</t>
  </si>
  <si>
    <t>[OOD]OPENTEXT RIGHTFAX CONN FOR SAP R/3 SUPPORT INCXYR</t>
  </si>
  <si>
    <t>1000021299-PS1</t>
  </si>
  <si>
    <t>[OOD]OPENTEXT RIGHTFAX BUSINESS INTEGRATION SUPPORT INCXYR</t>
  </si>
  <si>
    <t>1000021313-PS1</t>
  </si>
  <si>
    <t>[OOD]OPENTEXT RIGHTFAX PDF MODULE (REDUNDANT) SUPPORT INCXYR</t>
  </si>
  <si>
    <t>1000021315-PS1</t>
  </si>
  <si>
    <t>[OOD]OPENTEXT RIGHTFAX WEB ACCESS (REDUNDANT) SUPPORT INCXYR</t>
  </si>
  <si>
    <t>1000021317-PS1</t>
  </si>
  <si>
    <t>[OOD]OPENTEXT RIGHTFAX INTEGRATION MODULE (REDUNDANT) SUPPORT INCXYR</t>
  </si>
  <si>
    <t>1000021295-PS1</t>
  </si>
  <si>
    <t>[OOD]OPENTEXT RIGHTFAX INTEGRATION MODULE SUPPORT INCXYR</t>
  </si>
  <si>
    <t>1000021307-PS1</t>
  </si>
  <si>
    <t>[OOD]OPENTEXT RIGHTFAX ADDITIONAL DDC (REDUNDANT) SUPPORT INCXYR</t>
  </si>
  <si>
    <t>1000021309-PS1</t>
  </si>
  <si>
    <t>[OOD]OPENTEXT RIGHTFAX LOTUS NOTES (REDUNDANT) SUPPORT INCXYR</t>
  </si>
  <si>
    <t>1000021311-PS1</t>
  </si>
  <si>
    <t>[OOD]OPENTEXT RIGHTFAX MS EXCHANGE (REDUNDANT) SUPPORT INCXYR</t>
  </si>
  <si>
    <t>1000021319-PS1</t>
  </si>
  <si>
    <t>[OOD]OPENTEXT RIGHTFAX CONN FOR SAP R3 (REDUNDANT) SUPPORT INCXYR</t>
  </si>
  <si>
    <t>1000021321-PS1</t>
  </si>
  <si>
    <t>[OOD]OPENTEXT RIGHTFAX BUSINESS INTEGRATION (REDUNDANT) SUPPORT INCXYR</t>
  </si>
  <si>
    <t>1000021323-PS1</t>
  </si>
  <si>
    <t>[OOD]OPENTEXT RIGHTFAX ENTERPRISE SHARED DB (REDUNDANT) SUPPORT INCXYR</t>
  </si>
  <si>
    <t>1000021334-PS1</t>
  </si>
  <si>
    <t>[OOD]OPENTEXT RIGHTFAX BRANCH OFFICE SERVER V10.5 SUPPORT INCXYR</t>
  </si>
  <si>
    <t>1000021373-PS1</t>
  </si>
  <si>
    <t>[OOD]OPENTEXT RIGHTFAX BRANCH OFFICE SERVER V10 SUPPORT INCXYR</t>
  </si>
  <si>
    <t>1000021336-PS1</t>
  </si>
  <si>
    <t>[OOD]OPENTEXT RIGHTFAX BRANCH OFFICE EDITION SUPPORT INCXYR</t>
  </si>
  <si>
    <t>1000021344-PS1</t>
  </si>
  <si>
    <t>[OOD]OPENTEXT RIGHTFAX BRANCH OFFICE SERVER 2 ADD CHANNELS SUPPORT INCXYR</t>
  </si>
  <si>
    <t>1000021347-PS1</t>
  </si>
  <si>
    <t>[OOD]OPENTEXT RIGHTFAX BRANCH OFFICE SERVER W MAIL GATEWAYS (S-CPRFPGBOSMG-A) SUPPORT INCXYR</t>
  </si>
  <si>
    <t>1000021349-PS1</t>
  </si>
  <si>
    <t>[OOD]OPENTEXT RIGHTFAX BRANCH OFFICE EDITION WITH MAIL GATEWAYS SUPPORT INCXYR</t>
  </si>
  <si>
    <t>1000021354-PS1</t>
  </si>
  <si>
    <t>[OOD]OPENTEXT BRANCH OFFICE SERVER WITH MAIL GATEWAYS - REDUNDANT (S-CPRFPGBOSMGR-A) SUPPORT INCXYR</t>
  </si>
  <si>
    <t>1000021359-PS1</t>
  </si>
  <si>
    <t>[OOD]OPENTEXT BRANCH OFFICE SERVER WITH MAIL GATEWAYS - REDUNDANT (S-CPRFPGBOSMGR) SUPPORT INCXYR</t>
  </si>
  <si>
    <t>1000021360-PS1</t>
  </si>
  <si>
    <t>[OOD]OPENTEXT RIGHTFAX BRANCH OFFICE SERVER W MAIL GATEWAYS (S-CPRFPGBOSMG) SUPPORT INCXYR</t>
  </si>
  <si>
    <t>1000021363-PS1</t>
  </si>
  <si>
    <t>[OOD]OPENTEXT RIGHTFAX BRANCH OFFICE SERVER PDF MODULE REDUNDANT SUPPORT INCXYR</t>
  </si>
  <si>
    <t>1000021364-PS1</t>
  </si>
  <si>
    <t>[OOD]OPENTEXT RIGHTFAX BRANCH OFFICE SERVER PDF MODULE SUPPORT INCXYR</t>
  </si>
  <si>
    <t>1000021356-PS1</t>
  </si>
  <si>
    <t>[OOD]OPENTEXT RIGHTFAX BRANCH OFFICE EDITION WITH MAIL GATEWAYS REDUNDANT SUPPORT INCXYR</t>
  </si>
  <si>
    <t>1000021343-PS1</t>
  </si>
  <si>
    <t>[OOD]OPENTEXT RIGHTFAX BRANCH OFFICE SERVER 2 ADD CHANNELS REDUNDANT SUPPORT INCXYR</t>
  </si>
  <si>
    <t>1000021325-PS1</t>
  </si>
  <si>
    <t>[OOD]OPENTEXT RIGHTFAX SERVER XML GENERATOR - REDUNDANT SUPPORT INCXYR</t>
  </si>
  <si>
    <t>1000021372-PS1</t>
  </si>
  <si>
    <t>[OOD]OPENTEXT RIGHTFAX BRANCH OFFICE SERVER REDUNDANT SUPPORT INCXYR</t>
  </si>
  <si>
    <t>S-RFREINSTATE-PS1</t>
  </si>
  <si>
    <t>[OOD]OPENTEXT SUPPORT REINSTATEMENT INC0YR</t>
  </si>
  <si>
    <t>S-CPRF-PREMIERF-PS1</t>
  </si>
  <si>
    <t>[OOD]OPENTEXT RIGHTFAX OPTIMIZE W ASSIGNED TECH LEAD SUPPORT INC1YR</t>
  </si>
  <si>
    <t>S-CPRF-24X7RESTORE-PS1</t>
  </si>
  <si>
    <t>[OOD]OPENTEXT RIGHTFAX PROTECT ANYTIME INCXYR</t>
  </si>
  <si>
    <t>3RD-1000030449-DS</t>
  </si>
  <si>
    <t>[SOW]OPENTEXT CUSTOM PROFESSIONAL SERVICES ENGAGEMENT</t>
  </si>
  <si>
    <t>3RD-1000014000-DS</t>
  </si>
  <si>
    <t>[OA]OPENTEXT PROFESSIONAL SERVICES RIGHTFAX SUPPORT INC1YR</t>
  </si>
  <si>
    <t>3RD-1000056585-DS</t>
  </si>
  <si>
    <t>[SOW]OPENTEXT XM FAX CLOUD RUSH FEE (IN ADDITION TO STANDARD PS FEE)</t>
  </si>
  <si>
    <t>3RD-1000055331-DS</t>
  </si>
  <si>
    <t>[OOD]OPENTEXT XM FAX CLOUD TRAVEL EXPENSES</t>
  </si>
  <si>
    <t>1000063092-PS1</t>
  </si>
  <si>
    <t>[OOD]OPENTEXT XM FAX CLOUD XM CUSTOM DEVELOPMENT MAINTENANCE &amp; SUPPORT INC1YR</t>
  </si>
  <si>
    <t>1000056708-PS1</t>
  </si>
  <si>
    <t>[OOD]OPENTEXT RIGHTFAX INTELLIGENT WORKFLOWS ADDITIONAL SHARED SERVICES NODE(S) INC0YR</t>
  </si>
  <si>
    <t>ALFMMOPEXDRS-PS1</t>
  </si>
  <si>
    <t>[OOD]OPEX ANN LIC FEE OPEX DRS MAIL MATRIX 1 YEAR M&amp;S INC1YR</t>
  </si>
  <si>
    <t>980-000012-DS</t>
  </si>
  <si>
    <t>LOGITECH S-120 2-0 SPEAKER SYSTEM - 2-30 W RMS - BLACK - 50 HZ TO 20 KHZ - 1 PACK</t>
  </si>
  <si>
    <t>PP-INSWF</t>
  </si>
  <si>
    <t>[OA] INSTALLATION WIDE FORMAT - VARIABLE CODE</t>
  </si>
  <si>
    <t>PBMAINT-PS1</t>
  </si>
  <si>
    <t>[OOD]PITNEY BOWES ANNUAL MAINTENANCE INC1YR</t>
  </si>
  <si>
    <t>PBMETER-PS1</t>
  </si>
  <si>
    <t>[OOD]PITNEY BOWES METER RENTAL</t>
  </si>
  <si>
    <t>3RD-CFOMR-DS</t>
  </si>
  <si>
    <t>[SOW]PITNEY BOWES OMR CONSULTING AND ANALYSIS SERVICE</t>
  </si>
  <si>
    <t>3RD-DITS-DS</t>
  </si>
  <si>
    <t>[SOW]PITNEY BOWES SCAN INSTALL &amp; TRAINING</t>
  </si>
  <si>
    <t>AIRTRIM-3P-SERVICES-INSTALL</t>
  </si>
  <si>
    <t>AIRTRIM INSTALL SERVICES 1ST OCCURRENCE</t>
  </si>
  <si>
    <t>PALAM-3P-SERVICES-INSTALL</t>
  </si>
  <si>
    <t>PALAMIDES INSTALL SERVICES</t>
  </si>
  <si>
    <t>PACKPODCUSTOM</t>
  </si>
  <si>
    <t>[OOD]QTRAK PACKAGE POD CUSTOM INC1YR</t>
  </si>
  <si>
    <t>PODMAINT-PS1</t>
  </si>
  <si>
    <t>[OOD]QTRAK LOCKER MAINTENANCE AFTER 1ST YEAR INC1YR</t>
  </si>
  <si>
    <t>3RD-QTRAIN-DS</t>
  </si>
  <si>
    <t>[SOW]QTRAK ADDITIONAL TRAINING FOR CONCIERGE MAIL AND PACKAGES (ONSITE OR REMOTE)</t>
  </si>
  <si>
    <t>3RD-PODFREIGHT-DS</t>
  </si>
  <si>
    <t>[OA]QTRAK FREIGHT CHARGES</t>
  </si>
  <si>
    <t>3RD-CUSTOMAPI-DS</t>
  </si>
  <si>
    <t>[SOW]QTRAK CUSTOM API INTEGRATION</t>
  </si>
  <si>
    <t>3RD-PODTRAIN-DS</t>
  </si>
  <si>
    <t>[SOW]QTRAK INSTALLATION &amp; TRAINING PER UNIT (BASED ON NUMBER OF UNITS AND DESTINATION)</t>
  </si>
  <si>
    <t>QCUSTSUB-PS1</t>
  </si>
  <si>
    <t>[OOD]QTRAK CUSTOM ANNUAL Term License WORKFLOW INC1YR</t>
  </si>
  <si>
    <t>3RD-HDFREIGHT-DS</t>
  </si>
  <si>
    <t>[OA]QTRAK FREIGHT PER UNIT BASED ON NUMBER OF UNITS AND DESTINATION</t>
  </si>
  <si>
    <t>QCUSTDOOR</t>
  </si>
  <si>
    <t>[OOD]QTRAK CUSTOM DOOR (OUTBOUND MAILSLOT)</t>
  </si>
  <si>
    <t>QAUDIO</t>
  </si>
  <si>
    <t>[OOD]QTRAK AUDIO ADA COMPLIANCE INC0YR</t>
  </si>
  <si>
    <t>QBRAILLE</t>
  </si>
  <si>
    <t>[OOD]QTRAK NUMERIC BRAILLE KEYBOARD INC0YR</t>
  </si>
  <si>
    <t>QUADIENTMAINT-PS1</t>
  </si>
  <si>
    <t>[OOD]QUADIENT MAINTENANCE INCXYR- CIP ONLY</t>
  </si>
  <si>
    <t>QUADIENTSWSUPPORT-PS1</t>
  </si>
  <si>
    <t>[OOD]QUADIENT SOFTWARE SUPPORT INCXYR - CIP ONLY</t>
  </si>
  <si>
    <t>QUADIENTINSTALL-DS</t>
  </si>
  <si>
    <t>QUADIENT QUADIENT DELIVERY/INSTALLATION - CIP ONLY</t>
  </si>
  <si>
    <t>QUADIENTDEPOT-DS</t>
  </si>
  <si>
    <t>QUADIENT DEPOST REPAIR FEE - CIP ONLY</t>
  </si>
  <si>
    <t>QUADIENTDEPOT-PS1</t>
  </si>
  <si>
    <t>[OOD] QUADIENT DEPOST REPAIR FEE - CIP ONLY</t>
  </si>
  <si>
    <t>3RD-NEOPOSTDEPOTREPAIR-DS</t>
  </si>
  <si>
    <t>QUADIENT DEPOT REPAIR FEE</t>
  </si>
  <si>
    <t>3RD-GMCTRAIN-DS</t>
  </si>
  <si>
    <t>QUADIENT TRAINING SERVICES</t>
  </si>
  <si>
    <t>3RD-GMCCNSLT-DS</t>
  </si>
  <si>
    <t>QUADIENT INSPIRE QUICK START PROGRAM</t>
  </si>
  <si>
    <t>3RD-QUADIENTINSTALL-DS</t>
  </si>
  <si>
    <t>QUADIENT DELIVERY/INSTALLATION</t>
  </si>
  <si>
    <t>21060-002-PS1</t>
  </si>
  <si>
    <t>[OOD]QUADIENT INSPIRE SCALER BASED ON ANNUAL OUTPUT VOLUME PER MIL ANN MAINT</t>
  </si>
  <si>
    <t>10000-009-PS1</t>
  </si>
  <si>
    <t>[OOD]QUADIENT INSPIRE WHITE SPACE MANAGEMENT LICENSE</t>
  </si>
  <si>
    <t>10000-027-PS1</t>
  </si>
  <si>
    <t>10000-029-PS1</t>
  </si>
  <si>
    <t>[OOD]QUADIENT INSPIRE DESIGNER</t>
  </si>
  <si>
    <t>10010-001-PS1</t>
  </si>
  <si>
    <t>[OOD]QUADIENT INSPIRE CONTENT MANAGER ICM</t>
  </si>
  <si>
    <t>10020-011-PS1</t>
  </si>
  <si>
    <t>[OOD]QUADIENT INSPIRE PDF</t>
  </si>
  <si>
    <t>10020-019-PS1</t>
  </si>
  <si>
    <t>[OOD]QUADIENT INSPIRE FORMATTER</t>
  </si>
  <si>
    <t>10020-088-PS1</t>
  </si>
  <si>
    <t>[OOD]QUADIENT INSPIRE A4 LETTER FACES VIEWABLE PAGES 1M TRANSACTIONAL</t>
  </si>
  <si>
    <t>10020-089-PS1</t>
  </si>
  <si>
    <t>[OOD]QUADIENT INSPIRE DYNAMIC COMMUNICATIONS 1M ANNUAL</t>
  </si>
  <si>
    <t>10040-023-PS1</t>
  </si>
  <si>
    <t>[OOD]QUADIENT INSPIRE NAMED TRANSACTION USER SEATS LICENSE</t>
  </si>
  <si>
    <t>10040-025-PS1</t>
  </si>
  <si>
    <t>[OOD]QUADIENT INSPIRE NAMED COMMUNICATION DESIGNER SEATS LICENSE</t>
  </si>
  <si>
    <t>11060-001-PS1</t>
  </si>
  <si>
    <t>[OOD]QUADIENT INSPIRE SCALER BASED ON NUMBER OF FORMATTERS</t>
  </si>
  <si>
    <t>11060-002-PS1</t>
  </si>
  <si>
    <t>[OOD]QUADIENT INSPIRE SCALER BASED ON ANNUAL OUTPUT VOLUME PER MILLION</t>
  </si>
  <si>
    <t>19000-029-PS1</t>
  </si>
  <si>
    <t>[OOD]QUADIENT INSPIRE DESIGNER SUBSCRIPTION</t>
  </si>
  <si>
    <t>19010-001-PS1</t>
  </si>
  <si>
    <t>[OOD]QUADIENT INSPIRE CONTENT MANAGER ICM SUBSCRIPTION</t>
  </si>
  <si>
    <t>19020-020-PS1</t>
  </si>
  <si>
    <t>[OOD]QUADIENT INSPIRE IPDS DIRECT CONNECT SUBSCRIPTION</t>
  </si>
  <si>
    <t>19000-018-PS1</t>
  </si>
  <si>
    <t>[OOD]QUADIENT INSPIRE LINE DATA INPUT SUBSCRIPTION</t>
  </si>
  <si>
    <t>19000-027-PS1</t>
  </si>
  <si>
    <t>[OOD]QUADIENT INSPIRE DESIGN IMPORT PACKAGE SUBSCRIPTION</t>
  </si>
  <si>
    <t>19040-011-PS1</t>
  </si>
  <si>
    <t>[OOD]QUADIENT INSPIRE APPROVAL ONLINE USERS SUBSCRIPTION</t>
  </si>
  <si>
    <t>19050-001-PS1</t>
  </si>
  <si>
    <t>[OOD]QUADIENT INSPIRE FULL PRODUCTION AUTOMATION SUBSCRIPTION</t>
  </si>
  <si>
    <t>19060-001-PS1</t>
  </si>
  <si>
    <t>[OOD]QUADIENT INSPIRE SCALER BASED ON NUMBER OF FORMATTERS SUBSCRIPTION</t>
  </si>
  <si>
    <t>20000-018-PS1</t>
  </si>
  <si>
    <t>[OOD]QUADIENT INSPIRE LINE DATA INPUT ANN MAINT</t>
  </si>
  <si>
    <t>20000-018-1-PS1</t>
  </si>
  <si>
    <t>[OOD]QUADIENT INSPIRE LINE DATA INPUT ANNUAL MAINTENANCE</t>
  </si>
  <si>
    <t>20010-001-1-PS1</t>
  </si>
  <si>
    <t>[OOD]QUADIENT INSPIRE CONTENT MANAGER ICM ANNUAL MAINTENANCE</t>
  </si>
  <si>
    <t>20000-027-1-PS1</t>
  </si>
  <si>
    <t>[OOD]QUADIENT INSPIE DESIGN IMPORT PACKAGE ANNUAL MAINTENANCE</t>
  </si>
  <si>
    <t>20000-029-1-PS1</t>
  </si>
  <si>
    <t>[OOD]QUADIENT INSPIRE DESIGNER ANNUAL MAINTENANCE</t>
  </si>
  <si>
    <t>20000-009-1-PS1</t>
  </si>
  <si>
    <t>[OOD]QUADIENT INSPIRE WHITE SPACE MNGMNT LICENSE ANNUAL MAINTENANCE</t>
  </si>
  <si>
    <t>20000-029-PS1</t>
  </si>
  <si>
    <t>[OOD]QUADIENT INSPIRE DESIGNER ANN MAINT</t>
  </si>
  <si>
    <t>20010-001-PS1</t>
  </si>
  <si>
    <t>[OOD]QUADIENT INSPIRE CONTENT MANAGER ICM ANN MAINT</t>
  </si>
  <si>
    <t>20020-001-PS1</t>
  </si>
  <si>
    <t>[OOD]QUADIENT INSPIRE AFPDS ANN MAINT</t>
  </si>
  <si>
    <t>20020-019-PS1</t>
  </si>
  <si>
    <t>[OOD]QUADIENT INSPIRE FORMATTER ANN MAINT</t>
  </si>
  <si>
    <t>20020-083-PS1</t>
  </si>
  <si>
    <t>[OOD]QUADIENT INSPIRE A4 LETTER FACES VIEWABLE PAGES 1M ANN MAINT</t>
  </si>
  <si>
    <t>20020-089-PS1</t>
  </si>
  <si>
    <t>[OOD]QUADIENT INSPIRE DYNAMIC COMMUNICATIONS 1M ANNUAL ANN MAINT</t>
  </si>
  <si>
    <t>20040-011-PS1</t>
  </si>
  <si>
    <t>[OOD]QUADIENT INSPIRE APPROVAL ONLINE USERS ANN MAINT</t>
  </si>
  <si>
    <t>20040-020-PS1</t>
  </si>
  <si>
    <t>[OOD]QUADIENT INSPIRE INTERACTIVE APPLICATION BASE SERVER ANN MAINT</t>
  </si>
  <si>
    <t>20040-023-PS1</t>
  </si>
  <si>
    <t>[OOD]QUADIENT INSPIRE NAMED TRANSACTION USER SEATS ANN MAINT</t>
  </si>
  <si>
    <t>20040-025-PS1</t>
  </si>
  <si>
    <t>[OOD]QUADIENT INSPIRE NAMED COMMUNICATION DESIGNER SEATS ANN MAINT</t>
  </si>
  <si>
    <t>20000-029RNWL-PS1</t>
  </si>
  <si>
    <t>[OOD]QUADIENT INSPIRE DESIGNER ANN MAINT RENEWAL</t>
  </si>
  <si>
    <t>20010-001RNWL-PS1</t>
  </si>
  <si>
    <t>[OOD]QUADIENT INSPIRE CONTENT MANAGER ICM ANN MAINT RENEWAL</t>
  </si>
  <si>
    <t>20000-018RNWL-PS1</t>
  </si>
  <si>
    <t>[OOD]QUADIENT INSPIRE LINE DATA INPUT ANN MAINT RENEWAL</t>
  </si>
  <si>
    <t>19000-027RNWL-PS1</t>
  </si>
  <si>
    <t>[OOD]QUADIENT INSPIRE DESIGN IMPORT PACKAGE SUBSCRIPTION RENEWAL</t>
  </si>
  <si>
    <t>20020-011RNWL-PS1</t>
  </si>
  <si>
    <t>[OOD]QUADIENT INSPIRE PDF SUBSCRIPTION ANN MAINT RENEWAL</t>
  </si>
  <si>
    <t>20020-001RNWL-PS1</t>
  </si>
  <si>
    <t>[OOD]QUADIENT INSPIRE AFPDS ANN MAINT RENEWAL</t>
  </si>
  <si>
    <t>20020-019RNWL-PS1</t>
  </si>
  <si>
    <t>[OOD]QUADIENT INSPIRE FORMATTER ANN MAINT RENEWAL</t>
  </si>
  <si>
    <t>20050-006RNWL-PS1</t>
  </si>
  <si>
    <t>[OOD]QUADIENT INSPIRE SIMPLE PRODUCTION AUTOMATION ANN MAINT RENEWAL</t>
  </si>
  <si>
    <t>20000-026RNWL-PS1</t>
  </si>
  <si>
    <t>[OOD]QUADIENT INSPIRE DESIGNER SEATS ANN MAINT RENEWAL</t>
  </si>
  <si>
    <t>20000-018RU-RNWL-PS1</t>
  </si>
  <si>
    <t>[OOD]QUADIENT INSPIRE LINE DATA INPUT RESTRICTED USE RENEWAL</t>
  </si>
  <si>
    <t>20000-027RNWL-PS1</t>
  </si>
  <si>
    <t>[OOD]QUADIENT INSPIRE DESIGNER GRAPHIC DESIGN PAGE SEAT ANN MAINT RENEWAL</t>
  </si>
  <si>
    <t>20020-001RU-RNWL-PS1</t>
  </si>
  <si>
    <t>[OOD]QUADIENT INSPIRE AFPDS RESTRICTED USE RENEWAL</t>
  </si>
  <si>
    <t>20000-027RU-RNWL-PS1</t>
  </si>
  <si>
    <t>[OOD]QUADIENT INSPIRE DESIGN IMPORT PACKAGE RESTRICTED USE RENEWAL</t>
  </si>
  <si>
    <t>20000-029RU-RNWL-PS1</t>
  </si>
  <si>
    <t>[OOD]QUADIENT INSPIRE DESIGNER 1 USER RESTRICTED USE RENEWAL</t>
  </si>
  <si>
    <t>20020-019RU-RNWL-PS1</t>
  </si>
  <si>
    <t>[OOD]QUADIENT INSPIRE FORMATTER RESTRICTED USE RENEWAL</t>
  </si>
  <si>
    <t>20010-001RU-RNWL-PS1</t>
  </si>
  <si>
    <t>[OOD]QUADIENT INSPIRE CONTENT MANAGER ICM RESTRICTED USE RENEWAL</t>
  </si>
  <si>
    <t>20020-019-1-PS1</t>
  </si>
  <si>
    <t>[OOD] QUADIENT INSPIRE FORMATTER AN MAINT</t>
  </si>
  <si>
    <t>20060-016-PS1</t>
  </si>
  <si>
    <t>[OOD]QUADIENT INSPIRE STREAMING INPUT LICENSE SUBSCRIPTION ANN MAINT</t>
  </si>
  <si>
    <t>500CL-MC7-PS1</t>
  </si>
  <si>
    <t>[OOD]QUADIENT DISPATCH FOR OMS-500 CLOUD PACK 7</t>
  </si>
  <si>
    <t>QUADIENTSHIPSUB-PS1</t>
  </si>
  <si>
    <t>[OOD] ANNUAL CLOUD-BASE SW SUBCRIPTIONS FOR SHIPPING SW - CIP ONLY</t>
  </si>
  <si>
    <t>QUADIENTSWSUB-PS1</t>
  </si>
  <si>
    <t>[OOD] ANNUAL CLOUD-BASE SW SUBCRIPTIONS - CIP ONLY</t>
  </si>
  <si>
    <t>QUADIENTMETER-PS1</t>
  </si>
  <si>
    <t>[OOD]QUADIENT METER RENTAL - CIP ONLY</t>
  </si>
  <si>
    <t>QUADIENTSWSUB-MS-PS1</t>
  </si>
  <si>
    <t>[OOD]QUADIENT CLOUD-BASED SOFTWARE TERM LICENSE FOR MS INCXYR</t>
  </si>
  <si>
    <t>QUADIENTSHIPSUB-MS-PS1</t>
  </si>
  <si>
    <t>[OOD]QUADIENT CLOUD-BASED SOFTWARE TERM LICENSE FOR MULTI-CARRIER SHIPPING SOFTWARE FOR MS INCXYR</t>
  </si>
  <si>
    <t>QUADIENTMETER-MS-PS1</t>
  </si>
  <si>
    <t>[OOD]QUADIENT METER RENTAL FOR MS INCXYR</t>
  </si>
  <si>
    <t>QUADIENTDEPOT-MS-PS1</t>
  </si>
  <si>
    <t>[OOD]QUADIENT DEPOT REPAIR FEE FOR MS INCXYR</t>
  </si>
  <si>
    <t>QUADIENTMAINT-MS-PS1</t>
  </si>
  <si>
    <t>[OOD]QUADIENT EQUIPMENT MAINTENANCE FOR MS INCXYR</t>
  </si>
  <si>
    <t>QUADIENTSWSUPPORT-MS-PS1</t>
  </si>
  <si>
    <t>[OOD]QUADIENT SOFTWARE SUPPORT FOR MS INCXYR</t>
  </si>
  <si>
    <t>WTSSTDRDSUB-PS1</t>
  </si>
  <si>
    <t>[OOD]QUADIENT WTS STANDARD SINGLE SITE SUBSCRIPTION LICENSE INC1YR</t>
  </si>
  <si>
    <t>3RD-QUADIENTFREIGHT-MS-DS</t>
  </si>
  <si>
    <t>[OA]QUADIENT FREIGHT COSTS FOR MS</t>
  </si>
  <si>
    <t>3RD-QUADIENTINSTALL-MS-DS</t>
  </si>
  <si>
    <t>[OA]QUADIENT INSTALLATION FEE FOR MS</t>
  </si>
  <si>
    <t>PP-CP-SKIN-MAINT</t>
  </si>
  <si>
    <t>[OA] Clickable Paper Skin Service maintenance (1yr)</t>
  </si>
  <si>
    <t>3RD-CAASPSG-DS</t>
  </si>
  <si>
    <t>[SOW] RICOH CAAS QUADIENT PROFESSIONAL SERVICES</t>
  </si>
  <si>
    <t>3RD-CAASSETUPG-DS</t>
  </si>
  <si>
    <t>[SOW] RICOH CAAS QUADIENT CUSTOMER ONBOARDING SERVICES</t>
  </si>
  <si>
    <t>PS-TAMT-ADV</t>
  </si>
  <si>
    <t>APP ADMIN (CLOUD &amp; IT)</t>
  </si>
  <si>
    <t>[SOW NO SDA]RICOH PS TECHNICAL SOLUTION MANAGEMENT TEAM SERVICES ADVANCED SOLUTIONS</t>
  </si>
  <si>
    <t>PS-TAMT-CORE</t>
  </si>
  <si>
    <t>[SOW NO SDA]RICOH PS TECHNICAL SOLUTION MANAGEMENT TEAM SERVICES CORE SOLUTIONS</t>
  </si>
  <si>
    <t>PS-GACADMIN</t>
  </si>
  <si>
    <t>[OA]RICOH GLOBAL ACCOUNT ADMINISTRATION</t>
  </si>
  <si>
    <t>PP-WF-ASSESSMENT</t>
  </si>
  <si>
    <t>[OA] PRODUCTION WORKFLOW ASSESSMENT</t>
  </si>
  <si>
    <t>PP-DIGITALLIT</t>
  </si>
  <si>
    <t>[SOW NO SDA] DIGITAL LITERACY EDUCATION</t>
  </si>
  <si>
    <t>PP-PRODUCTION-BUSOPS-PS1</t>
  </si>
  <si>
    <t>[SOW NO SDA]PRODUCTION BUSINESS OPERATIONS CONSULTING RICOH</t>
  </si>
  <si>
    <t>PP-BC-BRONZE-ANNUAL</t>
  </si>
  <si>
    <t>[SOW NO SDA] PRODUCTION BUSINESS CONSULTING - BRONZE PACKAGE</t>
  </si>
  <si>
    <t>PP-BC-SILVER-ANNUAL</t>
  </si>
  <si>
    <t>[SOW NO SDA] PRODUCTION BUSINESS CONSULTING - SILVER PACKAGE</t>
  </si>
  <si>
    <t>PP-BC-GOLD-ANNUAL</t>
  </si>
  <si>
    <t>[SOW NO SDA] PRODUCTION BUSINESS CONSULTING - GOLD PACKAGE</t>
  </si>
  <si>
    <t>PP-CCM-ASSESSMENT</t>
  </si>
  <si>
    <t>[OA] CCM ASSESSMENT</t>
  </si>
  <si>
    <t>PP-CCCONSULT</t>
  </si>
  <si>
    <t>[SOW NO SDA] CRIT COMMUNICATION ASSESSMENT</t>
  </si>
  <si>
    <t>PP-RPCMSERVICES</t>
  </si>
  <si>
    <t>[SOW NO SDA] RICOH PROFESSIONAL COLOR MANAGEMENT SERVICES</t>
  </si>
  <si>
    <t>PP-RPCM-R-DISCOVERY</t>
  </si>
  <si>
    <t>[OA] REMOTE COLOR MANAGEMENT COLOR DISCOVERY</t>
  </si>
  <si>
    <t>PS-CO-ECM</t>
  </si>
  <si>
    <t>[SOW NO SDA]RICOH PS CHANGE ORDER -ENTERPRISE CONTENT MANAGEMENT (HOURLY)</t>
  </si>
  <si>
    <t>PS-CO-ADVCAP</t>
  </si>
  <si>
    <t>[SOW NO SDA]RICOH PS CHANGE ORDER - ADVANCED CAPTURE (HOURLY)</t>
  </si>
  <si>
    <t>PS-TIMERETAINER3-CONSULT</t>
  </si>
  <si>
    <t>[SOW NO SDA]RICOH PS CONSULTING 3 MONTH DEPLOYMENT RETAINER (PER HOUR)</t>
  </si>
  <si>
    <t>PS-TIMERETAINER6-CONSULT</t>
  </si>
  <si>
    <t>[SOW NO SDA]RICOH PS CONSULTING 6 MONTH DEPLOYMENT RETAINER (PER HOUR)</t>
  </si>
  <si>
    <t>PS-TIMERETAINER12-CONSULT</t>
  </si>
  <si>
    <t>[SOW NO SDA]RICOH PS CONSULTING 12 MONTH DEPLOYMENT RETAINER (PER HOUR)</t>
  </si>
  <si>
    <t>PP-TIMEBLOCK-OL-12</t>
  </si>
  <si>
    <t>[SOW NO SDA] CIP PS BLOCK OF TIME - CROSS MEDIA - 12 MONTHS</t>
  </si>
  <si>
    <t>PP-TIMEBLOCK-OL-24</t>
  </si>
  <si>
    <t>[SOW NO SDA] CIP PS BLOCK OF TIME - CROSS MEDIA - 24 MONTHS</t>
  </si>
  <si>
    <t>PP-TIMEBLOCK-OL-36</t>
  </si>
  <si>
    <t>[SOW NO SDA]CIP PS BLOCK OF TIME - CROSS MEDIA - 36 MONTHS</t>
  </si>
  <si>
    <t>PP-TIMEBLOCK-OL-60</t>
  </si>
  <si>
    <t>[SOW NO SDA] CIP PS BLOCK OF TIME - CROSS MEDIA - 60 MONTHS</t>
  </si>
  <si>
    <t>PS-CAASADMR</t>
  </si>
  <si>
    <t>[SOW]RICOH CAAS ADMINISTRATION SERVICES</t>
  </si>
  <si>
    <t>PS-CAASDEVR</t>
  </si>
  <si>
    <t>[SOW]RICOH CAAS DEVELOPMENT SERVICES</t>
  </si>
  <si>
    <t>PS-CAASPMR</t>
  </si>
  <si>
    <t>[SOW] RICOH CAAS PROJECT MANAGEMENT SERVICES</t>
  </si>
  <si>
    <t>PP-CONSULTING</t>
  </si>
  <si>
    <t>[SOW NO SDA] PS/DOC SVC/CONSULTING PROD CONSULTING</t>
  </si>
  <si>
    <t>PP-CAASHOSTG</t>
  </si>
  <si>
    <t>[SOW NO SDA] RICOH CAAS SUBSCRIPTION FEE FOR QUADIENT HOSTED CAAS</t>
  </si>
  <si>
    <t>PP-INSOBJLUNE</t>
  </si>
  <si>
    <t>[SOW]PRODUCTION PS OBJECTIF LUNE INSTALLATION</t>
  </si>
  <si>
    <t>CAASHOSTR-PS1</t>
  </si>
  <si>
    <t>[SOW]RICOH CAAS SUBSCRIPTION FEE FOR MINDSHIFT HOSTED CAAS</t>
  </si>
  <si>
    <t>SX-DWC2RICOH-PS1</t>
  </si>
  <si>
    <t>[OOD]DOCUWARE CONNECT TO RICOH SUPPORT PR INCXMO</t>
  </si>
  <si>
    <t>MX-DWC2RICOH-PS1</t>
  </si>
  <si>
    <t>[OOD]DOCUWARE CONNECT TO RICOH MAINT PR INCXMO</t>
  </si>
  <si>
    <t>PS-CO-CONSULTING</t>
  </si>
  <si>
    <t>[SOW NO SDA]RICOH PREMIUM PS CHANGE ORDER - CONSULTING (HOURLY)</t>
  </si>
  <si>
    <t>PS-CO-ASSESSMENT</t>
  </si>
  <si>
    <t>[SOW NO SDA]RICOH PS CHANGE ORDER - ASSESSMENT (HOURLY)</t>
  </si>
  <si>
    <t>PS-CDD1</t>
  </si>
  <si>
    <t>[SOW]RICOH CUSTOMER-DRIVEN DEVELOPMENT (NO SUPPORT REQUIRED)</t>
  </si>
  <si>
    <t>PS-CDD2</t>
  </si>
  <si>
    <t>[SOW]RICOH CUSTOMER-DRIVEN DEVELOPMENT (REQUIRES M&amp;S)</t>
  </si>
  <si>
    <t>PS-CDD3</t>
  </si>
  <si>
    <t>[SOW]RICOH CUSTOMER-DRIVEN DEVELOPMENT ANNUAL M&amp;S</t>
  </si>
  <si>
    <t>PS-CDD4</t>
  </si>
  <si>
    <t>[SOW]RICOH CUSTOMER-DRIVEN DEVELOPMENT RICOH-FUNDED (NO SUPPORT REQUIRED)</t>
  </si>
  <si>
    <t>PS-CDD5</t>
  </si>
  <si>
    <t>[SOW]RICOH CUSTOMER-DRIVEN DEVELOPMENT RICOH-FUNDED (REQUIRES M&amp;S)</t>
  </si>
  <si>
    <t>PS-CDD6</t>
  </si>
  <si>
    <t>[SOW]RICOH CUSTOMER-DRIVEN DEVELOPMENT RICOH-FUNDED ANNUAL M&amp;S</t>
  </si>
  <si>
    <t>CDD2-PS1</t>
  </si>
  <si>
    <t>[OOD]RICOH CUSTOMER-DRIVEN DEVELOPMENT (REQUIRES M&amp;S)</t>
  </si>
  <si>
    <t>CDD-MS1-PS1</t>
  </si>
  <si>
    <t>[OOD]RICOH CUSTOMER-DRIVEN DEVELOPMENT ONE YEAR M&amp;S INC1YR</t>
  </si>
  <si>
    <t>CDD-MS2-PS1</t>
  </si>
  <si>
    <t>[OOD]RICOH CUSTOMER-DRIVEN DEVELOPMENT TWO YEARS M&amp;S INC2YR</t>
  </si>
  <si>
    <t>CDD-MS3-PS1</t>
  </si>
  <si>
    <t>[OOD]RICOH CUSTOMER-DRIVEN DEVELOPMENT THREE YEARS M&amp;S INC3YR</t>
  </si>
  <si>
    <t>CDD-MS4-PS1</t>
  </si>
  <si>
    <t>[OOD]RICOH CUSTOMER-DRIVEN DEVELOPMENT FOUR YEARS M&amp;S INC4YR</t>
  </si>
  <si>
    <t>CDD-MS5-PS1</t>
  </si>
  <si>
    <t>[OOD]RICOH CUSTOMER-DRIVEN DEVELOPMENT FIVE YEARS M&amp;S INC5YR</t>
  </si>
  <si>
    <t>PS-CONTRACTINSTALL-ADV</t>
  </si>
  <si>
    <t>IMPLEMENTATION (CONTENT &amp; WORKFLOW)</t>
  </si>
  <si>
    <t>[SOW NO SDA]RICOH PS CONTRACTED INSTALLATION SERVICES ADVANCED SOLUTIONS</t>
  </si>
  <si>
    <t>PP-SAG-ASF</t>
  </si>
  <si>
    <t>[OA] SIGN AND GRAPHICS - VARIABLE CODE</t>
  </si>
  <si>
    <t>PP-AFS-ASF</t>
  </si>
  <si>
    <t>[OA] ADVANCED FINISHING - VARIABLE CODE</t>
  </si>
  <si>
    <t>IOFFICE-SUB-PS1</t>
  </si>
  <si>
    <t>[OOD]RICOH IOFFICE RECURRING FEES INC1MO</t>
  </si>
  <si>
    <t>PS-CONTRACTINSTALL-CORE</t>
  </si>
  <si>
    <t>[SOW NO SDA]RICOH PS CONTRACTED INSTALLATION SERVICES CORE SOLUTIONS</t>
  </si>
  <si>
    <t>PP-INSCF</t>
  </si>
  <si>
    <t>[OA] CIP ISF INSTALLATION - CF</t>
  </si>
  <si>
    <t>MFPSPSPBRIC-MS-PS1</t>
  </si>
  <si>
    <t>[OOD]LRS VPSX MFPSECURE PRO BUNDLE FOR RICOH MAINTENANCE &amp; SUPPORT INCXYR</t>
  </si>
  <si>
    <t>MFPSSCNRIC-T-PS1</t>
  </si>
  <si>
    <t>[OOD]LRS VPSX MFPSECURE SCAN FOR RICOH TERM LICENSE INCXYR</t>
  </si>
  <si>
    <t>MFPSSCNRIC-P-PS1</t>
  </si>
  <si>
    <t>[OOD]LRS VPSX MFPSECURE SCAN FOR RICOH PERPETUAL LICENSE SOFTWARE ONLY INC0YR</t>
  </si>
  <si>
    <t>MFPSPSPBRIC-P-PS1</t>
  </si>
  <si>
    <t>[OOD]LRS VPSX MFPSECURE PRO BUNDLE FOR RICOH PERPETUAL LICENSE SOFTWARE ONLY INC0YR</t>
  </si>
  <si>
    <t>MFPSPSPBRIC-T-PS1</t>
  </si>
  <si>
    <t>[OOD]LRS VPSX MFPSECURE PRO BUNDLE FOR RICOH TERM LICENSE INCXYR</t>
  </si>
  <si>
    <t>MFPSSCNPRIC-P-PS1</t>
  </si>
  <si>
    <t>[OOD]LRS VPSX MFPSECURE SCAN PRO FOR RICOH PERPETUAL LICENSE SOFTWARE ONLY INC0YR</t>
  </si>
  <si>
    <t>MFPSSCNPRIC-T-PS1</t>
  </si>
  <si>
    <t>[OOD]LRS VPSX MFPSECURE SCAN PRO FOR RICOH TERM LICENSE INCXYR</t>
  </si>
  <si>
    <t>MFPSSCNPRIC-MS-PS1</t>
  </si>
  <si>
    <t>[OOD]LRS VPSX MFPSECURE SCAN PRO FOR RICOH MAINTENANCE &amp; SUPPORT INCXYR</t>
  </si>
  <si>
    <t>MFPSSCNRIC-MS-PS1</t>
  </si>
  <si>
    <t>[OOD]LRS VPSX MFPSECURE SCAN FOR RICOH MAINTENANCE &amp; SUPPORT INCXYR</t>
  </si>
  <si>
    <t>MFPSPRTRIC-P-PS1</t>
  </si>
  <si>
    <t>[OOD]LRS VPSX MFPSECURE PRINT FOR RICOH PERPETUAL LICENSE SOFTWARE ONLY INC0YR</t>
  </si>
  <si>
    <t>MFPSPRTRIC-T-PS1</t>
  </si>
  <si>
    <t>[OOD]LRS VPSX MFPSECURE PRINT FOR RICOH TERM LICENSE INCXYR</t>
  </si>
  <si>
    <t>MFPSPSBRIC-T-PS1</t>
  </si>
  <si>
    <t>[OOD]LRS VPSX MFPSECURE BUNDLE FOR RICOH TERM LICENSE INCXYR</t>
  </si>
  <si>
    <t>MFPSPSBRIC-P-PS1</t>
  </si>
  <si>
    <t>[OOD]LRS VPSX MFPSECURE BUNDLE FOR RICOH PERPETUAL LICENSE SOFTWARE ONLY INC0YR</t>
  </si>
  <si>
    <t>MFPSPRTRIC-MS-PS1</t>
  </si>
  <si>
    <t>[OOD]LRS VPSX MFPSECURE PRINT FOR RICOH MAINTENANCE &amp; SUPPORT INCXYR</t>
  </si>
  <si>
    <t>MFPSPSBRIC-MS-PS1</t>
  </si>
  <si>
    <t>[OOD]LRS VPSX MFPSECURE BUNDLE FOR RICOH MAINTENANCE &amp; SUPPORT INCXYR</t>
  </si>
  <si>
    <t>MFPSPSBRICT5P-PS1</t>
  </si>
  <si>
    <t>[OOD]LRS VPSX MFPSECURE/PRINT &amp; SCAN BUNDLE FOR RICOH 2000-4999 DEVICES PERPETUAL SOFTWARE INC0YR</t>
  </si>
  <si>
    <t>VPSX-CHIMS-PS1</t>
  </si>
  <si>
    <t>[OOD]LRS VPSX RICOH PERPETUAL M&amp;S FOR CHI ONLY (VARIABLE) INCXYR</t>
  </si>
  <si>
    <t>MFPSPSBRICT5PMYR5-PS1</t>
  </si>
  <si>
    <t>[OOD]LRS VPSX MFPSECURE/PRINT &amp; SCAN BUNDLE FOR RICOH 2000-4999 DEVICES PERPETUAL 5YR M&amp;S INC5YR</t>
  </si>
  <si>
    <t>1000020500-PS1</t>
  </si>
  <si>
    <t>OPENTEXT RIGHTFAX CONNECTORS TO MFPS</t>
  </si>
  <si>
    <t>[OOD]OPENTEXT RIGHTFAX SERVER CONNECTOR 3.0 FOR RICOH ESA MFP REDUNDANT SYSTEMS INC0YR</t>
  </si>
  <si>
    <t>1000020493-PS1</t>
  </si>
  <si>
    <t>[OOD]OPENTEXT RIGHTFAX SERVER CONNECTOR 3.0 FOR RICOH ESA MFP - 1-9 DEVICES SUPPORT INCXYR</t>
  </si>
  <si>
    <t>1000020495-PS1</t>
  </si>
  <si>
    <t>[OOD]OPENTEXT RIGHTFAX SERVER CONNECTOR 3.0 FOR RICOH ESA MFP - 10-49 DEVICES SUPPORT INCXYR</t>
  </si>
  <si>
    <t>1000020501-PS1</t>
  </si>
  <si>
    <t>[OOD]OPENTEXT RIGHTFAX SERVER CONNECTOR 3.0 FOR RICOH ESA MFP REDUNDANT  SUPPORT INCXYR</t>
  </si>
  <si>
    <t>1000021050-PS1</t>
  </si>
  <si>
    <t>[OOD]OPENTEXT RIGHTFAX CONNECTOR FOR RICOH MFPS DEMO INC0YR</t>
  </si>
  <si>
    <t>1000021051-PS1</t>
  </si>
  <si>
    <t>[OOD]OPENTEXT RIGHTFAX CONNECTOR FOR RICOH MFPS DEMO SUPPORT INCXYR</t>
  </si>
  <si>
    <t>PS-CO-PMO</t>
  </si>
  <si>
    <t>[SOW NO SDA]RICOH PS CHANGE ORDER - PROJECT MANAGEMENT (HOURLY)</t>
  </si>
  <si>
    <t>RWSS-SUB-PS1</t>
  </si>
  <si>
    <t>[OOD]RICOH RWSS RECURRING FEES INC1MO</t>
  </si>
  <si>
    <t>RCM-BASIC1Y-PS1</t>
  </si>
  <si>
    <t>RICOH CONTENT MANAGER</t>
  </si>
  <si>
    <t>[OOD] RICOH CONTENT MANAGER - 1Y - BASIC 5 USERS-15 GB</t>
  </si>
  <si>
    <t>RCM-BUS1Y-PS1</t>
  </si>
  <si>
    <t>[OOD] RICOH CONTENT MANAGER - 1Y - BUSINESS 25 USERS-50 GB</t>
  </si>
  <si>
    <t>RCM-PREM1Y-PS1</t>
  </si>
  <si>
    <t>[OOD] RICOH CONTENT MANAGER - 1Y - PREMIUM 50 USERS-100 GB</t>
  </si>
  <si>
    <t>RCM-ENTER1Y-PS1</t>
  </si>
  <si>
    <t>[OOD] RICOH CONTENT MANAGER - 1Y - ENTERPRISE 100 USERS-500 GB</t>
  </si>
  <si>
    <t>RCM200USER1Y-PS1</t>
  </si>
  <si>
    <t>[OOD] RICOH CONTENT MANAGER - 1Y - BASE ADDITIONAL 200 USERS</t>
  </si>
  <si>
    <t>RCM5USER1Y-PS1</t>
  </si>
  <si>
    <t>[OOD] RICOH CONTENT MANAGER - 1Y - BASE ADDITIONAL 5 USERS</t>
  </si>
  <si>
    <t>RCM50USER1Y-PS1</t>
  </si>
  <si>
    <t>[OOD] RICOH CONTENT MANAGER - 1Y - BASE ADDITIONAL 50 USERS</t>
  </si>
  <si>
    <t>RCM25GB1Y-PS1</t>
  </si>
  <si>
    <t>[OOD] RICOH CONTENT MANAGER - 1Y - BASE ADDITIONAL 25 GB</t>
  </si>
  <si>
    <t>RCM25USER1Y-PS1</t>
  </si>
  <si>
    <t>[OOD] RICOH CONTENT MANAGER - 1Y - BASE ADDITIONAL 25 USERS</t>
  </si>
  <si>
    <t>RCM100USER1Y-PS1</t>
  </si>
  <si>
    <t>[OOD] RICOH CONTENT MANAGER - 1Y - BASE ADDITIONAL 100 USERS</t>
  </si>
  <si>
    <t>RCM10GB1Y-PS1</t>
  </si>
  <si>
    <t>[OOD] RICOH CONTENT MANAGER - 1Y - BASE ADDITIONAL 10 GB</t>
  </si>
  <si>
    <t>RCM10USER1Y-PS1</t>
  </si>
  <si>
    <t>[OOD] RICOH CONTENT MANAGER - 1Y - BASE ADDITIONAL 10 USERS</t>
  </si>
  <si>
    <t>RCM100GB1Y-PS1</t>
  </si>
  <si>
    <t>[OOD] RICOH CONTENT MANAGER - 1Y - BASE ADDITIONAL 100 GB</t>
  </si>
  <si>
    <t>RCM50GB1Y-PS1</t>
  </si>
  <si>
    <t>[OOD] RICOH CONTENT MANAGER - 1Y - BASE ADDITIONAL 50 GB</t>
  </si>
  <si>
    <t>RCM250GB1Y-PS1</t>
  </si>
  <si>
    <t>[OOD] RICOH CONTENT MANAGER - 1Y - BASE ADDITIONAL 250 GB</t>
  </si>
  <si>
    <t>REM-CL-OVR-PS1</t>
  </si>
  <si>
    <t>[OOD]RICOH EFORMS MANAGER CLOUD ADD OVR SUB (PREVIOUS YR) INC0YR</t>
  </si>
  <si>
    <t>CUSTOM-1Y-PS1</t>
  </si>
  <si>
    <t>[OOD]RICOH EFORMS MANAGER CLOUD - CUSTOM SUBMISSIONS - 1 YEAR TERM LICENSE INC1YR</t>
  </si>
  <si>
    <t>CUSTOM-3Y-PS1</t>
  </si>
  <si>
    <t>[OOD]RICOH EFORMS MANAGER CLOUD - CUSTOM SUBMISSIONS - 3 YEAR TERM LICENSE INC3YR</t>
  </si>
  <si>
    <t>CUSTOM-5Y-PS1</t>
  </si>
  <si>
    <t>[OOD]RICOH EFORMS MANAGER CLOUD - CUSTOM SUBMISSIONS - 5 YEAR TERM LICENSE INC5YR</t>
  </si>
  <si>
    <t>RSIPRORATA</t>
  </si>
  <si>
    <t>RICOH SMART INTEGRATION PRO-RATION CHARGES</t>
  </si>
  <si>
    <t>PS-TRAINDIGBW</t>
  </si>
  <si>
    <t>PS/DOC SVC/TRAINING TRAINING DIG BW PRINCIPLE</t>
  </si>
  <si>
    <t>PS-TIMEBLOCK36P</t>
  </si>
  <si>
    <t>[SOW NO SDA] PS/DOC SVC/SUPPORT BLOCK OF TIME 36 MTHS PRD</t>
  </si>
  <si>
    <t>PS-TIMEBLOCK12P</t>
  </si>
  <si>
    <t>[SOW NO SDA] PS/DOC SVC/SUPPORT BLOCK OF TIME 12 MTHS PRD</t>
  </si>
  <si>
    <t>PP-TIMEBLOCK-WE-12</t>
  </si>
  <si>
    <t>[SOW NO SDA] CIP WORKFLOW EFFICIENCY BLOCK OF TIME 12 MONTHS</t>
  </si>
  <si>
    <t>PP-TIMEBLOCK-WE-24</t>
  </si>
  <si>
    <t>[SOW NO SDA] CIP WORKFLOW EFFICIENCY BLOCK OF TIME 24 MONTHS</t>
  </si>
  <si>
    <t>PP-TIMEBLOCK-WE-36</t>
  </si>
  <si>
    <t>[SOW NO SDA] CIP WORKFLOW EFFICIENCY BLOCK OF TIME 36 MONTHS</t>
  </si>
  <si>
    <t>PP-TIMEBLOCK-WE-48</t>
  </si>
  <si>
    <t>[SOW NO SDA] CIP WORKFLOW EFFICIENCY BLOCK OF TIME 48 MONTHS</t>
  </si>
  <si>
    <t>PP-TIMEBLOCK-WE-60</t>
  </si>
  <si>
    <t>[SOW NO SDA] CIP WORKFLOW EFFICIENCY BLOCK OF TIME 60 MONTHS</t>
  </si>
  <si>
    <t>PS-INSEFIFIERY</t>
  </si>
  <si>
    <t>PS/DOC SVC/INSTALL EFI FIERY</t>
  </si>
  <si>
    <t>PP-ASFSUPERVISOR</t>
  </si>
  <si>
    <t>[SOW NO SDA] RICOH SUPERVISOR ADVANCED SERVICES</t>
  </si>
  <si>
    <t>PP-BATCHBUILDCUSTOM</t>
  </si>
  <si>
    <t>[SOW] CIP BATCHBUILDER PS INSTALL CONFIG - CUSTOM</t>
  </si>
  <si>
    <t>CDD1-PS1</t>
  </si>
  <si>
    <t>[OOD]RICOH CUSTOMER-DRIVEN DEVELOPMENT (NO M&amp;S REQUIRED)</t>
  </si>
  <si>
    <t>GESS12-CORE-PS1</t>
  </si>
  <si>
    <t>[OOD]RICOH GESS SUPPORT CORE ONE YEAR INC1YR</t>
  </si>
  <si>
    <t>GESS12-CP-PS1</t>
  </si>
  <si>
    <t>[OOD]RICOH GESS SUPPORT CP ONE YEAR INC1YR</t>
  </si>
  <si>
    <t>PS-CONTRACTPMO-CORE</t>
  </si>
  <si>
    <t>[SOW NO SDA]RICOH PS CONTRACTED PROJECT MANAGEMENT SERVICES CORE SOLUTIONS</t>
  </si>
  <si>
    <t>PS-CONTRACTPMO-ADV</t>
  </si>
  <si>
    <t>[SOW NO SDA]RICOH PS CONTRACTED PROJECT MANAGEMENT SERVICES ADVANCED SOLUTIONS</t>
  </si>
  <si>
    <t>PS-CO-OUTPUT</t>
  </si>
  <si>
    <t>[SOW NO SDA]RICOH PS CHANGE ORDER - OUTPUT MANAGEMENT (HOURLY)</t>
  </si>
  <si>
    <t>PS-CO-PCMS</t>
  </si>
  <si>
    <t>[SOW NO SDA]RICOH PS CHANGE ORDER - PRINTER / COPIER MGMT &amp; SECURITY (HOURLY)</t>
  </si>
  <si>
    <t>PS-CO-SCANCAP</t>
  </si>
  <si>
    <t>[SOW NO SDA]RICOH PS CHANGE ORDER - SCAN &amp; CAPTURE (HOURLY)</t>
  </si>
  <si>
    <t>PP-TIMEBLOCK-WFA-12</t>
  </si>
  <si>
    <t>[SOW NO SDA] WFA BLOCK OF TIME 12 MONTHS</t>
  </si>
  <si>
    <t>PP-TIMEBLOCK-WFA-24</t>
  </si>
  <si>
    <t>[SOW NO SDA] WFA BLOCK OF TIME 24 MONTHS</t>
  </si>
  <si>
    <t>PP-TIMEBLOCK-WFA-36</t>
  </si>
  <si>
    <t>[SOW NO SDA] WFA BLOCK OF TIME 36 MONTHS</t>
  </si>
  <si>
    <t>PP-TIMEBLOCK-WFA-48</t>
  </si>
  <si>
    <t>[SOW NO SDA] WFA BLOCK OF TIME 48 MONTHS</t>
  </si>
  <si>
    <t>PP-TIMEBLOCK-WFA-60</t>
  </si>
  <si>
    <t>[SOW NO SDA] WFA BLOCK OF TIME 60 MONTHS</t>
  </si>
  <si>
    <t>PP-MARCOM-PM-VAR</t>
  </si>
  <si>
    <t>[SOW NO SDA]MARCOM PROJECT MGMT PRO SVCS VARIABLE</t>
  </si>
  <si>
    <t>PP-MARKETINGSVS-PM-VAR</t>
  </si>
  <si>
    <t>[SOW NO SDA]MARKETING PROJECT MGMT PRO SVCS VARIABLE</t>
  </si>
  <si>
    <t>PP-MARKETINGSVS-VAR</t>
  </si>
  <si>
    <t>[SOW NO SDA]MARKETING SERVICES VARIABLE</t>
  </si>
  <si>
    <t>PP-PRODUCTION-MDCM-PS1</t>
  </si>
  <si>
    <t>[SOW NO SDA]MARKETDIRECT CROSS MEDIA WFA SERVICES</t>
  </si>
  <si>
    <t>PP-PRODWFA-AVANTI-ADMINVAR</t>
  </si>
  <si>
    <t>[SOW NO SDA] PROD WORKFLOW AVANTI ADMINISTRATION PRO SVCS VARIABLE CHARGE</t>
  </si>
  <si>
    <t>PP-PRODWFA-AVANTI-IMPVAR</t>
  </si>
  <si>
    <t>[SOW NO SDA] PROD WORKFLOW AVANTI IMPLEMENTATION PRO SVCS VARIABLE CHARGE</t>
  </si>
  <si>
    <t>PP-PRODUCTION-WFA-PM-PS1</t>
  </si>
  <si>
    <t>[SOW NO SDA] PROD WORKFLOW PRO SVCS PROJ MGMT</t>
  </si>
  <si>
    <t>PP-PRODUCTION-WFA-PS1</t>
  </si>
  <si>
    <t>[SOW NO SDA] PROD WORKFLOW PRO SVCS TRAVEL CHARGES</t>
  </si>
  <si>
    <t>PP-PRODUCTION-WFA-PS2</t>
  </si>
  <si>
    <t>[SOW NO SDA] PROD WORKFLOW PRO SVCS VARIABLE CHARGE</t>
  </si>
  <si>
    <t>PP-CP-SKIN</t>
  </si>
  <si>
    <t>[SOW NO SDA] Clickable Paper Skin Service</t>
  </si>
  <si>
    <t>PP-PROJMGMT</t>
  </si>
  <si>
    <t>[OA] PS/DOC SVC/CONSULTING PROD PROJECT MANAGMENT</t>
  </si>
  <si>
    <t>PP-ASFMARCOMM</t>
  </si>
  <si>
    <t>[SOW NO SDA] MARCOM ADVANCED SERVICES</t>
  </si>
  <si>
    <t>UCSA-ENTWD-PS1</t>
  </si>
  <si>
    <t>[OOD]UCS ENTRPRS WIDE LIC SBSCRPTN INCL 1YR</t>
  </si>
  <si>
    <t>PS-TAMT</t>
  </si>
  <si>
    <t>[SOW NO SDA]PS TECHNICAL ACCT MANAGEMENT TEAM SVCS (QUOTED PRICE)</t>
  </si>
  <si>
    <t>PS-CONTRACTPMO</t>
  </si>
  <si>
    <t>[SOW NO SDA] PS CONTRACTED PROJ MGT SERVICES</t>
  </si>
  <si>
    <t>PS-CONTRACTINSTALL</t>
  </si>
  <si>
    <t>[SOW NO SDA] PS CONTRACTED INSTALLATION SERVICES</t>
  </si>
  <si>
    <t>PS-ASSESSMENT</t>
  </si>
  <si>
    <t>[SOW]CORE CONSULTING ASSESSMENT SERVICES</t>
  </si>
  <si>
    <t>PS-CONSULTING-MPS</t>
  </si>
  <si>
    <t>[SOW]CORE CONSULTING SERVICES</t>
  </si>
  <si>
    <t>PS-CONTRSERVICES</t>
  </si>
  <si>
    <t>[SOW] PS CONSULTING SERVICES</t>
  </si>
  <si>
    <t>PS-HCRPA</t>
  </si>
  <si>
    <t>[SOW]HEALTHCARE RAPID PROCESS ASSESSMENT</t>
  </si>
  <si>
    <t>SWMS-LEASE-RNW-NC</t>
  </si>
  <si>
    <t>SOFTWARE MAINTENANCE AND SUPPORT LEASE RENEWAL NONCOMMISSIONABLE</t>
  </si>
  <si>
    <t>PS-SESC-ENG-PROJ</t>
  </si>
  <si>
    <t>[OA]SESC ENGINEERING PROJECT</t>
  </si>
  <si>
    <t>PS-TIMEBLOCK36C</t>
  </si>
  <si>
    <t>[SOW NO SDA]PS PREMIUM CONSULTING BLOCK OF TIME 36 MONTHS</t>
  </si>
  <si>
    <t>PS-PMOTRAVEXP</t>
  </si>
  <si>
    <t>[SOW] PS PMO TRAVEL EXPENSES</t>
  </si>
  <si>
    <t>PS-RPPCS-DEVICE-DEPLOY</t>
  </si>
  <si>
    <t>[SOW]RPPCS DEV DEPL</t>
  </si>
  <si>
    <t>PS-RPPCS-ONBOARD</t>
  </si>
  <si>
    <t>[SOW]RPPCS ONBOARDING</t>
  </si>
  <si>
    <t>PS-TIMEBLOCK18C</t>
  </si>
  <si>
    <t>[SOW NO SDA]PS PREMIUM CONSULTING BLOCK OF TIME 18 MONTHS</t>
  </si>
  <si>
    <t>PS-TIMEBLOCK24C</t>
  </si>
  <si>
    <t>[SOW NO SDA]PS PREMIUM CONSULTING BLOCK OF TIME 24 MONTHS</t>
  </si>
  <si>
    <t>PS-TAE-ASSESSMENT</t>
  </si>
  <si>
    <t>[OA]PS TECHNICAL ASSESSMENT SERVICES</t>
  </si>
  <si>
    <t>PS-SOLUTIONSUPPORT</t>
  </si>
  <si>
    <t>PROFESSIONAL SERVICES SOLUTION SUPPORT</t>
  </si>
  <si>
    <t>PS-24X7SUPPORT-PS1</t>
  </si>
  <si>
    <t>[OOD]PS 24X7 SUPPORT INCXYR</t>
  </si>
  <si>
    <t>PS-GENSOL</t>
  </si>
  <si>
    <t>[XXXX] PS GENERIC BUNDLED SOLUTION</t>
  </si>
  <si>
    <t>PS-CMCONSULT</t>
  </si>
  <si>
    <t>[SOW]PREMIUM CHANGE MANAGEMENT CONSULTING SERVICES</t>
  </si>
  <si>
    <t>PS-CC-PREP</t>
  </si>
  <si>
    <t>[SOW NO SDA]PS CC PREP (VARIABLE)</t>
  </si>
  <si>
    <t>RSIADVWF-CPE-OVERAGE</t>
  </si>
  <si>
    <t>RSI ADVANCED WORKFLOWS CPE VOLUME OVERAGE</t>
  </si>
  <si>
    <t>RIADVWF-OVERAGE</t>
  </si>
  <si>
    <t>M-INT-657-RNWL-PS1</t>
  </si>
  <si>
    <t>[OOD]RSA ANNL SUPPORT RENEWAL 3X7ADD YRS</t>
  </si>
  <si>
    <t>M-INT-656-RNWL-PS1</t>
  </si>
  <si>
    <t>[OOD]RSA ANNL SUPPORT RENEWAL 3X7 ADD YRS</t>
  </si>
  <si>
    <t>M-INT-655-RNWL-PS1</t>
  </si>
  <si>
    <t>[OOD]RSA ANNL SUPPORT RENEWAL 1X5 ADD YRS</t>
  </si>
  <si>
    <t>PS-SUPRSA-RNWL-PS1</t>
  </si>
  <si>
    <t>[XXXX]RSA PS/DOC SVC/SUPPORT RSA SUPPORT</t>
  </si>
  <si>
    <t>3RD-INST-REMOTE-FULL-DS</t>
  </si>
  <si>
    <t>[SOW]XM REMOTE INSTALLATION 1 DAY</t>
  </si>
  <si>
    <t>SB003040M0000-PS1</t>
  </si>
  <si>
    <t>[OOD][INT] SOLIMAR MAINTENANCE RENEWAL</t>
  </si>
  <si>
    <t>05MAINT</t>
  </si>
  <si>
    <t>[OOD]SPIRAL BINDING SERVICE AGREEMENT</t>
  </si>
  <si>
    <t>3RD-05SHIPPING-DS</t>
  </si>
  <si>
    <t>[OOD]SPIRAL BINDING DIRECT TO CUSTOMER SHIPPING</t>
  </si>
  <si>
    <t>952-000009-DS</t>
  </si>
  <si>
    <t>LOGITECH SWYTCH LAPTOP LINK TO VIDEO CONFERENCE</t>
  </si>
  <si>
    <t>43UL3G-B-DS</t>
  </si>
  <si>
    <t>LG 43UL3G-B DIGITAL SIGNAGE DISPLAY - 43IN LCD - 3840 X 2160 - 300 NIT - 2160P - HDMI - USB - SERIAL - WIRELESS LAN - ETHERNET -</t>
  </si>
  <si>
    <t>TAPMSTSMALL-DS</t>
  </si>
  <si>
    <t>LOGITECH TAP FOR MICROSOFT TEAMS DEVICE -SMALL- 3840 X 2160 VIDEO -LIVE- 4K UHD - 1 X HDMI IN - USB - INTERNAL SPEAKER-S-</t>
  </si>
  <si>
    <t>3RD-TZHOSTINGSVCS-DS</t>
  </si>
  <si>
    <t>TZ HOSTING SERVICES</t>
  </si>
  <si>
    <t>3RD-TZSYSTEMDEVELOPMENT-DS</t>
  </si>
  <si>
    <t>[SOW]TZ SYSTEM DEVELOPMENT INTEGRATION</t>
  </si>
  <si>
    <t>3RD-TZTECHNICALSRVCS-DS</t>
  </si>
  <si>
    <t>[SOW] TZ TECH SERVICES CHARGED FOR TROUBLESHOOTING PER HOUR</t>
  </si>
  <si>
    <t>3RD-TZINSTALLATIONSVCS-DS</t>
  </si>
  <si>
    <t>[SOW] TZ IMPLEMENTATION SERVICES INCLUDING HARDWARE AND SOFTWARE PER HOUR</t>
  </si>
  <si>
    <t>TZCAMPUSPROSWMAINT-PS1</t>
  </si>
  <si>
    <t>[OOD]TZ INTELLIGENT LOCKER CAMPUS PRO ANNUAL SOFTWARE MAINTENANCE INC1YR</t>
  </si>
  <si>
    <t>TZCUSTOMBUILD</t>
  </si>
  <si>
    <t>[OOD]TZ INTELLIGENT LOCKER CUSTOM BUILD</t>
  </si>
  <si>
    <t>TZASSETMGRPROMAINT-PS1</t>
  </si>
  <si>
    <t>[OOD]TZ ASSET MANAGER PRO SW MAINTENANCE INC1YR</t>
  </si>
  <si>
    <t>TZASSETMGRMAINT-PS1</t>
  </si>
  <si>
    <t>[OOD]TZ ASSET MANAGER EXPRESS SW MAINTENANCE INC1YR</t>
  </si>
  <si>
    <t>TZCAMPPROBANKLICENSE-PS1</t>
  </si>
  <si>
    <t>[OOD]TZ CAMPUS PRO PER BANK LICENSE FEE</t>
  </si>
  <si>
    <t>TZCAMPPROSWLICENSE-PS1</t>
  </si>
  <si>
    <t>[OOD]TZ CAMPUS PRO SERVER SW LICENSE FEE INC1YR</t>
  </si>
  <si>
    <t>TZMOBILEAPPLICENSE-PS1</t>
  </si>
  <si>
    <t>[OOD]TZ IOS AND ANDROID SMARTPHONE APP LICENSE</t>
  </si>
  <si>
    <t>TZMOBILEAPPMAINT-PS1</t>
  </si>
  <si>
    <t>[OOD]TZ CAMPUS PRO SERVER OS, SMARTPHONE APP UPDATES, HOSTED NOTIFICATION HUB INC1YR</t>
  </si>
  <si>
    <t>TZASSETMGREXPERBNKLCNS-PS1</t>
  </si>
  <si>
    <t>[OOD]TZ ASSET MGR EXP PER BANK LICENSE FEE</t>
  </si>
  <si>
    <t>TZASSETMGRPROPERBNKLCNS-PS1</t>
  </si>
  <si>
    <t>[OOD]TZ ASSET MNGR PRO PER BANK LICENSE FEE</t>
  </si>
  <si>
    <t>TZASSETMGRPROESTFEE-PS1</t>
  </si>
  <si>
    <t>[OOD]TZ ASSET MANAGER PRO ESTABLISHMENT FEE INC0YR</t>
  </si>
  <si>
    <t>3RD-CUSTOMWORKFLOW-DS</t>
  </si>
  <si>
    <t>[SOW] TZ CUSTOMIZED WORKFLOWS PAD</t>
  </si>
  <si>
    <t>TZSWMAINT-PS1</t>
  </si>
  <si>
    <t>[OOD]TZ SOFTWARE ANNUAL MAINTENANCE INCL SW PATCHES AND UPDATES</t>
  </si>
  <si>
    <t>TZASSETMGRSRVR-PS1</t>
  </si>
  <si>
    <t>[OOD]TZ ASSET MANAGER SERVER ESTABLISHMENT FEE</t>
  </si>
  <si>
    <t>TZASSETMGRLICENSE-PS1</t>
  </si>
  <si>
    <t>[OOD]TZ ASSET MANAGER EXPRESS LICENSE FEE</t>
  </si>
  <si>
    <t>TZDAYLOCKERSSWMAINT-PS1</t>
  </si>
  <si>
    <t>[OOD]TZ DAY LOCKERS SOFTWARE MAINTENANCE INC1YR</t>
  </si>
  <si>
    <t>TZSWPROMAINT-PS1</t>
  </si>
  <si>
    <t>[OOD]TZ SW ANNUAL MAINTENANCE COURIER PRO INC1YR</t>
  </si>
  <si>
    <t>TZASSETMGRPROLICENSE-PS1</t>
  </si>
  <si>
    <t>[OOD]TZ ASSET MANAGER PRO LICENSE FEE</t>
  </si>
  <si>
    <t>3RD-CUSTMWRKFLOASSETMGR-DS</t>
  </si>
  <si>
    <t>TZ CUSTOMIZED WORKFLOW ASSET MANAGER</t>
  </si>
  <si>
    <t>TZDAYLOCKERCLIENTSW-PS1</t>
  </si>
  <si>
    <t>[OOD]TZ DAY LOCKER CLIENT SOFTWARE</t>
  </si>
  <si>
    <t>TZDLV</t>
  </si>
  <si>
    <t>[OOD]TZ DELIVERY AND HANDLING</t>
  </si>
  <si>
    <t>01208-S0B-TZ95</t>
  </si>
  <si>
    <t>[OOD]INTELLIGENT LOCKER TELEZYGOLOGY BUILT TO ORDER</t>
  </si>
  <si>
    <t>FUS-PKG-BS-RNWL-PS1</t>
  </si>
  <si>
    <t>[OOD] WORKFRONT FUSION BASE PACKAGE 3 CONNECTORS ANNUAL HOSTING PRORATED RENEWAL</t>
  </si>
  <si>
    <t>810-101012-PS1</t>
  </si>
  <si>
    <t>[OOD] XANTE X-32 RIGHTCARE SERVICE - 1ST YEAR</t>
  </si>
  <si>
    <t>SX-DWC2XEROX-PS1</t>
  </si>
  <si>
    <t>[OOD]DOCUWARE CONNECT TO XEROX SUPPORT PR INCXMO</t>
  </si>
  <si>
    <t>MX-DWC2XEROX-PS1</t>
  </si>
  <si>
    <t>[OOD]DOCUWARE CONNECT TO XEROX MAINT PR INCXMO</t>
  </si>
  <si>
    <t>MFPSPSPBFX-P-PS1</t>
  </si>
  <si>
    <t>[OOD]LRS VPSX MFPSECURE PRO BUNDLE FOR FUJI XEROX PERPETUAL LICENSE SOFTWARE ONLY INC0YR</t>
  </si>
  <si>
    <t>MFPSPSPBFX-T-PS1</t>
  </si>
  <si>
    <t>[OOD]LRS VPSX MFPSECURE PRO BUNDLE FOR FUJI XEROX TERM LICENSE INCXYR</t>
  </si>
  <si>
    <t>MFPSPSBXRX-MS-PS1</t>
  </si>
  <si>
    <t>[OOD]LRS VPSX MFPSECURE BUNDLE FOR XEROX MAINTENANCE &amp; SUPPORT INCXYR</t>
  </si>
  <si>
    <t>MFPSPRTXRX-MS-PS1</t>
  </si>
  <si>
    <t>[OOD]LRS VPSX MFPSECURE PRINT FOR XEROX MAINTENANCE &amp; SUPPORT INCXYR</t>
  </si>
  <si>
    <t>MFPSPRTFX-MS-PS1</t>
  </si>
  <si>
    <t>[OOD]LRS VPSX MFPSECURE PRINT FOR FUJI XEROX MAINTENANCE &amp; SUPPORT INCXYR</t>
  </si>
  <si>
    <t>MFPSPRTFX-P-PS1</t>
  </si>
  <si>
    <t>[OOD]LRS VPSX MFPSECURE PRINT FOR FUJI XEROX PERPETUAL LICENSE SOFTWARE ONLY INC0YR</t>
  </si>
  <si>
    <t>MFPSPRTFX-T-PS1</t>
  </si>
  <si>
    <t>[OOD]LRS VPSX MFPSECURE PRINT FOR FUJI XEROX TERM LICENSE INCXYR</t>
  </si>
  <si>
    <t>MFPSPSBXRX-P-PS1</t>
  </si>
  <si>
    <t>[OOD]LRS VPSX MFPSECURE BUNDLE FOR XEROX PERPETUAL LICENSE SOFTWARE ONLY INC0YR</t>
  </si>
  <si>
    <t>MFPSPRTXRX-P-PS1</t>
  </si>
  <si>
    <t>[OOD]LRS VPSX MFPSECURE PRINT FOR XEROX PERPETUAL LICENSE SOFTWARE ONLY INC0YR</t>
  </si>
  <si>
    <t>MFPSPRTXRX-T-PS1</t>
  </si>
  <si>
    <t>[OOD]LRS VPSX MFPSECURE PRINT FOR XEROX TERM LICENSE INCXYR</t>
  </si>
  <si>
    <t>MFPSPSBXRX-T-PS1</t>
  </si>
  <si>
    <t>[OOD]LRS VPSX MFPSECURE BUNDLE FOR XEROX TERM LICENSE INCXYR</t>
  </si>
  <si>
    <t>MFPSPSPBFX-MS-PS1</t>
  </si>
  <si>
    <t>[OOD]LRS VPSX MFPSECURE PRO BUNDLE FOR FUJI XEROX MAINTENANCE &amp; SUPPORT INCXYR</t>
  </si>
  <si>
    <t>MFPSPSBFX-MS-PS1</t>
  </si>
  <si>
    <t>[OOD]LRS VPSX MFPSECURE SCAN BUNDLE FOR FUJI XEROX MAINTENANCE &amp; SUPPORT INCXYR</t>
  </si>
  <si>
    <t>MFPSPSBFX-P-PS1</t>
  </si>
  <si>
    <t>[OOD]LRS VPSX MFPSECURE SCAN BUNDLE FOR FUJI XEROX PERPETUAL LICENSE SOFTWARE ONLY INC0YR</t>
  </si>
  <si>
    <t>MFPSPSBFX-T-PS1</t>
  </si>
  <si>
    <t>[OOD]LRS VPSX MFPSECURE SCAN BUNDLE FOR FUJI XEROX TERM LICENSE INCXYR</t>
  </si>
  <si>
    <t>MFPSSCNPXRX-MS-PS1</t>
  </si>
  <si>
    <t>[OOD]LRS VPSX MFPSECURE SCAN PRO FOR XEROX MAINTENANCE &amp; SUPPORT INCXYR</t>
  </si>
  <si>
    <t>MFPSPSPBXRX-MS-PS1</t>
  </si>
  <si>
    <t>[OOD]LRS VPSX MFPSECURE PRO BUNDLE FOR XEROX MAINTENANCE &amp; SUPPORT INCXYR</t>
  </si>
  <si>
    <t>MFPSPSPBXRX-P-PS1</t>
  </si>
  <si>
    <t>[OOD]LRS VPSX MFPSECURE PRO BUNDLE FOR XEROX PERPETUAL LICENSE SOFTWARE ONLY INC0YR</t>
  </si>
  <si>
    <t>MFPSPSPBXRX-T-PS1</t>
  </si>
  <si>
    <t>[OOD]LRS VPSX MFPSECURE PRO BUNDLE FOR XEROX TERM LICENSE INCXYR</t>
  </si>
  <si>
    <t>MFPSSCNXRX-MS-PS1</t>
  </si>
  <si>
    <t>[OOD]LRS VPSX MFPSECURE SCAN FOR XEROX MAINTENANCE &amp; SUPPORT INCXYR</t>
  </si>
  <si>
    <t>MFPSSCNPXRX-P-PS1</t>
  </si>
  <si>
    <t>[OOD]LRS VPSX MFPSECURE SCAN PRO FOR XEROX PERPETUAL LICENSE SOFTWARE ONLY INC0YR</t>
  </si>
  <si>
    <t>MFPSSCNPXRX-T-PS1</t>
  </si>
  <si>
    <t>[OOD]LRS VPSX MFPSECURE SCAN PRO FOR XEROX TERM LICENSE INCXYR</t>
  </si>
  <si>
    <t>MFPSSCNXRX-P-PS1</t>
  </si>
  <si>
    <t>[OOD]LRS VPSX MFPSECURE SCAN FOR XEROX PERPETUAL LICENSE SOFTWARE ONLY INC0YR</t>
  </si>
  <si>
    <t>MFPSSCNXRX-T-PS1</t>
  </si>
  <si>
    <t>[OOD]LRS VPSX MFPSECURE SCAN FOR XEROX TERM LICENSE INCXYR</t>
  </si>
  <si>
    <t>MFPSSCNFX-MS-PS1</t>
  </si>
  <si>
    <t>[OOD]LRS VPSX MFPSECURE SCAN FOR FUJI XEROX MAINTENANCE &amp; SUPPORT INCXYR</t>
  </si>
  <si>
    <t>MFPSSCNPFX-MS-PS1</t>
  </si>
  <si>
    <t>[OOD]LRS VPSX MFPSECURE SCAN PRO FOR FUJI XEROX MAINTENANCE &amp; SUPPORT INCXYR</t>
  </si>
  <si>
    <t>MFPSSCNFX-P-PS1</t>
  </si>
  <si>
    <t>[OOD]LRS VPSX MFPSECURE SCAN FOR FUJI XEROX PERPETUAL LICENSE SOFTWARE ONLY INC0YR</t>
  </si>
  <si>
    <t>MFPSSCNFX-T-PS1</t>
  </si>
  <si>
    <t>[OOD]LRS VPSX MFPSECURE SCAN FOR FUJI XEROX TERM LICENSE INCXYR</t>
  </si>
  <si>
    <t>MFPSSCNPFX-P-PS1</t>
  </si>
  <si>
    <t>[OOD]LRS VPSX MFPSECURE SCAN PRO FOR FUJI XEROX PERPETUAL LICENSE SOFTWARE ONLY INC0YR</t>
  </si>
  <si>
    <t>MFPSSCNPFX-T-PS1</t>
  </si>
  <si>
    <t>[OOD]LRS VPSX MFPSECURE SCAN PRO FOR FUJI XEROX TERM LICENSE INCXYR</t>
  </si>
  <si>
    <t>1000020505-PS1</t>
  </si>
  <si>
    <t>[OOD]OPENTEXT RIGHTFAX SERVER CONNECTOR FOR XEROX EIP MFP 1-9 DEVICES SUPPORT INCXYR</t>
  </si>
  <si>
    <t>1000020513-PS1</t>
  </si>
  <si>
    <t>[OOD]OPENTEXT RIGHTFAX SERVER CONNECTOR FOR XEROX EIP MFP REDUNDANT SUPPORT INCXYR</t>
  </si>
  <si>
    <t>1000020457-PS1</t>
  </si>
  <si>
    <t>[OOD]OPENTEXT RIGHTFAX SERVER CONNECTOR 3.0 FOR XEROX MFP 10-49 DEVICES SUPPORT INCXYR</t>
  </si>
  <si>
    <t>1000020440-PS1</t>
  </si>
  <si>
    <t>[OOD]OPENTEXT RIGHTFAX SERVER CONNECTOR 3.0 FOR XEROX MFP REDUNDANT INC0YR</t>
  </si>
  <si>
    <t>1000021052-PS1</t>
  </si>
  <si>
    <t>[OOD]OPENTEXT RIGHTFAX CONNECTOR FOR XEROX EIP MFPS DEMO INC0YR</t>
  </si>
  <si>
    <t>1000020512-PS1</t>
  </si>
  <si>
    <t>[OOD]OPENTEXT RIGHTFAX SERVER CONNECTOR FOR XEROX EIP MFP REDUNDANT INC0YR</t>
  </si>
  <si>
    <t>1000043106-PS1</t>
  </si>
  <si>
    <t>[OOD]OPENTEXT RFHD CONNECTOR FOR XEROX REDUNDANT INC0YR</t>
  </si>
  <si>
    <t>1000020423-PS1</t>
  </si>
  <si>
    <t>[OOD]OPENTEXT RIGHTFAX SERVER CONNECTOR 3.0 FOR XEROX MFP 1-9 SUPPORT INCXYR</t>
  </si>
  <si>
    <t>1000020441-PS1</t>
  </si>
  <si>
    <t>[OOD]OPENTEXT RIGHTFAX SERVER CONNECTOR 3.0 FOR XEROX MFP  REDUNDANT SUPPORT INCXYR</t>
  </si>
  <si>
    <t>1000021053-PS1</t>
  </si>
  <si>
    <t>[OOD]OPENTEXT RIGHTFAX CONNECTOR FOR XEROX EIP MFPS DEMO SUPPORT INCXYR</t>
  </si>
  <si>
    <t>1000043105-PS1</t>
  </si>
  <si>
    <t>[OOD]OPENTEXT RIGHTFAX RFHD CONNECTOR FOR XEROX SUPPORT INCXYR</t>
  </si>
  <si>
    <t>1000043217-PS1</t>
  </si>
  <si>
    <t>[OOD]OPENTEXT RIGHTFAX RFHD CONNECTOR FOR XEROX REDUNDANT SUPPORT INCXYR</t>
  </si>
  <si>
    <t>3RD-TRN-ADM-COMPLETE-DS</t>
  </si>
  <si>
    <t>[OA]XMEDIUS XM FAX TRAINING ADMINISTRATION (WEB SESSION 15 HOURS) PER PERSON</t>
  </si>
  <si>
    <t>Segment 6 (91+ ppm)</t>
  </si>
  <si>
    <t>Segment 5 (70-90 ppm)</t>
  </si>
  <si>
    <t>Segment 4 (41-69 ppm)</t>
  </si>
  <si>
    <t>Segment 3 (31-40 ppm)</t>
  </si>
  <si>
    <t>Segment 2 (21-30 ppm)</t>
  </si>
  <si>
    <t xml:space="preserve">Segment 1 (10-20 ppm) </t>
  </si>
  <si>
    <t>Segment 3 Color (31-40 ppm)</t>
  </si>
  <si>
    <t>Segment 5 Color (70-90 ppm)</t>
  </si>
  <si>
    <t>Segment 6 Color (91 + ppm)</t>
  </si>
  <si>
    <t>Segment 3 Color  (31-40 ppm)</t>
  </si>
  <si>
    <t>Please refer to the attached files of Ricoh's proposed full schedule and additional proposed products and summary of proposed discounts.</t>
  </si>
  <si>
    <t>The proposed Ricoh pricing methodology for Olathe/GovMVMT is based on a line-item percentage discount from MSRP.These percentage discounts from MSRP are individually identified by model and segment as follows:  Ricoh may offer volume discounts based on the size and scope of an opportunity. The amount of the discount will vary and be determined at time of quoting. Ricoh will also extend periodic promotional discounts as they become available, which often includes product specific rebate programs.   Ricoh also has additional services codes that are categorized as variable codes. These codes are variable in nature and based on the customized scope of services being offered.</t>
  </si>
  <si>
    <t>Ricoh is offering 36, 48 and 60 month lease options at prevailing rates at time of quote and order. Additional rates are provided on "Lease Rate Chart" tab. 
To facilitate this process, Ricoh Financial Services (RFS) is the captive leasing division of Ricoh USA, Inc. RFS provides customized financing programs to ensure that our customers acquire the solutions necessary to meet their business needs, limiting the need to acquire third-party financing. With our extensive knowledge of the industry, we understand the unique needs and requirements of the agencies and can provide aggressive rates and flexible payment options through a secure, internal financial resource. As the equipment manufacturer, we have the best knowledge of our equipment. We understand the direction of the product cycles ensuring our customers have the right hardware, software, and service solutions for their business need.
We will also work with 3rd party financing parties for our dealer and direct network as needed or based on customer preferences.</t>
  </si>
  <si>
    <t>IM C2510</t>
  </si>
  <si>
    <t>IM C3010</t>
  </si>
  <si>
    <t>IM C3510</t>
  </si>
  <si>
    <t>IM C4510</t>
  </si>
  <si>
    <t>IM C6010</t>
  </si>
  <si>
    <t>IM C6510</t>
  </si>
  <si>
    <t>IM C8010</t>
  </si>
  <si>
    <t>PRO C5320S</t>
  </si>
  <si>
    <t>Copier/MFP</t>
  </si>
  <si>
    <t>ACCESSORY</t>
  </si>
  <si>
    <t>Lease Return</t>
  </si>
  <si>
    <t>418292-RM</t>
  </si>
  <si>
    <t>RICOH GREENLINE IM C3000</t>
  </si>
  <si>
    <t>418600-RM</t>
  </si>
  <si>
    <t>RICOH GREENLINE REMANUFACTURED FAX OPTION TYPE M37</t>
  </si>
  <si>
    <t>W1500-15-120</t>
  </si>
  <si>
    <t>INNOVOLT POWER FILTER W/INRUSH, SURGE AND NOISE PROTECTION 120V/15A</t>
  </si>
  <si>
    <t>418408-RM</t>
  </si>
  <si>
    <t>RICOH GREENLINE REMANUFACTURED POSTSCRIPT3 UNIT TYPE M37</t>
  </si>
  <si>
    <t>419302</t>
  </si>
  <si>
    <t>419419</t>
  </si>
  <si>
    <t>COLOR CONTROLLER E-26C</t>
  </si>
  <si>
    <t>EFI CPS V5.X ES-3000</t>
  </si>
  <si>
    <t>419423</t>
  </si>
  <si>
    <t>FAX OPTION TYPE M52</t>
  </si>
  <si>
    <t>419427</t>
  </si>
  <si>
    <t>G3 INTERFACE UNIT TYPE M52</t>
  </si>
  <si>
    <t>419430</t>
  </si>
  <si>
    <t>FAX MEMORY UNIT TYPE M52</t>
  </si>
  <si>
    <t>419383</t>
  </si>
  <si>
    <t>1 BIN TRAY BN3140</t>
  </si>
  <si>
    <t>419397</t>
  </si>
  <si>
    <t>BOOKLET FINISHER SR3330</t>
  </si>
  <si>
    <t>419381</t>
  </si>
  <si>
    <t>BRIDGE UNIT BU3100</t>
  </si>
  <si>
    <t>419399</t>
  </si>
  <si>
    <t>FINISHER SR3320</t>
  </si>
  <si>
    <t>419401</t>
  </si>
  <si>
    <t>INTERNAL FINISHER SR3310</t>
  </si>
  <si>
    <t>419409</t>
  </si>
  <si>
    <t>INTERNAL MULTI-FOLD UNIT FD3020</t>
  </si>
  <si>
    <t>419385</t>
  </si>
  <si>
    <t>INTERNAL SHIFT TRAY SH3090</t>
  </si>
  <si>
    <t>419403</t>
  </si>
  <si>
    <t>PUNCH UNIT PU3100 NA</t>
  </si>
  <si>
    <t>52721</t>
  </si>
  <si>
    <t>CABINET TYPE A5</t>
  </si>
  <si>
    <t>419374</t>
  </si>
  <si>
    <t>LCIT PB3330</t>
  </si>
  <si>
    <t>419378</t>
  </si>
  <si>
    <t>LCIT RT3050</t>
  </si>
  <si>
    <t>423571</t>
  </si>
  <si>
    <t>IEEE 802.11 A/B/G/N/AC INTERFACE UNIT TYPE M52</t>
  </si>
  <si>
    <t>419445</t>
  </si>
  <si>
    <t>OCR UNIT TYPE M52</t>
  </si>
  <si>
    <t>419416</t>
  </si>
  <si>
    <t>POSTSCRIPT3 UNIT TYPE M52</t>
  </si>
  <si>
    <t>419434</t>
  </si>
  <si>
    <t>IPDS UNIT TYPE M52</t>
  </si>
  <si>
    <t>419413</t>
  </si>
  <si>
    <t>CARD READER COVER TYPE M52</t>
  </si>
  <si>
    <t>419436</t>
  </si>
  <si>
    <t>ENHANCED SECURITY SSD OPTION TYPE M52 256GB</t>
  </si>
  <si>
    <t>419435</t>
  </si>
  <si>
    <t>HDD OPTION TYPE M52 320GB</t>
  </si>
  <si>
    <t>SOFTWARE</t>
  </si>
  <si>
    <t>419420</t>
  </si>
  <si>
    <t>TONER BOTTLE LOCK TYPE M52</t>
  </si>
  <si>
    <t>3000011437-PS1</t>
  </si>
  <si>
    <t>FIERY SB SW TERM LAC IMPOSE 1 YEAR DIGITAL INC1YR</t>
  </si>
  <si>
    <t>3000011441-PS1</t>
  </si>
  <si>
    <t>FIERY SB SW TERM LAC IMPOSE 3 YEAR DIGITAL INC3YR</t>
  </si>
  <si>
    <t>3000011445-PS1</t>
  </si>
  <si>
    <t>FIERY SB SW TERM LAC IMPOSE 5 YEAR DIGITAL INC5YR</t>
  </si>
  <si>
    <t>3000011467-PS1</t>
  </si>
  <si>
    <t>FIERY SB SW TERM LAC COMPOSE 1 YEAR DIGITAL INC1YR</t>
  </si>
  <si>
    <t>3000011471-PS1</t>
  </si>
  <si>
    <t>FIERY SB SW TERM LAC COMPOSE 3 YEAR DIGITAL INC3YR</t>
  </si>
  <si>
    <t>3000011475-PS1</t>
  </si>
  <si>
    <t>FIERY SB SW TERM LAC COMPOSE 5 YEAR DIGITAL INC5YR</t>
  </si>
  <si>
    <t>3000011507-PS1</t>
  </si>
  <si>
    <t>EFI FIERY AUTOMATION PACKAGE - 1-YEAR TERM LICENSE - DIGITAL (LICENSE ACTIVATION CODE WILL BE DELIVERED IN PDF VIA EMAIL)</t>
  </si>
  <si>
    <t>3000011509-PS1</t>
  </si>
  <si>
    <t>EFI FIERY AUTOMATION PACKAGE - 2-YEAR TERM LICENSE - DIGITAL (LICENSE ACTIVATION CODE WILL BE DELIVERED IN PDF VIA EMAIL)</t>
  </si>
  <si>
    <t>3000011511-PS1</t>
  </si>
  <si>
    <t>EFI FIERY AUTOMATION PACKAGE - 3-YEAR TERM LICENSE - DIGITAL (LICENSE ACTIVATION CODE WILL BE DELIVERED IN PDF VIA EMAIL)</t>
  </si>
  <si>
    <t>3000011513-PS1</t>
  </si>
  <si>
    <t>EFI FIERY AUTOMATION PACKAGE - 4-YEAR TERM LICENSE - DIGITAL (LICENSE ACTIVATION CODE WILL BE DELIVERED IN PDF VIA EMAIL)</t>
  </si>
  <si>
    <t>3000011515-PS1</t>
  </si>
  <si>
    <t>EFI FIERY AUTOMATION PACKAGE - 5-YEAR TERM LICENSE - DIGITAL (LICENSE ACTIVATION CODE WILL BE DELIVERED IN PDF VIA EMAIL)</t>
  </si>
  <si>
    <t>EFI CPS V5.X ES-3000 3 YEAR DIGITAL</t>
  </si>
  <si>
    <t>EFI SB KIT CPS ES-3000 4YRS SMSA (5YR TOTAL) - INCLUDES 5 YEARS SUPPORT &amp; MAINTENANCE</t>
  </si>
  <si>
    <t>EFI SB FIERY CPS UPGRADE V4.X TO V5.X DIGITAL - INCLUDES 1 YEAR SUPPORT &amp; MAINTENANCE - EMAIL DELIVERY</t>
  </si>
  <si>
    <t>EFI CPS SUPPORT AND MAINTENANCE CONTRACT CPS V5.X ADDL YEAR</t>
  </si>
  <si>
    <t>SUPPORT/MAINT</t>
  </si>
  <si>
    <t>EFI COLORGUARD SUBSCRIPTION, 1 YEAR  PER FIERY</t>
  </si>
  <si>
    <t>EFI COLORGUARD 2 YR SUBSCR DIGITAL EMAIL ONLY KIT PER ENGINE</t>
  </si>
  <si>
    <t>EFI COLORGUARD 3 YR SUBSCR DIGITAL EMAIL ONLY KIT PER ENGINE</t>
  </si>
  <si>
    <t>EFI COLORGUARD 4 YR SUBSCR DIGITAL EMAIL ONLY KIT PER ENGINE</t>
  </si>
  <si>
    <t>EFI SB, COLORGUARD SUBSCRIPTION, 5 YR, DIGITAL</t>
  </si>
  <si>
    <t>3000011497-PS1</t>
  </si>
  <si>
    <t>EFI FIERY COLORRIGHT PACKAGE - 1-YEAR TERM LICENSE - DIGITAL (LICENSE ACTIVATION CODE WILL BE DELIVERED IN PDF VIA EMAIL)</t>
  </si>
  <si>
    <t>3000011499-PS1</t>
  </si>
  <si>
    <t>EFI FIERY COLORRIGHT PACKAGE - 2-YEAR TERM LICENSE - DIGITAL (LICENSE ACTIVATION CODE WILL BE DELIVERED IN PDF VIA EMAIL)</t>
  </si>
  <si>
    <t>3000011501-PS1</t>
  </si>
  <si>
    <t>EFI FIERY COLORRIGHT PACKAGE - 3-YEAR TERM LICENSE - DIGITAL (LICENSE ACTIVATION CODE WILL BE DELIVERED IN PDF VIA EMAIL)</t>
  </si>
  <si>
    <t>3000011503-PS1</t>
  </si>
  <si>
    <t>EFI FIERY COLORRIGHT PACKAGE - 4-YEAR TERM LICENSE - DIGITAL (LICENSE ACTIVATION CODE WILL BE DELIVERED IN PDF VIA EMAIL)</t>
  </si>
  <si>
    <t>3000011505-PS1</t>
  </si>
  <si>
    <t>EFI FIERY COLORRIGHT PACKAGE - 5-YEAR TERM LICENSE - DIGITAL (LICENSE ACTIVATION CODE WILL BE DELIVERED IN PDF VIA EMAIL)</t>
  </si>
  <si>
    <t>EFI FIERY JOBFLOW INCLUDES 1 YR OF MAINTENANCE</t>
  </si>
  <si>
    <t>EFI FIERY SUB, EFI IQ MANAGE, 1 YR, DIGITAL</t>
  </si>
  <si>
    <t>EFI FIERY SUB, EFI IQ MANAGE, 2 YR, DIGITAL</t>
  </si>
  <si>
    <t>EFI FIERY SUB, EFI IQ MANAGE, 3 YR, DIGITAL</t>
  </si>
  <si>
    <t>EFI FIERY SUB, EFI IQ MANAGE, 4 YR, DIGITAL</t>
  </si>
  <si>
    <t>EFI FIERY SUB, EFI IQ MANAGE, 5 YR, DIGITAL</t>
  </si>
  <si>
    <t>419348</t>
  </si>
  <si>
    <t>418300-RM</t>
  </si>
  <si>
    <t>RICOH GREENLINE IM C3500</t>
  </si>
  <si>
    <t>418337-RM</t>
  </si>
  <si>
    <t>RICOH GREENLINE REMANUFACTURED FINISHER SR3260 (1,000 SHEET EXTERNAL FINISHER)</t>
  </si>
  <si>
    <t>418335-RM</t>
  </si>
  <si>
    <t>RICOH GREENLINE REMANUFACTURED FINISHER SR3270 (1,000 SHEET EXTERNAL BOOKLET FINISHER)</t>
  </si>
  <si>
    <t>418381-RM</t>
  </si>
  <si>
    <t>RICOH GREENLINE REMANUFACTURED PUNCH UNIT PU3080 NA</t>
  </si>
  <si>
    <t>419311</t>
  </si>
  <si>
    <t>IM C300F</t>
  </si>
  <si>
    <t>W250-15-120</t>
  </si>
  <si>
    <t>INNOVOLT SINGLE OUTLET WALL MOUNT POWER FILTER 120V/15A</t>
  </si>
  <si>
    <t>HDD320GBFIPS</t>
  </si>
  <si>
    <t>417679-RM</t>
  </si>
  <si>
    <t>RICOH GREENLINE REMANUFACTURED POSTSCRIPT3 UNIT TYPE M26</t>
  </si>
  <si>
    <t>W2000-20-120</t>
  </si>
  <si>
    <t>INNOVOLT POWER FILTER W/PREMIUM INRUSH, SURGE AND NOISE 120V/20A</t>
  </si>
  <si>
    <t>W2000-20-208</t>
  </si>
  <si>
    <t>INNOVOLT POWER FILTER W/PREMIUM INRUSH, SURGE AND NOISE 208/240V/20A</t>
  </si>
  <si>
    <t>418227-RM</t>
  </si>
  <si>
    <t>RICOH GREENLINE IM C4500</t>
  </si>
  <si>
    <t>418228-RM</t>
  </si>
  <si>
    <t>RICOH GREENLINE IM C6000</t>
  </si>
  <si>
    <t>419320</t>
  </si>
  <si>
    <t>419392</t>
  </si>
  <si>
    <t>FINISHER SR3340</t>
  </si>
  <si>
    <t>419438</t>
  </si>
  <si>
    <t>PUNCH UNIT PU3110 NA</t>
  </si>
  <si>
    <t>419390</t>
  </si>
  <si>
    <t>BOOKLET FINISHER SR3350 (3,000 SHEET)</t>
  </si>
  <si>
    <t>419331</t>
  </si>
  <si>
    <t>423613</t>
  </si>
  <si>
    <t>IM C7010</t>
  </si>
  <si>
    <t>423680</t>
  </si>
  <si>
    <t>1 BIN TRAY BN3150</t>
  </si>
  <si>
    <t>423673</t>
  </si>
  <si>
    <t>STAPLELESS UNIT TYPE M58</t>
  </si>
  <si>
    <t>423676</t>
  </si>
  <si>
    <t>POSTSCRIPT3 UNIT TYPE M58</t>
  </si>
  <si>
    <t>423679</t>
  </si>
  <si>
    <t>TONER BOTTLE LOCK TYPE M58</t>
  </si>
  <si>
    <t>IM C400F</t>
  </si>
  <si>
    <t>IM C400SRF</t>
  </si>
  <si>
    <t>417518</t>
  </si>
  <si>
    <t>Printer</t>
  </si>
  <si>
    <t>423500</t>
  </si>
  <si>
    <t>IM 370F</t>
  </si>
  <si>
    <t>423520</t>
  </si>
  <si>
    <t>FAX MEMORY UNIT TYPE M54 64MB</t>
  </si>
  <si>
    <t>423523</t>
  </si>
  <si>
    <t>DOCUMENT FEEDER PAPER GUIDE TRAY TYPE M54</t>
  </si>
  <si>
    <t>423525</t>
  </si>
  <si>
    <t>PAPER FEED UNIT PB1200</t>
  </si>
  <si>
    <t>423526</t>
  </si>
  <si>
    <t>PAPER FEED UNIT PB1200TL</t>
  </si>
  <si>
    <t>22880</t>
  </si>
  <si>
    <t>CASTER TABLE TYPE A6</t>
  </si>
  <si>
    <t>52890</t>
  </si>
  <si>
    <t>MEDIUM CABINET TYPE A7</t>
  </si>
  <si>
    <t>52900</t>
  </si>
  <si>
    <t>HIGH CABINET TYPE A8</t>
  </si>
  <si>
    <t>423511</t>
  </si>
  <si>
    <t>POSTSCRIPT3 UNIT TYPE M54</t>
  </si>
  <si>
    <t>423513</t>
  </si>
  <si>
    <t>IPDS UNIT TYPE M54</t>
  </si>
  <si>
    <t>423524</t>
  </si>
  <si>
    <t>IEEE 802.11A/G/N INTERFACE UNIT TYPE M54</t>
  </si>
  <si>
    <t>423515</t>
  </si>
  <si>
    <t>OCR UNIT TYPE M54</t>
  </si>
  <si>
    <t>423518</t>
  </si>
  <si>
    <t>SSD OPTION TYPE M54 256GB</t>
  </si>
  <si>
    <t>423519</t>
  </si>
  <si>
    <t>HDD OPTION TYPE M54 320GB</t>
  </si>
  <si>
    <t>423662</t>
  </si>
  <si>
    <t>CARD READER COVER TYPE M54</t>
  </si>
  <si>
    <t>417636-RM</t>
  </si>
  <si>
    <t>RICOH GREENLINE REMANUFACTURED FAX OPTION TYPE M25</t>
  </si>
  <si>
    <t>423501</t>
  </si>
  <si>
    <t>IM 460F</t>
  </si>
  <si>
    <t>423510</t>
  </si>
  <si>
    <t>IM 460FTL</t>
  </si>
  <si>
    <t>423530</t>
  </si>
  <si>
    <t>PS-NWSC5</t>
  </si>
  <si>
    <t>TS NETWORK &amp; SCAN CONNECT - SEG 5</t>
  </si>
  <si>
    <t>423531</t>
  </si>
  <si>
    <t>423532</t>
  </si>
  <si>
    <t>404863-RM</t>
  </si>
  <si>
    <t>GREENLINE RICOH PRO C5200S</t>
  </si>
  <si>
    <t>Production</t>
  </si>
  <si>
    <t>CIP ISF PPSE TRAINING - PRO5200 FAMILY - E44B FIERY ADD-ON</t>
  </si>
  <si>
    <t>INSTALLATION</t>
  </si>
  <si>
    <t>FIERY CLONE CONSULTATION AND SERVICE</t>
  </si>
  <si>
    <t>417878-RM</t>
  </si>
  <si>
    <t>GREENLINE RICOH LCIT RT4050</t>
  </si>
  <si>
    <t>404864-RM</t>
  </si>
  <si>
    <t>GREENLINE RICOH PRO C5210S</t>
  </si>
  <si>
    <t>409151-RM</t>
  </si>
  <si>
    <t>GREENLINE RICOH PRO C7210SX</t>
  </si>
  <si>
    <t>409082-RM</t>
  </si>
  <si>
    <t>GREENLINE VACUUM FEED LCIT RT5120</t>
  </si>
  <si>
    <t>CIP ISF PPSE TRAINING - C72XX W/ E86 FIERY</t>
  </si>
  <si>
    <t>CIP ISF  CERTIFIED OPERATOR TRAINING - 72XX</t>
  </si>
  <si>
    <t>409189-RM</t>
  </si>
  <si>
    <t>GREENLINE 5TH STATION REPLACEMENT KIT TYPE S9</t>
  </si>
  <si>
    <t>409486-RM</t>
  </si>
  <si>
    <t>GREENLINE TCRU/ORU TYPE S9 (SET A)</t>
  </si>
  <si>
    <t>409205-RM</t>
  </si>
  <si>
    <t>GREENLINE TCRU TYPE S9 (SET B)</t>
  </si>
  <si>
    <t>409487-RM</t>
  </si>
  <si>
    <t>GREENLINE TCRU/ORU TYPE S9 (SET C)</t>
  </si>
  <si>
    <t>RICOH TAB SHEET HLDR TYPE 3260</t>
  </si>
  <si>
    <t>PLOCKMATIC HIGH CAPACITY INTERPOSER HCI3500</t>
  </si>
  <si>
    <t>COVER INTERPOSER TRAY FOR PERFECT BINDER GB5010 TYPE S1</t>
  </si>
  <si>
    <t>TECHDATA 10FT CBL NULL MODEM GOLD DB9 F F</t>
  </si>
  <si>
    <t>409594</t>
  </si>
  <si>
    <t>PLOCKMATIC TRIM WASTE CONVEYOR 2.0</t>
  </si>
  <si>
    <t>PLOCKMATIC WASTE TRANSPORT FOR FM5000</t>
  </si>
  <si>
    <t>CIP ISF PPSE TRAINING - WATKISS PS224</t>
  </si>
  <si>
    <t>INSTALL LABOR CODE FOR PSQ160</t>
  </si>
  <si>
    <t>PLOCKMATIC WATKISS POWERSQUARE R2L</t>
  </si>
  <si>
    <t>SIDE COVER FOR BRIDGE UNIT BU5010</t>
  </si>
  <si>
    <t>EFI EFI GRAPHIC ARTS PREMIUM DIGITAL</t>
  </si>
  <si>
    <t>PPSE TRAINING - EFI IMPOSE</t>
  </si>
  <si>
    <t>EFI IMPOSE DIGITAL</t>
  </si>
  <si>
    <t>EFI COMPOSE DIGITAL</t>
  </si>
  <si>
    <t>PPSE TRAINING - EFI COMPOSE</t>
  </si>
  <si>
    <t>EFI IMPOSE-COMPOSE DIGITAL</t>
  </si>
  <si>
    <t>EFI CPS IMPLEMENTATION AND TRAINING</t>
  </si>
  <si>
    <t>CIP PPSE TRAINING -TOTALFLOW COLOR STANDARD</t>
  </si>
  <si>
    <t>CIP PPSE TRAINING - TOTALFLOW COLOR ADVANCED</t>
  </si>
  <si>
    <t>PPSE TRAINING - EFI JOBFLOW</t>
  </si>
  <si>
    <t>PPSE TRAINING - EFI JOBMASTER</t>
  </si>
  <si>
    <t>EFI FIERY JOBMASTER, SW LAC PERPETUAL LICENSE, DIG DELIV, WITH 1 YEAR SUPPORT</t>
  </si>
  <si>
    <t>EFI FIERY JOBMASTER-IMPOSE, SW LAC PERPETUAL LICENSE, DIG DELIV, WITH 1 YEAR SUPPORT</t>
  </si>
  <si>
    <t>PPSE TRAINING - PLOCKMATIC TIER2 TRAINING</t>
  </si>
  <si>
    <t>PPSE TRAINING - PLOCKMATIC TIER4 TRAINING</t>
  </si>
  <si>
    <t>6 MONTH CONTRACT 5TH STATION</t>
  </si>
  <si>
    <t>1 YEAR CONTRACT 5TH STATION</t>
  </si>
  <si>
    <t>CIP ISF PPSE TRAINING - C72XX W/ E46 FIERY</t>
  </si>
  <si>
    <t>PP-BND-EFI-JOBFLOWIMPOSE</t>
  </si>
  <si>
    <t>RICOH BUNDLE WITH EFI FIERY JOBFLOW IMPOSE INC1YR SMSA AND TRAINING</t>
  </si>
  <si>
    <t>3000014327-PS1</t>
  </si>
  <si>
    <t>EFI FIERY JOBFLOW-IMPOSE WITH REMOTE SETUP BUNDLE</t>
  </si>
  <si>
    <t>409159-RM</t>
  </si>
  <si>
    <t>GREENLINE RICOH PRO C7210S</t>
  </si>
  <si>
    <t>409288-RM</t>
  </si>
  <si>
    <t>GREENLINE RICOH PRO C7200S</t>
  </si>
  <si>
    <t>409364-RM</t>
  </si>
  <si>
    <t>GREENLINE RICOH PRO C9200 ENTRANCE UNIT</t>
  </si>
  <si>
    <t>409365-RM</t>
  </si>
  <si>
    <t>GREENLINE RICOH PRO C9200 EXIT UNIT</t>
  </si>
  <si>
    <t>CIP ISF PPSE TRAINING &amp; RCOP C9200 FAMILY</t>
  </si>
  <si>
    <t>409138-RM</t>
  </si>
  <si>
    <t>GREENLINE TCRU/ORU TYPE S10 (SET A)</t>
  </si>
  <si>
    <t>409141-RM</t>
  </si>
  <si>
    <t>GREENLINE TCRU/ORU TYPE S10 SET B</t>
  </si>
  <si>
    <t>409139-RM</t>
  </si>
  <si>
    <t>GREENLINE TCRU TYPE S10 SET C</t>
  </si>
  <si>
    <t>409366-RM</t>
  </si>
  <si>
    <t>GREENLINE RICOH PRO C9210 ENTRANCE UNIT</t>
  </si>
  <si>
    <t>409367-RM</t>
  </si>
  <si>
    <t>GREENLINE RICOH PRO C9210 EXIT UNIT</t>
  </si>
  <si>
    <t>418410</t>
  </si>
  <si>
    <t>VM CARD TYPE M37 - FOR MARKETING-APPROVED CUSTOMERS ONLY</t>
  </si>
  <si>
    <t>PLOCKMATIC ANTI STATIC KIT FOR CREASE TRIMMER TYPE 5030</t>
  </si>
  <si>
    <t>CIP ISF PPSE TRAINING - PROC5300 FAMILY GW</t>
  </si>
  <si>
    <t>CIP ISF PPSE TRAINING - PROC5300 FAMILY - E27B FIERY ADD-ON</t>
  </si>
  <si>
    <t>CIP ISF PPSE TRAINING - PROC5300 FAMILY - E47B FIERY ADD-ON</t>
  </si>
  <si>
    <t>CIP ISF PPSE TRAINING FOR PROC5300 GW IPDS OPTION</t>
  </si>
  <si>
    <t>3000005453</t>
  </si>
  <si>
    <t>EFI SB KIT FIERY CPS V5.X SOFTWARE ONLY - INCLUDES 1 YEAR SUPPORT &amp; MAINTENANCE</t>
  </si>
  <si>
    <t>3000007372</t>
  </si>
  <si>
    <t>EFI SB KIT FIERY CPS V5.X SW ONLY 3Y EXT WAR - INCLUDES 3 YEARS SUPPORT &amp; MAINTENANCE</t>
  </si>
  <si>
    <t>3000007373</t>
  </si>
  <si>
    <t>EFI SB KIT FIERY CPS V5.X SW ONLY 5Y EXT WAR - INCLUDES 5 YEARS SUPPORT &amp; MAINTENANCE</t>
  </si>
  <si>
    <t>EFI ADOBE ACROBAT PRO 2020 OPTION FOR FIERY MAKEREADY (DIGITAL DELIVERY)</t>
  </si>
  <si>
    <t>409503</t>
  </si>
  <si>
    <t>PRO C7500</t>
  </si>
  <si>
    <t>409514</t>
  </si>
  <si>
    <t>COLOR CONTROLLER N-50A</t>
  </si>
  <si>
    <t>409515</t>
  </si>
  <si>
    <t>COLOR CONTROLLER N-70A</t>
  </si>
  <si>
    <t>409516</t>
  </si>
  <si>
    <t>PRINECT VERSAFIRE DFE - LV</t>
  </si>
  <si>
    <t>409517</t>
  </si>
  <si>
    <t>PRINECT VERSAFIRE DFE - LV S</t>
  </si>
  <si>
    <t>45229760</t>
  </si>
  <si>
    <t>EFI IPDS MEMORY HDD</t>
  </si>
  <si>
    <t>45229761</t>
  </si>
  <si>
    <t>409696-PS1</t>
  </si>
  <si>
    <t>RICOH IPDS ACTIVATION LICENSE N-50A</t>
  </si>
  <si>
    <t>409697-PS1</t>
  </si>
  <si>
    <t>RICOH IPDS ACTIVATION LICENSE N-70A</t>
  </si>
  <si>
    <t>45247496</t>
  </si>
  <si>
    <t>EFI, DEMO ROOM BUNDLE, N70A, RICOH KIT, OPTION</t>
  </si>
  <si>
    <t>45222638</t>
  </si>
  <si>
    <t>EFI KIT,OPTION,HDD SECURITY FOR NX PREMIUM GEN III/IV,3-DRIVE EXTERNAL,GENERIC</t>
  </si>
  <si>
    <t>45162419</t>
  </si>
  <si>
    <t>EFI SWAPPABLE/REMOVABLE HARD DRIVE</t>
  </si>
  <si>
    <t>409506</t>
  </si>
  <si>
    <t>PRO C7500 5TH STATION REPLACEMENT UNTIT TYPE S14</t>
  </si>
  <si>
    <t>409507</t>
  </si>
  <si>
    <t>5TH STATION UPGRADE KIT TYPE S14</t>
  </si>
  <si>
    <t>409508</t>
  </si>
  <si>
    <t>TONER INTERCHANGE UNIT TYPE S14</t>
  </si>
  <si>
    <t>409627</t>
  </si>
  <si>
    <t>GBC STREAMPUNCH PLUS 115V RICOH</t>
  </si>
  <si>
    <t>409629</t>
  </si>
  <si>
    <t>GBC DIE CREASE</t>
  </si>
  <si>
    <t>409630</t>
  </si>
  <si>
    <t>GBC DIE, PERF, 75-120GSM</t>
  </si>
  <si>
    <t>409631</t>
  </si>
  <si>
    <t>GBC DIE, PERF, 120-300GSM</t>
  </si>
  <si>
    <t>404762</t>
  </si>
  <si>
    <t>GBC STREAMPUNCH DIE 2H-4H 8MM</t>
  </si>
  <si>
    <t>404759</t>
  </si>
  <si>
    <t>GBC DIE SET 31 WIRE ROUND EUROPEAN STYLE</t>
  </si>
  <si>
    <t>404758</t>
  </si>
  <si>
    <t>GBC DIE SET WIRE 21 ROUND EUROPEAN STYLES</t>
  </si>
  <si>
    <t>409308</t>
  </si>
  <si>
    <t>STREAMWIRE SPOOL, ELEMENT SIZE A BLACK RICOH</t>
  </si>
  <si>
    <t>409309</t>
  </si>
  <si>
    <t>STREAMWIRE SPOOL, ELEMENT SIZE B BLACK RICOH</t>
  </si>
  <si>
    <t>409310</t>
  </si>
  <si>
    <t>STREAMWIRE SPOOL, ELEMENT SIZE C BLACK RICOH</t>
  </si>
  <si>
    <t>409311</t>
  </si>
  <si>
    <t>STREAMWIRE SPOOL, ELEMENT SIZE D BLACK RICOH</t>
  </si>
  <si>
    <t>409312</t>
  </si>
  <si>
    <t>STREAMWIRE SPOOL, ELEMENT SIZE E BLACK RICOH</t>
  </si>
  <si>
    <t>409313</t>
  </si>
  <si>
    <t>STREAMWIRE SPOOL, ELEMENT SIZE A WHITE RICOH</t>
  </si>
  <si>
    <t>409314</t>
  </si>
  <si>
    <t>STREAMWIRE SPOOL, ELEMENT SIZE B WHITE RICOH</t>
  </si>
  <si>
    <t>409315</t>
  </si>
  <si>
    <t>STREAMWIRE SPOOL, ELEMENT SIZE C WHITE RICOH</t>
  </si>
  <si>
    <t>409316</t>
  </si>
  <si>
    <t>STREAMWIRE SPOOL, ELEMENT SIZE D WHITE RICOH</t>
  </si>
  <si>
    <t>409317</t>
  </si>
  <si>
    <t>STREAMWIRE SPOOL, ELEMENT SIZE E WHITE RICOH</t>
  </si>
  <si>
    <t>409318</t>
  </si>
  <si>
    <t>STREAMWIRE SPOOL, ELEMENT SIZE A SILVER RICOH</t>
  </si>
  <si>
    <t>409319</t>
  </si>
  <si>
    <t>STREAMWIRE SPOOL, ELEMENT SIZE B SILVER RICOH</t>
  </si>
  <si>
    <t>409320</t>
  </si>
  <si>
    <t>STREAMWIRE SPOOL, ELEMENT SIZE C SILVER RICOH</t>
  </si>
  <si>
    <t>409321</t>
  </si>
  <si>
    <t>STREAMWIRE SPOOL, ELEMENT SIZE D SILVER RICOH</t>
  </si>
  <si>
    <t>409322</t>
  </si>
  <si>
    <t>STREAMWIRE SPOOL, ELEMENT SIZE E SILVER RICOH</t>
  </si>
  <si>
    <t>409555</t>
  </si>
  <si>
    <t>TRAINED CUSTOMER REPLACEABLE UNIT TYPE S14 MODEL A</t>
  </si>
  <si>
    <t>409556</t>
  </si>
  <si>
    <t>TRAINED CUSTOMER REPLACEABLE UNIT  TYPE S14 MODEL B</t>
  </si>
  <si>
    <t>409558</t>
  </si>
  <si>
    <t>TRAINED CUSTOMER REPLACEABLE UNIT  TYPE S14 MODEL C</t>
  </si>
  <si>
    <t>409559</t>
  </si>
  <si>
    <t>TRAINED CUSTOMER REPLACEABLE UNIT  TYPE S14 MODEL D</t>
  </si>
  <si>
    <t>409567</t>
  </si>
  <si>
    <t>EXTENSION OUTPUT BANNER SHEET  TRAY TYPE S14</t>
  </si>
  <si>
    <t>409512</t>
  </si>
  <si>
    <t>MULTI-FOLDING UNIT FD5030</t>
  </si>
  <si>
    <t>404103</t>
  </si>
  <si>
    <t>GLUE SUPPLY TYPE A FOR GB5000</t>
  </si>
  <si>
    <t>409511</t>
  </si>
  <si>
    <t>VACUUM FEED LCIT RT5150</t>
  </si>
  <si>
    <t>409566</t>
  </si>
  <si>
    <t>EXTENSION VACUUM FEED BANNER SHEET TRAY TYPE S14</t>
  </si>
  <si>
    <t>409586</t>
  </si>
  <si>
    <t>PLOCKMATIC CT XL CREASE TRIMMER  MODULE</t>
  </si>
  <si>
    <t>409587</t>
  </si>
  <si>
    <t>PLOCKMATIC CT XL BRIDGE</t>
  </si>
  <si>
    <t>409588</t>
  </si>
  <si>
    <t>PLOCKMATIC LCT3500 XL</t>
  </si>
  <si>
    <t>409589</t>
  </si>
  <si>
    <t>PLOCKMATIC LSM XL</t>
  </si>
  <si>
    <t>409590</t>
  </si>
  <si>
    <t>PLOCKMATIC LCT XL HUMIDITY KIT</t>
  </si>
  <si>
    <t>409591</t>
  </si>
  <si>
    <t>PLOCKMATIC LSM XL HUMIDITY KIT</t>
  </si>
  <si>
    <t>409592</t>
  </si>
  <si>
    <t>PLOCKMATIC MPS XL</t>
  </si>
  <si>
    <t>409593</t>
  </si>
  <si>
    <t>PLOCKMATIC MPS XL EXTRA UNLOAD KIT</t>
  </si>
  <si>
    <t>409449</t>
  </si>
  <si>
    <t>PLOCKMATIC WIRE SPOOL PBM5035S</t>
  </si>
  <si>
    <t>PP-RCOP-75XX</t>
  </si>
  <si>
    <t>CIP ISF CERTIFIED OPERATOR TRAINING - 75XX</t>
  </si>
  <si>
    <t>PP-ISF-75XX-N-50A</t>
  </si>
  <si>
    <t>CIP ISF PPSE TRAINING - C75XX W/ N-50A FIERY</t>
  </si>
  <si>
    <t>PP-ISF-75XX-N-70A</t>
  </si>
  <si>
    <t>CIP ISF PPSE TRAINING - C75XX W/ N-70AFIERY</t>
  </si>
  <si>
    <t>AFS BOOK SERVICES APPRENTICE AND FINISHING</t>
  </si>
  <si>
    <t>AFS BOOK SERVICES SPECIALIST AND FINISHING</t>
  </si>
  <si>
    <t>AFS BOOK SERVICES PROFESSIONAL AND FINISHING</t>
  </si>
  <si>
    <t>CIP ISF PPSE TRAINING - 5TH STATION WORKFLOWS</t>
  </si>
  <si>
    <t>PP-ISF-IPDS</t>
  </si>
  <si>
    <t>CIP ISF RICOH PROFESSIONAL SVCS- IPDS OPTION ADD-ON</t>
  </si>
  <si>
    <t>409580</t>
  </si>
  <si>
    <t>PRODUCTIVITY UPGRADE UNIT TYPE S14</t>
  </si>
  <si>
    <t>3000011447-PS1</t>
  </si>
  <si>
    <t>FIERY SB SW TERM LAC IMPOSE-COMPOSE 1 YR DIGITAL INC1YR</t>
  </si>
  <si>
    <t>3000011451-PS1</t>
  </si>
  <si>
    <t>FIERY SB SW TERM LAC IMPOSE-COMPOSE 3 YR DIGITAL INC3YR</t>
  </si>
  <si>
    <t>3000011455-PS1</t>
  </si>
  <si>
    <t>FIERY SB SW TERM LAC IMPOSE-COMPOSE 5 YR DIGITAL INC5YR</t>
  </si>
  <si>
    <t>3000011477-PS1</t>
  </si>
  <si>
    <t>FIERY SB SW TERM LAC JOBMASTER 1 YEAR DIGITAL INC1YR</t>
  </si>
  <si>
    <t>3000011481-PS1</t>
  </si>
  <si>
    <t>FIERY SB SW TERM LAC JOBMASTER 3 YEAR DIGITAL INC3YR</t>
  </si>
  <si>
    <t>3000011485-PS1</t>
  </si>
  <si>
    <t>FIERY SB SW TERM LAC JOBMASTER 5 YEAR DIGITAL INC5YR</t>
  </si>
  <si>
    <t>409700</t>
  </si>
  <si>
    <t>STREAMWIRE SPOOL, ELEMENT SIZE F, BLACK RICOH</t>
  </si>
  <si>
    <t>409701</t>
  </si>
  <si>
    <t>STREAMWIRE SPOOL, ELEMENT SIZE F, WHITE RICOH</t>
  </si>
  <si>
    <t>409699</t>
  </si>
  <si>
    <t>STREAMWIRE SPOOL, ELEMENT SIZE F, SILVER RICOH</t>
  </si>
  <si>
    <t>5TH COLOR ESTIMATOR 1 YEAR FOR 5 USERS</t>
  </si>
  <si>
    <t>5TH STATION DESIGNER TRAINING</t>
  </si>
  <si>
    <t>45250120</t>
  </si>
  <si>
    <t>FIERY TF BASIC BUNDLE ES-3000+IMPOSE 1-YR</t>
  </si>
  <si>
    <t>45250121</t>
  </si>
  <si>
    <t>FIERY TF BASIC BUNDLE ES-3000+IMPOSE 3-YR</t>
  </si>
  <si>
    <t>45249258</t>
  </si>
  <si>
    <t>FIERY TF BASIC BUNDLE ES-3000+IMPOSE 5-YR</t>
  </si>
  <si>
    <t>45250122</t>
  </si>
  <si>
    <t>FIERY TF BUNDLE CPS5.X ES-3000+IMPOSE-COMPOSE 1-YR+FIERY GA PRO 1-YR</t>
  </si>
  <si>
    <t>45250123</t>
  </si>
  <si>
    <t>FIERY TF BUNDLE CPS5.X ES-3000+IMPOSE-COMPOSE 3-YR+FIERY GA PRO 3-YR</t>
  </si>
  <si>
    <t>45249257</t>
  </si>
  <si>
    <t>FIERY TF BUNDLE CPS5.X ES-3000+IMPOSE-COMPOSE 5-YR+FIERY GA PRO 5-YR</t>
  </si>
  <si>
    <t>EFI FIERY JOBMASTER AND IMPOSE MAINTENANCE - 1 YR</t>
  </si>
  <si>
    <t>409503P</t>
  </si>
  <si>
    <t>PROC7500P INCLUDES PRO C7500 PRODUCTIVITY UPGRADE UNIT TYPE S14 (409580)</t>
  </si>
  <si>
    <t>409534</t>
  </si>
  <si>
    <t>PRO C9500 ENTRANCE UNIT</t>
  </si>
  <si>
    <t>409535</t>
  </si>
  <si>
    <t>PRO C9500 EXIT UNIT</t>
  </si>
  <si>
    <t>409561</t>
  </si>
  <si>
    <t>EFI COLOR CONTROLLER N-70</t>
  </si>
  <si>
    <t>409563</t>
  </si>
  <si>
    <t>EFI PRINECT VERSAFIRE DFE - LP S</t>
  </si>
  <si>
    <t>409695-PS1</t>
  </si>
  <si>
    <t>RICOH IPDS ACTIVATION LICENCE MODEL N-70</t>
  </si>
  <si>
    <t>45242111</t>
  </si>
  <si>
    <t>EFI ,DEMO ROOM BUNDLE,N70,RICOH KIT,OPTION</t>
  </si>
  <si>
    <t>409604</t>
  </si>
  <si>
    <t>PRO C9500 TRAINED CUSTOMER REPLACEABLE UNIT TYPE S15 MODEL A</t>
  </si>
  <si>
    <t>409572</t>
  </si>
  <si>
    <t>PRO C9500 TRAINED CUSTOMER REPLACEABLE UNIT  TYPE S15 MODEL B</t>
  </si>
  <si>
    <t>409573</t>
  </si>
  <si>
    <t>PRO C9500 TRAINED CUSTOMER REPLACEABLE UNIT  TYPE S15 MODEL C</t>
  </si>
  <si>
    <t>PP-ISF-95XX</t>
  </si>
  <si>
    <t>CIP ISF PPSE TRAINING &amp; RCOP C9500 FAMILY</t>
  </si>
  <si>
    <t>P3500-30-208</t>
  </si>
  <si>
    <t>INNOVOLT DIAGNOSTIC POWER FILTER W/DISPLAY 208/240V/30A</t>
  </si>
  <si>
    <t>PP-ISF95XX-RCOP</t>
  </si>
  <si>
    <t>CIP ISF PPSE TRAINING - PRO 95XX RCOP ONLY DEALER</t>
  </si>
  <si>
    <t>409602</t>
  </si>
  <si>
    <t>PRO C9500 ADDITIONAL STORAGE UNIT FOR AUTO COLOR DIAGNOSIS UNIT TYPE S15</t>
  </si>
  <si>
    <t>409534P</t>
  </si>
  <si>
    <t>PROC9500P - INCLUDES PRO C9500 PRODUCTIVITY UPGRADE UNIT TYPE S15 (409579)</t>
  </si>
  <si>
    <t>CIP ISF PPSE TRAINING KYOCERA RCOP FIERY ADD-ON</t>
  </si>
  <si>
    <t>TASKALFA PRO 15000C 4 YEAR EXT. PRINT HEAD WARRANTY</t>
  </si>
  <si>
    <t>404929-RM</t>
  </si>
  <si>
    <t>GREENLINE RICOH PRO 8200S</t>
  </si>
  <si>
    <t>404953-RM</t>
  </si>
  <si>
    <t>GREENLINE POSTSCRIPT3 UNIT TYPE S7</t>
  </si>
  <si>
    <t>409184-RM</t>
  </si>
  <si>
    <t>GREENLINE FIERY EB-34</t>
  </si>
  <si>
    <t>CIP ISF PPSE TRAINING M8200 FAMILY WITH GW</t>
  </si>
  <si>
    <t>CIP ISF PPSE TRAINING M8200 FAMILY FIERY ADD ON</t>
  </si>
  <si>
    <t>404930-RM</t>
  </si>
  <si>
    <t>GREENLINE RICOH PRO 8210S</t>
  </si>
  <si>
    <t>404931-RM</t>
  </si>
  <si>
    <t>GREENLINE RICOH PRO 8220S</t>
  </si>
  <si>
    <t>CIP ISF RICOH PROFESSIONAL SVCS-PRO83XX WITH GW CONTROLLER</t>
  </si>
  <si>
    <t>CIP ISF RICOH PROF SVCS-M8300 FAMILY WITH FIERYCONTROLLER ADD-ON</t>
  </si>
  <si>
    <t>CIP ISF RICOH PROFESSIONAL SVCS-PRO83XX WITH GW IPDSOPTION ADD-ON</t>
  </si>
  <si>
    <t>418067</t>
  </si>
  <si>
    <t>VM CARD TYPE P18 - FOR MARKETING-APPROVED CUSTOMERS ONLY</t>
  </si>
  <si>
    <t>409331</t>
  </si>
  <si>
    <t>POSTSCRIPT3 UNIT TYPE S12</t>
  </si>
  <si>
    <t>30311000-DS</t>
  </si>
  <si>
    <t>ROSETTA P 311M MICR PRINTER</t>
  </si>
  <si>
    <t>10371000-DS</t>
  </si>
  <si>
    <t>CARTRIDGE MICR SP 3710DNM</t>
  </si>
  <si>
    <t>20311000-DS</t>
  </si>
  <si>
    <t>ROSETTA ANNUAL MICR SUPPORT P 311M</t>
  </si>
  <si>
    <t>20311001-DS</t>
  </si>
  <si>
    <t>ROSETTA 1 YEAR ON-SITE SERVICE P 311M</t>
  </si>
  <si>
    <t>20311002-DS</t>
  </si>
  <si>
    <t>ROSETTA 2 YEAR ON-SITE SERVICE P 311M</t>
  </si>
  <si>
    <t>20311003-DS</t>
  </si>
  <si>
    <t>ROSETTA 3 YEAR ON-SITE SERVICE P 311M</t>
  </si>
  <si>
    <t>20311004-DS</t>
  </si>
  <si>
    <t>ROSETTA 4 YEAR ON-SITE SERVICE P 311M</t>
  </si>
  <si>
    <t>20311005-DS</t>
  </si>
  <si>
    <t>ROSETTA 5 YEAR ON-SITE SERVICE P 311M</t>
  </si>
  <si>
    <t>31371000-DS</t>
  </si>
  <si>
    <t>ROSETTA PAPER FEED UNIT PB1130</t>
  </si>
  <si>
    <t>31371001-DS</t>
  </si>
  <si>
    <t>ROSETTA PAPER FEED UNIT WITH LOCK PB1130</t>
  </si>
  <si>
    <t>31371002-DS</t>
  </si>
  <si>
    <t>ROSETTA IEEE 802 11 INTERFACE UNIT TYPE P16</t>
  </si>
  <si>
    <t>31501000-DS</t>
  </si>
  <si>
    <t>ROSETTA PAPER FEED UNIT PB1110</t>
  </si>
  <si>
    <t>31501001-DS</t>
  </si>
  <si>
    <t>ROSETTA PAPER FEED UNIT PB1120</t>
  </si>
  <si>
    <t>31501002-DS</t>
  </si>
  <si>
    <t>ROSETTA CASTER TABLE TYPE M34</t>
  </si>
  <si>
    <t>31501003-DS</t>
  </si>
  <si>
    <t>ROSETTA MEDIUM CABINET TYPE P</t>
  </si>
  <si>
    <t>31501004-DS</t>
  </si>
  <si>
    <t>ROSETTA MEDIUM CABINET TYPE Q</t>
  </si>
  <si>
    <t>31501005-DS</t>
  </si>
  <si>
    <t>ROSETTA POSTSCRIPT3 UNIT TYPE P18</t>
  </si>
  <si>
    <t>31501006-DS</t>
  </si>
  <si>
    <t>ROSETTA VM CARD TYPE P18</t>
  </si>
  <si>
    <t>31501007-DS</t>
  </si>
  <si>
    <t>ROSETTA HARD DISK DRIVE OPTION TYPE P18</t>
  </si>
  <si>
    <t>31501008-DS</t>
  </si>
  <si>
    <t>ROSETTA IEEE 802.11 INTERFACE UNIT TYPE M24</t>
  </si>
  <si>
    <t>31501011-DS</t>
  </si>
  <si>
    <t>ROSETTA PAPER FEED UNIT PB1120 W/ LOCK</t>
  </si>
  <si>
    <t>31501012-DS</t>
  </si>
  <si>
    <t>ROSETTA IPDS UNIT TYPE P18</t>
  </si>
  <si>
    <t>20501001-DS</t>
  </si>
  <si>
    <t>ROSETTA 1 YEAR ONSITE SERVICE P 501M</t>
  </si>
  <si>
    <t>20501002-DS</t>
  </si>
  <si>
    <t>ROSETTA 2 YEAR ONSITE SERVICE P 501M</t>
  </si>
  <si>
    <t>20501003-DS</t>
  </si>
  <si>
    <t>ROSETTA 3 YEAR ONSITE SERVICE P 501M</t>
  </si>
  <si>
    <t>20501004-DS</t>
  </si>
  <si>
    <t>ROSETTA 4 YEAR ONSITE SERVICE P 501M</t>
  </si>
  <si>
    <t>20501005-DS</t>
  </si>
  <si>
    <t>ROSETTA 5 YEAR ONSITE SERVICE P 501M</t>
  </si>
  <si>
    <t>40642700-DS</t>
  </si>
  <si>
    <t>ROSETTA DIGITIZED PRINT STREAM SIGNATURE LOGO</t>
  </si>
  <si>
    <t>40642705-DS</t>
  </si>
  <si>
    <t>ROSETTA DIGITIZED PRINTER SIGNATURE/LOGO SD CARD</t>
  </si>
  <si>
    <t>40642709-DS</t>
  </si>
  <si>
    <t>ROSETTA DIGITIZED PRINTER SIGNATURE/LOGO CARD</t>
  </si>
  <si>
    <t>3rd-40642711-DS</t>
  </si>
  <si>
    <t>ROSETTA PROFESSIONAL SERVICES - SOFTWARE (PER HOUR)</t>
  </si>
  <si>
    <t>3rd-40642712-DS</t>
  </si>
  <si>
    <t>ROSETTA PROFESSIONAL SERVICES - HARDWARE (PER HOUR)</t>
  </si>
  <si>
    <t>408382</t>
  </si>
  <si>
    <t>PRINTER</t>
  </si>
  <si>
    <t>52007</t>
  </si>
  <si>
    <t>CASTER TABLE TYPE M34</t>
  </si>
  <si>
    <t>418438</t>
  </si>
  <si>
    <t>418912</t>
  </si>
  <si>
    <t>BOOKLET FINISHER SR3220 (1000 SHEET)</t>
  </si>
  <si>
    <t>408386</t>
  </si>
  <si>
    <t>408384</t>
  </si>
  <si>
    <t>434087</t>
  </si>
  <si>
    <t>IP C8500</t>
  </si>
  <si>
    <t>434037</t>
  </si>
  <si>
    <t>PAPER FEED UNIT PB3350 (2 X 550 TRAYS)</t>
  </si>
  <si>
    <t>434041</t>
  </si>
  <si>
    <t>LCIT PB3370 (2 X 1,000 TANDEM TRAY)</t>
  </si>
  <si>
    <t>434048</t>
  </si>
  <si>
    <t>IEEE 802.11A/B/G/N/AC INTERFACE UNIT TYPE P25</t>
  </si>
  <si>
    <t>434043</t>
  </si>
  <si>
    <t>POSTSCRIPT3 UNIT TYPE P25</t>
  </si>
  <si>
    <t>434045</t>
  </si>
  <si>
    <t>IPDS UNIT TYPE P25</t>
  </si>
  <si>
    <t>434046</t>
  </si>
  <si>
    <t>SSD OPTION TYPE P25</t>
  </si>
  <si>
    <t>TS-EUT-WFAEC</t>
  </si>
  <si>
    <t>END USER TRAINING AEC WIDE FORMAT</t>
  </si>
  <si>
    <t>409547-PS1</t>
  </si>
  <si>
    <t>RICOH PRINTTOOL VER. 2 EID ACTIVATION REQUEST</t>
  </si>
  <si>
    <t>PRINTCOPY TOOL EID ACTIVATION REQUEST</t>
  </si>
  <si>
    <t>409547</t>
  </si>
  <si>
    <t>RICOH PRINTTOOL VER. 2</t>
  </si>
  <si>
    <t>EFI PRO 16H</t>
  </si>
  <si>
    <t>CIP ISF EFI H16</t>
  </si>
  <si>
    <t>EFI COLOR WIDE FORMAT INSTALL CODE</t>
  </si>
  <si>
    <t>EFI ADDITIONAL EXTENDED MEDIA TABLES (PAIR)</t>
  </si>
  <si>
    <t>PROFESSIONAL PRODUCTION PAC</t>
  </si>
  <si>
    <t>EFI FIERY XF V6.5 AND LOWER COLOR VERIFIER OPTION LICENSE</t>
  </si>
  <si>
    <t>45091475-PS1</t>
  </si>
  <si>
    <t>EFI FIERY XF V6.5 AND LOWER COLOR PROFILER OPTION LICENSE</t>
  </si>
  <si>
    <t>EFI FIERY XF V6.5 AND LOWER CUT MARKS OPTION LICENSE</t>
  </si>
  <si>
    <t>EFI PRT PRO 24F 3M FLATBED 6C WCMYKW</t>
  </si>
  <si>
    <t>CIP ISF PPSE TRAINING-EFI 24F</t>
  </si>
  <si>
    <t>EFI PRT EFI PRO 30F LED FLATBED 6C WCMYKW</t>
  </si>
  <si>
    <t>CIP ISF RICOH 3 DAY OPERATOR TRAINING (SCHEDULED POST-INSTALL)</t>
  </si>
  <si>
    <t>1 YEAR RICOH WF INDUSTRY EXPERT PHONE SUPPORT LVL 1</t>
  </si>
  <si>
    <t>EFI PRO 30H 3.2M HYBRID PRINTER 6C WCMYKW WITH FIERY</t>
  </si>
  <si>
    <t>PP-ISF-EFI30h</t>
  </si>
  <si>
    <t>CIP ISF PPSE TRAINING-EFI 30H</t>
  </si>
  <si>
    <t>FIERY INK SAVING OPTION FOR EFI WIDE FORMAT PRINTERS</t>
  </si>
  <si>
    <t>INSTALLSVCPROTF6250R</t>
  </si>
  <si>
    <t>INSTALLSVCPROTF6250RO</t>
  </si>
  <si>
    <t>TECHNICAL INSTALLATION OF ROLL OPTION</t>
  </si>
  <si>
    <t>CIP ISF PS INSTALL TRAINING</t>
  </si>
  <si>
    <t>INSTALLSVCPROL5160R</t>
  </si>
  <si>
    <t>408521</t>
  </si>
  <si>
    <t>IP CW2200</t>
  </si>
  <si>
    <t>408524</t>
  </si>
  <si>
    <t>IP CW2200 B UNIT</t>
  </si>
  <si>
    <t>418976</t>
  </si>
  <si>
    <t>ROLL UNIT RU6570</t>
  </si>
  <si>
    <t>418971</t>
  </si>
  <si>
    <t>IM CW2200</t>
  </si>
  <si>
    <t>418974</t>
  </si>
  <si>
    <t>IM CW2200 B UNIT</t>
  </si>
  <si>
    <t>XANTE X-16 WF UV PRINTER</t>
  </si>
  <si>
    <t>XANTE X16 PHONE SUPPORT SERVICE - 1 YR</t>
  </si>
  <si>
    <t>250-100165-DS</t>
  </si>
  <si>
    <t>XANTE UV TRANSFER SYSTEM STARTUP BUNDLE</t>
  </si>
  <si>
    <t>250-100164-DS</t>
  </si>
  <si>
    <t>XANTE UV UNLIMITED LAMINATOR</t>
  </si>
  <si>
    <t>200-100455-100PK-DS</t>
  </si>
  <si>
    <t>XANTE UV UNLIMITED A3 TRANSFER MEDIA</t>
  </si>
  <si>
    <t>200-100456-100PK-DS</t>
  </si>
  <si>
    <t>XANTE UV UNLIMITED A4 TRANSFER MEDIA</t>
  </si>
  <si>
    <t>200-100458-DS</t>
  </si>
  <si>
    <t>XANTE UV UNLIMITED LAMINATE ROLL</t>
  </si>
  <si>
    <t>3RD-870-300001R-DS</t>
  </si>
  <si>
    <t>3RD-870-300062-DS</t>
  </si>
  <si>
    <t>XANTE ADDL 1 DAY TRAINING X16/33</t>
  </si>
  <si>
    <t>WF FIRST DAY ON-SITE TRAINING INCL TRAVEL</t>
  </si>
  <si>
    <t>SIGN AND GRAPHICS -  RCOP OWNER-USER TRAINING</t>
  </si>
  <si>
    <t>SIGN AND GRAPHICS -  MEDIA AND SUBSTRATE TRAINING</t>
  </si>
  <si>
    <t>SIGN AND GRAPHICS -  DESIGN TRAINING</t>
  </si>
  <si>
    <t>SIGN AND GRAPHICS -  PACKAGING TRAINING SINGLE LIBRARY</t>
  </si>
  <si>
    <t>500-101006</t>
  </si>
  <si>
    <t>XANTE X55 UV FLATBED PRINTER WITH 2 PRINTHEADS</t>
  </si>
  <si>
    <t>250-100167-DS</t>
  </si>
  <si>
    <t>XANTE BANNER ROLLER CUTTER ASSEMBLY</t>
  </si>
  <si>
    <t>3RD-810-101093-DS</t>
  </si>
  <si>
    <t>XANTE X55 RIGHTCARE SERVICE EXTENSION 1 YEAR</t>
  </si>
  <si>
    <t>3RD-810-101094-DS</t>
  </si>
  <si>
    <t>X55 RIGHTCARE SERVICE EXTENSION-2 YR EXTENSION</t>
  </si>
  <si>
    <t>3RD-810-101095-DS</t>
  </si>
  <si>
    <t>XANTE X55 RIGHTCARE SERVICE EXTENSION-3 YR EXTENSION</t>
  </si>
  <si>
    <t>3RD-810-101098-DS</t>
  </si>
  <si>
    <t>XANTE X55 RIGHTCARE SERVICE EXTENSION-4 YR EXTENSION</t>
  </si>
  <si>
    <t>3RD-810-101096-DS</t>
  </si>
  <si>
    <t>XANTE X55 PHONE SUPPORT SERVICE-1 YEAR</t>
  </si>
  <si>
    <t>3RD-870-300009-DS</t>
  </si>
  <si>
    <t>XANTE TWO (2) DAY INSTALLATION &amp; TRAINING</t>
  </si>
  <si>
    <t>3RD-870-300061-DS</t>
  </si>
  <si>
    <t>XANTE ON SITE 1 ADDITIONAL DAY TRAINING (8 HOURS)</t>
  </si>
  <si>
    <t>500-101008</t>
  </si>
  <si>
    <t>XANTE X55 UV FLATBED PRINTER WITH 4 PRINTHEADS</t>
  </si>
  <si>
    <t>PRO T7210 GANTRY</t>
  </si>
  <si>
    <t>CIP ISF PPSE TRAINING-T7210</t>
  </si>
  <si>
    <t>INSTALLSVCPROT7210R</t>
  </si>
  <si>
    <t>EPSON SURECOLOR P5000 COMMERCIAL EDITION</t>
  </si>
  <si>
    <t>XRITE I1PROFILER IMPLEMENTATION AND TRAINING</t>
  </si>
  <si>
    <t>PROJECT MANAGEMENT FOR RICOH PRODUCTION COLOR MANAGEMENT</t>
  </si>
  <si>
    <t>EPSON 1-YEAR - (PG) - EXTENDED SERVICE PLAN - SURECOLOR P7000 SERIES</t>
  </si>
  <si>
    <t>EPSON 1-YEAR - (PG) - EXTENDED SERVICE PLAN - SURECOLOR P9000 SERIES</t>
  </si>
  <si>
    <t>SIGN AND GRAPHICS - ON-SITE P-SERIES EPSON TRAINING</t>
  </si>
  <si>
    <t>EPSON 1-YEAR - (PG) EXTENDED SERVICE PLAN - WHOLE UNIT EXCHANGE - SURECOLOR P-5000 SERIES</t>
  </si>
  <si>
    <t>PP-SAG-EPSONP2</t>
  </si>
  <si>
    <t>SIGN AND GRAPHICS-ON-SITE P-SERIES EPSON TRAINING LVL2</t>
  </si>
  <si>
    <t>EPSON SURECOLOR P7570 STANDARD EDITION PRINTER</t>
  </si>
  <si>
    <t>CGSORIS COLOR TUNER PRO</t>
  </si>
  <si>
    <t>CGSORIS COLOR TUNER PRINTER LICENSE LARGE FORMAT</t>
  </si>
  <si>
    <t>CGSORIS COLOR TUNER PRO FULL SERVICE SOFTWARE MAINTENANCE PLAN - 1 YEAR</t>
  </si>
  <si>
    <t>EPSON 1-YEAR- EXTENDED SERVICE PLAN SURECOLOR P9500 SERIES</t>
  </si>
  <si>
    <t>EPSON 1-YEAR- EXTENDED SERVICE PLAN SURECOLOR P7500 SERIES</t>
  </si>
  <si>
    <t>EPSON SURECOLOR P9000 44 INCH WIDE FORMATCOMMERCIAL EDITION PRINTER</t>
  </si>
  <si>
    <t>EPSON SURECOLOR P9570 STANDARD EDITION PRINTER</t>
  </si>
  <si>
    <t>EPSON SURECOLOR T3270 SINGLE ROLL 24</t>
  </si>
  <si>
    <t>SCT3770ESR</t>
  </si>
  <si>
    <t>EPSON SURECOLOR T3770E 24-INCH LARGE-FORMAT SINGLE-ROLL CAD/TECHNICAL PRINTER</t>
  </si>
  <si>
    <t>C12C936671-DS</t>
  </si>
  <si>
    <t>EPSON SSD MEMORY UNIT</t>
  </si>
  <si>
    <t>C13S210117-DS</t>
  </si>
  <si>
    <t>EPSON REPLACEMENT PRINTER CUTTER BLADE</t>
  </si>
  <si>
    <t>MAINTENANCE CLEANING STICKS (50 PK)</t>
  </si>
  <si>
    <t>C13S210115-DS</t>
  </si>
  <si>
    <t>EPSON MAINTENANCE BOX</t>
  </si>
  <si>
    <t>EPPT3700S1-SVC-PS1</t>
  </si>
  <si>
    <t>EPSON 1-YEAR EXTENDED SERVICE PLAN SURECOLOR T3700 SERIES</t>
  </si>
  <si>
    <t>EPPT3700S2-SVC-PS1</t>
  </si>
  <si>
    <t>EPSON 2-YEAR EXTENDED SERVICE PLAN SURECOLOR T3700 SERIES</t>
  </si>
  <si>
    <t>EPPT3700S4-SVC-PS1</t>
  </si>
  <si>
    <t>EPSON 4-YEAR EXTENDED SERVICE MAX PLAN SURECOLOR T3700 SERIES</t>
  </si>
  <si>
    <t>PP-SAG-EPSONT2</t>
  </si>
  <si>
    <t>SIGN AND GRAPHICS - ON-SITE T-SERIES EPSON INSTALL &amp; TRAINING LVL2</t>
  </si>
  <si>
    <t>3RD-EPPT2436INS-INST-DS</t>
  </si>
  <si>
    <t>EPSON INSTALL SERVICE FOR T-SERIES 24-36 INCH, LARGE FORMAT PRINTER</t>
  </si>
  <si>
    <t>SCT5770DM</t>
  </si>
  <si>
    <t>EPSON SURECOLOR T5770DM MULTIFUNCTIONAL PRINTER, 36 DUAL ROLL, WIFI</t>
  </si>
  <si>
    <t>EPPT5700DMS1-SVC-PS1</t>
  </si>
  <si>
    <t>EPSON 1-YEAR EXTENDED SERVICE PLAN SURECOLOR T5700DM SERIES</t>
  </si>
  <si>
    <t>EPPT5700DMS2-SVC-PS1</t>
  </si>
  <si>
    <t>EPSON 2-YEAR EXTENDED SERVICE PLAN SURECOLOR T5700DM SERIES</t>
  </si>
  <si>
    <t>EPPT5700DMS4-SVC-PS1</t>
  </si>
  <si>
    <t>EPSON 4-YEAR EXTENDED SERVICE MAX PLAN SURECOLOR T5700DM SERIES</t>
  </si>
  <si>
    <t>SCT7770DM</t>
  </si>
  <si>
    <t>EPSON SURECOLOR T7770DM MULTIFUNCTIONAL PRINTER, 44 DUAL ROLL, WIFI</t>
  </si>
  <si>
    <t>C12C936171-DS</t>
  </si>
  <si>
    <t>EPSON ADDITIONAL ROLL FEED SPINDLE (44 INCH)</t>
  </si>
  <si>
    <t>EPPT7700DMS1-SVC-PS1</t>
  </si>
  <si>
    <t>EPSON EXTENDED SERVICE PLAN 1YR (PG) ONSITE, MAX 4 PLANS / T7770DM</t>
  </si>
  <si>
    <t>EPPT7700DMS2-SVC-PS1</t>
  </si>
  <si>
    <t>EPSON EXTENDED SERVICE PLAN 2YR (PG) ONSITE, MAX 2 PLANS / T7770DM</t>
  </si>
  <si>
    <t>EPPT7700DMS4-SVC-PS1</t>
  </si>
  <si>
    <t>EPSON EXTENDED SERVICE PLAN 4YR (PG) ONSITE, MAX 1 PLAN / T7770DM</t>
  </si>
  <si>
    <t>ROLAND VG3-540</t>
  </si>
  <si>
    <t>ROLAND DU3-540</t>
  </si>
  <si>
    <t>ROLAND DU3-640</t>
  </si>
  <si>
    <t>CIP ISF RICOH 2 DAY INSTALL &amp; OPERATOR TRAINING - ROLAND TRUVIS VG2</t>
  </si>
  <si>
    <t>KIT-SUS-8COLORS-ORGR-TRUVIS</t>
  </si>
  <si>
    <t>ROLAND TRUEVIS TR2 8 COLOR EXPANDED GAMUT INK STARTER KIT</t>
  </si>
  <si>
    <t>KIT-SUS-7COLORS-GR-TRUVIS</t>
  </si>
  <si>
    <t>CMMYK, LK WITH ORANGE &amp; GREEN</t>
  </si>
  <si>
    <t>ROLAND VG3-640</t>
  </si>
  <si>
    <t>Interactive Whiteboard</t>
  </si>
  <si>
    <t>IWB-W10-I5G8</t>
  </si>
  <si>
    <t>RICOH IWB WINDOWS I5 CONTROLLER G8</t>
  </si>
  <si>
    <t>INTERACTIVE WHITEBOARD WINDOWS 10 CONTROLLER (I7)</t>
  </si>
  <si>
    <t>IWB-W10-I5G8-ED</t>
  </si>
  <si>
    <t>RICOH IWB EDUCATION I5 CONTROLLER G8</t>
  </si>
  <si>
    <t>OKTOPUS IWB EDUCATION SOFTWARE SINGLE PRESENTER (1 YEAR) INC1YR</t>
  </si>
  <si>
    <t>OKTOPUS IWB EDUCATION SOFTWARE 5 PRESENTERS (1 YEAR) INC1YR</t>
  </si>
  <si>
    <t>OKTOPUS EDUCATION SOFTWARE SITE LICENSE INC1YR</t>
  </si>
  <si>
    <t>OKTOPUS BLEND SINGLE TEACHER (1 YEAR) INC1YR</t>
  </si>
  <si>
    <t>OKTOPUS OKTOPUS BLEND SITE (1 YEAR) INC1YR</t>
  </si>
  <si>
    <t>OKTOPUS BLEND SITE (3-YR)</t>
  </si>
  <si>
    <t>OKTOPUS ON-LINE SELF-PACED CERTIFICATION PER TEACHER</t>
  </si>
  <si>
    <t>OKTOPUS ON-LINE SELF-PACED CERT PER TEACHER (20 PLUS TEACHERS)</t>
  </si>
  <si>
    <t>OKTOPUS ON-LINE SELF-PACED CERT PER TEACHER (40 PLUS TEACHERS)</t>
  </si>
  <si>
    <t>MIMIOCONNECT BASIC 1 TEACHER (1 YEAR)</t>
  </si>
  <si>
    <t>MIMIOCONNECT BASIC 1 TEACHER (3 YEAR)</t>
  </si>
  <si>
    <t>MIMIOCONNECT PRO 1 TEACHER (1 YEAR)</t>
  </si>
  <si>
    <t>MIMIOCONNECT PRO 1 TEACHER (3 YEAR)</t>
  </si>
  <si>
    <t>LOGITECH RALLY MOUNTING KIT</t>
  </si>
  <si>
    <t>INTERACTIVE WHITEBOARD A6500</t>
  </si>
  <si>
    <t>OPTIONAL TOUCH PEN (IWB A-SERIES)</t>
  </si>
  <si>
    <t>V1-1Y-AU-E-PS1</t>
  </si>
  <si>
    <t>RADIX VISO DEVICE MANAGEMENT - EDUCATION PREMIUM 1YR (1-99) INC1YR</t>
  </si>
  <si>
    <t>V2-1Y-AU-E-PS1</t>
  </si>
  <si>
    <t>RADIX VISO DEVICE MANAGEMENT - EDUCATION PREMIUM 1YR (100-499) INC1YR</t>
  </si>
  <si>
    <t>V1-2Y-AU-E-PS1</t>
  </si>
  <si>
    <t>RADIX VISO DEVICE MANAGEMENT - EDUCATION PREMIUM 2YR (1-99) INC2YR</t>
  </si>
  <si>
    <t>V2-2Y-AU-E-PS1</t>
  </si>
  <si>
    <t>RADIX VISO DEVICE MANAGEMENT - EDUCATION PREMIUM 2YR (100-499) INC2YR</t>
  </si>
  <si>
    <t>V1-3Y-AU-E-PS1</t>
  </si>
  <si>
    <t>RADIX VISO DEVICE MANAGEMENT - EDUCATION PREMIUM 3YR (1-99) INC3YR</t>
  </si>
  <si>
    <t>V2-3Y-AU-E-PS1</t>
  </si>
  <si>
    <t>RADIX VISO DEVICE MANAGEMENT - EDUCATION PREMIUM 3YR (100-499) INC3YR</t>
  </si>
  <si>
    <t>V1-4Y-AU-E-PS1</t>
  </si>
  <si>
    <t>RADIX VISO DEVICE MANAGEMENT - EDUCATION PREMIUM 4YR (1-99) INC4YR</t>
  </si>
  <si>
    <t>V2-4Y-AU-E-PS1</t>
  </si>
  <si>
    <t>RADIX VISO DEVICE MANAGEMENT - EDUCATION PREMIUM 4YR (100-499) INC4YR</t>
  </si>
  <si>
    <t>V1-5Y-AU-E-PS1</t>
  </si>
  <si>
    <t>RADIX VISO DEVICE MANAGEMENT - EDUCATION PREMIUM 5YR (1-99) INC5YR</t>
  </si>
  <si>
    <t>V2-5Y-AU-E-PS1</t>
  </si>
  <si>
    <t>RADIX VISO DEVICE MANAGEMENT - EDUCATION PREMIUM 5YR (100-499) INC5YR</t>
  </si>
  <si>
    <t>V1-1Y-AU-C-PS1</t>
  </si>
  <si>
    <t>RADIX VISO DEVICE MANAGEMENT - CORPORATE PREMIUM 1YR (1-99) INC1YR</t>
  </si>
  <si>
    <t>V2-1Y-AU-C-PS1</t>
  </si>
  <si>
    <t>RADIX VISO DEVICE MANAGEMENT - CORPORATE PREMIUM 1YR (100-499) INC1YR</t>
  </si>
  <si>
    <t>V1-2Y-AU-C-PS1</t>
  </si>
  <si>
    <t>RADIX VISO DEVICE MANAGEMENT - CORPORATE PREMIUM 2YR (1-99) INC2YR</t>
  </si>
  <si>
    <t>V2-2Y-AU-C-PS1</t>
  </si>
  <si>
    <t>RADIX VISO DEVICE MANAGEMENT - CORPORATE PREMIUM 2YR (100-499) INC2YR</t>
  </si>
  <si>
    <t>V1-3Y-AU-C-PS1</t>
  </si>
  <si>
    <t>RADIX VISO DEVICE MANAGEMENT - CORPORATE PREMIUM 3YR (1-99) INC3YR</t>
  </si>
  <si>
    <t>V2-3Y-AU-C-PS1</t>
  </si>
  <si>
    <t>RADIX VISO DEVICE MANAGEMENT - CORPORATE PREMIUM 3YR (100-499) INC3YR</t>
  </si>
  <si>
    <t>V1-4Y-AU-C-PS1</t>
  </si>
  <si>
    <t>RADIX VISO DEVICE MANAGEMENT - CORPORATE PREMIUM 4YR (1-99) INC4YR</t>
  </si>
  <si>
    <t>V2-4Y-AU-C-PS1</t>
  </si>
  <si>
    <t>RADIX VISO DEVICE MANAGEMENT - CORPORATE PREMIUM 4YR (100-499) INC4YR</t>
  </si>
  <si>
    <t>V1-5Y-AU-C-PS1</t>
  </si>
  <si>
    <t>RADIX VISO DEVICE MANAGEMENT - CORPORATE PREMIUM 5YR (1-99) INC5YR</t>
  </si>
  <si>
    <t>V2-5Y-AU-C-PS1</t>
  </si>
  <si>
    <t>RADIX VISO DEVICE MANAGEMENT - CORPORATE PREMIUM 5YR (100-499) INC5YR</t>
  </si>
  <si>
    <t>RVDMOTASF-E-PS1</t>
  </si>
  <si>
    <t>RADIX VISO DEVICE MANAGEMENT - ONE-TIME ACTIVATION PER EDUCATION ACCOUNT (REQUIRED)</t>
  </si>
  <si>
    <t>RVDMOTASF-C-PS1</t>
  </si>
  <si>
    <t>RADIX VISO DEVICE MANAGEMENT - ONE-TIME ACTIVATION PER CORPORATE ACCOUNT (REQUIRED)</t>
  </si>
  <si>
    <t>RVDM1HOT-PS1</t>
  </si>
  <si>
    <t>RADIX VISO DEVICE MANAGEMENT - END-USER ONLINE TRAINING 1HR</t>
  </si>
  <si>
    <t>INTERACTIVE WHITEBOARD A7500</t>
  </si>
  <si>
    <t>INTERACTIVE WHITEBOARD A8600</t>
  </si>
  <si>
    <t>COLEX APPLICATOR TABLE 1728</t>
  </si>
  <si>
    <t>SIGN AND GRAPHICS -  ON-SITE FINISHING TRAINING EXPRESS</t>
  </si>
  <si>
    <t>COLEX APPLICATOR TABLE 1734</t>
  </si>
  <si>
    <t>COLEX APPLICATOR TABLE 1740</t>
  </si>
  <si>
    <t>COLEX APPLICATOR TABLE 1754</t>
  </si>
  <si>
    <t>CAMM-1  GR2-540 54 INCH VINYL CUTTER WITH STAND</t>
  </si>
  <si>
    <t>ROLAND CAMM-1 GR2-640 64INCH VINYL CUTTER WITH STAND</t>
  </si>
  <si>
    <t>COLEX  SX3216C 10X5 CONVEYOR ROUTER AND INSTALLATION</t>
  </si>
  <si>
    <t>COLEX SOFTWARE INTEGRATION</t>
  </si>
  <si>
    <t>SHARPCUT UNLIMITED PHONE SUPPORT- 1 YEAR</t>
  </si>
  <si>
    <t>SHARPCUT FLATBED CUTTER SX1717 STANDARD 67 X 67</t>
  </si>
  <si>
    <t>SHARPCUT FLATBED CUTTER SXC1717 CONVEYOR 67 X 67</t>
  </si>
  <si>
    <t>COLEX SHARPCUT PRO SX1732 STANDARD</t>
  </si>
  <si>
    <t>SHARPCUT PRO SXC1732 CONVEYOR</t>
  </si>
  <si>
    <t>DUPLO DUPLO DPC-600 DIGITAL DIE CUTTER</t>
  </si>
  <si>
    <t>PP-AFS-PROMO1</t>
  </si>
  <si>
    <t>AFS PROMOTIONAL PRODUCTS INTERMEDIATE</t>
  </si>
  <si>
    <t>PP-AFS-PROMO2</t>
  </si>
  <si>
    <t>AFS PROMOTIONAL PRODUCTS ADVANCED</t>
  </si>
  <si>
    <t>PP-AFS-PROMO3</t>
  </si>
  <si>
    <t>AFS PROMOTIONAL PRODUCTS EXPERT</t>
  </si>
  <si>
    <t>PP-AFS-PROMOBUND</t>
  </si>
  <si>
    <t>AFS PROMOTIONAL PRODUCTS BUNDLE</t>
  </si>
  <si>
    <t>PP-AFS-PERF1</t>
  </si>
  <si>
    <t>AFS CARDS TICKETS AND PERFS INTERMEDIATE</t>
  </si>
  <si>
    <t>PP-AFS-PERF2</t>
  </si>
  <si>
    <t>AFS CARDS TICKETS AND PERFS ADVANCED</t>
  </si>
  <si>
    <t>PP-AFS-PERFBUND</t>
  </si>
  <si>
    <t>AFS CARDS TICKETS AND PERFS BUNDLE</t>
  </si>
  <si>
    <t>AFS FOR LABELS DECALS TAGS AND STICKERS SPECIALIST</t>
  </si>
  <si>
    <t>AFS FOR LABELS DECALS TAGS AND STICKERS APPRENTICE</t>
  </si>
  <si>
    <t>PP-AFS-DPS1</t>
  </si>
  <si>
    <t>AFS DIGITAL PACKAGING INTERMEDIATE</t>
  </si>
  <si>
    <t>PP-AFS-DPS2</t>
  </si>
  <si>
    <t>AFS DIGITAL PACKAGING ADVANCED</t>
  </si>
  <si>
    <t>PP-AFS-DPS3</t>
  </si>
  <si>
    <t>AFS DIGITAL PACKAGING EXPERT</t>
  </si>
  <si>
    <t>PP-AFS-ELITELVL1</t>
  </si>
  <si>
    <t>1 YEAR RICOH ELITE ACCESS FOR AFS</t>
  </si>
  <si>
    <t>TABLE TOP PERFECT BINDER</t>
  </si>
  <si>
    <t>YEARLY MAINTENANCE FOR DB-290 PERFECT BINDER</t>
  </si>
  <si>
    <t>DUPLO SLITTER, CUTTER, CREASER</t>
  </si>
  <si>
    <t>DC618RTM08-DS</t>
  </si>
  <si>
    <t>DUPLO ROTARY TOOL MODULE FOR DC-618 SLITTER CUTTER CREASER</t>
  </si>
  <si>
    <t>DC618OMK13-DS</t>
  </si>
  <si>
    <t>DUPLO MOTOR KIT OMK13 FOR DC-618RTM08</t>
  </si>
  <si>
    <t>DC618OMK14-DS</t>
  </si>
  <si>
    <t>DUPLO MOTOR KIT OMK14 FOR DC-618RTM08</t>
  </si>
  <si>
    <t>DC618CPM08-DS</t>
  </si>
  <si>
    <t>DUPLO CROSS PERF MODULE FOR DC-618 SLITTER CUTTER CREASER</t>
  </si>
  <si>
    <t>DUPLO DC-618 MAINTENANCE</t>
  </si>
  <si>
    <t>DUPLO DC-618PFM-O4 MAINTENANCE</t>
  </si>
  <si>
    <t>DUPLO YEARLY MAINTENANCE CODE FOR DC618RTM08</t>
  </si>
  <si>
    <t>DUPLO YEARLY MAINTENANCE CODE FOR DC618OMK13</t>
  </si>
  <si>
    <t>DUPLO YEARLY MAINTENANCE CODE FOR DC618OMK14</t>
  </si>
  <si>
    <t>DUPLO DC618CPM08 ANNUAL SERVICE FEE</t>
  </si>
  <si>
    <t>AAO-DUPLOPC</t>
  </si>
  <si>
    <t>DUPLO NON-TOUCHSCREEN PC INCLUDING PC ARM</t>
  </si>
  <si>
    <t>AFS SLITTER CUTTER CREASER SPECIALIST TRAINING</t>
  </si>
  <si>
    <t>AFS SLITTER CUTTER CREASER APPRENTICE TRAINING</t>
  </si>
  <si>
    <t>DUPLO DC-648 SLITTER CUTTER CREASER</t>
  </si>
  <si>
    <t>3RD-DC648-INST-DS</t>
  </si>
  <si>
    <t>DUPLO DC648 INSTALL FEE</t>
  </si>
  <si>
    <t>3RD-RTM-09-INST-DS</t>
  </si>
  <si>
    <t>DUPLO RTM-09-DS INSTALL FEE</t>
  </si>
  <si>
    <t>3RD-CPM-09-INST-DS</t>
  </si>
  <si>
    <t>DUPLO CPM-09-DS INSTALL FEE</t>
  </si>
  <si>
    <t>3RD-OPK-03-INST-DS</t>
  </si>
  <si>
    <t>DUPLO OPK-03-DS INSTALL FEE</t>
  </si>
  <si>
    <t>3RD-DC-648-SVC-PS1</t>
  </si>
  <si>
    <t>DUPLO ANNUAL MAINTENANCE FEE FOR DC-648</t>
  </si>
  <si>
    <t>DUPLO DF-1300L</t>
  </si>
  <si>
    <t>DUPLO YEARLY MAINTENANCE CODE FOR DF-1300L</t>
  </si>
  <si>
    <t>AFS EMBELLISHMENT PROFESSIONAL</t>
  </si>
  <si>
    <t>AFS EMBELLISHMENT SPECIALIST</t>
  </si>
  <si>
    <t>AFS EMBELLISHMENT APPRENTICE</t>
  </si>
  <si>
    <t>AFS EMBELLISHMENT BUNDLE</t>
  </si>
  <si>
    <t>DUPLO DFL-500 MKII</t>
  </si>
  <si>
    <t>DUPLO YEARLY MAINTENANCE CODE FOR DFL-500 MKII</t>
  </si>
  <si>
    <t>DUPLO DPC-2024 DIGITAL DIE CUTTER</t>
  </si>
  <si>
    <t>DUPLO ANNUAL MAINTENANCE FEE FOR DPC-2024</t>
  </si>
  <si>
    <t>HC-680I</t>
  </si>
  <si>
    <t>DUPLO HC-680I 26.8 HYDRAULIC GUILLOTINE CUTTER</t>
  </si>
  <si>
    <t>3RD-HC680I-INST-DS</t>
  </si>
  <si>
    <t>DUPLO ONSITE INSTALL AND TRAINING HC680I</t>
  </si>
  <si>
    <t>3RD-HC680I-SVC-DS</t>
  </si>
  <si>
    <t>DUPLO ANNUAL SERVICE FEE FOR HC680I</t>
  </si>
  <si>
    <t>9HC00C824001A-DS</t>
  </si>
  <si>
    <t>DUPLO CUTTING STICKS FOR HC-680I CUTTER</t>
  </si>
  <si>
    <t>9HC00B824001A-DS</t>
  </si>
  <si>
    <t>DUPLO SPARE BLADE FOR HC-680I CUTTER</t>
  </si>
  <si>
    <t>RICOH ADVANCED FINISHING SERVICE DUPLO SCC OPT 1</t>
  </si>
  <si>
    <t>RICOH ADVANCED FINISHING SERVICE DUPLO SCC OPT 2</t>
  </si>
  <si>
    <t>16600471</t>
  </si>
  <si>
    <t>16104000</t>
  </si>
  <si>
    <t>16100008</t>
  </si>
  <si>
    <t>22404000</t>
  </si>
  <si>
    <t>16600451</t>
  </si>
  <si>
    <t>PLOCKMATIC WATKISS PBR5 BRIDGE LINK</t>
  </si>
  <si>
    <t>16404000</t>
  </si>
  <si>
    <t>PLOCKMATIC POWERSQUARE BOOK STACKER</t>
  </si>
  <si>
    <t>4-072-330</t>
  </si>
  <si>
    <t>PLOCKMATIC POWERSQUARE P2T OR PBS INTERFACE KIT</t>
  </si>
  <si>
    <t>22400004</t>
  </si>
  <si>
    <t>PLOCKMATIC PSQ224 1ST LINE SUPPORT SPARES KIT</t>
  </si>
  <si>
    <t>16400001</t>
  </si>
  <si>
    <t>PLOCKMATIC POWERSQUARE PBS 1ST LINE SUPPORT SPARES KIT</t>
  </si>
  <si>
    <t>4-990-057</t>
  </si>
  <si>
    <t>PLOCKMATIC POWERSQUARE P2T 1ST LINE SUPPORT SPARES KIT</t>
  </si>
  <si>
    <t>3RD-X-IP2T-INST-DS</t>
  </si>
  <si>
    <t>PLOCKMATIC INSALLATION CHARGE P2T TRIMMER MODULE</t>
  </si>
  <si>
    <t>PSQ224 DELUXE G8 STITCH HEAD</t>
  </si>
  <si>
    <t>PSQ224 G8 CLINCHER HD</t>
  </si>
  <si>
    <t>P2T BLADE &amp; ANVIL SET</t>
  </si>
  <si>
    <t>409611</t>
  </si>
  <si>
    <t>PLOCKMATIC VFX VACUUM FEEDER</t>
  </si>
  <si>
    <t>409612</t>
  </si>
  <si>
    <t>PLOCKMATIC KIT BAR CODE-ID30 VFX</t>
  </si>
  <si>
    <t>10200018</t>
  </si>
  <si>
    <t>PLOCKMATIC 50 SHEET UPGRADE KIT FOR BM3035</t>
  </si>
  <si>
    <t>10306100</t>
  </si>
  <si>
    <t>PLOCKMATIC FACE TRIMMER FOR BM3000</t>
  </si>
  <si>
    <t>10506100</t>
  </si>
  <si>
    <t>PLOCKMATIC SQUAREFOLD MODULE FOR BM3000</t>
  </si>
  <si>
    <t>12206300</t>
  </si>
  <si>
    <t>PLOCKMATIC CREASE AND TRIM MODULE FOR BM3000</t>
  </si>
  <si>
    <t>10206120A</t>
  </si>
  <si>
    <t>PLOCKMATIC BM3035 BOOKLET MAKER ACCESSORY</t>
  </si>
  <si>
    <t>XANTE EN-PRESS PRINTER 110V NO FEEDER COMPATIBILITY</t>
  </si>
  <si>
    <t>CIP ISF PPSE TRAINING - XANTE MULTI</t>
  </si>
  <si>
    <t>XANTE EN-PRESS PRODUCTION SYSTEM RIGHTCARE SERVICE EXTENSION  2 YR EXTENSION</t>
  </si>
  <si>
    <t>XANTE EN-PRESS PRODUCTION SYSTEM RIGHTCARE SERVICE EXTENSION  4 YR EXT AFTER 60 DAYS</t>
  </si>
  <si>
    <t>870-100075-SVC-PS1</t>
  </si>
  <si>
    <t>EN-PRESS PRODUCTION SYSTEM PHONE INSTALLATION FEE</t>
  </si>
  <si>
    <t>XANTE EN-PRESS PRINTER 110V FOR ENTERPRISE FEEDER</t>
  </si>
  <si>
    <t>XANTE EN-PRESS 110V WITH ENTERPRISE FEEDER, STAND, CONVEYOR COMPLETE PRODUCTION SYSTEM</t>
  </si>
  <si>
    <t>XANTE EN-PRESS 220V W/ENTERPRISE FEEDER, STAND, CONVEYOR COMPLETE PRODUCTION SYSTEM</t>
  </si>
  <si>
    <t>EN-PRESS PRINTER 110V W SL FEEDER</t>
  </si>
  <si>
    <t>CP BOURG BINDER 3202 EVA</t>
  </si>
  <si>
    <t>COLEX SHARPCUT 3232C 10X10 WITH CONVEYOR AND INSTALLATION</t>
  </si>
  <si>
    <t>409499</t>
  </si>
  <si>
    <t>RICOH AUTO COLOR ADJUSTER</t>
  </si>
  <si>
    <t>PP-RPCMACA</t>
  </si>
  <si>
    <t>RICOH AUTO COLOR ADJUSTER IMPLEMENTATION AND TRAINING</t>
  </si>
  <si>
    <t>423005</t>
  </si>
  <si>
    <t>RACA APPS BASE 3 YEAR DIGITAL</t>
  </si>
  <si>
    <t>423006</t>
  </si>
  <si>
    <t>RACA QUICK COLOR ADJ 3 UNIT 3 YEAR DIGITAL</t>
  </si>
  <si>
    <t>423007</t>
  </si>
  <si>
    <t>RACA APPS BASE 5 YEAR DIGITAL</t>
  </si>
  <si>
    <t>423008</t>
  </si>
  <si>
    <t>RACA QUICK COLOR ADJ 3 UNIT 5 YEAR DIGITAL</t>
  </si>
  <si>
    <t>423019</t>
  </si>
  <si>
    <t>RACA GOLDEN SAMPLE MATCHING 3 YEAR DIGITAL</t>
  </si>
  <si>
    <t>423011</t>
  </si>
  <si>
    <t>RACA GOLDEN SAMPLE MATCHING 5 YEAR DIGITAL</t>
  </si>
  <si>
    <t>COUNT MACHINERY COUNT EZ CREASER TDCM</t>
  </si>
  <si>
    <t>SPIRAL BIND CRATING CHANGE FOR T3 EXTREME</t>
  </si>
  <si>
    <t>SPIRAL IJETCOLOR NXT THREE YEAR BUNDLED SERVICE CONTRACT</t>
  </si>
  <si>
    <t>SPIRAL IJETCOLOR NXT FIVE YEAR BUNDLED SERVICE CONTRACT</t>
  </si>
  <si>
    <t>EPS PRINTSMITH VISION MULTIPLE USERS (3+) MAINTENANCE-1 YEAR-RENEWAL</t>
  </si>
  <si>
    <t>EPS PRINTSMITH VISION REPORT MANAGER MAINTENANCE-1 YEAR-RENEWAL</t>
  </si>
  <si>
    <t>EPS MDSF MAINT SOFTWARE PLATFORM-1 YEAR-RENEWAL</t>
  </si>
  <si>
    <t>EPS MDSF MAINT VDP MODULE FUSIONPRO-1 YEAR-RENEWAL</t>
  </si>
  <si>
    <t>EPS MDSF MAINT SSO AUTHENTICATION WAS LDAP MODULE-1 YEAR-RENEWAL</t>
  </si>
  <si>
    <t>EPS MDSF MAINT - DIRECTSMILE VDP-1 YEAR-RENEWAL</t>
  </si>
  <si>
    <t>EPS PSV SYSTEM HOSTING FEE-1 YEAR-RENEWAL</t>
  </si>
  <si>
    <t>KODAK ALARIS I58X0 CARE KIT PW 4 HR 1PM INC3YR</t>
  </si>
  <si>
    <t>KODAK ALARIS I52X0 CARE KIT PW 4 HR 1PM INC3YR</t>
  </si>
  <si>
    <t>KODAK ALARIS I5850S CARE KIT PW 4 HR 1PM INC1YR</t>
  </si>
  <si>
    <t>KODAK ALARIS NGENUITY 9125DC CARE KIT PW 4 HR 1PM INC2YR</t>
  </si>
  <si>
    <t>KODAK ALARIS I5850S CARE KIT EXT WAR 4 HR 1PM INC3YR</t>
  </si>
  <si>
    <t>KODAK ALARIS NGENUITY 9090DB CARE KIT EXT WAR 4 HR 1PM INC2YR</t>
  </si>
  <si>
    <t>KODAK ALARIS NGENUITY 9090DB CARE KIT EXT WAR 4 HR 1PM INC3YR</t>
  </si>
  <si>
    <t>KODAK ALARIS NGENUITY 9125DC CARE KIT PW 4 HR 1PM INC3YR</t>
  </si>
  <si>
    <t>KODAK ALARIS I4250 CARE KIT EXT WAR ON SITE NBD 1PM INC2YR</t>
  </si>
  <si>
    <t>KODAK ALARIS I56X0 CARE KIT PW 4 HR 1PM INC3YR</t>
  </si>
  <si>
    <t>KODAK ALARIS I5850S CARE KIT PW 4 HR 1PM INC3YR</t>
  </si>
  <si>
    <t>LG 55IN 1YR EXTENDED WARRANTY FOR 4TH YR</t>
  </si>
  <si>
    <t>LG 65IN 2YR EXTENDED WARRANTY FOR 5TH YR</t>
  </si>
  <si>
    <t>LG 65IN 1YR EXTENDED WARRANTY FOR 4TH YR</t>
  </si>
  <si>
    <t>LG 55IN 2YR EXTENDED WARRANTY FOR 5TH YR</t>
  </si>
  <si>
    <t>LG 75IN 1YR EXTENDED WARRANTY FOR 4TH YR</t>
  </si>
  <si>
    <t>LG 75IN 2YR EXTENDED WARRANTY FOR 5TH YR</t>
  </si>
  <si>
    <t>KODAK ALARIS I56X0 CARE KIT EXT WAR 4 HR 1PM INC2YR</t>
  </si>
  <si>
    <t>LG 86IN 1YR EXTENDED WARRANTY FOR 4TH YR</t>
  </si>
  <si>
    <t>LG 86IN 2YR EXTENDED WARRANTY FOR 5TH YR</t>
  </si>
  <si>
    <t>KODAK ALARIS I620 CARE KIT PW INC1YR</t>
  </si>
  <si>
    <t>LG 43IN 1YR EXTENDED WARRANTY FOR 4TH YR</t>
  </si>
  <si>
    <t>LG 50IN 2YR EXTENDED WARRANTY FOR 5TH YR</t>
  </si>
  <si>
    <t>LG 50IN 1YR EXTENDED WARRANTY FOR 4TH YR</t>
  </si>
  <si>
    <t>LG 43IN 2YR EXTENDED WARRANTY FOR 5TH YR</t>
  </si>
  <si>
    <t>KODAK ALARIS I4850 CARE KIT EXT WAR ONSITE NBD 1PM INC1YR</t>
  </si>
  <si>
    <t>KODAK ALARIS I5850S CARE KIT EXT WAR 4 HR 1PM INC5YR</t>
  </si>
  <si>
    <t>KODAK ALARIS I5850S CARE KIT PW 4 HR 1PM INC2YR</t>
  </si>
  <si>
    <t>KODAK ALARIS I56X0 CARE KIT PW 4 HR 1PM INC2YR</t>
  </si>
  <si>
    <t>KODAK ALARIS I58X0 CARE KIT EXT WAR 4 HR 1PM INC1YR</t>
  </si>
  <si>
    <t>KODAK ALARIS NGENUITY 9090DC CARE KIT EXT WAR 4 HR 1PM INC2YR</t>
  </si>
  <si>
    <t>KODAK ALARIS I4650 CARE KIT EXT WAR ONSITE 4HR 1PM INC3YR</t>
  </si>
  <si>
    <t>KODAK ALARIS I4850 CARE KIT EXT WAR ON SITE NBD 1PM INC2YR</t>
  </si>
  <si>
    <t>KODAK ALARIS I46X0 CARE KIT PW ONSITE 4HR 1PM INC2YR</t>
  </si>
  <si>
    <t>KODAK ALARIS I5850S CARE KIT EXT WAR 4 HR 1PM INC1YR</t>
  </si>
  <si>
    <t>KODAK ALARIS NGENUITY 9150DC CARE KIT PW 4 HR RE INC3YR</t>
  </si>
  <si>
    <t>KODAK ALARIS I4250 CARE KIT EXT WAR ON SITE 4HR 1PM INC2YR</t>
  </si>
  <si>
    <t>KODAK ALARIS I5850S CARE KIT EXT WAR 4 HR 1PM INC2YR</t>
  </si>
  <si>
    <t>KODAK ALARIS I4250 CARE KIT EXT WAR ONSITE 4HR 1PM INC3YR</t>
  </si>
  <si>
    <t>KODAK ALARIS NGENUITY 9150DC CARE KIT PW 4 HR 1PM INC2YR</t>
  </si>
  <si>
    <t>KODAK ALARIS I56X0 CARE KIT EXT WAR 4 HR 1PM INC1YR</t>
  </si>
  <si>
    <t>KODAK ALARIS NGENUITY 9090DC CARE KIT EXT WAR 4 HR 1PM INC3YR</t>
  </si>
  <si>
    <t>KODAK ALARIS NGN 9150DC CARE KIT PW 4H INC1YR</t>
  </si>
  <si>
    <t>KODAK ALARIS I4850 CARE KIT EXT WAR ONSITE NBD 1PM INC3YR</t>
  </si>
  <si>
    <t>KODAK ALARIS I660 2YR CARE KIT POST WARRANTY INC2YR</t>
  </si>
  <si>
    <t>KODAK ALARIS I58X0 CARE KIT PW 4 HR 1PM INC2YR</t>
  </si>
  <si>
    <t>QUADIENT DESIGN SEATS BUNDLED</t>
  </si>
  <si>
    <t>GBC 1YR EMA FOR PB2600 MAINTENANCE</t>
  </si>
  <si>
    <t>GBC TRIUMPH 7260 EMA</t>
  </si>
  <si>
    <t>GBC FORMAX CUT-TRUE 29A 1 YEAR EMA - ONSITE MAINTENANCE</t>
  </si>
  <si>
    <t>GBC FORMAX CUT-TRUE 29A ONSITE INSTALLATION/TRAINING</t>
  </si>
  <si>
    <t>EPS PACE CONNECT FIERY</t>
  </si>
  <si>
    <t>EFI FIERY XF PREMIUM TRADE IN LIC AND 1 YR MTCE AND SUPPORT</t>
  </si>
  <si>
    <t>EPS MDSF ESSENTIAL SINGLE RECORD VDP-1 YEAR-RENEWAL</t>
  </si>
  <si>
    <t>EPS MDSF SHIPPING PROVIDER INTGRTN TERM LIC-1 YEAR</t>
  </si>
  <si>
    <t>EPS PSV TERM LICENSE PRINTSMITH VISION SINGLE USER-1 YEAR-RENEWAL</t>
  </si>
  <si>
    <t>EPS PSV TERM LICENSE PSV TRACKER SHOP FLOOR DATA COLLECTION-1 YEAR-RENEWAL</t>
  </si>
  <si>
    <t>EPS PSV TERM LICENSE PSV REPORT MANAGER MODULE-1 YEAR-RENEWAL</t>
  </si>
  <si>
    <t>EPS PSV TERM LICENSE PSV ADDITIONAL USER-1 YEAR-RENEWAL</t>
  </si>
  <si>
    <t>BDT VX 370-790 FEEDER CART</t>
  </si>
  <si>
    <t>OPENTEXT RIGHTFAX HEALTHCARE DIRECT CONSULTING SERVICES INC0YR</t>
  </si>
  <si>
    <t>KODAK ALARIS 5800 SERIES PROFESSIONAL SERVICES</t>
  </si>
  <si>
    <t>RSA WEBCRD ONDEMAND CREDIT CARD VALIDATION MODULE - INSTALLATION</t>
  </si>
  <si>
    <t>RSA WEBCRD ON DEMAND MODULE INSTALLATION FEE</t>
  </si>
  <si>
    <t>BULLWALL RC PROSERV - SERVICES PROVIDED BY BULLWALL - END USER TERMS APPLY</t>
  </si>
  <si>
    <t>ACCESS PLATINUM PS PACKAGE XXX HOUR BLOCK OF TIME</t>
  </si>
  <si>
    <t>RSA PS-DAILY RATE (OFF-SITE)</t>
  </si>
  <si>
    <t>RSA READYPRINT INSTALLATION SERVICES</t>
  </si>
  <si>
    <t>CONDECO PROFESSIONAL SERVICES PER HOUR</t>
  </si>
  <si>
    <t>CONDECO PROFESSIONAL SERVICES PER HOUR OUT OF BUSINESS HOURS</t>
  </si>
  <si>
    <t>QUADIENT BCC ARCHITECT BCC PROFESSIONAL SERVICES OR TRAINING PER HOUR</t>
  </si>
  <si>
    <t>TOTALFLOW PRINT SERVER R-62A</t>
  </si>
  <si>
    <t>RICOH SLNX V3 BASE 25 DEVICE LIC SW ONLY INC0YR</t>
  </si>
  <si>
    <t>EFI UPGRADE  DIRECTSMILE VDP TO DIRECTSMILE VDP STUDIO</t>
  </si>
  <si>
    <t>EFI PRINTER LICENSE FOR ONE KODAK DIGIMASTER</t>
  </si>
  <si>
    <t>EFI KIT OPTION SW LAC FIERY JOBMASTER ACRO DCPS13 RICOH EFIGSBPDJSCRTPC NO SMSA</t>
  </si>
  <si>
    <t>EFI KIT OPTION SW LAC FIERY JOBMASTER IMPOSE ACRO DC PS13 RICOH EFIGSBPDJSCRTPC NO SMSA</t>
  </si>
  <si>
    <t>NPST OMS 500 CLOUD MINI 4 240K PER YEAR</t>
  </si>
  <si>
    <t>NEOPOST OMS-500 CLOUD PRO SUBSCRIPTION (5M CLICKS/PAGES PER YEAR)</t>
  </si>
  <si>
    <t>KODAK ALARIS I780 CARE KIT PW INC1YR</t>
  </si>
  <si>
    <t>KODAK ALARIS I810/820 CARE KIT PW INC1YR</t>
  </si>
  <si>
    <t>KODAK ALARIS I660 CARE KIT PW INC1YR</t>
  </si>
  <si>
    <t>KODAK ALARIS I750 CARE KIT PW INC1YR</t>
  </si>
  <si>
    <t>KODAK ALARIS I610 CARE KIT PW INC1YR</t>
  </si>
  <si>
    <t>KODAK ALARIS I730 CARE KIT PW INC1YR</t>
  </si>
  <si>
    <t>KODAK ALARIS I640 CARE KIT PW INC1YR</t>
  </si>
  <si>
    <t>KODAK ALARIS I1840 CARE KIT PW INC 1YR</t>
  </si>
  <si>
    <t>KODAK ALARIS I1860 CARE KIT PW INC1YR</t>
  </si>
  <si>
    <t>KODAK ALARIS I830/I840 CARE KIT PW INC1YR</t>
  </si>
  <si>
    <t>BDT VX370-790</t>
  </si>
  <si>
    <t>NEOPOST AS-CSD3 TFB DRT CONV/STACKER</t>
  </si>
  <si>
    <t>BULLWALL RC LICENSES PER USER - QTY 100-157 - ONE YEAR - END USER TERMS APPLY</t>
  </si>
  <si>
    <t>BULLWALL RC LICENSES PER USER - QTY 100-157 - THREE YEARS - END USER TERMS APPLY</t>
  </si>
  <si>
    <t>BULLWALL RC LICENSES PER USER - QTY 100-157 - FIVE YEARS - END USER TERMS APPLY</t>
  </si>
  <si>
    <t>BULLWALL RC LICENSES PER USER - QTY 10377-14612 - ONE YEAR - END USER TERMS APPLY</t>
  </si>
  <si>
    <t>BULLWALL RC LICENSES PER USER - QTY 10377-14612 - THREE YEARS - END USER TERMS APPLY</t>
  </si>
  <si>
    <t>BULLWALL RC LICENSES PER USER - QTY 10377-14612 - FIVE YEARS - END USER TERMS APPLY</t>
  </si>
  <si>
    <t>BULLWALL RC LICENSES PER USER - QTY 1168-1570 - ONE YEAR - END USER TERMS APPLY</t>
  </si>
  <si>
    <t>BULLWALL RC LICENSES PER USER - QTY 1168-1570 - THREE YEARS - END USER TERMS APPLY</t>
  </si>
  <si>
    <t>BULLWALL RC LICENSES PER USER - QTY 1168-1570 - FIVE YEARS - END USER TERMS APPLY</t>
  </si>
  <si>
    <t>BULLWALL RC LICENSES PER USER - QTY 14613-20184 - ONE YEAR - END USER TERMS APPLY</t>
  </si>
  <si>
    <t>BULLWALL RC LICENSES PER USER - QTY 14613-20184 - THREE YEARS - END USER TERMS APPLY</t>
  </si>
  <si>
    <t>BULLWALL RC LICENSES PER USER - QTY 14613-20184 - FIVE YEARS - END USER TERMS APPLY</t>
  </si>
  <si>
    <t>BULLWALL RC LICENSES PER USER - QTY 1571-2187 - ONE YEAR - END USER TERMS APPLY</t>
  </si>
  <si>
    <t>BULLWALL RC LICENSES PER USER - QTY 1571-2187 - THREE YEARS - END USER TERMS APPLY</t>
  </si>
  <si>
    <t>BULLWALL RC LICENSES PER USER - QTY 1571-2187 - FIVE YEARS - END USER TERMS APPLY</t>
  </si>
  <si>
    <t>BULLWALL RC LICENSES PER USER - QTY 158-234 - ONE YEAR - END USER TERMS APPLY</t>
  </si>
  <si>
    <t>BULLWALL RC LICENSES PER USER - QTY 158-234 - THREE YEARS - END USER TERMS APPLY</t>
  </si>
  <si>
    <t>BULLWALL RC LICENSES PER USER - QTY 158-234 - FIVE YEARS - END USER TERMS APPLY</t>
  </si>
  <si>
    <t>BULLWALL RC LICENSES PER USER - QTY 20185-28665 - ONE YEAR - END USER TERMS APPLY</t>
  </si>
  <si>
    <t>BULLWALL RC LICENSES PER USER - QTY 20185-28665 - THREE YEARS - END USER TERMS APPLY</t>
  </si>
  <si>
    <t>BULLWALL RC LICENSES PER USER - QTY 20185-28665 - FIVE YEARS - END USER TERMS APPLY</t>
  </si>
  <si>
    <t>BULLWALL RC LICENSES PER USER - QTY 2188-2907 - ONE YEAR - END USER TERMS APPLY</t>
  </si>
  <si>
    <t>BULLWALL RC LICENSES PER USER - QTY 2188-2907 - THREE YEARS - END USER TERMS APPLY</t>
  </si>
  <si>
    <t>BULLWALL RC LICENSES PER USER - QTY 2188-2907 - FIVE YEARS - END USER TERMS APPLY</t>
  </si>
  <si>
    <t>BULLWALL RC LICENSES PER USER - QTY 235-322 - ONE YEAR - END USER TERMS APPLY</t>
  </si>
  <si>
    <t>BULLWALL RC LICENSES PER USER - QTY 235-322 - THREE YEARS - END USER TERMS APPLY</t>
  </si>
  <si>
    <t>BULLWALL RC LICENSES PER USER - QTY 235-322 - FIVE YEARS - END USER TERMS APPLY</t>
  </si>
  <si>
    <t>BULLWALL RC LICENSES PER USER - QTY 28666-40294 - ONE YEAR - END USER TERMS APPLY</t>
  </si>
  <si>
    <t>BULLWALL RC LICENSES PER USER - QTY 28666-40294 - THREE YEARS - END USER TERMS APPLY</t>
  </si>
  <si>
    <t>BULLWALL RC LICENSES PER USER - QTY 28666-40294 - FIVE YEARS - END USER TERMS APPLY</t>
  </si>
  <si>
    <t>BULLWALL RC LICENSES PER USER - QTY 2908-4119 - ONE YEAR - END USER TERMS APPLY</t>
  </si>
  <si>
    <t>BULLWALL RC LICENSES PER USER - QTY 2908-4119 - THREE YEARS - END USER TERMS APPLY</t>
  </si>
  <si>
    <t>BULLWALL RC LICENSES PER USER - QTY 2908-4119 - FIVE YEARS - END USER TERMS APPLY</t>
  </si>
  <si>
    <t>BULLWALL RC LICENSES PER USER - QTY 323-456 - ONE YEAR - END USER TERMS APPLY</t>
  </si>
  <si>
    <t>BULLWALL RC LICENSES PER USER - QTY 323-456 - THREE YEARS - END USER TERMS APPLY</t>
  </si>
  <si>
    <t>BULLWALL RC LICENSES PER USER - QTY 323-456 - FIVE YEARS - END USER TERMS APPLY</t>
  </si>
  <si>
    <t>BULLWALL RC LICENSES PER USER - QTY 4120-5447 - ONE YEAR - END USER TERMS APPLY</t>
  </si>
  <si>
    <t>BULLWALL RC LICENSES PER USER - QTY 4120-5447 - THREE YEARS - END USER TERMS APPLY</t>
  </si>
  <si>
    <t>BULLWALL RC LICENSES PER USER - QTY 4120-5447 - FIVE YEARS - END USER TERMS APPLY</t>
  </si>
  <si>
    <t>BULLWALL RC LICENSES PER USER - QTY 457-620 - ONE YEAR - END USER TERMS APPLY</t>
  </si>
  <si>
    <t>BULLWALL RC LICENSES PER USER - QTY 457-620 - THREE YEARS - END USER TERMS APPLY</t>
  </si>
  <si>
    <t>BULLWALL RC LICENSES PER USER - QTY 457-620 - FIVE YEARS - END USER TERMS APPLY</t>
  </si>
  <si>
    <t>BULLWALL RC LICENSES PER USER - QTY 5448-7673 - ONE YEAR - END USER TERMS APPLY</t>
  </si>
  <si>
    <t>BULLWALL RC LICENSES PER USER - QTY 5448-7673 - THREE YEARS - END USER TERMS APPLY</t>
  </si>
  <si>
    <t>BULLWALL RC LICENSES PER USER - QTY 5448-7673 - FIVE YEARS - END USER TERMS APPLY</t>
  </si>
  <si>
    <t>BULLWALL RC LICENSES PER USER - QTY 621-850 - ONE YEAR - END USER TERMS APPLY</t>
  </si>
  <si>
    <t>BULLWALL RC LICENSES PER USER - QTY 621-850 - THREE YEARS - END USER TERMS APPLY</t>
  </si>
  <si>
    <t>BULLWALL RC LICENSES PER USER - QTY 621-850 - FIVE YEARS - END USER TERMS APPLY</t>
  </si>
  <si>
    <t>BULLWALL RC LICENSES PER USER - QTY 7674-10376 - ONE YEAR - END USER TERMS APPLY</t>
  </si>
  <si>
    <t>BULLWALL RC LICENSES PER USER - QTY 7674-10376 - THREE YEARS - END USER TERMS APPLY</t>
  </si>
  <si>
    <t>BULLWALL RC LICENSES PER USER - QTY 7674-10376 - FIVE YEARS - END USER TERMS APPLY</t>
  </si>
  <si>
    <t>BULLWALL RC LICENSES PER USER - QTY 851-1167 - ONE YEAR - END USER TERMS APPLY</t>
  </si>
  <si>
    <t>BULLWALL RC LICENSES PER USER - QTY 851-1167 - THREE YEARS - END USER TERMS APPLY</t>
  </si>
  <si>
    <t>BULLWALL RC LICENSES PER USER - QTY 851-1167 - FIVE YEARS - END USER TERMS APPLY</t>
  </si>
  <si>
    <t>KOFAX SERVER LICENSE RECONFIGURATION FEE INC0YR</t>
  </si>
  <si>
    <t>NPST DS600I INSERT FEEDER MULTI LICENSE</t>
  </si>
  <si>
    <t>NPST DS85I OMR/BCR FLEX LICENSE INITIAL</t>
  </si>
  <si>
    <t>NPST AIMS 500 INCLUDES MONITOR KEYBOARD MOUSE AND SCANNER</t>
  </si>
  <si>
    <t>NPST AIMS RESPONSE AND RETURN MAIL RECORDING</t>
  </si>
  <si>
    <t>NEOPOST AIMS DEPARTMENTAL SUB JOB REPORTING</t>
  </si>
  <si>
    <t>DUPLO ANNUAL MAINTANCE FOR DSC-1060I AIR SUCTION COLLATOR</t>
  </si>
  <si>
    <t>NPST DOCUTRANSFER ARCHIVE ADD ON</t>
  </si>
  <si>
    <t>QUADIENT CONNECTSUITE E-CERTIFY SUBSCRIPTION - LEVEL 11 (UP TO 128000 E-CERTS PER YEAR)</t>
  </si>
  <si>
    <t>E-CERTIFY SUBSCRIPTION - LEVEL 5 (UP TO 8,000 E-CERTS PER YEAR).</t>
  </si>
  <si>
    <t>DUPLO DUPLO600INLINE-SVC-PS1</t>
  </si>
  <si>
    <t>HASLER PWR LINE CONDITIONER</t>
  </si>
  <si>
    <t>BCC NCOALINK - FLAT RATE - FSP</t>
  </si>
  <si>
    <t>HP POSTSCRIPT UPGRADE FOR T7200</t>
  </si>
  <si>
    <t>NUANCE ECOPY V6 OFFICE INITIAL M&amp;S INC1YR</t>
  </si>
  <si>
    <t>QUADIENT BCC ARCHITECT IMPRESS PLUG-IN 180PPM - UNLIMITED NCOA (61-100K MAILPIECES/MONTH) - RENEWAL</t>
  </si>
  <si>
    <t>QUADIENT BCC ARCHITECT IMPRESS PLUG-IN 180 PPM (61-100K MAILPIECES/MONTH) - RENEWAL</t>
  </si>
  <si>
    <t>QUADIENT BCC ARCHITECT IMPRESS PLUG-IN UNLTD PPM - UNLIMITED NCOA (101-250K MAILPIECES/MONTH) - RENEWAL</t>
  </si>
  <si>
    <t>DOCUWARE 1-4 CLIENT LICENSE (ON-PREMISES) MAINTENANCE &amp; SUPPORT PER MONTH INC1MO</t>
  </si>
  <si>
    <t>ULTIMATE BINDERY 4.X - EXTRA DRIVER</t>
  </si>
  <si>
    <t>ULTIMATE BINDERY 4.X -PLOCKMATIC PRO35 DRIVER</t>
  </si>
  <si>
    <t>ULTIMATE BINDERY 4.X - BASE SOFTWARE</t>
  </si>
  <si>
    <t>CGSORIS COLOR TUNER PRO SUBSCRIPTION - 1 YEAR</t>
  </si>
  <si>
    <t>CGSORIS COLOR TUNER SUBSCRIPTION - 1 YEAR</t>
  </si>
  <si>
    <t>CGSORIS CERTIFIED SUBSCRIPTION - 1 YEAR</t>
  </si>
  <si>
    <t>CGSORIS EVALUATE SUBSCRIPTION RICOH SPECIAL - 5 YEARS - RENEWAL</t>
  </si>
  <si>
    <t>CGSORIS PRESS MATCHER FOR PRINTERS OVER 80PPM AND LARGE FORMAT</t>
  </si>
  <si>
    <t>ONYX THRIVE - FLATBED CUTTING OPTION</t>
  </si>
  <si>
    <t>P3 ADDITIONAL USER LICENSE NON INTEGRATED WORKFLOW</t>
  </si>
  <si>
    <t>P3 SOURCE 5 NAMED USERS ANNUAL LICENSE INTEGRATED WORKFLOW</t>
  </si>
  <si>
    <t xml:space="preserve"> EBPP ARCHIVE FEE (PER IMAGE)</t>
  </si>
  <si>
    <t>PS INSTALLATION RICOH DOCSEND DSKTP PRO</t>
  </si>
  <si>
    <t>RSA QDIRECT PRO - ANNUAL 1X5 MAINTENANCE</t>
  </si>
  <si>
    <t>RSA QDIRECT PRO PRINTER DEFINITION - ANNUAL 3X7 PLATINUM SUPPORT</t>
  </si>
  <si>
    <t>RSA QDIRECT - ANNUAL 1X5 PREMIUM SUPPORT - RENEWAL</t>
  </si>
  <si>
    <t>RSA READYPRINT MODULE - ANNUAL 1X5 PREMIUM SUPPORT</t>
  </si>
  <si>
    <t>RSA SFTW CUSTOM DEV (VAR) ANNUAL 1X5 PREM SUPP</t>
  </si>
  <si>
    <t>RSA SFTW CUSTOM DEV (VAR) ANNUAL 3X7 PLAT SUPP</t>
  </si>
  <si>
    <t>ONYX THREE YEAR PER PRTR ADDON FOR THRIVE OVER 3 PRTRS</t>
  </si>
  <si>
    <t>ONYX FIVE YEAR PER PRTR ADDON WITH OVER 3 PRTRS</t>
  </si>
  <si>
    <t>ULTIMATE BINDERY DRIVER-ANNUAL TITANIUM MTCE &amp; SPPT</t>
  </si>
  <si>
    <t>DUPLO YEARLY MAINTENANCE CODE FOR UD-310</t>
  </si>
  <si>
    <t>DUPLO ANNUAL MAINTANCE FOR UJ-600AJ</t>
  </si>
  <si>
    <t>BCC 300,000 MOVE UPDATE CREDITS</t>
  </si>
  <si>
    <t>QUADIENT BCC ARCHITECT OMS PLUG-IN MIXED WEIGH OPTION - RENEWAL</t>
  </si>
  <si>
    <t>QUADIENT BCC IMPRESS AUTOMATE PLUG-IN AUTOMATE PLUG-IN NCOA (4.2M CREDITS/YEAR)</t>
  </si>
  <si>
    <t>QUADIENT BCC IMPRESS AUTOMATE PLUG-IN AUTOMATE PLUG-IN NCOA (4.2M CREDITS/YEAR) - RENEWAL</t>
  </si>
  <si>
    <t>QUADIENT BCC IMPRESS AUTOMATE PLUG-IN AUTOMATE PLUG-IN (200-350K MAILPIECES/MONTH) - RENEWAL</t>
  </si>
  <si>
    <t>QUADIENT BCC IMPRESS AUTOMATE PLUG-IN AUTOMATE PLUG-IN NCOA (60K CREDITS/YEAR)</t>
  </si>
  <si>
    <t>QUADIENT BCC IMPRESS AUTOMATE PLUG-IN AUTOMATE PLUG-IN NCOA (60K CREDITS/YEAR) - RENEWAL</t>
  </si>
  <si>
    <t>QUADIENT BCC IMPRESS AUTOMATE PLUG-IN AUTOMATE CLOUD CASS &amp; PRESORT WEB SERV (61-100K MAILPCS/MONTH)</t>
  </si>
  <si>
    <t>QUADIENT BCC IMPRESS AUTOMATE PLUG-IN AUTOMATE CLOUD CASS &amp; PRESORT WEB SERV (61-100K MAILPCS/MONTH) - RENEWAL</t>
  </si>
  <si>
    <t>QUADIENT BCC ARCHITECT IMPRESS EASYTRACK CUSTOMER BRANDING</t>
  </si>
  <si>
    <t>PS-CONN-IWB</t>
  </si>
  <si>
    <t>TS NETWORK CONNECT - INTERACTIVE WHITEBOARD</t>
  </si>
  <si>
    <t>PS-CONNBC3</t>
  </si>
  <si>
    <t>TS NETWORK CONNECT - SEG BC3</t>
  </si>
  <si>
    <t>PS-CONNBC4</t>
  </si>
  <si>
    <t>TS NETWORK CONNECT - SEG BC4</t>
  </si>
  <si>
    <t>PS-NWSC1</t>
  </si>
  <si>
    <t>TS NETWORK &amp; SCAN CONNECT - SEG 1</t>
  </si>
  <si>
    <t>PS-NWSC6</t>
  </si>
  <si>
    <t>TS NETWORK &amp; SCAN CONNECT - SEG 6 INCLUDES D6I DIGIMASTER</t>
  </si>
  <si>
    <t>PS-NWSCBC1</t>
  </si>
  <si>
    <t>TS NETWORK &amp; SCAN CONNECT - SEG BC1</t>
  </si>
  <si>
    <t>PS-SCAN3</t>
  </si>
  <si>
    <t>TS SCAN CONNECT - SEG 3</t>
  </si>
  <si>
    <t>PS-SCAN4</t>
  </si>
  <si>
    <t>TS SCAN CONNECT - SEG4</t>
  </si>
  <si>
    <t>PS-SCANBC1</t>
  </si>
  <si>
    <t>TS SCAN CONNECT - SEG BC1</t>
  </si>
  <si>
    <t>PS-SCANBC3</t>
  </si>
  <si>
    <t>TS SCAN CONNECT - SEG BC3</t>
  </si>
  <si>
    <t>PS-SCANBC4</t>
  </si>
  <si>
    <t>TS SCAN CONNECT - SEG BC4</t>
  </si>
  <si>
    <t>PS-SCANPR</t>
  </si>
  <si>
    <t>TS BASIC SCAN - PRINTER</t>
  </si>
  <si>
    <t>CONTRACTALERT-DOCUWARE-SUB</t>
  </si>
  <si>
    <t>CONTRACT ALERT DW SUBSCRIPTION</t>
  </si>
  <si>
    <t>1000020317-PS1</t>
  </si>
  <si>
    <t>OPENTEXT RIGHTFAX ENCRYPTION MODULE INC0YR</t>
  </si>
  <si>
    <t>1759042-DS</t>
  </si>
  <si>
    <t>KODAK ALARIS I5850 DOCUMENT SCANNER FOR GOVT 210 PPM INC3MOS ONSITE NBD</t>
  </si>
  <si>
    <t>2072C003-DS</t>
  </si>
  <si>
    <t>ROSETTA TECHNOLOGIES 3 YEAR, 7X24 MICR SUPPORT, C7200XM</t>
  </si>
  <si>
    <t>2072C004-DS</t>
  </si>
  <si>
    <t>ROSETTA TECHNOLOGIES 4 YEAR, 7X24 MICR SUPPORT, C7200XM</t>
  </si>
  <si>
    <t>3000010377-RNWL-PS1</t>
  </si>
  <si>
    <t>EPS MDSF ESSENTIAL BI-DIRECTIONAL API TERM LICENSE - 1 YEAR-RENEWAL</t>
  </si>
  <si>
    <t>3000011310-RNWL-PS1</t>
  </si>
  <si>
    <t>EPS PSV TERM LICENSE PSV SCHEDULING MODULE-1 YEAR RENEWAL</t>
  </si>
  <si>
    <t>409145-RM</t>
  </si>
  <si>
    <t>GREENLINE RICOH PRO C7200SX</t>
  </si>
  <si>
    <t>5765-H50-0010</t>
  </si>
  <si>
    <t>RICOH SUPERVISOR BASE PROMO 6 MOS SUBSCRIPTION</t>
  </si>
  <si>
    <t>BCC CQUENCER LINUX SOFTWARE MAINTENANCE - 1 YR</t>
  </si>
  <si>
    <t>DS12ACCULIC20K</t>
  </si>
  <si>
    <t>NPST ACCUMULATOR SPEED LICENSE 20K</t>
  </si>
  <si>
    <t>FSPFLATRATERN-PS1</t>
  </si>
  <si>
    <t>BCC NCOALINK - FLAT RATE - FSP - 40 MILLION RECORDS ANNUALLY -1 YEAR-RENEWAL</t>
  </si>
  <si>
    <t>KCA-TERM-P220-001U-PS1</t>
  </si>
  <si>
    <t>KOFAX CAPTURE BUNDLE STATION TERM ON PREMISE LICENSE INCXYR</t>
  </si>
  <si>
    <t>KCA-TERM-P220-100U-PS1</t>
  </si>
  <si>
    <t>KOFAX CAPTURE BUNDLE VOLUME 100K PAGES PER YEAR TERM ON PREMISE LICENSE INCXYR</t>
  </si>
  <si>
    <t>KFS-PER-T502-001U-PS1</t>
  </si>
  <si>
    <t>KOFAX FRONT OFFICE SERVER DEVICE CONNECTION LICENSE INC0YR</t>
  </si>
  <si>
    <t>BCC MAIL MANAGER MULTIPLE USE LIC MTCE - 1 YR</t>
  </si>
  <si>
    <t>RSTE-RUS-PRO-12-PRD-L0-PS1</t>
  </si>
  <si>
    <t>REACTIV SUITE- PRO 1YR INITIAL LICENSE INC1YR</t>
  </si>
  <si>
    <t>SALFMMBASESW-PS1</t>
  </si>
  <si>
    <t>OPEX ANNUAL LICENSE FEE MATRIX BASE MAIL MATRIX INC1YR</t>
  </si>
  <si>
    <t>SALFMMOPEXMLOCR-PS1</t>
  </si>
  <si>
    <t>OPEX ANNUAL LICENSE FEE OPEX DRS MAIL MATRIX INC1YR</t>
  </si>
  <si>
    <t>SALFMMOPEXTRACKER-PS1</t>
  </si>
  <si>
    <t>OPEX MAILMATRIX OPEX TRACKER ANNUAL LICENSE FEE INC1YR</t>
  </si>
  <si>
    <t>DS64I-INT1SE</t>
  </si>
  <si>
    <t>NEOPOST 1 STATION EXPERT  1 AUTO FEEDER CIS SCANNER MULTI LICENSE AND OMS-500 TRIAL</t>
  </si>
  <si>
    <t>DPX510</t>
  </si>
  <si>
    <t>DUPLO DP-X510 DIGITAL DUPLIATOR 300X600 DPI</t>
  </si>
  <si>
    <t>DRG10</t>
  </si>
  <si>
    <t>DUPLO DRG10 MASTERS 10 ROLLS PER CARTON</t>
  </si>
  <si>
    <t>X14LE</t>
  </si>
  <si>
    <t>DUPLO BLACK INK 12 CTGS PER CARTON</t>
  </si>
  <si>
    <t>CC-330</t>
  </si>
  <si>
    <t>DUPLO CC-330 CARD CUTTER</t>
  </si>
  <si>
    <t>HDSTANDARD</t>
  </si>
  <si>
    <t>DATA ERASE WITH HD SURRENDER</t>
  </si>
  <si>
    <t>04CMICREAPROPL</t>
  </si>
  <si>
    <t>SPIRAL BINDING COUNT ICREASE PRO PLUS</t>
  </si>
  <si>
    <t>BCC-330SLTA</t>
  </si>
  <si>
    <t>DUPLO SLITTER CASSETTE A</t>
  </si>
  <si>
    <t>TS-FIELDPROJ</t>
  </si>
  <si>
    <t>SPECIAL PROJECTS REQUIRING TS FIELD LABOR SUPPORT</t>
  </si>
  <si>
    <t>04CMFC114A</t>
  </si>
  <si>
    <t>COUNT FC114 AIR CREASING NUMBERING  PERFORATING UNIT</t>
  </si>
  <si>
    <t>409546</t>
  </si>
  <si>
    <t>PRO C9500 AUTO COLOR DIAGNOSIS UNIT TYPE S15</t>
  </si>
  <si>
    <t>DF-999A</t>
  </si>
  <si>
    <t>DUPLO DF-999A FOLDING MACHINE</t>
  </si>
  <si>
    <t>1715485-DS</t>
  </si>
  <si>
    <t>CATENA 65 27 INCH THERMAL AND PRESSURE SENSITIVE LAMINATOR AND MOUNTING GAP 1/4 THICK</t>
  </si>
  <si>
    <t>MACH6SMC</t>
  </si>
  <si>
    <t>NEOPOST MACH 6 SYSTEM WITH 3-FOOT CONVEYOR AND MCOLOR SOFTWARE</t>
  </si>
  <si>
    <t>EUV5-5BK-DS</t>
  </si>
  <si>
    <t>ROLAND ECO-UV5 INK 500CC BLACK</t>
  </si>
  <si>
    <t>EUV5-5CY-DS</t>
  </si>
  <si>
    <t>ROLAND ECO-UV5 INK 500CC CYAN</t>
  </si>
  <si>
    <t>EUV5-5MG-DS</t>
  </si>
  <si>
    <t>ROLAND ECO-UV5 INK 500CC MAGENTA</t>
  </si>
  <si>
    <t>EUV5-5OR-DS</t>
  </si>
  <si>
    <t>ROLAND ECO-UV5 INK 500CC ORANGE</t>
  </si>
  <si>
    <t>EUV5-5RE-DS</t>
  </si>
  <si>
    <t>ROLAND ECO-UV5 INK 500CC RED</t>
  </si>
  <si>
    <t>EUV5-5YE-DS</t>
  </si>
  <si>
    <t>ROLAND ECO-UV5 INK 500CC YELLOW</t>
  </si>
  <si>
    <t>EUV-WH-DS</t>
  </si>
  <si>
    <t>ROLAND ECO-UV INK 220CC WHITE</t>
  </si>
  <si>
    <t>EUV5-5GL-DS</t>
  </si>
  <si>
    <t>ROLAND ECO-UV5 INK 500CC GLOSS</t>
  </si>
  <si>
    <t>PSB-RSIESNTL-1YR-PS1</t>
  </si>
  <si>
    <t>PSB SMART INTEGRATION ESSENTIALS SUBSCRIPTION 1 DEVICE INC1MO</t>
  </si>
  <si>
    <t>RSIESNTL-A3-1YR-SUB-PS1</t>
  </si>
  <si>
    <t>SMART INTEGRATION ESSENTIALS SUBSCRIPTION FOR NEW A3 DEVICES INC1YR</t>
  </si>
  <si>
    <t>RSIDEVENH-1DEV-SUB-PS1</t>
  </si>
  <si>
    <t>RICOH SMART INTEGRATION DEVICE ENHANCEMENT SUB INC1DEV1MO</t>
  </si>
  <si>
    <t>RSIESNTL-1MO-SUB-PS1</t>
  </si>
  <si>
    <t>SMART INTEGRATION ESSENTIALS SUBSCRIPTION INC1MO</t>
  </si>
  <si>
    <t>RSIESNTL-A4-1YR-SUB-PS1</t>
  </si>
  <si>
    <t>SMART INTEGRATION ESSENTIALS SUBSCRIPTION FOR NEW A4 DEVICES INC1YR</t>
  </si>
  <si>
    <t>DBM-150</t>
  </si>
  <si>
    <t>DBM-150 BOOKLETMAKER</t>
  </si>
  <si>
    <t>PP-007144XAN</t>
  </si>
  <si>
    <t>TS INSTALLATION XANTE MULTI</t>
  </si>
  <si>
    <t>PSB-RSIDEVENH-1MO-PS1</t>
  </si>
  <si>
    <t>PSB SMART INTEGRATION DEVICE ENHANCEMENT ADD-ON SUBSCRIPTION 1 DEVICE INC1MO</t>
  </si>
  <si>
    <t>04PTES8500-DS</t>
  </si>
  <si>
    <t>SPIRAL BINDING PAITEC ES8500 PRESSURE SEALER</t>
  </si>
  <si>
    <t>VG3-540-PROMO</t>
  </si>
  <si>
    <t>LG540-PROMO</t>
  </si>
  <si>
    <t>ROLAND PROMO TRUEVIS LG-540 54IN UV PRINTER/CUTTER</t>
  </si>
  <si>
    <t>EUV5P-7BKEUV5-DS</t>
  </si>
  <si>
    <t>ROLAND POUCH 750 ML BLACK</t>
  </si>
  <si>
    <t>EUV5P-7CYEUV6-DS</t>
  </si>
  <si>
    <t>ROLAND POUCH 750 ML CYAN</t>
  </si>
  <si>
    <t>EUV5P-7GLEUV7-DS</t>
  </si>
  <si>
    <t>ROLAND POUCH 750 ML GLOSS</t>
  </si>
  <si>
    <t>EUV5P-7MGEUV8-DS</t>
  </si>
  <si>
    <t>ROLAND POUCH 750 ML MAGENTA</t>
  </si>
  <si>
    <t>EUV5P-7OREUV9-DS</t>
  </si>
  <si>
    <t>ROLAND POUCH 750 ML ORANGE</t>
  </si>
  <si>
    <t>EUV5P-7PREUV10-DS</t>
  </si>
  <si>
    <t>ROLAND POUCH 750 ML PRIMER</t>
  </si>
  <si>
    <t>EUV5P-7REEUV11-DS</t>
  </si>
  <si>
    <t>ROLAND POUCH 750 ML RED</t>
  </si>
  <si>
    <t>EUV5P-7WHEUV12-DS</t>
  </si>
  <si>
    <t>ROLAND POUCH 750 ML WHITE</t>
  </si>
  <si>
    <t>EUV5P-7YEEUV13-DS</t>
  </si>
  <si>
    <t>ROLAND POUCH 750 ML YELLOW</t>
  </si>
  <si>
    <t>PS-CONN-WF</t>
  </si>
  <si>
    <t>TS NETWORK CONNECT - WIDE FORMAT (B&amp;W OR COLOR)</t>
  </si>
  <si>
    <t>SMARTIX7DW30-DS</t>
  </si>
  <si>
    <t>QUADIENT IX-7 10LB WP 30LB SHIP SCALE W/DISPLA</t>
  </si>
  <si>
    <t>4-812-039-DS</t>
  </si>
  <si>
    <t>PSQ224 STITCH WIRE 0.6MM 15KG</t>
  </si>
  <si>
    <t>PSQ224 R4 BLADE AND ANVIL SET</t>
  </si>
  <si>
    <t>04FXFD452-DS</t>
  </si>
  <si>
    <t>FORMAX FD452 LETTER OPENER</t>
  </si>
  <si>
    <t>PSB-RSICONN-1MO-PS1</t>
  </si>
  <si>
    <t>PSB SMART INTEGRATION CONNECTORS SUBSCRIPTION 1 DEVICE INC1MO</t>
  </si>
  <si>
    <t>USBMUSBFM1</t>
  </si>
  <si>
    <t>DS40I-DS</t>
  </si>
  <si>
    <t>NEOPOST DS40I NPST FOLDER INSERTER</t>
  </si>
  <si>
    <t>DS40ITRIFOLD-DS</t>
  </si>
  <si>
    <t>NEOPOST NPST DS40I TRIFOLD KIT</t>
  </si>
  <si>
    <t>04CHLC370STFI-DS</t>
  </si>
  <si>
    <t>SIDE TABLES WITH AIR FOR 370 CUTTER FACTORY INSTALL</t>
  </si>
  <si>
    <t>04CHLC370TCBCO-DS</t>
  </si>
  <si>
    <t>SPIRAL BINDING BAR CODE OPTION FOR 370TC</t>
  </si>
  <si>
    <t>04CHLC370TC</t>
  </si>
  <si>
    <t>CHALLANGE 370TC PAPER CUTTER WITH LIGHT BEAM SAFETY</t>
  </si>
  <si>
    <t>RSIADVWF-1MO-SUB-PS1</t>
  </si>
  <si>
    <t>RICOH SMART INTEGRATION ADVANCED WORKFLOWS SUBSCRIPTION 1 DEVICE CPE 1K DOCS PER TENANT INC1MO</t>
  </si>
  <si>
    <t>DC618AIR09-DS</t>
  </si>
  <si>
    <t>DUPLO SIDE AIR KIT FOR DC-618</t>
  </si>
  <si>
    <t>04MBM1800S</t>
  </si>
  <si>
    <t>MBM 1800S AUTOMATIC PROGRAMMABLE SUCTION FOLDER</t>
  </si>
  <si>
    <t>DS64I-INT2SE</t>
  </si>
  <si>
    <t>NEOPOST 2 STATION EXPERT  2 AUTO FDRCIS SCANNER MULTI LICENSE AND OMS-500 TRIAL</t>
  </si>
  <si>
    <t>ONYX RENEWAL PER PRTR ADDON THRIVE OVER 3 PRTRS-5 YR</t>
  </si>
  <si>
    <t>ONYX RENEWAL ADV GOLD SITESOLUTION PRODUCTS -5 YR</t>
  </si>
  <si>
    <t>ONYX RENEWAL ADV SILVER SITESOLUTION PRODUCTS-5 YR</t>
  </si>
  <si>
    <t>RPCM COLOR TUNEUP ADDITIONAL DEVICES</t>
  </si>
  <si>
    <t>RSA TICKETME LIC ANNUAL 3X7 PLATINUM SUPP</t>
  </si>
  <si>
    <t>ONYX RENEWAL PER PRTR ADDON THRIVE OVER 3 PRTRS-3 YR</t>
  </si>
  <si>
    <t>ONYX RENEWAL ADV GOLD FOR SITE SOLUTION PRODUCTS-3 YR</t>
  </si>
  <si>
    <t>ONYX RENEWAL ADV SILVER SITESOLUTION PRODUCTS-3 YR</t>
  </si>
  <si>
    <t>AVANTI AVALARA AVATAX INTEGRATION ADDITIONAL 1 YEAR SUPPORT</t>
  </si>
  <si>
    <t>AVANTI SERVOY - SINGLE USER  ADDITIONAL 1 YEAR SUPPORT</t>
  </si>
  <si>
    <t>RSA PREFLIGHT PRO MODULE ANNUAL PLATINUM MAINTENANCE - 3X7</t>
  </si>
  <si>
    <t>MACH6SMCPC-DS</t>
  </si>
  <si>
    <t>QUADIENT MACH 6 TURNKEY SYSTEM W/MCOLOR 3.0 PRE-LOADED</t>
  </si>
  <si>
    <t>RSA CREDIT CARD VALIDATION MOD ANNUAL FEE</t>
  </si>
  <si>
    <t>RSA WEBCRD ONDEMAND ADVANCED AUTHENTICATION - ANNUAL FEE</t>
  </si>
  <si>
    <t>XANTE X33 UV FLATBED PRINTER</t>
  </si>
  <si>
    <t>RSA WEBCRD CREDIT CARD MOD</t>
  </si>
  <si>
    <t>RSA WEBCRD XMPIE INTEGRATION MODULE</t>
  </si>
  <si>
    <t>RSA WEBCRD MULTILINGUAL UI - ANNUAL 1X5 PREMIUM SUPPORT</t>
  </si>
  <si>
    <t>RSA WEBCRD MULTILINGUAL USER INTERFACE (UI)</t>
  </si>
  <si>
    <t>EN-PRESS 110V FUSING UNIT A6-A7 (ONLY FOR A6-A7 ENVELOPES)</t>
  </si>
  <si>
    <t>RSA LEGALPRINT REMOTE INSTALL</t>
  </si>
  <si>
    <t>áRPCM COLOR TUNEUP (ONE PRINTER AND TWO MONITORS)</t>
  </si>
  <si>
    <t>SIGN AND GRAPHICS -  ONYX ON-SITE INSTALL ADD TO ROLL DEVICE</t>
  </si>
  <si>
    <t>SOW NO SDA]RSA WEBCRD ADV AUTH MOD-IMPL FEE</t>
  </si>
  <si>
    <t>RSA WEBCRD CREDIT CARD MOD-IMPLMNTN FEE</t>
  </si>
  <si>
    <t>RSA WEBCRD XMPIE INTEGRATION MOD-IMPL FEE</t>
  </si>
  <si>
    <t>SIGN AND GRAPHICS - DECOR TRAINING AND PROGRAM DEVELOPMENT</t>
  </si>
  <si>
    <t>CREATIVE DESIGN SERVICES OPTIONS</t>
  </si>
  <si>
    <t>RSA IPDSPRINT LICENSE CF UP TO 400 PPM- ANNUAL 3X7 PLATINUM SUPPORT</t>
  </si>
  <si>
    <t>RSA IPDSPRINT LICENSE - CF UP TO 400 PPM (PER PRINTER)</t>
  </si>
  <si>
    <t>54549</t>
  </si>
  <si>
    <t>GBC SEAL 54 EL-1  115VAC WITH ROLL TROUGH LEVELING FEET AND IMAGE GUIDE INCLUDED</t>
  </si>
  <si>
    <t>3RD-2524293-INST-DS</t>
  </si>
  <si>
    <t>INSTALLATION FOR SEAL 54 EL-1</t>
  </si>
  <si>
    <t>PS-CONN1</t>
  </si>
  <si>
    <t>TS BC SEG 1 (1 - 20 PPM)</t>
  </si>
  <si>
    <t>PS-CONN2</t>
  </si>
  <si>
    <t>TS BC SEG 2 (21 - 30 PPM)</t>
  </si>
  <si>
    <t>PS-CONN3</t>
  </si>
  <si>
    <t>TS BC SEG 3 (31 - 40 PPM)</t>
  </si>
  <si>
    <t>PS-CONN4</t>
  </si>
  <si>
    <t>TS BC SEG 4 (41 - 69 PPM)</t>
  </si>
  <si>
    <t>PS-CONN5</t>
  </si>
  <si>
    <t>TS BC SEG 5 (70 - 90 PPM)</t>
  </si>
  <si>
    <t>W2000-15-120</t>
  </si>
  <si>
    <t>INNOVOLT POWER FILTER W/PREMIUM INRUSH, SURGE AND NOISE 120V/15A</t>
  </si>
  <si>
    <t>Category</t>
  </si>
  <si>
    <t>MSRP</t>
  </si>
  <si>
    <t>Contract Pricd</t>
  </si>
  <si>
    <t>FMV Lease      36 Months</t>
  </si>
  <si>
    <t>FMV Lease      48 Months</t>
  </si>
  <si>
    <t>FMV Lease      60 Months</t>
  </si>
  <si>
    <t>8X5X4 GOLD</t>
  </si>
  <si>
    <t>0</t>
  </si>
  <si>
    <t>YES</t>
  </si>
  <si>
    <t>8X5X4 SILVER</t>
  </si>
  <si>
    <t>8X5X6 GOLD</t>
  </si>
  <si>
    <t>8X5X3 GOLD</t>
  </si>
  <si>
    <t>8X5X3 BRONZE</t>
  </si>
  <si>
    <t>NO</t>
  </si>
  <si>
    <t>8X5X8-GOLD</t>
  </si>
  <si>
    <t>8X5X8-SILVER</t>
  </si>
  <si>
    <t>BASE + OVERAGE</t>
  </si>
  <si>
    <t>8X5X4 BRONZE</t>
  </si>
  <si>
    <t>425</t>
  </si>
  <si>
    <t>8X5X6 BRONZE</t>
  </si>
  <si>
    <t>ACCESS IFS SERVICES - 1 DOCUMENT UNIT</t>
  </si>
  <si>
    <t xml:space="preserve"> APEX AXCESS STANDARD DEPTH LOCKER 6 HIGH 333366</t>
  </si>
  <si>
    <t>APEX AXCESS OTDR LCKR DC PWR 7 DRS HRZNTL W/CNTRLR</t>
  </si>
  <si>
    <t>APEX AXCESS OUTDOOR LOCKER DC POWER 4 DOOR SATELLITE</t>
  </si>
  <si>
    <t>TS-SHADOW-APXLKR-2MDC-PS1</t>
  </si>
  <si>
    <t>APEX INTELLIGENT LOCKER BASE UNIT FOR TS CONTRACTS (LCKR-2-MD-C)</t>
  </si>
  <si>
    <t>TS-SHADOW-APXLKR-2SMC-PS1</t>
  </si>
  <si>
    <t>APEX INTELLIGENT LOCKER BASE UNIT FOR TS CONTRACTS (LCKR-2-SM-C)</t>
  </si>
  <si>
    <t>TS-SHADOW-APXLKR-CONLY-PS1</t>
  </si>
  <si>
    <t>APEX INTELLIGENT LOCKER BASE UNIT FOR TS CONTRACTS (LCKR-C-ONLY)</t>
  </si>
  <si>
    <t>TS-SHADOW-APXLKR-1LGC-PS1</t>
  </si>
  <si>
    <t>APEX INTELLIGENT LOCKER BASE UNIT FOR TS CONTRACTS (LCKR1-LG-C)</t>
  </si>
  <si>
    <t>DHL ONLY-APEX SHALL LCKR 6 HIGH 666666-SATELITE INC CUSTOM BRAN</t>
  </si>
  <si>
    <t>DHL ONLY-APEX SHALLOW LCKR EXTRL CNTRLR 6 HIGH 666666 BUNDLE</t>
  </si>
  <si>
    <t>TZ INTEL LKR ADD VERTICAL COLUMN BASE UNIT FOR TS CONTRACTS</t>
  </si>
  <si>
    <t>ASSESSMENT (PRINT SOLNS &amp; SVCS)</t>
  </si>
  <si>
    <t>CORE PS CONSULTING BLOCK OF TIME 12 MONTHS</t>
  </si>
  <si>
    <t>CORE RICOH ENGINEERING SERVICES</t>
  </si>
  <si>
    <t>MRR-PS-ALWAYS-BPM</t>
  </si>
  <si>
    <t>BUSINESS PROCESS SOLNS OTHER</t>
  </si>
  <si>
    <t>RICOH PS SOLUTION ALWAYS CURRENT SERVICES (BUSINESS PROCESS MANAGEMENT)</t>
  </si>
  <si>
    <t>ECM PS TRAINING</t>
  </si>
  <si>
    <t>3RD-1000042687-DS</t>
  </si>
  <si>
    <t>OPENTEXT APPLICATIONXTENDER LEARNING ON-DEMAND SUBSCRIPTION</t>
  </si>
  <si>
    <t>MNT-PPDPER0416-C1-PS1</t>
  </si>
  <si>
    <t>KOFAX POWER PDF 5 ADV VOL UPGRADE INITIAL M&amp;S LEVEL C 50-99 USERS INC1YR</t>
  </si>
  <si>
    <t>MNT-PPDPER0393-C1-PS1</t>
  </si>
  <si>
    <t>MNT-PPDPER0390-B2-PS1</t>
  </si>
  <si>
    <t>KOFAX POWER PDF 5 ADVANCED VOLUME 2 YEAR M&amp;S LEVEL B VLIC 25-49 USERS INC2YR</t>
  </si>
  <si>
    <t>PPDPER0390-B-PS1</t>
  </si>
  <si>
    <t>KOFAX POWER PDF 5 ADVANCED VOLUME LEVEL B VLIC 25-49 USERS INC0YR</t>
  </si>
  <si>
    <t>PPDPER0393-C-PS1</t>
  </si>
  <si>
    <t>KOFAX POWER PDF 5 ADVANCED VOLUME LEVEL C VLIC 50-99 USERS INC0YR</t>
  </si>
  <si>
    <t>PPDPER0416-C-PS1</t>
  </si>
  <si>
    <t>9310011</t>
  </si>
  <si>
    <t>OPEX FALCON V-PLUS BASE MACHINE (NA) 120V INC0YR</t>
  </si>
  <si>
    <t>MS-PS-BPS-OTHER-HW</t>
  </si>
  <si>
    <t>BUSINESS PROCESS SOLUTIONS OTHER HARDWARE (CONTRACT)</t>
  </si>
  <si>
    <t>MS-PS-BPS-OTHER-HW-VAR</t>
  </si>
  <si>
    <t>BUSINESS PROCESS SOLUTIONS OTHER HARDWARE (VARIABLE)</t>
  </si>
  <si>
    <t>MS-PS-BPS-OTHER-NR-HW</t>
  </si>
  <si>
    <t>BUSINESS PROCESS SOLUTIONS OTHER NON-RICOH HARDWARE (CONTRACT)</t>
  </si>
  <si>
    <t>MS-PS-BPS-OTHER-NR-HW-VAR</t>
  </si>
  <si>
    <t>BUSINESS PROCESS SOLUTIONS OTHER NON-RICOH HARDWARE (VARIABLE)</t>
  </si>
  <si>
    <t>MS-PS-BPS-OTHER-NR-SVC</t>
  </si>
  <si>
    <t>BUSINESS PROCESS SOLUTIONS OTHER NON-RICOH SERVICE (CONTRACT)</t>
  </si>
  <si>
    <t>MS-PS-BPS-OTHER-NR-SVC-VAR</t>
  </si>
  <si>
    <t>BUSINESS PROCESS SOLUTIONS OTHER NON-RICOH SERVICE (VARIABLE)</t>
  </si>
  <si>
    <t>MS-PS-BPS-OTHER-NR-SW</t>
  </si>
  <si>
    <t>BUSINESS PROCESS SOLUTIONS OTHER NON-RICOH SOFTWARE (CONTRACT)</t>
  </si>
  <si>
    <t>MS-PS-BPS-OTHER-NR-SW-VAR</t>
  </si>
  <si>
    <t>BUSINESS PROCESS SOLUTIONS OTHER NON-RICOH SOFTWARE (VARIABLE)</t>
  </si>
  <si>
    <t>MS-PS-BPS-OTHER-NR-SUPT</t>
  </si>
  <si>
    <t>BUSINESS PROCESS SOLUTIONS OTHER NON-RICOH SUPPORT (CONTRACT)</t>
  </si>
  <si>
    <t>MS-PS-BPS-OTHER-NR-SUPT-VAR</t>
  </si>
  <si>
    <t>BUSINESS PROCESS SOLUTIONS OTHER NON-RICOH SUPPORT (VARIABLE)</t>
  </si>
  <si>
    <t>MS-PS-BPS-OTHER-SVC</t>
  </si>
  <si>
    <t>BUSINESS PROCESS SOLUTIONS OTHER SERVICE (CONTRACT)</t>
  </si>
  <si>
    <t>MS-PS-BPS-OTHER-SVC-VAR</t>
  </si>
  <si>
    <t>BUSINESS PROCESS SOLUTIONS OTHER SERVICE (VARIABLE)</t>
  </si>
  <si>
    <t>MS-PS-BPS-OTHER-SW</t>
  </si>
  <si>
    <t>BUSINESS PROCESS SOLUTIONS OTHER SOFTWARE (CONTRACT)</t>
  </si>
  <si>
    <t>MS-PS-BPS-OTHER-SW-VAR</t>
  </si>
  <si>
    <t>BUSINESS PROCESS SOLUTIONS OTHER SOFTWARE (VARIABLE)</t>
  </si>
  <si>
    <t>MS-PS-BPS-OTHER-SUPT</t>
  </si>
  <si>
    <t>BUSINESS PROCESS SOLUTIONS OTHER SUPPORT (CONTRACT)</t>
  </si>
  <si>
    <t>MS-PS-BPS-OTHER-SUPT-VAR</t>
  </si>
  <si>
    <t>BUSINESS PROCESS SOLUTIONS OTHER SUPPORT (VARIABLE)</t>
  </si>
  <si>
    <t>MS-PS-GESS-BPM-SUPT</t>
  </si>
  <si>
    <t>GLOBAL ENTERPRISE SOFTWARE SUPPORT (GESS) BUSINESS PROCESS MANAGEMENT SUPPORT (CONTRACT)</t>
  </si>
  <si>
    <t>MS-PS-GESS-BPM-SUPT-VAR</t>
  </si>
  <si>
    <t>GLOBAL ENTERPRISE SOFTWARE SUPPORT (GESS) BUSINESS PROCESS MANAGEMENT SUPPORT (VARIABLE)</t>
  </si>
  <si>
    <t>MS-PS-MISC-HC-HW</t>
  </si>
  <si>
    <t>MISC HEALTHCARE SOLUTIONS HARDWARE (CONTRACT)</t>
  </si>
  <si>
    <t>MS-PS-MISC-HC-HW-VAR</t>
  </si>
  <si>
    <t>MISC HEALTHCARE SOLUTIONS HARDWARE (VARIABLE)</t>
  </si>
  <si>
    <t>MS-PS-MISC-HC-NR-HW</t>
  </si>
  <si>
    <t>MISC HEALTHCARE SOLUTIONS NON-RICOH HARDWARE (CONTRACT)</t>
  </si>
  <si>
    <t>MS-PS-MISC-HC-NR-HW-VAR</t>
  </si>
  <si>
    <t>MISC HEALTHCARE SOLUTIONS NON-RICOH HARDWARE (VARIABLE)</t>
  </si>
  <si>
    <t>MS-PS-MISC-HC-NR-SVC</t>
  </si>
  <si>
    <t>MISC HEALTHCARE SOLUTIONS NON-RICOH SERVICE (CONTRACT)</t>
  </si>
  <si>
    <t>MS-PS-MISC-HC-NR-SVC-VAR</t>
  </si>
  <si>
    <t>MISC HEALTHCARE SOLUTIONS NON-RICOH SERVICE (VARIABLE)</t>
  </si>
  <si>
    <t>MS-PS-MISC-HC-NR-SW</t>
  </si>
  <si>
    <t>MISC HEALTHCARE SOLUTIONS NON-RICOH SOFTWARE (CONTRACT)</t>
  </si>
  <si>
    <t>MS-PS-MISC-HC-NR-SW-VAR</t>
  </si>
  <si>
    <t>MISC HEALTHCARE SOLUTIONS NON-RICOH SOFTWARE (VARIABLE)</t>
  </si>
  <si>
    <t>MS-PS-MISC-HC-NR-SUPT</t>
  </si>
  <si>
    <t>MISC HEALTHCARE SOLUTIONS NON-RICOH SUPPORT (CONTRACT)</t>
  </si>
  <si>
    <t>MS-PS-MISC-HC-NR-SUPT-VAR</t>
  </si>
  <si>
    <t>MISC HEALTHCARE SOLUTIONS NON-RICOH SUPPORT (VARIABLE)</t>
  </si>
  <si>
    <t>MS-PS-MISC-HC-SVC</t>
  </si>
  <si>
    <t>MISC HEALTHCARE SOLUTIONS SERVICE (CONTRACT)</t>
  </si>
  <si>
    <t>MS-PS-MISC-HC-SVC-VAR</t>
  </si>
  <si>
    <t>MISC HEALTHCARE SOLUTIONS SERVICE (VARIABLE)</t>
  </si>
  <si>
    <t>MS-PS-MISC-HC-SW</t>
  </si>
  <si>
    <t>MISC HEALTHCARE SOLUTIONS SOFTWARE (CONTRACT)</t>
  </si>
  <si>
    <t>MS-PS-MISC-HC-SW-VAR</t>
  </si>
  <si>
    <t>MISC HEALTHCARE SOLUTIONS SOFTWARE (VARIABLE)</t>
  </si>
  <si>
    <t>MS-PS-MISC-HC-SUPT</t>
  </si>
  <si>
    <t>MISC HEALTHCARE SOLUTIONS SUPPORT (CONTRACT)</t>
  </si>
  <si>
    <t>MS-PS-MISC-HC-SUPT-VAR</t>
  </si>
  <si>
    <t>MISC HEALTHCARE SOLUTIONS SUPPORT (VARIABLE)</t>
  </si>
  <si>
    <t>PS-TIMEBLOCK12</t>
  </si>
  <si>
    <t>PS/DOC SVC/SUPPORT BLOCK OF TIME 12 MONTHS</t>
  </si>
  <si>
    <t>PS-TIMEBLOCK24</t>
  </si>
  <si>
    <t>PS/DOC SVC/SUPPORT BLOCK OF TIME 24 MONTHS</t>
  </si>
  <si>
    <t>PS-TIMEBLOCK36</t>
  </si>
  <si>
    <t>PS/DOC SVC/SUPPORT BLOCK OF TIME 36 MONTHS</t>
  </si>
  <si>
    <t>PS-TIMEBLOCK48</t>
  </si>
  <si>
    <t>PS/DOC SVC/SUPPORT BLOCK OF TIME 48 MONTHS</t>
  </si>
  <si>
    <t>PS-TIMEBLOCK60</t>
  </si>
  <si>
    <t>PS/DOC SVC/SUPPORT BLOCK OF TIME 60 MONTHS</t>
  </si>
  <si>
    <t>RICOH PS ADVANCED CAPTURE 12 MONTH DEPLOYMENT RETAINER (PER HOUR)</t>
  </si>
  <si>
    <t>RICOH PS ADVANCED CAPTURE 3 MONTH DEPLOYMENT RETAINER (PER HOUR)</t>
  </si>
  <si>
    <t>RICOH PS ADVANCED CAPTURE 6 MONTH DEPLOYMENT RETAINER (PER HOUR)</t>
  </si>
  <si>
    <t>RICOH PS MISCELLANEOUS-CP 12 MONTH DEPLOYMENT RETAINER (PER HOUR)</t>
  </si>
  <si>
    <t>RICOH PS MISCELLANEOUS-CP 3 MONTH DEPLOYMENT RETAINER (PER HOUR)</t>
  </si>
  <si>
    <t>RICOH PS MISCELLANEOUS-CP 6 MONTH DEPLOYMENT RETAINER (PER HOUR)</t>
  </si>
  <si>
    <t>PARADATEC PROFESSIONAL SERVICES PROJECT PARADATEC SOFTWARE-BASED LICENSE SERVER IMPLEMENTATION</t>
  </si>
  <si>
    <t>PS-CO-ADVCAP-TMM</t>
  </si>
  <si>
    <t>RICOH PS CHANGE ORDER - ADVANCED CAPTURE (HOURLY) TIME AND MATERIALS/MILESTONE</t>
  </si>
  <si>
    <t>PS-INSSCLOGIC-TMM</t>
  </si>
  <si>
    <t>RICOH PS INSTALL SCLOGIC SOFTWARE CONFIGURATION (HOURLY) TIME AND MATERIALS/MILESTONE</t>
  </si>
  <si>
    <t>PS-INSSCLOGIC</t>
  </si>
  <si>
    <t>RICOH PS INSTALL SCLOGIC SOFTWARE CONFIGURATION (PER HOUR)</t>
  </si>
  <si>
    <t>MS-PS-ECM-GESS-VARIABLE</t>
  </si>
  <si>
    <t>PS ECM GESS SUPPORT</t>
  </si>
  <si>
    <t>MS-PS-ECM-GESS</t>
  </si>
  <si>
    <t>MS-PS-ECM-INSTALL</t>
  </si>
  <si>
    <t>PS INSTALLATION SERVICES FOR ECM AND WORKFLOW SERVICES</t>
  </si>
  <si>
    <t>MS-PS-ECM-INSTALL-VARIABLE</t>
  </si>
  <si>
    <t>PS INSTALLATION SERVICES FOR ECM AND WORKFLOW SERVICES-VARIABLE</t>
  </si>
  <si>
    <t>MS-PS-ECM-SOFTWARE</t>
  </si>
  <si>
    <t>PS SOFTWARE FOR ECM AND WORKFLOW SERVICES</t>
  </si>
  <si>
    <t>MS-PS-ECM-SOFTWARE-VARIABLE</t>
  </si>
  <si>
    <t>PS SOFTWARE FOR ECM AND WORKFLOW SERVICES-VARIABLE</t>
  </si>
  <si>
    <t>MS-PS-ECM-SUPPORT</t>
  </si>
  <si>
    <t>PS SUPPORT SERVICES FOR ECM AND WORKFLOW SERVICES</t>
  </si>
  <si>
    <t>MS-PS-ECM-SUPPORT-VARIABLE</t>
  </si>
  <si>
    <t>PS SUPPORT SERVICES FOR ECM AND WORKFLOW SERVICES-VARIABLE</t>
  </si>
  <si>
    <t>MS-PS-MISC-BPM-HW</t>
  </si>
  <si>
    <t>BUSINESS PROCESS SVCS OTHER</t>
  </si>
  <si>
    <t>BUSINESS PROCESS SERVICES OTHER HARDWARE (CONTRACT)</t>
  </si>
  <si>
    <t>MS-PS-MISC-BPM-HW-VAR</t>
  </si>
  <si>
    <t>BUSINESS PROCESS SERVICES OTHER HARDWARE (VARIABLE)</t>
  </si>
  <si>
    <t>MS-PS-MISC-BPM-NR-HW</t>
  </si>
  <si>
    <t>BUSINESS PROCESS SERVICES OTHER NON-RICOH HARDWARE (CONTRACT)</t>
  </si>
  <si>
    <t>MS-PS-MISC-BPM-NR-HW-VAR</t>
  </si>
  <si>
    <t>BUSINESS PROCESS SERVICES OTHER NON-RICOH HARDWARE (VARIABLE)</t>
  </si>
  <si>
    <t>MS-PS-MISC-BPM-NR-SVC</t>
  </si>
  <si>
    <t>BUSINESS PROCESS SERVICES OTHER NON-RICOH SERVICE (CONTRACT)</t>
  </si>
  <si>
    <t>MS-PS-MISC-BPM-NR-SVC-VAR</t>
  </si>
  <si>
    <t>BUSINESS PROCESS SERVICES OTHER NON-RICOH SERVICE (VARIABLE)</t>
  </si>
  <si>
    <t>MS-PS-MISC-BPM-NR-SW</t>
  </si>
  <si>
    <t>BUSINESS PROCESS SERVICES OTHER NON-RICOH SOFTWARE (CONTRACT)</t>
  </si>
  <si>
    <t>MS-PS-MISC-BPM-NR-SW-VAR</t>
  </si>
  <si>
    <t>BUSINESS PROCESS SERVICES OTHER NON-RICOH SOFTWARE (VARIABLE)</t>
  </si>
  <si>
    <t>MS-PS-MISC-BPM-NR-SUPT</t>
  </si>
  <si>
    <t>BUSINESS PROCESS SERVICES OTHER NON-RICOH SUPPORT (CONTRACT)</t>
  </si>
  <si>
    <t>MS-PS-MISC-BPM-NR-SUPT-VAR</t>
  </si>
  <si>
    <t>BUSINESS PROCESS SERVICES OTHER NON-RICOH SUPPORT (VARIABLE)</t>
  </si>
  <si>
    <t>MS-PS-MISC-BPM-SVC</t>
  </si>
  <si>
    <t>BUSINESS PROCESS SERVICES OTHER SERVICE (CONTRACT)</t>
  </si>
  <si>
    <t>MS-PS-MISC-BPM-SVC-VAR</t>
  </si>
  <si>
    <t>BUSINESS PROCESS SERVICES OTHER SERVICE (VARIABLE)</t>
  </si>
  <si>
    <t>MS-PS-MISC-BPM-SW</t>
  </si>
  <si>
    <t>BUSINESS PROCESS SERVICES OTHER SOFTWARE (CONTRACT)</t>
  </si>
  <si>
    <t>MS-PS-MISC-BPM-SW-VAR</t>
  </si>
  <si>
    <t>BUSINESS PROCESS SERVICES OTHER SOFTWARE (VARIABLE)</t>
  </si>
  <si>
    <t>MS-PS-MISC-BPM-SUPT</t>
  </si>
  <si>
    <t>BUSINESS PROCESS SERVICES OTHER SUPPORT (CONTRACT)</t>
  </si>
  <si>
    <t>MS-PS-MISC-BPM-SUPT-VAR</t>
  </si>
  <si>
    <t>BUSINESS PROCESS SERVICES OTHER SUPPORT (VARIABLE)</t>
  </si>
  <si>
    <t>RLAS AMTDIRECT CONFIGURATION SVCS (PER HR)</t>
  </si>
  <si>
    <t>RLAS AMTDIRECT DESIGN SVCS (PER HR)</t>
  </si>
  <si>
    <t>RLAS AMTDIRECT FASB SVCS (PER HR)</t>
  </si>
  <si>
    <t>RLAS AMTDIRECT GENL PROJ CONSULTING SVCS (PER HR)</t>
  </si>
  <si>
    <t>RLAS AMTDIRECT TRAINING SVCS (PER HR)</t>
  </si>
  <si>
    <t>MS-PS-CCM-INSTALL-VARIABLE</t>
  </si>
  <si>
    <t>PS INSTALLATION SERVICES FOR CCM-VARIABLE</t>
  </si>
  <si>
    <t>MS-PS-CCM-INSTALL</t>
  </si>
  <si>
    <t>PS INSTALLATION SERVICES FOR CUST COMM MGT AND MAIL</t>
  </si>
  <si>
    <t>MS-PS-CCM-SOFTWARE</t>
  </si>
  <si>
    <t>PS SOFTWARE FOR CUST COMM MGT AND MAIL SERVICES</t>
  </si>
  <si>
    <t>MS-PS-CCM-SOFTWARE-VARIABLE</t>
  </si>
  <si>
    <t>PS SOFTWARE FOR CUST COMM MGT AND MAIL-VARIABLE</t>
  </si>
  <si>
    <t>MS-PS-CCM-SUPPORT-VARIABLE</t>
  </si>
  <si>
    <t>PS SUPPORT SERVICES FOR CCM-VARIABLE</t>
  </si>
  <si>
    <t>MS-PS-CCM-SUPPORT</t>
  </si>
  <si>
    <t>PS SUPPORT SERVICES FOR CUST COMM MGT AND MAIL</t>
  </si>
  <si>
    <t>COMM &amp; COLLAB SOLNS &amp; SVCS OTHER</t>
  </si>
  <si>
    <t>CONDECO API ACCESS PLATINUM - DESKS INC1YR</t>
  </si>
  <si>
    <t>CONDECO API ACCESS PLATINUM - ROOMS INC1YR</t>
  </si>
  <si>
    <t>CONDECO AZURE BYOK INC1YR</t>
  </si>
  <si>
    <t>CONDECO CONNECTOR SUBSCRIPTION FOR GOOGLE G SUITE PER UNIT INC1YR</t>
  </si>
  <si>
    <t>CONDECO CONNECTOR SUBSCRIPTION FOR MS OFFICE 365 / EXCHANGE PER UNIT INC1YR</t>
  </si>
  <si>
    <t>CONDECO DATA ANALYTICS - DESKS INC1YR</t>
  </si>
  <si>
    <t>CONDECO DATA ANALYTICS - ROOMS INC1YR</t>
  </si>
  <si>
    <t>CONDECO DESK SCREEN MANAGEMENT AND SUPPORT ON WEBSITE INC1YR</t>
  </si>
  <si>
    <t>CONDECO DESKS ENTERPRISE USER SUBSCRIPTION INC1YR</t>
  </si>
  <si>
    <t>CONDECO DESKS LITE USER SUBSCRIPTION INC1YR</t>
  </si>
  <si>
    <t>CONDECO ENTERPRISE ADDITIONAL LANGUAGE INC1YR</t>
  </si>
  <si>
    <t>CONDECO ENTERPRISE CALENDAR INTEGRATION PER UNIT INC1YR</t>
  </si>
  <si>
    <t>CONDECO ENTERPRISE DESK SUBSCRIPTION - AZURE INC1YR</t>
  </si>
  <si>
    <t>CONDECO ENTERPRISE KIOSK SUBSCRIPTION PER UNIT INC1YR</t>
  </si>
  <si>
    <t>CONDECO ENTERPRISE O365 SYNC INC1YR</t>
  </si>
  <si>
    <t>CONDECO ENTERPRISE ROOM SUBSCRIPTION - CLOUD INC1YR</t>
  </si>
  <si>
    <t>CONDECO ENTERPRISE VIDEO CONFERENCE INTEGRATION INC1YR</t>
  </si>
  <si>
    <t>CONDECO ENTERPRISE WAYFINDER SUBSCRIPTION PER UNIT INC1YR</t>
  </si>
  <si>
    <t>CONDECO KIOSK SCREEN MANAGEMENT &amp; SUPPORT INC1YR</t>
  </si>
  <si>
    <t>CONDECO ROOM SCREEN MANAGEMENT AND SUPPORT ON WEBSITE INC1YR</t>
  </si>
  <si>
    <t>CONDECO ROOMS ENTERPRISE USER SUBSCRIPTION INC1YR</t>
  </si>
  <si>
    <t>CONDECO ROOMS LITE USER SUBSCRIPTION INC1YR</t>
  </si>
  <si>
    <t>CONDECO SANDBOX / TEST ENVIRONMENT LARGE (OVER 200 ROOM / 1-000 DESK) INC1YR</t>
  </si>
  <si>
    <t>CONDECO SANDBOX / TEST ENVIRONMENT MEDIUM (200 ROOM / 1-000 DESK) INC1YR</t>
  </si>
  <si>
    <t>CONDECO SANDBOX / TEST ENVIRONMENT SMALL (50 ROOM / 500 DESK) INC1YR</t>
  </si>
  <si>
    <t>CONDECO WORKPLACE ENTERPRISE USER SUBSCRIPTION INC1YR</t>
  </si>
  <si>
    <t>CONDECO WORKPLACE LITE USER SUBSCRIPTION INC1Y</t>
  </si>
  <si>
    <t>PROX07-PS1</t>
  </si>
  <si>
    <t>EPTURA PROXYCLICK ACCESS CONTROL SYSTEM (ACS) ADD-ON INC1YR</t>
  </si>
  <si>
    <t>PROX08-PS1</t>
  </si>
  <si>
    <t>EPTURA PROXYCLICK COVID COMPLIANCE ADD-ON INC1YR</t>
  </si>
  <si>
    <t>PROX05-PS1</t>
  </si>
  <si>
    <t>EPTURA PROXYCLICK ID MATCH ADD-ON (OVER 2000 PM) INC1YR</t>
  </si>
  <si>
    <t>PROX04-PS1</t>
  </si>
  <si>
    <t>EPTURA PROXYCLICK ID MATCH ADD-ON (UP TO 2000 PM) INC1YR</t>
  </si>
  <si>
    <t>PROX06-PS1</t>
  </si>
  <si>
    <t>EPTURA PROXYCLICK WIFI ADD-ON INC1YR</t>
  </si>
  <si>
    <t>PROX03-PS1</t>
  </si>
  <si>
    <t>EPTURA PROXYCLICK- ENTERPRISE HOSTING PACKAGE INC1YR</t>
  </si>
  <si>
    <t>PROX01-PS1</t>
  </si>
  <si>
    <t>EPTURA PROXYCLICK- ESSENTIAL HOSTING PACKAGE INC1YR</t>
  </si>
  <si>
    <t>PROX02-PS1</t>
  </si>
  <si>
    <t>EPTURA PROXYCLICK- PREMIUM HOSTING PACKAGE INC1YR</t>
  </si>
  <si>
    <t>3RD-SERVCOND06-DS</t>
  </si>
  <si>
    <t>EPTURA CONDECO &amp; PROXYCLICK ONBOARDING PACK - CUSTOM</t>
  </si>
  <si>
    <t>3RD-EPWPTR01PE-DS</t>
  </si>
  <si>
    <t>EPTURA PROXYCLICK ONBOARDING PACK- ASSIST</t>
  </si>
  <si>
    <t>3RD-EPWPTR01PC-DS</t>
  </si>
  <si>
    <t>EPTURA PROXYCLICK ONBOARDING PACK- CONCIERGE (PER HOUR)</t>
  </si>
  <si>
    <t>3RD-EPWPTR01PX-DS</t>
  </si>
  <si>
    <t>EPTURA PROXYCLICK ONBOARDING PACK- ELITE</t>
  </si>
  <si>
    <t>3RD-SERVPROX02-DS</t>
  </si>
  <si>
    <t>EPTURA PROXYCLICK ONBOARDING PACK- ENTERPRISE</t>
  </si>
  <si>
    <t>3RD-SERVPROX01-DS</t>
  </si>
  <si>
    <t>EPTURA PROXYCLICK ONBOARDING PACK- GROWTH</t>
  </si>
  <si>
    <t>3RD-EPWPTR01PS-DS</t>
  </si>
  <si>
    <t>EPTURA PROXYCLICK ONBOARDING PACK- GUIDE</t>
  </si>
  <si>
    <t>3RD-SERVPROX03-DS</t>
  </si>
  <si>
    <t>EPTURA PROXYCLICK ONBOARDING PACK- STARTER</t>
  </si>
  <si>
    <t>3RD-SERVCOND02-DS</t>
  </si>
  <si>
    <t>EPTURA CONDECO ONBOARDING PACK - ADVANCED</t>
  </si>
  <si>
    <t>3RD-SERVCOND04-DS</t>
  </si>
  <si>
    <t>EPTURA CONDECO ONBOARDING PACK - CONCIERGE</t>
  </si>
  <si>
    <t>3RD-SERVCOND01-DS</t>
  </si>
  <si>
    <t>EPTURA CONDECO ONBOARDING PACK - ESSENTIAL</t>
  </si>
  <si>
    <t>3RD-SERVCOND03-DS</t>
  </si>
  <si>
    <t>EPTURA CONDECO ONBOARDING PACK - EXPERT</t>
  </si>
  <si>
    <t>3RD-SERVCOND05-DS</t>
  </si>
  <si>
    <t>EPTURA CONDECO ONBOARDING PACK - SUCCESS EXTRAS</t>
  </si>
  <si>
    <t>3RD-SERVCOND07-DS</t>
  </si>
  <si>
    <t>EPTURA CONDECO TECHNOLOGY EXTRAS</t>
  </si>
  <si>
    <t>CONSULTING (BUSINESS PROCESS MGMT)</t>
  </si>
  <si>
    <t>PS RICOH APPLICATION DEVELOPMENT</t>
  </si>
  <si>
    <t>PS-FSOW-DWCSM3</t>
  </si>
  <si>
    <t>PS INSTALLATION DOCUWARE CLOUD - DW VACCINATION AND TESTING MGMT SERVICE MENU (SM3)</t>
  </si>
  <si>
    <t>PS-FSOW-DWCSM1</t>
  </si>
  <si>
    <t>PS INSTALLATION DOCUWARE CLOUD - AP START POINT (SM1)</t>
  </si>
  <si>
    <t>PS-FSOW-DWCSM2</t>
  </si>
  <si>
    <t>PS INSTALLATION DOCUWARE CLOUD - DW IP PRECONFIGURED SERVICE MENU (SM2)</t>
  </si>
  <si>
    <t>PS-FSOW-DWCSM4</t>
  </si>
  <si>
    <t>PS INSTALLATION DOCUWARE CLOUD - ECM START POINT (SM4)</t>
  </si>
  <si>
    <t>PS-FSOW-DWCSM5</t>
  </si>
  <si>
    <t>PS INSTALLATION DOCUWARE CLOUD - ECM START POINT PLUS (SM5)</t>
  </si>
  <si>
    <t>DOCUWARE CUSTOMER ADMIN TRAINING</t>
  </si>
  <si>
    <t>DOCUWARE ELECTRONIC SIGNATURE INTEGRATION (ON-PREMISES) M&amp;S INC1MO</t>
  </si>
  <si>
    <t>MS-DWCLSITE2-PS1</t>
  </si>
  <si>
    <t>DOCUWARE CLIENT SITE LICENSE M&amp;S INC1MO</t>
  </si>
  <si>
    <t>DWCLDE2MP-PS1</t>
  </si>
  <si>
    <t>CLD E2 DOCUWARE CLOUD ENTERPRISE MONTHLY PAYMENT II 40 NAMED USERS 100 GB STORAGE 1MONTH INC1MO</t>
  </si>
  <si>
    <t>DOCUWARE 1-9 NAMED CLIENT LICENSE (ON-PREMISES) INC0YR</t>
  </si>
  <si>
    <t>DOCUWARE 1-9 NAMED CLIENT LICENSE (ON-PREMISES) M&amp;S INC1MO</t>
  </si>
  <si>
    <t>DOCUWARE 10-19 NAMED CLIENT LICENSE (ON-PREMISES) INC0YR</t>
  </si>
  <si>
    <t>DOCUWARE 10-19 NAMED CLIENT LICENSE (ON-PREMISES) M&amp;S INC1MO</t>
  </si>
  <si>
    <t>DOCUWARE 100-139 NAMED CLIENT LICENSE (ON-PREMISES) INC0YR</t>
  </si>
  <si>
    <t>DOCUWARE 100-139 NAMED CLIENT LICENSE (ON-PREMISES) M&amp;S INC1MO</t>
  </si>
  <si>
    <t>DOCUWARE 140-199 NAMED CLIENT LICENSE (ON-PREMISES) INC0YR</t>
  </si>
  <si>
    <t>DOCUWARE 140-199 NAMED CLIENT LICENSE (ON-PREMISES) M&amp;S INC1MO</t>
  </si>
  <si>
    <t>DOCUWARE 20-39 NAMED CLIENT LICENSE (ON-PREMISES) INC0YR</t>
  </si>
  <si>
    <t>DOCUWARE 20-39 NAMED CLIENT LICENSE (ON-PREMISES) M&amp;S INC1MO</t>
  </si>
  <si>
    <t>DOCUWARE 200-299 NAMED CLIENT LICENSE (ON-PREMISES) INC0YR</t>
  </si>
  <si>
    <t>DOCUWARE 200-299 NAMED CLIENT LICENSE (ON-PREMISES) M&amp;S INC1MO</t>
  </si>
  <si>
    <t>DOCUWARE 300+ NAMED CLIENT LICENSE (ON-PREMISES) INC0YR</t>
  </si>
  <si>
    <t>DOCUWARE 300+ NAMED CLIENT LICENSE (ON-PREMISES) M&amp;S INC1MO</t>
  </si>
  <si>
    <t>DOCUWARE 40-59 NAMED CLIENT LICENSE (ON-PREMISES) INC0YR</t>
  </si>
  <si>
    <t>DOCUWARE 40-59 NAMED CLIENT LICENSE (ON-PREMISES) M&amp;S INC1MO</t>
  </si>
  <si>
    <t>DOCUWARE 60-99 NAMED CLIENT LICENSE (ON-PREMISES) INC0YR</t>
  </si>
  <si>
    <t>DOCUWARE 60-99 NAMED CLIENT LICENSE (ON-PREMISES) M&amp;S INC1MO</t>
  </si>
  <si>
    <t>MS-DWAI3-PS1</t>
  </si>
  <si>
    <t>DOCUWARE ACTIVE IMPORT 3 (ON-PREMISES) MAINTENANCE &amp; SUPPORT PER MONTH INC1MO</t>
  </si>
  <si>
    <t>DOCUWARE ARCHIVE TRANSFER MODULE FOR CONNECT TO SAP VERSION 2 (ON-PREMISES) INC0YR</t>
  </si>
  <si>
    <t>DOCUWARE ARCHIVE TRANSFER MODULE FOR CONNECT TO SAP VERSION 2 (ON-PREMISES) M&amp;S INC1MO</t>
  </si>
  <si>
    <t>DOCUWARE AUTOINDEX (ON-PREMISES) INC0YR</t>
  </si>
  <si>
    <t>DOCUWARE AUTOINDEX (ON-PREMISES) M&amp;S INC1MO</t>
  </si>
  <si>
    <t>DOCUWARE BARCODE &amp; FORMS (ON-PREMISES) INC0YR</t>
  </si>
  <si>
    <t>DOCUWARE BARCODE &amp; FORMS (ON-PREMISES) M&amp;S INC1MO</t>
  </si>
  <si>
    <t>DOCUWARE BUSINESS SERVER (ON-PREMISES) INC0YR</t>
  </si>
  <si>
    <t>DOCUWARE BUSINESS SERVER (ON-PREMISES) M&amp;S INC1MO</t>
  </si>
  <si>
    <t>MS-DWCFTM-PS1</t>
  </si>
  <si>
    <t>DOCUWARE CF/TMGR BUNDLE (ON-PREMISES) MAINTENANCE &amp; SUPPORT PER MONTH INC1MO</t>
  </si>
  <si>
    <t>DOCUWARE CLOUD 100 (100 NAMED USERS AND 1000 GB STORAGE SPACE) INC1MO</t>
  </si>
  <si>
    <t>DOCUWARE CLOUD 15 (15 NAMED USERS AND 50 GB STORAGE SPACE) INC1MO</t>
  </si>
  <si>
    <t>DOCUWARE CLOUD 4 (1 ADDITIONAL NAMED USER) INC1MO</t>
  </si>
  <si>
    <t>DOCUWARE CLOUD 4 (4 NAMED USERS AND 20 GB STORAGE SPACE) INC1MO</t>
  </si>
  <si>
    <t>DOCUWARE CLOUD 40 (40 NAMED USERS AND 500 GB STORAGE SPACE) INC1MO</t>
  </si>
  <si>
    <t>DOCUWARE CLOUD BASE 4 NAMED USERS 20 GB 1MONTH INC1MO</t>
  </si>
  <si>
    <t>DWCLDBMP-PS1</t>
  </si>
  <si>
    <t>DOCUWARE CLOUD BASE MONTHLY PAYMENT 4 NAMED USERS 20 GB 1MONTH INC1MO</t>
  </si>
  <si>
    <t>DOCUWARE CLOUD CONNECT TO SAP 1  MONTH INC1MO</t>
  </si>
  <si>
    <t>DWCLDDX-PS1</t>
  </si>
  <si>
    <t>DOCUWARE CLOUD DOCXPORTER 1MONTH INC1MO</t>
  </si>
  <si>
    <t>DOCUWARE CLOUD ENTERPRISE 1 GB ADDL STORAGE 1 YR RENEWAL INC1YR</t>
  </si>
  <si>
    <t>DOCUWARE CLOUD ENTERPRISE 1 GB ADDL STORAGE 2 YR RENEWAL INC2YR</t>
  </si>
  <si>
    <t>DOCUWARE CLOUD ENTERPRISE 1 GB ADDL STORAGE 3 YR RENEWAL INC3YR</t>
  </si>
  <si>
    <t>DOCUWARE CLOUD ENTERPRISE 1 GB ADDL STORAGE 4 YR RENEWAL INC4YR</t>
  </si>
  <si>
    <t>DOCUWARE CLOUD ENTERPRISE 1 GB ADDL STORAGE 5 YR RENEWAL INC5YR</t>
  </si>
  <si>
    <t>DOCUWARE CLOUD ENTERPRISE II 40 NAMED USERS 100 GB STORAGE 1MONTH INC1MO</t>
  </si>
  <si>
    <t>DWCLDEPB-PS1</t>
  </si>
  <si>
    <t>DOCUWARE CLOUD ENTPRS UNLTD USERS 250 GB STORG 1 MONTH INC1MO</t>
  </si>
  <si>
    <t>DOCUWARE CLOUD ENTPRS UNLTD USERS 250 GB STORG 1YR RENEWAL INC1YR</t>
  </si>
  <si>
    <t>DOCUWARE CLOUD ENTPRS UNLTD USERS 250 GB STORG 2 YR RENEWAL INC2YR</t>
  </si>
  <si>
    <t>DOCUWARE CLOUD ENTPRS UNLTD USERS 250 GB STORG 3 YR RENEWAL INC3YR</t>
  </si>
  <si>
    <t>DOCUWARE CLOUD ENTPRS UNLTD USERS 250 GB STORG 4 YR RENEWAL INC4YR</t>
  </si>
  <si>
    <t>DOCUWARE CLOUD ENTPRS UNLTD USERS 250 GB STORG 5 YR RENEWALINC5YR</t>
  </si>
  <si>
    <t>DOCUWARE CLOUD FLEX ADDL 10GB STORAGE 1 YR RENEWAL INC1YR</t>
  </si>
  <si>
    <t>DOCUWARE CLOUD FLEX ADDL 10GB STORAGE 2 YR RENEWAL INC2YR</t>
  </si>
  <si>
    <t>DOCUWARE CLOUD FLEX ADDL 10GB STORAGE 3 YR RENEWAL INC3YR</t>
  </si>
  <si>
    <t>DOCUWARE CLOUD FLEX ADDL 10GB STORAGE 4 YR RENEWAL INC4YR</t>
  </si>
  <si>
    <t>DOCUWARE CLOUD FLEX ADDL 10GB STORAGE 5 YR RENEWAL INC5YR</t>
  </si>
  <si>
    <t>DOCUWARE CLOUD FLEX ADDL NAMED USER LICENSE 1 YR RENEWAL INC1YR</t>
  </si>
  <si>
    <t>DOCUWARE CLOUD FLEX ADDL NAMED USER LICENSE 2 YR RENEWAL INC2YR</t>
  </si>
  <si>
    <t>DOCUWARE CLOUD FLEX ADDL NAMED USER LICENSE 3 YR RENEWAL INC3YR</t>
  </si>
  <si>
    <t>DOCUWARE CLOUD FLEX ADDL NAMED USER LICENSE 5 YR RENEWAL INC5YR</t>
  </si>
  <si>
    <t>DWONLFLEX-PS1</t>
  </si>
  <si>
    <t>DOCUWARE CLOUD FLEX BASE PKG 4 USER 20 GB STORAGE INC1MO</t>
  </si>
  <si>
    <t>DOCUWARE CLOUD FLEX BASE PKG 4 USER 20 GB STORG 1 YR RENEWAL INC1YR</t>
  </si>
  <si>
    <t>DOCUWARE CLOUD FLEX PKG 4 USER 20 GB STORG 2 YR RENEWAL INC2YR</t>
  </si>
  <si>
    <t>DOCUWARE CLOUD FLEX PKG 4 USER 20 GB STORG 3 YR RENEWALINC3YR</t>
  </si>
  <si>
    <t>DOCUWARE CLOUD FLEX PKG 4 USER 20 GB STORG 4 YR RENEWAL INC4YR</t>
  </si>
  <si>
    <t>DOCUWARE CLOUD FLEX PKG 4 USER 20 GB STORG 5 YR RENEWAL INC5YR</t>
  </si>
  <si>
    <t>DOCUWARE CLOUD LARGE ENTERPRISE II 100 NAMED USERS 250 GB 1MONTH INC1MO</t>
  </si>
  <si>
    <t>DWCLDLE2MP-PS1</t>
  </si>
  <si>
    <t>DOCUWARE CLOUD LARGE ENTERPRISE II MONTHLY PAYMENT 100 NAMED USERS 250 GB 1MONTH INC1MO</t>
  </si>
  <si>
    <t>DOCUWARE CLOUD PROF 1 GB ADDL STORAGE 1 YR RENEWAL INC1YR</t>
  </si>
  <si>
    <t>DOCUWARE CLOUD PROF 1 GB ADDL STORAGE 2 YR RENEWAL INC2YR</t>
  </si>
  <si>
    <t>DOCUWARE CLOUD PROF 1 GB ADDL STORAGE 3 YR RENEWAL INC3YR</t>
  </si>
  <si>
    <t>DOCUWARE CLOUD PROF 1 GB ADDL STORAGE 4 YR RENEWAL INC4YR</t>
  </si>
  <si>
    <t>DOCUWARE CLOUD PROF 1 GB ADDL STORAGE 5 YR RENEWAL INC5YR</t>
  </si>
  <si>
    <t>DWCLDPB-PS1</t>
  </si>
  <si>
    <t>DOCUWARE CLOUD PROF UNLTD USERS 50 GB STORE 1 MONTH INC1MO</t>
  </si>
  <si>
    <t>DOCUWARE CLOUD PROF UNLTD USERS 50 GB STORE 1 YR RENEWAL INC1YR</t>
  </si>
  <si>
    <t>DOCUWARE CLOUD PROF UNLTD USERS 50 GB STORE 2 YR RENEWAL INC2YR</t>
  </si>
  <si>
    <t>DOCUWARE CLOUD PROF UNLTD USERS 50 GB STORE 4 YR RENEWAL INC4YR</t>
  </si>
  <si>
    <t>DOCUWARE CLOUD PROF UNLTD USERS 50 GB STORE 5 YR RENEWAL INC5YR</t>
  </si>
  <si>
    <t>DOCUWARE CLOUD PROFESSIONAL ADDITIONAL 1 GB STORAGE TERM LICENSE INC1MO</t>
  </si>
  <si>
    <t>DWCLDP2MP-PS1</t>
  </si>
  <si>
    <t>DOCUWARE CLOUD PROFESSIONAL II 15 MONTHLY PAYMENT NAMED USERS 50 GB STORAGE 1MONTH INC1MO</t>
  </si>
  <si>
    <t>DOCUWARE CLOUD PROFESSIONAL II 15 NAMED USERS 50 GB STORAGE 1MONTH INC1MO</t>
  </si>
  <si>
    <t>DOCUWARE CLOUD SIMPLE INVOICE FOR CONNECT TO SAP 1 MONTH INC1MO</t>
  </si>
  <si>
    <t>DWCLDSR-PS1</t>
  </si>
  <si>
    <t>DOCUWARE CLOUD STORAGEROBOT 1MONTH INC1MO</t>
  </si>
  <si>
    <t>MS-DWCR999-PS1</t>
  </si>
  <si>
    <t>DOCUWARE COLD/READ (ON-PREMISES) MAINTENANCE &amp; SUPPORT PER MONTH INC1MO</t>
  </si>
  <si>
    <t>DOCUWARE COLD/READ 1000PLUS M&amp;S INC1MO</t>
  </si>
  <si>
    <t>DOCUWARE CONNECT TO MAIL (ON-PREMISES) INC0YR</t>
  </si>
  <si>
    <t>DOCUWARE CONNECT TO MAIL (ON-PREMISES) M&amp;S INC1MO</t>
  </si>
  <si>
    <t>MS-C2N2-PS1</t>
  </si>
  <si>
    <t>DOCUWARE CONNECT TO NOTES (ON-PREMISES) MAINTENANCE &amp; SUPPORT PER MONTH INC1MO</t>
  </si>
  <si>
    <t>DOCUWARE CONNECT TO OUTLOOK (ON-PREMISES) INC0YR</t>
  </si>
  <si>
    <t>DOCUWARE CONNECT TO OUTLOOK (ON-PREMISES) M&amp;S INC1MO</t>
  </si>
  <si>
    <t>MS-DWC2SAP-PS1</t>
  </si>
  <si>
    <t>DOCUWARE CONNECT TO SAP (ON-PREMISES) M&amp;S INC1YR</t>
  </si>
  <si>
    <t>DOCUWARE CONNECT TO SAP VERSION 2 (ON-PREMISES) INC0YR</t>
  </si>
  <si>
    <t>DOCUWARE CONNECT TO SAP VERSION 2 (ON-PREMISES) M&amp;S INC1MO</t>
  </si>
  <si>
    <t>DOCUWARE CONNECT TO SHAREPOINT (ON-PREMISES) M&amp;S INC1MO</t>
  </si>
  <si>
    <t>DWC2TEAMS-PS1</t>
  </si>
  <si>
    <t>DOCUWARE CONNECT TO TEAMS (ON-PREMISES) INC0YR</t>
  </si>
  <si>
    <t>MS-DWC2TEAMS-PS1</t>
  </si>
  <si>
    <t>DOCUWARE CONNECT TO TEAMS (ON-PREMISES) MAINTENANCE &amp; SUPPORT PER MONTH INC1MO</t>
  </si>
  <si>
    <t>MS-DWCF-PS1</t>
  </si>
  <si>
    <t>DOCUWARE CONTENT-FOLDER (ON-PREMISES) MAINTENANCE &amp; SUPPORT PER MONTH INC1MO</t>
  </si>
  <si>
    <t>DOCUWARE CUSTOMER TRAINING LATE CANCELLATION FEE</t>
  </si>
  <si>
    <t>DOCUWARE CUSTOMER TRAINING NON-ATTENDANCE FEE</t>
  </si>
  <si>
    <t>DWDET-PS1</t>
  </si>
  <si>
    <t>DOCUWARE DATA EXPORT TOOL (ON-PREMISES) INC0YR</t>
  </si>
  <si>
    <t>DOCUWARE DATA EXPORT TOOL (ON-PREMISES) M&amp;S INC1MO</t>
  </si>
  <si>
    <t>DOCUWARE DOCUMENT INDEXING MODULE FOR CONNECT TO SAP VERSION 2 (ON-PREMISES) INC0YR</t>
  </si>
  <si>
    <t>DOCUWARE DOCUMENT INDEXING MODULE FOR CONNECT TO SAP VERSION 2 (ON-PREMISES) M&amp;S INC1MO</t>
  </si>
  <si>
    <t>DOCUWARE DOCUMENT LINK MODULE FOR CONNECT TO SAP VERSION 2 (ON-PREMISES) INC0YR</t>
  </si>
  <si>
    <t>DOCUWARE DOCUMENT LINK MODULE FOR CONNECT TO SAP VERSION 2 (ON-PREMISES) M&amp;S INC1MO</t>
  </si>
  <si>
    <t>DOCUWARE DOCUMENT VIEWER MODULE FOR CONNECT TO SAP VERSION 2 (ON-PREMISES) INC0YR</t>
  </si>
  <si>
    <t>DOCUWARE DOCUMENT VIEWER MODULE FOR CONNECT TO SAP VERSION 2 (ON-PREMISES) M&amp;S INC1MO</t>
  </si>
  <si>
    <t>DOCUWARE DOCUSCRIPTS CLASSIFICATION 1 MONTH M&amp;S INC1MO</t>
  </si>
  <si>
    <t>DOCUWARE DOCUSCRIPTS CLASSIFICATION INC0YR</t>
  </si>
  <si>
    <t>DOCUWARE DOCUSCRIPTS CLIENT LICENSE 1 MONTH M&amp;S INC1MO</t>
  </si>
  <si>
    <t>DOCUWARE DOCUSCRIPTS CLIENT LICENSE INC0YR</t>
  </si>
  <si>
    <t>MS-DWHDSCLSITE-PS1</t>
  </si>
  <si>
    <t>DOCUWARE DOCUSCRIPTS CLIENT SITE LICENSE 1 MONTH M&amp;S INC1MO</t>
  </si>
  <si>
    <t>DOCUWARE DOCUSCRIPTS CLIENT SITE LICENSE INC0YR</t>
  </si>
  <si>
    <t>MS-DWHMSGP-PS1</t>
  </si>
  <si>
    <t>DOCUWARE DOCUSCRIPTS CONNECT TO MS DYNAMICS GP 1 MONTH M&amp;S INC1MO</t>
  </si>
  <si>
    <t>DWHMSGP-PS1</t>
  </si>
  <si>
    <t>DOCUWARE DOCUSCRIPTS CONNECT TO MS DYNAMICS GP INC0YR</t>
  </si>
  <si>
    <t>DOCUWARE DOCUSCRIPTS CPOE CONNECTION LICENSE 1 MONTH M&amp;S INC1MO</t>
  </si>
  <si>
    <t>DWHCPOE-PS1</t>
  </si>
  <si>
    <t>DOCUWARE DOCUSCRIPTS CPOE CONNECTION LICENSE INC0YR</t>
  </si>
  <si>
    <t>DOCUWARE DOCUSCRIPTS DEFICIENCY MANAGER DOCUWARE 1 MONTH M&amp;S INC1MO</t>
  </si>
  <si>
    <t>DOCUWARE DOCUSCRIPTS DEFICIENCY MANAGER DOCUWARE INC0YR</t>
  </si>
  <si>
    <t>DOCUWARE DOCUSCRIPTS DOCULINK 1 MONTH M&amp;S INC1MO</t>
  </si>
  <si>
    <t>DOCUWARE DOCUSCRIPTS DOCULINK INC0YR</t>
  </si>
  <si>
    <t>DOCUWARE DOCUSCRIPTS DOCUMENT TRAY IMPORT INC0YR</t>
  </si>
  <si>
    <t>DOCUWARE DOCUSCRIPTS DOCUMENT TRAY IMPORT MAINTENANCE &amp; SUPPORT PER MONTH INC1MO</t>
  </si>
  <si>
    <t>DOCUWARE DOCUSCRIPTS DOUBLE CHECK 1 MONTH M&amp;S INC1MO</t>
  </si>
  <si>
    <t>DOCUWARE DOCUSCRIPTS DOUBLE CHECK INC0YR</t>
  </si>
  <si>
    <t>DOCUWARE DOCUSCRIPTS ENTERPRISE PHARMACY SERVER 1 MONTH M&amp;S INC1MO</t>
  </si>
  <si>
    <t>DOCUWARE DOCUSCRIPTS ENTERPRISE PHARMACY SERVER INC0YR</t>
  </si>
  <si>
    <t>DOCUWARE DOCUSCRIPTS IMPORT SERVICE AGENT LICENSE 1 MONTH M&amp;S INC1MO</t>
  </si>
  <si>
    <t>DOCUWARE DOCUSCRIPTS IMPORT SERVICE AGENT LICENSE INC0YR</t>
  </si>
  <si>
    <t>DOCUWARE DOCUSCRIPTS NOTIFICATION MANAGEMENT 1 MONTH M&amp;S INC1MO</t>
  </si>
  <si>
    <t>DOCUWARE DOCUSCRIPTS NOTIFICATION MANAGEMENT INC0YR</t>
  </si>
  <si>
    <t>MS-DWHDSPHCLWEB-PS1</t>
  </si>
  <si>
    <t>DOCUWARE DOCUSCRIPTS PHARMACY WEB CLIENT LICENSE 1 MONTH MAINTENANCE &amp; SUPPORT INC1MO</t>
  </si>
  <si>
    <t>DWHDSPHCLWEB-PS1</t>
  </si>
  <si>
    <t>DOCUWARE DOCUSCRIPTS PHARMACY WEB CLIENT LICENSE INC0YR</t>
  </si>
  <si>
    <t>DOCUWARE DOCUSCRIPTS PROCESS SERVER 1 MONTH M&amp;S INC1MO</t>
  </si>
  <si>
    <t>DOCUWARE DOCUSCRIPTS PROCESS SERVER INC0YR</t>
  </si>
  <si>
    <t>DOCUWARE DOCUSCRIPTS RELEASE OF INFORMATION DIRECTOR 1 MONTH M&amp;S INC1MO</t>
  </si>
  <si>
    <t>DOCUWARE DOCUSCRIPTS RELEASE OF INFORMATION DIRECTOR INC0YR</t>
  </si>
  <si>
    <t>DOCUWARE DOCUSCRIPTS REMOTE CAPTURE INC0YR</t>
  </si>
  <si>
    <t>DOCUWARE DOCUSCRIPTS REMOTE CAPTURE MONTHLY M&amp;S INC1MO</t>
  </si>
  <si>
    <t>DOCUWARE DOCUSCRIPTS REPORTING MODULE LICENSE 1 MONTH M&amp;S INC1MO</t>
  </si>
  <si>
    <t>DOCUWARE DOCUSCRIPTS REPORTING MODULE LICENSE INC0YR</t>
  </si>
  <si>
    <t>DOCUWARE DOCUSCRIPTS SINGLE PHARMACY SERVER 1 MONTH M&amp;S INC1MO</t>
  </si>
  <si>
    <t>DOCUWARE DOCUSCRIPTS SINGLE PHARMACY SERVER INC0YR</t>
  </si>
  <si>
    <t>DOCUWARE DOCUSCRIPTS STAPLER INC0YR</t>
  </si>
  <si>
    <t>DOCUWARE DOCUSCRIPTS STAPLER MAINTENANCE &amp; SUPPORT PER MONTH INC1MO</t>
  </si>
  <si>
    <t>DOCUWARE DOCUSCRIPTS WEB CLIENT INTEGRATION INC0YR</t>
  </si>
  <si>
    <t>DOCUWARE DOCUSCRIPTS WEB CLIENT INTEGRATION MAINTENANCE &amp; SUPPORT PER MONTH INC1MO</t>
  </si>
  <si>
    <t>DOCUWARE DOCUSCRIPTS WEB CLIENT READ-ONLY LICENSE 1 MONTH M&amp;S INC1MO</t>
  </si>
  <si>
    <t>DOCUWARE DOCUSCRIPTS WEB CLIENT READ-ONLY LICENSE INC0YR</t>
  </si>
  <si>
    <t>DWDX-PS1</t>
  </si>
  <si>
    <t>DOCUWARE DOCXPORTER (ON-PREMISES) INC0YR</t>
  </si>
  <si>
    <t>MS-DWDX-PS1</t>
  </si>
  <si>
    <t>DOCUWARE DOCXPORTER (ON-PREMISES) MAINTENANCE &amp; SUPPORT PER MONTH INC1MO</t>
  </si>
  <si>
    <t>DOCUWARE ELECTRONIC SIGNATURE INTEGRATION (ON-PREMISES) INC0YR</t>
  </si>
  <si>
    <t>DOCUWARE ENTERPRISE SERVER (ON-PREMISES) INC0YR</t>
  </si>
  <si>
    <t>DOCUWARE ENTERPRISE SERVER (ON-PREMISES) M&amp;S INC1MO</t>
  </si>
  <si>
    <t>DOCUWARE EXPORT (ON-PREMISES) INC0YR</t>
  </si>
  <si>
    <t>DOCUWARE EXPORT (ON-PREMISES) M&amp;S INC1MO</t>
  </si>
  <si>
    <t>DOCUWARE FORMS (ON-PREMISES) INC0YR</t>
  </si>
  <si>
    <t>DOCUWARE FORMS (ON-PREMISES) MAINTENANCE &amp; SUPPORT PER MONTH INC1MO</t>
  </si>
  <si>
    <t>DOCUWARE IMPORT (ON-PREMISES) INC0YR</t>
  </si>
  <si>
    <t>DOCUWARE IMPORT (ON-PREMISES) M&amp;S INC1MO</t>
  </si>
  <si>
    <t>DOCUWARE INTEGRITY CONTROL MODULE FOR CONNECT TO SAP VERSION 2 (ON-PREMISES) INC0YR</t>
  </si>
  <si>
    <t>DOCUWARE INTEGRITY CONTROL MODULE FOR CONNECT TO SAP VERSION 2 (ON-PREMISES) M&amp;S INC1MO</t>
  </si>
  <si>
    <t>DOCUWARE INTELLIGENT INDEXING (ON-PREMISES) INC0YR</t>
  </si>
  <si>
    <t>DOCUWARE INTELLIGENT INDEXING (ON-PREMISES) M&amp;S INC1MO</t>
  </si>
  <si>
    <t>DOCUWARE INTELLIGENT INDEXING IN CLOUD FOR ON PREM SYSTEMS 2500 DOC PER MONTH LICENSE INC1MO</t>
  </si>
  <si>
    <t>DWONLINTINDADD-PS1</t>
  </si>
  <si>
    <t>DOCUWARE INTELLIGENT INDEXING IN CLOUD FOR ON PREM SYSTEMS ADD ON 500 DOC PER MONTH ANNUAL TERM LICENSE 1YEAR INC1YR</t>
  </si>
  <si>
    <t>DOCUWARE INTELLIGENT INDEXING IN CLOUD FOR ON PREM SYSTEMS ADD ON 500 DOC PER MONTH INC1MO</t>
  </si>
  <si>
    <t>MS-DWINT3-PS1</t>
  </si>
  <si>
    <t>DOCUWARE INTERNET-SERVER 3 (ON-PREMISES) MAINTENANCE &amp; SUPPORT PER MONTH INC1MO</t>
  </si>
  <si>
    <t>MS-DWLINK2-PS1</t>
  </si>
  <si>
    <t>DOCUWARE LINK2 (ON-PREMISES) MAINTENANCE &amp; SUPPORT PER MONTH INC1MO</t>
  </si>
  <si>
    <t>DOCUWARE MOBILE (ON-PREMISES) INC0YR</t>
  </si>
  <si>
    <t>DOCUWARE MOBILE (ON-PREMISES) M&amp;S INC1MO</t>
  </si>
  <si>
    <t>DOCUWARE MS SQL 2019 RUNTIME FOR DOCUWARE 2-CORE - NO M&amp;S REQUIRED</t>
  </si>
  <si>
    <t>DOCUWARE MS SQL 2019 RUNTIME FOR DOCUWARE CLIENT - NO M&amp;S REQUIRED</t>
  </si>
  <si>
    <t>MSSQL22-CORE-PS1</t>
  </si>
  <si>
    <t>DOCUWARE MS SQL 2022 RUNTIME FOR DOCUWARE 2-CORE - NO M&amp;S REQURED INC0YR</t>
  </si>
  <si>
    <t>MSSQL22-RUNT-PS1</t>
  </si>
  <si>
    <t>DOCUWARE MS SQL 2022 RUNTIME FOR DOCUWARE CLIENT - NO M&amp;S REQURED INC0YR</t>
  </si>
  <si>
    <t>DOCUWARE PROFESSIONAL SERVER (ON-PREMISES) INC0YR</t>
  </si>
  <si>
    <t>DOCUWARE PROFESSIONAL SERVER (ON-PREMISES) M&amp;S INC1MO</t>
  </si>
  <si>
    <t>MS-DWREC2-PS1</t>
  </si>
  <si>
    <t>DOCUWARE RECOGNITION 2 (ON-PREMISES) MAINTENANCE &amp; SUPPORT PER MONTH INC1MO</t>
  </si>
  <si>
    <t>DOCUWARE SIDE-GRADE ACTIVE IMPORT TO DOCUWARE IMPORT + AUTOINDEX INC0YR</t>
  </si>
  <si>
    <t>DOCUWARE SIDE-GRADE ACTIVE IMPORT TO DOCUWARE IMPORT + CONNECT TO MAIL INC0YR</t>
  </si>
  <si>
    <t>DOCUWARE SIDE-GRADE ACTIVE IMPORT TO DOCUWARE IMPORT + CONNECT TO OUTLOOK INC0YR</t>
  </si>
  <si>
    <t>DOCUWARE SIDE-GRADE ACTIVE IMPORT TO DOCUWARE IMPORT INC0YR</t>
  </si>
  <si>
    <t>DOCUWARE SIDE-GRADE CONTENT FOLDER TO TASK MANAGER INC0YR</t>
  </si>
  <si>
    <t>DOCUWARE SIDE-GRADE DATA EXPORT TOOL TO DOCUWARE EXPORT INC0YR</t>
  </si>
  <si>
    <t>DWSIDEIS-WCRO-PS1</t>
  </si>
  <si>
    <t>DOCUWARE SIDE-GRADE INTERNET SERVER TO WEB CLIENT READ ONLY INC0YR</t>
  </si>
  <si>
    <t>DWSIDELINK2-SC-PS1</t>
  </si>
  <si>
    <t>DOCUWARE SIDE-GRADE LINK 2 TO SMART CONNECT INC0YR</t>
  </si>
  <si>
    <t>DOCUWARE SIDE-GRADE PROFESSIONAL TO ENTERPRISE SERVER INC0YR</t>
  </si>
  <si>
    <t>DOCUWARE SIDE-GRADE RECOGNITION TO BARCODE &amp; FORMS INC0YR</t>
  </si>
  <si>
    <t>DOCUWARE SIDE-GRADE RECOGNITION TO DOCUWARE IMPORT + BARCODE &amp; FORMS INC0YR</t>
  </si>
  <si>
    <t>DOCUWARE SIMPLE INVOICE MODULE FOR CONNECT TO SAP VERSION 2 (ON-PREMISES) INC0YR</t>
  </si>
  <si>
    <t>DOCUWARE SIMPLE INVOICE MODULE FOR CONNECT TO SAP VERSION 2 (ON-PREMISES) M&amp;S INC1MO</t>
  </si>
  <si>
    <t>DOCUWARE SMART CONNECT (ON-PREMISES) INC0YR</t>
  </si>
  <si>
    <t>DOCUWARE SMART CONNECT (ON-PREMISES) M&amp;S INC1MO</t>
  </si>
  <si>
    <t>DOCUWARE SOFTWARE DEVELOPER KIT (SDK) SUPPORT INC1YR</t>
  </si>
  <si>
    <t>DOCUWARE STAPLEWARE AUDIT INC0YR</t>
  </si>
  <si>
    <t>DOCUWARE STAPLEWARE AUDIT M&amp;S INC1MO</t>
  </si>
  <si>
    <t>DWSR-PS1</t>
  </si>
  <si>
    <t>DOCUWARE STORAGEROBOT (ON-PREMISES) INC0YR</t>
  </si>
  <si>
    <t>MS-DWSR-PS1</t>
  </si>
  <si>
    <t>DOCUWARE STORAGEROBOT (ON-PREMISES) MAINTENANCE &amp; SUPPORT PER MONTH INC1MO</t>
  </si>
  <si>
    <t>DOCUWARE TASK MANAGER (ON-PREMISES) INC0YR</t>
  </si>
  <si>
    <t>DOCUWARE TASK MANAGER (ON-PREMISES) M&amp;S INC1MO</t>
  </si>
  <si>
    <t>DWTMGR-PS1</t>
  </si>
  <si>
    <t>DOCUWARE TASK MANAGER INC0YR</t>
  </si>
  <si>
    <t>DOCUWARE VALIDATED ID SIGNATURE PACKAGE 1000 INC0YR</t>
  </si>
  <si>
    <t>DOCUWARE VALIDATED ID SIGNATURE PACKAGE 5000 INC0YR</t>
  </si>
  <si>
    <t>DOCUWARE WEB CLIENT READ ONLY M&amp;S INC1YR</t>
  </si>
  <si>
    <t>DOCUWARE WEB CLIENT READONLY (ON-PREMISES) INC0YR</t>
  </si>
  <si>
    <t>DOCUWARE WEB CLIENT READONLY (ON-PREMISES) M&amp;S INC1MO</t>
  </si>
  <si>
    <t>DOCUWARE WORKFLOW MANAGER (ON-PREMISES) INC0YR</t>
  </si>
  <si>
    <t>DOCUWARE WORKFLOW MANAGER (ON-PREMISES) M&amp;S INC1MO</t>
  </si>
  <si>
    <t>RICOH PS DOCUWARE 12 MONTH DEPLOYMENT RETAINER (PER HOUR)</t>
  </si>
  <si>
    <t>RICOH PS DOCUWARE 3 MONTH DEPLOYMENT RETAINER (PER HOUR)</t>
  </si>
  <si>
    <t>RICOH PS DOCUWARE 6 MONTH DEPLOYMENT RETAINER (PER HOUR)</t>
  </si>
  <si>
    <t>RICOH PS DOCUWARE BLOCK OF TIME 12 MONTHS</t>
  </si>
  <si>
    <t>RICOH PS DOCUWARE BLOCK OF TIME 24 MONTHS</t>
  </si>
  <si>
    <t>RICOH PS DOCUWARE BLOCK OF TIME 36 MONTHS</t>
  </si>
  <si>
    <t>RICOH PS DOCUWARE BLOCK OF TIME 48 MONTHS</t>
  </si>
  <si>
    <t>RICOH PS DOCUWARE BLOCK OF TIME 60 MONTHS</t>
  </si>
  <si>
    <t>3RD-DW-CONS-HAH-DS</t>
  </si>
  <si>
    <t>DOCUWARE PROFESSIONAL SERVICES HOURLY AFTER HOURS RATE PER DOCUWARE EMPLOYEE</t>
  </si>
  <si>
    <t>3RD-DW-CONS-H-DS</t>
  </si>
  <si>
    <t>DOCUWARE REMOTE PS PER HR PER DOCUWARE EMPL</t>
  </si>
  <si>
    <t>DOCUWARE CUSTOMIZATION SUPPORT RANGE 1 (1-5,000 DOLLARS)</t>
  </si>
  <si>
    <t>DOCUWARE CUSTOMIZATION SUPPORT RANGE 10 (GREATER THAN 300,000 DOLLARS)</t>
  </si>
  <si>
    <t>DOCUWARE CUSTOMIZATION SUPPORT RANGE 2 (5001-10,000 DOLLARS)</t>
  </si>
  <si>
    <t>DOCUWARE CUSTOMIZATION SUPPORT RANGE 3 (10,001-25,000 DOLLARS)</t>
  </si>
  <si>
    <t>DOCUWARE CUSTOMIZATION SUPPORT RANGE 4 (25,001-40,000 DOLLARS)</t>
  </si>
  <si>
    <t>DOCUWARE CUSTOMIZATION SUPPORT RANGE 5 (40,001-55,000 DOLLARS)</t>
  </si>
  <si>
    <t>DOCUWARE CUSTOMIZATION SUPPORT RANGE 6 (55,001-70,000 DOLLARS)</t>
  </si>
  <si>
    <t>DOCUWARE CUSTOMIZATION SUPPORT RANGE 7 (70,001-90,000 DOLLARS)</t>
  </si>
  <si>
    <t>DOCUWARE CUSTOMIZATION SUPPORT RANGE 8 (90,001-200,000 DOLLARS)</t>
  </si>
  <si>
    <t>DOCUWARE CUSTOMIZATION SUPPORT RANGE 9 (200,001-300,000 DOLLARS)</t>
  </si>
  <si>
    <t>DOCUWARE PROFESSIONAL SERVICES FULL DAY RATE PER DOCUWARE EMPLOYEE</t>
  </si>
  <si>
    <t>DOCUWARE PROFESSIONAL SERVICES HALF DAY RATE PER DOCUWARE EMPLOYEE</t>
  </si>
  <si>
    <t>PS INSTALLATION DOCUWARE</t>
  </si>
  <si>
    <t>PS-INSDOCUWARE-TMM</t>
  </si>
  <si>
    <t>PS INSTALLATION DOCUWARE (HOURLY) TIME AND MATERIALS/MILESTONE</t>
  </si>
  <si>
    <t>PS INSTALLATION DOCUWARE CLOUD</t>
  </si>
  <si>
    <t>DOCUWARE CLOUD 100 (1 ADDITIONAL NAMED USER) INCXMO</t>
  </si>
  <si>
    <t>DOCUWARE CLOUD 100 (1 PACKAGE OF 5 WORKFLOW USERS) INCXMO</t>
  </si>
  <si>
    <t>DOCUWARE CLOUD 100 (ABOVE 1 TB - 1 ADDITIONAL 100 GB STORAGE SPACE) INCXMO</t>
  </si>
  <si>
    <t>DOCUWARE CLOUD 15 (1 ADDITIONAL 10 GB STORAGE SPACE) INCXMO</t>
  </si>
  <si>
    <t>DOCUWARE CLOUD 15 (1 ADDITIONAL NAMED USER) INCXMO</t>
  </si>
  <si>
    <t>DOCUWARE CLOUD 15 (1 PACKAGE OF 5 WORKFLOW USERS) INCXMO</t>
  </si>
  <si>
    <t>DOCUWARE CLOUD 15 (ABOVE 1 TB - 1 ADDITIONAL 100 GB STORAGE SPACE) INCXMO</t>
  </si>
  <si>
    <t>DOCUWARE CLOUD 4 (1 ADDITIONAL 10 GB STORAGE SPACE) INCXMO</t>
  </si>
  <si>
    <t>DOCUWARE CLOUD 4 (ABOVE 1 TB - 1 ADDITIONAL 100 GB STORAGE SPACE) INCXMO</t>
  </si>
  <si>
    <t>DOCUWARE CLOUD 40 (1 ADDITIONAL 10 GB STORAGE SPACE) INCXMO</t>
  </si>
  <si>
    <t>DOCUWARE CLOUD 40 (1 ADDITIONAL NAMED USER) INCXMO</t>
  </si>
  <si>
    <t>DOCUWARE CLOUD 40 (1 PACKAGE OF 5 WORKFLOW USERS) INCXMO</t>
  </si>
  <si>
    <t>DOCUWARE CLOUD 40 (ABOVE 1 TB - 1 ADDITIONAL 100 GB STORAGE SPACE) INCXMO</t>
  </si>
  <si>
    <t>DOCUWARE CLOUD BASE (ABOVE 1 TB - 1 ADDITIONAL 100 GB STORAGE) INCXMO</t>
  </si>
  <si>
    <t>DOCUWARE CLOUD BASE ADDITIONAL 10GB STORAGE INCXMO</t>
  </si>
  <si>
    <t>DOCUWARE CLOUD BASE ADDITIONAL NAMED USER INCXMO</t>
  </si>
  <si>
    <t>DOCUWARE CLOUD ENTERPRISE 1GB ADDL STORAGE INCXMO</t>
  </si>
  <si>
    <t>DOCUWARE CLOUD ENTERPRISE II (ABOVE 1 TB - ADDITIONAL 100 GB STORAGE) INCXMO</t>
  </si>
  <si>
    <t>DOCUWARE CLOUD ENTERPRISE II 5 WORKFLOW USERS INCXMO</t>
  </si>
  <si>
    <t>DOCUWARE CLOUD ENTERPRISE II ADDITIONAL 10 GB STORAGE INCXMO</t>
  </si>
  <si>
    <t>DOCUWARE CLOUD ENTERPRISE II ADDITIONAL NAMED USER INCXMO</t>
  </si>
  <si>
    <t>DOCUWARE CLOUD FLEX ADDL 10GB STORAGE INCXMO</t>
  </si>
  <si>
    <t>DOCUWARE CLOUD FLEX ADDL NAMED USER LICENSE INCXMO</t>
  </si>
  <si>
    <t>DOCUWARE CLOUD LARGE ENTERPRISE II (ABOVE 1 TB - ADDITIONAL 100GB STORAGE) INCXMO</t>
  </si>
  <si>
    <t>DOCUWARE CLOUD LARGE ENTERPRISE II 5 WORKFLOW USERS INCXMO</t>
  </si>
  <si>
    <t>DOCUWARE CLOUD LARGE ENTERPRISE II ADDITIONAL 10 GB STORAGE INCXMO</t>
  </si>
  <si>
    <t>DOCUWARE CLOUD LARGE ENTERPRISE II ADDITIONAL USERS INCXMO</t>
  </si>
  <si>
    <t>DOCUWARE CLOUD PROF 1GB ADDL STORAGE INCXMO</t>
  </si>
  <si>
    <t>DOCUWARE CLOUD PROFESSIONAL II (ABOVE 1 TB - ADDITIONAL 100 GB STORAGE) INCXMO</t>
  </si>
  <si>
    <t>DOCUWARE CLOUD PROFESSIONAL II 5 WORKFLOW USERS INCXMO</t>
  </si>
  <si>
    <t>DOCUWARE CLOUD PROFESSIONAL II ADDITIONAL 10 GB STORAGE INCXMO</t>
  </si>
  <si>
    <t>DOCUWARE CLOUD PROFESSIONAL II ADDITIONAL NAMED USERS INCXMO</t>
  </si>
  <si>
    <t>3RD-TCPOWERUSER-DS</t>
  </si>
  <si>
    <t>DOCUWARE TRAINING POWER USER</t>
  </si>
  <si>
    <t>ENTERPRISE CONTENT MGMT SOLNS OTHER</t>
  </si>
  <si>
    <t>PS/DOC SVC/SUPPORT EMC SUPPORT</t>
  </si>
  <si>
    <t>ECM PS BLOCK OF TIME 12 MONTHS</t>
  </si>
  <si>
    <t>ECM PS BLOCK OF TIME 24 MONTHS</t>
  </si>
  <si>
    <t>ECM PS BLOCK OF TIME 36 MONTHS</t>
  </si>
  <si>
    <t>ECM PS BLOCK OF TIME 48 MONTHS</t>
  </si>
  <si>
    <t>ECM PS BLOCK OF TIME 60 MONTHS</t>
  </si>
  <si>
    <t>RICOH PS ENTERPRISE CONTENT MANAGEMENT 12 MONTH DEPLOYMENT RETAINER (PER HOUR)</t>
  </si>
  <si>
    <t>RICOH PS ENTERPRISE CONTENT MANAGEMENT 3 MONTH DEPLOYMENT RETAINER (PER HOUR)</t>
  </si>
  <si>
    <t>RICOH PS ENTERPRISE CONTENT MANAGEMENT 6 MONTH DEPLOYMENT RETAINER (PER HOUR)</t>
  </si>
  <si>
    <t>3RD-1000048568-DS</t>
  </si>
  <si>
    <t>OPENTEXT AX CONTENT SERVER CONFIG (GENERAL) HOURLY</t>
  </si>
  <si>
    <t>PS-TRAINING-ECM-TMM</t>
  </si>
  <si>
    <t>ECM PS TRAINING (HOURLY) TIME AND MATERIALS/MILESTONE</t>
  </si>
  <si>
    <t>PS INSTALLATION EMC APPLICATIONXTENDER</t>
  </si>
  <si>
    <t>PS-INSAX-TMM</t>
  </si>
  <si>
    <t>PS INSTALLATION EMC APPLICATIONXTENDER (HOURLY) TIME AND MATERIALS/MILESTONE</t>
  </si>
  <si>
    <t>PS-CO-ECM-TMM</t>
  </si>
  <si>
    <t>RICOH PS CHANGE ORDER - ENTERPRISE CONTENT MANAGEMENT (HOURLY) TIME AND MATERIALS/MILESTONE</t>
  </si>
  <si>
    <t>EPHESOFT TRANSACT BASIC ADMINISTRATOR E-LEARNING</t>
  </si>
  <si>
    <t>SLA-IPAC-2M-GLD-OVG-5-PS1</t>
  </si>
  <si>
    <t>EPHESOFT TRANSACT ON-PREM TERM LICENSE - PROFESSIONAL PACKAGE 2M PGS/YR OVERAGE INC5YR</t>
  </si>
  <si>
    <t>EPHESOFT TRNSCT LICENSE 8 CORE TST DEV GLD SUP INC1YR</t>
  </si>
  <si>
    <t>EPHESOFT CLOUD HYPEREXTENDER TERM LICENSE 1M PAGES/YR INC1YR</t>
  </si>
  <si>
    <t>EPHESOFT EPHESOFT TRANSACT RECONFIGURATION FEE</t>
  </si>
  <si>
    <t>EPHESOFT NCC GROUP MULTI-LICENSEE SOFTWARE ESCROW (ONE-TIME FEE)</t>
  </si>
  <si>
    <t>EPHESOFT TRANSACT 12 CORE GOLD M&amp;S(8-5) - 1 YR INC1YR</t>
  </si>
  <si>
    <t>EPHESOFT TRANSACT 12 CORE GOLD M&amp;S(8-5) - 2 YR INC2YR</t>
  </si>
  <si>
    <t>EPHESOFT TRANSACT 12 CORE GOLD M&amp;S(8-5) - 3 YR INC3YR</t>
  </si>
  <si>
    <t>EPHESOFT TRANSACT 12 CORE GOLD M&amp;S(8-5) - 4 YR INC4YR</t>
  </si>
  <si>
    <t>EPHESOFT TRANSACT 12 CORE GOLD M&amp;S(8-5) - 5 YR INC5YR</t>
  </si>
  <si>
    <t>EPHESOFT TRANSACT 12 CORE GOLD M&amp;S(8-5) - ADVANCED REPORTING - 1 YR INC1YR</t>
  </si>
  <si>
    <t>EPHESOFT TRANSACT 12 CORE GOLD M&amp;S(8-5) - ADVANCED REPORTING - 2 YR INC2YR</t>
  </si>
  <si>
    <t>EPHESOFT TRANSACT 12 CORE GOLD M&amp;S(8-5) - ADVANCED REPORTING - 3 YR INC3YR</t>
  </si>
  <si>
    <t>EPHESOFT TRANSACT 12 CORE GOLD M&amp;S(8-5) - ADVANCED REPORTING - 4 YR INC4YR</t>
  </si>
  <si>
    <t>EPHESOFT TRANSACT 12 CORE GOLD M&amp;S(8-5) - ADVANCED REPORTING - 5 YR INC5YR</t>
  </si>
  <si>
    <t>EPHESOFT TRANSACT 12 CORE GOLD M&amp;S(8-5) - DISASTER RECOVERY - 1 YR INC1YR</t>
  </si>
  <si>
    <t>EPHESOFT TRANSACT 12 CORE GOLD M&amp;S(8-5) - DISASTER RECOVERY - 2 YR INC2YR</t>
  </si>
  <si>
    <t>EPHESOFT TRANSACT 12 CORE GOLD M&amp;S(8-5) - DISASTER RECOVERY - 3 YR INC3YR</t>
  </si>
  <si>
    <t>EPHESOFT TRANSACT 12 CORE GOLD M&amp;S(8-5) - DISASTER RECOVERY - 4 YR INC4YR</t>
  </si>
  <si>
    <t>EPHESOFT TRANSACT 12 CORE GOLD M&amp;S(8-5) - DISASTER RECOVERY - 5 YR INC5YR</t>
  </si>
  <si>
    <t>EPHESOFT TRANSACT 12 CORE GOLD M&amp;S(8-5) - OPEN INTERFACES - 1 YR INC1YR</t>
  </si>
  <si>
    <t>EPHESOFT TRANSACT 12 CORE GOLD M&amp;S(8-5) - OPEN INTERFACES - 2 YR INC2YR</t>
  </si>
  <si>
    <t>EPHESOFT TRANSACT 12 CORE GOLD M&amp;S(8-5) - OPEN INTERFACES - 3 YR INC3YR</t>
  </si>
  <si>
    <t>EPHESOFT TRANSACT 12 CORE GOLD M&amp;S(8-5) - OPEN INTERFACES - 4 YR INC4YR</t>
  </si>
  <si>
    <t>EPHESOFT TRANSACT 12 CORE GOLD M&amp;S(8-5) - OPEN INTERFACES - 5 YR INC5YR</t>
  </si>
  <si>
    <t>EPHESOFT TRANSACT 12 CORE GOLD M&amp;S(8-5) - TEST/DEV - 1 YR INC1YR</t>
  </si>
  <si>
    <t>EPHESOFT TRANSACT 12 CORE GOLD M&amp;S(8-5) - TEST/DEV - 2 YR INC2YR</t>
  </si>
  <si>
    <t>EPHESOFT TRANSACT 12 CORE GOLD M&amp;S(8-5) - TEST/DEV - 3 YR INC3YR</t>
  </si>
  <si>
    <t>EPHESOFT TRANSACT 12 CORE GOLD M&amp;S(8-5) - TEST/DEV - 4 YR INC4YR</t>
  </si>
  <si>
    <t>EPHESOFT TRANSACT 12 CORE GOLD M&amp;S(8-5) - TEST/DEV - 5 YR INC5YR</t>
  </si>
  <si>
    <t>EPHESOFT TRANSACT 12 CORE PERPETUAL LICENSE - ADVANCED REPORTING INC0YR</t>
  </si>
  <si>
    <t>EPHESOFT TRANSACT 12 CORE PERPETUAL LICENSE - DISASTER RECOVERY INC0YR</t>
  </si>
  <si>
    <t>EPHESOFT TRANSACT 12 CORE PERPETUAL LICENSE - OPEN INTERFACES INC0YR</t>
  </si>
  <si>
    <t>EPHESOFT TRANSACT 12 CORE PERPETUAL LICENSE - TEST/DEV INC0YR</t>
  </si>
  <si>
    <t>EPHESOFT TRANSACT 12 CORE PERPETUAL LICENSE INC0YR</t>
  </si>
  <si>
    <t>EPHESOFT TRANSACT 12 CORE PLATINUM M&amp;S(24/7) - 1 YR INC1YR</t>
  </si>
  <si>
    <t>EPHESOFT TRANSACT 12 CORE PLATINUM M&amp;S(24/7) - 2 YR INC2YR</t>
  </si>
  <si>
    <t>EPHESOFT TRANSACT 12 CORE PLATINUM M&amp;S(24/7) - 3 YR INC3YR</t>
  </si>
  <si>
    <t>EPHESOFT TRANSACT 12 CORE PLATINUM M&amp;S(24/7) - 4 YR INC4YR</t>
  </si>
  <si>
    <t>EPHESOFT TRANSACT 12 CORE PLATINUM M&amp;S(24/7) - 5 YR INC5YR</t>
  </si>
  <si>
    <t>EPHESOFT TRANSACT 12 CORE PLATINUM M&amp;S(24/7) - ADVANCED REPORTING - 1 YR INC1YR</t>
  </si>
  <si>
    <t>EPHESOFT TRANSACT 12 CORE PLATINUM M&amp;S(24/7) - ADVANCED REPORTING - 2 YR INC2YR</t>
  </si>
  <si>
    <t>EPHESOFT TRANSACT 12 CORE PLATINUM M&amp;S(24/7) - ADVANCED REPORTING - 3 YR INC3YR</t>
  </si>
  <si>
    <t>EPHESOFT TRANSACT 12 CORE PLATINUM M&amp;S(24/7) - ADVANCED REPORTING - 4 YR INC4YR</t>
  </si>
  <si>
    <t>EPHESOFT TRANSACT 12 CORE PLATINUM M&amp;S(24/7) - ADVANCED REPORTING - 5 YR INC5YR</t>
  </si>
  <si>
    <t>EPHESOFT TRANSACT 12 CORE PLATINUM M&amp;S(24/7) - DISASTER RECOVERY - 1 YR INC1YR</t>
  </si>
  <si>
    <t>EPHESOFT TRANSACT 12 CORE PLATINUM M&amp;S(24/7) - DISASTER RECOVERY - 2 YR INC2YR</t>
  </si>
  <si>
    <t>EPHESOFT TRANSACT 12 CORE PLATINUM M&amp;S(24/7) - DISASTER RECOVERY - 3 YR INC3YR</t>
  </si>
  <si>
    <t>EPHESOFT TRANSACT 12 CORE PLATINUM M&amp;S(24/7) - DISASTER RECOVERY - 4 YR INC4YR</t>
  </si>
  <si>
    <t>EPHESOFT TRANSACT 12 CORE PLATINUM M&amp;S(24/7) - DISASTER RECOVERY - 5 YR INC5YR</t>
  </si>
  <si>
    <t>EPHESOFT TRANSACT 12 CORE PLATINUM M&amp;S(24/7) - OPEN INTERFACES - 1 YR INC1YR</t>
  </si>
  <si>
    <t>EPHESOFT TRANSACT 12 CORE PLATINUM M&amp;S(24/7) - OPEN INTERFACES - 2 YR INC2YR</t>
  </si>
  <si>
    <t>EPHESOFT TRANSACT 12 CORE PLATINUM M&amp;S(24/7) - OPEN INTERFACES - 3 YR INC3YR</t>
  </si>
  <si>
    <t>EPHESOFT TRANSACT 12 CORE PLATINUM M&amp;S(24/7) - OPEN INTERFACES - 4 YR INC4YR</t>
  </si>
  <si>
    <t>EPHESOFT TRANSACT 12 CORE PLATINUM M&amp;S(24/7) - OPEN INTERFACES - 5 YR INC5YR</t>
  </si>
  <si>
    <t>EPHESOFT TRANSACT 12 CORE PLATINUM M&amp;S(24/7) - TEST/DEV - 1 YR INC1YR</t>
  </si>
  <si>
    <t>EPHESOFT TRANSACT 12 CORE PLATINUM M&amp;S(24/7) - TEST/DEV - 2 YR INC2YR</t>
  </si>
  <si>
    <t>EPHESOFT TRANSACT 12 CORE PLATINUM M&amp;S(24/7) - TEST/DEV - 3 YR INC3YR</t>
  </si>
  <si>
    <t>EPHESOFT TRANSACT 12 CORE PLATINUM M&amp;S(24/7) - TEST/DEV - 4 YR INC4YR</t>
  </si>
  <si>
    <t>EPHESOFT TRANSACT 12 CORE PLATINUM M&amp;S(24/7) - TEST/DEV - 5 YR INC5YR</t>
  </si>
  <si>
    <t>EPHESOFT TRANSACT 12 CORE TERM LICENSE (GOLD) - 1 YR INC1YR</t>
  </si>
  <si>
    <t>EPHESOFT TRANSACT 12 CORE TERM LICENSE (GOLD) - 2 YR INC2YR</t>
  </si>
  <si>
    <t>EPHESOFT TRANSACT 12 CORE TERM LICENSE (GOLD) - 3 YR INC3YR</t>
  </si>
  <si>
    <t>EPHESOFT TRANSACT 12 CORE TERM LICENSE (GOLD) - 4 YR INC4YR</t>
  </si>
  <si>
    <t>EPHESOFT TRANSACT 12 CORE TERM LICENSE (GOLD) - 5 YR INC5YR</t>
  </si>
  <si>
    <t>EPHESOFT TRANSACT 12 CORE TERM LICENSE - ADVANCED REPORTING - 1 YR INC1YR</t>
  </si>
  <si>
    <t>EPHESOFT TRANSACT 12 CORE TERM LICENSE - ADVANCED REPORTING - 2 YR INC2YR</t>
  </si>
  <si>
    <t>EPHESOFT TRANSACT 12 CORE TERM LICENSE - ADVANCED REPORTING - 3 YR INC3YR</t>
  </si>
  <si>
    <t>EPHESOFT TRANSACT 12 CORE TERM LICENSE - ADVANCED REPORTING - 4 YR INC4YR</t>
  </si>
  <si>
    <t>EPHESOFT TRANSACT 12 CORE TERM LICENSE - ADVANCED REPORTING - 5 YR INC5YR</t>
  </si>
  <si>
    <t>EPHESOFT TRANSACT 12 CORE TERM LICENSE - DEV (GOLD) - 1 YR INC1YR</t>
  </si>
  <si>
    <t>EPHESOFT TRANSACT 12 CORE TERM LICENSE - DEV (GOLD) - 2 YR INC2YR</t>
  </si>
  <si>
    <t>EPHESOFT TRANSACT 12 CORE TERM LICENSE - DEV (GOLD) - 3 YR INC3YR</t>
  </si>
  <si>
    <t>EPHESOFT TRANSACT 12 CORE TERM LICENSE - DEV (GOLD) - 4 YR INC4YR</t>
  </si>
  <si>
    <t>EPHESOFT TRANSACT 12 CORE TERM LICENSE - DEV (GOLD) - 5 YR INC5YR</t>
  </si>
  <si>
    <t>EPHESOFT TRANSACT 12 CORE TERM LICENSE - DISASTER RECOVERY - 1 YR INC1YR</t>
  </si>
  <si>
    <t>EPHESOFT TRANSACT 12 CORE TERM LICENSE - DISASTER RECOVERY - 2 YR INC2YR</t>
  </si>
  <si>
    <t>EPHESOFT TRANSACT 12 CORE TERM LICENSE - DISASTER RECOVERY - 3 YR INC3YR</t>
  </si>
  <si>
    <t>EPHESOFT TRANSACT 12 CORE TERM LICENSE - DISASTER RECOVERY - 4 YR INC4YR</t>
  </si>
  <si>
    <t>EPHESOFT TRANSACT 12 CORE TERM LICENSE - DISASTER RECOVERY - 5 YR INC5YR</t>
  </si>
  <si>
    <t>EPHESOFT TRANSACT 12 CORE TERM LICENSE - OPEN INTERFACES - 1 YR INC1YR</t>
  </si>
  <si>
    <t>EPHESOFT TRANSACT 12 CORE TERM LICENSE - OPEN INTERFACES - 2 YR INC2YR</t>
  </si>
  <si>
    <t>EPHESOFT TRANSACT 12 CORE TERM LICENSE - OPEN INTERFACES - 3 YR INC3YR</t>
  </si>
  <si>
    <t>EPHESOFT TRANSACT 12 CORE TERM LICENSE - OPEN INTERFACES - 4 YR INC4YR</t>
  </si>
  <si>
    <t>EPHESOFT TRANSACT 12 CORE TERM LICENSE - OPEN INTERFACES - 5 YR INC5YR</t>
  </si>
  <si>
    <t>EPHESOFT TRANSACT 16 CORE GOLD M&amp;S(8-5) - 1 YR INC1YR</t>
  </si>
  <si>
    <t>EPHESOFT TRANSACT 16 CORE GOLD M&amp;S(8-5) - 2 YR INC2YR</t>
  </si>
  <si>
    <t>EPHESOFT TRANSACT 16 CORE GOLD M&amp;S(8-5) - 3 YR INC3YR</t>
  </si>
  <si>
    <t>EPHESOFT TRANSACT 16 CORE GOLD M&amp;S(8-5) - 4 YR INC4YR</t>
  </si>
  <si>
    <t>EPHESOFT TRANSACT 16 CORE GOLD M&amp;S(8-5) - 5 YR INC5YR</t>
  </si>
  <si>
    <t>EPHESOFT TRANSACT 16 CORE GOLD M&amp;S(8-5) - ADVANCED REPORTING - 1 YR INC1YR</t>
  </si>
  <si>
    <t>EPHESOFT TRANSACT 16 CORE GOLD M&amp;S(8-5) - ADVANCED REPORTING - 2 YR INC2YR</t>
  </si>
  <si>
    <t>EPHESOFT TRANSACT 16 CORE GOLD M&amp;S(8-5) - ADVANCED REPORTING - 3 YR INC3YR</t>
  </si>
  <si>
    <t>EPHESOFT TRANSACT 16 CORE GOLD M&amp;S(8-5) - ADVANCED REPORTING - 4 YR INC4YR</t>
  </si>
  <si>
    <t>EPHESOFT TRANSACT 16 CORE GOLD M&amp;S(8-5) - ADVANCED REPORTING - 5 YR INC5YR</t>
  </si>
  <si>
    <t>EPHESOFT TRANSACT 16 CORE GOLD M&amp;S(8-5) - DISASTER RECOVERY - 1 YR INC1YR</t>
  </si>
  <si>
    <t>EPHESOFT TRANSACT 16 CORE GOLD M&amp;S(8-5) - DISASTER RECOVERY - 2 YR INC2YR</t>
  </si>
  <si>
    <t>EPHESOFT TRANSACT 16 CORE GOLD M&amp;S(8-5) - DISASTER RECOVERY - 3 YR INC3YR</t>
  </si>
  <si>
    <t>EPHESOFT TRANSACT 16 CORE GOLD M&amp;S(8-5) - DISASTER RECOVERY - 4 YR INC4YR</t>
  </si>
  <si>
    <t>EPHESOFT TRANSACT 16 CORE GOLD M&amp;S(8-5) - DISASTER RECOVERY - 5 YR INC5YR</t>
  </si>
  <si>
    <t>EPHESOFT TRANSACT 16 CORE GOLD M&amp;S(8-5) - OPEN INTERFACES - 1 YR INC1YR</t>
  </si>
  <si>
    <t>EPHESOFT TRANSACT 16 CORE GOLD M&amp;S(8-5) - OPEN INTERFACES - 2 YR INC2YR</t>
  </si>
  <si>
    <t>EPHESOFT TRANSACT 16 CORE GOLD M&amp;S(8-5) - OPEN INTERFACES - 3 YR INC3YR</t>
  </si>
  <si>
    <t>EPHESOFT TRANSACT 16 CORE GOLD M&amp;S(8-5) - OPEN INTERFACES - 4 YR INC4YR</t>
  </si>
  <si>
    <t>EPHESOFT TRANSACT 16 CORE GOLD M&amp;S(8-5) - OPEN INTERFACES - 5 YR INC5YR</t>
  </si>
  <si>
    <t>EPHESOFT TRANSACT 16 CORE GOLD M&amp;S(8-5) - TEST/DEV - 1 YR INC1YR</t>
  </si>
  <si>
    <t>EPHESOFT TRANSACT 16 CORE GOLD M&amp;S(8-5) - TEST/DEV - 2 YR INC2YR</t>
  </si>
  <si>
    <t>EPHESOFT TRANSACT 16 CORE GOLD M&amp;S(8-5) - TEST/DEV - 3 YR INC3YR</t>
  </si>
  <si>
    <t>EPHESOFT TRANSACT 16 CORE GOLD M&amp;S(8-5) - TEST/DEV - 4 YR INC4YR</t>
  </si>
  <si>
    <t>EPHESOFT TRANSACT 16 CORE GOLD M&amp;S(8-5) - TEST/DEV - 5 YR INC5YR</t>
  </si>
  <si>
    <t>EPHESOFT TRANSACT 16 CORE PERPETUAL LICENSE - ADVANCED REPORTING INC0YR</t>
  </si>
  <si>
    <t>EPHESOFT TRANSACT 16 CORE PERPETUAL LICENSE - DISASTER RECOVERY INC0YR</t>
  </si>
  <si>
    <t>EPHESOFT TRANSACT 16 CORE PERPETUAL LICENSE - OPEN INTERFACES INC0YR</t>
  </si>
  <si>
    <t>EPHESOFT TRANSACT 16 CORE PERPETUAL LICENSE - TEST/DEV INC0YR</t>
  </si>
  <si>
    <t>EPHESOFT TRANSACT 16 CORE PERPETUAL LICENSE INC0YR</t>
  </si>
  <si>
    <t>EPHESOFT TRANSACT 16 CORE PLATINUM M&amp;S(24/7) - 1 YR INC1YR</t>
  </si>
  <si>
    <t>EPHESOFT TRANSACT 16 CORE PLATINUM M&amp;S(24/7) - 2 YR INC2YR</t>
  </si>
  <si>
    <t>EPHESOFT TRANSACT 16 CORE PLATINUM M&amp;S(24/7) - 3 YR INC3YR</t>
  </si>
  <si>
    <t>EPHESOFT TRANSACT 16 CORE PLATINUM M&amp;S(24/7) - 4 YR INC4YR</t>
  </si>
  <si>
    <t>EPHESOFT TRANSACT 16 CORE PLATINUM M&amp;S(24/7) - 5 YR INC5YR</t>
  </si>
  <si>
    <t>EPHESOFT TRANSACT 16 CORE PLATINUM M&amp;S(24/7) - ADVANCED REPORTING - 1 YR INC1YR</t>
  </si>
  <si>
    <t>EPHESOFT TRANSACT 16 CORE PLATINUM M&amp;S(24/7) - ADVANCED REPORTING - 2 YR INC2YR</t>
  </si>
  <si>
    <t>EPHESOFT TRANSACT 16 CORE PLATINUM M&amp;S(24/7) - ADVANCED REPORTING - 3 YR INC3YR</t>
  </si>
  <si>
    <t>EPHESOFT TRANSACT 16 CORE PLATINUM M&amp;S(24/7) - ADVANCED REPORTING - 4 YR INC4YR</t>
  </si>
  <si>
    <t>EPHESOFT TRANSACT 16 CORE PLATINUM M&amp;S(24/7) - ADVANCED REPORTING - 5 YR INC5YR</t>
  </si>
  <si>
    <t>EPHESOFT TRANSACT 16 CORE PLATINUM M&amp;S(24/7) - DISASTER RECOVERY - 1 YR INC1YR</t>
  </si>
  <si>
    <t>EPHESOFT TRANSACT 16 CORE PLATINUM M&amp;S(24/7) - DISASTER RECOVERY - 2 YR INC2YR</t>
  </si>
  <si>
    <t>EPHESOFT TRANSACT 16 CORE PLATINUM M&amp;S(24/7) - DISASTER RECOVERY - 3 YR INC3YR</t>
  </si>
  <si>
    <t>EPHESOFT TRANSACT 16 CORE PLATINUM M&amp;S(24/7) - DISASTER RECOVERY - 4 YR INC4YR</t>
  </si>
  <si>
    <t>EPHESOFT TRANSACT 16 CORE PLATINUM M&amp;S(24/7) - DISASTER RECOVERY - 5 YR INC5YR</t>
  </si>
  <si>
    <t>EPHESOFT TRANSACT 16 CORE PLATINUM M&amp;S(24/7) - OPEN INTERFACES - 1 YR INC1YR</t>
  </si>
  <si>
    <t>EPHESOFT TRANSACT 16 CORE PLATINUM M&amp;S(24/7) - OPEN INTERFACES - 2 YR INC2YR</t>
  </si>
  <si>
    <t>EPHESOFT TRANSACT 16 CORE PLATINUM M&amp;S(24/7) - OPEN INTERFACES - 3 YR INC3YR</t>
  </si>
  <si>
    <t>EPHESOFT TRANSACT 16 CORE PLATINUM M&amp;S(24/7) - OPEN INTERFACES - 4 YR INC4YR</t>
  </si>
  <si>
    <t>EPHESOFT TRANSACT 16 CORE PLATINUM M&amp;S(24/7) - OPEN INTERFACES - 5 YR INC5YR</t>
  </si>
  <si>
    <t>EPHESOFT TRANSACT 16 CORE PLATINUM M&amp;S(24/7) - TEST/DEV - 1 YR INC1YR</t>
  </si>
  <si>
    <t>EPHESOFT TRANSACT 16 CORE PLATINUM M&amp;S(24/7) - TEST/DEV - 2 YR INC2YR</t>
  </si>
  <si>
    <t>EPHESOFT TRANSACT 16 CORE PLATINUM M&amp;S(24/7) - TEST/DEV - 3 YR INC3YR</t>
  </si>
  <si>
    <t>EPHESOFT TRANSACT 16 CORE PLATINUM M&amp;S(24/7) - TEST/DEV - 4 YR INC4YR</t>
  </si>
  <si>
    <t>EPHESOFT TRANSACT 16 CORE PLATINUM M&amp;S(24/7) - TEST/DEV - 5 YR INC5YR</t>
  </si>
  <si>
    <t>EPHESOFT TRANSACT 16 CORE TERM LICENSE (GOLD) - 1 YR INC1YR</t>
  </si>
  <si>
    <t>EPHESOFT TRANSACT 16 CORE TERM LICENSE (GOLD) - 2 YR INC2YR</t>
  </si>
  <si>
    <t>EPHESOFT TRANSACT 16 CORE TERM LICENSE (GOLD) - 3 YR INC3YR</t>
  </si>
  <si>
    <t>EPHESOFT TRANSACT 16 CORE TERM LICENSE (GOLD) - 4 YR INC4YR</t>
  </si>
  <si>
    <t>EPHESOFT TRANSACT 16 CORE TERM LICENSE (GOLD) - 5 YR INC5YR</t>
  </si>
  <si>
    <t>EPHESOFT TRANSACT 16 CORE TERM LICENSE - ADVANCED REPORTING - 1 YR INC1YR</t>
  </si>
  <si>
    <t>EPHESOFT TRANSACT 16 CORE TERM LICENSE - ADVANCED REPORTING - 2 YR INC2YR</t>
  </si>
  <si>
    <t>EPHESOFT TRANSACT 16 CORE TERM LICENSE - ADVANCED REPORTING - 3 YR INC3YR</t>
  </si>
  <si>
    <t>EPHESOFT TRANSACT 16 CORE TERM LICENSE - ADVANCED REPORTING - 4 YR INC4YR</t>
  </si>
  <si>
    <t>EPHESOFT TRANSACT 16 CORE TERM LICENSE - ADVANCED REPORTING - 5 YR INC5YR</t>
  </si>
  <si>
    <t>EPHESOFT TRANSACT 16 CORE TERM LICENSE - DEV (GOLD) - 1 YR INC1YR</t>
  </si>
  <si>
    <t>EPHESOFT TRANSACT 16 CORE TERM LICENSE - DEV (GOLD) - 2 YR INC2YR</t>
  </si>
  <si>
    <t>EPHESOFT TRANSACT 16 CORE TERM LICENSE - DEV (GOLD) - 3 YR INC3YR</t>
  </si>
  <si>
    <t>EPHESOFT TRANSACT 16 CORE TERM LICENSE - DEV (GOLD) - 4 YR INC4YR</t>
  </si>
  <si>
    <t>EPHESOFT TRANSACT 16 CORE TERM LICENSE - DEV (GOLD) - 5 YR INC5YR</t>
  </si>
  <si>
    <t>EPHESOFT TRANSACT 16 CORE TERM LICENSE - DISASTER RECOVERY - 1 YR INC1YR</t>
  </si>
  <si>
    <t>EPHESOFT TRANSACT 16 CORE TERM LICENSE - DISASTER RECOVERY - 2 YR INC2YR</t>
  </si>
  <si>
    <t>EPHESOFT TRANSACT 16 CORE TERM LICENSE - DISASTER RECOVERY - 3 YR INC3YR</t>
  </si>
  <si>
    <t>EPHESOFT TRANSACT 16 CORE TERM LICENSE - DISASTER RECOVERY - 4 YR INC4YR</t>
  </si>
  <si>
    <t>EPHESOFT TRANSACT 16 CORE TERM LICENSE - DISASTER RECOVERY - 5 YR INC5YR</t>
  </si>
  <si>
    <t>EPHESOFT TRANSACT 16 CORE TERM LICENSE - OPEN INTERFACES - 1 YR INC1YR</t>
  </si>
  <si>
    <t>EPHESOFT TRANSACT 16 CORE TERM LICENSE - OPEN INTERFACES - 2 YR INC2YR</t>
  </si>
  <si>
    <t>EPHESOFT TRANSACT 16 CORE TERM LICENSE - OPEN INTERFACES - 3 YR INC3YR</t>
  </si>
  <si>
    <t>EPHESOFT TRANSACT 16 CORE TERM LICENSE - OPEN INTERFACES - 4 YR INC4YR</t>
  </si>
  <si>
    <t>EPHESOFT TRANSACT 16 CORE TERM LICENSE - OPEN INTERFACES - 5 YR INC5YR</t>
  </si>
  <si>
    <t>EPHESOFT TRANSACT 32 CORE GOLD M&amp;S(8-5) - 1 YR INC1YR</t>
  </si>
  <si>
    <t>EPHESOFT TRANSACT 32 CORE GOLD M&amp;S(8-5) - 2 YR INC2YR</t>
  </si>
  <si>
    <t>EPHESOFT TRANSACT 32 CORE GOLD M&amp;S(8-5) - 3 YR INC3YR</t>
  </si>
  <si>
    <t>EPHESOFT TRANSACT 32 CORE GOLD M&amp;S(8-5) - 4 YR INC4YR</t>
  </si>
  <si>
    <t>EPHESOFT TRANSACT 32 CORE GOLD M&amp;S(8-5) - 5 YR INC5YR</t>
  </si>
  <si>
    <t>EPHESOFT TRANSACT 32 CORE GOLD M&amp;S(8-5) - ADVANCED REPORTING - 1 YR INC1YR</t>
  </si>
  <si>
    <t>EPHESOFT TRANSACT 32 CORE GOLD M&amp;S(8-5) - ADVANCED REPORTING - 2 YR INC2YR</t>
  </si>
  <si>
    <t>EPHESOFT TRANSACT 32 CORE GOLD M&amp;S(8-5) - ADVANCED REPORTING - 3 YR INC3YR</t>
  </si>
  <si>
    <t>EPHESOFT TRANSACT 32 CORE GOLD M&amp;S(8-5) - ADVANCED REPORTING - 4 YR INC4YR</t>
  </si>
  <si>
    <t>EPHESOFT TRANSACT 32 CORE GOLD M&amp;S(8-5) - ADVANCED REPORTING - 5 YR INC5YR</t>
  </si>
  <si>
    <t>EPHESOFT TRANSACT 32 CORE GOLD M&amp;S(8-5) - DISASTER RECOVERY - 1 YR INC1YR</t>
  </si>
  <si>
    <t>EPHESOFT TRANSACT 32 CORE GOLD M&amp;S(8-5) - DISASTER RECOVERY - 2 YR INC2YR</t>
  </si>
  <si>
    <t>EPHESOFT TRANSACT 32 CORE GOLD M&amp;S(8-5) - DISASTER RECOVERY - 3 YR INC3YR</t>
  </si>
  <si>
    <t>EPHESOFT TRANSACT 32 CORE GOLD M&amp;S(8-5) - DISASTER RECOVERY - 4 YR INC4YR</t>
  </si>
  <si>
    <t>EPHESOFT TRANSACT 32 CORE GOLD M&amp;S(8-5) - DISASTER RECOVERY - 5 YR INC5YR</t>
  </si>
  <si>
    <t>EPHESOFT TRANSACT 32 CORE GOLD M&amp;S(8-5) - OPEN INTERFACES - 1 YR INC1YR</t>
  </si>
  <si>
    <t>EPHESOFT TRANSACT 32 CORE GOLD M&amp;S(8-5) - OPEN INTERFACES - 2 YR INC2YR</t>
  </si>
  <si>
    <t>EPHESOFT TRANSACT 32 CORE GOLD M&amp;S(8-5) - OPEN INTERFACES - 3 YR INC3YR</t>
  </si>
  <si>
    <t>EPHESOFT TRANSACT 32 CORE GOLD M&amp;S(8-5) - OPEN INTERFACES - 4 YR INC4YR</t>
  </si>
  <si>
    <t>EPHESOFT TRANSACT 32 CORE GOLD M&amp;S(8-5) - OPEN INTERFACES - 5 YR INC5YR</t>
  </si>
  <si>
    <t>EPHESOFT TRANSACT 32 CORE GOLD M&amp;S(8-5) - TEST/DEV - 1 YR INC1YR</t>
  </si>
  <si>
    <t>EPHESOFT TRANSACT 32 CORE GOLD M&amp;S(8-5) - TEST/DEV - 2 YR INC2YR</t>
  </si>
  <si>
    <t>EPHESOFT TRANSACT 32 CORE GOLD M&amp;S(8-5) - TEST/DEV - 3 YR INC3YR</t>
  </si>
  <si>
    <t>EPHESOFT TRANSACT 32 CORE GOLD M&amp;S(8-5) - TEST/DEV - 4 YR INC4YR</t>
  </si>
  <si>
    <t>EPHESOFT TRANSACT 32 CORE GOLD M&amp;S(8-5) - TEST/DEV - 5 YR INC5YR</t>
  </si>
  <si>
    <t>EPHESOFT TRANSACT 32 CORE PERPETUAL LICENSE - ADVANCED REPORTING INC0YR</t>
  </si>
  <si>
    <t>EPHESOFT TRANSACT 32 CORE PERPETUAL LICENSE - DISASTER RECOVERY INC0YR</t>
  </si>
  <si>
    <t>EPHESOFT TRANSACT 32 CORE PERPETUAL LICENSE - OPEN INTERFACES INC0YR</t>
  </si>
  <si>
    <t>EPHESOFT TRANSACT 32 CORE PERPETUAL LICENSE - TEST/DEV INC0YR</t>
  </si>
  <si>
    <t>EPHESOFT TRANSACT 32 CORE PERPETUAL LICENSE INC0YR</t>
  </si>
  <si>
    <t>EPHESOFT TRANSACT 32 CORE PLATINUM M&amp;S(24/7) - 1 YR INC1YR</t>
  </si>
  <si>
    <t>EPHESOFT TRANSACT 32 CORE PLATINUM M&amp;S(24/7) - 2 YR INC2YR</t>
  </si>
  <si>
    <t>EPHESOFT TRANSACT 32 CORE PLATINUM M&amp;S(24/7) - 3 YR INC3YR</t>
  </si>
  <si>
    <t>EPHESOFT TRANSACT 32 CORE PLATINUM M&amp;S(24/7) - 4 YR INC4YR</t>
  </si>
  <si>
    <t>EPHESOFT TRANSACT 32 CORE PLATINUM M&amp;S(24/7) - 5 YR INC5YR</t>
  </si>
  <si>
    <t>EPHESOFT TRANSACT 32 CORE PLATINUM M&amp;S(24/7) - ADVANCED REPORTING - 1 YR INC1YR</t>
  </si>
  <si>
    <t>EPHESOFT TRANSACT 32 CORE PLATINUM M&amp;S(24/7) - ADVANCED REPORTING - 2 YR INC2YR</t>
  </si>
  <si>
    <t>EPHESOFT TRANSACT 32 CORE PLATINUM M&amp;S(24/7) - ADVANCED REPORTING - 3 YR INC3YR</t>
  </si>
  <si>
    <t>EPHESOFT TRANSACT 32 CORE PLATINUM M&amp;S(24/7) - ADVANCED REPORTING - 4 YR INC4YR</t>
  </si>
  <si>
    <t>EPHESOFT TRANSACT 32 CORE PLATINUM M&amp;S(24/7) - ADVANCED REPORTING - 5 YR INC5YR</t>
  </si>
  <si>
    <t>EPHESOFT TRANSACT 32 CORE PLATINUM M&amp;S(24/7) - DISASTER RECOVERY - 1 YR INC1YR</t>
  </si>
  <si>
    <t>EPHESOFT TRANSACT 32 CORE PLATINUM M&amp;S(24/7) - DISASTER RECOVERY - 2 YR INC2YR</t>
  </si>
  <si>
    <t>EPHESOFT TRANSACT 32 CORE PLATINUM M&amp;S(24/7) - DISASTER RECOVERY - 3 YR INC3YR</t>
  </si>
  <si>
    <t>EPHESOFT TRANSACT 32 CORE PLATINUM M&amp;S(24/7) - DISASTER RECOVERY - 4 YR INC4YR</t>
  </si>
  <si>
    <t>EPHESOFT TRANSACT 32 CORE PLATINUM M&amp;S(24/7) - DISASTER RECOVERY - 5 YR INC5YR</t>
  </si>
  <si>
    <t>EPHESOFT TRANSACT 32 CORE PLATINUM M&amp;S(24/7) - OPEN INTERFACES - 1 YR INC1YR</t>
  </si>
  <si>
    <t>EPHESOFT TRANSACT 32 CORE PLATINUM M&amp;S(24/7) - OPEN INTERFACES - 2 YR INC2YR</t>
  </si>
  <si>
    <t>EPHESOFT TRANSACT 32 CORE PLATINUM M&amp;S(24/7) - OPEN INTERFACES - 3 YR INC3YR</t>
  </si>
  <si>
    <t>EPHESOFT TRANSACT 32 CORE PLATINUM M&amp;S(24/7) - OPEN INTERFACES - 4 YR INC4YR</t>
  </si>
  <si>
    <t>EPHESOFT TRANSACT 32 CORE PLATINUM M&amp;S(24/7) - OPEN INTERFACES - 5 YR INC5YR</t>
  </si>
  <si>
    <t>EPHESOFT TRANSACT 32 CORE PLATINUM M&amp;S(24/7) - TEST/DEV - 1 YR INC1YR</t>
  </si>
  <si>
    <t>EPHESOFT TRANSACT 32 CORE PLATINUM M&amp;S(24/7) - TEST/DEV - 2 YR INC2YR</t>
  </si>
  <si>
    <t>EPHESOFT TRANSACT 32 CORE PLATINUM M&amp;S(24/7) - TEST/DEV - 3 YR INC3YR</t>
  </si>
  <si>
    <t>EPHESOFT TRANSACT 32 CORE PLATINUM M&amp;S(24/7) - TEST/DEV - 4 YR INC4YR</t>
  </si>
  <si>
    <t>EPHESOFT TRANSACT 32 CORE PLATINUM M&amp;S(24/7) - TEST/DEV - 5 YR INC5YR</t>
  </si>
  <si>
    <t>EPHESOFT TRANSACT 32 CORE TERM LICENSE (GOLD) - 1 YR INC1YR</t>
  </si>
  <si>
    <t>EPHESOFT TRANSACT 32 CORE TERM LICENSE (GOLD) - 2 YR INC2YR</t>
  </si>
  <si>
    <t>EPHESOFT TRANSACT 32 CORE TERM LICENSE (GOLD) - 3 YR INC3YR</t>
  </si>
  <si>
    <t>EPHESOFT TRANSACT 32 CORE TERM LICENSE (GOLD) - 4 YR INC4YR</t>
  </si>
  <si>
    <t>EPHESOFT TRANSACT 32 CORE TERM LICENSE (GOLD) - 5 YR INC5YR</t>
  </si>
  <si>
    <t>EPHESOFT TRANSACT 32 CORE TERM LICENSE - ADVANCED REPORTING - 1 YR INC1YR</t>
  </si>
  <si>
    <t>EPHESOFT TRANSACT 32 CORE TERM LICENSE - ADVANCED REPORTING - 2 YR INC2YR</t>
  </si>
  <si>
    <t>EPHESOFT TRANSACT 32 CORE TERM LICENSE - ADVANCED REPORTING - 3 YR INC3YR</t>
  </si>
  <si>
    <t>EPHESOFT TRANSACT 32 CORE TERM LICENSE - ADVANCED REPORTING - 4 YR INC4YR</t>
  </si>
  <si>
    <t>EPHESOFT TRANSACT 32 CORE TERM LICENSE - ADVANCED REPORTING - 5 YR INC5YR</t>
  </si>
  <si>
    <t>EPHESOFT TRANSACT 32 CORE TERM LICENSE - DEV (GOLD) - 1 YR INC1YR</t>
  </si>
  <si>
    <t>EPHESOFT TRANSACT 32 CORE TERM LICENSE - DEV (GOLD) - 2 YR INC2YR</t>
  </si>
  <si>
    <t>EPHESOFT TRANSACT 32 CORE TERM LICENSE - DEV (GOLD) - 3 YR INC3YR</t>
  </si>
  <si>
    <t>EPHESOFT TRANSACT 32 CORE TERM LICENSE - DEV (GOLD) - 4 YR INC4YR</t>
  </si>
  <si>
    <t>EPHESOFT TRANSACT 32 CORE TERM LICENSE - DEV (GOLD) - 5 YR INC5YR</t>
  </si>
  <si>
    <t>EPHESOFT TRANSACT 32 CORE TERM LICENSE - DISASTER RECOVERY - 1 YR INC1YR</t>
  </si>
  <si>
    <t>EPHESOFT TRANSACT 32 CORE TERM LICENSE - DISASTER RECOVERY - 2 YR INC2YR</t>
  </si>
  <si>
    <t>EPHESOFT TRANSACT 32 CORE TERM LICENSE - DISASTER RECOVERY - 3 YR INC3YR</t>
  </si>
  <si>
    <t>EPHESOFT TRANSACT 32 CORE TERM LICENSE - DISASTER RECOVERY - 4 YR INC4YR</t>
  </si>
  <si>
    <t>EPHESOFT TRANSACT 32 CORE TERM LICENSE - DISASTER RECOVERY - 5 YR INC5YR</t>
  </si>
  <si>
    <t>EPHESOFT TRANSACT 32 CORE TERM LICENSE - OPEN INTERFACES - 1 YR INC1YR</t>
  </si>
  <si>
    <t>EPHESOFT TRANSACT 32 CORE TERM LICENSE - OPEN INTERFACES - 2 YR INC2YR</t>
  </si>
  <si>
    <t>EPHESOFT TRANSACT 32 CORE TERM LICENSE - OPEN INTERFACES - 3 YR INC3YR</t>
  </si>
  <si>
    <t>EPHESOFT TRANSACT 32 CORE TERM LICENSE - OPEN INTERFACES - 4 YR INC4YR</t>
  </si>
  <si>
    <t>EPHESOFT TRANSACT 32 CORE TERM LICENSE - OPEN INTERFACES - 5 YR INC5YR</t>
  </si>
  <si>
    <t>EPHESOFT TRANSACT 4 CORE 10000 DEPARTMENTAL GOLD M&amp;S(8-5) EXPANSION - TEST/DEV - 1 YR INC1YR</t>
  </si>
  <si>
    <t>EPHESOFT TRANSACT 4 CORE 10000 DEPARTMENTAL GOLD M&amp;S(8-5) EXPANSION - TEST/DEV - 2 YR INC2YR</t>
  </si>
  <si>
    <t>EPHESOFT TRANSACT 4 CORE 10000 DEPARTMENTAL GOLD M&amp;S(8-5) EXPANSION - TEST/DEV - 3 YR INC3YR</t>
  </si>
  <si>
    <t>EPHESOFT TRANSACT 4 CORE 10000 DEPARTMENTAL GOLD M&amp;S(8-5) EXPANSION - TEST/DEV - 4 YR INC4YR</t>
  </si>
  <si>
    <t>EPHESOFT TRANSACT 4 CORE 10000 DEPARTMENTAL GOLD M&amp;S(8-5) EXPANSION - TEST/DEV - 5 YR INC5YR</t>
  </si>
  <si>
    <t>EPHESOFT TRANSACT 4 CORE 10000 DEPARTMENTAL PERPETUAL LICENSE EXPANSION - TEST/DEV INC0YR</t>
  </si>
  <si>
    <t>EPHESOFT TRANSACT 4 CORE 10000 DEPARTMENTAL PLATINUM M&amp;S(24/7) EXPANSION - TEST/DEV - 1 YR INC1YR</t>
  </si>
  <si>
    <t>EPHESOFT TRANSACT 4 CORE 10000 DEPARTMENTAL PLATINUM M&amp;S(24/7) EXPANSION - TEST/DEV - 2 YR INC2YR</t>
  </si>
  <si>
    <t>EPHESOFT TRANSACT 4 CORE 10000 DEPARTMENTAL PLATINUM M&amp;S(24/7) EXPANSION - TEST/DEV - 4 YR INC4YR</t>
  </si>
  <si>
    <t>EPHESOFT TRANSACT 4 CORE 10000 DEPARTMENTAL PLATINUM M&amp;S(24/7) EXPANSION - TEST/DEV- 3 YR INC3YR</t>
  </si>
  <si>
    <t>EPHESOFT TRANSACT 4 CORE 10000 DEPARTMENTAL PLATINUM M&amp;S(24/7) EXPANSION - TEST/DEV- 5 YR INC5YR</t>
  </si>
  <si>
    <t>EPHESOFT TRANSACT 4 CORE 10000 DEPARTMENTAL TERM LICENSE EXPANSION - DEV (GOLD) - 1 YR INC1YR</t>
  </si>
  <si>
    <t>EPHESOFT TRANSACT 4 CORE 10000 DEPARTMENTAL TERM LICENSE EXPANSION - DEV (GOLD) - 2 YR INC2YR</t>
  </si>
  <si>
    <t>EPHESOFT TRANSACT 4 CORE 10000 DEPARTMENTAL TERM LICENSE EXPANSION - DEV (GOLD) - 3 YR INC3YR</t>
  </si>
  <si>
    <t>EPHESOFT TRANSACT 4 CORE 10000 DEPARTMENTAL TERM LICENSE EXPANSION - DEV (GOLD) - 4 YR INC4YR</t>
  </si>
  <si>
    <t>EPHESOFT TRANSACT 4 CORE 10000 DEPARTMENTAL TERM LICENSE EXPANSION - DEV (GOLD) - 5 YR INC5YR</t>
  </si>
  <si>
    <t>EPHESOFT TRANSACT 4 CORE 10000 GOLD M&amp;S(8-5) - ADVANCED REPORTING - 1 YR INC1YR</t>
  </si>
  <si>
    <t>EPHESOFT TRANSACT 4 CORE 10000 GOLD M&amp;S(8-5) - ADVANCED REPORTING - 2 YR INC2YR</t>
  </si>
  <si>
    <t>EPHESOFT TRANSACT 4 CORE 10000 GOLD M&amp;S(8-5) - ADVANCED REPORTING - 3 YR INC3YR</t>
  </si>
  <si>
    <t>EPHESOFT TRANSACT 4 CORE 10000 GOLD M&amp;S(8-5) - ADVANCED REPORTING - 4 YR INC4YR</t>
  </si>
  <si>
    <t>EPHESOFT TRANSACT 4 CORE 10000 GOLD M&amp;S(8-5) - ADVANCED REPORTING - 5 YR INC5YR</t>
  </si>
  <si>
    <t>EPHESOFT TRANSACT 4 CORE 10000 GOLD M&amp;S(8-5) - DISASTER RECOVERY - 1 YR INC1YR</t>
  </si>
  <si>
    <t>EPHESOFT TRANSACT 4 CORE 10000 GOLD M&amp;S(8-5) - DISASTER RECOVERY - 2 YR INC2YR</t>
  </si>
  <si>
    <t>EPHESOFT TRANSACT 4 CORE 10000 GOLD M&amp;S(8-5) - DISASTER RECOVERY - 3 YR INC3YR</t>
  </si>
  <si>
    <t>EPHESOFT TRANSACT 4 CORE 10000 GOLD M&amp;S(8-5) - DISASTER RECOVERY - 4 YR INC4YR</t>
  </si>
  <si>
    <t>EPHESOFT TRANSACT 4 CORE 10000 GOLD M&amp;S(8-5) - DISASTER RECOVERY - 5 YR INC5YR</t>
  </si>
  <si>
    <t>EPHESOFT TRANSACT 4 CORE 10000 GOLD M&amp;S(8-5) - OPEN INTERFACES - 1 YR INC1YR</t>
  </si>
  <si>
    <t>EPHESOFT TRANSACT 4 CORE 10000 GOLD M&amp;S(8-5) - OPEN INTERFACES - 2 YR INC2YR</t>
  </si>
  <si>
    <t>EPHESOFT TRANSACT 4 CORE 10000 GOLD M&amp;S(8-5) - OPEN INTERFACES - 3 YR INC3YR</t>
  </si>
  <si>
    <t>EPHESOFT TRANSACT 4 CORE 10000 GOLD M&amp;S(8-5) - OPEN INTERFACES - 4 YR INC4YR</t>
  </si>
  <si>
    <t>EPHESOFT TRANSACT 4 CORE 10000 GOLD M&amp;S(8-5) - OPEN INTERFACES - 5 YR INC5YR</t>
  </si>
  <si>
    <t>EPHESOFT TRANSACT 4 CORE 10000 GOLD M&amp;S(8-5) EXPANSION - DEPARTMENTAL - 1 YR INC1YR</t>
  </si>
  <si>
    <t>EPHESOFT TRANSACT 4 CORE 10000 GOLD M&amp;S(8-5) EXPANSION - DEPARTMENTAL - 2 YR INC2YR</t>
  </si>
  <si>
    <t>EPHESOFT TRANSACT 4 CORE 10000 GOLD M&amp;S(8-5) EXPANSION - DEPARTMENTAL - 3 YR INC3YR</t>
  </si>
  <si>
    <t>EPHESOFT TRANSACT 4 CORE 10000 GOLD M&amp;S(8-5) EXPANSION - DEPARTMENTAL - 4 YR INC4YR</t>
  </si>
  <si>
    <t>EPHESOFT TRANSACT 4 CORE 10000 GOLD M&amp;S(8-5) EXPANSION - DEPARTMENTAL - 5 YR INC5YR</t>
  </si>
  <si>
    <t>EPHESOFT TRANSACT 4 CORE 10000 PERPETUAL LICENSE - ADVANCED REPORTING INC0YR</t>
  </si>
  <si>
    <t>EPHESOFT TRANSACT 4 CORE 10000 PERPETUAL LICENSE - DISASTER RECOVERY INC0YR</t>
  </si>
  <si>
    <t>EPHESOFT TRANSACT 4 CORE 10000 PERPETUAL LICENSE - OPEN INTERFACES INC0YR</t>
  </si>
  <si>
    <t>EPHESOFT TRANSACT 4 CORE 10000 PERPETUAL LICENSE EXPANSION - DEPARTMENTAL INC0YR</t>
  </si>
  <si>
    <t>EPHESOFT TRANSACT 4 CORE 10000 PLATINUM M&amp;S(24/7) - ADVANCED REPORTING - 1 YR INC1YR</t>
  </si>
  <si>
    <t>EPHESOFT TRANSACT 4 CORE 10000 PLATINUM M&amp;S(24/7) - ADVANCED REPORTING - 2 YR INC2YR</t>
  </si>
  <si>
    <t>EPHESOFT TRANSACT 4 CORE 10000 PLATINUM M&amp;S(24/7) - ADVANCED REPORTING - 3 YR INC3YR</t>
  </si>
  <si>
    <t>EPHESOFT TRANSACT 4 CORE 10000 PLATINUM M&amp;S(24/7) - ADVANCED REPORTING - 4 YR INC4YR</t>
  </si>
  <si>
    <t>EPHESOFT TRANSACT 4 CORE 10000 PLATINUM M&amp;S(24/7) - ADVANCED REPORTING - 5 YR INC5YR</t>
  </si>
  <si>
    <t>EPHESOFT TRANSACT 4 CORE 10000 PLATINUM M&amp;S(24/7) - DISASTER RECOVERY - 1 YR INC1YR</t>
  </si>
  <si>
    <t>EPHESOFT TRANSACT 4 CORE 10000 PLATINUM M&amp;S(24/7) - DISASTER RECOVERY - 2 YR INC2YR</t>
  </si>
  <si>
    <t>EPHESOFT TRANSACT 4 CORE 10000 PLATINUM M&amp;S(24/7) - DISASTER RECOVERY - 3 YR INC3YR</t>
  </si>
  <si>
    <t>EPHESOFT TRANSACT 4 CORE 10000 PLATINUM M&amp;S(24/7) - DISASTER RECOVERY - 4 YR INC4YR</t>
  </si>
  <si>
    <t>EPHESOFT TRANSACT 4 CORE 10000 PLATINUM M&amp;S(24/7) - DISASTER RECOVERY - 5 YR INC5YR</t>
  </si>
  <si>
    <t>EPHESOFT TRANSACT 4 CORE 10000 PLATINUM M&amp;S(24/7) - OPEN INTERFACES - 1 YR INC1YR</t>
  </si>
  <si>
    <t>EPHESOFT TRANSACT 4 CORE 10000 PLATINUM M&amp;S(24/7) - OPEN INTERFACES - 2 YR INC2YR</t>
  </si>
  <si>
    <t>EPHESOFT TRANSACT 4 CORE 10000 PLATINUM M&amp;S(24/7) - OPEN INTERFACES - 3 YR INC3YR</t>
  </si>
  <si>
    <t>EPHESOFT TRANSACT 4 CORE 10000 PLATINUM M&amp;S(24/7) - OPEN INTERFACES - 4 YR INC4YR</t>
  </si>
  <si>
    <t>EPHESOFT TRANSACT 4 CORE 10000 PLATINUM M&amp;S(24/7) - OPEN INTERFACES - 5 YR INC5YR</t>
  </si>
  <si>
    <t>EPHESOFT TRANSACT 4 CORE 10000 PLATINUM M&amp;S(24/7) EXPANSION - DEPARTMENTAL - 1 YR INC1YR</t>
  </si>
  <si>
    <t>EPHESOFT TRANSACT 4 CORE 10000 PLATINUM M&amp;S(24/7) EXPANSION - DEPARTMENTAL - 2 YR INC2YR</t>
  </si>
  <si>
    <t>EPHESOFT TRANSACT 4 CORE 10000 PLATINUM M&amp;S(24/7) EXPANSION - DEPARTMENTAL - 3 YR INC3YR</t>
  </si>
  <si>
    <t>EPHESOFT TRANSACT 4 CORE 10000 PLATINUM M&amp;S(24/7) EXPANSION - DEPARTMENTAL - 4 YR INC4YR</t>
  </si>
  <si>
    <t>EPHESOFT TRANSACT 4 CORE 10000 PLATINUM M&amp;S(24/7) EXPANSION - DEPARTMENTAL - 5 YR INC5YR</t>
  </si>
  <si>
    <t>EPHESOFT TRANSACT 4 CORE 10000 TERM LICENSE - ADVANCED REPORTING - 1 YR INC1YR</t>
  </si>
  <si>
    <t>EPHESOFT TRANSACT 4 CORE 10000 TERM LICENSE - ADVANCED REPORTING - 2 YR INC2YR</t>
  </si>
  <si>
    <t>EPHESOFT TRANSACT 4 CORE 10000 TERM LICENSE - ADVANCED REPORTING - 3 YR INC3YR</t>
  </si>
  <si>
    <t>EPHESOFT TRANSACT 4 CORE 10000 TERM LICENSE - ADVANCED REPORTING - 4 YR INC4YR</t>
  </si>
  <si>
    <t>EPHESOFT TRANSACT 4 CORE 10000 TERM LICENSE - ADVANCED REPORTING - 5 YR INC5YR</t>
  </si>
  <si>
    <t>EPHESOFT TRANSACT 4 CORE 10000 TERM LICENSE - DISASTER RECOVERY - 1 YR INC1YR</t>
  </si>
  <si>
    <t>EPHESOFT TRANSACT 4 CORE 10000 TERM LICENSE - DISASTER RECOVERY - 2 YR INC2YR</t>
  </si>
  <si>
    <t>EPHESOFT TRANSACT 4 CORE 10000 TERM LICENSE - DISASTER RECOVERY - 3 YR INC3YR</t>
  </si>
  <si>
    <t>EPHESOFT TRANSACT 4 CORE 10000 TERM LICENSE - DISASTER RECOVERY - 4 YR INC4YR</t>
  </si>
  <si>
    <t>EPHESOFT TRANSACT 4 CORE 10000 TERM LICENSE - DISASTER RECOVERY - 5 YR INC5YR</t>
  </si>
  <si>
    <t>EPHESOFT TRANSACT 4 CORE 10000 TERM LICENSE - OPEN INTERFACES - 1 YR INC1YR</t>
  </si>
  <si>
    <t>EPHESOFT TRANSACT 4 CORE 10000 TERM LICENSE - OPEN INTERFACES - 2 YR INC2YR</t>
  </si>
  <si>
    <t>EPHESOFT TRANSACT 4 CORE 10000 TERM LICENSE - OPEN INTERFACES - 3 YR INC3YR</t>
  </si>
  <si>
    <t>EPHESOFT TRANSACT 4 CORE 10000 TERM LICENSE - OPEN INTERFACES - 4 YR INC4YR</t>
  </si>
  <si>
    <t>EPHESOFT TRANSACT 4 CORE 10000 TERM LICENSE - OPEN INTERFACES - 5 YR INC5YR</t>
  </si>
  <si>
    <t>EPHESOFT TRANSACT 4 CORE 10000 TERM LICENSE EXPANSION - DEPARTMENTAL (GOLD) - 1 YR INC1YR</t>
  </si>
  <si>
    <t>EPHESOFT TRANSACT 4 CORE 10000 TERM LICENSE EXPANSION - DEPARTMENTAL (GOLD) - 2 YR INC2YR</t>
  </si>
  <si>
    <t>EPHESOFT TRANSACT 4 CORE 10000 TERM LICENSE EXPANSION - DEPARTMENTAL (GOLD) - 3 YR INC3YR</t>
  </si>
  <si>
    <t>EPHESOFT TRANSACT 4 CORE 10000 TERM LICENSE EXPANSION - DEPARTMENTAL (GOLD) - 4 YR INC4YR</t>
  </si>
  <si>
    <t>EPHESOFT TRANSACT 4 CORE 10000 TERM LICENSE EXPANSION - DEPARTMENTAL (GOLD) - 5 YR INC5YR</t>
  </si>
  <si>
    <t>EPHESOFT TRANSACT 4 CORE 150000 DEPARTMENTAL GOLD M&amp;S(8-5) - 1 YR INC1YR</t>
  </si>
  <si>
    <t>EPHESOFT TRANSACT 4 CORE 150000 DEPARTMENTAL GOLD M&amp;S(8-5) - 2 YR INC2YR</t>
  </si>
  <si>
    <t>EPHESOFT TRANSACT 4 CORE 150000 DEPARTMENTAL GOLD M&amp;S(8-5) - 3 YR INC3YR</t>
  </si>
  <si>
    <t>EPHESOFT TRANSACT 4 CORE 150000 DEPARTMENTAL GOLD M&amp;S(8-5) - 4 YR INC4YR</t>
  </si>
  <si>
    <t>EPHESOFT TRANSACT 4 CORE 150000 DEPARTMENTAL GOLD M&amp;S(8-5) - 5 YR INC5YR</t>
  </si>
  <si>
    <t>EPHESOFT TRANSACT 4 CORE 150000 DEPARTMENTAL PERPETUAL LICENSE INC0YR</t>
  </si>
  <si>
    <t>EPHESOFT TRANSACT 4 CORE 150000 DEPARTMENTAL PLATINUM M&amp;S(24/7) - 1 YR INC1YR</t>
  </si>
  <si>
    <t>EPHESOFT TRANSACT 4 CORE 150000 DEPARTMENTAL PLATINUM M&amp;S(24/7) - 2 YR INC2YR</t>
  </si>
  <si>
    <t>EPHESOFT TRANSACT 4 CORE 150000 DEPARTMENTAL PLATINUM M&amp;S(24/7) - 3 YR INC3YR</t>
  </si>
  <si>
    <t>EPHESOFT TRANSACT 4 CORE 150000 DEPARTMENTAL PLATINUM M&amp;S(24/7) - 4 YR INC4YR</t>
  </si>
  <si>
    <t>EPHESOFT TRANSACT 4 CORE 150000 DEPARTMENTAL PLATINUM M&amp;S(24/7) - 5 YR INC5YR</t>
  </si>
  <si>
    <t>EPHESOFT TRANSACT 4 CORE 150000 DEPARTMENTAL TERM LICENSE (GOLD) - 1 YR INC1YR</t>
  </si>
  <si>
    <t>EPHESOFT TRANSACT 4 CORE 150000 DEPARTMENTAL TERM LICENSE (GOLD) - 2 YR INC2YR</t>
  </si>
  <si>
    <t>EPHESOFT TRANSACT 4 CORE 150000 DEPARTMENTAL TERM LICENSE (GOLD) - 3 YR INC3YR</t>
  </si>
  <si>
    <t>EPHESOFT TRANSACT 4 CORE 150000 DEPARTMENTAL TERM LICENSE (GOLD) - 4 YR INC4YR</t>
  </si>
  <si>
    <t>EPHESOFT TRANSACT 4 CORE 150000 DEPARTMENTAL TERM LICENSE (GOLD) - 5 YR INC5YR</t>
  </si>
  <si>
    <t>EPHESOFT TRANSACT 4 CORE 150000 DEPARTMENTAL TERM LICENSE - DEV (GOLD) - 1 YR INC1YR</t>
  </si>
  <si>
    <t>EPHESOFT TRANSACT 4 CORE 150000 DEPARTMENTAL TERM LICENSE - DEV (GOLD) - 2 YR INC2YR</t>
  </si>
  <si>
    <t>EPHESOFT TRANSACT 4 CORE 150000 DEPARTMENTAL TERM LICENSE - DEV (GOLD) - 3 YR INC3YR</t>
  </si>
  <si>
    <t>EPHESOFT TRANSACT 4 CORE 150000 DEPARTMENTAL TERM LICENSE - DEV (GOLD) - 4 YR INC4YR</t>
  </si>
  <si>
    <t>EPHESOFT TRANSACT 4 CORE 150000 DEPARTMENTAL TERM LICENSE - DEV (GOLD) - 5 YR INC5YR</t>
  </si>
  <si>
    <t>EPHESOFT TRANSACT 4 CORE 150000 GOLD M&amp;S(8-5) - ADVANCED REPORTING - 1 YR INC1YR</t>
  </si>
  <si>
    <t>EPHESOFT TRANSACT 4 CORE 150000 GOLD M&amp;S(8-5) - ADVANCED REPORTING - 2 YR INC2YR</t>
  </si>
  <si>
    <t>EPHESOFT TRANSACT 4 CORE 150000 GOLD M&amp;S(8-5) - ADVANCED REPORTING - 3 YR INC3YR</t>
  </si>
  <si>
    <t>EPHESOFT TRANSACT 4 CORE 150000 GOLD M&amp;S(8-5) - ADVANCED REPORTING - 4 YR INC4YR</t>
  </si>
  <si>
    <t>EPHESOFT TRANSACT 4 CORE 150000 GOLD M&amp;S(8-5) - ADVANCED REPORTING - 5 YR INC5YR</t>
  </si>
  <si>
    <t>EPHESOFT TRANSACT 4 CORE 150000 GOLD M&amp;S(8-5) - DISASTER RECOVERY - 1 YR INC1YR</t>
  </si>
  <si>
    <t>EPHESOFT TRANSACT 4 CORE 150000 GOLD M&amp;S(8-5) - DISASTER RECOVERY - 2 YR INC2YR</t>
  </si>
  <si>
    <t>EPHESOFT TRANSACT 4 CORE 150000 GOLD M&amp;S(8-5) - DISASTER RECOVERY - 3 YR INC3YR</t>
  </si>
  <si>
    <t>EPHESOFT TRANSACT 4 CORE 150000 GOLD M&amp;S(8-5) - DISASTER RECOVERY - 4 YR INC4YR</t>
  </si>
  <si>
    <t>EPHESOFT TRANSACT 4 CORE 150000 GOLD M&amp;S(8-5) - DISASTER RECOVERY - 5 YR INC5YR</t>
  </si>
  <si>
    <t>EPHESOFT TRANSACT 4 CORE 150000 GOLD M&amp;S(8-5) - OPEN INTERFACES - 1 YR INC1YR</t>
  </si>
  <si>
    <t>EPHESOFT TRANSACT 4 CORE 150000 GOLD M&amp;S(8-5) - OPEN INTERFACES - 2 YR INC2YR</t>
  </si>
  <si>
    <t>EPHESOFT TRANSACT 4 CORE 150000 GOLD M&amp;S(8-5) - OPEN INTERFACES - 3 YR INC3YR</t>
  </si>
  <si>
    <t>EPHESOFT TRANSACT 4 CORE 150000 GOLD M&amp;S(8-5) - OPEN INTERFACES - 4 YR INC4YR</t>
  </si>
  <si>
    <t>EPHESOFT TRANSACT 4 CORE 150000 GOLD M&amp;S(8-5) - OPEN INTERFACES - 5 YR INC5YR</t>
  </si>
  <si>
    <t>EPHESOFT TRANSACT 4 CORE 150000 GOLD M&amp;S(8-5) - TEST/DEV - 1 YR INC1YR</t>
  </si>
  <si>
    <t>EPHESOFT TRANSACT 4 CORE 150000 GOLD M&amp;S(8-5) - TEST/DEV - 2 YR INC2YR</t>
  </si>
  <si>
    <t>EPHESOFT TRANSACT 4 CORE 150000 GOLD M&amp;S(8-5) - TEST/DEV - 3 YR INC3YR</t>
  </si>
  <si>
    <t>EPHESOFT TRANSACT 4 CORE 150000 GOLD M&amp;S(8-5) - TEST/DEV - 4 YR INC4YR</t>
  </si>
  <si>
    <t>EPHESOFT TRANSACT 4 CORE 150000 GOLD M&amp;S(8-5) - TEST/DEV - 5 YR INC5YR</t>
  </si>
  <si>
    <t>EPHESOFT TRANSACT 4 CORE 150000 PERPETUAL LICENSE - ADVANCED REPORTING INC0YR</t>
  </si>
  <si>
    <t>EPHESOFT TRANSACT 4 CORE 150000 PERPETUAL LICENSE - DISASTER RECOVERY INC0YR</t>
  </si>
  <si>
    <t>EPHESOFT TRANSACT 4 CORE 150000 PERPETUAL LICENSE - OPEN INTERFACES INC0YR</t>
  </si>
  <si>
    <t>EPHESOFT TRANSACT 4 CORE 150000 PERPETUAL LICENSE - TEST/DEV INC0YR</t>
  </si>
  <si>
    <t>EPHESOFT TRANSACT 4 CORE 150000 PLATINUM M&amp;S(24/7) - ADVANCED REPORTING - 1 YR INC1YR</t>
  </si>
  <si>
    <t>EPHESOFT TRANSACT 4 CORE 150000 PLATINUM M&amp;S(24/7) - ADVANCED REPORTING - 2 YR INC2YR</t>
  </si>
  <si>
    <t>EPHESOFT TRANSACT 4 CORE 150000 PLATINUM M&amp;S(24/7) - ADVANCED REPORTING - 3 YR INC3YR</t>
  </si>
  <si>
    <t>EPHESOFT TRANSACT 4 CORE 150000 PLATINUM M&amp;S(24/7) - ADVANCED REPORTING - 4 YR INC4YR</t>
  </si>
  <si>
    <t>EPHESOFT TRANSACT 4 CORE 150000 PLATINUM M&amp;S(24/7) - ADVANCED REPORTING - 5 YR INC5YR</t>
  </si>
  <si>
    <t>EPHESOFT TRANSACT 4 CORE 150000 PLATINUM M&amp;S(24/7) - DISASTER RECOVERY - 1 YR INC1YR</t>
  </si>
  <si>
    <t>EPHESOFT TRANSACT 4 CORE 150000 PLATINUM M&amp;S(24/7) - DISASTER RECOVERY - 2 YR INC2YR</t>
  </si>
  <si>
    <t>EPHESOFT TRANSACT 4 CORE 150000 PLATINUM M&amp;S(24/7) - DISASTER RECOVERY - 3 YR INC3YR</t>
  </si>
  <si>
    <t>EPHESOFT TRANSACT 4 CORE 150000 PLATINUM M&amp;S(24/7) - DISASTER RECOVERY - 4 YR INC4YR</t>
  </si>
  <si>
    <t>EPHESOFT TRANSACT 4 CORE 150000 PLATINUM M&amp;S(24/7) - DISASTER RECOVERY - 5 YR INC5YR</t>
  </si>
  <si>
    <t>EPHESOFT TRANSACT 4 CORE 150000 PLATINUM M&amp;S(24/7) - OPEN INTERFACES - 1 YR INC1YR</t>
  </si>
  <si>
    <t>EPHESOFT TRANSACT 4 CORE 150000 PLATINUM M&amp;S(24/7) - OPEN INTERFACES - 2 YR INC2YR</t>
  </si>
  <si>
    <t>EPHESOFT TRANSACT 4 CORE 150000 PLATINUM M&amp;S(24/7) - OPEN INTERFACES - 3 YR INC3YR</t>
  </si>
  <si>
    <t>EPHESOFT TRANSACT 4 CORE 150000 PLATINUM M&amp;S(24/7) - OPEN INTERFACES - 4 YR INC4YR</t>
  </si>
  <si>
    <t>EPHESOFT TRANSACT 4 CORE 150000 PLATINUM M&amp;S(24/7) - OPEN INTERFACES - 5 YR INC5YR</t>
  </si>
  <si>
    <t>EPHESOFT TRANSACT 4 CORE 150000 PLATINUM M&amp;S(24/7) - TEST/DEV - 1 YR INC1YR</t>
  </si>
  <si>
    <t>EPHESOFT TRANSACT 4 CORE 150000 PLATINUM M&amp;S(24/7) - TEST/DEV - 2 YR INC2YR</t>
  </si>
  <si>
    <t>EPHESOFT TRANSACT 4 CORE 150000 PLATINUM M&amp;S(24/7) - TEST/DEV - 3 YR INC3YR</t>
  </si>
  <si>
    <t>EPHESOFT TRANSACT 4 CORE 150000 PLATINUM M&amp;S(24/7) - TEST/DEV - 4 YR INC4YR</t>
  </si>
  <si>
    <t>EPHESOFT TRANSACT 4 CORE 150000 PLATINUM M&amp;S(24/7) - TEST/DEV - 5 YR INC5YR</t>
  </si>
  <si>
    <t>EPHESOFT TRANSACT 4 CORE 150000 TERM LICENSE - ADVANCED REPORTING - 1 YR INC1YR</t>
  </si>
  <si>
    <t>EPHESOFT TRANSACT 4 CORE 150000 TERM LICENSE - ADVANCED REPORTING - 2 YR INC2YR</t>
  </si>
  <si>
    <t>EPHESOFT TRANSACT 4 CORE 150000 TERM LICENSE - ADVANCED REPORTING - 3 YR INC3YR</t>
  </si>
  <si>
    <t>EPHESOFT TRANSACT 4 CORE 150000 TERM LICENSE - ADVANCED REPORTING - 4 YR INC4YR</t>
  </si>
  <si>
    <t>EPHESOFT TRANSACT 4 CORE 150000 TERM LICENSE - ADVANCED REPORTING - 5 YR INC5YR</t>
  </si>
  <si>
    <t>EPHESOFT TRANSACT 4 CORE 150000 TERM LICENSE - DISASTER RECOVERY - 1 YR INC1YR</t>
  </si>
  <si>
    <t>EPHESOFT TRANSACT 4 CORE 150000 TERM LICENSE - DISASTER RECOVERY - 2 YR INC2YR</t>
  </si>
  <si>
    <t>EPHESOFT TRANSACT 4 CORE 150000 TERM LICENSE - DISASTER RECOVERY - 3 YR INC3YR</t>
  </si>
  <si>
    <t>EPHESOFT TRANSACT 4 CORE 150000 TERM LICENSE - DISASTER RECOVERY - 4 YR INC4YR</t>
  </si>
  <si>
    <t>EPHESOFT TRANSACT 4 CORE 150000 TERM LICENSE - DISASTER RECOVERY - 5 YR INC5YR</t>
  </si>
  <si>
    <t>EPHESOFT TRANSACT 4 CORE 150000 TERM LICENSE - OPEN INTERFACES - 1 YR INC1YR</t>
  </si>
  <si>
    <t>EPHESOFT TRANSACT 4 CORE 150000 TERM LICENSE - OPEN INTERFACES - 2 YR INC2YR</t>
  </si>
  <si>
    <t>EPHESOFT TRANSACT 4 CORE 150000 TERM LICENSE - OPEN INTERFACES - 3 YR INC3YR</t>
  </si>
  <si>
    <t>EPHESOFT TRANSACT 4 CORE 150000 TERM LICENSE - OPEN INTERFACES - 4 YR INC4YR</t>
  </si>
  <si>
    <t>EPHESOFT TRANSACT 4 CORE 150000 TERM LICENSE - OPEN INTERFACES - 5 YR INC5YR</t>
  </si>
  <si>
    <t>EPHESOFT TRANSACT 4 CORE 60000 DEPARTMENTAL GOLD M&amp;S(8-5) - 1 YR INC1YR</t>
  </si>
  <si>
    <t>EPHESOFT TRANSACT 4 CORE 60000 DEPARTMENTAL GOLD M&amp;S(8-5) - 2 YR INC2YR</t>
  </si>
  <si>
    <t>EPHESOFT TRANSACT 4 CORE 60000 DEPARTMENTAL GOLD M&amp;S(8-5) - 3 YR INC3YR</t>
  </si>
  <si>
    <t>EPHESOFT TRANSACT 4 CORE 60000 DEPARTMENTAL GOLD M&amp;S(8-5) - 4 YR INC4YR</t>
  </si>
  <si>
    <t>EPHESOFT TRANSACT 4 CORE 60000 DEPARTMENTAL GOLD M&amp;S(8-5) - 5 YR INC5YR</t>
  </si>
  <si>
    <t>EPHESOFT TRANSACT 4 CORE 60000 DEPARTMENTAL PERPETUAL LICENSE INC0YR</t>
  </si>
  <si>
    <t>EPHESOFT TRANSACT 4 CORE 60000 DEPARTMENTAL PLATINUM M&amp;S(24/7) - 1 YR INC1YR</t>
  </si>
  <si>
    <t>EPHESOFT TRANSACT 4 CORE 60000 DEPARTMENTAL PLATINUM M&amp;S(24/7) - 2 YR INC2YR</t>
  </si>
  <si>
    <t>EPHESOFT TRANSACT 4 CORE 60000 DEPARTMENTAL PLATINUM M&amp;S(24/7) - 3 YR INC3YR</t>
  </si>
  <si>
    <t>EPHESOFT TRANSACT 4 CORE 60000 DEPARTMENTAL PLATINUM M&amp;S(24/7) - 4 YR INC4YR</t>
  </si>
  <si>
    <t>EPHESOFT TRANSACT 4 CORE 60000 DEPARTMENTAL PLATINUM M&amp;S(24/7) - 5 YR INC5YR</t>
  </si>
  <si>
    <t>EPHESOFT TRANSACT 4 CORE 60000 DEPARTMENTAL TERM LICENSE (GOLD) - 1 YR INC1YR</t>
  </si>
  <si>
    <t>EPHESOFT TRANSACT 4 CORE 60000 DEPARTMENTAL TERM LICENSE (GOLD) - 2 YR INC2YR</t>
  </si>
  <si>
    <t>EPHESOFT TRANSACT 4 CORE 60000 DEPARTMENTAL TERM LICENSE (GOLD) - 3 YR INC3YR</t>
  </si>
  <si>
    <t>EPHESOFT TRANSACT 4 CORE 60000 DEPARTMENTAL TERM LICENSE (GOLD) - 4 YR INC4YR</t>
  </si>
  <si>
    <t>EPHESOFT TRANSACT 4 CORE 60000 DEPARTMENTAL TERM LICENSE (GOLD) - 5 YR INC5YR</t>
  </si>
  <si>
    <t>EPHESOFT TRANSACT 4 CORE 60000 DEPARTMENTAL TERM LICENSE - DEV (GOLD) - 1 YR INC1YR</t>
  </si>
  <si>
    <t>EPHESOFT TRANSACT 4 CORE 60000 DEPARTMENTAL TERM LICENSE - DEV (GOLD) - 2 YR INC2YR</t>
  </si>
  <si>
    <t>EPHESOFT TRANSACT 4 CORE 60000 DEPARTMENTAL TERM LICENSE - DEV (GOLD) - 3 YR INC3YR</t>
  </si>
  <si>
    <t>EPHESOFT TRANSACT 4 CORE 60000 DEPARTMENTAL TERM LICENSE - DEV (GOLD) - 4 YR INC4YR</t>
  </si>
  <si>
    <t>EPHESOFT TRANSACT 4 CORE 60000 DEPARTMENTAL TERM LICENSE - DEV (GOLD) - 5 YR INC5YR</t>
  </si>
  <si>
    <t>EPHESOFT TRANSACT 4 CORE 60000 GOLD M&amp;S(8-5) - ADVANCED REPORTING - 1 YR INC1YR</t>
  </si>
  <si>
    <t>EPHESOFT TRANSACT 4 CORE 60000 GOLD M&amp;S(8-5) - ADVANCED REPORTING - 2 YR INC2YR</t>
  </si>
  <si>
    <t>EPHESOFT TRANSACT 4 CORE 60000 GOLD M&amp;S(8-5) - ADVANCED REPORTING - 3 YR INC3YR</t>
  </si>
  <si>
    <t>EPHESOFT TRANSACT 4 CORE 60000 GOLD M&amp;S(8-5) - ADVANCED REPORTING - 4 YR INC4YR</t>
  </si>
  <si>
    <t>EPHESOFT TRANSACT 4 CORE 60000 GOLD M&amp;S(8-5) - ADVANCED REPORTING - 5 YR INC5YR</t>
  </si>
  <si>
    <t>EPHESOFT TRANSACT 4 CORE 60000 GOLD M&amp;S(8-5) - DISASTER RECOVERY - 1 YR INC1YR</t>
  </si>
  <si>
    <t>EPHESOFT TRANSACT 4 CORE 60000 GOLD M&amp;S(8-5) - DISASTER RECOVERY - 2 YR INC2YR</t>
  </si>
  <si>
    <t>EPHESOFT TRANSACT 4 CORE 60000 GOLD M&amp;S(8-5) - DISASTER RECOVERY - 3 YR INC3YR</t>
  </si>
  <si>
    <t>EPHESOFT TRANSACT 4 CORE 60000 GOLD M&amp;S(8-5) - DISASTER RECOVERY - 4 YR INC4YR</t>
  </si>
  <si>
    <t>EPHESOFT TRANSACT 4 CORE 60000 GOLD M&amp;S(8-5) - DISASTER RECOVERY - 5 YR INC5YR</t>
  </si>
  <si>
    <t>EPHESOFT TRANSACT 4 CORE 60000 GOLD M&amp;S(8-5) - OPEN INTERFACES - 1 YR INC1YR</t>
  </si>
  <si>
    <t>EPHESOFT TRANSACT 4 CORE 60000 GOLD M&amp;S(8-5) - OPEN INTERFACES - 2 YR INC2YR</t>
  </si>
  <si>
    <t>EPHESOFT TRANSACT 4 CORE 60000 GOLD M&amp;S(8-5) - OPEN INTERFACES - 3 YR INC3YR</t>
  </si>
  <si>
    <t>EPHESOFT TRANSACT 4 CORE 60000 GOLD M&amp;S(8-5) - OPEN INTERFACES - 4 YR INC4YR</t>
  </si>
  <si>
    <t>EPHESOFT TRANSACT 4 CORE 60000 GOLD M&amp;S(8-5) - OPEN INTERFACES - 5 YR INC5YR</t>
  </si>
  <si>
    <t>EPHESOFT TRANSACT 4 CORE 60000 GOLD M&amp;S(8-5) - TEST/DEV - 1 YR INC1YR</t>
  </si>
  <si>
    <t>EPHESOFT TRANSACT 4 CORE 60000 GOLD M&amp;S(8-5) - TEST/DEV - 2 YR INC2YR</t>
  </si>
  <si>
    <t>EPHESOFT TRANSACT 4 CORE 60000 GOLD M&amp;S(8-5) - TEST/DEV - 3 YR INC3YR</t>
  </si>
  <si>
    <t>EPHESOFT TRANSACT 4 CORE 60000 GOLD M&amp;S(8-5) - TEST/DEV - 4 YR INC4YR</t>
  </si>
  <si>
    <t>EPHESOFT TRANSACT 4 CORE 60000 GOLD M&amp;S(8-5) - TEST/DEV - 5 YR INC5YR</t>
  </si>
  <si>
    <t>EPHESOFT TRANSACT 4 CORE 60000 PERPETUAL LICENSE - ADVANCED REPORTING INC0YR</t>
  </si>
  <si>
    <t>EPHESOFT TRANSACT 4 CORE 60000 PERPETUAL LICENSE - DISASTER RECOVERY INC0YR</t>
  </si>
  <si>
    <t>EPHESOFT TRANSACT 4 CORE 60000 PERPETUAL LICENSE - OPEN INTERFACES INC0YR</t>
  </si>
  <si>
    <t>EPHESOFT TRANSACT 4 CORE 60000 PLATINUM M&amp;S(24/7) - ADVANCED REPORTING - 1 YR INC1YR</t>
  </si>
  <si>
    <t>EPHESOFT TRANSACT 4 CORE 60000 PLATINUM M&amp;S(24/7) - ADVANCED REPORTING - 2 YR INC2YR</t>
  </si>
  <si>
    <t>EPHESOFT TRANSACT 4 CORE 60000 PLATINUM M&amp;S(24/7) - ADVANCED REPORTING - 3 YR INC3YR</t>
  </si>
  <si>
    <t>EPHESOFT TRANSACT 4 CORE 60000 PLATINUM M&amp;S(24/7) - ADVANCED REPORTING - 4 YR INC4YR</t>
  </si>
  <si>
    <t>EPHESOFT TRANSACT 4 CORE 60000 PLATINUM M&amp;S(24/7) - ADVANCED REPORTING - 5 YR INC5YR</t>
  </si>
  <si>
    <t>EPHESOFT TRANSACT 4 CORE 60000 PLATINUM M&amp;S(24/7) - DISASTER RECOVERY - 1 YR INC1YR</t>
  </si>
  <si>
    <t>EPHESOFT TRANSACT 4 CORE 60000 PLATINUM M&amp;S(24/7) - DISASTER RECOVERY - 2 YR INC2YR</t>
  </si>
  <si>
    <t>EPHESOFT TRANSACT 4 CORE 60000 PLATINUM M&amp;S(24/7) - DISASTER RECOVERY - 3 YR INC3YR</t>
  </si>
  <si>
    <t>EPHESOFT TRANSACT 4 CORE 60000 PLATINUM M&amp;S(24/7) - DISASTER RECOVERY - 4 YR INC4YR</t>
  </si>
  <si>
    <t>EPHESOFT TRANSACT 4 CORE 60000 PLATINUM M&amp;S(24/7) - DISASTER RECOVERY - 5 YR INC5YR</t>
  </si>
  <si>
    <t>EPHESOFT TRANSACT 4 CORE 60000 PLATINUM M&amp;S(24/7) - OPEN INTERFACES - 1 YR INC1YR</t>
  </si>
  <si>
    <t>EPHESOFT TRANSACT 4 CORE 60000 PLATINUM M&amp;S(24/7) - OPEN INTERFACES - 2 YR INC2YR</t>
  </si>
  <si>
    <t>EPHESOFT TRANSACT 4 CORE 60000 PLATINUM M&amp;S(24/7) - OPEN INTERFACES - 3 YR INC3YR</t>
  </si>
  <si>
    <t>EPHESOFT TRANSACT 4 CORE 60000 PLATINUM M&amp;S(24/7) - OPEN INTERFACES - 4 YR INC4YR</t>
  </si>
  <si>
    <t>EPHESOFT TRANSACT 4 CORE 60000 PLATINUM M&amp;S(24/7) - OPEN INTERFACES - 5 YR INC5YR</t>
  </si>
  <si>
    <t>EPHESOFT TRANSACT 4 CORE 60000 PLATINUM M&amp;S(24/7) - TEST/DEV - 1 YR INC1YR</t>
  </si>
  <si>
    <t>EPHESOFT TRANSACT 4 CORE 60000 PLATINUM M&amp;S(24/7) - TEST/DEV - 2 YR INC2YR</t>
  </si>
  <si>
    <t>EPHESOFT TRANSACT 4 CORE 60000 PLATINUM M&amp;S(24/7) - TEST/DEV - 3 YR INC3YR</t>
  </si>
  <si>
    <t>EPHESOFT TRANSACT 4 CORE 60000 PLATINUM M&amp;S(24/7) - TEST/DEV - 4 YR INC4YR</t>
  </si>
  <si>
    <t>EPHESOFT TRANSACT 4 CORE 60000 PLATINUM M&amp;S(24/7) - TEST/DEV - 5 YR INC5YR</t>
  </si>
  <si>
    <t>EPHESOFT TRANSACT 4 CORE 60000 TERM LICENSE - ADVANCED REPORTING - 1 YR INC1YR</t>
  </si>
  <si>
    <t>EPHESOFT TRANSACT 4 CORE 60000 TERM LICENSE - ADVANCED REPORTING - 2 YR INC2YR</t>
  </si>
  <si>
    <t>EPHESOFT TRANSACT 4 CORE 60000 TERM LICENSE - ADVANCED REPORTING - 3 YR INC3YR</t>
  </si>
  <si>
    <t>EPHESOFT TRANSACT 4 CORE 60000 TERM LICENSE - ADVANCED REPORTING - 4 YR INC4YR</t>
  </si>
  <si>
    <t>EPHESOFT TRANSACT 4 CORE 60000 TERM LICENSE - ADVANCED REPORTING - 5 YR INC5YR</t>
  </si>
  <si>
    <t>EPHESOFT TRANSACT 4 CORE 60000 TERM LICENSE - DISASTER RECOVERY - 1 YR INC1YR</t>
  </si>
  <si>
    <t>EPHESOFT TRANSACT 4 CORE 60000 TERM LICENSE - DISASTER RECOVERY - 2 YR INC2YR</t>
  </si>
  <si>
    <t>EPHESOFT TRANSACT 4 CORE 60000 TERM LICENSE - DISASTER RECOVERY - 3 YR INC3YR</t>
  </si>
  <si>
    <t>EPHESOFT TRANSACT 4 CORE 60000 TERM LICENSE - DISASTER RECOVERY - 4 YR INC4YR</t>
  </si>
  <si>
    <t>EPHESOFT TRANSACT 4 CORE 60000 TERM LICENSE - DISASTER RECOVERY - 5 YR INC5YR</t>
  </si>
  <si>
    <t>EPHESOFT TRANSACT 4 CORE 60000 TERM LICENSE - OPEN INTERFACES - 1 YR INC1YR</t>
  </si>
  <si>
    <t>EPHESOFT TRANSACT 4 CORE 60000 TERM LICENSE - OPEN INTERFACES - 2 YR INC2YR</t>
  </si>
  <si>
    <t>EPHESOFT TRANSACT 4 CORE 60000 TERM LICENSE - OPEN INTERFACES - 3 YR INC3YR</t>
  </si>
  <si>
    <t>EPHESOFT TRANSACT 4 CORE 60000 TERM LICENSE - OPEN INTERFACES - 4 YR INC4YR</t>
  </si>
  <si>
    <t>EPHESOFT TRANSACT 4 CORE 60000 TERM LICENSE - OPEN INTERFACES - 5 YR INC5YR</t>
  </si>
  <si>
    <t>EPHESOFT TRANSACT 4 CORE GOLD M&amp;S(8-5) - 1 YR INC1YR</t>
  </si>
  <si>
    <t>EPHESOFT TRANSACT 4 CORE GOLD M&amp;S(8-5) - 2 YR INC2YR</t>
  </si>
  <si>
    <t>EPHESOFT TRANSACT 4 CORE GOLD M&amp;S(8-5) - 3 YR INC3YR</t>
  </si>
  <si>
    <t>EPHESOFT TRANSACT 4 CORE GOLD M&amp;S(8-5) - 4 YR INC4YR</t>
  </si>
  <si>
    <t>EPHESOFT TRANSACT 4 CORE GOLD M&amp;S(8-5) - 5 YR INC5YR</t>
  </si>
  <si>
    <t>EPHESOFT TRANSACT 4 CORE GOLD M&amp;S(8-5) - ADVANCED REPORTING - 1 YR INC1YR</t>
  </si>
  <si>
    <t>EPHESOFT TRANSACT 4 CORE GOLD M&amp;S(8-5) - ADVANCED REPORTING - 2 YR INC2YR</t>
  </si>
  <si>
    <t>EPHESOFT TRANSACT 4 CORE GOLD M&amp;S(8-5) - ADVANCED REPORTING - 3 YR INC3YR</t>
  </si>
  <si>
    <t>EPHESOFT TRANSACT 4 CORE GOLD M&amp;S(8-5) - ADVANCED REPORTING - 4 YR INC4YR</t>
  </si>
  <si>
    <t>EPHESOFT TRANSACT 4 CORE GOLD M&amp;S(8-5) - ADVANCED REPORTING - 5 YR INC5YR</t>
  </si>
  <si>
    <t>EPHESOFT TRANSACT 4 CORE GOLD M&amp;S(8-5) - DISASTER RECOVERY - 1 YR INC1YR</t>
  </si>
  <si>
    <t>EPHESOFT TRANSACT 4 CORE GOLD M&amp;S(8-5) - DISASTER RECOVERY - 2 YR INC2YR</t>
  </si>
  <si>
    <t>EPHESOFT TRANSACT 4 CORE GOLD M&amp;S(8-5) - DISASTER RECOVERY - 3 YR INC3YR</t>
  </si>
  <si>
    <t>EPHESOFT TRANSACT 4 CORE GOLD M&amp;S(8-5) - DISASTER RECOVERY - 4 YR INC4YR</t>
  </si>
  <si>
    <t>EPHESOFT TRANSACT 4 CORE GOLD M&amp;S(8-5) - DISASTER RECOVERY - 5 YR INC5YR</t>
  </si>
  <si>
    <t>EPHESOFT TRANSACT 4 CORE GOLD M&amp;S(8-5) - OPEN INTERFACES - 1 YR INC1YR</t>
  </si>
  <si>
    <t>EPHESOFT TRANSACT 4 CORE GOLD M&amp;S(8-5) - OPEN INTERFACES - 2 YR INC2YR</t>
  </si>
  <si>
    <t>EPHESOFT TRANSACT 4 CORE GOLD M&amp;S(8-5) - OPEN INTERFACES - 3 YR INC3YR</t>
  </si>
  <si>
    <t>EPHESOFT TRANSACT 4 CORE GOLD M&amp;S(8-5) - OPEN INTERFACES - 4 YR INC4YR</t>
  </si>
  <si>
    <t>EPHESOFT TRANSACT 4 CORE GOLD M&amp;S(8-5) - OPEN INTERFACES - 5 YR INC5YR</t>
  </si>
  <si>
    <t>EPHESOFT TRANSACT 4 CORE GOLD M&amp;S(8-5) - TEST/DEV - 1 YEAR INC1YR</t>
  </si>
  <si>
    <t>EPHESOFT TRANSACT 4 CORE GOLD M&amp;S(8-5) - TEST/DEV - 2 YR INC2YR</t>
  </si>
  <si>
    <t>EPHESOFT TRANSACT 4 CORE GOLD M&amp;S(8-5) - TEST/DEV - 3 YR INC3YR</t>
  </si>
  <si>
    <t>EPHESOFT TRANSACT 4 CORE GOLD M&amp;S(8-5) - TEST/DEV - 4 YR INC4YR</t>
  </si>
  <si>
    <t>EPHESOFT TRANSACT 4 CORE GOLD M&amp;S(8-5) - TEST/DEV - 5 YR INC5YR</t>
  </si>
  <si>
    <t>EPHESOFT TRANSACT 4 CORE GOLD M&amp;S(8-5) - UI SERVER 4 CORE - 1 YR INC1YR</t>
  </si>
  <si>
    <t>EPHESOFT TRANSACT 4 CORE GOLD M&amp;S(8-5) - UI SERVER 4 CORE - 2 YR INC2YR</t>
  </si>
  <si>
    <t>EPHESOFT TRANSACT 4 CORE GOLD M&amp;S(8-5) - UI SERVER 4 CORE - 3 YR INC3YR</t>
  </si>
  <si>
    <t>EPHESOFT TRANSACT 4 CORE GOLD M&amp;S(8-5) - UI SERVER 4 CORE - 4 YR INC4YR</t>
  </si>
  <si>
    <t>EPHESOFT TRANSACT 4 CORE GOLD M&amp;S(8-5) - UI SERVER 4 CORE - 5 YR INC5YR</t>
  </si>
  <si>
    <t>EPHESOFT TRANSACT 4 CORE PERPETUAL LICENSE - ADVANCED REPORTING INC0YR</t>
  </si>
  <si>
    <t>EPHESOFT TRANSACT 4 CORE PERPETUAL LICENSE - DISASTER RECOVERY INC0YR</t>
  </si>
  <si>
    <t>EPHESOFT TRANSACT 4 CORE PERPETUAL LICENSE - OPEN INTERFACES INC0YR</t>
  </si>
  <si>
    <t>EPHESOFT TRANSACT 4 CORE PERPETUAL LICENSE - UI SERVER INC0YR</t>
  </si>
  <si>
    <t>EPHESOFT TRANSACT 4 CORE PLATINUM M&amp;S(24/7) - 1 YR INC1YR</t>
  </si>
  <si>
    <t>EPHESOFT TRANSACT 4 CORE PLATINUM M&amp;S(24/7) - 2 YR INC2YR</t>
  </si>
  <si>
    <t>EPHESOFT TRANSACT 4 CORE PLATINUM M&amp;S(24/7) - 3 YR INC3YR</t>
  </si>
  <si>
    <t>EPHESOFT TRANSACT 4 CORE PLATINUM M&amp;S(24/7) - 4 YR INC4YR</t>
  </si>
  <si>
    <t>EPHESOFT TRANSACT 4 CORE PLATINUM M&amp;S(24/7) - 5 YR INC5YR</t>
  </si>
  <si>
    <t>EPHESOFT TRANSACT 4 CORE PLATINUM M&amp;S(24/7) - ADVANCED REPORTING - 1 YR INC1YR</t>
  </si>
  <si>
    <t>EPHESOFT TRANSACT 4 CORE PLATINUM M&amp;S(24/7) - ADVANCED REPORTING - 2 YR INC2YR</t>
  </si>
  <si>
    <t>EPHESOFT TRANSACT 4 CORE PLATINUM M&amp;S(24/7) - ADVANCED REPORTING - 3 YR INC3YR</t>
  </si>
  <si>
    <t>EPHESOFT TRANSACT 4 CORE PLATINUM M&amp;S(24/7) - ADVANCED REPORTING - 4 YR INC4YR</t>
  </si>
  <si>
    <t>EPHESOFT TRANSACT 4 CORE PLATINUM M&amp;S(24/7) - ADVANCED REPORTING - 5 YR INC5YR</t>
  </si>
  <si>
    <t>EPHESOFT TRANSACT 4 CORE PLATINUM M&amp;S(24/7) - DISASTER RECOVERY - 1 YR INC1YR</t>
  </si>
  <si>
    <t>EPHESOFT TRANSACT 4 CORE PLATINUM M&amp;S(24/7) - DISASTER RECOVERY - 2 YR INC2YR</t>
  </si>
  <si>
    <t>EPHESOFT TRANSACT 4 CORE PLATINUM M&amp;S(24/7) - DISASTER RECOVERY - 3 YR INC3YR</t>
  </si>
  <si>
    <t>EPHESOFT TRANSACT 4 CORE PLATINUM M&amp;S(24/7) - DISASTER RECOVERY - 4 YR INC4YR</t>
  </si>
  <si>
    <t>EPHESOFT TRANSACT 4 CORE PLATINUM M&amp;S(24/7) - DISASTER RECOVERY - 5 YR INC5YR</t>
  </si>
  <si>
    <t>EPHESOFT TRANSACT 4 CORE PLATINUM M&amp;S(24/7) - OPEN INTERFACES - 1 YR INC1YR</t>
  </si>
  <si>
    <t>EPHESOFT TRANSACT 4 CORE PLATINUM M&amp;S(24/7) - OPEN INTERFACES - 2 YR INC2YR</t>
  </si>
  <si>
    <t>EPHESOFT TRANSACT 4 CORE PLATINUM M&amp;S(24/7) - OPEN INTERFACES - 3 YR INC3YR</t>
  </si>
  <si>
    <t>EPHESOFT TRANSACT 4 CORE PLATINUM M&amp;S(24/7) - OPEN INTERFACES - 4 YR INC4YR</t>
  </si>
  <si>
    <t>EPHESOFT TRANSACT 4 CORE PLATINUM M&amp;S(24/7) - OPEN INTERFACES - 5 YR INC5YR</t>
  </si>
  <si>
    <t>EPHESOFT TRANSACT 4 CORE PLATINUM M&amp;S(24/7) - TEST/DEV - 1 YR INC1YR</t>
  </si>
  <si>
    <t>EPHESOFT TRANSACT 4 CORE PLATINUM M&amp;S(24/7) - TEST/DEV - 2 YR INC2YR</t>
  </si>
  <si>
    <t>EPHESOFT TRANSACT 4 CORE PLATINUM M&amp;S(24/7) - TEST/DEV - 3 YR INC3YR</t>
  </si>
  <si>
    <t>EPHESOFT TRANSACT 4 CORE PLATINUM M&amp;S(24/7) - TEST/DEV - 4 YR INC4YR</t>
  </si>
  <si>
    <t>EPHESOFT TRANSACT 4 CORE PLATINUM M&amp;S(24/7) - TEST/DEV - 5 YR INC5YR</t>
  </si>
  <si>
    <t>EPHESOFT TRANSACT 4 CORE PLATINUM M&amp;S(24/7) - UI SERVER 4 CORE - 1 YR INC1YR</t>
  </si>
  <si>
    <t>EPHESOFT TRANSACT 4 CORE PLATINUM M&amp;S(24/7) - UI SERVER 4 CORE - 2 YR INC2YR</t>
  </si>
  <si>
    <t>EPHESOFT TRANSACT 4 CORE PLATINUM M&amp;S(24/7) - UI SERVER 4 CORE - 3 YR INC3YR</t>
  </si>
  <si>
    <t>EPHESOFT TRANSACT 4 CORE PLATINUM M&amp;S(24/7) - UI SERVER 4 CORE - 4 YR INC4YR</t>
  </si>
  <si>
    <t>EPHESOFT TRANSACT 4 CORE PLATINUM M&amp;S(24/7) - UI SERVER 4 CORE - 5 YR INC5YR</t>
  </si>
  <si>
    <t>EPHESOFT TRANSACT 4 CORE PLATINUM TERM LICENSE INC1YR</t>
  </si>
  <si>
    <t>EPHESOFT TRANSACT 4 CORE TERM LICENSE (GOLD) - 1 YR INC1YR</t>
  </si>
  <si>
    <t>EPHESOFT TRANSACT 4 CORE TERM LICENSE (GOLD) - 2 YR INC2YR</t>
  </si>
  <si>
    <t>EPHESOFT TRANSACT 4 CORE TERM LICENSE (GOLD) - 3 YR INC3YR</t>
  </si>
  <si>
    <t>EPHESOFT TRANSACT 4 CORE TERM LICENSE (GOLD) - 4 YR INC4YR</t>
  </si>
  <si>
    <t>EPHESOFT TRANSACT 4 CORE TERM LICENSE (GOLD) - 5 YR INC5YR</t>
  </si>
  <si>
    <t>EPHESOFT TRANSACT 4 CORE TERM LICENSE (PLATIMUM) - 1 YR INC1YR</t>
  </si>
  <si>
    <t>EPHESOFT TRANSACT 4 CORE TERM LICENSE - ADVANCED REPORTING - 1 YR INC1YR</t>
  </si>
  <si>
    <t>EPHESOFT TRANSACT 4 CORE TERM LICENSE - ADVANCED REPORTING - 2 YR INC2YR</t>
  </si>
  <si>
    <t>EPHESOFT TRANSACT 4 CORE TERM LICENSE - ADVANCED REPORTING - 3 YR INC3YR</t>
  </si>
  <si>
    <t>EPHESOFT TRANSACT 4 CORE TERM LICENSE - ADVANCED REPORTING - 4 YR INC4YR</t>
  </si>
  <si>
    <t>EPHESOFT TRANSACT 4 CORE TERM LICENSE - ADVANCED REPORTING - 5 YR INC5YR</t>
  </si>
  <si>
    <t>EPHESOFT TRANSACT 4 CORE TERM LICENSE - DEV (GOLD) - 1 YR INC1YR</t>
  </si>
  <si>
    <t>EPHESOFT TRANSACT 4 CORE TERM LICENSE - DEV (GOLD) - 2 YR INC2YR</t>
  </si>
  <si>
    <t>EPHESOFT TRANSACT 4 CORE TERM LICENSE - DEV (GOLD) - 3 YR INC3YR</t>
  </si>
  <si>
    <t>EPHESOFT TRANSACT 4 CORE TERM LICENSE - DEV (GOLD) - 4 YR INC4YR</t>
  </si>
  <si>
    <t>EPHESOFT TRANSACT 4 CORE TERM LICENSE - DEV (GOLD) - 5 YR INC5YR</t>
  </si>
  <si>
    <t>EPHESOFT TRANSACT 4 CORE TERM LICENSE - DEV (PLATIMUM) - 1 YR INC1YR</t>
  </si>
  <si>
    <t>EPHESOFT TRANSACT 4 CORE TERM LICENSE - DISASTER RECOVERY - 1 YR INC1YR</t>
  </si>
  <si>
    <t>EPHESOFT TRANSACT 4 CORE TERM LICENSE - DISASTER RECOVERY - 2 YR INC2YR</t>
  </si>
  <si>
    <t>EPHESOFT TRANSACT 4 CORE TERM LICENSE - DISASTER RECOVERY - 3 YR INC3YR</t>
  </si>
  <si>
    <t>EPHESOFT TRANSACT 4 CORE TERM LICENSE - DISASTER RECOVERY - 4 YR INC4YR</t>
  </si>
  <si>
    <t>EPHESOFT TRANSACT 4 CORE TERM LICENSE - DISASTER RECOVERY - 5 YR INC5YR</t>
  </si>
  <si>
    <t>EPHESOFT TRANSACT 4 CORE TERM LICENSE - OPEN INTERFACES - 1 YR INC1YR</t>
  </si>
  <si>
    <t>EPHESOFT TRANSACT 4 CORE TERM LICENSE - OPEN INTERFACES - 2 YR INC2YR</t>
  </si>
  <si>
    <t>EPHESOFT TRANSACT 4 CORE TERM LICENSE - OPEN INTERFACES - 3 YR INC3YR</t>
  </si>
  <si>
    <t>EPHESOFT TRANSACT 4 CORE TERM LICENSE - OPEN INTERFACES - 4 YR INC4YR</t>
  </si>
  <si>
    <t>EPHESOFT TRANSACT 4 CORE TERM LICENSE - OPEN INTERFACES - 5 YR INC5YR</t>
  </si>
  <si>
    <t>EPHESOFT TRANSACT 4 CORE TERM LICENSE - UI SERVER (PLATIMUM) - 1 YR INC1YR</t>
  </si>
  <si>
    <t>EPHESOFT TRANSACT 4 CORE TERM LICENSE - UI SERVER 4 CORE (GOLD) - 1 YR INC1YR</t>
  </si>
  <si>
    <t>EPHESOFT TRANSACT 4 CORE TERM LICENSE - UI SERVER 4 CORE (GOLD) - 2 YR INC2YR</t>
  </si>
  <si>
    <t>EPHESOFT TRANSACT 4 CORE TERM LICENSE - UI SERVER 4 CORE (GOLD) - 3 YR INC3YR</t>
  </si>
  <si>
    <t>EPHESOFT TRANSACT 4 CORE TERM LICENSE - UI SERVER 4 CORE (GOLD) - 4 YR INC4YR</t>
  </si>
  <si>
    <t>EPHESOFT TRANSACT 4 CORE TERM LICENSE - UI SERVER 4 CORE (GOLD) - 5 YR INC5YR</t>
  </si>
  <si>
    <t>EPHESOFT TRANSACT 4 CORE TEST/DEV PLATINUM TERM LICENSE INC1YR</t>
  </si>
  <si>
    <t>EPHESOFT TRANSACT 8 CORE GOLD M&amp;S(8-5) - 1 YR INC1YR</t>
  </si>
  <si>
    <t>EPHESOFT TRANSACT 8 CORE GOLD M&amp;S(8-5) - 2 YR INC2YR</t>
  </si>
  <si>
    <t>EPHESOFT TRANSACT 8 CORE GOLD M&amp;S(8-5) - 3 YR INC3YR</t>
  </si>
  <si>
    <t>EPHESOFT TRANSACT 8 CORE GOLD M&amp;S(8-5) - 4 YR INC4YR</t>
  </si>
  <si>
    <t>EPHESOFT TRANSACT 8 CORE GOLD M&amp;S(8-5) - 5 YR INC5YR</t>
  </si>
  <si>
    <t>EPHESOFT TRANSACT 8 CORE GOLD M&amp;S(8-5) - ADVANCED REPORTING - 1 YR INC1YR</t>
  </si>
  <si>
    <t>EPHESOFT TRANSACT 8 CORE GOLD M&amp;S(8-5) - ADVANCED REPORTING - 2 YR INC2YR</t>
  </si>
  <si>
    <t>EPHESOFT TRANSACT 8 CORE GOLD M&amp;S(8-5) - ADVANCED REPORTING - 3 YR INC3YR</t>
  </si>
  <si>
    <t>EPHESOFT TRANSACT 8 CORE GOLD M&amp;S(8-5) - ADVANCED REPORTING - 4 YR INC4YR</t>
  </si>
  <si>
    <t>EPHESOFT TRANSACT 8 CORE GOLD M&amp;S(8-5) - ADVANCED REPORTING - 5 YR INC5YR</t>
  </si>
  <si>
    <t>EPHESOFT TRANSACT 8 CORE GOLD M&amp;S(8-5) - DISASTER RECOVERY - 1 YR INC1YR</t>
  </si>
  <si>
    <t>EPHESOFT TRANSACT 8 CORE GOLD M&amp;S(8-5) - DISASTER RECOVERY - 2 YR INC2YR</t>
  </si>
  <si>
    <t>EPHESOFT TRANSACT 8 CORE GOLD M&amp;S(8-5) - DISASTER RECOVERY - 3 YR INC3YR</t>
  </si>
  <si>
    <t>EPHESOFT TRANSACT 8 CORE GOLD M&amp;S(8-5) - DISASTER RECOVERY - 4 YR INC4YR</t>
  </si>
  <si>
    <t>EPHESOFT TRANSACT 8 CORE GOLD M&amp;S(8-5) - DISASTER RECOVERY - 5 YR INC5YR</t>
  </si>
  <si>
    <t>EPHESOFT TRANSACT 8 CORE GOLD M&amp;S(8-5) - OPEN INTERFACES - 1 YR INC1YR</t>
  </si>
  <si>
    <t>EPHESOFT TRANSACT 8 CORE GOLD M&amp;S(8-5) - OPEN INTERFACES - 2 YR INC2YR</t>
  </si>
  <si>
    <t>EPHESOFT TRANSACT 8 CORE GOLD M&amp;S(8-5) - OPEN INTERFACES - 3 YR INC3YR</t>
  </si>
  <si>
    <t>EPHESOFT TRANSACT 8 CORE GOLD M&amp;S(8-5) - OPEN INTERFACES - 4 YR INC4YR</t>
  </si>
  <si>
    <t>EPHESOFT TRANSACT 8 CORE GOLD M&amp;S(8-5) - OPEN INTERFACES - 5 YR INC5YR</t>
  </si>
  <si>
    <t>EPHESOFT TRANSACT 8 CORE GOLD M&amp;S(8-5) - TEST/DEV - 1 YR INC1YR</t>
  </si>
  <si>
    <t>EPHESOFT TRANSACT 8 CORE GOLD M&amp;S(8-5) - TEST/DEV - 2 YR INC2YR</t>
  </si>
  <si>
    <t>EPHESOFT TRANSACT 8 CORE GOLD M&amp;S(8-5) - TEST/DEV - 3 YR INC3YR</t>
  </si>
  <si>
    <t>EPHESOFT TRANSACT 8 CORE GOLD M&amp;S(8-5) - TEST/DEV - 4 YR INC4YR</t>
  </si>
  <si>
    <t>EPHESOFT TRANSACT 8 CORE GOLD M&amp;S(8-5) - TEST/DEV - 5 YR INC5YR</t>
  </si>
  <si>
    <t>EPHESOFT TRANSACT 8 CORE GOLD M&amp;S(8-5) - UI SERVER 8 CORE - 1 YR INC1YR</t>
  </si>
  <si>
    <t>EPHESOFT TRANSACT 8 CORE GOLD M&amp;S(8-5) - UI SERVER 8 CORE - 2 YR INC2YR</t>
  </si>
  <si>
    <t>EPHESOFT TRANSACT 8 CORE GOLD M&amp;S(8-5) - UI SERVER 8 CORE - 3 YR INC3YR</t>
  </si>
  <si>
    <t>EPHESOFT TRANSACT 8 CORE GOLD M&amp;S(8-5) - UI SERVER 8 CORE - 4 YR INC4YR</t>
  </si>
  <si>
    <t>EPHESOFT TRANSACT 8 CORE GOLD M&amp;S(8-5) - UI SERVER 8 CORE - 5 YR INC5YR</t>
  </si>
  <si>
    <t>EPHESOFT TRANSACT 8 CORE PERPETUAL LICENSE - ADVANCED REPORTING INC0YR</t>
  </si>
  <si>
    <t>EPHESOFT TRANSACT 8 CORE PERPETUAL LICENSE - DISASTER RECOVERY INC0YR</t>
  </si>
  <si>
    <t>EPHESOFT TRANSACT 8 CORE PERPETUAL LICENSE - OPEN INTERFACES INC0YR</t>
  </si>
  <si>
    <t>EPHESOFT TRANSACT 8 CORE PERPETUAL LICENSE - UI SERVER INC0YR</t>
  </si>
  <si>
    <t>EPHESOFT TRANSACT 8 CORE PLATINUM M&amp;S(24/7) - 1 YR INC1YR</t>
  </si>
  <si>
    <t>EPHESOFT TRANSACT 8 CORE PLATINUM M&amp;S(24/7) - 2 YR INC2YR</t>
  </si>
  <si>
    <t>EPHESOFT TRANSACT 8 CORE PLATINUM M&amp;S(24/7) - 3 YR INC3YR</t>
  </si>
  <si>
    <t>EPHESOFT TRANSACT 8 CORE PLATINUM M&amp;S(24/7) - 4 YR INC4YR</t>
  </si>
  <si>
    <t>EPHESOFT TRANSACT 8 CORE PLATINUM M&amp;S(24/7) - 5 YR INC5YR</t>
  </si>
  <si>
    <t>EPHESOFT TRANSACT 8 CORE PLATINUM M&amp;S(24/7) - ADVANCED REPORTING - 1 YR INC1YR</t>
  </si>
  <si>
    <t>EPHESOFT TRANSACT 8 CORE PLATINUM M&amp;S(24/7) - ADVANCED REPORTING - 2 YR INC2YR</t>
  </si>
  <si>
    <t>EPHESOFT TRANSACT 8 CORE PLATINUM M&amp;S(24/7) - ADVANCED REPORTING - 3 YR INC3YR</t>
  </si>
  <si>
    <t>EPHESOFT TRANSACT 8 CORE PLATINUM M&amp;S(24/7) - ADVANCED REPORTING - 4 YR INC4YR</t>
  </si>
  <si>
    <t>EPHESOFT TRANSACT 8 CORE PLATINUM M&amp;S(24/7) - ADVANCED REPORTING - 5 YR INC5YR</t>
  </si>
  <si>
    <t>EPHESOFT TRANSACT 8 CORE PLATINUM M&amp;S(24/7) - DISASTER RECOVERY - 1 YR INC1YR</t>
  </si>
  <si>
    <t>EPHESOFT TRANSACT 8 CORE PLATINUM M&amp;S(24/7) - DISASTER RECOVERY - 2 YR INC2YR</t>
  </si>
  <si>
    <t>EPHESOFT TRANSACT 8 CORE PLATINUM M&amp;S(24/7) - DISASTER RECOVERY - 3 YR INC3YR</t>
  </si>
  <si>
    <t>EPHESOFT TRANSACT 8 CORE PLATINUM M&amp;S(24/7) - DISASTER RECOVERY - 4 YR INC4YR</t>
  </si>
  <si>
    <t>EPHESOFT TRANSACT 8 CORE PLATINUM M&amp;S(24/7) - DISASTER RECOVERY - 5 YR INC5YR</t>
  </si>
  <si>
    <t>EPHESOFT TRANSACT 8 CORE PLATINUM M&amp;S(24/7) - OPEN INTERFACES - 1 YR INC1YR</t>
  </si>
  <si>
    <t>EPHESOFT TRANSACT 8 CORE PLATINUM M&amp;S(24/7) - OPEN INTERFACES - 2 YR INC2YR</t>
  </si>
  <si>
    <t>EPHESOFT TRANSACT 8 CORE PLATINUM M&amp;S(24/7) - OPEN INTERFACES - 3 YR INC3YR</t>
  </si>
  <si>
    <t>EPHESOFT TRANSACT 8 CORE PLATINUM M&amp;S(24/7) - OPEN INTERFACES - 4 YR INC4YR</t>
  </si>
  <si>
    <t>EPHESOFT TRANSACT 8 CORE PLATINUM M&amp;S(24/7) - OPEN INTERFACES - 5 YR INC5YR</t>
  </si>
  <si>
    <t>EPHESOFT TRANSACT 8 CORE PLATINUM M&amp;S(24/7) - TEST/DEV - 1 YR INC1YR</t>
  </si>
  <si>
    <t>EPHESOFT TRANSACT 8 CORE PLATINUM M&amp;S(24/7) - TEST/DEV - 2 YR INC2YR</t>
  </si>
  <si>
    <t>EPHESOFT TRANSACT 8 CORE PLATINUM M&amp;S(24/7) - TEST/DEV - 3 YR INC3YR</t>
  </si>
  <si>
    <t>EPHESOFT TRANSACT 8 CORE PLATINUM M&amp;S(24/7) - TEST/DEV - 4 YR INC4YR</t>
  </si>
  <si>
    <t>EPHESOFT TRANSACT 8 CORE PLATINUM M&amp;S(24/7) - TEST/DEV - 5 YR INC5YR</t>
  </si>
  <si>
    <t>EPHESOFT TRANSACT 8 CORE PLATINUM M&amp;S(24/7) - UI SERVER 8 CORE - 1 YR INC1YR</t>
  </si>
  <si>
    <t>EPHESOFT TRANSACT 8 CORE PLATINUM M&amp;S(24/7) - UI SERVER 8 CORE - 2 YR INC2YR</t>
  </si>
  <si>
    <t>EPHESOFT TRANSACT 8 CORE PLATINUM M&amp;S(24/7) - UI SERVER 8 CORE - 3 YR INC3YR</t>
  </si>
  <si>
    <t>EPHESOFT TRANSACT 8 CORE PLATINUM M&amp;S(24/7) - UI SERVER 8 CORE - 4 YR INC4YR</t>
  </si>
  <si>
    <t>EPHESOFT TRANSACT 8 CORE PLATINUM M&amp;S(24/7) - UI SERVER 8 CORE - 5 YR INC5YR</t>
  </si>
  <si>
    <t>EPHESOFT TRANSACT 8 CORE TERM LICENSE (GOLD) - 1 YR INC1YR</t>
  </si>
  <si>
    <t>EPHESOFT TRANSACT 8 CORE TERM LICENSE (GOLD) - 2 YR INC2YR</t>
  </si>
  <si>
    <t>EPHESOFT TRANSACT 8 CORE TERM LICENSE (GOLD) - 3 YR INC3YR</t>
  </si>
  <si>
    <t>EPHESOFT TRANSACT 8 CORE TERM LICENSE (GOLD) - 4 YR INC4YR</t>
  </si>
  <si>
    <t>EPHESOFT TRANSACT 8 CORE TERM LICENSE (GOLD) - 5 YR INC5YR</t>
  </si>
  <si>
    <t>EPHESOFT TRANSACT 8 CORE TERM LICENSE - ADVANCED REPORTING - 1 YR INC1YR</t>
  </si>
  <si>
    <t>EPHESOFT TRANSACT 8 CORE TERM LICENSE - ADVANCED REPORTING - 2 YR INC2YR</t>
  </si>
  <si>
    <t>EPHESOFT TRANSACT 8 CORE TERM LICENSE - ADVANCED REPORTING - 3 YR INC3YR</t>
  </si>
  <si>
    <t>EPHESOFT TRANSACT 8 CORE TERM LICENSE - ADVANCED REPORTING - 4 YR INC4YR</t>
  </si>
  <si>
    <t>EPHESOFT TRANSACT 8 CORE TERM LICENSE - ADVANCED REPORTING - 5 YR INC5YR</t>
  </si>
  <si>
    <t>EPHESOFT TRANSACT 8 CORE TERM LICENSE - DEV (GOLD) - 1 YR INC1YR</t>
  </si>
  <si>
    <t>EPHESOFT TRANSACT 8 CORE TERM LICENSE - DEV (GOLD) - 2 YR INC2YR</t>
  </si>
  <si>
    <t>EPHESOFT TRANSACT 8 CORE TERM LICENSE - DEV (GOLD) - 3 YR INC3YR</t>
  </si>
  <si>
    <t>EPHESOFT TRANSACT 8 CORE TERM LICENSE - DEV (GOLD) - 4 YR INC4YR</t>
  </si>
  <si>
    <t>EPHESOFT TRANSACT 8 CORE TERM LICENSE - DEV (GOLD) - 5 YR INC5YR</t>
  </si>
  <si>
    <t>EPHESOFT TRANSACT 8 CORE TERM LICENSE - DISASTER RECOVERY - 1 YR INC1YR</t>
  </si>
  <si>
    <t>EPHESOFT TRANSACT 8 CORE TERM LICENSE - DISASTER RECOVERY - 2 YR INC2YR</t>
  </si>
  <si>
    <t>EPHESOFT TRANSACT 8 CORE TERM LICENSE - DISASTER RECOVERY - 3 YR INC3YR</t>
  </si>
  <si>
    <t>EPHESOFT TRANSACT 8 CORE TERM LICENSE - DISASTER RECOVERY - 4 YR INC4YR</t>
  </si>
  <si>
    <t>EPHESOFT TRANSACT 8 CORE TERM LICENSE - DISASTER RECOVERY - 5 YR INC5YR</t>
  </si>
  <si>
    <t>EPHESOFT TRANSACT 8 CORE TERM LICENSE - OPEN INTERFACES - 1 YR INC1YR</t>
  </si>
  <si>
    <t>EPHESOFT TRANSACT 8 CORE TERM LICENSE - OPEN INTERFACES - 2 YR INC2YR</t>
  </si>
  <si>
    <t>EPHESOFT TRANSACT 8 CORE TERM LICENSE - OPEN INTERFACES - 3 YR INC3YR</t>
  </si>
  <si>
    <t>EPHESOFT TRANSACT 8 CORE TERM LICENSE - OPEN INTERFACES - 4 YR INC4YR</t>
  </si>
  <si>
    <t>EPHESOFT TRANSACT 8 CORE TERM LICENSE - OPEN INTERFACES - 5 YR INC5YR</t>
  </si>
  <si>
    <t>EPHESOFT TRANSACT 8 CORE TERM LICENSE - UI SERVER 8 CORE (GOLD) - 1 YR INC1YR</t>
  </si>
  <si>
    <t>EPHESOFT TRANSACT 8 CORE TERM LICENSE - UI SERVER 8 CORE (GOLD) - 2 YR INC2YR</t>
  </si>
  <si>
    <t>EPHESOFT TRANSACT 8 CORE TERM LICENSE - UI SERVER 8 CORE (GOLD) - 3 YR INC3YR</t>
  </si>
  <si>
    <t>EPHESOFT TRANSACT 8 CORE TERM LICENSE - UI SERVER 8 CORE (GOLD) - 4 YR INC4YR</t>
  </si>
  <si>
    <t>EPHESOFT TRANSACT 8 CORE TERM LICENSE - UI SERVER 8 CORE (GOLD) - 5 YR INC5YR</t>
  </si>
  <si>
    <t>EPHESOFT TRANSACT ADVANCED ADMINISTRATOR E-LEARNING</t>
  </si>
  <si>
    <t>EPHESOFT TRANSACT CLOUD 10M PROFESSIONAL PACKAGE OVERAGE PER IMAGE</t>
  </si>
  <si>
    <t>CLD-IPAC-2M-GLD-OVG-PS1</t>
  </si>
  <si>
    <t>EPHESOFT TRANSACT CLOUD 2M PROFESSIONAL PACKAGE OVERAGE PER IMAGE</t>
  </si>
  <si>
    <t>CLD-IPAC-5M-GLD-OVG-PS1</t>
  </si>
  <si>
    <t>EPHESOFT TRANSACT CLOUD 5M PROFESSIONAL PACKAGE OVERAGE PER IMAGE</t>
  </si>
  <si>
    <t>EPHESOFT TRANSACT CLOUD 7.5M PROFESSIONAL PACKAGE OVERAGE PER IMAGE</t>
  </si>
  <si>
    <t>EPHESOFT TRANSACT CLOUD TERM LICENSE - ENTERPRISE PACKAGE 100M PGS/YR INC1YR</t>
  </si>
  <si>
    <t>EPHESOFT TRANSACT CLOUD TERM LICENSE - ENTERPRISE PACKAGE 100M PGS/YR INC3YR</t>
  </si>
  <si>
    <t>EPHESOFT TRANSACT CLOUD TERM LICENSE - ENTERPRISE PACKAGE 100M PGS/YR INC5YR</t>
  </si>
  <si>
    <t>EPHESOFT TRANSACT CLOUD TERM LICENSE - ENTERPRISE PACKAGE 10M PGS/YR INC1YR</t>
  </si>
  <si>
    <t>EPHESOFT TRANSACT CLOUD TERM LICENSE - ENTERPRISE PACKAGE 10M PGS/YR INC3YR</t>
  </si>
  <si>
    <t>EPHESOFT TRANSACT CLOUD TERM LICENSE - ENTERPRISE PACKAGE 10M PGS/YR INC5YR</t>
  </si>
  <si>
    <t>EPHESOFT TRANSACT CLOUD TERM LICENSE - ENTERPRISE PACKAGE 120K PGS/YR INC1YR</t>
  </si>
  <si>
    <t>EPHESOFT TRANSACT CLOUD TERM LICENSE - ENTERPRISE PACKAGE 120K PGS/YR INC3YR</t>
  </si>
  <si>
    <t>EPHESOFT TRANSACT CLOUD TERM LICENSE - ENTERPRISE PACKAGE 120K PGS/YR INC5YR</t>
  </si>
  <si>
    <t>EPHESOFT TRANSACT CLOUD TERM LICENSE - ENTERPRISE PACKAGE 1M PGS/YR INC1YR</t>
  </si>
  <si>
    <t>EPHESOFT TRANSACT CLOUD TERM LICENSE - ENTERPRISE PACKAGE 1M PGS/YR INC3YR</t>
  </si>
  <si>
    <t>EPHESOFT TRANSACT CLOUD TERM LICENSE - ENTERPRISE PACKAGE 1M PGS/YR INC5YR</t>
  </si>
  <si>
    <t>EPHESOFT TRANSACT CLOUD TERM LICENSE - ENTERPRISE PACKAGE 200M PGS/YR INC1YR</t>
  </si>
  <si>
    <t>EPHESOFT TRANSACT CLOUD TERM LICENSE - ENTERPRISE PACKAGE 200M PGS/YR INC3YR</t>
  </si>
  <si>
    <t>EPHESOFT TRANSACT CLOUD TERM LICENSE - ENTERPRISE PACKAGE 200M PGS/YR INC5YR</t>
  </si>
  <si>
    <t>EPHESOFT TRANSACT CLOUD TERM LICENSE - ENTERPRISE PACKAGE 20M PGS/YR INC1YR</t>
  </si>
  <si>
    <t>EPHESOFT TRANSACT CLOUD TERM LICENSE - ENTERPRISE PACKAGE 20M PGS/YR INC3YR</t>
  </si>
  <si>
    <t>EPHESOFT TRANSACT CLOUD TERM LICENSE - ENTERPRISE PACKAGE 20M PGS/YR INC5YR</t>
  </si>
  <si>
    <t>EPHESOFT TRANSACT CLOUD TERM LICENSE - ENTERPRISE PACKAGE 2M PGS/YR INC1YR</t>
  </si>
  <si>
    <t>EPHESOFT TRANSACT CLOUD TERM LICENSE - ENTERPRISE PACKAGE 2M PGS/YR INC3YR</t>
  </si>
  <si>
    <t>EPHESOFT TRANSACT CLOUD TERM LICENSE - ENTERPRISE PACKAGE 2M PGS/YR INC5YR</t>
  </si>
  <si>
    <t>EPHESOFT TRANSACT CLOUD TERM LICENSE - ENTERPRISE PACKAGE 300K PGS/YR INC1YR</t>
  </si>
  <si>
    <t>EPHESOFT TRANSACT CLOUD TERM LICENSE - ENTERPRISE PACKAGE 300K PGS/YR INC3YR</t>
  </si>
  <si>
    <t>EPHESOFT TRANSACT CLOUD TERM LICENSE - ENTERPRISE PACKAGE 300K PGS/YR INC5YR</t>
  </si>
  <si>
    <t>EPHESOFT TRANSACT CLOUD TERM LICENSE - ENTERPRISE PACKAGE 35M PGS/YR INC1YR</t>
  </si>
  <si>
    <t>EPHESOFT TRANSACT CLOUD TERM LICENSE - ENTERPRISE PACKAGE 35M PGS/YR INC3YR</t>
  </si>
  <si>
    <t>EPHESOFT TRANSACT CLOUD TERM LICENSE - ENTERPRISE PACKAGE 35M PGS/YR INC5YR</t>
  </si>
  <si>
    <t>EPHESOFT TRANSACT CLOUD TERM LICENSE - ENTERPRISE PACKAGE 5M PGS/YR INC1YR</t>
  </si>
  <si>
    <t>EPHESOFT TRANSACT CLOUD TERM LICENSE - ENTERPRISE PACKAGE 5M PGS/YR INC3YR</t>
  </si>
  <si>
    <t>EPHESOFT TRANSACT CLOUD TERM LICENSE - ENTERPRISE PACKAGE 5M PGS/YR INC5YR</t>
  </si>
  <si>
    <t>EPHESOFT TRANSACT CLOUD TERM LICENSE - ENTERPRISE PACKAGE 600K PGS/YR INC1YR</t>
  </si>
  <si>
    <t>EPHESOFT TRANSACT CLOUD TERM LICENSE - ENTERPRISE PACKAGE 600K PGS/YR INC3YR</t>
  </si>
  <si>
    <t>EPHESOFT TRANSACT CLOUD TERM LICENSE - ENTERPRISE PACKAGE 600K PGS/YR INC5YR</t>
  </si>
  <si>
    <t>CLD-IPAC-75M-PLT-1-PS1</t>
  </si>
  <si>
    <t>EPHESOFT TRANSACT CLOUD TERM LICENSE - ENTERPRISE PACKAGE 7.5M PGS/YR INC1YR</t>
  </si>
  <si>
    <t>CLD-IPAC-75M-PLT-3-PS1</t>
  </si>
  <si>
    <t>EPHESOFT TRANSACT CLOUD TERM LICENSE - ENTERPRISE PACKAGE 7.5M PGS/YR INC3YR</t>
  </si>
  <si>
    <t>CLD-IPAC-75M-PLT-5-PS1</t>
  </si>
  <si>
    <t>EPHESOFT TRANSACT CLOUD TERM LICENSE - ENTERPRISE PACKAGE 7.5M PGS/YR INC5YR</t>
  </si>
  <si>
    <t>EPHESOFT TRANSACT CLOUD TERM LICENSE - PROFESSIONAL PACKAGE 100M PGS/YR INC1YR</t>
  </si>
  <si>
    <t>EPHESOFT TRANSACT CLOUD TERM LICENSE - PROFESSIONAL PACKAGE 100M PGS/YR INC3YR</t>
  </si>
  <si>
    <t>EPHESOFT TRANSACT CLOUD TERM LICENSE - PROFESSIONAL PACKAGE 100M PGS/YR INC5YR</t>
  </si>
  <si>
    <t>EPHESOFT TRANSACT CLOUD TERM LICENSE - PROFESSIONAL PACKAGE 10M PGS/YR INC1YR</t>
  </si>
  <si>
    <t>EPHESOFT TRANSACT CLOUD TERM LICENSE - PROFESSIONAL PACKAGE 10M PGS/YR INC3YR</t>
  </si>
  <si>
    <t>EPHESOFT TRANSACT CLOUD TERM LICENSE - PROFESSIONAL PACKAGE 10M PGS/YR INC5YR</t>
  </si>
  <si>
    <t>EPHESOFT TRANSACT CLOUD TERM LICENSE - PROFESSIONAL PACKAGE 120K PGS/YR INC1YR</t>
  </si>
  <si>
    <t>EPHESOFT TRANSACT CLOUD TERM LICENSE - PROFESSIONAL PACKAGE 120K PGS/YR INC3YR</t>
  </si>
  <si>
    <t>EPHESOFT TRANSACT CLOUD TERM LICENSE - PROFESSIONAL PACKAGE 120K PGS/YR INC5YR</t>
  </si>
  <si>
    <t>EPHESOFT TRANSACT CLOUD TERM LICENSE - PROFESSIONAL PACKAGE 1M PGS/YR INC1YR</t>
  </si>
  <si>
    <t>EPHESOFT TRANSACT CLOUD TERM LICENSE - PROFESSIONAL PACKAGE 1M PGS/YR INC3YR</t>
  </si>
  <si>
    <t>EPHESOFT TRANSACT CLOUD TERM LICENSE - PROFESSIONAL PACKAGE 1M PGS/YR INC5YR</t>
  </si>
  <si>
    <t>EPHESOFT TRANSACT CLOUD TERM LICENSE - PROFESSIONAL PACKAGE 200M PGS/YR INC1YR</t>
  </si>
  <si>
    <t>EPHESOFT TRANSACT CLOUD TERM LICENSE - PROFESSIONAL PACKAGE 200M PGS/YR INC3YR</t>
  </si>
  <si>
    <t>EPHESOFT TRANSACT CLOUD TERM LICENSE - PROFESSIONAL PACKAGE 200M PGS/YR INC5YR</t>
  </si>
  <si>
    <t>EPHESOFT TRANSACT CLOUD TERM LICENSE - PROFESSIONAL PACKAGE 20M PGS/YR INC1YR</t>
  </si>
  <si>
    <t>EPHESOFT TRANSACT CLOUD TERM LICENSE - PROFESSIONAL PACKAGE 20M PGS/YR INC3YR</t>
  </si>
  <si>
    <t>EPHESOFT TRANSACT CLOUD TERM LICENSE - PROFESSIONAL PACKAGE 20M PGS/YR INC5YR</t>
  </si>
  <si>
    <t>EPHESOFT TRANSACT CLOUD TERM LICENSE - PROFESSIONAL PACKAGE 2M PGS/YR INC1YR</t>
  </si>
  <si>
    <t>EPHESOFT TRANSACT CLOUD TERM LICENSE - PROFESSIONAL PACKAGE 2M PGS/YR INC3YR</t>
  </si>
  <si>
    <t>EPHESOFT TRANSACT CLOUD TERM LICENSE - PROFESSIONAL PACKAGE 2M PGS/YR INC5YR</t>
  </si>
  <si>
    <t>EPHESOFT TRANSACT CLOUD TERM LICENSE - PROFESSIONAL PACKAGE 300K PGS/YR INC1YR</t>
  </si>
  <si>
    <t>EPHESOFT TRANSACT CLOUD TERM LICENSE - PROFESSIONAL PACKAGE 300K PGS/YR INC3YR</t>
  </si>
  <si>
    <t>EPHESOFT TRANSACT CLOUD TERM LICENSE - PROFESSIONAL PACKAGE 300K PGS/YR INC5YR</t>
  </si>
  <si>
    <t>EPHESOFT TRANSACT CLOUD TERM LICENSE - PROFESSIONAL PACKAGE 35M PGS/YR INC1YR</t>
  </si>
  <si>
    <t>EPHESOFT TRANSACT CLOUD TERM LICENSE - PROFESSIONAL PACKAGE 35M PGS/YR INC3YR</t>
  </si>
  <si>
    <t>EPHESOFT TRANSACT CLOUD TERM LICENSE - PROFESSIONAL PACKAGE 35M PGS/YR INC5YR</t>
  </si>
  <si>
    <t>EPHESOFT TRANSACT CLOUD TERM LICENSE - PROFESSIONAL PACKAGE 5M PGS/YR INC1YR</t>
  </si>
  <si>
    <t>EPHESOFT TRANSACT CLOUD TERM LICENSE - PROFESSIONAL PACKAGE 5M PGS/YR INC3YR</t>
  </si>
  <si>
    <t>EPHESOFT TRANSACT CLOUD TERM LICENSE - PROFESSIONAL PACKAGE 5M PGS/YR INC5YR</t>
  </si>
  <si>
    <t>EPHESOFT TRANSACT CLOUD TERM LICENSE - PROFESSIONAL PACKAGE 600K PGS/YR INC1YR</t>
  </si>
  <si>
    <t>EPHESOFT TRANSACT CLOUD TERM LICENSE - PROFESSIONAL PACKAGE 600K PGS/YR INC3YR</t>
  </si>
  <si>
    <t>EPHESOFT TRANSACT CLOUD TERM LICENSE - PROFESSIONAL PACKAGE 600K PGS/YR INC5YR</t>
  </si>
  <si>
    <t>CLD-IPAC-75M-GLD-1-PS1</t>
  </si>
  <si>
    <t>EPHESOFT TRANSACT CLOUD TERM LICENSE - PROFESSIONAL PACKAGE 7.5M PGS/YR INC1YR</t>
  </si>
  <si>
    <t>CLD-IPAC-75M-GLD-2-PS1</t>
  </si>
  <si>
    <t>EPHESOFT TRANSACT CLOUD TERM LICENSE - PROFESSIONAL PACKAGE 7.5M PGS/YR INC3YR</t>
  </si>
  <si>
    <t>CLD-IPAC-75M-GLD-3-PS1</t>
  </si>
  <si>
    <t>EPHESOFT TRANSACT CLOUD TERM LICENSE - PROFESSIONAL PACKAGE 7.5M PGS/YR INC5YR</t>
  </si>
  <si>
    <t>EPHESOFT TRANSACT CLOUD TERM LICENSE - STANDARD PACKAGE 100M PGS/YR INC1YR</t>
  </si>
  <si>
    <t>EPHESOFT TRANSACT CLOUD TERM LICENSE - STANDARD PACKAGE 100M PGS/YR INC3YR</t>
  </si>
  <si>
    <t>EPHESOFT TRANSACT CLOUD TERM LICENSE - STANDARD PACKAGE 100M PGS/YR INC5YR</t>
  </si>
  <si>
    <t>EPHESOFT TRANSACT CLOUD TERM LICENSE - STANDARD PACKAGE 10M PGS/YR INC1YR</t>
  </si>
  <si>
    <t>EPHESOFT TRANSACT CLOUD TERM LICENSE - STANDARD PACKAGE 10M PGS/YR INC3YR</t>
  </si>
  <si>
    <t>EPHESOFT TRANSACT CLOUD TERM LICENSE - STANDARD PACKAGE 10M PGS/YR INC5YR</t>
  </si>
  <si>
    <t>EPHESOFT TRANSACT CLOUD TERM LICENSE - STANDARD PACKAGE 120K PGS/YR INC1YR</t>
  </si>
  <si>
    <t>EPHESOFT TRANSACT CLOUD TERM LICENSE - STANDARD PACKAGE 120K PGS/YR INC3YR</t>
  </si>
  <si>
    <t>EPHESOFT TRANSACT CLOUD TERM LICENSE - STANDARD PACKAGE 120K PGS/YR INC5YR</t>
  </si>
  <si>
    <t>EPHESOFT TRANSACT CLOUD TERM LICENSE - STANDARD PACKAGE 1M PGS/YR INC1YR</t>
  </si>
  <si>
    <t>EPHESOFT TRANSACT CLOUD TERM LICENSE - STANDARD PACKAGE 1M PGS/YR INC3YR</t>
  </si>
  <si>
    <t>EPHESOFT TRANSACT CLOUD TERM LICENSE - STANDARD PACKAGE 1M PGS/YR INC5YR</t>
  </si>
  <si>
    <t>EPHESOFT TRANSACT CLOUD TERM LICENSE - STANDARD PACKAGE 200M PGS/YR INC1YR</t>
  </si>
  <si>
    <t>EPHESOFT TRANSACT CLOUD TERM LICENSE - STANDARD PACKAGE 200M PGS/YR INC3YR</t>
  </si>
  <si>
    <t>EPHESOFT TRANSACT CLOUD TERM LICENSE - STANDARD PACKAGE 200M PGS/YR INC5YR</t>
  </si>
  <si>
    <t>EPHESOFT TRANSACT CLOUD TERM LICENSE - STANDARD PACKAGE 20M PGS/YR INC1YR</t>
  </si>
  <si>
    <t>EPHESOFT TRANSACT CLOUD TERM LICENSE - STANDARD PACKAGE 20M PGS/YR INC3YR</t>
  </si>
  <si>
    <t>EPHESOFT TRANSACT CLOUD TERM LICENSE - STANDARD PACKAGE 20M PGS/YR INC5YR</t>
  </si>
  <si>
    <t>EPHESOFT TRANSACT CLOUD TERM LICENSE - STANDARD PACKAGE 2M PGS/YR INC1YR</t>
  </si>
  <si>
    <t>EPHESOFT TRANSACT CLOUD TERM LICENSE - STANDARD PACKAGE 2M PGS/YR INC3YR</t>
  </si>
  <si>
    <t>EPHESOFT TRANSACT CLOUD TERM LICENSE - STANDARD PACKAGE 2M PGS/YR INC5YR</t>
  </si>
  <si>
    <t>EPHESOFT TRANSACT CLOUD TERM LICENSE - STANDARD PACKAGE 300K PGS/YR INC1YR</t>
  </si>
  <si>
    <t>EPHESOFT TRANSACT CLOUD TERM LICENSE - STANDARD PACKAGE 300K PGS/YR INC3YR</t>
  </si>
  <si>
    <t>EPHESOFT TRANSACT CLOUD TERM LICENSE - STANDARD PACKAGE 300K PGS/YR INC5YR</t>
  </si>
  <si>
    <t>EPHESOFT TRANSACT CLOUD TERM LICENSE - STANDARD PACKAGE 35M PGS/YR INC1YR</t>
  </si>
  <si>
    <t>EPHESOFT TRANSACT CLOUD TERM LICENSE - STANDARD PACKAGE 35M PGS/YR INC3YR</t>
  </si>
  <si>
    <t>EPHESOFT TRANSACT CLOUD TERM LICENSE - STANDARD PACKAGE 35M PGS/YR INC5YR</t>
  </si>
  <si>
    <t>EPHESOFT TRANSACT CLOUD TERM LICENSE - STANDARD PACKAGE 5M PGS/YR INC1YR</t>
  </si>
  <si>
    <t>EPHESOFT TRANSACT CLOUD TERM LICENSE - STANDARD PACKAGE 5M PGS/YR INC3YR</t>
  </si>
  <si>
    <t>EPHESOFT TRANSACT CLOUD TERM LICENSE - STANDARD PACKAGE 5M PGS/YR INC5YR</t>
  </si>
  <si>
    <t>EPHESOFT TRANSACT CLOUD TERM LICENSE - STANDARD PACKAGE 600K PGS/YR INC1YR</t>
  </si>
  <si>
    <t>EPHESOFT TRANSACT CLOUD TERM LICENSE - STANDARD PACKAGE 600K PGS/YR INC3YR</t>
  </si>
  <si>
    <t>EPHESOFT TRANSACT CLOUD TERM LICENSE - STANDARD PACKAGE 600K PGS/YR INC5YR</t>
  </si>
  <si>
    <t>CLD-IPAC-75M-SLV-1-PS1</t>
  </si>
  <si>
    <t>EPHESOFT TRANSACT CLOUD TERM LICENSE - STANDARD PACKAGE 7.5M PGS/YR INC1YR</t>
  </si>
  <si>
    <t>CLD-IPAC-75M-SLV-3-PS1</t>
  </si>
  <si>
    <t>EPHESOFT TRANSACT CLOUD TERM LICENSE - STANDARD PACKAGE 7.5M PGS/YR INC3YR</t>
  </si>
  <si>
    <t>CLD-IPAC-75M-SLV-5-PS1</t>
  </si>
  <si>
    <t>EPHESOFT TRANSACT CLOUD TERM LICENSE - STANDARD PACKAGE 7.5M PGS/YR INC5YR</t>
  </si>
  <si>
    <t>EPHESOFT TRANSACT LICENSE - TEST/DEV 4 CORE INC0YR</t>
  </si>
  <si>
    <t>EPHESOFT TRANSACT ON-PREM ENTERPRISE PACKAGE (5M PGS/YR) TERM LICENSE INC1YR</t>
  </si>
  <si>
    <t>EPHESOFT TRANSACT ON-PREM PROFESSIONAL PACKAGE (300K PGS/YR) TERM LICENSE INC1YR</t>
  </si>
  <si>
    <t>EPHESOFT TRANSACT ON-PREM PROFESSIONAL PACKAGE (5M PGS/YR) TERM LICENSE INC1YR</t>
  </si>
  <si>
    <t>EPHESOFT TRANSACT ON-PREM TERM LICENSE - ENTERPRISE PACKAGE 100M PGS/YR INC1YR</t>
  </si>
  <si>
    <t>EPHESOFT TRANSACT ON-PREM TERM LICENSE - ENTERPRISE PACKAGE 100M PGS/YR INC3YR</t>
  </si>
  <si>
    <t>EPHESOFT TRANSACT ON-PREM TERM LICENSE - ENTERPRISE PACKAGE 100M PGS/YR INC5YR</t>
  </si>
  <si>
    <t>EPHESOFT TRANSACT ON-PREM TERM LICENSE - ENTERPRISE PACKAGE 10M PGS/YR INC1YR</t>
  </si>
  <si>
    <t>EPHESOFT TRANSACT ON-PREM TERM LICENSE - ENTERPRISE PACKAGE 10M PGS/YR INC3YR</t>
  </si>
  <si>
    <t>EPHESOFT TRANSACT ON-PREM TERM LICENSE - ENTERPRISE PACKAGE 10M PGS/YR INC5YR</t>
  </si>
  <si>
    <t>EPHESOFT TRANSACT ON-PREM TERM LICENSE - ENTERPRISE PACKAGE 120K PGS/YR INC1YR</t>
  </si>
  <si>
    <t>EPHESOFT TRANSACT ON-PREM TERM LICENSE - ENTERPRISE PACKAGE 120K PGS/YR INC3YR</t>
  </si>
  <si>
    <t>EPHESOFT TRANSACT ON-PREM TERM LICENSE - ENTERPRISE PACKAGE 120K PGS/YR INC5YR</t>
  </si>
  <si>
    <t>EPHESOFT TRANSACT ON-PREM TERM LICENSE - ENTERPRISE PACKAGE 1M PGS/YR INC1YR</t>
  </si>
  <si>
    <t>EPHESOFT TRANSACT ON-PREM TERM LICENSE - ENTERPRISE PACKAGE 1M PGS/YR INC3YR</t>
  </si>
  <si>
    <t>EPHESOFT TRANSACT ON-PREM TERM LICENSE - ENTERPRISE PACKAGE 1M PGS/YR INC5YR</t>
  </si>
  <si>
    <t>EPHESOFT TRANSACT ON-PREM TERM LICENSE - ENTERPRISE PACKAGE 200M PGS/YR INC1YR</t>
  </si>
  <si>
    <t>EPHESOFT TRANSACT ON-PREM TERM LICENSE - ENTERPRISE PACKAGE 200M PGS/YR INC3YR</t>
  </si>
  <si>
    <t>EPHESOFT TRANSACT ON-PREM TERM LICENSE - ENTERPRISE PACKAGE 200M PGS/YR INC5YR</t>
  </si>
  <si>
    <t>EPHESOFT TRANSACT ON-PREM TERM LICENSE - ENTERPRISE PACKAGE 20M PGS/YR INC1YR</t>
  </si>
  <si>
    <t>EPHESOFT TRANSACT ON-PREM TERM LICENSE - ENTERPRISE PACKAGE 20M PGS/YR INC3YR</t>
  </si>
  <si>
    <t>EPHESOFT TRANSACT ON-PREM TERM LICENSE - ENTERPRISE PACKAGE 20M PGS/YR INC5YR</t>
  </si>
  <si>
    <t>EPHESOFT TRANSACT ON-PREM TERM LICENSE - ENTERPRISE PACKAGE 2M PGS/YR INC1YR</t>
  </si>
  <si>
    <t>EPHESOFT TRANSACT ON-PREM TERM LICENSE - ENTERPRISE PACKAGE 2M PGS/YR INC3YR</t>
  </si>
  <si>
    <t>EPHESOFT TRANSACT ON-PREM TERM LICENSE - ENTERPRISE PACKAGE 2M PGS/YR INC5YR</t>
  </si>
  <si>
    <t>EPHESOFT TRANSACT ON-PREM TERM LICENSE - ENTERPRISE PACKAGE 300K PGS/YR INC1YR</t>
  </si>
  <si>
    <t>EPHESOFT TRANSACT ON-PREM TERM LICENSE - ENTERPRISE PACKAGE 300K PGS/YR INC3YR</t>
  </si>
  <si>
    <t>EPHESOFT TRANSACT ON-PREM TERM LICENSE - ENTERPRISE PACKAGE 300K PGS/YR INC5YR</t>
  </si>
  <si>
    <t>EPHESOFT TRANSACT ON-PREM TERM LICENSE - ENTERPRISE PACKAGE 35M PGS/YR INC1YR</t>
  </si>
  <si>
    <t>EPHESOFT TRANSACT ON-PREM TERM LICENSE - ENTERPRISE PACKAGE 35M PGS/YR INC3YR</t>
  </si>
  <si>
    <t>EPHESOFT TRANSACT ON-PREM TERM LICENSE - ENTERPRISE PACKAGE 35M PGS/YR INC5YR</t>
  </si>
  <si>
    <t>EPHESOFT TRANSACT ON-PREM TERM LICENSE - ENTERPRISE PACKAGE 5M PGS/YR INC1YR</t>
  </si>
  <si>
    <t>EPHESOFT TRANSACT ON-PREM TERM LICENSE - ENTERPRISE PACKAGE 5M PGS/YR INC3YR</t>
  </si>
  <si>
    <t>EPHESOFT TRANSACT ON-PREM TERM LICENSE - ENTERPRISE PACKAGE 5M PGS/YR INC5YR</t>
  </si>
  <si>
    <t>EPHESOFT TRANSACT ON-PREM TERM LICENSE - ENTERPRISE PACKAGE 600K PGS/YR INC1YR</t>
  </si>
  <si>
    <t>EPHESOFT TRANSACT ON-PREM TERM LICENSE - ENTERPRISE PACKAGE 600K PGS/YR INC3YR</t>
  </si>
  <si>
    <t>EPHESOFT TRANSACT ON-PREM TERM LICENSE - ENTERPRISE PACKAGE 600K PGS/YR INC5YR</t>
  </si>
  <si>
    <t>SLA-IPAC-75M-PLT-1-PS1</t>
  </si>
  <si>
    <t>EPHESOFT TRANSACT ON-PREM TERM LICENSE - ENTERPRISE PACKAGE 7.5M PGS/YR INC1YR</t>
  </si>
  <si>
    <t>SLA-IPAC-75M-PLT-3-PS1</t>
  </si>
  <si>
    <t>EPHESOFT TRANSACT ON-PREM TERM LICENSE - ENTERPRISE PACKAGE 7.5M PGS/YR INC3YR</t>
  </si>
  <si>
    <t>SLA-IPAC-75M-PLT-5-PS1</t>
  </si>
  <si>
    <t>EPHESOFT TRANSACT ON-PREM TERM LICENSE - ENTERPRISE PACKAGE 7.5M PGS/YR INC5YR</t>
  </si>
  <si>
    <t>EPHESOFT TRANSACT ON-PREM TERM LICENSE - PROFESSIONAL PACKAGE 100M PGS/YR INC1YR</t>
  </si>
  <si>
    <t>EPHESOFT TRANSACT ON-PREM TERM LICENSE - PROFESSIONAL PACKAGE 100M PGS/YR INC3YR</t>
  </si>
  <si>
    <t>EPHESOFT TRANSACT ON-PREM TERM LICENSE - PROFESSIONAL PACKAGE 100M PGS/YR INC5YR</t>
  </si>
  <si>
    <t>EPHESOFT TRANSACT ON-PREM TERM LICENSE - PROFESSIONAL PACKAGE 10M PGS/YR INC1YR</t>
  </si>
  <si>
    <t>EPHESOFT TRANSACT ON-PREM TERM LICENSE - PROFESSIONAL PACKAGE 10M PGS/YR INC3YR</t>
  </si>
  <si>
    <t>EPHESOFT TRANSACT ON-PREM TERM LICENSE - PROFESSIONAL PACKAGE 10M PGS/YR INC5YR</t>
  </si>
  <si>
    <t>EPHESOFT TRANSACT ON-PREM TERM LICENSE - PROFESSIONAL PACKAGE 120K PGS/YR INC1YR</t>
  </si>
  <si>
    <t>EPHESOFT TRANSACT ON-PREM TERM LICENSE - PROFESSIONAL PACKAGE 120K PGS/YR INC3YR</t>
  </si>
  <si>
    <t>EPHESOFT TRANSACT ON-PREM TERM LICENSE - PROFESSIONAL PACKAGE 120K PGS/YR INC5YR</t>
  </si>
  <si>
    <t>EPHESOFT TRANSACT ON-PREM TERM LICENSE - PROFESSIONAL PACKAGE 1M PGS/YR INC1YR</t>
  </si>
  <si>
    <t>EPHESOFT TRANSACT ON-PREM TERM LICENSE - PROFESSIONAL PACKAGE 1M PGS/YR INC3YR</t>
  </si>
  <si>
    <t>EPHESOFT TRANSACT ON-PREM TERM LICENSE - PROFESSIONAL PACKAGE 1M PGS/YR INC5YR</t>
  </si>
  <si>
    <t>EPHESOFT TRANSACT ON-PREM TERM LICENSE - PROFESSIONAL PACKAGE 200M PGS/YR INC1YR</t>
  </si>
  <si>
    <t>EPHESOFT TRANSACT ON-PREM TERM LICENSE - PROFESSIONAL PACKAGE 200M PGS/YR INC3YR</t>
  </si>
  <si>
    <t>EPHESOFT TRANSACT ON-PREM TERM LICENSE - PROFESSIONAL PACKAGE 200M PGS/YR INC5YR</t>
  </si>
  <si>
    <t>EPHESOFT TRANSACT ON-PREM TERM LICENSE - PROFESSIONAL PACKAGE 20M PGS/YR INC1YR</t>
  </si>
  <si>
    <t>EPHESOFT TRANSACT ON-PREM TERM LICENSE - PROFESSIONAL PACKAGE 20M PGS/YR INC3YR</t>
  </si>
  <si>
    <t>EPHESOFT TRANSACT ON-PREM TERM LICENSE - PROFESSIONAL PACKAGE 20M PGS/YR INC5YR</t>
  </si>
  <si>
    <t>EPHESOFT TRANSACT ON-PREM TERM LICENSE - PROFESSIONAL PACKAGE 2M PGS/YR INC1YR</t>
  </si>
  <si>
    <t>EPHESOFT TRANSACT ON-PREM TERM LICENSE - PROFESSIONAL PACKAGE 2M PGS/YR INC3YR</t>
  </si>
  <si>
    <t>EPHESOFT TRANSACT ON-PREM TERM LICENSE - PROFESSIONAL PACKAGE 2M PGS/YR INC5YR</t>
  </si>
  <si>
    <t>EPHESOFT TRANSACT ON-PREM TERM LICENSE - PROFESSIONAL PACKAGE 300K PGS/YR INC1YR</t>
  </si>
  <si>
    <t>EPHESOFT TRANSACT ON-PREM TERM LICENSE - PROFESSIONAL PACKAGE 300K PGS/YR INC3YR</t>
  </si>
  <si>
    <t>EPHESOFT TRANSACT ON-PREM TERM LICENSE - PROFESSIONAL PACKAGE 300K PGS/YR INC5YR</t>
  </si>
  <si>
    <t>EPHESOFT TRANSACT ON-PREM TERM LICENSE - PROFESSIONAL PACKAGE 35M PGS/YR INC1YR</t>
  </si>
  <si>
    <t>EPHESOFT TRANSACT ON-PREM TERM LICENSE - PROFESSIONAL PACKAGE 35M PGS/YR INC3YR</t>
  </si>
  <si>
    <t>EPHESOFT TRANSACT ON-PREM TERM LICENSE - PROFESSIONAL PACKAGE 35M PGS/YR INC5YR</t>
  </si>
  <si>
    <t>EPHESOFT TRANSACT ON-PREM TERM LICENSE - PROFESSIONAL PACKAGE 5M PGS/YR INC1YR</t>
  </si>
  <si>
    <t>EPHESOFT TRANSACT ON-PREM TERM LICENSE - PROFESSIONAL PACKAGE 5M PGS/YR INC3YR</t>
  </si>
  <si>
    <t>EPHESOFT TRANSACT ON-PREM TERM LICENSE - PROFESSIONAL PACKAGE 5M PGS/YR INC5YR</t>
  </si>
  <si>
    <t>EPHESOFT TRANSACT ON-PREM TERM LICENSE - PROFESSIONAL PACKAGE 600K PGS/YR INC1YR</t>
  </si>
  <si>
    <t>EPHESOFT TRANSACT ON-PREM TERM LICENSE - PROFESSIONAL PACKAGE 600K PGS/YR INC3YR</t>
  </si>
  <si>
    <t>EPHESOFT TRANSACT ON-PREM TERM LICENSE - PROFESSIONAL PACKAGE 600K PGS/YR INC5YR</t>
  </si>
  <si>
    <t>SLA-IPAC-75M-GLD-1-PS1</t>
  </si>
  <si>
    <t>EPHESOFT TRANSACT ON-PREM TERM LICENSE - PROFESSIONAL PACKAGE 7.5M PGS/YR INC1YR</t>
  </si>
  <si>
    <t>SLA-IPAC-75M-GLD-3-PS1</t>
  </si>
  <si>
    <t>EPHESOFT TRANSACT ON-PREM TERM LICENSE - PROFESSIONAL PACKAGE 7.5M PGS/YR INC3YR</t>
  </si>
  <si>
    <t>SLA-IPAC-75M-GLD-5-PS1</t>
  </si>
  <si>
    <t>EPHESOFT TRANSACT ON-PREM TERM LICENSE - PROFESSIONAL PACKAGE 7.5M PGS/YR INC5YR</t>
  </si>
  <si>
    <t>EPHESOFT TRANSACT ON-PREM TERM LICENSE - STANDARD PACKAGE 100M PGS/YR INC1YR</t>
  </si>
  <si>
    <t>EPHESOFT TRANSACT ON-PREM TERM LICENSE - STANDARD PACKAGE 100M PGS/YR INC3YR</t>
  </si>
  <si>
    <t>EPHESOFT TRANSACT ON-PREM TERM LICENSE - STANDARD PACKAGE 100M PGS/YR INC5YR</t>
  </si>
  <si>
    <t>EPHESOFT TRANSACT ON-PREM TERM LICENSE - STANDARD PACKAGE 10M PGS/YR INC1YR</t>
  </si>
  <si>
    <t>EPHESOFT TRANSACT ON-PREM TERM LICENSE - STANDARD PACKAGE 10M PGS/YR INC3YR</t>
  </si>
  <si>
    <t>EPHESOFT TRANSACT ON-PREM TERM LICENSE - STANDARD PACKAGE 10M PGS/YR INC5YR</t>
  </si>
  <si>
    <t>EPHESOFT TRANSACT ON-PREM TERM LICENSE - STANDARD PACKAGE 120K PGS/YR INC1YR</t>
  </si>
  <si>
    <t>EPHESOFT TRANSACT ON-PREM TERM LICENSE - STANDARD PACKAGE 120K PGS/YR INC3YR</t>
  </si>
  <si>
    <t>EPHESOFT TRANSACT ON-PREM TERM LICENSE - STANDARD PACKAGE 120K PGS/YR INC5YR</t>
  </si>
  <si>
    <t>EPHESOFT TRANSACT ON-PREM TERM LICENSE - STANDARD PACKAGE 1M PGS/YR INC1YR</t>
  </si>
  <si>
    <t>EPHESOFT TRANSACT ON-PREM TERM LICENSE - STANDARD PACKAGE 1M PGS/YR INC3YR</t>
  </si>
  <si>
    <t>EPHESOFT TRANSACT ON-PREM TERM LICENSE - STANDARD PACKAGE 1M PGS/YR INC5YR</t>
  </si>
  <si>
    <t>EPHESOFT TRANSACT ON-PREM TERM LICENSE - STANDARD PACKAGE 200M PGS/YR INC1YR</t>
  </si>
  <si>
    <t>EPHESOFT TRANSACT ON-PREM TERM LICENSE - STANDARD PACKAGE 200M PGS/YR INC3YR</t>
  </si>
  <si>
    <t>EPHESOFT TRANSACT ON-PREM TERM LICENSE - STANDARD PACKAGE 200M PGS/YR INC5YR</t>
  </si>
  <si>
    <t>EPHESOFT TRANSACT ON-PREM TERM LICENSE - STANDARD PACKAGE 20M PGS/YR INC1YR</t>
  </si>
  <si>
    <t>EPHESOFT TRANSACT ON-PREM TERM LICENSE - STANDARD PACKAGE 20M PGS/YR INC3YR</t>
  </si>
  <si>
    <t>EPHESOFT TRANSACT ON-PREM TERM LICENSE - STANDARD PACKAGE 20M PGS/YR INC5YR</t>
  </si>
  <si>
    <t>EPHESOFT TRANSACT ON-PREM TERM LICENSE - STANDARD PACKAGE 2M PGS/YR INC1YR</t>
  </si>
  <si>
    <t>EPHESOFT TRANSACT ON-PREM TERM LICENSE - STANDARD PACKAGE 2M PGS/YR INC3YR</t>
  </si>
  <si>
    <t>EPHESOFT TRANSACT ON-PREM TERM LICENSE - STANDARD PACKAGE 2M PGS/YR INC5YR</t>
  </si>
  <si>
    <t>EPHESOFT TRANSACT ON-PREM TERM LICENSE - STANDARD PACKAGE 300K PGS/YR INC1YR</t>
  </si>
  <si>
    <t>EPHESOFT TRANSACT ON-PREM TERM LICENSE - STANDARD PACKAGE 300K PGS/YR INC3YR</t>
  </si>
  <si>
    <t>EPHESOFT TRANSACT ON-PREM TERM LICENSE - STANDARD PACKAGE 300K PGS/YR INC5YR</t>
  </si>
  <si>
    <t>EPHESOFT TRANSACT ON-PREM TERM LICENSE - STANDARD PACKAGE 35M PGS/YR INC1YR</t>
  </si>
  <si>
    <t>EPHESOFT TRANSACT ON-PREM TERM LICENSE - STANDARD PACKAGE 35M PGS/YR INC3YR</t>
  </si>
  <si>
    <t>EPHESOFT TRANSACT ON-PREM TERM LICENSE - STANDARD PACKAGE 35M PGS/YR INC5YR</t>
  </si>
  <si>
    <t>EPHESOFT TRANSACT ON-PREM TERM LICENSE - STANDARD PACKAGE 5M PGS/YR INC1YR</t>
  </si>
  <si>
    <t>EPHESOFT TRANSACT ON-PREM TERM LICENSE - STANDARD PACKAGE 5M PGS/YR INC3YR</t>
  </si>
  <si>
    <t>EPHESOFT TRANSACT ON-PREM TERM LICENSE - STANDARD PACKAGE 5M PGS/YR INC5YR</t>
  </si>
  <si>
    <t>EPHESOFT TRANSACT ON-PREM TERM LICENSE - STANDARD PACKAGE 600K PGS/YR INC1YR</t>
  </si>
  <si>
    <t>EPHESOFT TRANSACT ON-PREM TERM LICENSE - STANDARD PACKAGE 600K PGS/YR INC3YR</t>
  </si>
  <si>
    <t>EPHESOFT TRANSACT ON-PREM TERM LICENSE - STANDARD PACKAGE 600K PGS/YR INC5YR</t>
  </si>
  <si>
    <t>EPHESOFT TRANSACT ON-PREM TERM LICENSE - STANDARD PACKAGE 600K PGS/YR OVERAGE INC0YR</t>
  </si>
  <si>
    <t>SLA-IPAC-75M-SLV-1-PS1</t>
  </si>
  <si>
    <t>EPHESOFT TRANSACT ON-PREM TERM LICENSE - STANDARD PACKAGE 7.5M PGS/YR INC1YR</t>
  </si>
  <si>
    <t>SLA-IPAC-75M-SLV-3-PS1</t>
  </si>
  <si>
    <t>EPHESOFT TRANSACT ON-PREM TERM LICENSE - STANDARD PACKAGE 7.5M PGS/YR INC3YR</t>
  </si>
  <si>
    <t>SLA-IPAC-75M-SLV-5-PS1</t>
  </si>
  <si>
    <t>EPHESOFT TRANSACT ON-PREM TERM LICENSE - STANDARD PACKAGE 7.5M PGS/YR INC5YR</t>
  </si>
  <si>
    <t>EPHESOFT TRANSACT OPERATOR E-LEARNING</t>
  </si>
  <si>
    <t>EPHESOFT TRANSACT PERPETUAL LICENSE 4 CORE INC0YR</t>
  </si>
  <si>
    <t>EPHESOFT TRANSACT PERPETUAL LICENSE 4 CORE TEST/DEVELOPMENT 60K IMAGES/YEAR INC0YR</t>
  </si>
  <si>
    <t>EPHESOFT TRANSACT PERPETUAL LICENSE 8 CORE INC0YR</t>
  </si>
  <si>
    <t>EPHESOFT TRANSACT PERPETUAL LICENSE TEST/ DEVELOPMENT 8 CORE INC0YR</t>
  </si>
  <si>
    <t>EPHESOFT TRANSACT TERM LICENSE - ANALYTICS &amp; CUSTOM REPORTS - 1 YR INC1YR</t>
  </si>
  <si>
    <t>EPHESOFT TRANSACT TERM LICENSE - ANALYTICS &amp; CUSTOM REPORTS - 2 YR INC2YR</t>
  </si>
  <si>
    <t>EPHESOFT TRANSACT TERM LICENSE - ANALYTICS &amp; CUSTOM REPORTS - 3 YR INC3YR</t>
  </si>
  <si>
    <t>EPHESOFT TRANSACT TERM LICENSE - ANALYTICS &amp; CUSTOM REPORTS - 4 YR INC4YR</t>
  </si>
  <si>
    <t>EPHESOFT TRANSACT TERM LICENSE - ANALYTICS &amp; CUSTOM REPORTS - 5 YR INC5YR</t>
  </si>
  <si>
    <t>EPHESOFT TRANSACT UI SERVER 4 PLATINUM TERM LICENSE INC1YR</t>
  </si>
  <si>
    <t>EPHESOFT ADVANCED TRAINING</t>
  </si>
  <si>
    <t>EPHESOFT BASIC TRAINING</t>
  </si>
  <si>
    <t>EPHESOFT BLOCK OF 20 HOURS FOR PROFESSIONAL SERVICES</t>
  </si>
  <si>
    <t>3RD-PS-1100-DS</t>
  </si>
  <si>
    <t>EPHESOFT PROFESSIONAL SERVICES (CLOUD) PER HOUR</t>
  </si>
  <si>
    <t>3RD-PS-1200-DS</t>
  </si>
  <si>
    <t>EPHESOFT PROFESSIONAL SERVICES (ON-PREM) PER HOUR</t>
  </si>
  <si>
    <t>EPHESOFT PROFESSIONAL SERVICES - BLOCK OF 60 HOURS</t>
  </si>
  <si>
    <t>EPHESOFT PROFESSIONAL SERVICES PER HOUR</t>
  </si>
  <si>
    <t>EPHESOFT TRANSACT DEDICATED INSTRUCTOR-LED 2 DAY ADVANCED TRAINING CLASS ON-SITE (TRAVEL &amp; EXPE</t>
  </si>
  <si>
    <t>EPHESOFT TRANSACT DEDICATED INSTRUCTOR-LED 3 DAY BASIC TRAINING CLASS ON-SITE (TRAVEL &amp; EXPENSE</t>
  </si>
  <si>
    <t>PS INSTALLATION EPHESOFT (HOURLY</t>
  </si>
  <si>
    <t>PS-INSEPHESOFT-TMM</t>
  </si>
  <si>
    <t>PS INSTALLATION EPHESOFT (HOURLY) TIME AND MATERIALS/MILESTONE</t>
  </si>
  <si>
    <t>GC-ADVANCED CAREER EDUCATION (ACE)</t>
  </si>
  <si>
    <t>WIDE FORMAT SCHOOL TO CAREER PROGRAM PROFESSIONAL</t>
  </si>
  <si>
    <t>GC-ADVANCED FINISHING ISF</t>
  </si>
  <si>
    <t>CIP ISF PPSE TRAINING - PLOCKMATIC PBM 500</t>
  </si>
  <si>
    <t>GC-AVANTI SOLUTIONS</t>
  </si>
  <si>
    <t>AVANTI 10 USER ESTIMATING PACKAGE</t>
  </si>
  <si>
    <t>AVANTI 10 USER ESTIMATING PACKAGE 1 YEAR SUPPORT</t>
  </si>
  <si>
    <t>AVANTI 10 USER ESTIMATING PACKAGE ADDITIONAL 1 YEAR SUPPORT</t>
  </si>
  <si>
    <t>AVANTI 6 USER ESTIMATING PACKAGE 1 YEAR SUPPORT</t>
  </si>
  <si>
    <t>AVANTI 6 USER ESTIMATING PKG ADDITIONAL 1 YEAR SUPPORT</t>
  </si>
  <si>
    <t>AVANTI ACCOUNTING INTEGRATION TO MS DYNAMICS GP 1 YEAR SUPPORT</t>
  </si>
  <si>
    <t>AVANTI ACCOUNTING INTEGRATION TO MS DYNAMICS GP ADDITIONAL 1 YEAR SUPPORT</t>
  </si>
  <si>
    <t>AVANTI ACCOUNTING LINK TO QUICKBOOKS 1 YEAR SUPPORT</t>
  </si>
  <si>
    <t>AVANTI ACCOUNTING LINK TO QUICKBOOKS ADDITIONAL 1 YEAR SUPPORT</t>
  </si>
  <si>
    <t>AVANTI ACCOUNTS RECEIVABLE 1 YEAR SUPPORT</t>
  </si>
  <si>
    <t>AVANTI ACCOUNTS RECEIVABLE ADDITIONAL 1 YEAR SUPPORT</t>
  </si>
  <si>
    <t>AVANTI ADDITIONAL QTY 10 USER 1 YEAR MAINT</t>
  </si>
  <si>
    <t>AVANTI ADDITIONAL USERS 1 USER 1 YEAR SUPPORT</t>
  </si>
  <si>
    <t>AVANTI ADDITIONAL USERS 1 USER ADDITIONAL 1 YEAR SUPPORT</t>
  </si>
  <si>
    <t>AVANTI ADDITIONAL USERS 10 USERS 1 YEAR SUPPORT</t>
  </si>
  <si>
    <t>AVANTI ADDITIONAL USERS 20 USERS 1 YEAR SUPPORT</t>
  </si>
  <si>
    <t>AVANTI ADDITIONAL USERS 20 USERS ADDITIONAL 1 YEAR SUPPORT</t>
  </si>
  <si>
    <t>AVANTI ADDITIONAL USERS 50 USERS 1 YEAR SUPPORT</t>
  </si>
  <si>
    <t>AVANTI ADVANCED FULFILLMENT 1 YEAR SUPPORT</t>
  </si>
  <si>
    <t>AVANTI ADVANCED FULFILLMENT ADDITIONAL 1 YEAR SUPPORT</t>
  </si>
  <si>
    <t>AVANTI ADVANCED SCHEDULING 1 YEAR SUPPORT</t>
  </si>
  <si>
    <t>501R41360-C-PS1</t>
  </si>
  <si>
    <t>AVANTI ADVANCED SCHEDULING 1 YEAR SUPPORT FOR DATA PRO</t>
  </si>
  <si>
    <t>AVANTI ADVANCED SCHEDULING ADDITIONAL 1 YEAR SUPPORT</t>
  </si>
  <si>
    <t>AVANTI AVALARA AVATAX INTEGRATION 1 YEAR SUPPORT</t>
  </si>
  <si>
    <t>AVANTI BCC INTEGRATION 1 YEAR SUPPORT</t>
  </si>
  <si>
    <t>AVANTI BCC INTEGRATION ADDITIONAL 1 YEAR SUPPORT</t>
  </si>
  <si>
    <t>AVANTI CASH RECEIPTS  ADDITIONAL 1 YEAR SUPPORT</t>
  </si>
  <si>
    <t>AVANTI CASH RECEIPTS 1 YEAR SUPPORT</t>
  </si>
  <si>
    <t>AVANTI CHARGEBACK 1 YEAR SUPPORT</t>
  </si>
  <si>
    <t>AVANTI CHARGEBACK MODULE ADDITIONAL 1 YEAR SUPPORT</t>
  </si>
  <si>
    <t>AVANTI CUSTOM MODIFICATION 1 YEAR SUPPORT</t>
  </si>
  <si>
    <t>AVANTI CUSTOM MODIFICATION ADDITIONAL 1 YEAR SUPPORT</t>
  </si>
  <si>
    <t>AVANTI CUSTOMER RELATIONSHIP MANAGEMENT 1 YEAR SUPPORT</t>
  </si>
  <si>
    <t>401R24650-PS1</t>
  </si>
  <si>
    <t>AVANTI DFE INTEGRATION 1 YEAR SUPPORT</t>
  </si>
  <si>
    <t>501R55150-PS1</t>
  </si>
  <si>
    <t>AVANTI DIRECT MACHINE INTERFACE 1 YEAR SUPPORT</t>
  </si>
  <si>
    <t>AVANTI DIRECT MAIL MANAGEMENT 1 YEAR SUPPORT</t>
  </si>
  <si>
    <t>AVANTI DIRECT MAIL MANAGEMENT ADDITIONAL 1 YEAR SUPPORT</t>
  </si>
  <si>
    <t>AVANTI EMAIL TRIGGERS &amp; BUSINESS ALERTS 1 YEAR SUPPORT</t>
  </si>
  <si>
    <t>AVANTI EMAIL TRIGGERS &amp; BUSINESS ALERTS ADDITIONAL 1 YEAR SUPPORT</t>
  </si>
  <si>
    <t>AVANTI EXECUTIVE DASHBOARD 1 YEAR SUPPORT</t>
  </si>
  <si>
    <t>AVANTI EXECUTIVE DASHBOARD ADDITIONAL 1 YEAR SUPPORT</t>
  </si>
  <si>
    <t>AVANTI FILE AUTOMATION 1 YEAR SUPPORT</t>
  </si>
  <si>
    <t>AVANTI FILE AUTOMATION ADDITIONAL 1 YEAR SUPPORT</t>
  </si>
  <si>
    <t>AVANTI FREEFLOW CORE INTEGRATION 1 YEAR SUPPORT</t>
  </si>
  <si>
    <t>401R10020-PS1</t>
  </si>
  <si>
    <t>AVANTI FREEFLOW CORE INTEGRATION ADDITIONAL 1 YEAR SUPPORT</t>
  </si>
  <si>
    <t>AVANTI FULFILLMENT 1 YEAR SUPPORT</t>
  </si>
  <si>
    <t>AVANTI FULFILLMENT ADDITIONAL 1 YEAR SUPPORT</t>
  </si>
  <si>
    <t>AVANTI FUSION PRO DESKTOP LICENSE 1 YEAR SUPPORT</t>
  </si>
  <si>
    <t>AVANTI INVOICING 1 YEAR SUPPORT</t>
  </si>
  <si>
    <t>AVANTI INVOICING ADDITIONAL 1 YEAR SUPPORT</t>
  </si>
  <si>
    <t>501R41445-PS1</t>
  </si>
  <si>
    <t>AVANTI JDF FRAMEWORK 1 YEAR SUPPORT</t>
  </si>
  <si>
    <t>401R41445-PS1</t>
  </si>
  <si>
    <t>AVANTI JDF FRAMEWORK ADDITIONAL 1 YEAR SUPPORT</t>
  </si>
  <si>
    <t>1 YEAR SUPPPORT</t>
  </si>
  <si>
    <t>AVANTI JDF INTEGRATION -PER MACHINE/INTEGRATION 1 YEAR SUPPORT</t>
  </si>
  <si>
    <t>AVANTI LDAP / SOAP SECURITY 1 YEAR SUPPORT</t>
  </si>
  <si>
    <t>AVANTI LDAP/SOAP SECURITY ADDITIONAL 1 YEAR SUPPORT</t>
  </si>
  <si>
    <t>AVANTI LINK TO SAGE 1 YEAR SUPPORT</t>
  </si>
  <si>
    <t>AVANTI LIVE PROOFING 1 YEAR SUPPORT</t>
  </si>
  <si>
    <t>401R41370-RNWL-PS1</t>
  </si>
  <si>
    <t>AVANTI LIVE PROOFING 1 YEAR SUPPORT RENEWAL</t>
  </si>
  <si>
    <t>401R41370-PS1</t>
  </si>
  <si>
    <t>AVANTI LIVE PROOFING ADDITIONAL 1 YEAR SUPPORT</t>
  </si>
  <si>
    <t>AVANTI MARCOMCENTRAL FULFILLMENT INTEGRATION 1 YEAR SUPPORT</t>
  </si>
  <si>
    <t>AVANTI MARCOMCENTRAL INTEGRATION 1 YEAR SUPPORT</t>
  </si>
  <si>
    <t>AVANTI MARCOMCENTRAL INTEGRATION ADDITIONAL 1 YEAR SUPPORT</t>
  </si>
  <si>
    <t>AVANTI MILESTONE SCHEDULING 1 YEAR SUPPORT</t>
  </si>
  <si>
    <t>1 YEAR SUPPORT</t>
  </si>
  <si>
    <t>AVANTI PROJECT PLAN 1 YEAR SUPPORT</t>
  </si>
  <si>
    <t>401R41800-PS1</t>
  </si>
  <si>
    <t>AVANTI PROJECT PLAN ADDITIONAL 1 YEAR SUPPORT</t>
  </si>
  <si>
    <t>AVANTI PURCHASING 1 YEAR SUPPORT</t>
  </si>
  <si>
    <t>AVANTI PURCHASING ADDITIONAL 1 YEAR SUPPORT</t>
  </si>
  <si>
    <t>AVANTI QUICK SCHEDULING 1 YEAR SUPPORT</t>
  </si>
  <si>
    <t>AVANTI RFQ 1 YEAR SUPPORT</t>
  </si>
  <si>
    <t>AVANTI RICOH PROCESS DIRECTOR INTEGRATION 1 YEAR SUPPORT</t>
  </si>
  <si>
    <t>AVANTI RICOH TOTALFLOW PATH INTEGRATION 1 YEAR SUPPORT</t>
  </si>
  <si>
    <t>AVANTI ROLL INVENTORY 1 YEAR SUPPORT</t>
  </si>
  <si>
    <t>AVANTI SERVOY - SINGLE USER 1 YEAR SUPPORT</t>
  </si>
  <si>
    <t>AVANTI SERVOY - SINGLE USER ADDITIONAL 1 YEAR SUPPORT</t>
  </si>
  <si>
    <t>AVANTI SHIPPING INTEGRATION (UPS WORLDSHIP) 1 YEAR SUPPORT</t>
  </si>
  <si>
    <t>AVANTI SHIPPING INTEGRATION (UPS- FEDEX- PUROLATOR- USPS) 1 YEAR SUPPORT</t>
  </si>
  <si>
    <t>ADDITIONAL 1 YEAR SUPPORT</t>
  </si>
  <si>
    <t>AVANTI SHOP FLOOR DATA COLLECTION 1 YEAR SUPPORT</t>
  </si>
  <si>
    <t>AVANTI SHOP FLOOR DATA COLLECTION ADDITIONAL 1 YEAR SUPPORT</t>
  </si>
  <si>
    <t>AVANTI SHOP FLOOR USERS 1 YEAR SUPPORT</t>
  </si>
  <si>
    <t>AVANTI SHOP FLOOR USERS ADDITIONAL 1 YEAR SUPPORT</t>
  </si>
  <si>
    <t>501R10600-PS1</t>
  </si>
  <si>
    <t>AVANTI SLINGSHOT GATEWAY 1 YEAR</t>
  </si>
  <si>
    <t>401R10600-PS1</t>
  </si>
  <si>
    <t>AVANTI SLINGSHOT GATEWAY 1 YEAR SUPPORT</t>
  </si>
  <si>
    <t>401R16700-PS1</t>
  </si>
  <si>
    <t>AVANTI SLINGSHOT INTEGRATED ACCOUNTING SERVICE 1 YEAR SUPPORT</t>
  </si>
  <si>
    <t>501R16700-PS1</t>
  </si>
  <si>
    <t>AVANTI SLINGSHOT INTEGRATED ACCOUNTING W 1 YEAR SPT</t>
  </si>
  <si>
    <t>501R10501-PS1</t>
  </si>
  <si>
    <t>AVANTI SLINGSHOT MOBILE 1 USERS - 1 YEAR</t>
  </si>
  <si>
    <t>401R10501-PS1</t>
  </si>
  <si>
    <t>AVANTI SLINGSHOT MOBILE 1 USERS 1 YEAR SUPPORT</t>
  </si>
  <si>
    <t>501R10500-PS1</t>
  </si>
  <si>
    <t>AVANTI SLINGSHOT MOBILE 1 YEAR SUPPORT</t>
  </si>
  <si>
    <t>401R10510-PS1</t>
  </si>
  <si>
    <t>AVANTI SLINGSHOT MOBILE 10 USERS 1 YEAR SUPPORT</t>
  </si>
  <si>
    <t>501R10510-PS1</t>
  </si>
  <si>
    <t>AVANTI SLINGSHOT MOBILE 10 USERS-1 YEAR</t>
  </si>
  <si>
    <t>401R10500-PS1</t>
  </si>
  <si>
    <t>AVANTI SLINGSHOT MOBILE SERVICE 1 YEAR SUPPORT</t>
  </si>
  <si>
    <t>501R10599-PS1</t>
  </si>
  <si>
    <t>AVANTI SLINGSHOT MOBILE UNLIMITED USERS - 1 YEAR</t>
  </si>
  <si>
    <t>401R10599-PS1</t>
  </si>
  <si>
    <t>AVANTI SLINGSHOT MOBILE UNLIMITED USERS 1 YEAR SUPPORT</t>
  </si>
  <si>
    <t>AVANTI SLINGSHOT MULTI TENANT HOSTING FEE 1 YEAR</t>
  </si>
  <si>
    <t>700R20000-PS1</t>
  </si>
  <si>
    <t>AVANTI SLINGSHOT SINGLE TENANT HOSTING FEE 1 YEAR</t>
  </si>
  <si>
    <t>700R30000-PS1</t>
  </si>
  <si>
    <t>AVANTI SLINGSHOT STANDALONE TENANT HOSTING FEE 1 YEAR</t>
  </si>
  <si>
    <t>AVANTI WIRELESS WAREHOUSE 1 YEAR SUPPORT</t>
  </si>
  <si>
    <t>AVANTI XML LOADER 3RD PARTY INTEGRATION API 1 YEAR SUPPORT</t>
  </si>
  <si>
    <t>AVANTI XML LOADER API ADDITIONAL 1 YEAR SUPPORT</t>
  </si>
  <si>
    <t>GC-BCC POSTAL SOLUTIONS</t>
  </si>
  <si>
    <t>BCC 1ST YEAR MAINTENANCE MAIL MANAGER FS COMAIL FC OPTION RENEWAL</t>
  </si>
  <si>
    <t>BCC ARCHITECT MAIL.DAT RENEWAL</t>
  </si>
  <si>
    <t>BCC ARCHITECT MIXED WEIGHTS RENEWAL</t>
  </si>
  <si>
    <t>BCC ARCHITECT MOVE UPDATE RENEWAL</t>
  </si>
  <si>
    <t>USBW-SMB-PS1</t>
  </si>
  <si>
    <t>BCC BULK MAILER SMB ANNUAL SUBSCRIPTION INCLUDES CASS/PRESORT, BASIC PALLETIZATION,</t>
  </si>
  <si>
    <t>USMS-ENTRYDB-PS1</t>
  </si>
  <si>
    <t>BCC ENTRYDB</t>
  </si>
  <si>
    <t>USMS-ENTRYDB-RN-PS1</t>
  </si>
  <si>
    <t>BCC ENTRYDB RENEWAL</t>
  </si>
  <si>
    <t>USMS-MAILDB-RN-PS1</t>
  </si>
  <si>
    <t>BCC MAILDB RENEWAL</t>
  </si>
  <si>
    <t>USMS-MAILDB-PS1</t>
  </si>
  <si>
    <t>BCC MONTICELLO MAILDB</t>
  </si>
  <si>
    <t>USMS-POSTAGEDB-PS1</t>
  </si>
  <si>
    <t>BCC MONTICELLO POSTAGEDB</t>
  </si>
  <si>
    <t>USMS-PALLETDB-PS1</t>
  </si>
  <si>
    <t>BCC PALLETDB</t>
  </si>
  <si>
    <t>USMS-PALLETDB-RN-PS1</t>
  </si>
  <si>
    <t>BCC PALLETDB RENEWAL</t>
  </si>
  <si>
    <t>USMS-POSTAGEDB-RN-PS1</t>
  </si>
  <si>
    <t>BCC POSTAGEDB RENEWAL</t>
  </si>
  <si>
    <t>TAP-1PASS-PREP-ANN-PS1</t>
  </si>
  <si>
    <t>BCC 1-PASS PREP ON PREM 1 SITE 1 YEAR UNLIMITED</t>
  </si>
  <si>
    <t>TAP-1PASSPREP-ANN-RN-PS1</t>
  </si>
  <si>
    <t>BCC 1-PASS PREP ON PREM 1 SITE 1 YEAR UNLIMITED RENEWAL</t>
  </si>
  <si>
    <t>AWAM-NET-FM-RULES-PS1</t>
  </si>
  <si>
    <t>BCC ADVANCED WORKFLOW AUTOMATION MGR NET</t>
  </si>
  <si>
    <t>AWAM-NET-FM-RULES-RN-PS1</t>
  </si>
  <si>
    <t>BCC ADVANCED WORKFLOW AUTOMATION MGR NET RENEWAL</t>
  </si>
  <si>
    <t>USAARC-10M-WS-PS1</t>
  </si>
  <si>
    <t>BCC ARCH CASS NCOA PRESORT WEB SERV (10M CREDITS)</t>
  </si>
  <si>
    <t>USAARC-10M-WS-RN-PS1</t>
  </si>
  <si>
    <t>BCC ARCH CASS NCOA PRESORT WEB SERV (10M CREDITS) RN</t>
  </si>
  <si>
    <t>USAARC-1M-WS-PS1</t>
  </si>
  <si>
    <t>BCC ARCH CASS NCOA PRESORT WEB SERV (1M CREDITS)</t>
  </si>
  <si>
    <t>USAARC-1M-WS-RN-PS1</t>
  </si>
  <si>
    <t>BCC ARCH CASS NCOA PRESORT WEB SERV (1M CREDITS) RN</t>
  </si>
  <si>
    <t>USAARC-2M500K-WS-PS1</t>
  </si>
  <si>
    <t>BCC ARCH CASS NCOA PRESORT WEB SERV (2.5M CREDITS)</t>
  </si>
  <si>
    <t>USAARC-2M500K-WS-RN-PS1</t>
  </si>
  <si>
    <t>BCC ARCH CASS NCOA PRESORT WEB SERV (2.5M CREDITS) RN</t>
  </si>
  <si>
    <t>USAARC-250K-WS-PS1</t>
  </si>
  <si>
    <t>BCC ARCH CASS NCOA PRESORT WEB SERV (250K CREDITS)</t>
  </si>
  <si>
    <t>USAARC-250K-WS-RN-PS1</t>
  </si>
  <si>
    <t>BCC ARCH CASS NCOA PRESORT WEB SERV (250K CREDITS) RN</t>
  </si>
  <si>
    <t>USAARC-500K-WS-PS1</t>
  </si>
  <si>
    <t>BCC ARCH CASS NCOA PRESORT WEB SERV (500K CREDITS)</t>
  </si>
  <si>
    <t>USAARC-500K-WS-RN-PS1</t>
  </si>
  <si>
    <t>BCC ARCH CASS NCOA PRESORT WEB SERV (500K CREDITS) RN</t>
  </si>
  <si>
    <t>USAARC-5M-WS-PS1</t>
  </si>
  <si>
    <t>BCC ARCH CASS NCOA PRESORT WEB SERV (5M CREDITS)</t>
  </si>
  <si>
    <t>USAARC-5M-WS-RN-PS1</t>
  </si>
  <si>
    <t>BCC ARCH CASS NCOA PRESORT WEB SERV (5M CREDITS) RN</t>
  </si>
  <si>
    <t>USAARC-10M-NCOA-RN-PS1</t>
  </si>
  <si>
    <t>BCC ARCH CASS NCOA WS (10M CREDITS) RN</t>
  </si>
  <si>
    <t>USAARC-O10M-NCOA-PS1</t>
  </si>
  <si>
    <t>BCC ARCH CASS NCOA WS (10M+ CREDITS)</t>
  </si>
  <si>
    <t>USAARC-1M-NCOA-PS1</t>
  </si>
  <si>
    <t>BCC ARCH CASS NCOA WS (1M CREDITS)</t>
  </si>
  <si>
    <t>USAARC-1M-NCOA-RN-PS1</t>
  </si>
  <si>
    <t>BCC ARCH CASS NCOA WS (1M CREDITS) RN</t>
  </si>
  <si>
    <t>USAARC-2M500K-NCOA-PS1</t>
  </si>
  <si>
    <t>BCC ARCH CASS NCOA WS (2.5M CREDITS)</t>
  </si>
  <si>
    <t>USAARC-2M500K-NCOA-RN-PS1</t>
  </si>
  <si>
    <t>BCC ARCH CASS NCOA WS (2.5M CREDITS) RN</t>
  </si>
  <si>
    <t>USAARC-250K-NCOA-PS1</t>
  </si>
  <si>
    <t>BCC ARCH CASS NCOA WS (250K CREDITS)</t>
  </si>
  <si>
    <t>USAARC-250K-NCOA-RN-PS1</t>
  </si>
  <si>
    <t>BCC ARCH CASS NCOA WS (250K CREDITS) RN</t>
  </si>
  <si>
    <t>USAARC-500K-NCOA-PS1</t>
  </si>
  <si>
    <t>BCC ARCH CASS NCOA WS (500K CREDITS)</t>
  </si>
  <si>
    <t>USAARC-500K-NCOA-RN-PS1</t>
  </si>
  <si>
    <t>BCC ARCH CASS NCOA WS (500K CREDITS) RN</t>
  </si>
  <si>
    <t>USAARC-5M-NCOA-PS1</t>
  </si>
  <si>
    <t>BCC ARCH CASS NCOA WS (5M CREDITS)</t>
  </si>
  <si>
    <t>USAARC-5M-NCOA-RN-PS1</t>
  </si>
  <si>
    <t>BCC ARCH CASS NCOA WS (5M CREDITS) RN</t>
  </si>
  <si>
    <t>USAARC-10M-CASS-PS1</t>
  </si>
  <si>
    <t>BCC ARCH CASS WS (10M CREDITS)</t>
  </si>
  <si>
    <t>USAARC-10M-CASS-RN-PS1</t>
  </si>
  <si>
    <t>BCC ARCH CASS WS (10M CREDITS) RN</t>
  </si>
  <si>
    <t>USAARC-O10M-CASS-PS1</t>
  </si>
  <si>
    <t>BCC ARCH CASS WS (10M+ CREDITS)</t>
  </si>
  <si>
    <t>USAARC-O10M-CASS-RN-PS1</t>
  </si>
  <si>
    <t>BCC ARCH CASS WS (10M+ CREDITS) RN</t>
  </si>
  <si>
    <t>USAARC-1M-CASS-PS1</t>
  </si>
  <si>
    <t>BCC ARCH CASS WS (1M CREDITS)</t>
  </si>
  <si>
    <t>USAARC-1M-CASS-RN-PS1</t>
  </si>
  <si>
    <t>BCC ARCH CASS WS (1M CREDITS) RN</t>
  </si>
  <si>
    <t>USAARC-2M500K-CASS-PS1</t>
  </si>
  <si>
    <t>BCC ARCH CASS WS (2.5M CREDITS)</t>
  </si>
  <si>
    <t>USAARC-2M500K-CASS-RN-PS1</t>
  </si>
  <si>
    <t>BCC ARCH CASS WS (2.5M CREDITS) RN</t>
  </si>
  <si>
    <t>USAARC-250K-CASS-PS1</t>
  </si>
  <si>
    <t>BCC ARCH CASS WS (250K CREDITS)</t>
  </si>
  <si>
    <t>USAARC-250K-CASS-RN-PS1</t>
  </si>
  <si>
    <t>BCC ARCH CASS WS (250K CREDITS) RN</t>
  </si>
  <si>
    <t>USAARC-500K-CASS-PS1</t>
  </si>
  <si>
    <t>BCC ARCH CASS WS (500K CREDITS)</t>
  </si>
  <si>
    <t>USAARC-500K-CASS-RN-PS1</t>
  </si>
  <si>
    <t>BCC ARCH CASS WS (500K CREDITS) RN</t>
  </si>
  <si>
    <t>USAARC-5M-CASS-PS1</t>
  </si>
  <si>
    <t>BCC ARCH CASS WS (5M CREDITS)</t>
  </si>
  <si>
    <t>USAARC-5M-CASS-RN-PS1</t>
  </si>
  <si>
    <t>BCC ARCH CASS WS (5M CREDITS) RN</t>
  </si>
  <si>
    <t>USA-EZTC-PS1</t>
  </si>
  <si>
    <t>BCC ARCHITECT EASYTRACK COMPLETE</t>
  </si>
  <si>
    <t>USA-EZTC-RN-PS1</t>
  </si>
  <si>
    <t>BCC ARCHITECT EASYTRACK COMPLETE -1 YEAR-RENEWAL</t>
  </si>
  <si>
    <t>USA-FIRM-PS1</t>
  </si>
  <si>
    <t>BCC ARCHITECT FIRM BUNDLES</t>
  </si>
  <si>
    <t>USA-FIRM-RN-PS1</t>
  </si>
  <si>
    <t>BCC ARCHITECT FIRM BUNDLES -1 YEAR-RENEWAL</t>
  </si>
  <si>
    <t>USA-JOBRH-PS1</t>
  </si>
  <si>
    <t>BCC ARCHITECT FOR JOB FILES REDHAT</t>
  </si>
  <si>
    <t>USA-JOBRH-RN-PS1</t>
  </si>
  <si>
    <t>BCC ARCHITECT FOR JOB FILES REDHAT -1 YEAR-RENEWAL</t>
  </si>
  <si>
    <t>USA-GEO-PS1</t>
  </si>
  <si>
    <t>BCC ARCHITECT GEOCODE</t>
  </si>
  <si>
    <t>USA-GEO-RN-PS1</t>
  </si>
  <si>
    <t>BCC ARCHITECT GEOCODE -1 YEAR-RENEWAL</t>
  </si>
  <si>
    <t>USA-JOBM-PS1</t>
  </si>
  <si>
    <t>BCC ARCHITECT JOB FILES MAINTENANCE</t>
  </si>
  <si>
    <t>USA-JOB-PS1</t>
  </si>
  <si>
    <t>BCC ARCHITECT JOB FILES WINDOWS</t>
  </si>
  <si>
    <t>USA-MUPD-PS1</t>
  </si>
  <si>
    <t>BCC ARCHITECT MONTHLY UPDATE OPTION</t>
  </si>
  <si>
    <t>USA-MUPD-RN-PS1</t>
  </si>
  <si>
    <t>BCC ARCHITECT MONTHLY UPDATE OPTION -1 YEAR-RENEWAL</t>
  </si>
  <si>
    <t>USA-PKGS-PS1</t>
  </si>
  <si>
    <t>BCC ARCHITECT PACKAGE SERVICES</t>
  </si>
  <si>
    <t>USA-PKGS-RN-PS1</t>
  </si>
  <si>
    <t>BCC ARCHITECT PACKAGE SERVICES -1 YEAR-RENEWAL</t>
  </si>
  <si>
    <t>BCC ARCHITECT PALLETIZATION</t>
  </si>
  <si>
    <t>BCC ARCHITECT PALLETIZATION RENEWAL</t>
  </si>
  <si>
    <t>USA-RDI-PS1</t>
  </si>
  <si>
    <t>BCC ARCHITECT RDI</t>
  </si>
  <si>
    <t>USA-RDI-RN-PS1</t>
  </si>
  <si>
    <t>BCC ARCHITECT RDI -1 YEAR-RENEWAL</t>
  </si>
  <si>
    <t>USA-EZTR-RN-PS1</t>
  </si>
  <si>
    <t>BCC ARCHITECT TNT RESELLER SITE -1 YEAR-RENEWAL</t>
  </si>
  <si>
    <t>USA-EZTR-PS1</t>
  </si>
  <si>
    <t>BCC ARCHITECT TNT RESELLER SITE ADD-ON</t>
  </si>
  <si>
    <t>USBW-SMB-EZTC-PS1</t>
  </si>
  <si>
    <t>BCC BULK MAILER SMB EASYTRACK COMPLETE ADD-ON</t>
  </si>
  <si>
    <t>USBW-SMB-EZTCRN-PS1</t>
  </si>
  <si>
    <t>BCC BULK MAILER SMB EASYTRACK COMPLETE ADD-ON -1 YEAR-RENEWAL</t>
  </si>
  <si>
    <t>USBW-SMB-EZTS-PS1</t>
  </si>
  <si>
    <t>BCC BULK MAILER SMB EASYTRACK SNAPSHOT ADD-ON</t>
  </si>
  <si>
    <t>USBW-SMB-EZTSRN-PS1</t>
  </si>
  <si>
    <t>BCC BULK MAILER SMB EASYTRACK SNAPSHOT ADD-ON -1 YEAR-RENEWAL</t>
  </si>
  <si>
    <t>USBW-SMBRN-PS1</t>
  </si>
  <si>
    <t>BCC BULK MAILER SMB PACKAGE SUBSCRIPTION -1 YEAR-RENEWAL</t>
  </si>
  <si>
    <t>BCC CQUENCER LINUX FIRST CLASS MAIL MTCE - 1 YR</t>
  </si>
  <si>
    <t>CQLINFSIMB-RN-PS1</t>
  </si>
  <si>
    <t>BCC CQUENCER LINUX FS UNIQUE SQNCE OPT MTCE - 1 YR</t>
  </si>
  <si>
    <t>CQLINMAILDAT-RN-PS1</t>
  </si>
  <si>
    <t>BCC CQUENCER LINUX MAIL.DAT OPTION MTCE - 1 YR</t>
  </si>
  <si>
    <t>CQSMLINRN-PS1</t>
  </si>
  <si>
    <t>BCC CQUENCER LINUX STANDARD MAIL MTCE - 1 YR</t>
  </si>
  <si>
    <t>CQWINFSIMB-RN-PS1</t>
  </si>
  <si>
    <t>BCC CQUENCER WINDOWS FS UNIQUE SQNCE OPT MAINTENANCE - 1 YR</t>
  </si>
  <si>
    <t>CQWINMAILDAT-RN-PS1</t>
  </si>
  <si>
    <t>BCC CQUENCER WINDOWS MAIL.DAT OPTION MAINTENANCE - 1 YR</t>
  </si>
  <si>
    <t>DM-EDIT-10-PS1</t>
  </si>
  <si>
    <t>BCC DAT-MAIL EDITOR - 10 USERS</t>
  </si>
  <si>
    <t>DM-EDIT-10-RN-PS1</t>
  </si>
  <si>
    <t>BCC DAT-MAIL EDITOR - 10 USERS RENEWAL</t>
  </si>
  <si>
    <t>DM-EDIT-02-PS1</t>
  </si>
  <si>
    <t>BCC DAT-MAIL EDITOR - 2 USERS</t>
  </si>
  <si>
    <t>DM-EDIT-02-RN-PS1</t>
  </si>
  <si>
    <t>BCC DAT-MAIL EDITOR - 2 USERS RENEWAL</t>
  </si>
  <si>
    <t>DM-EDIT-20-PS1</t>
  </si>
  <si>
    <t>BCC DAT-MAIL EDITOR - 20 USERS</t>
  </si>
  <si>
    <t>DM-EDIT-20-RN-PS1</t>
  </si>
  <si>
    <t>BCC DAT-MAIL EDITOR - 20 USERS RENEWAL</t>
  </si>
  <si>
    <t>DM-EDIT-05-PS1</t>
  </si>
  <si>
    <t>BCC DAT-MAIL EDITOR - 5 USERS</t>
  </si>
  <si>
    <t>DM-EDIT-05-RN-PS1</t>
  </si>
  <si>
    <t>BCC DAT-MAIL EDITOR - 5 USERS RENEWAL</t>
  </si>
  <si>
    <t>DM-EDIT-PALLETCSA-PS1</t>
  </si>
  <si>
    <t>BCC DAT-MAIL EDITOR CSA PALLETIZATION</t>
  </si>
  <si>
    <t>DM-EDIT-PALLETCSA-RN-PS1</t>
  </si>
  <si>
    <t>BCC DAT-MAIL EDITOR CSA PALLETIZATION RENEWAL</t>
  </si>
  <si>
    <t>DM-EDIT-PALLETDMM-PS1</t>
  </si>
  <si>
    <t>BCC DAT-MAIL EDITOR DMM PALLETIZATION</t>
  </si>
  <si>
    <t>DM-EDIT-PALLETDMM-RN-PS1</t>
  </si>
  <si>
    <t>BCC DAT-MAIL EDITOR DMM PALLETIZATION RENEWAL</t>
  </si>
  <si>
    <t>DM-EDIT-FAST-PS1</t>
  </si>
  <si>
    <t>BCC DAT-MAIL EDITOR FAST CONNECTION</t>
  </si>
  <si>
    <t>DM-EDIT-FAST-RN-PS1</t>
  </si>
  <si>
    <t>BCC DAT-MAIL EDITOR FAST CONNECTION RENEWAL</t>
  </si>
  <si>
    <t>DM-EDIT-PMOD-MOD-PS1</t>
  </si>
  <si>
    <t>BCC DAT-MAIL EDITOR OPEN AND DISTRIBUTE MODULE</t>
  </si>
  <si>
    <t>DM-EDIT-SCANMANAGER-PS1</t>
  </si>
  <si>
    <t>BCC DAT-MAIL EDITOR SCAN MANAGER (SPOILAGE REMOVAL)</t>
  </si>
  <si>
    <t>DM-EDIT-SCNAMANAG-RN-PS1</t>
  </si>
  <si>
    <t>BCC DAT-MAIL EDITOR SCAN MANAGER RENEWAL</t>
  </si>
  <si>
    <t>DM-EDIT-WBSCAN-PS1</t>
  </si>
  <si>
    <t>BCC DAT-MAIL EDITOR WBSCAN ADD ON</t>
  </si>
  <si>
    <t>DM-EDIT-WBSCAN-RN-PS1</t>
  </si>
  <si>
    <t>BCC DAT-MAIL EDITOR WBSCAN ADD ON RENEWAL</t>
  </si>
  <si>
    <t>DMPREP-ULTRA-01-PS1</t>
  </si>
  <si>
    <t>BCC DAT-MAIL PREP ULTRA - 1 USER</t>
  </si>
  <si>
    <t>DMPREP-ULTRA-01-RN-PS1</t>
  </si>
  <si>
    <t>BCC DAT-MAIL PREP ULTRA - 1 USER RENEWAL</t>
  </si>
  <si>
    <t>DM-EDIT-TB-10-PS1</t>
  </si>
  <si>
    <t>BCC DAT-MAIL TOOLBOX - 10 USERS</t>
  </si>
  <si>
    <t>DM-EDIT-TB-10-RN-PS1</t>
  </si>
  <si>
    <t>BCC DAT-MAIL TOOLBOX - 10 USERS RENEWAL</t>
  </si>
  <si>
    <t>DM-EDIT-TB-02-PS1</t>
  </si>
  <si>
    <t>BCC DAT-MAIL TOOLBOX - 2 USERS</t>
  </si>
  <si>
    <t>DM-EDIT-TB-02-RN-PS1</t>
  </si>
  <si>
    <t>BCC DAT-MAIL TOOLBOX - 2 USERS RENEWAL</t>
  </si>
  <si>
    <t>DM-EDIT-TB-20-PS1</t>
  </si>
  <si>
    <t>BCC DAT-MAIL TOOLBOX - 20 USERS</t>
  </si>
  <si>
    <t>DM-EDIT-TB-20-RN-PS1</t>
  </si>
  <si>
    <t>BCC DAT-MAIL TOOLBOX - 20 USERS RENEWAL</t>
  </si>
  <si>
    <t>DM-EDIT-TB-05-PS1</t>
  </si>
  <si>
    <t>BCC DAT-MAIL TOOLBOX - 5 USERS</t>
  </si>
  <si>
    <t>DM-EDIT-TB-05-RN-PS1</t>
  </si>
  <si>
    <t>BCC DAT-MAIL TOOLBOX - 5 USERS RENEWAL</t>
  </si>
  <si>
    <t>PW-DPRECHK-YEAR-01CR-PS1</t>
  </si>
  <si>
    <t>BCC DAT-PRECHECK - 1 YEAR</t>
  </si>
  <si>
    <t>PW-DPRECHK-YEAR-RN-PS1</t>
  </si>
  <si>
    <t>BCC DAT-PRECHECK - 1 YEAR RENEWAL</t>
  </si>
  <si>
    <t>BCC ENHANCED MERGE PURGE OPTION MTCE - 1 YR</t>
  </si>
  <si>
    <t>USMS-FASTDB-PS1</t>
  </si>
  <si>
    <t>BCC FASTDB</t>
  </si>
  <si>
    <t>USMS-FASTDB-RN-PS1</t>
  </si>
  <si>
    <t>BCC FASTDB -1 YEAR-RENEWAL</t>
  </si>
  <si>
    <t>Z4LINDISK-PS1</t>
  </si>
  <si>
    <t>BCC FULFILLMENT</t>
  </si>
  <si>
    <t>MM2JOBMANAGER-PS1</t>
  </si>
  <si>
    <t>BCC JOB MANAGER</t>
  </si>
  <si>
    <t>BCC JOB MANAGER MAINTENANCE - 1 YR</t>
  </si>
  <si>
    <t>USP-LABEL-WIN-PS1</t>
  </si>
  <si>
    <t>BCC LABEL STUDIO</t>
  </si>
  <si>
    <t>USP-LABEL-WIN-MAINT-PS1</t>
  </si>
  <si>
    <t>BCC LABEL STUDIO MAINTENANCE</t>
  </si>
  <si>
    <t>MM2SMBRN-PS1</t>
  </si>
  <si>
    <t>BCC MAIL MANAGER BPM/PARCEL SELECT MTCE - 1 YR</t>
  </si>
  <si>
    <t>BCC MAIL MANAGER FOR PRIORITY MAIL MTCE - 1 YR</t>
  </si>
  <si>
    <t>MMFSNETA-RN-PS1</t>
  </si>
  <si>
    <t>BCC MAIL MANAGER FS 2 ADDL NETWORK USER MTCE - 1 YR</t>
  </si>
  <si>
    <t>MMFSSUB-COMANASTDRN-PS1</t>
  </si>
  <si>
    <t>BCC MAIL MANAGER FS COMAIL ANALYSIS STD SUB RENEWAL</t>
  </si>
  <si>
    <t>MMFSSUB-COMANALYSTD-PS1</t>
  </si>
  <si>
    <t>BCC MAIL MANAGER FS COMAIL ANALYSIS STD SUBSCRIPTION</t>
  </si>
  <si>
    <t>MMFSCOMFCM-PS1</t>
  </si>
  <si>
    <t>BCC MAIL MANAGER FS COMAIL FIRST CLASS</t>
  </si>
  <si>
    <t>MMFSSUB-COMFCM-PS1</t>
  </si>
  <si>
    <t>BCC MAIL MANAGER FS COMAIL FIRST CLASS SUBSCRIPTION</t>
  </si>
  <si>
    <t>MMFSSUB-COMFCMRN-PS1</t>
  </si>
  <si>
    <t>BCC MAIL MANAGER FS COMAIL FIRST CLASS SUBSCRIPTION RENEWAL</t>
  </si>
  <si>
    <t>MMFSCOMMIX-RN-PS1</t>
  </si>
  <si>
    <t>BCC MAIL MANAGER FS COMAIL MIXED CLASS MTCE - 1 YR</t>
  </si>
  <si>
    <t>MMFSSUB-MMFSCOMMIXRN-PS1</t>
  </si>
  <si>
    <t>BCC MAIL MANAGER FS COMAIL MIXED CLASS SUB RENEWAL</t>
  </si>
  <si>
    <t>MMFSSUB-MMFSCOMMIX-PS1</t>
  </si>
  <si>
    <t>BCC MAIL MANAGER FS COMAIL MIXED CLASS SUBSCRIPTION</t>
  </si>
  <si>
    <t>MMFSSUB-COMPERRN-PS1</t>
  </si>
  <si>
    <t>BCC MAIL MANAGER FS COMAIL PERIODICALS SUB RENEWAL</t>
  </si>
  <si>
    <t>MMFSSUB-COMPER-PS1</t>
  </si>
  <si>
    <t>BCC MAIL MANAGER FS COMAIL PERIODICALS SUBSCRIPTION</t>
  </si>
  <si>
    <t>MMFSSUB-MANBPMRN-PS1</t>
  </si>
  <si>
    <t>BCC MAIL MANAGER FS MAIL MANIFESTING BPM SUB RENEWAL</t>
  </si>
  <si>
    <t>MMFSSUB-MANBPM-PS1</t>
  </si>
  <si>
    <t>BCC MAIL MANAGER FS MAIL MANIFESTING BPM SUBSCRIPTION</t>
  </si>
  <si>
    <t>BCC MAIL MANAGER FS MONTHLY BCC POSTAL DATA</t>
  </si>
  <si>
    <t>BCC MAIL MANAGER FS MONTHLY BCC POSTAL DATA MTCE-1 YRRENEWAL</t>
  </si>
  <si>
    <t>MMFSRDI-RN-PS1</t>
  </si>
  <si>
    <t>BCC MAIL MANAGER FS RDI MAINTENANCE - 1 YR</t>
  </si>
  <si>
    <t>MMFSSUB-NETA-PS1</t>
  </si>
  <si>
    <t>BCC MAIL MANAGER FS TWO NETWORK USERS ANNUAL SUBSCRIPTION</t>
  </si>
  <si>
    <t>MMFSSUB-NETARN-PS1</t>
  </si>
  <si>
    <t>BCC MAIL MANAGER FS TWO NETWORK USERS SUBSCRIPTION RENEWAL</t>
  </si>
  <si>
    <t>MMFSSUBSCRIPTION-PS1</t>
  </si>
  <si>
    <t>BCC MAIL MANAGER FULL SERVICE ANNUAL SUBSCRIPTION</t>
  </si>
  <si>
    <t>MMFSSUBSCRIPTIONRN-PS1</t>
  </si>
  <si>
    <t>BCC MAIL MANAGER FULL SERVICE SUBSCRIPTION RENEWAL</t>
  </si>
  <si>
    <t>BCC MAIL MANAGER MAINTENANCE - 1 YR</t>
  </si>
  <si>
    <t>BCC MAIL MANAGER OPTION FOR PRIORITY MAIL</t>
  </si>
  <si>
    <t>BCC MAIL MANAGER PALLETIZ 1ST CLASS OPTION</t>
  </si>
  <si>
    <t>BCC MAIL MANIFESTING FIRST CLASS MTCE - 1 YR</t>
  </si>
  <si>
    <t>BCC MAIL MANIFESTING STANDARD MAIL MTCE - 1 YR</t>
  </si>
  <si>
    <t>MMFSMANPKG-RN-PS1</t>
  </si>
  <si>
    <t>BCC MAIL MGR FS MAIL MANIFESTNG BPM MTCE - 1 YR</t>
  </si>
  <si>
    <t>BCC MAIL MGR FS TWO NETWORK USERS</t>
  </si>
  <si>
    <t>BCC MAIL.DAT FILE CREATION MAINTENANCE - 1 YR</t>
  </si>
  <si>
    <t>USMS-ROBOT-PS1</t>
  </si>
  <si>
    <t>BCC MAILDB ROBOT</t>
  </si>
  <si>
    <t>USMS-ROBOT-RN-PS1</t>
  </si>
  <si>
    <t>BCC MAILDB ROBOT -1 YEAR-RENEWAL</t>
  </si>
  <si>
    <t>USMS-MARKITDB-PS1</t>
  </si>
  <si>
    <t>BCC MARKITDB</t>
  </si>
  <si>
    <t>USMS-MARKITDB-RN-PS1</t>
  </si>
  <si>
    <t>BCC MARKITDB -1 YEAR-RENEWAL</t>
  </si>
  <si>
    <t>MMFSSUB-MOVEEUANK-PS1</t>
  </si>
  <si>
    <t>BCC MOVE MANAGER FS EU ANKLINK SUBSCRIPTION</t>
  </si>
  <si>
    <t>MMFSSUB-MOVEEUANKRN-PS1</t>
  </si>
  <si>
    <t>BCC MOVE MANAGER FS EU ANKLINK SUBSCRIPTION RENEWAL</t>
  </si>
  <si>
    <t>MMFSSUB-MMFSMOVEEU-PS1</t>
  </si>
  <si>
    <t>BCC MOVE MANAGER FS EU SUBSCRIPTION</t>
  </si>
  <si>
    <t>MMFSSUB-MMFSMOVEEURN-PS1</t>
  </si>
  <si>
    <t>BCC MOVE MANAGER FS EU SUBSCRIPTION RENEWAL</t>
  </si>
  <si>
    <t>MMFSSUB-MOVEFSP-PS1</t>
  </si>
  <si>
    <t>BCC MOVE MANAGER FS FSP SUBSCRIPTION</t>
  </si>
  <si>
    <t>MMFSSUB-MOVEFSPRN-PS1</t>
  </si>
  <si>
    <t>BCC MOVE MANAGER FS FSP SUBSCRIPTION RENEWAL</t>
  </si>
  <si>
    <t>MMFSSUB-MOVELSPANK-PS1</t>
  </si>
  <si>
    <t>BCC MOVE MANAGER FS LSP ANKLINK SUBSCRIPTION</t>
  </si>
  <si>
    <t>MMFSSUB-MOVELSPANKRN-PS1</t>
  </si>
  <si>
    <t>BCC MOVE MANAGER FS LSP ANKLINK SUBSCRIPTION RENEWAL</t>
  </si>
  <si>
    <t>MMFSSUB-MOVELSP-PS1</t>
  </si>
  <si>
    <t>BCC MOVE MANAGER FS LSP SUBSCRIPTION</t>
  </si>
  <si>
    <t>MMFSSUB-MOVELSPRN-PS1</t>
  </si>
  <si>
    <t>BCC MOVE MANAGER FS LSP SUBSCRIPTION RENEWAL</t>
  </si>
  <si>
    <t>MMFSMOVEFSP-RN-PS1</t>
  </si>
  <si>
    <t>BCC MOVE MANAGER FSP MAINTENANCE - 1 YR</t>
  </si>
  <si>
    <t>MMFSMOVELSPANK-RN-PS1</t>
  </si>
  <si>
    <t>BCC MOVE MANAGER LSP ANKLINK MAINTENANCE - 1 YR</t>
  </si>
  <si>
    <t>MM2MOVEANKRN-PS1</t>
  </si>
  <si>
    <t>BCC MOVE MANAGER LSP ANKLINK OPTION RENEWAL</t>
  </si>
  <si>
    <t>MMFSMOVELSP-RN-PS1</t>
  </si>
  <si>
    <t>BCC MOVE MANAGER LSP MAINTENANCE - 1 YR</t>
  </si>
  <si>
    <t>MMFSMOVEEUANK-RN-PS1</t>
  </si>
  <si>
    <t>BCC MOVE MGR EU ANKLINK MAINTENANCE - 1 YR</t>
  </si>
  <si>
    <t>BCC MOVE MGR EU ANKLINK OPTION</t>
  </si>
  <si>
    <t>BCC MOVE MGR EU OPTION</t>
  </si>
  <si>
    <t>USA-NCOA-PS1</t>
  </si>
  <si>
    <t>BCC NCOA ON-DEMAND PROCESSING CONTRACT</t>
  </si>
  <si>
    <t>USA-NCOA-RN-PS1</t>
  </si>
  <si>
    <t>BCC NCOA ON-DEMAND PROCESSING CONTRACT -1 YEAR-RENEWAL</t>
  </si>
  <si>
    <t>BCC NETWORK OPTION (2-5 SEATS) MTCE - 1 YR</t>
  </si>
  <si>
    <t>USDQ-INFUSE-TECH-DN-PS1</t>
  </si>
  <si>
    <t>BCC ON-DEMAND SERVICES - CASS OR CASS/NCOA</t>
  </si>
  <si>
    <t>BCC PALLETIZATION 1ST CLASS MAINTENANCE - 1 YR</t>
  </si>
  <si>
    <t>MM2PALPRN-PS1</t>
  </si>
  <si>
    <t>BCC PALLETIZATION PACKAGE BASED MTCE - 1 YR</t>
  </si>
  <si>
    <t>BCC PALLETIZATION SACK BASED OPTION MTCE - 1 YR</t>
  </si>
  <si>
    <t>BCC PALLETIZATION TRAY BASED OPTION MTCE - 1 YR</t>
  </si>
  <si>
    <t>PW-TRN-10000-ALL-PS1</t>
  </si>
  <si>
    <t>BCC POSTALWEB - UP TO 10000 TRANSFERS ALL TYPES</t>
  </si>
  <si>
    <t>PW-TRN-10000-ALL-RN-PS1</t>
  </si>
  <si>
    <t>BCC POSTALWEB - UP TO 10000 TRANSFERS ALL TYPES RENEWAL</t>
  </si>
  <si>
    <t>PW-TRN-02500-ALL-PS1</t>
  </si>
  <si>
    <t>BCC POSTALWEB - UP TO 2500 TRANSFERS ALL TYPES OF DATA</t>
  </si>
  <si>
    <t>PW-TRN-02500-ALL-RN-PS1</t>
  </si>
  <si>
    <t>BCC POSTALWEB - UP TO 2500 TRANSFERS ALL TYPES RENEWAL</t>
  </si>
  <si>
    <t>PW-TRN-25000-UPD-ALL-PS1</t>
  </si>
  <si>
    <t>BCC POSTALWEB - UP TO 25000 TRANSFERS ALL TYPES</t>
  </si>
  <si>
    <t>PW-TRN25000UPDALL-RN-PS1</t>
  </si>
  <si>
    <t>BCC POSTALWEB - UP TO 25000 TRANSFERS ALL TYPES RENEWAL</t>
  </si>
  <si>
    <t>PWDASHBOARD-10-PS1</t>
  </si>
  <si>
    <t>BCC POSTALWEB DASHBOARD - 10 USERS</t>
  </si>
  <si>
    <t>PWDASHBOARD-10-RN-PS1</t>
  </si>
  <si>
    <t>BCC POSTALWEB DASHBOARD - 10 USERS RENEWAL</t>
  </si>
  <si>
    <t>PWDASHBOARD-02-PS1</t>
  </si>
  <si>
    <t>BCC POSTALWEB DASHBOARD - 2 USERS</t>
  </si>
  <si>
    <t>PWDASHBOARD-02-RN-PS1</t>
  </si>
  <si>
    <t>BCC POSTALWEB DASHBOARD - 2 USERS RENEWAL</t>
  </si>
  <si>
    <t>PWDASHBOARD-05-PS1</t>
  </si>
  <si>
    <t>BCC POSTALWEB DASHBOARD - 5 USERS</t>
  </si>
  <si>
    <t>PWDASHBOARD-05-RN-PS1</t>
  </si>
  <si>
    <t>BCC POSTALWEB DASHBOARD - 5 USERS RENEWAL</t>
  </si>
  <si>
    <t>BCC PREMIUM TRACK N TRACE 10 MILL CREDITS</t>
  </si>
  <si>
    <t>PS-PRE-WIN-PS1</t>
  </si>
  <si>
    <t>BCC PRESORT</t>
  </si>
  <si>
    <t>USP-PRELM-LIN-RNWL-PS1</t>
  </si>
  <si>
    <t>BCC PRESORT (LINUX) RENEWAL-1 YEAR</t>
  </si>
  <si>
    <t>USP-AFB-PS1</t>
  </si>
  <si>
    <t>BCC PRESORT AIR FREIGHT BOXES OPTION</t>
  </si>
  <si>
    <t>USP-AFBM-PS1</t>
  </si>
  <si>
    <t>BCC PRESORT AIR FREIGHT BOXES OPTION MAINTENANCE</t>
  </si>
  <si>
    <t>USP-CMWS-PS1</t>
  </si>
  <si>
    <t>BCC PRESORT COMAIL WALK SEQUENCE</t>
  </si>
  <si>
    <t>USP-CMWSM-PS1</t>
  </si>
  <si>
    <t>BCC PRESORT COMAIL WALK SEQUENCE MAINTENANCE</t>
  </si>
  <si>
    <t>USP-EVS-PS1</t>
  </si>
  <si>
    <t>BCC PRESORT EVS</t>
  </si>
  <si>
    <t>USP-EVSM-PS1</t>
  </si>
  <si>
    <t>BCC PRESORT EVS MAINTENANCE</t>
  </si>
  <si>
    <t>USP-COM-PS1</t>
  </si>
  <si>
    <t>BCC PRESORT MIXED CLASS COMAIL</t>
  </si>
  <si>
    <t>USP-COMM-PS1</t>
  </si>
  <si>
    <t>BCC PRESORT MIXED CLASS COMAIL MAINTENANCE</t>
  </si>
  <si>
    <t>USP-POLY-PS1</t>
  </si>
  <si>
    <t>BCC PRESORT POLYBAGS</t>
  </si>
  <si>
    <t>USP-POLYM-PS1</t>
  </si>
  <si>
    <t>BCC PRESORT POLYBAGS MAINTENANCE</t>
  </si>
  <si>
    <t>USP-PRI-PS1</t>
  </si>
  <si>
    <t>BCC PRESORT PRIORITY MAIL</t>
  </si>
  <si>
    <t>USP-PRIM-PS1</t>
  </si>
  <si>
    <t>BCC PRESORT PRIORITY MAIL MAINTENANCE</t>
  </si>
  <si>
    <t>MMFSMOVEEU-RN-PS1</t>
  </si>
  <si>
    <t>BCC RENEWAL MOVE MANAGER EU MAINTENANCE - PS1</t>
  </si>
  <si>
    <t>TNTRESELLER1-RNWL-PS1</t>
  </si>
  <si>
    <t>BCC RENEWAL TRACK N TRACE RESELLER SITE - 1 YR</t>
  </si>
  <si>
    <t>BCC RESTRICTED USE LICENSE (TEST AND/OR DEVELOPMENT)</t>
  </si>
  <si>
    <t>MM2010REKIT1-PS1</t>
  </si>
  <si>
    <t>BCC SW MAIL MANAGER 2010 WITH REMOTE ENCODING</t>
  </si>
  <si>
    <t>MM2010-PS1</t>
  </si>
  <si>
    <t>BCC SW MAIL MANAGER PROGRAM</t>
  </si>
  <si>
    <t>MM2MANFC-PS1</t>
  </si>
  <si>
    <t>BCC SW MAIL MANIFEST FIRST CLASS OPTION</t>
  </si>
  <si>
    <t>MM2MANSTD-PS1</t>
  </si>
  <si>
    <t>BCC SW MAIL MANIFEST STANDARD MAIL OPTION</t>
  </si>
  <si>
    <t>MM2MDAT-PS1</t>
  </si>
  <si>
    <t>BCC SW MAIL.DAT FILE CREATION OPTION</t>
  </si>
  <si>
    <t>BCC SW NETWORK OPTION (2-5 SEATS)</t>
  </si>
  <si>
    <t>BCC SW PACKAGE SERV BPM/PARCEL POST OPTION</t>
  </si>
  <si>
    <t>MM2MEDIALIBRARY-PS1</t>
  </si>
  <si>
    <t>BCC SW PACKAGE SERV MEDIA/LIBRARY MAIL OPTION</t>
  </si>
  <si>
    <t>BCC SW PALLETIZATION PACKAGE BASED OPTION</t>
  </si>
  <si>
    <t>BCC SW PALLETIZATION SACK BASED OPTION</t>
  </si>
  <si>
    <t>BCC SW PALLETIZATION TRAY BASED OPTION</t>
  </si>
  <si>
    <t>MM2TM-PS1</t>
  </si>
  <si>
    <t>BCC SW TASK MASTER OPTION</t>
  </si>
  <si>
    <t>BCC SW TRACK N TRACE LEVEL 1 SITE ANNUAL RNWL</t>
  </si>
  <si>
    <t>BCC SW TRACK N TRACE LVL 1 SITE SETUP &amp; 1ST YR</t>
  </si>
  <si>
    <t>BCC TASK MASTER OPTION MAINTENANCE - 1 YR</t>
  </si>
  <si>
    <t>USMS-TMS-PS1</t>
  </si>
  <si>
    <t>BCC TMS-PALLETDB</t>
  </si>
  <si>
    <t>USMS-TMS-RN-PS1</t>
  </si>
  <si>
    <t>BCC TMS-PALLETDB -1 YEAR-RENEWAL</t>
  </si>
  <si>
    <t>TNTIMPB1K-PS1</t>
  </si>
  <si>
    <t>BCC TNT IMPB CREDITS - 1K RECORD BLOCK / 12 MONTHS</t>
  </si>
  <si>
    <t>YS-PLATINUM-PS1</t>
  </si>
  <si>
    <t>BCC YOURSCORE</t>
  </si>
  <si>
    <t>YS-PLATINUM-RN-PS1</t>
  </si>
  <si>
    <t>BCC YOURSCORE RENEWAL</t>
  </si>
  <si>
    <t>M2CDMONTHLY-PS1</t>
  </si>
  <si>
    <t>BCC ZIP+4 MONTHLY UPDATE OPTION</t>
  </si>
  <si>
    <t>BCC ZIP4 MONTHLY UPDATE MAINTENANCE - 1 YR</t>
  </si>
  <si>
    <t>Z4LINDISKRN-PS1</t>
  </si>
  <si>
    <t>BCC ZIPFOURCE LIN PHYSICAL FULFILLMENT -1 YEAR-RENEWAL</t>
  </si>
  <si>
    <t>BCC ZIPFOURCE USPS AMS LINUX POSTAL DATA</t>
  </si>
  <si>
    <t>BCC ZIPFOURCE USPS AMS LINUX POSTAL DATA MTCE-1 YR</t>
  </si>
  <si>
    <t>Z4USPSAMSAPILINRN-PS1</t>
  </si>
  <si>
    <t>BCC ZIPFOURCE USPS AMS LINUX POSTAL DATA RENEWAL</t>
  </si>
  <si>
    <t>Z4WINDISK-PS1</t>
  </si>
  <si>
    <t>BCC ZIPFOURCE WIN PHYSICAL FULFILLMENT</t>
  </si>
  <si>
    <t>Z4WINDISKRN-PS1</t>
  </si>
  <si>
    <t>BCC ZIPFOURCE WIN PHYSICAL FULFILLMENT -1 YEAR-RENEWAL</t>
  </si>
  <si>
    <t>BELL AND HOWELL ENHANCED MERGE/PURGE</t>
  </si>
  <si>
    <t>BCC RENEWAL NCOALINK - FLAT RATE - FSP NUMBER</t>
  </si>
  <si>
    <t>GC-BUS CONTINUITY &amp; DISASTER RECOVERY</t>
  </si>
  <si>
    <t>DDC PRODUCTION DISASTER RECOVERY FLAT FEE</t>
  </si>
  <si>
    <t>PP-PRODUCTION-FLAT-WFA-PS2</t>
  </si>
  <si>
    <t>PROD WORKFLOW PRO SVCS FLAT CHARGE</t>
  </si>
  <si>
    <t>PRODUCTION DISASTER RECOVERY FLAT FEE</t>
  </si>
  <si>
    <t>PRODUCTION DISASTER RECOVERY POSTAGE FLAT FEE</t>
  </si>
  <si>
    <t>OU-CP-PS1</t>
  </si>
  <si>
    <t>GC-CGS COLOR PORTFOLIO</t>
  </si>
  <si>
    <t>CGS UPGRADE FROM OLDER PREVIOUS VERSION OF CERTIFIED</t>
  </si>
  <si>
    <t>OU-CW-PS1</t>
  </si>
  <si>
    <t>CGS UPGRADE FROM PREVIOUS TO CURRENT VERSION OF CERTIFIED</t>
  </si>
  <si>
    <t>O-CXF-CL-S-PS1</t>
  </si>
  <si>
    <t>CGS ORIS CXF CLOUD - SUBSCRIPTION</t>
  </si>
  <si>
    <t>CGS X-RITE I1 ISIS 2NET SPECTROPHOTOMETER HAS A BUILT-IN MICROCOMPUTER AND A NETWORK CONNECTIO</t>
  </si>
  <si>
    <t>CGSORIS CERTIFIED FULL SERVICE SOFTWARE MAINTENANCE PLAN - 1 YEAR</t>
  </si>
  <si>
    <t>CGSORIS CERTIFIED FULL SERVICE SOFTWARE MAINTENANCE PLAN - 1 YEAR - RENEWAL</t>
  </si>
  <si>
    <t>S-CD3-CW-PS1</t>
  </si>
  <si>
    <t>CGSORIS CERTIFIED FULL SERVICE SOFTWARE MAINTENANCE PLAN - 3 YEARS</t>
  </si>
  <si>
    <t>S-CD3-CW-RNWL-PS1</t>
  </si>
  <si>
    <t>CGSORIS CERTIFIED FULL SERVICE SOFTWARE MAINTENANCE PLAN - 3 YEARS - RENEWAL</t>
  </si>
  <si>
    <t>CGSORIS CERTIFIED LICENSE TO CONNECT ISIS SPECTROPHOTOMETER SUBSCRIPTION - 1 YEAR</t>
  </si>
  <si>
    <t>CGSORIS CERTIFIED LICENSE TO CONNECT ISIS SPECTROPHOTOMETER SUBSCRIPTION - 1 YEAR - RENEWAL</t>
  </si>
  <si>
    <t>CGSORIS CERTIFIED SOFTWARE USER LICENSE</t>
  </si>
  <si>
    <t>O-CTW-PS1</t>
  </si>
  <si>
    <t>CGSORIS COLOR TUNER</t>
  </si>
  <si>
    <t>S-CD-CTW-PS1</t>
  </si>
  <si>
    <t>CGSORIS COLOR TUNER FULL SERVICE SOFTWARE MAINTENANCE PLAN - 1 YEAR</t>
  </si>
  <si>
    <t>S-CD-CTW-RNWL-PS1</t>
  </si>
  <si>
    <t>CGSORIS COLOR TUNER FULL SERVICE SOFTWARE MAINTENANCE PLAN - 1 YEAR - RENEWAL</t>
  </si>
  <si>
    <t>S-CD3-CTW-PS1</t>
  </si>
  <si>
    <t>CGSORIS COLOR TUNER FULL SERVICE SOFTWARE MAINTENANCE PLAN - 3 YEARS</t>
  </si>
  <si>
    <t>S-CD3-CTW-RNWL-PS1</t>
  </si>
  <si>
    <t>CGSORIS COLOR TUNER FULL SERVICE SOFTWARE MAINTENANCE PLAN - 3 YEARS - RENEWAL</t>
  </si>
  <si>
    <t>CGSORIS COLOR TUNER PRINTER LICENSE EXTRA LARGE FORMAT</t>
  </si>
  <si>
    <t>CGSORIS COLOR TUNER PRINTER LICENSE MEDIUM FORMAT</t>
  </si>
  <si>
    <t>CGSORIS COLOR TUNER PRINTER LICENSE SMALL FORMAT</t>
  </si>
  <si>
    <t>OU-CTW3-PS1</t>
  </si>
  <si>
    <t>CGSORIS COLOR TUNER PRIOR VERSION UPGRADE</t>
  </si>
  <si>
    <t>CGSORIS COLOR TUNER PRO FULL SERVICE SOFTWARE MAINTENANCE PLAN - 1 YEAR - RENEWAL</t>
  </si>
  <si>
    <t>S-CD3-CTW-P-PS1</t>
  </si>
  <si>
    <t>CGSORIS COLOR TUNER PRO FULL SERVICE SOFTWARE MAINTENANCE PLAN - 3 YEARS</t>
  </si>
  <si>
    <t>S-CD3-CTW-P-RNWL-PS1</t>
  </si>
  <si>
    <t>CGSORIS COLOR TUNER PRO FULL SERVICE SOFTWARE MAINTENANCE PLAN - 3 YEARS - RENEWAL</t>
  </si>
  <si>
    <t>OU-CTWP3-PS1</t>
  </si>
  <si>
    <t>CGSORIS COLOR TUNER PRO PRIOR VERSION UPGRADE</t>
  </si>
  <si>
    <t>OU-CTWP1-PS1</t>
  </si>
  <si>
    <t>CGSORIS COLOR TUNER PRO V1.X UPGRADE</t>
  </si>
  <si>
    <t>OU-CTWP2-PS1</t>
  </si>
  <si>
    <t>CGSORIS COLOR TUNER PRO V2.X AND GREATER UPGRADE</t>
  </si>
  <si>
    <t>O-CTW-DPR-PS1</t>
  </si>
  <si>
    <t>CGSORIS COLOR TUNER SCREENDOT</t>
  </si>
  <si>
    <t>O-CTW-DPG-PS1</t>
  </si>
  <si>
    <t>CGSORIS COLOR TUNER SCREENDOT PLUS</t>
  </si>
  <si>
    <t>O-CTW-E-PS1</t>
  </si>
  <si>
    <t>CGSORIS COLOR TUNER TO COLOR TUNER PRO UPGRADE</t>
  </si>
  <si>
    <t>OU-CTW1-PS1</t>
  </si>
  <si>
    <t>CGSORIS COLOR TUNER V1.X UPGRADE</t>
  </si>
  <si>
    <t>OU-CTW2-PS1</t>
  </si>
  <si>
    <t>CGSORIS COLOR TUNER V2.X AND GREATER UPGRADE</t>
  </si>
  <si>
    <t>S-CD-CTW-DPRG-PS1</t>
  </si>
  <si>
    <t>CGSORIS COLOR TUNER WITH SCREENDOT / PLUS FULL SERVICE SOFTWARE MAINTENANCE PLAN - 1 YEAR</t>
  </si>
  <si>
    <t>S-CD-CTW-DPRG-RNWL-PS1</t>
  </si>
  <si>
    <t>CGSORIS COLOR TUNER WITH SCREENDOT / PLUS FULL SERVICE SOFTWARE MAINTENANCE PLAN - 1 YEAR - RENEWAL</t>
  </si>
  <si>
    <t>S-CD3-CTW-DPRG-PS1</t>
  </si>
  <si>
    <t>CGSORIS COLOR TUNER WITH SCREENDOT / PLUS FULL SERVICE SOFTWARE MAINTENANCE PLAN - 3 YEARS</t>
  </si>
  <si>
    <t>S-CD3-CTW-DPRG-RNWL-PS1</t>
  </si>
  <si>
    <t>CGSORIS COLOR TUNER WITH SCREENDOT / PLUS FULL SERVICE SOFTWARE MAINTENANCE PLAN - 3 YEARS - RENEWAL</t>
  </si>
  <si>
    <t>O-CXF-TBC-SUB-PS1</t>
  </si>
  <si>
    <t>CGSORIS CXF TOOLBOX &amp; CLOUD SUBSCRIPTION - 1 YEAR</t>
  </si>
  <si>
    <t>O-CXF-TBC-SUB-RNWL-PS1</t>
  </si>
  <si>
    <t>CGSORIS CXF TOOLBOX &amp; CLOUD SUBSCRIPTION - 1 YEAR - RENEWAL</t>
  </si>
  <si>
    <t>O-CXF-TBC-C10-SUB-PS1</t>
  </si>
  <si>
    <t>CGSORIS CXF TOOLBOX &amp; CLOUD SUBSCRIPTION - 10 PACK - 1 YEAR</t>
  </si>
  <si>
    <t>O-CXF-TBC-C10-SUB-RNWL-PS1</t>
  </si>
  <si>
    <t>CGSORIS CXF TOOLBOX &amp; CLOUD SUBSCRIPTION - 10 PACK - 1 YEAR - RENEWAL</t>
  </si>
  <si>
    <t>O-CXF-TBC-C5-SUB-PS1</t>
  </si>
  <si>
    <t>CGSORIS CXF TOOLBOX &amp; CLOUD SUBSCRIPTION - 5 PACK - 1 YEAR</t>
  </si>
  <si>
    <t>O-CXF-TBC-C5-SUB-RNWL-PS1</t>
  </si>
  <si>
    <t>CGSORIS CXF TOOLBOX &amp; CLOUD SUBSCRIPTION - 5 PACK - 1 YEAR - RENEWAL</t>
  </si>
  <si>
    <t>O-CXF-TB-SUB-PS1</t>
  </si>
  <si>
    <t>CGSORIS CXF TOOLBOX SUBSCRIPTION - 1 YEAR</t>
  </si>
  <si>
    <t>O-CXF-TB-SUB-RNWL-PS1</t>
  </si>
  <si>
    <t>CGSORIS CXF TOOLBOX SUBSCRIPTION - 1 YEAR - RENEWAL</t>
  </si>
  <si>
    <t>CG319X-4K-BK-DS</t>
  </si>
  <si>
    <t>CGSORIS EIZO COLOREDGE CG319X-4K 31.1 INCH COLOR GRAPHICS LCD MONITOR (WITH HOOD)</t>
  </si>
  <si>
    <t>CS2420-BK-DS</t>
  </si>
  <si>
    <t>CGSORIS EIZO COLOREDGE CS2420 24 INCH COLOR GRAPHICS LCD MONITOR (WITH HOOD)</t>
  </si>
  <si>
    <t>CGSORIS EVALUATE SUBSCRIPTION PER PRINTER - 1 YEAR</t>
  </si>
  <si>
    <t>CGSORIS EVALUATE SUBSCRIPTION PER PRINTER - 1 YEAR - RENEWAL</t>
  </si>
  <si>
    <t>CGSORIS EVALUATE SUBSCRIPTION RICOH SPECIAL - 5 YEARS</t>
  </si>
  <si>
    <t>CGSORIS PRESS MATCHER FILE OUT OPTION</t>
  </si>
  <si>
    <t>CGSORIS PRESS MATCHER FULL SERVICE SOFTWARE MAINTENANCE PLAN - 1 YEAR</t>
  </si>
  <si>
    <t>CGSORIS PRESS MATCHER FULL SERVICE SOFTWARE MAINTENANCE PLAN - 1 YEAR - RENEWAL</t>
  </si>
  <si>
    <t>O-MATLW-IS-SUB-PS1</t>
  </si>
  <si>
    <t>CGSORIS PRESS MATCHER INK SAVER SUBSCRIPTION - 1 YEAR</t>
  </si>
  <si>
    <t>O-MATLW-IS-SUB-RNWL-PS1</t>
  </si>
  <si>
    <t>CGSORIS PRESS MATCHER INK SAVER SUBSCRIPTION - 1 YEAR - RENEWAL</t>
  </si>
  <si>
    <t>OU-PMW3-PS1</t>
  </si>
  <si>
    <t>CGSORIS PRESS MATCHER PRIOR VERSION UPGRADE</t>
  </si>
  <si>
    <t>O-PMW-PKG-H-PS1</t>
  </si>
  <si>
    <t>CGSORIS PRESS MATCHER SOFTWARE PACKAGE</t>
  </si>
  <si>
    <t>O-MATLW-DLPP-SUB-PS1</t>
  </si>
  <si>
    <t>CGSORIS PRESS MATCHER UNLIMITED DEVICE LINK PROFILE SUBSCRIPTION - 1 YEAR</t>
  </si>
  <si>
    <t>O-MATLW-DLPP-SUB-RNWL-PS1</t>
  </si>
  <si>
    <t>CGSORIS PRESS MATCHER UNLIMITED DEVICE LINK PROFILE SUBSCRIPTION - 1 YEAR - RENEWAL</t>
  </si>
  <si>
    <t>OU-PMW1-PS1</t>
  </si>
  <si>
    <t>CGSORIS PRESS MATCHER V1.X UPGRADE</t>
  </si>
  <si>
    <t>OU-PMW2-PS1</t>
  </si>
  <si>
    <t>CGSORIS PRESS MATCHER V2.X AND GREATER UPGRADE</t>
  </si>
  <si>
    <t>OU-PMW-PS1</t>
  </si>
  <si>
    <t>CGSORIS PRESS MATCHER WEB PRIOR VERSION UPGRADE</t>
  </si>
  <si>
    <t>PT-3800-3000-DS</t>
  </si>
  <si>
    <t>CGSORIS SOLID STATE ENGINE - SERVER GRADE (HIGH PERFORMANCE LEVEL)</t>
  </si>
  <si>
    <t>PT-3800-2000-DS</t>
  </si>
  <si>
    <t>CGSORIS SOLID STATE ENGINE - SERVER GRADE (STANDARD LEVEL)</t>
  </si>
  <si>
    <t>PT-3800-3000-R-DS</t>
  </si>
  <si>
    <t>CGSORIS SOLID STATE ENGINE - SERVER GRADE - RACKMOUNT (HIGH PERFORMANCE LEVEL)</t>
  </si>
  <si>
    <t>PT-3800-2000-R-DS</t>
  </si>
  <si>
    <t>CGSORIS SOLID STATE ENGINE - SERVER GRADE - RACKMOUNT (STANDARD LEVEL)</t>
  </si>
  <si>
    <t>CGSORIS XGAMUT FULL SERVICE SOFTWARE MAINTENANCE PLAN - 1 YEAR</t>
  </si>
  <si>
    <t>CGSORIS XGAMUT FULL SERVICE SOFTWARE MAINTENANCE PLAN - 1 YEAR - RENEWAL</t>
  </si>
  <si>
    <t>S-CD3-XG-PS1</t>
  </si>
  <si>
    <t>CGSORIS XGAMUT FULL SERVICE SOFTWARE MAINTENANCE PLAN - 3 YEAR</t>
  </si>
  <si>
    <t>S-CD3-XG-RNWL-PS1</t>
  </si>
  <si>
    <t>CGSORIS XGAMUT FULL SERVICE SOFTWARE MAINTENANCE PLAN - 3 YEAR - RENEWAL</t>
  </si>
  <si>
    <t>O-XG-PS1</t>
  </si>
  <si>
    <t>CGSORIS XGAMUT SOFTWARE</t>
  </si>
  <si>
    <t>O-XG-PKG-H-PS1</t>
  </si>
  <si>
    <t>CGSORIS XGAMUT SOFTWARE PACKAGE</t>
  </si>
  <si>
    <t>O-XG-DLPP-SUB-PS1</t>
  </si>
  <si>
    <t>CGSORIS XGAMUT UNLIMITED DEVICE LINK PROFILE PACKAGE SUBSCRIPTION - 1 YEAR</t>
  </si>
  <si>
    <t>O-XG-DLPP-SUB-RNWL-PS1</t>
  </si>
  <si>
    <t>CGSORIS XGAMUT UNLIMITED DEVICE LINK PROFILE PACKAGE SUBSCRIPTION - 1 YEAR - RENEWAL</t>
  </si>
  <si>
    <t>CLPFX-VOL7-PS1</t>
  </si>
  <si>
    <t>GC-COLOR-LOGIC DESIGN SUITE</t>
  </si>
  <si>
    <t>COLORLOGIC PATTERN FX VOLUME 7 FOR COLORLOGIC</t>
  </si>
  <si>
    <t>COLORLOGIC STANDARD NFR</t>
  </si>
  <si>
    <t>TEXT-FX-VOL1-PS1</t>
  </si>
  <si>
    <t>COLORLOGIC TEXT-FX VOLUME 1</t>
  </si>
  <si>
    <t>CLT7-NEON-SYSP-1YR-PS1</t>
  </si>
  <si>
    <t>COLORLOGIC TOUCH 7 NEON COLOR SYSTEM - 1 YEAR LICENSE</t>
  </si>
  <si>
    <t>CLT7-NEON-SYSP-1YR-RNWL-PS1</t>
  </si>
  <si>
    <t>COLORLOGIC TOUCH 7 NEON COLOR SYSTEM - 1 YEAR LICENSE - RENEWAL</t>
  </si>
  <si>
    <t>CLT7-NEON-SYSP-3YR-PS1</t>
  </si>
  <si>
    <t>COLORLOGIC TOUCH 7 NEON COLOR SYSTEM - 3 YEAR LICENSE</t>
  </si>
  <si>
    <t>CLT7-NEON-SYSP-3YR-RNWL-PS1</t>
  </si>
  <si>
    <t>COLORLOGIC TOUCH 7 NEON COLOR SYSTEM - 3 YEAR LICENSE - RENEWAL</t>
  </si>
  <si>
    <t>CLT7-NEON-SYSP-5YR-PS1</t>
  </si>
  <si>
    <t>COLORLOGIC TOUCH 7 NEON COLOR SYSTEM - 5 YEAR LICENSE</t>
  </si>
  <si>
    <t>CLT7-NEON-SYSP-5YR-RNWL-PS1</t>
  </si>
  <si>
    <t>COLORLOGIC TOUCH 7 NEON COLOR SYSTEM - 5 YEAR LICENSE - RENEWAL</t>
  </si>
  <si>
    <t>COLORLOGIC TOUCH 7 PHOTO ECG - 1 YEAR LICENSE</t>
  </si>
  <si>
    <t>COLORLOGIC TOUCH 7 PHOTO ECG - 3 YEAR LICENSE</t>
  </si>
  <si>
    <t>COLORLOGIC TOUCH 7 PHOTO ECG - 5 YEAR LICENSE</t>
  </si>
  <si>
    <t>COLORLOGIC TOUCH 7 PHOTO ECG NFR LICENSE</t>
  </si>
  <si>
    <t>CLT7-P-NEON-1YR-RNWL-PS1</t>
  </si>
  <si>
    <t>COLORLOGIC TOUCH 7 PHOTO NEON -1 YEAR LICENSE - RENEWAL</t>
  </si>
  <si>
    <t>COLORLOGIC EMBELLISHMENT PACKAGE WITH SMART CENTRE - 2 YEARS</t>
  </si>
  <si>
    <t>COLORLOGIC EMBELLISHMENT PACKAGE WITH SMART CENTRE - 2 YEARS - RENEWAL</t>
  </si>
  <si>
    <t>COLORLOGIC EMBELLISHMENT PACKAGE WITH SMART CENTRE - 5 YEARS</t>
  </si>
  <si>
    <t>COLORLOGIC EMBELLISHMENT PACKAGE WITH SMART CENTRE - 5 YEARS - RENEWAL</t>
  </si>
  <si>
    <t>COLORLOGIC PATTERN FX VOLUME 1 FOR COLORLOGIC</t>
  </si>
  <si>
    <t>COLORLOGIC PATTERN FX VOLUME 2 FOR COLORLOGIC</t>
  </si>
  <si>
    <t>COLORLOGIC PATTERN FX VOLUME 3 FOR COLORLOGIC</t>
  </si>
  <si>
    <t>COLORLOGIC PATTERN FX VOLUME 4 FOR COLORLOGIC</t>
  </si>
  <si>
    <t>COLORLOGIC PATTERN FX VOLUME 5 FOR COLORLOGIC</t>
  </si>
  <si>
    <t>COLORLOGIC PATTERN FX VOLUME 6 FOR COLORLOGIC</t>
  </si>
  <si>
    <t>COLORLOGIC PREMIUM DESIGN SUITE &amp; LICENSE</t>
  </si>
  <si>
    <t>CLPLDSFXP-PS1</t>
  </si>
  <si>
    <t>COLORLOGIC PREMIUM PLUS</t>
  </si>
  <si>
    <t>COLORLOGIC PREMIUM PLUS DESIGN SUITE &amp; LICENSE</t>
  </si>
  <si>
    <t>COLORLOGIC PREMIUM PLUS DESIGN SUITE &amp; LICENSE PLUS PRO PALETTE</t>
  </si>
  <si>
    <t>COLORLOGIC PRO PALETTE</t>
  </si>
  <si>
    <t>COLORLOGIC PRO PALETTE &amp; GOLD PALETTE NFR</t>
  </si>
  <si>
    <t>COLORLOGIC SMART PROGRAM MAINTENANCE - 1 ADDITIONAL YEAR</t>
  </si>
  <si>
    <t>COLORLOGIC SMART PROGRAM MAINTENANCE - 1 ADDITIONAL YEAR - RENEWAL</t>
  </si>
  <si>
    <t>COLORLOGIC SMART PROGRAM MAINTENANCE - 3 ADDITIONAL YEARS</t>
  </si>
  <si>
    <t>COLORLOGIC SMART PROGRAM MAINTENANCE - 3 ADDITIONAL YEARS - RENEWAL</t>
  </si>
  <si>
    <t>COLORLOGIC SMART PROGRAM MAINTENANCE - 5 ADDITIONAL YEARS</t>
  </si>
  <si>
    <t>COLORLOGIC SMART PROGRAM MAINTENANCE - 5 ADDITIONAL YEARS - RENEWAL</t>
  </si>
  <si>
    <t>COLORLOGIC STANDARD DESIGN SUITE &amp; LICENSE</t>
  </si>
  <si>
    <t>COLORLOGIC TOUCH 7 PHOTO ECG - 1 YEAR LICENSE - RENEWAL</t>
  </si>
  <si>
    <t>COLORLOGIC TOUCH 7 PHOTO ECG - 3 YEAR LICENSE - RENEWAL</t>
  </si>
  <si>
    <t>COLORLOGIC TOUCH 7 PHOTO ECG - 5 YEAR LICENSE - RENEWAL</t>
  </si>
  <si>
    <t>COLORLOGIC TOUCH 7 PHOTO NEON - 1 YEAR LICENSE</t>
  </si>
  <si>
    <t>COLORLOGIC TOUCH 7 PHOTO NEON - 3 YEAR LICENSE</t>
  </si>
  <si>
    <t>COLORLOGIC TOUCH 7 PHOTO NEON - 3 YEAR LICENSE - RENEWAL</t>
  </si>
  <si>
    <t>COLORLOGIC TOUCH 7 PHOTO NEON - 5 YEAR LICENSE</t>
  </si>
  <si>
    <t>COLORLOGIC TOUCH 7 PHOTO NEON - 5 YEAR LICENSE - RENEWAL</t>
  </si>
  <si>
    <t>COLORLOGIC TOUCH 7 PHOTO NEON NFR LICENSE</t>
  </si>
  <si>
    <t>GC-EFI COLOR MANAGEMENT</t>
  </si>
  <si>
    <t>3000011263-RNWL-PS1</t>
  </si>
  <si>
    <t>EFI RENEWAL COLORGUARD SUBSCRIPTION, 1 YEAR  PER FIERY</t>
  </si>
  <si>
    <t>45250120-PS1</t>
  </si>
  <si>
    <t>3000011263-P-PS1</t>
  </si>
  <si>
    <t>EFI COLORGUARD SUBSCRIPTION PROMO 1 YR PER FIERY DIGITAL</t>
  </si>
  <si>
    <t>3000011394-P-PS1</t>
  </si>
  <si>
    <t>EFI COLORGUARD SUBSCRIPTION PROMO 2 YR PER FIERY DIGITAL</t>
  </si>
  <si>
    <t>3000011395-P-PS1</t>
  </si>
  <si>
    <t>EFI COLORGUARD SUBSCRIPTION PROMO 3 YR PER FIERY DIGITAL</t>
  </si>
  <si>
    <t>3000011396-P-PS1</t>
  </si>
  <si>
    <t>EFI COLORGUARD SUBSCRIPTION PROMO 4 YR PER FIERY DIGITAL</t>
  </si>
  <si>
    <t>3000011397-P-PS1</t>
  </si>
  <si>
    <t>EFI COLORGUARD SUBSCRIPTION PROMO 5 YR PER FIERY DIGITAL</t>
  </si>
  <si>
    <t>3000011507-RNWL-PS1</t>
  </si>
  <si>
    <t>EFI FIERY AUTOMATION PACKAGE - 1-YEAR TERM LICENSE - RENEWAL</t>
  </si>
  <si>
    <t>3000011509-RNWL-PS1</t>
  </si>
  <si>
    <t>EFI FIERY AUTOMATION PACKAGE - 2-YEAR TERM LICENSE - RENEWAL</t>
  </si>
  <si>
    <t>3000011497-RNWL-PS1</t>
  </si>
  <si>
    <t>EFI FIERY COLORRIGHT PACKAGE - 1-YEAR TERM LICENSE - RENEWAL</t>
  </si>
  <si>
    <t>3000011499-RNWL-PS1</t>
  </si>
  <si>
    <t>EFI FIERY COLORRIGHT PACKAGE - 2-YEAR TERM LICENSE - RENEWAL</t>
  </si>
  <si>
    <t>3000011487-PS1</t>
  </si>
  <si>
    <t>EFI FIERY GRAPHIC ARTS PRO - 1-YEAR TERM LICENSE - DIGITAL (LICENSE ACTIVATION CODE WILL BE DELIVERED IN PDF VIA EMAIL)</t>
  </si>
  <si>
    <t>3000011487-RNWL-PS1</t>
  </si>
  <si>
    <t>EFI FIERY GRAPHIC ARTS PRO - 1-YEAR TERM LICENSE - RENEWAL</t>
  </si>
  <si>
    <t>3000011489-PS1</t>
  </si>
  <si>
    <t>EFI FIERY GRAPHIC ARTS PRO - 2-YEAR TERM LICENSE - DIGITAL (LICENSE ACTIVATION CODE WILL BE DELIVERED IN PDF VIA EMAIL)</t>
  </si>
  <si>
    <t>3000011489-RNWL-PS1</t>
  </si>
  <si>
    <t>EFI FIERY GRAPHIC ARTS PRO - 2-YEAR TERM LICENSE - RENEWAL</t>
  </si>
  <si>
    <t>3000011491-PS1</t>
  </si>
  <si>
    <t>EFI FIERY GRAPHIC ARTS PRO - 3-YEAR TERM LICENSE - DIGITAL (LICENSE ACTIVATION CODE WILL BE DELIVERED IN PDF VIA EMAIL)</t>
  </si>
  <si>
    <t>3000011493-PS1</t>
  </si>
  <si>
    <t>EFI FIERY GRAPHIC ARTS PRO - 4-YEAR TERM LICENSE - DIGITAL (LICENSE ACTIVATION CODE WILL BE DELIVERED IN PDF VIA EMAIL)</t>
  </si>
  <si>
    <t>3000011495-PS1</t>
  </si>
  <si>
    <t>EFI FIERY GRAPHIC ARTS PRO - 5-YEAR TERM LICENSE - DIGITAL (LICENSE ACTIVATION CODE WILL BE DELIVERED IN PDF VIA EMAIL)</t>
  </si>
  <si>
    <t>3000011395-RNWL-PS1</t>
  </si>
  <si>
    <t>EFI RENEWAL COLORGUARD 3 YR SUBSCR DIGITAL EMAIL ONLY KIT PER ENGINE</t>
  </si>
  <si>
    <t>EFI RENEWAL FIERY CPS MTCE AND SPPT CONTRACT - 1 ADDL YR</t>
  </si>
  <si>
    <t>GC-EFI FIERY PREPRESS &amp; OUTPUT MGT</t>
  </si>
  <si>
    <t>EFI FIERY CENTRAL FURNITURE INTEGRATED SERVER STAND</t>
  </si>
  <si>
    <t>EFI FIERY CENTRAL ADDL LIC FOR 1 KM BH OCE XEROX</t>
  </si>
  <si>
    <t>EFI FIERY CENTRAL BASE CONFIG MTCE AND SPPT - 1 YR</t>
  </si>
  <si>
    <t>EFI FIERY CENTRAL SOFTWARE ONLY - WITH 1 YEAR MTCE AND SPPT</t>
  </si>
  <si>
    <t>100000006365-PS1</t>
  </si>
  <si>
    <t>EFI FIERY JOBFLOW 1-YEAR SUPPORT AND MAINTENANCE</t>
  </si>
  <si>
    <t>EFI FIERY JOBFLOW 1-YEAR SUPPORT AND MAINTENANCE- ANNUAL RENEWAL</t>
  </si>
  <si>
    <t>100000006366-PS1</t>
  </si>
  <si>
    <t>EFI FIERY JOBMASTER MAINTENANCE - 1 YR</t>
  </si>
  <si>
    <t>3000013979-PS1</t>
  </si>
  <si>
    <t>EFI PRINTER GROUP 6 LICENSE</t>
  </si>
  <si>
    <t>EFI RENEWAL FIERY CENTRAL BASE CONFIG PRODS MTCE/SPPT-1 YR</t>
  </si>
  <si>
    <t>EFI RENEWAL FIERY JOBMASTER AND IMPOSE MAINTENANCE - 1 YR</t>
  </si>
  <si>
    <t>EFI RENEWAL FIERY JOBMASTER MAINTENANCE - 1 YEAR</t>
  </si>
  <si>
    <t>GC-EPS MARKETDIRECT STOREFRONT</t>
  </si>
  <si>
    <t>EPS MDSF ADDITIONAL VDP DESKTOP TERM LIC-1 YEAR</t>
  </si>
  <si>
    <t>EPS MDSF ADDL BUS ENTITY INCL PRT SHOP TERM LIC-1 YEAR</t>
  </si>
  <si>
    <t>EPS MDSF ADDL BUS ENTITY INCL PRT SHOP TERM LIC-1 YEAR-RENEWAL</t>
  </si>
  <si>
    <t>EPS MDSF ADDL PRINT SHOPS (MORE THAN 3 REQUIRES QUOTE) TERM LIC-1 YEAR-RENEWAL</t>
  </si>
  <si>
    <t>EPS MDSF ADDL PRINT SHOPS (MORE THAN 33 REQUIRES QUOTE) TERM LIC-1 YEAR</t>
  </si>
  <si>
    <t>EPS MDSF CXML PUNCHOUT CATALOG INTGTN TERM LIC-1 YEAR (1 CLIENT)</t>
  </si>
  <si>
    <t>EPS MDSF ESSENTIAL 1 ADDITIONAL PRICE LIST (MAX 4 ADDL)-1 YEAR</t>
  </si>
  <si>
    <t>EPS MDSF ESSENTIAL 1 ADDITIONAL STOREFRONT (MAX 3 ADDL)-1 YEAR</t>
  </si>
  <si>
    <t>EPS MDSF ESSENTIAL 1 ADDITIONAL STOREFRONT (MAX 3 ADDL)-1 YEAR-RENEWAL</t>
  </si>
  <si>
    <t>3000010377-PS1</t>
  </si>
  <si>
    <t>EPS MDSF ESSENTIAL BI-DIRECTIONAL API TERM LICENSE - 1 YEAR</t>
  </si>
  <si>
    <t>EPS MDSF ESSENTIAL PLATFORM TERM LICENCE - 5 YEAR (PROMO)</t>
  </si>
  <si>
    <t>EPS MDSF ESSENTIAL PLATFORM TERM LICENSE-1 YEAR</t>
  </si>
  <si>
    <t>EPS MDSF ESSENTIAL PLATFORM TERM LICENSE-1 YEAR-RENEWAL</t>
  </si>
  <si>
    <t>EPS MDSF ESSENTIAL PLATFORM TERM LICENSE-5 YEAR</t>
  </si>
  <si>
    <t>EPS MDSF ESSENTIAL SINGLE RECORD VDP-1 YEAR</t>
  </si>
  <si>
    <t>EPS MDSF EXTERNAL SYSTEM CONNECTOR TERM LIC-1YR</t>
  </si>
  <si>
    <t>EPS MDSF JDF CONNECTOR PREPRESS WKFLW TERM LIC-1 YEAR</t>
  </si>
  <si>
    <t>100000008696-PS1</t>
  </si>
  <si>
    <t>EPS MDSF MAINT - DIRECTSMILE VDP STUDIO-1 YEAR-RENEWAL</t>
  </si>
  <si>
    <t>EPS MDSF MAINT ADDL FUSIONPRO VDP CREATOR LICENSE-1 YEAR-RENEWAL</t>
  </si>
  <si>
    <t>EPS MDSF MAINT ADDL PRINT SHOPS MORE THAN 3 REQUIRES QUOTE-1 YEAR-RENEWAL</t>
  </si>
  <si>
    <t>100000007670-RNWL-PS1</t>
  </si>
  <si>
    <t>EPS MDSF MAINT CREDIT CARD PAYMENT MODULE11 YEAR-RENEWAL</t>
  </si>
  <si>
    <t>EPS MDSF MAINT EXTERNAL SYSTEM CONNECTOR-1 YEAR-RENEWAL</t>
  </si>
  <si>
    <t>EPS MDSF MAINT JDF CONNECTOR FOR PREPRESS WORKFLOW-1 YEAR-RENEWAL</t>
  </si>
  <si>
    <t>EPS MDSF MAINT LEGACY PDF-1 YEAR-RENEWAL</t>
  </si>
  <si>
    <t>100000007672-PS1</t>
  </si>
  <si>
    <t>EPS MDSF MAINT MIS CONNECTOR-1 YEAR-RENEWAL</t>
  </si>
  <si>
    <t>EPS MDSF MAINT SOFTWARE SANDBOX PLATF FOR DUP TST ENVIR-1 YEAR-RENEWAL</t>
  </si>
  <si>
    <t>EPS MDSF MAINT VPRINT-1 YEAR</t>
  </si>
  <si>
    <t>100000007663-RNWL-PS1</t>
  </si>
  <si>
    <t>EPS MDSF MAINT VPRINT-1 YEAR-RENEWAL</t>
  </si>
  <si>
    <t>EPS MDSF PLATFORM HOSTING FEE -1 YEAR</t>
  </si>
  <si>
    <t>EPS MDSF PLATFORM HOSTING FEE -1 YEAR-RENEWAL</t>
  </si>
  <si>
    <t>EPS MDSF SOFTWARE PLATFORM TERM LICENSE-1 YEAR</t>
  </si>
  <si>
    <t>EPS MDSF SOFTWARE PLATFORM TERM LICENSE-1 YEAR-RENEWAL</t>
  </si>
  <si>
    <t>EPS MDSF SOFTWARE PLATFORM TERM LICENSE-5 YEAR</t>
  </si>
  <si>
    <t>EPS MDSF SSO AUTHENTICATION MODULE TERM LIC-1 YEAR</t>
  </si>
  <si>
    <t>EPS MDSF SSO AUTHENTICATION MODULE TERM LIC-1 YEAR-RENEWAL</t>
  </si>
  <si>
    <t>EPS MDSF TERM LICENSE ACTIVATION</t>
  </si>
  <si>
    <t>EPS MDSF TERM LICENSE ADDITIONAL PRINT SHOPS PER PRINT SHOP REQ QTY11</t>
  </si>
  <si>
    <t>EPS MDSF TERM LICENSE AUTO-ENGAGE</t>
  </si>
  <si>
    <t>3000013215-RNWL-PS1</t>
  </si>
  <si>
    <t>EPS MDSF TERM LICENSE AUTO-ENGAGE 1 YEAR RENEWAL</t>
  </si>
  <si>
    <t>EPS MDSF TERM LICENSE FIERY JOBFLOW JDF CONNECTOR</t>
  </si>
  <si>
    <t>EPS MDSF TERM LICENSE MARKETDIRECT FULFILLMENT ADDITIONAL WAREHOUSE LARGE</t>
  </si>
  <si>
    <t>EPS MDSF TERM LICENSE MARKETDIRECT FULFILLMENT ADDITIONAL WAREHOUSE MEDIUM</t>
  </si>
  <si>
    <t>EPS MDSF TERM LICENSE MARKETDIRECT FULFILLMENT ADDITIONAL WAREHOUSE SMALL</t>
  </si>
  <si>
    <t>EPS MDSF TERM LICENSE MARKETDIRECT FULFILLMENT LARGE SITE</t>
  </si>
  <si>
    <t>EPS MDSF TERM LICENSE MARKETDIRECT FULFILLMENT MEDIUM SITE</t>
  </si>
  <si>
    <t>EPS MDSF TERM LICENSE MARKETDIRECT FULFILLMENT RENTALS &amp; RESERVATIONS</t>
  </si>
  <si>
    <t>EPS MDSF TERM LICENSE MARKETDIRECT FULFILLMENT SMALL SITE</t>
  </si>
  <si>
    <t>EPS MDSF TERM LICENSE MARKETDIRECT FULFILLMENT UPGRADE FROM MEDIUM TO LARGE</t>
  </si>
  <si>
    <t>EPS MDSF TERM LICENSE MARKETDIRECT FULFILLMENT UPGRADE FROM SMALL TO MEDIUM</t>
  </si>
  <si>
    <t>EPS MDSF TERM LICENSE MDSF BI-DIRECTIONAL API</t>
  </si>
  <si>
    <t>EPS MDSF TERM LICENSE OUTSOURCED VENDOR WORKFLOW</t>
  </si>
  <si>
    <t>EPS MDSF TERM LICENSE SANDBOX SELF-HOSTED ONLY</t>
  </si>
  <si>
    <t>3000013217-PS1</t>
  </si>
  <si>
    <t>EPS MDSF TERM LICENSE SHIPEXPRESS (PER PRINT SHOP)</t>
  </si>
  <si>
    <t>EPS MDSF TERM LICENSE SHIPEXPRESS OPTION LTL PER MDSF PRINT SHOP</t>
  </si>
  <si>
    <t>EPS MDSF TERM LICENSE SHIPEXPRESS OPTION MANUAL IMPORT SHIPMENTS PER MDSF PRINT SHOP</t>
  </si>
  <si>
    <t>EPS MDSF TERM LICENSE SMARTBOX DESIGNER 100 ORDERS PER MONTH</t>
  </si>
  <si>
    <t>EPS MDSF TERM LICENSE SMARTBOX DESIGNER 150 ORDERS PER MONTH</t>
  </si>
  <si>
    <t>EPS MDSF TERM LICENSE SMARTBOX DESIGNER 200 ORDERS PER MONTH</t>
  </si>
  <si>
    <t>EPS MDSF TERM LICENSE SMARTBOX DESIGNER 250 ORDERS PER MONTH</t>
  </si>
  <si>
    <t>EPS MDSF TERM LICENSE SMARTBOX DESIGNER 300 ORDERS PER MONTH</t>
  </si>
  <si>
    <t>EPS MDSF TERM LICENSE SMARTBOX DESIGNER 350 ORDERS PER MONTH</t>
  </si>
  <si>
    <t>EPS MDSF TERM LICENSE SMARTBOX DESIGNER 400 ORDERS PER MONTH</t>
  </si>
  <si>
    <t>EPS MDSF TERM LICENSE SMARTBOX DESIGNER 450 ORDERS PER MONTH</t>
  </si>
  <si>
    <t>EPS MDSF TERM LICENSE SMARTBOX DESIGNER 50 ORDERS PER MONTH</t>
  </si>
  <si>
    <t>EPS MDSF VDP IMAGE PERSONALIZATION TERM LIC-1 YEAR</t>
  </si>
  <si>
    <t>EPS MDSF VDP MODULE-FUSIONPRO TERM LIC-1 YEAR</t>
  </si>
  <si>
    <t>EPS MDSF VDP TERM LICENSE-1 YEAR</t>
  </si>
  <si>
    <t>EPS MDSF VDP TERM LICENSE-1 YEAR-RENEWAL</t>
  </si>
  <si>
    <t>EPS MDSFCREDIT CARD PAYMENT MODULE TERM LIC -1 YEAR</t>
  </si>
  <si>
    <t>EPS MDSFCREDIT CARD PAYMENT MODULE TERM LIC -1 YEAR-RENEWAL</t>
  </si>
  <si>
    <t>EPS MDSFMAINT SSO AUTHENTICATION WAS LDAP MODULE-1 YEAR-RENEWAL</t>
  </si>
  <si>
    <t>EPS MDSFTERM LICENSE SMARTCANVAS VDP</t>
  </si>
  <si>
    <t>EPS MONTHLY MAINTENANCE PACECONNECT - MARKETDIRECT STOREFRONT</t>
  </si>
  <si>
    <t>EPS PACECONNECT - MARKETDIRECT STOREFRONT, REQUIRES ITEM TEMPLATES AND PLQ TO BE PURCHASED SEPARATELY</t>
  </si>
  <si>
    <t>3000015049-PS1</t>
  </si>
  <si>
    <t>EPS TERM LICENSE PICSART CONNECTOR- 1 YEAR</t>
  </si>
  <si>
    <t>3000015044-PS1</t>
  </si>
  <si>
    <t>GC-EPS PRINTSMITH VISION</t>
  </si>
  <si>
    <t>EPS TERM LICENSE PSV QUICKBOOKS CONNECTOR BASIC</t>
  </si>
  <si>
    <t>3000015076-PS1</t>
  </si>
  <si>
    <t>EPS TERM LICENSE PSV ACCOUNTING API</t>
  </si>
  <si>
    <t>3000015052-PS1</t>
  </si>
  <si>
    <t>EPS TERM LICENSE PSV ADVANCED API</t>
  </si>
  <si>
    <t>3000015053-PS1</t>
  </si>
  <si>
    <t>EPS TERM LICENSE PSV BASIC API</t>
  </si>
  <si>
    <t>3000015045-PS1</t>
  </si>
  <si>
    <t>EPS TERM LICENSE PSV JDF CONNECTOR</t>
  </si>
  <si>
    <t>3000015094-PS1</t>
  </si>
  <si>
    <t>EPS TERM LICENSE PSV QUICKBOOKS CONNECTOR - ADVANCED</t>
  </si>
  <si>
    <t>100000006347-PS1</t>
  </si>
  <si>
    <t>EPS PRINTSMITH VISION ADDITIONAL USER MAINTENANCE-1 YEAR</t>
  </si>
  <si>
    <t>EPS PRINTSMITH VISION CREDIT CARD MODULE MAINTENANCE-1 YEAR-RENEWAL</t>
  </si>
  <si>
    <t>100000006348-PS1</t>
  </si>
  <si>
    <t>EPS PRINTSMITH VISION CREDIT CARD MODULE MTCE-1 YR</t>
  </si>
  <si>
    <t>100000006343-PS1</t>
  </si>
  <si>
    <t>EPS PRINTSMITH VISION DIGITAL (SINGLE USER) MAINT-1 YEAR</t>
  </si>
  <si>
    <t>100000006345-PS1</t>
  </si>
  <si>
    <t>EPS PRINTSMITH VISION MULTIPLE USERS MAINTENANCE-1 YEAR</t>
  </si>
  <si>
    <t>100000006346-PS1</t>
  </si>
  <si>
    <t>EPS PRINTSMITH VISION REPORT MANAGER MTCE-1 YEAR</t>
  </si>
  <si>
    <t>100000006349-PS1</t>
  </si>
  <si>
    <t>EPS PRINTSMITH VISION SCHEDULING MODULE MAINTENANCE-1 YEAR</t>
  </si>
  <si>
    <t>100000006344-PS1</t>
  </si>
  <si>
    <t>EPS PRINTSMITH VISION SHOPFLOOR DATA COLLECT MTCE-1 YEAR</t>
  </si>
  <si>
    <t>100000006342-PS1</t>
  </si>
  <si>
    <t>EPS PRINTSMITH VISION SINGLE USER LIC MAINTENANCE-1 YEAR</t>
  </si>
  <si>
    <t>45196682-DS</t>
  </si>
  <si>
    <t>EPS PSV PRINTSMITH BARCODE READER HARDWARE</t>
  </si>
  <si>
    <t>100000013588-PS1</t>
  </si>
  <si>
    <t>EPS PSV PRINTSMITH VISION TERM LICENSE ACTIVATION</t>
  </si>
  <si>
    <t>EPS PSV QUICK PRINT SUITE TERM LICENSE ACTIVATION</t>
  </si>
  <si>
    <t>EPS PSV SYSTEM HOSTING FEE-1 YEAR</t>
  </si>
  <si>
    <t>3000011308-PS1</t>
  </si>
  <si>
    <t>EPS PSV TERM LICENSE PRINTSMITH VISION SINGLE USER-1 YEAR</t>
  </si>
  <si>
    <t>EPS PSV TERM LICENSE PRINTSMITH VISION SINGLE USER-5 YEARS</t>
  </si>
  <si>
    <t>EPS PSV TERM LICENSE PSV ADDITIONAL USER-1 YEAR</t>
  </si>
  <si>
    <t>3000011314-PS1</t>
  </si>
  <si>
    <t>EPS PSV TERM LICENSE PSV CREDIT CARD MODULE-1 YEAR</t>
  </si>
  <si>
    <t>EPS PSV TERM LICENSE PSV REPORT MANAGER MODULE-1 YEAR</t>
  </si>
  <si>
    <t>3000011310-PS1</t>
  </si>
  <si>
    <t>EPS PSV TERM LICENSE PSV SCHEDULING MODULE-1 YEAR</t>
  </si>
  <si>
    <t>EPS PSV TERM LICENSE PSV TRACKER SHOP FLOOR DATA COLLECTION-1 YEAR</t>
  </si>
  <si>
    <t>EPS PSV TERM LICENSE SHIPEXPRESS (PER PSV INSTANCE)-1 YEAR</t>
  </si>
  <si>
    <t>EPS PSV TERM LICENSE SHIPEXPRESS OPTION LTL (PER PSV INSTANCE)-1 YEAR</t>
  </si>
  <si>
    <t>EPS PSV TERM LICENSE SHIPEXPRESS OPTION LTL (PER PSV INSTANCE)-1 YEAR-RENEWAL</t>
  </si>
  <si>
    <t>EPS PSV TERM LICENSE SHIPEXPRESS OPTION MANUAL IMPORT SHIPMENTS (PER PSV INSTANCE)-1 YEAR</t>
  </si>
  <si>
    <t>EPS PSV TERM LICENSE SHIPEXPRESS OPTION MANUAL IMPORT SHIPMENTS (PER PSV INSTANCE)-1 YEAR-RENEWAL</t>
  </si>
  <si>
    <t>GC-EPSON P&amp;T SERIES PRINTERS</t>
  </si>
  <si>
    <t>202229-PS1</t>
  </si>
  <si>
    <t>GC-MARCOMCENTRAL</t>
  </si>
  <si>
    <t>MARCOMCENTRAL BRAND PORTAL - DAM UPGRADE TO BUSINESS - ANNUAL</t>
  </si>
  <si>
    <t>202229-RNWL-PS1</t>
  </si>
  <si>
    <t>MARCOMCENTRAL BRAND PORTAL - DAM UPGRADE TO BUSINESS - ANNUAL RENEWAL</t>
  </si>
  <si>
    <t>202228-PS1</t>
  </si>
  <si>
    <t>MARCOMCENTRAL BRAND PORTAL - DAM UPGRADE TO TEAM - ANNUAL</t>
  </si>
  <si>
    <t>202228-RNWL-PS1</t>
  </si>
  <si>
    <t>MARCOMCENTRAL BRAND PORTAL - DAM UPGRADE TO TEAM - ANNUAL RENEWAL</t>
  </si>
  <si>
    <t>202215-PS1</t>
  </si>
  <si>
    <t>MARCOMCENTRAL BRAND PORTAL ADDITIONAL STORAGE - 1TB - ANNUAL</t>
  </si>
  <si>
    <t>202215-RNWL-PS1</t>
  </si>
  <si>
    <t>MARCOMCENTRAL BRAND PORTAL ADDITIONAL STORAGE - 1TB - ANNUAL RENEWAL</t>
  </si>
  <si>
    <t>202230-PS1</t>
  </si>
  <si>
    <t>MARCOMCENTRAL BRAND PORTAL ADVANCED BRANDING ADD-ON - ANNUAL</t>
  </si>
  <si>
    <t>202230-RNWL-PS1</t>
  </si>
  <si>
    <t>MARCOMCENTRAL BRAND PORTAL ADVANCED BRANDING ADD-ON - ANNUAL RENEWAL</t>
  </si>
  <si>
    <t>202212-PS1</t>
  </si>
  <si>
    <t>MARCOMCENTRAL BRAND PORTAL ADVANCED BRANDING UPGRADE - ANNUAL</t>
  </si>
  <si>
    <t>202212-RNWL-PS1</t>
  </si>
  <si>
    <t>MARCOMCENTRAL BRAND PORTAL ADVANCED BRANDING UPGRADE - ANNUAL RENEWAL</t>
  </si>
  <si>
    <t>202204-PS1</t>
  </si>
  <si>
    <t>MARCOMCENTRAL BRAND PORTAL BASE ANNUAL SUBSCRIPTION - 1 YEAR</t>
  </si>
  <si>
    <t>202204-RNWL-PS1</t>
  </si>
  <si>
    <t>MARCOMCENTRAL BRAND PORTAL BASE ANNUAL SUBSCRIPTION - 1 YEAR RENEWAL</t>
  </si>
  <si>
    <t>202206-PS1</t>
  </si>
  <si>
    <t>MARCOMCENTRAL BRAND PORTAL BASE ANNUAL SUBSCRIPTION - 2 YEAR</t>
  </si>
  <si>
    <t>202206-RNWL-PS1</t>
  </si>
  <si>
    <t>MARCOMCENTRAL BRAND PORTAL BASE ANNUAL SUBSCRIPTION - 2 YEAR RENEWAL</t>
  </si>
  <si>
    <t>202208-PS1</t>
  </si>
  <si>
    <t>MARCOMCENTRAL BRAND PORTAL BASE ANNUAL SUBSCRIPTION - 3 YEAR</t>
  </si>
  <si>
    <t>202208-RNWL-PS1</t>
  </si>
  <si>
    <t>MARCOMCENTRAL BRAND PORTAL BASE ANNUAL SUBSCRIPTION - 3 YEAR RENEWAL</t>
  </si>
  <si>
    <t>202210-PS1</t>
  </si>
  <si>
    <t>MARCOMCENTRAL BRAND PORTAL BASE ANNUAL SUBSCRIPTION - 5 YEAR</t>
  </si>
  <si>
    <t>202210-RNWL-PS1</t>
  </si>
  <si>
    <t>MARCOMCENTRAL BRAND PORTAL BASE ANNUAL SUBSCRIPTION - 5 YEAR RENEWAL</t>
  </si>
  <si>
    <t>202231-PS1</t>
  </si>
  <si>
    <t>MARCOMCENTRAL BRAND PORTAL COMPLEX BRANDING ADD-ON - ANNUAL</t>
  </si>
  <si>
    <t>202231-RNWL-PS1</t>
  </si>
  <si>
    <t>MARCOMCENTRAL BRAND PORTAL COMPLEX BRANDING ADD-ON - ANNUAL RENEWAL</t>
  </si>
  <si>
    <t>202213-PS1</t>
  </si>
  <si>
    <t>MARCOMCENTRAL BRAND PORTAL COMPLEX BRANDING UPGRADE - ANNUAL</t>
  </si>
  <si>
    <t>202213-RNWL-PS1</t>
  </si>
  <si>
    <t>MARCOMCENTRAL BRAND PORTAL COMPLEX BRANDING UPGRADE - ANNUAL RENEWAL</t>
  </si>
  <si>
    <t>202223-PS1</t>
  </si>
  <si>
    <t>MARCOMCENTRAL BRAND PORTAL CREDIT CARD PROCESSING VIA CYBERSOURCE - ANNUAL</t>
  </si>
  <si>
    <t>202223-RNWL-PS1</t>
  </si>
  <si>
    <t>MARCOMCENTRAL BRAND PORTAL CREDIT CARD PROCESSING VIA CYBERSOURCE - ANNUAL RENEWAL</t>
  </si>
  <si>
    <t>202221-PS1</t>
  </si>
  <si>
    <t>MARCOMCENTRAL BRAND PORTAL ELOQUA CONNECTOR - ANNUAL</t>
  </si>
  <si>
    <t>202221-RNWL-PS1</t>
  </si>
  <si>
    <t>MARCOMCENTRAL BRAND PORTAL ELOQUA CONNECTOR - ANNUAL RENEWAL</t>
  </si>
  <si>
    <t>202226-RNWL-PS1</t>
  </si>
  <si>
    <t>MARCOMCENTRAL BRAND PORTAL FUSIONPRO DESIGNER LICENSE - ANNUAL RENEWAL</t>
  </si>
  <si>
    <t>202218-PS1</t>
  </si>
  <si>
    <t>MARCOMCENTRAL BRAND PORTAL IDP OR SP INITIATED SAML - ANNUAL</t>
  </si>
  <si>
    <t>202218-RNWL-PS1</t>
  </si>
  <si>
    <t>MARCOMCENTRAL BRAND PORTAL IDP OR SP INITIATED SAML - ANNUAL RENEWAL</t>
  </si>
  <si>
    <t>202225-PS1</t>
  </si>
  <si>
    <t>MARCOMCENTRAL BRAND PORTAL LEVEL 2 CARRIER SHIPPING - ANNUAL</t>
  </si>
  <si>
    <t>202225-RNWL-PS1</t>
  </si>
  <si>
    <t>MARCOMCENTRAL BRAND PORTAL LEVEL 2 CARRIER SHIPPING - ANNUAL RENEWAL</t>
  </si>
  <si>
    <t>202222-PS1</t>
  </si>
  <si>
    <t>MARCOMCENTRAL BRAND PORTAL MARKETO CONNECTOR - ANNUAL</t>
  </si>
  <si>
    <t>202222-RNWL-PS1</t>
  </si>
  <si>
    <t>MARCOMCENTRAL BRAND PORTAL MARKETO CONNECTOR - ANNUAL RENEWAL</t>
  </si>
  <si>
    <t>202219-PS1</t>
  </si>
  <si>
    <t>MARCOMCENTRAL BRAND PORTAL SALESFORCE CONNECTOR - ANNUAL</t>
  </si>
  <si>
    <t>202219-RNWL-PS1</t>
  </si>
  <si>
    <t>MARCOMCENTRAL BRAND PORTAL SALESFORCE CONNECTOR - ANNUAL RENEWAL</t>
  </si>
  <si>
    <t>202220-PS1</t>
  </si>
  <si>
    <t>MARCOMCENTRAL BRAND PORTAL SALESFORCE MARKETING CLOUD CONNECTOR - ANNUAL</t>
  </si>
  <si>
    <t>202220-RNWL-PS1</t>
  </si>
  <si>
    <t>MARCOMCENTRAL BRAND PORTAL SALESFORCE MARKETING CLOUD CONNECTOR - ANNUAL RENEWAL</t>
  </si>
  <si>
    <t>202224-PS1</t>
  </si>
  <si>
    <t>MARCOMCENTRAL BRAND PORTAL SUPPLIER CONNECTION - ANNUAL</t>
  </si>
  <si>
    <t>202224-RNWL-PS1</t>
  </si>
  <si>
    <t>MARCOMCENTRAL BRAND PORTAL SUPPLIER CONNECTION - ANNUAL RENEWAL</t>
  </si>
  <si>
    <t>202216-PS1</t>
  </si>
  <si>
    <t>MARCOMCENTRAL BRAND PORTAL WEBSERVICES AND FEEDS - API BUNDLE - ANNUAL</t>
  </si>
  <si>
    <t>202216-RNWL-PS1</t>
  </si>
  <si>
    <t>MARCOMCENTRAL BRAND PORTAL WEBSERVICES AND FEEDS - API BUNDLE - ANNUAL RENEWAL</t>
  </si>
  <si>
    <t>202217-PS1</t>
  </si>
  <si>
    <t>MARCOMCENTRAL BRAND PORTAL WEBSERVICES AND FEEDS - INDIVIDUAL - ANNUAL</t>
  </si>
  <si>
    <t>202217-RNWL-PS1</t>
  </si>
  <si>
    <t>MARCOMCENTRAL BRAND PORTAL WEBSERVICES AND FEEDS - INDIVIDUAL - ANNUAL RENEWAL</t>
  </si>
  <si>
    <t>58001-RNWL-PS1</t>
  </si>
  <si>
    <t>MARCOMGATHER TEAM - 1 YR SUBSCR RENEWAL</t>
  </si>
  <si>
    <t>58001-2-RNWL-PS1</t>
  </si>
  <si>
    <t>MARCOMGATHER TEAM - 2 YR SUBSCR RENEWAL</t>
  </si>
  <si>
    <t>58001-3-RNWL-PS1</t>
  </si>
  <si>
    <t>MARCOMGATHER TEAM - 3 YR SUBSCR RENEWAL</t>
  </si>
  <si>
    <t>58001-4-RNWL-PS1</t>
  </si>
  <si>
    <t>MARCOMGATHER TEAM - 4 YR SUBSCR RENEWAL</t>
  </si>
  <si>
    <t>58001-5-RNWL-PS1</t>
  </si>
  <si>
    <t>MARCOMGATHER TEAM - 5 YR SUBSCR RENEWAL</t>
  </si>
  <si>
    <t>42018-PS1</t>
  </si>
  <si>
    <t>MCC FUSIONPRO EXPRESSION SERVER WITH API - MAINTENANCE- 1 YEAR</t>
  </si>
  <si>
    <t>42012-RNWL-PS1</t>
  </si>
  <si>
    <t>MCC FUSIONPRO SERVER WITH API - SITE LICENSE MAINTENANCE- 1 YEAR</t>
  </si>
  <si>
    <t>32002-RNWL-PS1</t>
  </si>
  <si>
    <t>GC-MARCOMCENTRAL FUSIONPRO</t>
  </si>
  <si>
    <t>MARCOM RENEWAL FUSIONPRO SERVER GANGED MAINTENANCE- 1 YEAR</t>
  </si>
  <si>
    <t>59001-PS1</t>
  </si>
  <si>
    <t>MARCOM BUILD A BROCHURE FULL FEATURE</t>
  </si>
  <si>
    <t>59002-PS1</t>
  </si>
  <si>
    <t>MARCOM BUILD A BROCHURE MAINTENANCE</t>
  </si>
  <si>
    <t>59000-PS1</t>
  </si>
  <si>
    <t>MARCOM BUILD A BROCHURE SIMPLE</t>
  </si>
  <si>
    <t>47004-RNWL-PS1</t>
  </si>
  <si>
    <t>MARCOM RENEWAL FP VDP PRODUCER 3 INSTANCE LIC - 1 YEAR</t>
  </si>
  <si>
    <t>42005-RNWL-PS1</t>
  </si>
  <si>
    <t>MARCOM RENEWAL FUSIONPRO CREATOR MAINTENANCE - 1 YEAR</t>
  </si>
  <si>
    <t>85005-RNWL-PS1</t>
  </si>
  <si>
    <t>MARCOM RENEWAL FUSIONPRO EXPRESSION MAINTENANCE AND SUPPORT - 1 YR</t>
  </si>
  <si>
    <t>47002-RNWL-PS1</t>
  </si>
  <si>
    <t>MARCOM RENEWAL FUSIONPRO PRODUCER MTCE - 1 YR</t>
  </si>
  <si>
    <t>MARCOM RENEWAL FUSIONPRO SERVER LITE MTCE - 1 YR</t>
  </si>
  <si>
    <t>MARCOM RENEWAL FUSIONPRO SERVER W/API MAINTENANCE - 1 YR</t>
  </si>
  <si>
    <t>202226-PS1</t>
  </si>
  <si>
    <t>MARCOMCENTRAL BRAND PORTAL FUSIONPRO DESIGNER LICENSE - ANNUAL</t>
  </si>
  <si>
    <t>42017-PS1</t>
  </si>
  <si>
    <t>MCC FUSIONPRO EXPRESSION SERVER WITH API - LICENSE</t>
  </si>
  <si>
    <t>42018-RNWL-PS1</t>
  </si>
  <si>
    <t>42015-PS1</t>
  </si>
  <si>
    <t>MCC FUSIONPRO PRODUCER EXPRESSION ADD-ON LICENSE</t>
  </si>
  <si>
    <t>42016-PS1</t>
  </si>
  <si>
    <t>MCC FUSIONPRO PRODUCER EXPRESSION ADD-ON MAINTENANCE- 1 YEAR</t>
  </si>
  <si>
    <t>42016-RNWL-PS1</t>
  </si>
  <si>
    <t>32001-PS1</t>
  </si>
  <si>
    <t>MCC FUSIONPRO SERVER GANGED ADD-ON</t>
  </si>
  <si>
    <t>32002-PS1</t>
  </si>
  <si>
    <t>MCC FUSIONPRO SERVER GANGED MAINTENANCE</t>
  </si>
  <si>
    <t>MCC FUSIONPRO SERVER LITE</t>
  </si>
  <si>
    <t>MCC FUSIONPRO SERVER LITE - MAINTENANCE</t>
  </si>
  <si>
    <t>MCC FUSIONPRO SERVER WITH API</t>
  </si>
  <si>
    <t>42013-PS1</t>
  </si>
  <si>
    <t>MCC FUSIONPRO SERVER WITH API - ENTERPRISE LICENSE</t>
  </si>
  <si>
    <t>42014-PS1</t>
  </si>
  <si>
    <t>MCC FUSIONPRO SERVER WITH API - ENTERPRISE LICENSE MAINTENANCE- 1 YEAR</t>
  </si>
  <si>
    <t>42014-RNWL-PS1</t>
  </si>
  <si>
    <t>MCC FUSIONPRO SERVER WITH API - MAINTENANCE- 1 YR</t>
  </si>
  <si>
    <t>42011-PS1</t>
  </si>
  <si>
    <t>MCC FUSIONPRO SERVER WITH API - SITE LICENSE</t>
  </si>
  <si>
    <t>42012-PS1</t>
  </si>
  <si>
    <t>MCC FUSIONPRO VDP CREATOR &amp; EXPRESSION</t>
  </si>
  <si>
    <t>MCC FUSIONPRO VDP CREATOR &amp; EXPRESSION - 1 YR SUBSCRIPTION RENEWAL</t>
  </si>
  <si>
    <t>MCC FUSIONPRO VDP CREATOR &amp; EXPRESSION - 2 YR SUBSCRIPTION</t>
  </si>
  <si>
    <t>MCC FUSIONPRO VDP CREATOR &amp; EXPRESSION - 3 YR SUBSCRIPTION</t>
  </si>
  <si>
    <t>MCC FUSIONPRO VDP CREATOR &amp; EXPRESSION - 3 YR SUBSCRIPTION RENEWAL</t>
  </si>
  <si>
    <t>MCC FUSIONPRO VDP CREATOR &amp; EXPRESSION - 4 YR SUBSCRIPTION</t>
  </si>
  <si>
    <t>MCC FUSIONPRO VDP CREATOR &amp; EXPRESSION - 5 YR SUBSCRIPTION</t>
  </si>
  <si>
    <t>MCC FUSIONPRO VDP CREATOR &amp; EXPRESSION - 5 YR SUBSCRIPTION RENEWAL</t>
  </si>
  <si>
    <t>MCC FUSIONPRO VDP PRODUCER 3 INSTANCE LICENSE</t>
  </si>
  <si>
    <t>MCC FUSIONPRO VDP PRODUCER 3 INSTANCE LICENSE - MAINTENANCE</t>
  </si>
  <si>
    <t>GC-MARKETING TECHNOLOGY (MAM &amp; DAM)</t>
  </si>
  <si>
    <t>MARCOMGATHER - ADDITIONAL 1TB STORAGE - ANNUAL SUBSCRIPTION</t>
  </si>
  <si>
    <t>MARCOMGATHER - ADDITIONAL 1TB STORAGE ANN SUBS RENEWAL</t>
  </si>
  <si>
    <t>MARCOMGATHER ESSENTIAL - 1 YR SUBSCR RENEWAL</t>
  </si>
  <si>
    <t>MARCOMGATHER ESSENTIAL - 1 YR SUBSCRIPTION</t>
  </si>
  <si>
    <t>57001-2-PS1</t>
  </si>
  <si>
    <t>MARCOMGATHER ESSENTIAL - 2 YR SUBSCRIPTION</t>
  </si>
  <si>
    <t>57001-3-PS1</t>
  </si>
  <si>
    <t>MARCOMGATHER ESSENTIAL - 3 YR SUBSCRIPTION</t>
  </si>
  <si>
    <t>57001-4-PS1</t>
  </si>
  <si>
    <t>MARCOMGATHER ESSENTIAL - 4 YR SUBSCRIPTION</t>
  </si>
  <si>
    <t>57001-5-PS1</t>
  </si>
  <si>
    <t>MARCOMGATHER ESSENTIAL - 5 YR SUBSCRIPTION</t>
  </si>
  <si>
    <t>58001-PS1</t>
  </si>
  <si>
    <t>MARCOMGATHER TEAM - 1 YR SUBSCRIPTION</t>
  </si>
  <si>
    <t>58001-2-PS1</t>
  </si>
  <si>
    <t>MARCOMGATHER TEAM - 2 YR SUBSCRIPTION</t>
  </si>
  <si>
    <t>58001-3-PS1</t>
  </si>
  <si>
    <t>MARCOMGATHER TEAM - 3 YR SUBSCRIPTION</t>
  </si>
  <si>
    <t>58001-4-PS1</t>
  </si>
  <si>
    <t>MARCOMGATHER TEAM - 4 YR SUBSCRIPTION</t>
  </si>
  <si>
    <t>58001-5-PS1</t>
  </si>
  <si>
    <t>MARCOMGATHER TEAM - 5 YR SUBSCRIPTION</t>
  </si>
  <si>
    <t>GC-OBJECTIF LUNE CONNECT</t>
  </si>
  <si>
    <t>OBJECTIF LUNE PRINT SHOP MAIL CONNECT ¿ PRINT AND MAIL STARTER PACK</t>
  </si>
  <si>
    <t>OL CARE - MANDATORY AT POP - OL CONNECT SEND - ENTERPRISE</t>
  </si>
  <si>
    <t>OL CARE - MANDATORY AT POP - OL CONNECT SEND - ENTERPRISE - BACK-UP</t>
  </si>
  <si>
    <t>OL CARE - MANDATORY AT POP - PLANETPRESS CONNECT</t>
  </si>
  <si>
    <t>OL CARE - MANDATORY AT POP - PLANETPRESS CONNECT - BACK-UP LICENSE</t>
  </si>
  <si>
    <t>OL CARE - MANDATORY AT POP - PLANETPRESS CONNECT OPTIMIZED OUTPUT</t>
  </si>
  <si>
    <t>OL CARE - MANDATORY AT POP - PLANETPRESS CONNECT OPTIMIZED OUTPUT - BACK-UP LICENSE</t>
  </si>
  <si>
    <t>OL CARE - MANDATORY AT POP - PLANETPRESS CONNECT PCL INPUT</t>
  </si>
  <si>
    <t>OL CARE - MANDATORY AT POP - PLANETPRESS CONNECT PCL INPUT - BACK-UP LICENSE</t>
  </si>
  <si>
    <t>OL CARE - RENEWAL - OL CONNECT SEND - 10 USERS - BACK-UP</t>
  </si>
  <si>
    <t>OL CARE - RENEWAL - OL CONNECT SEND - 10 USERS - DEV. &amp; TEST</t>
  </si>
  <si>
    <t>OL CARE - RENEWAL - OL CONNECT SEND - 100 USERS - BACK-UP</t>
  </si>
  <si>
    <t>OL CARE - RENEWAL - OL CONNECT SEND - 100 USERS - DEV. &amp; TEST</t>
  </si>
  <si>
    <t>OL CARE - RENEWAL - OL CONNECT SEND - 200 USERS - BACK-UP</t>
  </si>
  <si>
    <t>OL CARE - RENEWAL - OL CONNECT SEND - 200 USERS - DEV. &amp; TEST</t>
  </si>
  <si>
    <t>OL CARE - RENEWAL - OL CONNECT SEND - 25 USERS - BACK-UP</t>
  </si>
  <si>
    <t>OL CARE - RENEWAL - OL CONNECT SEND - 25 USERS - DEV. &amp; TEST</t>
  </si>
  <si>
    <t>OL CARE - RENEWAL - OL CONNECT SEND - 50 USERS - BACK-UP</t>
  </si>
  <si>
    <t>OL CARE - RENEWAL - OL CONNECT SEND - 50 USERS - DEV. &amp; TEST</t>
  </si>
  <si>
    <t>OL CARE - RENEWAL - OL CONNECT SEND - ENTERPRISE - BACK-UP</t>
  </si>
  <si>
    <t>OL CARE - RENEWAL - OL CONNECT SEND - ENTERPRISE - DEV. &amp; TEST</t>
  </si>
  <si>
    <t>OL CARE - RENEWAL - PLANETPRESS CONNECT - BACK-UP LICENSE</t>
  </si>
  <si>
    <t>OL CARE - RENEWAL - PLANETPRESS CONNECT - DEV &amp; TEST LICENSE</t>
  </si>
  <si>
    <t>OL CARE - RENEWAL - PLANETPRESS CONNECT OPTIMIZED OUTPUT - BACK-UP LICENSE</t>
  </si>
  <si>
    <t>OL CARE - RENEWAL - PLANETPRESS CONNECT OPTIMIZED OUTPUT - DEV &amp; TEST LICENSE</t>
  </si>
  <si>
    <t>OL CARE - RENEWAL - PLANETPRESS CONNECT PCL INPUT - BACK-UP LICENSE</t>
  </si>
  <si>
    <t>OL CARE - RENEWAL - PLANETPRESS CONNECT PCL INPUT - DEV &amp; TEST LICENSE</t>
  </si>
  <si>
    <t>OL CARE - RENEWAL - PLANETPRESS CONNECT PERFORMANCE PACK - BACK-UP LICENSE</t>
  </si>
  <si>
    <t>OL CARE - RENEWAL - PLANETPRESS CONNECT PERFORMANCE PACK - DEV &amp; TEST LICENSE</t>
  </si>
  <si>
    <t>OL CARE - RENEWAL - PLANETPRESS IMAGING FOR PLANETPRESS CONNECT  - BACK-UP LICENSE</t>
  </si>
  <si>
    <t>OL CARE - RENEWAL - PLANETPRESS IMAGING FOR PLANETPRESS CONNECT  - DEV &amp; TEST LICENSE</t>
  </si>
  <si>
    <t>OL CARE - RENEWAL - PLANETPRESS IMAGING FOR PRES CONNECT  - BACK-UP LICENSE</t>
  </si>
  <si>
    <t>OL CARE - RENEWAL - PLANETPRESS IMAGING FOR PRES CONNECT  - DEV &amp; TEST LICENSE</t>
  </si>
  <si>
    <t>OL CARE - RENEWAL - PRES CONNECT + AFP INPUT - BACK-UP LICENSE</t>
  </si>
  <si>
    <t>OL CARE - RENEWAL - PRES CONNECT + AFP INPUT - DEV &amp; TEST LICENSE</t>
  </si>
  <si>
    <t>OL CARE - RENEWAL - PRES CONNECT - BACK-UP LICENSE</t>
  </si>
  <si>
    <t>OL CARE - RENEWAL - PRES CONNECT - DEV &amp; TEST LICENSE</t>
  </si>
  <si>
    <t>OL CARE - RENEWAL - PRES CONNECT PCL INPUT - BACK-UP LICENSE</t>
  </si>
  <si>
    <t>OL CARE - RENEWAL - PRES CONNECT PCL INPUT - DEV &amp; TEST LICENSE</t>
  </si>
  <si>
    <t>OL CARE - RENEWAL - PRES CONNECT PERFORMANCE PACK - BACK-UP LICENSE</t>
  </si>
  <si>
    <t>OL CARE - RENEWAL - PRES CONNECT PERFORMANCE PACK - DEV &amp; TEST LICENSE</t>
  </si>
  <si>
    <t>OL CARE FOR CONNECT RATIONALIZATION OF LICENSES</t>
  </si>
  <si>
    <t>BL001E102-00-02-PS1</t>
  </si>
  <si>
    <t xml:space="preserve">OLCARE - RENEWAL - PRINTER LICENSE 1-50 PPM </t>
  </si>
  <si>
    <t>OL CARE RENEWAL PP IMAGING DR-DEV</t>
  </si>
  <si>
    <t>OL CARE RENEWAL PP IMAGING DR-DEV 2 OR-LIC</t>
  </si>
  <si>
    <t>ADDITIONAL 350-000 RECORDS</t>
  </si>
  <si>
    <t xml:space="preserve">OL CARE - MANDATORY AT POP - PLANETPRESS IMAGING </t>
  </si>
  <si>
    <t xml:space="preserve">OL CARE - MANDATORY AT POP - PLANETPRESS PRODUCTION </t>
  </si>
  <si>
    <t>BN1000-102-00-01-RNWL-PS1</t>
  </si>
  <si>
    <t>OL CARE - RENEWAL - CAPTURE ONTHEGO ENTERPRISE</t>
  </si>
  <si>
    <t>OL CARE - RENEWAL - OL CONNECT SEND - 10 USERS</t>
  </si>
  <si>
    <t>OL CARE - RENEWAL - OL CONNECT SEND - 100 USERS</t>
  </si>
  <si>
    <t>OL CARE - RENEWAL - OL CONNECT SEND - 200 USERS</t>
  </si>
  <si>
    <t>OL CARE - RENEWAL - OL CONNECT SEND - 25 USERS</t>
  </si>
  <si>
    <t>OL CARE - RENEWAL - OL CONNECT SEND - 50 USERS</t>
  </si>
  <si>
    <t>OL CARE - RENEWAL - OL CONNECT SEND - ENTERPRISE</t>
  </si>
  <si>
    <t>OL CARE - RENEWAL - PLANETPRESS CONNECT</t>
  </si>
  <si>
    <t xml:space="preserve">OL CARE - RENEWAL - PLANETPRESS CONNECT </t>
  </si>
  <si>
    <t>OL CARE - RENEWAL - PLANETPRESS CONNECT OPTIMIZED OUTPUT</t>
  </si>
  <si>
    <t xml:space="preserve">OL CARE - RENEWAL - PLANETPRESS CONNECT OPTIMIZED OUTPUT </t>
  </si>
  <si>
    <t>OL CARE - RENEWAL - PLANETPRESS CONNECT PCL INPUT</t>
  </si>
  <si>
    <t xml:space="preserve">OL CARE - RENEWAL - PLANETPRESS CONNECT PCL INPUT </t>
  </si>
  <si>
    <t>OL CARE - RENEWAL - PLANETPRESS CONNECT PERFORMANCE PACK</t>
  </si>
  <si>
    <t>OL CARE - RENEWAL - PLANETPRESS IMAGING</t>
  </si>
  <si>
    <t xml:space="preserve">OL CARE - RENEWAL - PLANETPRESS IMAGING </t>
  </si>
  <si>
    <t>OL CARE - RENEWAL - PLANETPRESS IMAGING FOR PLANETPRESS CONNECT</t>
  </si>
  <si>
    <t xml:space="preserve">OL CARE - RENEWAL - PLANETPRESS IMAGING FOR PLANETPRESS CONNECT </t>
  </si>
  <si>
    <t>OL CARE - RENEWAL - PLANETPRESS IMAGING FOR PRES CONNECT</t>
  </si>
  <si>
    <t xml:space="preserve">OL CARE - RENEWAL - PLANETPRESS IMAGING FOR PRES CONNECT </t>
  </si>
  <si>
    <t>OL CARE - RENEWAL - PLANETPRESS OFFICE</t>
  </si>
  <si>
    <t xml:space="preserve">OL CARE - RENEWAL - PLANETPRESS OFFICE </t>
  </si>
  <si>
    <t>OL CARE - RENEWAL - PLANETPRESS PRODUCTION</t>
  </si>
  <si>
    <t xml:space="preserve">OL CARE - RENEWAL - PLANETPRESS PRODUCTION </t>
  </si>
  <si>
    <t>OL CARE - RENEWAL - PLANETPRESS WATCH</t>
  </si>
  <si>
    <t xml:space="preserve">OL CARE - RENEWAL - PLANETPRESS WATCH </t>
  </si>
  <si>
    <t>OL CARE - RENEWAL - PRES CONNECT</t>
  </si>
  <si>
    <t>OL CARE - RENEWAL - PRES CONNECT + AFP INPUT</t>
  </si>
  <si>
    <t xml:space="preserve">OL CARE - RENEWAL - PRES CONNECT </t>
  </si>
  <si>
    <t>OL CARE - RENEWAL - PRES CONNECT PCL INPUT</t>
  </si>
  <si>
    <t xml:space="preserve">OL CARE - RENEWAL - PRES CONNECT PCL INPUT </t>
  </si>
  <si>
    <t>OL CARE - RENEWAL - PRES CONNECT PERFORMANCE PACK</t>
  </si>
  <si>
    <t>OL CARE - RENEWAL - PRINTER LICENSE 1-50 PPM</t>
  </si>
  <si>
    <t xml:space="preserve">OL CARE - RENEWAL - PRINTER LICENSE 1-50 PPM </t>
  </si>
  <si>
    <t>OL CARE - RENEWAL - PRINTER LICENSE 106-179 PPM</t>
  </si>
  <si>
    <t xml:space="preserve">OL CARE - RENEWAL - PRINTER LICENSE 106-179 PPM </t>
  </si>
  <si>
    <t>OL CARE - RENEWAL - PRINTER LICENSE 180 PPM+</t>
  </si>
  <si>
    <t xml:space="preserve">OL CARE - RENEWAL - PRINTER LICENSE 180 PPM+ </t>
  </si>
  <si>
    <t>OL CARE - RENEWAL - PRINTER LICENSE 51-69 PPM</t>
  </si>
  <si>
    <t xml:space="preserve">OL CARE - RENEWAL - PRINTER LICENSE 51-69 PPM </t>
  </si>
  <si>
    <t>OL CARE - RENEWAL - PRINTER LICENSE 70-105 PPM</t>
  </si>
  <si>
    <t xml:space="preserve">OL CARE - RENEWAL - PRINTER LICENSE 70-105 PPM </t>
  </si>
  <si>
    <t>OL CARE - RENEWAL - PRINTSHOP MAIL CONNECT</t>
  </si>
  <si>
    <t>OL CARE - RENEWAL - PRINTSHOP MAIL CONNECT - AFP OUTPUT OPTION</t>
  </si>
  <si>
    <t>OL CARE - RENEWAL - PRINTSHOP MAIL CONNECT - PERFORMANCE PACK</t>
  </si>
  <si>
    <t>OL CARE - RENEWAL - PRINTSHOP MAIL PRODUCTION (UNLIMITED PRINTING)</t>
  </si>
  <si>
    <t>OL CARE - RENEWAL - PRINTSHOP MAIL STARTER (100-000 RECORDS)</t>
  </si>
  <si>
    <t>OL CARE - RENEWAL - PSM MULTI-USER - 2 USERS</t>
  </si>
  <si>
    <t>BM0220-102-00-01-RNWL-PS1</t>
  </si>
  <si>
    <t>OL CARE - RENEWAL - PSM MULTI-USER - ADDITIONAL USER</t>
  </si>
  <si>
    <t>OL CARE AT POP PP IMAGING DR-DEV</t>
  </si>
  <si>
    <t xml:space="preserve">OL CARE AT POP PP IMAGING DR-DEV </t>
  </si>
  <si>
    <t>OL CARE AT POP PP OFFICE DR-DEV</t>
  </si>
  <si>
    <t xml:space="preserve">OL CARE AT POP PP OFFICE DR-DEV </t>
  </si>
  <si>
    <t>OL CARE AT POP PP PRODUCTION DR-DEV</t>
  </si>
  <si>
    <t xml:space="preserve">OL CARE AT POP PP PRODUCTION DR-DEV </t>
  </si>
  <si>
    <t>OL CARE AT POP PP WATCH DR-DEV</t>
  </si>
  <si>
    <t xml:space="preserve">OL CARE AT POP PP WATCH DR-DEV </t>
  </si>
  <si>
    <t>OL CARE REENTRY PP IMAGING DR-DEV</t>
  </si>
  <si>
    <t xml:space="preserve">OL CARE REENTRY PP IMAGING DR-DEV </t>
  </si>
  <si>
    <t>OL CARE REENTRY PP OFFICE DR-DEV</t>
  </si>
  <si>
    <t xml:space="preserve">OL CARE REENTRY PP OFFICE DR-DEV </t>
  </si>
  <si>
    <t>OL CARE REENTRY PP PRODUCTION DR-DEV</t>
  </si>
  <si>
    <t xml:space="preserve">OL CARE REENTRY PP PRODUCTION DR-DEV </t>
  </si>
  <si>
    <t>OL CARE REENTRY PP WATCH DR-DEV</t>
  </si>
  <si>
    <t xml:space="preserve">OL CARE REENTRY PP WATCH DR-DEV </t>
  </si>
  <si>
    <t>OL CARE RENEWAL PP OFFICE DR-DEV</t>
  </si>
  <si>
    <t xml:space="preserve">OL CARE RENEWAL PP OFFICE DR-DEV </t>
  </si>
  <si>
    <t>OL CARE RENEWAL PP PRODUCTION DR-DEV</t>
  </si>
  <si>
    <t xml:space="preserve">OL CARE RENEWAL PP PRODUCTION DR-DEV </t>
  </si>
  <si>
    <t>OL CARE RENEWAL PP WATCH DR-DEV</t>
  </si>
  <si>
    <t xml:space="preserve">OL CARE RENEWAL PP WATCH DR-DEV </t>
  </si>
  <si>
    <t>OL CARE RENEWAL UPG PP OFFICE V7 TO PP CONNECT - PRT ONLY</t>
  </si>
  <si>
    <t>OL CARE RENEWAL UPG PP PRODUCTION V7 TO PP CONNECT - PRT ONLY</t>
  </si>
  <si>
    <t>OL CARE RENEWAL UPG PP WATCH V7 TO PP CONNECT - PRT ONLY</t>
  </si>
  <si>
    <t>OL-CAFP-CARE-RNWL-PS1</t>
  </si>
  <si>
    <t>OL CONNECT - AFP INPUT - OL CARE RENEWAL</t>
  </si>
  <si>
    <t>OL-CAFP-1YT-PS1</t>
  </si>
  <si>
    <t>OL CONNECT - AFP INPUT - ONE YEAR TERM LICENSE</t>
  </si>
  <si>
    <t>OL-CAFP-FEE-PS1</t>
  </si>
  <si>
    <t>OL CONNECT - AFP INPUT - RE-ENTRY FEE</t>
  </si>
  <si>
    <t>OL-CDEV-CARE-RNWL-PS1</t>
  </si>
  <si>
    <t>OL CONNECT - DEVELOPMENT LICENSE - OL CARE RENEWAL</t>
  </si>
  <si>
    <t>OL-CDEV-1YT-PS1</t>
  </si>
  <si>
    <t>OL CONNECT - DEVELOPMENT LICENSE - ONE YEAR TERM LICENSE</t>
  </si>
  <si>
    <t>OL-CDEV-FEE-PS1</t>
  </si>
  <si>
    <t>OL CONNECT - DEVELOPMENT LICENSE - RE-ENTRY FEE</t>
  </si>
  <si>
    <t>OL-CENT-CARE-POP-PS1</t>
  </si>
  <si>
    <t>OL CONNECT - ENTERPRISE - OL CARE AT POP</t>
  </si>
  <si>
    <t>OL-CENT-CARE-RNWL-PS1</t>
  </si>
  <si>
    <t>OL CONNECT - ENTERPRISE - OL CARE RENEWAL</t>
  </si>
  <si>
    <t>OL-CENT-1YT-PS1</t>
  </si>
  <si>
    <t>OL CONNECT - ENTERPRISE - ONE YEAR TERM LICENSE</t>
  </si>
  <si>
    <t>OL-CENT-PS1</t>
  </si>
  <si>
    <t>OL CONNECT - ENTERPRISE - PERPETUAL LICENSE</t>
  </si>
  <si>
    <t>OL-CENT-FEE-PS1</t>
  </si>
  <si>
    <t>OL CONNECT - ENTERPRISE - RE-ENTRY FEE</t>
  </si>
  <si>
    <t>OL-CPCL-CARE-POP-PS1</t>
  </si>
  <si>
    <t>OL CONNECT - PCL INPUT - OL CARE AT POP</t>
  </si>
  <si>
    <t>OL-CPCL-CARE-RNWL-PS1</t>
  </si>
  <si>
    <t>OL CONNECT - PCL INPUT - OL CARE RENEWAL</t>
  </si>
  <si>
    <t>OL-CPCL-PS1</t>
  </si>
  <si>
    <t>OL CONNECT - PCL INPUT - PERPETUAL LICENSE</t>
  </si>
  <si>
    <t>OL-CPCL-FEE-PS1</t>
  </si>
  <si>
    <t>OL CONNECT - PCL INPUT - RE-ENTRY FEE</t>
  </si>
  <si>
    <t>OL-CPRO-CARE-RNWL-PS1</t>
  </si>
  <si>
    <t>OL CONNECT - PROFESSIONAL - OL CARE RENEWAL</t>
  </si>
  <si>
    <t>OL-CPRO-FEE-PS1</t>
  </si>
  <si>
    <t>OL CONNECT - PROFESSIONAL - RE-ENTRY FEE</t>
  </si>
  <si>
    <t>OL-CSND-1K-CARE-POP-PS1</t>
  </si>
  <si>
    <t>OL CONNECT - SEND 1000 USERS - OL CARE AT POP</t>
  </si>
  <si>
    <t>OL-CSND-1K-CARE-RNWL-PS1</t>
  </si>
  <si>
    <t>OL CONNECT - SEND 1000 USERS - OL CARE RENEWAL</t>
  </si>
  <si>
    <t>OL-CSND-1K-1YT-PS1</t>
  </si>
  <si>
    <t>OL CONNECT - SEND 1000 USERS - ONE YEAR TERM LICENSE</t>
  </si>
  <si>
    <t>OL-CSND-1K-PS1</t>
  </si>
  <si>
    <t>OL CONNECT - SEND 1000 USERS - PERPETUAL LICENSE</t>
  </si>
  <si>
    <t>OL-CSND-1K-FEE-PS1</t>
  </si>
  <si>
    <t>OL CONNECT - SEND 1000 USERS - RE-ENTRY FEE</t>
  </si>
  <si>
    <t>OL-CSND-1MC-PS1</t>
  </si>
  <si>
    <t>OL CONNECT - SEND 1M CLICKS</t>
  </si>
  <si>
    <t>OL-CAFP-CARE-POP-PS1</t>
  </si>
  <si>
    <t>OL CONNECT-AFP INPUT-OL CARE AT POP</t>
  </si>
  <si>
    <t>OL-CAFP-PS1</t>
  </si>
  <si>
    <t>OL CONNECT-AFP INPUT-PERPETUAL LICENSE</t>
  </si>
  <si>
    <t>OL-CDSK-1YT-PS1</t>
  </si>
  <si>
    <t>OL CONNECT-DESKTOP-ONE YEAR TERM LICENSE</t>
  </si>
  <si>
    <t>OL-CDEV-CARE-POP-PS1</t>
  </si>
  <si>
    <t>OL CONNECT-DEVELOPMENT LICENSE-OL CARE AT POP</t>
  </si>
  <si>
    <t>OL-CDEV-PS1</t>
  </si>
  <si>
    <t>OL CONNECT-DEVELOPMENT-PERPETUAL LICENSE</t>
  </si>
  <si>
    <t>OL-CPCL-1YT-PS1</t>
  </si>
  <si>
    <t>OL CONNECT-PCL INPUT-ONE YEAR TERM LICENSE</t>
  </si>
  <si>
    <t>OL-CPRO-PS1</t>
  </si>
  <si>
    <t>OL CONNECT-PROFESSIONAL - PERPETUAL LICENSE</t>
  </si>
  <si>
    <t>OL-CPRO-CARE-POP-PS1</t>
  </si>
  <si>
    <t>OL CONNECT-PROFESSIONAL-OL CARE AT POP</t>
  </si>
  <si>
    <t>OL-CPRO-1YT-PS1</t>
  </si>
  <si>
    <t>OL CONNECT-PROFESSIONAL-ONE YEAR TERM LICENSE</t>
  </si>
  <si>
    <t>OL PP IMAGING V7 DR-DEV</t>
  </si>
  <si>
    <t xml:space="preserve">OL PP IMAGING V7 DR-DEV </t>
  </si>
  <si>
    <t>OL PP OFFICE V7 DR-DEV</t>
  </si>
  <si>
    <t xml:space="preserve">OL PP OFFICE V7 DR-DEV </t>
  </si>
  <si>
    <t>OL PP PRODUCTION V7 DR-DEV</t>
  </si>
  <si>
    <t xml:space="preserve">OL PP PRODUCTION V7 DR-DEV </t>
  </si>
  <si>
    <t>OL PP WATCH V7 DR-DEV</t>
  </si>
  <si>
    <t xml:space="preserve">OL PP WATCH V7 DR-DEV </t>
  </si>
  <si>
    <t>OL PRES PLUGIN FOR PLANETPRESS CONNECT</t>
  </si>
  <si>
    <t>PC10S0-102-10-01-RNWL-PS1</t>
  </si>
  <si>
    <t>OL RENEWAL PRINTSHOP MAIL CONNECT SUBSCR- 1 YR</t>
  </si>
  <si>
    <t>PC12S0-102-00-01-RNWL-PS1</t>
  </si>
  <si>
    <t>OL RENEWAL PSM CONNECT PERFORMANCE PACK - 1 YR</t>
  </si>
  <si>
    <t>OL-CPRO-UPG-CARE-POP-PS1</t>
  </si>
  <si>
    <t>OL UPGRADE TO OL CONNECT PROFESSIONAL-OL CARE AT POP</t>
  </si>
  <si>
    <t>OL-CPRO-UPG-PS1</t>
  </si>
  <si>
    <t>OL UPGRADE TO OL CONNECT PROFESSIONAL-PERPETUAL LICENSE</t>
  </si>
  <si>
    <t>BI300E102-00-01-PS1</t>
  </si>
  <si>
    <t>OLCARE-RENEWAL-PP IMAGING</t>
  </si>
  <si>
    <t>BI300E102-00-02-PS1</t>
  </si>
  <si>
    <t xml:space="preserve">OLCARE-RENEWAL-PP IMAGING </t>
  </si>
  <si>
    <t>BW500E102-00-01-PS1</t>
  </si>
  <si>
    <t>OLCARE-RENEWAL-PP OFFICE</t>
  </si>
  <si>
    <t>BW500E102-00-02-PS1</t>
  </si>
  <si>
    <t xml:space="preserve">OLCARE-RENEWAL-PP OFFICE </t>
  </si>
  <si>
    <t>BW600E102-00-01-PS1</t>
  </si>
  <si>
    <t>OLCARE-RENEWAL-PP PRODUCTION</t>
  </si>
  <si>
    <t>BW600E102-00-02-PS1</t>
  </si>
  <si>
    <t xml:space="preserve">OLCARE-RENEWAL-PP PRODUCTION </t>
  </si>
  <si>
    <t>BW000E102-00-01-PS1</t>
  </si>
  <si>
    <t>OLCARE-RENEWAL-PP WATCH</t>
  </si>
  <si>
    <t>BW000E102-00-02-PS1</t>
  </si>
  <si>
    <t xml:space="preserve">OLCARE-RENEWAL-PP WATCH </t>
  </si>
  <si>
    <t>BL001E102-00-01-PS1</t>
  </si>
  <si>
    <t>OLCARE-RENEWAL-PRINTER LIC 1-50 PPM</t>
  </si>
  <si>
    <t>BL001E102-00-04-PS1</t>
  </si>
  <si>
    <t>OLCARE-RENEWAL-PRINTER LIC 1-50PPM</t>
  </si>
  <si>
    <t>BL004E102-00-01-PS1</t>
  </si>
  <si>
    <t>OLCARE-RENEWAL-PRINTER LIC 106-179 PPM</t>
  </si>
  <si>
    <t>BL004E102-00-02-PS1</t>
  </si>
  <si>
    <t>OLCARE-RENEWAL-PRINTER LIC 106-179PPM</t>
  </si>
  <si>
    <t>BL002E102-00-01-PS1</t>
  </si>
  <si>
    <t>OLCARE-RENEWAL-PRINTER LIC 51-69 PPM</t>
  </si>
  <si>
    <t>BL003E102-00-01-PS1</t>
  </si>
  <si>
    <t>OLCARE-RENEWAL-PRINTER LIC 70-105 PPM</t>
  </si>
  <si>
    <t>BL003E102-00-02-PS1</t>
  </si>
  <si>
    <t>OLCARE-RENEWAL-PRINTER LIC 70-105PPM</t>
  </si>
  <si>
    <t>BM0999102-70-01-PS1</t>
  </si>
  <si>
    <t>OLCARE-RENEWAL-PSMPRO(UNLIMITED PRINTING)</t>
  </si>
  <si>
    <t xml:space="preserve">PLANETPRESS IMAGING </t>
  </si>
  <si>
    <t xml:space="preserve">PLANETPRESS PRODUCTION </t>
  </si>
  <si>
    <t>OL-CENT-UPG-CARE-POP-PS1</t>
  </si>
  <si>
    <t>UPGRADE TO OL CONNECT ENTERPRISE - OL CARE AT POP</t>
  </si>
  <si>
    <t>OL-CENT-UPG-PS1</t>
  </si>
  <si>
    <t>UPGRADE TO OL CONNECT ENTERPRISE - PERPETUAL LICENSE</t>
  </si>
  <si>
    <t>GC-OBJECTIF LUNE PLANETPRESS CAPTURE OTG</t>
  </si>
  <si>
    <t>OL CAPTURE ONTHEGO ANNUAL SUBSCRIPTION (PER USER) - 1-49</t>
  </si>
  <si>
    <t>OL CAPTURE ONTHEGO ANNUAL SUBSCRIPTION (PER USER) - 500+</t>
  </si>
  <si>
    <t>OBJECTIF LUNE CAPTURE ONTHEGO ANNUAL TERM LICENSE RENEWAL PER USER 1-49 INC1YR</t>
  </si>
  <si>
    <t>HNU099-102-00-01-RNWL-PS1</t>
  </si>
  <si>
    <t>OBJECTIF LUNE CAPTURE ONTHEGO ANNUAL TERM LICENSE RENEWAL PER USER 50-99 INC1YR</t>
  </si>
  <si>
    <t>OBJECTIF LUNE CAPTURE ONTHEGO ANNUAL TERM LICENSE RENEWAL PER USER 500+ INC1YR</t>
  </si>
  <si>
    <t>OBJECTIF LUNE RENEWAL CAPTURE ONTHEGO - YEARLY SUBSCRIPTION</t>
  </si>
  <si>
    <t>GC-ONYX SOLUTIONS</t>
  </si>
  <si>
    <t>ONYX 1 YEAR ONYX ADVANTAGE FOR CURRENT ONYX RIPCENTER PRODUCTS</t>
  </si>
  <si>
    <t>ONYX 1 YEAR ONYX ADVANTAGE FOR LEGACY ONYX RIPCENTER PRODUCTS</t>
  </si>
  <si>
    <t>ONYX 1 YEAR ONYX ADVANTAGE FOR PREVIOUS ONYX RIPCENTER PRODUCTS</t>
  </si>
  <si>
    <t>ONYX 1 YEAR ONYX ADVANTAGE GOLD FOR CURRENT ONYX SITESOLUTION PRODUCTS</t>
  </si>
  <si>
    <t>ONYX 1 YEAR ONYX ADVANTAGE GOLD FOR LEGACY ONYX SITESOLUTION PRODUCTS</t>
  </si>
  <si>
    <t>ONYX 1 YEAR ONYX ADVANTAGE GOLD FOR PREVIOUS ONYX SITESOLUTION PRODUCTS</t>
  </si>
  <si>
    <t>ONYX 1 YEAR ONYX ADVANTAGE SILVER FOR CURRENT ONYX SITESOLUTION PRODUCTS</t>
  </si>
  <si>
    <t>ONYX 1 YEAR ONYX ADVANTAGE SILVER FOR LEGACY ONYX SITESOLUTION PRODUCTS</t>
  </si>
  <si>
    <t>ONYX 1 YEAR ONYX ADVANTAGE SILVER FOR PREVIOUS ONYX SITESOLUTION PRODUCTS</t>
  </si>
  <si>
    <t>ONYX 3 YEAR ONYX ADVANTAGE FOR CURRENT ONYX RIPCENTER PRODUCTS</t>
  </si>
  <si>
    <t>ONYX 3 YEAR ONYX ADVANTAGE FOR LEGACY ONYX RIPCENTER PRODUCTS</t>
  </si>
  <si>
    <t>ONYX 3 YEAR ONYX ADVANTAGE FOR PREVIOUS ONYX RIPCENTER PRODUCTS</t>
  </si>
  <si>
    <t>ONYX 3 YEAR ONYX ADVANTAGE GOLD FOR CURRENT ONYX SITESOLUTION PRODUCTS</t>
  </si>
  <si>
    <t>ONYX 3 YEAR ONYX ADVANTAGE GOLD FOR LEGACY ONYX SITESOLUTION PRODUCTS</t>
  </si>
  <si>
    <t>ONYX 3 YEAR ONYX ADVANTAGE GOLD FOR PREVIOUS ONYX SITESOLUTION PRODUCTS</t>
  </si>
  <si>
    <t>ONYX 3 YEAR ONYX ADVANTAGE SILVER FOR CURRENT ONYX SITESOLUTION PRODUCTS</t>
  </si>
  <si>
    <t>ONYX 3 YEAR ONYX ADVANTAGE SILVER FOR LEGACY ONYX SITESOLUTION PRODUCTS</t>
  </si>
  <si>
    <t>ONYX 3 YEAR ONYX ADVANTAGE SILVER FOR PREVIOUS ONYX SITESOLUTION PRODUCTS</t>
  </si>
  <si>
    <t>ONYX 5 YEAR ONYX ADVANTAGE FOR CURRENT ONYX RIPCENTER PRODUCTS</t>
  </si>
  <si>
    <t>ONYX 5 YEAR ONYX ADVANTAGE FOR LEGACY ONYX RIPCENTER PRODUCTS</t>
  </si>
  <si>
    <t>ONYX 5 YEAR ONYX ADVANTAGE FOR PREVIOUS ONYX RIPCENTER PRODUCTS</t>
  </si>
  <si>
    <t>ONYX 5 YEAR ONYX ADVANTAGE GOLD FOR CURRENT ONYX SITESOLUTION PRODUCTS</t>
  </si>
  <si>
    <t>ONYX 5 YEAR ONYX ADVANTAGE GOLD FOR LEGACY ONYX SITESOLUTION PRODUCTS</t>
  </si>
  <si>
    <t>ONYX 5 YEAR ONYX ADVANTAGE GOLD FOR PREVIOUS ONYX SITESOLUTION PRODUCTS</t>
  </si>
  <si>
    <t>ONYX 5 YEAR ONYX ADVANTAGE SILVER FOR CURRENT ONYX SITESOLUTION PRODUCTS</t>
  </si>
  <si>
    <t>ONYX 5 YEAR ONYX ADVANTAGE SILVER FOR LEGACY ONYX SITESOLUTION PRODUCTS</t>
  </si>
  <si>
    <t>ONYX 5 YEAR ONYX ADVANTAGE SILVER FOR PREVIOUS ONYX SITESOLUTION PRODUCTS</t>
  </si>
  <si>
    <t>ONYX NESTING SOFTWARE</t>
  </si>
  <si>
    <t>SVC-ADV1RIPRC-CRNT-RNWL-PS1</t>
  </si>
  <si>
    <t>ONYX 1 YEAR ONYX ADVANTAGE FOR CURRENT ONYX RIPCENTER PRODUCTS RENEWAL</t>
  </si>
  <si>
    <t>SVC-ADV3RIPRC-CRNT-RNWL-PS1</t>
  </si>
  <si>
    <t>ONYX 3 YEAR ONYX ADVANTAGE FOR CURRENT ONYX RIPCENTER PRODUCTS RENEWAL</t>
  </si>
  <si>
    <t>SVC-ADV5RIPRC-CRNT-RNWL-PS1</t>
  </si>
  <si>
    <t>ONYX 5 YEAR ONYX ADVANTAGE FOR CURRENT ONYX RIPCENTER PRODUCTS RENEWAL</t>
  </si>
  <si>
    <t>OPT-PRINTER-LVL1-PS1</t>
  </si>
  <si>
    <t>ONYX LEVEL 1 PRINTER SET</t>
  </si>
  <si>
    <t>OPT-PRINTER-LVL2-PS1</t>
  </si>
  <si>
    <t>ONYX LEVEL 2 PRINTER SET (INCLUDES LEVEL 1 PRINTER SET)</t>
  </si>
  <si>
    <t>OPT-PRINTER-LVL3-PS1</t>
  </si>
  <si>
    <t>ONYX LEVEL 3 PRINTER SET (INCLUDES LEVEL 2 PRINTER SET)</t>
  </si>
  <si>
    <t>ONYX ONE YEAR PER PRTR ADDON FOR THRIVE OVER 3 PRTRS</t>
  </si>
  <si>
    <t>RMS-PSHOP-PS1</t>
  </si>
  <si>
    <t>ONYX POSTERSHOP</t>
  </si>
  <si>
    <t>ONYX RENEWAL ADV GOLD SITE SOLUTION PRODUCTS-1 YR</t>
  </si>
  <si>
    <t>ONYX RENEWAL PER PRTR ADDON THRIVE OVER 3 PRTRS-1 YR</t>
  </si>
  <si>
    <t>ONYX RENEWL ADV SILVER SITESOLUTION PRODUCTS-1 YR</t>
  </si>
  <si>
    <t>OPT-FLATBED-THV-PS1</t>
  </si>
  <si>
    <t>OPS-EDITORS1-THV-PS1</t>
  </si>
  <si>
    <t>ONYX THRIVE - JOB EDITOR OPTION</t>
  </si>
  <si>
    <t>OPS-LAYOUTS1-THV-PS1</t>
  </si>
  <si>
    <t>ONYX THRIVE - LAYOUT TOOL OPTION</t>
  </si>
  <si>
    <t>OPS-PRINTS1-THV-PS1</t>
  </si>
  <si>
    <t>ONYX THRIVE - RIP &amp; PRINT OPTION (INCLUDES 2 RIPS &amp; 1 PRINTER)</t>
  </si>
  <si>
    <t>OPS-RIPS1-THV-PS1</t>
  </si>
  <si>
    <t>ONYX THRIVE - RIP ONLY OPTION</t>
  </si>
  <si>
    <t>RMS-THRIVE-PS1</t>
  </si>
  <si>
    <t>ONYX THRIVE SOFT-LICENSE</t>
  </si>
  <si>
    <t>GC-P3 SOFTWARE</t>
  </si>
  <si>
    <t>P3 ADDITIONAL USER LICENSE INTEGRATED WORKFLOW</t>
  </si>
  <si>
    <t>P3 SOURCE 2 NAMED USERS ANNUAL LICENSE NON INTEGRATED WORKFLOW</t>
  </si>
  <si>
    <t>P3SOURCE2NI-RNWL-PS1</t>
  </si>
  <si>
    <t>P3 SOURCE 2 NAMED USERS ANNUAL LICENSE NON INTEGRATED WORKFLOW- 1 YEAR RENEWAL</t>
  </si>
  <si>
    <t>P3 SOURCE 3 NAMED USERS ANNUAL LICENSE INTEGRATED WORKFLOW</t>
  </si>
  <si>
    <t>P3SOURCE3I-RNWL-PS1</t>
  </si>
  <si>
    <t>P3 SOURCE 3 NAMED USERS ANNUAL LICENSE INTEGRATED WORKFLOW- 1 YEAR RENEWAL</t>
  </si>
  <si>
    <t>P3SOURCE5I-RNWL-PS1</t>
  </si>
  <si>
    <t>P3 SOURCE 5 NAMED USERS ANNUAL LICENSE INTEGRATED WORKFLOW- 1 YEAR RENEWAL</t>
  </si>
  <si>
    <t>P3 SOURCE 5 NAMED USERS ANNUAL LICENSE NON INTEGRATED WORKFLOW</t>
  </si>
  <si>
    <t>P3SOURCE5NI-RNWL-PS1</t>
  </si>
  <si>
    <t>P3 SOURCE 5 NAMED USERS ANNUAL LICENSE NON INTEGRATED WORKFLOW- 1 YEAR RENEWAL</t>
  </si>
  <si>
    <t>GC-PARTNER BUSINESS DEV</t>
  </si>
  <si>
    <t>DDC PRODUCTION DISASTER RECOVERY POSTAGE FLAT FEE</t>
  </si>
  <si>
    <t>GC-PARTNER CCM &amp; MARKETING SVCS</t>
  </si>
  <si>
    <t>QUADIENT BUSINESS AUTHORS 25 49 SUBSCRIPTION</t>
  </si>
  <si>
    <t>GC-PARTNER COLOR MGT</t>
  </si>
  <si>
    <t>ID G7 MSTR RNWL APPL GRAYSCALE  TRGTD 1</t>
  </si>
  <si>
    <t>ID G7 MASTER ADDITIONAL COLORSPACE SHEET SUB</t>
  </si>
  <si>
    <t>ID G7 MASTER NEW APPL COLORSPACE 1 YEAR</t>
  </si>
  <si>
    <t>ID G7 MASTER NEW APPLICATION COLORSPACE 2 YEAR</t>
  </si>
  <si>
    <t>ID G7 MASTER RNWL APPL COLORSPACE 1 YEAR</t>
  </si>
  <si>
    <t>ID G7 MSTR ADDL GRAYSCALE OR TRGTD SHEET SUB</t>
  </si>
  <si>
    <t>ID G7 MSTR NEW APPL GRAYSCALE AND TRGTD 1 YR</t>
  </si>
  <si>
    <t>CGSORIS INSTALLATION AND TRAINING - DOES NOT INCLUDE TRAVEL</t>
  </si>
  <si>
    <t>CGSORIS 3-DAY ONSITE PROF SVCS AND TRNG INCL TRVL</t>
  </si>
  <si>
    <t>CGSORIS AIR EXPENSE REQUIRES QUOTE</t>
  </si>
  <si>
    <t>AQM-PS-PS1</t>
  </si>
  <si>
    <t>GC-PARTNER COMMUNICATIONS MGT</t>
  </si>
  <si>
    <t>LORTON A-QUA MAILER PACKAGE SERVICES</t>
  </si>
  <si>
    <t>OL CONNECT WORKFLOW ADD-ON - 1 DAY (REMOTE - MAX OF 5 STUDENTS)</t>
  </si>
  <si>
    <t>OL PLANETPRESS CONNECT FOUNDATION FULL - 3 DAYS (REMOTE - MAX OF 5 STUDENTS)</t>
  </si>
  <si>
    <t>OL PRES CONNECT ADVANCED - 2 DAYS (AT OL - PER STUDENT)</t>
  </si>
  <si>
    <t>OL PRES CONNECT ADVANCED - 2 DAYS (ON-SITE - MAX OF 5 STUDENTS)</t>
  </si>
  <si>
    <t>OL PRES CONNECT FOUNDATION - 3 DAYS (AT OL - PER STUDENT)</t>
  </si>
  <si>
    <t>OL PRES CONNECT FOUNDATION - 3 DAYS (ON-SITE - MAX OF 5 STUDENTS)</t>
  </si>
  <si>
    <t>OL PRES CONNECT OVERVIEW - 1 DAY (AT OL - PER STUDENT)</t>
  </si>
  <si>
    <t>OL PRES CONNECT OVERVIEW - 1 DAY (ON-SITE - MAX OF 5 STUDENTS)</t>
  </si>
  <si>
    <t>3RD-EBPPWKFLW-DS</t>
  </si>
  <si>
    <t>TRANSFORMATIONS CUSTOMIZATION</t>
  </si>
  <si>
    <t>ULTIMATE RENEWAL IS ADDL IMPOSITION SRVR INSTNC MTCE 1 YR</t>
  </si>
  <si>
    <t>AVANTI TRAINING / DAY - EXCLUDES TRAVEL RELATED EXPENSES</t>
  </si>
  <si>
    <t>OBJECTIF LUNE OL PROFESSIONAL SERVICES - AT OL BOT (12)</t>
  </si>
  <si>
    <t>AVANTI INSTALL AND CONFIG PER DAY DOES NOT REQ TRVL</t>
  </si>
  <si>
    <t>AVANTI PROFESSIONAL SERVICES / DAY - ADVANCED INTEGRATION</t>
  </si>
  <si>
    <t>3RD-614R06686-DS</t>
  </si>
  <si>
    <t>AVANTI PROJECT MGMT PER DAY - DOES NOT REQ TRAVEL</t>
  </si>
  <si>
    <t>3RD-301R17300-DS</t>
  </si>
  <si>
    <t>CUSTOM MODIFICATION - ENTER PROJECT NAME/QUOTE</t>
  </si>
  <si>
    <t>ULTIMATE RENEWAL IMPOSTRIP SCALABLE 10.X MTCE - 1 YR</t>
  </si>
  <si>
    <t>3RD-AQM-SU-DS</t>
  </si>
  <si>
    <t>LORTON INITIAL SETUP FOR FTP OR AQMC</t>
  </si>
  <si>
    <t>3RD-AQM-PFS-DS</t>
  </si>
  <si>
    <t>LORTON PROFESSIONAL SERVICES</t>
  </si>
  <si>
    <t>OBJECTIF LUNE CUSTOM TRNG PER DAY ONSITE</t>
  </si>
  <si>
    <t>OBJECTIF LUNE OL PER-DIEM</t>
  </si>
  <si>
    <t>3RD-OL-TRNG-DAY-DS</t>
  </si>
  <si>
    <t>OL CONNECT TRAINING-DAY</t>
  </si>
  <si>
    <t>3RD-OL-SVCS-DAY-DS</t>
  </si>
  <si>
    <t>OL PROFESSIONAL SERVICES (REMOTE) DAILY RATE (8 HOURS)</t>
  </si>
  <si>
    <t>3RD-PLE-0249094-DS</t>
  </si>
  <si>
    <t>OPENTEXT PRINCIPAL CONSULTANT</t>
  </si>
  <si>
    <t>3RD-PLE-0248945-DS</t>
  </si>
  <si>
    <t>OPENTEXT PROJECT MANAGER</t>
  </si>
  <si>
    <t>GS-SERV-NES-R-DS</t>
  </si>
  <si>
    <t>SHI NESSUS PROFESSIONAL ONPREM-ANNUAL TERM LICENSE(RENEWAL)</t>
  </si>
  <si>
    <t>16508-M1-25-DS</t>
  </si>
  <si>
    <t>TRACE 3 VERITAS 36 MOS RENEWAL NETBACKUP APPLIANCE 5240 4TB 4 1GB ETHERNET - 210GBT CU ETHERNET</t>
  </si>
  <si>
    <t>10915-M1-23-DS</t>
  </si>
  <si>
    <t>TRACE3 ESSENTIAL 12 MONTH RENEWAL FOR NETBACKUP APPLIANCE</t>
  </si>
  <si>
    <t>10915-M1-25-DS</t>
  </si>
  <si>
    <t>TRACE3 VERITAS 36 MO RENEWAL NETBACKUP ED XPLAT 1 ONPREM PERPETUAL</t>
  </si>
  <si>
    <t>3000010005-PS1</t>
  </si>
  <si>
    <t>GC-PARTNER DFE &amp; RIP</t>
  </si>
  <si>
    <t>EFI FIERY XF - SE WITH XXL LICENSE</t>
  </si>
  <si>
    <t>EFI FIERY XF 5.X TO 7.2 UPGRADE LICENSE &amp; 1 YR SMSA</t>
  </si>
  <si>
    <t>EFI FIERY XF 6X-7.1 TO 7.2 UPGRADE LICENSE &amp; 1 YR SMSA</t>
  </si>
  <si>
    <t>EFI FIERY XF 7.0 PRODUCTION LICENSE &amp; 1 YR SMSA</t>
  </si>
  <si>
    <t>3000014004-PS1</t>
  </si>
  <si>
    <t>EFI FIERY XF 7.3 PRODUCTION LICENSE &amp; 1 YR SMSA</t>
  </si>
  <si>
    <t>3000014003-PS1</t>
  </si>
  <si>
    <t>EFI FIERY XF 7.3 PROOFING LICENSE &amp; 1 YR SMSA</t>
  </si>
  <si>
    <t>EFI FIERY XF ADDITIONAL SMSA - 1 YR</t>
  </si>
  <si>
    <t>3000013491-PS1</t>
  </si>
  <si>
    <t>EFI FIERY XF CUT SERVER OPTION LICENSE</t>
  </si>
  <si>
    <t>3000013975-PS1</t>
  </si>
  <si>
    <t>EFI FIERY XF PRINTER OPTION GROUP 2 LICENSE</t>
  </si>
  <si>
    <t>EFI FIERY XF V7.0 AND HIGHER COLOR PROFILER OPTN LIC</t>
  </si>
  <si>
    <t>EFI FIERY XF V7.0 AND HIGHER COLOR VERIFIER OPTN LIC</t>
  </si>
  <si>
    <t>EFI FIERY XF V7.0 AND HIGHER CUT MARKS OPTION LIC</t>
  </si>
  <si>
    <t>EFI FIERY XF V7.0 AND HIGHER CUT SERVER OPTION LIC</t>
  </si>
  <si>
    <t>EFI FIERY XF V7.0 AND HIGHER PRINTER OPTION XXL LICENSE</t>
  </si>
  <si>
    <t>3000013977-PS1</t>
  </si>
  <si>
    <t>EFI PRINTER OPTION GROUP 4</t>
  </si>
  <si>
    <t>EFI RENEWAL FIERY XF ADDITIONAL SMSA - 1 YR</t>
  </si>
  <si>
    <t>EN-PRESS PRODUCTION SYSTEM RIGHTCARE SERVICE EXTENSION  4 YR EXTENSION</t>
  </si>
  <si>
    <t>GC-PARTNER SIGN &amp; GRAPHICS SVCS</t>
  </si>
  <si>
    <t>EFI WIDE FORMAT INSTALLATION</t>
  </si>
  <si>
    <t>EPPT7700S1-SVC-PS1</t>
  </si>
  <si>
    <t>EPSON 1 YEAR EXTENDED SERVICE PLAN-SURECOLOR T 7700 SERIES</t>
  </si>
  <si>
    <t>EPSON 1-YEAR (PG) EXTENDED SERVICE PLAN - SURECOLOR T3200 SERIES</t>
  </si>
  <si>
    <t>EPSON 1-YEAR (PG) EXTENDED SERVICE PLAN - SURECOLOR T5000 SERIES</t>
  </si>
  <si>
    <t>EPSON 1-YEAR (PG) EXTENDED SERVICE PLAN - SURECOLOR T5270 SERIES</t>
  </si>
  <si>
    <t>EPSON 1-YEAR (PG) EXTENDED SERVICE PLAN - SURECOLOR T7000 SERIES</t>
  </si>
  <si>
    <t>EPSON 1-YEAR (PG) EXTENDED SERVICE PLAN - SURECOLOR T7200 SERIES</t>
  </si>
  <si>
    <t>EPPP20000S1-PS1</t>
  </si>
  <si>
    <t>EPSON 1-YEAR - (PG) - EXTENDED SERVICE PLAN P20000 SERIES</t>
  </si>
  <si>
    <t>EPPT5200S2-OD-PS1</t>
  </si>
  <si>
    <t>EPSON 2-YEAR EXTENDED WARRANTY FOR OFFICE DEPOT ONLY</t>
  </si>
  <si>
    <t>EPPT5200S2-OD</t>
  </si>
  <si>
    <t>EPPT5200S4-OD-PS1</t>
  </si>
  <si>
    <t>EPSON 4-YEAR EXTENDED WARRANTY FOR OFFICE DEPOT ONLY</t>
  </si>
  <si>
    <t>EPSON INSTALLATION CHARGES P20000SE</t>
  </si>
  <si>
    <t>2524288</t>
  </si>
  <si>
    <t>MBM TRIUMPH 4815 INSTALL AND TRAINING</t>
  </si>
  <si>
    <t>XANTE  X33 PHONE SUPPORT SERVICE - 1 YR.</t>
  </si>
  <si>
    <t>XANTE ENPRESS PRODUCTION SYSTEM RIGHTCARE SERVICE 1 YR.</t>
  </si>
  <si>
    <t>XANTE X16 RIGHTCARE SERVICE - 1ST YEAR INCLUDED</t>
  </si>
  <si>
    <t>XANTE X16 RIGHTCARE SERVICE EXTENSION - 1 YR. EXTENSION</t>
  </si>
  <si>
    <t>XANTE X16 RIGHTCARE SERVICE EXTENSION - 2 YR. EXTENSION</t>
  </si>
  <si>
    <t>XANTE X16 RIGHTCARE SERVICE EXTENSION - 3 YR. EXTENSION</t>
  </si>
  <si>
    <t>XANTE X36 RITE CARE SERVICE</t>
  </si>
  <si>
    <t>EPPSLD500E1-SVC-PS1</t>
  </si>
  <si>
    <t>EPSON 1 YEAR EXTENDED SERVICE PLAN SURELAB D570 SERIES</t>
  </si>
  <si>
    <t>EPPSLD500E2-SVC-PS1</t>
  </si>
  <si>
    <t>EPSON 2 YEAR EXTENDED SERVICE PLAN SURELAB D570 SERIES</t>
  </si>
  <si>
    <t>EPPT7700S2-SVC-PS1</t>
  </si>
  <si>
    <t>EPSON 2-YEAR (PG) EXTENDED SERVICE PLAN FOR T7700</t>
  </si>
  <si>
    <t>EPPT5700S2-SVC-PS1</t>
  </si>
  <si>
    <t>EPSON 2-YEAR EXTENDED SERVICE PLAN SURECOLOR T5700 SERIES</t>
  </si>
  <si>
    <t>EPPT7700S4-SVC-PS1</t>
  </si>
  <si>
    <t>EPSON 4-YEAR (PG) EXTENDED SERVICE PLAN FOR T7700</t>
  </si>
  <si>
    <t>GBC INSTALL &amp; TRAINING FOR SPIRE 111 64T</t>
  </si>
  <si>
    <t>04FXFLASHXL-SVC-PS1</t>
  </si>
  <si>
    <t>SPIRAL BINDING ANNUAL SERVICE FOR FLASHCARD XL LARGE FORMAT CARD CUTTER</t>
  </si>
  <si>
    <t>04FXFDFCBCC-SVC-PS1</t>
  </si>
  <si>
    <t>SPIRAL BINDING ANNUAL SERVICE FOR FORMAX FLASCARD BUSINESS CARD CUTTER</t>
  </si>
  <si>
    <t>04CHLCHAMP185PE-SVC-PS1</t>
  </si>
  <si>
    <t>SPIRAL BINDING CHALLENGE SPARTAN 185 ANNUAL SERVICE FEE</t>
  </si>
  <si>
    <t>04FXFD430-SVC-PS1</t>
  </si>
  <si>
    <t>SPIRAL BINDING FORMAX ANNUAL SERVICE AGREEMENT</t>
  </si>
  <si>
    <t>3RD-100000007389-TRAIN-DS</t>
  </si>
  <si>
    <t>EFI ADDITIONAL WIDE FORMAT TRAINING PRODUCTION SUPPORT-ON SITE</t>
  </si>
  <si>
    <t>3RD-EPPR64INS-INST-DS</t>
  </si>
  <si>
    <t>EPSON INSTALL SERVICE FOR R-SERIES 64 INCH LARGE FORMAT PRINTER</t>
  </si>
  <si>
    <t>3RD-2524212-INST-DS</t>
  </si>
  <si>
    <t>GBC CATENA 105 BASIC INSTALL AND TRAINING</t>
  </si>
  <si>
    <t>3RD-1715835-INST-DS</t>
  </si>
  <si>
    <t>GBC CATENA 35 INSTALL AND TRAINING</t>
  </si>
  <si>
    <t>3RD-2524252-INST-DS</t>
  </si>
  <si>
    <t>3RD-2524301-INST-DS</t>
  </si>
  <si>
    <t>INSTALLATION FOR SEAL 62 PRO S - 230VAC 16 AMPS 50/60HZ, 1 PHASE, NEMA 6-20</t>
  </si>
  <si>
    <t>3RD-ACRYLICGRAPHICSET-DS</t>
  </si>
  <si>
    <t>PERFORMANCE DISPLAY SIGN AND PRINTING ACRYLIC GRAPHIC SET</t>
  </si>
  <si>
    <t>3RD-2524294-INST-DS</t>
  </si>
  <si>
    <t>SEAL 54 LAMINATOR INSTALLATION</t>
  </si>
  <si>
    <t>3RD-04DLCL40PR-INST-DS</t>
  </si>
  <si>
    <t>SPIRAL BINDING INSTALLATION FOR DRY-LAM CL-40PR 40IN ELEMENT SERIES PROFESSIONAL ROLL LAMINATOR</t>
  </si>
  <si>
    <t>3RD-04FXFLASHXL-INST-DS</t>
  </si>
  <si>
    <t>SPIRAL BINDING INSTALLATION FOR FORMAX FLASHCARD XL LARGE FORMAT CARD CUTTER</t>
  </si>
  <si>
    <t>3RD-810-101103-DS</t>
  </si>
  <si>
    <t>X98 PHONE SUPPORT SERVICE 1 YEAR</t>
  </si>
  <si>
    <t>3RD-810-101100-DS</t>
  </si>
  <si>
    <t>X98 RIGHTCARE SERVICE EXTENSION 1 YEAR EXTENSION</t>
  </si>
  <si>
    <t>3RD-810-101101-DS</t>
  </si>
  <si>
    <t>X98 RIGHTCARE SERVICE EXTENSION 2 YEAR EXTENSION</t>
  </si>
  <si>
    <t>3RD-810-101102-DS</t>
  </si>
  <si>
    <t>X98 RIGHTCARE SERVICE EXTENSION 3 YEAR EXTENSION</t>
  </si>
  <si>
    <t>3RD-810-101105-DS</t>
  </si>
  <si>
    <t>X98 RIGHTCARE SERVICE EXTENSION 4 YEAR</t>
  </si>
  <si>
    <t>3RD-810-101091-DS</t>
  </si>
  <si>
    <t>XANTE X33 RIGHTCARE SERVICE EXTENSION-4 YR EXTENSION</t>
  </si>
  <si>
    <t>3RD-810-101076-DS</t>
  </si>
  <si>
    <t>XANTE X33 RITE CARE SERVICE</t>
  </si>
  <si>
    <t>3RD-810-101092-DS</t>
  </si>
  <si>
    <t>XANTE X55 RIGHTCARE SERVICE-1ST YEAR INCLUDED</t>
  </si>
  <si>
    <t>3RD-810-101099-DS</t>
  </si>
  <si>
    <t>XANTE X98 RIGHTCARE SERVICE-1ST YEAR INCLUDED</t>
  </si>
  <si>
    <t>WCRD-050-PS1</t>
  </si>
  <si>
    <t>GC-PARTNER TRAINING &amp; DESIGN SVCS</t>
  </si>
  <si>
    <t>WEBCRD - REINTEGRATION FEE</t>
  </si>
  <si>
    <t>RSA IPDSPRINT REINTEGR FEE</t>
  </si>
  <si>
    <t>RSA IPDSPRINT REMOTE CONFIG INSTALL &amp; TRAINING FEE PER PDEF</t>
  </si>
  <si>
    <t>RSA MAINFRAME DWNLDR REINTEGR FEE</t>
  </si>
  <si>
    <t>RSA MIS PRINT REINTEGRATION FEE</t>
  </si>
  <si>
    <t>RSA MIS PRINT REMOTE CONFIG INSTALL &amp; TRNG FEE PER PDEF</t>
  </si>
  <si>
    <t>RSA SYSTEM REINTEGRATION FEE</t>
  </si>
  <si>
    <t>RSA WEBCRD ONDEMAND XML MODULE ACTIVATION FEE</t>
  </si>
  <si>
    <t>RSA WEBCRD XML INTERFACE (REQUIRES SOW)</t>
  </si>
  <si>
    <t>CENTRAL BUSINESS SYSTEMS ANNUAL SERVICE OF ATLAS-AS</t>
  </si>
  <si>
    <t>CENTRAL BUSINESS SYSTEMS ANNUAL SERVICE OF FD-3300</t>
  </si>
  <si>
    <t>CSDS XL4200 3 YEAR WARRANTY - INCLUDES NEXT DAY ON-SITE SERVICE COVERS ALL PARTS AND LABOR (NO CONSUMABLES)- 3 YEAR</t>
  </si>
  <si>
    <t>CSDS XL5200 3 YEAR WARRANTY INCLUDES NEXT DAY ON-SITE SERVICE COVERS ALL PARTS AND LABOR (NO CONSUMABLES) 3 YEAR</t>
  </si>
  <si>
    <t>CSDS XL5200 5 YEAR WARRANTY  INCLUDES NEXT DAY ON-SITE SERVICE COVERS ALL PARTS AND LABOR (NO CONSUMABLES) 5 YEAR</t>
  </si>
  <si>
    <t>DUPLO ANNUAL MAINTANCE FOR DF-990A</t>
  </si>
  <si>
    <t>DUPLO ANNUAL MAINTANCE FOR DF-999A</t>
  </si>
  <si>
    <t>DUPLO ANNUAL MAINTENANCE FEE FOR DBMHSC</t>
  </si>
  <si>
    <t>DUPLO ANNUAL MAINTENANCE FEE FOR HSCSLIT</t>
  </si>
  <si>
    <t>DUPLO CC-229 ANNUAL MAINTENANCE FEE</t>
  </si>
  <si>
    <t>DUPLO DC-ST3 SERVICE CONTRACT 1 YEAR</t>
  </si>
  <si>
    <t>DUPLO DC618AIR09 ANNUAL SERVICE FEE</t>
  </si>
  <si>
    <t>DUPLO DC646AIR05 ANNUAL SERVICE FEE</t>
  </si>
  <si>
    <t>DUPLO HC-550I ANNUAL SERVICE FEE</t>
  </si>
  <si>
    <t>DUPLO YEARLY MAINTENANCE CODE FOR DF-1300A</t>
  </si>
  <si>
    <t>FLUENCE YEAR FIVE 2021 ANNUAL PM AGREEMENT  - CRITERION ELEVATE SORTER</t>
  </si>
  <si>
    <t>FLUENCE YEAR FOUR 2021 ANNUAL PM AGREEMENT  - CRITERION ELEVATE SORTER</t>
  </si>
  <si>
    <t>FLUENCE YEAR ONE 2021 ANNUAL PM AGREEMENT  - CRITERION ELEVATE SORTER</t>
  </si>
  <si>
    <t>FLUENCE YEAR THREE 2021 ANNUAL PM AGREEMENT  - CRITERION ELEVATE SORTER</t>
  </si>
  <si>
    <t>FLUENCE YEAR TWO 2021 ANNUAL PM AGREEMENT  - CRITERION ELEVATE SORTER</t>
  </si>
  <si>
    <t>FORMAX FD6608 ANNUAL SERVICE CONTRACT YR1</t>
  </si>
  <si>
    <t>FORMAX FD6608 SERVICE CONTRACT YRS 2 THRU 5</t>
  </si>
  <si>
    <t>GBC CATENA 35 1 YEAR EMA - ONSITE MAINTENANCE</t>
  </si>
  <si>
    <t>GBC MBM TRIUMPH 6660 1 YEAR EMA - ONSITE MAINTENANCE</t>
  </si>
  <si>
    <t>HEBCO  PSI LM7000 THREE YR. WARRANTY</t>
  </si>
  <si>
    <t>HEBCO  PSI LM7000 TWO YR. WARRANTY</t>
  </si>
  <si>
    <t>HEBCO 3 YEAR SERVICE CONTRACT - HEBLF21A DIGIFOILER</t>
  </si>
  <si>
    <t>HEBCO ANNUAL SERVICE YR 1 - FD262</t>
  </si>
  <si>
    <t>HEBCO ANNUAL SERVICE YRS 2-5 - FD262</t>
  </si>
  <si>
    <t>HEBCO FD1506 ANNUAL SERVICE CONTRACT YEAR 1</t>
  </si>
  <si>
    <t>HEBCO FD1506 ANNUAL SERVICE CONTRACT YEARS 2-5</t>
  </si>
  <si>
    <t>HEBCO PSI LM7000 ONE YR WARRANTY</t>
  </si>
  <si>
    <t>HEBCO RNWL ANNUAL SERVICE YR 1 - FD262</t>
  </si>
  <si>
    <t>HEBCO RNWL ANNUAL SERVICE YRS 2-5 - FD262</t>
  </si>
  <si>
    <t>KODAK ALARIS I2900 AND I3000 SERIES SCANNER ONSITE INSTALLATION &amp; TRAINING SERVICES-CIP</t>
  </si>
  <si>
    <t>KODAK ALARIS I2900 CARE KIT 1 YR PW AUR NBD INC1YR-CIP</t>
  </si>
  <si>
    <t>KODAK ALARIS I4000 SERIES SCANNER ONSITE INSTALLATION &amp; TRAINING SERVICES-CIP</t>
  </si>
  <si>
    <t>KODAK ALARIS I4250 CARE KIT EXT WAR ONSITE 4HR 1PM INC5YR-CIP</t>
  </si>
  <si>
    <t>KODAK ALARIS I4250 CARE KIT EXT WAR ONSITE NBD 1PM INC1YR-CIP</t>
  </si>
  <si>
    <t>KODAK ALARIS I4250 CARE KIT EXT WAR ONSITE NBD 1PM INC3YR-CIP</t>
  </si>
  <si>
    <t>KODAK ALARIS I4650 CARE KIT EXT WAR ONSITE NBD 1PM INC3YR-CIP</t>
  </si>
  <si>
    <t>KODAK ALARIS I4650 CARE KIT EXT WAR ONSITE NBD 1PM INC5YR-CIP</t>
  </si>
  <si>
    <t>KODAK ALARIS I5650S CARE KIT EXT WAR 4 HR 1PM INC5YR-CIP</t>
  </si>
  <si>
    <t>KODAK ALARIS S2060W/S2080W NBD PW AUR CARE KIT INC2YR-CIP</t>
  </si>
  <si>
    <t>KODAK ALARIS SCANSTATION 7X0EX CARE KIT PW INC1YR-CIP</t>
  </si>
  <si>
    <t>LARGE DOC THREE -1-YEAR IMAGE ACCESS FULL COVERAGE WARRANTY</t>
  </si>
  <si>
    <t>NEOPOST SUPPORT- TRAINING ASSISTANCE 3</t>
  </si>
  <si>
    <t>PLOCKMATIC 12200018 SERVICE 12 MONTHS</t>
  </si>
  <si>
    <t>PLOCKMATIC 12206200 WARRANTY</t>
  </si>
  <si>
    <t>PLOCKMATIC 12506200 WARRANTY</t>
  </si>
  <si>
    <t>PLOCKMATIC 13700007 WARRANTY</t>
  </si>
  <si>
    <t>PLOCKMATIC 13700009 WARRANTY</t>
  </si>
  <si>
    <t>PLOCKMATIC 13700014 WARRANTY</t>
  </si>
  <si>
    <t>PLOCKMATIC 13706110 WARRANTY</t>
  </si>
  <si>
    <t>PLOCKMATIC 4704000 SERVICE 12 MONTHS</t>
  </si>
  <si>
    <t>PLOCKMATIC BARCODE KIT SERVICE</t>
  </si>
  <si>
    <t>PLOCKMATIC DIGIFOLD PRO XL MAINT.</t>
  </si>
  <si>
    <t>PLOCKMATIC SERVICE - BST 4000-1 HIGH CAPACITY BELT STACKER</t>
  </si>
  <si>
    <t>PLOCKMATIC SERVICE - TRIM WASTE CONVEYOR</t>
  </si>
  <si>
    <t>PLOCKMATIC USA MSRP, 12 MONTH SERVICE CONTRACT PARTS, LABOR &amp; 2 PM VISITS - X-14804</t>
  </si>
  <si>
    <t>POLAR 1 YEAR ADDITIONAL SERVICE CONTRACT</t>
  </si>
  <si>
    <t>RSA IMPACTVDP PRO MODULE - IMPLEMENTATION FEE</t>
  </si>
  <si>
    <t>SPIRE III 44T 1 YEAR EMA - ONSITE MAINTENANCE</t>
  </si>
  <si>
    <t>STANDARD HORIZON YEARLY MAINTENANCE CODE FOR CRF-362</t>
  </si>
  <si>
    <t>3RD-INHOUSETRNHRLY-DS</t>
  </si>
  <si>
    <t>BCC CONSULTING AND PROGRAMMING SERVICES PER HOUR</t>
  </si>
  <si>
    <t>3RD-USDQ-INFUSE-CONTRACT-DS</t>
  </si>
  <si>
    <t>BCC ON-DEMAND SERVICES - SETUP FOR INFUSE CASS/NCOA/PAVE</t>
  </si>
  <si>
    <t>AAO-DC616PFM02-INST</t>
  </si>
  <si>
    <t>DUPLO AAODC616PFM02 INSTALL FEE</t>
  </si>
  <si>
    <t>CC-330-INST</t>
  </si>
  <si>
    <t>DUPLO CC-330 CARD CUTTERINSTALL / TRAINING VPN</t>
  </si>
  <si>
    <t>DC-F2-INST</t>
  </si>
  <si>
    <t>DUPLO DCF2 INSTALL FEE</t>
  </si>
  <si>
    <t>DCK-25-INST</t>
  </si>
  <si>
    <t>DUPLO DCK25 INSTALL FEE</t>
  </si>
  <si>
    <t>DCK-73-INST</t>
  </si>
  <si>
    <t>DUPLO DCK73 INSTALL FEE</t>
  </si>
  <si>
    <t>DC-SC2-INST</t>
  </si>
  <si>
    <t>DUPLO DCSC2 INSTALL FEE</t>
  </si>
  <si>
    <t>DC-ST1-INST</t>
  </si>
  <si>
    <t>DUPLO DCST1 INSTALL FEE</t>
  </si>
  <si>
    <t>BCC330SLTA-INST</t>
  </si>
  <si>
    <t>DUPLO SLITTER CASSETTE AINSTALL / TRAINING VPN</t>
  </si>
  <si>
    <t>BCC330SLTB-INST</t>
  </si>
  <si>
    <t>DUPLO SLITTER CASSETTE BINSTALL / TRAINING VPN</t>
  </si>
  <si>
    <t>DUPLO SRVC CONTRACT FOR CC-330</t>
  </si>
  <si>
    <t>KODAK ALARIS CARE KIT S2085 3YR NBD 1PM INC3YR-CIP</t>
  </si>
  <si>
    <t>KODAK ALARIS CARE KIT S3060 NBD 1PM INC3YR-CIP</t>
  </si>
  <si>
    <t>KODAK ALARIS CARE KIT S3060 NBD 1PM INC5YR-CIP</t>
  </si>
  <si>
    <t>KODAK ALARIS CARE KIT S3060 NBD AUR INC3YR-CIP</t>
  </si>
  <si>
    <t>KODAK ALARIS CARE KIT S3060 NBD AUR INC5YR-CIP</t>
  </si>
  <si>
    <t>KODAK ALARIS CARE KIT S3100 NBD AUR INC3YR-CIP</t>
  </si>
  <si>
    <t>KODAK ALARIS CARE KIT S3100 NBD AUR INC5YR-CIP</t>
  </si>
  <si>
    <t>KODAK ALARIS S3100F NBD AUR INC3YR-CIP</t>
  </si>
  <si>
    <t>KODAK ALARIS WARRANTY S3100 NBD 1 PM INC3YR-CIP</t>
  </si>
  <si>
    <t>QUADIENT IMPRESS AUTOMATE ON-PREM AUTOMATE USPS IMPLEMENTATION</t>
  </si>
  <si>
    <t>LG640-SVC-PS1</t>
  </si>
  <si>
    <t>ROLAND LG640 EXTENDED SERVICE WARRANTY-1 YEAR</t>
  </si>
  <si>
    <t>04MBM4815-SVC-PS1</t>
  </si>
  <si>
    <t>SPIRAL BINDING ANNUAL MAINTENANCE FOR 04MBM4815</t>
  </si>
  <si>
    <t>04GWPT331SCCA-SVC-PS1</t>
  </si>
  <si>
    <t>SPIRAL BINDING ANNUAL SERVICE FEE FOR GRAPHIC WHIZARD PT 331SCC</t>
  </si>
  <si>
    <t>04GWPT331SCC-SVC-PS1</t>
  </si>
  <si>
    <t>SPIRAL BINDING GRAPHIC WHIZARD PT-331SCC ANNUAL MAINTENANCE FEE</t>
  </si>
  <si>
    <t>DDC-810VCBCKIT-PS1</t>
  </si>
  <si>
    <t>YEARLY SERVICE FOR DDC-810 BAR CODE READER</t>
  </si>
  <si>
    <t>3RD-ASP-904-DS</t>
  </si>
  <si>
    <t>RSA WEBCRD ONDEMAND CENTRALPDF LICENSE - INSTALLATION</t>
  </si>
  <si>
    <t>EPS MDSF PRO SVCS HOURLY RATE OFFSITE MIN 2 HOURS BOT (12)</t>
  </si>
  <si>
    <t>RSA PDF PRO IMPLMNTN FEE</t>
  </si>
  <si>
    <t>RSA PROFESSIONAL SERVICES HOURLY RATE</t>
  </si>
  <si>
    <t>RSA PROFESSIONAL SERVICES TEMPLATE CODING RATE</t>
  </si>
  <si>
    <t>RSA PS-1 DAY ON-SITE (INCL TRVL EXPENSES)</t>
  </si>
  <si>
    <t>RSA QDIRECT PRO REMOTE INSTALL FEE</t>
  </si>
  <si>
    <t>RSA QDIRECT REMOTE INSTALL FEE</t>
  </si>
  <si>
    <t>RSA QDIRECT SUBMIT PRINT DRIVER - IMPLEMENTATION FEE</t>
  </si>
  <si>
    <t>RSA QDIRECT SUBMIT PRINT DRIVER - SETUP AND CONFIGURATION</t>
  </si>
  <si>
    <t>RSA REMOTE CONFIGURATION AND INSTALLATION FEE</t>
  </si>
  <si>
    <t>RSA REMOTE IMPLMNTN FEE</t>
  </si>
  <si>
    <t>RSA REMOTE INSTALL FEE</t>
  </si>
  <si>
    <t>3RD-WCRD-900-9-DS</t>
  </si>
  <si>
    <t>RSA UPGRADE WEBCRD BASE TO PRO-REM INSTALL &amp; TRNG FEE</t>
  </si>
  <si>
    <t>RSA WEBCRD ADDITIONAL SITE LICENSE - REMOTE INSTALLATION</t>
  </si>
  <si>
    <t>RSA WEBCRD AJCE MOD-IMPLMNTN FEE</t>
  </si>
  <si>
    <t>3RD-WCRD-315-9-DS</t>
  </si>
  <si>
    <t>RSA WEBCRD AUTOSTOCK MOD-IMPLMNTN FEE</t>
  </si>
  <si>
    <t>RSA WEBCRD BACKUP OR DR LIC-REMOTE INSTALL &amp; TRNG FEE</t>
  </si>
  <si>
    <t>RSA WEBCRD BASE - REMOTE INSTALLATION</t>
  </si>
  <si>
    <t>RSA WEBCRD BASIC AUTH MOD-IMPL FEE</t>
  </si>
  <si>
    <t>RSA WEBCRD BOOK ASSEMBLY MOD-IMPLMNTN FEE</t>
  </si>
  <si>
    <t>RSA WEBCRD CENTRALPDF OFC LIC-IMPLMNTN FEE</t>
  </si>
  <si>
    <t>RSA WEBCRD DOCUMENT MANAGEMENT MODULE IMPLEMENTATION FEE</t>
  </si>
  <si>
    <t>RSA WEBCRD DYNAMICS MOD-IMPLMNTN FEE</t>
  </si>
  <si>
    <t>RSA WEBCRD INTEGRATION MODULE - IMPLEMENTATION FEE</t>
  </si>
  <si>
    <t>RSA WEBCRD ONDEMAND - INSTALLATION</t>
  </si>
  <si>
    <t>RSA WEBCRD ONDEMAND ADDITIONAL PDEF - INSTALLATION</t>
  </si>
  <si>
    <t>RSA WEBCRD ONDEMAND ADDITIONAL SITE - INSTALLATION</t>
  </si>
  <si>
    <t>3RD-ASP-905-DS</t>
  </si>
  <si>
    <t>RSA WEBCRD ONDEMAND AJCE MODULE - INSTALLATION</t>
  </si>
  <si>
    <t>RSA WEBCRD ONDEMAND AUTHENTICATION MOD-SETUP &amp; CONFIG</t>
  </si>
  <si>
    <t>3RD-ASP-906-DS</t>
  </si>
  <si>
    <t>RSA WEBCRD ONDEMAND AUTOSTOCK MODULE - INSTALLATION</t>
  </si>
  <si>
    <t>RSA WEBCRD ONDEMAND BOOK ASSEMBLY MODULE - INSTALLATION</t>
  </si>
  <si>
    <t>RSA WEBCRD ONDEMAND DYNAMICS DESKTOP MODULE - INSTALLATION</t>
  </si>
  <si>
    <t>RSA WEBCRD ONDEMAND DYNAMICS MODULE - INSTALLATION</t>
  </si>
  <si>
    <t>RSA WEBCRD ONDEMAND SUREPDF LICENSE - INSTALLATION</t>
  </si>
  <si>
    <t>RSA WEBCRD PRINT MIS PKG-IMPLMNTN FEE</t>
  </si>
  <si>
    <t>RSA WEBCRD PRO - REMOTE INSTALLATION</t>
  </si>
  <si>
    <t>RSA WEBCRD PRO ENTERPRISE - REMOTE INSTALLATION</t>
  </si>
  <si>
    <t>RSA WEBCRD SUREPDF CLIENT LIC-IMPLMNTN FEE</t>
  </si>
  <si>
    <t>RSA WEBCRD XML INTERFACE IMPLEMENTATION FEE</t>
  </si>
  <si>
    <t>EPS MDSF CORE TRAINING SERVICES 24 HOURS</t>
  </si>
  <si>
    <t>EPS MDSF CUSTOM REPORT WRITING BASIC ORDER LVL RPT</t>
  </si>
  <si>
    <t>EPS MDSF CUSTOM REPORT WRITING PREMIUM JOB LVL RPT</t>
  </si>
  <si>
    <t>EPS MDSF CXML PUNCH OUT CATALOG INTGRTN (12 HRS MIN)</t>
  </si>
  <si>
    <t>EPS MDSF TO FIERY INTEG PKG 4 HRS MAX 2 FIERY OR FC SRVRS</t>
  </si>
  <si>
    <t>EPS MDSF TRAINING FOR FUSIONPRO PKG (8 HRS)</t>
  </si>
  <si>
    <t>EPS MDSF TRNG SVCS INITIAL SITE PRODUCTS BUILD ASST 16 HOURS</t>
  </si>
  <si>
    <t>3RD-100000008309-DS</t>
  </si>
  <si>
    <t>EPS MDSF VDP IMAGE PERS TRAINING PKG 8 HOURS</t>
  </si>
  <si>
    <t>EPS MDSF VDP TRAINING PACKAGE 12 HOURS</t>
  </si>
  <si>
    <t>EPS PROFESSIONAL SERVICE PRINTSMITH REMOTE (HOUR)</t>
  </si>
  <si>
    <t>3RD-100000015585-DS</t>
  </si>
  <si>
    <t>EPS PROFESSIONAL SERVICES SHIPEXPRESS SERVICES PACKAGE (MDSF OR PSV)</t>
  </si>
  <si>
    <t>EPS PROFFESSIONAL SERVICES PSV ONSITE IMPLEMENTATION PACKAGE - 16 HOURS</t>
  </si>
  <si>
    <t>EPS PROFFESSIONAL SERVICES PSV ONSITE IMPLEMENTATION PACKAGE - ADDL DAY</t>
  </si>
  <si>
    <t>QUADIENT IMPRESS AUTOMATE ON-PREM AUTOMATE PROJECT MANAGEMENT</t>
  </si>
  <si>
    <t>BAUMFOLDER INSTALLATION AND TRAINING</t>
  </si>
  <si>
    <t>3RD-DPX510-SVC-DS</t>
  </si>
  <si>
    <t>DUPLO ANNUAL MAINTENANCE FOR DIGITAL DUPLIATOR DPX510</t>
  </si>
  <si>
    <t>DUPLO INSTALL - NON-TOUCHSCREEN OR TOUCHSCREEN PC</t>
  </si>
  <si>
    <t>3RD-AA0-DC615CCD01-INST-DS</t>
  </si>
  <si>
    <t>DUPLO INSTALL FOR AA0-DC615CCD01</t>
  </si>
  <si>
    <t>3RD-AAO-PCARM-INST-DS</t>
  </si>
  <si>
    <t>DUPLO INSTALL FOR AAO-PCARM</t>
  </si>
  <si>
    <t>3RD-DBMSS2-INST-DS</t>
  </si>
  <si>
    <t>DUPLO INSTALL FOR DBMSS2</t>
  </si>
  <si>
    <t>DUPLO INSTALL FOR DC746 CROSS PERF MODULE</t>
  </si>
  <si>
    <t>DUPLO INSTALL FOR DC746 ROTARY TOOL MODULE</t>
  </si>
  <si>
    <t>3RD-DSS-350-INST-DS</t>
  </si>
  <si>
    <t>DUPLO INSTALL FOR DSS-350</t>
  </si>
  <si>
    <t>3RD-DPC-400-INST-DS</t>
  </si>
  <si>
    <t>DUPLO INSTALL/TRAINING</t>
  </si>
  <si>
    <t>3RD-DC646OSM02-INST-DS</t>
  </si>
  <si>
    <t>DUPLO INSTALLATION CODE FOR DC-646 SLITTER MODULE</t>
  </si>
  <si>
    <t>3RD-100000018209-DS</t>
  </si>
  <si>
    <t>EPS MDSF VAR CERTIFICATION TRAINING (ONLINE SELF-PACED) SINGLE</t>
  </si>
  <si>
    <t>3RD-DSC-10-60D-INST-DS</t>
  </si>
  <si>
    <t>INSTALLATION CHARGES FOR DSC-10/60D BRIDGE UNIT</t>
  </si>
  <si>
    <t>3RD-INSTALLHORIZON-L4-DS</t>
  </si>
  <si>
    <t>INSTALLATION CHARGES HORIZON LEVEL 4</t>
  </si>
  <si>
    <t>3RD-DBM-600T-INST-DS</t>
  </si>
  <si>
    <t>INSTALLATION CHRGES FOR DBM-600 TRIMMER</t>
  </si>
  <si>
    <t>3RD-2524300-INST-DS</t>
  </si>
  <si>
    <t>INSTALLATION FOR 64138 64727 LAMINATORS</t>
  </si>
  <si>
    <t>3RD-AQM-ACS-SU-DS</t>
  </si>
  <si>
    <t>LORTON SETUP FOR ACS</t>
  </si>
  <si>
    <t>3RD-PTXLLC-INSTALL-DS</t>
  </si>
  <si>
    <t>PRINTRONIX PRINTER INSTALL</t>
  </si>
  <si>
    <t>3RD-PS-102R-DS</t>
  </si>
  <si>
    <t>PS-ADDL DAY- ALREADY ON-SITE</t>
  </si>
  <si>
    <t>3RD-PS-103R-DS</t>
  </si>
  <si>
    <t>PS-DAILY RATE (OFF-SITE)</t>
  </si>
  <si>
    <t>QD-050R-PS1</t>
  </si>
  <si>
    <t>QDIRECT</t>
  </si>
  <si>
    <t>3RD-QUADTRNPKGA-DS</t>
  </si>
  <si>
    <t>QUADIENT TRAINING PKG A 2 HRS TRAING</t>
  </si>
  <si>
    <t>3RD-QUADTRNPKGB-DS</t>
  </si>
  <si>
    <t>QUADIENT TRAINING PKG B 4 HRS TRAING</t>
  </si>
  <si>
    <t>3RD-QUADTRNPKGC-DS</t>
  </si>
  <si>
    <t>QUADIENT TRAINING PKG C 6 HRS TRAING</t>
  </si>
  <si>
    <t>3RD-QUADTRNPKGD-DS</t>
  </si>
  <si>
    <t>QUADIENT TRAINING PKG D 8 HRS TRAING</t>
  </si>
  <si>
    <t>3RD-SG3-540-INST-DS</t>
  </si>
  <si>
    <t>ROLAND INSTALLATION AND TRAINING FOR SG3-540</t>
  </si>
  <si>
    <t>3RD-04AKCRIMPCOIL-SVC-DS</t>
  </si>
  <si>
    <t>SPIRAL BINDING ANNUAL SERVICE AGREEMENT FOR STAND FOR FUJIPLA ALM 3230 LAMINATOR</t>
  </si>
  <si>
    <t>3RD-04FXFDFCBCCSERVICE-DS</t>
  </si>
  <si>
    <t>SPIRAL BINDING ANNUAL SERVICE FOR FORMAX FLASHCARD BUSINESS CUTTER</t>
  </si>
  <si>
    <t>3RD-04CHLCHAMP185PE-INST-DS</t>
  </si>
  <si>
    <t>SPIRAL BINDING CHALLENGE SPARTAN 185 INSTALL AND TRAINING</t>
  </si>
  <si>
    <t>3RD-04PWIJET1175-SVC-DS</t>
  </si>
  <si>
    <t>SPIRAL BINDING IJETCOLOR 1175 ANNUAL SERVICE</t>
  </si>
  <si>
    <t>3RD-04PWIJET1175-INST-DS</t>
  </si>
  <si>
    <t>SPIRAL BINDING IJETCOLOR 1175 INSTALL</t>
  </si>
  <si>
    <t>3RD-04MBM4815-INST-DS</t>
  </si>
  <si>
    <t>SPIRAL BINDING INSTALLATION AND TRAINING FOR 04MBM4815</t>
  </si>
  <si>
    <t>3RD-04GWPT331SCCA-INST-DS</t>
  </si>
  <si>
    <t>SPIRAL BINDING INSTALLATION FEE FOR GRAPHIC WHIZARD PT 331SCC</t>
  </si>
  <si>
    <t>3RD-04FXFDFCBCC-INST-DS</t>
  </si>
  <si>
    <t>SPIRAL BINDING INSTALLATION FOR FORMAX FLASCARD BUSINESS CARD CUTTER</t>
  </si>
  <si>
    <t>3RD-04FXFDFCBCCINSTALL-DS</t>
  </si>
  <si>
    <t>SPIRAL BINDING INSTALLATION FOR FORMAX FLASHCARD BUSINESS CUTTER</t>
  </si>
  <si>
    <t>3RD-04GWPT331SCC-INST-DS</t>
  </si>
  <si>
    <t>SPIRAL BINDING INSTALLATION FOR GRAPHIC WHIZARD PT 331SCC</t>
  </si>
  <si>
    <t>3RD-05MAINT-DS</t>
  </si>
  <si>
    <t>SPIRAL BINDING SERVICE AGREEMENT FOR PAITEC ES8500 PRESSURE SEALER</t>
  </si>
  <si>
    <t>3RD-WCRD-212-9R-DS</t>
  </si>
  <si>
    <t>WEBCRD DYNAMICS DESKTOP MODULE - IMPLEMENTATION FEE</t>
  </si>
  <si>
    <t>3RD-WCRD-213-9R-DS</t>
  </si>
  <si>
    <t>WEBCRD DYNAMICS DESKTOP MODULE - REMOTE INSTALLATION</t>
  </si>
  <si>
    <t>GC-PARTNER WORKFLOW SVCS</t>
  </si>
  <si>
    <t>BCC ARCHITECT MAIL.DAT</t>
  </si>
  <si>
    <t>BCC ARCHITECT MIXED WEIGHTS</t>
  </si>
  <si>
    <t>BCC ARCHITECT MOVE UPDATE</t>
  </si>
  <si>
    <t>QUADIENT AIM SW UPGRADE WINDOWS 10</t>
  </si>
  <si>
    <t>QUADIENT REMOTE AIMS SW ENABLE10</t>
  </si>
  <si>
    <t>3RD-OMS-PS-DS</t>
  </si>
  <si>
    <t>QUADIENT IMPRESS AUTOMATE ON-PREM AUTOMATE PROFESSIONAL SERVICES</t>
  </si>
  <si>
    <t>3RD-CS-ECERT-DS</t>
  </si>
  <si>
    <t>3RD-DPINSTALL-DS</t>
  </si>
  <si>
    <t>QUADIENT DATA-PAC INSTALL AND SERVICE TRAINING</t>
  </si>
  <si>
    <t>719711-PS1</t>
  </si>
  <si>
    <t>GC-PRINT SOLNS &amp; SVCS OTHER</t>
  </si>
  <si>
    <t>RICOH 150M UPGRADE OPTION TYPE V2</t>
  </si>
  <si>
    <t>719491-PS1</t>
  </si>
  <si>
    <t>RICOH BAR CODE VERIFICATION TYPE V8 FOR SCANNER OPTION</t>
  </si>
  <si>
    <t>719775-PS1</t>
  </si>
  <si>
    <t>RICOH DYNASCAN TYPE V8 FOR SCANNER OPTION</t>
  </si>
  <si>
    <t>719490-PS1</t>
  </si>
  <si>
    <t>RICOH FULL PAGE IMAGE VERIFICATION TYPE V8 FOR SCANNER OPTION</t>
  </si>
  <si>
    <t>719493-PS1</t>
  </si>
  <si>
    <t>RICOH LABEL VERIFICATION TYPE V8 FOR SCANNER OPTION</t>
  </si>
  <si>
    <t>719492-PS1</t>
  </si>
  <si>
    <t>RICOH OCR AND MICR VERIFICATION TYPE V8 FOR SCANNER OPTION</t>
  </si>
  <si>
    <t>719778-PS1</t>
  </si>
  <si>
    <t>RICOH PRINTER OPTION FOR INCREASING COLOR PRINTING SPEED TYPE V5</t>
  </si>
  <si>
    <t>719815-PS1</t>
  </si>
  <si>
    <t>RICOH PRINTER OPTION FOR PIGMENT INK 200V MICR TYPE V5</t>
  </si>
  <si>
    <t>719818-PS1</t>
  </si>
  <si>
    <t>RICOH PRINTER OPTION FOR PIGMENT INK 200V MONOCHROME MICR TYPE V5</t>
  </si>
  <si>
    <t>719817-PS1</t>
  </si>
  <si>
    <t>RICOH PRINTER OPTION FOR PIGMENT INK 200V MONOCHROME TYPE V5</t>
  </si>
  <si>
    <t>719814-PS1</t>
  </si>
  <si>
    <t>RICOH PRINTER OPTION FOR PIGMENT INK 200V TYPE V5</t>
  </si>
  <si>
    <t>GC-PRINTNET SOLUTIONS</t>
  </si>
  <si>
    <t>PRINTNET BASE (60-MONTH TRIAL SUBSCRIPTION)</t>
  </si>
  <si>
    <t>PRINTNET BASE - 5 YEAR SUBSCRIPTION</t>
  </si>
  <si>
    <t>PRINTNET FORMS - 5 YEAR SUBSCRIPTION</t>
  </si>
  <si>
    <t>PRINTNET BASE - 3 YEAR SUBSCRIPTION</t>
  </si>
  <si>
    <t>PRINTNET BASE - 4 YEAR SUBSCRIPTION</t>
  </si>
  <si>
    <t>PRINTNET BASE RENEWAL - 1 YEAR</t>
  </si>
  <si>
    <t>PRINTNET BASE RENEWAL - 2 YEAR</t>
  </si>
  <si>
    <t>48137002-RNWL-PS1</t>
  </si>
  <si>
    <t>PRINTNET BASE RENEWAL - 4 YEAR</t>
  </si>
  <si>
    <t>PRINTNET FORMS RENEWAL - 3 YR</t>
  </si>
  <si>
    <t>PRINTNET FORMS RENEWALS - 1 YR</t>
  </si>
  <si>
    <t>719488-PS1</t>
  </si>
  <si>
    <t>GC-PRO VC SERIES</t>
  </si>
  <si>
    <t>RICOH PRINTER ORIENTED GRAPHICS TYPE V5 FOR SCANNER OPTION</t>
  </si>
  <si>
    <t>719487-PS1</t>
  </si>
  <si>
    <t>RICOH PRODUCTION ARCHIVING TYPE V8 FOR SCANNER OPTION</t>
  </si>
  <si>
    <t>719489-PS1</t>
  </si>
  <si>
    <t>RICOH USER ORIENTED GRAPHICS TYPE V8 FOR SCANNER OPTION</t>
  </si>
  <si>
    <t>GC-PROFESSIONAL SVCS OTHER</t>
  </si>
  <si>
    <t>ULTIMATE ONLINE TRAINING CONSULTING PER HOUR</t>
  </si>
  <si>
    <t>EFI FIERY REMOTE TRAINING SERVICE (8 HRS)</t>
  </si>
  <si>
    <t>EFI PROF SVCS DAILY RATE TRAVEL AND EXPENSES INCLUDED</t>
  </si>
  <si>
    <t>EFI PROF SVCS RECURRING RATE TRAVEL AND EXPENSES INCLUDED</t>
  </si>
  <si>
    <t>3RD-04FXFD8500HS-INST-DS</t>
  </si>
  <si>
    <t>FD8500HS OFFICE SHREDDER INSTALLATION FEE</t>
  </si>
  <si>
    <t>P3 SOURCE ENT SET UP 2 USER LIC NON INTEG WORKFLOW</t>
  </si>
  <si>
    <t>P3 SOURCE ENT SET UP 3 USER LIC INTEG WORKFLOW</t>
  </si>
  <si>
    <t>3RD-RP-1509R-DS</t>
  </si>
  <si>
    <t>READYPRINT SUITE INSTALLATION ASSISTANCE</t>
  </si>
  <si>
    <t>3RD-04FXFD8500HS-SVC-DS</t>
  </si>
  <si>
    <t>SPIRALBINDING FD 8500HS OFFICE SHREDDER ANNUAL SERVICE AGREEMENT</t>
  </si>
  <si>
    <t>3RD-WCRD-295-9R-DS</t>
  </si>
  <si>
    <t>WEBCRD ADVANCED AUTHENTICATION MODULE - IMPLEMENTATION FEE</t>
  </si>
  <si>
    <t>3RD-WCRD-315-9R-DS</t>
  </si>
  <si>
    <t>WEBCRD AUTOSTOCK MODULE - IMPLEMENTATION FEE</t>
  </si>
  <si>
    <t>3RD-WCRD-305-9R-DS</t>
  </si>
  <si>
    <t>WEBCRD CREDIT CARD MODULE - IMPLEMENTATION FEE</t>
  </si>
  <si>
    <t>3RD-WCRD-340-9R-DS</t>
  </si>
  <si>
    <t>WEBCRD CXML INTERFACE - IMPLEMENTATION FEE</t>
  </si>
  <si>
    <t>3RD-WCRD-325-9R-DS</t>
  </si>
  <si>
    <t>WEBCRD DOCUSHARE INTEGRATION MODULE - IMPLEMENTATION FEE</t>
  </si>
  <si>
    <t>3RD-ASP-917R-DS</t>
  </si>
  <si>
    <t>WEBCRD ONDEMAND XMPIE INTEGRATION - SETUP &amp; CONFIGURATION</t>
  </si>
  <si>
    <t>3RD-WCRD-311-9R-DS</t>
  </si>
  <si>
    <t>WEBCRD PRINT MIS PACKAGE - IMPLEMENTATION FEE</t>
  </si>
  <si>
    <t>FLUENCE YEAR FIVE 2021 ANNUAL PM AGREEMENT  - CRITERION ELEVATE SORTER  - RENEWAL</t>
  </si>
  <si>
    <t>FLUENCE YEAR FOUR 2021 ANNUAL PM AGREEMENT  - CRITERION ELEVATE SORTER  - RENEWAL</t>
  </si>
  <si>
    <t>FLUENCE YEAR ONE 2021 ANNUAL PM AGREEMENT  - CRITERION ELEVATE SORTER  - RENEWAL</t>
  </si>
  <si>
    <t>FLUENCE YEAR THREE 2021 ANNUAL PM AGREEMENT  - CRITERION ELEVATE SORTER  - RENEWAL</t>
  </si>
  <si>
    <t>FLUENCE YEAR TWO 2021 ANNUAL PM AGREEMENT  - CRITERION ELEVATE SORTER  - RENEWAL</t>
  </si>
  <si>
    <t>2524259-SVC-PS1</t>
  </si>
  <si>
    <t>GBC 1 YEAR EMA WITH ROLLER PROTECTION</t>
  </si>
  <si>
    <t>2524242-SVC-PS1</t>
  </si>
  <si>
    <t>GBC 1 YR MAINTENANCE FOR THE SPIRE 111 64T</t>
  </si>
  <si>
    <t>2524653-SVC-PS1</t>
  </si>
  <si>
    <t>GBC CATENA 105 1 YEAR ONSITE EMA</t>
  </si>
  <si>
    <t>GBC EMA CATENA 65 W/REWIND 1 YEAR</t>
  </si>
  <si>
    <t>HEBCO  RNWL PSI LM7000 THREE YR. WARRANTY</t>
  </si>
  <si>
    <t>HEBCO  RNWL PSI LM7000 TWO YR. WARRANTY</t>
  </si>
  <si>
    <t>HEBCO RNWL FOUR YR. WARRANTY</t>
  </si>
  <si>
    <t>HEBCO RNWL PSI LM7000 ONE YR WARRANTY</t>
  </si>
  <si>
    <t>SCO-2006-01-SVC-PS1</t>
  </si>
  <si>
    <t>SCODIX 1000 GOLD CONTRACT A</t>
  </si>
  <si>
    <t>SCO-2009-01-SVC-PS1</t>
  </si>
  <si>
    <t>SCODIX 2000 &amp; 5000 GOLD CONTRACT C</t>
  </si>
  <si>
    <t>SCO-2008-01-SVC-PS1</t>
  </si>
  <si>
    <t>SCO-2037-01-SVC-PS1</t>
  </si>
  <si>
    <t>SCODIX 2000 &amp; 5000 SHD GOLD CONTRACT G</t>
  </si>
  <si>
    <t>SCO-2007-01-SVC-PS1</t>
  </si>
  <si>
    <t>SCODIX 3000 GOLD CONTRACT B</t>
  </si>
  <si>
    <t>SCO-2055-01-SVC-PS1</t>
  </si>
  <si>
    <t>SCODIX 4000 SHD GOLD CONTRACT H</t>
  </si>
  <si>
    <t>SCO-1762-01-SVC-PS1</t>
  </si>
  <si>
    <t>SCODIX STUDIO STATION SERVICE CONTRACT</t>
  </si>
  <si>
    <t>SCO-1764-01-SVC-PS1</t>
  </si>
  <si>
    <t>SCODIX STUDIO W2P / W2P VM SERVICE CONTRACT</t>
  </si>
  <si>
    <t>EPPT5700S1-SVC-PS1</t>
  </si>
  <si>
    <t>EPSON 1-YEAR EXTENDED SERVICE PLAN SURECOLOR T5700 SERIES</t>
  </si>
  <si>
    <t>EPPT5700S4-SVC-PS1</t>
  </si>
  <si>
    <t>EPSON 4-YEAR EXTENDED SERVICE MAX PLAN SURECOLOR T5700 SERIES</t>
  </si>
  <si>
    <t>INSTALLHORIZONADD-PS1</t>
  </si>
  <si>
    <t>ICELINK REMOTE SUPPORT THREE YEARS</t>
  </si>
  <si>
    <t>LG540-SVC-PS1</t>
  </si>
  <si>
    <t>ROLAND LG540 EXTENDED SERVICE WARRANTY-1 YEAR</t>
  </si>
  <si>
    <t>04DLCL40PR-SVC-PS1</t>
  </si>
  <si>
    <t>SPIRAL BINDING ANNUAL SERVICE FOR DRY-LAM CL-40PR 40IN ELEMENT SERIES PROFESSIONAL ROLL LAMINATOR</t>
  </si>
  <si>
    <t>YEARLY MAINTENANCE FOR SEAL 62 BASE - 115VAC, 16 AMPS, 50/60/HZ, 1 PHASE, NEMA 5-20</t>
  </si>
  <si>
    <t>PRINTNET PROFESSIONAL SERVICES HOURLY RATE</t>
  </si>
  <si>
    <t>3RD-100000006332-DS</t>
  </si>
  <si>
    <t>EFI FIERY ADVANTAGE (FAST) SUBSCRIPTION - 1 YEAR</t>
  </si>
  <si>
    <t>3RD-100000005921-DS</t>
  </si>
  <si>
    <t>EFI FIERY CERTIFIED EXPERT PROGRAM (ONLINE)</t>
  </si>
  <si>
    <t>3RD-100000005920-DS</t>
  </si>
  <si>
    <t>EFI FIERY CERTIFIED PROFESSIONAL PROGRAM (ONLINE)</t>
  </si>
  <si>
    <t>3RD-100000013403-DS</t>
  </si>
  <si>
    <t>EFI FIERY CERTIFIED TECHNICAN PROGRAM (ONLINE)</t>
  </si>
  <si>
    <t>3RD-100000016599-DS</t>
  </si>
  <si>
    <t>EFI FIERY GHENT CONFORMANCE CERTIFICATION</t>
  </si>
  <si>
    <t>3RD-100000006012-DS</t>
  </si>
  <si>
    <t>EPS PRO SVCS PACE 2 DAY ON SITE INC TRAVEL</t>
  </si>
  <si>
    <t>PRINTNET CREDIT CARD INTEGRATION</t>
  </si>
  <si>
    <t>3RD-100000012601-DS</t>
  </si>
  <si>
    <t>EPS HOSTING ACTIVATION AND SETUP - PSV PERPETUAL LICENSE TO EPS HOSTING</t>
  </si>
  <si>
    <t>3RD-100000004130-DS</t>
  </si>
  <si>
    <t>EFI FIERY SERVICES HOURLY RATE</t>
  </si>
  <si>
    <t>3RD-100000010205-DS</t>
  </si>
  <si>
    <t>EPS PACE TERM LICENSE CORE PROFESSIONAL SERVICES HOURS</t>
  </si>
  <si>
    <t>3RD-INSTALLATION-DS</t>
  </si>
  <si>
    <t>HEBCO INSTALL &amp; TRAINING OF EQUIPMENT</t>
  </si>
  <si>
    <t>3RD-G7EXPERT-DS</t>
  </si>
  <si>
    <t>IDEALLIANCE G7 EXPERT TRAINING SEAT</t>
  </si>
  <si>
    <t>3RD-INSTALLHORIZON-L2-DS</t>
  </si>
  <si>
    <t>INSTALLATION CHARGES HORIZON LEVEL 2</t>
  </si>
  <si>
    <t>3RD-RP-1509-DS</t>
  </si>
  <si>
    <t>RSA READYPRINT SUITE INSTALLATION ASSISTANCE</t>
  </si>
  <si>
    <t>3RD-04DLHLA2301-SVC-DS</t>
  </si>
  <si>
    <t>SPIRAL BINDING ANNUAL SERVICE FOR HLA-2301 ALM AUTOMATIC LAMINATOR</t>
  </si>
  <si>
    <t>3RD-04DLHLA2301-INST-DS</t>
  </si>
  <si>
    <t>SPIRAL BINDING INSTALL AND TRAINING FOR HLA-2301 ALM AUTOMATIC LAMINATOR</t>
  </si>
  <si>
    <t>3RD-FD-95-TRN-DS</t>
  </si>
  <si>
    <t>SPIRAL BINDING INSTALLATION AND TRAINING FOR FD-95 PERFORATOR UNIT</t>
  </si>
  <si>
    <t>3RD-FD-95-SVC-DS</t>
  </si>
  <si>
    <t>SPIRAL BINDING SERVICE AGREEMENT FOR FD-95 PERFORATOR UNIT 1 YEAR</t>
  </si>
  <si>
    <t>GC-QUADIENT SOLUTIONS</t>
  </si>
  <si>
    <t>NEOPOST DS64I PERFORMANCE PACKAGE</t>
  </si>
  <si>
    <t>NEOPOST DS95I OMR, 1D &amp; 2D BCR, OCR MULTI LICENSE</t>
  </si>
  <si>
    <t>MCOLOR-EXP-INS-PS1</t>
  </si>
  <si>
    <t>NEOPOST MCOLOR SOFTWARE EXPERT GUIDED INSTALLATION VIA WEBEX</t>
  </si>
  <si>
    <t>NEOPOST NPST TOWER FOLDER MULTI READ LICENSE</t>
  </si>
  <si>
    <t>NEOPOST OMS-500 CLOUD MINI 1 SUBSCRIPTION</t>
  </si>
  <si>
    <t>NEOPOST OMS-500 CLOUD PRO &amp; ENTERPRISE TEST &amp; UAT SUBSCRIPTION (1M CLICKS/PAGE PER YR)</t>
  </si>
  <si>
    <t>NEOPOST PRINTMACHINE - PRINTER AND HOT FOLDER MANAGEMENT (ENABLE PRINTERS OUTPUT AND HOT FOLDERS PER REMOTE SITE)</t>
  </si>
  <si>
    <t>NPST ACCUMULATOR SPEED LICENSE 26K</t>
  </si>
  <si>
    <t>NPST ADDITIONAL LICENSE AIMS 500</t>
  </si>
  <si>
    <t>QUADEINT AIMS MULTIJOB MODE FOR DS1200 G4I (BETA)</t>
  </si>
  <si>
    <t>QUADIENT ACCUMULATOR SPEED LICENSE 20K</t>
  </si>
  <si>
    <t>QUADIENT DISPATCH FOR OMS-500 CLOUD PACK 6</t>
  </si>
  <si>
    <t>QUADIENT DS-600I TOWER FLEX LICENSE</t>
  </si>
  <si>
    <t>QUADIENT INSERTER SPEED LICENSE 10K</t>
  </si>
  <si>
    <t>QUADIENT MCOLOR RIP &amp; WORKFLOW COLOR MANAGEMENT SOFTWARE FOR HD-CX PRINTERS</t>
  </si>
  <si>
    <t>QUADIENT OMS-500 CLOULD PLAN 7 SUBSCRIPTION (3 MILLION CLICKS/PAGES PER YEAR</t>
  </si>
  <si>
    <t>QUADIENT SEARCH</t>
  </si>
  <si>
    <t>USBWNPRO-RE</t>
  </si>
  <si>
    <t>NEOPOST BULK MAILER PRO RENEWAL</t>
  </si>
  <si>
    <t>IMPUSBLAR-P7-PS1</t>
  </si>
  <si>
    <t>IMPRESS ENTERPRISE PLUS T1 ANNUAL SUBSCRIPTION (1,500)</t>
  </si>
  <si>
    <t>NEOPOST DESKTOP SOLUTION-SEGMENT 1 NETWORKED</t>
  </si>
  <si>
    <t>NEOPOST FLEXMAIL 4.2 BASIC EDITION, PERMANENT SITE LICENSE FOR ONE PC</t>
  </si>
  <si>
    <t>NEOPOST MCOLOR RIP AND WRKFLW CLR MGMT SW FOR MACH PRNTRS NO SUPPORT REQD INC0YR</t>
  </si>
  <si>
    <t>NEOPOST OMR, 1D &amp; 2D BCR, OCR MULTI LICENSE</t>
  </si>
  <si>
    <t>NPST AIMS 1000 INTEGRATION TO COMPETITIVE APPLICATIONS</t>
  </si>
  <si>
    <t>NPST AIMS BULK HAND SCAN COMPLETE MULTIPLE HAND SCANS AT ONCE</t>
  </si>
  <si>
    <t>NPST AIMS COMPUTER CABINET</t>
  </si>
  <si>
    <t>DSAIMSLATEDIV-PS1</t>
  </si>
  <si>
    <t>NPST AIMS LATE DIVERT EXTRACT IDENTIFIED MAILPIECES FROM JAF FILE</t>
  </si>
  <si>
    <t>NPST AIMS500 OFFICE DS75I DS85I DS95I CLOSED LOOP MAIL PIECE VERIFICATION ONLY</t>
  </si>
  <si>
    <t>NPST DS600I TOWER FOLDER MULTI LICENSE</t>
  </si>
  <si>
    <t>NPST DS75I 1D AND 2D BCR LICENSE</t>
  </si>
  <si>
    <t>NPST DS85I 1D &amp; 2D BCR LICENSE</t>
  </si>
  <si>
    <t>NPST EASYTRACK CREDITS 25K</t>
  </si>
  <si>
    <t>OMS-500 CLOUD STANDARD SUBSCRIPTION (600K CLICKS PER PAGES PER YEAR)</t>
  </si>
  <si>
    <t>DS7IQ14KACCUM-PS1</t>
  </si>
  <si>
    <t>QUADIENT 14K ACCUMULATOR SPEED LICENSE FIELD UPGRADE</t>
  </si>
  <si>
    <t>DS7IQTWR2DQRLIC-PS1</t>
  </si>
  <si>
    <t>QUADIENT 2D/QR - LICENSE - FEEDER FOLDER</t>
  </si>
  <si>
    <t>DS7IQ2DLIC-PS1</t>
  </si>
  <si>
    <t>QUADIENT 2D/QR LICENSE - INSERT FEEDER</t>
  </si>
  <si>
    <t>DS7IQ7K-PS1</t>
  </si>
  <si>
    <t>QUADIENT 7K INSERTER SPEED LICENSE FIELD UPGRADE</t>
  </si>
  <si>
    <t>QUADIENT ADDITIONAL WORKSTATION SLPM BASE SOFTWARE</t>
  </si>
  <si>
    <t>QUADIENT AUTOMATE CLOUD PLAN 1 SUBSCRIPTION (40,000 CLICKS/PAGES PER YEAR)</t>
  </si>
  <si>
    <t>QUADIENT BCC ARCHITECT IMPRESS PLUG-IN 120 PPM (31-60K MAILPIECES/MONTH) - RENEWAL</t>
  </si>
  <si>
    <t>QUADIENT BCC ARCHITECT IMPRESS PLUG-IN 120 PPM - UNLIMITED NCOA (31-60K MAILPIECES/MONTH) - RENEWAL</t>
  </si>
  <si>
    <t>QUADIENT BCC IMPRESS AUTOMATE PLUG-IN AUTOMATE CLOUD CASS &amp; PRESORT WEB SERV (101-200K MAILPCS/MONTH)</t>
  </si>
  <si>
    <t>QUADIENT BCC IMPRESS AUTOMATE PLUG-IN AUTOMATE CLOUD CASS &amp; PRESORT WEB SERV (101-200K MAILPCS/MONTH) - RENEWAL</t>
  </si>
  <si>
    <t>QUADIENT BCC IMPRESS AUTOMATE PLUG-IN AUTOMATE CLOUD CASS &amp; PRESORT WEB SERV (201-350K MAILPCS/MONTH)</t>
  </si>
  <si>
    <t>QUADIENT BCC IMPRESS AUTOMATE PLUG-IN AUTOMATE CLOUD CASS &amp; PRESORT WEB SERV (201-350K MAILPCS/MONTH) - RENEWAL</t>
  </si>
  <si>
    <t>QUADIENT BCC IMPRESS AUTOMATE PLUG-IN AUTOMATE CLOUD CASS &amp; PRESORT WEB SERV (21-40K MAILPCS/MONTH)</t>
  </si>
  <si>
    <t>QUADIENT BCC IMPRESS AUTOMATE PLUG-IN AUTOMATE CLOUD CASS &amp; PRESORT WEB SERV (21-40K MAILPCS/MONTH) - RENEWAL</t>
  </si>
  <si>
    <t>QUADIENT BCC IMPRESS AUTOMATE PLUG-IN AUTOMATE CLOUD CASS &amp; PRESORT WEB SERV (41-60K MAILPCS/MONTH)</t>
  </si>
  <si>
    <t>QUADIENT BCC IMPRESS AUTOMATE PLUG-IN AUTOMATE CLOUD CASS &amp; PRESORT WEB SERV (41-60K MAILPCS/MONTH) - RENEWAL</t>
  </si>
  <si>
    <t>QUADIENT BCC IMPRESS AUTOMATE PLUG-IN AUTOMATE CLOUD CASS &amp; PRESORT WEB SERV (6-10K MAILPC/MONTH)- RENEWAL</t>
  </si>
  <si>
    <t>QUADIENT BCC IMPRESS AUTOMATE PLUG-IN AUTOMATE CLOUD CASS &amp; PRESORT WEB SERV (6-10K MAILPCS/MONTH)</t>
  </si>
  <si>
    <t>USAOMS-20K-PS1</t>
  </si>
  <si>
    <t>QUADIENT BCC IMPRESS AUTOMATE PLUG-IN AUTOMATE PLUG-IN (10-20K MAILPIECES/MONTH)</t>
  </si>
  <si>
    <t>USAOMS-20K-RE-PS1</t>
  </si>
  <si>
    <t>QUADIENT BCC IMPRESS AUTOMATE PLUG-IN AUTOMATE PLUG-IN (10-20K MAILPIECES/MONTH) - RENEWAL</t>
  </si>
  <si>
    <t>QUADIENT BCC IMPRESS AUTOMATE PLUG-IN AUTOMATE PLUG-IN (100-200K MAILPIECES/MONTH)</t>
  </si>
  <si>
    <t>QUADIENT BCC IMPRESS AUTOMATE PLUG-IN AUTOMATE PLUG-IN (100-200K MAILPIECES/MONTH) - RENEWAL</t>
  </si>
  <si>
    <t>QUADIENT BCC IMPRESS AUTOMATE PLUG-IN AUTOMATE PLUG-IN (40-60K MAILPIECES/MONTH)</t>
  </si>
  <si>
    <t>QUADIENT BCC IMPRESS AUTOMATE PLUG-IN AUTOMATE PLUG-IN (40-60K MAILPIECES/MONTH) - RENEWAL</t>
  </si>
  <si>
    <t>QUADIENT BCC IMPRESS AUTOMATE PLUG-IN AUTOMATE PLUG-IN NCOA (1.2M CREDITS/YEAR)</t>
  </si>
  <si>
    <t>QUADIENT BCC IMPRESS AUTOMATE PLUG-IN AUTOMATE PLUG-IN NCOA (1.2M CREDITS/YEAR) - RENEWAL</t>
  </si>
  <si>
    <t>QUADIENT BCC IMPRESS AUTOMATE PLUG-IN AUTOMATE PLUG-IN NCOA (120K CREDITS/YEAR)</t>
  </si>
  <si>
    <t>QUADIENT BCC IMPRESS AUTOMATE PLUG-IN AUTOMATE PLUG-IN NCOA (120K CREDITS/YEAR) - RENEWAL</t>
  </si>
  <si>
    <t>USAOMS-20K-NCOA-RE-PS1</t>
  </si>
  <si>
    <t>QUADIENT BCC IMPRESS AUTOMATE PLUG-IN AUTOMATE PLUG-IN NCOA (240K CREDITS/YEAR) - RENEWAL</t>
  </si>
  <si>
    <t>QUADIENT BCC IMPRESS AUTOMATE PLUG-IN AUTOMATE PLUG-IN NCOA (720K CREDITS/YEAR)</t>
  </si>
  <si>
    <t>QUADIENT BCC IMPRESS AUTOMATE PLUG-IN AUTOMATE PLUG-IN NCOA (720K CREDITS/YEAR) - RENEWAL</t>
  </si>
  <si>
    <t>QUADIENT BCC IMPRESS AUTOMATE PLUG-IN AUTOMATE PLUG-IN UPGRADE FROM PRINTMACHINE/KRENGELTECH</t>
  </si>
  <si>
    <t>CASS-NCOA-200K-PS1</t>
  </si>
  <si>
    <t>QUADIENT BCC IMPRESS AUTOMATE PLUG-IN IMPRESS AUTOMATE PREMISE CASS &amp; NCOA PLUG-IN (100-200K MAILPIECES/MONTH)</t>
  </si>
  <si>
    <t>QUADIENT BCC IMPRESS AUTOMATE PLUG-IN IMPRESS CLOUD CASS &amp; NCOA WEB SERVICES PLUG-IN (40-60K MAILPIECES/MONTH) - RENEWAL</t>
  </si>
  <si>
    <t>DS7IQFDRFLDRBCR-PS1</t>
  </si>
  <si>
    <t>QUADIENT BCR LICENSE - FEEDER FOLDER</t>
  </si>
  <si>
    <t>DS7IQ1DBCRLICIF-PS1</t>
  </si>
  <si>
    <t>QUADIENT BCR LICENSE - INSERT FEEDER</t>
  </si>
  <si>
    <t>DS7IQ1DBCRLIC-PS1</t>
  </si>
  <si>
    <t>QUADIENT BCR LICENSE - TOWER</t>
  </si>
  <si>
    <t>ECERTIFY-PRN-LAN</t>
  </si>
  <si>
    <t>QUADIENT CONNECTSUITE E-CERTIFY BROTHER NETWORK LABEL PRINTER (USB/SERIAL/LAN)</t>
  </si>
  <si>
    <t>QUADIENT CONNECTSUITE E-CERTIFY CONNECTSUITE AUTOMATE</t>
  </si>
  <si>
    <t>ECERT-PROCESSING-PS1</t>
  </si>
  <si>
    <t>QUADIENT CONNECTSUITE E-CERTIFY PROCESSING FEE (USED FOR LEASE - RENEWALS ONLY)</t>
  </si>
  <si>
    <t>DT-ECERT500AS-PS1</t>
  </si>
  <si>
    <t>QUADIENT CONNECTSUITE E-CERTIFY SUBSCRIPTION - LEVEL 1 (UP TO 500 E-CERTS PER YEAR)</t>
  </si>
  <si>
    <t>QUADIENT CONNECTSUITE E-CERTIFY SUBSCRIPTION - LEVEL 10 (UP TO 96000 E-CERTS PER YEAR)</t>
  </si>
  <si>
    <t>QUADIENT CONNECTSUITE E-CERTIFY SUBSCRIPTION - LEVEL 2 (UP TO 1000 E-CERTS PER YEAR)</t>
  </si>
  <si>
    <t>DT-ECERT2KAS-PS1</t>
  </si>
  <si>
    <t>QUADIENT CONNECTSUITE E-CERTIFY SUBSCRIPTION - LEVEL 3 (UP TO 2000 E-CERTS PER YEAR)</t>
  </si>
  <si>
    <t>DT-ECERT4KAS-PS1</t>
  </si>
  <si>
    <t>QUADIENT CONNECTSUITE E-CERTIFY SUBSCRIPTION - LEVEL 4 (UP TO 4000 E-CERTS PER YEAR)</t>
  </si>
  <si>
    <t>QUADIENT CONNECTSUITE E-CERTIFY SUBSCRIPTION - LEVEL 5 (UP TO 8000 E-CERTS PER YEAR)</t>
  </si>
  <si>
    <t>QUADIENT CONNECTSUITE E-CERTIFY SUBSCRIPTION - LEVEL 6 (UP TO 12000 E-CERTS PER YEAR)</t>
  </si>
  <si>
    <t>QUADIENT CONNECTSUITE E-CERTIFY SUBSCRIPTION - LEVEL 8 (UP TO 32000 E-CERTS PER YEAR)</t>
  </si>
  <si>
    <t>CS-ECERT500-PS1</t>
  </si>
  <si>
    <t>QUADIENT CONNECTSUITE E-CERTIFY SUBSCRIPTION-LEVEL 1 (UP TO 500 E-CERTS PER YEAR)</t>
  </si>
  <si>
    <t>QUADIENT CONNECTSUITE E-VALIDATE DATA SERVICES CREDIT PACK - 10000 CREDITS</t>
  </si>
  <si>
    <t>QUADIENT CONNECTSUITE E-VALIDATE DATA SERVICES CREDIT PACK - 250000 CREDITS</t>
  </si>
  <si>
    <t>QUADIENT CONNECTSUITE E-VALIDATE NCOA CREDITS BELOW 50000 (PRICING PER THOUSAND CREDITS)</t>
  </si>
  <si>
    <t>QUADIENT CONNECTSUITE E-VALIDATE PACKAGE FOR IS-5000/6000 (INCLUDES CASS 250000 NCOA CREDITS)</t>
  </si>
  <si>
    <t>QUADIENT CONNECTSUITE E-VALIDATE PACKAGE FOR IX7/7PRO IN700/710/750/760 &amp; IS-460/IS-480 (INCLUDES CASS 80000 NCOA CREDITS)</t>
  </si>
  <si>
    <t>DS7IQCUSTFLEXLIC-PS1</t>
  </si>
  <si>
    <t>QUADIENT CUSTOM FLEX BCR LICENSE (MUST ADD BCR OR MULTI LICENSE SEPARATE)</t>
  </si>
  <si>
    <t>DS7IQ2DQRLIC-PS1</t>
  </si>
  <si>
    <t>QUADIENT DS700IQ 2D/QR LICENSE - TOWER</t>
  </si>
  <si>
    <t>DS7IQTWRMULTILIC-PS1</t>
  </si>
  <si>
    <t>QUADIENT DS700IQ MULTI-READ LICENSE TOWER</t>
  </si>
  <si>
    <t>QUADIENT IMPRESS (100K CLICK PACKS)</t>
  </si>
  <si>
    <t>50001-XMLCSV--PS1</t>
  </si>
  <si>
    <t>QUADIENT IMPRESS AUTOMATE ON-PREM ADDITIONAL INPUT FORMAT (CSV &amp; XML)</t>
  </si>
  <si>
    <t>QUADIENT IMPRESS AUTOMATE ON-PREM ADDITIONAL INPUT FORMAT (LINE PRINTER - XML)</t>
  </si>
  <si>
    <t>QUADIENT IMPRESS AUTOMATE ON-PREM ADDITIONAL TENANT (SERVER SIDE)</t>
  </si>
  <si>
    <t>50001-COR-ENT-TEST-PS1</t>
  </si>
  <si>
    <t>QUADIENT IMPRESS AUTOMATE ON-PREM AUTOMATE ENTERPRISE - TEST LICENSE (ANNUAL FEE)</t>
  </si>
  <si>
    <t>50001-COR-ENT-UAT-PS1</t>
  </si>
  <si>
    <t>QUADIENT IMPRESS AUTOMATE ON-PREM AUTOMATE ENTERPRISE - UAT &amp; TEST LICENSE PACKAGE (ANNUAL FEE)</t>
  </si>
  <si>
    <t>50001-COR-ENTLM-PS1</t>
  </si>
  <si>
    <t>QUADIENT IMPRESS AUTOMATE ON-PREM AUTOMATE ENTERPRISE LICENSE (10M CLICKS/PAGES PER YEAR)</t>
  </si>
  <si>
    <t>50001-COR-OFFCM-PS1</t>
  </si>
  <si>
    <t>QUADIENT IMPRESS AUTOMATE ON-PREM AUTOMATE OFFICE LICENSE (12M CLICKS/PAGES PER YEAR)</t>
  </si>
  <si>
    <t>50001-COR-PROLM-PS1</t>
  </si>
  <si>
    <t>QUADIENT IMPRESS AUTOMATE ON-PREM AUTOMATE PRO LICENSE (5M CLICKS/PAGES PER YEAR)</t>
  </si>
  <si>
    <t>QUADIENT IMPRESS AUTOMATE ON-PREM AUTOMATE PRO TO ENTERPRISE</t>
  </si>
  <si>
    <t>QUADIENT IMPRESS AUTOMATE ON-PREM AUTOMATE STANDARD LICENSE (600K CLICKS/PAGES PER YEAR)</t>
  </si>
  <si>
    <t>QUADIENT IMPRESS AUTOMATE ON-PREM DIGITAL CONNECTOR - CONNECTS TO SMTP - NEOTOUCH - DDP - DOCUWARE - DOCUSIGN - CONNECTSUITE</t>
  </si>
  <si>
    <t>50001-MC5-PS1</t>
  </si>
  <si>
    <t>QUADIENT IMPRESS AUTOMATE ON-PREM DISPATCH FOR ENTERPRISE 1</t>
  </si>
  <si>
    <t>50001MC0-PS1</t>
  </si>
  <si>
    <t>QUADIENT IMPRESS AUTOMATE ON-PREM MAIL CONNECTOR - CONNECTS TO AIMS - BCC</t>
  </si>
  <si>
    <t>QUADIENT IMPRESS EVOLVE TIER 3</t>
  </si>
  <si>
    <t>DS7IQMAXPACK-PS1</t>
  </si>
  <si>
    <t>QUADIENT MAX PACK LICENSE TO 10MM</t>
  </si>
  <si>
    <t>DS7IQFDRFLDMULT-PS1</t>
  </si>
  <si>
    <t>QUADIENT MULTI-READ LICENSE - FEEDER FOLDER</t>
  </si>
  <si>
    <t>DS7IQVFMULTILIC-PS1</t>
  </si>
  <si>
    <t>QUADIENT MULTI-READ LICENSE INSERT FEEDER</t>
  </si>
  <si>
    <t>DS7IQFDRFLDROMR-PS1</t>
  </si>
  <si>
    <t>QUADIENT OMR LICENSE - FEEDER FOLDER</t>
  </si>
  <si>
    <t>DS7IQOMRLIC-PS1</t>
  </si>
  <si>
    <t>QUADIENT OMR LICENSE - INSERT FEEDER</t>
  </si>
  <si>
    <t>DS7IQTWROMRLIC-PS1</t>
  </si>
  <si>
    <t>QUADIENT OMR LICENSE - TOWER</t>
  </si>
  <si>
    <t>QUADIENT OMS-500 CLOUD ADDITIONAL REMOTE SITE</t>
  </si>
  <si>
    <t>QUADIENT OMS-500 CLOUD PLAN 2 SUBSCRIPTION (100,000 CLICKS/PAGES PER YEAR)</t>
  </si>
  <si>
    <t>QUADIENT OMS-500 CLOUD PLAN 3 SUBSCRIPTION (250,000 CLICKS/PAGES PER YEAR)</t>
  </si>
  <si>
    <t>QUADIENT OMS-500 CLOUD PLAN 5 SUBSCRIPTION (700,000 CLICKS/PAGES PER YEAR)</t>
  </si>
  <si>
    <t>QUADIENT OMS-500 CLOUD PLAN 6 SUBSCRIPTION (1.5 MILLION CLICKS/PAGES PER YEAR)</t>
  </si>
  <si>
    <t>57001-2-RNWL-PS1</t>
  </si>
  <si>
    <t>GC-RICOH ADV SW SOLUTIONS</t>
  </si>
  <si>
    <t>MARCOMGATHER ESSENTIAL - 2 YR SUBSCR RENEWAL</t>
  </si>
  <si>
    <t>57001-3-RNWL-PS1</t>
  </si>
  <si>
    <t>MARCOMGATHER ESSENTIAL - 3 YR SUBSCR RENEWAL</t>
  </si>
  <si>
    <t>57001-4-RNWL-PS1</t>
  </si>
  <si>
    <t>MARCOMGATHER ESSENTIAL - 4 YR SUBSCR RENEWAL</t>
  </si>
  <si>
    <t>57001-5-RNWL-PS1</t>
  </si>
  <si>
    <t>MARCOMGATHER ESSENTIAL - 5 YR SUBSCR RENEWAL</t>
  </si>
  <si>
    <t>RICOH IPDS ACTIVATION LICENSE TYPE S9</t>
  </si>
  <si>
    <t>RICOH PDF RIP ENHANCED BY HEIDELBERG TYPE S10 NA1.0 PRO9200</t>
  </si>
  <si>
    <t>RICOH PDF RIP ENHANCED BY KODAK TYPE S10 NA1.0 PRO9200</t>
  </si>
  <si>
    <t>GC-RICOH AUTO COLOR ADJUSTER</t>
  </si>
  <si>
    <t>GC-RICOH BUSINESS DEV</t>
  </si>
  <si>
    <t>BUSINESS CONSULTING SERVICES</t>
  </si>
  <si>
    <t>REMOTE 10-WEEK COLOR COACHING FOR DESIGN FOR PRINT</t>
  </si>
  <si>
    <t>REMOTE 10-WEEK COLOR COACHING FOR SPECIAL EFFECTS PRINTING</t>
  </si>
  <si>
    <t>BUSINESS SUBSCRIPTION SERVICES</t>
  </si>
  <si>
    <t>OPERATIONS TRAINING MODULE</t>
  </si>
  <si>
    <t>PP-WFA-DESIGNGYBWSC</t>
  </si>
  <si>
    <t>WORKFLOW AUTOMATION DESIGN GYBSWC</t>
  </si>
  <si>
    <t>CREATIVE DESIGN SERVICES BUNDLE</t>
  </si>
  <si>
    <t>WORKFLOW AUTOMATION DESIGN CONSULTATION RATE</t>
  </si>
  <si>
    <t>WORKFLOW AUTOMATION DESIGN HOURLY RATE</t>
  </si>
  <si>
    <t>PP-MARCOM-HOURLY</t>
  </si>
  <si>
    <t>CIP MARCOM HOURLY RATE</t>
  </si>
  <si>
    <t>PP-MARCOM-PORTLAUNCHVIDEO</t>
  </si>
  <si>
    <t>CIP MARCOM PORTAL LAUNCH VIDEO</t>
  </si>
  <si>
    <t>PP-DEALER-MARCOM-PM</t>
  </si>
  <si>
    <t>DEALER MARCOM PROJECT MGMT FLAT</t>
  </si>
  <si>
    <t>PP-DEALER-MARKETINGSVS</t>
  </si>
  <si>
    <t>DEALER MARKETING SERVICES</t>
  </si>
  <si>
    <t>DIGITAL LITERACY EDUCATION</t>
  </si>
  <si>
    <t>PP-MARCOM-PM</t>
  </si>
  <si>
    <t>MARCOM PROJECT MGMT PRO SVCS FLAT</t>
  </si>
  <si>
    <t>PP-MARKETINGSVS-PM</t>
  </si>
  <si>
    <t>MARKETING PROJECT MGMT PRO SVCS FLAT</t>
  </si>
  <si>
    <t>PP-MARKETINGSVS</t>
  </si>
  <si>
    <t>MARKETING SERVICES</t>
  </si>
  <si>
    <t>PP-WFA-DSGNCONSULT-TMM</t>
  </si>
  <si>
    <t>WORKFLOW AUTOMATION DESIGN CONSULTATION RATE T&amp;M</t>
  </si>
  <si>
    <t>PP-WFA-DESIGN-TMM</t>
  </si>
  <si>
    <t>WORKFLOW AUTOMATION DESIGN HOURLY RATE T&amp;M</t>
  </si>
  <si>
    <t>PP-MARCOM-POC</t>
  </si>
  <si>
    <t>RICOH MARCOMCENTRAL PORTAL PROOF OF CONCEPT-2 MONTHS</t>
  </si>
  <si>
    <t>GC-RICOH COLOR MGT</t>
  </si>
  <si>
    <t>5TH COLOR ESTIMATOR 1 ADDITIONAL YEAR (2 YEARS TOTAL) FOR 5 USERS</t>
  </si>
  <si>
    <t>5TH COLOR ESTIMATOR 2 ADDITIONAL YEARS (3 YEARS TOTAL) FOR 5 USERS</t>
  </si>
  <si>
    <t>5TH COLOR ESTIMATOR 3 ADDITIONAL YEARS (4 YEARS TOTAL) FOR 5 USERS</t>
  </si>
  <si>
    <t>5TH COLOR ESTIMATOR 4 ADDITIONAL YEARS (5 YEARS TOTAL) FOR 5 USERS</t>
  </si>
  <si>
    <t>5TH STATION ONSITE IMPLEMENTATION</t>
  </si>
  <si>
    <t>5TH STATION SELLING AND DESIGN CONSULTATION</t>
  </si>
  <si>
    <t>ADVANCED COLOR MANAGEMENT FOR C9200 SERIES</t>
  </si>
  <si>
    <t>COLOR ASSISTANCE SERVICE BI-ANNUALLY (1 YEAR - ADDITIONAL DEVICE)</t>
  </si>
  <si>
    <t>COLOR ASSISTANCE SERVICE BI-ANNUALLY (1 YEAR - FIRST DEVICE)</t>
  </si>
  <si>
    <t>COLOR ASSISTANCE SERVICE MONTHLY (1 YEAR - ADDL DEVICE)</t>
  </si>
  <si>
    <t>COLOR ASSISTANCE SERVICE MONTHLY (1 YEAR - FIRST DEVICE)</t>
  </si>
  <si>
    <t>COLOR ASSISTANCE SERVICE MONTHLY (4 MONTHS - ADD¿L DEVICE)</t>
  </si>
  <si>
    <t>COLOR ASSISTANCE SERVICE MONTHLY (4 MONTHS - FIRST DEVICE)</t>
  </si>
  <si>
    <t>COLOR ASSISTANCE SERVICE QTRLY (1 YEAR - ADDL DEVICE)</t>
  </si>
  <si>
    <t>COLOR ASSISTANCE SERVICE QTRLY (1 YEAR - FIRST DEVICE)</t>
  </si>
  <si>
    <t>COLOR GAP ANALYSIS (UP TO 5 USERS AND THREE DEVICES)</t>
  </si>
  <si>
    <t>COLOR GROUP EVENT (PER SEAT)</t>
  </si>
  <si>
    <t>G7 EXPERT SERVICE (PER DAY)</t>
  </si>
  <si>
    <t>HOURLY COLOR MANAGEMENT SERVICES (EXCLUDING TRAVEL)</t>
  </si>
  <si>
    <t>ON-SITE PROFILING SERVICE (PER DEVICE UP TO TWO MANAGED CONDITIONS)</t>
  </si>
  <si>
    <t>PROFESSIONAL SERVICES FOR COLOR MANAGEMENT DESIGN BUNDLE</t>
  </si>
  <si>
    <t>PROFESSIONAL SERVICES FOR RICOH HIGH SPEED INKJET CORE COLOR</t>
  </si>
  <si>
    <t>PROFESSIONAL SVCS FOR RICOH HIGH SPEED INKJET UPG COLOR MGMNT</t>
  </si>
  <si>
    <t>PROJECT MANAGEMENT FOR MONTHLY AND WEEKLY COLOR ASSISTANCE</t>
  </si>
  <si>
    <t>REMOTE 10-WEEK COLOR COACHING FOR HOLISTIC COLOR MANAGEMENT</t>
  </si>
  <si>
    <t>REMOTE 10-WEEK COLOR COACHING FOR PRINT VERIFICATION TOOLS</t>
  </si>
  <si>
    <t>REMOTE COLOR ASSISTANCE SERVICE BI-ANNUALLY (1 YEAR - BI-ANNUAL 2H REMOTE CONSULTATIONS)</t>
  </si>
  <si>
    <t>REMOTE COLOR ASSISTANCE SERVICE MONTHLY (1 YEAR - MONTHLY 2H REMOTE CONSULTATIONS)</t>
  </si>
  <si>
    <t>REMOTE COLOR ASSISTANCE SERVICE QUARTERLY (1 YEAR - QUARTERLY 2H REMOTE CONSULTATIONS)</t>
  </si>
  <si>
    <t>REMOTE COLOR ASSISTANCE SERVICE WEEKLY (1 YEAR - WEEKLY 2H REMOTE CONSULTATIONS)</t>
  </si>
  <si>
    <t>REMOTE COLOR GAP ANALYSIS (UP TO THREE DEVICES)</t>
  </si>
  <si>
    <t>REMOTE COLOR GAP ANALYSIS - EACH ADDITIONAL DEVICE</t>
  </si>
  <si>
    <t>REMOTE COLOR MANAGEMENT 5C COLOR CHALLENGE (PER DEVICE)</t>
  </si>
  <si>
    <t>REMOTE G7 EXPERT SERVICES (PER DAY)</t>
  </si>
  <si>
    <t>REMOTE HOME OFFICE OPTIMIZATION (BASIC) FOR REMOTE WORKERS (PER EMPLOYEE)</t>
  </si>
  <si>
    <t>REMOTE HOME OFFICE OPTIMIZATION (PRO) FOR COLOR PROFESSIONALS (PER EMPLOYEE)</t>
  </si>
  <si>
    <t>REMOTE HOURLY COLOR MANAGEMENT SERVICES</t>
  </si>
  <si>
    <t>REMOTE PROFESSIONAL SERVICES FOR CGS LYNX</t>
  </si>
  <si>
    <t>REMOTE PROFESSIONAL SERVICES FOR EFI COLOR PROFILER SUITE</t>
  </si>
  <si>
    <t>REMOTE PROFESSIONAL SERVICES FOR XRITE I1PROFILER</t>
  </si>
  <si>
    <t>PP-RPCMACD</t>
  </si>
  <si>
    <t>RICOH ACD/IQM IMPLEMENTATION AND TRAINING</t>
  </si>
  <si>
    <t>RPCM COLOR TUNEUP (ONE PRINTER AND TWO MONITORS)</t>
  </si>
  <si>
    <t>UPGRADE FROM REMOTE TO ON-SITE SERVICE (PER SESSION)</t>
  </si>
  <si>
    <t>PP-RPCMADVADDLDAY</t>
  </si>
  <si>
    <t>ADVANCED COLOR SERVICES ADDITIONAL DAY</t>
  </si>
  <si>
    <t>PP-RPCMADVADDLHDAY</t>
  </si>
  <si>
    <t>ADVANCED COLOR SERVICES ADDITIONAL HALF DAY</t>
  </si>
  <si>
    <t>PP-RPCMADV1STDAY</t>
  </si>
  <si>
    <t>ADVANCED COLOR SERVICES FIRST DAY INCLUDING TRAVEL</t>
  </si>
  <si>
    <t>PP-RPCMADV-R-REMOTE</t>
  </si>
  <si>
    <t>ADVANCED COLOR SERVICES HALF DAY REMOTE</t>
  </si>
  <si>
    <t>PP-RPCMADVTRAVEL</t>
  </si>
  <si>
    <t>ADVANCED COLOR SERVICES TRAVEL</t>
  </si>
  <si>
    <t>CGS LYNX IMPLEMENTATION AND TRAINING</t>
  </si>
  <si>
    <t>PP-RPCMEFICG</t>
  </si>
  <si>
    <t>EFI COLORGUARD IMPLEMENTATION AND TRAINING</t>
  </si>
  <si>
    <t>GC-RICOH COMMUNICATIONS MGT</t>
  </si>
  <si>
    <t xml:space="preserve"> CRITICAL COMMUNICATIONS MGMT - PRICING CONTRACT USE ONLY</t>
  </si>
  <si>
    <t>CROSSMEDIA VDP BASE INSTALL</t>
  </si>
  <si>
    <t>INSTALLATION FOR RICOH HYBRID MAIL - 2 DAYS</t>
  </si>
  <si>
    <t>PP-INSOBJLUNE2DAY</t>
  </si>
  <si>
    <t>INSTALLATION OBJECTIF LUNE - 2 DAYS</t>
  </si>
  <si>
    <t>PS INSTALLATION AND TRNG 2HRS MARCOM FUSIONPRO</t>
  </si>
  <si>
    <t>PS INSTALLATION AND TRNG 4HRS MARCOM FUSIONPRO</t>
  </si>
  <si>
    <t xml:space="preserve"> EBPP EMAIL FEE (PER EMAIL)</t>
  </si>
  <si>
    <t xml:space="preserve"> EBPP PRESENTMENT FEE (PER RECORD)</t>
  </si>
  <si>
    <t xml:space="preserve"> EBPP RETRIEVAL FEE (PER RECORD)</t>
  </si>
  <si>
    <t xml:space="preserve"> EBPP SMS FEE (PER SMS)</t>
  </si>
  <si>
    <t xml:space="preserve"> EBPP WEB PAYMENT FEE (PER PAYMENT)</t>
  </si>
  <si>
    <t>INSTALLATION FOR RICOH HYBRID MAIL-6DAYS-ENTERPRISE</t>
  </si>
  <si>
    <t>INSTALLATION - OBJECTIF LUNE</t>
  </si>
  <si>
    <t>PP-ASFOBJLUNE-TMM</t>
  </si>
  <si>
    <t>INSTALLATION-OBJECTIF LUNE T&amp;M</t>
  </si>
  <si>
    <t>PP-MIS-ADMIN-TMM</t>
  </si>
  <si>
    <t>MIS ADMIN SERVICES</t>
  </si>
  <si>
    <t>PP-MIS-SVCS-AFTERHRS</t>
  </si>
  <si>
    <t>MIS AFTER HOURS PROFESSIONAL SERVICES</t>
  </si>
  <si>
    <t>PP-AVANTI-ADVINT</t>
  </si>
  <si>
    <t>AVANTI ADV INTEGRATION PRO SVCS FLAT CHARGE</t>
  </si>
  <si>
    <t>PP-AVANTI-INSTALL</t>
  </si>
  <si>
    <t>AVANTI INSTALL &amp; CONFIG PRO SVCS FLAT CHARGE</t>
  </si>
  <si>
    <t>PP-AVANTI-ONSITE-TRAIN-DAY</t>
  </si>
  <si>
    <t>AVANTI ONSITE TRAINING PER DAY</t>
  </si>
  <si>
    <t>PP-AVANTI-PROJMGMT</t>
  </si>
  <si>
    <t>AVANTI PROJECT MGMT PRO SVCS FLAT CHARGE</t>
  </si>
  <si>
    <t>PP-AVANTI-REM-TRAIN-HR</t>
  </si>
  <si>
    <t>AVANTI REMOTE TRAINING PER HOUR</t>
  </si>
  <si>
    <t>PP-AVANTI-REM-TRAIN-DAY</t>
  </si>
  <si>
    <t>AVANTI TRAINING PER DAY TRAVEL NOT INCLUDED</t>
  </si>
  <si>
    <t>PP-AVANTI-ONSITE-DAY-TMM</t>
  </si>
  <si>
    <t>MIS SERVICES ONSITE PER DAY T&amp;M</t>
  </si>
  <si>
    <t>PP-AVANTI-REM-TRAIN-DAY-TMM</t>
  </si>
  <si>
    <t>MIS SERVICES PER DAY TRAVEL NOT INCLUDED T&amp;M</t>
  </si>
  <si>
    <t>PP-AVANTI-REM-TRAIN-HR-TMM</t>
  </si>
  <si>
    <t>MIS SERVICES REMOTE PER HOUR T&amp;M</t>
  </si>
  <si>
    <t>PP-MIS-STARTER-1-TMM</t>
  </si>
  <si>
    <t>MIS SVCS STARTER PACKAGE 1</t>
  </si>
  <si>
    <t>PP-MIS-STARTER-2-TMM</t>
  </si>
  <si>
    <t>MIS SVCS STARTER PACKAGE 2</t>
  </si>
  <si>
    <t>GC-RICOH HYBRID MAIL</t>
  </si>
  <si>
    <t>RICOH HYBRID MAIL BUNDLE - 1 YEAR SUBSCR RENEWAL</t>
  </si>
  <si>
    <t>RICOH HYBRID MAIL BUNDLE - 1 YEAR SUBSCRIPTION</t>
  </si>
  <si>
    <t>RICOH HYBRID MAIL BUNDLE - 2 YEAR SUBSCRIPTION</t>
  </si>
  <si>
    <t>RICOH HYBRID MAIL BUNDLE - 3 YEAR SUBSCRIPTION</t>
  </si>
  <si>
    <t>RICOH HYBRID MAIL BUNDLE - 4 YEAR SUBSCRIPTION</t>
  </si>
  <si>
    <t>RICOH HYBRID MAIL BUNDLE - 5 YEAR SUBSCRIPTION</t>
  </si>
  <si>
    <t>RICOH HYBRID MAIL ENTERPRISE BUNDLE - 1 YEAR SUBSCR RENEWAL</t>
  </si>
  <si>
    <t>RICOH HYBRID MAIL ENTERPRISE BUNDLE - 1 YEAR SUBSCRIPTION</t>
  </si>
  <si>
    <t>RICOH HYBRID MAIL ENTERPRISE BUNDLE - 2 YEAR SUBSCRIPTION</t>
  </si>
  <si>
    <t>RICOH HYBRID MAIL ENTERPRISE BUNDLE - 3 YEAR SUBSCRIPTION</t>
  </si>
  <si>
    <t>RICOH HYBRID MAIL ENTERPRISE BUNDLE - 4 YEAR SUBSCRIPTION</t>
  </si>
  <si>
    <t>AHMSUB-100-10-52-PS1</t>
  </si>
  <si>
    <t>RICOH HYBRID MAIL ENTERPRISE BUNDLE - 5 YEAR SUBSCRIPTION</t>
  </si>
  <si>
    <t>5765-H50-0106</t>
  </si>
  <si>
    <t>GC-RICOH PROCESS DIRECTOR</t>
  </si>
  <si>
    <t>RICOH SUPERVISOR RPD CONNECT 1 YR SUBSCR</t>
  </si>
  <si>
    <t>GC-RICOH SIGN &amp; GRAPHICS SVCS</t>
  </si>
  <si>
    <t>1 YEAR RICOH WF INDUSTRY EXPERT PHONE SUPPORT LVL 1 RENEWAL</t>
  </si>
  <si>
    <t>1 YEAR RICOH WF INDUSTRY EXPERT PHONE SUPPORT LVL 2</t>
  </si>
  <si>
    <t>1 YEAR RICOH WF INDUSTRY EXPERT PHONE SUPPORT LVL 2 RENEWAL</t>
  </si>
  <si>
    <t>1 YEAR RICOH WF INDUSTRY EXPERT PHONE SUPPORT LVL 3</t>
  </si>
  <si>
    <t>1 YEAR RICOH WF INDUSTRY EXPERT PHONE SUPPORT LVL 3 RENEWAL</t>
  </si>
  <si>
    <t>2 YEAR RICOH WF INDUSTRY EXPERT PHONE SUPPORT LVL 1</t>
  </si>
  <si>
    <t>2 YEAR RICOH WF INDUSTRY EXPERT PHONE SUPPORT LVL 2</t>
  </si>
  <si>
    <t>3 YEAR RICOH WF INDUSTRY EXPERT PHONE SUPPORT LVL 1</t>
  </si>
  <si>
    <t>3 YEAR RICOH WF INDUSTRY EXPERT PHONE SUPPORT LVL 2</t>
  </si>
  <si>
    <t>4 YEAR RICOH WF INDUSTRY EXPERT PHONE SUPPORT LVL 1</t>
  </si>
  <si>
    <t>4 YEAR RICOH WF INDUSTRY EXPERT PHONE SUPPORT LVL 2</t>
  </si>
  <si>
    <t>5 YEAR RICOH WF INDUSTRY EXPERT PHONE SUPPORT LVL 1</t>
  </si>
  <si>
    <t>5 YEAR RICOH WF INDUSTRY EXPERT PHONE SUPPORT LVL 2</t>
  </si>
  <si>
    <t>PP-AFS-PM</t>
  </si>
  <si>
    <t>ADV FINISHING PROJECT MANAGEMENT</t>
  </si>
  <si>
    <t>EFI HYBRID WF TRAINING</t>
  </si>
  <si>
    <t>SIGN AND GRAPHICS -  4 MEDIA PROFILES CREATED-TRAINING DELIVERED</t>
  </si>
  <si>
    <t>SIGN AND GRAPHICS -  6 MEDIA PROFILES CREATED-TRAINING DELIVERED</t>
  </si>
  <si>
    <t>SIGN AND GRAPHICS -  ADA COMPLIANT SIGNAGE</t>
  </si>
  <si>
    <t>SIGN AND GRAPHICS -  ADA COMPLIANT SIGNAGE ANNUAL SUPPORT</t>
  </si>
  <si>
    <t>SIGN AND GRAPHICS -  BUSINESS DEVELOPMENT</t>
  </si>
  <si>
    <t>SIGN AND GRAPHICS -  CUSTOM PACKAGING TRAINING</t>
  </si>
  <si>
    <t>SIGN AND GRAPHICS -  CUSTOM PACKAGING TRIANING ANNUAL SUPPORT</t>
  </si>
  <si>
    <t>SIGN AND GRAPHICS -  LITERACY PROGRAM-PRODUCTION MANAGER TRAINING</t>
  </si>
  <si>
    <t>SIGN AND GRAPHICS -  MARKETING SERVICES PROGRAM</t>
  </si>
  <si>
    <t>SIGN AND GRAPHICS -  ON-SITE FINISHING TRAINING</t>
  </si>
  <si>
    <t>SIGN AND GRAPHICS -  ONYX CERTIFICATION</t>
  </si>
  <si>
    <t>SIGN AND GRAPHICS -  ONYX ON-SITE INSTALL ADD TO UV DEVICE</t>
  </si>
  <si>
    <t>SIGN AND GRAPHICS -  ONYX ON-SITE INSTALL AND TRAINING - STAND-ALONE</t>
  </si>
  <si>
    <t>SIGN AND GRAPHICS -  ONYX REMOTE INSTALL</t>
  </si>
  <si>
    <t>SIGN AND GRAPHICS -  PACKAGING TRAINING BOTH LIBRARY ONLY</t>
  </si>
  <si>
    <t>SIGN AND GRAPHICS -  WRAP INSTALLATION TRAINING</t>
  </si>
  <si>
    <t>SIGN AND GRAPHICS - PER FINISHED MINUTE OF VIDEO</t>
  </si>
  <si>
    <t>SIGN AND GRAPHICS - RCOP HARDWARE OWNER-USER TRAINING</t>
  </si>
  <si>
    <t>WF ADDITIONAL DAY ON-SITE TRAINING</t>
  </si>
  <si>
    <t>WF ADDITIONAL HALF DAY ON SITE TRAINING</t>
  </si>
  <si>
    <t>WF REMOTE TRAINING BLOCK</t>
  </si>
  <si>
    <t>SIGN AND GRAPHIC - ON-SITE ROLL CUTTER TRAINING</t>
  </si>
  <si>
    <t>SIGN AND GRAPHICS -  ON-SITE FINISHING LAMINATOR TRAINING (SEAL BASE DEVICES)</t>
  </si>
  <si>
    <t>SIGN AND GRAPHICS -  ON-SITE FINISHING LAMINATOR TRAINING (SEAL PRO DEVICES)</t>
  </si>
  <si>
    <t>PP-SAG-EPSONOD</t>
  </si>
  <si>
    <t>SIGN AND GRAPHICS-ON-SITE EPSON TRAINING OFFICE DEPOT.</t>
  </si>
  <si>
    <t>PP-SAG-SIGNONSITE</t>
  </si>
  <si>
    <t>SIGNAGE ENGAGEMENT</t>
  </si>
  <si>
    <t>PP-AFS-ELITELVL1-2YR</t>
  </si>
  <si>
    <t>2 YEAR RICOH ELITE ACCESS FOR AFS</t>
  </si>
  <si>
    <t>PP-AFS-ELITELVL1-3YR</t>
  </si>
  <si>
    <t>3 YEAR RICOH ELITE ACCESS FOR AFS</t>
  </si>
  <si>
    <t>PP-AFS-ELITELVL1-4YR</t>
  </si>
  <si>
    <t>4 YEAR RICOH ELITE ACCESS FOR AFS</t>
  </si>
  <si>
    <t>PP-AFS-ELITELVL1-5YR</t>
  </si>
  <si>
    <t>5 YEAR RICOH ELITE ACCESS FOR AFS</t>
  </si>
  <si>
    <t>PP-AFS-ELITEOV</t>
  </si>
  <si>
    <t>ELITEACCESS FOR ONEVISION AUTOMATION</t>
  </si>
  <si>
    <t>SUBS TO  PP-SAG-ROLLCUT SIGN AND GRAPHIC - ON-SITE ROLL CUTTER TRAINING</t>
  </si>
  <si>
    <t>5765-H50-0201</t>
  </si>
  <si>
    <t>GC-RICOH SUPERVISOR</t>
  </si>
  <si>
    <t>RICOH SUPERVISOR ADDITIONAL USERS 2 YR SUBSCR</t>
  </si>
  <si>
    <t>5765-H50-0501</t>
  </si>
  <si>
    <t>RICOH SUPERVISOR ADDITIONAL USERS 5 YR SUBSCR</t>
  </si>
  <si>
    <t>5765-H50-0504</t>
  </si>
  <si>
    <t>RICOH SUPERVISOR API FOR FIERY 5 YR SUBSCR</t>
  </si>
  <si>
    <t>5765-H50-0001</t>
  </si>
  <si>
    <t>RICOH SUPERVISOR BASE 1 YR SUBSCR</t>
  </si>
  <si>
    <t>5765-H50-0001-R1</t>
  </si>
  <si>
    <t>RICOH SUPERVISOR BASE 1 YR SUBSCR REN</t>
  </si>
  <si>
    <t>5765-H50-0002</t>
  </si>
  <si>
    <t>RICOH SUPERVISOR BASE 2 YR SUBSCR</t>
  </si>
  <si>
    <t>5765-H50-0003</t>
  </si>
  <si>
    <t>RICOH SUPERVISOR BASE 3 YR SUBSCR</t>
  </si>
  <si>
    <t>5765-H50-0003-R3</t>
  </si>
  <si>
    <t>RICOH SUPERVISOR BASE 3 YR SUBSCR REN</t>
  </si>
  <si>
    <t>5765-H50-0005</t>
  </si>
  <si>
    <t>RICOH SUPERVISOR BASE 5 YR SUBSCR</t>
  </si>
  <si>
    <t>5765-H50-OC001</t>
  </si>
  <si>
    <t>RICOH SUPERVISOR BASE SUBSCR OPTION CLASS</t>
  </si>
  <si>
    <t>5765-H50-0100</t>
  </si>
  <si>
    <t>RICOH SUPERVISOR DATA SOURCE 1 YR SUBSCR</t>
  </si>
  <si>
    <t>5765-H50-0200</t>
  </si>
  <si>
    <t>RICOH SUPERVISOR DATA SOURCE 2 YR SUBSCR</t>
  </si>
  <si>
    <t>5765-H50-0500</t>
  </si>
  <si>
    <t>RICOH SUPERVISOR DATA SOURCE 5 YR SUBSCR</t>
  </si>
  <si>
    <t>5765-H50-0107</t>
  </si>
  <si>
    <t>RICOH SUPERVISOR FOR AVANTI 1 YR SUBSCRIPTION</t>
  </si>
  <si>
    <t>5765-H50-0207</t>
  </si>
  <si>
    <t>RICOH SUPERVISOR FOR AVANTI 2 YR SUBSCRIPTION</t>
  </si>
  <si>
    <t>5765-H50-0307</t>
  </si>
  <si>
    <t>RICOH SUPERVISOR FOR AVANTI 3 YR SUBSCRIPTION</t>
  </si>
  <si>
    <t>5765-H50-0407</t>
  </si>
  <si>
    <t>RICOH SUPERVISOR FOR AVANTI 4 YR SUBSCRIPTION</t>
  </si>
  <si>
    <t>5765-H50-0507</t>
  </si>
  <si>
    <t>RICOH SUPERVISOR FOR AVANTI 5 YR SUBSCRIPTION</t>
  </si>
  <si>
    <t>5765-H50-OC002</t>
  </si>
  <si>
    <t>RICOH SUPERVISOR OPTIONAL FEATURES 1 YR SUBSCR OPTION CLASS</t>
  </si>
  <si>
    <t>5765-H50-OC003</t>
  </si>
  <si>
    <t>RICOH SUPERVISOR OPTIONAL FEATURES 2 YR SUBSCR OPTION CLASS</t>
  </si>
  <si>
    <t>5765-H50-OC004</t>
  </si>
  <si>
    <t>RICOH SUPERVISOR OPTIONAL FEATURES 3 YR SUBSCR OPTION CLASS</t>
  </si>
  <si>
    <t>5765-H50-OC005</t>
  </si>
  <si>
    <t>RICOH SUPERVISOR OPTIONAL FEATURES 4 YR SUBSCR OPTION CLASS</t>
  </si>
  <si>
    <t>5765-H50-OC006</t>
  </si>
  <si>
    <t>RICOH SUPERVISOR OPTIONAL FEATURES 5 YR SUBSCR OPTION CLASS</t>
  </si>
  <si>
    <t>5765-H50-0102</t>
  </si>
  <si>
    <t>RICOH SUPERVISOR SELF-SERVICE USERS 1 YR SUBSCR</t>
  </si>
  <si>
    <t>5765-H50-0302</t>
  </si>
  <si>
    <t>RICOH SUPERVISOR SELF-SERVICE USERS 3 YR SUBSCR</t>
  </si>
  <si>
    <t>5765-H50-0502</t>
  </si>
  <si>
    <t>RICOH SUPERVISOR SELF-SERVICE USERS 5 YR SUBSCR</t>
  </si>
  <si>
    <t>255985-PS1</t>
  </si>
  <si>
    <t>GC-RICOH TOTALFLOW BATCHBUILDER</t>
  </si>
  <si>
    <t>ULTIMATE TF BATCHBUILDER IMPOSTRIP SCALABLE 1 YR REG</t>
  </si>
  <si>
    <t>255983-PS1</t>
  </si>
  <si>
    <t>ULTIMATE TF BATCHBUILDER IMPOSTRIP SCALABLE OPTION</t>
  </si>
  <si>
    <t>409109A</t>
  </si>
  <si>
    <t>GC-RICOH TOTALFLOW PREP &amp; PM</t>
  </si>
  <si>
    <t>TOTALFLOW PRINT SERVER R-62</t>
  </si>
  <si>
    <t>RICOH RENEWAL TOTALFLOW PRODUCTION MANAGER 4 X BASE LIC MTCE-1 YR</t>
  </si>
  <si>
    <t>RICOH TOTALFLOW PRODUCTION MANAGER 4.X BASE LIC MTCE - 1 YR</t>
  </si>
  <si>
    <t>RICOH TOTALFLOW PRODUCTION MGR 4.X BASE LIC MTCE - 5 YR</t>
  </si>
  <si>
    <t>GC-RICOH TRAINING &amp; DESIGN SVCS</t>
  </si>
  <si>
    <t>ADV FINISHING - 1 DAY ON SITE WITH TRAVEL</t>
  </si>
  <si>
    <t>ADV FINISHING - ADDITIONAL DAY ON SITE</t>
  </si>
  <si>
    <t>ADV FINISHING - HALF DAY ON SITE</t>
  </si>
  <si>
    <t>ADVANCED PACKAGING TRAINING</t>
  </si>
  <si>
    <t>FIERY FREE FORM TRAINING</t>
  </si>
  <si>
    <t>PPSE TRAINING - PLOCKMATIC TIER1 TRAINING</t>
  </si>
  <si>
    <t>PPSE TRAINING - PLOCKMATIC TIER3 TRAINING</t>
  </si>
  <si>
    <t>PXE HOURLY RATE  - VIRTUAL</t>
  </si>
  <si>
    <t>PXE HOURLY RATE - LEVEL 1</t>
  </si>
  <si>
    <t>PXE HOURLY RATE - LEVEL 3</t>
  </si>
  <si>
    <t>RICOH DIGITAL PACKAGING SERVICE ENGVIEW TRAINING</t>
  </si>
  <si>
    <t>RICOH DIGITAL PACKAGING SERVICE INTEC TRAINING</t>
  </si>
  <si>
    <t>1 YEAR CONTRACT FIVE STATION SUBSCRIPTION H</t>
  </si>
  <si>
    <t>PS INSTALLATION MARCOM FUSIONPRO (VARIABLE)</t>
  </si>
  <si>
    <t>CIP STAFF AUGMENT SVCS</t>
  </si>
  <si>
    <t>1 YEAR RENEWAL CONTRACT 5TH STATION</t>
  </si>
  <si>
    <t>6 MONTH RENEWAL CONTRACT 5TH STATION</t>
  </si>
  <si>
    <t>PP-ASF-BOA</t>
  </si>
  <si>
    <t>RICOH BUSINESS OPTIMIZATION STUDY</t>
  </si>
  <si>
    <t>GC-RICOH WORKFLOW SVCS</t>
  </si>
  <si>
    <t>ASF FOR RSA READYPRINT</t>
  </si>
  <si>
    <t>ASF TF PRINT SERVER</t>
  </si>
  <si>
    <t>CIP BATCHBUILDER PS INSTALL CONFIG - COMPLEX</t>
  </si>
  <si>
    <t>CIP BATCHBUILDER PS INSTALL CONFIG - SIMPLE</t>
  </si>
  <si>
    <t>FIERY CLONE SERVICE AND SUPPT MONTHLY</t>
  </si>
  <si>
    <t>FIERY CLONE SERVICE AND SUPPT QUARTERLY</t>
  </si>
  <si>
    <t>FIERY UPGRADE - LEVEL 1</t>
  </si>
  <si>
    <t>FIERY UPGRADE - LEVEL 2</t>
  </si>
  <si>
    <t>PS/DOC SVC/CONSULTING PROD WFA PROJECT MANAGEMENT HRLY</t>
  </si>
  <si>
    <t>PP-PROJMGMT-WFA-HRLY</t>
  </si>
  <si>
    <t>SOLUTION ENGINEER TRAINING RICOH SUPERVISOR</t>
  </si>
  <si>
    <t>WORKFLOW EFFICIENCY HOURLY CODE</t>
  </si>
  <si>
    <t>ISF FOR RSA READYPRINT</t>
  </si>
  <si>
    <t>PPSE TRAINING - BATCH BUILDER</t>
  </si>
  <si>
    <t>PPSE TRAINING - RICOH TOTAL FLOW PATH</t>
  </si>
  <si>
    <t>PPSE TRAINING - RICOH TOTAL FLOW PREP</t>
  </si>
  <si>
    <t>PPSE TRAINING - RICOH TOTAL FLOW PRINT MANAGER</t>
  </si>
  <si>
    <t>PPSE TRAINING - RICOH TOTAL FLOW PRODUCTION MANAGER</t>
  </si>
  <si>
    <t>TF PRINT SERVER W/ IPDS</t>
  </si>
  <si>
    <t>PP-DEALER-WFA-PS2</t>
  </si>
  <si>
    <t>DEALER PROD WORKFLOW SVCS FLAT CHARGE</t>
  </si>
  <si>
    <t>PROD WORKFLOW AVANTI ADMINISTRATION PRO SVCS HRLY CHARGE</t>
  </si>
  <si>
    <t>PP-PRODWFA-AVANTI-ADMINHRLY</t>
  </si>
  <si>
    <t>PP-PRODWFA-AVANTI-IMPHRLY</t>
  </si>
  <si>
    <t>PROD WORKFLOW AVANTI IMPLEMENTATION PRO SVCS HRLY CHARGE</t>
  </si>
  <si>
    <t>PP-PRODUCTION-HRLY-WFA</t>
  </si>
  <si>
    <t>PROD WORKFLOW PRO SVCS HRLY CHARGE</t>
  </si>
  <si>
    <t>SECURITY ADDITIONAL DEPLOYMENT</t>
  </si>
  <si>
    <t>SECURITY CONFORMANCE AND SUPPORT MONTHLY (1 YEAR)</t>
  </si>
  <si>
    <t>SECURITY CONFORMANCE AND SUPPORT QTRLY (1 YEAR)</t>
  </si>
  <si>
    <t>SECURITY CONFORMANCE AND SUPPORT QTRLY - GW (1 YEAR)</t>
  </si>
  <si>
    <t>SECURITY CONSULTATION AND CONFIGURATION</t>
  </si>
  <si>
    <t>SECURITY HOURLY CODE</t>
  </si>
  <si>
    <t>PP-MIS-IMPFIXED-TMM</t>
  </si>
  <si>
    <t>MIS IMPLEMENTATION PRO SVCS FIXED CHARGE T&amp;M</t>
  </si>
  <si>
    <t>PP-TFPRODUCER-ADVSVC</t>
  </si>
  <si>
    <t>RICOH TOTALFLOW PRODUCER - ADVANCED SUBSCRIPTION SERVICES</t>
  </si>
  <si>
    <t>PP-TFPRODUCER-BASESVC</t>
  </si>
  <si>
    <t>RICOH TOTALFLOW PRODUCER - BASE SUBSCRIPTION SERVICES</t>
  </si>
  <si>
    <t>GC-RSA QDIRECT &amp; ONDEMAND</t>
  </si>
  <si>
    <t>RSA QDIRECT PRO 2020 PROMO</t>
  </si>
  <si>
    <t>RSA DQDIRECT SCAN PDEF M1X5</t>
  </si>
  <si>
    <t>RSA QDIRECT</t>
  </si>
  <si>
    <t>RSA QDIRECT - ANNUAL 1X5 PREMIUM SUPPORT</t>
  </si>
  <si>
    <t>RSA QDIRECT - ANNUAL 3X7 PLATINUM SUPPORT - RENEWAL</t>
  </si>
  <si>
    <t>RSA QDIRECT BACKUP OR DR LIC</t>
  </si>
  <si>
    <t>RSA QDIRECT BACKUP OR DR LICENSE - ANNUAL 1X5 PREMIUM SUPPORT - RENEWAL</t>
  </si>
  <si>
    <t>RSA QDIRECT BACKUP OR DR LICENSE - ANNUAL 3X7 PLATINUM SUPPORT - RENEWAL</t>
  </si>
  <si>
    <t>QDS-110-PS1</t>
  </si>
  <si>
    <t>RSA QDIRECT ECTSCAN ACCNTING MOD</t>
  </si>
  <si>
    <t>RSA QDIRECT LIC TRANSFR FEE (PER PRINTER)</t>
  </si>
  <si>
    <t>RSA QDIRECT PRO</t>
  </si>
  <si>
    <t>RSA QDIRECT PRO - SPECIAL DISCOUNT - ANNUAL 3X7 PLATINUM SUPPORT</t>
  </si>
  <si>
    <t>RSA QDIRECT PRO ONDEMAND</t>
  </si>
  <si>
    <t>RSA QDIRECT PRO ONDEMAND ACTIVATION FEE</t>
  </si>
  <si>
    <t>RSA QDIRECT PRO PRINTER DEFINITION</t>
  </si>
  <si>
    <t>RSA QDIRECT PRO PRINTER DEFINITION - ANNUAL 3X7 PLATINUM SUPPORT - RENEWAL</t>
  </si>
  <si>
    <t>RSA QDIRECT PRO PRINTER DEFINITION- ANNUAL 1X5 PREMIUM SUPPORT - RENEWAL</t>
  </si>
  <si>
    <t>RSA QDIRECT PRO READER</t>
  </si>
  <si>
    <t>RSA QDIRECT PRO READER ANNUAL 1X5 PREMIUM SUPPORT</t>
  </si>
  <si>
    <t>RSA QDIRECT PRO READER ANNUAL 3X7 PLATINUM SUPPORT</t>
  </si>
  <si>
    <t>RSA QDIRECT READER - ANNUAL 1X5 PREMIUM SUPPORT - RENEWAL</t>
  </si>
  <si>
    <t>RSA QDIRECT READER - ANNUAL 3X7 PLATINUM SUPPORT - RENEWAL</t>
  </si>
  <si>
    <t>RSA QDIRECT SPECIAL DISCOUNT - BACKUP OR DR LICENSE - ANNUAL 3X7 PLATINUM SUPPORT</t>
  </si>
  <si>
    <t>RSA QDIRECT SUBMIT PRINT DRIVER - ANNUAL FEE</t>
  </si>
  <si>
    <t>RSA QDIRECT SUBMIT PRINT DRIVER - ANNUAL LICENSE</t>
  </si>
  <si>
    <t>RSA UPGRADE QDIRECT LICENSE TO QDIRECT PRO - ANNUAL 1X5 PREMIUM SUPPORT - RENEWAL</t>
  </si>
  <si>
    <t>RSA UPGRADE QDIRECT LICENSE TO QDIRECT PRO - ANNUAL 3X7 PLATINUM SUPPORT - RENEWAL</t>
  </si>
  <si>
    <t>RSA UPGRADE QDIRECT LICENSE TO QDIRECT PRO LICENSE</t>
  </si>
  <si>
    <t>QD-050-4R-PS1</t>
  </si>
  <si>
    <t>QDIRECT - ANNUAL 3X7 PLATINUM SUPPORT</t>
  </si>
  <si>
    <t>HW-230R-PS1</t>
  </si>
  <si>
    <t>GC-RSA SOLUTIONS</t>
  </si>
  <si>
    <t>CUSTOM HARDWARE (VARIABLE)</t>
  </si>
  <si>
    <t>IPDS-900-R-1-PS1</t>
  </si>
  <si>
    <t>IPDSPRINT (VARIABLE) 300+ PPM CS OR 400+ PPM CF - ANNUAL 1X5 PREMIUM SUPPORT</t>
  </si>
  <si>
    <t>IPDS-900-R-4-PS1</t>
  </si>
  <si>
    <t>IPDSPRINT (VARIABLE) 300+ PPM CS OR 400+ PPM CF- ANNUAL 3X7 PLATINUM SUPPORT</t>
  </si>
  <si>
    <t>PFC-100-1-PS1</t>
  </si>
  <si>
    <t>IPDSPRINT (VARIPREFLIGHT PRO MODULE - ANNUAL 1X5 PREMIUM SUPPORT</t>
  </si>
  <si>
    <t>IPDS-900-R-PS1</t>
  </si>
  <si>
    <t>IPDSPRINT QUOTE - VARIABLE (300+ PPM CS OR 400+ PPM CF)</t>
  </si>
  <si>
    <t>PFC-100-4-PS1</t>
  </si>
  <si>
    <t>PREFLIGHT PRO MODULE - ANNUAL 3X7 PLATINUM SUPPORT</t>
  </si>
  <si>
    <t>RP-300-PS1</t>
  </si>
  <si>
    <t>READYPRINT AUTOMATICA</t>
  </si>
  <si>
    <t>RP-3001-PS1</t>
  </si>
  <si>
    <t>READYPRINT AUTOMATICA - ANNUAL 1X5 PREMIUM SUPPORT</t>
  </si>
  <si>
    <t>RP-3004-PS1</t>
  </si>
  <si>
    <t>READYPRINT AUTOMATICA - ANNUAL 3X7 PLATINUM SUPPORT</t>
  </si>
  <si>
    <t>RP-150-PS1</t>
  </si>
  <si>
    <t>READYPRINT SUITE</t>
  </si>
  <si>
    <t>RP-1501-PS1</t>
  </si>
  <si>
    <t>READYPRINT SUITE - ANNUAL 1X5 PREMIUM SUPPORT</t>
  </si>
  <si>
    <t>RP-160-PS1</t>
  </si>
  <si>
    <t>READYPRINT SUITE ADDITIONAL LICENSE</t>
  </si>
  <si>
    <t>RP-1601-PS1</t>
  </si>
  <si>
    <t>READYPRINT SUITE ADDITIONAL LICENSE - ANNUAL 1X5 PREMIUM SUPPORT</t>
  </si>
  <si>
    <t>RP-1604-PS1</t>
  </si>
  <si>
    <t>READYPRINT SUITE ADDITIONAL LICENSE - ANNUAL 3X7 PLATINUM SUPPORT</t>
  </si>
  <si>
    <t>RP-1504-PS1</t>
  </si>
  <si>
    <t>REAREADYPRINT SUITE - ANNUAL 3X7 PLATINUM SUPPORT</t>
  </si>
  <si>
    <t>RSA MISPRINT LICENSE CF UP TO 400 PPM- ANNUAL 3X7 PLATINUM SUPPORT</t>
  </si>
  <si>
    <t>RP-110-4RRNWL-PS1</t>
  </si>
  <si>
    <t>RSA READYPRINT ADDITIONAL LICENSE - ANNUAL 3X7 PLATINUM SUPPORT - RENEWAL</t>
  </si>
  <si>
    <t>RP-200-4R-PS1</t>
  </si>
  <si>
    <t>RSA READYPRINT PRO ANNUAL PLATINUM MAINTENANCE - 3X7</t>
  </si>
  <si>
    <t>RSA CUSTOM HARDWARE (VARIABLE) - ANNUAL 1X5 PREMIUM SUPPORT - RENEWAL</t>
  </si>
  <si>
    <t>RSA ENTERPRISE RACK SERVER</t>
  </si>
  <si>
    <t>RSA ENTERPRISE RACK SERVER - ANNUAL 1X5 PREMIUM SUPPORT - RENEWAL</t>
  </si>
  <si>
    <t>RSA ENTERPRISE RACK SERVER - ANNUAL 3X7 PLATINUM SUPPORT - RENEWAL</t>
  </si>
  <si>
    <t>RSA FREIGHT</t>
  </si>
  <si>
    <t>RSA IMPACTVDP DESIGNER (3 FLOATING LICENSES) - ANNUAL SUBSCRIPTION</t>
  </si>
  <si>
    <t>RSA IMPACTVDP PRO MODULE</t>
  </si>
  <si>
    <t>RSA IMPACTVDP PRO MODULE - ANNUAL 1X5 PREMIUM SUPPORT</t>
  </si>
  <si>
    <t>RSA IMPACTVDP PRO MODULE - ANNUAL 3X7 PLATINUM SUPPORT</t>
  </si>
  <si>
    <t>RSA IPDSPRINT CLR MOD OPT ANNUAL 1X5 PREM SUPP</t>
  </si>
  <si>
    <t>RSA IPDSPRINT COLOR MOD OPTION (PER PRINTER)</t>
  </si>
  <si>
    <t>RSA IPDSPRINT COLOR MODULE OPTION - ANNUAL 1X5 PREMIUM SUPPORT - RENEWAL</t>
  </si>
  <si>
    <t>RSA IPDSPRINT COLOR MODULE OPTION - ANNUAL 3X7 PLATINUM SUPPORT - RENEWAL</t>
  </si>
  <si>
    <t>RSA IPDSPRINT DR LICENSE (PER PRINTER) - ANNUAL 1X5 PREMIUM SUPPORT - RENEWAL</t>
  </si>
  <si>
    <t>RSA IPDSPRINT LIC TRANSFER FEE PER PRINTER</t>
  </si>
  <si>
    <t>RSA IPDSPRINT LICENSE (0-60 PPM PRINTER) - ANNUAL 1X5 PREMIUM SUPPORT - RENEWAL</t>
  </si>
  <si>
    <t>RSA IPDSPRINT LICENSE (0-60 PPM PRINTER) - ANNUAL 3X7 PLATINUM SUPPORT - RENEWAL</t>
  </si>
  <si>
    <t>RSA IPDSPRINT LICENSE (61- 90 PPM PRINTER) - ANNUAL 3X7 PLATINUM SUPPORT - RENEWAL</t>
  </si>
  <si>
    <t>RSA IPDSPRINT LICENSE (61-90 PPM PRINTER) - ANNUAL 1X5 PREMIUM SUPPORT - RENEWAL</t>
  </si>
  <si>
    <t>RSA IPDSPRINT LICENSE (91-156 PPM PRINTER)</t>
  </si>
  <si>
    <t>RSA IPDSPRINT LICENSE (91-156 PPM PRINTER) - ANNUAL 1X5 PREMIUM SUPPORT</t>
  </si>
  <si>
    <t>RSA IPDSPRINT LICENSE (91-156 PPM PRINTER) - ANNUAL 1X5 PREMIUM SUPPORT - RENEWAL</t>
  </si>
  <si>
    <t>RSA IPDSPRINT LICENSE (91-156 PPM PRINTER) - ANNUAL 3X7 PLATINUM SUPPORT - RENEWAL</t>
  </si>
  <si>
    <t>RSA IPDSPRINT LICENSE 157-300 PPM - ANNUAL 1X5 PREMIUM SUPPORT - RENEWAL</t>
  </si>
  <si>
    <t>RSA IPDSPRINT LICENSE 157-300 PPM - ANNUAL 3X7 PLATINUM SUPPORT - RENEWAL</t>
  </si>
  <si>
    <t>RSA MAINFRAME DOWNLOADER (PER MAINFRAME)- ANNUAL 1X5 PREMIUM SUPPORT - RENEWAL</t>
  </si>
  <si>
    <t>RSA MAINFRAME DOWNLOADER (PER MAINFRAME)- ANNUAL 3X7 PLATINUM SUPPORT - RENEWAL</t>
  </si>
  <si>
    <t>LCDS-998-4-PS1</t>
  </si>
  <si>
    <t>RSA MISPRINT DR LIC PER PRN ANNUAL 3X7 PLAT SUPP</t>
  </si>
  <si>
    <t>RSA MISPRINT LIC TRANSFER FEE PER PRINTER</t>
  </si>
  <si>
    <t>RSA MISPRINT LICENSE (0-60 PPM PRINTER) - ANNUAL 1X5 PREMIUM SUPPORT - RENEWAL</t>
  </si>
  <si>
    <t>RSA MISPRINT LICENSE (0-60 PPM PRINTER) - ANNUAL 3X7 PLATINUM SUPPORT - RENEWAL</t>
  </si>
  <si>
    <t>RSA MISPRINT LICENSE (61- 90 PPM PRINTER) - ANNUAL 3X7 PLATINUM SUPPORT - RENEWAL</t>
  </si>
  <si>
    <t>RSA MISPRINT LICENSE (91-156 PPM PRINTER) - ANNUAL 1X5 PREMIUM SUPPORT - RENEWAL</t>
  </si>
  <si>
    <t>RSA MISPRINT LICENSE (91-156 PPM PRINTER) - ANNUAL 3X7 PLATINUM SUPPORT - RENEWAL</t>
  </si>
  <si>
    <t>RSA MISPRINT LICENSE 157-300 PPM - ANNUAL 1X5 PREMIUM SUPPORT - RENEWAL</t>
  </si>
  <si>
    <t>RSA MISPRINT LICENSE 157-300 PPM - ANNUAL 3X7 PLATINUM SUPPORT - RENEWAL</t>
  </si>
  <si>
    <t>RSA PREFLIGHT PRO MODULE (REQUIRES READYPRINT PRO, QDIRECT PRO OR WEBCRD PRO)</t>
  </si>
  <si>
    <t>RSA PREFLIGHT PRO MODULE ANNUAL PLATINUM MAINTENANCE - 3X7 - RENEWAL</t>
  </si>
  <si>
    <t>RSA PREFLIGHT PRO MODULE ANNUAL PREMIUM MAINTENANCE - 1X5 - RENEWAL</t>
  </si>
  <si>
    <t>RSA PREMIUM PRODUCTION RACK SERVER</t>
  </si>
  <si>
    <t>RSA PREMIUM PRODUCTION RACK SERVER - ANNUAL 1X5 PREMIUM SUPPORT - RENEWAL</t>
  </si>
  <si>
    <t>RSA PRODUCTION RACK SERVER</t>
  </si>
  <si>
    <t>RSA PRODUCTION RACK SERVER - ANNUAL 1X5 PREMIUM SUPPORT - RENEWAL</t>
  </si>
  <si>
    <t>RSA PRODUCTION RACK SERVER - ANNUAL 3X7 PLATINUM SUPPORT - RENEWAL</t>
  </si>
  <si>
    <t>RSA PRODUCTION TOWER SERVER</t>
  </si>
  <si>
    <t>RSA PRODUCTION TOWER SERVER - ANNUAL 1X5 PREMIUM SUPPORT - RENEWAL</t>
  </si>
  <si>
    <t>RSA PRODUCTION TOWER SERVER - ANNUAL 3X7 PLATINUM SUPPORT - RENEWAL</t>
  </si>
  <si>
    <t>RSA RACK PRODUCTION SERVER AMD 1X5 MNT</t>
  </si>
  <si>
    <t>RDO-100-1-PS1</t>
  </si>
  <si>
    <t>RSA RDOPRINT LIC M1X5</t>
  </si>
  <si>
    <t>RDO-100-PS1</t>
  </si>
  <si>
    <t>RSA RDOPRINT LIC SINGLE SRVR SINGLE CUST</t>
  </si>
  <si>
    <t>RSA RDOPRINT RENTAL INITIAL 90 DAYS</t>
  </si>
  <si>
    <t>RSA READYPRINT - ANNUAL 1X5 PREMIUM SUPPORT - RENEWAL</t>
  </si>
  <si>
    <t>RSA READYPRINT - ANNUAL 3X7 PLATINUM SUPPORT - RENEWAL</t>
  </si>
  <si>
    <t>RSA READYPRINT ADDITIONAL LICENSE - ANNUAL 1X5 PREMIUM SUPPORT - RENEWAL</t>
  </si>
  <si>
    <t>RSA READYPRINT MODULE (WITH QDIRECT OR WEBCRD)</t>
  </si>
  <si>
    <t>RSA READYPRINT MODULE - ANNUAL 1X5 PREMIUM SUPPORT - RENEWAL</t>
  </si>
  <si>
    <t>RSA READYPRINT MODULE - ANNUAL 3X7 PLATINUM SUPPORT - RENEWAL</t>
  </si>
  <si>
    <t>RSA READYPRINT PRO ANNUAL PREMIUM MAINTENANCE - 1X5</t>
  </si>
  <si>
    <t>RSA SOFTWARE CUSTOM DEVELOPMENT (VAR)</t>
  </si>
  <si>
    <t>RSA SOFTWARE CUSTOM DEVELOPMENT (VARIABLE) - ANNUAL 1X5 PREMIUM SUPPORT - RENEWAL</t>
  </si>
  <si>
    <t>RSA SOFTWARE CUSTOM DEVELOPMENT (VARIABLE) - ANNUAL 3X7 PLATINUM SUPPORT - RENEWAL</t>
  </si>
  <si>
    <t>RSA SOFTWARE VERSION UPGRADE</t>
  </si>
  <si>
    <t>RSA VIRTUAL SERVER IMAGE</t>
  </si>
  <si>
    <t>RSA VIRTUAL SERVER IMAGE - ANNUAL 1X5 PREMIUM SUPPORT - RENEWAL</t>
  </si>
  <si>
    <t>RSA VIRTUAL SERVER IMAGE - ANNUAL 3X7 PLATINUM SUPPORT - RENEWAL</t>
  </si>
  <si>
    <t>RSA VIRTUAL SERVER IMG ANNUAL 1X5 PREM SUPP</t>
  </si>
  <si>
    <t>RSA MISPRINT LICENSE - CF UP TO 400 PPM (PER PRINTER)</t>
  </si>
  <si>
    <t>IPDS-300-PS1</t>
  </si>
  <si>
    <t>RSA IPDSPRINT LICENSE - 157-300 PPM (PER PRINTER)</t>
  </si>
  <si>
    <t>IPDS-090-PS1</t>
  </si>
  <si>
    <t>]RSA IPDSPRINT LICENSE (61-90 PPM PRINTER)</t>
  </si>
  <si>
    <t>RP-110-4RNWLR-PS1</t>
  </si>
  <si>
    <t>READYPRINT ADDITIONAL LICENSE ANNUAL 3X7 PLATINUM SUPPORT RENEWAL</t>
  </si>
  <si>
    <t>PS-110R-PS1</t>
  </si>
  <si>
    <t>REMOTE ACCESS SURCHARGE (ANNUAL)</t>
  </si>
  <si>
    <t>LCDS-090-1-PS1</t>
  </si>
  <si>
    <t>RSA MISPRINT LICENSE (61-90 PPM PRINTER) - ANNUAL 1X5 PREMIUM SUPPORT</t>
  </si>
  <si>
    <t>LCDS-060-PS1</t>
  </si>
  <si>
    <t>RSA MISPRINT LICENSE (PER 0-60 PPM PRINTER)</t>
  </si>
  <si>
    <t>PFC-100-PS1</t>
  </si>
  <si>
    <t>GC-RSA WEBCRD</t>
  </si>
  <si>
    <t>PREFLIGHT PRO MODULE (REQUIRES READYPRINT PRO QMANAGER FOR PRISMASYNC PRO OR WEBCRD PRO)</t>
  </si>
  <si>
    <t>ASP-100R-PS1</t>
  </si>
  <si>
    <t>RSA WEBCRD BASE ONDEMAND ANNUAL FEE 2020 PROMO</t>
  </si>
  <si>
    <t>ASP-203-PS1</t>
  </si>
  <si>
    <t>RSA WEBCRD ONDEMAND ADDITIONAL PDEF - ANNUAL SUBSCRIPTION</t>
  </si>
  <si>
    <t>RSA WEBCRD PRO LICENSE INCLUDES 2 PDEF 2020 PROMO</t>
  </si>
  <si>
    <t>RSA ADD SITE PER ADD PRNT CNTR ANNUAL FEE</t>
  </si>
  <si>
    <t>ASP-105-PS1</t>
  </si>
  <si>
    <t>RSA ADV JOB COST ESTMATNG AJCE MOD ANNUAL FEE</t>
  </si>
  <si>
    <t>RSA AUTHENTICATION MOD ANNUAL FEE</t>
  </si>
  <si>
    <t>RSA CENTRALPDF SRVR LIC ANNUAL FEE</t>
  </si>
  <si>
    <t>WCRD-216-4-PS1</t>
  </si>
  <si>
    <t>RSA FUSION PRO DESIGNER LICENSES - ANNUAL 3X7 PLATINUM SUPPORT</t>
  </si>
  <si>
    <t>RSA FUSIONPRO DESIGNER - ANNUAL 1X5 PREMIUM SUPPORT - RENEWAL</t>
  </si>
  <si>
    <t>RSA FUSIONPRO VDP CREATOR - ANNUAL FEE</t>
  </si>
  <si>
    <t>RSA IMPACTVDP PRO - ANNUAL SUBSCRIPTION</t>
  </si>
  <si>
    <t>RSA IMPACTVDP PRO ACTIVATION FEE</t>
  </si>
  <si>
    <t>ASP-106-PS1</t>
  </si>
  <si>
    <t>RSA INVENTORY MOD ANNUAL FEE</t>
  </si>
  <si>
    <t>RSA PDF LITE (INCLUDES 1 APPLICATION)</t>
  </si>
  <si>
    <t>RSA PDF LITE ANNUAL 3X7 PLAT SUPP</t>
  </si>
  <si>
    <t>RSA PDF PRO - ANNUAL 1X5 MAINTENANCE - RENEWAL</t>
  </si>
  <si>
    <t>RSA PDF PRO ANNUAL PLAT MAINTENANCE</t>
  </si>
  <si>
    <t>RSA PDF PRO INCLUDES 1 APPLICATION</t>
  </si>
  <si>
    <t>RSA SUREPDF CLIENT LIC PER PRN CNTR ANNUAL FEE</t>
  </si>
  <si>
    <t>RSA UPG 2 WEBCRD ONDEMAND PRO ANNUAL FEE</t>
  </si>
  <si>
    <t>RSA WEBCRD ADD SITE LIC M1X5</t>
  </si>
  <si>
    <t>RSA WEBCRD ADD SITE LIC PER ADD SITE</t>
  </si>
  <si>
    <t>RSA WEBCRD ADDITIONAL SITE LICENSE - ANNUAL 1X5 PREMIUM SUPPORT - RENEWAL</t>
  </si>
  <si>
    <t>RSA WEBCRD ADDITIONAL SITE LICENSE - ANNUAL 3X7 PLATINUM SUPPORT - RENEWAL</t>
  </si>
  <si>
    <t>RSA WEBCRD ADVANCED AUTHENTICATION MODULE - ANNUAL 1X5 PREMIUM SUPPORT - RENEWAL</t>
  </si>
  <si>
    <t>RSA WEBCRD ADVANCED AUTHENTICATION MODULE - ANNUAL 3X7 PLATINUM SUPPORT - RENEWAL</t>
  </si>
  <si>
    <t>RSA WEBCRD AJCE ADV JOB COST ESTIMATE MOD</t>
  </si>
  <si>
    <t>RSA WEBCRD AJCE MODULE - ANNUAL 1X5 PREMIUM SUPPORT - RENEWAL</t>
  </si>
  <si>
    <t>RSA WEBCRD AJCE MODULE - ANNUAL 3X7 PLATINUM SUPPORT - RENEWAL</t>
  </si>
  <si>
    <t>RSA WEBCRD AUTOSTOCK MOD</t>
  </si>
  <si>
    <t>RSA WEBCRD AUTOSTOCK MODULE - ANNUAL 1X5 PREMIUM SUPPORT - RENEWAL</t>
  </si>
  <si>
    <t>RSA WEBCRD AUTOSTOCK MODULE - ANNUAL 3X7 PLATINUM SUPPORT - RENEWAL</t>
  </si>
  <si>
    <t>RSA WEBCRD AVANTI INTEGRATION MODULE</t>
  </si>
  <si>
    <t>RSA WEBCRD AVANTI INTEGRATION MODULE - ANNUAL 1X5 PREMIUM SUPPORT</t>
  </si>
  <si>
    <t>RSA WEBCRD AVANTI INTEGRATION MODULE - ANNUAL 1X5 PREMIUM SUPPORT - RENEWAL</t>
  </si>
  <si>
    <t>RSA WEBCRD AVANTI INTEGRATION MODULE - ANNUAL 3X7 PLATINUM SUPPORT</t>
  </si>
  <si>
    <t>RSA WEBCRD BACKUP - DR OR UAT LICENSE - ANNUAL 1X5 PREMIUM SUPPORT - RENEWAL</t>
  </si>
  <si>
    <t>RSA WEBCRD BACKUP - DR OR UAT LICENSE - ANNUAL 3X7 PLATINUM SUPPORT - RENEWAL</t>
  </si>
  <si>
    <t>RSA WEBCRD BACKUP OR DR LIC</t>
  </si>
  <si>
    <t>RSA WEBCRD BACKUP OR DR LIC M1X5</t>
  </si>
  <si>
    <t>RSA WEBCRD BASE LIC</t>
  </si>
  <si>
    <t>RSA WEBCRD BASE LICENSE - ANNUAL 1X5 PREMIUM SUPPORT - RENEWAL</t>
  </si>
  <si>
    <t>RSA WEBCRD BASE LICENSE - ANNUAL 3X7 PLATINUM SUPPORT - RENEWAL</t>
  </si>
  <si>
    <t>RSA WEBCRD BASE LICENSE 2020 PROMO</t>
  </si>
  <si>
    <t>RSA WEBCRD BASE ONDEMAND - ANNUAL FEE - RENEWAL</t>
  </si>
  <si>
    <t>RSA WEBCRD BASIC AUTHENTICATION MODULE - ANNUAL 1X5 PREMIUM SUPPORT - RENEWAL</t>
  </si>
  <si>
    <t>RSA WEBCRD BASIC AUTHENTICATION MODULE - ANNUAL 3X7 PLATINUM SUPPORT - RENEWAL</t>
  </si>
  <si>
    <t>RSA WEBCRD BOOK ASSEMBLY MODULE</t>
  </si>
  <si>
    <t>RSA WEBCRD BOOK ASSEMBLY MODULE - ANNUAL 1X5 PREMIUM SUPPORT</t>
  </si>
  <si>
    <t>RSA WEBCRD BOOK ASSEMBLY MODULE - ANNUAL 1X5 PREMIUM SUPPORT - RENEWAL</t>
  </si>
  <si>
    <t>RSA WEBCRD BOOK ASSEMBLY MODULE - ANNUAL 3X7 PLATINUM SUPPORT</t>
  </si>
  <si>
    <t>RSA WEBCRD BOOK ASSEMBLY MODULE - ANNUAL 3X7 PLATINUM SUPPORT - RENEWAL</t>
  </si>
  <si>
    <t>RSA WEBCRD CENTRAL PDF OFFICE LIC</t>
  </si>
  <si>
    <t>RSA WEBCRD CENTRALPDF OFFICE LICENSE - ANNUAL 1X5 PREMIUM SUPPORT - RENEWAL</t>
  </si>
  <si>
    <t>RSA WEBCRD CENTRALPDF OFFICE LICENSE - ANNUAL 3X7 PLATINUM SUPPORT - RENEWAL</t>
  </si>
  <si>
    <t>RSA WEBCRD CENTRALPDF SERVER LICENSE - ANNUAL 1X5 PREMIUM SUPPORT - RENEWAL</t>
  </si>
  <si>
    <t>RSA WEBCRD CENTRALPDF SERVER LICENSE - ANNUAL 3X7 PLATINUM SUPPORT - RENEWAL</t>
  </si>
  <si>
    <t>RSA WEBCRD CREDIT CARD MOD M1X5</t>
  </si>
  <si>
    <t>RSA WEBCRD CTRL PDF OFF LIC 1X5 PREM</t>
  </si>
  <si>
    <t>RSA WEBCRD CUSTOMIZATION - ANNUAL 1X5 PREMIUM SUPPORT - RENEWAL</t>
  </si>
  <si>
    <t>RSA WEBCRD CUSTOMIZATION - ANNUAL 3X7 PLATINUM SUPPORT - RENEWAL</t>
  </si>
  <si>
    <t>RSA WEBCRD DOCUMENT MANAGEMENT MODULE (REQUIRES SOW)</t>
  </si>
  <si>
    <t>RSA WEBCRD DOCUMENT MANAGEMENT MODULE - ANNUAL 1X5 PREMIUM SUPPORT</t>
  </si>
  <si>
    <t>RSA WEBCRD DOCUMENT MANAGEMENT MODULE - ANNUAL 3X7 PLATINUM SUPPORT</t>
  </si>
  <si>
    <t>RSA WEBCRD DYNA FUSIONPRO DESIGN LIC 5 PK</t>
  </si>
  <si>
    <t>RSA WEBCRD DYNAMICS DESKTOP MODULE - ANNUAL 1X5 PREMIUM SUPPORT</t>
  </si>
  <si>
    <t>WCRD-213-1-PS1</t>
  </si>
  <si>
    <t>RSA WEBCRD DYNAMICS DESKTOP MODULE - ANNUAL 1X5 PREMIUM SUPPORT - RENEWAL</t>
  </si>
  <si>
    <t>RSA WEBCRD DYNAMICS DESKTOP MODULE - ANNUAL 3X7 PLATINUM SUPPORT</t>
  </si>
  <si>
    <t>RSA WEBCRD DYNAMICS DESKTOP REQUIRES PC (FUSIONPRO VDP CREATOR OPTIONAL)</t>
  </si>
  <si>
    <t>RSA WEBCRD DYNAMICS LIC REQUIRES PC</t>
  </si>
  <si>
    <t>RSA WEBCRD DYNAMICS MODULE - ANNUAL 1X5 PREMIUM SUPPORT - RENEWAL</t>
  </si>
  <si>
    <t>RSA WEBCRD DYNAMICS MODULE - ANNUAL 3X7 PLATINUM SUPPORT</t>
  </si>
  <si>
    <t>RSA WEBCRD DYNAMICS MODULE - ANNUAL 3X7 PLATINUM SUPPORT - RENEWAL</t>
  </si>
  <si>
    <t>RSA WEBCRD ENT AUTHENTICATION MOD LDAP</t>
  </si>
  <si>
    <t>RSA WEBCRD ENT AUTHENTICATION MOD M1X5</t>
  </si>
  <si>
    <t>RSA WEBCRD ON DEMAND PRODUCTION MODULE - ANNUAL FEE - RENEWAL</t>
  </si>
  <si>
    <t>RSA WEBCRD ONDEMAND - ANNUAL FEE (FIVE YEAR PREPAY)</t>
  </si>
  <si>
    <t>RSA WEBCRD ONDEMAND ADDITIONAL 100 GB STORAGE (EACH 100 GB) - ANNUAL FEE - RENEWAL</t>
  </si>
  <si>
    <t>RSA WEBCRD ONDEMAND ADDITIONAL 100 GB STORAGE EACH 100 GB ANNUAL FEE</t>
  </si>
  <si>
    <t>RSA WEBCRD ONDEMAND ADDITIONAL 150 GB STORAGE (EACH 150 GB) - ANNUAL FEE</t>
  </si>
  <si>
    <t>ASP-203-R-PS1</t>
  </si>
  <si>
    <t>RSA WEBCRD ONDEMAND AJCE MODULE - ANNUAL FEE - RENEWAL</t>
  </si>
  <si>
    <t>RSA WEBCRD ONDEMAND AUTHENTICATION MODULE - ANNUAL FEE - RENEWAL</t>
  </si>
  <si>
    <t>RSA WEBCRD ONDEMAND AUTOSTOCK MODULE - ANNUAL FEE - RENEWAL</t>
  </si>
  <si>
    <t>RSA WEBCRD ONDEMAND BASE SOLUTION ANNUAL FEE</t>
  </si>
  <si>
    <t>RSA WEBCRD ONDEMAND BOOK ASSEMBLY MOD ANNUAL</t>
  </si>
  <si>
    <t>RSA WEBCRD ONDEMAND BOOK ASSEMBLY MODULE - ANNUAL FEE - RENEWAL</t>
  </si>
  <si>
    <t>RSA WEBCRD ONDEMAND BUNDLE WITH SUREPDF AND SETUP INCL - 5 YR</t>
  </si>
  <si>
    <t>RSA WEBCRD ONDEMAND CENTRALPDF LICENSE - ANNUAL FEE - RENEWAL</t>
  </si>
  <si>
    <t>RSA WEBCRD ONDEMAND CENTRALPDF OFFICE SERVER LICENSE - ANNUAL FEE</t>
  </si>
  <si>
    <t>RSA WEBCRD ONDEMAND CREDIT CARD VALIDATION MODULE - ANNUAL FEE - RENEWAL</t>
  </si>
  <si>
    <t>RSA WEBCRD ONDEMAND CXML INTEGRATION - ANNUAL FEE - RENEWAL</t>
  </si>
  <si>
    <t>RSA WEBCRD ONDEMAND DOCUMENT MANAGEMENT MODULE (REQUIRES SOW) - ANNUAL FEE</t>
  </si>
  <si>
    <t>RSA WEBCRD ONDEMAND DOCUMENT MANAGEMENT MODULE - ACTIVATION FEE</t>
  </si>
  <si>
    <t>RSA WEBCRD ONDEMAND DYNAMICS DESKTOP MODULE - ANNUAL FEE - RENEWAL</t>
  </si>
  <si>
    <t>RSA WEBCRD ONDEMAND DYNAMICS DSKTP MOD ANNUAL</t>
  </si>
  <si>
    <t>RSA WEBCRD ONDEMAND DYNAMICS MOD ANNUAL</t>
  </si>
  <si>
    <t>RSA WEBCRD ONDEMAND DYNAMICS MODULE - ANNUAL FEE - RENEWAL</t>
  </si>
  <si>
    <t>RSA WEBCRD ONDEMAND ENTERPRISE</t>
  </si>
  <si>
    <t>RSA WEBCRD ONDEMAND MODULE</t>
  </si>
  <si>
    <t>RSA WEBCRD ONDEMAND MODULE ACTIVATION FEE</t>
  </si>
  <si>
    <t>RSA WEBCRD ONDEMAND PRINT MIS PACKAGE - ANNUAL FEE - RENEWAL</t>
  </si>
  <si>
    <t>ASP-111-PS1</t>
  </si>
  <si>
    <t>RSA WEBCRD ONDEMAND PRINT MIS PACKAGE ANNUAL</t>
  </si>
  <si>
    <t>RSA WEBCRD ONDEMAND PRINT PROCUREMENT MODULE - ACTIVATION FEE</t>
  </si>
  <si>
    <t>RSA WEBCRD ONDEMAND PRINT PROCUREMENT MODULE - ANNUAL FEE</t>
  </si>
  <si>
    <t>RSA WEBCRD ONDEMAND PRODUCTION MODULE - ANNUAL FEE (FIVE YEAR PREPAY)</t>
  </si>
  <si>
    <t>RSA WEBCRD ONDEMAND SUREPDF LICENSE (PER PRINT CENTER) - ANNUAL FEE - RENEWAL</t>
  </si>
  <si>
    <t>RSA WEBCRD ONDEMAND UAT</t>
  </si>
  <si>
    <t>RSA WEBCRD ONDEMAND XML MODULE ANNUAL FEE (REQUIRES SOW)</t>
  </si>
  <si>
    <t>WCRD-311-1-PS1</t>
  </si>
  <si>
    <t>RSA WEBCRD PRINT MIS</t>
  </si>
  <si>
    <t>WCRD-311-PS1</t>
  </si>
  <si>
    <t>RSA WEBCRD PRINT MIS PACKAGE</t>
  </si>
  <si>
    <t>RSA WEBCRD PRINT MIS PACKAGE - ANNUAL 1X5 PREMIUM SUPPORT - RENEWAL</t>
  </si>
  <si>
    <t>RSA WEBCRD PRINT MIS PACKAGE - ANNUAL 3X7 PLATINUM SUPPORT - RENEWAL</t>
  </si>
  <si>
    <t>RSA WEBCRD PRO - ADDITIONAL PDEF - ANNUAL 1X5 PREMIUM SUPPORT - RENEWAL</t>
  </si>
  <si>
    <t>RSA WEBCRD PRO - ADDITIONAL PDEF - ANNUAL 3X7 PLATINUM SUPPORT - RENEWAL</t>
  </si>
  <si>
    <t>RSA WEBCRD PRO ADD PDEF ANNUAL 3X7 PLAT SUPPORT</t>
  </si>
  <si>
    <t>RSA WEBCRD PRO ADD PDEF M1X5</t>
  </si>
  <si>
    <t>RSA WEBCRD PRO ADD PDEF PER PRN DEF</t>
  </si>
  <si>
    <t>RSA WEBCRD PRO ENT. SYSTEM</t>
  </si>
  <si>
    <t>RSA WEBCRD PRO ENTERPRISE SYSTEM - ANNUAL 1X5 PREMIUM SUPPORT - RENEWAL</t>
  </si>
  <si>
    <t>RSA WEBCRD PRO ENTERPRISE SYSTEM - ANNUAL 3X7 PLATINUM SUPPORT - RENEWAL</t>
  </si>
  <si>
    <t>RSA WEBCRD PRO ENTERPRISE SYSTEM INCLUDES 2 PDEFS 2020 PROMO</t>
  </si>
  <si>
    <t>RSA WEBCRD PRO LIC</t>
  </si>
  <si>
    <t>RSA WEBCRD PRO LIC M1X5</t>
  </si>
  <si>
    <t>RSA WEBCRD PRO LICENSE - ANNUAL 1X5 PREMIUM SUPPORT - RENEWAL</t>
  </si>
  <si>
    <t>RSA WEBCRD PRO LICENSE - ANNUAL 3X7 PLATINUM SUPPORT - RENEWAL</t>
  </si>
  <si>
    <t>RSA WEBCRD SUREPDF ANNUAL 1X5 SUPPORT RENEWAL</t>
  </si>
  <si>
    <t>RSA WEBCRD SUREPDF CLIENT LIC M1X5</t>
  </si>
  <si>
    <t>RSA WEBCRD XML INTERFACE ANNUAL 1X5 PREMIUM SUPPORT</t>
  </si>
  <si>
    <t>RSA WEBCRD XML INTERFACE ANNUAL 3X7 PLATINUM SUPPORT</t>
  </si>
  <si>
    <t>RSA WEBCRD XMPIE INTEGRATION MODULE - ANNUAL 1X5 PREMIUM SUPPORT - RENEWAL</t>
  </si>
  <si>
    <t>WCRD-213-PS1</t>
  </si>
  <si>
    <t>WEBCRD DYNAMICS DESKTOP (REQUIRES PC &amp; FUSIONPRO DESKTOP)</t>
  </si>
  <si>
    <t>ASP-102RNWL-PS1</t>
  </si>
  <si>
    <t>RSA WEBCRD ONDEMAND ADDITIONAL SITE PER PRINT CENTER ANNUAL FEE RENEWAL</t>
  </si>
  <si>
    <t>ASP-600-PS1</t>
  </si>
  <si>
    <t>RSA WEBCRD ONDEMAND PLATINUM SUPPORT - ANNUAL FEE</t>
  </si>
  <si>
    <t>GC-SHEET FED ISF</t>
  </si>
  <si>
    <t>CIP ISF  91XX RCOP SERVICES</t>
  </si>
  <si>
    <t>CIP ISF  CERTIFIED OPERATOR TRAINING - 7110 FAMILY</t>
  </si>
  <si>
    <t>CIP ISF  CERTIFIED OPERATOR TRAINING - 7200 FAMILY</t>
  </si>
  <si>
    <t>CIP ISF CERTIFIED OPERATOR TRAINING - 8300 FAMILY</t>
  </si>
  <si>
    <t>CIP ISF ISF TRAINING - C5110 W/ GW</t>
  </si>
  <si>
    <t>CIP ISF PPSE TRAINING - C7100 W/ E43A FIERY</t>
  </si>
  <si>
    <t>CIP ISF PPSE TRAINING - C7100 W/ E83A FIERY</t>
  </si>
  <si>
    <t>CIP ISF PPSE TRAINING - C72XX W/ E35 FIERY</t>
  </si>
  <si>
    <t>CIP ISF PPSE TRAINING - C72XX W/ E36 FIERY</t>
  </si>
  <si>
    <t>CIP ISF PPSE TRAINING - C72XX W/ E45 FIERY</t>
  </si>
  <si>
    <t>CIP ISF PPSE TRAINING - C72XX W/ E85 FIERY</t>
  </si>
  <si>
    <t>CIP ISF PPSE TRAINING - PRO 92XX RCOP ONLY DEALER</t>
  </si>
  <si>
    <t>CIP ISF PPSE TRAINING - PRO C9110</t>
  </si>
  <si>
    <t>CIP ISF PPSE TRAINING - PRO M8100S/8120S NO FIERY</t>
  </si>
  <si>
    <t>CIP ISF PPSE TRAINING - PRO M8100S/8120S W/FIERY</t>
  </si>
  <si>
    <t>CIP ISF PPSE TRAINING - PRO5100/10 W/E22B FIERY</t>
  </si>
  <si>
    <t>PP-ISFC5100E42B</t>
  </si>
  <si>
    <t>CIP ISF PPSE TRAINING - PRO5100/10 W/E42B FIERY</t>
  </si>
  <si>
    <t>CIP ISF PPSE TRAINING - PRO5200 FAMILY - E24B FIERY ADD-ON</t>
  </si>
  <si>
    <t>CIP ISF PPSE TRAINING - PRO5200 FAMILY W/GW</t>
  </si>
  <si>
    <t>CIP ISF PPSE TRAINING USED EQUIPMENT TIER1</t>
  </si>
  <si>
    <t>CIP ISF PPSE TRAINING USED EQUIPMENT TIER2</t>
  </si>
  <si>
    <t>CIP ISF PPSE TRAINING USED EQUIPMENT TIER3</t>
  </si>
  <si>
    <t>CIP ISF PPSE TRAINING USED EQUIPMENT TIER4</t>
  </si>
  <si>
    <t>CIP ISF PS/DOC SVC/INSTALLATION KODAK EX INSTALL</t>
  </si>
  <si>
    <t>CIP ISF PS/DOC SVC/INSTALLATION KODAK EX MICR INSTALL</t>
  </si>
  <si>
    <t>PP-ISF-ADVTRAINING</t>
  </si>
  <si>
    <t>CIP ISF - ADVANCE TRAINING</t>
  </si>
  <si>
    <t>PP-ISFSCAN</t>
  </si>
  <si>
    <t>CIP ISF RICOH PRODUCTION FI-7700 SCANNER INSTALLATION</t>
  </si>
  <si>
    <t>CIP ISF UPS CONTRACT INSTALLATION</t>
  </si>
  <si>
    <t>GC-SOFTWARE &amp; SOLNS OTHER</t>
  </si>
  <si>
    <t>WORKFLOW SERVICE PLAN 3YR PREPAID</t>
  </si>
  <si>
    <t>20878801-RNWL-PS1</t>
  </si>
  <si>
    <t>1 YEAR 7X24 MICR SUPPORT PRO MICR 8220M RENEWAL</t>
  </si>
  <si>
    <t>EL-1000-P-PRO-PS1</t>
  </si>
  <si>
    <t>CADLINK ENGRAVELAB 10 PRO</t>
  </si>
  <si>
    <t>COMPART UNLIMITED LICENSE FOR SIX MONTHS - PDF INPUT TO AFP OUTPUT</t>
  </si>
  <si>
    <t>DOCPBUSSUITE-RNWL-PS1</t>
  </si>
  <si>
    <t>DOCPATH BUSINESS PRO SOFTWARE - MAINTENANCE</t>
  </si>
  <si>
    <t>ELEVAR  ENTERPRISE LICENSE - 3 YEARS</t>
  </si>
  <si>
    <t>ELIXIR SOFTWARE SERVICE SUBSCRIPTION FEE</t>
  </si>
  <si>
    <t>SS-SUB-M-REN2--RNWL-PS1</t>
  </si>
  <si>
    <t>ENFOCUS MONTHLY PITSTOP SERVER SUBSCRIPTION SECOND (AND LATER) RENEWAL - RNWL</t>
  </si>
  <si>
    <t>SWMETAMOD-MY-RNWL-PS1</t>
  </si>
  <si>
    <t>ENFOCUS SWITCH METADATA MODULE MAINTENANCE - YEARLY RENEWAL</t>
  </si>
  <si>
    <t>SWSCRPTMOD-RNWL-PS1</t>
  </si>
  <si>
    <t>ENFOCUS SWITCH SCRIPTING MODULE - YEARLY RENEWAL</t>
  </si>
  <si>
    <t>SWCLSDK-MY-RNWL-PS1</t>
  </si>
  <si>
    <t>ENFOCUS SWITCH WEB SERVICES MODULE - YEARLY RENEWAL</t>
  </si>
  <si>
    <t>GBC 1 YEAR EMA FOR CI12 COIL INSERTER</t>
  </si>
  <si>
    <t>GBC 5031TS FEEDER 1 YEAR EMA</t>
  </si>
  <si>
    <t>AQM-CM-PS1</t>
  </si>
  <si>
    <t>LORTON A-QUA MAILER CERTIFIED MAIL</t>
  </si>
  <si>
    <t>AQM-CMU-PS1</t>
  </si>
  <si>
    <t>LORTON A-QUA MAILER CM UNITS</t>
  </si>
  <si>
    <t>AQM-MM-PS1</t>
  </si>
  <si>
    <t>LORTON A-QUA MAILER MAILING MANIFEST - YEARLY SUB</t>
  </si>
  <si>
    <t>AQM-PP-PS1</t>
  </si>
  <si>
    <t>LORTON A-QUA MAILER PALLETIZATION ADD ON</t>
  </si>
  <si>
    <t>AQM-PP-RNWL-PS1</t>
  </si>
  <si>
    <t>LORTON A-QUA MAILER PALLETIZATION ADD ON - RNWL</t>
  </si>
  <si>
    <t>AQM-10-PS1</t>
  </si>
  <si>
    <t>LORTON A-QUA MAILER UP TO 10M - YEARLY SUB</t>
  </si>
  <si>
    <t>AQM-1-PS1</t>
  </si>
  <si>
    <t>LORTON A-QUA MAILER UP TO 1M - YEARLY SUB</t>
  </si>
  <si>
    <t>AQM-2PT5-RNWL-PS1</t>
  </si>
  <si>
    <t>LORTON A-QUA MAILER UP TO 2.5M - RNWL</t>
  </si>
  <si>
    <t>AQM-2PT5-PS1</t>
  </si>
  <si>
    <t>LORTON A-QUA MAILER UP TO 2.5M - YEARLY SUB</t>
  </si>
  <si>
    <t>AQM-B-PS1</t>
  </si>
  <si>
    <t>LORTON A-QUA MAILER UP TO 250K - YEARLY SUB</t>
  </si>
  <si>
    <t>AQM-5-PS1</t>
  </si>
  <si>
    <t>LORTON A-QUA MAILER UP TO 5M - YEARLY SUB</t>
  </si>
  <si>
    <t>AQM-ACS-PS1</t>
  </si>
  <si>
    <t>LORTON DATA ACS FILE PULL</t>
  </si>
  <si>
    <t>AQM-A-R-PS1</t>
  </si>
  <si>
    <t>LORTON SAAS MAILNG VOLUMES LESS THAN 100K - RENEWAL</t>
  </si>
  <si>
    <t>AQM-B-R-PS1</t>
  </si>
  <si>
    <t>LORTON SAAS MAILNG VOLUMES UNDER LESS THAN 250K - RENEWAL</t>
  </si>
  <si>
    <t>POSTSCRIPT UPGRADE FOR XL4100</t>
  </si>
  <si>
    <t>QUADIENT BUSINESS COLLABORATION ENTERPRISE SUBSCRIPTION</t>
  </si>
  <si>
    <t>SCO-1729-01-PS1</t>
  </si>
  <si>
    <t>SCODIX ADDITIONAL RIP INSTANCE FOR VM</t>
  </si>
  <si>
    <t>SCO-1300-42-PS1</t>
  </si>
  <si>
    <t>SCODIX BRAILLE</t>
  </si>
  <si>
    <t>SCO-1300-64-PS1</t>
  </si>
  <si>
    <t>SCODIX CRYSTAL</t>
  </si>
  <si>
    <t>SCO-1728-02-PS1</t>
  </si>
  <si>
    <t>SCODIX STUDIO W2P VM</t>
  </si>
  <si>
    <t>RH00003RN-RNWL-PS1</t>
  </si>
  <si>
    <t>SIRIUS 1YR RNWL RHEL SVR PREMIUM SLIC PHYSICAL OR VIRTUAL NODES PRODUCT STOCKED</t>
  </si>
  <si>
    <t>04ANCQLPRO-PS1</t>
  </si>
  <si>
    <t>SPIRAL ADDITIONAL QUICKLABEL CQL PRO SOFTWARE USER LISCENSE</t>
  </si>
  <si>
    <t>04PWIJETNXTB4R-PS1</t>
  </si>
  <si>
    <t>SPIRAL IJETCOLOR NXT FOUR YEAR BUNDLED SERVICE CONTRACT</t>
  </si>
  <si>
    <t>04PWIJETNXTB3R-PS1</t>
  </si>
  <si>
    <t>04PWIJETNXTB2R-PS1</t>
  </si>
  <si>
    <t>SPIRAL IJETCOLOR NXT TWO YEAR BUNDLED SERVICE CONTRACT</t>
  </si>
  <si>
    <t>P2S-MY-RNWL-PS1</t>
  </si>
  <si>
    <t>TOOL4MEDIA PITSTOP2SWITCH- YEARLY RENEWAL</t>
  </si>
  <si>
    <t>WORKGROUPS ANNUAL USER LICENSE (PRICE PER USER, PER YEAR), ADD ON MODULE - BRAND MANAGER</t>
  </si>
  <si>
    <t>KOD WORKFLOW SRV PLAN 5YR PREPAID</t>
  </si>
  <si>
    <t>KODAK LIC KEY PCL INTERPRETER OPTION</t>
  </si>
  <si>
    <t>3 YEAR EMA GBC MAGNAPRO</t>
  </si>
  <si>
    <t>DUPLO SRVC CONTRACT FOR DB-490PRO</t>
  </si>
  <si>
    <t>3000013164-PS1</t>
  </si>
  <si>
    <t>EFI MEDIA SAVING WIZARD FOR PRO 32R PLUS</t>
  </si>
  <si>
    <t>100000007123-RNWL-PS1</t>
  </si>
  <si>
    <t>EPS ANNUAL MAINTENANCE PACE CONNECT-FIERY RENEWAL</t>
  </si>
  <si>
    <t>100000005042-RNWL-PS1</t>
  </si>
  <si>
    <t>EPS ANNUAL MAINTENANCE PACECONNECT-DSF (ITEM TEMPLATES &amp; PRICE LIST QUOTING)-1 YEAR-RENEWAL</t>
  </si>
  <si>
    <t>EPS MAINTENANCE PACECONNECT-DSF (ITEM TEMPLATES &amp; PLQ)-1 YEAR</t>
  </si>
  <si>
    <t>EPS PACE BASE AND STAGING SERVER BUNDLE VIRTUAL EDITION</t>
  </si>
  <si>
    <t>EPS PACE BASE AND STAGING SERVER BUNDLE VIRUTAL EDITION MAINTENANCE-1 YEAR</t>
  </si>
  <si>
    <t>100000008460-RNWL-PS1</t>
  </si>
  <si>
    <t>EPS PACE BASE AND STAGING SERVER BUNDLE VIRUTAL EDITION MAINTENANCE-1 YEAR-RENEWAL</t>
  </si>
  <si>
    <t>100000003352-PS1</t>
  </si>
  <si>
    <t>EPS PACE CORE SYSTEM MAINTENANCE</t>
  </si>
  <si>
    <t>100000003361-RNWL-PS1</t>
  </si>
  <si>
    <t>EPS PACE JOB PLANNING AND PRIORITIZATION MODULE-1 YEAR-RENEWAL</t>
  </si>
  <si>
    <t>100000003316-RNWL-PS1</t>
  </si>
  <si>
    <t>EPS PACE MAINTENANCE - POWER APPLIANCE-1 YEAR-RENEWAL</t>
  </si>
  <si>
    <t>100000003292-RNWL-PS1</t>
  </si>
  <si>
    <t>EPS PACE MAINTENANCE ADVANCED ACCOUNTING BUNDLE-1 YEAR-RENEWAL</t>
  </si>
  <si>
    <t>100000003350-RNWL-PS1</t>
  </si>
  <si>
    <t>EPS PACE MAINTENANCE API MODULE (PROGRAMMING INTERFACE)-1 YEAR-RENEWAL</t>
  </si>
  <si>
    <t>100000010546-RNWL-PS1</t>
  </si>
  <si>
    <t>EPS PACE MAINTENANCE BASE SERVER VIRTUAL EDITION-1 YEAR-RENEWAL</t>
  </si>
  <si>
    <t>100000003293-RNWL-PS1</t>
  </si>
  <si>
    <t>EPS PACE MAINTENANCE CHANGE ORDERS MODULE-1 YEAR-RENEWAL</t>
  </si>
  <si>
    <t>100000006740-RNWL-PS1</t>
  </si>
  <si>
    <t>EPS PACE MAINTENANCE CREDIT CARD MODULE-1 YEAR-RENEWAL</t>
  </si>
  <si>
    <t>100000003294-RNWL-PS1</t>
  </si>
  <si>
    <t>EPS PACE MAINTENANCE CUSTOM REPORTING MODULE-1 YEAR-RENEWAL</t>
  </si>
  <si>
    <t>100000003296-RNWL-PS1</t>
  </si>
  <si>
    <t>EPS PACE MAINTENANCE DATA COLLECTION WORKSTATION LICENSES (10 WORKSTATIONS)-1 YEAR-RENEWAL</t>
  </si>
  <si>
    <t>100000006182-RNWL-PS1</t>
  </si>
  <si>
    <t>EPS PACE MAINTENANCE EXTERNAL AUTHENTICATION PROVIDERS, LDAP, SAML SSO- RNWL</t>
  </si>
  <si>
    <t>100000005033-RNWL-PS1</t>
  </si>
  <si>
    <t>EPS PACE MAINTENANCE FOUNDATION BUNDLE-1 YEAR-RENEWAL</t>
  </si>
  <si>
    <t>100000003365-RNWL-PS1</t>
  </si>
  <si>
    <t>EPS PACE MAINTENANCE FULL SYSTEM CONCURRENT USERS (5 USERS)-1 YEAR-RENEWAL</t>
  </si>
  <si>
    <t>100000005056-RNWL-PS1</t>
  </si>
  <si>
    <t>EPS PACE MAINTENANCE MAILING MODULE-1 YEAR-RENEWAL</t>
  </si>
  <si>
    <t>100000012324-RNWL-PS1</t>
  </si>
  <si>
    <t>EPS PACE MAINTENANCE PRICE LIST QUOTING AND ITEM TEMPLATES BUNDLE-1 YEAR-RENEWAL</t>
  </si>
  <si>
    <t>100000006231-RNWL-PS1</t>
  </si>
  <si>
    <t>EPS PACE MAINTENANCE SCHEDULING BUNDLE-1 YEAR-RENEWAL</t>
  </si>
  <si>
    <t>EPS PACE MAINTENANCE STAGING SERVER VIRTUAL EDITION-1 YEAR</t>
  </si>
  <si>
    <t>100000010547-RNWL-PS1</t>
  </si>
  <si>
    <t>EPS PACE MAINTENANCE STAGING SERVER VIRTUAL EDITION-1 YEAR-RENEWAL</t>
  </si>
  <si>
    <t>100000006184-RNWL-PS1</t>
  </si>
  <si>
    <t>EPS PACE MAINTENANCE USER DEPSNED ALERTS MODULE-1 YEAR-RENEWAL</t>
  </si>
  <si>
    <t>EPS PACE MAINTENANCEAPI MODULE (PROGRAMMING INTERFACE)-1 YEAR</t>
  </si>
  <si>
    <t>EPS PACE MAINTENANCECUSTOM REPORTING MODULE-1 YEAR</t>
  </si>
  <si>
    <t>EPS PACE MAINTENANCEMAILING MODULE-1 YEAR</t>
  </si>
  <si>
    <t>EPS PACE MONTHLY MAINTENANCE PRICE LIST QUOTING AND ITEM TEMPLATES BUNDLE</t>
  </si>
  <si>
    <t>EPS PACE MONTHLY MAINTENANCE SERVER BUNDLE-VIRTUAL EDITION</t>
  </si>
  <si>
    <t>EPS PACE PRICE LIST QUOTING AND ITEM TEMPLATES BUNDLE</t>
  </si>
  <si>
    <t>EPS PACE SAAS SUBSCRIPTION RENEWAL, PACE USER DEPSNED FIELDS LISTS MODULE</t>
  </si>
  <si>
    <t>EPS PACE SAAS SUBSCRIPTION RENEWAL, PACE USER DEPSNED FORMS OBJECT CONTEXTS MODULE</t>
  </si>
  <si>
    <t>EPS PACE SAAS SUBSCRIPTION RENEWAL, PACE USER DEPSNED OBJECTS MODULE</t>
  </si>
  <si>
    <t>EPS PACE SAAS SUBSCRIPTION SYSTEM SOFTWARE, RICOH ESSENTIAL BUNDLE-1 YEAR-RENEWAL</t>
  </si>
  <si>
    <t>EPS PACE SERVER BUNDLE-VIRTUAL EDITION, INCLUDES BASE AND STAGING EDITIONS -EPS HOSTED</t>
  </si>
  <si>
    <t>EPS PACE STAGING SERVER VIRTUAL EDITION - CUSTOMER HOSTED</t>
  </si>
  <si>
    <t>45208006-RNWL-PS1</t>
  </si>
  <si>
    <t>EPS PACE STAGING SERVER VIRTUAL EDITION - CUSTOMER HOSTED-1 YEAR-RENEWAL</t>
  </si>
  <si>
    <t>GBC YEARLY SERVICE PROCUT 63</t>
  </si>
  <si>
    <t>AQ-N6-RNWL-PS1</t>
  </si>
  <si>
    <t>LORTON A-QUA MAILER 48 MONTH NCOALINK UP TO 10M - RNWL</t>
  </si>
  <si>
    <t>AQ-N6-PS1</t>
  </si>
  <si>
    <t>LORTON A-QUA MAILER 48 MONTH NCOALINK UP TO 10M - YEARLY SUB</t>
  </si>
  <si>
    <t>AQ-N3-RNWL-PS1</t>
  </si>
  <si>
    <t>LORTON A-QUA MAILER 48 MONTH NCOALINK UP TO 1M - RNWL</t>
  </si>
  <si>
    <t>AQ-N3-PS1</t>
  </si>
  <si>
    <t>LORTON A-QUA MAILER 48 MONTH NCOALINK UP TO 1M - YEARLY SUB</t>
  </si>
  <si>
    <t>AQ-N4-RNWL-PS1</t>
  </si>
  <si>
    <t>LORTON A-QUA MAILER 48 MONTH NCOALINK UP TO 2.5M - RNWL</t>
  </si>
  <si>
    <t>AQ-N4-PS1</t>
  </si>
  <si>
    <t>LORTON A-QUA MAILER 48 MONTH NCOALINK UP TO 2.5M - YEARLY SUB</t>
  </si>
  <si>
    <t>AQ-N1-RNWL-PS1</t>
  </si>
  <si>
    <t>LORTON A-QUA MAILER 48 MONTH NCOALINK UP TO 250K - RNWL</t>
  </si>
  <si>
    <t>AQ-N1-PS1</t>
  </si>
  <si>
    <t>LORTON A-QUA MAILER 48 MONTH NCOALINK UP TO 250K - YEARLY SUB</t>
  </si>
  <si>
    <t>AQ-N2-RNWL-PS1</t>
  </si>
  <si>
    <t>LORTON A-QUA MAILER 48 MONTH NCOALINK UP TO 500K - RNWL</t>
  </si>
  <si>
    <t>AQ-N2-PS1</t>
  </si>
  <si>
    <t>LORTON A-QUA MAILER 48 MONTH NCOALINK UP TO 500K - YEARLY SUB</t>
  </si>
  <si>
    <t>AQ-N5-RNWL-PS1</t>
  </si>
  <si>
    <t>LORTON A-QUA MAILER 48 MONTH NCOALINK UP TO 5M - RNWL</t>
  </si>
  <si>
    <t>AQ-N5-PS1</t>
  </si>
  <si>
    <t>LORTON A-QUA MAILER 48 MONTH NCOALINK UP TO 5M - YEARLY SUB</t>
  </si>
  <si>
    <t>AQ-Z4-6-RNWL-PS1</t>
  </si>
  <si>
    <t>LORTON A-QUA MAILER CASS ONLY UP TO 10M - RNWL</t>
  </si>
  <si>
    <t>AQ-Z4-6-PS1</t>
  </si>
  <si>
    <t>LORTON A-QUA MAILER CASS ONLY UP TO 10M - YEARLY SUB</t>
  </si>
  <si>
    <t>AQ-Z4-3-RNWL-PS1</t>
  </si>
  <si>
    <t>LORTON A-QUA MAILER CASS ONLY UP TO 1M - RNWL</t>
  </si>
  <si>
    <t>AQ-Z4-3-PS1</t>
  </si>
  <si>
    <t>LORTON A-QUA MAILER CASS ONLY UP TO 1M - YEARLY SUB</t>
  </si>
  <si>
    <t>AQ-Z4-4-RNWL-PS1</t>
  </si>
  <si>
    <t>LORTON A-QUA MAILER CASS ONLY UP TO 2.5M - RNWL</t>
  </si>
  <si>
    <t>AQ-Z4-4-PS1</t>
  </si>
  <si>
    <t>LORTON A-QUA MAILER CASS ONLY UP TO 2.5M - YEARLY SUB</t>
  </si>
  <si>
    <t>AQ-Z4-1-RNWL-PS1</t>
  </si>
  <si>
    <t>LORTON A-QUA MAILER CASS ONLY UP TO 250K - RNWL</t>
  </si>
  <si>
    <t>AQ-Z4-1-PS1</t>
  </si>
  <si>
    <t>LORTON A-QUA MAILER CASS ONLY UP TO 250K - YEARLY SUB</t>
  </si>
  <si>
    <t>AQ-Z4-2-RNWL-PS1</t>
  </si>
  <si>
    <t>LORTON A-QUA MAILER CASS ONLY UP TO 500K - RNWL</t>
  </si>
  <si>
    <t>AQ-Z4-2-PS1</t>
  </si>
  <si>
    <t>LORTON A-QUA MAILER CASS ONLY UP TO 500K - YEARLY SUB</t>
  </si>
  <si>
    <t>AQ-Z4-5-RNWL-PS1</t>
  </si>
  <si>
    <t>LORTON A-QUA MAILER CASS ONLY UP TO 5M - RNWL</t>
  </si>
  <si>
    <t>AQ-Z4-5-PS1</t>
  </si>
  <si>
    <t>LORTON A-QUA MAILER CASS ONLY UP TO 5M - YEARLY SUB</t>
  </si>
  <si>
    <t>AQM-CM-RNWL-PS1</t>
  </si>
  <si>
    <t>LORTON A-QUA MAILER CERTIFIED MAIL - RNWL</t>
  </si>
  <si>
    <t>AQM-CMU-RNWL-PS1</t>
  </si>
  <si>
    <t>LORTON A-QUA MAILER CM UNITS - RNWL</t>
  </si>
  <si>
    <t>AMDPA-2-RNWL-PS1</t>
  </si>
  <si>
    <t>LORTON A-QUA MAILER DSF PCOA APT APPEND 1-5MM - RNWL</t>
  </si>
  <si>
    <t>AMDPA-2-PS1</t>
  </si>
  <si>
    <t>LORTON A-QUA MAILER DSF PCOA APT APPEND 1-5MM - YEARLY SUB</t>
  </si>
  <si>
    <t>AMDPA-4-RNWL-PS1</t>
  </si>
  <si>
    <t>LORTON A-QUA MAILER DSF PCOA APT APPEND 10-20MM - RNWL</t>
  </si>
  <si>
    <t>AMDPA-4-PS1</t>
  </si>
  <si>
    <t>LORTON A-QUA MAILER DSF PCOA APT APPEND 10-20MM - YEARLY SUB</t>
  </si>
  <si>
    <t>AMDPA-3-RNWL-PS1</t>
  </si>
  <si>
    <t>LORTON A-QUA MAILER DSF PCOA APT APPEND 5-10MM - RNWL</t>
  </si>
  <si>
    <t>AMDPA-3-PS1</t>
  </si>
  <si>
    <t>LORTON A-QUA MAILER DSF PCOA APT APPEND 5-10MM - YEARLY SUB</t>
  </si>
  <si>
    <t>AMDPAS-2-RNWL-PS1</t>
  </si>
  <si>
    <t>LORTON A-QUA MAILER DSF PCOA APT APPEND SUPPRESSION 1-5MM - RNWL</t>
  </si>
  <si>
    <t>AMDPAS-2-PS1</t>
  </si>
  <si>
    <t>LORTON A-QUA MAILER DSF PCOA APT APPEND SUPPRESSION 1-5MM - YEARLY SUB</t>
  </si>
  <si>
    <t>AMDPAS-4-RNWL-PS1</t>
  </si>
  <si>
    <t>LORTON A-QUA MAILER DSF PCOA APT APPEND SUPPRESSION 10-20MM - RNWL</t>
  </si>
  <si>
    <t>AMDPAS-4-PS1</t>
  </si>
  <si>
    <t>LORTON A-QUA MAILER DSF PCOA APT APPEND SUPPRESSION 10-20MM - YEARLY SUB</t>
  </si>
  <si>
    <t>AMDPAS-3-RNWL-PS1</t>
  </si>
  <si>
    <t>LORTON A-QUA MAILER DSF PCOA APT APPEND SUPPRESSION 5-10MM - RNWL</t>
  </si>
  <si>
    <t>AMDPAS-3-PS1</t>
  </si>
  <si>
    <t>LORTON A-QUA MAILER DSF PCOA APT APPEND SUPPRESSION 5-10MM - YEARLY SUB</t>
  </si>
  <si>
    <t>AMDPAS-1-RNWL-PS1</t>
  </si>
  <si>
    <t>LORTON A-QUA MAILER DSF PCOA APT APPEND SUPPRESSION UP TO 1MM - RNWL</t>
  </si>
  <si>
    <t>AMDPAS-1-PS1</t>
  </si>
  <si>
    <t>LORTON A-QUA MAILER DSF PCOA APT APPEND SUPPRESSION UP TO 1MM - YEARLY SUB</t>
  </si>
  <si>
    <t>AMDPA-1-RNWL-PS1</t>
  </si>
  <si>
    <t>LORTON A-QUA MAILER DSF PCOA APT APPEND UP TO 1MM - RNWL</t>
  </si>
  <si>
    <t>AMDPA-1-PS1</t>
  </si>
  <si>
    <t>LORTON A-QUA MAILER DSF PCOA APT APPEND UP TO 1MM - YEARLY SUB</t>
  </si>
  <si>
    <t>AQM-MM-RNWL-PS1</t>
  </si>
  <si>
    <t>LORTON A-QUA MAILER MAILING MANIFEST - RNWL</t>
  </si>
  <si>
    <t>AQM-MT-RNWL-PS1</t>
  </si>
  <si>
    <t>LORTON A-QUA MAILER MAILTRAC - RNWL</t>
  </si>
  <si>
    <t>AQM-MT-PS1</t>
  </si>
  <si>
    <t>LORTON A-QUA MAILER MAILTRAC - YEARLY SUB</t>
  </si>
  <si>
    <t>AQM-MTU-RNWL-PS1</t>
  </si>
  <si>
    <t>LORTON A-QUA MAILER MAILTRAC UNITS - RNWL</t>
  </si>
  <si>
    <t>AQM-MTU-PS1</t>
  </si>
  <si>
    <t>LORTON A-QUA MAILER MAILTRAC UNITS - YEARLY SUB</t>
  </si>
  <si>
    <t>AQM-PS-RNWL-PS1</t>
  </si>
  <si>
    <t>LORTON A-QUA MAILER PACKAGE SERVICES - RNWL</t>
  </si>
  <si>
    <t>AQM-A-RNWL-PS1</t>
  </si>
  <si>
    <t>LORTON A-QUA MAILER UP TO 100K - RNWL</t>
  </si>
  <si>
    <t>AQM-A-PS1</t>
  </si>
  <si>
    <t>LORTON A-QUA MAILER UP TO 100K - YEARLY SUB</t>
  </si>
  <si>
    <t>AQM-10-RNWL-PS1</t>
  </si>
  <si>
    <t>LORTON A-QUA MAILER UP TO 10M - RNWL</t>
  </si>
  <si>
    <t>AQM-1-RNWL-PS1</t>
  </si>
  <si>
    <t>LORTON A-QUA MAILER UP TO 1M - RNWL</t>
  </si>
  <si>
    <t>AQM-B-RNWL-PS1</t>
  </si>
  <si>
    <t>LORTON A-QUA MAILER UP TO 250K - RNWL</t>
  </si>
  <si>
    <t>AQM-C-RNWL-PS1</t>
  </si>
  <si>
    <t>LORTON A-QUA MAILER UP TO 500K - RNWL</t>
  </si>
  <si>
    <t>AQM-C-PS1</t>
  </si>
  <si>
    <t>LORTON A-QUA MAILER UP TO 500K - YEARLY SUB</t>
  </si>
  <si>
    <t>AQM-5-RNWL-PS1</t>
  </si>
  <si>
    <t>LORTON A-QUA MAILER UP TO 5M - RNWL</t>
  </si>
  <si>
    <t>AQM-ACS-RNWL-PS1</t>
  </si>
  <si>
    <t>LORTON ACS TWO WEEKLY PULLS - RNWL</t>
  </si>
  <si>
    <t>1000036459-RNWL-PS1</t>
  </si>
  <si>
    <t>OPENTEXT STREAMSERVE EXTENDED SUPPORT/LIMITED EXTENDED SUPPORT ONE YEAR RENEWAL</t>
  </si>
  <si>
    <t>1000036114-RNWL-PS1</t>
  </si>
  <si>
    <t>OPENTEXT STREAMSERVE PROTECT ANYWHERE ONE YEAR RENEWAL</t>
  </si>
  <si>
    <t>EVALIDATE100K-PS1</t>
  </si>
  <si>
    <t>QUADIENT CONNECTSUITE E-VALIDATE STAND-ALONE PACKAGE (INCLUDES CASS &amp; 100000 NCOA CREDITS)</t>
  </si>
  <si>
    <t>WPLR02-RNWL-PS1</t>
  </si>
  <si>
    <t>RENEWAL FOR NTLM SSO BUNDLED PLAN MAINTENANCE LICENSE FOR 2ND YEAR</t>
  </si>
  <si>
    <t>SOLIMAR SUPPORT RENEWAL</t>
  </si>
  <si>
    <t>TECMAIL MAILPREPARE BASIC PLUS SUPPORT RENEWAL - 1 YEAR</t>
  </si>
  <si>
    <t>WORKGROUPS APPROVAL MANAGER 1 TB OF STORAGE / 1500 CONCURRENT PROOF FILES (UNLIMITED USERS, STANDARD PHONE/EMAIL SUPPORT INCLUDED)</t>
  </si>
  <si>
    <t>WORKGROUPS APPROVAL MANAGER 100 GB OF STORAGE / 250 CONCURRENT PROOF FILES (UNLIMITED USERS, STANDARD PHONE/EMAIL SUPPORT INCLUDED)</t>
  </si>
  <si>
    <t>WORKGROUPS APPROVAL MANAGER 500 GB OF STORAGE / 1000 CONCURRENT PROOF FILES (UNLIMITED USERS, STANDARD PHONE/EMAIL SUPPORT INCLUDED)</t>
  </si>
  <si>
    <t>20878800-DS</t>
  </si>
  <si>
    <t>1 YEAR 7X24 MICR SUPPORT PRO MICR 8210M</t>
  </si>
  <si>
    <t>GC-ULTIMATE SOLUTIONS</t>
  </si>
  <si>
    <t>ULTIMATE ADD. IMPOSITION SERVER INSTANCES - PERPETUAL</t>
  </si>
  <si>
    <t>ULTIMATE ADD. IMPOSITION SERVER INSTANCES TITANIUM SERVICE PLAN</t>
  </si>
  <si>
    <t>ULTIMATE IMPOSTRIP SCALABLE RENEWAL, TITANIUM SERVICE PLAN</t>
  </si>
  <si>
    <t>ULTIMATE IMPOSTRIP SCALABLE, TITANIUM SERVICE PLAN</t>
  </si>
  <si>
    <t>ULTIMATE BINDERY BASE SOFTWARE - PERPETUAL</t>
  </si>
  <si>
    <t>ULTIMATE IMPOSTRIP AUTOMATION - PERPETUAL (WINDOWS)</t>
  </si>
  <si>
    <t>ULTIMATE IMPOSTRIP AUTOMATION - TITANIUM SERVICE PLAN</t>
  </si>
  <si>
    <t>ULTIMATE IMPOSTRIP AUTOMATION 10.X ANNUAL TITANIUM MTCE &amp; SPPT</t>
  </si>
  <si>
    <t>ULTIMATE IMPOSTRIP ECONO 10.X FOR WIN</t>
  </si>
  <si>
    <t>ULTIMATE IMPOSTRIP SCALABLE 10.X</t>
  </si>
  <si>
    <t>ULTIMATE RENEWAL IMPOSTRIP ECONO TITANIUM MTCE - 1 YR</t>
  </si>
  <si>
    <t>ULTIMATE UPGRADE IMPOSTRIP SCALABLE 10.X TO ULTIMATE IMPOSTRIP SCALABLE - 1 YR SUBSCRIPTION (WINDOWS)</t>
  </si>
  <si>
    <t>GC-WIDE FORMAT ISF</t>
  </si>
  <si>
    <t>CIP ISF L4130 FAMILY WIDE FORMAT - STANDARD INSTALLATION</t>
  </si>
  <si>
    <t>CIP ISF M2200FAMILY INSTALLATION</t>
  </si>
  <si>
    <t>PP-ISFJFX200</t>
  </si>
  <si>
    <t>CIP ISF PPSE TRAINING - JFX200 FLATBED</t>
  </si>
  <si>
    <t>CIP ISF PPSE TRAINING - WIDEFORMAT</t>
  </si>
  <si>
    <t>CIP ISF PPSE TRAINING AEC WF</t>
  </si>
  <si>
    <t>GC-X-RITE</t>
  </si>
  <si>
    <t>XRITE BUNDLED FULL SERVICE CONTRACT FOR NEW SALE I1I/O3 1 YEAR</t>
  </si>
  <si>
    <t>XRITE BUNDLED FULL SERVICE CONTRACT FOR NEW SALE I1I/O3 2 YEAR</t>
  </si>
  <si>
    <t>XRITE BUNDLED FULL SERVICE CONTRACT FOR NEW SALE I1I/O3 3 YEAR</t>
  </si>
  <si>
    <t>XRITE BUNDLED FULL SERVICE CONTRACT FOR NEW SALE I1I/O3 4 YEAR</t>
  </si>
  <si>
    <t>XRITE BUNDLED FULL SERVICE CONTRACT FOR NEW SALE I1I/O3 5 YEAR</t>
  </si>
  <si>
    <t>XRITE BUNDLED FULL SERVICE CONTRACT FOR NEW SALE I1PRO3 BASIC 2 YEAR</t>
  </si>
  <si>
    <t>XRITE BUNDLED FULL SERVICE CONTRACT FOR NEW SALE I1PRO3 BASIC 3 YEAR</t>
  </si>
  <si>
    <t>XRITE BUNDLED FULL SERVICE CONTRACT FOR NEW SALE I1PRO3 BASIC 5 YEAR</t>
  </si>
  <si>
    <t>XRITE BUNDLED FULL SERVICE CONTRACT FOR NEW SALE I1PRO3 PLUS BASIC 1 YEAR</t>
  </si>
  <si>
    <t>XRITE BUNDLED FULL SERVICE CONTRACT FOR NEW SALE I1PRO3 PLUS BASIC 3 YEAR</t>
  </si>
  <si>
    <t>XRITE BUNDLED FULL SERVICE CONTRACT FOR NEW SALE I1PRO3 PLUS BASIC 5 YEAR</t>
  </si>
  <si>
    <t>XRITE BUNDLED FULL SERVICE CONTRACT FOR NEW SALE I1PRO3 PUBLISH 5 YEAR</t>
  </si>
  <si>
    <t>XRITE BUNDLED FULL SERVICE CONTRACT FOR NEW SALE ISIS2 1 YEAR</t>
  </si>
  <si>
    <t>XRITE BUNDLED FULL SERVICE CONTRACT FOR NEW SALE ISIS2 5 YEAR</t>
  </si>
  <si>
    <t>XRITE BUNDLED FULL SERVICE CONTRACT FOR NEW SALE ISIS2XL 1 YEAR</t>
  </si>
  <si>
    <t>XRITE BUNDLED FULL SERVICE CONTRACT FOR NEW SALE ISIS2XL 2 YEAR</t>
  </si>
  <si>
    <t>XRITE BUNDLED FULL SERVICE CONTRACT FOR NEW SALE ISIS2XL 3 YEAR</t>
  </si>
  <si>
    <t>XRITE BUNDLED FULL SERVICE CONTRACT FOR NEW SALE ISIS2XL 4 YEAR</t>
  </si>
  <si>
    <t>XRITE BUNDLED FULL SERVICE CONTRACT FOR NEW SALE ISIS2XL 5 YEAR</t>
  </si>
  <si>
    <t>XRITE STAND ALONE FULL SERVICE CONTRACT FOR I1 ISIS2 &amp; ISIS2(XL) 1 YEAR</t>
  </si>
  <si>
    <t>XRITE STAND ALONE FULL SERVICE CONTRACT FOR I1 ISIS2 &amp; ISIS2(XL) 2 YEAR</t>
  </si>
  <si>
    <t>XRITE STAND ALONE FULL SERVICE CONTRACT FOR I1 ISIS2 &amp; ISIS2(XL) 3 YEAR</t>
  </si>
  <si>
    <t>XRITE STAND ALONE FULL SERVICE CONTRACT FOR I1 ISIS2 &amp; ISIS2(XL) 4 YEAR</t>
  </si>
  <si>
    <t>XRITE STAND ALONE FULL SERVICE CONTRACT FOR I1 ISIS2 &amp; ISIS2(XL) 5 YEAR</t>
  </si>
  <si>
    <t>XRITE STAND ALONE FULL SERVICE CONTRACT FOR I1I/O2 1 YEAR</t>
  </si>
  <si>
    <t>XRITE STAND ALONE FULL SERVICE CONTRACT FOR I1I/O2 5 YEAR</t>
  </si>
  <si>
    <t>XRITE STAND ALONE FULL SERVICE CONTRACT FOR I1I/O3 1 YEAR</t>
  </si>
  <si>
    <t>XRITE STAND ALONE FULL SERVICE CONTRACT FOR I1I/O3 2 YEAR</t>
  </si>
  <si>
    <t>XRITE STAND ALONE FULL SERVICE CONTRACT FOR I1I/O3 3 YEAR</t>
  </si>
  <si>
    <t>XRITE STAND ALONE FULL SERVICE CONTRACT FOR I1I/O3 4 YEAR</t>
  </si>
  <si>
    <t>XRITE STAND ALONE FULL SERVICE CONTRACT FOR I1I/O3 5 YEAR</t>
  </si>
  <si>
    <t>XRITE STAND ALONE FULL SERVICE CONTRACT FOR NEW SALE I1PRO3 BASIC 5 YEAR</t>
  </si>
  <si>
    <t>HEALTHWARE ACTIVEASSIST STANDALONE MODEL SUBSCRIPTION INC1MO</t>
  </si>
  <si>
    <t>HEALTHWARE ACTIVEASSIST VIA HL7 SUBSCRIPTION INC1MO</t>
  </si>
  <si>
    <t>BOTONLY-PS1</t>
  </si>
  <si>
    <t>HEALTHWARE ACTIVEBOT INC1MO</t>
  </si>
  <si>
    <t>HEALTHWARE ACTIVEEDI SUBSCRIPTION INC1MO</t>
  </si>
  <si>
    <t>HEALTHWARE ACTIVEEPF SUBSCRIPTION INC1MO</t>
  </si>
  <si>
    <t>HEALTHWARE ACTIVEFORMS SUBSCRIPTION INC1MO</t>
  </si>
  <si>
    <t>HEALTHWARE ACTIVEHL7 SUBSCRIPTION INC1MO</t>
  </si>
  <si>
    <t>HEALTHWARE ACTIVEHOST SUBSCRIPTION INC1MO</t>
  </si>
  <si>
    <t>HEALTHWARE ACTIVEORDER ADDL SCHEDULING INTERFACE SUBSCRIPTION INC1MO</t>
  </si>
  <si>
    <t>HEALTHWARE ACTIVEORDER BASE MODULE SUBSCRIPTION INC1MO</t>
  </si>
  <si>
    <t>HEALTHWARE ACTIVEPRINT RELEASE OF INFORMATION MODULE SUBSCRIPTION INC1MO</t>
  </si>
  <si>
    <t>APSOSITE-PS1</t>
  </si>
  <si>
    <t>HEALTHWARE ACTIVEPRINT STANDALONE (PER SITE BASE MODULE) INC0YR</t>
  </si>
  <si>
    <t>HEALTHWARE ACTIVEPRINT SUBSCRIPTION INC1MO</t>
  </si>
  <si>
    <t>HEALTHWARE ACTIVEREG EXPERT SYSTEM (UP TO 50 SEATS) SUBSCRIPTION INC1MO</t>
  </si>
  <si>
    <t>HEALTHWARE ACTIVEXCHANGE BASE MODULE SUBSCRIPTION INC1MO</t>
  </si>
  <si>
    <t>HEALTHWARE ADDL DEPARTMENTS SUBSCRIPTION INC1MO</t>
  </si>
  <si>
    <t>HEALTHWARE ADDL MODALITY SUBSCRIPTION INC1MO</t>
  </si>
  <si>
    <t>HEALTHWARE BASE MODULE SUBSCRIPTION INC1MO</t>
  </si>
  <si>
    <t>HEALTHWARE CARE MANAGEMENT (CM) SUBSCRIPTION INC1MO</t>
  </si>
  <si>
    <t>HEALTHWARE COLLECTIONS SUBSCRIPTION INC1MO</t>
  </si>
  <si>
    <t>HEALTHWARE COMPLEX CLAIMS HANDLING AND DENIALS MGMT SUBSCRIPTION INC1MO</t>
  </si>
  <si>
    <t>HEALTHWARE COMPLEX CLAIMS-DENIALS BASE SUBSCRIPTION INC1MO</t>
  </si>
  <si>
    <t>HEALTHWARE COMPLEX CLAIMS-DENIALS EACH ADDL SITE SUBSCRIPTION INC1MO</t>
  </si>
  <si>
    <t>HEALTHWARE CONVERSION SUPPORT BASE SUBSCRIPTION INC1MO</t>
  </si>
  <si>
    <t>HEALTHWARE CONVERSION SUPPORT EACH ADDL SITE SUBSCRIPTION INC1MO</t>
  </si>
  <si>
    <t>HEALTHWARE DATAMANAGER BASE MODULE SUBSCRIPTION INC1MO</t>
  </si>
  <si>
    <t>HEALTHWARE EARLY OUT AND SELF-PAY COLLECTIONS BASE SUBSCRIPTION INC1MO</t>
  </si>
  <si>
    <t>HEALTHWARE EARLY OUT/SELF-PAY COLLECT EA ADDL SITE SUBSCRIPTN INC1MO</t>
  </si>
  <si>
    <t>HEALTHWARE EDI INTERFACE SUBSCRIPTION INC1MO</t>
  </si>
  <si>
    <t>HEALTHWARE EDI INTERFACE(S) SUBSCRIPTION INC1MO</t>
  </si>
  <si>
    <t>HEALTHWARE EMBEDDED ACTIVEASSIST SUBSCRIPTION INC1MO</t>
  </si>
  <si>
    <t>HEALTHWARE EMBEDDED INSURANCE ELIGIBILITY SUBSCRIPTION INC1MO</t>
  </si>
  <si>
    <t>HEALTHWARE FACILITATOR LITE INC1MO</t>
  </si>
  <si>
    <t>HEALTHWARE FINANCIAL AND MED ASSIST EA ADDL SITE SUBSCRIPTION INC1MO</t>
  </si>
  <si>
    <t>HEALTHWARE FINANCIAL AND MEDICAL ASSISTANCE BASE SUBSCRIPTION INC1MO</t>
  </si>
  <si>
    <t>HEALTHWARE FINANCIAL ASSISTANCE (FAS) SUBSCRIPTION INC1MO</t>
  </si>
  <si>
    <t>HEALTHWARE FLAT FILE SUBSCRIPTION INC1MO</t>
  </si>
  <si>
    <t>HEALTHWARE FLAT FILE(S) SUBSCRIPTION INC1MO</t>
  </si>
  <si>
    <t>HEALTHWARE HL7 INTERFACE SUBSCRIPTION INC1MO</t>
  </si>
  <si>
    <t>HEALTHWARE HL7 INTERFACE(S) SUBSCRIPTION INC1MO</t>
  </si>
  <si>
    <t>HEALTHWARE IMAGE PREPROCESSOR SUBSCRIPTION INC1MO</t>
  </si>
  <si>
    <t>HEALTHWARE MEDICAL NECESSITY CHECKING SUBSCRIPTION INC1MO</t>
  </si>
  <si>
    <t>HEALTHWARE MESSAGEBROKER EACH ADDL SITE SUBSCRIPTION INC1MO</t>
  </si>
  <si>
    <t>HEALTHWARE OCR 100K PAGE VOLUME SUBSCRIPTION INC1MO</t>
  </si>
  <si>
    <t>HEALTHWARE OCR 200K PAGE VOLUME SUBSCRIPTION INC1MO</t>
  </si>
  <si>
    <t>HEALTHWARE OCR 25K PAGE VOLUME SUBSCRIPTION INC1MO</t>
  </si>
  <si>
    <t>HEALTHWARE OCR 300K PAGE VOLUME SUBSCRIPTION INC1MO</t>
  </si>
  <si>
    <t>HEALTHWARE OCR 500K PAGE VOLUME SUBSCRIPTION INC1MO</t>
  </si>
  <si>
    <t>HEALTHWARE OCR 50K PAGE VOLUME SUBSCRIPTION INC1MO</t>
  </si>
  <si>
    <t>HEALTHWARE OCR CUSTOM VOLUME SUBSCRIPTION INC1MO</t>
  </si>
  <si>
    <t>HEALTHWARE ORDER REFERRAL BASE SUBSCRIPTION INC1MO</t>
  </si>
  <si>
    <t>HEALTHWARE ORDER REFERRAL EACH ADDL SITE SUBSCRIPTION INC1MO</t>
  </si>
  <si>
    <t>HEALTHWARE PER DEPARTMENT SUBSCRIPTION INC1MO</t>
  </si>
  <si>
    <t>HEALTHWARE PFS WORKFLOWS SUBSCRIPTION INC1MO</t>
  </si>
  <si>
    <t>HEALTHWARE PREARRIVAL AND CARE MANAGEMENT BASE SUBSCRIPTION INC1MO</t>
  </si>
  <si>
    <t>HEALTHWARE PREARRIVAL WORKFLOW SUBSCRIPTION INC1MO</t>
  </si>
  <si>
    <t>HEALTHWARE PRESURGICAL WORKFLOW SUBSCRIPTION INC1MO</t>
  </si>
  <si>
    <t>HEALTHWARE REFERRAL AND MANAGEMENT BASE SUBSCRIPTION INC1MO</t>
  </si>
  <si>
    <t>HEALTHWARE REFERRAL AND MGMT EACH ADDL SITE SUBSCRIPTION INC1MO</t>
  </si>
  <si>
    <t>HEALTHWARE REGISTRATION ACCURACY SUBSCRIPTION INC1MO</t>
  </si>
  <si>
    <t>HEALTHWARE REGISTRATION FORMS AUTOMATION SUBSCRIPTION INC1MO</t>
  </si>
  <si>
    <t>HEALTHWARE WAITING LIST OR DEPARTMENT/LOCATION SUBSCRIPTION INC1MO</t>
  </si>
  <si>
    <t>SMA SUPPORT 7 24 TIER 2+ SUBSCRIPTION INC1MO</t>
  </si>
  <si>
    <t>HEALTHWARE PROFESSIONAL SERVICES</t>
  </si>
  <si>
    <t>INTELLIGENT DELIVERY SVCS</t>
  </si>
  <si>
    <t>MINDSHIFT HOSTED SERVER FOR RICOH IDS SUBSCRIPTION INC1MO</t>
  </si>
  <si>
    <t>RICOH INTELLIGENT DELIVERY SERVICES CUSTOM DESIGN AND IM</t>
  </si>
  <si>
    <t>RICOH INTELLIGENT DELIVERY SERVICES INSTALLATION AND BAS</t>
  </si>
  <si>
    <t>PS-IP-READERCCPF</t>
  </si>
  <si>
    <t>INTELLIGENT PRINT</t>
  </si>
  <si>
    <t>RICOH INTELLIGENT PRINT CARD READER TESTING/PROGRAMMING</t>
  </si>
  <si>
    <t>PS-IP-CLOUDSTREAM-IMPL</t>
  </si>
  <si>
    <t>RICOH INTELLIGENT PRINT CLOUDSTREAM IMPLEMENTATION INC1MO</t>
  </si>
  <si>
    <t>PS-IP-CLOUDSTREAM-MGMT</t>
  </si>
  <si>
    <t>RICOH INTELLIGENT PRINT CLOUDSTREAM MANAGEMENT INC1MO</t>
  </si>
  <si>
    <t>PS-IP-EUT</t>
  </si>
  <si>
    <t>RICOH INTELLIGENT PRINT END-USER TRAINING</t>
  </si>
  <si>
    <t>PS-IP-PMO</t>
  </si>
  <si>
    <t>RICOH INTELLIGENT PRINT PROJECT MANAGEMENT INC1MO</t>
  </si>
  <si>
    <t>PS-IP-ANALYTICS</t>
  </si>
  <si>
    <t>RICOH INTELLIGENT PRINT SEMI-ANNUAL ANALYTICS INC1MO</t>
  </si>
  <si>
    <t>PS-IP-HEALTHCHECK</t>
  </si>
  <si>
    <t>RICOH INTELLIGENT PRINT SEMI-ANNUAL HEALTHCHECK INC1MO</t>
  </si>
  <si>
    <t>PS-IP-SLNX-IMPL</t>
  </si>
  <si>
    <t>RICOH INTELLIGENT PRINT STREAMLINE NX IMPLEMENTATION INC1MO</t>
  </si>
  <si>
    <t>PS-MS-IP-TRAC</t>
  </si>
  <si>
    <t>RICOH INTELLIGENT PRINT TRAC INC1MO</t>
  </si>
  <si>
    <t>422122-PS1</t>
  </si>
  <si>
    <t>RICOH INTELLIGENT PRINT CLOUDSTREAM CORE-EMBEDDED-HOSTING INC1MO</t>
  </si>
  <si>
    <t>PS-IP-ADVANALYTICS</t>
  </si>
  <si>
    <t>RICOH INTELLIGENT PRINT ADVANCED ANALYTICS INC1MO</t>
  </si>
  <si>
    <t>PS-IP-OSR</t>
  </si>
  <si>
    <t>RICOH INTELLIGENT PRINT ONGOING SECURITY REMEDIATION INC1MO</t>
  </si>
  <si>
    <t>PS-IP-RL1</t>
  </si>
  <si>
    <t>RICOH INTELLIGENT PRINT REACTIVE LEVEL 1 SUPPORT THROUGH ETSD INC1MO</t>
  </si>
  <si>
    <t>PS-IP-RSR</t>
  </si>
  <si>
    <t>RICOH INTELLIGENT PRINT REACTIVE SECURITY REMEDIATION</t>
  </si>
  <si>
    <t>INTERSYSTEMS HEALTHSHARE &amp; IRIS</t>
  </si>
  <si>
    <t>INTERSYSTEMS HEALTHSHARE ENTERPRISE HS4 MULTI SERVER ANNUALTERM LICENSE INC1YR</t>
  </si>
  <si>
    <t>INTERSYSTEMS HEALTHSHARE ENTERPRISE HS4 SINGLE SERVER DEVELOPMENT/TEST ANNUAL TERM LICENSE INC1YR</t>
  </si>
  <si>
    <t>INTERSYSTEMS HEALTHSHARE ENTERPRISE HS4 WITH DOCXT SINGLE SERVER ANNUAL TERM LICENSE INC1YR</t>
  </si>
  <si>
    <t>INTERSYSTEMS HEALTHSHARE ENTERPRISE HS4 WITH DOCXT SINGLE SERVER DEVELOPMENT/TEST ANNUAL TERM LICENSE INC1YR</t>
  </si>
  <si>
    <t>INTERSYSTEMS IRIS FOR HEALTH MULTI SERVER 10 USER DEVELOPMENT ANNUAL TERM LICENSE INC1YR</t>
  </si>
  <si>
    <t>INTERSYSTEMS IRIS FOR HEALTH MULTI SERVER 10 USER PRODUCTION ANNUAL TERM LICENSE INC1YR</t>
  </si>
  <si>
    <t>INTERSYSTEMS IRIS FOR HEALTH MULTI SERVER 15 USER DEVELOPMENT ANNUAL TERM LICENSE INC1YR</t>
  </si>
  <si>
    <t>INTERSYSTEMS IRIS FOR HEALTH MULTI SERVER 15 USER PRODUCTION ANNUAL TERM LICENSE INC1YR</t>
  </si>
  <si>
    <t>INTERSYSTEMS IRIS FOR HEALTH MULTI SERVER 20 USER DEVELOPMENT ANNUAL TERM LICENSE INC1YR</t>
  </si>
  <si>
    <t>INTERSYSTEMS IRIS FOR HEALTH MULTI SERVER 20 USER PRODUCTION ANNUAL TERM LICENSE INC1YR</t>
  </si>
  <si>
    <t>INTERSYSTEMS IRIS FOR HEALTH MULTI SERVER 5 USER DEVELOPMENT ANNUAL TERM LICENSE INC1YR</t>
  </si>
  <si>
    <t>INTERSYSTEMS IRIS FOR HEALTH MULTI SERVER 5 USER PRODUCTION ANNUAL TERM LICENSE INC1YR</t>
  </si>
  <si>
    <t>INTERSYSTEMS IRIS FOR HEALTH WITH DOCXT MULTI SERVER 10 USER DEVELOPMENT ANNUAL TERM LICENSE INC1YR</t>
  </si>
  <si>
    <t>INTERSYSTEMS IRIS FOR HEALTH WITH DOCXT MULTI SERVER 10 USER PRODUCTION ANNUAL TERM LICENSE INC1YR</t>
  </si>
  <si>
    <t>INTERSYSTEMS IRIS FOR HEALTH WITH DOCXT MULTI SERVER 15 USER DEVELOPMENT ANNUAL TERM LICENSE INC1YR</t>
  </si>
  <si>
    <t>INTERSYSTEMS IRIS FOR HEALTH WITH DOCXT MULTI SERVER 15 USER PRODUCTION ANNUAL TERM LICENSE INC1YR</t>
  </si>
  <si>
    <t>INTERSYSTEMS IRIS FOR HEALTH WITH DOCXT MULTI SERVER 20 USER DEVELOPMENT ANNUAL TERM LICENSE INC1YR</t>
  </si>
  <si>
    <t>INTERSYSTEMS IRIS FOR HEALTH WITH DOCXT MULTI SERVER 20 USER PRODUCTION ANNUAL TERM LICENSE INC1YR</t>
  </si>
  <si>
    <t>INTERSYSTEMS IRIS FOR HEALTH WITH DOCXT MULTI SERVER 5 USER DEVELOPMENT ANNUAL TERM LICENSE INC1YR</t>
  </si>
  <si>
    <t>INTERSYSTEMS IRIS FOR HEALTH WITH DOCXT MULTI SERVER 5 USER PRODUCTION ANNUAL TERM LICENSE INC1YR</t>
  </si>
  <si>
    <t>PS INSTALLATION INTERSYSTEMS HEALTHSHARE HS4</t>
  </si>
  <si>
    <t>PS-INSINTERSYS-TMM</t>
  </si>
  <si>
    <t>PS INSTALLATION INTERSYSTEMS HEALTHSHARE HS4 (HOURLY) TIME AND MATERIALS/MILESTONE</t>
  </si>
  <si>
    <t>IOFFICE WORKSPACE MGMT SOFTWARE</t>
  </si>
  <si>
    <t>RICOH INSTALL TRAC BASE BUNDLE</t>
  </si>
  <si>
    <t>RICOH INSTALL TRAC HARDWARE ON-SITE</t>
  </si>
  <si>
    <t>RICOH INSTALL TRAC IDM MODULE</t>
  </si>
  <si>
    <t>RICOH INSTALL TRAC SPACE MANAGEMENT MODULE</t>
  </si>
  <si>
    <t>RICOH INSTALL TRAC VISITOR MODULE</t>
  </si>
  <si>
    <t>PS INSTALLATION INTELLIGENT LOCKERS</t>
  </si>
  <si>
    <t>PS-INSIOFFICE-TMM</t>
  </si>
  <si>
    <t>RICOH PS INSTALL IOFFICE SOFTWARE CONFIGURATION (HOURLY) TIME AND MATERIALS/MILESTONE</t>
  </si>
  <si>
    <t>PS-INSIOFFICE</t>
  </si>
  <si>
    <t>RICOH PS INSTALL IOFFICE SOFTWARE CONFIGURATION (PER HOUR)</t>
  </si>
  <si>
    <t>KODAK ALARIS I11X0WN ONSITE SETUP CONFIGURATION &amp; TRAINING SERVICES</t>
  </si>
  <si>
    <t>KODAK ALARIS I11X0WN REMOTE NETWORK CONFIG OPTIMIZATION SERVICES</t>
  </si>
  <si>
    <t>KODAK ALARIS I11X0WN REMOTE SETUP CONFIG AND TRAINING SERVICES</t>
  </si>
  <si>
    <t>KODAK ALARIS I2000 SERIES SCANNER ONSITE INSTALLATION &amp; TRAINING SERVICES</t>
  </si>
  <si>
    <t>KODAK ALARIS I2000 SERIES SCANNER ONSITE TRAINING SERVICES</t>
  </si>
  <si>
    <t>KODAK ALARIS I2900 AND I3000 SERIES SCANNER ONSITE INSTALLATION &amp; TRAINING SERVICES</t>
  </si>
  <si>
    <t>KODAK ALARIS I2900 AND I3000 SERIES SCANNER ONSITE TRAINING SERVICES</t>
  </si>
  <si>
    <t>KODAK ALARIS I4000 SERIES SCANNER ONSITE INSTALLATION &amp; TRAINING SERVICES</t>
  </si>
  <si>
    <t>KODAK ALARIS I4000 SERIES SCANNER ONSITE TRAINING SERVICES</t>
  </si>
  <si>
    <t>KODAK ALARIS I5000 SERIES SCANNER ONSITE INSTALLATION &amp;  TRAINING SERVICES</t>
  </si>
  <si>
    <t>KODAK ALARIS I5000 SERIES SCANNER ONSITE TRAINING SERVICES</t>
  </si>
  <si>
    <t>KODAK ALARIS I5X50S ONSITE INSTALLATION &amp; BASIC OPERATOR TRAINING SERVICES</t>
  </si>
  <si>
    <t>KODAK ALARIS I5X50S OPERATOR TRAINING SERVICES</t>
  </si>
  <si>
    <t>KODAK ALARIS I800 AND I1800 SCANNER ONSITE KEY OPERATOR TRAINING SERVICES</t>
  </si>
  <si>
    <t>KODAK ALARIS INSTALL &amp; TRAIN FOR NGENUITY SCANNERS</t>
  </si>
  <si>
    <t>KODAK ALARIS LV SCANNER DEPOT REPAIR SERVICES</t>
  </si>
  <si>
    <t>KODAK ALARIS NETWORK SCANNER DEPOT REPAIR SERVICES</t>
  </si>
  <si>
    <t>KODAK ALARIS NGENUITY SCANNER ONSITE INSTALLATION SERVICES</t>
  </si>
  <si>
    <t>KODAK ALARIS SCAN STATION 700 SERIES ONSITE INSTALLATION AND STARTUP ASSISTANCE SERVICES</t>
  </si>
  <si>
    <t>KODAK ALARIS SCAN STATION 700 SERIES REMOTE ADMINISTRATOR TRAINING SERVICES</t>
  </si>
  <si>
    <t>KODAK ALARIS SCAN STATION 700 SERIES REMOTE IT DIAGNOSTICS &amp; CONFIG SERVICES</t>
  </si>
  <si>
    <t>KODAK ALARIS SCAN STATION 700 SERIES REMOTE STARTUP ASSISTANCE SERVICES</t>
  </si>
  <si>
    <t>KODAK ALARIS TRAINING FOR NGENUITY SCANNERS</t>
  </si>
  <si>
    <t>3RD-1064146-DS</t>
  </si>
  <si>
    <t>KODAK ALARIS HARDWARE SUPPORT BLOCK OF HOURS</t>
  </si>
  <si>
    <t>3RD-1033869-DS</t>
  </si>
  <si>
    <t>KODAK ALARIS S2000 SERIES O/S INSTALL &amp; TRAINING PS</t>
  </si>
  <si>
    <t>1093236-PS1</t>
  </si>
  <si>
    <t>KODAK ALARIS CAPTURE PRO GROUP B SOFTWARE ASSURANCE AND START-UP ASSISTANCE INC3YR</t>
  </si>
  <si>
    <t>1193861-PS1</t>
  </si>
  <si>
    <t>KODAK ALARIS CAPTURE PRO GROUP C SOFTWARE ASSURANCE AND START-UP ASSISTANCE INC5YR</t>
  </si>
  <si>
    <t>1014653-PS1</t>
  </si>
  <si>
    <t>KODAK ALARIS CAPTURE PRO GROUP D SOFTWARE ASSURANCE AND START-UP ASSISTANCE INC5YR</t>
  </si>
  <si>
    <t>KODAK ALARIS CAPTURE PRO GROUP DX SOFTWARE ASSURANCE MA INC3YR</t>
  </si>
  <si>
    <t>KODAK ALARIS CAPTURE PRO GROUP DX SOFTWARE ASSURANCE MA INC5YR</t>
  </si>
  <si>
    <t>1186519-PS1</t>
  </si>
  <si>
    <t>KODAK ALARIS CAPTURE PRO GROUP E SOFTWARE ASSURANCE AND START-UP ASSISTANCE INC3YR</t>
  </si>
  <si>
    <t>KODAK ALARIS CAPTURE PRO GROUP E SOFTWARE ASSURANCE RENEWAL INC3YR</t>
  </si>
  <si>
    <t>KODAK ALARIS CAPTURE PRO GROUP E SOFTWARE ASSURANCE RENEWAL INC5YR</t>
  </si>
  <si>
    <t>1390244-PS1</t>
  </si>
  <si>
    <t>KODAK ALARIS CAPTURE PRO SOFTWARE GROUP A INC3YR</t>
  </si>
  <si>
    <t>1374735-PS1</t>
  </si>
  <si>
    <t>KODAK ALARIS CAPTURE PRO SOFTWARE GROUP D INC3YR</t>
  </si>
  <si>
    <t>1866961-PS1</t>
  </si>
  <si>
    <t>KODAK ALARIS CAPTURE PRO SOFTWARE GROUP DX INC1YR</t>
  </si>
  <si>
    <t>1109602-PS1</t>
  </si>
  <si>
    <t>KODAK ALARIS CAPTURE PRO SOFTWARE GROUP DX INC3YR</t>
  </si>
  <si>
    <t>KODAK ALARIS CONTEX HD3630 PW ONSITE NBD INC1YR</t>
  </si>
  <si>
    <t>KODAK ALARIS I2900 CARE KIT 1 YR PW AUR NBD INC1YR</t>
  </si>
  <si>
    <t>KODAK ALARIS I2900 CARE KIT EXT WAR AUR NBD INC5YR</t>
  </si>
  <si>
    <t>KODAK ALARIS I2900 CARE KIT PW ON SITE NBD 1PM INC1YR</t>
  </si>
  <si>
    <t>KODAK ALARIS I32X0 EW NBD AUR KCK INC3YR</t>
  </si>
  <si>
    <t>KODAK ALARIS I32X0 EW ONSITE NBD 1PM ESSENTIAL KCK INC1YR</t>
  </si>
  <si>
    <t>KODAK ALARIS I32X0 EW ONSITE NBD 1PM ESSENTIAL KCK INC5YR</t>
  </si>
  <si>
    <t>KODAK ALARIS I32X0 PW ONSITE NBD 1PM ESSENTIAL KCK INC1YR</t>
  </si>
  <si>
    <t>KODAK ALARIS I33X0 EW NBD AUR KCK INC1YR</t>
  </si>
  <si>
    <t>KODAK ALARIS I33X0 EW NBD AUR KCK INC3YR</t>
  </si>
  <si>
    <t>KODAK ALARIS I33X0 EW NBD AUR KCK INC5YR</t>
  </si>
  <si>
    <t>KODAK ALARIS I33X0 EW ONSITE NBD 1PM ESSENTIAL KCK INC1YR</t>
  </si>
  <si>
    <t>KODAK ALARIS I33X0 EW ONSITE NBD 1PM ESSENTIAL KCK INC3YR</t>
  </si>
  <si>
    <t>KODAK ALARIS I33X0 EW ONSITE NBD 1PM ESSENTIAL KCK INC5YR</t>
  </si>
  <si>
    <t>KODAK ALARIS I33X0 PW NBD AUR KCK INC1YR</t>
  </si>
  <si>
    <t>KODAK ALARIS I33X0 PW ONSITE NBD 1PM ESSENTIAL KCK INC1YR</t>
  </si>
  <si>
    <t>KODAK ALARIS I4200 CARE KIT PR PW ONSITE INC1DAY</t>
  </si>
  <si>
    <t>KODAK ALARIS I4200 PR/SP ONSITE INC1YR</t>
  </si>
  <si>
    <t>KODAK ALARIS I4250 CARE KIT EXT WAR ONSITE 4HR 1PM INC5YR</t>
  </si>
  <si>
    <t>KODAK ALARIS I4250 CARE KIT EXT WAR ONSITE NBD 1PM INC1YR</t>
  </si>
  <si>
    <t>KODAK ALARIS I4250 CARE KIT EXT WAR ONSITE NBD 1PM INC5YR</t>
  </si>
  <si>
    <t>KODAK ALARIS I4250 CARE KIT EXT WAR ONSITE NBD INC3YR</t>
  </si>
  <si>
    <t>KODAK ALARIS I42500 PR/SP ONSITE INC1YR</t>
  </si>
  <si>
    <t>KODAK ALARIS I42X0 CARE KIT PW ONSITE 4HR 1PM INC1YR</t>
  </si>
  <si>
    <t>KODAK ALARIS I42X0 CARE KIT PW ONSITE 4HR 1PM INC2YR</t>
  </si>
  <si>
    <t>KODAK ALARIS I42X0 CARE KIT PW ONSITE 4HR 1PM INC3YR</t>
  </si>
  <si>
    <t>KODAK ALARIS I42X0 CARE KIT PW ONSITE NBD 1PM INC1YR</t>
  </si>
  <si>
    <t>KODAK ALARIS I42X0 CARE KIT PW ONSITE NBD 1PM INC2YR</t>
  </si>
  <si>
    <t>KODAK ALARIS I42X0 CARE KIT PW ONSITE NBD 1PM INC3YR</t>
  </si>
  <si>
    <t>KODAK ALARIS I4650 CARE KIT EXT WAR ONSITE 4HR 1PM INC1YR</t>
  </si>
  <si>
    <t>KODAK ALARIS I4650 CARE KIT EXT WAR ONSITE NBD 1PM INC1YR</t>
  </si>
  <si>
    <t>KODAK ALARIS I4650 CARE KIT EXT WAR ONSITE NBD 1PM INC2YR</t>
  </si>
  <si>
    <t>KODAK ALARIS I4650 CARE KIT EXT WAR ONSITE NBD 1PM INC3YR</t>
  </si>
  <si>
    <t>KODAK ALARIS I4650 CARE KIT EXT WAR ONSITE NBD 1PM INC5YR</t>
  </si>
  <si>
    <t>KODAK ALARIS I4650 CARE KIT EXT WAR ONSITE SBD 1PM INC2YR</t>
  </si>
  <si>
    <t>KODAK ALARIS I46X0 CARE KIT PW ONSITE 4HR 1PM INC1YR</t>
  </si>
  <si>
    <t>KODAK ALARIS I46X0 CARE KIT PW ONSITE 4HR 1PM INC3YR</t>
  </si>
  <si>
    <t>KODAK ALARIS I46X0 CARE KIT PW ONSITE NBD 1PM INC1YR</t>
  </si>
  <si>
    <t>KODAK ALARIS I46X0 CARE KIT PW ONSITE NBD 1PM INC2YR</t>
  </si>
  <si>
    <t>KODAK ALARIS I46X0 CARE KIT PW ONSITE NBD 1PM INC3YR</t>
  </si>
  <si>
    <t>KODAK ALARIS I4850 CARE KIT EXT WAR ONSITE 4HR 1PM INC1YR</t>
  </si>
  <si>
    <t>KODAK ALARIS I4850 CARE KIT EXT WAR ONSITE 4HR 1PM INC3YR</t>
  </si>
  <si>
    <t>KODAK ALARIS I4850 CARE KIT PW ONSITE NBD 1PM INC1YR</t>
  </si>
  <si>
    <t>KODAK ALARIS I4850 P/R ONSITE COTERMINATION TO AN EXISTING CONTRACT</t>
  </si>
  <si>
    <t>KODAK ALARIS I5000 PR/SP ONSITE INC1YR</t>
  </si>
  <si>
    <t>KODAK ALARIS I5200 P/R ONSITE COTERMINATION TO AN EXISTING CONTRACT INC1DAY</t>
  </si>
  <si>
    <t>KODAK ALARIS I52500 PR/SP ONSITE INC1YR</t>
  </si>
  <si>
    <t>KODAK ALARIS I52X0 CARE KIT EXT WAR 4 HR 1PM INC1YR</t>
  </si>
  <si>
    <t>KODAK ALARIS I52X0 CARE KIT EXT WAR 4 HR 1PM INC2YR</t>
  </si>
  <si>
    <t>KODAK ALARIS I52X0 CARE KIT EXT WAR 4 HR 1PM INC3YR</t>
  </si>
  <si>
    <t>KODAK ALARIS I52X0 CARE KIT EXT WAR 4 HR 1PM INC5YR</t>
  </si>
  <si>
    <t>KODAK ALARIS I52X0 CARE KIT PW 4HR 1PM INC1YR</t>
  </si>
  <si>
    <t>KODAK ALARIS I5650 P/R ONSITE COTERMINATION TO AN EXISTING CONTRACT</t>
  </si>
  <si>
    <t>KODAK ALARIS I5650S CARE KIT EXT WAR 4 HR 1PM INC1YR</t>
  </si>
  <si>
    <t>KODAK ALARIS I5650S CARE KIT EXT WAR 4 HR 1PM INC2YR</t>
  </si>
  <si>
    <t>KODAK ALARIS I5650S CARE KIT EXT WAR 4 HR 1PM INC3YR</t>
  </si>
  <si>
    <t>KODAK ALARIS I5650S CARE KIT EXT WAR 4 HR 1PM INC5YR</t>
  </si>
  <si>
    <t>KODAK ALARIS I5650S CARE KIT PW 4 HR 1PM INC1YR</t>
  </si>
  <si>
    <t>KODAK ALARIS I5650S CARE KIT PW 4 HR 1PM INC2YR</t>
  </si>
  <si>
    <t>KODAK ALARIS I5650S CARE KIT PW 4 HR 1PM INC3YR</t>
  </si>
  <si>
    <t>KODAK ALARIS I56X0 CARE KIT EXT WAR 4 HR 1PM INC5YR</t>
  </si>
  <si>
    <t>KODAK ALARIS I56XO CARE KIT EXT WAR 4HR 1PM INC3YR</t>
  </si>
  <si>
    <t>KODAK ALARIS I58X0 CARE KIT EXT WAR 4 HR 1PM INC2YR</t>
  </si>
  <si>
    <t>KODAK ALARIS I58X0 CARE KIT EXT WAR 4 HR 1PM INC3YR</t>
  </si>
  <si>
    <t>KODAK ALARIS I58X0 CARE KIT EXT WAR 4 HR 1PM INC5YR</t>
  </si>
  <si>
    <t>KODAK ALARIS I58X0 CARE KIT PW 4 HR 1PM INCIYR</t>
  </si>
  <si>
    <t>KODAK ALARIS I5SX0 CARE KIT EXT WAR 4 HR 1PM INC2YR</t>
  </si>
  <si>
    <t>KODAK ALARIS I8XX/I18XX/9XXX/I5XX0  HV PM CARE KIT INC0YR</t>
  </si>
  <si>
    <t>KODAK ALARIS KDS INTEL MCRIMGR ONSITE NBD 1PM INC1YR</t>
  </si>
  <si>
    <t>KODAK ALARIS NGENUITY 9125DC CARE KIT PW 4 HR 1PM INC1YR</t>
  </si>
  <si>
    <t>KODAK ALARIS NGN 9090DB CARE KIT PW 4H INC1YR</t>
  </si>
  <si>
    <t>KODAK ALARIS NGN 9090DC CARE KIT PW 4H INC1YR</t>
  </si>
  <si>
    <t>KODAK ALARIS NGN 9125DC CARE KIT PW 4HR 1PM INC1YR</t>
  </si>
  <si>
    <t>KODAK ALARIS PANASONIC KV-S1025C AUR INC1YR</t>
  </si>
  <si>
    <t>KODAK ALARIS PANASONIC S3065CW ONSITE NBD 1PM INC1YR</t>
  </si>
  <si>
    <t>KODAK ALARIS PROFESSIONAL SERVICES - ADDITIONAL HOURS</t>
  </si>
  <si>
    <t>KODAK ALARIS S2050/S2070  CARE KIT NBD EW INC2YR</t>
  </si>
  <si>
    <t>KODAK ALARIS S2050/S2070  CARE KIT NBD PW INC1YR</t>
  </si>
  <si>
    <t>KODAK ALARIS S2060W/S2080W NBD PW AUR CARE KIT INC1YR</t>
  </si>
  <si>
    <t>KODAK ALARIS S2060W/S2080W NBD PW AUR CARE KIT INC5YR</t>
  </si>
  <si>
    <t>KODAK ALARIS SCAN STATION 7X0 CARE KIT EXT WAR INC1YR</t>
  </si>
  <si>
    <t>KODAK ALARIS SCAN STATION 7X0EX CARE KIT EXT WAR INC1YR</t>
  </si>
  <si>
    <t>KODAK ALARIS SCAN STATION 7X0EX CARE KIT EXT WAR INC3YR</t>
  </si>
  <si>
    <t>KODAK ALARIS SCAN STATION 7X0EX CARE KIT EXT WAR INC5YR</t>
  </si>
  <si>
    <t>KODAK ALARIS SCANSTATION 7X0 CARE KIT PW INC1YR</t>
  </si>
  <si>
    <t>KODAK ALARIS SCANSTATION 7X0EX CARE KIT PW INC1YR</t>
  </si>
  <si>
    <t>KODAK ALARIS TRUPER 3210,3610 CARE POST WARR 4H RESP INC1YR</t>
  </si>
  <si>
    <t>KODAK ALARIS TRUPER 3210,3610 CARE POST WARR NBD RSP INC1YR</t>
  </si>
  <si>
    <t>1092436-PS1</t>
  </si>
  <si>
    <t>KODAK ALARIS TRUPER KIT, LONG DOCT. WEIGHT</t>
  </si>
  <si>
    <t>1535376-PS1</t>
  </si>
  <si>
    <t>KODAK ALARIS TRUPER SHADING SHEET, TRUPER(10)</t>
  </si>
  <si>
    <t>KODAK ALARISI3400 CARE COTERMINATION TO AN EXISTING CONTRACT PRICING INC1DAY</t>
  </si>
  <si>
    <t>KODAK ALARIS I56X0 CARE KIT PW 4 HR 1PM INC1YR</t>
  </si>
  <si>
    <t>ALARIS I4250 ANNUAL SUPPORT ONSITE SBD INC1YR</t>
  </si>
  <si>
    <t>1021559-PS1</t>
  </si>
  <si>
    <t>KODAK 3YR CAPTURE PRO S/W (V.4) LICENSE+3YRS</t>
  </si>
  <si>
    <t>KODAK ALARIS  I4250 CARE KIT EXT WAR ON SITE 4HR 1PM INC1YR</t>
  </si>
  <si>
    <t>KODAK ALARIS 1 YR NBD AUR EW KCK INC1YR</t>
  </si>
  <si>
    <t>KODAK ALARIS 5 YR NBD AUR EW KCK INC5YR</t>
  </si>
  <si>
    <t>KODAK ALARIS BBH SPECTRUM 8125 PW NBD ONSITE 1YR</t>
  </si>
  <si>
    <t>1837483-PS1</t>
  </si>
  <si>
    <t>KODAK ALARIS CAPTURE PRO AUTO IMPORT 3YR INC3YR</t>
  </si>
  <si>
    <t>KODAK ALARIS CAPTURE PRO AUTO IMPORT M&amp;S INC3YR</t>
  </si>
  <si>
    <t>KODAK ALARIS CAPTURE PRO AUTO IMPORT SOFTWARE INC1YR</t>
  </si>
  <si>
    <t>KODAK ALARIS CAPTURE PRO AUTO IMPORT SOFTWARE INC5YR</t>
  </si>
  <si>
    <t>KODAK ALARIS CAPTURE PRO GROUP A M&amp;S INC3YR</t>
  </si>
  <si>
    <t>1175371-PS1</t>
  </si>
  <si>
    <t>KODAK ALARIS CAPTURE PRO INDEXING 3YR INC3YR</t>
  </si>
  <si>
    <t>KODAK ALARIS CAPTURE PRO SOFTWARE GROUP B INC1YR</t>
  </si>
  <si>
    <t>1587468-PS1</t>
  </si>
  <si>
    <t>KODAK ALARIS CAPTURE PRO SOFTWARE GROUP F INC1YR</t>
  </si>
  <si>
    <t>1647759-PS1</t>
  </si>
  <si>
    <t>KODAK ALARIS CAPTURE PRO SOFTWARE GROUP F INC5YR</t>
  </si>
  <si>
    <t>1458371-PS1</t>
  </si>
  <si>
    <t>KODAK ALARIS CAPTURE PRO SOFTWARE GROUP G INC5YR</t>
  </si>
  <si>
    <t>KODAK ALARIS CAPTURE SOFTWARE CAPTURE PRO GROUP G 1YR INC1YR</t>
  </si>
  <si>
    <t>KODAK ALARIS CARE KIT 2085 MA AUR NBD INC1YR</t>
  </si>
  <si>
    <t>8012981-PS1</t>
  </si>
  <si>
    <t>KODAK ALARIS CARE KIT E1040 5 YR AUR KODAK EXTENDED WARRANTY INC5YR</t>
  </si>
  <si>
    <t>KODAK ALARIS CARE KIT S2085 1YR NBD 1PM INC1YR</t>
  </si>
  <si>
    <t>KODAK ALARIS CARE KIT S2085 3YR NBD 1PM INC3YR</t>
  </si>
  <si>
    <t>8008625-PS1</t>
  </si>
  <si>
    <t>KODAK ALARIS CARE KIT S2085 5YR AUR MA INC5YR</t>
  </si>
  <si>
    <t>KODAK ALARIS CARE KIT S2085 5YR NBD 1PM INC5YR</t>
  </si>
  <si>
    <t>KODAK ALARIS CARE KIT S3060 MA NBD 1PM INC1YR</t>
  </si>
  <si>
    <t>KODAK ALARIS CARE KIT S3060 NBD 1PM INC1YR</t>
  </si>
  <si>
    <t>KODAK ALARIS CARE KIT S3060 NBD 1PM INC3YR</t>
  </si>
  <si>
    <t>KODAK ALARIS CARE KIT S3060 NBD 1PM INC5YR</t>
  </si>
  <si>
    <t>8008666-PS1</t>
  </si>
  <si>
    <t>KODAK ALARIS CARE KIT S3060 NBD MA POST WARRANTY INC3YR</t>
  </si>
  <si>
    <t>KODAK ALARIS CARE KIT S3100 24HR AUR INC3YR</t>
  </si>
  <si>
    <t>KODAK ALARIS CARE KIT S3100 24HR AUR INC5YR</t>
  </si>
  <si>
    <t>KODAK ALARIS CARE KIT S3100 MA AUR NBD INC1YR</t>
  </si>
  <si>
    <t>KODAK ALARIS CARE KIT S3100 MA NBD 1PM INC1YR</t>
  </si>
  <si>
    <t>8006256-PS1</t>
  </si>
  <si>
    <t>KODAK ALARIS CARE KIT S3100 NBD AUR INC3YR</t>
  </si>
  <si>
    <t>8006264-PS1</t>
  </si>
  <si>
    <t>KODAK ALARIS CARE KIT S3100 NBD AUR INC5YR</t>
  </si>
  <si>
    <t>KODAK ALARIS CARE KIT S3100F MA AUR INC3YR</t>
  </si>
  <si>
    <t>KODAK ALARIS CARE KIT S3100F MA AUR NBD INC1YR</t>
  </si>
  <si>
    <t>8006645-PS1</t>
  </si>
  <si>
    <t>KODAK ALARIS CARE KIT S3100F MA NBD 1PM INC1YR</t>
  </si>
  <si>
    <t>KODAK ALARIS CARE KIT S3100F NBD 1PM INC5YR</t>
  </si>
  <si>
    <t>KODAK ALARIS CARE KIT S3120 24HR AUR INC5YR</t>
  </si>
  <si>
    <t>KODAK ALARIS CARE KIT S3120 NBD ON-SITE INC5YR</t>
  </si>
  <si>
    <t>8011553-PS1</t>
  </si>
  <si>
    <t>KODAK ALARIS CARE KIT S3120MAX 1YR NBD,1PM INC1YR</t>
  </si>
  <si>
    <t>8011512-PS1</t>
  </si>
  <si>
    <t>8011538-PS1</t>
  </si>
  <si>
    <t>KODAK ALARIS CARE KIT S3120MAX 3YR NBD 1 PM INC3YR</t>
  </si>
  <si>
    <t>8011546-PS1</t>
  </si>
  <si>
    <t>KODAK ALARIS CARE KIT S3120MAX 5 NBD 1 PM INC5YR</t>
  </si>
  <si>
    <t>8011603-PS1</t>
  </si>
  <si>
    <t>KODAK ALARIS CARE KIT S3140MAX 1YR NBD,1PM INC1YR</t>
  </si>
  <si>
    <t>8011611-PS1</t>
  </si>
  <si>
    <t>KODAK ALARIS CARE KIT S3140MAX 3YR NBD,1PM INC3YR</t>
  </si>
  <si>
    <t>8011629-PS1</t>
  </si>
  <si>
    <t>KODAK ALARIS CARE KIT S3140MAX 5YR NBD 1PM INC5YR</t>
  </si>
  <si>
    <t>8008617-PS1</t>
  </si>
  <si>
    <t>KODAK ALARIS CARE KIT, S2085, 3YR AUR MA INC3YR</t>
  </si>
  <si>
    <t>8006702-PS1</t>
  </si>
  <si>
    <t>KODAK ALARIS CLAS&amp;EXTRCT MOD100K1YRSWASUBSC KODAK INFO INPUT SOLUTION SW STD. WARRANTY - 1 YEAR PHONE SUPPORT &amp; MINOR UPGRADES INC1YR</t>
  </si>
  <si>
    <t>8005597-PS1</t>
  </si>
  <si>
    <t>KODAK ALARIS CLASS AND EXTRACT MOD 100K 1YR SWA KODAK INFO INPUT SOLUTION SW INC1YR</t>
  </si>
  <si>
    <t>8005621-PS1</t>
  </si>
  <si>
    <t>KODAK ALARIS CLASS AND EXTRACT MOD 100K 3YR SWA INC3YR</t>
  </si>
  <si>
    <t>1249218-PS1</t>
  </si>
  <si>
    <t>KODAK ALARIS CLIENT 170PPM AND OVER WITH 1YR SWA KODAK INFO INPUT SOLUTION SW INC1YR</t>
  </si>
  <si>
    <t>1185610-PS1</t>
  </si>
  <si>
    <t>1836535-PS1</t>
  </si>
  <si>
    <t>KODAK ALARIS CLIENT 170PPM AND OVER WITH 3YR SWA INC3YR</t>
  </si>
  <si>
    <t>1034859-PS1</t>
  </si>
  <si>
    <t>KODAK ALARIS CLIENT LT 170PPM 1YR SWA SUBSC KODAK INFO INPUT SOLUTION SW STD. WARRANTY - 1 YEAR PHONE SUPPORT &amp; MINOR UPGRADES INC1YR</t>
  </si>
  <si>
    <t>1492537-DS</t>
  </si>
  <si>
    <t>KODAK ALARIS CLIENT OVER 170PPM WITH 3YR SWA INC3YR</t>
  </si>
  <si>
    <t>KODAK ALARIS EXT WARRANTY S3120 NBD 1 PM INC1YR</t>
  </si>
  <si>
    <t>KODAK ALARIS EXT WARRANTY S3120 NBD 1 PM INC3YR</t>
  </si>
  <si>
    <t>US-8037137-01-ESS-PS1</t>
  </si>
  <si>
    <t>KODAK ALARIS FI-5530C 1 YR. WARRANTY ON-SITE INC1YR</t>
  </si>
  <si>
    <t>KODAK ALARIS I2900 1YR EW ONSITE NBD 1PM ESSENTIAL KCK INC1YR</t>
  </si>
  <si>
    <t>KODAK ALARIS I32/I34X0 CARE KIT EXT WAR AUR NBD INC1YR</t>
  </si>
  <si>
    <t>KODAK ALARIS I32/I34X0 CARE KIT EXT WAR AUR NBD INC3YR</t>
  </si>
  <si>
    <t>KODAK ALARIS I32/I34X0 CARE KIT EXT WAR AUR NBD INC5YR</t>
  </si>
  <si>
    <t>KODAK ALARIS I32/I34X0 CARE KIT EXT WAR ON SITE NBD 1PM INC1YR</t>
  </si>
  <si>
    <t>KODAK ALARIS I32/I34X0 CARE KIT EXT WAR ON SITE NBD 1PM INC3YR</t>
  </si>
  <si>
    <t>KODAK ALARIS I32/I34X0 CARE KIT PW AUR NBD INC1YR</t>
  </si>
  <si>
    <t>KODAK ALARIS I32/I34X0 CARE KIT PW ON SITE NBD 1PM INC1YR</t>
  </si>
  <si>
    <t>KODAK ALARIS I32X0 1 YR EW NBD AUR KCK INC1YR</t>
  </si>
  <si>
    <t>KODAK ALARIS I32X0 1 YR PW NBD AUR KCK INC1YR</t>
  </si>
  <si>
    <t>KODAK ALARIS I32X0 EW NBD AUR KCK INC5YR</t>
  </si>
  <si>
    <t>KODAK ALARIS I32X0 EW ONSITE NBD 1PM ESSENTIAL KCK INC3YR</t>
  </si>
  <si>
    <t>KODAK ALARIS I3500 CARE KIT EXT WAR ON SITE NBD 1PM INC1YR</t>
  </si>
  <si>
    <t>KODAK ALARIS I3500 CARE KIT EXT WAR ON SITE NBD 1PM INC3YR</t>
  </si>
  <si>
    <t>KODAK ALARIS I3500 CARE KIT EXT WAR ON SITE NBD 1PM INC5YR</t>
  </si>
  <si>
    <t>KODAK ALARIS I3500 CARE KIT PW AUR NBD INC1YR</t>
  </si>
  <si>
    <t>KODAK ALARIS I3500 CARE KIT PW AUR NBD INC3YR</t>
  </si>
  <si>
    <t>KODAK ALARIS I3500 CARE KIT PW AUR NBD INC5YR</t>
  </si>
  <si>
    <t>KODAK ALARIS I3500 CARE KIT PW ON SITE NBD 1PM INC1YR</t>
  </si>
  <si>
    <t>KODAK ALARIS I4000 PRO-RATED NBD POST WARRANTY INC1DAY</t>
  </si>
  <si>
    <t>KODAK ALARIS I4200 1 YEAR ONSITE NBD INC1YR</t>
  </si>
  <si>
    <t>KODAK ALARIS I4250 1 YR ON-SITE 5X9X24 POST WARRANTY</t>
  </si>
  <si>
    <t>KODAK ALARIS I4250 CARE KIT EXT WAR ON SITE NBD 1PM INC1YR</t>
  </si>
  <si>
    <t>KODAK ALARIS I4250 PRO-RATED NBD POST WARRANTY INC1DAY</t>
  </si>
  <si>
    <t>KODAK ALARIS I4600 1 YR ONSITE P/R INC1YR</t>
  </si>
  <si>
    <t>KODAK ALARIS I4650 5YR EW ONSITE 4HR 1PM ADVANCED KCK</t>
  </si>
  <si>
    <t>KODAK ALARIS I4850 1YR PW ONSITE 4HR 1PM ADVANCED KCK INC1YR</t>
  </si>
  <si>
    <t>KODAK ALARIS I4850 2YR EW ONSITE 4HR 1PM ADVANCED KCK INC2YR</t>
  </si>
  <si>
    <t>KODAK ALARIS I4850 2YR PW ONSITE 4HR 1PM ADVANCED KCK INC2YR</t>
  </si>
  <si>
    <t>KODAK ALARIS I4850 2YR PW ONSITE NBD 1PM ESSENTIAL KCK INC2YR</t>
  </si>
  <si>
    <t>KODAK ALARIS I4850 3YR PW ONSITE 4HR 1PM ADVANCED KCK INC3YR</t>
  </si>
  <si>
    <t>KODAK ALARIS I4850 3YR PW ONSITE NBD 1PM ESSENTIAL KCK INC3YR</t>
  </si>
  <si>
    <t>KODAK ALARIS I4850 5YR EW ONSITE 4HR 1PM ADVANCED KCK INC5YR</t>
  </si>
  <si>
    <t>KODAK ALARIS I4850 5YR EW ONSITE NBD 1PM ESSENTIAL KCK INC5YR</t>
  </si>
  <si>
    <t>KODAK ALARIS I5200 PRO-RATED NBD ONSITE POST WARRANTY INC1DAY</t>
  </si>
  <si>
    <t>KODAK ALARIS I940 2 YR AUR INC2YR</t>
  </si>
  <si>
    <t>US-1000967-00-SWA-PS1</t>
  </si>
  <si>
    <t>KODAK ALARIS INFO INPUT CLNT OVER 170 PPM-ED MA EXTENDED SUPPORT YEARS 4 AND 5 INC2YR</t>
  </si>
  <si>
    <t>US-1128321-00-SWA-PS1</t>
  </si>
  <si>
    <t>KODAK ALARIS INFO INPUT PROD SERVER-ED MA EXTENDED SUPPORT YEARS 4 AND 5 INC2YR</t>
  </si>
  <si>
    <t>1034750-PS1</t>
  </si>
  <si>
    <t>KODAK ALARIS INFO INPUT PROD SVR 1YR SUBSCR KODAK INFO INPUT SOLUTION SW STD. WARRANTY - 1 YEAR PHONE SUPPORT &amp; MINOR UPGRADES INC1YR</t>
  </si>
  <si>
    <t>1308162-PS1</t>
  </si>
  <si>
    <t>KODAK ALARIS OCR 5M EXP MOD 1YR SWA INT USE KODAK INFO INPUT SOLUTION SW INC1YR</t>
  </si>
  <si>
    <t>1442557-PS1</t>
  </si>
  <si>
    <t>KODAK ALARIS OCR 5M EXP MOD 3YR SWA INT USE INC3YR</t>
  </si>
  <si>
    <t>US-1165224-00-SWA-PS1</t>
  </si>
  <si>
    <t>KODAK ALARIS OCR EXP MOD INFO INPUT MA EXTENDED SUPPORT YEARS 4 AND 5 INC2YR</t>
  </si>
  <si>
    <t>1034792-PS1</t>
  </si>
  <si>
    <t>KODAK ALARIS PDF 5M EXP MOD 1YR INT USE SUB INC1YR</t>
  </si>
  <si>
    <t>KODAK ALARIS POST WARRANTY (5X9X24) FOR CANON DR-G1100 INC1YR</t>
  </si>
  <si>
    <t>KODAK ALARIS POST WARRANTY (5X9X24) FOR CANON DR9050C INC1YR</t>
  </si>
  <si>
    <t>1460716-PS1</t>
  </si>
  <si>
    <t>KODAK ALARIS PRODUCTION SVR WITH 1YR SWA KODAK INFO INPUT SOLUTION SW INC1YR</t>
  </si>
  <si>
    <t>1190024-PS1</t>
  </si>
  <si>
    <t>KODAK ALARIS PRODUCTION SVR WITH 3YR SWA INC3YR</t>
  </si>
  <si>
    <t>KODAK ALARIS S2085 POST WARRANTY CARE KIT MA NBD 1PM INC1YR</t>
  </si>
  <si>
    <t>KODAK ALARIS S3100 M&amp;S POST WARR 1 PM 5X9X24 NBD MA INC1YR</t>
  </si>
  <si>
    <t>8013161-PS1</t>
  </si>
  <si>
    <t>KODAK ALARIS SCAN STATION REMOTE STARTUP ASSISTANCE SERVICES INC1YR</t>
  </si>
  <si>
    <t>US-8010993-04-FDG-PS1</t>
  </si>
  <si>
    <t>KODAK ALARIS SCANNER 1YR POST-WARRANTY I5250 FADGI-COMPLIANT FOVT/EDU MODEL BUNDLE ONSITE RENEWAL INCLUDES 4 PMS INC1YR</t>
  </si>
  <si>
    <t>US-8010936-04-FDG-PS1</t>
  </si>
  <si>
    <t>KODAK ALARIS SCANNER 1YR POST-WARRANTY I5850 FADGI-COMPLIANT FOVT/EDU MODEL BUNDLE ONSITE RENEWAL INCLUDES 4 PMS INC1YR</t>
  </si>
  <si>
    <t>8006207-PS1</t>
  </si>
  <si>
    <t>KODAK ALARIS SCANNER 1YR POST-WARRANTY S3060 MA AUR NBD CARE KIT RENEWAL INC1YR</t>
  </si>
  <si>
    <t>8006322-PS1</t>
  </si>
  <si>
    <t>KODAK ALARIS SCANNER 1YR POST-WARRANTY S3120 AUR NBD CARE KIT RENEWAL INC1YR</t>
  </si>
  <si>
    <t>8006694-PS1</t>
  </si>
  <si>
    <t>KODAK ALARIS SCANNER 1YR POST-WARRANTY S3120 ONSITE CARE KIT RENEWAL NBD INCLUDES 1 PM INC1YR</t>
  </si>
  <si>
    <t>8011637-PS1</t>
  </si>
  <si>
    <t>KODAK ALARIS SCANNER 1YR POST-WARRANTY S3140MAX ONSITE CARE KIT RENEWAL NBD INCLUDES 1 PM INC1YR</t>
  </si>
  <si>
    <t>US-8001703-PR-00-ESS-PS1</t>
  </si>
  <si>
    <t>KODAK ALARIS SCANNER 2085F (5X9X24) WARRANTY ON-SITE INCXMO</t>
  </si>
  <si>
    <t>1528223-PS1</t>
  </si>
  <si>
    <t>KODAK ALARIS SCANNER 2YR POST-WARRANTY I610 ONSITE CARE KIT RENEWAL INCLUDES 1 PM INC2YR</t>
  </si>
  <si>
    <t>1325554-PS1</t>
  </si>
  <si>
    <t>KODAK ALARIS SCANNER 2YR POST-WARRANTY I620 ONSITE CARE KIT RENEWAL INCLUDES 1 PM INC2YR</t>
  </si>
  <si>
    <t>1418375-PS1</t>
  </si>
  <si>
    <t>KODAK ALARIS SCANNER 2YR POST-WARRANTY I640 ONSITE CARE KIT RENEWAL INCLUDES 1 PM INC2YR</t>
  </si>
  <si>
    <t>1279041-PS1</t>
  </si>
  <si>
    <t>KODAK ALARIS SCANNER 2YR POST-WARRANTY I730 ONSITE CARE KIT RENEWAL INCLUDES 1 PM INC2YR</t>
  </si>
  <si>
    <t>1066190-PS1</t>
  </si>
  <si>
    <t>KODAK ALARIS SCANNER 2YR POST-WARRANTY I750 ONSITE CARE KIT RENEWAL INCLUDES 1 PM INC2YR</t>
  </si>
  <si>
    <t>1253004-PS1</t>
  </si>
  <si>
    <t>KODAK ALARIS SCANNER 2YR POST-WARRANTY I780 ONSITE CARE KIT RENEWAL INCLUDES 1 PM INC2YR</t>
  </si>
  <si>
    <t>1396340-PS1</t>
  </si>
  <si>
    <t>KODAK ALARIS SCANNER 2YR POST-WARRANTY I810/I820 ONSITE CARE KIT RENEWAL INCLUDES 2 PMS INC2YR</t>
  </si>
  <si>
    <t>8011579-PS1</t>
  </si>
  <si>
    <t>KODAK ALARIS SCANNER 2YR POST-WARRANTY S3120MAX ONSITE CARE KIT RENEWAL NBD INCLUDES 1 PM INC2YR</t>
  </si>
  <si>
    <t>8011645-PS1</t>
  </si>
  <si>
    <t>KODAK ALARIS SCANNER 2YR POST-WARRANTY S3140MAX ONSITE CARE KIT RENEWAL NBD INCLUDES 1 PM INC2YR</t>
  </si>
  <si>
    <t>1639624-PS1</t>
  </si>
  <si>
    <t>KODAK ALARIS SCANNER 3YR POST-WARRANTY I610 ONSITE CARE KIT RENEWAL INCLUDES 1 PM INC3YR</t>
  </si>
  <si>
    <t>1871599-PS1</t>
  </si>
  <si>
    <t>KODAK ALARIS SCANNER 3YR POST-WARRANTY I620 ONSITE CARE KIT RENEWAL INCLUDES 1 PM INC3YR</t>
  </si>
  <si>
    <t>1502210-PS1</t>
  </si>
  <si>
    <t>KODAK ALARIS SCANNER 3YR POST-WARRANTY I640 ONSITE CARE KIT RENEWAL INCLUDES 1 PM INC3YR</t>
  </si>
  <si>
    <t>1775873-PS1</t>
  </si>
  <si>
    <t>KODAK ALARIS SCANNER 3YR POST-WARRANTY I660 ONSITE CARE KIT RENEWAL INCLUDES 1 PM INC3YR</t>
  </si>
  <si>
    <t>1689116-PS1</t>
  </si>
  <si>
    <t>KODAK ALARIS SCANNER 3YR POST-WARRANTY I730 ONSITE CARE KIT RENEWAL INCLUDES 1 PM INC3YR</t>
  </si>
  <si>
    <t>1097799-PS1</t>
  </si>
  <si>
    <t>KODAK ALARIS SCANNER 3YR POST-WARRANTY I750 ONSITE CARE KIT RENEWAL INCLUDES 1 PM INC3YR</t>
  </si>
  <si>
    <t>1647544-PS1</t>
  </si>
  <si>
    <t>KODAK ALARIS SCANNER 3YR POST-WARRANTY I780 ONSITE CARE KIT RENEWAL INCLUDES 1 PM INC3YR</t>
  </si>
  <si>
    <t>8008641-PS1</t>
  </si>
  <si>
    <t>KODAK ALARIS SCANNER 3YR POST-WARRANTY S2085F ONSITE CARE KIT RENEWAL NBD INCLUDES 1 PM INC3YR</t>
  </si>
  <si>
    <t>8008682-PS1</t>
  </si>
  <si>
    <t>KODAK ALARIS SCANNER 3YR POST-WARRANTY S3060 ONSITE CARE KIT RENEWAL NBD INCLUDES 1 PM INC3YR</t>
  </si>
  <si>
    <t>8008740-PS1</t>
  </si>
  <si>
    <t>KODAK ALARIS SCANNER 3YR POST-WARRANTY S3100 ONSITE CARE KIT RENEWAL NBD INCLUDES 1 PM INC3YR</t>
  </si>
  <si>
    <t>8008823-PS1</t>
  </si>
  <si>
    <t>KODAK ALARIS SCANNER 3YR POST-WARRANTY S3100F ONSITE CARE KIT RENEWAL NBD INCLUDES 1 PM INC3YR</t>
  </si>
  <si>
    <t>8008963-PS1</t>
  </si>
  <si>
    <t>KODAK ALARIS SCANNER 3YR POST-WARRANTY S3120 ONSITE CARE KIT RENEWAL NBD INCLUDES 1 PM INC3YR</t>
  </si>
  <si>
    <t>8011595-PS1</t>
  </si>
  <si>
    <t>KODAK ALARIS SCANNER 3YR POST-WARRANTY S3120MAX ONSITE CARE KIT RENEWAL NBD INCLUDES 1 PM INC3YR</t>
  </si>
  <si>
    <t>8011652-PS1</t>
  </si>
  <si>
    <t>KODAK ALARIS SCANNER 3YR POST-WARRANTY S3140MAX ONSITE CARE KIT RENEWAL NBD INCLUDES 1 PM INC3YR</t>
  </si>
  <si>
    <t>8008658-PS1</t>
  </si>
  <si>
    <t>KODAK ALARIS SCANNER 5YR POST-WARRANTY S2085F ONSITE CARE KIT RENEWAL NBD INCLUDES 1 PM INC5YR</t>
  </si>
  <si>
    <t>8008716-PS1</t>
  </si>
  <si>
    <t>KODAK ALARIS SCANNER 5YR POST-WARRANTY S3060 ONSITE CARE KIT RENEWAL NBD INCLUDES 1 PM INC5YR</t>
  </si>
  <si>
    <t>8008765-PS1</t>
  </si>
  <si>
    <t>KODAK ALARIS SCANNER 5YR POST-WARRANTY S3100 ONSITE CARE KIT RENEWAL NBD INCLUDES 1 PM INC5YR</t>
  </si>
  <si>
    <t>8008831-PS1</t>
  </si>
  <si>
    <t>KODAK ALARIS SCANNER 5YR POST-WARRANTY S3100F ONSITE CARE KIT RENEWAL NBD INCLUDES 1 PM INC5YR</t>
  </si>
  <si>
    <t>8008989-PS1</t>
  </si>
  <si>
    <t>KODAK ALARIS SCANNER 5YR POST-WARRANTY S3120 ONSITE CARE KIT RENEWAL NBD INCLUDES 1 PM INC5YR</t>
  </si>
  <si>
    <t>US-1877398-PR-AUR-PS1</t>
  </si>
  <si>
    <t>KODAK ALARIS SCANSTATION 710 P/R AUR INC1YR</t>
  </si>
  <si>
    <t>1017938-PS1</t>
  </si>
  <si>
    <t>KODAK ALARIS SW ASSURE CAPPRO AUTOIMPT MA KODAK SOFTWARE MAINTENANCE INC1YR</t>
  </si>
  <si>
    <t>KODAK ALARIS SW KCPLEGRPE/F/G 1 YR MAINTENANCE INC1YR</t>
  </si>
  <si>
    <t>KODAK ALARIS WARRANTY S3100 NBD 1 PM INC1YR</t>
  </si>
  <si>
    <t>KODAK ALARIS WARRANTY S3100 NBD 1 PM INC3YR</t>
  </si>
  <si>
    <t>KODAK ALARIS WARRANTY S3100 NBD 1 PM INC5YR</t>
  </si>
  <si>
    <t>KODAK ALARIS WARRANTY S3100F NBD 1 PM INC1YR</t>
  </si>
  <si>
    <t>KODAK ALARIS WARRANTY S3100F NBD 1 PM INC3YR</t>
  </si>
  <si>
    <t>1352129-PS1</t>
  </si>
  <si>
    <t>KODAK CAPTURE PRO INDEXING INC5YR</t>
  </si>
  <si>
    <t>1941244-PS1</t>
  </si>
  <si>
    <t>KODAK CAPTURE PRO SOFTWARE GROUP A 5YR INC5YR</t>
  </si>
  <si>
    <t>1246644-PS1</t>
  </si>
  <si>
    <t>KODAK CAPTURE PRO SOFTWARE GROUP DX 5YR INC5YR</t>
  </si>
  <si>
    <t>KODAK CAPTURE SOFTWARE MAINTENANCE SW ASSURE CAPPRO GRP G 1 YR M&amp;S MA INC1YR</t>
  </si>
  <si>
    <t>1297373-PS1</t>
  </si>
  <si>
    <t>KODAK CARE KIT PREVENT MAINT LOW/MED VOL</t>
  </si>
  <si>
    <t>1010172-PS1</t>
  </si>
  <si>
    <t>KODAK DEV BATCH CLIENT LT170PPM 3YRS KODAK INFO INPUT SOLUTION SW INC3YR</t>
  </si>
  <si>
    <t>KODAK I1150 SCANMATE ADVANCE UNIT REPLACEMENT INC1YR</t>
  </si>
  <si>
    <t>KODAK I3200 A3 DSKTP P/R 5X9X24 POST WARRANTY INC1YR</t>
  </si>
  <si>
    <t>1004803-PS1</t>
  </si>
  <si>
    <t>KODAK INPUT DEV SERVER W/3YR SWA KODAK INFO INPUT SOLUTION SW INC3YR</t>
  </si>
  <si>
    <t>KODAK POST WARRANTY FOR DR-7580 (5X9X24) 1 YR ON-SITE INC1YR</t>
  </si>
  <si>
    <t>1205061-PS1</t>
  </si>
  <si>
    <t>KODAK SW ASSURE CAPPRO GRP B 5YR MA INC5YR</t>
  </si>
  <si>
    <t>KODAK SW ASSURE, CAPPRO GRP C 1YR MA INC1YR</t>
  </si>
  <si>
    <t>KODAK SW CAPPRO GROUP 5YR MA INCLUDES 5 YEAR DX PRORATED</t>
  </si>
  <si>
    <t>KODAK  ALARIS S2085F SCANNER 85PPM A4 FLATBED 3 MONTH AUR INC3MO</t>
  </si>
  <si>
    <t>KODAK  ALARIS S3100F 100PPM/200IPM 3 MONTH AUR INC3MO</t>
  </si>
  <si>
    <t>1738764-DS</t>
  </si>
  <si>
    <t>KODAK ALARIS  I4850 150PPM/300IPM SCANNER (5X9X24) INC3MO</t>
  </si>
  <si>
    <t>8010977-DS</t>
  </si>
  <si>
    <t>KODAK ALARIS COLOR SCANNER FADGI I5250 150PPM/300IPM ON-SITE INC1YR</t>
  </si>
  <si>
    <t>8010928-DS</t>
  </si>
  <si>
    <t>KODAK ALARIS COLOR SCANNER FADGI I5850 210PPM/420IPM ON-SITE INC1YR</t>
  </si>
  <si>
    <t>1025170-DS</t>
  </si>
  <si>
    <t>KODAK ALARIS E1025 SCANNER 25PPM AUR INC3YR</t>
  </si>
  <si>
    <t>8011892-DS</t>
  </si>
  <si>
    <t>KODAK ALARIS E1040 40PPM/80IPM KODAK COLOR SCANNER</t>
  </si>
  <si>
    <t>1894351-DS</t>
  </si>
  <si>
    <t>KODAK ALARIS I2000/I2900/I3000/I4000 SERIES &amp; PHOTO SCANNERS A3 FLATBED</t>
  </si>
  <si>
    <t>1805969-DS</t>
  </si>
  <si>
    <t>KODAK ALARIS I3500 110PPM/220IPM SCANNER AUR (24 HOUR) INC3MO</t>
  </si>
  <si>
    <t>1681006-DS</t>
  </si>
  <si>
    <t>KODAK ALARIS I4250 110PPM/220IPM SCANNER (5X9X24) INC3MO</t>
  </si>
  <si>
    <t>1960988-DS</t>
  </si>
  <si>
    <t>KODAK ALARIS I940 SCANMATE 15PPM/30IPM SCANNER AUR (24 HOUR) INC3YR</t>
  </si>
  <si>
    <t>1316264-DS</t>
  </si>
  <si>
    <t>KODAK ALARIS NCR PAPER FEEDING I11XX CONSUMABLE</t>
  </si>
  <si>
    <t>1025006-DS</t>
  </si>
  <si>
    <t>KODAK ALARIS S2040 SCANNER 40PPM AUR INC3YR</t>
  </si>
  <si>
    <t>8009433-DS</t>
  </si>
  <si>
    <t>KODAK ALARIS S3120 120PPM/240IPM AUR INC0YR</t>
  </si>
  <si>
    <t>8009441-DS</t>
  </si>
  <si>
    <t>KODAK ALARIS S3140 MAX 140PPM-280IPM INC0YR</t>
  </si>
  <si>
    <t>8011876-DS</t>
  </si>
  <si>
    <t>KODAK ALARIS SCANNER E1030 30PPM/80IPM KODAK COLOR SCANNER INC3YR</t>
  </si>
  <si>
    <t>8012874-DS</t>
  </si>
  <si>
    <t>KODAK ALARIS SCANNER I5250 150PPM FADGI-COMPLIANT MODEL INCLUDES 1-YEAR ON-SITE WARRANTY (5X9X4) INC1YR</t>
  </si>
  <si>
    <t>8012858-DS</t>
  </si>
  <si>
    <t>KODAK ALARIS SCANNER I5850 210PPM FADGI-COMPLIANT MODEL INCLUDES 1-YEAR ON-SITE WARRANTY (5X9X4) INC1YR</t>
  </si>
  <si>
    <t>8009466-DS</t>
  </si>
  <si>
    <t>KODAK ALARIS SCANNER S3120 MAX 120PPM GOVT/EDU MODEL INCLUDES 3-MONTH ON-SITE WARRANTY (5X9X24) INC3MO</t>
  </si>
  <si>
    <t>8009474-DS</t>
  </si>
  <si>
    <t>KODAK ALARIS SCANNER S3140 MAX 140PPM GOVT/EDU MODEL INCLUDES 3-MONTH ON-SITE WARRANTY (5X9X24) INC3MO</t>
  </si>
  <si>
    <t>1690783-DS</t>
  </si>
  <si>
    <t>KODAK ALARIS TRANSPORT CLEANING SHEETS</t>
  </si>
  <si>
    <t>1199470-DS</t>
  </si>
  <si>
    <t>KODAK LEGAL SIZE SCANNER ACCESSORY I2000 SERIES</t>
  </si>
  <si>
    <t>KCA-PER-VM01-001U-PS1</t>
  </si>
  <si>
    <t>KOFAX CAPTURE - 25K IMAGES - INC0YR</t>
  </si>
  <si>
    <t>KCA-TERM-Y024-001U-PS1</t>
  </si>
  <si>
    <t>KOFAX CAPTURE 300K PAGES PER YEAR - 1 YEAR TERM LICENSE - INC1YR</t>
  </si>
  <si>
    <t>KCA-PER-T187-001U-PS1</t>
  </si>
  <si>
    <t>KOFAX CAPTURE AC 7.5 EBC - INC0YR</t>
  </si>
  <si>
    <t>KCA-PER-F024-001U-PS1</t>
  </si>
  <si>
    <t>KOFAX CAPTURE FULL STATION - INC0YR</t>
  </si>
  <si>
    <t>KCA-TERM-VY10-001U-PS1</t>
  </si>
  <si>
    <t>KOFAX CAPTURE PDF IMAGE PLUS TEXT 300K PAGES PER YEAR - 1 YEAR TERM LICENSE - INC1YR</t>
  </si>
  <si>
    <t>KCA-PER-VM25K-001U-PS1</t>
  </si>
  <si>
    <t>KOFAX CAPTURE PDF IMAGE+TEXT 25K - INC0YR</t>
  </si>
  <si>
    <t>ADR-PER-9999-001U-PS1</t>
  </si>
  <si>
    <t>KOFAX AIPE PLUS EBC SERVER SOFTWARE ENGINE INC0YR</t>
  </si>
  <si>
    <t>ADR-PER-1002-001U-PS1</t>
  </si>
  <si>
    <t>KOFAX AIPE SOFTWARE ENGINE INC0YR</t>
  </si>
  <si>
    <t>KTA-PER-0000-001U-100K-PS1</t>
  </si>
  <si>
    <t>KOFAX ANALYTICS FOR CAPTURE 100K EACH INC0YR</t>
  </si>
  <si>
    <t>KOFAX ANALYTICS FOR CAPTURE 100K VOL INC0YR</t>
  </si>
  <si>
    <t>KTA-PER-0000-001U-120M-PS1</t>
  </si>
  <si>
    <t>KOFAX ANALYTICS FOR CAPTURE 120M EACH INC0YR</t>
  </si>
  <si>
    <t>KTA-PER-0000-001U-1M-PS1</t>
  </si>
  <si>
    <t>KOFAX ANALYTICS FOR CAPTURE 1M EACH INC0YR</t>
  </si>
  <si>
    <t>KTA-PER-ANL0-001U-10M-PS1</t>
  </si>
  <si>
    <t>KOFAX ANALYTICS FOR TOTAL AGILITY 10M EACH INC0YR</t>
  </si>
  <si>
    <t>KTA-PER-ANL0-001U-120M-PS1</t>
  </si>
  <si>
    <t>KOFAX ANALYTICS FOR TOTAL AGILITY 120M EACH INC0YR</t>
  </si>
  <si>
    <t>KTA-PER-ANL0-001U-1M-PS1</t>
  </si>
  <si>
    <t>KOFAX ANALYTICS FOR TOTAL AGILITY 1M EACH INC0YR</t>
  </si>
  <si>
    <t>KTA-PER-ANL0-001U-300K-PS1</t>
  </si>
  <si>
    <t>KOFAX ANALYTICS FOR TOTAL AGILITY 300K EACH INC0YR</t>
  </si>
  <si>
    <t>KOFAX ANALYTICS FOR TOTALAGILITY 300K INC0YR</t>
  </si>
  <si>
    <t>KCA-TRN-CEMVLV-110-PS1</t>
  </si>
  <si>
    <t>KOFAX CAPTURE &amp; EXTRACTION FOR MARKVIEW 10 ILT TRAINING</t>
  </si>
  <si>
    <t>KCA-PER-DVCN-001U-PS1</t>
  </si>
  <si>
    <t>KOFAX CAPTURE (ADD ONS) KOFAX MONITOR FOR KFS CONSOLE INC0YR</t>
  </si>
  <si>
    <t>KCA-PER-M000-001U-PS1</t>
  </si>
  <si>
    <t>KOFAX CAPTURE (ADD ONS) KOFAX MONITOR FOR KTM CONSOLE INC0YR</t>
  </si>
  <si>
    <t>VRS-PER-M000-001U-PS1</t>
  </si>
  <si>
    <t>KOFAX CAPTURE (ADD ONS) KOFAX MONITOR VRS ELITE CONSOLE-UP TO 30 VRS STATIONS INC0YR</t>
  </si>
  <si>
    <t>KCA-PER-T078-001U-PS1</t>
  </si>
  <si>
    <t>KOFAX CAPTURE (ADD ONS) VRS ELITE DESKTOP INC0YR</t>
  </si>
  <si>
    <t>KCA-PER-ET078-001U-PS1</t>
  </si>
  <si>
    <t>KOFAX CAPTURE (ADD ONS) VRS ELITE DESKTOP UPGRADE FOR KOFAX CAPTURE INC0YR</t>
  </si>
  <si>
    <t>KCA-PER-T027-001U-PS1</t>
  </si>
  <si>
    <t>KOFAX CAPTURE (ADD ONS) VRS ELITE PRODUCTION INC0YR</t>
  </si>
  <si>
    <t>KCA-PER-E0000-001U-PS1</t>
  </si>
  <si>
    <t>KOFAX CAPTURE (ADD ONS) VRS ELITE PRODUCTION UPGRADE FOR KOFAX CAPTURE INC0YR</t>
  </si>
  <si>
    <t>KCA-PER-T026-001U-PS1</t>
  </si>
  <si>
    <t>KOFAX CAPTURE (ADD ONS) VRS ELITE WORKGROUP INC0YR</t>
  </si>
  <si>
    <t>KCA-PER-ET026-001U-PS1</t>
  </si>
  <si>
    <t>KOFAX CAPTURE (ADD ONS) VRS ELITE WORKGROUP UPGRADE FOR KOFAX CAPTURE INC0YR</t>
  </si>
  <si>
    <t>KOFAX CAPTURE (ENTERPRISE) 1 CONCURRENT STATION INC0YR</t>
  </si>
  <si>
    <t>KOFAX CAPTURE (ENTERPRISE) 5 CONCURRENT STATIONS INC0YR</t>
  </si>
  <si>
    <t>KOFAX CAPTURE (ENTERPRISE) IMAGE VOL 1M/YR INC0YR</t>
  </si>
  <si>
    <t>KOFAX CAPTURE (ENTERPRISE) IMAGE VOL 2M/YR INC0YR</t>
  </si>
  <si>
    <t>KOFAX CAPTURE (ENTERPRISE) IMAGE VOL 5M/YR INC0YR</t>
  </si>
  <si>
    <t>KOFAX CAPTURE (ENTERPRISE) IMAGE VOL 600K/YR INC0YR</t>
  </si>
  <si>
    <t>KCA-EVAL-0101-001U-PS1</t>
  </si>
  <si>
    <t>KOFAX CAPTURE (STANDARD) EVAL INC0YR</t>
  </si>
  <si>
    <t>KOFAX CAPTURE (STD) 1 CONCURRENT STATION INC0YR</t>
  </si>
  <si>
    <t>KOFAX CAPTURE (STD) 10 CONCURRENT STATIONS INC0YR</t>
  </si>
  <si>
    <t>KOFAX CAPTURE (STD) 5 CONCURRENT STATIONS INC0YR</t>
  </si>
  <si>
    <t>KOFAX CAPTURE (STD) IMAGE VOL 300K/YR INC0YR</t>
  </si>
  <si>
    <t>KOFAX CAPTURE (STD) IMAGE VOL 600K/YR INC0YR</t>
  </si>
  <si>
    <t>KCA-TERM-P220-100U-1-1Y-PS1</t>
  </si>
  <si>
    <t>KOFAX CAPTURE - 100K PAGES/YR - 1 YEAR TERM LICENSE - 1-9 INC1YR</t>
  </si>
  <si>
    <t>KCA-TERM-P220-10-1Y-PS1</t>
  </si>
  <si>
    <t>KOFAX CAPTURE - 100K PAGES/YR - 1 YEAR TERM LICENSE - 10-49 INC1YR</t>
  </si>
  <si>
    <t>KCA-TERM-P220-100-1Y-PS1</t>
  </si>
  <si>
    <t>KOFAX CAPTURE - 100K PAGES/YR - 1 YEAR TERM LICENSE - 100+ INC1YR</t>
  </si>
  <si>
    <t>KCA-TERM-P220-50-1Y-PS1</t>
  </si>
  <si>
    <t>KOFAX CAPTURE - 100K PAGES/YR - 1 YEAR TERM LICENSE - 50-100 INC1YR</t>
  </si>
  <si>
    <t>KCA-TERM-P220-100U-1-2Y-PS1</t>
  </si>
  <si>
    <t>KOFAX CAPTURE - 100K PAGES/YR - 2 YEAR TERM LICENSE - 1-9 INC2YR</t>
  </si>
  <si>
    <t>KCA-TERM-P220-10-2Y-PS1</t>
  </si>
  <si>
    <t>KOFAX CAPTURE - 100K PAGES/YR - 2 YEAR TERM LICENSE - 10-49 INC2YR</t>
  </si>
  <si>
    <t>KCA-TERM-P220-100-2Y-PS1</t>
  </si>
  <si>
    <t>KOFAX CAPTURE - 100K PAGES/YR - 2 YEAR TERM LICENSE - 100+ INC2YR</t>
  </si>
  <si>
    <t>KCA-TERM-P220-50-2Y-PS1</t>
  </si>
  <si>
    <t>KOFAX CAPTURE - 100K PAGES/YR - 2 YEAR TERM LICENSE - 50-100 INC2YR</t>
  </si>
  <si>
    <t>KCA-TERM-P220-100U-1-3Y-PS1</t>
  </si>
  <si>
    <t>KOFAX CAPTURE - 100K PAGES/YR - 3 YEAR TERM LICENSE - 1-9 INC3YR</t>
  </si>
  <si>
    <t>KCA-TERM-P220-10-3Y-PS1</t>
  </si>
  <si>
    <t>KOFAX CAPTURE - 100K PAGES/YR - 3 YEAR TERM LICENSE - 10-49 INC3YR</t>
  </si>
  <si>
    <t>KCA-TERM-P220-100-3Y-PS1</t>
  </si>
  <si>
    <t>KOFAX CAPTURE - 100K PAGES/YR - 3 YEAR TERM LICENSE - 100+ INC3YR</t>
  </si>
  <si>
    <t>KCA-TERM-P220-50-3Y-PS1</t>
  </si>
  <si>
    <t>KOFAX CAPTURE - 100K PAGES/YR - 3 YEAR TERM LICENSE - 50-100 INC3YR</t>
  </si>
  <si>
    <t>KCA-TERM-T024-1K-1Y-PS1</t>
  </si>
  <si>
    <t>KOFAX CAPTURE - CONCURRENT STATION - 1 YEAR TERM LICENSE - 1K INC1YR</t>
  </si>
  <si>
    <t>KCA-TERM-T024-1K-2Y-PS1</t>
  </si>
  <si>
    <t>KOFAX CAPTURE - CONCURRENT STATION - 2 YEAR TERM LICENSE - 1K INC2YR</t>
  </si>
  <si>
    <t>KCA-TERM-T024-1K-3Y-PS1</t>
  </si>
  <si>
    <t>KOFAX CAPTURE - CONCURRENT STATION - 3 YEAR TERM LICENSE - 1K INC3YR</t>
  </si>
  <si>
    <t>KCA-TERM-ET024-1K-1Y-PS1</t>
  </si>
  <si>
    <t>KOFAX CAPTURE - CONCURRENT STATION - ENTERPRISE EDITION - 1 YEAR TERM LICENSE - 1K INC1YR</t>
  </si>
  <si>
    <t>KCA-TERM-ET024-1K-2Y-PS1</t>
  </si>
  <si>
    <t>KOFAX CAPTURE - CONCURRENT STATION - ENTERPRISE EDITION - 2 YEAR TERM LICENSE - 1K INC2YR</t>
  </si>
  <si>
    <t>KCA-TERM-ET024-1K-3Y-PS1</t>
  </si>
  <si>
    <t>KOFAX CAPTURE - CONCURRENT STATION - ENTERPRISE EDITION - 3 YEAR TERM LICENSE - 1K INC3YR</t>
  </si>
  <si>
    <t>KCA-TERM-EY024-10M-1Y-PS1</t>
  </si>
  <si>
    <t>KOFAX CAPTURE - PAGES/YR - ENTERPRISE EDITION - 1 YEAR TERM LICENSE - 10M INC1YR</t>
  </si>
  <si>
    <t>KCA-TERM-EY024-120M-1Y-PS1</t>
  </si>
  <si>
    <t>KOFAX CAPTURE - PAGES/YR - ENTERPRISE EDITION - 1 YEAR TERM LICENSE - 120M INC1YR</t>
  </si>
  <si>
    <t>KCA-TERM-EY024-1M-1Y-PS1</t>
  </si>
  <si>
    <t>KOFAX CAPTURE - PAGES/YR - ENTERPRISE EDITION - 1 YEAR TERM LICENSE - 1M INC1YR</t>
  </si>
  <si>
    <t>KCA-TERM-EY024-20M-1Y-PS1</t>
  </si>
  <si>
    <t>KOFAX CAPTURE - PAGES/YR - ENTERPRISE EDITION - 1 YEAR TERM LICENSE - 20M INC1YR</t>
  </si>
  <si>
    <t>KCA-TERM-EY024-2M-1Y-PS1</t>
  </si>
  <si>
    <t>KOFAX CAPTURE - PAGES/YR - ENTERPRISE EDITION - 1 YEAR TERM LICENSE - 2M INC1YR</t>
  </si>
  <si>
    <t>KCA-TERM-EY024-5M-1Y-PS1</t>
  </si>
  <si>
    <t>KOFAX CAPTURE - PAGES/YR - ENTERPRISE EDITION - 1 YEAR TERM LICENSE - 5M INC1YR</t>
  </si>
  <si>
    <t>KCA-TERM-EY024-600K-1Y-PS1</t>
  </si>
  <si>
    <t>KOFAX CAPTURE - PAGES/YR - ENTERPRISE EDITION - 1 YEAR TERM LICENSE - 600K INC1YR</t>
  </si>
  <si>
    <t>KCA-TERM-EY024-60M-1Y-PS1</t>
  </si>
  <si>
    <t>KOFAX CAPTURE - PAGES/YR - ENTERPRISE EDITION - 1 YEAR TERM LICENSE - 60M INC1YR</t>
  </si>
  <si>
    <t>KCA-TERM-EY024-10M-2Y-PS1</t>
  </si>
  <si>
    <t>KOFAX CAPTURE - PAGES/YR - ENTERPRISE EDITION - 2 YEAR TERM LICENSE - 10M INC2YR</t>
  </si>
  <si>
    <t>KCA-TERM-EY024-120M-2Y-PS1</t>
  </si>
  <si>
    <t>KOFAX CAPTURE - PAGES/YR - ENTERPRISE EDITION - 2 YEAR TERM LICENSE - 120M INC2YR</t>
  </si>
  <si>
    <t>KCA-TERM-EY024-1M-2Y-PS1</t>
  </si>
  <si>
    <t>KOFAX CAPTURE - PAGES/YR - ENTERPRISE EDITION - 2 YEAR TERM LICENSE - 1M INC2YR</t>
  </si>
  <si>
    <t>KCA-TERM-EY024-20M-2Y-PS1</t>
  </si>
  <si>
    <t>KOFAX CAPTURE - PAGES/YR - ENTERPRISE EDITION - 2 YEAR TERM LICENSE - 20M INC2YR</t>
  </si>
  <si>
    <t>KCA-TERM-EY024-2M-2Y-PS1</t>
  </si>
  <si>
    <t>KOFAX CAPTURE - PAGES/YR - ENTERPRISE EDITION - 2 YEAR TERM LICENSE - 2M INC2YR</t>
  </si>
  <si>
    <t>KCA-TERM-EY024-5M-2Y-PS1</t>
  </si>
  <si>
    <t>KOFAX CAPTURE - PAGES/YR - ENTERPRISE EDITION - 2 YEAR TERM LICENSE - 5M INC2YR</t>
  </si>
  <si>
    <t>KCA-TERM-EY024-600K-2Y-PS1</t>
  </si>
  <si>
    <t>KOFAX CAPTURE - PAGES/YR - ENTERPRISE EDITION - 2 YEAR TERM LICENSE - 600K INC2YR</t>
  </si>
  <si>
    <t>KCA-TERM-EY024-60M-2Y-PS1</t>
  </si>
  <si>
    <t>KOFAX CAPTURE - PAGES/YR - ENTERPRISE EDITION - 2 YEAR TERM LICENSE - 60M INC2YR</t>
  </si>
  <si>
    <t>KCA-TERM-EY024-10M-3Y-PS1</t>
  </si>
  <si>
    <t>KOFAX CAPTURE - PAGES/YR - ENTERPRISE EDITION - 3 YEAR TERM LICENSE - 10M INC3YR</t>
  </si>
  <si>
    <t>KCA-TERM-EY024-120M-3Y-PS1</t>
  </si>
  <si>
    <t>KOFAX CAPTURE - PAGES/YR - ENTERPRISE EDITION - 3 YEAR TERM LICENSE - 120M INC3YR</t>
  </si>
  <si>
    <t>KCA-TERM-EY024-1M-3Y-PS1</t>
  </si>
  <si>
    <t>KOFAX CAPTURE - PAGES/YR - ENTERPRISE EDITION - 3 YEAR TERM LICENSE - 1M INC3YR</t>
  </si>
  <si>
    <t>KCA-TERM-EY024-20M-3Y-PS1</t>
  </si>
  <si>
    <t>KOFAX CAPTURE - PAGES/YR - ENTERPRISE EDITION - 3 YEAR TERM LICENSE - 20M INC3YR</t>
  </si>
  <si>
    <t>KCA-TERM-EY024-2M-3Y-PS1</t>
  </si>
  <si>
    <t>KOFAX CAPTURE - PAGES/YR - ENTERPRISE EDITION - 3 YEAR TERM LICENSE - 2M INC3YR</t>
  </si>
  <si>
    <t>KCA-TERM-EY024-5M-3Y-PS1</t>
  </si>
  <si>
    <t>KOFAX CAPTURE - PAGES/YR - ENTERPRISE EDITION - 3 YEAR TERM LICENSE - 5M INC3YR</t>
  </si>
  <si>
    <t>KCA-TERM-EY024-60M-3Y-PS1</t>
  </si>
  <si>
    <t>KOFAX CAPTURE - PAGES/YR - ENTERPRISE EDITION - 3 YEAR TERM LICENSE - 60M INC3YR</t>
  </si>
  <si>
    <t>KCA-TERM-Y505-10M-1Y-PS1</t>
  </si>
  <si>
    <t>KOFAX CAPTURE - PDF COMPRESSION - 1 YEAR TERM LICENSE - 10M INC1YR</t>
  </si>
  <si>
    <t>KCA-TERM-Y505-120M-1Y-PS1</t>
  </si>
  <si>
    <t>KOFAX CAPTURE - PDF COMPRESSION - 1 YEAR TERM LICENSE - 120M INC1YR</t>
  </si>
  <si>
    <t>KCA-TERM-Y505-1M-1Y-PS1</t>
  </si>
  <si>
    <t>KOFAX CAPTURE - PDF COMPRESSION - 1 YEAR TERM LICENSE - 1M INC1YR</t>
  </si>
  <si>
    <t>KCA-TERM-Y505-20M-1Y-PS1</t>
  </si>
  <si>
    <t>KOFAX CAPTURE - PDF COMPRESSION - 1 YEAR TERM LICENSE - 20M INC1YR</t>
  </si>
  <si>
    <t>KCA-TERM-Y505-2M-1Y-PS1</t>
  </si>
  <si>
    <t>KOFAX CAPTURE - PDF COMPRESSION - 1 YEAR TERM LICENSE - 2M INC1YR</t>
  </si>
  <si>
    <t>KCA-TERM-Y505-300K-1Y-PS1</t>
  </si>
  <si>
    <t>KOFAX CAPTURE - PDF COMPRESSION - 1 YEAR TERM LICENSE - 300K INC1YR</t>
  </si>
  <si>
    <t>KCA-TERM-Y505-5M-1Y-PS1</t>
  </si>
  <si>
    <t>KOFAX CAPTURE - PDF COMPRESSION - 1 YEAR TERM LICENSE - 5M INC1YR</t>
  </si>
  <si>
    <t>KCA-TERM-Y505-600K-1Y-PS1</t>
  </si>
  <si>
    <t>KOFAX CAPTURE - PDF COMPRESSION - 1 YEAR TERM LICENSE - 600K INC1YR</t>
  </si>
  <si>
    <t>KCA-TERM-Y505-60K-1Y-PS1</t>
  </si>
  <si>
    <t>KOFAX CAPTURE - PDF COMPRESSION - 1 YEAR TERM LICENSE - 60K INC1YR</t>
  </si>
  <si>
    <t>KCA-TERM-Y505-60M-1Y-PS1</t>
  </si>
  <si>
    <t>KOFAX CAPTURE - PDF COMPRESSION - 1 YEAR TERM LICENSE - 60M INC1YR</t>
  </si>
  <si>
    <t>KCA-TERM-Y505-10M-2Y-PS1</t>
  </si>
  <si>
    <t>KOFAX CAPTURE - PDF COMPRESSION - 2 YEAR TERM LICENSE - 10M INC2YR</t>
  </si>
  <si>
    <t>KCA-TERM-Y505-120M-2Y-PS1</t>
  </si>
  <si>
    <t>KOFAX CAPTURE - PDF COMPRESSION - 2 YEAR TERM LICENSE - 120M INC2YR</t>
  </si>
  <si>
    <t>KCA-TERM-Y505-1M-2Y-PS1</t>
  </si>
  <si>
    <t>KOFAX CAPTURE - PDF COMPRESSION - 2 YEAR TERM LICENSE - 1M INC2YR</t>
  </si>
  <si>
    <t>KCA-TERM-Y505-20M-2Y-PS1</t>
  </si>
  <si>
    <t>KOFAX CAPTURE - PDF COMPRESSION - 2 YEAR TERM LICENSE - 20M INC2YR</t>
  </si>
  <si>
    <t>KCA-TERM-Y505-2M-2Y-PS1</t>
  </si>
  <si>
    <t>KOFAX CAPTURE - PDF COMPRESSION - 2 YEAR TERM LICENSE - 2M INC2YR</t>
  </si>
  <si>
    <t>KCA-TERM-Y505-300K-2Y-PS1</t>
  </si>
  <si>
    <t>KOFAX CAPTURE - PDF COMPRESSION - 2 YEAR TERM LICENSE - 300K INC2YR</t>
  </si>
  <si>
    <t>KCA-TERM-Y505-5M-2Y-PS1</t>
  </si>
  <si>
    <t>KOFAX CAPTURE - PDF COMPRESSION - 2 YEAR TERM LICENSE - 5M INC2YR</t>
  </si>
  <si>
    <t>KCA-TERM-Y505-600K-2Y-PS1</t>
  </si>
  <si>
    <t>KOFAX CAPTURE - PDF COMPRESSION - 2 YEAR TERM LICENSE - 600K INC2YR</t>
  </si>
  <si>
    <t>KCA-TERM-Y505-60K-2Y-PS1</t>
  </si>
  <si>
    <t>KOFAX CAPTURE - PDF COMPRESSION - 2 YEAR TERM LICENSE - 60K INC2YR</t>
  </si>
  <si>
    <t>KCA-TERM-Y505-60M-2Y-PS1</t>
  </si>
  <si>
    <t>KOFAX CAPTURE - PDF COMPRESSION - 2 YEAR TERM LICENSE - 60M INC2YR</t>
  </si>
  <si>
    <t>KCA-TERM-Y505-10M-3Y-PS1</t>
  </si>
  <si>
    <t>KOFAX CAPTURE - PDF COMPRESSION - 3 YEAR TERM LICENSE - 10M INC3YR</t>
  </si>
  <si>
    <t>KCA-TERM-Y505-120M-3Y-PS1</t>
  </si>
  <si>
    <t>KOFAX CAPTURE - PDF COMPRESSION - 3 YEAR TERM LICENSE - 120M INC3YR</t>
  </si>
  <si>
    <t>KCA-TERM-Y505-1M-3Y-PS1</t>
  </si>
  <si>
    <t>KOFAX CAPTURE - PDF COMPRESSION - 3 YEAR TERM LICENSE - 1M INC3YR</t>
  </si>
  <si>
    <t>KCA-TERM-Y505-20M-3Y-PS1</t>
  </si>
  <si>
    <t>KOFAX CAPTURE - PDF COMPRESSION - 3 YEAR TERM LICENSE - 20M INC3YR</t>
  </si>
  <si>
    <t>KCA-TERM-Y505-2M-3Y-PS1</t>
  </si>
  <si>
    <t>KOFAX CAPTURE - PDF COMPRESSION - 3 YEAR TERM LICENSE - 2M INC3YR</t>
  </si>
  <si>
    <t>KCA-TERM-Y505-300K-3Y-PS1</t>
  </si>
  <si>
    <t>KOFAX CAPTURE - PDF COMPRESSION - 3 YEAR TERM LICENSE - 300K INC3YR</t>
  </si>
  <si>
    <t>KCA-TERM-Y505-5M-3Y-PS1</t>
  </si>
  <si>
    <t>KOFAX CAPTURE - PDF COMPRESSION - 3 YEAR TERM LICENSE - 5M INC3YR</t>
  </si>
  <si>
    <t>KCA-TERM-Y505-600K-3Y-PS1</t>
  </si>
  <si>
    <t>KOFAX CAPTURE - PDF COMPRESSION - 3 YEAR TERM LICENSE - 600K INC3YR</t>
  </si>
  <si>
    <t>KCA-TERM-Y505-60K-3Y-PS1</t>
  </si>
  <si>
    <t>KOFAX CAPTURE - PDF COMPRESSION - 3 YEAR TERM LICENSE - 60K INC3YR</t>
  </si>
  <si>
    <t>KCA-TERM-Y505-60M-3Y-PS1</t>
  </si>
  <si>
    <t>KOFAX CAPTURE - PDF COMPRESSION - 3 YEAR TERM LICENSE - 60M INC3YR</t>
  </si>
  <si>
    <t>KCA-TERM-VY10-10M-1Y-PS1</t>
  </si>
  <si>
    <t>KOFAX CAPTURE - PDF IMAGE+TEXT PAGES/YR - 1 YEAR TERM LICENSE - 10M INC1YR</t>
  </si>
  <si>
    <t>KCA-TERM-VY10-120M-1Y-PS1</t>
  </si>
  <si>
    <t>KOFAX CAPTURE - PDF IMAGE+TEXT PAGES/YR - 1 YEAR TERM LICENSE - 120M INC1YR</t>
  </si>
  <si>
    <t>KCA-TERM-VY10-1M-1Y-PS1</t>
  </si>
  <si>
    <t>KOFAX CAPTURE - PDF IMAGE+TEXT PAGES/YR - 1 YEAR TERM LICENSE - 1M INC1YR</t>
  </si>
  <si>
    <t>KCA-TERM-VY10-20M-1Y-PS1</t>
  </si>
  <si>
    <t>KOFAX CAPTURE - PDF IMAGE+TEXT PAGES/YR - 1 YEAR TERM LICENSE - 20M INC1YR</t>
  </si>
  <si>
    <t>KCA-TERM-VY10-2M-1Y-PS1</t>
  </si>
  <si>
    <t>KOFAX CAPTURE - PDF IMAGE+TEXT PAGES/YR - 1 YEAR TERM LICENSE - 2M INC1YR</t>
  </si>
  <si>
    <t>KCA-TERM-VY10-300K-1Y-PS1</t>
  </si>
  <si>
    <t>KOFAX CAPTURE - PDF IMAGE+TEXT PAGES/YR - 1 YEAR TERM LICENSE - 300K INC1YR</t>
  </si>
  <si>
    <t>KCA-TERM-VY10-5M-1Y-PS1</t>
  </si>
  <si>
    <t>KOFAX CAPTURE - PDF IMAGE+TEXT PAGES/YR - 1 YEAR TERM LICENSE - 5M INC1YR</t>
  </si>
  <si>
    <t>KCA-TERM-VY10-600K-1Y-PS1</t>
  </si>
  <si>
    <t>KOFAX CAPTURE - PDF IMAGE+TEXT PAGES/YR - 1 YEAR TERM LICENSE - 600K INC1YR</t>
  </si>
  <si>
    <t>KCA-TERM-VY10-60K-1Y-PS1</t>
  </si>
  <si>
    <t>KOFAX CAPTURE - PDF IMAGE+TEXT PAGES/YR - 1 YEAR TERM LICENSE - 60K INC1YR</t>
  </si>
  <si>
    <t>KCA-TERM-VY10-60M-1Y-PS1</t>
  </si>
  <si>
    <t>KOFAX CAPTURE - PDF IMAGE+TEXT PAGES/YR - 1 YEAR TERM LICENSE - 60M INC1YR</t>
  </si>
  <si>
    <t>KCA-TERM-VY10-10M-2Y-PS1</t>
  </si>
  <si>
    <t>KOFAX CAPTURE - PDF IMAGE+TEXT PAGES/YR - 2 YEAR TERM LICENSE - 10M INC2YR</t>
  </si>
  <si>
    <t>KCA-TERM-VY10-120M-2Y-PS1</t>
  </si>
  <si>
    <t>KOFAX CAPTURE - PDF IMAGE+TEXT PAGES/YR - 2 YEAR TERM LICENSE - 120M INC2YR</t>
  </si>
  <si>
    <t>KCA-TERM-VY10-1M-2Y-PS1</t>
  </si>
  <si>
    <t>KOFAX CAPTURE - PDF IMAGE+TEXT PAGES/YR - 2 YEAR TERM LICENSE - 1M INC2YR</t>
  </si>
  <si>
    <t>KCA-TERM-VY10-20M-2Y-PS1</t>
  </si>
  <si>
    <t>KOFAX CAPTURE - PDF IMAGE+TEXT PAGES/YR - 2 YEAR TERM LICENSE - 20M INC2YR</t>
  </si>
  <si>
    <t>KCA-TERM-VY10-2M-2Y-PS1</t>
  </si>
  <si>
    <t>KOFAX CAPTURE - PDF IMAGE+TEXT PAGES/YR - 2 YEAR TERM LICENSE - 2M INC2YR</t>
  </si>
  <si>
    <t>KCA-TERM-VY10-300K-2Y-PS1</t>
  </si>
  <si>
    <t>KOFAX CAPTURE - PDF IMAGE+TEXT PAGES/YR - 2 YEAR TERM LICENSE - 300K INC2YR</t>
  </si>
  <si>
    <t>KCA-TERM-VY10-5M-2Y-PS1</t>
  </si>
  <si>
    <t>KOFAX CAPTURE - PDF IMAGE+TEXT PAGES/YR - 2 YEAR TERM LICENSE - 5M INC2YR</t>
  </si>
  <si>
    <t>KCA-TERM-VY10-600K-2Y-PS1</t>
  </si>
  <si>
    <t>KOFAX CAPTURE - PDF IMAGE+TEXT PAGES/YR - 2 YEAR TERM LICENSE - 600K INC2YR</t>
  </si>
  <si>
    <t>KCA-TERM-VY10-60K-2Y-PS1</t>
  </si>
  <si>
    <t>KOFAX CAPTURE - PDF IMAGE+TEXT PAGES/YR - 2 YEAR TERM LICENSE - 60K INC2YR</t>
  </si>
  <si>
    <t>KCA-TERM-VY10-60M-2Y-PS1</t>
  </si>
  <si>
    <t>KOFAX CAPTURE - PDF IMAGE+TEXT PAGES/YR - 2 YEAR TERM LICENSE - 60M INC2YR</t>
  </si>
  <si>
    <t>KCA-TERM-VY10-10M-3Y-PS1</t>
  </si>
  <si>
    <t>KOFAX CAPTURE - PDF IMAGE+TEXT PAGES/YR - 3 YEAR TERM LICENSE - 10M INC3YR</t>
  </si>
  <si>
    <t>KCA-TERM-VY10-120M-3Y-PS1</t>
  </si>
  <si>
    <t>KOFAX CAPTURE - PDF IMAGE+TEXT PAGES/YR - 3 YEAR TERM LICENSE - 120M INC3YR</t>
  </si>
  <si>
    <t>KCA-TERM-VY10-1M-3Y-PS1</t>
  </si>
  <si>
    <t>KOFAX CAPTURE - PDF IMAGE+TEXT PAGES/YR - 3 YEAR TERM LICENSE - 1M INC3YR</t>
  </si>
  <si>
    <t>KCA-TERM-VY10-20M-3Y-PS1</t>
  </si>
  <si>
    <t>KOFAX CAPTURE - PDF IMAGE+TEXT PAGES/YR - 3 YEAR TERM LICENSE - 20M INC3YR</t>
  </si>
  <si>
    <t>KCA-TERM-VY10-2M-3Y-PS1</t>
  </si>
  <si>
    <t>KOFAX CAPTURE - PDF IMAGE+TEXT PAGES/YR - 3 YEAR TERM LICENSE - 2M INC3YR</t>
  </si>
  <si>
    <t>KCA-TERM-VY10-5M-3Y-PS1</t>
  </si>
  <si>
    <t>KOFAX CAPTURE - PDF IMAGE+TEXT PAGES/YR - 3 YEAR TERM LICENSE - 5M INC3YR</t>
  </si>
  <si>
    <t>KCA-TERM-VY10-600K-3Y-PS1</t>
  </si>
  <si>
    <t>KOFAX CAPTURE - PDF IMAGE+TEXT PAGES/YR - 3 YEAR TERM LICENSE - 600K INC3YR</t>
  </si>
  <si>
    <t>KCA-TERM-VY10-60K-3Y-PS1</t>
  </si>
  <si>
    <t>KOFAX CAPTURE - PDF IMAGE+TEXT PAGES/YR - 3 YEAR TERM LICENSE - 60K INC3YR</t>
  </si>
  <si>
    <t>KCA-TERM-VY10-60M-3Y-PS1</t>
  </si>
  <si>
    <t>KOFAX CAPTURE - PDF IMAGE+TEXT PAGES/YR - 3 YEAR TERM LICENSE - 60M INC3YR</t>
  </si>
  <si>
    <t>KCA-TERM-P220-1-1Y-PS1</t>
  </si>
  <si>
    <t>KOFAX CAPTURE - STATION - 1 YEAR TERM LICENSE - 1-4 INC1YR</t>
  </si>
  <si>
    <t>KCA-T-P220-100U-1Y-R1-PS1</t>
  </si>
  <si>
    <t>KOFAX CAPTURE - STATION - 1 YEAR TERM LICENSE - 100-499 INC1YR</t>
  </si>
  <si>
    <t>KCA-TERM-P220-1K-1Y-PS1</t>
  </si>
  <si>
    <t>KOFAX CAPTURE - STATION - 1 YEAR TERM LICENSE - 1000+ INC1YR</t>
  </si>
  <si>
    <t>KCA-TERM-P220-20-1Y-PS1</t>
  </si>
  <si>
    <t>KOFAX CAPTURE - STATION - 1 YEAR TERM LICENSE - 20-99 INC1YR</t>
  </si>
  <si>
    <t>KCA-TERM-P220-5-1Y-PS1</t>
  </si>
  <si>
    <t>KOFAX CAPTURE - STATION - 1 YEAR TERM LICENSE - 5-19 INC1YR</t>
  </si>
  <si>
    <t>KCA-TERM-P220-500-1Y-PS1</t>
  </si>
  <si>
    <t>KOFAX CAPTURE - STATION - 1 YEAR TERM LICENSE - 500-999 INC1YR</t>
  </si>
  <si>
    <t>KCA-TERM-P220-1-2Y-PS1</t>
  </si>
  <si>
    <t>KOFAX CAPTURE - STATION - 2 YEAR TERM LICENSE - 1-4 INC2YR</t>
  </si>
  <si>
    <t>KCA-T-P220-100U-2Y-R1-PS1</t>
  </si>
  <si>
    <t>KOFAX CAPTURE - STATION - 2 YEAR TERM LICENSE - 100-499 INC2YR</t>
  </si>
  <si>
    <t>KCA-TERM-P220-1K-2Y-PS1</t>
  </si>
  <si>
    <t>KOFAX CAPTURE - STATION - 2 YEAR TERM LICENSE - 1000+ INC2YR</t>
  </si>
  <si>
    <t>KCA-TERM-P220-20-2Y-PS1</t>
  </si>
  <si>
    <t>KOFAX CAPTURE - STATION - 2 YEAR TERM LICENSE - 20-99 INC2YR</t>
  </si>
  <si>
    <t>KCA-TERM-P220-5-2Y-PS1</t>
  </si>
  <si>
    <t>KOFAX CAPTURE - STATION - 2 YEAR TERM LICENSE - 5-19 INC2YR</t>
  </si>
  <si>
    <t>KCA-TERM-P220-500-2Y-PS1</t>
  </si>
  <si>
    <t>KOFAX CAPTURE - STATION - 2 YEAR TERM LICENSE - 500-999 INC2YR</t>
  </si>
  <si>
    <t>KCA-TERM-P220-1-3Y-PS1</t>
  </si>
  <si>
    <t>KOFAX CAPTURE - STATION - 3 YEAR TERM LICENSE - 1-4 INC3YR</t>
  </si>
  <si>
    <t>KCA-T-P220-100U-3Y-R1-PS1</t>
  </si>
  <si>
    <t>KOFAX CAPTURE - STATION - 3 YEAR TERM LICENSE - 100-499 INC3YR</t>
  </si>
  <si>
    <t>KCA-TERM-P220-1K-3Y-PS1</t>
  </si>
  <si>
    <t>KOFAX CAPTURE - STATION - 3 YEAR TERM LICENSE - 1000+ INC3YR</t>
  </si>
  <si>
    <t>KCA-TERM-P220-20-3Y-PS1</t>
  </si>
  <si>
    <t>KOFAX CAPTURE - STATION - 3 YEAR TERM LICENSE - 20-99 INC3YR</t>
  </si>
  <si>
    <t>KCA-TERM-P220-5-3Y-PS1</t>
  </si>
  <si>
    <t>KOFAX CAPTURE - STATION - 3 YEAR TERM LICENSE - 5-19 INC3YR</t>
  </si>
  <si>
    <t>KCA-TERM-P220-500-3Y-PS1</t>
  </si>
  <si>
    <t>KOFAX CAPTURE - STATION - 3 YEAR TERM LICENSE - 500-999 INC3YR</t>
  </si>
  <si>
    <t>KCA-PER-T024-001U-100-PS1</t>
  </si>
  <si>
    <t>KOFAX CAPTURE 100 CONCURRENT STATIONS INC0YR</t>
  </si>
  <si>
    <t>KCA-PER-ET024-001U-100-PS1</t>
  </si>
  <si>
    <t>KCA-PER-T024-001U-1K-PS1</t>
  </si>
  <si>
    <t>KOFAX CAPTURE 1000 CONCURRENT STATIONS INC0YR</t>
  </si>
  <si>
    <t>KCA-PER-ET024-001U-1K-PS1</t>
  </si>
  <si>
    <t>KCA-TRN-1812-001U-PS1</t>
  </si>
  <si>
    <t>KCA-TRN-WNEWV-110-PS1</t>
  </si>
  <si>
    <t>KOFAX CAPTURE 11.0 WHATS NEW OD TRAINING</t>
  </si>
  <si>
    <t>KCA-TRN-ESSELV-110-PS1</t>
  </si>
  <si>
    <t>KOFAX CAPTURE 11.X ESSENTIALS ILT TRAINING</t>
  </si>
  <si>
    <t>KCA-PER-ET024-001U-20-PS1</t>
  </si>
  <si>
    <t>KOFAX CAPTURE 20 CONCURRENT STATIONS INC0YR</t>
  </si>
  <si>
    <t>KCA-PER-T024-001U-20-PS1</t>
  </si>
  <si>
    <t>KCA-TERM-Y024-001U-1Y-PS1</t>
  </si>
  <si>
    <t>KCA-PER-T024-001U-50-PS1</t>
  </si>
  <si>
    <t>KOFAX CAPTURE 50 CONCURRENT STATIONS INC0YR</t>
  </si>
  <si>
    <t>KCA-PER-ET024-001U-50-PS1</t>
  </si>
  <si>
    <t>KCA-PER-ET024-001U-500-PS1</t>
  </si>
  <si>
    <t>KOFAX CAPTURE 500 CONCURRENT STATIONS INC0YR</t>
  </si>
  <si>
    <t>KCA-PER-T024-001U-500-PS1</t>
  </si>
  <si>
    <t>KCA-TERM-EY024-001U-1Y-PS1</t>
  </si>
  <si>
    <t>KOFAX CAPTURE 600J PAGES PER YEAR ENTERPRISE EDITION - 1 YEAR TERM LICENSE - INC1YR</t>
  </si>
  <si>
    <t>KCA-TERM-EY024-600K-3Y-PS1</t>
  </si>
  <si>
    <t>KOFAX CAPTURE 600K PAGES PER YEAR ENTERPRISE EDITION - 3 YEAR TERM LICENSE - INC3YR</t>
  </si>
  <si>
    <t>KCA-PER-T018-001U-PS1</t>
  </si>
  <si>
    <t>KOFAX CAPTURE ADD-ON ENHANCED BAR CODE INC1YR</t>
  </si>
  <si>
    <t>KCA-PER-VY10-001U-PS1</t>
  </si>
  <si>
    <t>KOFAX CAPTURE ADD-ON FULL TEXT PDF IMAGE PLUS TEXT 60K PER YEAR INC1YR</t>
  </si>
  <si>
    <t>KCA-PER-T600-001U-PS1</t>
  </si>
  <si>
    <t>KOFAX CAPTURE ADD-ON IMPORT CONNECTOR - EMAIL INTEGRATION INC1YR</t>
  </si>
  <si>
    <t>KCA-PER-T630-001U-PS1</t>
  </si>
  <si>
    <t>KOFAX CAPTURE ADD-ON IMPORT CONNECTOR - FILE INTERFACE FOLDER INC1YR</t>
  </si>
  <si>
    <t>KCA-PER-T650-001U-PS1</t>
  </si>
  <si>
    <t>KOFAX CAPTURE ADD-ON IMPORT CONNECTOR - VRS OPTION INC1YR</t>
  </si>
  <si>
    <t>KTA-TERM-0000-001U-1Y-PS1</t>
  </si>
  <si>
    <t>KOFAX CAPTURE ANALYTICS 100K PER YEAR - 1 YEAR TERM LICENSE - INC1YR</t>
  </si>
  <si>
    <t>KTM-PER-P130-100K-PS1</t>
  </si>
  <si>
    <t>KOFAX CAPTURE AND TRANSFORMATION BUNDLE 100K IMAGES PER YEAR INC0YR</t>
  </si>
  <si>
    <t>KTM-PER-P130-010K-PS1</t>
  </si>
  <si>
    <t>KOFAX CAPTURE AND TRANSFORMATION BUNDLE 10K IMAGES PER YEAR INC0YR</t>
  </si>
  <si>
    <t>KTM-PER-P130-010M-PS1</t>
  </si>
  <si>
    <t>KOFAX CAPTURE AND TRANSFORMATION BUNDLE 10M IMAGES PER YEAR INC0YR</t>
  </si>
  <si>
    <t>KTM-PER-P130-001M-PS1</t>
  </si>
  <si>
    <t>KOFAX CAPTURE AND TRANSFORMATION BUNDLE 1M IMAGES PER YEAR INC0YR</t>
  </si>
  <si>
    <t>KCA-TERM-P220-001U-1Y-PS1</t>
  </si>
  <si>
    <t>KOFAX CAPTURE BUNDLE STATION LICENSE - 1 YEAR TERM LICENSE - INC1YR</t>
  </si>
  <si>
    <t>KCA-TERM-P220-001U-3Y-PS1</t>
  </si>
  <si>
    <t>KOFAX CAPTURE BUNDLE STATION LICENSE - 3 YEAR TERM LICENSE - INC3YR</t>
  </si>
  <si>
    <t>KCA-TERM-EY024-001U-PS1</t>
  </si>
  <si>
    <t>KOFAX CAPTURE BUNDLE VOLUME 10M PAGES PER YEAR TERM ON PREMISE LICENSE INC0YR</t>
  </si>
  <si>
    <t>KCA-TERM-T024-001U-1Y-PS1</t>
  </si>
  <si>
    <t>KOFAX CAPTURE CONCURRENT STATION - 1 YEAR TERM LICENSE - INC1YR</t>
  </si>
  <si>
    <t>KCA-TERM-ET024-1-3Y-PS1</t>
  </si>
  <si>
    <t>KOFAX CAPTURE CONCURRENT STATION ENTERPRISE EDITION - 1 PACK - 3 YEAR TERM LICENSE - INC3YR</t>
  </si>
  <si>
    <t>KCA-TERM-ET024-001U-1Y-PS1</t>
  </si>
  <si>
    <t>KOFAX CAPTURE CONCURRENT STATION ENTERPRISE EDITION - 1 YEAR TERM LICENSE - INC1YR</t>
  </si>
  <si>
    <t>KCA-TERM-M001-001U-1Y-PS1</t>
  </si>
  <si>
    <t>KOFAX CAPTURE CONSOLE SERVER MONITOR ENTERPRISE - 1 YEAR TERM LICENSE - INC1YR</t>
  </si>
  <si>
    <t>KCA-T-M001-001U-2Y-R1-PS1</t>
  </si>
  <si>
    <t>KOFAX CAPTURE CONSOLE SERVER MONITOR ENTERPRISE - 2 YEAR TERM LICENSE - INC2YR</t>
  </si>
  <si>
    <t>KCA-T-M001-001U-3Y-R1-PS1</t>
  </si>
  <si>
    <t>KOFAX CAPTURE CONSOLE SERVER MONITOR ENTERPRISE - 3 YEAR TERM LICENSE - INC3YR</t>
  </si>
  <si>
    <t>KCA-TRN-PRV61V-000-PS1</t>
  </si>
  <si>
    <t>KOFAX CAPTURE CUSTOM TRAINING CONTENT DEVELOPMENT / HOUR</t>
  </si>
  <si>
    <t>KCA-PER-BACK-SWIN-R1-PS1</t>
  </si>
  <si>
    <t>KOFAX CAPTURE DISASTER RECOVERY TEST OR DEV LICENSE INC0YR</t>
  </si>
  <si>
    <t>KOFAX CAPTURE DISASTER RECOVERY, TEST OR DEV LICENSE INC0YR</t>
  </si>
  <si>
    <t>KCA-PER-ET024-001U-1-PS1</t>
  </si>
  <si>
    <t>KOFAX CAPTURE ENTERPRISE 1 CONCURRENT STATION LICENSE INC0YR</t>
  </si>
  <si>
    <t>KCA-PER-ET024-001U-10-PS1</t>
  </si>
  <si>
    <t>KOFAX CAPTURE ENTERPRISE 10 CONCURRENT STATION LICENSE INC0YR</t>
  </si>
  <si>
    <t>KCA-PER-EY024-001U-10M-PS1</t>
  </si>
  <si>
    <t>KOFAX CAPTURE ENTERPRISE 10M ANNUAL IMAGE VOLUME LICENSE INC0YR</t>
  </si>
  <si>
    <t>KCA-PER-EVP01-001U-10M-PS1</t>
  </si>
  <si>
    <t>KOFAX CAPTURE ENTERPRISE 10M PAGES PER YEAR INC0YR</t>
  </si>
  <si>
    <t>KCA-PER-EY024-001U-1M-PS1</t>
  </si>
  <si>
    <t>KOFAX CAPTURE ENTERPRISE 1M ANNUAL IMAGE VOLUME LICENSE INC0YR</t>
  </si>
  <si>
    <t>KCA-PER-EY024-001U-2M-PS1</t>
  </si>
  <si>
    <t>KOFAX CAPTURE ENTERPRISE 2M ANNUAL IMAGE VOLUME LICENSE INC0YR</t>
  </si>
  <si>
    <t>KCA-PER-EVP01-001U-2M-PS1</t>
  </si>
  <si>
    <t>KOFAX CAPTURE ENTERPRISE 2M PAGES PER YEAR INC0YR</t>
  </si>
  <si>
    <t>KCA-PER-ET024-001U-5-PS1</t>
  </si>
  <si>
    <t>KOFAX CAPTURE ENTERPRISE 5 CONCURRENT STATION LICENSE INC0YR</t>
  </si>
  <si>
    <t>KCA-PER-EY024-001U-5M-PS1</t>
  </si>
  <si>
    <t>KOFAX CAPTURE ENTERPRISE 5M ANNUAL IMAGE VOLUME LICENSE INC0YR</t>
  </si>
  <si>
    <t>KCA-PER-EY024-001U-600K-PS1</t>
  </si>
  <si>
    <t>KOFAX CAPTURE ENTERPRISE 600K ANNUAL IMAGE VOLUME LICENSE INC0YR</t>
  </si>
  <si>
    <t>KFS-TERM-T500-001U-1Y-PS1</t>
  </si>
  <si>
    <t>KOFAX CAPTURE FRONT OFFICE SERVER - 1 YEAR TERM LICENSE - INC1YR</t>
  </si>
  <si>
    <t>KFS-T-T500-001U-2Y-R1-PS1</t>
  </si>
  <si>
    <t>KOFAX CAPTURE FRONT OFFICE SERVER - 2 YEAR TERM LICENSE - INC2YR</t>
  </si>
  <si>
    <t>KFS-T-T500-001U-3Y-R1-PS1</t>
  </si>
  <si>
    <t>KOFAX CAPTURE FRONT OFFICE SERVER - 3 YEAR TERM LICENSE - INC3YR</t>
  </si>
  <si>
    <t>KFS-TERM-DVCN-001U-1Y-PS1</t>
  </si>
  <si>
    <t>KOFAX CAPTURE FRONT OFFICE SERVER DEVICE CONNECTION 1-249 - 1 YEAR TERM LICENSE - INC1YR</t>
  </si>
  <si>
    <t>KFS-TERM-T503-001U-1Y-PS1</t>
  </si>
  <si>
    <t>KOFAX CAPTURE FRONT OFFICE SERVER WEB CLIENT CONCURRENT USER - 1 YEAR TERM LICENSE - INC1YR</t>
  </si>
  <si>
    <t>KCA-PER-P120-010K-PS1</t>
  </si>
  <si>
    <t>KOFAX CAPTURE FULL BUNDLE 10K IMAGES PER YEAR INC0YR</t>
  </si>
  <si>
    <t>KCA-PER-HW2SW-001U-PS1</t>
  </si>
  <si>
    <t>KOFAX CAPTURE HARDWARE TO SOFTWARE SWITCH INC0YR</t>
  </si>
  <si>
    <t>KCA-PER-Y024-150U-PS1</t>
  </si>
  <si>
    <t>KOFAX CAPTURE IMAGE UPGRADE 150K-300K INC0YR</t>
  </si>
  <si>
    <t>KCA-PER-Y024-300U-PS1</t>
  </si>
  <si>
    <t>KOFAX CAPTURE IMAGE UPGRADE 60K-300K INC0YR</t>
  </si>
  <si>
    <t>KCA-PER-AEP2-001U-10M-PS1</t>
  </si>
  <si>
    <t>KOFAX CAPTURE IMAGE VOL 10M PAGE COUNT INC0YR</t>
  </si>
  <si>
    <t>KCA-PER-EY024-001U-120M-PS1</t>
  </si>
  <si>
    <t>KOFAX CAPTURE IMAGE VOL 120M/YR-ENT INC0YR</t>
  </si>
  <si>
    <t>KCA-PER-EY024-001U-20M-PS1</t>
  </si>
  <si>
    <t>KOFAX CAPTURE IMAGE VOL 20M/YR-ENT INC0YR</t>
  </si>
  <si>
    <t>KCA-PER-EY024-001U-60M-PS1</t>
  </si>
  <si>
    <t>KOFAX CAPTURE IMAGE VOL 60M/YR-ENT INC0YR</t>
  </si>
  <si>
    <t>KCA-PER-Y024-001U-10M-PS1</t>
  </si>
  <si>
    <t>KOFAX CAPTURE IMAGE VOLUME 10M PER YEAR INC0YR</t>
  </si>
  <si>
    <t>KCA-PER-Y024-001U-120M-PS1</t>
  </si>
  <si>
    <t>KOFAX CAPTURE IMAGE VOLUME 120M PER YEAR INC0YR</t>
  </si>
  <si>
    <t>KCA-PER-Y024-001U-20M-PS1</t>
  </si>
  <si>
    <t>KOFAX CAPTURE IMAGE VOLUME 20M PER YEAR INC0YR</t>
  </si>
  <si>
    <t>KCA-PER-Y024-001U-2M-PS1</t>
  </si>
  <si>
    <t>KOFAX CAPTURE IMAGE VOLUME 2M PER YEAR INC0YR</t>
  </si>
  <si>
    <t>KCA-PER-Y024-001U-5M-PS1</t>
  </si>
  <si>
    <t>KOFAX CAPTURE IMAGE VOLUME 5M PER YEAR INC0YR</t>
  </si>
  <si>
    <t>KCA-PER-Y024-001U-60M-PS1</t>
  </si>
  <si>
    <t>KOFAX CAPTURE IMAGE VOLUME 60M PER YEAR INC0YR</t>
  </si>
  <si>
    <t>KCA-PER-T610-001U-PS1</t>
  </si>
  <si>
    <t>KOFAX CAPTURE IMPORT CONNECTOR - FAX SERVER INTEGRATION INC0YR</t>
  </si>
  <si>
    <t>KCA-PER-T620-001U-PS1</t>
  </si>
  <si>
    <t>KOFAX CAPTURE IMPORT CONNECTOR - FOIP INTEGRATION INC0YR</t>
  </si>
  <si>
    <t>KCA-PER-T640-001U-PS1</t>
  </si>
  <si>
    <t>KOFAX CAPTURE IMPORT CONNECTOR - WEB SERVICE INTERFACE INC0YR</t>
  </si>
  <si>
    <t>KCA-TERM-T600-001U-1Y-PS1</t>
  </si>
  <si>
    <t>KOFAX CAPTURE IMPORT CONNECTOR EMAIL INTEGRATION - 1 YEAR TERM LICENSE - INC1YR</t>
  </si>
  <si>
    <t>KCA-T-T600-001U-2Y-R1-PS1</t>
  </si>
  <si>
    <t>KOFAX CAPTURE IMPORT CONNECTOR EMAIL INTEGRATION - 2 YEAR TERM LICENSE - INC2YR</t>
  </si>
  <si>
    <t>KCA-T-T600-001U-3Y-R1-PS1</t>
  </si>
  <si>
    <t>KOFAX CAPTURE IMPORT CONNECTOR EMAIL INTEGRATION - 3 YEAR TERM LICENSE - INC3YR</t>
  </si>
  <si>
    <t>KCA-TERM-T610-001U-1Y-PS1</t>
  </si>
  <si>
    <t>KOFAX CAPTURE IMPORT CONNECTOR FAX SERVER INTEGRATION - 1 YEAR TERM LICENSE - INC1YR</t>
  </si>
  <si>
    <t>KCA-T-T610-001U-2Y-R1-PS1</t>
  </si>
  <si>
    <t>KOFAX CAPTURE IMPORT CONNECTOR FAX SERVER INTEGRATION - 2 YEAR TERM LICENSE - INC2YR</t>
  </si>
  <si>
    <t>KCA-T-T610-001U-3Y-R1-PS1</t>
  </si>
  <si>
    <t>KOFAX CAPTURE IMPORT CONNECTOR FAX SERVER INTEGRATION - 3 YEAR TERM LICENSE - INC3YR</t>
  </si>
  <si>
    <t>KCA-TERM-T630-001U-1Y-PS1</t>
  </si>
  <si>
    <t>KOFAX CAPTURE IMPORT CONNECTOR FILE INTERFACE FOLDER INTEGRATION - 1 YEAR TERM LICENSE - INC1YR</t>
  </si>
  <si>
    <t>KCA-T-T630-001U-2Y-R1-PS1</t>
  </si>
  <si>
    <t>KOFAX CAPTURE IMPORT CONNECTOR FILE INTERFACE FOLDER INTEGRATION - 2 YEAR TERM LICENSE - INC2YR</t>
  </si>
  <si>
    <t>KCA-T-T630-001U-3Y-R1-PS1</t>
  </si>
  <si>
    <t>KOFAX CAPTURE IMPORT CONNECTOR FILE INTERFACE FOLDER INTEGRATION - 3 YEAR TERM LICENSE - INC3YR</t>
  </si>
  <si>
    <t>KCA-TERM-T620-001U-1Y-PS1</t>
  </si>
  <si>
    <t>KOFAX CAPTURE IMPORT CONNECTOR FOIP INTEGRATION - 1 YEAR TERM LICENSE - INC1YR</t>
  </si>
  <si>
    <t>KCA-T-T620-001U-2Y-R1-PS1</t>
  </si>
  <si>
    <t>KOFAX CAPTURE IMPORT CONNECTOR FOIP INTEGRATION - 2 YEAR TERM LICENSE - INC2YR</t>
  </si>
  <si>
    <t>KCA-T-T620-001U-3Y-R1-PS1</t>
  </si>
  <si>
    <t>KOFAX CAPTURE IMPORT CONNECTOR FOIP INTEGRATION - 3 YEAR TERM LICENSE - INC3YR</t>
  </si>
  <si>
    <t>KCA-TERM-T650-001U-1Y-PS1</t>
  </si>
  <si>
    <t>KOFAX CAPTURE IMPORT CONNECTOR VRS OPTION - 1 YEAR TERM LICENSE - INC1YR</t>
  </si>
  <si>
    <t>KCA-T-T650-001U-2Y-R1-PS1</t>
  </si>
  <si>
    <t>KOFAX CAPTURE IMPORT CONNECTOR VRS OPTION - 2 YEAR TERM LICENSE - INC2YR</t>
  </si>
  <si>
    <t>KCA-T-T650-001U-3Y-R1-PS1</t>
  </si>
  <si>
    <t>KOFAX CAPTURE IMPORT CONNECTOR VRS OPTION - 3 YEAR TERM LICENSE - INC3YR</t>
  </si>
  <si>
    <t>KCA-TERM-T640-001U-1Y-PS1</t>
  </si>
  <si>
    <t>KOFAX CAPTURE IMPORT CONNECTOR WEB SERVICE INTERFACE INTEGRATION - 1 YEAR TERM LICENSE - INC1YR</t>
  </si>
  <si>
    <t>KCA-T-T640-001U-2Y-R1-PS1</t>
  </si>
  <si>
    <t>KOFAX CAPTURE IMPORT CONNECTOR WEB SERVICE INTERFACE INTEGRATION - 2 YEAR TERM LICENSE - INC2YR</t>
  </si>
  <si>
    <t>KCA-T-T640-001U-3Y-R1-PS1</t>
  </si>
  <si>
    <t>KOFAX CAPTURE IMPORT CONNECTOR WEB SERVICE INTERFACE INTEGRATION - 3 YEAR TERM LICENSE - INC3YR</t>
  </si>
  <si>
    <t>KCA-TERM-BACK-SWIN-1Y-PS1</t>
  </si>
  <si>
    <t>KOFAX CAPTURE INCLUDED DR TEST OR DEV SYSTEM SWIN - 1 YEAR TERM LICENSE - INC1YR</t>
  </si>
  <si>
    <t>KCA-TERM-BACK-SWIN-2Y-PS1</t>
  </si>
  <si>
    <t>KOFAX CAPTURE INCLUDED DR TEST OR DEV SYSTEM SWIN - 2 YEAR TERM LICENSE - INC2YR</t>
  </si>
  <si>
    <t>KCA-TERM-BACK-SWIN-3Y-PS1</t>
  </si>
  <si>
    <t>KOFAX CAPTURE INCLUDED DR TEST OR DEV SYSTEM SWIN - 3 YEAR TERM LICENSE - INC3YR</t>
  </si>
  <si>
    <t>KCA-TERM-BACK-SWIN-PS1</t>
  </si>
  <si>
    <t>KOFAX CAPTURE INCLUDED DR, TEST OR DEV SYSTEM (SWIN) TERM ON PREMISE INCXYR</t>
  </si>
  <si>
    <t>KCA-PER-MEAP-001U-PS1</t>
  </si>
  <si>
    <t>KOFAX CAPTURE MEAP CONNECTOR INC0YR</t>
  </si>
  <si>
    <t>VRS-TERM-M000-001U-1Y-PS1</t>
  </si>
  <si>
    <t>KOFAX CAPTURE MONITOR - CONSOLE SERVER FOR VRS ELITE UP TO 30 STATIONS - 1 YEAR TERM LICENSE - INC1YR</t>
  </si>
  <si>
    <t>VRS-T-M000-001U-2Y-R1-PS1</t>
  </si>
  <si>
    <t>KOFAX CAPTURE MONITOR - CONSOLE SERVER FOR VRS ELITE UP TO 30 STATIONS - 2 YEAR TERM LICENSE - INC2YR</t>
  </si>
  <si>
    <t>VRS-T-M000-001U-3Y-R1-PS1</t>
  </si>
  <si>
    <t>KOFAX CAPTURE MONITOR - CONSOLE SERVER FOR VRS ELITE UP TO 30 STATIONS - 3 YEAR TERM LICENSE - INC3YR</t>
  </si>
  <si>
    <t>KCA-TERM-M024-001U-1Y-PS1</t>
  </si>
  <si>
    <t>KOFAX CAPTURE MONITOR ENTERPRISE 1M PAGES PER YEAR - 1 YEAR TERM LICENSE - INC1YR</t>
  </si>
  <si>
    <t>KCA-TERM-DVCN-001U-1Y-PS1</t>
  </si>
  <si>
    <t>KOFAX CAPTURE MONITOR ENTERPRISE FOR KFS CONSOLE - 1 YEAR TERM LICENSE - INC1YR</t>
  </si>
  <si>
    <t>KCA-T-DVCN-001U-2Y-R1-PS1</t>
  </si>
  <si>
    <t>KOFAX CAPTURE MONITOR ENTERPRISE FOR KFS CONSOLE - 2 YEAR TERM LICENSE - INC2YR</t>
  </si>
  <si>
    <t>KCA-T-DVCN-001U-3Y-R1-PS1</t>
  </si>
  <si>
    <t>KOFAX CAPTURE MONITOR ENTERPRISE FOR KFS CONSOLE - 3 YEAR TERM LICENSE - INC3YR</t>
  </si>
  <si>
    <t>KCA-TERM-M000-001U-1Y-PS1</t>
  </si>
  <si>
    <t>KOFAX CAPTURE MONITOR ENTERPRISE FOR TRANSFORMATION CONSOLE - 1 YEAR TERM LICENSE - INC1YR</t>
  </si>
  <si>
    <t>KCA-T-M000-001U-2Y-R1-PS1</t>
  </si>
  <si>
    <t>KOFAX CAPTURE MONITOR ENTERPRISE FOR TRANSFORMATION CONSOLE - 2 YEAR TERM LICENSE - INC2YR</t>
  </si>
  <si>
    <t>KCA-T-M000-001U-3Y-R1-PS1</t>
  </si>
  <si>
    <t>KOFAX CAPTURE MONITOR ENTERPRISE FOR TRANSFORMATION CONSOLE - 3 YEAR TERM LICENSE - INC3YR</t>
  </si>
  <si>
    <t>KCA-PER-P221-001U-PS1</t>
  </si>
  <si>
    <t>KOFAX CAPTURE MORE BUNDLE - 1M PER YEAR INC0YR</t>
  </si>
  <si>
    <t>KCA-TRN-2810-001U-PS1</t>
  </si>
  <si>
    <t>KOFAX CAPTURE NETWORK SERVER 10 CERTIFICATION TRAINING OD</t>
  </si>
  <si>
    <t>KCA-PER-Y024-001U-PS1</t>
  </si>
  <si>
    <t>KOFAX CAPTURE PAGES 300K/YR INC0YR</t>
  </si>
  <si>
    <t>KCA-TERM-Y505-001U-1Y-PS1</t>
  </si>
  <si>
    <t>KOFAX CAPTURE PDF COMPRESSION 60K PAGES PER YEAR - 1 YEAR TERM LICENSE - INC1YR</t>
  </si>
  <si>
    <t>KCA-PER-VY10-001U-10M-PS1</t>
  </si>
  <si>
    <t>KOFAX CAPTURE PDF IMAGE + TEXT 10M PER YEAR INC0YR</t>
  </si>
  <si>
    <t>KCA-PER-VP10-001U-10M-PS1</t>
  </si>
  <si>
    <t>KOFAX CAPTURE PDF IMAGE + TEXT 10M/PG COUNT INC0YR</t>
  </si>
  <si>
    <t>KCA-PER-VY10-001U-120M-PS1</t>
  </si>
  <si>
    <t>KOFAX CAPTURE PDF IMAGE + TEXT 120M PER YEAR INC0YR</t>
  </si>
  <si>
    <t>KCA-PER-VY10-001U-1M-PS1</t>
  </si>
  <si>
    <t>KOFAX CAPTURE PDF IMAGE + TEXT 1M PER YEAR INC0YR</t>
  </si>
  <si>
    <t>KCA-PER-VP10-001U-1M-PS1</t>
  </si>
  <si>
    <t>KOFAX CAPTURE PDF IMAGE + TEXT 1M/PG COUNT INC0YR</t>
  </si>
  <si>
    <t>KCA-PER-VY10-001U-20M-PS1</t>
  </si>
  <si>
    <t>KOFAX CAPTURE PDF IMAGE + TEXT 20M PER YEAR INC0YR</t>
  </si>
  <si>
    <t>KCA-PER-VY10-001U-2M-PS1</t>
  </si>
  <si>
    <t>KOFAX CAPTURE PDF IMAGE + TEXT 2M PER YEAR INC0YR</t>
  </si>
  <si>
    <t>KCA-PER-VP10-001U-2M-PS1</t>
  </si>
  <si>
    <t>KOFAX CAPTURE PDF IMAGE + TEXT 2M/PG COUNT INC0YR</t>
  </si>
  <si>
    <t>KCA-PER-VY10-001U-300K-PS1</t>
  </si>
  <si>
    <t>KOFAX CAPTURE PDF IMAGE + TEXT 300K PER YEAR INC0YR</t>
  </si>
  <si>
    <t>KCA-PER-VY10-001U-5M-PS1</t>
  </si>
  <si>
    <t>KOFAX CAPTURE PDF IMAGE + TEXT 5M PER YEAR INC0YR</t>
  </si>
  <si>
    <t>KCA-PER-VY10-001U-600K-PS1</t>
  </si>
  <si>
    <t>KOFAX CAPTURE PDF IMAGE + TEXT 600K PER YEAR INC0YR</t>
  </si>
  <si>
    <t>KCA-PER-VY10-001U-60K-PS1</t>
  </si>
  <si>
    <t>KOFAX CAPTURE PDF IMAGE + TEXT 60K PER YEAR INC0YR</t>
  </si>
  <si>
    <t>KCA-PER-VY10-001U-60M-PS1</t>
  </si>
  <si>
    <t>KOFAX CAPTURE PDF IMAGE + TEXT 60M PER YEAR INC0YR</t>
  </si>
  <si>
    <t>KCA-TERM-VY10-300K-3Y-PS1</t>
  </si>
  <si>
    <t>KOFAX CAPTURE PDF IMAGE PLUS TEXT 300K PAGES PER YEAR - 3 YEAR TERM LICENSE - INC3YR</t>
  </si>
  <si>
    <t>KCA-TERM-VY10-001U-1Y-PS1</t>
  </si>
  <si>
    <t>KOFAX CAPTURE PDF IMAGE PLUS TEXT 60K PAGES PER YEAR - 1 YEAR TERM LICENSE - INC1YR</t>
  </si>
  <si>
    <t>KCA-PER-T024-001U-1-PS1</t>
  </si>
  <si>
    <t>KOFAX CAPTURE STANDARD 1 CONCURRENT STATION LICENSE INC0YR</t>
  </si>
  <si>
    <t>KCA-PER-T024-001U-10-PS1</t>
  </si>
  <si>
    <t>KOFAX CAPTURE STANDARD 10 CONCURRENT STATIONS LICENSE INC0YR</t>
  </si>
  <si>
    <t>KCA-PER-VP01-001U-10M-PS1</t>
  </si>
  <si>
    <t>KOFAX CAPTURE STANDARD 10M PAGES PER YEAR INC0YR</t>
  </si>
  <si>
    <t>KCA-PER-Y024-001U-1M-PS1</t>
  </si>
  <si>
    <t>KOFAX CAPTURE STANDARD 1M ANNUAL IMAGE VOLUME LICENSE INC0YR</t>
  </si>
  <si>
    <t>KCA-PER-AEP1-001U-2M-PS1</t>
  </si>
  <si>
    <t>KOFAX CAPTURE STANDARD 2M PAGES PER YEAR INC0YR</t>
  </si>
  <si>
    <t>KCA-PER-Y024-001U-300K-PS1</t>
  </si>
  <si>
    <t>KOFAX CAPTURE STANDARD 300K ANNUAL IMAGE VOLUME LICENSE INC0YR</t>
  </si>
  <si>
    <t>KCA-PER-T024-001U-5-PS1</t>
  </si>
  <si>
    <t>KOFAX CAPTURE STANDARD 5 CONCURRENT STATIONS LICENSE INC0YR</t>
  </si>
  <si>
    <t>KCA-PER-Y024-001U-600K-PS1</t>
  </si>
  <si>
    <t>KOFAX CAPTURE STANDARD 600K ANNUAL IMAGE VOLUME LICENSE INC0YR</t>
  </si>
  <si>
    <t>KCA-PER-MEDIA-001U-PS1</t>
  </si>
  <si>
    <t>KOFAX CAPTURE STANDARD MEDIA PACK INC0YR</t>
  </si>
  <si>
    <t>KCA-PER-Y099-060U-PS1</t>
  </si>
  <si>
    <t>KOFAX CAPTURE STANDARD STAND ALONE SYSTEM 60K IMAGE VOLUME LICENSE INC0YR</t>
  </si>
  <si>
    <t>KCA-PER-P110-010K-PS1</t>
  </si>
  <si>
    <t>KOFAX CAPTURE STARTER BUNDLE 10K IMAGES PER YEAR INC0YR</t>
  </si>
  <si>
    <t>KCA-PER-P110-001M-PS1</t>
  </si>
  <si>
    <t>KOFAX CAPTURE STARTER BUNDLE 1M IMAGES PER YEAR INC0YR</t>
  </si>
  <si>
    <t>KOFAX CAPTURE TECHNICAL CERTIFICATION CLASS</t>
  </si>
  <si>
    <t>KCA-TRN-1001-001U-PS1</t>
  </si>
  <si>
    <t>KCA-TRN-RPDEVV-000-PS1</t>
  </si>
  <si>
    <t>KOFAX CAPTURE TRAINING - CAPTURE PROFESSIONAL DEVELOPER RBT</t>
  </si>
  <si>
    <t>KCA-TRN-CEXAMV-201-PS1</t>
  </si>
  <si>
    <t>KOFAX CAPTURE TRAINING - KOFAX CAPTURE 11.1 PROFESSIONAL DEVELOPER CERTIFICATION EXAM INC0YR</t>
  </si>
  <si>
    <t>KCA-PER-STENT-001U-PS1</t>
  </si>
  <si>
    <t>KOFAX CAPTURE UPGRADE TO ENTERPRISE EDITION INC0YR</t>
  </si>
  <si>
    <t>KCA-TERM-T078-001U-1Y-PS1</t>
  </si>
  <si>
    <t>KOFAX CAPTURE VRS ELITE DESKTOP - 1 YEAR TERM LICENSE - INC1YR</t>
  </si>
  <si>
    <t>KOFAX CAPTURE VRS ELITE DESKTOP INC0YR</t>
  </si>
  <si>
    <t>KCA-TERM-ET078-001U-1Y-PS1</t>
  </si>
  <si>
    <t>KOFAX CAPTURE VRS ELITE DESKTOP VERSION UPGRADE - 1 YEAR TERM LICENSE - INC1YR</t>
  </si>
  <si>
    <t>KCA-TERM-T027-001U-1Y-PS1</t>
  </si>
  <si>
    <t>KOFAX CAPTURE VRS ELITE PRODUCTION - 1 YEAR TERM LICENSE - INC1YR</t>
  </si>
  <si>
    <t>KCA-T-T027-001U-2Y-R1-PS1</t>
  </si>
  <si>
    <t>KOFAX CAPTURE VRS ELITE PRODUCTION - 2 YEAR TERM LICENSE - INC2YR</t>
  </si>
  <si>
    <t>KCA-T-T027-001U-3Y-R1-PS1</t>
  </si>
  <si>
    <t>KOFAX CAPTURE VRS ELITE PRODUCTION - 3 YEAR TERM LICENSE - INC3YR</t>
  </si>
  <si>
    <t>KOFAX CAPTURE VRS ELITE PRODUCTION INC0YR</t>
  </si>
  <si>
    <t>KCA-TERM-E0000-001U-1Y-PS1</t>
  </si>
  <si>
    <t>KOFAX CAPTURE VRS ELITE PRODUCTION VERSION UPGRADE - 1 YEAR TERM LICENSE - INC1YR</t>
  </si>
  <si>
    <t>KCA-T-E0000-001U-2Y-R1-PS1</t>
  </si>
  <si>
    <t>KOFAX CAPTURE VRS ELITE PRODUCTION VERSION UPGRADE - 2 YEAR TERM LICENSE - INC2YR</t>
  </si>
  <si>
    <t>KCA-T-E0000-001U-3Y-R1-PS1</t>
  </si>
  <si>
    <t>KOFAX CAPTURE VRS ELITE PRODUCTION VERSION UPGRADE - 3 YEAR TERM LICENSE - INC3YR</t>
  </si>
  <si>
    <t>KCA-TERM-T026-001U-1Y-PS1</t>
  </si>
  <si>
    <t>KOFAX CAPTURE VRS ELITE WORKGROUP - 1 YEAR TERM LICENSE - INC1YR</t>
  </si>
  <si>
    <t>KCA-T-T026-001U-2Y-R1-PS1</t>
  </si>
  <si>
    <t>KOFAX CAPTURE VRS ELITE WORKGROUP - 2 YEAR TERM LICENSE - INC2YR</t>
  </si>
  <si>
    <t>KCA-T-T026-001U-3Y-R1-PS1</t>
  </si>
  <si>
    <t>KOFAX CAPTURE VRS ELITE WORKGROUP - 3 YEAR TERM LICENSE - INC3YR</t>
  </si>
  <si>
    <t>KOFAX CAPTURE VRS ELITE WORKGROUP INC0YR</t>
  </si>
  <si>
    <t>KCA-TERM-ET026-001U-1Y-PS1</t>
  </si>
  <si>
    <t>KOFAX CAPTURE VRS ELITE WORKGROUP VERSION UPGRADE - 1 YEAR TERM LICENSE - INC1YR</t>
  </si>
  <si>
    <t>KCA-T-ET026-001U-2Y-R1-PS1</t>
  </si>
  <si>
    <t>KOFAX CAPTURE VRS ELITE WORKGROUP VERSION UPGRADE - 2 YEAR TERM LICENSE - INC2YR</t>
  </si>
  <si>
    <t>KCA-T-ET026-001U-3Y-R1-PS1</t>
  </si>
  <si>
    <t>KOFAX CAPTURE VRS ELITE WORKGROUP VERSION UPGRADE - 3 YEAR TERM LICENSE - INC3YR</t>
  </si>
  <si>
    <t>KMC-TERM-TVOL-010U-PS1</t>
  </si>
  <si>
    <t>KOFAX CLARITY 10K TRANSACTIONS INC0YR</t>
  </si>
  <si>
    <t>KMC-TERM-TVOL-010U-1Y-PS1</t>
  </si>
  <si>
    <t>KOFAX CLARITY 10K TRANSACTIONS PER YEAR - 1 YEAR TERM LICENSE - INC1YR</t>
  </si>
  <si>
    <t>KMC-T-TVOL-010U-2Y-R1-PS1</t>
  </si>
  <si>
    <t>KOFAX CLARITY 10K TRANSACTIONS PER YEAR - 2 YEAR TERM LICENSE - INC2YR</t>
  </si>
  <si>
    <t>KMC-T-TVOL-010U-3Y-R1-PS1</t>
  </si>
  <si>
    <t>KOFAX CLARITY 10K TRANSACTIONS PER YEAR - 3 YEAR TERM LICENSE - INC3YR</t>
  </si>
  <si>
    <t>KMC-TERM-NNPD-SWAD-1Y-PS1</t>
  </si>
  <si>
    <t>KOFAX CLARITY NON PRODUCTION SYSTEM SWAD - 1 YEAR TERM LICENSE - INC1YR</t>
  </si>
  <si>
    <t>KMC-T-NNPD-SWAD-2Y-R1-PS1</t>
  </si>
  <si>
    <t>KOFAX CLARITY NON PRODUCTION SYSTEM SWAD - 2 YEAR TERM LICENSE - INC2YR</t>
  </si>
  <si>
    <t>KMC-T-NNPD-SWAD-3Y-R1-PS1</t>
  </si>
  <si>
    <t>KOFAX CLARITY NON PRODUCTION SYSTEM SWAD - 3 YEAR TERM LICENSE - INC3YR</t>
  </si>
  <si>
    <t>KCS-TERM-4302-001U-1Y-PS1</t>
  </si>
  <si>
    <t>KOFAX COMMUNICATION SERVER - ADDITIONAL PROTOCOL FOR SMS CONNECTOR TO SMS CENTER - 1 YEAR TERM LICENSE - INC1YR</t>
  </si>
  <si>
    <t>KCS-T-4302-001U-2Y-R1-PS1</t>
  </si>
  <si>
    <t>KOFAX COMMUNICATION SERVER - ADDITIONAL PROTOCOL FOR SMS CONNECTOR TO SMS CENTER - 2 YEAR TERM LICENSE - INC2YR</t>
  </si>
  <si>
    <t>KCS-T-4302-001U-3Y-R1-PS1</t>
  </si>
  <si>
    <t>KOFAX COMMUNICATION SERVER - ADDITIONAL PROTOCOL FOR SMS CONNECTOR TO SMS CENTER - 3 YEAR TERM LICENSE - INC3YR</t>
  </si>
  <si>
    <t>KCS-TERM-020U-001U-1Y-PS1</t>
  </si>
  <si>
    <t>KOFAX COMMUNICATION SERVER - CHANNEL AND LINK OPTION - 1 YEAR TERM LICENSE - INC1YR</t>
  </si>
  <si>
    <t>KCS-T-020U-001U-2Y-R1-PS1</t>
  </si>
  <si>
    <t>KOFAX COMMUNICATION SERVER - CHANNEL AND LINK OPTION - 2 YEAR TERM LICENSE - INC2YR</t>
  </si>
  <si>
    <t>KCS-T-020U-001U-3Y-R1-PS1</t>
  </si>
  <si>
    <t>KOFAX COMMUNICATION SERVER - CHANNEL AND LINK OPTION - 3 YEAR TERM LICENSE - INC3YR</t>
  </si>
  <si>
    <t>KCS-TERM-6107-001U-1Y-PS1</t>
  </si>
  <si>
    <t>KOFAX COMMUNICATION SERVER - CLIENT FOR WINDOWS PER USER - 1 YEAR TERM LICENSE - INC1YR</t>
  </si>
  <si>
    <t>KCS-T-6107-001U-2Y-R1-PS1</t>
  </si>
  <si>
    <t>KOFAX COMMUNICATION SERVER - CLIENT FOR WINDOWS PER USER - 2 YEAR TERM LICENSE - INC2YR</t>
  </si>
  <si>
    <t>KCS-T-6107-001U-3Y-R1-PS1</t>
  </si>
  <si>
    <t>KOFAX COMMUNICATION SERVER - CLIENT FOR WINDOWS PER USER - 3 YEAR TERM LICENSE - INC3YR</t>
  </si>
  <si>
    <t>KCS-TERM-6106-001U-1Y-PS1</t>
  </si>
  <si>
    <t>KOFAX COMMUNICATION SERVER - CLIENT FOR WINDOWS UNLIMITED USER - 1 YEAR TERM LICENSE - INC1YR</t>
  </si>
  <si>
    <t>KCS-T-6106-001U-2Y-R1-PS1</t>
  </si>
  <si>
    <t>KOFAX COMMUNICATION SERVER - CLIENT FOR WINDOWS UNLIMITED USER - 2 YEAR TERM LICENSE - INC2YR</t>
  </si>
  <si>
    <t>KCS-T-6106-001U-3Y-R1-PS1</t>
  </si>
  <si>
    <t>KOFAX COMMUNICATION SERVER - CLIENT FOR WINDOWS UNLIMITED USER - 3 YEAR TERM LICENSE - INC3YR</t>
  </si>
  <si>
    <t>KCS-TERM-3401-001U-1Y-PS1</t>
  </si>
  <si>
    <t>KOFAX COMMUNICATION SERVER - COMMUNICATION CHANNEL FOR FAX AND VOICE CHANNEL IP BASED - 1 YEAR TERM LICENSE - INC1YR</t>
  </si>
  <si>
    <t>KCS-TERM-3500-001U-1Y-PS1</t>
  </si>
  <si>
    <t>KOFAX COMMUNICATION SERVER - COMMUNICATION CHANNEL FOR FAX AND VOICE CHANNEL NON IP BASED - 1 YEAR TERM LICENSE - INC1YR</t>
  </si>
  <si>
    <t>KCS-TERM-5950-001U-1Y-PS1</t>
  </si>
  <si>
    <t>KOFAX COMMUNICATION SERVER - CONVERTER FROM PCL TO TCI - 1 YEAR TERM LICENSE - INC1YR</t>
  </si>
  <si>
    <t>KCS-T-5950-001U-2Y-R1-PS1</t>
  </si>
  <si>
    <t>KOFAX COMMUNICATION SERVER - CONVERTER FROM PCL TO TCI - 2 YEAR TERM LICENSE - INC2YR</t>
  </si>
  <si>
    <t>KCS-T-5950-001U-3Y-R1-PS1</t>
  </si>
  <si>
    <t>KOFAX COMMUNICATION SERVER - CONVERTER FROM PCL TO TCI - 3 YEAR TERM LICENSE - INC3YR</t>
  </si>
  <si>
    <t>KCS-TERM-5940-001U-1Y-PS1</t>
  </si>
  <si>
    <t>KOFAX COMMUNICATION SERVER - CONVERTER FROM POSTSCRIPT PS TO TCI - 1 YEAR TERM LICENSE - INC1YR</t>
  </si>
  <si>
    <t>KCS-T-5940-001U-2Y-R1-PS1</t>
  </si>
  <si>
    <t>KOFAX COMMUNICATION SERVER - CONVERTER FROM POSTSCRIPT PS TO TCI - 2 YEAR TERM LICENSE - INC2YR</t>
  </si>
  <si>
    <t>KCS-T-5940-001U-3Y-R1-PS1</t>
  </si>
  <si>
    <t>KOFAX COMMUNICATION SERVER - CONVERTER FROM POSTSCRIPT PS TO TCI - 3 YEAR TERM LICENSE - INC3YR</t>
  </si>
  <si>
    <t>KCS-TERM-5941-001U-1Y-PS1</t>
  </si>
  <si>
    <t>KOFAX COMMUNICATION SERVER - CONVERTER FROM PS JAPAN TO TCI - 1 YEAR TERM LICENSE - INC1YR</t>
  </si>
  <si>
    <t>KCS-T-5941-001U-2Y-R1-PS1</t>
  </si>
  <si>
    <t>KOFAX COMMUNICATION SERVER - CONVERTER FROM PS JAPAN TO TCI - 2 YEAR TERM LICENSE - INC2YR</t>
  </si>
  <si>
    <t>KCS-T-5941-001U-3Y-R1-PS1</t>
  </si>
  <si>
    <t>KOFAX COMMUNICATION SERVER - CONVERTER FROM PS JAPAN TO TCI - 3 YEAR TERM LICENSE - INC3YR</t>
  </si>
  <si>
    <t>KCS-TERM-4240-001U-1Y-PS1</t>
  </si>
  <si>
    <t>KOFAX COMMUNICATION SERVER - IBM WEBSPHERE MQ INTEGRATION - 1 YEAR TERM LICENSE - INC1YR</t>
  </si>
  <si>
    <t>KCS-T-4240-001U-2Y-R1-PS1</t>
  </si>
  <si>
    <t>KOFAX COMMUNICATION SERVER - IBM WEBSPHERE MQ INTEGRATION - 2 YEAR TERM LICENSE - INC2YR</t>
  </si>
  <si>
    <t>KCS-T-4240-001U-3Y-R1-PS1</t>
  </si>
  <si>
    <t>KOFAX COMMUNICATION SERVER - IBM WEBSPHERE MQ INTEGRATION - 3 YEAR TERM LICENSE - INC3YR</t>
  </si>
  <si>
    <t>KCS-TERM-5580-001U-1Y-PS1</t>
  </si>
  <si>
    <t>KOFAX COMMUNICATION SERVER - KCS BACKUP AND RECOVERY - 1 YEAR TERM LICENSE - INC1YR</t>
  </si>
  <si>
    <t>KCS-T-5580-001U-2Y-R1-PS1</t>
  </si>
  <si>
    <t>KOFAX COMMUNICATION SERVER - KCS BACKUP AND RECOVERY - 2 YEAR TERM LICENSE - INC2YR</t>
  </si>
  <si>
    <t>KCS-T-5580-001U-3Y-R1-PS1</t>
  </si>
  <si>
    <t>KOFAX COMMUNICATION SERVER - KCS BACKUP AND RECOVERY - 3 YEAR TERM LICENSE - INC3YR</t>
  </si>
  <si>
    <t>KCS-TERM-4340-001U-1Y-PS1</t>
  </si>
  <si>
    <t>KOFAX COMMUNICATION SERVER - KCS EXPORT CONNECTOR - 1 YEAR TERM LICENSE - INC1YR</t>
  </si>
  <si>
    <t>KCS-T-4340-001U-2Y-R1-PS1</t>
  </si>
  <si>
    <t>KOFAX COMMUNICATION SERVER - KCS EXPORT CONNECTOR - 2 YEAR TERM LICENSE - INC2YR</t>
  </si>
  <si>
    <t>KCS-T-4340-001U-3Y-R1-PS1</t>
  </si>
  <si>
    <t>KOFAX COMMUNICATION SERVER - KCS EXPORT CONNECTOR - 3 YEAR TERM LICENSE - INC3YR</t>
  </si>
  <si>
    <t>KCS-TERM-4312-001U-1Y-PS1</t>
  </si>
  <si>
    <t>KOFAX COMMUNICATION SERVER - KOFAX CAPTURE INTEGRATION - 1 YEAR TERM LICENSE - INC1YR</t>
  </si>
  <si>
    <t>KCS-T-4312-001U-2Y-R1-PS1</t>
  </si>
  <si>
    <t>KOFAX COMMUNICATION SERVER - KOFAX CAPTURE INTEGRATION - 2 YEAR TERM LICENSE - INC2YR</t>
  </si>
  <si>
    <t>KCS-T-4312-001U-3Y-R1-PS1</t>
  </si>
  <si>
    <t>KOFAX COMMUNICATION SERVER - KOFAX CAPTURE INTEGRATION - 3 YEAR TERM LICENSE - INC3YR</t>
  </si>
  <si>
    <t>KCS-TERM-4043-001U-1Y-PS1</t>
  </si>
  <si>
    <t>KOFAX COMMUNICATION SERVER - LOTUS NOTES INTEGRATION PER USER - 1 YEAR TERM LICENSE - INC1YR</t>
  </si>
  <si>
    <t>KCS-T-4043-001U-2Y-R1-PS1</t>
  </si>
  <si>
    <t>KOFAX COMMUNICATION SERVER - LOTUS NOTES INTEGRATION PER USER - 2 YEAR TERM LICENSE - INC2YR</t>
  </si>
  <si>
    <t>KCS-T-4043-001U-3Y-R1-PS1</t>
  </si>
  <si>
    <t>KOFAX COMMUNICATION SERVER - LOTUS NOTES INTEGRATION PER USER - 3 YEAR TERM LICENSE - INC3YR</t>
  </si>
  <si>
    <t>KCS-TERM-4042-001U-1Y-PS1</t>
  </si>
  <si>
    <t>KOFAX COMMUNICATION SERVER - LOTUS NOTES INTEGRATION UNLIMITED USER - 1 YEAR TERM LICENSE - INC1YR</t>
  </si>
  <si>
    <t>KCS-T-4042-001U-2Y-R1-PS1</t>
  </si>
  <si>
    <t>KOFAX COMMUNICATION SERVER - LOTUS NOTES INTEGRATION UNLIMITED USER - 2 YEAR TERM LICENSE - INC2YR</t>
  </si>
  <si>
    <t>KCS-T-4042-001U-3Y-R1-PS1</t>
  </si>
  <si>
    <t>KOFAX COMMUNICATION SERVER - LOTUS NOTES INTEGRATION UNLIMITED USER - 3 YEAR TERM LICENSE - INC3YR</t>
  </si>
  <si>
    <t>KCS-TERM-5560-001U-1Y-PS1</t>
  </si>
  <si>
    <t>KOFAX COMMUNICATION SERVER - MESSAGE WAIT AGENT - 1 YEAR TERM LICENSE - INC1YR</t>
  </si>
  <si>
    <t>KCS-T-5560-001U-2Y-R1-PS1</t>
  </si>
  <si>
    <t>KOFAX COMMUNICATION SERVER - MESSAGE WAIT AGENT - 2 YEAR TERM LICENSE - INC2YR</t>
  </si>
  <si>
    <t>KCS-T-5560-001U-3Y-R1-PS1</t>
  </si>
  <si>
    <t>KOFAX COMMUNICATION SERVER - MESSAGE WAIT AGENT - 3 YEAR TERM LICENSE - INC3YR</t>
  </si>
  <si>
    <t>KCS-TERM-4190-001U-1Y-PS1</t>
  </si>
  <si>
    <t>KOFAX COMMUNICATION SERVER - METAMAIL - 1 YEAR TERM LICENSE - INC1YR</t>
  </si>
  <si>
    <t>KCS-T-4190-001U-2Y-R1-PS1</t>
  </si>
  <si>
    <t>KOFAX COMMUNICATION SERVER - METAMAIL - 2 YEAR TERM LICENSE - INC2YR</t>
  </si>
  <si>
    <t>KCS-T-4190-001U-3Y-R1-PS1</t>
  </si>
  <si>
    <t>KOFAX COMMUNICATION SERVER - METAMAIL - 3 YEAR TERM LICENSE - INC3YR</t>
  </si>
  <si>
    <t>KCS-TERM-4710-001U-1Y-PS1</t>
  </si>
  <si>
    <t>KOFAX COMMUNICATION SERVER - MFP MIGRATION EMAIL BASED - 1 YEAR TERM LICENSE - INC1YR</t>
  </si>
  <si>
    <t>KCS-T-4710-001U-2Y-R1-PS1</t>
  </si>
  <si>
    <t>KOFAX COMMUNICATION SERVER - MFP MIGRATION EMAIL BASED - 2 YEAR TERM LICENSE - INC2YR</t>
  </si>
  <si>
    <t>KCS-T-4710-001U-3Y-R1-PS1</t>
  </si>
  <si>
    <t>KOFAX COMMUNICATION SERVER - MFP MIGRATION EMAIL BASED - 3 YEAR TERM LICENSE - INC3YR</t>
  </si>
  <si>
    <t>KCS-TERM-4740-001U-1Y-PS1</t>
  </si>
  <si>
    <t>KOFAX COMMUNICATION SERVER - MFP MIGRATION FILE BASED - 1 YEAR TERM LICENSE - INC1YR</t>
  </si>
  <si>
    <t>KCS-T-4740-001U-2Y-R1-PS1</t>
  </si>
  <si>
    <t>KOFAX COMMUNICATION SERVER - MFP MIGRATION FILE BASED - 2 YEAR TERM LICENSE - INC2YR</t>
  </si>
  <si>
    <t>KCS-T-4740-001U-3Y-R1-PS1</t>
  </si>
  <si>
    <t>KOFAX COMMUNICATION SERVER - MFP MIGRATION FILE BASED - 3 YEAR TERM LICENSE - INC3YR</t>
  </si>
  <si>
    <t>KCS-TERM-4083-001U-1Y-PS1</t>
  </si>
  <si>
    <t>KOFAX COMMUNICATION SERVER - MICROSOFT EX INTEGRATION PER USER - 1 YEAR TERM LICENSE - INC1YR</t>
  </si>
  <si>
    <t>KCS-T-4083-001U-2Y-R1-PS1</t>
  </si>
  <si>
    <t>KOFAX COMMUNICATION SERVER - MICROSOFT EX INTEGRATION PER USER - 2 YEAR TERM LICENSE - INC2YR</t>
  </si>
  <si>
    <t>KCS-T-4083-001U-3Y-R1-PS1</t>
  </si>
  <si>
    <t>KOFAX COMMUNICATION SERVER - MICROSOFT EX INTEGRATION PER USER - 3 YEAR TERM LICENSE - INC3YR</t>
  </si>
  <si>
    <t>KCS-TERM-4082-001U-1Y-PS1</t>
  </si>
  <si>
    <t>KOFAX COMMUNICATION SERVER - MICROSOFT EX INTEGRATION UNLIMITED USER - 1 YEAR TERM LICENSE - INC1YR</t>
  </si>
  <si>
    <t>KCS-T-4082-001U-2Y-R1-PS1</t>
  </si>
  <si>
    <t>KOFAX COMMUNICATION SERVER - MICROSOFT EX INTEGRATION UNLIMITED USER - 2 YEAR TERM LICENSE - INC2YR</t>
  </si>
  <si>
    <t>KCS-T-4082-001U-3Y-R1-PS1</t>
  </si>
  <si>
    <t>KOFAX COMMUNICATION SERVER - MICROSOFT EX INTEGRATION UNLIMITED USER - 3 YEAR TERM LICENSE - INC3YR</t>
  </si>
  <si>
    <t>KCS-TERM-4771-001U-1Y-PS1</t>
  </si>
  <si>
    <t>KOFAX COMMUNICATION SERVER - MIGRATION OF FILE BASED MFP LICENSE TO SMTP BASED MFP LICENSE - 1 YEAR TERM LICENSE - INC1YR</t>
  </si>
  <si>
    <t>KCS-T-4771-001U-2Y-R1-PS1</t>
  </si>
  <si>
    <t>KOFAX COMMUNICATION SERVER - MIGRATION OF FILE BASED MFP LICENSE TO SMTP BASED MFP LICENSE - 2 YEAR TERM LICENSE - INC2YR</t>
  </si>
  <si>
    <t>KCS-T-4771-001U-3Y-R1-PS1</t>
  </si>
  <si>
    <t>KOFAX COMMUNICATION SERVER - MIGRATION OF FILE BASED MFP LICENSE TO SMTP BASED MFP LICENSE - 3 YEAR TERM LICENSE - INC3YR</t>
  </si>
  <si>
    <t>KCS-TERM-4770-001U-1Y-PS1</t>
  </si>
  <si>
    <t>KOFAX COMMUNICATION SERVER - MIGRATION OF SMTP BASED MFP LICENSE TO FILE BASED MFP LICENSE - 1 YEAR TERM LICENSE - INC1YR</t>
  </si>
  <si>
    <t>KCS-T-4770-001U-2Y-R1-PS1</t>
  </si>
  <si>
    <t>KOFAX COMMUNICATION SERVER - MIGRATION OF SMTP BASED MFP LICENSE TO FILE BASED MFP LICENSE - 2 YEAR TERM LICENSE - INC2YR</t>
  </si>
  <si>
    <t>KCS-T-4770-001U-3Y-R1-PS1</t>
  </si>
  <si>
    <t>KOFAX COMMUNICATION SERVER - MIGRATION OF SMTP BASED MFP LICENSE TO FILE BASED MFP LICENSE - 3 YEAR TERM LICENSE - INC3YR</t>
  </si>
  <si>
    <t>KCS-TERM-4085-001U-1Y-PS1</t>
  </si>
  <si>
    <t>KOFAX COMMUNICATION SERVER - MIGRATION OF TC LINK MX TO TC LINK MX7 - 1 YEAR TERM LICENSE - INC1YR</t>
  </si>
  <si>
    <t>KCS-T-4085-001U-2Y-R1-PS1</t>
  </si>
  <si>
    <t>KOFAX COMMUNICATION SERVER - MIGRATION OF TC LINK MX TO TC LINK MX7 - 2 YEAR TERM LICENSE - INC2YR</t>
  </si>
  <si>
    <t>KCS-T-4085-001U-3Y-R1-PS1</t>
  </si>
  <si>
    <t>KOFAX COMMUNICATION SERVER - MIGRATION OF TC LINK MX TO TC LINK MX7 - 3 YEAR TERM LICENSE - INC3YR</t>
  </si>
  <si>
    <t>KCS-TERM-4214-001U-1Y-PS1</t>
  </si>
  <si>
    <t>KOFAX COMMUNICATION SERVER - MIGRATION TC LINK SC TO TC LINK SC7 - 1 YEAR TERM LICENSE - INC1YR</t>
  </si>
  <si>
    <t>KCS-T-4214-001U-2Y-R1-PS1</t>
  </si>
  <si>
    <t>KOFAX COMMUNICATION SERVER - MIGRATION TC LINK SC TO TC LINK SC7 - 2 YEAR TERM LICENSE - INC2YR</t>
  </si>
  <si>
    <t>KCS-T-4214-001U-3Y-R1-PS1</t>
  </si>
  <si>
    <t>KOFAX COMMUNICATION SERVER - MIGRATION TC LINK SC TO TC LINK SC7 - 3 YEAR TERM LICENSE - INC3YR</t>
  </si>
  <si>
    <t>KCS-TERM-0002-001U-1Y-PS1</t>
  </si>
  <si>
    <t>KOFAX COMMUNICATION SERVER - MONITOR CORE SERVER - 1 YEAR TERM LICENSE - INC1YR</t>
  </si>
  <si>
    <t>KCS-T-0002-001U-2Y-R1-PS1</t>
  </si>
  <si>
    <t>KOFAX COMMUNICATION SERVER - MONITOR CORE SERVER - 2 YEAR TERM LICENSE - INC2YR</t>
  </si>
  <si>
    <t>KCS-T-0002-001U-3Y-R1-PS1</t>
  </si>
  <si>
    <t>KOFAX COMMUNICATION SERVER - MONITOR CORE SERVER - 3 YEAR TERM LICENSE - INC3YR</t>
  </si>
  <si>
    <t>KCS-TERM-4232-001U-1Y-PS1</t>
  </si>
  <si>
    <t>KOFAX COMMUNICATION SERVER - OPEN FILE INTERFACES - 1 YEAR TERM LICENSE - INC1YR</t>
  </si>
  <si>
    <t>KCS-T-4232-001U-2Y-R1-PS1</t>
  </si>
  <si>
    <t>KOFAX COMMUNICATION SERVER - OPEN FILE INTERFACES - 2 YEAR TERM LICENSE - INC2YR</t>
  </si>
  <si>
    <t>KCS-T-4232-001U-3Y-R1-PS1</t>
  </si>
  <si>
    <t>KOFAX COMMUNICATION SERVER - OPEN FILE INTERFACES - 3 YEAR TERM LICENSE - INC3YR</t>
  </si>
  <si>
    <t>KCS-TERM-3028-001U-1Y-PS1</t>
  </si>
  <si>
    <t>KOFAX COMMUNICATION SERVER - PER CHANNEL MIGRATION FOR FAX AND VOICE FROM NON IP BASED TO IP BASED - 1 YEAR TERM LICENSE - INC1YR</t>
  </si>
  <si>
    <t>KCS-T-3028-001U-2Y-R1-PS1</t>
  </si>
  <si>
    <t>KOFAX COMMUNICATION SERVER - PER CHANNEL MIGRATION FOR FAX AND VOICE FROM NON IP BASED TO IP BASED - 2 YEAR TERM LICENSE - INC2YR</t>
  </si>
  <si>
    <t>KCS-T-3028-001U-3Y-R1-PS1</t>
  </si>
  <si>
    <t>KOFAX COMMUNICATION SERVER - PER CHANNEL MIGRATION FOR FAX AND VOICE FROM NON IP BASED TO IP BASED - 3 YEAR TERM LICENSE - INC3YR</t>
  </si>
  <si>
    <t>KCS-TERM-6117-001U-1Y-PS1</t>
  </si>
  <si>
    <t>KOFAX COMMUNICATION SERVER - PLAYER PER USER - 1 YEAR TERM LICENSE - INC1YR</t>
  </si>
  <si>
    <t>KCS-T-6117-001U-2Y-R1-PS1</t>
  </si>
  <si>
    <t>KOFAX COMMUNICATION SERVER - PLAYER PER USER - 2 YEAR TERM LICENSE - INC2YR</t>
  </si>
  <si>
    <t>KCS-T-6117-001U-3Y-R1-PS1</t>
  </si>
  <si>
    <t>KOFAX COMMUNICATION SERVER - PLAYER PER USER - 3 YEAR TERM LICENSE - INC3YR</t>
  </si>
  <si>
    <t>KCS-TERM-6116-001U-1Y-PS1</t>
  </si>
  <si>
    <t>KOFAX COMMUNICATION SERVER - PLAYER UNLIMITED USER - 1 YEAR TERM LICENSE - INC1YR</t>
  </si>
  <si>
    <t>KCS-T-6116-001U-2Y-R1-PS1</t>
  </si>
  <si>
    <t>KOFAX COMMUNICATION SERVER - PLAYER UNLIMITED USER - 2 YEAR TERM LICENSE - INC2YR</t>
  </si>
  <si>
    <t>KCS-T-6116-001U-3Y-R1-PS1</t>
  </si>
  <si>
    <t>KOFAX COMMUNICATION SERVER - PLAYER UNLIMITED USER - 3 YEAR TERM LICENSE - INC3YR</t>
  </si>
  <si>
    <t>KCS-TERM-4261-001U-1Y-PS1</t>
  </si>
  <si>
    <t>KOFAX COMMUNICATION SERVER - PROGRAMMER INTERFACES - 1 YEAR TERM LICENSE - INC1YR</t>
  </si>
  <si>
    <t>KCS-T-4261-001U-2Y-R1-PS1</t>
  </si>
  <si>
    <t>KOFAX COMMUNICATION SERVER - PROGRAMMER INTERFACES - 2 YEAR TERM LICENSE - INC2YR</t>
  </si>
  <si>
    <t>KCS-T-4261-001U-3Y-R1-PS1</t>
  </si>
  <si>
    <t>KOFAX COMMUNICATION SERVER - PROGRAMMER INTERFACES - 3 YEAR TERM LICENSE - INC3YR</t>
  </si>
  <si>
    <t>KCS-TERM-4221-001U-1Y-PS1</t>
  </si>
  <si>
    <t>KOFAX COMMUNICATION SERVER - SAP INTEGRATION - SAP VERSION 7 OR HIGHER - 1 YEAR TERM LICENSE - INC1YR</t>
  </si>
  <si>
    <t>KCS-T-4221-001U-2Y-R1-PS1</t>
  </si>
  <si>
    <t>KOFAX COMMUNICATION SERVER - SAP INTEGRATION - SAP VERSION 7 OR HIGHER - 2 YEAR TERM LICENSE - INC2YR</t>
  </si>
  <si>
    <t>KCS-T-4221-001U-3Y-R1-PS1</t>
  </si>
  <si>
    <t>KOFAX COMMUNICATION SERVER - SAP INTEGRATION - SAP VERSION 7 OR HIGHER - 3 YEAR TERM LICENSE - INC3YR</t>
  </si>
  <si>
    <t>KCS-TERM-3031-001U-1Y-PS1</t>
  </si>
  <si>
    <t>KOFAX COMMUNICATION SERVER - SMS CHANNEL FOR GSM BOX - 1 YEAR TERM LICENSE - INC1YR</t>
  </si>
  <si>
    <t>KCS-T-3031-001U-2Y-R1-PS1</t>
  </si>
  <si>
    <t>KOFAX COMMUNICATION SERVER - SMS CHANNEL FOR GSM BOX - 2 YEAR TERM LICENSE - INC2YR</t>
  </si>
  <si>
    <t>KCS-T-3031-001U-3Y-R1-PS1</t>
  </si>
  <si>
    <t>KOFAX COMMUNICATION SERVER - SMS CHANNEL FOR GSM BOX - 3 YEAR TERM LICENSE - INC3YR</t>
  </si>
  <si>
    <t>KCS-TERM-4301-001U-1Y-PS1</t>
  </si>
  <si>
    <t>KOFAX COMMUNICATION SERVER - SMS CONNECTOR TO SMS CENTER SERVICE PROVIDER - 1 YEAR TERM LICENSE - INC1YR</t>
  </si>
  <si>
    <t>KCS-T-4301-001U-2Y-R1-PS1</t>
  </si>
  <si>
    <t>KOFAX COMMUNICATION SERVER - SMS CONNECTOR TO SMS CENTER SERVICE PROVIDER - 2 YEAR TERM LICENSE - INC2YR</t>
  </si>
  <si>
    <t>KCS-T-4301-001U-3Y-R1-PS1</t>
  </si>
  <si>
    <t>KOFAX COMMUNICATION SERVER - SMS CONNECTOR TO SMS CENTER SERVICE PROVIDER - 3 YEAR TERM LICENSE - INC3YR</t>
  </si>
  <si>
    <t>KCS-TERM-4220-001U-1Y-PS1</t>
  </si>
  <si>
    <t>KOFAX COMMUNICATION SERVER - SMTP EMAIL INTEGRATION - 1 YEAR TERM LICENSE - INC1YR</t>
  </si>
  <si>
    <t>KCS-T-4220-001U-2Y-R1-PS1</t>
  </si>
  <si>
    <t>KOFAX COMMUNICATION SERVER - SMTP EMAIL INTEGRATION - 2 YEAR TERM LICENSE - INC2YR</t>
  </si>
  <si>
    <t>KCS-T-4220-001U-3Y-R1-PS1</t>
  </si>
  <si>
    <t>KOFAX COMMUNICATION SERVER - SMTP EMAIL INTEGRATION - 3 YEAR TERM LICENSE - INC3YR</t>
  </si>
  <si>
    <t>KCS-TERM-5010-001U-1Y-PS1</t>
  </si>
  <si>
    <t>KOFAX COMMUNICATION SERVER - TANDEM SERVER STATUS AGENT ENTERPRISE - 1 YEAR TERM LICENSE - INC1YR</t>
  </si>
  <si>
    <t>KCS-T-5010-001U-2Y-R1-PS1</t>
  </si>
  <si>
    <t>KOFAX COMMUNICATION SERVER - TANDEM SERVER STATUS AGENT ENTERPRISE - 2 YEAR TERM LICENSE - INC2YR</t>
  </si>
  <si>
    <t>KCS-T-5010-001U-3Y-R1-PS1</t>
  </si>
  <si>
    <t>KOFAX COMMUNICATION SERVER - TANDEM SERVER STATUS AGENT ENTERPRISE - 3 YEAR TERM LICENSE - INC3YR</t>
  </si>
  <si>
    <t>KCS-TERM-5310-001U-1Y-PS1</t>
  </si>
  <si>
    <t>KOFAX COMMUNICATION SERVER - TC ARCHIVE OR ARCHIVE SERVER - 1 YEAR TERM LICENSE - INC1YR</t>
  </si>
  <si>
    <t>KCS-T-5310-001U-2Y-R1-PS1</t>
  </si>
  <si>
    <t>KOFAX COMMUNICATION SERVER - TC ARCHIVE OR ARCHIVE SERVER - 2 YEAR TERM LICENSE - INC2YR</t>
  </si>
  <si>
    <t>KCS-T-5310-001U-3Y-R1-PS1</t>
  </si>
  <si>
    <t>KOFAX COMMUNICATION SERVER - TC ARCHIVE OR ARCHIVE SERVER - 3 YEAR TERM LICENSE - INC3YR</t>
  </si>
  <si>
    <t>KCS-TERM-5550-001U-1Y-PS1</t>
  </si>
  <si>
    <t>KOFAX COMMUNICATION SERVER - TC BRKMSG FILBRK - 1 YEAR TERM LICENSE - INC1YR</t>
  </si>
  <si>
    <t>KCS-T-5550-001U-2Y-R1-PS1</t>
  </si>
  <si>
    <t>KOFAX COMMUNICATION SERVER - TC BRKMSG FILBRK - 2 YEAR TERM LICENSE - INC2YR</t>
  </si>
  <si>
    <t>KCS-T-5550-001U-3Y-R1-PS1</t>
  </si>
  <si>
    <t>KOFAX COMMUNICATION SERVER - TC BRKMSG FILBRK - 3 YEAR TERM LICENSE - INC3YR</t>
  </si>
  <si>
    <t>KCS-TERM-5570-001U-1Y-PS1</t>
  </si>
  <si>
    <t>KOFAX COMMUNICATION SERVER - TC BROADCAST - 1 YEAR TERM LICENSE - INC1YR</t>
  </si>
  <si>
    <t>KCS-T-5570-001U-2Y-R1-PS1</t>
  </si>
  <si>
    <t>KOFAX COMMUNICATION SERVER - TC BROADCAST - 2 YEAR TERM LICENSE - INC2YR</t>
  </si>
  <si>
    <t>KCS-T-5570-001U-3Y-R1-PS1</t>
  </si>
  <si>
    <t>KOFAX COMMUNICATION SERVER - TC BROADCAST - 3 YEAR TERM LICENSE - INC3YR</t>
  </si>
  <si>
    <t>KCS-TERM-5545-001U-1Y-PS1</t>
  </si>
  <si>
    <t>KOFAX COMMUNICATION SERVER - TC IP PRINTER - 1 YEAR TERM LICENSE - INC1YR</t>
  </si>
  <si>
    <t>KCS-T-5545-001U-2Y-R1-PS1</t>
  </si>
  <si>
    <t>KOFAX COMMUNICATION SERVER - TC IP PRINTER - 2 YEAR TERM LICENSE - INC2YR</t>
  </si>
  <si>
    <t>KCS-T-5545-001U-3Y-R1-PS1</t>
  </si>
  <si>
    <t>KOFAX COMMUNICATION SERVER - TC IP PRINTER - 3 YEAR TERM LICENSE - INC3YR</t>
  </si>
  <si>
    <t>KCS-TERM-5530-001U-1Y-PS1</t>
  </si>
  <si>
    <t>KOFAX COMMUNICATION SERVER - TC LCR LEAST COST ROUTING - 1 YEAR TERM LICENSE - INC1YR</t>
  </si>
  <si>
    <t>KCS-T-5530-001U-2Y-R1-PS1</t>
  </si>
  <si>
    <t>KOFAX COMMUNICATION SERVER - TC LCR LEAST COST ROUTING - 2 YEAR TERM LICENSE - INC2YR</t>
  </si>
  <si>
    <t>KCS-T-5530-001U-3Y-R1-PS1</t>
  </si>
  <si>
    <t>KOFAX COMMUNICATION SERVER - TC LCR LEAST COST ROUTING - 3 YEAR TERM LICENSE - INC3YR</t>
  </si>
  <si>
    <t>KCS-TERM-4210-001U-1Y-PS1</t>
  </si>
  <si>
    <t>KOFAX COMMUNICATION SERVER - TC LINK SC FOR SAP CONNECT - 1 YEAR TERM LICENSE - INC1YR</t>
  </si>
  <si>
    <t>KCS-T-4210-001U-2Y-R1-PS1</t>
  </si>
  <si>
    <t>KOFAX COMMUNICATION SERVER - TC LINK SC FOR SAP CONNECT - 2 YEAR TERM LICENSE - INC2YR</t>
  </si>
  <si>
    <t>KCS-T-4210-001U-3Y-R1-PS1</t>
  </si>
  <si>
    <t>KOFAX COMMUNICATION SERVER - TC LINK SC FOR SAP CONNECT - 3 YEAR TERM LICENSE - INC3YR</t>
  </si>
  <si>
    <t>KCS-TERM-5500-001U-1Y-PS1</t>
  </si>
  <si>
    <t>KOFAX COMMUNICATION SERVER - TC PROBE - 1 YEAR TERM LICENSE - INC1YR</t>
  </si>
  <si>
    <t>KCS-T-5500-001U-2Y-R1-PS1</t>
  </si>
  <si>
    <t>KOFAX COMMUNICATION SERVER - TC PROBE - 2 YEAR TERM LICENSE - INC2YR</t>
  </si>
  <si>
    <t>KCS-T-5500-001U-3Y-R1-PS1</t>
  </si>
  <si>
    <t>KOFAX COMMUNICATION SERVER - TC PROBE - 3 YEAR TERM LICENSE - INC3YR</t>
  </si>
  <si>
    <t>KCS-TERM-5510-001U-1Y-PS1</t>
  </si>
  <si>
    <t>KOFAX COMMUNICATION SERVER - TC REPORT - 1 YEAR TERM LICENSE - INC1YR</t>
  </si>
  <si>
    <t>KCS-T-5510-001U-2Y-R1-PS1</t>
  </si>
  <si>
    <t>KOFAX COMMUNICATION SERVER - TC REPORT - 2 YEAR TERM LICENSE - INC2YR</t>
  </si>
  <si>
    <t>KCS-T-5510-001U-3Y-R1-PS1</t>
  </si>
  <si>
    <t>KOFAX COMMUNICATION SERVER - TC REPORT - 3 YEAR TERM LICENSE - INC3YR</t>
  </si>
  <si>
    <t>KCS-TERM-5520-001U-1Y-PS1</t>
  </si>
  <si>
    <t>KOFAX COMMUNICATION SERVER - TC SNMP SUPPORT - 1 YEAR TERM LICENSE - INC1YR</t>
  </si>
  <si>
    <t>KCS-T-5520-001U-2Y-R1-PS1</t>
  </si>
  <si>
    <t>KOFAX COMMUNICATION SERVER - TC SNMP SUPPORT - 2 YEAR TERM LICENSE - INC2YR</t>
  </si>
  <si>
    <t>KCS-T-5520-001U-3Y-R1-PS1</t>
  </si>
  <si>
    <t>KOFAX COMMUNICATION SERVER - TC SNMP SUPPORT - 3 YEAR TERM LICENSE - INC3YR</t>
  </si>
  <si>
    <t>KCS-TERM-5260-001U-1Y-PS1</t>
  </si>
  <si>
    <t>KOFAX COMMUNICATION SERVER - VOICE SUITE - 1 YEAR TERM LICENSE - INC1YR</t>
  </si>
  <si>
    <t>KCS-T-5260-001U-2Y-R1-PS1</t>
  </si>
  <si>
    <t>KOFAX COMMUNICATION SERVER - VOICE SUITE - 2 YEAR TERM LICENSE - INC2YR</t>
  </si>
  <si>
    <t>KCS-T-5260-001U-3Y-R1-PS1</t>
  </si>
  <si>
    <t>KOFAX COMMUNICATION SERVER - VOICE SUITE - 3 YEAR TERM LICENSE - INC3YR</t>
  </si>
  <si>
    <t>KCS-TERM-6147-001U-1Y-PS1</t>
  </si>
  <si>
    <t>KOFAX COMMUNICATION SERVER - WEB ACCESS PER USER - 1 YEAR TERM LICENSE - INC1YR</t>
  </si>
  <si>
    <t>KCS-T-6147-001U-2Y-R1-PS1</t>
  </si>
  <si>
    <t>KOFAX COMMUNICATION SERVER - WEB ACCESS PER USER - 2 YEAR TERM LICENSE - INC2YR</t>
  </si>
  <si>
    <t>KCS-T-6147-001U-3Y-R1-PS1</t>
  </si>
  <si>
    <t>KOFAX COMMUNICATION SERVER - WEB ACCESS PER USER - 3 YEAR TERM LICENSE - INC3YR</t>
  </si>
  <si>
    <t>KCS-TERM-6146-001U-1Y-PS1</t>
  </si>
  <si>
    <t>KOFAX COMMUNICATION SERVER - WEB ACCESS UNLIMITED USER - 1 YEAR TERM LICENSE - INC1YR</t>
  </si>
  <si>
    <t>KCS-T-6146-001U-2Y-R1-PS1</t>
  </si>
  <si>
    <t>KOFAX COMMUNICATION SERVER - WEB ACCESS UNLIMITED USER - 2 YEAR TERM LICENSE - INC2YR</t>
  </si>
  <si>
    <t>KCS-T-6146-001U-3Y-R1-PS1</t>
  </si>
  <si>
    <t>KOFAX COMMUNICATION SERVER - WEB ACCESS UNLIMITED USER - 3 YEAR TERM LICENSE - INC3YR</t>
  </si>
  <si>
    <t>KCS-TERM-3040-001U-1Y-PS1</t>
  </si>
  <si>
    <t>KOFAX COMMUNICATION SERVER CORE - 1 YEAR TERM LICENSE - INC1YR</t>
  </si>
  <si>
    <t>KCS-T-3040-001U-2Y-R1-PS1</t>
  </si>
  <si>
    <t>KOFAX COMMUNICATION SERVER CORE - 2 YEAR TERM LICENSE - INC2YR</t>
  </si>
  <si>
    <t>KCS-T-3040-001U-3Y-R1-PS1</t>
  </si>
  <si>
    <t>KOFAX COMMUNICATION SERVER CORE - 3 YEAR TERM LICENSE - INC3YR</t>
  </si>
  <si>
    <t>KCS-TERM-3050-001U-1Y-PS1</t>
  </si>
  <si>
    <t>KOFAX COMMUNICATION SERVER CORE PRO - 1 YEAR TERM LICENSE - INC1YR</t>
  </si>
  <si>
    <t>KCS-T-3050-001U-2Y-R1-PS1</t>
  </si>
  <si>
    <t>KOFAX COMMUNICATION SERVER CORE PRO - 2 YEAR TERM LICENSE - INC2YR</t>
  </si>
  <si>
    <t>KCS-T-3050-001U-3Y-R1-PS1</t>
  </si>
  <si>
    <t>KOFAX COMMUNICATION SERVER CORE PRO - 3 YEAR TERM LICENSE - INC3YR</t>
  </si>
  <si>
    <t>KOFAX DOC PROCESS INTEL FOR CAPTURE 10M INC0YR</t>
  </si>
  <si>
    <t>KPI-PER-3005-001U-10M-PS1</t>
  </si>
  <si>
    <t>KOFAX DOCUMENT PROCESS INTELLIGENCE FOR CAPTURE 10M EACH INC0YR</t>
  </si>
  <si>
    <t>KTA-PER-ANL02-001U-10M-PS1</t>
  </si>
  <si>
    <t>KOFAX DOCUMENT PROCESS INTELLIGENCE FOR TOTAL AGILITY 10M EACH INC0YR</t>
  </si>
  <si>
    <t>KTA-PER-ANL02-001U-1M-PS1</t>
  </si>
  <si>
    <t>KOFAX DOCUMENT PROCESS INTELLIGENCE FOR TOTAL AGILITY 1M EACH INC0YR</t>
  </si>
  <si>
    <t>KPI-PER-3005-001U-120M-PS1</t>
  </si>
  <si>
    <t>KOFAX DPI FOR CAPTURE 120M EA INC0YR</t>
  </si>
  <si>
    <t>KPI-PER-3005-001U-1M-PS1</t>
  </si>
  <si>
    <t>KOFAX DPI FOR CAPTURE 1M EA INC0YR</t>
  </si>
  <si>
    <t>KPI-PER-3005-001U-300K-PS1</t>
  </si>
  <si>
    <t>KOFAX DPI FOR CAPTURE 300K EA INC0YR</t>
  </si>
  <si>
    <t>KOFAX DPI FOR TOTALAGILITY 1M PPY</t>
  </si>
  <si>
    <t>KCA-TRN-0033-001U-PS1</t>
  </si>
  <si>
    <t>KOFAX EXPRESS 3.1 CERTIFICATION TRAINING OD</t>
  </si>
  <si>
    <t>KOFAX EXPRESS 3.1 CERTIFICATION TRAINING ON-DEMAND</t>
  </si>
  <si>
    <t>KX-DSC0-0001-R1-PS1</t>
  </si>
  <si>
    <t>KOFAX EXPRESS DESKTOP SFTWRE/SOLUTIONS</t>
  </si>
  <si>
    <t>KX-HSC0-0001-R1-PS1</t>
  </si>
  <si>
    <t>KOFAX EXPRESS HIGH VOLUME PRODUCTION</t>
  </si>
  <si>
    <t>KX-LSC0-0001-R1-PS1</t>
  </si>
  <si>
    <t>KOFAX EXPRESS LOW VOLUME PRODUCTION</t>
  </si>
  <si>
    <t>KX-MSC0-0001-R1-PS1</t>
  </si>
  <si>
    <t>KOFAX EXPRESS MID VOLUME PRODUCTION</t>
  </si>
  <si>
    <t>KX-SSC0-0001-R1-PS1</t>
  </si>
  <si>
    <t>KOFAX EXPRESS SUPER HIGH VOL PRODUCTION</t>
  </si>
  <si>
    <t>KX-WSC0-0001-R1-PS1</t>
  </si>
  <si>
    <t>KOFAX EXPRESS WORKGROUP</t>
  </si>
  <si>
    <t>KX-KSC0-0001-R1-PS1</t>
  </si>
  <si>
    <t>KOFAX EXPRESS WORKSTATION</t>
  </si>
  <si>
    <t>KMC-SAAS-9404-010K-1Y-PS1</t>
  </si>
  <si>
    <t>KOFAX FACIAL RECOGNITION 10K TRANSACTIONS PER YEAR - STANDARD CLOUD INSTANCE - 1 YEAR TERM LICENSE - INC1YR</t>
  </si>
  <si>
    <t>KMC-SAAS-9404-010K-2Y-PS1</t>
  </si>
  <si>
    <t>KOFAX FACIAL RECOGNITION 10K TRANSACTIONS PER YEAR - STANDARD CLOUD INSTANCE - 2 YEAR TERM LICENSE - INC2YR</t>
  </si>
  <si>
    <t>KMC-SAAS-9404-010K-3Y-PS1</t>
  </si>
  <si>
    <t>KOFAX FACIAL RECOGNITION 10K TRANSACTIONS PER YEAR - STANDARD CLOUD INSTANCE - 3 YEAR TERM LICENSE - INC3YR</t>
  </si>
  <si>
    <t>KMC-EVAL-9404-001U-PS1</t>
  </si>
  <si>
    <t>KOFAX FACIAL RECOGNITION EVALUATION INC0YR</t>
  </si>
  <si>
    <t>KFS-TERM-DVCN-1-1Y-PS1</t>
  </si>
  <si>
    <t>KOFAX FRONT OFFICE SERVER - DEVICE CONNECTION - 1 YEAR TERM LICENSE - 1-249 INC1YR</t>
  </si>
  <si>
    <t>KFS-TERM-DVCN-1K-1Y-PS1</t>
  </si>
  <si>
    <t>KOFAX FRONT OFFICE SERVER - DEVICE CONNECTION - 1 YEAR TERM LICENSE - 1000-1999 INC1YR</t>
  </si>
  <si>
    <t>KFS-TERM-DVCN-2K-1Y-PS1</t>
  </si>
  <si>
    <t>KOFAX FRONT OFFICE SERVER - DEVICE CONNECTION - 1 YEAR TERM LICENSE - 2000+ INC1YR</t>
  </si>
  <si>
    <t>KFS-TERM-DVCN-250-1Y-PS1</t>
  </si>
  <si>
    <t>KOFAX FRONT OFFICE SERVER - DEVICE CONNECTION - 1 YEAR TERM LICENSE - 250-499 INC1YR</t>
  </si>
  <si>
    <t>KFS-TERM-DVCN-500-1Y-PS1</t>
  </si>
  <si>
    <t>KOFAX FRONT OFFICE SERVER - DEVICE CONNECTION - 1 YEAR TERM LICENSE - 500-999 INC1YR</t>
  </si>
  <si>
    <t>KFS-TERM-DVCN-1-2Y-PS1</t>
  </si>
  <si>
    <t>KOFAX FRONT OFFICE SERVER - DEVICE CONNECTION - 2 YEAR TERM LICENSE - 1-249 INC2YR</t>
  </si>
  <si>
    <t>KFS-TERM-DVCN-1K-2Y-PS1</t>
  </si>
  <si>
    <t>KOFAX FRONT OFFICE SERVER - DEVICE CONNECTION - 2 YEAR TERM LICENSE - 1000-1999 INC2YR</t>
  </si>
  <si>
    <t>KFS-TERM-DVCN-2K-2Y-PS1</t>
  </si>
  <si>
    <t>KOFAX FRONT OFFICE SERVER - DEVICE CONNECTION - 2 YEAR TERM LICENSE - 2000+ INC2YR</t>
  </si>
  <si>
    <t>KFS-TERM-DVCN-250-2Y-PS1</t>
  </si>
  <si>
    <t>KOFAX FRONT OFFICE SERVER - DEVICE CONNECTION - 2 YEAR TERM LICENSE - 250-499 INC2YR</t>
  </si>
  <si>
    <t>KFS-TERM-DVCN-500-2Y-PS1</t>
  </si>
  <si>
    <t>KOFAX FRONT OFFICE SERVER - DEVICE CONNECTION - 2 YEAR TERM LICENSE - 500-999 INC2YR</t>
  </si>
  <si>
    <t>KFS-TERM-DVCN-1-3Y-PS1</t>
  </si>
  <si>
    <t>KOFAX FRONT OFFICE SERVER - DEVICE CONNECTION - 3 YEAR TERM LICENSE - 1-249 INC3YR</t>
  </si>
  <si>
    <t>KFS-TERM-DVCN-1K-3Y-PS1</t>
  </si>
  <si>
    <t>KOFAX FRONT OFFICE SERVER - DEVICE CONNECTION - 3 YEAR TERM LICENSE - 1000-1999 INC3YR</t>
  </si>
  <si>
    <t>KFS-TERM-DVCN-2K-3Y-PS1</t>
  </si>
  <si>
    <t>KOFAX FRONT OFFICE SERVER - DEVICE CONNECTION - 3 YEAR TERM LICENSE - 2000+ INC3YR</t>
  </si>
  <si>
    <t>KFS-TERM-DVCN-250-3Y-PS1</t>
  </si>
  <si>
    <t>KOFAX FRONT OFFICE SERVER - DEVICE CONNECTION - 3 YEAR TERM LICENSE - 250-499 INC3YR</t>
  </si>
  <si>
    <t>KFS-TERM-DVCN-500-3Y-PS1</t>
  </si>
  <si>
    <t>KOFAX FRONT OFFICE SERVER - DEVICE CONNECTION - 3 YEAR TERM LICENSE - 500-999 INC3YR</t>
  </si>
  <si>
    <t>KFS-TERM-T503-1-1Y-PS1</t>
  </si>
  <si>
    <t>KOFAX FRONT OFFICE SERVER - WEB CLIENT CONCURRENT USER - 1 YEAR TERM LICENSE - 1-499 INC1YR</t>
  </si>
  <si>
    <t>KFS-TERM-T503-500-1Y-PS1</t>
  </si>
  <si>
    <t>KOFAX FRONT OFFICE SERVER - WEB CLIENT CONCURRENT USER - 1 YEAR TERM LICENSE - 500+ INC1YR</t>
  </si>
  <si>
    <t>KFS-TERM-T503-1-2Y-PS1</t>
  </si>
  <si>
    <t>KOFAX FRONT OFFICE SERVER - WEB CLIENT CONCURRENT USER - 2 YEAR TERM LICENSE - 1-499 INC2YR</t>
  </si>
  <si>
    <t>KFS-TERM-T503-500-2Y-PS1</t>
  </si>
  <si>
    <t>KOFAX FRONT OFFICE SERVER - WEB CLIENT CONCURRENT USER - 2 YEAR TERM LICENSE - 500+ INC2YR</t>
  </si>
  <si>
    <t>KFS-TERM-T503-1-3Y-PS1</t>
  </si>
  <si>
    <t>KOFAX FRONT OFFICE SERVER - WEB CLIENT CONCURRENT USER - 3 YEAR TERM LICENSE - 1-499 INC3YR</t>
  </si>
  <si>
    <t>KFS-TERM-T503-500-3Y-PS1</t>
  </si>
  <si>
    <t>KOFAX FRONT OFFICE SERVER - WEB CLIENT CONCURRENT USER - 3 YEAR TERM LICENSE - 500+ INC3YR</t>
  </si>
  <si>
    <t>KCA-TRN-0045-001U-PS1</t>
  </si>
  <si>
    <t>KOFAX FRONT OFFICE SERVER 4 CERTIFICATION TRAINING OD</t>
  </si>
  <si>
    <t>KFS-PER-T502-001U-250-PS1</t>
  </si>
  <si>
    <t>KOFAX FRONT OFFICE SERVER DEVICE CONNECTION LICENSE 250-499 INC0YR</t>
  </si>
  <si>
    <t>KOFAX ID BUNDLE - EXTRACTION &amp; VERIFICATION 10K INC0YR</t>
  </si>
  <si>
    <t>KMC-SAAS-9303-001U-PS1</t>
  </si>
  <si>
    <t>KOFAX ID BUNDLE - EXTRACTION VERIF FACIAL RECO 10K INC0YR</t>
  </si>
  <si>
    <t>KMC-SAAS-9513-010U-PS1</t>
  </si>
  <si>
    <t>KOFAX ID BUNDLE - EXTRACTIONVERIF &amp; FACIAL RECO 10K INC0YR</t>
  </si>
  <si>
    <t>KCA-TRN-0022-001U-PS1</t>
  </si>
  <si>
    <t>KOFAX IMPORT CONNECTOR 2 ON-DEMAND CLASS &amp; EXAM</t>
  </si>
  <si>
    <t>KPI-PER-1000-001U-PS1</t>
  </si>
  <si>
    <t>KOFAX INSIGHT BASE LICENSE INC0YR</t>
  </si>
  <si>
    <t>KCA-TRN-IAUVMV-000-PS1</t>
  </si>
  <si>
    <t>KOFAX INTELLIGENT AUTOMATION VM - 30 HRS WITHIN 30 DAYS TRAINING</t>
  </si>
  <si>
    <t>KTM-PER-AE10-010K-PS1</t>
  </si>
  <si>
    <t>KOFAX INVOICE PROCESSING SOLUTION BUNDLE 10K INVOICES INC0YR</t>
  </si>
  <si>
    <t>KTM-PER-EE10-120K-PS1</t>
  </si>
  <si>
    <t>KOFAX INVOICE PROCESSING SOLUTION BUNDLE 120K INVOICES INC0YR</t>
  </si>
  <si>
    <t>KTM-PER-I000-001M-PS1</t>
  </si>
  <si>
    <t>KOFAX INVOICE PROCESSING SOLUTION BUNDLE 1M INVOICES INC0YR</t>
  </si>
  <si>
    <t>KTM-PER-AE10-030K-PS1</t>
  </si>
  <si>
    <t>KOFAX INVOICE PROCESSING SOLUTION BUNDLE 30K INVOICES INC0YR</t>
  </si>
  <si>
    <t>KTM-PER-I000-005M-PS1</t>
  </si>
  <si>
    <t>KOFAX INVOICE PROCESSING SOLUTION BUNDLE 5M INVOICES INC0YR</t>
  </si>
  <si>
    <t>KTM-PER-EE10-600K-PS1</t>
  </si>
  <si>
    <t>KOFAX INVOICE PROCESSING SOLUTION BUNDLE 600K INVOICES INC0YR</t>
  </si>
  <si>
    <t>KTM-PER-EE10-060K-PS1</t>
  </si>
  <si>
    <t>KOFAX INVOICE PROCESSING SOLUTION BUNDLE 60K INVOICES INC0YR</t>
  </si>
  <si>
    <t>KOFAX KAPOW ADDITIONAL 10 PRODUCTION ROBOTS</t>
  </si>
  <si>
    <t>KOFAX KAPOW ADDITIONAL PRODUCTION ROBOTS ABOVE 10 (QTY 1)</t>
  </si>
  <si>
    <t>KOFAX KFS DEVICE CONNECTION (1,000-1,999)</t>
  </si>
  <si>
    <t>KMC-PER-0005-001U-PS1</t>
  </si>
  <si>
    <t>KOFAX KFS DEVICE CONNECTION FOR MOBILE CAPTURE APP INC0YR</t>
  </si>
  <si>
    <t>KCA-TRN-1400-001U-PS1</t>
  </si>
  <si>
    <t>KOFAX MOBILE 3.0 SDK CERTIFICATION TRAINING OD</t>
  </si>
  <si>
    <t>KOFAX MOBILE 3.0 SDK CERTIFICATION TRAINING ON-DEMAND</t>
  </si>
  <si>
    <t>KMC-PER-6000-001U-PS1</t>
  </si>
  <si>
    <t>KOFAX MOBILE BILL PAY FRAMEWORK INC0YR</t>
  </si>
  <si>
    <t>KMC-SAAS-9303-001U-1Y-PS1</t>
  </si>
  <si>
    <t>KOFAX MOBILE BUNDLE ID EXTRACTION-ID VER 10K TRANSACTIONS PER YEAR - 1 YEAR TERM LICENSE - INC1YR</t>
  </si>
  <si>
    <t>KMC-SAAS-9303-001U-2Y-PS1</t>
  </si>
  <si>
    <t>KOFAX MOBILE BUNDLE ID EXTRACTION-ID VER 10K TRANSACTIONS PER YEAR - 2 YEAR TERM LICENSE - INC2YR</t>
  </si>
  <si>
    <t>KMC-SAAS-9303-001U-3Y-PS1</t>
  </si>
  <si>
    <t>KOFAX MOBILE BUNDLE ID EXTRACTION-ID VER 10K TRANSACTIONS PER YEAR - 3 YEAR TERM LICENSE - INC3YR</t>
  </si>
  <si>
    <t>KMC-SAAS-9513-010U-1Y-PS1</t>
  </si>
  <si>
    <t>KOFAX MOBILE BUNDLE ID EXTRACTION-ID VER-FACIAL REC 10K TRANSACTIONS PER YEAR - STANDARD CLOUD INSTANCE - 1 YEAR TERM LICENSE - INC1YR</t>
  </si>
  <si>
    <t>KMC-SAAS-9513-010U-2Y-PS1</t>
  </si>
  <si>
    <t>KOFAX MOBILE BUNDLE ID EXTRACTION-ID VER-FACIAL REC 10K TRANSACTIONS PER YEAR - STANDARD CLOUD INSTANCE - 2 YEAR TERM LICENSE - INC2YR</t>
  </si>
  <si>
    <t>KMC-SAAS-9513-010U-3Y-PS1</t>
  </si>
  <si>
    <t>KOFAX MOBILE BUNDLE ID EXTRACTION-ID VER-FACIAL REC 10K TRANSACTIONS PER YEAR - STANDARD CLOUD INSTANCE - 3 YEAR TERM LICENSE - INC3YR</t>
  </si>
  <si>
    <t>KMC-SAAS-9510-SWAD-1Y-PS1</t>
  </si>
  <si>
    <t>KOFAX MOBILE BUNDLE ID VER-FACIAL REC TEST SYSTEM - STANDARD CLOUD INSTANCE SWAD - 1 YEAR TERM LICENSE - INC1YR</t>
  </si>
  <si>
    <t>KMC-SAAS-9510-SWAD-2Y-PS1</t>
  </si>
  <si>
    <t>KOFAX MOBILE BUNDLE ID VER-FACIAL REC TEST SYSTEM - STANDARD CLOUD INSTANCE SWAD - 2 YEAR TERM LICENSE - INC2YR</t>
  </si>
  <si>
    <t>KMC-SAAS-9510-SWAD-3Y-PS1</t>
  </si>
  <si>
    <t>KOFAX MOBILE BUNDLE ID VER-FACIAL REC TEST SYSTEM - STANDARD CLOUD INSTANCE SWAD - 3 YEAR TERM LICENSE - INC3YR</t>
  </si>
  <si>
    <t>KMC-SAAS-9506-12-1Y-PS1</t>
  </si>
  <si>
    <t>KOFAX MOBILE CAPTURE - FACIAL RECOGNITION 10K (DEDICATED CLOUD) - OVER 12M AND UNDER 24M - 10X5 - 1Y - INC1YR</t>
  </si>
  <si>
    <t>KMC-SAAS-9506-12-2Y-PS1</t>
  </si>
  <si>
    <t>KOFAX MOBILE CAPTURE - FACIAL RECOGNITION 10K (DEDICATED CLOUD) - OVER 12M AND UNDER 24M - 10X5 - 2Y - INC2YR</t>
  </si>
  <si>
    <t>KMC-SAAS-9506-12-3Y-PS1</t>
  </si>
  <si>
    <t>KOFAX MOBILE CAPTURE - FACIAL RECOGNITION 10K (DEDICATED CLOUD) - OVER 12M AND UNDER 24M - 10X5 - 3Y - INC3YR</t>
  </si>
  <si>
    <t>KMC-SAAS-9506-24-1Y-PS1</t>
  </si>
  <si>
    <t>KOFAX MOBILE CAPTURE - FACIAL RECOGNITION 10K (DEDICATED CLOUD) - OVER 24M AND UNDER 36M - 10X5 - 1Y - INC1YR</t>
  </si>
  <si>
    <t>KMC-SAAS-9506-24-2Y-PS1</t>
  </si>
  <si>
    <t>KOFAX MOBILE CAPTURE - FACIAL RECOGNITION 10K (DEDICATED CLOUD) - OVER 24M AND UNDER 36M - 10X5 - 2Y - INC2YR</t>
  </si>
  <si>
    <t>KMC-SAAS-9506-24-3Y-PS1</t>
  </si>
  <si>
    <t>KOFAX MOBILE CAPTURE - FACIAL RECOGNITION 10K (DEDICATED CLOUD) - OVER 24M AND UNDER 36M - 10X5 - 3Y - INC3YR</t>
  </si>
  <si>
    <t>KMC-SAAS-9506-36-1Y-PS1</t>
  </si>
  <si>
    <t>KOFAX MOBILE CAPTURE - FACIAL RECOGNITION 10K (DEDICATED CLOUD) - OVER 36M AND UNDER 48M - 10X5 - 1Y - INC1YR</t>
  </si>
  <si>
    <t>KMC-SAAS-9506-36-2Y-PS1</t>
  </si>
  <si>
    <t>KOFAX MOBILE CAPTURE - FACIAL RECOGNITION 10K (DEDICATED CLOUD) - OVER 36M AND UNDER 48M - 10X5 - 2Y - INC2YR</t>
  </si>
  <si>
    <t>KMC-SAAS-9506-36-3Y-PS1</t>
  </si>
  <si>
    <t>KOFAX MOBILE CAPTURE - FACIAL RECOGNITION 10K (DEDICATED CLOUD) - OVER 36M AND UNDER 48M - 10X5 - 3Y - INC3YR</t>
  </si>
  <si>
    <t>KMC-SAAS-9506-0-1Y-PS1</t>
  </si>
  <si>
    <t>KOFAX MOBILE CAPTURE - FACIAL RECOGNITION 10K (DEDICATED CLOUD) - UNDER 12M - 10X5 - 1Y - INC1YR</t>
  </si>
  <si>
    <t>KMC-SAAS-9506-0-2Y-PS1</t>
  </si>
  <si>
    <t>KOFAX MOBILE CAPTURE - FACIAL RECOGNITION 10K (DEDICATED CLOUD) - UNDER 12M - 10X5 - 2Y - INC2YR</t>
  </si>
  <si>
    <t>KMC-SAAS-9506-0-3Y-PS1</t>
  </si>
  <si>
    <t>KOFAX MOBILE CAPTURE - FACIAL RECOGNITION 10K (DEDICATED CLOUD) - UNDER 12M - 10X5 - 3Y - INC3YR</t>
  </si>
  <si>
    <t>KMC-TERM-5100-10-1Y-PS1</t>
  </si>
  <si>
    <t>KOFAX MOBILE CAPTURE - MOBILE DEPOSIT CAPTURE 10K CHECKS /YR - 1 YEAR TERM LICENSE - 100K INC1YR</t>
  </si>
  <si>
    <t>KMC-TERM-5100-1-1Y-PS1</t>
  </si>
  <si>
    <t>KOFAX MOBILE CAPTURE - MOBILE DEPOSIT CAPTURE 10K CHECKS /YR - 1 YEAR TERM LICENSE - 10K INC1YR</t>
  </si>
  <si>
    <t>KMC-TERM-5100-1K-1Y-PS1</t>
  </si>
  <si>
    <t>KOFAX MOBILE CAPTURE - MOBILE DEPOSIT CAPTURE 10K CHECKS /YR - 1 YEAR TERM LICENSE - 10M INC1YR</t>
  </si>
  <si>
    <t>KMC-TERM-5100-100-1Y-PS1</t>
  </si>
  <si>
    <t>KOFAX MOBILE CAPTURE - MOBILE DEPOSIT CAPTURE 10K CHECKS /YR - 1 YEAR TERM LICENSE - 1M INC1YR</t>
  </si>
  <si>
    <t>KMC-TERM-5100-10-2Y-PS1</t>
  </si>
  <si>
    <t>KOFAX MOBILE CAPTURE - MOBILE DEPOSIT CAPTURE 10K CHECKS /YR - 2 YEAR TERM LICENSE - 100K INC2YR</t>
  </si>
  <si>
    <t>KMC-TERM-5100-1-2Y-PS1</t>
  </si>
  <si>
    <t>KOFAX MOBILE CAPTURE - MOBILE DEPOSIT CAPTURE 10K CHECKS /YR - 2 YEAR TERM LICENSE - 10K INC2YR</t>
  </si>
  <si>
    <t>KMC-TERM-5100-1K-2Y-PS1</t>
  </si>
  <si>
    <t>KOFAX MOBILE CAPTURE - MOBILE DEPOSIT CAPTURE 10K CHECKS /YR - 2 YEAR TERM LICENSE - 10M INC2YR</t>
  </si>
  <si>
    <t>KMC-TERM-5100-100-2Y-PS1</t>
  </si>
  <si>
    <t>KOFAX MOBILE CAPTURE - MOBILE DEPOSIT CAPTURE 10K CHECKS /YR - 2 YEAR TERM LICENSE - 1M INC2YR</t>
  </si>
  <si>
    <t>KMC-TERM-5100-10-3Y-PS1</t>
  </si>
  <si>
    <t>KOFAX MOBILE CAPTURE - MOBILE DEPOSIT CAPTURE 10K CHECKS /YR - 3 YEAR TERM LICENSE - 100K INC3YR</t>
  </si>
  <si>
    <t>KMC-TERM-5100-1-3Y-PS1</t>
  </si>
  <si>
    <t>KOFAX MOBILE CAPTURE - MOBILE DEPOSIT CAPTURE 10K CHECKS /YR - 3 YEAR TERM LICENSE - 10K INC3YR</t>
  </si>
  <si>
    <t>KMC-TERM-5100-1K-3Y-PS1</t>
  </si>
  <si>
    <t>KOFAX MOBILE CAPTURE - MOBILE DEPOSIT CAPTURE 10K CHECKS /YR - 3 YEAR TERM LICENSE - 10M INC3YR</t>
  </si>
  <si>
    <t>KMC-TERM-5100-100-3Y-PS1</t>
  </si>
  <si>
    <t>KOFAX MOBILE CAPTURE - MOBILE DEPOSIT CAPTURE 10K CHECKS /YR - 3 YEAR TERM LICENSE - 1M INC3YR</t>
  </si>
  <si>
    <t>KMC-TERM-5100-010U-1Y-PS1</t>
  </si>
  <si>
    <t>KOFAX MOBILE CAPTURE - MOBILE DEPOSIT CAPTURE 10K CHECKS PER YEAR - 1 YEAR TERM LICENSE - INC1YR</t>
  </si>
  <si>
    <t>KMC-SAAS-9503-0-1Y-PS1</t>
  </si>
  <si>
    <t>KOFAX MOBILE CAPTURE - MOBILE ID + FACIAL RECOGNITION BASE - DEDICATED CLOUD INSTANCE - UNDER 12M - 10X5 - 1Y - INC1YR</t>
  </si>
  <si>
    <t>KMC-TERM-9002-10-1Y-PS1</t>
  </si>
  <si>
    <t>KOFAX MOBILE CAPTURE - MOBILE ID DEVICE &amp; SERVER EXTRACTION 10K IDS/YR - 1 YEAR TERM LICENSE - 100K-990K INC1YR</t>
  </si>
  <si>
    <t>KMC-TERM-9002-1-1Y-PS1</t>
  </si>
  <si>
    <t>KOFAX MOBILE CAPTURE - MOBILE ID DEVICE &amp; SERVER EXTRACTION 10K IDS/YR - 1 YEAR TERM LICENSE - 10K-90K INC1YR</t>
  </si>
  <si>
    <t>KMC-TERM-9002-1K-1Y-PS1</t>
  </si>
  <si>
    <t>KOFAX MOBILE CAPTURE - MOBILE ID DEVICE &amp; SERVER EXTRACTION 10K IDS/YR - 1 YEAR TERM LICENSE - 10M+ INC1YR</t>
  </si>
  <si>
    <t>KMC-TERM-9002-99-1Y-PS1</t>
  </si>
  <si>
    <t>KOFAX MOBILE CAPTURE - MOBILE ID DEVICE &amp; SERVER EXTRACTION 10K IDS/YR - 1 YEAR TERM LICENSE - 1M-9.99M INC1YR</t>
  </si>
  <si>
    <t>KMC-TERM-9002-10-2Y-PS1</t>
  </si>
  <si>
    <t>KOFAX MOBILE CAPTURE - MOBILE ID DEVICE &amp; SERVER EXTRACTION 10K IDS/YR - 2 YEAR TERM LICENSE - 100K-990K INC2YR</t>
  </si>
  <si>
    <t>KMC-TERM-9002-1-2Y-PS1</t>
  </si>
  <si>
    <t>KOFAX MOBILE CAPTURE - MOBILE ID DEVICE &amp; SERVER EXTRACTION 10K IDS/YR - 2 YEAR TERM LICENSE - 10K-90K INC2YR</t>
  </si>
  <si>
    <t>KMC-TERM-9002-1K-2Y-PS1</t>
  </si>
  <si>
    <t>KOFAX MOBILE CAPTURE - MOBILE ID DEVICE &amp; SERVER EXTRACTION 10K IDS/YR - 2 YEAR TERM LICENSE - 10M+ INC2YR</t>
  </si>
  <si>
    <t>KMC-TERM-9002-99-2Y-PS1</t>
  </si>
  <si>
    <t>KOFAX MOBILE CAPTURE - MOBILE ID DEVICE &amp; SERVER EXTRACTION 10K IDS/YR - 2 YEAR TERM LICENSE - 1M-9.99M INC2YR</t>
  </si>
  <si>
    <t>KMC-TERM-9002-10-3Y-PS1</t>
  </si>
  <si>
    <t>KOFAX MOBILE CAPTURE - MOBILE ID DEVICE &amp; SERVER EXTRACTION 10K IDS/YR - 3 YEAR TERM LICENSE - 100K-990K INC3YR</t>
  </si>
  <si>
    <t>KMC-TERM-9002-1-3Y-PS1</t>
  </si>
  <si>
    <t>KOFAX MOBILE CAPTURE - MOBILE ID DEVICE &amp; SERVER EXTRACTION 10K IDS/YR - 3 YEAR TERM LICENSE - 10K-90K INC3YR</t>
  </si>
  <si>
    <t>KMC-TERM-9002-1K-3Y-PS1</t>
  </si>
  <si>
    <t>KOFAX MOBILE CAPTURE - MOBILE ID DEVICE &amp; SERVER EXTRACTION 10K IDS/YR - 3 YEAR TERM LICENSE - 10M+ INC3YR</t>
  </si>
  <si>
    <t>KMC-TERM-9002-99-3Y-PS1</t>
  </si>
  <si>
    <t>KOFAX MOBILE CAPTURE - MOBILE ID DEVICE &amp; SERVER EXTRACTION 10K IDS/YR - 3 YEAR TERM LICENSE - 1M-9.99M INC3YR</t>
  </si>
  <si>
    <t>KMC-SAAS-9503-12-1Y-PS1</t>
  </si>
  <si>
    <t>KOFAX MOBILE CAPTURE - MOBILE ID PLUS FACIAL RECOGNITION BASE - DEDICATED CLOUD INSTANCE - OVER 12M AND UNDER 24M - 10X5 - 1Y - INC1YR</t>
  </si>
  <si>
    <t>KMC-SAAS-9503-12-2Y-PS1</t>
  </si>
  <si>
    <t>KOFAX MOBILE CAPTURE - MOBILE ID PLUS FACIAL RECOGNITION BASE - DEDICATED CLOUD INSTANCE - OVER 12M AND UNDER 24M - 10X5 - 2Y - INC2YR</t>
  </si>
  <si>
    <t>KMC-SAAS-9503-12-3Y-PS1</t>
  </si>
  <si>
    <t>KOFAX MOBILE CAPTURE - MOBILE ID PLUS FACIAL RECOGNITION BASE - DEDICATED CLOUD INSTANCE - OVER 12M AND UNDER 24M - 10X5 - 3Y - INC3YR</t>
  </si>
  <si>
    <t>KMC-SAAS-9503-24-1Y-PS1</t>
  </si>
  <si>
    <t>KOFAX MOBILE CAPTURE - MOBILE ID PLUS FACIAL RECOGNITION BASE - DEDICATED CLOUD INSTANCE - OVER 24M AND UNDER 36M - 10X5 - 1Y - INC1YR</t>
  </si>
  <si>
    <t>KMC-SAAS-9503-24-2Y-PS1</t>
  </si>
  <si>
    <t>KOFAX MOBILE CAPTURE - MOBILE ID PLUS FACIAL RECOGNITION BASE - DEDICATED CLOUD INSTANCE - OVER 24M AND UNDER 36M - 10X5 - 2Y - INC2YR</t>
  </si>
  <si>
    <t>KMC-SAAS-9503-24-3Y-PS1</t>
  </si>
  <si>
    <t>KOFAX MOBILE CAPTURE - MOBILE ID PLUS FACIAL RECOGNITION BASE - DEDICATED CLOUD INSTANCE - OVER 24M AND UNDER 36M - 10X5 - 3Y - INC3YR</t>
  </si>
  <si>
    <t>KMC-SAAS-9503-36-1Y-PS1</t>
  </si>
  <si>
    <t>KOFAX MOBILE CAPTURE - MOBILE ID PLUS FACIAL RECOGNITION BASE - DEDICATED CLOUD INSTANCE - OVER 36M AND UNDER 48M - 10X5 - 1Y - INC1YR</t>
  </si>
  <si>
    <t>KMC-SAAS-9503-36-2Y-PS1</t>
  </si>
  <si>
    <t>KOFAX MOBILE CAPTURE - MOBILE ID PLUS FACIAL RECOGNITION BASE - DEDICATED CLOUD INSTANCE - OVER 36M AND UNDER 48M - 10X5 - 2Y - INC2YR</t>
  </si>
  <si>
    <t>KMC-SAAS-9503-36-3Y-PS1</t>
  </si>
  <si>
    <t>KOFAX MOBILE CAPTURE - MOBILE ID PLUS FACIAL RECOGNITION BASE - DEDICATED CLOUD INSTANCE - OVER 36M AND UNDER 48M - 10X5 - 3Y - INC3YR</t>
  </si>
  <si>
    <t>KMC-SAAS-9503-0-2Y-PS1</t>
  </si>
  <si>
    <t>KOFAX MOBILE CAPTURE - MOBILE ID PLUS FACIAL RECOGNITION BASE - DEDICATED CLOUD INSTANCE - UNDER 12M - 10X5 - 2Y - INC2YR</t>
  </si>
  <si>
    <t>KMC-SAAS-9503-0-3Y-PS1</t>
  </si>
  <si>
    <t>KOFAX MOBILE CAPTURE - MOBILE ID PLUS FACIAL RECOGNITION BASE - DEDICATED CLOUD INSTANCE - UNDER 12M - 10X5 - 3Y - INC3YR</t>
  </si>
  <si>
    <t>KMC-SAAS-9504-12-1Y-PS1</t>
  </si>
  <si>
    <t>KOFAX MOBILE CAPTURE - MOBILE ID VERIFICATION 10K TRANS/YR - DEDICATED CLOUD INSTANCE - OVER 12M AND UNDER 24M - 10X5 - 1Y - INC1YR</t>
  </si>
  <si>
    <t>KMC-SAAS-9504-12-2Y-PS1</t>
  </si>
  <si>
    <t>KOFAX MOBILE CAPTURE - MOBILE ID VERIFICATION 10K TRANS/YR - DEDICATED CLOUD INSTANCE - OVER 12M AND UNDER 24M - 10X5 - 2Y - INC2YR</t>
  </si>
  <si>
    <t>KMC-SAAS-9504-12-3Y-PS1</t>
  </si>
  <si>
    <t>KOFAX MOBILE CAPTURE - MOBILE ID VERIFICATION 10K TRANS/YR - DEDICATED CLOUD INSTANCE - OVER 12M AND UNDER 24M - 10X5 - 3Y - INC3YR</t>
  </si>
  <si>
    <t>KMC-SAAS-9504-24-1Y-PS1</t>
  </si>
  <si>
    <t>KOFAX MOBILE CAPTURE - MOBILE ID VERIFICATION 10K TRANS/YR - DEDICATED CLOUD INSTANCE - OVER 24M AND UNDER 36M - 10X5 - 1Y - INC1YR</t>
  </si>
  <si>
    <t>KMC-SAAS-9504-24-2Y-PS1</t>
  </si>
  <si>
    <t>KOFAX MOBILE CAPTURE - MOBILE ID VERIFICATION 10K TRANS/YR - DEDICATED CLOUD INSTANCE - OVER 24M AND UNDER 36M - 10X5 - 2Y - INC2YR</t>
  </si>
  <si>
    <t>KMC-SAAS-9504-24-3Y-PS1</t>
  </si>
  <si>
    <t>KOFAX MOBILE CAPTURE - MOBILE ID VERIFICATION 10K TRANS/YR - DEDICATED CLOUD INSTANCE - OVER 24M AND UNDER 36M - 10X5 - 3Y - INC3YR</t>
  </si>
  <si>
    <t>KMC-SAAS-9504-36-1Y-PS1</t>
  </si>
  <si>
    <t>KOFAX MOBILE CAPTURE - MOBILE ID VERIFICATION 10K TRANS/YR - DEDICATED CLOUD INSTANCE - OVER 36M AND UNDER 48M - 10X5 - 1Y - INC1YR</t>
  </si>
  <si>
    <t>KMC-SAAS-9504-36-2Y-PS1</t>
  </si>
  <si>
    <t>KOFAX MOBILE CAPTURE - MOBILE ID VERIFICATION 10K TRANS/YR - DEDICATED CLOUD INSTANCE - OVER 36M AND UNDER 48M - 10X5 - 2Y - INC2YR</t>
  </si>
  <si>
    <t>KMC-SAAS-9504-36-3Y-PS1</t>
  </si>
  <si>
    <t>KOFAX MOBILE CAPTURE - MOBILE ID VERIFICATION 10K TRANS/YR - DEDICATED CLOUD INSTANCE - OVER 36M AND UNDER 48M - 10X5 - 3Y - INC3YR</t>
  </si>
  <si>
    <t>KMC-SAAS-9504-0-1Y-PS1</t>
  </si>
  <si>
    <t>KOFAX MOBILE CAPTURE - MOBILE ID VERIFICATION 10K TRANSACTIONS/YR - DEDICATED CLOUD INSTANCE - UNDER 12M - 10X5 - 1Y - INC1YR</t>
  </si>
  <si>
    <t>KMC-SAAS-9504-0-2Y-PS1</t>
  </si>
  <si>
    <t>KOFAX MOBILE CAPTURE - MOBILE ID VERIFICATION 10K TRANSACTIONS/YR - DEDICATED CLOUD INSTANCE - UNDER 12M - 10X5 - 2Y - INC2YR</t>
  </si>
  <si>
    <t>KMC-SAAS-9504-0-3Y-PS1</t>
  </si>
  <si>
    <t>KOFAX MOBILE CAPTURE - MOBILE ID VERIFICATION 10K TRANSACTIONS/YR - DEDICATED CLOUD INSTANCE - UNDER 12M - 10X5 - 3Y - INC3YR</t>
  </si>
  <si>
    <t>KMC-SAAS-9510-12-1Y-PS1</t>
  </si>
  <si>
    <t>KOFAX MOBILE CAPTURE - MOBILE ID VERIFICATION PLUS FACIAL RECOG 10K (DEDICATED CLOUD) - OVER 12M AND UNDER 24M - 10X5 - 1Y - INC1YR</t>
  </si>
  <si>
    <t>KMC-SAAS-9510-12-2Y-PS1</t>
  </si>
  <si>
    <t>KOFAX MOBILE CAPTURE - MOBILE ID VERIFICATION PLUS FACIAL RECOG 10K (DEDICATED CLOUD) - OVER 12M AND UNDER 24M - 10X5 - 2Y - INC2YR</t>
  </si>
  <si>
    <t>KMC-SAAS-9510-12-3Y-PS1</t>
  </si>
  <si>
    <t>KOFAX MOBILE CAPTURE - MOBILE ID VERIFICATION PLUS FACIAL RECOG 10K (DEDICATED CLOUD) - OVER 12M AND UNDER 24M - 10X5 - 3Y - INC3YR</t>
  </si>
  <si>
    <t>KMC-SAAS-9510-24-1Y-PS1</t>
  </si>
  <si>
    <t>KOFAX MOBILE CAPTURE - MOBILE ID VERIFICATION PLUS FACIAL RECOG 10K (DEDICATED CLOUD) - OVER 24M AND UNDER 36M - 10X5 - 1Y - INC1YR</t>
  </si>
  <si>
    <t>KMC-SAAS-9510-24-2Y-PS1</t>
  </si>
  <si>
    <t>KOFAX MOBILE CAPTURE - MOBILE ID VERIFICATION PLUS FACIAL RECOG 10K (DEDICATED CLOUD) - OVER 24M AND UNDER 36M - 10X5 - 2Y - INC2YR</t>
  </si>
  <si>
    <t>KMC-SAAS-9510-24-3Y-PS1</t>
  </si>
  <si>
    <t>KOFAX MOBILE CAPTURE - MOBILE ID VERIFICATION PLUS FACIAL RECOG 10K (DEDICATED CLOUD) - OVER 24M AND UNDER 36M - 10X5 - 3Y - INC3YR</t>
  </si>
  <si>
    <t>KMC-SAAS-9510-36-1Y-PS1</t>
  </si>
  <si>
    <t>KOFAX MOBILE CAPTURE - MOBILE ID VERIFICATION PLUS FACIAL RECOG 10K (DEDICATED CLOUD) - OVER 36M AND UNDER 48M - 10X5 - 1Y - INC1YR</t>
  </si>
  <si>
    <t>KMC-SAAS-9510-36-2Y-PS1</t>
  </si>
  <si>
    <t>KOFAX MOBILE CAPTURE - MOBILE ID VERIFICATION PLUS FACIAL RECOG 10K (DEDICATED CLOUD) - OVER 36M AND UNDER 48M - 10X5 - 2Y - INC2YR</t>
  </si>
  <si>
    <t>KMC-SAAS-9510-36-3Y-PS1</t>
  </si>
  <si>
    <t>KOFAX MOBILE CAPTURE - MOBILE ID VERIFICATION PLUS FACIAL RECOG 10K (DEDICATED CLOUD) - OVER 36M AND UNDER 48M - 10X5 - 3Y - INC3YR</t>
  </si>
  <si>
    <t>KMC-SAAS-9510-0-1Y-PS1</t>
  </si>
  <si>
    <t>KOFAX MOBILE CAPTURE - MOBILE ID VERIFICATION PLUS FACIAL RECOGNITION 10K (DEDICATED CLOUD) - UNDER 12M - 10X5 - 1Y - INC1YR</t>
  </si>
  <si>
    <t>KMC-SAAS-9510-0-2Y-PS1</t>
  </si>
  <si>
    <t>KOFAX MOBILE CAPTURE - MOBILE ID VERIFICATION PLUS FACIAL RECOGNITION 10K (DEDICATED CLOUD) - UNDER 12M - 10X5 - 2Y - INC2YR</t>
  </si>
  <si>
    <t>KMC-SAAS-9510-0-3Y-PS1</t>
  </si>
  <si>
    <t>KOFAX MOBILE CAPTURE - MOBILE ID VERIFICATION PLUS FACIAL RECOGNITION 10K (DEDICATED CLOUD) - UNDER 12M - 10X5 - 3Y - INC3YR</t>
  </si>
  <si>
    <t>KMC-TERM-3000-100K-1Y-PS1</t>
  </si>
  <si>
    <t>KOFAX MOBILE CAPTURE - MOBILE SDK BUNDLE 10K PAGES/YR - 1 YEAR TERM LICENSE - 100K-990K INC1YR</t>
  </si>
  <si>
    <t>KMC-TERM-3000-10K-1Y-PS1</t>
  </si>
  <si>
    <t>KOFAX MOBILE CAPTURE - MOBILE SDK BUNDLE 10K PAGES/YR - 1 YEAR TERM LICENSE - 10K-90K INC1YR</t>
  </si>
  <si>
    <t>KMC-TERM-3000-10M-1Y-PS1</t>
  </si>
  <si>
    <t>KOFAX MOBILE CAPTURE - MOBILE SDK BUNDLE 10K PAGES/YR - 1 YEAR TERM LICENSE - 10M+ INC1YR</t>
  </si>
  <si>
    <t>KMC-TERM-3000-1M-1Y-PS1</t>
  </si>
  <si>
    <t>KOFAX MOBILE CAPTURE - MOBILE SDK BUNDLE 10K PAGES/YR - 1 YEAR TERM LICENSE - 1M-9.99M INC1YR</t>
  </si>
  <si>
    <t>KMC-TERM-3000-100K-2Y-PS1</t>
  </si>
  <si>
    <t>KOFAX MOBILE CAPTURE - MOBILE SDK BUNDLE 10K PAGES/YR - 2 YEAR TERM LICENSE - 100K-990K INC2YR</t>
  </si>
  <si>
    <t>KMC-TERM-3000-10K-2Y-PS1</t>
  </si>
  <si>
    <t>KOFAX MOBILE CAPTURE - MOBILE SDK BUNDLE 10K PAGES/YR - 2 YEAR TERM LICENSE - 10K-90K INC2YR</t>
  </si>
  <si>
    <t>KMC-TERM-3000-10M-2Y-PS1</t>
  </si>
  <si>
    <t>KOFAX MOBILE CAPTURE - MOBILE SDK BUNDLE 10K PAGES/YR - 2 YEAR TERM LICENSE - 10M+ INC2YR</t>
  </si>
  <si>
    <t>KMC-TERM-3000-1M-2Y-PS1</t>
  </si>
  <si>
    <t>KOFAX MOBILE CAPTURE - MOBILE SDK BUNDLE 10K PAGES/YR - 2 YEAR TERM LICENSE - 1M-9.99M INC2YR</t>
  </si>
  <si>
    <t>KMC-TERM-3000-100K-3Y-PS1</t>
  </si>
  <si>
    <t>KOFAX MOBILE CAPTURE - MOBILE SDK BUNDLE 10K PAGES/YR - 3 YEAR TERM LICENSE - 100K-990K INC3YR</t>
  </si>
  <si>
    <t>KMC-TERM-3000-10K-3Y-PS1</t>
  </si>
  <si>
    <t>KOFAX MOBILE CAPTURE - MOBILE SDK BUNDLE 10K PAGES/YR - 3 YEAR TERM LICENSE - 10K-90K INC3YR</t>
  </si>
  <si>
    <t>KMC-TERM-3000-10M-3Y-PS1</t>
  </si>
  <si>
    <t>KOFAX MOBILE CAPTURE - MOBILE SDK BUNDLE 10K PAGES/YR - 3 YEAR TERM LICENSE - 10M+ INC3YR</t>
  </si>
  <si>
    <t>KMC-TERM-3000-1M-3Y-PS1</t>
  </si>
  <si>
    <t>KOFAX MOBILE CAPTURE - MOBILE SDK BUNDLE 10K PAGES/YR - 3 YEAR TERM LICENSE - 1M-9.99M INC3YR</t>
  </si>
  <si>
    <t>KMC-TERM-4001-10-1Y-PS1</t>
  </si>
  <si>
    <t>KOFAX MOBILE CAPTURE - MOBILE SDK RUNTIME 10K PAGES/YR - 1 YEAR TERM LICENSE - 100K-990K INC1YR</t>
  </si>
  <si>
    <t>KMC-TERM-4001-1-1Y-PS1</t>
  </si>
  <si>
    <t>KOFAX MOBILE CAPTURE - MOBILE SDK RUNTIME 10K PAGES/YR - 1 YEAR TERM LICENSE - 10K-90K INC1YR</t>
  </si>
  <si>
    <t>KMC-TERM-4001-1K-1Y-PS1</t>
  </si>
  <si>
    <t>KOFAX MOBILE CAPTURE - MOBILE SDK RUNTIME 10K PAGES/YR - 1 YEAR TERM LICENSE - 10M+ INC1YR</t>
  </si>
  <si>
    <t>KMC-TERM-4001-100-1Y-PS1</t>
  </si>
  <si>
    <t>KOFAX MOBILE CAPTURE - MOBILE SDK RUNTIME 10K PAGES/YR - 1 YEAR TERM LICENSE - 1M-9.99M INC1YR</t>
  </si>
  <si>
    <t>KMC-TERM-4001-10-2Y-PS1</t>
  </si>
  <si>
    <t>KOFAX MOBILE CAPTURE - MOBILE SDK RUNTIME 10K PAGES/YR - 2 YEAR TERM LICENSE - 100K-990K INC2YR</t>
  </si>
  <si>
    <t>KMC-TERM-4001-1-2Y-PS1</t>
  </si>
  <si>
    <t>KOFAX MOBILE CAPTURE - MOBILE SDK RUNTIME 10K PAGES/YR - 2 YEAR TERM LICENSE - 10K-90K INC2YR</t>
  </si>
  <si>
    <t>KMC-TERM-4001-1K-2Y-PS1</t>
  </si>
  <si>
    <t>KOFAX MOBILE CAPTURE - MOBILE SDK RUNTIME 10K PAGES/YR - 2 YEAR TERM LICENSE - 10M+ INC2YR</t>
  </si>
  <si>
    <t>KMC-TERM-4001-100-2Y-PS1</t>
  </si>
  <si>
    <t>KOFAX MOBILE CAPTURE - MOBILE SDK RUNTIME 10K PAGES/YR - 2 YEAR TERM LICENSE - 1M-9.99M INC2YR</t>
  </si>
  <si>
    <t>KMC-TERM-4001-10-3Y-PS1</t>
  </si>
  <si>
    <t>KOFAX MOBILE CAPTURE - MOBILE SDK RUNTIME 10K PAGES/YR - 3 YEAR TERM LICENSE - 100K-990K INC3YR</t>
  </si>
  <si>
    <t>KMC-TERM-4001-1-3Y-PS1</t>
  </si>
  <si>
    <t>KOFAX MOBILE CAPTURE - MOBILE SDK RUNTIME 10K PAGES/YR - 3 YEAR TERM LICENSE - 10K-90K INC3YR</t>
  </si>
  <si>
    <t>KMC-TERM-4001-1K-3Y-PS1</t>
  </si>
  <si>
    <t>KOFAX MOBILE CAPTURE - MOBILE SDK RUNTIME 10K PAGES/YR - 3 YEAR TERM LICENSE - 10M+ INC3YR</t>
  </si>
  <si>
    <t>KMC-TERM-4001-100-3Y-PS1</t>
  </si>
  <si>
    <t>KOFAX MOBILE CAPTURE - MOBILE SDK RUNTIME 10K PAGES/YR - 3 YEAR TERM LICENSE - 1M-9.99M INC3YR</t>
  </si>
  <si>
    <t>KMC-TERM-6000-001U-1Y-PS1</t>
  </si>
  <si>
    <t>KOFAX MOBILE CAPTURE BILL PAY FRAMEWORK - 1 YEAR TERM LICENSE - INC1YR</t>
  </si>
  <si>
    <t>KMC-T-6000-001U-2Y-R1-PS1</t>
  </si>
  <si>
    <t>KOFAX MOBILE CAPTURE BILL PAY FRAMEWORK - 2 YEAR TERM LICENSE - INC2YR</t>
  </si>
  <si>
    <t>KMC-T-6000-001U-3Y-R1-PS1</t>
  </si>
  <si>
    <t>KOFAX MOBILE CAPTURE BILL PAY FRAMEWORK - 3 YEAR TERM LICENSE - INC3YR</t>
  </si>
  <si>
    <t>KMC-TERM-6DEU-001U-1Y-PS1</t>
  </si>
  <si>
    <t>KOFAX MOBILE CAPTURE BILL PAY FRAMEWORK FOR GERMANY - 1 YEAR TERM LICENSE - INC1YR</t>
  </si>
  <si>
    <t>KMC-T-6DEU-001U-2Y-R1-PS1</t>
  </si>
  <si>
    <t>KOFAX MOBILE CAPTURE BILL PAY FRAMEWORK FOR GERMANY - 2 YEAR TERM LICENSE - INC2YR</t>
  </si>
  <si>
    <t>KMC-T-6DEU-001U-3Y-R1-PS1</t>
  </si>
  <si>
    <t>KOFAX MOBILE CAPTURE BILL PAY FRAMEWORK FOR GERMANY - 3 YEAR TERM LICENSE - INC3YR</t>
  </si>
  <si>
    <t>KMC-TERM-6100-001U-1Y-PS1</t>
  </si>
  <si>
    <t>KOFAX MOBILE CAPTURE CREDIT AND DEBIT CARD FRAMEWORK - 1 YEAR TERM LICENSE - INC1YR</t>
  </si>
  <si>
    <t>KMC-T-6100-001U-2Y-R1-PS1</t>
  </si>
  <si>
    <t>KOFAX MOBILE CAPTURE CREDIT AND DEBIT CARD FRAMEWORK - 2 YEAR TERM LICENSE - INC2YR</t>
  </si>
  <si>
    <t>KMC-T-6100-001U-3Y-R1-PS1</t>
  </si>
  <si>
    <t>KOFAX MOBILE CAPTURE CREDIT AND DEBIT CARD FRAMEWORK - 3 YEAR TERM LICENSE - INC3YR</t>
  </si>
  <si>
    <t>KMC-TERM-9402-001U-1Y-PS1</t>
  </si>
  <si>
    <t>KOFAX MOBILE CAPTURE FACIAL RECOGNITION 10K TRANSACTIONS PER YEAR - 1 YEAR TERM LICENSE - INC1YR</t>
  </si>
  <si>
    <t>KMC-TERM-0005-001U-1Y-PS1</t>
  </si>
  <si>
    <t>KOFAX MOBILE CAPTURE FRONT OFFICE SERVER DEVICE CONNECTION FOR MOBILE CAPTURE APP - 1 YEAR TERM LICENSE - INC1YR</t>
  </si>
  <si>
    <t>KMC-T-0005-001U-2Y-R1-PS1</t>
  </si>
  <si>
    <t>KOFAX MOBILE CAPTURE FRONT OFFICE SERVER DEVICE CONNECTION FOR MOBILE CAPTURE APP - 2 YEAR TERM LICENSE - INC2YR</t>
  </si>
  <si>
    <t>KMC-T-0005-001U-3Y-R1-PS1</t>
  </si>
  <si>
    <t>KOFAX MOBILE CAPTURE FRONT OFFICE SERVER DEVICE CONNECTION FOR MOBILE CAPTURE APP - 3 YEAR TERM LICENSE - INC3YR</t>
  </si>
  <si>
    <t>KMC-TERM-9302-001U-1Y-PS1</t>
  </si>
  <si>
    <t>KOFAX MOBILE CAPTURE ID BUNDLE - EXTRACTION AND VERIFICATION 10K TRANSACTIONS PER YEAR - 1 YEAR TERM LICENSE - INC1YR</t>
  </si>
  <si>
    <t>KMC-TERM-9502-001U-1Y-PS1</t>
  </si>
  <si>
    <t>KOFAX MOBILE CAPTURE ID BUNDLE - EXTRACTION-VERIFICATION-FACIAL RECOGNITION 10K TRANSACTIONS PER YEAR - 1 YEAR TERM LICENSE - INC1YR</t>
  </si>
  <si>
    <t>KMC-TERM-9002-001U-1Y-PS1</t>
  </si>
  <si>
    <t>KOFAX MOBILE CAPTURE ID LIBRARY DEVICE AND SERVER EXTRACTION 10K IDS PER YEAR - 1 YEAR TERM LICENSE - INC1YR</t>
  </si>
  <si>
    <t>KMC-TERM-9202-001U-1Y-PS1</t>
  </si>
  <si>
    <t>KOFAX MOBILE CAPTURE ID VERIFICATION 10K TRANSACTIONS PER YEAR - 1 YEAR TERM LICENSE - INC1YR</t>
  </si>
  <si>
    <t>KMC-TERM-3000-010K-1Y-PS1</t>
  </si>
  <si>
    <t>KOFAX MOBILE CAPTURE SDK BUNDLE 10K PAGES PER YEAR - 1 YEAR TERM LICENSE - INC1YR</t>
  </si>
  <si>
    <t>KMC-PER-3000-010K-PS1</t>
  </si>
  <si>
    <t>KOFAX MOBILE CAPTURE SDK BUNDLE 10K PAGES PER YEAR INC0YR</t>
  </si>
  <si>
    <t>KMC-EVAL-MCSDK-001U-PS1</t>
  </si>
  <si>
    <t>KOFAX MOBILE CAPTURE SDK EVALUATION INC0YR</t>
  </si>
  <si>
    <t>KMC-TERM-4001-010U-1Y-PS1</t>
  </si>
  <si>
    <t>KOFAX MOBILE CAPTURE SDK RUNTIME 10K PAGES PER YEAR - 1 YEAR TERM LICENSE - INC1YR</t>
  </si>
  <si>
    <t>KMC-PER-4001-010U-PS1</t>
  </si>
  <si>
    <t>KOFAX MOBILE CAPTURE SDK RUNTIME 10K PAGES PER YEAR INC0YR</t>
  </si>
  <si>
    <t>KMC-EVAL-6100-001U-PS1</t>
  </si>
  <si>
    <t>KOFAX MOBILE CREDIT &amp; DEBIT CARD FRAMEWORK EVAL INC0YR</t>
  </si>
  <si>
    <t>KMC-PER-6100-001U-PS1</t>
  </si>
  <si>
    <t>KOFAX MOBILE CREDIT &amp; DEBIT CARD FRAMEWORK INC0YR</t>
  </si>
  <si>
    <t>KOFAX MOBILE ID DEVICE &amp; SERVER EXTRACTION 10K PER YEAR INC0YR</t>
  </si>
  <si>
    <t>KMC-PER-9002-001U-PS1</t>
  </si>
  <si>
    <t>KMC-EVAL-9002-001U-PS1</t>
  </si>
  <si>
    <t>KOFAX MOBILE ID DEVICE &amp; SERVER EXTRACTION EVAL INC0YR</t>
  </si>
  <si>
    <t>KMC-EVAL-0001-001U-PS1</t>
  </si>
  <si>
    <t>KOFAX MOBILE ID DEVICE AND SERVER CLARITY EVAL INC0YR</t>
  </si>
  <si>
    <t>KMC-SAAS-9203-010U-1Y-PS1</t>
  </si>
  <si>
    <t>KOFAX MOBILE ID VERIFICATION 10K TRANSACTIONS PER YEAR - STANDARD CLOUD INSTANCE - 1 YEAR TERM LICENSE - INC1YR</t>
  </si>
  <si>
    <t>KMC-SAAS-9203-010U-2Y-PS1</t>
  </si>
  <si>
    <t>KOFAX MOBILE ID VERIFICATION 10K TRANSACTIONS PER YEAR - STANDARD CLOUD INSTANCE - 2 YEAR TERM LICENSE - INC2YR</t>
  </si>
  <si>
    <t>KMC-SAAS-9203-010U-3Y-PS1</t>
  </si>
  <si>
    <t>KOFAX MOBILE ID VERIFICATION 10K TRANSACTIONS PER YEAR - STANDARD CLOUD INSTANCE - 3 YEAR TERM LICENSE - INC3YR</t>
  </si>
  <si>
    <t>KMC-EVAL-9204-001U-PS1</t>
  </si>
  <si>
    <t>KOFAX MOBILE ID VERIFICATION EVALUATION INC0YR</t>
  </si>
  <si>
    <t>KMC-SAAS-9410-010K-1Y-PS1</t>
  </si>
  <si>
    <t>KOFAX MOBILE ID VERIFICATION PLUS FACIAL RECOGNITION 10K TRANSACTIONS PER YEAR - STANDARD CLOUD INSTANCE - 1 YEAR TERM LICENSE - INC1YR</t>
  </si>
  <si>
    <t>KMC-SAAS-9410-010K-2Y-PS1</t>
  </si>
  <si>
    <t>KOFAX MOBILE ID VERIFICATION PLUS FACIAL RECOGNITION 10K TRANSACTIONS PER YEAR - STANDARD CLOUD INSTANCE - 2 YEAR TERM LICENSE - INC2YR</t>
  </si>
  <si>
    <t>KMC-SAAS-9410-010K-3Y-PS1</t>
  </si>
  <si>
    <t>KOFAX MOBILE ID VERIFICATION PLUS FACIAL RECOGNITION 10K TRANSACTIONS PER YEAR - STANDARD CLOUD INSTANCE - 3 YEAR TERM LICENSE - INC3YR</t>
  </si>
  <si>
    <t>VRS-TERM-M001-001U-1Y-PS1</t>
  </si>
  <si>
    <t>KOFAX MONITOR - CONSOLE SERVER FOR VRS ELITE - MORE THAN 30 VRS ELITE STATIONS - 1 YEAR TERM LICENSE INC1YR</t>
  </si>
  <si>
    <t>VRS-TERM-M001-001U-2Y-PS1</t>
  </si>
  <si>
    <t>KOFAX MONITOR - CONSOLE SERVER FOR VRS ELITE - MORE THAN 30 VRS ELITE STATIONS - 2 YEAR TERM LICENSE INC2YR</t>
  </si>
  <si>
    <t>VRS-TERM-M001-001U-3Y-PS1</t>
  </si>
  <si>
    <t>KOFAX MONITOR - CONSOLE SERVER FOR VRS ELITE - MORE THAN 30 VRS ELITE STATIONS - 3 YEAR TERM LICENSE INC3YR</t>
  </si>
  <si>
    <t>KCA-TERM-M024-10M-1Y-PS1</t>
  </si>
  <si>
    <t>KOFAX MONITOR - PAGES/YR - ENTERPRISE - 1 YEAR TERM LICENSE - 10M INC1YR</t>
  </si>
  <si>
    <t>KCA-TERM-M024-1M-1Y-PS1</t>
  </si>
  <si>
    <t>KOFAX MONITOR - PAGES/YR - ENTERPRISE - 1 YEAR TERM LICENSE - 1M INC1YR</t>
  </si>
  <si>
    <t>KCA-TERM-M024-20M-1Y-PS1</t>
  </si>
  <si>
    <t>KOFAX MONITOR - PAGES/YR - ENTERPRISE - 1 YEAR TERM LICENSE - 20M INC1YR</t>
  </si>
  <si>
    <t>KCA-TERM-M024-5M-1Y-PS1</t>
  </si>
  <si>
    <t>KOFAX MONITOR - PAGES/YR - ENTERPRISE - 1 YEAR TERM LICENSE - 5M INC1YR</t>
  </si>
  <si>
    <t>KCA-TERM-M024-10M-2Y-PS1</t>
  </si>
  <si>
    <t>KOFAX MONITOR - PAGES/YR - ENTERPRISE - 2 YEAR TERM LICENSE - 10M INC2YR</t>
  </si>
  <si>
    <t>KCA-TERM-M024-1M-2Y-PS1</t>
  </si>
  <si>
    <t>KOFAX MONITOR - PAGES/YR - ENTERPRISE - 2 YEAR TERM LICENSE - 1M INC2YR</t>
  </si>
  <si>
    <t>KCA-TERM-M024-20M-2Y-PS1</t>
  </si>
  <si>
    <t>KOFAX MONITOR - PAGES/YR - ENTERPRISE - 2 YEAR TERM LICENSE - 20M INC2YR</t>
  </si>
  <si>
    <t>KCA-TERM-M024-5M-2Y-PS1</t>
  </si>
  <si>
    <t>KOFAX MONITOR - PAGES/YR - ENTERPRISE - 2 YEAR TERM LICENSE - 5M INC2YR</t>
  </si>
  <si>
    <t>KCA-TERM-M024-10M-3Y-PS1</t>
  </si>
  <si>
    <t>KOFAX MONITOR - PAGES/YR - ENTERPRISE - 3 YEAR TERM LICENSE - 10M INC3YR</t>
  </si>
  <si>
    <t>KCA-TERM-M024-1M-3Y-PS1</t>
  </si>
  <si>
    <t>KOFAX MONITOR - PAGES/YR - ENTERPRISE - 3 YEAR TERM LICENSE - 1M INC3YR</t>
  </si>
  <si>
    <t>KCA-TERM-M024-20M-3Y-PS1</t>
  </si>
  <si>
    <t>KOFAX MONITOR - PAGES/YR - ENTERPRISE - 3 YEAR TERM LICENSE - 20M INC3YR</t>
  </si>
  <si>
    <t>KCA-TERM-M024-5M-3Y-PS1</t>
  </si>
  <si>
    <t>KOFAX MONITOR - PAGES/YR - ENTERPRISE - 3 YEAR TERM LICENSE - 5M INC3YR</t>
  </si>
  <si>
    <t>VRS-PER-M001-001U-PS1</t>
  </si>
  <si>
    <t>KOFAX MONITOR CONSOLE SERVER FOR VRS ELITE-MORE THAN 30 VRS STATIONS INC0YR</t>
  </si>
  <si>
    <t>KCA-PER-M001-001U-PS1</t>
  </si>
  <si>
    <t>KOFAX MONITOR CONSOLE SERVER INC0YR</t>
  </si>
  <si>
    <t>KCA-PER-M024-001U-10M-PS1</t>
  </si>
  <si>
    <t>KOFAX MONITOR IMAGE VOLUME 10M/YEAR INC0YR</t>
  </si>
  <si>
    <t>KCA-PER-M024-001U-1M-PS1</t>
  </si>
  <si>
    <t>KOFAX MONITOR IMAGE VOLUME 1M/YEAR INC0YR</t>
  </si>
  <si>
    <t>KCA-PER-M024-001U-20M-PS1</t>
  </si>
  <si>
    <t>KOFAX MONITOR IMAGE VOLUME 20M/YEAR INC0YR</t>
  </si>
  <si>
    <t>KCA-PER-M024-001U-5M-PS1</t>
  </si>
  <si>
    <t>KOFAX MONITOR IMAGE VOLUME 5M/YEAR INC0YR</t>
  </si>
  <si>
    <t>KOFAX PROCESS INTELLIGENCE</t>
  </si>
  <si>
    <t>KOFAX PROCESS INTELLIGENCE ADDITIONAL APPLICATION SOURCE INC0YR</t>
  </si>
  <si>
    <t>KOFAX PROCESS INTELLIGENCE ADDITIONAL CONCURRENT USER INC0YR</t>
  </si>
  <si>
    <t>KOFAX PROCESS INTELLIGENCE EVAL INC0YR</t>
  </si>
  <si>
    <t>KOFAX PROCESS INTELLIGENCE TEST DEV OR DISASTER RECOVERY LICENSE INC0YR</t>
  </si>
  <si>
    <t>KPI-TRN-INSIGV-054-PS1</t>
  </si>
  <si>
    <t>KOFAX PROCESS INTELLIGENCE TRAINING - INSIGHT 5.4 CERTIFICATION TRAINING</t>
  </si>
  <si>
    <t>KOFAX RECONFIGURATION FEE</t>
  </si>
  <si>
    <t>RECONFIG-IA-PS1</t>
  </si>
  <si>
    <t>KOFAX REDUCTION TRACKING INCXYR</t>
  </si>
  <si>
    <t>MR-1800-0410-PS1</t>
  </si>
  <si>
    <t>KOFAX SUPPORT RENEWAL 4 YEARS</t>
  </si>
  <si>
    <t>KTA-EVAL-1001-001U-PS1</t>
  </si>
  <si>
    <t>KOFAX TOTAL AGILITY ON-PREMISE EVALUATION SYSTEM LICENSE INC0YR</t>
  </si>
  <si>
    <t>KTA-TRN-RADMNV-000-PS1</t>
  </si>
  <si>
    <t>KOFAX TOTAL AGILITY TRAINING - TOTAL AGILITY ADMINISTRATOR RBT</t>
  </si>
  <si>
    <t>KTA-TRN-RCDEVV-000-PS1</t>
  </si>
  <si>
    <t>KOFAX TOTAL AGILITY TRAINING - TOTAL AGILITY CITIZEN DEVELOPER RBT</t>
  </si>
  <si>
    <t>KTA-TRN-RPDEVV-000-PS1</t>
  </si>
  <si>
    <t>KOFAX TOTAL AGILITY TRAINING - TOTAL AGILITY PROFESSIONAL DEVELOPER</t>
  </si>
  <si>
    <t>KTM-PER-Y533-001U-120K-PS1</t>
  </si>
  <si>
    <t>KOFAX TRANSFORMATION MODULES INVOICE ADD-ON PACK 120K ANNUAL VOLUME INC0YR</t>
  </si>
  <si>
    <t>KTM-PER-Y512-001U-300K-PS1</t>
  </si>
  <si>
    <t>KOFAX TRANSFORMATION MODULES PROFESSIONAL ADD-ON 300K PER YEAR INC0YR</t>
  </si>
  <si>
    <t>KTM-PER-VY86-001U-600K-PS1</t>
  </si>
  <si>
    <t>KOFAX TRANSFORMATION MODULES TABLE EXTRACTION ADD-ON 600K ANNUAL VOLUME INC0YR</t>
  </si>
  <si>
    <t>KTM-PER-T045-001U-PS1</t>
  </si>
  <si>
    <t>KOFAX TRANSFORMATION TOOLKIT DEVELOPER KIT INC0YR</t>
  </si>
  <si>
    <t>KTM-EVAL-T045-001U-PS1</t>
  </si>
  <si>
    <t>KOFAX TRANSFORMATION TOOLKIT EVALUATION INC0YR</t>
  </si>
  <si>
    <t>ADR-PER-UP02-001U-R1-PS1</t>
  </si>
  <si>
    <t>KOFAX UPGRADE AIPE V3.X TO AIPE V4 INC0YR</t>
  </si>
  <si>
    <t>KOFAX VRS ELITE CERTIFICATION TRAINING ON-DEMAND</t>
  </si>
  <si>
    <t>UP-D005-0001-R1-PS1</t>
  </si>
  <si>
    <t>KOFAX VRS ELITE DESKTOP UPGRADE</t>
  </si>
  <si>
    <t>VP-D005-0001-R1-PS1</t>
  </si>
  <si>
    <t>KOFAX VRS ELITE DESKTOP VERSION</t>
  </si>
  <si>
    <t>VRS-EVAL-0000-001U-PS1</t>
  </si>
  <si>
    <t>KOFAX VRS ELITE LICENSE SERVER EVALUATION INC0YR</t>
  </si>
  <si>
    <t>VRS-PER-L005-001U-R1-PS1</t>
  </si>
  <si>
    <t>KOFAX VRS ELITE LICENSE SERVER INC0YR</t>
  </si>
  <si>
    <t>KCA-TRN-2550-001U-PS1</t>
  </si>
  <si>
    <t>KOFAX VRS ELITE ON-DEMAND TRAINING &amp; CERTIFICATION CLASS</t>
  </si>
  <si>
    <t>UP-P005-0001-R1-PS1</t>
  </si>
  <si>
    <t>KOFAX VRS ELITE PRODUCTION UPGRADE</t>
  </si>
  <si>
    <t>VP-P005-0001-R1-PS1</t>
  </si>
  <si>
    <t>KOFAX VRS ELITE PRODUCTION VERSION</t>
  </si>
  <si>
    <t>UP-W005-0001-R1-PS1</t>
  </si>
  <si>
    <t>KOFAX VRS ELITE WORKGROUP UPGRADE</t>
  </si>
  <si>
    <t>VP-W005-0001-R1-PS1</t>
  </si>
  <si>
    <t>KOFAX VRS ELITE WORKGROUP VERSION</t>
  </si>
  <si>
    <t>KOFAX WEB CAPTURE - 1ST SDK (.NET) INC0YR</t>
  </si>
  <si>
    <t>KOFAX WEB CAPTURE - ADDITIONAL SDK (.NET) INC0YR</t>
  </si>
  <si>
    <t>KOFAX WEB CAPTURE - SERVER (.NET) INC0YR</t>
  </si>
  <si>
    <t>KOFAX WEB CAPTURE - UNLIMITED (.NET) INC0YR</t>
  </si>
  <si>
    <t>KWC-PER-0002-001U-PS1</t>
  </si>
  <si>
    <t>KOFAX WEB CAPTURE 1ST SDK (.NET) INC0YR</t>
  </si>
  <si>
    <t>KWC-TERM-0002-001U-1Y-PS1</t>
  </si>
  <si>
    <t>KOFAX WEB CAPTURE 1ST SDK NET - 1 YEAR TERM LICENSE - INC1YR</t>
  </si>
  <si>
    <t>KWC-T-0002-001U-2Y-R1-PS1</t>
  </si>
  <si>
    <t>KOFAX WEB CAPTURE 1ST SDK NET - 2 YEAR TERM LICENSE - INC2YR</t>
  </si>
  <si>
    <t>KWC-T-0002-001U-3Y-R1-PS1</t>
  </si>
  <si>
    <t>KOFAX WEB CAPTURE 1ST SDK NET - 3 YEAR TERM LICENSE - INC3YR</t>
  </si>
  <si>
    <t>KWC-PER-0003-001U-PS1</t>
  </si>
  <si>
    <t>KOFAX WEB CAPTURE ADDITIONAL SDK (.NET) INC0YR</t>
  </si>
  <si>
    <t>KWC-TERM-0003-001U-1Y-PS1</t>
  </si>
  <si>
    <t>KOFAX WEB CAPTURE ADDITIONAL SDK NET - 1 YEAR TERM LICENSE - INC1YR</t>
  </si>
  <si>
    <t>KWC-T-0003-001U-2Y-R1-PS1</t>
  </si>
  <si>
    <t>KOFAX WEB CAPTURE ADDITIONAL SDK NET - 2 YEAR TERM LICENSE - INC2YR</t>
  </si>
  <si>
    <t>KWC-T-0003-001U-3Y-R1-PS1</t>
  </si>
  <si>
    <t>KOFAX WEB CAPTURE ADDITIONAL SDK NET - 3 YEAR TERM LICENSE - INC3YR</t>
  </si>
  <si>
    <t>KCA-TERM-MEAP-001U-1Y-PS1</t>
  </si>
  <si>
    <t>KOFAX WEB CAPTURE MEAP CONNECTOR FOR KFS OR KTA - 1 YEAR TERM LICENSE - INC1YR</t>
  </si>
  <si>
    <t>KCA-TERM-MEAP-001U-2Y-PS1</t>
  </si>
  <si>
    <t>KOFAX WEB CAPTURE MEAP CONNECTOR FOR KFS OR KTA - 2 YEAR TERM LICENSE - INC2YR</t>
  </si>
  <si>
    <t>KCA-TERM-MEAP-001U-3Y-PS1</t>
  </si>
  <si>
    <t>KOFAX WEB CAPTURE MEAP CONNECTOR FOR KFS OR KTA - 3 YEAR TERM LICENSE - INC3YR</t>
  </si>
  <si>
    <t>KWC-PER-0001-001U-PS1</t>
  </si>
  <si>
    <t>KOFAX WEB CAPTURE SERVER (.NET) INC0YR</t>
  </si>
  <si>
    <t>KWC-TERM-0001-001U-1Y-PS1</t>
  </si>
  <si>
    <t>KOFAX WEB CAPTURE SERVER NET - 1 YEAR TERM LICENSE - INC1YR</t>
  </si>
  <si>
    <t>KWC-T-0001-001U-2Y-R1-PS1</t>
  </si>
  <si>
    <t>KOFAX WEB CAPTURE SERVER NET - 2 YEAR TERM LICENSE - INC2YR</t>
  </si>
  <si>
    <t>KWC-T-0001-001U-3Y-R1-PS1</t>
  </si>
  <si>
    <t>KOFAX WEB CAPTURE SERVER NET - 3 YEAR TERM LICENSE - INC3YR</t>
  </si>
  <si>
    <t>KWC-PER-0004-001U-PS1</t>
  </si>
  <si>
    <t>KOFAX WEB CAPTURE UNLIMITED (.NET) INC0YR</t>
  </si>
  <si>
    <t>KWC-TERM-0004-001U-1Y-PS1</t>
  </si>
  <si>
    <t>KOFAX WEB CAPTURE UNLIMITED - 1 YEAR TERM LICENSE - INC1YR</t>
  </si>
  <si>
    <t>KWC-T-0004-001U-2Y-R1-PS1</t>
  </si>
  <si>
    <t>KOFAX WEB CAPTURE UNLIMITED - 2 YEAR TERM LICENSE - INC2YR</t>
  </si>
  <si>
    <t>KWC-T-0004-001U-3Y-R1-PS1</t>
  </si>
  <si>
    <t>KOFAX WEB CAPTURE UNLIMITED - 3 YEAR TERM LICENSE - INC3YR</t>
  </si>
  <si>
    <t>PS INSTALLATION KOFAX</t>
  </si>
  <si>
    <t>PS-INSKOFAX-TMM</t>
  </si>
  <si>
    <t>PS INSTALLATION KOFAX (HOURLY) TIME AND MATERIALS/MILESTONE</t>
  </si>
  <si>
    <t>PS INSTALLATION KOFAX MOBILE CAPTURE</t>
  </si>
  <si>
    <t>PS-INSKOFAXKMC-TMM</t>
  </si>
  <si>
    <t>PS INSTALLATION KOFAX MOBILE CAPTURE (HOURLY) TIME AND MATERIALS/MILESTONE</t>
  </si>
  <si>
    <t>PS INSTALLATION KOFAX TOTAL AGILITY</t>
  </si>
  <si>
    <t>PS INSTALLATION KOFAX TRANSFORMATION MODULES</t>
  </si>
  <si>
    <t>AS EXPRESS DEV LIC (10 DEV LIC PACK)</t>
  </si>
  <si>
    <t>01CSD101A6T1-PS1</t>
  </si>
  <si>
    <t>KOFAX CONTROLSUITE PRINT &amp; CAPTURE (500-999 DEVICES) 1 YEAR SOFTWARE TERM LICENSE INC1YR</t>
  </si>
  <si>
    <t>01CSD101A6T2-PS1</t>
  </si>
  <si>
    <t>KOFAX CONTROLSUITE PRINT &amp; CAPTURE (500-999 DEVICES) 2 YEAR SOFTWARE TERM LICENSE INC2YR</t>
  </si>
  <si>
    <t>01CSD101A6T4-PS1</t>
  </si>
  <si>
    <t>KOFAX CONTROLSUITE PRINT &amp; CAPTURE (500-999 DEVICES) 4 YEAR SOFTWARE TERM LICENSE INC4YR</t>
  </si>
  <si>
    <t>08ASR002A1T1-PS1</t>
  </si>
  <si>
    <t>KOFAX AUTOSTORE 2D BARCODE 1 YEAR SOFTWARE TERM LICENSE INC1YR</t>
  </si>
  <si>
    <t>08ASR002A1T2-PS1</t>
  </si>
  <si>
    <t>KOFAX AUTOSTORE 2D BARCODE 2 YEAR SOFTWARE TERM LICENSE INC2YR</t>
  </si>
  <si>
    <t>08ASR002A1T3-PS1</t>
  </si>
  <si>
    <t>KOFAX AUTOSTORE 2D BARCODE 3 YEAR SOFTWARE TERM LICENSE INC3YR</t>
  </si>
  <si>
    <t>08ASR002A1T4-PS1</t>
  </si>
  <si>
    <t>KOFAX AUTOSTORE 2D BARCODE 4 YEAR SOFTWARE TERM LICENSE INC4YR</t>
  </si>
  <si>
    <t>08ASR002A1T5-PS1</t>
  </si>
  <si>
    <t>KOFAX AUTOSTORE 2D BARCODE 5 YEAR SOFTWARE TERM LICENSE INC5YR</t>
  </si>
  <si>
    <t>KOFAX AUTOSTORE 2D BARCODE SERVER ADD-ON M&amp;S FOR 1 YEAR INC1YR</t>
  </si>
  <si>
    <t>KOFAX AUTOSTORE 2D BARCODE SERVER ADD-ON M&amp;S FOR 2 YEARS INC2YR</t>
  </si>
  <si>
    <t>KOFAX AUTOSTORE 2D BARCODE SERVER ADD-ON M&amp;S FOR 3 YEARS INC3YR</t>
  </si>
  <si>
    <t>KOFAX AUTOSTORE 2D BARCODE SERVER ADD-ON M&amp;S FOR 4 YEARS INC4YR</t>
  </si>
  <si>
    <t>KOFAX AUTOSTORE 2D BARCODE SERVER ADD-ON M&amp;S FOR 5 YEARS INC5YR</t>
  </si>
  <si>
    <t>KOFAX AUTOSTORE 2D BARCODE SERVER ADD-ON SOFTWARE LICENSE ONLY INC0YR</t>
  </si>
  <si>
    <t>08ASR140A1T1-PS1</t>
  </si>
  <si>
    <t>KOFAX AUTOSTORE ADD ON FOR SAP SERVER 1 TO 4 1 YEAR TERM</t>
  </si>
  <si>
    <t>08ASR140A1T2-PS1</t>
  </si>
  <si>
    <t>KOFAX AUTOSTORE ADD ON FOR SAP SERVER 1 TO 4 2 YEAR TERM</t>
  </si>
  <si>
    <t>08ASR140A1T3-PS1</t>
  </si>
  <si>
    <t>KOFAX AUTOSTORE ADD ON FOR SAP SERVER 1 TO 4 3 YEAR TERM</t>
  </si>
  <si>
    <t>08ASR140A1T4-PS1</t>
  </si>
  <si>
    <t>KOFAX AUTOSTORE ADD ON FOR SAP SERVER 1 TO 4 4 YEAR TERM</t>
  </si>
  <si>
    <t>08ASR140A1T5-PS1</t>
  </si>
  <si>
    <t>KOFAX AUTOSTORE ADD ON FOR SAP SERVER 1 TO 4 5 YEAR TERM</t>
  </si>
  <si>
    <t>08ASR140A3T1-PS1</t>
  </si>
  <si>
    <t>KOFAX AUTOSTORE ADD ON FOR SAP SERVER 10 TO 24 1 YEAR TERM</t>
  </si>
  <si>
    <t>08ASR140A3T2-PS1</t>
  </si>
  <si>
    <t>KOFAX AUTOSTORE ADD ON FOR SAP SERVER 10 TO 24 2 YEAR TERM</t>
  </si>
  <si>
    <t>08ASR140A3T3-PS1</t>
  </si>
  <si>
    <t>KOFAX AUTOSTORE ADD ON FOR SAP SERVER 10 TO 24 3 YEAR TERM</t>
  </si>
  <si>
    <t>08ASR140A3T4-PS1</t>
  </si>
  <si>
    <t>KOFAX AUTOSTORE ADD ON FOR SAP SERVER 10 TO 24 4 YEAR TERM</t>
  </si>
  <si>
    <t>08ASR140A3T5-PS1</t>
  </si>
  <si>
    <t>KOFAX AUTOSTORE ADD ON FOR SAP SERVER 10 TO 24 5 YEAR TERM</t>
  </si>
  <si>
    <t>08ASR140A6T1-PS1</t>
  </si>
  <si>
    <t>KOFAX AUTOSTORE ADD ON FOR SAP SERVER 100 OR MORE 1 YEAR TERM</t>
  </si>
  <si>
    <t>08ASR140A6T2-PS1</t>
  </si>
  <si>
    <t>KOFAX AUTOSTORE ADD ON FOR SAP SERVER 100 OR MORE 2 YEAR TERM</t>
  </si>
  <si>
    <t>08ASR140A6T3-PS1</t>
  </si>
  <si>
    <t>KOFAX AUTOSTORE ADD ON FOR SAP SERVER 100 OR MORE 3 YEAR TERM</t>
  </si>
  <si>
    <t>08ASR140A6T4-PS1</t>
  </si>
  <si>
    <t>KOFAX AUTOSTORE ADD ON FOR SAP SERVER 100 OR MORE 4 YEAR TERM</t>
  </si>
  <si>
    <t>08ASR140A6T5-PS1</t>
  </si>
  <si>
    <t>KOFAX AUTOSTORE ADD ON FOR SAP SERVER 100 OR MORE 5 YEAR TERM</t>
  </si>
  <si>
    <t>08ASR140A4T1-PS1</t>
  </si>
  <si>
    <t>KOFAX AUTOSTORE ADD ON FOR SAP SERVER 25 TO 49 1 YEAR TERM</t>
  </si>
  <si>
    <t>08ASR140A4T2-PS1</t>
  </si>
  <si>
    <t>KOFAX AUTOSTORE ADD ON FOR SAP SERVER 25 TO 49 2 YEAR TERM</t>
  </si>
  <si>
    <t>08ASR140A4T3-PS1</t>
  </si>
  <si>
    <t>KOFAX AUTOSTORE ADD ON FOR SAP SERVER 25 TO 49 3 YEAR TERM</t>
  </si>
  <si>
    <t>08ASR140A4T4-PS1</t>
  </si>
  <si>
    <t>KOFAX AUTOSTORE ADD ON FOR SAP SERVER 25 TO 49 4 YEAR TERM</t>
  </si>
  <si>
    <t>08ASR140A4T5-PS1</t>
  </si>
  <si>
    <t>KOFAX AUTOSTORE ADD ON FOR SAP SERVER 25 TO 49 5 YEAR TERM</t>
  </si>
  <si>
    <t>08ASR140A2T1-PS1</t>
  </si>
  <si>
    <t>KOFAX AUTOSTORE ADD ON FOR SAP SERVER 5 TO 9 1 YEAR TERM</t>
  </si>
  <si>
    <t>08ASR140A2T2-PS1</t>
  </si>
  <si>
    <t>KOFAX AUTOSTORE ADD ON FOR SAP SERVER 5 TO 9 2 YEAR TERM</t>
  </si>
  <si>
    <t>08ASR140A2T3-PS1</t>
  </si>
  <si>
    <t>KOFAX AUTOSTORE ADD ON FOR SAP SERVER 5 TO 9 3 YEAR TERM</t>
  </si>
  <si>
    <t>08ASR140A2T4-PS1</t>
  </si>
  <si>
    <t>KOFAX AUTOSTORE ADD ON FOR SAP SERVER 5 TO 9 4 YEAR TERM</t>
  </si>
  <si>
    <t>08ASR140A2T5-PS1</t>
  </si>
  <si>
    <t>KOFAX AUTOSTORE ADD ON FOR SAP SERVER 5 TO 9 5 YEAR TERM</t>
  </si>
  <si>
    <t>08ASR140A5T1-PS1</t>
  </si>
  <si>
    <t>KOFAX AUTOSTORE ADD ON FOR SAP SERVER 50 TO 99 1 YEAR TERM</t>
  </si>
  <si>
    <t>08ASR140A5T2-PS1</t>
  </si>
  <si>
    <t>KOFAX AUTOSTORE ADD ON FOR SAP SERVER 50 TO 99 2 YEAR TERM</t>
  </si>
  <si>
    <t>08ASR140A5T3-PS1</t>
  </si>
  <si>
    <t>KOFAX AUTOSTORE ADD ON FOR SAP SERVER 50 TO 99 3 YEAR TERM</t>
  </si>
  <si>
    <t>08ASR140A5T4-PS1</t>
  </si>
  <si>
    <t>KOFAX AUTOSTORE ADD ON FOR SAP SERVER 50 TO 99 4 YEAR TERM</t>
  </si>
  <si>
    <t>08ASR140A5T5-PS1</t>
  </si>
  <si>
    <t>KOFAX AUTOSTORE ADD ON FOR SAP SERVER 50 TO 99 5 YEAR TERM</t>
  </si>
  <si>
    <t>08ASR003A1T1-PS1</t>
  </si>
  <si>
    <t>KOFAX AUTOSTORE ADDITIONAL OCR ENGINE 1 YEAR SOFTWARE TERM LICENSE INC1YR</t>
  </si>
  <si>
    <t>08ASR003A1T2-PS1</t>
  </si>
  <si>
    <t>KOFAX AUTOSTORE ADDITIONAL OCR ENGINE 2 YEAR SOFTWARE TERM LICENSE INC2YR</t>
  </si>
  <si>
    <t>08ASR003A1T3-PS1</t>
  </si>
  <si>
    <t>KOFAX AUTOSTORE ADDITIONAL OCR ENGINE 3 YEAR SOFTWARE TERM LICENSE INC3YR</t>
  </si>
  <si>
    <t>08ASR003A1T4-PS1</t>
  </si>
  <si>
    <t>KOFAX AUTOSTORE ADDITIONAL OCR ENGINE 4 YEAR SOFTWARE TERM LICENSE INC4YR</t>
  </si>
  <si>
    <t>08ASR003A1T5-PS1</t>
  </si>
  <si>
    <t>KOFAX AUTOSTORE ADDITIONAL OCR ENGINE 5 YEAR SOFTWARE TERM LICENSE INC5YR</t>
  </si>
  <si>
    <t>KOFAX AUTOSTORE ADDITIONAL OCR ENGINE SERVER ADD-ON M&amp;S FOR 1 YEAR INC1YR</t>
  </si>
  <si>
    <t>KOFAX AUTOSTORE ADDITIONAL OCR ENGINE SERVER ADD-ON M&amp;S FOR 2 YEARS INC2YR</t>
  </si>
  <si>
    <t>KOFAX AUTOSTORE ADDITIONAL OCR ENGINE SERVER ADD-ON M&amp;S FOR 3 YEARS INC3YR</t>
  </si>
  <si>
    <t>KOFAX AUTOSTORE ADDITIONAL OCR ENGINE SERVER ADD-ON M&amp;S FOR 4 YEARS INC4YR</t>
  </si>
  <si>
    <t>KOFAX AUTOSTORE ADDITIONAL OCR ENGINE SERVER ADD-ON M&amp;S FOR 5 YEARS INC5YR</t>
  </si>
  <si>
    <t>KOFAX AUTOSTORE ADDITIONAL OCR ENGINE SERVER ADD-ON SOFTWARE LICENSE ONLY INC0YR</t>
  </si>
  <si>
    <t>KOFAX AUTOSTORE DATACAP BASIC AUTHENTICATION AND COMMUNICATION M&amp;S INC1YR</t>
  </si>
  <si>
    <t>08ASU510A4T1-PS1</t>
  </si>
  <si>
    <t>KOFAX AUTOSTORE DESKTOP / MOBILE CAPTURE ENTERPRISE (1000-1999 USERS) 1 YEAR SOFTWARE TERM LICENSE INC1YR</t>
  </si>
  <si>
    <t>08ASU510A4T2-PS1</t>
  </si>
  <si>
    <t>KOFAX AUTOSTORE DESKTOP / MOBILE CAPTURE ENTERPRISE (1000-1999 USERS) 2 YEAR SOFTWARE TERM LICENSE INC2YR</t>
  </si>
  <si>
    <t>08ASU510A4T3-PS1</t>
  </si>
  <si>
    <t>KOFAX AUTOSTORE DESKTOP / MOBILE CAPTURE ENTERPRISE (1000-1999 USERS) 3 YEAR SOFTWARE TERM LICENSE INC3YR</t>
  </si>
  <si>
    <t>08ASU510A4T4-PS1</t>
  </si>
  <si>
    <t>KOFAX AUTOSTORE DESKTOP / MOBILE CAPTURE ENTERPRISE (1000-1999 USERS) 4 YEAR SOFTWARE TERM LICENSE INC4YR</t>
  </si>
  <si>
    <t>08ASU510A4T5-PS1</t>
  </si>
  <si>
    <t>KOFAX AUTOSTORE DESKTOP / MOBILE CAPTURE ENTERPRISE (1000-1999 USERS) 5 YEAR SOFTWARE TERM LICENSE INC5YR</t>
  </si>
  <si>
    <t>08ASU510A6T1-PS1</t>
  </si>
  <si>
    <t>KOFAX AUTOSTORE DESKTOP / MOBILE CAPTURE ENTERPRISE (10000-19999 USERS) 1 YEAR SOFTWARE TERM LICENSE INC1YR</t>
  </si>
  <si>
    <t>08ASU510A6T2-PS1</t>
  </si>
  <si>
    <t>KOFAX AUTOSTORE DESKTOP / MOBILE CAPTURE ENTERPRISE (10000-19999 USERS) 2 YEAR SOFTWARE TERM LICENSE INC2YR</t>
  </si>
  <si>
    <t>08ASU510A6T3-PS1</t>
  </si>
  <si>
    <t>KOFAX AUTOSTORE DESKTOP / MOBILE CAPTURE ENTERPRISE (10000-19999 USERS) 3 YEAR SOFTWARE TERM LICENSE INC3YR</t>
  </si>
  <si>
    <t>08ASU510A6T4-PS1</t>
  </si>
  <si>
    <t>KOFAX AUTOSTORE DESKTOP / MOBILE CAPTURE ENTERPRISE (10000-19999 USERS) 4 YEAR SOFTWARE TERM LICENSE INC4YR</t>
  </si>
  <si>
    <t>08ASU510A6T5-PS1</t>
  </si>
  <si>
    <t>KOFAX AUTOSTORE DESKTOP / MOBILE CAPTURE ENTERPRISE (10000-19999 USERS) 5 YEAR SOFTWARE TERM LICENSE INC5YR</t>
  </si>
  <si>
    <t>08ASU510A1T1-PS1</t>
  </si>
  <si>
    <t>KOFAX AUTOSTORE DESKTOP / MOBILE CAPTURE ENTERPRISE (20-199 USERS) 1 YEAR SOFTWARE TERM LICENSE INC1YR</t>
  </si>
  <si>
    <t>08ASU510A1T2-PS1</t>
  </si>
  <si>
    <t>KOFAX AUTOSTORE DESKTOP / MOBILE CAPTURE ENTERPRISE (20-199 USERS) 2 YEAR SOFTWARE TERM LICENSE INC2YR</t>
  </si>
  <si>
    <t>08ASU510A1T3-PS1</t>
  </si>
  <si>
    <t>KOFAX AUTOSTORE DESKTOP / MOBILE CAPTURE ENTERPRISE (20-199 USERS) 3 YEAR SOFTWARE TERM LICENSE INC3YR</t>
  </si>
  <si>
    <t>08ASU510A1T4-PS1</t>
  </si>
  <si>
    <t>KOFAX AUTOSTORE DESKTOP / MOBILE CAPTURE ENTERPRISE (20-199 USERS) 4 YEAR SOFTWARE TERM LICENSE INC4YR</t>
  </si>
  <si>
    <t>08ASU510A1T5-PS1</t>
  </si>
  <si>
    <t>KOFAX AUTOSTORE DESKTOP / MOBILE CAPTURE ENTERPRISE (20-199 USERS) 5 YEAR SOFTWARE TERM LICENSE INC5YR</t>
  </si>
  <si>
    <t>08ASU510A2T1-PS1</t>
  </si>
  <si>
    <t>KOFAX AUTOSTORE DESKTOP / MOBILE CAPTURE ENTERPRISE (200-499 USERS) 1 YEAR SOFTWARE TERM LICENSE INC1YR</t>
  </si>
  <si>
    <t>08ASU510A2T2-PS1</t>
  </si>
  <si>
    <t>KOFAX AUTOSTORE DESKTOP / MOBILE CAPTURE ENTERPRISE (200-499 USERS) 2 YEAR SOFTWARE TERM LICENSE INC2YR</t>
  </si>
  <si>
    <t>08ASU510A2T3-PS1</t>
  </si>
  <si>
    <t>KOFAX AUTOSTORE DESKTOP / MOBILE CAPTURE ENTERPRISE (200-499 USERS) 3 YEAR SOFTWARE TERM LICENSE INC3YR</t>
  </si>
  <si>
    <t>08ASU510A2T4-PS1</t>
  </si>
  <si>
    <t>KOFAX AUTOSTORE DESKTOP / MOBILE CAPTURE ENTERPRISE (200-499 USERS) 4 YEAR SOFTWARE TERM LICENSE INC4YR</t>
  </si>
  <si>
    <t>08ASU510A2T5-PS1</t>
  </si>
  <si>
    <t>KOFAX AUTOSTORE DESKTOP / MOBILE CAPTURE ENTERPRISE (200-499 USERS) 5 YEAR SOFTWARE TERM LICENSE INC5YR</t>
  </si>
  <si>
    <t>08ASU510A5T1-PS1</t>
  </si>
  <si>
    <t>KOFAX AUTOSTORE DESKTOP / MOBILE CAPTURE ENTERPRISE (2000-9999 USERS) 1 YEAR SOFTWARE TERM LICENSE INC1YR</t>
  </si>
  <si>
    <t>08ASU510A5T2-PS1</t>
  </si>
  <si>
    <t>KOFAX AUTOSTORE DESKTOP / MOBILE CAPTURE ENTERPRISE (2000-9999 USERS) 2 YEAR SOFTWARE TERM LICENSE INC2YR</t>
  </si>
  <si>
    <t>08ASU510A5T3-PS1</t>
  </si>
  <si>
    <t>KOFAX AUTOSTORE DESKTOP / MOBILE CAPTURE ENTERPRISE (2000-9999 USERS) 3 YEAR SOFTWARE TERM LICENSE INC3YR</t>
  </si>
  <si>
    <t>08ASU510A5T4-PS1</t>
  </si>
  <si>
    <t>KOFAX AUTOSTORE DESKTOP / MOBILE CAPTURE ENTERPRISE (2000-9999 USERS) 4 YEAR SOFTWARE TERM LICENSE INC4YR</t>
  </si>
  <si>
    <t>08ASU510A5T5-PS1</t>
  </si>
  <si>
    <t>KOFAX AUTOSTORE DESKTOP / MOBILE CAPTURE ENTERPRISE (2000-9999 USERS) 5 YEAR SOFTWARE TERM LICENSE INC5YR</t>
  </si>
  <si>
    <t>08ASU510A7T1-PS1</t>
  </si>
  <si>
    <t>KOFAX AUTOSTORE DESKTOP / MOBILE CAPTURE ENTERPRISE (20000PLUS USER) 1 YEAR SOFTWARE TERM LICENSE INC1YR</t>
  </si>
  <si>
    <t>08ASU510A7T2-PS1</t>
  </si>
  <si>
    <t>KOFAX AUTOSTORE DESKTOP / MOBILE CAPTURE ENTERPRISE (20000PLUS USER) 2 YEAR SOFTWARE TERM LICENSE INC2YR</t>
  </si>
  <si>
    <t>08ASU510A7T3-PS1</t>
  </si>
  <si>
    <t>KOFAX AUTOSTORE DESKTOP / MOBILE CAPTURE ENTERPRISE (20000PLUS USER) 3 YEAR SOFTWARE TERM LICENSE INC3YR</t>
  </si>
  <si>
    <t>08ASU510A7T4-PS1</t>
  </si>
  <si>
    <t>KOFAX AUTOSTORE DESKTOP / MOBILE CAPTURE ENTERPRISE (20000PLUS USER) 4 YEAR SOFTWARE TERM LICENSE INC4YR</t>
  </si>
  <si>
    <t>08ASU510A7T5-PS1</t>
  </si>
  <si>
    <t>KOFAX AUTOSTORE DESKTOP / MOBILE CAPTURE ENTERPRISE (20000PLUS USER) 5 YEAR SOFTWARE TERM LICENSE INC5YR</t>
  </si>
  <si>
    <t>08ASU510A3T1-PS1</t>
  </si>
  <si>
    <t>KOFAX AUTOSTORE DESKTOP / MOBILE CAPTURE ENTERPRISE (500-999 USERS) 1 YEAR SOFTWARE TERM LICENSE INC1YR</t>
  </si>
  <si>
    <t>08ASU510A3T2-PS1</t>
  </si>
  <si>
    <t>KOFAX AUTOSTORE DESKTOP / MOBILE CAPTURE ENTERPRISE (500-999 USERS) 2 YEAR SOFTWARE TERM LICENSE INC2YR</t>
  </si>
  <si>
    <t>08ASU510A3T3-PS1</t>
  </si>
  <si>
    <t>KOFAX AUTOSTORE DESKTOP / MOBILE CAPTURE ENTERPRISE (500-999 USERS) 3 YEAR SOFTWARE TERM LICENSE INC3YR</t>
  </si>
  <si>
    <t>08ASU510A3T4-PS1</t>
  </si>
  <si>
    <t>KOFAX AUTOSTORE DESKTOP / MOBILE CAPTURE ENTERPRISE (500-999 USERS) 4 YEAR SOFTWARE TERM LICENSE INC4YR</t>
  </si>
  <si>
    <t>08ASU510A3T5-PS1</t>
  </si>
  <si>
    <t>KOFAX AUTOSTORE DESKTOP / MOBILE CAPTURE ENTERPRISE (500-999 USERS) 5 YEAR SOFTWARE TERM LICENSE INC5YR</t>
  </si>
  <si>
    <t>KOFAX AUTOSTORE DESKTOP / MOBILE CAPTURE ENTERPRISE USER LICENSE (1000-1999 USERS) M&amp;S FOR 1 YEAR INC1YR</t>
  </si>
  <si>
    <t>KOFAX AUTOSTORE DESKTOP / MOBILE CAPTURE ENTERPRISE USER LICENSE (1000-1999 USERS) M&amp;S FOR 2 YEARS INC2YR</t>
  </si>
  <si>
    <t>KOFAX AUTOSTORE DESKTOP / MOBILE CAPTURE ENTERPRISE USER LICENSE (1000-1999 USERS) M&amp;S FOR 3 YEARS INC3YR</t>
  </si>
  <si>
    <t>KOFAX AUTOSTORE DESKTOP / MOBILE CAPTURE ENTERPRISE USER LICENSE (1000-1999 USERS) M&amp;S FOR 4 YEARS INC4YR</t>
  </si>
  <si>
    <t>KOFAX AUTOSTORE DESKTOP / MOBILE CAPTURE ENTERPRISE USER LICENSE (1000-1999 USERS) M&amp;S FOR 5 YEARS INC5YR</t>
  </si>
  <si>
    <t>KOFAX AUTOSTORE DESKTOP / MOBILE CAPTURE ENTERPRISE USER LICENSE (1000-1999 USERS) SOFTWARE LICENSE ONLY INC0YR</t>
  </si>
  <si>
    <t>KOFAX AUTOSTORE DESKTOP / MOBILE CAPTURE ENTERPRISE USER LICENSE (10000-19999 USERS) M&amp;S FOR 1 YEAR INC1YR</t>
  </si>
  <si>
    <t>KOFAX AUTOSTORE DESKTOP / MOBILE CAPTURE ENTERPRISE USER LICENSE (10000-19999 USERS) M&amp;S FOR 2 YEARS INC2YR</t>
  </si>
  <si>
    <t>KOFAX AUTOSTORE DESKTOP / MOBILE CAPTURE ENTERPRISE USER LICENSE (10000-19999 USERS) M&amp;S FOR 3 YEARS INC3YR</t>
  </si>
  <si>
    <t>KOFAX AUTOSTORE DESKTOP / MOBILE CAPTURE ENTERPRISE USER LICENSE (10000-19999 USERS) M&amp;S FOR 4 YEARS INC4YR</t>
  </si>
  <si>
    <t>KOFAX AUTOSTORE DESKTOP / MOBILE CAPTURE ENTERPRISE USER LICENSE (10000-19999 USERS) M&amp;S FOR 5 YEARS INC5YR</t>
  </si>
  <si>
    <t>KOFAX AUTOSTORE DESKTOP / MOBILE CAPTURE ENTERPRISE USER LICENSE (10000-19999 USERS) SOFTWARE LICENSE ONLY INC0YR</t>
  </si>
  <si>
    <t>KOFAX AUTOSTORE DESKTOP / MOBILE CAPTURE ENTERPRISE USER LICENSE (20-199 USERS) M&amp;S FOR 1 YEAR INC1YR</t>
  </si>
  <si>
    <t>KOFAX AUTOSTORE DESKTOP / MOBILE CAPTURE ENTERPRISE USER LICENSE (20-199 USERS) M&amp;S FOR 2 YEARS INC2YR</t>
  </si>
  <si>
    <t>KOFAX AUTOSTORE DESKTOP / MOBILE CAPTURE ENTERPRISE USER LICENSE (20-199 USERS) M&amp;S FOR 3 YEARS INC3YR</t>
  </si>
  <si>
    <t>KOFAX AUTOSTORE DESKTOP / MOBILE CAPTURE ENTERPRISE USER LICENSE (20-199 USERS) M&amp;S FOR 4 YEARS INC4YR</t>
  </si>
  <si>
    <t>KOFAX AUTOSTORE DESKTOP / MOBILE CAPTURE ENTERPRISE USER LICENSE (20-199 USERS) M&amp;S FOR 5 YEARS INC5YR</t>
  </si>
  <si>
    <t>KOFAX AUTOSTORE DESKTOP / MOBILE CAPTURE ENTERPRISE USER LICENSE (20-199 USERS) SOFTWARE LICENSE ONLY INC0YR</t>
  </si>
  <si>
    <t>KOFAX AUTOSTORE DESKTOP / MOBILE CAPTURE ENTERPRISE USER LICENSE (200-499 USERS) M&amp;S FOR 1 YEAR INC1YR</t>
  </si>
  <si>
    <t>KOFAX AUTOSTORE DESKTOP / MOBILE CAPTURE ENTERPRISE USER LICENSE (200-499 USERS) M&amp;S FOR 2 YEARS INC2YR</t>
  </si>
  <si>
    <t>KOFAX AUTOSTORE DESKTOP / MOBILE CAPTURE ENTERPRISE USER LICENSE (200-499 USERS) M&amp;S FOR 3 YEARS INC3YR</t>
  </si>
  <si>
    <t>KOFAX AUTOSTORE DESKTOP / MOBILE CAPTURE ENTERPRISE USER LICENSE (200-499 USERS) M&amp;S FOR 4 YEARS INC4YR</t>
  </si>
  <si>
    <t>KOFAX AUTOSTORE DESKTOP / MOBILE CAPTURE ENTERPRISE USER LICENSE (200-499 USERS) M&amp;S FOR 5 YEARS INC5YR</t>
  </si>
  <si>
    <t>KOFAX AUTOSTORE DESKTOP / MOBILE CAPTURE ENTERPRISE USER LICENSE (200-499 USERS) SOFTWARE LICENSE ONLY INC0YR</t>
  </si>
  <si>
    <t>KOFAX AUTOSTORE DESKTOP / MOBILE CAPTURE ENTERPRISE USER LICENSE (2000-9999 USERS) M&amp;S FOR 1 YEAR INC1YR</t>
  </si>
  <si>
    <t>KOFAX AUTOSTORE DESKTOP / MOBILE CAPTURE ENTERPRISE USER LICENSE (2000-9999 USERS) M&amp;S FOR 2 YEARS INC2YR</t>
  </si>
  <si>
    <t>KOFAX AUTOSTORE DESKTOP / MOBILE CAPTURE ENTERPRISE USER LICENSE (2000-9999 USERS) M&amp;S FOR 3 YEARS INC3YR</t>
  </si>
  <si>
    <t>KOFAX AUTOSTORE DESKTOP / MOBILE CAPTURE ENTERPRISE USER LICENSE (2000-9999 USERS) M&amp;S FOR 4 YEARS INC4YR</t>
  </si>
  <si>
    <t>KOFAX AUTOSTORE DESKTOP / MOBILE CAPTURE ENTERPRISE USER LICENSE (2000-9999 USERS) M&amp;S FOR 5 YEARS INC5YR</t>
  </si>
  <si>
    <t>KOFAX AUTOSTORE DESKTOP / MOBILE CAPTURE ENTERPRISE USER LICENSE (2000-9999 USERS) SOFTWARE LICENSE ONLY INC0YR</t>
  </si>
  <si>
    <t>KOFAX AUTOSTORE DESKTOP / MOBILE CAPTURE ENTERPRISE USER LICENSE (20000+ USER) M&amp;S FOR 1 YEAR INC1YR</t>
  </si>
  <si>
    <t>KOFAX AUTOSTORE DESKTOP / MOBILE CAPTURE ENTERPRISE USER LICENSE (20000+ USER) M&amp;S FOR 2 YEARS INC2YR</t>
  </si>
  <si>
    <t>KOFAX AUTOSTORE DESKTOP / MOBILE CAPTURE ENTERPRISE USER LICENSE (20000+ USER) M&amp;S FOR 3 YEARS INC3YR</t>
  </si>
  <si>
    <t>KOFAX AUTOSTORE DESKTOP / MOBILE CAPTURE ENTERPRISE USER LICENSE (20000+ USER) M&amp;S FOR 4 YEARS INC4YR</t>
  </si>
  <si>
    <t>KOFAX AUTOSTORE DESKTOP / MOBILE CAPTURE ENTERPRISE USER LICENSE (20000+ USER) M&amp;S FOR 5 YEARS INC5YR</t>
  </si>
  <si>
    <t>KOFAX AUTOSTORE DESKTOP / MOBILE CAPTURE ENTERPRISE USER LICENSE (20000+ USER) SOFTWARE LICENSE ONLY INC0YR</t>
  </si>
  <si>
    <t>KOFAX AUTOSTORE DESKTOP / MOBILE CAPTURE ENTERPRISE USER LICENSE (500-999 USERS) M&amp;S FOR 1 YEAR INC1YR</t>
  </si>
  <si>
    <t>KOFAX AUTOSTORE DESKTOP / MOBILE CAPTURE ENTERPRISE USER LICENSE (500-999 USERS) M&amp;S FOR 2 YEARS INC2YR</t>
  </si>
  <si>
    <t>KOFAX AUTOSTORE DESKTOP / MOBILE CAPTURE ENTERPRISE USER LICENSE (500-999 USERS) M&amp;S FOR 3 YEARS INC3YR</t>
  </si>
  <si>
    <t>KOFAX AUTOSTORE DESKTOP / MOBILE CAPTURE ENTERPRISE USER LICENSE (500-999 USERS) M&amp;S FOR 4 YEARS INC4YR</t>
  </si>
  <si>
    <t>KOFAX AUTOSTORE DESKTOP / MOBILE CAPTURE ENTERPRISE USER LICENSE (500-999 USERS) M&amp;S FOR 5 YEARS INC5YR</t>
  </si>
  <si>
    <t>KOFAX AUTOSTORE DESKTOP / MOBILE CAPTURE ENTERPRISE USER LICENSE (500-999 USERS) SOFTWARE LICENSE ONLY INC0YR</t>
  </si>
  <si>
    <t>08ASU509A4T1-PS1</t>
  </si>
  <si>
    <t>KOFAX AUTOSTORE DESKTOP / MOBILE CAPTURE FOUNDATIONS (1000-1999 USERS) 1 YEAR SOFTWARE TERM LICENSE INC1YR</t>
  </si>
  <si>
    <t>08ASU509A4T2-PS1</t>
  </si>
  <si>
    <t>KOFAX AUTOSTORE DESKTOP / MOBILE CAPTURE FOUNDATIONS (1000-1999 USERS) 2 YEAR SOFTWARE TERM LICENSE INC2YR</t>
  </si>
  <si>
    <t>08ASU509A4T3-PS1</t>
  </si>
  <si>
    <t>KOFAX AUTOSTORE DESKTOP / MOBILE CAPTURE FOUNDATIONS (1000-1999 USERS) 3 YEAR SOFTWARE TERM LICENSE INC3YR</t>
  </si>
  <si>
    <t>08ASU509A4T4-PS1</t>
  </si>
  <si>
    <t>KOFAX AUTOSTORE DESKTOP / MOBILE CAPTURE FOUNDATIONS (1000-1999 USERS) 4 YEAR SOFTWARE TERM LICENSE INC4YR</t>
  </si>
  <si>
    <t>08ASU509A4T5-PS1</t>
  </si>
  <si>
    <t>KOFAX AUTOSTORE DESKTOP / MOBILE CAPTURE FOUNDATIONS (1000-1999 USERS) 5 YEAR SOFTWARE TERM LICENSE INC5YR</t>
  </si>
  <si>
    <t>08ASU509A6T1-PS1</t>
  </si>
  <si>
    <t>KOFAX AUTOSTORE DESKTOP / MOBILE CAPTURE FOUNDATIONS (10000-19999 USERS) 1 YEAR SOFTWARE TERM LICENSE INC1YR</t>
  </si>
  <si>
    <t>08ASU509A6T2-PS1</t>
  </si>
  <si>
    <t>KOFAX AUTOSTORE DESKTOP / MOBILE CAPTURE FOUNDATIONS (10000-19999 USERS) 2 YEAR SOFTWARE TERM LICENSE INC2YR</t>
  </si>
  <si>
    <t>08ASU509A6T3-PS1</t>
  </si>
  <si>
    <t>KOFAX AUTOSTORE DESKTOP / MOBILE CAPTURE FOUNDATIONS (10000-19999 USERS) 3 YEAR SOFTWARE TERM LICENSE INC3YR</t>
  </si>
  <si>
    <t>08ASU509A6T4-PS1</t>
  </si>
  <si>
    <t>KOFAX AUTOSTORE DESKTOP / MOBILE CAPTURE FOUNDATIONS (10000-19999 USERS) 4 YEAR SOFTWARE TERM LICENSE INC4YR</t>
  </si>
  <si>
    <t>08ASU509A6T5-PS1</t>
  </si>
  <si>
    <t>KOFAX AUTOSTORE DESKTOP / MOBILE CAPTURE FOUNDATIONS (10000-19999 USERS) 5 YEAR SOFTWARE TERM LICENSE INC5YR</t>
  </si>
  <si>
    <t>08ASU509A1T1-PS1</t>
  </si>
  <si>
    <t>KOFAX AUTOSTORE DESKTOP / MOBILE CAPTURE FOUNDATIONS (20-199 USERS) 1 YEAR SOFTWARE TERM LICENSE INC1YR</t>
  </si>
  <si>
    <t>08ASU509A1T2-PS1</t>
  </si>
  <si>
    <t>KOFAX AUTOSTORE DESKTOP / MOBILE CAPTURE FOUNDATIONS (20-199 USERS) 2 YEAR SOFTWARE TERM LICENSE INC2YR</t>
  </si>
  <si>
    <t>08ASU509A1T3-PS1</t>
  </si>
  <si>
    <t>KOFAX AUTOSTORE DESKTOP / MOBILE CAPTURE FOUNDATIONS (20-199 USERS) 3 YEAR SOFTWARE TERM LICENSE INC3YR</t>
  </si>
  <si>
    <t>08ASU509A1T4-PS1</t>
  </si>
  <si>
    <t>KOFAX AUTOSTORE DESKTOP / MOBILE CAPTURE FOUNDATIONS (20-199 USERS) 4 YEAR SOFTWARE TERM LICENSE INC4YR</t>
  </si>
  <si>
    <t>08ASU509A1T5-PS1</t>
  </si>
  <si>
    <t>KOFAX AUTOSTORE DESKTOP / MOBILE CAPTURE FOUNDATIONS (20-199 USERS) 5 YEAR SOFTWARE TERM LICENSE INC5YR</t>
  </si>
  <si>
    <t>08ASU509A2T1-PS1</t>
  </si>
  <si>
    <t>KOFAX AUTOSTORE DESKTOP / MOBILE CAPTURE FOUNDATIONS (200-499 USERS) 1 YEAR SOFTWARE TERM LICENSE INC1YR</t>
  </si>
  <si>
    <t>08ASU509A2T2-PS1</t>
  </si>
  <si>
    <t>KOFAX AUTOSTORE DESKTOP / MOBILE CAPTURE FOUNDATIONS (200-499 USERS) 2 YEAR SOFTWARE TERM LICENSE INC2YR</t>
  </si>
  <si>
    <t>08ASU509A2T3-PS1</t>
  </si>
  <si>
    <t>KOFAX AUTOSTORE DESKTOP / MOBILE CAPTURE FOUNDATIONS (200-499 USERS) 3 YEAR SOFTWARE TERM LICENSE INC3YR</t>
  </si>
  <si>
    <t>08ASU509A2T4-PS1</t>
  </si>
  <si>
    <t>KOFAX AUTOSTORE DESKTOP / MOBILE CAPTURE FOUNDATIONS (200-499 USERS) 4 YEAR SOFTWARE TERM LICENSE INC4YR</t>
  </si>
  <si>
    <t>08ASU509A2T5-PS1</t>
  </si>
  <si>
    <t>KOFAX AUTOSTORE DESKTOP / MOBILE CAPTURE FOUNDATIONS (200-499 USERS) 5 YEAR SOFTWARE TERM LICENSE INC5YR</t>
  </si>
  <si>
    <t>08ASU509A5T1-PS1</t>
  </si>
  <si>
    <t>KOFAX AUTOSTORE DESKTOP / MOBILE CAPTURE FOUNDATIONS (2000-9999 USERS) 1 YEAR SOFTWARE TERM LICENSE INC1YR</t>
  </si>
  <si>
    <t>08ASU509A5T2-PS1</t>
  </si>
  <si>
    <t>KOFAX AUTOSTORE DESKTOP / MOBILE CAPTURE FOUNDATIONS (2000-9999 USERS) 2 YEAR SOFTWARE TERM LICENSE INC2YR</t>
  </si>
  <si>
    <t>08ASU509A5T3-PS1</t>
  </si>
  <si>
    <t>KOFAX AUTOSTORE DESKTOP / MOBILE CAPTURE FOUNDATIONS (2000-9999 USERS) 3 YEAR SOFTWARE TERM LICENSE INC3YR</t>
  </si>
  <si>
    <t>08ASU509A5T4-PS1</t>
  </si>
  <si>
    <t>KOFAX AUTOSTORE DESKTOP / MOBILE CAPTURE FOUNDATIONS (2000-9999 USERS) 4 YEAR SOFTWARE TERM LICENSE INC4YR</t>
  </si>
  <si>
    <t>08ASU509A5T5-PS1</t>
  </si>
  <si>
    <t>KOFAX AUTOSTORE DESKTOP / MOBILE CAPTURE FOUNDATIONS (2000-9999 USERS) 5 YEAR SOFTWARE TERM LICENSE INC5YR</t>
  </si>
  <si>
    <t>08ASU509A7T1-PS1</t>
  </si>
  <si>
    <t>KOFAX AUTOSTORE DESKTOP / MOBILE CAPTURE FOUNDATIONS (20000PLUS USER) 1 YEAR SOFTWARE TERM LICENSE INC1YR</t>
  </si>
  <si>
    <t>08ASU509A7T2-PS1</t>
  </si>
  <si>
    <t>KOFAX AUTOSTORE DESKTOP / MOBILE CAPTURE FOUNDATIONS (20000PLUS USER) 2 YEAR SOFTWARE TERM LICENSE INC2YR</t>
  </si>
  <si>
    <t>08ASU509A7T3-PS1</t>
  </si>
  <si>
    <t>KOFAX AUTOSTORE DESKTOP / MOBILE CAPTURE FOUNDATIONS (20000PLUS USER) 3 YEAR SOFTWARE TERM LICENSE INC3YR</t>
  </si>
  <si>
    <t>08ASU509A7T4-PS1</t>
  </si>
  <si>
    <t>KOFAX AUTOSTORE DESKTOP / MOBILE CAPTURE FOUNDATIONS (20000PLUS USER) 4 YEAR SOFTWARE TERM LICENSE INC4YR</t>
  </si>
  <si>
    <t>08ASU509A7T5-PS1</t>
  </si>
  <si>
    <t>KOFAX AUTOSTORE DESKTOP / MOBILE CAPTURE FOUNDATIONS (20000PLUS USER) 5 YEAR SOFTWARE TERM LICENSE INC5YR</t>
  </si>
  <si>
    <t>08ASU509A3T1-PS1</t>
  </si>
  <si>
    <t>KOFAX AUTOSTORE DESKTOP / MOBILE CAPTURE FOUNDATIONS (500-999 USERS) 1 YEAR SOFTWARE TERM LICENSE INC1YR</t>
  </si>
  <si>
    <t>08ASU509A3T2-PS1</t>
  </si>
  <si>
    <t>KOFAX AUTOSTORE DESKTOP / MOBILE CAPTURE FOUNDATIONS (500-999 USERS) 2 YEAR SOFTWARE TERM LICENSE INC2YR</t>
  </si>
  <si>
    <t>08ASU509A3T3-PS1</t>
  </si>
  <si>
    <t>KOFAX AUTOSTORE DESKTOP / MOBILE CAPTURE FOUNDATIONS (500-999 USERS) 3 YEAR SOFTWARE TERM LICENSE INC3YR</t>
  </si>
  <si>
    <t>08ASU509A3T4-PS1</t>
  </si>
  <si>
    <t>KOFAX AUTOSTORE DESKTOP / MOBILE CAPTURE FOUNDATIONS (500-999 USERS) 4 YEAR SOFTWARE TERM LICENSE INC4YR</t>
  </si>
  <si>
    <t>08ASU509A3T5-PS1</t>
  </si>
  <si>
    <t>KOFAX AUTOSTORE DESKTOP / MOBILE CAPTURE FOUNDATIONS (500-999 USERS) 5 YEAR SOFTWARE TERM LICENSE INC5YR</t>
  </si>
  <si>
    <t>KOFAX AUTOSTORE DESKTOP / MOBILE CAPTURE FOUNDATIONS USER LICENSE (1000-1999 USERS) M&amp;S FOR 1 YEAR INC1YR</t>
  </si>
  <si>
    <t>KOFAX AUTOSTORE DESKTOP / MOBILE CAPTURE FOUNDATIONS USER LICENSE (1000-1999 USERS) M&amp;S FOR 2 YEARS INC2YR</t>
  </si>
  <si>
    <t>KOFAX AUTOSTORE DESKTOP / MOBILE CAPTURE FOUNDATIONS USER LICENSE (1000-1999 USERS) M&amp;S FOR 3 YEARS INC3YR</t>
  </si>
  <si>
    <t>KOFAX AUTOSTORE DESKTOP / MOBILE CAPTURE FOUNDATIONS USER LICENSE (1000-1999 USERS) M&amp;S FOR 4 YEARS INC4YR</t>
  </si>
  <si>
    <t>KOFAX AUTOSTORE DESKTOP / MOBILE CAPTURE FOUNDATIONS USER LICENSE (1000-1999 USERS) M&amp;S FOR 5 YEARS INC5YR</t>
  </si>
  <si>
    <t>KOFAX AUTOSTORE DESKTOP / MOBILE CAPTURE FOUNDATIONS USER LICENSE (1000-1999 USERS) SOFTWARE LICENSE ONLY INC0YR</t>
  </si>
  <si>
    <t>KOFAX AUTOSTORE DESKTOP / MOBILE CAPTURE FOUNDATIONS USER LICENSE (10000-19999 USERS) M&amp;S FOR 1 YEAR INC1YR</t>
  </si>
  <si>
    <t>KOFAX AUTOSTORE DESKTOP / MOBILE CAPTURE FOUNDATIONS USER LICENSE (10000-19999 USERS) M&amp;S FOR 2 YEARS INC2YR</t>
  </si>
  <si>
    <t>KOFAX AUTOSTORE DESKTOP / MOBILE CAPTURE FOUNDATIONS USER LICENSE (10000-19999 USERS) M&amp;S FOR 3 YEARS INC3YR</t>
  </si>
  <si>
    <t>KOFAX AUTOSTORE DESKTOP / MOBILE CAPTURE FOUNDATIONS USER LICENSE (10000-19999 USERS) M&amp;S FOR 4 YEARS INC4YR</t>
  </si>
  <si>
    <t>KOFAX AUTOSTORE DESKTOP / MOBILE CAPTURE FOUNDATIONS USER LICENSE (10000-19999 USERS) M&amp;S FOR 5 YEARS INC5YR</t>
  </si>
  <si>
    <t>KOFAX AUTOSTORE DESKTOP / MOBILE CAPTURE FOUNDATIONS USER LICENSE (10000-19999 USERS) SOFTWARE LICENSE ONLY INC0YR</t>
  </si>
  <si>
    <t>KOFAX AUTOSTORE DESKTOP / MOBILE CAPTURE FOUNDATIONS USER LICENSE (20-199 USERS) M&amp;S FOR 1 YEAR INC1YR</t>
  </si>
  <si>
    <t>KOFAX AUTOSTORE DESKTOP / MOBILE CAPTURE FOUNDATIONS USER LICENSE (20-199 USERS) M&amp;S FOR 2 YEARS INC2YR</t>
  </si>
  <si>
    <t>KOFAX AUTOSTORE DESKTOP / MOBILE CAPTURE FOUNDATIONS USER LICENSE (20-199 USERS) M&amp;S FOR 3 YEARS INC3YR</t>
  </si>
  <si>
    <t>KOFAX AUTOSTORE DESKTOP / MOBILE CAPTURE FOUNDATIONS USER LICENSE (20-199 USERS) M&amp;S FOR 4 YEARS INC4YR</t>
  </si>
  <si>
    <t>KOFAX AUTOSTORE DESKTOP / MOBILE CAPTURE FOUNDATIONS USER LICENSE (20-199 USERS) M&amp;S FOR 5 YEARS INC5YR</t>
  </si>
  <si>
    <t>KOFAX AUTOSTORE DESKTOP / MOBILE CAPTURE FOUNDATIONS USER LICENSE (20-199 USERS) SOFTWARE LICENSE ONLY INC0YR</t>
  </si>
  <si>
    <t>KOFAX AUTOSTORE DESKTOP / MOBILE CAPTURE FOUNDATIONS USER LICENSE (200-499 USERS) M&amp;S FOR 1 YEAR INC1YR</t>
  </si>
  <si>
    <t>KOFAX AUTOSTORE DESKTOP / MOBILE CAPTURE FOUNDATIONS USER LICENSE (200-499 USERS) M&amp;S FOR 2 YEARS INC2YR</t>
  </si>
  <si>
    <t>KOFAX AUTOSTORE DESKTOP / MOBILE CAPTURE FOUNDATIONS USER LICENSE (200-499 USERS) M&amp;S FOR 3 YEARS INC3YR</t>
  </si>
  <si>
    <t>KOFAX AUTOSTORE DESKTOP / MOBILE CAPTURE FOUNDATIONS USER LICENSE (200-499 USERS) M&amp;S FOR 4 YEARS INC4YR</t>
  </si>
  <si>
    <t>KOFAX AUTOSTORE DESKTOP / MOBILE CAPTURE FOUNDATIONS USER LICENSE (200-499 USERS) M&amp;S FOR 5 YEARS INC5YR</t>
  </si>
  <si>
    <t>KOFAX AUTOSTORE DESKTOP / MOBILE CAPTURE FOUNDATIONS USER LICENSE (200-499 USERS) SOFTWARE LICENSE ONLY INC0YR</t>
  </si>
  <si>
    <t>KOFAX AUTOSTORE DESKTOP / MOBILE CAPTURE FOUNDATIONS USER LICENSE (2000-9999 USERS) M&amp;S FOR 1 YEAR INC1YR</t>
  </si>
  <si>
    <t>KOFAX AUTOSTORE DESKTOP / MOBILE CAPTURE FOUNDATIONS USER LICENSE (2000-9999 USERS) M&amp;S FOR 2 YEARS INC2YR</t>
  </si>
  <si>
    <t>KOFAX AUTOSTORE DESKTOP / MOBILE CAPTURE FOUNDATIONS USER LICENSE (2000-9999 USERS) M&amp;S FOR 3 YEARS INC3YR</t>
  </si>
  <si>
    <t>KOFAX AUTOSTORE DESKTOP / MOBILE CAPTURE FOUNDATIONS USER LICENSE (2000-9999 USERS) M&amp;S FOR 4 YEARS INC4YR</t>
  </si>
  <si>
    <t>KOFAX AUTOSTORE DESKTOP / MOBILE CAPTURE FOUNDATIONS USER LICENSE (2000-9999 USERS) M&amp;S FOR 5 YEARS INC5YR</t>
  </si>
  <si>
    <t>KOFAX AUTOSTORE DESKTOP / MOBILE CAPTURE FOUNDATIONS USER LICENSE (2000-9999 USERS) SOFTWARE LICENSE ONLY INC0YR</t>
  </si>
  <si>
    <t>KOFAX AUTOSTORE DESKTOP / MOBILE CAPTURE FOUNDATIONS USER LICENSE (20000+ USER) M&amp;S FOR 1 YEAR INC1YR</t>
  </si>
  <si>
    <t>KOFAX AUTOSTORE DESKTOP / MOBILE CAPTURE FOUNDATIONS USER LICENSE (20000+ USER) M&amp;S FOR 2 YEARS INC2YR</t>
  </si>
  <si>
    <t>KOFAX AUTOSTORE DESKTOP / MOBILE CAPTURE FOUNDATIONS USER LICENSE (20000+ USER) M&amp;S FOR 3 YEARS INC3YR</t>
  </si>
  <si>
    <t>KOFAX AUTOSTORE DESKTOP / MOBILE CAPTURE FOUNDATIONS USER LICENSE (20000+ USER) M&amp;S FOR 4 YEARS INC4YR</t>
  </si>
  <si>
    <t>KOFAX AUTOSTORE DESKTOP / MOBILE CAPTURE FOUNDATIONS USER LICENSE (20000+ USER) M&amp;S FOR 5 YEARS INC5YR</t>
  </si>
  <si>
    <t>KOFAX AUTOSTORE DESKTOP / MOBILE CAPTURE FOUNDATIONS USER LICENSE (20000+ USER) SOFTWARE LICENSE ONLY INC0YR</t>
  </si>
  <si>
    <t>KOFAX AUTOSTORE DESKTOP / MOBILE CAPTURE FOUNDATIONS USER LICENSE (500-999 USERS) M&amp;S FOR 1 YEAR INC1YR</t>
  </si>
  <si>
    <t>KOFAX AUTOSTORE DESKTOP / MOBILE CAPTURE FOUNDATIONS USER LICENSE (500-999 USERS) M&amp;S FOR 2 YEARS INC2YR</t>
  </si>
  <si>
    <t>KOFAX AUTOSTORE DESKTOP / MOBILE CAPTURE FOUNDATIONS USER LICENSE (500-999 USERS) M&amp;S FOR 3 YEARS INC3YR</t>
  </si>
  <si>
    <t>KOFAX AUTOSTORE DESKTOP / MOBILE CAPTURE FOUNDATIONS USER LICENSE (500-999 USERS) M&amp;S FOR 4 YEARS INC4YR</t>
  </si>
  <si>
    <t>KOFAX AUTOSTORE DESKTOP / MOBILE CAPTURE FOUNDATIONS USER LICENSE (500-999 USERS) M&amp;S FOR 5 YEARS INC5YR</t>
  </si>
  <si>
    <t>KOFAX AUTOSTORE DESKTOP / MOBILE CAPTURE FOUNDATIONS USER LICENSE (500-999 USERS) SOFTWARE LICENSE ONLY INC0YR</t>
  </si>
  <si>
    <t>KOFAX AUTOSTORE DEVICE LICENSE (100 TO 499 TIER) MAINTENANCE &amp; SUPPORT INC1YR</t>
  </si>
  <si>
    <t>KOFAX AUTOSTORE DEVICE LICENSE (500 TO 999 TIER) M&amp;S INC1YR</t>
  </si>
  <si>
    <t>08ASD501A7T1-PS1</t>
  </si>
  <si>
    <t>KOFAX AUTOSTORE ENTERPRISE (1000+ DEVICES) 1 YEAR SOFTWARE TERM LICENSE INC1YR</t>
  </si>
  <si>
    <t>08ASD501A7T2-PS1</t>
  </si>
  <si>
    <t>KOFAX AUTOSTORE ENTERPRISE (1000+ DEVICES) 2 YEAR SOFTWARE TERM LICENSE INC2YR</t>
  </si>
  <si>
    <t>08ASD501A7T3-PS1</t>
  </si>
  <si>
    <t>KOFAX AUTOSTORE ENTERPRISE (1000+ DEVICES) 3 YEAR SOFTWARE TERM LICENSE INC3YR</t>
  </si>
  <si>
    <t>08ASD501A7T4-PS1</t>
  </si>
  <si>
    <t>KOFAX AUTOSTORE ENTERPRISE (1000+ DEVICES) 4 YEAR SOFTWARE TERM LICENSE INC4YR</t>
  </si>
  <si>
    <t>08ASD501A7T5-PS1</t>
  </si>
  <si>
    <t>KOFAX AUTOSTORE ENTERPRISE (1000+ DEVICES) 5 YEAR SOFTWARE TERM LICENSE INC5YR</t>
  </si>
  <si>
    <t>08ASD501A6T1-PS1</t>
  </si>
  <si>
    <t>KOFAX AUTOSTORE ENTERPRISE (500-999 DEVICES) 1 YEAR SOFTWARE TERM LICENSE INC1YR</t>
  </si>
  <si>
    <t>08ASD501A6T2-PS1</t>
  </si>
  <si>
    <t>KOFAX AUTOSTORE ENTERPRISE (500-999 DEVICES) 2 YEAR SOFTWARE TERM LICENSE INC2YR</t>
  </si>
  <si>
    <t>08ASD501A6T3-PS1</t>
  </si>
  <si>
    <t>KOFAX AUTOSTORE ENTERPRISE (500-999 DEVICES) 3 YEAR SOFTWARE TERM LICENSE INC3YR</t>
  </si>
  <si>
    <t>08ASD501A6T4-PS1</t>
  </si>
  <si>
    <t>KOFAX AUTOSTORE ENTERPRISE (500-999 DEVICES) 4 YEAR SOFTWARE TERM LICENSE INC4YR</t>
  </si>
  <si>
    <t>08ASD501A6T5-PS1</t>
  </si>
  <si>
    <t>KOFAX AUTOSTORE ENTERPRISE (500-999 DEVICES) 5 YEAR SOFTWARE TERM LICENSE INC5YR</t>
  </si>
  <si>
    <t>KOFAX AUTOSTORE ENTERPRISE DEVICE (1-9 DEVICES) M&amp;S FOR 1 YEAR INC1YR</t>
  </si>
  <si>
    <t>KOFAX AUTOSTORE ENTERPRISE DEVICE (1-9 DEVICES) M&amp;S FOR 2 YEARS INC2YR</t>
  </si>
  <si>
    <t>KOFAX AUTOSTORE ENTERPRISE DEVICE (1-9 DEVICES) M&amp;S FOR 3 YEARS INC3YR</t>
  </si>
  <si>
    <t>KOFAX AUTOSTORE ENTERPRISE DEVICE (1-9 DEVICES) M&amp;S FOR 4 YEARS INC4YR</t>
  </si>
  <si>
    <t>KOFAX AUTOSTORE ENTERPRISE DEVICE (1-9 DEVICES) M&amp;S FOR 5 YEARS INC5YR</t>
  </si>
  <si>
    <t>KOFAX AUTOSTORE ENTERPRISE DEVICE (1-9 DEVICES) SOFTWARE LICENSE ONLY INC0YR</t>
  </si>
  <si>
    <t>KOFAX AUTOSTORE ENTERPRISE DEVICE (10-24 DEVICES) M&amp;S FOR 1 YEAR INC1YR</t>
  </si>
  <si>
    <t>KOFAX AUTOSTORE ENTERPRISE DEVICE (10-24 DEVICES) M&amp;S FOR 2 YEARS INC2YR</t>
  </si>
  <si>
    <t>KOFAX AUTOSTORE ENTERPRISE DEVICE (10-24 DEVICES) M&amp;S FOR 3 YEARS INC3YR</t>
  </si>
  <si>
    <t>KOFAX AUTOSTORE ENTERPRISE DEVICE (10-24 DEVICES) M&amp;S FOR 4 YEARS INC4YR</t>
  </si>
  <si>
    <t>KOFAX AUTOSTORE ENTERPRISE DEVICE (10-24 DEVICES) M&amp;S FOR 5 YEARS INC5YR</t>
  </si>
  <si>
    <t>KOFAX AUTOSTORE ENTERPRISE DEVICE (10-24 DEVICES) SOFTWARE LICENSE ONLY INC0YR</t>
  </si>
  <si>
    <t>KOFAX AUTOSTORE ENTERPRISE DEVICE (100-499 DEVICES) M&amp;S FOR 1 YEAR INC1YR</t>
  </si>
  <si>
    <t>KOFAX AUTOSTORE ENTERPRISE DEVICE (100-499 DEVICES) M&amp;S FOR 2 YEARS INC2YR</t>
  </si>
  <si>
    <t>KOFAX AUTOSTORE ENTERPRISE DEVICE (100-499 DEVICES) M&amp;S FOR 3 YEARS INC3YR</t>
  </si>
  <si>
    <t>KOFAX AUTOSTORE ENTERPRISE DEVICE (100-499 DEVICES) M&amp;S FOR 4 YEARS INC4YR</t>
  </si>
  <si>
    <t>KOFAX AUTOSTORE ENTERPRISE DEVICE (100-499 DEVICES) M&amp;S FOR 5 YEARS INC5YR</t>
  </si>
  <si>
    <t>KOFAX AUTOSTORE ENTERPRISE DEVICE (100-499 DEVICES) SOFTWARE LICENSE ONLY INC0YR</t>
  </si>
  <si>
    <t>KOFAX AUTOSTORE ENTERPRISE DEVICE (1000+ DEVICES) M&amp;S FOR 1 YEAR INC1YR</t>
  </si>
  <si>
    <t>KOFAX AUTOSTORE ENTERPRISE DEVICE (1000+ DEVICES) M&amp;S FOR 2 YEARS INC2YR</t>
  </si>
  <si>
    <t>KOFAX AUTOSTORE ENTERPRISE DEVICE (1000+ DEVICES) M&amp;S FOR 3 YEARS INC3YR</t>
  </si>
  <si>
    <t>KOFAX AUTOSTORE ENTERPRISE DEVICE (1000+ DEVICES) M&amp;S FOR 4 YEARS INC4YR</t>
  </si>
  <si>
    <t>KOFAX AUTOSTORE ENTERPRISE DEVICE (1000+ DEVICES) M&amp;S FOR 5 YEARS INC5YR</t>
  </si>
  <si>
    <t>KOFAX AUTOSTORE ENTERPRISE DEVICE (1000+ DEVICES) SOFTWARE LICENSE ONLY INC0YR</t>
  </si>
  <si>
    <t>KOFAX AUTOSTORE ENTERPRISE DEVICE (25-49 DEVICES) M&amp;S FOR 1 YEAR INC1YR</t>
  </si>
  <si>
    <t>KOFAX AUTOSTORE ENTERPRISE DEVICE (25-49 DEVICES) M&amp;S FOR 2 YEARS INC2YR</t>
  </si>
  <si>
    <t>KOFAX AUTOSTORE ENTERPRISE DEVICE (25-49 DEVICES) M&amp;S FOR 3 YEARS INC3YR</t>
  </si>
  <si>
    <t>KOFAX AUTOSTORE ENTERPRISE DEVICE (25-49 DEVICES) M&amp;S FOR 4 YEARS INC4YR</t>
  </si>
  <si>
    <t>KOFAX AUTOSTORE ENTERPRISE DEVICE (25-49 DEVICES) M&amp;S FOR 5 YEARS INC5YR</t>
  </si>
  <si>
    <t>KOFAX AUTOSTORE ENTERPRISE DEVICE (25-49 DEVICES) SOFTWARE LICENSE ONLY INC0YR</t>
  </si>
  <si>
    <t>KOFAX AUTOSTORE ENTERPRISE DEVICE (50-99 DEVICES) M&amp;S FOR 1 YEAR INC1YR</t>
  </si>
  <si>
    <t>KOFAX AUTOSTORE ENTERPRISE DEVICE (50-99 DEVICES) M&amp;S FOR 2 YEARS INC2YR</t>
  </si>
  <si>
    <t>KOFAX AUTOSTORE ENTERPRISE DEVICE (50-99 DEVICES) M&amp;S FOR 3 YEARS INC3YR</t>
  </si>
  <si>
    <t>KOFAX AUTOSTORE ENTERPRISE DEVICE (50-99 DEVICES) M&amp;S FOR 4 YEARS INC4YR</t>
  </si>
  <si>
    <t>KOFAX AUTOSTORE ENTERPRISE DEVICE (50-99 DEVICES) M&amp;S FOR 5 YEARS INC5YR</t>
  </si>
  <si>
    <t>KOFAX AUTOSTORE ENTERPRISE DEVICE (50-99 DEVICES) SOFTWARE LICENSE ONLY INC0YR</t>
  </si>
  <si>
    <t>KOFAX AUTOSTORE ENTERPRISE DEVICE (500-999 DEVICES) M&amp;S FOR 1 YEAR INC1YR</t>
  </si>
  <si>
    <t>KOFAX AUTOSTORE ENTERPRISE DEVICE (500-999 DEVICES) M&amp;S FOR 2 YEARS INC2YR</t>
  </si>
  <si>
    <t>KOFAX AUTOSTORE ENTERPRISE DEVICE (500-999 DEVICES) M&amp;S FOR 3 YEARS INC3YR</t>
  </si>
  <si>
    <t>KOFAX AUTOSTORE ENTERPRISE DEVICE (500-999 DEVICES) M&amp;S FOR 4 YEARS INC4YR</t>
  </si>
  <si>
    <t>KOFAX AUTOSTORE ENTERPRISE DEVICE (500-999 DEVICES) M&amp;S FOR 5 YEARS INC5YR</t>
  </si>
  <si>
    <t>KOFAX AUTOSTORE ENTERPRISE DEVICE (500-999 DEVICES) SOFTWARE LICENSE ONLY INC0YR</t>
  </si>
  <si>
    <t>KOFAX AUTOSTORE ENTERPRISE DEVICE QA/TEST/DEV/UAT/DR LICENSE ONLY INC0YR</t>
  </si>
  <si>
    <t>KOFAX AUTOSTORE ENTERPRISE DEVICE QA/TEST/DEV/UAT/DR M&amp;S FOR 1 YEAR INC1YR</t>
  </si>
  <si>
    <t>KOFAX AUTOSTORE ENTERPRISE DEVICE QA/TEST/DEV/UAT/DR M&amp;S FOR 2 YEARS INC2YR</t>
  </si>
  <si>
    <t>KOFAX AUTOSTORE ENTERPRISE DEVICE QA/TEST/DEV/UAT/DR M&amp;S FOR 3 YEARS INC3YR</t>
  </si>
  <si>
    <t>KOFAX AUTOSTORE ENTERPRISE DEVICE QA/TEST/DEV/UAT/DR M&amp;S FOR 4 YEARS INC4YR</t>
  </si>
  <si>
    <t>KOFAX AUTOSTORE ENTERPRISE DEVICE QA/TEST/DEV/UAT/DR M&amp;S FOR 5 YEARS INC5YR</t>
  </si>
  <si>
    <t>KOFAX AUTOSTORE ENTERPRISE EVAL LICENSE (TIME LIMITED TO 45 DAYS)</t>
  </si>
  <si>
    <t>KOFAX AUTOSTORE ENTERPRISE TO CONTROLSUITE CAPTURE &amp; WORKFLOW STEP-UP (1-9 DEV) 1 YEAR SOFTWARE TERM LICENSE INC1YR</t>
  </si>
  <si>
    <t>KOFAX AUTOSTORE ENTERPRISE TO CONTROLSUITE CAPTURE &amp; WORKFLOW STEP-UP (1-9 DEV) 2 YEAR SOFTWARE TERM LICENSE INC2YR</t>
  </si>
  <si>
    <t>KOFAX AUTOSTORE ENTERPRISE TO CONTROLSUITE CAPTURE &amp; WORKFLOW STEP-UP (1-9 DEV) 3 YEAR SOFTWARE TERM LICENSE INC3YR</t>
  </si>
  <si>
    <t>KOFAX AUTOSTORE ENTERPRISE TO CONTROLSUITE CAPTURE &amp; WORKFLOW STEP-UP (1-9 DEV) 4 YEAR SOFTWARE TERM LICENSE INC4YR</t>
  </si>
  <si>
    <t>KOFAX AUTOSTORE ENTERPRISE TO CONTROLSUITE CAPTURE &amp; WORKFLOW STEP-UP (1-9 DEV) 5 YEAR SOFTWARE TERM LICENSE INC5YR</t>
  </si>
  <si>
    <t>KOFAX AUTOSTORE ENTERPRISE TO CONTROLSUITE CAPTURE &amp; WORKFLOW STEP-UP (10-24 DEV) 1 YEAR SOFTWARE TERM LICENSE INC1YR</t>
  </si>
  <si>
    <t>KOFAX AUTOSTORE ENTERPRISE TO CONTROLSUITE CAPTURE &amp; WORKFLOW STEP-UP (10-24 DEV) 2 YEAR SOFTWARE TERM LICENSE INC2YR</t>
  </si>
  <si>
    <t>KOFAX AUTOSTORE ENTERPRISE TO CONTROLSUITE CAPTURE &amp; WORKFLOW STEP-UP (10-24 DEV) 3 YEAR SOFTWARE TERM LICENSE INC3YR</t>
  </si>
  <si>
    <t>KOFAX AUTOSTORE ENTERPRISE TO CONTROLSUITE CAPTURE &amp; WORKFLOW STEP-UP (10-24 DEV) 4 YEAR SOFTWARE TERM LICENSE INC4YR</t>
  </si>
  <si>
    <t>KOFAX AUTOSTORE ENTERPRISE TO CONTROLSUITE CAPTURE &amp; WORKFLOW STEP-UP (10-24 DEV) 5 YEAR SOFTWARE TERM LICENSE INC5YR</t>
  </si>
  <si>
    <t>KOFAX AUTOSTORE ENTERPRISE TO CONTROLSUITE CAPTURE &amp; WORKFLOW STEP-UP (100 PLUS DEV) 1 YEAR SOFTWARE TERM LICENSE INC1YR</t>
  </si>
  <si>
    <t>KOFAX AUTOSTORE ENTERPRISE TO CONTROLSUITE CAPTURE &amp; WORKFLOW STEP-UP (100 PLUS DEV) 2 YEAR SOFTWARE TERM LICENSE INC2YR</t>
  </si>
  <si>
    <t>KOFAX AUTOSTORE ENTERPRISE TO CONTROLSUITE CAPTURE &amp; WORKFLOW STEP-UP (100 PLUS DEV) 3 YEAR SOFTWARE TERM LICENSE INC3YR</t>
  </si>
  <si>
    <t>KOFAX AUTOSTORE ENTERPRISE TO CONTROLSUITE CAPTURE &amp; WORKFLOW STEP-UP (100 PLUS DEV) 4 YEAR SOFTWARE TERM LICENSE INC4YR</t>
  </si>
  <si>
    <t>KOFAX AUTOSTORE ENTERPRISE TO CONTROLSUITE CAPTURE &amp; WORKFLOW STEP-UP (100 PLUS DEV) 5 YEAR SOFTWARE TERM LICENSE INC5YR</t>
  </si>
  <si>
    <t>01CSD651A7T1-PS1</t>
  </si>
  <si>
    <t>KOFAX AUTOSTORE ENTERPRISE TO CONTROLSUITE CAPTURE &amp; WORKFLOW STEP-UP (1000+ DEVICES) 1 YEAR SOFTWARE TERM LICENSE INC1YR</t>
  </si>
  <si>
    <t>01CSD651A7T2-PS1</t>
  </si>
  <si>
    <t>KOFAX AUTOSTORE ENTERPRISE TO CONTROLSUITE CAPTURE &amp; WORKFLOW STEP-UP (1000+ DEVICES) 2 YEAR SOFTWARE TERM LICENSE INC2YR</t>
  </si>
  <si>
    <t>01CSD651A7T3-PS1</t>
  </si>
  <si>
    <t>KOFAX AUTOSTORE ENTERPRISE TO CONTROLSUITE CAPTURE &amp; WORKFLOW STEP-UP (1000+ DEVICES) 3 YEAR SOFTWARE TERM LICENSE INC3YR</t>
  </si>
  <si>
    <t>01CSD651A7T4-PS1</t>
  </si>
  <si>
    <t>KOFAX AUTOSTORE ENTERPRISE TO CONTROLSUITE CAPTURE &amp; WORKFLOW STEP-UP (1000+ DEVICES) 4 YEAR SOFTWARE TERM LICENSE INC4YR</t>
  </si>
  <si>
    <t>01CSD651A7T5-PS1</t>
  </si>
  <si>
    <t>KOFAX AUTOSTORE ENTERPRISE TO CONTROLSUITE CAPTURE &amp; WORKFLOW STEP-UP (1000+ DEVICES) 5 YEAR SOFTWARE TERM LICENSE INC5YR</t>
  </si>
  <si>
    <t>KOFAX AUTOSTORE ENTERPRISE TO CONTROLSUITE CAPTURE &amp; WORKFLOW STEP-UP (25-49 DEV) 1 YEAR SOFTWARE TERM LICENSE INC1YR</t>
  </si>
  <si>
    <t>KOFAX AUTOSTORE ENTERPRISE TO CONTROLSUITE CAPTURE &amp; WORKFLOW STEP-UP (25-49 DEV) 2 YEAR SOFTWARE TERM LICENSE INC2YR</t>
  </si>
  <si>
    <t>KOFAX AUTOSTORE ENTERPRISE TO CONTROLSUITE CAPTURE &amp; WORKFLOW STEP-UP (25-49 DEV) 3 YEAR SOFTWARE TERM LICENSE INC3YR</t>
  </si>
  <si>
    <t>KOFAX AUTOSTORE ENTERPRISE TO CONTROLSUITE CAPTURE &amp; WORKFLOW STEP-UP (25-49 DEV) 4 YEAR SOFTWARE TERM LICENSE INC4YR</t>
  </si>
  <si>
    <t>KOFAX AUTOSTORE ENTERPRISE TO CONTROLSUITE CAPTURE &amp; WORKFLOW STEP-UP (25-49 DEV) 5 YEAR SOFTWARE TERM LICENSE INC5YR</t>
  </si>
  <si>
    <t>KOFAX AUTOSTORE ENTERPRISE TO CONTROLSUITE CAPTURE &amp; WORKFLOW STEP-UP (50-99 DEV) 1 YEAR SOFTWARE TERM LICENSE INC1YR</t>
  </si>
  <si>
    <t>KOFAX AUTOSTORE ENTERPRISE TO CONTROLSUITE CAPTURE &amp; WORKFLOW STEP-UP (50-99 DEV) 2 YEAR SOFTWARE TERM LICENSE INC2YR</t>
  </si>
  <si>
    <t>KOFAX AUTOSTORE ENTERPRISE TO CONTROLSUITE CAPTURE &amp; WORKFLOW STEP-UP (50-99 DEV) 3 YEAR SOFTWARE TERM LICENSE INC3YR</t>
  </si>
  <si>
    <t>KOFAX AUTOSTORE ENTERPRISE TO CONTROLSUITE CAPTURE &amp; WORKFLOW STEP-UP (50-99 DEV) 4 YEAR SOFTWARE TERM LICENSE INC4YR</t>
  </si>
  <si>
    <t>KOFAX AUTOSTORE ENTERPRISE TO CONTROLSUITE CAPTURE &amp; WORKFLOW STEP-UP (50-99 DEV) 5 YEAR SOFTWARE TERM LICENSE INC5YR</t>
  </si>
  <si>
    <t>01CSD651A6T1-PS1</t>
  </si>
  <si>
    <t>KOFAX AUTOSTORE ENTERPRISE TO CONTROLSUITE CAPTURE &amp; WORKFLOW STEP-UP (500-999 DEVICES) 1 YEAR SOFTWARE TERM LICENSE INC1YR</t>
  </si>
  <si>
    <t>01CSD651A6T2-PS1</t>
  </si>
  <si>
    <t>KOFAX AUTOSTORE ENTERPRISE TO CONTROLSUITE CAPTURE &amp; WORKFLOW STEP-UP (500-999 DEVICES) 2 YEAR SOFTWARE TERM LICENSE INC2YR</t>
  </si>
  <si>
    <t>01CSD651A6T3-PS1</t>
  </si>
  <si>
    <t>KOFAX AUTOSTORE ENTERPRISE TO CONTROLSUITE CAPTURE &amp; WORKFLOW STEP-UP (500-999 DEVICES) 3 YEAR SOFTWARE TERM LICENSE INC3YR</t>
  </si>
  <si>
    <t>01CSD651A6T4-PS1</t>
  </si>
  <si>
    <t>KOFAX AUTOSTORE ENTERPRISE TO CONTROLSUITE CAPTURE &amp; WORKFLOW STEP-UP (500-999 DEVICES) 4 YEAR SOFTWARE TERM LICENSE INC4YR</t>
  </si>
  <si>
    <t>01CSD651A6T5-PS1</t>
  </si>
  <si>
    <t>KOFAX AUTOSTORE ENTERPRISE TO CONTROLSUITE CAPTURE &amp; WORKFLOW STEP-UP (500-999 DEVICES) 5 YEAR SOFTWARE TERM LICENSE INC5YR</t>
  </si>
  <si>
    <t>08ASD501A1T1-PS1</t>
  </si>
  <si>
    <t>KOFAX AUTOSTORE ENTERPRISE(1-9 DEVICES) 1 YEAR SOFTWARE TERM LICENSE INC1YR</t>
  </si>
  <si>
    <t>08ASD501A1T2-PS1</t>
  </si>
  <si>
    <t>KOFAX AUTOSTORE ENTERPRISE(1-9 DEVICES) 2 YEAR SOFTWARE TERM LICENSE INC2YR</t>
  </si>
  <si>
    <t>08ASD501A1T3-PS1</t>
  </si>
  <si>
    <t>KOFAX AUTOSTORE ENTERPRISE(1-9 DEVICES) 3 YEAR SOFTWARE TERM LICENSE INC3YR</t>
  </si>
  <si>
    <t>08ASD501A1T4-PS1</t>
  </si>
  <si>
    <t>KOFAX AUTOSTORE ENTERPRISE(1-9 DEVICES) 4 YEAR SOFTWARE TERM LICENSE INC4YR</t>
  </si>
  <si>
    <t>08ASD501A1T5-PS1</t>
  </si>
  <si>
    <t>KOFAX AUTOSTORE ENTERPRISE(1-9 DEVICES) 5 YEAR SOFTWARE TERM LICENSE INC5YR</t>
  </si>
  <si>
    <t>08ASD501A2T1-PS1</t>
  </si>
  <si>
    <t>KOFAX AUTOSTORE ENTERPRISE(10-24 DEVICES) 1 YEAR SOFTWARE TERM LICENSE INC1YR</t>
  </si>
  <si>
    <t>08ASD501A2T2-PS1</t>
  </si>
  <si>
    <t>KOFAX AUTOSTORE ENTERPRISE(10-24 DEVICES) 2 YEAR SOFTWARE TERM LICENSE INC2YR</t>
  </si>
  <si>
    <t>08ASD501A2T3-PS1</t>
  </si>
  <si>
    <t>KOFAX AUTOSTORE ENTERPRISE(10-24 DEVICES) 3 YEAR SOFTWARE TERM LICENSE INC3YR</t>
  </si>
  <si>
    <t>08ASD501A2T4-PS1</t>
  </si>
  <si>
    <t>KOFAX AUTOSTORE ENTERPRISE(10-24 DEVICES) 4 YEAR SOFTWARE TERM LICENSE INC4YR</t>
  </si>
  <si>
    <t>08ASD501A2T5-PS1</t>
  </si>
  <si>
    <t>KOFAX AUTOSTORE ENTERPRISE(10-24 DEVICES) 5 YEAR SOFTWARE TERM LICENSE INC5YR</t>
  </si>
  <si>
    <t>08ASD501A5T1-PS1</t>
  </si>
  <si>
    <t>KOFAX AUTOSTORE ENTERPRISE(100PLUS DEVICES) 1 YEAR SOFTWARE TERM LICENSE INC1YR</t>
  </si>
  <si>
    <t>08ASD501A5T2-PS1</t>
  </si>
  <si>
    <t>KOFAX AUTOSTORE ENTERPRISE(100PLUS DEVICES) 2 YEAR SOFTWARE TERM LICENSE INC2YR</t>
  </si>
  <si>
    <t>08ASD501A5T3-PS1</t>
  </si>
  <si>
    <t>KOFAX AUTOSTORE ENTERPRISE(100PLUS DEVICES) 3 YEAR SOFTWARE TERM LICENSE INC3YR</t>
  </si>
  <si>
    <t>08ASD501A5T4-PS1</t>
  </si>
  <si>
    <t>KOFAX AUTOSTORE ENTERPRISE(100PLUS DEVICES) 4 YEAR SOFTWARE TERM LICENSE INC4YR</t>
  </si>
  <si>
    <t>08ASD501A5T5-PS1</t>
  </si>
  <si>
    <t>KOFAX AUTOSTORE ENTERPRISE(100PLUS DEVICES) 5 YEAR SOFTWARE TERM LICENSE INC5YR</t>
  </si>
  <si>
    <t>08ASD501A3T1-PS1</t>
  </si>
  <si>
    <t>KOFAX AUTOSTORE ENTERPRISE(25-49 DEVICES) 1 YEAR SOFTWARE TERM LICENSE INC1YR</t>
  </si>
  <si>
    <t>08ASD501A3T2-PS1</t>
  </si>
  <si>
    <t>KOFAX AUTOSTORE ENTERPRISE(25-49 DEVICES) 2 YEAR SOFTWARE TERM LICENSE INC2YR</t>
  </si>
  <si>
    <t>08ASD501A3T3-PS1</t>
  </si>
  <si>
    <t>KOFAX AUTOSTORE ENTERPRISE(25-49 DEVICES) 3 YEAR SOFTWARE TERM LICENSE INC3YR</t>
  </si>
  <si>
    <t>08ASD501A3T4-PS1</t>
  </si>
  <si>
    <t>KOFAX AUTOSTORE ENTERPRISE(25-49 DEVICES) 4 YEAR SOFTWARE TERM LICENSE INC4YR</t>
  </si>
  <si>
    <t>08ASD501A3T5-PS1</t>
  </si>
  <si>
    <t>KOFAX AUTOSTORE ENTERPRISE(25-49 DEVICES) 5 YEAR SOFTWARE TERM LICENSE INC5YR</t>
  </si>
  <si>
    <t>08ASD501A4T1-PS1</t>
  </si>
  <si>
    <t>KOFAX AUTOSTORE ENTERPRISE(50-99 DEVICES) 1 YEAR SOFTWARE TERM LICENSE INC1YR</t>
  </si>
  <si>
    <t>08ASD501A4T2-PS1</t>
  </si>
  <si>
    <t>KOFAX AUTOSTORE ENTERPRISE(50-99 DEVICES) 2 YEAR SOFTWARE TERM LICENSE INC2YR</t>
  </si>
  <si>
    <t>08ASD501A4T3-PS1</t>
  </si>
  <si>
    <t>KOFAX AUTOSTORE ENTERPRISE(50-99 DEVICES) 3 YEAR SOFTWARE TERM LICENSE INC3YR</t>
  </si>
  <si>
    <t>08ASD501A4T4-PS1</t>
  </si>
  <si>
    <t>KOFAX AUTOSTORE ENTERPRISE(50-99 DEVICES) 4 YEAR SOFTWARE TERM LICENSE INC4YR</t>
  </si>
  <si>
    <t>08ASD501A4T5-PS1</t>
  </si>
  <si>
    <t>KOFAX AUTOSTORE ENTERPRISE(50-99 DEVICES) 5 YEAR SOFTWARE TERM LICENSE INC5YR</t>
  </si>
  <si>
    <t>KOFAX AUTOSTORE ENTERPRISE-CONTROLSUITE CAPTURE &amp; WORKFLOW DEVICE STEP-UP (1-9 DEVICES) M&amp;S FOR 1 YEAR INC1YR</t>
  </si>
  <si>
    <t>KOFAX AUTOSTORE ENTERPRISE-CONTROLSUITE CAPTURE &amp; WORKFLOW DEVICE STEP-UP (1-9 DEVICES) M&amp;S FOR 2 YEARS INC2YR</t>
  </si>
  <si>
    <t>KOFAX AUTOSTORE ENTERPRISE-CONTROLSUITE CAPTURE &amp; WORKFLOW DEVICE STEP-UP (1-9 DEVICES) M&amp;S FOR 3 YEARS INC3YR</t>
  </si>
  <si>
    <t>KOFAX AUTOSTORE ENTERPRISE-CONTROLSUITE CAPTURE &amp; WORKFLOW DEVICE STEP-UP (1-9 DEVICES) M&amp;S FOR 4 YEARS INC4YR</t>
  </si>
  <si>
    <t>KOFAX AUTOSTORE ENTERPRISE-CONTROLSUITE CAPTURE &amp; WORKFLOW DEVICE STEP-UP (1-9 DEVICES) M&amp;S FOR 5 YEARS INC5YR</t>
  </si>
  <si>
    <t>KOFAX AUTOSTORE ENTERPRISE-CONTROLSUITE CAPTURE &amp; WORKFLOW DEVICE STEP-UP (1-9 DEVICES) SOFTWARE LICENSE ONLY INC0YR</t>
  </si>
  <si>
    <t>KOFAX AUTOSTORE ENTERPRISE-CONTROLSUITE CAPTURE &amp; WORKFLOW DEVICE STEP-UP (10-24 DEVICES) M&amp;S FOR 1 YEAR INC1YR</t>
  </si>
  <si>
    <t>KOFAX AUTOSTORE ENTERPRISE-CONTROLSUITE CAPTURE &amp; WORKFLOW DEVICE STEP-UP (10-24 DEVICES) M&amp;S FOR 2 YEARS INC2YR</t>
  </si>
  <si>
    <t>KOFAX AUTOSTORE ENTERPRISE-CONTROLSUITE CAPTURE &amp; WORKFLOW DEVICE STEP-UP (10-24 DEVICES) M&amp;S FOR 3 YEARS INC3YR</t>
  </si>
  <si>
    <t>KOFAX AUTOSTORE ENTERPRISE-CONTROLSUITE CAPTURE &amp; WORKFLOW DEVICE STEP-UP (10-24 DEVICES) M&amp;S FOR 4 YEARS INC4YR</t>
  </si>
  <si>
    <t>KOFAX AUTOSTORE ENTERPRISE-CONTROLSUITE CAPTURE &amp; WORKFLOW DEVICE STEP-UP (10-24 DEVICES) M&amp;S FOR 5 YEARS INC5YR</t>
  </si>
  <si>
    <t>KOFAX AUTOSTORE ENTERPRISE-CONTROLSUITE CAPTURE &amp; WORKFLOW DEVICE STEP-UP (10-24 DEVICES) SOFTWARE LICENSE ONLY INC0YR</t>
  </si>
  <si>
    <t>KOFAX AUTOSTORE ENTERPRISE-CONTROLSUITE CAPTURE &amp; WORKFLOW DEVICE STEP-UP (100-499 DEVICES) M&amp;S FOR 1 YEAR INC1YR</t>
  </si>
  <si>
    <t>KOFAX AUTOSTORE ENTERPRISE-CONTROLSUITE CAPTURE &amp; WORKFLOW DEVICE STEP-UP (100-499 DEVICES) M&amp;S FOR 2 YEARS INC2YR</t>
  </si>
  <si>
    <t>KOFAX AUTOSTORE ENTERPRISE-CONTROLSUITE CAPTURE &amp; WORKFLOW DEVICE STEP-UP (100-499 DEVICES) M&amp;S FOR 3 YEARS INC3YR</t>
  </si>
  <si>
    <t>KOFAX AUTOSTORE ENTERPRISE-CONTROLSUITE CAPTURE &amp; WORKFLOW DEVICE STEP-UP (100-499 DEVICES) M&amp;S FOR 4 YEARS INC4YR</t>
  </si>
  <si>
    <t>KOFAX AUTOSTORE ENTERPRISE-CONTROLSUITE CAPTURE &amp; WORKFLOW DEVICE STEP-UP (100-499 DEVICES) M&amp;S FOR 5 YEARS INC5YR</t>
  </si>
  <si>
    <t>KOFAX AUTOSTORE ENTERPRISE-CONTROLSUITE CAPTURE &amp; WORKFLOW DEVICE STEP-UP (100-499 DEVICES) SOFTWARE LICENSE ONLY INC0YR</t>
  </si>
  <si>
    <t>KOFAX AUTOSTORE ENTERPRISE-CONTROLSUITE CAPTURE &amp; WORKFLOW DEVICE STEP-UP (1000+ DEVICES) M&amp;S FOR 1 YEAR INC1YR</t>
  </si>
  <si>
    <t>KOFAX AUTOSTORE ENTERPRISE-CONTROLSUITE CAPTURE &amp; WORKFLOW DEVICE STEP-UP (1000+ DEVICES) M&amp;S FOR 2 YEARS INC2YR</t>
  </si>
  <si>
    <t>KOFAX AUTOSTORE ENTERPRISE-CONTROLSUITE CAPTURE &amp; WORKFLOW DEVICE STEP-UP (1000+ DEVICES) M&amp;S FOR 3 YEARS INC3YR</t>
  </si>
  <si>
    <t>KOFAX AUTOSTORE ENTERPRISE-CONTROLSUITE CAPTURE &amp; WORKFLOW DEVICE STEP-UP (1000+ DEVICES) M&amp;S FOR 4 YEARS INC4YR</t>
  </si>
  <si>
    <t>KOFAX AUTOSTORE ENTERPRISE-CONTROLSUITE CAPTURE &amp; WORKFLOW DEVICE STEP-UP (1000+ DEVICES) M&amp;S FOR 5 YEARS INC5YR</t>
  </si>
  <si>
    <t>KOFAX AUTOSTORE ENTERPRISE-CONTROLSUITE CAPTURE &amp; WORKFLOW DEVICE STEP-UP (1000+ DEVICES) SOFTWARE LICENSE ONLY INC0YR</t>
  </si>
  <si>
    <t>KOFAX AUTOSTORE ENTERPRISE-CONTROLSUITE CAPTURE &amp; WORKFLOW DEVICE STEP-UP (25-49 DEVICES) M&amp;S FOR 1 YEAR INC1YR</t>
  </si>
  <si>
    <t>KOFAX AUTOSTORE ENTERPRISE-CONTROLSUITE CAPTURE &amp; WORKFLOW DEVICE STEP-UP (25-49 DEVICES) M&amp;S FOR 2 YEARS INC2YR</t>
  </si>
  <si>
    <t>KOFAX AUTOSTORE ENTERPRISE-CONTROLSUITE CAPTURE &amp; WORKFLOW DEVICE STEP-UP (25-49 DEVICES) M&amp;S FOR 3 YEARS INC3YR</t>
  </si>
  <si>
    <t>KOFAX AUTOSTORE ENTERPRISE-CONTROLSUITE CAPTURE &amp; WORKFLOW DEVICE STEP-UP (25-49 DEVICES) M&amp;S FOR 4 YEARS INC4YR</t>
  </si>
  <si>
    <t>KOFAX AUTOSTORE ENTERPRISE-CONTROLSUITE CAPTURE &amp; WORKFLOW DEVICE STEP-UP (25-49 DEVICES) M&amp;S FOR 5 YEARS INC5YR</t>
  </si>
  <si>
    <t>KOFAX AUTOSTORE ENTERPRISE-CONTROLSUITE CAPTURE &amp; WORKFLOW DEVICE STEP-UP (25-49 DEVICES) SOFTWARE LICENSE ONLY INC0YR</t>
  </si>
  <si>
    <t>KOFAX AUTOSTORE ENTERPRISE-CONTROLSUITE CAPTURE &amp; WORKFLOW DEVICE STEP-UP (50-99 DEVICES) M&amp;S FOR 1 YEAR INC1YR</t>
  </si>
  <si>
    <t>KOFAX AUTOSTORE ENTERPRISE-CONTROLSUITE CAPTURE &amp; WORKFLOW DEVICE STEP-UP (50-99 DEVICES) M&amp;S FOR 2 YEARS INC2YR</t>
  </si>
  <si>
    <t>KOFAX AUTOSTORE ENTERPRISE-CONTROLSUITE CAPTURE &amp; WORKFLOW DEVICE STEP-UP (50-99 DEVICES) M&amp;S FOR 3 YEARS INC3YR</t>
  </si>
  <si>
    <t>KOFAX AUTOSTORE ENTERPRISE-CONTROLSUITE CAPTURE &amp; WORKFLOW DEVICE STEP-UP (50-99 DEVICES) M&amp;S FOR 4 YEARS INC4YR</t>
  </si>
  <si>
    <t>KOFAX AUTOSTORE ENTERPRISE-CONTROLSUITE CAPTURE &amp; WORKFLOW DEVICE STEP-UP (50-99 DEVICES) M&amp;S FOR 5 YEARS INC5YR</t>
  </si>
  <si>
    <t>KOFAX AUTOSTORE ENTERPRISE-CONTROLSUITE CAPTURE &amp; WORKFLOW DEVICE STEP-UP (50-99 DEVICES) SOFTWARE LICENSE ONLY INC0YR</t>
  </si>
  <si>
    <t>KOFAX AUTOSTORE ENTERPRISE-CONTROLSUITE CAPTURE &amp; WORKFLOW DEVICE STEP-UP (500-999 DEVICES) M&amp;S FOR 1 YEAR INC1YR</t>
  </si>
  <si>
    <t>KOFAX AUTOSTORE ENTERPRISE-CONTROLSUITE CAPTURE &amp; WORKFLOW DEVICE STEP-UP (500-999 DEVICES) M&amp;S FOR 2 YEARS INC2YR</t>
  </si>
  <si>
    <t>KOFAX AUTOSTORE ENTERPRISE-CONTROLSUITE CAPTURE &amp; WORKFLOW DEVICE STEP-UP (500-999 DEVICES) M&amp;S FOR 3 YEARS INC3YR</t>
  </si>
  <si>
    <t>KOFAX AUTOSTORE ENTERPRISE-CONTROLSUITE CAPTURE &amp; WORKFLOW DEVICE STEP-UP (500-999 DEVICES) M&amp;S FOR 4 YEARS INC4YR</t>
  </si>
  <si>
    <t>KOFAX AUTOSTORE ENTERPRISE-CONTROLSUITE CAPTURE &amp; WORKFLOW DEVICE STEP-UP (500-999 DEVICES) M&amp;S FOR 5 YEARS INC5YR</t>
  </si>
  <si>
    <t>KOFAX AUTOSTORE ENTERPRISE-CONTROLSUITE CAPTURE &amp; WORKFLOW DEVICE STEP-UP (500-999 DEVICES) SOFTWARE LICENSE ONLY INC0YR</t>
  </si>
  <si>
    <t>08ASD951A1T1-R2-PS1</t>
  </si>
  <si>
    <t>KOFAX AUTOSTORE ENTERPRISEQA/TEST/DEV/UAT/DR 1 YEAR SOFTWARE TERM LICENSE INC1YR</t>
  </si>
  <si>
    <t>08ASD951A1T2-R2-PS1</t>
  </si>
  <si>
    <t>KOFAX AUTOSTORE ENTERPRISEQA/TEST/DEV/UAT/DR 2 YEAR SOFTWARE TERM LICENSE INC2YR</t>
  </si>
  <si>
    <t>08ASD951A1T3-R2-PS1</t>
  </si>
  <si>
    <t>KOFAX AUTOSTORE ENTERPRISEQA/TEST/DEV/UAT/DR 3 YEAR SOFTWARE TERM LICENSE INC3YR</t>
  </si>
  <si>
    <t>08ASD951A1T4-R2-PS1</t>
  </si>
  <si>
    <t>KOFAX AUTOSTORE ENTERPRISEQA/TEST/DEV/UAT/DR 4 YEAR SOFTWARE TERM LICENSE INC4YR</t>
  </si>
  <si>
    <t>08ASD951A1T5-R2-PS1</t>
  </si>
  <si>
    <t>KOFAX AUTOSTORE ENTERPRISEQA/TEST/DEV/UAT/DR 5 YEAR SOFTWARE TERM LICENSE INC5YR</t>
  </si>
  <si>
    <t>08ASP501A1T1-PS1</t>
  </si>
  <si>
    <t>KOFAX AUTOSTORE FILE IMPORT (60K PAGES/YR) (1 TO 2) 1 YEAR SOFTWARE TERM LICENSE INC1YR</t>
  </si>
  <si>
    <t>08ASP501A1T2-PS1</t>
  </si>
  <si>
    <t>KOFAX AUTOSTORE FILE IMPORT (60K PAGES/YR) (1 TO 2) 2 YEAR SOFTWARE TERM LICENSE INC2YR</t>
  </si>
  <si>
    <t>08ASP501A1T3-PS1</t>
  </si>
  <si>
    <t>KOFAX AUTOSTORE FILE IMPORT (60K PAGES/YR) (1 TO 2) 3 YEAR SOFTWARE TERM LICENSE INC3YR</t>
  </si>
  <si>
    <t>08ASP501A1T4-PS1</t>
  </si>
  <si>
    <t>KOFAX AUTOSTORE FILE IMPORT (60K PAGES/YR) (1 TO 2) 4 YEAR SOFTWARE TERM LICENSE INC4YR</t>
  </si>
  <si>
    <t>08ASP501A1T5-PS1</t>
  </si>
  <si>
    <t>KOFAX AUTOSTORE FILE IMPORT (60K PAGES/YR) (1 TO 2) 5 YEAR SOFTWARE TERM LICENSE INC5YR</t>
  </si>
  <si>
    <t>KOFAX AUTOSTORE FILE IMPORT (60K PAGES/YR) (1-2 TIER) M&amp;S FOR 1 YEAR INC1YR</t>
  </si>
  <si>
    <t>KOFAX AUTOSTORE FILE IMPORT (60K PAGES/YR) (1-2 TIER) M&amp;S FOR 2 YEARS INC2YR</t>
  </si>
  <si>
    <t>KOFAX AUTOSTORE FILE IMPORT (60K PAGES/YR) (1-2 TIER) M&amp;S FOR 3 YEARS INC3YR</t>
  </si>
  <si>
    <t>KOFAX AUTOSTORE FILE IMPORT (60K PAGES/YR) (1-2 TIER) M&amp;S FOR 4 YEARS INC4YR</t>
  </si>
  <si>
    <t>KOFAX AUTOSTORE FILE IMPORT (60K PAGES/YR) (1-2 TIER) M&amp;S FOR 5 YEARS INC5YR</t>
  </si>
  <si>
    <t>KOFAX AUTOSTORE FILE IMPORT (60K PAGES/YR) (1-2 TIER) SOFTWARE LICENSE ONLY INC0YR</t>
  </si>
  <si>
    <t>KOFAX AUTOSTORE FILE IMPORT (60K PAGES/YR) (12 PLUS TIER) M&amp;S FOR 1 YEAR INC1YR</t>
  </si>
  <si>
    <t>KOFAX AUTOSTORE FILE IMPORT (60K PAGES/YR) (12 PLUS TIER) M&amp;S FOR 2 YEARS INC2YR</t>
  </si>
  <si>
    <t>KOFAX AUTOSTORE FILE IMPORT (60K PAGES/YR) (12 PLUS TIER) M&amp;S FOR 3 YEARS INC3YR</t>
  </si>
  <si>
    <t>KOFAX AUTOSTORE FILE IMPORT (60K PAGES/YR) (12 PLUS TIER) M&amp;S FOR 4 YEARS INC4YR</t>
  </si>
  <si>
    <t>KOFAX AUTOSTORE FILE IMPORT (60K PAGES/YR) (12 PLUS TIER) M&amp;S FOR 5 YEARS INC5YR</t>
  </si>
  <si>
    <t>KOFAX AUTOSTORE FILE IMPORT (60K PAGES/YR) (12 PLUS TIER) SOFTWARE LICENSE ONLY INC0YR</t>
  </si>
  <si>
    <t>08ASP501A4T1-PS1</t>
  </si>
  <si>
    <t>KOFAX AUTOSTORE FILE IMPORT (60K PAGES/YR) (12PLUS) 1 YEAR SOFTWARE TERM LICENSE INC1YR</t>
  </si>
  <si>
    <t>08ASP501A4T2-PS1</t>
  </si>
  <si>
    <t>KOFAX AUTOSTORE FILE IMPORT (60K PAGES/YR) (12PLUS) 2 YEAR SOFTWARE TERM LICENSE INC2YR</t>
  </si>
  <si>
    <t>08ASP501A4T3-PS1</t>
  </si>
  <si>
    <t>KOFAX AUTOSTORE FILE IMPORT (60K PAGES/YR) (12PLUS) 3 YEAR SOFTWARE TERM LICENSE INC3YR</t>
  </si>
  <si>
    <t>08ASP501A4T4-PS1</t>
  </si>
  <si>
    <t>KOFAX AUTOSTORE FILE IMPORT (60K PAGES/YR) (12PLUS) 4 YEAR SOFTWARE TERM LICENSE INC4YR</t>
  </si>
  <si>
    <t>08ASP501A4T5-PS1</t>
  </si>
  <si>
    <t>KOFAX AUTOSTORE FILE IMPORT (60K PAGES/YR) (12PLUS) 5 YEAR SOFTWARE TERM LICENSE INC5YR</t>
  </si>
  <si>
    <t>08ASP501A2T1-PS1</t>
  </si>
  <si>
    <t>KOFAX AUTOSTORE FILE IMPORT (60K PAGES/YR) (3 TO 5) 1 YEAR SOFTWARE TERM LICENSE INC1YR</t>
  </si>
  <si>
    <t>08ASP501A2T2-PS1</t>
  </si>
  <si>
    <t>KOFAX AUTOSTORE FILE IMPORT (60K PAGES/YR) (3 TO 5) 2 YEAR SOFTWARE TERM LICENSE INC2YR</t>
  </si>
  <si>
    <t>08ASP501A2T3-PS1</t>
  </si>
  <si>
    <t>KOFAX AUTOSTORE FILE IMPORT (60K PAGES/YR) (3 TO 5) 3 YEAR SOFTWARE TERM LICENSE INC3YR</t>
  </si>
  <si>
    <t>08ASP501A2T4-PS1</t>
  </si>
  <si>
    <t>KOFAX AUTOSTORE FILE IMPORT (60K PAGES/YR) (3 TO 5) 4 YEAR SOFTWARE TERM LICENSE INC4YR</t>
  </si>
  <si>
    <t>08ASP501A2T5-PS1</t>
  </si>
  <si>
    <t>KOFAX AUTOSTORE FILE IMPORT (60K PAGES/YR) (3 TO 5) 5 YEAR SOFTWARE TERM LICENSE INC5YR</t>
  </si>
  <si>
    <t>KOFAX AUTOSTORE FILE IMPORT (60K PAGES/YR) (3-5 TIER) M&amp;S FOR 1 YEAR INC1YR</t>
  </si>
  <si>
    <t>KOFAX AUTOSTORE FILE IMPORT (60K PAGES/YR) (3-5 TIER) M&amp;S FOR 2 YEARS INC2YR</t>
  </si>
  <si>
    <t>KOFAX AUTOSTORE FILE IMPORT (60K PAGES/YR) (3-5 TIER) M&amp;S FOR 3 YEARS INC3YR</t>
  </si>
  <si>
    <t>KOFAX AUTOSTORE FILE IMPORT (60K PAGES/YR) (3-5 TIER) M&amp;S FOR 4 YEARS INC4YR</t>
  </si>
  <si>
    <t>KOFAX AUTOSTORE FILE IMPORT (60K PAGES/YR) (3-5 TIER) M&amp;S FOR 5 YEARS INC5YR</t>
  </si>
  <si>
    <t>KOFAX AUTOSTORE FILE IMPORT (60K PAGES/YR) (3-5 TIER) SOFTWARE LICENSE ONLY INC0YR</t>
  </si>
  <si>
    <t>08ASP501A3T1-PS1</t>
  </si>
  <si>
    <t>KOFAX AUTOSTORE FILE IMPORT (60K PAGES/YR) (6 TO 11) 1 YEAR SOFTWARE TERM LICENSE INC1YR</t>
  </si>
  <si>
    <t>08ASP501A3T2-PS1</t>
  </si>
  <si>
    <t>KOFAX AUTOSTORE FILE IMPORT (60K PAGES/YR) (6 TO 11) 2 YEAR SOFTWARE TERM LICENSE INC2YR</t>
  </si>
  <si>
    <t>08ASP501A3T3-PS1</t>
  </si>
  <si>
    <t>KOFAX AUTOSTORE FILE IMPORT (60K PAGES/YR) (6 TO 11) 3 YEAR SOFTWARE TERM LICENSE INC3YR</t>
  </si>
  <si>
    <t>08ASP501A3T4-PS1</t>
  </si>
  <si>
    <t>KOFAX AUTOSTORE FILE IMPORT (60K PAGES/YR) (6 TO 11) 4 YEAR SOFTWARE TERM LICENSE INC4YR</t>
  </si>
  <si>
    <t>08ASP501A3T5-PS1</t>
  </si>
  <si>
    <t>KOFAX AUTOSTORE FILE IMPORT (60K PAGES/YR) (6 TO 11) 5 YEAR SOFTWARE TERM LICENSE INC5YR</t>
  </si>
  <si>
    <t>KOFAX AUTOSTORE FILE IMPORT (60K PAGES/YR) (6-11 TIER) M&amp;S FOR 1 YEAR INC1YR</t>
  </si>
  <si>
    <t>KOFAX AUTOSTORE FILE IMPORT (60K PAGES/YR) (6-11 TIER) M&amp;S FOR 2 YEARS INC2YR</t>
  </si>
  <si>
    <t>KOFAX AUTOSTORE FILE IMPORT (60K PAGES/YR) (6-11 TIER) M&amp;S FOR 3 YEARS INC3YR</t>
  </si>
  <si>
    <t>KOFAX AUTOSTORE FILE IMPORT (60K PAGES/YR) (6-11 TIER) M&amp;S FOR 4 YEARS INC4YR</t>
  </si>
  <si>
    <t>KOFAX AUTOSTORE FILE IMPORT (60K PAGES/YR) (6-11 TIER) M&amp;S FOR 5 YEARS INC5YR</t>
  </si>
  <si>
    <t>KOFAX AUTOSTORE FILE IMPORT (60K PAGES/YR) (6-11 TIER) SOFTWARE LICENSE ONLY INC0YR</t>
  </si>
  <si>
    <t>KOFAX AUTOSTORE FILE IMPORT BATTERY (30K PAGES) 1 YEAR SOFTWARE TERM LICENSE INC1YR</t>
  </si>
  <si>
    <t>08ASP502A1T1-PS1</t>
  </si>
  <si>
    <t>KOFAX AUTOSTORE FILE IMPORT FOUNDATIONS - 60K PAGES PER YR 1 TO 2 1 YEAR TERM</t>
  </si>
  <si>
    <t>08ASP502A1T2-PS1</t>
  </si>
  <si>
    <t>KOFAX AUTOSTORE FILE IMPORT FOUNDATIONS - 60K PAGES PER YR 1 TO 2 2 YEAR TERM</t>
  </si>
  <si>
    <t>08ASP502A1T3-PS1</t>
  </si>
  <si>
    <t>KOFAX AUTOSTORE FILE IMPORT FOUNDATIONS - 60K PAGES PER YR 1 TO 2 3 YEAR TERM</t>
  </si>
  <si>
    <t>08ASP502A1T4-PS1</t>
  </si>
  <si>
    <t>KOFAX AUTOSTORE FILE IMPORT FOUNDATIONS - 60K PAGES PER YR 1 TO 2 4 YEAR TERM</t>
  </si>
  <si>
    <t>08ASP502A1T5-PS1</t>
  </si>
  <si>
    <t>KOFAX AUTOSTORE FILE IMPORT FOUNDATIONS - 60K PAGES PER YR 1 TO 2 5 YEAR TERM</t>
  </si>
  <si>
    <t>08ASP502A4T1-PS1</t>
  </si>
  <si>
    <t>KOFAX AUTOSTORE FILE IMPORT FOUNDATIONS - 60K PAGES PER YR 12 OR MORE 1 YEAR TERM</t>
  </si>
  <si>
    <t>08ASP502A4T2-PS1</t>
  </si>
  <si>
    <t>KOFAX AUTOSTORE FILE IMPORT FOUNDATIONS - 60K PAGES PER YR 12 OR MORE 2 YEAR TERM</t>
  </si>
  <si>
    <t>08ASP502A4T3-PS1</t>
  </si>
  <si>
    <t>KOFAX AUTOSTORE FILE IMPORT FOUNDATIONS - 60K PAGES PER YR 12 OR MORE 3 YEAR TERM</t>
  </si>
  <si>
    <t>08ASP502A4T4-PS1</t>
  </si>
  <si>
    <t>KOFAX AUTOSTORE FILE IMPORT FOUNDATIONS - 60K PAGES PER YR 12 OR MORE 4 YEAR TERM</t>
  </si>
  <si>
    <t>08ASP502A4T5-PS1</t>
  </si>
  <si>
    <t>KOFAX AUTOSTORE FILE IMPORT FOUNDATIONS - 60K PAGES PER YR 12 OR MORE 5 YEAR TERM</t>
  </si>
  <si>
    <t>08ASP502A2T1-PS1</t>
  </si>
  <si>
    <t>KOFAX AUTOSTORE FILE IMPORT FOUNDATIONS - 60K PAGES PER YR 3 TO 5 1 YEAR TERM</t>
  </si>
  <si>
    <t>08ASP502A2T2-PS1</t>
  </si>
  <si>
    <t>KOFAX AUTOSTORE FILE IMPORT FOUNDATIONS - 60K PAGES PER YR 3 TO 5 2 YEAR TERM</t>
  </si>
  <si>
    <t>08ASP502A2T3-PS1</t>
  </si>
  <si>
    <t>KOFAX AUTOSTORE FILE IMPORT FOUNDATIONS - 60K PAGES PER YR 3 TO 5 3 YEAR TERM</t>
  </si>
  <si>
    <t>08ASP502A2T4-PS1</t>
  </si>
  <si>
    <t>KOFAX AUTOSTORE FILE IMPORT FOUNDATIONS - 60K PAGES PER YR 3 TO 5 4 YEAR TERM</t>
  </si>
  <si>
    <t>08ASP502A2T5-PS1</t>
  </si>
  <si>
    <t>KOFAX AUTOSTORE FILE IMPORT FOUNDATIONS - 60K PAGES PER YR 3 TO 5 5 YEAR TERM</t>
  </si>
  <si>
    <t>08ASP502A3T1-PS1</t>
  </si>
  <si>
    <t>KOFAX AUTOSTORE FILE IMPORT FOUNDATIONS - 60K PAGES PER YR 6 TO 11 1 YEAR TERM</t>
  </si>
  <si>
    <t>08ASP502A3T2-PS1</t>
  </si>
  <si>
    <t>KOFAX AUTOSTORE FILE IMPORT FOUNDATIONS - 60K PAGES PER YR 6 TO 11 2 YEAR TERM</t>
  </si>
  <si>
    <t>08ASP502A3T3-PS1</t>
  </si>
  <si>
    <t>KOFAX AUTOSTORE FILE IMPORT FOUNDATIONS - 60K PAGES PER YR 6 TO 11 3 YEAR TERM</t>
  </si>
  <si>
    <t>08ASP502A3T4-PS1</t>
  </si>
  <si>
    <t>KOFAX AUTOSTORE FILE IMPORT FOUNDATIONS - 60K PAGES PER YR 6 TO 11 4 YEAR TERM</t>
  </si>
  <si>
    <t>08ASP502A3T5-PS1</t>
  </si>
  <si>
    <t>KOFAX AUTOSTORE FILE IMPORT FOUNDATIONS - 60K PAGES PER YR 6 TO 11 5 YEAR TERM</t>
  </si>
  <si>
    <t>08ASD101A7T1-PS1</t>
  </si>
  <si>
    <t>KOFAX AUTOSTORE FOUNDATIONS (1000+ DEVICES) 1 YEAR SOFTWARE TERM LICENSE INC1YR</t>
  </si>
  <si>
    <t>08ASD101A7T2-PS1</t>
  </si>
  <si>
    <t>KOFAX AUTOSTORE FOUNDATIONS (1000+ DEVICES) 2 YEAR SOFTWARE TERM LICENSE INC2YR</t>
  </si>
  <si>
    <t>08ASD101A7T3-PS1</t>
  </si>
  <si>
    <t>KOFAX AUTOSTORE FOUNDATIONS (1000+ DEVICES) 3 YEAR SOFTWARE TERM LICENSE INC3YR</t>
  </si>
  <si>
    <t>08ASD101A7T4-PS1</t>
  </si>
  <si>
    <t>KOFAX AUTOSTORE FOUNDATIONS (1000+ DEVICES) 4 YEAR SOFTWARE TERM LICENSE INC4YR</t>
  </si>
  <si>
    <t>08ASD101A7T5-PS1</t>
  </si>
  <si>
    <t>KOFAX AUTOSTORE FOUNDATIONS (1000+ DEVICES) 5 YEAR SOFTWARE TERM LICENSE INC5YR</t>
  </si>
  <si>
    <t>08ASD101A6T1-PS1</t>
  </si>
  <si>
    <t>KOFAX AUTOSTORE FOUNDATIONS (500-999 DEVICES) 1 YEAR SOFTWARE TERM LICENSE INC1YR</t>
  </si>
  <si>
    <t>08ASD101A6T2-PS1</t>
  </si>
  <si>
    <t>KOFAX AUTOSTORE FOUNDATIONS (500-999 DEVICES) 2 YEAR SOFTWARE TERM LICENSE INC2YR</t>
  </si>
  <si>
    <t>08ASD101A6T3-PS1</t>
  </si>
  <si>
    <t>KOFAX AUTOSTORE FOUNDATIONS (500-999 DEVICES) 3 YEAR SOFTWARE TERM LICENSE INC3YR</t>
  </si>
  <si>
    <t>08ASD101A6T4-PS1</t>
  </si>
  <si>
    <t>KOFAX AUTOSTORE FOUNDATIONS (500-999 DEVICES) 4 YEAR SOFTWARE TERM LICENSE INC4YR</t>
  </si>
  <si>
    <t>08ASD101A6T5-PS1</t>
  </si>
  <si>
    <t>KOFAX AUTOSTORE FOUNDATIONS (500-999 DEVICES) 5 YEAR SOFTWARE TERM LICENSE INC5YR</t>
  </si>
  <si>
    <t>KOFAX AUTOSTORE FOUNDATIONS DEVICE (1-9 DEVICES) M&amp;S FOR 1 YEAR INC1YR</t>
  </si>
  <si>
    <t>KOFAX AUTOSTORE FOUNDATIONS DEVICE (1-9 DEVICES) M&amp;S FOR 2 YEARS INC2YR</t>
  </si>
  <si>
    <t>KOFAX AUTOSTORE FOUNDATIONS DEVICE (1-9 DEVICES) M&amp;S FOR 3 YEARS INC3YR</t>
  </si>
  <si>
    <t>KOFAX AUTOSTORE FOUNDATIONS DEVICE (1-9 DEVICES) M&amp;S FOR 4 YEARS INC4YR</t>
  </si>
  <si>
    <t>KOFAX AUTOSTORE FOUNDATIONS DEVICE (1-9 DEVICES) M&amp;S FOR 5 YEARS INC5YR</t>
  </si>
  <si>
    <t>KOFAX AUTOSTORE FOUNDATIONS DEVICE (1-9 DEVICES) SOFTWARE LICENSE ONLY INC0YR</t>
  </si>
  <si>
    <t>KOFAX AUTOSTORE FOUNDATIONS DEVICE (10-24 DEVICES) M&amp;S FOR 1 YEAR INC1YR</t>
  </si>
  <si>
    <t>KOFAX AUTOSTORE FOUNDATIONS DEVICE (10-24 DEVICES) M&amp;S FOR 2 YEARS INC2YR</t>
  </si>
  <si>
    <t>KOFAX AUTOSTORE FOUNDATIONS DEVICE (10-24 DEVICES) M&amp;S FOR 3 YEARS INC3YR</t>
  </si>
  <si>
    <t>KOFAX AUTOSTORE FOUNDATIONS DEVICE (10-24 DEVICES) M&amp;S FOR 4 YEARS INC4YR</t>
  </si>
  <si>
    <t>KOFAX AUTOSTORE FOUNDATIONS DEVICE (10-24 DEVICES) M&amp;S FOR 5 YEARS INC5YR</t>
  </si>
  <si>
    <t>KOFAX AUTOSTORE FOUNDATIONS DEVICE (10-24 DEVICES) SOFTWARE LICENSE ONLY INC0YR</t>
  </si>
  <si>
    <t>KOFAX AUTOSTORE FOUNDATIONS DEVICE (100-499 DEVICES) M&amp;S FOR 1 YEAR INC1YR</t>
  </si>
  <si>
    <t>KOFAX AUTOSTORE FOUNDATIONS DEVICE (100-499 DEVICES) M&amp;S FOR 2 YEARS INC2YR</t>
  </si>
  <si>
    <t>KOFAX AUTOSTORE FOUNDATIONS DEVICE (100-499 DEVICES) M&amp;S FOR 3 YEARS INC3YR</t>
  </si>
  <si>
    <t>KOFAX AUTOSTORE FOUNDATIONS DEVICE (100-499 DEVICES) M&amp;S FOR 4 YEARS INC4YR</t>
  </si>
  <si>
    <t>KOFAX AUTOSTORE FOUNDATIONS DEVICE (100-499 DEVICES) M&amp;S FOR 5 YEARS INC5YR</t>
  </si>
  <si>
    <t>KOFAX AUTOSTORE FOUNDATIONS DEVICE (100-499 DEVICES) SOFTWARE LICENSE ONLY INC0YR</t>
  </si>
  <si>
    <t>KOFAX AUTOSTORE FOUNDATIONS DEVICE (1000+ DEVICES) M&amp;S FOR 1 YEAR INC1YR</t>
  </si>
  <si>
    <t>KOFAX AUTOSTORE FOUNDATIONS DEVICE (1000+ DEVICES) M&amp;S FOR 2 YEARS INC2YR</t>
  </si>
  <si>
    <t>KOFAX AUTOSTORE FOUNDATIONS DEVICE (1000+ DEVICES) M&amp;S FOR 3 YEARS INC3YR</t>
  </si>
  <si>
    <t>KOFAX AUTOSTORE FOUNDATIONS DEVICE (1000+ DEVICES) M&amp;S FOR 4 YEARS INC4YR</t>
  </si>
  <si>
    <t>KOFAX AUTOSTORE FOUNDATIONS DEVICE (1000+ DEVICES) M&amp;S FOR 5 YEARS INC5YR</t>
  </si>
  <si>
    <t>KOFAX AUTOSTORE FOUNDATIONS DEVICE (1000+ DEVICES) SOFTWARE LICENSE ONLY INC0YR</t>
  </si>
  <si>
    <t>KOFAX AUTOSTORE FOUNDATIONS DEVICE (25-49 DEVICES) M&amp;S FOR 1 YEAR INC1YR</t>
  </si>
  <si>
    <t>KOFAX AUTOSTORE FOUNDATIONS DEVICE (25-49 DEVICES) M&amp;S FOR 2 YEARS INC2YR</t>
  </si>
  <si>
    <t>KOFAX AUTOSTORE FOUNDATIONS DEVICE (25-49 DEVICES) M&amp;S FOR 3 YEARS INC3YR</t>
  </si>
  <si>
    <t>KOFAX AUTOSTORE FOUNDATIONS DEVICE (25-49 DEVICES) M&amp;S FOR 4 YEARS INC4YR</t>
  </si>
  <si>
    <t>KOFAX AUTOSTORE FOUNDATIONS DEVICE (25-49 DEVICES) M&amp;S FOR 5 YEARS INC5YR</t>
  </si>
  <si>
    <t>KOFAX AUTOSTORE FOUNDATIONS DEVICE (25-49 DEVICES) SOFTWARE LICENSE ONLY INC0YR</t>
  </si>
  <si>
    <t>KOFAX AUTOSTORE FOUNDATIONS DEVICE (50-99 DEVICES) M&amp;S FOR 1 YEAR INC1YR</t>
  </si>
  <si>
    <t>KOFAX AUTOSTORE FOUNDATIONS DEVICE (50-99 DEVICES) M&amp;S FOR 2 YEARS INC2YR</t>
  </si>
  <si>
    <t>KOFAX AUTOSTORE FOUNDATIONS DEVICE (50-99 DEVICES) M&amp;S FOR 3 YEARS INC3YR</t>
  </si>
  <si>
    <t>KOFAX AUTOSTORE FOUNDATIONS DEVICE (50-99 DEVICES) M&amp;S FOR 4 YEARS INC4YR</t>
  </si>
  <si>
    <t>KOFAX AUTOSTORE FOUNDATIONS DEVICE (50-99 DEVICES) M&amp;S FOR 5 YEARS INC5YR</t>
  </si>
  <si>
    <t>KOFAX AUTOSTORE FOUNDATIONS DEVICE (50-99 DEVICES) SOFTWARE LICENSE ONLY INC0YR</t>
  </si>
  <si>
    <t>KOFAX AUTOSTORE FOUNDATIONS DEVICE (500-999 DEVICES) M&amp;S FOR 1 YEAR INC1YR</t>
  </si>
  <si>
    <t>KOFAX AUTOSTORE FOUNDATIONS DEVICE (500-999 DEVICES) M&amp;S FOR 2 YEARS INC2YR</t>
  </si>
  <si>
    <t>KOFAX AUTOSTORE FOUNDATIONS DEVICE (500-999 DEVICES) M&amp;S FOR 3 YEARS INC3YR</t>
  </si>
  <si>
    <t>KOFAX AUTOSTORE FOUNDATIONS DEVICE (500-999 DEVICES) M&amp;S FOR 4 YEARS INC4YR</t>
  </si>
  <si>
    <t>KOFAX AUTOSTORE FOUNDATIONS DEVICE (500-999 DEVICES) M&amp;S FOR 5 YEARS INC5YR</t>
  </si>
  <si>
    <t>KOFAX AUTOSTORE FOUNDATIONS DEVICE (500-999 DEVICES) SOFTWARE LICENSE ONLY INC0YR</t>
  </si>
  <si>
    <t>KOFAX AUTOSTORE FOUNDATIONS DEVICE QA/TEST/DEV/UAT/DR M&amp;S FOR 1 YEAR INC1YR</t>
  </si>
  <si>
    <t>KOFAX AUTOSTORE FOUNDATIONS DEVICE QA/TEST/DEV/UAT/DR M&amp;S FOR 2 YEARS INC2YR</t>
  </si>
  <si>
    <t>KOFAX AUTOSTORE FOUNDATIONS DEVICE QA/TEST/DEV/UAT/DR M&amp;S FOR 3 YEARS INC3YR</t>
  </si>
  <si>
    <t>KOFAX AUTOSTORE FOUNDATIONS DEVICE QA/TEST/DEV/UAT/DR M&amp;S FOR 4 YEARS INC4YR</t>
  </si>
  <si>
    <t>KOFAX AUTOSTORE FOUNDATIONS DEVICE QA/TEST/DEV/UAT/DR M&amp;S FOR 5 YEARS INC5YR</t>
  </si>
  <si>
    <t>KOFAX AUTOSTORE FOUNDATIONS DEVICE QA/TEST/DEV/UAT/DR SOFTWARE LICENSE ONLY INC0YR</t>
  </si>
  <si>
    <t>KOFAX AUTOSTORE FOUNDATIONS EVAL LICENSE (TIME LIMITED TO 45 DAYS)</t>
  </si>
  <si>
    <t>KOFAX AUTOSTORE FOUNDATIONS TO CONTROLSUITE CAPTURE &amp; WORKFLOW STEP-UP (1-9 DEV) 1 YEAR SOFTWARE TERM LICENSE INC1YR</t>
  </si>
  <si>
    <t>KOFAX AUTOSTORE FOUNDATIONS TO CONTROLSUITE CAPTURE &amp; WORKFLOW STEP-UP (1-9 DEV) 2 YEAR SOFTWARE TERM LICENSE INC2YR</t>
  </si>
  <si>
    <t>KOFAX AUTOSTORE FOUNDATIONS TO CONTROLSUITE CAPTURE &amp; WORKFLOW STEP-UP (1-9 DEV) 3 YEAR SOFTWARE TERM LICENSE INC3YR</t>
  </si>
  <si>
    <t>KOFAX AUTOSTORE FOUNDATIONS TO CONTROLSUITE CAPTURE &amp; WORKFLOW STEP-UP (1-9 DEV) 4 YEAR SOFTWARE TERM LICENSE INC4YR</t>
  </si>
  <si>
    <t>KOFAX AUTOSTORE FOUNDATIONS TO CONTROLSUITE CAPTURE &amp; WORKFLOW STEP-UP (1-9 DEV) 5 YEAR SOFTWARE TERM LICENSE INC5YR</t>
  </si>
  <si>
    <t>KOFAX AUTOSTORE FOUNDATIONS TO CONTROLSUITE CAPTURE &amp; WORKFLOW STEP-UP (10-24 DEV) 1 YEAR SOFTWARE TERM LICENSE INC1YR</t>
  </si>
  <si>
    <t>KOFAX AUTOSTORE FOUNDATIONS TO CONTROLSUITE CAPTURE &amp; WORKFLOW STEP-UP (10-24 DEV) 2 YEAR SOFTWARE TERM LICENSE INC2YR</t>
  </si>
  <si>
    <t>KOFAX AUTOSTORE FOUNDATIONS TO CONTROLSUITE CAPTURE &amp; WORKFLOW STEP-UP (10-24 DEV) 3 YEAR SOFTWARE TERM LICENSE INC3YR</t>
  </si>
  <si>
    <t>KOFAX AUTOSTORE FOUNDATIONS TO CONTROLSUITE CAPTURE &amp; WORKFLOW STEP-UP (10-24 DEV) 4 YEAR SOFTWARE TERM LICENSE INC4YR</t>
  </si>
  <si>
    <t>KOFAX AUTOSTORE FOUNDATIONS TO CONTROLSUITE CAPTURE &amp; WORKFLOW STEP-UP (10-24 DEV) 5 YEAR SOFTWARE TERM LICENSE INC5YR</t>
  </si>
  <si>
    <t>KOFAX AUTOSTORE FOUNDATIONS TO CONTROLSUITE CAPTURE &amp; WORKFLOW STEP-UP (100 PLUS DEV) 1 YEAR SOFTWARE TERM LICENSE INC1YR</t>
  </si>
  <si>
    <t>KOFAX AUTOSTORE FOUNDATIONS TO CONTROLSUITE CAPTURE &amp; WORKFLOW STEP-UP (100 PLUS DEV) 2 YEAR SOFTWARE TERM LICENSE INC2YR</t>
  </si>
  <si>
    <t>KOFAX AUTOSTORE FOUNDATIONS TO CONTROLSUITE CAPTURE &amp; WORKFLOW STEP-UP (100 PLUS DEV) 3 YEAR SOFTWARE TERM LICENSE INC3YR</t>
  </si>
  <si>
    <t>KOFAX AUTOSTORE FOUNDATIONS TO CONTROLSUITE CAPTURE &amp; WORKFLOW STEP-UP (100 PLUS DEV) 4 YEAR SOFTWARE TERM LICENSE INC4YR</t>
  </si>
  <si>
    <t>KOFAX AUTOSTORE FOUNDATIONS TO CONTROLSUITE CAPTURE &amp; WORKFLOW STEP-UP (100 PLUS DEV) 5 YEAR SOFTWARE TERM LICENSE INC5YR</t>
  </si>
  <si>
    <t>01CSD451A7T1-PS1</t>
  </si>
  <si>
    <t>KOFAX AUTOSTORE FOUNDATIONS TO CONTROLSUITE CAPTURE &amp; WORKFLOW STEP-UP (1000+ DEVICES) 1 YEAR SOFTWARE TERM LICENSE INC1YR</t>
  </si>
  <si>
    <t>01CSD451A7T2-PS1</t>
  </si>
  <si>
    <t>KOFAX AUTOSTORE FOUNDATIONS TO CONTROLSUITE CAPTURE &amp; WORKFLOW STEP-UP (1000+ DEVICES) 2 YEAR SOFTWARE TERM LICENSE INC2YR</t>
  </si>
  <si>
    <t>01CSD451A7T3-PS1</t>
  </si>
  <si>
    <t>KOFAX AUTOSTORE FOUNDATIONS TO CONTROLSUITE CAPTURE &amp; WORKFLOW STEP-UP (1000+ DEVICES) 3 YEAR SOFTWARE TERM LICENSE INC3YR</t>
  </si>
  <si>
    <t>01CSD451A7T4-PS1</t>
  </si>
  <si>
    <t>KOFAX AUTOSTORE FOUNDATIONS TO CONTROLSUITE CAPTURE &amp; WORKFLOW STEP-UP (1000+ DEVICES) 4 YEAR SOFTWARE TERM LICENSE INC4YR</t>
  </si>
  <si>
    <t>01CSD451A7T5-PS1</t>
  </si>
  <si>
    <t>KOFAX AUTOSTORE FOUNDATIONS TO CONTROLSUITE CAPTURE &amp; WORKFLOW STEP-UP (1000+ DEVICES) 5 YEAR SOFTWARE TERM LICENSE INC5YR</t>
  </si>
  <si>
    <t>KOFAX AUTOSTORE FOUNDATIONS TO CONTROLSUITE CAPTURE &amp; WORKFLOW STEP-UP (25-49 DEV) 1 YEAR SOFTWARE TERM LICENSE INC1YR</t>
  </si>
  <si>
    <t>KOFAX AUTOSTORE FOUNDATIONS TO CONTROLSUITE CAPTURE &amp; WORKFLOW STEP-UP (25-49 DEV) 2 YEAR SOFTWARE TERM LICENSE INC2YR</t>
  </si>
  <si>
    <t>KOFAX AUTOSTORE FOUNDATIONS TO CONTROLSUITE CAPTURE &amp; WORKFLOW STEP-UP (25-49 DEV) 3 YEAR SOFTWARE TERM LICENSE INC3YR</t>
  </si>
  <si>
    <t>KOFAX AUTOSTORE FOUNDATIONS TO CONTROLSUITE CAPTURE &amp; WORKFLOW STEP-UP (25-49 DEV) 4 YEAR SOFTWARE TERM LICENSE INC4YR</t>
  </si>
  <si>
    <t>KOFAX AUTOSTORE FOUNDATIONS TO CONTROLSUITE CAPTURE &amp; WORKFLOW STEP-UP (25-49 DEV) 5 YEAR SOFTWARE TERM LICENSE INC5YR</t>
  </si>
  <si>
    <t>KOFAX AUTOSTORE FOUNDATIONS TO CONTROLSUITE CAPTURE &amp; WORKFLOW STEP-UP (50-99 DEV) 1 YEAR SOFTWARE TERM LICENSE INC1YR</t>
  </si>
  <si>
    <t>KOFAX AUTOSTORE FOUNDATIONS TO CONTROLSUITE CAPTURE &amp; WORKFLOW STEP-UP (50-99 DEV) 2 YEAR SOFTWARE TERM LICENSE INC2YR</t>
  </si>
  <si>
    <t>KOFAX AUTOSTORE FOUNDATIONS TO CONTROLSUITE CAPTURE &amp; WORKFLOW STEP-UP (50-99 DEV) 3 YEAR SOFTWARE TERM LICENSE INC3YR</t>
  </si>
  <si>
    <t>KOFAX AUTOSTORE FOUNDATIONS TO CONTROLSUITE CAPTURE &amp; WORKFLOW STEP-UP (50-99 DEV) 4 YEAR SOFTWARE TERM LICENSE INC4YR</t>
  </si>
  <si>
    <t>KOFAX AUTOSTORE FOUNDATIONS TO CONTROLSUITE CAPTURE &amp; WORKFLOW STEP-UP (50-99 DEV) 5 YEAR SOFTWARE TERM LICENSE INC5YR</t>
  </si>
  <si>
    <t>01CSD451A6T1-PS1</t>
  </si>
  <si>
    <t>KOFAX AUTOSTORE FOUNDATIONS TO CONTROLSUITE CAPTURE &amp; WORKFLOW STEP-UP (500-999 DEVICES) 1 YEAR SOFTWARE TERM LICENSE INC1YR</t>
  </si>
  <si>
    <t>01CSD451A6T2-PS1</t>
  </si>
  <si>
    <t>KOFAX AUTOSTORE FOUNDATIONS TO CONTROLSUITE CAPTURE &amp; WORKFLOW STEP-UP (500-999 DEVICES) 2 YEAR SOFTWARE TERM LICENSE INC2YR</t>
  </si>
  <si>
    <t>01CSD451A6T3-PS1</t>
  </si>
  <si>
    <t>KOFAX AUTOSTORE FOUNDATIONS TO CONTROLSUITE CAPTURE &amp; WORKFLOW STEP-UP (500-999 DEVICES) 3 YEAR SOFTWARE TERM LICENSE INC3YR</t>
  </si>
  <si>
    <t>01CSD451A6T4-PS1</t>
  </si>
  <si>
    <t>KOFAX AUTOSTORE FOUNDATIONS TO CONTROLSUITE CAPTURE &amp; WORKFLOW STEP-UP (500-999 DEVICES) 4 YEAR SOFTWARE TERM LICENSE INC4YR</t>
  </si>
  <si>
    <t>01CSD451A6T5-PS1</t>
  </si>
  <si>
    <t>KOFAX AUTOSTORE FOUNDATIONS TO CONTROLSUITE CAPTURE &amp; WORKFLOW STEP-UP (500-999 DEVICES) 5 YEAR SOFTWARE TERM LICENSE INC5YR</t>
  </si>
  <si>
    <t>01CSD351D2M1-PS1</t>
  </si>
  <si>
    <t>KOFAX AUTOSTORE FOUNDATIONS TO CONTROLSUITE FOUNDATIONS DEVICE STEP-UP (10-24 DEVICES) INITIAL DIRECT SUPPORT FOR 1 YR INC1YR</t>
  </si>
  <si>
    <t>01CSD351D2M3-PS1</t>
  </si>
  <si>
    <t>KOFAX AUTOSTORE FOUNDATIONS TO CONTROLSUITE FOUNDATIONS DEVICE STEP-UP (10-24 DEVICES) INITIAL DIRECT SUPPORT FOR 3 YR INC3YR</t>
  </si>
  <si>
    <t>01CSD351D2M5-PS1</t>
  </si>
  <si>
    <t>KOFAX AUTOSTORE FOUNDATIONS TO CONTROLSUITE FOUNDATIONS DEVICE STEP-UP (10-24 DEVICES) INITIAL DIRECT SUPPORT FOR 5 YR INC5YR</t>
  </si>
  <si>
    <t>KOFAX AUTOSTORE FOUNDATIONS TO CONTROLSUITE PRINT &amp; CAPTURE STEP-UP (1-9 DEV) 1 YEAR SOFTWARE TERM LICENSE INC1YR</t>
  </si>
  <si>
    <t>KOFAX AUTOSTORE FOUNDATIONS TO CONTROLSUITE PRINT &amp; CAPTURE STEP-UP (1-9 DEV) 2 YEAR SOFTWARE TERM LICENSE INC2YR</t>
  </si>
  <si>
    <t>KOFAX AUTOSTORE FOUNDATIONS TO CONTROLSUITE PRINT &amp; CAPTURE STEP-UP (1-9 DEV) 3 YEAR SOFTWARE TERM LICENSE INC3YR</t>
  </si>
  <si>
    <t>KOFAX AUTOSTORE FOUNDATIONS TO CONTROLSUITE PRINT &amp; CAPTURE STEP-UP (1-9 DEV) 4 YEAR SOFTWARE TERM LICENSE INC4YR</t>
  </si>
  <si>
    <t>KOFAX AUTOSTORE FOUNDATIONS TO CONTROLSUITE PRINT &amp; CAPTURE STEP-UP (1-9 DEV) 5 YEAR SOFTWARE TERM LICENSE INC5YR</t>
  </si>
  <si>
    <t>KOFAX AUTOSTORE FOUNDATIONS TO CONTROLSUITE PRINT &amp; CAPTURE STEP-UP (10-24 DEV) 1 YEAR SOFTWARE TERM LICENSE INC1YR</t>
  </si>
  <si>
    <t>KOFAX AUTOSTORE FOUNDATIONS TO CONTROLSUITE PRINT &amp; CAPTURE STEP-UP (10-24 DEV) 2 YEAR SOFTWARE TERM LICENSE INC2YR</t>
  </si>
  <si>
    <t>KOFAX AUTOSTORE FOUNDATIONS TO CONTROLSUITE PRINT &amp; CAPTURE STEP-UP (10-24 DEV) 3 YEAR SOFTWARE TERM LICENSE INC3YR</t>
  </si>
  <si>
    <t>KOFAX AUTOSTORE FOUNDATIONS TO CONTROLSUITE PRINT &amp; CAPTURE STEP-UP (10-24 DEV) 4 YEAR SOFTWARE TERM LICENSE INC4YR</t>
  </si>
  <si>
    <t>KOFAX AUTOSTORE FOUNDATIONS TO CONTROLSUITE PRINT &amp; CAPTURE STEP-UP (10-24 DEV) 5 YEAR SOFTWARE TERM LICENSE INC5YR</t>
  </si>
  <si>
    <t>KOFAX AUTOSTORE FOUNDATIONS TO CONTROLSUITE PRINT &amp; CAPTURE STEP-UP (100 PLUS DEV) 1 YEAR SOFTWARE TERM LICENSE INC1YR</t>
  </si>
  <si>
    <t>KOFAX AUTOSTORE FOUNDATIONS TO CONTROLSUITE PRINT &amp; CAPTURE STEP-UP (100 PLUS DEV) 2 YEAR SOFTWARE TERM LICENSE INC2YR</t>
  </si>
  <si>
    <t>KOFAX AUTOSTORE FOUNDATIONS TO CONTROLSUITE PRINT &amp; CAPTURE STEP-UP (100 PLUS DEV) 3 YEAR SOFTWARE TERM LICENSE INC3YR</t>
  </si>
  <si>
    <t>KOFAX AUTOSTORE FOUNDATIONS TO CONTROLSUITE PRINT &amp; CAPTURE STEP-UP (100 PLUS DEV) 4 YEAR SOFTWARE TERM LICENSE INC4YR</t>
  </si>
  <si>
    <t>KOFAX AUTOSTORE FOUNDATIONS TO CONTROLSUITE PRINT &amp; CAPTURE STEP-UP (100 PLUS DEV) 5 YEAR SOFTWARE TERM LICENSE INC5YR</t>
  </si>
  <si>
    <t>01CSD351A7T1-PS1</t>
  </si>
  <si>
    <t>KOFAX AUTOSTORE FOUNDATIONS TO CONTROLSUITE PRINT &amp; CAPTURE STEP-UP (1000+ DEVICES) 1 YEAR SOFTWARE TERM LICENSE INC1YR</t>
  </si>
  <si>
    <t>01CSD351A7T2-PS1</t>
  </si>
  <si>
    <t>KOFAX AUTOSTORE FOUNDATIONS TO CONTROLSUITE PRINT &amp; CAPTURE STEP-UP (1000+ DEVICES) 2 YEAR SOFTWARE TERM LICENSE INC2YR</t>
  </si>
  <si>
    <t>01CSD351A7T3-PS1</t>
  </si>
  <si>
    <t>KOFAX AUTOSTORE FOUNDATIONS TO CONTROLSUITE PRINT &amp; CAPTURE STEP-UP (1000+ DEVICES) 3 YEAR SOFTWARE TERM LICENSE INC3YR</t>
  </si>
  <si>
    <t>01CSD351A7T4-PS1</t>
  </si>
  <si>
    <t>KOFAX AUTOSTORE FOUNDATIONS TO CONTROLSUITE PRINT &amp; CAPTURE STEP-UP (1000+ DEVICES) 4 YEAR SOFTWARE TERM LICENSE INC4YR</t>
  </si>
  <si>
    <t>01CSD351A7T5-PS1</t>
  </si>
  <si>
    <t>KOFAX AUTOSTORE FOUNDATIONS TO CONTROLSUITE PRINT &amp; CAPTURE STEP-UP (1000+ DEVICES) 5 YEAR SOFTWARE TERM LICENSE INC5YR</t>
  </si>
  <si>
    <t>KOFAX AUTOSTORE FOUNDATIONS TO CONTROLSUITE PRINT &amp; CAPTURE STEP-UP (25-49 DEV) 1 YEAR SOFTWARE TERM LICENSE INC1YR</t>
  </si>
  <si>
    <t>KOFAX AUTOSTORE FOUNDATIONS TO CONTROLSUITE PRINT &amp; CAPTURE STEP-UP (25-49 DEV) 2 YEAR SOFTWARE TERM LICENSE INC2YR</t>
  </si>
  <si>
    <t>KOFAX AUTOSTORE FOUNDATIONS TO CONTROLSUITE PRINT &amp; CAPTURE STEP-UP (25-49 DEV) 3 YEAR SOFTWARE TERM LICENSE INC3YR</t>
  </si>
  <si>
    <t>KOFAX AUTOSTORE FOUNDATIONS TO CONTROLSUITE PRINT &amp; CAPTURE STEP-UP (25-49 DEV) 4 YEAR SOFTWARE TERM LICENSE INC4YR</t>
  </si>
  <si>
    <t>KOFAX AUTOSTORE FOUNDATIONS TO CONTROLSUITE PRINT &amp; CAPTURE STEP-UP (25-49 DEV) 5 YEAR SOFTWARE TERM LICENSE INC5YR</t>
  </si>
  <si>
    <t>KOFAX AUTOSTORE FOUNDATIONS TO CONTROLSUITE PRINT &amp; CAPTURE STEP-UP (50-99 DEV) 1 YEAR SOFTWARE TERM LICENSE INC1YR</t>
  </si>
  <si>
    <t>KOFAX AUTOSTORE FOUNDATIONS TO CONTROLSUITE PRINT &amp; CAPTURE STEP-UP (50-99 DEV) 2 YEAR SOFTWARE TERM LICENSE INC2YR</t>
  </si>
  <si>
    <t>KOFAX AUTOSTORE FOUNDATIONS TO CONTROLSUITE PRINT &amp; CAPTURE STEP-UP (50-99 DEV) 3 YEAR SOFTWARE TERM LICENSE INC3YR</t>
  </si>
  <si>
    <t>KOFAX AUTOSTORE FOUNDATIONS TO CONTROLSUITE PRINT &amp; CAPTURE STEP-UP (50-99 DEV) 4 YEAR SOFTWARE TERM LICENSE INC4YR</t>
  </si>
  <si>
    <t>KOFAX AUTOSTORE FOUNDATIONS TO CONTROLSUITE PRINT &amp; CAPTURE STEP-UP (50-99 DEV) 5 YEAR SOFTWARE TERM LICENSE INC5YR</t>
  </si>
  <si>
    <t>01CSD351A6T1-PS1</t>
  </si>
  <si>
    <t>KOFAX AUTOSTORE FOUNDATIONS TO CONTROLSUITE PRINT &amp; CAPTURE STEP-UP (500-999 DEVICES) 1 YEAR SOFTWARE TERM LICENSE INC1YR</t>
  </si>
  <si>
    <t>01CSD351A6T2-PS1</t>
  </si>
  <si>
    <t>KOFAX AUTOSTORE FOUNDATIONS TO CONTROLSUITE PRINT &amp; CAPTURE STEP-UP (500-999 DEVICES) 2 YEAR SOFTWARE TERM LICENSE INC2YR</t>
  </si>
  <si>
    <t>01CSD351A6T3-PS1</t>
  </si>
  <si>
    <t>KOFAX AUTOSTORE FOUNDATIONS TO CONTROLSUITE PRINT &amp; CAPTURE STEP-UP (500-999 DEVICES) 3 YEAR SOFTWARE TERM LICENSE INC3YR</t>
  </si>
  <si>
    <t>01CSD351A6T4-PS1</t>
  </si>
  <si>
    <t>KOFAX AUTOSTORE FOUNDATIONS TO CONTROLSUITE PRINT &amp; CAPTURE STEP-UP (500-999 DEVICES) 4 YEAR SOFTWARE TERM LICENSE INC4YR</t>
  </si>
  <si>
    <t>01CSD351A6T5-PS1</t>
  </si>
  <si>
    <t>KOFAX AUTOSTORE FOUNDATIONS TO CONTROLSUITE PRINT &amp; CAPTURE STEP-UP (500-999 DEVICES) 5 YEAR SOFTWARE TERM LICENSE INC5YR</t>
  </si>
  <si>
    <t>KOFAX AUTOSTORE FOUNDATIONS TO ENTERPRISE DEVICE STEP-UP (1-9 DEVICES) M&amp;S FOR 1 YEAR INC1YR</t>
  </si>
  <si>
    <t>KOFAX AUTOSTORE FOUNDATIONS TO ENTERPRISE DEVICE STEP-UP (1-9 DEVICES) M&amp;S FOR 2 YEARS INC2YR</t>
  </si>
  <si>
    <t>KOFAX AUTOSTORE FOUNDATIONS TO ENTERPRISE DEVICE STEP-UP (1-9 DEVICES) M&amp;S FOR 3 YEARS INC3YR</t>
  </si>
  <si>
    <t>KOFAX AUTOSTORE FOUNDATIONS TO ENTERPRISE DEVICE STEP-UP (1-9 DEVICES) M&amp;S FOR 4 YEARS INC4YR</t>
  </si>
  <si>
    <t>KOFAX AUTOSTORE FOUNDATIONS TO ENTERPRISE DEVICE STEP-UP (1-9 DEVICES) M&amp;S FOR 5 YEARS INC5YR</t>
  </si>
  <si>
    <t>KOFAX AUTOSTORE FOUNDATIONS TO ENTERPRISE DEVICE STEP-UP (1-9 DEVICES) SOFTWARE LICENSE ONLY INC0YR</t>
  </si>
  <si>
    <t>KOFAX AUTOSTORE FOUNDATIONS TO ENTERPRISE DEVICE STEP-UP (10-24 DEVICES) M&amp;S FOR 1 YEAR INC1YR</t>
  </si>
  <si>
    <t>KOFAX AUTOSTORE FOUNDATIONS TO ENTERPRISE DEVICE STEP-UP (10-24 DEVICES) M&amp;S FOR 2 YEARS INC2YR</t>
  </si>
  <si>
    <t>KOFAX AUTOSTORE FOUNDATIONS TO ENTERPRISE DEVICE STEP-UP (10-24 DEVICES) M&amp;S FOR 3 YEARS INC3YR</t>
  </si>
  <si>
    <t>KOFAX AUTOSTORE FOUNDATIONS TO ENTERPRISE DEVICE STEP-UP (10-24 DEVICES) M&amp;S FOR 4 YEARS INC4YR</t>
  </si>
  <si>
    <t>KOFAX AUTOSTORE FOUNDATIONS TO ENTERPRISE DEVICE STEP-UP (10-24 DEVICES) M&amp;S FOR 5 YEARS INC5YR</t>
  </si>
  <si>
    <t>KOFAX AUTOSTORE FOUNDATIONS TO ENTERPRISE DEVICE STEP-UP (10-24 DEVICES) SOFTWARE LICENSE ONLY INC0YR</t>
  </si>
  <si>
    <t>KOFAX AUTOSTORE FOUNDATIONS TO ENTERPRISE DEVICE STEP-UP (100-499 DEVICES) M&amp;S FOR 1 YEAR INC1YR</t>
  </si>
  <si>
    <t>KOFAX AUTOSTORE FOUNDATIONS TO ENTERPRISE DEVICE STEP-UP (100-499 DEVICES) M&amp;S FOR 2 YEARS INC2YR</t>
  </si>
  <si>
    <t>KOFAX AUTOSTORE FOUNDATIONS TO ENTERPRISE DEVICE STEP-UP (100-499 DEVICES) M&amp;S FOR 3 YEARS INC3YR</t>
  </si>
  <si>
    <t>KOFAX AUTOSTORE FOUNDATIONS TO ENTERPRISE DEVICE STEP-UP (100-499 DEVICES) M&amp;S FOR 4 YEARS INC4YR</t>
  </si>
  <si>
    <t>KOFAX AUTOSTORE FOUNDATIONS TO ENTERPRISE DEVICE STEP-UP (100-499 DEVICES) M&amp;S FOR 5 YEARS INC5YR</t>
  </si>
  <si>
    <t>KOFAX AUTOSTORE FOUNDATIONS TO ENTERPRISE DEVICE STEP-UP (100-499 DEVICES) SOFTWARE LICENSE ONLY INC0YR</t>
  </si>
  <si>
    <t>KOFAX AUTOSTORE FOUNDATIONS TO ENTERPRISE DEVICE STEP-UP (1000+ DEVICES) M&amp;S FOR 1 YEAR INC1YR</t>
  </si>
  <si>
    <t>KOFAX AUTOSTORE FOUNDATIONS TO ENTERPRISE DEVICE STEP-UP (1000+ DEVICES) M&amp;S FOR 2 YEARS INC2YR</t>
  </si>
  <si>
    <t>KOFAX AUTOSTORE FOUNDATIONS TO ENTERPRISE DEVICE STEP-UP (1000+ DEVICES) M&amp;S FOR 3 YEARS INC3YR</t>
  </si>
  <si>
    <t>KOFAX AUTOSTORE FOUNDATIONS TO ENTERPRISE DEVICE STEP-UP (1000+ DEVICES) M&amp;S FOR 4 YEARS INC4YR</t>
  </si>
  <si>
    <t>KOFAX AUTOSTORE FOUNDATIONS TO ENTERPRISE DEVICE STEP-UP (1000+ DEVICES) M&amp;S FOR 5 YEARS INC5YR</t>
  </si>
  <si>
    <t>KOFAX AUTOSTORE FOUNDATIONS TO ENTERPRISE DEVICE STEP-UP (1000+ DEVICES) SOFTWARE LICENSE ONLY INC0YR</t>
  </si>
  <si>
    <t>KOFAX AUTOSTORE FOUNDATIONS TO ENTERPRISE DEVICE STEP-UP (25-49 DEVICES) M&amp;S FOR 1 YEAR INC1YR</t>
  </si>
  <si>
    <t>KOFAX AUTOSTORE FOUNDATIONS TO ENTERPRISE DEVICE STEP-UP (25-49 DEVICES) M&amp;S FOR 2 YEARS INC2YR</t>
  </si>
  <si>
    <t>KOFAX AUTOSTORE FOUNDATIONS TO ENTERPRISE DEVICE STEP-UP (25-49 DEVICES) M&amp;S FOR 3 YEARS INC3YR</t>
  </si>
  <si>
    <t>KOFAX AUTOSTORE FOUNDATIONS TO ENTERPRISE DEVICE STEP-UP (25-49 DEVICES) M&amp;S FOR 4 YEARS INC4YR</t>
  </si>
  <si>
    <t>KOFAX AUTOSTORE FOUNDATIONS TO ENTERPRISE DEVICE STEP-UP (25-49 DEVICES) M&amp;S FOR 5 YEARS INC5YR</t>
  </si>
  <si>
    <t>KOFAX AUTOSTORE FOUNDATIONS TO ENTERPRISE DEVICE STEP-UP (25-49 DEVICES) SOFTWARE LICENSE ONLY INC0YR</t>
  </si>
  <si>
    <t>KOFAX AUTOSTORE FOUNDATIONS TO ENTERPRISE DEVICE STEP-UP (50-99 DEVICES) M&amp;S FOR 1 YEAR INC1YR</t>
  </si>
  <si>
    <t>KOFAX AUTOSTORE FOUNDATIONS TO ENTERPRISE DEVICE STEP-UP (50-99 DEVICES) M&amp;S FOR 2 YEARS INC2YR</t>
  </si>
  <si>
    <t>KOFAX AUTOSTORE FOUNDATIONS TO ENTERPRISE DEVICE STEP-UP (50-99 DEVICES) M&amp;S FOR 3 YEARS INC3YR</t>
  </si>
  <si>
    <t>KOFAX AUTOSTORE FOUNDATIONS TO ENTERPRISE DEVICE STEP-UP (50-99 DEVICES) M&amp;S FOR 4 YEARS INC4YR</t>
  </si>
  <si>
    <t>KOFAX AUTOSTORE FOUNDATIONS TO ENTERPRISE DEVICE STEP-UP (50-99 DEVICES) M&amp;S FOR 5 YEARS INC5YR</t>
  </si>
  <si>
    <t>KOFAX AUTOSTORE FOUNDATIONS TO ENTERPRISE DEVICE STEP-UP (50-99 DEVICES) SOFTWARE LICENSE ONLY INC0YR</t>
  </si>
  <si>
    <t>KOFAX AUTOSTORE FOUNDATIONS TO ENTERPRISE DEVICE STEP-UP (500-999 DEVICES) M&amp;S FOR 1 YEAR INC1YR</t>
  </si>
  <si>
    <t>KOFAX AUTOSTORE FOUNDATIONS TO ENTERPRISE DEVICE STEP-UP (500-999 DEVICES) M&amp;S FOR 2 YEARS INC2YR</t>
  </si>
  <si>
    <t>KOFAX AUTOSTORE FOUNDATIONS TO ENTERPRISE DEVICE STEP-UP (500-999 DEVICES) M&amp;S FOR 3 YEARS INC3YR</t>
  </si>
  <si>
    <t>KOFAX AUTOSTORE FOUNDATIONS TO ENTERPRISE DEVICE STEP-UP (500-999 DEVICES) M&amp;S FOR 4 YEARS INC4YR</t>
  </si>
  <si>
    <t>KOFAX AUTOSTORE FOUNDATIONS TO ENTERPRISE DEVICE STEP-UP (500-999 DEVICES) M&amp;S FOR 5 YEARS INC5YR</t>
  </si>
  <si>
    <t>KOFAX AUTOSTORE FOUNDATIONS TO ENTERPRISE DEVICE STEP-UP (500-999 DEVICES) SOFTWARE LICENSE ONLY INC0YR</t>
  </si>
  <si>
    <t>08ASD201A7T1-PS1</t>
  </si>
  <si>
    <t>KOFAX AUTOSTORE FOUNDATIONS TO ENTERPRISE STEP-UP (1000+ DEVICES) 1 YEAR SOFTWARE TERM LICENSE INC1YR</t>
  </si>
  <si>
    <t>08ASD201A7T2-PS1</t>
  </si>
  <si>
    <t>KOFAX AUTOSTORE FOUNDATIONS TO ENTERPRISE STEP-UP (1000+ DEVICES) 2 YEAR SOFTWARE TERM LICENSE INC2YR</t>
  </si>
  <si>
    <t>08ASD201A7T3-PS1</t>
  </si>
  <si>
    <t>KOFAX AUTOSTORE FOUNDATIONS TO ENTERPRISE STEP-UP (1000+ DEVICES) 3 YEAR SOFTWARE TERM LICENSE INC3YR</t>
  </si>
  <si>
    <t>08ASD201A7T4-PS1</t>
  </si>
  <si>
    <t>KOFAX AUTOSTORE FOUNDATIONS TO ENTERPRISE STEP-UP (1000+ DEVICES) 4 YEAR SOFTWARE TERM LICENSE INC4YR</t>
  </si>
  <si>
    <t>08ASD201A7T5-PS1</t>
  </si>
  <si>
    <t>KOFAX AUTOSTORE FOUNDATIONS TO ENTERPRISE STEP-UP (1000+ DEVICES) 5 YEAR SOFTWARE TERM LICENSE INC5YR</t>
  </si>
  <si>
    <t>08ASD201A6T1-PS1</t>
  </si>
  <si>
    <t>KOFAX AUTOSTORE FOUNDATIONS TO ENTERPRISE STEP-UP (500-999 DEVICES) 1 YEAR SOFTWARE TERM LICENSE INC1YR</t>
  </si>
  <si>
    <t>08ASD201A6T2-PS1</t>
  </si>
  <si>
    <t>KOFAX AUTOSTORE FOUNDATIONS TO ENTERPRISE STEP-UP (500-999 DEVICES) 2 YEAR SOFTWARE TERM LICENSE INC2YR</t>
  </si>
  <si>
    <t>08ASD201A6T3-PS1</t>
  </si>
  <si>
    <t>KOFAX AUTOSTORE FOUNDATIONS TO ENTERPRISE STEP-UP (500-999 DEVICES) 3 YEAR SOFTWARE TERM LICENSE INC3YR</t>
  </si>
  <si>
    <t>08ASD201A6T4-PS1</t>
  </si>
  <si>
    <t>KOFAX AUTOSTORE FOUNDATIONS TO ENTERPRISE STEP-UP (500-999 DEVICES) 4 YEAR SOFTWARE TERM LICENSE INC4YR</t>
  </si>
  <si>
    <t>08ASD201A6T5-PS1</t>
  </si>
  <si>
    <t>KOFAX AUTOSTORE FOUNDATIONS TO ENTERPRISE STEP-UP (500-999 DEVICES) 5 YEAR SOFTWARE TERM LICENSE INC5YR</t>
  </si>
  <si>
    <t>08ASD201A1T1-PS1</t>
  </si>
  <si>
    <t>KOFAX AUTOSTORE FOUNDATIONS TO ENTERPRISESTEP-UP (1-9 DEVICES) 1 YEAR SOFTWARE TERM LICENSE INC1YR</t>
  </si>
  <si>
    <t>08ASD201A1T2-PS1</t>
  </si>
  <si>
    <t>KOFAX AUTOSTORE FOUNDATIONS TO ENTERPRISESTEP-UP (1-9 DEVICES) 2 YEAR SOFTWARE TERM LICENSE INC2YR</t>
  </si>
  <si>
    <t>08ASD201A1T3-PS1</t>
  </si>
  <si>
    <t>KOFAX AUTOSTORE FOUNDATIONS TO ENTERPRISESTEP-UP (1-9 DEVICES) 3 YEAR SOFTWARE TERM LICENSE INC3YR</t>
  </si>
  <si>
    <t>08ASD201A1T4-PS1</t>
  </si>
  <si>
    <t>KOFAX AUTOSTORE FOUNDATIONS TO ENTERPRISESTEP-UP (1-9 DEVICES) 4 YEAR SOFTWARE TERM LICENSE INC4YR</t>
  </si>
  <si>
    <t>08ASD201A1T5-PS1</t>
  </si>
  <si>
    <t>KOFAX AUTOSTORE FOUNDATIONS TO ENTERPRISESTEP-UP (1-9 DEVICES) 5 YEAR SOFTWARE TERM LICENSE INC5YR</t>
  </si>
  <si>
    <t>08ASD201A2T1-PS1</t>
  </si>
  <si>
    <t>KOFAX AUTOSTORE FOUNDATIONS TO ENTERPRISESTEP-UP (10-24 DEVICES) 1 YEAR SOFTWARE TERM LICENSE INC1YR</t>
  </si>
  <si>
    <t>08ASD201A2T2-PS1</t>
  </si>
  <si>
    <t>KOFAX AUTOSTORE FOUNDATIONS TO ENTERPRISESTEP-UP (10-24 DEVICES) 2 YEAR SOFTWARE TERM LICENSE INC2YR</t>
  </si>
  <si>
    <t>08ASD201A2T3-PS1</t>
  </si>
  <si>
    <t>KOFAX AUTOSTORE FOUNDATIONS TO ENTERPRISESTEP-UP (10-24 DEVICES) 3 YEAR SOFTWARE TERM LICENSE INC3YR</t>
  </si>
  <si>
    <t>08ASD201A2T4-PS1</t>
  </si>
  <si>
    <t>KOFAX AUTOSTORE FOUNDATIONS TO ENTERPRISESTEP-UP (10-24 DEVICES) 4 YEAR SOFTWARE TERM LICENSE INC4YR</t>
  </si>
  <si>
    <t>08ASD201A2T5-PS1</t>
  </si>
  <si>
    <t>KOFAX AUTOSTORE FOUNDATIONS TO ENTERPRISESTEP-UP (10-24 DEVICES) 5 YEAR SOFTWARE TERM LICENSE INC5YR</t>
  </si>
  <si>
    <t>08ASD201A5T1-PS1</t>
  </si>
  <si>
    <t>KOFAX AUTOSTORE FOUNDATIONS TO ENTERPRISESTEP-UP (100PLUS DEVICES) 1 YEAR SOFTWARE TERM LICENSE INC1YR</t>
  </si>
  <si>
    <t>08ASD201A5T2-PS1</t>
  </si>
  <si>
    <t>KOFAX AUTOSTORE FOUNDATIONS TO ENTERPRISESTEP-UP (100PLUS DEVICES) 2 YEAR SOFTWARE TERM LICENSE INC2YR</t>
  </si>
  <si>
    <t>08ASD201A5T3-PS1</t>
  </si>
  <si>
    <t>KOFAX AUTOSTORE FOUNDATIONS TO ENTERPRISESTEP-UP (100PLUS DEVICES) 3 YEAR SOFTWARE TERM LICENSE INC3YR</t>
  </si>
  <si>
    <t>08ASD201A5T4-PS1</t>
  </si>
  <si>
    <t>KOFAX AUTOSTORE FOUNDATIONS TO ENTERPRISESTEP-UP (100PLUS DEVICES) 4 YEAR SOFTWARE TERM LICENSE INC4YR</t>
  </si>
  <si>
    <t>08ASD201A5T5-PS1</t>
  </si>
  <si>
    <t>KOFAX AUTOSTORE FOUNDATIONS TO ENTERPRISESTEP-UP (100PLUS DEVICES) 5 YEAR SOFTWARE TERM LICENSE INC5YR</t>
  </si>
  <si>
    <t>08ASD201A3T1-PS1</t>
  </si>
  <si>
    <t>KOFAX AUTOSTORE FOUNDATIONS TO ENTERPRISESTEP-UP (25-49 DEVICES) 1 YEAR SOFTWARE TERM LICENSE INC1YR</t>
  </si>
  <si>
    <t>08ASD201A3T2-PS1</t>
  </si>
  <si>
    <t>KOFAX AUTOSTORE FOUNDATIONS TO ENTERPRISESTEP-UP (25-49 DEVICES) 2 YEAR SOFTWARE TERM LICENSE INC2YR</t>
  </si>
  <si>
    <t>08ASD201A3T3-PS1</t>
  </si>
  <si>
    <t>KOFAX AUTOSTORE FOUNDATIONS TO ENTERPRISESTEP-UP (25-49 DEVICES) 3 YEAR SOFTWARE TERM LICENSE INC3YR</t>
  </si>
  <si>
    <t>08ASD201A3T4-PS1</t>
  </si>
  <si>
    <t>KOFAX AUTOSTORE FOUNDATIONS TO ENTERPRISESTEP-UP (25-49 DEVICES) 4 YEAR SOFTWARE TERM LICENSE INC4YR</t>
  </si>
  <si>
    <t>08ASD201A3T5-PS1</t>
  </si>
  <si>
    <t>KOFAX AUTOSTORE FOUNDATIONS TO ENTERPRISESTEP-UP (25-49 DEVICES) 5 YEAR SOFTWARE TERM LICENSE INC5YR</t>
  </si>
  <si>
    <t>08ASD201A4T1-PS1</t>
  </si>
  <si>
    <t>KOFAX AUTOSTORE FOUNDATIONS TO ENTERPRISESTEP-UP (50-99 DEVICES) 1 YEAR SOFTWARE TERM LICENSE INC1YR</t>
  </si>
  <si>
    <t>08ASD201A4T2-PS1</t>
  </si>
  <si>
    <t>KOFAX AUTOSTORE FOUNDATIONS TO ENTERPRISESTEP-UP (50-99 DEVICES) 2 YEAR SOFTWARE TERM LICENSE INC2YR</t>
  </si>
  <si>
    <t>08ASD201A4T3-PS1</t>
  </si>
  <si>
    <t>KOFAX AUTOSTORE FOUNDATIONS TO ENTERPRISESTEP-UP (50-99 DEVICES) 3 YEAR SOFTWARE TERM LICENSE INC3YR</t>
  </si>
  <si>
    <t>08ASD201A4T4-PS1</t>
  </si>
  <si>
    <t>KOFAX AUTOSTORE FOUNDATIONS TO ENTERPRISESTEP-UP (50-99 DEVICES) 4 YEAR SOFTWARE TERM LICENSE INC4YR</t>
  </si>
  <si>
    <t>08ASD201A4T5-PS1</t>
  </si>
  <si>
    <t>KOFAX AUTOSTORE FOUNDATIONS TO ENTERPRISESTEP-UP (50-99 DEVICES) 5 YEAR SOFTWARE TERM LICENSE INC5YR</t>
  </si>
  <si>
    <t>08ASD101A1T1-PS1</t>
  </si>
  <si>
    <t>KOFAX AUTOSTORE FOUNDATIONS(1-9 DEVICES) 1 YEAR SOFTWARE TERM LICENSE INC1YR</t>
  </si>
  <si>
    <t>08ASD101A1T2-PS1</t>
  </si>
  <si>
    <t>KOFAX AUTOSTORE FOUNDATIONS(1-9 DEVICES) 2 YEAR SOFTWARE TERM LICENSE INC2YR</t>
  </si>
  <si>
    <t>08ASD101A1T3-PS1</t>
  </si>
  <si>
    <t>KOFAX AUTOSTORE FOUNDATIONS(1-9 DEVICES) 3 YEAR SOFTWARE TERM LICENSE INC3YR</t>
  </si>
  <si>
    <t>08ASD101A1T4-PS1</t>
  </si>
  <si>
    <t>KOFAX AUTOSTORE FOUNDATIONS(1-9 DEVICES) 4 YEAR SOFTWARE TERM LICENSE INC4YR</t>
  </si>
  <si>
    <t>08ASD101A1T5-PS1</t>
  </si>
  <si>
    <t>KOFAX AUTOSTORE FOUNDATIONS(1-9 DEVICES) 5 YEAR SOFTWARE TERM LICENSE INC5YR</t>
  </si>
  <si>
    <t>08ASD101A2T1-PS1</t>
  </si>
  <si>
    <t>KOFAX AUTOSTORE FOUNDATIONS(10-24 DEVICES) 1 YEAR SOFTWARE TERM LICENSE INC1YR</t>
  </si>
  <si>
    <t>08ASD101A2T2-PS1</t>
  </si>
  <si>
    <t>KOFAX AUTOSTORE FOUNDATIONS(10-24 DEVICES) 2 YEAR SOFTWARE TERM LICENSE INC2YR</t>
  </si>
  <si>
    <t>08ASD101A2T3-PS1</t>
  </si>
  <si>
    <t>KOFAX AUTOSTORE FOUNDATIONS(10-24 DEVICES) 3 YEAR SOFTWARE TERM LICENSE INC3YR</t>
  </si>
  <si>
    <t>08ASD101A2T4-PS1</t>
  </si>
  <si>
    <t>KOFAX AUTOSTORE FOUNDATIONS(10-24 DEVICES) 4 YEAR SOFTWARE TERM LICENSE INC4YR</t>
  </si>
  <si>
    <t>08ASD101A2T5-PS1</t>
  </si>
  <si>
    <t>KOFAX AUTOSTORE FOUNDATIONS(10-24 DEVICES) 5 YEAR SOFTWARE TERM LICENSE INC5YR</t>
  </si>
  <si>
    <t>08ASD101A5T1-PS1</t>
  </si>
  <si>
    <t>KOFAX AUTOSTORE FOUNDATIONS(100PLUS DEVICES) 1 YEAR SOFTWARE TERM LICENSE INC1YR</t>
  </si>
  <si>
    <t>08ASD101A5T2-PS1</t>
  </si>
  <si>
    <t>KOFAX AUTOSTORE FOUNDATIONS(100PLUS DEVICES) 2 YEAR SOFTWARE TERM LICENSE INC2YR</t>
  </si>
  <si>
    <t>08ASD101A5T3-PS1</t>
  </si>
  <si>
    <t>KOFAX AUTOSTORE FOUNDATIONS(100PLUS DEVICES) 3 YEAR SOFTWARE TERM LICENSE INC3YR</t>
  </si>
  <si>
    <t>08ASD101A5T4-PS1</t>
  </si>
  <si>
    <t>KOFAX AUTOSTORE FOUNDATIONS(100PLUS DEVICES) 4 YEAR SOFTWARE TERM LICENSE INC4YR</t>
  </si>
  <si>
    <t>08ASD101A5T5-PS1</t>
  </si>
  <si>
    <t>KOFAX AUTOSTORE FOUNDATIONS(100PLUS DEVICES) 5 YEAR SOFTWARE TERM LICENSE INC5YR</t>
  </si>
  <si>
    <t>08ASD101A3T1-PS1</t>
  </si>
  <si>
    <t>KOFAX AUTOSTORE FOUNDATIONS(25-49 DEVICES) 1 YEAR SOFTWARE TERM LICENSE INC1YR</t>
  </si>
  <si>
    <t>08ASD101A3T2-PS1</t>
  </si>
  <si>
    <t>KOFAX AUTOSTORE FOUNDATIONS(25-49 DEVICES) 2 YEAR SOFTWARE TERM LICENSE INC2YR</t>
  </si>
  <si>
    <t>08ASD101A3T3-PS1</t>
  </si>
  <si>
    <t>KOFAX AUTOSTORE FOUNDATIONS(25-49 DEVICES) 3 YEAR SOFTWARE TERM LICENSE INC3YR</t>
  </si>
  <si>
    <t>08ASD101A3T4-PS1</t>
  </si>
  <si>
    <t>KOFAX AUTOSTORE FOUNDATIONS(25-49 DEVICES) 4 YEAR SOFTWARE TERM LICENSE INC4YR</t>
  </si>
  <si>
    <t>08ASD101A3T5-PS1</t>
  </si>
  <si>
    <t>KOFAX AUTOSTORE FOUNDATIONS(25-49 DEVICES) 5 YEAR SOFTWARE TERM LICENSE INC5YR</t>
  </si>
  <si>
    <t>08ASD101A4T1-PS1</t>
  </si>
  <si>
    <t>KOFAX AUTOSTORE FOUNDATIONS(50-99 DEVICES) 1 YEAR SOFTWARE TERM LICENSE INC1YR</t>
  </si>
  <si>
    <t>08ASD101A4T2-PS1</t>
  </si>
  <si>
    <t>KOFAX AUTOSTORE FOUNDATIONS(50-99 DEVICES) 2 YEAR SOFTWARE TERM LICENSE INC2YR</t>
  </si>
  <si>
    <t>08ASD101A4T3-PS1</t>
  </si>
  <si>
    <t>KOFAX AUTOSTORE FOUNDATIONS(50-99 DEVICES) 3 YEAR SOFTWARE TERM LICENSE INC3YR</t>
  </si>
  <si>
    <t>08ASD101A4T4-PS1</t>
  </si>
  <si>
    <t>KOFAX AUTOSTORE FOUNDATIONS(50-99 DEVICES) 4 YEAR SOFTWARE TERM LICENSE INC4YR</t>
  </si>
  <si>
    <t>08ASD101A4T5-PS1</t>
  </si>
  <si>
    <t>KOFAX AUTOSTORE FOUNDATIONS(50-99 DEVICES) 5 YEAR SOFTWARE TERM LICENSE INC5YR</t>
  </si>
  <si>
    <t>KOFAX AUTOSTORE FOUNDATIONS-CONTROLSUITE CAPTURE &amp; WORKFLOW DEVICE STEP-UP (1-9 DEVICES) M&amp;S FOR 1 YEAR INC1YR</t>
  </si>
  <si>
    <t>KOFAX AUTOSTORE FOUNDATIONS-CONTROLSUITE CAPTURE &amp; WORKFLOW DEVICE STEP-UP (1-9 DEVICES) M&amp;S FOR 2 YEARS INC2YR</t>
  </si>
  <si>
    <t>KOFAX AUTOSTORE FOUNDATIONS-CONTROLSUITE CAPTURE &amp; WORKFLOW DEVICE STEP-UP (1-9 DEVICES) M&amp;S FOR 3 YEARS INC3YR</t>
  </si>
  <si>
    <t>KOFAX AUTOSTORE FOUNDATIONS-CONTROLSUITE CAPTURE &amp; WORKFLOW DEVICE STEP-UP (1-9 DEVICES) M&amp;S FOR 4 YEARS INC4YR</t>
  </si>
  <si>
    <t>KOFAX AUTOSTORE FOUNDATIONS-CONTROLSUITE CAPTURE &amp; WORKFLOW DEVICE STEP-UP (1-9 DEVICES) M&amp;S FOR 5 YEARS INC5YR</t>
  </si>
  <si>
    <t>KOFAX AUTOSTORE FOUNDATIONS-CONTROLSUITE CAPTURE &amp; WORKFLOW DEVICE STEP-UP (1-9 DEVICES) SOFTWARE LICENSE ONLY INC0YR</t>
  </si>
  <si>
    <t>KOFAX AUTOSTORE FOUNDATIONS-CONTROLSUITE CAPTURE &amp; WORKFLOW DEVICE STEP-UP (10-24 DEVICES) M&amp;S FOR 1 YEAR INC1YR</t>
  </si>
  <si>
    <t>KOFAX AUTOSTORE FOUNDATIONS-CONTROLSUITE CAPTURE &amp; WORKFLOW DEVICE STEP-UP (10-24 DEVICES) M&amp;S FOR 2 YEARS INC2YR</t>
  </si>
  <si>
    <t>KOFAX AUTOSTORE FOUNDATIONS-CONTROLSUITE CAPTURE &amp; WORKFLOW DEVICE STEP-UP (10-24 DEVICES) M&amp;S FOR 3 YEARS INC3YR</t>
  </si>
  <si>
    <t>KOFAX AUTOSTORE FOUNDATIONS-CONTROLSUITE CAPTURE &amp; WORKFLOW DEVICE STEP-UP (10-24 DEVICES) M&amp;S FOR 4 YEARS INC4YR</t>
  </si>
  <si>
    <t>KOFAX AUTOSTORE FOUNDATIONS-CONTROLSUITE CAPTURE &amp; WORKFLOW DEVICE STEP-UP (10-24 DEVICES) M&amp;S FOR 5 YEARS INC5YR</t>
  </si>
  <si>
    <t>KOFAX AUTOSTORE FOUNDATIONS-CONTROLSUITE CAPTURE &amp; WORKFLOW DEVICE STEP-UP (10-24 DEVICES) SOFTWARE LICENSE ONLY INC0YR</t>
  </si>
  <si>
    <t>KOFAX AUTOSTORE FOUNDATIONS-CONTROLSUITE CAPTURE &amp; WORKFLOW DEVICE STEP-UP (100-499 DEVICES) M&amp;S FOR 1 YEAR INC1YR</t>
  </si>
  <si>
    <t>KOFAX AUTOSTORE FOUNDATIONS-CONTROLSUITE CAPTURE &amp; WORKFLOW DEVICE STEP-UP (100-499 DEVICES) M&amp;S FOR 2 YEARS INC2YR</t>
  </si>
  <si>
    <t>KOFAX AUTOSTORE FOUNDATIONS-CONTROLSUITE CAPTURE &amp; WORKFLOW DEVICE STEP-UP (100-499 DEVICES) M&amp;S FOR 3 YEARS INC3YR</t>
  </si>
  <si>
    <t>KOFAX AUTOSTORE FOUNDATIONS-CONTROLSUITE CAPTURE &amp; WORKFLOW DEVICE STEP-UP (100-499 DEVICES) M&amp;S FOR 4 YEARS INC4YR</t>
  </si>
  <si>
    <t>KOFAX AUTOSTORE FOUNDATIONS-CONTROLSUITE CAPTURE &amp; WORKFLOW DEVICE STEP-UP (100-499 DEVICES) M&amp;S FOR 5 YEARS INC5YR</t>
  </si>
  <si>
    <t>KOFAX AUTOSTORE FOUNDATIONS-CONTROLSUITE CAPTURE &amp; WORKFLOW DEVICE STEP-UP (100-499 DEVICES) SOFTWARE LICENSE ONLY INC0YR</t>
  </si>
  <si>
    <t>KOFAX AUTOSTORE FOUNDATIONS-CONTROLSUITE CAPTURE &amp; WORKFLOW DEVICE STEP-UP (1000+ DEVICES) M&amp;S FOR 1 YEAR INC1YR</t>
  </si>
  <si>
    <t>KOFAX AUTOSTORE FOUNDATIONS-CONTROLSUITE CAPTURE &amp; WORKFLOW DEVICE STEP-UP (1000+ DEVICES) M&amp;S FOR 2 YEARS INC2YR</t>
  </si>
  <si>
    <t>KOFAX AUTOSTORE FOUNDATIONS-CONTROLSUITE CAPTURE &amp; WORKFLOW DEVICE STEP-UP (1000+ DEVICES) M&amp;S FOR 3 YEARS INC3YR</t>
  </si>
  <si>
    <t>KOFAX AUTOSTORE FOUNDATIONS-CONTROLSUITE CAPTURE &amp; WORKFLOW DEVICE STEP-UP (1000+ DEVICES) M&amp;S FOR 4 YEARS INC4YR</t>
  </si>
  <si>
    <t>KOFAX AUTOSTORE FOUNDATIONS-CONTROLSUITE CAPTURE &amp; WORKFLOW DEVICE STEP-UP (1000+ DEVICES) M&amp;S FOR 5 YEARS INC5YR</t>
  </si>
  <si>
    <t>KOFAX AUTOSTORE FOUNDATIONS-CONTROLSUITE CAPTURE &amp; WORKFLOW DEVICE STEP-UP (1000+ DEVICES) SOFTWARE LICENSE ONLY INC0YR</t>
  </si>
  <si>
    <t>KOFAX AUTOSTORE FOUNDATIONS-CONTROLSUITE CAPTURE &amp; WORKFLOW DEVICE STEP-UP (25-49 DEVICES) M&amp;S FOR 1 YEAR INC1YR</t>
  </si>
  <si>
    <t>KOFAX AUTOSTORE FOUNDATIONS-CONTROLSUITE CAPTURE &amp; WORKFLOW DEVICE STEP-UP (25-49 DEVICES) M&amp;S FOR 2 YEARS INC2YR</t>
  </si>
  <si>
    <t>KOFAX AUTOSTORE FOUNDATIONS-CONTROLSUITE CAPTURE &amp; WORKFLOW DEVICE STEP-UP (25-49 DEVICES) M&amp;S FOR 3 YEARS INC3YR</t>
  </si>
  <si>
    <t>KOFAX AUTOSTORE FOUNDATIONS-CONTROLSUITE CAPTURE &amp; WORKFLOW DEVICE STEP-UP (25-49 DEVICES) M&amp;S FOR 4 YEARS INC4YR</t>
  </si>
  <si>
    <t>KOFAX AUTOSTORE FOUNDATIONS-CONTROLSUITE CAPTURE &amp; WORKFLOW DEVICE STEP-UP (25-49 DEVICES) M&amp;S FOR 5 YEARS INC5YR</t>
  </si>
  <si>
    <t>KOFAX AUTOSTORE FOUNDATIONS-CONTROLSUITE CAPTURE &amp; WORKFLOW DEVICE STEP-UP (25-49 DEVICES) SOFTWARE LICENSE ONLY INC0YR</t>
  </si>
  <si>
    <t>KOFAX AUTOSTORE FOUNDATIONS-CONTROLSUITE CAPTURE &amp; WORKFLOW DEVICE STEP-UP (50-99 DEVICES) M&amp;S FOR 1 YEAR INC1YR</t>
  </si>
  <si>
    <t>KOFAX AUTOSTORE FOUNDATIONS-CONTROLSUITE CAPTURE &amp; WORKFLOW DEVICE STEP-UP (50-99 DEVICES) M&amp;S FOR 2 YEARS INC2YR</t>
  </si>
  <si>
    <t>KOFAX AUTOSTORE FOUNDATIONS-CONTROLSUITE CAPTURE &amp; WORKFLOW DEVICE STEP-UP (50-99 DEVICES) M&amp;S FOR 3 YEARS INC3YR</t>
  </si>
  <si>
    <t>KOFAX AUTOSTORE FOUNDATIONS-CONTROLSUITE CAPTURE &amp; WORKFLOW DEVICE STEP-UP (50-99 DEVICES) M&amp;S FOR 4 YEARS INC4YR</t>
  </si>
  <si>
    <t>KOFAX AUTOSTORE FOUNDATIONS-CONTROLSUITE CAPTURE &amp; WORKFLOW DEVICE STEP-UP (50-99 DEVICES) M&amp;S FOR 5 YEARS INC5YR</t>
  </si>
  <si>
    <t>KOFAX AUTOSTORE FOUNDATIONS-CONTROLSUITE CAPTURE &amp; WORKFLOW DEVICE STEP-UP (50-99 DEVICES) SOFTWARE LICENSE ONLY INC0YR</t>
  </si>
  <si>
    <t>KOFAX AUTOSTORE FOUNDATIONS-CONTROLSUITE CAPTURE &amp; WORKFLOW DEVICE STEP-UP (500-999 DEVICES) M&amp;S FOR 1 YEAR INC1YR</t>
  </si>
  <si>
    <t>KOFAX AUTOSTORE FOUNDATIONS-CONTROLSUITE CAPTURE &amp; WORKFLOW DEVICE STEP-UP (500-999 DEVICES) M&amp;S FOR 2 YEARS INC2YR</t>
  </si>
  <si>
    <t>KOFAX AUTOSTORE FOUNDATIONS-CONTROLSUITE CAPTURE &amp; WORKFLOW DEVICE STEP-UP (500-999 DEVICES) M&amp;S FOR 3 YEARS INC3YR</t>
  </si>
  <si>
    <t>KOFAX AUTOSTORE FOUNDATIONS-CONTROLSUITE CAPTURE &amp; WORKFLOW DEVICE STEP-UP (500-999 DEVICES) M&amp;S FOR 4 YEARS INC4YR</t>
  </si>
  <si>
    <t>KOFAX AUTOSTORE FOUNDATIONS-CONTROLSUITE CAPTURE &amp; WORKFLOW DEVICE STEP-UP (500-999 DEVICES) M&amp;S FOR 5 YEARS INC5YR</t>
  </si>
  <si>
    <t>KOFAX AUTOSTORE FOUNDATIONS-CONTROLSUITE CAPTURE &amp; WORKFLOW DEVICE STEP-UP (500-999 DEVICES) SOFTWARE LICENSE ONLY INC0YR</t>
  </si>
  <si>
    <t>KOFAX AUTOSTORE FOUNDATIONS-CONTROLSUITE PRINT &amp; CAPTURE DEVICE STEP-UP (1-9 DEVICES) M&amp;S FOR 1 YEAR INC1YR</t>
  </si>
  <si>
    <t>KOFAX AUTOSTORE FOUNDATIONS-CONTROLSUITE PRINT &amp; CAPTURE DEVICE STEP-UP (1-9 DEVICES) M&amp;S FOR 2 YEARS INC2YR</t>
  </si>
  <si>
    <t>KOFAX AUTOSTORE FOUNDATIONS-CONTROLSUITE PRINT &amp; CAPTURE DEVICE STEP-UP (1-9 DEVICES) M&amp;S FOR 3 YEARS INC3YR</t>
  </si>
  <si>
    <t>KOFAX AUTOSTORE FOUNDATIONS-CONTROLSUITE PRINT &amp; CAPTURE DEVICE STEP-UP (1-9 DEVICES) M&amp;S FOR 4 YEARS INC4YR</t>
  </si>
  <si>
    <t>KOFAX AUTOSTORE FOUNDATIONS-CONTROLSUITE PRINT &amp; CAPTURE DEVICE STEP-UP (1-9 DEVICES) M&amp;S FOR 5 YEARS INC5YR</t>
  </si>
  <si>
    <t>KOFAX AUTOSTORE FOUNDATIONS-CONTROLSUITE PRINT &amp; CAPTURE DEVICE STEP-UP (1-9 DEVICES) SOFTWARE LICENSE ONLY INC0YR</t>
  </si>
  <si>
    <t>KOFAX AUTOSTORE FOUNDATIONS-CONTROLSUITE PRINT &amp; CAPTURE DEVICE STEP-UP (10-24 DEVICES) M&amp;S FOR 1 YEAR INC1YR</t>
  </si>
  <si>
    <t>KOFAX AUTOSTORE FOUNDATIONS-CONTROLSUITE PRINT &amp; CAPTURE DEVICE STEP-UP (10-24 DEVICES) M&amp;S FOR 2 YEARS INC2YR</t>
  </si>
  <si>
    <t>KOFAX AUTOSTORE FOUNDATIONS-CONTROLSUITE PRINT &amp; CAPTURE DEVICE STEP-UP (10-24 DEVICES) M&amp;S FOR 3 YEARS INC3YR</t>
  </si>
  <si>
    <t>KOFAX AUTOSTORE FOUNDATIONS-CONTROLSUITE PRINT &amp; CAPTURE DEVICE STEP-UP (10-24 DEVICES) M&amp;S FOR 4 YEARS INC4YR</t>
  </si>
  <si>
    <t>KOFAX AUTOSTORE FOUNDATIONS-CONTROLSUITE PRINT &amp; CAPTURE DEVICE STEP-UP (10-24 DEVICES) M&amp;S FOR 5 YEARS INC5YR</t>
  </si>
  <si>
    <t>KOFAX AUTOSTORE FOUNDATIONS-CONTROLSUITE PRINT &amp; CAPTURE DEVICE STEP-UP (10-24 DEVICES) SOFTWARE LICENSE ONLY INC0YR</t>
  </si>
  <si>
    <t>KOFAX AUTOSTORE FOUNDATIONS-CONTROLSUITE PRINT &amp; CAPTURE DEVICE STEP-UP (100-499 DEVICES) M&amp;S FOR 1 YEAR INC1YR</t>
  </si>
  <si>
    <t>KOFAX AUTOSTORE FOUNDATIONS-CONTROLSUITE PRINT &amp; CAPTURE DEVICE STEP-UP (100-499 DEVICES) M&amp;S FOR 2 YEARS INC2YR</t>
  </si>
  <si>
    <t>KOFAX AUTOSTORE FOUNDATIONS-CONTROLSUITE PRINT &amp; CAPTURE DEVICE STEP-UP (100-499 DEVICES) M&amp;S FOR 3 YEARS INC3YR</t>
  </si>
  <si>
    <t>KOFAX AUTOSTORE FOUNDATIONS-CONTROLSUITE PRINT &amp; CAPTURE DEVICE STEP-UP (100-499 DEVICES) M&amp;S FOR 4 YEARS INC4YR</t>
  </si>
  <si>
    <t>KOFAX AUTOSTORE FOUNDATIONS-CONTROLSUITE PRINT &amp; CAPTURE DEVICE STEP-UP (100-499 DEVICES) M&amp;S FOR 5 YEARS INC5YR</t>
  </si>
  <si>
    <t>KOFAX AUTOSTORE FOUNDATIONS-CONTROLSUITE PRINT &amp; CAPTURE DEVICE STEP-UP (100-499 DEVICES) SOFTWARE LICENSE ONLY INC0YR</t>
  </si>
  <si>
    <t>KOFAX AUTOSTORE FOUNDATIONS-CONTROLSUITE PRINT &amp; CAPTURE DEVICE STEP-UP (1000+ DEVICES) M&amp;S FOR 1 YEAR INC1YR</t>
  </si>
  <si>
    <t>KOFAX AUTOSTORE FOUNDATIONS-CONTROLSUITE PRINT &amp; CAPTURE DEVICE STEP-UP (1000+ DEVICES) M&amp;S FOR 2 YEARS INC2YR</t>
  </si>
  <si>
    <t>KOFAX AUTOSTORE FOUNDATIONS-CONTROLSUITE PRINT &amp; CAPTURE DEVICE STEP-UP (1000+ DEVICES) M&amp;S FOR 3 YEARS INC3YR</t>
  </si>
  <si>
    <t>KOFAX AUTOSTORE FOUNDATIONS-CONTROLSUITE PRINT &amp; CAPTURE DEVICE STEP-UP (1000+ DEVICES) M&amp;S FOR 4 YEARS INC4YR</t>
  </si>
  <si>
    <t>KOFAX AUTOSTORE FOUNDATIONS-CONTROLSUITE PRINT &amp; CAPTURE DEVICE STEP-UP (1000+ DEVICES) M&amp;S FOR 5 YEARS INC5YR</t>
  </si>
  <si>
    <t>KOFAX AUTOSTORE FOUNDATIONS-CONTROLSUITE PRINT &amp; CAPTURE DEVICE STEP-UP (1000+ DEVICES) SOFTWARE LICENSE ONLY INC0YR</t>
  </si>
  <si>
    <t>KOFAX AUTOSTORE FOUNDATIONS-CONTROLSUITE PRINT &amp; CAPTURE DEVICE STEP-UP (25-49 DEVICES) M&amp;S FOR 1 YEAR INC1YR</t>
  </si>
  <si>
    <t>KOFAX AUTOSTORE FOUNDATIONS-CONTROLSUITE PRINT &amp; CAPTURE DEVICE STEP-UP (25-49 DEVICES) M&amp;S FOR 2 YEARS INC2YR</t>
  </si>
  <si>
    <t>KOFAX AUTOSTORE FOUNDATIONS-CONTROLSUITE PRINT &amp; CAPTURE DEVICE STEP-UP (25-49 DEVICES) M&amp;S FOR 3 YEARS INC3YR</t>
  </si>
  <si>
    <t>KOFAX AUTOSTORE FOUNDATIONS-CONTROLSUITE PRINT &amp; CAPTURE DEVICE STEP-UP (25-49 DEVICES) M&amp;S FOR 4 YEARS INC4YR</t>
  </si>
  <si>
    <t>KOFAX AUTOSTORE FOUNDATIONS-CONTROLSUITE PRINT &amp; CAPTURE DEVICE STEP-UP (25-49 DEVICES) M&amp;S FOR 5 YEARS INC5YR</t>
  </si>
  <si>
    <t>KOFAX AUTOSTORE FOUNDATIONS-CONTROLSUITE PRINT &amp; CAPTURE DEVICE STEP-UP (25-49 DEVICES) SOFTWARE LICENSE ONLY INC0YR</t>
  </si>
  <si>
    <t>KOFAX AUTOSTORE FOUNDATIONS-CONTROLSUITE PRINT &amp; CAPTURE DEVICE STEP-UP (50-99 DEVICES) M&amp;S FOR 1 YEAR INC1YR</t>
  </si>
  <si>
    <t>KOFAX AUTOSTORE FOUNDATIONS-CONTROLSUITE PRINT &amp; CAPTURE DEVICE STEP-UP (50-99 DEVICES) M&amp;S FOR 2 YEARS INC2YR</t>
  </si>
  <si>
    <t>KOFAX AUTOSTORE FOUNDATIONS-CONTROLSUITE PRINT &amp; CAPTURE DEVICE STEP-UP (50-99 DEVICES) M&amp;S FOR 3 YEARS INC3YR</t>
  </si>
  <si>
    <t>KOFAX AUTOSTORE FOUNDATIONS-CONTROLSUITE PRINT &amp; CAPTURE DEVICE STEP-UP (50-99 DEVICES) M&amp;S FOR 4 YEARS INC4YR</t>
  </si>
  <si>
    <t>KOFAX AUTOSTORE FOUNDATIONS-CONTROLSUITE PRINT &amp; CAPTURE DEVICE STEP-UP (50-99 DEVICES) M&amp;S FOR 5 YEARS INC5YR</t>
  </si>
  <si>
    <t>KOFAX AUTOSTORE FOUNDATIONS-CONTROLSUITE PRINT &amp; CAPTURE DEVICE STEP-UP (50-99 DEVICES) SOFTWARE LICENSE ONLY INC0YR</t>
  </si>
  <si>
    <t>KOFAX AUTOSTORE FOUNDATIONS-CONTROLSUITE PRINT &amp; CAPTURE DEVICE STEP-UP (500-999 DEVICES) M&amp;S FOR 1 YEAR INC1YR</t>
  </si>
  <si>
    <t>KOFAX AUTOSTORE FOUNDATIONS-CONTROLSUITE PRINT &amp; CAPTURE DEVICE STEP-UP (500-999 DEVICES) M&amp;S FOR 2 YEARS INC2YR</t>
  </si>
  <si>
    <t>KOFAX AUTOSTORE FOUNDATIONS-CONTROLSUITE PRINT &amp; CAPTURE DEVICE STEP-UP (500-999 DEVICES) M&amp;S FOR 3 YEARS INC3YR</t>
  </si>
  <si>
    <t>KOFAX AUTOSTORE FOUNDATIONS-CONTROLSUITE PRINT &amp; CAPTURE DEVICE STEP-UP (500-999 DEVICES) M&amp;S FOR 4 YEARS INC4YR</t>
  </si>
  <si>
    <t>KOFAX AUTOSTORE FOUNDATIONS-CONTROLSUITE PRINT &amp; CAPTURE DEVICE STEP-UP (500-999 DEVICES) M&amp;S FOR 5 YEARS INC5YR</t>
  </si>
  <si>
    <t>KOFAX AUTOSTORE FOUNDATIONS-CONTROLSUITE PRINT &amp; CAPTURE DEVICE STEP-UP (500-999 DEVICES) SOFTWARE LICENSE ONLY INC0YR</t>
  </si>
  <si>
    <t>08ASD911A1T1-PS1</t>
  </si>
  <si>
    <t>KOFAX AUTOSTORE FOUNDATIONSQA/TEST/DEV/UAT/DR 1 YEAR SOFTWARE TERM LICENSE INC1YR</t>
  </si>
  <si>
    <t>08ASD911A1T2-PS1</t>
  </si>
  <si>
    <t>KOFAX AUTOSTORE FOUNDATIONSQA/TEST/DEV/UAT/DR 2 YEAR SOFTWARE TERM LICENSE INC2YR</t>
  </si>
  <si>
    <t>08ASD911A1T3-PS1</t>
  </si>
  <si>
    <t>KOFAX AUTOSTORE FOUNDATIONSQA/TEST/DEV/UAT/DR 3 YEAR SOFTWARE TERM LICENSE INC3YR</t>
  </si>
  <si>
    <t>08ASD911A1T4-PS1</t>
  </si>
  <si>
    <t>KOFAX AUTOSTORE FOUNDATIONSQA/TEST/DEV/UAT/DR 4 YEAR SOFTWARE TERM LICENSE INC4YR</t>
  </si>
  <si>
    <t>08ASD911A1T5-PS1</t>
  </si>
  <si>
    <t>KOFAX AUTOSTORE FOUNDATIONSQA/TEST/DEV/UAT/DR 5 YEAR SOFTWARE TERM LICENSE INC5YR</t>
  </si>
  <si>
    <t>KOFAX AUTOSTORE PREMIER SUPPORT ANNUAL RENEWAL ONLY (ASSIGNED TECHNICAL ACCOUNT MANAGER) INC1YR</t>
  </si>
  <si>
    <t>08ASD505A1T1-PS1</t>
  </si>
  <si>
    <t>KOFAX AUTOSTORE QUICKCAPTURE PRO WORKSTATION 2D BARCODE ADD-ON (1 TO 9) 1 YEAR SOFTWARE TERM LICENSE INC1YR</t>
  </si>
  <si>
    <t>08ASD505A1T2-PS1</t>
  </si>
  <si>
    <t>KOFAX AUTOSTORE QUICKCAPTURE PRO WORKSTATION 2D BARCODE ADD-ON (1 TO 9) 2 YEAR SOFTWARE TERM LICENSE INC2YR</t>
  </si>
  <si>
    <t>08ASD505A1T3-PS1</t>
  </si>
  <si>
    <t>KOFAX AUTOSTORE QUICKCAPTURE PRO WORKSTATION 2D BARCODE ADD-ON (1 TO 9) 3 YEAR SOFTWARE TERM LICENSE INC3YR</t>
  </si>
  <si>
    <t>08ASD505A1T4-PS1</t>
  </si>
  <si>
    <t>KOFAX AUTOSTORE QUICKCAPTURE PRO WORKSTATION 2D BARCODE ADD-ON (1 TO 9) 4 YEAR SOFTWARE TERM LICENSE INC4YR</t>
  </si>
  <si>
    <t>08ASD505A1T5-PS1</t>
  </si>
  <si>
    <t>KOFAX AUTOSTORE QUICKCAPTURE PRO WORKSTATION 2D BARCODE ADD-ON (1 TO 9) 5 YEAR SOFTWARE TERM LICENSE INC5YR</t>
  </si>
  <si>
    <t>08ASD505A2T1-PS1</t>
  </si>
  <si>
    <t>KOFAX AUTOSTORE QUICKCAPTURE PRO WORKSTATION 2D BARCODE ADD-ON (10 TO 24) 1 YEAR SOFTWARE TERM LICENSE INC1YR</t>
  </si>
  <si>
    <t>08ASD505A2T2-PS1</t>
  </si>
  <si>
    <t>KOFAX AUTOSTORE QUICKCAPTURE PRO WORKSTATION 2D BARCODE ADD-ON (10 TO 24) 2 YEAR SOFTWARE TERM LICENSE INC2YR</t>
  </si>
  <si>
    <t>08ASD505A2T3-PS1</t>
  </si>
  <si>
    <t>KOFAX AUTOSTORE QUICKCAPTURE PRO WORKSTATION 2D BARCODE ADD-ON (10 TO 24) 3 YEAR SOFTWARE TERM LICENSE INC3YR</t>
  </si>
  <si>
    <t>08ASD505A2T4-PS1</t>
  </si>
  <si>
    <t>KOFAX AUTOSTORE QUICKCAPTURE PRO WORKSTATION 2D BARCODE ADD-ON (10 TO 24) 4 YEAR SOFTWARE TERM LICENSE INC4YR</t>
  </si>
  <si>
    <t>08ASD505A2T5-PS1</t>
  </si>
  <si>
    <t>KOFAX AUTOSTORE QUICKCAPTURE PRO WORKSTATION 2D BARCODE ADD-ON (10 TO 24) 5 YEAR SOFTWARE TERM LICENSE INC5YR</t>
  </si>
  <si>
    <t>08ASD505A5T1-PS1</t>
  </si>
  <si>
    <t>KOFAX AUTOSTORE QUICKCAPTURE PRO WORKSTATION 2D BARCODE ADD-ON (100 TO 499) 1 YEAR SOFTWARE TERM LICENSE INC1YR</t>
  </si>
  <si>
    <t>08ASD505A5T2-PS1</t>
  </si>
  <si>
    <t>KOFAX AUTOSTORE QUICKCAPTURE PRO WORKSTATION 2D BARCODE ADD-ON (100 TO 499) 2 YEAR SOFTWARE TERM LICENSE INC2YR</t>
  </si>
  <si>
    <t>08ASD505A5T3-PS1</t>
  </si>
  <si>
    <t>KOFAX AUTOSTORE QUICKCAPTURE PRO WORKSTATION 2D BARCODE ADD-ON (100 TO 499) 3 YEAR SOFTWARE TERM LICENSE INC3YR</t>
  </si>
  <si>
    <t>08ASD505A5T4-PS1</t>
  </si>
  <si>
    <t>KOFAX AUTOSTORE QUICKCAPTURE PRO WORKSTATION 2D BARCODE ADD-ON (100 TO 499) 4 YEAR SOFTWARE TERM LICENSE INC4YR</t>
  </si>
  <si>
    <t>08ASD505A5T5-PS1</t>
  </si>
  <si>
    <t>KOFAX AUTOSTORE QUICKCAPTURE PRO WORKSTATION 2D BARCODE ADD-ON (100 TO 499) 5 YEAR SOFTWARE TERM LICENSE INC5YR</t>
  </si>
  <si>
    <t>08ASD505A3T1-PS1</t>
  </si>
  <si>
    <t>KOFAX AUTOSTORE QUICKCAPTURE PRO WORKSTATION 2D BARCODE ADD-ON (25 TO 49) 1 YEAR SOFTWARE TERM LICENSE INC1YR</t>
  </si>
  <si>
    <t>08ASD505A3T2-PS1</t>
  </si>
  <si>
    <t>KOFAX AUTOSTORE QUICKCAPTURE PRO WORKSTATION 2D BARCODE ADD-ON (25 TO 49) 2 YEAR SOFTWARE TERM LICENSE INC2YR</t>
  </si>
  <si>
    <t>08ASD505A3T3-PS1</t>
  </si>
  <si>
    <t>KOFAX AUTOSTORE QUICKCAPTURE PRO WORKSTATION 2D BARCODE ADD-ON (25 TO 49) 3 YEAR SOFTWARE TERM LICENSE INC3YR</t>
  </si>
  <si>
    <t>08ASD505A3T4-PS1</t>
  </si>
  <si>
    <t>KOFAX AUTOSTORE QUICKCAPTURE PRO WORKSTATION 2D BARCODE ADD-ON (25 TO 49) 4 YEAR SOFTWARE TERM LICENSE INC4YR</t>
  </si>
  <si>
    <t>08ASD505A3T5-PS1</t>
  </si>
  <si>
    <t>KOFAX AUTOSTORE QUICKCAPTURE PRO WORKSTATION 2D BARCODE ADD-ON (25 TO 49) 5 YEAR SOFTWARE TERM LICENSE INC5YR</t>
  </si>
  <si>
    <t>08ASD505A4T1-PS1</t>
  </si>
  <si>
    <t>KOFAX AUTOSTORE QUICKCAPTURE PRO WORKSTATION 2D BARCODE ADD-ON (50 TO 99) 1 YEAR SOFTWARE TERM LICENSE INC1YR</t>
  </si>
  <si>
    <t>08ASD505A4T2-PS1</t>
  </si>
  <si>
    <t>KOFAX AUTOSTORE QUICKCAPTURE PRO WORKSTATION 2D BARCODE ADD-ON (50 TO 99) 2 YEAR SOFTWARE TERM LICENSE INC2YR</t>
  </si>
  <si>
    <t>08ASD505A4T3-PS1</t>
  </si>
  <si>
    <t>KOFAX AUTOSTORE QUICKCAPTURE PRO WORKSTATION 2D BARCODE ADD-ON (50 TO 99) 3 YEAR SOFTWARE TERM LICENSE INC3YR</t>
  </si>
  <si>
    <t>08ASD505A4T4-PS1</t>
  </si>
  <si>
    <t>KOFAX AUTOSTORE QUICKCAPTURE PRO WORKSTATION 2D BARCODE ADD-ON (50 TO 99) 4 YEAR SOFTWARE TERM LICENSE INC4YR</t>
  </si>
  <si>
    <t>08ASD505A4T5-PS1</t>
  </si>
  <si>
    <t>KOFAX AUTOSTORE QUICKCAPTURE PRO WORKSTATION 2D BARCODE ADD-ON (50 TO 99) 5 YEAR SOFTWARE TERM LICENSE INC5YR</t>
  </si>
  <si>
    <t>08ASD505A6T1-PS1</t>
  </si>
  <si>
    <t>KOFAX AUTOSTORE QUICKCAPTURE PRO WORKSTATION 2D BARCODE ADD-ON (500 PLUS) 1 YEAR SOFTWARE TERM LICENSE INC1YR</t>
  </si>
  <si>
    <t>08ASD505A6T2-PS1</t>
  </si>
  <si>
    <t>KOFAX AUTOSTORE QUICKCAPTURE PRO WORKSTATION 2D BARCODE ADD-ON (500 PLUS) 2 YEAR SOFTWARE TERM LICENSE INC2YR</t>
  </si>
  <si>
    <t>08ASD505A6T3-PS1</t>
  </si>
  <si>
    <t>KOFAX AUTOSTORE QUICKCAPTURE PRO WORKSTATION 2D BARCODE ADD-ON (500 PLUS) 3 YEAR SOFTWARE TERM LICENSE INC3YR</t>
  </si>
  <si>
    <t>08ASD505A6T4-PS1</t>
  </si>
  <si>
    <t>KOFAX AUTOSTORE QUICKCAPTURE PRO WORKSTATION 2D BARCODE ADD-ON (500 PLUS) 4 YEAR SOFTWARE TERM LICENSE INC4YR</t>
  </si>
  <si>
    <t>08ASD505A6T5-PS1</t>
  </si>
  <si>
    <t>KOFAX AUTOSTORE QUICKCAPTURE PRO WORKSTATION 2D BARCODE ADD-ON (500 PLUS) 5 YEAR SOFTWARE TERM LICENSE INC5YR</t>
  </si>
  <si>
    <t>08ASD503A1T1-PS1</t>
  </si>
  <si>
    <t>KOFAX AUTOSTORE QUICKCAPTURE PRO WORKSTATION ENTERPRISE (1 TO 9) 1 YEAR SOFTWARE TERM LICENSE INC1YR</t>
  </si>
  <si>
    <t>08ASD503A1T2-PS1</t>
  </si>
  <si>
    <t>KOFAX AUTOSTORE QUICKCAPTURE PRO WORKSTATION ENTERPRISE (1 TO 9) 2 YEAR SOFTWARE TERM LICENSE INC2YR</t>
  </si>
  <si>
    <t>08ASD503A1T3-PS1</t>
  </si>
  <si>
    <t>KOFAX AUTOSTORE QUICKCAPTURE PRO WORKSTATION ENTERPRISE (1 TO 9) 3 YEAR SOFTWARE TERM LICENSE INC3YR</t>
  </si>
  <si>
    <t>08ASD503A1T4-PS1</t>
  </si>
  <si>
    <t>KOFAX AUTOSTORE QUICKCAPTURE PRO WORKSTATION ENTERPRISE (1 TO 9) 4 YEAR SOFTWARE TERM LICENSE INC4YR</t>
  </si>
  <si>
    <t>08ASD503A1T5-PS1</t>
  </si>
  <si>
    <t>KOFAX AUTOSTORE QUICKCAPTURE PRO WORKSTATION ENTERPRISE (1 TO 9) 5 YEAR SOFTWARE TERM LICENSE INC5YR</t>
  </si>
  <si>
    <t>08ASD503A2T1-PS1</t>
  </si>
  <si>
    <t>KOFAX AUTOSTORE QUICKCAPTURE PRO WORKSTATION ENTERPRISE (10 TO 24) 1 YEAR SOFTWARE TERM LICENSE INC1YR</t>
  </si>
  <si>
    <t>08ASD503A2T2-PS1</t>
  </si>
  <si>
    <t>KOFAX AUTOSTORE QUICKCAPTURE PRO WORKSTATION ENTERPRISE (10 TO 24) 2 YEAR SOFTWARE TERM LICENSE INC2YR</t>
  </si>
  <si>
    <t>08ASD503A2T3-PS1</t>
  </si>
  <si>
    <t>KOFAX AUTOSTORE QUICKCAPTURE PRO WORKSTATION ENTERPRISE (10 TO 24) 3 YEAR SOFTWARE TERM LICENSE INC3YR</t>
  </si>
  <si>
    <t>08ASD503A2T4-PS1</t>
  </si>
  <si>
    <t>KOFAX AUTOSTORE QUICKCAPTURE PRO WORKSTATION ENTERPRISE (10 TO 24) 4 YEAR SOFTWARE TERM LICENSE INC4YR</t>
  </si>
  <si>
    <t>08ASD503A2T5-PS1</t>
  </si>
  <si>
    <t>KOFAX AUTOSTORE QUICKCAPTURE PRO WORKSTATION ENTERPRISE (10 TO 24) 5 YEAR SOFTWARE TERM LICENSE INC5YR</t>
  </si>
  <si>
    <t>08ASD503A5T1-PS1</t>
  </si>
  <si>
    <t>KOFAX AUTOSTORE QUICKCAPTURE PRO WORKSTATION ENTERPRISE (100 TO 499) 1 YEAR SOFTWARE TERM LICENSE INC1YR</t>
  </si>
  <si>
    <t>08ASD503A5T2-PS1</t>
  </si>
  <si>
    <t>KOFAX AUTOSTORE QUICKCAPTURE PRO WORKSTATION ENTERPRISE (100 TO 499) 2 YEAR SOFTWARE TERM LICENSE INC2YR</t>
  </si>
  <si>
    <t>08ASD503A5T3-PS1</t>
  </si>
  <si>
    <t>KOFAX AUTOSTORE QUICKCAPTURE PRO WORKSTATION ENTERPRISE (100 TO 499) 3 YEAR SOFTWARE TERM LICENSE INC3YR</t>
  </si>
  <si>
    <t>08ASD503A5T4-PS1</t>
  </si>
  <si>
    <t>KOFAX AUTOSTORE QUICKCAPTURE PRO WORKSTATION ENTERPRISE (100 TO 499) 4 YEAR SOFTWARE TERM LICENSE INC4YR</t>
  </si>
  <si>
    <t>08ASD503A5T5-PS1</t>
  </si>
  <si>
    <t>KOFAX AUTOSTORE QUICKCAPTURE PRO WORKSTATION ENTERPRISE (100 TO 499) 5 YEAR SOFTWARE TERM LICENSE INC5YR</t>
  </si>
  <si>
    <t>08ASD503A3T1-PS1</t>
  </si>
  <si>
    <t>KOFAX AUTOSTORE QUICKCAPTURE PRO WORKSTATION ENTERPRISE (25 TO 49) 1 YEAR SOFTWARE TERM LICENSE INC1YR</t>
  </si>
  <si>
    <t>08ASD503A3T2-PS1</t>
  </si>
  <si>
    <t>KOFAX AUTOSTORE QUICKCAPTURE PRO WORKSTATION ENTERPRISE (25 TO 49) 2 YEAR SOFTWARE TERM LICENSE INC2YR</t>
  </si>
  <si>
    <t>08ASD503A3T3-PS1</t>
  </si>
  <si>
    <t>KOFAX AUTOSTORE QUICKCAPTURE PRO WORKSTATION ENTERPRISE (25 TO 49) 3 YEAR SOFTWARE TERM LICENSE INC3YR</t>
  </si>
  <si>
    <t>08ASD503A3T4-PS1</t>
  </si>
  <si>
    <t>KOFAX AUTOSTORE QUICKCAPTURE PRO WORKSTATION ENTERPRISE (25 TO 49) 4 YEAR SOFTWARE TERM LICENSE INC4YR</t>
  </si>
  <si>
    <t>08ASD503A3T5-PS1</t>
  </si>
  <si>
    <t>KOFAX AUTOSTORE QUICKCAPTURE PRO WORKSTATION ENTERPRISE (25 TO 49) 5 YEAR SOFTWARE TERM LICENSE INC5YR</t>
  </si>
  <si>
    <t>08ASD503A4T1-PS1</t>
  </si>
  <si>
    <t>KOFAX AUTOSTORE QUICKCAPTURE PRO WORKSTATION ENTERPRISE (50 TO 99) 1 YEAR SOFTWARE TERM LICENSE INC1YR</t>
  </si>
  <si>
    <t>08ASD503A4T2-PS1</t>
  </si>
  <si>
    <t>KOFAX AUTOSTORE QUICKCAPTURE PRO WORKSTATION ENTERPRISE (50 TO 99) 2 YEAR SOFTWARE TERM LICENSE INC2YR</t>
  </si>
  <si>
    <t>08ASD503A4T3-PS1</t>
  </si>
  <si>
    <t>KOFAX AUTOSTORE QUICKCAPTURE PRO WORKSTATION ENTERPRISE (50 TO 99) 3 YEAR SOFTWARE TERM LICENSE INC3YR</t>
  </si>
  <si>
    <t>08ASD503A4T4-PS1</t>
  </si>
  <si>
    <t>KOFAX AUTOSTORE QUICKCAPTURE PRO WORKSTATION ENTERPRISE (50 TO 99) 4 YEAR SOFTWARE TERM LICENSE INC4YR</t>
  </si>
  <si>
    <t>08ASD503A4T5-PS1</t>
  </si>
  <si>
    <t>KOFAX AUTOSTORE QUICKCAPTURE PRO WORKSTATION ENTERPRISE (50 TO 99) 5 YEAR SOFTWARE TERM LICENSE INC5YR</t>
  </si>
  <si>
    <t>08ASD503A6T1-PS1</t>
  </si>
  <si>
    <t>KOFAX AUTOSTORE QUICKCAPTURE PRO WORKSTATION ENTERPRISE (500 PLUS) 1 YEAR SOFTWARE TERM LICENSE INC1YR</t>
  </si>
  <si>
    <t>08ASD503A6T2-PS1</t>
  </si>
  <si>
    <t>KOFAX AUTOSTORE QUICKCAPTURE PRO WORKSTATION ENTERPRISE (500 PLUS) 2 YEAR SOFTWARE TERM LICENSE INC2YR</t>
  </si>
  <si>
    <t>08ASD503A6T3-PS1</t>
  </si>
  <si>
    <t>KOFAX AUTOSTORE QUICKCAPTURE PRO WORKSTATION ENTERPRISE (500 PLUS) 3 YEAR SOFTWARE TERM LICENSE INC3YR</t>
  </si>
  <si>
    <t>08ASD503A6T4-PS1</t>
  </si>
  <si>
    <t>KOFAX AUTOSTORE QUICKCAPTURE PRO WORKSTATION ENTERPRISE (500 PLUS) 4 YEAR SOFTWARE TERM LICENSE INC4YR</t>
  </si>
  <si>
    <t>08ASD503A6T5-PS1</t>
  </si>
  <si>
    <t>KOFAX AUTOSTORE QUICKCAPTURE PRO WORKSTATION ENTERPRISE (500 PLUS) 5 YEAR SOFTWARE TERM LICENSE INC5YR</t>
  </si>
  <si>
    <t>08ASD519A1T1-PS1</t>
  </si>
  <si>
    <t>KOFAX AUTOSTORE QUICKCAPTURE PRO WORKSTATION FOUNDATIONS (1 TO 9) 1 YEAR SOFTWARE TERM LICENSE INC1YR</t>
  </si>
  <si>
    <t>08ASD519A1T2-PS1</t>
  </si>
  <si>
    <t>KOFAX AUTOSTORE QUICKCAPTURE PRO WORKSTATION FOUNDATIONS (1 TO 9) 2 YEAR SOFTWARE TERM LICENSE INC2YR</t>
  </si>
  <si>
    <t>08ASD519A1T3-PS1</t>
  </si>
  <si>
    <t>KOFAX AUTOSTORE QUICKCAPTURE PRO WORKSTATION FOUNDATIONS (1 TO 9) 3 YEAR SOFTWARE TERM LICENSE INC3YR</t>
  </si>
  <si>
    <t>08ASD519A1T4-PS1</t>
  </si>
  <si>
    <t>KOFAX AUTOSTORE QUICKCAPTURE PRO WORKSTATION FOUNDATIONS (1 TO 9) 4 YEAR SOFTWARE TERM LICENSE INC4YR</t>
  </si>
  <si>
    <t>08ASD519A1T5-PS1</t>
  </si>
  <si>
    <t>KOFAX AUTOSTORE QUICKCAPTURE PRO WORKSTATION FOUNDATIONS (1 TO 9) 5 YEAR SOFTWARE TERM LICENSE INC5YR</t>
  </si>
  <si>
    <t>08ASD519A2T1-PS1</t>
  </si>
  <si>
    <t>KOFAX AUTOSTORE QUICKCAPTURE PRO WORKSTATION FOUNDATIONS (10 TO 24) 1 YEAR SOFTWARE TERM LICENSE INC1YR</t>
  </si>
  <si>
    <t>08ASD519A2T2-PS1</t>
  </si>
  <si>
    <t>KOFAX AUTOSTORE QUICKCAPTURE PRO WORKSTATION FOUNDATIONS (10 TO 24) 2 YEAR SOFTWARE TERM LICENSE INC2YR</t>
  </si>
  <si>
    <t>08ASD519A2T3-PS1</t>
  </si>
  <si>
    <t>KOFAX AUTOSTORE QUICKCAPTURE PRO WORKSTATION FOUNDATIONS (10 TO 24) 3 YEAR SOFTWARE TERM LICENSE INC3YR</t>
  </si>
  <si>
    <t>08ASD519A2T4-PS1</t>
  </si>
  <si>
    <t>KOFAX AUTOSTORE QUICKCAPTURE PRO WORKSTATION FOUNDATIONS (10 TO 24) 4 YEAR SOFTWARE TERM LICENSE INC4YR</t>
  </si>
  <si>
    <t>08ASD519A2T5-PS1</t>
  </si>
  <si>
    <t>KOFAX AUTOSTORE QUICKCAPTURE PRO WORKSTATION FOUNDATIONS (10 TO 24) 5 YEAR SOFTWARE TERM LICENSE INC5YR</t>
  </si>
  <si>
    <t>08ASD519A5T1-PS1</t>
  </si>
  <si>
    <t>KOFAX AUTOSTORE QUICKCAPTURE PRO WORKSTATION FOUNDATIONS (100 TO 499) 1 YEAR SOFTWARE TERM LICENSE INC1YR</t>
  </si>
  <si>
    <t>08ASD519A5T2-PS1</t>
  </si>
  <si>
    <t>KOFAX AUTOSTORE QUICKCAPTURE PRO WORKSTATION FOUNDATIONS (100 TO 499) 2 YEAR SOFTWARE TERM LICENSE INC2YR</t>
  </si>
  <si>
    <t>08ASD519A5T3-PS1</t>
  </si>
  <si>
    <t>KOFAX AUTOSTORE QUICKCAPTURE PRO WORKSTATION FOUNDATIONS (100 TO 499) 3 YEAR SOFTWARE TERM LICENSE INC3YR</t>
  </si>
  <si>
    <t>08ASD519A5T4-PS1</t>
  </si>
  <si>
    <t>KOFAX AUTOSTORE QUICKCAPTURE PRO WORKSTATION FOUNDATIONS (100 TO 499) 4 YEAR SOFTWARE TERM LICENSE INC4YR</t>
  </si>
  <si>
    <t>08ASD519A5T5-PS1</t>
  </si>
  <si>
    <t>KOFAX AUTOSTORE QUICKCAPTURE PRO WORKSTATION FOUNDATIONS (100 TO 499) 5 YEAR SOFTWARE TERM LICENSE INC5YR</t>
  </si>
  <si>
    <t>08ASD519A3T1-PS1</t>
  </si>
  <si>
    <t>KOFAX AUTOSTORE QUICKCAPTURE PRO WORKSTATION FOUNDATIONS (25 TO 49) 1 YEAR SOFTWARE TERM LICENSE INC1YR</t>
  </si>
  <si>
    <t>08ASD519A3T2-PS1</t>
  </si>
  <si>
    <t>KOFAX AUTOSTORE QUICKCAPTURE PRO WORKSTATION FOUNDATIONS (25 TO 49) 2 YEAR SOFTWARE TERM LICENSE INC2YR</t>
  </si>
  <si>
    <t>08ASD519A3T3-PS1</t>
  </si>
  <si>
    <t>KOFAX AUTOSTORE QUICKCAPTURE PRO WORKSTATION FOUNDATIONS (25 TO 49) 3 YEAR SOFTWARE TERM LICENSE INC3YR</t>
  </si>
  <si>
    <t>08ASD519A3T4-PS1</t>
  </si>
  <si>
    <t>KOFAX AUTOSTORE QUICKCAPTURE PRO WORKSTATION FOUNDATIONS (25 TO 49) 4 YEAR SOFTWARE TERM LICENSE INC4YR</t>
  </si>
  <si>
    <t>08ASD519A3T5-PS1</t>
  </si>
  <si>
    <t>KOFAX AUTOSTORE QUICKCAPTURE PRO WORKSTATION FOUNDATIONS (25 TO 49) 5 YEAR SOFTWARE TERM LICENSE INC5YR</t>
  </si>
  <si>
    <t>08ASD519A4T1-PS1</t>
  </si>
  <si>
    <t>KOFAX AUTOSTORE QUICKCAPTURE PRO WORKSTATION FOUNDATIONS (50 TO 99) 1 YEAR SOFTWARE TERM LICENSE INC1YR</t>
  </si>
  <si>
    <t>08ASD519A4T2-PS1</t>
  </si>
  <si>
    <t>KOFAX AUTOSTORE QUICKCAPTURE PRO WORKSTATION FOUNDATIONS (50 TO 99) 2 YEAR SOFTWARE TERM LICENSE INC2YR</t>
  </si>
  <si>
    <t>08ASD519A4T3-PS1</t>
  </si>
  <si>
    <t>KOFAX AUTOSTORE QUICKCAPTURE PRO WORKSTATION FOUNDATIONS (50 TO 99) 3 YEAR SOFTWARE TERM LICENSE INC3YR</t>
  </si>
  <si>
    <t>08ASD519A4T4-PS1</t>
  </si>
  <si>
    <t>KOFAX AUTOSTORE QUICKCAPTURE PRO WORKSTATION FOUNDATIONS (50 TO 99) 4 YEAR SOFTWARE TERM LICENSE INC4YR</t>
  </si>
  <si>
    <t>08ASD519A4T5-PS1</t>
  </si>
  <si>
    <t>KOFAX AUTOSTORE QUICKCAPTURE PRO WORKSTATION FOUNDATIONS (50 TO 99) 5 YEAR SOFTWARE TERM LICENSE INC5YR</t>
  </si>
  <si>
    <t>08ASD519A6T1-PS1</t>
  </si>
  <si>
    <t>KOFAX AUTOSTORE QUICKCAPTURE PRO WORKSTATION FOUNDATIONS (500 PLUS) 1 YEAR SOFTWARE TERM LICENSE INC1YR</t>
  </si>
  <si>
    <t>08ASD519A6T2-PS1</t>
  </si>
  <si>
    <t>KOFAX AUTOSTORE QUICKCAPTURE PRO WORKSTATION FOUNDATIONS (500 PLUS) 2 YEAR SOFTWARE TERM LICENSE INC2YR</t>
  </si>
  <si>
    <t>08ASD519A6T3-PS1</t>
  </si>
  <si>
    <t>KOFAX AUTOSTORE QUICKCAPTURE PRO WORKSTATION FOUNDATIONS (500 PLUS) 3 YEAR SOFTWARE TERM LICENSE INC3YR</t>
  </si>
  <si>
    <t>08ASD519A6T4-PS1</t>
  </si>
  <si>
    <t>KOFAX AUTOSTORE QUICKCAPTURE PRO WORKSTATION FOUNDATIONS (500 PLUS) 4 YEAR SOFTWARE TERM LICENSE INC4YR</t>
  </si>
  <si>
    <t>08ASD519A6T5-PS1</t>
  </si>
  <si>
    <t>KOFAX AUTOSTORE QUICKCAPTURE PRO WORKSTATION FOUNDATIONS (500 PLUS) 5 YEAR SOFTWARE TERM LICENSE INC5YR</t>
  </si>
  <si>
    <t>08ASD504A1T1-PS1</t>
  </si>
  <si>
    <t>KOFAX AUTOSTORE QUICKCAPTURE PRO WORKSTATION SNAPIT ADD-ON (1 TO 9) 1 YEAR SOFTWARE TERM LICENSE INC1YR</t>
  </si>
  <si>
    <t>08ASD504A1T2-PS1</t>
  </si>
  <si>
    <t>KOFAX AUTOSTORE QUICKCAPTURE PRO WORKSTATION SNAPIT ADD-ON (1 TO 9) 2 YEAR SOFTWARE TERM LICENSE INC2YR</t>
  </si>
  <si>
    <t>08ASD504A1T3-PS1</t>
  </si>
  <si>
    <t>KOFAX AUTOSTORE QUICKCAPTURE PRO WORKSTATION SNAPIT ADD-ON (1 TO 9) 3 YEAR SOFTWARE TERM LICENSE INC3YR</t>
  </si>
  <si>
    <t>08ASD504A1T4-PS1</t>
  </si>
  <si>
    <t>KOFAX AUTOSTORE QUICKCAPTURE PRO WORKSTATION SNAPIT ADD-ON (1 TO 9) 4 YEAR SOFTWARE TERM LICENSE INC4YR</t>
  </si>
  <si>
    <t>08ASD504A1T5-PS1</t>
  </si>
  <si>
    <t>KOFAX AUTOSTORE QUICKCAPTURE PRO WORKSTATION SNAPIT ADD-ON (1 TO 9) 5 YEAR SOFTWARE TERM LICENSE INC5YR</t>
  </si>
  <si>
    <t>08ASD504A2T1-PS1</t>
  </si>
  <si>
    <t>KOFAX AUTOSTORE QUICKCAPTURE PRO WORKSTATION SNAPIT ADD-ON (10 TO 24) 1 YEAR SOFTWARE TERM LICENSE INC1YR</t>
  </si>
  <si>
    <t>08ASD504A2T2-PS1</t>
  </si>
  <si>
    <t>KOFAX AUTOSTORE QUICKCAPTURE PRO WORKSTATION SNAPIT ADD-ON (10 TO 24) 2 YEAR SOFTWARE TERM LICENSE INC2YR</t>
  </si>
  <si>
    <t>08ASD504A2T3-PS1</t>
  </si>
  <si>
    <t>KOFAX AUTOSTORE QUICKCAPTURE PRO WORKSTATION SNAPIT ADD-ON (10 TO 24) 3 YEAR SOFTWARE TERM LICENSE INC3YR</t>
  </si>
  <si>
    <t>08ASD504A2T4-PS1</t>
  </si>
  <si>
    <t>KOFAX AUTOSTORE QUICKCAPTURE PRO WORKSTATION SNAPIT ADD-ON (10 TO 24) 4 YEAR SOFTWARE TERM LICENSE INC4YR</t>
  </si>
  <si>
    <t>08ASD504A2T5-PS1</t>
  </si>
  <si>
    <t>KOFAX AUTOSTORE QUICKCAPTURE PRO WORKSTATION SNAPIT ADD-ON (10 TO 24) 5 YEAR SOFTWARE TERM LICENSE INC5YR</t>
  </si>
  <si>
    <t>08ASD504A5T1-PS1</t>
  </si>
  <si>
    <t>KOFAX AUTOSTORE QUICKCAPTURE PRO WORKSTATION SNAPIT ADD-ON (100 TO 499) 1 YEAR SOFTWARE TERM LICENSE INC1YR</t>
  </si>
  <si>
    <t>08ASD504A5T2-PS1</t>
  </si>
  <si>
    <t>KOFAX AUTOSTORE QUICKCAPTURE PRO WORKSTATION SNAPIT ADD-ON (100 TO 499) 2 YEAR SOFTWARE TERM LICENSE INC2YR</t>
  </si>
  <si>
    <t>08ASD504A5T3-PS1</t>
  </si>
  <si>
    <t>KOFAX AUTOSTORE QUICKCAPTURE PRO WORKSTATION SNAPIT ADD-ON (100 TO 499) 3 YEAR SOFTWARE TERM LICENSE INC3YR</t>
  </si>
  <si>
    <t>08ASD504A5T4-PS1</t>
  </si>
  <si>
    <t>KOFAX AUTOSTORE QUICKCAPTURE PRO WORKSTATION SNAPIT ADD-ON (100 TO 499) 4 YEAR SOFTWARE TERM LICENSE INC4YR</t>
  </si>
  <si>
    <t>08ASD504A5T5-PS1</t>
  </si>
  <si>
    <t>KOFAX AUTOSTORE QUICKCAPTURE PRO WORKSTATION SNAPIT ADD-ON (100 TO 499) 5 YEAR SOFTWARE TERM LICENSE INC5YR</t>
  </si>
  <si>
    <t>08ASD504A3T1-PS1</t>
  </si>
  <si>
    <t>KOFAX AUTOSTORE QUICKCAPTURE PRO WORKSTATION SNAPIT ADD-ON (25 TO 49) 1 YEAR SOFTWARE TERM LICENSE INC1YR</t>
  </si>
  <si>
    <t>08ASD504A3T2-PS1</t>
  </si>
  <si>
    <t>KOFAX AUTOSTORE QUICKCAPTURE PRO WORKSTATION SNAPIT ADD-ON (25 TO 49) 2 YEAR SOFTWARE TERM LICENSE INC2YR</t>
  </si>
  <si>
    <t>08ASD504A3T3-PS1</t>
  </si>
  <si>
    <t>KOFAX AUTOSTORE QUICKCAPTURE PRO WORKSTATION SNAPIT ADD-ON (25 TO 49) 3 YEAR SOFTWARE TERM LICENSE INC3YR</t>
  </si>
  <si>
    <t>08ASD504A3T4-PS1</t>
  </si>
  <si>
    <t>KOFAX AUTOSTORE QUICKCAPTURE PRO WORKSTATION SNAPIT ADD-ON (25 TO 49) 4 YEAR SOFTWARE TERM LICENSE INC4YR</t>
  </si>
  <si>
    <t>08ASD504A3T5-PS1</t>
  </si>
  <si>
    <t>KOFAX AUTOSTORE QUICKCAPTURE PRO WORKSTATION SNAPIT ADD-ON (25 TO 49) 5 YEAR SOFTWARE TERM LICENSE INC5YR</t>
  </si>
  <si>
    <t>08ASD504A4T1-PS1</t>
  </si>
  <si>
    <t>KOFAX AUTOSTORE QUICKCAPTURE PRO WORKSTATION SNAPIT ADD-ON (50 TO 99) 1 YEAR SOFTWARE TERM LICENSE INC1YR</t>
  </si>
  <si>
    <t>08ASD504A4T2-PS1</t>
  </si>
  <si>
    <t>KOFAX AUTOSTORE QUICKCAPTURE PRO WORKSTATION SNAPIT ADD-ON (50 TO 99) 2 YEAR SOFTWARE TERM LICENSE INC2YR</t>
  </si>
  <si>
    <t>08ASD504A4T3-PS1</t>
  </si>
  <si>
    <t>KOFAX AUTOSTORE QUICKCAPTURE PRO WORKSTATION SNAPIT ADD-ON (50 TO 99) 3 YEAR SOFTWARE TERM LICENSE INC3YR</t>
  </si>
  <si>
    <t>08ASD504A4T4-PS1</t>
  </si>
  <si>
    <t>KOFAX AUTOSTORE QUICKCAPTURE PRO WORKSTATION SNAPIT ADD-ON (50 TO 99) 4 YEAR SOFTWARE TERM LICENSE INC4YR</t>
  </si>
  <si>
    <t>08ASD504A4T5-PS1</t>
  </si>
  <si>
    <t>KOFAX AUTOSTORE QUICKCAPTURE PRO WORKSTATION SNAPIT ADD-ON (50 TO 99) 5 YEAR SOFTWARE TERM LICENSE INC5YR</t>
  </si>
  <si>
    <t>08ASD504A6T1-PS1</t>
  </si>
  <si>
    <t>KOFAX AUTOSTORE QUICKCAPTURE PRO WORKSTATION SNAPIT ADD-ON (500 PLUS) 1 YEAR SOFTWARE TERM LICENSE INC1YR</t>
  </si>
  <si>
    <t>08ASD504A6T2-PS1</t>
  </si>
  <si>
    <t>KOFAX AUTOSTORE QUICKCAPTURE PRO WORKSTATION SNAPIT ADD-ON (500 PLUS) 2 YEAR SOFTWARE TERM LICENSE INC2YR</t>
  </si>
  <si>
    <t>08ASD504A6T3-PS1</t>
  </si>
  <si>
    <t>KOFAX AUTOSTORE QUICKCAPTURE PRO WORKSTATION SNAPIT ADD-ON (500 PLUS) 3 YEAR SOFTWARE TERM LICENSE INC3YR</t>
  </si>
  <si>
    <t>08ASD504A6T4-PS1</t>
  </si>
  <si>
    <t>KOFAX AUTOSTORE QUICKCAPTURE PRO WORKSTATION SNAPIT ADD-ON (500 PLUS) 4 YEAR SOFTWARE TERM LICENSE INC4YR</t>
  </si>
  <si>
    <t>08ASD504A6T5-PS1</t>
  </si>
  <si>
    <t>KOFAX AUTOSTORE QUICKCAPTURE PRO WORKSTATION SNAPIT ADD-ON (500 PLUS) 5 YEAR SOFTWARE TERM LICENSE INC5YR</t>
  </si>
  <si>
    <t>08ASD139A1T1-PS1</t>
  </si>
  <si>
    <t>KOFAX AUTOSTORE SAP CAPTURE CLIENT 1 TO 4 1 YEAR TERM</t>
  </si>
  <si>
    <t>08ASD139A1T2-PS1</t>
  </si>
  <si>
    <t>KOFAX AUTOSTORE SAP CAPTURE CLIENT 1 TO 4 2 YEAR TERM</t>
  </si>
  <si>
    <t>08ASD139A1T3-PS1</t>
  </si>
  <si>
    <t>KOFAX AUTOSTORE SAP CAPTURE CLIENT 1 TO 4 3 YEAR TERM</t>
  </si>
  <si>
    <t>08ASD139A1T4-PS1</t>
  </si>
  <si>
    <t>KOFAX AUTOSTORE SAP CAPTURE CLIENT 1 TO 4 4 YEAR TERM</t>
  </si>
  <si>
    <t>08ASD139A1T5-PS1</t>
  </si>
  <si>
    <t>KOFAX AUTOSTORE SAP CAPTURE CLIENT 1 TO 4 5 YEAR TERM</t>
  </si>
  <si>
    <t>08ASD139A6T1-PS1</t>
  </si>
  <si>
    <t>KOFAX AUTOSTORE SAP CAPTURE CLIENT 1000 TO 4999 1 YEAR TERM</t>
  </si>
  <si>
    <t>08ASD139A6T2-PS1</t>
  </si>
  <si>
    <t>KOFAX AUTOSTORE SAP CAPTURE CLIENT 1000 TO 4999 2 YEAR TERM</t>
  </si>
  <si>
    <t>08ASD139A6T3-PS1</t>
  </si>
  <si>
    <t>KOFAX AUTOSTORE SAP CAPTURE CLIENT 1000 TO 4999 3 YEAR TERM</t>
  </si>
  <si>
    <t>08ASD139A6T4-PS1</t>
  </si>
  <si>
    <t>KOFAX AUTOSTORE SAP CAPTURE CLIENT 1000 TO 4999 4 YEAR TERM</t>
  </si>
  <si>
    <t>08ASD139A6T5-PS1</t>
  </si>
  <si>
    <t>KOFAX AUTOSTORE SAP CAPTURE CLIENT 1000 TO 4999 5 YEAR TERM</t>
  </si>
  <si>
    <t>08ASD139A8T1-PS1</t>
  </si>
  <si>
    <t>KOFAX AUTOSTORE SAP CAPTURE CLIENT 10000 TO 24999 1 YEAR TERM</t>
  </si>
  <si>
    <t>08ASD139A8T2-PS1</t>
  </si>
  <si>
    <t>KOFAX AUTOSTORE SAP CAPTURE CLIENT 10000 TO 24999 2 YEAR TERM</t>
  </si>
  <si>
    <t>08ASD139A8T3-PS1</t>
  </si>
  <si>
    <t>KOFAX AUTOSTORE SAP CAPTURE CLIENT 10000 TO 24999 3 YEAR TERM</t>
  </si>
  <si>
    <t>08ASD139A8T4-PS1</t>
  </si>
  <si>
    <t>KOFAX AUTOSTORE SAP CAPTURE CLIENT 10000 TO 24999 4 YEAR TERM</t>
  </si>
  <si>
    <t>08ASD139A8T5-PS1</t>
  </si>
  <si>
    <t>KOFAX AUTOSTORE SAP CAPTURE CLIENT 10000 TO 24999 5 YEAR TERM</t>
  </si>
  <si>
    <t>08ASD139A4T1-PS1</t>
  </si>
  <si>
    <t>KOFAX AUTOSTORE SAP CAPTURE CLIENT 200 TO 499 1 YEAR TERM</t>
  </si>
  <si>
    <t>08ASD139A4T2-PS1</t>
  </si>
  <si>
    <t>KOFAX AUTOSTORE SAP CAPTURE CLIENT 200 TO 499 2 YEAR TERM</t>
  </si>
  <si>
    <t>08ASD139A4T3-PS1</t>
  </si>
  <si>
    <t>KOFAX AUTOSTORE SAP CAPTURE CLIENT 200 TO 499 3 YEAR TERM</t>
  </si>
  <si>
    <t>08ASD139A4T4-PS1</t>
  </si>
  <si>
    <t>KOFAX AUTOSTORE SAP CAPTURE CLIENT 200 TO 499 4 YEAR TERM</t>
  </si>
  <si>
    <t>08ASD139A4T5-PS1</t>
  </si>
  <si>
    <t>KOFAX AUTOSTORE SAP CAPTURE CLIENT 200 TO 499 5 YEAR TERM</t>
  </si>
  <si>
    <t>08ASD139A9T1-PS1</t>
  </si>
  <si>
    <t>KOFAX AUTOSTORE SAP CAPTURE CLIENT 25000 OR MORE 1 YEAR TERM</t>
  </si>
  <si>
    <t>08ASD139A9T2-PS1</t>
  </si>
  <si>
    <t>KOFAX AUTOSTORE SAP CAPTURE CLIENT 25000 OR MORE 2 YEAR TERM</t>
  </si>
  <si>
    <t>08ASD139A9T3-PS1</t>
  </si>
  <si>
    <t>KOFAX AUTOSTORE SAP CAPTURE CLIENT 25000 OR MORE 3 YEAR TERM</t>
  </si>
  <si>
    <t>08ASD139A9T4-PS1</t>
  </si>
  <si>
    <t>KOFAX AUTOSTORE SAP CAPTURE CLIENT 25000 OR MORE 4 YEAR TERM</t>
  </si>
  <si>
    <t>08ASD139A9T5-PS1</t>
  </si>
  <si>
    <t>KOFAX AUTOSTORE SAP CAPTURE CLIENT 25000 OR MORE 5 YEAR TERM</t>
  </si>
  <si>
    <t>08ASD139A2T1-PS1</t>
  </si>
  <si>
    <t>KOFAX AUTOSTORE SAP CAPTURE CLIENT 5 TO 49 1 YEAR TERM</t>
  </si>
  <si>
    <t>08ASD139A2T2-PS1</t>
  </si>
  <si>
    <t>KOFAX AUTOSTORE SAP CAPTURE CLIENT 5 TO 49 2 YEAR TERM</t>
  </si>
  <si>
    <t>08ASD139A2T3-PS1</t>
  </si>
  <si>
    <t>KOFAX AUTOSTORE SAP CAPTURE CLIENT 5 TO 49 3 YEAR TERM</t>
  </si>
  <si>
    <t>08ASD139A2T4-PS1</t>
  </si>
  <si>
    <t>KOFAX AUTOSTORE SAP CAPTURE CLIENT 5 TO 49 4 YEAR TERM</t>
  </si>
  <si>
    <t>08ASD139A2T5-PS1</t>
  </si>
  <si>
    <t>KOFAX AUTOSTORE SAP CAPTURE CLIENT 5 TO 49 5 YEAR TERM</t>
  </si>
  <si>
    <t>08ASD139A3T1-PS1</t>
  </si>
  <si>
    <t>KOFAX AUTOSTORE SAP CAPTURE CLIENT 50 TO 199 1 YEAR TERM</t>
  </si>
  <si>
    <t>08ASD139A3T2-PS1</t>
  </si>
  <si>
    <t>KOFAX AUTOSTORE SAP CAPTURE CLIENT 50 TO 199 2 YEAR TERM</t>
  </si>
  <si>
    <t>08ASD139A3T3-PS1</t>
  </si>
  <si>
    <t>KOFAX AUTOSTORE SAP CAPTURE CLIENT 50 TO 199 3 YEAR TERM</t>
  </si>
  <si>
    <t>08ASD139A3T4-PS1</t>
  </si>
  <si>
    <t>KOFAX AUTOSTORE SAP CAPTURE CLIENT 50 TO 199 4 YEAR TERM</t>
  </si>
  <si>
    <t>08ASD139A3T5-PS1</t>
  </si>
  <si>
    <t>KOFAX AUTOSTORE SAP CAPTURE CLIENT 50 TO 199 5 YEAR TERM</t>
  </si>
  <si>
    <t>08ASD139A5T1-PS1</t>
  </si>
  <si>
    <t>KOFAX AUTOSTORE SAP CAPTURE CLIENT 500 TO 999 1 YEAR TERM</t>
  </si>
  <si>
    <t>08ASD139A5T2-PS1</t>
  </si>
  <si>
    <t>KOFAX AUTOSTORE SAP CAPTURE CLIENT 500 TO 999 2 YEAR TERM</t>
  </si>
  <si>
    <t>08ASD139A5T3-PS1</t>
  </si>
  <si>
    <t>KOFAX AUTOSTORE SAP CAPTURE CLIENT 500 TO 999 3 YEAR TERM</t>
  </si>
  <si>
    <t>08ASD139A5T4-PS1</t>
  </si>
  <si>
    <t>KOFAX AUTOSTORE SAP CAPTURE CLIENT 500 TO 999 4 YEAR TERM</t>
  </si>
  <si>
    <t>08ASD139A5T5-PS1</t>
  </si>
  <si>
    <t>KOFAX AUTOSTORE SAP CAPTURE CLIENT 500 TO 999 5 YEAR TERM</t>
  </si>
  <si>
    <t>08ASD139A7T1-PS1</t>
  </si>
  <si>
    <t>KOFAX AUTOSTORE SAP CAPTURE CLIENT 5000 TO 9999 1 YEAR TERM</t>
  </si>
  <si>
    <t>08ASD139A7T2-PS1</t>
  </si>
  <si>
    <t>KOFAX AUTOSTORE SAP CAPTURE CLIENT 5000 TO 9999 2 YEAR TERM</t>
  </si>
  <si>
    <t>08ASD139A7T3-PS1</t>
  </si>
  <si>
    <t>KOFAX AUTOSTORE SAP CAPTURE CLIENT 5000 TO 9999 3 YEAR TERM</t>
  </si>
  <si>
    <t>08ASD139A7T4-PS1</t>
  </si>
  <si>
    <t>KOFAX AUTOSTORE SAP CAPTURE CLIENT 5000 TO 9999 4 YEAR TERM</t>
  </si>
  <si>
    <t>08ASD139A7T5-PS1</t>
  </si>
  <si>
    <t>KOFAX AUTOSTORE SAP CAPTURE CLIENT 5000 TO 9999 5 YEAR TERM</t>
  </si>
  <si>
    <t>08ASR141A1T1-PS1</t>
  </si>
  <si>
    <t>KOFAX AUTOSTORE SEND2SAP S/4HANA CONNECTOR - ADDON - CLOUD BASED 1 TO 4 1 YEAR TERM</t>
  </si>
  <si>
    <t>08ASR141A1T2-PS1</t>
  </si>
  <si>
    <t>KOFAX AUTOSTORE SEND2SAP S/4HANA CONNECTOR - ADDON - CLOUD BASED 1 TO 4 2 YEAR TERM</t>
  </si>
  <si>
    <t>08ASR141A1T3-PS1</t>
  </si>
  <si>
    <t>KOFAX AUTOSTORE SEND2SAP S/4HANA CONNECTOR - ADDON - CLOUD BASED 1 TO 4 3 YEAR TERM</t>
  </si>
  <si>
    <t>08ASR141A1T4-PS1</t>
  </si>
  <si>
    <t>KOFAX AUTOSTORE SEND2SAP S/4HANA CONNECTOR - ADDON - CLOUD BASED 1 TO 4 4 YEAR TERM</t>
  </si>
  <si>
    <t>08ASR141A1T5-PS1</t>
  </si>
  <si>
    <t>KOFAX AUTOSTORE SEND2SAP S/4HANA CONNECTOR - ADDON - CLOUD BASED 1 TO 4 5 YEAR TERM</t>
  </si>
  <si>
    <t>08ASR141A3T1-PS1</t>
  </si>
  <si>
    <t>KOFAX AUTOSTORE SEND2SAP S/4HANA CONNECTOR - ADDON - CLOUD BASED 10 TO 24 1 YEAR TERM</t>
  </si>
  <si>
    <t>08ASR141A3T2-PS1</t>
  </si>
  <si>
    <t>KOFAX AUTOSTORE SEND2SAP S/4HANA CONNECTOR - ADDON - CLOUD BASED 10 TO 24 2 YEAR TERM</t>
  </si>
  <si>
    <t>08ASR141A3T3-PS1</t>
  </si>
  <si>
    <t>KOFAX AUTOSTORE SEND2SAP S/4HANA CONNECTOR - ADDON - CLOUD BASED 10 TO 24 3 YEAR TERM</t>
  </si>
  <si>
    <t>08ASR141A3T4-PS1</t>
  </si>
  <si>
    <t>KOFAX AUTOSTORE SEND2SAP S/4HANA CONNECTOR - ADDON - CLOUD BASED 10 TO 24 4 YEAR TERM</t>
  </si>
  <si>
    <t>08ASR141A3T5-PS1</t>
  </si>
  <si>
    <t>KOFAX AUTOSTORE SEND2SAP S/4HANA CONNECTOR - ADDON - CLOUD BASED 10 TO 24 5 YEAR TERM</t>
  </si>
  <si>
    <t>08ASR141A6T1-PS1</t>
  </si>
  <si>
    <t>KOFAX AUTOSTORE SEND2SAP S/4HANA CONNECTOR - ADDON - CLOUD BASED 100 OR MORE 1 YEAR TERM</t>
  </si>
  <si>
    <t>08ASR141A6T2-PS1</t>
  </si>
  <si>
    <t>KOFAX AUTOSTORE SEND2SAP S/4HANA CONNECTOR - ADDON - CLOUD BASED 100 OR MORE 2 YEAR TERM</t>
  </si>
  <si>
    <t>08ASR141A6T3-PS1</t>
  </si>
  <si>
    <t>KOFAX AUTOSTORE SEND2SAP S/4HANA CONNECTOR - ADDON - CLOUD BASED 100 OR MORE 3 YEAR TERM</t>
  </si>
  <si>
    <t>08ASR141A6T4-PS1</t>
  </si>
  <si>
    <t>KOFAX AUTOSTORE SEND2SAP S/4HANA CONNECTOR - ADDON - CLOUD BASED 100 OR MORE 4 YEAR TERM</t>
  </si>
  <si>
    <t>08ASR141A6T5-PS1</t>
  </si>
  <si>
    <t>KOFAX AUTOSTORE SEND2SAP S/4HANA CONNECTOR - ADDON - CLOUD BASED 100 OR MORE 5 YEAR TERM</t>
  </si>
  <si>
    <t>08ASR141A4T1-PS1</t>
  </si>
  <si>
    <t>KOFAX AUTOSTORE SEND2SAP S/4HANA CONNECTOR - ADDON - CLOUD BASED 25 TO 49 1 YEAR TERM</t>
  </si>
  <si>
    <t>08ASR141A4T2-PS1</t>
  </si>
  <si>
    <t>KOFAX AUTOSTORE SEND2SAP S/4HANA CONNECTOR - ADDON - CLOUD BASED 25 TO 49 2 YEAR TERM</t>
  </si>
  <si>
    <t>08ASR141A4T3-PS1</t>
  </si>
  <si>
    <t>KOFAX AUTOSTORE SEND2SAP S/4HANA CONNECTOR - ADDON - CLOUD BASED 25 TO 49 3 YEAR TERM</t>
  </si>
  <si>
    <t>08ASR141A4T4-PS1</t>
  </si>
  <si>
    <t>KOFAX AUTOSTORE SEND2SAP S/4HANA CONNECTOR - ADDON - CLOUD BASED 25 TO 49 4 YEAR TERM</t>
  </si>
  <si>
    <t>08ASR141A4T5-PS1</t>
  </si>
  <si>
    <t>KOFAX AUTOSTORE SEND2SAP S/4HANA CONNECTOR - ADDON - CLOUD BASED 25 TO 49 5 YEAR TERM</t>
  </si>
  <si>
    <t>08ASR141A2T1-PS1</t>
  </si>
  <si>
    <t>KOFAX AUTOSTORE SEND2SAP S/4HANA CONNECTOR - ADDON - CLOUD BASED 5 TO 9 1 YEAR TERM</t>
  </si>
  <si>
    <t>08ASR141A2T2-PS1</t>
  </si>
  <si>
    <t>KOFAX AUTOSTORE SEND2SAP S/4HANA CONNECTOR - ADDON - CLOUD BASED 5 TO 9 2 YEAR TERM</t>
  </si>
  <si>
    <t>08ASR141A2T3-PS1</t>
  </si>
  <si>
    <t>KOFAX AUTOSTORE SEND2SAP S/4HANA CONNECTOR - ADDON - CLOUD BASED 5 TO 9 3 YEAR TERM</t>
  </si>
  <si>
    <t>08ASR141A2T4-PS1</t>
  </si>
  <si>
    <t>KOFAX AUTOSTORE SEND2SAP S/4HANA CONNECTOR - ADDON - CLOUD BASED 5 TO 9 4 YEAR TERM</t>
  </si>
  <si>
    <t>08ASR141A2T5-PS1</t>
  </si>
  <si>
    <t>KOFAX AUTOSTORE SEND2SAP S/4HANA CONNECTOR - ADDON - CLOUD BASED 5 TO 9 5 YEAR TERM</t>
  </si>
  <si>
    <t>08ASR141A5T1-PS1</t>
  </si>
  <si>
    <t>KOFAX AUTOSTORE SEND2SAP S/4HANA CONNECTOR - ADDON - CLOUD BASED 50 TO 99 1 YEAR TERM</t>
  </si>
  <si>
    <t>08ASR141A5T2-PS1</t>
  </si>
  <si>
    <t>KOFAX AUTOSTORE SEND2SAP S/4HANA CONNECTOR - ADDON - CLOUD BASED 50 TO 99 2 YEAR TERM</t>
  </si>
  <si>
    <t>08ASR141A5T3-PS1</t>
  </si>
  <si>
    <t>KOFAX AUTOSTORE SEND2SAP S/4HANA CONNECTOR - ADDON - CLOUD BASED 50 TO 99 3 YEAR TERM</t>
  </si>
  <si>
    <t>08ASR141A5T4-PS1</t>
  </si>
  <si>
    <t>KOFAX AUTOSTORE SEND2SAP S/4HANA CONNECTOR - ADDON - CLOUD BASED 50 TO 99 4 YEAR TERM</t>
  </si>
  <si>
    <t>08ASR141A5T5-PS1</t>
  </si>
  <si>
    <t>KOFAX AUTOSTORE SEND2SAP S/4HANA CONNECTOR - ADDON - CLOUD BASED 50 TO 99 5 YEAR TERM</t>
  </si>
  <si>
    <t>08ASD142A1T1-PS1</t>
  </si>
  <si>
    <t>KOFAX AUTOSTORE SEND2SAP S/4HANA CONNECTOR - CLIENT - CLOUD BASED 1 TO 4 1 YEAR TERM</t>
  </si>
  <si>
    <t>08ASD142A1T2-PS1</t>
  </si>
  <si>
    <t>KOFAX AUTOSTORE SEND2SAP S/4HANA CONNECTOR - CLIENT - CLOUD BASED 1 TO 4 2 YEAR TERM</t>
  </si>
  <si>
    <t>08ASD142A1T3-PS1</t>
  </si>
  <si>
    <t>KOFAX AUTOSTORE SEND2SAP S/4HANA CONNECTOR - CLIENT - CLOUD BASED 1 TO 4 3 YEAR TERM</t>
  </si>
  <si>
    <t>08ASD142A1T4-PS1</t>
  </si>
  <si>
    <t>KOFAX AUTOSTORE SEND2SAP S/4HANA CONNECTOR - CLIENT - CLOUD BASED 1 TO 4 4 YEAR TERM</t>
  </si>
  <si>
    <t>08ASD142A1T5-PS1</t>
  </si>
  <si>
    <t>KOFAX AUTOSTORE SEND2SAP S/4HANA CONNECTOR - CLIENT - CLOUD BASED 1 TO 4 5 YEAR TERM</t>
  </si>
  <si>
    <t>08ASD142A6T1-PS1</t>
  </si>
  <si>
    <t>KOFAX AUTOSTORE SEND2SAP S/4HANA CONNECTOR - CLIENT - CLOUD BASED 1000 TO 4999 1 YEAR TERM</t>
  </si>
  <si>
    <t>08ASD142A6T2-PS1</t>
  </si>
  <si>
    <t>KOFAX AUTOSTORE SEND2SAP S/4HANA CONNECTOR - CLIENT - CLOUD BASED 1000 TO 4999 2 YEAR TERM</t>
  </si>
  <si>
    <t>08ASD142A6T3-PS1</t>
  </si>
  <si>
    <t>KOFAX AUTOSTORE SEND2SAP S/4HANA CONNECTOR - CLIENT - CLOUD BASED 1000 TO 4999 3 YEAR TERM</t>
  </si>
  <si>
    <t>08ASD142A6T4-PS1</t>
  </si>
  <si>
    <t>KOFAX AUTOSTORE SEND2SAP S/4HANA CONNECTOR - CLIENT - CLOUD BASED 1000 TO 4999 4 YEAR TERM</t>
  </si>
  <si>
    <t>08ASD142A6T5-PS1</t>
  </si>
  <si>
    <t>KOFAX AUTOSTORE SEND2SAP S/4HANA CONNECTOR - CLIENT - CLOUD BASED 1000 TO 4999 5 YEAR TERM</t>
  </si>
  <si>
    <t>08ASD142A8T1-PS1</t>
  </si>
  <si>
    <t>KOFAX AUTOSTORE SEND2SAP S/4HANA CONNECTOR - CLIENT - CLOUD BASED 10000 TO 24999 1 YEAR TERM</t>
  </si>
  <si>
    <t>08ASD142A8T2-PS1</t>
  </si>
  <si>
    <t>KOFAX AUTOSTORE SEND2SAP S/4HANA CONNECTOR - CLIENT - CLOUD BASED 10000 TO 24999 2 YEAR TERM</t>
  </si>
  <si>
    <t>08ASD142A8T3-PS1</t>
  </si>
  <si>
    <t>KOFAX AUTOSTORE SEND2SAP S/4HANA CONNECTOR - CLIENT - CLOUD BASED 10000 TO 24999 3 YEAR TERM</t>
  </si>
  <si>
    <t>08ASD142A8T4-PS1</t>
  </si>
  <si>
    <t>KOFAX AUTOSTORE SEND2SAP S/4HANA CONNECTOR - CLIENT - CLOUD BASED 10000 TO 24999 4 YEAR TERM</t>
  </si>
  <si>
    <t>08ASD142A8T5-PS1</t>
  </si>
  <si>
    <t>KOFAX AUTOSTORE SEND2SAP S/4HANA CONNECTOR - CLIENT - CLOUD BASED 10000 TO 24999 5 YEAR TERM</t>
  </si>
  <si>
    <t>08ASD142A4T1-PS1</t>
  </si>
  <si>
    <t>KOFAX AUTOSTORE SEND2SAP S/4HANA CONNECTOR - CLIENT - CLOUD BASED 200 TO 499 1 YEAR TERM</t>
  </si>
  <si>
    <t>08ASD142A4T2-PS1</t>
  </si>
  <si>
    <t>KOFAX AUTOSTORE SEND2SAP S/4HANA CONNECTOR - CLIENT - CLOUD BASED 200 TO 499 2 YEAR TERM</t>
  </si>
  <si>
    <t>08ASD142A4T3-PS1</t>
  </si>
  <si>
    <t>KOFAX AUTOSTORE SEND2SAP S/4HANA CONNECTOR - CLIENT - CLOUD BASED 200 TO 499 3 YEAR TERM</t>
  </si>
  <si>
    <t>08ASD142A4T4-PS1</t>
  </si>
  <si>
    <t>KOFAX AUTOSTORE SEND2SAP S/4HANA CONNECTOR - CLIENT - CLOUD BASED 200 TO 499 4 YEAR TERM</t>
  </si>
  <si>
    <t>08ASD142A4T5-PS1</t>
  </si>
  <si>
    <t>KOFAX AUTOSTORE SEND2SAP S/4HANA CONNECTOR - CLIENT - CLOUD BASED 200 TO 499 5 YEAR TERM</t>
  </si>
  <si>
    <t>08ASD142A9T1-PS1</t>
  </si>
  <si>
    <t>KOFAX AUTOSTORE SEND2SAP S/4HANA CONNECTOR - CLIENT - CLOUD BASED 25000 OR MORE 1 YEAR TERM</t>
  </si>
  <si>
    <t>08ASD142A9T2-PS1</t>
  </si>
  <si>
    <t>KOFAX AUTOSTORE SEND2SAP S/4HANA CONNECTOR - CLIENT - CLOUD BASED 25000 OR MORE 2 YEAR TERM</t>
  </si>
  <si>
    <t>08ASD142A9T3-PS1</t>
  </si>
  <si>
    <t>KOFAX AUTOSTORE SEND2SAP S/4HANA CONNECTOR - CLIENT - CLOUD BASED 25000 OR MORE 3 YEAR TERM</t>
  </si>
  <si>
    <t>08ASD142A9T4-PS1</t>
  </si>
  <si>
    <t>KOFAX AUTOSTORE SEND2SAP S/4HANA CONNECTOR - CLIENT - CLOUD BASED 25000 OR MORE 4 YEAR TERM</t>
  </si>
  <si>
    <t>08ASD142A9T5-PS1</t>
  </si>
  <si>
    <t>KOFAX AUTOSTORE SEND2SAP S/4HANA CONNECTOR - CLIENT - CLOUD BASED 25000 OR MORE 5 YEAR TERM</t>
  </si>
  <si>
    <t>08ASD142A2T1-PS1</t>
  </si>
  <si>
    <t>KOFAX AUTOSTORE SEND2SAP S/4HANA CONNECTOR - CLIENT - CLOUD BASED 5 TO 49 1 YEAR TERM</t>
  </si>
  <si>
    <t>08ASD142A2T2-PS1</t>
  </si>
  <si>
    <t>KOFAX AUTOSTORE SEND2SAP S/4HANA CONNECTOR - CLIENT - CLOUD BASED 5 TO 49 2 YEAR TERM</t>
  </si>
  <si>
    <t>08ASD142A2T3-PS1</t>
  </si>
  <si>
    <t>KOFAX AUTOSTORE SEND2SAP S/4HANA CONNECTOR - CLIENT - CLOUD BASED 5 TO 49 3 YEAR TERM</t>
  </si>
  <si>
    <t>08ASD142A2T4-PS1</t>
  </si>
  <si>
    <t>KOFAX AUTOSTORE SEND2SAP S/4HANA CONNECTOR - CLIENT - CLOUD BASED 5 TO 49 4 YEAR TERM</t>
  </si>
  <si>
    <t>08ASD142A2T5-PS1</t>
  </si>
  <si>
    <t>KOFAX AUTOSTORE SEND2SAP S/4HANA CONNECTOR - CLIENT - CLOUD BASED 5 TO 49 5 YEAR TERM</t>
  </si>
  <si>
    <t>08ASD142A3T1-PS1</t>
  </si>
  <si>
    <t>KOFAX AUTOSTORE SEND2SAP S/4HANA CONNECTOR - CLIENT - CLOUD BASED 50 TO 199 1 YEAR TERM</t>
  </si>
  <si>
    <t>08ASD142A3T2-PS1</t>
  </si>
  <si>
    <t>KOFAX AUTOSTORE SEND2SAP S/4HANA CONNECTOR - CLIENT - CLOUD BASED 50 TO 199 2 YEAR TERM</t>
  </si>
  <si>
    <t>08ASD142A3T3-PS1</t>
  </si>
  <si>
    <t>KOFAX AUTOSTORE SEND2SAP S/4HANA CONNECTOR - CLIENT - CLOUD BASED 50 TO 199 3 YEAR TERM</t>
  </si>
  <si>
    <t>08ASD142A3T4-PS1</t>
  </si>
  <si>
    <t>KOFAX AUTOSTORE SEND2SAP S/4HANA CONNECTOR - CLIENT - CLOUD BASED 50 TO 199 4 YEAR TERM</t>
  </si>
  <si>
    <t>08ASD142A3T5-PS1</t>
  </si>
  <si>
    <t>KOFAX AUTOSTORE SEND2SAP S/4HANA CONNECTOR - CLIENT - CLOUD BASED 50 TO 199 5 YEAR TERM</t>
  </si>
  <si>
    <t>08ASD142A5T1-PS1</t>
  </si>
  <si>
    <t>KOFAX AUTOSTORE SEND2SAP S/4HANA CONNECTOR - CLIENT - CLOUD BASED 500 TO 999 1 YEAR TERM</t>
  </si>
  <si>
    <t>08ASD142A5T2-PS1</t>
  </si>
  <si>
    <t>KOFAX AUTOSTORE SEND2SAP S/4HANA CONNECTOR - CLIENT - CLOUD BASED 500 TO 999 2 YEAR TERM</t>
  </si>
  <si>
    <t>08ASD142A5T3-PS1</t>
  </si>
  <si>
    <t>KOFAX AUTOSTORE SEND2SAP S/4HANA CONNECTOR - CLIENT - CLOUD BASED 500 TO 999 3 YEAR TERM</t>
  </si>
  <si>
    <t>08ASD142A5T4-PS1</t>
  </si>
  <si>
    <t>KOFAX AUTOSTORE SEND2SAP S/4HANA CONNECTOR - CLIENT - CLOUD BASED 500 TO 999 4 YEAR TERM</t>
  </si>
  <si>
    <t>08ASD142A5T5-PS1</t>
  </si>
  <si>
    <t>KOFAX AUTOSTORE SEND2SAP S/4HANA CONNECTOR - CLIENT - CLOUD BASED 500 TO 999 5 YEAR TERM</t>
  </si>
  <si>
    <t>08ASD142A7T1-PS1</t>
  </si>
  <si>
    <t>KOFAX AUTOSTORE SEND2SAP S/4HANA CONNECTOR - CLIENT - CLOUD BASED 5000 TO 9999 1 YEAR TERM</t>
  </si>
  <si>
    <t>08ASD142A7T2-PS1</t>
  </si>
  <si>
    <t>KOFAX AUTOSTORE SEND2SAP S/4HANA CONNECTOR - CLIENT - CLOUD BASED 5000 TO 9999 2 YEAR TERM</t>
  </si>
  <si>
    <t>08ASD142A7T3-PS1</t>
  </si>
  <si>
    <t>KOFAX AUTOSTORE SEND2SAP S/4HANA CONNECTOR - CLIENT - CLOUD BASED 5000 TO 9999 3 YEAR TERM</t>
  </si>
  <si>
    <t>08ASD142A7T4-PS1</t>
  </si>
  <si>
    <t>KOFAX AUTOSTORE SEND2SAP S/4HANA CONNECTOR - CLIENT - CLOUD BASED 5000 TO 9999 4 YEAR TERM</t>
  </si>
  <si>
    <t>08ASD142A7T5-PS1</t>
  </si>
  <si>
    <t>KOFAX AUTOSTORE SEND2SAP S/4HANA CONNECTOR - CLIENT - CLOUD BASED 5000 TO 9999 5 YEAR TERM</t>
  </si>
  <si>
    <t>CTS-PER-0397-001U-PS1</t>
  </si>
  <si>
    <t>KOFAX CONTROLSUITE ANALYTICS FOR CONTROLSUITE NO CHARGE PROMO LICENSE INC0YR</t>
  </si>
  <si>
    <t>KOFAX CONTROLSUITE CAPTURE &amp; WORKFLOW (1-9 DEV) 1 YEAR SOFTWARE TERM LICENSE INC1YR</t>
  </si>
  <si>
    <t>KOFAX CONTROLSUITE CAPTURE &amp; WORKFLOW (1-9 DEV) 2 YEAR SOFTWARE TERM LICENSE INC2YR</t>
  </si>
  <si>
    <t>KOFAX CONTROLSUITE CAPTURE &amp; WORKFLOW (1-9 DEV) 3 YEAR SOFTWARE TERM LICENSE INC3YR</t>
  </si>
  <si>
    <t>KOFAX CONTROLSUITE CAPTURE &amp; WORKFLOW (1-9 DEV) 4 YEAR SOFTWARE TERM LICENSE INC4YR</t>
  </si>
  <si>
    <t>KOFAX CONTROLSUITE CAPTURE &amp; WORKFLOW (1-9 DEV) 5 YEAR SOFTWARE TERM LICENSE INC5YR</t>
  </si>
  <si>
    <t>KOFAX CONTROLSUITE CAPTURE &amp; WORKFLOW (10-24 DEV) 1 YEAR SOFTWARE TERM LICENSE INC1YR</t>
  </si>
  <si>
    <t>KOFAX CONTROLSUITE CAPTURE &amp; WORKFLOW (10-24 DEV) 2 YEAR SOFTWARE TERM LICENSE INC2YR</t>
  </si>
  <si>
    <t>KOFAX CONTROLSUITE CAPTURE &amp; WORKFLOW (10-24 DEV) 3 YEAR SOFTWARE TERM LICENSE INC3YR</t>
  </si>
  <si>
    <t>KOFAX CONTROLSUITE CAPTURE &amp; WORKFLOW (10-24 DEV) 4 YEAR SOFTWARE TERM LICENSE INC4YR</t>
  </si>
  <si>
    <t>KOFAX CONTROLSUITE CAPTURE &amp; WORKFLOW (10-24 DEV) 5 YEAR SOFTWARE TERM LICENSE INC5YR</t>
  </si>
  <si>
    <t>KOFAX CONTROLSUITE CAPTURE &amp; WORKFLOW (100 PLUS DEV) 1 YEAR SOFTWARE TERM LICENSE INC1YR</t>
  </si>
  <si>
    <t>KOFAX CONTROLSUITE CAPTURE &amp; WORKFLOW (100 PLUS DEV) 2 YEAR SOFTWARE TERM LICENSE INC2YR</t>
  </si>
  <si>
    <t>KOFAX CONTROLSUITE CAPTURE &amp; WORKFLOW (100 PLUS DEV) 3 YEAR SOFTWARE TERM LICENSE INC3YR</t>
  </si>
  <si>
    <t>KOFAX CONTROLSUITE CAPTURE &amp; WORKFLOW (100 PLUS DEV) 4 YEAR SOFTWARE TERM LICENSE INC4YR</t>
  </si>
  <si>
    <t>KOFAX CONTROLSUITE CAPTURE &amp; WORKFLOW (100 PLUS DEV) 5 YEAR SOFTWARE TERM LICENSE INC5YR</t>
  </si>
  <si>
    <t>01CSD501A7T1-PS1</t>
  </si>
  <si>
    <t>KOFAX CONTROLSUITE CAPTURE &amp; WORKFLOW (1000+ DEVICES) 1 YEAR SOFTWARE TERM LICENSE INC1YR</t>
  </si>
  <si>
    <t>01CSD501A7T2-PS1</t>
  </si>
  <si>
    <t>KOFAX CONTROLSUITE CAPTURE &amp; WORKFLOW (1000+ DEVICES) 2 YEAR SOFTWARE TERM LICENSE INC2YR</t>
  </si>
  <si>
    <t>01CSD501A7T3-PS1</t>
  </si>
  <si>
    <t>KOFAX CONTROLSUITE CAPTURE &amp; WORKFLOW (1000+ DEVICES) 3 YEAR SOFTWARE TERM LICENSE INC3YR</t>
  </si>
  <si>
    <t>01CSD501A7T4-PS1</t>
  </si>
  <si>
    <t>KOFAX CONTROLSUITE CAPTURE &amp; WORKFLOW (1000+ DEVICES) 4 YEAR SOFTWARE TERM LICENSE INC4YR</t>
  </si>
  <si>
    <t>01CSD501A7T5-PS1</t>
  </si>
  <si>
    <t>KOFAX CONTROLSUITE CAPTURE &amp; WORKFLOW (1000+ DEVICES) 5 YEAR SOFTWARE TERM LICENSE INC5YR</t>
  </si>
  <si>
    <t>KOFAX CONTROLSUITE CAPTURE &amp; WORKFLOW (25-49 DEV) 1 YEAR SOFTWARE TERM LICENSE INC1YR</t>
  </si>
  <si>
    <t>KOFAX CONTROLSUITE CAPTURE &amp; WORKFLOW (25-49 DEV) 2 YEAR SOFTWARE TERM LICENSE INC2YR</t>
  </si>
  <si>
    <t>KOFAX CONTROLSUITE CAPTURE &amp; WORKFLOW (25-49 DEV) 3 YEAR SOFTWARE TERM LICENSE INC3YR</t>
  </si>
  <si>
    <t>KOFAX CONTROLSUITE CAPTURE &amp; WORKFLOW (25-49 DEV) 4 YEAR SOFTWARE TERM LICENSE INC4YR</t>
  </si>
  <si>
    <t>KOFAX CONTROLSUITE CAPTURE &amp; WORKFLOW (25-49 DEV) 5 YEAR SOFTWARE TERM LICENSE INC5YR</t>
  </si>
  <si>
    <t>KOFAX CONTROLSUITE CAPTURE &amp; WORKFLOW (50-99 DEV) 1 YEAR SOFTWARE TERM LICENSE INC1YR</t>
  </si>
  <si>
    <t>KOFAX CONTROLSUITE CAPTURE &amp; WORKFLOW (50-99 DEV) 2 YEAR SOFTWARE TERM LICENSE INC2YR</t>
  </si>
  <si>
    <t>KOFAX CONTROLSUITE CAPTURE &amp; WORKFLOW (50-99 DEV) 3 YEAR SOFTWARE TERM LICENSE INC3YR</t>
  </si>
  <si>
    <t>KOFAX CONTROLSUITE CAPTURE &amp; WORKFLOW (50-99 DEV) 4 YEAR SOFTWARE TERM LICENSE INC4YR</t>
  </si>
  <si>
    <t>KOFAX CONTROLSUITE CAPTURE &amp; WORKFLOW (50-99 DEV) 5 YEAR SOFTWARE TERM LICENSE INC5YR</t>
  </si>
  <si>
    <t>01CSD501A6T1-PS1</t>
  </si>
  <si>
    <t>KOFAX CONTROLSUITE CAPTURE &amp; WORKFLOW (500-999 DEVICES) 1 YEAR SOFTWARE TERM LICENSE INC1YR</t>
  </si>
  <si>
    <t>01CSD501A6T2-PS1</t>
  </si>
  <si>
    <t>KOFAX CONTROLSUITE CAPTURE &amp; WORKFLOW (500-999 DEVICES) 2 YEAR SOFTWARE TERM LICENSE INC2YR</t>
  </si>
  <si>
    <t>01CSD501A6T3-PS1</t>
  </si>
  <si>
    <t>KOFAX CONTROLSUITE CAPTURE &amp; WORKFLOW (500-999 DEVICES) 3 YEAR SOFTWARE TERM LICENSE INC3YR</t>
  </si>
  <si>
    <t>01CSD501A6T4-PS1</t>
  </si>
  <si>
    <t>KOFAX CONTROLSUITE CAPTURE &amp; WORKFLOW (500-999 DEVICES) 4 YEAR SOFTWARE TERM LICENSE INC4YR</t>
  </si>
  <si>
    <t>01CSD501A6T5-PS1</t>
  </si>
  <si>
    <t>KOFAX CONTROLSUITE CAPTURE &amp; WORKFLOW (500-999 DEVICES) 5 YEAR SOFTWARE TERM LICENSE INC5YR</t>
  </si>
  <si>
    <t>KOFAX CONTROLSUITE CAPTURE &amp; WORKFLOW DEVICE (1-9 DEVICES) M&amp;S FOR 1 YEAR INC1YR</t>
  </si>
  <si>
    <t>KOFAX CONTROLSUITE CAPTURE &amp; WORKFLOW DEVICE (1-9 DEVICES) M&amp;S FOR 2 YEARS INC2YR</t>
  </si>
  <si>
    <t>KOFAX CONTROLSUITE CAPTURE &amp; WORKFLOW DEVICE (1-9 DEVICES) M&amp;S FOR 3 YEARS INC3YR</t>
  </si>
  <si>
    <t>KOFAX CONTROLSUITE CAPTURE &amp; WORKFLOW DEVICE (1-9 DEVICES) M&amp;S FOR 4 YEARS INC4YR</t>
  </si>
  <si>
    <t>KOFAX CONTROLSUITE CAPTURE &amp; WORKFLOW DEVICE (1-9 DEVICES) M&amp;S FOR 5 YEARS INC5YR</t>
  </si>
  <si>
    <t>KOFAX CONTROLSUITE CAPTURE &amp; WORKFLOW DEVICE (1-9 DEVICES) SOFTWARE LICENSE ONLY INC0YR</t>
  </si>
  <si>
    <t>KOFAX CONTROLSUITE CAPTURE &amp; WORKFLOW DEVICE (10-24 DEVICES) M&amp;S FOR 1 YEAR INC1YR</t>
  </si>
  <si>
    <t>KOFAX CONTROLSUITE CAPTURE &amp; WORKFLOW DEVICE (10-24 DEVICES) M&amp;S FOR 2 YEARS INC2YR</t>
  </si>
  <si>
    <t>KOFAX CONTROLSUITE CAPTURE &amp; WORKFLOW DEVICE (10-24 DEVICES) M&amp;S FOR 3 YEARS INC3YR</t>
  </si>
  <si>
    <t>KOFAX CONTROLSUITE CAPTURE &amp; WORKFLOW DEVICE (10-24 DEVICES) M&amp;S FOR 4 YEARS INC4YR</t>
  </si>
  <si>
    <t>KOFAX CONTROLSUITE CAPTURE &amp; WORKFLOW DEVICE (10-24 DEVICES) M&amp;S FOR 5 YEARS INC5YR</t>
  </si>
  <si>
    <t>KOFAX CONTROLSUITE CAPTURE &amp; WORKFLOW DEVICE (10-24 DEVICES) SOFTWARE LICENSE ONLY INC0YR</t>
  </si>
  <si>
    <t>KOFAX CONTROLSUITE CAPTURE &amp; WORKFLOW DEVICE (100-499 DEVICES) M&amp;S FOR 1 YEAR INC1YR</t>
  </si>
  <si>
    <t>KOFAX CONTROLSUITE CAPTURE &amp; WORKFLOW DEVICE (100-499 DEVICES) M&amp;S FOR 2 YEARS INC2YR</t>
  </si>
  <si>
    <t>KOFAX CONTROLSUITE CAPTURE &amp; WORKFLOW DEVICE (100-499 DEVICES) M&amp;S FOR 3 YEARS INC3YR</t>
  </si>
  <si>
    <t>KOFAX CONTROLSUITE CAPTURE &amp; WORKFLOW DEVICE (100-499 DEVICES) M&amp;S FOR 4 YEARS INC4YR</t>
  </si>
  <si>
    <t>KOFAX CONTROLSUITE CAPTURE &amp; WORKFLOW DEVICE (100-499 DEVICES) M&amp;S FOR 5 YEARS INC5YR</t>
  </si>
  <si>
    <t>KOFAX CONTROLSUITE CAPTURE &amp; WORKFLOW DEVICE (100-499 DEVICES) SOFTWARE LICENSE ONLY INC0YR</t>
  </si>
  <si>
    <t>KOFAX CONTROLSUITE CAPTURE &amp; WORKFLOW DEVICE (100-499 DEVICES) SOFTWARE LICENSE ONLY UPGRADE PROMO INC0YR</t>
  </si>
  <si>
    <t>KOFAX CONTROLSUITE CAPTURE &amp; WORKFLOW DEVICE (1000+ DEVICES) M&amp;S FOR 1 YEAR INC1YR</t>
  </si>
  <si>
    <t>KOFAX CONTROLSUITE CAPTURE &amp; WORKFLOW DEVICE (1000+ DEVICES) M&amp;S FOR 2 YEARS INC2YR</t>
  </si>
  <si>
    <t>KOFAX CONTROLSUITE CAPTURE &amp; WORKFLOW DEVICE (1000+ DEVICES) M&amp;S FOR 3 YEARS INC3YR</t>
  </si>
  <si>
    <t>KOFAX CONTROLSUITE CAPTURE &amp; WORKFLOW DEVICE (1000+ DEVICES) M&amp;S FOR 4 YEARS INC4YR</t>
  </si>
  <si>
    <t>KOFAX CONTROLSUITE CAPTURE &amp; WORKFLOW DEVICE (1000+ DEVICES) M&amp;S FOR 5 YEARS INC5YR</t>
  </si>
  <si>
    <t>KOFAX CONTROLSUITE CAPTURE &amp; WORKFLOW DEVICE (1000+ DEVICES) SOFTWARE LICENSE ONLY INC0YR</t>
  </si>
  <si>
    <t>KOFAX CONTROLSUITE CAPTURE &amp; WORKFLOW DEVICE (25-49 DEVICES) M&amp;S FOR 1 YEAR INC1YR</t>
  </si>
  <si>
    <t>KOFAX CONTROLSUITE CAPTURE &amp; WORKFLOW DEVICE (25-49 DEVICES) M&amp;S FOR 2 YEARS INC2YR</t>
  </si>
  <si>
    <t>KOFAX CONTROLSUITE CAPTURE &amp; WORKFLOW DEVICE (25-49 DEVICES) M&amp;S FOR 3 YEARS INC3YR</t>
  </si>
  <si>
    <t>KOFAX CONTROLSUITE CAPTURE &amp; WORKFLOW DEVICE (25-49 DEVICES) M&amp;S FOR 4 YEARS INC4YR</t>
  </si>
  <si>
    <t>KOFAX CONTROLSUITE CAPTURE &amp; WORKFLOW DEVICE (25-49 DEVICES) M&amp;S FOR 5 YEARS INC5YR</t>
  </si>
  <si>
    <t>KOFAX CONTROLSUITE CAPTURE &amp; WORKFLOW DEVICE (25-49 DEVICES) SOFTWARE LICENSE ONLY INC0YR</t>
  </si>
  <si>
    <t>KOFAX CONTROLSUITE CAPTURE &amp; WORKFLOW DEVICE (50-99 DEVICES) M&amp;S FOR 1 YEAR INC1YR</t>
  </si>
  <si>
    <t>KOFAX CONTROLSUITE CAPTURE &amp; WORKFLOW DEVICE (50-99 DEVICES) M&amp;S FOR 2 YEARS INC2YR</t>
  </si>
  <si>
    <t>KOFAX CONTROLSUITE CAPTURE &amp; WORKFLOW DEVICE (50-99 DEVICES) M&amp;S FOR 3 YEARS INC3YR</t>
  </si>
  <si>
    <t>KOFAX CONTROLSUITE CAPTURE &amp; WORKFLOW DEVICE (50-99 DEVICES) M&amp;S FOR 4 YEARS INC4YR</t>
  </si>
  <si>
    <t>KOFAX CONTROLSUITE CAPTURE &amp; WORKFLOW DEVICE (50-99 DEVICES) M&amp;S FOR 5 YEARS INC5YR</t>
  </si>
  <si>
    <t>KOFAX CONTROLSUITE CAPTURE &amp; WORKFLOW DEVICE (50-99 DEVICES) SOFTWARE LICENSE ONLY INC0YR</t>
  </si>
  <si>
    <t>KOFAX CONTROLSUITE CAPTURE &amp; WORKFLOW DEVICE (500-999 DEVICES) M&amp;S FOR 1 YEAR INC1YR</t>
  </si>
  <si>
    <t>KOFAX CONTROLSUITE CAPTURE &amp; WORKFLOW DEVICE (500-999 DEVICES) M&amp;S FOR 2 YEARS INC2YR</t>
  </si>
  <si>
    <t>KOFAX CONTROLSUITE CAPTURE &amp; WORKFLOW DEVICE (500-999 DEVICES) M&amp;S FOR 3 YEARS INC3YR</t>
  </si>
  <si>
    <t>KOFAX CONTROLSUITE CAPTURE &amp; WORKFLOW DEVICE (500-999 DEVICES) M&amp;S FOR 4 YEARS INC4YR</t>
  </si>
  <si>
    <t>KOFAX CONTROLSUITE CAPTURE &amp; WORKFLOW DEVICE (500-999 DEVICES) M&amp;S FOR 5 YEARS INC5YR</t>
  </si>
  <si>
    <t>KOFAX CONTROLSUITE CAPTURE &amp; WORKFLOW DEVICE (500-999 DEVICES) SOFTWARE LICENSE ONLY INC0YR</t>
  </si>
  <si>
    <t>KOFAX CONTROLSUITE CAPTURE &amp; WORKFLOW EVALUATION LICENSE (45 DAYS)</t>
  </si>
  <si>
    <t>01CSD500N1M0-PS1</t>
  </si>
  <si>
    <t>KOFAX CONTROLSUITE CAPTURE &amp; WORKFLOW NFR DEVICE LIC (TIME LIMITED TO 1 YEAR) INC0YR</t>
  </si>
  <si>
    <t>KOFAX CONTROLSUITE CAPTURE &amp; WORKFLOW QA- TEST/ DEV SYSTEM- USER ACCEPTANCE- OR DISASTER RECOVERY SOFTWARE LICENSE ONLY INC0YR</t>
  </si>
  <si>
    <t>KOFAX CONTROLSUITE CAPTURE &amp; WORKFLOW QA/TEST/DEV/UA/DR 1 YEAR SOFTWARE TERM LICENSE INC1YR</t>
  </si>
  <si>
    <t>KOFAX CONTROLSUITE CAPTURE &amp; WORKFLOW QA/TEST/DEV/UA/DR 2 YEAR SOFTWARE TERM LICENSE INC2YR</t>
  </si>
  <si>
    <t>KOFAX CONTROLSUITE CAPTURE &amp; WORKFLOW QA/TEST/DEV/UA/DR 3 YEAR SOFTWARE TERM LICENSE INC3YR</t>
  </si>
  <si>
    <t>KOFAX CONTROLSUITE CAPTURE &amp; WORKFLOW QA/TEST/DEV/UA/DR 4 YEAR SOFTWARE TERM LICENSE INC4YR</t>
  </si>
  <si>
    <t>KOFAX CONTROLSUITE CAPTURE &amp; WORKFLOW QA/TEST/DEV/UA/DR 5 YEAR SOFTWARE TERM LICENSE INC5YR</t>
  </si>
  <si>
    <t>KOFAX CONTROLSUITE CAPTURE &amp; WORKFLOW QA/TEST/DEV/UA/DR M&amp;S FOR 1 YEAR INC1YR</t>
  </si>
  <si>
    <t>KOFAX CONTROLSUITE CAPTURE &amp; WORKFLOW QA/TEST/DEV/UA/DR M&amp;S FOR 2 YEARS INC2YR</t>
  </si>
  <si>
    <t>KOFAX CONTROLSUITE CAPTURE &amp; WORKFLOW QA/TEST/DEV/UA/DR M&amp;S FOR 3 YEARS INC3YR</t>
  </si>
  <si>
    <t>KOFAX CONTROLSUITE CAPTURE &amp; WORKFLOW QA/TEST/DEV/UA/DR M&amp;S FOR 4 YEARS INC4YR</t>
  </si>
  <si>
    <t>KOFAX CONTROLSUITE CAPTURE &amp; WORKFLOW QA/TEST/DEV/UA/DR M&amp;S FOR 5 YEARS INC5YR</t>
  </si>
  <si>
    <t>KOFAX CONTROLSUITE ENTERPRISE DEVICE (1-9 DEVICES) INITIAL DIRECT SUPPORT M&amp;S FOR 1 YEARS INC1YR</t>
  </si>
  <si>
    <t>01CSD501D1M3-PS1</t>
  </si>
  <si>
    <t>KOFAX CONTROLSUITE ENTERPRISE DEVICE (1-9 DEVICES) INITIAL DIRECT SUPPORT M&amp;S FOR 3 YEARS INC3YR</t>
  </si>
  <si>
    <t>KOFAX CONTROLSUITE ENTERPRISE DEVICE (10-24 DEVICES) INITIAL DIRECT SUPPORT M&amp;S FOR 1 YEARS INC1YR</t>
  </si>
  <si>
    <t>KOFAX CONTROLSUITE ENTERPRISE DEVICE (10-24 DEVICES) INITIAL DIRECT SUPPORT M&amp;S FOR 3 YEARS INC3YR</t>
  </si>
  <si>
    <t>KOFAX CONTROLSUITE ENTERPRISE DEVICE (10-24 DEVICES) INITIAL DIRECT SUPPORT M&amp;S FOR 4 YEARS INC4YR</t>
  </si>
  <si>
    <t>KOFAX CONTROLSUITE ENTERPRISE DEVICE (10-24 DEVICES) INITIAL DIRECT SUPPORT M&amp;S FOR 5 YEARS INC5YR</t>
  </si>
  <si>
    <t>KOFAX CONTROLSUITE ENTERPRISE DEVICE (100-499 DEVICES) INITIAL DIRECT SUPPORT M&amp;S FOR 1 YEARS INC1YR</t>
  </si>
  <si>
    <t>KOFAX CONTROLSUITE ENTERPRISE DEVICE (100-499 DEVICES) INITIAL DIRECT SUPPORT M&amp;S FOR 3 YEARS INC3YR</t>
  </si>
  <si>
    <t>KOFAX CONTROLSUITE ENTERPRISE DEVICE (100-499 DEVICES) INITIAL DIRECT SUPPORT M&amp;S FOR 4 YEARS INC4YR</t>
  </si>
  <si>
    <t>KOFAX CONTROLSUITE ENTERPRISE DEVICE (100-499 DEVICES) INITIAL DIRECT SUPPORT M&amp;S FOR 5 YEARS INC5YR</t>
  </si>
  <si>
    <t>KOFAX CONTROLSUITE ENTERPRISE DEVICE (1000 PLUS DEVICES) INITIAL DIRECT SUPPORT M&amp;S FOR 1 YEARS INC1YR</t>
  </si>
  <si>
    <t>KOFAX CONTROLSUITE ENTERPRISE DEVICE (25-49 DEVICES) INITIAL DIRECT SUPPORT M&amp;S FOR 1 YEARS INC1YR</t>
  </si>
  <si>
    <t>01CSD501D3M4-PS1</t>
  </si>
  <si>
    <t>KOFAX CONTROLSUITE ENTERPRISE DEVICE (25-49 DEVICES) INITIAL DIRECT SUPPORT M&amp;S FOR 4 YEARS INC4YR</t>
  </si>
  <si>
    <t>KOFAX CONTROLSUITE ENTERPRISE DEVICE (50-99 DEVICES) INITIAL DIRECT SUPPORT M&amp;S FOR 1 YEARS INC1YR</t>
  </si>
  <si>
    <t>KOFAX CONTROLSUITE ENTERPRISE DEVICE (50-99 DEVICES) INITIAL DIRECT SUPPORT M&amp;S FOR 5 YEARS INC5YR</t>
  </si>
  <si>
    <t>KOFAX CONTROLSUITE ENTERPRISE DEVICE (500-999 DEVICES) INITIAL DIRECT SUPPORT M&amp;S FOR 1 YEARS INC1YR</t>
  </si>
  <si>
    <t>01CSU501M7M5-PS1</t>
  </si>
  <si>
    <t>KOFAX CONTROLSUITE ENTERPRISE USER (10000-24999 USERS) M&amp;S FOR 5 YEARS INC5YR</t>
  </si>
  <si>
    <t>01CSU501A7M0-PS1</t>
  </si>
  <si>
    <t>KOFAX CONTROLSUITE ENTERPRISE USER (10000-24999 USERS) SOFTWARE LICENSE ONLY INC0YR</t>
  </si>
  <si>
    <t>KOFAX CONTROLSUITE ENTERPRISE USER (25K PLUS USERS) M&amp;S FOR 3 YEARS INC3YR</t>
  </si>
  <si>
    <t>KOFAX CONTROLSUITE ENTERPRISE USER (25K PLUS USERS) M&amp;S FOR 5 YEARS INC5YR</t>
  </si>
  <si>
    <t>KOFAX CONTROLSUITE ENTERPRISE USER (25K PLUS USERS) SOFTWARE LICENSE ONLY UPGRADE PROMO INC0YR</t>
  </si>
  <si>
    <t>01CSU501M1M5-PS1</t>
  </si>
  <si>
    <t>KOFAX CONTROLSUITE ENTERPRISE USER (5-49 USERS) M&amp;S FOR 5 YEARS INC5YR</t>
  </si>
  <si>
    <t>01CSU501A1M0-PS1</t>
  </si>
  <si>
    <t>KOFAX CONTROLSUITE ENTERPRISE USER (5-49 USERS) SOFTWARE LICENSE ONLY INC0YR</t>
  </si>
  <si>
    <t>KOFAX CONTROLSUITE ENTERPRISE USER DISASTER RECOVERY M&amp;S FOR 5 YEARS INC5YR</t>
  </si>
  <si>
    <t>KOFAX CONTROLSUITE ENTERPRISE USER DISASTER RECOVERY SOFTWARE LICENSE ONLY INC0YR</t>
  </si>
  <si>
    <t>01HWD011H1M0</t>
  </si>
  <si>
    <t>KOFAX CONTROLSUITE ETHERNET CARD READER MULTI-CARD INC0YR</t>
  </si>
  <si>
    <t>KOFAX CONTROLSUITE ETHERNET CARD READER MULTI-CARD SUPPORT FOR 1 YEAR INC1YR</t>
  </si>
  <si>
    <t>KOFAX CONTROLSUITE ETHERNET CARD READER MULTI-CARD SUPPORT FOR 2 YEARS INC2YR</t>
  </si>
  <si>
    <t>KOFAX CONTROLSUITE ETHERNET CARD READER MULTI-CARD SUPPORT FOR 3 YEARS INC3YR</t>
  </si>
  <si>
    <t>KOFAX CONTROLSUITE ETHERNET CARD READER MULTI-CARD SUPPORT FOR 4 YEARS INC4YR</t>
  </si>
  <si>
    <t>KOFAX CONTROLSUITE ETHERNET CARD READER MULTI-CARD SUPPORT FOR 5 YEARS INC5YR</t>
  </si>
  <si>
    <t>KOFAX CONTROLSUITE ETHERNET CARD READER UPGRADE SOFTWARE LICENSE ONLY INC0YR</t>
  </si>
  <si>
    <t>01CSD101D5M5-PS1</t>
  </si>
  <si>
    <t>KOFAX CONTROLSUITE FOUNDATIONS DEVICE (100-499 DEVICES) INITIAL DIRECT M&amp;S FOR 5 YEARS INC5YR</t>
  </si>
  <si>
    <t>KOFAX CONTROLSUITE FOUNDATIONS DEVICE (50-99 DEVICES) INITIAL DIRECT M&amp;S FOR 5 YEARS INC5YR</t>
  </si>
  <si>
    <t>KOFAX CONTROLSUITE FOUNDATIONS SMB DEVICE (1-9 DEVICES) INITIAL DIRECT SUPPORT M&amp;S FOR 5 YEARS INC5YR</t>
  </si>
  <si>
    <t>KOFAX CONTROLSUITE FULFILLMENT ONLY - ETHERNET CARD READER LICENSE</t>
  </si>
  <si>
    <t>KOFAX CONTROLSUITE GOVERNMENT &amp; HEALTHCARE EDITION INCLUDES DISASTER RECOVERY (1-9 DEV) 1 YEAR SOFTWARE TERM LICENSE INC1YR</t>
  </si>
  <si>
    <t>KOFAX CONTROLSUITE GOVERNMENT &amp; HEALTHCARE EDITION INCLUDES DISASTER RECOVERY (1-9 DEV) 2 YEAR SOFTWARE TERM LICENSE INC2YR</t>
  </si>
  <si>
    <t>KOFAX CONTROLSUITE GOVERNMENT &amp; HEALTHCARE EDITION INCLUDES DISASTER RECOVERY (1-9 DEV) 3 YEAR SOFTWARE TERM LICENSE INC3YR</t>
  </si>
  <si>
    <t>KOFAX CONTROLSUITE GOVERNMENT &amp; HEALTHCARE EDITION INCLUDES DISASTER RECOVERY (1-9 DEV) 4 YEAR SOFTWARE TERM LICENSE INC4YR</t>
  </si>
  <si>
    <t>KOFAX CONTROLSUITE GOVERNMENT &amp; HEALTHCARE EDITION INCLUDES DISASTER RECOVERY (1-9 DEV) 5 YEAR SOFTWARE TERM LICENSE INC5YR</t>
  </si>
  <si>
    <t>KOFAX CONTROLSUITE GOVERNMENT &amp; HEALTHCARE EDITION INCLUDES DISASTER RECOVERY (1-9 DEVICES) M&amp;S FOR 1 YEAR INC1YR</t>
  </si>
  <si>
    <t>KOFAX CONTROLSUITE GOVERNMENT &amp; HEALTHCARE EDITION INCLUDES DISASTER RECOVERY (1-9 DEVICES) M&amp;S FOR 2 YEAR INC2YR</t>
  </si>
  <si>
    <t>KOFAX CONTROLSUITE GOVERNMENT &amp; HEALTHCARE EDITION INCLUDES DISASTER RECOVERY (1-9 DEVICES) M&amp;S FOR 3 YEAR INC3YR</t>
  </si>
  <si>
    <t>KOFAX CONTROLSUITE GOVERNMENT &amp; HEALTHCARE EDITION INCLUDES DISASTER RECOVERY (1-9 DEVICES) M&amp;S FOR 4 YEAR INC4YR</t>
  </si>
  <si>
    <t>KOFAX CONTROLSUITE GOVERNMENT &amp; HEALTHCARE EDITION INCLUDES DISASTER RECOVERY (1-9 DEVICES) M&amp;S FOR 5 YEAR INC5YR</t>
  </si>
  <si>
    <t>KOFAX CONTROLSUITE GOVERNMENT &amp; HEALTHCARE EDITION INCLUDES DISASTER RECOVERY (1-9 DEVICES) SOFTWARE LICENSE ONLY INC0YR</t>
  </si>
  <si>
    <t>KOFAX CONTROLSUITE GOVERNMENT &amp; HEALTHCARE EDITION INCLUDES DISASTER RECOVERY (10-24 DEV) 1 YEAR SOFTWARE TERM LICENSE INC1YR</t>
  </si>
  <si>
    <t>KOFAX CONTROLSUITE GOVERNMENT &amp; HEALTHCARE EDITION INCLUDES DISASTER RECOVERY (10-24 DEV) 2 YEAR SOFTWARE TERM LICENSE INC2YR</t>
  </si>
  <si>
    <t>KOFAX CONTROLSUITE GOVERNMENT &amp; HEALTHCARE EDITION INCLUDES DISASTER RECOVERY (10-24 DEV) 3 YEAR SOFTWARE TERM LICENSE INC3YR</t>
  </si>
  <si>
    <t>KOFAX CONTROLSUITE GOVERNMENT &amp; HEALTHCARE EDITION INCLUDES DISASTER RECOVERY (10-24 DEV) 4 YEAR SOFTWARE TERM LICENSE INC4YR</t>
  </si>
  <si>
    <t>KOFAX CONTROLSUITE GOVERNMENT &amp; HEALTHCARE EDITION INCLUDES DISASTER RECOVERY (10-24 DEV) 5 YEAR SOFTWARE TERM LICENSE INC5YR</t>
  </si>
  <si>
    <t>KOFAX CONTROLSUITE GOVERNMENT &amp; HEALTHCARE EDITION INCLUDES DISASTER RECOVERY (10-24 DEVICES) M&amp;S FOR 1 YEAR INC1YR</t>
  </si>
  <si>
    <t>KOFAX CONTROLSUITE GOVERNMENT &amp; HEALTHCARE EDITION INCLUDES DISASTER RECOVERY (10-24 DEVICES) M&amp;S FOR 2 YEAR INC2YR</t>
  </si>
  <si>
    <t>KOFAX CONTROLSUITE GOVERNMENT &amp; HEALTHCARE EDITION INCLUDES DISASTER RECOVERY (10-24 DEVICES) M&amp;S FOR 3 YEAR INC3YR</t>
  </si>
  <si>
    <t>KOFAX CONTROLSUITE GOVERNMENT &amp; HEALTHCARE EDITION INCLUDES DISASTER RECOVERY (10-24 DEVICES) M&amp;S FOR 4 YEAR INC4YR</t>
  </si>
  <si>
    <t>KOFAX CONTROLSUITE GOVERNMENT &amp; HEALTHCARE EDITION INCLUDES DISASTER RECOVERY (10-24 DEVICES) M&amp;S FOR 5 YEAR INC5YR</t>
  </si>
  <si>
    <t>KOFAX CONTROLSUITE GOVERNMENT &amp; HEALTHCARE EDITION INCLUDES DISASTER RECOVERY (10-24 DEVICES) SOFTWARE LICENSE ONLY INC0YR</t>
  </si>
  <si>
    <t>KOFAX CONTROLSUITE GOVERNMENT &amp; HEALTHCARE EDITION INCLUDES DISASTER RECOVERY (100 PLUS DEV) 1 YEAR SOFTWARE TERM LICENSE INC1YR</t>
  </si>
  <si>
    <t>KOFAX CONTROLSUITE GOVERNMENT &amp; HEALTHCARE EDITION INCLUDES DISASTER RECOVERY (100 PLUS DEV) 2 YEAR SOFTWARE TERM LICENSE INC2YR</t>
  </si>
  <si>
    <t>KOFAX CONTROLSUITE GOVERNMENT &amp; HEALTHCARE EDITION INCLUDES DISASTER RECOVERY (100 PLUS DEV) 3 YEAR SOFTWARE TERM LICENSE INC3YR</t>
  </si>
  <si>
    <t>KOFAX CONTROLSUITE GOVERNMENT &amp; HEALTHCARE EDITION INCLUDES DISASTER RECOVERY (100 PLUS DEV) 4 YEAR SOFTWARE TERM LICENSE INC4YR</t>
  </si>
  <si>
    <t>KOFAX CONTROLSUITE GOVERNMENT &amp; HEALTHCARE EDITION INCLUDES DISASTER RECOVERY (100 PLUS DEV) 5 YEAR SOFTWARE TERM LICENSE INC5YR</t>
  </si>
  <si>
    <t>01CSD321A7T1-PS1</t>
  </si>
  <si>
    <t>KOFAX CONTROLSUITE GOVERNMENT &amp; HEALTHCARE EDITION INCLUDES DISASTER RECOVERY (1000+ DEVICES) 1 YEAR SOFTWARE TERM LICENSE INC1YR</t>
  </si>
  <si>
    <t>01CSD321A7T2-PS1</t>
  </si>
  <si>
    <t>KOFAX CONTROLSUITE GOVERNMENT &amp; HEALTHCARE EDITION INCLUDES DISASTER RECOVERY (1000+ DEVICES) 2 YEAR SOFTWARE TERM LICENSE INC2YR</t>
  </si>
  <si>
    <t>01CSD321A7T3-PS1</t>
  </si>
  <si>
    <t>KOFAX CONTROLSUITE GOVERNMENT &amp; HEALTHCARE EDITION INCLUDES DISASTER RECOVERY (1000+ DEVICES) 3 YEAR SOFTWARE TERM LICENSE INC3YR</t>
  </si>
  <si>
    <t>01CSD321A7T4-PS1</t>
  </si>
  <si>
    <t>KOFAX CONTROLSUITE GOVERNMENT &amp; HEALTHCARE EDITION INCLUDES DISASTER RECOVERY (1000+ DEVICES) 4 YEAR SOFTWARE TERM LICENSE INC4YR</t>
  </si>
  <si>
    <t>01CSD321A7T5-D-PS1</t>
  </si>
  <si>
    <t>KOFAX CONTROLSUITE GOVERNMENT &amp; HEALTHCARE EDITION INCLUDES DISASTER RECOVERY (1000+ DEVICES) 5 YEAR DIRECT SUPPORT INC5YR</t>
  </si>
  <si>
    <t>01CSD321A7T5-PS1</t>
  </si>
  <si>
    <t>KOFAX CONTROLSUITE GOVERNMENT &amp; HEALTHCARE EDITION INCLUDES DISASTER RECOVERY (1000+ DEVICES) 5 YEAR SOFTWARE TERM LICENSE INC5YR</t>
  </si>
  <si>
    <t>KOFAX CONTROLSUITE GOVERNMENT &amp; HEALTHCARE EDITION INCLUDES DISASTER RECOVERY (25-49 DEV) 1 YEAR SOFTWARE TERM LICENSE INC1YR</t>
  </si>
  <si>
    <t>KOFAX CONTROLSUITE GOVERNMENT &amp; HEALTHCARE EDITION INCLUDES DISASTER RECOVERY (25-49 DEV) 2 YEAR SOFTWARE TERM LICENSE INC2YR</t>
  </si>
  <si>
    <t>KOFAX CONTROLSUITE GOVERNMENT &amp; HEALTHCARE EDITION INCLUDES DISASTER RECOVERY (25-49 DEV) 3 YEAR SOFTWARE TERM LICENSE INC3YR</t>
  </si>
  <si>
    <t>KOFAX CONTROLSUITE GOVERNMENT &amp; HEALTHCARE EDITION INCLUDES DISASTER RECOVERY (25-49 DEV) 4 YEAR SOFTWARE TERM LICENSE INC4YR</t>
  </si>
  <si>
    <t>KOFAX CONTROLSUITE GOVERNMENT &amp; HEALTHCARE EDITION INCLUDES DISASTER RECOVERY (25-49 DEV) 5 YEAR SOFTWARE TERM LICENSE INC5YR</t>
  </si>
  <si>
    <t>KOFAX CONTROLSUITE GOVERNMENT &amp; HEALTHCARE EDITION INCLUDES DISASTER RECOVERY (25-49 DEVICES) M&amp;S FOR 1 YEAR INC1YR</t>
  </si>
  <si>
    <t>KOFAX CONTROLSUITE GOVERNMENT &amp; HEALTHCARE EDITION INCLUDES DISASTER RECOVERY (25-49 DEVICES) M&amp;S FOR 2 YEAR INC2YR</t>
  </si>
  <si>
    <t>KOFAX CONTROLSUITE GOVERNMENT &amp; HEALTHCARE EDITION INCLUDES DISASTER RECOVERY (25-49 DEVICES) M&amp;S FOR 3 YEAR INC3YR</t>
  </si>
  <si>
    <t>KOFAX CONTROLSUITE GOVERNMENT &amp; HEALTHCARE EDITION INCLUDES DISASTER RECOVERY (25-49 DEVICES) M&amp;S FOR 4 YEAR INC4YR</t>
  </si>
  <si>
    <t>KOFAX CONTROLSUITE GOVERNMENT &amp; HEALTHCARE EDITION INCLUDES DISASTER RECOVERY (25-49 DEVICES) M&amp;S FOR 5 YEAR INC5YR</t>
  </si>
  <si>
    <t>KOFAX CONTROLSUITE GOVERNMENT &amp; HEALTHCARE EDITION INCLUDES DISASTER RECOVERY (25-49 DEVICES) SOFTWARE LICENSE ONLY INC0YR</t>
  </si>
  <si>
    <t>KOFAX CONTROLSUITE GOVERNMENT &amp; HEALTHCARE EDITION INCLUDES DISASTER RECOVERY (50-99 DEV) 1 YEAR SOFTWARE TERM LICENSE INC1YR</t>
  </si>
  <si>
    <t>KOFAX CONTROLSUITE GOVERNMENT &amp; HEALTHCARE EDITION INCLUDES DISASTER RECOVERY (50-99 DEV) 2 YEAR SOFTWARE TERM LICENSE INC2YR</t>
  </si>
  <si>
    <t>KOFAX CONTROLSUITE GOVERNMENT &amp; HEALTHCARE EDITION INCLUDES DISASTER RECOVERY (50-99 DEV) 3 YEAR SOFTWARE TERM LICENSE INC3YR</t>
  </si>
  <si>
    <t>KOFAX CONTROLSUITE GOVERNMENT &amp; HEALTHCARE EDITION INCLUDES DISASTER RECOVERY (50-99 DEV) 4 YEAR SOFTWARE TERM LICENSE INC4YR</t>
  </si>
  <si>
    <t>KOFAX CONTROLSUITE GOVERNMENT &amp; HEALTHCARE EDITION INCLUDES DISASTER RECOVERY (50-99 DEV) 5 YEAR SOFTWARE TERM LICENSE INC5YR</t>
  </si>
  <si>
    <t>KOFAX CONTROLSUITE GOVERNMENT &amp; HEALTHCARE EDITION INCLUDES DISASTER RECOVERY (50-99 DEVICES) M&amp;S FOR 1 YEAR INC1YR</t>
  </si>
  <si>
    <t>KOFAX CONTROLSUITE GOVERNMENT &amp; HEALTHCARE EDITION INCLUDES DISASTER RECOVERY (50-99 DEVICES) M&amp;S FOR 2 YEAR INC2YR</t>
  </si>
  <si>
    <t>KOFAX CONTROLSUITE GOVERNMENT &amp; HEALTHCARE EDITION INCLUDES DISASTER RECOVERY (50-99 DEVICES) M&amp;S FOR 3 YEAR INC3YR</t>
  </si>
  <si>
    <t>KOFAX CONTROLSUITE GOVERNMENT &amp; HEALTHCARE EDITION INCLUDES DISASTER RECOVERY (50-99 DEVICES) M&amp;S FOR 4 YEAR INC4YR</t>
  </si>
  <si>
    <t>KOFAX CONTROLSUITE GOVERNMENT &amp; HEALTHCARE EDITION INCLUDES DISASTER RECOVERY (50-99 DEVICES) M&amp;S FOR 5 YEAR INC5YR</t>
  </si>
  <si>
    <t>KOFAX CONTROLSUITE GOVERNMENT &amp; HEALTHCARE EDITION INCLUDES DISASTER RECOVERY (50-99 DEVICES) SOFTWARE LICENSE ONLY INC0YR</t>
  </si>
  <si>
    <t>01CSD321A6T1-PS1</t>
  </si>
  <si>
    <t>KOFAX CONTROLSUITE GOVERNMENT &amp; HEALTHCARE EDITION INCLUDES DISASTER RECOVERY (500-999 DEVICES) 1 YEAR SOFTWARE TERM LICENSE INC1YR</t>
  </si>
  <si>
    <t>01CSD321A6T2-PS1</t>
  </si>
  <si>
    <t>KOFAX CONTROLSUITE GOVERNMENT &amp; HEALTHCARE EDITION INCLUDES DISASTER RECOVERY (500-999 DEVICES) 2 YEAR SOFTWARE TERM LICENSE INC2YR</t>
  </si>
  <si>
    <t>01CSD321A6T3-PS1</t>
  </si>
  <si>
    <t>KOFAX CONTROLSUITE GOVERNMENT &amp; HEALTHCARE EDITION INCLUDES DISASTER RECOVERY (500-999 DEVICES) 3 YEAR SOFTWARE TERM LICENSE INC3YR</t>
  </si>
  <si>
    <t>01CSD321A6T4-PS1</t>
  </si>
  <si>
    <t>KOFAX CONTROLSUITE GOVERNMENT &amp; HEALTHCARE EDITION INCLUDES DISASTER RECOVERY (500-999 DEVICES) 4 YEAR SOFTWARE TERM LICENSE INC4YR</t>
  </si>
  <si>
    <t>01CSD321A6T5-PS1</t>
  </si>
  <si>
    <t>KOFAX CONTROLSUITE GOVERNMENT &amp; HEALTHCARE EDITION INCLUDES DISASTER RECOVERY (500-999 DEVICES) 5 YEAR SOFTWARE TERM LICENSE INC5YR</t>
  </si>
  <si>
    <t>KOFAX CONTROLSUITE GOVERNMENT EDITION INCLUDES DISASTER RECOVERY (500+ DEVICES) M&amp;S FOR 5 YEAR INC5YR</t>
  </si>
  <si>
    <t>KOFAX CONTROLSUITE GOVERNMENT EDITION INCLUDES DISASTER RECOVERY (500+ DEVICES) SOFTWARE LICENSE ONLY INC0YR</t>
  </si>
  <si>
    <t>KOFAX CONTROLSUITE MICRO ICLASS AND LEGIC CARD READER SUPPORT FOR 1 YEAR INC1YR</t>
  </si>
  <si>
    <t>KOFAX CONTROLSUITE MICRO MULTI-CARD READER INITIAL DIRECT SUPPORT FOR 3 YEARS INC3YR</t>
  </si>
  <si>
    <t>KOFAX CONTROLSUITE MICRO MULTI-CARD READER INITIAL DIRECT SUPPORT FOR 4 YEARS INC4YR</t>
  </si>
  <si>
    <t>KOFAX CONTROLSUITE MICRO MULTI-CARD READER INITIAL DIRECT SUPPORT FOR 5 YEARS INC5YR</t>
  </si>
  <si>
    <t>KOFAX CONTROLSUITE PREMIER SUPPORT ANNUAL RENEWAL ONLY (ASSIGNED TECHNICAL ACCOUNT MANAGER) INC1YR</t>
  </si>
  <si>
    <t>KOFAX CONTROLSUITE PRINT &amp; CAPTURE (1-9 DEV) 1 YEAR SOFTWARE TERM LICENSE INC1YR</t>
  </si>
  <si>
    <t>KOFAX CONTROLSUITE PRINT &amp; CAPTURE (1-9 DEV) 2 YEAR SOFTWARE TERM LICENSE INC2YR</t>
  </si>
  <si>
    <t>KOFAX CONTROLSUITE PRINT &amp; CAPTURE (1-9 DEV) 3 YEAR SOFTWARE TERM LICENSE INC3YR</t>
  </si>
  <si>
    <t>KOFAX CONTROLSUITE PRINT &amp; CAPTURE (1-9 DEV) 4 YEAR SOFTWARE TERM LICENSE INC4YR</t>
  </si>
  <si>
    <t>KOFAX CONTROLSUITE PRINT &amp; CAPTURE (1-9 DEV) 5 YEAR SOFTWARE TERM LICENSE INC5YR</t>
  </si>
  <si>
    <t>KOFAX CONTROLSUITE PRINT &amp; CAPTURE (10-24 DEV) 1 YEAR SOFTWARE TERM LICENSE INC1YR</t>
  </si>
  <si>
    <t>KOFAX CONTROLSUITE PRINT &amp; CAPTURE (10-24 DEV) 2 YEAR SOFTWARE TERM LICENSE INC2YR</t>
  </si>
  <si>
    <t>KOFAX CONTROLSUITE PRINT &amp; CAPTURE (10-24 DEV) 3 YEAR SOFTWARE TERM LICENSE INC3YR</t>
  </si>
  <si>
    <t>KOFAX CONTROLSUITE PRINT &amp; CAPTURE (10-24 DEV) 4 YEAR SOFTWARE TERM LICENSE INC4YR</t>
  </si>
  <si>
    <t>KOFAX CONTROLSUITE PRINT &amp; CAPTURE (10-24 DEV) 5 YEAR SOFTWARE TERM LICENSE INC5YR</t>
  </si>
  <si>
    <t>KOFAX CONTROLSUITE PRINT &amp; CAPTURE (100 PLUS DEV) 1 YEAR SOFTWARE TERM LICENSE INC1YR</t>
  </si>
  <si>
    <t>KOFAX CONTROLSUITE PRINT &amp; CAPTURE (100 PLUS DEV) 2 YEAR SOFTWARE TERM LICENSE INC2YR</t>
  </si>
  <si>
    <t>KOFAX CONTROLSUITE PRINT &amp; CAPTURE (100 PLUS DEV) 3 YEAR SOFTWARE TERM LICENSE INC3YR</t>
  </si>
  <si>
    <t>KOFAX CONTROLSUITE PRINT &amp; CAPTURE (100 PLUS DEV) 4 YEAR SOFTWARE TERM LICENSE INC4YR</t>
  </si>
  <si>
    <t>01CSD101A5T4-D-PS1</t>
  </si>
  <si>
    <t>KOFAX CONTROLSUITE PRINT &amp; CAPTURE (100 PLUS DEV) 4 YEAR TERM DIRECT SUPPORT INC4YR</t>
  </si>
  <si>
    <t>KOFAX CONTROLSUITE PRINT &amp; CAPTURE (100 PLUS DEV) 5 YEAR SOFTWARE TERM LICENSE INC5YR</t>
  </si>
  <si>
    <t>01CSD101A7T1-PS1</t>
  </si>
  <si>
    <t>KOFAX CONTROLSUITE PRINT &amp; CAPTURE (1000+ DEVICES) 1 YEAR SOFTWARE TERM LICENSE INC1YR</t>
  </si>
  <si>
    <t>01CSD101A7T2-PS1</t>
  </si>
  <si>
    <t>KOFAX CONTROLSUITE PRINT &amp; CAPTURE (1000+ DEVICES) 2 YEAR SOFTWARE TERM LICENSE INC2YR</t>
  </si>
  <si>
    <t>01CSD101A7T3-PS1</t>
  </si>
  <si>
    <t>KOFAX CONTROLSUITE PRINT &amp; CAPTURE (1000+ DEVICES) 3 YEAR SOFTWARE TERM LICENSE INC3YR</t>
  </si>
  <si>
    <t>01CSD101A7T4-PS1</t>
  </si>
  <si>
    <t>KOFAX CONTROLSUITE PRINT &amp; CAPTURE (1000+ DEVICES) 4 YEAR SOFTWARE TERM LICENSE INC4YR</t>
  </si>
  <si>
    <t>01CSD101A7T5-PS1</t>
  </si>
  <si>
    <t>KOFAX CONTROLSUITE PRINT &amp; CAPTURE (1000+ DEVICES) 5 YEAR SOFTWARE TERM LICENSE INC5YR</t>
  </si>
  <si>
    <t>KOFAX CONTROLSUITE PRINT &amp; CAPTURE (25-49 DEV) 1 YEAR SOFTWARE TERM LICENSE INC1YR</t>
  </si>
  <si>
    <t>KOFAX CONTROLSUITE PRINT &amp; CAPTURE (25-49 DEV) 2 YEAR SOFTWARE TERM LICENSE INC2YR</t>
  </si>
  <si>
    <t>KOFAX CONTROLSUITE PRINT &amp; CAPTURE (25-49 DEV) 3 YEAR SOFTWARE TERM LICENSE INC3YR</t>
  </si>
  <si>
    <t>KOFAX CONTROLSUITE PRINT &amp; CAPTURE (25-49 DEV) 4 YEAR SOFTWARE TERM LICENSE INC4YR</t>
  </si>
  <si>
    <t>KOFAX CONTROLSUITE PRINT &amp; CAPTURE (25-49 DEV) 5 YEAR SOFTWARE TERM LICENSE INC5YR</t>
  </si>
  <si>
    <t>KOFAX CONTROLSUITE PRINT &amp; CAPTURE (50-99 DEV) 1 YEAR SOFTWARE TERM LICENSE INC1YR</t>
  </si>
  <si>
    <t>KOFAX CONTROLSUITE PRINT &amp; CAPTURE (50-99 DEV) 2 YEAR SOFTWARE TERM LICENSE INC2YR</t>
  </si>
  <si>
    <t>KOFAX CONTROLSUITE PRINT &amp; CAPTURE (50-99 DEV) 3 YEAR SOFTWARE TERM LICENSE INC3YR</t>
  </si>
  <si>
    <t>KOFAX CONTROLSUITE PRINT &amp; CAPTURE (50-99 DEV) 4 YEAR SOFTWARE TERM LICENSE INC4YR</t>
  </si>
  <si>
    <t>KOFAX CONTROLSUITE PRINT &amp; CAPTURE (50-99 DEV) 5 YEAR SOFTWARE TERM LICENSE INC5YR</t>
  </si>
  <si>
    <t>01CSD101A6T3-PS1</t>
  </si>
  <si>
    <t>KOFAX CONTROLSUITE PRINT &amp; CAPTURE (500-999 DEVICES) 3 YEAR SOFTWARE TERM LICENSE INC3YR</t>
  </si>
  <si>
    <t>01CSD101A6T5-PS1</t>
  </si>
  <si>
    <t>KOFAX CONTROLSUITE PRINT &amp; CAPTURE (500-999 DEVICES) 5 YEAR SOFTWARE TERM LICENSE INC5YR</t>
  </si>
  <si>
    <t>KOFAX CONTROLSUITE PRINT &amp; CAPTURE DEVICE (1-9 DEVICES) M&amp;S FOR 1 YEAR INC1YR</t>
  </si>
  <si>
    <t>KOFAX CONTROLSUITE PRINT &amp; CAPTURE DEVICE (1-9 DEVICES) M&amp;S FOR 2 YEARS INC2YR</t>
  </si>
  <si>
    <t>KOFAX CONTROLSUITE PRINT &amp; CAPTURE DEVICE (1-9 DEVICES) M&amp;S FOR 3 YEARS INC3YR</t>
  </si>
  <si>
    <t>KOFAX CONTROLSUITE PRINT &amp; CAPTURE DEVICE (1-9 DEVICES) M&amp;S FOR 4 YEARS INC4YR</t>
  </si>
  <si>
    <t>KOFAX CONTROLSUITE PRINT &amp; CAPTURE DEVICE (1-9 DEVICES) M&amp;S FOR 5 YEARS INC5YR</t>
  </si>
  <si>
    <t>KOFAX CONTROLSUITE PRINT &amp; CAPTURE DEVICE (1-9 DEVICES) SOFTWARE LICENSE ONLY INC0YR</t>
  </si>
  <si>
    <t>KOFAX CONTROLSUITE PRINT &amp; CAPTURE DEVICE (10-24 DEVICES) M&amp;S FOR 1 YEAR INC1YR</t>
  </si>
  <si>
    <t>KOFAX CONTROLSUITE PRINT &amp; CAPTURE DEVICE (10-24 DEVICES) M&amp;S FOR 2 YEARS INC2YR</t>
  </si>
  <si>
    <t>KOFAX CONTROLSUITE PRINT &amp; CAPTURE DEVICE (10-24 DEVICES) M&amp;S FOR 3 YEARS INC3YR</t>
  </si>
  <si>
    <t>KOFAX CONTROLSUITE PRINT &amp; CAPTURE DEVICE (10-24 DEVICES) M&amp;S FOR 4 YEARS INC4YR</t>
  </si>
  <si>
    <t>KOFAX CONTROLSUITE PRINT &amp; CAPTURE DEVICE (10-24 DEVICES) M&amp;S FOR 5 YEARS INC5YR</t>
  </si>
  <si>
    <t>KOFAX CONTROLSUITE PRINT &amp; CAPTURE DEVICE (10-24 DEVICES) SOFTWARE LICENSE ONLY INC0YR</t>
  </si>
  <si>
    <t>KOFAX CONTROLSUITE PRINT &amp; CAPTURE DEVICE (100-499 DEVICES) M&amp;S FOR 1 YEAR INC1YR</t>
  </si>
  <si>
    <t>KOFAX CONTROLSUITE PRINT &amp; CAPTURE DEVICE (100-499 DEVICES) M&amp;S FOR 2 YEARS INC2YR</t>
  </si>
  <si>
    <t>KOFAX CONTROLSUITE PRINT &amp; CAPTURE DEVICE (100-499 DEVICES) M&amp;S FOR 3 YEARS INC3YR</t>
  </si>
  <si>
    <t>KOFAX CONTROLSUITE PRINT &amp; CAPTURE DEVICE (100-499 DEVICES) M&amp;S FOR 4 YEARS INC4YR</t>
  </si>
  <si>
    <t>KOFAX CONTROLSUITE PRINT &amp; CAPTURE DEVICE (100-499 DEVICES) M&amp;S FOR 5 YEARS INC5YR</t>
  </si>
  <si>
    <t>KOFAX CONTROLSUITE PRINT &amp; CAPTURE DEVICE (100-499 DEVICES) SOFTWARE LICENSE ONLY INC0YR</t>
  </si>
  <si>
    <t>KOFAX CONTROLSUITE PRINT &amp; CAPTURE DEVICE (1000+ DEVICES) M&amp;S FOR 1 YEAR INC1YR</t>
  </si>
  <si>
    <t>KOFAX CONTROLSUITE PRINT &amp; CAPTURE DEVICE (1000+ DEVICES) M&amp;S FOR 2 YEARS INC2YR</t>
  </si>
  <si>
    <t>KOFAX CONTROLSUITE PRINT &amp; CAPTURE DEVICE (1000+ DEVICES) M&amp;S FOR 3 YEARS INC3YR</t>
  </si>
  <si>
    <t>KOFAX CONTROLSUITE PRINT &amp; CAPTURE DEVICE (1000+ DEVICES) M&amp;S FOR 4 YEARS INC4YR</t>
  </si>
  <si>
    <t>KOFAX CONTROLSUITE PRINT &amp; CAPTURE DEVICE (1000+ DEVICES) M&amp;S FOR 5 YEARS INC5YR</t>
  </si>
  <si>
    <t>KOFAX CONTROLSUITE PRINT &amp; CAPTURE DEVICE (1000+ DEVICES) SOFTWARE LICENSE ONLY INC0YR</t>
  </si>
  <si>
    <t>KOFAX CONTROLSUITE PRINT &amp; CAPTURE DEVICE (25-49 DEVICES) M&amp;S FOR 1 YEAR INC1YR</t>
  </si>
  <si>
    <t>KOFAX CONTROLSUITE PRINT &amp; CAPTURE DEVICE (25-49 DEVICES) M&amp;S FOR 2 YEARS INC2YR</t>
  </si>
  <si>
    <t>KOFAX CONTROLSUITE PRINT &amp; CAPTURE DEVICE (25-49 DEVICES) M&amp;S FOR 3 YEARS INC3YR</t>
  </si>
  <si>
    <t>KOFAX CONTROLSUITE PRINT &amp; CAPTURE DEVICE (25-49 DEVICES) M&amp;S FOR 4 YEARS INC4YR</t>
  </si>
  <si>
    <t>KOFAX CONTROLSUITE PRINT &amp; CAPTURE DEVICE (25-49 DEVICES) M&amp;S FOR 5 YEARS INC5YR</t>
  </si>
  <si>
    <t>KOFAX CONTROLSUITE PRINT &amp; CAPTURE DEVICE (25-49 DEVICES) SOFTWARE LICENSE ONLY INC0YR</t>
  </si>
  <si>
    <t>KOFAX CONTROLSUITE PRINT &amp; CAPTURE DEVICE (50-99 DEVICES) M&amp;S FOR 1 YEAR INC1YR</t>
  </si>
  <si>
    <t>KOFAX CONTROLSUITE PRINT &amp; CAPTURE DEVICE (50-99 DEVICES) M&amp;S FOR 2 YEARS INC2YR</t>
  </si>
  <si>
    <t>KOFAX CONTROLSUITE PRINT &amp; CAPTURE DEVICE (50-99 DEVICES) M&amp;S FOR 3 YEARS INC3YR</t>
  </si>
  <si>
    <t>KOFAX CONTROLSUITE PRINT &amp; CAPTURE DEVICE (50-99 DEVICES) M&amp;S FOR 4 YEARS INC4YR</t>
  </si>
  <si>
    <t>KOFAX CONTROLSUITE PRINT &amp; CAPTURE DEVICE (50-99 DEVICES) M&amp;S FOR 5 YEARS INC5YR</t>
  </si>
  <si>
    <t>KOFAX CONTROLSUITE PRINT &amp; CAPTURE DEVICE (50-99 DEVICES) SOFTWARE LICENSE ONLY INC0YR</t>
  </si>
  <si>
    <t>KOFAX CONTROLSUITE PRINT &amp; CAPTURE DEVICE (500-999 DEVICES) M&amp;S FOR 1 YEAR INC1YR</t>
  </si>
  <si>
    <t>KOFAX CONTROLSUITE PRINT &amp; CAPTURE DEVICE (500-999 DEVICES) M&amp;S FOR 2 YEARS INC2YR</t>
  </si>
  <si>
    <t>KOFAX CONTROLSUITE PRINT &amp; CAPTURE DEVICE (500-999 DEVICES) M&amp;S FOR 3 YEARS INC3YR</t>
  </si>
  <si>
    <t>KOFAX CONTROLSUITE PRINT &amp; CAPTURE DEVICE (500-999 DEVICES) M&amp;S FOR 4 YEARS INC4YR</t>
  </si>
  <si>
    <t>KOFAX CONTROLSUITE PRINT &amp; CAPTURE DEVICE (500-999 DEVICES) M&amp;S FOR 5 YEARS INC5YR</t>
  </si>
  <si>
    <t>KOFAX CONTROLSUITE PRINT &amp; CAPTURE DEVICE (500-999 DEVICES) SOFTWARE LICENSE ONLY INC0YR</t>
  </si>
  <si>
    <t>CTS-TERM-0288-001U-PS1</t>
  </si>
  <si>
    <t>KOFAX CONTROLSUITE PRINT &amp; CAPTURE DEVICE - TERM ON PREM 5 YEAR TERM INC5YR</t>
  </si>
  <si>
    <t>KOFAX CONTROLSUITE PRINT &amp; CAPTURE EVALUATION LICENSE (45 DAYS)</t>
  </si>
  <si>
    <t>KOFAX CONTROLSUITE PRINT &amp; CAPTURE HIGH AVAILABILITY ADD ON 1 YEAR SOFTWARE TERM LICENSE INC1YR</t>
  </si>
  <si>
    <t>KOFAX CONTROLSUITE PRINT &amp; CAPTURE HIGH AVAILABILITY ADD ON 2 YEAR SOFTWARE TERM LICENSE INC2YR</t>
  </si>
  <si>
    <t>KOFAX CONTROLSUITE PRINT &amp; CAPTURE HIGH AVAILABILITY ADD ON 3 YEAR SOFTWARE TERM LICENSE INC3YR</t>
  </si>
  <si>
    <t>KOFAX CONTROLSUITE PRINT &amp; CAPTURE HIGH AVAILABILITY ADD ON 4 YEAR SOFTWARE TERM LICENSE INC4YR</t>
  </si>
  <si>
    <t>KOFAX CONTROLSUITE PRINT &amp; CAPTURE HIGH AVAILABILITY ADD ON 5 YEAR SOFTWARE TERM LICENSE INC5YR</t>
  </si>
  <si>
    <t>KOFAX CONTROLSUITE PRINT &amp; CAPTURE HIGH AVAILABILITY ADD ON M&amp;S FOR 1 YEAR INC1YR</t>
  </si>
  <si>
    <t>KOFAX CONTROLSUITE PRINT &amp; CAPTURE HIGH AVAILABILITY ADD ON M&amp;S FOR 2 YEARS INC2YR</t>
  </si>
  <si>
    <t>KOFAX CONTROLSUITE PRINT &amp; CAPTURE HIGH AVAILABILITY ADD ON M&amp;S FOR 3 YEARS INC3YR</t>
  </si>
  <si>
    <t>KOFAX CONTROLSUITE PRINT &amp; CAPTURE HIGH AVAILABILITY ADD ON M&amp;S FOR 4 YEARS INC4YR</t>
  </si>
  <si>
    <t>KOFAX CONTROLSUITE PRINT &amp; CAPTURE HIGH AVAILABILITY ADD ON M&amp;S FOR 5 YEARS INC5YR</t>
  </si>
  <si>
    <t>KOFAX CONTROLSUITE PRINT &amp; CAPTURE HIGH AVAILABILITY ADD ON QA/TEST/DEV/UA/DR 1 YEAR SOFTWARE TERM LICENSE INC1YR</t>
  </si>
  <si>
    <t>KOFAX CONTROLSUITE PRINT &amp; CAPTURE HIGH AVAILABILITY ADD ON QA/TEST/DEV/UA/DR 2 YEAR SOFTWARE TERM LICENSE INC2YR</t>
  </si>
  <si>
    <t>KOFAX CONTROLSUITE PRINT &amp; CAPTURE HIGH AVAILABILITY ADD ON QA/TEST/DEV/UA/DR 3 YEAR SOFTWARE TERM LICENSE INC3YR</t>
  </si>
  <si>
    <t>KOFAX CONTROLSUITE PRINT &amp; CAPTURE HIGH AVAILABILITY ADD ON QA/TEST/DEV/UA/DR 4 YEAR SOFTWARE TERM LICENSE INC4YR</t>
  </si>
  <si>
    <t>KOFAX CONTROLSUITE PRINT &amp; CAPTURE HIGH AVAILABILITY ADD ON QA/TEST/DEV/UA/DR 5 YEAR SOFTWARE TERM LICENSE INC5YR</t>
  </si>
  <si>
    <t>KOFAX CONTROLSUITE PRINT &amp; CAPTURE HIGH AVAILABILITY ADD ON SOFTWARE LICENSE ONLY INC0YR</t>
  </si>
  <si>
    <t>KOFAX CONTROLSUITE PRINT &amp; CAPTURE QA- TEST/ DEV SYSTEM- USER ACCEPTANCE- OR DISASTER RECOVERY SOFTWARE LICENSE ONLY INC0YR</t>
  </si>
  <si>
    <t>KOFAX CONTROLSUITE PRINT &amp; CAPTURE QA/TEST/DEV/UA/DR 1 YEAR SOFTWARE TERM LICENSE INC1YR</t>
  </si>
  <si>
    <t>KOFAX CONTROLSUITE PRINT &amp; CAPTURE QA/TEST/DEV/UA/DR 2 YEAR SOFTWARE TERM LICENSE INC2YR</t>
  </si>
  <si>
    <t>KOFAX CONTROLSUITE PRINT &amp; CAPTURE QA/TEST/DEV/UA/DR 3 YEAR SOFTWARE TERM LICENSE INC3YR</t>
  </si>
  <si>
    <t>KOFAX CONTROLSUITE PRINT &amp; CAPTURE QA/TEST/DEV/UA/DR 4 YEAR SOFTWARE TERM LICENSE INC4YR</t>
  </si>
  <si>
    <t>KOFAX CONTROLSUITE PRINT &amp; CAPTURE QA/TEST/DEV/UA/DR 5 YEAR SOFTWARE TERM LICENSE INC5YR</t>
  </si>
  <si>
    <t>KOFAX CONTROLSUITE PRINT &amp; CAPTURE QA/TEST/DEV/UA/DR M&amp;S FOR 1 YEAR INC1YR</t>
  </si>
  <si>
    <t>KOFAX CONTROLSUITE PRINT &amp; CAPTURE QA/TEST/DEV/UA/DR M&amp;S FOR 2 YEARS INC2YR</t>
  </si>
  <si>
    <t>KOFAX CONTROLSUITE PRINT &amp; CAPTURE QA/TEST/DEV/UA/DR M&amp;S FOR 3 YEARS INC3YR</t>
  </si>
  <si>
    <t>KOFAX CONTROLSUITE PRINT &amp; CAPTURE QA/TEST/DEV/UA/DR M&amp;S FOR 4 YEARS INC4YR</t>
  </si>
  <si>
    <t>KOFAX CONTROLSUITE PRINT &amp; CAPTURE QA/TEST/DEV/UA/DR M&amp;S FOR 5 YEARS INC5YR</t>
  </si>
  <si>
    <t>KOFAX CONTROLSUITE PRINT &amp; CAPTURE SMB (1-9 DEV) 1 YEAR SOFTWARE TERM LICENSE INC1YR</t>
  </si>
  <si>
    <t>KOFAX CONTROLSUITE PRINT &amp; CAPTURE SMB (1-9 DEV) 2 YEAR SOFTWARE TERM LICENSE INC2YR</t>
  </si>
  <si>
    <t>KOFAX CONTROLSUITE PRINT &amp; CAPTURE SMB (1-9 DEV) 3 YEAR SOFTWARE TERM LICENSE INC3YR</t>
  </si>
  <si>
    <t>KOFAX CONTROLSUITE PRINT &amp; CAPTURE SMB (1-9 DEV) 4 YEAR SOFTWARE TERM LICENSE INC4YR</t>
  </si>
  <si>
    <t>KOFAX CONTROLSUITE PRINT &amp; CAPTURE SMB (1-9 DEV) 5 YEAR SOFTWARE TERM LICENSE INC5YR</t>
  </si>
  <si>
    <t>KOFAX CONTROLSUITE PRINT &amp; CAPTURE SMB (10-24 DEV) 1 YEAR SOFTWARE TERM LICENSE INC1YR</t>
  </si>
  <si>
    <t>KOFAX CONTROLSUITE PRINT &amp; CAPTURE SMB (10-24 DEV) 2 YEAR SOFTWARE TERM LICENSE INC2YR</t>
  </si>
  <si>
    <t>KOFAX CONTROLSUITE PRINT &amp; CAPTURE SMB (10-24 DEV) 3 YEAR SOFTWARE TERM LICENSE INC3YR</t>
  </si>
  <si>
    <t>KOFAX CONTROLSUITE PRINT &amp; CAPTURE SMB (10-24 DEV) 4 YEAR SOFTWARE TERM LICENSE INC4YR</t>
  </si>
  <si>
    <t>KOFAX CONTROLSUITE PRINT &amp; CAPTURE SMB (10-24 DEV) 5 YEAR SOFTWARE TERM LICENSE INC5YR</t>
  </si>
  <si>
    <t>KOFAX CONTROLSUITE PRINT &amp; CAPTURE SMB (25-49 DEV) 1 YEAR SOFTWARE TERM LICENSE INC1YR</t>
  </si>
  <si>
    <t>KOFAX CONTROLSUITE PRINT &amp; CAPTURE SMB (25-49 DEV) 2 YEAR SOFTWARE TERM LICENSE INC2YR</t>
  </si>
  <si>
    <t>KOFAX CONTROLSUITE PRINT &amp; CAPTURE SMB (25-49 DEV) 3 YEAR SOFTWARE TERM LICENSE INC3YR</t>
  </si>
  <si>
    <t>KOFAX CONTROLSUITE PRINT &amp; CAPTURE SMB (25-49 DEV) 4 YEAR SOFTWARE TERM LICENSE INC4YR</t>
  </si>
  <si>
    <t>KOFAX CONTROLSUITE PRINT &amp; CAPTURE SMB (25-49 DEV) 5 YEAR SOFTWARE TERM LICENSE INC5YR</t>
  </si>
  <si>
    <t>KOFAX CONTROLSUITE PRINT &amp; CAPTURE SMB DEVICE (1-9 DEVICES) M&amp;S FOR 1 YEAR INC1YR</t>
  </si>
  <si>
    <t>KOFAX CONTROLSUITE PRINT &amp; CAPTURE SMB DEVICE (1-9 DEVICES) M&amp;S FOR 2 YEARS INC2YR</t>
  </si>
  <si>
    <t>KOFAX CONTROLSUITE PRINT &amp; CAPTURE SMB DEVICE (1-9 DEVICES) M&amp;S FOR 3 YEARS INC3YR</t>
  </si>
  <si>
    <t>KOFAX CONTROLSUITE PRINT &amp; CAPTURE SMB DEVICE (1-9 DEVICES) M&amp;S FOR 4 YEARS INC4YR</t>
  </si>
  <si>
    <t>KOFAX CONTROLSUITE PRINT &amp; CAPTURE SMB DEVICE (1-9 DEVICES) M&amp;S FOR 5 YEARS INC5YR</t>
  </si>
  <si>
    <t>KOFAX CONTROLSUITE PRINT &amp; CAPTURE SMB DEVICE (1-9 DEVICES) SOFTWARE LICENSE ONLY INC0YR</t>
  </si>
  <si>
    <t>KOFAX CONTROLSUITE PRINT &amp; CAPTURE SMB DEVICE (10-24 DEVICES) M&amp;S FOR 1 YEAR INC1YR</t>
  </si>
  <si>
    <t>KOFAX CONTROLSUITE PRINT &amp; CAPTURE SMB DEVICE (10-24 DEVICES) M&amp;S FOR 2 YEARS INC2YR</t>
  </si>
  <si>
    <t>KOFAX CONTROLSUITE PRINT &amp; CAPTURE SMB DEVICE (10-24 DEVICES) M&amp;S FOR 3 YEARS INC3YR</t>
  </si>
  <si>
    <t>KOFAX CONTROLSUITE PRINT &amp; CAPTURE SMB DEVICE (10-24 DEVICES) M&amp;S FOR 4 YEARS INC4YR</t>
  </si>
  <si>
    <t>KOFAX CONTROLSUITE PRINT &amp; CAPTURE SMB DEVICE (10-24 DEVICES) M&amp;S FOR 5 YEARS INC5YR</t>
  </si>
  <si>
    <t>KOFAX CONTROLSUITE PRINT &amp; CAPTURE SMB DEVICE (10-24 DEVICES) SOFTWARE LICENSE ONLY INC0YR</t>
  </si>
  <si>
    <t>KOFAX CONTROLSUITE PRINT &amp; CAPTURE SMB DEVICE (25-49 DEVICES) M&amp;S FOR 1 YEAR INC1YR</t>
  </si>
  <si>
    <t>KOFAX CONTROLSUITE PRINT &amp; CAPTURE SMB DEVICE (25-49 DEVICES) M&amp;S FOR 2 YEARS INC2YR</t>
  </si>
  <si>
    <t>KOFAX CONTROLSUITE PRINT &amp; CAPTURE SMB DEVICE (25-49 DEVICES) M&amp;S FOR 3 YEARS INC3YR</t>
  </si>
  <si>
    <t>KOFAX CONTROLSUITE PRINT &amp; CAPTURE SMB DEVICE (25-49 DEVICES) M&amp;S FOR 4 YEARS INC4YR</t>
  </si>
  <si>
    <t>KOFAX CONTROLSUITE PRINT &amp; CAPTURE SMB DEVICE (25-49 DEVICES) M&amp;S FOR 5 YEARS INC5YR</t>
  </si>
  <si>
    <t>KOFAX CONTROLSUITE PRINT &amp; CAPTURE SMB DEVICE (25-49 DEVICES) SOFTWARE LICENSE ONLY INC0YR</t>
  </si>
  <si>
    <t>KOFAX CONTROLSUITE PRINT &amp; CAPTURE SMB TO CONTROLSUITE PRINT &amp; CAPTURE STEP-UP (1-9 DEVICES) M&amp;S FOR 1 YEAR INC1YR</t>
  </si>
  <si>
    <t>KOFAX CONTROLSUITE PRINT &amp; CAPTURE SMB TO CONTROLSUITE PRINT &amp; CAPTURE STEP-UP (1-9 DEVICES) M&amp;S FOR 2 YEARS INC2YR</t>
  </si>
  <si>
    <t>KOFAX CONTROLSUITE PRINT &amp; CAPTURE SMB TO CONTROLSUITE PRINT &amp; CAPTURE STEP-UP (1-9 DEVICES) M&amp;S FOR 3 YEARS INC3YR</t>
  </si>
  <si>
    <t>KOFAX CONTROLSUITE PRINT &amp; CAPTURE SMB TO CONTROLSUITE PRINT &amp; CAPTURE STEP-UP (1-9 DEVICES) M&amp;S FOR 4 YEARS INC4YR</t>
  </si>
  <si>
    <t>KOFAX CONTROLSUITE PRINT &amp; CAPTURE SMB TO CONTROLSUITE PRINT &amp; CAPTURE STEP-UP (1-9 DEVICES) M&amp;S FOR 5 YEARS INC5YR</t>
  </si>
  <si>
    <t>KOFAX CONTROLSUITE PRINT &amp; CAPTURE SMB TO CONTROLSUITE PRINT &amp; CAPTURE STEP-UP (1-9 DEVICES) SOFTWARE LICENSE ONLY INC0YR</t>
  </si>
  <si>
    <t>KOFAX CONTROLSUITE PRINT &amp; CAPTURE SMB TO CONTROLSUITE PRINT &amp; CAPTURE STEP-UP (10-24 DEVICES) M&amp;S FOR 1 YEAR INC1YR</t>
  </si>
  <si>
    <t>KOFAX CONTROLSUITE PRINT &amp; CAPTURE SMB TO CONTROLSUITE PRINT &amp; CAPTURE STEP-UP (10-24 DEVICES) M&amp;S FOR 2 YEARS INC2YR</t>
  </si>
  <si>
    <t>KOFAX CONTROLSUITE PRINT &amp; CAPTURE SMB TO CONTROLSUITE PRINT &amp; CAPTURE STEP-UP (10-24 DEVICES) M&amp;S FOR 3 YEARS INC3YR</t>
  </si>
  <si>
    <t>KOFAX CONTROLSUITE PRINT &amp; CAPTURE SMB TO CONTROLSUITE PRINT &amp; CAPTURE STEP-UP (10-24 DEVICES) M&amp;S FOR 4 YEARS INC4YR</t>
  </si>
  <si>
    <t>KOFAX CONTROLSUITE PRINT &amp; CAPTURE SMB TO CONTROLSUITE PRINT &amp; CAPTURE STEP-UP (10-24 DEVICES) M&amp;S FOR 5 YEARS INC5YR</t>
  </si>
  <si>
    <t>KOFAX CONTROLSUITE PRINT &amp; CAPTURE SMB TO CONTROLSUITE PRINT &amp; CAPTURE STEP-UP (10-24 DEVICES) SOFTWARE LICENSE ONLY INC0YR</t>
  </si>
  <si>
    <t>KOFAX CONTROLSUITE PRINT &amp; CAPTURE SMB TO CONTROLSUITE PRINT &amp; CAPTURE STEP-UP (25-49 DEVICES) M&amp;S FOR 1 YEAR INC1YR</t>
  </si>
  <si>
    <t>KOFAX CONTROLSUITE PRINT &amp; CAPTURE SMB TO CONTROLSUITE PRINT &amp; CAPTURE STEP-UP (25-49 DEVICES) M&amp;S FOR 2 YEARS INC2YR</t>
  </si>
  <si>
    <t>KOFAX CONTROLSUITE PRINT &amp; CAPTURE SMB TO CONTROLSUITE PRINT &amp; CAPTURE STEP-UP (25-49 DEVICES) M&amp;S FOR 3 YEARS INC3YR</t>
  </si>
  <si>
    <t>KOFAX CONTROLSUITE PRINT &amp; CAPTURE SMB TO CONTROLSUITE PRINT &amp; CAPTURE STEP-UP (25-49 DEVICES) M&amp;S FOR 4 YEARS INC4YR</t>
  </si>
  <si>
    <t>KOFAX CONTROLSUITE PRINT &amp; CAPTURE SMB TO CONTROLSUITE PRINT &amp; CAPTURE STEP-UP (25-49 DEVICES) M&amp;S FOR 5 YEARS INC5YR</t>
  </si>
  <si>
    <t>KOFAX CONTROLSUITE PRINT &amp; CAPTURE SMB TO CONTROLSUITE PRINT &amp; CAPTURE STEP-UP (25-49 DEVICES) SOFTWARE LICENSE ONLY INC0YR</t>
  </si>
  <si>
    <t>KOFAX CONTROLSUITE PRINT &amp; CAPTURE SMB TO PRINT &amp; CAPTURE STEP-UP (1-9 DEV) 1 YEAR SOFTWARE TERM LICENSE INC1YR</t>
  </si>
  <si>
    <t>KOFAX CONTROLSUITE PRINT &amp; CAPTURE SMB TO PRINT &amp; CAPTURE STEP-UP (1-9 DEV) 2 YEAR SOFTWARE TERM LICENSE INC2YR</t>
  </si>
  <si>
    <t>KOFAX CONTROLSUITE PRINT &amp; CAPTURE SMB TO PRINT &amp; CAPTURE STEP-UP (1-9 DEV) 3 YEAR SOFTWARE TERM LICENSE INC3YR</t>
  </si>
  <si>
    <t>KOFAX CONTROLSUITE PRINT &amp; CAPTURE SMB TO PRINT &amp; CAPTURE STEP-UP (1-9 DEV) 4 YEAR SOFTWARE TERM LICENSE INC4YR</t>
  </si>
  <si>
    <t>KOFAX CONTROLSUITE PRINT &amp; CAPTURE SMB TO PRINT &amp; CAPTURE STEP-UP (1-9 DEV) 5 YEAR SOFTWARE TERM LICENSE INC5YR</t>
  </si>
  <si>
    <t>KOFAX CONTROLSUITE PRINT &amp; CAPTURE SMB TO PRINT &amp; CAPTURE STEP-UP (10-24 DEV) 1 YEAR SOFTWARE TERM LICENSE INC1YR</t>
  </si>
  <si>
    <t>KOFAX CONTROLSUITE PRINT &amp; CAPTURE SMB TO PRINT &amp; CAPTURE STEP-UP (10-24 DEV) 2 YEAR SOFTWARE TERM LICENSE INC2YR</t>
  </si>
  <si>
    <t>KOFAX CONTROLSUITE PRINT &amp; CAPTURE SMB TO PRINT &amp; CAPTURE STEP-UP (10-24 DEV) 3 YEAR SOFTWARE TERM LICENSE INC3YR</t>
  </si>
  <si>
    <t>KOFAX CONTROLSUITE PRINT &amp; CAPTURE SMB TO PRINT &amp; CAPTURE STEP-UP (10-24 DEV) 4 YEAR SOFTWARE TERM LICENSE INC4YR</t>
  </si>
  <si>
    <t>KOFAX CONTROLSUITE PRINT &amp; CAPTURE SMB TO PRINT &amp; CAPTURE STEP-UP (10-24 DEV) 5 YEAR SOFTWARE TERM LICENSE INC5YR</t>
  </si>
  <si>
    <t>KOFAX CONTROLSUITE PRINT &amp; CAPTURE SMB TO PRINT &amp; CAPTURE STEP-UP (25-49 DEV) 1 YEAR SOFTWARE TERM LICENSE INC1YR</t>
  </si>
  <si>
    <t>KOFAX CONTROLSUITE PRINT &amp; CAPTURE SMB TO PRINT &amp; CAPTURE STEP-UP (25-49 DEV) 2 YEAR SOFTWARE TERM LICENSE INC2YR</t>
  </si>
  <si>
    <t>KOFAX CONTROLSUITE PRINT &amp; CAPTURE SMB TO PRINT &amp; CAPTURE STEP-UP (25-49 DEV) 3 YEAR SOFTWARE TERM LICENSE INC3YR</t>
  </si>
  <si>
    <t>KOFAX CONTROLSUITE PRINT &amp; CAPTURE SMB TO PRINT &amp; CAPTURE STEP-UP (25-49 DEV) 4 YEAR SOFTWARE TERM LICENSE INC4YR</t>
  </si>
  <si>
    <t>KOFAX CONTROLSUITE PRINT &amp; CAPTURE SMB TO PRINT &amp; CAPTURE STEP-UP (25-49 DEV) 5 YEAR SOFTWARE TERM LICENSE INC5YR</t>
  </si>
  <si>
    <t>01CSD201A7T1-PS1</t>
  </si>
  <si>
    <t>KOFAX CONTROLSUITE PRINT &amp; CAPTURE TO CAPTURE &amp; WORKFLOW STEP-UP (1000+ DEVICES) 1 YEAR SOFTWARE TERM LICENSE INC1YR</t>
  </si>
  <si>
    <t>01CSD201A7T2-PS1</t>
  </si>
  <si>
    <t>KOFAX CONTROLSUITE PRINT &amp; CAPTURE TO CAPTURE &amp; WORKFLOW STEP-UP (1000+ DEVICES) 2 YEAR SOFTWARE TERM LICENSE INC2YR</t>
  </si>
  <si>
    <t>01CSD201A7T3-PS1</t>
  </si>
  <si>
    <t>KOFAX CONTROLSUITE PRINT &amp; CAPTURE TO CAPTURE &amp; WORKFLOW STEP-UP (1000+ DEVICES) 3 YEAR SOFTWARE TERM LICENSE INC3YR</t>
  </si>
  <si>
    <t>01CSD201A7T4-PS1</t>
  </si>
  <si>
    <t>KOFAX CONTROLSUITE PRINT &amp; CAPTURE TO CAPTURE &amp; WORKFLOW STEP-UP (1000+ DEVICES) 4 YEAR SOFTWARE TERM LICENSE INC4YR</t>
  </si>
  <si>
    <t>01CSD201A7T5-PS1</t>
  </si>
  <si>
    <t>KOFAX CONTROLSUITE PRINT &amp; CAPTURE TO CAPTURE &amp; WORKFLOW STEP-UP (1000+ DEVICES) 5 YEAR SOFTWARE TERM LICENSE INC5YR</t>
  </si>
  <si>
    <t>01CSD201A6T1-PS1</t>
  </si>
  <si>
    <t>KOFAX CONTROLSUITE PRINT &amp; CAPTURE TO CAPTURE &amp; WORKFLOW STEP-UP (500-999 DEVICES) 1 YEAR SOFTWARE TERM LICENSE INC1YR</t>
  </si>
  <si>
    <t>01CSD201A6T2-PS1</t>
  </si>
  <si>
    <t>KOFAX CONTROLSUITE PRINT &amp; CAPTURE TO CAPTURE &amp; WORKFLOW STEP-UP (500-999 DEVICES) 2 YEAR SOFTWARE TERM LICENSE INC2YR</t>
  </si>
  <si>
    <t>01CSD201A6T3-PS1</t>
  </si>
  <si>
    <t>KOFAX CONTROLSUITE PRINT &amp; CAPTURE TO CAPTURE &amp; WORKFLOW STEP-UP (500-999 DEVICES) 3 YEAR SOFTWARE TERM LICENSE INC3YR</t>
  </si>
  <si>
    <t>01CSD201A6T4-PS1</t>
  </si>
  <si>
    <t>KOFAX CONTROLSUITE PRINT &amp; CAPTURE TO CAPTURE &amp; WORKFLOW STEP-UP (500-999 DEVICES) 4 YEAR SOFTWARE TERM LICENSE INC4YR</t>
  </si>
  <si>
    <t>01CSD201A6T5-PS1</t>
  </si>
  <si>
    <t>KOFAX CONTROLSUITE PRINT &amp; CAPTURE TO CAPTURE &amp; WORKFLOW STEP-UP (500-999 DEVICES) 5 YEAR SOFTWARE TERM LICENSE INC5YR</t>
  </si>
  <si>
    <t>KOFAX CONTROLSUITE PRINT &amp; CAPTURE TO ENTERPRISE STEP-UP (1-9 DEV) 1 YEAR SOFTWARE TERM LICENSE INC1YR</t>
  </si>
  <si>
    <t>KOFAX CONTROLSUITE PRINT &amp; CAPTURE TO ENTERPRISE STEP-UP (1-9 DEV) 2 YEAR SOFTWARE TERM LICENSE INC2YR</t>
  </si>
  <si>
    <t>KOFAX CONTROLSUITE PRINT &amp; CAPTURE TO ENTERPRISE STEP-UP (1-9 DEV) 3 YEAR SOFTWARE TERM LICENSE INC3YR</t>
  </si>
  <si>
    <t>KOFAX CONTROLSUITE PRINT &amp; CAPTURE TO ENTERPRISE STEP-UP (1-9 DEV) 4 YEAR SOFTWARE TERM LICENSE INC4YR</t>
  </si>
  <si>
    <t>KOFAX CONTROLSUITE PRINT &amp; CAPTURE TO ENTERPRISE STEP-UP (1-9 DEV) 5 YEAR SOFTWARE TERM LICENSE INC5YR</t>
  </si>
  <si>
    <t>KOFAX CONTROLSUITE PRINT &amp; CAPTURE-ENTERPRISE DEVICE STEP-UP (1-9 DEVICES) M&amp;S FOR 1 YEAR INC1YR</t>
  </si>
  <si>
    <t>KOFAX CONTROLSUITE PRINT &amp; CAPTURE-ENTERPRISE DEVICE STEP-UP (1-9 DEVICES) M&amp;S FOR 2 YEARS INC2YR</t>
  </si>
  <si>
    <t>KOFAX CONTROLSUITE PRINT &amp; CAPTURE-ENTERPRISE DEVICE STEP-UP (1-9 DEVICES) M&amp;S FOR 3 YEARS INC3YR</t>
  </si>
  <si>
    <t>KOFAX CONTROLSUITE PRINT &amp; CAPTURE-ENTERPRISE DEVICE STEP-UP (1-9 DEVICES) M&amp;S FOR 4 YEARS INC4YR</t>
  </si>
  <si>
    <t>KOFAX CONTROLSUITE PRINT &amp; CAPTURE-ENTERPRISE DEVICE STEP-UP (1-9 DEVICES) M&amp;S FOR 5 YEARS INC5YR</t>
  </si>
  <si>
    <t>KOFAX CONTROLSUITE PRINT &amp; CAPTURE-ENTERPRISE DEVICE STEP-UP (1-9 DEVICES) SOFTWARE LICENSE ONLY INC0YR</t>
  </si>
  <si>
    <t>KOFAX CONTROLSUITE PRINT &amp; CAPTURE-ENTERPRISE DEVICE STEP-UP (10-24 DEVICES) M&amp;S FOR 1 YEAR INC1YR</t>
  </si>
  <si>
    <t>KOFAX CONTROLSUITE PRINT &amp; CAPTURE-ENTERPRISE DEVICE STEP-UP (10-24 DEVICES) M&amp;S FOR 2 YEARS INC2YR</t>
  </si>
  <si>
    <t>KOFAX CONTROLSUITE PRINT &amp; CAPTURE-ENTERPRISE DEVICE STEP-UP (10-24 DEVICES) M&amp;S FOR 3 YEARS INC3YR</t>
  </si>
  <si>
    <t>KOFAX CONTROLSUITE PRINT &amp; CAPTURE-ENTERPRISE DEVICE STEP-UP (10-24 DEVICES) M&amp;S FOR 4 YEARS INC4YR</t>
  </si>
  <si>
    <t>KOFAX CONTROLSUITE PRINT &amp; CAPTURE-ENTERPRISE DEVICE STEP-UP (10-24 DEVICES) M&amp;S FOR 5 YEARS INC5YR</t>
  </si>
  <si>
    <t>KOFAX CONTROLSUITE PRINT &amp; CAPTURE-ENTERPRISE DEVICE STEP-UP (10-24 DEVICES) SOFTWARE LICENSE ONLY INC0YR</t>
  </si>
  <si>
    <t>KOFAX CONTROLSUITE PRINT &amp; CAPTURE-ENTERPRISE DEVICE STEP-UP (100-499 DEVICES) M&amp;S FOR 1 YEAR INC1YR</t>
  </si>
  <si>
    <t>KOFAX CONTROLSUITE PRINT &amp; CAPTURE-ENTERPRISE DEVICE STEP-UP (100-499 DEVICES) M&amp;S FOR 2 YEARS INC2YR</t>
  </si>
  <si>
    <t>KOFAX CONTROLSUITE PRINT &amp; CAPTURE-ENTERPRISE DEVICE STEP-UP (100-499 DEVICES) M&amp;S FOR 3 YEARS INC3YR</t>
  </si>
  <si>
    <t>KOFAX CONTROLSUITE PRINT &amp; CAPTURE-ENTERPRISE DEVICE STEP-UP (100-499 DEVICES) M&amp;S FOR 4 YEARS INC4YR</t>
  </si>
  <si>
    <t>KOFAX CONTROLSUITE PRINT &amp; CAPTURE-ENTERPRISE DEVICE STEP-UP (100-499 DEVICES) M&amp;S FOR 5 YEARS INC5YR</t>
  </si>
  <si>
    <t>KOFAX CONTROLSUITE PRINT &amp; CAPTURE-ENTERPRISE DEVICE STEP-UP (100-499 DEVICES) SOFTWARE LICENSE ONLY INC0YR</t>
  </si>
  <si>
    <t>KOFAX CONTROLSUITE PRINT &amp; CAPTURE-ENTERPRISE DEVICE STEP-UP (1000+ DEVICES) M&amp;S FOR 1 YEAR INC1YR</t>
  </si>
  <si>
    <t>KOFAX CONTROLSUITE PRINT &amp; CAPTURE-ENTERPRISE DEVICE STEP-UP (1000+ DEVICES) M&amp;S FOR 2 YEARS INC2YR</t>
  </si>
  <si>
    <t>KOFAX CONTROLSUITE PRINT &amp; CAPTURE-ENTERPRISE DEVICE STEP-UP (1000+ DEVICES) M&amp;S FOR 3 YEARS INC3YR</t>
  </si>
  <si>
    <t>KOFAX CONTROLSUITE PRINT &amp; CAPTURE-ENTERPRISE DEVICE STEP-UP (1000+ DEVICES) M&amp;S FOR 4 YEARS INC4YR</t>
  </si>
  <si>
    <t>KOFAX CONTROLSUITE PRINT &amp; CAPTURE-ENTERPRISE DEVICE STEP-UP (1000+ DEVICES) M&amp;S FOR 5 YEARS INC5YR</t>
  </si>
  <si>
    <t>KOFAX CONTROLSUITE PRINT &amp; CAPTURE-ENTERPRISE DEVICE STEP-UP (1000+ DEVICES) SOFTWARE LICENSE ONLY INC0YR</t>
  </si>
  <si>
    <t>KOFAX CONTROLSUITE PRINT &amp; CAPTURE-ENTERPRISE DEVICE STEP-UP (25-49 DEVICES) M&amp;S FOR 1 YEAR INC1YR</t>
  </si>
  <si>
    <t>KOFAX CONTROLSUITE PRINT &amp; CAPTURE-ENTERPRISE DEVICE STEP-UP (25-49 DEVICES) M&amp;S FOR 2 YEARS INC2YR</t>
  </si>
  <si>
    <t>KOFAX CONTROLSUITE PRINT &amp; CAPTURE-ENTERPRISE DEVICE STEP-UP (25-49 DEVICES) M&amp;S FOR 3 YEARS INC3YR</t>
  </si>
  <si>
    <t>KOFAX CONTROLSUITE PRINT &amp; CAPTURE-ENTERPRISE DEVICE STEP-UP (25-49 DEVICES) M&amp;S FOR 4 YEARS INC4YR</t>
  </si>
  <si>
    <t>KOFAX CONTROLSUITE PRINT &amp; CAPTURE-ENTERPRISE DEVICE STEP-UP (25-49 DEVICES) M&amp;S FOR 5 YEARS INC5YR</t>
  </si>
  <si>
    <t>KOFAX CONTROLSUITE PRINT &amp; CAPTURE-ENTERPRISE DEVICE STEP-UP (25-49 DEVICES) SOFTWARE LICENSE ONLY INC0YR</t>
  </si>
  <si>
    <t>KOFAX CONTROLSUITE PRINT &amp; CAPTURE-ENTERPRISE DEVICE STEP-UP (50-99 DEVICES) M&amp;S FOR 1 YEAR INC1YR</t>
  </si>
  <si>
    <t>KOFAX CONTROLSUITE PRINT &amp; CAPTURE-ENTERPRISE DEVICE STEP-UP (50-99 DEVICES) M&amp;S FOR 2 YEARS INC2YR</t>
  </si>
  <si>
    <t>KOFAX CONTROLSUITE PRINT &amp; CAPTURE-ENTERPRISE DEVICE STEP-UP (50-99 DEVICES) M&amp;S FOR 3 YEARS INC3YR</t>
  </si>
  <si>
    <t>KOFAX CONTROLSUITE PRINT &amp; CAPTURE-ENTERPRISE DEVICE STEP-UP (50-99 DEVICES) M&amp;S FOR 4 YEARS INC4YR</t>
  </si>
  <si>
    <t>KOFAX CONTROLSUITE PRINT &amp; CAPTURE-ENTERPRISE DEVICE STEP-UP (50-99 DEVICES) M&amp;S FOR 5 YEARS INC5YR</t>
  </si>
  <si>
    <t>KOFAX CONTROLSUITE PRINT &amp; CAPTURE-ENTERPRISE DEVICE STEP-UP (50-99 DEVICES) SOFTWARE LICENSE ONLY INC0YR</t>
  </si>
  <si>
    <t>KOFAX CONTROLSUITE PRINT &amp; CAPTURE-ENTERPRISE DEVICE STEP-UP (500-999 DEVICES) M&amp;S FOR 1 YEAR INC1YR</t>
  </si>
  <si>
    <t>KOFAX CONTROLSUITE PRINT &amp; CAPTURE-ENTERPRISE DEVICE STEP-UP (500-999 DEVICES) M&amp;S FOR 2 YEARS INC2YR</t>
  </si>
  <si>
    <t>KOFAX CONTROLSUITE PRINT &amp; CAPTURE-ENTERPRISE DEVICE STEP-UP (500-999 DEVICES) M&amp;S FOR 3 YEARS INC3YR</t>
  </si>
  <si>
    <t>KOFAX CONTROLSUITE PRINT &amp; CAPTURE-ENTERPRISE DEVICE STEP-UP (500-999 DEVICES) M&amp;S FOR 4 YEARS INC4YR</t>
  </si>
  <si>
    <t>KOFAX CONTROLSUITE PRINT &amp; CAPTURE-ENTERPRISE DEVICE STEP-UP (500-999 DEVICES) M&amp;S FOR 5 YEARS INC5YR</t>
  </si>
  <si>
    <t>KOFAX CONTROLSUITE PRINT &amp; CAPTURE-ENTERPRISE DEVICE STEP-UP (500-999 DEVICES) SOFTWARE LICENSE ONLY INC0YR</t>
  </si>
  <si>
    <t>KOFAX CONTROLSUITE PRINT (1-9 DEV) 1 YEAR SOFTWARE TERM LICENSE INC1YR</t>
  </si>
  <si>
    <t>KOFAX CONTROLSUITE PRINT (1-9 DEV) 2 YEAR SOFTWARE TERM LICENSE INC2YR</t>
  </si>
  <si>
    <t>KOFAX CONTROLSUITE PRINT (1-9 DEV) 3 YEAR SOFTWARE TERM LICENSE INC3YR</t>
  </si>
  <si>
    <t>KOFAX CONTROLSUITE PRINT (1-9 DEV) 4 YEAR SOFTWARE TERM LICENSE INC4YR</t>
  </si>
  <si>
    <t>KOFAX CONTROLSUITE PRINT (1-9 DEV) 5 YEAR SOFTWARE TERM LICENSE INC5YR</t>
  </si>
  <si>
    <t>KOFAX CONTROLSUITE PRINT (10-24 DEV) 1 YEAR SOFTWARE TERM LICENSE INC1YR</t>
  </si>
  <si>
    <t>KOFAX CONTROLSUITE PRINT (10-24 DEV) 2 YEAR SOFTWARE TERM LICENSE INC2YR</t>
  </si>
  <si>
    <t>KOFAX CONTROLSUITE PRINT (10-24 DEV) 3 YEAR SOFTWARE TERM LICENSE INC3YR</t>
  </si>
  <si>
    <t>KOFAX CONTROLSUITE PRINT (10-24 DEV) 4 YEAR SOFTWARE TERM LICENSE INC4YR</t>
  </si>
  <si>
    <t>KOFAX CONTROLSUITE PRINT (10-24 DEV) 5 YEAR SOFTWARE TERM LICENSE INC5YR</t>
  </si>
  <si>
    <t>KOFAX CONTROLSUITE PRINT (100 PLUS DEV) 1 YEAR SOFTWARE TERM LICENSE INC1YR</t>
  </si>
  <si>
    <t>KOFAX CONTROLSUITE PRINT (100 PLUS DEV) 2 YEAR SOFTWARE TERM LICENSE INC2YR</t>
  </si>
  <si>
    <t>KOFAX CONTROLSUITE PRINT (100 PLUS DEV) 3 YEAR SOFTWARE TERM LICENSE INC3YR</t>
  </si>
  <si>
    <t>KOFAX CONTROLSUITE PRINT (100 PLUS DEV) 4 YEAR SOFTWARE TERM LICENSE INC4YR</t>
  </si>
  <si>
    <t>KOFAX CONTROLSUITE PRINT (100 PLUS DEV) 5 YEAR SOFTWARE TERM LICENSE INC5YR</t>
  </si>
  <si>
    <t>01CSD001A7T1-PS1</t>
  </si>
  <si>
    <t>KOFAX CONTROLSUITE PRINT (1000+ DEVICES) 1 YEAR SOFTWARE TERM LICENSE INC1YR</t>
  </si>
  <si>
    <t>01CSD001A7T2-PS1</t>
  </si>
  <si>
    <t>KOFAX CONTROLSUITE PRINT (1000+ DEVICES) 2 YEAR SOFTWARE TERM LICENSE INC2YR</t>
  </si>
  <si>
    <t>01CSD001A7T3-PS1</t>
  </si>
  <si>
    <t>KOFAX CONTROLSUITE PRINT (1000+ DEVICES) 3 YEAR SOFTWARE TERM LICENSE INC3YR</t>
  </si>
  <si>
    <t>01CSD001A7T4-PS1</t>
  </si>
  <si>
    <t>KOFAX CONTROLSUITE PRINT (1000+ DEVICES) 4 YEAR SOFTWARE TERM LICENSE INC4YR</t>
  </si>
  <si>
    <t>01CSD001A7T5-PS1</t>
  </si>
  <si>
    <t>KOFAX CONTROLSUITE PRINT (1000+ DEVICES) 5 YEAR SOFTWARE TERM LICENSE INC5YR</t>
  </si>
  <si>
    <t>KOFAX CONTROLSUITE PRINT (25-49 DEV) 1 YEAR SOFTWARE TERM LICENSE INC1YR</t>
  </si>
  <si>
    <t>KOFAX CONTROLSUITE PRINT (25-49 DEV) 2 YEAR SOFTWARE TERM LICENSE INC2YR</t>
  </si>
  <si>
    <t>KOFAX CONTROLSUITE PRINT (25-49 DEV) 3 YEAR SOFTWARE TERM LICENSE INC3YR</t>
  </si>
  <si>
    <t>KOFAX CONTROLSUITE PRINT (25-49 DEV) 4 YEAR SOFTWARE TERM LICENSE INC4YR</t>
  </si>
  <si>
    <t>KOFAX CONTROLSUITE PRINT (25-49 DEV) 5 YEAR SOFTWARE TERM LICENSE INC5YR</t>
  </si>
  <si>
    <t>KOFAX CONTROLSUITE PRINT (50-99 DEV) 1 YEAR SOFTWARE TERM LICENSE INC1YR</t>
  </si>
  <si>
    <t>KOFAX CONTROLSUITE PRINT (50-99 DEV) 2 YEAR SOFTWARE TERM LICENSE INC2YR</t>
  </si>
  <si>
    <t>KOFAX CONTROLSUITE PRINT (50-99 DEV) 3 YEAR SOFTWARE TERM LICENSE INC3YR</t>
  </si>
  <si>
    <t>KOFAX CONTROLSUITE PRINT (50-99 DEV) 4 YEAR SOFTWARE TERM LICENSE INC4YR</t>
  </si>
  <si>
    <t>KOFAX CONTROLSUITE PRINT (50-99 DEV) 5 YEAR SOFTWARE TERM LICENSE INC5YR</t>
  </si>
  <si>
    <t>01CSD001A6T1-PS1</t>
  </si>
  <si>
    <t>KOFAX CONTROLSUITE PRINT (500-999 DEVICES) 1 YEAR SOFTWARE TERM LICENSE INC1YR</t>
  </si>
  <si>
    <t>01CSD001A6T2-PS1</t>
  </si>
  <si>
    <t>KOFAX CONTROLSUITE PRINT (500-999 DEVICES) 2 YEAR SOFTWARE TERM LICENSE INC2YR</t>
  </si>
  <si>
    <t>01CSD001A6T3-PS1</t>
  </si>
  <si>
    <t>KOFAX CONTROLSUITE PRINT (500-999 DEVICES) 3 YEAR SOFTWARE TERM LICENSE INC3YR</t>
  </si>
  <si>
    <t>01CSD001A6T4-PS1</t>
  </si>
  <si>
    <t>KOFAX CONTROLSUITE PRINT (500-999 DEVICES) 4 YEAR SOFTWARE TERM LICENSE INC4YR</t>
  </si>
  <si>
    <t>01CSD001A6T5-PS1</t>
  </si>
  <si>
    <t>KOFAX CONTROLSUITE PRINT (500-999 DEVICES) 5 YEAR SOFTWARE TERM LICENSE INC5YR</t>
  </si>
  <si>
    <t>KOFAX CONTROLSUITE PRINT DEVICE (1-9 DEVICES) M&amp;S FOR 1 YEAR INC1YR</t>
  </si>
  <si>
    <t>KOFAX CONTROLSUITE PRINT DEVICE (1-9 DEVICES) M&amp;S FOR 2 YEARS INC2YR</t>
  </si>
  <si>
    <t>KOFAX CONTROLSUITE PRINT DEVICE (1-9 DEVICES) M&amp;S FOR 3 YEARS INC3YR</t>
  </si>
  <si>
    <t>KOFAX CONTROLSUITE PRINT DEVICE (1-9 DEVICES) M&amp;S FOR 4 YEARS INC4YR</t>
  </si>
  <si>
    <t>KOFAX CONTROLSUITE PRINT DEVICE (1-9 DEVICES) M&amp;S FOR 5 YEARS INC5YR</t>
  </si>
  <si>
    <t>KOFAX CONTROLSUITE PRINT DEVICE (1-9 DEVICES) SOFTWARE LICENSE ONLY INC0YR</t>
  </si>
  <si>
    <t>KOFAX CONTROLSUITE PRINT DEVICE (10-24 DEVICES) M&amp;S FOR 1 YEAR INC1YR</t>
  </si>
  <si>
    <t>KOFAX CONTROLSUITE PRINT DEVICE (10-24 DEVICES) M&amp;S FOR 2 YEARS INC2YR</t>
  </si>
  <si>
    <t>KOFAX CONTROLSUITE PRINT DEVICE (10-24 DEVICES) M&amp;S FOR 3 YEARS INC3YR</t>
  </si>
  <si>
    <t>KOFAX CONTROLSUITE PRINT DEVICE (10-24 DEVICES) M&amp;S FOR 4 YEARS INC4YR</t>
  </si>
  <si>
    <t>KOFAX CONTROLSUITE PRINT DEVICE (10-24 DEVICES) M&amp;S FOR 5 YEARS INC5YR</t>
  </si>
  <si>
    <t>KOFAX CONTROLSUITE PRINT DEVICE (10-24 DEVICES) SOFTWARE LICENSE ONLY INC0YR</t>
  </si>
  <si>
    <t>KOFAX CONTROLSUITE PRINT DEVICE (25-49 DEVICES) M&amp;S FOR 1 YEAR INC1YR</t>
  </si>
  <si>
    <t>KOFAX CONTROLSUITE PRINT DEVICE (25-49 DEVICES) M&amp;S FOR 2 YEARS INC2YR</t>
  </si>
  <si>
    <t>KOFAX CONTROLSUITE PRINT DEVICE (25-49 DEVICES) M&amp;S FOR 3 YEARS INC3YR</t>
  </si>
  <si>
    <t>KOFAX CONTROLSUITE PRINT DEVICE (25-49 DEVICES) M&amp;S FOR 4 YEARS INC4YR</t>
  </si>
  <si>
    <t>KOFAX CONTROLSUITE PRINT DEVICE (25-49 DEVICES) M&amp;S FOR 5 YEARS INC5YR</t>
  </si>
  <si>
    <t>KOFAX CONTROLSUITE PRINT DEVICE (25-49 DEVICES) SOFTWARE LICENSE ONLY INC0YR</t>
  </si>
  <si>
    <t>KOFAX CONTROLSUITE PRINT DEVICE (50-99 DEVICES) M&amp;S FOR 1 YEAR INC1YR</t>
  </si>
  <si>
    <t>KOFAX CONTROLSUITE PRINT DEVICE (50-99 DEVICES) M&amp;S FOR 2 YEARS INC2YR</t>
  </si>
  <si>
    <t>KOFAX CONTROLSUITE PRINT DEVICE (50-99 DEVICES) M&amp;S FOR 3 YEARS INC3YR</t>
  </si>
  <si>
    <t>KOFAX CONTROLSUITE PRINT DEVICE (50-99 DEVICES) M&amp;S FOR 4 YEARS INC4YR</t>
  </si>
  <si>
    <t>KOFAX CONTROLSUITE PRINT DEVICE (50-99 DEVICES) M&amp;S FOR 5 YEARS INC5YR</t>
  </si>
  <si>
    <t>KOFAX CONTROLSUITE PRINT DEVICE (50-99 DEVICES) SOFTWARE LICENSE ONLY INC0YR</t>
  </si>
  <si>
    <t>CTS-TERM-0400-001U-PS1</t>
  </si>
  <si>
    <t>KOFAX CONTROLSUITE PRINT DEVICE (500-999 DEVICES)UPGRADE FROM EQUITRAC 5 - TERM ON PREM 5 YEAR TERM INC5YR</t>
  </si>
  <si>
    <t>KOFAX CONTROLSUITE PRINT DEVICE UPGRADE FROM EQUITRAC 5 (1-9 DEVICES) SOFTWARE LICENSE ONLY INC0YR</t>
  </si>
  <si>
    <t>KOFAX CONTROLSUITE PRINT DEVICE UPGRADE FROM EQUITRAC 5 (10-24 DEVICES) SOFTWARE LICENSE ONLY INC0YR</t>
  </si>
  <si>
    <t>KOFAX CONTROLSUITE PRINT DEVICE UPGRADE FROM EQUITRAC 5 (25-49 DEVICES) SOFTWARE LICENSE ONLY INC0YR</t>
  </si>
  <si>
    <t>KOFAX CONTROLSUITE PRINT DEVICE UPGRADE FROM EQUITRAC 5 (50-99 DEVICES) SOFTWARE LICENSE ONLY INC0YR</t>
  </si>
  <si>
    <t>KOFAX CONTROLSUITE PRINT HA/QA TEST/SYS DEV/SYS USER ACCEPTANCE/DISASTER RECOVERY M&amp;S FOR 1 YEAR INC1YR</t>
  </si>
  <si>
    <t>KOFAX CONTROLSUITE PRINT HA/QA TEST/SYS DEV/SYS USER ACCEPTANCE/DISASTER RECOVERY M&amp;S FOR 2 YEARS INC2YR</t>
  </si>
  <si>
    <t>KOFAX CONTROLSUITE PRINT HA/QA TEST/SYS DEV/SYS USER ACCEPTANCE/DISASTER RECOVERY M&amp;S FOR 3 YEARS INC3YR</t>
  </si>
  <si>
    <t>KOFAX CONTROLSUITE PRINT HA/QA TEST/SYS DEV/SYS USER ACCEPTANCE/DISASTER RECOVERY M&amp;S FOR 4 YEARS INC4YR</t>
  </si>
  <si>
    <t>KOFAX CONTROLSUITE PRINT HA/QA TEST/SYS DEV/SYS USER ACCEPTANCE/DISASTER RECOVERY M&amp;S FOR 5 YEARS INC5YR</t>
  </si>
  <si>
    <t>KOFAX CONTROLSUITE PRINT HA/QA TEST/SYS DEV/SYS USER ACCEPTANCE/DISASTER RECOVERY SOFTWARE LICENSE ONLY INC0YR</t>
  </si>
  <si>
    <t>KOFAX CONTROLSUITE PRINT HIGH AVAILABILITY ADD ON 1 YEAR SOFTWARE TERM LICENSE INC1YR</t>
  </si>
  <si>
    <t>KOFAX CONTROLSUITE PRINT HIGH AVAILABILITY ADD ON 2 YEAR SOFTWARE TERM LICENSE INC2YR</t>
  </si>
  <si>
    <t>KOFAX CONTROLSUITE PRINT HIGH AVAILABILITY ADD ON 3 YEAR SOFTWARE TERM LICENSE INC3YR</t>
  </si>
  <si>
    <t>KOFAX CONTROLSUITE PRINT HIGH AVAILABILITY ADD ON 4 YEAR SOFTWARE TERM LICENSE INC4YR</t>
  </si>
  <si>
    <t>KOFAX CONTROLSUITE PRINT HIGH AVAILABILITY ADD ON 5 YEAR SOFTWARE TERM LICENSE INC5YR</t>
  </si>
  <si>
    <t>KOFAX CONTROLSUITE PRINT HIGH AVAILABILITY ADD ON M&amp;S FOR 1 YEAR INC1YR</t>
  </si>
  <si>
    <t>KOFAX CONTROLSUITE PRINT HIGH AVAILABILITY ADD ON M&amp;S FOR 2 YEARS INC2YR</t>
  </si>
  <si>
    <t>KOFAX CONTROLSUITE PRINT HIGH AVAILABILITY ADD ON M&amp;S FOR 3 YEARS INC3YR</t>
  </si>
  <si>
    <t>KOFAX CONTROLSUITE PRINT HIGH AVAILABILITY ADD ON M&amp;S FOR 4 YEARS INC4YR</t>
  </si>
  <si>
    <t>KOFAX CONTROLSUITE PRINT HIGH AVAILABILITY ADD ON M&amp;S FOR 5 YEARS INC5YR</t>
  </si>
  <si>
    <t>KOFAX CONTROLSUITE PRINT HIGH AVAILABILITY ADD ON SOFTWARE LICENSE ONLY INC0YR</t>
  </si>
  <si>
    <t>KOFAX CONTROLSUITE PRINT HIGH AVAILABILITY QA/TEST/DEV/UA/DR 1 YEAR SOFTWARE TERM LICENSE INC1YR</t>
  </si>
  <si>
    <t>KOFAX CONTROLSUITE PRINT HIGH AVAILABILITY QA/TEST/DEV/UA/DR 2 YEAR SOFTWARE TERM LICENSE INC2YR</t>
  </si>
  <si>
    <t>KOFAX CONTROLSUITE PRINT HIGH AVAILABILITY QA/TEST/DEV/UA/DR 3 YEAR SOFTWARE TERM LICENSE INC3YR</t>
  </si>
  <si>
    <t>KOFAX CONTROLSUITE PRINT HIGH AVAILABILITY QA/TEST/DEV/UA/DR 4 YEAR SOFTWARE TERM LICENSE INC4YR</t>
  </si>
  <si>
    <t>KOFAX CONTROLSUITE PRINT HIGH AVAILABILITY QA/TEST/DEV/UA/DR 5 YEAR SOFTWARE TERM LICENSE INC5YR</t>
  </si>
  <si>
    <t>KOFAX CONTROLSUITE PRINT QA/TEST/DEV/UA/DR 1 YEAR SOFTWARE TERM LICENSE INC1YR</t>
  </si>
  <si>
    <t>KOFAX CONTROLSUITE PRINT QA/TEST/DEV/UA/DR 2 YEAR SOFTWARE TERM LICENSE INC2YR</t>
  </si>
  <si>
    <t>KOFAX CONTROLSUITE PRINT QA/TEST/DEV/UA/DR 3 YEAR SOFTWARE TERM LICENSE INC3YR</t>
  </si>
  <si>
    <t>KOFAX CONTROLSUITE PRINT QA/TEST/DEV/UA/DR 4 YEAR SOFTWARE TERM LICENSE INC4YR</t>
  </si>
  <si>
    <t>KOFAX CONTROLSUITE PRINT QA/TEST/DEV/UA/DR 5 YEAR SOFTWARE TERM LICENSE INC5YR</t>
  </si>
  <si>
    <t>KOFAX CONTROLSUITE PRINT QA/TEST/DEV/UA/DR M&amp;S FOR 1 YEAR INC1YR</t>
  </si>
  <si>
    <t>KOFAX CONTROLSUITE PRINT QA/TEST/DEV/UA/DR M&amp;S FOR 2 YEARS INC2YR</t>
  </si>
  <si>
    <t>KOFAX CONTROLSUITE PRINT QA/TEST/DEV/UA/DR M&amp;S FOR 3 YEARS INC3YR</t>
  </si>
  <si>
    <t>KOFAX CONTROLSUITE PRINT QA/TEST/DEV/UA/DR M&amp;S FOR 4 YEARS INC4YR</t>
  </si>
  <si>
    <t>KOFAX CONTROLSUITE PRINT QA/TEST/DEV/UA/DR M&amp;S FOR 5 YEARS INC5YR</t>
  </si>
  <si>
    <t>KOFAX CONTROLSUITE PRINT QA/TEST/DEV/UA/DR SOFTWARE LICENSE ONLY INC0YR</t>
  </si>
  <si>
    <t>KOFAX CONTROLSUITE PRINT SMB (1-9 DEV) 1 YEAR SOFTWARE TERM LICENSE INC1YR</t>
  </si>
  <si>
    <t>KOFAX CONTROLSUITE PRINT SMB (1-9 DEV) 2 YEAR SOFTWARE TERM LICENSE INC2YR</t>
  </si>
  <si>
    <t>KOFAX CONTROLSUITE PRINT SMB (1-9 DEV) 3 YEAR SOFTWARE TERM LICENSE INC3YR</t>
  </si>
  <si>
    <t>KOFAX CONTROLSUITE PRINT SMB (1-9 DEV) 4 YEAR SOFTWARE TERM LICENSE INC4YR</t>
  </si>
  <si>
    <t>KOFAX CONTROLSUITE PRINT SMB (1-9 DEV) 5 YEAR SOFTWARE TERM LICENSE INC5YR</t>
  </si>
  <si>
    <t>KOFAX CONTROLSUITE PRINT SMB (10-24 DEV) 1 YEAR SOFTWARE TERM LICENSE INC1YR</t>
  </si>
  <si>
    <t>KOFAX CONTROLSUITE PRINT SMB (10-24 DEV) 2 YEAR SOFTWARE TERM LICENSE INC2YR</t>
  </si>
  <si>
    <t>KOFAX CONTROLSUITE PRINT SMB (10-24 DEV) 3 YEAR SOFTWARE TERM LICENSE INC3YR</t>
  </si>
  <si>
    <t>KOFAX CONTROLSUITE PRINT SMB (10-24 DEV) 4 YEAR SOFTWARE TERM LICENSE INC4YR</t>
  </si>
  <si>
    <t>KOFAX CONTROLSUITE PRINT SMB (10-24 DEV) 5 YEAR SOFTWARE TERM LICENSE INC5YR</t>
  </si>
  <si>
    <t>KOFAX CONTROLSUITE PRINT SMB (25-49 DEV) 1 YEAR SOFTWARE TERM LICENSE INC1YR</t>
  </si>
  <si>
    <t>KOFAX CONTROLSUITE PRINT SMB (25-49 DEV) 2 YEAR SOFTWARE TERM LICENSE INC2YR</t>
  </si>
  <si>
    <t>KOFAX CONTROLSUITE PRINT SMB (25-49 DEV) 3 YEAR SOFTWARE TERM LICENSE INC3YR</t>
  </si>
  <si>
    <t>KOFAX CONTROLSUITE PRINT SMB (25-49 DEV) 4 YEAR SOFTWARE TERM LICENSE INC4YR</t>
  </si>
  <si>
    <t>KOFAX CONTROLSUITE PRINT SMB (25-49 DEV) 5 YEAR SOFTWARE TERM LICENSE INC5YR</t>
  </si>
  <si>
    <t>KOFAX CONTROLSUITE PRINT SMB DEVICE (1-9 DEVICES) M&amp;S FOR 1 YEAR INC1YR</t>
  </si>
  <si>
    <t>KOFAX CONTROLSUITE PRINT SMB DEVICE (1-9 DEVICES) M&amp;S FOR 2 YEARS INC2YR</t>
  </si>
  <si>
    <t>KOFAX CONTROLSUITE PRINT SMB DEVICE (1-9 DEVICES) M&amp;S FOR 3 YEARS INC3YR</t>
  </si>
  <si>
    <t>KOFAX CONTROLSUITE PRINT SMB DEVICE (1-9 DEVICES) M&amp;S FOR 4 YEARS INC4YR</t>
  </si>
  <si>
    <t>KOFAX CONTROLSUITE PRINT SMB DEVICE (1-9 DEVICES) M&amp;S FOR 5 YEARS INC5YR</t>
  </si>
  <si>
    <t>KOFAX CONTROLSUITE PRINT SMB DEVICE (1-9 DEVICES) SOFTWARE LICENSE ONLY INC0YR</t>
  </si>
  <si>
    <t>KOFAX CONTROLSUITE PRINT SMB DEVICE (10-24 DEVICES) M&amp;S FOR 1 YEAR INC1YR</t>
  </si>
  <si>
    <t>KOFAX CONTROLSUITE PRINT SMB DEVICE (10-24 DEVICES) M&amp;S FOR 2 YEARS INC2YR</t>
  </si>
  <si>
    <t>KOFAX CONTROLSUITE PRINT SMB DEVICE (10-24 DEVICES) M&amp;S FOR 3 YEARS INC3YR</t>
  </si>
  <si>
    <t>KOFAX CONTROLSUITE PRINT SMB DEVICE (10-24 DEVICES) M&amp;S FOR 4 YEARS INC4YR</t>
  </si>
  <si>
    <t>KOFAX CONTROLSUITE PRINT SMB DEVICE (10-24 DEVICES) M&amp;S FOR 5 YEARS INC5YR</t>
  </si>
  <si>
    <t>KOFAX CONTROLSUITE PRINT SMB DEVICE (10-24 DEVICES) SOFTWARE LICENSE ONLY INC0YR</t>
  </si>
  <si>
    <t>KOFAX CONTROLSUITE PRINT SMB DEVICE (25-49 DEVICES) M&amp;S FOR 1 YEAR INC1YR</t>
  </si>
  <si>
    <t>KOFAX CONTROLSUITE PRINT SMB DEVICE (25-49 DEVICES) M&amp;S FOR 2 YEARS INC2YR</t>
  </si>
  <si>
    <t>KOFAX CONTROLSUITE PRINT SMB DEVICE (25-49 DEVICES) M&amp;S FOR 3 YEARS INC3YR</t>
  </si>
  <si>
    <t>KOFAX CONTROLSUITE PRINT SMB DEVICE (25-49 DEVICES) M&amp;S FOR 4 YEARS INC4YR</t>
  </si>
  <si>
    <t>KOFAX CONTROLSUITE PRINT SMB DEVICE (25-49 DEVICES) M&amp;S FOR 5 YEARS INC5YR</t>
  </si>
  <si>
    <t>KOFAX CONTROLSUITE PRINT SMB DEVICE (25-49 DEVICES) SOFTWARE LICENSE ONLY INC0YR</t>
  </si>
  <si>
    <t>KOFAX CONTROLSUITE PRINT SMB TO CONTROLSUITE PRINT &amp; CAPTURE SMB STEP-UP (1-9 DEVICES) INITIAL M&amp;S FOR 1 YEAR INC1YR</t>
  </si>
  <si>
    <t>KOFAX CONTROLSUITE PRINT SMB TO CONTROLSUITE PRINT &amp; CAPTURE SMB STEP-UP (1-9 DEVICES) INITIAL M&amp;S FOR 2 YEAR INC2YR</t>
  </si>
  <si>
    <t>KOFAX CONTROLSUITE PRINT SMB TO CONTROLSUITE PRINT &amp; CAPTURE SMB STEP-UP (1-9 DEVICES) INITIAL M&amp;S FOR 3 YEAR INC3YR</t>
  </si>
  <si>
    <t>KOFAX CONTROLSUITE PRINT SMB TO CONTROLSUITE PRINT &amp; CAPTURE SMB STEP-UP (1-9 DEVICES) INITIAL M&amp;S FOR 4 YEAR INC4YR</t>
  </si>
  <si>
    <t>KOFAX CONTROLSUITE PRINT SMB TO CONTROLSUITE PRINT &amp; CAPTURE SMB STEP-UP (1-9 DEVICES) INITIAL M&amp;S FOR 5 YEAR INC5YR</t>
  </si>
  <si>
    <t>KOFAX CONTROLSUITE PRINT SMB TO CONTROLSUITE PRINT &amp; CAPTURE SMB STEP-UP (1-9 DEVICES) SOFTWARE LICENSE ONLY INC0YR</t>
  </si>
  <si>
    <t>KOFAX CONTROLSUITE PRINT SMB TO CONTROLSUITE PRINT &amp; CAPTURE SMB STEP-UP (10-24 DEVICES) INITIAL M&amp;S FOR 1 YEAR INC1YR</t>
  </si>
  <si>
    <t>KOFAX CONTROLSUITE PRINT SMB TO CONTROLSUITE PRINT &amp; CAPTURE SMB STEP-UP (10-24 DEVICES) INITIAL M&amp;S FOR 2 YEAR INC2YR</t>
  </si>
  <si>
    <t>KOFAX CONTROLSUITE PRINT SMB TO CONTROLSUITE PRINT &amp; CAPTURE SMB STEP-UP (10-24 DEVICES) INITIAL M&amp;S FOR 3 YEAR INC3YR</t>
  </si>
  <si>
    <t>KOFAX CONTROLSUITE PRINT SMB TO CONTROLSUITE PRINT &amp; CAPTURE SMB STEP-UP (10-24 DEVICES) INITIAL M&amp;S FOR 4 YEAR INC4YR</t>
  </si>
  <si>
    <t>KOFAX CONTROLSUITE PRINT SMB TO CONTROLSUITE PRINT &amp; CAPTURE SMB STEP-UP (10-24 DEVICES) INITIAL M&amp;S FOR 5 YEAR INC5YR</t>
  </si>
  <si>
    <t>KOFAX CONTROLSUITE PRINT SMB TO CONTROLSUITE PRINT &amp; CAPTURE SMB STEP-UP (10-24 DEVICES) SOFTWARE LICENSE ONLY INC0YR</t>
  </si>
  <si>
    <t>KOFAX CONTROLSUITE PRINT SMB TO CONTROLSUITE PRINT &amp; CAPTURE SMB STEP-UP (25-49 DEVICES) INITIAL M&amp;S FOR 1 YEAR INC1YR</t>
  </si>
  <si>
    <t>KOFAX CONTROLSUITE PRINT SMB TO CONTROLSUITE PRINT &amp; CAPTURE SMB STEP-UP (25-49 DEVICES) INITIAL M&amp;S FOR 2 YEAR INC2YR</t>
  </si>
  <si>
    <t>KOFAX CONTROLSUITE PRINT SMB TO CONTROLSUITE PRINT &amp; CAPTURE SMB STEP-UP (25-49 DEVICES) INITIAL M&amp;S FOR 3 YEAR INC3YR</t>
  </si>
  <si>
    <t>KOFAX CONTROLSUITE PRINT SMB TO CONTROLSUITE PRINT &amp; CAPTURE SMB STEP-UP (25-49 DEVICES) INITIAL M&amp;S FOR 4 YEAR INC4YR</t>
  </si>
  <si>
    <t>KOFAX CONTROLSUITE PRINT SMB TO CONTROLSUITE PRINT &amp; CAPTURE SMB STEP-UP (25-49 DEVICES) INITIAL M&amp;S FOR 5 YEAR INC5YR</t>
  </si>
  <si>
    <t>KOFAX CONTROLSUITE PRINT SMB TO CONTROLSUITE PRINT &amp; CAPTURE SMB STEP-UP (25-49 DEVICES) SOFTWARE LICENSE ONLY INC0YR</t>
  </si>
  <si>
    <t>KOFAX CONTROLSUITE PRINT SMB TO CONTROLSUITE PRINT &amp; CAPTURE SMB STEP-UP (50-99 DEVICES) INITIAL M&amp;S FOR 1 YEAR INC1YR</t>
  </si>
  <si>
    <t>KOFAX CONTROLSUITE PRINT SMB TO CONTROLSUITE PRINT &amp; CAPTURE SMB STEP-UP (50-99 DEVICES) INITIAL M&amp;S FOR 2 YEAR INC2YR</t>
  </si>
  <si>
    <t>KOFAX CONTROLSUITE PRINT SMB TO CONTROLSUITE PRINT &amp; CAPTURE SMB STEP-UP (50-99 DEVICES) INITIAL M&amp;S FOR 3 YEAR INC3YR</t>
  </si>
  <si>
    <t>KOFAX CONTROLSUITE PRINT SMB TO CONTROLSUITE PRINT &amp; CAPTURE SMB STEP-UP (50-99 DEVICES) INITIAL M&amp;S FOR 4 YEAR INC4YR</t>
  </si>
  <si>
    <t>KOFAX CONTROLSUITE PRINT SMB TO CONTROLSUITE PRINT &amp; CAPTURE SMB STEP-UP (50-99 DEVICES) INITIAL M&amp;S FOR 5 YEAR INC5YR</t>
  </si>
  <si>
    <t>KOFAX CONTROLSUITE PRINT SMB TO CONTROLSUITE PRINT &amp; CAPTURE SMB STEP-UP (50-99 DEVICES) SOFTWARE LICENSE ONLY INC0YR</t>
  </si>
  <si>
    <t>KOFAX CONTROLSUITE PRINT SMB TO CONTROLSUITE PRINT STEP-UP (1-9 DEV) 1 YEAR SOFTWARE TERM LICENSE INC1YR</t>
  </si>
  <si>
    <t>KOFAX CONTROLSUITE PRINT SMB TO CONTROLSUITE PRINT STEP-UP (1-9 DEV) 2 YEAR SOFTWARE TERM LICENSE INC2YR</t>
  </si>
  <si>
    <t>KOFAX CONTROLSUITE PRINT SMB TO CONTROLSUITE PRINT STEP-UP (1-9 DEV) 3 YEAR SOFTWARE TERM LICENSE INC3YR</t>
  </si>
  <si>
    <t>KOFAX CONTROLSUITE PRINT SMB TO CONTROLSUITE PRINT STEP-UP (1-9 DEV) 4 YEAR SOFTWARE TERM LICENSE INC4YR</t>
  </si>
  <si>
    <t>KOFAX CONTROLSUITE PRINT SMB TO CONTROLSUITE PRINT STEP-UP (1-9 DEV) 5 YEAR SOFTWARE TERM LICENSE INC5YR</t>
  </si>
  <si>
    <t>KOFAX CONTROLSUITE PRINT SMB TO CONTROLSUITE PRINT STEP-UP (1-9 DEVICES) INITIAL M&amp;S FOR 1 YEAR INC1YR</t>
  </si>
  <si>
    <t>KOFAX CONTROLSUITE PRINT SMB TO CONTROLSUITE PRINT STEP-UP (1-9 DEVICES) INITIAL M&amp;S FOR 2 YEAR INC2YR</t>
  </si>
  <si>
    <t>KOFAX CONTROLSUITE PRINT SMB TO CONTROLSUITE PRINT STEP-UP (1-9 DEVICES) INITIAL M&amp;S FOR 3 YEAR INC3YR</t>
  </si>
  <si>
    <t>KOFAX CONTROLSUITE PRINT SMB TO CONTROLSUITE PRINT STEP-UP (1-9 DEVICES) INITIAL M&amp;S FOR 4 YEAR INC4YR</t>
  </si>
  <si>
    <t>KOFAX CONTROLSUITE PRINT SMB TO CONTROLSUITE PRINT STEP-UP (1-9 DEVICES) INITIAL M&amp;S FOR 5 YEAR INC5YR</t>
  </si>
  <si>
    <t>KOFAX CONTROLSUITE PRINT SMB TO CONTROLSUITE PRINT STEP-UP (1-9 DEVICES) SOFTWARE LICENSE ONLY INC0YR</t>
  </si>
  <si>
    <t>KOFAX CONTROLSUITE PRINT SMB TO CONTROLSUITE PRINT STEP-UP (10-24 DEV) 1 YEAR SOFTWARE TERM LICENSE INC1YR</t>
  </si>
  <si>
    <t>KOFAX CONTROLSUITE PRINT SMB TO CONTROLSUITE PRINT STEP-UP (10-24 DEV) 2 YEAR SOFTWARE TERM LICENSE INC2YR</t>
  </si>
  <si>
    <t>KOFAX CONTROLSUITE PRINT SMB TO CONTROLSUITE PRINT STEP-UP (10-24 DEV) 3 YEAR SOFTWARE TERM LICENSE INC3YR</t>
  </si>
  <si>
    <t>KOFAX CONTROLSUITE PRINT SMB TO CONTROLSUITE PRINT STEP-UP (10-24 DEV) 4 YEAR SOFTWARE TERM LICENSE INC4YR</t>
  </si>
  <si>
    <t>KOFAX CONTROLSUITE PRINT SMB TO CONTROLSUITE PRINT STEP-UP (10-24 DEV) 5 YEAR SOFTWARE TERM LICENSE INC5YR</t>
  </si>
  <si>
    <t>KOFAX CONTROLSUITE PRINT SMB TO CONTROLSUITE PRINT STEP-UP (10-24 DEVICES) INITIAL M&amp;S FOR 1 YEAR INC1YR</t>
  </si>
  <si>
    <t>KOFAX CONTROLSUITE PRINT SMB TO CONTROLSUITE PRINT STEP-UP (10-24 DEVICES) INITIAL M&amp;S FOR 2 YEAR INC2YR</t>
  </si>
  <si>
    <t>KOFAX CONTROLSUITE PRINT SMB TO CONTROLSUITE PRINT STEP-UP (10-24 DEVICES) INITIAL M&amp;S FOR 3 YEAR INC3YR</t>
  </si>
  <si>
    <t>KOFAX CONTROLSUITE PRINT SMB TO CONTROLSUITE PRINT STEP-UP (10-24 DEVICES) INITIAL M&amp;S FOR 4 YEAR INC4YR</t>
  </si>
  <si>
    <t>KOFAX CONTROLSUITE PRINT SMB TO CONTROLSUITE PRINT STEP-UP (10-24 DEVICES) INITIAL M&amp;S FOR 5 YEAR INC5YR</t>
  </si>
  <si>
    <t>KOFAX CONTROLSUITE PRINT SMB TO CONTROLSUITE PRINT STEP-UP (10-24 DEVICES) SOFTWARE LICENSE ONLY INC0YR</t>
  </si>
  <si>
    <t>KOFAX CONTROLSUITE PRINT SMB TO CONTROLSUITE PRINT STEP-UP (25-49 DEV) 1 YEAR SOFTWARE TERM LICENSE INC1YR</t>
  </si>
  <si>
    <t>KOFAX CONTROLSUITE PRINT SMB TO CONTROLSUITE PRINT STEP-UP (25-49 DEV) 2 YEAR SOFTWARE TERM LICENSE INC2YR</t>
  </si>
  <si>
    <t>KOFAX CONTROLSUITE PRINT SMB TO CONTROLSUITE PRINT STEP-UP (25-49 DEV) 3 YEAR SOFTWARE TERM LICENSE INC3YR</t>
  </si>
  <si>
    <t>KOFAX CONTROLSUITE PRINT SMB TO CONTROLSUITE PRINT STEP-UP (25-49 DEV) 4 YEAR SOFTWARE TERM LICENSE INC4YR</t>
  </si>
  <si>
    <t>KOFAX CONTROLSUITE PRINT SMB TO CONTROLSUITE PRINT STEP-UP (25-49 DEV) 5 YEAR SOFTWARE TERM LICENSE INC5YR</t>
  </si>
  <si>
    <t>KOFAX CONTROLSUITE PRINT SMB TO CONTROLSUITE PRINT STEP-UP (25-49 DEVICES) INITIAL M&amp;S FOR 1 YEAR INC1YR</t>
  </si>
  <si>
    <t>KOFAX CONTROLSUITE PRINT SMB TO CONTROLSUITE PRINT STEP-UP (25-49 DEVICES) INITIAL M&amp;S FOR 2 YEAR INC2YR</t>
  </si>
  <si>
    <t>KOFAX CONTROLSUITE PRINT SMB TO CONTROLSUITE PRINT STEP-UP (25-49 DEVICES) INITIAL M&amp;S FOR 3 YEAR INC3YR</t>
  </si>
  <si>
    <t>KOFAX CONTROLSUITE PRINT SMB TO CONTROLSUITE PRINT STEP-UP (25-49 DEVICES) INITIAL M&amp;S FOR 4 YEAR INC4YR</t>
  </si>
  <si>
    <t>KOFAX CONTROLSUITE PRINT SMB TO CONTROLSUITE PRINT STEP-UP (25-49 DEVICES) INITIAL M&amp;S FOR 5 YEAR INC5YR</t>
  </si>
  <si>
    <t>KOFAX CONTROLSUITE PRINT SMB TO CONTROLSUITE PRINT STEP-UP (25-49 DEVICES) SOFTWARE LICENSE ONLY INC0YR</t>
  </si>
  <si>
    <t>KOFAX CONTROLSUITE PRINT SMB TO CONTROLSUITE PRINT STEP-UP (50-99 DEVICES) INITIAL M&amp;S FOR 1 YEAR INC1YR</t>
  </si>
  <si>
    <t>KOFAX CONTROLSUITE PRINT SMB TO CONTROLSUITE PRINT STEP-UP (50-99 DEVICES) INITIAL M&amp;S FOR 2 YEAR INC2YR</t>
  </si>
  <si>
    <t>KOFAX CONTROLSUITE PRINT SMB TO CONTROLSUITE PRINT STEP-UP (50-99 DEVICES) INITIAL M&amp;S FOR 3 YEAR INC3YR</t>
  </si>
  <si>
    <t>KOFAX CONTROLSUITE PRINT SMB TO CONTROLSUITE PRINT STEP-UP (50-99 DEVICES) INITIAL M&amp;S FOR 4 YEAR INC4YR</t>
  </si>
  <si>
    <t>KOFAX CONTROLSUITE PRINT SMB TO CONTROLSUITE PRINT STEP-UP (50-99 DEVICES) INITIAL M&amp;S FOR 5 YEAR INC5YR</t>
  </si>
  <si>
    <t>KOFAX CONTROLSUITE PRINT SMB TO CONTROLSUITE PRINT STEP-UP (50-99 DEVICES) SOFTWARE LICENSE ONLY INC0YR</t>
  </si>
  <si>
    <t>KOFAX CONTROLSUITE PRINT SMB TO PRINT &amp; CAPTURE SMB STEP-UP (1-9 DEV) 1 YEAR SOFTWARE TERM LICENSE INC1YR</t>
  </si>
  <si>
    <t>KOFAX CONTROLSUITE PRINT SMB TO PRINT &amp; CAPTURE SMB STEP-UP (1-9 DEV) 2 YEAR SOFTWARE TERM LICENSE INC2YR</t>
  </si>
  <si>
    <t>KOFAX CONTROLSUITE PRINT SMB TO PRINT &amp; CAPTURE SMB STEP-UP (1-9 DEV) 3 YEAR SOFTWARE TERM LICENSE INC3YR</t>
  </si>
  <si>
    <t>KOFAX CONTROLSUITE PRINT SMB TO PRINT &amp; CAPTURE SMB STEP-UP (1-9 DEV) 4 YEAR SOFTWARE TERM LICENSE INC4YR</t>
  </si>
  <si>
    <t>KOFAX CONTROLSUITE PRINT SMB TO PRINT &amp; CAPTURE SMB STEP-UP (1-9 DEV) 5 YEAR SOFTWARE TERM LICENSE INC5YR</t>
  </si>
  <si>
    <t>KOFAX CONTROLSUITE PRINT SMB TO PRINT &amp; CAPTURE SMB STEP-UP (10-24 DEV) 1 YEAR SOFTWARE TERM LICENSE INC1YR</t>
  </si>
  <si>
    <t>KOFAX CONTROLSUITE PRINT SMB TO PRINT &amp; CAPTURE SMB STEP-UP (10-24 DEV) 2 YEAR SOFTWARE TERM LICENSE INC2YR</t>
  </si>
  <si>
    <t>KOFAX CONTROLSUITE PRINT SMB TO PRINT &amp; CAPTURE SMB STEP-UP (10-24 DEV) 3 YEAR SOFTWARE TERM LICENSE INC3YR</t>
  </si>
  <si>
    <t>KOFAX CONTROLSUITE PRINT SMB TO PRINT &amp; CAPTURE SMB STEP-UP (10-24 DEV) 4 YEAR SOFTWARE TERM LICENSE INC4YR</t>
  </si>
  <si>
    <t>KOFAX CONTROLSUITE PRINT SMB TO PRINT &amp; CAPTURE SMB STEP-UP (10-24 DEV) 5 YEAR SOFTWARE TERM LICENSE INC5YR</t>
  </si>
  <si>
    <t>KOFAX CONTROLSUITE PRINT SMB TO PRINT &amp; CAPTURE SMB STEP-UP (25-49 DEV) 1 YEAR SOFTWARE TERM LICENSE INC1YR</t>
  </si>
  <si>
    <t>KOFAX CONTROLSUITE PRINT SMB TO PRINT &amp; CAPTURE SMB STEP-UP (25-49 DEV) 2 YEAR SOFTWARE TERM LICENSE INC2YR</t>
  </si>
  <si>
    <t>KOFAX CONTROLSUITE PRINT SMB TO PRINT &amp; CAPTURE SMB STEP-UP (25-49 DEV) 3 YEAR SOFTWARE TERM LICENSE INC3YR</t>
  </si>
  <si>
    <t>KOFAX CONTROLSUITE PRINT SMB TO PRINT &amp; CAPTURE SMB STEP-UP (25-49 DEV) 4 YEAR SOFTWARE TERM LICENSE INC4YR</t>
  </si>
  <si>
    <t>KOFAX CONTROLSUITE PRINT SMB TO PRINT &amp; CAPTURE SMB STEP-UP (25-49 DEV) 5 YEAR SOFTWARE TERM LICENSE INC5YR</t>
  </si>
  <si>
    <t>KOFAX CONTROLSUITE PRINT TO CAPTURE &amp; WORKFLOW STEP-UP (1-9 DEV) 1 YEAR SOFTWARE TERM LICENSE INC1YR</t>
  </si>
  <si>
    <t>KOFAX CONTROLSUITE PRINT TO CAPTURE &amp; WORKFLOW STEP-UP (1-9 DEV) 2 YEAR SOFTWARE TERM LICENSE INC2YR</t>
  </si>
  <si>
    <t>KOFAX CONTROLSUITE PRINT TO CAPTURE &amp; WORKFLOW STEP-UP (1-9 DEV) 3 YEAR SOFTWARE TERM LICENSE INC3YR</t>
  </si>
  <si>
    <t>KOFAX CONTROLSUITE PRINT TO CAPTURE &amp; WORKFLOW STEP-UP (1-9 DEV) 4 YEAR SOFTWARE TERM LICENSE INC4YR</t>
  </si>
  <si>
    <t>KOFAX CONTROLSUITE PRINT TO CAPTURE &amp; WORKFLOW STEP-UP (1-9 DEV) 5 YEAR SOFTWARE TERM LICENSE INC5YR</t>
  </si>
  <si>
    <t>KOFAX CONTROLSUITE PRINT TO CAPTURE &amp; WORKFLOW STEP-UP (10-24 DEV) 1 YEAR SOFTWARE TERM LICENSE INC1YR</t>
  </si>
  <si>
    <t>KOFAX CONTROLSUITE PRINT TO CAPTURE &amp; WORKFLOW STEP-UP (10-24 DEV) 2 YEAR SOFTWARE TERM LICENSE INC2YR</t>
  </si>
  <si>
    <t>KOFAX CONTROLSUITE PRINT TO CAPTURE &amp; WORKFLOW STEP-UP (10-24 DEV) 3 YEAR SOFTWARE TERM LICENSE INC3YR</t>
  </si>
  <si>
    <t>KOFAX CONTROLSUITE PRINT TO CAPTURE &amp; WORKFLOW STEP-UP (10-24 DEV) 4 YEAR SOFTWARE TERM LICENSE INC4YR</t>
  </si>
  <si>
    <t>KOFAX CONTROLSUITE PRINT TO CAPTURE &amp; WORKFLOW STEP-UP (10-24 DEV) 5 YEAR SOFTWARE TERM LICENSE INC5YR</t>
  </si>
  <si>
    <t>KOFAX CONTROLSUITE PRINT TO CAPTURE &amp; WORKFLOW STEP-UP (100 PLUS DEV) 1 YEAR SOFTWARE TERM LICENSE INC1YR</t>
  </si>
  <si>
    <t>KOFAX CONTROLSUITE PRINT TO CAPTURE &amp; WORKFLOW STEP-UP (100 PLUS DEV) 2 YEAR SOFTWARE TERM LICENSE INC2YR</t>
  </si>
  <si>
    <t>KOFAX CONTROLSUITE PRINT TO CAPTURE &amp; WORKFLOW STEP-UP (100 PLUS DEV) 3 YEAR SOFTWARE TERM LICENSE INC3YR</t>
  </si>
  <si>
    <t>KOFAX CONTROLSUITE PRINT TO CAPTURE &amp; WORKFLOW STEP-UP (100 PLUS DEV) 4 YEAR SOFTWARE TERM LICENSE INC4YR</t>
  </si>
  <si>
    <t>KOFAX CONTROLSUITE PRINT TO CAPTURE &amp; WORKFLOW STEP-UP (100 PLUS DEV) 5 YEAR SOFTWARE TERM LICENSE INC5YR</t>
  </si>
  <si>
    <t>01CSD051A7T1-PS1</t>
  </si>
  <si>
    <t>KOFAX CONTROLSUITE PRINT TO CAPTURE &amp; WORKFLOW STEP-UP (1000+ DEVICES) 1 YEAR SOFTWARE TERM LICENSE INC1YR</t>
  </si>
  <si>
    <t>01CSD051A7T2-PS1</t>
  </si>
  <si>
    <t>KOFAX CONTROLSUITE PRINT TO CAPTURE &amp; WORKFLOW STEP-UP (1000+ DEVICES) 2 YEAR SOFTWARE TERM LICENSE INC2YR</t>
  </si>
  <si>
    <t>01CSD051A7T3-PS1</t>
  </si>
  <si>
    <t>KOFAX CONTROLSUITE PRINT TO CAPTURE &amp; WORKFLOW STEP-UP (1000+ DEVICES) 3 YEAR SOFTWARE TERM LICENSE INC3YR</t>
  </si>
  <si>
    <t>01CSD051A7T4-PS1</t>
  </si>
  <si>
    <t>KOFAX CONTROLSUITE PRINT TO CAPTURE &amp; WORKFLOW STEP-UP (1000+ DEVICES) 4 YEAR SOFTWARE TERM LICENSE INC4YR</t>
  </si>
  <si>
    <t>01CSD051A7T5-PS1</t>
  </si>
  <si>
    <t>KOFAX CONTROLSUITE PRINT TO CAPTURE &amp; WORKFLOW STEP-UP (1000+ DEVICES) 5 YEAR SOFTWARE TERM LICENSE INC5YR</t>
  </si>
  <si>
    <t>KOFAX CONTROLSUITE PRINT TO CAPTURE &amp; WORKFLOW STEP-UP (25-49 DEV) 1 YEAR SOFTWARE TERM LICENSE INC1YR</t>
  </si>
  <si>
    <t>KOFAX CONTROLSUITE PRINT TO CAPTURE &amp; WORKFLOW STEP-UP (25-49 DEV) 2 YEAR SOFTWARE TERM LICENSE INC2YR</t>
  </si>
  <si>
    <t>KOFAX CONTROLSUITE PRINT TO CAPTURE &amp; WORKFLOW STEP-UP (25-49 DEV) 3 YEAR SOFTWARE TERM LICENSE INC3YR</t>
  </si>
  <si>
    <t>KOFAX CONTROLSUITE PRINT TO CAPTURE &amp; WORKFLOW STEP-UP (25-49 DEV) 4 YEAR SOFTWARE TERM LICENSE INC4YR</t>
  </si>
  <si>
    <t>KOFAX CONTROLSUITE PRINT TO CAPTURE &amp; WORKFLOW STEP-UP (25-49 DEV) 5 YEAR SOFTWARE TERM LICENSE INC5YR</t>
  </si>
  <si>
    <t>KOFAX CONTROLSUITE PRINT TO CAPTURE &amp; WORKFLOW STEP-UP (50-99 DEV) 1 YEAR SOFTWARE TERM LICENSE INC1YR</t>
  </si>
  <si>
    <t>KOFAX CONTROLSUITE PRINT TO CAPTURE &amp; WORKFLOW STEP-UP (50-99 DEV) 2 YEAR SOFTWARE TERM LICENSE INC2YR</t>
  </si>
  <si>
    <t>KOFAX CONTROLSUITE PRINT TO CAPTURE &amp; WORKFLOW STEP-UP (50-99 DEV) 3 YEAR SOFTWARE TERM LICENSE INC3YR</t>
  </si>
  <si>
    <t>KOFAX CONTROLSUITE PRINT TO CAPTURE &amp; WORKFLOW STEP-UP (50-99 DEV) 4 YEAR SOFTWARE TERM LICENSE INC4YR</t>
  </si>
  <si>
    <t>KOFAX CONTROLSUITE PRINT TO CAPTURE &amp; WORKFLOW STEP-UP (50-99 DEV) 5 YEAR SOFTWARE TERM LICENSE INC5YR</t>
  </si>
  <si>
    <t>01CSD051A6T1-PS1</t>
  </si>
  <si>
    <t>KOFAX CONTROLSUITE PRINT TO CAPTURE &amp; WORKFLOW STEP-UP (500-999 DEVICES) 1 YEAR SOFTWARE TERM LICENSE INC1YR</t>
  </si>
  <si>
    <t>01CSD051A6T2-PS1</t>
  </si>
  <si>
    <t>KOFAX CONTROLSUITE PRINT TO CAPTURE &amp; WORKFLOW STEP-UP (500-999 DEVICES) 2 YEAR SOFTWARE TERM LICENSE INC2YR</t>
  </si>
  <si>
    <t>01CSD051A6T3-PS1</t>
  </si>
  <si>
    <t>KOFAX CONTROLSUITE PRINT TO CAPTURE &amp; WORKFLOW STEP-UP (500-999 DEVICES) 3 YEAR SOFTWARE TERM LICENSE INC3YR</t>
  </si>
  <si>
    <t>01CSD051A6T4-PS1</t>
  </si>
  <si>
    <t>KOFAX CONTROLSUITE PRINT TO CAPTURE &amp; WORKFLOW STEP-UP (500-999 DEVICES) 4 YEAR SOFTWARE TERM LICENSE INC4YR</t>
  </si>
  <si>
    <t>01CSD051A6T5-PS1</t>
  </si>
  <si>
    <t>KOFAX CONTROLSUITE PRINT TO CAPTURE &amp; WORKFLOW STEP-UP (500-999 DEVICES) 5 YEAR SOFTWARE TERM LICENSE INC5YR</t>
  </si>
  <si>
    <t>KOFAX CONTROLSUITE PRINT TO CONTROLSUITE CAPTURE &amp; WORKFLOW STEP-UP (1-9 DEVICES) M&amp;S FOR 1 YEAR INC1YR</t>
  </si>
  <si>
    <t>KOFAX CONTROLSUITE PRINT TO CONTROLSUITE CAPTURE &amp; WORKFLOW STEP-UP (1-9 DEVICES) M&amp;S FOR 2 YEARS INC2YR</t>
  </si>
  <si>
    <t>KOFAX CONTROLSUITE PRINT TO CONTROLSUITE CAPTURE &amp; WORKFLOW STEP-UP (1-9 DEVICES) M&amp;S FOR 3 YEARS INC3YR</t>
  </si>
  <si>
    <t>KOFAX CONTROLSUITE PRINT TO CONTROLSUITE CAPTURE &amp; WORKFLOW STEP-UP (1-9 DEVICES) M&amp;S FOR 4 YEARS INC4YR</t>
  </si>
  <si>
    <t>KOFAX CONTROLSUITE PRINT TO CONTROLSUITE CAPTURE &amp; WORKFLOW STEP-UP (1-9 DEVICES) M&amp;S FOR 5 YEARS INC5YR</t>
  </si>
  <si>
    <t>KOFAX CONTROLSUITE PRINT TO CONTROLSUITE CAPTURE &amp; WORKFLOW STEP-UP (1-9 DEVICES) SOFTWARE LICENSE ONLY INC0YR</t>
  </si>
  <si>
    <t>KOFAX CONTROLSUITE PRINT TO CONTROLSUITE CAPTURE &amp; WORKFLOW STEP-UP (10-24 DEVICES) M&amp;S FOR 1 YEAR INC1YR</t>
  </si>
  <si>
    <t>KOFAX CONTROLSUITE PRINT TO CONTROLSUITE CAPTURE &amp; WORKFLOW STEP-UP (10-24 DEVICES) M&amp;S FOR 2 YEARS INC2YR</t>
  </si>
  <si>
    <t>KOFAX CONTROLSUITE PRINT TO CONTROLSUITE CAPTURE &amp; WORKFLOW STEP-UP (10-24 DEVICES) M&amp;S FOR 3 YEARS INC3YR</t>
  </si>
  <si>
    <t>KOFAX CONTROLSUITE PRINT TO CONTROLSUITE CAPTURE &amp; WORKFLOW STEP-UP (10-24 DEVICES) M&amp;S FOR 4 YEARS INC4YR</t>
  </si>
  <si>
    <t>KOFAX CONTROLSUITE PRINT TO CONTROLSUITE CAPTURE &amp; WORKFLOW STEP-UP (10-24 DEVICES) M&amp;S FOR 5 YEARS INC5YR</t>
  </si>
  <si>
    <t>KOFAX CONTROLSUITE PRINT TO CONTROLSUITE CAPTURE &amp; WORKFLOW STEP-UP (10-24 DEVICES) SOFTWARE LICENSE ONLY INC0YR</t>
  </si>
  <si>
    <t>KOFAX CONTROLSUITE PRINT TO CONTROLSUITE CAPTURE &amp; WORKFLOW STEP-UP (25-49 DEVICES) M&amp;S FOR 1 YEAR INC1YR</t>
  </si>
  <si>
    <t>KOFAX CONTROLSUITE PRINT TO CONTROLSUITE CAPTURE &amp; WORKFLOW STEP-UP (25-49 DEVICES) M&amp;S FOR 2 YEARS INC2YR</t>
  </si>
  <si>
    <t>KOFAX CONTROLSUITE PRINT TO CONTROLSUITE CAPTURE &amp; WORKFLOW STEP-UP (25-49 DEVICES) M&amp;S FOR 3 YEARS INC3YR</t>
  </si>
  <si>
    <t>KOFAX CONTROLSUITE PRINT TO CONTROLSUITE CAPTURE &amp; WORKFLOW STEP-UP (25-49 DEVICES) M&amp;S FOR 4 YEARS INC4YR</t>
  </si>
  <si>
    <t>KOFAX CONTROLSUITE PRINT TO CONTROLSUITE CAPTURE &amp; WORKFLOW STEP-UP (25-49 DEVICES) M&amp;S FOR 5 YEARS INC5YR</t>
  </si>
  <si>
    <t>KOFAX CONTROLSUITE PRINT TO CONTROLSUITE CAPTURE &amp; WORKFLOW STEP-UP (25-49 DEVICES) SOFTWARE LICENSE ONLY INC0YR</t>
  </si>
  <si>
    <t>KOFAX CONTROLSUITE PRINT TO CONTROLSUITE CAPTURE &amp; WORKFLOW STEP-UP (50-99 DEVICES) M&amp;S FOR 1 YEAR INC1YR</t>
  </si>
  <si>
    <t>KOFAX CONTROLSUITE PRINT TO CONTROLSUITE CAPTURE &amp; WORKFLOW STEP-UP (50-99 DEVICES) M&amp;S FOR 2 YEARS INC2YR</t>
  </si>
  <si>
    <t>KOFAX CONTROLSUITE PRINT TO CONTROLSUITE CAPTURE &amp; WORKFLOW STEP-UP (50-99 DEVICES) M&amp;S FOR 3 YEARS INC3YR</t>
  </si>
  <si>
    <t>KOFAX CONTROLSUITE PRINT TO CONTROLSUITE CAPTURE &amp; WORKFLOW STEP-UP (50-99 DEVICES) M&amp;S FOR 4 YEARS INC4YR</t>
  </si>
  <si>
    <t>KOFAX CONTROLSUITE PRINT TO CONTROLSUITE CAPTURE &amp; WORKFLOW STEP-UP (50-99 DEVICES) M&amp;S FOR 5 YEARS INC5YR</t>
  </si>
  <si>
    <t>KOFAX CONTROLSUITE PRINT TO CONTROLSUITE CAPTURE &amp; WORKFLOW STEP-UP (50-99 DEVICES) SOFTWARE LICENSE ONLY INC0YR</t>
  </si>
  <si>
    <t>KOFAX CONTROLSUITE PRINT TO CONTROLSUITE FOUNDATIONS STEP-UP (1-9 DEVICES) M&amp;S FOR 1 YEAR INC1YR</t>
  </si>
  <si>
    <t>KOFAX CONTROLSUITE PRINT TO CONTROLSUITE PRINT &amp; CAPTURE STEP-UP (1-9 DEVICES) M&amp;S FOR 2 YEARS INC2YR</t>
  </si>
  <si>
    <t>KOFAX CONTROLSUITE PRINT TO CONTROLSUITE PRINT &amp; CAPTURE STEP-UP (1-9 DEVICES) M&amp;S FOR 3 YEARS INC3YR</t>
  </si>
  <si>
    <t>KOFAX CONTROLSUITE PRINT TO CONTROLSUITE PRINT &amp; CAPTURE STEP-UP (1-9 DEVICES) M&amp;S FOR 4 YEARS INC4YR</t>
  </si>
  <si>
    <t>KOFAX CONTROLSUITE PRINT TO CONTROLSUITE PRINT &amp; CAPTURE STEP-UP (1-9 DEVICES) M&amp;S FOR 5 YEARS INC5YR</t>
  </si>
  <si>
    <t>KOFAX CONTROLSUITE PRINT TO CONTROLSUITE PRINT &amp; CAPTURE STEP-UP (1-9 DEVICES) SOFTWARE LICENSE ONLY INC0YR</t>
  </si>
  <si>
    <t>KOFAX CONTROLSUITE PRINT TO CONTROLSUITE PRINT &amp; CAPTURE STEP-UP (10-24 DEVICES) M&amp;S FOR 1 YEAR INC1YR</t>
  </si>
  <si>
    <t>KOFAX CONTROLSUITE PRINT TO CONTROLSUITE PRINT &amp; CAPTURE STEP-UP (10-24 DEVICES) M&amp;S FOR 2 YEARS INC2YR</t>
  </si>
  <si>
    <t>KOFAX CONTROLSUITE PRINT TO CONTROLSUITE PRINT &amp; CAPTURE STEP-UP (10-24 DEVICES) M&amp;S FOR 3 YEARS INC3YR</t>
  </si>
  <si>
    <t>KOFAX CONTROLSUITE PRINT TO CONTROLSUITE PRINT &amp; CAPTURE STEP-UP (10-24 DEVICES) M&amp;S FOR 4 YEARS INC4YR</t>
  </si>
  <si>
    <t>KOFAX CONTROLSUITE PRINT TO CONTROLSUITE PRINT &amp; CAPTURE STEP-UP (10-24 DEVICES) M&amp;S FOR 5 YEARS INC5YR</t>
  </si>
  <si>
    <t>KOFAX CONTROLSUITE PRINT TO CONTROLSUITE PRINT &amp; CAPTURE STEP-UP (10-24 DEVICES) SOFTWARE LICENSE ONLY INC0YR</t>
  </si>
  <si>
    <t>KOFAX CONTROLSUITE PRINT TO CONTROLSUITE PRINT &amp; CAPTURE STEP-UP (25-49 DEVICES) M&amp;S FOR 1 YEAR INC1YR</t>
  </si>
  <si>
    <t>KOFAX CONTROLSUITE PRINT TO CONTROLSUITE PRINT &amp; CAPTURE STEP-UP (25-49 DEVICES) M&amp;S FOR 2 YEARS INC2YR</t>
  </si>
  <si>
    <t>KOFAX CONTROLSUITE PRINT TO CONTROLSUITE PRINT &amp; CAPTURE STEP-UP (25-49 DEVICES) M&amp;S FOR 3 YEARS INC3YR</t>
  </si>
  <si>
    <t>KOFAX CONTROLSUITE PRINT TO CONTROLSUITE PRINT &amp; CAPTURE STEP-UP (25-49 DEVICES) M&amp;S FOR 4 YEARS INC4YR</t>
  </si>
  <si>
    <t>KOFAX CONTROLSUITE PRINT TO CONTROLSUITE PRINT &amp; CAPTURE STEP-UP (25-49 DEVICES) M&amp;S FOR 5 YEARS INC5YR</t>
  </si>
  <si>
    <t>KOFAX CONTROLSUITE PRINT TO CONTROLSUITE PRINT &amp; CAPTURE STEP-UP (25-49 DEVICES) SOFTWARE LICENSE ONLY INC0YR</t>
  </si>
  <si>
    <t>KOFAX CONTROLSUITE PRINT TO CONTROLSUITE PRINT &amp; CAPTURE STEP-UP (50-99 DEVICES) M&amp;S FOR 1 YEAR INC1YR</t>
  </si>
  <si>
    <t>KOFAX CONTROLSUITE PRINT TO CONTROLSUITE PRINT &amp; CAPTURE STEP-UP (50-99 DEVICES) M&amp;S FOR 2 YEARS INC2YR</t>
  </si>
  <si>
    <t>KOFAX CONTROLSUITE PRINT TO CONTROLSUITE PRINT &amp; CAPTURE STEP-UP (50-99 DEVICES) M&amp;S FOR 3 YEARS INC3YR</t>
  </si>
  <si>
    <t>KOFAX CONTROLSUITE PRINT TO CONTROLSUITE PRINT &amp; CAPTURE STEP-UP (50-99 DEVICES) M&amp;S FOR 4 YEARS INC4YR</t>
  </si>
  <si>
    <t>KOFAX CONTROLSUITE PRINT TO CONTROLSUITE PRINT &amp; CAPTURE STEP-UP (50-99 DEVICES) M&amp;S FOR 5 YEARS INC5YR</t>
  </si>
  <si>
    <t>KOFAX CONTROLSUITE PRINT TO CONTROLSUITE PRINT &amp; CAPTURE STEP-UP (50-99 DEVICES) SOFTWARE LICENSE ONLY INC0YR</t>
  </si>
  <si>
    <t>KOFAX CONTROLSUITE PRINT TO PRINT &amp; CAPTURE STEP-UP (1-9 DEV) 1 YEAR SOFTWARE TERM LICENSE INC1YR</t>
  </si>
  <si>
    <t>KOFAX CONTROLSUITE PRINT TO PRINT &amp; CAPTURE STEP-UP (1-9 DEV) 2 YEAR SOFTWARE TERM LICENSE INC2YR</t>
  </si>
  <si>
    <t>KOFAX CONTROLSUITE PRINT TO PRINT &amp; CAPTURE STEP-UP (1-9 DEV) 3 YEAR SOFTWARE TERM LICENSE INC3YR</t>
  </si>
  <si>
    <t>KOFAX CONTROLSUITE PRINT TO PRINT &amp; CAPTURE STEP-UP (1-9 DEV) 4 YEAR SOFTWARE TERM LICENSE INC4YR</t>
  </si>
  <si>
    <t>KOFAX CONTROLSUITE PRINT TO PRINT &amp; CAPTURE STEP-UP (1-9 DEV) 5 YEAR SOFTWARE TERM LICENSE INC5YR</t>
  </si>
  <si>
    <t>KOFAX CONTROLSUITE PRINT TO PRINT &amp; CAPTURE STEP-UP (10-24 DEV) 1 YEAR SOFTWARE TERM LICENSE INC1YR</t>
  </si>
  <si>
    <t>KOFAX CONTROLSUITE PRINT TO PRINT &amp; CAPTURE STEP-UP (10-24 DEV) 2 YEAR SOFTWARE TERM LICENSE INC2YR</t>
  </si>
  <si>
    <t>KOFAX CONTROLSUITE PRINT TO PRINT &amp; CAPTURE STEP-UP (10-24 DEV) 3 YEAR SOFTWARE TERM LICENSE INC3YR</t>
  </si>
  <si>
    <t>KOFAX CONTROLSUITE PRINT TO PRINT &amp; CAPTURE STEP-UP (10-24 DEV) 4 YEAR SOFTWARE TERM LICENSE INC4YR</t>
  </si>
  <si>
    <t>KOFAX CONTROLSUITE PRINT TO PRINT &amp; CAPTURE STEP-UP (10-24 DEV) 5 YEAR SOFTWARE TERM LICENSE INC5YR</t>
  </si>
  <si>
    <t>KOFAX CONTROLSUITE PRINT TO PRINT &amp; CAPTURE STEP-UP (100 PLUS DEV) 1 YEAR SOFTWARE TERM LICENSE INC1YR</t>
  </si>
  <si>
    <t>KOFAX CONTROLSUITE PRINT TO PRINT &amp; CAPTURE STEP-UP (100 PLUS DEV) 2 YEAR SOFTWARE TERM LICENSE INC2YR</t>
  </si>
  <si>
    <t>KOFAX CONTROLSUITE PRINT TO PRINT &amp; CAPTURE STEP-UP (100 PLUS DEV) 3 YEAR SOFTWARE TERM LICENSE INC3YR</t>
  </si>
  <si>
    <t>KOFAX CONTROLSUITE PRINT TO PRINT &amp; CAPTURE STEP-UP (100 PLUS DEV) 4 YEAR SOFTWARE TERM LICENSE INC4YR</t>
  </si>
  <si>
    <t>KOFAX CONTROLSUITE PRINT TO PRINT &amp; CAPTURE STEP-UP (100 PLUS DEV) 5 YEAR SOFTWARE TERM LICENSE INC5YR</t>
  </si>
  <si>
    <t>01CSD011A7T1-PS1</t>
  </si>
  <si>
    <t>KOFAX CONTROLSUITE PRINT TO PRINT &amp; CAPTURE STEP-UP (1000+ DEVICES) 1 YEAR SOFTWARE TERM LICENSE INC1YR</t>
  </si>
  <si>
    <t>01CSD011A7T2-PS1</t>
  </si>
  <si>
    <t>KOFAX CONTROLSUITE PRINT TO PRINT &amp; CAPTURE STEP-UP (1000+ DEVICES) 2 YEAR SOFTWARE TERM LICENSE INC2YR</t>
  </si>
  <si>
    <t>01CSD011A7T3-PS1</t>
  </si>
  <si>
    <t>KOFAX CONTROLSUITE PRINT TO PRINT &amp; CAPTURE STEP-UP (1000+ DEVICES) 3 YEAR SOFTWARE TERM LICENSE INC3YR</t>
  </si>
  <si>
    <t>01CSD011A7T4-PS1</t>
  </si>
  <si>
    <t>KOFAX CONTROLSUITE PRINT TO PRINT &amp; CAPTURE STEP-UP (1000+ DEVICES) 4 YEAR SOFTWARE TERM LICENSE INC4YR</t>
  </si>
  <si>
    <t>01CSD011A7T5-PS1</t>
  </si>
  <si>
    <t>KOFAX CONTROLSUITE PRINT TO PRINT &amp; CAPTURE STEP-UP (1000+ DEVICES) 5 YEAR SOFTWARE TERM LICENSE INC5YR</t>
  </si>
  <si>
    <t>KOFAX CONTROLSUITE PRINT TO PRINT &amp; CAPTURE STEP-UP (25-49 DEV) 1 YEAR SOFTWARE TERM LICENSE INC1YR</t>
  </si>
  <si>
    <t>KOFAX CONTROLSUITE PRINT TO PRINT &amp; CAPTURE STEP-UP (25-49 DEV) 2 YEAR SOFTWARE TERM LICENSE INC2YR</t>
  </si>
  <si>
    <t>KOFAX CONTROLSUITE PRINT TO PRINT &amp; CAPTURE STEP-UP (25-49 DEV) 3 YEAR SOFTWARE TERM LICENSE INC3YR</t>
  </si>
  <si>
    <t>KOFAX CONTROLSUITE PRINT TO PRINT &amp; CAPTURE STEP-UP (25-49 DEV) 4 YEAR SOFTWARE TERM LICENSE INC4YR</t>
  </si>
  <si>
    <t>KOFAX CONTROLSUITE PRINT TO PRINT &amp; CAPTURE STEP-UP (25-49 DEV) 5 YEAR SOFTWARE TERM LICENSE INC5YR</t>
  </si>
  <si>
    <t>KOFAX CONTROLSUITE PRINT TO PRINT &amp; CAPTURE STEP-UP (50-99 DEV) 1 YEAR SOFTWARE TERM LICENSE INC1YR</t>
  </si>
  <si>
    <t>KOFAX CONTROLSUITE PRINT TO PRINT &amp; CAPTURE STEP-UP (50-99 DEV) 2 YEAR SOFTWARE TERM LICENSE INC2YR</t>
  </si>
  <si>
    <t>KOFAX CONTROLSUITE PRINT TO PRINT &amp; CAPTURE STEP-UP (50-99 DEV) 3 YEAR SOFTWARE TERM LICENSE INC3YR</t>
  </si>
  <si>
    <t>KOFAX CONTROLSUITE PRINT TO PRINT &amp; CAPTURE STEP-UP (50-99 DEV) 4 YEAR SOFTWARE TERM LICENSE INC4YR</t>
  </si>
  <si>
    <t>KOFAX CONTROLSUITE PRINT TO PRINT &amp; CAPTURE STEP-UP (50-99 DEV) 5 YEAR SOFTWARE TERM LICENSE INC5YR</t>
  </si>
  <si>
    <t>01CSD011A6T1-PS1</t>
  </si>
  <si>
    <t>KOFAX CONTROLSUITE PRINT TO PRINT &amp; CAPTURE STEP-UP (500-999 DEVICES) 1 YEAR SOFTWARE TERM LICENSE INC1YR</t>
  </si>
  <si>
    <t>01CSD011A6T2-PS1</t>
  </si>
  <si>
    <t>KOFAX CONTROLSUITE PRINT TO PRINT &amp; CAPTURE STEP-UP (500-999 DEVICES) 2 YEAR SOFTWARE TERM LICENSE INC2YR</t>
  </si>
  <si>
    <t>01CSD011A6T3-PS1</t>
  </si>
  <si>
    <t>KOFAX CONTROLSUITE PRINT TO PRINT &amp; CAPTURE STEP-UP (500-999 DEVICES) 3 YEAR SOFTWARE TERM LICENSE INC3YR</t>
  </si>
  <si>
    <t>01CSD011A6T4-PS1</t>
  </si>
  <si>
    <t>KOFAX CONTROLSUITE PRINT TO PRINT &amp; CAPTURE STEP-UP (500-999 DEVICES) 4 YEAR SOFTWARE TERM LICENSE INC4YR</t>
  </si>
  <si>
    <t>01CSD011A6T5-PS1</t>
  </si>
  <si>
    <t>KOFAX CONTROLSUITE PRINT TO PRINT &amp; CAPTURE STEP-UP (500-999 DEVICES) 5 YEAR SOFTWARE TERM LICENSE INC5YR</t>
  </si>
  <si>
    <t>KOFAX CONTROLSUITE PRT &amp; CAP HIGH AVAIL ADD ON QA- TEST/ DEV SYSTEM- USER ACCEPTANCE- OR DISASTER RECOVERY M&amp;S FOR 1 YEAR INC1YR</t>
  </si>
  <si>
    <t>KOFAX CONTROLSUITE PRT &amp; CAP HIGH AVAIL ADD ON QA- TEST/ DEV SYSTEM- USER ACCEPTANCE- OR DISASTER RECOVERY M&amp;S FOR 2 YEARS INC2YR</t>
  </si>
  <si>
    <t>KOFAX CONTROLSUITE PRT &amp; CAP HIGH AVAIL ADD ON QA- TEST/ DEV SYSTEM- USER ACCEPTANCE- OR DISASTER RECOVERY M&amp;S FOR 3 YEARS INC3YR</t>
  </si>
  <si>
    <t>KOFAX CONTROLSUITE PRT &amp; CAP HIGH AVAIL ADD ON QA- TEST/ DEV SYSTEM- USER ACCEPTANCE- OR DISASTER RECOVERY M&amp;S FOR 4 YEARS INC4YR</t>
  </si>
  <si>
    <t>KOFAX CONTROLSUITE PRT &amp; CAP HIGH AVAIL ADD ON QA- TEST/ DEV SYSTEM- USER ACCEPTANCE- OR DISASTER RECOVERY M&amp;S FOR 5 YEARS INC5YR</t>
  </si>
  <si>
    <t>KOFAX CONTROLSUITE PRT &amp; CAP HIGH AVAIL ADD ON QA- TEST/ DEV SYSTEM- USER ACCEPTANCE- OR DISASTER RECOVERY SOFTWARE LICENSE ONLY INC0YR</t>
  </si>
  <si>
    <t>KOFAX CONTROLSUITE SINGLE FUNCTION PRINTER (1-9 DEV) 1 YEAR SOFTWARE TERM LICENSE INC1YR</t>
  </si>
  <si>
    <t>KOFAX CONTROLSUITE SINGLE FUNCTION PRINTER (1-9 DEV) 2 YEAR SOFTWARE TERM LICENSE INC2YR</t>
  </si>
  <si>
    <t>KOFAX CONTROLSUITE SINGLE FUNCTION PRINTER (1-9 DEV) 3 YEAR SOFTWARE TERM LICENSE INC3YR</t>
  </si>
  <si>
    <t>KOFAX CONTROLSUITE SINGLE FUNCTION PRINTER (1-9 DEV) 4 YEAR SOFTWARE TERM LICENSE INC4YR</t>
  </si>
  <si>
    <t>KOFAX CONTROLSUITE SINGLE FUNCTION PRINTER (1-9 DEV) 5 YEAR SOFTWARE TERM LICENSE INC5YR</t>
  </si>
  <si>
    <t>KOFAX CONTROLSUITE SINGLE FUNCTION PRINTER (10-24 DEV) 1 YEAR SOFTWARE TERM LICENSE INC1YR</t>
  </si>
  <si>
    <t>KOFAX CONTROLSUITE SINGLE FUNCTION PRINTER (10-24 DEV) 2 YEAR SOFTWARE TERM LICENSE INC2YR</t>
  </si>
  <si>
    <t>KOFAX CONTROLSUITE SINGLE FUNCTION PRINTER (10-24 DEV) 3 YEAR SOFTWARE TERM LICENSE INC3YR</t>
  </si>
  <si>
    <t>KOFAX CONTROLSUITE SINGLE FUNCTION PRINTER (10-24 DEV) 4 YEAR SOFTWARE TERM LICENSE INC4YR</t>
  </si>
  <si>
    <t>KOFAX CONTROLSUITE SINGLE FUNCTION PRINTER (10-24 DEV) 5 YEAR SOFTWARE TERM LICENSE INC5YR</t>
  </si>
  <si>
    <t>KOFAX CONTROLSUITE SINGLE FUNCTION PRINTER (100 PLUS DEV) 1 YEAR SOFTWARE TERM LICENSE INC1YR</t>
  </si>
  <si>
    <t>KOFAX CONTROLSUITE SINGLE FUNCTION PRINTER (100 PLUS DEV) 2 YEAR SOFTWARE TERM LICENSE INC2YR</t>
  </si>
  <si>
    <t>KOFAX CONTROLSUITE SINGLE FUNCTION PRINTER (100 PLUS DEV) 3 YEAR SOFTWARE TERM LICENSE INC3YR</t>
  </si>
  <si>
    <t>KOFAX CONTROLSUITE SINGLE FUNCTION PRINTER (100 PLUS DEV) 4 YEAR SOFTWARE TERM LICENSE INC4YR</t>
  </si>
  <si>
    <t>KOFAX CONTROLSUITE SINGLE FUNCTION PRINTER (100 PLUS DEV) 5 YEAR SOFTWARE TERM LICENSE INC5YR</t>
  </si>
  <si>
    <t>KOFAX CONTROLSUITE SINGLE FUNCTION PRINTER (25-49 DEV) 1 YEAR SOFTWARE TERM LICENSE INC1YR</t>
  </si>
  <si>
    <t>KOFAX CONTROLSUITE SINGLE FUNCTION PRINTER (25-49 DEV) 2 YEAR SOFTWARE TERM LICENSE INC2YR</t>
  </si>
  <si>
    <t>KOFAX CONTROLSUITE SINGLE FUNCTION PRINTER (25-49 DEV) 3 YEAR SOFTWARE TERM LICENSE INC3YR</t>
  </si>
  <si>
    <t>KOFAX CONTROLSUITE SINGLE FUNCTION PRINTER (25-49 DEV) 4 YEAR SOFTWARE TERM LICENSE INC4YR</t>
  </si>
  <si>
    <t>KOFAX CONTROLSUITE SINGLE FUNCTION PRINTER (25-49 DEV) 5 YEAR SOFTWARE TERM LICENSE INC5YR</t>
  </si>
  <si>
    <t>KOFAX CONTROLSUITE SINGLE FUNCTION PRINTER (50-99 DEV) 1 YEAR SOFTWARE TERM LICENSE INC1YR</t>
  </si>
  <si>
    <t>KOFAX CONTROLSUITE SINGLE FUNCTION PRINTER (50-99 DEV) 2 YEAR SOFTWARE TERM LICENSE INC2YR</t>
  </si>
  <si>
    <t>KOFAX CONTROLSUITE SINGLE FUNCTION PRINTER (50-99 DEV) 3 YEAR SOFTWARE TERM LICENSE INC3YR</t>
  </si>
  <si>
    <t>KOFAX CONTROLSUITE SINGLE FUNCTION PRINTER (50-99 DEV) 4 YEAR SOFTWARE TERM LICENSE INC4YR</t>
  </si>
  <si>
    <t>KOFAX CONTROLSUITE SINGLE FUNCTION PRINTER (50-99 DEV) 5 YEAR SOFTWARE TERM LICENSE INC5YR</t>
  </si>
  <si>
    <t>KOFAX CONTROLSUITE SINGLE FUNCTION PRINTER DEVICE (1-9 DEVICES) M&amp;S FOR 1 YEAR INC1YR</t>
  </si>
  <si>
    <t>KOFAX CONTROLSUITE SINGLE FUNCTION PRINTER DEVICE (1-9 DEVICES) M&amp;S FOR 2 YEARS INC2YR</t>
  </si>
  <si>
    <t>KOFAX CONTROLSUITE SINGLE FUNCTION PRINTER DEVICE (1-9 DEVICES) M&amp;S FOR 3 YEARS INC3YR</t>
  </si>
  <si>
    <t>KOFAX CONTROLSUITE SINGLE FUNCTION PRINTER DEVICE (1-9 DEVICES) M&amp;S FOR 4 YEARS INC4YR</t>
  </si>
  <si>
    <t>KOFAX CONTROLSUITE SINGLE FUNCTION PRINTER DEVICE (1-9 DEVICES) M&amp;S FOR 5 YEARS INC5YR</t>
  </si>
  <si>
    <t>KOFAX CONTROLSUITE SINGLE FUNCTION PRINTER DEVICE (1-9 DEVICES) SOFTWARE LICENSE ONLY INC0YR</t>
  </si>
  <si>
    <t>KOFAX CONTROLSUITE SINGLE FUNCTION PRINTER DEVICE (10-24 DEVICES) M&amp;S FOR 1 YEAR INC1YR</t>
  </si>
  <si>
    <t>KOFAX CONTROLSUITE SINGLE FUNCTION PRINTER DEVICE (10-24 DEVICES) M&amp;S FOR 2 YEARS INC2YR</t>
  </si>
  <si>
    <t>KOFAX CONTROLSUITE SINGLE FUNCTION PRINTER DEVICE (10-24 DEVICES) M&amp;S FOR 3 YEARS INC3YR</t>
  </si>
  <si>
    <t>KOFAX CONTROLSUITE SINGLE FUNCTION PRINTER DEVICE (10-24 DEVICES) M&amp;S FOR 4 YEARS INC4YR</t>
  </si>
  <si>
    <t>KOFAX CONTROLSUITE SINGLE FUNCTION PRINTER DEVICE (10-24 DEVICES) M&amp;S FOR 5 YEARS INC5YR</t>
  </si>
  <si>
    <t>KOFAX CONTROLSUITE SINGLE FUNCTION PRINTER DEVICE (10-24 DEVICES) SOFTWARE LICENSE ONLY INC0YR</t>
  </si>
  <si>
    <t>KOFAX CONTROLSUITE SINGLE FUNCTION PRINTER DEVICE (100-499 DEVICES) M&amp;S FOR 1 YEAR INC1YR</t>
  </si>
  <si>
    <t>KOFAX CONTROLSUITE SINGLE FUNCTION PRINTER DEVICE (100-499 DEVICES) M&amp;S FOR 2 YEARS INC2YR</t>
  </si>
  <si>
    <t>KOFAX CONTROLSUITE SINGLE FUNCTION PRINTER DEVICE (100-499 DEVICES) M&amp;S FOR 3 YEARS INC3YR</t>
  </si>
  <si>
    <t>KOFAX CONTROLSUITE SINGLE FUNCTION PRINTER DEVICE (100-499 DEVICES) M&amp;S FOR 4 YEARS INC4YR</t>
  </si>
  <si>
    <t>KOFAX CONTROLSUITE SINGLE FUNCTION PRINTER DEVICE (100-499 DEVICES) M&amp;S FOR 5 YEARS INC5YR</t>
  </si>
  <si>
    <t>KOFAX CONTROLSUITE SINGLE FUNCTION PRINTER DEVICE (100-499 DEVICES) SOFTWARE LICENSE ONLY INC0YR</t>
  </si>
  <si>
    <t>KOFAX CONTROLSUITE SINGLE FUNCTION PRINTER DEVICE (1000+ DEVICES) M&amp;S FOR 1 YEAR INC1YR</t>
  </si>
  <si>
    <t>KOFAX CONTROLSUITE SINGLE FUNCTION PRINTER DEVICE (1000+ DEVICES) M&amp;S FOR 2 YEARS INC2YR</t>
  </si>
  <si>
    <t>KOFAX CONTROLSUITE SINGLE FUNCTION PRINTER DEVICE (1000+ DEVICES) M&amp;S FOR 3 YEARS INC3YR</t>
  </si>
  <si>
    <t>KOFAX CONTROLSUITE SINGLE FUNCTION PRINTER DEVICE (1000+ DEVICES) M&amp;S FOR 4 YEARS INC4YR</t>
  </si>
  <si>
    <t>KOFAX CONTROLSUITE SINGLE FUNCTION PRINTER DEVICE (1000+ DEVICES) M&amp;S FOR 5 YEARS INC5YR</t>
  </si>
  <si>
    <t>KOFAX CONTROLSUITE SINGLE FUNCTION PRINTER DEVICE (1000+ DEVICES) SOFTWARE LICENSE ONLY INC0YR</t>
  </si>
  <si>
    <t>KOFAX CONTROLSUITE SINGLE FUNCTION PRINTER DEVICE (25-49 DEVICES) M&amp;S FOR 1 YEAR INC1YR</t>
  </si>
  <si>
    <t>KOFAX CONTROLSUITE SINGLE FUNCTION PRINTER DEVICE (25-49 DEVICES) M&amp;S FOR 2 YEARS INC2YR</t>
  </si>
  <si>
    <t>KOFAX CONTROLSUITE SINGLE FUNCTION PRINTER DEVICE (25-49 DEVICES) M&amp;S FOR 3 YEARS INC3YR</t>
  </si>
  <si>
    <t>KOFAX CONTROLSUITE SINGLE FUNCTION PRINTER DEVICE (25-49 DEVICES) M&amp;S FOR 4 YEARS INC4YR</t>
  </si>
  <si>
    <t>KOFAX CONTROLSUITE SINGLE FUNCTION PRINTER DEVICE (25-49 DEVICES) M&amp;S FOR 5 YEARS INC5YR</t>
  </si>
  <si>
    <t>KOFAX CONTROLSUITE SINGLE FUNCTION PRINTER DEVICE (25-49 DEVICES) SOFTWARE LICENSE ONLY INC0YR</t>
  </si>
  <si>
    <t>KOFAX CONTROLSUITE SINGLE FUNCTION PRINTER DEVICE (50-99 DEVICES) M&amp;S FOR 1 YEAR INC1YR</t>
  </si>
  <si>
    <t>KOFAX CONTROLSUITE SINGLE FUNCTION PRINTER DEVICE (50-99 DEVICES) M&amp;S FOR 2 YEARS INC2YR</t>
  </si>
  <si>
    <t>KOFAX CONTROLSUITE SINGLE FUNCTION PRINTER DEVICE (50-99 DEVICES) M&amp;S FOR 3 YEARS INC3YR</t>
  </si>
  <si>
    <t>KOFAX CONTROLSUITE SINGLE FUNCTION PRINTER DEVICE (50-99 DEVICES) M&amp;S FOR 4 YEARS INC4YR</t>
  </si>
  <si>
    <t>KOFAX CONTROLSUITE SINGLE FUNCTION PRINTER DEVICE (50-99 DEVICES) M&amp;S FOR 5 YEARS INC5YR</t>
  </si>
  <si>
    <t>KOFAX CONTROLSUITE SINGLE FUNCTION PRINTER DEVICE (50-99 DEVICES) SOFTWARE LICENSE ONLY INC0YR</t>
  </si>
  <si>
    <t>KOFAX CONTROLSUITE SINGLE FUNCTION PRINTER DEVICE (500-999 DEVICES) M&amp;S FOR 1 YEAR INC1YR</t>
  </si>
  <si>
    <t>KOFAX CONTROLSUITE SINGLE FUNCTION PRINTER DEVICE (500-999 DEVICES) M&amp;S FOR 2 YEARS INC2YR</t>
  </si>
  <si>
    <t>KOFAX CONTROLSUITE SINGLE FUNCTION PRINTER DEVICE (500-999 DEVICES) M&amp;S FOR 3 YEARS INC3YR</t>
  </si>
  <si>
    <t>KOFAX CONTROLSUITE SINGLE FUNCTION PRINTER DEVICE (500-999 DEVICES) M&amp;S FOR 4 YEARS INC4YR</t>
  </si>
  <si>
    <t>KOFAX CONTROLSUITE SINGLE FUNCTION PRINTER DEVICE (500-999 DEVICES) M&amp;S FOR 5 YEARS INC5YR</t>
  </si>
  <si>
    <t>KOFAX CONTROLSUITE SINGLE FUNCTION PRINTER DEVICE (500-999 DEVICES) SOFTWARE LICENSE ONLY INC0YR</t>
  </si>
  <si>
    <t>KOFAX CONTROLSUITE SINGLE FUNCTION PRINTER DEVICE DISASTER RECOVERY M&amp;S FOR 1 YEAR INC1YR</t>
  </si>
  <si>
    <t>KOFAX CONTROLSUITE SINGLE FUNCTION PRINTER DEVICE DISASTER RECOVERY M&amp;S FOR 2 YEARS INC2YR</t>
  </si>
  <si>
    <t>KOFAX CONTROLSUITE SINGLE FUNCTION PRINTER DEVICE DISASTER RECOVERY M&amp;S FOR 3 YEARS INC3YR</t>
  </si>
  <si>
    <t>KOFAX CONTROLSUITE SINGLE FUNCTION PRINTER DEVICE DISASTER RECOVERY M&amp;S FOR 4 YEARS INC4YR</t>
  </si>
  <si>
    <t>KOFAX CONTROLSUITE SINGLE FUNCTION PRINTER DEVICE DISASTER RECOVERY M&amp;S FOR 5 YEARS INC5YR</t>
  </si>
  <si>
    <t>KOFAX CONTROLSUITE SINGLE FUNCTION PRINTER DEVICE DISASTER RECOVERY SOFTWARE LICENSE ONLY INC0YR</t>
  </si>
  <si>
    <t>KOFAX CONTROLSUITE SINGLE FUNCTION PRINTER QA/TEST/DEV/UA/DR 1 YEAR SOFTWARE TERM LICENSE INC1YR</t>
  </si>
  <si>
    <t>KOFAX CONTROLSUITE SINGLE FUNCTION PRINTER QA/TEST/DEV/UA/DR 2 YEAR SOFTWARE TERM LICENSE INC2YR</t>
  </si>
  <si>
    <t>KOFAX CONTROLSUITE SINGLE FUNCTION PRINTER QA/TEST/DEV/UA/DR 3 YEAR SOFTWARE TERM LICENSE INC3YR</t>
  </si>
  <si>
    <t>KOFAX CONTROLSUITE SINGLE FUNCTION PRINTER QA/TEST/DEV/UA/DR 4 YEAR SOFTWARE TERM LICENSE INC4YR</t>
  </si>
  <si>
    <t>KOFAX CONTROLSUITE SINGLE FUNCTION PRINTER QA/TEST/DEV/UA/DR 5 YEAR SOFTWARE TERM LICENSE INC5YR</t>
  </si>
  <si>
    <t>KOFAX CONTROLSUITE THIRD PARTY CARD READER M&amp;S FOR 1 YEAR INC1YR</t>
  </si>
  <si>
    <t>KOFAX CONTROLSUITE THIRD PARTY CARD READER M&amp;S FOR 2 YEARS INC2YR</t>
  </si>
  <si>
    <t>KOFAX CONTROLSUITE THIRD PARTY CARD READER M&amp;S FOR 3 YEARS INC3YR</t>
  </si>
  <si>
    <t>KOFAX CONTROLSUITE THIRD PARTY CARD READER M&amp;S FOR 4 YEARS INC4YR</t>
  </si>
  <si>
    <t>KOFAX CONTROLSUITE THIRD PARTY CARD READER M&amp;S FOR 5 YEARS INC5YR</t>
  </si>
  <si>
    <t>KOFAX CONTROLSUITE THIRD PARTY CARD READER SOFTWARE LICENSE ONLY INC0YR</t>
  </si>
  <si>
    <t>KOFAX CONTROLSUITE THIRD PARTY CARD READER UPGRADE SOFTWARE LICENSE ONLY INC0YR</t>
  </si>
  <si>
    <t>01HWD020H1M0-AET</t>
  </si>
  <si>
    <t>KOFAX CONTROLSUITE USB CARD READER - ICLASS SEOS + MULTI-CARD BC READER AETNA ONLY INC0YR</t>
  </si>
  <si>
    <t>01HWD019D1M4-PS1</t>
  </si>
  <si>
    <t>KOFAX CONTROLSUITE USB CARD READER MULTI-CARD BC INITIAL DIRECT M&amp;S FOR 4 YEAR INC4YR</t>
  </si>
  <si>
    <t>01HWD019D1M5-PS1</t>
  </si>
  <si>
    <t>KOFAX CONTROLSUITE USB CARD READER MULTI-CARD BC INITIAL DIRECT M&amp;S FOR 5 YEAR INC5YR</t>
  </si>
  <si>
    <t>01HWD019M1M3-PS1</t>
  </si>
  <si>
    <t>KOFAX CONTROLSUITE USB CARD READER MULTI-CARD BC INITIAL M&amp;S FOR 3 YEAR INC3YR</t>
  </si>
  <si>
    <t>01HWD019H1M0-AET</t>
  </si>
  <si>
    <t>KOFAX CONTROLSUITE USB MULTI-CARD READER BC AETNA ONLY INC0YR</t>
  </si>
  <si>
    <t>01HWD019H1M0</t>
  </si>
  <si>
    <t>KOFAX CONTROLSUITE USB MULTI-CARD READER BC INC0YR</t>
  </si>
  <si>
    <t>01HWD019M1M1-PS1</t>
  </si>
  <si>
    <t>KOFAX CONTROLSUITE USB MULTI-CARD READER BC INITIAL M&amp;S FOR 1 YEAR INC1YR</t>
  </si>
  <si>
    <t>01HWD019M1M2-PS1</t>
  </si>
  <si>
    <t>KOFAX CONTROLSUITE USB MULTI-CARD READER BC INITIAL M&amp;S FOR 2 YEAR INC2YR</t>
  </si>
  <si>
    <t>01HWD019M1M4-PS1</t>
  </si>
  <si>
    <t>KOFAX CONTROLSUITE USB MULTI-CARD READER BC INITIAL M&amp;S FOR 4 YEAR INC4YR</t>
  </si>
  <si>
    <t>01HWD019M1M5-PS1</t>
  </si>
  <si>
    <t>KOFAX CONTROLSUITE USB MULTI-CARD READER BC INITIAL M&amp;S FOR 5 YEAR INC5YR</t>
  </si>
  <si>
    <t>06EQD090A1T1-PS1</t>
  </si>
  <si>
    <t>KOFAX EQUITRAC API 1 YEAR SOFTWARE TERM LICENSE INC1YR</t>
  </si>
  <si>
    <t>06EQD090A1T2-PS1</t>
  </si>
  <si>
    <t>KOFAX EQUITRAC API 2 YEAR SOFTWARE TERM LICENSE INC2YR</t>
  </si>
  <si>
    <t>06EQD090A1T3-PS1</t>
  </si>
  <si>
    <t>KOFAX EQUITRAC API 3 YEAR SOFTWARE TERM LICENSE INC3YR</t>
  </si>
  <si>
    <t>06EQD090A1T4-PS1</t>
  </si>
  <si>
    <t>KOFAX EQUITRAC API 4 YEAR SOFTWARE TERM LICENSE INC4YR</t>
  </si>
  <si>
    <t>06EQD090A1T5-PS1</t>
  </si>
  <si>
    <t>KOFAX EQUITRAC API 5 YEAR SOFTWARE TERM LICENSE INC5YR</t>
  </si>
  <si>
    <t>KOFAX EQUITRAC COMMERCIAL SUPPORT &amp; MAINTENANCE INC1YR</t>
  </si>
  <si>
    <t>KOFAX EQUITRAC COMMERCIAL SUPPORT &amp; MAINTENANCE INC3YR</t>
  </si>
  <si>
    <t>06EQD501A7T1-PS1</t>
  </si>
  <si>
    <t>KOFAX EQUITRAC ENERPRISE (1000+ DEVICES) 1 YEAR SOFTWARE TERM LICENSE INC1YR</t>
  </si>
  <si>
    <t>06EQD501A7T2-PS1</t>
  </si>
  <si>
    <t>KOFAX EQUITRAC ENERPRISE (1000+ DEVICES) 2 YEAR SOFTWARE TERM LICENSE INC2YR</t>
  </si>
  <si>
    <t>06EQD501A7T3-PS1</t>
  </si>
  <si>
    <t>KOFAX EQUITRAC ENERPRISE (1000+ DEVICES) 3 YEAR SOFTWARE TERM LICENSE INC3YR</t>
  </si>
  <si>
    <t>06EQD501A7T4-PS1</t>
  </si>
  <si>
    <t>KOFAX EQUITRAC ENERPRISE (1000+ DEVICES) 4 YEAR SOFTWARE TERM LICENSE INC4YR</t>
  </si>
  <si>
    <t>06EQD501A7T5-PS1</t>
  </si>
  <si>
    <t>KOFAX EQUITRAC ENERPRISE (1000+ DEVICES) 5 YEAR SOFTWARE TERM LICENSE INC5YR</t>
  </si>
  <si>
    <t>06EQD501A6T1-PS1</t>
  </si>
  <si>
    <t>KOFAX EQUITRAC ENERPRISE (500-999 DEVICES) 1 YEAR SOFTWARE TERM LICENSE INC1YR</t>
  </si>
  <si>
    <t>06EQD501A6T2-PS1</t>
  </si>
  <si>
    <t>KOFAX EQUITRAC ENERPRISE (500-999 DEVICES) 2 YEAR SOFTWARE TERM LICENSE INC2YR</t>
  </si>
  <si>
    <t>06EQD501A6T3-PS1</t>
  </si>
  <si>
    <t>KOFAX EQUITRAC ENERPRISE (500-999 DEVICES) 3 YEAR SOFTWARE TERM LICENSE INC3YR</t>
  </si>
  <si>
    <t>06EQD501A6T4-PS1</t>
  </si>
  <si>
    <t>KOFAX EQUITRAC ENERPRISE (500-999 DEVICES) 4 YEAR SOFTWARE TERM LICENSE INC4YR</t>
  </si>
  <si>
    <t>06EQD501A6T5-PS1</t>
  </si>
  <si>
    <t>KOFAX EQUITRAC ENERPRISE (500-999 DEVICES) 5 YEAR SOFTWARE TERM LICENSE INC5YR</t>
  </si>
  <si>
    <t>KOFAX EQUITRAC ENTERPRISE DEVICE (1-9 DEVICES) M&amp;S FOR 1 YEAR INC1YR</t>
  </si>
  <si>
    <t>KOFAX EQUITRAC ENTERPRISE DEVICE (1-9 DEVICES) M&amp;S FOR 2 YEARS INC2YR</t>
  </si>
  <si>
    <t>KOFAX EQUITRAC ENTERPRISE DEVICE (1-9 DEVICES) M&amp;S FOR 3 YEARS INC3YR</t>
  </si>
  <si>
    <t>KOFAX EQUITRAC ENTERPRISE DEVICE (1-9 DEVICES) M&amp;S FOR 4 YEARS INC4YR</t>
  </si>
  <si>
    <t>KOFAX EQUITRAC ENTERPRISE DEVICE (1-9 DEVICES) M&amp;S FOR 5 YEARS INC5YR</t>
  </si>
  <si>
    <t>KOFAX EQUITRAC ENTERPRISE DEVICE (1-9 DEVICES) SOFTWARE LICENSE ONLY INC0YR</t>
  </si>
  <si>
    <t>KOFAX EQUITRAC ENTERPRISE DEVICE (10-24 DEVICES) M&amp;S FOR 1 YEAR INC1YR</t>
  </si>
  <si>
    <t>KOFAX EQUITRAC ENTERPRISE DEVICE (10-24 DEVICES) M&amp;S FOR 2 YEARS INC2YR</t>
  </si>
  <si>
    <t>KOFAX EQUITRAC ENTERPRISE DEVICE (10-24 DEVICES) M&amp;S FOR 3 YEARS INC3YR</t>
  </si>
  <si>
    <t>KOFAX EQUITRAC ENTERPRISE DEVICE (10-24 DEVICES) M&amp;S FOR 4 YEARS INC4YR</t>
  </si>
  <si>
    <t>KOFAX EQUITRAC ENTERPRISE DEVICE (10-24 DEVICES) M&amp;S FOR 5 YEARS INC5YR</t>
  </si>
  <si>
    <t>KOFAX EQUITRAC ENTERPRISE DEVICE (10-24 DEVICES) SOFTWARE LICENSE ONLY INC0YR</t>
  </si>
  <si>
    <t>KOFAX EQUITRAC ENTERPRISE DEVICE (100-499 DEVICES) M&amp;S FOR 1 YEAR INC1YR</t>
  </si>
  <si>
    <t>KOFAX EQUITRAC ENTERPRISE DEVICE (100-499 DEVICES) M&amp;S FOR 2 YEARS INC2YR</t>
  </si>
  <si>
    <t>KOFAX EQUITRAC ENTERPRISE DEVICE (100-499 DEVICES) M&amp;S FOR 3 YEARS INC3YR</t>
  </si>
  <si>
    <t>KOFAX EQUITRAC ENTERPRISE DEVICE (100-499 DEVICES) M&amp;S FOR 4 YEARS INC4YR</t>
  </si>
  <si>
    <t>KOFAX EQUITRAC ENTERPRISE DEVICE (100-499 DEVICES) M&amp;S FOR 5 YEARS INC5YR</t>
  </si>
  <si>
    <t>KOFAX EQUITRAC ENTERPRISE DEVICE (100-499 DEVICES) SOFTWARE LICENSE ONLY INC0YR</t>
  </si>
  <si>
    <t>KOFAX EQUITRAC ENTERPRISE DEVICE (1000+ DEVICES) M&amp;S FOR 1 YEAR INC1YR</t>
  </si>
  <si>
    <t>KOFAX EQUITRAC ENTERPRISE DEVICE (1000+ DEVICES) M&amp;S FOR 2 YEARS INC2YR</t>
  </si>
  <si>
    <t>KOFAX EQUITRAC ENTERPRISE DEVICE (1000+ DEVICES) M&amp;S FOR 3 YEARS INC3YR</t>
  </si>
  <si>
    <t>KOFAX EQUITRAC ENTERPRISE DEVICE (1000+ DEVICES) M&amp;S FOR 4 YEARS INC4YR</t>
  </si>
  <si>
    <t>KOFAX EQUITRAC ENTERPRISE DEVICE (1000+ DEVICES) M&amp;S FOR 5 YEARS INC5YR</t>
  </si>
  <si>
    <t>KOFAX EQUITRAC ENTERPRISE DEVICE (1000+ DEVICES) SOFTWARE LICENSE ONLY INC0YR</t>
  </si>
  <si>
    <t>KOFAX EQUITRAC ENTERPRISE DEVICE (25-49 DEVICES) M&amp;S FOR 1 YEAR INC1YR</t>
  </si>
  <si>
    <t>KOFAX EQUITRAC ENTERPRISE DEVICE (25-49 DEVICES) M&amp;S FOR 2 YEARS INC2YR</t>
  </si>
  <si>
    <t>KOFAX EQUITRAC ENTERPRISE DEVICE (25-49 DEVICES) M&amp;S FOR 3 YEARS INC3YR</t>
  </si>
  <si>
    <t>KOFAX EQUITRAC ENTERPRISE DEVICE (25-49 DEVICES) M&amp;S FOR 4 YEARS INC4YR</t>
  </si>
  <si>
    <t>KOFAX EQUITRAC ENTERPRISE DEVICE (25-49 DEVICES) M&amp;S FOR 5 YEARS INC5YR</t>
  </si>
  <si>
    <t>KOFAX EQUITRAC ENTERPRISE DEVICE (25-49 DEVICES) SOFTWARE LICENSE ONLY INC0YR</t>
  </si>
  <si>
    <t>KOFAX EQUITRAC ENTERPRISE DEVICE (50-99 DEVICES) M&amp;S FOR 1 YEAR INC1YR</t>
  </si>
  <si>
    <t>KOFAX EQUITRAC ENTERPRISE DEVICE (50-99 DEVICES) M&amp;S FOR 2 YEARS INC2YR</t>
  </si>
  <si>
    <t>KOFAX EQUITRAC ENTERPRISE DEVICE (50-99 DEVICES) M&amp;S FOR 3 YEARS INC3YR</t>
  </si>
  <si>
    <t>KOFAX EQUITRAC ENTERPRISE DEVICE (50-99 DEVICES) M&amp;S FOR 4 YEARS INC4YR</t>
  </si>
  <si>
    <t>KOFAX EQUITRAC ENTERPRISE DEVICE (50-99 DEVICES) M&amp;S FOR 5 YEARS INC5YR</t>
  </si>
  <si>
    <t>KOFAX EQUITRAC ENTERPRISE DEVICE (50-99 DEVICES) SOFTWARE LICENSE ONLY INC0YR</t>
  </si>
  <si>
    <t>KOFAX EQUITRAC ENTERPRISE DEVICE (500-999 DEVICES) M&amp;S FOR 1 YEAR INC1YR</t>
  </si>
  <si>
    <t>KOFAX EQUITRAC ENTERPRISE DEVICE (500-999 DEVICES) M&amp;S FOR 2 YEARS INC2YR</t>
  </si>
  <si>
    <t>KOFAX EQUITRAC ENTERPRISE DEVICE (500-999 DEVICES) M&amp;S FOR 3 YEARS INC3YR</t>
  </si>
  <si>
    <t>KOFAX EQUITRAC ENTERPRISE DEVICE (500-999 DEVICES) M&amp;S FOR 4 YEARS INC4YR</t>
  </si>
  <si>
    <t>KOFAX EQUITRAC ENTERPRISE DEVICE (500-999 DEVICES) M&amp;S FOR 5 YEARS INC5YR</t>
  </si>
  <si>
    <t>KOFAX EQUITRAC ENTERPRISE DEVICE (500-999 DEVICES) SOFTWARE LICENSE ONLY INC0YR</t>
  </si>
  <si>
    <t>KOFAX EQUITRAC ENTERPRISE DEVICE DISASTER RECOVERY M&amp;S FOR 1 YEAR INC1YR</t>
  </si>
  <si>
    <t>KOFAX EQUITRAC ENTERPRISE DEVICE DISASTER RECOVERY M&amp;S FOR 2 YEARS INC2YR</t>
  </si>
  <si>
    <t>KOFAX EQUITRAC ENTERPRISE DEVICE DISASTER RECOVERY M&amp;S FOR 3 YEARS INC3YR</t>
  </si>
  <si>
    <t>KOFAX EQUITRAC ENTERPRISE DEVICE DISASTER RECOVERY M&amp;S FOR 4 YEARS INC4YR</t>
  </si>
  <si>
    <t>KOFAX EQUITRAC ENTERPRISE DEVICE DISASTER RECOVERY M&amp;S FOR 5 YEARS INC5YR</t>
  </si>
  <si>
    <t>KOFAX EQUITRAC ENTERPRISE DEVICE DISASTER RECOVERY SOFTWARE LICENSE ONLY INC0YR</t>
  </si>
  <si>
    <t>KOFAX EQUITRAC ENTERPRISE EVAL LICENSE (TIME LIMITED TO 45 DAYS)</t>
  </si>
  <si>
    <t>KOFAX EQUITRAC ENTERPRISE TO CONTROLSUITE CAPTURE &amp; WORKFLOW DEVICE STEP-UP (1-9 DEVICES) M&amp;S FOR 1 YEAR INC1YR</t>
  </si>
  <si>
    <t>KOFAX EQUITRAC ENTERPRISE TO CONTROLSUITE CAPTURE &amp; WORKFLOW DEVICE STEP-UP (1-9 DEVICES) M&amp;S FOR 2 YEARS INC2YR</t>
  </si>
  <si>
    <t>KOFAX EQUITRAC ENTERPRISE TO CONTROLSUITE CAPTURE &amp; WORKFLOW DEVICE STEP-UP (1-9 DEVICES) M&amp;S FOR 3 YEARS INC3YR</t>
  </si>
  <si>
    <t>KOFAX EQUITRAC ENTERPRISE TO CONTROLSUITE CAPTURE &amp; WORKFLOW DEVICE STEP-UP (1-9 DEVICES) M&amp;S FOR 4 YEARS INC4YR</t>
  </si>
  <si>
    <t>KOFAX EQUITRAC ENTERPRISE TO CONTROLSUITE CAPTURE &amp; WORKFLOW DEVICE STEP-UP (1-9 DEVICES) M&amp;S FOR 5 YEARS INC5YR</t>
  </si>
  <si>
    <t>KOFAX EQUITRAC ENTERPRISE TO CONTROLSUITE CAPTURE &amp; WORKFLOW DEVICE STEP-UP (1-9 DEVICES) SOFTWARE LICENSE ONLY INC0YR</t>
  </si>
  <si>
    <t>KOFAX EQUITRAC ENTERPRISE TO CONTROLSUITE CAPTURE &amp; WORKFLOW DEVICE STEP-UP (10-24 DEVICES) M&amp;S FOR 1 YEAR INC1YR</t>
  </si>
  <si>
    <t>KOFAX EQUITRAC ENTERPRISE TO CONTROLSUITE CAPTURE &amp; WORKFLOW DEVICE STEP-UP (10-24 DEVICES) M&amp;S FOR 2 YEARS INC2YR</t>
  </si>
  <si>
    <t>KOFAX EQUITRAC ENTERPRISE TO CONTROLSUITE CAPTURE &amp; WORKFLOW DEVICE STEP-UP (10-24 DEVICES) M&amp;S FOR 3 YEARS INC3YR</t>
  </si>
  <si>
    <t>KOFAX EQUITRAC ENTERPRISE TO CONTROLSUITE CAPTURE &amp; WORKFLOW DEVICE STEP-UP (10-24 DEVICES) M&amp;S FOR 4 YEARS INC4YR</t>
  </si>
  <si>
    <t>KOFAX EQUITRAC ENTERPRISE TO CONTROLSUITE CAPTURE &amp; WORKFLOW DEVICE STEP-UP (10-24 DEVICES) M&amp;S FOR 5 YEARS INC5YR</t>
  </si>
  <si>
    <t>KOFAX EQUITRAC ENTERPRISE TO CONTROLSUITE CAPTURE &amp; WORKFLOW DEVICE STEP-UP (10-24 DEVICES) SOFTWARE LICENSE ONLY INC0YR</t>
  </si>
  <si>
    <t>KOFAX EQUITRAC ENTERPRISE TO CONTROLSUITE CAPTURE &amp; WORKFLOW DEVICE STEP-UP (100-499 DEVICES) M&amp;S FOR 1 YEAR INC1YR</t>
  </si>
  <si>
    <t>KOFAX EQUITRAC ENTERPRISE TO CONTROLSUITE CAPTURE &amp; WORKFLOW DEVICE STEP-UP (100-499 DEVICES) M&amp;S FOR 2 YEARS INC2YR</t>
  </si>
  <si>
    <t>KOFAX EQUITRAC ENTERPRISE TO CONTROLSUITE CAPTURE &amp; WORKFLOW DEVICE STEP-UP (100-499 DEVICES) M&amp;S FOR 3 YEARS INC3YR</t>
  </si>
  <si>
    <t>KOFAX EQUITRAC ENTERPRISE TO CONTROLSUITE CAPTURE &amp; WORKFLOW DEVICE STEP-UP (100-499 DEVICES) M&amp;S FOR 4 YEARS INC4YR</t>
  </si>
  <si>
    <t>KOFAX EQUITRAC ENTERPRISE TO CONTROLSUITE CAPTURE &amp; WORKFLOW DEVICE STEP-UP (100-499 DEVICES) M&amp;S FOR 5 YEARS INC5YR</t>
  </si>
  <si>
    <t>KOFAX EQUITRAC ENTERPRISE TO CONTROLSUITE CAPTURE &amp; WORKFLOW DEVICE STEP-UP (100-499 DEVICES) SOFTWARE LICENSE ONLY INC0YR</t>
  </si>
  <si>
    <t>KOFAX EQUITRAC ENTERPRISE TO CONTROLSUITE CAPTURE &amp; WORKFLOW DEVICE STEP-UP (1000+ DEVICES) M&amp;S FOR 1 YEAR INC1YR</t>
  </si>
  <si>
    <t>KOFAX EQUITRAC ENTERPRISE TO CONTROLSUITE CAPTURE &amp; WORKFLOW DEVICE STEP-UP (1000+ DEVICES) M&amp;S FOR 2 YEARS INC2YR</t>
  </si>
  <si>
    <t>KOFAX EQUITRAC ENTERPRISE TO CONTROLSUITE CAPTURE &amp; WORKFLOW DEVICE STEP-UP (1000+ DEVICES) M&amp;S FOR 3 YEARS INC3YR</t>
  </si>
  <si>
    <t>KOFAX EQUITRAC ENTERPRISE TO CONTROLSUITE CAPTURE &amp; WORKFLOW DEVICE STEP-UP (1000+ DEVICES) M&amp;S FOR 4 YEARS INC4YR</t>
  </si>
  <si>
    <t>KOFAX EQUITRAC ENTERPRISE TO CONTROLSUITE CAPTURE &amp; WORKFLOW DEVICE STEP-UP (1000+ DEVICES) M&amp;S FOR 5 YEARS INC5YR</t>
  </si>
  <si>
    <t>KOFAX EQUITRAC ENTERPRISE TO CONTROLSUITE CAPTURE &amp; WORKFLOW DEVICE STEP-UP (1000+ DEVICES) SOFTWARE LICENSE ONLY INC0YR</t>
  </si>
  <si>
    <t>KOFAX EQUITRAC ENTERPRISE TO CONTROLSUITE CAPTURE &amp; WORKFLOW DEVICE STEP-UP (25-49 DEVICES) M&amp;S FOR 1 YEAR INC1YR</t>
  </si>
  <si>
    <t>KOFAX EQUITRAC ENTERPRISE TO CONTROLSUITE CAPTURE &amp; WORKFLOW DEVICE STEP-UP (25-49 DEVICES) M&amp;S FOR 2 YEARS INC2YR</t>
  </si>
  <si>
    <t>KOFAX EQUITRAC ENTERPRISE TO CONTROLSUITE CAPTURE &amp; WORKFLOW DEVICE STEP-UP (25-49 DEVICES) M&amp;S FOR 3 YEARS INC3YR</t>
  </si>
  <si>
    <t>KOFAX EQUITRAC ENTERPRISE TO CONTROLSUITE CAPTURE &amp; WORKFLOW DEVICE STEP-UP (25-49 DEVICES) M&amp;S FOR 4 YEARS INC4YR</t>
  </si>
  <si>
    <t>KOFAX EQUITRAC ENTERPRISE TO CONTROLSUITE CAPTURE &amp; WORKFLOW DEVICE STEP-UP (25-49 DEVICES) M&amp;S FOR 5 YEARS INC5YR</t>
  </si>
  <si>
    <t>KOFAX EQUITRAC ENTERPRISE TO CONTROLSUITE CAPTURE &amp; WORKFLOW DEVICE STEP-UP (25-49 DEVICES) SOFTWARE LICENSE ONLY INC0YR</t>
  </si>
  <si>
    <t>KOFAX EQUITRAC ENTERPRISE TO CONTROLSUITE CAPTURE &amp; WORKFLOW DEVICE STEP-UP (50-99 DEVICES) M&amp;S FOR 1 YEAR INC1YR</t>
  </si>
  <si>
    <t>KOFAX EQUITRAC ENTERPRISE TO CONTROLSUITE CAPTURE &amp; WORKFLOW DEVICE STEP-UP (50-99 DEVICES) M&amp;S FOR 2 YEARS INC2YR</t>
  </si>
  <si>
    <t>KOFAX EQUITRAC ENTERPRISE TO CONTROLSUITE CAPTURE &amp; WORKFLOW DEVICE STEP-UP (50-99 DEVICES) M&amp;S FOR 3 YEARS INC3YR</t>
  </si>
  <si>
    <t>KOFAX EQUITRAC ENTERPRISE TO CONTROLSUITE CAPTURE &amp; WORKFLOW DEVICE STEP-UP (50-99 DEVICES) M&amp;S FOR 4 YEARS INC4YR</t>
  </si>
  <si>
    <t>KOFAX EQUITRAC ENTERPRISE TO CONTROLSUITE CAPTURE &amp; WORKFLOW DEVICE STEP-UP (50-99 DEVICES) M&amp;S FOR 5 YEARS INC5YR</t>
  </si>
  <si>
    <t>KOFAX EQUITRAC ENTERPRISE TO CONTROLSUITE CAPTURE &amp; WORKFLOW DEVICE STEP-UP (50-99 DEVICES) SOFTWARE LICENSE ONLY INC0YR</t>
  </si>
  <si>
    <t>KOFAX EQUITRAC ENTERPRISE TO CONTROLSUITE CAPTURE &amp; WORKFLOW DEVICE STEP-UP (500-999 DEVICES) M&amp;S FOR 1 YEAR INC1YR</t>
  </si>
  <si>
    <t>KOFAX EQUITRAC ENTERPRISE TO CONTROLSUITE CAPTURE &amp; WORKFLOW DEVICE STEP-UP (500-999 DEVICES) M&amp;S FOR 2 YEARS INC2YR</t>
  </si>
  <si>
    <t>KOFAX EQUITRAC ENTERPRISE TO CONTROLSUITE CAPTURE &amp; WORKFLOW DEVICE STEP-UP (500-999 DEVICES) M&amp;S FOR 3 YEARS INC3YR</t>
  </si>
  <si>
    <t>KOFAX EQUITRAC ENTERPRISE TO CONTROLSUITE CAPTURE &amp; WORKFLOW DEVICE STEP-UP (500-999 DEVICES) M&amp;S FOR 4 YEARS INC4YR</t>
  </si>
  <si>
    <t>KOFAX EQUITRAC ENTERPRISE TO CONTROLSUITE CAPTURE &amp; WORKFLOW DEVICE STEP-UP (500-999 DEVICES) M&amp;S FOR 5 YEARS INC5YR</t>
  </si>
  <si>
    <t>KOFAX EQUITRAC ENTERPRISE TO CONTROLSUITE CAPTURE &amp; WORKFLOW DEVICE STEP-UP (500-999 DEVICES) SOFTWARE LICENSE ONLY INC0YR</t>
  </si>
  <si>
    <t>KOFAX EQUITRAC ENTERPRISE TO CONTROLSUITE CAPTURE &amp; WORKFLOW STEP-UP (1-9 DEV) 1 YEAR SOFTWARE TERM LICENSE INC1YR</t>
  </si>
  <si>
    <t>KOFAX EQUITRAC ENTERPRISE TO CONTROLSUITE CAPTURE &amp; WORKFLOW STEP-UP (1-9 DEV) 2 YEAR SOFTWARE TERM LICENSE INC2YR</t>
  </si>
  <si>
    <t>KOFAX EQUITRAC ENTERPRISE TO CONTROLSUITE CAPTURE &amp; WORKFLOW STEP-UP (1-9 DEV) 3 YEAR SOFTWARE TERM LICENSE INC3YR</t>
  </si>
  <si>
    <t>KOFAX EQUITRAC ENTERPRISE TO CONTROLSUITE CAPTURE &amp; WORKFLOW STEP-UP (1-9 DEV) 4 YEAR SOFTWARE TERM LICENSE INC4YR</t>
  </si>
  <si>
    <t>KOFAX EQUITRAC ENTERPRISE TO CONTROLSUITE CAPTURE &amp; WORKFLOW STEP-UP (1-9 DEV) 5 YEAR SOFTWARE TERM LICENSE INC5YR</t>
  </si>
  <si>
    <t>KOFAX EQUITRAC ENTERPRISE TO CONTROLSUITE CAPTURE &amp; WORKFLOW STEP-UP (10-24 DEV) 1 YEAR SOFTWARE TERM LICENSE INC1YR</t>
  </si>
  <si>
    <t>KOFAX EQUITRAC ENTERPRISE TO CONTROLSUITE CAPTURE &amp; WORKFLOW STEP-UP (10-24 DEV) 2 YEAR SOFTWARE TERM LICENSE INC2YR</t>
  </si>
  <si>
    <t>KOFAX EQUITRAC ENTERPRISE TO CONTROLSUITE CAPTURE &amp; WORKFLOW STEP-UP (10-24 DEV) 3 YEAR SOFTWARE TERM LICENSE INC3YR</t>
  </si>
  <si>
    <t>KOFAX EQUITRAC ENTERPRISE TO CONTROLSUITE CAPTURE &amp; WORKFLOW STEP-UP (10-24 DEV) 4 YEAR SOFTWARE TERM LICENSE INC4YR</t>
  </si>
  <si>
    <t>KOFAX EQUITRAC ENTERPRISE TO CONTROLSUITE CAPTURE &amp; WORKFLOW STEP-UP (10-24 DEV) 5 YEAR SOFTWARE TERM LICENSE INC5YR</t>
  </si>
  <si>
    <t>KOFAX EQUITRAC ENTERPRISE TO CONTROLSUITE CAPTURE &amp; WORKFLOW STEP-UP (100 PLUS DEV) 1 YEAR SOFTWARE TERM LICENSE INC1YR</t>
  </si>
  <si>
    <t>KOFAX EQUITRAC ENTERPRISE TO CONTROLSUITE CAPTURE &amp; WORKFLOW STEP-UP (100 PLUS DEV) 2 YEAR SOFTWARE TERM LICENSE INC2YR</t>
  </si>
  <si>
    <t>KOFAX EQUITRAC ENTERPRISE TO CONTROLSUITE CAPTURE &amp; WORKFLOW STEP-UP (100 PLUS DEV) 3 YEAR SOFTWARE TERM LICENSE INC3YR</t>
  </si>
  <si>
    <t>KOFAX EQUITRAC ENTERPRISE TO CONTROLSUITE CAPTURE &amp; WORKFLOW STEP-UP (100 PLUS DEV) 4 YEAR SOFTWARE TERM LICENSE INC4YR</t>
  </si>
  <si>
    <t>KOFAX EQUITRAC ENTERPRISE TO CONTROLSUITE CAPTURE &amp; WORKFLOW STEP-UP (100 PLUS DEV) 5 YEAR SOFTWARE TERM LICENSE INC5YR</t>
  </si>
  <si>
    <t>01CSD653A7T1-PS1</t>
  </si>
  <si>
    <t>KOFAX EQUITRAC ENTERPRISE TO CONTROLSUITE CAPTURE &amp; WORKFLOW STEP-UP (1000+ DEVICES) 1 YEAR SOFTWARE TERM LICENSE INC1YR</t>
  </si>
  <si>
    <t>01CSD653A7T2-PS1</t>
  </si>
  <si>
    <t>KOFAX EQUITRAC ENTERPRISE TO CONTROLSUITE CAPTURE &amp; WORKFLOW STEP-UP (1000+ DEVICES) 2 YEAR SOFTWARE TERM LICENSE INC2YR</t>
  </si>
  <si>
    <t>01CSD653A7T3-PS1</t>
  </si>
  <si>
    <t>KOFAX EQUITRAC ENTERPRISE TO CONTROLSUITE CAPTURE &amp; WORKFLOW STEP-UP (1000+ DEVICES) 3 YEAR SOFTWARE TERM LICENSE INC3YR</t>
  </si>
  <si>
    <t>01CSD653A7T4-PS1</t>
  </si>
  <si>
    <t>KOFAX EQUITRAC ENTERPRISE TO CONTROLSUITE CAPTURE &amp; WORKFLOW STEP-UP (1000+ DEVICES) 4 YEAR SOFTWARE TERM LICENSE INC4YR</t>
  </si>
  <si>
    <t>01CSD653A7T5-PS1</t>
  </si>
  <si>
    <t>KOFAX EQUITRAC ENTERPRISE TO CONTROLSUITE CAPTURE &amp; WORKFLOW STEP-UP (1000+ DEVICES) 5 YEAR SOFTWARE TERM LICENSE INC5YR</t>
  </si>
  <si>
    <t>KOFAX EQUITRAC ENTERPRISE TO CONTROLSUITE CAPTURE &amp; WORKFLOW STEP-UP (25-49 DEV) 1 YEAR SOFTWARE TERM LICENSE INC1YR</t>
  </si>
  <si>
    <t>KOFAX EQUITRAC ENTERPRISE TO CONTROLSUITE CAPTURE &amp; WORKFLOW STEP-UP (25-49 DEV) 2 YEAR SOFTWARE TERM LICENSE INC2YR</t>
  </si>
  <si>
    <t>KOFAX EQUITRAC ENTERPRISE TO CONTROLSUITE CAPTURE &amp; WORKFLOW STEP-UP (25-49 DEV) 3 YEAR SOFTWARE TERM LICENSE INC3YR</t>
  </si>
  <si>
    <t>KOFAX EQUITRAC ENTERPRISE TO CONTROLSUITE CAPTURE &amp; WORKFLOW STEP-UP (25-49 DEV) 4 YEAR SOFTWARE TERM LICENSE INC4YR</t>
  </si>
  <si>
    <t>KOFAX EQUITRAC ENTERPRISE TO CONTROLSUITE CAPTURE &amp; WORKFLOW STEP-UP (25-49 DEV) 5 YEAR SOFTWARE TERM LICENSE INC5YR</t>
  </si>
  <si>
    <t>KOFAX EQUITRAC ENTERPRISE TO CONTROLSUITE CAPTURE &amp; WORKFLOW STEP-UP (50-99 DEV) 1 YEAR SOFTWARE TERM LICENSE INC1YR</t>
  </si>
  <si>
    <t>KOFAX EQUITRAC ENTERPRISE TO CONTROLSUITE CAPTURE &amp; WORKFLOW STEP-UP (50-99 DEV) 2 YEAR SOFTWARE TERM LICENSE INC2YR</t>
  </si>
  <si>
    <t>KOFAX EQUITRAC ENTERPRISE TO CONTROLSUITE CAPTURE &amp; WORKFLOW STEP-UP (50-99 DEV) 3 YEAR SOFTWARE TERM LICENSE INC3YR</t>
  </si>
  <si>
    <t>KOFAX EQUITRAC ENTERPRISE TO CONTROLSUITE CAPTURE &amp; WORKFLOW STEP-UP (50-99 DEV) 4 YEAR SOFTWARE TERM LICENSE INC4YR</t>
  </si>
  <si>
    <t>KOFAX EQUITRAC ENTERPRISE TO CONTROLSUITE CAPTURE &amp; WORKFLOW STEP-UP (50-99 DEV) 5 YEAR SOFTWARE TERM LICENSE INC5YR</t>
  </si>
  <si>
    <t>01CSD653A6T1-PS1</t>
  </si>
  <si>
    <t>KOFAX EQUITRAC ENTERPRISE TO CONTROLSUITE CAPTURE &amp; WORKFLOW STEP-UP (500-999 DEVICES) 1 YEAR SOFTWARE TERM LICENSE INC1YR</t>
  </si>
  <si>
    <t>01CSD653A6T2-PS1</t>
  </si>
  <si>
    <t>KOFAX EQUITRAC ENTERPRISE TO CONTROLSUITE CAPTURE &amp; WORKFLOW STEP-UP (500-999 DEVICES) 2 YEAR SOFTWARE TERM LICENSE INC2YR</t>
  </si>
  <si>
    <t>01CSD653A6T3-PS1</t>
  </si>
  <si>
    <t>KOFAX EQUITRAC ENTERPRISE TO CONTROLSUITE CAPTURE &amp; WORKFLOW STEP-UP (500-999 DEVICES) 3 YEAR SOFTWARE TERM LICENSE INC3YR</t>
  </si>
  <si>
    <t>01CSD653A6T4-PS1</t>
  </si>
  <si>
    <t>KOFAX EQUITRAC ENTERPRISE TO CONTROLSUITE CAPTURE &amp; WORKFLOW STEP-UP (500-999 DEVICES) 4 YEAR SOFTWARE TERM LICENSE INC4YR</t>
  </si>
  <si>
    <t>01CSD653A6T5-PS1</t>
  </si>
  <si>
    <t>KOFAX EQUITRAC ENTERPRISE TO CONTROLSUITE CAPTURE &amp; WORKFLOW STEP-UP (500-999 DEVICES) 5 YEAR SOFTWARE TERM LICENSE INC5YR</t>
  </si>
  <si>
    <t>06EQD501A1T1-PS1</t>
  </si>
  <si>
    <t>KOFAX EQUITRAC ENTERPRISE(1-9 DEVICES) 1 YEAR SOFTWARE TERM LICENSE INC1YR</t>
  </si>
  <si>
    <t>06EQD501A1T2-PS1</t>
  </si>
  <si>
    <t>KOFAX EQUITRAC ENTERPRISE(1-9 DEVICES) 2 YEAR SOFTWARE TERM LICENSE INC2YR</t>
  </si>
  <si>
    <t>06EQD501A1T3-PS1</t>
  </si>
  <si>
    <t>KOFAX EQUITRAC ENTERPRISE(1-9 DEVICES) 3 YEAR SOFTWARE TERM LICENSE INC3YR</t>
  </si>
  <si>
    <t>06EQD501A1T4-PS1</t>
  </si>
  <si>
    <t>KOFAX EQUITRAC ENTERPRISE(1-9 DEVICES) 4 YEAR SOFTWARE TERM LICENSE INC4YR</t>
  </si>
  <si>
    <t>06EQD501A1T5-PS1</t>
  </si>
  <si>
    <t>KOFAX EQUITRAC ENTERPRISE(1-9 DEVICES) 5 YEAR SOFTWARE TERM LICENSE INC5YR</t>
  </si>
  <si>
    <t>06EQD501A2T1-PS1</t>
  </si>
  <si>
    <t>KOFAX EQUITRAC ENTERPRISE(10-24 DEVICES) 1 YEAR SOFTWARE TERM LICENSE INC1YR</t>
  </si>
  <si>
    <t>06EQD501A2T2-PS1</t>
  </si>
  <si>
    <t>KOFAX EQUITRAC ENTERPRISE(10-24 DEVICES) 2 YEAR SOFTWARE TERM LICENSE INC2YR</t>
  </si>
  <si>
    <t>06EQD501A2T3-PS1</t>
  </si>
  <si>
    <t>KOFAX EQUITRAC ENTERPRISE(10-24 DEVICES) 3 YEAR SOFTWARE TERM LICENSE INC3YR</t>
  </si>
  <si>
    <t>06EQD501A2T4-PS1</t>
  </si>
  <si>
    <t>KOFAX EQUITRAC ENTERPRISE(10-24 DEVICES) 4 YEAR SOFTWARE TERM LICENSE INC4YR</t>
  </si>
  <si>
    <t>06EQD501A2T5-PS1</t>
  </si>
  <si>
    <t>KOFAX EQUITRAC ENTERPRISE(10-24 DEVICES) 5 YEAR SOFTWARE TERM LICENSE INC5YR</t>
  </si>
  <si>
    <t>06EQD501A5T1-PS1</t>
  </si>
  <si>
    <t>KOFAX EQUITRAC ENTERPRISE(100PLUS DEVICES) 1 YEAR SOFTWARE TERM LICENSE INC1YR</t>
  </si>
  <si>
    <t>06EQD501A5T2-PS1</t>
  </si>
  <si>
    <t>KOFAX EQUITRAC ENTERPRISE(100PLUS DEVICES) 2 YEAR SOFTWARE TERM LICENSE INC2YR</t>
  </si>
  <si>
    <t>06EQD501A5T3-PS1</t>
  </si>
  <si>
    <t>KOFAX EQUITRAC ENTERPRISE(100PLUS DEVICES) 3 YEAR SOFTWARE TERM LICENSE INC3YR</t>
  </si>
  <si>
    <t>06EQD501A5T4-PS1</t>
  </si>
  <si>
    <t>KOFAX EQUITRAC ENTERPRISE(100PLUS DEVICES) 4 YEAR SOFTWARE TERM LICENSE INC4YR</t>
  </si>
  <si>
    <t>06EQD501A5T5-PS1</t>
  </si>
  <si>
    <t>KOFAX EQUITRAC ENTERPRISE(100PLUS DEVICES) 5 YEAR SOFTWARE TERM LICENSE INC5YR</t>
  </si>
  <si>
    <t>06EQD501A3T1-PS1</t>
  </si>
  <si>
    <t>KOFAX EQUITRAC ENTERPRISE(25-49 DEVICES) 1 YEAR SOFTWARE TERM LICENSE INC1YR</t>
  </si>
  <si>
    <t>06EQD501A3T2-PS1</t>
  </si>
  <si>
    <t>KOFAX EQUITRAC ENTERPRISE(25-49 DEVICES) 2 YEAR SOFTWARE TERM LICENSE INC2YR</t>
  </si>
  <si>
    <t>06EQD501A3T3-PS1</t>
  </si>
  <si>
    <t>KOFAX EQUITRAC ENTERPRISE(25-49 DEVICES) 3 YEAR SOFTWARE TERM LICENSE INC3YR</t>
  </si>
  <si>
    <t>06EQD501A3T4-PS1</t>
  </si>
  <si>
    <t>KOFAX EQUITRAC ENTERPRISE(25-49 DEVICES) 4 YEAR SOFTWARE TERM LICENSE INC4YR</t>
  </si>
  <si>
    <t>06EQD501A3T5-PS1</t>
  </si>
  <si>
    <t>KOFAX EQUITRAC ENTERPRISE(25-49 DEVICES) 5 YEAR SOFTWARE TERM LICENSE INC5YR</t>
  </si>
  <si>
    <t>06EQD501A4T1-PS1</t>
  </si>
  <si>
    <t>KOFAX EQUITRAC ENTERPRISE(50-99 DEVICES) 1 YEAR SOFTWARE TERM LICENSE INC1YR</t>
  </si>
  <si>
    <t>06EQD501A4T2-PS1</t>
  </si>
  <si>
    <t>KOFAX EQUITRAC ENTERPRISE(50-99 DEVICES) 2 YEAR SOFTWARE TERM LICENSE INC2YR</t>
  </si>
  <si>
    <t>06EQD501A4T3-PS1</t>
  </si>
  <si>
    <t>KOFAX EQUITRAC ENTERPRISE(50-99 DEVICES) 3 YEAR SOFTWARE TERM LICENSE INC3YR</t>
  </si>
  <si>
    <t>06EQD501A4T4-PS1</t>
  </si>
  <si>
    <t>KOFAX EQUITRAC ENTERPRISE(50-99 DEVICES) 4 YEAR SOFTWARE TERM LICENSE INC4YR</t>
  </si>
  <si>
    <t>06EQD501A4T5-PS1</t>
  </si>
  <si>
    <t>KOFAX EQUITRAC ENTERPRISE(50-99 DEVICES) 5 YEAR SOFTWARE TERM LICENSE INC5YR</t>
  </si>
  <si>
    <t>06EQD951A1T1-PS1</t>
  </si>
  <si>
    <t>KOFAX EQUITRAC ENTERPRISEQA/TEST/DEV/UAT/DR 1 YEAR SOFTWARE TERM LICENSE INC1YR</t>
  </si>
  <si>
    <t>06EQD951A1T2-PS1</t>
  </si>
  <si>
    <t>KOFAX EQUITRAC ENTERPRISEQA/TEST/DEV/UAT/DR 2 YEAR SOFTWARE TERM LICENSE INC2YR</t>
  </si>
  <si>
    <t>06EQD951A1T3-PS1</t>
  </si>
  <si>
    <t>KOFAX EQUITRAC ENTERPRISEQA/TEST/DEV/UAT/DR 3 YEAR SOFTWARE TERM LICENSE INC3YR</t>
  </si>
  <si>
    <t>06EQD951A1T4-PS1</t>
  </si>
  <si>
    <t>KOFAX EQUITRAC ENTERPRISEQA/TEST/DEV/UAT/DR 4 YEAR SOFTWARE TERM LICENSE INC4YR</t>
  </si>
  <si>
    <t>06EQD951A1T5-PS1</t>
  </si>
  <si>
    <t>KOFAX EQUITRAC ENTERPRISEQA/TEST/DEV/UAT/DR 5 YEAR SOFTWARE TERM LICENSE INC5YR</t>
  </si>
  <si>
    <t>06EQD101A2T5-D-PS1</t>
  </si>
  <si>
    <t>KOFAX EQUITRAC FOUNDATIONS (10-24 DEVICES) 5 YEAR SOFTWARE TERM LICENSE DIRECT SUPPORT INC5YR</t>
  </si>
  <si>
    <t>06EQD101A7T1-PS1</t>
  </si>
  <si>
    <t>KOFAX EQUITRAC FOUNDATIONS (1000+ DEVICES) 1 YEAR SOFTWARE TERM LICENSE INC1YR</t>
  </si>
  <si>
    <t>06EQD101A7T2-PS1</t>
  </si>
  <si>
    <t>KOFAX EQUITRAC FOUNDATIONS (1000+ DEVICES) 2 YEAR SOFTWARE TERM LICENSE INC2YR</t>
  </si>
  <si>
    <t>06EQD101A7T3-PS1</t>
  </si>
  <si>
    <t>KOFAX EQUITRAC FOUNDATIONS (1000+ DEVICES) 3 YEAR SOFTWARE TERM LICENSE INC3YR</t>
  </si>
  <si>
    <t>06EQD101A7T4-PS1</t>
  </si>
  <si>
    <t>KOFAX EQUITRAC FOUNDATIONS (1000+ DEVICES) 4 YEAR SOFTWARE TERM LICENSE INC4YR</t>
  </si>
  <si>
    <t>06EQD101A7T5-PS1</t>
  </si>
  <si>
    <t>KOFAX EQUITRAC FOUNDATIONS (1000+ DEVICES) 5 YEAR SOFTWARE TERM LICENSE INC5YR</t>
  </si>
  <si>
    <t>06EQD101A6T1-PS1</t>
  </si>
  <si>
    <t>KOFAX EQUITRAC FOUNDATIONS (500-999 DEVICES) 1 YEAR SOFTWARE TERM LICENSE INC1YR</t>
  </si>
  <si>
    <t>06EQD101A6T2-PS1</t>
  </si>
  <si>
    <t>KOFAX EQUITRAC FOUNDATIONS (500-999 DEVICES) 2 YEAR SOFTWARE TERM LICENSE INC2YR</t>
  </si>
  <si>
    <t>06EQD101A6T3-PS1</t>
  </si>
  <si>
    <t>KOFAX EQUITRAC FOUNDATIONS (500-999 DEVICES) 3 YEAR SOFTWARE TERM LICENSE INC3YR</t>
  </si>
  <si>
    <t>06EQD101A6T4-PS1</t>
  </si>
  <si>
    <t>KOFAX EQUITRAC FOUNDATIONS (500-999 DEVICES) 4 YEAR SOFTWARE TERM LICENSE INC4YR</t>
  </si>
  <si>
    <t>06EQD101A6T5-PS1</t>
  </si>
  <si>
    <t>KOFAX EQUITRAC FOUNDATIONS (500-999 DEVICES) 5 YEAR SOFTWARE TERM LICENSE INC5YR</t>
  </si>
  <si>
    <t>KOFAX EQUITRAC FOUNDATIONS DEVICE (1-9 DEVICES) M&amp;S FOR 1 YEAR INC1YR</t>
  </si>
  <si>
    <t>KOFAX EQUITRAC FOUNDATIONS DEVICE (1-9 DEVICES) M&amp;S FOR 2 YEARS INC2YR</t>
  </si>
  <si>
    <t>KOFAX EQUITRAC FOUNDATIONS DEVICE (1-9 DEVICES) M&amp;S FOR 3 YEARS INC3YR</t>
  </si>
  <si>
    <t>KOFAX EQUITRAC FOUNDATIONS DEVICE (1-9 DEVICES) M&amp;S FOR 4 YEARS INC4YR</t>
  </si>
  <si>
    <t>KOFAX EQUITRAC FOUNDATIONS DEVICE (1-9 DEVICES) M&amp;S FOR 5 YEARS INC5YR</t>
  </si>
  <si>
    <t>KOFAX EQUITRAC FOUNDATIONS DEVICE (1-9 DEVICES) SOFTWARE LICENSE ONLY INC0YR</t>
  </si>
  <si>
    <t>KOFAX EQUITRAC FOUNDATIONS DEVICE (10-24 DEVICES) M&amp;S FOR 1 YEAR INC1YR</t>
  </si>
  <si>
    <t>KOFAX EQUITRAC FOUNDATIONS DEVICE (10-24 DEVICES) M&amp;S FOR 2 YEARS INC2YR</t>
  </si>
  <si>
    <t>KOFAX EQUITRAC FOUNDATIONS DEVICE (10-24 DEVICES) M&amp;S FOR 3 YEARS INC3YR</t>
  </si>
  <si>
    <t>KOFAX EQUITRAC FOUNDATIONS DEVICE (10-24 DEVICES) M&amp;S FOR 4 YEARS INC4YR</t>
  </si>
  <si>
    <t>KOFAX EQUITRAC FOUNDATIONS DEVICE (10-24 DEVICES) M&amp;S FOR 5 YEARS INC5YR</t>
  </si>
  <si>
    <t>KOFAX EQUITRAC FOUNDATIONS DEVICE (10-24 DEVICES) SOFTWARE LICENSE ONLY INC0YR</t>
  </si>
  <si>
    <t>KOFAX EQUITRAC FOUNDATIONS DEVICE (100-499 DEVICES) M&amp;S FOR 1 YEAR INC1YR</t>
  </si>
  <si>
    <t>KOFAX EQUITRAC FOUNDATIONS DEVICE (100-499 DEVICES) M&amp;S FOR 2 YEARS INC2YR</t>
  </si>
  <si>
    <t>KOFAX EQUITRAC FOUNDATIONS DEVICE (100-499 DEVICES) M&amp;S FOR 3 YEARS INC3YR</t>
  </si>
  <si>
    <t>KOFAX EQUITRAC FOUNDATIONS DEVICE (100-499 DEVICES) M&amp;S FOR 4 YEARS INC4YR</t>
  </si>
  <si>
    <t>KOFAX EQUITRAC FOUNDATIONS DEVICE (100-499 DEVICES) M&amp;S FOR 5 YEARS INC5YR</t>
  </si>
  <si>
    <t>KOFAX EQUITRAC FOUNDATIONS DEVICE (100-499 DEVICES) SOFTWARE LICENSE ONLY INC0YR</t>
  </si>
  <si>
    <t>KOFAX EQUITRAC FOUNDATIONS DEVICE (1000+ DEVICES) M&amp;S FOR 1 YEAR INC1YR</t>
  </si>
  <si>
    <t>KOFAX EQUITRAC FOUNDATIONS DEVICE (1000+ DEVICES) M&amp;S FOR 2 YEARS INC2YR</t>
  </si>
  <si>
    <t>KOFAX EQUITRAC FOUNDATIONS DEVICE (1000+ DEVICES) M&amp;S FOR 3 YEARS INC3YR</t>
  </si>
  <si>
    <t>KOFAX EQUITRAC FOUNDATIONS DEVICE (1000+ DEVICES) M&amp;S FOR 4 YEARS INC4YR</t>
  </si>
  <si>
    <t>KOFAX EQUITRAC FOUNDATIONS DEVICE (1000+ DEVICES) M&amp;S FOR 5 YEARS INC5YR</t>
  </si>
  <si>
    <t>KOFAX EQUITRAC FOUNDATIONS DEVICE (1000+ DEVICES) SOFTWARE LICENSE ONLY INC0YR</t>
  </si>
  <si>
    <t>KOFAX EQUITRAC FOUNDATIONS DEVICE (25-49 DEVICES) M&amp;S FOR 1 YEAR INC1YR</t>
  </si>
  <si>
    <t>KOFAX EQUITRAC FOUNDATIONS DEVICE (25-49 DEVICES) M&amp;S FOR 2 YEARS INC2YR</t>
  </si>
  <si>
    <t>KOFAX EQUITRAC FOUNDATIONS DEVICE (25-49 DEVICES) M&amp;S FOR 3 YEARS INC3YR</t>
  </si>
  <si>
    <t>KOFAX EQUITRAC FOUNDATIONS DEVICE (25-49 DEVICES) M&amp;S FOR 4 YEARS INC4YR</t>
  </si>
  <si>
    <t>KOFAX EQUITRAC FOUNDATIONS DEVICE (25-49 DEVICES) M&amp;S FOR 5 YEARS INC5YR</t>
  </si>
  <si>
    <t>KOFAX EQUITRAC FOUNDATIONS DEVICE (25-49 DEVICES) SOFTWARE LICENSE ONLY INC0YR</t>
  </si>
  <si>
    <t>KOFAX EQUITRAC FOUNDATIONS DEVICE (50-99 DEVICES) M&amp;S FOR 1 YEAR INC1YR</t>
  </si>
  <si>
    <t>KOFAX EQUITRAC FOUNDATIONS DEVICE (50-99 DEVICES) M&amp;S FOR 2 YEARS INC2YR</t>
  </si>
  <si>
    <t>KOFAX EQUITRAC FOUNDATIONS DEVICE (50-99 DEVICES) M&amp;S FOR 3 YEARS INC3YR</t>
  </si>
  <si>
    <t>KOFAX EQUITRAC FOUNDATIONS DEVICE (50-99 DEVICES) M&amp;S FOR 4 YEARS INC4YR</t>
  </si>
  <si>
    <t>KOFAX EQUITRAC FOUNDATIONS DEVICE (50-99 DEVICES) M&amp;S FOR 5 YEARS INC5YR</t>
  </si>
  <si>
    <t>KOFAX EQUITRAC FOUNDATIONS DEVICE (50-99 DEVICES) SOFTWARE LICENSE ONLY INC0YR</t>
  </si>
  <si>
    <t>KOFAX EQUITRAC FOUNDATIONS DEVICE (500-999 DEVICES) M&amp;S FOR 1 YEAR INC1YR</t>
  </si>
  <si>
    <t>KOFAX EQUITRAC FOUNDATIONS DEVICE (500-999 DEVICES) M&amp;S FOR 2 YEARS INC2YR</t>
  </si>
  <si>
    <t>KOFAX EQUITRAC FOUNDATIONS DEVICE (500-999 DEVICES) M&amp;S FOR 3 YEARS INC3YR</t>
  </si>
  <si>
    <t>KOFAX EQUITRAC FOUNDATIONS DEVICE (500-999 DEVICES) M&amp;S FOR 4 YEARS INC4YR</t>
  </si>
  <si>
    <t>KOFAX EQUITRAC FOUNDATIONS DEVICE (500-999 DEVICES) M&amp;S FOR 5 YEARS INC5YR</t>
  </si>
  <si>
    <t>KOFAX EQUITRAC FOUNDATIONS DEVICE (500-999 DEVICES) SOFTWARE LICENSE ONLY INC0YR</t>
  </si>
  <si>
    <t>KOFAX EQUITRAC FOUNDATIONS DEVICE DISASTER RECOVERY M&amp;S FOR 1 YEAR INC1YR</t>
  </si>
  <si>
    <t>KOFAX EQUITRAC FOUNDATIONS DEVICE DISASTER RECOVERY M&amp;S FOR 2 YEARS INC2YR</t>
  </si>
  <si>
    <t>KOFAX EQUITRAC FOUNDATIONS DEVICE DISASTER RECOVERY M&amp;S FOR 3 YEARS INC3YR</t>
  </si>
  <si>
    <t>KOFAX EQUITRAC FOUNDATIONS DEVICE DISASTER RECOVERY M&amp;S FOR 4 YEARS INC4YR</t>
  </si>
  <si>
    <t>KOFAX EQUITRAC FOUNDATIONS DEVICE DISASTER RECOVERY M&amp;S FOR 5 YEARS INC5YR</t>
  </si>
  <si>
    <t>KOFAX EQUITRAC FOUNDATIONS DEVICE DISASTER RECOVERY SOFTWARE LICENSE ONLY INC0YR</t>
  </si>
  <si>
    <t>KOFAX EQUITRAC FOUNDATIONS DEVICE UPGRADE (1-9 DEVICES) SOFTWARE LICENSE ONLY INC0YR</t>
  </si>
  <si>
    <t>KOFAX EQUITRAC FOUNDATIONS DEVICE UPGRADE (10-24 DEVICES) SOFTWARE LICENSE ONLY INC0YR</t>
  </si>
  <si>
    <t>KOFAX EQUITRAC FOUNDATIONS DEVICE UPGRADE (100-499 DEVICES) SOFTWARE LICENSE ONLY INC0YR</t>
  </si>
  <si>
    <t>KOFAX EQUITRAC FOUNDATIONS DEVICE UPGRADE (1000+ DEVICES) SOFTWARE LICENSE ONLY INC0YR</t>
  </si>
  <si>
    <t>KOFAX EQUITRAC FOUNDATIONS DEVICE UPGRADE (25-49 DEVICES) SOFTWARE LICENSE ONLY INC0YR</t>
  </si>
  <si>
    <t>KOFAX EQUITRAC FOUNDATIONS DEVICE UPGRADE (50-99 DEVICES) SOFTWARE LICENSE ONLY INC0YR</t>
  </si>
  <si>
    <t>KOFAX EQUITRAC FOUNDATIONS DEVICE UPGRADE (500-999 DEVICES) SOFTWARE LICENSE ONLY INC0YR</t>
  </si>
  <si>
    <t>KOFAX EQUITRAC FOUNDATIONS EVAL LICENSE (TIME LIMITED TO 45 DAYS)</t>
  </si>
  <si>
    <t>KOFAX EQUITRAC FOUNDATIONS TO CONTROLSUITE CAPTURE &amp; WORKFLOW DEVICE STEP-UP (1-9 DEVICES) M&amp;S FOR 1 YEAR INC1YR</t>
  </si>
  <si>
    <t>KOFAX EQUITRAC FOUNDATIONS TO CONTROLSUITE CAPTURE &amp; WORKFLOW DEVICE STEP-UP (1-9 DEVICES) M&amp;S FOR 2 YEARS INC2YR</t>
  </si>
  <si>
    <t>KOFAX EQUITRAC FOUNDATIONS TO CONTROLSUITE CAPTURE &amp; WORKFLOW DEVICE STEP-UP (1-9 DEVICES) M&amp;S FOR 3 YEARS INC3YR</t>
  </si>
  <si>
    <t>KOFAX EQUITRAC FOUNDATIONS TO CONTROLSUITE CAPTURE &amp; WORKFLOW DEVICE STEP-UP (1-9 DEVICES) M&amp;S FOR 4 YEARS INC4YR</t>
  </si>
  <si>
    <t>KOFAX EQUITRAC FOUNDATIONS TO CONTROLSUITE CAPTURE &amp; WORKFLOW DEVICE STEP-UP (1-9 DEVICES) M&amp;S FOR 5 YEARS INC5YR</t>
  </si>
  <si>
    <t>KOFAX EQUITRAC FOUNDATIONS TO CONTROLSUITE CAPTURE &amp; WORKFLOW DEVICE STEP-UP (1-9 DEVICES) SOFTWARE LICENSE ONLY INC0YR</t>
  </si>
  <si>
    <t>KOFAX EQUITRAC FOUNDATIONS TO CONTROLSUITE CAPTURE &amp; WORKFLOW DEVICE STEP-UP (10-24 DEVICES) M&amp;S FOR 1 YEAR INC1YR</t>
  </si>
  <si>
    <t>KOFAX EQUITRAC FOUNDATIONS TO CONTROLSUITE CAPTURE &amp; WORKFLOW DEVICE STEP-UP (10-24 DEVICES) M&amp;S FOR 2 YEARS INC2YR</t>
  </si>
  <si>
    <t>KOFAX EQUITRAC FOUNDATIONS TO CONTROLSUITE CAPTURE &amp; WORKFLOW DEVICE STEP-UP (10-24 DEVICES) M&amp;S FOR 3 YEARS INC3YR</t>
  </si>
  <si>
    <t>KOFAX EQUITRAC FOUNDATIONS TO CONTROLSUITE CAPTURE &amp; WORKFLOW DEVICE STEP-UP (10-24 DEVICES) M&amp;S FOR 4 YEARS INC4YR</t>
  </si>
  <si>
    <t>KOFAX EQUITRAC FOUNDATIONS TO CONTROLSUITE CAPTURE &amp; WORKFLOW DEVICE STEP-UP (10-24 DEVICES) M&amp;S FOR 5 YEARS INC5YR</t>
  </si>
  <si>
    <t>KOFAX EQUITRAC FOUNDATIONS TO CONTROLSUITE CAPTURE &amp; WORKFLOW DEVICE STEP-UP (10-24 DEVICES) SOFTWARE LICENSE ONLY INC0YR</t>
  </si>
  <si>
    <t>KOFAX EQUITRAC FOUNDATIONS TO CONTROLSUITE CAPTURE &amp; WORKFLOW DEVICE STEP-UP (100-499 DEVICES) M&amp;S FOR 1 YEAR INC1YR</t>
  </si>
  <si>
    <t>KOFAX EQUITRAC FOUNDATIONS TO CONTROLSUITE CAPTURE &amp; WORKFLOW DEVICE STEP-UP (100-499 DEVICES) M&amp;S FOR 2 YEARS INC2YR</t>
  </si>
  <si>
    <t>KOFAX EQUITRAC FOUNDATIONS TO CONTROLSUITE CAPTURE &amp; WORKFLOW DEVICE STEP-UP (100-499 DEVICES) M&amp;S FOR 3 YEARS INC3YR</t>
  </si>
  <si>
    <t>KOFAX EQUITRAC FOUNDATIONS TO CONTROLSUITE CAPTURE &amp; WORKFLOW DEVICE STEP-UP (100-499 DEVICES) M&amp;S FOR 4 YEARS INC4YR</t>
  </si>
  <si>
    <t>KOFAX EQUITRAC FOUNDATIONS TO CONTROLSUITE CAPTURE &amp; WORKFLOW DEVICE STEP-UP (100-499 DEVICES) M&amp;S FOR 5 YEARS INC5YR</t>
  </si>
  <si>
    <t>KOFAX EQUITRAC FOUNDATIONS TO CONTROLSUITE CAPTURE &amp; WORKFLOW DEVICE STEP-UP (100-499 DEVICES) SOFTWARE LICENSE ONLY INC0YR</t>
  </si>
  <si>
    <t>KOFAX EQUITRAC FOUNDATIONS TO CONTROLSUITE CAPTURE &amp; WORKFLOW DEVICE STEP-UP (1000+ DEVICES) M&amp;S FOR 1 YEAR INC1YR</t>
  </si>
  <si>
    <t>KOFAX EQUITRAC FOUNDATIONS TO CONTROLSUITE CAPTURE &amp; WORKFLOW DEVICE STEP-UP (1000+ DEVICES) M&amp;S FOR 2 YEARS INC2YR</t>
  </si>
  <si>
    <t>KOFAX EQUITRAC FOUNDATIONS TO CONTROLSUITE CAPTURE &amp; WORKFLOW DEVICE STEP-UP (1000+ DEVICES) M&amp;S FOR 3 YEARS INC3YR</t>
  </si>
  <si>
    <t>KOFAX EQUITRAC FOUNDATIONS TO CONTROLSUITE CAPTURE &amp; WORKFLOW DEVICE STEP-UP (1000+ DEVICES) M&amp;S FOR 4 YEARS INC4YR</t>
  </si>
  <si>
    <t>KOFAX EQUITRAC FOUNDATIONS TO CONTROLSUITE CAPTURE &amp; WORKFLOW DEVICE STEP-UP (1000+ DEVICES) M&amp;S FOR 5 YEARS INC5YR</t>
  </si>
  <si>
    <t>KOFAX EQUITRAC FOUNDATIONS TO CONTROLSUITE CAPTURE &amp; WORKFLOW DEVICE STEP-UP (1000+ DEVICES) SOFTWARE LICENSE ONLY INC0YR</t>
  </si>
  <si>
    <t>KOFAX EQUITRAC FOUNDATIONS TO CONTROLSUITE CAPTURE &amp; WORKFLOW DEVICE STEP-UP (25-49 DEVICES) M&amp;S FOR 1 YEAR INC1YR</t>
  </si>
  <si>
    <t>KOFAX EQUITRAC FOUNDATIONS TO CONTROLSUITE CAPTURE &amp; WORKFLOW DEVICE STEP-UP (25-49 DEVICES) M&amp;S FOR 2 YEARS INC2YR</t>
  </si>
  <si>
    <t>KOFAX EQUITRAC FOUNDATIONS TO CONTROLSUITE CAPTURE &amp; WORKFLOW DEVICE STEP-UP (25-49 DEVICES) M&amp;S FOR 3 YEARS INC3YR</t>
  </si>
  <si>
    <t>KOFAX EQUITRAC FOUNDATIONS TO CONTROLSUITE CAPTURE &amp; WORKFLOW DEVICE STEP-UP (25-49 DEVICES) M&amp;S FOR 4 YEARS INC4YR</t>
  </si>
  <si>
    <t>KOFAX EQUITRAC FOUNDATIONS TO CONTROLSUITE CAPTURE &amp; WORKFLOW DEVICE STEP-UP (25-49 DEVICES) M&amp;S FOR 5 YEARS INC5YR</t>
  </si>
  <si>
    <t>KOFAX EQUITRAC FOUNDATIONS TO CONTROLSUITE CAPTURE &amp; WORKFLOW DEVICE STEP-UP (25-49 DEVICES) SOFTWARE LICENSE ONLY INC0YR</t>
  </si>
  <si>
    <t>KOFAX EQUITRAC FOUNDATIONS TO CONTROLSUITE CAPTURE &amp; WORKFLOW DEVICE STEP-UP (50-99 DEVICES) M&amp;S FOR 1 YEAR INC1YR</t>
  </si>
  <si>
    <t>KOFAX EQUITRAC FOUNDATIONS TO CONTROLSUITE CAPTURE &amp; WORKFLOW DEVICE STEP-UP (50-99 DEVICES) M&amp;S FOR 2 YEARS INC2YR</t>
  </si>
  <si>
    <t>KOFAX EQUITRAC FOUNDATIONS TO CONTROLSUITE CAPTURE &amp; WORKFLOW DEVICE STEP-UP (50-99 DEVICES) M&amp;S FOR 3 YEARS INC3YR</t>
  </si>
  <si>
    <t>KOFAX EQUITRAC FOUNDATIONS TO CONTROLSUITE CAPTURE &amp; WORKFLOW DEVICE STEP-UP (50-99 DEVICES) M&amp;S FOR 4 YEARS INC4YR</t>
  </si>
  <si>
    <t>KOFAX EQUITRAC FOUNDATIONS TO CONTROLSUITE CAPTURE &amp; WORKFLOW DEVICE STEP-UP (50-99 DEVICES) M&amp;S FOR 5 YEARS INC5YR</t>
  </si>
  <si>
    <t>KOFAX EQUITRAC FOUNDATIONS TO CONTROLSUITE CAPTURE &amp; WORKFLOW DEVICE STEP-UP (50-99 DEVICES) SOFTWARE LICENSE ONLY INC0YR</t>
  </si>
  <si>
    <t>KOFAX EQUITRAC FOUNDATIONS TO CONTROLSUITE CAPTURE &amp; WORKFLOW DEVICE STEP-UP (500-999 DEVICES) M&amp;S FOR 1 YEAR INC1YR</t>
  </si>
  <si>
    <t>KOFAX EQUITRAC FOUNDATIONS TO CONTROLSUITE CAPTURE &amp; WORKFLOW DEVICE STEP-UP (500-999 DEVICES) M&amp;S FOR 2 YEARS INC2YR</t>
  </si>
  <si>
    <t>KOFAX EQUITRAC FOUNDATIONS TO CONTROLSUITE CAPTURE &amp; WORKFLOW DEVICE STEP-UP (500-999 DEVICES) M&amp;S FOR 3 YEARS INC3YR</t>
  </si>
  <si>
    <t>KOFAX EQUITRAC FOUNDATIONS TO CONTROLSUITE CAPTURE &amp; WORKFLOW DEVICE STEP-UP (500-999 DEVICES) M&amp;S FOR 4 YEARS INC4YR</t>
  </si>
  <si>
    <t>KOFAX EQUITRAC FOUNDATIONS TO CONTROLSUITE CAPTURE &amp; WORKFLOW DEVICE STEP-UP (500-999 DEVICES) M&amp;S FOR 5 YEARS INC5YR</t>
  </si>
  <si>
    <t>KOFAX EQUITRAC FOUNDATIONS TO CONTROLSUITE CAPTURE &amp; WORKFLOW DEVICE STEP-UP (500-999 DEVICES) SOFTWARE LICENSE ONLY INC0YR</t>
  </si>
  <si>
    <t>KOFAX EQUITRAC FOUNDATIONS TO CONTROLSUITE CAPTURE &amp; WORKFLOW STEP-UP (1-9 DEV) 1 YEAR SOFTWARE TERM LICENSE INC1YR</t>
  </si>
  <si>
    <t>KOFAX EQUITRAC FOUNDATIONS TO CONTROLSUITE CAPTURE &amp; WORKFLOW STEP-UP (1-9 DEV) 2 YEAR SOFTWARE TERM LICENSE INC2YR</t>
  </si>
  <si>
    <t>KOFAX EQUITRAC FOUNDATIONS TO CONTROLSUITE CAPTURE &amp; WORKFLOW STEP-UP (1-9 DEV) 3 YEAR SOFTWARE TERM LICENSE INC3YR</t>
  </si>
  <si>
    <t>KOFAX EQUITRAC FOUNDATIONS TO CONTROLSUITE CAPTURE &amp; WORKFLOW STEP-UP (1-9 DEV) 4 YEAR SOFTWARE TERM LICENSE INC4YR</t>
  </si>
  <si>
    <t>KOFAX EQUITRAC FOUNDATIONS TO CONTROLSUITE CAPTURE &amp; WORKFLOW STEP-UP (1-9 DEV) 5 YEAR SOFTWARE TERM LICENSE INC5YR</t>
  </si>
  <si>
    <t>KOFAX EQUITRAC FOUNDATIONS TO CONTROLSUITE CAPTURE &amp; WORKFLOW STEP-UP (10-24 DEV) 1 YEAR SOFTWARE TERM LICENSE INC1YR</t>
  </si>
  <si>
    <t>KOFAX EQUITRAC FOUNDATIONS TO CONTROLSUITE CAPTURE &amp; WORKFLOW STEP-UP (10-24 DEV) 2 YEAR SOFTWARE TERM LICENSE INC2YR</t>
  </si>
  <si>
    <t>KOFAX EQUITRAC FOUNDATIONS TO CONTROLSUITE CAPTURE &amp; WORKFLOW STEP-UP (10-24 DEV) 3 YEAR SOFTWARE TERM LICENSE INC3YR</t>
  </si>
  <si>
    <t>KOFAX EQUITRAC FOUNDATIONS TO CONTROLSUITE CAPTURE &amp; WORKFLOW STEP-UP (10-24 DEV) 4 YEAR SOFTWARE TERM LICENSE INC4YR</t>
  </si>
  <si>
    <t>KOFAX EQUITRAC FOUNDATIONS TO CONTROLSUITE CAPTURE &amp; WORKFLOW STEP-UP (10-24 DEV) 5 YEAR SOFTWARE TERM LICENSE INC5YR</t>
  </si>
  <si>
    <t>KOFAX EQUITRAC FOUNDATIONS TO CONTROLSUITE CAPTURE &amp; WORKFLOW STEP-UP (100 PLUS DEV) 1 YEAR SOFTWARE TERM LICENSE INC1YR</t>
  </si>
  <si>
    <t>KOFAX EQUITRAC FOUNDATIONS TO CONTROLSUITE CAPTURE &amp; WORKFLOW STEP-UP (100 PLUS DEV) 2 YEAR SOFTWARE TERM LICENSE INC2YR</t>
  </si>
  <si>
    <t>KOFAX EQUITRAC FOUNDATIONS TO CONTROLSUITE CAPTURE &amp; WORKFLOW STEP-UP (100 PLUS DEV) 3 YEAR SOFTWARE TERM LICENSE INC3YR</t>
  </si>
  <si>
    <t>KOFAX EQUITRAC FOUNDATIONS TO CONTROLSUITE CAPTURE &amp; WORKFLOW STEP-UP (100 PLUS DEV) 4 YEAR SOFTWARE TERM LICENSE INC4YR</t>
  </si>
  <si>
    <t>KOFAX EQUITRAC FOUNDATIONS TO CONTROLSUITE CAPTURE &amp; WORKFLOW STEP-UP (100 PLUS DEV) 5 YEAR SOFTWARE TERM LICENSE INC5YR</t>
  </si>
  <si>
    <t>01CSD453A7T1-PS1</t>
  </si>
  <si>
    <t>KOFAX EQUITRAC FOUNDATIONS TO CONTROLSUITE CAPTURE &amp; WORKFLOW STEP-UP (1000+ DEVICES) 1 YEAR SOFTWARE TERM LICENSE INC1YR</t>
  </si>
  <si>
    <t>01CSD453A7T2-PS1</t>
  </si>
  <si>
    <t>KOFAX EQUITRAC FOUNDATIONS TO CONTROLSUITE CAPTURE &amp; WORKFLOW STEP-UP (1000+ DEVICES) 2 YEAR SOFTWARE TERM LICENSE INC2YR</t>
  </si>
  <si>
    <t>01CSD453A7T3-PS1</t>
  </si>
  <si>
    <t>KOFAX EQUITRAC FOUNDATIONS TO CONTROLSUITE CAPTURE &amp; WORKFLOW STEP-UP (1000+ DEVICES) 3 YEAR SOFTWARE TERM LICENSE INC3YR</t>
  </si>
  <si>
    <t>01CSD453A7T4-PS1</t>
  </si>
  <si>
    <t>KOFAX EQUITRAC FOUNDATIONS TO CONTROLSUITE CAPTURE &amp; WORKFLOW STEP-UP (1000+ DEVICES) 4 YEAR SOFTWARE TERM LICENSE INC4YR</t>
  </si>
  <si>
    <t>01CSD453A7T5-PS1</t>
  </si>
  <si>
    <t>KOFAX EQUITRAC FOUNDATIONS TO CONTROLSUITE CAPTURE &amp; WORKFLOW STEP-UP (1000+ DEVICES) 5 YEAR SOFTWARE TERM LICENSE INC5YR</t>
  </si>
  <si>
    <t>KOFAX EQUITRAC FOUNDATIONS TO CONTROLSUITE CAPTURE &amp; WORKFLOW STEP-UP (25-49 DEV) 1 YEAR SOFTWARE TERM LICENSE INC1YR</t>
  </si>
  <si>
    <t>KOFAX EQUITRAC FOUNDATIONS TO CONTROLSUITE CAPTURE &amp; WORKFLOW STEP-UP (25-49 DEV) 2 YEAR SOFTWARE TERM LICENSE INC2YR</t>
  </si>
  <si>
    <t>KOFAX EQUITRAC FOUNDATIONS TO CONTROLSUITE CAPTURE &amp; WORKFLOW STEP-UP (25-49 DEV) 3 YEAR SOFTWARE TERM LICENSE INC3YR</t>
  </si>
  <si>
    <t>KOFAX EQUITRAC FOUNDATIONS TO CONTROLSUITE CAPTURE &amp; WORKFLOW STEP-UP (25-49 DEV) 4 YEAR SOFTWARE TERM LICENSE INC4YR</t>
  </si>
  <si>
    <t>KOFAX EQUITRAC FOUNDATIONS TO CONTROLSUITE CAPTURE &amp; WORKFLOW STEP-UP (25-49 DEV) 5 YEAR SOFTWARE TERM LICENSE INC5YR</t>
  </si>
  <si>
    <t>KOFAX EQUITRAC FOUNDATIONS TO CONTROLSUITE CAPTURE &amp; WORKFLOW STEP-UP (50-99 DEV) 1 YEAR SOFTWARE TERM LICENSE INC1YR</t>
  </si>
  <si>
    <t>KOFAX EQUITRAC FOUNDATIONS TO CONTROLSUITE CAPTURE &amp; WORKFLOW STEP-UP (50-99 DEV) 2 YEAR SOFTWARE TERM LICENSE INC2YR</t>
  </si>
  <si>
    <t>KOFAX EQUITRAC FOUNDATIONS TO CONTROLSUITE CAPTURE &amp; WORKFLOW STEP-UP (50-99 DEV) 3 YEAR SOFTWARE TERM LICENSE INC3YR</t>
  </si>
  <si>
    <t>KOFAX EQUITRAC FOUNDATIONS TO CONTROLSUITE CAPTURE &amp; WORKFLOW STEP-UP (50-99 DEV) 4 YEAR SOFTWARE TERM LICENSE INC4YR</t>
  </si>
  <si>
    <t>KOFAX EQUITRAC FOUNDATIONS TO CONTROLSUITE CAPTURE &amp; WORKFLOW STEP-UP (50-99 DEV) 5 YEAR SOFTWARE TERM LICENSE INC5YR</t>
  </si>
  <si>
    <t>01CSD453A6T1-PS1</t>
  </si>
  <si>
    <t>KOFAX EQUITRAC FOUNDATIONS TO CONTROLSUITE CAPTURE &amp; WORKFLOW STEP-UP (500-999 DEVICES) 1 YEAR SOFTWARE TERM LICENSE INC1YR</t>
  </si>
  <si>
    <t>01CSD453A6T2-PS1</t>
  </si>
  <si>
    <t>KOFAX EQUITRAC FOUNDATIONS TO CONTROLSUITE CAPTURE &amp; WORKFLOW STEP-UP (500-999 DEVICES) 2 YEAR SOFTWARE TERM LICENSE INC2YR</t>
  </si>
  <si>
    <t>01CSD453A6T3-PS1</t>
  </si>
  <si>
    <t>KOFAX EQUITRAC FOUNDATIONS TO CONTROLSUITE CAPTURE &amp; WORKFLOW STEP-UP (500-999 DEVICES) 3 YEAR SOFTWARE TERM LICENSE INC3YR</t>
  </si>
  <si>
    <t>01CSD453A6T4-PS1</t>
  </si>
  <si>
    <t>KOFAX EQUITRAC FOUNDATIONS TO CONTROLSUITE CAPTURE &amp; WORKFLOW STEP-UP (500-999 DEVICES) 4 YEAR SOFTWARE TERM LICENSE INC4YR</t>
  </si>
  <si>
    <t>01CSD453A6T5-PS1</t>
  </si>
  <si>
    <t>KOFAX EQUITRAC FOUNDATIONS TO CONTROLSUITE CAPTURE &amp; WORKFLOW STEP-UP (500-999 DEVICES) 5 YEAR SOFTWARE TERM LICENSE INC5YR</t>
  </si>
  <si>
    <t>KOFAX EQUITRAC FOUNDATIONS TO CONTROLSUITE PRINT &amp; CAPTURE DEVICE STEP-UP (1-9 DEVICES) M&amp;S FOR 1 YEAR INC1YR</t>
  </si>
  <si>
    <t>KOFAX EQUITRAC FOUNDATIONS TO CONTROLSUITE PRINT &amp; CAPTURE DEVICE STEP-UP (1-9 DEVICES) M&amp;S FOR 2 YEARS INC2YR</t>
  </si>
  <si>
    <t>KOFAX EQUITRAC FOUNDATIONS TO CONTROLSUITE PRINT &amp; CAPTURE DEVICE STEP-UP (1-9 DEVICES) M&amp;S FOR 3 YEARS INC3YR</t>
  </si>
  <si>
    <t>KOFAX EQUITRAC FOUNDATIONS TO CONTROLSUITE PRINT &amp; CAPTURE DEVICE STEP-UP (1-9 DEVICES) M&amp;S FOR 4 YEARS INC4YR</t>
  </si>
  <si>
    <t>KOFAX EQUITRAC FOUNDATIONS TO CONTROLSUITE PRINT &amp; CAPTURE DEVICE STEP-UP (1-9 DEVICES) M&amp;S FOR 5 YEARS INC5YR</t>
  </si>
  <si>
    <t>KOFAX EQUITRAC FOUNDATIONS TO CONTROLSUITE PRINT &amp; CAPTURE DEVICE STEP-UP (1-9 DEVICES) SOFTWARE LICENSE ONLY INC0YR</t>
  </si>
  <si>
    <t>KOFAX EQUITRAC FOUNDATIONS TO CONTROLSUITE PRINT &amp; CAPTURE DEVICE STEP-UP (10-24 DEVICES) M&amp;S FOR 1 YEAR INC1YR</t>
  </si>
  <si>
    <t>KOFAX EQUITRAC FOUNDATIONS TO CONTROLSUITE PRINT &amp; CAPTURE DEVICE STEP-UP (10-24 DEVICES) M&amp;S FOR 2 YEARS INC2YR</t>
  </si>
  <si>
    <t>KOFAX EQUITRAC FOUNDATIONS TO CONTROLSUITE PRINT &amp; CAPTURE DEVICE STEP-UP (10-24 DEVICES) M&amp;S FOR 3 YEARS INC3YR</t>
  </si>
  <si>
    <t>KOFAX EQUITRAC FOUNDATIONS TO CONTROLSUITE PRINT &amp; CAPTURE DEVICE STEP-UP (10-24 DEVICES) M&amp;S FOR 4 YEARS INC4YR</t>
  </si>
  <si>
    <t>KOFAX EQUITRAC FOUNDATIONS TO CONTROLSUITE PRINT &amp; CAPTURE DEVICE STEP-UP (10-24 DEVICES) M&amp;S FOR 5 YEARS INC5YR</t>
  </si>
  <si>
    <t>KOFAX EQUITRAC FOUNDATIONS TO CONTROLSUITE PRINT &amp; CAPTURE DEVICE STEP-UP (10-24 DEVICES) SOFTWARE LICENSE ONLY INC0YR</t>
  </si>
  <si>
    <t>KOFAX EQUITRAC FOUNDATIONS TO CONTROLSUITE PRINT &amp; CAPTURE DEVICE STEP-UP (100-499 DEVICES) M&amp;S FOR 1 YEAR INC1YR</t>
  </si>
  <si>
    <t>KOFAX EQUITRAC FOUNDATIONS TO CONTROLSUITE PRINT &amp; CAPTURE DEVICE STEP-UP (100-499 DEVICES) M&amp;S FOR 2 YEARS INC2YR</t>
  </si>
  <si>
    <t>KOFAX EQUITRAC FOUNDATIONS TO CONTROLSUITE PRINT &amp; CAPTURE DEVICE STEP-UP (100-499 DEVICES) M&amp;S FOR 3 YEARS INC3YR</t>
  </si>
  <si>
    <t>KOFAX EQUITRAC FOUNDATIONS TO CONTROLSUITE PRINT &amp; CAPTURE DEVICE STEP-UP (100-499 DEVICES) M&amp;S FOR 4 YEARS INC4YR</t>
  </si>
  <si>
    <t>KOFAX EQUITRAC FOUNDATIONS TO CONTROLSUITE PRINT &amp; CAPTURE DEVICE STEP-UP (100-499 DEVICES) M&amp;S FOR 5 YEARS INC5YR</t>
  </si>
  <si>
    <t>KOFAX EQUITRAC FOUNDATIONS TO CONTROLSUITE PRINT &amp; CAPTURE DEVICE STEP-UP (100-499 DEVICES) SOFTWARE LICENSE ONLY INC0YR</t>
  </si>
  <si>
    <t>KOFAX EQUITRAC FOUNDATIONS TO CONTROLSUITE PRINT &amp; CAPTURE DEVICE STEP-UP (1000+ DEVICES) M&amp;S FOR 1 YEAR INC1YR</t>
  </si>
  <si>
    <t>KOFAX EQUITRAC FOUNDATIONS TO CONTROLSUITE PRINT &amp; CAPTURE DEVICE STEP-UP (1000+ DEVICES) M&amp;S FOR 2 YEARS INC2YR</t>
  </si>
  <si>
    <t>KOFAX EQUITRAC FOUNDATIONS TO CONTROLSUITE PRINT &amp; CAPTURE DEVICE STEP-UP (1000+ DEVICES) M&amp;S FOR 3 YEARS INC3YR</t>
  </si>
  <si>
    <t>KOFAX EQUITRAC FOUNDATIONS TO CONTROLSUITE PRINT &amp; CAPTURE DEVICE STEP-UP (1000+ DEVICES) M&amp;S FOR 4 YEARS INC4YR</t>
  </si>
  <si>
    <t>KOFAX EQUITRAC FOUNDATIONS TO CONTROLSUITE PRINT &amp; CAPTURE DEVICE STEP-UP (1000+ DEVICES) M&amp;S FOR 5 YEARS INC5YR</t>
  </si>
  <si>
    <t>KOFAX EQUITRAC FOUNDATIONS TO CONTROLSUITE PRINT &amp; CAPTURE DEVICE STEP-UP (1000+ DEVICES) SOFTWARE LICENSE ONLY INC0YR</t>
  </si>
  <si>
    <t>KOFAX EQUITRAC FOUNDATIONS TO CONTROLSUITE PRINT &amp; CAPTURE DEVICE STEP-UP (25-49 DEVICES) M&amp;S FOR 1 YEAR INC1YR</t>
  </si>
  <si>
    <t>KOFAX EQUITRAC FOUNDATIONS TO CONTROLSUITE PRINT &amp; CAPTURE DEVICE STEP-UP (25-49 DEVICES) M&amp;S FOR 2 YEARS INC2YR</t>
  </si>
  <si>
    <t>KOFAX EQUITRAC FOUNDATIONS TO CONTROLSUITE PRINT &amp; CAPTURE DEVICE STEP-UP (25-49 DEVICES) M&amp;S FOR 3 YEARS INC3YR</t>
  </si>
  <si>
    <t>KOFAX EQUITRAC FOUNDATIONS TO CONTROLSUITE PRINT &amp; CAPTURE DEVICE STEP-UP (25-49 DEVICES) M&amp;S FOR 4 YEARS INC4YR</t>
  </si>
  <si>
    <t>KOFAX EQUITRAC FOUNDATIONS TO CONTROLSUITE PRINT &amp; CAPTURE DEVICE STEP-UP (25-49 DEVICES) M&amp;S FOR 5 YEARS INC5YR</t>
  </si>
  <si>
    <t>KOFAX EQUITRAC FOUNDATIONS TO CONTROLSUITE PRINT &amp; CAPTURE DEVICE STEP-UP (25-49 DEVICES) SOFTWARE LICENSE ONLY INC0YR</t>
  </si>
  <si>
    <t>KOFAX EQUITRAC FOUNDATIONS TO CONTROLSUITE PRINT &amp; CAPTURE DEVICE STEP-UP (50-99 DEVICES) M&amp;S FOR 1 YEAR INC1YR</t>
  </si>
  <si>
    <t>KOFAX EQUITRAC FOUNDATIONS TO CONTROLSUITE PRINT &amp; CAPTURE DEVICE STEP-UP (50-99 DEVICES) M&amp;S FOR 2 YEARS INC2YR</t>
  </si>
  <si>
    <t>KOFAX EQUITRAC FOUNDATIONS TO CONTROLSUITE PRINT &amp; CAPTURE DEVICE STEP-UP (50-99 DEVICES) M&amp;S FOR 3 YEARS INC3YR</t>
  </si>
  <si>
    <t>KOFAX EQUITRAC FOUNDATIONS TO CONTROLSUITE PRINT &amp; CAPTURE DEVICE STEP-UP (50-99 DEVICES) M&amp;S FOR 4 YEARS INC4YR</t>
  </si>
  <si>
    <t>KOFAX EQUITRAC FOUNDATIONS TO CONTROLSUITE PRINT &amp; CAPTURE DEVICE STEP-UP (50-99 DEVICES) M&amp;S FOR 5 YEARS INC5YR</t>
  </si>
  <si>
    <t>KOFAX EQUITRAC FOUNDATIONS TO CONTROLSUITE PRINT &amp; CAPTURE DEVICE STEP-UP (50-99 DEVICES) SOFTWARE LICENSE ONLY INC0YR</t>
  </si>
  <si>
    <t>KOFAX EQUITRAC FOUNDATIONS TO CONTROLSUITE PRINT &amp; CAPTURE DEVICE STEP-UP (500-999 DEVICES) M&amp;S FOR 1 YEAR INC1YR</t>
  </si>
  <si>
    <t>KOFAX EQUITRAC FOUNDATIONS TO CONTROLSUITE PRINT &amp; CAPTURE DEVICE STEP-UP (500-999 DEVICES) M&amp;S FOR 2 YEARS INC2YR</t>
  </si>
  <si>
    <t>KOFAX EQUITRAC FOUNDATIONS TO CONTROLSUITE PRINT &amp; CAPTURE DEVICE STEP-UP (500-999 DEVICES) M&amp;S FOR 3 YEARS INC3YR</t>
  </si>
  <si>
    <t>KOFAX EQUITRAC FOUNDATIONS TO CONTROLSUITE PRINT &amp; CAPTURE DEVICE STEP-UP (500-999 DEVICES) M&amp;S FOR 4 YEARS INC4YR</t>
  </si>
  <si>
    <t>KOFAX EQUITRAC FOUNDATIONS TO CONTROLSUITE PRINT &amp; CAPTURE DEVICE STEP-UP (500-999 DEVICES) M&amp;S FOR 5 YEARS INC5YR</t>
  </si>
  <si>
    <t>KOFAX EQUITRAC FOUNDATIONS TO CONTROLSUITE PRINT &amp; CAPTURE DEVICE STEP-UP (500-999 DEVICES) SOFTWARE LICENSE ONLY INC0YR</t>
  </si>
  <si>
    <t>KOFAX EQUITRAC FOUNDATIONS TO CONTROLSUITE PRINT &amp; CAPTURE STEP-UP (1-9 DEV) 1 YEAR SOFTWARE TERM LICENSE INC1YR</t>
  </si>
  <si>
    <t>KOFAX EQUITRAC FOUNDATIONS TO CONTROLSUITE PRINT &amp; CAPTURE STEP-UP (1-9 DEV) 2 YEAR SOFTWARE TERM LICENSE INC2YR</t>
  </si>
  <si>
    <t>KOFAX EQUITRAC FOUNDATIONS TO CONTROLSUITE PRINT &amp; CAPTURE STEP-UP (1-9 DEV) 3 YEAR SOFTWARE TERM LICENSE INC3YR</t>
  </si>
  <si>
    <t>KOFAX EQUITRAC FOUNDATIONS TO CONTROLSUITE PRINT &amp; CAPTURE STEP-UP (1-9 DEV) 4 YEAR SOFTWARE TERM LICENSE INC4YR</t>
  </si>
  <si>
    <t>KOFAX EQUITRAC FOUNDATIONS TO CONTROLSUITE PRINT &amp; CAPTURE STEP-UP (1-9 DEV) 5 YEAR SOFTWARE TERM LICENSE INC5YR</t>
  </si>
  <si>
    <t>KOFAX EQUITRAC FOUNDATIONS TO CONTROLSUITE PRINT &amp; CAPTURE STEP-UP (10-24 DEV) 1 YEAR SOFTWARE TERM LICENSE INC1YR</t>
  </si>
  <si>
    <t>KOFAX EQUITRAC FOUNDATIONS TO CONTROLSUITE PRINT &amp; CAPTURE STEP-UP (10-24 DEV) 2 YEAR SOFTWARE TERM LICENSE INC2YR</t>
  </si>
  <si>
    <t>KOFAX EQUITRAC FOUNDATIONS TO CONTROLSUITE PRINT &amp; CAPTURE STEP-UP (10-24 DEV) 3 YEAR SOFTWARE TERM LICENSE INC3YR</t>
  </si>
  <si>
    <t>KOFAX EQUITRAC FOUNDATIONS TO CONTROLSUITE PRINT &amp; CAPTURE STEP-UP (10-24 DEV) 4 YEAR SOFTWARE TERM LICENSE INC4YR</t>
  </si>
  <si>
    <t>KOFAX EQUITRAC FOUNDATIONS TO CONTROLSUITE PRINT &amp; CAPTURE STEP-UP (10-24 DEV) 5 YEAR SOFTWARE TERM LICENSE INC5YR</t>
  </si>
  <si>
    <t>KOFAX EQUITRAC FOUNDATIONS TO CONTROLSUITE PRINT &amp; CAPTURE STEP-UP (100 PLUS DEV) 1 YEAR SOFTWARE TERM LICENSE INC1YR</t>
  </si>
  <si>
    <t>KOFAX EQUITRAC FOUNDATIONS TO CONTROLSUITE PRINT &amp; CAPTURE STEP-UP (100 PLUS DEV) 2 YEAR SOFTWARE TERM LICENSE INC2YR</t>
  </si>
  <si>
    <t>KOFAX EQUITRAC FOUNDATIONS TO CONTROLSUITE PRINT &amp; CAPTURE STEP-UP (100 PLUS DEV) 3 YEAR SOFTWARE TERM LICENSE INC3YR</t>
  </si>
  <si>
    <t>KOFAX EQUITRAC FOUNDATIONS TO CONTROLSUITE PRINT &amp; CAPTURE STEP-UP (100 PLUS DEV) 4 YEAR SOFTWARE TERM LICENSE INC4YR</t>
  </si>
  <si>
    <t>KOFAX EQUITRAC FOUNDATIONS TO CONTROLSUITE PRINT &amp; CAPTURE STEP-UP (100 PLUS DEV) 5 YEAR SOFTWARE TERM LICENSE INC5YR</t>
  </si>
  <si>
    <t>01CSD353A7T1-PS1</t>
  </si>
  <si>
    <t>KOFAX EQUITRAC FOUNDATIONS TO CONTROLSUITE PRINT &amp; CAPTURE STEP-UP (1000+ DEVICES) 1 YEAR SOFTWARE TERM LICENSE INC1YR</t>
  </si>
  <si>
    <t>01CSD353A7T2-PS1</t>
  </si>
  <si>
    <t>KOFAX EQUITRAC FOUNDATIONS TO CONTROLSUITE PRINT &amp; CAPTURE STEP-UP (1000+ DEVICES) 2 YEAR SOFTWARE TERM LICENSE INC2YR</t>
  </si>
  <si>
    <t>01CSD353A7T3-PS1</t>
  </si>
  <si>
    <t>KOFAX EQUITRAC FOUNDATIONS TO CONTROLSUITE PRINT &amp; CAPTURE STEP-UP (1000+ DEVICES) 3 YEAR SOFTWARE TERM LICENSE INC3YR</t>
  </si>
  <si>
    <t>01CSD353A7T4-PS1</t>
  </si>
  <si>
    <t>KOFAX EQUITRAC FOUNDATIONS TO CONTROLSUITE PRINT &amp; CAPTURE STEP-UP (1000+ DEVICES) 4 YEAR SOFTWARE TERM LICENSE INC4YR</t>
  </si>
  <si>
    <t>01CSD353A7T5-PS1</t>
  </si>
  <si>
    <t>KOFAX EQUITRAC FOUNDATIONS TO CONTROLSUITE PRINT &amp; CAPTURE STEP-UP (1000+ DEVICES) 5 YEAR SOFTWARE TERM LICENSE INC5YR</t>
  </si>
  <si>
    <t>KOFAX EQUITRAC FOUNDATIONS TO CONTROLSUITE PRINT &amp; CAPTURE STEP-UP (25-49 DEV) 1 YEAR SOFTWARE TERM LICENSE INC1YR</t>
  </si>
  <si>
    <t>KOFAX EQUITRAC FOUNDATIONS TO CONTROLSUITE PRINT &amp; CAPTURE STEP-UP (25-49 DEV) 2 YEAR SOFTWARE TERM LICENSE INC2YR</t>
  </si>
  <si>
    <t>KOFAX EQUITRAC FOUNDATIONS TO CONTROLSUITE PRINT &amp; CAPTURE STEP-UP (25-49 DEV) 3 YEAR SOFTWARE TERM LICENSE INC3YR</t>
  </si>
  <si>
    <t>KOFAX EQUITRAC FOUNDATIONS TO CONTROLSUITE PRINT &amp; CAPTURE STEP-UP (25-49 DEV) 4 YEAR SOFTWARE TERM LICENSE INC4YR</t>
  </si>
  <si>
    <t>KOFAX EQUITRAC FOUNDATIONS TO CONTROLSUITE PRINT &amp; CAPTURE STEP-UP (25-49 DEV) 5 YEAR SOFTWARE TERM LICENSE INC5YR</t>
  </si>
  <si>
    <t>KOFAX EQUITRAC FOUNDATIONS TO CONTROLSUITE PRINT &amp; CAPTURE STEP-UP (50-99 DEV) 1 YEAR SOFTWARE TERM LICENSE INC1YR</t>
  </si>
  <si>
    <t>KOFAX EQUITRAC FOUNDATIONS TO CONTROLSUITE PRINT &amp; CAPTURE STEP-UP (50-99 DEV) 2 YEAR SOFTWARE TERM LICENSE INC2YR</t>
  </si>
  <si>
    <t>KOFAX EQUITRAC FOUNDATIONS TO CONTROLSUITE PRINT &amp; CAPTURE STEP-UP (50-99 DEV) 3 YEAR SOFTWARE TERM LICENSE INC3YR</t>
  </si>
  <si>
    <t>KOFAX EQUITRAC FOUNDATIONS TO CONTROLSUITE PRINT &amp; CAPTURE STEP-UP (50-99 DEV) 4 YEAR SOFTWARE TERM LICENSE INC4YR</t>
  </si>
  <si>
    <t>KOFAX EQUITRAC FOUNDATIONS TO CONTROLSUITE PRINT &amp; CAPTURE STEP-UP (50-99 DEV) 5 YEAR SOFTWARE TERM LICENSE INC5YR</t>
  </si>
  <si>
    <t>01CSD353A6T1-PS1</t>
  </si>
  <si>
    <t>KOFAX EQUITRAC FOUNDATIONS TO CONTROLSUITE PRINT &amp; CAPTURE STEP-UP (500-999 DEVICES) 1 YEAR SOFTWARE TERM LICENSE INC1YR</t>
  </si>
  <si>
    <t>01CSD353A6T2-PS1</t>
  </si>
  <si>
    <t>KOFAX EQUITRAC FOUNDATIONS TO CONTROLSUITE PRINT &amp; CAPTURE STEP-UP (500-999 DEVICES) 2 YEAR SOFTWARE TERM LICENSE INC2YR</t>
  </si>
  <si>
    <t>01CSD353A6T3-PS1</t>
  </si>
  <si>
    <t>KOFAX EQUITRAC FOUNDATIONS TO CONTROLSUITE PRINT &amp; CAPTURE STEP-UP (500-999 DEVICES) 3 YEAR SOFTWARE TERM LICENSE INC3YR</t>
  </si>
  <si>
    <t>01CSD353A6T4-PS1</t>
  </si>
  <si>
    <t>KOFAX EQUITRAC FOUNDATIONS TO CONTROLSUITE PRINT &amp; CAPTURE STEP-UP (500-999 DEVICES) 4 YEAR SOFTWARE TERM LICENSE INC4YR</t>
  </si>
  <si>
    <t>01CSD353A6T5-PS1</t>
  </si>
  <si>
    <t>KOFAX EQUITRAC FOUNDATIONS TO CONTROLSUITE PRINT &amp; CAPTURE STEP-UP (500-999 DEVICES) 5 YEAR SOFTWARE TERM LICENSE INC5YR</t>
  </si>
  <si>
    <t>KOFAX EQUITRAC FOUNDATIONS TO ENTERPRISE DEVICE STEP-UP (1-9 DEVICES) M&amp;S FOR 1 YEAR INC1YR</t>
  </si>
  <si>
    <t>KOFAX EQUITRAC FOUNDATIONS TO ENTERPRISE DEVICE STEP-UP (1-9 DEVICES) M&amp;S FOR 2 YEARS INC2YR</t>
  </si>
  <si>
    <t>KOFAX EQUITRAC FOUNDATIONS TO ENTERPRISE DEVICE STEP-UP (1-9 DEVICES) M&amp;S FOR 3 YEARS INC3YR</t>
  </si>
  <si>
    <t>KOFAX EQUITRAC FOUNDATIONS TO ENTERPRISE DEVICE STEP-UP (1-9 DEVICES) M&amp;S FOR 4 YEARS INC4YR</t>
  </si>
  <si>
    <t>KOFAX EQUITRAC FOUNDATIONS TO ENTERPRISE DEVICE STEP-UP (1-9 DEVICES) M&amp;S FOR 5 YEARS INC5YR</t>
  </si>
  <si>
    <t>KOFAX EQUITRAC FOUNDATIONS TO ENTERPRISE DEVICE STEP-UP (1-9 DEVICES) SOFTWARE LICENSE ONLY INC0YR</t>
  </si>
  <si>
    <t>KOFAX EQUITRAC FOUNDATIONS TO ENTERPRISE DEVICE STEP-UP (10-24 DEVICES) M&amp;S FOR 1 YEAR INC1YR</t>
  </si>
  <si>
    <t>KOFAX EQUITRAC FOUNDATIONS TO ENTERPRISE DEVICE STEP-UP (10-24 DEVICES) M&amp;S FOR 2 YEARS INC2YR</t>
  </si>
  <si>
    <t>KOFAX EQUITRAC FOUNDATIONS TO ENTERPRISE DEVICE STEP-UP (10-24 DEVICES) M&amp;S FOR 3 YEARS INC3YR</t>
  </si>
  <si>
    <t>KOFAX EQUITRAC FOUNDATIONS TO ENTERPRISE DEVICE STEP-UP (10-24 DEVICES) M&amp;S FOR 4 YEARS INC4YR</t>
  </si>
  <si>
    <t>KOFAX EQUITRAC FOUNDATIONS TO ENTERPRISE DEVICE STEP-UP (10-24 DEVICES) M&amp;S FOR 5 YEARS INC5YR</t>
  </si>
  <si>
    <t>KOFAX EQUITRAC FOUNDATIONS TO ENTERPRISE DEVICE STEP-UP (10-24 DEVICES) SOFTWARE LICENSE ONLY INC0YR</t>
  </si>
  <si>
    <t>KOFAX EQUITRAC FOUNDATIONS TO ENTERPRISE DEVICE STEP-UP (100-499 DEVICES) M&amp;S FOR 1 YEAR INC1YR</t>
  </si>
  <si>
    <t>KOFAX EQUITRAC FOUNDATIONS TO ENTERPRISE DEVICE STEP-UP (100-499 DEVICES) M&amp;S FOR 2 YEARS INC2YR</t>
  </si>
  <si>
    <t>KOFAX EQUITRAC FOUNDATIONS TO ENTERPRISE DEVICE STEP-UP (100-499 DEVICES) M&amp;S FOR 3 YEARS INC3YR</t>
  </si>
  <si>
    <t>KOFAX EQUITRAC FOUNDATIONS TO ENTERPRISE DEVICE STEP-UP (100-499 DEVICES) M&amp;S FOR 4 YEARS INC4YR</t>
  </si>
  <si>
    <t>KOFAX EQUITRAC FOUNDATIONS TO ENTERPRISE DEVICE STEP-UP (100-499 DEVICES) M&amp;S FOR 5 YEARS INC5YR</t>
  </si>
  <si>
    <t>KOFAX EQUITRAC FOUNDATIONS TO ENTERPRISE DEVICE STEP-UP (100-499 DEVICES) SOFTWARE LICENSE ONLY INC0YR</t>
  </si>
  <si>
    <t>KOFAX EQUITRAC FOUNDATIONS TO ENTERPRISE DEVICE STEP-UP (1000+ DEVICES) M&amp;S FOR 1 YEAR INC1YR</t>
  </si>
  <si>
    <t>KOFAX EQUITRAC FOUNDATIONS TO ENTERPRISE DEVICE STEP-UP (1000+ DEVICES) M&amp;S FOR 2 YEARS INC2YR</t>
  </si>
  <si>
    <t>KOFAX EQUITRAC FOUNDATIONS TO ENTERPRISE DEVICE STEP-UP (1000+ DEVICES) M&amp;S FOR 3 YEARS INC3YR</t>
  </si>
  <si>
    <t>KOFAX EQUITRAC FOUNDATIONS TO ENTERPRISE DEVICE STEP-UP (1000+ DEVICES) M&amp;S FOR 4 YEARS INC4YR</t>
  </si>
  <si>
    <t>KOFAX EQUITRAC FOUNDATIONS TO ENTERPRISE DEVICE STEP-UP (1000+ DEVICES) M&amp;S FOR 5 YEARS INC5YR</t>
  </si>
  <si>
    <t>KOFAX EQUITRAC FOUNDATIONS TO ENTERPRISE DEVICE STEP-UP (1000+ DEVICES) SOFTWARE LICENSE ONLY INC0YR</t>
  </si>
  <si>
    <t>KOFAX EQUITRAC FOUNDATIONS TO ENTERPRISE DEVICE STEP-UP (25-49 DEVICES) M&amp;S FOR 1 YEAR INC1YR</t>
  </si>
  <si>
    <t>KOFAX EQUITRAC FOUNDATIONS TO ENTERPRISE DEVICE STEP-UP (25-49 DEVICES) M&amp;S FOR 2 YEARS INC2YR</t>
  </si>
  <si>
    <t>KOFAX EQUITRAC FOUNDATIONS TO ENTERPRISE DEVICE STEP-UP (25-49 DEVICES) M&amp;S FOR 3 YEARS INC3YR</t>
  </si>
  <si>
    <t>KOFAX EQUITRAC FOUNDATIONS TO ENTERPRISE DEVICE STEP-UP (25-49 DEVICES) M&amp;S FOR 4 YEARS INC4YR</t>
  </si>
  <si>
    <t>KOFAX EQUITRAC FOUNDATIONS TO ENTERPRISE DEVICE STEP-UP (25-49 DEVICES) M&amp;S FOR 5 YEARS INC5YR</t>
  </si>
  <si>
    <t>KOFAX EQUITRAC FOUNDATIONS TO ENTERPRISE DEVICE STEP-UP (25-49 DEVICES) SOFTWARE LICENSE ONLY INC0YR</t>
  </si>
  <si>
    <t>KOFAX EQUITRAC FOUNDATIONS TO ENTERPRISE DEVICE STEP-UP (50-99 DEVICES) M&amp;S FOR 1 YEAR INC1YR</t>
  </si>
  <si>
    <t>KOFAX EQUITRAC FOUNDATIONS TO ENTERPRISE DEVICE STEP-UP (50-99 DEVICES) M&amp;S FOR 2 YEARS INC2YR</t>
  </si>
  <si>
    <t>KOFAX EQUITRAC FOUNDATIONS TO ENTERPRISE DEVICE STEP-UP (50-99 DEVICES) M&amp;S FOR 3 YEARS INC3YR</t>
  </si>
  <si>
    <t>KOFAX EQUITRAC FOUNDATIONS TO ENTERPRISE DEVICE STEP-UP (50-99 DEVICES) M&amp;S FOR 4 YEARS INC4YR</t>
  </si>
  <si>
    <t>KOFAX EQUITRAC FOUNDATIONS TO ENTERPRISE DEVICE STEP-UP (50-99 DEVICES) M&amp;S FOR 5 YEARS INC5YR</t>
  </si>
  <si>
    <t>KOFAX EQUITRAC FOUNDATIONS TO ENTERPRISE DEVICE STEP-UP (50-99 DEVICES) SOFTWARE LICENSE ONLY INC0YR</t>
  </si>
  <si>
    <t>KOFAX EQUITRAC FOUNDATIONS TO ENTERPRISE DEVICE STEP-UP (500-999 DEVICES) M&amp;S FOR 1 YEAR INC1YR</t>
  </si>
  <si>
    <t>KOFAX EQUITRAC FOUNDATIONS TO ENTERPRISE DEVICE STEP-UP (500-999 DEVICES) M&amp;S FOR 2 YEARS INC2YR</t>
  </si>
  <si>
    <t>KOFAX EQUITRAC FOUNDATIONS TO ENTERPRISE DEVICE STEP-UP (500-999 DEVICES) M&amp;S FOR 3 YEARS INC3YR</t>
  </si>
  <si>
    <t>KOFAX EQUITRAC FOUNDATIONS TO ENTERPRISE DEVICE STEP-UP (500-999 DEVICES) M&amp;S FOR 4 YEARS INC4YR</t>
  </si>
  <si>
    <t>KOFAX EQUITRAC FOUNDATIONS TO ENTERPRISE DEVICE STEP-UP (500-999 DEVICES) M&amp;S FOR 5 YEARS INC5YR</t>
  </si>
  <si>
    <t>KOFAX EQUITRAC FOUNDATIONS TO ENTERPRISE DEVICE STEP-UP (500-999 DEVICES) SOFTWARE LICENSE ONLY INC0YR</t>
  </si>
  <si>
    <t>06EQD201A7T1-PS1</t>
  </si>
  <si>
    <t>KOFAX EQUITRAC FOUNDATIONS TO ENTERPRISE STEP-UP (1000+ DEVICES) 1 YEAR SOFTWARE TERM LICENSE INC1YR</t>
  </si>
  <si>
    <t>06EQD201A7T2-PS1</t>
  </si>
  <si>
    <t>KOFAX EQUITRAC FOUNDATIONS TO ENTERPRISE STEP-UP (1000+ DEVICES) 2 YEAR SOFTWARE TERM LICENSE INC2YR</t>
  </si>
  <si>
    <t>06EQD201A7T3-PS1</t>
  </si>
  <si>
    <t>KOFAX EQUITRAC FOUNDATIONS TO ENTERPRISE STEP-UP (1000+ DEVICES) 3 YEAR SOFTWARE TERM LICENSE INC3YR</t>
  </si>
  <si>
    <t>06EQD201A7T4-PS1</t>
  </si>
  <si>
    <t>KOFAX EQUITRAC FOUNDATIONS TO ENTERPRISE STEP-UP (1000+ DEVICES) 4 YEAR SOFTWARE TERM LICENSE INC4YR</t>
  </si>
  <si>
    <t>06EQD201A7T5-PS1</t>
  </si>
  <si>
    <t>KOFAX EQUITRAC FOUNDATIONS TO ENTERPRISE STEP-UP (1000+ DEVICES) 5 YEAR SOFTWARE TERM LICENSE INC5YR</t>
  </si>
  <si>
    <t>06EQD201A6T1-PS1</t>
  </si>
  <si>
    <t>KOFAX EQUITRAC FOUNDATIONS TO ENTERPRISE STEP-UP (500-999 DEVICES) 1 YEAR SOFTWARE TERM LICENSE INC1YR</t>
  </si>
  <si>
    <t>06EQD201A6T2-PS1</t>
  </si>
  <si>
    <t>KOFAX EQUITRAC FOUNDATIONS TO ENTERPRISE STEP-UP (500-999 DEVICES) 2 YEAR SOFTWARE TERM LICENSE INC2YR</t>
  </si>
  <si>
    <t>06EQD201A6T3-PS1</t>
  </si>
  <si>
    <t>KOFAX EQUITRAC FOUNDATIONS TO ENTERPRISE STEP-UP (500-999 DEVICES) 3 YEAR SOFTWARE TERM LICENSE INC3YR</t>
  </si>
  <si>
    <t>06EQD201A6T4-PS1</t>
  </si>
  <si>
    <t>KOFAX EQUITRAC FOUNDATIONS TO ENTERPRISE STEP-UP (500-999 DEVICES) 4 YEAR SOFTWARE TERM LICENSE INC4YR</t>
  </si>
  <si>
    <t>06EQD201A6T5-PS1</t>
  </si>
  <si>
    <t>KOFAX EQUITRAC FOUNDATIONS TO ENTERPRISE STEP-UP (500-999 DEVICES) 5 YEAR SOFTWARE TERM LICENSE INC5YR</t>
  </si>
  <si>
    <t>06EQD201A1T1-PS1</t>
  </si>
  <si>
    <t>KOFAX EQUITRAC FOUNDATIONS TO ENTERPRISESTEP-UP (1-9 DEVICES) 1 YEAR SOFTWARE TERM LICENSE INC1YR</t>
  </si>
  <si>
    <t>06EQD201A1T2-PS1</t>
  </si>
  <si>
    <t>KOFAX EQUITRAC FOUNDATIONS TO ENTERPRISESTEP-UP (1-9 DEVICES) 2 YEAR SOFTWARE TERM LICENSE INC2YR</t>
  </si>
  <si>
    <t>06EQD201A1T3-PS1</t>
  </si>
  <si>
    <t>KOFAX EQUITRAC FOUNDATIONS TO ENTERPRISESTEP-UP (1-9 DEVICES) 3 YEAR SOFTWARE TERM LICENSE INC3YR</t>
  </si>
  <si>
    <t>06EQD201A1T4-PS1</t>
  </si>
  <si>
    <t>KOFAX EQUITRAC FOUNDATIONS TO ENTERPRISESTEP-UP (1-9 DEVICES) 4 YEAR SOFTWARE TERM LICENSE INC4YR</t>
  </si>
  <si>
    <t>06EQD201A1T5-PS1</t>
  </si>
  <si>
    <t>KOFAX EQUITRAC FOUNDATIONS TO ENTERPRISESTEP-UP (1-9 DEVICES) 5 YEAR SOFTWARE TERM LICENSE INC5YR</t>
  </si>
  <si>
    <t>06EQD201A2T1-PS1</t>
  </si>
  <si>
    <t>KOFAX EQUITRAC FOUNDATIONS TO ENTERPRISESTEP-UP (10-24 DEVICES) 1 YEAR SOFTWARE TERM LICENSE INC1YR</t>
  </si>
  <si>
    <t>06EQD201A2T2-PS1</t>
  </si>
  <si>
    <t>KOFAX EQUITRAC FOUNDATIONS TO ENTERPRISESTEP-UP (10-24 DEVICES) 2 YEAR SOFTWARE TERM LICENSE INC2YR</t>
  </si>
  <si>
    <t>06EQD201A2T3-PS1</t>
  </si>
  <si>
    <t>KOFAX EQUITRAC FOUNDATIONS TO ENTERPRISESTEP-UP (10-24 DEVICES) 3 YEAR SOFTWARE TERM LICENSE INC3YR</t>
  </si>
  <si>
    <t>06EQD201A2T4-PS1</t>
  </si>
  <si>
    <t>KOFAX EQUITRAC FOUNDATIONS TO ENTERPRISESTEP-UP (10-24 DEVICES) 4 YEAR SOFTWARE TERM LICENSE INC4YR</t>
  </si>
  <si>
    <t>06EQD201A2T5-PS1</t>
  </si>
  <si>
    <t>KOFAX EQUITRAC FOUNDATIONS TO ENTERPRISESTEP-UP (10-24 DEVICES) 5 YEAR SOFTWARE TERM LICENSE INC5YR</t>
  </si>
  <si>
    <t>06EQD201A5T1-PS1</t>
  </si>
  <si>
    <t>KOFAX EQUITRAC FOUNDATIONS TO ENTERPRISESTEP-UP (100PLUS DEVICES) 1 YEAR SOFTWARE TERM LICENSE INC1YR</t>
  </si>
  <si>
    <t>06EQD201A5T2-PS1</t>
  </si>
  <si>
    <t>KOFAX EQUITRAC FOUNDATIONS TO ENTERPRISESTEP-UP (100PLUS DEVICES) 2 YEAR SOFTWARE TERM LICENSE INC2YR</t>
  </si>
  <si>
    <t>06EQD201A5T3-PS1</t>
  </si>
  <si>
    <t>KOFAX EQUITRAC FOUNDATIONS TO ENTERPRISESTEP-UP (100PLUS DEVICES) 3 YEAR SOFTWARE TERM LICENSE INC3YR</t>
  </si>
  <si>
    <t>06EQD201A5T4-PS1</t>
  </si>
  <si>
    <t>KOFAX EQUITRAC FOUNDATIONS TO ENTERPRISESTEP-UP (100PLUS DEVICES) 4 YEAR SOFTWARE TERM LICENSE INC4YR</t>
  </si>
  <si>
    <t>06EQD201A5T5-PS1</t>
  </si>
  <si>
    <t>KOFAX EQUITRAC FOUNDATIONS TO ENTERPRISESTEP-UP (100PLUS DEVICES) 5 YEAR SOFTWARE TERM LICENSE INC5YR</t>
  </si>
  <si>
    <t>06EQD201A3T1-PS1</t>
  </si>
  <si>
    <t>KOFAX EQUITRAC FOUNDATIONS TO ENTERPRISESTEP-UP (25-49 DEVICES) 1 YEAR SOFTWARE TERM LICENSE INC1YR</t>
  </si>
  <si>
    <t>06EQD201A3T2-PS1</t>
  </si>
  <si>
    <t>KOFAX EQUITRAC FOUNDATIONS TO ENTERPRISESTEP-UP (25-49 DEVICES) 2 YEAR SOFTWARE TERM LICENSE INC2YR</t>
  </si>
  <si>
    <t>06EQD201A3T3-PS1</t>
  </si>
  <si>
    <t>KOFAX EQUITRAC FOUNDATIONS TO ENTERPRISESTEP-UP (25-49 DEVICES) 3 YEAR SOFTWARE TERM LICENSE INC3YR</t>
  </si>
  <si>
    <t>06EQD201A3T4-PS1</t>
  </si>
  <si>
    <t>KOFAX EQUITRAC FOUNDATIONS TO ENTERPRISESTEP-UP (25-49 DEVICES) 4 YEAR SOFTWARE TERM LICENSE INC4YR</t>
  </si>
  <si>
    <t>06EQD201A3T5-PS1</t>
  </si>
  <si>
    <t>KOFAX EQUITRAC FOUNDATIONS TO ENTERPRISESTEP-UP (25-49 DEVICES) 5 YEAR SOFTWARE TERM LICENSE INC5YR</t>
  </si>
  <si>
    <t>06EQD201A4T1-PS1</t>
  </si>
  <si>
    <t>KOFAX EQUITRAC FOUNDATIONS TO ENTERPRISESTEP-UP (50-99 DEVICES) 1 YEAR SOFTWARE TERM LICENSE INC1YR</t>
  </si>
  <si>
    <t>06EQD201A4T2-PS1</t>
  </si>
  <si>
    <t>KOFAX EQUITRAC FOUNDATIONS TO ENTERPRISESTEP-UP (50-99 DEVICES) 2 YEAR SOFTWARE TERM LICENSE INC2YR</t>
  </si>
  <si>
    <t>06EQD201A4T3-PS1</t>
  </si>
  <si>
    <t>KOFAX EQUITRAC FOUNDATIONS TO ENTERPRISESTEP-UP (50-99 DEVICES) 3 YEAR SOFTWARE TERM LICENSE INC3YR</t>
  </si>
  <si>
    <t>06EQD201A4T4-PS1</t>
  </si>
  <si>
    <t>KOFAX EQUITRAC FOUNDATIONS TO ENTERPRISESTEP-UP (50-99 DEVICES) 4 YEAR SOFTWARE TERM LICENSE INC4YR</t>
  </si>
  <si>
    <t>06EQD201A4T5-PS1</t>
  </si>
  <si>
    <t>KOFAX EQUITRAC FOUNDATIONS TO ENTERPRISESTEP-UP (50-99 DEVICES) 5 YEAR SOFTWARE TERM LICENSE INC5YR</t>
  </si>
  <si>
    <t>06EQD101A1T1-PS1</t>
  </si>
  <si>
    <t>KOFAX EQUITRAC FOUNDATIONS(1-9 DEVICES) 1 YEAR SOFTWARE TERM LICENSE INC1YR</t>
  </si>
  <si>
    <t>06EQD101A1T2-PS1</t>
  </si>
  <si>
    <t>KOFAX EQUITRAC FOUNDATIONS(1-9 DEVICES) 2 YEAR SOFTWARE TERM LICENSE INC2YR</t>
  </si>
  <si>
    <t>06EQD101A1T3-PS1</t>
  </si>
  <si>
    <t>KOFAX EQUITRAC FOUNDATIONS(1-9 DEVICES) 3 YEAR SOFTWARE TERM LICENSE INC3YR</t>
  </si>
  <si>
    <t>06EQD101A1T4-PS1</t>
  </si>
  <si>
    <t>KOFAX EQUITRAC FOUNDATIONS(1-9 DEVICES) 4 YEAR SOFTWARE TERM LICENSE INC4YR</t>
  </si>
  <si>
    <t>06EQD101A1T5-PS1</t>
  </si>
  <si>
    <t>KOFAX EQUITRAC FOUNDATIONS(1-9 DEVICES) 5 YEAR SOFTWARE TERM LICENSE INC5YR</t>
  </si>
  <si>
    <t>06EQD101A2T1-PS1</t>
  </si>
  <si>
    <t>KOFAX EQUITRAC FOUNDATIONS(10-24 DEVICES) 1 YEAR SOFTWARE TERM LICENSE INC1YR</t>
  </si>
  <si>
    <t>06EQD101A2T2-PS1</t>
  </si>
  <si>
    <t>KOFAX EQUITRAC FOUNDATIONS(10-24 DEVICES) 2 YEAR SOFTWARE TERM LICENSE INC2YR</t>
  </si>
  <si>
    <t>06EQD101A2T3-PS1</t>
  </si>
  <si>
    <t>KOFAX EQUITRAC FOUNDATIONS(10-24 DEVICES) 3 YEAR SOFTWARE TERM LICENSE INC3YR</t>
  </si>
  <si>
    <t>06EQD101A2T4-PS1</t>
  </si>
  <si>
    <t>KOFAX EQUITRAC FOUNDATIONS(10-24 DEVICES) 4 YEAR SOFTWARE TERM LICENSE INC4YR</t>
  </si>
  <si>
    <t>06EQD101A2T5-PS1</t>
  </si>
  <si>
    <t>KOFAX EQUITRAC FOUNDATIONS(10-24 DEVICES) 5 YEAR SOFTWARE TERM LICENSE INC5YR</t>
  </si>
  <si>
    <t>06EQD101A5T1-PS1</t>
  </si>
  <si>
    <t>KOFAX EQUITRAC FOUNDATIONS(100PLUS DEVICES) 1 YEAR SOFTWARE TERM LICENSE INC1YR</t>
  </si>
  <si>
    <t>06EQD101A5T2-PS1</t>
  </si>
  <si>
    <t>KOFAX EQUITRAC FOUNDATIONS(100PLUS DEVICES) 2 YEAR SOFTWARE TERM LICENSE INC2YR</t>
  </si>
  <si>
    <t>06EQD101A5T3-PS1</t>
  </si>
  <si>
    <t>KOFAX EQUITRAC FOUNDATIONS(100PLUS DEVICES) 3 YEAR SOFTWARE TERM LICENSE INC3YR</t>
  </si>
  <si>
    <t>06EQD101A5T4-PS1</t>
  </si>
  <si>
    <t>KOFAX EQUITRAC FOUNDATIONS(100PLUS DEVICES) 4 YEAR SOFTWARE TERM LICENSE INC4YR</t>
  </si>
  <si>
    <t>06EQD101A5T5-PS1</t>
  </si>
  <si>
    <t>KOFAX EQUITRAC FOUNDATIONS(100PLUS DEVICES) 5 YEAR SOFTWARE TERM LICENSE INC5YR</t>
  </si>
  <si>
    <t>06EQD101A3T1-PS1</t>
  </si>
  <si>
    <t>KOFAX EQUITRAC FOUNDATIONS(25-49 DEVICES) 1 YEAR SOFTWARE TERM LICENSE INC1YR</t>
  </si>
  <si>
    <t>06EQD101A3T2-PS1</t>
  </si>
  <si>
    <t>KOFAX EQUITRAC FOUNDATIONS(25-49 DEVICES) 2 YEAR SOFTWARE TERM LICENSE INC2YR</t>
  </si>
  <si>
    <t>06EQD101A3T3-PS1</t>
  </si>
  <si>
    <t>KOFAX EQUITRAC FOUNDATIONS(25-49 DEVICES) 3 YEAR SOFTWARE TERM LICENSE INC3YR</t>
  </si>
  <si>
    <t>06EQD101A3T4-PS1</t>
  </si>
  <si>
    <t>KOFAX EQUITRAC FOUNDATIONS(25-49 DEVICES) 4 YEAR SOFTWARE TERM LICENSE INC4YR</t>
  </si>
  <si>
    <t>06EQD101A3T5-PS1</t>
  </si>
  <si>
    <t>KOFAX EQUITRAC FOUNDATIONS(25-49 DEVICES) 5 YEAR SOFTWARE TERM LICENSE INC5YR</t>
  </si>
  <si>
    <t>06EQD101A4T1-PS1</t>
  </si>
  <si>
    <t>KOFAX EQUITRAC FOUNDATIONS(50-99 DEVICES) 1 YEAR SOFTWARE TERM LICENSE INC1YR</t>
  </si>
  <si>
    <t>06EQD101A4T2-PS1</t>
  </si>
  <si>
    <t>KOFAX EQUITRAC FOUNDATIONS(50-99 DEVICES) 2 YEAR SOFTWARE TERM LICENSE INC2YR</t>
  </si>
  <si>
    <t>06EQD101A4T3-PS1</t>
  </si>
  <si>
    <t>KOFAX EQUITRAC FOUNDATIONS(50-99 DEVICES) 3 YEAR SOFTWARE TERM LICENSE INC3YR</t>
  </si>
  <si>
    <t>06EQD101A4T4-PS1</t>
  </si>
  <si>
    <t>KOFAX EQUITRAC FOUNDATIONS(50-99 DEVICES) 4 YEAR SOFTWARE TERM LICENSE INC4YR</t>
  </si>
  <si>
    <t>06EQD101A4T5-PS1</t>
  </si>
  <si>
    <t>KOFAX EQUITRAC FOUNDATIONS(50-99 DEVICES) 5 YEAR SOFTWARE TERM LICENSE INC5YR</t>
  </si>
  <si>
    <t>06EQD911A1T1-PS1</t>
  </si>
  <si>
    <t>KOFAX EQUITRAC FOUNDATIONSQA/TEST/DEV/UAT/DR 1 YEAR SOFTWARE TERM LICENSE INC1YR</t>
  </si>
  <si>
    <t>06EQD911A1T2-PS1</t>
  </si>
  <si>
    <t>KOFAX EQUITRAC FOUNDATIONSQA/TEST/DEV/UAT/DR 2 YEAR SOFTWARE TERM LICENSE INC2YR</t>
  </si>
  <si>
    <t>06EQD911A1T3-PS1</t>
  </si>
  <si>
    <t>KOFAX EQUITRAC FOUNDATIONSQA/TEST/DEV/UAT/DR 3 YEAR SOFTWARE TERM LICENSE INC3YR</t>
  </si>
  <si>
    <t>06EQD911A1T4-PS1</t>
  </si>
  <si>
    <t>KOFAX EQUITRAC FOUNDATIONSQA/TEST/DEV/UAT/DR 4 YEAR SOFTWARE TERM LICENSE INC4YR</t>
  </si>
  <si>
    <t>06EQD911A1T5-PS1</t>
  </si>
  <si>
    <t>KOFAX EQUITRAC FOUNDATIONSQA/TEST/DEV/UAT/DR 5 YEAR SOFTWARE TERM LICENSE INC5YR</t>
  </si>
  <si>
    <t>KOFAX EQUITRAC PREMIER SUPPORT ANNUAL RENEWAL ONLY (ASSIGNED TECHNICAL ACCOUNT MANAGER) INC1YR</t>
  </si>
  <si>
    <t>KOFAX OPENFORMS 360 5 FIELDS EXTRACTION (100K PPY) M&amp;S FOR 1 YEAR INC1YR</t>
  </si>
  <si>
    <t>KOFAX OPENFORMS 360 5 FIELDS EXTRACTION (100K PPY) M&amp;S FOR 2 YEARS INC2YR</t>
  </si>
  <si>
    <t>KOFAX OPENFORMS 360 5 FIELDS EXTRACTION (100K PPY) M&amp;S FOR 3 YEARS INC3YR</t>
  </si>
  <si>
    <t>KOFAX OPENFORMS 360 5 FIELDS EXTRACTION (100K PPY) M&amp;S FOR 4 YEARS INC4YR</t>
  </si>
  <si>
    <t>KOFAX OPENFORMS 360 5 FIELDS EXTRACTION (100K PPY) M&amp;S FOR 5 YEARS INC5YR</t>
  </si>
  <si>
    <t>KOFAX OPENFORMS 360 5 FIELDS EXTRACTION (100K PPY) SOFTWARE LICENSE ONLY INC0YR</t>
  </si>
  <si>
    <t>KOFAX OPENFORMS 360 5 FIELDS EXTRACTION (10K PPY) M&amp;S FOR 1 YEAR INC1YR</t>
  </si>
  <si>
    <t>KOFAX OPENFORMS 360 5 FIELDS EXTRACTION (10K PPY) M&amp;S FOR 2 YEARS INC2YR</t>
  </si>
  <si>
    <t>KOFAX OPENFORMS 360 5 FIELDS EXTRACTION (10K PPY) M&amp;S FOR 3 YEARS INC3YR</t>
  </si>
  <si>
    <t>KOFAX OPENFORMS 360 5 FIELDS EXTRACTION (10K PPY) M&amp;S FOR 4 YEARS INC4YR</t>
  </si>
  <si>
    <t>KOFAX OPENFORMS 360 5 FIELDS EXTRACTION (10K PPY) M&amp;S FOR 5 YEARS INC5YR</t>
  </si>
  <si>
    <t>KOFAX OPENFORMS 360 5 FIELDS EXTRACTION (10K PPY) SOFTWARE LICENSE ONLY INC0YR</t>
  </si>
  <si>
    <t>KOFAX OPENFORMS 360 5 FIELDS EXTRACTION (1M PPY) M&amp;S FOR 1 YEAR INC1YR</t>
  </si>
  <si>
    <t>KOFAX OPENFORMS 360 5 FIELDS EXTRACTION (1M PPY) M&amp;S FOR 2 YEARS INC2YR</t>
  </si>
  <si>
    <t>KOFAX OPENFORMS 360 5 FIELDS EXTRACTION (1M PPY) M&amp;S FOR 3 YEARS INC3YR</t>
  </si>
  <si>
    <t>KOFAX OPENFORMS 360 5 FIELDS EXTRACTION (1M PPY) M&amp;S FOR 4 YEARS INC4YR</t>
  </si>
  <si>
    <t>KOFAX OPENFORMS 360 5 FIELDS EXTRACTION (1M PPY) M&amp;S FOR 5 YEARS INC5YR</t>
  </si>
  <si>
    <t>KOFAX OPENFORMS 360 5 FIELDS EXTRACTION (1M PPY) SOFTWARE LICENSE ONLY INC0YR</t>
  </si>
  <si>
    <t>KOFAX OPENFORMS 360 5 FIELDS EXTRACTION (2M PPY) M&amp;S FOR 1 YEAR INC1YR</t>
  </si>
  <si>
    <t>KOFAX OPENFORMS 360 5 FIELDS EXTRACTION (2M PPY) M&amp;S FOR 2 YEARS INC2YR</t>
  </si>
  <si>
    <t>KOFAX OPENFORMS 360 5 FIELDS EXTRACTION (2M PPY) M&amp;S FOR 3 YEARS INC3YR</t>
  </si>
  <si>
    <t>KOFAX OPENFORMS 360 5 FIELDS EXTRACTION (2M PPY) M&amp;S FOR 4 YEARS INC4YR</t>
  </si>
  <si>
    <t>KOFAX OPENFORMS 360 5 FIELDS EXTRACTION (2M PPY) M&amp;S FOR 5 YEARS INC5YR</t>
  </si>
  <si>
    <t>KOFAX OPENFORMS 360 5 FIELDS EXTRACTION (2M PPY) SOFTWARE LICENSE ONLY INC0YR</t>
  </si>
  <si>
    <t>KOFAX OPENFORMS 360 5 FIELDS EXTRACTION (50K PPY) M&amp;S FOR 1 YEAR INC1YR</t>
  </si>
  <si>
    <t>KOFAX OPENFORMS 360 5 FIELDS EXTRACTION (50K PPY) M&amp;S FOR 2 YEARS INC2YR</t>
  </si>
  <si>
    <t>KOFAX OPENFORMS 360 5 FIELDS EXTRACTION (50K PPY) M&amp;S FOR 3 YEARS INC3YR</t>
  </si>
  <si>
    <t>KOFAX OPENFORMS 360 5 FIELDS EXTRACTION (50K PPY) M&amp;S FOR 4 YEARS INC4YR</t>
  </si>
  <si>
    <t>KOFAX OPENFORMS 360 5 FIELDS EXTRACTION (50K PPY) M&amp;S FOR 5 YEARS INC5YR</t>
  </si>
  <si>
    <t>KOFAX OPENFORMS 360 5 FIELDS EXTRACTION (50K PPY) SOFTWARE LICENSE ONLY INC0YR</t>
  </si>
  <si>
    <t>KOFAX OPENFORMS 360 5 FIELDS EXTRACTION (5M PPY) M&amp;S FOR 1 YEAR INC1YR</t>
  </si>
  <si>
    <t>KOFAX OPENFORMS 360 5 FIELDS EXTRACTION (5M PPY) M&amp;S FOR 2 YEARS INC2YR</t>
  </si>
  <si>
    <t>KOFAX OPENFORMS 360 5 FIELDS EXTRACTION (5M PPY) M&amp;S FOR 3 YEARS INC3YR</t>
  </si>
  <si>
    <t>KOFAX OPENFORMS 360 5 FIELDS EXTRACTION (5M PPY) M&amp;S FOR 4 YEARS INC4YR</t>
  </si>
  <si>
    <t>KOFAX OPENFORMS 360 5 FIELDS EXTRACTION (5M PPY) M&amp;S FOR 5 YEARS INC5YR</t>
  </si>
  <si>
    <t>KOFAX OPENFORMS 360 5 FIELDS EXTRACTION (5M PPY) SOFTWARE LICENSE ONLY INC0YR</t>
  </si>
  <si>
    <t>KOFAX OPENFORMS 360 5 FIELDS EXTRACTION (7-500K PPY) M&amp;S FOR 1 YEAR INC1YR</t>
  </si>
  <si>
    <t>KOFAX OPENFORMS 360 5 FIELDS EXTRACTION (7-500K PPY) M&amp;S FOR 2 YEARS INC2YR</t>
  </si>
  <si>
    <t>KOFAX OPENFORMS 360 5 FIELDS EXTRACTION (7-500K PPY) M&amp;S FOR 3 YEARS INC3YR</t>
  </si>
  <si>
    <t>KOFAX OPENFORMS 360 5 FIELDS EXTRACTION (7-500K PPY) M&amp;S FOR 4 YEARS INC4YR</t>
  </si>
  <si>
    <t>KOFAX OPENFORMS 360 5 FIELDS EXTRACTION (7-500K PPY) M&amp;S FOR 5 YEARS INC5YR</t>
  </si>
  <si>
    <t>KOFAX OPENFORMS 360 5 FIELDS EXTRACTION (7-500K PPY) SOFTWARE LICENSE ONLY INC0YR</t>
  </si>
  <si>
    <t>KOFAX OPENFORMS 360 5 FIELDS EXTRACTION (750K PPY) M&amp;S FOR 1 YEAR INC1YR</t>
  </si>
  <si>
    <t>KOFAX OPENFORMS 360 5 FIELDS EXTRACTION (750K PPY) M&amp;S FOR 2 YEARS INC2YR</t>
  </si>
  <si>
    <t>KOFAX OPENFORMS 360 5 FIELDS EXTRACTION (750K PPY) M&amp;S FOR 3 YEARS INC3YR</t>
  </si>
  <si>
    <t>KOFAX OPENFORMS 360 5 FIELDS EXTRACTION (750K PPY) M&amp;S FOR 4 YEARS INC4YR</t>
  </si>
  <si>
    <t>KOFAX OPENFORMS 360 5 FIELDS EXTRACTION (750K PPY) M&amp;S FOR 5 YEARS INC5YR</t>
  </si>
  <si>
    <t>KOFAX OPENFORMS 360 5 FIELDS EXTRACTION (750K PPY) SOFTWARE LICENSE ONLY INC0YR</t>
  </si>
  <si>
    <t>KOFAX OPENFORMS 360 BARCODE ADD-ON (100K PPY) M&amp;S FOR 1 YEAR INC1YR</t>
  </si>
  <si>
    <t>KOFAX OPENFORMS 360 BARCODE ADD-ON (100K PPY) M&amp;S FOR 2 YEARS INC2YR</t>
  </si>
  <si>
    <t>KOFAX OPENFORMS 360 BARCODE ADD-ON (100K PPY) M&amp;S FOR 3 YEARS INC3YR</t>
  </si>
  <si>
    <t>KOFAX OPENFORMS 360 BARCODE ADD-ON (100K PPY) M&amp;S FOR 4 YEARS INC4YR</t>
  </si>
  <si>
    <t>KOFAX OPENFORMS 360 BARCODE ADD-ON (100K PPY) M&amp;S FOR 5 YEARS INC5YR</t>
  </si>
  <si>
    <t>KOFAX OPENFORMS 360 BARCODE ADD-ON (100K PPY) SOFTWARE LICENSE ONLY INC0YR</t>
  </si>
  <si>
    <t>KOFAX OPENFORMS 360 BARCODE ADD-ON (10K PPY) M&amp;S FOR 1 YEAR INC1YR</t>
  </si>
  <si>
    <t>KOFAX OPENFORMS 360 BARCODE ADD-ON (10K PPY) M&amp;S FOR 2 YEARS INC2YR</t>
  </si>
  <si>
    <t>KOFAX OPENFORMS 360 BARCODE ADD-ON (10K PPY) M&amp;S FOR 3 YEARS INC3YR</t>
  </si>
  <si>
    <t>KOFAX OPENFORMS 360 BARCODE ADD-ON (10K PPY) M&amp;S FOR 4 YEARS INC4YR</t>
  </si>
  <si>
    <t>KOFAX OPENFORMS 360 BARCODE ADD-ON (10K PPY) M&amp;S FOR 5 YEARS INC5YR</t>
  </si>
  <si>
    <t>KOFAX OPENFORMS 360 BARCODE ADD-ON (10K PPY) SOFTWARE LICENSE ONLY INC0YR</t>
  </si>
  <si>
    <t>KOFAX OPENFORMS 360 BARCODE ADD-ON (1M PPY) M&amp;S FOR 1 YEAR INC1YR</t>
  </si>
  <si>
    <t>KOFAX OPENFORMS 360 BARCODE ADD-ON (1M PPY) M&amp;S FOR 2 YEARS INC2YR</t>
  </si>
  <si>
    <t>KOFAX OPENFORMS 360 BARCODE ADD-ON (1M PPY) M&amp;S FOR 3 YEARS INC3YR</t>
  </si>
  <si>
    <t>KOFAX OPENFORMS 360 BARCODE ADD-ON (1M PPY) M&amp;S FOR 4 YEARS INC4YR</t>
  </si>
  <si>
    <t>KOFAX OPENFORMS 360 BARCODE ADD-ON (1M PPY) M&amp;S FOR 5 YEARS INC5YR</t>
  </si>
  <si>
    <t>KOFAX OPENFORMS 360 BARCODE ADD-ON (1M PPY) SOFTWARE LICENSE ONLY INC0YR</t>
  </si>
  <si>
    <t>KOFAX OPENFORMS 360 BARCODE ADD-ON (2M PPY) M&amp;S FOR 1 YEAR INC1YR</t>
  </si>
  <si>
    <t>KOFAX OPENFORMS 360 BARCODE ADD-ON (2M PPY) M&amp;S FOR 2 YEARS INC2YR</t>
  </si>
  <si>
    <t>KOFAX OPENFORMS 360 BARCODE ADD-ON (2M PPY) M&amp;S FOR 3 YEARS INC3YR</t>
  </si>
  <si>
    <t>KOFAX OPENFORMS 360 BARCODE ADD-ON (2M PPY) M&amp;S FOR 4 YEARS INC4YR</t>
  </si>
  <si>
    <t>KOFAX OPENFORMS 360 BARCODE ADD-ON (2M PPY) M&amp;S FOR 5 YEARS INC5YR</t>
  </si>
  <si>
    <t>KOFAX OPENFORMS 360 BARCODE ADD-ON (2M PPY) SOFTWARE LICENSE ONLY INC0YR</t>
  </si>
  <si>
    <t>KOFAX OPENFORMS 360 BARCODE ADD-ON (50K PPY) M&amp;S FOR 1 YEAR INC1YR</t>
  </si>
  <si>
    <t>KOFAX OPENFORMS 360 BARCODE ADD-ON (50K PPY) M&amp;S FOR 2 YEARS INC2YR</t>
  </si>
  <si>
    <t>KOFAX OPENFORMS 360 BARCODE ADD-ON (50K PPY) M&amp;S FOR 3 YEARS INC3YR</t>
  </si>
  <si>
    <t>KOFAX OPENFORMS 360 BARCODE ADD-ON (50K PPY) M&amp;S FOR 4 YEARS INC4YR</t>
  </si>
  <si>
    <t>KOFAX OPENFORMS 360 BARCODE ADD-ON (50K PPY) M&amp;S FOR 5 YEARS INC5YR</t>
  </si>
  <si>
    <t>KOFAX OPENFORMS 360 BARCODE ADD-ON (50K PPY) SOFTWARE LICENSE ONLY INC0YR</t>
  </si>
  <si>
    <t>KOFAX OPENFORMS 360 BARCODE ADD-ON (5M PPY) M&amp;S FOR 1 YEAR INC1YR</t>
  </si>
  <si>
    <t>KOFAX OPENFORMS 360 BARCODE ADD-ON (5M PPY) M&amp;S FOR 2 YEARS INC2YR</t>
  </si>
  <si>
    <t>KOFAX OPENFORMS 360 BARCODE ADD-ON (5M PPY) M&amp;S FOR 3 YEARS INC3YR</t>
  </si>
  <si>
    <t>KOFAX OPENFORMS 360 BARCODE ADD-ON (5M PPY) M&amp;S FOR 4 YEARS INC4YR</t>
  </si>
  <si>
    <t>KOFAX OPENFORMS 360 BARCODE ADD-ON (5M PPY) M&amp;S FOR 5 YEARS INC5YR</t>
  </si>
  <si>
    <t>KOFAX OPENFORMS 360 BARCODE ADD-ON (5M PPY) SOFTWARE LICENSE ONLY INC0YR</t>
  </si>
  <si>
    <t>KOFAX OPENFORMS 360 BARCODE ADD-ON (7.5M PPY) M&amp;S FOR 1 YEAR INC1YR</t>
  </si>
  <si>
    <t>KOFAX OPENFORMS 360 BARCODE ADD-ON (7.5M PPY) M&amp;S FOR 2 YEARS INC2YR</t>
  </si>
  <si>
    <t>KOFAX OPENFORMS 360 BARCODE ADD-ON (7.5M PPY) M&amp;S FOR 3 YEARS INC3YR</t>
  </si>
  <si>
    <t>KOFAX OPENFORMS 360 BARCODE ADD-ON (7.5M PPY) M&amp;S FOR 4 YEARS INC4YR</t>
  </si>
  <si>
    <t>KOFAX OPENFORMS 360 BARCODE ADD-ON (7.5M PPY) M&amp;S FOR 5 YEARS INC5YR</t>
  </si>
  <si>
    <t>KOFAX OPENFORMS 360 BARCODE ADD-ON (7.5M PPY) SOFTWARE LICENSE ONLY INC0YR</t>
  </si>
  <si>
    <t>KOFAX OPENFORMS 360 BARCODE ADD-ON (750K PPY) M&amp;S FOR 1 YEAR INC1YR</t>
  </si>
  <si>
    <t>KOFAX OPENFORMS 360 BARCODE ADD-ON (750K PPY) M&amp;S FOR 2 YEARS INC2YR</t>
  </si>
  <si>
    <t>KOFAX OPENFORMS 360 BARCODE ADD-ON (750K PPY) M&amp;S FOR 3 YEARS INC3YR</t>
  </si>
  <si>
    <t>KOFAX OPENFORMS 360 BARCODE ADD-ON (750K PPY) M&amp;S FOR 4 YEARS INC4YR</t>
  </si>
  <si>
    <t>KOFAX OPENFORMS 360 BARCODE ADD-ON (750K PPY) M&amp;S FOR 5 YEARS INC5YR</t>
  </si>
  <si>
    <t>KOFAX OPENFORMS 360 BARCODE ADD-ON (750K PPY) SOFTWARE LICENSE ONLY INC0YR</t>
  </si>
  <si>
    <t>KOFAX OPENFORMS 360 INVOICE INTELLIGENCE ADD-ON (100K PPY) M&amp;S FOR 1 YEAR INC1YR</t>
  </si>
  <si>
    <t>KOFAX OPENFORMS 360 INVOICE INTELLIGENCE ADD-ON (100K PPY) M&amp;S FOR 2 YEARS INC2YR</t>
  </si>
  <si>
    <t>KOFAX OPENFORMS 360 INVOICE INTELLIGENCE ADD-ON (100K PPY) M&amp;S FOR 3 YEARS INC3YR</t>
  </si>
  <si>
    <t>KOFAX OPENFORMS 360 INVOICE INTELLIGENCE ADD-ON (100K PPY) M&amp;S FOR 4 YEARS INC4YR</t>
  </si>
  <si>
    <t>KOFAX OPENFORMS 360 INVOICE INTELLIGENCE ADD-ON (100K PPY) M&amp;S FOR 5 YEARS INC5YR</t>
  </si>
  <si>
    <t>KOFAX OPENFORMS 360 INVOICE INTELLIGENCE ADD-ON (100K PPY) SOFTWARE LICENSE ONLY INC0YR</t>
  </si>
  <si>
    <t>KOFAX OPENFORMS 360 INVOICE INTELLIGENCE ADD-ON (10K PPY) M&amp;S FOR 1 YEAR INC1YR</t>
  </si>
  <si>
    <t>KOFAX OPENFORMS 360 INVOICE INTELLIGENCE ADD-ON (10K PPY) M&amp;S FOR 2 YEARS INC2YR</t>
  </si>
  <si>
    <t>KOFAX OPENFORMS 360 INVOICE INTELLIGENCE ADD-ON (10K PPY) M&amp;S FOR 3 YEARS INC3YR</t>
  </si>
  <si>
    <t>KOFAX OPENFORMS 360 INVOICE INTELLIGENCE ADD-ON (10K PPY) M&amp;S FOR 4 YEARS INC4YR</t>
  </si>
  <si>
    <t>KOFAX OPENFORMS 360 INVOICE INTELLIGENCE ADD-ON (10K PPY) M&amp;S FOR 5 YEARS INC5YR</t>
  </si>
  <si>
    <t>KOFAX OPENFORMS 360 INVOICE INTELLIGENCE ADD-ON (10K PPY) SOFTWARE LICENSE ONLY INC0YR</t>
  </si>
  <si>
    <t>KOFAX OPENFORMS 360 INVOICE INTELLIGENCE ADD-ON (1M PPY) M&amp;S FOR 1 YEAR INC1YR</t>
  </si>
  <si>
    <t>KOFAX OPENFORMS 360 INVOICE INTELLIGENCE ADD-ON (1M PPY) M&amp;S FOR 2 YEARS INC2YR</t>
  </si>
  <si>
    <t>KOFAX OPENFORMS 360 INVOICE INTELLIGENCE ADD-ON (1M PPY) M&amp;S FOR 3 YEARS INC3YR</t>
  </si>
  <si>
    <t>KOFAX OPENFORMS 360 INVOICE INTELLIGENCE ADD-ON (1M PPY) M&amp;S FOR 4 YEARS INC4YR</t>
  </si>
  <si>
    <t>KOFAX OPENFORMS 360 INVOICE INTELLIGENCE ADD-ON (1M PPY) M&amp;S FOR 5 YEARS INC5YR</t>
  </si>
  <si>
    <t>KOFAX OPENFORMS 360 INVOICE INTELLIGENCE ADD-ON (1M PPY) SOFTWARE LICENSE ONLY INC0YR</t>
  </si>
  <si>
    <t>KOFAX OPENFORMS 360 INVOICE INTELLIGENCE ADD-ON (2M PPY) M&amp;S FOR 1 YEAR INC1YR</t>
  </si>
  <si>
    <t>KOFAX OPENFORMS 360 INVOICE INTELLIGENCE ADD-ON (2M PPY) M&amp;S FOR 2 YEARS INC2YR</t>
  </si>
  <si>
    <t>KOFAX OPENFORMS 360 INVOICE INTELLIGENCE ADD-ON (2M PPY) M&amp;S FOR 3 YEARS INC3YR</t>
  </si>
  <si>
    <t>KOFAX OPENFORMS 360 INVOICE INTELLIGENCE ADD-ON (2M PPY) M&amp;S FOR 4 YEARS INC4YR</t>
  </si>
  <si>
    <t>KOFAX OPENFORMS 360 INVOICE INTELLIGENCE ADD-ON (2M PPY) M&amp;S FOR 5 YEARS INC5YR</t>
  </si>
  <si>
    <t>KOFAX OPENFORMS 360 INVOICE INTELLIGENCE ADD-ON (2M PPY) SOFTWARE LICENSE ONLY INC0YR</t>
  </si>
  <si>
    <t>KOFAX OPENFORMS 360 INVOICE INTELLIGENCE ADD-ON (50K PPY) M&amp;S FOR 1 YEAR INC1YR</t>
  </si>
  <si>
    <t>KOFAX OPENFORMS 360 INVOICE INTELLIGENCE ADD-ON (50K PPY) M&amp;S FOR 2 YEARS INC2YR</t>
  </si>
  <si>
    <t>KOFAX OPENFORMS 360 INVOICE INTELLIGENCE ADD-ON (50K PPY) M&amp;S FOR 3 YEARS INC3YR</t>
  </si>
  <si>
    <t>KOFAX OPENFORMS 360 INVOICE INTELLIGENCE ADD-ON (50K PPY) M&amp;S FOR 4 YEARS INC4YR</t>
  </si>
  <si>
    <t>KOFAX OPENFORMS 360 INVOICE INTELLIGENCE ADD-ON (50K PPY) M&amp;S FOR 5 YEARS INC5YR</t>
  </si>
  <si>
    <t>KOFAX OPENFORMS 360 INVOICE INTELLIGENCE ADD-ON (50K PPY) SOFTWARE LICENSE ONLY INC0YR</t>
  </si>
  <si>
    <t>KOFAX OPENFORMS 360 INVOICE INTELLIGENCE ADD-ON (5M PPY) M&amp;S FOR 1 YEAR INC1YR</t>
  </si>
  <si>
    <t>KOFAX OPENFORMS 360 INVOICE INTELLIGENCE ADD-ON (5M PPY) M&amp;S FOR 2 YEARS INC2YR</t>
  </si>
  <si>
    <t>KOFAX OPENFORMS 360 INVOICE INTELLIGENCE ADD-ON (5M PPY) M&amp;S FOR 3 YEARS INC3YR</t>
  </si>
  <si>
    <t>KOFAX OPENFORMS 360 INVOICE INTELLIGENCE ADD-ON (5M PPY) M&amp;S FOR 4 YEARS INC4YR</t>
  </si>
  <si>
    <t>KOFAX OPENFORMS 360 INVOICE INTELLIGENCE ADD-ON (5M PPY) M&amp;S FOR 5 YEARS INC5YR</t>
  </si>
  <si>
    <t>KOFAX OPENFORMS 360 INVOICE INTELLIGENCE ADD-ON (5M PPY) SOFTWARE LICENSE ONLY INC0YR</t>
  </si>
  <si>
    <t>KOFAX OPENFORMS 360 INVOICE INTELLIGENCE ADD-ON (7.5M PPY) M&amp;S FOR 1 YEAR INC1YR</t>
  </si>
  <si>
    <t>KOFAX OPENFORMS 360 INVOICE INTELLIGENCE ADD-ON (7.5M PPY) M&amp;S FOR 2 YEARS INC2YR</t>
  </si>
  <si>
    <t>KOFAX OPENFORMS 360 INVOICE INTELLIGENCE ADD-ON (7.5M PPY) M&amp;S FOR 3 YEARS INC3YR</t>
  </si>
  <si>
    <t>KOFAX OPENFORMS 360 INVOICE INTELLIGENCE ADD-ON (7.5M PPY) M&amp;S FOR 4 YEARS INC4YR</t>
  </si>
  <si>
    <t>KOFAX OPENFORMS 360 INVOICE INTELLIGENCE ADD-ON (7.5M PPY) M&amp;S FOR 5 YEARS INC5YR</t>
  </si>
  <si>
    <t>KOFAX OPENFORMS 360 INVOICE INTELLIGENCE ADD-ON (7.5M PPY) SOFTWARE LICENSE ONLY INC0YR</t>
  </si>
  <si>
    <t>KOFAX OPENFORMS 360 INVOICE INTELLIGENCE ADD-ON (750K PPY) M&amp;S FOR 1 YEAR INC1YR</t>
  </si>
  <si>
    <t>KOFAX OPENFORMS 360 INVOICE INTELLIGENCE ADD-ON (750K PPY) M&amp;S FOR 2 YEARS INC2YR</t>
  </si>
  <si>
    <t>KOFAX OPENFORMS 360 INVOICE INTELLIGENCE ADD-ON (750K PPY) M&amp;S FOR 3 YEARS INC3YR</t>
  </si>
  <si>
    <t>KOFAX OPENFORMS 360 INVOICE INTELLIGENCE ADD-ON (750K PPY) M&amp;S FOR 4 YEARS INC4YR</t>
  </si>
  <si>
    <t>KOFAX OPENFORMS 360 INVOICE INTELLIGENCE ADD-ON (750K PPY) M&amp;S FOR 5 YEARS INC5YR</t>
  </si>
  <si>
    <t>KOFAX OPENFORMS 360 INVOICE INTELLIGENCE ADD-ON (750K PPY) SOFTWARE LICENSE ONLY INC0YR</t>
  </si>
  <si>
    <t>KOFAX OPENFORMS 360 UNLIMITED (100K PPY) M&amp;S FOR 1 YEAR INC1YR</t>
  </si>
  <si>
    <t>KOFAX OPENFORMS 360 UNLIMITED (100K PPY) M&amp;S FOR 2 YEARS INC2YR</t>
  </si>
  <si>
    <t>KOFAX OPENFORMS 360 UNLIMITED (100K PPY) M&amp;S FOR 3 YEARS INC3YR</t>
  </si>
  <si>
    <t>KOFAX OPENFORMS 360 UNLIMITED (100K PPY) M&amp;S FOR 4 YEARS INC4YR</t>
  </si>
  <si>
    <t>KOFAX OPENFORMS 360 UNLIMITED (100K PPY) M&amp;S FOR 5 YEARS INC5YR</t>
  </si>
  <si>
    <t>KOFAX OPENFORMS 360 UNLIMITED (100K PPY) SOFTWARE LICENSE ONLY INC0YR</t>
  </si>
  <si>
    <t>KOFAX OPENFORMS 360 UNLIMITED (10K PPY) M&amp;S FOR 1 YEAR INC1YR</t>
  </si>
  <si>
    <t>KOFAX OPENFORMS 360 UNLIMITED (10K PPY) M&amp;S FOR 2 YEARS INC2YR</t>
  </si>
  <si>
    <t>KOFAX OPENFORMS 360 UNLIMITED (10K PPY) M&amp;S FOR 3 YEARS INC3YR</t>
  </si>
  <si>
    <t>KOFAX OPENFORMS 360 UNLIMITED (10K PPY) M&amp;S FOR 4 YEARS INC4YR</t>
  </si>
  <si>
    <t>KOFAX OPENFORMS 360 UNLIMITED (10K PPY) M&amp;S FOR 5 YEARS INC5YR</t>
  </si>
  <si>
    <t>KOFAX OPENFORMS 360 UNLIMITED (10K PPY) SOFTWARE LICENSE ONLY INC0YR</t>
  </si>
  <si>
    <t>KOFAX OPENFORMS 360 UNLIMITED (1M PPY) M&amp;S FOR 1 YEAR INC1YR</t>
  </si>
  <si>
    <t>KOFAX OPENFORMS 360 UNLIMITED (1M PPY) M&amp;S FOR 2 YEARS INC2YR</t>
  </si>
  <si>
    <t>KOFAX OPENFORMS 360 UNLIMITED (1M PPY) M&amp;S FOR 3 YEARS INC3YR</t>
  </si>
  <si>
    <t>KOFAX OPENFORMS 360 UNLIMITED (1M PPY) M&amp;S FOR 4 YEARS INC4YR</t>
  </si>
  <si>
    <t>KOFAX OPENFORMS 360 UNLIMITED (1M PPY) M&amp;S FOR 5 YEARS INC5YR</t>
  </si>
  <si>
    <t>KOFAX OPENFORMS 360 UNLIMITED (1M PPY) SOFTWARE LICENSE ONLY INC0YR</t>
  </si>
  <si>
    <t>KOFAX OPENFORMS 360 UNLIMITED (2M PPY) M&amp;S FOR 1 YEAR INC1YR</t>
  </si>
  <si>
    <t>KOFAX OPENFORMS 360 UNLIMITED (2M PPY) M&amp;S FOR 2 YEARS INC2YR</t>
  </si>
  <si>
    <t>KOFAX OPENFORMS 360 UNLIMITED (2M PPY) M&amp;S FOR 3 YEARS INC3YR</t>
  </si>
  <si>
    <t>KOFAX OPENFORMS 360 UNLIMITED (2M PPY) M&amp;S FOR 4 YEARS INC4YR</t>
  </si>
  <si>
    <t>KOFAX OPENFORMS 360 UNLIMITED (2M PPY) M&amp;S FOR 5 YEARS INC5YR</t>
  </si>
  <si>
    <t>KOFAX OPENFORMS 360 UNLIMITED (2M PPY) SOFTWARE LICENSE ONLY INC0YR</t>
  </si>
  <si>
    <t>KOFAX OPENFORMS 360 UNLIMITED (50K PPY) M&amp;S FOR 1 YEAR INC1YR</t>
  </si>
  <si>
    <t>KOFAX OPENFORMS 360 UNLIMITED (50K PPY) M&amp;S FOR 2 YEARS INC2YR</t>
  </si>
  <si>
    <t>KOFAX OPENFORMS 360 UNLIMITED (50K PPY) M&amp;S FOR 3 YEARS INC3YR</t>
  </si>
  <si>
    <t>KOFAX OPENFORMS 360 UNLIMITED (50K PPY) M&amp;S FOR 4 YEARS INC4YR</t>
  </si>
  <si>
    <t>KOFAX OPENFORMS 360 UNLIMITED (50K PPY) M&amp;S FOR 5 YEARS INC5YR</t>
  </si>
  <si>
    <t>KOFAX OPENFORMS 360 UNLIMITED (50K PPY) SOFTWARE LICENSE ONLY INC0YR</t>
  </si>
  <si>
    <t>KOFAX OPENFORMS 360 UNLIMITED (5M PPY) M&amp;S FOR 1 YEAR INC1YR</t>
  </si>
  <si>
    <t>KOFAX OPENFORMS 360 UNLIMITED (5M PPY) M&amp;S FOR 2 YEARS INC2YR</t>
  </si>
  <si>
    <t>KOFAX OPENFORMS 360 UNLIMITED (5M PPY) M&amp;S FOR 3 YEARS INC3YR</t>
  </si>
  <si>
    <t>KOFAX OPENFORMS 360 UNLIMITED (5M PPY) M&amp;S FOR 4 YEARS INC4YR</t>
  </si>
  <si>
    <t>KOFAX OPENFORMS 360 UNLIMITED (5M PPY) M&amp;S FOR 5 YEARS INC5YR</t>
  </si>
  <si>
    <t>KOFAX OPENFORMS 360 UNLIMITED (5M PPY) SOFTWARE LICENSE ONLY INC0YR</t>
  </si>
  <si>
    <t>KOFAX OPENFORMS 360 UNLIMITED (7.5M PPY) M&amp;S FOR 1 YEAR INC1YR</t>
  </si>
  <si>
    <t>KOFAX OPENFORMS 360 UNLIMITED (7.5M PPY) M&amp;S FOR 2 YEARS INC2YR</t>
  </si>
  <si>
    <t>KOFAX OPENFORMS 360 UNLIMITED (7.5M PPY) M&amp;S FOR 3 YEARS INC3YR</t>
  </si>
  <si>
    <t>KOFAX OPENFORMS 360 UNLIMITED (7.5M PPY) M&amp;S FOR 4 YEARS INC4YR</t>
  </si>
  <si>
    <t>KOFAX OPENFORMS 360 UNLIMITED (7.5M PPY) M&amp;S FOR 5 YEARS INC5YR</t>
  </si>
  <si>
    <t>KOFAX OPENFORMS 360 UNLIMITED (7.5M PPY) SOFTWARE LICENSE ONLY INC0YR</t>
  </si>
  <si>
    <t>KOFAX OPENFORMS 360 UNLIMITED (750K PPY) M&amp;S FOR 1 YEAR INC1YR</t>
  </si>
  <si>
    <t>KOFAX OPENFORMS 360 UNLIMITED (750K PPY) M&amp;S FOR 2 YEARS INC2YR</t>
  </si>
  <si>
    <t>KOFAX OPENFORMS 360 UNLIMITED (750K PPY) M&amp;S FOR 3 YEARS INC3YR</t>
  </si>
  <si>
    <t>KOFAX OPENFORMS 360 UNLIMITED (750K PPY) M&amp;S FOR 4 YEARS INC4YR</t>
  </si>
  <si>
    <t>KOFAX OPENFORMS 360 UNLIMITED (750K PPY) M&amp;S FOR 5 YEARS INC5YR</t>
  </si>
  <si>
    <t>KOFAX OPENFORMS 360 UNLIMITED (750K PPY) SOFTWARE LICENSE ONLY INC0YR</t>
  </si>
  <si>
    <t>05OMD011A1T1-PS1</t>
  </si>
  <si>
    <t>KOFAX OUTPUT MANAGER BASIC PAGE MODIFICATION MODULE 1 YEAR SOFTWARE TERM LICENSE INC1YR</t>
  </si>
  <si>
    <t>05OMD011A1T2-PS1</t>
  </si>
  <si>
    <t>KOFAX OUTPUT MANAGER BASIC PAGE MODIFICATION MODULE 2 YEAR SOFTWARE TERM LICENSE INC2YR</t>
  </si>
  <si>
    <t>05OMD011A1T3-PS1</t>
  </si>
  <si>
    <t>KOFAX OUTPUT MANAGER BASIC PAGE MODIFICATION MODULE 3 YEAR SOFTWARE TERM LICENSE INC3YR</t>
  </si>
  <si>
    <t>05OMD011A1T4-PS1</t>
  </si>
  <si>
    <t>KOFAX OUTPUT MANAGER BASIC PAGE MODIFICATION MODULE 4 YEAR SOFTWARE TERM LICENSE INC4YR</t>
  </si>
  <si>
    <t>05OMD011A1T5-PS1</t>
  </si>
  <si>
    <t>KOFAX OUTPUT MANAGER BASIC PAGE MODIFICATION MODULE 5 YEAR SOFTWARE TERM LICENSE INC5YR</t>
  </si>
  <si>
    <t>KOFAX OUTPUT MANAGER BASIC PAGE MODIFICATION MODULE M&amp;S FOR 1 YEAR INC1YR</t>
  </si>
  <si>
    <t>KOFAX OUTPUT MANAGER BASIC PAGE MODIFICATION MODULE M&amp;S FOR 2 YEARS INC2YR</t>
  </si>
  <si>
    <t>KOFAX OUTPUT MANAGER BASIC PAGE MODIFICATION MODULE M&amp;S FOR 3 YEARS DIRECT SUPPORT INC3YR</t>
  </si>
  <si>
    <t>KOFAX OUTPUT MANAGER BASIC PAGE MODIFICATION MODULE M&amp;S FOR 3 YEARS INC3YR</t>
  </si>
  <si>
    <t>KOFAX OUTPUT MANAGER BASIC PAGE MODIFICATION MODULE M&amp;S FOR 4 YEARS INC4YR</t>
  </si>
  <si>
    <t>KOFAX OUTPUT MANAGER BASIC PAGE MODIFICATION MODULE M&amp;S FOR 5 YEARS INC5YR</t>
  </si>
  <si>
    <t>05OMD971A1T1-PS1</t>
  </si>
  <si>
    <t>KOFAX OUTPUT MANAGER BASIC PAGE MODIFICATION MODULE QA/TEST/DEV/UAT/DR 1 YEAR SOFTWARE TERM LICENSE INC1YR</t>
  </si>
  <si>
    <t>05OMD971A1T2-PS1</t>
  </si>
  <si>
    <t>KOFAX OUTPUT MANAGER BASIC PAGE MODIFICATION MODULE QA/TEST/DEV/UAT/DR 2 YEAR SOFTWARE TERM LICENSE INC2YR</t>
  </si>
  <si>
    <t>05OMD971A1T3-PS1</t>
  </si>
  <si>
    <t>KOFAX OUTPUT MANAGER BASIC PAGE MODIFICATION MODULE QA/TEST/DEV/UAT/DR 3 YEAR SOFTWARE TERM LICENSE INC3YR</t>
  </si>
  <si>
    <t>05OMD971A1T4-PS1</t>
  </si>
  <si>
    <t>KOFAX OUTPUT MANAGER BASIC PAGE MODIFICATION MODULE QA/TEST/DEV/UAT/DR 4 YEAR SOFTWARE TERM LICENSE INC4YR</t>
  </si>
  <si>
    <t>05OMD971A1T5-PS1</t>
  </si>
  <si>
    <t>KOFAX OUTPUT MANAGER BASIC PAGE MODIFICATION MODULE QA/TEST/DEV/UAT/DR 5 YEAR SOFTWARE TERM LICENSE INC5YR</t>
  </si>
  <si>
    <t>KOFAX OUTPUT MANAGER BASIC PAGE MODIFICATION MODULE SOFTWARE LICENSE ONLY INC0YR</t>
  </si>
  <si>
    <t>05OMD010A1T1-PS1</t>
  </si>
  <si>
    <t>KOFAX OUTPUT MANAGER BASIC TRANSFORM MODULE 1 YEAR SOFTWARE TERM LICENSE INC1YR</t>
  </si>
  <si>
    <t>05OMD010A1T2-PS1</t>
  </si>
  <si>
    <t>KOFAX OUTPUT MANAGER BASIC TRANSFORM MODULE 2 YEAR SOFTWARE TERM LICENSE INC2YR</t>
  </si>
  <si>
    <t>05OMD010A1T3-PS1</t>
  </si>
  <si>
    <t>KOFAX OUTPUT MANAGER BASIC TRANSFORM MODULE 3 YEAR SOFTWARE TERM LICENSE INC3YR</t>
  </si>
  <si>
    <t>05OMD010A1T4-PS1</t>
  </si>
  <si>
    <t>KOFAX OUTPUT MANAGER BASIC TRANSFORM MODULE 4 YEAR SOFTWARE TERM LICENSE INC4YR</t>
  </si>
  <si>
    <t>05OMD010A1T5-PS1</t>
  </si>
  <si>
    <t>KOFAX OUTPUT MANAGER BASIC TRANSFORM MODULE 5 YEAR SOFTWARE TERM LICENSE INC5YR</t>
  </si>
  <si>
    <t>KOFAX OUTPUT MANAGER BASIC TRANSFORM MODULE M&amp;S FOR 1 YEAR INC1YR</t>
  </si>
  <si>
    <t>KOFAX OUTPUT MANAGER BASIC TRANSFORM MODULE M&amp;S FOR 2 YEARS INC2YR</t>
  </si>
  <si>
    <t>KOFAX OUTPUT MANAGER BASIC TRANSFORM MODULE M&amp;S FOR 3 YEARS INC3YR</t>
  </si>
  <si>
    <t>KOFAX OUTPUT MANAGER BASIC TRANSFORM MODULE M&amp;S FOR 4 YEARS INC4YR</t>
  </si>
  <si>
    <t>KOFAX OUTPUT MANAGER BASIC TRANSFORM MODULE M&amp;S FOR 5 YEARS INC5YR</t>
  </si>
  <si>
    <t>05OMD961A1T1-PS1</t>
  </si>
  <si>
    <t>KOFAX OUTPUT MANAGER BASIC TRANSFORM MODULE QA/TEST/DEV/UAT/DR 1 YEAR SOFTWARE TERM LICENSE INC1YR</t>
  </si>
  <si>
    <t>05OMD961A1T2-PS1</t>
  </si>
  <si>
    <t>KOFAX OUTPUT MANAGER BASIC TRANSFORM MODULE QA/TEST/DEV/UAT/DR 2 YEAR SOFTWARE TERM LICENSE INC2YR</t>
  </si>
  <si>
    <t>05OMD961A1T3-PS1</t>
  </si>
  <si>
    <t>KOFAX OUTPUT MANAGER BASIC TRANSFORM MODULE QA/TEST/DEV/UAT/DR 3 YEAR SOFTWARE TERM LICENSE INC3YR</t>
  </si>
  <si>
    <t>05OMD961A1T4-PS1</t>
  </si>
  <si>
    <t>KOFAX OUTPUT MANAGER BASIC TRANSFORM MODULE QA/TEST/DEV/UAT/DR 4 YEAR SOFTWARE TERM LICENSE INC4YR</t>
  </si>
  <si>
    <t>05OMD961A1T5-PS1</t>
  </si>
  <si>
    <t>KOFAX OUTPUT MANAGER BASIC TRANSFORM MODULE QA/TEST/DEV/UAT/DR 5 YEAR SOFTWARE TERM LICENSE INC5YR</t>
  </si>
  <si>
    <t>KOFAX OUTPUT MANAGER BASIC TRANSFORM MODULE SOFTWARE LICENSE ONLY INC0YR</t>
  </si>
  <si>
    <t>05OMD501A7T1-PS1</t>
  </si>
  <si>
    <t>KOFAX OUTPUT MANAGER ENTERPRISE (1000+ DEVICES) 1 YEAR SOFTWARE TERM LICENSE INC1YR</t>
  </si>
  <si>
    <t>05OMD501A7T2-PS1</t>
  </si>
  <si>
    <t>KOFAX OUTPUT MANAGER ENTERPRISE (1000+ DEVICES) 2 YEAR SOFTWARE TERM LICENSE INC2YR</t>
  </si>
  <si>
    <t>05OMD501A7T3-PS1</t>
  </si>
  <si>
    <t>KOFAX OUTPUT MANAGER ENTERPRISE (1000+ DEVICES) 3 YEAR SOFTWARE TERM LICENSE INC3YR</t>
  </si>
  <si>
    <t>05OMD501A7T4-PS1</t>
  </si>
  <si>
    <t>KOFAX OUTPUT MANAGER ENTERPRISE (1000+ DEVICES) 4 YEAR SOFTWARE TERM LICENSE INC4YR</t>
  </si>
  <si>
    <t>05OMD501A7T5-PS1</t>
  </si>
  <si>
    <t>KOFAX OUTPUT MANAGER ENTERPRISE (1000+ DEVICES) 5 YEAR SOFTWARE TERM LICENSE INC5YR</t>
  </si>
  <si>
    <t>05OMD501A6T1-PS1</t>
  </si>
  <si>
    <t>KOFAX OUTPUT MANAGER ENTERPRISE (500-999 DEVICES) 1 YEAR SOFTWARE TERM LICENSE INC1YR</t>
  </si>
  <si>
    <t>05OMD501A6T2-PS1</t>
  </si>
  <si>
    <t>KOFAX OUTPUT MANAGER ENTERPRISE (500-999 DEVICES) 2 YEAR SOFTWARE TERM LICENSE INC2YR</t>
  </si>
  <si>
    <t>05OMD501A6T3-PS1</t>
  </si>
  <si>
    <t>KOFAX OUTPUT MANAGER ENTERPRISE (500-999 DEVICES) 3 YEAR SOFTWARE TERM LICENSE INC3YR</t>
  </si>
  <si>
    <t>05OMD501A6T4-PS1</t>
  </si>
  <si>
    <t>KOFAX OUTPUT MANAGER ENTERPRISE (500-999 DEVICES) 4 YEAR SOFTWARE TERM LICENSE INC4YR</t>
  </si>
  <si>
    <t>05OMD501A6T5-PS1</t>
  </si>
  <si>
    <t>KOFAX OUTPUT MANAGER ENTERPRISE (500-999 DEVICES) 5 YEAR SOFTWARE TERM LICENSE INC5YR</t>
  </si>
  <si>
    <t>KOFAX OUTPUT MANAGER ENTERPRISE DEVICE (1-9 DEVICES) M&amp;S FOR 1 YEAR INC1YR</t>
  </si>
  <si>
    <t>KOFAX OUTPUT MANAGER ENTERPRISE DEVICE (1-9 DEVICES) M&amp;S FOR 2 YEARS INC2YR</t>
  </si>
  <si>
    <t>KOFAX OUTPUT MANAGER ENTERPRISE DEVICE (1-9 DEVICES) M&amp;S FOR 3 YEARS INC3YR</t>
  </si>
  <si>
    <t>KOFAX OUTPUT MANAGER ENTERPRISE DEVICE (1-9 DEVICES) M&amp;S FOR 4 YEARS INC4YR</t>
  </si>
  <si>
    <t>KOFAX OUTPUT MANAGER ENTERPRISE DEVICE (1-9 DEVICES) M&amp;S FOR 5 YEARS INC5YR</t>
  </si>
  <si>
    <t>KOFAX OUTPUT MANAGER ENTERPRISE DEVICE (1-9 DEVICES) SOFTWARE LICENSE ONLY INC0YR</t>
  </si>
  <si>
    <t>KOFAX OUTPUT MANAGER ENTERPRISE DEVICE (10-24 DEVICES) M&amp;S FOR 1 YEAR INC1YR</t>
  </si>
  <si>
    <t>KOFAX OUTPUT MANAGER ENTERPRISE DEVICE (10-24 DEVICES) M&amp;S FOR 2 YEARS INC2YR</t>
  </si>
  <si>
    <t>KOFAX OUTPUT MANAGER ENTERPRISE DEVICE (10-24 DEVICES) M&amp;S FOR 3 YEARS INC3YR</t>
  </si>
  <si>
    <t>KOFAX OUTPUT MANAGER ENTERPRISE DEVICE (10-24 DEVICES) M&amp;S FOR 4 YEARS INC4YR</t>
  </si>
  <si>
    <t>KOFAX OUTPUT MANAGER ENTERPRISE DEVICE (10-24 DEVICES) M&amp;S FOR 5 YEARS INC5YR</t>
  </si>
  <si>
    <t>KOFAX OUTPUT MANAGER ENTERPRISE DEVICE (10-24 DEVICES) SOFTWARE LICENSE ONLY INC0YR</t>
  </si>
  <si>
    <t>KOFAX OUTPUT MANAGER ENTERPRISE DEVICE (100-499 DEVICES) M&amp;S FOR 1 YEAR INC1YR</t>
  </si>
  <si>
    <t>KOFAX OUTPUT MANAGER ENTERPRISE DEVICE (100-499 DEVICES) M&amp;S FOR 2 YEARS INC2YR</t>
  </si>
  <si>
    <t>KOFAX OUTPUT MANAGER ENTERPRISE DEVICE (100-499 DEVICES) M&amp;S FOR 3 YEARS INC3YR</t>
  </si>
  <si>
    <t>KOFAX OUTPUT MANAGER ENTERPRISE DEVICE (100-499 DEVICES) M&amp;S FOR 4 YEARS INC4YR</t>
  </si>
  <si>
    <t>KOFAX OUTPUT MANAGER ENTERPRISE DEVICE (100-499 DEVICES) M&amp;S FOR 5 YEARS INC5YR</t>
  </si>
  <si>
    <t>KOFAX OUTPUT MANAGER ENTERPRISE DEVICE (100-499 DEVICES) SOFTWARE LICENSE ONLY INC0YR</t>
  </si>
  <si>
    <t>KOFAX OUTPUT MANAGER ENTERPRISE DEVICE (1000+ DEVICES) M&amp;S FOR 1 YEAR INC1YR</t>
  </si>
  <si>
    <t>KOFAX OUTPUT MANAGER ENTERPRISE DEVICE (1000+ DEVICES) M&amp;S FOR 2 YEARS INC2YR</t>
  </si>
  <si>
    <t>KOFAX OUTPUT MANAGER ENTERPRISE DEVICE (1000+ DEVICES) M&amp;S FOR 3 YEARS INC3YR</t>
  </si>
  <si>
    <t>KOFAX OUTPUT MANAGER ENTERPRISE DEVICE (1000+ DEVICES) M&amp;S FOR 4 YEARS INC4YR</t>
  </si>
  <si>
    <t>KOFAX OUTPUT MANAGER ENTERPRISE DEVICE (1000+ DEVICES) M&amp;S FOR 5 YEARS INC5YR</t>
  </si>
  <si>
    <t>KOFAX OUTPUT MANAGER ENTERPRISE DEVICE (1000+ DEVICES) SOFTWARE LICENSE ONLY INC0YR</t>
  </si>
  <si>
    <t>KOFAX OUTPUT MANAGER ENTERPRISE DEVICE (25-49 DEVICES) M&amp;S FOR 1 YEAR INC1YR</t>
  </si>
  <si>
    <t>KOFAX OUTPUT MANAGER ENTERPRISE DEVICE (25-49 DEVICES) M&amp;S FOR 2 YEARS INC2YR</t>
  </si>
  <si>
    <t>KOFAX OUTPUT MANAGER ENTERPRISE DEVICE (25-49 DEVICES) M&amp;S FOR 3 YEARS INC3YR</t>
  </si>
  <si>
    <t>KOFAX OUTPUT MANAGER ENTERPRISE DEVICE (25-49 DEVICES) M&amp;S FOR 4 YEARS INC4YR</t>
  </si>
  <si>
    <t>KOFAX OUTPUT MANAGER ENTERPRISE DEVICE (25-49 DEVICES) M&amp;S FOR 5 YEARS INC5YR</t>
  </si>
  <si>
    <t>KOFAX OUTPUT MANAGER ENTERPRISE DEVICE (25-49 DEVICES) SOFTWARE LICENSE ONLY INC0YR</t>
  </si>
  <si>
    <t>KOFAX OUTPUT MANAGER ENTERPRISE DEVICE (50-99 DEVICES) M&amp;S FOR 1 YEAR INC1YR</t>
  </si>
  <si>
    <t>KOFAX OUTPUT MANAGER ENTERPRISE DEVICE (50-99 DEVICES) M&amp;S FOR 2 YEARS INC2YR</t>
  </si>
  <si>
    <t>KOFAX OUTPUT MANAGER ENTERPRISE DEVICE (50-99 DEVICES) M&amp;S FOR 3 YEARS INC3YR</t>
  </si>
  <si>
    <t>KOFAX OUTPUT MANAGER ENTERPRISE DEVICE (50-99 DEVICES) M&amp;S FOR 4 YEARS INC4YR</t>
  </si>
  <si>
    <t>KOFAX OUTPUT MANAGER ENTERPRISE DEVICE (50-99 DEVICES) M&amp;S FOR 5 YEARS INC5YR</t>
  </si>
  <si>
    <t>KOFAX OUTPUT MANAGER ENTERPRISE DEVICE (50-99 DEVICES) SOFTWARE LICENSE ONLY INC0YR</t>
  </si>
  <si>
    <t>KOFAX OUTPUT MANAGER ENTERPRISE DEVICE (500-999 DEVICES) M&amp;S FOR 1 YEAR INC1YR</t>
  </si>
  <si>
    <t>KOFAX OUTPUT MANAGER ENTERPRISE DEVICE (500-999 DEVICES) M&amp;S FOR 2 YEARS INC2YR</t>
  </si>
  <si>
    <t>KOFAX OUTPUT MANAGER ENTERPRISE DEVICE (500-999 DEVICES) M&amp;S FOR 3 YEARS INC3YR</t>
  </si>
  <si>
    <t>KOFAX OUTPUT MANAGER ENTERPRISE DEVICE (500-999 DEVICES) M&amp;S FOR 4 YEARS INC4YR</t>
  </si>
  <si>
    <t>KOFAX OUTPUT MANAGER ENTERPRISE DEVICE (500-999 DEVICES) M&amp;S FOR 5 YEARS INC5YR</t>
  </si>
  <si>
    <t>KOFAX OUTPUT MANAGER ENTERPRISE DEVICE (500-999 DEVICES) SOFTWARE LICENSE ONLY INC0YR</t>
  </si>
  <si>
    <t>KOFAX OUTPUT MANAGER ENTERPRISE DEVICE DISASTER RECOVERY M&amp;S FOR 1 YEAR INC1YR</t>
  </si>
  <si>
    <t>KOFAX OUTPUT MANAGER ENTERPRISE DEVICE DISASTER RECOVERY M&amp;S FOR 2 YEARS INC2YR</t>
  </si>
  <si>
    <t>KOFAX OUTPUT MANAGER ENTERPRISE DEVICE DISASTER RECOVERY M&amp;S FOR 3 YEARS INC3YR</t>
  </si>
  <si>
    <t>KOFAX OUTPUT MANAGER ENTERPRISE DEVICE DISASTER RECOVERY M&amp;S FOR 4 YEARS INC4YR</t>
  </si>
  <si>
    <t>KOFAX OUTPUT MANAGER ENTERPRISE DEVICE DISASTER RECOVERY M&amp;S FOR 5 YEARS INC5YR</t>
  </si>
  <si>
    <t>KOFAX OUTPUT MANAGER ENTERPRISE DEVICE DISASTER RECOVERY SOFTWARE LICENSE ONLY INC0YR</t>
  </si>
  <si>
    <t>KOFAX OUTPUT MANAGER ENTERPRISE EVAL LICENSE (TIME LIMITED TO 45 DAYS)</t>
  </si>
  <si>
    <t>05OMD951A1T1-PS1</t>
  </si>
  <si>
    <t>KOFAX OUTPUT MANAGER ENTERPRISE QA/TEST/DEV/UAT/DR 1 YEAR SOFTWARE TERM LICENSE INC1YR</t>
  </si>
  <si>
    <t>05OMD951A1T2-PS1</t>
  </si>
  <si>
    <t>KOFAX OUTPUT MANAGER ENTERPRISE QA/TEST/DEV/UAT/DR 2 YEAR SOFTWARE TERM LICENSE INC2YR</t>
  </si>
  <si>
    <t>05OMD951A1T3-PS1</t>
  </si>
  <si>
    <t>KOFAX OUTPUT MANAGER ENTERPRISE QA/TEST/DEV/UAT/DR 3 YEAR SOFTWARE TERM LICENSE INC3YR</t>
  </si>
  <si>
    <t>05OMD951A1T4-PS1</t>
  </si>
  <si>
    <t>KOFAX OUTPUT MANAGER ENTERPRISE QA/TEST/DEV/UAT/DR 4 YEAR SOFTWARE TERM LICENSE INC4YR</t>
  </si>
  <si>
    <t>05OMD951A1T5-PS1</t>
  </si>
  <si>
    <t>KOFAX OUTPUT MANAGER ENTERPRISE QA/TEST/DEV/UAT/DR 5 YEAR SOFTWARE TERM LICENSE INC5YR</t>
  </si>
  <si>
    <t>KOFAX OUTPUT MANAGER ENTERPRISE TO CONTROLSUITE CAPTURE &amp; WORKFLOW DEVICE STEP-UP (1-9 DEVICES) M&amp;S FOR 1 YEAR INC1YR</t>
  </si>
  <si>
    <t>KOFAX OUTPUT MANAGER ENTERPRISE TO CONTROLSUITE CAPTURE &amp; WORKFLOW DEVICE STEP-UP (1-9 DEVICES) M&amp;S FOR 2 YEARS INC2YR</t>
  </si>
  <si>
    <t>KOFAX OUTPUT MANAGER ENTERPRISE TO CONTROLSUITE CAPTURE &amp; WORKFLOW DEVICE STEP-UP (1-9 DEVICES) M&amp;S FOR 3 YEARS INC3YR</t>
  </si>
  <si>
    <t>KOFAX OUTPUT MANAGER ENTERPRISE TO CONTROLSUITE CAPTURE &amp; WORKFLOW DEVICE STEP-UP (1-9 DEVICES) M&amp;S FOR 4 YEARS INC4YR</t>
  </si>
  <si>
    <t>KOFAX OUTPUT MANAGER ENTERPRISE TO CONTROLSUITE CAPTURE &amp; WORKFLOW DEVICE STEP-UP (1-9 DEVICES) M&amp;S FOR 5 YEARS INC5YR</t>
  </si>
  <si>
    <t>KOFAX OUTPUT MANAGER ENTERPRISE TO CONTROLSUITE CAPTURE &amp; WORKFLOW DEVICE STEP-UP (1-9 DEVICES) SOFTWARE LICENSE ONLY INC0YR</t>
  </si>
  <si>
    <t>KOFAX OUTPUT MANAGER ENTERPRISE TO CONTROLSUITE CAPTURE &amp; WORKFLOW DEVICE STEP-UP (10-24 DEVICES) M&amp;S FOR 1 YEAR INC1YR</t>
  </si>
  <si>
    <t>KOFAX OUTPUT MANAGER ENTERPRISE TO CONTROLSUITE CAPTURE &amp; WORKFLOW DEVICE STEP-UP (10-24 DEVICES) M&amp;S FOR 2 YEARS INC2YR</t>
  </si>
  <si>
    <t>KOFAX OUTPUT MANAGER ENTERPRISE TO CONTROLSUITE CAPTURE &amp; WORKFLOW DEVICE STEP-UP (10-24 DEVICES) M&amp;S FOR 3 YEARS INC3YR</t>
  </si>
  <si>
    <t>KOFAX OUTPUT MANAGER ENTERPRISE TO CONTROLSUITE CAPTURE &amp; WORKFLOW DEVICE STEP-UP (10-24 DEVICES) M&amp;S FOR 4 YEARS INC4YR</t>
  </si>
  <si>
    <t>KOFAX OUTPUT MANAGER ENTERPRISE TO CONTROLSUITE CAPTURE &amp; WORKFLOW DEVICE STEP-UP (10-24 DEVICES) M&amp;S FOR 5 YEARS INC5YR</t>
  </si>
  <si>
    <t>KOFAX OUTPUT MANAGER ENTERPRISE TO CONTROLSUITE CAPTURE &amp; WORKFLOW DEVICE STEP-UP (10-24 DEVICES) SOFTWARE LICENSE ONLY INC0YR</t>
  </si>
  <si>
    <t>KOFAX OUTPUT MANAGER ENTERPRISE TO CONTROLSUITE CAPTURE &amp; WORKFLOW DEVICE STEP-UP (100-499 DEVICES) M&amp;S FOR 1 YEAR INC1YR</t>
  </si>
  <si>
    <t>KOFAX OUTPUT MANAGER ENTERPRISE TO CONTROLSUITE CAPTURE &amp; WORKFLOW DEVICE STEP-UP (100-499 DEVICES) M&amp;S FOR 2 YEARS INC2YR</t>
  </si>
  <si>
    <t>KOFAX OUTPUT MANAGER ENTERPRISE TO CONTROLSUITE CAPTURE &amp; WORKFLOW DEVICE STEP-UP (100-499 DEVICES) M&amp;S FOR 3 YEARS INC3YR</t>
  </si>
  <si>
    <t>KOFAX OUTPUT MANAGER ENTERPRISE TO CONTROLSUITE CAPTURE &amp; WORKFLOW DEVICE STEP-UP (100-499 DEVICES) M&amp;S FOR 4 YEARS INC4YR</t>
  </si>
  <si>
    <t>KOFAX OUTPUT MANAGER ENTERPRISE TO CONTROLSUITE CAPTURE &amp; WORKFLOW DEVICE STEP-UP (100-499 DEVICES) M&amp;S FOR 5 YEARS INC5YR</t>
  </si>
  <si>
    <t>KOFAX OUTPUT MANAGER ENTERPRISE TO CONTROLSUITE CAPTURE &amp; WORKFLOW DEVICE STEP-UP (100-499 DEVICES) SOFTWARE LICENSE ONLY INC0YR</t>
  </si>
  <si>
    <t>KOFAX OUTPUT MANAGER ENTERPRISE TO CONTROLSUITE CAPTURE &amp; WORKFLOW DEVICE STEP-UP (1000+ DEVICES) M&amp;S FOR 1 YEAR INC1YR</t>
  </si>
  <si>
    <t>KOFAX OUTPUT MANAGER ENTERPRISE TO CONTROLSUITE CAPTURE &amp; WORKFLOW DEVICE STEP-UP (1000+ DEVICES) M&amp;S FOR 2 YEARS INC2YR</t>
  </si>
  <si>
    <t>KOFAX OUTPUT MANAGER ENTERPRISE TO CONTROLSUITE CAPTURE &amp; WORKFLOW DEVICE STEP-UP (1000+ DEVICES) M&amp;S FOR 3 YEARS INC3YR</t>
  </si>
  <si>
    <t>KOFAX OUTPUT MANAGER ENTERPRISE TO CONTROLSUITE CAPTURE &amp; WORKFLOW DEVICE STEP-UP (1000+ DEVICES) M&amp;S FOR 4 YEARS INC4YR</t>
  </si>
  <si>
    <t>KOFAX OUTPUT MANAGER ENTERPRISE TO CONTROLSUITE CAPTURE &amp; WORKFLOW DEVICE STEP-UP (1000+ DEVICES) M&amp;S FOR 5 YEARS INC5YR</t>
  </si>
  <si>
    <t>KOFAX OUTPUT MANAGER ENTERPRISE TO CONTROLSUITE CAPTURE &amp; WORKFLOW DEVICE STEP-UP (1000+ DEVICES) SOFTWARE LICENSE ONLY INC0YR</t>
  </si>
  <si>
    <t>KOFAX OUTPUT MANAGER ENTERPRISE TO CONTROLSUITE CAPTURE &amp; WORKFLOW DEVICE STEP-UP (25-49 DEVICES) M&amp;S FOR 1 YEAR INC1YR</t>
  </si>
  <si>
    <t>KOFAX OUTPUT MANAGER ENTERPRISE TO CONTROLSUITE CAPTURE &amp; WORKFLOW DEVICE STEP-UP (25-49 DEVICES) M&amp;S FOR 2 YEARS INC2YR</t>
  </si>
  <si>
    <t>KOFAX OUTPUT MANAGER ENTERPRISE TO CONTROLSUITE CAPTURE &amp; WORKFLOW DEVICE STEP-UP (25-49 DEVICES) M&amp;S FOR 3 YEARS INC3YR</t>
  </si>
  <si>
    <t>KOFAX OUTPUT MANAGER ENTERPRISE TO CONTROLSUITE CAPTURE &amp; WORKFLOW DEVICE STEP-UP (25-49 DEVICES) M&amp;S FOR 4 YEARS INC4YR</t>
  </si>
  <si>
    <t>KOFAX OUTPUT MANAGER ENTERPRISE TO CONTROLSUITE CAPTURE &amp; WORKFLOW DEVICE STEP-UP (25-49 DEVICES) M&amp;S FOR 5 YEARS INC5YR</t>
  </si>
  <si>
    <t>KOFAX OUTPUT MANAGER ENTERPRISE TO CONTROLSUITE CAPTURE &amp; WORKFLOW DEVICE STEP-UP (25-49 DEVICES) SOFTWARE LICENSE ONLY INC0YR</t>
  </si>
  <si>
    <t>KOFAX OUTPUT MANAGER ENTERPRISE TO CONTROLSUITE CAPTURE &amp; WORKFLOW DEVICE STEP-UP (50-99 DEVICES) M&amp;S FOR 1 YEAR INC1YR</t>
  </si>
  <si>
    <t>KOFAX OUTPUT MANAGER ENTERPRISE TO CONTROLSUITE CAPTURE &amp; WORKFLOW DEVICE STEP-UP (50-99 DEVICES) M&amp;S FOR 2 YEARS INC2YR</t>
  </si>
  <si>
    <t>KOFAX OUTPUT MANAGER ENTERPRISE TO CONTROLSUITE CAPTURE &amp; WORKFLOW DEVICE STEP-UP (50-99 DEVICES) M&amp;S FOR 3 YEARS INC3YR</t>
  </si>
  <si>
    <t>KOFAX OUTPUT MANAGER ENTERPRISE TO CONTROLSUITE CAPTURE &amp; WORKFLOW DEVICE STEP-UP (50-99 DEVICES) M&amp;S FOR 4 YEARS INC4YR</t>
  </si>
  <si>
    <t>KOFAX OUTPUT MANAGER ENTERPRISE TO CONTROLSUITE CAPTURE &amp; WORKFLOW DEVICE STEP-UP (50-99 DEVICES) M&amp;S FOR 5 YEARS INC5YR</t>
  </si>
  <si>
    <t>KOFAX OUTPUT MANAGER ENTERPRISE TO CONTROLSUITE CAPTURE &amp; WORKFLOW DEVICE STEP-UP (50-99 DEVICES) SOFTWARE LICENSE ONLY INC0YR</t>
  </si>
  <si>
    <t>KOFAX OUTPUT MANAGER ENTERPRISE TO CONTROLSUITE CAPTURE &amp; WORKFLOW DEVICE STEP-UP (500-999 DEVICES) M&amp;S FOR 1 YEAR INC1YR</t>
  </si>
  <si>
    <t>KOFAX OUTPUT MANAGER ENTERPRISE TO CONTROLSUITE CAPTURE &amp; WORKFLOW DEVICE STEP-UP (500-999 DEVICES) M&amp;S FOR 2 YEARS INC2YR</t>
  </si>
  <si>
    <t>KOFAX OUTPUT MANAGER ENTERPRISE TO CONTROLSUITE CAPTURE &amp; WORKFLOW DEVICE STEP-UP (500-999 DEVICES) M&amp;S FOR 3 YEARS INC3YR</t>
  </si>
  <si>
    <t>KOFAX OUTPUT MANAGER ENTERPRISE TO CONTROLSUITE CAPTURE &amp; WORKFLOW DEVICE STEP-UP (500-999 DEVICES) M&amp;S FOR 4 YEARS INC4YR</t>
  </si>
  <si>
    <t>KOFAX OUTPUT MANAGER ENTERPRISE TO CONTROLSUITE CAPTURE &amp; WORKFLOW DEVICE STEP-UP (500-999 DEVICES) M&amp;S FOR 5 YEARS INC5YR</t>
  </si>
  <si>
    <t>KOFAX OUTPUT MANAGER ENTERPRISE TO CONTROLSUITE CAPTURE &amp; WORKFLOW DEVICE STEP-UP (500-999 DEVICES) SOFTWARE LICENSE ONLY INC0YR</t>
  </si>
  <si>
    <t>KOFAX OUTPUT MANAGER ENTERPRISE TO CONTROLSUITE CAPTURE &amp; WORKFLOW STEP-UP (1-9 DEV) 1 YEAR SOFTWARE TERM LICENSE INC1YR</t>
  </si>
  <si>
    <t>KOFAX OUTPUT MANAGER ENTERPRISE TO CONTROLSUITE CAPTURE &amp; WORKFLOW STEP-UP (1-9 DEV) 2 YEAR SOFTWARE TERM LICENSE INC2YR</t>
  </si>
  <si>
    <t>KOFAX OUTPUT MANAGER ENTERPRISE TO CONTROLSUITE CAPTURE &amp; WORKFLOW STEP-UP (1-9 DEV) 3 YEAR SOFTWARE TERM LICENSE INC3YR</t>
  </si>
  <si>
    <t>KOFAX OUTPUT MANAGER ENTERPRISE TO CONTROLSUITE CAPTURE &amp; WORKFLOW STEP-UP (1-9 DEV) 4 YEAR SOFTWARE TERM LICENSE INC4YR</t>
  </si>
  <si>
    <t>KOFAX OUTPUT MANAGER ENTERPRISE TO CONTROLSUITE CAPTURE &amp; WORKFLOW STEP-UP (1-9 DEV) 5 YEAR SOFTWARE TERM LICENSE INC5YR</t>
  </si>
  <si>
    <t>KOFAX OUTPUT MANAGER ENTERPRISE TO CONTROLSUITE CAPTURE &amp; WORKFLOW STEP-UP (10-24 DEV) 1 YEAR SOFTWARE TERM LICENSE INC1YR</t>
  </si>
  <si>
    <t>KOFAX OUTPUT MANAGER ENTERPRISE TO CONTROLSUITE CAPTURE &amp; WORKFLOW STEP-UP (10-24 DEV) 2 YEAR SOFTWARE TERM LICENSE INC2YR</t>
  </si>
  <si>
    <t>KOFAX OUTPUT MANAGER ENTERPRISE TO CONTROLSUITE CAPTURE &amp; WORKFLOW STEP-UP (10-24 DEV) 3 YEAR SOFTWARE TERM LICENSE INC3YR</t>
  </si>
  <si>
    <t>KOFAX OUTPUT MANAGER ENTERPRISE TO CONTROLSUITE CAPTURE &amp; WORKFLOW STEP-UP (10-24 DEV) 4 YEAR SOFTWARE TERM LICENSE INC4YR</t>
  </si>
  <si>
    <t>KOFAX OUTPUT MANAGER ENTERPRISE TO CONTROLSUITE CAPTURE &amp; WORKFLOW STEP-UP (10-24 DEV) 5 YEAR SOFTWARE TERM LICENSE INC5YR</t>
  </si>
  <si>
    <t>KOFAX OUTPUT MANAGER ENTERPRISE TO CONTROLSUITE CAPTURE &amp; WORKFLOW STEP-UP (100 PLUS DEV) 1 YEAR SOFTWARE TERM LICENSE INC1YR</t>
  </si>
  <si>
    <t>KOFAX OUTPUT MANAGER ENTERPRISE TO CONTROLSUITE CAPTURE &amp; WORKFLOW STEP-UP (100 PLUS DEV) 2 YEAR SOFTWARE TERM LICENSE INC2YR</t>
  </si>
  <si>
    <t>KOFAX OUTPUT MANAGER ENTERPRISE TO CONTROLSUITE CAPTURE &amp; WORKFLOW STEP-UP (100 PLUS DEV) 3 YEAR SOFTWARE TERM LICENSE INC3YR</t>
  </si>
  <si>
    <t>KOFAX OUTPUT MANAGER ENTERPRISE TO CONTROLSUITE CAPTURE &amp; WORKFLOW STEP-UP (100 PLUS DEV) 4 YEAR SOFTWARE TERM LICENSE INC4YR</t>
  </si>
  <si>
    <t>KOFAX OUTPUT MANAGER ENTERPRISE TO CONTROLSUITE CAPTURE &amp; WORKFLOW STEP-UP (100 PLUS DEV) 5 YEAR SOFTWARE TERM LICENSE INC5YR</t>
  </si>
  <si>
    <t>01CSD652A7T1-PS1</t>
  </si>
  <si>
    <t>KOFAX OUTPUT MANAGER ENTERPRISE TO CONTROLSUITE CAPTURE &amp; WORKFLOW STEP-UP (1000+ DEVICES) 1 YEAR SOFTWARE TERM LICENSE INC1YR</t>
  </si>
  <si>
    <t>01CSD652A7T2-PS1</t>
  </si>
  <si>
    <t>KOFAX OUTPUT MANAGER ENTERPRISE TO CONTROLSUITE CAPTURE &amp; WORKFLOW STEP-UP (1000+ DEVICES) 2 YEAR SOFTWARE TERM LICENSE INC2YR</t>
  </si>
  <si>
    <t>01CSD652A7T3-PS1</t>
  </si>
  <si>
    <t>KOFAX OUTPUT MANAGER ENTERPRISE TO CONTROLSUITE CAPTURE &amp; WORKFLOW STEP-UP (1000+ DEVICES) 3 YEAR SOFTWARE TERM LICENSE INC3YR</t>
  </si>
  <si>
    <t>01CSD652A7T4-PS1</t>
  </si>
  <si>
    <t>KOFAX OUTPUT MANAGER ENTERPRISE TO CONTROLSUITE CAPTURE &amp; WORKFLOW STEP-UP (1000+ DEVICES) 4 YEAR SOFTWARE TERM LICENSE INC4YR</t>
  </si>
  <si>
    <t>01CSD652A7T5-PS1</t>
  </si>
  <si>
    <t>KOFAX OUTPUT MANAGER ENTERPRISE TO CONTROLSUITE CAPTURE &amp; WORKFLOW STEP-UP (1000+ DEVICES) 5 YEAR SOFTWARE TERM LICENSE INC5YR</t>
  </si>
  <si>
    <t>KOFAX OUTPUT MANAGER ENTERPRISE TO CONTROLSUITE CAPTURE &amp; WORKFLOW STEP-UP (25-49 DEV) 1 YEAR SOFTWARE TERM LICENSE INC1YR</t>
  </si>
  <si>
    <t>KOFAX OUTPUT MANAGER ENTERPRISE TO CONTROLSUITE CAPTURE &amp; WORKFLOW STEP-UP (25-49 DEV) 2 YEAR SOFTWARE TERM LICENSE INC2YR</t>
  </si>
  <si>
    <t>KOFAX OUTPUT MANAGER ENTERPRISE TO CONTROLSUITE CAPTURE &amp; WORKFLOW STEP-UP (25-49 DEV) 3 YEAR SOFTWARE TERM LICENSE INC3YR</t>
  </si>
  <si>
    <t>KOFAX OUTPUT MANAGER ENTERPRISE TO CONTROLSUITE CAPTURE &amp; WORKFLOW STEP-UP (25-49 DEV) 4 YEAR SOFTWARE TERM LICENSE INC4YR</t>
  </si>
  <si>
    <t>KOFAX OUTPUT MANAGER ENTERPRISE TO CONTROLSUITE CAPTURE &amp; WORKFLOW STEP-UP (25-49 DEV) 5 YEAR SOFTWARE TERM LICENSE INC5YR</t>
  </si>
  <si>
    <t>KOFAX OUTPUT MANAGER ENTERPRISE TO CONTROLSUITE CAPTURE &amp; WORKFLOW STEP-UP (50-99 DEV) 1 YEAR SOFTWARE TERM LICENSE INC1YR</t>
  </si>
  <si>
    <t>KOFAX OUTPUT MANAGER ENTERPRISE TO CONTROLSUITE CAPTURE &amp; WORKFLOW STEP-UP (50-99 DEV) 2 YEAR SOFTWARE TERM LICENSE INC2YR</t>
  </si>
  <si>
    <t>KOFAX OUTPUT MANAGER ENTERPRISE TO CONTROLSUITE CAPTURE &amp; WORKFLOW STEP-UP (50-99 DEV) 3 YEAR SOFTWARE TERM LICENSE INC3YR</t>
  </si>
  <si>
    <t>KOFAX OUTPUT MANAGER ENTERPRISE TO CONTROLSUITE CAPTURE &amp; WORKFLOW STEP-UP (50-99 DEV) 4 YEAR SOFTWARE TERM LICENSE INC4YR</t>
  </si>
  <si>
    <t>KOFAX OUTPUT MANAGER ENTERPRISE TO CONTROLSUITE CAPTURE &amp; WORKFLOW STEP-UP (50-99 DEV) 5 YEAR SOFTWARE TERM LICENSE INC5YR</t>
  </si>
  <si>
    <t>01CSD652A6T1-PS1</t>
  </si>
  <si>
    <t>KOFAX OUTPUT MANAGER ENTERPRISE TO CONTROLSUITE CAPTURE &amp; WORKFLOW STEP-UP (500-999 DEVICES) 1 YEAR SOFTWARE TERM LICENSE INC1YR</t>
  </si>
  <si>
    <t>01CSD652A6T2-PS1</t>
  </si>
  <si>
    <t>KOFAX OUTPUT MANAGER ENTERPRISE TO CONTROLSUITE CAPTURE &amp; WORKFLOW STEP-UP (500-999 DEVICES) 2 YEAR SOFTWARE TERM LICENSE INC2YR</t>
  </si>
  <si>
    <t>01CSD652A6T3-PS1</t>
  </si>
  <si>
    <t>KOFAX OUTPUT MANAGER ENTERPRISE TO CONTROLSUITE CAPTURE &amp; WORKFLOW STEP-UP (500-999 DEVICES) 3 YEAR SOFTWARE TERM LICENSE INC3YR</t>
  </si>
  <si>
    <t>01CSD652A6T4-PS1</t>
  </si>
  <si>
    <t>KOFAX OUTPUT MANAGER ENTERPRISE TO CONTROLSUITE CAPTURE &amp; WORKFLOW STEP-UP (500-999 DEVICES) 4 YEAR SOFTWARE TERM LICENSE INC4YR</t>
  </si>
  <si>
    <t>01CSD652A6T5-PS1</t>
  </si>
  <si>
    <t>KOFAX OUTPUT MANAGER ENTERPRISE TO CONTROLSUITE CAPTURE &amp; WORKFLOW STEP-UP (500-999 DEVICES) 5 YEAR SOFTWARE TERM LICENSE INC5YR</t>
  </si>
  <si>
    <t>05OMD501A1T1-PS1</t>
  </si>
  <si>
    <t>KOFAX OUTPUT MANAGER ENTERPRISE(1-9 DEVICES) 1 YEAR SOFTWARE TERM LICENSE INC1YR</t>
  </si>
  <si>
    <t>05OMD501A1T2-PS1</t>
  </si>
  <si>
    <t>KOFAX OUTPUT MANAGER ENTERPRISE(1-9 DEVICES) 2 YEAR SOFTWARE TERM LICENSE INC2YR</t>
  </si>
  <si>
    <t>05OMD501A1T3-PS1</t>
  </si>
  <si>
    <t>KOFAX OUTPUT MANAGER ENTERPRISE(1-9 DEVICES) 3 YEAR SOFTWARE TERM LICENSE INC3YR</t>
  </si>
  <si>
    <t>05OMD501A1T4-PS1</t>
  </si>
  <si>
    <t>KOFAX OUTPUT MANAGER ENTERPRISE(1-9 DEVICES) 4 YEAR SOFTWARE TERM LICENSE INC4YR</t>
  </si>
  <si>
    <t>05OMD501A1T5-PS1</t>
  </si>
  <si>
    <t>KOFAX OUTPUT MANAGER ENTERPRISE(1-9 DEVICES) 5 YEAR SOFTWARE TERM LICENSE INC5YR</t>
  </si>
  <si>
    <t>05OMD501A2T1-PS1</t>
  </si>
  <si>
    <t>KOFAX OUTPUT MANAGER ENTERPRISE(10-24 DEVICES) 1 YEAR SOFTWARE TERM LICENSE INC1YR</t>
  </si>
  <si>
    <t>05OMD501A2T2-PS1</t>
  </si>
  <si>
    <t>KOFAX OUTPUT MANAGER ENTERPRISE(10-24 DEVICES) 2 YEAR SOFTWARE TERM LICENSE INC2YR</t>
  </si>
  <si>
    <t>05OMD501A2T3-PS1</t>
  </si>
  <si>
    <t>KOFAX OUTPUT MANAGER ENTERPRISE(10-24 DEVICES) 3 YEAR SOFTWARE TERM LICENSE INC3YR</t>
  </si>
  <si>
    <t>05OMD501A2T4-PS1</t>
  </si>
  <si>
    <t>KOFAX OUTPUT MANAGER ENTERPRISE(10-24 DEVICES) 4 YEAR SOFTWARE TERM LICENSE INC4YR</t>
  </si>
  <si>
    <t>05OMD501A2T5-PS1</t>
  </si>
  <si>
    <t>KOFAX OUTPUT MANAGER ENTERPRISE(10-24 DEVICES) 5 YEAR SOFTWARE TERM LICENSE INC5YR</t>
  </si>
  <si>
    <t>05OMD501A5T1-PS1</t>
  </si>
  <si>
    <t>KOFAX OUTPUT MANAGER ENTERPRISE(100PLUS DEVICES) 1 YEAR SOFTWARE TERM LICENSE INC1YR</t>
  </si>
  <si>
    <t>05OMD501A5T2-PS1</t>
  </si>
  <si>
    <t>KOFAX OUTPUT MANAGER ENTERPRISE(100PLUS DEVICES) 2 YEAR SOFTWARE TERM LICENSE INC2YR</t>
  </si>
  <si>
    <t>05OMD501A5T3-PS1</t>
  </si>
  <si>
    <t>KOFAX OUTPUT MANAGER ENTERPRISE(100PLUS DEVICES) 3 YEAR SOFTWARE TERM LICENSE INC3YR</t>
  </si>
  <si>
    <t>05OMD501A5T4-PS1</t>
  </si>
  <si>
    <t>KOFAX OUTPUT MANAGER ENTERPRISE(100PLUS DEVICES) 4 YEAR SOFTWARE TERM LICENSE INC4YR</t>
  </si>
  <si>
    <t>05OMD501A5T5-PS1</t>
  </si>
  <si>
    <t>KOFAX OUTPUT MANAGER ENTERPRISE(100PLUS DEVICES) 5 YEAR SOFTWARE TERM LICENSE INC5YR</t>
  </si>
  <si>
    <t>05OMD501A3T1-PS1</t>
  </si>
  <si>
    <t>KOFAX OUTPUT MANAGER ENTERPRISE(25-49 DEVICES) 1 YEAR SOFTWARE TERM LICENSE INC1YR</t>
  </si>
  <si>
    <t>05OMD501A3T2-PS1</t>
  </si>
  <si>
    <t>KOFAX OUTPUT MANAGER ENTERPRISE(25-49 DEVICES) 2 YEAR SOFTWARE TERM LICENSE INC2YR</t>
  </si>
  <si>
    <t>05OMD501A3T3-PS1</t>
  </si>
  <si>
    <t>KOFAX OUTPUT MANAGER ENTERPRISE(25-49 DEVICES) 3 YEAR SOFTWARE TERM LICENSE INC3YR</t>
  </si>
  <si>
    <t>05OMD501A3T4-PS1</t>
  </si>
  <si>
    <t>KOFAX OUTPUT MANAGER ENTERPRISE(25-49 DEVICES) 4 YEAR SOFTWARE TERM LICENSE INC4YR</t>
  </si>
  <si>
    <t>05OMD501A3T5-PS1</t>
  </si>
  <si>
    <t>KOFAX OUTPUT MANAGER ENTERPRISE(25-49 DEVICES) 5 YEAR SOFTWARE TERM LICENSE INC5YR</t>
  </si>
  <si>
    <t>05OMD501A4T1-PS1</t>
  </si>
  <si>
    <t>KOFAX OUTPUT MANAGER ENTERPRISE(50-99 DEVICES) 1 YEAR SOFTWARE TERM LICENSE INC1YR</t>
  </si>
  <si>
    <t>05OMD501A4T2-PS1</t>
  </si>
  <si>
    <t>KOFAX OUTPUT MANAGER ENTERPRISE(50-99 DEVICES) 2 YEAR SOFTWARE TERM LICENSE INC2YR</t>
  </si>
  <si>
    <t>05OMD501A4T3-PS1</t>
  </si>
  <si>
    <t>KOFAX OUTPUT MANAGER ENTERPRISE(50-99 DEVICES) 3 YEAR SOFTWARE TERM LICENSE INC3YR</t>
  </si>
  <si>
    <t>05OMD501A4T4-PS1</t>
  </si>
  <si>
    <t>KOFAX OUTPUT MANAGER ENTERPRISE(50-99 DEVICES) 4 YEAR SOFTWARE TERM LICENSE INC4YR</t>
  </si>
  <si>
    <t>05OMD501A4T5-PS1</t>
  </si>
  <si>
    <t>KOFAX OUTPUT MANAGER ENTERPRISE(50-99 DEVICES) 5 YEAR SOFTWARE TERM LICENSE INC5YR</t>
  </si>
  <si>
    <t>05OMD101A7T1-PS1</t>
  </si>
  <si>
    <t>KOFAX OUTPUT MANAGER FOUNDATIONS (1000+ DEVICES) 1 YEAR SOFTWARE TERM LICENSE INC1YR</t>
  </si>
  <si>
    <t>05OMD101A7T2-PS1</t>
  </si>
  <si>
    <t>KOFAX OUTPUT MANAGER FOUNDATIONS (1000+ DEVICES) 2 YEAR SOFTWARE TERM LICENSE INC2YR</t>
  </si>
  <si>
    <t>05OMD101A7T3-PS1</t>
  </si>
  <si>
    <t>KOFAX OUTPUT MANAGER FOUNDATIONS (1000+ DEVICES) 3 YEAR SOFTWARE TERM LICENSE INC3YR</t>
  </si>
  <si>
    <t>05OMD101A7T4-PS1</t>
  </si>
  <si>
    <t>KOFAX OUTPUT MANAGER FOUNDATIONS (1000+ DEVICES) 4 YEAR SOFTWARE TERM LICENSE INC4YR</t>
  </si>
  <si>
    <t>05OMD101A7T5-PS1</t>
  </si>
  <si>
    <t>KOFAX OUTPUT MANAGER FOUNDATIONS (1000+ DEVICES) 5 YEAR SOFTWARE TERM LICENSE INC5YR</t>
  </si>
  <si>
    <t>05OMD101A6T1-PS1</t>
  </si>
  <si>
    <t>KOFAX OUTPUT MANAGER FOUNDATIONS (500-999 DEVICES) 1 YEAR SOFTWARE TERM LICENSE INC1YR</t>
  </si>
  <si>
    <t>05OMD101A6T2-PS1</t>
  </si>
  <si>
    <t>KOFAX OUTPUT MANAGER FOUNDATIONS (500-999 DEVICES) 2 YEAR SOFTWARE TERM LICENSE INC2YR</t>
  </si>
  <si>
    <t>05OMD101A6T3-PS1</t>
  </si>
  <si>
    <t>KOFAX OUTPUT MANAGER FOUNDATIONS (500-999 DEVICES) 3 YEAR SOFTWARE TERM LICENSE INC3YR</t>
  </si>
  <si>
    <t>05OMD101A6T4-PS1</t>
  </si>
  <si>
    <t>KOFAX OUTPUT MANAGER FOUNDATIONS (500-999 DEVICES) 4 YEAR SOFTWARE TERM LICENSE INC4YR</t>
  </si>
  <si>
    <t>05OMD101A6T5-PS1</t>
  </si>
  <si>
    <t>KOFAX OUTPUT MANAGER FOUNDATIONS (500-999 DEVICES) 5 YEAR SOFTWARE TERM LICENSE INC5YR</t>
  </si>
  <si>
    <t>KOFAX OUTPUT MANAGER FOUNDATIONS DEVICE (1-9 DEVICES) M&amp;S FOR 1 YEAR INC1YR</t>
  </si>
  <si>
    <t>KOFAX OUTPUT MANAGER FOUNDATIONS DEVICE (1-9 DEVICES) M&amp;S FOR 2 YEARS INC2YR</t>
  </si>
  <si>
    <t>KOFAX OUTPUT MANAGER FOUNDATIONS DEVICE (1-9 DEVICES) M&amp;S FOR 3 YEARS INC3YR</t>
  </si>
  <si>
    <t>KOFAX OUTPUT MANAGER FOUNDATIONS DEVICE (1-9 DEVICES) M&amp;S FOR 4 YEARS INC4YR</t>
  </si>
  <si>
    <t>KOFAX OUTPUT MANAGER FOUNDATIONS DEVICE (1-9 DEVICES) M&amp;S FOR 5 YEARS INC5YR</t>
  </si>
  <si>
    <t>KOFAX OUTPUT MANAGER FOUNDATIONS DEVICE (1-9 DEVICES) SOFTWARE LICENSE ONLY INC0YR</t>
  </si>
  <si>
    <t>KOFAX OUTPUT MANAGER FOUNDATIONS DEVICE (10-24 DEVICES) M&amp;S FOR 1 YEAR INC1YR</t>
  </si>
  <si>
    <t>KOFAX OUTPUT MANAGER FOUNDATIONS DEVICE (10-24 DEVICES) M&amp;S FOR 2 YEARS INC2YR</t>
  </si>
  <si>
    <t>KOFAX OUTPUT MANAGER FOUNDATIONS DEVICE (10-24 DEVICES) M&amp;S FOR 3 YEARS INC3YR</t>
  </si>
  <si>
    <t>KOFAX OUTPUT MANAGER FOUNDATIONS DEVICE (10-24 DEVICES) M&amp;S FOR 4 YEARS INC4YR</t>
  </si>
  <si>
    <t>KOFAX OUTPUT MANAGER FOUNDATIONS DEVICE (10-24 DEVICES) M&amp;S FOR 5 YEARS INC5YR</t>
  </si>
  <si>
    <t>KOFAX OUTPUT MANAGER FOUNDATIONS DEVICE (10-24 DEVICES) SOFTWARE LICENSE ONLY INC0YR</t>
  </si>
  <si>
    <t>KOFAX OUTPUT MANAGER FOUNDATIONS DEVICE (100-499 DEVICES) M&amp;S FOR 1 YEAR INC1YR</t>
  </si>
  <si>
    <t>KOFAX OUTPUT MANAGER FOUNDATIONS DEVICE (100-499 DEVICES) M&amp;S FOR 2 YEARS INC2YR</t>
  </si>
  <si>
    <t>KOFAX OUTPUT MANAGER FOUNDATIONS DEVICE (100-499 DEVICES) M&amp;S FOR 3 YEARS INC3YR</t>
  </si>
  <si>
    <t>KOFAX OUTPUT MANAGER FOUNDATIONS DEVICE (100-499 DEVICES) M&amp;S FOR 4 YEARS INC4YR</t>
  </si>
  <si>
    <t>KOFAX OUTPUT MANAGER FOUNDATIONS DEVICE (100-499 DEVICES) M&amp;S FOR 5 YEARS INC5YR</t>
  </si>
  <si>
    <t>KOFAX OUTPUT MANAGER FOUNDATIONS DEVICE (100-499 DEVICES) SOFTWARE LICENSE ONLY INC0YR</t>
  </si>
  <si>
    <t>KOFAX OUTPUT MANAGER FOUNDATIONS DEVICE (1000+ DEVICES) M&amp;S FOR 1 YEAR INC1YR</t>
  </si>
  <si>
    <t>KOFAX OUTPUT MANAGER FOUNDATIONS DEVICE (1000+ DEVICES) M&amp;S FOR 2 YEARS INC2YR</t>
  </si>
  <si>
    <t>KOFAX OUTPUT MANAGER FOUNDATIONS DEVICE (1000+ DEVICES) M&amp;S FOR 3 YEARS INC3YR</t>
  </si>
  <si>
    <t>KOFAX OUTPUT MANAGER FOUNDATIONS DEVICE (1000+ DEVICES) M&amp;S FOR 4 YEARS INC4YR</t>
  </si>
  <si>
    <t>KOFAX OUTPUT MANAGER FOUNDATIONS DEVICE (1000+ DEVICES) M&amp;S FOR 5 YEARS INC5YR</t>
  </si>
  <si>
    <t>KOFAX OUTPUT MANAGER FOUNDATIONS DEVICE (1000+ DEVICES) SOFTWARE LICENSE ONLY INC0YR</t>
  </si>
  <si>
    <t>KOFAX OUTPUT MANAGER FOUNDATIONS DEVICE (25-49 DEVICES) M&amp;S FOR 1 YEAR INC1YR</t>
  </si>
  <si>
    <t>KOFAX OUTPUT MANAGER FOUNDATIONS DEVICE (25-49 DEVICES) M&amp;S FOR 2 YEARS INC2YR</t>
  </si>
  <si>
    <t>KOFAX OUTPUT MANAGER FOUNDATIONS DEVICE (25-49 DEVICES) M&amp;S FOR 3 YEARS INC3YR</t>
  </si>
  <si>
    <t>KOFAX OUTPUT MANAGER FOUNDATIONS DEVICE (25-49 DEVICES) M&amp;S FOR 4 YEARS INC4YR</t>
  </si>
  <si>
    <t>KOFAX OUTPUT MANAGER FOUNDATIONS DEVICE (25-49 DEVICES) M&amp;S FOR 5 YEARS INC5YR</t>
  </si>
  <si>
    <t>KOFAX OUTPUT MANAGER FOUNDATIONS DEVICE (25-49 DEVICES) SOFTWARE LICENSE ONLY INC0YR</t>
  </si>
  <si>
    <t>KOFAX OUTPUT MANAGER FOUNDATIONS DEVICE (50-99 DEVICES) M&amp;S FOR 1 YEAR INC1YR</t>
  </si>
  <si>
    <t>KOFAX OUTPUT MANAGER FOUNDATIONS DEVICE (50-99 DEVICES) M&amp;S FOR 2 YEARS INC2YR</t>
  </si>
  <si>
    <t>KOFAX OUTPUT MANAGER FOUNDATIONS DEVICE (50-99 DEVICES) M&amp;S FOR 3 YEARS INC3YR</t>
  </si>
  <si>
    <t>KOFAX OUTPUT MANAGER FOUNDATIONS DEVICE (50-99 DEVICES) M&amp;S FOR 4 YEARS INC4YR</t>
  </si>
  <si>
    <t>KOFAX OUTPUT MANAGER FOUNDATIONS DEVICE (50-99 DEVICES) M&amp;S FOR 5 YEARS INC5YR</t>
  </si>
  <si>
    <t>KOFAX OUTPUT MANAGER FOUNDATIONS DEVICE (50-99 DEVICES) SOFTWARE LICENSE ONLY INC0YR</t>
  </si>
  <si>
    <t>KOFAX OUTPUT MANAGER FOUNDATIONS DEVICE (500-999 DEVICES) M&amp;S FOR 1 YEAR INC1YR</t>
  </si>
  <si>
    <t>KOFAX OUTPUT MANAGER FOUNDATIONS DEVICE (500-999 DEVICES) M&amp;S FOR 2 YEARS INC2YR</t>
  </si>
  <si>
    <t>KOFAX OUTPUT MANAGER FOUNDATIONS DEVICE (500-999 DEVICES) M&amp;S FOR 3 YEARS INC3YR</t>
  </si>
  <si>
    <t>KOFAX OUTPUT MANAGER FOUNDATIONS DEVICE (500-999 DEVICES) M&amp;S FOR 4 YEARS INC4YR</t>
  </si>
  <si>
    <t>KOFAX OUTPUT MANAGER FOUNDATIONS DEVICE (500-999 DEVICES) M&amp;S FOR 5 YEARS INC5YR</t>
  </si>
  <si>
    <t>KOFAX OUTPUT MANAGER FOUNDATIONS DEVICE (500-999 DEVICES) SOFTWARE LICENSE ONLY INC0YR</t>
  </si>
  <si>
    <t>KOFAX OUTPUT MANAGER FOUNDATIONS DEVICE DISASTER RECOVERY M&amp;S FOR 1 YEAR INC1YR</t>
  </si>
  <si>
    <t>KOFAX OUTPUT MANAGER FOUNDATIONS DEVICE DISASTER RECOVERY M&amp;S FOR 2 YEARS INC2YR</t>
  </si>
  <si>
    <t>KOFAX OUTPUT MANAGER FOUNDATIONS DEVICE DISASTER RECOVERY M&amp;S FOR 3 YEARS INC3YR</t>
  </si>
  <si>
    <t>KOFAX OUTPUT MANAGER FOUNDATIONS DEVICE DISASTER RECOVERY M&amp;S FOR 4 YEARS INC4YR</t>
  </si>
  <si>
    <t>KOFAX OUTPUT MANAGER FOUNDATIONS DEVICE DISASTER RECOVERY M&amp;S FOR 5 YEARS INC5YR</t>
  </si>
  <si>
    <t>KOFAX OUTPUT MANAGER FOUNDATIONS DEVICE DISASTER RECOVERY SOFTWARE LICENSE ONLY INC0YR</t>
  </si>
  <si>
    <t>KOFAX OUTPUT MANAGER FOUNDATIONS EVAL LICENSE (TIME LIMITED TO 45 DAYS)</t>
  </si>
  <si>
    <t>05OMD911A1T1-PS1</t>
  </si>
  <si>
    <t>KOFAX OUTPUT MANAGER FOUNDATIONS QA/TEST/DEV/UAT/DR 1 YEAR SOFTWARE TERM LICENSE INC1YR</t>
  </si>
  <si>
    <t>05OMD911A1T2-PS1</t>
  </si>
  <si>
    <t>KOFAX OUTPUT MANAGER FOUNDATIONS QA/TEST/DEV/UAT/DR 2 YEAR SOFTWARE TERM LICENSE INC2YR</t>
  </si>
  <si>
    <t>05OMD911A1T3-PS1</t>
  </si>
  <si>
    <t>KOFAX OUTPUT MANAGER FOUNDATIONS QA/TEST/DEV/UAT/DR 3 YEAR SOFTWARE TERM LICENSE INC3YR</t>
  </si>
  <si>
    <t>05OMD911A1T4-PS1</t>
  </si>
  <si>
    <t>KOFAX OUTPUT MANAGER FOUNDATIONS QA/TEST/DEV/UAT/DR 4 YEAR SOFTWARE TERM LICENSE INC4YR</t>
  </si>
  <si>
    <t>05OMD911A1T5-PS1</t>
  </si>
  <si>
    <t>KOFAX OUTPUT MANAGER FOUNDATIONS QA/TEST/DEV/UAT/DR 5 YEAR SOFTWARE TERM LICENSE INC5YR</t>
  </si>
  <si>
    <t>KOFAX OUTPUT MANAGER FOUNDATIONS TO CONTROLSUITE CAPTURE &amp; WORKFLOW DEVICE STEP-UP (1-9 DEVICES) M&amp;S FOR 1 YEAR INC1YR</t>
  </si>
  <si>
    <t>KOFAX OUTPUT MANAGER FOUNDATIONS TO CONTROLSUITE CAPTURE &amp; WORKFLOW DEVICE STEP-UP (1-9 DEVICES) M&amp;S FOR 2 YEARS INC2YR</t>
  </si>
  <si>
    <t>KOFAX OUTPUT MANAGER FOUNDATIONS TO CONTROLSUITE CAPTURE &amp; WORKFLOW DEVICE STEP-UP (1-9 DEVICES) M&amp;S FOR 3 YEARS INC3YR</t>
  </si>
  <si>
    <t>KOFAX OUTPUT MANAGER FOUNDATIONS TO CONTROLSUITE CAPTURE &amp; WORKFLOW DEVICE STEP-UP (1-9 DEVICES) M&amp;S FOR 4 YEARS INC4YR</t>
  </si>
  <si>
    <t>KOFAX OUTPUT MANAGER FOUNDATIONS TO CONTROLSUITE CAPTURE &amp; WORKFLOW DEVICE STEP-UP (1-9 DEVICES) M&amp;S FOR 5 YEARS INC5YR</t>
  </si>
  <si>
    <t>KOFAX OUTPUT MANAGER FOUNDATIONS TO CONTROLSUITE CAPTURE &amp; WORKFLOW DEVICE STEP-UP (1-9 DEVICES) SOFTWARE LICENSE ONLY INC0YR</t>
  </si>
  <si>
    <t>KOFAX OUTPUT MANAGER FOUNDATIONS TO CONTROLSUITE CAPTURE &amp; WORKFLOW DEVICE STEP-UP (10-24 DEVICES) M&amp;S FOR 1 YEAR INC1YR</t>
  </si>
  <si>
    <t>KOFAX OUTPUT MANAGER FOUNDATIONS TO CONTROLSUITE CAPTURE &amp; WORKFLOW DEVICE STEP-UP (10-24 DEVICES) M&amp;S FOR 2 YEARS INC2YR</t>
  </si>
  <si>
    <t>KOFAX OUTPUT MANAGER FOUNDATIONS TO CONTROLSUITE CAPTURE &amp; WORKFLOW DEVICE STEP-UP (10-24 DEVICES) M&amp;S FOR 3 YEARS INC3YR</t>
  </si>
  <si>
    <t>KOFAX OUTPUT MANAGER FOUNDATIONS TO CONTROLSUITE CAPTURE &amp; WORKFLOW DEVICE STEP-UP (10-24 DEVICES) M&amp;S FOR 4 YEARS INC4YR</t>
  </si>
  <si>
    <t>KOFAX OUTPUT MANAGER FOUNDATIONS TO CONTROLSUITE CAPTURE &amp; WORKFLOW DEVICE STEP-UP (10-24 DEVICES) M&amp;S FOR 5 YEARS INC5YR</t>
  </si>
  <si>
    <t>KOFAX OUTPUT MANAGER FOUNDATIONS TO CONTROLSUITE CAPTURE &amp; WORKFLOW DEVICE STEP-UP (10-24 DEVICES) SOFTWARE LICENSE ONLY INC0YR</t>
  </si>
  <si>
    <t>KOFAX OUTPUT MANAGER FOUNDATIONS TO CONTROLSUITE CAPTURE &amp; WORKFLOW DEVICE STEP-UP (100-499 DEVICES) M&amp;S FOR 1 YEAR INC1YR</t>
  </si>
  <si>
    <t>KOFAX OUTPUT MANAGER FOUNDATIONS TO CONTROLSUITE CAPTURE &amp; WORKFLOW DEVICE STEP-UP (100-499 DEVICES) M&amp;S FOR 2 YEARS INC2YR</t>
  </si>
  <si>
    <t>KOFAX OUTPUT MANAGER FOUNDATIONS TO CONTROLSUITE CAPTURE &amp; WORKFLOW DEVICE STEP-UP (100-499 DEVICES) M&amp;S FOR 3 YEARS INC3YR</t>
  </si>
  <si>
    <t>KOFAX OUTPUT MANAGER FOUNDATIONS TO CONTROLSUITE CAPTURE &amp; WORKFLOW DEVICE STEP-UP (100-499 DEVICES) M&amp;S FOR 4 YEARS INC4YR</t>
  </si>
  <si>
    <t>KOFAX OUTPUT MANAGER FOUNDATIONS TO CONTROLSUITE CAPTURE &amp; WORKFLOW DEVICE STEP-UP (100-499 DEVICES) M&amp;S FOR 5 YEARS INC5YR</t>
  </si>
  <si>
    <t>KOFAX OUTPUT MANAGER FOUNDATIONS TO CONTROLSUITE CAPTURE &amp; WORKFLOW DEVICE STEP-UP (100-499 DEVICES) SOFTWARE LICENSE ONLY INC0YR</t>
  </si>
  <si>
    <t>KOFAX OUTPUT MANAGER FOUNDATIONS TO CONTROLSUITE CAPTURE &amp; WORKFLOW DEVICE STEP-UP (1000+ DEVICES) M&amp;S FOR 1 YEAR INC1YR</t>
  </si>
  <si>
    <t>KOFAX OUTPUT MANAGER FOUNDATIONS TO CONTROLSUITE CAPTURE &amp; WORKFLOW DEVICE STEP-UP (1000+ DEVICES) M&amp;S FOR 2 YEARS INC2YR</t>
  </si>
  <si>
    <t>KOFAX OUTPUT MANAGER FOUNDATIONS TO CONTROLSUITE CAPTURE &amp; WORKFLOW DEVICE STEP-UP (1000+ DEVICES) M&amp;S FOR 3 YEARS INC3YR</t>
  </si>
  <si>
    <t>KOFAX OUTPUT MANAGER FOUNDATIONS TO CONTROLSUITE CAPTURE &amp; WORKFLOW DEVICE STEP-UP (1000+ DEVICES) M&amp;S FOR 4 YEARS INC4YR</t>
  </si>
  <si>
    <t>KOFAX OUTPUT MANAGER FOUNDATIONS TO CONTROLSUITE CAPTURE &amp; WORKFLOW DEVICE STEP-UP (1000+ DEVICES) M&amp;S FOR 5 YEARS INC5YR</t>
  </si>
  <si>
    <t>KOFAX OUTPUT MANAGER FOUNDATIONS TO CONTROLSUITE CAPTURE &amp; WORKFLOW DEVICE STEP-UP (1000+ DEVICES) SOFTWARE LICENSE ONLY INC0YR</t>
  </si>
  <si>
    <t>KOFAX OUTPUT MANAGER FOUNDATIONS TO CONTROLSUITE CAPTURE &amp; WORKFLOW DEVICE STEP-UP (25-49 DEVICES) M&amp;S FOR 1 YEAR INC1YR</t>
  </si>
  <si>
    <t>KOFAX OUTPUT MANAGER FOUNDATIONS TO CONTROLSUITE CAPTURE &amp; WORKFLOW DEVICE STEP-UP (25-49 DEVICES) M&amp;S FOR 2 YEARS INC2YR</t>
  </si>
  <si>
    <t>KOFAX OUTPUT MANAGER FOUNDATIONS TO CONTROLSUITE CAPTURE &amp; WORKFLOW DEVICE STEP-UP (25-49 DEVICES) M&amp;S FOR 3 YEARS INC3YR</t>
  </si>
  <si>
    <t>KOFAX OUTPUT MANAGER FOUNDATIONS TO CONTROLSUITE CAPTURE &amp; WORKFLOW DEVICE STEP-UP (25-49 DEVICES) M&amp;S FOR 4 YEARS INC4YR</t>
  </si>
  <si>
    <t>KOFAX OUTPUT MANAGER FOUNDATIONS TO CONTROLSUITE CAPTURE &amp; WORKFLOW DEVICE STEP-UP (25-49 DEVICES) M&amp;S FOR 5 YEARS INC5YR</t>
  </si>
  <si>
    <t>KOFAX OUTPUT MANAGER FOUNDATIONS TO CONTROLSUITE CAPTURE &amp; WORKFLOW DEVICE STEP-UP (25-49 DEVICES) SOFTWARE LICENSE ONLY INC0YR</t>
  </si>
  <si>
    <t>KOFAX OUTPUT MANAGER FOUNDATIONS TO CONTROLSUITE CAPTURE &amp; WORKFLOW DEVICE STEP-UP (50-99 DEVICES) M&amp;S FOR 1 YEAR INC1YR</t>
  </si>
  <si>
    <t>KOFAX OUTPUT MANAGER FOUNDATIONS TO CONTROLSUITE CAPTURE &amp; WORKFLOW DEVICE STEP-UP (50-99 DEVICES) M&amp;S FOR 2 YEARS INC2YR</t>
  </si>
  <si>
    <t>KOFAX OUTPUT MANAGER FOUNDATIONS TO CONTROLSUITE CAPTURE &amp; WORKFLOW DEVICE STEP-UP (50-99 DEVICES) M&amp;S FOR 3 YEARS INC3YR</t>
  </si>
  <si>
    <t>KOFAX OUTPUT MANAGER FOUNDATIONS TO CONTROLSUITE CAPTURE &amp; WORKFLOW DEVICE STEP-UP (50-99 DEVICES) M&amp;S FOR 4 YEARS INC4YR</t>
  </si>
  <si>
    <t>KOFAX OUTPUT MANAGER FOUNDATIONS TO CONTROLSUITE CAPTURE &amp; WORKFLOW DEVICE STEP-UP (50-99 DEVICES) M&amp;S FOR 5 YEARS INC5YR</t>
  </si>
  <si>
    <t>KOFAX OUTPUT MANAGER FOUNDATIONS TO CONTROLSUITE CAPTURE &amp; WORKFLOW DEVICE STEP-UP (50-99 DEVICES) SOFTWARE LICENSE ONLY INC0YR</t>
  </si>
  <si>
    <t>KOFAX OUTPUT MANAGER FOUNDATIONS TO CONTROLSUITE CAPTURE &amp; WORKFLOW DEVICE STEP-UP (500-999 DEVICES) M&amp;S FOR 1 YEAR INC1YR</t>
  </si>
  <si>
    <t>KOFAX OUTPUT MANAGER FOUNDATIONS TO CONTROLSUITE CAPTURE &amp; WORKFLOW DEVICE STEP-UP (500-999 DEVICES) M&amp;S FOR 2 YEARS INC2YR</t>
  </si>
  <si>
    <t>KOFAX OUTPUT MANAGER FOUNDATIONS TO CONTROLSUITE CAPTURE &amp; WORKFLOW DEVICE STEP-UP (500-999 DEVICES) M&amp;S FOR 3 YEARS INC3YR</t>
  </si>
  <si>
    <t>KOFAX OUTPUT MANAGER FOUNDATIONS TO CONTROLSUITE CAPTURE &amp; WORKFLOW DEVICE STEP-UP (500-999 DEVICES) M&amp;S FOR 4 YEARS INC4YR</t>
  </si>
  <si>
    <t>KOFAX OUTPUT MANAGER FOUNDATIONS TO CONTROLSUITE CAPTURE &amp; WORKFLOW DEVICE STEP-UP (500-999 DEVICES) M&amp;S FOR 5 YEARS INC5YR</t>
  </si>
  <si>
    <t>KOFAX OUTPUT MANAGER FOUNDATIONS TO CONTROLSUITE CAPTURE &amp; WORKFLOW DEVICE STEP-UP (500-999 DEVICES) SOFTWARE LICENSE ONLY INC0YR</t>
  </si>
  <si>
    <t>KOFAX OUTPUT MANAGER FOUNDATIONS TO CONTROLSUITE CAPTURE &amp; WORKFLOW STEP-UP (1-9 DEV) 1 YEAR SOFTWARE TERM LICENSE INC1YR</t>
  </si>
  <si>
    <t>KOFAX OUTPUT MANAGER FOUNDATIONS TO CONTROLSUITE CAPTURE &amp; WORKFLOW STEP-UP (1-9 DEV) 2 YEAR SOFTWARE TERM LICENSE INC2YR</t>
  </si>
  <si>
    <t>KOFAX OUTPUT MANAGER FOUNDATIONS TO CONTROLSUITE CAPTURE &amp; WORKFLOW STEP-UP (1-9 DEV) 3 YEAR SOFTWARE TERM LICENSE INC3YR</t>
  </si>
  <si>
    <t>KOFAX OUTPUT MANAGER FOUNDATIONS TO CONTROLSUITE CAPTURE &amp; WORKFLOW STEP-UP (1-9 DEV) 4 YEAR SOFTWARE TERM LICENSE INC4YR</t>
  </si>
  <si>
    <t>KOFAX OUTPUT MANAGER FOUNDATIONS TO CONTROLSUITE CAPTURE &amp; WORKFLOW STEP-UP (1-9 DEV) 5 YEAR SOFTWARE TERM LICENSE INC5YR</t>
  </si>
  <si>
    <t>KOFAX OUTPUT MANAGER FOUNDATIONS TO CONTROLSUITE CAPTURE &amp; WORKFLOW STEP-UP (10-24 DEV) 1 YEAR SOFTWARE TERM LICENSE INC1YR</t>
  </si>
  <si>
    <t>KOFAX OUTPUT MANAGER FOUNDATIONS TO CONTROLSUITE CAPTURE &amp; WORKFLOW STEP-UP (10-24 DEV) 2 YEAR SOFTWARE TERM LICENSE INC2YR</t>
  </si>
  <si>
    <t>KOFAX OUTPUT MANAGER FOUNDATIONS TO CONTROLSUITE CAPTURE &amp; WORKFLOW STEP-UP (10-24 DEV) 3 YEAR SOFTWARE TERM LICENSE INC3YR</t>
  </si>
  <si>
    <t>KOFAX OUTPUT MANAGER FOUNDATIONS TO CONTROLSUITE CAPTURE &amp; WORKFLOW STEP-UP (10-24 DEV) 4 YEAR SOFTWARE TERM LICENSE INC4YR</t>
  </si>
  <si>
    <t>KOFAX OUTPUT MANAGER FOUNDATIONS TO CONTROLSUITE CAPTURE &amp; WORKFLOW STEP-UP (10-24 DEV) 5 YEAR SOFTWARE TERM LICENSE INC5YR</t>
  </si>
  <si>
    <t>KOFAX OUTPUT MANAGER FOUNDATIONS TO CONTROLSUITE CAPTURE &amp; WORKFLOW STEP-UP (100 PLUS DEV) 1 YEAR SOFTWARE TERM LICENSE INC1YR</t>
  </si>
  <si>
    <t>KOFAX OUTPUT MANAGER FOUNDATIONS TO CONTROLSUITE CAPTURE &amp; WORKFLOW STEP-UP (100 PLUS DEV) 2 YEAR SOFTWARE TERM LICENSE INC2YR</t>
  </si>
  <si>
    <t>KOFAX OUTPUT MANAGER FOUNDATIONS TO CONTROLSUITE CAPTURE &amp; WORKFLOW STEP-UP (100 PLUS DEV) 3 YEAR SOFTWARE TERM LICENSE INC3YR</t>
  </si>
  <si>
    <t>KOFAX OUTPUT MANAGER FOUNDATIONS TO CONTROLSUITE CAPTURE &amp; WORKFLOW STEP-UP (100 PLUS DEV) 4 YEAR SOFTWARE TERM LICENSE INC4YR</t>
  </si>
  <si>
    <t>KOFAX OUTPUT MANAGER FOUNDATIONS TO CONTROLSUITE CAPTURE &amp; WORKFLOW STEP-UP (100 PLUS DEV) 5 YEAR SOFTWARE TERM LICENSE INC5YR</t>
  </si>
  <si>
    <t>01CSD452A7T1-PS1</t>
  </si>
  <si>
    <t>KOFAX OUTPUT MANAGER FOUNDATIONS TO CONTROLSUITE CAPTURE &amp; WORKFLOW STEP-UP (1000+ DEVICES) 1 YEAR SOFTWARE TERM LICENSE INC1YR</t>
  </si>
  <si>
    <t>01CSD452A7T2-PS1</t>
  </si>
  <si>
    <t>KOFAX OUTPUT MANAGER FOUNDATIONS TO CONTROLSUITE CAPTURE &amp; WORKFLOW STEP-UP (1000+ DEVICES) 2 YEAR SOFTWARE TERM LICENSE INC2YR</t>
  </si>
  <si>
    <t>01CSD452A7T3-PS1</t>
  </si>
  <si>
    <t>KOFAX OUTPUT MANAGER FOUNDATIONS TO CONTROLSUITE CAPTURE &amp; WORKFLOW STEP-UP (1000+ DEVICES) 3 YEAR SOFTWARE TERM LICENSE INC3YR</t>
  </si>
  <si>
    <t>01CSD452A7T4-PS1</t>
  </si>
  <si>
    <t>KOFAX OUTPUT MANAGER FOUNDATIONS TO CONTROLSUITE CAPTURE &amp; WORKFLOW STEP-UP (1000+ DEVICES) 4 YEAR SOFTWARE TERM LICENSE INC4YR</t>
  </si>
  <si>
    <t>01CSD452A7T5-PS1</t>
  </si>
  <si>
    <t>KOFAX OUTPUT MANAGER FOUNDATIONS TO CONTROLSUITE CAPTURE &amp; WORKFLOW STEP-UP (1000+ DEVICES) 5 YEAR SOFTWARE TERM LICENSE INC5YR</t>
  </si>
  <si>
    <t>KOFAX OUTPUT MANAGER FOUNDATIONS TO CONTROLSUITE CAPTURE &amp; WORKFLOW STEP-UP (25-49 DEV) 1 YEAR SOFTWARE TERM LICENSE INC1YR</t>
  </si>
  <si>
    <t>KOFAX OUTPUT MANAGER FOUNDATIONS TO CONTROLSUITE CAPTURE &amp; WORKFLOW STEP-UP (25-49 DEV) 2 YEAR SOFTWARE TERM LICENSE INC2YR</t>
  </si>
  <si>
    <t>KOFAX OUTPUT MANAGER FOUNDATIONS TO CONTROLSUITE CAPTURE &amp; WORKFLOW STEP-UP (25-49 DEV) 3 YEAR SOFTWARE TERM LICENSE INC3YR</t>
  </si>
  <si>
    <t>KOFAX OUTPUT MANAGER FOUNDATIONS TO CONTROLSUITE CAPTURE &amp; WORKFLOW STEP-UP (25-49 DEV) 4 YEAR SOFTWARE TERM LICENSE INC4YR</t>
  </si>
  <si>
    <t>KOFAX OUTPUT MANAGER FOUNDATIONS TO CONTROLSUITE CAPTURE &amp; WORKFLOW STEP-UP (25-49 DEV) 5 YEAR SOFTWARE TERM LICENSE INC5YR</t>
  </si>
  <si>
    <t>KOFAX OUTPUT MANAGER FOUNDATIONS TO CONTROLSUITE CAPTURE &amp; WORKFLOW STEP-UP (50-99 DEV) 1 YEAR SOFTWARE TERM LICENSE INC1YR</t>
  </si>
  <si>
    <t>KOFAX OUTPUT MANAGER FOUNDATIONS TO CONTROLSUITE CAPTURE &amp; WORKFLOW STEP-UP (50-99 DEV) 2 YEAR SOFTWARE TERM LICENSE INC2YR</t>
  </si>
  <si>
    <t>KOFAX OUTPUT MANAGER FOUNDATIONS TO CONTROLSUITE CAPTURE &amp; WORKFLOW STEP-UP (50-99 DEV) 3 YEAR SOFTWARE TERM LICENSE INC3YR</t>
  </si>
  <si>
    <t>KOFAX OUTPUT MANAGER FOUNDATIONS TO CONTROLSUITE CAPTURE &amp; WORKFLOW STEP-UP (50-99 DEV) 4 YEAR SOFTWARE TERM LICENSE INC4YR</t>
  </si>
  <si>
    <t>KOFAX OUTPUT MANAGER FOUNDATIONS TO CONTROLSUITE CAPTURE &amp; WORKFLOW STEP-UP (50-99 DEV) 5 YEAR SOFTWARE TERM LICENSE INC5YR</t>
  </si>
  <si>
    <t>01CSD452A6T1-PS1</t>
  </si>
  <si>
    <t>KOFAX OUTPUT MANAGER FOUNDATIONS TO CONTROLSUITE CAPTURE &amp; WORKFLOW STEP-UP (500-999 DEVICES) 1 YEAR SOFTWARE TERM LICENSE INC1YR</t>
  </si>
  <si>
    <t>01CSD452A6T2-PS1</t>
  </si>
  <si>
    <t>KOFAX OUTPUT MANAGER FOUNDATIONS TO CONTROLSUITE CAPTURE &amp; WORKFLOW STEP-UP (500-999 DEVICES) 2 YEAR SOFTWARE TERM LICENSE INC2YR</t>
  </si>
  <si>
    <t>01CSD452A6T3-PS1</t>
  </si>
  <si>
    <t>KOFAX OUTPUT MANAGER FOUNDATIONS TO CONTROLSUITE CAPTURE &amp; WORKFLOW STEP-UP (500-999 DEVICES) 3 YEAR SOFTWARE TERM LICENSE INC3YR</t>
  </si>
  <si>
    <t>01CSD452A6T4-PS1</t>
  </si>
  <si>
    <t>KOFAX OUTPUT MANAGER FOUNDATIONS TO CONTROLSUITE CAPTURE &amp; WORKFLOW STEP-UP (500-999 DEVICES) 4 YEAR SOFTWARE TERM LICENSE INC4YR</t>
  </si>
  <si>
    <t>01CSD452A6T5-PS1</t>
  </si>
  <si>
    <t>KOFAX OUTPUT MANAGER FOUNDATIONS TO CONTROLSUITE CAPTURE &amp; WORKFLOW STEP-UP (500-999 DEVICES) 5 YEAR SOFTWARE TERM LICENSE INC5YR</t>
  </si>
  <si>
    <t>KOFAX OUTPUT MANAGER FOUNDATIONS TO CONTROLSUITE PRINT &amp; CAPTURE DEVICE STEP-UP (1-9 DEVICES) M&amp;S FOR 1 YEAR INC1YR</t>
  </si>
  <si>
    <t>KOFAX OUTPUT MANAGER FOUNDATIONS TO CONTROLSUITE PRINT &amp; CAPTURE DEVICE STEP-UP (1-9 DEVICES) M&amp;S FOR 2 YEARS INC2YR</t>
  </si>
  <si>
    <t>KOFAX OUTPUT MANAGER FOUNDATIONS TO CONTROLSUITE PRINT &amp; CAPTURE DEVICE STEP-UP (1-9 DEVICES) M&amp;S FOR 3 YEARS INC3YR</t>
  </si>
  <si>
    <t>KOFAX OUTPUT MANAGER FOUNDATIONS TO CONTROLSUITE PRINT &amp; CAPTURE DEVICE STEP-UP (1-9 DEVICES) M&amp;S FOR 4 YEARS INC4YR</t>
  </si>
  <si>
    <t>KOFAX OUTPUT MANAGER FOUNDATIONS TO CONTROLSUITE PRINT &amp; CAPTURE DEVICE STEP-UP (1-9 DEVICES) M&amp;S FOR 5 YEARS INC5YR</t>
  </si>
  <si>
    <t>KOFAX OUTPUT MANAGER FOUNDATIONS TO CONTROLSUITE PRINT &amp; CAPTURE DEVICE STEP-UP (1-9 DEVICES) SOFTWARE LICENSE ONLY INC0YR</t>
  </si>
  <si>
    <t>KOFAX OUTPUT MANAGER FOUNDATIONS TO CONTROLSUITE PRINT &amp; CAPTURE DEVICE STEP-UP (10-24 DEVICES) M&amp;S FOR 1 YEAR INC1YR</t>
  </si>
  <si>
    <t>KOFAX OUTPUT MANAGER FOUNDATIONS TO CONTROLSUITE PRINT &amp; CAPTURE DEVICE STEP-UP (10-24 DEVICES) M&amp;S FOR 2 YEARS INC2YR</t>
  </si>
  <si>
    <t>KOFAX OUTPUT MANAGER FOUNDATIONS TO CONTROLSUITE PRINT &amp; CAPTURE DEVICE STEP-UP (10-24 DEVICES) M&amp;S FOR 3 YEARS INC3YR</t>
  </si>
  <si>
    <t>KOFAX OUTPUT MANAGER FOUNDATIONS TO CONTROLSUITE PRINT &amp; CAPTURE DEVICE STEP-UP (10-24 DEVICES) M&amp;S FOR 4 YEARS INC4YR</t>
  </si>
  <si>
    <t>KOFAX OUTPUT MANAGER FOUNDATIONS TO CONTROLSUITE PRINT &amp; CAPTURE DEVICE STEP-UP (10-24 DEVICES) M&amp;S FOR 5 YEARS INC5YR</t>
  </si>
  <si>
    <t>KOFAX OUTPUT MANAGER FOUNDATIONS TO CONTROLSUITE PRINT &amp; CAPTURE DEVICE STEP-UP (10-24 DEVICES) SOFTWARE LICENSE ONLY INC0YR</t>
  </si>
  <si>
    <t>KOFAX OUTPUT MANAGER FOUNDATIONS TO CONTROLSUITE PRINT &amp; CAPTURE DEVICE STEP-UP (100-499 DEVICES) M&amp;S FOR 1 YEAR INC1YR</t>
  </si>
  <si>
    <t>KOFAX OUTPUT MANAGER FOUNDATIONS TO CONTROLSUITE PRINT &amp; CAPTURE DEVICE STEP-UP (100-499 DEVICES) M&amp;S FOR 2 YEARS INC2YR</t>
  </si>
  <si>
    <t>KOFAX OUTPUT MANAGER FOUNDATIONS TO CONTROLSUITE PRINT &amp; CAPTURE DEVICE STEP-UP (100-499 DEVICES) M&amp;S FOR 3 YEARS INC3YR</t>
  </si>
  <si>
    <t>KOFAX OUTPUT MANAGER FOUNDATIONS TO CONTROLSUITE PRINT &amp; CAPTURE DEVICE STEP-UP (100-499 DEVICES) M&amp;S FOR 4 YEARS INC4YR</t>
  </si>
  <si>
    <t>KOFAX OUTPUT MANAGER FOUNDATIONS TO CONTROLSUITE PRINT &amp; CAPTURE DEVICE STEP-UP (100-499 DEVICES) M&amp;S FOR 5 YEARS INC5YR</t>
  </si>
  <si>
    <t>KOFAX OUTPUT MANAGER FOUNDATIONS TO CONTROLSUITE PRINT &amp; CAPTURE DEVICE STEP-UP (100-499 DEVICES) SOFTWARE LICENSE ONLY INC0YR</t>
  </si>
  <si>
    <t>KOFAX OUTPUT MANAGER FOUNDATIONS TO CONTROLSUITE PRINT &amp; CAPTURE DEVICE STEP-UP (1000+ DEVICES) M&amp;S FOR 1 YEAR INC1YR</t>
  </si>
  <si>
    <t>KOFAX OUTPUT MANAGER FOUNDATIONS TO CONTROLSUITE PRINT &amp; CAPTURE DEVICE STEP-UP (1000+ DEVICES) M&amp;S FOR 2 YEARS INC2YR</t>
  </si>
  <si>
    <t>KOFAX OUTPUT MANAGER FOUNDATIONS TO CONTROLSUITE PRINT &amp; CAPTURE DEVICE STEP-UP (1000+ DEVICES) M&amp;S FOR 3 YEARS INC3YR</t>
  </si>
  <si>
    <t>KOFAX OUTPUT MANAGER FOUNDATIONS TO CONTROLSUITE PRINT &amp; CAPTURE DEVICE STEP-UP (1000+ DEVICES) M&amp;S FOR 4 YEARS INC4YR</t>
  </si>
  <si>
    <t>KOFAX OUTPUT MANAGER FOUNDATIONS TO CONTROLSUITE PRINT &amp; CAPTURE DEVICE STEP-UP (1000+ DEVICES) M&amp;S FOR 5 YEARS INC5YR</t>
  </si>
  <si>
    <t>KOFAX OUTPUT MANAGER FOUNDATIONS TO CONTROLSUITE PRINT &amp; CAPTURE DEVICE STEP-UP (1000+ DEVICES) SOFTWARE LICENSE ONLY INC0YR</t>
  </si>
  <si>
    <t>KOFAX OUTPUT MANAGER FOUNDATIONS TO CONTROLSUITE PRINT &amp; CAPTURE DEVICE STEP-UP (25-49 DEVICES) M&amp;S FOR 1 YEAR INC1YR</t>
  </si>
  <si>
    <t>KOFAX OUTPUT MANAGER FOUNDATIONS TO CONTROLSUITE PRINT &amp; CAPTURE DEVICE STEP-UP (25-49 DEVICES) M&amp;S FOR 2 YEARS INC2YR</t>
  </si>
  <si>
    <t>KOFAX OUTPUT MANAGER FOUNDATIONS TO CONTROLSUITE PRINT &amp; CAPTURE DEVICE STEP-UP (25-49 DEVICES) M&amp;S FOR 3 YEARS INC3YR</t>
  </si>
  <si>
    <t>KOFAX OUTPUT MANAGER FOUNDATIONS TO CONTROLSUITE PRINT &amp; CAPTURE DEVICE STEP-UP (25-49 DEVICES) M&amp;S FOR 4 YEARS INC4YR</t>
  </si>
  <si>
    <t>KOFAX OUTPUT MANAGER FOUNDATIONS TO CONTROLSUITE PRINT &amp; CAPTURE DEVICE STEP-UP (25-49 DEVICES) M&amp;S FOR 5 YEARS INC5YR</t>
  </si>
  <si>
    <t>KOFAX OUTPUT MANAGER FOUNDATIONS TO CONTROLSUITE PRINT &amp; CAPTURE DEVICE STEP-UP (25-49 DEVICES) SOFTWARE LICENSE ONLY INC0YR</t>
  </si>
  <si>
    <t>KOFAX OUTPUT MANAGER FOUNDATIONS TO CONTROLSUITE PRINT &amp; CAPTURE DEVICE STEP-UP (50-99 DEVICES) M&amp;S FOR 1 YEAR INC1YR</t>
  </si>
  <si>
    <t>KOFAX OUTPUT MANAGER FOUNDATIONS TO CONTROLSUITE PRINT &amp; CAPTURE DEVICE STEP-UP (50-99 DEVICES) M&amp;S FOR 2 YEARS INC2YR</t>
  </si>
  <si>
    <t>KOFAX OUTPUT MANAGER FOUNDATIONS TO CONTROLSUITE PRINT &amp; CAPTURE DEVICE STEP-UP (50-99 DEVICES) M&amp;S FOR 3 YEARS INC3YR</t>
  </si>
  <si>
    <t>KOFAX OUTPUT MANAGER FOUNDATIONS TO CONTROLSUITE PRINT &amp; CAPTURE DEVICE STEP-UP (50-99 DEVICES) M&amp;S FOR 4 YEARS INC4YR</t>
  </si>
  <si>
    <t>KOFAX OUTPUT MANAGER FOUNDATIONS TO CONTROLSUITE PRINT &amp; CAPTURE DEVICE STEP-UP (50-99 DEVICES) M&amp;S FOR 5 YEARS INC5YR</t>
  </si>
  <si>
    <t>KOFAX OUTPUT MANAGER FOUNDATIONS TO CONTROLSUITE PRINT &amp; CAPTURE DEVICE STEP-UP (50-99 DEVICES) SOFTWARE LICENSE ONLY INC0YR</t>
  </si>
  <si>
    <t>KOFAX OUTPUT MANAGER FOUNDATIONS TO CONTROLSUITE PRINT &amp; CAPTURE DEVICE STEP-UP (500-999 DEVICES) M&amp;S FOR 1 YEAR INC1YR</t>
  </si>
  <si>
    <t>KOFAX OUTPUT MANAGER FOUNDATIONS TO CONTROLSUITE PRINT &amp; CAPTURE DEVICE STEP-UP (500-999 DEVICES) M&amp;S FOR 2 YEARS INC2YR</t>
  </si>
  <si>
    <t>KOFAX OUTPUT MANAGER FOUNDATIONS TO CONTROLSUITE PRINT &amp; CAPTURE DEVICE STEP-UP (500-999 DEVICES) M&amp;S FOR 3 YEARS INC3YR</t>
  </si>
  <si>
    <t>KOFAX OUTPUT MANAGER FOUNDATIONS TO CONTROLSUITE PRINT &amp; CAPTURE DEVICE STEP-UP (500-999 DEVICES) M&amp;S FOR 4 YEARS INC4YR</t>
  </si>
  <si>
    <t>KOFAX OUTPUT MANAGER FOUNDATIONS TO CONTROLSUITE PRINT &amp; CAPTURE DEVICE STEP-UP (500-999 DEVICES) M&amp;S FOR 5 YEARS INC5YR</t>
  </si>
  <si>
    <t>KOFAX OUTPUT MANAGER FOUNDATIONS TO CONTROLSUITE PRINT &amp; CAPTURE DEVICE STEP-UP (500-999 DEVICES) SOFTWARE LICENSE ONLY INC0YR</t>
  </si>
  <si>
    <t>KOFAX OUTPUT MANAGER FOUNDATIONS TO CONTROLSUITE PRINT &amp; CAPTURE STEP-UP (1-9 DEV) 1 YEAR SOFTWARE TERM LICENSE INC1YR</t>
  </si>
  <si>
    <t>KOFAX OUTPUT MANAGER FOUNDATIONS TO CONTROLSUITE PRINT &amp; CAPTURE STEP-UP (1-9 DEV) 2 YEAR SOFTWARE TERM LICENSE INC2YR</t>
  </si>
  <si>
    <t>KOFAX OUTPUT MANAGER FOUNDATIONS TO CONTROLSUITE PRINT &amp; CAPTURE STEP-UP (1-9 DEV) 3 YEAR SOFTWARE TERM LICENSE INC3YR</t>
  </si>
  <si>
    <t>KOFAX OUTPUT MANAGER FOUNDATIONS TO CONTROLSUITE PRINT &amp; CAPTURE STEP-UP (1-9 DEV) 4 YEAR SOFTWARE TERM LICENSE INC4YR</t>
  </si>
  <si>
    <t>KOFAX OUTPUT MANAGER FOUNDATIONS TO CONTROLSUITE PRINT &amp; CAPTURE STEP-UP (1-9 DEV) 5 YEAR SOFTWARE TERM LICENSE INC5YR</t>
  </si>
  <si>
    <t>KOFAX OUTPUT MANAGER FOUNDATIONS TO CONTROLSUITE PRINT &amp; CAPTURE STEP-UP (10-24 DEV) 1 YEAR SOFTWARE TERM LICENSE INC1YR</t>
  </si>
  <si>
    <t>KOFAX OUTPUT MANAGER FOUNDATIONS TO CONTROLSUITE PRINT &amp; CAPTURE STEP-UP (10-24 DEV) 2 YEAR SOFTWARE TERM LICENSE INC2YR</t>
  </si>
  <si>
    <t>KOFAX OUTPUT MANAGER FOUNDATIONS TO CONTROLSUITE PRINT &amp; CAPTURE STEP-UP (10-24 DEV) 3 YEAR SOFTWARE TERM LICENSE INC3YR</t>
  </si>
  <si>
    <t>KOFAX OUTPUT MANAGER FOUNDATIONS TO CONTROLSUITE PRINT &amp; CAPTURE STEP-UP (10-24 DEV) 4 YEAR SOFTWARE TERM LICENSE INC4YR</t>
  </si>
  <si>
    <t>KOFAX OUTPUT MANAGER FOUNDATIONS TO CONTROLSUITE PRINT &amp; CAPTURE STEP-UP (10-24 DEV) 5 YEAR SOFTWARE TERM LICENSE INC5YR</t>
  </si>
  <si>
    <t>KOFAX OUTPUT MANAGER FOUNDATIONS TO CONTROLSUITE PRINT &amp; CAPTURE STEP-UP (100 PLUS DEV) 1 YEAR SOFTWARE TERM LICENSE INC1YR</t>
  </si>
  <si>
    <t>KOFAX OUTPUT MANAGER FOUNDATIONS TO CONTROLSUITE PRINT &amp; CAPTURE STEP-UP (100 PLUS DEV) 2 YEAR SOFTWARE TERM LICENSE INC2YR</t>
  </si>
  <si>
    <t>KOFAX OUTPUT MANAGER FOUNDATIONS TO CONTROLSUITE PRINT &amp; CAPTURE STEP-UP (100 PLUS DEV) 3 YEAR SOFTWARE TERM LICENSE INC3YR</t>
  </si>
  <si>
    <t>KOFAX OUTPUT MANAGER FOUNDATIONS TO CONTROLSUITE PRINT &amp; CAPTURE STEP-UP (100 PLUS DEV) 4 YEAR SOFTWARE TERM LICENSE INC4YR</t>
  </si>
  <si>
    <t>KOFAX OUTPUT MANAGER FOUNDATIONS TO CONTROLSUITE PRINT &amp; CAPTURE STEP-UP (100 PLUS DEV) 5 YEAR SOFTWARE TERM LICENSE INC5YR</t>
  </si>
  <si>
    <t>01CSD352A7T1-PS1</t>
  </si>
  <si>
    <t>KOFAX OUTPUT MANAGER FOUNDATIONS TO CONTROLSUITE PRINT &amp; CAPTURE STEP-UP (1000+ DEVICES) 1 YEAR SOFTWARE TERM LICENSE INC1YR</t>
  </si>
  <si>
    <t>01CSD352A7T2-PS1</t>
  </si>
  <si>
    <t>KOFAX OUTPUT MANAGER FOUNDATIONS TO CONTROLSUITE PRINT &amp; CAPTURE STEP-UP (1000+ DEVICES) 2 YEAR SOFTWARE TERM LICENSE INC2YR</t>
  </si>
  <si>
    <t>01CSD352A7T3-PS1</t>
  </si>
  <si>
    <t>KOFAX OUTPUT MANAGER FOUNDATIONS TO CONTROLSUITE PRINT &amp; CAPTURE STEP-UP (1000+ DEVICES) 3 YEAR SOFTWARE TERM LICENSE INC3YR</t>
  </si>
  <si>
    <t>01CSD352A7T4-PS1</t>
  </si>
  <si>
    <t>KOFAX OUTPUT MANAGER FOUNDATIONS TO CONTROLSUITE PRINT &amp; CAPTURE STEP-UP (1000+ DEVICES) 4 YEAR SOFTWARE TERM LICENSE INC4YR</t>
  </si>
  <si>
    <t>01CSD352A7T5-PS1</t>
  </si>
  <si>
    <t>KOFAX OUTPUT MANAGER FOUNDATIONS TO CONTROLSUITE PRINT &amp; CAPTURE STEP-UP (1000+ DEVICES) 5 YEAR SOFTWARE TERM LICENSE INC5YR</t>
  </si>
  <si>
    <t>KOFAX OUTPUT MANAGER FOUNDATIONS TO CONTROLSUITE PRINT &amp; CAPTURE STEP-UP (25-49 DEV) 1 YEAR SOFTWARE TERM LICENSE INC1YR</t>
  </si>
  <si>
    <t>KOFAX OUTPUT MANAGER FOUNDATIONS TO CONTROLSUITE PRINT &amp; CAPTURE STEP-UP (25-49 DEV) 2 YEAR SOFTWARE TERM LICENSE INC2YR</t>
  </si>
  <si>
    <t>KOFAX OUTPUT MANAGER FOUNDATIONS TO CONTROLSUITE PRINT &amp; CAPTURE STEP-UP (25-49 DEV) 3 YEAR SOFTWARE TERM LICENSE INC3YR</t>
  </si>
  <si>
    <t>KOFAX OUTPUT MANAGER FOUNDATIONS TO CONTROLSUITE PRINT &amp; CAPTURE STEP-UP (25-49 DEV) 4 YEAR SOFTWARE TERM LICENSE INC4YR</t>
  </si>
  <si>
    <t>KOFAX OUTPUT MANAGER FOUNDATIONS TO CONTROLSUITE PRINT &amp; CAPTURE STEP-UP (25-49 DEV) 5 YEAR SOFTWARE TERM LICENSE INC5YR</t>
  </si>
  <si>
    <t>KOFAX OUTPUT MANAGER FOUNDATIONS TO CONTROLSUITE PRINT &amp; CAPTURE STEP-UP (50-99 DEV) 1 YEAR SOFTWARE TERM LICENSE INC1YR</t>
  </si>
  <si>
    <t>KOFAX OUTPUT MANAGER FOUNDATIONS TO CONTROLSUITE PRINT &amp; CAPTURE STEP-UP (50-99 DEV) 2 YEAR SOFTWARE TERM LICENSE INC2YR</t>
  </si>
  <si>
    <t>KOFAX OUTPUT MANAGER FOUNDATIONS TO CONTROLSUITE PRINT &amp; CAPTURE STEP-UP (50-99 DEV) 3 YEAR SOFTWARE TERM LICENSE INC3YR</t>
  </si>
  <si>
    <t>KOFAX OUTPUT MANAGER FOUNDATIONS TO CONTROLSUITE PRINT &amp; CAPTURE STEP-UP (50-99 DEV) 4 YEAR SOFTWARE TERM LICENSE INC4YR</t>
  </si>
  <si>
    <t>KOFAX OUTPUT MANAGER FOUNDATIONS TO CONTROLSUITE PRINT &amp; CAPTURE STEP-UP (50-99 DEV) 5 YEAR SOFTWARE TERM LICENSE INC5YR</t>
  </si>
  <si>
    <t>01CSD352A6T1-PS1</t>
  </si>
  <si>
    <t>KOFAX OUTPUT MANAGER FOUNDATIONS TO CONTROLSUITE PRINT &amp; CAPTURE STEP-UP (500-999 DEVICES) 1 YEAR SOFTWARE TERM LICENSE INC1YR</t>
  </si>
  <si>
    <t>01CSD352A6T2-PS1</t>
  </si>
  <si>
    <t>KOFAX OUTPUT MANAGER FOUNDATIONS TO CONTROLSUITE PRINT &amp; CAPTURE STEP-UP (500-999 DEVICES) 2 YEAR SOFTWARE TERM LICENSE INC2YR</t>
  </si>
  <si>
    <t>01CSD352A6T3-PS1</t>
  </si>
  <si>
    <t>KOFAX OUTPUT MANAGER FOUNDATIONS TO CONTROLSUITE PRINT &amp; CAPTURE STEP-UP (500-999 DEVICES) 3 YEAR SOFTWARE TERM LICENSE INC3YR</t>
  </si>
  <si>
    <t>01CSD352A6T4-PS1</t>
  </si>
  <si>
    <t>KOFAX OUTPUT MANAGER FOUNDATIONS TO CONTROLSUITE PRINT &amp; CAPTURE STEP-UP (500-999 DEVICES) 4 YEAR SOFTWARE TERM LICENSE INC4YR</t>
  </si>
  <si>
    <t>01CSD352A6T5-PS1</t>
  </si>
  <si>
    <t>KOFAX OUTPUT MANAGER FOUNDATIONS TO CONTROLSUITE PRINT &amp; CAPTURE STEP-UP (500-999 DEVICES) 5 YEAR SOFTWARE TERM LICENSE INC5YR</t>
  </si>
  <si>
    <t>KOFAX OUTPUT MANAGER FOUNDATIONS TO ENTERPRISE DEVICE STEP-UP (1-9 DEVICES) M&amp;S FOR 1 YEAR INC1YR</t>
  </si>
  <si>
    <t>KOFAX OUTPUT MANAGER FOUNDATIONS TO ENTERPRISE DEVICE STEP-UP (1-9 DEVICES) M&amp;S FOR 2 YEARS INC2YR</t>
  </si>
  <si>
    <t>KOFAX OUTPUT MANAGER FOUNDATIONS TO ENTERPRISE DEVICE STEP-UP (1-9 DEVICES) M&amp;S FOR 3 YEARS INC3YR</t>
  </si>
  <si>
    <t>KOFAX OUTPUT MANAGER FOUNDATIONS TO ENTERPRISE DEVICE STEP-UP (1-9 DEVICES) M&amp;S FOR 4 YEARS INC4YR</t>
  </si>
  <si>
    <t>KOFAX OUTPUT MANAGER FOUNDATIONS TO ENTERPRISE DEVICE STEP-UP (1-9 DEVICES) M&amp;S FOR 5 YEARS INC5YR</t>
  </si>
  <si>
    <t>KOFAX OUTPUT MANAGER FOUNDATIONS TO ENTERPRISE DEVICE STEP-UP (1-9 DEVICES) SOFTWARE LICENSE ONLY INC0YR</t>
  </si>
  <si>
    <t>KOFAX OUTPUT MANAGER FOUNDATIONS TO ENTERPRISE DEVICE STEP-UP (10-24 DEVICES) M&amp;S FOR 1 YEAR INC1YR</t>
  </si>
  <si>
    <t>KOFAX OUTPUT MANAGER FOUNDATIONS TO ENTERPRISE DEVICE STEP-UP (10-24 DEVICES) M&amp;S FOR 2 YEARS INC2YR</t>
  </si>
  <si>
    <t>KOFAX OUTPUT MANAGER FOUNDATIONS TO ENTERPRISE DEVICE STEP-UP (10-24 DEVICES) M&amp;S FOR 3 YEARS INC3YR</t>
  </si>
  <si>
    <t>KOFAX OUTPUT MANAGER FOUNDATIONS TO ENTERPRISE DEVICE STEP-UP (10-24 DEVICES) M&amp;S FOR 4 YEARS INC4YR</t>
  </si>
  <si>
    <t>KOFAX OUTPUT MANAGER FOUNDATIONS TO ENTERPRISE DEVICE STEP-UP (10-24 DEVICES) M&amp;S FOR 5 YEARS INC5YR</t>
  </si>
  <si>
    <t>KOFAX OUTPUT MANAGER FOUNDATIONS TO ENTERPRISE DEVICE STEP-UP (10-24 DEVICES) SOFTWARE LICENSE ONLY INC0YR</t>
  </si>
  <si>
    <t>KOFAX OUTPUT MANAGER FOUNDATIONS TO ENTERPRISE DEVICE STEP-UP (100-499 DEVICES) M&amp;S FOR 1 YEAR INC1YR</t>
  </si>
  <si>
    <t>KOFAX OUTPUT MANAGER FOUNDATIONS TO ENTERPRISE DEVICE STEP-UP (100-499 DEVICES) M&amp;S FOR 2 YEARS INC2YR</t>
  </si>
  <si>
    <t>KOFAX OUTPUT MANAGER FOUNDATIONS TO ENTERPRISE DEVICE STEP-UP (100-499 DEVICES) M&amp;S FOR 3 YEARS INC3YR</t>
  </si>
  <si>
    <t>KOFAX OUTPUT MANAGER FOUNDATIONS TO ENTERPRISE DEVICE STEP-UP (100-499 DEVICES) M&amp;S FOR 4 YEARS INC4YR</t>
  </si>
  <si>
    <t>KOFAX OUTPUT MANAGER FOUNDATIONS TO ENTERPRISE DEVICE STEP-UP (100-499 DEVICES) M&amp;S FOR 5 YEARS INC5YR</t>
  </si>
  <si>
    <t>KOFAX OUTPUT MANAGER FOUNDATIONS TO ENTERPRISE DEVICE STEP-UP (100-499 DEVICES) SOFTWARE LICENSE ONLY INC0YR</t>
  </si>
  <si>
    <t>KOFAX OUTPUT MANAGER FOUNDATIONS TO ENTERPRISE DEVICE STEP-UP (1000+ DEVICES) M&amp;S FOR 1 YEAR INC1YR</t>
  </si>
  <si>
    <t>KOFAX OUTPUT MANAGER FOUNDATIONS TO ENTERPRISE DEVICE STEP-UP (1000+ DEVICES) M&amp;S FOR 2 YEARS INC2YR</t>
  </si>
  <si>
    <t>KOFAX OUTPUT MANAGER FOUNDATIONS TO ENTERPRISE DEVICE STEP-UP (1000+ DEVICES) M&amp;S FOR 3 YEARS INC3YR</t>
  </si>
  <si>
    <t>KOFAX OUTPUT MANAGER FOUNDATIONS TO ENTERPRISE DEVICE STEP-UP (1000+ DEVICES) M&amp;S FOR 4 YEARS INC4YR</t>
  </si>
  <si>
    <t>KOFAX OUTPUT MANAGER FOUNDATIONS TO ENTERPRISE DEVICE STEP-UP (1000+ DEVICES) M&amp;S FOR 5 YEARS INC5YR</t>
  </si>
  <si>
    <t>KOFAX OUTPUT MANAGER FOUNDATIONS TO ENTERPRISE DEVICE STEP-UP (1000+ DEVICES) SOFTWARE LICENSE ONLY INC0YR</t>
  </si>
  <si>
    <t>KOFAX OUTPUT MANAGER FOUNDATIONS TO ENTERPRISE DEVICE STEP-UP (25-49 DEVICES) M&amp;S FOR 1 YEAR INC1YR</t>
  </si>
  <si>
    <t>KOFAX OUTPUT MANAGER FOUNDATIONS TO ENTERPRISE DEVICE STEP-UP (25-49 DEVICES) M&amp;S FOR 2 YEARS INC2YR</t>
  </si>
  <si>
    <t>KOFAX OUTPUT MANAGER FOUNDATIONS TO ENTERPRISE DEVICE STEP-UP (25-49 DEVICES) M&amp;S FOR 3 YEARS INC3YR</t>
  </si>
  <si>
    <t>KOFAX OUTPUT MANAGER FOUNDATIONS TO ENTERPRISE DEVICE STEP-UP (25-49 DEVICES) M&amp;S FOR 4 YEARS INC4YR</t>
  </si>
  <si>
    <t>KOFAX OUTPUT MANAGER FOUNDATIONS TO ENTERPRISE DEVICE STEP-UP (25-49 DEVICES) M&amp;S FOR 5 YEARS INC5YR</t>
  </si>
  <si>
    <t>KOFAX OUTPUT MANAGER FOUNDATIONS TO ENTERPRISE DEVICE STEP-UP (25-49 DEVICES) SOFTWARE LICENSE ONLY INC0YR</t>
  </si>
  <si>
    <t>KOFAX OUTPUT MANAGER FOUNDATIONS TO ENTERPRISE DEVICE STEP-UP (50-99 DEVICES) M&amp;S FOR 1 YEAR INC1YR</t>
  </si>
  <si>
    <t>KOFAX OUTPUT MANAGER FOUNDATIONS TO ENTERPRISE DEVICE STEP-UP (50-99 DEVICES) M&amp;S FOR 2 YEARS INC2YR</t>
  </si>
  <si>
    <t>KOFAX OUTPUT MANAGER FOUNDATIONS TO ENTERPRISE DEVICE STEP-UP (50-99 DEVICES) M&amp;S FOR 3 YEARS INC3YR</t>
  </si>
  <si>
    <t>KOFAX OUTPUT MANAGER FOUNDATIONS TO ENTERPRISE DEVICE STEP-UP (50-99 DEVICES) M&amp;S FOR 4 YEARS INC4YR</t>
  </si>
  <si>
    <t>KOFAX OUTPUT MANAGER FOUNDATIONS TO ENTERPRISE DEVICE STEP-UP (50-99 DEVICES) M&amp;S FOR 5 YEARS INC5YR</t>
  </si>
  <si>
    <t>KOFAX OUTPUT MANAGER FOUNDATIONS TO ENTERPRISE DEVICE STEP-UP (50-99 DEVICES) SOFTWARE LICENSE ONLY INC0YR</t>
  </si>
  <si>
    <t>KOFAX OUTPUT MANAGER FOUNDATIONS TO ENTERPRISE DEVICE STEP-UP (500-999 DEVICES) M&amp;S FOR 1 YEAR INC1YR</t>
  </si>
  <si>
    <t>KOFAX OUTPUT MANAGER FOUNDATIONS TO ENTERPRISE DEVICE STEP-UP (500-999 DEVICES) M&amp;S FOR 2 YEARS INC2YR</t>
  </si>
  <si>
    <t>KOFAX OUTPUT MANAGER FOUNDATIONS TO ENTERPRISE DEVICE STEP-UP (500-999 DEVICES) M&amp;S FOR 3 YEARS INC3YR</t>
  </si>
  <si>
    <t>KOFAX OUTPUT MANAGER FOUNDATIONS TO ENTERPRISE DEVICE STEP-UP (500-999 DEVICES) M&amp;S FOR 4 YEARS INC4YR</t>
  </si>
  <si>
    <t>KOFAX OUTPUT MANAGER FOUNDATIONS TO ENTERPRISE DEVICE STEP-UP (500-999 DEVICES) M&amp;S FOR 5 YEARS INC5YR</t>
  </si>
  <si>
    <t>KOFAX OUTPUT MANAGER FOUNDATIONS TO ENTERPRISE DEVICE STEP-UP (500-999 DEVICES) SOFTWARE LICENSE ONLY INC0YR</t>
  </si>
  <si>
    <t>05OMD201A7T1-PS1</t>
  </si>
  <si>
    <t>KOFAX OUTPUT MANAGER FOUNDATIONS TO ENTERPRISE STEP-UP (1000+ DEVICES) 1 YEAR SOFTWARE TERM LICENSE INC1YR</t>
  </si>
  <si>
    <t>05OMD201A7T2-PS1</t>
  </si>
  <si>
    <t>KOFAX OUTPUT MANAGER FOUNDATIONS TO ENTERPRISE STEP-UP (1000+ DEVICES) 2 YEAR SOFTWARE TERM LICENSE INC2YR</t>
  </si>
  <si>
    <t>05OMD201A7T3-PS1</t>
  </si>
  <si>
    <t>KOFAX OUTPUT MANAGER FOUNDATIONS TO ENTERPRISE STEP-UP (1000+ DEVICES) 3 YEAR SOFTWARE TERM LICENSE INC3YR</t>
  </si>
  <si>
    <t>05OMD201A7T4-PS1</t>
  </si>
  <si>
    <t>KOFAX OUTPUT MANAGER FOUNDATIONS TO ENTERPRISE STEP-UP (1000+ DEVICES) 4 YEAR SOFTWARE TERM LICENSE INC4YR</t>
  </si>
  <si>
    <t>05OMD201A7T5-PS1</t>
  </si>
  <si>
    <t>KOFAX OUTPUT MANAGER FOUNDATIONS TO ENTERPRISE STEP-UP (1000+ DEVICES) 5 YEAR SOFTWARE TERM LICENSE INC5YR</t>
  </si>
  <si>
    <t>05OMD201A6T1-PS1</t>
  </si>
  <si>
    <t>KOFAX OUTPUT MANAGER FOUNDATIONS TO ENTERPRISE STEP-UP (500-999 DEVICES) 1 YEAR SOFTWARE TERM LICENSE INC1YR</t>
  </si>
  <si>
    <t>05OMD201A6T2-PS1</t>
  </si>
  <si>
    <t>KOFAX OUTPUT MANAGER FOUNDATIONS TO ENTERPRISE STEP-UP (500-999 DEVICES) 2 YEAR SOFTWARE TERM LICENSE INC2YR</t>
  </si>
  <si>
    <t>05OMD201A6T3-PS1</t>
  </si>
  <si>
    <t>KOFAX OUTPUT MANAGER FOUNDATIONS TO ENTERPRISE STEP-UP (500-999 DEVICES) 3 YEAR SOFTWARE TERM LICENSE INC3YR</t>
  </si>
  <si>
    <t>05OMD201A6T4-PS1</t>
  </si>
  <si>
    <t>KOFAX OUTPUT MANAGER FOUNDATIONS TO ENTERPRISE STEP-UP (500-999 DEVICES) 4 YEAR SOFTWARE TERM LICENSE INC4YR</t>
  </si>
  <si>
    <t>05OMD201A6T5-PS1</t>
  </si>
  <si>
    <t>KOFAX OUTPUT MANAGER FOUNDATIONS TO ENTERPRISE STEP-UP (500-999 DEVICES) 5 YEAR SOFTWARE TERM LICENSE INC5YR</t>
  </si>
  <si>
    <t>05OMD201A1T1-PS1</t>
  </si>
  <si>
    <t>KOFAX OUTPUT MANAGER FOUNDATIONS TO ENTERPRISESTEP-UP (1-9 DEVICES) 1 YEAR SOFTWARE TERM LICENSE INC1YR</t>
  </si>
  <si>
    <t>05OMD201A1T2-PS1</t>
  </si>
  <si>
    <t>KOFAX OUTPUT MANAGER FOUNDATIONS TO ENTERPRISESTEP-UP (1-9 DEVICES) 2 YEAR SOFTWARE TERM LICENSE INC2YR</t>
  </si>
  <si>
    <t>05OMD201A1T3-PS1</t>
  </si>
  <si>
    <t>KOFAX OUTPUT MANAGER FOUNDATIONS TO ENTERPRISESTEP-UP (1-9 DEVICES) 3 YEAR SOFTWARE TERM LICENSE INC3YR</t>
  </si>
  <si>
    <t>05OMD201A1T4-PS1</t>
  </si>
  <si>
    <t>KOFAX OUTPUT MANAGER FOUNDATIONS TO ENTERPRISESTEP-UP (1-9 DEVICES) 4 YEAR SOFTWARE TERM LICENSE INC4YR</t>
  </si>
  <si>
    <t>05OMD201A1T5-PS1</t>
  </si>
  <si>
    <t>KOFAX OUTPUT MANAGER FOUNDATIONS TO ENTERPRISESTEP-UP (1-9 DEVICES) 5 YEAR SOFTWARE TERM LICENSE INC5YR</t>
  </si>
  <si>
    <t>05OMD201A2T1-PS1</t>
  </si>
  <si>
    <t>KOFAX OUTPUT MANAGER FOUNDATIONS TO ENTERPRISESTEP-UP (10-24 DEVICES) 1 YEAR SOFTWARE TERM LICENSE INC1YR</t>
  </si>
  <si>
    <t>05OMD201A2T2-PS1</t>
  </si>
  <si>
    <t>KOFAX OUTPUT MANAGER FOUNDATIONS TO ENTERPRISESTEP-UP (10-24 DEVICES) 2 YEAR SOFTWARE TERM LICENSE INC2YR</t>
  </si>
  <si>
    <t>05OMD201A2T3-PS1</t>
  </si>
  <si>
    <t>KOFAX OUTPUT MANAGER FOUNDATIONS TO ENTERPRISESTEP-UP (10-24 DEVICES) 3 YEAR SOFTWARE TERM LICENSE INC3YR</t>
  </si>
  <si>
    <t>05OMD201A2T4-PS1</t>
  </si>
  <si>
    <t>KOFAX OUTPUT MANAGER FOUNDATIONS TO ENTERPRISESTEP-UP (10-24 DEVICES) 4 YEAR SOFTWARE TERM LICENSE INC4YR</t>
  </si>
  <si>
    <t>05OMD201A2T5-PS1</t>
  </si>
  <si>
    <t>KOFAX OUTPUT MANAGER FOUNDATIONS TO ENTERPRISESTEP-UP (10-24 DEVICES) 5 YEAR SOFTWARE TERM LICENSE INC5YR</t>
  </si>
  <si>
    <t>05OMD201A5T1-PS1</t>
  </si>
  <si>
    <t>KOFAX OUTPUT MANAGER FOUNDATIONS TO ENTERPRISESTEP-UP (100PLUS DEVICES) 1 YEAR SOFTWARE TERM LICENSE INC1YR</t>
  </si>
  <si>
    <t>05OMD201A5T2-PS1</t>
  </si>
  <si>
    <t>KOFAX OUTPUT MANAGER FOUNDATIONS TO ENTERPRISESTEP-UP (100PLUS DEVICES) 2 YEAR SOFTWARE TERM LICENSE INC2YR</t>
  </si>
  <si>
    <t>05OMD201A5T3-PS1</t>
  </si>
  <si>
    <t>KOFAX OUTPUT MANAGER FOUNDATIONS TO ENTERPRISESTEP-UP (100PLUS DEVICES) 3 YEAR SOFTWARE TERM LICENSE INC3YR</t>
  </si>
  <si>
    <t>05OMD201A5T4-PS1</t>
  </si>
  <si>
    <t>KOFAX OUTPUT MANAGER FOUNDATIONS TO ENTERPRISESTEP-UP (100PLUS DEVICES) 4 YEAR SOFTWARE TERM LICENSE INC4YR</t>
  </si>
  <si>
    <t>05OMD201A5T5-PS1</t>
  </si>
  <si>
    <t>KOFAX OUTPUT MANAGER FOUNDATIONS TO ENTERPRISESTEP-UP (100PLUS DEVICES) 5 YEAR SOFTWARE TERM LICENSE INC5YR</t>
  </si>
  <si>
    <t>05OMD201A3T1-PS1</t>
  </si>
  <si>
    <t>KOFAX OUTPUT MANAGER FOUNDATIONS TO ENTERPRISESTEP-UP (25-49 DEVICES) 1 YEAR SOFTWARE TERM LICENSE INC1YR</t>
  </si>
  <si>
    <t>05OMD201A3T2-PS1</t>
  </si>
  <si>
    <t>KOFAX OUTPUT MANAGER FOUNDATIONS TO ENTERPRISESTEP-UP (25-49 DEVICES) 2 YEAR SOFTWARE TERM LICENSE INC2YR</t>
  </si>
  <si>
    <t>05OMD201A3T3-PS1</t>
  </si>
  <si>
    <t>KOFAX OUTPUT MANAGER FOUNDATIONS TO ENTERPRISESTEP-UP (25-49 DEVICES) 3 YEAR SOFTWARE TERM LICENSE INC3YR</t>
  </si>
  <si>
    <t>05OMD201A3T4-PS1</t>
  </si>
  <si>
    <t>KOFAX OUTPUT MANAGER FOUNDATIONS TO ENTERPRISESTEP-UP (25-49 DEVICES) 4 YEAR SOFTWARE TERM LICENSE INC4YR</t>
  </si>
  <si>
    <t>05OMD201A3T5-PS1</t>
  </si>
  <si>
    <t>KOFAX OUTPUT MANAGER FOUNDATIONS TO ENTERPRISESTEP-UP (25-49 DEVICES) 5 YEAR SOFTWARE TERM LICENSE INC5YR</t>
  </si>
  <si>
    <t>05OMD201A4T1-PS1</t>
  </si>
  <si>
    <t>KOFAX OUTPUT MANAGER FOUNDATIONS TO ENTERPRISESTEP-UP (50-99 DEVICES) 1 YEAR SOFTWARE TERM LICENSE INC1YR</t>
  </si>
  <si>
    <t>05OMD201A4T2-PS1</t>
  </si>
  <si>
    <t>KOFAX OUTPUT MANAGER FOUNDATIONS TO ENTERPRISESTEP-UP (50-99 DEVICES) 2 YEAR SOFTWARE TERM LICENSE INC2YR</t>
  </si>
  <si>
    <t>05OMD201A4T3-PS1</t>
  </si>
  <si>
    <t>KOFAX OUTPUT MANAGER FOUNDATIONS TO ENTERPRISESTEP-UP (50-99 DEVICES) 3 YEAR SOFTWARE TERM LICENSE INC3YR</t>
  </si>
  <si>
    <t>05OMD201A4T4-PS1</t>
  </si>
  <si>
    <t>KOFAX OUTPUT MANAGER FOUNDATIONS TO ENTERPRISESTEP-UP (50-99 DEVICES) 4 YEAR SOFTWARE TERM LICENSE INC4YR</t>
  </si>
  <si>
    <t>05OMD201A4T5-PS1</t>
  </si>
  <si>
    <t>KOFAX OUTPUT MANAGER FOUNDATIONS TO ENTERPRISESTEP-UP (50-99 DEVICES) 5 YEAR SOFTWARE TERM LICENSE INC5YR</t>
  </si>
  <si>
    <t>05OMD101A1T1-PS1</t>
  </si>
  <si>
    <t>KOFAX OUTPUT MANAGER FOUNDATIONS(1-9 DEVICES) 1 YEAR SOFTWARE TERM LICENSE INC1YR</t>
  </si>
  <si>
    <t>05OMD101A1T2-PS1</t>
  </si>
  <si>
    <t>KOFAX OUTPUT MANAGER FOUNDATIONS(1-9 DEVICES) 2 YEAR SOFTWARE TERM LICENSE INC2YR</t>
  </si>
  <si>
    <t>05OMD101A1T3-PS1</t>
  </si>
  <si>
    <t>KOFAX OUTPUT MANAGER FOUNDATIONS(1-9 DEVICES) 3 YEAR SOFTWARE TERM LICENSE INC3YR</t>
  </si>
  <si>
    <t>05OMD101A1T4-PS1</t>
  </si>
  <si>
    <t>KOFAX OUTPUT MANAGER FOUNDATIONS(1-9 DEVICES) 4 YEAR SOFTWARE TERM LICENSE INC4YR</t>
  </si>
  <si>
    <t>05OMD101A1T5-PS1</t>
  </si>
  <si>
    <t>KOFAX OUTPUT MANAGER FOUNDATIONS(1-9 DEVICES) 5 YEAR SOFTWARE TERM LICENSE INC5YR</t>
  </si>
  <si>
    <t>05OMD101A2T1-PS1</t>
  </si>
  <si>
    <t>KOFAX OUTPUT MANAGER FOUNDATIONS(10-24 DEVICES) 1 YEAR SOFTWARE TERM LICENSE INC1YR</t>
  </si>
  <si>
    <t>05OMD101A2T2-PS1</t>
  </si>
  <si>
    <t>KOFAX OUTPUT MANAGER FOUNDATIONS(10-24 DEVICES) 2 YEAR SOFTWARE TERM LICENSE INC2YR</t>
  </si>
  <si>
    <t>05OMD101A2T3-PS1</t>
  </si>
  <si>
    <t>KOFAX OUTPUT MANAGER FOUNDATIONS(10-24 DEVICES) 3 YEAR SOFTWARE TERM LICENSE INC3YR</t>
  </si>
  <si>
    <t>05OMD101A2T4-PS1</t>
  </si>
  <si>
    <t>KOFAX OUTPUT MANAGER FOUNDATIONS(10-24 DEVICES) 4 YEAR SOFTWARE TERM LICENSE INC4YR</t>
  </si>
  <si>
    <t>05OMD101A2T5-PS1</t>
  </si>
  <si>
    <t>KOFAX OUTPUT MANAGER FOUNDATIONS(10-24 DEVICES) 5 YEAR SOFTWARE TERM LICENSE INC5YR</t>
  </si>
  <si>
    <t>05OMD101A5T1-PS1</t>
  </si>
  <si>
    <t>KOFAX OUTPUT MANAGER FOUNDATIONS(100PLUS DEVICES) 1 YEAR SOFTWARE TERM LICENSE INC1YR</t>
  </si>
  <si>
    <t>05OMD101A5T2-PS1</t>
  </si>
  <si>
    <t>KOFAX OUTPUT MANAGER FOUNDATIONS(100PLUS DEVICES) 2 YEAR SOFTWARE TERM LICENSE INC2YR</t>
  </si>
  <si>
    <t>05OMD101A5T3-PS1</t>
  </si>
  <si>
    <t>KOFAX OUTPUT MANAGER FOUNDATIONS(100PLUS DEVICES) 3 YEAR SOFTWARE TERM LICENSE INC3YR</t>
  </si>
  <si>
    <t>05OMD101A5T4-PS1</t>
  </si>
  <si>
    <t>KOFAX OUTPUT MANAGER FOUNDATIONS(100PLUS DEVICES) 4 YEAR SOFTWARE TERM LICENSE INC4YR</t>
  </si>
  <si>
    <t>05OMD101A5T5-PS1</t>
  </si>
  <si>
    <t>KOFAX OUTPUT MANAGER FOUNDATIONS(100PLUS DEVICES) 5 YEAR SOFTWARE TERM LICENSE INC5YR</t>
  </si>
  <si>
    <t>05OMD101A3T1-PS1</t>
  </si>
  <si>
    <t>KOFAX OUTPUT MANAGER FOUNDATIONS(25-49 DEVICES) 1 YEAR SOFTWARE TERM LICENSE INC1YR</t>
  </si>
  <si>
    <t>05OMD101A3T2-PS1</t>
  </si>
  <si>
    <t>KOFAX OUTPUT MANAGER FOUNDATIONS(25-49 DEVICES) 2 YEAR SOFTWARE TERM LICENSE INC2YR</t>
  </si>
  <si>
    <t>05OMD101A3T3-PS1</t>
  </si>
  <si>
    <t>KOFAX OUTPUT MANAGER FOUNDATIONS(25-49 DEVICES) 3 YEAR SOFTWARE TERM LICENSE INC3YR</t>
  </si>
  <si>
    <t>05OMD101A3T4-PS1</t>
  </si>
  <si>
    <t>KOFAX OUTPUT MANAGER FOUNDATIONS(25-49 DEVICES) 4 YEAR SOFTWARE TERM LICENSE INC4YR</t>
  </si>
  <si>
    <t>05OMD101A3T5-PS1</t>
  </si>
  <si>
    <t>KOFAX OUTPUT MANAGER FOUNDATIONS(25-49 DEVICES) 5 YEAR SOFTWARE TERM LICENSE INC5YR</t>
  </si>
  <si>
    <t>05OMD101A4T1-PS1</t>
  </si>
  <si>
    <t>KOFAX OUTPUT MANAGER FOUNDATIONS(50-99 DEVICES) 1 YEAR SOFTWARE TERM LICENSE INC1YR</t>
  </si>
  <si>
    <t>05OMD101A4T2-PS1</t>
  </si>
  <si>
    <t>KOFAX OUTPUT MANAGER FOUNDATIONS(50-99 DEVICES) 2 YEAR SOFTWARE TERM LICENSE INC2YR</t>
  </si>
  <si>
    <t>05OMD101A4T3-PS1</t>
  </si>
  <si>
    <t>KOFAX OUTPUT MANAGER FOUNDATIONS(50-99 DEVICES) 3 YEAR SOFTWARE TERM LICENSE INC3YR</t>
  </si>
  <si>
    <t>05OMD101A4T4-PS1</t>
  </si>
  <si>
    <t>KOFAX OUTPUT MANAGER FOUNDATIONS(50-99 DEVICES) 4 YEAR SOFTWARE TERM LICENSE INC4YR</t>
  </si>
  <si>
    <t>05OMD101A4T5-PS1</t>
  </si>
  <si>
    <t>KOFAX OUTPUT MANAGER FOUNDATIONS(50-99 DEVICES) 5 YEAR SOFTWARE TERM LICENSE INC5YR</t>
  </si>
  <si>
    <t>KOFAX OUTPUT MANAGER PAGE MODIFICATION MODULE DISASTER RECOVERY M&amp;S FOR 1 YEAR INC1YR</t>
  </si>
  <si>
    <t>KOFAX OUTPUT MANAGER PAGE MODIFICATION MODULE DISASTER RECOVERY M&amp;S FOR 2 YEARS INC2YR</t>
  </si>
  <si>
    <t>KOFAX OUTPUT MANAGER PAGE MODIFICATION MODULE DISASTER RECOVERY M&amp;S FOR 3 YEARS INC3YR</t>
  </si>
  <si>
    <t>KOFAX OUTPUT MANAGER PAGE MODIFICATION MODULE DISASTER RECOVERY M&amp;S FOR 4 YEARS INC4YR</t>
  </si>
  <si>
    <t>KOFAX OUTPUT MANAGER PAGE MODIFICATION MODULE DISASTER RECOVERY M&amp;S FOR 5 YEARS INC5YR</t>
  </si>
  <si>
    <t>KOFAX OUTPUT MANAGER PAGE MODIFICATION MODULE DISASTER RECOVERY SOFTWARE LICENSE ONLY INC0YR</t>
  </si>
  <si>
    <t>KOFAX OUTPUT MANAGER PREMIER SUPPORT ANNUAL RENEWAL ONLY (ASSIGNED TECHNICAL ACCOUNT MANAGER) INC1YR</t>
  </si>
  <si>
    <t>05OMD018A1T1-PS1</t>
  </si>
  <si>
    <t>KOFAX OUTPUT MANAGER PRODUCTION AFP - OUTPUT 1 YEAR SOFTWARE TERM LICENSE INC1YR</t>
  </si>
  <si>
    <t>05OMD018A1T2-PS1</t>
  </si>
  <si>
    <t>KOFAX OUTPUT MANAGER PRODUCTION AFP - OUTPUT 2 YEAR SOFTWARE TERM LICENSE INC2YR</t>
  </si>
  <si>
    <t>05OMD018A1T3-PS1</t>
  </si>
  <si>
    <t>KOFAX OUTPUT MANAGER PRODUCTION AFP - OUTPUT 3 YEAR SOFTWARE TERM LICENSE INC3YR</t>
  </si>
  <si>
    <t>05OMD018A1T4-PS1</t>
  </si>
  <si>
    <t>KOFAX OUTPUT MANAGER PRODUCTION AFP - OUTPUT 4 YEAR SOFTWARE TERM LICENSE INC4YR</t>
  </si>
  <si>
    <t>05OMD018A1T5-PS1</t>
  </si>
  <si>
    <t>KOFAX OUTPUT MANAGER PRODUCTION AFP - OUTPUT 5 YEAR SOFTWARE TERM LICENSE INC5YR</t>
  </si>
  <si>
    <t>05OMD017A1T1-PS1</t>
  </si>
  <si>
    <t>KOFAX OUTPUT MANAGER PRODUCTION AFP MIXED MODE AND MO DCA - INPUT 1 YEAR SOFTWARE TERM LICENSE INC1YR</t>
  </si>
  <si>
    <t>05OMD017A1T2-PS1</t>
  </si>
  <si>
    <t>KOFAX OUTPUT MANAGER PRODUCTION AFP MIXED MODE AND MO DCA - INPUT 2 YEAR SOFTWARE TERM LICENSE INC2YR</t>
  </si>
  <si>
    <t>05OMD017A1T3-PS1</t>
  </si>
  <si>
    <t>KOFAX OUTPUT MANAGER PRODUCTION AFP MIXED MODE AND MO DCA - INPUT 3 YEAR SOFTWARE TERM LICENSE INC3YR</t>
  </si>
  <si>
    <t>05OMD017A1T4-PS1</t>
  </si>
  <si>
    <t>KOFAX OUTPUT MANAGER PRODUCTION AFP MIXED MODE AND MO DCA - INPUT 4 YEAR SOFTWARE TERM LICENSE INC4YR</t>
  </si>
  <si>
    <t>05OMD017A1T5-PS1</t>
  </si>
  <si>
    <t>KOFAX OUTPUT MANAGER PRODUCTION AFP MIXED MODE AND MO DCA - INPUT 5 YEAR SOFTWARE TERM LICENSE INC5YR</t>
  </si>
  <si>
    <t>KOFAX OUTPUT MANAGER PRODUCTION AFP MIXED MODE AND MO-DCA - INPUT FILTER M&amp;S FOR 1 YEAR INC1YR</t>
  </si>
  <si>
    <t>KOFAX OUTPUT MANAGER PRODUCTION AFP MIXED MODE AND MO-DCA - INPUT FILTER M&amp;S FOR 2 YEARS INC2YR</t>
  </si>
  <si>
    <t>KOFAX OUTPUT MANAGER PRODUCTION AFP MIXED MODE AND MO-DCA - INPUT FILTER M&amp;S FOR 3 YEARS INC3YR</t>
  </si>
  <si>
    <t>KOFAX OUTPUT MANAGER PRODUCTION AFP MIXED MODE AND MO-DCA - INPUT FILTER M&amp;S FOR 4 YEARS INC4YR</t>
  </si>
  <si>
    <t>KOFAX OUTPUT MANAGER PRODUCTION AFP MIXED MODE AND MO-DCA - INPUT FILTER M&amp;S FOR 5 YEARS INC5YR</t>
  </si>
  <si>
    <t>KOFAX OUTPUT MANAGER PRODUCTION AFP MIXED MODE AND MO-DCA - INPUT FILTER SOFTWARE LICENSE ONLY INC0YR</t>
  </si>
  <si>
    <t>KOFAX OUTPUT MANAGER PRODUCTION AFP MIXED MODE AND MO-DCA - OUTPUT FILTER M&amp;S FOR 1 YEAR INC1YR</t>
  </si>
  <si>
    <t>KOFAX OUTPUT MANAGER PRODUCTION AFP MIXED MODE AND MO-DCA - OUTPUT FILTER M&amp;S FOR 2 YEARS INC2YR</t>
  </si>
  <si>
    <t>KOFAX OUTPUT MANAGER PRODUCTION AFP MIXED MODE AND MO-DCA - OUTPUT FILTER M&amp;S FOR 3 YEARS INC3YR</t>
  </si>
  <si>
    <t>KOFAX OUTPUT MANAGER PRODUCTION AFP MIXED MODE AND MO-DCA - OUTPUT FILTER M&amp;S FOR 4 YEARS INC4YR</t>
  </si>
  <si>
    <t>KOFAX OUTPUT MANAGER PRODUCTION AFP MIXED MODE AND MO-DCA - OUTPUT FILTER M&amp;S FOR 5 YEARS INC5YR</t>
  </si>
  <si>
    <t>KOFAX OUTPUT MANAGER PRODUCTION AFP MIXED MODE AND MO-DCA - OUTPUT FILTER SOFTWARE LICENSE ONLY INC0YR</t>
  </si>
  <si>
    <t>05OMD028A1T1-PS1</t>
  </si>
  <si>
    <t>KOFAX OUTPUT MANAGER PRODUCTION ASCII/EBCDIC - INPUT 1 YEAR SOFTWARE TERM LICENSE INC1YR</t>
  </si>
  <si>
    <t>05OMD028A1T2-PS1</t>
  </si>
  <si>
    <t>KOFAX OUTPUT MANAGER PRODUCTION ASCII/EBCDIC - INPUT 2 YEAR SOFTWARE TERM LICENSE INC2YR</t>
  </si>
  <si>
    <t>05OMD028A1T3-PS1</t>
  </si>
  <si>
    <t>KOFAX OUTPUT MANAGER PRODUCTION ASCII/EBCDIC - INPUT 3 YEAR SOFTWARE TERM LICENSE INC3YR</t>
  </si>
  <si>
    <t>05OMD028A1T4-PS1</t>
  </si>
  <si>
    <t>KOFAX OUTPUT MANAGER PRODUCTION ASCII/EBCDIC - INPUT 4 YEAR SOFTWARE TERM LICENSE INC4YR</t>
  </si>
  <si>
    <t>05OMD028A1T5-PS1</t>
  </si>
  <si>
    <t>KOFAX OUTPUT MANAGER PRODUCTION ASCII/EBCDIC - INPUT 5 YEAR SOFTWARE TERM LICENSE INC5YR</t>
  </si>
  <si>
    <t>KOFAX OUTPUT MANAGER PRODUCTION ASCII/EBCDIC - INPUT FILTER M&amp;S FOR 1 YEAR INC1YR</t>
  </si>
  <si>
    <t>KOFAX OUTPUT MANAGER PRODUCTION ASCII/EBCDIC - INPUT FILTER M&amp;S FOR 2 YEARS INC2YR</t>
  </si>
  <si>
    <t>KOFAX OUTPUT MANAGER PRODUCTION ASCII/EBCDIC - INPUT FILTER M&amp;S FOR 3 YEARS INC3YR</t>
  </si>
  <si>
    <t>KOFAX OUTPUT MANAGER PRODUCTION ASCII/EBCDIC - INPUT FILTER M&amp;S FOR 4 YEARS INC4YR</t>
  </si>
  <si>
    <t>KOFAX OUTPUT MANAGER PRODUCTION ASCII/EBCDIC - INPUT FILTER M&amp;S FOR 5 YEARS INC5YR</t>
  </si>
  <si>
    <t>KOFAX OUTPUT MANAGER PRODUCTION ASCII/EBCDIC - INPUT FILTER SOFTWARE LICENSE ONLY INC0YR</t>
  </si>
  <si>
    <t>05OMD029A1T1-PS1</t>
  </si>
  <si>
    <t>KOFAX OUTPUT MANAGER PRODUCTION ASCII/EBCDIC - OUTPUT 1 YEAR SOFTWARE TERM LICENSE INC1YR</t>
  </si>
  <si>
    <t>05OMD029A1T2-PS1</t>
  </si>
  <si>
    <t>KOFAX OUTPUT MANAGER PRODUCTION ASCII/EBCDIC - OUTPUT 2 YEAR SOFTWARE TERM LICENSE INC2YR</t>
  </si>
  <si>
    <t>05OMD029A1T3-PS1</t>
  </si>
  <si>
    <t>KOFAX OUTPUT MANAGER PRODUCTION ASCII/EBCDIC - OUTPUT 3 YEAR SOFTWARE TERM LICENSE INC3YR</t>
  </si>
  <si>
    <t>05OMD029A1T4-PS1</t>
  </si>
  <si>
    <t>KOFAX OUTPUT MANAGER PRODUCTION ASCII/EBCDIC - OUTPUT 4 YEAR SOFTWARE TERM LICENSE INC4YR</t>
  </si>
  <si>
    <t>05OMD029A1T5-PS1</t>
  </si>
  <si>
    <t>KOFAX OUTPUT MANAGER PRODUCTION ASCII/EBCDIC - OUTPUT 5 YEAR SOFTWARE TERM LICENSE INC5YR</t>
  </si>
  <si>
    <t>KOFAX OUTPUT MANAGER PRODUCTION ASCII/EBCDIC - OUTPUT FILTER M&amp;S FOR 1 YEAR INC1YR</t>
  </si>
  <si>
    <t>KOFAX OUTPUT MANAGER PRODUCTION ASCII/EBCDIC - OUTPUT FILTER M&amp;S FOR 2 YEARS INC2YR</t>
  </si>
  <si>
    <t>KOFAX OUTPUT MANAGER PRODUCTION ASCII/EBCDIC - OUTPUT FILTER M&amp;S FOR 3 YEARS INC3YR</t>
  </si>
  <si>
    <t>KOFAX OUTPUT MANAGER PRODUCTION ASCII/EBCDIC - OUTPUT FILTER M&amp;S FOR 4 YEARS INC4YR</t>
  </si>
  <si>
    <t>KOFAX OUTPUT MANAGER PRODUCTION ASCII/EBCDIC - OUTPUT FILTER M&amp;S FOR 5 YEARS INC5YR</t>
  </si>
  <si>
    <t>KOFAX OUTPUT MANAGER PRODUCTION ASCII/EBCDIC - OUTPUT FILTER SOFTWARE LICENSE ONLY INC0YR</t>
  </si>
  <si>
    <t>05OMD014A1T1-PS1</t>
  </si>
  <si>
    <t>KOFAX OUTPUT MANAGER PRODUCTION PAGE MODIFICATION ADD-ON (REQ PRODUCTION TRANSFORM) 1 YEAR SOFTWARE TERM LICENSE INC1YR</t>
  </si>
  <si>
    <t>05OMD014A1T2-PS1</t>
  </si>
  <si>
    <t>KOFAX OUTPUT MANAGER PRODUCTION PAGE MODIFICATION ADD-ON (REQ PRODUCTION TRANSFORM) 2 YEAR SOFTWARE TERM LICENSE INC2YR</t>
  </si>
  <si>
    <t>05OMD014A1T3-PS1</t>
  </si>
  <si>
    <t>KOFAX OUTPUT MANAGER PRODUCTION PAGE MODIFICATION ADD-ON (REQ PRODUCTION TRANSFORM) 3 YEAR SOFTWARE TERM LICENSE INC3YR</t>
  </si>
  <si>
    <t>05OMD014A1T4-PS1</t>
  </si>
  <si>
    <t>KOFAX OUTPUT MANAGER PRODUCTION PAGE MODIFICATION ADD-ON (REQ PRODUCTION TRANSFORM) 4 YEAR SOFTWARE TERM LICENSE INC4YR</t>
  </si>
  <si>
    <t>05OMD014A1T5-PS1</t>
  </si>
  <si>
    <t>KOFAX OUTPUT MANAGER PRODUCTION PAGE MODIFICATION ADD-ON (REQ PRODUCTION TRANSFORM) 5 YEAR SOFTWARE TERM LICENSE INC5YR</t>
  </si>
  <si>
    <t>KOFAX OUTPUT MANAGER PRODUCTION PAGE MODIFICATION ADD-ON (REQUIRES PRODUCTION TRANSFORM) M&amp;S FOR 1 YEAR INC1YR</t>
  </si>
  <si>
    <t>KOFAX OUTPUT MANAGER PRODUCTION PAGE MODIFICATION ADD-ON (REQUIRES PRODUCTION TRANSFORM) M&amp;S FOR 2 YEARS INC2YR</t>
  </si>
  <si>
    <t>KOFAX OUTPUT MANAGER PRODUCTION PAGE MODIFICATION ADD-ON (REQUIRES PRODUCTION TRANSFORM) M&amp;S FOR 3 YEARS INC3YR</t>
  </si>
  <si>
    <t>KOFAX OUTPUT MANAGER PRODUCTION PAGE MODIFICATION ADD-ON (REQUIRES PRODUCTION TRANSFORM) M&amp;S FOR 4 YEARS INC4YR</t>
  </si>
  <si>
    <t>KOFAX OUTPUT MANAGER PRODUCTION PAGE MODIFICATION ADD-ON (REQUIRES PRODUCTION TRANSFORM) M&amp;S FOR 5 YEARS INC5YR</t>
  </si>
  <si>
    <t>KOFAX OUTPUT MANAGER PRODUCTION PAGE MODIFICATION ADD-ON (REQUIRES PRODUCTION TRANSFORM) SOFTWARE LICENSE ONLY INC0YR</t>
  </si>
  <si>
    <t>05OMD023A1T1-PS1</t>
  </si>
  <si>
    <t>KOFAX OUTPUT MANAGER PRODUCTION PCL 5E - INPUT 1 YEAR SOFTWARE TERM LICENSE INC1YR</t>
  </si>
  <si>
    <t>05OMD023A1T2-PS1</t>
  </si>
  <si>
    <t>KOFAX OUTPUT MANAGER PRODUCTION PCL 5E - INPUT 2 YEAR SOFTWARE TERM LICENSE INC2YR</t>
  </si>
  <si>
    <t>05OMD023A1T3-PS1</t>
  </si>
  <si>
    <t>KOFAX OUTPUT MANAGER PRODUCTION PCL 5E - INPUT 3 YEAR SOFTWARE TERM LICENSE INC3YR</t>
  </si>
  <si>
    <t>05OMD023A1T4-PS1</t>
  </si>
  <si>
    <t>KOFAX OUTPUT MANAGER PRODUCTION PCL 5E - INPUT 4 YEAR SOFTWARE TERM LICENSE INC4YR</t>
  </si>
  <si>
    <t>05OMD023A1T5-PS1</t>
  </si>
  <si>
    <t>KOFAX OUTPUT MANAGER PRODUCTION PCL 5E - INPUT 5 YEAR SOFTWARE TERM LICENSE INC5YR</t>
  </si>
  <si>
    <t>KOFAX OUTPUT MANAGER PRODUCTION PCL 5E - INPUT FILTER M&amp;S FOR 1 YEAR INC1YR</t>
  </si>
  <si>
    <t>KOFAX OUTPUT MANAGER PRODUCTION PCL 5E - INPUT FILTER M&amp;S FOR 2 YEARS INC2YR</t>
  </si>
  <si>
    <t>KOFAX OUTPUT MANAGER PRODUCTION PCL 5E - INPUT FILTER M&amp;S FOR 3 YEARS INC3YR</t>
  </si>
  <si>
    <t>KOFAX OUTPUT MANAGER PRODUCTION PCL 5E - INPUT FILTER M&amp;S FOR 4 YEARS INC4YR</t>
  </si>
  <si>
    <t>KOFAX OUTPUT MANAGER PRODUCTION PCL 5E - INPUT FILTER M&amp;S FOR 5 YEARS INC5YR</t>
  </si>
  <si>
    <t>KOFAX OUTPUT MANAGER PRODUCTION PCL 5E - INPUT FILTER SOFTWARE LICENSE ONLY INC0YR</t>
  </si>
  <si>
    <t>05OMD024A1T1-PS1</t>
  </si>
  <si>
    <t>KOFAX OUTPUT MANAGER PRODUCTION PCL 5E - OUTPUT 1 YEAR SOFTWARE TERM LICENSE INC1YR</t>
  </si>
  <si>
    <t>05OMD024A1T2-PS1</t>
  </si>
  <si>
    <t>KOFAX OUTPUT MANAGER PRODUCTION PCL 5E - OUTPUT 2 YEAR SOFTWARE TERM LICENSE INC2YR</t>
  </si>
  <si>
    <t>05OMD024A1T3-PS1</t>
  </si>
  <si>
    <t>KOFAX OUTPUT MANAGER PRODUCTION PCL 5E - OUTPUT 3 YEAR SOFTWARE TERM LICENSE INC3YR</t>
  </si>
  <si>
    <t>05OMD024A1T4-PS1</t>
  </si>
  <si>
    <t>KOFAX OUTPUT MANAGER PRODUCTION PCL 5E - OUTPUT 4 YEAR SOFTWARE TERM LICENSE INC4YR</t>
  </si>
  <si>
    <t>05OMD024A1T5-PS1</t>
  </si>
  <si>
    <t>KOFAX OUTPUT MANAGER PRODUCTION PCL 5E - OUTPUT 5 YEAR SOFTWARE TERM LICENSE INC5YR</t>
  </si>
  <si>
    <t>KOFAX OUTPUT MANAGER PRODUCTION PCL 5E - OUTPUT FILTER M&amp;S FOR 1 YEAR INC1YR</t>
  </si>
  <si>
    <t>KOFAX OUTPUT MANAGER PRODUCTION PCL 5E - OUTPUT FILTER M&amp;S FOR 2 YEARS INC2YR</t>
  </si>
  <si>
    <t>KOFAX OUTPUT MANAGER PRODUCTION PCL 5E - OUTPUT FILTER M&amp;S FOR 3 YEARS INC3YR</t>
  </si>
  <si>
    <t>KOFAX OUTPUT MANAGER PRODUCTION PCL 5E - OUTPUT FILTER M&amp;S FOR 4 YEARS INC4YR</t>
  </si>
  <si>
    <t>KOFAX OUTPUT MANAGER PRODUCTION PCL 5E - OUTPUT FILTER M&amp;S FOR 5 YEARS INC5YR</t>
  </si>
  <si>
    <t>KOFAX OUTPUT MANAGER PRODUCTION PCL 5E - OUTPUT FILTER SOFTWARE LICENSE ONLY INC0YR</t>
  </si>
  <si>
    <t>05OMD021A1T1-PS1</t>
  </si>
  <si>
    <t>KOFAX OUTPUT MANAGER PRODUCTION PCL 6 - INPUT 1 YEAR SOFTWARE TERM LICENSE INC1YR</t>
  </si>
  <si>
    <t>05OMD021A1T2-PS1</t>
  </si>
  <si>
    <t>KOFAX OUTPUT MANAGER PRODUCTION PCL 6 - INPUT 2 YEAR SOFTWARE TERM LICENSE INC2YR</t>
  </si>
  <si>
    <t>05OMD021A1T3-PS1</t>
  </si>
  <si>
    <t>KOFAX OUTPUT MANAGER PRODUCTION PCL 6 - INPUT 3 YEAR SOFTWARE TERM LICENSE INC3YR</t>
  </si>
  <si>
    <t>05OMD021A1T4-PS1</t>
  </si>
  <si>
    <t>KOFAX OUTPUT MANAGER PRODUCTION PCL 6 - INPUT 4 YEAR SOFTWARE TERM LICENSE INC4YR</t>
  </si>
  <si>
    <t>05OMD021A1T5-PS1</t>
  </si>
  <si>
    <t>KOFAX OUTPUT MANAGER PRODUCTION PCL 6 - INPUT 5 YEAR SOFTWARE TERM LICENSE INC5YR</t>
  </si>
  <si>
    <t>KOFAX OUTPUT MANAGER PRODUCTION PCL 6 - INPUT FILTER M&amp;S FOR 1 YEAR INC1YR</t>
  </si>
  <si>
    <t>KOFAX OUTPUT MANAGER PRODUCTION PCL 6 - INPUT FILTER M&amp;S FOR 2 YEARS INC2YR</t>
  </si>
  <si>
    <t>KOFAX OUTPUT MANAGER PRODUCTION PCL 6 - INPUT FILTER M&amp;S FOR 3 YEARS INC3YR</t>
  </si>
  <si>
    <t>KOFAX OUTPUT MANAGER PRODUCTION PCL 6 - INPUT FILTER M&amp;S FOR 4 YEARS INC4YR</t>
  </si>
  <si>
    <t>KOFAX OUTPUT MANAGER PRODUCTION PCL 6 - INPUT FILTER M&amp;S FOR 5 YEARS INC5YR</t>
  </si>
  <si>
    <t>KOFAX OUTPUT MANAGER PRODUCTION PCL 6 - INPUT FILTER SOFTWARE LICENSE ONLY INC0YR</t>
  </si>
  <si>
    <t>05OMD022A1T1-PS1</t>
  </si>
  <si>
    <t>KOFAX OUTPUT MANAGER PRODUCTION PCL 6 - OUTPUT 1 YEAR SOFTWARE TERM LICENSE INC1YR</t>
  </si>
  <si>
    <t>05OMD022A1T2-PS1</t>
  </si>
  <si>
    <t>KOFAX OUTPUT MANAGER PRODUCTION PCL 6 - OUTPUT 2 YEAR SOFTWARE TERM LICENSE INC2YR</t>
  </si>
  <si>
    <t>05OMD022A1T3-PS1</t>
  </si>
  <si>
    <t>KOFAX OUTPUT MANAGER PRODUCTION PCL 6 - OUTPUT 3 YEAR SOFTWARE TERM LICENSE INC3YR</t>
  </si>
  <si>
    <t>05OMD022A1T4-PS1</t>
  </si>
  <si>
    <t>KOFAX OUTPUT MANAGER PRODUCTION PCL 6 - OUTPUT 4 YEAR SOFTWARE TERM LICENSE INC4YR</t>
  </si>
  <si>
    <t>05OMD022A1T5-PS1</t>
  </si>
  <si>
    <t>KOFAX OUTPUT MANAGER PRODUCTION PCL 6 - OUTPUT 5 YEAR SOFTWARE TERM LICENSE INC5YR</t>
  </si>
  <si>
    <t>KOFAX OUTPUT MANAGER PRODUCTION PCL 6 - OUTPUT FILTER M&amp;S FOR 1 YEAR INC1YR</t>
  </si>
  <si>
    <t>KOFAX OUTPUT MANAGER PRODUCTION PCL 6 - OUTPUT FILTER M&amp;S FOR 2 YEARS INC2YR</t>
  </si>
  <si>
    <t>KOFAX OUTPUT MANAGER PRODUCTION PCL 6 - OUTPUT FILTER M&amp;S FOR 3 YEARS INC3YR</t>
  </si>
  <si>
    <t>KOFAX OUTPUT MANAGER PRODUCTION PCL 6 - OUTPUT FILTER M&amp;S FOR 4 YEARS INC4YR</t>
  </si>
  <si>
    <t>KOFAX OUTPUT MANAGER PRODUCTION PCL 6 - OUTPUT FILTER M&amp;S FOR 5 YEARS INC5YR</t>
  </si>
  <si>
    <t>KOFAX OUTPUT MANAGER PRODUCTION PCL 6 - OUTPUT FILTER SOFTWARE LICENSE ONLY INC0YR</t>
  </si>
  <si>
    <t>05OMD019A1T1-PS1</t>
  </si>
  <si>
    <t>KOFAX OUTPUT MANAGER PRODUCTION PDF - INPUT 1 YEAR SOFTWARE TERM LICENSE INC1YR</t>
  </si>
  <si>
    <t>05OMD019A1T2-PS1</t>
  </si>
  <si>
    <t>KOFAX OUTPUT MANAGER PRODUCTION PDF - INPUT 2 YEAR SOFTWARE TERM LICENSE INC2YR</t>
  </si>
  <si>
    <t>05OMD019A1T3-PS1</t>
  </si>
  <si>
    <t>KOFAX OUTPUT MANAGER PRODUCTION PDF - INPUT 3 YEAR SOFTWARE TERM LICENSE INC3YR</t>
  </si>
  <si>
    <t>05OMD019A1T4-PS1</t>
  </si>
  <si>
    <t>KOFAX OUTPUT MANAGER PRODUCTION PDF - INPUT 4 YEAR SOFTWARE TERM LICENSE INC4YR</t>
  </si>
  <si>
    <t>05OMD019A1T5-PS1</t>
  </si>
  <si>
    <t>KOFAX OUTPUT MANAGER PRODUCTION PDF - INPUT 5 YEAR SOFTWARE TERM LICENSE INC5YR</t>
  </si>
  <si>
    <t>KOFAX OUTPUT MANAGER PRODUCTION PDF - INPUT FILTER M&amp;S FOR 1 YEAR INC1YR</t>
  </si>
  <si>
    <t>KOFAX OUTPUT MANAGER PRODUCTION PDF - INPUT FILTER M&amp;S FOR 2 YEARS INC2YR</t>
  </si>
  <si>
    <t>KOFAX OUTPUT MANAGER PRODUCTION PDF - INPUT FILTER M&amp;S FOR 3 YEARS INC3YR</t>
  </si>
  <si>
    <t>KOFAX OUTPUT MANAGER PRODUCTION PDF - INPUT FILTER M&amp;S FOR 4 YEARS INC4YR</t>
  </si>
  <si>
    <t>KOFAX OUTPUT MANAGER PRODUCTION PDF - INPUT FILTER M&amp;S FOR 5 YEARS INC5YR</t>
  </si>
  <si>
    <t>KOFAX OUTPUT MANAGER PRODUCTION PDF - INPUT FILTER SOFTWARE LICENSE ONLY INC0YR</t>
  </si>
  <si>
    <t>05OMD020A1T1-PS1</t>
  </si>
  <si>
    <t>KOFAX OUTPUT MANAGER PRODUCTION PDF - OUTPUT 1 YEAR SOFTWARE TERM LICENSE INC1YR</t>
  </si>
  <si>
    <t>05OMD020A1T2-PS1</t>
  </si>
  <si>
    <t>KOFAX OUTPUT MANAGER PRODUCTION PDF - OUTPUT 2 YEAR SOFTWARE TERM LICENSE INC2YR</t>
  </si>
  <si>
    <t>05OMD020A1T3-PS1</t>
  </si>
  <si>
    <t>KOFAX OUTPUT MANAGER PRODUCTION PDF - OUTPUT 3 YEAR SOFTWARE TERM LICENSE INC3YR</t>
  </si>
  <si>
    <t>05OMD020A1T4-PS1</t>
  </si>
  <si>
    <t>KOFAX OUTPUT MANAGER PRODUCTION PDF - OUTPUT 4 YEAR SOFTWARE TERM LICENSE INC4YR</t>
  </si>
  <si>
    <t>05OMD020A1T5-PS1</t>
  </si>
  <si>
    <t>KOFAX OUTPUT MANAGER PRODUCTION PDF - OUTPUT 5 YEAR SOFTWARE TERM LICENSE INC5YR</t>
  </si>
  <si>
    <t>KOFAX OUTPUT MANAGER PRODUCTION PDF - OUTPUT FILTER M&amp;S FOR 1 YEAR INC1YR</t>
  </si>
  <si>
    <t>KOFAX OUTPUT MANAGER PRODUCTION PDF - OUTPUT FILTER M&amp;S FOR 2 YEARS INC2YR</t>
  </si>
  <si>
    <t>KOFAX OUTPUT MANAGER PRODUCTION PDF - OUTPUT FILTER M&amp;S FOR 3 YEARS INC3YR</t>
  </si>
  <si>
    <t>KOFAX OUTPUT MANAGER PRODUCTION PDF - OUTPUT FILTER M&amp;S FOR 4 YEARS INC4YR</t>
  </si>
  <si>
    <t>KOFAX OUTPUT MANAGER PRODUCTION PDF - OUTPUT FILTER M&amp;S FOR 5 YEARS INC5YR</t>
  </si>
  <si>
    <t>KOFAX OUTPUT MANAGER PRODUCTION PDF - OUTPUT FILTER SOFTWARE LICENSE ONLY INC0YR</t>
  </si>
  <si>
    <t>05OMD025A1T1-PS1</t>
  </si>
  <si>
    <t>KOFAX OUTPUT MANAGER PRODUCTION POSTSCRIPT - INPUT 1 YEAR SOFTWARE TERM LICENSE INC1YR</t>
  </si>
  <si>
    <t>05OMD025A1T2-PS1</t>
  </si>
  <si>
    <t>KOFAX OUTPUT MANAGER PRODUCTION POSTSCRIPT - INPUT 2 YEAR SOFTWARE TERM LICENSE INC2YR</t>
  </si>
  <si>
    <t>05OMD025A1T3-PS1</t>
  </si>
  <si>
    <t>KOFAX OUTPUT MANAGER PRODUCTION POSTSCRIPT - INPUT 3 YEAR SOFTWARE TERM LICENSE INC3YR</t>
  </si>
  <si>
    <t>05OMD025A1T4-PS1</t>
  </si>
  <si>
    <t>KOFAX OUTPUT MANAGER PRODUCTION POSTSCRIPT - INPUT 4 YEAR SOFTWARE TERM LICENSE INC4YR</t>
  </si>
  <si>
    <t>05OMD025A1T5-PS1</t>
  </si>
  <si>
    <t>KOFAX OUTPUT MANAGER PRODUCTION POSTSCRIPT - INPUT 5 YEAR SOFTWARE TERM LICENSE INC5YR</t>
  </si>
  <si>
    <t>KOFAX OUTPUT MANAGER PRODUCTION POSTSCRIPT - INPUT FILTER M&amp;S FOR 1 YEAR INC1YR</t>
  </si>
  <si>
    <t>KOFAX OUTPUT MANAGER PRODUCTION POSTSCRIPT - INPUT FILTER M&amp;S FOR 2 YEARS INC2YR</t>
  </si>
  <si>
    <t>KOFAX OUTPUT MANAGER PRODUCTION POSTSCRIPT - INPUT FILTER M&amp;S FOR 3 YEARS INC3YR</t>
  </si>
  <si>
    <t>KOFAX OUTPUT MANAGER PRODUCTION POSTSCRIPT - INPUT FILTER M&amp;S FOR 4 YEARS INC4YR</t>
  </si>
  <si>
    <t>KOFAX OUTPUT MANAGER PRODUCTION POSTSCRIPT - INPUT FILTER M&amp;S FOR 5 YEARS INC5YR</t>
  </si>
  <si>
    <t>KOFAX OUTPUT MANAGER PRODUCTION POSTSCRIPT - INPUT FILTER SOFTWARE LICENSE ONLY INC0YR</t>
  </si>
  <si>
    <t>05OMD026A1T1-PS1</t>
  </si>
  <si>
    <t>KOFAX OUTPUT MANAGER PRODUCTION POSTSCRIPT - OUTPUT 1 YEAR SOFTWARE TERM LICENSE INC1YR</t>
  </si>
  <si>
    <t>05OMD026A1T2-PS1</t>
  </si>
  <si>
    <t>KOFAX OUTPUT MANAGER PRODUCTION POSTSCRIPT - OUTPUT 2 YEAR SOFTWARE TERM LICENSE INC2YR</t>
  </si>
  <si>
    <t>05OMD026A1T3-PS1</t>
  </si>
  <si>
    <t>KOFAX OUTPUT MANAGER PRODUCTION POSTSCRIPT - OUTPUT 3 YEAR SOFTWARE TERM LICENSE INC3YR</t>
  </si>
  <si>
    <t>05OMD026A1T4-PS1</t>
  </si>
  <si>
    <t>KOFAX OUTPUT MANAGER PRODUCTION POSTSCRIPT - OUTPUT 4 YEAR SOFTWARE TERM LICENSE INC4YR</t>
  </si>
  <si>
    <t>05OMD026A1T5-PS1</t>
  </si>
  <si>
    <t>KOFAX OUTPUT MANAGER PRODUCTION POSTSCRIPT - OUTPUT 5 YEAR SOFTWARE TERM LICENSE INC5YR</t>
  </si>
  <si>
    <t>KOFAX OUTPUT MANAGER PRODUCTION POSTSCRIPT - OUTPUT FILTER M&amp;S FOR 1 YEAR INC1YR</t>
  </si>
  <si>
    <t>KOFAX OUTPUT MANAGER PRODUCTION POSTSCRIPT - OUTPUT FILTER M&amp;S FOR 2 YEARS INC2YR</t>
  </si>
  <si>
    <t>KOFAX OUTPUT MANAGER PRODUCTION POSTSCRIPT - OUTPUT FILTER M&amp;S FOR 3 YEARS INC3YR</t>
  </si>
  <si>
    <t>KOFAX OUTPUT MANAGER PRODUCTION POSTSCRIPT - OUTPUT FILTER M&amp;S FOR 4 YEARS INC4YR</t>
  </si>
  <si>
    <t>KOFAX OUTPUT MANAGER PRODUCTION POSTSCRIPT - OUTPUT FILTER M&amp;S FOR 5 YEARS INC5YR</t>
  </si>
  <si>
    <t>KOFAX OUTPUT MANAGER PRODUCTION POSTSCRIPT - OUTPUT FILTER SOFTWARE LICENSE ONLY INC0YR</t>
  </si>
  <si>
    <t>05OMD038A1T1-PS1</t>
  </si>
  <si>
    <t>KOFAX OUTPUT MANAGER PRODUCTION PRESCRIBE - INPUT 1 YEAR SOFTWARE TERM LICENSE INC1YR</t>
  </si>
  <si>
    <t>05OMD038A1T2-PS1</t>
  </si>
  <si>
    <t>KOFAX OUTPUT MANAGER PRODUCTION PRESCRIBE - INPUT 2 YEAR SOFTWARE TERM LICENSE INC2YR</t>
  </si>
  <si>
    <t>05OMD038A1T3-PS1</t>
  </si>
  <si>
    <t>KOFAX OUTPUT MANAGER PRODUCTION PRESCRIBE - INPUT 3 YEAR SOFTWARE TERM LICENSE INC3YR</t>
  </si>
  <si>
    <t>05OMD038A1T4-PS1</t>
  </si>
  <si>
    <t>KOFAX OUTPUT MANAGER PRODUCTION PRESCRIBE - INPUT 4 YEAR SOFTWARE TERM LICENSE INC4YR</t>
  </si>
  <si>
    <t>05OMD038A1T5-PS1</t>
  </si>
  <si>
    <t>KOFAX OUTPUT MANAGER PRODUCTION PRESCRIBE - INPUT 5 YEAR SOFTWARE TERM LICENSE INC5YR</t>
  </si>
  <si>
    <t>KOFAX OUTPUT MANAGER PRODUCTION PRESCRIBE - INPUT FILTER M&amp;S FOR 1 YEAR INC1YR</t>
  </si>
  <si>
    <t>KOFAX OUTPUT MANAGER PRODUCTION PRESCRIBE - INPUT FILTER M&amp;S FOR 2 YEARS INC2YR</t>
  </si>
  <si>
    <t>KOFAX OUTPUT MANAGER PRODUCTION PRESCRIBE - INPUT FILTER M&amp;S FOR 3 YEARS INC3YR</t>
  </si>
  <si>
    <t>KOFAX OUTPUT MANAGER PRODUCTION PRESCRIBE - INPUT FILTER M&amp;S FOR 4 YEARS INC4YR</t>
  </si>
  <si>
    <t>KOFAX OUTPUT MANAGER PRODUCTION PRESCRIBE - INPUT FILTER M&amp;S FOR 5 YEARS INC5YR</t>
  </si>
  <si>
    <t>KOFAX OUTPUT MANAGER PRODUCTION PRESCRIBE - INPUT FILTER SOFTWARE LICENSE ONLY INC0YR</t>
  </si>
  <si>
    <t>05OMD015A1T1-PS1</t>
  </si>
  <si>
    <t>KOFAX OUTPUT MANAGER PRODUCTION RASTER FORMAT - INPUT 1 YEAR SOFTWARE TERM LICENSE INC1YR</t>
  </si>
  <si>
    <t>05OMD015A1T2-PS1</t>
  </si>
  <si>
    <t>KOFAX OUTPUT MANAGER PRODUCTION RASTER FORMAT - INPUT 2 YEAR SOFTWARE TERM LICENSE INC2YR</t>
  </si>
  <si>
    <t>05OMD015A1T3-PS1</t>
  </si>
  <si>
    <t>KOFAX OUTPUT MANAGER PRODUCTION RASTER FORMAT - INPUT 3 YEAR SOFTWARE TERM LICENSE INC3YR</t>
  </si>
  <si>
    <t>05OMD015A1T4-PS1</t>
  </si>
  <si>
    <t>KOFAX OUTPUT MANAGER PRODUCTION RASTER FORMAT - INPUT 4 YEAR SOFTWARE TERM LICENSE INC4YR</t>
  </si>
  <si>
    <t>05OMD015A1T5-PS1</t>
  </si>
  <si>
    <t>KOFAX OUTPUT MANAGER PRODUCTION RASTER FORMAT - INPUT 5 YEAR SOFTWARE TERM LICENSE INC5YR</t>
  </si>
  <si>
    <t>KOFAX OUTPUT MANAGER PRODUCTION RASTER FORMAT - INPUT FILTER M&amp;S FOR 1 YEAR INC1YR</t>
  </si>
  <si>
    <t>KOFAX OUTPUT MANAGER PRODUCTION RASTER FORMAT - INPUT FILTER M&amp;S FOR 2 YEARS INC2YR</t>
  </si>
  <si>
    <t>KOFAX OUTPUT MANAGER PRODUCTION RASTER FORMAT - INPUT FILTER M&amp;S FOR 3 YEARS INC3YR</t>
  </si>
  <si>
    <t>KOFAX OUTPUT MANAGER PRODUCTION RASTER FORMAT - INPUT FILTER M&amp;S FOR 4 YEARS INC4YR</t>
  </si>
  <si>
    <t>KOFAX OUTPUT MANAGER PRODUCTION RASTER FORMAT - INPUT FILTER M&amp;S FOR 5 YEARS INC5YR</t>
  </si>
  <si>
    <t>KOFAX OUTPUT MANAGER PRODUCTION RASTER FORMAT - INPUT FILTER SOFTWARE LICENSE ONLY INC0YR</t>
  </si>
  <si>
    <t>05OMD016A1T1-PS1</t>
  </si>
  <si>
    <t>KOFAX OUTPUT MANAGER PRODUCTION RASTER FORMAT - OUTPUT 1 YEAR SOFTWARE TERM LICENSE INC1YR</t>
  </si>
  <si>
    <t>05OMD016A1T2-PS1</t>
  </si>
  <si>
    <t>KOFAX OUTPUT MANAGER PRODUCTION RASTER FORMAT - OUTPUT 2 YEAR SOFTWARE TERM LICENSE INC2YR</t>
  </si>
  <si>
    <t>05OMD016A1T3-PS1</t>
  </si>
  <si>
    <t>KOFAX OUTPUT MANAGER PRODUCTION RASTER FORMAT - OUTPUT 3 YEAR SOFTWARE TERM LICENSE INC3YR</t>
  </si>
  <si>
    <t>05OMD016A1T4-PS1</t>
  </si>
  <si>
    <t>KOFAX OUTPUT MANAGER PRODUCTION RASTER FORMAT - OUTPUT 4 YEAR SOFTWARE TERM LICENSE INC4YR</t>
  </si>
  <si>
    <t>05OMD016A1T5-PS1</t>
  </si>
  <si>
    <t>KOFAX OUTPUT MANAGER PRODUCTION RASTER FORMAT - OUTPUT 5 YEAR SOFTWARE TERM LICENSE INC5YR</t>
  </si>
  <si>
    <t>KOFAX OUTPUT MANAGER PRODUCTION RASTER FORMAT - OUTPUT FILTER M&amp;S FOR 1 YEAR INC1YR</t>
  </si>
  <si>
    <t>KOFAX OUTPUT MANAGER PRODUCTION RASTER FORMAT - OUTPUT FILTER M&amp;S FOR 2 YEARS INC2YR</t>
  </si>
  <si>
    <t>KOFAX OUTPUT MANAGER PRODUCTION RASTER FORMAT - OUTPUT FILTER M&amp;S FOR 3 YEARS INC3YR</t>
  </si>
  <si>
    <t>KOFAX OUTPUT MANAGER PRODUCTION RASTER FORMAT - OUTPUT FILTER M&amp;S FOR 4 YEARS INC4YR</t>
  </si>
  <si>
    <t>KOFAX OUTPUT MANAGER PRODUCTION RASTER FORMAT - OUTPUT FILTER M&amp;S FOR 5 YEARS INC5YR</t>
  </si>
  <si>
    <t>KOFAX OUTPUT MANAGER PRODUCTION RASTER FORMAT - OUTPUT FILTER SOFTWARE LICENSE ONLY INC0YR</t>
  </si>
  <si>
    <t>05OMD027A1T1-PS1</t>
  </si>
  <si>
    <t>KOFAX OUTPUT MANAGER PRODUCTION SAP GOF - INPUT 1 YEAR SOFTWARE TERM LICENSE INC1YR</t>
  </si>
  <si>
    <t>05OMD027A1T2-PS1</t>
  </si>
  <si>
    <t>KOFAX OUTPUT MANAGER PRODUCTION SAP GOF - INPUT 2 YEAR SOFTWARE TERM LICENSE INC2YR</t>
  </si>
  <si>
    <t>05OMD027A1T3-PS1</t>
  </si>
  <si>
    <t>KOFAX OUTPUT MANAGER PRODUCTION SAP GOF - INPUT 3 YEAR SOFTWARE TERM LICENSE INC3YR</t>
  </si>
  <si>
    <t>05OMD027A1T4-PS1</t>
  </si>
  <si>
    <t>KOFAX OUTPUT MANAGER PRODUCTION SAP GOF - INPUT 4 YEAR SOFTWARE TERM LICENSE INC4YR</t>
  </si>
  <si>
    <t>05OMD027A1T5-PS1</t>
  </si>
  <si>
    <t>KOFAX OUTPUT MANAGER PRODUCTION SAP GOF - INPUT 5 YEAR SOFTWARE TERM LICENSE INC5YR</t>
  </si>
  <si>
    <t>KOFAX OUTPUT MANAGER PRODUCTION SAP GOF - INPUT FILTER M&amp;S FOR 1 YEAR INC1YR</t>
  </si>
  <si>
    <t>KOFAX OUTPUT MANAGER PRODUCTION SAP GOF - INPUT FILTER M&amp;S FOR 2 YEARS INC2YR</t>
  </si>
  <si>
    <t>KOFAX OUTPUT MANAGER PRODUCTION SAP GOF - INPUT FILTER M&amp;S FOR 3 YEARS INC3YR</t>
  </si>
  <si>
    <t>KOFAX OUTPUT MANAGER PRODUCTION SAP GOF - INPUT FILTER M&amp;S FOR 4 YEARS INC4YR</t>
  </si>
  <si>
    <t>KOFAX OUTPUT MANAGER PRODUCTION SAP GOF - INPUT FILTER M&amp;S FOR 5 YEARS INC5YR</t>
  </si>
  <si>
    <t>KOFAX OUTPUT MANAGER PRODUCTION SAP GOF - INPUT FILTER SOFTWARE LICENSE ONLY INC0YR</t>
  </si>
  <si>
    <t>05OMD013A1T1-PS1</t>
  </si>
  <si>
    <t>KOFAX OUTPUT MANAGER PRODUCTION TRANSFORM MODULE 1 YEAR SOFTWARE TERM LICENSE INC1YR</t>
  </si>
  <si>
    <t>05OMD013A1T2-PS1</t>
  </si>
  <si>
    <t>KOFAX OUTPUT MANAGER PRODUCTION TRANSFORM MODULE 2 YEAR SOFTWARE TERM LICENSE INC2YR</t>
  </si>
  <si>
    <t>05OMD013A1T3-PS1</t>
  </si>
  <si>
    <t>KOFAX OUTPUT MANAGER PRODUCTION TRANSFORM MODULE 3 YEAR SOFTWARE TERM LICENSE INC3YR</t>
  </si>
  <si>
    <t>05OMD013A1T4-PS1</t>
  </si>
  <si>
    <t>KOFAX OUTPUT MANAGER PRODUCTION TRANSFORM MODULE 4 YEAR SOFTWARE TERM LICENSE INC4YR</t>
  </si>
  <si>
    <t>05OMD013A1T5-PS1</t>
  </si>
  <si>
    <t>KOFAX OUTPUT MANAGER PRODUCTION TRANSFORM MODULE 5 YEAR SOFTWARE TERM LICENSE INC5YR</t>
  </si>
  <si>
    <t>KOFAX OUTPUT MANAGER PRODUCTION TRANSFORM MODULE M&amp;S FOR 1 YEAR INC1YR</t>
  </si>
  <si>
    <t>KOFAX OUTPUT MANAGER PRODUCTION TRANSFORM MODULE M&amp;S FOR 2 YEARS INC2YR</t>
  </si>
  <si>
    <t>KOFAX OUTPUT MANAGER PRODUCTION TRANSFORM MODULE M&amp;S FOR 3 YEARS INC3YR</t>
  </si>
  <si>
    <t>KOFAX OUTPUT MANAGER PRODUCTION TRANSFORM MODULE M&amp;S FOR 4 YEARS INC4YR</t>
  </si>
  <si>
    <t>KOFAX OUTPUT MANAGER PRODUCTION TRANSFORM MODULE M&amp;S FOR 5 YEARS INC5YR</t>
  </si>
  <si>
    <t>KOFAX OUTPUT MANAGER PRODUCTION TRANSFORM MODULE SOFTWARE LICENSE ONLY INC0YR</t>
  </si>
  <si>
    <t>05OMD036A1T1-PS1</t>
  </si>
  <si>
    <t>KOFAX OUTPUT MANAGER PRODUCTION VIPP - INPUT 1 YEAR SOFTWARE TERM LICENSE INC1YR</t>
  </si>
  <si>
    <t>05OMD036A1T2-PS1</t>
  </si>
  <si>
    <t>KOFAX OUTPUT MANAGER PRODUCTION VIPP - INPUT 2 YEAR SOFTWARE TERM LICENSE INC2YR</t>
  </si>
  <si>
    <t>05OMD036A1T3-PS1</t>
  </si>
  <si>
    <t>KOFAX OUTPUT MANAGER PRODUCTION VIPP - INPUT 3 YEAR SOFTWARE TERM LICENSE INC3YR</t>
  </si>
  <si>
    <t>05OMD036A1T4-PS1</t>
  </si>
  <si>
    <t>KOFAX OUTPUT MANAGER PRODUCTION VIPP - INPUT 4 YEAR SOFTWARE TERM LICENSE INC4YR</t>
  </si>
  <si>
    <t>05OMD036A1T5-PS1</t>
  </si>
  <si>
    <t>KOFAX OUTPUT MANAGER PRODUCTION VIPP - INPUT 5 YEAR SOFTWARE TERM LICENSE INC5YR</t>
  </si>
  <si>
    <t>KOFAX OUTPUT MANAGER PRODUCTION VIPP - INPUT FILTER M&amp;S FOR 1 YEAR INC1YR</t>
  </si>
  <si>
    <t>KOFAX OUTPUT MANAGER PRODUCTION VIPP - INPUT FILTER M&amp;S FOR 2 YEARS INC2YR</t>
  </si>
  <si>
    <t>KOFAX OUTPUT MANAGER PRODUCTION VIPP - INPUT FILTER M&amp;S FOR 3 YEARS INC3YR</t>
  </si>
  <si>
    <t>KOFAX OUTPUT MANAGER PRODUCTION VIPP - INPUT FILTER M&amp;S FOR 4 YEARS INC4YR</t>
  </si>
  <si>
    <t>KOFAX OUTPUT MANAGER PRODUCTION VIPP - INPUT FILTER M&amp;S FOR 5 YEARS INC5YR</t>
  </si>
  <si>
    <t>KOFAX OUTPUT MANAGER PRODUCTION VIPP - INPUT FILTER SOFTWARE LICENSE ONLY INC0YR</t>
  </si>
  <si>
    <t>05OMD039A1T1-PS1</t>
  </si>
  <si>
    <t>KOFAX OUTPUT MANAGER PRODUCTION VPS INCL. POSTSCRIPT - OUTPUT 1 YEAR SOFTWARE TERM LICENSE INC1YR</t>
  </si>
  <si>
    <t>05OMD039A1T2-PS1</t>
  </si>
  <si>
    <t>KOFAX OUTPUT MANAGER PRODUCTION VPS INCL. POSTSCRIPT - OUTPUT 2 YEAR SOFTWARE TERM LICENSE INC2YR</t>
  </si>
  <si>
    <t>05OMD039A1T3-PS1</t>
  </si>
  <si>
    <t>KOFAX OUTPUT MANAGER PRODUCTION VPS INCL. POSTSCRIPT - OUTPUT 3 YEAR SOFTWARE TERM LICENSE INC3YR</t>
  </si>
  <si>
    <t>05OMD039A1T4-PS1</t>
  </si>
  <si>
    <t>KOFAX OUTPUT MANAGER PRODUCTION VPS INCL. POSTSCRIPT - OUTPUT 4 YEAR SOFTWARE TERM LICENSE INC4YR</t>
  </si>
  <si>
    <t>05OMD039A1T5-PS1</t>
  </si>
  <si>
    <t>KOFAX OUTPUT MANAGER PRODUCTION VPS INCL. POSTSCRIPT - OUTPUT 5 YEAR SOFTWARE TERM LICENSE INC5YR</t>
  </si>
  <si>
    <t>KOFAX OUTPUT MANAGER PRODUCTION VPS INCL. POSTSCRIPT - OUTPUT FILTER M&amp;S FOR 1 YEAR INC1YR</t>
  </si>
  <si>
    <t>KOFAX OUTPUT MANAGER PRODUCTION VPS INCL. POSTSCRIPT - OUTPUT FILTER M&amp;S FOR 2 YEARS INC2YR</t>
  </si>
  <si>
    <t>KOFAX OUTPUT MANAGER PRODUCTION VPS INCL. POSTSCRIPT - OUTPUT FILTER M&amp;S FOR 3 YEARS INC3YR</t>
  </si>
  <si>
    <t>KOFAX OUTPUT MANAGER PRODUCTION VPS INCL. POSTSCRIPT - OUTPUT FILTER M&amp;S FOR 4 YEARS INC4YR</t>
  </si>
  <si>
    <t>KOFAX OUTPUT MANAGER PRODUCTION VPS INCL. POSTSCRIPT - OUTPUT FILTER M&amp;S FOR 5 YEARS INC5YR</t>
  </si>
  <si>
    <t>KOFAX OUTPUT MANAGER PRODUCTION VPS INCL. POSTSCRIPT - OUTPUT FILTER SOFTWARE LICENSE ONLY INC0YR</t>
  </si>
  <si>
    <t>05OMD031A1T1-PS1</t>
  </si>
  <si>
    <t>KOFAX OUTPUT MANAGER PRODUCTION XEROX METACODE - OUTPUT 1 YEAR SOFTWARE TERM LICENSE INC1YR</t>
  </si>
  <si>
    <t>05OMD031A1T2-PS1</t>
  </si>
  <si>
    <t>KOFAX OUTPUT MANAGER PRODUCTION XEROX METACODE - OUTPUT 2 YEAR SOFTWARE TERM LICENSE INC2YR</t>
  </si>
  <si>
    <t>05OMD031A1T3-PS1</t>
  </si>
  <si>
    <t>KOFAX OUTPUT MANAGER PRODUCTION XEROX METACODE - OUTPUT 3 YEAR SOFTWARE TERM LICENSE INC3YR</t>
  </si>
  <si>
    <t>05OMD031A1T4-PS1</t>
  </si>
  <si>
    <t>KOFAX OUTPUT MANAGER PRODUCTION XEROX METACODE - OUTPUT 4 YEAR SOFTWARE TERM LICENSE INC4YR</t>
  </si>
  <si>
    <t>05OMD031A1T5-PS1</t>
  </si>
  <si>
    <t>KOFAX OUTPUT MANAGER PRODUCTION XEROX METACODE - OUTPUT 5 YEAR SOFTWARE TERM LICENSE INC5YR</t>
  </si>
  <si>
    <t>KOFAX OUTPUT MANAGER PRODUCTION XEROX METACODE - OUTPUT FILTER M&amp;S FOR 1 YEAR INC1YR</t>
  </si>
  <si>
    <t>KOFAX OUTPUT MANAGER PRODUCTION XEROX METACODE - OUTPUT FILTER M&amp;S FOR 2 YEARS INC2YR</t>
  </si>
  <si>
    <t>KOFAX OUTPUT MANAGER PRODUCTION XEROX METACODE - OUTPUT FILTER M&amp;S FOR 3 YEARS INC3YR</t>
  </si>
  <si>
    <t>KOFAX OUTPUT MANAGER PRODUCTION XEROX METACODE - OUTPUT FILTER M&amp;S FOR 4 YEARS INC4YR</t>
  </si>
  <si>
    <t>KOFAX OUTPUT MANAGER PRODUCTION XEROX METACODE - OUTPUT FILTER M&amp;S FOR 5 YEARS INC5YR</t>
  </si>
  <si>
    <t>KOFAX OUTPUT MANAGER PRODUCTION XEROX METACODE - OUTPUT FILTER SOFTWARE LICENSE ONLY INC0YR</t>
  </si>
  <si>
    <t>05OMD030A1T1-PS1</t>
  </si>
  <si>
    <t>KOFAX OUTPUT MANAGER PRODUCTION XEROX METACODE / LCDS - INPUT 1 YEAR SOFTWARE TERM LICENSE INC1YR</t>
  </si>
  <si>
    <t>05OMD030A1T2-PS1</t>
  </si>
  <si>
    <t>KOFAX OUTPUT MANAGER PRODUCTION XEROX METACODE / LCDS - INPUT 2 YEAR SOFTWARE TERM LICENSE INC2YR</t>
  </si>
  <si>
    <t>05OMD030A1T3-PS1</t>
  </si>
  <si>
    <t>KOFAX OUTPUT MANAGER PRODUCTION XEROX METACODE / LCDS - INPUT 3 YEAR SOFTWARE TERM LICENSE INC3YR</t>
  </si>
  <si>
    <t>05OMD030A1T4-PS1</t>
  </si>
  <si>
    <t>KOFAX OUTPUT MANAGER PRODUCTION XEROX METACODE / LCDS - INPUT 4 YEAR SOFTWARE TERM LICENSE INC4YR</t>
  </si>
  <si>
    <t>05OMD030A1T5-PS1</t>
  </si>
  <si>
    <t>KOFAX OUTPUT MANAGER PRODUCTION XEROX METACODE / LCDS - INPUT 5 YEAR SOFTWARE TERM LICENSE INC5YR</t>
  </si>
  <si>
    <t>KOFAX OUTPUT MANAGER PRODUCTION XEROX METACODE / LCDS - INPUT FILTER M&amp;S FOR 1 YEAR INC1YR</t>
  </si>
  <si>
    <t>KOFAX OUTPUT MANAGER PRODUCTION XEROX METACODE / LCDS - INPUT FILTER M&amp;S FOR 2 YEARS INC2YR</t>
  </si>
  <si>
    <t>KOFAX OUTPUT MANAGER PRODUCTION XEROX METACODE / LCDS - INPUT FILTER M&amp;S FOR 3 YEARS INC3YR</t>
  </si>
  <si>
    <t>KOFAX OUTPUT MANAGER PRODUCTION XEROX METACODE / LCDS - INPUT FILTER M&amp;S FOR 4 YEARS INC4YR</t>
  </si>
  <si>
    <t>KOFAX OUTPUT MANAGER PRODUCTION XEROX METACODE / LCDS - INPUT FILTER M&amp;S FOR 5 YEARS INC5YR</t>
  </si>
  <si>
    <t>KOFAX OUTPUT MANAGER PRODUCTION XEROX METACODE / LCDS - INPUT FILTER SOFTWARE LICENSE ONLY INC0YR</t>
  </si>
  <si>
    <t>05OMD032A1T1-PS1</t>
  </si>
  <si>
    <t>KOFAX OUTPUT MANAGER PRODUCTION XFF - INPUT 1 YEAR SOFTWARE TERM LICENSE INC1YR</t>
  </si>
  <si>
    <t>05OMD032A1T2-PS1</t>
  </si>
  <si>
    <t>KOFAX OUTPUT MANAGER PRODUCTION XFF - INPUT 2 YEAR SOFTWARE TERM LICENSE INC2YR</t>
  </si>
  <si>
    <t>05OMD032A1T3-PS1</t>
  </si>
  <si>
    <t>KOFAX OUTPUT MANAGER PRODUCTION XFF - INPUT 3 YEAR SOFTWARE TERM LICENSE INC3YR</t>
  </si>
  <si>
    <t>05OMD032A1T4-PS1</t>
  </si>
  <si>
    <t>KOFAX OUTPUT MANAGER PRODUCTION XFF - INPUT 4 YEAR SOFTWARE TERM LICENSE INC4YR</t>
  </si>
  <si>
    <t>05OMD032A1T5-PS1</t>
  </si>
  <si>
    <t>KOFAX OUTPUT MANAGER PRODUCTION XFF - INPUT 5 YEAR SOFTWARE TERM LICENSE INC5YR</t>
  </si>
  <si>
    <t>KOFAX OUTPUT MANAGER PRODUCTION XFF - INPUT FILTER M&amp;S FOR 1 YEAR INC1YR</t>
  </si>
  <si>
    <t>KOFAX OUTPUT MANAGER PRODUCTION XFF - INPUT FILTER M&amp;S FOR 2 YEARS INC2YR</t>
  </si>
  <si>
    <t>KOFAX OUTPUT MANAGER PRODUCTION XFF - INPUT FILTER M&amp;S FOR 3 YEARS INC3YR</t>
  </si>
  <si>
    <t>KOFAX OUTPUT MANAGER PRODUCTION XFF - INPUT FILTER M&amp;S FOR 4 YEARS INC4YR</t>
  </si>
  <si>
    <t>KOFAX OUTPUT MANAGER PRODUCTION XFF - INPUT FILTER M&amp;S FOR 5 YEARS INC5YR</t>
  </si>
  <si>
    <t>KOFAX OUTPUT MANAGER PRODUCTION XFF - INPUT FILTER SOFTWARE LICENSE ONLY INC0YR</t>
  </si>
  <si>
    <t>05OMD033A1T1-PS1</t>
  </si>
  <si>
    <t>KOFAX OUTPUT MANAGER PRODUCTION XFF - OUTPUT 1 YEAR SOFTWARE TERM LICENSE INC1YR</t>
  </si>
  <si>
    <t>05OMD033A1T2-PS1</t>
  </si>
  <si>
    <t>KOFAX OUTPUT MANAGER PRODUCTION XFF - OUTPUT 2 YEAR SOFTWARE TERM LICENSE INC2YR</t>
  </si>
  <si>
    <t>05OMD033A1T3-PS1</t>
  </si>
  <si>
    <t>KOFAX OUTPUT MANAGER PRODUCTION XFF - OUTPUT 3 YEAR SOFTWARE TERM LICENSE INC3YR</t>
  </si>
  <si>
    <t>05OMD033A1T4-PS1</t>
  </si>
  <si>
    <t>KOFAX OUTPUT MANAGER PRODUCTION XFF - OUTPUT 4 YEAR SOFTWARE TERM LICENSE INC4YR</t>
  </si>
  <si>
    <t>05OMD033A1T5-PS1</t>
  </si>
  <si>
    <t>KOFAX OUTPUT MANAGER PRODUCTION XFF - OUTPUT 5 YEAR SOFTWARE TERM LICENSE INC5YR</t>
  </si>
  <si>
    <t>KOFAX OUTPUT MANAGER PRODUCTION XFF - OUTPUT FILTER M&amp;S FOR 1 YEAR INC1YR</t>
  </si>
  <si>
    <t>KOFAX OUTPUT MANAGER PRODUCTION XFF - OUTPUT FILTER M&amp;S FOR 2 YEARS INC2YR</t>
  </si>
  <si>
    <t>KOFAX OUTPUT MANAGER PRODUCTION XFF - OUTPUT FILTER M&amp;S FOR 3 YEARS INC3YR</t>
  </si>
  <si>
    <t>KOFAX OUTPUT MANAGER PRODUCTION XFF - OUTPUT FILTER M&amp;S FOR 4 YEARS INC4YR</t>
  </si>
  <si>
    <t>KOFAX OUTPUT MANAGER PRODUCTION XFF - OUTPUT FILTER M&amp;S FOR 5 YEARS INC5YR</t>
  </si>
  <si>
    <t>KOFAX OUTPUT MANAGER PRODUCTION XFF - OUTPUT FILTER SOFTWARE LICENSE ONLY INC0YR</t>
  </si>
  <si>
    <t>05OMD034A1T1-PS1</t>
  </si>
  <si>
    <t>KOFAX OUTPUT MANAGER PRODUCTION XPS - INPUT 1 YEAR SOFTWARE TERM LICENSE INC1YR</t>
  </si>
  <si>
    <t>05OMD034A1T2-PS1</t>
  </si>
  <si>
    <t>KOFAX OUTPUT MANAGER PRODUCTION XPS - INPUT 2 YEAR SOFTWARE TERM LICENSE INC2YR</t>
  </si>
  <si>
    <t>05OMD034A1T3-PS1</t>
  </si>
  <si>
    <t>KOFAX OUTPUT MANAGER PRODUCTION XPS - INPUT 3 YEAR SOFTWARE TERM LICENSE INC3YR</t>
  </si>
  <si>
    <t>05OMD034A1T4-PS1</t>
  </si>
  <si>
    <t>KOFAX OUTPUT MANAGER PRODUCTION XPS - INPUT 4 YEAR SOFTWARE TERM LICENSE INC4YR</t>
  </si>
  <si>
    <t>05OMD034A1T5-PS1</t>
  </si>
  <si>
    <t>KOFAX OUTPUT MANAGER PRODUCTION XPS - INPUT 5 YEAR SOFTWARE TERM LICENSE INC5YR</t>
  </si>
  <si>
    <t>KOFAX OUTPUT MANAGER PRODUCTION XPS - INPUT FILTER M&amp;S FOR 1 YEAR INC1YR</t>
  </si>
  <si>
    <t>KOFAX OUTPUT MANAGER PRODUCTION XPS - INPUT FILTER M&amp;S FOR 2 YEARS INC2YR</t>
  </si>
  <si>
    <t>KOFAX OUTPUT MANAGER PRODUCTION XPS - INPUT FILTER M&amp;S FOR 3 YEARS INC3YR</t>
  </si>
  <si>
    <t>KOFAX OUTPUT MANAGER PRODUCTION XPS - INPUT FILTER M&amp;S FOR 4 YEARS INC4YR</t>
  </si>
  <si>
    <t>KOFAX OUTPUT MANAGER PRODUCTION XPS - INPUT FILTER M&amp;S FOR 5 YEARS INC5YR</t>
  </si>
  <si>
    <t>KOFAX OUTPUT MANAGER PRODUCTION XPS - INPUT FILTER SOFTWARE LICENSE ONLY INC0YR</t>
  </si>
  <si>
    <t>05OMD035A1T1-PS1</t>
  </si>
  <si>
    <t>KOFAX OUTPUT MANAGER PRODUCTION XPS - OUTPUT 1 YEAR SOFTWARE TERM LICENSE INC1YR</t>
  </si>
  <si>
    <t>05OMD035A1T2-PS1</t>
  </si>
  <si>
    <t>KOFAX OUTPUT MANAGER PRODUCTION XPS - OUTPUT 2 YEAR SOFTWARE TERM LICENSE INC2YR</t>
  </si>
  <si>
    <t>05OMD035A1T3-PS1</t>
  </si>
  <si>
    <t>KOFAX OUTPUT MANAGER PRODUCTION XPS - OUTPUT 3 YEAR SOFTWARE TERM LICENSE INC3YR</t>
  </si>
  <si>
    <t>05OMD035A1T4-PS1</t>
  </si>
  <si>
    <t>KOFAX OUTPUT MANAGER PRODUCTION XPS - OUTPUT 4 YEAR SOFTWARE TERM LICENSE INC4YR</t>
  </si>
  <si>
    <t>05OMD035A1T5-PS1</t>
  </si>
  <si>
    <t>KOFAX OUTPUT MANAGER PRODUCTION XPS - OUTPUT 5 YEAR SOFTWARE TERM LICENSE INC5YR</t>
  </si>
  <si>
    <t>KOFAX OUTPUT MANAGER PRODUCTION XPS - OUTPUT FILTER M&amp;S FOR 1 YEAR INC1YR</t>
  </si>
  <si>
    <t>KOFAX OUTPUT MANAGER PRODUCTION XPS - OUTPUT FILTER M&amp;S FOR 2 YEARS INC2YR</t>
  </si>
  <si>
    <t>KOFAX OUTPUT MANAGER PRODUCTION XPS - OUTPUT FILTER M&amp;S FOR 3 YEARS INC3YR</t>
  </si>
  <si>
    <t>KOFAX OUTPUT MANAGER PRODUCTION XPS - OUTPUT FILTER M&amp;S FOR 4 YEARS INC4YR</t>
  </si>
  <si>
    <t>KOFAX OUTPUT MANAGER PRODUCTION XPS - OUTPUT FILTER M&amp;S FOR 5 YEARS INC5YR</t>
  </si>
  <si>
    <t>KOFAX OUTPUT MANAGER PRODUCTION XPS - OUTPUT FILTER SOFTWARE LICENSE ONLY INC0YR</t>
  </si>
  <si>
    <t>05OMD045A1T1-PS1</t>
  </si>
  <si>
    <t>KOFAX OUTPUT MANAGER PRODUCTION ZPL - OUTPUT 1 YEAR SOFTWARE TERM LICENSE INC1YR</t>
  </si>
  <si>
    <t>05OMD045A1T2-PS1</t>
  </si>
  <si>
    <t>KOFAX OUTPUT MANAGER PRODUCTION ZPL - OUTPUT 2 YEAR SOFTWARE TERM LICENSE INC2YR</t>
  </si>
  <si>
    <t>05OMD045A1T3-PS1</t>
  </si>
  <si>
    <t>KOFAX OUTPUT MANAGER PRODUCTION ZPL - OUTPUT 3 YEAR SOFTWARE TERM LICENSE INC3YR</t>
  </si>
  <si>
    <t>05OMD045A1T4-PS1</t>
  </si>
  <si>
    <t>KOFAX OUTPUT MANAGER PRODUCTION ZPL - OUTPUT 4 YEAR SOFTWARE TERM LICENSE INC4YR</t>
  </si>
  <si>
    <t>05OMD045A1T5-PS1</t>
  </si>
  <si>
    <t>KOFAX OUTPUT MANAGER PRODUCTION ZPL - OUTPUT 5 YEAR SOFTWARE TERM LICENSE INC5YR</t>
  </si>
  <si>
    <t>KOFAX OUTPUT MANAGER PRODUCTION ZPL - OUTPUT FILTER M&amp;S FOR 1 YEAR INC1YR</t>
  </si>
  <si>
    <t>KOFAX OUTPUT MANAGER PRODUCTION ZPL - OUTPUT FILTER M&amp;S FOR 2 YEARS INC2YR</t>
  </si>
  <si>
    <t>KOFAX OUTPUT MANAGER PRODUCTION ZPL - OUTPUT FILTER M&amp;S FOR 3 YEARS INC3YR</t>
  </si>
  <si>
    <t>KOFAX OUTPUT MANAGER PRODUCTION ZPL - OUTPUT FILTER M&amp;S FOR 4 YEARS INC4YR</t>
  </si>
  <si>
    <t>KOFAX OUTPUT MANAGER PRODUCTION ZPL - OUTPUT FILTER M&amp;S FOR 5 YEARS INC5YR</t>
  </si>
  <si>
    <t>KOFAX OUTPUT MANAGER PRODUCTION ZPL - OUTPUT FILTER SOFTWARE LICENSE ONLY INC0YR</t>
  </si>
  <si>
    <t>KOFAX OUTPUT MANAGER TRANSFORM MODULE DISASTER RECOVERY M&amp;S FOR 1 YEAR INC1YR</t>
  </si>
  <si>
    <t>KOFAX OUTPUT MANAGER TRANSFORM MODULE DISASTER RECOVERY M&amp;S FOR 2 YEARS INC2YR</t>
  </si>
  <si>
    <t>KOFAX OUTPUT MANAGER TRANSFORM MODULE DISASTER RECOVERY M&amp;S FOR 3 YEARS INC3YR</t>
  </si>
  <si>
    <t>KOFAX OUTPUT MANAGER TRANSFORM MODULE DISASTER RECOVERY M&amp;S FOR 4 YEARS INC4YR</t>
  </si>
  <si>
    <t>KOFAX OUTPUT MANAGER TRANSFORM MODULE DISASTER RECOVERY M&amp;S FOR 5 YEARS INC5YR</t>
  </si>
  <si>
    <t>KOFAX OUTPUT MANAGER TRANSFORM MODULE DISASTER RECOVERY SOFTWARE LICENSE ONLY INC0YR</t>
  </si>
  <si>
    <t>KOFAX QUICKCAPTURE PRO WORKSTATION 2D BARCODE ADD-ON (1-9 TIER) M&amp;S FOR 1 YEAR INC1YR</t>
  </si>
  <si>
    <t>KOFAX QUICKCAPTURE PRO WORKSTATION 2D BARCODE ADD-ON (1-9 TIER) M&amp;S FOR 2 YEARS INC2YR</t>
  </si>
  <si>
    <t>KOFAX QUICKCAPTURE PRO WORKSTATION 2D BARCODE ADD-ON (1-9 TIER) M&amp;S FOR 3 YEARS INC3YR</t>
  </si>
  <si>
    <t>KOFAX QUICKCAPTURE PRO WORKSTATION 2D BARCODE ADD-ON (1-9 TIER) M&amp;S FOR 4 YEARS INC4YR</t>
  </si>
  <si>
    <t>KOFAX QUICKCAPTURE PRO WORKSTATION 2D BARCODE ADD-ON (1-9 TIER) M&amp;S FOR 5 YEARS INC5YR</t>
  </si>
  <si>
    <t>KOFAX QUICKCAPTURE PRO WORKSTATION 2D BARCODE ADD-ON (1-9 TIER) SOFTWARE LICENSE ONLY INC0YR</t>
  </si>
  <si>
    <t>KOFAX QUICKCAPTURE PRO WORKSTATION 2D BARCODE ADD-ON (10-24 TIER) M&amp;S FOR 1 YEAR INC1YR</t>
  </si>
  <si>
    <t>KOFAX QUICKCAPTURE PRO WORKSTATION 2D BARCODE ADD-ON (10-24 TIER) M&amp;S FOR 2 YEARS INC2YR</t>
  </si>
  <si>
    <t>KOFAX QUICKCAPTURE PRO WORKSTATION 2D BARCODE ADD-ON (10-24 TIER) M&amp;S FOR 3 YEARS INC3YR</t>
  </si>
  <si>
    <t>KOFAX QUICKCAPTURE PRO WORKSTATION 2D BARCODE ADD-ON (10-24 TIER) M&amp;S FOR 4 YEARS INC4YR</t>
  </si>
  <si>
    <t>KOFAX QUICKCAPTURE PRO WORKSTATION 2D BARCODE ADD-ON (10-24 TIER) M&amp;S FOR 5 YEARS INC5YR</t>
  </si>
  <si>
    <t>KOFAX QUICKCAPTURE PRO WORKSTATION 2D BARCODE ADD-ON (10-24 TIER) SOFTWARE LICENSE ONLY INC0YR</t>
  </si>
  <si>
    <t>KOFAX QUICKCAPTURE PRO WORKSTATION 2D BARCODE ADD-ON (100-499 TIER) M&amp;S FOR 1 YEAR INC1YR</t>
  </si>
  <si>
    <t>KOFAX QUICKCAPTURE PRO WORKSTATION 2D BARCODE ADD-ON (100-499 TIER) M&amp;S FOR 2 YEARS INC2YR</t>
  </si>
  <si>
    <t>KOFAX QUICKCAPTURE PRO WORKSTATION 2D BARCODE ADD-ON (100-499 TIER) M&amp;S FOR 3 YEARS INC3YR</t>
  </si>
  <si>
    <t>KOFAX QUICKCAPTURE PRO WORKSTATION 2D BARCODE ADD-ON (100-499 TIER) M&amp;S FOR 4 YEARS INC4YR</t>
  </si>
  <si>
    <t>KOFAX QUICKCAPTURE PRO WORKSTATION 2D BARCODE ADD-ON (100-499 TIER) M&amp;S FOR 5 YEARS INC5YR</t>
  </si>
  <si>
    <t>KOFAX QUICKCAPTURE PRO WORKSTATION 2D BARCODE ADD-ON (100-499 TIER) SOFTWARE LICENSE ONLY INC0YR</t>
  </si>
  <si>
    <t>KOFAX QUICKCAPTURE PRO WORKSTATION 2D BARCODE ADD-ON (25-49 TIER) M&amp;S FOR 1 YEAR INC1YR</t>
  </si>
  <si>
    <t>KOFAX QUICKCAPTURE PRO WORKSTATION 2D BARCODE ADD-ON (25-49 TIER) M&amp;S FOR 2 YEARS INC2YR</t>
  </si>
  <si>
    <t>KOFAX QUICKCAPTURE PRO WORKSTATION 2D BARCODE ADD-ON (25-49 TIER) M&amp;S FOR 3 YEARS INC3YR</t>
  </si>
  <si>
    <t>KOFAX QUICKCAPTURE PRO WORKSTATION 2D BARCODE ADD-ON (25-49 TIER) M&amp;S FOR 4 YEARS INC4YR</t>
  </si>
  <si>
    <t>KOFAX QUICKCAPTURE PRO WORKSTATION 2D BARCODE ADD-ON (25-49 TIER) M&amp;S FOR 5 YEARS INC5YR</t>
  </si>
  <si>
    <t>KOFAX QUICKCAPTURE PRO WORKSTATION 2D BARCODE ADD-ON (25-49 TIER) SOFTWARE LICENSE ONLY INC0YR</t>
  </si>
  <si>
    <t>KOFAX QUICKCAPTURE PRO WORKSTATION 2D BARCODE ADD-ON (50-99 TIER) M&amp;S FOR 1 YEAR INC1YR</t>
  </si>
  <si>
    <t>KOFAX QUICKCAPTURE PRO WORKSTATION 2D BARCODE ADD-ON (50-99 TIER) M&amp;S FOR 2 YEARS INC2YR</t>
  </si>
  <si>
    <t>KOFAX QUICKCAPTURE PRO WORKSTATION 2D BARCODE ADD-ON (50-99 TIER) M&amp;S FOR 3 YEARS INC3YR</t>
  </si>
  <si>
    <t>KOFAX QUICKCAPTURE PRO WORKSTATION 2D BARCODE ADD-ON (50-99 TIER) M&amp;S FOR 4 YEARS INC4YR</t>
  </si>
  <si>
    <t>KOFAX QUICKCAPTURE PRO WORKSTATION 2D BARCODE ADD-ON (50-99 TIER) M&amp;S FOR 5 YEARS INC5YR</t>
  </si>
  <si>
    <t>KOFAX QUICKCAPTURE PRO WORKSTATION 2D BARCODE ADD-ON (50-99 TIER) SOFTWARE LICENSE ONLY INC0YR</t>
  </si>
  <si>
    <t>KOFAX QUICKCAPTURE PRO WORKSTATION 2D BARCODE ADD-ON (500 PLUS TIER) M&amp;S FOR 1 YEAR INC1YR</t>
  </si>
  <si>
    <t>KOFAX QUICKCAPTURE PRO WORKSTATION 2D BARCODE ADD-ON (500 PLUS TIER) M&amp;S FOR 2 YEARS INC2YR</t>
  </si>
  <si>
    <t>KOFAX QUICKCAPTURE PRO WORKSTATION 2D BARCODE ADD-ON (500 PLUS TIER) M&amp;S FOR 3 YEARS INC3YR</t>
  </si>
  <si>
    <t>KOFAX QUICKCAPTURE PRO WORKSTATION 2D BARCODE ADD-ON (500 PLUS TIER) M&amp;S FOR 4 YEARS INC4YR</t>
  </si>
  <si>
    <t>KOFAX QUICKCAPTURE PRO WORKSTATION 2D BARCODE ADD-ON (500 PLUS TIER) M&amp;S FOR 5 YEARS INC5YR</t>
  </si>
  <si>
    <t>KOFAX QUICKCAPTURE PRO WORKSTATION 2D BARCODE ADD-ON (500 PLUS TIER) SOFTWARE LICENSE ONLY INC0YR</t>
  </si>
  <si>
    <t>KOFAX QUICKCAPTURE PRO WORKSTATION ENTERPRISE (1-9 TIER) M&amp;S FOR 1 YEAR INC1YR</t>
  </si>
  <si>
    <t>KOFAX QUICKCAPTURE PRO WORKSTATION ENTERPRISE (1-9 TIER) M&amp;S FOR 2 YEARS INC2YR</t>
  </si>
  <si>
    <t>KOFAX QUICKCAPTURE PRO WORKSTATION ENTERPRISE (1-9 TIER) M&amp;S FOR 3 YEARS INC3YR</t>
  </si>
  <si>
    <t>KOFAX QUICKCAPTURE PRO WORKSTATION ENTERPRISE (1-9 TIER) M&amp;S FOR 4 YEARS INC4YR</t>
  </si>
  <si>
    <t>KOFAX QUICKCAPTURE PRO WORKSTATION ENTERPRISE (1-9 TIER) M&amp;S FOR 5 YEARS INC5YR</t>
  </si>
  <si>
    <t>KOFAX QUICKCAPTURE PRO WORKSTATION ENTERPRISE (1-9 TIER) SOFTWARE LICENSE ONLY INC0YR</t>
  </si>
  <si>
    <t>KOFAX QUICKCAPTURE PRO WORKSTATION ENTERPRISE (10-24 TIER) M&amp;S FOR 1 YEAR INC1YR</t>
  </si>
  <si>
    <t>KOFAX QUICKCAPTURE PRO WORKSTATION ENTERPRISE (10-24 TIER) M&amp;S FOR 2 YEARS INC2YR</t>
  </si>
  <si>
    <t>KOFAX QUICKCAPTURE PRO WORKSTATION ENTERPRISE (10-24 TIER) M&amp;S FOR 3 YEARS INC3YR</t>
  </si>
  <si>
    <t>KOFAX QUICKCAPTURE PRO WORKSTATION ENTERPRISE (10-24 TIER) M&amp;S FOR 4 YEARS INC4YR</t>
  </si>
  <si>
    <t>KOFAX QUICKCAPTURE PRO WORKSTATION ENTERPRISE (10-24 TIER) M&amp;S FOR 5 YEARS INC5YR</t>
  </si>
  <si>
    <t>KOFAX QUICKCAPTURE PRO WORKSTATION ENTERPRISE (10-24 TIER) SOFTWARE LICENSE ONLY INC0YR</t>
  </si>
  <si>
    <t>KOFAX QUICKCAPTURE PRO WORKSTATION ENTERPRISE (100-499 TIER) M&amp;S FOR 1 YEAR INC1YR</t>
  </si>
  <si>
    <t>KOFAX QUICKCAPTURE PRO WORKSTATION ENTERPRISE (100-499 TIER) M&amp;S FOR 2 YEARS INC2YR</t>
  </si>
  <si>
    <t>KOFAX QUICKCAPTURE PRO WORKSTATION ENTERPRISE (100-499 TIER) M&amp;S FOR 3 YEARS INC3YR</t>
  </si>
  <si>
    <t>KOFAX QUICKCAPTURE PRO WORKSTATION ENTERPRISE (100-499 TIER) M&amp;S FOR 4 YEARS INC4YR</t>
  </si>
  <si>
    <t>KOFAX QUICKCAPTURE PRO WORKSTATION ENTERPRISE (100-499 TIER) M&amp;S FOR 5 YEARS INC5YR</t>
  </si>
  <si>
    <t>KOFAX QUICKCAPTURE PRO WORKSTATION ENTERPRISE (100-499 TIER) SOFTWARE LICENSE ONLY INC0YR</t>
  </si>
  <si>
    <t>KOFAX QUICKCAPTURE PRO WORKSTATION ENTERPRISE (25-49 TIER) M&amp;S FOR 1 YEAR INC1YR</t>
  </si>
  <si>
    <t>KOFAX QUICKCAPTURE PRO WORKSTATION ENTERPRISE (25-49 TIER) M&amp;S FOR 2 YEARS INC2YR</t>
  </si>
  <si>
    <t>KOFAX QUICKCAPTURE PRO WORKSTATION ENTERPRISE (25-49 TIER) M&amp;S FOR 3 YEARS INC3YR</t>
  </si>
  <si>
    <t>KOFAX QUICKCAPTURE PRO WORKSTATION ENTERPRISE (25-49 TIER) M&amp;S FOR 4 YEARS INC4YR</t>
  </si>
  <si>
    <t>KOFAX QUICKCAPTURE PRO WORKSTATION ENTERPRISE (25-49 TIER) M&amp;S FOR 5 YEARS INC5YR</t>
  </si>
  <si>
    <t>KOFAX QUICKCAPTURE PRO WORKSTATION ENTERPRISE (25-49 TIER) SOFTWARE LICENSE ONLY INC0YR</t>
  </si>
  <si>
    <t>KOFAX QUICKCAPTURE PRO WORKSTATION ENTERPRISE (50-99 TIER) M&amp;S FOR 1 YEAR INC1YR</t>
  </si>
  <si>
    <t>KOFAX QUICKCAPTURE PRO WORKSTATION ENTERPRISE (50-99 TIER) M&amp;S FOR 2 YEARS INC2YR</t>
  </si>
  <si>
    <t>KOFAX QUICKCAPTURE PRO WORKSTATION ENTERPRISE (50-99 TIER) M&amp;S FOR 3 YEARS INC3YR</t>
  </si>
  <si>
    <t>KOFAX QUICKCAPTURE PRO WORKSTATION ENTERPRISE (50-99 TIER) M&amp;S FOR 4 YEARS INC4YR</t>
  </si>
  <si>
    <t>KOFAX QUICKCAPTURE PRO WORKSTATION ENTERPRISE (50-99 TIER) M&amp;S FOR 5 YEARS INC5YR</t>
  </si>
  <si>
    <t>KOFAX QUICKCAPTURE PRO WORKSTATION ENTERPRISE (50-99 TIER) SOFTWARE LICENSE ONLY INC0YR</t>
  </si>
  <si>
    <t>KOFAX QUICKCAPTURE PRO WORKSTATION ENTERPRISE (500 PLUS TIER) M&amp;S FOR 1 YEAR INC1YR</t>
  </si>
  <si>
    <t>KOFAX QUICKCAPTURE PRO WORKSTATION ENTERPRISE (500 PLUS TIER) M&amp;S FOR 2 YEARS INC2YR</t>
  </si>
  <si>
    <t>KOFAX QUICKCAPTURE PRO WORKSTATION ENTERPRISE (500 PLUS TIER) M&amp;S FOR 3 YEARS INC3YR</t>
  </si>
  <si>
    <t>KOFAX QUICKCAPTURE PRO WORKSTATION ENTERPRISE (500 PLUS TIER) M&amp;S FOR 4 YEARS INC4YR</t>
  </si>
  <si>
    <t>KOFAX QUICKCAPTURE PRO WORKSTATION ENTERPRISE (500 PLUS TIER) M&amp;S FOR 5 YEARS INC5YR</t>
  </si>
  <si>
    <t>KOFAX QUICKCAPTURE PRO WORKSTATION ENTERPRISE (500 PLUS TIER) SOFTWARE LICENSE ONLY INC0YR</t>
  </si>
  <si>
    <t>KOFAX QUICKCAPTURE PRO WORKSTATION FOUNDATIONS (1 TO 9) M&amp;S FOR 1 YEAR INC1YR</t>
  </si>
  <si>
    <t>KOFAX QUICKCAPTURE PRO WORKSTATION FOUNDATIONS (1 TO 9) M&amp;S FOR 2 YEAR INC2YR</t>
  </si>
  <si>
    <t>KOFAX QUICKCAPTURE PRO WORKSTATION FOUNDATIONS (1 TO 9) M&amp;S FOR 3 YEAR INC3YR</t>
  </si>
  <si>
    <t>KOFAX QUICKCAPTURE PRO WORKSTATION FOUNDATIONS (1 TO 9) M&amp;S FOR 4 YEAR INC4YR</t>
  </si>
  <si>
    <t>KOFAX QUICKCAPTURE PRO WORKSTATION FOUNDATIONS (1 TO 9) M&amp;S FOR 5 YEAR INC5YR</t>
  </si>
  <si>
    <t>KOFAX QUICKCAPTURE PRO WORKSTATION FOUNDATIONS (1 TO 9) SOFTWARE LICENSE ONLY INC0YR</t>
  </si>
  <si>
    <t>KOFAX QUICKCAPTURE PRO WORKSTATION FOUNDATIONS (10 TO 24) LICENSE ONLY INC0YR</t>
  </si>
  <si>
    <t>KOFAX QUICKCAPTURE PRO WORKSTATION FOUNDATIONS (10 TO 24) M&amp;S FOR 1 YEAR INC1YR</t>
  </si>
  <si>
    <t>KOFAX QUICKCAPTURE PRO WORKSTATION FOUNDATIONS (10 TO 24) M&amp;S FOR 2 YEAR INC2YR</t>
  </si>
  <si>
    <t>KOFAX QUICKCAPTURE PRO WORKSTATION FOUNDATIONS (10 TO 24) M&amp;S FOR 3 YEAR INC3YR</t>
  </si>
  <si>
    <t>KOFAX QUICKCAPTURE PRO WORKSTATION FOUNDATIONS (10 TO 24) M&amp;S FOR 4 YEAR INC4YR</t>
  </si>
  <si>
    <t>KOFAX QUICKCAPTURE PRO WORKSTATION FOUNDATIONS (10 TO 24) M&amp;S FOR 5 YEAR INC5YR</t>
  </si>
  <si>
    <t>KOFAX QUICKCAPTURE PRO WORKSTATION FOUNDATIONS (100 TO 499) LICENSE ONLY INC0YR</t>
  </si>
  <si>
    <t>KOFAX QUICKCAPTURE PRO WORKSTATION FOUNDATIONS (100 TO 499) M&amp;S FOR 1 YEAR INC1YR</t>
  </si>
  <si>
    <t>KOFAX QUICKCAPTURE PRO WORKSTATION FOUNDATIONS (100 TO 499) M&amp;S FOR 2 YEAR INC2YR</t>
  </si>
  <si>
    <t>KOFAX QUICKCAPTURE PRO WORKSTATION FOUNDATIONS (100 TO 499) M&amp;S FOR 3 YEAR INC3YR</t>
  </si>
  <si>
    <t>KOFAX QUICKCAPTURE PRO WORKSTATION FOUNDATIONS (100 TO 499) M&amp;S FOR 4 YEAR INC4YR</t>
  </si>
  <si>
    <t>KOFAX QUICKCAPTURE PRO WORKSTATION FOUNDATIONS (100 TO 499) M&amp;S FOR 5 YEAR INC5YR</t>
  </si>
  <si>
    <t>KOFAX QUICKCAPTURE PRO WORKSTATION FOUNDATIONS (25 TO 49) LICENSE ONLY INC0YR</t>
  </si>
  <si>
    <t>KOFAX QUICKCAPTURE PRO WORKSTATION FOUNDATIONS (25 TO 49) M&amp;S FOR 1 YEAR INC1YR</t>
  </si>
  <si>
    <t>KOFAX QUICKCAPTURE PRO WORKSTATION FOUNDATIONS (25 TO 49) M&amp;S FOR 2 YEAR INC2YR</t>
  </si>
  <si>
    <t>KOFAX QUICKCAPTURE PRO WORKSTATION FOUNDATIONS (25 TO 49) M&amp;S FOR 3 YEAR INC3YR</t>
  </si>
  <si>
    <t>KOFAX QUICKCAPTURE PRO WORKSTATION FOUNDATIONS (25 TO 49) M&amp;S FOR 4 YEAR INC4YR</t>
  </si>
  <si>
    <t>KOFAX QUICKCAPTURE PRO WORKSTATION FOUNDATIONS (25 TO 49) M&amp;S FOR 5 YEAR INC5YR</t>
  </si>
  <si>
    <t>KOFAX QUICKCAPTURE PRO WORKSTATION FOUNDATIONS (50 TO 99) LICENSE ONLY INC0YR</t>
  </si>
  <si>
    <t>KOFAX QUICKCAPTURE PRO WORKSTATION FOUNDATIONS (50 TO 99) M&amp;S FOR 1 YEAR INC1YR</t>
  </si>
  <si>
    <t>KOFAX QUICKCAPTURE PRO WORKSTATION FOUNDATIONS (50 TO 99) M&amp;S FOR 2 YEAR INC2YR</t>
  </si>
  <si>
    <t>KOFAX QUICKCAPTURE PRO WORKSTATION FOUNDATIONS (50 TO 99) M&amp;S FOR 3 YEAR INC3YR</t>
  </si>
  <si>
    <t>KOFAX QUICKCAPTURE PRO WORKSTATION FOUNDATIONS (50 TO 99) M&amp;S FOR 4 YEAR INC4YR</t>
  </si>
  <si>
    <t>KOFAX QUICKCAPTURE PRO WORKSTATION FOUNDATIONS (50 TO 99) M&amp;S FOR 5 YEAR INC5YR</t>
  </si>
  <si>
    <t>KOFAX QUICKCAPTURE PRO WORKSTATION FOUNDATIONS (500 PLUS TIER) LICENSE ONLY INC0YR</t>
  </si>
  <si>
    <t>KOFAX QUICKCAPTURE PRO WORKSTATION FOUNDATIONS (500 PLUS TIER) M&amp;S FOR 1 YEAR INC1YR</t>
  </si>
  <si>
    <t>KOFAX QUICKCAPTURE PRO WORKSTATION FOUNDATIONS (500 PLUS TIER) M&amp;S FOR 2 YEAR INC2YR</t>
  </si>
  <si>
    <t>KOFAX QUICKCAPTURE PRO WORKSTATION FOUNDATIONS (500 PLUS TIER) M&amp;S FOR 3 YEAR INC3YR</t>
  </si>
  <si>
    <t>KOFAX QUICKCAPTURE PRO WORKSTATION FOUNDATIONS (500 PLUS TIER) M&amp;S FOR 4 YEAR INC4YR</t>
  </si>
  <si>
    <t>KOFAX QUICKCAPTURE PRO WORKSTATION FOUNDATIONS (500 PLUS TIER) M&amp;S FOR 5 YEAR INC5YR</t>
  </si>
  <si>
    <t>KOFAX QUICKCAPTURE PRO WORKSTATION SNAPIT ADD-ON (1-9 TIER) M&amp;S FOR 1 YEAR INC1YR</t>
  </si>
  <si>
    <t>KOFAX QUICKCAPTURE PRO WORKSTATION SNAPIT ADD-ON (1-9 TIER) M&amp;S FOR 2 YEARS INC2YR</t>
  </si>
  <si>
    <t>KOFAX QUICKCAPTURE PRO WORKSTATION SNAPIT ADD-ON (1-9 TIER) M&amp;S FOR 3 YEARS INC3YR</t>
  </si>
  <si>
    <t>KOFAX QUICKCAPTURE PRO WORKSTATION SNAPIT ADD-ON (1-9 TIER) M&amp;S FOR 4 YEARS INC4YR</t>
  </si>
  <si>
    <t>KOFAX QUICKCAPTURE PRO WORKSTATION SNAPIT ADD-ON (1-9 TIER) M&amp;S FOR 5 YEARS INC5YR</t>
  </si>
  <si>
    <t>KOFAX QUICKCAPTURE PRO WORKSTATION SNAPIT ADD-ON (1-9 TIER) SOFTWARE LICENSE ONLY INC0YR</t>
  </si>
  <si>
    <t>KOFAX QUICKCAPTURE PRO WORKSTATION SNAPIT ADD-ON (10-24 TIER) M&amp;S FOR 1 YEAR INC1YR</t>
  </si>
  <si>
    <t>KOFAX QUICKCAPTURE PRO WORKSTATION SNAPIT ADD-ON (10-24 TIER) M&amp;S FOR 2 YEARS INC2YR</t>
  </si>
  <si>
    <t>KOFAX QUICKCAPTURE PRO WORKSTATION SNAPIT ADD-ON (10-24 TIER) M&amp;S FOR 3 YEARS INC3YR</t>
  </si>
  <si>
    <t>KOFAX QUICKCAPTURE PRO WORKSTATION SNAPIT ADD-ON (10-24 TIER) M&amp;S FOR 4 YEARS INC4YR</t>
  </si>
  <si>
    <t>KOFAX QUICKCAPTURE PRO WORKSTATION SNAPIT ADD-ON (10-24 TIER) M&amp;S FOR 5 YEARS INC5YR</t>
  </si>
  <si>
    <t>KOFAX QUICKCAPTURE PRO WORKSTATION SNAPIT ADD-ON (10-24 TIER) SOFTWARE LICENSE ONLY INC0YR</t>
  </si>
  <si>
    <t>KOFAX QUICKCAPTURE PRO WORKSTATION SNAPIT ADD-ON (100-499 TIER) M&amp;S FOR 1 YEAR INC1YR</t>
  </si>
  <si>
    <t>KOFAX QUICKCAPTURE PRO WORKSTATION SNAPIT ADD-ON (100-499 TIER) M&amp;S FOR 2 YEARS INC2YR</t>
  </si>
  <si>
    <t>KOFAX QUICKCAPTURE PRO WORKSTATION SNAPIT ADD-ON (100-499 TIER) M&amp;S FOR 3 YEARS INC3YR</t>
  </si>
  <si>
    <t>KOFAX QUICKCAPTURE PRO WORKSTATION SNAPIT ADD-ON (100-499 TIER) M&amp;S FOR 4 YEARS INC4YR</t>
  </si>
  <si>
    <t>KOFAX QUICKCAPTURE PRO WORKSTATION SNAPIT ADD-ON (100-499 TIER) M&amp;S FOR 5 YEARS INC5YR</t>
  </si>
  <si>
    <t>KOFAX QUICKCAPTURE PRO WORKSTATION SNAPIT ADD-ON (100-499 TIER) SOFTWARE LICENSE ONLY INC0YR</t>
  </si>
  <si>
    <t>KOFAX QUICKCAPTURE PRO WORKSTATION SNAPIT ADD-ON (25-49 TIER) M&amp;S FOR 1 YEAR INC1YR</t>
  </si>
  <si>
    <t>KOFAX QUICKCAPTURE PRO WORKSTATION SNAPIT ADD-ON (25-49 TIER) M&amp;S FOR 2 YEARS INC2YR</t>
  </si>
  <si>
    <t>KOFAX QUICKCAPTURE PRO WORKSTATION SNAPIT ADD-ON (25-49 TIER) M&amp;S FOR 3 YEARS INC3YR</t>
  </si>
  <si>
    <t>KOFAX QUICKCAPTURE PRO WORKSTATION SNAPIT ADD-ON (25-49 TIER) M&amp;S FOR 4 YEARS INC4YR</t>
  </si>
  <si>
    <t>KOFAX QUICKCAPTURE PRO WORKSTATION SNAPIT ADD-ON (25-49 TIER) M&amp;S FOR 5 YEARS INC5YR</t>
  </si>
  <si>
    <t>KOFAX QUICKCAPTURE PRO WORKSTATION SNAPIT ADD-ON (25-49 TIER) SOFTWARE LICENSE ONLY INC0YR</t>
  </si>
  <si>
    <t>KOFAX QUICKCAPTURE PRO WORKSTATION SNAPIT ADD-ON (50-99 TIER) M&amp;S FOR 1 YEAR INC1YR</t>
  </si>
  <si>
    <t>KOFAX QUICKCAPTURE PRO WORKSTATION SNAPIT ADD-ON (50-99 TIER) M&amp;S FOR 2 YEARS INC2YR</t>
  </si>
  <si>
    <t>KOFAX QUICKCAPTURE PRO WORKSTATION SNAPIT ADD-ON (50-99 TIER) M&amp;S FOR 3 YEARS INC3YR</t>
  </si>
  <si>
    <t>KOFAX QUICKCAPTURE PRO WORKSTATION SNAPIT ADD-ON (50-99 TIER) M&amp;S FOR 4 YEARS INC4YR</t>
  </si>
  <si>
    <t>KOFAX QUICKCAPTURE PRO WORKSTATION SNAPIT ADD-ON (50-99 TIER) M&amp;S FOR 5 YEARS INC5YR</t>
  </si>
  <si>
    <t>KOFAX QUICKCAPTURE PRO WORKSTATION SNAPIT ADD-ON (50-99 TIER) SOFTWARE LICENSE ONLY INC0YR</t>
  </si>
  <si>
    <t>KOFAX QUICKCAPTURE PRO WORKSTATION SNAPIT ADD-ON (500 PLUS TIER) M&amp;S FOR 1 YEAR INC1YR</t>
  </si>
  <si>
    <t>KOFAX QUICKCAPTURE PRO WORKSTATION SNAPIT ADD-ON (500 PLUS TIER) M&amp;S FOR 2 YEARS INC2YR</t>
  </si>
  <si>
    <t>KOFAX QUICKCAPTURE PRO WORKSTATION SNAPIT ADD-ON (500 PLUS TIER) M&amp;S FOR 3 YEARS INC3YR</t>
  </si>
  <si>
    <t>KOFAX QUICKCAPTURE PRO WORKSTATION SNAPIT ADD-ON (500 PLUS TIER) M&amp;S FOR 4 YEARS INC4YR</t>
  </si>
  <si>
    <t>KOFAX QUICKCAPTURE PRO WORKSTATION SNAPIT ADD-ON (500 PLUS TIER) M&amp;S FOR 5 YEARS INC5YR</t>
  </si>
  <si>
    <t>KOFAX QUICKCAPTURE PRO WORKSTATION SNAPIT ADD-ON (500 PLUS TIER) SOFTWARE LICENSE ONLY INC0YR</t>
  </si>
  <si>
    <t>NSI AS EXP DEV LIC (1 DEV LIC)</t>
  </si>
  <si>
    <t>NSI AS EXP DEV LIC (1 DEV LIC)MAINT</t>
  </si>
  <si>
    <t>NSI AS EXP DEV LIC (1 DEV LIC)RNWL</t>
  </si>
  <si>
    <t>NSI AS EXP DSKTP BNDL 20 USR LICS</t>
  </si>
  <si>
    <t>NSI AS EXP DSKTP BNDL 20 USR LICS MAINT</t>
  </si>
  <si>
    <t>NSI AS EXP FILE IMPT LIC (60K FILES/YR)</t>
  </si>
  <si>
    <t>NSI AS EXP FILE IMPT LIC(60K FILES/YR)MAINT</t>
  </si>
  <si>
    <t>NSI AS EXPRESS DEV LIC (10 PACK) MAINT</t>
  </si>
  <si>
    <t>NSI AS WORKFLOW DEV LIC (10 DEV LIC PACK)</t>
  </si>
  <si>
    <t>NSI AS WORKFLOW DEV LIC (10 DEV LIC PACK) MNT</t>
  </si>
  <si>
    <t>NSI AS WORKFLOW DEV LIC (10 DEV LIC PACK) REN</t>
  </si>
  <si>
    <t>NSI AS WORKFLOW DEV LIC (100 DEV LIC PK) REN</t>
  </si>
  <si>
    <t>NSI AS WORKFLOW DEV LIC (25 DEV LIC PACK)</t>
  </si>
  <si>
    <t>NSI AS WORKFLOW DEV LIC (25 DEV LIC PACK) MNT</t>
  </si>
  <si>
    <t>NSI AS WORKFLOW DEV LIC (25 DEV LIC PACK) REN</t>
  </si>
  <si>
    <t>NSI AS WORKFLOW DEV LIC (50 DEV LIC PACK)</t>
  </si>
  <si>
    <t>NSI AS WORKFLOW DEV LIC (50 DEV LIC PACK) MNT</t>
  </si>
  <si>
    <t>NSI AS WORKFLOW DEV LIC (50 DEV LIC PACK) REN</t>
  </si>
  <si>
    <t>NSI AS WRKFLW ADDL OCR ENGINE</t>
  </si>
  <si>
    <t>NSI AS WRKFLW ADDL OCR ENGINE MAINT</t>
  </si>
  <si>
    <t>NSI AS WRKFLW DEV LIC (1 DEV LIC)</t>
  </si>
  <si>
    <t>NSI AS WRKFLW DEV LIC (1 DEV LIC)MAINT</t>
  </si>
  <si>
    <t>NSI AS WRKFLW DEV LIC (1 DEV LIC)RENEWAL</t>
  </si>
  <si>
    <t>NSI AS WRKFLW DSKTP BNDL (100 PK,2K USRS)</t>
  </si>
  <si>
    <t>NSI AS WRKFLW DSKTP BNDL (100 PK,2K USRS) MNT</t>
  </si>
  <si>
    <t>NSI AS WRKFLW FILE IMP LIC (360K PGS/YR) REN</t>
  </si>
  <si>
    <t>NSI NU AW ADVANCED BATES STAMP</t>
  </si>
  <si>
    <t>NSI NU AW FORMS OVERLAY</t>
  </si>
  <si>
    <t>NSI OM DEV MOB ADD-ON 100 DEV LIC FOR OFF MAINT 1 YR</t>
  </si>
  <si>
    <t>NSI OM DEV MOBILITY ADD-ON (100 DEV LIC) FOR OFFICE</t>
  </si>
  <si>
    <t>NSI OM PRINT &amp; SCAN EXPRESS BUNDLE</t>
  </si>
  <si>
    <t>NSI OM PRINT &amp; SCAN EXPRESS BUNDLE MAINT (1 YEAR)</t>
  </si>
  <si>
    <t>NSI OM PRINT &amp; SCAN EXPRESS BUNDLE(10 DEVICE LIC</t>
  </si>
  <si>
    <t>NSI OM PRINT&amp;SCAN EXP BNDL (10 DEV LIC) MAINT (1 YR)</t>
  </si>
  <si>
    <t>NSI OM PRINT&amp;SCAN WORKFLOW BNDL(10 DEV LIC)</t>
  </si>
  <si>
    <t>NSI OM PRINT&amp;SCAN WRKFLW BNDL(10 DEV LIC)MAINT (1 YR)</t>
  </si>
  <si>
    <t>NSI SECURE PRINT (REQS AUTOSTORE WORKFLW)</t>
  </si>
  <si>
    <t>NSI SECURE PRINT MAINT</t>
  </si>
  <si>
    <t>NU OM ENTERPRISE BASIC TRANSFORM MODULE</t>
  </si>
  <si>
    <t>NU OM ENTERPRISE BASIC TRANSFORM MODULE MAINTENANCE (1 YEAR)</t>
  </si>
  <si>
    <t>NU OM ENTERPRISE PAGE MODIFICATION MODULE</t>
  </si>
  <si>
    <t>NU OM ENTERPRISE PAGE MODIFICATION MODULE MAINTENANCE (1 YEAR)</t>
  </si>
  <si>
    <t>NU OM NETWORK PRINTER PACK CLIENT LICENSE (PACK OF 10) (200 PRINTERS)</t>
  </si>
  <si>
    <t>NU OM NETWORK PRINTER PACK CLIENT LICENSE (PACK OF 10) (200 PRINTERS) MAINTENANCE (1 YEAR)</t>
  </si>
  <si>
    <t>NU OM NETWORK PRINTER PACK CLIENT LICENSE (PACK OF 100) (2,000 PRINTERS)</t>
  </si>
  <si>
    <t>NU OM NETWORK PRINTER PACK CLIENT LICENSE (PACK OF 100) (2,000 PRINTERS) MAINTENANCE (1 YEAR)</t>
  </si>
  <si>
    <t>NU OM NETWORK PRINTER PACK CLIENT LICENSE (X20)</t>
  </si>
  <si>
    <t>NU OM NETWORK PRINTER PACK CLIENT LICENSE (X20) MAINTENANCE (1 YEAR)</t>
  </si>
  <si>
    <t>NU OM NON-PRINTSTREAM INPUT &amp; OUTPUT</t>
  </si>
  <si>
    <t>NU OM NON-PRINTSTREAM INPUT &amp; OUTPUT MAINTENANCE (1 YEAR)</t>
  </si>
  <si>
    <t>NUANCE AS + OM BUNDLE (1-9) M&amp;S INC1YR</t>
  </si>
  <si>
    <t>NUANCE AS + OM BUNDLE (10-24) M&amp;S INC1YR</t>
  </si>
  <si>
    <t>NUANCE AS + OM BUNDLE (100-499) M&amp;S INC1YR</t>
  </si>
  <si>
    <t>NUANCE AS + OM BUNDLE (25-49) M&amp;S INC1YR</t>
  </si>
  <si>
    <t>NUANCE AS + OM BUNDLE (50-99) M&amp;S INC1YR</t>
  </si>
  <si>
    <t>NUANCE AS + OM BUNDLE (500+) M&amp;S INC1YR</t>
  </si>
  <si>
    <t>NUANCE AS + OM BUNDLE HA (1-9) M&amp;S INC1YR</t>
  </si>
  <si>
    <t>NUANCE AS PLUS OM BUNDLE (1-9) INC0YR</t>
  </si>
  <si>
    <t>NUANCE HA AS + OM+NETWORK PRN BNDL (100 TO 499 TIER) INC0YR</t>
  </si>
  <si>
    <t>NUANCE HA AS + OM+NETWORK PRN BNDL (100 TO 499 TIER) M&amp;S INC1YR</t>
  </si>
  <si>
    <t>NUANCE HA AS + OM+NETWORK PRN BNDL (100 TO 499 TIER) M&amp;S INC4YR</t>
  </si>
  <si>
    <t>NUANCE OM BASIC TRNSFRM MODULE LIC M&amp;S INC1YR</t>
  </si>
  <si>
    <t>NUANCE OM DEV LIC (1-9) INC0YR</t>
  </si>
  <si>
    <t>NUANCE OM DEV LIC (1-9) M&amp;S INC1YR</t>
  </si>
  <si>
    <t>NUANCE OM DEV LIC (1-9) M&amp;S INC2YR</t>
  </si>
  <si>
    <t>NUANCE OM DEV LIC (10-24) M&amp;S INC1YR</t>
  </si>
  <si>
    <t>NUANCE OM DEV LIC (100-499) M&amp;S INC1YR</t>
  </si>
  <si>
    <t>NUANCE OM DEV LIC (25-49) M&amp;S INC1YR</t>
  </si>
  <si>
    <t>NUANCE OM DEV LIC (50-99) M&amp;S INC1YR</t>
  </si>
  <si>
    <t>NUANCE OM DEV LIC (500PLUS) M&amp;S INC1YR</t>
  </si>
  <si>
    <t>NUANCE OM ENTRPRS GATEWAY CONNCTR INPUT LIC M&amp;S INC1YR</t>
  </si>
  <si>
    <t>NUANCE OM HA DEV LIC (1-9) M&amp;S INC1YR</t>
  </si>
  <si>
    <t>NUANCE OM HA DEV LIC (10-24) M&amp;S INC1YR</t>
  </si>
  <si>
    <t>NUANCE OM HA DEV LIC (100-499) M&amp;S INC1YR</t>
  </si>
  <si>
    <t>NUANCE OM HA DEV LIC (50-99) M&amp;S INC1YR</t>
  </si>
  <si>
    <t>NUANCE OM NETWORK PRNTR LIC (20 PK) (1-9) M&amp;S INC1YR</t>
  </si>
  <si>
    <t>NUANCE OM NETWORK PRNTR LIC (20 PK) (10-24) M&amp;S INC1YR</t>
  </si>
  <si>
    <t>NUANCE OM NETWORK PRNTR LIC (20 PK) (25-49) M&amp;S INC1YR</t>
  </si>
  <si>
    <t>NUANCE OM PG MOD MODULE LIC M&amp;S INC1YR</t>
  </si>
  <si>
    <t>NUANCE USR CLIENT BUNDLE (20 PK) (1-9) M&amp;S INC1YR</t>
  </si>
  <si>
    <t>KOFAX OUTPUT MANAGER PREMIER SUPPORT (ASSIGNED TECHNICAL ACCOUNT MANAGER)</t>
  </si>
  <si>
    <t>RICOH PS KOFAX CONTROLSUITE 12 MONTH DEPLOYMENT RETAINER (PER HOUR)</t>
  </si>
  <si>
    <t>RICOH PS KOFAX CONTROLSUITE 3 MONTH DEPLOYMENT RETAINER (PER HOUR)</t>
  </si>
  <si>
    <t>RICOH PS KOFAX CONTROLSUITE 6 MONTH DEPLOYMENT RETAINER (PER HOUR)</t>
  </si>
  <si>
    <t>KOFAX AUTOSTORE DESKTOP CAPTURE AUTOMATION SERVICES (DCA-1)</t>
  </si>
  <si>
    <t>KOFAX AUTOSTORE PREMIER SUPPORT (ASSIGNED TECHNICAL ACCOUNT MANAGER)</t>
  </si>
  <si>
    <t>3RD-08ASS001S1M0-DS</t>
  </si>
  <si>
    <t>KOFAX AUTOSTORE SERVICES HOURLY RATE</t>
  </si>
  <si>
    <t>3RD-08ASS002S1M0-DS</t>
  </si>
  <si>
    <t>KOFAX AUTOSTORE SERVICES HOURLY RATE - AFTER HOURS AND WEEKEND</t>
  </si>
  <si>
    <t>KOFAX AUTOSTORE TECHNICAL CERTIFICATION ELEARNING</t>
  </si>
  <si>
    <t>KOFAX CONTROLSUITE ADDITIONAL PER STUDENT - INSTRUCTOR-LED TRAINING CLASS FOR 2 DAY CLASS</t>
  </si>
  <si>
    <t>KOFAX CONTROLSUITE CONTENT CONTROL &amp; SYSTEMS ASSESSMENT (CCSA-1)</t>
  </si>
  <si>
    <t>KOFAX CONTROLSUITE HARDWARE CERTIFICATION SERVICES</t>
  </si>
  <si>
    <t>KOFAX CONTROLSUITE INSTRUCTOR-LED TRAINING CLASS FOR 2 DAY CLASS - 6 STUDENTS</t>
  </si>
  <si>
    <t>KOFAX CONTROLSUITE INSTRUCTOR-LED TRAINING FOR INDIVIDUAL FOR 2 DAY CLASS</t>
  </si>
  <si>
    <t>KOFAX CONTROLSUITE PREMIER SUPPORT (ASSIGNED TECHNICAL ACCOUNT MANAGER)</t>
  </si>
  <si>
    <t>KOFAX CONTROLSUITE PREMIER SUPPORT INC1YR</t>
  </si>
  <si>
    <t>KOFAX CONTROLSUITE TECHNICAL CERTIFICATION ELEARNING</t>
  </si>
  <si>
    <t>KOFAX CONTROLSUITE TECHNICAL CERTIFICATION EXAM - ONE EXAM</t>
  </si>
  <si>
    <t>3RD-01CST003T1M0-DS</t>
  </si>
  <si>
    <t>KOFAX CONTROLSUITE TRAVEL AND EXPENSES FOR THE NUANCE TRAINER PER DAY OF TRAINING</t>
  </si>
  <si>
    <t>KOFAX EQUITRAC PREMIER SUPPORT (ASSIGNED TECHNICAL ACCOUNT MANAGER)</t>
  </si>
  <si>
    <t>KOFAX EQUITRAC TECHNICAL CERTIFICATION ELEARNING</t>
  </si>
  <si>
    <t>KOFAX OUTPUT MANAGER TECHNICAL CERTIFICATION ELEARNING</t>
  </si>
  <si>
    <t>PS-INSCONTROLSUITE-TMM</t>
  </si>
  <si>
    <t>PS INSTALLATION KOFAX CONTROLSUITE (HOURLY) TIME AND MATERIALS/MILESTONE</t>
  </si>
  <si>
    <t>PS INSTALLATION KOFAX CONTROLSUITE HOURLY INC1HR</t>
  </si>
  <si>
    <t>Y10B-EMUL-212-DS</t>
  </si>
  <si>
    <t>KOFAX EQUITRAC READER EXT MULTI-CARD USB BOXED INC0YR</t>
  </si>
  <si>
    <t>KOFAX VERITRAK COPITRAK DESKTOP PRINT UPGRADE 100 PLUS M&amp;S INCXYR</t>
  </si>
  <si>
    <t>CTRK-DDRC-BANNER-PS1</t>
  </si>
  <si>
    <t>NUANCE COPITRAC DDRC BANNER ADD-ON INC0YR</t>
  </si>
  <si>
    <t>RPA-PER-PR01-001U-PS1</t>
  </si>
  <si>
    <t>KOFAX RPA</t>
  </si>
  <si>
    <t>KOFAX ADDITIONAL PRODUCTION ROBOT INC0YR</t>
  </si>
  <si>
    <t>KOFAX RPA (1 PR) INC0YR</t>
  </si>
  <si>
    <t>RPA-TERM-PR01-001U-1-1Y-PS1</t>
  </si>
  <si>
    <t>KOFAX RPA - ADD-ON - 1 PRODUCTION ROBOT - 1 YEAR TERM LICENSE - 1 INC1YR</t>
  </si>
  <si>
    <t>RPA-TERM-PR01-10-1Y-PS1</t>
  </si>
  <si>
    <t>KOFAX RPA - ADD-ON - 1 PRODUCTION ROBOT - 1 YEAR TERM LICENSE - 10 INC1YR</t>
  </si>
  <si>
    <t>RPA-TERM-PR01-11-1Y-PS1</t>
  </si>
  <si>
    <t>KOFAX RPA - ADD-ON - 1 PRODUCTION ROBOT - 1 YEAR TERM LICENSE - 11 INC1YR</t>
  </si>
  <si>
    <t>RPA-TERM-PR01-001U-2-1Y-PS1</t>
  </si>
  <si>
    <t>KOFAX RPA - ADD-ON - 1 PRODUCTION ROBOT - 1 YEAR TERM LICENSE - 2 INC1YR</t>
  </si>
  <si>
    <t>RPA-TERM-PR01-001U-3-1Y-PS1</t>
  </si>
  <si>
    <t>KOFAX RPA - ADD-ON - 1 PRODUCTION ROBOT - 1 YEAR TERM LICENSE - 3 INC1YR</t>
  </si>
  <si>
    <t>RPA-TERM-PR01-001U-4-1Y-PS1</t>
  </si>
  <si>
    <t>KOFAX RPA - ADD-ON - 1 PRODUCTION ROBOT - 1 YEAR TERM LICENSE - 4 INC1YR</t>
  </si>
  <si>
    <t>RPA-TERM-PR01-001U-5-1Y-PS1</t>
  </si>
  <si>
    <t>KOFAX RPA - ADD-ON - 1 PRODUCTION ROBOT - 1 YEAR TERM LICENSE - 5 INC1YR</t>
  </si>
  <si>
    <t>RPA-TERM-PR01-001U-6-1Y-PS1</t>
  </si>
  <si>
    <t>KOFAX RPA - ADD-ON - 1 PRODUCTION ROBOT - 1 YEAR TERM LICENSE - 6 INC1YR</t>
  </si>
  <si>
    <t>RPA-TERM-PR01-001U-7-1Y-PS1</t>
  </si>
  <si>
    <t>KOFAX RPA - ADD-ON - 1 PRODUCTION ROBOT - 1 YEAR TERM LICENSE - 7 INC1YR</t>
  </si>
  <si>
    <t>RPA-TERM-PR01-001U-8-1Y-PS1</t>
  </si>
  <si>
    <t>KOFAX RPA - ADD-ON - 1 PRODUCTION ROBOT - 1 YEAR TERM LICENSE - 8 INC1YR</t>
  </si>
  <si>
    <t>RPA-TERM-PR01-001U-9-1Y-PS1</t>
  </si>
  <si>
    <t>KOFAX RPA - ADD-ON - 1 PRODUCTION ROBOT - 1 YEAR TERM LICENSE - 9 INC1YR</t>
  </si>
  <si>
    <t>RPA-TERM-PR01-001U-1-2Y-PS1</t>
  </si>
  <si>
    <t>KOFAX RPA - ADD-ON - 1 PRODUCTION ROBOT - 2 YEAR TERM LICENSE - 1 INC2YR</t>
  </si>
  <si>
    <t>RPA-TERM-PR01-10-2Y-PS1</t>
  </si>
  <si>
    <t>KOFAX RPA - ADD-ON - 1 PRODUCTION ROBOT - 2 YEAR TERM LICENSE - 10 INC2YR</t>
  </si>
  <si>
    <t>RPA-TERM-PR01-11-2Y-PS1</t>
  </si>
  <si>
    <t>KOFAX RPA - ADD-ON - 1 PRODUCTION ROBOT - 2 YEAR TERM LICENSE - 11 INC2YR</t>
  </si>
  <si>
    <t>RPA-TERM-PR01-001U-2-2Y-PS1</t>
  </si>
  <si>
    <t>KOFAX RPA - ADD-ON - 1 PRODUCTION ROBOT - 2 YEAR TERM LICENSE - 2 INC2YR</t>
  </si>
  <si>
    <t>RPA-TERM-PR01-001U-3-2Y-PS1</t>
  </si>
  <si>
    <t>KOFAX RPA - ADD-ON - 1 PRODUCTION ROBOT - 2 YEAR TERM LICENSE - 3 INC2YR</t>
  </si>
  <si>
    <t>RPA-TERM-PR01-001U-4-2Y-PS1</t>
  </si>
  <si>
    <t>KOFAX RPA - ADD-ON - 1 PRODUCTION ROBOT - 2 YEAR TERM LICENSE - 4 INC2YR</t>
  </si>
  <si>
    <t>RPA-TERM-PR01-001U-5-2Y-PS1</t>
  </si>
  <si>
    <t>KOFAX RPA - ADD-ON - 1 PRODUCTION ROBOT - 2 YEAR TERM LICENSE - 5 INC2YR</t>
  </si>
  <si>
    <t>RPA-TERM-PR01-001U-6-2Y-PS1</t>
  </si>
  <si>
    <t>KOFAX RPA - ADD-ON - 1 PRODUCTION ROBOT - 2 YEAR TERM LICENSE - 6 INC2YR</t>
  </si>
  <si>
    <t>RPA-TERM-PR01-001U-7-2Y-PS1</t>
  </si>
  <si>
    <t>KOFAX RPA - ADD-ON - 1 PRODUCTION ROBOT - 2 YEAR TERM LICENSE - 7 INC2YR</t>
  </si>
  <si>
    <t>RPA-TERM-PR01-001U-8-2Y-PS1</t>
  </si>
  <si>
    <t>KOFAX RPA - ADD-ON - 1 PRODUCTION ROBOT - 2 YEAR TERM LICENSE - 8 INC2YR</t>
  </si>
  <si>
    <t>RPA-TERM-PR01-001U-9-2Y-PS1</t>
  </si>
  <si>
    <t>KOFAX RPA - ADD-ON - 1 PRODUCTION ROBOT - 2 YEAR TERM LICENSE - 9 INC2YR</t>
  </si>
  <si>
    <t>RPA-TERM-PR01-001U-1-3Y-PS1</t>
  </si>
  <si>
    <t>KOFAX RPA - ADD-ON - 1 PRODUCTION ROBOT - 3 YEAR TERM LICENSE - 1 INC3YR</t>
  </si>
  <si>
    <t>RPA-TERM-PR01-10-3Y-PS1</t>
  </si>
  <si>
    <t>KOFAX RPA - ADD-ON - 1 PRODUCTION ROBOT - 3 YEAR TERM LICENSE - 10 INC3YR</t>
  </si>
  <si>
    <t>RPA-TERM-PR01-11-3Y-PS1</t>
  </si>
  <si>
    <t>KOFAX RPA - ADD-ON - 1 PRODUCTION ROBOT - 3 YEAR TERM LICENSE - 11 INC3YR</t>
  </si>
  <si>
    <t>RPA-TERM-PR01-001U-2-3Y-PS1</t>
  </si>
  <si>
    <t>KOFAX RPA - ADD-ON - 1 PRODUCTION ROBOT - 3 YEAR TERM LICENSE - 2 INC3YR</t>
  </si>
  <si>
    <t>RPA-TERM-PR01-001U-3-3Y-PS1</t>
  </si>
  <si>
    <t>KOFAX RPA - ADD-ON - 1 PRODUCTION ROBOT - 3 YEAR TERM LICENSE - 3 INC3YR</t>
  </si>
  <si>
    <t>RPA-TERM-PR01-001U-4-3Y-PS1</t>
  </si>
  <si>
    <t>KOFAX RPA - ADD-ON - 1 PRODUCTION ROBOT - 3 YEAR TERM LICENSE - 4 INC3YR</t>
  </si>
  <si>
    <t>RPA-TERM-PR01-001U-5-3Y-PS1</t>
  </si>
  <si>
    <t>KOFAX RPA - ADD-ON - 1 PRODUCTION ROBOT - 3 YEAR TERM LICENSE - 5 INC3YR</t>
  </si>
  <si>
    <t>RPA-TERM-PR01-001U-6-3Y-PS1</t>
  </si>
  <si>
    <t>KOFAX RPA - ADD-ON - 1 PRODUCTION ROBOT - 3 YEAR TERM LICENSE - 6 INC3YR</t>
  </si>
  <si>
    <t>RPA-TERM-PR01-001U-7-3Y-PS1</t>
  </si>
  <si>
    <t>KOFAX RPA - ADD-ON - 1 PRODUCTION ROBOT - 3 YEAR TERM LICENSE - 7 INC3YR</t>
  </si>
  <si>
    <t>RPA-TERM-PR01-001U-8-3Y-PS1</t>
  </si>
  <si>
    <t>KOFAX RPA - ADD-ON - 1 PRODUCTION ROBOT - 3 YEAR TERM LICENSE - 8 INC3YR</t>
  </si>
  <si>
    <t>RPA-TERM-PR01-001U-9-3Y-PS1</t>
  </si>
  <si>
    <t>KOFAX RPA - ADD-ON - 1 PRODUCTION ROBOT - 3 YEAR TERM LICENSE - 9 INC3YR</t>
  </si>
  <si>
    <t>RPA-PER-BA01-001U-PS1</t>
  </si>
  <si>
    <t>KOFAX RPA 1 PRODUCTION ROBOT INC0YR</t>
  </si>
  <si>
    <t>RPA-TRN-3505-001U-PS1</t>
  </si>
  <si>
    <t>KOFAX RPA 10.4 CERTIFICATION TRAINING (JAPANESE) OD</t>
  </si>
  <si>
    <t>RPA-TRN-ESSENV-104-PS1</t>
  </si>
  <si>
    <t>KOFAX RPA 10.4 ESSENTIALS OD TRAINING</t>
  </si>
  <si>
    <t>RPA-TRN-0003-001U-PS1</t>
  </si>
  <si>
    <t>KOFAX RPA 11.0/11.1 DESKTOP AUTOMATION ESSENTIALS CERT. TRAINING ILT</t>
  </si>
  <si>
    <t>RPA-TRN-0004-001U-PS1</t>
  </si>
  <si>
    <t>KOFAX RPA 11.0/11.1 RPA ESSENTIALS CERTIFICATION BUNDLE ILT</t>
  </si>
  <si>
    <t>RPA-TRN-0002-001U-PS1</t>
  </si>
  <si>
    <t>KOFAX RPA 11.0/11.1 WEB AUTOMATION ESSENTIALS TRAINING ILT</t>
  </si>
  <si>
    <t>RPA-TRN-RPAVMV-111-PS1</t>
  </si>
  <si>
    <t>KOFAX RPA 11.1 VM 30 HRS WITHIN 30 DAYS TRAINING</t>
  </si>
  <si>
    <t>RPA-TERM-PR01-001U-1Y-PS1</t>
  </si>
  <si>
    <t>KOFAX RPA ADD-ON 1 PRODUCTION ROBOT - 1 YEAR TERM LICENSE -INC1YR</t>
  </si>
  <si>
    <t>RPA-TERM-BA01-001U-1Y-PS1</t>
  </si>
  <si>
    <t>KOFAX RPA BASE 1 PRODUCTION ROBOT - 1 YEAR TERM LICENSE - INC1YR</t>
  </si>
  <si>
    <t>RPA-T-BA01-001U-2Y-R1-PS1</t>
  </si>
  <si>
    <t>KOFAX RPA BASE 1 PRODUCTION ROBOT - 2 YEAR TERM LICENSE - INC2YR</t>
  </si>
  <si>
    <t>RPA-T-BA01-001U-3Y-R1-PS1</t>
  </si>
  <si>
    <t>KOFAX RPA BASE 1 PRODUCTION ROBOT - 3 YEAR TERM LICENSE - INC3YR</t>
  </si>
  <si>
    <t>RPA-SAAS-BA01-001U-1Y-PS1</t>
  </si>
  <si>
    <t>KOFAX RPA CLOUD - BASE - 2 PRODUCTION ROBOTS - 1Y - INC1YR</t>
  </si>
  <si>
    <t>RPA-SAAS-BA01-001U-2Y-PS1</t>
  </si>
  <si>
    <t>KOFAX RPA CLOUD - BASE - 2 PRODUCTION ROBOTS - 2Y - INC2YR</t>
  </si>
  <si>
    <t>RPA-SAAS-BA01-001U-3Y-PS1</t>
  </si>
  <si>
    <t>KOFAX RPA CLOUD - BASE - 2 PRODUCTION ROBOTS - 3Y - INC3YR</t>
  </si>
  <si>
    <t>RPA-EVAL-EVAL-001U-PS1</t>
  </si>
  <si>
    <t>KOFAX RPA EVALUATION END USER INC0YR</t>
  </si>
  <si>
    <t>RPA-TRN-2001-001U-PS1</t>
  </si>
  <si>
    <t>KOFAX RPA FOR KOFAX LEARNING CLOUD PRIME MEMBER</t>
  </si>
  <si>
    <t>RPA-TERM-ADSS-001U-1Y-PS1</t>
  </si>
  <si>
    <t>KOFAX RPA KCU ADDITIONAL DESIGN STUDIO SEAT - 1 YEAR TERM LICENSE - INC1YR</t>
  </si>
  <si>
    <t>RPA-TERM-ADSS-001U-2Y-PS1</t>
  </si>
  <si>
    <t>KOFAX RPA KCU ADDITIONAL DESIGN STUDIO SEAT - 2 YEAR TERM LICENSE - INC2YR</t>
  </si>
  <si>
    <t>RPA-TERM-ADSS-001U-3Y-PS1</t>
  </si>
  <si>
    <t>KOFAX RPA KCU ADDITIONAL DESIGN STUDIO SEAT - 3 YEAR TERM LICENSE - INC3YR</t>
  </si>
  <si>
    <t>RPA-TERM-0EKZ-001U-1Y-PS1</t>
  </si>
  <si>
    <t>KOFAX RPA KCU ADDITIONAL KAPPZONE SEAT - 1 YEAR TERM LICENSE - INC1YR</t>
  </si>
  <si>
    <t>RPA-TERM-0ENZ-001U-1Y-PS1</t>
  </si>
  <si>
    <t>KOFAX RPA KCU ADDITIONAL KAPPZONE SEAT - PACK OF 10 - 1 YEAR TERM LICENSE - INC1YR</t>
  </si>
  <si>
    <t>RPA-TERM-NPKCA-001U-1Y-PS1</t>
  </si>
  <si>
    <t>KOFAX RPA KCU ADDITIONAL NON-PRODUCTION - 1 YEAR TERM LICENSE - INC1YR</t>
  </si>
  <si>
    <t>RPA-TERM-NPKCU-001U-1Y-PS1</t>
  </si>
  <si>
    <t>RPA-T-NPKCA-001U-2Y-R1-PS1</t>
  </si>
  <si>
    <t>KOFAX RPA KCU ADDITIONAL NON-PRODUCTION - 2 YEAR TERM LICENSE - INC2YR</t>
  </si>
  <si>
    <t>RPA-T-NPKCA-001U-3Y-R1-PS1</t>
  </si>
  <si>
    <t>KOFAX RPA KCU ADDITIONAL NON-PRODUCTION - 3 YEAR TERM LICENSE - INC3YR</t>
  </si>
  <si>
    <t>RPA-TERM-NPKCU1-001U-1Y-PS1</t>
  </si>
  <si>
    <t>KOFAX RPA KCU ADDITIONAL NON-PRODUCTION ABOVE 10 - QTY 1 - 1 YEAR TERM LICENSE - INC1YR</t>
  </si>
  <si>
    <t>RPA-TERM-PKCU-001U-1Y-PS1</t>
  </si>
  <si>
    <t>KOFAX RPA KCU ADDITIONAL PRODUCTION - 1 YEAR TERM LICENSE - INC1YR</t>
  </si>
  <si>
    <t>RPA-TERM-PKCA-001U-1Y-PS1</t>
  </si>
  <si>
    <t>RPA-T-PKCA-001U-2Y-R1-PS1</t>
  </si>
  <si>
    <t>KOFAX RPA KCU ADDITIONAL PRODUCTION - 2 YEAR TERM LICENSE - INC2YR</t>
  </si>
  <si>
    <t>RPA-T-PKCA-001U-3Y-R1-PS1</t>
  </si>
  <si>
    <t>KOFAX RPA KCU ADDITIONAL PRODUCTION - 3 YEAR TERM LICENSE - INC3YR</t>
  </si>
  <si>
    <t>RPA-TERM-PKCU1-001U-1Y-PS1</t>
  </si>
  <si>
    <t>KOFAX RPA KCU ADDITIONAL PRODUCTION ABOVE 10 - QTY 1 - 1 YEAR TERM LICENSE - INC1YR</t>
  </si>
  <si>
    <t>RPA-TERM-KAB1-001U-1Y-PS1</t>
  </si>
  <si>
    <t>KOFAX RPA KCU ADVANCED BUNDLE - 4 PKCU 2 NPKCU 4 DSS 50 EKZ KAFK - 1 YEAR TERM LICENSE - INC1YR</t>
  </si>
  <si>
    <t>RPA-T-KAB1-001U-2Y-R1-PS1</t>
  </si>
  <si>
    <t>KOFAX RPA KCU ADVANCED BUNDLE - 4 PKCU 2 NPKCU 4 DSS 50 EKZ KAFK - 2 YEAR TERM LICENSE - INC2YR</t>
  </si>
  <si>
    <t>RPA-T-KAB1-001U-3Y-R1-PS1</t>
  </si>
  <si>
    <t>KOFAX RPA KCU ADVANCED BUNDLE - 4 PKCU 2 NPKCU 4 DSS 50 EKZ KAFK - 3 YEAR TERM LICENSE - INC3YR</t>
  </si>
  <si>
    <t>RPA-TERM-KBB1-001U-1Y-PS1</t>
  </si>
  <si>
    <t>KOFAX RPA KCU BUSINESS BUNDLE - 4 PKCU 2 NPKCU 4 DSS 30 EKZ KAFK - 1 YEAR TERM LICENSE - INC1YR</t>
  </si>
  <si>
    <t>RPA-T-KBB1-001U-2Y-R1-PS1</t>
  </si>
  <si>
    <t>KOFAX RPA KCU BUSINESS BUNDLE - 4 PKCU 2 NPKCU 4 DSS 30 EKZ KAFK - 2 YEAR TERM LICENSE - INC2YR</t>
  </si>
  <si>
    <t>RPA-T-KBB1-001U-3Y-R1-PS1</t>
  </si>
  <si>
    <t>KOFAX RPA KCU BUSINESS BUNDLE - 4 PKCU 2 NPKCU 4 DSS 30 EKZ KAFK - 3 YEAR TERM LICENSE - INC3YR</t>
  </si>
  <si>
    <t>RPA-TERM-0KBB-001U-1Y-PS1</t>
  </si>
  <si>
    <t>KOFAX RPA KCU BUSINESS BUNDLE - 8 PR 4NPR 4 DSS KRPI - 1 YEAR TERM LICENSE - INC1YR</t>
  </si>
  <si>
    <t>RPA-TERM-HAKC-001U-1Y-PS1</t>
  </si>
  <si>
    <t>KOFAX RPA KCU HIGH AVAILABILITY - 1 YEAR TERM LICENSE - INC1YR</t>
  </si>
  <si>
    <t>RPA-TERM-HAKC-001U-2Y-PS1</t>
  </si>
  <si>
    <t>KOFAX RPA KCU HIGH AVAILABILITY - 2 YEAR TERM LICENSE - INC2YR</t>
  </si>
  <si>
    <t>RPA-TERM-HAKC-001U-3Y-PS1</t>
  </si>
  <si>
    <t>KOFAX RPA KCU HIGH AVAILABILITY - 3 YEAR TERM LICENSE - INC3YR</t>
  </si>
  <si>
    <t>RPA-TERM-1EKZ-001U-1Y-PS1</t>
  </si>
  <si>
    <t>KOFAX RPA KCU KAPPZONE SEAT - 1 YEAR TERM LICENSE - INC1YR</t>
  </si>
  <si>
    <t>RPA-T-1EKZ-001U-2Y-R1-PS1</t>
  </si>
  <si>
    <t>KOFAX RPA KCU KAPPZONE SEAT - 2 YEAR TERM LICENSE - INC2YR</t>
  </si>
  <si>
    <t>RPA-T-1EKZ-001U-3Y-R1-PS1</t>
  </si>
  <si>
    <t>KOFAX RPA KCU KAPPZONE SEAT - 3 YEAR TERM LICENSE - INC3YR</t>
  </si>
  <si>
    <t>RPA-TERM-LICL-001U-1Y-PS1</t>
  </si>
  <si>
    <t>KOFAX RPA KCU LARGE BUNDLE FOR CONTENT MIGRATION - 10 PKCU 5 NPKCU 5 DSS 10 EKZ - 1 YEAR TERM LICENSE - INC1YR</t>
  </si>
  <si>
    <t>RPA-TERM-LICM-001U-1Y-PS1</t>
  </si>
  <si>
    <t>KOFAX RPA KCU MEDIUM BUNDLE FOR CONTENT MIGRATION - 10PKCU 5 NPKCU 5 DSS 10 EKZ - 1 YEAR TERM LICENSE - INC1YR</t>
  </si>
  <si>
    <t>KPI-TERM-KPRI-001U-1Y-PS1</t>
  </si>
  <si>
    <t>KOFAX RPA KCU ROBOTIC PROCESS INTELLIGENCE - 1 YEAR TERM LICENSE - INC1YR</t>
  </si>
  <si>
    <t>RPA-TERM-LICS-001U-1Y-PS1</t>
  </si>
  <si>
    <t>KOFAX RPA KCU SMALL BUNDLE FOR CONTENT MIGRATION - 10PKCU 5 NPKCU 5 DSS 10 EKZ - 1 YEAR TERM LICENSE - INC1YR</t>
  </si>
  <si>
    <t>RPA-TERM-KSB1-001U-1Y-PS1</t>
  </si>
  <si>
    <t>KOFAX RPA KCU STARTER BUNDLE - 2 PKCU 1 NPKCU 4 DSS 10EKZ KAFK - 1 YEAR TERM LICENSE - INC1YR</t>
  </si>
  <si>
    <t>RPA-TERM-KSB3-001U-1Y-PS1</t>
  </si>
  <si>
    <t>KOFAX RPA KCU STARTER BUNDLE - 2 PKCU 1 NPKCU 4 DSS 10EKZ KRPI - 1 YEAR TERM LICENSE - INC1YR</t>
  </si>
  <si>
    <t>RPA-T-KSB3-001U-2Y-R1-PS1</t>
  </si>
  <si>
    <t>KOFAX RPA KCU STARTER BUNDLE - 2 PKCU 1 NPKCU 4 DSS 10EKZ KRPI - 2 YEAR TERM LICENSE - INC2YR</t>
  </si>
  <si>
    <t>RPA-T-KSB3-001U-3Y-R1-PS1</t>
  </si>
  <si>
    <t>KOFAX RPA KCU STARTER BUNDLE - 2 PKCU 1 NPKCU 4 DSS 10EKZ KRPI - 3 YEAR TERM LICENSE - INC3YR</t>
  </si>
  <si>
    <t>RPA-TERM-ENTPR-001U-1Y-PS1</t>
  </si>
  <si>
    <t>KOFAX RPA KRE ADDITIONAL PRODUCTION ROBOT - 1 YEAR TERM LICENSE - INC1YR</t>
  </si>
  <si>
    <t>RPA-TERM-NPR1-001U-1Y-PS1</t>
  </si>
  <si>
    <t>KOFAX RPA PR ADDITIONAL NON-PRODUCTION ROBOT ABOVE 10 - QTY 1 - 1 YEAR TERM LICENSE - INC1YR</t>
  </si>
  <si>
    <t>RPA-TERM-PR10-010U-1Y-PS1</t>
  </si>
  <si>
    <t>KOFAX RPA PR ADDITIONAL PRODUCTION ROBOT ABOVE 10 - QTY 1 - 1 YEAR TERM LICENSE - INC1YR</t>
  </si>
  <si>
    <t>RPA-TERM-0KPB-001U-1Y-PS1</t>
  </si>
  <si>
    <t>KOFAX RPA PR PROFESSIONAL BUNDLE - 4 PR 2 NPR 4 DSS KRPI - 1 YEAR TERM LICENSE - INC1YR</t>
  </si>
  <si>
    <t>RPA-TERM-0KSB-001U-1Y-PS1</t>
  </si>
  <si>
    <t>KOFAX RPA PR STARTER BUNDLE - 1 PR 1 NPR 2 DSS 20 EKZ - 1 YEAR TERM LICENSE - INC1YR</t>
  </si>
  <si>
    <t>RPA-TRN-RCDEVV-000-PS1</t>
  </si>
  <si>
    <t>KOFAX RPA TRAINING - RPA CITIZEN DEVELOPER RBT</t>
  </si>
  <si>
    <t>RPA-TRN-RPDEVV-000-PS1</t>
  </si>
  <si>
    <t>KOFAX RPA TRAINING - RPA PROFESSIONAL DEVELOPER RBT</t>
  </si>
  <si>
    <t>KOFAX INSIGHT ON-DEMAND CLASS AND EXAM</t>
  </si>
  <si>
    <t>KTA-SAAS-ST01-SWIN-PS1</t>
  </si>
  <si>
    <t>KOFAX TOTALAGILITY/IP AGILITY/AP AGILITY CLOUD - INCLUDED NON-PROUCTION SYSTEM (SWIN) INC0YR</t>
  </si>
  <si>
    <t>KOFAX ANALYTICS FOR TOTALAGILITY 10M INC0YR</t>
  </si>
  <si>
    <t>KOFAX ANALYTICS FOR TOTALAGILITY 120M INC0YR</t>
  </si>
  <si>
    <t>KOFAX ANALYTICS FOR TOTALAGILITY 1M INC0YR</t>
  </si>
  <si>
    <t>KOFAX AP AGILITY 10K INVOICE VOLUME BUNDLE (SPECIFY QTY) INC0YR</t>
  </si>
  <si>
    <t>KTA-PER-YVOL-010U-PS1</t>
  </si>
  <si>
    <t>KOFAX AP AGILITY 10K INVOICE VOLUME BUNDLE (SPECIFY QUANTITY) INC0YR</t>
  </si>
  <si>
    <t>KTA-PER-USR01-001U-PS1</t>
  </si>
  <si>
    <t>KOFAX AP AGILITY 2 CONCURRENT FULL USER (SPECIFY QUANTITY) INC0YR</t>
  </si>
  <si>
    <t>KOFAX AP AGILITY 2.0 CONCURRENT FULL USER (SPECIFY QTY) INC0YR</t>
  </si>
  <si>
    <t>KTA-TRN-0383-001U-PS1</t>
  </si>
  <si>
    <t>KOFAX AP AGILITY 2.3 FOR INVOICE PROCESSING TRAINING INC0YR</t>
  </si>
  <si>
    <t>KOFAX AP AGILITY 2.3 TRAINING FOR INVOICE PROCESSING</t>
  </si>
  <si>
    <t>KTA-PER-BS04-001U-PS1</t>
  </si>
  <si>
    <t>KOFAX AP AGILITY BASE IP &amp; AP BUNDLE 50K INVOICES 5 USERS INC0YR</t>
  </si>
  <si>
    <t>APA-SAAS-OPS4-001U-1Y-PS1</t>
  </si>
  <si>
    <t>KOFAX AP AGILITY CLOUD SAP S4 HANA CONNECTOR - 1 YEAR TERM LICENSE - INC1YR</t>
  </si>
  <si>
    <t>APA-SAAS-OPS4-001U-2Y-PS1</t>
  </si>
  <si>
    <t>KOFAX AP AGILITY CLOUD SAP S4 HANA CONNECTOR - 2 YEAR TERM LICENSE - INC2YR</t>
  </si>
  <si>
    <t>APA-SAAS-OPS4-001U-3Y-PS1</t>
  </si>
  <si>
    <t>KOFAX AP AGILITY CLOUD SAP S4 HANA CONNECTOR - 3 YEAR TERM LICENSE - INC3YR</t>
  </si>
  <si>
    <t>APA-SAAS-EXS4-001U-1Y-PS1</t>
  </si>
  <si>
    <t>KOFAX AP AGILITY CLOUD SAP S4 HANA EX CONNECTOR - 1 YEAR TERM LICENSE - INC1YR</t>
  </si>
  <si>
    <t>APA-SAAS-EXS4-001U-2Y-PS1</t>
  </si>
  <si>
    <t>KOFAX AP AGILITY CLOUD SAP S4 HANA EX CONNECTOR - 2 YEAR TERM LICENSE - INC2YR</t>
  </si>
  <si>
    <t>APA-SAAS-EXS4-001U-3Y-PS1</t>
  </si>
  <si>
    <t>KOFAX AP AGILITY CLOUD SAP S4 HANA EX CONNECTOR - 3 YEAR TERM LICENSE - INC3YR</t>
  </si>
  <si>
    <t>KOFAX AP AGILITY FRAMEWORK UPGRADE IP AGILITY TO AP AGILITY INC0YR</t>
  </si>
  <si>
    <t>KTA-PER-FMWK-001U-PS1</t>
  </si>
  <si>
    <t>KOFAX AP AGILITY INVOICE CAPTURE LICENSE (ADD-ON TO KTA)</t>
  </si>
  <si>
    <t>KTA-PER-BASE12-001U-PS1</t>
  </si>
  <si>
    <t>KOFAX AP AGILITY INVOICE CAPTURE LICENSE (ADD-ON TO KTA) INC0YR</t>
  </si>
  <si>
    <t>APA-PER-S4H4-001U-PS1</t>
  </si>
  <si>
    <t>KOFAX AP AGILITY SAP S 4 HANA ES CLOUD CONNECTOR FOR PERPETUAL INC0YR</t>
  </si>
  <si>
    <t>APA-TERM-OPS4-001U-1Y-PS1</t>
  </si>
  <si>
    <t>KOFAX AP AGILITY SAP S4 HANA CONNECTOR - 1 YEAR TERM LICENSE - INC1YR</t>
  </si>
  <si>
    <t>APA-T-OPS4-001U-2Y-R1-PS1</t>
  </si>
  <si>
    <t>KOFAX AP AGILITY SAP S4 HANA CONNECTOR - 2 YEAR TERM LICENSE - INC2YR</t>
  </si>
  <si>
    <t>APA-T-OPS4-001U-3Y-R1-PS1</t>
  </si>
  <si>
    <t>KOFAX AP AGILITY SAP S4 HANA CONNECTOR - 3 YEAR TERM LICENSE - INC3YR</t>
  </si>
  <si>
    <t>APA-TERM-EXS4-001U-1Y-PS1</t>
  </si>
  <si>
    <t>KOFAX AP AGILITY SAP S4 HANA EX CONNECTOR - 1 YEAR TERM LICENSE - INC1YR</t>
  </si>
  <si>
    <t>APA-T-EXS4-001U-2Y-R1-PS1</t>
  </si>
  <si>
    <t>KOFAX AP AGILITY SAP S4 HANA EX CONNECTOR - 2 YEAR TERM LICENSE - INC2YR</t>
  </si>
  <si>
    <t>APA-T-EXS4-001U-3Y-R1-PS1</t>
  </si>
  <si>
    <t>KOFAX AP AGILITY SAP S4 HANA EX CONNECTOR - 3 YEAR TERM LICENSE - INC3YR</t>
  </si>
  <si>
    <t>KMV-TERM-P100-120K-1Y-PS1</t>
  </si>
  <si>
    <t>KOFAX AP AUTOMATION SOLUTION WITH INVOICE PROCESSING - 120K - 1 YEAR TERM LICENSE INC1YR</t>
  </si>
  <si>
    <t>KMV-TERM-P100-120K-2Y-PS1</t>
  </si>
  <si>
    <t>KOFAX AP AUTOMATION SOLUTION WITH INVOICE PROCESSING - 120K - 2 YEAR TERM LICENSE INC2YR</t>
  </si>
  <si>
    <t>KMV-TERM-P100-120K-3Y-PS1</t>
  </si>
  <si>
    <t>KOFAX AP AUTOMATION SOLUTION WITH INVOICE PROCESSING - 120K - 3 YEAR TERM LICENSE INC3YR</t>
  </si>
  <si>
    <t>KMV-TERM-P100-001M-1Y-PS1</t>
  </si>
  <si>
    <t>KOFAX AP AUTOMATION SOLUTION WITH INVOICE PROCESSING - 1M - 1 YEAR TERM LICENSE INC1YR</t>
  </si>
  <si>
    <t>KMV-TERM-P100-001M-2Y-PS1</t>
  </si>
  <si>
    <t>KOFAX AP AUTOMATION SOLUTION WITH INVOICE PROCESSING - 1M - 2 YEAR TERM LICENSE INC2YR</t>
  </si>
  <si>
    <t>KMV-TERM-P100-001M-3Y-PS1</t>
  </si>
  <si>
    <t>KOFAX AP AUTOMATION SOLUTION WITH INVOICE PROCESSING - 1M - 3 YEAR TERM LICENSE INC3YR</t>
  </si>
  <si>
    <t>KMV-TERM-P100-300K-1Y-PS1</t>
  </si>
  <si>
    <t>KOFAX AP AUTOMATION SOLUTION WITH INVOICE PROCESSING - 300K - 1 YEAR TERM LICENSE INC1YR</t>
  </si>
  <si>
    <t>KMV-TERM-P100-300K-2Y-PS1</t>
  </si>
  <si>
    <t>KOFAX AP AUTOMATION SOLUTION WITH INVOICE PROCESSING - 300K - 2 YEAR TERM LICENSE INC2YR</t>
  </si>
  <si>
    <t>KMV-TERM-P100-300K-3Y-PS1</t>
  </si>
  <si>
    <t>KOFAX AP AUTOMATION SOLUTION WITH INVOICE PROCESSING - 300K - 3 YEAR TERM LICENSE INC3YR</t>
  </si>
  <si>
    <t>KMV-TERM-P100-005M-1Y-PS1</t>
  </si>
  <si>
    <t>KOFAX AP AUTOMATION SOLUTION WITH INVOICE PROCESSING - 5M - 1 YEAR TERM LICENSE INC1YR</t>
  </si>
  <si>
    <t>KMV-TERM-P100-005M-2Y-PS1</t>
  </si>
  <si>
    <t>KOFAX AP AUTOMATION SOLUTION WITH INVOICE PROCESSING - 5M - 2 YEAR TERM LICENSE INC2YR</t>
  </si>
  <si>
    <t>KMV-TERM-P100-005M-3Y-PS1</t>
  </si>
  <si>
    <t>KOFAX AP AUTOMATION SOLUTION WITH INVOICE PROCESSING - 5M - 3 YEAR TERM LICENSE INC3YR</t>
  </si>
  <si>
    <t>KMV-TERM-P100-600K-1Y-PS1</t>
  </si>
  <si>
    <t>KOFAX AP AUTOMATION SOLUTION WITH INVOICE PROCESSING - 600K - 1 YEAR TERM LICENSE INC1YR</t>
  </si>
  <si>
    <t>KMV-TERM-P100-600K-2Y-PS1</t>
  </si>
  <si>
    <t>KOFAX AP AUTOMATION SOLUTION WITH INVOICE PROCESSING - 600K - 2 YEAR TERM LICENSE INC2YR</t>
  </si>
  <si>
    <t>KMV-TERM-P100-600K-3Y-PS1</t>
  </si>
  <si>
    <t>KOFAX AP AUTOMATION SOLUTION WITH INVOICE PROCESSING - 600K - 3 YEAR TERM LICENSE INC3YR</t>
  </si>
  <si>
    <t>KMV-TERM-P100-060K-1Y-PS1</t>
  </si>
  <si>
    <t>KOFAX AP AUTOMATION SOLUTION WITH INVOICE PROCESSING - 60K - 1 YEAR TERM LICENSE INC1YR</t>
  </si>
  <si>
    <t>KMV-TERM-P100-060K-2Y-PS1</t>
  </si>
  <si>
    <t>KOFAX AP AUTOMATION SOLUTION WITH INVOICE PROCESSING - 60K - 2 YEAR TERM LICENSE INC2YR</t>
  </si>
  <si>
    <t>KMV-TERM-P100-060K-3Y-PS1</t>
  </si>
  <si>
    <t>KOFAX AP AUTOMATION SOLUTION WITH INVOICE PROCESSING - 60K - 3 YEAR TERM LICENSE INC3YR</t>
  </si>
  <si>
    <t>KMV-TERM-U100-180K-1Y-PS1</t>
  </si>
  <si>
    <t>KOFAX AP AUTOMATION VOLUME UPGRADE - 180K INVOICES - 1 YEAR TERM LICENSEISE INC1YR</t>
  </si>
  <si>
    <t>KMV-TERM-U100-180K-2Y-PS1</t>
  </si>
  <si>
    <t>KOFAX AP AUTOMATION VOLUME UPGRADE - 180K INVOICES - 2 YEAR TERM LICENSEISE INC2YR</t>
  </si>
  <si>
    <t>KMV-TERM-U100-180K-3Y-PS1</t>
  </si>
  <si>
    <t>KOFAX AP AUTOMATION VOLUME UPGRADE - 180K INVOICES - 3 YEAR TERM LICENSEISE INC3YR</t>
  </si>
  <si>
    <t>KMV-TERM-U100-300K-1Y-PS1</t>
  </si>
  <si>
    <t>KOFAX AP AUTOMATION VOLUME UPGRADE - 300K INVOICES - 1 YEAR TERM LICENSEISE INC1YR</t>
  </si>
  <si>
    <t>KMV-TERM-U100-300K-2Y-PS1</t>
  </si>
  <si>
    <t>KOFAX AP AUTOMATION VOLUME UPGRADE - 300K INVOICES - 2 YEAR TERM LICENSEISE INC2YR</t>
  </si>
  <si>
    <t>KMV-TERM-U100-300K-3Y-PS1</t>
  </si>
  <si>
    <t>KOFAX AP AUTOMATION VOLUME UPGRADE - 300K INVOICES - 3 YEAR TERM LICENSEISE INC3YR</t>
  </si>
  <si>
    <t>KMV-TERM-U100-060K-1Y-PS1</t>
  </si>
  <si>
    <t>KOFAX AP AUTOMATION VOLUME UPGRADE - 60K INVOICES - 1 YEAR TERM LICENSEISE INC1YR</t>
  </si>
  <si>
    <t>KMV-TERM-U100-060K-2Y-PS1</t>
  </si>
  <si>
    <t>KOFAX AP AUTOMATION VOLUME UPGRADE - 60K INVOICES - 2 YEAR TERM LICENSEISE INC2YR</t>
  </si>
  <si>
    <t>KMV-TERM-U100-060K-3Y-PS1</t>
  </si>
  <si>
    <t>KOFAX AP AUTOMATION VOLUME UPGRADE - 60K INVOICES - 3 YEAR TERM LICENSEISE INC3YR</t>
  </si>
  <si>
    <t>KCM-TERM-ADDV-100K-1Y-PS1</t>
  </si>
  <si>
    <t>KOFAX COMMUNICATIONS MANAGER - ADDITIONAL ANNUAL - 1 YEAR TERM LICENSE - 100K INC1YR</t>
  </si>
  <si>
    <t>KCM-TERM-ADDV-100M-1Y-PS1</t>
  </si>
  <si>
    <t>KOFAX COMMUNICATIONS MANAGER - ADDITIONAL ANNUAL - 1 YEAR TERM LICENSE - 100M INC1YR</t>
  </si>
  <si>
    <t>KCM-TERM-ADDV-10M-1Y-PS1</t>
  </si>
  <si>
    <t>KOFAX COMMUNICATIONS MANAGER - ADDITIONAL ANNUAL - 1 YEAR TERM LICENSE - 10M INC1YR</t>
  </si>
  <si>
    <t>KCM-TERM-ADDV-1M-1Y-PS1</t>
  </si>
  <si>
    <t>KOFAX COMMUNICATIONS MANAGER - ADDITIONAL ANNUAL - 1 YEAR TERM LICENSE - 1M INC1YR</t>
  </si>
  <si>
    <t>KCM-TERM-ADDV-200M-1Y-PS1</t>
  </si>
  <si>
    <t>KOFAX COMMUNICATIONS MANAGER - ADDITIONAL ANNUAL - 1 YEAR TERM LICENSE - 200M INC1YR</t>
  </si>
  <si>
    <t>KCM-TERM-ADDV-20M-1Y-PS1</t>
  </si>
  <si>
    <t>KOFAX COMMUNICATIONS MANAGER - ADDITIONAL ANNUAL - 1 YEAR TERM LICENSE - 20M INC1YR</t>
  </si>
  <si>
    <t>KCM-TERM-ADDV-250K-1Y-PS1</t>
  </si>
  <si>
    <t>KOFAX COMMUNICATIONS MANAGER - ADDITIONAL ANNUAL - 1 YEAR TERM LICENSE - 250K INC1YR</t>
  </si>
  <si>
    <t>KCM-TERM-ADDV-2M-1Y-PS1</t>
  </si>
  <si>
    <t>KOFAX COMMUNICATIONS MANAGER - ADDITIONAL ANNUAL - 1 YEAR TERM LICENSE - 2M INC1YR</t>
  </si>
  <si>
    <t>KCM-TERM-ADDV-400M-1Y-PS1</t>
  </si>
  <si>
    <t>KOFAX COMMUNICATIONS MANAGER - ADDITIONAL ANNUAL - 1 YEAR TERM LICENSE - 400M INC1YR</t>
  </si>
  <si>
    <t>KCM-TERM-ADDV-500K-1Y-PS1</t>
  </si>
  <si>
    <t>KOFAX COMMUNICATIONS MANAGER - ADDITIONAL ANNUAL - 1 YEAR TERM LICENSE - 500K INC1YR</t>
  </si>
  <si>
    <t>KCM-TERM-ADDV-50M-1Y-PS1</t>
  </si>
  <si>
    <t>KOFAX COMMUNICATIONS MANAGER - ADDITIONAL ANNUAL - 1 YEAR TERM LICENSE - 50M INC1YR</t>
  </si>
  <si>
    <t>KCM-TERM-ADDV-5M-1Y-PS1</t>
  </si>
  <si>
    <t>KOFAX COMMUNICATIONS MANAGER - ADDITIONAL ANNUAL - 1 YEAR TERM LICENSE - 5M INC1YR</t>
  </si>
  <si>
    <t>KCM-TERM-ADDV-100K-2Y-PS1</t>
  </si>
  <si>
    <t>KOFAX COMMUNICATIONS MANAGER - ADDITIONAL ANNUAL - 2 YEAR TERM LICENSE - 100K INC2YR</t>
  </si>
  <si>
    <t>KCM-TERM-ADDV-100M-2Y-PS1</t>
  </si>
  <si>
    <t>KOFAX COMMUNICATIONS MANAGER - ADDITIONAL ANNUAL - 2 YEAR TERM LICENSE - 100M INC2YR</t>
  </si>
  <si>
    <t>KCM-TERM-ADDV-10M-2Y-PS1</t>
  </si>
  <si>
    <t>KOFAX COMMUNICATIONS MANAGER - ADDITIONAL ANNUAL - 2 YEAR TERM LICENSE - 10M INC2YR</t>
  </si>
  <si>
    <t>KCM-TERM-ADDV-1M-2Y-PS1</t>
  </si>
  <si>
    <t>KOFAX COMMUNICATIONS MANAGER - ADDITIONAL ANNUAL - 2 YEAR TERM LICENSE - 1M INC2YR</t>
  </si>
  <si>
    <t>KCM-TERM-ADDV-200M-2Y-PS1</t>
  </si>
  <si>
    <t>KOFAX COMMUNICATIONS MANAGER - ADDITIONAL ANNUAL - 2 YEAR TERM LICENSE - 200M INC2YR</t>
  </si>
  <si>
    <t>KCM-TERM-ADDV-20M-2Y-PS1</t>
  </si>
  <si>
    <t>KOFAX COMMUNICATIONS MANAGER - ADDITIONAL ANNUAL - 2 YEAR TERM LICENSE - 20M INC2YR</t>
  </si>
  <si>
    <t>KCM-TERM-ADDV-250K-2Y-PS1</t>
  </si>
  <si>
    <t>KOFAX COMMUNICATIONS MANAGER - ADDITIONAL ANNUAL - 2 YEAR TERM LICENSE - 250K INC2YR</t>
  </si>
  <si>
    <t>KCM-TERM-ADDV-2M-2Y-PS1</t>
  </si>
  <si>
    <t>KOFAX COMMUNICATIONS MANAGER - ADDITIONAL ANNUAL - 2 YEAR TERM LICENSE - 2M INC2YR</t>
  </si>
  <si>
    <t>KCM-TERM-ADDV-400M-2Y-PS1</t>
  </si>
  <si>
    <t>KOFAX COMMUNICATIONS MANAGER - ADDITIONAL ANNUAL - 2 YEAR TERM LICENSE - 400M INC2YR</t>
  </si>
  <si>
    <t>KCM-TERM-ADDV-500K-2Y-PS1</t>
  </si>
  <si>
    <t>KOFAX COMMUNICATIONS MANAGER - ADDITIONAL ANNUAL - 2 YEAR TERM LICENSE - 500K INC2YR</t>
  </si>
  <si>
    <t>KCM-TERM-ADDV-50M-2Y-PS1</t>
  </si>
  <si>
    <t>KOFAX COMMUNICATIONS MANAGER - ADDITIONAL ANNUAL - 2 YEAR TERM LICENSE - 50M INC2YR</t>
  </si>
  <si>
    <t>KCM-TERM-ADDV-5M-2Y-PS1</t>
  </si>
  <si>
    <t>KOFAX COMMUNICATIONS MANAGER - ADDITIONAL ANNUAL - 2 YEAR TERM LICENSE - 5M INC2YR</t>
  </si>
  <si>
    <t>KCM-TERM-ADDV-100K-3Y-PS1</t>
  </si>
  <si>
    <t>KOFAX COMMUNICATIONS MANAGER - ADDITIONAL ANNUAL - 3 YEAR TERM LICENSE - 100K INC3YR</t>
  </si>
  <si>
    <t>KCM-TERM-ADDV-100M-3Y-PS1</t>
  </si>
  <si>
    <t>KOFAX COMMUNICATIONS MANAGER - ADDITIONAL ANNUAL - 3 YEAR TERM LICENSE - 100M INC3YR</t>
  </si>
  <si>
    <t>KCM-TERM-ADDV-10M-3Y-PS1</t>
  </si>
  <si>
    <t>KOFAX COMMUNICATIONS MANAGER - ADDITIONAL ANNUAL - 3 YEAR TERM LICENSE - 10M INC3YR</t>
  </si>
  <si>
    <t>KCM-TERM-ADDV-1M-3Y-PS1</t>
  </si>
  <si>
    <t>KOFAX COMMUNICATIONS MANAGER - ADDITIONAL ANNUAL - 3 YEAR TERM LICENSE - 1M INC3YR</t>
  </si>
  <si>
    <t>KCM-TERM-ADDV-200M-3Y-PS1</t>
  </si>
  <si>
    <t>KOFAX COMMUNICATIONS MANAGER - ADDITIONAL ANNUAL - 3 YEAR TERM LICENSE - 200M INC3YR</t>
  </si>
  <si>
    <t>KCM-TERM-ADDV-20M-3Y-PS1</t>
  </si>
  <si>
    <t>KOFAX COMMUNICATIONS MANAGER - ADDITIONAL ANNUAL - 3 YEAR TERM LICENSE - 20M INC3YR</t>
  </si>
  <si>
    <t>KCM-TERM-ADDV-250K-3Y-PS1</t>
  </si>
  <si>
    <t>KOFAX COMMUNICATIONS MANAGER - ADDITIONAL ANNUAL - 3 YEAR TERM LICENSE - 250K INC3YR</t>
  </si>
  <si>
    <t>KCM-TERM-ADDV-2M-3Y-PS1</t>
  </si>
  <si>
    <t>KOFAX COMMUNICATIONS MANAGER - ADDITIONAL ANNUAL - 3 YEAR TERM LICENSE - 2M INC3YR</t>
  </si>
  <si>
    <t>KCM-TERM-ADDV-400M-3Y-PS1</t>
  </si>
  <si>
    <t>KOFAX COMMUNICATIONS MANAGER - ADDITIONAL ANNUAL - 3 YEAR TERM LICENSE - 400M INC3YR</t>
  </si>
  <si>
    <t>KCM-TERM-ADDV-500K-3Y-PS1</t>
  </si>
  <si>
    <t>KOFAX COMMUNICATIONS MANAGER - ADDITIONAL ANNUAL - 3 YEAR TERM LICENSE - 500K INC3YR</t>
  </si>
  <si>
    <t>KCM-TERM-ADDV-50M-3Y-PS1</t>
  </si>
  <si>
    <t>KOFAX COMMUNICATIONS MANAGER - ADDITIONAL ANNUAL - 3 YEAR TERM LICENSE - 50M INC3YR</t>
  </si>
  <si>
    <t>KCM-TERM-ADDV-5M-3Y-PS1</t>
  </si>
  <si>
    <t>KOFAX COMMUNICATIONS MANAGER - ADDITIONAL ANNUAL - 3 YEAR TERM LICENSE - 5M INC3YR</t>
  </si>
  <si>
    <t>KCM-TERM-ADDV-001U-1Y-PS1</t>
  </si>
  <si>
    <t>KOFAX COMMUNICATIONS MANAGER 100K ADDITIONAL VOLUME - 1 YEAR TERM LICENSE - INC1YR</t>
  </si>
  <si>
    <t>KCM-TRN-ESSELV-054-PS1</t>
  </si>
  <si>
    <t>KOFAX COMMUNICATIONS MANAGER 5.4 ESSENTIALS ILT TRAINING</t>
  </si>
  <si>
    <t>KCM-TRN-INSTLV-054-PS1</t>
  </si>
  <si>
    <t>KOFAX COMMUNICATIONS MANAGER 5.4 INSTALL MANAGEMENT &amp; INTEGRATION ILT TRAINING</t>
  </si>
  <si>
    <t>KCM-TERM-ADDU1-001U-1Y-PS1</t>
  </si>
  <si>
    <t>KOFAX COMMUNICATIONS MANAGER ADDITIONAL CONCURRENT USER - 1 YEAR TERM LICENSE - INC1YR</t>
  </si>
  <si>
    <t>KCM-T-ADDU1-001U-2Y-R1-PS1</t>
  </si>
  <si>
    <t>KOFAX COMMUNICATIONS MANAGER ADDITIONAL CONCURRENT USER - 2 YEAR TERM LICENSE - INC2YR</t>
  </si>
  <si>
    <t>KCM-T-ADDU1-001U-3Y-R1-PS1</t>
  </si>
  <si>
    <t>KOFAX COMMUNICATIONS MANAGER ADDITIONAL CONCURRENT USER - 3 YEAR TERM LICENSE - INC3YR</t>
  </si>
  <si>
    <t>KCM-TERM-BASE-001U-1Y-PS1</t>
  </si>
  <si>
    <t>KOFAX COMMUNICATIONS MANAGER BASE PACKAGE - 1 YEAR TERM LICENSE - INC1YR</t>
  </si>
  <si>
    <t>KCM-T-BASE-001U-2Y-R1-PS1</t>
  </si>
  <si>
    <t>KOFAX COMMUNICATIONS MANAGER BASE PACKAGE - 2 YEAR TERM LICENSE - INC2YR</t>
  </si>
  <si>
    <t>KCM-T-BASE-001U-3Y-R1-PS1</t>
  </si>
  <si>
    <t>KOFAX COMMUNICATIONS MANAGER BASE PACKAGE - 3 YEAR TERM LICENSE - INC3YR</t>
  </si>
  <si>
    <t>KCM-TERM-0001-001U-1Y-PS1</t>
  </si>
  <si>
    <t>KOFAX COMMUNICATIONS MANAGER BASE PACKAGE ASFU ONLY - 1 YEAR TERM LICENSE - INC1YR</t>
  </si>
  <si>
    <t>KCM-T-0001-001U-2Y-R1-PS1</t>
  </si>
  <si>
    <t>KOFAX COMMUNICATIONS MANAGER BASE PACKAGE ASFU ONLY - 2 YEAR TERM LICENSE - INC2YR</t>
  </si>
  <si>
    <t>KCM-T-0001-001U-3Y-R1-PS1</t>
  </si>
  <si>
    <t>KOFAX COMMUNICATIONS MANAGER BASE PACKAGE ASFU ONLY - 3 YEAR TERM LICENSE - INC3YR</t>
  </si>
  <si>
    <t>KCM-TRN-CDEVV-054-PS1</t>
  </si>
  <si>
    <t>KOFAX COMMUNICATIONS MANAGER CITIZEN DEVELOPER RBT TRAINING</t>
  </si>
  <si>
    <t>KCM-PER-FTAV-075U-PS1</t>
  </si>
  <si>
    <t>KOFAX COMMUNICATIONS MANAGER FOR TOTALAGILITY - 75K ADDITIONAL VOLUME INC0YR</t>
  </si>
  <si>
    <t>KCM-TERM-FTAV-075U-1Y-PS1</t>
  </si>
  <si>
    <t>KOFAX COMMUNICATIONS MANAGER FOR TOTALAGILITY 75K DOCUMENTS PER YEAR - 1 YEAR TERM LICENSE - INC1YR</t>
  </si>
  <si>
    <t>KCM-TERM-FTAB-001U-1Y-PS1</t>
  </si>
  <si>
    <t>KOFAX COMMUNICATIONS MANAGER FOR TOTALAGILITY BASE - 1 YEAR TERM LICENSE - INC1YR</t>
  </si>
  <si>
    <t>KCM-PER-FTAB-001U-PS1</t>
  </si>
  <si>
    <t>KOFAX COMMUNICATIONS MANAGER FOR TOTALAGILITY BASE LICENSE INC0YR</t>
  </si>
  <si>
    <t>KCM-PER-FTAU-001U-PS1</t>
  </si>
  <si>
    <t>KOFAX COMMUNICATIONS MANAGER FOR TOTALAGILITY CONCURRENT USER INC0YR</t>
  </si>
  <si>
    <t>KCM-TERM-FTAM-001U-1Y-PS1</t>
  </si>
  <si>
    <t>KOFAX COMMUNICATIONS MANAGER FOR TOTALAGILITY UPGRADE TO STAND ALONE KCM - 1 YEAR TERM LICENSE - INC1YR</t>
  </si>
  <si>
    <t>KCM-TRN-PDEVV-054-PS1</t>
  </si>
  <si>
    <t>KOFAX COMMUNICATIONS MANAGER PROFESSIONAL DEVELOPER RBT TRAINING</t>
  </si>
  <si>
    <t>KCM-TERM-UPGR-001U-1Y-PS1</t>
  </si>
  <si>
    <t>KOFAX COMMUNICATIONS MANAGER UPGRADE TO FULL USE OF KCM - 1 YEAR TERM LICENSE - INC1YR</t>
  </si>
  <si>
    <t>KCM-T-UPGR-001U-2Y-R1-PS1</t>
  </si>
  <si>
    <t>KOFAX COMMUNICATIONS MANAGER UPGRADE TO FULL USE OF KCM - 2 YEAR TERM LICENSE - INC2YR</t>
  </si>
  <si>
    <t>KCM-T-UPGR-001U-3Y-R1-PS1</t>
  </si>
  <si>
    <t>KOFAX COMMUNICATIONS MANAGER UPGRADE TO FULL USE OF KCM - 3 YEAR TERM LICENSE - INC3YR</t>
  </si>
  <si>
    <t>KCM-PER-FTAM-001U-PS1</t>
  </si>
  <si>
    <t>KOFAX COMMUNICATIOSN MANAGER UPGRADE TO STANDALONE KCM INC0YR</t>
  </si>
  <si>
    <t>KOFAX DPI FOR TOTALAGILITY 10M PPY INC0YR</t>
  </si>
  <si>
    <t>KTA-PER-ANL02-001U-120M-PS1</t>
  </si>
  <si>
    <t>KOFAX DPI FOR TOTALAGILITY 120M EA INC0YR</t>
  </si>
  <si>
    <t>KTA-PER-ANL02-001U-300K-PS1</t>
  </si>
  <si>
    <t>KOFAX DPI FOR TOTALAGILITY 300K EA INC0YR</t>
  </si>
  <si>
    <t>KPI-TRN-1704-001U-PS1</t>
  </si>
  <si>
    <t>KOFAX INSIGHT 5.4 ON-DEMAND CLASS AND EXAM</t>
  </si>
  <si>
    <t>KPI-EVAL-1000-001U-PS1</t>
  </si>
  <si>
    <t>KOFAX INSIGHT EVALUATION INC0YR</t>
  </si>
  <si>
    <t>KPI-PER-10MT-001U-PS1</t>
  </si>
  <si>
    <t>KOFAX INSIGHT MULTITENANCY INC0YR</t>
  </si>
  <si>
    <t>KPI-PER-1001-001U-PS1</t>
  </si>
  <si>
    <t>KOFAX INSIGHT NAMED USER INC0YR</t>
  </si>
  <si>
    <t>KOFAX INVOICE PROCESSING AGILITY - BASE PACKAGE WITH KTA INC0YR</t>
  </si>
  <si>
    <t>KTA-PER-BASE11-001U-PS1</t>
  </si>
  <si>
    <t>KOFAX INVOICE PROCESSING AGILITY BASE PACKAGE WITH KTA INC0YR</t>
  </si>
  <si>
    <t>KOFAX IP &amp; AP INFOR LAWSON CONNECTOR</t>
  </si>
  <si>
    <t>APA-PER-LWSN-001U-PS1</t>
  </si>
  <si>
    <t>KOFAX IP &amp; AP INFOR LAWSON CONNECTOR INC0YR</t>
  </si>
  <si>
    <t>KOFAX IP &amp; AP MICROSOFT DYNAMICS AX CONNECTOR</t>
  </si>
  <si>
    <t>APA-PER-MSAX-001U-PS1</t>
  </si>
  <si>
    <t>KOFAX IP &amp; AP MICROSOFT DYNAMICS AX CONNECTOR INC0YR</t>
  </si>
  <si>
    <t>KOFAX IP &amp; AP ORACLE PEOPLESOFT CONNECTOR</t>
  </si>
  <si>
    <t>APA-PER-PSFT-001U-PS1</t>
  </si>
  <si>
    <t>KOFAX IP &amp; AP ORACLE PEOPLESOFT CONNECTOR INC0YR</t>
  </si>
  <si>
    <t>KMV-TERM-5101-001U-1Y-PS1</t>
  </si>
  <si>
    <t>KOFAX MARKVIEW - 500 SUPPLIER SITES - 1 YEAR TERM LICENSE INC1YR</t>
  </si>
  <si>
    <t>KMV-TERM-5101-001U-2Y-PS1</t>
  </si>
  <si>
    <t>KOFAX MARKVIEW - 500 SUPPLIER SITES - 2 YEAR TERM LICENSE INC2YR</t>
  </si>
  <si>
    <t>KMV-TERM-5101-001U-3Y-PS1</t>
  </si>
  <si>
    <t>KOFAX MARKVIEW - 500 SUPPLIER SITES - 3 YEAR TERM LICENSE INC3YR</t>
  </si>
  <si>
    <t>KMV-TERM-5010-001U-1Y-PS1</t>
  </si>
  <si>
    <t>KOFAX MARKVIEW - SUPPLIEREXPRESS (2500 SUPPLIERS) - 1 YEAR TERM LICENSE INC1YR</t>
  </si>
  <si>
    <t>KMV-TERM-5010-001U-2Y-PS1</t>
  </si>
  <si>
    <t>KOFAX MARKVIEW - SUPPLIEREXPRESS (2500 SUPPLIERS) - 2 YEAR TERM LICENSE INC2YR</t>
  </si>
  <si>
    <t>KMV-TERM-5010-001U-3Y-PS1</t>
  </si>
  <si>
    <t>KOFAX MARKVIEW - SUPPLIEREXPRESS (2500 SUPPLIERS) - 3 YEAR TERM LICENSE INC3YR</t>
  </si>
  <si>
    <t>KMC-SAAS-9002-010K-1Y-PS1</t>
  </si>
  <si>
    <t>KOFAX MOBILE COMMUNICATION ID DEVICE AND SERVER EXTRACTION 10K PER YEAR - 1 YEAR TERM LICENSE - INC1YR</t>
  </si>
  <si>
    <t>KMC-SAAS-9002-010K-2Y-PS1</t>
  </si>
  <si>
    <t>KOFAX MOBILE COMMUNICATION ID DEVICE AND SERVER EXTRACTION 10K PER YEAR - 2 YEAR TERM LICENSE - INC2YR</t>
  </si>
  <si>
    <t>KMC-SAAS-9002-010K-3Y-PS1</t>
  </si>
  <si>
    <t>KOFAX MOBILE COMMUNICATION ID DEVICE AND SERVER EXTRACTION 10K PER YEAR - 3 YEAR TERM LICENSE - INC3YR</t>
  </si>
  <si>
    <t>KPI-PER-2000-001U-PS1</t>
  </si>
  <si>
    <t>KPI-TERM-1002-001U-1Y-PS1</t>
  </si>
  <si>
    <t>KOFAX PROCESS INTELLIGENCE ADDITIONAL APPLICATION SOURCE - 1 YEAR TERM LICENSE - INC1YR</t>
  </si>
  <si>
    <t>KPI-T-1002-001U-2Y-R1-PS1</t>
  </si>
  <si>
    <t>KOFAX PROCESS INTELLIGENCE ADDITIONAL APPLICATION SOURCE - 2 YEAR TERM LICENSE - INC2YR</t>
  </si>
  <si>
    <t>KPI-T-1002-001U-3Y-R1-PS1</t>
  </si>
  <si>
    <t>KOFAX PROCESS INTELLIGENCE ADDITIONAL APPLICATION SOURCE - 3 YEAR TERM LICENSE - INC3YR</t>
  </si>
  <si>
    <t>KPI-PER-1002-001U-PS1</t>
  </si>
  <si>
    <t>KPI-TERM-001C-001U-1Y-PS1</t>
  </si>
  <si>
    <t>KOFAX PROCESS INTELLIGENCE ADDITIONAL CONCURRENT USER - 1 YEAR TERM LICENSE - INC1YR</t>
  </si>
  <si>
    <t>KPI-T-001C-001U-2Y-R1-PS1</t>
  </si>
  <si>
    <t>KOFAX PROCESS INTELLIGENCE ADDITIONAL CONCURRENT USER - 2 YEAR TERM LICENSE - INC2YR</t>
  </si>
  <si>
    <t>KPI-T-001C-001U-3Y-R1-PS1</t>
  </si>
  <si>
    <t>KOFAX PROCESS INTELLIGENCE ADDITIONAL CONCURRENT USER - 3 YEAR TERM LICENSE - INC3YR</t>
  </si>
  <si>
    <t>KPI-PER-001C-001U-PS1</t>
  </si>
  <si>
    <t>KPI-TERM-2000-001U-1Y-PS1</t>
  </si>
  <si>
    <t>KOFAX PROCESS INTELLIGENCE BASE LICENSE - 1 YEAR TERM LICENSE - INC1YR</t>
  </si>
  <si>
    <t>KPI-T-2000-001U-2Y-R1-PS1</t>
  </si>
  <si>
    <t>KOFAX PROCESS INTELLIGENCE BASE LICENSE - 2 YEAR TERM LICENSE - INC2YR</t>
  </si>
  <si>
    <t>KPI-T-2000-001U-3Y-R1-PS1</t>
  </si>
  <si>
    <t>KOFAX PROCESS INTELLIGENCE BASE LICENSE - 3 YEAR TERM LICENSE - INC3YR</t>
  </si>
  <si>
    <t>KPI-SAAS-001D-001U-1Y-PS1</t>
  </si>
  <si>
    <t>KOFAX PROCESS INTELLIGENCE CLOUD ADDITIONAL APPLICATION SOURCE - 1 YEAR TERM LICENSE - INC1YR</t>
  </si>
  <si>
    <t>KPI-SAAS-001D-001U-2Y-PS1</t>
  </si>
  <si>
    <t>KOFAX PROCESS INTELLIGENCE CLOUD ADDITIONAL APPLICATION SOURCE - 2 YEAR TERM LICENSE - INC2YR</t>
  </si>
  <si>
    <t>KPI-SAAS-001D-001U-3Y-PS1</t>
  </si>
  <si>
    <t>KOFAX PROCESS INTELLIGENCE CLOUD ADDITIONAL APPLICATION SOURCE - 3 YEAR TERM LICENSE - INC3YR</t>
  </si>
  <si>
    <t>KPI-SAAS-001C-001U-1Y-PS1</t>
  </si>
  <si>
    <t>KOFAX PROCESS INTELLIGENCE CLOUD ADDITIONAL CONCURRENT USER - 1 YEAR TERM LICENSE - INC1YR</t>
  </si>
  <si>
    <t>KPI-SAAS-001C-001U-2Y-PS1</t>
  </si>
  <si>
    <t>KOFAX PROCESS INTELLIGENCE CLOUD ADDITIONAL CONCURRENT USER - 2 YEAR TERM LICENSE - INC2YR</t>
  </si>
  <si>
    <t>KPI-SAAS-001C-001U-3Y-PS1</t>
  </si>
  <si>
    <t>KOFAX PROCESS INTELLIGENCE CLOUD ADDITIONAL CONCURRENT USER - 3 YEAR TERM LICENSE - INC3YR</t>
  </si>
  <si>
    <t>KPI-SAAS-1000-001U-1Y-PS1</t>
  </si>
  <si>
    <t>KOFAX PROCESS INTELLIGENCE CLOUD BASE SYSTEM - 1 YEAR TERM LICENSE - INC1YR</t>
  </si>
  <si>
    <t>KPI-SAAS-1000-001U-2Y-PS1</t>
  </si>
  <si>
    <t>KOFAX PROCESS INTELLIGENCE CLOUD BASE SYSTEM - 2 YEAR TERM LICENSE - INC2YR</t>
  </si>
  <si>
    <t>KPI-SAAS-1000-001U-3Y-PS1</t>
  </si>
  <si>
    <t>KOFAX PROCESS INTELLIGENCE CLOUD BASE SYSTEM - 3 YEAR TERM LICENSE - INC3YR</t>
  </si>
  <si>
    <t>KPI-EVAL-2000-001U-R1-PS1</t>
  </si>
  <si>
    <t>KOFAX PROCESS INTELLIGENCE EVAL</t>
  </si>
  <si>
    <t>KPI-TERM-1000-001U-1Y-PS1</t>
  </si>
  <si>
    <t>KOFAX PROCESS INTELLIGENCE INSIGHT BASE LICENSE - 1 YEAR TERM LICENSE - INC1YR</t>
  </si>
  <si>
    <t>KPI-TERM-1001-001U-1Y-PS1</t>
  </si>
  <si>
    <t>KOFAX PROCESS INTELLIGENCE INSIGHT NAMED USER - 1 YEAR TERM LICENSE - INC1YR</t>
  </si>
  <si>
    <t>KOFAX RPA FOR KOFAX LEARNING CLOUD - PRIME MEMBER INC0YR</t>
  </si>
  <si>
    <t>TA-IPAP-S4HA-0001-PS1</t>
  </si>
  <si>
    <t>KOFAX SAP S 4 HANA ES CLOUD CONNECTOR FOR AP AGILITY PERPETUAL INC0YR</t>
  </si>
  <si>
    <t>KTA-SAAS-BASE1-001U-1Y-PS1</t>
  </si>
  <si>
    <t>KOFAX TOTAL AGILITY - AP AGILITY CLOUD BASE SYSTEM - 1 YEAR TERM LICENSE - INC1YR</t>
  </si>
  <si>
    <t>KTA-SAAS-BASE1-001U-2Y-PS1</t>
  </si>
  <si>
    <t>KOFAX TOTAL AGILITY - AP AGILITY CLOUD BASE SYSTEM - 2 YEAR TERM LICENSE - INC2YR</t>
  </si>
  <si>
    <t>KTA-SAAS-BASE1-001U-3Y-PS1</t>
  </si>
  <si>
    <t>KOFAX TOTAL AGILITY - AP AGILITY CLOUD BASE SYSTEM - 3 YEAR TERM LICENSE - INC3YR</t>
  </si>
  <si>
    <t>KTA-SAAS-PSFT-001U-1Y-PS1</t>
  </si>
  <si>
    <t>KOFAX TOTAL AGILITY - IP AGILITY AP AGILITY CLOUD CONNECTOR FOR ORACLE PEOPLESOFT - 1 YEAR TERM LICENSE - INC1YR</t>
  </si>
  <si>
    <t>KTA-SAAS-PSFT-001U-2Y-PS1</t>
  </si>
  <si>
    <t>KOFAX TOTAL AGILITY - IP AGILITY AP AGILITY CLOUD CONNECTOR FOR ORACLE PEOPLESOFT - 2 YEAR TERM LICENSE - INC2YR</t>
  </si>
  <si>
    <t>KTA-SAAS-PSFT-001U-3Y-PS1</t>
  </si>
  <si>
    <t>KOFAX TOTAL AGILITY - IP AGILITY AP AGILITY CLOUD CONNECTOR FOR ORACLE PEOPLESOFT - 3 YEAR TERM LICENSE - INC3YR</t>
  </si>
  <si>
    <t>KTA-TERM-2101-1-1Y-PS1</t>
  </si>
  <si>
    <t>KOFAX TOTALAGILITY - IMAGING 10K PAGES/YR - 1 YEAR TERM LICENSE - 10000 - 990000 PPY INC1YR</t>
  </si>
  <si>
    <t>KTA-TERM-2101-100-1Y-PS1</t>
  </si>
  <si>
    <t>KOFAX TOTALAGILITY - IMAGING 10K PAGES/YR - 1 YEAR TERM LICENSE - 1000000 - 2000000 PPY INC1YR</t>
  </si>
  <si>
    <t>KTA-TERM-2101-1K-1Y-PS1</t>
  </si>
  <si>
    <t>KOFAX TOTALAGILITY - IMAGING 10K PAGES/YR - 1 YEAR TERM LICENSE - 10000000 - 40000000 PPY INC1YR</t>
  </si>
  <si>
    <t>KTA-TERM-2101-201-1Y-PS1</t>
  </si>
  <si>
    <t>KOFAX TOTALAGILITY - IMAGING 10K PAGES/YR - 1 YEAR TERM LICENSE - 2000000 - 3000000 PPY INC1YR</t>
  </si>
  <si>
    <t>KTA-TERM-2101-301-1Y-PS1</t>
  </si>
  <si>
    <t>KOFAX TOTALAGILITY - IMAGING 10K PAGES/YR - 1 YEAR TERM LICENSE - 3000000 - 6000000 PPY INC1YR</t>
  </si>
  <si>
    <t>KTA-TERM-2101-4K-1Y-PS1</t>
  </si>
  <si>
    <t>KOFAX TOTALAGILITY - IMAGING 10K PAGES/YR - 1 YEAR TERM LICENSE - 40000000+ PPY INC1YR</t>
  </si>
  <si>
    <t>KTA-TERM-2101-601-1Y-PS1</t>
  </si>
  <si>
    <t>KOFAX TOTALAGILITY - IMAGING 10K PAGES/YR - 1 YEAR TERM LICENSE - 6000000 - 10000000 PPY INC1YR</t>
  </si>
  <si>
    <t>KTA-TERM-2101-1-2Y-PS1</t>
  </si>
  <si>
    <t>KOFAX TOTALAGILITY - IMAGING 10K PAGES/YR - 2 YEAR TERM LICENSE - 10000 - 990000 PPY INC2YR</t>
  </si>
  <si>
    <t>KTA-TERM-2101-100-2Y-PS1</t>
  </si>
  <si>
    <t>KOFAX TOTALAGILITY - IMAGING 10K PAGES/YR - 2 YEAR TERM LICENSE - 1000000 - 2000000 PPY INC2YR</t>
  </si>
  <si>
    <t>KTA-TERM-2101-1K-2Y-PS1</t>
  </si>
  <si>
    <t>KOFAX TOTALAGILITY - IMAGING 10K PAGES/YR - 2 YEAR TERM LICENSE - 10000000 - 40000000 PPY INC2YR</t>
  </si>
  <si>
    <t>KTA-TERM-2101-201-2Y-PS1</t>
  </si>
  <si>
    <t>KOFAX TOTALAGILITY - IMAGING 10K PAGES/YR - 2 YEAR TERM LICENSE - 2000000 - 3000000 PPY INC2YR</t>
  </si>
  <si>
    <t>KTA-TERM-2101-301-2Y-PS1</t>
  </si>
  <si>
    <t>KOFAX TOTALAGILITY - IMAGING 10K PAGES/YR - 2 YEAR TERM LICENSE - 3000000 - 6000000 PPY INC2YR</t>
  </si>
  <si>
    <t>KTA-TERM-2101-4K-2Y-PS1</t>
  </si>
  <si>
    <t>KOFAX TOTALAGILITY - IMAGING 10K PAGES/YR - 2 YEAR TERM LICENSE - 40000000+ PPY INC2YR</t>
  </si>
  <si>
    <t>KTA-TERM-2101-601-2Y-PS1</t>
  </si>
  <si>
    <t>KOFAX TOTALAGILITY - IMAGING 10K PAGES/YR - 2 YEAR TERM LICENSE - 6000000 - 10000000 PPY INC2YR</t>
  </si>
  <si>
    <t>KTA-TERM-2101-1-3Y-PS1</t>
  </si>
  <si>
    <t>KOFAX TOTALAGILITY - IMAGING 10K PAGES/YR - 3 YEAR TERM LICENSE - 10000 - 990000 PPY INC3YR</t>
  </si>
  <si>
    <t>KTA-TERM-2101-100-3Y-PS1</t>
  </si>
  <si>
    <t>KOFAX TOTALAGILITY - IMAGING 10K PAGES/YR - 3 YEAR TERM LICENSE - 1000000 - 2000000 PPY INC3YR</t>
  </si>
  <si>
    <t>KTA-TERM-2101-1K-3Y-PS1</t>
  </si>
  <si>
    <t>KOFAX TOTALAGILITY - IMAGING 10K PAGES/YR - 3 YEAR TERM LICENSE - 10000000 - 40000000 PPY INC3YR</t>
  </si>
  <si>
    <t>KTA-TERM-2101-201-3Y-PS1</t>
  </si>
  <si>
    <t>KOFAX TOTALAGILITY - IMAGING 10K PAGES/YR - 3 YEAR TERM LICENSE - 2000000 - 3000000 PPY INC3YR</t>
  </si>
  <si>
    <t>KTA-TERM-2101-301-3Y-PS1</t>
  </si>
  <si>
    <t>KOFAX TOTALAGILITY - IMAGING 10K PAGES/YR - 3 YEAR TERM LICENSE - 3000000 - 6000000 PPY INC3YR</t>
  </si>
  <si>
    <t>KTA-TERM-2101-4K-3Y-PS1</t>
  </si>
  <si>
    <t>KOFAX TOTALAGILITY - IMAGING 10K PAGES/YR - 3 YEAR TERM LICENSE - 40000000+ PPY INC3YR</t>
  </si>
  <si>
    <t>KTA-TERM-2101-601-3Y-PS1</t>
  </si>
  <si>
    <t>KOFAX TOTALAGILITY - IMAGING 10K PAGES/YR - 3 YEAR TERM LICENSE - 6000000 - 10000000 PPY INC3YR</t>
  </si>
  <si>
    <t>KTA-SAAS-BASEIP-001U-1Y-PS1</t>
  </si>
  <si>
    <t>KOFAX TOTALAGILITY - IP AGILITY CLOUD BASE SYSTEM - 1 YEAR TERM LICENSE - INC1YR</t>
  </si>
  <si>
    <t>KTA-SAAS-BASEIP-001U-2Y-PS1</t>
  </si>
  <si>
    <t>KOFAX TOTALAGILITY - IP AGILITY CLOUD BASE SYSTEM - 2 YEAR TERM LICENSE - INC2YR</t>
  </si>
  <si>
    <t>KTA-SAAS-BASEIP-001U-3Y-PS1</t>
  </si>
  <si>
    <t>KOFAX TOTALAGILITY - IP AGILITY CLOUD BASE SYSTEM - 3 YEAR TERM LICENSE - INC3YR</t>
  </si>
  <si>
    <t>KTA-TERM-3101-1-1Y-PS1</t>
  </si>
  <si>
    <t>KOFAX TOTALAGILITY - TRANSFORMATION 10K PAGES/YR - 1 YEAR TERM LICENSE - 10000 - 240000 PPY INC1YR</t>
  </si>
  <si>
    <t>KTA-TERM-3101-1K-1Y-PS1</t>
  </si>
  <si>
    <t>KTA-TERM-3101-101-1Y-PS1</t>
  </si>
  <si>
    <t>KOFAX TOTALAGILITY - TRANSFORMATION 10K PAGES/YR - 1 YEAR TERM LICENSE - 1010000 - 2000000 PPY INC1YR</t>
  </si>
  <si>
    <t>KTA-TERM-3101-5K-1Y-PS1</t>
  </si>
  <si>
    <t>KOFAX TOTALAGILITY - TRANSFORMATION 10K PAGES/YR - 1 YEAR TERM LICENSE - 20010000+ PPY INC1YR</t>
  </si>
  <si>
    <t>KTA-TERM-3101-2K-1Y-PS1</t>
  </si>
  <si>
    <t>KTA-TERM-3101-201-1Y-PS1</t>
  </si>
  <si>
    <t>KOFAX TOTALAGILITY - TRANSFORMATION 10K PAGES/YR - 1 YEAR TERM LICENSE - 2010000 - 5000000 PPY INC1YR</t>
  </si>
  <si>
    <t>KTA-TERM-3101-25-1Y-PS1</t>
  </si>
  <si>
    <t>KOFAX TOTALAGILITY - TRANSFORMATION 10K PAGES/YR - 1 YEAR TERM LICENSE - 250000 - 500000 PPY INC1YR</t>
  </si>
  <si>
    <t>KTA-TERM-3101-501-1Y-PS1</t>
  </si>
  <si>
    <t>KOFAX TOTALAGILITY - TRANSFORMATION 10K PAGES/YR - 1 YEAR TERM LICENSE - 5010000 - 20000000 PPY INC1YR</t>
  </si>
  <si>
    <t>KTA-TERM-3101-51-1Y-PS1</t>
  </si>
  <si>
    <t>KOFAX TOTALAGILITY - TRANSFORMATION 10K PAGES/YR - 1 YEAR TERM LICENSE - 510000 - 1000000 PPY INC1YR</t>
  </si>
  <si>
    <t>KTA-TERM-3101-1-2Y-PS1</t>
  </si>
  <si>
    <t>KOFAX TOTALAGILITY - TRANSFORMATION 10K PAGES/YR - 2 YEAR TERM LICENSE - 10000 - 240000 PPY INC2YR</t>
  </si>
  <si>
    <t>KTA-TERM-3101-1K-2Y-PS1</t>
  </si>
  <si>
    <t>KTA-TERM-3101-101-2Y-PS1</t>
  </si>
  <si>
    <t>KOFAX TOTALAGILITY - TRANSFORMATION 10K PAGES/YR - 2 YEAR TERM LICENSE - 1010000 - 2000000 PPY INC2YR</t>
  </si>
  <si>
    <t>KTA-TERM-3101-2K-2Y-PS1</t>
  </si>
  <si>
    <t>KOFAX TOTALAGILITY - TRANSFORMATION 10K PAGES/YR - 2 YEAR TERM LICENSE - 20010000+ PPY INC2YR</t>
  </si>
  <si>
    <t>KTA-TERM-3101-5K-2Y-PS1</t>
  </si>
  <si>
    <t>KTA-TERM-3101-201-2Y-PS1</t>
  </si>
  <si>
    <t>KOFAX TOTALAGILITY - TRANSFORMATION 10K PAGES/YR - 2 YEAR TERM LICENSE - 2010000 - 5000000 PPY INC2YR</t>
  </si>
  <si>
    <t>KTA-TERM-3101-25-2Y-PS1</t>
  </si>
  <si>
    <t>KOFAX TOTALAGILITY - TRANSFORMATION 10K PAGES/YR - 2 YEAR TERM LICENSE - 250000 - 500000 PPY INC2YR</t>
  </si>
  <si>
    <t>KTA-TERM-3101-501-2Y-PS1</t>
  </si>
  <si>
    <t>KOFAX TOTALAGILITY - TRANSFORMATION 10K PAGES/YR - 2 YEAR TERM LICENSE - 5010000 - 20000000 PPY INC2YR</t>
  </si>
  <si>
    <t>KTA-TERM-3101-51-2Y-PS1</t>
  </si>
  <si>
    <t>KOFAX TOTALAGILITY - TRANSFORMATION 10K PAGES/YR - 2 YEAR TERM LICENSE - 510000 - 1000000 PPY INC2YR</t>
  </si>
  <si>
    <t>KTA-TERM-3101-1K-3Y-PS1</t>
  </si>
  <si>
    <t>KOFAX TOTALAGILITY - TRANSFORMATION 10K PAGES/YR - 3 YEAR TERM LICENSE - 10000 - 240000 PPY INC3YR</t>
  </si>
  <si>
    <t>KTA-TERM-3101-1-3Y-PS1</t>
  </si>
  <si>
    <t>KTA-TERM-3101-101-3Y-PS1</t>
  </si>
  <si>
    <t>KOFAX TOTALAGILITY - TRANSFORMATION 10K PAGES/YR - 3 YEAR TERM LICENSE - 1010000 - 2000000 PPY INC3YR</t>
  </si>
  <si>
    <t>KTA-TERM-3101-5K-3Y-PS1</t>
  </si>
  <si>
    <t>KOFAX TOTALAGILITY - TRANSFORMATION 10K PAGES/YR - 3 YEAR TERM LICENSE - 20010000+ PPY INC3YR</t>
  </si>
  <si>
    <t>KTA-TERM-3101-2K-3Y-PS1</t>
  </si>
  <si>
    <t>KTA-TERM-3101-201-3Y-PS1</t>
  </si>
  <si>
    <t>KOFAX TOTALAGILITY - TRANSFORMATION 10K PAGES/YR - 3 YEAR TERM LICENSE - 2010000 - 5000000 PPY INC3YR</t>
  </si>
  <si>
    <t>KTA-TERM-3101-25-3Y-PS1</t>
  </si>
  <si>
    <t>KOFAX TOTALAGILITY - TRANSFORMATION 10K PAGES/YR - 3 YEAR TERM LICENSE - 250000 - 500000 PPY INC3YR</t>
  </si>
  <si>
    <t>KTA-TERM-3101-501-3Y-PS1</t>
  </si>
  <si>
    <t>KOFAX TOTALAGILITY - TRANSFORMATION 10K PAGES/YR - 3 YEAR TERM LICENSE - 5010000 - 20000000 PPY INC3YR</t>
  </si>
  <si>
    <t>KTA-TERM-3101-51-3Y-PS1</t>
  </si>
  <si>
    <t>KOFAX TOTALAGILITY - TRANSFORMATION 10K PAGES/YR - 3 YEAR TERM LICENSE - 510000 - 1000000 PPY INC3YR</t>
  </si>
  <si>
    <t>TR-1200-0471V-PS1</t>
  </si>
  <si>
    <t>KOFAX TOTALAGILITY 7 ESSENTIALS ON-DEMAND CLASS &amp; CERTIFICATION</t>
  </si>
  <si>
    <t>KTA-NFR-PNFR-001U-PS1</t>
  </si>
  <si>
    <t>KOFAX TOTALAGILITY 7 PARTNER NFR INC0YR</t>
  </si>
  <si>
    <t>KTA-TRN-CLESSV-076-PS1</t>
  </si>
  <si>
    <t>KOFAX TOTALAGILITY 7.6 CLOUD ESSENTIALS OD TRAINING</t>
  </si>
  <si>
    <t>KTA-TRN-ESSENV-076-PS1</t>
  </si>
  <si>
    <t>KOFAX TOTALAGILITY 7.6 ESSENTIALS OD TRAINING</t>
  </si>
  <si>
    <t>KTA-TRN-COCAPV-077-PS1</t>
  </si>
  <si>
    <t>KOFAX TOTALAGILITY 7.7 COGNITIVE CAPTURE OD TRAINING</t>
  </si>
  <si>
    <t>KTA-TRN-0481-001U-PS1</t>
  </si>
  <si>
    <t>KOFAX TOTALAGILITY 7.7 ON-PREMISE MULTI-TENANCY CERTIFICATION TRAINING OD</t>
  </si>
  <si>
    <t>KOFAX TOTALAGILITY 7.7 ON-PREMISE MULTI-TENANCY CERTIFICATION TRAINING ON-DEMAND</t>
  </si>
  <si>
    <t>KTA-TRN-KTAVMV-077-PS1</t>
  </si>
  <si>
    <t>KOFAX TOTALAGILITY 7.7 VM 30 HRS WITHIN 30 DAYS TRAINING</t>
  </si>
  <si>
    <t>KTA-TRN-1503-001U-PS1</t>
  </si>
  <si>
    <t>KOFAX TOTALAGILITY 7.8 ADVANCED CERTIFICATION TRAINING BUNDLE OD</t>
  </si>
  <si>
    <t>KOFAX TOTALAGILITY 7.8 ADVANCED CERTIFICATION TRAINING BUNDLE ON-DEMAND</t>
  </si>
  <si>
    <t>KTA-TRN-ANAVMV-078-PS1</t>
  </si>
  <si>
    <t>KOFAX TOTALAGILITY 7.8 ANALYTICS VM - 30 HRS WITHIN 30 DAYS TRAINING</t>
  </si>
  <si>
    <t>KTA-TRN-1512-001U-PS1</t>
  </si>
  <si>
    <t>KOFAX TOTALAGILITY 7.8 COGNITIVE CAPTURE ADVANCED CERTIFICATION TRAINING OD</t>
  </si>
  <si>
    <t>KOFAX TOTALAGILITY 7.8 COGNITIVE CAPTURE ADVANCED CERTIFICATION TRAINING ON-DEMAND</t>
  </si>
  <si>
    <t>KTA-TRN-1513-001U-PS1</t>
  </si>
  <si>
    <t>KOFAX TOTALAGILITY 7.8 COGNITIVE CAPTURE COMPLETE CERTIFICATION BUNDLE OD</t>
  </si>
  <si>
    <t>KOFAX TOTALAGILITY 7.8 COGNITIVE CAPTURE COMPLETE CERTIFICATION BUNDLE ON-DEMAND</t>
  </si>
  <si>
    <t>KTA-TRN-COGELV-078-PS1</t>
  </si>
  <si>
    <t>KOFAX TOTALAGILITY 7.8 COGNITIVE CAPTURE ESSENTIALS (FRENCH/GERMAN) ILT TRAINING</t>
  </si>
  <si>
    <t>KTA-TRN-1500-001U-PS1</t>
  </si>
  <si>
    <t>KOFAX TOTALAGILITY 7.8 COGNITIVE CAPTURE ESSENTIALS CERTIFICATION TRAINING OD</t>
  </si>
  <si>
    <t>KOFAX TOTALAGILITY 7.8 COGNITIVE CAPTURE ESSENTIALS CERTIFICATION TRAINING ON-DEMAND</t>
  </si>
  <si>
    <t>KTA-TRN-1504-001U-PS1</t>
  </si>
  <si>
    <t>KOFAX TOTALAGILITY 7.8 COMPLETE CERTIFICATION TRAINING BUNDLE OD</t>
  </si>
  <si>
    <t>KOFAX TOTALAGILITY 7.8 COMPLETE CERTIFICATION TRAINING BUNDLE ON-DEMAND</t>
  </si>
  <si>
    <t>KTA-TRN-1502-001U-PS1</t>
  </si>
  <si>
    <t>KOFAX TOTALAGILITY 7.8 ESSENTIALS CERTIFICATION TRAINING BUNDLE OD</t>
  </si>
  <si>
    <t>KOFAX TOTALAGILITY 7.8 ESSENTIALS CERTIFICATION TRAINING BUNDLE ON-DEMAND</t>
  </si>
  <si>
    <t>KTA-TRN-1511-001U-PS1</t>
  </si>
  <si>
    <t>KOFAX TOTALAGILITY 7.8 PROCESS ORCHESTRATION ADVANCED CERT TRAINING OD</t>
  </si>
  <si>
    <t>KOFAX TOTALAGILITY 7.8 PROCESS ORCHESTRATION ADVANCED CERT TRAINING ON-DEMAND</t>
  </si>
  <si>
    <t>KTA-TRN-1514-001U-PS1</t>
  </si>
  <si>
    <t>KOFAX TOTALAGILITY 7.8 PROCESS ORCHESTRATION COMPLETE CERTIFICATION BUNDLE OD</t>
  </si>
  <si>
    <t>KOFAX TOTALAGILITY 7.8 PROCESS ORCHESTRATION COMPLETE CERTIFICATION BUNDLE ON-DEMAND</t>
  </si>
  <si>
    <t>KTA-TRN-1201-001U-PS1</t>
  </si>
  <si>
    <t>KOFAX TOTALAGILITY 7.8 PROCESS ORCHESTRATION ESSENTIALS CERTIFICATION TRAINING OD</t>
  </si>
  <si>
    <t>KOFAX TOTALAGILITY 7.8 PROCESS ORCHESTRATION ESSENTIALS CERTIFICATION TRAINING ON-DEMAND</t>
  </si>
  <si>
    <t>KTA-TRN-KTAVMV-078-PS1</t>
  </si>
  <si>
    <t>KOFAX TOTALAGILITY 7.8 VM 30 HRS WITHIN 30 DAYS TRAINING</t>
  </si>
  <si>
    <t>KOFAX TOTALAGILITY 7.8 WHATS NEW CERTIFICATION TRAINING ON-DEMAND</t>
  </si>
  <si>
    <t>KTA-TRN-KTAVMV-079-PS1</t>
  </si>
  <si>
    <t>KOFAX TOTALAGILITY 7.9 APPS VM - 30 HRS WITHIN 30 DAYS TRAINING</t>
  </si>
  <si>
    <t>KTA-TERM-ANL0-001U-1Y-PS1</t>
  </si>
  <si>
    <t>KOFAX TOTALAGILITY ANALYTICS 300K PER YEAR - 1 YEAR TERM LICENSE - INC1YR</t>
  </si>
  <si>
    <t>KTA-PER-0000-001U-PS1</t>
  </si>
  <si>
    <t>KOFAX TOTALAGILITY ANALYTICS FOR CAPTURE 100K EA INC0YR</t>
  </si>
  <si>
    <t>KTA-PER-0000-001U-10M-PS1</t>
  </si>
  <si>
    <t>KOFAX TOTALAGILITY ANALYTICS FOR CAPTURE 10M EA INC0YR</t>
  </si>
  <si>
    <t>KTA-PER-0000-001U-300K-PS1</t>
  </si>
  <si>
    <t>KOFAX TOTALAGILITY ANALYTICS FOR CAPTURE 300K EA INC0YR</t>
  </si>
  <si>
    <t>APA-TRN-RAPAIV-000-PS1</t>
  </si>
  <si>
    <t>KOFAX TOTALAGILITY AP AGILITY INSTALLER RBT TRAINING</t>
  </si>
  <si>
    <t>APA-TERM-S4H4-001U-1Y-PS1</t>
  </si>
  <si>
    <t>KOFAX TOTALAGILITY AP AGILITY SAP S4 HANA ES CLOUD CONNECTOR - 1 YEAR TERM LICENSE - INC1YR</t>
  </si>
  <si>
    <t>APA-T-S4H4-001U-2Y-R1-PS1</t>
  </si>
  <si>
    <t>KOFAX TOTALAGILITY AP AGILITY SAP S4 HANA ES CLOUD CONNECTOR - 2 YEAR TERM LICENSE - INC2YR</t>
  </si>
  <si>
    <t>APA-T-S4H4-001U-3Y-R1-PS1</t>
  </si>
  <si>
    <t>KOFAX TOTALAGILITY AP AGILITY SAP S4 HANA ES CLOUD CONNECTOR - 3 YEAR TERM LICENSE - INC3YR</t>
  </si>
  <si>
    <t>APA-TRN-RSENGV-000-PS1</t>
  </si>
  <si>
    <t>KOFAX TOTALAGILITY AP AGILITY SOLUTION DEVELOPER RBT TRAINING</t>
  </si>
  <si>
    <t>KTA-TERM-YVOL-010U-1Y-PS1</t>
  </si>
  <si>
    <t>KOFAX TOTALAGILITY AP AGILITY V2 ADDITIONAL 10K INVOICES PER YEAR - 1 YEAR TERM LICENSE - INC1YR</t>
  </si>
  <si>
    <t>KTA-T-YVOL-010U-2Y-R1-PS1</t>
  </si>
  <si>
    <t>KOFAX TOTALAGILITY AP AGILITY V2 ADDITIONAL 10K INVOICES PER YEAR - 2 YEAR TERM LICENSE - INC2YR</t>
  </si>
  <si>
    <t>KTA-T-YVOL-010U-3Y-R1-PS1</t>
  </si>
  <si>
    <t>KOFAX TOTALAGILITY AP AGILITY V2 ADDITIONAL 10K INVOICES PER YEAR - 3 YEAR TERM LICENSE - INC3YR</t>
  </si>
  <si>
    <t>KTA-TERM-USR01-001U-1Y-PS1</t>
  </si>
  <si>
    <t>KOFAX TOTALAGILITY AP AGILITY V2 CONCURRENT FULL USER - 1 YEAR TERM LICENSE - INC1YR</t>
  </si>
  <si>
    <t>KTA-T-USR01-001U-2Y-R1-PS1</t>
  </si>
  <si>
    <t>KOFAX TOTALAGILITY AP AGILITY V2 CONCURRENT FULL USER - 2 YEAR TERM LICENSE - INC2YR</t>
  </si>
  <si>
    <t>KTA-T-USR01-001U-3Y-R1-PS1</t>
  </si>
  <si>
    <t>KOFAX TOTALAGILITY AP AGILITY V2 CONCURRENT FULL USER - 3 YEAR TERM LICENSE - INC3YR</t>
  </si>
  <si>
    <t>KTA-TERM-FMWK-001U-1Y-PS1</t>
  </si>
  <si>
    <t>KOFAX TOTALAGILITY AP AGILITY V2 FRAMEWORK - 1 YEAR TERM LICENSE - INC1YR</t>
  </si>
  <si>
    <t>KTA-T-FMWK-001U-2Y-R1-PS1</t>
  </si>
  <si>
    <t>KOFAX TOTALAGILITY AP AGILITY V2 FRAMEWORK - 2 YEAR TERM LICENSE - INC2YR</t>
  </si>
  <si>
    <t>KTA-T-FMWK-001U-3Y-R1-PS1</t>
  </si>
  <si>
    <t>KOFAX TOTALAGILITY AP AGILITY V2 FRAMEWORK - 3 YEAR TERM LICENSE - INC3YR</t>
  </si>
  <si>
    <t>KTA-PER-CONU-001U-PS1</t>
  </si>
  <si>
    <t>KOFAX TOTALAGILITY AP AUTOMATION CONCURRENT FULL USER INC0YR</t>
  </si>
  <si>
    <t>KTA-PER-LIMU-001U-PS1</t>
  </si>
  <si>
    <t>KOFAX TOTALAGILITY AP AUTOMATION LIMITED USERS INC0YR</t>
  </si>
  <si>
    <t>KTA-PER-BASE-001U-PS1</t>
  </si>
  <si>
    <t>KOFAX TOTALAGILITY BASE CONFIGURATION INC0YR</t>
  </si>
  <si>
    <t>KTA-T-BASE-001U-2Y-R1-PS1</t>
  </si>
  <si>
    <t>KOFAX TOTALAGILITY BASE CONFIGURATION V2 - INCLUDES 4 FULL USERS-100K IMAGING-10K TRANSFORMATION PER YEAR - 2 YR TERM LICENSE - INC2YR</t>
  </si>
  <si>
    <t>KTA-T-BASE-001U-3Y-R1-PS1</t>
  </si>
  <si>
    <t>KOFAX TOTALAGILITY BASE CONFIGURATION V2 - INCLUDES 4 FULL USERS-100K IMAGING-10K TRANSFORMATION PER YEAR-3 YR TERM LICENSE-INC3YR</t>
  </si>
  <si>
    <t>KTA-TERM-BASE-001U-1Y-PS1</t>
  </si>
  <si>
    <t>KOFAX TOTALAGILITY BASE CONFIGURATION V2 - INCLUDES 4 FULL USERS-100K IMAGING-10K TRANSFORMATION PER YR - 1 YR TERM LIC - INC1YR</t>
  </si>
  <si>
    <t>KTA-TERM-BS04-001U-1Y-PS1</t>
  </si>
  <si>
    <t>KOFAX TOTALAGILITY BASE IP AND AP AGILITY V2 BUNDLE - 1 YEAR TERM LICENSE - INC1YR</t>
  </si>
  <si>
    <t>KTA-T-BS04-001U-2Y-R1-PS1</t>
  </si>
  <si>
    <t>KOFAX TOTALAGILITY BASE IP AND AP AGILITY V2 BUNDLE - 2 YEAR TERM LICENSE - INC2YR</t>
  </si>
  <si>
    <t>KTA-T-BS04-001U-3Y-R1-PS1</t>
  </si>
  <si>
    <t>KOFAX TOTALAGILITY BASE IP AND AP AGILITY V2 BUNDLE - 3 YEAR TERM LICENSE - INC3YR</t>
  </si>
  <si>
    <t>KTA-TERM-BASE11-001U-1Y-PS1</t>
  </si>
  <si>
    <t>KOFAX TOTALAGILITY BASE PACKAGE PROCESSING AGILITY - 1 YEAR TERM LICENSE - INC1YR</t>
  </si>
  <si>
    <t>KTA-T-BASE11-001U-2Y-R1-PS1</t>
  </si>
  <si>
    <t>KOFAX TOTALAGILITY BASE PACKAGE PROCESSING AGILITY - 2 YEAR TERM LICENSE - INC2YR</t>
  </si>
  <si>
    <t>KTA-T-BASE11-001U-3Y-R1-PS1</t>
  </si>
  <si>
    <t>KOFAX TOTALAGILITY BASE PACKAGE PROCESSING AGILITY - 3 YEAR TERM LICENSE - INC3YR</t>
  </si>
  <si>
    <t>KTA-SAAS-ACU2-101-1Y-PS1</t>
  </si>
  <si>
    <t>KOFAX TOTALAGILITY CLOUD - ADDITIONAL CONCURRENT USER - 101-499 USERS - 1Y - INC1YR</t>
  </si>
  <si>
    <t>KTA-SAAS-ACU2-101-2Y-PS1</t>
  </si>
  <si>
    <t>KOFAX TOTALAGILITY CLOUD - ADDITIONAL CONCURRENT USER - 101-499 USERS - 2Y - INC2YR</t>
  </si>
  <si>
    <t>KTA-SAAS-ACU2-101-3Y-PS1</t>
  </si>
  <si>
    <t>KOFAX TOTALAGILITY CLOUD - ADDITIONAL CONCURRENT USER - 101-499 USERS - 3Y - INC3YR</t>
  </si>
  <si>
    <t>KTA-SAAS-ACU2-11-1Y-PS1</t>
  </si>
  <si>
    <t>KOFAX TOTALAGILITY CLOUD - ADDITIONAL CONCURRENT USER - 11-25 USERS - 1Y - INC1YR</t>
  </si>
  <si>
    <t>KTA-SAAS-ACU2-11-2Y-PS1</t>
  </si>
  <si>
    <t>KOFAX TOTALAGILITY CLOUD - ADDITIONAL CONCURRENT USER - 11-25 USERS - 2Y - INC2YR</t>
  </si>
  <si>
    <t>KTA-SAAS-ACU2-11-3Y-PS1</t>
  </si>
  <si>
    <t>KOFAX TOTALAGILITY CLOUD - ADDITIONAL CONCURRENT USER - 11-25 USERS - 3Y - INC3YR</t>
  </si>
  <si>
    <t>KTA-SAAS-ACU2-26-1Y-PS1</t>
  </si>
  <si>
    <t>KOFAX TOTALAGILITY CLOUD - ADDITIONAL CONCURRENT USER - 26-50 USERS - 1Y - INC1YR</t>
  </si>
  <si>
    <t>KTA-SAAS-ACU2-26-2Y-PS1</t>
  </si>
  <si>
    <t>KOFAX TOTALAGILITY CLOUD - ADDITIONAL CONCURRENT USER - 26-50 USERS - 2Y - INC2YR</t>
  </si>
  <si>
    <t>KTA-SAAS-ACU2-26-3Y-PS1</t>
  </si>
  <si>
    <t>KOFAX TOTALAGILITY CLOUD - ADDITIONAL CONCURRENT USER - 26-50 USERS - 3Y - INC3YR</t>
  </si>
  <si>
    <t>KTA-SAAS-ACU2-001U-1-1Y-PS1</t>
  </si>
  <si>
    <t>KOFAX TOTALAGILITY CLOUD - ADDITIONAL CONCURRENT USER - 5 OR LESS USERS - 1Y - INC1YR</t>
  </si>
  <si>
    <t>KTA-SAAS-ACU2-001U-1-2Y-PS1</t>
  </si>
  <si>
    <t>KOFAX TOTALAGILITY CLOUD - ADDITIONAL CONCURRENT USER - 5 OR LESS USERS - 2Y - INC2YR</t>
  </si>
  <si>
    <t>KTA-SAAS-ACU2-001U-1-3Y-PS1</t>
  </si>
  <si>
    <t>KOFAX TOTALAGILITY CLOUD - ADDITIONAL CONCURRENT USER - 5 OR LESS USERS - 3Y - INC3YR</t>
  </si>
  <si>
    <t>KTA-SAAS-ACU2-500-1Y-PS1</t>
  </si>
  <si>
    <t>KOFAX TOTALAGILITY CLOUD - ADDITIONAL CONCURRENT USER - 500+ USERS - 1Y - INC1YR</t>
  </si>
  <si>
    <t>KTA-SAAS-ACU2-500-2Y-PS1</t>
  </si>
  <si>
    <t>KOFAX TOTALAGILITY CLOUD - ADDITIONAL CONCURRENT USER - 500+ USERS - 2Y - INC2YR</t>
  </si>
  <si>
    <t>KTA-SAAS-ACU2-500-3Y-PS1</t>
  </si>
  <si>
    <t>KOFAX TOTALAGILITY CLOUD - ADDITIONAL CONCURRENT USER - 500+ USERS - 3Y - INC3YR</t>
  </si>
  <si>
    <t>KTA-SAAS-ACU2-51-1Y-PS1</t>
  </si>
  <si>
    <t>KOFAX TOTALAGILITY CLOUD - ADDITIONAL CONCURRENT USER - 51-100 USERS - 1Y - INC1YR</t>
  </si>
  <si>
    <t>KTA-SAAS-ACU2-51-2Y-PS1</t>
  </si>
  <si>
    <t>KOFAX TOTALAGILITY CLOUD - ADDITIONAL CONCURRENT USER - 51-100 USERS - 2Y - INC2YR</t>
  </si>
  <si>
    <t>KTA-SAAS-ACU2-51-3Y-PS1</t>
  </si>
  <si>
    <t>KOFAX TOTALAGILITY CLOUD - ADDITIONAL CONCURRENT USER - 51-100 USERS - 3Y - INC3YR</t>
  </si>
  <si>
    <t>KTA-SAAS-ACU2-001U-6-1Y-PS1</t>
  </si>
  <si>
    <t>KOFAX TOTALAGILITY CLOUD - ADDITIONAL CONCURRENT USER - 6-10 USERS - 1Y - INC1YR</t>
  </si>
  <si>
    <t>KTA-SAAS-ACU2-001U-6-2Y-PS1</t>
  </si>
  <si>
    <t>KOFAX TOTALAGILITY CLOUD - ADDITIONAL CONCURRENT USER - 6-10 USERS - 2Y - INC2YR</t>
  </si>
  <si>
    <t>KTA-SAAS-ACU2-001U-6-3Y-PS1</t>
  </si>
  <si>
    <t>KOFAX TOTALAGILITY CLOUD - ADDITIONAL CONCURRENT USER - 6-10 USERS - 3Y - INC3YR</t>
  </si>
  <si>
    <t>KTA-SAAS-ADP2-100-1Y-PS1</t>
  </si>
  <si>
    <t>KOFAX TOTALAGILITY CLOUD - ADDITIONAL PAGES -10K / YR - 1000000 TO 1999999 PAGES - 1Y - INC1YR</t>
  </si>
  <si>
    <t>KTA-SAAS-ADP2-100-2Y-PS1</t>
  </si>
  <si>
    <t>KOFAX TOTALAGILITY CLOUD - ADDITIONAL PAGES -10K / YR - 1000000 TO 1999999 PAGES - 2Y - INC2YR</t>
  </si>
  <si>
    <t>KTA-SAAS-ADP2-100-3Y-PS1</t>
  </si>
  <si>
    <t>KOFAX TOTALAGILITY CLOUD - ADDITIONAL PAGES -10K / YR - 1000000 TO 1999999 PAGES - 3Y - INC3YR</t>
  </si>
  <si>
    <t>KTA-SAAS-ADP2-1K-1Y-PS1</t>
  </si>
  <si>
    <t>KOFAX TOTALAGILITY CLOUD - ADDITIONAL PAGES -10K / YR - 10000000 TO 49999999 PAGES - 1Y - INC1YR</t>
  </si>
  <si>
    <t>KTA-SAAS-ADP2-1K-2Y-PS1</t>
  </si>
  <si>
    <t>KOFAX TOTALAGILITY CLOUD - ADDITIONAL PAGES -10K / YR - 10000000 TO 49999999 PAGES - 2Y - INC2YR</t>
  </si>
  <si>
    <t>KTA-SAAS-ADP2-1K-3Y-PS1</t>
  </si>
  <si>
    <t>KOFAX TOTALAGILITY CLOUD - ADDITIONAL PAGES -10K / YR - 10000000 TO 49999999 PAGES - 3Y - INC3YR</t>
  </si>
  <si>
    <t>KTA-SAAS-ADP2-200-1Y-PS1</t>
  </si>
  <si>
    <t>KOFAX TOTALAGILITY CLOUD - ADDITIONAL PAGES -10K / YR - 2000000 TO 4999999 PAGES - 1Y - INC1YR</t>
  </si>
  <si>
    <t>KTA-SAAS-ADP2-200-2Y-PS1</t>
  </si>
  <si>
    <t>KOFAX TOTALAGILITY CLOUD - ADDITIONAL PAGES -10K / YR - 2000000 TO 4999999 PAGES - 2Y - INC2YR</t>
  </si>
  <si>
    <t>KTA-SAAS-ADP2-200-3Y-PS1</t>
  </si>
  <si>
    <t>KOFAX TOTALAGILITY CLOUD - ADDITIONAL PAGES -10K / YR - 2000000 TO 4999999 PAGES - 3Y - INC3YR</t>
  </si>
  <si>
    <t>KTA-SAAS-ADP2-50-1Y-PS1</t>
  </si>
  <si>
    <t>KOFAX TOTALAGILITY CLOUD - ADDITIONAL PAGES -10K / YR - 500000 TO 999999 PAGES - 1Y - INC1YR</t>
  </si>
  <si>
    <t>KTA-SAAS-ADP2-50-2Y-PS1</t>
  </si>
  <si>
    <t>KOFAX TOTALAGILITY CLOUD - ADDITIONAL PAGES -10K / YR - 500000 TO 999999 PAGES - 2Y - INC2YR</t>
  </si>
  <si>
    <t>KTA-SAAS-ADP2-50-3Y-PS1</t>
  </si>
  <si>
    <t>KOFAX TOTALAGILITY CLOUD - ADDITIONAL PAGES -10K / YR - 500000 TO 999999 PAGES - 3Y - INC3YR</t>
  </si>
  <si>
    <t>KTA-SAAS-ADP2-500-1Y-PS1</t>
  </si>
  <si>
    <t>KOFAX TOTALAGILITY CLOUD - ADDITIONAL PAGES -10K / YR - 5000000 TO 9999999 PAGES - 1Y - INC1YR</t>
  </si>
  <si>
    <t>KTA-SAAS-ADP2-500-2Y-PS1</t>
  </si>
  <si>
    <t>KOFAX TOTALAGILITY CLOUD - ADDITIONAL PAGES -10K / YR - 5000000 TO 9999999 PAGES - 2Y - INC2YR</t>
  </si>
  <si>
    <t>KTA-SAAS-ADP2-500-3Y-PS1</t>
  </si>
  <si>
    <t>KOFAX TOTALAGILITY CLOUD - ADDITIONAL PAGES -10K / YR - 5000000 TO 9999999 PAGES - 3Y - INC3YR</t>
  </si>
  <si>
    <t>KTA-SAAS-ADP2-5K-1Y-PS1</t>
  </si>
  <si>
    <t>KOFAX TOTALAGILITY CLOUD - ADDITIONAL PAGES -10K / YR - 50000000+ PAGES - 1Y - INC1YR</t>
  </si>
  <si>
    <t>KTA-SAAS-ADP2-5K-2Y-PS1</t>
  </si>
  <si>
    <t>KOFAX TOTALAGILITY CLOUD - ADDITIONAL PAGES -10K / YR - 50000000+ PAGES - 2Y - INC2YR</t>
  </si>
  <si>
    <t>KTA-SAAS-ADP2-5K-3Y-PS1</t>
  </si>
  <si>
    <t>KOFAX TOTALAGILITY CLOUD - ADDITIONAL PAGES -10K / YR - 50000000+ PAGES - 3Y - INC3YR</t>
  </si>
  <si>
    <t>KTA-SAAS-ADP2-010U-1-1Y-PS1</t>
  </si>
  <si>
    <t>KOFAX TOTALAGILITY CLOUD - ADDITIONAL PAGES -10K / YR - LESS THAN 500K PAGES - 1Y - INC1YR</t>
  </si>
  <si>
    <t>KTA-SAAS-ADP2-010U-1-2Y-PS1</t>
  </si>
  <si>
    <t>KOFAX TOTALAGILITY CLOUD - ADDITIONAL PAGES -10K / YR - LESS THAN 500K PAGES - 2Y - INC2YR</t>
  </si>
  <si>
    <t>KTA-SAAS-ADP2-010U-1-3Y-PS1</t>
  </si>
  <si>
    <t>KOFAX TOTALAGILITY CLOUD - ADDITIONAL PAGES -10K / YR - LESS THAN 500K PAGES - 3Y - INC3YR</t>
  </si>
  <si>
    <t>KTA-SAAS-BAS2-001U-1Y-PS1</t>
  </si>
  <si>
    <t>KOFAX TOTALAGILITY CLOUD - BASE SYSTEM - 1Y - INC1YR</t>
  </si>
  <si>
    <t>KTA-SAAS-BAS2-001U-2Y-PS1</t>
  </si>
  <si>
    <t>KOFAX TOTALAGILITY CLOUD - BASE SYSTEM - 2Y - INC2YR</t>
  </si>
  <si>
    <t>KTA-SAAS-BAS2-001U-3Y-PS1</t>
  </si>
  <si>
    <t>KOFAX TOTALAGILITY CLOUD - BASE SYSTEM - 3Y - INC3YR</t>
  </si>
  <si>
    <t>KTA-SAAS-DED2-001U-1Y-PS1</t>
  </si>
  <si>
    <t>KOFAX TOTALAGILITY CLOUD - DEDICATED INSTANCE - 1Y - INC1YR</t>
  </si>
  <si>
    <t>KTA-SAAS-DED2-001U-2Y-PS1</t>
  </si>
  <si>
    <t>KOFAX TOTALAGILITY CLOUD - DEDICATED INSTANCE - 2Y - INC2YR</t>
  </si>
  <si>
    <t>KTA-SAAS-DED2-001U-3Y-PS1</t>
  </si>
  <si>
    <t>KOFAX TOTALAGILITY CLOUD - DEDICATED INSTANCE - 3Y - INC3YR</t>
  </si>
  <si>
    <t>KTA-TERM-CONU-001U-1Y-PS1</t>
  </si>
  <si>
    <t>KOFAX TOTALAGILITY CONCURRENT FULL USER - 1 YEAR TERM LICENSE - INC1YR</t>
  </si>
  <si>
    <t>KTA-T-CONU-001U-2Y-R1-PS1</t>
  </si>
  <si>
    <t>KOFAX TOTALAGILITY CONCURRENT FULL USER - 2 YEAR TERM LICENSE - INC2YR</t>
  </si>
  <si>
    <t>KTA-T-CONU-001U-3Y-R1-PS1</t>
  </si>
  <si>
    <t>KOFAX TOTALAGILITY CONCURRENT FULL USER - 3 YEAR TERM LICENSE - INC3YR</t>
  </si>
  <si>
    <t>KTA-TERM-LIMU-001U-1Y-PS1</t>
  </si>
  <si>
    <t>KOFAX TOTALAGILITY CONCURRENT LIMITED USER - 1 YEAR TERM LICENSE - INC1YR</t>
  </si>
  <si>
    <t>KTA-T-LIMU-001U-2Y-R1-PS1</t>
  </si>
  <si>
    <t>KOFAX TOTALAGILITY CONCURRENT LIMITED USER - 2 YEAR TERM LICENSE - INC2YR</t>
  </si>
  <si>
    <t>KTA-T-LIMU-001U-3Y-R1-PS1</t>
  </si>
  <si>
    <t>KOFAX TOTALAGILITY CONCURRENT LIMITED USER - 3 YEAR TERM LICENSE - INC3YR</t>
  </si>
  <si>
    <t>KTA-EVAL-EVAL-001U-PS1</t>
  </si>
  <si>
    <t>KOFAX TOTALAGILITY EVAL SOFTWARE INC0YR</t>
  </si>
  <si>
    <t>APA-TERM-LWSN-001U-1Y-PS1</t>
  </si>
  <si>
    <t>KOFAX TOTALAGILITY IP AP AGILITY CONNECTOR FOR INFOR LAWSON - 1 YEAR TERM LICENSE - INC1YR</t>
  </si>
  <si>
    <t>APA-TERM-MSAX-001U-1Y-PS1</t>
  </si>
  <si>
    <t>KOFAX TOTALAGILITY IP AP AGILITY CONNECTOR FOR MICROSOFT DYNAMICS AX - 1 YEAR TERM LICENSE - INC1YR</t>
  </si>
  <si>
    <t>APA-TERM-PSFT-001U-1Y-PS1</t>
  </si>
  <si>
    <t>KOFAX TOTALAGILITY IP AP AGILITY CONNECTOR FOR ORACLE PEOPLESOFT - 1 YEAR TERM LICENSE - INC1YR</t>
  </si>
  <si>
    <t>APA-T-PSFT-001U-2Y-R1-PS1</t>
  </si>
  <si>
    <t>KOFAX TOTALAGILITY IP AP AGILITY CONNECTOR FOR ORACLE PEOPLESOFT - 2 YEAR TERM LICENSE - INC2YR</t>
  </si>
  <si>
    <t>APA-T-PSFT-001U-3Y-R1-PS1</t>
  </si>
  <si>
    <t>KOFAX TOTALAGILITY IP AP AGILITY CONNECTOR FOR ORACLE PEOPLESOFT - 3 YEAR TERM LICENSE - INC3YR</t>
  </si>
  <si>
    <t>KTA-PER-TEST-SWIN-PS1</t>
  </si>
  <si>
    <t>KOFAX TOTALAGILITY KTA INCLUDED TEST DEV SYSTEM (SWIN) INC0YR</t>
  </si>
  <si>
    <t>KTA-TRN-RMDEVV-000-PS1</t>
  </si>
  <si>
    <t>KOFAX TOTALAGILITY MASTER DEVELOPER RBT TRAINING</t>
  </si>
  <si>
    <t>KTA-PER-1103-001U-PS1</t>
  </si>
  <si>
    <t>KOFAX TOTALAGILITY MORTGAGE BUNDLE LARGE INC0YR</t>
  </si>
  <si>
    <t>KTA-PER-1102-001U-PS1</t>
  </si>
  <si>
    <t>KOFAX TOTALAGILITY MORTGAGE BUNDLE MEDIUM INC0YR</t>
  </si>
  <si>
    <t>KTA-PER-1101-001U-PS1</t>
  </si>
  <si>
    <t>KOFAX TOTALAGILITY MORTGAGE BUNDLE SMALL INC0YR</t>
  </si>
  <si>
    <t>KTA-PER-5000-001U-PS1</t>
  </si>
  <si>
    <t>KOFAX TOTALAGILITY MORTGAGE FRAMEWORK INC0YR           </t>
  </si>
  <si>
    <t>KTA-TRN-0476-001U-PS1</t>
  </si>
  <si>
    <t>KOFAX TOTALAGILITY NEW VERSION UPDATE CERTIFICATION TRAINING OD</t>
  </si>
  <si>
    <t>KTA-PER-OBFR-001U-PS1</t>
  </si>
  <si>
    <t>KOFAX TOTALAGILITY ONBOARDING AGILITY FRAMEWORK INC0YR</t>
  </si>
  <si>
    <t>KTA-TERM-ANL02-001U-1Y-PS1</t>
  </si>
  <si>
    <t>KOFAX TOTALAGILITY PROCESS INTELLIGENCE - DPI FOR TOTALAGILITY 300K PER YEAR - 1 YEAR TERM LICENSE - INC1YR</t>
  </si>
  <si>
    <t>KTA-TERM-BASE12-001U-1Y-PS1</t>
  </si>
  <si>
    <t>KOFAX TOTALAGILITY PROCESSING AGILITY ADD-ON - 1 YEAR TERM LICENSE - INC1YR</t>
  </si>
  <si>
    <t>KTA-T-BASE12-001U-2Y-R1-PS1</t>
  </si>
  <si>
    <t>KOFAX TOTALAGILITY PROCESSING AGILITY ADD-ON - 2 YEAR TERM LICENSE - INC2YR</t>
  </si>
  <si>
    <t>KTA-T-BASE12-001U-3Y-R1-PS1</t>
  </si>
  <si>
    <t>KOFAX TOTALAGILITY PROCESSING AGILITY ADD-ON - 3 YEAR TERM LICENSE - INC3YR</t>
  </si>
  <si>
    <t>APA-PER-EXS4-001U-PS1</t>
  </si>
  <si>
    <t>KOFAX TOTALAGILITY SAP S/4 HANA EX CONNECTOR FOR AP AGILITY INC0YR</t>
  </si>
  <si>
    <t>APA-PER-OPS4-001U-PS1</t>
  </si>
  <si>
    <t>KOFAX TOTALAGILITY SAP S/4 HANA ON PREM CONNECTOR FOR AP AGILITY INC0YR</t>
  </si>
  <si>
    <t>KTA-PER-1003-001U-PS1</t>
  </si>
  <si>
    <t>KOFAX TOTALAGILITY SPA PLATFORM LARGE INC0YR                            </t>
  </si>
  <si>
    <t>KTA-PER-1002-001U-PS1</t>
  </si>
  <si>
    <t>KOFAX TOTALAGILITY SPA PLATFORM MEDIUM INC0YR                           </t>
  </si>
  <si>
    <t>KTA-PER-1001-001U-PS1</t>
  </si>
  <si>
    <t>KOFAX TOTALAGILITY SPA PLATFORM SMALL INC0YR                 </t>
  </si>
  <si>
    <t>KTA-PER-0000-SWIN-PS1</t>
  </si>
  <si>
    <t>KOFAX TOTALAGILITY SPA PLATFORM TEST/DEV (SWIN) INC0YR                          </t>
  </si>
  <si>
    <t>KTA-PER-0000-SWAD-PS1</t>
  </si>
  <si>
    <t>KOFAX TOTALAGILITY SPA PLATFORM TEST/DEV ADDL (SWAD) INC0YR                    </t>
  </si>
  <si>
    <t>KTA AP AUTO CONCURRENT FULL USER</t>
  </si>
  <si>
    <t>KTA AP AUTO LIMITED USERS</t>
  </si>
  <si>
    <t>TOTALAGILITY BASE CONFIGURATION INC0YR</t>
  </si>
  <si>
    <t>RICOH PS KTM/KTA 12 MONTH DEPLOYMENT RETAINER (PER HOUR)</t>
  </si>
  <si>
    <t>PS-TIMERETAINER24-KTMKTA</t>
  </si>
  <si>
    <t>RICOH PS KTM/KTA 24 MONTH DEPLOYMENT RETAINER (PER HOUR)</t>
  </si>
  <si>
    <t>RICOH PS KTM/KTA 3 MONTH DEPLOYMENT RETAINER (PER HOUR)</t>
  </si>
  <si>
    <t>RICOH PS KTM/KTA 6 MONTH DEPLOYMENT RETAINER (PER HOUR)</t>
  </si>
  <si>
    <t>PS-INSKOFAXKTA-TMM</t>
  </si>
  <si>
    <t>PS INSTALLATION KOFAX TOTALAGILITY (HOURLY) TIME AND MATERIALS/MILESTONE</t>
  </si>
  <si>
    <t>3RD-KTACLOUDACTIVATION-DS</t>
  </si>
  <si>
    <t>KOFAX TOTALAGILITY CLOUD EARLY ADOPTER ACTIVATION PACKAGE - INCLUDES CONFIGURATION AND CLOUD IMPLEMENTATION</t>
  </si>
  <si>
    <t>3RD-PSC-KTA-TERM-TF-DEC-DS</t>
  </si>
  <si>
    <t>KOFAX TOTALAGILITY PROFESSIONAL SERVICES (FIXED PRICE)</t>
  </si>
  <si>
    <t>KOFAX KTM TABLE EXTRACTION 600K PER YEAR</t>
  </si>
  <si>
    <t>KTM-PER-Y523-001U-120K-PS1</t>
  </si>
  <si>
    <t>KOFAX TRANSFORMATION UNLIMITED FIELD EXTRACTION BASE LICENSE - 120K ANNUAL VOLUME INC0YR</t>
  </si>
  <si>
    <t>KTM-TERM-YVL10-1-1Y-PS1</t>
  </si>
  <si>
    <t>KOFAX KT CHECK RECOGNITION ADD-ON (CHECKPLUS OR CHECKPLUS INTL) 10K ANNUAL VOLUME - 1 YEAR TERM LICENSEISE - 1-2 INC1YR</t>
  </si>
  <si>
    <t>KTM-TERM-YVL10-100-1Y-PS1</t>
  </si>
  <si>
    <t>KOFAX KT CHECK RECOGNITION ADD-ON (CHECKPLUS OR CHECKPLUS INTL) 10K ANNUAL VOLUME - 1 YEAR TERM LICENSEISE - 100-199 INC1YR</t>
  </si>
  <si>
    <t>KTM-TERM-YVL10-1K-1Y-PS1</t>
  </si>
  <si>
    <t>KOFAX KT CHECK RECOGNITION ADD-ON (CHECKPLUS OR CHECKPLUS INTL) 10K ANNUAL VOLUME - 1 YEAR TERM LICENSEISE - 1000-1999 INC1YR</t>
  </si>
  <si>
    <t>KTM-TERM-YVL10-12-1Y-PS1</t>
  </si>
  <si>
    <t>KOFAX KT CHECK RECOGNITION ADD-ON (CHECKPLUS OR CHECKPLUS INTL) 10K ANNUAL VOLUME - 1 YEAR TERM LICENSEISE - 12-29 INC1YR</t>
  </si>
  <si>
    <t>KTM-TERM-YVL10-200-1Y-PS1</t>
  </si>
  <si>
    <t>KOFAX KT CHECK RECOGNITION ADD-ON (CHECKPLUS OR CHECKPLUS INTL) 10K ANNUAL VOLUME - 1 YEAR TERM LICENSEISE - 200-499 INC1YR</t>
  </si>
  <si>
    <t>KTM-TERM-YVL10-2K-1Y-PS1</t>
  </si>
  <si>
    <t>KOFAX KT CHECK RECOGNITION ADD-ON (CHECKPLUS OR CHECKPLUS INTL) 10K ANNUAL VOLUME - 1 YEAR TERM LICENSEISE - 2000-5999 INC1YR</t>
  </si>
  <si>
    <t>KTM-TERM-YVL10-3-1Y-PS1</t>
  </si>
  <si>
    <t>KOFAX KT CHECK RECOGNITION ADD-ON (CHECKPLUS OR CHECKPLUS INTL) 10K ANNUAL VOLUME - 1 YEAR TERM LICENSEISE - 3-5 INC1YR</t>
  </si>
  <si>
    <t>KTM-TERM-YVL10-30-1Y-PS1</t>
  </si>
  <si>
    <t>KOFAX KT CHECK RECOGNITION ADD-ON (CHECKPLUS OR CHECKPLUS INTL) 10K ANNUAL VOLUME - 1 YEAR TERM LICENSEISE - 30-59 INC1YR</t>
  </si>
  <si>
    <t>KTM-TERM-YVL10-500-1Y-PS1</t>
  </si>
  <si>
    <t>KOFAX KT CHECK RECOGNITION ADD-ON (CHECKPLUS OR CHECKPLUS INTL) 10K ANNUAL VOLUME - 1 YEAR TERM LICENSEISE - 500-999 INC1YR</t>
  </si>
  <si>
    <t>KTM-TERM-YVL10-6-1Y-PS1</t>
  </si>
  <si>
    <t>KOFAX KT CHECK RECOGNITION ADD-ON (CHECKPLUS OR CHECKPLUS INTL) 10K ANNUAL VOLUME - 1 YEAR TERM LICENSEISE - 6-11 INC1YR</t>
  </si>
  <si>
    <t>KTM-TERM-YVL10-60-1Y-PS1</t>
  </si>
  <si>
    <t>KOFAX KT CHECK RECOGNITION ADD-ON (CHECKPLUS OR CHECKPLUS INTL) 10K ANNUAL VOLUME - 1 YEAR TERM LICENSEISE - 60-99 INC1YR</t>
  </si>
  <si>
    <t>KTM-TERM-YVL10-6K-1Y-PS1</t>
  </si>
  <si>
    <t>KOFAX KT CHECK RECOGNITION ADD-ON (CHECKPLUS OR CHECKPLUS INTL) 10K ANNUAL VOLUME - 1 YEAR TERM LICENSEISE - 6000+ INC1YR</t>
  </si>
  <si>
    <t>KTM-TERM-YVL10-1-2Y-PS1</t>
  </si>
  <si>
    <t>KOFAX KT CHECK RECOGNITION ADD-ON (CHECKPLUS OR CHECKPLUS INTL) 10K ANNUAL VOLUME - 2 YEAR TERM LICENSEISE - 1-2 INC2YR</t>
  </si>
  <si>
    <t>KTM-TERM-YVL10-100-2Y-PS1</t>
  </si>
  <si>
    <t>KOFAX KT CHECK RECOGNITION ADD-ON (CHECKPLUS OR CHECKPLUS INTL) 10K ANNUAL VOLUME - 2 YEAR TERM LICENSEISE - 100-199 INC2YR</t>
  </si>
  <si>
    <t>KTM-TERM-YVL10-1K-2Y-PS1</t>
  </si>
  <si>
    <t>KOFAX KT CHECK RECOGNITION ADD-ON (CHECKPLUS OR CHECKPLUS INTL) 10K ANNUAL VOLUME - 2 YEAR TERM LICENSEISE - 1000-1999 INC2YR</t>
  </si>
  <si>
    <t>KTM-TERM-YVL10-12-2Y-PS1</t>
  </si>
  <si>
    <t>KOFAX KT CHECK RECOGNITION ADD-ON (CHECKPLUS OR CHECKPLUS INTL) 10K ANNUAL VOLUME - 2 YEAR TERM LICENSEISE - 12-29 INC2YR</t>
  </si>
  <si>
    <t>KTM-TERM-YVL10-200-2Y-PS1</t>
  </si>
  <si>
    <t>KOFAX KT CHECK RECOGNITION ADD-ON (CHECKPLUS OR CHECKPLUS INTL) 10K ANNUAL VOLUME - 2 YEAR TERM LICENSEISE - 200-499 INC2YR</t>
  </si>
  <si>
    <t>KTM-TERM-YVL10-2K-2Y-PS1</t>
  </si>
  <si>
    <t>KOFAX KT CHECK RECOGNITION ADD-ON (CHECKPLUS OR CHECKPLUS INTL) 10K ANNUAL VOLUME - 2 YEAR TERM LICENSEISE - 2000-5999 INC2YR</t>
  </si>
  <si>
    <t>KTM-TERM-YVL10-3-2Y-PS1</t>
  </si>
  <si>
    <t>KOFAX KT CHECK RECOGNITION ADD-ON (CHECKPLUS OR CHECKPLUS INTL) 10K ANNUAL VOLUME - 2 YEAR TERM LICENSEISE - 3-5 INC2YR</t>
  </si>
  <si>
    <t>KTM-TERM-YVL10-30-2Y-PS1</t>
  </si>
  <si>
    <t>KOFAX KT CHECK RECOGNITION ADD-ON (CHECKPLUS OR CHECKPLUS INTL) 10K ANNUAL VOLUME - 2 YEAR TERM LICENSEISE - 30-59 INC2YR</t>
  </si>
  <si>
    <t>KTM-TERM-YVL10-500-2Y-PS1</t>
  </si>
  <si>
    <t>KOFAX KT CHECK RECOGNITION ADD-ON (CHECKPLUS OR CHECKPLUS INTL) 10K ANNUAL VOLUME - 2 YEAR TERM LICENSEISE - 500-999 INC2YR</t>
  </si>
  <si>
    <t>KTM-TERM-YVL10-6-2Y-PS1</t>
  </si>
  <si>
    <t>KOFAX KT CHECK RECOGNITION ADD-ON (CHECKPLUS OR CHECKPLUS INTL) 10K ANNUAL VOLUME - 2 YEAR TERM LICENSEISE - 6-11 INC2YR</t>
  </si>
  <si>
    <t>KTM-TERM-YVL10-60-2Y-PS1</t>
  </si>
  <si>
    <t>KOFAX KT CHECK RECOGNITION ADD-ON (CHECKPLUS OR CHECKPLUS INTL) 10K ANNUAL VOLUME - 2 YEAR TERM LICENSEISE - 60-99 INC2YR</t>
  </si>
  <si>
    <t>KTM-TERM-YVL10-6K-2Y-PS1</t>
  </si>
  <si>
    <t>KOFAX KT CHECK RECOGNITION ADD-ON (CHECKPLUS OR CHECKPLUS INTL) 10K ANNUAL VOLUME - 2 YEAR TERM LICENSEISE - 6000+ INC2YR</t>
  </si>
  <si>
    <t>KTM-TERM-YVL10-1-3Y-PS1</t>
  </si>
  <si>
    <t>KOFAX KT CHECK RECOGNITION ADD-ON (CHECKPLUS OR CHECKPLUS INTL) 10K ANNUAL VOLUME - 3 YEAR TERM LICENSEISE - 1-2 INC3YR</t>
  </si>
  <si>
    <t>KTM-TERM-YVL10-100-3Y-PS1</t>
  </si>
  <si>
    <t>KOFAX KT CHECK RECOGNITION ADD-ON (CHECKPLUS OR CHECKPLUS INTL) 10K ANNUAL VOLUME - 3 YEAR TERM LICENSEISE - 100-199 INC3YR</t>
  </si>
  <si>
    <t>KTM-TERM-YVL10-1K-3Y-PS1</t>
  </si>
  <si>
    <t>KOFAX KT CHECK RECOGNITION ADD-ON (CHECKPLUS OR CHECKPLUS INTL) 10K ANNUAL VOLUME - 3 YEAR TERM LICENSEISE - 1000-1999 INC3YR</t>
  </si>
  <si>
    <t>KTM-TERM-YVL10-12-3Y-PS1</t>
  </si>
  <si>
    <t>KOFAX KT CHECK RECOGNITION ADD-ON (CHECKPLUS OR CHECKPLUS INTL) 10K ANNUAL VOLUME - 3 YEAR TERM LICENSEISE - 12-29 INC3YR</t>
  </si>
  <si>
    <t>KTM-TERM-YVL10-200-3Y-PS1</t>
  </si>
  <si>
    <t>KOFAX KT CHECK RECOGNITION ADD-ON (CHECKPLUS OR CHECKPLUS INTL) 10K ANNUAL VOLUME - 3 YEAR TERM LICENSEISE - 200-499 INC3YR</t>
  </si>
  <si>
    <t>KTM-TERM-YVL10-2K-3Y-PS1</t>
  </si>
  <si>
    <t>KOFAX KT CHECK RECOGNITION ADD-ON (CHECKPLUS OR CHECKPLUS INTL) 10K ANNUAL VOLUME - 3 YEAR TERM LICENSEISE - 2000-5999 INC3YR</t>
  </si>
  <si>
    <t>KTM-TERM-YVL10-3-3Y-PS1</t>
  </si>
  <si>
    <t>KOFAX KT CHECK RECOGNITION ADD-ON (CHECKPLUS OR CHECKPLUS INTL) 10K ANNUAL VOLUME - 3 YEAR TERM LICENSEISE - 3-5 INC3YR</t>
  </si>
  <si>
    <t>KTM-TERM-YVL10-30-3Y-PS1</t>
  </si>
  <si>
    <t>KOFAX KT CHECK RECOGNITION ADD-ON (CHECKPLUS OR CHECKPLUS INTL) 10K ANNUAL VOLUME - 3 YEAR TERM LICENSEISE - 30-59 INC3YR</t>
  </si>
  <si>
    <t>KTM-TERM-YVL10-500-3Y-PS1</t>
  </si>
  <si>
    <t>KOFAX KT CHECK RECOGNITION ADD-ON (CHECKPLUS OR CHECKPLUS INTL) 10K ANNUAL VOLUME - 3 YEAR TERM LICENSEISE - 500-999 INC3YR</t>
  </si>
  <si>
    <t>KTM-TERM-YVL10-6-3Y-PS1</t>
  </si>
  <si>
    <t>KOFAX KT CHECK RECOGNITION ADD-ON (CHECKPLUS OR CHECKPLUS INTL) 10K ANNUAL VOLUME - 3 YEAR TERM LICENSEISE - 6-11 INC3YR</t>
  </si>
  <si>
    <t>KTM-TERM-YVL10-60-3Y-PS1</t>
  </si>
  <si>
    <t>KOFAX KT CHECK RECOGNITION ADD-ON (CHECKPLUS OR CHECKPLUS INTL) 10K ANNUAL VOLUME - 3 YEAR TERM LICENSEISE - 60-99 INC3YR</t>
  </si>
  <si>
    <t>KTM-TERM-YVL10-6K-3Y-PS1</t>
  </si>
  <si>
    <t>KOFAX KT CHECK RECOGNITION ADD-ON (CHECKPLUS OR CHECKPLUS INTL) 10K ANNUAL VOLUME - 3 YEAR TERM LICENSEISE - 6000+ INC3YR</t>
  </si>
  <si>
    <t>KTM-TERM-YVL10-010U-PS1</t>
  </si>
  <si>
    <t>KOFAX KT CHECK RECOGNITION ADD-ON (CHECKPLUS OR CHECKPLUS INTL) 10K ANNUAL VOLUME TERM ON PREMISE INC1YR</t>
  </si>
  <si>
    <t>KTM-TERM-YVL11-1-1Y-PS1</t>
  </si>
  <si>
    <t>KOFAX KT CHECK RECOGNITION ADD-ON (CHECKULTRA) 10K ANNUAL VOLUME - 1 YEAR TERM LICENSEISE - 1-2 INC1YR</t>
  </si>
  <si>
    <t>KTM-TERM-YVL11-100-1Y-PS1</t>
  </si>
  <si>
    <t>KOFAX KT CHECK RECOGNITION ADD-ON (CHECKULTRA) 10K ANNUAL VOLUME - 1 YEAR TERM LICENSEISE - 100-199 INC1YR</t>
  </si>
  <si>
    <t>KTM-TERM-YVL11-1K-1Y-PS1</t>
  </si>
  <si>
    <t>KOFAX KT CHECK RECOGNITION ADD-ON (CHECKULTRA) 10K ANNUAL VOLUME - 1 YEAR TERM LICENSEISE - 1000-1999 INC1YR</t>
  </si>
  <si>
    <t>KTM-TERM-YVL11-12-1Y-PS1</t>
  </si>
  <si>
    <t>KOFAX KT CHECK RECOGNITION ADD-ON (CHECKULTRA) 10K ANNUAL VOLUME - 1 YEAR TERM LICENSEISE - 12-29 INC1YR</t>
  </si>
  <si>
    <t>KTM-TERM-YVL11-200-1Y-PS1</t>
  </si>
  <si>
    <t>KOFAX KT CHECK RECOGNITION ADD-ON (CHECKULTRA) 10K ANNUAL VOLUME - 1 YEAR TERM LICENSEISE - 200-499 INC1YR</t>
  </si>
  <si>
    <t>KTM-TERM-YVL11-2K-1Y-PS1</t>
  </si>
  <si>
    <t>KOFAX KT CHECK RECOGNITION ADD-ON (CHECKULTRA) 10K ANNUAL VOLUME - 1 YEAR TERM LICENSEISE - 2000-5999 INC1YR</t>
  </si>
  <si>
    <t>KTM-TERM-YVL11-3-1Y-PS1</t>
  </si>
  <si>
    <t>KOFAX KT CHECK RECOGNITION ADD-ON (CHECKULTRA) 10K ANNUAL VOLUME - 1 YEAR TERM LICENSEISE - 3-5 INC1YR</t>
  </si>
  <si>
    <t>KTM-TERM-YVL11-30-1Y-PS1</t>
  </si>
  <si>
    <t>KOFAX KT CHECK RECOGNITION ADD-ON (CHECKULTRA) 10K ANNUAL VOLUME - 1 YEAR TERM LICENSEISE - 30-59 INC1YR</t>
  </si>
  <si>
    <t>KTM-TERM-YVL11-500-1Y-PS1</t>
  </si>
  <si>
    <t>KOFAX KT CHECK RECOGNITION ADD-ON (CHECKULTRA) 10K ANNUAL VOLUME - 1 YEAR TERM LICENSEISE - 500-999 INC1YR</t>
  </si>
  <si>
    <t>KTM-TERM-YVL11-6-1Y-PS1</t>
  </si>
  <si>
    <t>KOFAX KT CHECK RECOGNITION ADD-ON (CHECKULTRA) 10K ANNUAL VOLUME - 1 YEAR TERM LICENSEISE - 6-11 INC1YR</t>
  </si>
  <si>
    <t>KTM-TERM-YVL11-60-1Y-PS1</t>
  </si>
  <si>
    <t>KOFAX KT CHECK RECOGNITION ADD-ON (CHECKULTRA) 10K ANNUAL VOLUME - 1 YEAR TERM LICENSEISE - 60-99 INC1YR</t>
  </si>
  <si>
    <t>KTM-TERM-YVL11-6K-1Y-PS1</t>
  </si>
  <si>
    <t>KOFAX KT CHECK RECOGNITION ADD-ON (CHECKULTRA) 10K ANNUAL VOLUME - 1 YEAR TERM LICENSEISE - 6000+ INC1YR</t>
  </si>
  <si>
    <t>KTM-TERM-YVL11-1-2Y-PS1</t>
  </si>
  <si>
    <t>KOFAX KT CHECK RECOGNITION ADD-ON (CHECKULTRA) 10K ANNUAL VOLUME - 2 YEAR TERM LICENSEISE - 1-2 INC2YR</t>
  </si>
  <si>
    <t>KTM-TERM-YVL11-100-2Y-PS1</t>
  </si>
  <si>
    <t>KOFAX KT CHECK RECOGNITION ADD-ON (CHECKULTRA) 10K ANNUAL VOLUME - 2 YEAR TERM LICENSEISE - 100-199 INC2YR</t>
  </si>
  <si>
    <t>KTM-TERM-YVL11-1K-2Y-PS1</t>
  </si>
  <si>
    <t>KOFAX KT CHECK RECOGNITION ADD-ON (CHECKULTRA) 10K ANNUAL VOLUME - 2 YEAR TERM LICENSEISE - 1000-1999 INC2YR</t>
  </si>
  <si>
    <t>KTM-TERM-YVL11-12-2Y-PS1</t>
  </si>
  <si>
    <t>KOFAX KT CHECK RECOGNITION ADD-ON (CHECKULTRA) 10K ANNUAL VOLUME - 2 YEAR TERM LICENSEISE - 12-29 INC2YR</t>
  </si>
  <si>
    <t>KTM-TERM-YVL11-200-2Y-PS1</t>
  </si>
  <si>
    <t>KOFAX KT CHECK RECOGNITION ADD-ON (CHECKULTRA) 10K ANNUAL VOLUME - 2 YEAR TERM LICENSEISE - 200-499 INC2YR</t>
  </si>
  <si>
    <t>KTM-TERM-YVL11-2K-2Y-PS1</t>
  </si>
  <si>
    <t>KOFAX KT CHECK RECOGNITION ADD-ON (CHECKULTRA) 10K ANNUAL VOLUME - 2 YEAR TERM LICENSEISE - 2000-5999 INC2YR</t>
  </si>
  <si>
    <t>KTM-TERM-YVL11-3-2Y-PS1</t>
  </si>
  <si>
    <t>KOFAX KT CHECK RECOGNITION ADD-ON (CHECKULTRA) 10K ANNUAL VOLUME - 2 YEAR TERM LICENSEISE - 3-5 INC2YR</t>
  </si>
  <si>
    <t>KTM-TERM-YVL11-30-2Y-PS1</t>
  </si>
  <si>
    <t>KOFAX KT CHECK RECOGNITION ADD-ON (CHECKULTRA) 10K ANNUAL VOLUME - 2 YEAR TERM LICENSEISE - 30-59 INC2YR</t>
  </si>
  <si>
    <t>KTM-TERM-YVL11-500-2Y-PS1</t>
  </si>
  <si>
    <t>KOFAX KT CHECK RECOGNITION ADD-ON (CHECKULTRA) 10K ANNUAL VOLUME - 2 YEAR TERM LICENSEISE - 500-999 INC2YR</t>
  </si>
  <si>
    <t>KTM-TERM-YVL11-6-2Y-PS1</t>
  </si>
  <si>
    <t>KOFAX KT CHECK RECOGNITION ADD-ON (CHECKULTRA) 10K ANNUAL VOLUME - 2 YEAR TERM LICENSEISE - 6-11 INC2YR</t>
  </si>
  <si>
    <t>KTM-TERM-YVL11-60-2Y-PS1</t>
  </si>
  <si>
    <t>KOFAX KT CHECK RECOGNITION ADD-ON (CHECKULTRA) 10K ANNUAL VOLUME - 2 YEAR TERM LICENSEISE - 60-99 INC2YR</t>
  </si>
  <si>
    <t>KTM-TERM-YVL11-6K-2Y-PS1</t>
  </si>
  <si>
    <t>KOFAX KT CHECK RECOGNITION ADD-ON (CHECKULTRA) 10K ANNUAL VOLUME - 2 YEAR TERM LICENSEISE - 6000+ INC2YR</t>
  </si>
  <si>
    <t>KTM-TERM-YVL11-1-3Y-PS1</t>
  </si>
  <si>
    <t>KOFAX KT CHECK RECOGNITION ADD-ON (CHECKULTRA) 10K ANNUAL VOLUME - 3 YEAR TERM LICENSEISE - 1-2 INC3YR</t>
  </si>
  <si>
    <t>KTM-TERM-YVL11-100-3Y-PS1</t>
  </si>
  <si>
    <t>KOFAX KT CHECK RECOGNITION ADD-ON (CHECKULTRA) 10K ANNUAL VOLUME - 3 YEAR TERM LICENSEISE - 100-199 INC3YR</t>
  </si>
  <si>
    <t>KTM-TERM-YVL11-1K-3Y-PS1</t>
  </si>
  <si>
    <t>KOFAX KT CHECK RECOGNITION ADD-ON (CHECKULTRA) 10K ANNUAL VOLUME - 3 YEAR TERM LICENSEISE - 1000-1999 INC3YR</t>
  </si>
  <si>
    <t>KTM-TERM-YVL11-12-3Y-PS1</t>
  </si>
  <si>
    <t>KOFAX KT CHECK RECOGNITION ADD-ON (CHECKULTRA) 10K ANNUAL VOLUME - 3 YEAR TERM LICENSEISE - 12-29 INC3YR</t>
  </si>
  <si>
    <t>KTM-TERM-YVL11-200-3Y-PS1</t>
  </si>
  <si>
    <t>KOFAX KT CHECK RECOGNITION ADD-ON (CHECKULTRA) 10K ANNUAL VOLUME - 3 YEAR TERM LICENSEISE - 200-499 INC3YR</t>
  </si>
  <si>
    <t>KTM-TERM-YVL11-2K-3Y-PS1</t>
  </si>
  <si>
    <t>KOFAX KT CHECK RECOGNITION ADD-ON (CHECKULTRA) 10K ANNUAL VOLUME - 3 YEAR TERM LICENSEISE - 2000-5999 INC3YR</t>
  </si>
  <si>
    <t>KTM-TERM-YVL11-3-3Y-PS1</t>
  </si>
  <si>
    <t>KOFAX KT CHECK RECOGNITION ADD-ON (CHECKULTRA) 10K ANNUAL VOLUME - 3 YEAR TERM LICENSEISE - 3-5 INC3YR</t>
  </si>
  <si>
    <t>KTM-TERM-YVL11-30-3Y-PS1</t>
  </si>
  <si>
    <t>KOFAX KT CHECK RECOGNITION ADD-ON (CHECKULTRA) 10K ANNUAL VOLUME - 3 YEAR TERM LICENSEISE - 30-59 INC3YR</t>
  </si>
  <si>
    <t>KTM-TERM-YVL11-500-3Y-PS1</t>
  </si>
  <si>
    <t>KOFAX KT CHECK RECOGNITION ADD-ON (CHECKULTRA) 10K ANNUAL VOLUME - 3 YEAR TERM LICENSEISE - 500-999 INC3YR</t>
  </si>
  <si>
    <t>KTM-TERM-YVL11-6-3Y-PS1</t>
  </si>
  <si>
    <t>KOFAX KT CHECK RECOGNITION ADD-ON (CHECKULTRA) 10K ANNUAL VOLUME - 3 YEAR TERM LICENSEISE - 6-11 INC3YR</t>
  </si>
  <si>
    <t>KTM-TERM-YVL11-60-3Y-PS1</t>
  </si>
  <si>
    <t>KOFAX KT CHECK RECOGNITION ADD-ON (CHECKULTRA) 10K ANNUAL VOLUME - 3 YEAR TERM LICENSEISE - 60-99 INC3YR</t>
  </si>
  <si>
    <t>KTM-TERM-YVL11-6K-3Y-PS1</t>
  </si>
  <si>
    <t>KOFAX KT CHECK RECOGNITION ADD-ON (CHECKULTRA) 10K ANNUAL VOLUME - 3 YEAR TERM LICENSEISE - 6000+ INC3YR</t>
  </si>
  <si>
    <t>KTM-TERM-YVL11-010U-PS1</t>
  </si>
  <si>
    <t>KOFAX KT CHECK RECOGNITION ADD-ON (CHECKULTRA) 10K ANNUAL VOLUME TERM ON PREMISE INC1YR</t>
  </si>
  <si>
    <t>KTM-TERM-YVL12-1-1Y-PS1</t>
  </si>
  <si>
    <t>KOFAX KT CHECK RECOGNITION ADD-ON (CHECKUSABILITY) 10K ANNUAL VOLUME - 1 YEAR TERM LICENSEISE - 1-2 INC1YR</t>
  </si>
  <si>
    <t>KTM-TERM-YVL12-100-1Y-PS1</t>
  </si>
  <si>
    <t>KOFAX KT CHECK RECOGNITION ADD-ON (CHECKUSABILITY) 10K ANNUAL VOLUME - 1 YEAR TERM LICENSEISE - 100-199 INC1YR</t>
  </si>
  <si>
    <t>KTM-TERM-YVL12-1K-1Y-PS1</t>
  </si>
  <si>
    <t>KOFAX KT CHECK RECOGNITION ADD-ON (CHECKUSABILITY) 10K ANNUAL VOLUME - 1 YEAR TERM LICENSEISE - 1000-1999 INC1YR</t>
  </si>
  <si>
    <t>KTM-TERM-YVL12-12-1Y-PS1</t>
  </si>
  <si>
    <t>KOFAX KT CHECK RECOGNITION ADD-ON (CHECKUSABILITY) 10K ANNUAL VOLUME - 1 YEAR TERM LICENSEISE - 12-29 INC1YR</t>
  </si>
  <si>
    <t>KTM-TERM-YVL12-200-1Y-PS1</t>
  </si>
  <si>
    <t>KOFAX KT CHECK RECOGNITION ADD-ON (CHECKUSABILITY) 10K ANNUAL VOLUME - 1 YEAR TERM LICENSEISE - 200-499 INC1YR</t>
  </si>
  <si>
    <t>KTM-TERM-YVL12-2K-1Y-PS1</t>
  </si>
  <si>
    <t>KOFAX KT CHECK RECOGNITION ADD-ON (CHECKUSABILITY) 10K ANNUAL VOLUME - 1 YEAR TERM LICENSEISE - 2000-5999 INC1YR</t>
  </si>
  <si>
    <t>KTM-TERM-YVL12-3-1Y-PS1</t>
  </si>
  <si>
    <t>KOFAX KT CHECK RECOGNITION ADD-ON (CHECKUSABILITY) 10K ANNUAL VOLUME - 1 YEAR TERM LICENSEISE - 3-5 INC1YR</t>
  </si>
  <si>
    <t>KTM-TERM-YVL12-30-1Y-PS1</t>
  </si>
  <si>
    <t>KOFAX KT CHECK RECOGNITION ADD-ON (CHECKUSABILITY) 10K ANNUAL VOLUME - 1 YEAR TERM LICENSEISE - 30-59 INC1YR</t>
  </si>
  <si>
    <t>KTM-TERM-YVL12-500-1Y-PS1</t>
  </si>
  <si>
    <t>KOFAX KT CHECK RECOGNITION ADD-ON (CHECKUSABILITY) 10K ANNUAL VOLUME - 1 YEAR TERM LICENSEISE - 500-999 INC1YR</t>
  </si>
  <si>
    <t>KTM-TERM-YVL12-6-1Y-PS1</t>
  </si>
  <si>
    <t>KOFAX KT CHECK RECOGNITION ADD-ON (CHECKUSABILITY) 10K ANNUAL VOLUME - 1 YEAR TERM LICENSEISE - 6-11 INC1YR</t>
  </si>
  <si>
    <t>KTM-TERM-YVL12-60-1Y-PS1</t>
  </si>
  <si>
    <t>KOFAX KT CHECK RECOGNITION ADD-ON (CHECKUSABILITY) 10K ANNUAL VOLUME - 1 YEAR TERM LICENSEISE - 60-99 INC1YR</t>
  </si>
  <si>
    <t>KTM-TERM-YVL12-6K-1Y-PS1</t>
  </si>
  <si>
    <t>KOFAX KT CHECK RECOGNITION ADD-ON (CHECKUSABILITY) 10K ANNUAL VOLUME - 1 YEAR TERM LICENSEISE - 6000+ INC1YR</t>
  </si>
  <si>
    <t>KTM-TERM-YVL12-1-2Y-PS1</t>
  </si>
  <si>
    <t>KOFAX KT CHECK RECOGNITION ADD-ON (CHECKUSABILITY) 10K ANNUAL VOLUME - 2 YEAR TERM LICENSEISE - 1-2 INC2YR</t>
  </si>
  <si>
    <t>KTM-TERM-YVL12-100-2Y-PS1</t>
  </si>
  <si>
    <t>KOFAX KT CHECK RECOGNITION ADD-ON (CHECKUSABILITY) 10K ANNUAL VOLUME - 2 YEAR TERM LICENSEISE - 100-199 INC2YR</t>
  </si>
  <si>
    <t>KTM-TERM-YVL12-1K-2Y-PS1</t>
  </si>
  <si>
    <t>KOFAX KT CHECK RECOGNITION ADD-ON (CHECKUSABILITY) 10K ANNUAL VOLUME - 2 YEAR TERM LICENSEISE - 1000-1999 INC2YR</t>
  </si>
  <si>
    <t>KTM-TERM-YVL12-12-2Y-PS1</t>
  </si>
  <si>
    <t>KOFAX KT CHECK RECOGNITION ADD-ON (CHECKUSABILITY) 10K ANNUAL VOLUME - 2 YEAR TERM LICENSEISE - 12-29 INC2YR</t>
  </si>
  <si>
    <t>KTM-TERM-YVL12-200-2Y-PS1</t>
  </si>
  <si>
    <t>KOFAX KT CHECK RECOGNITION ADD-ON (CHECKUSABILITY) 10K ANNUAL VOLUME - 2 YEAR TERM LICENSEISE - 200-499 INC2YR</t>
  </si>
  <si>
    <t>KTM-TERM-YVL12-2K-2Y-PS1</t>
  </si>
  <si>
    <t>KOFAX KT CHECK RECOGNITION ADD-ON (CHECKUSABILITY) 10K ANNUAL VOLUME - 2 YEAR TERM LICENSEISE - 2000-5999 INC2YR</t>
  </si>
  <si>
    <t>KTM-TERM-YVL12-3-2Y-PS1</t>
  </si>
  <si>
    <t>KOFAX KT CHECK RECOGNITION ADD-ON (CHECKUSABILITY) 10K ANNUAL VOLUME - 2 YEAR TERM LICENSEISE - 3-5 INC2YR</t>
  </si>
  <si>
    <t>KTM-TERM-YVL12-30-2Y-PS1</t>
  </si>
  <si>
    <t>KOFAX KT CHECK RECOGNITION ADD-ON (CHECKUSABILITY) 10K ANNUAL VOLUME - 2 YEAR TERM LICENSEISE - 30-59 INC2YR</t>
  </si>
  <si>
    <t>KTM-TERM-YVL12-500-2Y-PS1</t>
  </si>
  <si>
    <t>KOFAX KT CHECK RECOGNITION ADD-ON (CHECKUSABILITY) 10K ANNUAL VOLUME - 2 YEAR TERM LICENSEISE - 500-999 INC2YR</t>
  </si>
  <si>
    <t>KTM-TERM-YVL12-6-2Y-PS1</t>
  </si>
  <si>
    <t>KOFAX KT CHECK RECOGNITION ADD-ON (CHECKUSABILITY) 10K ANNUAL VOLUME - 2 YEAR TERM LICENSEISE - 6-11 INC2YR</t>
  </si>
  <si>
    <t>KTM-TERM-YVL12-60-2Y-PS1</t>
  </si>
  <si>
    <t>KOFAX KT CHECK RECOGNITION ADD-ON (CHECKUSABILITY) 10K ANNUAL VOLUME - 2 YEAR TERM LICENSEISE - 60-99 INC2YR</t>
  </si>
  <si>
    <t>KTM-TERM-YVL12-6K-2Y-PS1</t>
  </si>
  <si>
    <t>KOFAX KT CHECK RECOGNITION ADD-ON (CHECKUSABILITY) 10K ANNUAL VOLUME - 2 YEAR TERM LICENSEISE - 6000+ INC2YR</t>
  </si>
  <si>
    <t>KTM-TERM-YVL12-1-3Y-PS1</t>
  </si>
  <si>
    <t>KOFAX KT CHECK RECOGNITION ADD-ON (CHECKUSABILITY) 10K ANNUAL VOLUME - 3 YEAR TERM LICENSEISE - 1-2 INC3YR</t>
  </si>
  <si>
    <t>KTM-TERM-YVL12-100-3Y-PS1</t>
  </si>
  <si>
    <t>KOFAX KT CHECK RECOGNITION ADD-ON (CHECKUSABILITY) 10K ANNUAL VOLUME - 3 YEAR TERM LICENSEISE - 100-199 INC3YR</t>
  </si>
  <si>
    <t>KTM-TERM-YVL12-1K-3Y-PS1</t>
  </si>
  <si>
    <t>KOFAX KT CHECK RECOGNITION ADD-ON (CHECKUSABILITY) 10K ANNUAL VOLUME - 3 YEAR TERM LICENSEISE - 1000-1999 INC3YR</t>
  </si>
  <si>
    <t>KTM-TERM-YVL12-12-3Y-PS1</t>
  </si>
  <si>
    <t>KOFAX KT CHECK RECOGNITION ADD-ON (CHECKUSABILITY) 10K ANNUAL VOLUME - 3 YEAR TERM LICENSEISE - 12-29 INC3YR</t>
  </si>
  <si>
    <t>KTM-TERM-YVL12-200-3Y-PS1</t>
  </si>
  <si>
    <t>KOFAX KT CHECK RECOGNITION ADD-ON (CHECKUSABILITY) 10K ANNUAL VOLUME - 3 YEAR TERM LICENSEISE - 200-499 INC3YR</t>
  </si>
  <si>
    <t>KTM-TERM-YVL12-2K-3Y-PS1</t>
  </si>
  <si>
    <t>KOFAX KT CHECK RECOGNITION ADD-ON (CHECKUSABILITY) 10K ANNUAL VOLUME - 3 YEAR TERM LICENSEISE - 2000-5999 INC3YR</t>
  </si>
  <si>
    <t>KTM-TERM-YVL12-3-3Y-PS1</t>
  </si>
  <si>
    <t>KOFAX KT CHECK RECOGNITION ADD-ON (CHECKUSABILITY) 10K ANNUAL VOLUME - 3 YEAR TERM LICENSEISE - 3-5 INC3YR</t>
  </si>
  <si>
    <t>KTM-TERM-YVL12-30-3Y-PS1</t>
  </si>
  <si>
    <t>KOFAX KT CHECK RECOGNITION ADD-ON (CHECKUSABILITY) 10K ANNUAL VOLUME - 3 YEAR TERM LICENSEISE - 30-59 INC3YR</t>
  </si>
  <si>
    <t>KTM-TERM-YVL12-500-3Y-PS1</t>
  </si>
  <si>
    <t>KOFAX KT CHECK RECOGNITION ADD-ON (CHECKUSABILITY) 10K ANNUAL VOLUME - 3 YEAR TERM LICENSEISE - 500-999 INC3YR</t>
  </si>
  <si>
    <t>KTM-TERM-YVL12-6-3Y-PS1</t>
  </si>
  <si>
    <t>KOFAX KT CHECK RECOGNITION ADD-ON (CHECKUSABILITY) 10K ANNUAL VOLUME - 3 YEAR TERM LICENSEISE - 6-11 INC3YR</t>
  </si>
  <si>
    <t>KTM-TERM-YVL12-60-3Y-PS1</t>
  </si>
  <si>
    <t>KOFAX KT CHECK RECOGNITION ADD-ON (CHECKUSABILITY) 10K ANNUAL VOLUME - 3 YEAR TERM LICENSEISE - 60-99 INC3YR</t>
  </si>
  <si>
    <t>KTM-TERM-YVL12-6K-3Y-PS1</t>
  </si>
  <si>
    <t>KOFAX KT CHECK RECOGNITION ADD-ON (CHECKUSABILITY) 10K ANNUAL VOLUME - 3 YEAR TERM LICENSEISE - 6000+ INC3YR</t>
  </si>
  <si>
    <t>KTM-TERM-YVL12-010U-PS1</t>
  </si>
  <si>
    <t>KOFAX KT CHECK RECOGNITION ADD-ON (CHECKUSABILITY) 10K ANNUAL VOLUME TERM ON PREMISE INC1YR</t>
  </si>
  <si>
    <t>KTM-TERM-YVL20-2K-1Y-PS1</t>
  </si>
  <si>
    <t>KOFAX KT CURSIVE FIELD RECOGNITION ADD-ON  10K ANNUAL VOLUME - 1 YEAR TERM LICENSEISE - 2000-5999 INC1YR</t>
  </si>
  <si>
    <t>KTM-TERM-YVL20-1-1Y-PS1</t>
  </si>
  <si>
    <t>KOFAX KT CURSIVE FIELD RECOGNITION ADD-ON 10K ANNUAL VOLUME - 1 YEAR TERM LICENSEISE - 1-2 INC1YR</t>
  </si>
  <si>
    <t>KTM-TERM-YVL20-100-1Y-PS1</t>
  </si>
  <si>
    <t>KOFAX KT CURSIVE FIELD RECOGNITION ADD-ON 10K ANNUAL VOLUME - 1 YEAR TERM LICENSEISE - 100-199 INC1YR</t>
  </si>
  <si>
    <t>KTM-TERM-YVL20-1K-1Y-PS1</t>
  </si>
  <si>
    <t>KOFAX KT CURSIVE FIELD RECOGNITION ADD-ON 10K ANNUAL VOLUME - 1 YEAR TERM LICENSEISE - 1000-1999 INC1YR</t>
  </si>
  <si>
    <t>KTM-TERM-YVL20-12-1Y-PS1</t>
  </si>
  <si>
    <t>KOFAX KT CURSIVE FIELD RECOGNITION ADD-ON 10K ANNUAL VOLUME - 1 YEAR TERM LICENSEISE - 12-29 INC1YR</t>
  </si>
  <si>
    <t>KTM-TERM-YVL20-200-1Y-PS1</t>
  </si>
  <si>
    <t>KOFAX KT CURSIVE FIELD RECOGNITION ADD-ON 10K ANNUAL VOLUME - 1 YEAR TERM LICENSEISE - 200-499 INC1YR</t>
  </si>
  <si>
    <t>KTM-TERM-YVL20-3-1Y-PS1</t>
  </si>
  <si>
    <t>KOFAX KT CURSIVE FIELD RECOGNITION ADD-ON 10K ANNUAL VOLUME - 1 YEAR TERM LICENSEISE - 3-5 INC1YR</t>
  </si>
  <si>
    <t>KTM-TERM-YVL20-30-1Y-PS1</t>
  </si>
  <si>
    <t>KOFAX KT CURSIVE FIELD RECOGNITION ADD-ON 10K ANNUAL VOLUME - 1 YEAR TERM LICENSEISE - 30-59 INC1YR</t>
  </si>
  <si>
    <t>KTM-TERM-YVL20-500-1Y-PS1</t>
  </si>
  <si>
    <t>KOFAX KT CURSIVE FIELD RECOGNITION ADD-ON 10K ANNUAL VOLUME - 1 YEAR TERM LICENSEISE - 500-999 INC1YR</t>
  </si>
  <si>
    <t>KTM-TERM-YVL20-6-1Y-PS1</t>
  </si>
  <si>
    <t>KOFAX KT CURSIVE FIELD RECOGNITION ADD-ON 10K ANNUAL VOLUME - 1 YEAR TERM LICENSEISE - 6-11 INC1YR</t>
  </si>
  <si>
    <t>KTM-TERM-YVL20-60-1Y-PS1</t>
  </si>
  <si>
    <t>KOFAX KT CURSIVE FIELD RECOGNITION ADD-ON 10K ANNUAL VOLUME - 1 YEAR TERM LICENSEISE - 60-99 INC1YR</t>
  </si>
  <si>
    <t>KTM-TERM-YVL20-6K-1Y-PS1</t>
  </si>
  <si>
    <t>KOFAX KT CURSIVE FIELD RECOGNITION ADD-ON 10K ANNUAL VOLUME - 1 YEAR TERM LICENSEISE - 6000+ INC1YR</t>
  </si>
  <si>
    <t>KTM-TERM-YVL20-1-2Y-PS1</t>
  </si>
  <si>
    <t>KOFAX KT CURSIVE FIELD RECOGNITION ADD-ON 10K ANNUAL VOLUME - 2 YEAR TERM LICENSEISE - 1-2 INC2YR</t>
  </si>
  <si>
    <t>KTM-TERM-YVL20-100-2Y-PS1</t>
  </si>
  <si>
    <t>KOFAX KT CURSIVE FIELD RECOGNITION ADD-ON 10K ANNUAL VOLUME - 2 YEAR TERM LICENSEISE - 100-199 INC2YR</t>
  </si>
  <si>
    <t>KTM-TERM-YVL20-1K-2Y-PS1</t>
  </si>
  <si>
    <t>KOFAX KT CURSIVE FIELD RECOGNITION ADD-ON 10K ANNUAL VOLUME - 2 YEAR TERM LICENSEISE - 1000-1999 INC2YR</t>
  </si>
  <si>
    <t>KTM-TERM-YVL20-12-2Y-PS1</t>
  </si>
  <si>
    <t>KOFAX KT CURSIVE FIELD RECOGNITION ADD-ON 10K ANNUAL VOLUME - 2 YEAR TERM LICENSEISE - 12-29 INC2YR</t>
  </si>
  <si>
    <t>KTM-TERM-YVL20-200-2Y-PS1</t>
  </si>
  <si>
    <t>KOFAX KT CURSIVE FIELD RECOGNITION ADD-ON 10K ANNUAL VOLUME - 2 YEAR TERM LICENSEISE - 200-499 INC2YR</t>
  </si>
  <si>
    <t>KTM-TERM-YVL20-2K-2Y-PS1</t>
  </si>
  <si>
    <t>KOFAX KT CURSIVE FIELD RECOGNITION ADD-ON 10K ANNUAL VOLUME - 2 YEAR TERM LICENSEISE - 2000-5999 INC2YR</t>
  </si>
  <si>
    <t>KTM-TERM-YVL20-3-2Y-PS1</t>
  </si>
  <si>
    <t>KOFAX KT CURSIVE FIELD RECOGNITION ADD-ON 10K ANNUAL VOLUME - 2 YEAR TERM LICENSEISE - 3-5 INC2YR</t>
  </si>
  <si>
    <t>KTM-TERM-YVL20-30-2Y-PS1</t>
  </si>
  <si>
    <t>KOFAX KT CURSIVE FIELD RECOGNITION ADD-ON 10K ANNUAL VOLUME - 2 YEAR TERM LICENSEISE - 30-59 INC2YR</t>
  </si>
  <si>
    <t>KTM-TERM-YVL20-500-2Y-PS1</t>
  </si>
  <si>
    <t>KOFAX KT CURSIVE FIELD RECOGNITION ADD-ON 10K ANNUAL VOLUME - 2 YEAR TERM LICENSEISE - 500-999 INC2YR</t>
  </si>
  <si>
    <t>KTM-TERM-YVL20-6-2Y-PS1</t>
  </si>
  <si>
    <t>KOFAX KT CURSIVE FIELD RECOGNITION ADD-ON 10K ANNUAL VOLUME - 2 YEAR TERM LICENSEISE - 6-11 INC2YR</t>
  </si>
  <si>
    <t>KTM-TERM-YVL20-60-2Y-PS1</t>
  </si>
  <si>
    <t>KOFAX KT CURSIVE FIELD RECOGNITION ADD-ON 10K ANNUAL VOLUME - 2 YEAR TERM LICENSEISE - 60-99 INC2YR</t>
  </si>
  <si>
    <t>KTM-TERM-YVL20-6K-2Y-PS1</t>
  </si>
  <si>
    <t>KOFAX KT CURSIVE FIELD RECOGNITION ADD-ON 10K ANNUAL VOLUME - 2 YEAR TERM LICENSEISE - 6000+ INC2YR</t>
  </si>
  <si>
    <t>KTM-TERM-YVL20-1-3Y-PS1</t>
  </si>
  <si>
    <t>KOFAX KT CURSIVE FIELD RECOGNITION ADD-ON 10K ANNUAL VOLUME - 3 YEAR TERM LICENSEISE - 1-2 INC3YR</t>
  </si>
  <si>
    <t>KTM-TERM-YVL20-100-3Y-PS1</t>
  </si>
  <si>
    <t>KOFAX KT CURSIVE FIELD RECOGNITION ADD-ON 10K ANNUAL VOLUME - 3 YEAR TERM LICENSEISE - 100-199 INC3YR</t>
  </si>
  <si>
    <t>KTM-TERM-YVL20-1K-3Y-PS1</t>
  </si>
  <si>
    <t>KOFAX KT CURSIVE FIELD RECOGNITION ADD-ON 10K ANNUAL VOLUME - 3 YEAR TERM LICENSEISE - 1000-1999 INC3YR</t>
  </si>
  <si>
    <t>KTM-TERM-YVL20-12-3Y-PS1</t>
  </si>
  <si>
    <t>KOFAX KT CURSIVE FIELD RECOGNITION ADD-ON 10K ANNUAL VOLUME - 3 YEAR TERM LICENSEISE - 12-29 INC3YR</t>
  </si>
  <si>
    <t>KTM-TERM-YVL20-200-3Y-PS1</t>
  </si>
  <si>
    <t>KOFAX KT CURSIVE FIELD RECOGNITION ADD-ON 10K ANNUAL VOLUME - 3 YEAR TERM LICENSEISE - 200-499 INC3YR</t>
  </si>
  <si>
    <t>KTM-TERM-YVL20-2K-3Y-PS1</t>
  </si>
  <si>
    <t>KOFAX KT CURSIVE FIELD RECOGNITION ADD-ON 10K ANNUAL VOLUME - 3 YEAR TERM LICENSEISE - 2000-5999 INC3YR</t>
  </si>
  <si>
    <t>KTM-TERM-YVL20-3-3Y-PS1</t>
  </si>
  <si>
    <t>KOFAX KT CURSIVE FIELD RECOGNITION ADD-ON 10K ANNUAL VOLUME - 3 YEAR TERM LICENSEISE - 3-5 INC3YR</t>
  </si>
  <si>
    <t>KTM-TERM-YVL20-30-3Y-PS1</t>
  </si>
  <si>
    <t>KOFAX KT CURSIVE FIELD RECOGNITION ADD-ON 10K ANNUAL VOLUME - 3 YEAR TERM LICENSEISE - 30-59 INC3YR</t>
  </si>
  <si>
    <t>KTM-TERM-YVL20-500-3Y-PS1</t>
  </si>
  <si>
    <t>KOFAX KT CURSIVE FIELD RECOGNITION ADD-ON 10K ANNUAL VOLUME - 3 YEAR TERM LICENSEISE - 500-999 INC3YR</t>
  </si>
  <si>
    <t>KTM-TERM-YVL20-6-3Y-PS1</t>
  </si>
  <si>
    <t>KOFAX KT CURSIVE FIELD RECOGNITION ADD-ON 10K ANNUAL VOLUME - 3 YEAR TERM LICENSEISE - 6-11 INC3YR</t>
  </si>
  <si>
    <t>KTM-TERM-YVL20-60-3Y-PS1</t>
  </si>
  <si>
    <t>KOFAX KT CURSIVE FIELD RECOGNITION ADD-ON 10K ANNUAL VOLUME - 3 YEAR TERM LICENSEISE - 60-99 INC3YR</t>
  </si>
  <si>
    <t>KTM-TERM-YVL20-6K-3Y-PS1</t>
  </si>
  <si>
    <t>KOFAX KT CURSIVE FIELD RECOGNITION ADD-ON 10K ANNUAL VOLUME - 3 YEAR TERM LICENSEISE - 6000+ INC3YR</t>
  </si>
  <si>
    <t>KTM-TERM-YVL20-010U-PS1</t>
  </si>
  <si>
    <t>KOFAX KT CURSIVE FIELD RECOGNITION ADD-ON 10K ANNUAL VOLUME TERM ON PREMISE INC1YR</t>
  </si>
  <si>
    <t>KTM-PER-Y535-001U-PS1</t>
  </si>
  <si>
    <t>KOFAX KT MEDICAL CLAIMS ADD-ON PACK INC0YR</t>
  </si>
  <si>
    <t>EV-T045-0007-PS1</t>
  </si>
  <si>
    <t>KOFAX KTT EVAL INC0YR</t>
  </si>
  <si>
    <t>KOFAX KTT PRODUCTION SYSTEM INC0YR</t>
  </si>
  <si>
    <t>KTM-PER-PROD-001U-PS1</t>
  </si>
  <si>
    <t>KCA-TRN-2004-001U-PS1</t>
  </si>
  <si>
    <t>KOFAX SCRIPTING FOR TRANSFORMATION CERTIFICATION TRAINING ON-DEMAND</t>
  </si>
  <si>
    <t>KTM-TERM-Y522-10M-1Y-PS1</t>
  </si>
  <si>
    <t>KOFAX TRANSFORMATION - 5 FIELD EXTRACTION PAGES/YR - 1 YEAR TERM LICENSE - 10M INC1YR</t>
  </si>
  <si>
    <t>KTM-TERM-Y522-120K-1Y-PS1</t>
  </si>
  <si>
    <t>KOFAX TRANSFORMATION - 5 FIELD EXTRACTION PAGES/YR - 1 YEAR TERM LICENSE - 120K INC1YR</t>
  </si>
  <si>
    <t>KTM-TERM-Y522-120M-1Y-PS1</t>
  </si>
  <si>
    <t>KOFAX TRANSFORMATION - 5 FIELD EXTRACTION PAGES/YR - 1 YEAR TERM LICENSE - 120M INC1YR</t>
  </si>
  <si>
    <t>KTM-TERM-Y522-1M-1Y-PS1</t>
  </si>
  <si>
    <t>KOFAX TRANSFORMATION - 5 FIELD EXTRACTION PAGES/YR - 1 YEAR TERM LICENSE - 1M INC1YR</t>
  </si>
  <si>
    <t>KTM-TERM-Y522-20M-1Y-PS1</t>
  </si>
  <si>
    <t>KOFAX TRANSFORMATION - 5 FIELD EXTRACTION PAGES/YR - 1 YEAR TERM LICENSE - 20M INC1YR</t>
  </si>
  <si>
    <t>KTM-TERM-Y522-2M-1Y-PS1</t>
  </si>
  <si>
    <t>KOFAX TRANSFORMATION - 5 FIELD EXTRACTION PAGES/YR - 1 YEAR TERM LICENSE - 2M INC1YR</t>
  </si>
  <si>
    <t>KTM-TERM-Y522-300K-1Y-PS1</t>
  </si>
  <si>
    <t>KOFAX TRANSFORMATION - 5 FIELD EXTRACTION PAGES/YR - 1 YEAR TERM LICENSE - 300K INC1YR</t>
  </si>
  <si>
    <t>KTM-TERM-Y522-30K-1Y-PS1</t>
  </si>
  <si>
    <t>KOFAX TRANSFORMATION - 5 FIELD EXTRACTION PAGES/YR - 1 YEAR TERM LICENSE - 30K INC1YR</t>
  </si>
  <si>
    <t>KTM-TERM-Y522-5M-1Y-PS1</t>
  </si>
  <si>
    <t>KOFAX TRANSFORMATION - 5 FIELD EXTRACTION PAGES/YR - 1 YEAR TERM LICENSE - 5M INC1YR</t>
  </si>
  <si>
    <t>KTM-TERM-Y522-600K-1Y-PS1</t>
  </si>
  <si>
    <t>KOFAX TRANSFORMATION - 5 FIELD EXTRACTION PAGES/YR - 1 YEAR TERM LICENSE - 600K INC1YR</t>
  </si>
  <si>
    <t>KTM-TERM-Y522-60K-1Y-PS1</t>
  </si>
  <si>
    <t>KOFAX TRANSFORMATION - 5 FIELD EXTRACTION PAGES/YR - 1 YEAR TERM LICENSE - 60K INC1YR</t>
  </si>
  <si>
    <t>KTM-TERM-Y522-60M-1Y-PS1</t>
  </si>
  <si>
    <t>KOFAX TRANSFORMATION - 5 FIELD EXTRACTION PAGES/YR - 1 YEAR TERM LICENSE - 60M INC1YR</t>
  </si>
  <si>
    <t>KTM-TERM-Y522-10M-2Y-PS1</t>
  </si>
  <si>
    <t>KOFAX TRANSFORMATION - 5 FIELD EXTRACTION PAGES/YR - 2 YEAR TERM LICENSE - 10M INC2YR</t>
  </si>
  <si>
    <t>KTM-TERM-Y522-120K-2Y-PS1</t>
  </si>
  <si>
    <t>KOFAX TRANSFORMATION - 5 FIELD EXTRACTION PAGES/YR - 2 YEAR TERM LICENSE - 120K INC2YR</t>
  </si>
  <si>
    <t>KTM-TERM-Y522-120M-2Y-PS1</t>
  </si>
  <si>
    <t>KOFAX TRANSFORMATION - 5 FIELD EXTRACTION PAGES/YR - 2 YEAR TERM LICENSE - 120M INC2YR</t>
  </si>
  <si>
    <t>KTM-TERM-Y522-1M-2Y-PS1</t>
  </si>
  <si>
    <t>KOFAX TRANSFORMATION - 5 FIELD EXTRACTION PAGES/YR - 2 YEAR TERM LICENSE - 1M INC2YR</t>
  </si>
  <si>
    <t>KTM-TERM-Y522-20M-2Y-PS1</t>
  </si>
  <si>
    <t>KOFAX TRANSFORMATION - 5 FIELD EXTRACTION PAGES/YR - 2 YEAR TERM LICENSE - 20M INC2YR</t>
  </si>
  <si>
    <t>KTM-TERM-Y522-2M-2Y-PS1</t>
  </si>
  <si>
    <t>KOFAX TRANSFORMATION - 5 FIELD EXTRACTION PAGES/YR - 2 YEAR TERM LICENSE - 2M INC2YR</t>
  </si>
  <si>
    <t>KTM-TERM-Y522-300K-2Y-PS1</t>
  </si>
  <si>
    <t>KOFAX TRANSFORMATION - 5 FIELD EXTRACTION PAGES/YR - 2 YEAR TERM LICENSE - 300K INC2YR</t>
  </si>
  <si>
    <t>KTM-TERM-Y522-30K-2Y-PS1</t>
  </si>
  <si>
    <t>KOFAX TRANSFORMATION - 5 FIELD EXTRACTION PAGES/YR - 2 YEAR TERM LICENSE - 30K INC2YR</t>
  </si>
  <si>
    <t>KTM-TERM-Y522-5M-2Y-PS1</t>
  </si>
  <si>
    <t>KOFAX TRANSFORMATION - 5 FIELD EXTRACTION PAGES/YR - 2 YEAR TERM LICENSE - 5M INC2YR</t>
  </si>
  <si>
    <t>KTM-TERM-Y522-600K-2Y-PS1</t>
  </si>
  <si>
    <t>KOFAX TRANSFORMATION - 5 FIELD EXTRACTION PAGES/YR - 2 YEAR TERM LICENSE - 600K INC2YR</t>
  </si>
  <si>
    <t>KTM-TERM-Y522-60K-2Y-PS1</t>
  </si>
  <si>
    <t>KOFAX TRANSFORMATION - 5 FIELD EXTRACTION PAGES/YR - 2 YEAR TERM LICENSE - 60K INC2YR</t>
  </si>
  <si>
    <t>KTM-TERM-Y522-60M-2Y-PS1</t>
  </si>
  <si>
    <t>KOFAX TRANSFORMATION - 5 FIELD EXTRACTION PAGES/YR - 2 YEAR TERM LICENSE - 60M INC2YR</t>
  </si>
  <si>
    <t>KTM-TERM-Y522-10M-3Y-PS1</t>
  </si>
  <si>
    <t>KOFAX TRANSFORMATION - 5 FIELD EXTRACTION PAGES/YR - 3 YEAR TERM LICENSE - 10M INC3YR</t>
  </si>
  <si>
    <t>KTM-TERM-Y522-120K-3Y-PS1</t>
  </si>
  <si>
    <t>KOFAX TRANSFORMATION - 5 FIELD EXTRACTION PAGES/YR - 3 YEAR TERM LICENSE - 120K INC3YR</t>
  </si>
  <si>
    <t>KTM-TERM-Y522-120M-3Y-PS1</t>
  </si>
  <si>
    <t>KOFAX TRANSFORMATION - 5 FIELD EXTRACTION PAGES/YR - 3 YEAR TERM LICENSE - 120M INC3YR</t>
  </si>
  <si>
    <t>KTM-TERM-Y522-1M-3Y-PS1</t>
  </si>
  <si>
    <t>KOFAX TRANSFORMATION - 5 FIELD EXTRACTION PAGES/YR - 3 YEAR TERM LICENSE - 1M INC3YR</t>
  </si>
  <si>
    <t>KTM-TERM-Y522-20M-3Y-PS1</t>
  </si>
  <si>
    <t>KOFAX TRANSFORMATION - 5 FIELD EXTRACTION PAGES/YR - 3 YEAR TERM LICENSE - 20M INC3YR</t>
  </si>
  <si>
    <t>KTM-TERM-Y522-2M-3Y-PS1</t>
  </si>
  <si>
    <t>KOFAX TRANSFORMATION - 5 FIELD EXTRACTION PAGES/YR - 3 YEAR TERM LICENSE - 2M INC3YR</t>
  </si>
  <si>
    <t>KTM-TERM-Y522-300K-3Y-PS1</t>
  </si>
  <si>
    <t>KOFAX TRANSFORMATION - 5 FIELD EXTRACTION PAGES/YR - 3 YEAR TERM LICENSE - 300K INC3YR</t>
  </si>
  <si>
    <t>KTM-TERM-Y522-30K-3Y-PS1</t>
  </si>
  <si>
    <t>KOFAX TRANSFORMATION - 5 FIELD EXTRACTION PAGES/YR - 3 YEAR TERM LICENSE - 30K INC3YR</t>
  </si>
  <si>
    <t>KTM-TERM-Y522-5M-3Y-PS1</t>
  </si>
  <si>
    <t>KOFAX TRANSFORMATION - 5 FIELD EXTRACTION PAGES/YR - 3 YEAR TERM LICENSE - 5M INC3YR</t>
  </si>
  <si>
    <t>KTM-TERM-Y522-600K-3Y-PS1</t>
  </si>
  <si>
    <t>KOFAX TRANSFORMATION - 5 FIELD EXTRACTION PAGES/YR - 3 YEAR TERM LICENSE - 600K INC3YR</t>
  </si>
  <si>
    <t>KTM-TERM-Y522-60K-3Y-PS1</t>
  </si>
  <si>
    <t>KOFAX TRANSFORMATION - 5 FIELD EXTRACTION PAGES/YR - 3 YEAR TERM LICENSE - 60K INC3YR</t>
  </si>
  <si>
    <t>KTM-TERM-Y522-60M-3Y-PS1</t>
  </si>
  <si>
    <t>KOFAX TRANSFORMATION - 5 FIELD EXTRACTION PAGES/YR - 3 YEAR TERM LICENSE - 60M INC3YR</t>
  </si>
  <si>
    <t>KTM-TERM-YVL2-1-1Y-PS1</t>
  </si>
  <si>
    <t>KOFAX TRANSFORMATION - 5 FIELDS EXTRACTION 10K PAGES/YR - 1 YEAR TERM LICENSE - 1-2 INC1YR</t>
  </si>
  <si>
    <t>KTM-TERM-YVL2-100-1Y-PS1</t>
  </si>
  <si>
    <t>KOFAX TRANSFORMATION - 5 FIELDS EXTRACTION 10K PAGES/YR - 1 YEAR TERM LICENSE - 100-199 INC1YR</t>
  </si>
  <si>
    <t>KTM-TERM-YVL2-1K-1Y-PS1</t>
  </si>
  <si>
    <t>KOFAX TRANSFORMATION - 5 FIELDS EXTRACTION 10K PAGES/YR - 1 YEAR TERM LICENSE - 1000-1999 INC1YR</t>
  </si>
  <si>
    <t>KTM-TERM-YVL2-12-1Y-PS1</t>
  </si>
  <si>
    <t>KOFAX TRANSFORMATION - 5 FIELDS EXTRACTION 10K PAGES/YR - 1 YEAR TERM LICENSE - 12-29 INC1YR</t>
  </si>
  <si>
    <t>KTM-TERM-YVL2-200-1Y-PS1</t>
  </si>
  <si>
    <t>KOFAX TRANSFORMATION - 5 FIELDS EXTRACTION 10K PAGES/YR - 1 YEAR TERM LICENSE - 200-499 INC1YR</t>
  </si>
  <si>
    <t>KTM-TERM-YVL2-2K-1Y-PS1</t>
  </si>
  <si>
    <t>KOFAX TRANSFORMATION - 5 FIELDS EXTRACTION 10K PAGES/YR - 1 YEAR TERM LICENSE - 2000-5999 INC1YR</t>
  </si>
  <si>
    <t>KTM-TERM-YVL2-3-1Y-PS1</t>
  </si>
  <si>
    <t>KOFAX TRANSFORMATION - 5 FIELDS EXTRACTION 10K PAGES/YR - 1 YEAR TERM LICENSE - 3-5 INC1YR</t>
  </si>
  <si>
    <t>KTM-TERM-YVL2-30-1Y-PS1</t>
  </si>
  <si>
    <t>KOFAX TRANSFORMATION - 5 FIELDS EXTRACTION 10K PAGES/YR - 1 YEAR TERM LICENSE - 30-59 INC1YR</t>
  </si>
  <si>
    <t>KTM-TERM-YVL2-500-1Y-PS1</t>
  </si>
  <si>
    <t>KOFAX TRANSFORMATION - 5 FIELDS EXTRACTION 10K PAGES/YR - 1 YEAR TERM LICENSE - 500-999 INC1YR</t>
  </si>
  <si>
    <t>KTM-TERM-YVL2-6-1Y-PS1</t>
  </si>
  <si>
    <t>KOFAX TRANSFORMATION - 5 FIELDS EXTRACTION 10K PAGES/YR - 1 YEAR TERM LICENSE - 6-11 INC1YR</t>
  </si>
  <si>
    <t>KTM-TERM-YVL2-60-1Y-PS1</t>
  </si>
  <si>
    <t>KOFAX TRANSFORMATION - 5 FIELDS EXTRACTION 10K PAGES/YR - 1 YEAR TERM LICENSE - 60-99 INC1YR</t>
  </si>
  <si>
    <t>KTM-TERM-YVL2-6K-1Y-PS1</t>
  </si>
  <si>
    <t>KOFAX TRANSFORMATION - 5 FIELDS EXTRACTION 10K PAGES/YR - 1 YEAR TERM LICENSE - 6000+ INC1YR</t>
  </si>
  <si>
    <t>KTM-TERM-YVL2-1-2Y-PS1</t>
  </si>
  <si>
    <t>KOFAX TRANSFORMATION - 5 FIELDS EXTRACTION 10K PAGES/YR - 2 YEAR TERM LICENSE - 1-2 INC2YR</t>
  </si>
  <si>
    <t>KTM-TERM-YVL2-100-2Y-PS1</t>
  </si>
  <si>
    <t>KOFAX TRANSFORMATION - 5 FIELDS EXTRACTION 10K PAGES/YR - 2 YEAR TERM LICENSE - 100-199 INC2YR</t>
  </si>
  <si>
    <t>KTM-TERM-YVL2-1K-2Y-PS1</t>
  </si>
  <si>
    <t>KOFAX TRANSFORMATION - 5 FIELDS EXTRACTION 10K PAGES/YR - 2 YEAR TERM LICENSE - 1000-1999 INC2YR</t>
  </si>
  <si>
    <t>KTM-TERM-YVL2-12-2Y-PS1</t>
  </si>
  <si>
    <t>KOFAX TRANSFORMATION - 5 FIELDS EXTRACTION 10K PAGES/YR - 2 YEAR TERM LICENSE - 12-29 INC2YR</t>
  </si>
  <si>
    <t>KTM-TERM-YVL2-200-2Y-PS1</t>
  </si>
  <si>
    <t>KOFAX TRANSFORMATION - 5 FIELDS EXTRACTION 10K PAGES/YR - 2 YEAR TERM LICENSE - 200-499 INC2YR</t>
  </si>
  <si>
    <t>KTM-TERM-YVL2-2K-2Y-PS1</t>
  </si>
  <si>
    <t>KOFAX TRANSFORMATION - 5 FIELDS EXTRACTION 10K PAGES/YR - 2 YEAR TERM LICENSE - 2000-5999 INC2YR</t>
  </si>
  <si>
    <t>KTM-TERM-YVL2-3-2Y-PS1</t>
  </si>
  <si>
    <t>KOFAX TRANSFORMATION - 5 FIELDS EXTRACTION 10K PAGES/YR - 2 YEAR TERM LICENSE - 3-5 INC2YR</t>
  </si>
  <si>
    <t>KTM-TERM-YVL2-30-2Y-PS1</t>
  </si>
  <si>
    <t>KOFAX TRANSFORMATION - 5 FIELDS EXTRACTION 10K PAGES/YR - 2 YEAR TERM LICENSE - 30-59 INC2YR</t>
  </si>
  <si>
    <t>KTM-TERM-YVL2-500-2Y-PS1</t>
  </si>
  <si>
    <t>KOFAX TRANSFORMATION - 5 FIELDS EXTRACTION 10K PAGES/YR - 2 YEAR TERM LICENSE - 500-999 INC2YR</t>
  </si>
  <si>
    <t>KTM-TERM-YVL2-6-2Y-PS1</t>
  </si>
  <si>
    <t>KOFAX TRANSFORMATION - 5 FIELDS EXTRACTION 10K PAGES/YR - 2 YEAR TERM LICENSE - 6-11 INC2YR</t>
  </si>
  <si>
    <t>KTM-TERM-YVL2-60-2Y-PS1</t>
  </si>
  <si>
    <t>KOFAX TRANSFORMATION - 5 FIELDS EXTRACTION 10K PAGES/YR - 2 YEAR TERM LICENSE - 60-99 INC2YR</t>
  </si>
  <si>
    <t>KTM-TERM-YVL2-6K-2Y-PS1</t>
  </si>
  <si>
    <t>KOFAX TRANSFORMATION - 5 FIELDS EXTRACTION 10K PAGES/YR - 2 YEAR TERM LICENSE - 6000+ INC2YR</t>
  </si>
  <si>
    <t>KTM-TERM-YVL2-1-3Y-PS1</t>
  </si>
  <si>
    <t>KOFAX TRANSFORMATION - 5 FIELDS EXTRACTION 10K PAGES/YR - 3 YEAR TERM LICENSE - 1-2 INC3YR</t>
  </si>
  <si>
    <t>KTM-TERM-YVL2-100-3Y-PS1</t>
  </si>
  <si>
    <t>KOFAX TRANSFORMATION - 5 FIELDS EXTRACTION 10K PAGES/YR - 3 YEAR TERM LICENSE - 100-199 INC3YR</t>
  </si>
  <si>
    <t>KTM-TERM-YVL2-1K-3Y-PS1</t>
  </si>
  <si>
    <t>KOFAX TRANSFORMATION - 5 FIELDS EXTRACTION 10K PAGES/YR - 3 YEAR TERM LICENSE - 1000-1999 INC3YR</t>
  </si>
  <si>
    <t>KTM-TERM-YVL2-12-3Y-PS1</t>
  </si>
  <si>
    <t>KOFAX TRANSFORMATION - 5 FIELDS EXTRACTION 10K PAGES/YR - 3 YEAR TERM LICENSE - 12-29 INC3YR</t>
  </si>
  <si>
    <t>KTM-TERM-YVL2-200-3Y-PS1</t>
  </si>
  <si>
    <t>KOFAX TRANSFORMATION - 5 FIELDS EXTRACTION 10K PAGES/YR - 3 YEAR TERM LICENSE - 200-499 INC3YR</t>
  </si>
  <si>
    <t>KTM-TERM-YVL2-2K-3Y-PS1</t>
  </si>
  <si>
    <t>KOFAX TRANSFORMATION - 5 FIELDS EXTRACTION 10K PAGES/YR - 3 YEAR TERM LICENSE - 2000-5999 INC3YR</t>
  </si>
  <si>
    <t>KTM-TERM-YVL2-3-3Y-PS1</t>
  </si>
  <si>
    <t>KOFAX TRANSFORMATION - 5 FIELDS EXTRACTION 10K PAGES/YR - 3 YEAR TERM LICENSE - 3-5 INC3YR</t>
  </si>
  <si>
    <t>KTM-TERM-YVL2-30-3Y-PS1</t>
  </si>
  <si>
    <t>KOFAX TRANSFORMATION - 5 FIELDS EXTRACTION 10K PAGES/YR - 3 YEAR TERM LICENSE - 30-59 INC3YR</t>
  </si>
  <si>
    <t>KTM-TERM-YVL2-500-3Y-PS1</t>
  </si>
  <si>
    <t>KOFAX TRANSFORMATION - 5 FIELDS EXTRACTION 10K PAGES/YR - 3 YEAR TERM LICENSE - 500-999 INC3YR</t>
  </si>
  <si>
    <t>KTM-TERM-YVL2-6-3Y-PS1</t>
  </si>
  <si>
    <t>KOFAX TRANSFORMATION - 5 FIELDS EXTRACTION 10K PAGES/YR - 3 YEAR TERM LICENSE - 6-11 INC3YR</t>
  </si>
  <si>
    <t>KTM-TERM-YVL2-60-3Y-PS1</t>
  </si>
  <si>
    <t>KOFAX TRANSFORMATION - 5 FIELDS EXTRACTION 10K PAGES/YR - 3 YEAR TERM LICENSE - 60-99 INC3YR</t>
  </si>
  <si>
    <t>KTM-TERM-YVL2-6K-3Y-PS1</t>
  </si>
  <si>
    <t>KOFAX TRANSFORMATION - 5 FIELDS EXTRACTION 10K PAGES/YR - 3 YEAR TERM LICENSE - 6000+ INC3YR</t>
  </si>
  <si>
    <t>KTM-TERM-YVL6-1-1Y-PS1</t>
  </si>
  <si>
    <t>KOFAX TRANSFORMATION - INVOICE ADD-ON PACK 10K PAGES/YR - 1 YEAR TERM LICENSE - 1-2 INC1YR</t>
  </si>
  <si>
    <t>KTM-TERM-YVL6-100-1Y-PS1</t>
  </si>
  <si>
    <t>KOFAX TRANSFORMATION - INVOICE ADD-ON PACK 10K PAGES/YR - 1 YEAR TERM LICENSE - 100-199 INC1YR</t>
  </si>
  <si>
    <t>KTM-TERM-YVL6-1K-1Y-PS1</t>
  </si>
  <si>
    <t>KOFAX TRANSFORMATION - INVOICE ADD-ON PACK 10K PAGES/YR - 1 YEAR TERM LICENSE - 1000-1999 INC1YR</t>
  </si>
  <si>
    <t>KTM-TERM-Y533-10K-1Y-PS1</t>
  </si>
  <si>
    <t>KOFAX TRANSFORMATION - INVOICE ADD-ON PACK 10K PAGES/YR - 1 YEAR TERM LICENSE - 10K INC1YR</t>
  </si>
  <si>
    <t>KTM-TERM-Y533-10M-1Y-PS1</t>
  </si>
  <si>
    <t>KOFAX TRANSFORMATION - INVOICE ADD-ON PACK 10K PAGES/YR - 1 YEAR TERM LICENSE - 10M INC1YR</t>
  </si>
  <si>
    <t>KTM-TERM-YVL6-12-1Y-PS1</t>
  </si>
  <si>
    <t>KOFAX TRANSFORMATION - INVOICE ADD-ON PACK 10K PAGES/YR - 1 YEAR TERM LICENSE - 12-29 INC1YR</t>
  </si>
  <si>
    <t>KTM-TERM-Y533-120K-1Y-PS1</t>
  </si>
  <si>
    <t>KOFAX TRANSFORMATION - INVOICE ADD-ON PACK 10K PAGES/YR - 1 YEAR TERM LICENSE - 120K INC1YR</t>
  </si>
  <si>
    <t>KTM-TERM-Y533-120M-1Y-PS1</t>
  </si>
  <si>
    <t>KOFAX TRANSFORMATION - INVOICE ADD-ON PACK 10K PAGES/YR - 1 YEAR TERM LICENSE - 120M INC1YR</t>
  </si>
  <si>
    <t>KTM-TERM-Y533-1M-1Y-PS1</t>
  </si>
  <si>
    <t>KOFAX TRANSFORMATION - INVOICE ADD-ON PACK 10K PAGES/YR - 1 YEAR TERM LICENSE - 1M INC1YR</t>
  </si>
  <si>
    <t>KTM-TERM-YVL6-200-1Y-PS1</t>
  </si>
  <si>
    <t>KOFAX TRANSFORMATION - INVOICE ADD-ON PACK 10K PAGES/YR - 1 YEAR TERM LICENSE - 200-499 INC1YR</t>
  </si>
  <si>
    <t>KTM-TERM-YVL6-2K-1Y-PS1</t>
  </si>
  <si>
    <t>KOFAX TRANSFORMATION - INVOICE ADD-ON PACK 10K PAGES/YR - 1 YEAR TERM LICENSE - 2000-5999 INC1YR</t>
  </si>
  <si>
    <t>KTM-TERM-Y533-20M-1Y-PS1</t>
  </si>
  <si>
    <t>KOFAX TRANSFORMATION - INVOICE ADD-ON PACK 10K PAGES/YR - 1 YEAR TERM LICENSE - 20M INC1YR</t>
  </si>
  <si>
    <t>KTM-TERM-Y533-2M-1Y-PS1</t>
  </si>
  <si>
    <t>KOFAX TRANSFORMATION - INVOICE ADD-ON PACK 10K PAGES/YR - 1 YEAR TERM LICENSE - 2M INC1YR</t>
  </si>
  <si>
    <t>KTM-TERM-YVL6-3-1Y-PS1</t>
  </si>
  <si>
    <t>KOFAX TRANSFORMATION - INVOICE ADD-ON PACK 10K PAGES/YR - 1 YEAR TERM LICENSE - 3-5 INC1YR</t>
  </si>
  <si>
    <t>KTM-TERM-YVL6-30-1Y-PS1</t>
  </si>
  <si>
    <t>KOFAX TRANSFORMATION - INVOICE ADD-ON PACK 10K PAGES/YR - 1 YEAR TERM LICENSE - 30-59 INC1YR</t>
  </si>
  <si>
    <t>KTM-TERM-Y533-300K-1Y-PS1</t>
  </si>
  <si>
    <t>KOFAX TRANSFORMATION - INVOICE ADD-ON PACK 10K PAGES/YR - 1 YEAR TERM LICENSE - 300K INC1YR</t>
  </si>
  <si>
    <t>KTM-TERM-Y533-30K-1Y-PS1</t>
  </si>
  <si>
    <t>KOFAX TRANSFORMATION - INVOICE ADD-ON PACK 10K PAGES/YR - 1 YEAR TERM LICENSE - 30K INC1YR</t>
  </si>
  <si>
    <t>KTM-TERM-YVL6-500-1Y-PS1</t>
  </si>
  <si>
    <t>KOFAX TRANSFORMATION - INVOICE ADD-ON PACK 10K PAGES/YR - 1 YEAR TERM LICENSE - 500-999 INC1YR</t>
  </si>
  <si>
    <t>KTM-TERM-Y533-5M-1Y-PS1</t>
  </si>
  <si>
    <t>KOFAX TRANSFORMATION - INVOICE ADD-ON PACK 10K PAGES/YR - 1 YEAR TERM LICENSE - 5M INC1YR</t>
  </si>
  <si>
    <t>KTM-TERM-YVL6-6-1Y-PS1</t>
  </si>
  <si>
    <t>KOFAX TRANSFORMATION - INVOICE ADD-ON PACK 10K PAGES/YR - 1 YEAR TERM LICENSE - 6-11 INC1YR</t>
  </si>
  <si>
    <t>KTM-TERM-YVL6-60-1Y-PS1</t>
  </si>
  <si>
    <t>KOFAX TRANSFORMATION - INVOICE ADD-ON PACK 10K PAGES/YR - 1 YEAR TERM LICENSE - 60-99 INC1YR</t>
  </si>
  <si>
    <t>KTM-TERM-YVL6-6K-1Y-PS1</t>
  </si>
  <si>
    <t>KOFAX TRANSFORMATION - INVOICE ADD-ON PACK 10K PAGES/YR - 1 YEAR TERM LICENSE - 6000+ INC1YR</t>
  </si>
  <si>
    <t>KTM-TERM-Y533-600K-1Y-PS1</t>
  </si>
  <si>
    <t>KOFAX TRANSFORMATION - INVOICE ADD-ON PACK 10K PAGES/YR - 1 YEAR TERM LICENSE - 600K INC1YR</t>
  </si>
  <si>
    <t>KTM-TERM-Y533-60K-1Y-PS1</t>
  </si>
  <si>
    <t>KOFAX TRANSFORMATION - INVOICE ADD-ON PACK 10K PAGES/YR - 1 YEAR TERM LICENSE - 60K INC1YR</t>
  </si>
  <si>
    <t>KTM-TERM-Y533-60M-1Y-PS1</t>
  </si>
  <si>
    <t>KOFAX TRANSFORMATION - INVOICE ADD-ON PACK 10K PAGES/YR - 1 YEAR TERM LICENSE - 60M INC1YR</t>
  </si>
  <si>
    <t>KTM-TERM-YVL6-1-2Y-PS1</t>
  </si>
  <si>
    <t>KOFAX TRANSFORMATION - INVOICE ADD-ON PACK 10K PAGES/YR - 2 YEAR TERM LICENSE - 1-2 INC2YR</t>
  </si>
  <si>
    <t>KTM-TERM-YVL6-100-2Y-PS1</t>
  </si>
  <si>
    <t>KOFAX TRANSFORMATION - INVOICE ADD-ON PACK 10K PAGES/YR - 2 YEAR TERM LICENSE - 100-199 INC2YR</t>
  </si>
  <si>
    <t>KTM-TERM-YVL6-1K-2Y-PS1</t>
  </si>
  <si>
    <t>KOFAX TRANSFORMATION - INVOICE ADD-ON PACK 10K PAGES/YR - 2 YEAR TERM LICENSE - 1000-1999 INC2YR</t>
  </si>
  <si>
    <t>KTM-TERM-Y533-10K-2Y-PS1</t>
  </si>
  <si>
    <t>KOFAX TRANSFORMATION - INVOICE ADD-ON PACK 10K PAGES/YR - 2 YEAR TERM LICENSE - 10K INC2YR</t>
  </si>
  <si>
    <t>KTM-TERM-Y533-10M-2Y-PS1</t>
  </si>
  <si>
    <t>KOFAX TRANSFORMATION - INVOICE ADD-ON PACK 10K PAGES/YR - 2 YEAR TERM LICENSE - 10M INC2YR</t>
  </si>
  <si>
    <t>KTM-TERM-YVL6-12-2Y-PS1</t>
  </si>
  <si>
    <t>KOFAX TRANSFORMATION - INVOICE ADD-ON PACK 10K PAGES/YR - 2 YEAR TERM LICENSE - 12-29 INC2YR</t>
  </si>
  <si>
    <t>KTM-TERM-Y533-120K-2Y-PS1</t>
  </si>
  <si>
    <t>KOFAX TRANSFORMATION - INVOICE ADD-ON PACK 10K PAGES/YR - 2 YEAR TERM LICENSE - 120K INC2YR</t>
  </si>
  <si>
    <t>KTM-TERM-Y533-120M-2Y-PS1</t>
  </si>
  <si>
    <t>KOFAX TRANSFORMATION - INVOICE ADD-ON PACK 10K PAGES/YR - 2 YEAR TERM LICENSE - 120M INC2YR</t>
  </si>
  <si>
    <t>KTM-TERM-Y533-1M-2Y-PS1</t>
  </si>
  <si>
    <t>KOFAX TRANSFORMATION - INVOICE ADD-ON PACK 10K PAGES/YR - 2 YEAR TERM LICENSE - 1M INC2YR</t>
  </si>
  <si>
    <t>KTM-TERM-YVL6-200-2Y-PS1</t>
  </si>
  <si>
    <t>KOFAX TRANSFORMATION - INVOICE ADD-ON PACK 10K PAGES/YR - 2 YEAR TERM LICENSE - 200-499 INC2YR</t>
  </si>
  <si>
    <t>KTM-TERM-YVL6-2K-2Y-PS1</t>
  </si>
  <si>
    <t>KOFAX TRANSFORMATION - INVOICE ADD-ON PACK 10K PAGES/YR - 2 YEAR TERM LICENSE - 2000-5999 INC2YR</t>
  </si>
  <si>
    <t>KTM-TERM-Y533-20M-2Y-PS1</t>
  </si>
  <si>
    <t>KOFAX TRANSFORMATION - INVOICE ADD-ON PACK 10K PAGES/YR - 2 YEAR TERM LICENSE - 20M INC2YR</t>
  </si>
  <si>
    <t>KTM-TERM-Y533-2M-2Y-PS1</t>
  </si>
  <si>
    <t>KOFAX TRANSFORMATION - INVOICE ADD-ON PACK 10K PAGES/YR - 2 YEAR TERM LICENSE - 2M INC2YR</t>
  </si>
  <si>
    <t>KTM-TERM-YVL6-3-2Y-PS1</t>
  </si>
  <si>
    <t>KOFAX TRANSFORMATION - INVOICE ADD-ON PACK 10K PAGES/YR - 2 YEAR TERM LICENSE - 3-5 INC2YR</t>
  </si>
  <si>
    <t>KTM-TERM-YVL6-30-2Y-PS1</t>
  </si>
  <si>
    <t>KOFAX TRANSFORMATION - INVOICE ADD-ON PACK 10K PAGES/YR - 2 YEAR TERM LICENSE - 30-59 INC2YR</t>
  </si>
  <si>
    <t>KTM-TERM-Y533-300K-2Y-PS1</t>
  </si>
  <si>
    <t>KOFAX TRANSFORMATION - INVOICE ADD-ON PACK 10K PAGES/YR - 2 YEAR TERM LICENSE - 300K INC2YR</t>
  </si>
  <si>
    <t>KTM-TERM-Y533-30K-2Y-PS1</t>
  </si>
  <si>
    <t>KOFAX TRANSFORMATION - INVOICE ADD-ON PACK 10K PAGES/YR - 2 YEAR TERM LICENSE - 30K INC2YR</t>
  </si>
  <si>
    <t>KTM-TERM-YVL6-500-2Y-PS1</t>
  </si>
  <si>
    <t>KOFAX TRANSFORMATION - INVOICE ADD-ON PACK 10K PAGES/YR - 2 YEAR TERM LICENSE - 500-999 INC2YR</t>
  </si>
  <si>
    <t>KTM-TERM-Y533-5M-2Y-PS1</t>
  </si>
  <si>
    <t>KOFAX TRANSFORMATION - INVOICE ADD-ON PACK 10K PAGES/YR - 2 YEAR TERM LICENSE - 5M INC2YR</t>
  </si>
  <si>
    <t>KTM-TERM-YVL6-6-2Y-PS1</t>
  </si>
  <si>
    <t>KOFAX TRANSFORMATION - INVOICE ADD-ON PACK 10K PAGES/YR - 2 YEAR TERM LICENSE - 6-11 INC2YR</t>
  </si>
  <si>
    <t>KTM-TERM-YVL6-60-2Y-PS1</t>
  </si>
  <si>
    <t>KOFAX TRANSFORMATION - INVOICE ADD-ON PACK 10K PAGES/YR - 2 YEAR TERM LICENSE - 60-99 INC2YR</t>
  </si>
  <si>
    <t>KTM-TERM-YVL6-6K-2Y-PS1</t>
  </si>
  <si>
    <t>KOFAX TRANSFORMATION - INVOICE ADD-ON PACK 10K PAGES/YR - 2 YEAR TERM LICENSE - 6000+ INC2YR</t>
  </si>
  <si>
    <t>KTM-TERM-Y533-600K-2Y-PS1</t>
  </si>
  <si>
    <t>KOFAX TRANSFORMATION - INVOICE ADD-ON PACK 10K PAGES/YR - 2 YEAR TERM LICENSE - 600K INC2YR</t>
  </si>
  <si>
    <t>KTM-TERM-Y533-60K-2Y-PS1</t>
  </si>
  <si>
    <t>KOFAX TRANSFORMATION - INVOICE ADD-ON PACK 10K PAGES/YR - 2 YEAR TERM LICENSE - 60K INC2YR</t>
  </si>
  <si>
    <t>KTM-TERM-Y533-60M-2Y-PS1</t>
  </si>
  <si>
    <t>KOFAX TRANSFORMATION - INVOICE ADD-ON PACK 10K PAGES/YR - 2 YEAR TERM LICENSE - 60M INC2YR</t>
  </si>
  <si>
    <t>KTM-TERM-YVL6-1-3Y-PS1</t>
  </si>
  <si>
    <t>KOFAX TRANSFORMATION - INVOICE ADD-ON PACK 10K PAGES/YR - 3 YEAR TERM LICENSE - 1-2 INC3YR</t>
  </si>
  <si>
    <t>KTM-TERM-YVL6-100-3Y-PS1</t>
  </si>
  <si>
    <t>KOFAX TRANSFORMATION - INVOICE ADD-ON PACK 10K PAGES/YR - 3 YEAR TERM LICENSE - 100-199 INC3YR</t>
  </si>
  <si>
    <t>KTM-TERM-YVL6-1K-3Y-PS1</t>
  </si>
  <si>
    <t>KOFAX TRANSFORMATION - INVOICE ADD-ON PACK 10K PAGES/YR - 3 YEAR TERM LICENSE - 1000-1999 INC3YR</t>
  </si>
  <si>
    <t>KTM-TERM-Y533-10K-3Y-PS1</t>
  </si>
  <si>
    <t>KOFAX TRANSFORMATION - INVOICE ADD-ON PACK 10K PAGES/YR - 3 YEAR TERM LICENSE - 10K INC3YR</t>
  </si>
  <si>
    <t>KTM-TERM-Y533-10M-3Y-PS1</t>
  </si>
  <si>
    <t>KOFAX TRANSFORMATION - INVOICE ADD-ON PACK 10K PAGES/YR - 3 YEAR TERM LICENSE - 10M INC3YR</t>
  </si>
  <si>
    <t>KTM-TERM-YVL6-12-3Y-PS1</t>
  </si>
  <si>
    <t>KOFAX TRANSFORMATION - INVOICE ADD-ON PACK 10K PAGES/YR - 3 YEAR TERM LICENSE - 12-29 INC3YR</t>
  </si>
  <si>
    <t>KTM-TERM-Y533-120K-3Y-PS1</t>
  </si>
  <si>
    <t>KOFAX TRANSFORMATION - INVOICE ADD-ON PACK 10K PAGES/YR - 3 YEAR TERM LICENSE - 120K INC3YR</t>
  </si>
  <si>
    <t>KTM-TERM-Y533-120M-3Y-PS1</t>
  </si>
  <si>
    <t>KOFAX TRANSFORMATION - INVOICE ADD-ON PACK 10K PAGES/YR - 3 YEAR TERM LICENSE - 120M INC3YR</t>
  </si>
  <si>
    <t>KTM-TERM-Y533-1M-3Y-PS1</t>
  </si>
  <si>
    <t>KOFAX TRANSFORMATION - INVOICE ADD-ON PACK 10K PAGES/YR - 3 YEAR TERM LICENSE - 1M INC3YR</t>
  </si>
  <si>
    <t>KTM-TERM-YVL6-200-3Y-PS1</t>
  </si>
  <si>
    <t>KOFAX TRANSFORMATION - INVOICE ADD-ON PACK 10K PAGES/YR - 3 YEAR TERM LICENSE - 200-499 INC3YR</t>
  </si>
  <si>
    <t>KTM-TERM-YVL6-2K-3Y-PS1</t>
  </si>
  <si>
    <t>KOFAX TRANSFORMATION - INVOICE ADD-ON PACK 10K PAGES/YR - 3 YEAR TERM LICENSE - 2000-5999 INC3YR</t>
  </si>
  <si>
    <t>KTM-TERM-Y533-20M-3Y-PS1</t>
  </si>
  <si>
    <t>KOFAX TRANSFORMATION - INVOICE ADD-ON PACK 10K PAGES/YR - 3 YEAR TERM LICENSE - 20M INC3YR</t>
  </si>
  <si>
    <t>KTM-TERM-Y533-2M-3Y-PS1</t>
  </si>
  <si>
    <t>KOFAX TRANSFORMATION - INVOICE ADD-ON PACK 10K PAGES/YR - 3 YEAR TERM LICENSE - 2M INC3YR</t>
  </si>
  <si>
    <t>KTM-TERM-YVL6-3-3Y-PS1</t>
  </si>
  <si>
    <t>KOFAX TRANSFORMATION - INVOICE ADD-ON PACK 10K PAGES/YR - 3 YEAR TERM LICENSE - 3-5 INC3YR</t>
  </si>
  <si>
    <t>KTM-TERM-YVL6-30-3Y-PS1</t>
  </si>
  <si>
    <t>KOFAX TRANSFORMATION - INVOICE ADD-ON PACK 10K PAGES/YR - 3 YEAR TERM LICENSE - 30-59 INC3YR</t>
  </si>
  <si>
    <t>KTM-TERM-Y533-300K-3Y-PS1</t>
  </si>
  <si>
    <t>KOFAX TRANSFORMATION - INVOICE ADD-ON PACK 10K PAGES/YR - 3 YEAR TERM LICENSE - 300K INC3YR</t>
  </si>
  <si>
    <t>KTM-TERM-Y533-30K-3Y-PS1</t>
  </si>
  <si>
    <t>KOFAX TRANSFORMATION - INVOICE ADD-ON PACK 10K PAGES/YR - 3 YEAR TERM LICENSE - 30K INC3YR</t>
  </si>
  <si>
    <t>KTM-TERM-YVL6-500-3Y-PS1</t>
  </si>
  <si>
    <t>KOFAX TRANSFORMATION - INVOICE ADD-ON PACK 10K PAGES/YR - 3 YEAR TERM LICENSE - 500-999 INC3YR</t>
  </si>
  <si>
    <t>KTM-TERM-Y533-5M-3Y-PS1</t>
  </si>
  <si>
    <t>KOFAX TRANSFORMATION - INVOICE ADD-ON PACK 10K PAGES/YR - 3 YEAR TERM LICENSE - 5M INC3YR</t>
  </si>
  <si>
    <t>KTM-TERM-YVL6-6-3Y-PS1</t>
  </si>
  <si>
    <t>KOFAX TRANSFORMATION - INVOICE ADD-ON PACK 10K PAGES/YR - 3 YEAR TERM LICENSE - 6-11 INC3YR</t>
  </si>
  <si>
    <t>KTM-TERM-YVL6-60-3Y-PS1</t>
  </si>
  <si>
    <t>KOFAX TRANSFORMATION - INVOICE ADD-ON PACK 10K PAGES/YR - 3 YEAR TERM LICENSE - 60-99 INC3YR</t>
  </si>
  <si>
    <t>KTM-TERM-YVL6-6K-3Y-PS1</t>
  </si>
  <si>
    <t>KOFAX TRANSFORMATION - INVOICE ADD-ON PACK 10K PAGES/YR - 3 YEAR TERM LICENSE - 6000+ INC3YR</t>
  </si>
  <si>
    <t>KTM-TERM-Y533-600K-3Y-PS1</t>
  </si>
  <si>
    <t>KOFAX TRANSFORMATION - INVOICE ADD-ON PACK 10K PAGES/YR - 3 YEAR TERM LICENSE - 600K INC3YR</t>
  </si>
  <si>
    <t>KTM-TERM-Y533-60K-3Y-PS1</t>
  </si>
  <si>
    <t>KOFAX TRANSFORMATION - INVOICE ADD-ON PACK 10K PAGES/YR - 3 YEAR TERM LICENSE - 60K INC3YR</t>
  </si>
  <si>
    <t>KTM-TERM-Y533-60M-3Y-PS1</t>
  </si>
  <si>
    <t>KOFAX TRANSFORMATION - INVOICE ADD-ON PACK 10K PAGES/YR - 3 YEAR TERM LICENSE - 60M INC3YR</t>
  </si>
  <si>
    <t>KTM-TERM-Y512-10M-1Y-PS1</t>
  </si>
  <si>
    <t>KOFAX TRANSFORMATION - PROFESSIONAL ADD-ON PAGES/YR - 1 YEAR TERM LICENSE - 10M INC1YR</t>
  </si>
  <si>
    <t>KTM-TERM-Y512-120K-1Y-PS1</t>
  </si>
  <si>
    <t>KOFAX TRANSFORMATION - PROFESSIONAL ADD-ON PAGES/YR - 1 YEAR TERM LICENSE - 120K INC1YR</t>
  </si>
  <si>
    <t>KTM-TERM-Y512-120M-1Y-PS1</t>
  </si>
  <si>
    <t>KOFAX TRANSFORMATION - PROFESSIONAL ADD-ON PAGES/YR - 1 YEAR TERM LICENSE - 120M INC1YR</t>
  </si>
  <si>
    <t>KTM-TERM-Y512-1M-1Y-PS1</t>
  </si>
  <si>
    <t>KOFAX TRANSFORMATION - PROFESSIONAL ADD-ON PAGES/YR - 1 YEAR TERM LICENSE - 1M INC1YR</t>
  </si>
  <si>
    <t>KTM-TERM-Y512-20M-1Y-PS1</t>
  </si>
  <si>
    <t>KOFAX TRANSFORMATION - PROFESSIONAL ADD-ON PAGES/YR - 1 YEAR TERM LICENSE - 20M INC1YR</t>
  </si>
  <si>
    <t>KTM-TERM-Y512-2M-1Y-PS1</t>
  </si>
  <si>
    <t>KOFAX TRANSFORMATION - PROFESSIONAL ADD-ON PAGES/YR - 1 YEAR TERM LICENSE - 2M INC1YR</t>
  </si>
  <si>
    <t>KTM-TERM-Y512-300K-1Y-PS1</t>
  </si>
  <si>
    <t>KOFAX TRANSFORMATION - PROFESSIONAL ADD-ON PAGES/YR - 1 YEAR TERM LICENSE - 300K INC1YR</t>
  </si>
  <si>
    <t>KTM-TERM-Y512-30K-1Y-PS1</t>
  </si>
  <si>
    <t>KOFAX TRANSFORMATION - PROFESSIONAL ADD-ON PAGES/YR - 1 YEAR TERM LICENSE - 30K INC1YR</t>
  </si>
  <si>
    <t>KTM-TERM-Y512-5M-1Y-PS1</t>
  </si>
  <si>
    <t>KOFAX TRANSFORMATION - PROFESSIONAL ADD-ON PAGES/YR - 1 YEAR TERM LICENSE - 5M INC1YR</t>
  </si>
  <si>
    <t>KTM-TERM-Y512-600K-1Y-PS1</t>
  </si>
  <si>
    <t>KOFAX TRANSFORMATION - PROFESSIONAL ADD-ON PAGES/YR - 1 YEAR TERM LICENSE - 600K INC1YR</t>
  </si>
  <si>
    <t>KTM-TERM-Y512-60K-1Y-PS1</t>
  </si>
  <si>
    <t>KOFAX TRANSFORMATION - PROFESSIONAL ADD-ON PAGES/YR - 1 YEAR TERM LICENSE - 60K INC1YR</t>
  </si>
  <si>
    <t>KTM-TERM-Y512-60M-1Y-PS1</t>
  </si>
  <si>
    <t>KOFAX TRANSFORMATION - PROFESSIONAL ADD-ON PAGES/YR - 1 YEAR TERM LICENSE - 60M INC1YR</t>
  </si>
  <si>
    <t>KTM-TERM-Y512-10M-2Y-PS1</t>
  </si>
  <si>
    <t>KOFAX TRANSFORMATION - PROFESSIONAL ADD-ON PAGES/YR - 2 YEAR TERM LICENSE - 10M INC2YR</t>
  </si>
  <si>
    <t>KTM-TERM-Y512-120K-2Y-PS1</t>
  </si>
  <si>
    <t>KOFAX TRANSFORMATION - PROFESSIONAL ADD-ON PAGES/YR - 2 YEAR TERM LICENSE - 120K INC2YR</t>
  </si>
  <si>
    <t>KTM-TERM-Y512-120M-2Y-PS1</t>
  </si>
  <si>
    <t>KOFAX TRANSFORMATION - PROFESSIONAL ADD-ON PAGES/YR - 2 YEAR TERM LICENSE - 120M INC2YR</t>
  </si>
  <si>
    <t>KTM-TERM-Y512-1M-2Y-PS1</t>
  </si>
  <si>
    <t>KOFAX TRANSFORMATION - PROFESSIONAL ADD-ON PAGES/YR - 2 YEAR TERM LICENSE - 1M INC2YR</t>
  </si>
  <si>
    <t>KTM-TERM-Y512-20M-2Y-PS1</t>
  </si>
  <si>
    <t>KOFAX TRANSFORMATION - PROFESSIONAL ADD-ON PAGES/YR - 2 YEAR TERM LICENSE - 20M INC2YR</t>
  </si>
  <si>
    <t>KTM-TERM-Y512-2M-2Y-PS1</t>
  </si>
  <si>
    <t>KOFAX TRANSFORMATION - PROFESSIONAL ADD-ON PAGES/YR - 2 YEAR TERM LICENSE - 2M INC2YR</t>
  </si>
  <si>
    <t>KTM-TERM-Y512-300K-2Y-PS1</t>
  </si>
  <si>
    <t>KOFAX TRANSFORMATION - PROFESSIONAL ADD-ON PAGES/YR - 2 YEAR TERM LICENSE - 300K INC2YR</t>
  </si>
  <si>
    <t>KTM-TERM-Y512-30K-2Y-PS1</t>
  </si>
  <si>
    <t>KOFAX TRANSFORMATION - PROFESSIONAL ADD-ON PAGES/YR - 2 YEAR TERM LICENSE - 30K INC2YR</t>
  </si>
  <si>
    <t>KTM-TERM-Y512-5M-2Y-PS1</t>
  </si>
  <si>
    <t>KOFAX TRANSFORMATION - PROFESSIONAL ADD-ON PAGES/YR - 2 YEAR TERM LICENSE - 5M INC2YR</t>
  </si>
  <si>
    <t>KTM-TERM-Y512-600K-2Y-PS1</t>
  </si>
  <si>
    <t>KOFAX TRANSFORMATION - PROFESSIONAL ADD-ON PAGES/YR - 2 YEAR TERM LICENSE - 600K INC2YR</t>
  </si>
  <si>
    <t>KTM-TERM-Y512-60K-2Y-PS1</t>
  </si>
  <si>
    <t>KOFAX TRANSFORMATION - PROFESSIONAL ADD-ON PAGES/YR - 2 YEAR TERM LICENSE - 60K INC2YR</t>
  </si>
  <si>
    <t>KTM-TERM-Y512-60M-2Y-PS1</t>
  </si>
  <si>
    <t>KOFAX TRANSFORMATION - PROFESSIONAL ADD-ON PAGES/YR - 2 YEAR TERM LICENSE - 60M INC2YR</t>
  </si>
  <si>
    <t>KTM-TERM-Y512-10M-3Y-PS1</t>
  </si>
  <si>
    <t>KOFAX TRANSFORMATION - PROFESSIONAL ADD-ON PAGES/YR - 3 YEAR TERM LICENSE - 10M INC3YR</t>
  </si>
  <si>
    <t>KTM-TERM-Y512-120K-3Y-PS1</t>
  </si>
  <si>
    <t>KOFAX TRANSFORMATION - PROFESSIONAL ADD-ON PAGES/YR - 3 YEAR TERM LICENSE - 120K INC3YR</t>
  </si>
  <si>
    <t>KTM-TERM-Y512-120M-3Y-PS1</t>
  </si>
  <si>
    <t>KOFAX TRANSFORMATION - PROFESSIONAL ADD-ON PAGES/YR - 3 YEAR TERM LICENSE - 120M INC3YR</t>
  </si>
  <si>
    <t>KTM-TERM-Y512-1M-3Y-PS1</t>
  </si>
  <si>
    <t>KOFAX TRANSFORMATION - PROFESSIONAL ADD-ON PAGES/YR - 3 YEAR TERM LICENSE - 1M INC3YR</t>
  </si>
  <si>
    <t>KTM-TERM-Y512-20M-3Y-PS1</t>
  </si>
  <si>
    <t>KOFAX TRANSFORMATION - PROFESSIONAL ADD-ON PAGES/YR - 3 YEAR TERM LICENSE - 20M INC3YR</t>
  </si>
  <si>
    <t>KTM-TERM-Y512-2M-3Y-PS1</t>
  </si>
  <si>
    <t>KOFAX TRANSFORMATION - PROFESSIONAL ADD-ON PAGES/YR - 3 YEAR TERM LICENSE - 2M INC3YR</t>
  </si>
  <si>
    <t>KTM-TERM-Y512-300K-3Y-PS1</t>
  </si>
  <si>
    <t>KOFAX TRANSFORMATION - PROFESSIONAL ADD-ON PAGES/YR - 3 YEAR TERM LICENSE - 300K INC3YR</t>
  </si>
  <si>
    <t>KTM-TERM-Y512-30K-3Y-PS1</t>
  </si>
  <si>
    <t>KOFAX TRANSFORMATION - PROFESSIONAL ADD-ON PAGES/YR - 3 YEAR TERM LICENSE - 30K INC3YR</t>
  </si>
  <si>
    <t>KTM-TERM-Y512-5M-3Y-PS1</t>
  </si>
  <si>
    <t>KOFAX TRANSFORMATION - PROFESSIONAL ADD-ON PAGES/YR - 3 YEAR TERM LICENSE - 5M INC3YR</t>
  </si>
  <si>
    <t>KTM-TERM-Y512-600K-3Y-PS1</t>
  </si>
  <si>
    <t>KOFAX TRANSFORMATION - PROFESSIONAL ADD-ON PAGES/YR - 3 YEAR TERM LICENSE - 600K INC3YR</t>
  </si>
  <si>
    <t>KTM-TERM-Y512-60K-3Y-PS1</t>
  </si>
  <si>
    <t>KOFAX TRANSFORMATION - PROFESSIONAL ADD-ON PAGES/YR - 3 YEAR TERM LICENSE - 60K INC3YR</t>
  </si>
  <si>
    <t>KTM-TERM-Y512-60M-3Y-PS1</t>
  </si>
  <si>
    <t>KOFAX TRANSFORMATION - PROFESSIONAL ADD-ON PAGES/YR - 3 YEAR TERM LICENSE - 60M INC3YR</t>
  </si>
  <si>
    <t>KTM-TERM-VY86-10M-1Y-PS1</t>
  </si>
  <si>
    <t>KOFAX TRANSFORMATION - TABLE EXTRACTION PAGES/YR - 1 YEAR TERM LICENSE - 10M INC1YR</t>
  </si>
  <si>
    <t>KTM-TERM-VY86-120K-1Y-PS1</t>
  </si>
  <si>
    <t>KOFAX TRANSFORMATION - TABLE EXTRACTION PAGES/YR - 1 YEAR TERM LICENSE - 120K INC1YR</t>
  </si>
  <si>
    <t>KTM-TERM-VY86-120M-1Y-PS1</t>
  </si>
  <si>
    <t>KOFAX TRANSFORMATION - TABLE EXTRACTION PAGES/YR - 1 YEAR TERM LICENSE - 120M INC1YR</t>
  </si>
  <si>
    <t>KTM-TERM-VY86-1M-1Y-PS1</t>
  </si>
  <si>
    <t>KOFAX TRANSFORMATION - TABLE EXTRACTION PAGES/YR - 1 YEAR TERM LICENSE - 1M INC1YR</t>
  </si>
  <si>
    <t>KTM-TERM-VY86-20M-1Y-PS1</t>
  </si>
  <si>
    <t>KOFAX TRANSFORMATION - TABLE EXTRACTION PAGES/YR - 1 YEAR TERM LICENSE - 20M INC1YR</t>
  </si>
  <si>
    <t>KTM-TERM-VY86-2M-1Y-PS1</t>
  </si>
  <si>
    <t>KOFAX TRANSFORMATION - TABLE EXTRACTION PAGES/YR - 1 YEAR TERM LICENSE - 2M INC1YR</t>
  </si>
  <si>
    <t>KTM-TERM-VY86-300K-1Y-PS1</t>
  </si>
  <si>
    <t>KOFAX TRANSFORMATION - TABLE EXTRACTION PAGES/YR - 1 YEAR TERM LICENSE - 300K INC1YR</t>
  </si>
  <si>
    <t>KTM-TERM-VY86-30K-1Y-PS1</t>
  </si>
  <si>
    <t>KOFAX TRANSFORMATION - TABLE EXTRACTION PAGES/YR - 1 YEAR TERM LICENSE - 30K INC1YR</t>
  </si>
  <si>
    <t>KTM-TERM-VY86-5M-1Y-PS1</t>
  </si>
  <si>
    <t>KOFAX TRANSFORMATION - TABLE EXTRACTION PAGES/YR - 1 YEAR TERM LICENSE - 5M INC1YR</t>
  </si>
  <si>
    <t>KTM-TERM-VY86-600K-1Y-PS1</t>
  </si>
  <si>
    <t>KOFAX TRANSFORMATION - TABLE EXTRACTION PAGES/YR - 1 YEAR TERM LICENSE - 600K INC1YR</t>
  </si>
  <si>
    <t>KTM-TERM-VY86-60K-1Y-PS1</t>
  </si>
  <si>
    <t>KOFAX TRANSFORMATION - TABLE EXTRACTION PAGES/YR - 1 YEAR TERM LICENSE - 60K INC1YR</t>
  </si>
  <si>
    <t>KTM-TERM-VY86-60M-1Y-PS1</t>
  </si>
  <si>
    <t>KOFAX TRANSFORMATION - TABLE EXTRACTION PAGES/YR - 1 YEAR TERM LICENSE - 60M INC1YR</t>
  </si>
  <si>
    <t>KTM-TERM-VY86-10M-2Y-PS1</t>
  </si>
  <si>
    <t>KOFAX TRANSFORMATION - TABLE EXTRACTION PAGES/YR - 2 YEAR TERM LICENSE - 10M INC2YR</t>
  </si>
  <si>
    <t>KTM-TERM-VY86-120K-2Y-PS1</t>
  </si>
  <si>
    <t>KOFAX TRANSFORMATION - TABLE EXTRACTION PAGES/YR - 2 YEAR TERM LICENSE - 120K INC2YR</t>
  </si>
  <si>
    <t>KTM-TERM-VY86-120M-2Y-PS1</t>
  </si>
  <si>
    <t>KOFAX TRANSFORMATION - TABLE EXTRACTION PAGES/YR - 2 YEAR TERM LICENSE - 120M INC2YR</t>
  </si>
  <si>
    <t>KTM-TERM-VY86-1M-2Y-PS1</t>
  </si>
  <si>
    <t>KOFAX TRANSFORMATION - TABLE EXTRACTION PAGES/YR - 2 YEAR TERM LICENSE - 1M INC2YR</t>
  </si>
  <si>
    <t>KTM-TERM-VY86-20M-2Y-PS1</t>
  </si>
  <si>
    <t>KOFAX TRANSFORMATION - TABLE EXTRACTION PAGES/YR - 2 YEAR TERM LICENSE - 20M INC2YR</t>
  </si>
  <si>
    <t>KTM-TERM-VY86-2M-2Y-PS1</t>
  </si>
  <si>
    <t>KOFAX TRANSFORMATION - TABLE EXTRACTION PAGES/YR - 2 YEAR TERM LICENSE - 2M INC2YR</t>
  </si>
  <si>
    <t>KTM-TERM-VY86-300K-2Y-PS1</t>
  </si>
  <si>
    <t>KOFAX TRANSFORMATION - TABLE EXTRACTION PAGES/YR - 2 YEAR TERM LICENSE - 300K INC2YR</t>
  </si>
  <si>
    <t>KTM-TERM-VY86-30K-2Y-PS1</t>
  </si>
  <si>
    <t>KOFAX TRANSFORMATION - TABLE EXTRACTION PAGES/YR - 2 YEAR TERM LICENSE - 30K INC2YR</t>
  </si>
  <si>
    <t>KTM-TERM-VY86-5M-2Y-PS1</t>
  </si>
  <si>
    <t>KOFAX TRANSFORMATION - TABLE EXTRACTION PAGES/YR - 2 YEAR TERM LICENSE - 5M INC2YR</t>
  </si>
  <si>
    <t>KTM-TERM-VY86-600K-2Y-PS1</t>
  </si>
  <si>
    <t>KOFAX TRANSFORMATION - TABLE EXTRACTION PAGES/YR - 2 YEAR TERM LICENSE - 600K INC2YR</t>
  </si>
  <si>
    <t>KTM-TERM-VY86-60K-2Y-PS1</t>
  </si>
  <si>
    <t>KOFAX TRANSFORMATION - TABLE EXTRACTION PAGES/YR - 2 YEAR TERM LICENSE - 60K INC2YR</t>
  </si>
  <si>
    <t>KTM-TERM-VY86-60M-2Y-PS1</t>
  </si>
  <si>
    <t>KOFAX TRANSFORMATION - TABLE EXTRACTION PAGES/YR - 2 YEAR TERM LICENSE - 60M INC2YR</t>
  </si>
  <si>
    <t>KTM-TERM-VY86-10M-3Y-PS1</t>
  </si>
  <si>
    <t>KOFAX TRANSFORMATION - TABLE EXTRACTION PAGES/YR - 3 YEAR TERM LICENSE - 10M INC3YR</t>
  </si>
  <si>
    <t>KTM-TERM-VY86-120K-3Y-PS1</t>
  </si>
  <si>
    <t>KOFAX TRANSFORMATION - TABLE EXTRACTION PAGES/YR - 3 YEAR TERM LICENSE - 120K INC3YR</t>
  </si>
  <si>
    <t>KTM-TERM-VY86-120M-3Y-PS1</t>
  </si>
  <si>
    <t>KOFAX TRANSFORMATION - TABLE EXTRACTION PAGES/YR - 3 YEAR TERM LICENSE - 120M INC3YR</t>
  </si>
  <si>
    <t>KTM-TERM-VY86-1M-3Y-PS1</t>
  </si>
  <si>
    <t>KOFAX TRANSFORMATION - TABLE EXTRACTION PAGES/YR - 3 YEAR TERM LICENSE - 1M INC3YR</t>
  </si>
  <si>
    <t>KTM-TERM-VY86-20M-3Y-PS1</t>
  </si>
  <si>
    <t>KOFAX TRANSFORMATION - TABLE EXTRACTION PAGES/YR - 3 YEAR TERM LICENSE - 20M INC3YR</t>
  </si>
  <si>
    <t>KTM-TERM-VY86-2M-3Y-PS1</t>
  </si>
  <si>
    <t>KOFAX TRANSFORMATION - TABLE EXTRACTION PAGES/YR - 3 YEAR TERM LICENSE - 2M INC3YR</t>
  </si>
  <si>
    <t>KTM-TERM-VY86-300K-3Y-PS1</t>
  </si>
  <si>
    <t>KOFAX TRANSFORMATION - TABLE EXTRACTION PAGES/YR - 3 YEAR TERM LICENSE - 300K INC3YR</t>
  </si>
  <si>
    <t>KTM-TERM-VY86-30K-3Y-PS1</t>
  </si>
  <si>
    <t>KOFAX TRANSFORMATION - TABLE EXTRACTION PAGES/YR - 3 YEAR TERM LICENSE - 30K INC3YR</t>
  </si>
  <si>
    <t>KTM-TERM-VY86-5M-3Y-PS1</t>
  </si>
  <si>
    <t>KOFAX TRANSFORMATION - TABLE EXTRACTION PAGES/YR - 3 YEAR TERM LICENSE - 5M INC3YR</t>
  </si>
  <si>
    <t>KTM-TERM-VY86-600K-3Y-PS1</t>
  </si>
  <si>
    <t>KOFAX TRANSFORMATION - TABLE EXTRACTION PAGES/YR - 3 YEAR TERM LICENSE - 600K INC3YR</t>
  </si>
  <si>
    <t>KTM-TERM-VY86-60K-3Y-PS1</t>
  </si>
  <si>
    <t>KOFAX TRANSFORMATION - TABLE EXTRACTION PAGES/YR - 3 YEAR TERM LICENSE - 60K INC3YR</t>
  </si>
  <si>
    <t>KTM-TERM-VY86-60M-3Y-PS1</t>
  </si>
  <si>
    <t>KOFAX TRANSFORMATION - TABLE EXTRACTION PAGES/YR - 3 YEAR TERM LICENSE - 60M INC3YR</t>
  </si>
  <si>
    <t>KTM-TERM-YVL1-1-1Y-PS1</t>
  </si>
  <si>
    <t>KOFAX TRANSFORMATION - UNLIMITED FIELD EXTRACTION 10K PAGES/YR - KCA CODES - 1 YEAR TERM LICENSE - 1-2 INC1YR</t>
  </si>
  <si>
    <t>KTM-TERM-YVL1-100-1Y-PS1</t>
  </si>
  <si>
    <t>KOFAX TRANSFORMATION - UNLIMITED FIELD EXTRACTION 10K PAGES/YR - KCA CODES - 1 YEAR TERM LICENSE - 100-199 INC1YR</t>
  </si>
  <si>
    <t>KTM-TERM-YVL1-1K-1Y-PS1</t>
  </si>
  <si>
    <t>KOFAX TRANSFORMATION - UNLIMITED FIELD EXTRACTION 10K PAGES/YR - KCA CODES - 1 YEAR TERM LICENSE - 1000-1999 INC1YR</t>
  </si>
  <si>
    <t>KTM-TERM-YVL1-12-1Y-PS1</t>
  </si>
  <si>
    <t>KOFAX TRANSFORMATION - UNLIMITED FIELD EXTRACTION 10K PAGES/YR - KCA CODES - 1 YEAR TERM LICENSE - 12-29 INC1YR</t>
  </si>
  <si>
    <t>KTM-TERM-YVL1-200-1Y-PS1</t>
  </si>
  <si>
    <t>KOFAX TRANSFORMATION - UNLIMITED FIELD EXTRACTION 10K PAGES/YR - KCA CODES - 1 YEAR TERM LICENSE - 200-499 INC1YR</t>
  </si>
  <si>
    <t>KTM-TERM-YVL1-2K-1Y-PS1</t>
  </si>
  <si>
    <t>KOFAX TRANSFORMATION - UNLIMITED FIELD EXTRACTION 10K PAGES/YR - KCA CODES - 1 YEAR TERM LICENSE - 2000-5999 INC1YR</t>
  </si>
  <si>
    <t>KTM-TERM-YVL1-3-1Y-PS1</t>
  </si>
  <si>
    <t>KOFAX TRANSFORMATION - UNLIMITED FIELD EXTRACTION 10K PAGES/YR - KCA CODES - 1 YEAR TERM LICENSE - 3-5 INC1YR</t>
  </si>
  <si>
    <t>KTM-TERM-YVL1-30-1Y-PS1</t>
  </si>
  <si>
    <t>KOFAX TRANSFORMATION - UNLIMITED FIELD EXTRACTION 10K PAGES/YR - KCA CODES - 1 YEAR TERM LICENSE - 30-59 INC1YR</t>
  </si>
  <si>
    <t>KTM-TERM-YVL1-500-1Y-PS1</t>
  </si>
  <si>
    <t>KOFAX TRANSFORMATION - UNLIMITED FIELD EXTRACTION 10K PAGES/YR - KCA CODES - 1 YEAR TERM LICENSE - 500-999 INC1YR</t>
  </si>
  <si>
    <t>KTM-TERM-YVL1-6-1Y-PS1</t>
  </si>
  <si>
    <t>KOFAX TRANSFORMATION - UNLIMITED FIELD EXTRACTION 10K PAGES/YR - KCA CODES - 1 YEAR TERM LICENSE - 6-11 INC1YR</t>
  </si>
  <si>
    <t>KTM-TERM-YVL1-60-1Y-PS1</t>
  </si>
  <si>
    <t>KOFAX TRANSFORMATION - UNLIMITED FIELD EXTRACTION 10K PAGES/YR - KCA CODES - 1 YEAR TERM LICENSE - 60-99 INC1YR</t>
  </si>
  <si>
    <t>KTM-TERM-YVL1-6K-1Y-PS1</t>
  </si>
  <si>
    <t>KOFAX TRANSFORMATION - UNLIMITED FIELD EXTRACTION 10K PAGES/YR - KCA CODES - 1 YEAR TERM LICENSE - 6000+ INC1YR</t>
  </si>
  <si>
    <t>KTM-TERM-YVL1-1-2Y-PS1</t>
  </si>
  <si>
    <t>KOFAX TRANSFORMATION - UNLIMITED FIELD EXTRACTION 10K PAGES/YR - KCA CODES - 2 YEAR TERM LICENSE - 1-2 INC2YR</t>
  </si>
  <si>
    <t>KTM-TERM-YVL1-100-2Y-PS1</t>
  </si>
  <si>
    <t>KOFAX TRANSFORMATION - UNLIMITED FIELD EXTRACTION 10K PAGES/YR - KCA CODES - 2 YEAR TERM LICENSE - 100-199 INC2YR</t>
  </si>
  <si>
    <t>KTM-TERM-YVL1-1K-2Y-PS1</t>
  </si>
  <si>
    <t>KOFAX TRANSFORMATION - UNLIMITED FIELD EXTRACTION 10K PAGES/YR - KCA CODES - 2 YEAR TERM LICENSE - 1000-1999 INC2YR</t>
  </si>
  <si>
    <t>KTM-TERM-YVL1-12-2Y-PS1</t>
  </si>
  <si>
    <t>KOFAX TRANSFORMATION - UNLIMITED FIELD EXTRACTION 10K PAGES/YR - KCA CODES - 2 YEAR TERM LICENSE - 12-29 INC2YR</t>
  </si>
  <si>
    <t>KTM-TERM-YVL1-200-2Y-PS1</t>
  </si>
  <si>
    <t>KOFAX TRANSFORMATION - UNLIMITED FIELD EXTRACTION 10K PAGES/YR - KCA CODES - 2 YEAR TERM LICENSE - 200-499 INC2YR</t>
  </si>
  <si>
    <t>KTM-TERM-YVL1-2K-2Y-PS1</t>
  </si>
  <si>
    <t>KOFAX TRANSFORMATION - UNLIMITED FIELD EXTRACTION 10K PAGES/YR - KCA CODES - 2 YEAR TERM LICENSE - 2000-5999 INC2YR</t>
  </si>
  <si>
    <t>KTM-TERM-YVL1-3-2Y-PS1</t>
  </si>
  <si>
    <t>KOFAX TRANSFORMATION - UNLIMITED FIELD EXTRACTION 10K PAGES/YR - KCA CODES - 2 YEAR TERM LICENSE - 3-5 INC2YR</t>
  </si>
  <si>
    <t>KTM-TERM-YVL1-30-2Y-PS1</t>
  </si>
  <si>
    <t>KOFAX TRANSFORMATION - UNLIMITED FIELD EXTRACTION 10K PAGES/YR - KCA CODES - 2 YEAR TERM LICENSE - 30-59 INC2YR</t>
  </si>
  <si>
    <t>KTM-TERM-YVL1-500-2Y-PS1</t>
  </si>
  <si>
    <t>KOFAX TRANSFORMATION - UNLIMITED FIELD EXTRACTION 10K PAGES/YR - KCA CODES - 2 YEAR TERM LICENSE - 500-999 INC2YR</t>
  </si>
  <si>
    <t>KTM-TERM-YVL1-6-2Y-PS1</t>
  </si>
  <si>
    <t>KOFAX TRANSFORMATION - UNLIMITED FIELD EXTRACTION 10K PAGES/YR - KCA CODES - 2 YEAR TERM LICENSE - 6-11 INC2YR</t>
  </si>
  <si>
    <t>KTM-TERM-YVL1-60-2Y-PS1</t>
  </si>
  <si>
    <t>KOFAX TRANSFORMATION - UNLIMITED FIELD EXTRACTION 10K PAGES/YR - KCA CODES - 2 YEAR TERM LICENSE - 60-99 INC2YR</t>
  </si>
  <si>
    <t>KTM-TERM-YVL1-6K-2Y-PS1</t>
  </si>
  <si>
    <t>KOFAX TRANSFORMATION - UNLIMITED FIELD EXTRACTION 10K PAGES/YR - KCA CODES - 2 YEAR TERM LICENSE - 6000+ INC2YR</t>
  </si>
  <si>
    <t>KTM-TERM-YVL1-1-3Y-PS1</t>
  </si>
  <si>
    <t>KOFAX TRANSFORMATION - UNLIMITED FIELD EXTRACTION 10K PAGES/YR - KCA CODES - 3 YEAR TERM LICENSE - 1-2 INC3YR</t>
  </si>
  <si>
    <t>KTM-TERM-YVL1-100-3Y-PS1</t>
  </si>
  <si>
    <t>KOFAX TRANSFORMATION - UNLIMITED FIELD EXTRACTION 10K PAGES/YR - KCA CODES - 3 YEAR TERM LICENSE - 100-199 INC3YR</t>
  </si>
  <si>
    <t>KTM-TERM-YVL1-1K-3Y-PS1</t>
  </si>
  <si>
    <t>KOFAX TRANSFORMATION - UNLIMITED FIELD EXTRACTION 10K PAGES/YR - KCA CODES - 3 YEAR TERM LICENSE - 1000-1999 INC3YR</t>
  </si>
  <si>
    <t>KTM-TERM-YVL1-12-3Y-PS1</t>
  </si>
  <si>
    <t>KOFAX TRANSFORMATION - UNLIMITED FIELD EXTRACTION 10K PAGES/YR - KCA CODES - 3 YEAR TERM LICENSE - 12-29 INC3YR</t>
  </si>
  <si>
    <t>KTM-TERM-YVL1-200-3Y-PS1</t>
  </si>
  <si>
    <t>KOFAX TRANSFORMATION - UNLIMITED FIELD EXTRACTION 10K PAGES/YR - KCA CODES - 3 YEAR TERM LICENSE - 200-499 INC3YR</t>
  </si>
  <si>
    <t>KTM-TERM-YVL1-2K-3Y-PS1</t>
  </si>
  <si>
    <t>KOFAX TRANSFORMATION - UNLIMITED FIELD EXTRACTION 10K PAGES/YR - KCA CODES - 3 YEAR TERM LICENSE - 2000-5999 INC3YR</t>
  </si>
  <si>
    <t>KTM-TERM-YVL1-3-3Y-PS1</t>
  </si>
  <si>
    <t>KOFAX TRANSFORMATION - UNLIMITED FIELD EXTRACTION 10K PAGES/YR - KCA CODES - 3 YEAR TERM LICENSE - 3-5 INC3YR</t>
  </si>
  <si>
    <t>KTM-TERM-YVL1-30-3Y-PS1</t>
  </si>
  <si>
    <t>KOFAX TRANSFORMATION - UNLIMITED FIELD EXTRACTION 10K PAGES/YR - KCA CODES - 3 YEAR TERM LICENSE - 30-59 INC3YR</t>
  </si>
  <si>
    <t>KTM-TERM-YVL1-500-3Y-PS1</t>
  </si>
  <si>
    <t>KOFAX TRANSFORMATION - UNLIMITED FIELD EXTRACTION 10K PAGES/YR - KCA CODES - 3 YEAR TERM LICENSE - 500-999 INC3YR</t>
  </si>
  <si>
    <t>KTM-TERM-YVL1-6-3Y-PS1</t>
  </si>
  <si>
    <t>KOFAX TRANSFORMATION - UNLIMITED FIELD EXTRACTION 10K PAGES/YR - KCA CODES - 3 YEAR TERM LICENSE - 6-11 INC3YR</t>
  </si>
  <si>
    <t>KTM-TERM-YVL1-60-3Y-PS1</t>
  </si>
  <si>
    <t>KOFAX TRANSFORMATION - UNLIMITED FIELD EXTRACTION 10K PAGES/YR - KCA CODES - 3 YEAR TERM LICENSE - 60-99 INC3YR</t>
  </si>
  <si>
    <t>KTM-TERM-YVL1-6K-3Y-PS1</t>
  </si>
  <si>
    <t>KOFAX TRANSFORMATION - UNLIMITED FIELD EXTRACTION 10K PAGES/YR - KCA CODES - 3 YEAR TERM LICENSE - 6000+ INC3YR</t>
  </si>
  <si>
    <t>KTM-TERM-YVLR-1-1Y-PS1</t>
  </si>
  <si>
    <t>KOFAX TRANSFORMATION - UNLIMITED FIELD EXTRACTION 10K PAGES/YR - RPA CODES - 1 YEAR TERM LICENSE - 1-2 INC1YR</t>
  </si>
  <si>
    <t>KTM-TERM-YVLR-100-1Y-PS1</t>
  </si>
  <si>
    <t>KOFAX TRANSFORMATION - UNLIMITED FIELD EXTRACTION 10K PAGES/YR - RPA CODES - 1 YEAR TERM LICENSE - 100-199 INC1YR</t>
  </si>
  <si>
    <t>KTM-TERM-YVLR-1K-1Y-PS1</t>
  </si>
  <si>
    <t>KOFAX TRANSFORMATION - UNLIMITED FIELD EXTRACTION 10K PAGES/YR - RPA CODES - 1 YEAR TERM LICENSE - 1000-1999 INC1YR</t>
  </si>
  <si>
    <t>KTM-TERM-YVLR-12-1Y-PS1</t>
  </si>
  <si>
    <t>KOFAX TRANSFORMATION - UNLIMITED FIELD EXTRACTION 10K PAGES/YR - RPA CODES - 1 YEAR TERM LICENSE - 12-29 INC1YR</t>
  </si>
  <si>
    <t>KTM-TERM-YVLR-200-1Y-PS1</t>
  </si>
  <si>
    <t>KOFAX TRANSFORMATION - UNLIMITED FIELD EXTRACTION 10K PAGES/YR - RPA CODES - 1 YEAR TERM LICENSE - 200-499 INC1YR</t>
  </si>
  <si>
    <t>KTM-TERM-YVLR-2K-1Y-PS1</t>
  </si>
  <si>
    <t>KOFAX TRANSFORMATION - UNLIMITED FIELD EXTRACTION 10K PAGES/YR - RPA CODES - 1 YEAR TERM LICENSE - 2000-5999 INC1YR</t>
  </si>
  <si>
    <t>KTM-TERM-YVLR-3-1Y-PS1</t>
  </si>
  <si>
    <t>KOFAX TRANSFORMATION - UNLIMITED FIELD EXTRACTION 10K PAGES/YR - RPA CODES - 1 YEAR TERM LICENSE - 3-5 INC1YR</t>
  </si>
  <si>
    <t>KTM-TERM-YVLR-30-1Y-PS1</t>
  </si>
  <si>
    <t>KOFAX TRANSFORMATION - UNLIMITED FIELD EXTRACTION 10K PAGES/YR - RPA CODES - 1 YEAR TERM LICENSE - 30-59 INC1YR</t>
  </si>
  <si>
    <t>KTM-TERM-YVLR-500-1Y-PS1</t>
  </si>
  <si>
    <t>KOFAX TRANSFORMATION - UNLIMITED FIELD EXTRACTION 10K PAGES/YR - RPA CODES - 1 YEAR TERM LICENSE - 500-999 INC1YR</t>
  </si>
  <si>
    <t>KTM-TERM-YVLR-6-1Y-PS1</t>
  </si>
  <si>
    <t>KOFAX TRANSFORMATION - UNLIMITED FIELD EXTRACTION 10K PAGES/YR - RPA CODES - 1 YEAR TERM LICENSE - 6-11 INC1YR</t>
  </si>
  <si>
    <t>KTM-TERM-YVLR-60-1Y-PS1</t>
  </si>
  <si>
    <t>KOFAX TRANSFORMATION - UNLIMITED FIELD EXTRACTION 10K PAGES/YR - RPA CODES - 1 YEAR TERM LICENSE - 60-99 INC1YR</t>
  </si>
  <si>
    <t>KTM-TERM-YVLR-6K-1Y-PS1</t>
  </si>
  <si>
    <t>KOFAX TRANSFORMATION - UNLIMITED FIELD EXTRACTION 10K PAGES/YR - RPA CODES - 1 YEAR TERM LICENSE - 6000+ INC1YR</t>
  </si>
  <si>
    <t>KTM-TERM-YVLR-1-2Y-PS1</t>
  </si>
  <si>
    <t>KOFAX TRANSFORMATION - UNLIMITED FIELD EXTRACTION 10K PAGES/YR - RPA CODES - 2 YEAR TERM LICENSE - 1-2 INC2YR</t>
  </si>
  <si>
    <t>KTM-TERM-YVLR-100-2Y-PS1</t>
  </si>
  <si>
    <t>KOFAX TRANSFORMATION - UNLIMITED FIELD EXTRACTION 10K PAGES/YR - RPA CODES - 2 YEAR TERM LICENSE - 100-199 INC2YR</t>
  </si>
  <si>
    <t>KTM-TERM-YVLR-1K-2Y-PS1</t>
  </si>
  <si>
    <t>KOFAX TRANSFORMATION - UNLIMITED FIELD EXTRACTION 10K PAGES/YR - RPA CODES - 2 YEAR TERM LICENSE - 1000-1999 INC2YR</t>
  </si>
  <si>
    <t>KTM-TERM-YVLR-12-2Y-PS1</t>
  </si>
  <si>
    <t>KOFAX TRANSFORMATION - UNLIMITED FIELD EXTRACTION 10K PAGES/YR - RPA CODES - 2 YEAR TERM LICENSE - 12-29 INC2YR</t>
  </si>
  <si>
    <t>KTM-TERM-YVLR-200-2Y-PS1</t>
  </si>
  <si>
    <t>KOFAX TRANSFORMATION - UNLIMITED FIELD EXTRACTION 10K PAGES/YR - RPA CODES - 2 YEAR TERM LICENSE - 200-499 INC2YR</t>
  </si>
  <si>
    <t>KTM-TERM-YVLR-2K-2Y-PS1</t>
  </si>
  <si>
    <t>KOFAX TRANSFORMATION - UNLIMITED FIELD EXTRACTION 10K PAGES/YR - RPA CODES - 2 YEAR TERM LICENSE - 2000-5999 INC2YR</t>
  </si>
  <si>
    <t>KTM-TERM-YVLR-3-2Y-PS1</t>
  </si>
  <si>
    <t>KOFAX TRANSFORMATION - UNLIMITED FIELD EXTRACTION 10K PAGES/YR - RPA CODES - 2 YEAR TERM LICENSE - 3-5 INC2YR</t>
  </si>
  <si>
    <t>KTM-TERM-YVLR-30-2Y-PS1</t>
  </si>
  <si>
    <t>KOFAX TRANSFORMATION - UNLIMITED FIELD EXTRACTION 10K PAGES/YR - RPA CODES - 2 YEAR TERM LICENSE - 30-59 INC2YR</t>
  </si>
  <si>
    <t>KTM-TERM-YVLR-500-2Y-PS1</t>
  </si>
  <si>
    <t>KOFAX TRANSFORMATION - UNLIMITED FIELD EXTRACTION 10K PAGES/YR - RPA CODES - 2 YEAR TERM LICENSE - 500-999 INC2YR</t>
  </si>
  <si>
    <t>KTM-TERM-YVLR-6-2Y-PS1</t>
  </si>
  <si>
    <t>KOFAX TRANSFORMATION - UNLIMITED FIELD EXTRACTION 10K PAGES/YR - RPA CODES - 2 YEAR TERM LICENSE - 6-11 INC2YR</t>
  </si>
  <si>
    <t>KTM-TERM-YVLR-60-2Y-PS1</t>
  </si>
  <si>
    <t>KOFAX TRANSFORMATION - UNLIMITED FIELD EXTRACTION 10K PAGES/YR - RPA CODES - 2 YEAR TERM LICENSE - 60-99 INC2YR</t>
  </si>
  <si>
    <t>KTM-TERM-YVLR-6K-2Y-PS1</t>
  </si>
  <si>
    <t>KOFAX TRANSFORMATION - UNLIMITED FIELD EXTRACTION 10K PAGES/YR - RPA CODES - 2 YEAR TERM LICENSE - 6000+ INC2YR</t>
  </si>
  <si>
    <t>KTM-TERM-YVLR-1-3Y-PS1</t>
  </si>
  <si>
    <t>KOFAX TRANSFORMATION - UNLIMITED FIELD EXTRACTION 10K PAGES/YR - RPA CODES - 3 YEAR TERM LICENSE - 1-2 INC3YR</t>
  </si>
  <si>
    <t>KTM-TERM-YVLR-100-3Y-PS1</t>
  </si>
  <si>
    <t>KOFAX TRANSFORMATION - UNLIMITED FIELD EXTRACTION 10K PAGES/YR - RPA CODES - 3 YEAR TERM LICENSE - 100-199 INC3YR</t>
  </si>
  <si>
    <t>KTM-TERM-YVLR-1K-3Y-PS1</t>
  </si>
  <si>
    <t>KOFAX TRANSFORMATION - UNLIMITED FIELD EXTRACTION 10K PAGES/YR - RPA CODES - 3 YEAR TERM LICENSE - 1000-1999 INC3YR</t>
  </si>
  <si>
    <t>KTM-TERM-YVLR-12-3Y-PS1</t>
  </si>
  <si>
    <t>KOFAX TRANSFORMATION - UNLIMITED FIELD EXTRACTION 10K PAGES/YR - RPA CODES - 3 YEAR TERM LICENSE - 12-29 INC3YR</t>
  </si>
  <si>
    <t>KTM-TERM-YVLR-200-3Y-PS1</t>
  </si>
  <si>
    <t>KOFAX TRANSFORMATION - UNLIMITED FIELD EXTRACTION 10K PAGES/YR - RPA CODES - 3 YEAR TERM LICENSE - 200-499 INC3YR</t>
  </si>
  <si>
    <t>KTM-TERM-YVLR-2K-3Y-PS1</t>
  </si>
  <si>
    <t>KOFAX TRANSFORMATION - UNLIMITED FIELD EXTRACTION 10K PAGES/YR - RPA CODES - 3 YEAR TERM LICENSE - 2000-5999 INC3YR</t>
  </si>
  <si>
    <t>KTM-TERM-YVLR-3-3Y-PS1</t>
  </si>
  <si>
    <t>KOFAX TRANSFORMATION - UNLIMITED FIELD EXTRACTION 10K PAGES/YR - RPA CODES - 3 YEAR TERM LICENSE - 3-5 INC3YR</t>
  </si>
  <si>
    <t>KTM-TERM-YVLR-30-3Y-PS1</t>
  </si>
  <si>
    <t>KOFAX TRANSFORMATION - UNLIMITED FIELD EXTRACTION 10K PAGES/YR - RPA CODES - 3 YEAR TERM LICENSE - 30-59 INC3YR</t>
  </si>
  <si>
    <t>KTM-TERM-YVLR-500-3Y-PS1</t>
  </si>
  <si>
    <t>KOFAX TRANSFORMATION - UNLIMITED FIELD EXTRACTION 10K PAGES/YR - RPA CODES - 3 YEAR TERM LICENSE - 500-999 INC3YR</t>
  </si>
  <si>
    <t>KTM-TERM-YVLR-6-3Y-PS1</t>
  </si>
  <si>
    <t>KOFAX TRANSFORMATION - UNLIMITED FIELD EXTRACTION 10K PAGES/YR - RPA CODES - 3 YEAR TERM LICENSE - 6-11 INC3YR</t>
  </si>
  <si>
    <t>KTM-TERM-YVLR-60-3Y-PS1</t>
  </si>
  <si>
    <t>KOFAX TRANSFORMATION - UNLIMITED FIELD EXTRACTION 10K PAGES/YR - RPA CODES - 3 YEAR TERM LICENSE - 60-99 INC3YR</t>
  </si>
  <si>
    <t>KTM-TERM-YVLR-6K-3Y-PS1</t>
  </si>
  <si>
    <t>KOFAX TRANSFORMATION - UNLIMITED FIELD EXTRACTION 10K PAGES/YR - RPA CODES - 3 YEAR TERM LICENSE - 6000+ INC3YR</t>
  </si>
  <si>
    <t>KTM-TERM-Y523-10K-1Y-PS1</t>
  </si>
  <si>
    <t>KOFAX TRANSFORMATION - UNLIMITED FIELD EXTRACTION PAGES/YR - 1 YEAR TERM LICENSE - 10K INC1YR</t>
  </si>
  <si>
    <t>KTM-TERM-Y523-10M-1Y-PS1</t>
  </si>
  <si>
    <t>KOFAX TRANSFORMATION - UNLIMITED FIELD EXTRACTION PAGES/YR - 1 YEAR TERM LICENSE - 10M INC1YR</t>
  </si>
  <si>
    <t>KTM-TERM-Y523-120K-1Y-PS1</t>
  </si>
  <si>
    <t>KOFAX TRANSFORMATION - UNLIMITED FIELD EXTRACTION PAGES/YR - 1 YEAR TERM LICENSE - 120K INC1YR</t>
  </si>
  <si>
    <t>KTM-TERM-Y523-120M-1Y-PS1</t>
  </si>
  <si>
    <t>KOFAX TRANSFORMATION - UNLIMITED FIELD EXTRACTION PAGES/YR - 1 YEAR TERM LICENSE - 120M INC1YR</t>
  </si>
  <si>
    <t>KTM-TERM-Y523-1M-1Y-PS1</t>
  </si>
  <si>
    <t>KOFAX TRANSFORMATION - UNLIMITED FIELD EXTRACTION PAGES/YR - 1 YEAR TERM LICENSE - 1M INC1YR</t>
  </si>
  <si>
    <t>KTM-TERM-Y523-20M-1Y-PS1</t>
  </si>
  <si>
    <t>KOFAX TRANSFORMATION - UNLIMITED FIELD EXTRACTION PAGES/YR - 1 YEAR TERM LICENSE - 20M INC1YR</t>
  </si>
  <si>
    <t>KTM-TERM-Y523-2M-1Y-PS1</t>
  </si>
  <si>
    <t>KOFAX TRANSFORMATION - UNLIMITED FIELD EXTRACTION PAGES/YR - 1 YEAR TERM LICENSE - 2M INC1YR</t>
  </si>
  <si>
    <t>KTM-TERM-Y523-300K-1Y-PS1</t>
  </si>
  <si>
    <t>KOFAX TRANSFORMATION - UNLIMITED FIELD EXTRACTION PAGES/YR - 1 YEAR TERM LICENSE - 300K INC1YR</t>
  </si>
  <si>
    <t>KTM-TERM-Y523-30K-1Y-PS1</t>
  </si>
  <si>
    <t>KOFAX TRANSFORMATION - UNLIMITED FIELD EXTRACTION PAGES/YR - 1 YEAR TERM LICENSE - 30K INC1YR</t>
  </si>
  <si>
    <t>KTM-TERM-Y523-5M-1Y-PS1</t>
  </si>
  <si>
    <t>KOFAX TRANSFORMATION - UNLIMITED FIELD EXTRACTION PAGES/YR - 1 YEAR TERM LICENSE - 5M INC1YR</t>
  </si>
  <si>
    <t>KTM-TERM-Y523-600K-1Y-PS1</t>
  </si>
  <si>
    <t>KOFAX TRANSFORMATION - UNLIMITED FIELD EXTRACTION PAGES/YR - 1 YEAR TERM LICENSE - 600K INC1YR</t>
  </si>
  <si>
    <t>KTM-TERM-Y523-60K-1Y-PS1</t>
  </si>
  <si>
    <t>KOFAX TRANSFORMATION - UNLIMITED FIELD EXTRACTION PAGES/YR - 1 YEAR TERM LICENSE - 60K INC1YR</t>
  </si>
  <si>
    <t>KTM-TERM-Y523-60M-1Y-PS1</t>
  </si>
  <si>
    <t>KOFAX TRANSFORMATION - UNLIMITED FIELD EXTRACTION PAGES/YR - 1 YEAR TERM LICENSE - 60M INC1YR</t>
  </si>
  <si>
    <t>KTM-TERM-Y523-10K-2Y-PS1</t>
  </si>
  <si>
    <t>KOFAX TRANSFORMATION - UNLIMITED FIELD EXTRACTION PAGES/YR - 2 YEAR TERM LICENSE - 10K INC2YR</t>
  </si>
  <si>
    <t>KTM-TERM-Y523-10M-2Y-PS1</t>
  </si>
  <si>
    <t>KOFAX TRANSFORMATION - UNLIMITED FIELD EXTRACTION PAGES/YR - 2 YEAR TERM LICENSE - 10M INC2YR</t>
  </si>
  <si>
    <t>KTM-TERM-Y523-120K-2Y-PS1</t>
  </si>
  <si>
    <t>KOFAX TRANSFORMATION - UNLIMITED FIELD EXTRACTION PAGES/YR - 2 YEAR TERM LICENSE - 120K INC2YR</t>
  </si>
  <si>
    <t>KTM-TERM-Y523-120M-2Y-PS1</t>
  </si>
  <si>
    <t>KOFAX TRANSFORMATION - UNLIMITED FIELD EXTRACTION PAGES/YR - 2 YEAR TERM LICENSE - 120M INC2YR</t>
  </si>
  <si>
    <t>KTM-TERM-Y523-1M-2Y-PS1</t>
  </si>
  <si>
    <t>KOFAX TRANSFORMATION - UNLIMITED FIELD EXTRACTION PAGES/YR - 2 YEAR TERM LICENSE - 1M INC2YR</t>
  </si>
  <si>
    <t>KTM-TERM-Y523-20M-2Y-PS1</t>
  </si>
  <si>
    <t>KOFAX TRANSFORMATION - UNLIMITED FIELD EXTRACTION PAGES/YR - 2 YEAR TERM LICENSE - 20M INC2YR</t>
  </si>
  <si>
    <t>KTM-TERM-Y523-2M-2Y-PS1</t>
  </si>
  <si>
    <t>KOFAX TRANSFORMATION - UNLIMITED FIELD EXTRACTION PAGES/YR - 2 YEAR TERM LICENSE - 2M INC2YR</t>
  </si>
  <si>
    <t>KTM-TERM-Y523-300K-2Y-PS1</t>
  </si>
  <si>
    <t>KOFAX TRANSFORMATION - UNLIMITED FIELD EXTRACTION PAGES/YR - 2 YEAR TERM LICENSE - 300K INC2YR</t>
  </si>
  <si>
    <t>KTM-TERM-Y523-30K-2Y-PS1</t>
  </si>
  <si>
    <t>KOFAX TRANSFORMATION - UNLIMITED FIELD EXTRACTION PAGES/YR - 2 YEAR TERM LICENSE - 30K INC2YR</t>
  </si>
  <si>
    <t>KTM-TERM-Y523-5M-2Y-PS1</t>
  </si>
  <si>
    <t>KOFAX TRANSFORMATION - UNLIMITED FIELD EXTRACTION PAGES/YR - 2 YEAR TERM LICENSE - 5M INC2YR</t>
  </si>
  <si>
    <t>KTM-TERM-Y523-600K-2Y-PS1</t>
  </si>
  <si>
    <t>KOFAX TRANSFORMATION - UNLIMITED FIELD EXTRACTION PAGES/YR - 2 YEAR TERM LICENSE - 600K INC2YR</t>
  </si>
  <si>
    <t>KTM-TERM-Y523-60K-2Y-PS1</t>
  </si>
  <si>
    <t>KOFAX TRANSFORMATION - UNLIMITED FIELD EXTRACTION PAGES/YR - 2 YEAR TERM LICENSE - 60K INC2YR</t>
  </si>
  <si>
    <t>KTM-TERM-Y523-60M-2Y-PS1</t>
  </si>
  <si>
    <t>KOFAX TRANSFORMATION - UNLIMITED FIELD EXTRACTION PAGES/YR - 2 YEAR TERM LICENSE - 60M INC2YR</t>
  </si>
  <si>
    <t>KTM-TERM-Y523-10K-3Y-PS1</t>
  </si>
  <si>
    <t>KOFAX TRANSFORMATION - UNLIMITED FIELD EXTRACTION PAGES/YR - 3 YEAR TERM LICENSE - 10K INC3YR</t>
  </si>
  <si>
    <t>KTM-TERM-Y523-10M-3Y-PS1</t>
  </si>
  <si>
    <t>KOFAX TRANSFORMATION - UNLIMITED FIELD EXTRACTION PAGES/YR - 3 YEAR TERM LICENSE - 10M INC3YR</t>
  </si>
  <si>
    <t>KTM-TERM-Y523-120K-3Y-PS1</t>
  </si>
  <si>
    <t>KOFAX TRANSFORMATION - UNLIMITED FIELD EXTRACTION PAGES/YR - 3 YEAR TERM LICENSE - 120K INC3YR</t>
  </si>
  <si>
    <t>KTM-TERM-Y523-120M-3Y-PS1</t>
  </si>
  <si>
    <t>KOFAX TRANSFORMATION - UNLIMITED FIELD EXTRACTION PAGES/YR - 3 YEAR TERM LICENSE - 120M INC3YR</t>
  </si>
  <si>
    <t>KTM-TERM-Y523-1M-3Y-PS1</t>
  </si>
  <si>
    <t>KOFAX TRANSFORMATION - UNLIMITED FIELD EXTRACTION PAGES/YR - 3 YEAR TERM LICENSE - 1M INC3YR</t>
  </si>
  <si>
    <t>KTM-TERM-Y523-20M-3Y-PS1</t>
  </si>
  <si>
    <t>KOFAX TRANSFORMATION - UNLIMITED FIELD EXTRACTION PAGES/YR - 3 YEAR TERM LICENSE - 20M INC3YR</t>
  </si>
  <si>
    <t>KTM-TERM-Y523-2M-3Y-PS1</t>
  </si>
  <si>
    <t>KOFAX TRANSFORMATION - UNLIMITED FIELD EXTRACTION PAGES/YR - 3 YEAR TERM LICENSE - 2M INC3YR</t>
  </si>
  <si>
    <t>KTM-TERM-Y523-300K-3Y-PS1</t>
  </si>
  <si>
    <t>KOFAX TRANSFORMATION - UNLIMITED FIELD EXTRACTION PAGES/YR - 3 YEAR TERM LICENSE - 300K INC3YR</t>
  </si>
  <si>
    <t>KTM-TERM-Y523-30K-3Y-PS1</t>
  </si>
  <si>
    <t>KOFAX TRANSFORMATION - UNLIMITED FIELD EXTRACTION PAGES/YR - 3 YEAR TERM LICENSE - 30K INC3YR</t>
  </si>
  <si>
    <t>KTM-TERM-Y523-5M-3Y-PS1</t>
  </si>
  <si>
    <t>KOFAX TRANSFORMATION - UNLIMITED FIELD EXTRACTION PAGES/YR - 3 YEAR TERM LICENSE - 5M INC3YR</t>
  </si>
  <si>
    <t>KTM-TERM-Y523-600K-3Y-PS1</t>
  </si>
  <si>
    <t>KOFAX TRANSFORMATION - UNLIMITED FIELD EXTRACTION PAGES/YR - 3 YEAR TERM LICENSE - 600K INC3YR</t>
  </si>
  <si>
    <t>KTM-TERM-Y523-60K-3Y-PS1</t>
  </si>
  <si>
    <t>KOFAX TRANSFORMATION - UNLIMITED FIELD EXTRACTION PAGES/YR - 3 YEAR TERM LICENSE - 60K INC3YR</t>
  </si>
  <si>
    <t>KTM-TERM-Y523-60M-3Y-PS1</t>
  </si>
  <si>
    <t>KOFAX TRANSFORMATION - UNLIMITED FIELD EXTRACTION PAGES/YR - 3 YEAR TERM LICENSE - 60M INC3YR</t>
  </si>
  <si>
    <t>KCA-TRN-5001-001U-PS1</t>
  </si>
  <si>
    <t>KOFAX TRANSFORMATION 6.3 ESSENTIALS TRAINING ILT</t>
  </si>
  <si>
    <t>KTM-TERM-Y522-001U-1Y-PS1</t>
  </si>
  <si>
    <t>KOFAX TRANSFORMATION MODULES 5 FIELD EXTRACTION 30K PAGES PER YEAR - 1 YEAR TERM LICENSE - INC1YR</t>
  </si>
  <si>
    <t>KTM-PER-Y522-001U-10M-PS1</t>
  </si>
  <si>
    <t>KOFAX TRANSFORMATION MODULES 5 FIELD EXTRACTION BASE LICENSE 10M PER YEAR INC0YR</t>
  </si>
  <si>
    <t>KTM-PER-Y522-001U-120K-PS1</t>
  </si>
  <si>
    <t>KOFAX TRANSFORMATION MODULES 5 FIELD EXTRACTION BASE LICENSE 120K PER YEAR INC0YR</t>
  </si>
  <si>
    <t>KTM-PER-Y522-001U-120M-PS1</t>
  </si>
  <si>
    <t>KOFAX TRANSFORMATION MODULES 5 FIELD EXTRACTION BASE LICENSE 120M PER YEAR INC0YR</t>
  </si>
  <si>
    <t>KTM-PER-Y522-001U-1M-PS1</t>
  </si>
  <si>
    <t>KOFAX TRANSFORMATION MODULES 5 FIELD EXTRACTION BASE LICENSE 1M PER YEAR INC0YR</t>
  </si>
  <si>
    <t>KTM-PER-Y522-001U-20M-PS1</t>
  </si>
  <si>
    <t>KOFAX TRANSFORMATION MODULES 5 FIELD EXTRACTION BASE LICENSE 20M PER YEAR INC0YR</t>
  </si>
  <si>
    <t>KTM-PER-P522-001U-2M-PS1</t>
  </si>
  <si>
    <t>KOFAX TRANSFORMATION MODULES 5 FIELD EXTRACTION BASE LICENSE 2M PAGE COUNT INC0YR</t>
  </si>
  <si>
    <t>KTM-PER-Y522-001U-2M-PS1</t>
  </si>
  <si>
    <t>KOFAX TRANSFORMATION MODULES 5 FIELD EXTRACTION BASE LICENSE 2M PER YEAR INC0YR</t>
  </si>
  <si>
    <t>KTM-PER-Y522-001U-300K-PS1</t>
  </si>
  <si>
    <t>KOFAX TRANSFORMATION MODULES 5 FIELD EXTRACTION BASE LICENSE 300K PER YEAR INC0YR</t>
  </si>
  <si>
    <t>KTM-PER-Y522-001U-30K-PS1</t>
  </si>
  <si>
    <t>KOFAX TRANSFORMATION MODULES 5 FIELD EXTRACTION BASE LICENSE 30K PER YEAR INC0YR</t>
  </si>
  <si>
    <t>KTM-PER-Y522-001U-5M-PS1</t>
  </si>
  <si>
    <t>KOFAX TRANSFORMATION MODULES 5 FIELD EXTRACTION BASE LICENSE 5M PER YEAR INC0YR</t>
  </si>
  <si>
    <t>KTM-PER-Y522-001U-60K-PS1</t>
  </si>
  <si>
    <t>KOFAX TRANSFORMATION MODULES 5 FIELD EXTRACTION BASE LICENSE 60K PER YEAR INC0YR</t>
  </si>
  <si>
    <t>KTM-PER-Y522-001U-60M-PS1</t>
  </si>
  <si>
    <t>KOFAX TRANSFORMATION MODULES 5 FIELD EXTRACTION BASE LICENSE 60M PER YEAR INC0YR</t>
  </si>
  <si>
    <t>KTM-PER-P522-001U-10M-PS1</t>
  </si>
  <si>
    <t>KOFAX TRANSFORMATION MODULES 5 FIELD EXTRACTION BASE LICENSE10M PAGE COUNT INC0YR</t>
  </si>
  <si>
    <t>KTM-PER-P522-001U-1M-PS1</t>
  </si>
  <si>
    <t>KOFAX TRANSFORMATION MODULES 5 FIELD EXTRACTION BASE LICENSE1M PAGE COUNT INC0YR</t>
  </si>
  <si>
    <t>KTM-TERM-YVL2-010U-1Y-PS1</t>
  </si>
  <si>
    <t>KOFAX TRANSFORMATION MODULES 5 FIELDS EXTRACTION 10K PAGES PER YEAR - 1 YEAR TERM LICENSE - INC1YR</t>
  </si>
  <si>
    <t>KCA-TRN-1260-001U-PS1</t>
  </si>
  <si>
    <t>KOFAX TRANSFORMATION MODULES 6 ON-DEMAND CLASS &amp; CERTIFICATION</t>
  </si>
  <si>
    <t>KTM-TERM-P130-100K-1Y-PS1</t>
  </si>
  <si>
    <t>KOFAX TRANSFORMATION MODULES BUNDLE - CAPTURE AND TRANSFORMATION 100K PER YEAR - 1 YEAR TERM LICENSE - INC1YR</t>
  </si>
  <si>
    <t>KTM-T-P130-100K-2Y-R1-PS1</t>
  </si>
  <si>
    <t>KOFAX TRANSFORMATION MODULES BUNDLE - CAPTURE AND TRANSFORMATION 100K PER YEAR - 2 YEAR TERM LICENSE - INC2YR</t>
  </si>
  <si>
    <t>KTM-T-P130-100K-3Y-R1-PS1</t>
  </si>
  <si>
    <t>KOFAX TRANSFORMATION MODULES BUNDLE - CAPTURE AND TRANSFORMATION 100K PER YEAR - 3 YEAR TERM LICENSE - INC3YR</t>
  </si>
  <si>
    <t>KTM-TERM-P130-010K-1Y-PS1</t>
  </si>
  <si>
    <t>KOFAX TRANSFORMATION MODULES BUNDLE - CAPTURE AND TRANSFORMATION 10K PER YEAR - 1 YEAR TERM LICENSE - INC1YR</t>
  </si>
  <si>
    <t>KTM-T-P130-010K-2Y-R1-PS1</t>
  </si>
  <si>
    <t>KOFAX TRANSFORMATION MODULES BUNDLE - CAPTURE AND TRANSFORMATION 10K PER YEAR - 2 YEAR TERM LICENSE - INC2YR</t>
  </si>
  <si>
    <t>KTM-T-P130-010K-3Y-R1-PS1</t>
  </si>
  <si>
    <t>KOFAX TRANSFORMATION MODULES BUNDLE - CAPTURE AND TRANSFORMATION 10K PER YEAR - 3 YEAR TERM LICENSE - INC3YR</t>
  </si>
  <si>
    <t>KTM-TERM-P130-010M-1Y-PS1</t>
  </si>
  <si>
    <t>KOFAX TRANSFORMATION MODULES BUNDLE - CAPTURE AND TRANSFORMATION 10M PER YEAR - 1 YEAR TERM LICENSE - INC1YR</t>
  </si>
  <si>
    <t>KTM-T-P130-010M-2Y-R1-PS1</t>
  </si>
  <si>
    <t>KOFAX TRANSFORMATION MODULES BUNDLE - CAPTURE AND TRANSFORMATION 10M PER YEAR - 2 YEAR TERM LICENSE - INC2YR</t>
  </si>
  <si>
    <t>KTM-T-P130-010M-3Y-R1-PS1</t>
  </si>
  <si>
    <t>KOFAX TRANSFORMATION MODULES BUNDLE - CAPTURE AND TRANSFORMATION 10M PER YEAR - 3 YEAR TERM LICENSE - INC3YR</t>
  </si>
  <si>
    <t>KTM-TERM-P130-001M-1Y-PS1</t>
  </si>
  <si>
    <t>KOFAX TRANSFORMATION MODULES BUNDLE - CAPTURE AND TRANSFORMATION 1M PER YEAR - 1 YEAR TERM LICENSE - INC1YR</t>
  </si>
  <si>
    <t>KTM-T-P130-001M-2Y-R1-PS1</t>
  </si>
  <si>
    <t>KOFAX TRANSFORMATION MODULES BUNDLE - CAPTURE AND TRANSFORMATION 1M PER YEAR - 2 YEAR TERM LICENSE - INC2YR</t>
  </si>
  <si>
    <t>KTM-T-P130-001M-3Y-R1-PS1</t>
  </si>
  <si>
    <t>KOFAX TRANSFORMATION MODULES BUNDLE - CAPTURE AND TRANSFORMATION 1M PER YEAR - 3 YEAR TERM LICENSE - INC3YR</t>
  </si>
  <si>
    <t>KTM-TRN-RPDEVV-000-PS1</t>
  </si>
  <si>
    <t>KOFAX TRANSFORMATION MODULES CAPTURE PROFESSIONAL DEVELOPER RBT TRAINING</t>
  </si>
  <si>
    <t>KTM-TERM-YVL4-010U-1Y-PS1</t>
  </si>
  <si>
    <t>KOFAX TRANSFORMATION MODULES CHECK RECOGNITION ADD-ON PACK 10K PAGES PER YEAR - 1 YEAR TERM LICENSE - INC1YR</t>
  </si>
  <si>
    <t>KTM-TERM-YVL10-010U-1Y-PS1</t>
  </si>
  <si>
    <t>KOFAX TRANSFORMATION MODULES CHECKPLUS RECOGNITION ADD-ON 10K ANNUAL VOLUME - 1 YEAR TERM LICENSE - INC1YR</t>
  </si>
  <si>
    <t>KTM-TERM-YVL11-010U-1Y-PS1</t>
  </si>
  <si>
    <t>KOFAX TRANSFORMATION MODULES CHECKULTRA RECOGNITION ADD-ON 10K ANNUAL VOLUME - 1 YEAR TERM LICENSE - INC1YR</t>
  </si>
  <si>
    <t>KTM-TERM-YVL12-010U-1Y-PS1</t>
  </si>
  <si>
    <t>KOFAX TRANSFORMATION MODULES CHECKUSABILITY RECOGNITION ADD-ON 10K ANNUAL VOLUME - 1 YEAR TERM LICENSE - INC1YR</t>
  </si>
  <si>
    <t>KTM-TERM-YVL20-010U-1Y-PS1</t>
  </si>
  <si>
    <t>KOFAX TRANSFORMATION MODULES CURSIVE FIELD RECOGNITION ADD-ON 10K ANNUAL VOLUME - 1 YEAR TERM LICENSE - INC1YR</t>
  </si>
  <si>
    <t>KTM-TERM-YVL3-010U-1Y-PS1</t>
  </si>
  <si>
    <t>KOFAX TRANSFORMATION MODULES CURSIVE FIELD RECOGNITION ADD-ON PACK 10K PAGES PER YEAR - 1 YEAR TERM LICENSE - INC1YR</t>
  </si>
  <si>
    <t>KTM-TERM-T045-001U-1Y-PS1</t>
  </si>
  <si>
    <t>KOFAX TRANSFORMATION MODULES DEVELOPER TOOLKIT - 1 YEAR TERM LICENSE - INC1YR</t>
  </si>
  <si>
    <t>KTM-T-T045-001U-2Y-R1-PS1</t>
  </si>
  <si>
    <t>KOFAX TRANSFORMATION MODULES DEVELOPER TOOLKIT - 2 YEAR TERM LICENSE - INC2YR</t>
  </si>
  <si>
    <t>KTM-T-T045-001U-3Y-R1-PS1</t>
  </si>
  <si>
    <t>KOFAX TRANSFORMATION MODULES DEVELOPER TOOLKIT - 3 YEAR TERM LICENSE - INC3YR</t>
  </si>
  <si>
    <t>KTM-TERM-Y533-001U-1Y-PS1</t>
  </si>
  <si>
    <t>KOFAX TRANSFORMATION MODULES INVOICE ADD-ON PACK 10K INVOICES PER YEAR - 1 YEAR TERM LICENSE - INC1YR</t>
  </si>
  <si>
    <t>KTM-TERM-YVL6-010U-1Y-PS1</t>
  </si>
  <si>
    <t>KOFAX TRANSFORMATION MODULES INVOICE ADD-ON PACK 10K PAGES PER YEAR - 1 YEAR TERM LICENSE - INC1YR</t>
  </si>
  <si>
    <t>KTM-PER-Y533-001U-10K-PS1</t>
  </si>
  <si>
    <t>KOFAX TRANSFORMATION MODULES INVOICE ADD-ON PACK 10K PER YEAR INC0YR</t>
  </si>
  <si>
    <t>KTM-PER-P533-001U-10M-PS1</t>
  </si>
  <si>
    <t>KOFAX TRANSFORMATION MODULES INVOICE ADD-ON PACK 10M PAGE COUNT INC0YR</t>
  </si>
  <si>
    <t>KTM-PER-Y533-001U-10M-PS1</t>
  </si>
  <si>
    <t>KOFAX TRANSFORMATION MODULES INVOICE ADD-ON PACK 10M PER YEAR INC0YR</t>
  </si>
  <si>
    <t>KTM-PER-Y533-001U-120M-PS1</t>
  </si>
  <si>
    <t>KOFAX TRANSFORMATION MODULES INVOICE ADD-ON PACK 120M PER YEAR INC0YR</t>
  </si>
  <si>
    <t>KTM-PER-P533-001U-1M-PS1</t>
  </si>
  <si>
    <t>KOFAX TRANSFORMATION MODULES INVOICE ADD-ON PACK 1M PAGE COUNT INC0YR</t>
  </si>
  <si>
    <t>KTM-PER-Y533-001U-1M-PS1</t>
  </si>
  <si>
    <t>KOFAX TRANSFORMATION MODULES INVOICE ADD-ON PACK 1M PER YEAR INC0YR</t>
  </si>
  <si>
    <t>KTM-PER-Y533-001U-20M-PS1</t>
  </si>
  <si>
    <t>KOFAX TRANSFORMATION MODULES INVOICE ADD-ON PACK 20M PER YEAR INC0YR</t>
  </si>
  <si>
    <t>KTM-PER-P533-001U-2M-PS1</t>
  </si>
  <si>
    <t>KOFAX TRANSFORMATION MODULES INVOICE ADD-ON PACK 2M PAGE COUNT INC0YR</t>
  </si>
  <si>
    <t>KTM-PER-Y533-001U-2M-PS1</t>
  </si>
  <si>
    <t>KOFAX TRANSFORMATION MODULES INVOICE ADD-ON PACK 2M PER YEAR INC0YR</t>
  </si>
  <si>
    <t>KTM-PER-Y533-001U-300K-PS1</t>
  </si>
  <si>
    <t>KOFAX TRANSFORMATION MODULES INVOICE ADD-ON PACK 300K PER YEAR INC0YR</t>
  </si>
  <si>
    <t>KTM-PER-Y533-001U-30K-PS1</t>
  </si>
  <si>
    <t>KOFAX TRANSFORMATION MODULES INVOICE ADD-ON PACK 30K PER YEAR INC0YR</t>
  </si>
  <si>
    <t>KTM-PER-Y533-001U-5M-PS1</t>
  </si>
  <si>
    <t>KOFAX TRANSFORMATION MODULES INVOICE ADD-ON PACK 5M PER YEAR INC0YR</t>
  </si>
  <si>
    <t>KTM-PER-Y533-001U-600K-PS1</t>
  </si>
  <si>
    <t>KOFAX TRANSFORMATION MODULES INVOICE ADD-ON PACK 600K PER YEAR INC0YR</t>
  </si>
  <si>
    <t>KTM-PER-Y533-001U-60K-PS1</t>
  </si>
  <si>
    <t>KOFAX TRANSFORMATION MODULES INVOICE ADD-ON PACK 60K PER YEAR INC0YR</t>
  </si>
  <si>
    <t>KTM-PER-Y533-001U-60M-PS1</t>
  </si>
  <si>
    <t>KOFAX TRANSFORMATION MODULES INVOICE ADD-ON PACK 60M PER YEAR INC0YR</t>
  </si>
  <si>
    <t>KTM-PER-AE10-010K-10K-PS1</t>
  </si>
  <si>
    <t>KOFAX TRANSFORMATION MODULES INVOICE PROCESSING SOLUTION - 10K INVOICES INC0YR</t>
  </si>
  <si>
    <t>KTM-PER-EE10-120K-120K-PS1</t>
  </si>
  <si>
    <t>KOFAX TRANSFORMATION MODULES INVOICE PROCESSING SOLUTION - 120K INVOICES INC0YR</t>
  </si>
  <si>
    <t>KTM-PER-AE10-015K-15K-PS1</t>
  </si>
  <si>
    <t>KOFAX TRANSFORMATION MODULES INVOICE PROCESSING SOLUTION - 15K INVOICES INC0YR</t>
  </si>
  <si>
    <t>KTM-PER-I000-001M-1M-PS1</t>
  </si>
  <si>
    <t>KOFAX TRANSFORMATION MODULES INVOICE PROCESSING SOLUTION - 1M INVOICES INC0YR</t>
  </si>
  <si>
    <t>KTM-PER-EE10-300K-300K-PS1</t>
  </si>
  <si>
    <t>KOFAX TRANSFORMATION MODULES INVOICE PROCESSING SOLUTION - 300K INVOICES INC0YR</t>
  </si>
  <si>
    <t>KTM-PER-AE10-030K-30K-PS1</t>
  </si>
  <si>
    <t>KOFAX TRANSFORMATION MODULES INVOICE PROCESSING SOLUTION - 30K INVOICES INC0YR</t>
  </si>
  <si>
    <t>KTM-PER-AE10-005K-5K-PS1</t>
  </si>
  <si>
    <t>KOFAX TRANSFORMATION MODULES INVOICE PROCESSING SOLUTION - 5K INVOICES INC0YR</t>
  </si>
  <si>
    <t>KTM-PER-I000-005M-5M-PS1</t>
  </si>
  <si>
    <t>KOFAX TRANSFORMATION MODULES INVOICE PROCESSING SOLUTION - 5M INVOICES INC0YR</t>
  </si>
  <si>
    <t>KTM-PER-EE10-600K-600K-PS1</t>
  </si>
  <si>
    <t>KOFAX TRANSFORMATION MODULES INVOICE PROCESSING SOLUTION - 600K INVOICES INC0YR</t>
  </si>
  <si>
    <t>KTM-PER-EE10-060K-60K-PS1</t>
  </si>
  <si>
    <t>KOFAX TRANSFORMATION MODULES INVOICE PROCESSING SOLUTION - 60K INVOICES INC0YR</t>
  </si>
  <si>
    <t>KTM-TERM-AE10-010K-1Y-PS1</t>
  </si>
  <si>
    <t>KOFAX TRANSFORMATION MODULES INVOICE PROCESSING SOLUTION 10K INVOICES PER YEAR - 1 YEAR TERM LICENSE - INC1YR</t>
  </si>
  <si>
    <t>KTM-T-AE10-010K-2Y-R1-PS1</t>
  </si>
  <si>
    <t>KOFAX TRANSFORMATION MODULES INVOICE PROCESSING SOLUTION 10K INVOICES PER YEAR - 2 YEAR TERM LICENSE - INC2YR</t>
  </si>
  <si>
    <t>KTM-T-AE10-010K-3Y-R1-PS1</t>
  </si>
  <si>
    <t>KOFAX TRANSFORMATION MODULES INVOICE PROCESSING SOLUTION 10K INVOICES PER YEAR - 3 YEAR TERM LICENSE - INC3YR</t>
  </si>
  <si>
    <t>KTM-TERM-EE10-120K-1Y-PS1</t>
  </si>
  <si>
    <t>KOFAX TRANSFORMATION MODULES INVOICE PROCESSING SOLUTION 120K INVOICES PER YEAR - 1 YEAR TERM LICENSE - INC1YR</t>
  </si>
  <si>
    <t>KTM-T-EE10-120K-2Y-R1-PS1</t>
  </si>
  <si>
    <t>KOFAX TRANSFORMATION MODULES INVOICE PROCESSING SOLUTION 120K INVOICES PER YEAR - 2 YEAR TERM LICENSE - INC2YR</t>
  </si>
  <si>
    <t>KTM-T-EE10-120K-3Y-R1-PS1</t>
  </si>
  <si>
    <t>KOFAX TRANSFORMATION MODULES INVOICE PROCESSING SOLUTION 120K INVOICES PER YEAR - 3 YEAR TERM LICENSE - INC3YR</t>
  </si>
  <si>
    <t>KTM-TERM-AE10-015K-1Y-PS1</t>
  </si>
  <si>
    <t>KOFAX TRANSFORMATION MODULES INVOICE PROCESSING SOLUTION 15K INVOICES PER YEAR - 1 YEAR TERM LICENSE - INC1YR</t>
  </si>
  <si>
    <t>KTM-T-AE10-015K-2Y-R1-PS1</t>
  </si>
  <si>
    <t>KOFAX TRANSFORMATION MODULES INVOICE PROCESSING SOLUTION 15K INVOICES PER YEAR - 2 YEAR TERM LICENSE - INC2YR</t>
  </si>
  <si>
    <t>KTM-T-AE10-015K-3Y-R1-PS1</t>
  </si>
  <si>
    <t>KOFAX TRANSFORMATION MODULES INVOICE PROCESSING SOLUTION 15K INVOICES PER YEAR - 3 YEAR TERM LICENSE - INC3YR</t>
  </si>
  <si>
    <t>KTM-TERM-I000-001M-1Y-PS1</t>
  </si>
  <si>
    <t>KOFAX TRANSFORMATION MODULES INVOICE PROCESSING SOLUTION 1M INVOICES PER YEAR - 1 YEAR TERM LICENSE - INC1YR</t>
  </si>
  <si>
    <t>KTM-T-I000-001M-2Y-R1-PS1</t>
  </si>
  <si>
    <t>KOFAX TRANSFORMATION MODULES INVOICE PROCESSING SOLUTION 1M INVOICES PER YEAR - 2 YEAR TERM LICENSE - INC2YR</t>
  </si>
  <si>
    <t>KTM-T-I000-001M-3Y-R1-PS1</t>
  </si>
  <si>
    <t>KOFAX TRANSFORMATION MODULES INVOICE PROCESSING SOLUTION 1M INVOICES PER YEAR - 3 YEAR TERM LICENSE - INC3YR</t>
  </si>
  <si>
    <t>KTM-TERM-EE10-300K-1Y-PS1</t>
  </si>
  <si>
    <t>KOFAX TRANSFORMATION MODULES INVOICE PROCESSING SOLUTION 300K INVOICES PER YEAR - 1 YEAR TERM LICENSE - INC1YR</t>
  </si>
  <si>
    <t>KTM-T-EE10-300K-2Y-R1-PS1</t>
  </si>
  <si>
    <t>KOFAX TRANSFORMATION MODULES INVOICE PROCESSING SOLUTION 300K INVOICES PER YEAR - 2 YEAR TERM LICENSE - INC2YR</t>
  </si>
  <si>
    <t>KTM-T-EE10-300K-3Y-R1-PS1</t>
  </si>
  <si>
    <t>KOFAX TRANSFORMATION MODULES INVOICE PROCESSING SOLUTION 300K INVOICES PER YEAR - 3 YEAR TERM LICENSE - INC3YR</t>
  </si>
  <si>
    <t>KTM-TERM-AE10-030K-1Y-PS1</t>
  </si>
  <si>
    <t>KOFAX TRANSFORMATION MODULES INVOICE PROCESSING SOLUTION 30K INVOICES PER YEAR - 1 YEAR TERM LICENSE - INC1YR</t>
  </si>
  <si>
    <t>KTM-T-AE10-030K-2Y-R1-PS1</t>
  </si>
  <si>
    <t>KOFAX TRANSFORMATION MODULES INVOICE PROCESSING SOLUTION 30K INVOICES PER YEAR - 2 YEAR TERM LICENSE - INC2YR</t>
  </si>
  <si>
    <t>KTM-T-AE10-030K-3Y-R1-PS1</t>
  </si>
  <si>
    <t>KOFAX TRANSFORMATION MODULES INVOICE PROCESSING SOLUTION 30K INVOICES PER YEAR - 3 YEAR TERM LICENSE - INC3YR</t>
  </si>
  <si>
    <t>KTM-TERM-AE10-005K-1Y-PS1</t>
  </si>
  <si>
    <t>KOFAX TRANSFORMATION MODULES INVOICE PROCESSING SOLUTION 5K INVOICES PER YEAR - 1 YEAR TERM LICENSE - INC1YR</t>
  </si>
  <si>
    <t>KTM-T-AE10-005K-2Y-R1-PS1</t>
  </si>
  <si>
    <t>KOFAX TRANSFORMATION MODULES INVOICE PROCESSING SOLUTION 5K INVOICES PER YEAR - 2 YEAR TERM LICENSE - INC2YR</t>
  </si>
  <si>
    <t>KTM-T-AE10-005K-3Y-R1-PS1</t>
  </si>
  <si>
    <t>KOFAX TRANSFORMATION MODULES INVOICE PROCESSING SOLUTION 5K INVOICES PER YEAR - 3 YEAR TERM LICENSE - INC3YR</t>
  </si>
  <si>
    <t>KTM-TERM-I000-005M-1Y-PS1</t>
  </si>
  <si>
    <t>KOFAX TRANSFORMATION MODULES INVOICE PROCESSING SOLUTION 5M INVOICES PER YEAR - 1 YEAR TERM LICENSE - INC1YR</t>
  </si>
  <si>
    <t>KTM-T-I000-005M-2Y-R1-PS1</t>
  </si>
  <si>
    <t>KOFAX TRANSFORMATION MODULES INVOICE PROCESSING SOLUTION 5M INVOICES PER YEAR - 2 YEAR TERM LICENSE - INC2YR</t>
  </si>
  <si>
    <t>KTM-T-I000-005M-3Y-R1-PS1</t>
  </si>
  <si>
    <t>KOFAX TRANSFORMATION MODULES INVOICE PROCESSING SOLUTION 5M INVOICES PER YEAR - 3 YEAR TERM LICENSE - INC3YR</t>
  </si>
  <si>
    <t>KTM-TERM-EE10-600K-1Y-PS1</t>
  </si>
  <si>
    <t>KOFAX TRANSFORMATION MODULES INVOICE PROCESSING SOLUTION 600K INVOICES PER YEAR - 1 YEAR TERM LICENSE - INC1YR</t>
  </si>
  <si>
    <t>KTM-T-EE10-600K-2Y-R1-PS1</t>
  </si>
  <si>
    <t>KOFAX TRANSFORMATION MODULES INVOICE PROCESSING SOLUTION 600K INVOICES PER YEAR - 2 YEAR TERM LICENSE - INC2YR</t>
  </si>
  <si>
    <t>KTM-T-EE10-600K-3Y-R1-PS1</t>
  </si>
  <si>
    <t>KOFAX TRANSFORMATION MODULES INVOICE PROCESSING SOLUTION 600K INVOICES PER YEAR - 3 YEAR TERM LICENSE - INC3YR</t>
  </si>
  <si>
    <t>KTM-TERM-EE10-060K-1Y-PS1</t>
  </si>
  <si>
    <t>KOFAX TRANSFORMATION MODULES INVOICE PROCESSING SOLUTION 60K INVOICES PER YEAR - 1 YEAR TERM LICENSE - INC1YR</t>
  </si>
  <si>
    <t>KTM-T-EE10-060K-2Y-R1-PS1</t>
  </si>
  <si>
    <t>KOFAX TRANSFORMATION MODULES INVOICE PROCESSING SOLUTION 60K INVOICES PER YEAR - 2 YEAR TERM LICENSE - INC2YR</t>
  </si>
  <si>
    <t>KTM-T-EE10-060K-3Y-R1-PS1</t>
  </si>
  <si>
    <t>KOFAX TRANSFORMATION MODULES INVOICE PROCESSING SOLUTION 60K INVOICES PER YEAR - 3 YEAR TERM LICENSE - INC3YR</t>
  </si>
  <si>
    <t>KTM-TERM-Y535-001U-1Y-PS1</t>
  </si>
  <si>
    <t>KOFAX TRANSFORMATION MODULES MEDICAL CLAIMS ADD-ON PACK - 1 YEAR TERM LICENSE - INC1YR</t>
  </si>
  <si>
    <t>KTM-T-Y535-001U-2Y-R1-PS1</t>
  </si>
  <si>
    <t>KOFAX TRANSFORMATION MODULES MEDICAL CLAIMS ADD-ON PACK - 2 YEAR TERM LICENSE - INC2YR</t>
  </si>
  <si>
    <t>KTM-T-Y535-001U-3Y-R1-PS1</t>
  </si>
  <si>
    <t>KOFAX TRANSFORMATION MODULES MEDICAL CLAIMS ADD-ON PACK - 3 YEAR TERM LICENSE - INC3YR</t>
  </si>
  <si>
    <t>KTM-P-Y545-001U-R1-PS1</t>
  </si>
  <si>
    <t>KOFAX TRANSFORMATION MODULES MORTGAGE ADD-ON PACK INC0YR</t>
  </si>
  <si>
    <t>KTM-PER-P512-001U-10M-PS1</t>
  </si>
  <si>
    <t>KOFAX TRANSFORMATION MODULES PROFESSIONAL ADD-ON 10M PAGE COUNT INC0YR</t>
  </si>
  <si>
    <t>KTM-PER-Y512-001U-10M-PS1</t>
  </si>
  <si>
    <t>KOFAX TRANSFORMATION MODULES PROFESSIONAL ADD-ON 10M PER YEAR INC0YR</t>
  </si>
  <si>
    <t>KTM-PER-Y512-001U-120K-PS1</t>
  </si>
  <si>
    <t>KOFAX TRANSFORMATION MODULES PROFESSIONAL ADD-ON 120K PER YEAR INC0YR</t>
  </si>
  <si>
    <t>KTM-PER-Y512-001U-120M-PS1</t>
  </si>
  <si>
    <t>KOFAX TRANSFORMATION MODULES PROFESSIONAL ADD-ON 120M PER YEAR INC0YR</t>
  </si>
  <si>
    <t>KTM-PER-P512-001U-1M-PS1</t>
  </si>
  <si>
    <t>KOFAX TRANSFORMATION MODULES PROFESSIONAL ADD-ON 1M PAGE COUNT INC0YR</t>
  </si>
  <si>
    <t>KTM-PER-Y512-001U-1M-PS1</t>
  </si>
  <si>
    <t>KOFAX TRANSFORMATION MODULES PROFESSIONAL ADD-ON 1M PER YEAR INC0YR</t>
  </si>
  <si>
    <t>KTM-PER-Y512-001U-20M-PS1</t>
  </si>
  <si>
    <t>KOFAX TRANSFORMATION MODULES PROFESSIONAL ADD-ON 20M PER YEAR INC0YR</t>
  </si>
  <si>
    <t>KTM-PER-P512-001U-2M-PS1</t>
  </si>
  <si>
    <t>KOFAX TRANSFORMATION MODULES PROFESSIONAL ADD-ON 2M PAGE COUNT INC0YR</t>
  </si>
  <si>
    <t>KTM-PER-Y512-001U-2M-PS1</t>
  </si>
  <si>
    <t>KOFAX TRANSFORMATION MODULES PROFESSIONAL ADD-ON 2M PER YEAR INC0YR</t>
  </si>
  <si>
    <t>KTM-TERM-Y512-001U-1Y-PS1</t>
  </si>
  <si>
    <t>KOFAX TRANSFORMATION MODULES PROFESSIONAL ADD-ON 30K PAGES PER YEAR - 1 YEAR TERM LICENSE - INC1YR</t>
  </si>
  <si>
    <t>KTM-PER-Y512-001U-30K-PS1</t>
  </si>
  <si>
    <t>KOFAX TRANSFORMATION MODULES PROFESSIONAL ADD-ON 30K PER YEAR INC0YR</t>
  </si>
  <si>
    <t>KTM-PER-Y512-001U-5M-PS1</t>
  </si>
  <si>
    <t>KOFAX TRANSFORMATION MODULES PROFESSIONAL ADD-ON 5M PER YEAR INC0YR</t>
  </si>
  <si>
    <t>KTM-PER-Y512-001U-600K-PS1</t>
  </si>
  <si>
    <t>KOFAX TRANSFORMATION MODULES PROFESSIONAL ADD-ON 600K PER YEAR INC0YR</t>
  </si>
  <si>
    <t>KTM-PER-Y512-001U-60K-PS1</t>
  </si>
  <si>
    <t>KOFAX TRANSFORMATION MODULES PROFESSIONAL ADD-ON 60K PER YEAR INC0YR</t>
  </si>
  <si>
    <t>KTM-PER-Y512-001U-60M-PS1</t>
  </si>
  <si>
    <t>KOFAX TRANSFORMATION MODULES PROFESSIONAL ADD-ON 60M PER YEAR INC0YR</t>
  </si>
  <si>
    <t>KTM-PER-VY86-001U-10M-PS1</t>
  </si>
  <si>
    <t>KOFAX TRANSFORMATION MODULES TABLE EXTRACTION 100M PER YEAR INC0YR</t>
  </si>
  <si>
    <t>KTM-PER-VP86-001U-10M-PS1</t>
  </si>
  <si>
    <t>KOFAX TRANSFORMATION MODULES TABLE EXTRACTION 10M PAGE COUNT INC0YR</t>
  </si>
  <si>
    <t>KTM-PER-VY86-001U-120K-PS1</t>
  </si>
  <si>
    <t>KOFAX TRANSFORMATION MODULES TABLE EXTRACTION 120K PER YEAR INC0YR</t>
  </si>
  <si>
    <t>KTM-PER-VY86-001U-120M-PS1</t>
  </si>
  <si>
    <t>KOFAX TRANSFORMATION MODULES TABLE EXTRACTION 120M PER YEAR INC0YR</t>
  </si>
  <si>
    <t>KTM-PER-VP86-001U-1M-PS1</t>
  </si>
  <si>
    <t>KOFAX TRANSFORMATION MODULES TABLE EXTRACTION 1M PAGE COUNT INC0YR</t>
  </si>
  <si>
    <t>KTM-PER-VY86-001U-1M-PS1</t>
  </si>
  <si>
    <t>KOFAX TRANSFORMATION MODULES TABLE EXTRACTION 1M PER YEAR INC0YR</t>
  </si>
  <si>
    <t>KTM-PER-VY86-001U-20M-PS1</t>
  </si>
  <si>
    <t>KOFAX TRANSFORMATION MODULES TABLE EXTRACTION 20M PER YEAR INC0YR</t>
  </si>
  <si>
    <t>KTM-PER-VP86-001U-2M-PS1</t>
  </si>
  <si>
    <t>KOFAX TRANSFORMATION MODULES TABLE EXTRACTION 2M PAGE COUNT INC0YR</t>
  </si>
  <si>
    <t>KTM-PER-VY86-001U-2M-PS1</t>
  </si>
  <si>
    <t>KOFAX TRANSFORMATION MODULES TABLE EXTRACTION 2M PER YEAR INC0YR</t>
  </si>
  <si>
    <t>KTM-PER-VY86-001U-300K-PS1</t>
  </si>
  <si>
    <t>KOFAX TRANSFORMATION MODULES TABLE EXTRACTION 300K PER YEAR INC0YR</t>
  </si>
  <si>
    <t>KTM-TERM-VY86-001U-1Y-PS1</t>
  </si>
  <si>
    <t>KOFAX TRANSFORMATION MODULES TABLE EXTRACTION 30K PAGES PER YEAR - 1 YEAR TERM LICENSE - INC1YR</t>
  </si>
  <si>
    <t>KTM-PER-VY86-001U-30K-PS1</t>
  </si>
  <si>
    <t>KOFAX TRANSFORMATION MODULES TABLE EXTRACTION 30K PER YEAR INC0YR</t>
  </si>
  <si>
    <t>KTM-PER-VY86-001U-5M-PS1</t>
  </si>
  <si>
    <t>KOFAX TRANSFORMATION MODULES TABLE EXTRACTION 5M PER YEAR INC0YR</t>
  </si>
  <si>
    <t>KTM-PER-VY86-001U-60K-PS1</t>
  </si>
  <si>
    <t>KOFAX TRANSFORMATION MODULES TABLE EXTRACTION 60K PER YEAR INC0YR</t>
  </si>
  <si>
    <t>KTM-PER-VY86-001U-60M-PS1</t>
  </si>
  <si>
    <t>KOFAX TRANSFORMATION MODULES TABLE EXTRACTION 60M PER YEAR INC0YR</t>
  </si>
  <si>
    <t>KTM-EVAL-KTT0-001U-R1-PS1</t>
  </si>
  <si>
    <t>KOFAX TRANSFORMATION MODULES TOOLKIT EVALUATION SYSTEM INC0YR</t>
  </si>
  <si>
    <t>KTM-P-0000-001U-R1-PS1</t>
  </si>
  <si>
    <t>KOFAX TRANSFORMATION MODULES TOOLKIT HARDWARE SECURITY INC0YR</t>
  </si>
  <si>
    <t>KTM-PER-KTTS-001U-R1-PS1</t>
  </si>
  <si>
    <t>KOFAX TRANSFORMATION MODULES TOOLKIT SYSTEM INC0YR</t>
  </si>
  <si>
    <t>KTM-TERM-Y523-001U-1Y-PS1</t>
  </si>
  <si>
    <t>KOFAX TRANSFORMATION MODULES UNLIMITED FIELD EXTRACTION 10K PAGES PER YEAR - 1 YEAR TERM LICENSE - INC1YR</t>
  </si>
  <si>
    <t>KTM-TERM-YVL1-010U-1Y-PS1</t>
  </si>
  <si>
    <t>KTM-PER-Y523-001U-10K-PS1</t>
  </si>
  <si>
    <t>KOFAX TRANSFORMATION MODULES UNLIMITED FIELD EXTRACTION BASE LICENSE 10K PER YEAR INC0YR</t>
  </si>
  <si>
    <t>KTM-PER-P523-001U-10M-PS1</t>
  </si>
  <si>
    <t>KOFAX TRANSFORMATION MODULES UNLIMITED FIELD EXTRACTION BASE LICENSE 10M PAGE COUNT INC0YR</t>
  </si>
  <si>
    <t>KTM-PER-Y523-001U-10M-PS1</t>
  </si>
  <si>
    <t>KOFAX TRANSFORMATION MODULES UNLIMITED FIELD EXTRACTION BASE LICENSE 10M PER YEAR INC0YR</t>
  </si>
  <si>
    <t>KTM-PER-Y523-001U-120M-PS1</t>
  </si>
  <si>
    <t>KOFAX TRANSFORMATION MODULES UNLIMITED FIELD EXTRACTION BASE LICENSE 120M PER YEAR INC0YR</t>
  </si>
  <si>
    <t>KTM-PER-P523-001U-1M-PS1</t>
  </si>
  <si>
    <t>KOFAX TRANSFORMATION MODULES UNLIMITED FIELD EXTRACTION BASE LICENSE 1M PAGE COUNT INC0YR</t>
  </si>
  <si>
    <t>KTM-PER-Y523-001U-1M-PS1</t>
  </si>
  <si>
    <t>KOFAX TRANSFORMATION MODULES UNLIMITED FIELD EXTRACTION BASE LICENSE 1M PER YEAR INC0YR</t>
  </si>
  <si>
    <t>KTM-PER-Y523-001U-20M-PS1</t>
  </si>
  <si>
    <t>KOFAX TRANSFORMATION MODULES UNLIMITED FIELD EXTRACTION BASE LICENSE 20M PER YEAR INC0YR</t>
  </si>
  <si>
    <t>KTM-PER-P523-001U-2M-PS1</t>
  </si>
  <si>
    <t>KOFAX TRANSFORMATION MODULES UNLIMITED FIELD EXTRACTION BASE LICENSE 2M PAGE COUNT INC0YR</t>
  </si>
  <si>
    <t>KTM-PER-Y523-001U-2M-PS1</t>
  </si>
  <si>
    <t>KOFAX TRANSFORMATION MODULES UNLIMITED FIELD EXTRACTION BASE LICENSE 2M PER YEAR INC0YR</t>
  </si>
  <si>
    <t>KTM-PER-Y523-001U-300K-PS1</t>
  </si>
  <si>
    <t>KOFAX TRANSFORMATION MODULES UNLIMITED FIELD EXTRACTION BASE LICENSE 300K PER YEAR INC0YR</t>
  </si>
  <si>
    <t>KTM-PER-Y523-001U-30K-PS1</t>
  </si>
  <si>
    <t>KOFAX TRANSFORMATION MODULES UNLIMITED FIELD EXTRACTION BASE LICENSE 30K PER YEAR INC0YR</t>
  </si>
  <si>
    <t>KTM-PER-Y523-001U-5M-PS1</t>
  </si>
  <si>
    <t>KOFAX TRANSFORMATION MODULES UNLIMITED FIELD EXTRACTION BASE LICENSE 5M PER YEAR INC0YR</t>
  </si>
  <si>
    <t>KTM-PER-Y523-001U-600K-PS1</t>
  </si>
  <si>
    <t>KOFAX TRANSFORMATION MODULES UNLIMITED FIELD EXTRACTION BASE LICENSE 600K PER YEAR INC0YR</t>
  </si>
  <si>
    <t>KTM-PER-Y523-001U-60K-PS1</t>
  </si>
  <si>
    <t>KOFAX TRANSFORMATION MODULES UNLIMITED FIELD EXTRACTION BASE LICENSE 60K PER YEAR INC0YR</t>
  </si>
  <si>
    <t>KTM-PER-Y523-001U-60M-PS1</t>
  </si>
  <si>
    <t>KOFAX TRANSFORMATION MODULES UNLIMITED FIELD EXTRACTION BASE LICENSE 60M PER YEAR INC0YR</t>
  </si>
  <si>
    <t>KTM-P-P542-001U-10M-R1-PS1</t>
  </si>
  <si>
    <t>KOFAX TRANSFORMATION TOOLKIT 5 FIELD EXTRACTION BASE LICENSE 10M PAGE COUNT INC0YR</t>
  </si>
  <si>
    <t>KTM-P-Y542-001U-10M-R1-PS1</t>
  </si>
  <si>
    <t>KOFAX TRANSFORMATION TOOLKIT 5 FIELD EXTRACTION BASE LICENSE 10M PER YEAR INC0YR</t>
  </si>
  <si>
    <t>KTM-P-Y542-001U-120K-R1-PS1</t>
  </si>
  <si>
    <t>KOFAX TRANSFORMATION TOOLKIT 5 FIELD EXTRACTION BASE LICENSE 120K PER YEAR INC0YR</t>
  </si>
  <si>
    <t>KTM-P-Y542-001U-120M-R1-PS1</t>
  </si>
  <si>
    <t>KOFAX TRANSFORMATION TOOLKIT 5 FIELD EXTRACTION BASE LICENSE 120M PER YEAR INC0YR</t>
  </si>
  <si>
    <t>KTM-P-P542-001U-1M-R1-PS1</t>
  </si>
  <si>
    <t>KOFAX TRANSFORMATION TOOLKIT 5 FIELD EXTRACTION BASE LICENSE 1M PAGE COUNT INC0YR</t>
  </si>
  <si>
    <t>KTM-P-Y542-001U-1M-R1-PS1</t>
  </si>
  <si>
    <t>KOFAX TRANSFORMATION TOOLKIT 5 FIELD EXTRACTION BASE LICENSE 1M PER YEAR INC0YR</t>
  </si>
  <si>
    <t>KTM-P-Y542-001U-20M-R1-PS1</t>
  </si>
  <si>
    <t>KOFAX TRANSFORMATION TOOLKIT 5 FIELD EXTRACTION BASE LICENSE 20M PER YEAR INC0YR</t>
  </si>
  <si>
    <t>KTM-P-P542-001U-2M-R1-PS1</t>
  </si>
  <si>
    <t>KOFAX TRANSFORMATION TOOLKIT 5 FIELD EXTRACTION BASE LICENSE 2M PAGE COUNT INC0YR</t>
  </si>
  <si>
    <t>KTM-P-Y542-001U-2M-R1-PS1</t>
  </si>
  <si>
    <t>KOFAX TRANSFORMATION TOOLKIT 5 FIELD EXTRACTION BASE LICENSE 2M PER YEAR INC0YR</t>
  </si>
  <si>
    <t>KTM-P-Y542-001U-300K-R1-PS1</t>
  </si>
  <si>
    <t>KOFAX TRANSFORMATION TOOLKIT 5 FIELD EXTRACTION BASE LICENSE 300K PER YEAR INC0YR</t>
  </si>
  <si>
    <t>KTM-P-Y542-001U-30K-R1-PS1</t>
  </si>
  <si>
    <t>KOFAX TRANSFORMATION TOOLKIT 5 FIELD EXTRACTION BASE LICENSE 30K PER YEAR INC0YR</t>
  </si>
  <si>
    <t>KTM-P-Y542-001U-5M-R1-PS1</t>
  </si>
  <si>
    <t>KOFAX TRANSFORMATION TOOLKIT 5 FIELD EXTRACTION BASE LICENSE 5M PER YEAR INC0YR</t>
  </si>
  <si>
    <t>KTM-P-Y542-001U-600K-R1-PS1</t>
  </si>
  <si>
    <t>KOFAX TRANSFORMATION TOOLKIT 5 FIELD EXTRACTION BASE LICENSE 600K PER YEAR INC0YR</t>
  </si>
  <si>
    <t>KTM-P-Y542-001U-60K-R1-PS1</t>
  </si>
  <si>
    <t>KOFAX TRANSFORMATION TOOLKIT 5 FIELD EXTRACTION BASE LICENSE 60K PER YEAR INC0YR</t>
  </si>
  <si>
    <t>KTM-P-Y542-001U-60M-R1-PS1</t>
  </si>
  <si>
    <t>KOFAX TRANSFORMATION TOOLKIT 5 FIELD EXTRACTION BASE LICENSE 60M PER YEAR INC0YR</t>
  </si>
  <si>
    <t>KTM-PER-P539-001U-10M-PS1</t>
  </si>
  <si>
    <t>KOFAX TRANSFORMATION TOOLKIT ADD-ON PACK 10M PAGE COUNT INC0YR</t>
  </si>
  <si>
    <t>KTM-PER-P539-001U-1M-PS1</t>
  </si>
  <si>
    <t>KOFAX TRANSFORMATION TOOLKIT ADD-ON PACK 1M PAGE COUNT INC0YR</t>
  </si>
  <si>
    <t>KTM-PER-P539-001U-2M-PS1</t>
  </si>
  <si>
    <t>KOFAX TRANSFORMATION TOOLKIT ADD-ON PACK 2M PAGE COUNT INC0YR</t>
  </si>
  <si>
    <t>KTM-PER-Y539-001U-10M-PS1</t>
  </si>
  <si>
    <t>KOFAX TRANSFORMATION TOOLKIT INVOICE ADD-ON PACK 10M PER YEAR INC0YR</t>
  </si>
  <si>
    <t>KTM-PER-Y539-001U-120K-PS1</t>
  </si>
  <si>
    <t>KOFAX TRANSFORMATION TOOLKIT INVOICE ADD-ON PACK 120K PER YEAR INC0YR</t>
  </si>
  <si>
    <t>KTM-PER-Y539-001U-120M-PS1</t>
  </si>
  <si>
    <t>KOFAX TRANSFORMATION TOOLKIT INVOICE ADD-ON PACK 120M PER YEAR INC0YR</t>
  </si>
  <si>
    <t>KTM-PER-Y539-001U-1M-PS1</t>
  </si>
  <si>
    <t>KOFAX TRANSFORMATION TOOLKIT INVOICE ADD-ON PACK 1M PER YEAR INC0YR</t>
  </si>
  <si>
    <t>KTM-PER-Y539-001U-20M-PS1</t>
  </si>
  <si>
    <t>KOFAX TRANSFORMATION TOOLKIT INVOICE ADD-ON PACK 20M PER YEAR INC0YR</t>
  </si>
  <si>
    <t>KTM-PER-Y539-001U-2M-PS1</t>
  </si>
  <si>
    <t>KOFAX TRANSFORMATION TOOLKIT INVOICE ADD-ON PACK 2M PER YEAR INC0YR</t>
  </si>
  <si>
    <t>KTM-PER-Y539-001U-300K-PS1</t>
  </si>
  <si>
    <t>KOFAX TRANSFORMATION TOOLKIT INVOICE ADD-ON PACK 300K PER YEAR INC0YR</t>
  </si>
  <si>
    <t>KTM-PER-Y539-001U-30K-PS1</t>
  </si>
  <si>
    <t>KOFAX TRANSFORMATION TOOLKIT INVOICE ADD-ON PACK 30K PER YEAR INC0YR</t>
  </si>
  <si>
    <t>KTM-PER-Y539-001U-5M-PS1</t>
  </si>
  <si>
    <t>KOFAX TRANSFORMATION TOOLKIT INVOICE ADD-ON PACK 5M PER YEAR INC0YR</t>
  </si>
  <si>
    <t>KTM-PER-Y539-001U-600K-PS1</t>
  </si>
  <si>
    <t>KOFAX TRANSFORMATION TOOLKIT INVOICE ADD-ON PACK 600K PER YEAR INC0YR</t>
  </si>
  <si>
    <t>KTM-PER-Y539-001U-60K-PS1</t>
  </si>
  <si>
    <t>KOFAX TRANSFORMATION TOOLKIT INVOICE ADD-ON PACK 60K PER YEAR INC0YR</t>
  </si>
  <si>
    <t>KTM-PER-Y539-001U-60M-PS1</t>
  </si>
  <si>
    <t>KOFAX TRANSFORMATION TOOLKIT INVOICE ADD-ON PACK 60M PER YEAR INC0YR</t>
  </si>
  <si>
    <t>KTM-PER-Y541-001U-PS1</t>
  </si>
  <si>
    <t>KOFAX TRANSFORMATION TOOLKIT MEDICAL CLAIMS ADD-ON PACK INC0YR</t>
  </si>
  <si>
    <t>KTM-PER-VP68-001U-10M-PS1</t>
  </si>
  <si>
    <t>KOFAX TRANSFORMATION TOOLKIT TABLE EXTRACTION 10M PAGE COUNT INC0YR</t>
  </si>
  <si>
    <t>KTM-PER-VY68-001U-10M-PS1</t>
  </si>
  <si>
    <t>KOFAX TRANSFORMATION TOOLKIT TABLE EXTRACTION 10M PER YEAR INC0YR</t>
  </si>
  <si>
    <t>KTM-PER-VY68-001U-120K-PS1</t>
  </si>
  <si>
    <t>KOFAX TRANSFORMATION TOOLKIT TABLE EXTRACTION 120K PER YEAR INC0YR</t>
  </si>
  <si>
    <t>KTM-PER-VY68-001U-120M-PS1</t>
  </si>
  <si>
    <t>KOFAX TRANSFORMATION TOOLKIT TABLE EXTRACTION 120M PER YEAR INC0YR</t>
  </si>
  <si>
    <t>KTM-PER-VP68-001U-1M-PS1</t>
  </si>
  <si>
    <t>KOFAX TRANSFORMATION TOOLKIT TABLE EXTRACTION 1M PAGE COUNT INC0YR</t>
  </si>
  <si>
    <t>KTM-PER-VY68-001U-1M-PS1</t>
  </si>
  <si>
    <t>KOFAX TRANSFORMATION TOOLKIT TABLE EXTRACTION 1M PER YEAR INC0YR</t>
  </si>
  <si>
    <t>KTM-PER-VY68-001U-20M-PS1</t>
  </si>
  <si>
    <t>KOFAX TRANSFORMATION TOOLKIT TABLE EXTRACTION 20M PER YEAR INC0YR</t>
  </si>
  <si>
    <t>KTM-PER-VP68-001U-2M-PS1</t>
  </si>
  <si>
    <t>KOFAX TRANSFORMATION TOOLKIT TABLE EXTRACTION 2M PAGE COUNT INC0YR</t>
  </si>
  <si>
    <t>KTM-PER-VY68-001U-2M-PS1</t>
  </si>
  <si>
    <t>KOFAX TRANSFORMATION TOOLKIT TABLE EXTRACTION 2M PER YEAR INC0YR</t>
  </si>
  <si>
    <t>KTM-PER-VY68-001U-300K-PS1</t>
  </si>
  <si>
    <t>KOFAX TRANSFORMATION TOOLKIT TABLE EXTRACTION 300K PER YEAR INC0YR</t>
  </si>
  <si>
    <t>KTM-PER-VY68-001U-30K-PS1</t>
  </si>
  <si>
    <t>KOFAX TRANSFORMATION TOOLKIT TABLE EXTRACTION 30K PER YEAR INC0YR</t>
  </si>
  <si>
    <t>KTM-PER-VY68-001U-5M-PS1</t>
  </si>
  <si>
    <t>KOFAX TRANSFORMATION TOOLKIT TABLE EXTRACTION 5M PER YEAR INC0YR</t>
  </si>
  <si>
    <t>KTM-PER-VY68-001U-600K-PS1</t>
  </si>
  <si>
    <t>KOFAX TRANSFORMATION TOOLKIT TABLE EXTRACTION 600K PER YEAR INC0YR</t>
  </si>
  <si>
    <t>KTM-PER-VY68-001U-60K-PS1</t>
  </si>
  <si>
    <t>KOFAX TRANSFORMATION TOOLKIT TABLE EXTRACTION 60K PER YEAR INC0YR</t>
  </si>
  <si>
    <t>KTM-PER-VY68-001U-60M-PS1</t>
  </si>
  <si>
    <t>KOFAX TRANSFORMATION TOOLKIT TABLE EXTRACTION 60M PER YEAR INC0YR</t>
  </si>
  <si>
    <t>KTM-P-P543-001U-10M-R1-PS1</t>
  </si>
  <si>
    <t>KOFAX TRANSFORMATION TOOLKIT UNLIMITED FIELD EXTRACTION BASE LICENSE 10M PAGE COUNT INC0YR</t>
  </si>
  <si>
    <t>KTM-P-Y543-001U-10M-R1-PS1</t>
  </si>
  <si>
    <t>KOFAX TRANSFORMATION TOOLKIT UNLIMITED FIELD EXTRACTION BASE LICENSE 10M PER YEAR INC0YR</t>
  </si>
  <si>
    <t>KTM-P-Y543-001U-120K-R1-PS1</t>
  </si>
  <si>
    <t>KOFAX TRANSFORMATION TOOLKIT UNLIMITED FIELD EXTRACTION BASE LICENSE 120K PER YEAR INC0YR</t>
  </si>
  <si>
    <t>KTM-P-Y543-001U-120M-R1-PS1</t>
  </si>
  <si>
    <t>KOFAX TRANSFORMATION TOOLKIT UNLIMITED FIELD EXTRACTION BASE LICENSE 120M PER YEAR INC0YR</t>
  </si>
  <si>
    <t>KTM-P-P543-001U-1M-R1-PS1</t>
  </si>
  <si>
    <t>KOFAX TRANSFORMATION TOOLKIT UNLIMITED FIELD EXTRACTION BASE LICENSE 1M PAGE COUNT INC0YR</t>
  </si>
  <si>
    <t>KTM-P-Y543-001U-600K-R1-PS1</t>
  </si>
  <si>
    <t>KOFAX TRANSFORMATION TOOLKIT UNLIMITED FIELD EXTRACTION BASE LICENSE 1M PER YEAR INC0YR</t>
  </si>
  <si>
    <t>KTM-P-Y543-001U-1M-R1-PS1</t>
  </si>
  <si>
    <t>KTM-P-Y543-001U-20M-R1-PS1</t>
  </si>
  <si>
    <t>KOFAX TRANSFORMATION TOOLKIT UNLIMITED FIELD EXTRACTION BASE LICENSE 20M PER YEAR INC0YR</t>
  </si>
  <si>
    <t>KTM-P-P543-001U-2M-R1-PS1</t>
  </si>
  <si>
    <t>KOFAX TRANSFORMATION TOOLKIT UNLIMITED FIELD EXTRACTION BASE LICENSE 2M PAGE COUNT INC0YR</t>
  </si>
  <si>
    <t>KTM-P-Y543-001U-2M-R1-PS1</t>
  </si>
  <si>
    <t>KOFAX TRANSFORMATION TOOLKIT UNLIMITED FIELD EXTRACTION BASE LICENSE 2M PER YEAR INC0YR</t>
  </si>
  <si>
    <t>KTM-P-Y543-001U-300K-R1-PS1</t>
  </si>
  <si>
    <t>KOFAX TRANSFORMATION TOOLKIT UNLIMITED FIELD EXTRACTION BASE LICENSE 300K PER YEAR INC0YR</t>
  </si>
  <si>
    <t>KTM-P-Y543-001U-30K-R1-PS1</t>
  </si>
  <si>
    <t>KOFAX TRANSFORMATION TOOLKIT UNLIMITED FIELD EXTRACTION BASE LICENSE 30K PER YEAR INC0YR</t>
  </si>
  <si>
    <t>KTM-P-Y543-001U-5M-R1-PS1</t>
  </si>
  <si>
    <t>KOFAX TRANSFORMATION TOOLKIT UNLIMITED FIELD EXTRACTION BASE LICENSE 5M PER YEAR INC0YR</t>
  </si>
  <si>
    <t>KTM-P-Y543-001U-60K-R1-PS1</t>
  </si>
  <si>
    <t>KOFAX TRANSFORMATION TOOLKIT UNLIMITED FIELD EXTRACTION BASE LICENSE 60K PER YEAR INC0YR</t>
  </si>
  <si>
    <t>KTM-P-Y543-001U-60M-R1-PS1</t>
  </si>
  <si>
    <t>KOFAX TRANSFORMATION TOOLKIT UNLIMITED FIELD EXTRACTION BASE LICENSE 60M PER YEAR INC0YR</t>
  </si>
  <si>
    <t>KTM-PER-Y522-001U-600K-PS1</t>
  </si>
  <si>
    <t>KTM 5 FIELD EXTRACTION BASE LICENSE 600K PER YEAR INC0YR</t>
  </si>
  <si>
    <t>PS-INSKOFAXKTM-TMM</t>
  </si>
  <si>
    <t>PS INSTALLATION KOFAX TRANSFORMATION MODULES (HOURLY) TIME AND MATERIALS/MILESTONE</t>
  </si>
  <si>
    <t>MDCSI-PS1</t>
  </si>
  <si>
    <t>LASERFICHE</t>
  </si>
  <si>
    <t>AVANTE DOCUSIGN INTEGRATION ADD-ON INC0YR</t>
  </si>
  <si>
    <t>MACLA-PS1</t>
  </si>
  <si>
    <t>KEYED INTG LIC FOR ACCELA INTG WITH LASERFICHE AVANTE INC0YR</t>
  </si>
  <si>
    <t>MENERGOV-PS1</t>
  </si>
  <si>
    <t>KEYED INTG LIC FOR ENERGOV INTG WITH LASERFICHE AVANTE INC0YR</t>
  </si>
  <si>
    <t>EENERGOV-PS1</t>
  </si>
  <si>
    <t>KEYED INTG LIC FOR ENERGOV INTG WITH LASERFICHE RIO INC0YR</t>
  </si>
  <si>
    <t>CTRSB-PS1</t>
  </si>
  <si>
    <t>LASERFICHE ADDITIONAL AUDIO / VISUAL TRANSCRIPTION (BLOCK OF 100) WITH BASIC SUPPORT INC1YR</t>
  </si>
  <si>
    <t>CTRSP-PS1</t>
  </si>
  <si>
    <t>LASERFICHE ADDITIONAL AUDIO / VISUAL TRANSCRIPTION (BLOCK OF 100) WITH PREMIUM SUPPORT INC1YR</t>
  </si>
  <si>
    <t>EHDSZ-PS1</t>
  </si>
  <si>
    <t>LASERFICHE ADDITIONAL DIRECT SHARE FILE SIZE (1 GB) - CLOUD SERVICE REQUIRES A ONE-TIME ADMIN FEE OF 1000 RETAIL 700 SP.</t>
  </si>
  <si>
    <t>EHDSZP-PS1</t>
  </si>
  <si>
    <t>LASERFICHE ADDITIONAL DIRECT SHARE FILE SIZE (1 GB) - REQUIRES A ONE-TIME ADMIN FEE OF 1000 RETAIL 700 SP. PREMIUM SUPPORT INC1YR</t>
  </si>
  <si>
    <t>EHDSZB-PS1</t>
  </si>
  <si>
    <t>LASERFICHE ADDITIONAL DIRECT SHARE FILE SIZE (1 GB) - REQUIRES A ONE-TIME ADMIN FEE OF 1000 RETAIL 700 SP. WITH BASIC SUPPORT INC1YR</t>
  </si>
  <si>
    <t>JSHDSZB-PS1</t>
  </si>
  <si>
    <t>LASERFICHE ADDITIONAL DIRECT SHARE FILE SIZE (1 GB) WITH BASIC SUPPORT INC1YR</t>
  </si>
  <si>
    <t>JSHDSZP-PS1</t>
  </si>
  <si>
    <t>LASERFICHE ADDITIONAL DIRECT SHARE FILE SIZE (1 GB) WITH PREMIUM SUPPORT INC1YR</t>
  </si>
  <si>
    <t>CSHDSZB-PS1</t>
  </si>
  <si>
    <t>LASERFICHE ADDITIONAL DIRECT SHARE FILE SIZE MAX 1 GB WITH BASIC SUPPORT INC1YR</t>
  </si>
  <si>
    <t>CSHDSZP-PS1</t>
  </si>
  <si>
    <t>LASERFICHE ADDITIONAL DIRECT SHARE FILE SIZE MAX 1 GB WITH PREMIUM SUPPORT INC1YR</t>
  </si>
  <si>
    <t>CLSALP-PS1</t>
  </si>
  <si>
    <t>LASERFICHE ADDITIONAL STORAGE (100 GB) WITH PREMIUM SUPPORT INC1YR</t>
  </si>
  <si>
    <t>JSATXB-PS1</t>
  </si>
  <si>
    <t>LASERFICHE ADVANCED AUDIT TRAIL TERM BASIC 1 YR M&amp;S INC1YR</t>
  </si>
  <si>
    <t>CLATXB-PS1</t>
  </si>
  <si>
    <t>LASERFICHE ADVANCED AUDIT TRAIL WITH BASIC SUPPORT INC1YR</t>
  </si>
  <si>
    <t>JSATXP-PS1</t>
  </si>
  <si>
    <t>LASERFICHE ADVANCED AUDIT TRAIL WITH PREMIUM SUPPORT INC1YR</t>
  </si>
  <si>
    <t>CLATXP-PS1</t>
  </si>
  <si>
    <t>MATX16P-PS1</t>
  </si>
  <si>
    <t>LASERFICHE ADVANCED AUDIT TRAIL WITH WATERMARK M&amp;S PREMIUM INC1YR</t>
  </si>
  <si>
    <t>CTKAB-PS1</t>
  </si>
  <si>
    <t>LASERFICHE API ADDITIONAL CALLS (BLOCK OF 50000) WITH BASIC SUPPORT INC1YR</t>
  </si>
  <si>
    <t>CTKAP-PS1</t>
  </si>
  <si>
    <t>LASERFICHE API ADDITIONAL CALLS (BLOCK OF 50000) WITH PREMIUM SUPPORT INC1YR</t>
  </si>
  <si>
    <t>QC6P-PS1</t>
  </si>
  <si>
    <t>LASERFICHE AUTO STAMP REDACTION AND BATES NUMBERING - AVAIL INC1YRABLE FOR CUSTOMERS UPGRADING TO RIO.M&amp;S PREMIUM</t>
  </si>
  <si>
    <t>MCQ06P-PS1</t>
  </si>
  <si>
    <t>LASERFICHE AUTO STAMP REDACTION AND BATES NUMBERING M&amp;S PREMIUM INC1YR</t>
  </si>
  <si>
    <t>QC6B-PS1</t>
  </si>
  <si>
    <t>LASERFICHE AUTO STAMP/REDACTION/BATES NUM BASIC 1 YR M&amp;S INC1YR</t>
  </si>
  <si>
    <t>MSA30-PS1</t>
  </si>
  <si>
    <t>LASERFICHE AVANTE ADDITIONAL REPOSITORY FOR MS SQL INC0YR</t>
  </si>
  <si>
    <t>MSA30P-PS1</t>
  </si>
  <si>
    <t>LASERFICHE AVANTE ADDITIONAL REPOSITORY FOR MS SQL M&amp;S PREMIUM INC1YR</t>
  </si>
  <si>
    <t>MSA10-PS1</t>
  </si>
  <si>
    <t>LASERFICHE AVANTE ADDITIONAL REPOSITORY FOR SQL EXPRESS INC0YR</t>
  </si>
  <si>
    <t>MSA10P-PS1</t>
  </si>
  <si>
    <t>LASERFICHE AVANTE ADDITIONAL REPOSITORY FOR SQL EXPRESS M&amp;S PREMIUM INC1YR</t>
  </si>
  <si>
    <t>MSA30B-PS1</t>
  </si>
  <si>
    <t>LASERFICHE AVANTE ADDITIONAL REPOSITORY MS SQL SERVER BASIC 1 YR M&amp;S INC1YR</t>
  </si>
  <si>
    <t>MSA10B-PS1</t>
  </si>
  <si>
    <t>LASERFICHE AVANTE ADDL REPOSITORY FOR SQL EXPRESS BASIC 1 YR M&amp;S INC1YR</t>
  </si>
  <si>
    <t>MATX16B-PS1</t>
  </si>
  <si>
    <t>LASERFICHE AVANTE ADVANCED AUDIT TRAIL W WATERMARK BASIC 1 YR M&amp;S INC1YR</t>
  </si>
  <si>
    <t>MATX16-PS1</t>
  </si>
  <si>
    <t>LASERFICHE AVANTE ADVANCED AUDIT TRAIL WITH WATERMARK INC0YR</t>
  </si>
  <si>
    <t>MCQ06-PS1</t>
  </si>
  <si>
    <t>LASERFICHE AVANTE AUTO STAMP REDACTION BATES NUM INC0YR</t>
  </si>
  <si>
    <t>MCQ06B-PS1</t>
  </si>
  <si>
    <t>LASERFICHE AVANTE AUTO STAMP/REDACTION/BATES NUM BASIC 1 YR M&amp;S INC1YR</t>
  </si>
  <si>
    <t>MCQC4-PS1</t>
  </si>
  <si>
    <t>LASERFICHE AVANTE BARCODE AND VALIDATION PACKAGE INC0YR</t>
  </si>
  <si>
    <t>MCNC16B-PS1</t>
  </si>
  <si>
    <t>LASERFICHE AVANTE CONNECTOR BASIC 1 YR M&amp;S INC1YR</t>
  </si>
  <si>
    <t>MRC-PS1</t>
  </si>
  <si>
    <t>LASERFICHE AVANTE CONNECTOR FOR RICOH INC0YR</t>
  </si>
  <si>
    <t>MCNC16-PS1</t>
  </si>
  <si>
    <t>LASERFICHE AVANTE CONNECTOR INC0YR</t>
  </si>
  <si>
    <t>MDGSG16B-PS1</t>
  </si>
  <si>
    <t>LASERFICHE AVANTE DIGITAL SIGNATURES BASIC 1 YR M&amp;S INC1YR</t>
  </si>
  <si>
    <t>MDGSG16-PS1</t>
  </si>
  <si>
    <t>LASERFICHE AVANTE DIGITAL SIGNATURES INC0YR</t>
  </si>
  <si>
    <t>MCQ09-PS1</t>
  </si>
  <si>
    <t>LASERFICHE AVANTE DOCUMENT CLASSIFICATION INC0YR</t>
  </si>
  <si>
    <t>MCQ10-PS1</t>
  </si>
  <si>
    <t>LASERFICHE AVANTE FORMS ALIGNMENT INC0YR</t>
  </si>
  <si>
    <t>MCQC1B-PS1</t>
  </si>
  <si>
    <t>LASERFICHE AVANTE FORMS COMBO BASIC 1 YR M&amp;S INC1YR</t>
  </si>
  <si>
    <t>MCQC1-PS1</t>
  </si>
  <si>
    <t>LASERFICHE AVANTE FORMS COMBO INC0YR</t>
  </si>
  <si>
    <t>MCQ16-PS1</t>
  </si>
  <si>
    <t>LASERFICHE AVANTE FORMS EXTRACTOR INC0YR</t>
  </si>
  <si>
    <t>MCQ15B-PS1</t>
  </si>
  <si>
    <t>LASERFICHE AVANTE FORMS IDENTIFICATION BASIC 1 YR M&amp;S INC1YR</t>
  </si>
  <si>
    <t>MCQ15-PS1</t>
  </si>
  <si>
    <t>LASERFICHE AVANTE FORMS IDENTIFICATION INC0YR</t>
  </si>
  <si>
    <t>MFRM16-PS1</t>
  </si>
  <si>
    <t>LASERFICHE AVANTE FORMS INC0YR</t>
  </si>
  <si>
    <t>MPFRMB-PS1</t>
  </si>
  <si>
    <t>LASERFICHE AVANTE FORMS PORTAL ADD-ON BASIC 1 YR M&amp;S INC1YR</t>
  </si>
  <si>
    <t>MPFRM-PS1</t>
  </si>
  <si>
    <t>LASERFICHE AVANTE FORMS PORTAL ADD-ON INC0YR</t>
  </si>
  <si>
    <t>MFRM16B-PS1</t>
  </si>
  <si>
    <t>LASERFICHE AVANTE FORMS PROFESSIONAL BASIC 1 YR M&amp;S INC1YR</t>
  </si>
  <si>
    <t>MCA01-PS1</t>
  </si>
  <si>
    <t>LASERFICHE AVANTE IMPORT AGENT INC0YR</t>
  </si>
  <si>
    <t>MDCSIB-PS1</t>
  </si>
  <si>
    <t>LASERFICHE AVANTE INTEGRATION WITH DOCUSIGN BASIC 1 YR M&amp;S INC1YR</t>
  </si>
  <si>
    <t>MLASRB-PS1</t>
  </si>
  <si>
    <t>LASERFICHE AVANTE INTEGRATION WITH LASER APP BASIC 1 YR M&amp;S INC1YR</t>
  </si>
  <si>
    <t>MACLAB-PS1</t>
  </si>
  <si>
    <t>LASERFICHE AVANTE KEYED INTG LIC FOR ACCELA BASIC 1 YR M&amp;S INC1YR</t>
  </si>
  <si>
    <t>MENERGOVB-PS1</t>
  </si>
  <si>
    <t>LASERFICHE AVANTE KEYED INTG LIC FOR ENERGOV BASIC 1 YR M&amp;S INC1YR</t>
  </si>
  <si>
    <t>MSMTGOVB-PS1</t>
  </si>
  <si>
    <t>LASERFICHE AVANTE KEYED INTG LIC FOR SMARTGOV BASIC 1 YR M&amp;S INC1YR</t>
  </si>
  <si>
    <t>MATM16-PS1</t>
  </si>
  <si>
    <t>LASERFICHE AVANTE LASERFICHE STANDARD AUDIT TRAIL INC0YR</t>
  </si>
  <si>
    <t>MPPMB-PS1</t>
  </si>
  <si>
    <t>LASERFICHE AVANTE MIDSIZED PUBLIC PORTAL BASIC 1 YR M&amp;S INC1YR</t>
  </si>
  <si>
    <t>MPPM-PS1</t>
  </si>
  <si>
    <t>LASERFICHE AVANTE MIDSIZED PUBLIC PORTAL INC0YR</t>
  </si>
  <si>
    <t>MSE30B-PS1</t>
  </si>
  <si>
    <t>LASERFICHE AVANTE MS SQL SERVER BASIC 1 YR M&amp;S INC1YR</t>
  </si>
  <si>
    <t>MNF20P-PS1</t>
  </si>
  <si>
    <t>LASERFICHE AVANTE NAMED FULL USER (4) M&amp;S PREMIUM INC1YR</t>
  </si>
  <si>
    <t>MNF20B-PS1</t>
  </si>
  <si>
    <t>LASERFICHE AVANTE NAMED FULL USERS WITH WEB CLIENT BASIC 1 YR M&amp;S INC1YR</t>
  </si>
  <si>
    <t>LASERFICHE AVANTE NAMED FULL USERS WITH WEB CLIENT INC0YR</t>
  </si>
  <si>
    <t>MCQ11-PS1</t>
  </si>
  <si>
    <t>LASERFICHE AVANTE OPTICAL MARK RECOGNITION INC0YR</t>
  </si>
  <si>
    <t>MPARP-PS1</t>
  </si>
  <si>
    <t>LASERFICHE AVANTE PARTICIPANT USER M&amp;S PREMIUM INC1YR</t>
  </si>
  <si>
    <t>MPARB-PS1</t>
  </si>
  <si>
    <t>LASERFICHE AVANTE PARTICIPANT USERS BASIC 1 YR M&amp;S INC1YR</t>
  </si>
  <si>
    <t>MPAR-PS1</t>
  </si>
  <si>
    <t>LASERFICHE AVANTE PARTICIPANT USERS INC0YR</t>
  </si>
  <si>
    <t>MPL01B-PS1</t>
  </si>
  <si>
    <t>LASERFICHE AVANTE PLUS DIGITAL ARCHIVING BASIC 1 YR M&amp;S INC1YR</t>
  </si>
  <si>
    <t>MPL01-PS1</t>
  </si>
  <si>
    <t>LASERFICHE AVANTE PLUS PLUG-IN INC0YR</t>
  </si>
  <si>
    <t>MCQ14B-PS1</t>
  </si>
  <si>
    <t>LASERFICHE AVANTE QUICK FIELDS AGENT BASIC 1 YRM&amp;S INC1YR</t>
  </si>
  <si>
    <t>MCQ14-PS1</t>
  </si>
  <si>
    <t>LASERFICHE AVANTE QUICK FIELDS AGENT INC0YR</t>
  </si>
  <si>
    <t>MCQ19-PS1</t>
  </si>
  <si>
    <t>LASERFICHE AVANTE QUICK FIELDS ARABIC OCR ADD-ON SOFTWARE INC0YR</t>
  </si>
  <si>
    <t>MCQ19B-PS1</t>
  </si>
  <si>
    <t>LASERFICHE AVANTE QUICK FIELDS ARABIC ORC ADD-ON BASIC 1 YR M&amp;S INC1YR</t>
  </si>
  <si>
    <t>MCQC4B-PS1</t>
  </si>
  <si>
    <t>LASERFICHE AVANTE QUICK FIELDS BARCODE VALIDATION BASIC 1 YR M&amp;S INC1YR</t>
  </si>
  <si>
    <t>MCQ01B-PS1</t>
  </si>
  <si>
    <t>LASERFICHE AVANTE QUICK FIELDS BASIC 1 YR M&amp;S INC1YR</t>
  </si>
  <si>
    <t>MCQ01-PS1</t>
  </si>
  <si>
    <t>LASERFICHE AVANTE QUICK FIELDS INC0YR</t>
  </si>
  <si>
    <t>MCQC5B-PS1</t>
  </si>
  <si>
    <t>LASERFICHE AVANTE QUICK FIELDS REALTIME LOOKUP PKG BASIC 1 YR M&amp;S INC1YR</t>
  </si>
  <si>
    <t>MCQ18B-PS1</t>
  </si>
  <si>
    <t>LASERFICHE AVANTE QUICK FIELDS SCRIPTING KIT BASIC 1 YR M&amp;S INC1YR</t>
  </si>
  <si>
    <t>MCQ18-PS1</t>
  </si>
  <si>
    <t>LASERFICHE AVANTE QUICK FIELDS SCRIPTING KIT INC0YR</t>
  </si>
  <si>
    <t>MCQ20-PS1</t>
  </si>
  <si>
    <t>LASERFICHE AVANTE QUICK FIELDS THAI OCR ADD-ON SOFTWARE INC0YR</t>
  </si>
  <si>
    <t>MCQ20B-PS1</t>
  </si>
  <si>
    <t>LASERFICHE AVANTE QUICK FIELDS THAI ORC ADD-ON BASIC 1 YR M&amp;S INC1YR</t>
  </si>
  <si>
    <t>MCQC3B-PS1</t>
  </si>
  <si>
    <t>LASERFICHE AVANTE QUICK FIELDS ZONE OCR VALIDATION BASIC 1 YR M&amp;S INC1YR</t>
  </si>
  <si>
    <t>MSE35P-PS1</t>
  </si>
  <si>
    <t>LASERFICHE AVANTE RECORDS MANAGEMENT EDITION SERVER FOR MS SQL WITH WORKFLOW M&amp;S PREMIUM INC1YR</t>
  </si>
  <si>
    <t>MSM60B-PS1</t>
  </si>
  <si>
    <t>LASERFICHE AVANTE RECORDS MANAGEMENT MODULE BASIC 1 YR M&amp;S INC1YR</t>
  </si>
  <si>
    <t>MSM60-PS1</t>
  </si>
  <si>
    <t>LASERFICHE AVANTE RECORDS MANAGEMENT MODULE INC0YR</t>
  </si>
  <si>
    <t>MSE35B-PS1</t>
  </si>
  <si>
    <t>LASERFICHE AVANTE RECORDS MGMT ED SVR MS SQL WORKFLOW BASIC 1 YR M&amp;S INC1YR</t>
  </si>
  <si>
    <t>MSE35-PS1</t>
  </si>
  <si>
    <t>LASERFICHE AVANTE RECORDS MNGT ED SRVR FOR MS SQL WITH WORKFLOW INC0YR</t>
  </si>
  <si>
    <t>MRCB-PS1</t>
  </si>
  <si>
    <t>LASERFICHE AVANTE RICOH CONNECTOR 1 YR BASIC 1 YR M&amp;S INC1YR</t>
  </si>
  <si>
    <t>MCSX1-PS1</t>
  </si>
  <si>
    <t>LASERFICHE AVANTE SCANCONNECT SCANNER DRIVER ADD ON SOFTWARE INC0YR</t>
  </si>
  <si>
    <t>MCSX1B-PS1</t>
  </si>
  <si>
    <t>LASERFICHE AVANTE SCANCONNECT SCANNER DRIVER BASIC 1 YEAR M&amp;S INC1YR</t>
  </si>
  <si>
    <t>MTKNB-PS1</t>
  </si>
  <si>
    <t>LASERFICHE AVANTE SDK BASIC 1 YR M&amp;S INC1YR</t>
  </si>
  <si>
    <t>MTKN-PS1</t>
  </si>
  <si>
    <t>LASERFICHE AVANTE SDK INC0YR</t>
  </si>
  <si>
    <t>MSE30P-PS1</t>
  </si>
  <si>
    <t>LASERFICHE AVANTE SERVER FOR MS SQL WITH WORKFLOW M&amp;S PREMIUM INC1YR</t>
  </si>
  <si>
    <t>MSE30-PS1</t>
  </si>
  <si>
    <t>LASERFICHE AVANTE SERVER FOR MS SQL WITH WORKFLOW SOFTWARE INC0YR</t>
  </si>
  <si>
    <t>MSE10B-PS1</t>
  </si>
  <si>
    <t>LASERFICHE AVANTE SERVER FOR SQL EXPRESS W WORKFLOW BASIC 1 YR M&amp;S INC1YR</t>
  </si>
  <si>
    <t>MSE10-PS1</t>
  </si>
  <si>
    <t>LASERFICHE AVANTE SERVER FOR SQL EXPRESS WITH WORKFLOW INC0YR</t>
  </si>
  <si>
    <t>MSE10P-PS1</t>
  </si>
  <si>
    <t>LASERFICHE AVANTE SERVER FOR SQL EXPRESS WITH WORKFLOW M&amp;S PREMIUM INC1YR</t>
  </si>
  <si>
    <t>MATM16B-PS1</t>
  </si>
  <si>
    <t>LASERFICHE AVANTE STANDARD AUDIT TRAIL BASIC 1 YR M&amp;S INC1YR</t>
  </si>
  <si>
    <t>MPPSB-PS1</t>
  </si>
  <si>
    <t>LASERFICHE AVANTE STANDARD PUBLIC PORTAL BASIC 1 YR M&amp;S INC1YR</t>
  </si>
  <si>
    <t>MPPS-PS1</t>
  </si>
  <si>
    <t>LASERFICHE AVANTE STANDARD PUBLIC PORTAL INC0YR</t>
  </si>
  <si>
    <t>MATS16B-PS1</t>
  </si>
  <si>
    <t>LASERFICHE AVANTE STARTER AUDIT TRAIL BASIC 1 YR M&amp;S INC1YR</t>
  </si>
  <si>
    <t>MATS16-PS1</t>
  </si>
  <si>
    <t>LASERFICHE AVANTE STARTER AUDIT TRAIL INC0YR</t>
  </si>
  <si>
    <t>MPP1B-PS1</t>
  </si>
  <si>
    <t>LASERFICHE AVANTE STARTER PUBLIC PORTAL BASIC 1 YR M&amp;S INC1YR</t>
  </si>
  <si>
    <t>MPP1-PS1</t>
  </si>
  <si>
    <t>LASERFICHE AVANTE STARTER PUBLIC PORTAL INC0YR</t>
  </si>
  <si>
    <t>MPPXB-PS1</t>
  </si>
  <si>
    <t>LASERFICHE AVANTE UNLIMITED PUBLIC PORTAL BASIC 1 YR M&amp;S INC1YR</t>
  </si>
  <si>
    <t>MPPX-PS1</t>
  </si>
  <si>
    <t>LASERFICHE AVANTE UNLIMITED PUBLIC PORTAL INC0YR</t>
  </si>
  <si>
    <t>MPDB-PS1</t>
  </si>
  <si>
    <t>LASERFICHE AVANTE WEB DISTRIBUTION PORTAL BASIC 1 YR M&amp;S INC1YR</t>
  </si>
  <si>
    <t>MPD-PS1</t>
  </si>
  <si>
    <t>LASERFICHE AVANTE WEB DISTRIBUTION PORTAL INC0YR</t>
  </si>
  <si>
    <t>MCQC3-PS1</t>
  </si>
  <si>
    <t>LASERFICHE AVANTE ZONE OCR AND VALIDATION PACKAGE INC0YR</t>
  </si>
  <si>
    <t>MCQC4P-PS1</t>
  </si>
  <si>
    <t>LASERFICHE BARCODE AND VALIDATION PACKAGE M&amp;S PREMIUM INC1YR</t>
  </si>
  <si>
    <t>JSENF3B-100-199-PS1</t>
  </si>
  <si>
    <t>LASERFICHE BUSINESS USERS 100-199 WITH BASIC SUPPORT INC1YR</t>
  </si>
  <si>
    <t>CLENF3B-100-199-PS1</t>
  </si>
  <si>
    <t>CLENF3P-100-199-PS1</t>
  </si>
  <si>
    <t>LASERFICHE BUSINESS USERS 100-199 WITH PREMIUM SUPPORT INC1YR</t>
  </si>
  <si>
    <t>JSENF3P-100-199-PS1</t>
  </si>
  <si>
    <t>CLENF3B-1000PLUS-PS1</t>
  </si>
  <si>
    <t>LASERFICHE BUSINESS USERS 1000+ WITH BASIC SUPPORT INC1YR</t>
  </si>
  <si>
    <t>JSENF3B-1000PLUS-PS1</t>
  </si>
  <si>
    <t>JSENF3P-1000PLUS-PS1</t>
  </si>
  <si>
    <t>LASERFICHE BUSINESS USERS 1000+ WITH PREMIUM SUPPORT INC1YR</t>
  </si>
  <si>
    <t>CLENF3P-1000PLUS-PS1</t>
  </si>
  <si>
    <t>JSENF3B-200-499-PS1</t>
  </si>
  <si>
    <t>LASERFICHE BUSINESS USERS 200-499 WITH BASIC SUPPORT INC1YR</t>
  </si>
  <si>
    <t>CLENF3B-200-499-PS1</t>
  </si>
  <si>
    <t>JSENF3P-200-499-PS1</t>
  </si>
  <si>
    <t>LASERFICHE BUSINESS USERS 200-499 WITH PREMIUM SUPPORT INC1YR</t>
  </si>
  <si>
    <t>CLENF3P-200-499-PS1</t>
  </si>
  <si>
    <t>CLENF3B-25-49-PS1</t>
  </si>
  <si>
    <t>LASERFICHE BUSINESS USERS 25-49 WITH BASIC SUPPORT INC1YR</t>
  </si>
  <si>
    <t>JSENF3B-25-49-PS1</t>
  </si>
  <si>
    <t>CLENF3P-25-49-PS1</t>
  </si>
  <si>
    <t>LASERFICHE BUSINESS USERS 25-49 WITH PREMIUM SUPPORT INC1YR</t>
  </si>
  <si>
    <t>JSENF3P-25-49-PS1</t>
  </si>
  <si>
    <t>CLENF3B-50-99-PS1</t>
  </si>
  <si>
    <t>LASERFICHE BUSINESS USERS 50-99 WITH BASIC SUPPORT INC1YR</t>
  </si>
  <si>
    <t>JSENF3B-50-99-PS1</t>
  </si>
  <si>
    <t>CLENF3P-50-99-PS1</t>
  </si>
  <si>
    <t>LASERFICHE BUSINESS USERS 50-99 WITH PREMIUM SUPPORT INC1YR</t>
  </si>
  <si>
    <t>JSENF3P-50-99-PS1</t>
  </si>
  <si>
    <t>JSENF3B-500-999-PS1</t>
  </si>
  <si>
    <t>LASERFICHE BUSINESS USERS 500-999 WITH BASIC SUPPORT INC1YR</t>
  </si>
  <si>
    <t>CLENF3B-500-999-PS1</t>
  </si>
  <si>
    <t>JSENF3P-500-999-PS1</t>
  </si>
  <si>
    <t>LASERFICHE BUSINESS USERS 500-999 WITH PREMIUM SUPPORT INC1YR</t>
  </si>
  <si>
    <t>CLENF3P-500-999-PS1</t>
  </si>
  <si>
    <t>JSLKB-PS1</t>
  </si>
  <si>
    <t>LASERFICHE CERTIFIED LASERFICHE CONNECTOR FOR SAP ARCHIVELINK WITH BASIC SUPPORT INC1YR</t>
  </si>
  <si>
    <t>CLSLKB-PS1</t>
  </si>
  <si>
    <t>CLSLKP-PS1</t>
  </si>
  <si>
    <t>LASERFICHE CERTIFIED LASERFICHE CONNECTOR FOR SAP ARCHIVELINK WITH PREMIUM SUPPORT INC1YR</t>
  </si>
  <si>
    <t>JSLKP-PS1</t>
  </si>
  <si>
    <t>CLSALB-PS1</t>
  </si>
  <si>
    <t>LASERFICHE CLOUD 100 GB ANNUAL TERM LICENSE 1 YR M&amp;S INC1YR</t>
  </si>
  <si>
    <t>CFCALB-1000-PS1</t>
  </si>
  <si>
    <t>LASERFICHE COMMUNITY USERS BLOCK OF 1000 WITH BASIC SUPPORT INC1YR</t>
  </si>
  <si>
    <t>JSCOMMB-1000-PS1</t>
  </si>
  <si>
    <t>JSCOMMP-1000-PS1</t>
  </si>
  <si>
    <t>LASERFICHE COMMUNITY USERS BLOCK OF 1000 WITH PREMIUM SUPPORT INC1YR</t>
  </si>
  <si>
    <t>CFCALP-1000-PS1</t>
  </si>
  <si>
    <t>CFCALB-10000-PS1</t>
  </si>
  <si>
    <t>LASERFICHE COMMUNITY USERS BLOCK OF 10000 WITH BASIC SUPPORT INC1YR</t>
  </si>
  <si>
    <t>JSCOMMB-10000-PS1</t>
  </si>
  <si>
    <t>CFCALP-10000-PS1</t>
  </si>
  <si>
    <t>LASERFICHE COMMUNITY USERS BLOCK OF 10000 WITH PREMIUM SUPPORT INC1YR</t>
  </si>
  <si>
    <t>JSCOMMP-10000-PS1</t>
  </si>
  <si>
    <t>JSCOMMB-2000-PS1</t>
  </si>
  <si>
    <t>LASERFICHE COMMUNITY USERS BLOCK OF 2000 WITH BASIC SUPPORT INC1YR</t>
  </si>
  <si>
    <t>CFCALB-2000-PS1</t>
  </si>
  <si>
    <t>JSCOMMP-2000-PS1</t>
  </si>
  <si>
    <t>LASERFICHE COMMUNITY USERS BLOCK OF 2000 WITH PREMIUM SUPPORT INC1YR</t>
  </si>
  <si>
    <t>CFCALP-2000-PS1</t>
  </si>
  <si>
    <t>JSCOMMB-25000-PS1</t>
  </si>
  <si>
    <t>LASERFICHE COMMUNITY USERS BLOCK OF 25000 WITH BASIC SUPPORT INC1YR</t>
  </si>
  <si>
    <t>CFCALB-25000-PS1</t>
  </si>
  <si>
    <t>LASERFICHE COMMUNITY USERS BLOCK OF 25000 WITH BASICSUPPORT INC1YR</t>
  </si>
  <si>
    <t>JSCOMMP-25000-PS1</t>
  </si>
  <si>
    <t>LASERFICHE COMMUNITY USERS BLOCK OF 25000 WITH PREMIUM SUPPORT INC1YR</t>
  </si>
  <si>
    <t>CFCALP-25000-PS1</t>
  </si>
  <si>
    <t>JSCOMMB-500-PS1</t>
  </si>
  <si>
    <t>LASERFICHE COMMUNITY USERS BLOCK OF 500 WITH BASIC SUPPORT INC1YR</t>
  </si>
  <si>
    <t>CFCALB-500-PS1</t>
  </si>
  <si>
    <t>JSCOMMP-500-PS1</t>
  </si>
  <si>
    <t>LASERFICHE COMMUNITY USERS BLOCK OF 500 WITH PREMIUM SUPPORT INC1YR</t>
  </si>
  <si>
    <t>CFCALP-500-PS1</t>
  </si>
  <si>
    <t>CFCALB-5000-PS1</t>
  </si>
  <si>
    <t>LASERFICHE COMMUNITY USERS BLOCK OF 5000 WITH BASIC SUPPORT INC1YR</t>
  </si>
  <si>
    <t>JSCOMMB-5000-PS1</t>
  </si>
  <si>
    <t>JSCOMMP-5000-PS1</t>
  </si>
  <si>
    <t>LASERFICHE COMMUNITY USERS BLOCK OF 5000 WITH PREMIUM SUPPORT INC1YR</t>
  </si>
  <si>
    <t>CFCALP-5000-PS1</t>
  </si>
  <si>
    <t>ECNC-100-199-PS1</t>
  </si>
  <si>
    <t>LASERFICHE CONNECTOR 100-199</t>
  </si>
  <si>
    <t>ECNCB-100-199-PS1</t>
  </si>
  <si>
    <t>LASERFICHE CONNECTOR 100-199 M&amp;S BASIC INC1YR</t>
  </si>
  <si>
    <t>ECNCP-100-199-PS1</t>
  </si>
  <si>
    <t>LASERFICHE CONNECTOR 100-199 M&amp;S PREMIUM INC1YR</t>
  </si>
  <si>
    <t>ECNC-1000-1499-PS1</t>
  </si>
  <si>
    <t>LASERFICHE CONNECTOR 1000-1499</t>
  </si>
  <si>
    <t>ECNCB-1000-1499-PS1</t>
  </si>
  <si>
    <t>LASERFICHE CONNECTOR 1000-1499 M&amp;S BASIC INC1YR</t>
  </si>
  <si>
    <t>ECNCP-1000-1499-PS1</t>
  </si>
  <si>
    <t>LASERFICHE CONNECTOR 1000-1499 M&amp;S PREMIUM INC1YR</t>
  </si>
  <si>
    <t>ECNC-10000-19999-PS1</t>
  </si>
  <si>
    <t>LASERFICHE CONNECTOR 10000-19999</t>
  </si>
  <si>
    <t>ECNCB-10000-19999-PS1</t>
  </si>
  <si>
    <t>LASERFICHE CONNECTOR 10000-19999 M&amp;S BASIC INC1YR</t>
  </si>
  <si>
    <t>ECNCP-10000-19999-PS1</t>
  </si>
  <si>
    <t>LASERFICHE CONNECTOR 10000-19999 M&amp;S PREMIUM INC1YR</t>
  </si>
  <si>
    <t>ECNC-1500-1999-PS1</t>
  </si>
  <si>
    <t>LASERFICHE CONNECTOR 1500-1999</t>
  </si>
  <si>
    <t>ECNCB-1500-1999-PS1</t>
  </si>
  <si>
    <t>LASERFICHE CONNECTOR 1500-1999 M&amp;S BASIC INC1YR</t>
  </si>
  <si>
    <t>ECNCP-1500-1999-PS1</t>
  </si>
  <si>
    <t>LASERFICHE CONNECTOR 1500-1999 M&amp;S PREMIUM INC1YR</t>
  </si>
  <si>
    <t>ECNC-200-499-PS1</t>
  </si>
  <si>
    <t>LASERFICHE CONNECTOR 200-499</t>
  </si>
  <si>
    <t>ECNCB-200-499-PS1</t>
  </si>
  <si>
    <t>LASERFICHE CONNECTOR 200-499 M&amp;S BASIC INC1YR</t>
  </si>
  <si>
    <t>ECNCP-200-499-PS1</t>
  </si>
  <si>
    <t>LASERFICHE CONNECTOR 200-499 M&amp;S PREMIUM INC1YR</t>
  </si>
  <si>
    <t>ECNC-2000-2999-PS1</t>
  </si>
  <si>
    <t>LASERFICHE CONNECTOR 2000-2999</t>
  </si>
  <si>
    <t>ECNCB-2000-2999-PS1</t>
  </si>
  <si>
    <t>LASERFICHE CONNECTOR 2000-2999 M&amp;S BASIC INC1YR</t>
  </si>
  <si>
    <t>ECNCP-2000-2999-PS1</t>
  </si>
  <si>
    <t>LASERFICHE CONNECTOR 2000-2999 M&amp;S PREMIUM INC1YR</t>
  </si>
  <si>
    <t>ECNC-20000-29999-PS1</t>
  </si>
  <si>
    <t>LASERFICHE CONNECTOR 20000-29999</t>
  </si>
  <si>
    <t>ECNCB-20000-29999-PS1</t>
  </si>
  <si>
    <t>LASERFICHE CONNECTOR 20000-29999 M&amp;S BASIC INC1YR</t>
  </si>
  <si>
    <t>ECNCP-20000-29999-PS1</t>
  </si>
  <si>
    <t>LASERFICHE CONNECTOR 20000-29999 M&amp;S PREMIUM INC1YR</t>
  </si>
  <si>
    <t>ECNC-25-49-PS1</t>
  </si>
  <si>
    <t>LASERFICHE CONNECTOR 25-49</t>
  </si>
  <si>
    <t>ECNCB-25-49-PS1</t>
  </si>
  <si>
    <t>LASERFICHE CONNECTOR 25-49 M&amp;S BASIC INC1YR</t>
  </si>
  <si>
    <t>ECNCP-25-49-PS1</t>
  </si>
  <si>
    <t>LASERFICHE CONNECTOR 25-49 M&amp;S PREMIUM INC1YR</t>
  </si>
  <si>
    <t>ECNC-3000-3999-PS1</t>
  </si>
  <si>
    <t>LASERFICHE CONNECTOR 3000-3999</t>
  </si>
  <si>
    <t>ECNCB-3000-3999-PS1</t>
  </si>
  <si>
    <t>LASERFICHE CONNECTOR 3000-3999 M&amp;S BASIC INC1YR</t>
  </si>
  <si>
    <t>ECNCP-3000-3999-PS1</t>
  </si>
  <si>
    <t>LASERFICHE CONNECTOR 3000-3999 M&amp;S PREMIUM INC1YR</t>
  </si>
  <si>
    <t>ECNC-30000-39999-PS1</t>
  </si>
  <si>
    <t>LASERFICHE CONNECTOR 30000-39999</t>
  </si>
  <si>
    <t>ECNCB-30000-39999-PS1</t>
  </si>
  <si>
    <t>LASERFICHE CONNECTOR 30000-39999 M&amp;S BASIC INC1YR</t>
  </si>
  <si>
    <t>ECNCP-30000-39999-PS1</t>
  </si>
  <si>
    <t>LASERFICHE CONNECTOR 30000-39999 M&amp;S PREMIUM INC1YR</t>
  </si>
  <si>
    <t>ECNC-4000-4999-PS1</t>
  </si>
  <si>
    <t>LASERFICHE CONNECTOR 4000-4999</t>
  </si>
  <si>
    <t>ECNCB-4000-4999-PS1</t>
  </si>
  <si>
    <t>LASERFICHE CONNECTOR 4000-4999 M&amp;S BASIC INC1YR</t>
  </si>
  <si>
    <t>ECNCP-4000-4999-PS1</t>
  </si>
  <si>
    <t>LASERFICHE CONNECTOR 4000-4999 M&amp;S PREMIUM INC1YR</t>
  </si>
  <si>
    <t>ECNC-40000-49999-PS1</t>
  </si>
  <si>
    <t>LASERFICHE CONNECTOR 40000-49999</t>
  </si>
  <si>
    <t>ECNCB-40000-49999-PS1</t>
  </si>
  <si>
    <t>LASERFICHE CONNECTOR 40000-49999 M&amp;S BASIC INC1YR</t>
  </si>
  <si>
    <t>ECNCP-40000-49999-PS1</t>
  </si>
  <si>
    <t>LASERFICHE CONNECTOR 40000-49999 M&amp;S PREMIUM INC1YR</t>
  </si>
  <si>
    <t>ECNC-50-99-PS1</t>
  </si>
  <si>
    <t>LASERFICHE CONNECTOR 50-99</t>
  </si>
  <si>
    <t>ECNCB-50-99-PS1</t>
  </si>
  <si>
    <t>LASERFICHE CONNECTOR 50-99 M&amp;S BASIC INC1YR</t>
  </si>
  <si>
    <t>ECNCP-50-99-PS1</t>
  </si>
  <si>
    <t>LASERFICHE CONNECTOR 50-99 M&amp;S PREMIUM INC1YR</t>
  </si>
  <si>
    <t>ECNC-500-999-PS1</t>
  </si>
  <si>
    <t>LASERFICHE CONNECTOR 500-999</t>
  </si>
  <si>
    <t>ECNCB-500-999-PS1</t>
  </si>
  <si>
    <t>LASERFICHE CONNECTOR 500-999 M&amp;S BASIC INC1YR</t>
  </si>
  <si>
    <t>ECNCP-500-999-PS1</t>
  </si>
  <si>
    <t>LASERFICHE CONNECTOR 500-999 M&amp;S PREMIUM INC1YR</t>
  </si>
  <si>
    <t>ECNC-5000-5999-PS1</t>
  </si>
  <si>
    <t>LASERFICHE CONNECTOR 5000-5999</t>
  </si>
  <si>
    <t>ECNCB-5000-5999-PS1</t>
  </si>
  <si>
    <t>LASERFICHE CONNECTOR 5000-5999 M&amp;S BASIC INC1YR</t>
  </si>
  <si>
    <t>ECNCP-5000-5999-PS1</t>
  </si>
  <si>
    <t>LASERFICHE CONNECTOR 5000-5999 M&amp;S PREMIUM INC1YR</t>
  </si>
  <si>
    <t>ECNC-50000PLUS-PS1</t>
  </si>
  <si>
    <t>LASERFICHE CONNECTOR 50000 PLUS</t>
  </si>
  <si>
    <t>ECNCB-50000PLUS-PS1</t>
  </si>
  <si>
    <t>LASERFICHE CONNECTOR 50000+ M&amp;S BASIC INC1YR</t>
  </si>
  <si>
    <t>ECNCP-50000PLUS-PS1</t>
  </si>
  <si>
    <t>LASERFICHE CONNECTOR 50000+ M&amp;S PREMIUM INC1YR</t>
  </si>
  <si>
    <t>ECNC-6000-6999-PS1</t>
  </si>
  <si>
    <t>LASERFICHE CONNECTOR 6000-6999</t>
  </si>
  <si>
    <t>ECNCB-6000-6999-PS1</t>
  </si>
  <si>
    <t>LASERFICHE CONNECTOR 6000-6999 M&amp;S BASIC INC1YR</t>
  </si>
  <si>
    <t>ECNCP-6000-6999-PS1</t>
  </si>
  <si>
    <t>LASERFICHE CONNECTOR 6000-6999 M&amp;S PREMIUM INC1YR</t>
  </si>
  <si>
    <t>ECNC-7000-7999-PS1</t>
  </si>
  <si>
    <t>LASERFICHE CONNECTOR 7000-7999</t>
  </si>
  <si>
    <t>ECNCB-7000-7999-PS1</t>
  </si>
  <si>
    <t>LASERFICHE CONNECTOR 7000-7999 M&amp;S BASIC INC1YR</t>
  </si>
  <si>
    <t>ECNCP-7000-7999-PS1</t>
  </si>
  <si>
    <t>LASERFICHE CONNECTOR 7000-7999 M&amp;S PREMIUM INC1YR</t>
  </si>
  <si>
    <t>ECNC-8000-8999-PS1</t>
  </si>
  <si>
    <t>LASERFICHE CONNECTOR 8000-8999</t>
  </si>
  <si>
    <t>ECNCB-8000-8999-PS1</t>
  </si>
  <si>
    <t>LASERFICHE CONNECTOR 8000-8999 M&amp;S BASIC INC1YR</t>
  </si>
  <si>
    <t>ECNCP-8000-8999-PS1</t>
  </si>
  <si>
    <t>LASERFICHE CONNECTOR 8000-8999 M&amp;S PREMIUM INC1YR</t>
  </si>
  <si>
    <t>ECNC-9000-9999-PS1</t>
  </si>
  <si>
    <t>LASERFICHE CONNECTOR 9000-9999</t>
  </si>
  <si>
    <t>ECNCB-9000-9999-PS1</t>
  </si>
  <si>
    <t>LASERFICHE CONNECTOR 9000-9999 M&amp;S BASIC INC1YR</t>
  </si>
  <si>
    <t>ECNCP-9000-9999-PS1</t>
  </si>
  <si>
    <t>LASERFICHE CONNECTOR 9000-9999 M&amp;S PREMIUM INC1YR</t>
  </si>
  <si>
    <t>ERC-PS1</t>
  </si>
  <si>
    <t>LASERFICHE CONNECTOR FOR RICOH TO RIO INC0YR</t>
  </si>
  <si>
    <t>MCNC16P-PS1</t>
  </si>
  <si>
    <t>LASERFICHE CONNECTOR M&amp;S PREMIUM INC1YR</t>
  </si>
  <si>
    <t>MDGSG16P-PS1</t>
  </si>
  <si>
    <t>LASERFICHE DIGITAL SIGNATURES M&amp;S PREMIUM INC1YR</t>
  </si>
  <si>
    <t>EHDSB-PS1</t>
  </si>
  <si>
    <t>LASERFICHE DIRECT SHARE - EACH CLOUD SERVICE REQUIRES A ONE-TIME ADMIN FEE OF 1000 RETAIL 700 SP BASIC SUPPORT INC1YR</t>
  </si>
  <si>
    <t>EHDSP-PS1</t>
  </si>
  <si>
    <t>LASERFICHE DIRECT SHARE - EACH CLOUD SERVICE REQUIRES A ONE-TIME ADMIN FEE OF 1000 RETAIL 700 SP PREMIUM SUPPORT INC1YR</t>
  </si>
  <si>
    <t>EHDS-PS1</t>
  </si>
  <si>
    <t>LASERFICHE DIRECT SHARE - EACH CLOUD SERVICE REQUIRES A ONE-TIME ADMIN FEE OF 1000 RETAIL 700 SP.</t>
  </si>
  <si>
    <t>JSHDSP-PS1</t>
  </si>
  <si>
    <t>LASERFICHE DIRECT SHARE WITH PREMIUM SUPPORT INC1YR</t>
  </si>
  <si>
    <t>JSHDSB-PS1</t>
  </si>
  <si>
    <t>LASERFICHE DIRECT USERS ANNUAL TERM LICENSE PER USER INC1YR</t>
  </si>
  <si>
    <t>QC9P-PS1</t>
  </si>
  <si>
    <t>LASERFICHE DOCUMENT CLASSIFICATION - AVAILABLE FOR CUSTOMERS UPGRADING TO RIO.M&amp;S PREMIUM INC1YR</t>
  </si>
  <si>
    <t>MCQ09PB-PS1</t>
  </si>
  <si>
    <t>LASERFICHE DOCUMENT CLASSIFICATION M&amp;S BASIC INC1YR</t>
  </si>
  <si>
    <t>MCQ09P-PS1</t>
  </si>
  <si>
    <t>LASERFICHE DOCUMENT CLASSIFICATION M&amp;S PREMIUM INC1YR</t>
  </si>
  <si>
    <t>JEDCSIB-PS1</t>
  </si>
  <si>
    <t>LASERFICHE DOCUSIGN INTEGRATION SUBSCRIPTION LICENSE USERS 1 YR M&amp;S INC1YR</t>
  </si>
  <si>
    <t>JSEDCOMB-10000-PS1</t>
  </si>
  <si>
    <t>LASERFICHE EDUCATION USERS BLOCK OF 10000 WITH BASIC SUPPORT INC1YR</t>
  </si>
  <si>
    <t>CFEDCALB-10000-PS1</t>
  </si>
  <si>
    <t>JSEDCOMP-10000-PS1</t>
  </si>
  <si>
    <t>LASERFICHE EDUCATION USERS BLOCK OF 10000 WITH PREMIUM SUPPORT INC1YR</t>
  </si>
  <si>
    <t>CFEDCALP-10000-PS1</t>
  </si>
  <si>
    <t>CFEDCALB-2000-PS1</t>
  </si>
  <si>
    <t>LASERFICHE EDUCATION USERS BLOCK OF 2000 WITH BASIC SUPPORT INC1YR</t>
  </si>
  <si>
    <t>JSEDCOMB-2000-PS1</t>
  </si>
  <si>
    <t>CFEDCALP-2000-PS1</t>
  </si>
  <si>
    <t>LASERFICHE EDUCATION USERS BLOCK OF 2000 WITH PREMIUM SUPPORT INC1YR</t>
  </si>
  <si>
    <t>JSEDCOMP-2000-PS1</t>
  </si>
  <si>
    <t>JSEDCOMB-25000-PS1</t>
  </si>
  <si>
    <t>LASERFICHE EDUCATION USERS BLOCK OF 25000 WITH BASIC SUPPORT INC1YR</t>
  </si>
  <si>
    <t>CFEDCALB-25000-PS1</t>
  </si>
  <si>
    <t>JSEDCOMP-25000-PS1</t>
  </si>
  <si>
    <t>LASERFICHE EDUCATION USERS BLOCK OF 25000 WITH PREMIUM SUPPORT INC1YR</t>
  </si>
  <si>
    <t>CFEDCALP-25000-PS1</t>
  </si>
  <si>
    <t>CFEDCALB-5000-PS1</t>
  </si>
  <si>
    <t>LASERFICHE EDUCATION USERS BLOCK OF 5000 WITH BASIC SUPPORT INC1YR</t>
  </si>
  <si>
    <t>JSEDCOMB-5000-PS1</t>
  </si>
  <si>
    <t>CFEDCALP-5000-PS1</t>
  </si>
  <si>
    <t>LASERFICHE EDUCATION USERS BLOCK OF 5000 WITH PREMIUM SUPPORT INC1YR</t>
  </si>
  <si>
    <t>JSEDCOMP-5000-PS1</t>
  </si>
  <si>
    <t>JEIM-10000PLUS-PS1</t>
  </si>
  <si>
    <t>LASERFICHE ENTERPRISE IDENTITY MANAGEMENT (2) 10000+</t>
  </si>
  <si>
    <t>JEIMB-10000PLUS-PS1</t>
  </si>
  <si>
    <t>LASERFICHE ENTERPRISE IDENTITY MANAGEMENT (2) 10000+ M&amp;S BASIC SUPPORT INC1YR</t>
  </si>
  <si>
    <t>JEIMP-10000PLUS-PS1</t>
  </si>
  <si>
    <t>LASERFICHE ENTERPRISE IDENTITY MANAGEMENT (2) 10000+ M&amp;S PREMIUM SUPPORT INC1YR</t>
  </si>
  <si>
    <t>JEIM-10000-PS1</t>
  </si>
  <si>
    <t>LASERFICHE ENTERPRISE IDENTITY MANAGEMENT (2) UP TO 10000</t>
  </si>
  <si>
    <t>JEIMB-10000-PS1</t>
  </si>
  <si>
    <t>LASERFICHE ENTERPRISE IDENTITY MANAGEMENT (2) UP TO 10000 M&amp;S BASIC SUPPORT INC1YR</t>
  </si>
  <si>
    <t>JEIMP-10000-PS1</t>
  </si>
  <si>
    <t>LASERFICHE ENTERPRISE IDENTITY MANAGEMENT (2) UP TO 10000 M&amp;S PREMIUM SUPPORT INC1YR</t>
  </si>
  <si>
    <t>JEIM-2500-PS1</t>
  </si>
  <si>
    <t>LASERFICHE ENTERPRISE IDENTITY MANAGEMENT (2) UP TO 2500</t>
  </si>
  <si>
    <t>JEIMB-2500-PS1</t>
  </si>
  <si>
    <t>LASERFICHE ENTERPRISE IDENTITY MANAGEMENT (2) UP TO 2500 M&amp;S BASIC SUPPORT INC1YR</t>
  </si>
  <si>
    <t>JEIMP-2500-PS1</t>
  </si>
  <si>
    <t>LASERFICHE ENTERPRISE IDENTITY MANAGEMENT (2) UP TO 2500 M&amp;S PREMIUM SUPPORT INC1YR</t>
  </si>
  <si>
    <t>JEIM-500-PS1</t>
  </si>
  <si>
    <t>LASERFICHE ENTERPRISE IDENTITY MANAGEMENT (2) UP TO 500</t>
  </si>
  <si>
    <t>JEIMB-500-PS1</t>
  </si>
  <si>
    <t>LASERFICHE ENTERPRISE IDENTITY MANAGEMENT (2) UP TO 500 M&amp;S BASIC SUPPORT INC1YR</t>
  </si>
  <si>
    <t>JEIMP-500-PS1</t>
  </si>
  <si>
    <t>LASERFICHE ENTERPRISE IDENTITY MANAGEMENT (2) UP TO 500 M&amp;S PREMIUM SUPPORT INC1YR</t>
  </si>
  <si>
    <t>MRCP-PS1</t>
  </si>
  <si>
    <t>LASERFICHE FOR RICOH MFD (3) M&amp;S PREMIUM INC1YR</t>
  </si>
  <si>
    <t>ERCP-PS1</t>
  </si>
  <si>
    <t>LASERFICHE FOR RICOH MFD (3) M&amp;S PREMIUM SUPPORT INC1YR</t>
  </si>
  <si>
    <t>JSRCB-PS1</t>
  </si>
  <si>
    <t>LASERFICHE FOR RICOH MFD (3) WITH BASIC SUPPORT INC1YR</t>
  </si>
  <si>
    <t>JSRCP-PS1</t>
  </si>
  <si>
    <t>LASERFICHE FOR RICOH MFD (3) WITH PREMIUM SUPPORT INC1YR</t>
  </si>
  <si>
    <t>MCQ10PB-PS1</t>
  </si>
  <si>
    <t>LASERFICHE FORMS ALIGNMENT M&amp;S BASIC INC1YR</t>
  </si>
  <si>
    <t>MCQ10P-PS1</t>
  </si>
  <si>
    <t>LASERFICHE FORMS ALIGNMENT M&amp;S PREMIUM INC1YR</t>
  </si>
  <si>
    <t>MCQC1P-PS1</t>
  </si>
  <si>
    <t>LASERFICHE FORMS COMBO M&amp;S PREMIUM INC1YR</t>
  </si>
  <si>
    <t>EPXFRMP-PS1</t>
  </si>
  <si>
    <t>LASERFICHE FORMS ENTERPRISE PORTAL - REQUIRES LASERFICHE FORMS ESSENTIALS UNLIMITED NUM OF LASERFICHE FORMS SERVERS M&amp;S PREMIUM INC1YR</t>
  </si>
  <si>
    <t>MCQ16PB-PS1</t>
  </si>
  <si>
    <t>LASERFICHE FORMS EXTRACTOR M&amp;S BASIC INC1YR</t>
  </si>
  <si>
    <t>MCQ16P-PS1</t>
  </si>
  <si>
    <t>LASERFICHE FORMS EXTRACTOR M&amp;S PREMIUM INC1YR</t>
  </si>
  <si>
    <t>MCQ15P-PS1</t>
  </si>
  <si>
    <t>LASERFICHE FORMS IDENTIFICATION M&amp;S PREMIUM INC1YR</t>
  </si>
  <si>
    <t>EPFRMP-PS1</t>
  </si>
  <si>
    <t>LASERFICHE FORMS PORTAL - REQUIRES LASERFICHE FORMS ESSENTIALS. M&amp;S PREMIUM INC1YR</t>
  </si>
  <si>
    <t>CLFPAL10B-10000-INC-PS1</t>
  </si>
  <si>
    <t>LASERFICHE FORMS PORTAL INCREMENTS OF 10000 BEYOND 10000 WITH BASIC SUPPORT INC1YR</t>
  </si>
  <si>
    <t>CLFPAL10P-10000-INC-PS1</t>
  </si>
  <si>
    <t>LASERFICHE FORMS PORTAL INCREMENTS OF 10000 BEYOND 10000 WITH PREMIUM SUPPORT INC1YR</t>
  </si>
  <si>
    <t>MPFRMP-PS1</t>
  </si>
  <si>
    <t>LASERFICHE FORMS PORTAL M&amp;S PREMIUM INC1YR</t>
  </si>
  <si>
    <t>JEPFRMB-PS1</t>
  </si>
  <si>
    <t>LASERFICHE FORMS PORTAL TERM LICENSE BASIC 1 YR M&amp;S INC1YR</t>
  </si>
  <si>
    <t>CLFPALB-1000-PS1</t>
  </si>
  <si>
    <t>LASERFICHE FORMS PORTAL UP TO 1000 SUBMISSIONS PER MONTH WITH BASIC SUPPORT INC1YR</t>
  </si>
  <si>
    <t>CLFPALP-1000-PS1</t>
  </si>
  <si>
    <t>LASERFICHE FORMS PORTAL UP TO 1000 SUBMISSIONS PER MONTH WITH PREMIUM SUPPORT INC1YR</t>
  </si>
  <si>
    <t>CLFPAL10B-10000-PS1</t>
  </si>
  <si>
    <t>LASERFICHE FORMS PORTAL UP TO 10000 SUBMISSIONS PER MONTH WITH BASIC SUPPORT INC1YR</t>
  </si>
  <si>
    <t>CLFPAL10P-10000-PS1</t>
  </si>
  <si>
    <t>LASERFICHE FORMS PORTAL UP TO 10000 SUBMISSIONS PER MONTH WITH PREMIUM SUPPORT INC1YR</t>
  </si>
  <si>
    <t>JEPFRMP-PS1</t>
  </si>
  <si>
    <t>LASERFICHE FORMS PORTAL WITH PREMIUM SUPPORT INC1YR</t>
  </si>
  <si>
    <t>MFRM16P-PS1</t>
  </si>
  <si>
    <t>LASERFICHE FORMS PROFESSIONAL - M&amp;S PREMIUM INC1YR</t>
  </si>
  <si>
    <t>EFRM-100-199-PS1</t>
  </si>
  <si>
    <t>LASERFICHE FORMS PROFESSIONAL 100-199</t>
  </si>
  <si>
    <t>EFRMB-100-199-PS1</t>
  </si>
  <si>
    <t>LASERFICHE FORMS PROFESSIONAL 100-199 M&amp;S BASIC INC1YR</t>
  </si>
  <si>
    <t>EFRMP-100-199-PS1</t>
  </si>
  <si>
    <t>LASERFICHE FORMS PROFESSIONAL 100-199 M&amp;S PREMIUM INC1YR</t>
  </si>
  <si>
    <t>EFRM-1000-1499-PS1</t>
  </si>
  <si>
    <t>LASERFICHE FORMS PROFESSIONAL 1000-1499</t>
  </si>
  <si>
    <t>EFRMB-1000-1499-PS1</t>
  </si>
  <si>
    <t>LASERFICHE FORMS PROFESSIONAL 1000-1499 M&amp;S BASIC INC1YR</t>
  </si>
  <si>
    <t>EFRMP-1000-1499-PS1</t>
  </si>
  <si>
    <t>LASERFICHE FORMS PROFESSIONAL 1000-1499 M&amp;S PREMIUM INC1YR</t>
  </si>
  <si>
    <t>EFRM-10000-19999-PS1</t>
  </si>
  <si>
    <t>LASERFICHE FORMS PROFESSIONAL 10000-19999</t>
  </si>
  <si>
    <t>EFRMB-10000-19999-PS1</t>
  </si>
  <si>
    <t>LASERFICHE FORMS PROFESSIONAL 10000-19999 M&amp;S BASIC INC1YR</t>
  </si>
  <si>
    <t>EFRMP-10000-19999-PS1</t>
  </si>
  <si>
    <t>LASERFICHE FORMS PROFESSIONAL 10000-19999 M&amp;S PREMIUM INC1YR</t>
  </si>
  <si>
    <t>EFRM-1500-1999-PS1</t>
  </si>
  <si>
    <t>LASERFICHE FORMS PROFESSIONAL 1500-1999</t>
  </si>
  <si>
    <t>EFRMB-1500-1999-PS1</t>
  </si>
  <si>
    <t>LASERFICHE FORMS PROFESSIONAL 1500-1999 M&amp;S BASIC INC1YR</t>
  </si>
  <si>
    <t>EFRMP-1500-1999-PS1</t>
  </si>
  <si>
    <t>LASERFICHE FORMS PROFESSIONAL 1500-1999 M&amp;S PREMIUM INC1YR</t>
  </si>
  <si>
    <t>EFRM-200-499-PS1</t>
  </si>
  <si>
    <t>LASERFICHE FORMS PROFESSIONAL 200-499</t>
  </si>
  <si>
    <t>EFRMB-200-499-PS1</t>
  </si>
  <si>
    <t>LASERFICHE FORMS PROFESSIONAL 200-499 M&amp;S BASIC INC1YR</t>
  </si>
  <si>
    <t>EFRMP-200-499-PS1</t>
  </si>
  <si>
    <t>LASERFICHE FORMS PROFESSIONAL 200-499 M&amp;S PREMIUM INC1YR</t>
  </si>
  <si>
    <t>EFRM-2000-2999-PS1</t>
  </si>
  <si>
    <t>LASERFICHE FORMS PROFESSIONAL 2000-2999</t>
  </si>
  <si>
    <t>EFRMB-2000-2999-PS1</t>
  </si>
  <si>
    <t>LASERFICHE FORMS PROFESSIONAL 2000-2999 M&amp;S BASIC INC1YR</t>
  </si>
  <si>
    <t>EFRMP-2000-2999-PS1</t>
  </si>
  <si>
    <t>LASERFICHE FORMS PROFESSIONAL 2000-2999 M&amp;S PREMIUM INC1YR</t>
  </si>
  <si>
    <t>EFRM-20000-29999-PS1</t>
  </si>
  <si>
    <t>LASERFICHE FORMS PROFESSIONAL 20000-29999</t>
  </si>
  <si>
    <t>EFRMB-20000-29999-PS1</t>
  </si>
  <si>
    <t>LASERFICHE FORMS PROFESSIONAL 20000-29999 M&amp;S BASIC INC1YR</t>
  </si>
  <si>
    <t>EFRMP-20000-29999-PS1</t>
  </si>
  <si>
    <t>LASERFICHE FORMS PROFESSIONAL 20000-29999 M&amp;S PREMIUM INC1YR</t>
  </si>
  <si>
    <t>EFRM-25-49-PS1</t>
  </si>
  <si>
    <t>LASERFICHE FORMS PROFESSIONAL 25-49</t>
  </si>
  <si>
    <t>EFRMB-25-49-PS1</t>
  </si>
  <si>
    <t>LASERFICHE FORMS PROFESSIONAL 25-49 M&amp;S BASIC INC1YR</t>
  </si>
  <si>
    <t>EFRMP-25-49-PS1</t>
  </si>
  <si>
    <t>LASERFICHE FORMS PROFESSIONAL 25-49 M&amp;S PREMIUM INC1YR</t>
  </si>
  <si>
    <t>EFRM-3000-3999-PS1</t>
  </si>
  <si>
    <t>LASERFICHE FORMS PROFESSIONAL 3000-3999</t>
  </si>
  <si>
    <t>EFRMB-3000-3999-PS1</t>
  </si>
  <si>
    <t>LASERFICHE FORMS PROFESSIONAL 3000-3999 M&amp;S BASIC INC1YR</t>
  </si>
  <si>
    <t>EFRMP-3000-3999-PS1</t>
  </si>
  <si>
    <t>LASERFICHE FORMS PROFESSIONAL 3000-3999 M&amp;S PREMIUM INC1YR</t>
  </si>
  <si>
    <t>EFRM-30000-39999-PS1</t>
  </si>
  <si>
    <t>LASERFICHE FORMS PROFESSIONAL 30000-39999</t>
  </si>
  <si>
    <t>EFRMB-30000-39999-PS1</t>
  </si>
  <si>
    <t>LASERFICHE FORMS PROFESSIONAL 30000-39999 M&amp;S BASIC INC1YR</t>
  </si>
  <si>
    <t>EFRMP-30000-39999-PS1</t>
  </si>
  <si>
    <t>LASERFICHE FORMS PROFESSIONAL 30000-39999 M&amp;S PREMIUM INC1YR</t>
  </si>
  <si>
    <t>EFRM-4000-4999-PS1</t>
  </si>
  <si>
    <t>LASERFICHE FORMS PROFESSIONAL 4000-4999</t>
  </si>
  <si>
    <t>EFRMB-4000-4999-PS1</t>
  </si>
  <si>
    <t>LASERFICHE FORMS PROFESSIONAL 4000-4999 M&amp;S BASIC INC1YR</t>
  </si>
  <si>
    <t>EFRMP-4000-4999-PS1</t>
  </si>
  <si>
    <t>LASERFICHE FORMS PROFESSIONAL 4000-4999 M&amp;S PREMIUM INC1YR</t>
  </si>
  <si>
    <t>EFRM-40000-49999-PS1</t>
  </si>
  <si>
    <t>LASERFICHE FORMS PROFESSIONAL 40000-49999</t>
  </si>
  <si>
    <t>EFRMB-40000-49999-PS1</t>
  </si>
  <si>
    <t>LASERFICHE FORMS PROFESSIONAL 40000-49999 M&amp;S BASIC INC1YR</t>
  </si>
  <si>
    <t>EFRMP-40000-49999-PS1</t>
  </si>
  <si>
    <t>LASERFICHE FORMS PROFESSIONAL 40000-49999 M&amp;S PREMIUM INC1YR</t>
  </si>
  <si>
    <t>EFRM-50-99-PS1</t>
  </si>
  <si>
    <t>LASERFICHE FORMS PROFESSIONAL 50-99</t>
  </si>
  <si>
    <t>EFRMB-50-99-PS1</t>
  </si>
  <si>
    <t>LASERFICHE FORMS PROFESSIONAL 50-99 M&amp;S BASIC INC1YR</t>
  </si>
  <si>
    <t>EFRMP-50-99-PS1</t>
  </si>
  <si>
    <t>LASERFICHE FORMS PROFESSIONAL 50-99 M&amp;S PREMIUM INC1YR</t>
  </si>
  <si>
    <t>EFRM-500-999-PS1</t>
  </si>
  <si>
    <t>LASERFICHE FORMS PROFESSIONAL 500-999</t>
  </si>
  <si>
    <t>EFRMB-500-999-PS1</t>
  </si>
  <si>
    <t>LASERFICHE FORMS PROFESSIONAL 500-999 M&amp;S BASIC INC1YR</t>
  </si>
  <si>
    <t>EFRMP-500-999-PS1</t>
  </si>
  <si>
    <t>LASERFICHE FORMS PROFESSIONAL 500-999 M&amp;S PREMIUM INC1YR</t>
  </si>
  <si>
    <t>EFRM-5000-5999-PS1</t>
  </si>
  <si>
    <t>LASERFICHE FORMS PROFESSIONAL 5000-5999</t>
  </si>
  <si>
    <t>EFRMB-5000-5999-PS1</t>
  </si>
  <si>
    <t>LASERFICHE FORMS PROFESSIONAL 5000-5999 M&amp;S BASIC INC1YR</t>
  </si>
  <si>
    <t>EFRMP-5000-5999-PS1</t>
  </si>
  <si>
    <t>LASERFICHE FORMS PROFESSIONAL 5000-5999 M&amp;S PREMIUM INC1YR</t>
  </si>
  <si>
    <t>EFRM-50000PLUS-PS1</t>
  </si>
  <si>
    <t>LASERFICHE FORMS PROFESSIONAL 50000 PLUS</t>
  </si>
  <si>
    <t>EFRMB-50000PLUS-PS1</t>
  </si>
  <si>
    <t>LASERFICHE FORMS PROFESSIONAL 50000+ M&amp;S BASIC INC1YR</t>
  </si>
  <si>
    <t>EFRMP-50000PLUS-PS1</t>
  </si>
  <si>
    <t>LASERFICHE FORMS PROFESSIONAL 50000+ M&amp;S PREMIUM INC1YR</t>
  </si>
  <si>
    <t>EFRM-6000-6999-PS1</t>
  </si>
  <si>
    <t>LASERFICHE FORMS PROFESSIONAL 6000-6999</t>
  </si>
  <si>
    <t>EFRMB-6000-6999-PS1</t>
  </si>
  <si>
    <t>LASERFICHE FORMS PROFESSIONAL 6000-6999 M&amp;S BASIC INC1YR</t>
  </si>
  <si>
    <t>EFRMP-6000-6999-PS1</t>
  </si>
  <si>
    <t>LASERFICHE FORMS PROFESSIONAL 6000-6999 M&amp;S PREMIUM INC1YR</t>
  </si>
  <si>
    <t>EFRM-7000-7999-PS1</t>
  </si>
  <si>
    <t>LASERFICHE FORMS PROFESSIONAL 7000-7999</t>
  </si>
  <si>
    <t>EFRMB-7000-7999-PS1</t>
  </si>
  <si>
    <t>LASERFICHE FORMS PROFESSIONAL 7000-7999 M&amp;S BASIC INC1YR</t>
  </si>
  <si>
    <t>EFRMP-7000-7999-PS1</t>
  </si>
  <si>
    <t>LASERFICHE FORMS PROFESSIONAL 7000-7999 M&amp;S PREMIUM INC1YR</t>
  </si>
  <si>
    <t>EFRM-8000-8999-PS1</t>
  </si>
  <si>
    <t>LASERFICHE FORMS PROFESSIONAL 8000-8999</t>
  </si>
  <si>
    <t>EFRMB-8000-8999-PS1</t>
  </si>
  <si>
    <t>LASERFICHE FORMS PROFESSIONAL 8000-8999 M&amp;S BASIC INC1YR</t>
  </si>
  <si>
    <t>EFRMP-8000-8999-PS1</t>
  </si>
  <si>
    <t>LASERFICHE FORMS PROFESSIONAL 8000-8999 M&amp;S PREMIUM INC1YR</t>
  </si>
  <si>
    <t>EFRM-9000-9999-PS1</t>
  </si>
  <si>
    <t>LASERFICHE FORMS PROFESSIONAL 9000-9999</t>
  </si>
  <si>
    <t>EFRMB-9000-9999-PS1</t>
  </si>
  <si>
    <t>LASERFICHE FORMS PROFESSIONAL 9000-9999 M&amp;S BASIC INC1YR</t>
  </si>
  <si>
    <t>EFRMP-9000-9999-PS1</t>
  </si>
  <si>
    <t>LASERFICHE FORMS PROFESSIONAL 9000-9999 M&amp;S PREMIUM INC1YR</t>
  </si>
  <si>
    <t>MCA01PB-PS1</t>
  </si>
  <si>
    <t>LASERFICHE IMPORT AGENT M&amp;S BASIC INC1YR</t>
  </si>
  <si>
    <t>MCA01P-PS1</t>
  </si>
  <si>
    <t>LASERFICHE IMPORT AGENT M&amp;S PREMIUM INC1YR</t>
  </si>
  <si>
    <t>CLDCSIB-PS1</t>
  </si>
  <si>
    <t>LASERFICHE INTEGRATION WITH DOCUSIGN (INC1YR)</t>
  </si>
  <si>
    <t>MDCSIP-PS1</t>
  </si>
  <si>
    <t>LASERFICHE INTEGRATION WITH DOCUSIGN M&amp;S PREMIUM INC1YR</t>
  </si>
  <si>
    <t>EDCSIP-PS1</t>
  </si>
  <si>
    <t>LASERFICHE INTEGRATION WITH DOCUSIGN M&amp;S PREMIUM SUPPORT INC1YR</t>
  </si>
  <si>
    <t>JEDCSIP-PS1</t>
  </si>
  <si>
    <t>LASERFICHE INTEGRATION WITH DOCUSIGN WITH PREMIUM SUPPORT INC1YR</t>
  </si>
  <si>
    <t>CLDCSIP-PS1</t>
  </si>
  <si>
    <t>CLELUB-PS1</t>
  </si>
  <si>
    <t>LASERFICHE INTEGRATION WITH ELLUCIAN ETHOS WITH BASIC SUPPORT INC1YR</t>
  </si>
  <si>
    <t>CLELUP-PS1</t>
  </si>
  <si>
    <t>LASERFICHE INTEGRATION WITH ELLUCIAN ETHOS WITH PREMIUM SUPPORT INC1YR</t>
  </si>
  <si>
    <t>MLASR-PS1</t>
  </si>
  <si>
    <t>LASERFICHE INTEGRATION WITH LASER APP FOR AVANTE INC0YR</t>
  </si>
  <si>
    <t>ELASR-PS1</t>
  </si>
  <si>
    <t>LASERFICHE INTEGRATION WITH LASER APP FOR RIO INC0YR</t>
  </si>
  <si>
    <t>MLASRP-PS1</t>
  </si>
  <si>
    <t>LASERFICHE INTEGRATION WITH LASER APP M&amp;S PREMIUM INC1YR</t>
  </si>
  <si>
    <t>ELASRP-PS1</t>
  </si>
  <si>
    <t>LASERFICHE INTEGRATION WITH LASER APP M&amp;S PREMIUM SUPPORT INC1YR</t>
  </si>
  <si>
    <t>JSLASRB-PS1</t>
  </si>
  <si>
    <t>LASERFICHE INTEGRATION WITH LASER APP WITH BASIC SUPPORT INC1YR</t>
  </si>
  <si>
    <t>CLLASRB-PS1</t>
  </si>
  <si>
    <t>JSLASRP-PS1</t>
  </si>
  <si>
    <t>LASERFICHE INTEGRATION WITH LASER APP WITH PREMIUM SUPPORT INC1YR</t>
  </si>
  <si>
    <t>CLLASRP-PS1</t>
  </si>
  <si>
    <t>CLDSFB-PS1</t>
  </si>
  <si>
    <t>LASERFICHE INTEGRATION WITH SALESFORCE WITH BASIC SUPPORT INC1YR</t>
  </si>
  <si>
    <t>CLDSFP-PS1</t>
  </si>
  <si>
    <t>LASERFICHE INTEGRATION WITH SALESFORCE WITH PREMIUM SUPPORT INC1YR</t>
  </si>
  <si>
    <t>EACLA-PS1</t>
  </si>
  <si>
    <t>LASERFICHE KEYED INTEGRATORS LICENSE FOR ACCELA INTEGRATION (4)</t>
  </si>
  <si>
    <t>MACLAP-PS1</t>
  </si>
  <si>
    <t>LASERFICHE KEYED INTEGRATORS LICENSE FOR ACCELA INTEGRATION (4) M&amp;S PREMIUM INC1YR</t>
  </si>
  <si>
    <t>EACLAP-PS1</t>
  </si>
  <si>
    <t>LASERFICHE KEYED INTEGRATORS LICENSE FOR ACCELA INTEGRATION (4) M&amp;S PREMIUM SUPPORT INC1YR</t>
  </si>
  <si>
    <t>MENERGOVP-PS1</t>
  </si>
  <si>
    <t>LASERFICHE KEYED INTEGRATORS LICENSE FOR ENERGOV INTEGRATION (4) M&amp;S PREMIUM INC1YR</t>
  </si>
  <si>
    <t>EENERGOVP-PS1</t>
  </si>
  <si>
    <t>LASERFICHE KEYED INTEGRATORS LICENSE FOR ENERGOV INTEGRATION (4) M&amp;S PREMIUM SUPPORT INC1YR</t>
  </si>
  <si>
    <t>MSMTGOV-PS1</t>
  </si>
  <si>
    <t>LASERFICHE KEYED INTEGRATORS LICENSE FOR SMARTGOV INTEGRATION (4)</t>
  </si>
  <si>
    <t>ESMTGOV-PS1</t>
  </si>
  <si>
    <t>MSMTGOVP-PS1</t>
  </si>
  <si>
    <t>LASERFICHE KEYED INTEGRATORS LICENSE FOR SMARTGOV INTEGRATION (4) M&amp;S PREMIUM INC1YR</t>
  </si>
  <si>
    <t>ESMTGOVP-PS1</t>
  </si>
  <si>
    <t>LASERFICHE KEYED INTEGRATORS LICENSE FOR SMARTGOV INTEGRATION (4) M&amp;S PREMIUM SUPPORT INC1YR</t>
  </si>
  <si>
    <t>MPPMP-PS1</t>
  </si>
  <si>
    <t>LASERFICHE MIDSIZED PUBLIC PORTAL INCLUDES 50 CONCURRENT RETRIEVAL CONNECTIONS THROUGH LASERFICHE WEBLINK. M&amp;S PREMIUM INC1YR</t>
  </si>
  <si>
    <t>JSXGOV10B-PS1</t>
  </si>
  <si>
    <t>LASERFICHE MUNICIPAL SITE LICENSE (UNDER 10K) 1 YEAR INC1YR</t>
  </si>
  <si>
    <t>CLXGOV10B-PS1</t>
  </si>
  <si>
    <t>LASERFICHE MUNICIPAL SITE LICENSE 3 YEAR INC3YR</t>
  </si>
  <si>
    <t>JSXGOV10P-PS1</t>
  </si>
  <si>
    <t>LASERFICHE MUNICIPALITY SITE LICENSE (POPULATION LESS THAN 10000) WITH PREMIUM SUPPORT INC1YR</t>
  </si>
  <si>
    <t>JSXGOV15P-PS1</t>
  </si>
  <si>
    <t>LASERFICHE MUNICIPALITY SITE LICENSE (POPULATION LESS THAN 15000) WITH PREMIUM SUPPORT INC1YR</t>
  </si>
  <si>
    <t>JSXGOV25B-PS1</t>
  </si>
  <si>
    <t>LASERFICHE MUNICIPALITY SITE LICENSE (POPULATION LESS THAN 25000) WITH BASIC SUPPORT INC1YR</t>
  </si>
  <si>
    <t>JSXGOV25P-PS1</t>
  </si>
  <si>
    <t>LASERFICHE MUNICIPALITY SITE LICENSE (POPULATION LESS THAN 25000) WITH PREMIUM SUPPORT INC1YR</t>
  </si>
  <si>
    <t>CLXGOV10P-PS1</t>
  </si>
  <si>
    <t>LASERFICHE MUNICIPALITY SITE LICENSE POPULATION LESS THAN 10000 WITH PREMIUM SUPPORT INC1YR</t>
  </si>
  <si>
    <t>CLXGOV15B-PS1</t>
  </si>
  <si>
    <t>LASERFICHE MUNICIPALITY SITE LICENSE POPULATION LESS THAN 15000 WITH BASIC SUPPORT INC1YR</t>
  </si>
  <si>
    <t>CLXGOV15P-PS1</t>
  </si>
  <si>
    <t>LASERFICHE MUNICIPALITY SITE LICENSE POPULATION LESS THAN 15000 WITH PREMIUM SUPPORT INC1YR</t>
  </si>
  <si>
    <t>CLXGOV25B-PS1</t>
  </si>
  <si>
    <t>LASERFICHE MUNICIPALITY SITE LICENSE POPULATION LESS THAN 25000 WITH BASIC SUPPORT INC1YR</t>
  </si>
  <si>
    <t>CLXGOV25P-PS1</t>
  </si>
  <si>
    <t>LASERFICHE MUNICIPALITY SITE LICENSE POPULATION LESS THAN 25000 WITH PREMIUM SUPPORT INC1YR</t>
  </si>
  <si>
    <t>MCQ11PB-PS1</t>
  </si>
  <si>
    <t>LASERFICHE OPTICAL MARK RECOGNITION M&amp;S BASIC INC1YR</t>
  </si>
  <si>
    <t>MCQ11P-PS1</t>
  </si>
  <si>
    <t>LASERFICHE OPTICAL MARK RECOGNITION M&amp;S PREMIUM INC1YR</t>
  </si>
  <si>
    <t>CFPARB-10-199-PS1</t>
  </si>
  <si>
    <t>LASERFICHE PARTICIPANT USERS 10-199 WITH BASIC SUPPORT INC1YR</t>
  </si>
  <si>
    <t>JSPARB-10-199-PS1</t>
  </si>
  <si>
    <t>JSPARP-10-99-PS1</t>
  </si>
  <si>
    <t>LASERFICHE PARTICIPANT USERS 10-199 WITH PREMIUM SUPPORT INC1YR</t>
  </si>
  <si>
    <t>CFPARP-10-199-PS1</t>
  </si>
  <si>
    <t>JSPARB-1000-PS1</t>
  </si>
  <si>
    <t>LASERFICHE PARTICIPANT USERS 1000+ WITH BASIC SUPPORT INC1YR</t>
  </si>
  <si>
    <t>CFPARB-1000PLUS-PS1</t>
  </si>
  <si>
    <t>CFPARP-1000PLUS-PS1</t>
  </si>
  <si>
    <t>LASERFICHE PARTICIPANT USERS 1000+ WITH PREMIUM SUPPORT INC1YR</t>
  </si>
  <si>
    <t>JSPARP-1000-PS1</t>
  </si>
  <si>
    <t>JSPARB-200-499-PS1</t>
  </si>
  <si>
    <t>LASERFICHE PARTICIPANT USERS 200-499 WITH BASIC SUPPORT INC1YR</t>
  </si>
  <si>
    <t>CFPARB-200-499-PS1</t>
  </si>
  <si>
    <t>CFPARP-200-499-PS1</t>
  </si>
  <si>
    <t>LASERFICHE PARTICIPANT USERS 200-499 WITH PREMIUM SUPPORT INC1YR</t>
  </si>
  <si>
    <t>JSPARP-200-499-PS1</t>
  </si>
  <si>
    <t>CFPARB-500-999-PS1</t>
  </si>
  <si>
    <t>LASERFICHE PARTICIPANT USERS 500-999 WITH BASIC SUPPORT INC1YR</t>
  </si>
  <si>
    <t>JSPARB-500-999-PS1</t>
  </si>
  <si>
    <t>JSPARP-500-999-PS1</t>
  </si>
  <si>
    <t>LASERFICHE PARTICIPANT USERS 500-999 WITH PREMIUM SUPPORT INC1YR</t>
  </si>
  <si>
    <t>CFPARP-500-999-PS1</t>
  </si>
  <si>
    <t>PPM25P-PS1</t>
  </si>
  <si>
    <t>LASERFICHE PILOT PUBLIC PORTAL - INCLUDES 25 CONCURRENT RETRIEVAL CONNECTIONS M&amp;S PREMIUM INC1YR</t>
  </si>
  <si>
    <t>MPL01P-PS1</t>
  </si>
  <si>
    <t>LASERFICHE PLUS (SUPPORT RENEWALS ONLY) M&amp;S PREMIUM INC1YR</t>
  </si>
  <si>
    <t>PLUS1P-PS1</t>
  </si>
  <si>
    <t>LASERFICHE PLUS FOR DIGITAL ARCHIVING - (SUPPORT RENEWAL ONLY) INC1YR</t>
  </si>
  <si>
    <t>JSENF2B-10-49-PS1</t>
  </si>
  <si>
    <t>LASERFICHE PROFESSIONAL USERS 10-49 WITH BASIC SUPPORT INC1YR</t>
  </si>
  <si>
    <t>JSENF2P-10-49-PS1</t>
  </si>
  <si>
    <t>LASERFICHE PROFESSIONAL USERS 10-49 WITH PREMIUM SUPPORT INC1YR</t>
  </si>
  <si>
    <t>JSENF2B-100-199-PS1</t>
  </si>
  <si>
    <t>LASERFICHE PROFESSIONAL USERS 100-199 WITH BASIC SUPPORT INC1YR</t>
  </si>
  <si>
    <t>CLENF2B-100-199-PS1</t>
  </si>
  <si>
    <t>CLENF2P-100-199-PS1</t>
  </si>
  <si>
    <t>LASERFICHE PROFESSIONAL USERS 100-199 WITH PREMIUM SUPPORT INC1YR</t>
  </si>
  <si>
    <t>JSENF2P-100-199-PS1</t>
  </si>
  <si>
    <t>CLENF2B-1000PLUS-PS1</t>
  </si>
  <si>
    <t>LASERFICHE PROFESSIONAL USERS 1000+ WITH BASIC SUPPORT INC1YR</t>
  </si>
  <si>
    <t>JSENF2B-1000PLUS-PS1</t>
  </si>
  <si>
    <t>JSENF2P-1000PLUS-PS1</t>
  </si>
  <si>
    <t>LASERFICHE PROFESSIONAL USERS 1000+ WITH PREMIUM SUPPORT INC1YR</t>
  </si>
  <si>
    <t>CLENF2P-1000PLUS-PS1</t>
  </si>
  <si>
    <t>CLENF2B-200-499-PS1</t>
  </si>
  <si>
    <t>LASERFICHE PROFESSIONAL USERS 200-499 WITH BASIC SUPPORT INC1YR</t>
  </si>
  <si>
    <t>JSENF2B-200-499-PS1</t>
  </si>
  <si>
    <t>CLENF2P-200-499-PS1</t>
  </si>
  <si>
    <t>LASERFICHE PROFESSIONAL USERS 200-499 WITH PREMIUM SUPPORT INC1YR</t>
  </si>
  <si>
    <t>JSENF2P-200-499-PS1</t>
  </si>
  <si>
    <t>CLENF2B-5-49-PS1</t>
  </si>
  <si>
    <t>LASERFICHE PROFESSIONAL USERS 5-49 WITH BASIC SUPPORT INC1YR</t>
  </si>
  <si>
    <t>CLENF2P-5-49-PS1</t>
  </si>
  <si>
    <t>LASERFICHE PROFESSIONAL USERS 5-49 WITH PREMIUM SUPPORT INC1YR</t>
  </si>
  <si>
    <t>CLENF2B-50-99-PS1</t>
  </si>
  <si>
    <t>LASERFICHE PROFESSIONAL USERS 50-99 WITH BASIC SUPPORT INC1YR</t>
  </si>
  <si>
    <t>JSENF2B-50-99-PS1</t>
  </si>
  <si>
    <t>JSENF2P-50-99-PS1</t>
  </si>
  <si>
    <t>LASERFICHE PROFESSIONAL USERS 50-99 WITH PREMIUM SUPPORT INC1YR</t>
  </si>
  <si>
    <t>CLENF2P-50-99-PS1</t>
  </si>
  <si>
    <t>CLENF2B-500-999-PS1</t>
  </si>
  <si>
    <t>LASERFICHE PROFESSIONAL USERS 500-999 WITH BASIC SUPPORT INC1YR</t>
  </si>
  <si>
    <t>JSENF2B-500-999-PS1</t>
  </si>
  <si>
    <t>JSENF2P-500-999-PS1</t>
  </si>
  <si>
    <t>LASERFICHE PROFESSIONAL USERS 500-999 WITH PREMIUM SUPPORT INC1YR</t>
  </si>
  <si>
    <t>CLENF2P-500-999-PS1</t>
  </si>
  <si>
    <t>CLPPAL10B-PS1</t>
  </si>
  <si>
    <t>LASERFICHE PUBLIC PORTAL 10000+ WITH BASIC SUPPORT INC1YR</t>
  </si>
  <si>
    <t>CLPPAL10P-PS1</t>
  </si>
  <si>
    <t>LASERFICHE PUBLIC PORTAL 10000+ WITH PREMIUM SUPPORT INC1YR</t>
  </si>
  <si>
    <t>JSPLS1B-PS1</t>
  </si>
  <si>
    <t>LASERFICHE PUBLIC PORTAL FOR ONE LASERFICHE SERVER 5 YR M&amp;S INC5YR</t>
  </si>
  <si>
    <t>JSPLS1P-PS1</t>
  </si>
  <si>
    <t>LASERFICHE PUBLIC PORTAL FOR ONE LASERFICHE SERVER WITH PREMIUM SUPPORT INC1YR</t>
  </si>
  <si>
    <t>JSPLS2B-PS1</t>
  </si>
  <si>
    <t>LASERFICHE PUBLIC PORTAL FOR TWO LASERFICHE SERVERS WITH BASIC SUPPORT INC1YR</t>
  </si>
  <si>
    <t>JSPLS2P-PS1</t>
  </si>
  <si>
    <t>LASERFICHE PUBLIC PORTAL FOR TWO LASERFICHE SERVERS WITH PREMIUM SUPPORT INC1YR</t>
  </si>
  <si>
    <t>JSPLSXB-PS1</t>
  </si>
  <si>
    <t>LASERFICHE PUBLIC PORTAL FOR UNLIMITED LASERFICHE SERVERS WITH BASIC SUPPORT INC1YR</t>
  </si>
  <si>
    <t>JSPLSXP-PS1</t>
  </si>
  <si>
    <t>LASERFICHE PUBLIC PORTAL FOR UNLIMITED LASERFICHE SERVERS WITH PREMIUM SUPPORT INC1YR</t>
  </si>
  <si>
    <t>CLPPALP-PS1</t>
  </si>
  <si>
    <t>LASERFICHE PUBLIC PORTAL UP TO 1000 WITH PREMIUM SUPPORT INC1YR</t>
  </si>
  <si>
    <t>CLPPAL10PLUSB-PS1</t>
  </si>
  <si>
    <t>LASERFICHE PUBLIC PORTAL UP TO 10000 WITH BASIC SUPPORT INC1YR</t>
  </si>
  <si>
    <t>CLPPAL10PLUSP-PS1</t>
  </si>
  <si>
    <t>LASERFICHE PUBLIC PORTAL UP TO 10000 WITH PREMIUM SUPPORT INC1YR</t>
  </si>
  <si>
    <t>CLPPALB-PS1</t>
  </si>
  <si>
    <t>LASERFICHE PUBLIC PORTAL VIEWS 1,000 PACK CLOUD ANNUAL TERM LICENSE 1 YR M&amp;S INC1YR</t>
  </si>
  <si>
    <t>MCQ14P-PS1</t>
  </si>
  <si>
    <t>LASERFICHE QUICK FIELDS AGENT M&amp;S PREMIUM INC1YR</t>
  </si>
  <si>
    <t>QC4P-PS1</t>
  </si>
  <si>
    <t>LASERFICHE QUICK FIELDS BASIC - M&amp;S PREMIUM INC1YR</t>
  </si>
  <si>
    <t>QC2P-PS1</t>
  </si>
  <si>
    <t>LASERFICHE QUICK FIELDS CLASSIFY M&amp;S PREMIUM INC1YR</t>
  </si>
  <si>
    <t>CLQCXAB-PS1</t>
  </si>
  <si>
    <t>LASERFICHE QUICK FIELDS COMPLETE WITH AGENT 10 INSTANCES WITH BASIC SUPPORT INC1YR</t>
  </si>
  <si>
    <t>CLQCXAP-PS1</t>
  </si>
  <si>
    <t>LASERFICHE QUICK FIELDS COMPLETE WITH AGENT 10 INSTANCES WITH PREMIUM SUPPORT INC1YR</t>
  </si>
  <si>
    <t>JSQCXAB-PS1</t>
  </si>
  <si>
    <t>LASERFICHE QUICK FIELDS COMPLETE WITH AGENT WITH BASIC SUPPORT INC1YR</t>
  </si>
  <si>
    <t>JSQCXAP-PS1</t>
  </si>
  <si>
    <t>LASERFICHE QUICK FIELDS COMPLETE WITH AGENT WITH PREMIUM SUPPORT INC1YR</t>
  </si>
  <si>
    <t>QC3P-PS1</t>
  </si>
  <si>
    <t>LASERFICHE QUICK FIELDS CONTEXT M&amp;S PREMIUM INC1YR</t>
  </si>
  <si>
    <t>QC1P-PS1</t>
  </si>
  <si>
    <t>LASERFICHE QUICK FIELDS CORE M&amp;S PREMIUM INC1YR</t>
  </si>
  <si>
    <t>MCQ01P-PS1</t>
  </si>
  <si>
    <t>LASERFICHE QUICK FIELDS M&amp;S PREMIUM INC1YR</t>
  </si>
  <si>
    <t>QC5P-PS1</t>
  </si>
  <si>
    <t>EQOCRAP-PS1</t>
  </si>
  <si>
    <t>LASERFICHE QUICK FIELDS OCR - ARABIC M&amp;S PREMIUM INC1YR</t>
  </si>
  <si>
    <t>MCQ19P-PS1</t>
  </si>
  <si>
    <t>EQOCRTP-PS1</t>
  </si>
  <si>
    <t>LASERFICHE QUICK FIELDS OCR - THAI M&amp;S PREMIUM INC1YR</t>
  </si>
  <si>
    <t>MCQ20P-PS1</t>
  </si>
  <si>
    <t>MCQ18P-PS1</t>
  </si>
  <si>
    <t>LASERFICHE QUICK FIELDS SCRIPTING KIT M&amp;S PREMIUM INC1YR</t>
  </si>
  <si>
    <t>MCQC5-PS1</t>
  </si>
  <si>
    <t>LASERFICHE REAL TIME LOOK UP AND VALIDATION PACKAGE INC0YR</t>
  </si>
  <si>
    <t>MCQC5P-PS1</t>
  </si>
  <si>
    <t>LASERFICHE REAL-TIME LOOK UP AND VALIDATION PACKAGE M&amp;S PREMIUM INC1YR</t>
  </si>
  <si>
    <t>ERM-100-199-PS1</t>
  </si>
  <si>
    <t>LASERFICHE RECORDS MANAGEMENT EDITION 100-199</t>
  </si>
  <si>
    <t>ERMB-100-199-PS1</t>
  </si>
  <si>
    <t>LASERFICHE RECORDS MANAGEMENT EDITION 100-199 M&amp;S BASIC INC1YR</t>
  </si>
  <si>
    <t>ERMP-100-199-PS1</t>
  </si>
  <si>
    <t>LASERFICHE RECORDS MANAGEMENT EDITION 100-199 M&amp;S PREMIUM INC1YR</t>
  </si>
  <si>
    <t>ERM-1000-1499-PS1</t>
  </si>
  <si>
    <t>LASERFICHE RECORDS MANAGEMENT EDITION 1000-1499</t>
  </si>
  <si>
    <t>ERMB-1000-1499-PS1</t>
  </si>
  <si>
    <t>LASERFICHE RECORDS MANAGEMENT EDITION 1000-1499 M&amp;S BASIC INC1YR</t>
  </si>
  <si>
    <t>ERMP-1000-1499-PS1</t>
  </si>
  <si>
    <t>LASERFICHE RECORDS MANAGEMENT EDITION 1000-1499 M&amp;S PREMIUM INC1YR</t>
  </si>
  <si>
    <t>ERM-10000-19999-PS1</t>
  </si>
  <si>
    <t>LASERFICHE RECORDS MANAGEMENT EDITION 10000-19999</t>
  </si>
  <si>
    <t>ERMB-10000-19999-PS1</t>
  </si>
  <si>
    <t>LASERFICHE RECORDS MANAGEMENT EDITION 10000-19999 M&amp;S BASIC INC1YR</t>
  </si>
  <si>
    <t>ERMP-10000-19999-PS1</t>
  </si>
  <si>
    <t>LASERFICHE RECORDS MANAGEMENT EDITION 10000-19999 M&amp;S PREMIUM INC1YR</t>
  </si>
  <si>
    <t>ERM-1500-1999-PS1</t>
  </si>
  <si>
    <t>LASERFICHE RECORDS MANAGEMENT EDITION 1500-1999</t>
  </si>
  <si>
    <t>ERMB-1500-1999-PS1</t>
  </si>
  <si>
    <t>LASERFICHE RECORDS MANAGEMENT EDITION 1500-1999 M&amp;S BASIC INC1YR</t>
  </si>
  <si>
    <t>ERMP-1500-1999-PS1</t>
  </si>
  <si>
    <t>LASERFICHE RECORDS MANAGEMENT EDITION 1500-1999 M&amp;S PREMIUM INC1YR</t>
  </si>
  <si>
    <t>ERM-200-499-PS1</t>
  </si>
  <si>
    <t>LASERFICHE RECORDS MANAGEMENT EDITION 200-499</t>
  </si>
  <si>
    <t>ERMB-200-499-PS1</t>
  </si>
  <si>
    <t>LASERFICHE RECORDS MANAGEMENT EDITION 200-499 M&amp;S BASIC INC1YR</t>
  </si>
  <si>
    <t>ERMP-200-499-PS1</t>
  </si>
  <si>
    <t>LASERFICHE RECORDS MANAGEMENT EDITION 200-499 M&amp;S PREMIUM INC1YR</t>
  </si>
  <si>
    <t>ERM-2000-2999-PS1</t>
  </si>
  <si>
    <t>LASERFICHE RECORDS MANAGEMENT EDITION 2000-2999</t>
  </si>
  <si>
    <t>ERMB-2000-2999-PS1</t>
  </si>
  <si>
    <t>LASERFICHE RECORDS MANAGEMENT EDITION 2000-2999 M&amp;S BASIC INC1YR</t>
  </si>
  <si>
    <t>ERMP-2000-2999-PS1</t>
  </si>
  <si>
    <t>LASERFICHE RECORDS MANAGEMENT EDITION 2000-2999 M&amp;S PREMIUM INC1YR</t>
  </si>
  <si>
    <t>ERM-20000-29999-PS1</t>
  </si>
  <si>
    <t>LASERFICHE RECORDS MANAGEMENT EDITION 20000-29999</t>
  </si>
  <si>
    <t>ERMB-20000-29999-PS1</t>
  </si>
  <si>
    <t>LASERFICHE RECORDS MANAGEMENT EDITION 20000-29999 M&amp;S BASIC INC1YR</t>
  </si>
  <si>
    <t>ERMP-20000-29999-PS1</t>
  </si>
  <si>
    <t>LASERFICHE RECORDS MANAGEMENT EDITION 20000-29999 M&amp;S PREMIUM INC1YR</t>
  </si>
  <si>
    <t>ERM-25-49-PS1</t>
  </si>
  <si>
    <t>LASERFICHE RECORDS MANAGEMENT EDITION 25-49</t>
  </si>
  <si>
    <t>ERMB-25-49-PS1</t>
  </si>
  <si>
    <t>LASERFICHE RECORDS MANAGEMENT EDITION 25-49 M&amp;S BASIC INC1YR</t>
  </si>
  <si>
    <t>ERMP-25-49-PS1</t>
  </si>
  <si>
    <t>LASERFICHE RECORDS MANAGEMENT EDITION 25-49 M&amp;S PREMIUM INC1YR</t>
  </si>
  <si>
    <t>ERM-3000-3999-PS1</t>
  </si>
  <si>
    <t>LASERFICHE RECORDS MANAGEMENT EDITION 3000-3999</t>
  </si>
  <si>
    <t>ERMB-3000-3999-PS1</t>
  </si>
  <si>
    <t>LASERFICHE RECORDS MANAGEMENT EDITION 3000-3999 M&amp;S BASIC INC1YR</t>
  </si>
  <si>
    <t>ERMP-3000-3999-PS1</t>
  </si>
  <si>
    <t>LASERFICHE RECORDS MANAGEMENT EDITION 3000-3999 M&amp;S PREMIUM INC1YR</t>
  </si>
  <si>
    <t>ERM-30000-39999-PS1</t>
  </si>
  <si>
    <t>LASERFICHE RECORDS MANAGEMENT EDITION 30000-39999</t>
  </si>
  <si>
    <t>ERMB-30000-39999-PS1</t>
  </si>
  <si>
    <t>LASERFICHE RECORDS MANAGEMENT EDITION 30000-39999 M&amp;S BASIC INC1YR</t>
  </si>
  <si>
    <t>ERMP-30000-39999-PS1</t>
  </si>
  <si>
    <t>LASERFICHE RECORDS MANAGEMENT EDITION 30000-39999 M&amp;S PREMIUM INC1YR</t>
  </si>
  <si>
    <t>ERM-4000-4999-PS1</t>
  </si>
  <si>
    <t>LASERFICHE RECORDS MANAGEMENT EDITION 4000-4999</t>
  </si>
  <si>
    <t>ERMB-4000-4999-PS1</t>
  </si>
  <si>
    <t>LASERFICHE RECORDS MANAGEMENT EDITION 4000-4999 M&amp;S BASIC INC1YR</t>
  </si>
  <si>
    <t>ERMP-4000-4999-PS1</t>
  </si>
  <si>
    <t>LASERFICHE RECORDS MANAGEMENT EDITION 4000-4999 M&amp;S PREMIUM INC1YR</t>
  </si>
  <si>
    <t>ERM-40000-49999-PS1</t>
  </si>
  <si>
    <t>LASERFICHE RECORDS MANAGEMENT EDITION 40000-49999</t>
  </si>
  <si>
    <t>ERMB-40000-49999-PS1</t>
  </si>
  <si>
    <t>LASERFICHE RECORDS MANAGEMENT EDITION 40000-49999 M&amp;S BASIC INC1YR</t>
  </si>
  <si>
    <t>ERMP-40000-49999-PS1</t>
  </si>
  <si>
    <t>LASERFICHE RECORDS MANAGEMENT EDITION 40000-49999 M&amp;S PREMIUM INC1YR</t>
  </si>
  <si>
    <t>ERM-50-99-PS1</t>
  </si>
  <si>
    <t>LASERFICHE RECORDS MANAGEMENT EDITION 50-99</t>
  </si>
  <si>
    <t>ERMB-50-99-PS1</t>
  </si>
  <si>
    <t>LASERFICHE RECORDS MANAGEMENT EDITION 50-99 M&amp;S BASIC INC1YR</t>
  </si>
  <si>
    <t>ERMP-50-99-PS1</t>
  </si>
  <si>
    <t>LASERFICHE RECORDS MANAGEMENT EDITION 50-99 M&amp;S PREMIUM INC1YR</t>
  </si>
  <si>
    <t>ERM-500-999-PS1</t>
  </si>
  <si>
    <t>LASERFICHE RECORDS MANAGEMENT EDITION 500-999</t>
  </si>
  <si>
    <t>ERMB-500-999-PS1</t>
  </si>
  <si>
    <t>LASERFICHE RECORDS MANAGEMENT EDITION 500-999 M&amp;S BASIC INC1YR</t>
  </si>
  <si>
    <t>ERMP-500-999-PS1</t>
  </si>
  <si>
    <t>LASERFICHE RECORDS MANAGEMENT EDITION 500-999 M&amp;S PREMIUM INC1YR</t>
  </si>
  <si>
    <t>ERM-5000-5999-PS1</t>
  </si>
  <si>
    <t>LASERFICHE RECORDS MANAGEMENT EDITION 5000-5999</t>
  </si>
  <si>
    <t>ERMB-5000-5999-PS1</t>
  </si>
  <si>
    <t>LASERFICHE RECORDS MANAGEMENT EDITION 5000-5999 M&amp;S BASIC INC1YR</t>
  </si>
  <si>
    <t>ERMP-5000-5999-PS1</t>
  </si>
  <si>
    <t>LASERFICHE RECORDS MANAGEMENT EDITION 5000-5999 M&amp;S PREMIUM INC1YR</t>
  </si>
  <si>
    <t>ERM-50000PLUS-PS1</t>
  </si>
  <si>
    <t>LASERFICHE RECORDS MANAGEMENT EDITION 50000+</t>
  </si>
  <si>
    <t>ERMB-50000PLUS-PS1</t>
  </si>
  <si>
    <t>LASERFICHE RECORDS MANAGEMENT EDITION 50000+ M&amp;S BASIC INC1YR</t>
  </si>
  <si>
    <t>ERMP-50000PLUS-PS1</t>
  </si>
  <si>
    <t>LASERFICHE RECORDS MANAGEMENT EDITION 50000+ M&amp;S PREMIUM INC1YR</t>
  </si>
  <si>
    <t>ERM-6000-6999-PS1</t>
  </si>
  <si>
    <t>LASERFICHE RECORDS MANAGEMENT EDITION 6000-6999</t>
  </si>
  <si>
    <t>ERMB-6000-6999-PS1</t>
  </si>
  <si>
    <t>LASERFICHE RECORDS MANAGEMENT EDITION 6000-6999 M&amp;S BASIC INC1YR</t>
  </si>
  <si>
    <t>ERMP-6000-6999-PS1</t>
  </si>
  <si>
    <t>LASERFICHE RECORDS MANAGEMENT EDITION 6000-6999 M&amp;S PREMIUM INC1YR</t>
  </si>
  <si>
    <t>ERM-7000-7999-PS1</t>
  </si>
  <si>
    <t>LASERFICHE RECORDS MANAGEMENT EDITION 7000-7999</t>
  </si>
  <si>
    <t>ERMB-7000-7999-PS1</t>
  </si>
  <si>
    <t>LASERFICHE RECORDS MANAGEMENT EDITION 7000-7999 M&amp;S BASIC INC1YR</t>
  </si>
  <si>
    <t>ERMP-7000-7999-PS1</t>
  </si>
  <si>
    <t>LASERFICHE RECORDS MANAGEMENT EDITION 7000-7999 M&amp;S PREMIUM INC1YR</t>
  </si>
  <si>
    <t>ERM-8000-8999-PS1</t>
  </si>
  <si>
    <t>LASERFICHE RECORDS MANAGEMENT EDITION 8000-8999</t>
  </si>
  <si>
    <t>ERMB-8000-8999-PS1</t>
  </si>
  <si>
    <t>LASERFICHE RECORDS MANAGEMENT EDITION 8000-8999 M&amp;S BASIC INC1YR</t>
  </si>
  <si>
    <t>ERMP-8000-8999-PS1</t>
  </si>
  <si>
    <t>LASERFICHE RECORDS MANAGEMENT EDITION 8000-8999 M&amp;S PREMIUM INC1YR</t>
  </si>
  <si>
    <t>ERM-9000-9999-PS1</t>
  </si>
  <si>
    <t>LASERFICHE RECORDS MANAGEMENT EDITION 9000-9999</t>
  </si>
  <si>
    <t>ERMB-9000-9999-PS1</t>
  </si>
  <si>
    <t>LASERFICHE RECORDS MANAGEMENT EDITION 9000-9999 M&amp;S BASIC INC1YR</t>
  </si>
  <si>
    <t>ERMP-9000-9999-PS1</t>
  </si>
  <si>
    <t>LASERFICHE RECORDS MANAGEMENT EDITION 9000-9999 M&amp;S PREMIUM INC1YR</t>
  </si>
  <si>
    <t>ERM-FULL-USER-100-199</t>
  </si>
  <si>
    <t>LASERFICHE RECORDS MANAGEMENT EDITION FULL USERS 100-199</t>
  </si>
  <si>
    <t>ERM-FULL-USER-1000-1499</t>
  </si>
  <si>
    <t>LASERFICHE RECORDS MANAGEMENT EDITION FULL USERS 1000-1499</t>
  </si>
  <si>
    <t>ERM-FULL-USER-10000-19999</t>
  </si>
  <si>
    <t>LASERFICHE RECORDS MANAGEMENT EDITION FULL USERS 10000-19999</t>
  </si>
  <si>
    <t>ERM-FULL-USER-1500-1999</t>
  </si>
  <si>
    <t>LASERFICHE RECORDS MANAGEMENT EDITION FULL USERS 1500-1999</t>
  </si>
  <si>
    <t>ERM-FULL-USER-200-499</t>
  </si>
  <si>
    <t>LASERFICHE RECORDS MANAGEMENT EDITION FULL USERS 200-499</t>
  </si>
  <si>
    <t>ERM-FULL-USER-2000-2999</t>
  </si>
  <si>
    <t>LASERFICHE RECORDS MANAGEMENT EDITION FULL USERS 2000-2999</t>
  </si>
  <si>
    <t>ERM-FULL-USER-20000-29999</t>
  </si>
  <si>
    <t>LASERFICHE RECORDS MANAGEMENT EDITION FULL USERS 20000-29999</t>
  </si>
  <si>
    <t>ERM-FULL-USER-25-49</t>
  </si>
  <si>
    <t>LASERFICHE RECORDS MANAGEMENT EDITION FULL USERS 25-49</t>
  </si>
  <si>
    <t>ERM-FULL-USER-3000-3999</t>
  </si>
  <si>
    <t>LASERFICHE RECORDS MANAGEMENT EDITION FULL USERS 3000-3999</t>
  </si>
  <si>
    <t>ERM-FULL-USER-30000-39999</t>
  </si>
  <si>
    <t>LASERFICHE RECORDS MANAGEMENT EDITION FULL USERS 30000-39999</t>
  </si>
  <si>
    <t>ERM-FULL-USER-4000-4999</t>
  </si>
  <si>
    <t>LASERFICHE RECORDS MANAGEMENT EDITION FULL USERS 4000-4999</t>
  </si>
  <si>
    <t>ERM-FULL-USER-40000-49999</t>
  </si>
  <si>
    <t>LASERFICHE RECORDS MANAGEMENT EDITION FULL USERS 40000-49999</t>
  </si>
  <si>
    <t>ERM-FULL-USER-50-99</t>
  </si>
  <si>
    <t>LASERFICHE RECORDS MANAGEMENT EDITION FULL USERS 50-99</t>
  </si>
  <si>
    <t>ERM-FULL-USER-500-999</t>
  </si>
  <si>
    <t>LASERFICHE RECORDS MANAGEMENT EDITION FULL USERS 500-999</t>
  </si>
  <si>
    <t>ERM-FULL-USER-5000-5999</t>
  </si>
  <si>
    <t>LASERFICHE RECORDS MANAGEMENT EDITION FULL USERS 5000-5999</t>
  </si>
  <si>
    <t>ERM-FULL-USER-50000PLUS</t>
  </si>
  <si>
    <t>LASERFICHE RECORDS MANAGEMENT EDITION FULL USERS 50000PLUS</t>
  </si>
  <si>
    <t>ERM-FULL-USER-6000-6999</t>
  </si>
  <si>
    <t>LASERFICHE RECORDS MANAGEMENT EDITION FULL USERS 6000-6999</t>
  </si>
  <si>
    <t>ERM-FULL-USER-7000-7999</t>
  </si>
  <si>
    <t>LASERFICHE RECORDS MANAGEMENT EDITION FULL USERS 7000-7999</t>
  </si>
  <si>
    <t>ERM-FULL-USER-8000-8999</t>
  </si>
  <si>
    <t>LASERFICHE RECORDS MANAGEMENT EDITION FULL USERS 8000-8999</t>
  </si>
  <si>
    <t>ERM-FULL-USER-9000-9999</t>
  </si>
  <si>
    <t>LASERFICHE RECORDS MANAGEMENT EDITION FULL USERS 9000-9999</t>
  </si>
  <si>
    <t>ERM-PARTICIPANT-10-49</t>
  </si>
  <si>
    <t>LASERFICHE RECORDS MANAGEMENT EDITION PARTICIPANT USER 10-49</t>
  </si>
  <si>
    <t>ERMP-PARTICIPANT-10-49</t>
  </si>
  <si>
    <t>LASERFICHE RECORDS MANAGEMENT EDITION PARTICIPANT USER 10-49 INC1YR</t>
  </si>
  <si>
    <t>ERMB-PARTICIPANT-10-49</t>
  </si>
  <si>
    <t>ERM-PARTICIPANT-1000-1999</t>
  </si>
  <si>
    <t>LASERFICHE RECORDS MANAGEMENT EDITION PARTICIPANT USER 1000-1999</t>
  </si>
  <si>
    <t>ERMP-PARTICIPANT-1000-1999</t>
  </si>
  <si>
    <t>LASERFICHE RECORDS MANAGEMENT EDITION PARTICIPANT USER 1000-1999 INC1YR</t>
  </si>
  <si>
    <t>ERMB-PARTICIPANT-1000-1999</t>
  </si>
  <si>
    <t>ERM-PARTICIPANT-200-499</t>
  </si>
  <si>
    <t>LASERFICHE RECORDS MANAGEMENT EDITION PARTICIPANT USER 200-499</t>
  </si>
  <si>
    <t>ERMB-PARTICIPANT-200-499</t>
  </si>
  <si>
    <t>LASERFICHE RECORDS MANAGEMENT EDITION PARTICIPANT USER 200-499 INC1YR</t>
  </si>
  <si>
    <t>ERMP-PARTICIPANT-200-499</t>
  </si>
  <si>
    <t>ERM-PARTICIPANT-2000-2999</t>
  </si>
  <si>
    <t>LASERFICHE RECORDS MANAGEMENT EDITION PARTICIPANT USER 2000-2999</t>
  </si>
  <si>
    <t>ERMP-PARTICIPANT-2000-2999</t>
  </si>
  <si>
    <t>LASERFICHE RECORDS MANAGEMENT EDITION PARTICIPANT USER 2000-2999 INC1YR</t>
  </si>
  <si>
    <t>ERMB-PARTICIPANT-2000-2999</t>
  </si>
  <si>
    <t>ERM-PARTICIPANT-3000-4999</t>
  </si>
  <si>
    <t>LASERFICHE RECORDS MANAGEMENT EDITION PARTICIPANT USER 3000-4999</t>
  </si>
  <si>
    <t>ERMB-PARTICIPANT-3000-4999</t>
  </si>
  <si>
    <t>LASERFICHE RECORDS MANAGEMENT EDITION PARTICIPANT USER 3000-4999 INC1YR</t>
  </si>
  <si>
    <t>ERMP-PARTICIPANT-3000-4999</t>
  </si>
  <si>
    <t>ERM-PARTICIPANT-50-199</t>
  </si>
  <si>
    <t>LASERFICHE RECORDS MANAGEMENT EDITION PARTICIPANT USER 50-199</t>
  </si>
  <si>
    <t>ERMB-PARTICIPANT-50-199</t>
  </si>
  <si>
    <t>LASERFICHE RECORDS MANAGEMENT EDITION PARTICIPANT USER 50-199 INC1YR</t>
  </si>
  <si>
    <t>ERMP-PARTICIPANT-50-199</t>
  </si>
  <si>
    <t>ERM-PARTICIPANT-500-999</t>
  </si>
  <si>
    <t>LASERFICHE RECORDS MANAGEMENT EDITION PARTICIPANT USER 500-999</t>
  </si>
  <si>
    <t>ERMB-PARTICIPANT-500-999</t>
  </si>
  <si>
    <t>LASERFICHE RECORDS MANAGEMENT EDITION PARTICIPANT USER 500-999 INC1YR</t>
  </si>
  <si>
    <t>ERMP-PARTICIPANT-500-999</t>
  </si>
  <si>
    <t>ERM-PARTICIPANT-5000PLUS</t>
  </si>
  <si>
    <t>LASERFICHE RECORDS MANAGEMENT EDITION PARTICIPANT USER 5000 PLUS</t>
  </si>
  <si>
    <t>ERMB-PARTICIPANT-5000PLUS</t>
  </si>
  <si>
    <t>LASERFICHE RECORDS MANAGEMENT EDITION PARTICIPANT USER 5000 PLUS INC1YR</t>
  </si>
  <si>
    <t>ERMP-PARTICIPANT-5000PLUS</t>
  </si>
  <si>
    <t>JSRMB-PS1</t>
  </si>
  <si>
    <t>LASERFICHE RECORDS MANAGEMENT INC1YR</t>
  </si>
  <si>
    <t>MSM60P-PS1</t>
  </si>
  <si>
    <t>LASERFICHE RECORDS MANAGEMENT MODULE M&amp;S PREMIUM INC1YR</t>
  </si>
  <si>
    <t>CLRMB-PS1</t>
  </si>
  <si>
    <t>LASERFICHE RECORDS MANAGEMENT WITH BASIC SUPPORT INC1YR</t>
  </si>
  <si>
    <t>JSRMP-PS1</t>
  </si>
  <si>
    <t>LASERFICHE RECORDS MANAGEMENT WITH PREMIUM SUPPORT INC1YR</t>
  </si>
  <si>
    <t>CLRMP-PS1</t>
  </si>
  <si>
    <t>QC6-PS1</t>
  </si>
  <si>
    <t>LASERFICHE RIO AUTO STAMP / REDACTION/BATES NUM - UPGR ONLY INC0YR</t>
  </si>
  <si>
    <t>ERCB-PS1</t>
  </si>
  <si>
    <t>LASERFICHE RIO CONNECTOR FOR RICOH 1YR BASIC 1 YR M&amp;S INC1YR</t>
  </si>
  <si>
    <t>QC9-PS1</t>
  </si>
  <si>
    <t>LASERFICHE RIO DOCUMENT CLASSIFICATION - UPGR ONLY INC0YR</t>
  </si>
  <si>
    <t>QC9B-PS1</t>
  </si>
  <si>
    <t>LASERFICHE RIO DOCUMENT CLASSIFICATION BASIC 1 YR M&amp;S INC1YR</t>
  </si>
  <si>
    <t>EDCSI-PS1</t>
  </si>
  <si>
    <t>LASERFICHE RIO DOCUSIGN INTEGRATON INC0YR</t>
  </si>
  <si>
    <t>EPXFRMB-PS1</t>
  </si>
  <si>
    <t>LASERFICHE RIO ENTERPRISE PORTAL ADD-ON BASIC 1 YR M&amp;S INC1YR</t>
  </si>
  <si>
    <t>EPXFRM-PS1</t>
  </si>
  <si>
    <t>LASERFICHE RIO FORMS ENTERPRISE PORTAL ADD-ON INC0YR</t>
  </si>
  <si>
    <t>EPFRMB-PS1</t>
  </si>
  <si>
    <t>LASERFICHE RIO FORMS PORTAL ADD-ON BASIC 1 YR M&amp;S INC1YR</t>
  </si>
  <si>
    <t>EPFRM-PS1</t>
  </si>
  <si>
    <t>LASERFICHE RIO FORMS PORTAL ADD-ON INC0YR</t>
  </si>
  <si>
    <t>IAP-PS1</t>
  </si>
  <si>
    <t>LASERFICHE RIO IMPORT AGENT 1YR PREM M&amp;S INC1YR</t>
  </si>
  <si>
    <t>IAB-PS1</t>
  </si>
  <si>
    <t>LASERFICHE RIO IMPORT AGENT BASIC 1 YR M&amp;S INC1YR</t>
  </si>
  <si>
    <t>IA-PS1</t>
  </si>
  <si>
    <t>LASERFICHE RIO IMPORT AGENT INC0YR</t>
  </si>
  <si>
    <t>EDCSIB-PS1</t>
  </si>
  <si>
    <t>LASERFICHE RIO INTEGRATION WITH DOCUSIGN BASIC 1 YR M&amp;S INC1YR</t>
  </si>
  <si>
    <t>ELASRB-PS1</t>
  </si>
  <si>
    <t>LASERFICHE RIO INTEGRATION WITH LASER APP BASIC 1 YR M&amp;S INC1YR</t>
  </si>
  <si>
    <t>EACLAB-PS1</t>
  </si>
  <si>
    <t>LASERFICHE RIO KEYED INTG LIC FOR ACCELA BASIC 1 YR M&amp;S INC1YR</t>
  </si>
  <si>
    <t>EENERGOVB-PS1</t>
  </si>
  <si>
    <t>LASERFICHE RIO KEYED INTG LIC FOR ENERGOV BASIC 1 YR M&amp;S INC1YR</t>
  </si>
  <si>
    <t>ESMTGOVB-PS1</t>
  </si>
  <si>
    <t>LASERFICHE RIO KEYED INTG LIC FOR SMARTGOV BASIC 1 YR M&amp;S INC1YR</t>
  </si>
  <si>
    <t>ENF20-100-199-PS1</t>
  </si>
  <si>
    <t>LASERFICHE RIO NAMED FULL USER 100-199</t>
  </si>
  <si>
    <t>ENF20B-100-199-PS1</t>
  </si>
  <si>
    <t>LASERFICHE RIO NAMED FULL USER 100-199 M&amp;S BASIC INC1YR</t>
  </si>
  <si>
    <t>ENF20P-100-199-PS1</t>
  </si>
  <si>
    <t>LASERFICHE RIO NAMED FULL USER 100-199 M&amp;S PREMIUM INC1YR</t>
  </si>
  <si>
    <t>ENF20-1000-1499-PS1</t>
  </si>
  <si>
    <t>LASERFICHE RIO NAMED FULL USER 1000-1499</t>
  </si>
  <si>
    <t>ENF20B-1000-1499-PS1</t>
  </si>
  <si>
    <t>LASERFICHE RIO NAMED FULL USER 1000-1499 M&amp;S BASIC INC1YR</t>
  </si>
  <si>
    <t>ENF20P-1000-1499-PS1</t>
  </si>
  <si>
    <t>LASERFICHE RIO NAMED FULL USER 1000-1499 M&amp;S PREMIUM INC1YR</t>
  </si>
  <si>
    <t>ENF20-10000-19999-PS1</t>
  </si>
  <si>
    <t>LASERFICHE RIO NAMED FULL USER 10000-19999</t>
  </si>
  <si>
    <t>ENF20B-10000-19999-PS1</t>
  </si>
  <si>
    <t>LASERFICHE RIO NAMED FULL USER 10000-19999 M&amp;S BASIC INC1YR</t>
  </si>
  <si>
    <t>ENF20P-10000-19999-PS1</t>
  </si>
  <si>
    <t>LASERFICHE RIO NAMED FULL USER 10000-19999 M&amp;S PREMIUM INC1YR</t>
  </si>
  <si>
    <t>ENF20-1500-1999-PS1</t>
  </si>
  <si>
    <t>LASERFICHE RIO NAMED FULL USER 1500-1999</t>
  </si>
  <si>
    <t>ENF20B-1500-1999-PS1</t>
  </si>
  <si>
    <t>LASERFICHE RIO NAMED FULL USER 1500-1999 M&amp;S BASIC INC1YR</t>
  </si>
  <si>
    <t>ENF20P-1500-1999-PS1</t>
  </si>
  <si>
    <t>LASERFICHE RIO NAMED FULL USER 1500-1999 M&amp;S PREMIUM INC1YR</t>
  </si>
  <si>
    <t>ENF20-200-499-PS1</t>
  </si>
  <si>
    <t>LASERFICHE RIO NAMED FULL USER 200-499</t>
  </si>
  <si>
    <t>ENF20B-200-499-PS1</t>
  </si>
  <si>
    <t>LASERFICHE RIO NAMED FULL USER 200-499 M&amp;S BASIC INC1YR</t>
  </si>
  <si>
    <t>ENF20P-200-499-PS1</t>
  </si>
  <si>
    <t>LASERFICHE RIO NAMED FULL USER 200-499 M&amp;S PREMIUM INC1YR</t>
  </si>
  <si>
    <t>ENF20-2000-2999-PS1</t>
  </si>
  <si>
    <t>LASERFICHE RIO NAMED FULL USER 2000-2999</t>
  </si>
  <si>
    <t>ENF20B-2000-2999-PS1</t>
  </si>
  <si>
    <t>LASERFICHE RIO NAMED FULL USER 2000-2999 M&amp;S BASIC INC1YR</t>
  </si>
  <si>
    <t>ENF20P-2000-2999-PS1</t>
  </si>
  <si>
    <t>LASERFICHE RIO NAMED FULL USER 2000-2999 M&amp;S PREMIUM INC1YR</t>
  </si>
  <si>
    <t>ENF20-20000-29999-PS1</t>
  </si>
  <si>
    <t>LASERFICHE RIO NAMED FULL USER 20000-29999</t>
  </si>
  <si>
    <t>ENF20B-20000-29000-PS1</t>
  </si>
  <si>
    <t>LASERFICHE RIO NAMED FULL USER 20000-29999 M&amp;S BASIC INC1YR</t>
  </si>
  <si>
    <t>ENF20P-20000-29000-PS1</t>
  </si>
  <si>
    <t>LASERFICHE RIO NAMED FULL USER 20000-29999 M&amp;S PREMIUM INC1YR</t>
  </si>
  <si>
    <t>ENF20-25-49-PS1</t>
  </si>
  <si>
    <t>LASERFICHE RIO NAMED FULL USER 25-49</t>
  </si>
  <si>
    <t>ENF20B-25-49-PS1</t>
  </si>
  <si>
    <t>LASERFICHE RIO NAMED FULL USER 25-49 M&amp;S BASIC INC1YR</t>
  </si>
  <si>
    <t>ENF20P-25-49-PS1</t>
  </si>
  <si>
    <t>LASERFICHE RIO NAMED FULL USER 25-49 M&amp;S PREMIUM INC1YR</t>
  </si>
  <si>
    <t>ENF20-3000-3999-PS1</t>
  </si>
  <si>
    <t>LASERFICHE RIO NAMED FULL USER 3000-3999</t>
  </si>
  <si>
    <t>ENF20B-3000-3999-PS1</t>
  </si>
  <si>
    <t>LASERFICHE RIO NAMED FULL USER 3000-3999 M&amp;S BASIC INC1YR</t>
  </si>
  <si>
    <t>ENF20P-3000-3999-PS1</t>
  </si>
  <si>
    <t>LASERFICHE RIO NAMED FULL USER 3000-3999 M&amp;S PREMIUM INC1YR</t>
  </si>
  <si>
    <t>ENF20-30000-39999-PS1</t>
  </si>
  <si>
    <t>LASERFICHE RIO NAMED FULL USER 30000-39999</t>
  </si>
  <si>
    <t>ENF20B-30000-39999-PS1</t>
  </si>
  <si>
    <t>LASERFICHE RIO NAMED FULL USER 30000-39999 M&amp;S BASIC INC1YR</t>
  </si>
  <si>
    <t>ENF20P-30000-39999-PS1</t>
  </si>
  <si>
    <t>LASERFICHE RIO NAMED FULL USER 30000-39999 M&amp;S PREMIUM INC1YR</t>
  </si>
  <si>
    <t>ENF20-4000-4999-PS1</t>
  </si>
  <si>
    <t>LASERFICHE RIO NAMED FULL USER 4000-4999</t>
  </si>
  <si>
    <t>ENF20B-4000-4999-PS1</t>
  </si>
  <si>
    <t>LASERFICHE RIO NAMED FULL USER 4000-4999 M&amp;S BASIC INC1YR</t>
  </si>
  <si>
    <t>ENF20P-4000-4999-PS1</t>
  </si>
  <si>
    <t>LASERFICHE RIO NAMED FULL USER 4000-4999 M&amp;S PREMIUM INC1YR</t>
  </si>
  <si>
    <t>ENF20-40000-49999-PS1</t>
  </si>
  <si>
    <t>LASERFICHE RIO NAMED FULL USER 40000-49999</t>
  </si>
  <si>
    <t>ENF20B-40000-49000-PS1</t>
  </si>
  <si>
    <t>LASERFICHE RIO NAMED FULL USER 40000-49999 M&amp;S BASIC INC1YR</t>
  </si>
  <si>
    <t>ENF20P-40000-49000-PS1</t>
  </si>
  <si>
    <t>LASERFICHE RIO NAMED FULL USER 40000-49999 M&amp;S PREMIUM INC1YR</t>
  </si>
  <si>
    <t>ENF20-50-99-PS1</t>
  </si>
  <si>
    <t>LASERFICHE RIO NAMED FULL USER 50-99</t>
  </si>
  <si>
    <t>ENF20B-50-99-PS1</t>
  </si>
  <si>
    <t>LASERFICHE RIO NAMED FULL USER 50-99 M&amp;S BASIC INC1YR</t>
  </si>
  <si>
    <t>ENF20P-50-99-PS1</t>
  </si>
  <si>
    <t>LASERFICHE RIO NAMED FULL USER 50-99 M&amp;S PREMIUM INC1YR</t>
  </si>
  <si>
    <t>ENF20-500-999-PS1</t>
  </si>
  <si>
    <t>LASERFICHE RIO NAMED FULL USER 500-999</t>
  </si>
  <si>
    <t>ENF20B-500-999-PS1</t>
  </si>
  <si>
    <t>LASERFICHE RIO NAMED FULL USER 500-999 M&amp;S BASIC INC1YR</t>
  </si>
  <si>
    <t>ENF20P-500-999-PS1</t>
  </si>
  <si>
    <t>LASERFICHE RIO NAMED FULL USER 500-999 M&amp;S PREMIUM INC1YR</t>
  </si>
  <si>
    <t>ENF20-5000-5999-PS1</t>
  </si>
  <si>
    <t>LASERFICHE RIO NAMED FULL USER 5000-5999</t>
  </si>
  <si>
    <t>ENF20B-5000-5999-PS1</t>
  </si>
  <si>
    <t>LASERFICHE RIO NAMED FULL USER 5000-5999 M&amp;S BASIC INC1YR</t>
  </si>
  <si>
    <t>ENF20P-5000-5999-PS1</t>
  </si>
  <si>
    <t>LASERFICHE RIO NAMED FULL USER 5000-5999 M&amp;S PREMIUM INC1YR</t>
  </si>
  <si>
    <t>ENF20P-50000PLUS-PS1</t>
  </si>
  <si>
    <t>LASERFICHE RIO NAMED FULL USER 50000 PLUS M&amp;S PREMIUM INC1YR</t>
  </si>
  <si>
    <t>ENF20B-50000PLUS-PS1</t>
  </si>
  <si>
    <t>LASERFICHE RIO NAMED FULL USER 50000+ M&amp;S BASIC INC1YR</t>
  </si>
  <si>
    <t>ENF20-50000PLUS-PS1</t>
  </si>
  <si>
    <t>LASERFICHE RIO NAMED FULL USER 50000PLUS</t>
  </si>
  <si>
    <t>ENF20-6000-6999-PS1</t>
  </si>
  <si>
    <t>LASERFICHE RIO NAMED FULL USER 6000-6999</t>
  </si>
  <si>
    <t>ENF20B-6000-6999-PS1</t>
  </si>
  <si>
    <t>LASERFICHE RIO NAMED FULL USER 6000-6999 M&amp;S BASIC INC1YR</t>
  </si>
  <si>
    <t>ENF20P-6000-6999-PS1</t>
  </si>
  <si>
    <t>LASERFICHE RIO NAMED FULL USER 6000-6999 M&amp;S PREMIUM INC1YR</t>
  </si>
  <si>
    <t>ENF20-7000-7999-PS1</t>
  </si>
  <si>
    <t>LASERFICHE RIO NAMED FULL USER 7000-7999</t>
  </si>
  <si>
    <t>ENF20B-7000-7999-PS1</t>
  </si>
  <si>
    <t>LASERFICHE RIO NAMED FULL USER 7000-7999 M&amp;S BASIC INC1YR</t>
  </si>
  <si>
    <t>ENF20P-7000-7999-PS1</t>
  </si>
  <si>
    <t>LASERFICHE RIO NAMED FULL USER 7000-7999 M&amp;S PREMIUM INC1YR</t>
  </si>
  <si>
    <t>ENF20-8000-8999-PS1</t>
  </si>
  <si>
    <t>LASERFICHE RIO NAMED FULL USER 8000-8999</t>
  </si>
  <si>
    <t>ENF20B-8000-8999-PS1</t>
  </si>
  <si>
    <t>LASERFICHE RIO NAMED FULL USER 8000-8999 M&amp;S BASIC INC1YR</t>
  </si>
  <si>
    <t>ENF20P-8000-8999-PS1</t>
  </si>
  <si>
    <t>LASERFICHE RIO NAMED FULL USER 8000-8999 M&amp;S PREMIUM INC1YR</t>
  </si>
  <si>
    <t>ENF20-9000-9999-PS1</t>
  </si>
  <si>
    <t>LASERFICHE RIO NAMED FULL USER 9000-9999</t>
  </si>
  <si>
    <t>ENF20B-9000-9999-PS1</t>
  </si>
  <si>
    <t>LASERFICHE RIO NAMED FULL USER 9000-9999 M&amp;S BASIC INC1YR</t>
  </si>
  <si>
    <t>ENF20P-9000-9999-PS1</t>
  </si>
  <si>
    <t>LASERFICHE RIO NAMED FULL USER 9000-9999 M&amp;S PREMIUM INC1YR</t>
  </si>
  <si>
    <t>EPAR-10-49-PS1</t>
  </si>
  <si>
    <t>LASERFICHE RIO PARTICIPANT USER 10-49</t>
  </si>
  <si>
    <t>EPARB-10-49-PS1</t>
  </si>
  <si>
    <t>LASERFICHE RIO PARTICIPANT USER 10-49 M&amp;S BASIC INC1YR</t>
  </si>
  <si>
    <t>EPARP-10-49-PS1</t>
  </si>
  <si>
    <t>LASERFICHE RIO PARTICIPANT USER 10-49 M&amp;S PREMIUM INC1YR</t>
  </si>
  <si>
    <t>EPAR-1000-1999-PS1</t>
  </si>
  <si>
    <t>LASERFICHE RIO PARTICIPANT USER 1000-1999</t>
  </si>
  <si>
    <t>EPARB-1000-1999-PS1</t>
  </si>
  <si>
    <t>LASERFICHE RIO PARTICIPANT USER 1000-1999 M&amp;S BASIC INC1YR</t>
  </si>
  <si>
    <t>EPARP-1000-1999-PS1</t>
  </si>
  <si>
    <t>LASERFICHE RIO PARTICIPANT USER 1000-1999 M&amp;S PREMIUM INC1YR</t>
  </si>
  <si>
    <t>EPAR-200-499-PS1</t>
  </si>
  <si>
    <t>LASERFICHE RIO PARTICIPANT USER 200-499</t>
  </si>
  <si>
    <t>EPARB-200-499-PS1</t>
  </si>
  <si>
    <t>LASERFICHE RIO PARTICIPANT USER 200-499 M&amp;S BASIC INC1YR</t>
  </si>
  <si>
    <t>EPARP-200-499-PS1</t>
  </si>
  <si>
    <t>LASERFICHE RIO PARTICIPANT USER 200-499 M&amp;S PREMIUM INC1YR</t>
  </si>
  <si>
    <t>EPAR-2000-2999-PS1</t>
  </si>
  <si>
    <t>LASERFICHE RIO PARTICIPANT USER 2000-2999</t>
  </si>
  <si>
    <t>EPARB-2000-2999-PS1</t>
  </si>
  <si>
    <t>LASERFICHE RIO PARTICIPANT USER 2000-2999 M&amp;S BASIC INC1YR</t>
  </si>
  <si>
    <t>EPARP-2000-2999-PS1</t>
  </si>
  <si>
    <t>LASERFICHE RIO PARTICIPANT USER 2000-2999 M&amp;S PREMIUM INC1YR</t>
  </si>
  <si>
    <t>EPAR-3000-4999-PS1</t>
  </si>
  <si>
    <t>LASERFICHE RIO PARTICIPANT USER 3000-4999</t>
  </si>
  <si>
    <t>EPARB-3000-4999-PS1</t>
  </si>
  <si>
    <t>LASERFICHE RIO PARTICIPANT USER 3000-4999 M&amp;S BASIC INC1YR</t>
  </si>
  <si>
    <t>EPARP-3000-4999-PS1</t>
  </si>
  <si>
    <t>LASERFICHE RIO PARTICIPANT USER 3000-4999 M&amp;S PREMIUM INC1YR</t>
  </si>
  <si>
    <t>EPAR-50-199-PS1</t>
  </si>
  <si>
    <t>LASERFICHE RIO PARTICIPANT USER 50-199</t>
  </si>
  <si>
    <t>EPARB-50-199-PS1</t>
  </si>
  <si>
    <t>LASERFICHE RIO PARTICIPANT USER 50-199 M&amp;S BASIC INC1YR</t>
  </si>
  <si>
    <t>EPARP-50-199-PS1</t>
  </si>
  <si>
    <t>LASERFICHE RIO PARTICIPANT USER 50-199 M&amp;S PREMIUM INC1YR</t>
  </si>
  <si>
    <t>EPAR-500-999-PS1</t>
  </si>
  <si>
    <t>LASERFICHE RIO PARTICIPANT USER 500-999</t>
  </si>
  <si>
    <t>EPARB-500-999-PS1</t>
  </si>
  <si>
    <t>LASERFICHE RIO PARTICIPANT USER 500-999 M&amp;S BASIC INC1YR</t>
  </si>
  <si>
    <t>EPARP-500-999-PS1</t>
  </si>
  <si>
    <t>LASERFICHE RIO PARTICIPANT USER 500-999 M&amp;S PREMIUM INC1YR</t>
  </si>
  <si>
    <t>EPARB-5000PLUS-PS1</t>
  </si>
  <si>
    <t>LASERFICHE RIO PARTICIPANT USER 5000+ M&amp;S BASIC INC1YR</t>
  </si>
  <si>
    <t>EPARP-5000PLUS-PS1</t>
  </si>
  <si>
    <t>LASERFICHE RIO PARTICIPANT USER 5000+ M&amp;S PREMIUM INC1YR</t>
  </si>
  <si>
    <t>EPAR-5000PLUS-PS1</t>
  </si>
  <si>
    <t>LASERFICHE RIO PARTICIPANT USER 5000PLUS</t>
  </si>
  <si>
    <t>PPM25B-PS1</t>
  </si>
  <si>
    <t>LASERFICHE RIO PILOT PUBLIC PORTAL LICENSE BASIC 1 YR M&amp;S INC1YR</t>
  </si>
  <si>
    <t>PPM25-PS1</t>
  </si>
  <si>
    <t>LASERFICHE RIO PILOT PUBLIC PORTAL LICENSE INC0YR</t>
  </si>
  <si>
    <t>PLUS1-PS1</t>
  </si>
  <si>
    <t>LASERFICHE RIO PLUS FOR DIG ARCH -UP TO 5 SEATS INTERNAL USE ONLY INC0YR</t>
  </si>
  <si>
    <t>PLUS1B-PS1</t>
  </si>
  <si>
    <t>LASERFICHE RIO PLUS FOR DIG ARCHIVING BASIC 1 YR M&amp;S INC1YR</t>
  </si>
  <si>
    <t>EPLS2B-PS1</t>
  </si>
  <si>
    <t>LASERFICHE RIO PUBLIC PORTAL 2 LASERFICHE SERVERS BASIC 1 YR M&amp;S INC1YR</t>
  </si>
  <si>
    <t>EPLS1B-PS1</t>
  </si>
  <si>
    <t>LASERFICHE RIO PUBLIC PORTAL FOR 1 LASERFICHE SERVER BASIC 1 YR M&amp;S INC1YR</t>
  </si>
  <si>
    <t>EPLS1-PS1</t>
  </si>
  <si>
    <t>LASERFICHE RIO PUBLIC PORTAL FOR 1 LASERFICHE SERVER INC0YR</t>
  </si>
  <si>
    <t>EPLS2-PS1</t>
  </si>
  <si>
    <t>LASERFICHE RIO PUBLIC PORTAL FOR 2 LASERFICHE SERVERS INC0YR</t>
  </si>
  <si>
    <t>EPLS1P-PS1</t>
  </si>
  <si>
    <t>LASERFICHE RIO PUBLIC PORTAL FOR ONE LASERFICHE SERVER - INCLUDES UNLIMITED CONCURRENT RETRIEVAL CONNECTIONS M&amp;S PREMIUM INC1YR</t>
  </si>
  <si>
    <t>EPLS2P-PS1</t>
  </si>
  <si>
    <t>LASERFICHE RIO PUBLIC PORTAL FOR TWO LASERFICHE SERVERS INCLUDES UNLIMITED CONCURRENT RETRIEVAL CONNECTIONS M&amp;S PREMIUM INC1YR</t>
  </si>
  <si>
    <t>EPLSXP-PS1</t>
  </si>
  <si>
    <t>LASERFICHE RIO PUBLIC PORTAL FOR UNLIMITED LASERFICHE SERVERS - INCLUDES UNLIMITED CONCURRENT RETRIEVAL CONNECTIONS M&amp;S PREMIUM INC1YR</t>
  </si>
  <si>
    <t>EPLSX-PS1</t>
  </si>
  <si>
    <t>LASERFICHE RIO PUBLIC PORTAL FOR UNLIMITED LASERFICHE SERVERS INC0YR</t>
  </si>
  <si>
    <t>EPLSXB-PS1</t>
  </si>
  <si>
    <t>LASERFICHE RIO PUBLIC PORTAL UNLIMITED LF SERVERS BASIC 1 YR M&amp;S INC1YR</t>
  </si>
  <si>
    <t>QC5B-PS1</t>
  </si>
  <si>
    <t>LASERFICHE RIO QUICK FIELDS (NOT QF BASIC) BASIC 1 YR M&amp;S INC1YR</t>
  </si>
  <si>
    <t>QFAP-PS1</t>
  </si>
  <si>
    <t>LASERFICHE RIO QUICK FIELDS AGENT 1YR PREM M&amp;S INC1YR</t>
  </si>
  <si>
    <t>QFAB-PS1</t>
  </si>
  <si>
    <t>LASERFICHE RIO QUICK FIELDS AGENT BASIC 1 YR M&amp;S INC1YR</t>
  </si>
  <si>
    <t>QFA-PS1</t>
  </si>
  <si>
    <t>LASERFICHE RIO QUICK FIELDS AGENT INC0YR</t>
  </si>
  <si>
    <t>EQOCRAB-PS1</t>
  </si>
  <si>
    <t>LASERFICHE RIO QUICK FIELDS ARABIC OCR ADD-ON BASIC 1 YR M&amp;S INC1YR</t>
  </si>
  <si>
    <t>EQOCRA-PS1</t>
  </si>
  <si>
    <t>LASERFICHE RIO QUICK FIELDS ARABIC OCR ADD-ON SOFTWARE INC0YR</t>
  </si>
  <si>
    <t>QC4B-PS1</t>
  </si>
  <si>
    <t>LASERFICHE RIO QUICK FIELDS BASIC BASIC 1 YR M&amp;S INC1YR</t>
  </si>
  <si>
    <t>QC4-PS1</t>
  </si>
  <si>
    <t>LASERFICHE RIO QUICK FIELDS BASIC INC0YR</t>
  </si>
  <si>
    <t>QC2B-PS1</t>
  </si>
  <si>
    <t>LASERFICHE RIO QUICK FIELDS CLASSIFY BASIC 1 YR M&amp;S INC1YR</t>
  </si>
  <si>
    <t>QC2-PS1</t>
  </si>
  <si>
    <t>LASERFICHE RIO QUICK FIELDS CLASSIFY INC0YR</t>
  </si>
  <si>
    <t>QCXP-PS1</t>
  </si>
  <si>
    <t>LASERFICHE RIO QUICK FIELDS COMPLETE 1YR PREM M&amp;S INC1YR</t>
  </si>
  <si>
    <t>QCXB-PS1</t>
  </si>
  <si>
    <t>LASERFICHE RIO QUICK FIELDS COMPLETE BASIC 1 YR M&amp;S INC1YR</t>
  </si>
  <si>
    <t>QCX-PS1</t>
  </si>
  <si>
    <t>LASERFICHE RIO QUICK FIELDS COMPLETE INC0YR</t>
  </si>
  <si>
    <t>QC3B-PS1</t>
  </si>
  <si>
    <t>LASERFICHE RIO QUICK FIELDS CONTEXT BASIC 1 YR M&amp;S INC1YR</t>
  </si>
  <si>
    <t>QC3-PS1</t>
  </si>
  <si>
    <t>LASERFICHE RIO QUICK FIELDS CONTEXT INC0YR</t>
  </si>
  <si>
    <t>QC1B-PS1</t>
  </si>
  <si>
    <t>LASERFICHE RIO QUICK FIELDS CORE BASIC 1 YR M&amp;S INC1YR</t>
  </si>
  <si>
    <t>QC1-PS1</t>
  </si>
  <si>
    <t>LASERFICHE RIO QUICK FIELDS CORE INC0YR</t>
  </si>
  <si>
    <t>QC5-PS1</t>
  </si>
  <si>
    <t>LASERFICHE RIO QUICK FIELDS INC0YR INC0YR</t>
  </si>
  <si>
    <t>EQOCRTB-PS1</t>
  </si>
  <si>
    <t>LASERFICHE RIO QUICK FIELDS THAI OCR ADD-ON BASIC 1 YR M&amp;S INC1YR</t>
  </si>
  <si>
    <t>EQOCRT-PS1</t>
  </si>
  <si>
    <t>LASERFICHE RIO QUICK FIELDS THAI OCR ADD-ON SOFTWARE INC0YR</t>
  </si>
  <si>
    <t>SCX1-PS1</t>
  </si>
  <si>
    <t>LASERFICHE RIO SCANCONNECT SCANNER DRIVER ADD ON SOFTWARE INC0YR</t>
  </si>
  <si>
    <t>SCX1B-PS1</t>
  </si>
  <si>
    <t>LASERFICHE RIO SCANCONNECT SCANNER DRIVER BASIC 1 YEAR M&amp;S INC1YR</t>
  </si>
  <si>
    <t>JSDB-PS1</t>
  </si>
  <si>
    <t>LASERFICHE SANDBOX USERS SUBSCRIPTION BASIC 1 YR M&amp;S INC1YR</t>
  </si>
  <si>
    <t>JSDP-PS1</t>
  </si>
  <si>
    <t>LASERFICHE SANDBOX WITH PREMIUM SUPPORT INC1YR</t>
  </si>
  <si>
    <t>SCX1P-PS1</t>
  </si>
  <si>
    <t>LASERFICHE SCANCONNECT M&amp;S PREMIUM INC1YR</t>
  </si>
  <si>
    <t>MCSX1P-PS1</t>
  </si>
  <si>
    <t>LASERFICHE SCANCONNECT M&amp;S PREMIUN INC1YR</t>
  </si>
  <si>
    <t>JSCX1B-PS1</t>
  </si>
  <si>
    <t>LASERFICHE SCANCONNECT TERM LICENSE BASIC 1 YEAR M&amp;S INC1YR</t>
  </si>
  <si>
    <t>CCSX1B-PS1</t>
  </si>
  <si>
    <t>LASERFICHE SCANCONNECT WITH BASIC SUPPORT INC1YR</t>
  </si>
  <si>
    <t>JSCX1P-PS1</t>
  </si>
  <si>
    <t>LASERFICHE SCANCONNECT WITH PREMIUM SUPPORT INC1YR</t>
  </si>
  <si>
    <t>CCSX1P-PS1</t>
  </si>
  <si>
    <t>JTKB-PS1</t>
  </si>
  <si>
    <t>LASERFICHE SDK TERM LICENSE BASIC 1 YR M&amp;S INC1YR</t>
  </si>
  <si>
    <t>CTKNB-PS1</t>
  </si>
  <si>
    <t>LASERFICHE SDK WITH BASIC SUPPORT INC1YR</t>
  </si>
  <si>
    <t>JTKP-PS1</t>
  </si>
  <si>
    <t>LASERFICHE SDK WITH PREMIUM SUPPORT INC1YR</t>
  </si>
  <si>
    <t>CTKNP-PS1</t>
  </si>
  <si>
    <t>JSXED10B-PS1</t>
  </si>
  <si>
    <t>LASERFICHE SMALL COLLEGE SITE LICENSE (LESS THAN 1000 FTE STUDENTS) WITH BASIC SUPPORT INC1YR</t>
  </si>
  <si>
    <t>JSXED10P-PS1</t>
  </si>
  <si>
    <t>LASERFICHE SMALL COLLEGE SITE LICENSE (LESS THAN 1000 FTE STUDENTS) WITH PREMIUM SUPPORT INC1YR</t>
  </si>
  <si>
    <t>JSXED5B-PS1</t>
  </si>
  <si>
    <t>LASERFICHE SMALL COLLEGE SITE LICENSE (LESS THAN 500 FTE STUDENTS) WITH BASIC SUPPORT INC1YR</t>
  </si>
  <si>
    <t>JSXED5P-PS1</t>
  </si>
  <si>
    <t>LASERFICHE SMALL COLLEGE SITE LICENSE (LESS THAN 500 FTE STUDENTS) WITH PREMIUM SUPPORT INC1YR</t>
  </si>
  <si>
    <t>CLXED10B-1000-PS1</t>
  </si>
  <si>
    <t>LASERFICHE SMALL COLLEGE SITE LICENSE LESS THAN 1000 FTE STUDENTS WITH BASIC SUPPORT INC1YR</t>
  </si>
  <si>
    <t>CLXED10P-1000-PS1</t>
  </si>
  <si>
    <t>LASERFICHE SMALL COLLEGE SITE LICENSE LESS THAN 1000 FTE STUDENTS WITH PREMIUM SUPPORT INC1YR</t>
  </si>
  <si>
    <t>CLXED5B-500-PS1</t>
  </si>
  <si>
    <t>LASERFICHE SMALL COLLEGE SITE LICENSE LESS THAN 500 FTE STUDENTS WITH BASIC SUPPORT INC1YR</t>
  </si>
  <si>
    <t>CLXED5P-500-PS1</t>
  </si>
  <si>
    <t>LASERFICHE SMALL COLLEGE SITE LICENSE LESS THAN 500 FTE STUDENTS WITH PREMIUM SUPPORT INC1YR</t>
  </si>
  <si>
    <t>CISCB-10000-PS1</t>
  </si>
  <si>
    <t>LASERFICHE SMART INVOICE CAPTURE UP TO 10000 INVOICES PER YEAR WITH BASIC SUPPORT INC1YR</t>
  </si>
  <si>
    <t>CISCP-10000-PS1</t>
  </si>
  <si>
    <t>LASERFICHE SMART INVOICE CAPTURE UP TO 10000 INVOICES PER YEAR WITH PREMIUM SUPPORT INC1YR</t>
  </si>
  <si>
    <t>CISCB-100000-PS1</t>
  </si>
  <si>
    <t>LASERFICHE SMART INVOICE CAPTURE UP TO 100000 INVOICES PER YEAR WITH BASIC SUPPORT INC1YR</t>
  </si>
  <si>
    <t>CISCP-100000-PS1</t>
  </si>
  <si>
    <t>LASERFICHE SMART INVOICE CAPTURE UP TO 100000 INVOICES PER YEAR WITH PREMIUM SUPPORT INC1YR</t>
  </si>
  <si>
    <t>CISCB-20000-PS1</t>
  </si>
  <si>
    <t>LASERFICHE SMART INVOICE CAPTURE UP TO 20000 INVOICES PER YEAR WITH BASIC SUPPORT INC1YR</t>
  </si>
  <si>
    <t>CISCP-20000-PS1</t>
  </si>
  <si>
    <t>LASERFICHE SMART INVOICE CAPTURE UP TO 20000 INVOICES PER YEAR WITH PREMIUM SUPPORT INC1YR</t>
  </si>
  <si>
    <t>CISCB-250000-PS1</t>
  </si>
  <si>
    <t>LASERFICHE SMART INVOICE CAPTURE UP TO 250000 INVOICES PER YEAR WITH BASIC SUPPORT INC1YR</t>
  </si>
  <si>
    <t>CISCP-250000-PS1</t>
  </si>
  <si>
    <t>LASERFICHE SMART INVOICE CAPTURE UP TO 250000 INVOICES PER YEAR WITH PREMIUM SUPPORT INC1YR</t>
  </si>
  <si>
    <t>CISCB-50000-PS1</t>
  </si>
  <si>
    <t>LASERFICHE SMART INVOICE CAPTURE UP TO 50000 INVOICES PER YEAR WITH BASIC SUPPORT INC1YR</t>
  </si>
  <si>
    <t>CISCP-50000-PS1</t>
  </si>
  <si>
    <t>LASERFICHE SMART INVOICE CAPTURE UP TO 50000 INVOICES PER YEAR WITH PREMIUM SUPPORT INC1YR</t>
  </si>
  <si>
    <t>TKB-PS1</t>
  </si>
  <si>
    <t>LASERFICHE SOFTWARE DEVELOPMENT KIT (SDK) BASIC SUPPORT INCXYR</t>
  </si>
  <si>
    <t>MTKNP-PS1</t>
  </si>
  <si>
    <t>LASERFICHE SOFTWARE DEVELOPMENT KIT (SDK) M&amp;S PREMIUM INC1YR</t>
  </si>
  <si>
    <t>TKP-PS1</t>
  </si>
  <si>
    <t>LASERFICHE SOFTWARE DEVELOPMENT KIT (SDK) PREMIUM SUPPORT INCXYR</t>
  </si>
  <si>
    <t>MATM16P-PS1</t>
  </si>
  <si>
    <t>LASERFICHE STANDARD AUDIT TRAIL M&amp;S PREMIUM INC1YR</t>
  </si>
  <si>
    <t>MPPSP-PS1</t>
  </si>
  <si>
    <t>LASERFICHE STANDARD PUBLIC PORTAL INCLUDES 25 CONCURRENT RETRIEVAL CONNECTIONS THROUGH LASERFICHE WEBLINK. M&amp;S PREMIUM INC1YR</t>
  </si>
  <si>
    <t>MATS16P-PS1</t>
  </si>
  <si>
    <t>LASERFICHE STARTER AUDIT TRAIL M&amp;S PREMIUM INC1YR</t>
  </si>
  <si>
    <t>MPP1P-PS1</t>
  </si>
  <si>
    <t>LASERFICHE STARTER PUBLIC PORTAL INCLUDES 10 CONCURRENT RETRIEVAL CONNECTIONS THROUGH LASERFICHE WEBLINK. M&amp;S PREMIUM INC1YR</t>
  </si>
  <si>
    <t>CLENF1B-1-50-PS1</t>
  </si>
  <si>
    <t>LASERFICHE STARTER USERS 1-50 WITH BASIC SUPPORT INC1YR</t>
  </si>
  <si>
    <t>JSENF1B-1-50-PS1</t>
  </si>
  <si>
    <t>JSENF1P-1-50-PS1</t>
  </si>
  <si>
    <t>LASERFICHE STARTER USERS 1-50 WITH PREMIUM SUPPORT INC1YR</t>
  </si>
  <si>
    <t>CLENF1P-1-50-PS1</t>
  </si>
  <si>
    <t>MPPXP-PS1</t>
  </si>
  <si>
    <t>LASERFICHE UNLIMITED PUBLIC PORTAL INCLUDES UNLIMITED CONCURRENT RETRIEVAL CONNECTIONS THROUGH LASERFICHE WEBLINK. M&amp;S PREMIUM INC1YR</t>
  </si>
  <si>
    <t>CLVALB-PS1</t>
  </si>
  <si>
    <t>LASERFICHE VAULT WITH BASIC SUPPORT INC1Y</t>
  </si>
  <si>
    <t>CLVALP-PS1</t>
  </si>
  <si>
    <t>LASERFICHE VAULT WITH PREMIUM SUPPORT INC1YR</t>
  </si>
  <si>
    <t>MPDP-PS1</t>
  </si>
  <si>
    <t>LASERFICHE WEB DISTRIBUTION PORTAL M&amp;S PREMIUM INC1YR</t>
  </si>
  <si>
    <t>CRPAB-PS1</t>
  </si>
  <si>
    <t>LASERFICHE WORKFLOW BOTS WITH BASIC SUPPORT INC1YR</t>
  </si>
  <si>
    <t>CRPAP-PS1</t>
  </si>
  <si>
    <t>LASERFICHE WORKFLOW BOTS WITH PREMIUM SUPPORT INC1YR</t>
  </si>
  <si>
    <t>MCQC3P-PS1</t>
  </si>
  <si>
    <t>LASERFICHE ZONE OCR AND VALIDATION PACKAGE M&amp;S PREMIUM INC1YR</t>
  </si>
  <si>
    <t>PS INSTALLATION LASERFICHE</t>
  </si>
  <si>
    <t>PS-INSLASERFICHE-TMM</t>
  </si>
  <si>
    <t>PS INSTALLATION LASERFICHE (HOURLY) TIME AND MATERIALS/MILESTONE</t>
  </si>
  <si>
    <t>LRS VPSX ENTRPRS 100 DEVICE BLOCK PERPTL LIC CHI INC1YR</t>
  </si>
  <si>
    <t>LRS VPSX MFPSPSB FOR RICOH 2000-4999 DVC 5YR TERM INC5YR</t>
  </si>
  <si>
    <t>PS-TIMERETAINER12-LRS</t>
  </si>
  <si>
    <t>RICOH PS LRS VPSX 12 MONTH DEPLOYMENT RETAINER (PER HOUR)</t>
  </si>
  <si>
    <t>PS-TIMERETAINER3-LRS</t>
  </si>
  <si>
    <t>RICOH PS LRS VPSX 3 MONTH DEPLOYMENT RETAINER (PER HOUR)</t>
  </si>
  <si>
    <t>PS-TIMERETAINER6-LRS</t>
  </si>
  <si>
    <t>RICOH PS LRS VPSX 6 MONTH DEPLOYMENT RETAINER (PER HOUR)</t>
  </si>
  <si>
    <t>PS-INSLRS-TMM</t>
  </si>
  <si>
    <t>PS INSTALLATION LRS VPSX (HOURLY) TIME AND MATERIALS/MILESTONE</t>
  </si>
  <si>
    <t>PS INSTALLATION LRS VPSX (WORK DONE BY RICOH)</t>
  </si>
  <si>
    <t>3RD-PI-0000020912-DS</t>
  </si>
  <si>
    <t>NINTEX WORKFLOW</t>
  </si>
  <si>
    <t>NINTEX K2 FIXED PRICE INSTALLATION</t>
  </si>
  <si>
    <t>HNU049-102-00-01-OP-PS1</t>
  </si>
  <si>
    <t>OBJECTIF LUNE CAPTURE ONTHEGO</t>
  </si>
  <si>
    <t>OBJECTIF LUNE (OP PS) CAPTURE ONTHEGO ANNUAL TERM LICENSE (PER USER 1-49) INC1YR</t>
  </si>
  <si>
    <t>HNU249-102-00-01-OP-PS1</t>
  </si>
  <si>
    <t>OBJECTIF LUNE (OP PS) CAPTURE ONTHEGO ANNUAL TERM LICENSE (PER USER 100-249) INC1YR</t>
  </si>
  <si>
    <t>HNU499-102-00-01-OP-PS1</t>
  </si>
  <si>
    <t>OBJECTIF LUNE (OP PS) CAPTURE ONTHEGO ANNUAL TERM LICENSE (PER USER 250-499) INC1YR</t>
  </si>
  <si>
    <t>HNU099-102-00-01-OP-PS1</t>
  </si>
  <si>
    <t>OBJECTIF LUNE (OP PS) CAPTURE ONTHEGO ANNUAL TERM LICENSE (PER USER 50-99) INC1YR</t>
  </si>
  <si>
    <t>HNU500-102-00-01-OP-PS1</t>
  </si>
  <si>
    <t>OBJECTIF LUNE (OP PS) CAPTURE ONTHEGO ANNUAL TERM LICENSE (PER USER 500+) INC1YR</t>
  </si>
  <si>
    <t>HNS010-102-10-01-OP-PS1</t>
  </si>
  <si>
    <t>OBJECTIF LUNE (OP PS) CAPTURE ONTHEGO STARTER ANNUAL TERM LICENSE INC1YR</t>
  </si>
  <si>
    <t>HNS01P-102-10-01-OP-PS1</t>
  </si>
  <si>
    <t>OBJECTIF LUNE (OP PS) CAPTURE ONTHEGO STARTER PERFORMANCE PACK ANNUAL TERM LICENSE INC1YR</t>
  </si>
  <si>
    <t>HNS050-102-00-01-OP-PS1</t>
  </si>
  <si>
    <t>OBJECTIF LUNE (OP PS) CAPTURE ONTHEGO STARTER ANNUAL TERM LICENSE ADDITIONAL USERS (1-50) INC1YR</t>
  </si>
  <si>
    <t>HNS500-102-00-01-OP-PS1</t>
  </si>
  <si>
    <t>OBJECTIF LUNE (OP PS) CAPTURE ONTHEGO STARTER ANNUAL TERM LICENSE ADDITIONAL USERS (201-500) INC1YR</t>
  </si>
  <si>
    <t>HNS200-102-00-01-OP-PS1</t>
  </si>
  <si>
    <t>OBJECTIF LUNE (OP PS) CAPTURE ONTHEGO STARTER ANNUAL TERM LICENSE ADDITIONAL USERS (51-200) INC1YR</t>
  </si>
  <si>
    <t>CC2100-102-00-01-OP-PS1</t>
  </si>
  <si>
    <t>OBJECTIF LUNE (OP PS) OL CARE PLANETPRESS CONNECT (1) INITIAL INC1YR</t>
  </si>
  <si>
    <t>BC2100-102-00-01-OP-PS1</t>
  </si>
  <si>
    <t>OBJECTIF LUNE (OP PS) OL CARE PLANETPRESS CONNECT (1) RENEWAL INC1YR</t>
  </si>
  <si>
    <t>CC2100-102-00-02-OP-PS1</t>
  </si>
  <si>
    <t>OBJECTIF LUNE (OP PS) OL CARE PLANETPRESS CONNECT (2+) INITIAL INC1YR</t>
  </si>
  <si>
    <t>BC2100-102-00-02-OP-PS1</t>
  </si>
  <si>
    <t>OBJECTIF LUNE (OP PS) OL CARE PLANETPRESS CONNECT (2+) RENEWAL INC1YR</t>
  </si>
  <si>
    <t>CC210B-102-00-01-OP-PS1</t>
  </si>
  <si>
    <t>OBJECTIF LUNE (OP PS) OL CARE PLANETPRESS CONNECT BACK-UP LICENSE INITIAL INC1YR</t>
  </si>
  <si>
    <t>AC210B-102-00-01-OP-PS1</t>
  </si>
  <si>
    <t>OBJECTIF LUNE (OP PS) OL CARE PLANETPRESS CONNECT BACK-UP LICENSE RE-ENTRY INC1YR</t>
  </si>
  <si>
    <t>BC210B-102-00-01-OP-PS1</t>
  </si>
  <si>
    <t>OBJECTIF LUNE (OP PS) OL CARE PLANETPRESS CONNECT BACK-UP LICENSE RENEWAL INC1YR</t>
  </si>
  <si>
    <t>CC210D-102-00-01-OP-PS1</t>
  </si>
  <si>
    <t>OBJECTIF LUNE (OP PS) OL CARE PLANETPRESS CONNECT DEV &amp; TEST LICENSE INITIAL INC1YR</t>
  </si>
  <si>
    <t>AC210D-102-00-01-OP-PS1</t>
  </si>
  <si>
    <t>OBJECTIF LUNE (OP PS) OL CARE PLANETPRESS CONNECT DEV &amp; TEST LICENSE RE-ENTRY INC1YR</t>
  </si>
  <si>
    <t>BC210D-102-00-01-OP-PS1</t>
  </si>
  <si>
    <t>OBJECTIF LUNE (OP PS) OL CARE PLANETPRESS CONNECT DEVELOPMENT &amp; TEST LICENSE RENEWAL INC1YR</t>
  </si>
  <si>
    <t>CC2220-102-00-01-OP-PS1</t>
  </si>
  <si>
    <t>OBJECTIF LUNE (OP PS) OL CARE PLANETPRESS CONNECT OPTIMIZED OUTPUT (1) INITIAL INC1YR</t>
  </si>
  <si>
    <t>BC2220-102-00-01-OP-PS1</t>
  </si>
  <si>
    <t>OBJECTIF LUNE (OP PS) OL CARE PLANETPRESS CONNECT OPTIMIZED OUTPUT (1) RENEWAL INC1YR</t>
  </si>
  <si>
    <t>CC2220-102-00-02-OP-PS1</t>
  </si>
  <si>
    <t>OBJECTIF LUNE (OP PS) OL CARE PLANETPRESS CONNECT OPTIMIZED OUTPUT (2+) INITIAL INC1YR</t>
  </si>
  <si>
    <t>AC2220-102-00-02-OP-PS1</t>
  </si>
  <si>
    <t>OBJECTIF LUNE (OP PS) OL CARE PLANETPRESS CONNECT OPTIMIZED OUTPUT (2+) RE-ENTRY INC1YR</t>
  </si>
  <si>
    <t>BC2220-102-00-02-OP-PS1</t>
  </si>
  <si>
    <t>OBJECTIF LUNE (OP PS) OL CARE PLANETPRESS CONNECT OPTIMIZED OUTPUT (2+) RENEWAL INC1YR</t>
  </si>
  <si>
    <t>CC222B-102-00-01-OP-PS1</t>
  </si>
  <si>
    <t>OBJECTIF LUNE (OP PS) OL CARE PLANETPRESS CONNECT OPTIMIZED OUTPUT BACK-UP LICENSE INITIAL INC1YR</t>
  </si>
  <si>
    <t>AC222B-102-00-01-OP-PS1</t>
  </si>
  <si>
    <t>OBJECTIF LUNE (OP PS) OL CARE PLANETPRESS CONNECT OPTIMIZED OUTPUT BACK-UP LICENSE RE-ENTRY INC1YR</t>
  </si>
  <si>
    <t>BC222B-102-00-01-OP-PS1</t>
  </si>
  <si>
    <t>OBJECTIF LUNE (OP PS) OL CARE PLANETPRESS CONNECT OPTIMIZED OUTPUT BACK-UP LICENSE RENEWAL INC1YR</t>
  </si>
  <si>
    <t>CC222D-102-00-01-OP-PS1</t>
  </si>
  <si>
    <t>OBJECTIF LUNE (OP PS) OL CARE PLANETPRESS CONNECT OPTIMIZED OUTPUT DEV &amp; TEST LICENSE INITIAL INC1YR</t>
  </si>
  <si>
    <t>AC222D-102-00-01-OP-PS1</t>
  </si>
  <si>
    <t>OBJECTIF LUNE (OP PS) OL CARE PLANETPRESS CONNECT OPTIMIZED OUTPUT DEV &amp; TEST LICENSE RE-ENTRY INC1YR</t>
  </si>
  <si>
    <t>BC222D-102-00-01-OP-PS1</t>
  </si>
  <si>
    <t>OBJECTIF LUNE (OP PS) OL CARE PLANETPRESS CONNECT OPTIMIZED OUTPUT DEVELOPMENT &amp; TEST LICENSE RENEWAL INC1YR</t>
  </si>
  <si>
    <t>AC2220-102-00-01-OP-PS1</t>
  </si>
  <si>
    <t>OBJECTIF LUNE (OP PS) OL CARE PLANETPRESS CONNECT OPTIMIZED OUTPUT RE-ENTRY (1) INC1YR</t>
  </si>
  <si>
    <t>CC2230-102-00-01-OP-PS1</t>
  </si>
  <si>
    <t>OBJECTIF LUNE (OP PS) OL CARE PLANETPRESS CONNECT PCL INPUT (1) INITIAL INC1YR</t>
  </si>
  <si>
    <t>BC2230-102-00-01-OP-PS1</t>
  </si>
  <si>
    <t>OBJECTIF LUNE (OP PS) OL CARE PLANETPRESS CONNECT PCL INPUT (1) RENEWAL INC1YR</t>
  </si>
  <si>
    <t>AC2230-102-00-02-OP-PS1</t>
  </si>
  <si>
    <t>OBJECTIF LUNE (OP PS) OL CARE PLANETPRESS CONNECT PCL INPUT (2+) RE-ENTRY INC1YR</t>
  </si>
  <si>
    <t>BC2230-102-00-02-OP-PS1</t>
  </si>
  <si>
    <t>OBJECTIF LUNE (OP PS) OL CARE PLANETPRESS CONNECT PCL INPUT (2+) RENEWAL INC1YR</t>
  </si>
  <si>
    <t>CC223B-102-00-01-OP-PS1</t>
  </si>
  <si>
    <t>OBJECTIF LUNE (OP PS) OL CARE PLANETPRESS CONNECT PCL INPUT BACK-UP LICENSE INITIAL INC1YR</t>
  </si>
  <si>
    <t>AC223B-102-00-01-OP-PS1</t>
  </si>
  <si>
    <t>OBJECTIF LUNE (OP PS) OL CARE PLANETPRESS CONNECT PCL INPUT BACK-UP LICENSE RE-ENTRY INC1YR</t>
  </si>
  <si>
    <t>BC223B-102-00-01-OP-PS1</t>
  </si>
  <si>
    <t>OBJECTIF LUNE (OP PS) OL CARE PLANETPRESS CONNECT PCL INPUT BACK-UP LICENSE RENEWAL INC1YR</t>
  </si>
  <si>
    <t>CC223D-102-00-01-OP-PS1</t>
  </si>
  <si>
    <t>OBJECTIF LUNE (OP PS) OL CARE PLANETPRESS CONNECT PCL INPUT DEV &amp; TEST LICENSE INITIAL INC1YR</t>
  </si>
  <si>
    <t>AC223D-102-00-01-OP-PS1</t>
  </si>
  <si>
    <t>OBJECTIF LUNE (OP PS) OL CARE PLANETPRESS CONNECT PCL INPUT DEV &amp; TEST LICENSE RE-ENTRY INC1YR</t>
  </si>
  <si>
    <t>BC223D-102-00-01-OP-PS1</t>
  </si>
  <si>
    <t>OBJECTIF LUNE (OP PS) OL CARE PLANETPRESS CONNECT PCL INPUT DEVELOPMENT &amp; TEST LICENSE RENEWAL INC1YR</t>
  </si>
  <si>
    <t>AC2230-102-00-01-OP-PS1</t>
  </si>
  <si>
    <t>OBJECTIF LUNE (OP PS) OL CARE PLANETPRESS CONNECT PCL INPUT RE-ENTRY (1) INC1YR</t>
  </si>
  <si>
    <t>CC224B-102-00-01-OP-PS1</t>
  </si>
  <si>
    <t>OBJECTIF LUNE (OP PS) OL CARE PLANETPRESS CONNECT PERFORMANCE PACK BACK-UP LICENSE INITIAL INC1YR</t>
  </si>
  <si>
    <t>AC224B-102-00-01-OP-PS1</t>
  </si>
  <si>
    <t>OBJECTIF LUNE (OP PS) OL CARE PLANETPRESS CONNECT PERFORMANCE PACK BACK-UP LICENSE RE-ENTRY INC1YR</t>
  </si>
  <si>
    <t>BC224B-102-00-01-OP-PS1</t>
  </si>
  <si>
    <t>OBJECTIF LUNE (OP PS) OL CARE PLANETPRESS CONNECT PERFORMANCE PACK BACK-UP LICENSE RENEWAL INC1YR</t>
  </si>
  <si>
    <t>CC224D-102-00-01-OP-PS1</t>
  </si>
  <si>
    <t>OBJECTIF LUNE (OP PS) OL CARE PLANETPRESS CONNECT PERFORMANCE PACK DEV &amp; TEST LICENSE INITIAL INC1YR</t>
  </si>
  <si>
    <t>AC224D-102-00-01-OP-PS1</t>
  </si>
  <si>
    <t>OBJECTIF LUNE (OP PS) OL CARE PLANETPRESS CONNECT PERFORMANCE PACK DEV &amp; TEST LICENSE RE-ENTRY INC1YR</t>
  </si>
  <si>
    <t>BC224D-102-00-01-OP-PS1</t>
  </si>
  <si>
    <t>OBJECTIF LUNE (OP PS) OL CARE PLANETPRESS CONNECT PERFORMANCE PACK DEVELOPMENT &amp; TEST LICENSE RENEWAL INC1YR</t>
  </si>
  <si>
    <t>CC2240-102-00-01-OP-PS1</t>
  </si>
  <si>
    <t>OBJECTIF LUNE (OP PS) OL CARE PLANETPRESS CONNECT PERFORMANCE PACK INITIAL INC1YR</t>
  </si>
  <si>
    <t>AC2240-102-00-01-OP-PS1</t>
  </si>
  <si>
    <t>OBJECTIF LUNE (OP PS) OL CARE PLANETPRESS CONNECT PERFORMANCE PACK RE-ENTRY INC1YR</t>
  </si>
  <si>
    <t>BC2240-102-00-01-OP-PS1</t>
  </si>
  <si>
    <t>OBJECTIF LUNE (OP PS) OL CARE PLANETPRESS CONNECT PERFORMANCE PACK RENEWAL INC1YR</t>
  </si>
  <si>
    <t>AC2100-102-00-01-OP-PS1</t>
  </si>
  <si>
    <t>OBJECTIF LUNE (OP PS) OL CARE PLANETPRESS CONNECT RE-ENTRY (1) INC1YR</t>
  </si>
  <si>
    <t>CC2300-102-00-01-OP-PS1</t>
  </si>
  <si>
    <t>OBJECTIF LUNE (OP PS) OL CARE PLANETPRESS IMAGING FOR PLANETPRESS CONNECT (1) INITIAL INC1YR</t>
  </si>
  <si>
    <t>BC2300-102-00-01-OP-PS1</t>
  </si>
  <si>
    <t>OBJECTIF LUNE (OP PS) OL CARE PLANETPRESS IMAGING FOR PLANETPRESS CONNECT (1) RENEWAL INC1YR</t>
  </si>
  <si>
    <t>CC2300-102-00-02-OP-PS1</t>
  </si>
  <si>
    <t>OBJECTIF LUNE (OP PS) OL CARE PLANETPRESS IMAGING FOR PLANETPRESS CONNECT (2+) INITIAL INC1YR</t>
  </si>
  <si>
    <t>AC2300-102-00-02-OP-PS1</t>
  </si>
  <si>
    <t>OBJECTIF LUNE (OP PS) OL CARE PLANETPRESS IMAGING FOR PLANETPRESS CONNECT (2+) RE-ENTRY INC1YR</t>
  </si>
  <si>
    <t>BC2300-102-00-02-OP-PS1</t>
  </si>
  <si>
    <t>OBJECTIF LUNE (OP PS) OL CARE PLANETPRESS IMAGING FOR PLANETPRESS CONNECT (2+) RENEWAL INC1YR</t>
  </si>
  <si>
    <t>CC230B-102-00-01-OP-PS1</t>
  </si>
  <si>
    <t>OBJECTIF LUNE (OP PS) OL CARE PLANETPRESS IMAGING FOR PLANETPRESS CONNECT BACK-UP LICENSE INITIAL INC1YR</t>
  </si>
  <si>
    <t>AC230B-102-00-01-OP-PS1</t>
  </si>
  <si>
    <t>OBJECTIF LUNE (OP PS) OL CARE PLANETPRESS IMAGING FOR PLANETPRESS CONNECT BACK-UP LICENSE RE-ENTRY INC1YR</t>
  </si>
  <si>
    <t>BC230B-102-00-01-OP-PS1</t>
  </si>
  <si>
    <t>OBJECTIF LUNE (OP PS) OL CARE PLANETPRESS IMAGING FOR PLANETPRESS CONNECT BACK-UP LICENSE RENEWAL INC1YR</t>
  </si>
  <si>
    <t>CC230D-102-00-01-OP-PS1</t>
  </si>
  <si>
    <t>OBJECTIF LUNE (OP PS) OL CARE PLANETPRESS IMAGING FOR PLANETPRESS CONNECT DEV &amp; TEST LICENSE INITIAL INC1YR</t>
  </si>
  <si>
    <t>AC230D-102-00-01-OP-PS1</t>
  </si>
  <si>
    <t>OBJECTIF LUNE (OP PS) OL CARE PLANETPRESS IMAGING FOR PLANETPRESS CONNECT DEV &amp; TEST LICENSE RE-ENTRY INC1YR</t>
  </si>
  <si>
    <t>BC230D-102-00-01-OP-PS1</t>
  </si>
  <si>
    <t>OBJECTIF LUNE (OP PS) OL CARE PLANETPRESS IMAGING FOR PLANETPRESS CONNECT DEVELOPMENT &amp; TEST LICENSE RENEWAL INC1YR</t>
  </si>
  <si>
    <t>AC2300-102-00-01-OP-PS1</t>
  </si>
  <si>
    <t>OBJECTIF LUNE (OP PS) OL CARE PLANETPRESS IMAGING FOR PLANETPRESS CONNECT RE-ENTRY (1) INC1YR</t>
  </si>
  <si>
    <t>CC2230-102-00-02-OP-PS1</t>
  </si>
  <si>
    <t>OBJECTIF LUNE (OP PS) OL CARE POP PLANETPRESS CONNECT PCL INPUT (2+) INITIAL INC1YR</t>
  </si>
  <si>
    <t>AC2100-102-00-02-OP-PS1</t>
  </si>
  <si>
    <t>OBJECTIF LUNE (OP PS) OL CAREPLANETPRESS CONNECT (2+) RE-ENTRY INC1YR</t>
  </si>
  <si>
    <t>PC21S0-102-10-03-OP-PS1</t>
  </si>
  <si>
    <t>OBJECTIF LUNE (OP PS) PLANETPRESS CONNECT 3-YEAR TERM LICENSE INC3YR</t>
  </si>
  <si>
    <t>PC21S0-102-10-05-OP-PS1</t>
  </si>
  <si>
    <t>OBJECTIF LUNE (OP PS) PLANETPRESS CONNECT 5-YEAR TERM LICENSE INC5YR</t>
  </si>
  <si>
    <t>PC21S0-102-10-01-OP-PS1</t>
  </si>
  <si>
    <t>OBJECTIF LUNE (OP PS) PLANETPRESS CONNECT ANNUAL TERM LICENSE INC1YR</t>
  </si>
  <si>
    <t>PC21SB-102-10-03-OP-PS1</t>
  </si>
  <si>
    <t>OBJECTIF LUNE (OP PS) PLANETPRESS CONNECT BACK-UP LICENSE 3-YEAR TERM LICENSE INC3YR</t>
  </si>
  <si>
    <t>PC21SB-102-10-05-OP-PS1</t>
  </si>
  <si>
    <t>OBJECTIF LUNE (OP PS) PLANETPRESS CONNECT BACK-UP LICENSE 5-YEAR TERM LICENSE INC5YR</t>
  </si>
  <si>
    <t>PC21SB-102-10-01-OP-PS1</t>
  </si>
  <si>
    <t>OBJECTIF LUNE (OP PS) PLANETPRESS CONNECT BACK-UP LICENSE ANNUAL TERM LICENSE INC1YR</t>
  </si>
  <si>
    <t>PC210B-102-10-01-OP-PS1</t>
  </si>
  <si>
    <t>OBJECTIF LUNE (OP PS) PLANETPRESS CONNECT BACK-UP LICENSE SW LICENSE ONLY INC0YR</t>
  </si>
  <si>
    <t>PC21SD-102-10-03-OP-PS1</t>
  </si>
  <si>
    <t>OBJECTIF LUNE (OP PS) PLANETPRESS CONNECT DEV &amp; TEST LICENSE 3-YEAR TERM LICENSE INC3YR</t>
  </si>
  <si>
    <t>PC21SD-102-10-05-OP-PS1</t>
  </si>
  <si>
    <t>OBJECTIF LUNE (OP PS) PLANETPRESS CONNECT DEV &amp; TEST LICENSE 5-YEAR TERM LICENSE INC5YR</t>
  </si>
  <si>
    <t>PC21SD-102-10-01-OP-PS1</t>
  </si>
  <si>
    <t>OBJECTIF LUNE (OP PS) PLANETPRESS CONNECT DEV &amp; TEST LICENSE ANNUAL TERM LICENSE INC1YR</t>
  </si>
  <si>
    <t>PC210D-102-10-01-OP-PS1</t>
  </si>
  <si>
    <t>OBJECTIF LUNE (OP PS) PLANETPRESS CONNECT DEV &amp; TEST LICENSE SW LICENSE ONLY INC0YR</t>
  </si>
  <si>
    <t>PC222B-102-10-01-OP-PS1</t>
  </si>
  <si>
    <t>OBJECTIF LUNE (OP PS) PLANETPRESS CONNECT OPTIMIZED OUTPUT BACK-UP LICENSE SW LICENSE ONLY INC0YR</t>
  </si>
  <si>
    <t>PC222D-102-10-01-OP-PS1</t>
  </si>
  <si>
    <t>OBJECTIF LUNE (OP PS) PLANETPRESS CONNECT OPTIMIZED OUTPUT DEV &amp; TEST LICENSE SW LICENSE ONLY INC0YR</t>
  </si>
  <si>
    <t>PC2220-102-10-01-OP-PS1</t>
  </si>
  <si>
    <t>OBJECTIF LUNE (OP PS) PLANETPRESS CONNECT OPTIMIZED OUTPUT SW LICENSE ONLY (1) INC0YR</t>
  </si>
  <si>
    <t>PC2220-102-10-02-OP-PS1</t>
  </si>
  <si>
    <t>OBJECTIF LUNE (OP PS) PLANETPRESS CONNECT OPTIMIZED OUTPUT SW LICENSE ONLY (2+) INC0YR</t>
  </si>
  <si>
    <t>PC24S0-102-10-03-OP-PS1</t>
  </si>
  <si>
    <t>OBJECTIF LUNE (OP PS) PLANETPRESS CONNECT PCL INPUT 3-YEAR TERM LICENSE INC3YR</t>
  </si>
  <si>
    <t>PC24S0-102-10-05-OP-PS1</t>
  </si>
  <si>
    <t>OBJECTIF LUNE (OP PS) PLANETPRESS CONNECT PCL INPUT 5-YEAR TERM LICENSE INC5YR</t>
  </si>
  <si>
    <t>PC24S0-102-10-01-OP-PS1</t>
  </si>
  <si>
    <t>OBJECTIF LUNE (OP PS) PLANETPRESS CONNECT PCL INPUT ANNUAL TERM LICENSE INC1YR</t>
  </si>
  <si>
    <t>PC24SB-102-10-03-OP-PS1</t>
  </si>
  <si>
    <t>OBJECTIF LUNE (OP PS) PLANETPRESS CONNECT PCL INPUT BACK-UP LICENSE 3-YEAR TERM LICENSE INC3YR</t>
  </si>
  <si>
    <t>PC24SB-102-10-05-OP-PS1</t>
  </si>
  <si>
    <t>OBJECTIF LUNE (OP PS) PLANETPRESS CONNECT PCL INPUT BACK-UP LICENSE 5-YEAR TERM LICENSE INC5YR</t>
  </si>
  <si>
    <t>PC24SB-102-10-01-OP-PS1</t>
  </si>
  <si>
    <t>OBJECTIF LUNE (OP PS) PLANETPRESS CONNECT PCL INPUT BACK-UP LICENSE ANNUAL TERM LICENSE INC1YR</t>
  </si>
  <si>
    <t>PC223B-102-10-01-OP-PS1</t>
  </si>
  <si>
    <t>OBJECTIF LUNE (OP PS) PLANETPRESS CONNECT PCL INPUT BACK-UP LICENSE SW LICENSE ONLY INC0YR</t>
  </si>
  <si>
    <t>PC24SD-102-10-03-OP-PS1</t>
  </si>
  <si>
    <t>OBJECTIF LUNE (OP PS) PLANETPRESS CONNECT PCL INPUT DEV &amp; TEST LICENSE 3-YEAR TERM LICENSE INC3YR</t>
  </si>
  <si>
    <t>PC24SD-102-10-05-OP-PS1</t>
  </si>
  <si>
    <t>OBJECTIF LUNE (OP PS) PLANETPRESS CONNECT PCL INPUT DEV &amp; TEST LICENSE 5-YEAR TERM LICENSE INC5YR</t>
  </si>
  <si>
    <t>PC24SD-102-10-01-OP-PS1</t>
  </si>
  <si>
    <t>OBJECTIF LUNE (OP PS) PLANETPRESS CONNECT PCL INPUT DEV &amp; TEST LICENSE ANNUAL TERM LICENSE INC1YR</t>
  </si>
  <si>
    <t>PC223D-102-10-01-OP-PS1</t>
  </si>
  <si>
    <t>OBJECTIF LUNE (OP PS) PLANETPRESS CONNECT PCL INPUT DEV &amp; TEST LICENSE SW LICENSE ONLY INC0YR</t>
  </si>
  <si>
    <t>PC2230-102-10-01-OP-PS1</t>
  </si>
  <si>
    <t>OBJECTIF LUNE (OP PS) PLANETPRESS CONNECT PCL INPUT SW LICENSE ONLY (1) INC0YR</t>
  </si>
  <si>
    <t>PC2230-102-10-02-OP-PS1</t>
  </si>
  <si>
    <t>OBJECTIF LUNE (OP PS) PLANETPRESS CONNECT PCL INPUT SW LICENSE ONLY (2+) INC0YR</t>
  </si>
  <si>
    <t>PC25S0-102-10-03-OP-PS1</t>
  </si>
  <si>
    <t>OBJECTIF LUNE (OP PS) PLANETPRESS CONNECT PERFORMANCE PACK 3-YEAR TERM LICENSE INC3YR</t>
  </si>
  <si>
    <t>PC25S0-102-10-05-OP-PS1</t>
  </si>
  <si>
    <t>OBJECTIF LUNE (OP PS) PLANETPRESS CONNECT PERFORMANCE PACK 5-YEAR TERM LICENSE INC5YR</t>
  </si>
  <si>
    <t>PC25S0-102-10-01-OP-PS1</t>
  </si>
  <si>
    <t>OBJECTIF LUNE (OP PS) PLANETPRESS CONNECT PERFORMANCE PACK ANNUAL TERM LICENSE INC1YR</t>
  </si>
  <si>
    <t>PC25SB-102-10-03-OP-PS1</t>
  </si>
  <si>
    <t>OBJECTIF LUNE (OP PS) PLANETPRESS CONNECT PERFORMANCE PACK BACK-UP LICENSE 3-YEAR TERM LICENSE INC3YR</t>
  </si>
  <si>
    <t>PC25SB-102-10-05-OP-PS1</t>
  </si>
  <si>
    <t>OBJECTIF LUNE (OP PS) PLANETPRESS CONNECT PERFORMANCE PACK BACK-UP LICENSE 5-YEAR TERM LICENSE INC5YR</t>
  </si>
  <si>
    <t>PC25SB-102-10-01-OP-PS1</t>
  </si>
  <si>
    <t>OBJECTIF LUNE (OP PS) PLANETPRESS CONNECT PERFORMANCE PACK BACK-UP LICENSE ANNUAL TERM LICENSE INC1YR</t>
  </si>
  <si>
    <t>PC224B-102-00-01-OP-PS1</t>
  </si>
  <si>
    <t>OBJECTIF LUNE (OP PS) PLANETPRESS CONNECT PERFORMANCE PACK BACK-UP LICENSE SW LICENSE ONLY INC0YR</t>
  </si>
  <si>
    <t>PC25SD-102-10-03-OP-PS1</t>
  </si>
  <si>
    <t>OBJECTIF LUNE (OP PS) PLANETPRESS CONNECT PERFORMANCE PACK DEV &amp; TEST LICENSE 3-YEAR TERM LICENSE INC3YR</t>
  </si>
  <si>
    <t>PC25SD-102-10-05-OP-PS1</t>
  </si>
  <si>
    <t>OBJECTIF LUNE (OP PS) PLANETPRESS CONNECT PERFORMANCE PACK DEV &amp; TEST LICENSE 5-YEAR TERM LICENSE INC5YR</t>
  </si>
  <si>
    <t>PC25SD-102-10-01-OP-PS1</t>
  </si>
  <si>
    <t>OBJECTIF LUNE (OP PS) PLANETPRESS CONNECT PERFORMANCE PACK DEV &amp; TEST LICENSE ANNUAL TERM LICENSE INC1YR</t>
  </si>
  <si>
    <t>PC224D-102-00-01-OP-PS1</t>
  </si>
  <si>
    <t>OBJECTIF LUNE (OP PS) PLANETPRESS CONNECT PERFORMANCE PACK DEV &amp; TEST LICENSE SW LICENSE ONLY INC0YR</t>
  </si>
  <si>
    <t>PC2240-102-00-01-OP-PS1</t>
  </si>
  <si>
    <t>OBJECTIF LUNE (OP PS) PLANETPRESS CONNECT PERFORMANCE PACK SW LICENSE ONLY INC0YR</t>
  </si>
  <si>
    <t>PC2100-102-10-01-OP-PS1</t>
  </si>
  <si>
    <t>OBJECTIF LUNE (OP PS) PLANETPRESS CONNECT SW LICENSE ONLY (1) INC0YR</t>
  </si>
  <si>
    <t>PC2100-102-10-02-OP-PS1</t>
  </si>
  <si>
    <t>OBJECTIF LUNE (OP PS) PLANETPRESS CONNECT SW LICENSE ONLY (2+) INC0YR</t>
  </si>
  <si>
    <t>PC230B-102-10-01-OP-PS1</t>
  </si>
  <si>
    <t>OBJECTIF LUNE (OP PS) PLANETPRESS IMAGING FOR PLANETPRESS CONNECT BACK-UP LICENSE SW LICENSE ONLY INC0YR</t>
  </si>
  <si>
    <t>PC230D-102-10-01-OP-PS1</t>
  </si>
  <si>
    <t>OBJECTIF LUNE (OP PS) PLANETPRESS IMAGING FOR PLANETPRESS CONNECT DEV &amp; TEST LICENSE SW LICENSE ONLY INC0YR</t>
  </si>
  <si>
    <t>PC2300-102-10-01-OP-PS1</t>
  </si>
  <si>
    <t>OBJECTIF LUNE (OP PS) PLANETPRESS IMAGING FOR PLANETPRESS CONNECT SW LICENSE ONLY (1) INC0YR</t>
  </si>
  <si>
    <t>PC2300-102-10-02-OP-PS1</t>
  </si>
  <si>
    <t>OBJECTIF LUNE (OP PS) PLANETPRESS IMAGING FOR PLANETPRESS CONNECT SW LICENSE ONLY (2+) INC0YR</t>
  </si>
  <si>
    <t>PS INSTALLATION OBJECTIF LUNE</t>
  </si>
  <si>
    <t>PS-INSOBJLUNE-TMM</t>
  </si>
  <si>
    <t>PS INSTALLATION OBJECTIF LUNE TIME AND MATERIALS / MILESTONE</t>
  </si>
  <si>
    <t>OFFICE PRINT SOLNS &amp; SVCS OTHER</t>
  </si>
  <si>
    <t>PS SOLUTION SET INSTALL ELP-NX &amp; CAP (PER DEVICE)</t>
  </si>
  <si>
    <t>PS SOLUTION SET INSTALL ELP-NX (PER DEVICE)</t>
  </si>
  <si>
    <t>PS INSTALLATION RICOH GLOBALSCAN NX 1 MFP</t>
  </si>
  <si>
    <t>MRR-PS-ALWAYS-DWS</t>
  </si>
  <si>
    <t>RICOH PS SOLUTION ALWAYS CURRENT SERVICES (DIGITAL WORKSPACE)</t>
  </si>
  <si>
    <t>MPS PS TRAINING</t>
  </si>
  <si>
    <t>PS CC PREP (IPDS) PER DEVICE</t>
  </si>
  <si>
    <t>PS INSTALLATION PREM EXT SCANNER (FIXED FEE)</t>
  </si>
  <si>
    <t>PS INSTALLATION RICOH DMNX ACCOUNTING (FIXED FEE)</t>
  </si>
  <si>
    <t>PS INSTALLATION RICOH GLOBALSCAN NX SERVERLESS (FIXED FEE)</t>
  </si>
  <si>
    <t>TIER 1 PS INSTALLATION RICOH CARD AUTH PKG (FIXED FEE 4 DEVICES)</t>
  </si>
  <si>
    <t>TIER 1 PS INSTALLATION RICOH ELP-NX (FIXED FEE 4 DEVICES)</t>
  </si>
  <si>
    <t>TIER 1 PS INSTALLATION RICOH ELP-NX (PER DEVICE)</t>
  </si>
  <si>
    <t>TIER 1 PS INSTALLATION RICOH ELP-NX AND CAP (FIXED FEE 4 DEVICES)</t>
  </si>
  <si>
    <t>TIER 1 PS INSTALLATION RICOH ELP-NX AND CAP (PER DEVICE)</t>
  </si>
  <si>
    <t>TS INSTALLATION RICOH @REMOTE APPLIANCE (PER DEVICE)</t>
  </si>
  <si>
    <t>TS INSTALLATION RICOH ICE (PER MFP)</t>
  </si>
  <si>
    <t>IKN ASEXPRESS DEVICE CAPTURE MAINTENANC</t>
  </si>
  <si>
    <t>NSI ASEXPRESS DEV CAPTURE RICOH SDK/J</t>
  </si>
  <si>
    <t>NSI DOCACCEL EXPRESS POWER PAK 5 YEAR</t>
  </si>
  <si>
    <t>SDEPTLOWPMEVENT-PS1</t>
  </si>
  <si>
    <t>TECH DATA DEPT AND LOW VOLUME SINGLE EVENT PM</t>
  </si>
  <si>
    <t>EQUITRAC EE4 PRINT ASST 100</t>
  </si>
  <si>
    <t>3RD PRTY USB CARD READER LIC (1) SUP 1YR</t>
  </si>
  <si>
    <t>3RD PRTY USB CARD READER LICS (10) SUP 1YR</t>
  </si>
  <si>
    <t>3RD PRTY USB CARD READER LICS (100) SUP 1YR</t>
  </si>
  <si>
    <t>EQUITRAC ID CONTROL 3 YR INITIAL PARTNER SUPP</t>
  </si>
  <si>
    <t>EQUITRAC OFFICE 5 ENH ENT LIC 50K-99999</t>
  </si>
  <si>
    <t>08ASD101D1M1-PS1</t>
  </si>
  <si>
    <t>KOFAX AUTOSTORE FOUNDATIONS DEVICE (1-9 DEVICES) INITIAL DIRECT SUPPORT FOR 1 YR INC1YR</t>
  </si>
  <si>
    <t>08ASD101D1M3-PS1</t>
  </si>
  <si>
    <t>KOFAX AUTOSTORE FOUNDATIONS DEVICE (1-9 DEVICES) INITIAL DIRECT SUPPORT FOR 3 YR INC3YR</t>
  </si>
  <si>
    <t>08ASD101D1M5-PS1</t>
  </si>
  <si>
    <t>KOFAX AUTOSTORE FOUNDATIONS DEVICE (1-9 DEVICES) INITIAL DIRECT SUPPORT FOR 5 YR INC5YR</t>
  </si>
  <si>
    <t>KOFAX EQUITRAC API UPGRADE NO CHARGE NO M&amp;S AVAILABLE INC0YR</t>
  </si>
  <si>
    <t>NSI AX STD DEV CONN</t>
  </si>
  <si>
    <t>NSI AX STD DEV CONN MAINT</t>
  </si>
  <si>
    <t>NSI NU AW PROFESSNL SERVICES 1 DAY OF PS</t>
  </si>
  <si>
    <t>NSI TRAINING AS CERT ADMIN (1 STUDENT)</t>
  </si>
  <si>
    <t>NUANCE AS 2D BARCODE M&amp;S INC1YR</t>
  </si>
  <si>
    <t>NUANCE AS ADDITIONAL OCR ENGINE M&amp;S INC1YR</t>
  </si>
  <si>
    <t>NUANCE AS AUTOCAPT LIC (20 USRS) (1-9) M&amp;S INC1YR</t>
  </si>
  <si>
    <t>NUANCE AS AUTOCAPT LIC (20 USRS) (10-24) M&amp;S INC1YR</t>
  </si>
  <si>
    <t>NUANCE AS AUTOCAPT LIC (20 USRS) (25-49) M&amp;S INC1YR</t>
  </si>
  <si>
    <t>NUANCE AS DEV LIC (1-9) M&amp;S INC1YR</t>
  </si>
  <si>
    <t>NUANCE AS DEV LIC (10-24) M&amp;S INC1YR</t>
  </si>
  <si>
    <t>NUANCE AS DEV LIC (25-49) M&amp;S INC1YR</t>
  </si>
  <si>
    <t>NUANCE AS DEV LIC (50-99) M&amp;S INC1YR</t>
  </si>
  <si>
    <t>NUANCE AS EXPRESS DEV LIC (1-9) M&amp;S INC1YR</t>
  </si>
  <si>
    <t>NUANCE AS EXPRESS DEV LIC (10-24) M&amp;S INC1YR</t>
  </si>
  <si>
    <t>NUANCE AS EXPRESS DEV LIC (25-49) M&amp;S INC1YR</t>
  </si>
  <si>
    <t>NUANCE AS EXPRESS DEV LIC (50-99) M&amp;S INC1YR</t>
  </si>
  <si>
    <t>NUANCE AS FILE IMPRT LIC (60K PGS/YR) (1-2) M&amp;S INC1YR</t>
  </si>
  <si>
    <t>NUANCE AS FILE IMPRT LIC (60K PGS/YR) (12PLUS) M&amp;S INC1YR</t>
  </si>
  <si>
    <t>NUANCE AS FILE IMPRT LIC (60K PGS/YR) (3-5) M&amp;S INC1YR</t>
  </si>
  <si>
    <t>NUANCE AS FILE IMPRT LIC (60K PGS/YR) (6-11) M&amp;S INC1YR</t>
  </si>
  <si>
    <t>NUANCE AS HV BASE LIC (100-499) M&amp;S INC1YR</t>
  </si>
  <si>
    <t>NUANCE AS HV COMM LIC (100-499) M&amp;S INC1YR</t>
  </si>
  <si>
    <t>NUANCE AS HV HA BASE LIC (100-499) M&amp;S INC1YR</t>
  </si>
  <si>
    <t>NUANCE AS HV HA BASE LIC (500+) INC0YR</t>
  </si>
  <si>
    <t>NUANCE AS HV HA BASE LIC (500PLUS) M&amp;S INC1YR</t>
  </si>
  <si>
    <t>NUANCE AS HV HA BASE LIC (500PLUS) M&amp;S INC4YR</t>
  </si>
  <si>
    <t>NUANCE AS HV HA COMM LIC (500+) INC0YR</t>
  </si>
  <si>
    <t>NUANCE AS HV HA COMM LIC (500PLUS) M&amp;S INC1YR</t>
  </si>
  <si>
    <t>NUANCE AS HV HA COMM LIC (500PLUS) M&amp;S INC4YR</t>
  </si>
  <si>
    <t>NUANCE AS HV HA PROCESSING LIC (100-499) M&amp;S INC1YR</t>
  </si>
  <si>
    <t>NUANCE AS HV PROCESSING LIC (100-499) M&amp;S INC1YR</t>
  </si>
  <si>
    <t>NUANCE AS QUICKCAPTURE 2D ADD-ON M&amp;S INC1YR</t>
  </si>
  <si>
    <t>NUANCE AS QUICKCAPTURE DEV LIC (1-9) M&amp;S INC1YR</t>
  </si>
  <si>
    <t>07AS017M1M4-PS1</t>
  </si>
  <si>
    <t>NUANCE AS QUICKCAPTURE DEV LIC (1-9) M&amp;S INC4YR</t>
  </si>
  <si>
    <t>NUANCE AS QUICKCAPTURE DEV LIC (10-24) M&amp;S INC1YR</t>
  </si>
  <si>
    <t>NUANCE AS QUICKCAPTURE DEV LIC (25-49) M&amp;S INC1YR</t>
  </si>
  <si>
    <t>NUANCE AS QUICKCAPTURE SNAPIT ADD-ON M&amp;S INC1YR</t>
  </si>
  <si>
    <t>NUANCE EQUITRAC CARD RDR - ICLASS LEGIC INC3YR</t>
  </si>
  <si>
    <t>NUANCE EQUITRAC CARD RDR - ICLASS LEGIC INC5YR</t>
  </si>
  <si>
    <t>NUANCE MOBILE/WEBCAPTURE LIC (20 USRS) (10-24) M&amp;S INC1YR</t>
  </si>
  <si>
    <t>NUANCE PCC CARD READER - HID/INDALA/EM MARIN/HITAG (GEN 2) INC1YR</t>
  </si>
  <si>
    <t>NUANCE PCC CARD READER - HID/INDALA/EM MARIN/HITAG (GEN 2) INC3YR</t>
  </si>
  <si>
    <t>NUANCE PCC CARD READER - HID/INDALA/EM MARIN/HITAG (GEN 2) INC4YR</t>
  </si>
  <si>
    <t>NUANCE PCC CARD READER - MIFARE (GEN 2) INC1YR</t>
  </si>
  <si>
    <t>NUANCE PCC CARD READER - MIFARE (GEN 2) INC4YR</t>
  </si>
  <si>
    <t>NUANCE PCC CARD READER - MIFARE (GEN 2) INC5YR</t>
  </si>
  <si>
    <t>ORPALIS GDPICTURENET DOC IMAGING SDK ULT UPG V11 MAINT INC1YR</t>
  </si>
  <si>
    <t>PCC USB CD RDR - MULTI-CARD - SUP 3YR</t>
  </si>
  <si>
    <t>PCC USB CD RDR HID/IND/HITAG (GEN 2) SUP 3YR</t>
  </si>
  <si>
    <t>PCC USB CD RDR HID/IND/HITAG (GEN 2) SUP 5YR</t>
  </si>
  <si>
    <t>PSB RICOH ENHANCED LOCKED PRINT NX V2 1 DEVICE LICENSE</t>
  </si>
  <si>
    <t>PSB RICOH ENHANCED LOCKED PRINT NX V2 1 DEVICE LICENSE 3 YEAR MAINTENANCE &amp; SUPPORT</t>
  </si>
  <si>
    <t>PSB RICOH ENHANCED LOCKED PRINT NX V2 1 DEVICE LICENSE 4 YEAR MAINTENANCE &amp; SUPPORT</t>
  </si>
  <si>
    <t>RICOH CARD AUTH PKG (CAP) V2 1 DEV LIC 1 YEAR M&amp;S INC1YR</t>
  </si>
  <si>
    <t>RICOH CARD AUTH PKG (CAP) V2 1 DEV LIC INC1YR</t>
  </si>
  <si>
    <t>RICOH DMNX-SLNX CUSTOM METER READ REPORT (NO M&amp;S REQD)</t>
  </si>
  <si>
    <t>RICOH ELP-NX V2 1 DEVICE LIC 1YR M&amp;S INC1YR</t>
  </si>
  <si>
    <t>RICOH ELP-NX V2 1 DEVICE LIC INC1YR</t>
  </si>
  <si>
    <t>RICOH ELP-NX V2 1 DEVICE LIC UPGRD FROM V1 INC1YR</t>
  </si>
  <si>
    <t>RICOH ELP-NX V2 100 DEVICE LIC 1YR M&amp;S INC1YR</t>
  </si>
  <si>
    <t>RICOH ELP-NX V2 100 DEVICE LIC UPGRD FROM V1 INC1YR</t>
  </si>
  <si>
    <t>RICOH ELP-NX V2 15 DEVICE LIC 1YR M&amp;S INC1YR</t>
  </si>
  <si>
    <t>RICOH ELP-NX V2 15 DEVICE LIC INC1YR</t>
  </si>
  <si>
    <t>RICOH ELP-NX V2 200 DEVICE LIC 1YR M&amp;S INC1YR</t>
  </si>
  <si>
    <t>RICOH ELP-NX V2 25 DEVICE LIC 1YR M&amp;S INC1YR</t>
  </si>
  <si>
    <t>RICOH ELP-NX V2 25 DEVICE LIC INC1YR</t>
  </si>
  <si>
    <t>RICOH ELP-NX V2 250 DEVICE LIC 1YR M&amp;S INC1YR</t>
  </si>
  <si>
    <t>RICOH ELP-NX V2 250 DEVICE LIC INC1YR</t>
  </si>
  <si>
    <t>RICOH ELP-NX V2 5 DEVICE LIC 1YR M&amp;S INC1YR</t>
  </si>
  <si>
    <t>RICOH ELP-NX V2 5 DEVICE LIC INC1YR</t>
  </si>
  <si>
    <t>RICOH ELP-NX V2 5 DEVICE LIC UPGRD FROM V1 INC1YR</t>
  </si>
  <si>
    <t>RICOH ELP-NX V2 50 DEVICE LIC 1YR M&amp;S INC1YR</t>
  </si>
  <si>
    <t>RICOH ELP-NX V2 50 DEVICE LIC INC1YR</t>
  </si>
  <si>
    <t>RICOH FLEXRELEASE SERVER V2 1 DEVICE LIC 1YR M&amp;S INC1YR</t>
  </si>
  <si>
    <t>RICOH FLEXRELEASE SERVER V2 1 DEVICE LIC INC1YR</t>
  </si>
  <si>
    <t>RICOH FLEXRELEASE SERVER V2 100 DEVICE LIC 1YR M&amp;S INC1YR</t>
  </si>
  <si>
    <t>RICOH FLEXRELEASE SERVER V2 100 DEVICE LIC UPGRD FROM V1 INC1YR</t>
  </si>
  <si>
    <t>RICOH FLEXRELEASE SERVER V2 15 DEVICE LIC 1YR M&amp;S INC1YR</t>
  </si>
  <si>
    <t>RICOH FLEXRELEASE SERVER V2 15 DEVICE LIC INC1YR</t>
  </si>
  <si>
    <t>RICOH FLEXRELEASE SERVER V2 200 DEVICE LIC 1YR M&amp;S INC1YR</t>
  </si>
  <si>
    <t>RICOH FLEXRELEASE SERVER V2 25 DEVICE LIC 1YR M&amp;S INC1YR</t>
  </si>
  <si>
    <t>RICOH FLEXRELEASE SERVER V2 25 DEVICE LIC INC1YR</t>
  </si>
  <si>
    <t>RICOH FLEXRELEASE SERVER V2 5 DEVICE LIC 1YR M&amp;S INC1YR</t>
  </si>
  <si>
    <t>RICOH FLEXRELEASE SERVER V2 5 DEVICE LIC INC1YR</t>
  </si>
  <si>
    <t>RICOH FLEXRELEASE SERVER V2 5 DEVICE LIC UPGRD FROM V1 INC1YR</t>
  </si>
  <si>
    <t>RICOH FLEXRELEASE SERVER V2 50 DEVICE LIC 1YR M&amp;S INC1YR</t>
  </si>
  <si>
    <t>RICOH FLEXRELEASE SERVER V2 50 DEVICE LIC INC1YR</t>
  </si>
  <si>
    <t>RICOH FLEXRELEASE SERVER V2 ADDITIONAL SERVER LIC INC1YR</t>
  </si>
  <si>
    <t>RICOH GSNX V2 1 MFP 1YR M&amp;S INC1YR</t>
  </si>
  <si>
    <t>RICOH GSNX V2 SRVR 32 1YR M&amp;S INC1YR</t>
  </si>
  <si>
    <t>THIRD PARTY USB CARD READER LICENSE 1</t>
  </si>
  <si>
    <t>THIRD PARTY USB CARD READER LICENSES 10</t>
  </si>
  <si>
    <t>THIRD PARTY USB CARD READER LICENSES 100</t>
  </si>
  <si>
    <t>PS/DOC SVC/SUPPORT EQUITRAC SUPPORT</t>
  </si>
  <si>
    <t>MPS PS BLOCK OF TIME 12 MONTHS</t>
  </si>
  <si>
    <t>MPS PS BLOCK OF TIME 24 MONTHS</t>
  </si>
  <si>
    <t>MPS PS BLOCK OF TIME 36 MONTHS</t>
  </si>
  <si>
    <t>MPS PS BLOCK OF TIME 48 MONTHS</t>
  </si>
  <si>
    <t>MPS PS BLOCK OF TIME 60 MONTHS</t>
  </si>
  <si>
    <t>PS-INSTALL-TS</t>
  </si>
  <si>
    <t>PS INSTALLATION PERFORMED BY TS (PER HR)</t>
  </si>
  <si>
    <t>RICOH PS AUTOSTORE 12 MONTH DEPLOYMENT RETAINER (PER HOUR)</t>
  </si>
  <si>
    <t>RICOH PS AUTOSTORE 3 MONTH DEPLOYMENT RETAINER (PER HOUR)</t>
  </si>
  <si>
    <t>RICOH PS AUTOSTORE 6 MONTH DEPLOYMENT RETAINER (PER HOUR)</t>
  </si>
  <si>
    <t>RICOH PS EQUITRAC 12 MONTH DEPLOYMENT RETAINER (PER HOUR)</t>
  </si>
  <si>
    <t>RICOH PS EQUITRAC 3 MONTH DEPLOYMENT RETAINER (PER HOUR)</t>
  </si>
  <si>
    <t>RICOH PS EQUITRAC 6 MONTH DEPLOYMENT RETAINER (PER HOUR)</t>
  </si>
  <si>
    <t>RICOH PS MISCELLANEOUS-CORE 12 MONTH DEPLOYMENT RETAINER (PER HOUR)</t>
  </si>
  <si>
    <t>RICOH PS MISCELLANEOUS-CORE 3 MONTH DEPLOYMENT RETAINER (PER HOUR)</t>
  </si>
  <si>
    <t>RICOH PS MISCELLANEOUS-CORE 6 MONTH DEPLOYMENT RETAINER (PER HOUR)</t>
  </si>
  <si>
    <t>RICOH PS OUTPUT MANAGER 12 MONTH DEPLOYMENT RETAINER (PER HOUR)</t>
  </si>
  <si>
    <t>RICOH PS OUTPUT MANAGER 3 MONTH DEPLOYMENT RETAINER (PER HOUR)</t>
  </si>
  <si>
    <t>RICOH PS OUTPUT MANAGER 6 MONTH DEPLOYMENT RETAINER (PER HOUR)</t>
  </si>
  <si>
    <t>NUANCE PS PER HOUR (AS OM MOBILE/WEBCAPTURE)</t>
  </si>
  <si>
    <t>PS-TRAINING-MPS-TMM</t>
  </si>
  <si>
    <t>MPS PS TRAINING (HOURLY) TIME AND MATERIALS/MILESTONE</t>
  </si>
  <si>
    <t>PS-CC-PREP-TMM</t>
  </si>
  <si>
    <t>PS CC PREP (HOURLY) TIME AND MATERIALS/MILESTONE</t>
  </si>
  <si>
    <t>PS-INSAUTOSTORE-TMM</t>
  </si>
  <si>
    <t>PS INSTALLATION KOFAX AUTOSTORE (HOURLY) TIME AND MATERIALS/MILESTONE</t>
  </si>
  <si>
    <t>PS INSTALLATION KOFAX AUTOSTORE HOURLY INC1HR</t>
  </si>
  <si>
    <t>PS-INSEQUITRAC-TMM</t>
  </si>
  <si>
    <t>PS INSTALLATION KOFAX EQUITRAC (HOURLY)TIME AND MATERIALS/MILESTONE</t>
  </si>
  <si>
    <t>PS INSTALLATION KOFAX EQUITRAC HOURLY INC1HR</t>
  </si>
  <si>
    <t>PS-INSOUTPUTMANAGER-TMM</t>
  </si>
  <si>
    <t>PS INSTALLATION KOFAX OUTPUT MANAGER (HOURLY) TIME AND MATERIALS/MILESTONE</t>
  </si>
  <si>
    <t>PS INSTALLATION KOFAX OUTPUT MANAGER HOURLY INC1HR</t>
  </si>
  <si>
    <t>PS INSTALLATION NUANCE AUTOSTORE</t>
  </si>
  <si>
    <t>PS INSTALLATION NUANCE OUTPUT MANAGER</t>
  </si>
  <si>
    <t>PS INSTALLATION PHAROS UNIPRINT</t>
  </si>
  <si>
    <t>PS-INSPHAROS-TMM</t>
  </si>
  <si>
    <t>PS INSTALLATION PHAROS UNIPRINT (HOURLY) TIME AND MATERIALS/MILESTONE</t>
  </si>
  <si>
    <t>PS-INSRICOH-TMM</t>
  </si>
  <si>
    <t>PS INSTALLATION RICOH (HOURLY) TIME AND MATERIALS/MILESTONE</t>
  </si>
  <si>
    <t>PS INSTALLATION RICOH CARD AUTHENTICATION PACKAGE</t>
  </si>
  <si>
    <t>PS INSTALLATION RICOH ELP-NX</t>
  </si>
  <si>
    <t>PS INSTALLATION RICOH GLOBALSCAN NX</t>
  </si>
  <si>
    <t>PS INSTALLATION RICOH GLOBALSCAN NX SERVERLESS</t>
  </si>
  <si>
    <t>PS-INSRICHSE-TMM</t>
  </si>
  <si>
    <t>PS INSTALLATION RICOH HOTSPOT ENTERPRISE OR EXPRESS (HOURLY) TIME AND MATERIALS/MILESTONE</t>
  </si>
  <si>
    <t>PS INSTALLATION RICOH HOTSPOT ENTERPRISE OR EXPRESS (PER HR)</t>
  </si>
  <si>
    <t>PS INSTALLATION RICOH SCANNER</t>
  </si>
  <si>
    <t>PS-CO-OUTPUT-TMM</t>
  </si>
  <si>
    <t>RICOH PS CHANGE ORDER - OUTPUT MANAGEMENT (HOURLY) TIME AND MATERIALS/MILESTONE</t>
  </si>
  <si>
    <t>PS-CO-PCMS-TMM</t>
  </si>
  <si>
    <t>RICOH PS CHANGE ORDER - PRINTER/COPIER MGMT &amp; SECURITY (HOURLY) TIME AND MATERIALS/MILESTONE</t>
  </si>
  <si>
    <t>PS-CO-SCANCAP-TMM</t>
  </si>
  <si>
    <t>RICOH PS CHANGE ORDER - SCAN &amp; CAPTURE (HOURLY) TIME AND MATERIALS/MILESTONE</t>
  </si>
  <si>
    <t>PS-INSSCANNER-TMM</t>
  </si>
  <si>
    <t>RICOH SCANNER INSTALLATION (HOURLY) TIME AND MATERIALS/MILESTONE</t>
  </si>
  <si>
    <t>PS/DOC SVC/SUPPORT NSI SUPPORT</t>
  </si>
  <si>
    <t>ITC SYSTEMS PAYSTATION GRAND, COIN &amp; BILL, USATECH CREDIT/DEBIT RDR INC0YR</t>
  </si>
  <si>
    <t>NUANCE EQUITRAC COPIER CABLE STANDARD 12 INC0YR</t>
  </si>
  <si>
    <t>955458</t>
  </si>
  <si>
    <t>SIEMENS TWN4 MULTITECH SMARTCARD DT-M40-B</t>
  </si>
  <si>
    <t>3RD-OA-INSTALL-SLG-DS</t>
  </si>
  <si>
    <t>OPENAXES</t>
  </si>
  <si>
    <t>OPENAXES GOVERNMENT IMPLEMENTATION SERVICE - PER INSTALL</t>
  </si>
  <si>
    <t>3RD-OA-PS-SLG-DS</t>
  </si>
  <si>
    <t>OPENAXES GOVERNMENT PLATINUM SUPPORT SERVICE - HOURLY</t>
  </si>
  <si>
    <t>S-CPRFPGDDCFOIPU-PS1</t>
  </si>
  <si>
    <t>OPENTEXT RIGHTFAX</t>
  </si>
  <si>
    <t>FOIP ENABLE EXISTING RTFX DOC DELIV CHNNEL</t>
  </si>
  <si>
    <t>S-CPRF0259-PS1</t>
  </si>
  <si>
    <t>RIGHTFAX ENCRYPTION MODULE REDUNDANT</t>
  </si>
  <si>
    <t>S-CPFG2100D1H-PS1</t>
  </si>
  <si>
    <t>OPEN EXT FAX GATEWAY 2100 1 ADV REPLACEMENT 1Y</t>
  </si>
  <si>
    <t>SCPRFDDCFOIPU-PS1</t>
  </si>
  <si>
    <t>OPEN TEXT FOIP ENABLE EXSISTING FR DOC DEL CHAN</t>
  </si>
  <si>
    <t>SCPRFDDCFOIP-PS1</t>
  </si>
  <si>
    <t>OPEN TEXT RICHTFAX ADDL DOC DEL CHAN FOIP ENABLED</t>
  </si>
  <si>
    <t>OPENTEXT GATEWAY 2100, MDLR FX GTWY AC PW SPLY</t>
  </si>
  <si>
    <t>1000043104-PS1</t>
  </si>
  <si>
    <t>OPENTEXT RFHD CONNECTOR FOR XEROX INC0YR</t>
  </si>
  <si>
    <t>1000051206-PS1</t>
  </si>
  <si>
    <t>OPENTEXT RIGHFAX MAIL-TO-FAX ADD-ON FOR RIGHTFAX SOFTWARE LICENSE ONLY INC0YR</t>
  </si>
  <si>
    <t>1000021282-PS1</t>
  </si>
  <si>
    <t>OPENTEXT RIGHTFAX ADDITIONAL DDC INC0YR</t>
  </si>
  <si>
    <t>OPENTEXT RIGHTFAX ANALYTICS INC0YR</t>
  </si>
  <si>
    <t>OPENTEXT RIGHTFAX ANALYTICS REDUNDANT INC0YR</t>
  </si>
  <si>
    <t>OPENTEXT RIGHTFAX ARCHIVE INC0YR</t>
  </si>
  <si>
    <t>OPENTEXT RIGHTFAX ARCHIVE REDUNDANT INC0YR</t>
  </si>
  <si>
    <t>OPENTEXT RIGHTFAX BARCODE ROUTING OPTION INC0YR</t>
  </si>
  <si>
    <t>1000021017-PS1</t>
  </si>
  <si>
    <t>OPENTEXT RIGHTFAX BARCODE ROUTING OPTION REDUNDANT INC0YR</t>
  </si>
  <si>
    <t>1000021339-PS1</t>
  </si>
  <si>
    <t>OPENTEXT RIGHTFAX BRANCH OFFICE 2 ADD CHANNELS INC0YR</t>
  </si>
  <si>
    <t>1000021342-PS1</t>
  </si>
  <si>
    <t>OPENTEXT RIGHTFAX BRANCH OFFICE 2 REDUNDANT CHANNELS INC0YR</t>
  </si>
  <si>
    <t>OPENTEXT RIGHTFAX BRANCH OFFICE EDITION INC0YR</t>
  </si>
  <si>
    <t>OPENTEXT RIGHTFAX BRANCH OFFICE EDITION MAIL GATEWAYS REDUN INC0YR</t>
  </si>
  <si>
    <t>OPENTEXT RIGHTFAX BRANCH OFFICE EDITION RED SWAP INC0YR</t>
  </si>
  <si>
    <t>OPENTEXT RIGHTFAX BRANCH OFFICE EDITION REDUNDANT INC0YR</t>
  </si>
  <si>
    <t>OPENTEXT RIGHTFAX BRANCH OFFICE EDITION SWAP INC0YR</t>
  </si>
  <si>
    <t>OPENTEXT RIGHTFAX BRANCH OFFICE EDITION W ML GATE RED SWAP INC0YR</t>
  </si>
  <si>
    <t>OPENTEXT RIGHTFAX BRANCH OFFICE EDITION W ML GATE SWAP INC0YR</t>
  </si>
  <si>
    <t>OPENTEXT RIGHTFAX BRANCH OFFICE EDITION WITH MAIL GATEWAYS INC0YR</t>
  </si>
  <si>
    <t>1000021352-PS1</t>
  </si>
  <si>
    <t>OPENTEXT RIGHTFAX BRANCH OFFICE EDITION WITH MAIL GATEWAYS REDUNDANT INC0YR</t>
  </si>
  <si>
    <t>1000021353-PS1</t>
  </si>
  <si>
    <t>OPENTEXT RIGHTFAX BRANCH OFFICE SERVER MAIL GATEWAYS REDUN INC0YR</t>
  </si>
  <si>
    <t>1000021361-PS1</t>
  </si>
  <si>
    <t>OPENTEXT RIGHTFAX BRANCH OFFICE SERVER PDF MODULE INC0YR</t>
  </si>
  <si>
    <t>1000021362-PS1</t>
  </si>
  <si>
    <t>OPENTEXT RIGHTFAX BRANCH OFFICE SERVER PDF MODULE REDUNDANT INC0YR</t>
  </si>
  <si>
    <t>1000021366-PS1</t>
  </si>
  <si>
    <t>OPENTEXT RIGHTFAX BRANCH OFFICE SERVER REDUNDANT 10.6 INC0YR</t>
  </si>
  <si>
    <t>1000021365-PS1</t>
  </si>
  <si>
    <t>OPENTEXT RIGHTFAX BRANCH OFFICE SERVER REDUNDANT INC0YR</t>
  </si>
  <si>
    <t>1000021332-PS1</t>
  </si>
  <si>
    <t>OPENTEXT RIGHTFAX BRANCH OFFICE SERVER V10 INC0YR</t>
  </si>
  <si>
    <t>1000021333-PS1</t>
  </si>
  <si>
    <t>OPENTEXT RIGHTFAX BRANCH OFFICE SERVER V10.5 INC0YR</t>
  </si>
  <si>
    <t>1000021346-PS1</t>
  </si>
  <si>
    <t>OPENTEXT RIGHTFAX BRANCH OFFICE SERVER WITH MAIL GATEWAYS INC0YR</t>
  </si>
  <si>
    <t>1000021345-PS1</t>
  </si>
  <si>
    <t>OPENTEXT RIGHTFAX BRANCH OFFICE WITH MAIL GATEWAYS INC0YR</t>
  </si>
  <si>
    <t>OPENTEXT RIGHTFAX BUSINESS EDITION INC0YR</t>
  </si>
  <si>
    <t>OPENTEXT RIGHTFAX BUSINESS EDITION RED INC0YR</t>
  </si>
  <si>
    <t>OPENTEXT RIGHTFAX BUSINESS EDITION RED SWAP INC0YR</t>
  </si>
  <si>
    <t>1000021384-PS1</t>
  </si>
  <si>
    <t>OPENTEXT RIGHTFAX BUSINESS EDITION REDUNDANT INC0YR</t>
  </si>
  <si>
    <t>1000021374-PS1</t>
  </si>
  <si>
    <t>OPENTEXT RIGHTFAX BUSINESS EDITION REDUNDANT V10 INC0YR</t>
  </si>
  <si>
    <t>1000021382-PS1</t>
  </si>
  <si>
    <t>OPENTEXT RIGHTFAX BUSINESS EDITION REDUNDANT X INC0YR</t>
  </si>
  <si>
    <t>OPENTEXT RIGHTFAX BUSINESS EDITION SWAP INC0YR</t>
  </si>
  <si>
    <t>1000021375-PS1</t>
  </si>
  <si>
    <t>OPENTEXT RIGHTFAX BUSINESS EDITION X INC0YR</t>
  </si>
  <si>
    <t>1000021298-PS1</t>
  </si>
  <si>
    <t>OPENTEXT RIGHTFAX BUSINESS INTEGRATION MODULE INC0YR</t>
  </si>
  <si>
    <t>1000021260-PS1</t>
  </si>
  <si>
    <t>OPENTEXT RIGHTFAX BUSINESS SERVER TO ENTERPRISE INTEGRATION INC0YR</t>
  </si>
  <si>
    <t>1000021270-PS1</t>
  </si>
  <si>
    <t>OPENTEXT RIGHTFAX BUSINESS SERVER TO ENTERPRISE SERVER REDUNDANT INC0YR</t>
  </si>
  <si>
    <t>1000021258-PS1</t>
  </si>
  <si>
    <t>OPENTEXT RIGHTFAX BUSINESS SERVER TO ENTERPRISE SUITE INC0YR</t>
  </si>
  <si>
    <t>OPENTEXT RIGHTFAX BUSINESS TO ENTERPRISE SERVER INC0YR</t>
  </si>
  <si>
    <t>1000021143-PS1</t>
  </si>
  <si>
    <t>OPENTEXT RIGHTFAX CONNECTOR FOR HP OXPD MFPS 1-9 INC0YR</t>
  </si>
  <si>
    <t>1000021296-PS1</t>
  </si>
  <si>
    <t>OPENTEXT RIGHTFAX CONNECTOR FOR SAP R3 INC0YR</t>
  </si>
  <si>
    <t>1000021286-PS1</t>
  </si>
  <si>
    <t>OPENTEXT RIGHTFAX CONNECTOR LOTUS NOTES KIT INC0YR</t>
  </si>
  <si>
    <t>1000021288-PS1</t>
  </si>
  <si>
    <t>OPENTEXT RIGHTFAX CONNECTOR MS EXCHANGE INC0YR</t>
  </si>
  <si>
    <t>OPENTEXT RIGHTFAX DEVELOPER EDITION INC0YR</t>
  </si>
  <si>
    <t>1000021419-PS1</t>
  </si>
  <si>
    <t>1000021418-PS1</t>
  </si>
  <si>
    <t>OPENTEXT RIGHTFAX DEVELOPER EDITION V10 INC0YR</t>
  </si>
  <si>
    <t>1000020315-PS1</t>
  </si>
  <si>
    <t>OPENTEXT RIGHTFAX E-COMMERCE LICENSE INC0YR</t>
  </si>
  <si>
    <t>1000043843-PS1</t>
  </si>
  <si>
    <t>OPENTEXT RIGHTFAX EBUSINESS INC0YR</t>
  </si>
  <si>
    <t>1000043851-PS1</t>
  </si>
  <si>
    <t>OPENTEXT RIGHTFAX EBUSINESS REDUNDANT INC0YR</t>
  </si>
  <si>
    <t>1000021060-PS1</t>
  </si>
  <si>
    <t>OPENTEXT RIGHTFAX EDOCS CONNECTOR INC0YR</t>
  </si>
  <si>
    <t>1000020339-PS1</t>
  </si>
  <si>
    <t>OPENTEXT RIGHTFAX ENCRYPTION MODULE REDUNDANT INC0YR</t>
  </si>
  <si>
    <t>OPENTEXT RIGHTFAX ENT EDITION REDUNDANT INC0YR</t>
  </si>
  <si>
    <t>OPENTEXT RIGHTFAX ENTERPRISE EDITION INC0YR</t>
  </si>
  <si>
    <t>OPENTEXT RIGHTFAX ENTERPRISE EDITION RED SWAP INC0YR</t>
  </si>
  <si>
    <t>OPENTEXT RIGHTFAX ENTERPRISE EDITION REDUNDANT INC0YR</t>
  </si>
  <si>
    <t>OPENTEXT RIGHTFAX ENTERPRISE EDITION REDUNDANT SERVER INC0YR</t>
  </si>
  <si>
    <t>1000021478-PS1</t>
  </si>
  <si>
    <t>OPENTEXT RIGHTFAX ENTERPRISE EDITION REDUNDANT X SERVER INC0YR</t>
  </si>
  <si>
    <t>OPENTEXT RIGHTFAX ENTERPRISE EDITION SWAP INC0YR</t>
  </si>
  <si>
    <t>OPENTEXT RIGHTFAX ENTERPRISE INTEGRATION EDITION INC0YR</t>
  </si>
  <si>
    <t>OPENTEXT RIGHTFAX ENTERPRISE INTEGRATION EDITION REDUNDANT INC0YR</t>
  </si>
  <si>
    <t>1000021460-PS1</t>
  </si>
  <si>
    <t>OPENTEXT RIGHTFAX ENTERPRISE INTEGRATION EDITION REDUNDANT SERVER INC0YR</t>
  </si>
  <si>
    <t>1000021461-PS1</t>
  </si>
  <si>
    <t>OPENTEXT RIGHTFAX ENTERPRISE INTEGRATION EDITION REDUNDANT X SERVER INC0YR</t>
  </si>
  <si>
    <t>1000021447-PS1</t>
  </si>
  <si>
    <t>OPENTEXT RIGHTFAX ENTERPRISE INTEGRATION EDITION SERVER V10 INC0YR</t>
  </si>
  <si>
    <t>1000021448-PS1</t>
  </si>
  <si>
    <t>OPENTEXT RIGHTFAX ENTERPRISE INTEGRATION EDITION X SERVER INC0YR</t>
  </si>
  <si>
    <t>1000021469-PS1</t>
  </si>
  <si>
    <t>OPENTEXT RIGHTFAX ENTERPRISE PARTNER EDITION SERVER INC0YR</t>
  </si>
  <si>
    <t>1000021470-PS1</t>
  </si>
  <si>
    <t>OPENTEXT RIGHTFAX ENTERPRISE PARTNER EDITION X SERVER INC0YR</t>
  </si>
  <si>
    <t>1000021264-PS1</t>
  </si>
  <si>
    <t>OPENTEXT RIGHTFAX ENTERPRISE SERVER TO ENTERPRISE INTEGRATION INC0YR</t>
  </si>
  <si>
    <t>1000021276-PS1</t>
  </si>
  <si>
    <t>OPENTEXT RIGHTFAX ENTERPRISE SERVER TO ENTERPRISE INTEGRATION REDUNDANT INC0YR</t>
  </si>
  <si>
    <t>1000021262-PS1</t>
  </si>
  <si>
    <t>OPENTEXT RIGHTFAX ENTERPRISE SERVER TO ENTERPRISE SUITE INC0YR</t>
  </si>
  <si>
    <t>1000021274-PS1</t>
  </si>
  <si>
    <t>OPENTEXT RIGHTFAX ENTERPRISE SERVER TO ENTERPRISE SUITE REDUNDANT INC0YR</t>
  </si>
  <si>
    <t>1000021300-PS1</t>
  </si>
  <si>
    <t>OPENTEXT RIGHTFAX ENTERPRISE SHARED DB INC0YR</t>
  </si>
  <si>
    <t>OPENTEXT RIGHTFAX ENTERPRISE SUITE EDITION INC0YR</t>
  </si>
  <si>
    <t>OPENTEXT RIGHTFAX ENTERPRISE SUITE EDITION RED SWAP INC0YR</t>
  </si>
  <si>
    <t>OPENTEXT RIGHTFAX ENTERPRISE SUITE EDITION REDUNDANT INC0YR</t>
  </si>
  <si>
    <t>1000021493-PS1</t>
  </si>
  <si>
    <t>OPENTEXT RIGHTFAX ENTERPRISE SUITE EDITION REDUNDANT SERVER INC0YR</t>
  </si>
  <si>
    <t>1000021492-PS1</t>
  </si>
  <si>
    <t>OPENTEXT RIGHTFAX ENTERPRISE SUITE EDITION REDUNDANT SERVER V10 INC0YR</t>
  </si>
  <si>
    <t>1000021485-PS1</t>
  </si>
  <si>
    <t>OPENTEXT RIGHTFAX ENTERPRISE SUITE EDITION SERVER INC0YR</t>
  </si>
  <si>
    <t>OPENTEXT RIGHTFAX ENTERPRISE SUITE EDITION SWAP INC0YR</t>
  </si>
  <si>
    <t>OPENTEXT RIGHTFAX ENTERPRISE SUITE EDITION X SERVER INC0YR</t>
  </si>
  <si>
    <t>1000021266-PS1</t>
  </si>
  <si>
    <t>OPENTEXT RIGHTFAX ENTERPRISE SUITE TO ENTERPRISE INTEGRATION INC0YR</t>
  </si>
  <si>
    <t>1000021278-PS1</t>
  </si>
  <si>
    <t>OPENTEXT RIGHTFAX ENTERPRISE SUITE TO ENTERPRISE INTEGRATION REDUNDANT INC0YR</t>
  </si>
  <si>
    <t>1000051212-PS1</t>
  </si>
  <si>
    <t>OPENTEXT RIGHTFAX FAX EXPORT SOFTWARE LICENSE ONLY INC0YR</t>
  </si>
  <si>
    <t>1000020456-PS1</t>
  </si>
  <si>
    <t>OPENTEXT RIGHTFAX FAX SERVER CONNECTOR 3.0 FOR XEROX MFP - 10-49 DEVICES INC0YR</t>
  </si>
  <si>
    <t>1000020408-PS1</t>
  </si>
  <si>
    <t>OPENTEXT RIGHTFAX FAX SERVER CONNECTOR FOR FILENET P8 LICENSE INC0YR</t>
  </si>
  <si>
    <t>1000020410-PS1</t>
  </si>
  <si>
    <t>OPENTEXT RIGHTFAX FAX SERVER CONNECTOR FOR FILENET P8 REDUNDANT LICENSE INC0YR</t>
  </si>
  <si>
    <t>1000021125-PS1</t>
  </si>
  <si>
    <t>OPENTEXT RIGHTFAX FILENET FAX CONVERSION SOFTWARE LICENSE ONLY INC0YR</t>
  </si>
  <si>
    <t>1000021413-PS1</t>
  </si>
  <si>
    <t>OPENTEXT RIGHTFAX FOIP ENABLE RIGHTFAX DOC DELIVERY CHANNEL INC0YR</t>
  </si>
  <si>
    <t>OPENTEXT RIGHTFAX FOIP ENABLE RIGHTFAX DOC DELIVERY CHANNEL REDUNDANT INC0YR</t>
  </si>
  <si>
    <t>OPENTEXT RIGHTFAX FOIP ENABLED FAX CHANNEL - REDUNDANT INC0YR</t>
  </si>
  <si>
    <t>1000021402-PS1</t>
  </si>
  <si>
    <t>OPENTEXT RIGHTFAX FOIP ENABLED FAX CHANNEL INC0YR</t>
  </si>
  <si>
    <t>OPENTEXT RIGHTFAX IMAGE HIGH AVAILABILITY INC0YR</t>
  </si>
  <si>
    <t>OPENTEXT RIGHTFAX IMAGE HIGH AVAILABILITY REDUNDANT INC0YR</t>
  </si>
  <si>
    <t>1000021294-PS1</t>
  </si>
  <si>
    <t>OPENTEXT RIGHTFAX INTEGRATION MODULE INC0YR</t>
  </si>
  <si>
    <t>1000056704-PS1</t>
  </si>
  <si>
    <t>OPENTEXT RIGHTFAX INTELLIGENT WORKFLOWS INC1YR</t>
  </si>
  <si>
    <t>OPENTEXT RIGHTFAX PARTNER EDITION INC0YR</t>
  </si>
  <si>
    <t>OPENTEXT RIGHTFAX PARTNER EDITION SWAP INC0YR</t>
  </si>
  <si>
    <t>1000021290-PS1</t>
  </si>
  <si>
    <t>OPENTEXT RIGHTFAX PDF MODULE INC0YR</t>
  </si>
  <si>
    <t>1000021320-PS1</t>
  </si>
  <si>
    <t>OPENTEXT RIGHTFAX REDUNDANT BUSINESS INTEGRATION INC0YR</t>
  </si>
  <si>
    <t>1000021306-PS1</t>
  </si>
  <si>
    <t>OPENTEXT RIGHTFAX REDUNDANT DDC INC0YR</t>
  </si>
  <si>
    <t>1000021322-PS1</t>
  </si>
  <si>
    <t>OPENTEXT RIGHTFAX REDUNDANT ENTERPRISE SHARED DB INC0YR</t>
  </si>
  <si>
    <t>1000021316-PS1</t>
  </si>
  <si>
    <t>OPENTEXT RIGHTFAX REDUNDANT INTEGRATION MODULE INC0YR</t>
  </si>
  <si>
    <t>1000021308-PS1</t>
  </si>
  <si>
    <t>OPENTEXT RIGHTFAX REDUNDANT LOTUS NOTES INC0YR</t>
  </si>
  <si>
    <t>1000021310-PS1</t>
  </si>
  <si>
    <t>OPENTEXT RIGHTFAX REDUNDANT MS EXCHANGE INC0YR</t>
  </si>
  <si>
    <t>1000021312-PS1</t>
  </si>
  <si>
    <t>OPENTEXT RIGHTFAX REDUNDANT PDF MODULE INC0YR</t>
  </si>
  <si>
    <t>1000021318-PS1</t>
  </si>
  <si>
    <t>OPENTEXT RIGHTFAX REDUNDANT SAP R3 INC0YR</t>
  </si>
  <si>
    <t>1000021314-PS1</t>
  </si>
  <si>
    <t>OPENTEXT RIGHTFAX REDUNDANT WEB ACCESS INC0YR</t>
  </si>
  <si>
    <t>1000021324-PS1</t>
  </si>
  <si>
    <t>OPENTEXT RIGHTFAX REDUNDANT XML GENERATOR INC0YR</t>
  </si>
  <si>
    <t>1000020836-PS1</t>
  </si>
  <si>
    <t>OPENTEXT RIGHTFAX SEARCHABLE PDF INC0YR</t>
  </si>
  <si>
    <t>OPENTEXT RIGHTFAX SEARCHABLE PDF REDUNDANT INC0YR</t>
  </si>
  <si>
    <t>OPENTEXT RIGHTFAX SECURE FOIP UPGRADE FROM FOIP-ENABLED CHANNEL INC0YR</t>
  </si>
  <si>
    <t>OPENTEXT RIGHTFAX SECURE FOIP UPGRADE FROM FOIP-ENABLED CHANNEL REDUNDANT INC0YR</t>
  </si>
  <si>
    <t>OPENTEXT RIGHTFAX SECURE FOIP-ENABLED CHANNEL INC0YR</t>
  </si>
  <si>
    <t>OPENTEXT RIGHTFAX SECURE FOIP-ENABLED CHANNEL REDUNDANT INC0YR</t>
  </si>
  <si>
    <t>1000021156-PS1</t>
  </si>
  <si>
    <t>OPENTEXT RIGHTFAX SECUREDOCS MODULE INC0YR</t>
  </si>
  <si>
    <t>1000021216-PS1</t>
  </si>
  <si>
    <t>1000021534-PS1</t>
  </si>
  <si>
    <t>OPENTEXT RIGHTFAX SECUREDOCS MODULE PARTNER EDITION INC0YR</t>
  </si>
  <si>
    <t>1000021157-PS1</t>
  </si>
  <si>
    <t>OPENTEXT RIGHTFAX SECUREDOCS MODULE REDUNDANT INC0YR</t>
  </si>
  <si>
    <t>1000021236-PS1</t>
  </si>
  <si>
    <t>OPENTEXT RIGHTFAX SERVER BUSINESS EDITION REDUNDANT INC0YR</t>
  </si>
  <si>
    <t>1000020482-PS1</t>
  </si>
  <si>
    <t>OPENTEXT RIGHTFAX SERVER CONNECTOR 2.0 FOR SHAREPOINT SERVER 2007 REDUNDANT INC0YR</t>
  </si>
  <si>
    <t>1000020448-PS1</t>
  </si>
  <si>
    <t>OPENTEXT RIGHTFAX SERVER CONNECTOR 2.0 FOR SHAREPOINT SERVER INC0YR</t>
  </si>
  <si>
    <t>1000020418-PS1</t>
  </si>
  <si>
    <t>OPENTEXT RIGHTFAX SERVER CONNECTOR 3.0 FOR HP MFP 1-9 DEVICES INC0YR</t>
  </si>
  <si>
    <t>1000020450-PS1</t>
  </si>
  <si>
    <t>OPENTEXT RIGHTFAX SERVER CONNECTOR 3.0 FOR HP MFP 10-49 DEVICES INC0YR</t>
  </si>
  <si>
    <t>1000020492-PS1</t>
  </si>
  <si>
    <t>OPENTEXT RIGHTFAX SERVER CONNECTOR 3.0 FOR RICOH ESA MFP 1-9 DEVICES INC0YR</t>
  </si>
  <si>
    <t>1000020494-PS1</t>
  </si>
  <si>
    <t>OPENTEXT RIGHTFAX SERVER CONNECTOR 3.0 FOR RICOH ESA MFP 10-49 DEVICES INC0YR</t>
  </si>
  <si>
    <t>1000020422-PS1</t>
  </si>
  <si>
    <t>OPENTEXT RIGHTFAX SERVER CONNECTOR 3.0 FOR XEROX MFP 1-9 INC0YR</t>
  </si>
  <si>
    <t>1000020504-PS1</t>
  </si>
  <si>
    <t>OPENTEXT RIGHTFAX SERVER CONNECTOR FOR XEROX EIP MFP 1-9 DEVICES INC0YR</t>
  </si>
  <si>
    <t>1000020506-PS1</t>
  </si>
  <si>
    <t>OPENTEXT RIGHTFAX SERVER CONNECTOR FOR XEROX EIP MFP 10-49 DEVICES INC0YR</t>
  </si>
  <si>
    <t>1000021434-PS1</t>
  </si>
  <si>
    <t>OPENTEXT RIGHTFAX SERVER ENTERPRISE EDITION V10 INC0YR</t>
  </si>
  <si>
    <t>1000021435-PS1</t>
  </si>
  <si>
    <t>OPENTEXT RIGHTFAX SERVER ENTERPRISE EDITION X INC0YR</t>
  </si>
  <si>
    <t>1000021222-PS1</t>
  </si>
  <si>
    <t>OPENTEXT RIGHTFAX SERVER ENTERPRISE INTEGRATION EDITION INC0YR</t>
  </si>
  <si>
    <t>1000021512-PS1</t>
  </si>
  <si>
    <t>OPENTEXT RIGHTFAX SERVER PDF &amp; SEARCHABLE PDF INC0YR</t>
  </si>
  <si>
    <t>1000021513-PS1</t>
  </si>
  <si>
    <t>OPENTEXT RIGHTFAX SERVER PDF &amp; SEARCHABLE PDF REDUNDANT INC0YR</t>
  </si>
  <si>
    <t>1000021568-PS1</t>
  </si>
  <si>
    <t>OPENTEXT RIGHTFAX SERVER SMTP CONNECTOR FOR MFPS 1-9 MFPS SOFTWARE LICENSE ONLY INC0YR</t>
  </si>
  <si>
    <t>1000021566-PS1</t>
  </si>
  <si>
    <t>OPENTEXT RIGHTFAX SERVER SMTP CONNECTOR FOR MFPS 10-49 MFPS SOFTWARE LICENSE ONLY INC0YR</t>
  </si>
  <si>
    <t>1000021572-PS1</t>
  </si>
  <si>
    <t>OPENTEXT RIGHTFAX SERVER SMTP CONNECTOR FOR MFPS 50-499 MFPS SOFTWARE LICENSE ONLY INC0YR</t>
  </si>
  <si>
    <t>1000021570-PS1</t>
  </si>
  <si>
    <t>OPENTEXT RIGHTFAX SERVER SMTP CONNECTOR FOR MFPS 500 MFPS SOFTWARE LICENSE ONLY INC0YR</t>
  </si>
  <si>
    <t>1000020472-PS1</t>
  </si>
  <si>
    <t>OPENTEXT RIGHTFAX SERVER XML CONNECTOR FOR MFPS 1-9 MFPS INC0YR</t>
  </si>
  <si>
    <t>1000020474-PS1</t>
  </si>
  <si>
    <t>OPENTEXT RIGHTFAX SERVER XML CONNECTOR FOR MFPS 10-49 INC0YR</t>
  </si>
  <si>
    <t>1000021268-PS1</t>
  </si>
  <si>
    <t>OPENTEXT RIGHTFAX SMALL BUSINESS TO BUSINESS SERVER INC0YR</t>
  </si>
  <si>
    <t>1000021302-PS1</t>
  </si>
  <si>
    <t>OPENTEXT RIGHTFAX XML GENERATOR MODULE INC0YR</t>
  </si>
  <si>
    <t>SCPRFPGDDFOIPR-PS1</t>
  </si>
  <si>
    <t>OT REDUNDANT FOIP ENABLE EXISTING RFDD CHAN</t>
  </si>
  <si>
    <t>S-CPRF265005200-H-PS1</t>
  </si>
  <si>
    <t>OT TR1034+E8H-T1-1N-PCIE-R ADVANCED REP SUPPORT</t>
  </si>
  <si>
    <t>S-CPRFPG2450012-PS1</t>
  </si>
  <si>
    <t>OTEXT FAX SRVR CONN FOR MS EXCHANGE</t>
  </si>
  <si>
    <t>S-CPRFPG2450015-PS1</t>
  </si>
  <si>
    <t>OTEXT FAX SRVR INTG MOD</t>
  </si>
  <si>
    <t>S-CPRFPG2400003-PS1</t>
  </si>
  <si>
    <t>OTEXT FAX SRVR RIGHTFAX ENT ED</t>
  </si>
  <si>
    <t>S-CPRFPG2450018-PS1</t>
  </si>
  <si>
    <t>OTEXT FAX SRVR SHARED SERVICES MOD</t>
  </si>
  <si>
    <t>S-CPRF2450096-PS1</t>
  </si>
  <si>
    <t>OTXT FX SRVR CONN3.0 RICOH ESA MFP - RDNT SYS</t>
  </si>
  <si>
    <t>S-CPRF2450095-PS1</t>
  </si>
  <si>
    <t>OTXT FX SRVR CONN3.0 RICOH ESA MFP 500-5K DEV</t>
  </si>
  <si>
    <t>RIGHTFAX ENTERPRISE INTEGRATION EDITION RED SWAP INC0YR</t>
  </si>
  <si>
    <t>RIGHTFAX ENTERPRISE INTEGRATION EDITION SWAP INC0YR</t>
  </si>
  <si>
    <t>3RD-1000014016-DS</t>
  </si>
  <si>
    <t>OPENTEXT RIGHTFAX BN ODM GLOBAL SERVICES - PREPAID 4-HOUR BLOCK (STANDARD)</t>
  </si>
  <si>
    <t>RICOH PS RIGHTFAX 12 MONTH DEPLOYMENT RETAINER (PER HOUR)</t>
  </si>
  <si>
    <t>RICOH PS RIGHTFAX 3 MONTH DEPLOYMENT RETAINER (PER HOUR)</t>
  </si>
  <si>
    <t>RICOH PS RIGHTFAX 6 MONTH DEPLOYMENT RETAINER (PER HOUR)</t>
  </si>
  <si>
    <t>OPENTEXT EASYLINK PROF SERVICES</t>
  </si>
  <si>
    <t>OPENTEXT GLOBAL SERVICES FOR FAX2MAIL - PLATINUM PKG 1</t>
  </si>
  <si>
    <t>OPENTEXT GLOBAL SERVICES FOR FAX2MAIL - PLATINUM PKG 2</t>
  </si>
  <si>
    <t>OPENTEXT GLOBAL SERVICES FOR FAX2MAIL - PLATINUM PKG 3</t>
  </si>
  <si>
    <t>OPENTEXT GLOBAL SERVICES FOR FAX2MAIL - PLATINUM PKG 4</t>
  </si>
  <si>
    <t>OPENTEXT GLOBAL SERVICES FOR FAX2MAIL - PLATINUM PKG 5</t>
  </si>
  <si>
    <t>OPENTEXT GLOBAL SERVICES FOR FAX2MAIL - PORTING PKG 1</t>
  </si>
  <si>
    <t>OPENTEXT GLOBAL SERVICES FOR FAX2MAIL - PORTING PKG 2</t>
  </si>
  <si>
    <t>OPENTEXT GLOBAL SERVICES FOR FAX2MAIL - PORTING PKG 3</t>
  </si>
  <si>
    <t>OPENTEXT GLOBAL SERVICES FOR FAX2MAIL - PORTING PKG 4</t>
  </si>
  <si>
    <t>OPENTEXT GLOBAL SERVICES FOR FAX2MAIL - PORTING PKG 5</t>
  </si>
  <si>
    <t>OPENTEXT RIGHTFAX GS - PLATINUM PKG 1</t>
  </si>
  <si>
    <t>OPENTEXT RIGHTFAX GS - PLATINUM PKG 2</t>
  </si>
  <si>
    <t>OPENTEXT RIGHTFAX GS - PLATINUM PKG 3</t>
  </si>
  <si>
    <t>OPENTEXT RIGHTFAX GS - PLATINUM PKG 4</t>
  </si>
  <si>
    <t>OPENTEXT RIGHTFAX GS - PLATINUM PKG 5</t>
  </si>
  <si>
    <t>OPENTEXT RIGHTFAX GS - PORTING PKG 1</t>
  </si>
  <si>
    <t>OPENTEXT RIGHTFAX GS - PORTING PKG 2</t>
  </si>
  <si>
    <t>OPENTEXT RIGHTFAX GS - PORTING PKG 3</t>
  </si>
  <si>
    <t>OPENTEXT RIGHTFAX GS - PORTING PKG 4</t>
  </si>
  <si>
    <t>OPENTEXT RIGHTFAX GS - PORTING PKG 5</t>
  </si>
  <si>
    <t>OPENTEXT RIGHTFAX GS EXPRESS - ESSENTIALS INSTALL</t>
  </si>
  <si>
    <t>OPENTEXT RIGHTFAX GS EXPRESS - INTEGRATION / MIGRATION ADD-ON</t>
  </si>
  <si>
    <t>3RD-1000014021-DS</t>
  </si>
  <si>
    <t>OPENTEXT RIGHTFAX HC DIRECT CONSULTING SVCS (AFTER HRS)</t>
  </si>
  <si>
    <t>3RD-1000065014-DS</t>
  </si>
  <si>
    <t>OPENTEXT RIGHTFAX MANAGED SERVICES MONTHLY EXPEDITED DR FEE</t>
  </si>
  <si>
    <t>3RD-1000065013-DS</t>
  </si>
  <si>
    <t>OPENTEXT RIGHTFAX MANAGED SERVICES MONTHLY HOSTING FEE</t>
  </si>
  <si>
    <t>3RD-1000065015-DS</t>
  </si>
  <si>
    <t>OPENTEXT RIGHTFAX MANAGED SERVICES MONTHLY NON-PRODUCTION ENVIRONMENT FEE</t>
  </si>
  <si>
    <t>PS INSTALLATION OPENTEXT RIGHTFAX</t>
  </si>
  <si>
    <t>PS-INSOPENTEXT-TMM</t>
  </si>
  <si>
    <t>PS INSTALLATION OPENTEXT RIGHTFAX (HOURLY) TIME AND MATERIALS/MILESTONE</t>
  </si>
  <si>
    <t>PS INSTALLATION OPENTEXT XM FAX CLOUD FAX ADVANCED ONBOARDING</t>
  </si>
  <si>
    <t>PS INSTALLATION OPENTEXT XM FAX CLOUD FAX BASIC ONBOARDING</t>
  </si>
  <si>
    <t>PS INSTALLATION OPENTEXT XM FAX CLOUD FAX BASIC ONBOARDING W/ 1 MFP</t>
  </si>
  <si>
    <t>OPENTEXT XM FAX (ONPREM) TRAINING ADMIN FEE (ONLINE)</t>
  </si>
  <si>
    <t>OPENTEXT XM FAX AND XM SENDSECURE CLOUD ADMINISTRATION ONLINE</t>
  </si>
  <si>
    <t>OPENTEXT XM FAX CLOUD BASIC ONBOARDING/ACCOUNT CREATION</t>
  </si>
  <si>
    <t>OPENTEXT XM FAX CLOUD CUSTOMER ACTIVATION</t>
  </si>
  <si>
    <t>OPENTEXT XM FAX CLOUD XM FAX TRAINING ADMINISTRATION (ADVANCED) (ONLINE)</t>
  </si>
  <si>
    <t>XMEDIUS FAX TRAINING ADMINISTRATION (ADVANCED) (ONLINE)</t>
  </si>
  <si>
    <t>XMEDIUS XM FAX AND XM SENDSECURE CLOUD ADMINISTRATION ONLINE</t>
  </si>
  <si>
    <t>1000055222-PS1</t>
  </si>
  <si>
    <t>OPENTEXT MSP XM SS 100 - 499 - PER USER PER MONTH - INC1MO</t>
  </si>
  <si>
    <t>1000055213-PS1</t>
  </si>
  <si>
    <t>OPENTEXT MSP XM SS 1000 - 1499 - PER USER PER MONTH - INC1MO</t>
  </si>
  <si>
    <t>1000055216-PS1</t>
  </si>
  <si>
    <t>OPENTEXT MSP XM SS 1500 - 2499 - PER USER PER MONTH - INC1MO</t>
  </si>
  <si>
    <t>1000055237-PS1</t>
  </si>
  <si>
    <t>OPENTEXT MSP XM SS 25 - 99 - PER USER PER MONTH - INC1MO</t>
  </si>
  <si>
    <t>1000055231-PS1</t>
  </si>
  <si>
    <t>OPENTEXT MSP XM SS 2500 - 3499 - PER USER PER MONTH - INC1MO</t>
  </si>
  <si>
    <t>1000055243-PS1</t>
  </si>
  <si>
    <t>OPENTEXT MSP XM SS 3500 - 4999 - PER USER PER MONTH - INC1MO</t>
  </si>
  <si>
    <t>1000055306-PS1</t>
  </si>
  <si>
    <t>OPENTEXT MSP XM SS 4999+ - PER USER PER MONTH - INC1MO</t>
  </si>
  <si>
    <t>1000055252-PS1</t>
  </si>
  <si>
    <t>OPENTEXT MSP XM SS 5 - 24 - PER USER PER MONTH - INC1MO</t>
  </si>
  <si>
    <t>1000055258-PS1</t>
  </si>
  <si>
    <t>OPENTEXT MSP XM SS 500 - 999 - PER USER PER MONTH - INC1MO</t>
  </si>
  <si>
    <t>1000052836-PS1</t>
  </si>
  <si>
    <t>OPENTEXT MSP XM SS CLOUD 1000 SMS (EU-ASIA-ME) INC1MO</t>
  </si>
  <si>
    <t>1000052838-PS1</t>
  </si>
  <si>
    <t>OPENTEXT MSP XM SS CLOUD 1000 SMS (REST OF WORLD) INC1MO</t>
  </si>
  <si>
    <t>1000052839-PS1</t>
  </si>
  <si>
    <t>OPENTEXT MSP XM SS CLOUD 1000 SMS (US-CANADA) INC1MO</t>
  </si>
  <si>
    <t>1000052508-PS1</t>
  </si>
  <si>
    <t>OPENTEXT XM CLOUD PREPAID 45M CREDITS - 3 YEARS INC3YR</t>
  </si>
  <si>
    <t>1000052535-PS1</t>
  </si>
  <si>
    <t>OPENTEXT XM CLOUD PREPAID 75M CREDITS - 5 YEARS INC5YR</t>
  </si>
  <si>
    <t>1000052572-PS1</t>
  </si>
  <si>
    <t>OPENTEXT XM FAX (ONPREM) BARCODE ROUTING INC0YR</t>
  </si>
  <si>
    <t>1000052803-PS1</t>
  </si>
  <si>
    <t>OPENTEXT XM FAX (ONPREM) SPAM FILTERING AND OCR ROUTING INC0YR</t>
  </si>
  <si>
    <t>OPENTEXT XM FAX CLOUD MFP PRINTING TOOL</t>
  </si>
  <si>
    <t>1000055294-2-PS1</t>
  </si>
  <si>
    <t>OPENTEXT XM FAX CLOUD PREPAID 1.08M CREDITS - 3 YEARS INC3YR</t>
  </si>
  <si>
    <t>OPENTEXT XM FAX CLOUD PREPAID 1.2M CREDITS - 1 YEAR INC1YR</t>
  </si>
  <si>
    <t>OPENTEXT XM FAX CLOUD PREPAID 1.2M CREDITS - 5 YEARS INC5YR</t>
  </si>
  <si>
    <t>OPENTEXT XM FAX CLOUD PREPAID 1.44M CREDITS - 3 YEARS INC3YR</t>
  </si>
  <si>
    <t>OPENTEXT XM FAX CLOUD PREPAID 1.5M CREDITS - 1 YEAR INC1YR</t>
  </si>
  <si>
    <t>OPENTEXT XM FAX CLOUD PREPAID 1.5M CREDITS - 5 YEARS INC5YR</t>
  </si>
  <si>
    <t>OPENTEXT XM FAX CLOUD PREPAID 1.8M CREDITS - 1 YEAR INC1YR</t>
  </si>
  <si>
    <t>OPENTEXT XM FAX CLOUD PREPAID 1.8M CREDITS - 3 YEARS INC3YR</t>
  </si>
  <si>
    <t>OPENTEXT XM FAX CLOUD PREPAID 1.8M CREDITS - 5 YEARS INC5YR</t>
  </si>
  <si>
    <t>OPENTEXT XM FAX CLOUD PREPAID 10.8M CREDITS - 3 YEARS INC3YR</t>
  </si>
  <si>
    <t>OPENTEXT XM FAX CLOUD PREPAID 10800 CREDITS - 3 YEARS INC3YR</t>
  </si>
  <si>
    <t>OPENTEXT XM FAX CLOUD PREPAID 1200 CREDITS - 1 YEAR INC1YR</t>
  </si>
  <si>
    <t>OPENTEXT XM FAX CLOUD PREPAID 120K CREDITS - 1 YEAR INC1YR</t>
  </si>
  <si>
    <t>OPENTEXT XM FAX CLOUD PREPAID 120K CREDITS - 5 YEARS INC5YR</t>
  </si>
  <si>
    <t>OPENTEXT XM FAX CLOUD PREPAID 12K CREDITS - 1 YEAR INC1YR</t>
  </si>
  <si>
    <t>OPENTEXT XM FAX CLOUD PREPAID 12K CREDITS - 5 YEARS INC5YR</t>
  </si>
  <si>
    <t>OPENTEXT XM FAX CLOUD PREPAID 12M CREDITS - 5 YEARS INC5YR</t>
  </si>
  <si>
    <t>OPENTEXT XM FAX CLOUD PREPAID 14.4M CREDITS - 3 YEARS INC3YR</t>
  </si>
  <si>
    <t>OPENTEXT XM FAX CLOUD PREPAID 144K CREDITS - 3 YEARS INC3YR</t>
  </si>
  <si>
    <t>OPENTEXT XM FAX CLOUD PREPAID 150K CREDITS - 5 YEARS INC5YR</t>
  </si>
  <si>
    <t>OPENTEXT XM FAX CLOUD PREPAID 15M CREDITS - 5 YEARS INC5YR</t>
  </si>
  <si>
    <t>OPENTEXT XM FAX CLOUD PREPAID 180K CREDITS - 1 YEAR INC1YR</t>
  </si>
  <si>
    <t>OPENTEXT XM FAX CLOUD PREPAID 180K CREDITS - 3 YEARS INC3YR</t>
  </si>
  <si>
    <t>OPENTEXT XM FAX CLOUD PREPAID 18K CREDITS - 3 YEARS INC3YR</t>
  </si>
  <si>
    <t>OPENTEXT XM FAX CLOUD PREPAID 18K CREDITS - 5 YEARS INC5YR</t>
  </si>
  <si>
    <t>OPENTEXT XM FAX CLOUD PREPAID 18M CREDITS - 3 YEARS INC3YR</t>
  </si>
  <si>
    <t>OPENTEXT XM FAX CLOUD PREPAID 18M CREDITS - 5 YEARS INC5YR</t>
  </si>
  <si>
    <t>OPENTEXT XM FAX CLOUD PREPAID 2.16M CREDITS - 3 YEARS INC3YR</t>
  </si>
  <si>
    <t>OPENTEXT XM FAX CLOUD PREPAID 2.4M CREDITS - 1 YEAR INC1YR</t>
  </si>
  <si>
    <t>OPENTEXT XM FAX CLOUD PREPAID 2.4M CREDITS - 5 YEARS INC5YR</t>
  </si>
  <si>
    <t>OPENTEXT XM FAX CLOUD PREPAID 2.7M CREDITS - 3 YEARS INC3YR</t>
  </si>
  <si>
    <t>OPENTEXT XM FAX CLOUD PREPAID 2400 CREDITS - 1 YEAR INC1YR</t>
  </si>
  <si>
    <t>OPENTEXT XM FAX CLOUD PREPAID 240K CREDITS - 1 YEAR INC1YR</t>
  </si>
  <si>
    <t>OPENTEXT XM FAX CLOUD PREPAID 240K CREDITS - 5 YEARS INC5YR</t>
  </si>
  <si>
    <t>OPENTEXT XM FAX CLOUD PREPAID 24K CREDITS - 1 YEAR INC1YR</t>
  </si>
  <si>
    <t>OPENTEXT XM FAX CLOUD PREPAID 24M CREDITS - 5 YEARS INC5YR</t>
  </si>
  <si>
    <t>OPENTEXT XM FAX CLOUD PREPAID 270K CREDITS - 3 YEARS INC3YR</t>
  </si>
  <si>
    <t>OPENTEXT XM FAX CLOUD PREPAID 3.6M CREDITS - 1 YEAR INC1YR</t>
  </si>
  <si>
    <t>OPENTEXT XM FAX CLOUD PREPAID 3.6M CREDITS - 3 YEARS INC3YR</t>
  </si>
  <si>
    <t>OPENTEXT XM FAX CLOUD PREPAID 3.6M CREDITS - 5 YEARS INC5YR</t>
  </si>
  <si>
    <t>OPENTEXT XM FAX CLOUD PREPAID 300K CREDITS - 1 YEAR INC1YR</t>
  </si>
  <si>
    <t>OPENTEXT XM FAX CLOUD PREPAID 300K CREDITS - 5 YEARS INC5YR</t>
  </si>
  <si>
    <t>OPENTEXT XM FAX CLOUD PREPAID 30K CREDITS - 1 YEAR INC1YR</t>
  </si>
  <si>
    <t>OPENTEXT XM FAX CLOUD PREPAID 30K CREDITS - 5 YEARS INC5YR</t>
  </si>
  <si>
    <t>OPENTEXT XM FAX CLOUD PREPAID 30M CREDITS - 5 YEARS INC5YR</t>
  </si>
  <si>
    <t>OPENTEXT XM FAX CLOUD PREPAID 3600 CREDITS - 1 YEAR INC1YR</t>
  </si>
  <si>
    <t>OPENTEXT XM FAX CLOUD PREPAID 3600 CREDITS - 3 YEARS INC3YR</t>
  </si>
  <si>
    <t>OPENTEXT XM FAX CLOUD PREPAID 360K CREDITS - 1 YEAR INC1YR</t>
  </si>
  <si>
    <t>OPENTEXT XM FAX CLOUD PREPAID 360K CREDITS - 3 YEARS INC3YR</t>
  </si>
  <si>
    <t>OPENTEXT XM FAX CLOUD PREPAID 36K CREDITS - 3 YEARS INC3YR</t>
  </si>
  <si>
    <t>OPENTEXT XM FAX CLOUD PREPAID 3M CREDITS - 1 YEAR INC1YR</t>
  </si>
  <si>
    <t>OPENTEXT XM FAX CLOUD PREPAID 3M CREDITS - 5 YEARS INC5YR</t>
  </si>
  <si>
    <t>OPENTEXT XM FAX CLOUD PREPAID 4.5M CREDITS - 3 YEARS INC3YR</t>
  </si>
  <si>
    <t>OPENTEXT XM FAX CLOUD PREPAID 4.5M CREDITS - 5 YEARS INC5YR</t>
  </si>
  <si>
    <t>OPENTEXT XM FAX CLOUD PREPAID 4.8M CREDITS - 1 YEAR INC1YR</t>
  </si>
  <si>
    <t>OPENTEXT XM FAX CLOUD PREPAID 450K CREDITS - 5 YEARS INC5YR</t>
  </si>
  <si>
    <t>OPENTEXT XM FAX CLOUD PREPAID 480K CREDITS - 1 YEAR INC1YR</t>
  </si>
  <si>
    <t>OPENTEXT XM FAX CLOUD PREPAID 48K CREDITS - 1 YEAR INC1YR</t>
  </si>
  <si>
    <t>OPENTEXT XM FAX CLOUD PREPAID 5.4M CREDITS - 3 YEARS INC3YR</t>
  </si>
  <si>
    <t>OPENTEXT XM FAX CLOUD PREPAID 540K CREDITS - 3 YEARS INC3YR</t>
  </si>
  <si>
    <t>OPENTEXT XM FAX CLOUD PREPAID 600K CREDITS - 1 YEAR INC1YR</t>
  </si>
  <si>
    <t>OPENTEXT XM FAX CLOUD PREPAID 600K CREDITS - 5 YEARS INC5YR</t>
  </si>
  <si>
    <t>OPENTEXT XM FAX CLOUD PREPAID 60K CREDITS - 1 YEAR INC1YR</t>
  </si>
  <si>
    <t>OPENTEXT XM FAX CLOUD PREPAID 60K CREDITS - 5 YEARS INC5YR</t>
  </si>
  <si>
    <t>OPENTEXT XM FAX CLOUD PREPAID 6K CREDITS - 1 YEAR INC1YR</t>
  </si>
  <si>
    <t>OPENTEXT XM FAX CLOUD PREPAID 6K CREDITS - 5 YEARS INC5YR</t>
  </si>
  <si>
    <t>OPENTEXT XM FAX CLOUD PREPAID 6M CREDITS - 1 YEAR INC1YR</t>
  </si>
  <si>
    <t>OPENTEXT XM FAX CLOUD PREPAID 6M CREDITS - 5 YEARS INC5YR</t>
  </si>
  <si>
    <t>OPENTEXT XM FAX CLOUD PREPAID 7.2M CREDITS - 3 YEARS INC3YR</t>
  </si>
  <si>
    <t>OPENTEXT XM FAX CLOUD PREPAID 7.5M CREDITS - 5 YEARS INC5YR</t>
  </si>
  <si>
    <t>OPENTEXT XM FAX CLOUD PREPAID 7200 CREDITS - 3 YEARS INC3YR</t>
  </si>
  <si>
    <t>OPENTEXT XM FAX CLOUD PREPAID 720K CREDITS - 1 YEAR INC1YR</t>
  </si>
  <si>
    <t>OPENTEXT XM FAX CLOUD PREPAID 720K CREDITS - 3 YEARS INC3YR</t>
  </si>
  <si>
    <t>OPENTEXT XM FAX CLOUD PREPAID 72K CREDITS - 3 YEARS INC3YR</t>
  </si>
  <si>
    <t>OPENTEXT XM FAX CLOUD PREPAID 900K CREDITS - 1 YEAR INC1YR</t>
  </si>
  <si>
    <t>OPENTEXT XM FAX CLOUD PREPAID 900K CREDITS - 3 YEARS INC3YR</t>
  </si>
  <si>
    <t>OPENTEXT XM FAX CLOUD PREPAID 900K CREDITS - 5 YEARS INC5YR</t>
  </si>
  <si>
    <t>OPENTEXT XM FAX CLOUD PREPAID 90K CREDITS - 1 YEAR INC1YR</t>
  </si>
  <si>
    <t>OPENTEXT XM FAX CLOUD PREPAID 90K CREDITS - 3 YEARS INC3YR</t>
  </si>
  <si>
    <t>OPENTEXT XM FAX CLOUD PREPAID 9M CREDITS - 3 YEARS INC3YR</t>
  </si>
  <si>
    <t>OPENTEXT XM FAX CLOUD PREPAID 9M CREDITS - 5 YEARS INC5YR</t>
  </si>
  <si>
    <t>1000052576-PS1</t>
  </si>
  <si>
    <t>OPENTEXT XM FAX ENTERPRISE BUNDLE 4 FOIP CHANNELS INC1YR</t>
  </si>
  <si>
    <t>1000052630-PS1</t>
  </si>
  <si>
    <t>OPENTEXT XM FAX ENTERPRISE MICROSOFT EXCHANGE INC1YR</t>
  </si>
  <si>
    <t>1000052632-PS1</t>
  </si>
  <si>
    <t>OPENTEXT XM FAX ENTERPRISE ONE FOIP CHANNEL INC1YR</t>
  </si>
  <si>
    <t>1000052635-PS1</t>
  </si>
  <si>
    <t>OPENTEXT XM FAX ENTERPRISE SERVER UNL USERS INC1YR</t>
  </si>
  <si>
    <t>1000052639-PS1</t>
  </si>
  <si>
    <t>OPENTEXT XM FAX ENTERPRISE WEB-ENABLED FAX CLIENT INC1YR</t>
  </si>
  <si>
    <t>1000052660-PS1</t>
  </si>
  <si>
    <t>OPENTEXT XM FAX HA APPS/PROCESS INTEGRATION (XML) INC0YR</t>
  </si>
  <si>
    <t>1000052665-PS1</t>
  </si>
  <si>
    <t>OPENTEXT XM FAX HA MICROSOFT EXCHANGE INC0YR</t>
  </si>
  <si>
    <t>1000052666-PS1</t>
  </si>
  <si>
    <t>OPENTEXT XM FAX HA MICROSOFT EXCHANGE M S INC1YR</t>
  </si>
  <si>
    <t>1000052667-PS1</t>
  </si>
  <si>
    <t>OPENTEXT XM FAX HA ONE FOIP CHANNEL INC0YR</t>
  </si>
  <si>
    <t>1000052668-PS1</t>
  </si>
  <si>
    <t>OPENTEXT XM FAX HA ONE FOIP CHANNEL M S INC1YR</t>
  </si>
  <si>
    <t>1000052683-PS1</t>
  </si>
  <si>
    <t>OPENTEXT XM FAX HA SPAM FILTERING AND OCR ROUTING INC0YR</t>
  </si>
  <si>
    <t>1000052684-PS1</t>
  </si>
  <si>
    <t>OPENTEXT XM FAX HA WEB-ENABLED FAX CLIENT INC0YR</t>
  </si>
  <si>
    <t>1000052685-PS1</t>
  </si>
  <si>
    <t>OPENTEXT XM FAX HA WEB-ENABLED FAX CLIENT M S INC1YR</t>
  </si>
  <si>
    <t>1000052714-PS1</t>
  </si>
  <si>
    <t>OPENTEXT XM FAX RICOH ESA PER DEVICE (1-50) INC1YR</t>
  </si>
  <si>
    <t>1000052716-PS1</t>
  </si>
  <si>
    <t>OPENTEXT XM FAX RICOH ESA PER DEVICE (51-200) INC1YR</t>
  </si>
  <si>
    <t>1000052770-PS1</t>
  </si>
  <si>
    <t>OPENTEXT XM FAX SP APPS/PROCESS INTEGRATION (XML) INC0YR</t>
  </si>
  <si>
    <t>1000052778-PS1</t>
  </si>
  <si>
    <t>OPENTEXT XM FAX SP HA SERVER UNLIMITED USERS INC0YR</t>
  </si>
  <si>
    <t>1000052779-PS1</t>
  </si>
  <si>
    <t>OPENTEXT XM FAX SP HA SERVER UNLIMITED USERS M S INC1YR</t>
  </si>
  <si>
    <t>1000052785-PS1</t>
  </si>
  <si>
    <t>OPENTEXT XM FAX SP MICROSOFT EXCHANGE INC0YR</t>
  </si>
  <si>
    <t>1000052786-PS1</t>
  </si>
  <si>
    <t>OPENTEXT XM FAX SP MICROSOFT EXCHANGE M S INC1YR</t>
  </si>
  <si>
    <t>1000052787-PS1</t>
  </si>
  <si>
    <t>OPENTEXT XM FAX SP ONE FOIP CHANNEL INC0YR</t>
  </si>
  <si>
    <t>1000052788-PS1</t>
  </si>
  <si>
    <t>OPENTEXT XM FAX SP ONE FOIP CHANNEL M S INC1YR</t>
  </si>
  <si>
    <t>1000052793-PS1</t>
  </si>
  <si>
    <t>OPENTEXT XM FAX SP SERVER UNLIMITED USERS INC0YR</t>
  </si>
  <si>
    <t>1000052792-PS1</t>
  </si>
  <si>
    <t>1000052797-PS1</t>
  </si>
  <si>
    <t>OPENTEXT XM FAX SP SPAM FILTERING AND OCR ROUTING INC0YR</t>
  </si>
  <si>
    <t>1000052798-PS1</t>
  </si>
  <si>
    <t>OPENTEXT XM FAX SP WEB-ENABLED FAX CLIENT INC0YR</t>
  </si>
  <si>
    <t>1000052799-PS1</t>
  </si>
  <si>
    <t>OPENTEXT XM FAX SP WEB-ENABLED FAX CLIENT M S INC1YR</t>
  </si>
  <si>
    <t>1000056350-PS1</t>
  </si>
  <si>
    <t>OPENTEXT XMEDIUS FAX SENDSECURE EXTENDED SUPPORT/LIMITED EXTENDED SUPPORT INC1YR</t>
  </si>
  <si>
    <t>DR-XM-XML-PS1</t>
  </si>
  <si>
    <t>XMEDIUS XM FAX DR APPS/PROCESS INTEGRATION XML</t>
  </si>
  <si>
    <t>DR-XM-CH-FOIP-PS1</t>
  </si>
  <si>
    <t>XMEDIUS XM FAX DR ONE FOIP CHANNEL</t>
  </si>
  <si>
    <t>R-XM-SP-CH-FOIP-PS1</t>
  </si>
  <si>
    <t>XMEDIUS XM FAX HA ONE FOIP CHANNEL</t>
  </si>
  <si>
    <t>DR-XM-SP-UNL-PS1</t>
  </si>
  <si>
    <t>XMEDIUS XM FAX SP DR SERVER UNLIMITED USERS INC0YR</t>
  </si>
  <si>
    <t>XM-SP-CH-FOIP-PS1</t>
  </si>
  <si>
    <t>XMEDIUS XM FAX SP ONE FOIP CHANNEL</t>
  </si>
  <si>
    <t>OPENTEXT XM FAX PREPAID CONSULTING (4 HOUR BLOCK)</t>
  </si>
  <si>
    <t>RICOH PS OPENTEXT XM FAX 3 MONTH DEPLOYMENT RETAINER (PER HOUR)</t>
  </si>
  <si>
    <t>OPENTEXT XM FAX CLOUD XM ADVANCED ADMIN TRAINING</t>
  </si>
  <si>
    <t>OPENTEXT XM FAX CLOUD XM BASIC ADMIN TRAINING</t>
  </si>
  <si>
    <t>OPENTEXT XM FAX CLOUD XM CUSTOM WORK - DAILY</t>
  </si>
  <si>
    <t>OPENTEXT XM FAX CLOUD XM ESSENTIALS - PACKAGE 1</t>
  </si>
  <si>
    <t>OPENTEXT XM FAX CLOUD XM ESSENTIALS - PACKAGE 2</t>
  </si>
  <si>
    <t>OPENTEXT XM FAX CLOUD XM FAX INSTALLATION AND CONFIGURATION (ONLINE)</t>
  </si>
  <si>
    <t>OPENTEXT XM FAX CLOUD XM PROFESSIONAL SERVICES - DAILY</t>
  </si>
  <si>
    <t>OPENTEXT XM FAX CLOUD XM PROFESSIONAL SERVICES - DAILY (EXTENDED/WEEKEND/HOLIDAY)</t>
  </si>
  <si>
    <t>OPENTEXT XM FAX CLOUD XM PROFESSIONAL SERVICES - HOURLY</t>
  </si>
  <si>
    <t>OPENTEXT XM FAX CLOUD XM PROFESSIONAL SERVICES - HOURLY (EXTENDED/WEEKEND/HOLIDAY)</t>
  </si>
  <si>
    <t>3RD-CUSTOM-DAILY-DS</t>
  </si>
  <si>
    <t>OPENTEXT XMEDIUS XM FAX ADVANCED INTEGRATION CUSTOM WORK DAILY INC0YR</t>
  </si>
  <si>
    <t>PS-INSXMEDIUSCLOUD-TMM</t>
  </si>
  <si>
    <t>PS INSTALLATION OPENTEXT XM FAX (HOURLY) TIME AND MATERIALS/MILESTONE</t>
  </si>
  <si>
    <t>PS INSTALLATION OPENTEXT XMEDIUS CLOUD FAX (PER HR)</t>
  </si>
  <si>
    <t>PA43404A410-PS1</t>
  </si>
  <si>
    <t>FUJITSU RACK2-FILER SMART WITH MAGIC DESKTOP FOR WINDOWS</t>
  </si>
  <si>
    <t>SOFTWARE-PS1</t>
  </si>
  <si>
    <t>USED TO MIGRATE SSCD CONTRACTS ONLY</t>
  </si>
  <si>
    <t>ECOPRINTQ PAPERCUTMF ADMIN FEE FOR LIC CANCELLATION</t>
  </si>
  <si>
    <t>ELRE-MTKT-SE</t>
  </si>
  <si>
    <t>ECOPRINTQ PAPERCUT MF ELATEC TWN4 HID PROX READER W-THREE CABLES KIT (SIEMENS ENERGY ONLY) INC1YR</t>
  </si>
  <si>
    <t>ECOPRINTQ PAPERCUTMF 1 YR M&amp;S WEEKEND SUPPORT PACKAGE INC1YR</t>
  </si>
  <si>
    <t>ECOPRINTQ PAPERCUTMF ADVANCE CONNECTOR LIC CR INC0YR</t>
  </si>
  <si>
    <t>ECOPRINTQ PAPERCUTMF ADVANCE CONNECTOR LIC INC0YR</t>
  </si>
  <si>
    <t>ECOPRINTQ PAPERCUTMF ADVANCED PRINT ENABLEMENT PACK (PRINT DEPLOY) CR INC0YR</t>
  </si>
  <si>
    <t>ECOPRINTQ PAPERCUTMF ADVANCED PRINT ENABLEMENT PACK (PRINT DEPLOY) INC0YR</t>
  </si>
  <si>
    <t>ECOPRINTQ PAPERCUTMF ANON PRNTG NTRFC PER ADDL LIB BRNCH INC0YR</t>
  </si>
  <si>
    <t>ECOPRINTQ PAPERCUTMF ANON PRNTG NTRFC PER MAIN LIB BRNCH INC0YR</t>
  </si>
  <si>
    <t>ECOPRINTQ PAPERCUTMF BAR CODE HONEYWELL 1250G SINGLE LINE LASER SCANNER W-FLX NECK STND &amp; HOLDER INC1YR</t>
  </si>
  <si>
    <t>EQBB-BO50</t>
  </si>
  <si>
    <t>ECOPRINTQ PAPERCUTMF BILL BOX M-500 (BILLS ONLY) INC1YR</t>
  </si>
  <si>
    <t>EQBB-CB60</t>
  </si>
  <si>
    <t>ECOPRINTQ PAPERCUTMF BILL BOX M-600 (COINS AND BILLS) INC1YR</t>
  </si>
  <si>
    <t>ECOPRINTQ PAPERCUTMF BILL BOX M500-M600 1YR EXT WARR INC1YR</t>
  </si>
  <si>
    <t>ECOPRINTQ PAPERCUTMF BILL BOX M500-M600 2YR EXT WARR INC2YR</t>
  </si>
  <si>
    <t>ECOPRINTQ PAPERCUTMF BILL BOX M500-M600 3YR EXT WARR INC3YR</t>
  </si>
  <si>
    <t>ECOPRINTQ PAPERCUTMF BILL BOX M500-M600 4YR EXT WARR INC4YR</t>
  </si>
  <si>
    <t>ECOPRINTQ PAPERCUTMF BIO READER NET DMZ073 INC1YR</t>
  </si>
  <si>
    <t>ECOPRINTQ PAPERCUTMF BIOMETRIC READER SR DMZ078 INC1YR</t>
  </si>
  <si>
    <t>ECOPRINTQ PAPERCUTMF BROTHER MFD EMB COM LIC L1 GOOGLE INC0YR</t>
  </si>
  <si>
    <t>ECOPRINTQ PAPERCUTMF BROTHER MFD EMB COM LIC L1 INC0YR</t>
  </si>
  <si>
    <t>ECOPRINTQ PAPERCUTMF BROTHER MFD EMB COM LIC L2 INC0YR</t>
  </si>
  <si>
    <t>ECOPRINTQ PAPERCUTMF BROTHER MFD EMB COM LIC L3 INC0YR</t>
  </si>
  <si>
    <t>ECOPRINTQ PAPERCUTMF BROTHER MFD EMB COM LIC L4 INC0YR</t>
  </si>
  <si>
    <t>ECOPRINTQ PAPERCUTMF BROTHER MFD EMB COM LIC L5 INC0YR</t>
  </si>
  <si>
    <t>ECOPRINTQ PAPERCUTMF BROTHER MFD EMB COM LIC L6 INC0YR</t>
  </si>
  <si>
    <t>ECOPRINTQ PAPERCUTMF BROTHER MFD EMB COM LIC L7 INC0YR</t>
  </si>
  <si>
    <t>ECOPRINTQ PAPERCUTMF BROTHER MFD EMB EDU-GOV LIC L1 INC0YR</t>
  </si>
  <si>
    <t>ECOPRINTQ PAPERCUTMF BROTHER MFD EMB EDU-GOV LIC L2 INC0YR</t>
  </si>
  <si>
    <t>ECOPRINTQ PAPERCUTMF BROTHER MFD EMB EDU-GOV LIC L3 INC0YR</t>
  </si>
  <si>
    <t>ECOPRINTQ PAPERCUTMF BROTHER MFD EMB EDU-GOV LIC L4 INC0YR</t>
  </si>
  <si>
    <t>ECOPRINTQ PAPERCUTMF BROTHER MFD EMB EDU-GOV LIC L5 INC0YR</t>
  </si>
  <si>
    <t>ECOPRINTQ PAPERCUTMF BROTHER MFD EMB EDU-GOV LIC L6 INC0YR</t>
  </si>
  <si>
    <t>ECOPRINTQ PAPERCUTMF BROTHER MFD EMB EDU-GOV LIC L7 INC0YR</t>
  </si>
  <si>
    <t>ECOPRINTQ PAPERCUTMF BROTHER SFP LIC EXCHANGE INC0YR</t>
  </si>
  <si>
    <t>EQHW-CABLE-GL</t>
  </si>
  <si>
    <t>ECOPRINTQ PAPERCUTMF CABLE G3 SERIES FOR GOOGLE INC0YR</t>
  </si>
  <si>
    <t>ECOPRINTQ PAPERCUTMF CANON MFD EMB COM LIC L1 INC0YR</t>
  </si>
  <si>
    <t>ECOPRINTQ PAPERCUTMF CANON MFD EMB COM LIC L2 INC0YR</t>
  </si>
  <si>
    <t>ECOPRINTQ PAPERCUTMF CANON MFD EMB COM LIC L3 INC0YR</t>
  </si>
  <si>
    <t>ECOPRINTQ PAPERCUTMF CANON MFD EMB COM LIC L4 INC0YR</t>
  </si>
  <si>
    <t>ECOPRINTQ PAPERCUTMF CANON MFD EMB COM LIC L5 INC0YR</t>
  </si>
  <si>
    <t>ECOPRINTQ PAPERCUTMF CANON MFD EMB COM LIC L6 INC0YR</t>
  </si>
  <si>
    <t>ECOPRINTQ PAPERCUTMF CANON MFD EMB COM LIC L7 INC0YR</t>
  </si>
  <si>
    <t>ECOPRINTQ PAPERCUTMF CANON MFD EMB EDU-GOV LIC L1 INC0YR</t>
  </si>
  <si>
    <t>ECOPRINTQ PAPERCUTMF CANON MFD EMB EDU-GOV LIC L2 INC0YR</t>
  </si>
  <si>
    <t>ECOPRINTQ PAPERCUTMF CANON MFD EMB EDU-GOV LIC L3 INC0YR</t>
  </si>
  <si>
    <t>ECOPRINTQ PAPERCUTMF CANON MFD EMB EDU-GOV LIC L4 INC0YR</t>
  </si>
  <si>
    <t>ECOPRINTQ PAPERCUTMF CANON MFD EMB EDU-GOV LIC L5 INC0YR</t>
  </si>
  <si>
    <t>ECOPRINTQ PAPERCUTMF CANON MFD EMB EDU-GOV LIC L6 INC0YR</t>
  </si>
  <si>
    <t>ECOPRINTQ PAPERCUTMF CANON MFD EMB EDU-GOV LIC L7 INC0YR</t>
  </si>
  <si>
    <t>ECOPRINTQ PAPERCUTMF CANON MFD LIC EXCHANGE INC0YR</t>
  </si>
  <si>
    <t>ECOPRINTQ PAPERCUTMF CANON SMB BNDL PER DEV INC0YR</t>
  </si>
  <si>
    <t>TTPT-REBC</t>
  </si>
  <si>
    <t>TTPT-REPX</t>
  </si>
  <si>
    <t>TTPT-REIC</t>
  </si>
  <si>
    <t>TTPT-RPCR</t>
  </si>
  <si>
    <t>ECOPRINTQ PAPERCUTMF CARTADIS ADD RECEIPT PRINTER INC1YR</t>
  </si>
  <si>
    <t>ECOPRINTQ PAPERCUTMF CARTADIS BANK CARD READER OPTION (NAYAX) INC1YR</t>
  </si>
  <si>
    <t>TTPT-CBOT</t>
  </si>
  <si>
    <t>ECOPRINTQ PAPERCUTMF CARTADIS CBOT (TOUCH SCREEN ONLY, NO PAYMENT ACCEPTANCE INCLUDED) INC1YR</t>
  </si>
  <si>
    <t>TTPT-CPAY</t>
  </si>
  <si>
    <t>TTPT-DRC2</t>
  </si>
  <si>
    <t>ECOPRINTQ PAPERCUTMF CARTADIS CR10-MAG-PB LOADER WITH RECEIPT PRINTER COINS &amp; BILL ACCEPTOR INC1YR</t>
  </si>
  <si>
    <t>TTPT-DRC1</t>
  </si>
  <si>
    <t>ECOPRINTQ PAPERCUTMF CARTADIS DRC10-M2-PB LOADER WITH RECEIPT PRINTER COINS &amp; BILL ACCEPTOR AND CARD DISPENSER INC1YR</t>
  </si>
  <si>
    <t>ECOPRINTQ PAPERCUTMF CILANTRO CLOUD SUPPORT (SUBSCRIPTION PER YEAR) (99CMC-SUPP) INC1YR</t>
  </si>
  <si>
    <t>TTXL-C2L1-PS1</t>
  </si>
  <si>
    <t>ECOPRINTQ PAPERCUTMF CILANTRO IO CAT 2 LEAP (1-5 USERS) - YEARLY SUBSCRIPTION WITH M&amp;S INC1YR</t>
  </si>
  <si>
    <t>TTXL-C2L6-PS1</t>
  </si>
  <si>
    <t>ECOPRINTQ PAPERCUTMF CILANTRO IO CAT 2 LEAP (100+ USERS) - YEARLY SUBSCRIPTION WITH M&amp;S INC1YR</t>
  </si>
  <si>
    <t>TTXL-C2L3-PS1</t>
  </si>
  <si>
    <t>ECOPRINTQ PAPERCUTMF CILANTRO IO CAT 2 LEAP (11-20 USERS) - YEARLY SUBSCRIPTION WITH M&amp;S INC1YR</t>
  </si>
  <si>
    <t>TTXL-C2L4-PS1</t>
  </si>
  <si>
    <t>ECOPRINTQ PAPERCUTMF CILANTRO IO CAT 2 LEAP (21-50 USERS) - YEARLY SUBSCRIPTION WITH M&amp;S INC1YR</t>
  </si>
  <si>
    <t>TTXL-C2L5-PS1</t>
  </si>
  <si>
    <t>ECOPRINTQ PAPERCUTMF CILANTRO IO CAT 2 LEAP (51-100 USERS) - YEARLY SUBSCRIPTION WITH M&amp;S INC1YR</t>
  </si>
  <si>
    <t>TTXL-C2L2-PS1</t>
  </si>
  <si>
    <t>ECOPRINTQ PAPERCUTMF CILANTRO IO CAT 2 LEAP (6-10 USERS) - YEARLY SUBSCRIPTION WITH M&amp;S INC1YR</t>
  </si>
  <si>
    <t>ECOPRINTQ PAPERCUTMF CILANTRO IO CBOT / CR-10 PAYSTATION LICENSE SUBSCRIPTION PER YEAR- PER CUSTOMER INC1YR</t>
  </si>
  <si>
    <t>TTXL-CIC2-PS1</t>
  </si>
  <si>
    <t>ECOPRINTQ PAPERCUTMF CILANTRO IO COMMERCIAL (21 - 50 MFDS) - YEARLY SUBSCRIPTION WITH M&amp;S INC1YR</t>
  </si>
  <si>
    <t>ECOPRINTQ PAPERCUTMF CILANTRO IO COMMERCIAL (6 - 20 MFDS) - YEARLY SUBSCRIPTION WITH M&amp;S INC1YR</t>
  </si>
  <si>
    <t>ECOPRINTQ PAPERCUTMF CILANTRO IO COMMERCIAL (SUBSCRIPTION PER YEAR) ADDITIONAL SITE INC1YR</t>
  </si>
  <si>
    <t>TTXL-CIE2-PS1</t>
  </si>
  <si>
    <t>ECOPRINTQ PAPERCUTMF CILANTRO IO EDUCATION/GOVERNMENT (21 - 50 MFDS) - YEARLY SUBSCRIPTION WITH M&amp;S INC 1YR</t>
  </si>
  <si>
    <t>ECOPRINTQ PAPERCUTMF CILANTRO IO EDUCATION/GOVERNMENT (SUBSCRIPTION PER YEAR) ADDITIONAL SITE INC1YR</t>
  </si>
  <si>
    <t>ECOPRINTQ PAPERCUTMF CILANTRO IO EDUCATION/GOVERNMENT (SUBSCRIPTION PER YEAR) INC1YR</t>
  </si>
  <si>
    <t>ECOPRINTQ PAPERCUTMF CILANTRO IO SMB (UP TO 5 MFDS) - YEARLY SUBSCRIPTION WITH M&amp;S ADDITIONAL SITE INC1YR</t>
  </si>
  <si>
    <t>ECOPRINTQ PAPERCUTMF CILANTRO IO SMB (UP TO 5 MFDS) - YEARLY SUBSCRIPTION WITH M&amp;S INC1YR</t>
  </si>
  <si>
    <t>EQHW-CACC</t>
  </si>
  <si>
    <t>ECOPRINTQ PAPERCUTMF CPAD NETZTOUCH TERM 1YR EXT WARR INC1YR</t>
  </si>
  <si>
    <t>ECOPRINTQ PAPERCUTMF CPAD NETZTOUCH TERM 2YR EXT WARR INC2YR</t>
  </si>
  <si>
    <t>ECOPRINTQ PAPERCUTMF CPAD NETZTOUCH TERM 3YR EXT WARR INC3YR</t>
  </si>
  <si>
    <t>ECOPRINTQ PAPERCUTMF CPAD NETZTOUCH TERM 4YR EXT WARR INC4YR</t>
  </si>
  <si>
    <t>ECOPRINTQ PAPERCUTMF DELL MFD EMB COM LIC L1 INC0YR</t>
  </si>
  <si>
    <t>ECOPRINTQ PAPERCUTMF DELL MFD EMB COM LIC L2 INC0YR</t>
  </si>
  <si>
    <t>ECOPRINTQ PAPERCUTMF DELL MFD EMB COM LIC L3 INC0YR</t>
  </si>
  <si>
    <t>ECOPRINTQ PAPERCUTMF DELL MFD EMB COM LIC L4 INC0YR</t>
  </si>
  <si>
    <t>ECOPRINTQ PAPERCUTMF DELL MFD EMB COM LIC L5 INC0YR</t>
  </si>
  <si>
    <t>ECOPRINTQ PAPERCUTMF DELL MFD EMB COM LIC L6 INC0YR</t>
  </si>
  <si>
    <t>ECOPRINTQ PAPERCUTMF DELL MFD EMB COM LIC L7 INC0YR</t>
  </si>
  <si>
    <t>ECOPRINTQ PAPERCUTMF DELL MFD EMB EDU-GOV LIC L1 INC0YR</t>
  </si>
  <si>
    <t>ECOPRINTQ PAPERCUTMF DELL MFD EMB EDU-GOV LIC L2 INC0YR</t>
  </si>
  <si>
    <t>ECOPRINTQ PAPERCUTMF DELL MFD EMB EDU-GOV LIC L3 INC0YR</t>
  </si>
  <si>
    <t>ECOPRINTQ PAPERCUTMF DELL MFD EMB EDU-GOV LIC L4 INC0YR</t>
  </si>
  <si>
    <t>ECOPRINTQ PAPERCUTMF DELL MFD EMB EDU-GOV LIC L5 INC0YR</t>
  </si>
  <si>
    <t>ECOPRINTQ PAPERCUTMF DELL MFD EMB EDU-GOV LIC L6 INC0YR</t>
  </si>
  <si>
    <t>ECOPRINTQ PAPERCUTMF DELL MFD EMB EDU-GOV LIC L7 INC0YR</t>
  </si>
  <si>
    <t>ECOPRINTQ PAPERCUTMF DELL MFD LIC EXCHANGE INC0YR</t>
  </si>
  <si>
    <t>ECOPRINTQ PAPERCUTMF DELL SMB BNDL PER DEV INC0YR</t>
  </si>
  <si>
    <t>ECOPRINTQ PAPERCUTMF ELATEC P-KIT READER RFID INC1YR</t>
  </si>
  <si>
    <t>ECOPRINTQ PAPERCUTMF ELATEC P-KIT READER RFID XEROX ALTALINK INC1YR</t>
  </si>
  <si>
    <t>ECOPRINTQ PAPERCUTMF ELATEC P-KIT READER RFID XEROX VERSALINK INC1YR</t>
  </si>
  <si>
    <t>ECOPRINTQ PAPERCUTMF ELATEC PACK OF 10 FIRMWARE CONFIG CARDS INC0YR</t>
  </si>
  <si>
    <t>ECOPRINTQ PAPERCUTMF ELATEC PI-KIT READER RFID INC1YR</t>
  </si>
  <si>
    <t>ECOPRINTQ PAPERCUTMF ELATEC PI-KIT-READER RFID XEROX ALTALINK INC1YR</t>
  </si>
  <si>
    <t>ECOPRINTQ PAPERCUTMF ELATEC PI-KIT-READER RFID XEROX VERSALINK INC1YR</t>
  </si>
  <si>
    <t>ECOPRINTQ PAPERCUTMF ELATEC TNW4 BB TRANSACT MOBILE ID-P W/ THREE CABLES KIT (REQUIRES BB TRANSACT ID WHEN ORDERING) INC1YR</t>
  </si>
  <si>
    <t>ECOPRINTQ PAPERCUTMF ELATEC TNW4 BB TRANSACT MOBILE ID-PI W/ THREE CABLES KIT (REQUIRES BB TRANSACT ID WHEN ORDERING) INC1YR</t>
  </si>
  <si>
    <t>ECOPRINTQ PAPERCUTMF ELATEC TNW4 BB TRANSAT MOBILE ID-P WITH THREE CABLES KIT-GEORGETOWN U INC1YR</t>
  </si>
  <si>
    <t>ECOPRINTQ PAPERCUTMF ELATEC TNW4 HID PROX READER USB-P (BLACK) INC1YR</t>
  </si>
  <si>
    <t>ECOPRINTQ PAPERCUTMF ELATEC TNW4 HID PROX READER USB-P (WHITE) INC1YR</t>
  </si>
  <si>
    <t>ECOPRINTQ PAPERCUTMF ELATEC TNW4 ICLASS READER PI 3 CABLES KIT - GOOGLE INC1YR</t>
  </si>
  <si>
    <t>ECOPRINTQ PAPERCUTMF ELATEC TNW4 ICLASS READER PI 3 CABLES KIT INC1YR</t>
  </si>
  <si>
    <t>ECOPRINTQ PAPERCUTMF ELATEC TNW4 ICLASS READER USB-PI (BLACK) INC1YR</t>
  </si>
  <si>
    <t>ECOPRINTQ PAPERCUTMF ELATEC TNW4 ICLASS READER USB-PI (INTERNAL MINI USB) INC1YR</t>
  </si>
  <si>
    <t>ECOPRINTQ PAPERCUTMF ELATEC TNW4 ICLASS READER USB-PI (WHITE) INC1YR</t>
  </si>
  <si>
    <t>ECOPRINTQ PAPERCUTMF ELATEC TNW4 PROX READER USB-P (INTERNAL MINI USB) INC1YR</t>
  </si>
  <si>
    <t>ECOPRINTQ PAPERCUTMF ELATEC TNW4 PROX READER USB-P TOSHIBA (WHITE) INC1YR</t>
  </si>
  <si>
    <t>ECOPRINTQ PAPERCUTMF ELATEC TNW4 READER W-BLUETOOTH 3 CABLES KIT INC1YR</t>
  </si>
  <si>
    <t>ECOPRINTQ PAPERCUTMF ELATEC TNW4 SAFETRUST MOBILE ID-P W/ THREE CABLES KIT (REQUIRES SAFETRUST ID WHEN ORDERING) INC1YR</t>
  </si>
  <si>
    <t>ECOPRINTQ PAPERCUTMF ELATEC TNW4 SAFETRUST MOBILE ID-PI W/ THREE CABLES KIT (REQUIRES SAFETRUST ID WHEN ORDERING) INC1YR</t>
  </si>
  <si>
    <t>ECOPRINTQ PAPERCUTMF ELATEC TNW4 SLIM INTERNAL SLIM P BLE KIT INC1YR</t>
  </si>
  <si>
    <t>ECOPRINTQ PAPERCUTMF ELATEC TNW4 SLIM INTERNAL SLIM PI BLE KIT INC1YR</t>
  </si>
  <si>
    <t>ECOPRINTQ PAPERCUTMF ELATEC TRACER KIT FOR ID CARD TECHNOLOGY DISCOVERY INC0YR</t>
  </si>
  <si>
    <t>ECOPRINTQ PAPERCUTMF ELATEC TWN4 CONFIGURATION CARD PROGRAMMER KIT INC0YR</t>
  </si>
  <si>
    <t>ECOPRINTQ PAPERCUTMF ELATEC TWN4 PI READER W/ BLUETOOTH W/ THREE CABLES KIT INC1YR</t>
  </si>
  <si>
    <t>ECOPRINTQ PAPERCUTMF ELATEC TWN4 SMARTCARD READER -P 6 FOOT USB CABLE BLACK INC1YR</t>
  </si>
  <si>
    <t>ECOPRINTQ PAPERCUTMF ELATEC TWN4 SMARTCARD READER -PI 6 FOOT USB CABLE BLACK INC1YR</t>
  </si>
  <si>
    <t>ECOPRINTQ PAPERCUTMF EPIC HEALTHCARE MODULE (EPIC PRINT SERVER) CR INC0YR</t>
  </si>
  <si>
    <t>ECOPRINTQ PAPERCUTMF EPIC HEALTHCARE MODULE(EPIC PRINT SERVER) INC0YR</t>
  </si>
  <si>
    <t>ECOPRINTQ PAPERCUTMF EPSON MFD EMB COM LIC L1 INC0YR</t>
  </si>
  <si>
    <t>ECOPRINTQ PAPERCUTMF EPSON MFD EMB COM LIC L2 INC0YR</t>
  </si>
  <si>
    <t>ECOPRINTQ PAPERCUTMF EPSON MFD EMB COM LIC L3 INC0YR</t>
  </si>
  <si>
    <t>ECOPRINTQ PAPERCUTMF EPSON MFD EMB COM LIC L4 INC0YR</t>
  </si>
  <si>
    <t>ECOPRINTQ PAPERCUTMF EPSON MFD EMB COM LIC L5 INC0YR</t>
  </si>
  <si>
    <t>ECOPRINTQ PAPERCUTMF EPSON MFD EMB COM LIC L6 INC0YR</t>
  </si>
  <si>
    <t>ECOPRINTQ PAPERCUTMF EPSON MFD EMB COM LIC L7 INC0YR</t>
  </si>
  <si>
    <t>ECOPRINTQ PAPERCUTMF EPSON MFD EMB EDU-GOV LIC L1 INC0YR</t>
  </si>
  <si>
    <t>ECOPRINTQ PAPERCUTMF EPSON MFD EMB EDU-GOV LIC L2 INC0YR</t>
  </si>
  <si>
    <t>ECOPRINTQ PAPERCUTMF EPSON MFD EMB EDU-GOV LIC L3 INC0YR</t>
  </si>
  <si>
    <t>ECOPRINTQ PAPERCUTMF EPSON MFD EMB EDU-GOV LIC L4 INC0YR</t>
  </si>
  <si>
    <t>ECOPRINTQ PAPERCUTMF EPSON MFD EMB EDU-GOV LIC L5 INC0YR</t>
  </si>
  <si>
    <t>ECOPRINTQ PAPERCUTMF EPSON MFD EMB EDU-GOV LIC L6 INC0YR</t>
  </si>
  <si>
    <t>ECOPRINTQ PAPERCUTMF EPSON MFD EMB EDU-GOV LIC L7 INC0YR</t>
  </si>
  <si>
    <t>ECOPRINTQ PAPERCUTMF EPSON MFD LIC EXCHANGE INC0YR</t>
  </si>
  <si>
    <t>ECOPRINTQ PAPERCUTMF EPSON SMB BNDL PER DEV INC0YR</t>
  </si>
  <si>
    <t>ECOPRINTQ PAPERCUTMF FAX CONNECTOR PER DEVICE 10 TO 49 DEVICES (MINIMUM 10) - COMPETITIVE REPLACEMENT INC0YR</t>
  </si>
  <si>
    <t>ECOPRINTQ PAPERCUTMF FAX CONNECTOR PER DEVICE 10 TO 49 DEVICES (MINIMUM 10) INC0YR</t>
  </si>
  <si>
    <t>ECOPRINTQ PAPERCUTMF FAX CONNECTOR PER DEVICE 250 TO 399 DEVICES - COMPETITIVE REPLACEMENT INC0YR</t>
  </si>
  <si>
    <t>ECOPRINTQ PAPERCUTMF FAX CONNECTOR PER DEVICE 250 TO 399 DEVICES INC0YR</t>
  </si>
  <si>
    <t>ECOPRINTQ PAPERCUTMF FAX CONNECTOR PER DEVICE 400+ DEVICES - COMPETITIVE REPLACEMENT INC0YR</t>
  </si>
  <si>
    <t>ECOPRINTQ PAPERCUTMF FAX CONNECTOR PER DEVICE 400+ DEVICES INC0YR</t>
  </si>
  <si>
    <t>ECOPRINTQ PAPERCUTMF FAX CONNECTOR PER DEVICE 50 TO 249 DEVICES - COMPETITIVE REPLACEMENT INC0YR</t>
  </si>
  <si>
    <t>ECOPRINTQ PAPERCUTMF FAX CONNECTOR PER DEVICE 50 TO 249 DEVICES INC0YR</t>
  </si>
  <si>
    <t>ECOPRINTQ PAPERCUTMF FUJI XEROX MFD EMB COM LIC L1 INC0YR</t>
  </si>
  <si>
    <t>ECOPRINTQ PAPERCUTMF FUJI XEROX MFD EMB COM LIC L2 INC0YR</t>
  </si>
  <si>
    <t>ECOPRINTQ PAPERCUTMF FUJI XEROX MFD EMB COM LIC L3 INC0YR</t>
  </si>
  <si>
    <t>ECOPRINTQ PAPERCUTMF FUJI XEROX MFD EMB COM LIC L4 INC0YR</t>
  </si>
  <si>
    <t>ECOPRINTQ PAPERCUTMF FUJI XEROX MFD EMB COM LIC L5 INC0YR</t>
  </si>
  <si>
    <t>ECOPRINTQ PAPERCUTMF FUJI XEROX MFD EMB COM LIC L6 INC0YR</t>
  </si>
  <si>
    <t>ECOPRINTQ PAPERCUTMF FUJI XEROX MFD EMB COM LIC L7 INC0YR</t>
  </si>
  <si>
    <t>ECOPRINTQ PAPERCUTMF FUJI XEROX MFD EMB EDU-GOV LIC L1 INC0YR</t>
  </si>
  <si>
    <t>ECOPRINTQ PAPERCUTMF FUJI XEROX MFD EMB EDU-GOV LIC L2 INC0YR</t>
  </si>
  <si>
    <t>ECOPRINTQ PAPERCUTMF FUJI XEROX MFD EMB EDU-GOV LIC L3 INC0YR</t>
  </si>
  <si>
    <t>ECOPRINTQ PAPERCUTMF FUJI XEROX MFD EMB EDU-GOV LIC L4 INC0YR</t>
  </si>
  <si>
    <t>ECOPRINTQ PAPERCUTMF FUJI XEROX MFD EMB EDU-GOV LIC L5 INC0YR</t>
  </si>
  <si>
    <t>ECOPRINTQ PAPERCUTMF FUJI XEROX MFD EMB EDU-GOV LIC L6 INC0YR</t>
  </si>
  <si>
    <t>ECOPRINTQ PAPERCUTMF FUJI XEROX MFD EMB EDU-GOV LIC L7 INC0YR</t>
  </si>
  <si>
    <t>ECOPRINTQ PAPERCUTMF FUJI XEROX MFD LIC EXCHANGE INC0YR</t>
  </si>
  <si>
    <t>ECOPRINTQ PAPERCUTMF FUJI XEROX SMB BNDL PER DEV INC0YR</t>
  </si>
  <si>
    <t>ECOPRINTQ PAPERCUTMF HID ICLASS ELITE KEY ONE-TME CONFIGURATION FEE (PER READER) INC0YR</t>
  </si>
  <si>
    <t>EQRE-HIBT</t>
  </si>
  <si>
    <t>ECOPRINTQ PAPERCUTMF HID READER 5427 CK GEN2 BLUETOOTH INC1YR</t>
  </si>
  <si>
    <t>ECOPRINTQ PAPERCUTMF HID TECHNOLOGY CARD CR80 PVC BLANK ELATEC INC0YR</t>
  </si>
  <si>
    <t>ECOPRINTQ PAPERCUTMF HP MFD EMB COM LIC L1 INC0YR</t>
  </si>
  <si>
    <t>ECOPRINTQ PAPERCUTMF HP MFD EMB COM LIC L2 INC0YR</t>
  </si>
  <si>
    <t>ECOPRINTQ PAPERCUTMF HP MFD EMB COM LIC L3 GOOGLE INC0YR</t>
  </si>
  <si>
    <t>ECOPRINTQ PAPERCUTMF HP MFD EMB COM LIC L3 INC0YR</t>
  </si>
  <si>
    <t>ECOPRINTQ PAPERCUTMF HP MFD EMB COM LIC L4 INC0YR</t>
  </si>
  <si>
    <t>ECOPRINTQ PAPERCUTMF HP MFD EMB COM LIC L5 INC0YR</t>
  </si>
  <si>
    <t>ECOPRINTQ PAPERCUTMF HP MFD EMB COM LIC L6 INC0YR</t>
  </si>
  <si>
    <t>ECOPRINTQ PAPERCUTMF HP MFD EMB COM LIC L7 INC0YR</t>
  </si>
  <si>
    <t>ECOPRINTQ PAPERCUTMF HP MFD EMB EDU-GOV LIC L1 INC0YR</t>
  </si>
  <si>
    <t>ECOPRINTQ PAPERCUTMF HP MFD EMB EDU-GOV LIC L2 INC0YR</t>
  </si>
  <si>
    <t>ECOPRINTQ PAPERCUTMF HP MFD EMB EDU-GOV LIC L3 INC0YR</t>
  </si>
  <si>
    <t>ECOPRINTQ PAPERCUTMF HP MFD EMB EDU-GOV LIC L4 INC0YR</t>
  </si>
  <si>
    <t>ECOPRINTQ PAPERCUTMF HP MFD EMB EDU-GOV LIC L5 INC0YR</t>
  </si>
  <si>
    <t>ECOPRINTQ PAPERCUTMF HP MFD EMB EDU-GOV LIC L6 INC0YR</t>
  </si>
  <si>
    <t>ECOPRINTQ PAPERCUTMF HP MFD EMB EDU-GOV LIC L7 INC0YR</t>
  </si>
  <si>
    <t>ECOPRINTQ PAPERCUTMF HP MFD LIC EXCHANGE INC0YR</t>
  </si>
  <si>
    <t>ECOPRINTQ PAPERCUTMF HP MFD VIA CHAI SOE DSE L3 (25-49) INC0YR</t>
  </si>
  <si>
    <t>ECOPRINTQ PAPERCUTMF HP PRO FAST RELEASE L1 CR INC0YR</t>
  </si>
  <si>
    <t>ECOPRINTQ PAPERCUTMF HP PRO FAST RELEASE L1 INC0YR</t>
  </si>
  <si>
    <t>ECOPRINTQ PAPERCUTMF HP PRO FAST RELEASE L2 CR INC0YR</t>
  </si>
  <si>
    <t>ECOPRINTQ PAPERCUTMF HP PRO FAST RELEASE L2 INC0YR</t>
  </si>
  <si>
    <t>ECOPRINTQ PAPERCUTMF HP SFP EMB COM LIC L1 INC0YR</t>
  </si>
  <si>
    <t>ECOPRINTQ PAPERCUTMF HP SFP EMB COM LIC L2 INC0YR</t>
  </si>
  <si>
    <t>ECOPRINTQ PAPERCUTMF HP SFP EMB COM LIC L3 INC0YR</t>
  </si>
  <si>
    <t>ECOPRINTQ PAPERCUTMF HP SFP EMB COM LIC L4 INC0YR</t>
  </si>
  <si>
    <t>ECOPRINTQ PAPERCUTMF HP SFP EMB COM LIC L5 INC0YR</t>
  </si>
  <si>
    <t>ECOPRINTQ PAPERCUTMF HP SFP EMB COM LIC L6 INC0YR</t>
  </si>
  <si>
    <t>ECOPRINTQ PAPERCUTMF HP SFP EMB COM LIC L7 INC0YR</t>
  </si>
  <si>
    <t>ECOPRINTQ PAPERCUTMF HP SFP EMB EDU-GOV LIC L1 INC0YR</t>
  </si>
  <si>
    <t>ECOPRINTQ PAPERCUTMF HP SFP EMB EDU-GOV LIC L2 INC0YR</t>
  </si>
  <si>
    <t>ECOPRINTQ PAPERCUTMF HP SFP EMB EDU-GOV LIC L3 INC0YR</t>
  </si>
  <si>
    <t>ECOPRINTQ PAPERCUTMF HP SFP EMB EDU-GOV LIC L4 INC0YR</t>
  </si>
  <si>
    <t>ECOPRINTQ PAPERCUTMF HP SFP EMB EDU-GOV LIC L5 INC0YR</t>
  </si>
  <si>
    <t>ECOPRINTQ PAPERCUTMF HP SFP EMB EDU-GOV LIC L6 INC0YR</t>
  </si>
  <si>
    <t>ECOPRINTQ PAPERCUTMF HP SFP EMB EDU-GOV LIC L7 INC0YR</t>
  </si>
  <si>
    <t>MFCM-EPHPL6-PS1</t>
  </si>
  <si>
    <t>ECOPRINTQ PAPERCUTMF HP SFP EMBEDDED COMMERCIAL LICENSE LEVEL 6 (200-499 DEVICES) INC0YR</t>
  </si>
  <si>
    <t>ECOPRINTQ PAPERCUTMF HP SFP LIC EXCHANGE INC0YR</t>
  </si>
  <si>
    <t>ECOPRINTQ PAPERCUTMF HP SMB BNDL PER DEV INC0YR</t>
  </si>
  <si>
    <t>ECOPRINTQ PAPERCUTMF ID CARD BARDCODE TECHNOLOGY CR80 PVC READABLE DATA (2,000 MINIMUM QUANTITY) INC0YR</t>
  </si>
  <si>
    <t>ECOPRINTQ PAPERCUTMF ID CARD SWIPE TECHNOLOGY CR80 PVC TRACK II ENCODED (500 MINIMUM QUANTITY) INC0YR</t>
  </si>
  <si>
    <t>ECOPRINTQ PAPERCUTMF ID KEY TAG BARDCODE TECHNOLOGY CR80 PVC READABLE DATA (1,000 MINIMUM QUANTITY) INC0YR</t>
  </si>
  <si>
    <t>ECOPRINTQ PAPERCUTMF ID KEYFOB FOR MIFARE TECHNOLOGY ELATEC INC0YR</t>
  </si>
  <si>
    <t>ECOPRINTQ PAPERCUTMF ID TECH OMNI BARCODE READER BARCODE BADGE CARD READER WCR3237-600US INC1YR</t>
  </si>
  <si>
    <t>ECOPRINTQ PAPERCUTMF INTERCARD ADD BARCODE READER (1D-2D) CELLULAR FRONT FAICING INC1YR</t>
  </si>
  <si>
    <t>ECOPRINTQ PAPERCUTMF INTERCARD ADD CREDIT CARD SYSTEM INC1YR</t>
  </si>
  <si>
    <t>ECOPRINTQ PAPERCUTMF INTERCARD ADD HID ICLASS READER INC1YR</t>
  </si>
  <si>
    <t>ECOPRINTQ PAPERCUTMF INTERCARD ADD HID PROX (125 KHZ) READER INC1YR</t>
  </si>
  <si>
    <t>ECOPRINTQ PAPERCUTMF INTERCARD ADD MAGNETIC SWIPE READER INC1YR</t>
  </si>
  <si>
    <t>ECOPRINTQ PAPERCUTMF INTERCARD ADD MIFARE CONTACTLESS READER INC1YR</t>
  </si>
  <si>
    <t>ECOPRINTQ PAPERCUTMF INTERCARD ADD NAYAX CREDIT CARD SYSTEM INC1YR</t>
  </si>
  <si>
    <t>ECOPRINTQ PAPERCUTMF INTERCARD ADD RECEIPT PRINTER INC1YR</t>
  </si>
  <si>
    <t>ECOPRINTQ PAPERCUTMF INTERCARD PEDESTAL FOR LOADER BASIC UNIT WO-CARD DISPENSER INC1YR</t>
  </si>
  <si>
    <t>ECOPRINTQ PAPERCUTMF INTERCARD PEDESTAL FOR LOADER W-DISPENSER INC1YR</t>
  </si>
  <si>
    <t>ECOPRINTQ PAPERCUTMF INTERCARD VALUE LOADER (SIMPLYSMART 1500) BILLS &amp; COINS ACCEPTANCE AND CARD DISPENSER INC1YR</t>
  </si>
  <si>
    <t>INVL-CDBD</t>
  </si>
  <si>
    <t>ECOPRINTQ PAPERCUTMF INTERCARD VALUE LOADER BUNDLE - TOUCHPAD BILL &amp; COIN RECPT PRINT CARD DISP LOWER UNIT SHORT PED INC1YR</t>
  </si>
  <si>
    <t>INVL-SHBD</t>
  </si>
  <si>
    <t>ECOPRINTQ PAPERCUTMF INTERCARD VALUE LOADER BUNDLE - TOUCHPAD BILL &amp; COIN RECPT PRINT SMART HOPPER LOWER UNIT SHORT PED INC1YR</t>
  </si>
  <si>
    <t>INVL-STBD</t>
  </si>
  <si>
    <t>ECOPRINTQ PAPERCUTMF INTERCARD VALUE LOADER BUNDLE - TOUCHPAD BILL &amp; COIN RECPT PRINT TALL PED INC1YR</t>
  </si>
  <si>
    <t>INVL-CPBD</t>
  </si>
  <si>
    <t>ECOPRINTQ PAPERCUTMF INTERCARD VALUE LOADER BUNDLE -TOUCHPAD BILL &amp; COIN RECPT PRINT CARD DISP SMART HOPPER LOWER UNIT SHORT PED INC1YR</t>
  </si>
  <si>
    <t>ECOPRINTQ PAPERCUTMF INTERCARD VALUE LOADER RECEIPT PRINTER, TOUCHPAD, BILLS AND COINS ACCEPTANCE BASIC UNIT (NO CARD DISPENSER) INC1YR</t>
  </si>
  <si>
    <t>ECOPRINTQ PAPERCUTMF INTUITIVE ADDITIONAL NAMED USER VIEWER ONE-TIME FEE INC0YR</t>
  </si>
  <si>
    <t>ECOPRINTQ PAPERCUTMF INTUITIVE BUSINESS INTELLIGENCE SOFTWARE TERM LICENSE INC1MO</t>
  </si>
  <si>
    <t>ECOPRINTQ PAPERCUTMF INTUITIVE DASHBOARD DESIGNER USER ONE-TIME FEE INC0YR</t>
  </si>
  <si>
    <t>ECOPRINTQ PAPERCUTMF INTUITIVE FOR PAPERCUT SOFTWARE TERM LICENSE INC1YR</t>
  </si>
  <si>
    <t>ECOPRINTQ PAPERCUTMF INTUITIVE SYSTEM DESIGNER USER ONE-TIME FEE INC0YR</t>
  </si>
  <si>
    <t>ECOPRINTQ PAPERCUTMF ITC ADD BARCODE READER (1D-2D) CELLULAR FRONT FACING INC1YR</t>
  </si>
  <si>
    <t>ITHW-CD78</t>
  </si>
  <si>
    <t>ECOPRINTQ PAPERCUTMF ITC ADD COIN DROP INC1YR</t>
  </si>
  <si>
    <t>ECOPRINTQ PAPERCUTMF ITC ADD HID ICLASS READER INC1YR</t>
  </si>
  <si>
    <t>ECOPRINTQ PAPERCUTMF ITC ADD HID PROX (125 KHZ) READER INC1YR</t>
  </si>
  <si>
    <t>ECOPRINTQ PAPERCUTMF ITC ADD MAGNETIC SWIPE READER INC1YR</t>
  </si>
  <si>
    <t>ECOPRINTQ PAPERCUTMF ITC ADD MIFARE CONTACTIESS READER INC1YR</t>
  </si>
  <si>
    <t>ITHW-CCNX</t>
  </si>
  <si>
    <t>ECOPRINTQ PAPERCUTMF ITC ADD NAYAX CREDIT CARD SYSTEM INC1YR</t>
  </si>
  <si>
    <t>ITHW-RP58</t>
  </si>
  <si>
    <t>ECOPRINTQ PAPERCUTMF ITC ADD RECEIPT PRINTER 5820 7880 INC1YR</t>
  </si>
  <si>
    <t>ITHW-CCUS</t>
  </si>
  <si>
    <t>ECOPRINTQ PAPERCUTMF ITC CLEARRF CELLULAR SIGNAL BOOSTER UL KIT 7880-5800 INC1YR</t>
  </si>
  <si>
    <t>ECOPRINTQ PAPERCUTMF ITC CREDIT CARD PAYMENT TERMINAL SWIFT EPORT 5400 INC1YR</t>
  </si>
  <si>
    <t>ECOPRINTQ PAPERCUTMF ITC CREDIT CARD PYMT TERM 1YR EXT WARR INC1YR</t>
  </si>
  <si>
    <t>ECOPRINTQ PAPERCUTMF ITC CREDIT CARD PYMT TERM 2YR EXT WARR INC2YR</t>
  </si>
  <si>
    <t>ECOPRINTQ PAPERCUTMF ITC CREDIT CARD PYMT TERM 3YR EXT WARR INC3YR</t>
  </si>
  <si>
    <t>ECOPRINTQ PAPERCUTMF ITC CREDIT CARD PYMT TERM 4YR EXT WARR INC4YR</t>
  </si>
  <si>
    <t>ECOPRINTQ PAPERCUTMF ITC EPORT USA BYPASS CARD 10 PACK INC0YR</t>
  </si>
  <si>
    <t>ITCB-GD54</t>
  </si>
  <si>
    <t>ECOPRINTQ PAPERCUTMF ITC GRAND COIN BOX 5420 (COINS AND BILLS) INC1YR</t>
  </si>
  <si>
    <t>ITVL-NZ78</t>
  </si>
  <si>
    <t>ECOPRINTQ PAPERCUTMF ITC NETZTOUCH LOADER WITH BILL ACCEPTOR AND CARD DISPENSER 7880 INC1YR</t>
  </si>
  <si>
    <t>ECOPRINTQ PAPERCUTMF ITC NOTE ACCEPTOR RECYCLER (1 OR 5) INC1YR</t>
  </si>
  <si>
    <t>ITPT-ETSD</t>
  </si>
  <si>
    <t>ECOPRINTQ PAPERCUTMF ITC PAYSTATION ELITE (TOUCH SCREEN ONLY NO PAYMENT ACCEPTOR INCLUDED) INC1YR</t>
  </si>
  <si>
    <t>ITCB-ET58</t>
  </si>
  <si>
    <t>ECOPRINTQ PAPERCUTMF ITC PAYSTATION ELITE TCH SCRN COIN-NOTES INC1YR</t>
  </si>
  <si>
    <t>ECOPRINTQ PAPERCUTMF JOB TKTNG FOR FABLAB LIC CR INC0YR</t>
  </si>
  <si>
    <t>ECOPRINTQ PAPERCUTMF JOB TKTNG FOR FABLAB LIC INC0YR</t>
  </si>
  <si>
    <t>ECOPRINTQ PAPERCUTMF JOB TKTNG FOR MINI PRINT RM LIC CR INC0YR</t>
  </si>
  <si>
    <t>ECOPRINTQ PAPERCUTMF JOB TKTNG FOR MINI PRINT RM LIC INC0YR</t>
  </si>
  <si>
    <t>ECOPRINTQ PAPERCUTMF JOB TKTNG FOR PRINT RM LIC CR INC0YR</t>
  </si>
  <si>
    <t>ECOPRINTQ PAPERCUTMF JOB TKTNG FOR PRINT RM LIC INC0YR</t>
  </si>
  <si>
    <t>ECOPRINTQ PAPERCUTMF KEYBOARD EMULATION USB KEYPAD PLUS(BLACK) INC1YR</t>
  </si>
  <si>
    <t>ECOPRINTQ PAPERCUTMF KM MFD LIC EXCHANGE INC0YR</t>
  </si>
  <si>
    <t>ECOPRINTQ PAPERCUTMF KM SMB BNDL PER DEV INC0YR</t>
  </si>
  <si>
    <t>ECOPRINTQ PAPERCUTMF KONICA MINOLTA MFD EMB COM LIC L1 INC0YR</t>
  </si>
  <si>
    <t>ECOPRINTQ PAPERCUTMF KONICA MINOLTA MFD EMB COM LIC L2 INC0YR</t>
  </si>
  <si>
    <t>ECOPRINTQ PAPERCUTMF KONICA MINOLTA MFD EMB COM LIC L3 INC0YR</t>
  </si>
  <si>
    <t>ECOPRINTQ PAPERCUTMF KONICA MINOLTA MFD EMB COM LIC L4 INC0YR</t>
  </si>
  <si>
    <t>ECOPRINTQ PAPERCUTMF KONICA MINOLTA MFD EMB COM LIC L5 INC0YR</t>
  </si>
  <si>
    <t>ECOPRINTQ PAPERCUTMF KONICA MINOLTA MFD EMB COM LIC L6 INC0YR</t>
  </si>
  <si>
    <t>ECOPRINTQ PAPERCUTMF KONICA MINOLTA MFD EMB COM LIC L7 INC0YR</t>
  </si>
  <si>
    <t>ECOPRINTQ PAPERCUTMF KONICA MINOLTA MFD EMB EDU-GOV LIC L1 INC0YR</t>
  </si>
  <si>
    <t>ECOPRINTQ PAPERCUTMF KONICA MINOLTA MFD EMB EDU-GOV LIC L2 INC0YR</t>
  </si>
  <si>
    <t>ECOPRINTQ PAPERCUTMF KONICA MINOLTA MFD EMB EDU-GOV LIC L3 INC0YR</t>
  </si>
  <si>
    <t>ECOPRINTQ PAPERCUTMF KONICA MINOLTA MFD EMB EDU-GOV LIC L4 INC0YR</t>
  </si>
  <si>
    <t>ECOPRINTQ PAPERCUTMF KONICA MINOLTA MFD EMB EDU-GOV LIC L5 INC0YR</t>
  </si>
  <si>
    <t>ECOPRINTQ PAPERCUTMF KONICA MINOLTA MFD EMB EDU-GOV LIC L6 INC0YR</t>
  </si>
  <si>
    <t>ECOPRINTQ PAPERCUTMF KONICA MINOLTA MFD EMB EDU-GOV LIC L7 INC0YR</t>
  </si>
  <si>
    <t>ECOPRINTQ PAPERCUTMF KYOCERA MFD EMB COM LIC L1 INC0YR</t>
  </si>
  <si>
    <t>ECOPRINTQ PAPERCUTMF KYOCERA MFD EMB COM LIC L2 INC0YR</t>
  </si>
  <si>
    <t>ECOPRINTQ PAPERCUTMF KYOCERA MFD EMB COM LIC L3 INC0YR</t>
  </si>
  <si>
    <t>ECOPRINTQ PAPERCUTMF KYOCERA MFD EMB COM LIC L4 INC0YR</t>
  </si>
  <si>
    <t>ECOPRINTQ PAPERCUTMF KYOCERA MFD EMB COM LIC L5 INC0YR</t>
  </si>
  <si>
    <t>ECOPRINTQ PAPERCUTMF KYOCERA MFD EMB COM LIC L6 INC0YR</t>
  </si>
  <si>
    <t>ECOPRINTQ PAPERCUTMF KYOCERA MFD EMB COM LIC L7 INC0YR</t>
  </si>
  <si>
    <t>ECOPRINTQ PAPERCUTMF KYOCERA MFD EMB EDU-GOV LIC L1 INC0YR</t>
  </si>
  <si>
    <t>ECOPRINTQ PAPERCUTMF KYOCERA MFD EMB EDU-GOV LIC L2 INC0YR</t>
  </si>
  <si>
    <t>ECOPRINTQ PAPERCUTMF KYOCERA MFD EMB EDU-GOV LIC L3 INC0YR</t>
  </si>
  <si>
    <t>ECOPRINTQ PAPERCUTMF KYOCERA MFD EMB EDU-GOV LIC L4 INC0YR</t>
  </si>
  <si>
    <t>ECOPRINTQ PAPERCUTMF KYOCERA MFD EMB EDU-GOV LIC L5 INC0YR</t>
  </si>
  <si>
    <t>ECOPRINTQ PAPERCUTMF KYOCERA MFD EMB EDU-GOV LIC L6 INC0YR</t>
  </si>
  <si>
    <t>ECOPRINTQ PAPERCUTMF KYOCERA MFD EMB EDU-GOV LIC L7 INC0YR</t>
  </si>
  <si>
    <t>ECOPRINTQ PAPERCUTMF KYOCERA MFD LIC EXCHANGE INC0YR</t>
  </si>
  <si>
    <t>ECOPRINTQ PAPERCUTMF KYOCERA SMB BNDL PER DEV INC0YR</t>
  </si>
  <si>
    <t>ECOPRINTQ PAPERCUTMF LEXMARK MFD EMB COM LIC L1 INC0YR</t>
  </si>
  <si>
    <t>ECOPRINTQ PAPERCUTMF LEXMARK MFD EMB COM LIC L2 INC0YR</t>
  </si>
  <si>
    <t>ECOPRINTQ PAPERCUTMF LEXMARK MFD EMB COM LIC L3 INC0YR</t>
  </si>
  <si>
    <t>ECOPRINTQ PAPERCUTMF LEXMARK MFD EMB COM LIC L4 INC0YR</t>
  </si>
  <si>
    <t>ECOPRINTQ PAPERCUTMF LEXMARK MFD EMB COM LIC L5 INC0YR</t>
  </si>
  <si>
    <t>ECOPRINTQ PAPERCUTMF LEXMARK MFD EMB COM LIC L6 INC0YR</t>
  </si>
  <si>
    <t>ECOPRINTQ PAPERCUTMF LEXMARK MFD EMB COM LIC L7 INC0YR</t>
  </si>
  <si>
    <t>ECOPRINTQ PAPERCUTMF LEXMARK MFD EMB EDU-GOV LIC L1 INC0YR</t>
  </si>
  <si>
    <t>ECOPRINTQ PAPERCUTMF LEXMARK MFD EMB EDU-GOV LIC L2 INC0YR</t>
  </si>
  <si>
    <t>ECOPRINTQ PAPERCUTMF LEXMARK MFD EMB EDU-GOV LIC L3 INC0YR</t>
  </si>
  <si>
    <t>ECOPRINTQ PAPERCUTMF LEXMARK MFD EMB EDU-GOV LIC L4 INC0YR</t>
  </si>
  <si>
    <t>ECOPRINTQ PAPERCUTMF LEXMARK MFD EMB EDU-GOV LIC L5 INC0YR</t>
  </si>
  <si>
    <t>ECOPRINTQ PAPERCUTMF LEXMARK MFD EMB EDU-GOV LIC L6 INC0YR</t>
  </si>
  <si>
    <t>ECOPRINTQ PAPERCUTMF LEXMARK MFD EMB EDU-GOV LIC L7 INC0YR</t>
  </si>
  <si>
    <t>ECOPRINTQ PAPERCUTMF LEXMARK MFD LIC EXCHANGE INC0YR</t>
  </si>
  <si>
    <t>ECOPRINTQ PAPERCUTMF LEXMARK SFP EMB COM LIC L1 INC0YR</t>
  </si>
  <si>
    <t>ECOPRINTQ PAPERCUTMF LEXMARK SFP EMB COM LIC L2 INC0YR</t>
  </si>
  <si>
    <t>ECOPRINTQ PAPERCUTMF LEXMARK SFP EMB COM LIC L3 INC0YR</t>
  </si>
  <si>
    <t>ECOPRINTQ PAPERCUTMF LEXMARK SFP EMB COM LIC L4 INC0YR</t>
  </si>
  <si>
    <t>ECOPRINTQ PAPERCUTMF LEXMARK SFP EMB COM LIC L5 INC0YR</t>
  </si>
  <si>
    <t>ECOPRINTQ PAPERCUTMF LEXMARK SFP EMB COM LIC L6 INC0YR</t>
  </si>
  <si>
    <t>ECOPRINTQ PAPERCUTMF LEXMARK SFP EMB COM LIC L7 INC0YR</t>
  </si>
  <si>
    <t>ECOPRINTQ PAPERCUTMF LEXMARK SFP EMB EDU-GOV LIC L1 INC0YR</t>
  </si>
  <si>
    <t>ECOPRINTQ PAPERCUTMF LEXMARK SFP EMB EDU-GOV LIC L2 INC0YR</t>
  </si>
  <si>
    <t>ECOPRINTQ PAPERCUTMF LEXMARK SFP EMB EDU-GOV LIC L3 INC0YR</t>
  </si>
  <si>
    <t>ECOPRINTQ PAPERCUTMF LEXMARK SFP EMB EDU-GOV LIC L4 INC0YR</t>
  </si>
  <si>
    <t>ECOPRINTQ PAPERCUTMF LEXMARK SFP EMB EDU-GOV LIC L5 INC0YR</t>
  </si>
  <si>
    <t>ECOPRINTQ PAPERCUTMF LEXMARK SFP EMB EDU-GOV LIC L6 INC0YR</t>
  </si>
  <si>
    <t>ECOPRINTQ PAPERCUTMF LEXMARK SFP EMB EDU-GOV LIC L7 INC0YR</t>
  </si>
  <si>
    <t>ECOPRINTQ PAPERCUTMF LEXMARK SFP LIC EXCHANGE INC0YR</t>
  </si>
  <si>
    <t>ECOPRINTQ PAPERCUTMF LEXMARK SMB BNDL PER DEV INC0YR</t>
  </si>
  <si>
    <t>ECOPRINTQ PAPERCUTMF LIB FINE PYMT INC0YR</t>
  </si>
  <si>
    <t>ECOPRINTQ PAPERCUTMF LIB FINE PYMT PER PYMT DEVICE INC0YR</t>
  </si>
  <si>
    <t>ECOPRINTQ PAPERCUTMF LIC CONVERSION ALIGNMENT INC0YR</t>
  </si>
  <si>
    <t>ECOPRINTQ PAPERCUTMF MAGTEK SWIPE READER USB INC1YR</t>
  </si>
  <si>
    <t>EQHW-BASD</t>
  </si>
  <si>
    <t>ECOPRINTQ PAPERCUTMF MIFARE SEAL FOR PROXIMITY TECHNOLOGY ELATEC INC0YR</t>
  </si>
  <si>
    <t>ECOPRINTQ PAPERCUTMF MINI KIOSK B-500 BILLS ONLY INC1YR</t>
  </si>
  <si>
    <t>ECOPRINTQ PAPERCUTMF MINI KIOSK B-600 COINS-BILLS INC1YR</t>
  </si>
  <si>
    <t>ECOPRINTQ PAPERCUTMF MINI KIOSK B500-B600 1YR EXT WARR INC1YR</t>
  </si>
  <si>
    <t>ECOPRINTQ PAPERCUTMF MINI KIOSK B500-B600 2YR EXT WARR INC2YR</t>
  </si>
  <si>
    <t>ECOPRINTQ PAPERCUTMF MINI KIOSK B500-B600 3YR EXT WARR INC3YR</t>
  </si>
  <si>
    <t>ECOPRINTQ PAPERCUTMF MINI KIOSK B500-B600 4YR EXT WARR INC4YR</t>
  </si>
  <si>
    <t>ECOPRINTQ PAPERCUTMF MURATEC MFD EMB COM LIC L1 INC0YR</t>
  </si>
  <si>
    <t>ECOPRINTQ PAPERCUTMF MURATEC MFD EMB COM LIC L2 INC0YR</t>
  </si>
  <si>
    <t>ECOPRINTQ PAPERCUTMF MURATEC MFD EMB COM LIC L3 INC0YR</t>
  </si>
  <si>
    <t>ECOPRINTQ PAPERCUTMF MURATEC MFD EMB COM LIC L4 INC0YR</t>
  </si>
  <si>
    <t>ECOPRINTQ PAPERCUTMF MURATEC MFD EMB COM LIC L5 INC0YR</t>
  </si>
  <si>
    <t>ECOPRINTQ PAPERCUTMF MURATEC MFD EMB COM LIC L6 INC0YR</t>
  </si>
  <si>
    <t>ECOPRINTQ PAPERCUTMF MURATEC MFD EMB COM LIC L7 INC0YR</t>
  </si>
  <si>
    <t>ECOPRINTQ PAPERCUTMF MURATEC MFD EMB EDU-GOV LIC L1 INC0YR</t>
  </si>
  <si>
    <t>ECOPRINTQ PAPERCUTMF MURATEC MFD EMB EDU-GOV LIC L2 INC0YR</t>
  </si>
  <si>
    <t>ECOPRINTQ PAPERCUTMF MURATEC MFD EMB EDU-GOV LIC L3 INC0YR</t>
  </si>
  <si>
    <t>ECOPRINTQ PAPERCUTMF MURATEC MFD EMB EDU-GOV LIC L4 INC0YR</t>
  </si>
  <si>
    <t>ECOPRINTQ PAPERCUTMF MURATEC MFD EMB EDU-GOV LIC L5 INC0YR</t>
  </si>
  <si>
    <t>ECOPRINTQ PAPERCUTMF MURATEC MFD EMB EDU-GOV LIC L6 INC0YR</t>
  </si>
  <si>
    <t>ECOPRINTQ PAPERCUTMF MURATEC MFD EMB EDU-GOV LIC L7 INC0YR</t>
  </si>
  <si>
    <t>ECOPRINTQ PAPERCUTMF MURATEC MFD LIC EXCHANGE INC0YR</t>
  </si>
  <si>
    <t>ECOPRINTQ PAPERCUTMF MURATEC SMB BNDL PER DEV INC0YR</t>
  </si>
  <si>
    <t>ECOPRINTQ PAPERCUTMF MYPC SIP2 AUTHENTICATION PROVIDER INC0YR</t>
  </si>
  <si>
    <t>ECOPRINTQ PAPERCUTMF OKI MFD EMB COM LIC L1 INC0YR</t>
  </si>
  <si>
    <t>ECOPRINTQ PAPERCUTMF OKI MFD EMB COM LIC L2 INC0YR</t>
  </si>
  <si>
    <t>ECOPRINTQ PAPERCUTMF OKI MFD EMB COM LIC L3 INC0YR</t>
  </si>
  <si>
    <t>ECOPRINTQ PAPERCUTMF OKI MFD EMB COM LIC L4 INC0YR</t>
  </si>
  <si>
    <t>ECOPRINTQ PAPERCUTMF OKI MFD EMB COM LIC L5 INC0YR</t>
  </si>
  <si>
    <t>ECOPRINTQ PAPERCUTMF OKI MFD EMB COM LIC L6 INC0YR</t>
  </si>
  <si>
    <t>ECOPRINTQ PAPERCUTMF OKI MFD EMB COM LIC L7 INC0YR</t>
  </si>
  <si>
    <t>ECOPRINTQ PAPERCUTMF OKI MFD EMB EDU-GOV LIC L1 INC0YR</t>
  </si>
  <si>
    <t>ECOPRINTQ PAPERCUTMF OKI MFD EMB EDU-GOV LIC L2 INC0YR</t>
  </si>
  <si>
    <t>ECOPRINTQ PAPERCUTMF OKI MFD EMB EDU-GOV LIC L3 INC0YR</t>
  </si>
  <si>
    <t>ECOPRINTQ PAPERCUTMF OKI MFD EMB EDU-GOV LIC L4 INC0YR</t>
  </si>
  <si>
    <t>ECOPRINTQ PAPERCUTMF OKI MFD EMB EDU-GOV LIC L5 INC0YR</t>
  </si>
  <si>
    <t>ECOPRINTQ PAPERCUTMF OKI MFD EMB EDU-GOV LIC L6 INC0YR</t>
  </si>
  <si>
    <t>ECOPRINTQ PAPERCUTMF OKI MFD EMB EDU-GOV LIC L7 INC0YR</t>
  </si>
  <si>
    <t>ECOPRINTQ PAPERCUTMF OKI MFD LIC EXCHANGE INC0YR</t>
  </si>
  <si>
    <t>ECOPRINTQ PAPERCUTMF OKI SMB BNDL PER DEV INC0YR</t>
  </si>
  <si>
    <t>ECOPRINTQ PAPERCUTMF ON-PREM OCR AND DOCUMENT PROCESSING PACK CR INC0YR</t>
  </si>
  <si>
    <t>ECOPRINTQ PAPERCUTMF ON-PREM OCR AND DOCUMENT PROCESSING PACK INC0YR</t>
  </si>
  <si>
    <t>ECOPRINTQ PAPERCUTMF PAPERCUT ATRIUM INTERFACE INC0YR</t>
  </si>
  <si>
    <t>ECOPRINTQ PAPERCUTMF PAY STATION CONNECTOR LIC CR INC0YR</t>
  </si>
  <si>
    <t>ECOPRINTQ PAPERCUTMF PAY STATION CONNECTOR LIC INC0YR</t>
  </si>
  <si>
    <t>ECOPRINTQ PAPERCUTMF PAY STATION ELITE/CBOT (TOUCH SCREEN-COIN AND NOTES USA) W/SWIPE READER 1 YEAR EXT WARR INC1YR</t>
  </si>
  <si>
    <t>ECOPRINTQ PAPERCUTMF PAY STATION ELITE/CBOT (TOUCH SCREEN-COIN AND NOTES USA) W/SWIPE READER 2 YEAR EXT WARR INC2YR</t>
  </si>
  <si>
    <t>ECOPRINTQ PAPERCUTMF PAY STATION ELITE/CBOT (TOUCH SCREEN-COIN AND NOTES USA) W/SWIPE READER 3 YEAR EXT WARR INC3YR</t>
  </si>
  <si>
    <t>ECOPRINTQ PAPERCUTMF PAY STATION ELITE/CBOT (TOUCH SCREEN-COIN AND NOTES USA) W/SWIPE READER 4 YEAR EXT WARR INC4YR</t>
  </si>
  <si>
    <t>ITHW-PD78</t>
  </si>
  <si>
    <t>ECOPRINTQ PAPERCUTMF PEDESTAL FOR ITC TERMINAL EPORT 5400 INC1YR</t>
  </si>
  <si>
    <t>ECOPRINTQ PAPERCUTMF PERIXX USB KEYPAD PERIPAD 201 PLUS(WHITE) INC1YR</t>
  </si>
  <si>
    <t>ECOPRINTQ PAPERCUTMF PLASTIC ELATEC READER HOLDER (SNAP IN) INC0YR</t>
  </si>
  <si>
    <t>MPAN-5KPK-PS1</t>
  </si>
  <si>
    <t>ECOPRINTQ PAPERCUTMF PRICE PER DEVICE LEVEL 2,501 - 5,000 ( MFP,SFP,USB) YEARLY INC1YR</t>
  </si>
  <si>
    <t>ECOPRINTQ PAPERCUTMF PRINT RLS STN LIC PRS 1ST INCL CR INC0YR</t>
  </si>
  <si>
    <t>ECOPRINTQ PAPERCUTMF PRINT RLS STN LIC PRS 1ST INCL INC0YR</t>
  </si>
  <si>
    <t>ECOPRINTQ PAPERCUTMF PYMT GATEWAY CONNECTOR GROUP 1 CR INC0YR</t>
  </si>
  <si>
    <t>ECOPRINTQ PAPERCUTMF PYMT GATEWAY CONNECTOR GROUP 1 INC0YR</t>
  </si>
  <si>
    <t>ECOPRINTQ PAPERCUTMF PYMT GATEWAY CONNECTOR GROUP 2 CR INC0YR</t>
  </si>
  <si>
    <t>ECOPRINTQ PAPERCUTMF PYMT GATEWAY CONNECTOR GROUP 2 INC0YR</t>
  </si>
  <si>
    <t>ECOPRINTQ PAPERCUTMF PYMT GATEWAY CONNECTOR GROUP 3 CR INC0YR</t>
  </si>
  <si>
    <t>ECOPRINTQ PAPERCUTMF PYMT GATEWAY CONNECTOR GROUP 3 INC0YR</t>
  </si>
  <si>
    <t>ECOPRINTQ PAPERCUTMF RDR &amp; CONVERTER 1YR EXT WARR INC1YR</t>
  </si>
  <si>
    <t>ECOPRINTQ PAPERCUTMF RDR &amp; CONVERTER 2YR EXT WARR INC2YR</t>
  </si>
  <si>
    <t>ECOPRINTQ PAPERCUTMF RDR &amp; CONVERTER 3YR EXT WARR INC3YR</t>
  </si>
  <si>
    <t>ECOPRINTQ PAPERCUTMF RDR &amp; CONVERTER 4YR EXT WARR INC4YR</t>
  </si>
  <si>
    <t>ECOPRINTQ PAPERCUTMF READER R5427 (125KHZ + 13-56MHZ + KEYBOARD EMULATOR) INC1YR</t>
  </si>
  <si>
    <t>ECOPRINTQ PAPERCUTMF RFIDEAS ETHERNET 241 USB CONVERTER W-PS INC1YR</t>
  </si>
  <si>
    <t>ECOPRINTQ PAPERCUTMF RFIDEAS HID PROX PLUS CARD READER USB FOR KIOSK ECO TOUCH INC1YR</t>
  </si>
  <si>
    <t>ECOPRINTQ PAPERCUTMF RFIDEAS HID PROX PLUS CARD READER USB FOR KONICA MINOLTA INC1YR</t>
  </si>
  <si>
    <t>ECOPRINTQ PAPERCUTMF RFIDEAS HID PROX PLUS CARD READER USB INC1YR</t>
  </si>
  <si>
    <t>ECOPRINTQ PAPERCUTMF RFIDEAS HID PROX PLUS READER USB (RDR-80581AKU-C6) (6FT CABLE USB STD) INC1YR</t>
  </si>
  <si>
    <t>ECOPRINTQ PAPERCUTMF RFIDEAS HID TECHNOLOGY CARD PVC HID LOGO INC0YR</t>
  </si>
  <si>
    <t>ECOPRINTQ PAPERCUTMF RFIDEAS HP HID ICLASS INTERNAL READER USB INC1YR</t>
  </si>
  <si>
    <t>ECOPRINTQ PAPERCUTMF RFIDEAS HP HID PROX INTERNAL READER USB INC1YR</t>
  </si>
  <si>
    <t>ECOPRINTQ PAPERCUTMF RFIDEAS ID KEYFOB FOR HID PROX II TECHNOLOGY RFIDEAS INC0YR</t>
  </si>
  <si>
    <t>ECOPRINTQ PAPERCUTMF RFIDEAS ID SEAL FOR PROXIMITY HID TECHNOLOGY RFIDEAS INC0YR</t>
  </si>
  <si>
    <t>ECOPRINTQ PAPERCUTMF RFIDEAS PCPROX ENROLL INDALA 26 BIT BLACK USB VIRTUAL COM READER INC1YR</t>
  </si>
  <si>
    <t>ECOPRINTQ PAPERCUTMF RFIDEAS PCPROX ENROLL INDALA CUSTOM FORMAT BLACK USB READER INC1YR</t>
  </si>
  <si>
    <t>ECOPRINTQ PAPERCUTMF RFIDEAS PCPROX PLUS ENROLL W-ICLASS W-SE BLACK (RDR-80081AKU-C6) (6FT CABLE USB STD) INC1YR</t>
  </si>
  <si>
    <t>ECOPRINTQ PAPERCUTMF RFIDEAS PCPROX PLUS ENROLL W-ICLASS W-SE BLACK USB READER FOR KM INC1YR</t>
  </si>
  <si>
    <t>ECOPRINTQ PAPERCUTMF RFIDEAS PCPROX PLUS ENROLL W-ICLASS W-SE BLACK USB READER INC1YR</t>
  </si>
  <si>
    <t>ECOPRINTQ PAPERCUTMF RFIDEAS PCPROX PLUS SP FOR RICOH MFPS W/ THREE CABLES KIT INC1YR</t>
  </si>
  <si>
    <t>ECOPRINTQ PAPERCUTMF RFIDEAS PCPROX PLUS SP W/ICLASS FOR RICOH MFPS W/ THREE CABLES KIT INC1YR</t>
  </si>
  <si>
    <t>ECOPRINTQ PAPERCUTMF RFIDEAS SWIPE READER USB INC1YR</t>
  </si>
  <si>
    <t>ECOPRINTQ PAPERCUTMF RICOH MFD EMB COM LIC L1 CR INC0YR</t>
  </si>
  <si>
    <t>ECOPRINTQ PAPERCUTMF RICOH MFD EMB COM LIC L1 INC0YR</t>
  </si>
  <si>
    <t>ECOPRINTQ PAPERCUTMF RICOH MFD EMB COM LIC L2 CR INC0YR</t>
  </si>
  <si>
    <t>ECOPRINTQ PAPERCUTMF RICOH MFD EMB COM LIC L2 INC0YR</t>
  </si>
  <si>
    <t>ECOPRINTQ PAPERCUTMF RICOH MFD EMB COM LIC L3 CR INC0YR</t>
  </si>
  <si>
    <t>ECOPRINTQ PAPERCUTMF RICOH MFD EMB COM LIC L3 INC0YR</t>
  </si>
  <si>
    <t>ECOPRINTQ PAPERCUTMF RICOH MFD EMB COM LIC L4 CR INC0YR</t>
  </si>
  <si>
    <t>ECOPRINTQ PAPERCUTMF RICOH MFD EMB COM LIC L4 INC0YR</t>
  </si>
  <si>
    <t>ECOPRINTQ PAPERCUTMF RICOH MFD EMB COM LIC L5 CR INC0YR</t>
  </si>
  <si>
    <t>ECOPRINTQ PAPERCUTMF RICOH MFD EMB COM LIC L5 INC0YR</t>
  </si>
  <si>
    <t>ECOPRINTQ PAPERCUTMF RICOH MFD EMB COM LIC L6 CR INC0YR</t>
  </si>
  <si>
    <t>ECOPRINTQ PAPERCUTMF RICOH MFD EMB COM LIC L6 INC0YR</t>
  </si>
  <si>
    <t>ECOPRINTQ PAPERCUTMF RICOH MFD EMB COM LIC L7 CR INC0YR</t>
  </si>
  <si>
    <t>ECOPRINTQ PAPERCUTMF RICOH MFD EMB COM LIC L7 GOOGLE INC0YR</t>
  </si>
  <si>
    <t>ECOPRINTQ PAPERCUTMF RICOH MFD EMB COM LIC L7 INC0YR</t>
  </si>
  <si>
    <t>ECOPRINTQ PAPERCUTMF RICOH MFD EMB EDU-GOV LIC L1 CR INC0YR</t>
  </si>
  <si>
    <t>ECOPRINTQ PAPERCUTMF RICOH MFD EMB EDU-GOV LIC L1 INC0YR</t>
  </si>
  <si>
    <t>ECOPRINTQ PAPERCUTMF RICOH MFD EMB EDU-GOV LIC L2 CR INC0YR</t>
  </si>
  <si>
    <t>ECOPRINTQ PAPERCUTMF RICOH MFD EMB EDU-GOV LIC L2 INC0YR</t>
  </si>
  <si>
    <t>ECOPRINTQ PAPERCUTMF RICOH MFD EMB EDU-GOV LIC L3 CR INC0YR</t>
  </si>
  <si>
    <t>ECOPRINTQ PAPERCUTMF RICOH MFD EMB EDU-GOV LIC L3 INC0YR</t>
  </si>
  <si>
    <t>ECOPRINTQ PAPERCUTMF RICOH MFD EMB EDU-GOV LIC L4 CR INC0YR</t>
  </si>
  <si>
    <t>ECOPRINTQ PAPERCUTMF RICOH MFD EMB EDU-GOV LIC L4 INC0YR</t>
  </si>
  <si>
    <t>ECOPRINTQ PAPERCUTMF RICOH MFD EMB EDU-GOV LIC L5 CR INC0YR</t>
  </si>
  <si>
    <t>ECOPRINTQ PAPERCUTMF RICOH MFD EMB EDU-GOV LIC L5 INC0YR</t>
  </si>
  <si>
    <t>ECOPRINTQ PAPERCUTMF RICOH MFD EMB EDU-GOV LIC L6 CR INC0YR</t>
  </si>
  <si>
    <t>ECOPRINTQ PAPERCUTMF RICOH MFD EMB EDU-GOV LIC L6 INC0YR</t>
  </si>
  <si>
    <t>ECOPRINTQ PAPERCUTMF RICOH MFD EMB EDU-GOV LIC L7 CR INC0YR</t>
  </si>
  <si>
    <t>ECOPRINTQ PAPERCUTMF RICOH MFD EMB EDU-GOV LIC L7 INC0YR</t>
  </si>
  <si>
    <t>ECOPRINTQ PAPERCUTMF RICOH MFD LIC EXCHANGE INC0YR</t>
  </si>
  <si>
    <t>ECOPRINTQ PAPERCUTMF RICOH SFP EMBEDDED COMMERCIAL LICENSE LEVEL 1 (1-9 DEVICES) - COMPETITIVE REPLACEMENT INC0YR</t>
  </si>
  <si>
    <t>ECOPRINTQ PAPERCUTMF RICOH SFP EMBEDDED COMMERCIAL LICENSE LEVEL 1 (1-9 DEVICES) INC0YR</t>
  </si>
  <si>
    <t>ECOPRINTQ PAPERCUTMF RICOH SFP EMBEDDED COMMERCIAL LICENSE LEVEL 2 (10-24 DEVICES) - COMPETITIVE REPLACEMENT INC0YR</t>
  </si>
  <si>
    <t>ECOPRINTQ PAPERCUTMF RICOH SFP EMBEDDED COMMERCIAL LICENSE LEVEL 2 (10-24 DEVICES) INC0YR</t>
  </si>
  <si>
    <t>ECOPRINTQ PAPERCUTMF RICOH SFP EMBEDDED COMMERCIAL LICENSE LEVEL 3 (25-49 DEVICES) - COMPETITIVE REPLACEMENT INC0YR</t>
  </si>
  <si>
    <t>ECOPRINTQ PAPERCUTMF RICOH SFP EMBEDDED COMMERCIAL LICENSE LEVEL 3 (25-49 DEVICES) INC0YR</t>
  </si>
  <si>
    <t>ECOPRINTQ PAPERCUTMF RICOH SFP EMBEDDED COMMERCIAL LICENSE LEVEL 4 (50-99 DEVICES) - COMPETITIVE REPLACEMENT INC0YR</t>
  </si>
  <si>
    <t>ECOPRINTQ PAPERCUTMF RICOH SFP EMBEDDED COMMERCIAL LICENSE LEVEL 4 (50-99 DEVICES) INC0YR</t>
  </si>
  <si>
    <t>ECOPRINTQ PAPERCUTMF RICOH SFP EMBEDDED COMMERCIAL LICENSE LEVEL 5 (100-199 DEVICES) - COMPETITIVE REPLACEMENT INC0YR</t>
  </si>
  <si>
    <t>ECOPRINTQ PAPERCUTMF RICOH SFP EMBEDDED COMMERCIAL LICENSE LEVEL 5 (100-199 DEVICES) INC0YR</t>
  </si>
  <si>
    <t>ECOPRINTQ PAPERCUTMF RICOH SFP EMBEDDED COMMERCIAL LICENSE LEVEL 6 (200-499 DEVICES) - COMPETITIVE REPLACEMENT INC0YR</t>
  </si>
  <si>
    <t>ECOPRINTQ PAPERCUTMF RICOH SFP EMBEDDED COMMERCIAL LICENSE LEVEL 6 (200-499 DEVICES) INC0YR</t>
  </si>
  <si>
    <t>ECOPRINTQ PAPERCUTMF RICOH SFP EMBEDDED COMMERCIAL LICENSE LEVEL 7 (500+ DEVICES) - COMPETITIVE REPLACEMENT INC0YR</t>
  </si>
  <si>
    <t>ECOPRINTQ PAPERCUTMF RICOH SFP EMBEDDED COMMERCIAL LICENSE LEVEL 7 (500+ DEVICES) INC0YR</t>
  </si>
  <si>
    <t>ECOPRINTQ PAPERCUTMF RICOH SFP EMBEDDED EDUCATION-GOVERNMENT LICENSE LEVEL 1 (1-9 DEVICES) - COMPETITIVE REPLACEMENT INC0YR</t>
  </si>
  <si>
    <t>ECOPRINTQ PAPERCUTMF RICOH SFP EMBEDDED EDUCATION-GOVERNMENT LICENSE LEVEL 1 (1-9 DEVICES) INC0YR</t>
  </si>
  <si>
    <t>ECOPRINTQ PAPERCUTMF RICOH SFP EMBEDDED EDUCATION-GOVERNMENT LICENSE LEVEL 2 (10-24 DEVICES) - COMPETITIVE REPLACEMENT INC0YR</t>
  </si>
  <si>
    <t>ECOPRINTQ PAPERCUTMF RICOH SFP EMBEDDED EDUCATION-GOVERNMENT LICENSE LEVEL 2 (10-24 DEVICES) INC0YR</t>
  </si>
  <si>
    <t>ECOPRINTQ PAPERCUTMF RICOH SFP EMBEDDED EDUCATION-GOVERNMENT LICENSE LEVEL 3 (25-49 DEVICES) - COMPETITIVE REPLACEMENT INC0YR</t>
  </si>
  <si>
    <t>ECOPRINTQ PAPERCUTMF RICOH SFP EMBEDDED EDUCATION-GOVERNMENT LICENSE LEVEL 3 (25-49 DEVICES) INC0YR</t>
  </si>
  <si>
    <t>ECOPRINTQ PAPERCUTMF RICOH SFP EMBEDDED EDUCATION-GOVERNMENT LICENSE LEVEL 4 (50-99 DEVICES) - COMPETITIVE REPLACEMENT INC0YR</t>
  </si>
  <si>
    <t>ECOPRINTQ PAPERCUTMF RICOH SFP EMBEDDED EDUCATION-GOVERNMENT LICENSE LEVEL 4 (50-99 DEVICES) INC0YR</t>
  </si>
  <si>
    <t>ECOPRINTQ PAPERCUTMF RICOH SFP EMBEDDED EDUCATION-GOVERNMENT LICENSE LEVEL 5 (100-199 DEVICES) - COMPETITIVE REPLACEMENT INC0YR</t>
  </si>
  <si>
    <t>ECOPRINTQ PAPERCUTMF RICOH SFP EMBEDDED EDUCATION-GOVERNMENT LICENSE LEVEL 5 (100-199 DEVICES) INC0YR</t>
  </si>
  <si>
    <t>ECOPRINTQ PAPERCUTMF RICOH SFP EMBEDDED EDUCATION-GOVERNMENT LICENSE LEVEL 6 (200-499 DEVICES) - COMPETITIVE REPLACEMENT INC0YR</t>
  </si>
  <si>
    <t>ECOPRINTQ PAPERCUTMF RICOH SFP EMBEDDED EDUCATION-GOVERNMENT LICENSE LEVEL 6 (200-499 DEVICES) INC0YR</t>
  </si>
  <si>
    <t>ECOPRINTQ PAPERCUTMF RICOH SFP EMBEDDED EDUCATION-GOVERNMENT LICENSE LEVEL 7 (500+ DEVICES) - COMPETITIVE REPLACEMENT INC0YR</t>
  </si>
  <si>
    <t>ECOPRINTQ PAPERCUTMF RICOH SFP EMBEDDED EDUCATION-GOVERNMENT LICENSE LEVEL 7 (500+ DEVICES) INC0YR</t>
  </si>
  <si>
    <t>ECOPRINTQ PAPERCUTMF RICOH SFP LICENSE EXCHANGE INC0YR</t>
  </si>
  <si>
    <t>ECOPRINTQ PAPERCUTMF RICOH SMB BNDL PER DEV CR INC0YR</t>
  </si>
  <si>
    <t>ECOPRINTQ PAPERCUTMF RICOH SMB BNDL PER DEV INC0YR</t>
  </si>
  <si>
    <t>ECOPRINTQ PAPERCUTMF RISO MFD EMB COM LIC L1 INC0YR</t>
  </si>
  <si>
    <t>ECOPRINTQ PAPERCUTMF RISO MFD EMB COM LIC L2 INC0YR</t>
  </si>
  <si>
    <t>ECOPRINTQ PAPERCUTMF RISO MFD EMB COM LIC L3 INC0YR</t>
  </si>
  <si>
    <t>ECOPRINTQ PAPERCUTMF RISO MFD EMB COM LIC L4 INC0YR</t>
  </si>
  <si>
    <t>ECOPRINTQ PAPERCUTMF RISO MFD EMB COM LIC L5 INC0YR</t>
  </si>
  <si>
    <t>ECOPRINTQ PAPERCUTMF RISO MFD EMB COM LIC L6 INC0YR</t>
  </si>
  <si>
    <t>ECOPRINTQ PAPERCUTMF RISO MFD EMB COM LIC L7 INC0YR</t>
  </si>
  <si>
    <t>ECOPRINTQ PAPERCUTMF RISO MFD EMB EDU-GOV LIC L1 INC0YR</t>
  </si>
  <si>
    <t>ECOPRINTQ PAPERCUTMF RISO MFD EMB EDU-GOV LIC L2 INC0YR</t>
  </si>
  <si>
    <t>ECOPRINTQ PAPERCUTMF RISO MFD EMB EDU-GOV LIC L3 INC0YR</t>
  </si>
  <si>
    <t>ECOPRINTQ PAPERCUTMF RISO MFD EMB EDU-GOV LIC L4 INC0YR</t>
  </si>
  <si>
    <t>ECOPRINTQ PAPERCUTMF RISO MFD EMB EDU-GOV LIC L5 INC0YR</t>
  </si>
  <si>
    <t>ECOPRINTQ PAPERCUTMF RISO MFD EMB EDU-GOV LIC L6 INC0YR</t>
  </si>
  <si>
    <t>ECOPRINTQ PAPERCUTMF RISO MFD EMB EDU-GOV LIC L7 INC0YR</t>
  </si>
  <si>
    <t>ECOPRINTQ PAPERCUTMF RISO MFD LIC EXCHANGE INC0YR</t>
  </si>
  <si>
    <t>ECOPRINTQ PAPERCUTMF RISO SMB BNDL PER DEV INC0YR</t>
  </si>
  <si>
    <t>ECOPRINTQ PAPERCUTMF SAFETRUST 10 USER ADD-ON (OVER 100 USER) ANNUAL LICENSE INC1YR</t>
  </si>
  <si>
    <t>ECOPRINTQ PAPERCUTMF SAFETRUST 100 PACK ANNUAL LICENSE INC1YR</t>
  </si>
  <si>
    <t>ECOPRINTQ PAPERCUTMF SAFETRUST MOBILE AUTHENTICATION ONE-TIME SETUP FEE INC0YR</t>
  </si>
  <si>
    <t>ECOPRINTQ PAPERCUTMF SAFETRUST SINGLE USER ENTERPRISE ANNUAL LICENSE INC1YR</t>
  </si>
  <si>
    <t>ECOPRINTQ PAPERCUTMF SAMSUNG MFD EMB COM LIC L1 (1-9 DEVICES) INC0YR</t>
  </si>
  <si>
    <t>ECOPRINTQ PAPERCUTMF SAMSUNG MFD EMB COM LIC L2 (10-24 DEVICES) INC0YR</t>
  </si>
  <si>
    <t>ECOPRINTQ PAPERCUTMF SAMSUNG MFD EMB COM LIC L3 (25-49 DEVICES) INC0YR</t>
  </si>
  <si>
    <t>ECOPRINTQ PAPERCUTMF SAMSUNG MFD EMB COM LIC L4 (50-99 DEVICES) INC0YR</t>
  </si>
  <si>
    <t>ECOPRINTQ PAPERCUTMF SAMSUNG MFD EMB COM LIC L5 (100-199 DEVICES) INC0YR</t>
  </si>
  <si>
    <t>ECOPRINTQ PAPERCUTMF SAMSUNG MFD EMB COM LIC L6 (200-499 DEVICES) INC0YR</t>
  </si>
  <si>
    <t>ECOPRINTQ PAPERCUTMF SAMSUNG MFD EMB COM LIC L7 (500+ DEVICES) INC0YR</t>
  </si>
  <si>
    <t>ECOPRINTQ PAPERCUTMF SAMSUNG MFD EMB EDU-GOV LIC L1 (1-9 DEVICES) INC0YR</t>
  </si>
  <si>
    <t>ECOPRINTQ PAPERCUTMF SAMSUNG MFD EMB EDU-GOV LIC L2 INC0YR</t>
  </si>
  <si>
    <t>ECOPRINTQ PAPERCUTMF SAMSUNG MFD EMB EDU-GOV LIC L3 (25-49 DEVICES) INC0YR</t>
  </si>
  <si>
    <t>ECOPRINTQ PAPERCUTMF SAMSUNG MFD EMB EDU-GOV LIC L4 (50-99 DEVICES) INC0YR</t>
  </si>
  <si>
    <t>ECOPRINTQ PAPERCUTMF SAMSUNG MFD EMB EDU-GOV LIC L5 (100-199 DEVICES) INC0YR</t>
  </si>
  <si>
    <t>ECOPRINTQ PAPERCUTMF SAMSUNG MFD EMB EDU-GOV LIC L6 (200-499 DEVICES) INC0YR</t>
  </si>
  <si>
    <t>ECOPRINTQ PAPERCUTMF SAMSUNG MFD EMB EDU-GOV LIC L7 (500+ DEVICES) INC0YR</t>
  </si>
  <si>
    <t>ECOPRINTQ PAPERCUTMF SAMSUNG MFD LIC EXCHANGE INC0YR</t>
  </si>
  <si>
    <t>ECOPRINTQ PAPERCUTMF SAMSUNG SMB BNDL PER DEV INC0YR</t>
  </si>
  <si>
    <t>ECOPRINTQ PAPERCUTMF SEM 9900X ITC GRAND 5420 1YR EXT WARR INC1YR</t>
  </si>
  <si>
    <t>ECOPRINTQ PAPERCUTMF SEM 9900X ITC GRAND 5420 2YR EXT WARR INC2YR</t>
  </si>
  <si>
    <t>ECOPRINTQ PAPERCUTMF SEM 9900X ITC GRAND 5420 3YR EXT WARR INC3YR</t>
  </si>
  <si>
    <t>ECOPRINTQ PAPERCUTMF SEM 9900X ITC GRAND 5420 4YR EXT WARR INC4YR</t>
  </si>
  <si>
    <t>SMCB-BC99</t>
  </si>
  <si>
    <t>ECOPRINTQ PAPERCUTMF SEM COIN BOX 9900X (COINS AND BILLS) INC1YR</t>
  </si>
  <si>
    <t>ECOPRINTQ PAPERCUTMF SHARP MFD EMB COM LIC L1 INC0YR</t>
  </si>
  <si>
    <t>ECOPRINTQ PAPERCUTMF SHARP MFD EMB COM LIC L2 INC0YR</t>
  </si>
  <si>
    <t>ECOPRINTQ PAPERCUTMF SHARP MFD EMB COM LIC L3 INC0YR</t>
  </si>
  <si>
    <t>ECOPRINTQ PAPERCUTMF SHARP MFD EMB COM LIC L4 INC0YR</t>
  </si>
  <si>
    <t>ECOPRINTQ PAPERCUTMF SHARP MFD EMB COM LIC L5 INC0YR</t>
  </si>
  <si>
    <t>ECOPRINTQ PAPERCUTMF SHARP MFD EMB COM LIC L6 INC0YR</t>
  </si>
  <si>
    <t>ECOPRINTQ PAPERCUTMF SHARP MFD EMB COM LIC L7 INC0YR</t>
  </si>
  <si>
    <t>ECOPRINTQ PAPERCUTMF SHARP MFD EMB EDU-GOV LIC L1 INC0YR</t>
  </si>
  <si>
    <t>ECOPRINTQ PAPERCUTMF SHARP MFD EMB EDU-GOV LIC L2 INC0YR</t>
  </si>
  <si>
    <t>ECOPRINTQ PAPERCUTMF SHARP MFD EMB EDU-GOV LIC L3 INC0YR</t>
  </si>
  <si>
    <t>ECOPRINTQ PAPERCUTMF SHARP MFD EMB EDU-GOV LIC L4 INC0YR</t>
  </si>
  <si>
    <t>ECOPRINTQ PAPERCUTMF SHARP MFD EMB EDU-GOV LIC L5 INC0YR</t>
  </si>
  <si>
    <t>ECOPRINTQ PAPERCUTMF SHARP MFD EMB EDU-GOV LIC L6 INC0YR</t>
  </si>
  <si>
    <t>ECOPRINTQ PAPERCUTMF SHARP MFD EMB EDU-GOV LIC L7 INC0YR</t>
  </si>
  <si>
    <t>ECOPRINTQ PAPERCUTMF SHARP MFD LIC EXCHANGE INC0YR</t>
  </si>
  <si>
    <t>ECOPRINTQ PAPERCUTMF SHARP SFP EMB COM LIC L1 INC0YR</t>
  </si>
  <si>
    <t>ECOPRINTQ PAPERCUTMF SHARP SFP EMB COM LIC L2 INC0YR</t>
  </si>
  <si>
    <t>ECOPRINTQ PAPERCUTMF SHARP SFP EMB COM LIC L3 INC0YR</t>
  </si>
  <si>
    <t>ECOPRINTQ PAPERCUTMF SHARP SFP EMB COM LIC L4 INC0YR</t>
  </si>
  <si>
    <t>ECOPRINTQ PAPERCUTMF SHARP SFP EMB COM LIC L5 INC0YR</t>
  </si>
  <si>
    <t>ECOPRINTQ PAPERCUTMF SHARP SFP EMB COM LIC L6 INC0YR</t>
  </si>
  <si>
    <t>ECOPRINTQ PAPERCUTMF SHARP SFP EMB COM LIC L7 INC0YR</t>
  </si>
  <si>
    <t>ECOPRINTQ PAPERCUTMF SHARP SFP EMB EDU-GOV LIC L1 INC0YR</t>
  </si>
  <si>
    <t>ECOPRINTQ PAPERCUTMF SHARP SFP EMB EDU-GOV LIC L2 INC0YR</t>
  </si>
  <si>
    <t>ECOPRINTQ PAPERCUTMF SHARP SFP EMB EDU-GOV LIC L3 INC0YR</t>
  </si>
  <si>
    <t>ECOPRINTQ PAPERCUTMF SHARP SFP EMB EDU-GOV LIC L4 INC0YR</t>
  </si>
  <si>
    <t>ECOPRINTQ PAPERCUTMF SHARP SFP EMB EDU-GOV LIC L5 INC0YR</t>
  </si>
  <si>
    <t>ECOPRINTQ PAPERCUTMF SHARP SFP EMB EDU-GOV LIC L6 INC0YR</t>
  </si>
  <si>
    <t>ECOPRINTQ PAPERCUTMF SHARP SFP EMB EDU-GOV LIC L7 INC0YR</t>
  </si>
  <si>
    <t>ECOPRINTQ PAPERCUTMF SHARP SFP LICENSE EXCHANGE INC0YR</t>
  </si>
  <si>
    <t>ECOPRINTQ PAPERCUTMF SHARP SMB BNDL PER DEV INC0YR</t>
  </si>
  <si>
    <t>ECOPRINTQ PAPERCUTMF SINDOH MFD EMB COM LIC L1 INC0YR</t>
  </si>
  <si>
    <t>ECOPRINTQ PAPERCUTMF SINDOH MFD EMB COM LIC L2 INC0YR</t>
  </si>
  <si>
    <t>ECOPRINTQ PAPERCUTMF SINDOH MFD EMB COM LIC L3 INC0YR</t>
  </si>
  <si>
    <t>ECOPRINTQ PAPERCUTMF SINDOH MFD EMB COM LIC L4 INC0YR</t>
  </si>
  <si>
    <t>ECOPRINTQ PAPERCUTMF SINDOH MFD EMB COM LIC L5 INC0YR</t>
  </si>
  <si>
    <t>ECOPRINTQ PAPERCUTMF SINDOH MFD EMB COM LIC L6 INC0YR</t>
  </si>
  <si>
    <t>ECOPRINTQ PAPERCUTMF SINDOH MFD EMB COM LIC L7 INC0YR</t>
  </si>
  <si>
    <t>ECOPRINTQ PAPERCUTMF SINDOH MFD EMB EDU-GOV LIC L1 INC0YR</t>
  </si>
  <si>
    <t>ECOPRINTQ PAPERCUTMF SINDOH MFD EMB EDU-GOV LIC L2 INC0YR</t>
  </si>
  <si>
    <t>ECOPRINTQ PAPERCUTMF SINDOH MFD EMB EDU-GOV LIC L3 INC0YR</t>
  </si>
  <si>
    <t>ECOPRINTQ PAPERCUTMF SINDOH MFD EMB EDU-GOV LIC L4 INC0YR</t>
  </si>
  <si>
    <t>ECOPRINTQ PAPERCUTMF SINDOH MFD EMB EDU-GOV LIC L5 INC0YR</t>
  </si>
  <si>
    <t>ECOPRINTQ PAPERCUTMF SINDOH MFD EMB EDU-GOV LIC L6 INC0YR</t>
  </si>
  <si>
    <t>ECOPRINTQ PAPERCUTMF SINDOH MFD EMB EDU-GOV LIC L7 INC0YR</t>
  </si>
  <si>
    <t>ECOPRINTQ PAPERCUTMF SINDOH MFD LIC EXCHANGE INC0YR</t>
  </si>
  <si>
    <t>ECOPRINTQ PAPERCUTMF SINDOH SMB BNDL PER DEV INC0YR</t>
  </si>
  <si>
    <t>ECOPRINTQ PAPERCUTMF SMART ECOTOUCH 1YR EXT WARR INC1YR</t>
  </si>
  <si>
    <t>ECOPRINTQ PAPERCUTMF SMART ECOTOUCH 2YR EXT WARR INC2YR</t>
  </si>
  <si>
    <t>ECOPRINTQ PAPERCUTMF SMART ECOTOUCH 3YR EXT WARR INC3YR</t>
  </si>
  <si>
    <t>ECOPRINTQ PAPERCUTMF SMART ECOTOUCH 4YR EXT WARR INC4YR</t>
  </si>
  <si>
    <t>EQPT-ECSD</t>
  </si>
  <si>
    <t>ECOPRINTQ PAPERCUTMF SMART ECOTOUCH TABLE INC1YR</t>
  </si>
  <si>
    <t>EQPT-BPAY</t>
  </si>
  <si>
    <t>ECOPRINTQ PAPERCUTMF STANDALONE PAYSTATION TOUCH SCREEN RECEIPT PRINTER NAYAX CREDIT CARD TERMINAL &amp; BILL ACCEPTOR INC1YR</t>
  </si>
  <si>
    <t>EQPT-EPAY</t>
  </si>
  <si>
    <t>ECOPRINTQ PAPERCUTMF STANDALONE PAYSTATION TOUCH SCREEN RECEIPT PRINTER NAYAX CREDIT CARD TERMINAL INC1YR</t>
  </si>
  <si>
    <t>ECOPRINTQ PAPERCUTMF STNDRD CONNECTOR LIC CR INC0YR</t>
  </si>
  <si>
    <t>ECOPRINTQ PAPERCUTMF STNDRD CONNECTOR LIC INC0YR</t>
  </si>
  <si>
    <t>ECOPRINTQ PAPERCUTMF SYMCODE CCD BARCODE READER MODULE SCANNER INC1YR</t>
  </si>
  <si>
    <t>ECOPRINTQ PAPERCUTMF SYMCODE STANDARD CCD BARCODE SCANNER COMPACT INC1YR</t>
  </si>
  <si>
    <t>ECOPRINTQ PAPERCUTMF TCP CONVERTER 1 INC1YR</t>
  </si>
  <si>
    <t>ECOPRINTQ PAPERCUTMF TCP CONVERTER 3 INC1YR</t>
  </si>
  <si>
    <t>ECOPRINTQ PAPERCUTMF TERMINAL INTERFACE COPIER CABLE ADVANCE COLOR MULTI-PRIZE INC1YR</t>
  </si>
  <si>
    <t>ECOPRINTQ PAPERCUTMF TOSHIBA MFD EMB COM LIC L1 INC0YR</t>
  </si>
  <si>
    <t>ECOPRINTQ PAPERCUTMF TOSHIBA MFD EMB COM LIC L2 INC0YR</t>
  </si>
  <si>
    <t>ECOPRINTQ PAPERCUTMF TOSHIBA MFD EMB COM LIC L3 INC0YR</t>
  </si>
  <si>
    <t>ECOPRINTQ PAPERCUTMF TOSHIBA MFD EMB COM LIC L4 INC0YR</t>
  </si>
  <si>
    <t>ECOPRINTQ PAPERCUTMF TOSHIBA MFD EMB COM LIC L5 INC0YR</t>
  </si>
  <si>
    <t>ECOPRINTQ PAPERCUTMF TOSHIBA MFD EMB COM LIC L6 INC0YR</t>
  </si>
  <si>
    <t>ECOPRINTQ PAPERCUTMF TOSHIBA MFD EMB COM LIC L7 INC0YR</t>
  </si>
  <si>
    <t>ECOPRINTQ PAPERCUTMF TOSHIBA MFD EMB EDU-GOV LIC L1 INC0YR</t>
  </si>
  <si>
    <t>ECOPRINTQ PAPERCUTMF TOSHIBA MFD EMB EDU-GOV LIC L2 INC0YR</t>
  </si>
  <si>
    <t>ECOPRINTQ PAPERCUTMF TOSHIBA MFD EMB EDU-GOV LIC L3 INC0YR</t>
  </si>
  <si>
    <t>ECOPRINTQ PAPERCUTMF TOSHIBA MFD EMB EDU-GOV LIC L4 INC0YR</t>
  </si>
  <si>
    <t>ECOPRINTQ PAPERCUTMF TOSHIBA MFD EMB EDU-GOV LIC L5 INC0YR</t>
  </si>
  <si>
    <t>ECOPRINTQ PAPERCUTMF TOSHIBA MFD EMB EDU-GOV LIC L6 INC0YR</t>
  </si>
  <si>
    <t>ECOPRINTQ PAPERCUTMF TOSHIBA MFD EMB EDU-GOV LIC L7 INC0YR</t>
  </si>
  <si>
    <t>ECOPRINTQ PAPERCUTMF TOSHIBA MFD LIC EXCHANGE INC0YR</t>
  </si>
  <si>
    <t>ECOPRINTQ PAPERCUTMF TOSHIBA SFP EMB COM LIC L1 INC0YR</t>
  </si>
  <si>
    <t>ECOPRINTQ PAPERCUTMF TOSHIBA SFP EMB COM LIC L2 INC0YR</t>
  </si>
  <si>
    <t>ECOPRINTQ PAPERCUTMF TOSHIBA SFP EMB COM LIC L3 INC0YR</t>
  </si>
  <si>
    <t>ECOPRINTQ PAPERCUTMF TOSHIBA SFP EMB COM LIC L4 INC0YR</t>
  </si>
  <si>
    <t>ECOPRINTQ PAPERCUTMF TOSHIBA SFP EMB COM LIC L5 INC0YR</t>
  </si>
  <si>
    <t>ECOPRINTQ PAPERCUTMF TOSHIBA SFP EMB COM LIC L6 INC0YR</t>
  </si>
  <si>
    <t>ECOPRINTQ PAPERCUTMF TOSHIBA SFP EMB COM LIC L7 INC0YR</t>
  </si>
  <si>
    <t>ECOPRINTQ PAPERCUTMF TOSHIBA SFP EMB EDU-GOV LIC L1 INC0YR</t>
  </si>
  <si>
    <t>ECOPRINTQ PAPERCUTMF TOSHIBA SFP EMB EDU-GOV LIC L2 INC0YR</t>
  </si>
  <si>
    <t>ECOPRINTQ PAPERCUTMF TOSHIBA SFP EMB EDU-GOV LIC L3 INC0YR</t>
  </si>
  <si>
    <t>ECOPRINTQ PAPERCUTMF TOSHIBA SFP EMB EDU-GOV LIC L4 INC0YR</t>
  </si>
  <si>
    <t>ECOPRINTQ PAPERCUTMF TOSHIBA SFP EMB EDU-GOV LIC L5 INC0YR</t>
  </si>
  <si>
    <t>ECOPRINTQ PAPERCUTMF TOSHIBA SFP EMB EDU-GOV LIC L6 INC0YR</t>
  </si>
  <si>
    <t>ECOPRINTQ PAPERCUTMF TOSHIBA SFP EMB EDU-GOV LIC L7 INC0YR</t>
  </si>
  <si>
    <t>ECOPRINTQ PAPERCUTMF TOSHIBA SFP LIC EXCHANGE INC0YR</t>
  </si>
  <si>
    <t>ECOPRINTQ PAPERCUTMF TOSHIBA SMB BNDL PER DEV INC0YR</t>
  </si>
  <si>
    <t>CO-003-Z5-PS1</t>
  </si>
  <si>
    <t>ECOPRINTQ PAPERCUTMF UMANGO 5 YEARS SUPPORT INC5YR</t>
  </si>
  <si>
    <t>UB-051-ZZ-PS1</t>
  </si>
  <si>
    <t>ECOPRINTQ PAPERCUTMF UMANGO PRO SOURCE LICENSE (2 TO 9) INC0YR</t>
  </si>
  <si>
    <t>ECOPRINTQ PAPERCUTMF UNIVERSAL PLASTIC READER BRACKET (ELATEC BLACK) INC0YR</t>
  </si>
  <si>
    <t>ECOPRINTQ PAPERCUTMF UNIVERSAL PLASTIC READER BRACKET (ELATEC WHITE) INC0YR</t>
  </si>
  <si>
    <t>ECOPRINTQ PAPERCUTMF UNIVERSAL READER METAL BRACKET INC0YR</t>
  </si>
  <si>
    <t>ECOPRINTQ PAPERCUTMF USER CREATOR MODULE FOR PCMF APP SVR LIC INC0YR</t>
  </si>
  <si>
    <t>ECOPRINTQ PAPERCUTMF USR CREATOR MOD PCMF APP SVR LIC CR INC0YR</t>
  </si>
  <si>
    <t>ECOPRINTQ PAPERCUTMF VALUE LOADER ITC/INTERCARD/CARTADIS W/READER &amp; CARD DISPENSER 1 YEAR EXT WARR INC1YR</t>
  </si>
  <si>
    <t>ECOPRINTQ PAPERCUTMF VALUE LOADER ITC/INTERCARD/CARTADIS W/READER &amp; CARD DISPENSER 2 YEAR EXT WARR INC2YR</t>
  </si>
  <si>
    <t>ECOPRINTQ PAPERCUTMF VALUE LOADER ITC/INTERCARD/CARTADIS W/READER &amp; CARD DISPENSER 3 YEAR EXT WARR INC3YR</t>
  </si>
  <si>
    <t>ECOPRINTQ PAPERCUTMF VALUE LOADER ITC/INTERCARD/CARTADIS W/READER &amp; CARD DISPENSER 4 YEAR EXT WARR INC4YR</t>
  </si>
  <si>
    <t>ECOPRINTQ PAPERCUTMF XEROX BARCODE KIT INC1YR</t>
  </si>
  <si>
    <t>ECOPRINTQ PAPERCUTMF XEROX MFD EMB COM LIC L1 INC0YR</t>
  </si>
  <si>
    <t>ECOPRINTQ PAPERCUTMF XEROX MFD EMB COM LIC L2 INC0YR</t>
  </si>
  <si>
    <t>ECOPRINTQ PAPERCUTMF XEROX MFD EMB COM LIC L3 INC0YR</t>
  </si>
  <si>
    <t>ECOPRINTQ PAPERCUTMF XEROX MFD EMB COM LIC L4 INC0YR</t>
  </si>
  <si>
    <t>ECOPRINTQ PAPERCUTMF XEROX MFD EMB COM LIC L5 INC0YR</t>
  </si>
  <si>
    <t>ECOPRINTQ PAPERCUTMF XEROX MFD EMB COM LIC L6 INC0YR</t>
  </si>
  <si>
    <t>ECOPRINTQ PAPERCUTMF XEROX MFD EMB COM LIC L7 INC0YR</t>
  </si>
  <si>
    <t>ECOPRINTQ PAPERCUTMF XEROX MFD EMB EDU-GOV LIC L1 INC0YR</t>
  </si>
  <si>
    <t>ECOPRINTQ PAPERCUTMF XEROX MFD EMB EDU-GOV LIC L2 INC0YR</t>
  </si>
  <si>
    <t>ECOPRINTQ PAPERCUTMF XEROX MFD EMB EDU-GOV LIC L3 INC0YR</t>
  </si>
  <si>
    <t>ECOPRINTQ PAPERCUTMF XEROX MFD EMB EDU-GOV LIC L4 INC0YR</t>
  </si>
  <si>
    <t>ECOPRINTQ PAPERCUTMF XEROX MFD EMB EDU-GOV LIC L5 INC0YR</t>
  </si>
  <si>
    <t>ECOPRINTQ PAPERCUTMF XEROX MFD EMB EDU-GOV LIC L6 INC0YR</t>
  </si>
  <si>
    <t>ECOPRINTQ PAPERCUTMF XEROX MFD EMB EDU-GOV LIC L7 INC0YR</t>
  </si>
  <si>
    <t>ECOPRINTQ PAPERCUTMF XEROX MFD LIC EXCHANGE INC0YR</t>
  </si>
  <si>
    <t>ECOPRINTQ PAPERCUTMF XEROX SFP EMB COM LIC L1 INC0YR</t>
  </si>
  <si>
    <t>ECOPRINTQ PAPERCUTMF XEROX SFP EMB COM LIC L2 INC0YR</t>
  </si>
  <si>
    <t>ECOPRINTQ PAPERCUTMF XEROX SFP EMB COM LIC L3 INC0YR</t>
  </si>
  <si>
    <t>ECOPRINTQ PAPERCUTMF XEROX SFP EMB COM LIC L4 INC0YR</t>
  </si>
  <si>
    <t>ECOPRINTQ PAPERCUTMF XEROX SFP EMB COM LIC L5 INC0YR</t>
  </si>
  <si>
    <t>ECOPRINTQ PAPERCUTMF XEROX SFP EMB COM LIC L6 INC0YR</t>
  </si>
  <si>
    <t>ECOPRINTQ PAPERCUTMF XEROX SFP EMB COM LIC L7 INC0YR</t>
  </si>
  <si>
    <t>ECOPRINTQ PAPERCUTMF XEROX SFP EMB EDU-GOV LIC L1 INC0YR</t>
  </si>
  <si>
    <t>ECOPRINTQ PAPERCUTMF XEROX SFP EMB EDU-GOV LIC L2 INC0YR</t>
  </si>
  <si>
    <t>ECOPRINTQ PAPERCUTMF XEROX SFP EMB EDU-GOV LIC L3 INC0YR</t>
  </si>
  <si>
    <t>ECOPRINTQ PAPERCUTMF XEROX SFP EMB EDU-GOV LIC L4 INC0YR</t>
  </si>
  <si>
    <t>ECOPRINTQ PAPERCUTMF XEROX SFP EMB EDU-GOV LIC L5 INC0YR</t>
  </si>
  <si>
    <t>ECOPRINTQ PAPERCUTMF XEROX SFP EMB EDU-GOV LIC L6 INC0YR</t>
  </si>
  <si>
    <t>ECOPRINTQ PAPERCUTMF XEROX SFP EMB EDU-GOV LIC L7 INC0YR</t>
  </si>
  <si>
    <t>ECOPRINTQ PAPERCUTMF XEROX SFP LICENSE EXCHANGE INC0YR</t>
  </si>
  <si>
    <t>ECOPRINTQ PAPERCUTMF XEROX SMB BNDL PER DEV INC0YR</t>
  </si>
  <si>
    <t>RICOH PS PAPERCUT 12 MONTH DEPLOYMENT RETAINER (PER HOUR)</t>
  </si>
  <si>
    <t>RICOH PS PAPERCUT 3 MONTH DEPLOYMENT RETAINER (PER HOUR)</t>
  </si>
  <si>
    <t>RICOH PS PAPERCUT 6 MONTH DEPLOYMENT RETAINER (PER HOUR)</t>
  </si>
  <si>
    <t>3RD-EQAF-LTSD-DS</t>
  </si>
  <si>
    <t>ECOPRINTQ PAPERCUTMF ADVANCED SCRIPT MODULE PK</t>
  </si>
  <si>
    <t>ECOPRINTQ PAPERCUTMF BASIC SCRIPT MODULE PK</t>
  </si>
  <si>
    <t>ECOPRINTQ PAPERCUTMF DEVELOPER CONSULTING FEE PER HOUR</t>
  </si>
  <si>
    <t>ECOPRINTQ PAPERCUTMF ENHANCED YEAR REMOTE SUPPORT A (10 HOURS)</t>
  </si>
  <si>
    <t>ECOPRINTQ PAPERCUTMF ENHANCED YEAR REMOTE SUPPORT B (20 HOURS)</t>
  </si>
  <si>
    <t>ECOPRINTQ PAPERCUTMF IMPLMNT PK MINI PRINT RM JOB TKTNG</t>
  </si>
  <si>
    <t>ECOPRINTQ PAPERCUTMF IMPLMNT PK STNDRD PRINT RM JOB TKTNG</t>
  </si>
  <si>
    <t>ECOPRINTQ PAPERCUTMF INTUITIVE PROFESSIONAL SERVICE PER DAY INC0YR</t>
  </si>
  <si>
    <t>ECOPRINTQ PAPERCUTMF MOBILE PRINT SOLUTIONS IMPLMNT KIT</t>
  </si>
  <si>
    <t>ECOPRINTQ PAPERCUTMF ON-SITE ASSISTANCE PER DAY - 8 HOURS</t>
  </si>
  <si>
    <t>ECOPRINTQ PAPERCUTMF PROJECT ASSIST-CNSLT SVCS PER SITE</t>
  </si>
  <si>
    <t>ECOPRINTQ PAPERCUTMF PROOF OF CONCEPT SVCS</t>
  </si>
  <si>
    <t>ECOPRINTQ PAPERCUTMF REMOTE AFTER HOUR ASSISTANCE PER HOUR</t>
  </si>
  <si>
    <t>ECOPRINTQ PAPERCUTMF REMOTE ASSISTANCE PER DAY - 6 HOURS</t>
  </si>
  <si>
    <t>ECOPRINTQ PAPERCUTMF REMOTE ASSISTANCE PER DAY - 6 HOURS GOOGLE</t>
  </si>
  <si>
    <t>ECOPRINTQ PAPERCUTMF REMOTE ASSISTANCE PER HOUR</t>
  </si>
  <si>
    <t>ECOPRINTQ PAPERCUTMF STNDRD SCRIPT MODULE PK</t>
  </si>
  <si>
    <t>ECOPRINTQ PAPERCUTMF TAILOR WEB TOOLS TO CUSTOMER LOGO</t>
  </si>
  <si>
    <t>PS INSTALLATION PAPERCUT MF</t>
  </si>
  <si>
    <t>PS-INSPAPERCUT-TMM</t>
  </si>
  <si>
    <t>PS INSTALLATION PAPERCUT MF (HOURLY) TIME AND MATERIALS/MILESTONE</t>
  </si>
  <si>
    <t>EQHW-CABLE-GL-DS</t>
  </si>
  <si>
    <t>ELRE-MTC4-DS</t>
  </si>
  <si>
    <t>ECOPRINTQ PAPERCUTMF ELATEC TNW4 PROX RDR STNDRD-USB-P INC1YR</t>
  </si>
  <si>
    <t>3RD-SYAP21-DS</t>
  </si>
  <si>
    <t>PITNEY BOWES SETUP FEE (PER LOCATION)</t>
  </si>
  <si>
    <t>3RD-SYAT31-DS</t>
  </si>
  <si>
    <t>PITNEY BOWES TRAINING FEE (1 REMOTE SESSION)</t>
  </si>
  <si>
    <t>DLA4-EMA-PS1</t>
  </si>
  <si>
    <t>PITNEY BOWES DL410 LETTER OPENER (MAINTENANCE) INC1YR</t>
  </si>
  <si>
    <t>HVBA-EMA-PS1</t>
  </si>
  <si>
    <t>PB SENDPRO MAILCENTER 1000 AUTOMATIC MAIL MACHINE (145LPM) 155 INCH USER INTERFACE 5LB SCALE 100 DEPT ACCOUNTING (MAINTENANCE) INC1YR</t>
  </si>
  <si>
    <t>HVBD-EMA-PS1</t>
  </si>
  <si>
    <t>PB SENDPRO MAILCENTER 3000 AUTO MAIL MACHINE (220 LPM) 10LB SCALE 100 DEPT ACCOUNTING PITNEYANALYTICS PWER STACKER (MAINTENANCE) INC1YR</t>
  </si>
  <si>
    <t>1FW6-EMA-PS1</t>
  </si>
  <si>
    <t>PITNEY BOWES 1FW6 - EQUIPMENT MAINTENANCE - 30 LB SCALE (MAINTENANCE) INC1YR</t>
  </si>
  <si>
    <t>1FW7-EMA-PS1</t>
  </si>
  <si>
    <t>PITNEY BOWES 1FW7 - EQUIPMENT MAINTENANCE - 70 LB SCALE (MAINTENANCE) INC1YR</t>
  </si>
  <si>
    <t>SYINF2-PS1</t>
  </si>
  <si>
    <t>PITNEY BOWES ACTIVATION FEE FOR DM1XX DM2XX K7X SP MAILSTATION SP ONLINE (NO M&amp;S REQUIRED) INC0YR</t>
  </si>
  <si>
    <t>SYINF3-PS1</t>
  </si>
  <si>
    <t>SYBOL3-PS1</t>
  </si>
  <si>
    <t>PITNEY BOWES ACTIVATION FEE FOR DM1XX DM2XX K7X SP MAILSTATION SP ONLINE NO M&amp;S REQUIRED INC0YR</t>
  </si>
  <si>
    <t>SYMOL3-PS1</t>
  </si>
  <si>
    <t>PITNEY BOWES ACTIVATION FEE FOR DM3XX DM4XX SP C SERIES (NO M&amp;S REQUIRED0 INC0YR</t>
  </si>
  <si>
    <t>SYTOL3-PS1</t>
  </si>
  <si>
    <t>PITNEY BOWES ACTIVATION FOR SP C AUTO SP P SERIES (NO M&amp;S REQUIRED) INC0YR</t>
  </si>
  <si>
    <t>SYTOL2-PS1</t>
  </si>
  <si>
    <t>AR100-EMA-PS1</t>
  </si>
  <si>
    <t>PITNEY BOWES ADDRESS RIGHT PRINTER - INCLUDES INSTALL/TRAINING/STARTER INK (MAINTENANCE) INC1YR</t>
  </si>
  <si>
    <t>ALMSP360-PS1</t>
  </si>
  <si>
    <t>PITNEY BOWES ALM SUPPORT FOR SHIPPING 360 ACCOUNTS (ACCOUNT LIST MANAGEMENT) INC1YR</t>
  </si>
  <si>
    <t>SYAD31-PS1</t>
  </si>
  <si>
    <t>PITNEY BOWES ANALYTICS TIER A LESS THAN 5000 TRANSACTIONS INC1YR</t>
  </si>
  <si>
    <t>SYAD311-PS1</t>
  </si>
  <si>
    <t>PITNEY BOWES ANALYTICS TIER A1 5001 TO 10000 TRANSACTIONS INC1YR</t>
  </si>
  <si>
    <t>SYAD32-PS1</t>
  </si>
  <si>
    <t>PITNEY BOWES ANALYTICS TIER B 10001 TO 20000 TRANSACTIONS INC1YR</t>
  </si>
  <si>
    <t>SYAD321-PS1</t>
  </si>
  <si>
    <t>PITNEY BOWES ANALYTICS TIER B1 20001 TO 35000 TRANSACTIONS INC1YR</t>
  </si>
  <si>
    <t>SYAD33-PS1</t>
  </si>
  <si>
    <t>PITNEY BOWES ANALYTICS TIER C 35001 TO 50000 TRANSACTIONS INC1YR</t>
  </si>
  <si>
    <t>SYAD34-PS1</t>
  </si>
  <si>
    <t>PITNEY BOWES ANALYTICS TIER D 50001 TO 150000 TRANSACTIONS INC1YR</t>
  </si>
  <si>
    <t>SYAD35-PS1</t>
  </si>
  <si>
    <t>PITNEY BOWES ANALYTICS TIER E 150001 TO 300000 TRANSACTIONS INC1YR</t>
  </si>
  <si>
    <t>SYAD36-PS1</t>
  </si>
  <si>
    <t>PITNEY BOWES ANALYTICS TIER F 300001 TO 1000000 TRANSACTIONS INC1YR</t>
  </si>
  <si>
    <t>SYAD37-PS1</t>
  </si>
  <si>
    <t>PITNEY BOWES ANALYTICS TIER G 1000000 PLUS TRANSACTIONS INC1YR</t>
  </si>
  <si>
    <t>PITNEY BOWES BARCODE SCANNING SOFTWARE RELAY 5000/8000 INC0YR</t>
  </si>
  <si>
    <t>BYOAD-PS1</t>
  </si>
  <si>
    <t>PITNEY BOWES BRING YOUR OWN APPROVED DEVICE</t>
  </si>
  <si>
    <t>C5CC30-EMA-PS1</t>
  </si>
  <si>
    <t>PITNEY BOWES C AUTO MAIL MACHINE 30 LB SCALE POWER GUARD 100 DEPT. COST ACCOUNTING ANNUAL MAINTENTANCE</t>
  </si>
  <si>
    <t>C200-EMA-PS1</t>
  </si>
  <si>
    <t>PITNEY BOWES C200 (MAINTENANCE) INC1YR</t>
  </si>
  <si>
    <t>C2C1-EMA-PS1</t>
  </si>
  <si>
    <t>PITNEY BOWES C425 - EQUIPMENT (MAINTENANCE) INC1YR</t>
  </si>
  <si>
    <t>C2C170-EMA-PS1</t>
  </si>
  <si>
    <t>PITNEY BOWES C425 MAIL MACHINE 70 LB SCALE POWER GUARD 100 DEPT. COST ACCOUNTING ANNUAL MAINTENANCE</t>
  </si>
  <si>
    <t>CRM8-PS1</t>
  </si>
  <si>
    <t>PITNEY BOWES CONNECTRIGHT MAILER DELIVERY INTEGRATED SOTWARE ANNUAL SUBSCRIPTION FOR PLANET PRESS - INC0YR</t>
  </si>
  <si>
    <t>PTISIGPLS-EMA-PS1</t>
  </si>
  <si>
    <t>PITNEY BOWES COUNTER SIGNATURE PLAN (MAINTENANCE) INC1YR</t>
  </si>
  <si>
    <t>DF90-EMA-PS1</t>
  </si>
  <si>
    <t>PITNEY BOWES DF900 OFFICERIGH FOLDER (MAINTENANCE) INC1YR</t>
  </si>
  <si>
    <t>PITNEY BOWES DIFFERENTIAL WEIGHING 15 &amp; 30 LB SCALES (NO M&amp;S REQUIRED) INC0YR</t>
  </si>
  <si>
    <t>PITNEY BOWES DIFFERENTIAL WEIGHING FOR 70 LB SCALE (NO M&amp;S REQUIRED) INC0YR</t>
  </si>
  <si>
    <t>ERPP-PS1</t>
  </si>
  <si>
    <t>PITNEY BOWES E CERT - ERR PRODUCTIVITY PACK INC0YR</t>
  </si>
  <si>
    <t>ERB4-PS1</t>
  </si>
  <si>
    <t>PITNEY BOWES E RET RECEIPT FEATURE INC1YR</t>
  </si>
  <si>
    <t>ERCL-PS1</t>
  </si>
  <si>
    <t>PITNEY BOWES ERETURN RECEIPT REFERENCE NUMBER ONE-TIME FEE (NO M&amp;S REQUIRED) INC0YR</t>
  </si>
  <si>
    <t>ERB1-PS1</t>
  </si>
  <si>
    <t>PITNEY BOWES ERETURN RECEIPT SUBSCRIPTION INC1YR</t>
  </si>
  <si>
    <t>SPE-SFTP-PS1</t>
  </si>
  <si>
    <t>PITNEY BOWES HOSTING SUBSCRIPTION INC1YR</t>
  </si>
  <si>
    <t>HVBB-EMA-PS1</t>
  </si>
  <si>
    <t>PITNEY BOWES HVBB SENDPRO MAILCENTER 2000 AUTOMATIC MAIL MACHINE (145/75LPM) 10LB SCALE 100 DEPT ACCOUNT (MAINTENANCE) INC1YR</t>
  </si>
  <si>
    <t>HVBB30-EMA-PS1</t>
  </si>
  <si>
    <t>PITNEY BOWES HVBB SENDPRO MAILCENTER 2000 AUTOMATIC MAIL MACHINE (145/75LPM) 30LB SCALE 100 DEPT ACCOUNT (MAINTENANCE) INC1YR</t>
  </si>
  <si>
    <t>PITNEY BOWES IMPORT/EXPORT TOOL (NO M&amp;S REQUIRED) INC0YR</t>
  </si>
  <si>
    <t>PTITAPROWIFI-EMA-PS1</t>
  </si>
  <si>
    <t>PITNEY BOWES INBOUND TRACKING ASSIST PRO WIFI (MAINTENANCE) INC1YR</t>
  </si>
  <si>
    <t>PTITAWIFI-EMA-PS1</t>
  </si>
  <si>
    <t>PITNEY BOWES INBOUND TRACKING ASSISTANCE WIFI (SUBSCRIPTION) INC1YR</t>
  </si>
  <si>
    <t>PITNEY BOWES INVIEW TMR WEB ACCT BUNDLE SINGLE ONLY INC0YR</t>
  </si>
  <si>
    <t>ILOS-PS1</t>
  </si>
  <si>
    <t>PITNEY BOWES LOCKER MANAGEMENT OS SUBSCR PER BANK INC1YR</t>
  </si>
  <si>
    <t>PS-PRO-B-PS1</t>
  </si>
  <si>
    <t>PITNEY BOWES PITNEY SHIP PRO ANNUAL SUBSCRIPTION TIER B - 100 TRANSACTIONS PER MONTH INC0YR</t>
  </si>
  <si>
    <t>PS-PRO-C-PS1</t>
  </si>
  <si>
    <t>PITNEY BOWES PITNEY SHIP PRO ANNUAL SUBSCRIPTION TIER C - 500 TRANSACTIONS PER MONTH INC0YR</t>
  </si>
  <si>
    <t>PS-PRO-D-PS1</t>
  </si>
  <si>
    <t>PITNEY BOWES PITNEY SHIP PRO ANNUAL SUBSCRIPTION TIER D - 1000 TRANSACTIONS PER MONTH INC0YR</t>
  </si>
  <si>
    <t>PS-PRO-E-PS1</t>
  </si>
  <si>
    <t>PITNEY BOWES PITNEY SHIP PRO ANNUAL SUBSCRIPTION TIER E - 2500 TRANSACTIONS PER MONTH INC0YR</t>
  </si>
  <si>
    <t>PS-PRO-F-PS1</t>
  </si>
  <si>
    <t>PITNEY BOWES PITNEY SHIP PRO ANNUAL SUBSCRIPTION TIER F - 5000 TRANSACTIONS PER MONTH INC0YR</t>
  </si>
  <si>
    <t>PS-PRO-G-PS1</t>
  </si>
  <si>
    <t>PITNEY BOWES PITNEY SHIP PRO ANNUAL SUBSCRIPTION TIER G - 7500 TRANSACTIONS PER MONTH INC0YR</t>
  </si>
  <si>
    <t>PS-PRO-H-PS1</t>
  </si>
  <si>
    <t>PITNEY BOWES PITNEY SHIP PRO ANNUAL SUBSCRIPTION TIER H - 10000 TRANSACTIONS PER MONTH INC0YR</t>
  </si>
  <si>
    <t>PS-PRO-I-PS1</t>
  </si>
  <si>
    <t>PITNEY BOWES PITNEY SHIP PRO ANNUAL SUBSCRIPTION TIER I - 25000 TRANSACTIONS PER MONTH INC0YR</t>
  </si>
  <si>
    <t>AX00-PRO-PS1</t>
  </si>
  <si>
    <t>PITNEY BOWES PITNEYSHIP CUBE SUBSCRIPTION INC1YR</t>
  </si>
  <si>
    <t>PTIX-PS1</t>
  </si>
  <si>
    <t>PITNEY BOWES PITNEYTRACK ENHANCED RECEIVE &amp; DELIVER (SUBSCRIPTION) INC1YR</t>
  </si>
  <si>
    <t>WPP8-PS1</t>
  </si>
  <si>
    <t>PITNEY BOWES PLANET PRESS DOCUMENT PROCESSING SOFTWARE INC0YR</t>
  </si>
  <si>
    <t>PSPRO-PREMIER-EMA-PS1</t>
  </si>
  <si>
    <t>PITNEY BOWES PREMIER SUPPORT SUBSCRIPTION-TIER A (MAINTENANCE) INC1YR</t>
  </si>
  <si>
    <t>PSP-S-SSO-PS1</t>
  </si>
  <si>
    <t>PITNEY BOWES PSP SINGLE SIGN ON SERVICES</t>
  </si>
  <si>
    <t>PTIMIDVOLPRINT-EMA-PS1</t>
  </si>
  <si>
    <t>PITNEY BOWES RECEIVING MID-VOL THERMAL LABEL PRINTER (MAINTENANCE) INC1YR</t>
  </si>
  <si>
    <t>TI25-EMA-PS1</t>
  </si>
  <si>
    <t>PITNEY BOWES RELAY 2500 INSERTING SYSTEM (MAINTENANCE) INC1YR</t>
  </si>
  <si>
    <t>TI23-EMA-PS1</t>
  </si>
  <si>
    <t>PITNEY BOWES RELAY 2D C &amp; DOUBLE-FOLD FRONT (RELAY 2500/3500/4500) (MAINTENANCE) INC1YR</t>
  </si>
  <si>
    <t>TI24-EMA-PS1</t>
  </si>
  <si>
    <t>PITNEY BOWES RELAY 2D HALF &amp; Z FOLD FRONT (RELAY 2500/3500/4500) (MAINTENANCE) INC1YR</t>
  </si>
  <si>
    <t>TI35-EMA-PS1</t>
  </si>
  <si>
    <t>PITNEY BOWES RELAY 3500 INSERTING SYSTEM (MAINTENANCE) INC1YR</t>
  </si>
  <si>
    <t>TI45-EMA-PS1</t>
  </si>
  <si>
    <t>PITNEY BOWES RELAY 4500 INSERTING SYSTEM WITH VERTICAL POWER STACKER (MAINTENANCE) INC1YR</t>
  </si>
  <si>
    <t>TI50-EMA-PS1</t>
  </si>
  <si>
    <t>PITNEY BOWES RELAY 5000 INSERTING SYSTEM (3SHEET FEEDER+1-INSERT TRAY+VERTICAL POWER STACKER+CUSTOM CONSOLE TABLE) (MAINTENANCE) INC1YR</t>
  </si>
  <si>
    <t>CAABL-PS1</t>
  </si>
  <si>
    <t>PITNEY BOWES SEND PRO ANALYTICS 100 DEPT ACCOUNTING INC0YR</t>
  </si>
  <si>
    <t>CAAB-PS1</t>
  </si>
  <si>
    <t>PITNEY BOWES SEND PRO ANALYTICS ANNUAL SUBSCRIPTION - ALM COST CONTROL (100 ACCTS/10 PRODUCTS) INC0YR</t>
  </si>
  <si>
    <t>DF80-EMA-PS1</t>
  </si>
  <si>
    <t>PITNEY BOWES SEND PRO C SERIES LABEL PRINTER (MAINTENANCE) INC1YR</t>
  </si>
  <si>
    <t>C5CC-EMA-PS1</t>
  </si>
  <si>
    <t>PITNEY BOWES SEND PRO C500 AUTO MAIL MACHINE (MAINTENANCE) INC1YR</t>
  </si>
  <si>
    <t>SPE-BASIC-1000-PS1</t>
  </si>
  <si>
    <t>PITNEY BOWES SEND PRO ENTERPRISE BASIC TIER 1 ANNUAL SUBSCRIPTION - SUB 1000 TRANSACTIONS PER MONTH INC0YR</t>
  </si>
  <si>
    <t>SPE-BASIC-10000-PS1</t>
  </si>
  <si>
    <t>PITNEY BOWES SEND PRO ENTERPRISE BASIC TIER 1 ANNUAL SUBSCRIPTION - SUB 10000 TRANSACTIONS PER MONTH INC0YR</t>
  </si>
  <si>
    <t>SPE-BASIC-2500-PS1</t>
  </si>
  <si>
    <t>PITNEY BOWES SEND PRO ENTERPRISE BASIC TIER 1 ANNUAL SUBSCRIPTION - SUB 2500 TRANSACTIONS PER MONTH INC0YR</t>
  </si>
  <si>
    <t>SPE-BASIC-5000-PS1</t>
  </si>
  <si>
    <t>PITNEY BOWES SEND PRO ENTERPRISE BASIC TIER 1 ANNUAL SUBSCRIPTION - SUB 5000 TRANSACTIONS PER MONTH INC0YR</t>
  </si>
  <si>
    <t>SPE-BASIC-7500-PS1</t>
  </si>
  <si>
    <t>PITNEY BOWES SEND PRO ENTERPRISE BASIC TIER 1 ANNUAL SUBSCRIPTION - SUB 7500 TRANSACTIONS PER MONTH INC0YR</t>
  </si>
  <si>
    <t>SPE-TIER3-100-PS1</t>
  </si>
  <si>
    <t>PITNEY BOWES SEND PRO ENTERPRISE TIER 3 ANNUAL SUBSCRIPTION - SUB 100 TRANSACTIONS PER MONTH INC0YR</t>
  </si>
  <si>
    <t>SPE-TIER3-10000-PS1</t>
  </si>
  <si>
    <t>PITNEY BOWES SEND PRO ENTERPRISE TIER 3 ANNUAL SUBSCRIPTION - SUB 10000 TRANSACTIONS PER MONTH INC0YR</t>
  </si>
  <si>
    <t>SPE-TIER3-500-PS1</t>
  </si>
  <si>
    <t>PITNEY BOWES SEND PRO ENTERPRISE TIER 3 ANNUAL SUBSCRIPTION - SUB 500 TRANSACTIONS PER MONTH INC0YR</t>
  </si>
  <si>
    <t>SPE-TIER3-7500-PS1</t>
  </si>
  <si>
    <t>PITNEY BOWES SEND PRO ENTERPRISE TIER 3 ANNUAL SUBSCRIPTION - SUB 7500 TRANSACTIONS PER MONTH INC0YR</t>
  </si>
  <si>
    <t>PTJB-PS1</t>
  </si>
  <si>
    <t>PITNEY BOWES SEND PRO WEB - SINGLE LOCATION VERSION UP TO 50 USERS - USPS ONLY INCLUDES 10LB SCALE INC0YR</t>
  </si>
  <si>
    <t>PTJD-PS1</t>
  </si>
  <si>
    <t>PITNEY BOWES SEND PRO WEB - SINGLE LOCATION VERSION UP TO 50 USERS - USPS ONLY INCLUDES 30LB SCALE INC0YR</t>
  </si>
  <si>
    <t>CAAE-PS1</t>
  </si>
  <si>
    <t>PITNEY BOWES SENDPRO 100000 DEPT ACCOUNTING - C SERIES INC0YR</t>
  </si>
  <si>
    <t>CAAEL-PS1</t>
  </si>
  <si>
    <t>PITNEY BOWES SENDPRO 100000 DEPT ACCOUNTING MC SERIES INC0YR</t>
  </si>
  <si>
    <t>CAAD-PS1</t>
  </si>
  <si>
    <t>PITNEY BOWES SENDPRO 3000 DEPT ACCOUNTING - C SERIES INC0YR</t>
  </si>
  <si>
    <t>CAADL-PS1</t>
  </si>
  <si>
    <t>PITNEY BOWES SENDPRO 3000 DEPT ACCOUNTING MC SERIES INC0YR</t>
  </si>
  <si>
    <t>CAAC-PS1</t>
  </si>
  <si>
    <t>PITNEY BOWES SENDPRO 500 DEPT ACCOUNTING - C SERIES INC0YR</t>
  </si>
  <si>
    <t>CAACL-PS1</t>
  </si>
  <si>
    <t>PITNEY BOWES SENDPRO 500 DEPT ACCOUNTING MC SERIES INC0YR</t>
  </si>
  <si>
    <t>PITNEY BOWES SENDPRO C AUTO C5CC PACKAGE</t>
  </si>
  <si>
    <t>CDSF2-PS1</t>
  </si>
  <si>
    <t>PITNEY BOWES SENDPRO C SERIES CELLULAR SUBSCRIPTION INC0YR</t>
  </si>
  <si>
    <t>PITNEY BOWES SENDPRO ENTERPRISE BASIC TIER 1 ANNUAL SUBSCRIPTION 100 INC0YR</t>
  </si>
  <si>
    <t>PITNEY BOWES SENDPRO ENTERPRISE BASIC TIER 1 ANNUAL SUBSCRIPTION 500 INC0YR</t>
  </si>
  <si>
    <t>SPE-T7WE-EMA-PS1</t>
  </si>
  <si>
    <t>PITNEY BOWES SENDPRO ENTERPRISE TETHERED WEDGE SCANNER (MAINTENANCE) INC1YR</t>
  </si>
  <si>
    <t>PITNEY BOWES SENDPRO ENTERPRISE TIER 3 ANNUAL SUBSCRIPTION 1000 INC0YR</t>
  </si>
  <si>
    <t>SPE-TIER3-2500-PS1</t>
  </si>
  <si>
    <t>PITNEY BOWES SENDPRO ENTERPRISE TIER 3 ANNUAL SUBSCRIPTION 2500 INC0YR</t>
  </si>
  <si>
    <t>SPE-TIER3-25000-PS1</t>
  </si>
  <si>
    <t>PITNEY BOWES SENDPRO ENTERPRISE TIER 3 ANNUAL SUBSCRIPTION 25000 INC0YR</t>
  </si>
  <si>
    <t>PITNEY BOWES SENDPRO ENTERPRISE TIER 3 ANNUAL SUBSCRIPTION 5000 INC0YR</t>
  </si>
  <si>
    <t>SPE-TIER3-50000-PS1</t>
  </si>
  <si>
    <t>PITNEY BOWES SENDPRO ENTERPRISE TIER 3 ANNUAL SUBSCRIPTION 50000 INC0YR</t>
  </si>
  <si>
    <t>APSL-PS1</t>
  </si>
  <si>
    <t>PITNEY BOWES SENDPRO MAILCENTER 2000 - 160/95 LPM SPEED UPGRADE INC0YR</t>
  </si>
  <si>
    <t>HVBD-PACKAGE-EMA-PS1</t>
  </si>
  <si>
    <t>PITNEY BOWES SENDPRO MAILCENTER 3000 AUTOMATIC MAIL MACHINE 100 DEPT ACCOUNTING PITNEYANALYTICS POWER STACKER (MAINTENANCE) INC1YR</t>
  </si>
  <si>
    <t>APSM-PS1</t>
  </si>
  <si>
    <t>PITNEY BOWES SENDPRO MAILCENTER P2000 - 180/115 LPM SPEED UPGRADE INC0YR</t>
  </si>
  <si>
    <t>PITNEY BOWES SENDPRO MAILCENTER P3000 - 220/135 LPM SPEED UPGRADE INC0YR</t>
  </si>
  <si>
    <t>PITNEY BOWES SENDPRO MAILCENTER P3000 - 310/205 LPM SPEED UPGRADE INC0YR</t>
  </si>
  <si>
    <t>HVPS-EMA-PS1</t>
  </si>
  <si>
    <t>PITNEY BOWES SENDPRO MAILCENTER POWER STACKER (MAINTENANCE) INC1YR</t>
  </si>
  <si>
    <t>CDSF4-PS1</t>
  </si>
  <si>
    <t>PITNEY BOWES SENDPRO P SERIES CELLULAR SUBSCRIPTION INC1YR</t>
  </si>
  <si>
    <t>SPE30-EMA-PS1</t>
  </si>
  <si>
    <t>PITNEY BOWES SPE30 - 100 LB SPE SCALE (MAINTENANCE) INC1YR</t>
  </si>
  <si>
    <t>PITNEY BOWES USPS BPOD SPLITTER TOOL (NO M&amp;S REQUIRED) INC0YR</t>
  </si>
  <si>
    <t>M9SS-PS1</t>
  </si>
  <si>
    <t>PITNEY BOWES USPS TRACKING SERVICES ANNUAL SUBSCRIPTION INC0YR</t>
  </si>
  <si>
    <t>3RD-PT-S-PSB-INST-DS</t>
  </si>
  <si>
    <t>PITNEY BOWES PITNEYTRACK IMPLEMENTATION INC0YR</t>
  </si>
  <si>
    <t>OM306S-DS</t>
  </si>
  <si>
    <t>LETTER OPENER WITH SORT INC0YR</t>
  </si>
  <si>
    <t>OM306-DS</t>
  </si>
  <si>
    <t>OMATION LETTER OPENER INC0YR</t>
  </si>
  <si>
    <t>MS-PS-PRO-B</t>
  </si>
  <si>
    <t>PITNEY BOWES - PITNEYSHIP PRO - 100 TRANSACTIONS PER MONTH INC0YR</t>
  </si>
  <si>
    <t>MS-PS-PRO-D</t>
  </si>
  <si>
    <t>PITNEY BOWES - PITNEYSHIP PRO - 1000 TRANSACTIONS PER MONTH INC0YR</t>
  </si>
  <si>
    <t>MS-PS-PRO-H</t>
  </si>
  <si>
    <t>PITNEY BOWES - PITNEYSHIP PRO - 10000 TRANSACTIONS PER MONTH INC0YR</t>
  </si>
  <si>
    <t>MS-PS-PRO-E</t>
  </si>
  <si>
    <t>PITNEY BOWES - PITNEYSHIP PRO - 2500 TRANSACTIONS PER MONTH INC0YR</t>
  </si>
  <si>
    <t>MS-PS-PRO-I</t>
  </si>
  <si>
    <t>PITNEY BOWES - PITNEYSHIP PRO - 25000 TRANSACTIONS PER MONTH INC0YR</t>
  </si>
  <si>
    <t>MS-PS-PRO-C</t>
  </si>
  <si>
    <t>PITNEY BOWES - PITNEYSHIP PRO - 500 TRANSACTIONS PER MONTH INC0YR</t>
  </si>
  <si>
    <t>MS-PS-PRO-F</t>
  </si>
  <si>
    <t>PITNEY BOWES - PITNEYSHIP PRO - 5000 TRANSACTIONS PER MONTH INC0YR</t>
  </si>
  <si>
    <t>MS-PS-PRO-G</t>
  </si>
  <si>
    <t>PITNEY BOWES - PITNEYSHIP PRO - 7500 TRANSACTIONS PER MONTH INC0YR</t>
  </si>
  <si>
    <t>PITNEY BOWES 100LB TABLETOP SCALE INC0YR</t>
  </si>
  <si>
    <t>PITNEY BOWES 10LB 5KG USB SCALE INC0YR</t>
  </si>
  <si>
    <t>PITNEY BOWES 200 LB SCALE INC0YR</t>
  </si>
  <si>
    <t>OMPRINT-DS</t>
  </si>
  <si>
    <t>PITNEY BOWES 306 AND 306S HIGH SPEED INKJET PRINTER INC0YR</t>
  </si>
  <si>
    <t>OMBAT-DS</t>
  </si>
  <si>
    <t>PITNEY BOWES 306 LETTER OPENER BATCHER INC0YR</t>
  </si>
  <si>
    <t>OMBIN-DS</t>
  </si>
  <si>
    <t>PITNEY BOWES 306S LETTER OPENER BIN INC0YR</t>
  </si>
  <si>
    <t>OMCONV-DS</t>
  </si>
  <si>
    <t>PITNEY BOWES 306S LETTER OPENER CONVEYOR INC0YR</t>
  </si>
  <si>
    <t>PITNEY BOWES 30LB INTERFACE WEIGH W EXTERNAL DISPLAY INC0YR</t>
  </si>
  <si>
    <t>SL-397-D-DS</t>
  </si>
  <si>
    <t>PITNEY BOWES 70 LB SCALE INC0YR</t>
  </si>
  <si>
    <t>AR100-PB-DS</t>
  </si>
  <si>
    <t>PITNEY BOWES ADDRESSRIGHT PRINTER INCLUDES INSTALL/TRAINING/STARTER INK INC0YR</t>
  </si>
  <si>
    <t>PITNEY BOWES BLUETOOTH DIMENSIONER INC0YR</t>
  </si>
  <si>
    <t>C5CC30-DS</t>
  </si>
  <si>
    <t>PITNEY BOWES C AUTO MAIL MACHINE 30 LB SCALE POWER GUARD 100 DEPT. COST ACCOUNTING INC0YR</t>
  </si>
  <si>
    <t>C5CC30-METER-DS</t>
  </si>
  <si>
    <t>PITNEY BOWES C AUTO MAIL MACHINE 30 LB SCALE POWER GUARD 100 DEPT. COST ACCOUNTINGMONTHLY METER RENTAL</t>
  </si>
  <si>
    <t>C200-PACKAGE-DS</t>
  </si>
  <si>
    <t>PITNEY BOWES C LITE 10LB SCALE 100 DEPT ACCOUNTING INC0YR</t>
  </si>
  <si>
    <t>C5C1-PACKAGE-DS</t>
  </si>
  <si>
    <t>PITNEY BOWES C-AUTO AUTOMATIC MAIL MACHINE 120LPM 10LBS SCALE 100 DEPT ACCOUNTING</t>
  </si>
  <si>
    <t>C5CC-PACKAGE-DS</t>
  </si>
  <si>
    <t>PITNEY BOWES C-AUTO AUTOMATIC MAIL MACHINE 95 LPM 10LB SCALE 100 DEPT ACCOUNTING INC0YR</t>
  </si>
  <si>
    <t>C2C170-DS</t>
  </si>
  <si>
    <t>PITNEY BOWES C425 MAIL MACHINE 70 LB SCALE POWER GUARD 100 DEPT. COST ACCOUNTING INC0YR</t>
  </si>
  <si>
    <t>C2C170-METER-DS</t>
  </si>
  <si>
    <t>PITNEY BOWES C425 MAIL MACHINE 70 LB SCALE POWER GUARD 100 DEPT. COST ACCOUNTING MONTHLY METER RENTAL</t>
  </si>
  <si>
    <t>C2C1-METER-DS</t>
  </si>
  <si>
    <t>PITNEY BOWES C425 METER RENTAL</t>
  </si>
  <si>
    <t>C5CCPACK10LB-DS</t>
  </si>
  <si>
    <t>PITNEY BOWES C5CC PACKAGE C-AUTO AUTOMATIC MAIL MACHINE 95LPM 10LB SCALE 100 DEPT. COST ACCOUNTING INC0YR</t>
  </si>
  <si>
    <t>PSP-T539-DS</t>
  </si>
  <si>
    <t>PITNEY BOWES CORDLESS SCANNER INC0YR</t>
  </si>
  <si>
    <t>PTISIGPLS-DS</t>
  </si>
  <si>
    <t>PITNEY BOWES COUNTER SIGNATURE PLAN INC0YR</t>
  </si>
  <si>
    <t>PITNEY BOWES DATA ASSISTANCE INC0YR</t>
  </si>
  <si>
    <t>HS9E-DS</t>
  </si>
  <si>
    <t>PITNEY BOWES DESKTOP SENDKIT (10 LB SCALE / 4 INCH LABEL PRINTER) INC0YR</t>
  </si>
  <si>
    <t>PITNEY BOWES DF800 OFFICERIGHT FOLDER PACKAGE INC0YR</t>
  </si>
  <si>
    <t>PITNEY BOWES DF900 OFFICERIGHT FOLDER WITH HIGH CAPICITY EXT. INC0YR</t>
  </si>
  <si>
    <t>PITNEY BOWES DL200 LETTER OPENER PACKAGE INC0YR</t>
  </si>
  <si>
    <t>DLA4-DS</t>
  </si>
  <si>
    <t>PITNEY BOWES DL410 LETTER OPENER INC0YR</t>
  </si>
  <si>
    <t>RLO-DLA3-DS</t>
  </si>
  <si>
    <t>PITNEY BOWES DLA210 LETTER OPENER PACKAGE INC0YR</t>
  </si>
  <si>
    <t>HVBB-METER-DS</t>
  </si>
  <si>
    <t>PITNEY BOWES HVBB SENDPRO MAILCENTER 2000 AUTOMATIC MAIL MACHINE (145/75LPM) 10LB SCALE 100 DEPT ACCOUNT - METER INC0YR</t>
  </si>
  <si>
    <t>HVBB-PACKAGE-DS</t>
  </si>
  <si>
    <t>PITNEY BOWES HVBB SENDPRO MAILCENTER 2000 AUTOMATIC MAIL MACHINE (145/75LPM) 10LB SCALE 100 DEPT ACCOUNT INC0YR</t>
  </si>
  <si>
    <t>HVBB30-METER-DS</t>
  </si>
  <si>
    <t>PITNEY BOWES HVBB SENDPRO MAILCENTER 2000 AUTOMATIC MAIL MACHINE (145/75LPM) 30LB SCALE 100 DEPT ACCOUNT - METER INC0YR</t>
  </si>
  <si>
    <t>PTITAPROWIFI-DS</t>
  </si>
  <si>
    <t>PITNEY BOWES INBOUND TRACKING ASSIST PRO WIFI INC0YR</t>
  </si>
  <si>
    <t>PTITAWIFI-DS</t>
  </si>
  <si>
    <t>PITNEY BOWES INBOUND TRACKING ASSISTANCE WIFI INC0YR</t>
  </si>
  <si>
    <t>HVSP-DS</t>
  </si>
  <si>
    <t>PITNEY BOWES MAILCENTER SHIPPING BUNDLE INC0YR</t>
  </si>
  <si>
    <t>PITNEY BOWES METER EQUIPMENT P SERIES HV SP 3000 1D (ACCESSORY TO ENABLE METER) INC0YR</t>
  </si>
  <si>
    <t>PITNEY BOWES METER EQUIPMENT P SERIES LV SP1000/2000 REQUIRED INCOYR</t>
  </si>
  <si>
    <t>1E53-DS</t>
  </si>
  <si>
    <t>PITNEY BOWES NETWORKED SENDKIT 70 LB SCALE AND 4 INCH LABEL PRINTER INC0YR</t>
  </si>
  <si>
    <t>PITNEY BOWES OMR CONSULTING AND ANALYSIS SERVICE INC0YR</t>
  </si>
  <si>
    <t>SP360LOCKSF-DS</t>
  </si>
  <si>
    <t>PITNEY BOWES PARCEL POINT 216 INCH 10 COLUMN 127 COMPARTMENT SMART LOCKER SOLUTION</t>
  </si>
  <si>
    <t>AX00-PRO-DS</t>
  </si>
  <si>
    <t>PITNEY BOWES PITNEYSHIP CUBE INC0YR</t>
  </si>
  <si>
    <t>3RD-PSP-S-CA-DS</t>
  </si>
  <si>
    <t>PITNEY BOWES PITNEYSHIP PRO CARRIER SETUP ASSISTANCE INC0YR</t>
  </si>
  <si>
    <t>3RD-PSP-S-DA-DS</t>
  </si>
  <si>
    <t>PITNEY BOWES PITNEYSHIP PRO DATA ASSISTANCE INC0YR</t>
  </si>
  <si>
    <t>3RD-PSP-S-PM-DS</t>
  </si>
  <si>
    <t>PITNEY BOWES PITNEYSHIP PRO PROJECT MANAGEMENT INC0YR</t>
  </si>
  <si>
    <t>PTIMIDVOLPRINT-DS</t>
  </si>
  <si>
    <t>PITNEY BOWES RECEIVING MID-VOL THERMAL LABEL PRINTER INC0YR</t>
  </si>
  <si>
    <t>PITNEY BOWES RELAY 1000 INSERTING SYSTEM 3 STATION INC0YR</t>
  </si>
  <si>
    <t>TI25-DS</t>
  </si>
  <si>
    <t>PITNEY BOWES RELAY 2500 INSERTING SYSTEM INC0YR</t>
  </si>
  <si>
    <t>TIRS-DS</t>
  </si>
  <si>
    <t>PITNEY BOWES RELAY 2500/3500/4500 VERTICAL STACKER INC0YR</t>
  </si>
  <si>
    <t>TI23-DS</t>
  </si>
  <si>
    <t>PITNEY BOWES RELAY 2D C &amp; DOUBLE-FOLD FRONT (RELAY 2500/3500/4500) INC0YR</t>
  </si>
  <si>
    <t>TI24-DS</t>
  </si>
  <si>
    <t>PITNEY BOWES RELAY 2D HALF &amp; Z FOLD FRONT (RELAY 2500/3500/4500) INC0YR</t>
  </si>
  <si>
    <t>TI35-DS</t>
  </si>
  <si>
    <t>PITNEY BOWES RELAY 3500 INSERTING SYSTEM INC0YR</t>
  </si>
  <si>
    <t>TI45-DS</t>
  </si>
  <si>
    <t>PITNEY BOWES RELAY 4500 INSERTING SYSTEM WITH VERTICAL POWER STACKER INC0YR</t>
  </si>
  <si>
    <t>TI50-DS</t>
  </si>
  <si>
    <t>PITNEY BOWES RELAY 5000 INSERTING SYSTEM (3-SHEET FEEDER + 1-INSERT TRAY + VERTICAL POWER STACKER + CUSTOM CONSOLE TABLE) INC0YR</t>
  </si>
  <si>
    <t>TIRM-DS</t>
  </si>
  <si>
    <t>PITNEY BOWES RELAY 5000 TOWER OMR SCANNING HARDWARE INC0YR</t>
  </si>
  <si>
    <t>TI2D-DS</t>
  </si>
  <si>
    <t>PITNEY BOWES RELAY 5000-8000 TOWER 2D SCANNING INC0YR</t>
  </si>
  <si>
    <t>TIET-DS</t>
  </si>
  <si>
    <t>PITNEY BOWES RELAY 5000/7000 EXIT TRANSPORT INC0YR</t>
  </si>
  <si>
    <t>PITNEY BOWES RELAY 5000/8000 BOTTOM ADDRESS INVERTER KIT INC0YR</t>
  </si>
  <si>
    <t>DI9P</t>
  </si>
  <si>
    <t>PITNEY BOWES RELAY 5000/8000 FILE BASED PROCESSING INC0YR</t>
  </si>
  <si>
    <t>TIFS-DS</t>
  </si>
  <si>
    <t>PITNEY BOWES RELAY 5000/8000 FLATS SEALER INC0YR</t>
  </si>
  <si>
    <t>TI7E-DS</t>
  </si>
  <si>
    <t>PITNEY BOWES RELAY 5000/8000 SCANNING MOUNT KIT FOR HIGH CAP INC0YR</t>
  </si>
  <si>
    <t>TI60-01-DS</t>
  </si>
  <si>
    <t>PITNEY BOWES RELAY 6000 INSERTING SYSTEM (3-SHEET FEEDER + 1-INSERT TRAY + VERTICAL POWER STACKER) INC0YR</t>
  </si>
  <si>
    <t>TI70-DS</t>
  </si>
  <si>
    <t>PITNEY BOWES RELAY 7000 INSERTING SYSTEM (3-SHEET FEEDER + 1-INSERT TRAY + VERTICAL POWER STACKER + 90 INCH TABLE WITH SHELF) INC0YR</t>
  </si>
  <si>
    <t>TI80HC-FBP</t>
  </si>
  <si>
    <t>PITNEY BOWES RELAY 8000 INSERTING SYSTEM HSF WITH 2D TOWER OMR SCAN FILE BASED DOC INVERTER INC0YR</t>
  </si>
  <si>
    <t>PITNEY BOWES SCAN INSTALL &amp; TRAINING-RELAY 5000-8000 INC0YR</t>
  </si>
  <si>
    <t>NV50-DS</t>
  </si>
  <si>
    <t>PITNEY BOWES SEND PRO C SERIES INVIEW INC0YR</t>
  </si>
  <si>
    <t>1E48-DS</t>
  </si>
  <si>
    <t>PITNEY BOWES SEND PRO C SERIES LABEL PRINTER INC0YR</t>
  </si>
  <si>
    <t>C5CC-METER-DS</t>
  </si>
  <si>
    <t>PITNEY BOWES SEND PRO C SERIES METER RENTAL</t>
  </si>
  <si>
    <t>ZHWM-DS</t>
  </si>
  <si>
    <t>PITNEY BOWES SEND PRO C425 10LB SCALE INC0YR</t>
  </si>
  <si>
    <t>PITNEY BOWES SEND PRO C500 AUTO MAIL MACHINE 120LPM 10LBS SCALE 100 DEPT ACCOUNTING REQUIRES CODE CAABL</t>
  </si>
  <si>
    <t>ME1B-DS</t>
  </si>
  <si>
    <t>PITNEY BOWES SEND PRO CAUTO SERIES METER (ACCESSORY TO ENABLE METER) INC0YR</t>
  </si>
  <si>
    <t>HZ00-PTJN-DS</t>
  </si>
  <si>
    <t>PITNEY BOWES SEND PRO MAILSTATION WITH INSTALLATION INC0YR</t>
  </si>
  <si>
    <t>HZ00-DS</t>
  </si>
  <si>
    <t>PITNEY BOWES SEND PRO MAILSTATION WITHOUT INSTALLATION INC0YR</t>
  </si>
  <si>
    <t>1FWW-DS</t>
  </si>
  <si>
    <t>PITNEY BOWES SEND PRO P SERIES 10LB SCALE INC0YR</t>
  </si>
  <si>
    <t>1FWX-DS</t>
  </si>
  <si>
    <t>PITNEY BOWES SEND PRO P SERIES 15LB SCALE INC0YR</t>
  </si>
  <si>
    <t>4W00-P1-2-DS</t>
  </si>
  <si>
    <t>PITNEY BOWES SEND PRO P1000 AND P2000 SERIES METER INC0YR</t>
  </si>
  <si>
    <t>4W00-DS</t>
  </si>
  <si>
    <t>PITNEY BOWES SEND PRO SP3000 SERIES METER INC0YR</t>
  </si>
  <si>
    <t>C200-METER-DS</t>
  </si>
  <si>
    <t>PITNEY BOWES SENDPRO C-LITE 5LB SCALE METER RENTAL</t>
  </si>
  <si>
    <t>C2C1PACK10LB-DS</t>
  </si>
  <si>
    <t>PITNEY BOWES SENDPRO C425 PACKAGE 10LB SCALE 100 DEPT. COST ACCOUNTING INC0YR</t>
  </si>
  <si>
    <t>PITNEY BOWES SENDPRO C425 PACKAGE INC0YR</t>
  </si>
  <si>
    <t>HVBA-METER-DS</t>
  </si>
  <si>
    <t>PITNEY BOWES SENDPRO MAILCENTER 1000 AUTOMATIC MAIL MACHINE (145LPM) 155 INCH USER INTERFACE 5LB SCALE 100 DEPT ACCOUNTING - METER INC0YR</t>
  </si>
  <si>
    <t>HVBA-PACKAGE-DS</t>
  </si>
  <si>
    <t>PITNEY BOWES SENDPRO MAILCENTER 1000 AUTOMATIC MAIL MACHINE (145LPM) 155 INCH USER INTERFACE 5LB SCALE 100 DEPT ACCOUNTING INC0YR</t>
  </si>
  <si>
    <t>HVBA-DS</t>
  </si>
  <si>
    <t>PITNEY BOWES SENDPRO MAILCENTER 1000 SERIES (INC BASIC 145 LPM SPEED) INC0YR</t>
  </si>
  <si>
    <t>HVBB30-DS</t>
  </si>
  <si>
    <t>PITNEY BOWES SENDPRO MAILCENTER 2000 SERIES (INC BASIC 145/70 LPM SPEED) 30LB SCALE 100 DEPT ACCOUNTING INC0YR</t>
  </si>
  <si>
    <t>HVBB-DS</t>
  </si>
  <si>
    <t>PITNEY BOWES SENDPRO MAILCENTER 2000 SERIES (INC BASIC 145/70 LPM SPEED) INC0YR</t>
  </si>
  <si>
    <t>HVBD-PACKAGE-DS</t>
  </si>
  <si>
    <t>PITNEY BOWES SENDPRO MAILCENTER 3000 AUTOMATIC MAIL MACHINE (220 LPM) 10LB SCALE 100 DEPT ACCOUNTING PITNEYANALYTICS POWER STACKER INC0YR</t>
  </si>
  <si>
    <t>HVBD-METER-DS</t>
  </si>
  <si>
    <t>PITNEY BOWES SENDPRO MAILCENTER 3000 AUTOMATIC MAIL MACHINE (220 LPM) ACCOUNTING PITNEYANALYTICS POWER STACKER - METER INC0YR</t>
  </si>
  <si>
    <t>HVBD-PACKAGE-METER-DS</t>
  </si>
  <si>
    <t>PITNEY BOWES SENDPRO MAILCENTER 3000 AUTOMATIC MAIL MACHINE 100 DEPT ACCOUNTING PITNEYANALYTICS POWER STACKER - METER INC0YR</t>
  </si>
  <si>
    <t>HVBD-DS</t>
  </si>
  <si>
    <t>PITNEY BOWES SENDPRO MAILCENTER 3000 SERIES (INC BASIC 165/105 LPM SPEED) INC0YR</t>
  </si>
  <si>
    <t>HVPS-DS</t>
  </si>
  <si>
    <t>PITNEY BOWES SENDPRO MAILCENTER POWER STACKER INC0YR</t>
  </si>
  <si>
    <t>PITNEY BOWES SENDPRO P SERIES BARCODE SCANNER INC0YR</t>
  </si>
  <si>
    <t>SVWA</t>
  </si>
  <si>
    <t>PITNEY BOWES SENDPRO P SERIES CONSOLE W SCALE STAND INC0YR</t>
  </si>
  <si>
    <t>3RD-SYAP31-DS</t>
  </si>
  <si>
    <t>PITNEY BOWES SETUP FEE (PER LOCATION) INC0YR</t>
  </si>
  <si>
    <t>SH11A-DS</t>
  </si>
  <si>
    <t>PITNEY BOWES SH1B OFFICE SHREDDER INC0YR</t>
  </si>
  <si>
    <t>PITNEY BOWES SPE CARRIER SETUP INC0YR</t>
  </si>
  <si>
    <t>PITNEY BOWES SPE IMPLEMENTATION INC0YR</t>
  </si>
  <si>
    <t>PITNEY BOWES SPE SPS MID ASSIST SERVICE INC0YR</t>
  </si>
  <si>
    <t>3RD-SPS1-DS</t>
  </si>
  <si>
    <t>PITNEY BOWES SPS1 - PITNEYSHIP PRO IMPLEMENTATION SERVICES INC0YR</t>
  </si>
  <si>
    <t>PITNEY BOWES TETHERED WEDGE SCANNER INC0YR</t>
  </si>
  <si>
    <t>PSP-T7WE-DS</t>
  </si>
  <si>
    <t>TIHC-DS</t>
  </si>
  <si>
    <t>PITNEY BOWES TIHC - HIGH CAPACITY SHEET FEEDER INC0YR</t>
  </si>
  <si>
    <t>TITA-DS</t>
  </si>
  <si>
    <t>PITNEY BOWES TITA 33 INCH TABLE</t>
  </si>
  <si>
    <t>PITNEY BOWES TOWER OMR BC SCAN HARDWARE RELAY 5000/8000 INC0YR</t>
  </si>
  <si>
    <t>3RD-SYAT21-DS</t>
  </si>
  <si>
    <t>PITNEY BOWES TRAINING FEE (1 REMOTE SESSION) INC0YR</t>
  </si>
  <si>
    <t>3RD-POSTALANALYTICSSETUP-DS</t>
  </si>
  <si>
    <t>POSTAL ADVOCATE SET UP FEE (PER HOUR)</t>
  </si>
  <si>
    <t>PRINT SOLNS &amp; SVCS OTHER</t>
  </si>
  <si>
    <t>PS INSTALLATION RICOH</t>
  </si>
  <si>
    <t>200015</t>
  </si>
  <si>
    <t>INEPRO FULL PACK BRACKET &amp; CABLES INCLUDED</t>
  </si>
  <si>
    <t>UA2Q1E-PS1</t>
  </si>
  <si>
    <t>PRINTERON OEM R PON ENTERPRISE LICENSE AND SUPPORT 1 YEAR PLUS 2 ADDITIONAL YEARS RENEWAL FOR A 3 YEAR TERM INC3YR</t>
  </si>
  <si>
    <t>ROSETTA CHECKSTREAM ADDITIONAL PRINTER CONNECTION 111+ PPM (COVERED UNDER M&amp;S OF MAIN CHECKSTREAM LICENSE)</t>
  </si>
  <si>
    <t>ROSETTA CHECKSTREAM ADDITIONAL PRINTER CONNECTION 30-42 PPM (COVERED UNDER M&amp;S OF MAIN CHECKSTREAM LICENSE)</t>
  </si>
  <si>
    <t>ROSETTA CHECKSTREAM ADDITIONAL PRINTER CONNECTION 43-55 PPM (COVERED UNDER M&amp;S OF MAIN CHECKSTREAM LICENSE)</t>
  </si>
  <si>
    <t>ROSETTA CHECKSTREAM ADDITIONAL PRINTER CONNECTION 56-110 PPM (COVERED UNDER M&amp;S OF MAIN CHECKSTREAM LICENSE)</t>
  </si>
  <si>
    <t>ROSETTA CHECKSTREAM COLOR PLUS-OFFICE LICENSE ANNUAL MAINTENANCE &amp; SUPPORT INC1YR</t>
  </si>
  <si>
    <t>ROSETTA CHECKSTREAM COLOR PLUS-OFFICE LICENSE INC0YR</t>
  </si>
  <si>
    <t>ROSETTA CHECKSTREAM COMMERCIAL LICENSE INC0YR</t>
  </si>
  <si>
    <t>ROSETTA CHECKSTREAM OFFICE LICENSE ANNUAL MAINTENANCE &amp; SUPPORT INC1YR</t>
  </si>
  <si>
    <t>ROSETTA CHECKSTREAM POSITIVE PAY (COVERED UNDER M&amp;S OF MAIN CHECKSTREAM LICENSE)</t>
  </si>
  <si>
    <t>ROSETTA CHECKSTREAM PRO LICENSE ANNUAL MAINTENANCE &amp; SUPPORT INC1YR</t>
  </si>
  <si>
    <t>ROSETTA CHECKSTREAM PROFESSIONAL SERVICES EXPEDITE FEE</t>
  </si>
  <si>
    <t>RICOH INSTALL RICOH GLOBAL CLARITI</t>
  </si>
  <si>
    <t>PS INSTALLATION RICOH AFTER HOURS RATE</t>
  </si>
  <si>
    <t>3RD-40570010-DS</t>
  </si>
  <si>
    <t>ROSETTA CHECKSTREAM ADDITIONAL PROFESSIONAL SERVICES PER HOUR</t>
  </si>
  <si>
    <t>3RD-40642711-DS</t>
  </si>
  <si>
    <t>9P32683</t>
  </si>
  <si>
    <t>ELATEC TWN4 SMARTCARD HOUSING KIT</t>
  </si>
  <si>
    <t>PRO-AV DIGITAL SIGNAGE</t>
  </si>
  <si>
    <t>PROJECT MGMT (BUSINESS PROCESS MGMT)</t>
  </si>
  <si>
    <t>RICOH PS PROJECT MANAGEMENT-CP 12 MONTH DEPLOYMENT RETAINER (PER HOUR)</t>
  </si>
  <si>
    <t>RICOH PS PROJECT MANAGEMENT-CP 3 MONTH DEPLOYMENT RETAINER (PER HOUR)</t>
  </si>
  <si>
    <t>RICOH PS PROJECT MANAGEMENT-CP 6 MONTH DEPLOYMENT RETAINER (PER HOUR)</t>
  </si>
  <si>
    <t>ECM GLOBAL TECHNICAL PROJECT MANAGEMENT SERVICES</t>
  </si>
  <si>
    <t>ECM NATIONAL PMO SERVICES</t>
  </si>
  <si>
    <t>PS-PMOSERVICES-ECM-TMM</t>
  </si>
  <si>
    <t>ECM NATIONAL PMO SERVICES TIME AND MATERIALS / MILESTONE</t>
  </si>
  <si>
    <t>PS-PMOSERVICES-TMM</t>
  </si>
  <si>
    <t>PS/DOC SVC/NAT SOL PMO SERVICE (HOURLY) TIME AND MATERIALS/MILESTONE</t>
  </si>
  <si>
    <t>PROJECT MGMT (DIGITAL WORKSPACE)</t>
  </si>
  <si>
    <t>PS PMO BLOCK OF TIME 12 MONTHS CORE (PER HR)</t>
  </si>
  <si>
    <t>PS PMO BLOCK OF TIME 24 MONTHS CORE (PER HR)</t>
  </si>
  <si>
    <t>PS PMO BLOCK OF TIME 36 MONTHS CORE (PER HR)</t>
  </si>
  <si>
    <t>RICOH PS PROJ MGMT 6MO DEPL RETAINER (PER HR)</t>
  </si>
  <si>
    <t>RICOH PS PROJECT MANAGEMENT-CORE 12 MONTH DEPLOYMENT RETAINER (PER HOUR)</t>
  </si>
  <si>
    <t>RICOH PS PROJECT MANAGEMENT-CORE 3 MONTH DEPLOYMENT RETAINER (PER HOUR)</t>
  </si>
  <si>
    <t>RICOH PS PROJECT MANAGEMENT-CORE 6 MONTH DEPLOYMENT RETAINER (PER HOUR)</t>
  </si>
  <si>
    <t>MPS GLOBAL TECHNICAL PROJECT MANAGEMENT SERVICES</t>
  </si>
  <si>
    <t>MPS NAT PMO SERVICE</t>
  </si>
  <si>
    <t>PS-PMOSERVICES-MPS-TMM</t>
  </si>
  <si>
    <t>MPS NATIONAL PMO SERVICES (HOURLY) TIME AND MATERIALS/MILESTONE</t>
  </si>
  <si>
    <t>PS-CO-PMO-TMM</t>
  </si>
  <si>
    <t>RICOH PS CHANGE ORDER - PROJECT MANAGEMENT (HOURLY) TIME AND MATERIALS/MILESTONE</t>
  </si>
  <si>
    <t>QTRAK BARCODE READING AT KIOSK</t>
  </si>
  <si>
    <t>QTRAK CUSTOM HEAVY DUTY DIGITAL GRAPHIC VINYL WRAP PER PANEL (INSTALLED)</t>
  </si>
  <si>
    <t>QTRAK KIOSK CUSTOMIZATION</t>
  </si>
  <si>
    <t>QTRAK KIOSK CUSTOMIZATION (UNLIMITED KIOSKS)</t>
  </si>
  <si>
    <t>QTRAK MAGNETIC STRIP READING AT LOCKER KIOSK</t>
  </si>
  <si>
    <t>QTRAK RFID READING AT KIOSK</t>
  </si>
  <si>
    <t>QTRAK SEALING POD FROM ELEMENTS (PER PACKPOD UNIT)</t>
  </si>
  <si>
    <t>QTRAK 250 POLYFLEX BARCODED HD MAILBOX CONSOLE (PER 250) INC0YR</t>
  </si>
  <si>
    <t>QTRAK ADD CLEAR INSERT LIGHTING POWER DATA TO LOCKER (PRICE PER LOCKER DOOR) INC0YR</t>
  </si>
  <si>
    <t>QTRAK APP MOBILE LABEL PRINTING ANNUAL TERM LICENSE INC1YR</t>
  </si>
  <si>
    <t>QTRAK HD MAIL APP ANNUAL TERM LICENSE INC1YR</t>
  </si>
  <si>
    <t>QTRAK INDIVIDUALLY CONTROLLED LOCKER APP (PER LOCKER BANK) ANNUAL TERM LICENSE INC1YR</t>
  </si>
  <si>
    <t>QTRAK INVENTORY MANAGEMENT ANNUAL TERM LICENSE INC1YR</t>
  </si>
  <si>
    <t>QTRAK KIOSK LOCKER APP ANNUAL TERM LICENSE (PER KIOSK) INC1YR</t>
  </si>
  <si>
    <t>QTRAK MOUNTING BRACKET FOR VPP INC0YR</t>
  </si>
  <si>
    <t>QTRAK MY MAIL SERVICES APP ANNUAL TERM LICENSE (FEWER THAN 1000 RECIPIENTS) INC1YR</t>
  </si>
  <si>
    <t>QTRAK MYMAIL SERVICES ANNUAL TERM LICENSE (FEWER THAN 2500 RECIPIENTS) INC1YR</t>
  </si>
  <si>
    <t>QTRAK MYMAIL SERVICES ANNUAL TERM LICENSE (FEWER THAN 500 RECIPIENTS) INC1YR</t>
  </si>
  <si>
    <t>QTRAK MYMAIL SERVICES ANNUAL TERM LICENSE (FEWER THAN 5000 RECIPIENTS) INC1YR</t>
  </si>
  <si>
    <t>QTRAK MYMAIL SERVICES APP ANNUAL TERM LICENSE (FEWER THAN 100 RECIPIENTS) INC1YR</t>
  </si>
  <si>
    <t>QTRAK MYMAIL SERVICES APP ANNUAL TERM LICENSE (UNLIMITED RECIPIENTS) INC1YR</t>
  </si>
  <si>
    <t>QTRAK PACKAGE COUNTER PICKUP KIOSK ANNUAL TERM LICENSE INC1YR</t>
  </si>
  <si>
    <t>QTPUPHW</t>
  </si>
  <si>
    <t>QTRAK PACKAGE COUNTER PICKUP KIOSK HARDWARE INC0YR</t>
  </si>
  <si>
    <t>PACKPODCEL</t>
  </si>
  <si>
    <t>QTRAK PACKAGE POD KIOSK (ATT OR VERIZON) 5G CELLULAR MODEM &amp; SUBSCRIPTION INC1YR</t>
  </si>
  <si>
    <t>QTRAK PC COUNTER PACKAGE CHECKOUT STATION ANNUAL TERM LICENSE INC1YR</t>
  </si>
  <si>
    <t>QTRAK PRO SCANNER/CARD SWIPE DEVICE FOR IPAD OR IPAD MINI INC0YR</t>
  </si>
  <si>
    <t>QTRAK PRO SCANNER/CARD SWIPE DEVICE FOR IPOD OR IPHONE INC0YR</t>
  </si>
  <si>
    <t>QTRAK QSCAN AUTO ROUTING ANNUAL TERM LICENSE INC1YR</t>
  </si>
  <si>
    <t>QTRAK QUEUEING KIOSK ANNUAL TERM LICENSE INC1YR</t>
  </si>
  <si>
    <t>QTQUEHW</t>
  </si>
  <si>
    <t>QTRAK QUEUEING KIOSK HARDWARE INC0YR</t>
  </si>
  <si>
    <t>QTRAK QUEUING KIOSK IPAD AND FLOOR STAND INC0YR</t>
  </si>
  <si>
    <t>QTRAK RESERVE VIA PC ROUTE ANNUAL TERM LICENSE INC1YR</t>
  </si>
  <si>
    <t>QTRAK SINGLE SIGN ON INTEGRATION ANNUAL TERM LICENSE INC1YR</t>
  </si>
  <si>
    <t>QTRAK UNLIMITED USER ANNUAL TERM LICENSE INC1YR</t>
  </si>
  <si>
    <t>QTRAK VISIT ANNUAL TERM LICENSE INC1YR</t>
  </si>
  <si>
    <t>PS-INSQTRAK-TMM</t>
  </si>
  <si>
    <t>RICOH PS INSTALL QTRAK LOCKER SOFTWARE CONFIGURATION (HOURLY) TIME AND MATERIALS/MILESTONE</t>
  </si>
  <si>
    <t>PS-INSQTRAK</t>
  </si>
  <si>
    <t>RICOH PS INSTALL QTRAK LOCKER SOFTWARE CONFIGURATION (PER HOUR)</t>
  </si>
  <si>
    <t>QUADIENT INSTALL FEE LEVEL 1 PROFESSIONAL INSTALL</t>
  </si>
  <si>
    <t>3RD-INSTALL-TOS-3-DS</t>
  </si>
  <si>
    <t>QUADIENT INSTALL FEE LEVEL 3 PROFESSIONAL INSTALL</t>
  </si>
  <si>
    <t>NEOPOST ADDRESS VERIFICATION ACTIVATION - PER WORK STATION]</t>
  </si>
  <si>
    <t>NEOPOST ADDRESS VERIFICATION UNLIMITED NO COST TERM LICENSE</t>
  </si>
  <si>
    <t>NEOPOST DARK MAIL SENSOR KIT FOR IS-5000 AND IS-6000</t>
  </si>
  <si>
    <t>NEOPOST EMS VIEW MODULE FIRST WORKSTATION</t>
  </si>
  <si>
    <t>NEOPOST ENABLES EMS/IS-SERIES MAILING SYSTEM INTERFACE TO DYNAMIC SCALE</t>
  </si>
  <si>
    <t>NEOPOST NPST MILFCOMPCENTR UNIT</t>
  </si>
  <si>
    <t>NEOPOST NPST POWER CONDITIONER 8 AMP</t>
  </si>
  <si>
    <t>NEOPOST NPST WTS LITE HANDHELD TERM LICENSE PER HANDHELD</t>
  </si>
  <si>
    <t>NEOPOST NPST WTS LITE TERM LICENSE</t>
  </si>
  <si>
    <t>NEOPOST NPST WTS LITE WIRELESS BARCODE SCANNER</t>
  </si>
  <si>
    <t>NEOPOST NPST WTS LITE ZEBRA GK420D THERMAL LABEL PRINTER</t>
  </si>
  <si>
    <t>NEOPOST NPST WTS SIGNATURE PAD WITH MAG STRIPE READER</t>
  </si>
  <si>
    <t>NEOPOST SINGLE STATION POSTAL MANAGEMENT EMS BASE SOFTWARE 70LB SCALE AND SMALL THERMAL</t>
  </si>
  <si>
    <t>NEOPOST TABLE TOP SINGE TABBER</t>
  </si>
  <si>
    <t>NEOPOST WTS PORTAL AND PICKUP CORPORATE VIEW SUBSCRIPTION</t>
  </si>
  <si>
    <t>NEOPOST WTS SINGLE SITE SUBSCRIPTION PER MONTH (INCLUDES ENCRYPTION)</t>
  </si>
  <si>
    <t>WTS-SSOSUB-PS1</t>
  </si>
  <si>
    <t>NEOPOST WTS SSO (SINGLE SIGN ON) SUBSCRIPTION ADD ON (NEED TO ORDER WTS-SSOSETUP)</t>
  </si>
  <si>
    <t>QUADIENT IX-3 SERIES BASE W/5LB INTEGRATED WEIGH PLATFORM 10LB EXTERNAL WEIGH PLATFORM MOISTENER &amp; CATCH TRAY</t>
  </si>
  <si>
    <t>QUADIENT IX-3 SERIES BASE W/5LB INTEGRATED WEIGH PLATFORM MOISTENER &amp; CATCH TRAY</t>
  </si>
  <si>
    <t>NEO IM16 LETTR OPENER</t>
  </si>
  <si>
    <t>NEOPOST 30LB AND 70LB SCALE DISPLAY KIT</t>
  </si>
  <si>
    <t>NEOPOST 500 DEPARTMENT UPGRADE IS 5000/6000</t>
  </si>
  <si>
    <t>NEOPOST ARM TO MOUNT MONITOR ON FOR IM5/6000</t>
  </si>
  <si>
    <t>NEOPOST AS940 PRT 5 FX HEAD, PCL, 22000/H</t>
  </si>
  <si>
    <t>NEOPOST ENABLE ENDICIA PC POSTAGE LABEL PRINTING (REQS ENDICIA COM TERM LICENSE) NO SUPPORT REQD INC0YR</t>
  </si>
  <si>
    <t>NEOPOST ESS 1YR AGREEMENT WITH MAX 30K TRANSACTION PER YR INC1YR</t>
  </si>
  <si>
    <t>NEOPOST ESS BASE SYSTEM LICENSE ANNUAL TERM LICENSE INC1YR</t>
  </si>
  <si>
    <t>NEOPOST ESS BRANDING OF SITE (CUSTOMER BRANDING GUIDELINES REQUIRED) INC0YR</t>
  </si>
  <si>
    <t>NEOPOST ESS COST CENTER/REFERENCE FIELD VALIDATION ANNUAL TERM LICENSE INC1YR</t>
  </si>
  <si>
    <t>NEOPOST ESS FEDEX MULTI-SITE ANNUAL TERM LICENSE INC1YR</t>
  </si>
  <si>
    <t>NEOPOST ESS SINGLE SIGN-ON SOFTWARE ANNUAL TERM LICENSE INC1YR</t>
  </si>
  <si>
    <t>NEOPOST ESS UPS MULTI-SITE ANNUAL TERM LICENSE INC1YR</t>
  </si>
  <si>
    <t>NEOPOST ESS USPS ANNUAL ACCOUNT CHARGE ANNUAL TERM LICENSE INC1YR</t>
  </si>
  <si>
    <t>NEOPOST ESS USPS ANNUAL ACCOUNT CHARGE INC0YR</t>
  </si>
  <si>
    <t>NEOPOST ESS USPS MULTI SITE UNLIMITED PRIORITY &amp; EXPRESS USAGE POSTAGE FEES PAID BY CUSTOMER ANNUAL TERM LICENSE INC1YR</t>
  </si>
  <si>
    <t>NEOPOST IN 600 MAILING SYS ENVELOP TRAY</t>
  </si>
  <si>
    <t>NEOPOST IN SERIES 5 WEIGHING PLATFORM</t>
  </si>
  <si>
    <t>NEOPOST IN SERIES 70 LB WEIGHING PLATFORM</t>
  </si>
  <si>
    <t>NEOPOST IN SERIES WEIGHTING PLATFORM</t>
  </si>
  <si>
    <t>NEOPOST IS-490/5000/5500/6000 REMOTE LABEL DISPENSER W/STAND</t>
  </si>
  <si>
    <t>NEOPOST IS5000 6000 DYNAMIC WEIGH MODULE WITH WIREWAY DS 5000</t>
  </si>
  <si>
    <t>NEOPOST NPST IS5000 AND IS6000 STAND FOR THE 10LB WEIGH PLATFORM</t>
  </si>
  <si>
    <t>NEOPOST NPST SCALE 70LB MAIL SHIP SCALE NO DISPLAY</t>
  </si>
  <si>
    <t>NEOPOST TA-25SL TABR AND SYNCRONIZED FEEDER</t>
  </si>
  <si>
    <t>NEOPOST WTS ASSET MOBILE LICENSE MONTHLY TERM LICENSE (PER HANDHELD) INC1MO</t>
  </si>
  <si>
    <t>NEOPOST WTS MOBILE SW MONTHLY TERM LICENSE (PER HH) (10PLUS PURCHASED) INC1MO</t>
  </si>
  <si>
    <t>NEOPOST WTS MOBILE SW MONTHLY TERM LICENSE (PER HH) (5-9 PURCHASED) INC1MO</t>
  </si>
  <si>
    <t>NPST 1 YEAR AGRMT WITH MAX 12K TRANS PER YEAR INC1YR</t>
  </si>
  <si>
    <t>QUADIENT ARM 25 METER INTERFACE CABLE</t>
  </si>
  <si>
    <t>QUADIENT ARM ADDITIONAL METER INTERFACE</t>
  </si>
  <si>
    <t>QUADIENT IS SERIES 30LB. WEIGH PLATFORM</t>
  </si>
  <si>
    <t>QUADIENT IS-5000 210 LPM BASE MMF- 5.7INCH CONTROL PANEL- LAN KIT &amp; LINE CONDITIONER</t>
  </si>
  <si>
    <t>QUADIENT IS-5000 260 LPM BASE MMF- 5.7INCH CONTROL PANEL- LAN KIT &amp; LINE CONDITIONER</t>
  </si>
  <si>
    <t>QUADIENT IS-5000 260 LPM BASE- POSTCARD VERSION MMF- 5.7INCH CONTROL PANEL- LAN KIT &amp; LINE CONDITIONER</t>
  </si>
  <si>
    <t>QUADIENT IS-5000/6000 CONVEYOR STACKER</t>
  </si>
  <si>
    <t>QUADIENT IS-6000 210 LPM BASE- POSTCARD VERSION MMF- 15INCH CONTROL PANEL- KEYBOARD- LAN KIT &amp; LINE CONDITIONER</t>
  </si>
  <si>
    <t>QUADIENT IS-6000 260 LPM BASE- POSTCARD VERSION MMF- 15INCH CONTROL PANEL- KEYBOARD- LAN KIT &amp; LINE CONDITIONER</t>
  </si>
  <si>
    <t>IXDU100-PS1</t>
  </si>
  <si>
    <t>QUADIENT IX SERIES 100 DEPARTMENT UPGRADE INC0YR</t>
  </si>
  <si>
    <t>IXDU1000-PS1</t>
  </si>
  <si>
    <t>QUADIENT IX SERIES 1000 DEPARTMENT UPGRADE INC0YR</t>
  </si>
  <si>
    <t>QUADIENT IX SERIES 300 DEPARTMENT UPGRADE INC0YR</t>
  </si>
  <si>
    <t>QUADIENT IX SERIES 500 DEPARTMENT UPGRADE INC0YR</t>
  </si>
  <si>
    <t>IX3DW5</t>
  </si>
  <si>
    <t>QUADIENT IX-3 SERIES BASE 5LB DIFFERENTIAL WEIGHING</t>
  </si>
  <si>
    <t>IX3WP30</t>
  </si>
  <si>
    <t>QUADIENT IX-3 SERIES BASE W/5LB INTEGRATED WEIGH PLATFORM 30LB EXTERNAL WEIGH PLATFORM MOISTENER &amp; CATCH TRAY</t>
  </si>
  <si>
    <t>QUADIENT IX-3 SERIES BASE W/INTEGRATED 5LB WEIGHING PLATFORM MOISTENER &amp; CATCH TRAY</t>
  </si>
  <si>
    <t>QUADIENT IX-7 SERIES BASE E-RR FEATURE &amp; ACTIVATION KIT W/BC SCANNER. INC E-RR SW &amp; RATE FILE W/200 EDEL/SIG CONF &amp; 500 ECERT LABELS</t>
  </si>
  <si>
    <t>IX9BWP30</t>
  </si>
  <si>
    <t>QUADIENT IX-9B 260 LPM BASE- PUFFY POSTCARD FEEDER WITH WIREWAYS- POWER LINE CONDITIONER- INK CARTRIDGE &amp; IXWP30 INC0YR</t>
  </si>
  <si>
    <t>QUADIENT MULTI SHIPPER ACCT/LOCATION OPTFEATURE FOR EMS PM KEYS TO ALLOW MULTIPLE LOCATION BE CONNECTED  TO SAME DATA BASE INC0YR</t>
  </si>
  <si>
    <t>SP20-PS1</t>
  </si>
  <si>
    <t>QUADIENT NEOSTATS ADDING TO EXISTING METER</t>
  </si>
  <si>
    <t>SMARTADDMM-PS1</t>
  </si>
  <si>
    <t>QUADIENT S.M.A.R.T. ADDITIONAL MAIL SYS INTERFACE INC0YR</t>
  </si>
  <si>
    <t>SMART-DT-UNL-PS1</t>
  </si>
  <si>
    <t>QUADIENT S.M.A.R.T. DESKTOP REQUEST TO SEND PRINT ADD INC0YR</t>
  </si>
  <si>
    <t>SMART-SSO-PS1</t>
  </si>
  <si>
    <t>QUADIENT S.M.A.R.T. SINGLE SIGN ON ACTIVATION THAT REQ SAML INC0YR</t>
  </si>
  <si>
    <t>QUADIENT SINGLE STATION - POSTAL MANAGEMENT EMS BASE SOFTWARE 30LBS SCALE &amp; SMALL THERMAL LABEL PRINTER</t>
  </si>
  <si>
    <t>WIRELESS-RTR-N</t>
  </si>
  <si>
    <t>QUADIENT TP LINK UNIVERSAL WIFI ADAPTOR</t>
  </si>
  <si>
    <t>QUADIENT UPGRADE EMS PM &amp; G2 PM TO EMS PM INC0YR</t>
  </si>
  <si>
    <t>QUADIENT WTS ADDITIONAL DATABASE ANNUAL TERM LICENSE INC1YR</t>
  </si>
  <si>
    <t>WTSMBL-N-PS1</t>
  </si>
  <si>
    <t>QUADIENT WTS MOBILE CLOUD/PREMIUM SUBSCRIPTION (PER HANDHELD) INC1YR</t>
  </si>
  <si>
    <t>WTSMBL-STD-PS1</t>
  </si>
  <si>
    <t>QUADIENT WTS MOBILE STANDARD SUBSCRIPTION (PER HANDHELD)(2-4 PURCHASED) INC1YR</t>
  </si>
  <si>
    <t>WTSMBL3-N2-PS1</t>
  </si>
  <si>
    <t>QUADIENT WTS MOBILE SW MONTHLY TERM LICENSE (PER HH) (10PLUS PURCHASED) INC1MO</t>
  </si>
  <si>
    <t>NEOPOST 3RD PARTY CUSTOM INTEGRATION PER HOUR</t>
  </si>
  <si>
    <t>NEOPOST 3RD PARTY DEVICE CONFIGURATION</t>
  </si>
  <si>
    <t>NEOPOST HOURLY LABOR RATE MCC</t>
  </si>
  <si>
    <t>NEOPOST WTS ADDITIONAL SITE DATABASE DEPLOYMENT</t>
  </si>
  <si>
    <t>NEOPOST WTS HANDHELD SETUP &amp; TRNG PER HH (5-9 HH)</t>
  </si>
  <si>
    <t>NEOPOST WTS PORTAL SETUP</t>
  </si>
  <si>
    <t>NEOPOST WTS SITE DEPLOYMENT</t>
  </si>
  <si>
    <t>QUADIENT 4 HOURS HIGH SKILL SUPPORT</t>
  </si>
  <si>
    <t>QUADIENT ON SITE LOCAL SERVICE FOR NON COVERED LABOR (DISTRICT ONLY)</t>
  </si>
  <si>
    <t>3RD-LWTS-SETUPTRAIN-N2-DS</t>
  </si>
  <si>
    <t>WTS LITE REMOTE SETUP INSTALL &amp; TRNG (PER INSTALL)</t>
  </si>
  <si>
    <t>CELLKIT-DS</t>
  </si>
  <si>
    <t>NEOPOST WIRELESS CELL ROUTER &amp; SIM (1 REQ PER MAIL SYSTEM)</t>
  </si>
  <si>
    <t>3RD-WTSHHSETTRAIN-3-DS</t>
  </si>
  <si>
    <t>NEOPOST WTS HANDHELD SETUP, INSTALL AND TRAIN PER HANDHELD 10PL PURCHASED</t>
  </si>
  <si>
    <t>3RD-WTS-SSOSETUP-DS</t>
  </si>
  <si>
    <t>NEOPOST WTS SSO SETUP (FOR SHIBBOLETH SAML2.0 ONLY/ ANY OTHER SSO SETUP WILL NEED ADDITIONAL THIRD PARTY PRO SERVICES)</t>
  </si>
  <si>
    <t>MMC104-DS</t>
  </si>
  <si>
    <t>QUADIENT 104 INCH CUSTOM WORKSTATION WITH RISERS INC0YR</t>
  </si>
  <si>
    <t>SMARTDISPLAY-N-DS</t>
  </si>
  <si>
    <t>QUADIENT 30LB SCALE DISPLAY KIT</t>
  </si>
  <si>
    <t>SMARTSHIPSCALE-70-DS</t>
  </si>
  <si>
    <t>IXDW70-DS</t>
  </si>
  <si>
    <t>QUADIENT DYNAMIC WEIGHING PLATFORM FOR IX SERIES 5/7/7PRO BASE 70LB. DIFFERENTIAL WEIGHING</t>
  </si>
  <si>
    <t>IN700SHWP70-DS</t>
  </si>
  <si>
    <t>QUADIENT IN SERIES 700 BASE W/ MIXED SIZE FEEDER, SEALER, DROP TRAY, INK CARTRIDGE, LAN CABLE &amp; INWP70</t>
  </si>
  <si>
    <t>IS5500ASHPM-DS</t>
  </si>
  <si>
    <t>QUADIENT IS-5000A, EMS PM, PC64, 30 SCALE, TOUCH SCREEN, MOUNT ARM, ADDR VERIF</t>
  </si>
  <si>
    <t>SMARTSHIPSCALE-10-DS</t>
  </si>
  <si>
    <t>QUADIENT IX SERIES AND SMART EXTERNAL 10LB SCALE</t>
  </si>
  <si>
    <t>IX5HFWP10-DS</t>
  </si>
  <si>
    <t>QUADIENT IX-5 SERIES BASE W/ HAND FEEDER, MOISTENER, CATCH TRAY, INK CARTRIDGE &amp; IXWP10 INC0YR</t>
  </si>
  <si>
    <t>IX5HFWP5-DS</t>
  </si>
  <si>
    <t>QUADIENT IX-5 SERIES BASE W/ HAND FEEDER, MOISTENER, CATCH TRAY, INK CARTRIDGE &amp; IXWP5 INC0YR</t>
  </si>
  <si>
    <t>IX5HFWP70-DS</t>
  </si>
  <si>
    <t>QUADIENT IX-5 SERIES BASE W/ HAND FEEDER, MOISTENER, CATCH TRAY, INK CARTRIDGE &amp; IXWP70</t>
  </si>
  <si>
    <t>IX7WP70-DS</t>
  </si>
  <si>
    <t>QUADIENT IX-7 SERIES BASE W/ MIXED SIZE FEEDER, SEALER, DROP TRAY, INK CARTRIDGE &amp; IX7WP70</t>
  </si>
  <si>
    <t>IX7WP30-DS</t>
  </si>
  <si>
    <t>QUADIENT IX-7 SERIES BASE W/ MIXED SIZE FEEDER, SEALER, DROP TRAY, INK CARTRIDGE &amp; IXWP30</t>
  </si>
  <si>
    <t>SMARTIX7PRODW149-DS</t>
  </si>
  <si>
    <t>QUADIENT IX-7PRO 10LB WP AND 149LB SHIP SCALE WITH DISPLAY</t>
  </si>
  <si>
    <t>SMARTIX7PRODW70-DS</t>
  </si>
  <si>
    <t>QUADIENT IX-7PRO 10LB WP AND 70LB SHIP SCALE WITH DISPLAY</t>
  </si>
  <si>
    <t>IX7PROWP10-DS</t>
  </si>
  <si>
    <t>QUADIENT IX-7PRO SERIES BASE W/ MIXED SIZE FEEDER, SEALER DROP TRAY, INK CARTRIDGE &amp; IXWP10</t>
  </si>
  <si>
    <t>IX7PROWP30-DS</t>
  </si>
  <si>
    <t>QUADIENT IX-7PRO SERIES BASE WITH MIXED SIZE FEEDER SEALER DROP TRAY INK CARTRIDGE &amp; IXWP30</t>
  </si>
  <si>
    <t>IX9CONVEYOR-DS</t>
  </si>
  <si>
    <t>QUADIENT IX-9 CONVEYOR STACKER</t>
  </si>
  <si>
    <t>IX9DWMPKG-DS</t>
  </si>
  <si>
    <t>QUADIENT IX-9 DYNAMIC WEIGHING MODULE INC0YR</t>
  </si>
  <si>
    <t>SMARTSCANPKG-DS</t>
  </si>
  <si>
    <t>QUADIENT IX-9 SMART BARCODE SCANNER STAND</t>
  </si>
  <si>
    <t>IX9A-DS</t>
  </si>
  <si>
    <t>QUADIENT IX-9A 210 LPM BASE PUFFY POSTCARD FEEDER W/WIREWAYS, INK CARTRIDGE &amp; POWER LINE CONDITIONER INC0YR</t>
  </si>
  <si>
    <t>IX9AWP70-DS</t>
  </si>
  <si>
    <t>QUADIENT IX-9A 210 LPM BASE, PUFFY POSTCARD FEEDER WITH WIREWAYS, POWER LINE CONDITIONER, INK CARTRIDGE &amp; IXWP70 INC0YR</t>
  </si>
  <si>
    <t>IX9AWP10-DS</t>
  </si>
  <si>
    <t>QUADIENT IX-9A 210 LPM BASE, PUFFY POSTCARD FEEDER WITH WIREWAYS, POWER LINE CONDITIONER, INK CARTRIDGE, IXWP10 &amp; IX9WP10STD</t>
  </si>
  <si>
    <t>SMARTIX9AWP10-DS</t>
  </si>
  <si>
    <t>QUADIENT IX-9A PPFDR 10LB WP ALL-IN-ONE PC MTN KIT THERMAL LABEL PTR WIRELESS KB INC0YR</t>
  </si>
  <si>
    <t>SMARTIX9AWP30-DS</t>
  </si>
  <si>
    <t>QUADIENT IX-9A PPFDR 30LB WP ALL-IN-ONE PC MTN KIT THERMAL LABEL PTR WIRELESS KB INC0YR</t>
  </si>
  <si>
    <t>SMARTIX9AWP70-DS</t>
  </si>
  <si>
    <t>QUADIENT IX-9A PPFDR 70LB WP ALL-IN-ONE PC MTN KIT THERMAL LABEL PRINTER WIRELESS KB INC0YR</t>
  </si>
  <si>
    <t>IX9BWP70-DS</t>
  </si>
  <si>
    <t>QUADIENT IX-9B 260 LPM BASE PUFFY POSTCARD FEEDER INC0YR</t>
  </si>
  <si>
    <t>IX9C-DS</t>
  </si>
  <si>
    <t>QUADIENT IX-9C 300 LPM BASE PUFFY POSTCARD FEEDER W/WIREWAYS INK CARTRIDGE &amp; POWER LINE CONDITIONER INC0YR</t>
  </si>
  <si>
    <t>IX9CWP10-DS</t>
  </si>
  <si>
    <t>QUADIENT IX-9C 300 LPM BASE, PUFFY POSTCARD FEEDER WITH WIREWAYS, POWER LINE CONDITIONER, INK CARTRIDGE, IXWP10 &amp; IX9WP10STD</t>
  </si>
  <si>
    <t>IX9CWP70-DS</t>
  </si>
  <si>
    <t>QUADIENT IX-9C 300 LPM BASE, PUFFY POSTCARD FEEDER WITH WIREWAYS, POWER LINE CONDITIONER, INK CARTRIDGE, IXWP70</t>
  </si>
  <si>
    <t>SMARTIX9BDW30-DS</t>
  </si>
  <si>
    <t>QUADIENT IX9B PPFDR 10LB WP ALL-IN-ONE PC MTN KIT 30LB MTWP DWM TRM LBL PTR WLKB, BC SCAN SMART MAILCEN SW W/5 MAILRM INC0YR</t>
  </si>
  <si>
    <t>IX57KEYBOARD-DS</t>
  </si>
  <si>
    <t>QUADIENT KEYBOARD &amp; CUSTOM STEEL STAND FOR IX SERIES 5/7/7PRO/9 BASES</t>
  </si>
  <si>
    <t>3RD-SMART-ADD-TRAIN-DS</t>
  </si>
  <si>
    <t>QUADIENT S.M.A.R.T. ADDITIONAL TRAINING</t>
  </si>
  <si>
    <t>IX357SMARTCSKIT-DS</t>
  </si>
  <si>
    <t>QUADIENT S.M.A.R.T. KIT INCLUDES ALL-IN-ONE PC INC0YR</t>
  </si>
  <si>
    <t>IX9SMARTHWKIT-DS</t>
  </si>
  <si>
    <t>3RD-SMART-SYS-INTEGR-DS</t>
  </si>
  <si>
    <t>QUADIENT S.M.A.R.T. REAL TIME INTEGRATION (RTI) PROFESSIONAL SERVICES</t>
  </si>
  <si>
    <t>3RD-SMART-RTI-DS</t>
  </si>
  <si>
    <t>QUADIENT S.M.A.R.T. REAL TIME INTEGRATION (RTI) REVIEW OF CUSTOMER REQ OPTIONS ARE CONFIGURED AND ORDERED</t>
  </si>
  <si>
    <t>SMART15-30-N-DS</t>
  </si>
  <si>
    <t>QUADIENT SCALE 30LB CAPACITY MAIL-SHIP SCALE</t>
  </si>
  <si>
    <t>3RD-SMARTSSO-REMCN-DS</t>
  </si>
  <si>
    <t>QUADIENT SMART SSO REMOTE CONFIGURATION TRAINING</t>
  </si>
  <si>
    <t>SLGX420PTR-N</t>
  </si>
  <si>
    <t>QUADIENT THERMAL LABEL PRINTER FOR CARRIER LABELS (203 DPI)</t>
  </si>
  <si>
    <t>3RD-WTSPOSTP-DS</t>
  </si>
  <si>
    <t>QUADIENT WTS PO PROCESSING SYSTEM SETUP</t>
  </si>
  <si>
    <t>WTSBT4620-DS</t>
  </si>
  <si>
    <t>QUADIENT WTS TC77 4620 MAH BATTERY INC0YR</t>
  </si>
  <si>
    <t>WTSTC77-CRADLE-DS</t>
  </si>
  <si>
    <t>QUADIENT WTS TC77 SINGLE USB CRADLE</t>
  </si>
  <si>
    <t>SIA55003-T0-DS</t>
  </si>
  <si>
    <t>SENTRY KIOSK SYSTEMS TOWER BASE UNIT, SOFTWARE SUBSCRIPTION AND SUPPORT INC1YR</t>
  </si>
  <si>
    <t>RF IDEAS ETHERNET 241 SERIAL/USB CONVERTER W/POWER SUPPLY (NO M&amp;S AVAIL)</t>
  </si>
  <si>
    <t>RF IDEAS HID ICLASS KEYFOB CUSTOM ORDER (NO M&amp;S AVAIL)</t>
  </si>
  <si>
    <t>RF IDEAS HID ICLASS SEOS COMPOSITE 30 MIL 8K CARD CUSTOM ORDER (NO M&amp;S AVAIL)</t>
  </si>
  <si>
    <t>RF IDEAS HID MOBILE ACCESS ADD-ON ANNUAL LICENSE SUBSCRIPTION (PER LICENSE - MINIMUM 20) INCXYR</t>
  </si>
  <si>
    <t>RF IDEAS HID MOBILE ACCESS ANNUAL LICENSE SUBSCRIPTION (PER LICENSE - MINIMUM 100) INCXYR</t>
  </si>
  <si>
    <t>RF IDEAS HIP2 MINI-USB 12 IN. CABLE MALE W/STRAIN RELIEF (NO M&amp;S AVAIL)</t>
  </si>
  <si>
    <t>RF IDEAS KEYFOB BLUE 1K</t>
  </si>
  <si>
    <t>RF IDEAS MIFARE 1K ISO 30MIL CARD NO SLOT (NO M&amp;S AVAIL)</t>
  </si>
  <si>
    <t>RF IDEAS ORANGE PACK ID 1 YEAR MAINTENANCE (1-250 USERS) INC1YR</t>
  </si>
  <si>
    <t>RF IDEAS ORANGE PACK ID 1 YEAR MAINTENANCE (251-500 USERS) INC1YR</t>
  </si>
  <si>
    <t>RF IDEAS ORANGE PACK ID 1 YEAR MAINTENANCE (501-1000 USERS) INC1YR</t>
  </si>
  <si>
    <t>RF IDEAS ORANGE PACK ID 3 YEARS MAINTENANCE (1-250 USERS) INC3YR</t>
  </si>
  <si>
    <t>RF IDEAS ORANGE PACK ID 3 YEARS MAINTENANCE (251-500 USERS) INC3YR</t>
  </si>
  <si>
    <t>RF IDEAS ORANGE PACK ID 3 YEARS MAINTENANCE (501-1000 USERS) INC3YR</t>
  </si>
  <si>
    <t>RF IDEAS ORANGE PACK ID 5 YEARS MAINTENANCE (1-250 USERS) INC5YR</t>
  </si>
  <si>
    <t>RF IDEAS ORANGE PACK ID 5 YEARS MAINTENANCE (251-500 USERS) INC5YR</t>
  </si>
  <si>
    <t>RF IDEAS ORANGE PACK ID 5 YEARS MAINTENANCE (501-1000 USERS) INC5YR</t>
  </si>
  <si>
    <t>RF IDEAS ORANGE PACK ID CREDENTIAL LICENSE INC0YR</t>
  </si>
  <si>
    <t>RF IDEAS ORANGE PACK ID ONE-TIME SETUP FEE (1-250 USERS) INC0YR</t>
  </si>
  <si>
    <t>RF IDEAS ORANGE PACK ID ONE-TIME SETUP FEE (251-500 USERS) INC0YR</t>
  </si>
  <si>
    <t>RF IDEAS ORANGE PACK ID ONE-TIME SETUP FEE (501-1000 USERS) INC0YR</t>
  </si>
  <si>
    <t>RF IDEAS RICOH SP KIT FOR RDR-805H1AKU-X (NO M&amp;S AVAIL)</t>
  </si>
  <si>
    <t>RF IDEAS SIM CARD FOR HID ICLASS ID- SE- &amp; SEOS (NO M&amp;S AVAIL)</t>
  </si>
  <si>
    <t>RF IDEAS SIM CARD HID ICLASS &amp; SEOS FOR RICOH SOP USB READER (NO M&amp;S AVAIL)</t>
  </si>
  <si>
    <t>RF IDEAS SIM CARD MIFARE SECURE MEMORY FOR RICOH SOP USB READER (NO M&amp;S AVAIL)</t>
  </si>
  <si>
    <t>CAB-00002-11</t>
  </si>
  <si>
    <t>RF IDEAS USB TYPE A TO JST 11.4 IN. CABLE W/GROMMET - RICOH (NO M&amp;S AVAIL)</t>
  </si>
  <si>
    <t>RF IDEAS WAVE ID MOBILE BLE KEYSTROKE HID MOBILE ACCESS BLACK USB READER (NO M&amp;S AVAIL)</t>
  </si>
  <si>
    <t>RF IDEAS WAVE ID MOBILE BLE KEYSTROKE ORANGE PACK ID BLACK USB READER (NO M&amp;S AVAIL)</t>
  </si>
  <si>
    <t>RF IDEAS WAVE ID MOBILE BLE KEYSTROKE ORANGE PACK ID RICOH SOP USB READER (NO M&amp;S AVAIL)</t>
  </si>
  <si>
    <t>RDR-30MR1CKU-MXS</t>
  </si>
  <si>
    <t>RF IDEAS WAVE ID MOBILE SP KEYSTROKE HID MOBILE ACCESS &amp; MIFARE SECURE RICOH BLACK USB READER</t>
  </si>
  <si>
    <t>RF IDEAS WAVE ID PLUS KEYSTROKE MIFARE SECURE RICOH SOP USB READER INCL. SIM CARD (NO M&amp;S AVAIL)         </t>
  </si>
  <si>
    <t>RF IDEAS WAVE ID PLUS USB CARD READER WITH 6 FOOT CABLE BLACK WITH ETHERNET 241 SWITCH (NO M&amp;S AVAIL)</t>
  </si>
  <si>
    <t>RF IDEAS WAVE ID PLUS WITH ICLASS SE USB CARD READER WITH 6 FOOT CABLE BLACK WITH ETHERNET 241 SWITCH (NO M&amp;S AVAIL)</t>
  </si>
  <si>
    <t>KT-80MR1AKU-WLF</t>
  </si>
  <si>
    <t>RF IDEAS WAVE ID SP PLUS KEYSTROKE MIFARE SECURE LEAF RICOH BLACK USB READER W/ WAVELYNX CONFIGURATION SERVICE, STANDARD LEAF KEYSET</t>
  </si>
  <si>
    <t>RF IDEAS WAVE ID SP PLUS MIFARE SECURE USB BLACK READER (NO M&amp;S AVAIL)</t>
  </si>
  <si>
    <t>RDR-800R1BKU-M-AMZN</t>
  </si>
  <si>
    <t>RF IDEAS WAVE ID SP PLUS W/ICLASS ID &amp; SEOS AND MIFARE SECURE RICOH/AMAZON BLACK USB READER (NO M&amp;S AVAIL)</t>
  </si>
  <si>
    <t>WAVE ID SP PLUS LEGIC SECURE SEGMENT JET BLACK USB READER</t>
  </si>
  <si>
    <t>RDR6081AKU-DS</t>
  </si>
  <si>
    <t>RF IDEA PCPROX USB READER HID PROXIMITY BADGES</t>
  </si>
  <si>
    <t>BDG-1391-DS</t>
  </si>
  <si>
    <t>RF IDEAS HID MICROPROX TAG 1391LSSMN H10301 FC 30 (100 MINIMUM)</t>
  </si>
  <si>
    <t>BDG-1326-DS</t>
  </si>
  <si>
    <t>RF IDEAS HID PROXCARD II 1326 - RF-PROGRAMMABLE PROXIMITY ACCESS CARD</t>
  </si>
  <si>
    <t>RDR-7J81AKU</t>
  </si>
  <si>
    <t>RF IDEAS PCPROX SIELOX/CHECKPOINT USB CARD RDR 6FT BLK</t>
  </si>
  <si>
    <t>RDR-80531BKU-DS</t>
  </si>
  <si>
    <t>RF IDEAS WAVE ID PLUS MINI V3 BLACK USB KEYSTROKE READER</t>
  </si>
  <si>
    <t>RDR-805R1AKU-G3</t>
  </si>
  <si>
    <t>RF IDEAS WAVE ID SP PLUS KEYSTROKE RICOH G3 SOP BLACK MULTI-CABLE USB READER (NO M&amp;S AVAIL)</t>
  </si>
  <si>
    <t>KT-7081BKU-TD-11</t>
  </si>
  <si>
    <t>RFIDEAS PCPROX ICLASS USB CARD RDR 6FT BLK W/MOUNTING KIT FOR TD BANK</t>
  </si>
  <si>
    <t>RDR-80581AKU-C6-014</t>
  </si>
  <si>
    <t>RFIDEAS VERIZON PCPROX PLUS USB CARD RDR BLACK 6IN CABLE</t>
  </si>
  <si>
    <t>RDR-80581APU-014</t>
  </si>
  <si>
    <t>RFIDEAS VERIZON PCPROX PLUS USB CARD RDR PEARL W MOUNTING</t>
  </si>
  <si>
    <t>PS-FSOW-ATRCNX</t>
  </si>
  <si>
    <t>PS INSTALLATION RICOH @REMOTE CONNECTOR NX REPLACING @REMOTE OFFICE NX APPLIANCE ONLY (UP TO 300 DEVICES)</t>
  </si>
  <si>
    <t>RICOH @REMOTE CONNECTOR NX 100 DEVICE LICENSE - ANNUAL MAINTENANCE &amp; SUPPORT INC1YR</t>
  </si>
  <si>
    <t>RICOH @REMOTE CONNECTOR NX 100 DEVICE LICENSE - SOFTWARE (INCLUDES 1 YEAR MAINTENANCE &amp; SUPPORT) INC1YR</t>
  </si>
  <si>
    <t>RICOH @REMOTE CONNECTOR NX 100 DEVICE LICENSE FOR UPGRADE - (INCLUDES 1 YEAR MAINTENANCE &amp; SUPPORT) INC1YR</t>
  </si>
  <si>
    <t>420788MS-PS1</t>
  </si>
  <si>
    <t>RICOH @REMOTE CONNECTOR NX 500 DEV LIC - ANNL M&amp;S INC1YR</t>
  </si>
  <si>
    <t>420788-PS1</t>
  </si>
  <si>
    <t>RICOH @REMOTE CONNECTOR NX 500 DEV LIC - SW INC1YR</t>
  </si>
  <si>
    <t>PS INSTALLATION RICOH @REMOTE CONNECTOR NX</t>
  </si>
  <si>
    <t>RAFP MINDSHIFT AZURE POWERBI HOSTING 5 LICENSES INCL1YR</t>
  </si>
  <si>
    <t>RICOH CAC-PIV</t>
  </si>
  <si>
    <t>PS INSTALLATION RICOH COMMON ACCESS CARD (PER DEVICE)</t>
  </si>
  <si>
    <t>CAC PIV AUTHENTICATION SOLUTION VERSION 4 - SMART CARD BASED AUTHENTICATION SOLUTION FOR THE US FEDERAL GOVERNMENT-ONE PACK INC5YR</t>
  </si>
  <si>
    <t>PS-INSRICCAC-TMM</t>
  </si>
  <si>
    <t>PS INSTALLATION RICOH COMMON ACCESS CARD (HOURLY) TIME AND MATERIALS/MILESTONE</t>
  </si>
  <si>
    <t>PS-TIMERETAINER12-RCF</t>
  </si>
  <si>
    <t>RICOH CLOUD FAX</t>
  </si>
  <si>
    <t>RICOH PS RCF 12 MONTH DEPLOYMENT RETAINER (PER HOUR)</t>
  </si>
  <si>
    <t>PS-TIMERETAINER3-RCF</t>
  </si>
  <si>
    <t>RICOH PS RCF 3 MONTH DEPLOYMENT RETAINER (PER HOUR)</t>
  </si>
  <si>
    <t>PS-TIMERETAINER6-RCF</t>
  </si>
  <si>
    <t>RICOH PS RCF 6 MONTH DEPLOYMENT RETAINER (PER HOUR)</t>
  </si>
  <si>
    <t>PS-INSRICOHCLOUDFAX</t>
  </si>
  <si>
    <t>PS INSTALLATION RICOH CLOUD FAX</t>
  </si>
  <si>
    <t>PS-INSRICOHCLOUDFAX-TMM</t>
  </si>
  <si>
    <t>PS INSTALLATION RICOH CLOUD FAX (HOURLY) T&amp;M/MILESTONE</t>
  </si>
  <si>
    <t>421986-PS1</t>
  </si>
  <si>
    <t>RICOH CLOUDSTREAM</t>
  </si>
  <si>
    <t>RICOH CLOUDSTREAM PRINT MANAGEMENT ADVANCED EMB CLIENT PER DEVICE SUBSCRIPTION LICENSE (1-24) INC1MO</t>
  </si>
  <si>
    <t>422004-PS1</t>
  </si>
  <si>
    <t>RICOH CLOUDSTREAM PRINT MANAGEMENT ADVANCED EMB CLIENT PER DEVICE SUBSCRIPTION LICENSE (100-499) INC1MO</t>
  </si>
  <si>
    <t>421992-PS1</t>
  </si>
  <si>
    <t>RICOH CLOUDSTREAM PRINT MANAGEMENT ADVANCED EMB CLIENT PER DEVICE SUBSCRIPTION LICENSE (25-49) INC1MO</t>
  </si>
  <si>
    <t>421998-PS1</t>
  </si>
  <si>
    <t>RICOH CLOUDSTREAM PRINT MANAGEMENT ADVANCED EMB CLIENT PER DEVICE SUBSCRIPTION LICENSE (50-99) INC1MO</t>
  </si>
  <si>
    <t>422010-PS1</t>
  </si>
  <si>
    <t>RICOH CLOUDSTREAM PRINT MANAGEMENT ADVANCED EMB CLIENT PER DEVICE SUBSCRIPTION LICENSE 500+ INC1MO</t>
  </si>
  <si>
    <t>421987-PS1</t>
  </si>
  <si>
    <t>RICOH CLOUDSTREAM PRINT MANAGEMENT ADVANCED EMB CLIENT PER DEVICE TERM LICENSE (1-24) INC1YR</t>
  </si>
  <si>
    <t>421988-PS1</t>
  </si>
  <si>
    <t>RICOH CLOUDSTREAM PRINT MANAGEMENT ADVANCED EMB CLIENT PER DEVICE TERM LICENSE (1-24) INC2YR</t>
  </si>
  <si>
    <t>421989-PS1</t>
  </si>
  <si>
    <t>RICOH CLOUDSTREAM PRINT MANAGEMENT ADVANCED EMB CLIENT PER DEVICE TERM LICENSE (1-24) INC3YR</t>
  </si>
  <si>
    <t>421990-PS1</t>
  </si>
  <si>
    <t>RICOH CLOUDSTREAM PRINT MANAGEMENT ADVANCED EMB CLIENT PER DEVICE TERM LICENSE (1-24) INC4YR</t>
  </si>
  <si>
    <t>421991-PS1</t>
  </si>
  <si>
    <t>RICOH CLOUDSTREAM PRINT MANAGEMENT ADVANCED EMB CLIENT PER DEVICE TERM LICENSE (1-24) INC5YR</t>
  </si>
  <si>
    <t>422005-PS1</t>
  </si>
  <si>
    <t>RICOH CLOUDSTREAM PRINT MANAGEMENT ADVANCED EMB CLIENT PER DEVICE TERM LICENSE (100-499) INC1YR</t>
  </si>
  <si>
    <t>422006-PS1</t>
  </si>
  <si>
    <t>RICOH CLOUDSTREAM PRINT MANAGEMENT ADVANCED EMB CLIENT PER DEVICE TERM LICENSE (100-499) INC2YR</t>
  </si>
  <si>
    <t>422007-PS1</t>
  </si>
  <si>
    <t>RICOH CLOUDSTREAM PRINT MANAGEMENT ADVANCED EMB CLIENT PER DEVICE TERM LICENSE (100-499) INC3YR</t>
  </si>
  <si>
    <t>422008-PS1</t>
  </si>
  <si>
    <t>RICOH CLOUDSTREAM PRINT MANAGEMENT ADVANCED EMB CLIENT PER DEVICE TERM LICENSE (100-499) INC4YR</t>
  </si>
  <si>
    <t>422009-PS1</t>
  </si>
  <si>
    <t>RICOH CLOUDSTREAM PRINT MANAGEMENT ADVANCED EMB CLIENT PER DEVICE TERM LICENSE (100-499) INC5YR</t>
  </si>
  <si>
    <t>421993-PS1</t>
  </si>
  <si>
    <t>RICOH CLOUDSTREAM PRINT MANAGEMENT ADVANCED EMB CLIENT PER DEVICE TERM LICENSE (25-49) INC1YR</t>
  </si>
  <si>
    <t>421994-PS1</t>
  </si>
  <si>
    <t>RICOH CLOUDSTREAM PRINT MANAGEMENT ADVANCED EMB CLIENT PER DEVICE TERM LICENSE (25-49) INC2YR</t>
  </si>
  <si>
    <t>421995-PS1</t>
  </si>
  <si>
    <t>RICOH CLOUDSTREAM PRINT MANAGEMENT ADVANCED EMB CLIENT PER DEVICE TERM LICENSE (25-49) INC3YR</t>
  </si>
  <si>
    <t>421996-PS1</t>
  </si>
  <si>
    <t>RICOH CLOUDSTREAM PRINT MANAGEMENT ADVANCED EMB CLIENT PER DEVICE TERM LICENSE (25-49) INC4YR</t>
  </si>
  <si>
    <t>421997-PS1</t>
  </si>
  <si>
    <t>RICOH CLOUDSTREAM PRINT MANAGEMENT ADVANCED EMB CLIENT PER DEVICE TERM LICENSE (25-49) INC5YR</t>
  </si>
  <si>
    <t>421999-PS1</t>
  </si>
  <si>
    <t>RICOH CLOUDSTREAM PRINT MANAGEMENT ADVANCED EMB CLIENT PER DEVICE TERM LICENSE (50-99) INC1YR</t>
  </si>
  <si>
    <t>422000-PS1</t>
  </si>
  <si>
    <t>RICOH CLOUDSTREAM PRINT MANAGEMENT ADVANCED EMB CLIENT PER DEVICE TERM LICENSE (50-99) INC2YR</t>
  </si>
  <si>
    <t>422001-PS1</t>
  </si>
  <si>
    <t>RICOH CLOUDSTREAM PRINT MANAGEMENT ADVANCED EMB CLIENT PER DEVICE TERM LICENSE (50-99) INC3YR</t>
  </si>
  <si>
    <t>422002-PS1</t>
  </si>
  <si>
    <t>RICOH CLOUDSTREAM PRINT MANAGEMENT ADVANCED EMB CLIENT PER DEVICE TERM LICENSE (50-99) INC4YR</t>
  </si>
  <si>
    <t>422003-PS1</t>
  </si>
  <si>
    <t>RICOH CLOUDSTREAM PRINT MANAGEMENT ADVANCED EMB CLIENT PER DEVICE TERM LICENSE (50-99) INC5YR</t>
  </si>
  <si>
    <t>422011-PS1</t>
  </si>
  <si>
    <t>RICOH CLOUDSTREAM PRINT MANAGEMENT ADVANCED EMB CLIENT PER DEVICE TERM LICENSE 500+ INC1YR</t>
  </si>
  <si>
    <t>422012-PS1</t>
  </si>
  <si>
    <t>RICOH CLOUDSTREAM PRINT MANAGEMENT ADVANCED EMB CLIENT PER DEVICE TERM LICENSE 500+ INC2YR</t>
  </si>
  <si>
    <t>422013-PS1</t>
  </si>
  <si>
    <t>RICOH CLOUDSTREAM PRINT MANAGEMENT ADVANCED EMB CLIENT PER DEVICE TERM LICENSE 500+ INC3YR</t>
  </si>
  <si>
    <t>422014-PS1</t>
  </si>
  <si>
    <t>RICOH CLOUDSTREAM PRINT MANAGEMENT ADVANCED EMB CLIENT PER DEVICE TERM LICENSE 500+ INC4YR</t>
  </si>
  <si>
    <t>422015-PS1</t>
  </si>
  <si>
    <t>RICOH CLOUDSTREAM PRINT MANAGEMENT ADVANCED EMB CLIENT PER DEVICE TERM LICENSE 500+ INC5YR</t>
  </si>
  <si>
    <t>421867-PS1</t>
  </si>
  <si>
    <t>RICOH CLOUDSTREAM PRINT MANAGEMENT CORE PER DEVICE TERM LICENSE (1-24) INC1YR</t>
  </si>
  <si>
    <t>421868-PS1</t>
  </si>
  <si>
    <t>RICOH CLOUDSTREAM PRINT MANAGEMENT CORE PER DEVICE TERM LICENSE (1-24) INC2YR</t>
  </si>
  <si>
    <t>421869-PS1</t>
  </si>
  <si>
    <t>RICOH CLOUDSTREAM PRINT MANAGEMENT CORE PER DEVICE TERM LICENSE (1-24) INC3YR</t>
  </si>
  <si>
    <t>421870-PS1</t>
  </si>
  <si>
    <t>RICOH CLOUDSTREAM PRINT MANAGEMENT CORE PER DEVICE TERM LICENSE (1-24) INC4YR</t>
  </si>
  <si>
    <t>421871-PS1</t>
  </si>
  <si>
    <t>RICOH CLOUDSTREAM PRINT MANAGEMENT CORE PER DEVICE TERM LICENSE (1-24) INC5YR</t>
  </si>
  <si>
    <t>421885-PS1</t>
  </si>
  <si>
    <t>RICOH CLOUDSTREAM PRINT MANAGEMENT CORE PER DEVICE TERM LICENSE (100-499) INC1YR</t>
  </si>
  <si>
    <t>421886-PS1</t>
  </si>
  <si>
    <t>RICOH CLOUDSTREAM PRINT MANAGEMENT CORE PER DEVICE TERM LICENSE (100-499) INC2YR</t>
  </si>
  <si>
    <t>421887-PS1</t>
  </si>
  <si>
    <t>RICOH CLOUDSTREAM PRINT MANAGEMENT CORE PER DEVICE TERM LICENSE (100-499) INC3YR</t>
  </si>
  <si>
    <t>421888-PS1</t>
  </si>
  <si>
    <t>RICOH CLOUDSTREAM PRINT MANAGEMENT CORE PER DEVICE TERM LICENSE (100-499) INC4YR</t>
  </si>
  <si>
    <t>421889-PS1</t>
  </si>
  <si>
    <t>RICOH CLOUDSTREAM PRINT MANAGEMENT CORE PER DEVICE TERM LICENSE (100-499) INC5YR</t>
  </si>
  <si>
    <t>421873-PS1</t>
  </si>
  <si>
    <t>RICOH CLOUDSTREAM PRINT MANAGEMENT CORE PER DEVICE TERM LICENSE (25-49) INC1YR</t>
  </si>
  <si>
    <t>421874-PS1</t>
  </si>
  <si>
    <t>RICOH CLOUDSTREAM PRINT MANAGEMENT CORE PER DEVICE TERM LICENSE (25-49) INC2YR</t>
  </si>
  <si>
    <t>421875-PS1</t>
  </si>
  <si>
    <t>RICOH CLOUDSTREAM PRINT MANAGEMENT CORE PER DEVICE TERM LICENSE (25-49) INC3YR</t>
  </si>
  <si>
    <t>421876-PS1</t>
  </si>
  <si>
    <t>RICOH CLOUDSTREAM PRINT MANAGEMENT CORE PER DEVICE TERM LICENSE (25-49) INC4YR</t>
  </si>
  <si>
    <t>421877-PS1</t>
  </si>
  <si>
    <t>RICOH CLOUDSTREAM PRINT MANAGEMENT CORE PER DEVICE TERM LICENSE (25-49) INC5YR</t>
  </si>
  <si>
    <t>421879-PS1</t>
  </si>
  <si>
    <t>RICOH CLOUDSTREAM PRINT MANAGEMENT CORE PER DEVICE TERM LICENSE (50-99) INC1YR</t>
  </si>
  <si>
    <t>421880-PS1</t>
  </si>
  <si>
    <t>RICOH CLOUDSTREAM PRINT MANAGEMENT CORE PER DEVICE TERM LICENSE (50-99) INC2YR</t>
  </si>
  <si>
    <t>421881-PS1</t>
  </si>
  <si>
    <t>RICOH CLOUDSTREAM PRINT MANAGEMENT CORE PER DEVICE TERM LICENSE (50-99) INC3YR</t>
  </si>
  <si>
    <t>421882-PS1</t>
  </si>
  <si>
    <t>RICOH CLOUDSTREAM PRINT MANAGEMENT CORE PER DEVICE TERM LICENSE (50-99) INC4YR</t>
  </si>
  <si>
    <t>421883-PS1</t>
  </si>
  <si>
    <t>RICOH CLOUDSTREAM PRINT MANAGEMENT CORE PER DEVICE TERM LICENSE (50-99) INC5YR</t>
  </si>
  <si>
    <t>421891-PS1</t>
  </si>
  <si>
    <t>RICOH CLOUDSTREAM PRINT MANAGEMENT CORE PER DEVICE TERM LICENSE 500+ INC1YR</t>
  </si>
  <si>
    <t>421892-PS1</t>
  </si>
  <si>
    <t>RICOH CLOUDSTREAM PRINT MANAGEMENT CORE PER DEVICE TERM LICENSE 500+ INC2YR</t>
  </si>
  <si>
    <t>421893-PS1</t>
  </si>
  <si>
    <t>RICOH CLOUDSTREAM PRINT MANAGEMENT CORE PER DEVICE TERM LICENSE 500+ INC3YR</t>
  </si>
  <si>
    <t>421894-PS1</t>
  </si>
  <si>
    <t>RICOH CLOUDSTREAM PRINT MANAGEMENT CORE PER DEVICE TERM LICENSE 500+ INC4YR</t>
  </si>
  <si>
    <t>421895-PS1</t>
  </si>
  <si>
    <t>RICOH CLOUDSTREAM PRINT MANAGEMENT CORE PER DEVICE TERM LICENSE 500+ INC5YR</t>
  </si>
  <si>
    <t>421897-PS1</t>
  </si>
  <si>
    <t>RICOH CLOUDSTREAM PRINT MANAGEMENT EMB CLIENT PER DEVICE TERM LICENSE (1-24) INC1YR</t>
  </si>
  <si>
    <t>421898-PS1</t>
  </si>
  <si>
    <t>RICOH CLOUDSTREAM PRINT MANAGEMENT EMB CLIENT PER DEVICE TERM LICENSE (1-24) INC2YR</t>
  </si>
  <si>
    <t>421899-PS1</t>
  </si>
  <si>
    <t>RICOH CLOUDSTREAM PRINT MANAGEMENT EMB CLIENT PER DEVICE TERM LICENSE (1-24) INC3YR</t>
  </si>
  <si>
    <t>421900-PS1</t>
  </si>
  <si>
    <t>RICOH CLOUDSTREAM PRINT MANAGEMENT EMB CLIENT PER DEVICE TERM LICENSE (1-24) INC4YR</t>
  </si>
  <si>
    <t>421901-PS1</t>
  </si>
  <si>
    <t>RICOH CLOUDSTREAM PRINT MANAGEMENT EMB CLIENT PER DEVICE TERM LICENSE (1-24) INC5YR</t>
  </si>
  <si>
    <t>421915-PS1</t>
  </si>
  <si>
    <t>RICOH CLOUDSTREAM PRINT MANAGEMENT EMB CLIENT PER DEVICE TERM LICENSE (100-499) INC1YR</t>
  </si>
  <si>
    <t>421916-PS1</t>
  </si>
  <si>
    <t>RICOH CLOUDSTREAM PRINT MANAGEMENT EMB CLIENT PER DEVICE TERM LICENSE (100-499) INC2YR</t>
  </si>
  <si>
    <t>421917-PS1</t>
  </si>
  <si>
    <t>RICOH CLOUDSTREAM PRINT MANAGEMENT EMB CLIENT PER DEVICE TERM LICENSE (100-499) INC3YR</t>
  </si>
  <si>
    <t>421918-PS1</t>
  </si>
  <si>
    <t>RICOH CLOUDSTREAM PRINT MANAGEMENT EMB CLIENT PER DEVICE TERM LICENSE (100-499) INC4YR</t>
  </si>
  <si>
    <t>421919-PS1</t>
  </si>
  <si>
    <t>RICOH CLOUDSTREAM PRINT MANAGEMENT EMB CLIENT PER DEVICE TERM LICENSE (100-499) INC5YR</t>
  </si>
  <si>
    <t>421903-PS1</t>
  </si>
  <si>
    <t>RICOH CLOUDSTREAM PRINT MANAGEMENT EMB CLIENT PER DEVICE TERM LICENSE (25-49) INC1YR</t>
  </si>
  <si>
    <t>421904-PS1</t>
  </si>
  <si>
    <t>RICOH CLOUDSTREAM PRINT MANAGEMENT EMB CLIENT PER DEVICE TERM LICENSE (25-49) INC2YR</t>
  </si>
  <si>
    <t>421905-PS1</t>
  </si>
  <si>
    <t>RICOH CLOUDSTREAM PRINT MANAGEMENT EMB CLIENT PER DEVICE TERM LICENSE (25-49) INC3YR</t>
  </si>
  <si>
    <t>421906-PS1</t>
  </si>
  <si>
    <t>RICOH CLOUDSTREAM PRINT MANAGEMENT EMB CLIENT PER DEVICE TERM LICENSE (25-49) INC4YR</t>
  </si>
  <si>
    <t>421907-PS1</t>
  </si>
  <si>
    <t>RICOH CLOUDSTREAM PRINT MANAGEMENT EMB CLIENT PER DEVICE TERM LICENSE (25-49) INC5YR</t>
  </si>
  <si>
    <t>421909-PS1</t>
  </si>
  <si>
    <t>RICOH CLOUDSTREAM PRINT MANAGEMENT EMB CLIENT PER DEVICE TERM LICENSE (50-99) INC1YR</t>
  </si>
  <si>
    <t>421910-PS1</t>
  </si>
  <si>
    <t>RICOH CLOUDSTREAM PRINT MANAGEMENT EMB CLIENT PER DEVICE TERM LICENSE (50-99) INC2YR</t>
  </si>
  <si>
    <t>421911-PS1</t>
  </si>
  <si>
    <t>RICOH CLOUDSTREAM PRINT MANAGEMENT EMB CLIENT PER DEVICE TERM LICENSE (50-99) INC3YR</t>
  </si>
  <si>
    <t>421912-PS1</t>
  </si>
  <si>
    <t>RICOH CLOUDSTREAM PRINT MANAGEMENT EMB CLIENT PER DEVICE TERM LICENSE (50-99) INC4YR</t>
  </si>
  <si>
    <t>421913-PS1</t>
  </si>
  <si>
    <t>RICOH CLOUDSTREAM PRINT MANAGEMENT EMB CLIENT PER DEVICE TERM LICENSE (50-99) INC5YR</t>
  </si>
  <si>
    <t>421921-PS1</t>
  </si>
  <si>
    <t>RICOH CLOUDSTREAM PRINT MANAGEMENT EMB CLIENT PER DEVICE TERM LICENSE 500+ INC1YR</t>
  </si>
  <si>
    <t>421922-PS1</t>
  </si>
  <si>
    <t>RICOH CLOUDSTREAM PRINT MANAGEMENT EMB CLIENT PER DEVICE TERM LICENSE 500+ INC2YR</t>
  </si>
  <si>
    <t>421923-PS1</t>
  </si>
  <si>
    <t>RICOH CLOUDSTREAM PRINT MANAGEMENT EMB CLIENT PER DEVICE TERM LICENSE 500+ INC3YR</t>
  </si>
  <si>
    <t>421924-PS1</t>
  </si>
  <si>
    <t>RICOH CLOUDSTREAM PRINT MANAGEMENT EMB CLIENT PER DEVICE TERM LICENSE 500+ INC4YR</t>
  </si>
  <si>
    <t>421925-PS1</t>
  </si>
  <si>
    <t>RICOH CLOUDSTREAM PRINT MANAGEMENT EMB CLIENT PER DEVICE TERM LICENSE 500+ INC5YR</t>
  </si>
  <si>
    <t>421790-PS1</t>
  </si>
  <si>
    <t>RICOH CLOUDSTREAM PRINT MANAGEMENT HOSTING SERVICE PER DEVICE TERM LICENSE INC1YR</t>
  </si>
  <si>
    <t>421791-PS1</t>
  </si>
  <si>
    <t>RICOH CLOUDSTREAM PRINT MANAGEMENT HOSTING SERVICE PER DEVICE TERM LICENSE INC2YR</t>
  </si>
  <si>
    <t>421792-PS1</t>
  </si>
  <si>
    <t>RICOH CLOUDSTREAM PRINT MANAGEMENT HOSTING SERVICE PER DEVICE TERM LICENSE INC3YR</t>
  </si>
  <si>
    <t>421793-PS1</t>
  </si>
  <si>
    <t>RICOH CLOUDSTREAM PRINT MANAGEMENT HOSTING SERVICE PER DEVICE TERM LICENSE INC4YR</t>
  </si>
  <si>
    <t>421794-PS1</t>
  </si>
  <si>
    <t>RICOH CLOUDSTREAM PRINT MANAGEMENT HOSTING SERVICE PER DEVICE TERM LICENSE INC5YR</t>
  </si>
  <si>
    <t>PS-TIMERETAINER12-CLDSTRM</t>
  </si>
  <si>
    <t>PS RICOH CLOUDSTREAM 12 MONTH DEPLOYMENT RETAINER (PER HOUR)</t>
  </si>
  <si>
    <t>PS-TIMERETAINER3-CLDSTRM</t>
  </si>
  <si>
    <t>PS RICOH CLOUDSTREAM 3 MONTH DEPLOYMENT RETAINER (PER HOUR)</t>
  </si>
  <si>
    <t>PS-TIMERETAINER6-CLDSTRM</t>
  </si>
  <si>
    <t>PS RICOH CLOUDSTREAM 6 MONTH DEPLOYMENT RETAINER (PER HOUR)</t>
  </si>
  <si>
    <t>PS-INSRICCLDSTRM</t>
  </si>
  <si>
    <t>PS INSTALLATION RICOH CLOUDSTREAM (PER HOUR)</t>
  </si>
  <si>
    <t>PS-RICCLDSTRM-TMM</t>
  </si>
  <si>
    <t>PS RICOH CLOUDSTREAM SOLUTION SUPPORT TIME AND MATERIALS / MILESTONE</t>
  </si>
  <si>
    <t>RICOH EFORMS CLOUD DW CN ACTIVATION LEGACY RENEWAL INC0YR</t>
  </si>
  <si>
    <t>EFORMS-PREM-5-25-PS1</t>
  </si>
  <si>
    <t>RICOH EFORMS (5 FORMS / 25 USERS) ON PREM ENVIRONMENT INC1YR</t>
  </si>
  <si>
    <t>EFORMS-PREM-5-50-PS1</t>
  </si>
  <si>
    <t>RICOH EFORMS (5 FORMS / 50 USERS) ON PREM ENVIRONMENT INC1YR</t>
  </si>
  <si>
    <t>EFORMS-PREM-UNLTD-5-PS1</t>
  </si>
  <si>
    <t>RICOH EFORMS (5 USERS / UNLIMITED FORMS) ON PREM ENVIRONMENT INC1YR</t>
  </si>
  <si>
    <t>EFORMS-ELITE-PS1</t>
  </si>
  <si>
    <t>RICOH EFORMS CLOUD ELITE PACKAGE INC1YR</t>
  </si>
  <si>
    <t>EFORMS-ESSENTIAL-PS1</t>
  </si>
  <si>
    <t>RICOH EFORMS CLOUD ESSENTIAL PACKAGE INC1YR</t>
  </si>
  <si>
    <t>EFORMS-LITE-PS1</t>
  </si>
  <si>
    <t>RICOH EFORMS CLOUD LITE PACKAGE INC1YR</t>
  </si>
  <si>
    <t>EFORMS-PROFESSIONAL-PS1</t>
  </si>
  <si>
    <t>RICOH EFORMS CLOUD PROFESSIONAL PACKAGE INC1YR</t>
  </si>
  <si>
    <t>FORMS-FILE-PS1</t>
  </si>
  <si>
    <t>RICOH EFORMS CONNECTOR FILE SYSTEM</t>
  </si>
  <si>
    <t>EFORMS-DC-PS1</t>
  </si>
  <si>
    <t>RICOH EFORMS DATABASE CONNECTOR INC1YR</t>
  </si>
  <si>
    <t>EFORMS-FSCTR-PS1</t>
  </si>
  <si>
    <t>RICOH EFORMS FILE SYSTEM CONNECTOR INC1YR</t>
  </si>
  <si>
    <t>EFORMS-GCTR-PS1</t>
  </si>
  <si>
    <t>RICOH EFORMS GOOGLE CONNECTOR INC1YR</t>
  </si>
  <si>
    <t>RICOH EFORMS MANAGER AZURE CONNECTOR - 1 YEAR TERM LICENSE LEGACY RENEWAL INCLUDES 1 YEAR</t>
  </si>
  <si>
    <t>RICOH EFORMS MANAGER AZURE CONNECTOR - 3 YEAR TERM LICENSE LEGACY RENEWAL INCLUDES 3 YEARS</t>
  </si>
  <si>
    <t>RICOH EFORMS MANAGER AZURE CONNECTOR - 5 YEAR TERM LICENSE LEGACY RENEWAL INCLUDES 5 YEARS</t>
  </si>
  <si>
    <t>RICOH EFORMS MANAGER BUNDLE FOR DOCUWARE 5U 5F DBFILE INC1YR</t>
  </si>
  <si>
    <t>RICOH EFORMS MANAGER BUNDLE FOR DOCUWARE 5U 5F DBFILE INC3YR</t>
  </si>
  <si>
    <t>RICOH EFORMS MANAGER BUNDLE FOR DOCUWARE 5U 5F DBFILE INC5YR</t>
  </si>
  <si>
    <t>RICOH EFORMS MANAGER CLOUD - 12K SUBMISSIONS - 1 YEAR TERM LICENSE LEGACY RENEWAL INC1YR</t>
  </si>
  <si>
    <t>RICOH EFORMS MANAGER CLOUD - 12K SUBMISSIONS - 3 YEAR TERM LICENSE LEGACY RENEWAL INC3YR</t>
  </si>
  <si>
    <t>RICOH EFORMS MANAGER CLOUD - 12K SUBMISSIONS - 5 YEAR TERM LICENSE LEGACY RENEWAL INC5YR</t>
  </si>
  <si>
    <t>RICOH EFORMS MANAGER CLOUD - 150K SUBMISSIONS - 1 YEAR TERM LICENSE LEGACY RENEWAL INC1YR</t>
  </si>
  <si>
    <t>RICOH EFORMS MANAGER CLOUD - 150K SUBMISSIONS - 3 YEAR TERM LICENSE LEGACY RENEWAL INC3YR</t>
  </si>
  <si>
    <t>RICOH EFORMS MANAGER CLOUD - 150K SUBMISSIONS - 5 YEAR TERM LICENSE LEGACY RENEWAL INC5YR</t>
  </si>
  <si>
    <t>RICOH EFORMS MANAGER CLOUD - 180K SUBMISSIONS - 1 YEAR TERM LICENSE LEGACY RENEWAL INC1YR</t>
  </si>
  <si>
    <t>RICOH EFORMS MANAGER CLOUD - 180K SUBMISSIONS - 3 YEAR TERM LICENSE LEGACY RENEWAL INC3YR</t>
  </si>
  <si>
    <t>RICOH EFORMS MANAGER CLOUD - 180K SUBMISSIONS - 5 YEAR TERM LICENSE LEGACY RENEWAL INC5YR</t>
  </si>
  <si>
    <t>RICOH EFORMS MANAGER CLOUD - 240K SUBMISSIONS - 3 YEAR TERM LICENSE LEGACY RENEWAL INC3YR</t>
  </si>
  <si>
    <t>RICOH EFORMS MANAGER CLOUD - 240K SUBMISSIONS - 5 YEAR TERM LICENSE LEGACY RENEWAL INC5YR</t>
  </si>
  <si>
    <t>RICOH EFORMS MANAGER CLOUD - 24K SUBMISSIONS - 1 YEAR TERM LICENSE LEGACY RENEWAL INC1YR</t>
  </si>
  <si>
    <t>RICOH EFORMS MANAGER CLOUD - 24K SUBMISSIONS - 3 YEAR TERM LICENSE LEGACY RENEWAL INC3YR</t>
  </si>
  <si>
    <t>RICOH EFORMS MANAGER CLOUD - 24K SUBMISSIONS - 5 YEAR TERM LICENSE LEGACY RENEWAL INC5YR</t>
  </si>
  <si>
    <t>30000-1Y-PS1</t>
  </si>
  <si>
    <t>RICOH EFORMS MANAGER CLOUD - 30K SUBMISSIONS - 1 YEAR TERM LICENSE LEGACY RENEWAL INC1YR</t>
  </si>
  <si>
    <t>30000-3Y-PS1</t>
  </si>
  <si>
    <t>RICOH EFORMS MANAGER CLOUD - 30K SUBMISSIONS - 3 YEAR TERM LICENSE LEGACY RENEWAL INC3YR</t>
  </si>
  <si>
    <t>30000-5Y-PS1</t>
  </si>
  <si>
    <t>RICOH EFORMS MANAGER CLOUD - 30K SUBMISSIONS - 5 YEAR TERM LICENSE LEGACY RENEWAL INC5YR</t>
  </si>
  <si>
    <t>RICOH EFORMS MANAGER CLOUD - 3600 SUBMISSIONS - 1 YEAR TERM LICENSE LEGACY RENEWAL INC1YR</t>
  </si>
  <si>
    <t>RICOH EFORMS MANAGER CLOUD - 3600 SUBMISSIONS - 3 YEAR TERM LICENSE LEGACY RENEWAL INC3YR</t>
  </si>
  <si>
    <t>RICOH EFORMS MANAGER CLOUD - 3600 SUBMISSIONS - 5 YEAR TERM LICENSE LEGACY RENEWAL INC5YR</t>
  </si>
  <si>
    <t>60000-1Y-PS1</t>
  </si>
  <si>
    <t>RICOH EFORMS MANAGER CLOUD - 60K SUBMISSIONS - 1 YEAR TERM LICENSE LEGACY RENEWAL INC1YR</t>
  </si>
  <si>
    <t>60000-3Y-PS1</t>
  </si>
  <si>
    <t>RICOH EFORMS MANAGER CLOUD - 60K SUBMISSIONS - 3 YEAR TERM LICENSE LEGACY RENEWAL INC3YR</t>
  </si>
  <si>
    <t>60000-5Y-PS1</t>
  </si>
  <si>
    <t>RICOH EFORMS MANAGER CLOUD - 60K SUBMISSIONS - 5 YEAR TERM LICENSE LEGACY RENEWAL INC5YR</t>
  </si>
  <si>
    <t>RICOH EFORMS MANAGER CLOUD - 6K SUBMISSIONS - 1 YEAR TERM LICENSE LEGACY RENEWAL INC1YR</t>
  </si>
  <si>
    <t>RICOH EFORMS MANAGER CLOUD - 6K SUBMISSIONS - 3 YEAR TERM LICENSE LEGACY RENEWAL INC3YR</t>
  </si>
  <si>
    <t>RICOH EFORMS MANAGER CLOUD - 6K SUBMISSIONS - 5 YEAR TERM LICENSE LEGACY RENEWAL INC5YR</t>
  </si>
  <si>
    <t>84000-1Y-PS1</t>
  </si>
  <si>
    <t>RICOH EFORMS MANAGER CLOUD - 84K SUBMISSIONS - 1 YEAR TERM LICENSE LEGACY RENEWAL INC1YR</t>
  </si>
  <si>
    <t>84000-3Y-PS1</t>
  </si>
  <si>
    <t>RICOH EFORMS MANAGER CLOUD - 84K SUBMISSIONS - 3 YEAR TERM LICENSE LEGACY RENEWAL INC3YR</t>
  </si>
  <si>
    <t>84000-5Y-PS1</t>
  </si>
  <si>
    <t>RICOH EFORMS MANAGER CLOUD - 84K SUBMISSIONS - 5 YEAR TERM LICENSE LEGACY RENEWAL INC5YR</t>
  </si>
  <si>
    <t>108000-1Y-PS1</t>
  </si>
  <si>
    <t>RICOH EFORMS MANAGER CLOUD -108K SUBMISSIONS - 1 YEAR TERM LICENSE LEGACY RENEWAL INC1YR</t>
  </si>
  <si>
    <t>108000-3Y-PS1</t>
  </si>
  <si>
    <t>RICOH EFORMS MANAGER CLOUD -108K SUBMISSIONS - 3 YEAR TERM LICENSE LEGACY RENEWAL INC3YR</t>
  </si>
  <si>
    <t>108000-5Y-PS1</t>
  </si>
  <si>
    <t>RICOH EFORMS MANAGER CLOUD -108K SUBMISSIONS - 5 YEAR TERM LICENSE LEGACY RENEWAL INC5YR</t>
  </si>
  <si>
    <t>REM-DASHBOARD-PS1</t>
  </si>
  <si>
    <t>RICOH EFORMS MANAGER DASHBOARD REPORTING LEGACY RENEWAL INC1YR</t>
  </si>
  <si>
    <t>RICOH EFORMS MANAGER GOOGLE CONNECTOR - 1 YEAR TERM LICENSE LEGACY RENEWAL INCLUDES 1 YEAR</t>
  </si>
  <si>
    <t>RICOH EFORMS MANAGER GOOGLE CONNECTOR - 3 YEAR TERM LICENSE LEGACY RENEWAL INCLUDES 3 YEARS</t>
  </si>
  <si>
    <t>RICOH EFORMS MANAGER GOOGLE CONNECTOR - 5 YEAR TERM LICENSE LEGACY RENEWAL INCLUDES 5 YEARS</t>
  </si>
  <si>
    <t>RICOH EFORMS MANAGER SHAREPOINT CONNECTOR - 1 YEAR TERM LICENSE LEGACY RENEWAL INCLUDES 1 YEAR</t>
  </si>
  <si>
    <t>RICOH EFORMS MANAGER SHAREPOINT CONNECTOR - 3 YEAR TERM LICENSE LEGACY RENEWAL INCLUDES 3 YEARS</t>
  </si>
  <si>
    <t>RICOH EFORMS MANAGER SHAREPOINT CONNECTOR - 5 YEAR TERM LICENSE LEGACY RENEWAL INCLUDES 5 YEARS</t>
  </si>
  <si>
    <t>RICOH EFORMS MANAGER TEST SERVER LICENSE (5 USERS / 5 FORMS) - 1 YEAR TERM LICENSE LEGACY RENEWAL INCLUDES 1 YEAR</t>
  </si>
  <si>
    <t>5U-5F-TEST-2Y-PS1</t>
  </si>
  <si>
    <t>RICOH EFORMS MANAGER TEST SERVER LICENSE (5 USERS / 5 FORMS) - 2 YEAR TERM LICENSE LEGACY RENEWAL INCLUDES 2 YEARS</t>
  </si>
  <si>
    <t>RICOH EFORMS MANAGER TEST SERVER LICENSE (5 USERS / 5 FORMS) - 3 YEAR TERM LICENSE LEGACY RENEWAL INCLUDES 3 YEARS</t>
  </si>
  <si>
    <t>5U-5F-TEST-4Y-PS1</t>
  </si>
  <si>
    <t>RICOH EFORMS MANAGER TEST SERVER LICENSE (5 USERS / 5 FORMS) - 4 YEAR TERM LICENSE LEGACY RENEWAL INCLUDES 4 YEARS</t>
  </si>
  <si>
    <t>RICOH EFORMS MANAGER TEST SERVER LICENSE (5 USERS / 5 FORMS) - 5 YEAR TERM LICENSE LEGACY RENEWAL INCLUDES 5 YEARS</t>
  </si>
  <si>
    <t>RICOH EFORMS MGR 10 USERS 15 FORMS 1 YR TERM LICENSE LEGACY RENEWAL INC1YR</t>
  </si>
  <si>
    <t>RICOH EFORMS MGR 10 USERS 5 FORMS 1 YR TERM LICENSE LEGACY RENEWAL INC1YR</t>
  </si>
  <si>
    <t>RICOH EFORMS MGR 25 USERS 100 FORMS 1 YR TERM LICENSE LEGACY RENEWAL INC1YR</t>
  </si>
  <si>
    <t>25U-100F-2Y-PS1</t>
  </si>
  <si>
    <t>RICOH EFORMS MGR 25 USERS 100 FORMS 2 YR TERM LICENSE LEGACY RENEWAL INC2YR</t>
  </si>
  <si>
    <t>RICOH EFORMS MGR 25 USERS 100 FORMS 3 YR TERM LICENSE LEGACY RENEWAL INC3YR</t>
  </si>
  <si>
    <t>25U-100F-4Y-PS1</t>
  </si>
  <si>
    <t>RICOH EFORMS MGR 25 USERS 100 FORMS 4 YR TERM LICENSE LEGACY RENEWAL INC4YR</t>
  </si>
  <si>
    <t>RICOH EFORMS MGR 25 USERS 100 FORMS 5 YR TERM LICENSE LEGACY RENEWAL INC5YR</t>
  </si>
  <si>
    <t>RICOH EFORMS MGR 25 USERS 15 FORMS 1 YR TERM LICENSE LEGACY RENEWAL INC1YR</t>
  </si>
  <si>
    <t>25U-15F-2Y-PS1</t>
  </si>
  <si>
    <t>RICOH EFORMS MGR 25 USERS 15 FORMS 2 YR TERM LICENSE LEGACY RENEWAL INC2YR</t>
  </si>
  <si>
    <t>RICOH EFORMS MGR 25 USERS 15 FORMS 3 YR TERM LICENSE LEGACY RENEWAL INC3YR</t>
  </si>
  <si>
    <t>RICOH EFORMS MGR 25 USERS 15 FORMS 5 YR TERM LICENSE LEGACY RENEWAL INC5YR</t>
  </si>
  <si>
    <t>RICOH EFORMS MGR 25 USERS 30 FORMS 1 YR TERM LICENSE LEGACY RENEWAL INC1YR</t>
  </si>
  <si>
    <t>25U-30F-2Y-PS1</t>
  </si>
  <si>
    <t>RICOH EFORMS MGR 25 USERS 30 FORMS 2 YR TERM LICENSE LEGACY RENEWAL INC2YR</t>
  </si>
  <si>
    <t>RICOH EFORMS MGR 25 USERS 30 FORMS 3 YR TERM LICENSE LEGACY RENEWAL INC3YR</t>
  </si>
  <si>
    <t>25U-30F-4Y-PS1</t>
  </si>
  <si>
    <t>RICOH EFORMS MGR 25 USERS 30 FORMS 4 YR TERM LICENSE LEGACY RENEWAL INC4YR</t>
  </si>
  <si>
    <t>RICOH EFORMS MGR 25 USERS 30 FORMS 5 YR TERM LICENSE LEGACY RENEWAL INC5YR</t>
  </si>
  <si>
    <t>RICOH EFORMS MGR 25 USERS 5 FORMS 1 YR TERM LICENSE LEGACY RENEWAL INC1YR</t>
  </si>
  <si>
    <t>25U-5F-2Y-PS1</t>
  </si>
  <si>
    <t>RICOH EFORMS MGR 25 USERS 5 FORMS 2 YR TERM LICENSE LEGACY RENEWAL INC2YR</t>
  </si>
  <si>
    <t>RICOH EFORMS MGR 25 USERS 5 FORMS 3 YR TERM LICENSE LEGACY RENEWAL INC3YR</t>
  </si>
  <si>
    <t>25U-5F-4Y-PS1</t>
  </si>
  <si>
    <t>RICOH EFORMS MGR 25 USERS 5 FORMS 4 YR TERM LICENSE LEGACY RENEWAL INC4YR</t>
  </si>
  <si>
    <t>RICOH EFORMS MGR 25 USERS 5 FORMS 5 YR TERM LICENSE LEGACY RENEWAL INC5YR</t>
  </si>
  <si>
    <t>RICOH EFORMS MGR 25 USERS UL FORMS 1 YR TERM LICENSE LEGACY RENEWAL INC1YR</t>
  </si>
  <si>
    <t>25U-ULF-2Y-PS1</t>
  </si>
  <si>
    <t>RICOH EFORMS MGR 25 USERS UL FORMS 2 YR TERM LICENSE LEGACY RENEWAL INC2YR</t>
  </si>
  <si>
    <t>RICOH EFORMS MGR 25 USERS UL FORMS 3 YR TERM LICENSE LEGACY RENEWAL INC3YR</t>
  </si>
  <si>
    <t>25U-ULF-4Y-PS1</t>
  </si>
  <si>
    <t>RICOH EFORMS MGR 25 USERS UL FORMS 4 YR TERM LICENSE LEGACY RENEWAL INC4YR</t>
  </si>
  <si>
    <t>RICOH EFORMS MGR 25 USERS UL FORMS 5 YR TERM LICENSE LEGACY RENEWAL INC5YR</t>
  </si>
  <si>
    <t>RICOH EFORMS MGR 5 USERS 100 FORMS 1 YR TERM LICENSE LEGACY RENEWAL INC1YR</t>
  </si>
  <si>
    <t>5U-100F-2Y-PS1</t>
  </si>
  <si>
    <t>RICOH EFORMS MGR 5 USERS 100 FORMS 2 YR TERM LICENSE LEGACY RENEWAL INC2YR</t>
  </si>
  <si>
    <t>RICOH EFORMS MGR 5 USERS 100 FORMS 3 YR TERM LICENSE LEGACY RENEWAL INC3YR</t>
  </si>
  <si>
    <t>5U-100F-4Y-PS1</t>
  </si>
  <si>
    <t>RICOH EFORMS MGR 5 USERS 100 FORMS 4 YR TERM LICENSE LEGACY RENEWAL INC4YR</t>
  </si>
  <si>
    <t>RICOH EFORMS MGR 5 USERS 100 FORMS 5 YR TERM LICENSE LEGACY RENEWAL INC5YR</t>
  </si>
  <si>
    <t>RICOH EFORMS MGR 5 USERS 15 FORMS 1 YR TERM LICENSE LEGACY RENEWAL INC1YR</t>
  </si>
  <si>
    <t>5U-15F-2Y-PS1</t>
  </si>
  <si>
    <t>RICOH EFORMS MGR 5 USERS 15 FORMS 2 YR TERM LICENSE LEGACY RENEWAL INC2YR</t>
  </si>
  <si>
    <t>RICOH EFORMS MGR 5 USERS 15 FORMS 3 YR TERM LICENSE LEGACY RENEWAL INC3YR</t>
  </si>
  <si>
    <t>5U-15F-4Y-PS1</t>
  </si>
  <si>
    <t>RICOH EFORMS MGR 5 USERS 15 FORMS 4 YR TERM LICENSE LEGACY RENEWAL INC4YR</t>
  </si>
  <si>
    <t>RICOH EFORMS MGR 5 USERS 15 FORMS 5 YR TERM LICENSE LEGACY RENEWAL INC5YR</t>
  </si>
  <si>
    <t>RICOH EFORMS MGR 5 USERS 30 FORMS 1 YR TERM LICENSE LEGACY RENEWAL INC1YR</t>
  </si>
  <si>
    <t>5U-30F-2Y-PS1</t>
  </si>
  <si>
    <t>RICOH EFORMS MGR 5 USERS 30 FORMS 2 YR TERM LICENSE LEGACY RENEWAL INC2YR</t>
  </si>
  <si>
    <t>RICOH EFORMS MGR 5 USERS 30 FORMS 3 YR TERM LICENSE LEGACY RENEWAL INC3YR</t>
  </si>
  <si>
    <t>5U-30F-4Y-PS1</t>
  </si>
  <si>
    <t>RICOH EFORMS MGR 5 USERS 30 FORMS 4 YR TERM LICENSE LEGACY RENEWAL INC4YR</t>
  </si>
  <si>
    <t>RICOH EFORMS MGR 5 USERS 30 FORMS 5 YR TERM LICENSE LEGACY RENEWAL INC5YR</t>
  </si>
  <si>
    <t>RICOH EFORMS MGR 5 USERS 5 FORMS 1 YR TERM LICENSE LEGACY RENEWAL INC1YR</t>
  </si>
  <si>
    <t>5U-5F-2Y-PS1</t>
  </si>
  <si>
    <t>RICOH EFORMS MGR 5 USERS 5 FORMS 2 YR TERM LICENSE LEGACY RENEWAL INC2YR</t>
  </si>
  <si>
    <t>RICOH EFORMS MGR 5 USERS 5 FORMS 3 YR TERM LICENSE LEGACY RENEWAL INC3YR</t>
  </si>
  <si>
    <t>5U-5F-4Y-PS1</t>
  </si>
  <si>
    <t>RICOH EFORMS MGR 5 USERS 5 FORMS 4 YR TERM LICENSE LEGACY RENEWAL INC4YR</t>
  </si>
  <si>
    <t>RICOH EFORMS MGR 5 USERS 5 FORMS 5 YR TERM LICENSE LEGACY RENEWAL INC5YR</t>
  </si>
  <si>
    <t>RICOH EFORMS MGR 5 USERS UL FORMS 1 YR TERM LICENSE LEGACY RENEWAL INC1YR</t>
  </si>
  <si>
    <t>5U-ULF-2Y-PS1</t>
  </si>
  <si>
    <t>RICOH EFORMS MGR 5 USERS UL FORMS 2 YR TERM LICENSE LEGACY RENEWAL INC2YR</t>
  </si>
  <si>
    <t>RICOH EFORMS MGR 5 USERS UL FORMS 3 YR TERM LICENSE LEGACY RENEWAL INC3YR</t>
  </si>
  <si>
    <t>5U-ULF-4Y-PS1</t>
  </si>
  <si>
    <t>RICOH EFORMS MGR 5 USERS UL FORMS 4 YR TERM LICENSE LEGACY RENEWAL INC4YR</t>
  </si>
  <si>
    <t>RICOH EFORMS MGR 5 USERS UL FORMS 5 YR TERM LICENSE LEGACY RENEWAL INC5YR</t>
  </si>
  <si>
    <t>RICOH EFORMS MGR 50 USERS 100 FORMS 1 YR TERM LICENSE LEGACY RENEWAL INC1YR</t>
  </si>
  <si>
    <t>50U-100F-2Y-PS1</t>
  </si>
  <si>
    <t>RICOH EFORMS MGR 50 USERS 100 FORMS 2 YR TERM LICENSE LEGACY RENEWAL INC2YR</t>
  </si>
  <si>
    <t>RICOH EFORMS MGR 50 USERS 100 FORMS 3 YR TERM LICENSE LEGACY RENEWAL INC3YR</t>
  </si>
  <si>
    <t>50U-100F-4Y-PS1</t>
  </si>
  <si>
    <t>RICOH EFORMS MGR 50 USERS 100 FORMS 4 YR TERM LICENSE LEGACY RENEWAL INC4YR</t>
  </si>
  <si>
    <t>RICOH EFORMS MGR 50 USERS 100 FORMS 5 YR TERM LICENSE LEGACY RENEWAL INC5YR</t>
  </si>
  <si>
    <t>RICOH EFORMS MGR 50 USERS 15 FORMS 1 YR TERM LICENSE LEGACY RENEWAL INC1YR</t>
  </si>
  <si>
    <t>50U-15F-2Y-PS1</t>
  </si>
  <si>
    <t>RICOH EFORMS MGR 50 USERS 15 FORMS 2 YR TERM LICENSE LEGACY RENEWAL INC2YR</t>
  </si>
  <si>
    <t>RICOH EFORMS MGR 50 USERS 15 FORMS 3 YR TERM LICENSE LEGACY RENEWAL INC3YR</t>
  </si>
  <si>
    <t>50U-15F-4Y-PS1</t>
  </si>
  <si>
    <t>RICOH EFORMS MGR 50 USERS 15 FORMS 4 YR TERM LICENSE LEGACY RENEWAL INC4YR</t>
  </si>
  <si>
    <t>RICOH EFORMS MGR 50 USERS 15 FORMS 5 YR TERM LICENSE LEGACY RENEWAL INC5YR</t>
  </si>
  <si>
    <t>RICOH EFORMS MGR 50 USERS 30 FORMS 1 YR TERM LICENSE LEGACY RENEWAL INC1YR</t>
  </si>
  <si>
    <t>50U-30F-2Y-PS1</t>
  </si>
  <si>
    <t>RICOH EFORMS MGR 50 USERS 30 FORMS 2 YR TERM LICENSE LEGACY RENEWAL INC2YR</t>
  </si>
  <si>
    <t>RICOH EFORMS MGR 50 USERS 30 FORMS 3 YR TERM LICENSE LEGACY RENEWAL INC3YR</t>
  </si>
  <si>
    <t>50U-30F-4Y-PS1</t>
  </si>
  <si>
    <t>RICOH EFORMS MGR 50 USERS 30 FORMS 4 YR TERM LICENSE LEGACY RENEWAL INC4YR</t>
  </si>
  <si>
    <t>RICOH EFORMS MGR 50 USERS 30 FORMS 5 YR TERM LICENSE LEGACY RENEWAL INC5YR</t>
  </si>
  <si>
    <t>RICOH EFORMS MGR 50 USERS 5 FORMS 1 YR TERM LICENSE LEGACY RENEWAL INC1YR</t>
  </si>
  <si>
    <t>50U-5F-2Y-PS1</t>
  </si>
  <si>
    <t>RICOH EFORMS MGR 50 USERS 5 FORMS 2 YR TERM LICENSE LEGACY RENEWAL INC2YR</t>
  </si>
  <si>
    <t>RICOH EFORMS MGR 50 USERS 5 FORMS 3 YR TERM LICENSE LEGACY RENEWAL INC3YR</t>
  </si>
  <si>
    <t>50U-5F-4Y-PS1</t>
  </si>
  <si>
    <t>RICOH EFORMS MGR 50 USERS 5 FORMS 4 YR TERM LICENSE LEGACY RENEWAL INC4YR</t>
  </si>
  <si>
    <t>RICOH EFORMS MGR 50 USERS 5 FORMS 5 YR TERM LICENSE LEGACY RENEWAL INC5YR</t>
  </si>
  <si>
    <t>RICOH EFORMS MGR 50 USERS UL FORMS 1 YR TERM LICENSE LEGACY RENEWAL INC1YR</t>
  </si>
  <si>
    <t>50U-ULF-2Y-PS1</t>
  </si>
  <si>
    <t>RICOH EFORMS MGR 50 USERS UL FORMS 2 YR TERM LICENSE LEGACY RENEWAL INC2YR</t>
  </si>
  <si>
    <t>RICOH EFORMS MGR 50 USERS UL FORMS 3 YR TERM LICENSE LEGACY RENEWAL INC3YR</t>
  </si>
  <si>
    <t>50U-ULF-4Y-PS1</t>
  </si>
  <si>
    <t>RICOH EFORMS MGR 50 USERS UL FORMS 4 YR TERM LICENSE LEGACY RENEWAL INC4YR</t>
  </si>
  <si>
    <t>RICOH EFORMS MGR 50 USERS UL FORMS 5 YR TERM LICENSE LEGACY RENEWAL INC5YR</t>
  </si>
  <si>
    <t>RICOH EFORMS MGR DB CONNECTOR - 1 YR TERM LICENSE LEGACY RENEWAL INC1YYR</t>
  </si>
  <si>
    <t>RICOH EFORMS MGR FILE CONNECTOR - 1 YEAR TERM LICENSE LEGACY RENEWAL INC1YR</t>
  </si>
  <si>
    <t>RICOH EFORMS MGR LDAP CONNECTOR - 1 YEAR TERM LICENSE LEGACY RENEWAL INC1YR</t>
  </si>
  <si>
    <t>RICOH EFORMS MGR SAML SECURITY - 1 YEAR TERM LICENSE LEGACY RENEWAL INC1YR</t>
  </si>
  <si>
    <t>RICOH EFORMS MGR UL USERS UL FORMS 1 YR TERM LICENSE LEGACY RENEWAL INC1YYR</t>
  </si>
  <si>
    <t>EFORMS-PREM-100-10-PS1</t>
  </si>
  <si>
    <t>RICOH EFORMS ON-PREMISE 31 - 100 FORMS/10 USERS INC1YR</t>
  </si>
  <si>
    <t>EFORMS-PREM-100-100-PS1</t>
  </si>
  <si>
    <t>RICOH EFORMS ON-PREMISE 31 - 100 FORMS/100 USERS INC1YR</t>
  </si>
  <si>
    <t>EFORMS-PREM-100-25-PS1</t>
  </si>
  <si>
    <t>RICOH EFORMS ON-PREMISE 31 - 100 FORMS/25 USERS INC1YR</t>
  </si>
  <si>
    <t>EFORMS-PREM-100-5-PS1</t>
  </si>
  <si>
    <t>RICOH EFORMS ON-PREMISE 31 - 100 FORMS/5 USERS INC1YR</t>
  </si>
  <si>
    <t>EFORMS-PREM-100-50-PS1</t>
  </si>
  <si>
    <t>RICOH EFORMS ON-PREMISE 31 - 100 FORMS/50 USERS INC1YR</t>
  </si>
  <si>
    <t>EFORMS-PREM-100-UNLTD-PS1</t>
  </si>
  <si>
    <t>RICOH EFORMS ON-PREMISE 31 - 100 FORMS/UNLIMITED USERS INC1YR</t>
  </si>
  <si>
    <t>EFORMS-PREM-5-10-PS1</t>
  </si>
  <si>
    <t>RICOH EFORMS ON-PREMISE 5 FORMS/10 USERS INC1YR</t>
  </si>
  <si>
    <t>EFORMS-PREM-5-100-PS1</t>
  </si>
  <si>
    <t>RICOH EFORMS ON-PREMISE 5 FORMS/100 USERS INC1YR</t>
  </si>
  <si>
    <t>EFORMS-PREM-5-5-PS1</t>
  </si>
  <si>
    <t>RICOH EFORMS ON-PREMISE 5 FORMS/5 USERS INC1YR</t>
  </si>
  <si>
    <t>EFORMS-PREM-5-UNLTD-PS1</t>
  </si>
  <si>
    <t>RICOH EFORMS ON-PREMISE 5 FORMS/UNLIMITED USERS INC1YR</t>
  </si>
  <si>
    <t>EFORMS-PREM-30-10-PS1</t>
  </si>
  <si>
    <t>RICOH EFORMS ON-PREMISE 6 - 30 FORMS/10 USERS INC1YR</t>
  </si>
  <si>
    <t>EFORMS-PREM-30-100-PS1</t>
  </si>
  <si>
    <t>RICOH EFORMS ON-PREMISE 6 - 30 FORMS/100 USERS INC1YR</t>
  </si>
  <si>
    <t>EFORMS-PREM-30-25-PS1</t>
  </si>
  <si>
    <t>RICOH EFORMS ON-PREMISE 6 - 30 FORMS/25 USERS INC1YR</t>
  </si>
  <si>
    <t>EFORMS-PREM-30-5-PS1</t>
  </si>
  <si>
    <t>RICOH EFORMS ON-PREMISE 6 - 30 FORMS/5 USERS INC1YR</t>
  </si>
  <si>
    <t>EFORMS-PREM-30-50-PS1</t>
  </si>
  <si>
    <t>RICOH EFORMS ON-PREMISE 6 - 30 FORMS/50 USERS INC1YR</t>
  </si>
  <si>
    <t>EFORMS-PREM-30-UNLTD-PS1</t>
  </si>
  <si>
    <t>RICOH EFORMS ON-PREMISE 6 - 30 FORMS/UNLIMITED USERS INC1YR</t>
  </si>
  <si>
    <t>EFORMS-PREM-UNLTD-10-PS1</t>
  </si>
  <si>
    <t>RICOH EFORMS ON-PREMISE UNLIMITED FORMS/10 USERS INC1YR</t>
  </si>
  <si>
    <t>EFORMS-PREM-UNLTD-100-PS1</t>
  </si>
  <si>
    <t>RICOH EFORMS ON-PREMISE UNLIMITED FORMS/100 USERS INC1YR</t>
  </si>
  <si>
    <t>EFORMS-PREM-UNLTD-25-PS1</t>
  </si>
  <si>
    <t>RICOH EFORMS ON-PREMISE UNLIMITED FORMS/25 USERS INC1YR</t>
  </si>
  <si>
    <t>EFORMS-PREM-UNLTD-50-PS1</t>
  </si>
  <si>
    <t>RICOH EFORMS ON-PREMISE UNLIMITED FORMS/50 USERS INC1YR</t>
  </si>
  <si>
    <t>EFORMS-PREM-UNLTD-UNLTD-PS1</t>
  </si>
  <si>
    <t>RICOH EFORMS ON-PREMISE UNLIMITED FORMS/UNLIMITED USERS INC1YR</t>
  </si>
  <si>
    <t>EFORMS-PSPKG10-PS1</t>
  </si>
  <si>
    <t>RICOH EFORMS PROFESSIONAL SERVICES ANNUAL PACKAGE 10 HOUR PACKAGE INC1YR</t>
  </si>
  <si>
    <t>EFORMS-PSPKG20-PS1</t>
  </si>
  <si>
    <t>RICOH EFORMS PROFESSIONAL SERVICES ANNUAL PACKAGE 20 HOUR PACKAGE INC1YR</t>
  </si>
  <si>
    <t>EFORMS-PSPKG5-PS1</t>
  </si>
  <si>
    <t>RICOH EFORMS PROFESSIONAL SERVICES ANNUAL PACKAGE 5 HOUR PACKAGE INC1YR</t>
  </si>
  <si>
    <t>EFORMS-SMAD-PS1</t>
  </si>
  <si>
    <t>RICOH EFORMS SECURITY MANAGER - ACTIVE DIRECTOR INC1YR</t>
  </si>
  <si>
    <t>EFORMS-SMA-PS1</t>
  </si>
  <si>
    <t>RICOH EFORMS SECURITY MANAGER - AZURE INC1YR</t>
  </si>
  <si>
    <t>EFORMS-SMSAML-PS1</t>
  </si>
  <si>
    <t>RICOH EFORMS SECURITY MANAGER - SAML INC1YR</t>
  </si>
  <si>
    <t>EFORMS-SPCTR-PS1</t>
  </si>
  <si>
    <t>RICOH EFORMS SHAREPOINT CONNECTOR INC1YR</t>
  </si>
  <si>
    <t>RICOH PS RICOH EFORMS MANAGER 3 MONTH DEPLOYMENT RETAINER (PER HOUR)</t>
  </si>
  <si>
    <t>PS INSTALLATION RICOH EFORMS MANAGER</t>
  </si>
  <si>
    <t>PS-INSREM-TMM</t>
  </si>
  <si>
    <t>PS INSTALLATION RICOH EFORMS MANAGER (HOURLY) TIME AND MATERIALS/MILESTONE</t>
  </si>
  <si>
    <t>3RD-EFORMS-PJT-DS</t>
  </si>
  <si>
    <t>RICOH EFORMS PROFESSIONAL SERVICES PROJECT IMPLEMENTATION</t>
  </si>
  <si>
    <t>3RD-EFORMS-TS-DS</t>
  </si>
  <si>
    <t>RICOH EFORMS TRAINING SEAT</t>
  </si>
  <si>
    <t>RICOH EDE WORKFLOW TRIAL (60 DAY TRIAL)</t>
  </si>
  <si>
    <t>PIM BASIC REPORTING INC1YR</t>
  </si>
  <si>
    <t>RICOH EDE BASE SERVER 1YR LICENSE INC1YR</t>
  </si>
  <si>
    <t>RICOH EDE DEVELOPMENT SERVER 1YR LICENSE INC1YR</t>
  </si>
  <si>
    <t>RICOH EDE EMR CONNECTOR 1YR LICENSE INC1YR</t>
  </si>
  <si>
    <t>RICOH EDE PATIENT DIRECTORY 1YR LICENSE INC1YR</t>
  </si>
  <si>
    <t>RICOH EDE SCANNER CONNECTOR 1YR LICENSE INC1YR</t>
  </si>
  <si>
    <t>RICOH EDE WORKFLOW VIEWER 1YR LICENSE INC1YR</t>
  </si>
  <si>
    <t>RICOH EDE PATIENT DIRECTORY CONFIGURATION (FIXED FEE)</t>
  </si>
  <si>
    <t>RICOH EDE PATIENT DIRECTORY SDCA CONFIGURATION (FIXED FEE)</t>
  </si>
  <si>
    <t>SDCA PS INSTALLATION RICOH EDE LONG</t>
  </si>
  <si>
    <t>RICOH IFPD SOFTWARE</t>
  </si>
  <si>
    <t>PS-TIMERETAINER3-KP</t>
  </si>
  <si>
    <t>RICOH KINTONE PLUS</t>
  </si>
  <si>
    <t>RICOH KINTONE PLUS 3 MONTH DEPLOYMENT RETAINER - HOURLY RATE</t>
  </si>
  <si>
    <t>3RD-KPS-DS</t>
  </si>
  <si>
    <t>RICOH KINTONE PLUS - KINTONE PROFESSIONAL SERVICES - HOURLY RATE</t>
  </si>
  <si>
    <t>PS-INSKINTONEPLUS-TMM</t>
  </si>
  <si>
    <t>RICOH KINTONE PLUS PS INSTALLATION - TIME AND MATERIALS/MILESTONE - HOURLY RATE</t>
  </si>
  <si>
    <t>RPPCS RICOH SLNX V3 MA OVER 5K PRINT 5K DEVICE LIC SW ONLY INC0YR</t>
  </si>
  <si>
    <t>RPPCS RICOH SLNX V3 MAINT &amp; SUP 10 POINTS 5 YEARS INC5YR</t>
  </si>
  <si>
    <t>RPPCS DEPLOYMENT SESC PER HR</t>
  </si>
  <si>
    <t>RPPCS ESI DEPLOYMENT PER HOUR</t>
  </si>
  <si>
    <t>RPPCS ESI ONBOARDING PER HOUR</t>
  </si>
  <si>
    <t>RPPCS ONBOARDING MINDSHIFT PER HOUR</t>
  </si>
  <si>
    <t>RPPCS PROJECT MANAGEMENT PER HR</t>
  </si>
  <si>
    <t>PS-RPAP-ADDLSUPPLIER1</t>
  </si>
  <si>
    <t>RICOH PROCESS AP</t>
  </si>
  <si>
    <t>PROCESS AP ADDITIONAL 1 SUPPLIER</t>
  </si>
  <si>
    <t>PS-RPAP-ADDLSUPPLIER5</t>
  </si>
  <si>
    <t>PROCESS AP ADDITIONAL 5 SUPPLIERS</t>
  </si>
  <si>
    <t>PS-RPAP-CUSTOMLOGO</t>
  </si>
  <si>
    <t>PROCESS AP CUSTOMIZED LOGO</t>
  </si>
  <si>
    <t>PS-RPAP-BASIC</t>
  </si>
  <si>
    <t>PROCESS AP IMPLEMENTATION - BASIC</t>
  </si>
  <si>
    <t>PS-RPAP-PREMIUM</t>
  </si>
  <si>
    <t>PROCESS AP IMPLEMENTATION - PREMIUM</t>
  </si>
  <si>
    <t>PS-RPAP-STANDARD</t>
  </si>
  <si>
    <t>PROCESS AP IMPLEMENTATION - STANDARD</t>
  </si>
  <si>
    <t>PS-RPAP-ACCADDON</t>
  </si>
  <si>
    <t>PROCESS AP QUICKBOOKS OR SAGE INTEGRATION ADD-ON</t>
  </si>
  <si>
    <t>PS-RPAP-INSTALLATION</t>
  </si>
  <si>
    <t>PROCESS AP PS INSTALLATION - HOURLY RATE</t>
  </si>
  <si>
    <t>RICOH SCANNERS</t>
  </si>
  <si>
    <t>RICOH SCANNER DEPARTMENTAL LOW- AND MID-VOLUME INSTALLATION</t>
  </si>
  <si>
    <t>RICOH SCANNER DEPARTMENTAL LOW- AND MID-VOLUME TRAINING</t>
  </si>
  <si>
    <t>FUJITSU  FI-5530C2 BASIC NBD, POST WARR 8X5X24 INC1YR</t>
  </si>
  <si>
    <t>FUJITSU  FI-5950  BASIC NBD, POST WARR 8X5X24 INC1YR</t>
  </si>
  <si>
    <t>FUJITSU  FI-5950  SCANCARE 4 HR, POST WARR 8X5X4 INC1YR</t>
  </si>
  <si>
    <t>FUJITSU  FI-5950  SCANCARE NBD, POST WARR 8X5X24 INC1YR</t>
  </si>
  <si>
    <t>FUJITSU  FI-6110 ADVANCE EXCHANGE 8X5X24 INC3YR</t>
  </si>
  <si>
    <t>FUJITSU  FI-6130 ADVANCE EXCHANGE 8X5X24 INC2YR</t>
  </si>
  <si>
    <t>FUJITSU  FI-6130 ADVANCE EXCHANGE 8X5X24 INC3YR</t>
  </si>
  <si>
    <t>FUJITSU  FI-6130Z ADVANCE EXCHANGE 8X5X24 INC3YR</t>
  </si>
  <si>
    <t>FUJITSU  FI-6140 ADVANCE EXCHANGE  8X5X24 INC1YR</t>
  </si>
  <si>
    <t>FUJITSU  FI-6140 BASIC NBD 8X5X24 INC1YR</t>
  </si>
  <si>
    <t>FUJITSU  FI-6140Z ADVANCE EXCHANGE 8X5X24 INC3YR</t>
  </si>
  <si>
    <t>FUJITSU  FI-6140Z BASIC NBD 8X5X24 INC1YR</t>
  </si>
  <si>
    <t>FUJITSU  FI-6230 ADVANCE EXCHANGE 8X5X24 INC3YR</t>
  </si>
  <si>
    <t>FUJITSU  FI-6240 ADVANCE EXCHANGE  8X5X24 INC1YR</t>
  </si>
  <si>
    <t>FUJITSU  FI-6240 BASIC NBD 8X5X24 INC1YR</t>
  </si>
  <si>
    <t>FUJITSU  FI-6240Z ADVANCE EXCHANGE  8X5X24 INC1YR</t>
  </si>
  <si>
    <t>FUJITSU  FI-6400  BASIC 4 HR 8X5X4 INC3YR</t>
  </si>
  <si>
    <t>FUJITSU  FI-6400  BASIC NBD, POST WARR 8X5X24 INC1YR</t>
  </si>
  <si>
    <t>FUJITSU  FI-6400  SCANCARE  POST WARR 8X5X24 INC1YR</t>
  </si>
  <si>
    <t>FUJITSU  FI-6670 ADV EXC NBD, POST WARR 8X5X24 INC1YR</t>
  </si>
  <si>
    <t>FUJITSU  FI-6670 BASIC 4 HR, POST WARR 8X5X4 INC1YR</t>
  </si>
  <si>
    <t>FUJITSU  FI-6670 BASIC NBD, POST WARR 8X5X24 INC1YR</t>
  </si>
  <si>
    <t>FUJITSU  FI-6670 CO-TERM BASIC NBD, WARR &amp; POST WARR 8X5X24 INC1MO</t>
  </si>
  <si>
    <t>FUJITSU  FI-6670 SCANCARE 4 HR, POST WARR 8X5X4 INC1YR</t>
  </si>
  <si>
    <t>FUJITSU  FI-6670 SCANCARE NBD, POST WARR 8X5X24 INC1YR</t>
  </si>
  <si>
    <t>FUJITSU  FI-6670A ADV EXC NBD, POST WARR 8X5X24 INC1YR</t>
  </si>
  <si>
    <t>FUJITSU  FI-6670A BASIC NBD, POST WARR 8X5X24 INC1YR</t>
  </si>
  <si>
    <t>FUJITSU  FI-6670A SCANCARE 4 HR, POST WARR 8X5X4 INC1YR</t>
  </si>
  <si>
    <t>FUJITSU  FI-6670A SCANCARE NBD, POST WARR 8X5X24 INC1YR</t>
  </si>
  <si>
    <t>FUJITSU  FI-6770 BASIC NBD 8X5X24 INC3YR</t>
  </si>
  <si>
    <t>FUJITSU  FI-6770 BASIC NBD, POST WARR 8X5X24 INC1YR</t>
  </si>
  <si>
    <t>FUJITSU  FI-6770 SCANCARE NBD, POST WARR 8X5X24 INC1YR</t>
  </si>
  <si>
    <t>FUJITSU  FI-6770A BASIC 4 HR, POST WARR 8X5X4 INC1YR</t>
  </si>
  <si>
    <t>FUJITSU  FI-6770A BASIC NBD, POST WARR 8X5X24 INC1YR</t>
  </si>
  <si>
    <t>FUJITSU  FI-6770A SCANCARE NBD, POST WARR 8X5X24 INC1YR</t>
  </si>
  <si>
    <t>FUJITSU  FI-6800  BASIC NBD 8X5X24 INC5YR</t>
  </si>
  <si>
    <t>FUJITSU  FI-6800  BASIC NBD, POST WARR 8X5X24 INC1YR</t>
  </si>
  <si>
    <t>FUJITSU  FI-6800  SCANCARE 4 HR, POST WARR 8X5X4 INC1YR</t>
  </si>
  <si>
    <t>FUJITSU  FI-6800  SCANCARE NBD 8X5X24 INC3YR</t>
  </si>
  <si>
    <t>FUJITSU  FI-6800  SCANCARE NBD 8X5X24 INC5YR</t>
  </si>
  <si>
    <t>FUJITSU  FI-6800  SCANCARE NBD, POST WARR V</t>
  </si>
  <si>
    <t>FUJITSU  FI-6800 CO-TERM BASIC NBD, WARR &amp; POST WARR 8X5X24 INC1MO</t>
  </si>
  <si>
    <t>FUJITSU  FI-7180 ADVANCE EXCHANGE  8X5X24 INC1YR</t>
  </si>
  <si>
    <t>FUJITSU  FI-7180 ADVANCE EXCHANGE 8X5X24 INC2YR</t>
  </si>
  <si>
    <t>FUJITSU  FI-7180 ADVANCE EXCHANGE 8X5X24 INC3YR</t>
  </si>
  <si>
    <t>FUJITSU  FI-7180 BASIC NBD 8X5X24 INC1YR</t>
  </si>
  <si>
    <t>FUJITSU  FI-7180 BASIC NBD 8X5X24 INC3YR</t>
  </si>
  <si>
    <t>FUJITSU  FI-7260 ADVANCE EXCHANGE 8X5X24 INC3YR</t>
  </si>
  <si>
    <t>FUJITSU  FI-7600 ADVANCE EXCHANGE NBD 8X5X24 INC1YR</t>
  </si>
  <si>
    <t>FUJITSU  I3200/50,3400/50 SCANCARE (PNC ONLY) NBD INC1YR</t>
  </si>
  <si>
    <t>FUJITSU  IX1500 DEPOT INC3YR</t>
  </si>
  <si>
    <t>FUJITSU  N7100 ADVANCE EXCHANGE NBD 8X5X24 INC1YR</t>
  </si>
  <si>
    <t>FUJITSU  N7100 ADVANCE EXCHANGE NBD 8X5X24 INC3YR</t>
  </si>
  <si>
    <t>FUJITSU ADDITIONAL CLEANING EVENT (PNC ONLY)</t>
  </si>
  <si>
    <t>FUJITSU CANON DR-G1130 BASIC PW NBD ONSITE INC1YR</t>
  </si>
  <si>
    <t>FUJITSU FI-5950 BASIC 24/7 24X7X4 INC5YR</t>
  </si>
  <si>
    <t>FUJITSU FI-5950 BASIC 24/7 POST WARR 24X7X4 INC1YR</t>
  </si>
  <si>
    <t>FUJITSU FI-5950 BASIC 4 HR 8X5X4 INC5YR</t>
  </si>
  <si>
    <t>FUJITSU FI-5950 BASIC 4 HR POST WARR 8X5X4 INC1YR</t>
  </si>
  <si>
    <t>FUJITSU FI-5950 CO-TERM BASIC 24/7 WARR &amp; POST WARR 24X7X4 INC1MO</t>
  </si>
  <si>
    <t>FUJITSU FI-5950 CO-TERM BASIC NBD WARR &amp; POST WARR 8X5X24 INC1MO</t>
  </si>
  <si>
    <t>FUJITSU FI-5950 SCANCARE 24/7 POST WARR 24X7X4 INC1YR</t>
  </si>
  <si>
    <t>FUJITSU FI-5950 SCANCARE 4 HR 8X5X4 INC5YR</t>
  </si>
  <si>
    <t>FUJITSU FI-5950 SCANCARE NBD 8X5X24 INC5YR</t>
  </si>
  <si>
    <t>FUJITSU FI-6110 CO-TERM ADVANCE EXCHANGE 8X5X24 INC1DAY</t>
  </si>
  <si>
    <t>FUJITSU FI-6130Z CO-TERM ADVANCE EXCHANGE 8X5X24</t>
  </si>
  <si>
    <t>FUJITSU FI-6400 BASIC 24/7 24X7X4 INC2YR</t>
  </si>
  <si>
    <t>FUJITSU FI-6400 BASIC 24/7 24X7X4 INC3YR</t>
  </si>
  <si>
    <t>FUJITSU FI-6400 BASIC 24/7 24X7X4 INC5YR</t>
  </si>
  <si>
    <t>FUJITSU FI-6400 BASIC 24/7, POST WARR 24X7X4 INC1YR</t>
  </si>
  <si>
    <t>FUJITSU FI-6400 BASIC 4 HR 8X5X4 INC2YR</t>
  </si>
  <si>
    <t>FUJITSU FI-6400 BASIC 4 HR 8X5X4 INC5YR</t>
  </si>
  <si>
    <t>FUJITSU FI-6400 BASIC 4 HR, POST WARR 8X5X4 INC1YR</t>
  </si>
  <si>
    <t>FUJITSU FI-6400 BASIC NBD 8X5X24 INC5YR</t>
  </si>
  <si>
    <t>FUJITSU FI-6400 CO-TERM BASIC 4 HR, WARR &amp; POST WARR 8X5X4 INC1MO</t>
  </si>
  <si>
    <t>FUJITSU FI-6400 SCANCARE 24/7 24X7X4 INC2YR</t>
  </si>
  <si>
    <t>FUJITSU FI-6400 SCANCARE 24/7 24X7X4 INC3YR</t>
  </si>
  <si>
    <t>FUJITSU FI-6400 SCANCARE 24/7 24X7X4 INC5YR</t>
  </si>
  <si>
    <t>FUJITSU FI-6400 SCANCARE 24/7 POST WARR 24X7X4 INC1YR</t>
  </si>
  <si>
    <t>FUJITSU FI-6400 SCANCARE 4 HR 8X5X4 INC2YR</t>
  </si>
  <si>
    <t>FUJITSU FI-6400 SCANCARE 4 HR 8X5X4 INC5YR</t>
  </si>
  <si>
    <t>FUJITSU FI-6400 SCANCARE 4 HR, POST WARR 8X5X4 INC1YR</t>
  </si>
  <si>
    <t>FUJITSU FI-6400 SCANCARE NBD 8X5X24 INC5YR</t>
  </si>
  <si>
    <t>FUJITSU FI-6670 BASIC 24/7 POST WARR 24X7X4 INC1YR</t>
  </si>
  <si>
    <t>FUJITSU FI-6670 CO-TERM BASIC 24/7 WARR &amp; POST WAR 24X7X4 INC1MO</t>
  </si>
  <si>
    <t>FUJITSU FI-6670 CO-TERM BASIC 4 HR WARR &amp; POST WARR 8X5X4 INC1MO</t>
  </si>
  <si>
    <t>FUJITSU FI-6670 SCANCARE 24/7 POST WARR 24X7X4 INC1YR</t>
  </si>
  <si>
    <t>FUJITSU FI-6670A BASIC 24/7 POST WARR 24X7X4 INC1YR</t>
  </si>
  <si>
    <t>FUJITSU FI-6670A BASIC 4 HR, POST WARR 8X5X4 INC1YR</t>
  </si>
  <si>
    <t>FUJITSU FI-6670A CO-TERM BASIC 24/7 WARR &amp; POST WARR 24X7X4 INC1MO</t>
  </si>
  <si>
    <t>FUJITSU FI-6670A CO-TERM BASIC 4 HR WARR &amp; POST WARR 8X5X4 INC1MO</t>
  </si>
  <si>
    <t>FUJITSU FI-6670A CO-TERM BASIC NBD WARR &amp; POST WARR 8X5X24 INC1MO</t>
  </si>
  <si>
    <t>FUJITSU FI-6670A DEPOT 5-DAY REPAIR &amp; RETURN POST WARR</t>
  </si>
  <si>
    <t>FUJITSU FI-6670A SCANCARE 24/7 POST WARR 24X7X4 INC1YR</t>
  </si>
  <si>
    <t>FUJITSU FI-6770 BASIC 24/7 POST WARR 24X7X4 INC1YR</t>
  </si>
  <si>
    <t>FUJITSU FI-6770 BASIC 24/7 POST WARR 24X7X4 INC2YR</t>
  </si>
  <si>
    <t>FUJITSU FI-6770 BASIC 24/7 POST WARR 24X7X4 INC3YR</t>
  </si>
  <si>
    <t>FUJITSU FI-6770 BASIC 4 HR 8X5X4 INC2YR</t>
  </si>
  <si>
    <t>S6770-BAMY4HR3-PS1</t>
  </si>
  <si>
    <t>FUJITSU FI-6770 BASIC 4 HR 8X5X4 INC3YR</t>
  </si>
  <si>
    <t>FUJITSU FI-6770 CO-TERM BASIC 24/7 WARR &amp; POST WARR 24X7X4 INC1MO</t>
  </si>
  <si>
    <t>FUJITSU FI-6770 CO-TERM BASIC 4 HR WARR &amp; POST WARR 8X5X4 INC1MO</t>
  </si>
  <si>
    <t>FUJITSU FI-6770 CO-TERM BASIC NBD WARR &amp; POST WARR 8X5X24 INC1MO</t>
  </si>
  <si>
    <t>FUJITSU FI-6770 SCANCARE 24/7 POST WARR 24X7X4 INC1YR</t>
  </si>
  <si>
    <t>FUJITSU FI-6770 SCANCARE 4 HR POST WARR 8X5X4 INC1YR</t>
  </si>
  <si>
    <t>FUJITSU FI-6770 SCANCARE NBD 8X5X24 INC2YR</t>
  </si>
  <si>
    <t>FUJITSU FI-6770 SCANCARE NBD 8X5X24 INC3YR</t>
  </si>
  <si>
    <t>FUJITSU FI-6770A BASIC 24/7 POST WARR 24X7X4 INC1YR</t>
  </si>
  <si>
    <t>FUJITSU FI-6770A CO-TERM BASIC 24/7 WARR &amp; POST WARR 24X7X4 INC1MO</t>
  </si>
  <si>
    <t>FUJITSU FI-6770A CO-TERM BASIC 4 HR WARR &amp; POST WARR 8X5X4 INC1MO</t>
  </si>
  <si>
    <t>FUJITSU FI-6770A SCANCARE 24/7 POST WARR 24X7X4 INC1YR</t>
  </si>
  <si>
    <t>FUJITSU FI-6800 BASIC 24/7 24X7X4 INC5YR</t>
  </si>
  <si>
    <t>FUJITSU FI-6800 BASIC 24/7, POST WARR 24X7X4 INC1YR</t>
  </si>
  <si>
    <t>FUJITSU FI-6800 BASIC 4 HR 8X5X4 INC5YR</t>
  </si>
  <si>
    <t>FUJITSU FI-6800 BASIC 4 HR POST WARR 8X5X4 INC1YR</t>
  </si>
  <si>
    <t>FUJITSU FI-6800 CO-TERM BASIC 4 HR WARR &amp; POST WARR 8X5X4 INC1MO</t>
  </si>
  <si>
    <t>FUJITSU FI-6800 SCANCARE 24/7 24X7X4 INC5YR</t>
  </si>
  <si>
    <t>FUJITSU FI-6800 SCANCARE 24/7 POST WARR 24X7X4 INC1YR</t>
  </si>
  <si>
    <t>FUJITSU FI-6800 SCANCARE 4 HR 8X5X4 INC5YR</t>
  </si>
  <si>
    <t>FUJITSU FI-7030 CO-TERM ADVANCE EXCHANGE NBD 8X5X4 INC6MO</t>
  </si>
  <si>
    <t>S7260-AEPWNBD1-PS1</t>
  </si>
  <si>
    <t>FUJITSU FI-7260 ADVANCE EXCHANGE 8X5X24 INC1YR</t>
  </si>
  <si>
    <t>S7300-AECTNBDX-PS1</t>
  </si>
  <si>
    <t>FUJITSU FI-7300NX CO-TERM ADVANCE EXCHANGE 8X5X24 NBD INC1MO</t>
  </si>
  <si>
    <t>FUJITSU FI-7300NX DEPOT, 5-DAY INC3YR</t>
  </si>
  <si>
    <t>FUJITSU FI-7460 BASIC 4 HR 8X5X4 INC2YR</t>
  </si>
  <si>
    <t>FUJITSU FI-7460 BASIC 4 HR 8X5X4 INC3YR</t>
  </si>
  <si>
    <t>FUJITSU FI-7460 BASIC 4 HR, POST WARR 8X5X4 INC1YR</t>
  </si>
  <si>
    <t>FUJITSU FI-7460 CO-TERM BASIC 4 HR, WARR &amp; POST WARR 8X5X4 INC1MO</t>
  </si>
  <si>
    <t>FUJITSU FI-7460 CO-TERM BASIC NBD, WARR &amp; POST WARR 8X5X24 INC1MO</t>
  </si>
  <si>
    <t>FUJITSU FI-7460 DEPOT 5-DAY REPAIR &amp; RETURN, POST WARR INC1YR</t>
  </si>
  <si>
    <t>FUJITSU FI-7460 SCANCARE 4 HR 8X5X4 INC3YR</t>
  </si>
  <si>
    <t>FUJITSU FI-7460 SCANCARE 4 HR, POST WARR X5X4 INC1YR</t>
  </si>
  <si>
    <t>FUJITSU FI-7480 BASIC 4 HR 8X5X4 INC2YR</t>
  </si>
  <si>
    <t>FUJITSU FI-7480 BASIC 4 HR 8X5X4 INC3YR</t>
  </si>
  <si>
    <t>FUJITSU FI-7480 BASIC 4 HR, POST WARR 8X5X4 INC1YR</t>
  </si>
  <si>
    <t>FUJITSU FI-7480 CO-TERM BASIC 4 HR WARR AND POST WARR 8X5X4 INC1MO</t>
  </si>
  <si>
    <t>FUJITSU FI-7480 CO-TERM BASIC NBD WARR AND POST WARR 8X5X24 INC1MO</t>
  </si>
  <si>
    <t>FUJITSU FI-7480 DEPOT 5-DAY REPAIR &amp; RETURN, POST WARR</t>
  </si>
  <si>
    <t>FUJITSU FI-7480 SCANCARE 4 HR 8X5X4 INC2YR</t>
  </si>
  <si>
    <t>FUJITSU FI-7480 SCANCARE 4 HR 8X5X4 INC3YR</t>
  </si>
  <si>
    <t>FUJITSU FI-7480 SCANCARE 4 HR, POST WARR 8X5X4 INC1YR</t>
  </si>
  <si>
    <t>FUJITSU FI-7600  BASIC 4HR 8X5X4 INC1YR</t>
  </si>
  <si>
    <t>FUJITSU FI-7600  BASIC 4HR 8X5X4 INC3YR</t>
  </si>
  <si>
    <t>FUJITSU FI-7600 BASIC 24/7 24X7X4 INC2YR</t>
  </si>
  <si>
    <t>FUJITSU FI-7600 BASIC 24/7 24X7X4 INC3YR</t>
  </si>
  <si>
    <t>FUJITSU FI-7600 BASIC 24/7 24X7X4 INC5YR</t>
  </si>
  <si>
    <t>FUJITSU FI-7600 BASIC 24/7, 24X7X4 INC1YR</t>
  </si>
  <si>
    <t>FUJITSU FI-7600 BASIC 4HR 8X5X4 INC2YR</t>
  </si>
  <si>
    <t>FUJITSU FI-7600 BASIC 4HR 8X5X4 INC5YR</t>
  </si>
  <si>
    <t>FUJITSU FI-7600 CO-TERM BASIC 24/7 24X7X4 INC1MO</t>
  </si>
  <si>
    <t>FUJITSU FI-7600 CO-TERM BASIC 4HR 8X5X24 INC1MO</t>
  </si>
  <si>
    <t>FUJITSU FI-7600 CO-TERM BASIC NBD 8X5X24 INC1MO</t>
  </si>
  <si>
    <t>FUJITSU FI-7600 DEPOT 5-DAY REPAIR &amp; RETURN 8X5X24 INC1YR</t>
  </si>
  <si>
    <t>FUJITSU FI-7700  BASIC 4HR 8X5X4 INC3YR</t>
  </si>
  <si>
    <t>FUJITSU FI-7700 BASIC 24/7 24X7X4 INC2YR</t>
  </si>
  <si>
    <t>FUJITSU FI-7700 BASIC 24/7 24X7X4 INC3YR</t>
  </si>
  <si>
    <t>FUJITSU FI-7700 BASIC 24/7 24X7X4 INC5YR</t>
  </si>
  <si>
    <t>FUJITSU FI-7700 BASIC 24/7, 24X7X4 INC1YR</t>
  </si>
  <si>
    <t>FUJITSU FI-7700 BASIC 4HR 8X5X4 INC1YR</t>
  </si>
  <si>
    <t>FUJITSU FI-7700 BASIC 4HR 8X5X4 INC2YR</t>
  </si>
  <si>
    <t>FUJITSU FI-7700 BASIC 4HR 8X5X4 INC5YR</t>
  </si>
  <si>
    <t>FUJITSU FI-7700 CO-TERM BASIC 24/7 24X7X4 INC1MO</t>
  </si>
  <si>
    <t>FUJITSU FI-7700 CO-TERM BASIC 4HR 8X5X24 INC1MO</t>
  </si>
  <si>
    <t>FUJITSU FI-7700 CO-TERM BASIC NBD 8X5X24 INC1MO</t>
  </si>
  <si>
    <t>FUJITSU N7100 BASIC NBD 8X5X24 INC1YR</t>
  </si>
  <si>
    <t>S1300-AEPWNBD-1-PS1</t>
  </si>
  <si>
    <t>FUJITSU S1300 ADVANCE EXCHANGE, 8X5X24 INC1YR</t>
  </si>
  <si>
    <t>FUJITSUFI-7160 CO-TERM ADVANCE EXCHANGE 8X5X24 INC1MO</t>
  </si>
  <si>
    <t>RICOH FI-7600 1-YEAR SCANCARE 24/7 8X5X4 INC1YR</t>
  </si>
  <si>
    <t>RICOH FI-7600 1-YEAR SCANCARE 4HR 8X5X4 INC1YR</t>
  </si>
  <si>
    <t>RICOH FI-7600 2-YEAR SCANCARE 24/7 8X5X4 INC2YR</t>
  </si>
  <si>
    <t>RICOH FI-7600 2-YEAR SCANCARE 4HR 8X5X4 INC2YR</t>
  </si>
  <si>
    <t>RICOH FI-7600 3-YEAR SCANCARE 24/7 8X5X4 INC3YR</t>
  </si>
  <si>
    <t>RICOH FI-7600 3-YEAR SCANCARE 4HR 8X5X4 INC3YR</t>
  </si>
  <si>
    <t>RICOH FI-7600 5-YEAR SCANCARE 24/7 8X5X4 INC5YR</t>
  </si>
  <si>
    <t>RICOH FI-7600 5-YEAR SCANCARE 4HR 8X5X4 INC5YR</t>
  </si>
  <si>
    <t>RICOH FI-7700 1-YEAR SCANCARE 24/7 8X5X4 INC1YR</t>
  </si>
  <si>
    <t>RICOH FI-7700 1-YEAR SCANCARE 4HR 8X5X4 INC1YR</t>
  </si>
  <si>
    <t>RICOH FI-7700 2-YEAR SCANCARE 24/7 8X5X4 INC2YR</t>
  </si>
  <si>
    <t>RICOH FI-7700 2-YEAR SCANCARE 4HR 8X5X4 INC2YR</t>
  </si>
  <si>
    <t>RICOH FI-7700 3-YEAR SCANCARE 24/7 8X5X4 INC3YR</t>
  </si>
  <si>
    <t>RICOH FI-7700 3-YEAR SCANCARE 4HR 8X5X4 INC3YR</t>
  </si>
  <si>
    <t>RICOH FI-7700 5 YEAR SCANCARE POST WARRANTY NBD INC5YR</t>
  </si>
  <si>
    <t>RICOH FI-7700 5-YEAR SCANCARE 24/7 8X5X4 INC5YR</t>
  </si>
  <si>
    <t>RICOH FI-7700 5-YEAR SCANCARE 4HR 8X5X4 INC5YR</t>
  </si>
  <si>
    <t>RICOH FI-7800 1-YEAR SCANCARE 24X7 INC1YR</t>
  </si>
  <si>
    <t>RICOH FI-7800 1-YEAR SCANCARE 4 HR INC1YR</t>
  </si>
  <si>
    <t>RICOH FI-7800 2-YEAR SCANCARE 24X7 INC2YR</t>
  </si>
  <si>
    <t>RICOH FI-7800 2-YEAR SCANCARE 4 HR INC2YR</t>
  </si>
  <si>
    <t>RICOH FI-7800 3-YEAR SCANCARE 24X7 INC3YR</t>
  </si>
  <si>
    <t>RICOH FI-7800 3-YEAR SCANCARE 4 HR INC3YR</t>
  </si>
  <si>
    <t>RICOH FI-7800 5-YEAR SCANCARE 24X7 INC5YR</t>
  </si>
  <si>
    <t>RICOH FI-7800 5-YEAR SCANCARE 4 HR INC5YR</t>
  </si>
  <si>
    <t>RICOH FI-7900 1-YEAR SCANCARE 4 HR INC1YR</t>
  </si>
  <si>
    <t>RICOH FI-7900 2-YEAR SCANCARE 4 HR INC2YR</t>
  </si>
  <si>
    <t>RICOH FI-7900 3-YEAR SCANCARE 4 HR INC3YR</t>
  </si>
  <si>
    <t>RICOH FI-7900 5-YEAR SCANCARE 24X7 INC5YR</t>
  </si>
  <si>
    <t>RICOH FI-7900 5-YEAR SCANCARE 4 HR INC5YR</t>
  </si>
  <si>
    <t>SIX1400-DEPW5DY-3-PS1</t>
  </si>
  <si>
    <t>RICOH IX1400 DEPOT INC3YR</t>
  </si>
  <si>
    <t>FI-7160 DEPOT, 5-DAY INC3YR</t>
  </si>
  <si>
    <t>FUJITSU 3 YEAR ADVANCE EXCHANGE INC3YR</t>
  </si>
  <si>
    <t>FUJITSU 3 YEAR DEPOT POST WARRANTY INC3YR</t>
  </si>
  <si>
    <t>EDGEX-SUBS-0001-PS1</t>
  </si>
  <si>
    <t>FUJITSU EDGEXPERIENCE CAPTURE SERVICE 1-YEAR DEVICE-BASED INC1YR</t>
  </si>
  <si>
    <t>S5900C-BAPW2471-PS1</t>
  </si>
  <si>
    <t>FUJITSU FI-5900C 1 YR BAS 24/7 POST WR</t>
  </si>
  <si>
    <t>FUJITSU FI-5900C 1 YR BAS 4 HR POST WR</t>
  </si>
  <si>
    <t>FUJITSU FI-5900C 1 YR BAS NBD POST WR</t>
  </si>
  <si>
    <t>FUJITSU FI-5900C 1 YR SCNCR 24/7 POST WR</t>
  </si>
  <si>
    <t>FUJITSU FI-5900C 1 YR SCNCR 4 HR POST WR</t>
  </si>
  <si>
    <t>FUJITSU FI-5900C 1 YR SCNCR POST WR</t>
  </si>
  <si>
    <t>FUJITSU FI-5900C CTRM BAS 24/7 WR&amp;PST WR</t>
  </si>
  <si>
    <t>S5900C-BACT4HRX-PS1</t>
  </si>
  <si>
    <t>FUJITSU FI-5900C CTRM BAS 4 HR WR&amp;PST WR</t>
  </si>
  <si>
    <t>FUJITSU FI-5900C CTRM BAS NBD WR&amp;PST WR</t>
  </si>
  <si>
    <t>FUJITSU FI-5950 SCANNER 135 PPM INC3MOS ONSITE</t>
  </si>
  <si>
    <t>US-8908360-SP-AUR-PS1</t>
  </si>
  <si>
    <t>FUJITSU FI-6140 1YR ADVANCE UNIT REPLACEMENT INC1YR</t>
  </si>
  <si>
    <t>US-1944610-SP-AUR-PS1</t>
  </si>
  <si>
    <t>FUJITSU FI-6140Z ADVANCE UNIT REPLACEMENT INC1YR</t>
  </si>
  <si>
    <t>US-1309608-SP-AUR-PS1</t>
  </si>
  <si>
    <t>FUJITSU FI-6240 ADVANCE UNIT REPLACEMENT INC1YR</t>
  </si>
  <si>
    <t>US-1705193-SP-AUR-PS1</t>
  </si>
  <si>
    <t>FUJITSU FI-6240Z 1YR ADVANCE UNIT REPLACEMENT INC1YR</t>
  </si>
  <si>
    <t>FUJITSU FI-6400 3 YR SCANCARE 4 HR INC3YR</t>
  </si>
  <si>
    <t>S6770-BAPW4HR1-PS1</t>
  </si>
  <si>
    <t>FUJITSU FI-6770 1 YR BAS 4 HR POST WR</t>
  </si>
  <si>
    <t>S70F-AEMYNBD-3-PS1</t>
  </si>
  <si>
    <t>FUJITSU FI-70F 3 YR ADVANCE EXCH FUJITSU SERVICE INC3YR</t>
  </si>
  <si>
    <t>FUJITSU FI-7140 3 YEAR ADV EXCHANGE INC3YR</t>
  </si>
  <si>
    <t>FUJITSU FI-7140 3 YEAR DEPOT INC3YR</t>
  </si>
  <si>
    <t>FUJITSU FI-7160 ADVANCE EXCHANGE INC1YR</t>
  </si>
  <si>
    <t>FUJITSU FI-7160 DHL ONLY 3 YEAR ADV EXCHANGE INC3YR</t>
  </si>
  <si>
    <t>FUJITSU FI-7180 COTERMINOUS ADVANCE EXCHANGE 9X5 INC1MO</t>
  </si>
  <si>
    <t>FUJITSU FI-7180 COTERMINOUS BASIC NBD 8X5X24 INC1MO</t>
  </si>
  <si>
    <t>FUJITSU FI-7240 CO-TERM ADV EXCH NBD INC1MO</t>
  </si>
  <si>
    <t>FUJITSU FI-7700 5 YEAR BASIC POST WARRANTY 24/7 INC5YR</t>
  </si>
  <si>
    <t>FUJITSU FI-7700 5 YEAR BASIC POST WARRANTY 4 HR INC5YR</t>
  </si>
  <si>
    <t>FUJITSU FI-7700 5 YEAR BASIC POST WARRANTY NBD INC5YR</t>
  </si>
  <si>
    <t>FUJITSU FI-7700 5 YEAR SCANCARE POST WARRANTY 24/7 INC5YR</t>
  </si>
  <si>
    <t>FUJITSU FI-7700 5 YEAR SCANCARE POST WARRANTY 4 HR INC5YR</t>
  </si>
  <si>
    <t>FUJITSU FI-7800 1 YEAR BASIC 24X7 INC1YR</t>
  </si>
  <si>
    <t>FUJITSU FI-7800 1 YEAR BASIC 4 HR INC1YR</t>
  </si>
  <si>
    <t>FUJITSU FI-7800 2 YEAR BASIC 24X7 INC2YR</t>
  </si>
  <si>
    <t>FUJITSU FI-7800 2 YEAR BASIC 4 HR INC2YR</t>
  </si>
  <si>
    <t>FUJITSU FI-7800 3 YEAR BASIC 24X7 INC3YR</t>
  </si>
  <si>
    <t>FUJITSU FI-7800 3 YEAR BASIC 4 HR INC3YR</t>
  </si>
  <si>
    <t>FUJITSU FI-7800 5 YEAR BASIC 4 HR INC5YR</t>
  </si>
  <si>
    <t>FUJITSU FI-7800 CO-TERM 24X7 4HR INC1MO</t>
  </si>
  <si>
    <t>FUJITSU FI-7800 CO-TERM BASIC 4HR INC1MO</t>
  </si>
  <si>
    <t>FUJITSU FI-7800 CO-TERM BASIC NBD INC1MO</t>
  </si>
  <si>
    <t>FUJITSU FI-7900 1 YEAR BASIC 24X7 INC1YR</t>
  </si>
  <si>
    <t>FUJITSU FI-7900 1 YEAR BASIC 4 HR INC1YR</t>
  </si>
  <si>
    <t>FUJITSU FI-7900 2 YEAR BASIC 24X7 INC2YR</t>
  </si>
  <si>
    <t>FUJITSU FI-7900 2 YEAR BASIC 4 HR INC2YR</t>
  </si>
  <si>
    <t>FUJITSU FI-7900 3 YEAR BASIC 24X7 INC3YR</t>
  </si>
  <si>
    <t>FUJITSU FI-7900 3 YEAR BASIC 4 HR INC3YR</t>
  </si>
  <si>
    <t>FUJITSU FI-7900 5 YEAR BASIC 4 HR INC5YR</t>
  </si>
  <si>
    <t>FUJITSU FI-7900 CO-TERM 24X7 4HR INC1MO</t>
  </si>
  <si>
    <t>FUJITSU FI-7900 CO-TERM BASIC 4HR INC1MO</t>
  </si>
  <si>
    <t>FUJITSU FI-7900 CO-TERM BASIC NBD INC1MO</t>
  </si>
  <si>
    <t>FUJITSU FI-800R 3 YEAR DEPOT INC3YR</t>
  </si>
  <si>
    <t>S8040-AEPWNBD-1-PS1</t>
  </si>
  <si>
    <t>FUJITSU FI-8040 1 YEAR ADV EXCHANGE FUJITSU POST WARRANTY YEARS INC1YR</t>
  </si>
  <si>
    <t>S8040-AEMYNBD-3-PS1</t>
  </si>
  <si>
    <t>FUJITSU FI-8040 3 YEAR ADV EXCHANGE FUJITSU POST WARRANTY YEARS INC3YR</t>
  </si>
  <si>
    <t>PSCP-DP-MAIN-2-PS1</t>
  </si>
  <si>
    <t>FUJITSU PAPERSTREAM CAPTURE PRO DEPART M&amp;S 2 YR INC2YR</t>
  </si>
  <si>
    <t>S8150-AEMYNBD-1-PS1</t>
  </si>
  <si>
    <t>FUJITSU SCANNER FI-8150 1 YEAR ADV EXCHANGE INC1YR</t>
  </si>
  <si>
    <t>S8170-DEPW5DY-3-PS1</t>
  </si>
  <si>
    <t>FUJITSU SCANNER FI-8170 3 YEAR DEPOT INC3YR</t>
  </si>
  <si>
    <t>FUJITSU SERVICE ON PANASONIC KV-S5076H BASIC NBD POST WARR INC1YR</t>
  </si>
  <si>
    <t>FUJITSU SINGLE EVENT PM DEPART/LV</t>
  </si>
  <si>
    <t>S-MID-VOL-PMEVENT-PS1</t>
  </si>
  <si>
    <t>FUJITSU SINGLE EVENT PREVENTATIVE MAINTENANCE 1 INCIDENT - ON-SITE</t>
  </si>
  <si>
    <t>FUJITSU SIX500 3 YEAR ADV EXCHANGE INC3YR</t>
  </si>
  <si>
    <t>FUJTSU IX1600, 3 YEAR DEPOT POST WARRANTY INC3YR</t>
  </si>
  <si>
    <t>SP1130-AEMYNDB-3-PS1</t>
  </si>
  <si>
    <t>FUJTSU SP1130 3 YEAR ADVANCE EXCH NBD INC3YR</t>
  </si>
  <si>
    <t>PSCP-WG-0001-PS1</t>
  </si>
  <si>
    <t>PAPERSTREAM CAPTURE PRO WORKGROUP - LICENSE+1Y MAINTN INC1YR</t>
  </si>
  <si>
    <t>PSCP-WG-MAIN-3-PS1</t>
  </si>
  <si>
    <t>PAPERSTREAM CAPTURE PRO WORKGROUP - MAINTENANCE (3 YEAR) INC3YR</t>
  </si>
  <si>
    <t>RICOH SCANNER FI 7600 2 YEAR SCANCARE NBD INC2YR</t>
  </si>
  <si>
    <t>S65F-AEPWNBD-1-PS1</t>
  </si>
  <si>
    <t>RICOH SCANNER FI-65F POST-WARRANTY 1-YEAR ADVANCE EXCHANGE NBD INC1YR</t>
  </si>
  <si>
    <t>S65F-AEPWNBD-3-PS1</t>
  </si>
  <si>
    <t>RICOH SCANNER FI-65F POST-WARRANTY 3-YEAR ADVANCE EXCHANGE NBD INC3YR</t>
  </si>
  <si>
    <t>RICOH SCANNER FI-7030 3-YEAR ADVANCE EXCHANGE NBD INC3YR</t>
  </si>
  <si>
    <t>S7030-AEPWNBD1-PS1</t>
  </si>
  <si>
    <t>RICOH SCANNER FI-7030 POST-WARRANTY 1-YEAR ADVANCE EXCHANGE NBD INC1YR</t>
  </si>
  <si>
    <t>S70F-AEPWNBD-1-PS1</t>
  </si>
  <si>
    <t>RICOH SCANNER FI-70F POST-WARRANTY 1-YEAR ADVANCE EXCHANGE NBD INC1YR</t>
  </si>
  <si>
    <t>S70F-AEPWNBD-3-PS1</t>
  </si>
  <si>
    <t>RICOH SCANNER FI-70F POST-WARRANTY 3-YEAR ADVANCE EXCHANGE NBD INC3YR</t>
  </si>
  <si>
    <t>RICOH SCANNER FI-7160 3-YEAR ADVANCE EXCHANGE NBD INC3YYR</t>
  </si>
  <si>
    <t>S7160-AEPWNBD1-PS1</t>
  </si>
  <si>
    <t>RICOH SCANNER FI-7160 POST-WARRANTY 1-YEAR ADVANCE EXCHANGE NBD INC1YR</t>
  </si>
  <si>
    <t>RICOH SCANNER FI-7280 2-YEAR ADVANCE EXCHANGE NBD INC2YR</t>
  </si>
  <si>
    <t>RICOH SCANNER FI-7280 3-YEAR ADVANCE EXCHANGE NBD INC3YR</t>
  </si>
  <si>
    <t>RICOH SCANNER FI-7280 3-YEAR BASIC ONSITE NBD INC3YR</t>
  </si>
  <si>
    <t>RICOH SCANNER FI-7280 POST-WARRANTY 1-YEAR ADVANCE EXCHANGE NBD INC1YR</t>
  </si>
  <si>
    <t>RICOH SCANNER FI-7280 POST-WARRANTY 1-YEAR BASIC ONSITE NBD INC1YR</t>
  </si>
  <si>
    <t>RICOH SCANNER FI-7280 TWO-YEAR BASIC ONSITE NBD INC2YR</t>
  </si>
  <si>
    <t>S7300-AEMYNBD-1-PS1</t>
  </si>
  <si>
    <t>RICOH SCANNER FI-7300NX 1-YEAR ADVANCE EXCHANGE NBD INC1YR</t>
  </si>
  <si>
    <t>RICOH SCANNER FI-7300NX 3-YEAR ADVANCE EXCHANGE NBD INC3YR</t>
  </si>
  <si>
    <t>S7300-AEMYNBD-5-PS1</t>
  </si>
  <si>
    <t>RICOH SCANNER FI-7300NX 5-YEAR ADVANCE EXCHANGE NBD INC5YR</t>
  </si>
  <si>
    <t>S7300-AEPWNBD-1-PS1</t>
  </si>
  <si>
    <t>RICOH SCANNER FI-7300NX POST-WARRANTY 1-YEAR ADVANCE EXCHANGE NBD INC1YR</t>
  </si>
  <si>
    <t>RICOH SCANNER FI-7460 2 YEAR SCANCARE NBD INC2YR</t>
  </si>
  <si>
    <t>RICOH SCANNER FI-7460 2-YEAR BASIC ONSITE NBD INC2YR</t>
  </si>
  <si>
    <t>S7460-AEMYNBD-3-PS1</t>
  </si>
  <si>
    <t>RICOH SCANNER FI-7460 3-YEAR ADVANCE EXCHANGE NBD INC3YR</t>
  </si>
  <si>
    <t>RICOH SCANNER FI-7460 3-YEAR BASIC ONSITE NBD INC3YR</t>
  </si>
  <si>
    <t>RICOH SCANNER FI-7460 3-YEAR SCANCARE NBD INC3YR</t>
  </si>
  <si>
    <t>RICOH SCANNER FI-7460 POST-WARRANTY 1-YEAR ADVANCE EXCHANGE NBD INC1YR</t>
  </si>
  <si>
    <t>RICOH SCANNER FI-7460 POST-WARRANTY 1-YEAR BASIC ONSITE NBD INC1YR</t>
  </si>
  <si>
    <t>S7460-SCPWNBD1-PS1</t>
  </si>
  <si>
    <t>RICOH SCANNER FI-7460 POST-WARRANTY 1-YEAR SCANCARE NBD INC1YR</t>
  </si>
  <si>
    <t>RICOH SCANNER FI-7480 2-YEAR BASIC ONSITE NBD INC2YR</t>
  </si>
  <si>
    <t>RICOH SCANNER FI-7480 2-YEAR SCANCARE NBD INC2YR</t>
  </si>
  <si>
    <t>S7480-AEMYNBD-3-PS1</t>
  </si>
  <si>
    <t>RICOH SCANNER FI-7480 3-YEAR ADVANCE EXCHANGE NBD INC3YR</t>
  </si>
  <si>
    <t>RICOH SCANNER FI-7480 3-YEAR BASIC ONSITE NBD INC3YR</t>
  </si>
  <si>
    <t>RICOH SCANNER FI-7480 3-YEAR SCANCARE NBD INC3YR</t>
  </si>
  <si>
    <t>RICOH SCANNER FI-7480 POST-WARRANTY 1-YEAR ADVANCE EXCHANGE NBD INC1YR</t>
  </si>
  <si>
    <t>RICOH SCANNER FI-7480 POST-WARRANTY 1-YEAR BASIC ONSITE NBD INC1YR</t>
  </si>
  <si>
    <t>RICOH SCANNER FI-7480 POST-WARRANTY 1-YEAR SCANCARE NBD INC1YR</t>
  </si>
  <si>
    <t>RICOH SCANNER FI-7600 2-YEAR BASIC ONSITE NBD INC2YR</t>
  </si>
  <si>
    <t>RICOH SCANNER FI-7600 3-YEAR BASIC ONSITE NBD INC3YR</t>
  </si>
  <si>
    <t>RICOH SCANNER FI-7600 3-YEAR SCANCARE NBD INC3YR</t>
  </si>
  <si>
    <t>RICOH SCANNER FI-7600 5-YEAR BASIC ONSITE NBD INC5YR</t>
  </si>
  <si>
    <t>RICOH SCANNER FI-7600 5-YEAR SCANCARE NBD INC5YR</t>
  </si>
  <si>
    <t>RICOH SCANNER FI-7600 POST-WARRANTY 1-YEAR BASIC ONSITE NBD INC1YR</t>
  </si>
  <si>
    <t>RICOH SCANNER FI-7600 POST-WARRANTY 1-YEAR SCANCARE NBD INC1YR</t>
  </si>
  <si>
    <t>RICOH SCANNER FI-7700 2-YEAR BASIC ONSITE NBD INC2YR</t>
  </si>
  <si>
    <t>RICOH SCANNER FI-7700 2-YEAR SCANCARE NBD INC2YR</t>
  </si>
  <si>
    <t>RICOH SCANNER FI-7700 3-YEAR BASIC ONSITE NBD INC3YR</t>
  </si>
  <si>
    <t>RICOH SCANNER FI-7700 3-YEAR SCANCARE NBD INC3YR</t>
  </si>
  <si>
    <t>RICOH SCANNER FI-7700 5-YEAR BASIC ONSITE NBD INC5YR</t>
  </si>
  <si>
    <t>RICOH SCANNER FI-7700 5-YEAR SCANCARE NBD INC5YR</t>
  </si>
  <si>
    <t>CG01000-310098-PS1</t>
  </si>
  <si>
    <t>RICOH SCANNER FI-7700 FADGI UPGRADE OPTION-FADGI UPGRADE ADDS GOLDENTHREAD DEVICE LEVEL TARGET (DICE), 1 YR SCANCARE NBD SERVICE INC1YR</t>
  </si>
  <si>
    <t>RICOH SCANNER FI-7700 POST-WARRANTY 1-YEAR BASIC ONSITE NBD INC1YR</t>
  </si>
  <si>
    <t>RICOH SCANNER FI-7700 POST-WARRANTY 1-YEAR SCANCARE NBD INC1YR</t>
  </si>
  <si>
    <t>RICOH SCANNER FI-7800 2-YEAR BASIC ONSITE NBD INC2YR</t>
  </si>
  <si>
    <t>RICOH SCANNER FI-7800 2-YEAR SCANCARE NBD INC2YR</t>
  </si>
  <si>
    <t>RICOH SCANNER FI-7800 3-YEAR BASIC ONSITE NBD INC3YR</t>
  </si>
  <si>
    <t>RICOH SCANNER FI-7800 3-YEAR SCANCARE NBD INC3YR</t>
  </si>
  <si>
    <t>RICOH SCANNER FI-7800 5-YEAR BASIC ONSITE NBD INC5YR</t>
  </si>
  <si>
    <t>RICOH SCANNER FI-7800 5-YEAR SCANCARE NBD INC5YR</t>
  </si>
  <si>
    <t>RICOH SCANNER FI-7800 POST-WARRANTY 1-YEAR BASIC ONSITE NBD INC1YR</t>
  </si>
  <si>
    <t>RICOH SCANNER FI-7800 POST-WARRANTY 1-YEAR SCANCARE NBD INC1YR</t>
  </si>
  <si>
    <t>RICOH SCANNER FI-7900 2-YEAR BASIC ONSITE NBD INC2YR</t>
  </si>
  <si>
    <t>RICOH SCANNER FI-7900 2-YEAR SCANCARE NBD INC2YR</t>
  </si>
  <si>
    <t>RICOH SCANNER FI-7900 3-YEAR BASIC ONSITE NBD INC3YR</t>
  </si>
  <si>
    <t>RICOH SCANNER FI-7900 3-YEAR SCANCARE NBD INC3YR</t>
  </si>
  <si>
    <t>RICOH SCANNER FI-7900 5-YEAR BASIC ONSITE NBD INC5YR</t>
  </si>
  <si>
    <t>RICOH SCANNER FI-7900 5-YEAR SCANCARE NBD INC5YR</t>
  </si>
  <si>
    <t>RICOH SCANNER FI-7900 POST WARRANTY 1-YEAR BASIC ONSITE NBD INC1YR</t>
  </si>
  <si>
    <t>RICOH SCANNER FI-7900 POST-WARRANTY 1-YEAR SCANCARE NBD INC1YR</t>
  </si>
  <si>
    <t>RICOH SCANNER FI-800R 3-YEAR ADVANCE EXCHANGE NBD INC3YR</t>
  </si>
  <si>
    <t>S800R-AEMYNBD-5-PS1</t>
  </si>
  <si>
    <t>RICOH SCANNER FI-800R 5-YEAR ADVANCE EXCHANGE NBD INC5YR</t>
  </si>
  <si>
    <t>S800R-AEPWNBD-1-PS1</t>
  </si>
  <si>
    <t>RICOH SCANNER FI-800R POST-WARRANTY 1-YEAR ADVANCE EXCHANGE NBD INC1YR</t>
  </si>
  <si>
    <t>S8040-AEMYNBD3-PS1</t>
  </si>
  <si>
    <t>RICOH SCANNER FI-8040 POST WARRANTY 3-YEAR ADVANCE EXCHANGE NBD INC3YR</t>
  </si>
  <si>
    <t>S8040-AEPWNBD1-PS1</t>
  </si>
  <si>
    <t>RICOH SCANNER FI-8040 POST-WARRANTY 1-YEAR ADVANCE EXCHANGE NBD INC1YR</t>
  </si>
  <si>
    <t>S8150-AEMYNBD-3-PS1</t>
  </si>
  <si>
    <t>RICOH SCANNER FI-8150 3-YEAR ADVANCE EXCHANGE NBD INC3YR</t>
  </si>
  <si>
    <t>S8150-AEMYNBD-5-PS1</t>
  </si>
  <si>
    <t>RICOH SCANNER FI-8150 5-YEAR ADVANCE EXCHANGE NBD INC5YR</t>
  </si>
  <si>
    <t>S8150-AEPWNBD-1-PS1</t>
  </si>
  <si>
    <t>RICOH SCANNER FI-8150 POST-WARRANTY 1-YEAR ADVANCE EXCHANGE NBD INC1YR</t>
  </si>
  <si>
    <t>S8170-AEMYNBD-3-PS1</t>
  </si>
  <si>
    <t>RICOH SCANNER FI-8170 3-YEAR ADVANCE EXCHANGE NBD INC3YR</t>
  </si>
  <si>
    <t>S8170-AEMYNBD-5-PS1</t>
  </si>
  <si>
    <t>RICOH SCANNER FI-8170 5-YEAR ADVANCE EXCHANGE NBD INC5YR</t>
  </si>
  <si>
    <t>S8170-AECTNBD-X-PS1</t>
  </si>
  <si>
    <t>RICOH SCANNER FI-8170 CO-TERM ADV EXCHANGE RICOH SERVICE INCXMO</t>
  </si>
  <si>
    <t>S8170-AEPWNBD-1-PS1</t>
  </si>
  <si>
    <t>RICOH SCANNER FI-8170 POST-WARRANTY 1-YEAR ADVANCE EXCHANGE NBD INC1YR</t>
  </si>
  <si>
    <t>S8190-AEMYNBD-3-PS1</t>
  </si>
  <si>
    <t>RICOH SCANNER FI-8190 3-YEAR ADVANCE EXCHANGE NBD INC3YR</t>
  </si>
  <si>
    <t>S8190-BAMYNBD-3-PS1</t>
  </si>
  <si>
    <t>RICOH SCANNER FI-8190 3-YEAR BASIC ONSITE NBD INC3YR</t>
  </si>
  <si>
    <t>S8190-AEMYNBD-5-PS1</t>
  </si>
  <si>
    <t>RICOH SCANNER FI-8190 5-YEAR ADVANCE EXCHANGE NBD INC5YR</t>
  </si>
  <si>
    <t>S8190-AECTNBD-X-PS1</t>
  </si>
  <si>
    <t>RICOH SCANNER FI-8190 CO-TERM ADV EXCHANGE RICOH SERVICE INCXMO</t>
  </si>
  <si>
    <t>S8190-BACTNBD-X-PS1</t>
  </si>
  <si>
    <t>RICOH SCANNER FI-8190 CO-TERM BASIC NBD RICOH SERVICE INCXMO</t>
  </si>
  <si>
    <t>S8190-AEPWNBD-1-PS1</t>
  </si>
  <si>
    <t>RICOH SCANNER FI-8190 POST-WARRANTY 1-YEAR ADVANCE EXCHANGE NBD INC1YR</t>
  </si>
  <si>
    <t>S8190-BAPWNBD-1-PS1</t>
  </si>
  <si>
    <t>RICOH SCANNER FI-8190 POST-WARRANTY 1-YEAR BASIC ONSITE NBD INC1YR</t>
  </si>
  <si>
    <t>S8250-AEMYNBD-3-PS1</t>
  </si>
  <si>
    <t>RICOH SCANNER FI-8250 3-YEAR ADVANCE EXCHANGE NBD INC3YR</t>
  </si>
  <si>
    <t>S8250-AEMYNBD-5-PS1</t>
  </si>
  <si>
    <t>RICOH SCANNER FI-8250 5-YEAR ADVANCE EXCHANGE NBD INC5YR</t>
  </si>
  <si>
    <t>S8250-AEPWNBD-1-PS1</t>
  </si>
  <si>
    <t>RICOH SCANNER FI-8250 POST-WARRANTY 1-YEAR ADVANCE EXCHANGE NBD INC1YR</t>
  </si>
  <si>
    <t>S8270-AEMYNBD-3-PS1</t>
  </si>
  <si>
    <t>RICOH SCANNER FI-8270 3-YEAR ADVANCE EXCHANGE NBD INC3YR</t>
  </si>
  <si>
    <t>S8270-AEMYNBD-5-PS1</t>
  </si>
  <si>
    <t>RICOH SCANNER FI-8270 5-YEAR ADVANCE EXCHANGE NBD INC5YR</t>
  </si>
  <si>
    <t>S8270-AEPWNBD-1-PS1</t>
  </si>
  <si>
    <t>RICOH SCANNER FI-8270 POST-WARRANTY 1-YEAR ADVANCE EXCHANGE NBD INC1YR</t>
  </si>
  <si>
    <t>S8290-AEMYNBD-3-PS1</t>
  </si>
  <si>
    <t>RICOH SCANNER FI-8290 3-YEAR ADVANCE EXCHANGE NBD INC3YR</t>
  </si>
  <si>
    <t>S8290-AEPWNBD-1-PS1</t>
  </si>
  <si>
    <t>RICOH SCANNER FI-8290 POST-WARRANTY 1-YEAR ADVANCE EXCHANGE NBD INC1YR</t>
  </si>
  <si>
    <t>S8290-BAPWNBD-1-PS1</t>
  </si>
  <si>
    <t>RICOH SCANNER FI-8290 POST-WARRANTY 1-YEAR BASIC ONSITE NBD INC1YR</t>
  </si>
  <si>
    <t>S8930-BAPW247-1-PS1</t>
  </si>
  <si>
    <t>RICOH SCANNER FI-8930 1 YEAR BASIC 24/7 INC1YR</t>
  </si>
  <si>
    <t>S8930-BAPW4HR-1-PS1</t>
  </si>
  <si>
    <t>RICOH SCANNER FI-8930 1 YEAR BASIC 4 HR INC1YR</t>
  </si>
  <si>
    <t>S8930-BAPWNBD-1-PS1</t>
  </si>
  <si>
    <t>RICOH SCANNER FI-8930 1 YEAR BASIC NBD INC1YR</t>
  </si>
  <si>
    <t>S8930-SCPW247-1-PS1</t>
  </si>
  <si>
    <t>RICOH SCANNER FI-8930 1 YEAR SCANCARE 24/7 INC1YR</t>
  </si>
  <si>
    <t>S8930-SCPW4HR-1-PS1</t>
  </si>
  <si>
    <t>RICOH SCANNER FI-8930 1 YEAR SCANCARE 4 HR INC1YR</t>
  </si>
  <si>
    <t>S8930-SCPWNBD-1-PS1</t>
  </si>
  <si>
    <t>RICOH SCANNER FI-8930 1 YEAR SCANCARE NBD INC1YR</t>
  </si>
  <si>
    <t>S8930-BAMY247-2-PS1</t>
  </si>
  <si>
    <t>RICOH SCANNER FI-8930 2 YEAR BASIC 24/7 INC2YR</t>
  </si>
  <si>
    <t>S8930-BAMY4HR-2-PS1</t>
  </si>
  <si>
    <t>RICOH SCANNER FI-8930 2 YEAR BASIC 4 HR INC2YR</t>
  </si>
  <si>
    <t>S8930-BAMYNBD-2-PS1</t>
  </si>
  <si>
    <t>RICOH SCANNER FI-8930 2 YEAR BASIC NBD INC2YR</t>
  </si>
  <si>
    <t>S8930-SCMY247-2-PS1</t>
  </si>
  <si>
    <t>RICOH SCANNER FI-8930 2 YEAR SCANCARE 24/7 INC2YR</t>
  </si>
  <si>
    <t>S8930-SCMY4HR-2-PS1</t>
  </si>
  <si>
    <t>RICOH SCANNER FI-8930 2 YEAR SCANCARE 4 HR INC2YR</t>
  </si>
  <si>
    <t>S8930-SCMYNBD-2-PS1</t>
  </si>
  <si>
    <t>RICOH SCANNER FI-8930 2 YEAR SCANCARE NBD INC2YR</t>
  </si>
  <si>
    <t>S8930-BAMY247-3-PS1</t>
  </si>
  <si>
    <t>RICOH SCANNER FI-8930 3 YEAR BASIC 24/7 INC3YR</t>
  </si>
  <si>
    <t>S8930-BAMY4HR-3-PS1</t>
  </si>
  <si>
    <t>RICOH SCANNER FI-8930 3 YEAR BASIC 4 HR INC3YR</t>
  </si>
  <si>
    <t>S8930-BAMYNBD-3-PS1</t>
  </si>
  <si>
    <t>RICOH SCANNER FI-8930 3 YEAR BASIC NBD INC3YR</t>
  </si>
  <si>
    <t>S8930-SCMY247-3-PS1</t>
  </si>
  <si>
    <t>RICOH SCANNER FI-8930 3 YEAR SCANCARE 24/7 INC3YR</t>
  </si>
  <si>
    <t>S8930-SCMY4HR-3-PS1</t>
  </si>
  <si>
    <t>RICOH SCANNER FI-8930 3 YEAR SCANCARE 4 HR INC3YR</t>
  </si>
  <si>
    <t>S8930-SCMYNBD-3-PS1</t>
  </si>
  <si>
    <t>RICOH SCANNER FI-8930 3 YEAR SCANCARE NBD INC3YR</t>
  </si>
  <si>
    <t>S8930-BAMY247-5-PS1</t>
  </si>
  <si>
    <t>RICOH SCANNER FI-8930 5 YEAR BASIC 24/7 INC5YR</t>
  </si>
  <si>
    <t>S8930-BAMY4HR-5-PS1</t>
  </si>
  <si>
    <t>RICOH SCANNER FI-8930 5 YEAR BASIC 4 HR INC5YR</t>
  </si>
  <si>
    <t>S8930-BAMYNBD-5-PS1</t>
  </si>
  <si>
    <t>RICOH SCANNER FI-8930 5 YEAR BASIC NBD INC5YR</t>
  </si>
  <si>
    <t>S8930-SCMY247-5-PS1</t>
  </si>
  <si>
    <t>RICOH SCANNER FI-8930 5 YEAR SCANCARE 24/7 INC5YR</t>
  </si>
  <si>
    <t>S8930-SCMY4HR-5-PS1</t>
  </si>
  <si>
    <t>RICOH SCANNER FI-8930 5 YEAR SCANCARE 4 HR INC5YR</t>
  </si>
  <si>
    <t>S8930-SCMYNBD-5-PS1</t>
  </si>
  <si>
    <t>RICOH SCANNER FI-8930 5 YEAR SCANCARE NBD INC5YR</t>
  </si>
  <si>
    <t>S8930-BACT247-X-PS1</t>
  </si>
  <si>
    <t>RICOH SCANNER FI-8930 CO-TERM BASIC 24/ INCXMO</t>
  </si>
  <si>
    <t>S8930-BACT4HR-X-PS1</t>
  </si>
  <si>
    <t>RICOH SCANNER FI-8930 CO-TERM BASIC 4 HR INCXMO</t>
  </si>
  <si>
    <t>S8930-BACTNBD-X-PS1</t>
  </si>
  <si>
    <t>RICOH SCANNER FI-8930 CO-TERM BASIC NBD INCXMO</t>
  </si>
  <si>
    <t>S8950-BAPW247-1-PS1</t>
  </si>
  <si>
    <t>RICOH SCANNER FI-8950 1 YEAR BASIC 24/7 INC1YR</t>
  </si>
  <si>
    <t>S8950-BAPW4HR-1-PS1</t>
  </si>
  <si>
    <t>RICOH SCANNER FI-8950 1 YEAR BASIC 4 HR INC1YR</t>
  </si>
  <si>
    <t>S8950-BAPWNBD-1-PS1</t>
  </si>
  <si>
    <t>RICOH SCANNER FI-8950 1 YEAR BASIC NBD INC1YR</t>
  </si>
  <si>
    <t>S8950-SCPW247-1-PS1</t>
  </si>
  <si>
    <t>RICOH SCANNER FI-8950 1 YEAR SCANCARE 24/7 INC1YR</t>
  </si>
  <si>
    <t>S8950-SCPW4HR-1-PS1</t>
  </si>
  <si>
    <t>RICOH SCANNER FI-8950 1 YEAR SCANCARE 4 HR INC1YR</t>
  </si>
  <si>
    <t>S8950-SCPWNBD-1-PS1</t>
  </si>
  <si>
    <t>RICOH SCANNER FI-8950 1 YEAR SCANCARE NBD INC1YR</t>
  </si>
  <si>
    <t>S8950-BAMY247-2-PS1</t>
  </si>
  <si>
    <t>RICOH SCANNER FI-8950 2 YEAR BASIC 24/7 INC2YR</t>
  </si>
  <si>
    <t>S8950-BAMY4HR-2-PS1</t>
  </si>
  <si>
    <t>RICOH SCANNER FI-8950 2 YEAR BASIC 4 HR INC2YR</t>
  </si>
  <si>
    <t>S8950-BAMYNBD-2-PS1</t>
  </si>
  <si>
    <t>RICOH SCANNER FI-8950 2 YEAR BASIC NBD INC2YR</t>
  </si>
  <si>
    <t>S8950-SCMY247-2-PS1</t>
  </si>
  <si>
    <t>RICOH SCANNER FI-8950 2 YEAR SCANCARE 24/7 INC2YR</t>
  </si>
  <si>
    <t>S8950-SCMY4HR-2-PS1</t>
  </si>
  <si>
    <t>RICOH SCANNER FI-8950 2 YEAR SCANCARE 4 HR INC2YR</t>
  </si>
  <si>
    <t>S8950-SCMYNBD-2-PS1</t>
  </si>
  <si>
    <t>RICOH SCANNER FI-8950 2 YEAR SCANCARE NBD INC2YR</t>
  </si>
  <si>
    <t>S8950-BAMY247-3-PS1</t>
  </si>
  <si>
    <t>RICOH SCANNER FI-8950 3 YEAR BASIC 24/7 INC3YR</t>
  </si>
  <si>
    <t>S8950-BAMY4HR-3-PS1</t>
  </si>
  <si>
    <t>RICOH SCANNER FI-8950 3 YEAR BASIC 4 HR INC3YR</t>
  </si>
  <si>
    <t>S8950-BAMYNBD-3-PS1</t>
  </si>
  <si>
    <t>RICOH SCANNER FI-8950 3 YEAR BASIC NBD INC3YR</t>
  </si>
  <si>
    <t>S8950-SCMY247-3-PS1</t>
  </si>
  <si>
    <t>RICOH SCANNER FI-8950 3 YEAR SCANCARE 24/7 INC3YR</t>
  </si>
  <si>
    <t>S8950-SCMY4HR-3-PS1</t>
  </si>
  <si>
    <t>RICOH SCANNER FI-8950 3 YEAR SCANCARE 4 HR INC3YR</t>
  </si>
  <si>
    <t>S8950-SCMYNBD-3-PS1</t>
  </si>
  <si>
    <t>RICOH SCANNER FI-8950 3 YEAR SCANCARE NBD INC3YR</t>
  </si>
  <si>
    <t>S8950-BAMY247-5-PS1</t>
  </si>
  <si>
    <t>RICOH SCANNER FI-8950 5 YEAR BASIC 24/7 INC5YR</t>
  </si>
  <si>
    <t>S8950-BAMY4HR-5-PS1</t>
  </si>
  <si>
    <t>RICOH SCANNER FI-8950 5 YEAR BASIC 4 HR INC5YR</t>
  </si>
  <si>
    <t>S8950-BAMYNBD-5-PS1</t>
  </si>
  <si>
    <t>RICOH SCANNER FI-8950 5 YEAR BASIC NBD RICOH POST WARRANTY INC5YR</t>
  </si>
  <si>
    <t>S8950-SCMY247-5-PS1</t>
  </si>
  <si>
    <t>RICOH SCANNER FI-8950 5 YEAR SCANCARE 24/7 INC5YR</t>
  </si>
  <si>
    <t>S8950-SCMY4HR-5-PS1</t>
  </si>
  <si>
    <t>RICOH SCANNER FI-8950 5 YEAR SCANCARE 4 HR INC5YR</t>
  </si>
  <si>
    <t>S8950-SCMYNBD-5-PS1</t>
  </si>
  <si>
    <t>RICOH SCANNER FI-8950 5 YEAR SCANCARE NBD RICOH POST WARRANTY INC5YR</t>
  </si>
  <si>
    <t>S8950-BACT247-X-PS1</t>
  </si>
  <si>
    <t>RICOH SCANNER FI-8950 CO-TERM BASIC 24/7 INCXMO</t>
  </si>
  <si>
    <t>S8950-BACTNBD-X-PS1</t>
  </si>
  <si>
    <t>RICOH SCANNER FI-8950 CO-TERM BASIC NBD INCXMO</t>
  </si>
  <si>
    <t>SN7100E-AEMYNBD-3-PS1</t>
  </si>
  <si>
    <t>RICOH SCANNER N7100E 3-YEAR ADVANCE EXCHANGE NBD INC3YR</t>
  </si>
  <si>
    <t>SN7100E-BAMYNBD-3-PS1</t>
  </si>
  <si>
    <t>RICOH SCANNER N7100E 3-YEAR BASIC ONSITE NBD INC3YR</t>
  </si>
  <si>
    <t>RICOH SCANNER N7100E POST-WARRANTY 1-YEAR ADVANCE EXCHANGE NBD INC1YR</t>
  </si>
  <si>
    <t>SN7100E-BAPWNBD-1-PS1</t>
  </si>
  <si>
    <t>RICOH SCANNER N7100E POST-WARRANTY 1-YEAR BASIC ONSITE NBD INC1YR</t>
  </si>
  <si>
    <t>S8950-BACT4HR-X-PS1</t>
  </si>
  <si>
    <t>RICOH SCANNER RICOH SCANNER FI-8950 CO-TERM BASIC 4 HR INCXMO</t>
  </si>
  <si>
    <t>RICOH SCANNER SCANSNAP IX100 (BLACK &amp; WHITE MODELS) 3-YEAR ADVANCE EXCHANGE NBD INC3YR</t>
  </si>
  <si>
    <t>SP1120N-AEMYNBD-3-PS1</t>
  </si>
  <si>
    <t>RICOH SCANNER SP-1120N 3-YEAR ADVANCE EXCHANGE NBD INC3YR</t>
  </si>
  <si>
    <t>SP1130N-AEMYNBD-3-PS1</t>
  </si>
  <si>
    <t>RICOH SCANNER SP-1130N 3-YEAR ADVANCE EXCHANGE NBD INC3YR</t>
  </si>
  <si>
    <t>S1425-AEMYNBD-3-PS1</t>
  </si>
  <si>
    <t>RICOH SCANNER SP-1425 3-YEAR ADVANCE EXCHANGE NBD INC3YR</t>
  </si>
  <si>
    <t>SV600-AEPWNBD-3-PS1</t>
  </si>
  <si>
    <t>RICOH SCANNER SV600 ADVANCE EXCHANGE, 8X5X24 INC3YR</t>
  </si>
  <si>
    <t>S-INSPECTION-PS1</t>
  </si>
  <si>
    <t>RICOH SCANNER TECHNICAL SUPPORT INSPECTION 1 INCIDENT</t>
  </si>
  <si>
    <t>PA03706-0001-DS</t>
  </si>
  <si>
    <t>FUJITSU FI-7030 N7100 PICK/BRAKE RLR FUJITSU SCANNER CONSUMABLE</t>
  </si>
  <si>
    <t>PA03841-B005-DS</t>
  </si>
  <si>
    <t>FUJITSU FI-70F FLATBED SCANNER FUJITSU COLOR SCANNER INC1YR</t>
  </si>
  <si>
    <t>PA03836-B005-DS</t>
  </si>
  <si>
    <t>FUJITSU FI-8040 40PPM/300DPI FUJITSU COLOR SCANNER INC1YR</t>
  </si>
  <si>
    <t>PA03810-B505-DS</t>
  </si>
  <si>
    <t>FUJITSU FI-8290 90PPM/180IPM COLOR SCANNER INC0YR</t>
  </si>
  <si>
    <t>CG01000524801</t>
  </si>
  <si>
    <t>FUJITSU SCANAID KIT FI-6X30 FI-6X40</t>
  </si>
  <si>
    <t>CG01000-302801-DS</t>
  </si>
  <si>
    <t>FUJITSU SCANNER FI-8170 SCANAID KIT INC0YR</t>
  </si>
  <si>
    <t>PA03810-D201-DS</t>
  </si>
  <si>
    <t>FUJITSU SCANNER IMPRINTER FI-8170 AND FI-8190 INCLUDES 1 YEAR INC1YR</t>
  </si>
  <si>
    <t>CG01000-304401-DS</t>
  </si>
  <si>
    <t>FUJITSU SCANNER SCANSNAP IX1600 PREMIUM (BLACK) 4YR DEPOT WARRANTY INC4YR</t>
  </si>
  <si>
    <t>CG01000-307601-DS</t>
  </si>
  <si>
    <t>RICOH SCANNER FI-7300NX 60PPM EDGEXPERIENCE BUNDLE INCLUDES 1-YEAR ADVANCE EXCHANGE NBD INC1YR</t>
  </si>
  <si>
    <t>RICOH SCANNER FI-7300NX 60PPM INCLUDES 1-YEAR ADVANCE EXCHANGE NBD INC1YR</t>
  </si>
  <si>
    <t>CG01000-298601-DS</t>
  </si>
  <si>
    <t>RICOH SCANNER FI-7300NX 60PPM PREMIUM BUNDLE INCLUDES 3-YEAR ADVANCE EXCHANGE NBD INC3YR</t>
  </si>
  <si>
    <t>RICOH SCANNER FI-7460 60PPM TRADE-COMPLIANT MODEL INCLUDES 3-MONTHS BASIC ONSITE NBD INC3MO</t>
  </si>
  <si>
    <t>RICOH SCANNER FI-7480 80PPM TRADE-COMPLIANT MODEL INCLUDES 3-MONTHS BASIC ONSITE NBD INC3MO</t>
  </si>
  <si>
    <t>RICOH SCANNER FI-7600 100PPM TRADE-COMPLIANT MODEL INCLUDES 3-MONTHS BASIC ONSITE NBD INC3MO</t>
  </si>
  <si>
    <t>CG01000-308101-DS</t>
  </si>
  <si>
    <t>RICOH SCANNER FI-7600 FADGI BUNDLE 1 YR SCANCARE NBD SERVICE INC1YR</t>
  </si>
  <si>
    <t>RICOH SCANNER FI-7700 100PPM TRADE-COMPLIANT MODEL INCLUDES 3-MONTHS BASIC ONSITE NBD INC3MO</t>
  </si>
  <si>
    <t>CG01000-310098-DS</t>
  </si>
  <si>
    <t>RICOH SCANNER FI-7700 FADGI BUNDLE STD WARRANTY 1 YEAR ON-SITE (5X8X24) INC1YR</t>
  </si>
  <si>
    <t>CG01000-308201-DS</t>
  </si>
  <si>
    <t>RICOH SCANNER FI-7700 FADGI COMPLIANT BUNDLE INC3YR</t>
  </si>
  <si>
    <t>RICOH SCANNER FI-7800 110PPM PSIP COLOR INCLUDES 3-MONTHS BASIC ON-SITE NBD INC3MO</t>
  </si>
  <si>
    <t>CG01000-307901-DS</t>
  </si>
  <si>
    <t>RICOH SCANNER FI-7800 FADGI COMPLIANT BUNDLE RICOH COLOR SCANNER STD. WARRANTY - 1 YEAR ON-SITE (5X8X24) INC1YR</t>
  </si>
  <si>
    <t>RICOH SCANNER FI-7900 140PPM PSIP COLOR INCLUDES 3-MONTHS BASIC ON-SITE NBD INC3MO</t>
  </si>
  <si>
    <t>CG01000-308001-DS</t>
  </si>
  <si>
    <t>RICOH SCANNER FI-7900 FADGI BUNDLE 1 YR SCANCARE NBD SERVICE INC1YR</t>
  </si>
  <si>
    <t>RICOH SCANNER FI-800R 40PPM INCLUDES 1-YEAR ADVANCE EXCHANGE NBD INC1YR</t>
  </si>
  <si>
    <t>PA03795-B055-DS</t>
  </si>
  <si>
    <t>RICOH SCANNER FI-800R 40PPM TRADE-COMPLIANT MODEL INCLUDES 1-YEAR ADVANCE EXCHANGE NBD INC1YR</t>
  </si>
  <si>
    <t>PA03836-B015-DS</t>
  </si>
  <si>
    <t>RICOH SCANNER FI-8040 40PPM TRADE-COMPLIANT MODEL INCLUDES 1-YEAR AUR INC1YR</t>
  </si>
  <si>
    <t>PA03810-B105-DS</t>
  </si>
  <si>
    <t>RICOH SCANNER FI-8150 50PPM INCLUDES 1-YEAR ADVANCE EXCHANGE NBD INC1YR</t>
  </si>
  <si>
    <t>CG01000-303001-DS</t>
  </si>
  <si>
    <t>RICOH SCANNER FI-8170 70PPM DELUXE BUNDLE WITH PSCP INCLUDES 3-YEAR ADVANCE EXCHANGE NBD INC3YR</t>
  </si>
  <si>
    <t>PA03810-B055-DS</t>
  </si>
  <si>
    <t>RICOH SCANNER FI-8170 70PPM INCLUDES 1-YEAR ADVANCE EXCHANGE NBD INC1YR</t>
  </si>
  <si>
    <t>CG01000-303101-DS</t>
  </si>
  <si>
    <t>RICOH SCANNER FI-8170 70PPM PREMIUM BUNDLE INCLUDES 3-YEAR ADVANCE EXCHANGE NBD INC3YR</t>
  </si>
  <si>
    <t>PA03810-B075-DS</t>
  </si>
  <si>
    <t>RICOH SCANNER FI-8170 70PPM TRADE-COMPLIANT MODEL INCLUDES 1-YEAR ADVANCE EXCHANGE NBD INC1YR</t>
  </si>
  <si>
    <t>PA03810-B005-DS</t>
  </si>
  <si>
    <t>RICOH SCANNER FI-8190 90PPM TRADE-COMPLIANT MODEL INCLUDES 1-YEAR ADVANCE EXCHANGE NBD INC1YR</t>
  </si>
  <si>
    <t>PA03810-B605-DS</t>
  </si>
  <si>
    <t>RICOH SCANNER FI-8250 50PPM INCLUDES 1-YEAR ADVANCE EXCHANGE NBD INC1YR</t>
  </si>
  <si>
    <t>PA03810-B555-DS</t>
  </si>
  <si>
    <t>RICOH SCANNER FI-8270 70PPM TRADE-COMPLIANT MODEL INCLUDES 1-YEAR ADVANCE EXCHANGE NBD INC1YR</t>
  </si>
  <si>
    <t>PA03830-B105-DS</t>
  </si>
  <si>
    <t>RICOH SCANNER FI-8930 130PPM-260IPM PSIP 3-MONTHS BASIC ONSITE INC3MO</t>
  </si>
  <si>
    <t>PA03830-B005-DS</t>
  </si>
  <si>
    <t>RICOH SCANNER FI-8950, 150PPM/300IPM PSIP RICOH COLOR SCANNER STD. WARRANTY - 3 MONTH ON-SITE (5X9X24) INC3MO</t>
  </si>
  <si>
    <t>PA03710-D401-DS</t>
  </si>
  <si>
    <t>RICOH SCANNER IMPRINTER FOR FI-7460 AND FI-7480 INC0YR</t>
  </si>
  <si>
    <t>PA03688-B005-DS</t>
  </si>
  <si>
    <t>RICOH SCANNER SCANSNAP IX100 MOBILE SCANNER INCLUDES 1-YEAR DEPOT INC1YR</t>
  </si>
  <si>
    <t>PA03805-B105-DS</t>
  </si>
  <si>
    <t>RICOH SCANNER SCANSNAP IX1300 (BLACK) 30PPM INCLUDES 1-YEAR DEPOT INC1YR</t>
  </si>
  <si>
    <t>PA03805-B225-DS</t>
  </si>
  <si>
    <t>RICOH SCANNER SCANSNAP IX1300 (BLACK) 30PPM TRADE-COMPLIANT MODEL INCLUDES 1-YEAR DEPOT INC1YR</t>
  </si>
  <si>
    <t>PA03805-B005-DS</t>
  </si>
  <si>
    <t>RICOH SCANNER SCANSNAP IX1300 (WHITE) 30PPM INCLUDES 1-YEAR DEPOT INC1YR</t>
  </si>
  <si>
    <t>RICOH SCANNER SCANSNAP IX1400 (BLACK) 40PPM INCLUDES 1-YEAR DEPOT INC1YR</t>
  </si>
  <si>
    <t>PA03820-B225-DS</t>
  </si>
  <si>
    <t>RICOH SCANNER SCANSNAP IX1400 (BLACK) 40PPM TRADE COMPLIANT MODEL INCLUDES 1-YEAR DEPOT INC1YR</t>
  </si>
  <si>
    <t>PA03770-B315-DS</t>
  </si>
  <si>
    <t>RICOH SCANNER SCANSNAP IX1500 (BLACK) 30PPM INCLUDES 1-YEAR DEPOT INC1YR</t>
  </si>
  <si>
    <t>RICOH SCANNER SCANSNAP IX1500 (WHITE) 30PPM INCLUDES 1-YEAR DEPOT INC1YR</t>
  </si>
  <si>
    <t>CG01000-294901-DS</t>
  </si>
  <si>
    <t>RICOH SCANNER SCANSNAP IX1500 30PPM POWERED WITH NEAT INCLUDES 1-YEAR DEPOT INC1YR</t>
  </si>
  <si>
    <t>RICOH SCANNER SCANSNAP IX1500 30PPM TRADE-COMPLIANT MODEL INCLUDES 1-YEAR DEPOT INC1YR</t>
  </si>
  <si>
    <t>CG01000-299501-DS</t>
  </si>
  <si>
    <t>RICOH SCANNER SCANSNAP IX1500 DELUXE (BLACK) 30PPM WITH ADOBE ACROBAT PRO DC INCLUDES 1-YEAR DEPOT INC1YR</t>
  </si>
  <si>
    <t>RICOH SCANNER SCANSNAP IX1600 (BLACK) 40PPM INCLUDES 1-YEAR DEPOT INC1YR</t>
  </si>
  <si>
    <t>RICOH SCANNER SCANSNAP IX1600 (WHITE) 40PPM INCLUDES 1-YEAR DEPOT INC1YR</t>
  </si>
  <si>
    <t>RICOH SCANNER SCANSNAP IX1600 (WHITE) 40PPM TRADE-COMPLIANT MODEL INCLUDES 1-YEAR DEPOT INC1YR</t>
  </si>
  <si>
    <t>CG01000-304301-DS</t>
  </si>
  <si>
    <t>RICOH SCANNER SCANSNAP IX1600 DELUXE BLACK 40PPM WITH ADOBE ACROBAT PRO DC INCLUDES 1 YEAR DEPOT INC1YR</t>
  </si>
  <si>
    <t>RICOH SCANNER SCANSNAP SV600 INCLUDES 1-YEAR DEPOT INC1YR</t>
  </si>
  <si>
    <t>RICOH SCANNER SP-1120N 20PPM INCLUDES 1-YEAR DEPOT INC1YR</t>
  </si>
  <si>
    <t>RICOH SCANNER SP-1130N 30PPM INCLUDES 1-YEAR DEPOT INC1YR</t>
  </si>
  <si>
    <t>PA03811-B035-DS</t>
  </si>
  <si>
    <t>RICOH SCANNER SP-1130NE 30PPM INCLUDES 1-YEAR DEPOT INC1YR</t>
  </si>
  <si>
    <t>RICOH SCANNER SP1425 25PPM INCLUDES 1-YEAR DEPOT INC1YR</t>
  </si>
  <si>
    <t>SIPRNET TOKEN AUTHENTICATION SOLUTION INC5YR</t>
  </si>
  <si>
    <t>TS INSTALLATION AND TRAINING - RICOH SMART INTEGRATION ADVANCED WORKFLOWS (PER SUBSCRIPTION)</t>
  </si>
  <si>
    <t>TS INSTALLATION AND TRAINING - RICOH SMART INTEGRATION CONNECTORS (PER SUBSCRIPTION)</t>
  </si>
  <si>
    <t>TS INSTALLATION AND TRAINING - RICOH SMART INTEGRATION DEVICE ENHANCEMENT ADD-ON (PER SUBSCRIPTION)</t>
  </si>
  <si>
    <t>TS INSTALLATION AND TRAINING - RICOH SMART INTEGRATION HEALTHCARE ADD-ON (PER SUBSCRIPTION)</t>
  </si>
  <si>
    <t>TS INSTALLATION AND TRAINING - RICOH SMART INTEGRATION WORKFLOWS (PER SUBSCRIPTION)</t>
  </si>
  <si>
    <t>REMOTE TS INSTALL AND TRAINING - RICOH SMART INTEGRATION ESSENTIALS</t>
  </si>
  <si>
    <t>TS INSTALL AND TRAINING RICOH SMART INTEGRATION CONNECTORS</t>
  </si>
  <si>
    <t>TS INSTALL AND TRAINING RICOH SMART INTEGRATION WORKFLOWS</t>
  </si>
  <si>
    <t>SMART INTEGRATION ADVANCED WORKFLOWS BUNDLE - ONE TIME CHARGE BILLED UPFRONT INC1DEV</t>
  </si>
  <si>
    <t>SMART INTEGRATION CONNECTORS BUNDLE - ONE TIME CHARGE BILLED UPFRONT INC1DEV</t>
  </si>
  <si>
    <t>SMART INTEGRATION DEVICE ENHANCEMENT BUNDLE - ONE TIME CHARGE BILLED UPFRONT INC1DEV</t>
  </si>
  <si>
    <t>SMART INTEGRATION ESSENTIALS BUNDLE - ONE TIME CHARGE BILLED UPFRONT</t>
  </si>
  <si>
    <t>SMART INTEGRATION WORKFLOWS BUNDLE - ONE TIME CHARGE BILLED UPFRONT INC1DEV</t>
  </si>
  <si>
    <t>ONSITE TS INSTALL AND TRAINING - RICOH SMART INTEGRATION ESSENTIALS</t>
  </si>
  <si>
    <t>TS IMPLEMENTATION - ADVANCED WORKFLOWS</t>
  </si>
  <si>
    <t>TS IMPLEMENTATION - CONNECTORS</t>
  </si>
  <si>
    <t>TS IMPLEMENTATION - DEVICE ENHANCEMENT</t>
  </si>
  <si>
    <t>TS IMPLEMENTATION - WORKFLOWS</t>
  </si>
  <si>
    <t>TS INSTALL AND TRAINING  RICOH SMART INTEGRATION DEVICE ENHANCEMENT ADD-ON</t>
  </si>
  <si>
    <t>TS INSTALL AND TRAINING  RICOH SMART INTEGRATION HEALTHCARE ADD-ON</t>
  </si>
  <si>
    <t>RSI BOX CONNECTOR 3 YEAR TERM INC3YR</t>
  </si>
  <si>
    <t>RSI BOX CONNECTOR 4 YEAR TERM INC4YR</t>
  </si>
  <si>
    <t>RSI BOX CONNECTOR 5 YEAR TERM INC5YR</t>
  </si>
  <si>
    <t>RSIADVWF-UPTO12MO-SUB-PS1</t>
  </si>
  <si>
    <t>SMART INTEGRATION ADVANCED WORKFLOWS BUNDLE - ONE TIME CHARGE BILLED UPFRONT INC1DEV INCL12MO</t>
  </si>
  <si>
    <t>RSIADVWF-UPTO24MO-SUB-PS1</t>
  </si>
  <si>
    <t>SMART INTEGRATION ADVANCED WORKFLOWS BUNDLE - ONE TIME CHARGE BILLED UPFRONT INC1DEV INCL24MO</t>
  </si>
  <si>
    <t>RSIADVWF-UPTO36MO-SUB-PS1</t>
  </si>
  <si>
    <t>SMART INTEGRATION ADVANCED WORKFLOWS BUNDLE - ONE TIME CHARGE BILLED UPFRONT INC1DEV INCL36MO</t>
  </si>
  <si>
    <t>RSIADVWF-UPTO48MO-SUB-PS1</t>
  </si>
  <si>
    <t>SMART INTEGRATION ADVANCED WORKFLOWS BUNDLE - ONE TIME CHARGE BILLED UPFRONT INC1DEV INCL48MO</t>
  </si>
  <si>
    <t>RSICONN-UPTO12MO-SUB-PS1</t>
  </si>
  <si>
    <t>SMART INTEGRATION CONNECTORS BUNDLE - ONE TIME CHARGE BILLED UPFRONT INC1DEV INCL12MO</t>
  </si>
  <si>
    <t>RSICONN-UPTO24MO-SUB-PS1</t>
  </si>
  <si>
    <t>SMART INTEGRATION CONNECTORS BUNDLE - ONE TIME CHARGE BILLED UPFRONT INC1DEV INCL24MO</t>
  </si>
  <si>
    <t>RSICONN-UPTO36MO-SUB-PS1</t>
  </si>
  <si>
    <t>SMART INTEGRATION CONNECTORS BUNDLE - ONE TIME CHARGE BILLED UPFRONT INC1DEV INCL36MO</t>
  </si>
  <si>
    <t>RSICONN-UPTO48MO-SUB-PS1</t>
  </si>
  <si>
    <t>SMART INTEGRATION CONNECTORS BUNDLE - ONE TIME CHARGE BILLED UPFRONT INC1DEV INCL48MO</t>
  </si>
  <si>
    <t>RSIDEVENH-UPTO12MO-SUB-PS1</t>
  </si>
  <si>
    <t>SMART INTEGRATION DEVICE ENHANCEMENT BUNDLE - ONE TIME CHARGE BILLED UPFRONT INC1DEV INCL12MO</t>
  </si>
  <si>
    <t>RSIDEVENH-UPTO24MO-SUB-PS1</t>
  </si>
  <si>
    <t>SMART INTEGRATION DEVICE ENHANCEMENT BUNDLE - ONE TIME CHARGE BILLED UPFRONT INC1DEV INCL24MO</t>
  </si>
  <si>
    <t>RSIDEVENH-UPTO36MO-SUB-PS1</t>
  </si>
  <si>
    <t>SMART INTEGRATION DEVICE ENHANCEMENT BUNDLE - ONE TIME CHARGE BILLED UPFRONT INC1DEV INCL36MO</t>
  </si>
  <si>
    <t>RSIDEVENH-UPTO48MO-SUB-PS1</t>
  </si>
  <si>
    <t>SMART INTEGRATION DEVICE ENHANCEMENT BUNDLE - ONE TIME CHARGE BILLED UPFRONT INC1DEV INCL48MO</t>
  </si>
  <si>
    <t>RSIESNTL-UPTO24MO-SUB-PS1</t>
  </si>
  <si>
    <t>SMART INTEGRATION ESSENTIALS BUNDLE - ONE TIME CHARGE BILLED UPFRONT INC1DEV INCL INCL24MO</t>
  </si>
  <si>
    <t>RSIESNTL-UPTO12MO-SUB-PS1</t>
  </si>
  <si>
    <t>SMART INTEGRATION ESSENTIALS BUNDLE - ONE TIME CHARGE BILLED UPFRONT INC1DEV INCL12MO</t>
  </si>
  <si>
    <t>RSIESNTL-UPTO36MO-SUB-PS1</t>
  </si>
  <si>
    <t>SMART INTEGRATION ESSENTIALS BUNDLE - ONE TIME CHARGE BILLED UPFRONT INC1DEV INCL36MO</t>
  </si>
  <si>
    <t>RSIESNTL-UPTO48MO-SUB-PS1</t>
  </si>
  <si>
    <t>SMART INTEGRATION ESSENTIALS BUNDLE - ONE TIME CHARGE BILLED UPFRONT INC1DEV INCL48MO</t>
  </si>
  <si>
    <t>RSIWF-UPTO12MO-SUB-PS1</t>
  </si>
  <si>
    <t>SMART INTEGRATION WORKFLOWS BUNDLE - ONE TIME CHARGE BILLED UPFRONT INC1DEV INCL12MO</t>
  </si>
  <si>
    <t>RSIWF-UPTO24MO-SUB-PS1</t>
  </si>
  <si>
    <t>SMART INTEGRATION WORKFLOWS BUNDLE - ONE TIME CHARGE BILLED UPFRONT INC1DEV INCL24MO</t>
  </si>
  <si>
    <t>RSIWF-UPTO36MO-SUB-PS1</t>
  </si>
  <si>
    <t>SMART INTEGRATION WORKFLOWS BUNDLE - ONE TIME CHARGE BILLED UPFRONT INC1DEV INCL36MO</t>
  </si>
  <si>
    <t>RSIWF-UPTO48MO-SUB-PS1</t>
  </si>
  <si>
    <t>SMART INTEGRATION WORKFLOWS BUNDLE - ONE TIME CHARGE BILLED UPFRONT INC1DEV INCL48MO</t>
  </si>
  <si>
    <t>PS-TIMERETAINER3-RSI-RMT</t>
  </si>
  <si>
    <t xml:space="preserve">  PS RICOH SMART INTEGRATION 3 MONTH DEPLOYMENT RETAINER (PER HOUR) REMOTE</t>
  </si>
  <si>
    <t>PS-TIMERETAINER3-RSI-ONST</t>
  </si>
  <si>
    <t xml:space="preserve"> PS RICOH SMART INTEGRATION 3 MONTH DEPLOYMENT RETAINER (PER HOUR) ONSITE</t>
  </si>
  <si>
    <t>PS-TIMERETAINER6-RSI-RMT</t>
  </si>
  <si>
    <t xml:space="preserve"> PS RICOH SMART INTEGRATION 6 MONTH DEPLOYMENT RETAINER (PER HOUR) REMOTE</t>
  </si>
  <si>
    <t>PS-TIMERETAINER12-RSI-RMT</t>
  </si>
  <si>
    <t>PS RICOH SMART INTEGRATION 12 MONTH DEPLOYMENT RETAINER (PER HOUR) REMOTE</t>
  </si>
  <si>
    <t>PS-TIMERETAINER12-RSI-ONST</t>
  </si>
  <si>
    <t>PS RICOH SMART INTEGRATION 12 MONTH DEPLOYMENT RETAINER (PER HOUR) ONSITE</t>
  </si>
  <si>
    <t>PS-TIMERETAINER6-RSI-ONST</t>
  </si>
  <si>
    <t>PS RICOH SMART INTEGRATION 6 MONTH DEPLOYMENT RETAINER (PER HOUR) ONSITE</t>
  </si>
  <si>
    <t>TS INSTALL AND TRAINING RICOH SMART INTEGRATION CUSTOM SOW (PER HOUR)</t>
  </si>
  <si>
    <t>PS-INSTLTRAIN-RSISOW-DLR</t>
  </si>
  <si>
    <t>TS INSTALL AND TRAINING RICOH SMART INTEGRATION CUSTOM SOW (PER HOUR) - DEALER</t>
  </si>
  <si>
    <t>PS-INSTLTRAIN-RSIADVWF-DLR</t>
  </si>
  <si>
    <t>TS INSTALL AND TRAINING RICOH SMART INTEGRATION ADVANCED WORKFLOWS - DEALER</t>
  </si>
  <si>
    <t>PS-INSTLTRAIN-RSICONN-DLR</t>
  </si>
  <si>
    <t>TS INSTALL AND TRAINING RICOH SMART INTEGRATION CONNECTORS - DEALER</t>
  </si>
  <si>
    <t>PS-INSTLTRAIN-RSIDEVEN-DLR</t>
  </si>
  <si>
    <t>TS INSTALL AND TRAINING RICOH SMART INTEGRATION DEVICE ENHANCEMENT - DEALER</t>
  </si>
  <si>
    <t>PS-INSTLTRAIN-RSIESS-DLR</t>
  </si>
  <si>
    <t>TS INSTALL AND TRAINING RICOH SMART INTEGRATION ESSENTIALS- DEALER</t>
  </si>
  <si>
    <t>PS-INSTLTRAIN-RSIHC-DLR</t>
  </si>
  <si>
    <t>TS INSTALL AND TRAINING RICOH SMART INTEGRATION HEALTHCARE- DEALER</t>
  </si>
  <si>
    <t>PS-INSTLTRAIN-RSIWF-DLR</t>
  </si>
  <si>
    <t>TS INSTALL AND TRAINING RICOH SMART INTEGRATION WORKFLOWS - DEALER</t>
  </si>
  <si>
    <t>9P11046-PS1</t>
  </si>
  <si>
    <t>RICOH SMART LOCKERS</t>
  </si>
  <si>
    <t>RICOH SMART LOCKERS RICOH WIB CLOUD SUBSCRIPTION FEE CC (ANNUAL) INC1YR</t>
  </si>
  <si>
    <t>PS-TIMERETAINER3-PMO-RSL</t>
  </si>
  <si>
    <t>RICOH PS PROJECT MANAGEMENT- RICOH SMART LOCKER 3 MONTH DEPLOYMENT RETAINER (PER HOUR)</t>
  </si>
  <si>
    <t>PS-TIMERETAINER6-PMO-RSL</t>
  </si>
  <si>
    <t>RICOH PS PROJECT MANAGEMENT- RICOH SMART LOCKER 6 MONTH DEPLOYMENT RETAINER (PER HOUR)</t>
  </si>
  <si>
    <t>PS-TIMERETAINER3-RSL</t>
  </si>
  <si>
    <t>RICOH PS SMART LOCKER SOFTWARE IMPLEMENTATION 3 MONTH DEPLOYMENT RETAINER (PER HOUR)</t>
  </si>
  <si>
    <t>PS-TIMERETAINER6-RSL</t>
  </si>
  <si>
    <t>RICOH PS SMART LOCKER SOFTWARE IMPLEMENTATION 6 MONTH DEPLOYMENT RETAINER (PER HOUR)</t>
  </si>
  <si>
    <t>PS-INSTALL-RSL</t>
  </si>
  <si>
    <t>TS INSTALLATION RICOH SMART LOCKERS HARDWARE INSTALLATION/IMPLEMENTATION (PER HOUR)</t>
  </si>
  <si>
    <t>RICOH SMART ROOMS</t>
  </si>
  <si>
    <t>PS SOLUTION SET INSTALL SLNX V3 BASE + PRINT (PER ORDER)</t>
  </si>
  <si>
    <t>PS SOLUTION SET INSTALL SLNX V3 BASE + PRINT + SCAN (PER ORDER)</t>
  </si>
  <si>
    <t>PS SOLUTION SET INSTALL SLNX V3 EMB (PER DEVICE)</t>
  </si>
  <si>
    <t>PS SOLUTION SET INSTALL SLNX V3 EMB + CRD RDR (PER DEVICE)</t>
  </si>
  <si>
    <t>PS SOLUTION SET INSTALL SLNX V3 SHRPNT CONNECTOR (PER ORDER)</t>
  </si>
  <si>
    <t>RICOH SLNX V3 @REMOTE CONNECTOR 1000 DEVICE LIC SW ONLY INC0YR</t>
  </si>
  <si>
    <t>RICOH SLNX V3 @REMOTE CONNECTOR 250 DEVICE LIC SW ONLY INC0YR</t>
  </si>
  <si>
    <t>RICOH SLNX V3 @REMOTE CONNECTOR 500 DEVICE LIC SW ONLY INC0YR</t>
  </si>
  <si>
    <t>RICOH SLNX V3 @REMOTE CONNECTOR 5000 DEVICE LIC SW ONLY INC0YR</t>
  </si>
  <si>
    <t>RICOH SLNX V3 60 DAY TRIAL SW ONLY INC0YR</t>
  </si>
  <si>
    <t>RICOH SLNX V3 BASE 1 DEVICE LIC SW ONLY INC0YR</t>
  </si>
  <si>
    <t>RICOH SLNX V3 BASE 1000 DEVICE LIC SW ONLY INC0YR</t>
  </si>
  <si>
    <t>RICOH SLNX V3 BASE 15 DEVICE LIC SW ONLY INC0YR</t>
  </si>
  <si>
    <t>RICOH SLNX V3 BASE 250 DEVICE LIC SW ONLY INC0YR</t>
  </si>
  <si>
    <t>RICOH SLNX V3 BASE 2500 DEVICE LIC SW ONLY INC0YR</t>
  </si>
  <si>
    <t>RICOH SLNX V3 BASE 5 DEVICE LIC SW ONLY INC0YR</t>
  </si>
  <si>
    <t>RICOH SLNX V3 BASE 500 DEVICE LIC SW ONLY INC0YR</t>
  </si>
  <si>
    <t>RICOH SLNX V3 BASE 5000 DEVICE LIC SW ONLY INC0YR</t>
  </si>
  <si>
    <t>RICOH SLNX V3 CLIENT 100 PC LIC SW ONLY INC0YR</t>
  </si>
  <si>
    <t>RICOH SLNX V3 CLIENT 1000 PC LIC SW ONLY INC0YR</t>
  </si>
  <si>
    <t>RICOH SLNX V3 CLIENT 10000 PC LIC SW ONLY INC0YR</t>
  </si>
  <si>
    <t>RICOH SLNX V3 CLIENT 20 PC LIC SW ONLY INC0YR</t>
  </si>
  <si>
    <t>RICOH SLNX V3 CLIENT 2000 PC LIC SW ONLY INC0YR</t>
  </si>
  <si>
    <t>RICOH SLNX V3 CLIENT 20000 PC LIC SW ONLY INC0YR</t>
  </si>
  <si>
    <t>RICOH SLNX V3 CLIENT 300 PC LIC SW ONLY INC0YR</t>
  </si>
  <si>
    <t>RICOH SLNX V3 CLIENT 500 PC LIC SW ONLY INC0YR</t>
  </si>
  <si>
    <t>RICOH SLNX V3 CLIENT 5000 PC LIC SW ONLY INC0YR</t>
  </si>
  <si>
    <t>RICOH SLNX V3 DRIVER DISTRIBUTION 1000 DEVICE LIC SW ONLY INC0YR</t>
  </si>
  <si>
    <t>RICOH SLNX V3 DRIVER DISTRIBUTION 1500 DEVICE LIC SW ONLY INC0YR</t>
  </si>
  <si>
    <t>RICOH SLNX V3 DRIVER DISTRIBUTION 250 DEVICE LIC SW ONLY INC0YR</t>
  </si>
  <si>
    <t>RICOH SLNX V3 DRIVER DISTRIBUTION 500 DEVICE LIC SW ONLY INC0YR</t>
  </si>
  <si>
    <t>RICOH SLNX V3 DRIVER DISTRIBUTION UNLIMITED DEVICE LIC SW ONLY INC0YR</t>
  </si>
  <si>
    <t>RICOH SLNX V3 EXTENDED ITEM SETTING 1000 DEVICE LIC SW ONLY INC0YR</t>
  </si>
  <si>
    <t>RICOH SLNX V3 EXTENDED ITEM SETTING 250 DEVICE LIC SW ONLY INC0YR</t>
  </si>
  <si>
    <t>RICOH SLNX V3 EXTENDED ITEM SETTING 500 DEVICE LIC SW ONLY INC0YR</t>
  </si>
  <si>
    <t>RICOH SLNX V3 INTERACTIVE WHITEBOARD 1 DEVICE LICENSE INC0YR</t>
  </si>
  <si>
    <t>RICOH SLNX V3 INTERACTIVE WHITEBOARD 100 DEVICE LICENSE INC0YR</t>
  </si>
  <si>
    <t>RICOH SLNX V3 INTERACTIVE WHITEBOARD 15 DEVICE LICENSE INC0YR</t>
  </si>
  <si>
    <t>RICOH SLNX V3 INTERACTIVE WHITEBOARD 25 DEVICE LICENSE INC0YR</t>
  </si>
  <si>
    <t>RICOH SLNX V3 INTERACTIVE WHITEBOARD 250 DEVICE LICENSE INC0YR</t>
  </si>
  <si>
    <t>RICOH SLNX V3 INTERACTIVE WHITEBOARD 5 DEVICE LICENSE INC0YR</t>
  </si>
  <si>
    <t>RICOH SLNX V3 INTERACTIVE WHITEBOARD 50 DEVICE LICENSE INC0YR</t>
  </si>
  <si>
    <t>RICOH SLNX V3 INTERACTIVE WHITEBOARD 500 DEVICE LICENSE INC0YR</t>
  </si>
  <si>
    <t>RICOH SLNX V3 MA OVER 10K BASE 1 DEVICE LIC SW ONLY INC0YR</t>
  </si>
  <si>
    <t>RICOH SLNX V3 MA OVER 10K BASE 100 DEV LIC SW ONLY INC0YR</t>
  </si>
  <si>
    <t>RICOH SLNX V3 MA OVER 10K BASE 1000 DEV LIC SW ONLY INC0YR</t>
  </si>
  <si>
    <t>RICOH SLNX V3 MA OVER 10K BASE 15 DEV LIC SW ONLY INC0YR</t>
  </si>
  <si>
    <t>RICOH SLNX V3 MA OVER 10K BASE 25 DEV LIC SW ONLY INC0YR</t>
  </si>
  <si>
    <t>RICOH SLNX V3 MA OVER 10K BASE 250 DEV LIC SW ONLY INC0YR</t>
  </si>
  <si>
    <t>RICOH SLNX V3 MA OVER 10K BASE 2500 DEV LIC SW ONLY INC0YR</t>
  </si>
  <si>
    <t>RICOH SLNX V3 MA OVER 10K BASE 5 DEV LIC SW ONLY INC0YR</t>
  </si>
  <si>
    <t>RICOH SLNX V3 MA OVER 10K BASE 50 DEV LIC SW ONLY INC0YR</t>
  </si>
  <si>
    <t>RICOH SLNX V3 MA OVER 10K BASE 500 DEV LIC SW ONLY INC0YR</t>
  </si>
  <si>
    <t>RICOH SLNX V3 MA OVER 10K BASE 5000 DEVICE LIC SW ONLY INC0YR</t>
  </si>
  <si>
    <t>RICOH SLNX V3 MA OVER 10K PRINT 1 DEVICE LIC SW ONLY INC0YR</t>
  </si>
  <si>
    <t>RICOH SLNX V3 MA OVER 10K PRINT 100 DEV LIC SW ONLY INC0YR</t>
  </si>
  <si>
    <t>RICOH SLNX V3 MA OVER 10K PRINT 1000 DEV LIC SW ONLY INC0YR</t>
  </si>
  <si>
    <t>RICOH SLNX V3 MA OVER 10K PRINT 15 DEV LIC SW ONLY INC0YR</t>
  </si>
  <si>
    <t>RICOH SLNX V3 MA OVER 10K PRINT 25 DEV LIC SW ONLY INC0YR</t>
  </si>
  <si>
    <t>RICOH SLNX V3 MA OVER 10K PRINT 250 DEV LIC SW ONLY INC0YR</t>
  </si>
  <si>
    <t>RICOH SLNX V3 MA OVER 10K PRINT 2500 DEV LIC SW ONLY INC0YR</t>
  </si>
  <si>
    <t>RICOH SLNX V3 MA OVER 10K PRINT 5 DEV LIC SW ONLY INC0YR</t>
  </si>
  <si>
    <t>RICOH SLNX V3 MA OVER 10K PRINT 50 DEV LIC SW ONLY INC0YR</t>
  </si>
  <si>
    <t>RICOH SLNX V3 MA OVER 10K PRINT 500 DEV LIC SW ONLY INC0YR</t>
  </si>
  <si>
    <t>RICOH SLNX V3 MA OVER 10K PRINT 5000 DEVICE LIC SW ONLY INC0YR</t>
  </si>
  <si>
    <t>RICOH SLNX V3 MA OVER 10K SCAN &amp; CAPTURE 1 DEVICE LIC SW ONLY INC0YR</t>
  </si>
  <si>
    <t>RICOH SLNX V3 MA OVER 10K SCAN &amp; CAPTURE 100 DEV LIC SW ONLY INC0YR</t>
  </si>
  <si>
    <t>RICOH SLNX V3 MA OVER 10K SCAN &amp; CAPTURE 1000 DEV LIC SW ONLY INC0YR</t>
  </si>
  <si>
    <t>RICOH SLNX V3 MA OVER 10K SCAN &amp; CAPTURE 15 DEV LIC SW ONLY INC0YR</t>
  </si>
  <si>
    <t>RICOH SLNX V3 MA OVER 10K SCAN &amp; CAPTURE 25 DEV LIC SW ONLY INC0YR</t>
  </si>
  <si>
    <t>RICOH SLNX V3 MA OVER 10K SCAN &amp; CAPTURE 250 DEV LIC SW ONLY INC0YR</t>
  </si>
  <si>
    <t>RICOH SLNX V3 MA OVER 10K SCAN &amp; CAPTURE 2500 DEV LIC SW ONLY INC0YR</t>
  </si>
  <si>
    <t>RICOH SLNX V3 MA OVER 10K SCAN &amp; CAPTURE 5 DEV LIC SW ONLY INC0YR</t>
  </si>
  <si>
    <t>RICOH SLNX V3 MA OVER 10K SCAN &amp; CAPTURE 50 DEV LIC SW ONLY INC0YR</t>
  </si>
  <si>
    <t>RICOH SLNX V3 MA OVER 10K SCAN &amp; CAPTURE 500 DEV LIC SW ONLY INC0YR</t>
  </si>
  <si>
    <t>RICOH SLNX V3 MA OVER 10K SCAN &amp; CAPTURE 5000 DEVICE LIC SW ONLY INC0YR</t>
  </si>
  <si>
    <t>RICOH SLNX V3 MA OVER 20K CLIENT 100 PC LIC SW ONLY INC0YR</t>
  </si>
  <si>
    <t>RICOH SLNX V3 MA OVER 20K CLIENT 1000 PC LIC SW ONLY INC0YR</t>
  </si>
  <si>
    <t>RICOH SLNX V3 MA OVER 20K CLIENT 10000 PC LIC SW ONLY INC0YR</t>
  </si>
  <si>
    <t>RICOH SLNX V3 MA OVER 20K CLIENT 20 PC LIC SW ONLY INC0YR</t>
  </si>
  <si>
    <t>RICOH SLNX V3 MA OVER 20K CLIENT 2000 PC LIC SW ONLY INC0YR</t>
  </si>
  <si>
    <t>RICOH SLNX V3 MA OVER 20K CLIENT 20000 PC LIC SW ONLY INC0YR</t>
  </si>
  <si>
    <t>RICOH SLNX V3 MA OVER 20K CLIENT 300 PC LIC SW ONLY INC0YR</t>
  </si>
  <si>
    <t>RICOH SLNX V3 MA OVER 20K CLIENT 500 PC LIC SW ONLY INC0YR</t>
  </si>
  <si>
    <t>RICOH SLNX V3 MA OVER 20K CLIENT 5000 PC LIC SW ONLY INC0YR</t>
  </si>
  <si>
    <t>RICOH SLNX V3 MA OVER 30K BASE 1 DEVICE LIC SW ONLY INC0YR</t>
  </si>
  <si>
    <t>RICOH SLNX V3 MA OVER 30K BASE 100 DEV LIC SW ONLY INC0YR</t>
  </si>
  <si>
    <t>RICOH SLNX V3 MA OVER 30K BASE 1000 DEV LIC SW ONLY INC0YR</t>
  </si>
  <si>
    <t>RICOH SLNX V3 MA OVER 30K BASE 15 DEV LIC SW ONLY INC0YR</t>
  </si>
  <si>
    <t>RICOH SLNX V3 MA OVER 30K BASE 25 DEV LIC SW ONLY INC0YR</t>
  </si>
  <si>
    <t>RICOH SLNX V3 MA OVER 30K BASE 250 DEV LIC SW ONLY INC0YR</t>
  </si>
  <si>
    <t>RICOH SLNX V3 MA OVER 30K BASE 2500 DEV LIC SW ONLY INC0YR</t>
  </si>
  <si>
    <t>RICOH SLNX V3 MA OVER 30K BASE 5 DEV LIC SW ONLY INC0YR</t>
  </si>
  <si>
    <t>RICOH SLNX V3 MA OVER 30K BASE 50 DEV LIC SW ONLY INC0YR</t>
  </si>
  <si>
    <t>RICOH SLNX V3 MA OVER 30K BASE 500 DEV LIC SW ONLY INC0YR</t>
  </si>
  <si>
    <t>RICOH SLNX V3 MA OVER 30K PRINT 1 DEVICE LIC SW ONLY INC0YR</t>
  </si>
  <si>
    <t>RICOH SLNX V3 MA OVER 30K PRINT 100 DEV LIC SW ONLY INC0YR</t>
  </si>
  <si>
    <t>RICOH SLNX V3 MA OVER 30K PRINT 1000 DEV LIC SW ONLY INC0YR</t>
  </si>
  <si>
    <t>RICOH SLNX V3 MA OVER 30K PRINT 15 DEV LIC SW ONLY INC0YR</t>
  </si>
  <si>
    <t>RICOH SLNX V3 MA OVER 30K PRINT 25 DEV LIC SW ONLY INC0YR</t>
  </si>
  <si>
    <t>RICOH SLNX V3 MA OVER 30K PRINT 250 DEV LIC SW ONLY INC0YR</t>
  </si>
  <si>
    <t>RICOH SLNX V3 MA OVER 30K PRINT 2500 DEV LIC SW ONLY INC0YR</t>
  </si>
  <si>
    <t>RICOH SLNX V3 MA OVER 30K PRINT 5 DEV LIC SW ONLY INC0YR</t>
  </si>
  <si>
    <t>RICOH SLNX V3 MA OVER 30K PRINT 50 DEV LIC SW ONLY INC0YR</t>
  </si>
  <si>
    <t>RICOH SLNX V3 MA OVER 30K PRINT 500 DEV LIC SW ONLY INC0YR</t>
  </si>
  <si>
    <t>RICOH SLNX V3 MA OVER 30K PRINT 5000 DEVICE LIC SW ONLY INC0YR</t>
  </si>
  <si>
    <t>RICOH SLNX V3 MA OVER 30K SCAN &amp; CAPTURE 1 DEVICE LIC SW ONLY INC0YR</t>
  </si>
  <si>
    <t>RICOH SLNX V3 MA OVER 30K SCAN &amp; CAPTURE 100 DEV LIC SW ONLY INC0YR</t>
  </si>
  <si>
    <t>RICOH SLNX V3 MA OVER 30K SCAN &amp; CAPTURE 1000 DEV LIC SW ONLY INC0YR</t>
  </si>
  <si>
    <t>RICOH SLNX V3 MA OVER 30K SCAN &amp; CAPTURE 15 DEV LIC SW ONLY INC0YR</t>
  </si>
  <si>
    <t>RICOH SLNX V3 MA OVER 30K SCAN &amp; CAPTURE 25 DEV LIC SW ONLY INC0YR</t>
  </si>
  <si>
    <t>RICOH SLNX V3 MA OVER 30K SCAN &amp; CAPTURE 250 DEV LIC SW ONLY INC0YR</t>
  </si>
  <si>
    <t>RICOH SLNX V3 MA OVER 30K SCAN &amp; CAPTURE 2500 DEV LIC SW ONLY INC0YR</t>
  </si>
  <si>
    <t>RICOH SLNX V3 MA OVER 30K SCAN &amp; CAPTURE 5 DEV LIC SW ONLY INC0YR</t>
  </si>
  <si>
    <t>RICOH SLNX V3 MA OVER 30K SCAN &amp; CAPTURE 50 DEV LIC SW ONLY INC0YR</t>
  </si>
  <si>
    <t>RICOH SLNX V3 MA OVER 30K SCAN &amp; CAPTURE 500 DEV LIC SW ONLY INC0YR</t>
  </si>
  <si>
    <t>RICOH SLNX V3 MA OVER 30K SCAN &amp; CAPTURE 5000 DEVICE LIC SW ONLY INC0YR</t>
  </si>
  <si>
    <t>RICOH SLNX V3 MA OVER 50K BASE 1 DEVICE LIC SW ONLY INC0YR</t>
  </si>
  <si>
    <t>RICOH SLNX V3 MA OVER 50K BASE 100 DEVICE LIC SW ONLY INC0YR</t>
  </si>
  <si>
    <t>RICOH SLNX V3 MA OVER 50K BASE 1000 DEVICE LIC SW ONLY INC0YR</t>
  </si>
  <si>
    <t>RICOH SLNX V3 MA OVER 50K BASE 15 DEVICE LIC SW ONLY INC0YR</t>
  </si>
  <si>
    <t>RICOH SLNX V3 MA OVER 50K BASE 25 DEVICE LIC SW ONLY INC0YR</t>
  </si>
  <si>
    <t>RICOH SLNX V3 MA OVER 50K BASE 250 DEVICE LIC SW ONLY INC0YR</t>
  </si>
  <si>
    <t>RICOH SLNX V3 MA OVER 50K BASE 2500 DEVICE LIC SW ONLY INC0YR</t>
  </si>
  <si>
    <t>RICOH SLNX V3 MA OVER 50K BASE 5 DEVICE LIC SW ONLY INC0YR</t>
  </si>
  <si>
    <t>RICOH SLNX V3 MA OVER 50K BASE 50 DEVICE LIC SW ONLY INC0YR</t>
  </si>
  <si>
    <t>RICOH SLNX V3 MA OVER 50K BASE 500 DEVICE LIC SW ONLY INC0YR</t>
  </si>
  <si>
    <t>RICOH SLNX V3 MA OVER 50K BASE 5000 DEVICE LIC SW ONLY INC0YR</t>
  </si>
  <si>
    <t>RICOH SLNX V3 MA OVER 50K PRINT 1 DEVICE LIC SW ONLY INC0YR</t>
  </si>
  <si>
    <t>RICOH SLNX V3 MA OVER 50K PRINT 100 DEVICE LIC SW ONLY INC0YR</t>
  </si>
  <si>
    <t>RICOH SLNX V3 MA OVER 50K PRINT 1000 DEVICE LIC SW ONLY INC0YR</t>
  </si>
  <si>
    <t>RICOH SLNX V3 MA OVER 50K PRINT 15 DEVICE LIC SW ONLY INC0YR</t>
  </si>
  <si>
    <t>RICOH SLNX V3 MA OVER 50K PRINT 25 DEVICE LIC SW ONLY INC0YR</t>
  </si>
  <si>
    <t>RICOH SLNX V3 MA OVER 50K PRINT 250 DEVICE LIC SW ONLY INC0YR</t>
  </si>
  <si>
    <t>RICOH SLNX V3 MA OVER 50K PRINT 2500 DEVICE LIC SW ONLY INC0YR</t>
  </si>
  <si>
    <t>RICOH SLNX V3 MA OVER 50K PRINT 5 DEVICE LIC SW ONLY INC0YR</t>
  </si>
  <si>
    <t>RICOH SLNX V3 MA OVER 50K PRINT 50 DEVICE LIC SW ONLY INC0YR</t>
  </si>
  <si>
    <t>RICOH SLNX V3 MA OVER 50K PRINT 500 DEVICE LIC SW ONLY INC0YR</t>
  </si>
  <si>
    <t>RICOH SLNX V3 MA OVER 50K PRINT 5000 DEVICE LIC SW ONLY INC0YR</t>
  </si>
  <si>
    <t>RICOH SLNX V3 MA OVER 50K SCAN &amp; CAPTURE 1 DEVICE LIC SW ONLY INC0YR</t>
  </si>
  <si>
    <t>RICOH SLNX V3 MA OVER 50K SCAN &amp; CAPTURE 100 DEVICE LIC SW ONLY INC0YR</t>
  </si>
  <si>
    <t>RICOH SLNX V3 MA OVER 50K SCAN &amp; CAPTURE 1000 DEVICE LIC SW ONLY INC0YR</t>
  </si>
  <si>
    <t>RICOH SLNX V3 MA OVER 50K SCAN &amp; CAPTURE 15 DEVICE LIC SW ONLY INC0YR</t>
  </si>
  <si>
    <t>RICOH SLNX V3 MA OVER 50K SCAN &amp; CAPTURE 25 DEVICE LIC SW ONLY INC0YR</t>
  </si>
  <si>
    <t>RICOH SLNX V3 MA OVER 50K SCAN &amp; CAPTURE 250 DEVICE LIC SW ONLY INC0YR</t>
  </si>
  <si>
    <t>RICOH SLNX V3 MA OVER 50K SCAN &amp; CAPTURE 2500 DEVICE LIC SW ONLY INC0YR</t>
  </si>
  <si>
    <t>RICOH SLNX V3 MA OVER 50K SCAN &amp; CAPTURE 5 DEVICE LIC SW ONLY INC0YR</t>
  </si>
  <si>
    <t>RICOH SLNX V3 MA OVER 50K SCAN &amp; CAPTURE 50 DEVICE LIC SW ONLY INC0YR</t>
  </si>
  <si>
    <t>RICOH SLNX V3 MA OVER 50K SCAN &amp; CAPTURE 500 DEVICE LIC SW ONLY INC0YR</t>
  </si>
  <si>
    <t>RICOH SLNX V3 MA OVER 50K SCAN &amp; CAPTURE 5000 DEVICE LIC SW ONLY INC0YR</t>
  </si>
  <si>
    <t>RICOH SLNX V3 MA OVER 5K BASE 1 DEVICE LIC SW ONLY INC0YR</t>
  </si>
  <si>
    <t>RICOH SLNX V3 MA OVER 5K BASE 100 DEV LIC SW ONLY INC0YR</t>
  </si>
  <si>
    <t>421500-R2-PS1</t>
  </si>
  <si>
    <t>RICOH SLNX V3 MA OVER 5K BASE 1000 DEV LIC SW ONLY INC0YR</t>
  </si>
  <si>
    <t>421497-R2-PS1</t>
  </si>
  <si>
    <t>RICOH SLNX V3 MA OVER 5K BASE 15 DEV LIC SW ONLY INC0YR</t>
  </si>
  <si>
    <t>421498-R2-PS1</t>
  </si>
  <si>
    <t>RICOH SLNX V3 MA OVER 5K BASE 25 DEV LIC SW ONLY INC0YR</t>
  </si>
  <si>
    <t>421501-R2-PS1</t>
  </si>
  <si>
    <t>RICOH SLNX V3 MA OVER 5K BASE 250 DEV LIC SW ONLY INC0YR</t>
  </si>
  <si>
    <t>RICOH SLNX V3 MA OVER 5K BASE 2500 DEV LIC SW ONLY INC0YR</t>
  </si>
  <si>
    <t>421496-R2-PS1</t>
  </si>
  <si>
    <t>RICOH SLNX V3 MA OVER 5K BASE 5 DEV LIC SW ONLY INC0YR</t>
  </si>
  <si>
    <t>RICOH SLNX V3 MA OVER 5K BASE 50 DEV LIC SW ONLY INC0YR</t>
  </si>
  <si>
    <t>421499-R2-PS1</t>
  </si>
  <si>
    <t>RICOH SLNX V3 MA OVER 5K BASE 500 DEV LIC SW ONLY INC0YR</t>
  </si>
  <si>
    <t>421502-R2-PS1</t>
  </si>
  <si>
    <t>RICOH SLNX V3 MA OVER 5K BASE 5000 DEVICE LIC SW ONLY INC0YR</t>
  </si>
  <si>
    <t>RICOH SLNX V3 MA OVER 5K PRINT 1 DEVICE LIC SW ONLY INC0YR</t>
  </si>
  <si>
    <t>RICOH SLNX V3 MA OVER 5K PRINT 100 DEV LIC SW ONLY INC0YR</t>
  </si>
  <si>
    <t>RICOH SLNX V3 MA OVER 5K PRINT 1000 DEV LIC SW ONLY INC0YR</t>
  </si>
  <si>
    <t>RICOH SLNX V3 MA OVER 5K PRINT 15 DEV LIC SW ONLY INC0YR</t>
  </si>
  <si>
    <t>RICOH SLNX V3 MA OVER 5K PRINT 25 DEV LIC SW ONLY INC0YR</t>
  </si>
  <si>
    <t>RICOH SLNX V3 MA OVER 5K PRINT 250 DEV LIC SW ONLY INC0YR</t>
  </si>
  <si>
    <t>RICOH SLNX V3 MA OVER 5K PRINT 2500 DEV LIC SW ONLY INC0YR</t>
  </si>
  <si>
    <t>RICOH SLNX V3 MA OVER 5K PRINT 5 DEV LIC SW ONLY INC0YR</t>
  </si>
  <si>
    <t>RICOH SLNX V3 MA OVER 5K PRINT 50 DEV LIC SW ONLY INC0YR</t>
  </si>
  <si>
    <t>RICOH SLNX V3 MA OVER 5K PRINT 500 DEV LIC SW ONLY INC0YR</t>
  </si>
  <si>
    <t>RICOH SLNX V3 MA OVER 5K PRINT 5000 DEVICE LIC SW ONLY INC0YR</t>
  </si>
  <si>
    <t>RICOH SLNX V3 MA OVER 5K SCAN &amp; CAPTURE 1 DEVICE LIC SW ONLY INC0YR</t>
  </si>
  <si>
    <t>RICOH SLNX V3 MA OVER 5K SCAN &amp; CAPTURE 100 DEV LIC SW ONLY INC0YR</t>
  </si>
  <si>
    <t>RICOH SLNX V3 MA OVER 5K SCAN &amp; CAPTURE 1000 DEV LIC SW ONLY INC0YR</t>
  </si>
  <si>
    <t>RICOH SLNX V3 MA OVER 5K SCAN &amp; CAPTURE 15 DEV LIC SW ONLY INC0YR</t>
  </si>
  <si>
    <t>RICOH SLNX V3 MA OVER 5K SCAN &amp; CAPTURE 25 DEV LIC SW ONLY INC0YR</t>
  </si>
  <si>
    <t>RICOH SLNX V3 MA OVER 5K SCAN &amp; CAPTURE 250 DEV LIC SW ONLY INC0YR</t>
  </si>
  <si>
    <t>RICOH SLNX V3 MA OVER 5K SCAN &amp; CAPTURE 2500 DEV LIC SW ONLY INC0YR</t>
  </si>
  <si>
    <t>RICOH SLNX V3 MA OVER 5K SCAN &amp; CAPTURE 5 DEV LIC SW ONLY INC0YR</t>
  </si>
  <si>
    <t>RICOH SLNX V3 MA OVER 5K SCAN &amp; CAPTURE 50 DEV LIC SW ONLY INC0YR</t>
  </si>
  <si>
    <t>RICOH SLNX V3 MA OVER 5K SCAN &amp; CAPTURE 500 DEV LIC SW ONLY INC0YR</t>
  </si>
  <si>
    <t>RICOH SLNX V3 MA OVER 5K SCAN &amp; CAPTURE 5000 DEVICE LIC SW ONLY INC0YR</t>
  </si>
  <si>
    <t>RICOH SLNX V3 MAINTENANCE &amp; SUPPORT (M&amp;S) 1 POINT 1 YEAR INC1YR</t>
  </si>
  <si>
    <t>RICOH SLNX V3 MAINTENANCE &amp; SUPPORT (M&amp;S) 1 POINT 2 YEARS INC2YR</t>
  </si>
  <si>
    <t>RICOH SLNX V3 MAINTENANCE &amp; SUPPORT (M&amp;S) 1 POINT 3 YEARS INC3YR</t>
  </si>
  <si>
    <t>RICOH SLNX V3 MAINTENANCE &amp; SUPPORT (M&amp;S) 1 POINT 4 YEARS INC4YR</t>
  </si>
  <si>
    <t>RICOH SLNX V3 MAINTENANCE &amp; SUPPORT (M&amp;S) 1 POINT 5 YEARS INC5YR</t>
  </si>
  <si>
    <t>RICOH SLNX V3 MAINTENANCE &amp; SUPPORT (M&amp;S) 10 POINTS 1 YEAR INC1YR</t>
  </si>
  <si>
    <t>RICOH SLNX V3 MAINTENANCE &amp; SUPPORT (M&amp;S) 10 POINTS 2 YEARS INC2YR</t>
  </si>
  <si>
    <t>RICOH SLNX V3 MAINTENANCE &amp; SUPPORT (M&amp;S) 10 POINTS 3 YEARS INC3YR</t>
  </si>
  <si>
    <t>RICOH SLNX V3 MAINTENANCE &amp; SUPPORT (M&amp;S) 10 POINTS 4 YEARS INC4YR</t>
  </si>
  <si>
    <t>RICOH SLNX V3 MAINTENANCE &amp; SUPPORT (M&amp;S) 10 POINTS 5 YEARS INC5YR</t>
  </si>
  <si>
    <t>RICOH SLNX V3 MAINTENANCE &amp; SUPPORT (M&amp;S) 100 POINTS 1 YEAR INC1YR</t>
  </si>
  <si>
    <t>RICOH SLNX V3 MAINTENANCE &amp; SUPPORT (M&amp;S) 100 POINTS 2 YEARS INC2YR</t>
  </si>
  <si>
    <t>RICOH SLNX V3 MAINTENANCE &amp; SUPPORT (M&amp;S) 100 POINTS 3 YEARS INC3YR</t>
  </si>
  <si>
    <t>RICOH SLNX V3 MAINTENANCE &amp; SUPPORT (M&amp;S) 100 POINTS 4 YEARS INC4YR</t>
  </si>
  <si>
    <t>RICOH SLNX V3 MAINTENANCE &amp; SUPPORT (M&amp;S) 100 POINTS 5 YEARS INC5YR</t>
  </si>
  <si>
    <t>RICOH SLNX V3 MAINTENANCE &amp; SUPPORT (M&amp;S) 100K POINTS 1 YEAR INC1YR</t>
  </si>
  <si>
    <t>RICOH SLNX V3 MAINTENANCE &amp; SUPPORT (M&amp;S) 100K POINTS 2 YEARS INC2YR</t>
  </si>
  <si>
    <t>RICOH SLNX V3 MAINTENANCE &amp; SUPPORT (M&amp;S) 100K POINTS 3 YEARS INC3YR</t>
  </si>
  <si>
    <t>RICOH SLNX V3 MAINTENANCE &amp; SUPPORT (M&amp;S) 100K POINTS 4 YEARS INC4YR</t>
  </si>
  <si>
    <t>RICOH SLNX V3 MAINTENANCE &amp; SUPPORT (M&amp;S) 100K POINTS 5 YEARS INC5YR</t>
  </si>
  <si>
    <t>RICOH SLNX V3 MAINTENANCE &amp; SUPPORT (M&amp;S) 10K POINTS 1 YEAR INC1YR</t>
  </si>
  <si>
    <t>RICOH SLNX V3 MAINTENANCE &amp; SUPPORT (M&amp;S) 10K POINTS 2 YEARS INC2YR</t>
  </si>
  <si>
    <t>RICOH SLNX V3 MAINTENANCE &amp; SUPPORT (M&amp;S) 10K POINTS 3 YEARS INC3YR</t>
  </si>
  <si>
    <t>RICOH SLNX V3 MAINTENANCE &amp; SUPPORT (M&amp;S) 10K POINTS 4 YEARS INC4YR</t>
  </si>
  <si>
    <t>RICOH SLNX V3 MAINTENANCE &amp; SUPPORT (M&amp;S) 10K POINTS 5 YEARS INC5YR</t>
  </si>
  <si>
    <t>RICOH SLNX V3 MAINTENANCE &amp; SUPPORT (M&amp;S) 1K POINTS 1 YEAR INC1YR</t>
  </si>
  <si>
    <t>RICOH SLNX V3 MAINTENANCE &amp; SUPPORT (M&amp;S) 1K POINTS 2 YEARS INC2YR</t>
  </si>
  <si>
    <t>RICOH SLNX V3 MAINTENANCE &amp; SUPPORT (M&amp;S) 1K POINTS 3 YEARS INC3YR</t>
  </si>
  <si>
    <t>RICOH SLNX V3 MAINTENANCE &amp; SUPPORT (M&amp;S) 1K POINTS 4 YEARS INC4YR</t>
  </si>
  <si>
    <t>RICOH SLNX V3 MAINTENANCE &amp; SUPPORT (M&amp;S) 1K POINTS 5 YEARS INC5YR</t>
  </si>
  <si>
    <t>RICOH SLNX V3 PRINT 1 DEVICE LIC SW ONLY INC0YR</t>
  </si>
  <si>
    <t>RICOH SLNX V3 PRINT 100 DEVICE LIC SW ONLY INC0YR</t>
  </si>
  <si>
    <t>RICOH SLNX V3 PRINT 1000 DEVICE LIC SW ONLY INC0YR</t>
  </si>
  <si>
    <t>RICOH SLNX V3 PRINT 15 DEVICE LIC SW ONLY INC0YR</t>
  </si>
  <si>
    <t>RICOH SLNX V3 PRINT 25 DEVICE LIC SW ONLY INC0YR</t>
  </si>
  <si>
    <t>RICOH SLNX V3 PRINT 250 DEVICE LIC SW ONLY INC0YR</t>
  </si>
  <si>
    <t>RICOH SLNX V3 PRINT 2500 DEVICE LIC SW ONLY INC0YR</t>
  </si>
  <si>
    <t>RICOH SLNX V3 PRINT 5 DEVICE LIC SW ONLY INC0YR</t>
  </si>
  <si>
    <t>RICOH SLNX V3 PRINT 50 DEVICE LIC SW ONLY INC0YR</t>
  </si>
  <si>
    <t>RICOH SLNX V3 PRINT 500 DEVICE LIC SW ONLY INC0YR</t>
  </si>
  <si>
    <t>RICOH SLNX V3 PRINT 5000 DEVICE LIC SW ONLY INC0YR</t>
  </si>
  <si>
    <t>RICOH SLNX V3 SCAN &amp; CAPTURE 1 DEVICE LIC SW ONLY INC0YR</t>
  </si>
  <si>
    <t>RICOH SLNX V3 SCAN &amp; CAPTURE 100 DEVICE LIC SW ONLY INC0YR</t>
  </si>
  <si>
    <t>RICOH SLNX V3 SCAN &amp; CAPTURE 1000 DEVICE LIC SW ONLY INC0YR</t>
  </si>
  <si>
    <t>RICOH SLNX V3 SCAN &amp; CAPTURE 15 DEVICE LIC SW ONLY INC0YR</t>
  </si>
  <si>
    <t>RICOH SLNX V3 SCAN &amp; CAPTURE 25 DEVICE LIC SW ONLY INC0YR</t>
  </si>
  <si>
    <t>RICOH SLNX V3 SCAN &amp; CAPTURE 250 DEVICE LIC SW ONLY INC0YR</t>
  </si>
  <si>
    <t>RICOH SLNX V3 SCAN &amp; CAPTURE 2500 DEVICE LIC SW ONLY INC0YR</t>
  </si>
  <si>
    <t>RICOH SLNX V3 SCAN &amp; CAPTURE 5 DEVICE LIC SW ONLY INC0YR</t>
  </si>
  <si>
    <t>RICOH SLNX V3 SCAN &amp; CAPTURE 50 DEVICE LIC SW ONLY INC0YR</t>
  </si>
  <si>
    <t>RICOH SLNX V3 SCAN &amp; CAPTURE 500 DEVICE LIC SW ONLY INC0YR</t>
  </si>
  <si>
    <t>RICOH SLNX V3 SCAN &amp; CAPTURE 5000 DEVICE LIC SW ONLY INC0YR</t>
  </si>
  <si>
    <t>RICOH SLNX V3 SCAN &amp; CAPTURE INPUT CONNECTOR LIC SW ONLY INC0YR</t>
  </si>
  <si>
    <t>RICOH SLNX V3 SCAN &amp; CAPTURE PROCESS CONNECTOR LIC SW ONLY INC0YR</t>
  </si>
  <si>
    <t>RICOH SLNX V3 UPGD @REMOTE CONNECTOR 1000 DEVICE LIC SW ONLY INC0YR</t>
  </si>
  <si>
    <t>RICOH SLNX V3 UPGD @REMOTE CONNECTOR 250 DEVICE LIC SW ONLY INC0YR</t>
  </si>
  <si>
    <t>RICOH SLNX V3 UPGD @REMOTE CONNECTOR 500 DEVICE LIC SW ONLY INC0YR</t>
  </si>
  <si>
    <t>RICOH SLNX V3 UPGD AT REMOTE CONNECTOR 5K DEVICE LIC SW ONLY INC0YR</t>
  </si>
  <si>
    <t>RICOH SLNX V3 UPGD BASE 1 DEVICE LIC SW ONLY INC0YR</t>
  </si>
  <si>
    <t>RICOH SLNX V3 UPGD BASE 100 DEVICE LIC SW ONLY INC0YR</t>
  </si>
  <si>
    <t>RICOH SLNX V3 UPGD BASE 1000 DEVICE LIC SW ONLY INC0YR</t>
  </si>
  <si>
    <t>RICOH SLNX V3 UPGD BASE 15 DEVICE LIC SW ONLY INC0YR</t>
  </si>
  <si>
    <t>RICOH SLNX V3 UPGD BASE 25 DEVICE LIC SW ONLY INC0YR</t>
  </si>
  <si>
    <t>RICOH SLNX V3 UPGD BASE 250 DEVICE LIC SW ONLY INC0YR</t>
  </si>
  <si>
    <t>RICOH SLNX V3 UPGD BASE 2500 DEVICE LIC SW ONLY INC0YR</t>
  </si>
  <si>
    <t>RICOH SLNX V3 UPGD BASE 5 DEVICE LIC SW ONLY INC0YR</t>
  </si>
  <si>
    <t>RICOH SLNX V3 UPGD BASE 50 DEVICE LIC SW ONLY INC0YR</t>
  </si>
  <si>
    <t>RICOH SLNX V3 UPGD BASE 500 DEVICE LIC SW ONLY INC0YR</t>
  </si>
  <si>
    <t>RICOH SLNX V3 UPGD BASE 5000 DEVICE LIC SW ONLY INC0YR</t>
  </si>
  <si>
    <t>RICOH SLNX V3 UPGD CLIENT 100 PC LIC SW ONLY INC0YR</t>
  </si>
  <si>
    <t>RICOH SLNX V3 UPGD CLIENT 1000 PC LIC SW ONLY INC0YR</t>
  </si>
  <si>
    <t>RICOH SLNX V3 UPGD CLIENT 10000 PC LIC SW ONLY INC0YR</t>
  </si>
  <si>
    <t>RICOH SLNX V3 UPGD CLIENT 20 PC LIC SW ONLY INC0YR</t>
  </si>
  <si>
    <t>RICOH SLNX V3 UPGD CLIENT 2000 PC LIC SW ONLY INC0YR</t>
  </si>
  <si>
    <t>RICOH SLNX V3 UPGD CLIENT 20000 PC LIC SW ONLY INC0YR</t>
  </si>
  <si>
    <t>RICOH SLNX V3 UPGD CLIENT 300 PC LIC SW ONLY INC0YR</t>
  </si>
  <si>
    <t>RICOH SLNX V3 UPGD CLIENT 500 PC LIC SW ONLY INC0YR</t>
  </si>
  <si>
    <t>RICOH SLNX V3 UPGD CLIENT 5000 PC LIC SW ONLY INC0YR</t>
  </si>
  <si>
    <t>RICOH SLNX V3 UPGD DRIVER DISTRIBUTION 1000 DEVICE LIC SW ONLY INC0YR</t>
  </si>
  <si>
    <t>RICOH SLNX V3 UPGD DRIVER DISTRIBUTION 1500 DEVICE LIC SW ONLY INC0YR</t>
  </si>
  <si>
    <t>RICOH SLNX V3 UPGD DRIVER DISTRIBUTION 250 DEVICE LIC SW ONLY INC0YR</t>
  </si>
  <si>
    <t>RICOH SLNX V3 UPGD DRIVER DISTRIBUTION 500 DEVICE LIC SW ONLY INC0YR</t>
  </si>
  <si>
    <t>RICOH SLNX V3 UPGD DRIVER DISTRIBUTION UNLIMITED DEV LIC SW ONLY INC0YR</t>
  </si>
  <si>
    <t>RICOH SLNX V3 UPGD EXTENDED ITEM SETTING 1000 DEVICE LIC SW ONLY INC0YR</t>
  </si>
  <si>
    <t>RICOH SLNX V3 UPGD EXTENDED ITEM SETTING 250 DEVICE LIC SW ONLY INC0YR</t>
  </si>
  <si>
    <t>RICOH SLNX V3 UPGD EXTENDED ITEM SETTING 500 DEVICE LIC SW ONLY INC0YR</t>
  </si>
  <si>
    <t>RICOH SLNX V3 UPGD PRINT 1 DEVICE LIC SW ONLY INC0YR</t>
  </si>
  <si>
    <t>RICOH SLNX V3 UPGD PRINT 100 DEVICE LIC SW ONLY INC0YR</t>
  </si>
  <si>
    <t>RICOH SLNX V3 UPGD PRINT 1000 DEVICE LIC SW ONLY INC0YR</t>
  </si>
  <si>
    <t>RICOH SLNX V3 UPGD PRINT 15 DEVICE LIC SW ONLY INC0YR</t>
  </si>
  <si>
    <t>RICOH SLNX V3 UPGD PRINT 25 DEVICE LIC SW ONLY INC0YR</t>
  </si>
  <si>
    <t>RICOH SLNX V3 UPGD PRINT 250 DEVICE LIC SW ONLY INC0YR</t>
  </si>
  <si>
    <t>RICOH SLNX V3 UPGD PRINT 2500 DEVICE LIC SW ONLY INC0YR</t>
  </si>
  <si>
    <t>RICOH SLNX V3 UPGD PRINT 5 DEVICE LIC SW ONLY INC0YR</t>
  </si>
  <si>
    <t>RICOH SLNX V3 UPGD PRINT 50 DEVICE LIC SW ONLY INC0YR</t>
  </si>
  <si>
    <t>RICOH SLNX V3 UPGD PRINT 500 DEVICE LIC SW ONLY INC0YR</t>
  </si>
  <si>
    <t>RICOH SLNX V3 UPGD PRINT 5000 DEVICE LIC SW ONLY INC0YR</t>
  </si>
  <si>
    <t>RICOH SLNX V3 UPGD SCAN &amp; CAPTURE 1 DEVICE LIC SW ONLY INC0YR</t>
  </si>
  <si>
    <t>RICOH SLNX V3 UPGD SCAN &amp; CAPTURE 100 DEVICE LIC SW ONLY INC0YR</t>
  </si>
  <si>
    <t>RICOH SLNX V3 UPGD SCAN &amp; CAPTURE 1000 DEVICE LIC SW ONLY INC0YR</t>
  </si>
  <si>
    <t>RICOH SLNX V3 UPGD SCAN &amp; CAPTURE 15 DEVICE LIC SW ONLY INC0YR</t>
  </si>
  <si>
    <t>RICOH SLNX V3 UPGD SCAN &amp; CAPTURE 25 DEVICE LIC SW ONLY INC0YR</t>
  </si>
  <si>
    <t>RICOH SLNX V3 UPGD SCAN &amp; CAPTURE 250 DEVICE LIC SW ONLY INC0YR</t>
  </si>
  <si>
    <t>RICOH SLNX V3 UPGD SCAN &amp; CAPTURE 2500 DEVICE LIC SW ONLY INC0YR</t>
  </si>
  <si>
    <t>RICOH SLNX V3 UPGD SCAN &amp; CAPTURE 5 DEVICE LIC SW ONLY INC0YR</t>
  </si>
  <si>
    <t>RICOH SLNX V3 UPGD SCAN &amp; CAPTURE 50 DEVICE LIC SW ONLY INC0YR</t>
  </si>
  <si>
    <t>RICOH SLNX V3 UPGD SCAN &amp; CAPTURE 500 DEVICE LIC SW ONLY INC0YR</t>
  </si>
  <si>
    <t>RICOH SLNX V3 UPGD SCAN &amp; CAPTURE 5000 DEVICE LIC SW ONLY INC0YR</t>
  </si>
  <si>
    <t>RICOH SLNX V3 UPGD SCAN &amp; CAPTURE INPUT CONNECTOR LIC SW ONLY INC0YR</t>
  </si>
  <si>
    <t>RICOH SLNX V3 UPGD SCAN &amp; CAPTURE PROCESS CONNECTOR LIC SW ONLY INC0YR</t>
  </si>
  <si>
    <t>RICOH STREAMLINE NX 1 DEVICE BASE LIC FOR EUROPEAN MA 5000+ DEV INC1YR</t>
  </si>
  <si>
    <t>RICOH STREAMLINE NX 1 DEVICE SFM LIC EUROPEAN MA 5000+ DEV INC1YR</t>
  </si>
  <si>
    <t>RICOH STREAMLINE NX 1 DEVICE SPM LIC FOR EUROPEAN MA 5000+ DEV INC1YR</t>
  </si>
  <si>
    <t>422149-PS1</t>
  </si>
  <si>
    <t>RICOH STREAMLINE NX V3 10000 PC CLIENT LICENSE SW ONLY INC0YR</t>
  </si>
  <si>
    <t>421752-PS1</t>
  </si>
  <si>
    <t>RICOH STREAMLINE NX V3 3RD PARTY PRINT 1 DEVICE LICENSE SW ONLY INC0YR</t>
  </si>
  <si>
    <t>421757-PS1</t>
  </si>
  <si>
    <t>RICOH STREAMLINE NX V3 3RD PARTY PRINT 100 DEVICE LICENSE SW ONLY INC0YR</t>
  </si>
  <si>
    <t>421760-PS1</t>
  </si>
  <si>
    <t>RICOH STREAMLINE NX V3 3RD PARTY PRINT 1000 DEVICE LICENSE SW ONLY INC0YR</t>
  </si>
  <si>
    <t>421754-PS1</t>
  </si>
  <si>
    <t>RICOH STREAMLINE NX V3 3RD PARTY PRINT 15 DEVICE LICENSE SW ONLY INC0YR</t>
  </si>
  <si>
    <t>421822-PS1</t>
  </si>
  <si>
    <t>RICOH STREAMLINE NX V3 3RD PARTY PRINT 25 DEVICE LICENSE 90 DAY TRIAL INC0YR</t>
  </si>
  <si>
    <t>421755-PS1</t>
  </si>
  <si>
    <t>RICOH STREAMLINE NX V3 3RD PARTY PRINT 25 DEVICE LICENSE SW ONLY INC0YR</t>
  </si>
  <si>
    <t>421758-PS1</t>
  </si>
  <si>
    <t>RICOH STREAMLINE NX V3 3RD PARTY PRINT 250 DEVICE LICENSE SW ONLY INC0YR</t>
  </si>
  <si>
    <t>421761-PS1</t>
  </si>
  <si>
    <t>RICOH STREAMLINE NX V3 3RD PARTY PRINT 2500 DEVICE LICENSE SW ONLY INC0YR</t>
  </si>
  <si>
    <t>421753-PS1</t>
  </si>
  <si>
    <t>RICOH STREAMLINE NX V3 3RD PARTY PRINT 5 DEVICE LICENSE SW ONLY INC0YR</t>
  </si>
  <si>
    <t>421756-PS1</t>
  </si>
  <si>
    <t>RICOH STREAMLINE NX V3 3RD PARTY PRINT 50 DEVICE LICENSE SW ONLY INC0YR</t>
  </si>
  <si>
    <t>421759-PS1</t>
  </si>
  <si>
    <t>RICOH STREAMLINE NX V3 3RD PARTY PRINT 500 DEVICE LICENSE SW ONLY INC0YR</t>
  </si>
  <si>
    <t>421762-PS1</t>
  </si>
  <si>
    <t>RICOH STREAMLINE NX V3 3RD PARTY PRINT 5000 DEVICE LICENSE SW ONLY INC0YR</t>
  </si>
  <si>
    <t>421763-PS1</t>
  </si>
  <si>
    <t>RICOH STREAMLINE NX V3 3RD PARTY SCAN &amp; CAPTURE 1 DEVICE LICENSE SW ONLY INC0YR</t>
  </si>
  <si>
    <t>421768-PS1</t>
  </si>
  <si>
    <t>RICOH STREAMLINE NX V3 3RD PARTY SCAN &amp; CAPTURE 100 DEVICE LICENSE SW ONLY INC0YR</t>
  </si>
  <si>
    <t>421771-PS1</t>
  </si>
  <si>
    <t>RICOH STREAMLINE NX V3 3RD PARTY SCAN &amp; CAPTURE 1000 DEVICE LICENSE SW ONLY INC0YR</t>
  </si>
  <si>
    <t>421765-PS1</t>
  </si>
  <si>
    <t>RICOH STREAMLINE NX V3 3RD PARTY SCAN &amp; CAPTURE 15 DEVICE LICENSE SW ONLY INC0YR</t>
  </si>
  <si>
    <t>421823-PS1</t>
  </si>
  <si>
    <t>RICOH STREAMLINE NX V3 3RD PARTY SCAN &amp; CAPTURE 25 DEVICE LICENSE 90 DAY TRIAL INC0YR</t>
  </si>
  <si>
    <t>421766-PS1</t>
  </si>
  <si>
    <t>RICOH STREAMLINE NX V3 3RD PARTY SCAN &amp; CAPTURE 25 DEVICE LICENSE SW ONLY INC0YR</t>
  </si>
  <si>
    <t>421769-PS1</t>
  </si>
  <si>
    <t>RICOH STREAMLINE NX V3 3RD PARTY SCAN &amp; CAPTURE 250 DEVICE LICENSE SW ONLY INC0YR</t>
  </si>
  <si>
    <t>421772-PS1</t>
  </si>
  <si>
    <t>RICOH STREAMLINE NX V3 3RD PARTY SCAN &amp; CAPTURE 2500 DEVICE LICENSE SW ONLY INC0YR</t>
  </si>
  <si>
    <t>421764-PS1</t>
  </si>
  <si>
    <t>RICOH STREAMLINE NX V3 3RD PARTY SCAN &amp; CAPTURE 5 DEVICE LICENSE SW ONLY INC0YR</t>
  </si>
  <si>
    <t>421767-PS1</t>
  </si>
  <si>
    <t>RICOH STREAMLINE NX V3 3RD PARTY SCAN &amp; CAPTURE 50 DEVICE LICENSE SW ONLY INC0YR</t>
  </si>
  <si>
    <t>421770-PS1</t>
  </si>
  <si>
    <t>RICOH STREAMLINE NX V3 3RD PARTY SCAN &amp; CAPTURE 500 DEVICE LICENSE SW ONLY INC0YR</t>
  </si>
  <si>
    <t>421773-PS1</t>
  </si>
  <si>
    <t>RICOH STREAMLINE NX V3 3RD PARTY SCAN &amp; CAPTURE 5000 DEVICE LICENSE SW ONLY INC0YR</t>
  </si>
  <si>
    <t>421091-R2-PS1</t>
  </si>
  <si>
    <t>RICOH STREAMLINE NX V3 BASE 1 DEVICE LICENSE SW ONLY INC0YR</t>
  </si>
  <si>
    <t>421096-R2-PS1</t>
  </si>
  <si>
    <t>RICOH STREAMLINE NX V3 BASE 100 DEVICE LICENSE SW ONLY INC0YR</t>
  </si>
  <si>
    <t>421099-R2-PS1</t>
  </si>
  <si>
    <t>RICOH STREAMLINE NX V3 BASE 1000 DEVICE LICENSE SW ONLY INC0YR</t>
  </si>
  <si>
    <t>421093-R2-PS1</t>
  </si>
  <si>
    <t>RICOH STREAMLINE NX V3 BASE 15 DEVICE LICENSE SW ONLY INC0YR</t>
  </si>
  <si>
    <t>421094-R2-PS1</t>
  </si>
  <si>
    <t>RICOH STREAMLINE NX V3 BASE 25 DEVICE LICENSE SW ONLY INC0YR</t>
  </si>
  <si>
    <t>421097-R2-PS1</t>
  </si>
  <si>
    <t>RICOH STREAMLINE NX V3 BASE 250 DEVICE LICENSE SW ONLY INC0YR</t>
  </si>
  <si>
    <t>421092-R2-PS1</t>
  </si>
  <si>
    <t>RICOH STREAMLINE NX V3 BASE 5 DEVICE LICENSE SW ONLY INC0YR</t>
  </si>
  <si>
    <t>421095-R2-PS1</t>
  </si>
  <si>
    <t>RICOH STREAMLINE NX V3 BASE 50 DEVICE LICENSE SW ONLY INC0YR</t>
  </si>
  <si>
    <t>421098-R2-PS1</t>
  </si>
  <si>
    <t>RICOH STREAMLINE NX V3 BASE 500 DEVICE LICENSE SW ONLY INC0YR</t>
  </si>
  <si>
    <t>421479-R2-PS1</t>
  </si>
  <si>
    <t>RICOH STREAMLINE NX V3 BASE 5000 DEVICES FOR DM ONLY INC0YR</t>
  </si>
  <si>
    <t>421480-R2-PS1</t>
  </si>
  <si>
    <t>RICOH STREAMLINE NX V3 BASE FOR DEVICE MANAGEMENT ONLY 2500 DEVICE LICENSE SW ONLY INC0YR</t>
  </si>
  <si>
    <t>RICOH STREAMLINE NX V3 CAC-PIV 1 DEVICE LICENSE SW ONLY INC0YR</t>
  </si>
  <si>
    <t>RICOH STREAMLINE NX V3 CAC-PIV 100 DEVICE LICENSE SW ONLY INC0YR</t>
  </si>
  <si>
    <t>RICOH STREAMLINE NX V3 CAC-PIV 1000 DEVICE LICENSE SW ONLY INC0YR</t>
  </si>
  <si>
    <t>RICOH STREAMLINE NX V3 CAC-PIV 15 DEVICE LICENSE SW ONLY INC0YR</t>
  </si>
  <si>
    <t>RICOH STREAMLINE NX V3 CAC-PIV 25 DEVICE LICENSE SW ONLY INC0YR</t>
  </si>
  <si>
    <t>RICOH STREAMLINE NX V3 CAC-PIV 250 DEVICE LICENSE SW ONLY INC0YR</t>
  </si>
  <si>
    <t>RICOH STREAMLINE NX V3 CAC-PIV 5 DEVICE LICENSE SW ONLY INC0YR</t>
  </si>
  <si>
    <t>RICOH STREAMLINE NX V3 CAC-PIV 50 DEVICE LICENSE SW ONLY INC0YR</t>
  </si>
  <si>
    <t>RICOH STREAMLINE NX V3 CAC-PIV 500 DEVICE LICENSE SW ONLY INC0YR</t>
  </si>
  <si>
    <t>RICOH STREAMLINE NX V3 CAC-PIV 90 DAY TRIAL SW ONLY INC0YR</t>
  </si>
  <si>
    <t>422109-PS1</t>
  </si>
  <si>
    <t>RICOH STREAMLINE NX V3 CERTIFICATE ENROLLMENT SERVICE 1 DEVICE 1 YEAR LICENSE (INCLUDES M&amp;S)</t>
  </si>
  <si>
    <t>422111-PS1</t>
  </si>
  <si>
    <t>RICOH STREAMLINE NX V3 CERTIFICATE ENROLLMENT SERVICE 10 DEVICE 1 YEAR LICENSE (INCLUDES M&amp;S)</t>
  </si>
  <si>
    <t>422113-PS1</t>
  </si>
  <si>
    <t>RICOH STREAMLINE NX V3 CERTIFICATE ENROLLMENT SERVICE 100 DEVICE 1 YEAR LICENSE (INCLUDES M&amp;S)</t>
  </si>
  <si>
    <t>422115-PS1</t>
  </si>
  <si>
    <t>RICOH STREAMLINE NX V3 CERTIFICATE ENROLLMENT SERVICE 1000 DEVICE 1 YEAR LICENSE (INCLUDES M&amp;S)</t>
  </si>
  <si>
    <t>422110-PS1</t>
  </si>
  <si>
    <t>RICOH STREAMLINE NX V3 CERTIFICATE ENROLLMENT SERVICE 5 DEVICE 1 YEAR LICENSE (INCLUDES M&amp;S)</t>
  </si>
  <si>
    <t>422112-PS1</t>
  </si>
  <si>
    <t>RICOH STREAMLINE NX V3 CERTIFICATE ENROLLMENT SERVICE 50 DEVICE 1 YEAR LICENSE (INCLUDES M&amp;S)</t>
  </si>
  <si>
    <t>422114-PS1</t>
  </si>
  <si>
    <t>RICOH STREAMLINE NX V3 CERTIFICATE ENROLLMENT SERVICE 500 DEVICE 1 YEAR LICENSE (INCLUDES M&amp;S)</t>
  </si>
  <si>
    <t>422116-PS1</t>
  </si>
  <si>
    <t>RICOH STREAMLINE NX V3 CERTIFICATE ENROLLMENT SERVICE 60 DAY TRIAL (INCLUDES M&amp;S)</t>
  </si>
  <si>
    <t>RICOH STREAMLINE NX V3 HEALTHCARE PRINT CONNECTOR 90 DAY TRIAL SW ONLY INC0YR</t>
  </si>
  <si>
    <t>RICOH STREAMLINE NX V3 HEALTHCARE PRINT CONNECTOR SW ONLY INC0YR</t>
  </si>
  <si>
    <t>421338-R2-PS1</t>
  </si>
  <si>
    <t>RICOH STREAMLINE NX V3 MA OVER 10K BASE 1 DEVICE LICENSE SW ONLY INC0YR</t>
  </si>
  <si>
    <t>421509-R2-PS1</t>
  </si>
  <si>
    <t>RICOH STREAMLINE NX V3 MA OVER 10K BASE 100 DEVICE LICENSE SW ONLY INC0YR</t>
  </si>
  <si>
    <t>421512-R2-PS1</t>
  </si>
  <si>
    <t>RICOH STREAMLINE NX V3 MA OVER 10K BASE 1000 DEVICE LICENSE SW ONLY INC0YR</t>
  </si>
  <si>
    <t>421506-R2-PS1</t>
  </si>
  <si>
    <t>RICOH STREAMLINE NX V3 MA OVER 10K BASE 15 DEVICE LICENSE SW ONLY INC0YR</t>
  </si>
  <si>
    <t>421507-R2-PS1</t>
  </si>
  <si>
    <t>RICOH STREAMLINE NX V3 MA OVER 10K BASE 25 DEVICE LICENSE SW ONLY INC0YR</t>
  </si>
  <si>
    <t>421510-R2-PS1</t>
  </si>
  <si>
    <t>RICOH STREAMLINE NX V3 MA OVER 10K BASE 250 DEVICE LICENSE SW ONLY INC0YR</t>
  </si>
  <si>
    <t>421513-R2-PS1</t>
  </si>
  <si>
    <t>RICOH STREAMLINE NX V3 MA OVER 10K BASE 2500 DEVICE LICENSE SW ONLY INC0YR</t>
  </si>
  <si>
    <t>421505-R2-PS1</t>
  </si>
  <si>
    <t>RICOH STREAMLINE NX V3 MA OVER 10K BASE 5 DEVICE LICENSE SW ONLY INC0YR</t>
  </si>
  <si>
    <t>421508-R2-PS1</t>
  </si>
  <si>
    <t>RICOH STREAMLINE NX V3 MA OVER 10K BASE 50 DEVICE LICENSE SW ONLY INC0YR</t>
  </si>
  <si>
    <t>421511-R2-PS1</t>
  </si>
  <si>
    <t>RICOH STREAMLINE NX V3 MA OVER 10K BASE 500 DEVICE LICENSE SW ONLY INC0YR</t>
  </si>
  <si>
    <t>421339-R2-PS1</t>
  </si>
  <si>
    <t>RICOH STREAMLINE NX V3 MA OVER 10K BASE 5000 DEVICE LICENSE SW ONLY INC0YR</t>
  </si>
  <si>
    <t>RICOH STREAMLINE NX V3 MA OVER 20K 30000 CLIENT PC LICENSE SW ONLY INC0YR</t>
  </si>
  <si>
    <t>RICOH STREAMLINE NX V3 MA OVER 20K 40000 CLIENT PC LICENSE SW ONLY INC0YR</t>
  </si>
  <si>
    <t>RICOH STREAMLINE NX V3 MA OVER 20K 50000 CLIENT PC LICENSE SW ONLY INC0YR</t>
  </si>
  <si>
    <t>RICOH STREAMLINE NX V3 MA OVER 500 BASE 1 DEVICE LICENSE SW ONLY INC0YR</t>
  </si>
  <si>
    <t>421290-R2-PS1</t>
  </si>
  <si>
    <t>RICOH STREAMLINE NX V3 MA OVER 500 BASE 100 DEVICE LICENSE SW ONLY INC0YR</t>
  </si>
  <si>
    <t>421295-R2-PS1</t>
  </si>
  <si>
    <t>421298-R2-PS1</t>
  </si>
  <si>
    <t>RICOH STREAMLINE NX V3 MA OVER 500 BASE 1000 DEVICE LICENSE SW ONLY INC0YR</t>
  </si>
  <si>
    <t>421292-R2-PS1</t>
  </si>
  <si>
    <t>RICOH STREAMLINE NX V3 MA OVER 500 BASE 15 DEVICE LICENSE SW ONLY INC0YR</t>
  </si>
  <si>
    <t>RICOH STREAMLINE NX V3 MA OVER 500 BASE 25 DEVICE LICENSE SW ONLY INC0YR</t>
  </si>
  <si>
    <t>421293-R2-PS1</t>
  </si>
  <si>
    <t>RICOH STREAMLINE NX V3 MA OVER 500 BASE 250 DEVICE LICENSE SW ONLY INC0YR</t>
  </si>
  <si>
    <t>421296-R2-PS1</t>
  </si>
  <si>
    <t>421299-R2-PS1</t>
  </si>
  <si>
    <t>RICOH STREAMLINE NX V3 MA OVER 500 BASE 2500 DEVICE LICENSE SW ONLY INC0YR</t>
  </si>
  <si>
    <t>RICOH STREAMLINE NX V3 MA OVER 500 BASE 5 DEVICE LICENSE SW ONLY INC0YR</t>
  </si>
  <si>
    <t>421291-R2-PS1</t>
  </si>
  <si>
    <t>421294-R2-PS1</t>
  </si>
  <si>
    <t>RICOH STREAMLINE NX V3 MA OVER 500 BASE 50 DEVICE LICENSE SW ONLY INC0YR</t>
  </si>
  <si>
    <t>RICOH STREAMLINE NX V3 MA OVER 500 BASE 500 DEVICE LICENSE SW ONLY INC0YR</t>
  </si>
  <si>
    <t>421297-R2-PS1</t>
  </si>
  <si>
    <t>RICOH STREAMLINE NX V3 MA OVER 500 BASE 5000 DEVICE LICENSE SW ONLY INC0YR</t>
  </si>
  <si>
    <t>421300-R2-PS1</t>
  </si>
  <si>
    <t>RICOH STREAMLINE NX V3 MA OVER 500 PRINT 1 DEVICE LICENSE SW ONLY INC0YR</t>
  </si>
  <si>
    <t>RICOH STREAMLINE NX V3 MA OVER 500 PRINT 100 DEVICE LICENSE SW ONLY INC0YR</t>
  </si>
  <si>
    <t>RICOH STREAMLINE NX V3 MA OVER 500 PRINT 1000 DEVICE LICENSE SW ONLY INC0YR</t>
  </si>
  <si>
    <t>RICOH STREAMLINE NX V3 MA OVER 500 PRINT 15 DEVICE LICENSE SW ONLY INC0YR</t>
  </si>
  <si>
    <t>RICOH STREAMLINE NX V3 MA OVER 500 PRINT 25 DEVICE LICENSE SW ONLY INC0YR</t>
  </si>
  <si>
    <t>RICOH STREAMLINE NX V3 MA OVER 500 PRINT 250 DEVICE LICENSE SW ONLY INC0YR</t>
  </si>
  <si>
    <t>RICOH STREAMLINE NX V3 MA OVER 500 PRINT 2500 DEVICE LICENSE SW ONLY INC0YR</t>
  </si>
  <si>
    <t>RICOH STREAMLINE NX V3 MA OVER 500 PRINT 5 DEVICE LICENSE SW ONLY INC0YR</t>
  </si>
  <si>
    <t>RICOH STREAMLINE NX V3 MA OVER 500 PRINT 50 DEVICE LICENSE SW ONLY INC0YR</t>
  </si>
  <si>
    <t>RICOH STREAMLINE NX V3 MA OVER 500 PRINT 500 DEVICE LICENSE SW ONLY INC0YR</t>
  </si>
  <si>
    <t>RICOH STREAMLINE NX V3 MA OVER 500 PRINT 5000 DEVICE LICENSE SW ONLY INC0YR</t>
  </si>
  <si>
    <t>RICOH STREAMLINE NX V3 MA OVER 500 SCAN &amp; CAPTURE 1 DEVICE LICENSE SW ONLY INC0YR</t>
  </si>
  <si>
    <t>RICOH STREAMLINE NX V3 MA OVER 500 SCAN &amp; CAPTURE 100 DEVICE LICENSE SW ONLY INC0YR</t>
  </si>
  <si>
    <t>RICOH STREAMLINE NX V3 MA OVER 500 SCAN &amp; CAPTURE 1000 DEVICE LICENSE SW ONLY INC0YR</t>
  </si>
  <si>
    <t>RICOH STREAMLINE NX V3 MA OVER 500 SCAN &amp; CAPTURE 15 DEVICE LICENSE SW ONLY INC0YR</t>
  </si>
  <si>
    <t>RICOH STREAMLINE NX V3 MA OVER 500 SCAN &amp; CAPTURE 25 DEVICE LICENSE SW ONLY INC0YR</t>
  </si>
  <si>
    <t>RICOH STREAMLINE NX V3 MA OVER 500 SCAN &amp; CAPTURE 250 DEVICE LICENSE SW ONLY INC0YR</t>
  </si>
  <si>
    <t>RICOH STREAMLINE NX V3 MA OVER 500 SCAN &amp; CAPTURE 2500 DEVICE LICENSE SW ONLY INC0YR</t>
  </si>
  <si>
    <t>RICOH STREAMLINE NX V3 MA OVER 500 SCAN &amp; CAPTURE 5 DEVICE LICENSE SW ONLY INC0YR</t>
  </si>
  <si>
    <t>RICOH STREAMLINE NX V3 MA OVER 500 SCAN &amp; CAPTURE 50 DEVICE LICENSE SW ONLY INC0YR</t>
  </si>
  <si>
    <t>RICOH STREAMLINE NX V3 MA OVER 500 SCAN &amp; CAPTURE 500 DEVICE LICENSE SW ONLY INC0YR</t>
  </si>
  <si>
    <t>RICOH STREAMLINE NX V3 MA OVER 500 SCAN &amp; CAPTURE 5000 DEVICE LICENSE SW ONLY INC0YR</t>
  </si>
  <si>
    <t>421336-R2-PS1</t>
  </si>
  <si>
    <t>RICOH STREAMLINE NX V3 MA OVER 5K BASE 1 DEVICE LICENSE SW ONLY INC0YR</t>
  </si>
  <si>
    <t>421503-R2-PS1</t>
  </si>
  <si>
    <t>RICOH STREAMLINE NX V3 MA OVER 5K BASE 1000 DEVICE LICENSE SW ONLY INC0YR</t>
  </si>
  <si>
    <t>421504-R2-PS1</t>
  </si>
  <si>
    <t>RICOH STREAMLINE NX V3 MA OVER 5K BASE 2500 DEVICE LICENSE SW ONLY INC0YR</t>
  </si>
  <si>
    <t>421337-R2-PS1</t>
  </si>
  <si>
    <t>RICOH STREAMLINE NX V3 MA OVER 5K BASE 5000 DEVICE LICENSE SW ONLY INC0YR</t>
  </si>
  <si>
    <t>RICOH STREAMLINE NX V3 SECURITY ANALYST 90 DAY TRIAL SW ONLY INC0YR</t>
  </si>
  <si>
    <t>RICOH STREAMLINE NX V3 SECURITY ANALYST LICENSE SW ONLY INC0YR</t>
  </si>
  <si>
    <t>RICOH STREAMLINE NX V3P @REMOTE CONN 1000 DEV LIC INC0YR</t>
  </si>
  <si>
    <t>RICOH STREAMLINE NX V3P @REMOTE CONN 250 DEV LIC INC0YR</t>
  </si>
  <si>
    <t>RICOH STREAMLINE NX V3P @REMOTE CONN 500 DEV LIC INC0YR</t>
  </si>
  <si>
    <t>RICOH STREAMLINE NX V3P @REMOTE CONN 5000 DEV LIC SW ONLY INC0YR</t>
  </si>
  <si>
    <t>P421091-R2-PS1</t>
  </si>
  <si>
    <t>RICOH STREAMLINE NX V3P BASE 1 DEVICE LICENSE SW ONLY INC0YR</t>
  </si>
  <si>
    <t>P421096-R2-PS1</t>
  </si>
  <si>
    <t>RICOH STREAMLINE NX V3P BASE 100 DEVICE LICENSE SW ONLY INC0YR</t>
  </si>
  <si>
    <t>RICOH STREAMLINE NX V3P BASE 1000 DEVICE LICENSE SW ONLY INC0YR</t>
  </si>
  <si>
    <t>P421099-R2-PS1</t>
  </si>
  <si>
    <t>RICOH STREAMLINE NX V3P BASE 15 DEVICE LICENSE SW ONLY INC0YR</t>
  </si>
  <si>
    <t>P421093-R2-PS1</t>
  </si>
  <si>
    <t>P421094-R2-PS1</t>
  </si>
  <si>
    <t>RICOH STREAMLINE NX V3P BASE 25 DEVICE LICENSE SW ONLY INC0YR</t>
  </si>
  <si>
    <t>RICOH STREAMLINE NX V3P BASE 250 DEVICE LICENSE SW ONLY INC0YR</t>
  </si>
  <si>
    <t>P421097-R2-PS1</t>
  </si>
  <si>
    <t>RICOH STREAMLINE NX V3P BASE 2500 DEVICE LICENSE SW ONLY INC0YR</t>
  </si>
  <si>
    <t>RICOH STREAMLINE NX V3P BASE 5 DEVICE LICENSE SW ONLY INC0YR</t>
  </si>
  <si>
    <t>P421092-R2-PS1</t>
  </si>
  <si>
    <t>P421095-R2-PS1</t>
  </si>
  <si>
    <t>RICOH STREAMLINE NX V3P BASE 50 DEVICE LICENSE SW ONLY INC0YR</t>
  </si>
  <si>
    <t>P421098-R2-PS1</t>
  </si>
  <si>
    <t>RICOH STREAMLINE NX V3P BASE 500 DEVICE LICENSE SW ONLY INC0YR</t>
  </si>
  <si>
    <t>RICOH STREAMLINE NX V3P BASE 5000 DEVICE LICENSE SW ONLY INC0YR</t>
  </si>
  <si>
    <t>P422109-PS1</t>
  </si>
  <si>
    <t>RICOH STREAMLINE NX V3P CERTIFICATE ENROLLMENT SERVICE 1 DEVICE 1 YEAR LICENSE (INCLUDES M&amp;S)</t>
  </si>
  <si>
    <t>P422111-PS1</t>
  </si>
  <si>
    <t>RICOH STREAMLINE NX V3P CERTIFICATE ENROLLMENT SERVICE 10 DEVICE 1 YEAR LICENSE (INCLUDES M&amp;S)</t>
  </si>
  <si>
    <t>P422113-PS1</t>
  </si>
  <si>
    <t>RICOH STREAMLINE NX V3P CERTIFICATE ENROLLMENT SERVICE 100 DEVICE 1 YEAR LICENSE (INCLUDES M&amp;S)</t>
  </si>
  <si>
    <t>P422115-PS1</t>
  </si>
  <si>
    <t>RICOH STREAMLINE NX V3P CERTIFICATE ENROLLMENT SERVICE 1000 DEVICE 1 YEAR LICENSE (INCLUDES M&amp;S)</t>
  </si>
  <si>
    <t>P422110-PS1</t>
  </si>
  <si>
    <t>RICOH STREAMLINE NX V3P CERTIFICATE ENROLLMENT SERVICE 5 DEVICE 1 YEAR LICENSE (INCLUDES M&amp;S)</t>
  </si>
  <si>
    <t>P422112-PS1</t>
  </si>
  <si>
    <t>RICOH STREAMLINE NX V3P CERTIFICATE ENROLLMENT SERVICE 50 DEVICE 1 YEAR LICENSE (INCLUDES M&amp;S)</t>
  </si>
  <si>
    <t>P422114-PS1</t>
  </si>
  <si>
    <t>RICOH STREAMLINE NX V3P CERTIFICATE ENROLLMENT SERVICE 500 DEVICE 1 YEAR LICENSE (INCLUDES M&amp;S)</t>
  </si>
  <si>
    <t>RICOH STREAMLINE NX V3P CLIENT 100 PC LICENSE SW ONLY INC0YR</t>
  </si>
  <si>
    <t>RICOH STREAMLINE NX V3P CLIENT 1000 PC LICENSE SW ONLY INC0YR</t>
  </si>
  <si>
    <t>RICOH STREAMLINE NX V3P CLIENT 10000 PC LICENSE SW ONLY INC0YR</t>
  </si>
  <si>
    <t>P422149-PS1</t>
  </si>
  <si>
    <t>RICOH STREAMLINE NX V3P CLIENT 20 PC LICENSE SW ONLY INC0YR</t>
  </si>
  <si>
    <t>RICOH STREAMLINE NX V3P CLIENT 2000 PC LICENSE SW ONLY INC0YR</t>
  </si>
  <si>
    <t>RICOH STREAMLINE NX V3P CLIENT 20000 PC LICENSE SW ONLY INC0YR</t>
  </si>
  <si>
    <t>RICOH STREAMLINE NX V3P CLIENT 300 PC LICENSE SW ONLY INC0YR</t>
  </si>
  <si>
    <t>RICOH STREAMLINE NX V3P CLIENT 500 PC LICENSE SW ONLY INC0YR</t>
  </si>
  <si>
    <t>RICOH STREAMLINE NX V3P CLIENT 5000 PC LICENSE SW ONLY INC0YR</t>
  </si>
  <si>
    <t>RICOH STREAMLINE NX V3P DRIVER DIST 1000 DEV LIC SW ONLY INC0YR</t>
  </si>
  <si>
    <t>RICOH STREAMLINE NX V3P DRIVER DIST 1500 DEV LIC SW ONLY INC0YR</t>
  </si>
  <si>
    <t>RICOH STREAMLINE NX V3P DRIVER DIST 250 DEV LIC SW ONLY INC0YR</t>
  </si>
  <si>
    <t>RICOH STREAMLINE NX V3P DRIVER DIST 500 DEV LIC SW ONLY INC0YR</t>
  </si>
  <si>
    <t>RICOH STREAMLINE NX V3P DRIVER DIST UNLMTD DEV LIC SW ONLY INC0YR</t>
  </si>
  <si>
    <t>RICOH STREAMLINE NX V3P EXT ITEMS SETTING 1000 DEV LIC SW ONLY INC0YR</t>
  </si>
  <si>
    <t>RICOH STREAMLINE NX V3P EXT ITEMS SETTING 250 DEV LIC SW ONLY INC0YR</t>
  </si>
  <si>
    <t>RICOH STREAMLINE NX V3P EXT ITEMS SETTING 500 DEV LIC SW ONLY INC0YR</t>
  </si>
  <si>
    <t>RICOH STREAMLINE NX V3P HEALTHCARE PRINT CONNECTOR SW ONLY INC0YR</t>
  </si>
  <si>
    <t>RICOH STREAMLINE NX V3P M&amp;S 1 POINT 1 YEAR INC1YR</t>
  </si>
  <si>
    <t>RICOH STREAMLINE NX V3P M&amp;S 1 POINT 2 YEARS INC2YR</t>
  </si>
  <si>
    <t>RICOH STREAMLINE NX V3P M&amp;S 1 POINT 3 YEARS INC3YR</t>
  </si>
  <si>
    <t>RICOH STREAMLINE NX V3P M&amp;S 1 POINT 4 YEARS INC4YR</t>
  </si>
  <si>
    <t>RICOH STREAMLINE NX V3P M&amp;S 1 POINT 5 YEARS INC5YR</t>
  </si>
  <si>
    <t>RICOH STREAMLINE NX V3P M&amp;S 10 POINTS 1 YEAR INC1YR</t>
  </si>
  <si>
    <t>RICOH STREAMLINE NX V3P M&amp;S 10 POINTS 2 YEARS INC2YR</t>
  </si>
  <si>
    <t>RICOH STREAMLINE NX V3P M&amp;S 10 POINTS 3 YEARS INC3YR</t>
  </si>
  <si>
    <t>RICOH STREAMLINE NX V3P M&amp;S 10 POINTS 4 YEARS INC4YR</t>
  </si>
  <si>
    <t>RICOH STREAMLINE NX V3P M&amp;S 10 POINTS 5 YEARS INC5YR</t>
  </si>
  <si>
    <t>RICOH STREAMLINE NX V3P M&amp;S 100 POINTS 1 YEAR INC1YR</t>
  </si>
  <si>
    <t>RICOH STREAMLINE NX V3P M&amp;S 100 POINTS 2 YEARS INC2YR</t>
  </si>
  <si>
    <t>RICOH STREAMLINE NX V3P M&amp;S 100 POINTS 3 YEARS INC3YR</t>
  </si>
  <si>
    <t>RICOH STREAMLINE NX V3P M&amp;S 100 POINTS 4 YEARS INC4YR</t>
  </si>
  <si>
    <t>RICOH STREAMLINE NX V3P M&amp;S 100 POINTS 5 YEARS INC5YR</t>
  </si>
  <si>
    <t>RICOH STREAMLINE NX V3P M&amp;S 100K POINTS 1 YEAR INC1YR</t>
  </si>
  <si>
    <t>RICOH STREAMLINE NX V3P M&amp;S 100K POINTS 2 YEARS INC2YR</t>
  </si>
  <si>
    <t>RICOH STREAMLINE NX V3P M&amp;S 100K POINTS 3 YEARS INC3YR</t>
  </si>
  <si>
    <t>RICOH STREAMLINE NX V3P M&amp;S 100K POINTS 4 YEARS INC4YR</t>
  </si>
  <si>
    <t>RICOH STREAMLINE NX V3P M&amp;S 100K POINTS 5 YEARS INC5YR</t>
  </si>
  <si>
    <t>RICOH STREAMLINE NX V3P M&amp;S 10K POINTS 1 YEAR INC1YR</t>
  </si>
  <si>
    <t>RICOH STREAMLINE NX V3P M&amp;S 10K POINTS 2 YEARS INC2YR</t>
  </si>
  <si>
    <t>RICOH STREAMLINE NX V3P M&amp;S 10K POINTS 3 YEARS INC3YR</t>
  </si>
  <si>
    <t>RICOH STREAMLINE NX V3P M&amp;S 10K POINTS 4 YEARS INC4YR</t>
  </si>
  <si>
    <t>RICOH STREAMLINE NX V3P M&amp;S 10K POINTS 5 YEARS INC5YR</t>
  </si>
  <si>
    <t>RICOH STREAMLINE NX V3P M&amp;S 1K POINTS 1 YEAR INC1YR</t>
  </si>
  <si>
    <t>RICOH STREAMLINE NX V3P M&amp;S 1K POINTS 2 YEARS INC2YR</t>
  </si>
  <si>
    <t>RICOH STREAMLINE NX V3P M&amp;S 1K POINTS 3 YEARS INC3YR</t>
  </si>
  <si>
    <t>RICOH STREAMLINE NX V3P M&amp;S 1K POINTS 4 YEARS INC4YR</t>
  </si>
  <si>
    <t>RICOH STREAMLINE NX V3P M&amp;S 1K POINTS 5 YEARS INC5YR</t>
  </si>
  <si>
    <t>RICOH STREAMLINE NX V3P PRINT 1 DEVICE LICENSE SW ONLY INC0YR</t>
  </si>
  <si>
    <t>RICOH STREAMLINE NX V3P PRINT 100 DEVICE LICENSE SW ONLY INC0YR</t>
  </si>
  <si>
    <t>RICOH STREAMLINE NX V3P PRINT 1000 DEVICE LICENSE SW ONLY INC0YR</t>
  </si>
  <si>
    <t>RICOH STREAMLINE NX V3P PRINT 15 DEVICE LICENSE SW ONLY INC0YR</t>
  </si>
  <si>
    <t>RICOH STREAMLINE NX V3P PRINT 25 DEVICE LICENSE SW ONLY INC0YR</t>
  </si>
  <si>
    <t>RICOH STREAMLINE NX V3P PRINT 250 DEVICE LICENSE SW ONLY INC0YR</t>
  </si>
  <si>
    <t>RICOH STREAMLINE NX V3P PRINT 2500 DEVICE LICENSE SW ONLY INC0YR</t>
  </si>
  <si>
    <t>RICOH STREAMLINE NX V3P PRINT 5 DEVICE LICENSE SW ONLY INC0YR</t>
  </si>
  <si>
    <t>RICOH STREAMLINE NX V3P PRINT 50 DEVICE LICENSE SW ONLY INC0YR</t>
  </si>
  <si>
    <t>RICOH STREAMLINE NX V3P PRINT 500 DEVICE LICENSE SW ONLY INC0YR</t>
  </si>
  <si>
    <t>RICOH STREAMLINE NX V3P PRINT 5000 DEVICE LICENSE SW ONLY INC0YR</t>
  </si>
  <si>
    <t>RICOH STREAMLINE NX V3P SCAN &amp; CAPTURE 1 DEVICE LICENSE SW ONLY INC0YR</t>
  </si>
  <si>
    <t>RICOH STREAMLINE NX V3P SCAN &amp; CAPTURE 100 DEV LIC SW ONLY INC0YR</t>
  </si>
  <si>
    <t>RICOH STREAMLINE NX V3P SCAN &amp; CAPTURE 1000 DEV LIC SW ONLY INC0YR</t>
  </si>
  <si>
    <t>RICOH STREAMLINE NX V3P SCAN &amp; CAPTURE 15 DEV LIC SW ONLY INC0YR</t>
  </si>
  <si>
    <t>RICOH STREAMLINE NX V3P SCAN &amp; CAPTURE 25 DEV LIC SW ONLY INC0YR</t>
  </si>
  <si>
    <t>RICOH STREAMLINE NX V3P SCAN &amp; CAPTURE 250 DEV LIC SW ONLY INC0YR</t>
  </si>
  <si>
    <t>RICOH STREAMLINE NX V3P SCAN &amp; CAPTURE 2500 DEV LIC SW ONLY INC0YR</t>
  </si>
  <si>
    <t>RICOH STREAMLINE NX V3P SCAN &amp; CAPTURE 5 DEVICE LICENSE SW ONLY INC0YR</t>
  </si>
  <si>
    <t>RICOH STREAMLINE NX V3P SCAN &amp; CAPTURE 50 DEV LIC SW ONLY INC0YR</t>
  </si>
  <si>
    <t>RICOH STREAMLINE NX V3P SCAN &amp; CAPTURE 500 DEV LIC SW ONLY INC0YR</t>
  </si>
  <si>
    <t>RICOH STREAMLINE NX V3P SCAN &amp; CAPTURE 5000 DEV LIC SW ONLY INC0YR</t>
  </si>
  <si>
    <t>RICOH STREAMLINE NX V3P SCAN &amp; CAPTURE INPUT CONN LIC SW ONLY INC0YR</t>
  </si>
  <si>
    <t>RICOH STREAMLINE NX V3P SCAN &amp; CAPTURE PROCESS CONN LIC SW ONLY INC0YR</t>
  </si>
  <si>
    <t>RICOH PS STREAMLINE NX 12 MONTH DEPLOYMENT RETAINER (PER HOUR)</t>
  </si>
  <si>
    <t>RICOH PS STREAMLINE NX 3 MONTH DEPLOYMENT RETAINER (PER HOUR)</t>
  </si>
  <si>
    <t>RICOH PS STREAMLINE NX 6 MONTH DEPLOYMENT RETAINER (PER HOUR)</t>
  </si>
  <si>
    <t>PS-INSRICSTRNX-TMM</t>
  </si>
  <si>
    <t>PS INSTALLATION RICOH STREAMLINE NX (HOURLY)TIME AND MATERIALS/MILESTONE</t>
  </si>
  <si>
    <t>PS INSTALLATION RICOH STREAMLINE NX (PER HOUR)</t>
  </si>
  <si>
    <t>PS CC PREP (STETHOS IBS) PER DEVICE</t>
  </si>
  <si>
    <t>STETHOS INTELLIGENT BARCODE SOLUTION (IBS) - 1YR M&amp;S INC1YR</t>
  </si>
  <si>
    <t>STETHOS INTELLIGENT BARCODE SOLUTION (IBS) - 2YRS M&amp;S INC2YR</t>
  </si>
  <si>
    <t>STETHOS INTELLIGENT BARCODE SOLUTION (IBS) - 3YRS M&amp;S INC3YR</t>
  </si>
  <si>
    <t>STETHOS INTELLIGENT BARCODE SOLUTION (IBS) - 4YRS M&amp;S INC4YR</t>
  </si>
  <si>
    <t>STETHOS INTELLIGENT BARCODE SOLUTION (IBS) - 5YRS M&amp;S INC5YR</t>
  </si>
  <si>
    <t>STETHOS INTELLIGENT BARCODE SOLUTION (IBS) - SW ONLY INC0YR</t>
  </si>
  <si>
    <t>STETHOS REMOTE INSTALLATION SERVICES HOURLY</t>
  </si>
  <si>
    <t>TS-TRAIN-UPSC2P-REMOTE4</t>
  </si>
  <si>
    <t>TAS TRAINING</t>
  </si>
  <si>
    <t>COMMIT2PRINT REMOTE TRAINING UP TO 4 ATTENDEES</t>
  </si>
  <si>
    <t>TS-TRAIN-UPSC2P-REMOTE5</t>
  </si>
  <si>
    <t>COMMIT2PRINT REMOTE TRAINING UP TO 5 ATTENDEES</t>
  </si>
  <si>
    <t>TS-TRAIN-UPSC2P-REMOTE6</t>
  </si>
  <si>
    <t>COMMIT2PRINT REMOTE TRAINING UP TO 6 ATTENDEES</t>
  </si>
  <si>
    <t>TS-TRAIN-UPSC2P-REMOTE7</t>
  </si>
  <si>
    <t>COMMIT2PRINT REMOTE TRAINING UP TO 7 ATTENDEES</t>
  </si>
  <si>
    <t>TS-TRAIN-UPSC2P-REMOTE8</t>
  </si>
  <si>
    <t>COMMIT2PRINT REMOTE TRAINING UP TO 8 ATTENDEES</t>
  </si>
  <si>
    <t>RSIBOX-INSTTRAIN-TS</t>
  </si>
  <si>
    <t>END USER TRAINING USF FOR RSI RICOH SMART INTEGRATION</t>
  </si>
  <si>
    <t>TS-EUT-WF2200</t>
  </si>
  <si>
    <t>END USER TRAINING WIDE FORMAT M2200 FAMILY</t>
  </si>
  <si>
    <t>TS-TRAIN-INDESIGN-L1</t>
  </si>
  <si>
    <t>EUT VIRTUAL ADOBE INDESIGN END USER TRAINING LEVEL 1</t>
  </si>
  <si>
    <t>TS-TRAIN-INDESIGN-L2</t>
  </si>
  <si>
    <t>EUT VIRTUAL ADOBE INDESIGN END USER TRAINING LEVEL 2</t>
  </si>
  <si>
    <t>TS-TRAIN-INDESIGN-L3</t>
  </si>
  <si>
    <t>EUT VIRTUAL ADOBE INDESIGN END USER TRAINING LEVEL 3</t>
  </si>
  <si>
    <t>TS-TRAINADVFRY</t>
  </si>
  <si>
    <t>TS-TRAINING ADVANCED FIERY</t>
  </si>
  <si>
    <t>TS-TRAINADV-REMOTE</t>
  </si>
  <si>
    <t>TS-TRAINING ADVANCED HARDWARE ONLY-REMOTE</t>
  </si>
  <si>
    <t>TS-TRAINAH</t>
  </si>
  <si>
    <t>TS-TRAINING AFTER HOURS</t>
  </si>
  <si>
    <t>TS-TRAIN-HW-SOL</t>
  </si>
  <si>
    <t>TS-TRAINING HARDWARE WITH EMBEDDED SOLUTION-ONSITE</t>
  </si>
  <si>
    <t>TS-TRAIN-HW-SOL-REMOTE</t>
  </si>
  <si>
    <t>TS-TRAINING HARDWARE WITH EMBEDDED SOLUTION-REMOTE</t>
  </si>
  <si>
    <t>TS-TRAINPOH12P</t>
  </si>
  <si>
    <t>TS-TRAINING POOL OF HOURS DELIVERED ONSITE 5 HOUR BLOCK, GOOD FOR 12 MONTHS</t>
  </si>
  <si>
    <t>TS-TRAINPOH12P-REMOTE</t>
  </si>
  <si>
    <t>TS-TRAINING POOL OF HOURS DELIVERED REMOTE 5 HOUR BLOCK</t>
  </si>
  <si>
    <t>TS-TRAINSTDFRY-HW-UPSONLY</t>
  </si>
  <si>
    <t>TS-TRAINING STANDARD FIERY WITH HW UPS ONLY</t>
  </si>
  <si>
    <t>TS-TRAINADV</t>
  </si>
  <si>
    <t>TS-TRAINING STANDARD HARDWARE ONLY - ONSITE</t>
  </si>
  <si>
    <t>TS-TRAINSTD</t>
  </si>
  <si>
    <t>TS-TRAINSTD-REMOTE</t>
  </si>
  <si>
    <t>TS-TRAINING STANDARD HARDWARE ONLY-REMOTE</t>
  </si>
  <si>
    <t>TS-TRAIN-UPS-1</t>
  </si>
  <si>
    <t>UPS IN-CENTER TRAINING 1 STORE</t>
  </si>
  <si>
    <t>TS-TRAIN-UPS-2</t>
  </si>
  <si>
    <t>UPS IN-CENTER TRAINING 2 STORES</t>
  </si>
  <si>
    <t>PS-TAMT-NASPO-BPM-SR-YR1</t>
  </si>
  <si>
    <t>TECH SOLNS MGMT (BUSINESS PROCESS MGMT)</t>
  </si>
  <si>
    <t>RICOH PS TECHNICAL SOLUTION MANAGEMENT (SR) BUSINESS PROCESS MGMT SOLUTIONS NASPO ONLY 1ST YEAR</t>
  </si>
  <si>
    <t>PS-TAMT-NASPO-BPM-SR-YR2</t>
  </si>
  <si>
    <t>RICOH PS TECHNICAL SOLUTION MANAGEMENT (SR) BUSINESS PROCESS MGMT SOLUTIONS NASPO ONLY 2ND YEAR</t>
  </si>
  <si>
    <t>PS-TAMT-NASPO-BPM-SR-YR3</t>
  </si>
  <si>
    <t>RICOH PS TECHNICAL SOLUTION MANAGEMENT (SR) BUSINESS PROCESS MGMT SOLUTIONS NASPO ONLY 3RD YEAR</t>
  </si>
  <si>
    <t>PS-TAMT-NASPO-BPM-SR-YR4</t>
  </si>
  <si>
    <t>RICOH PS TECHNICAL SOLUTION MANAGEMENT (SR) BUSINESS PROCESS MGMT SOLUTIONS NASPO ONLY 4TH YEAR</t>
  </si>
  <si>
    <t>PS-TAMT-NASPO-BPM-SR-YR5</t>
  </si>
  <si>
    <t>RICOH PS TECHNICAL SOLUTION MANAGEMENT (SR) BUSINESS PROCESS MGMT SOLUTIONS NASPO ONLY 5TH YEAR</t>
  </si>
  <si>
    <t>TZ DAY LOCKER SERVER MAINTENANCE INC1YR</t>
  </si>
  <si>
    <t>PS-INSTZ</t>
  </si>
  <si>
    <t>RICOH PS INSTALL TZ LOCKER SOFTWARE CONFIGURATION (PER HOUR)</t>
  </si>
  <si>
    <t>101428-001-01-DS</t>
  </si>
  <si>
    <t>TZ 15 INCH PANEL PC WITH WINDOWS 10 PRO INC0YR</t>
  </si>
  <si>
    <t>111359-05-A-DS</t>
  </si>
  <si>
    <t>TZ ASSY, TZ RADIAL V2.X, NO TAIL (REPLACEMENT PARTS) INC0YR</t>
  </si>
  <si>
    <t>COR-IBR200-10M-DS</t>
  </si>
  <si>
    <t>TZ CRADLEPOINT LTE ROUTER</t>
  </si>
  <si>
    <t>101087-001-01-DS</t>
  </si>
  <si>
    <t>TZ UPS 115VAC 900W (REPLACEMENT POWER SUPPLY) INC0YR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</si>
</sst>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000_);_(* \(#,##0.00000\);_(* &quot;-&quot;??_);_(@_)"/>
    <numFmt numFmtId="166" formatCode="###0.00000;###0.00000"/>
    <numFmt numFmtId="167" formatCode="_(&quot;$&quot;* #,##0.0000_);_(&quot;$&quot;* \(#,##0.0000\);_(&quot;$&quot;* &quot;-&quot;??_);_(@_)"/>
    <numFmt numFmtId="168" formatCode="0.0000"/>
    <numFmt numFmtId="169" formatCode="_-* #,##0.00_-;\-* #,##0.00_-;_-* &quot;-&quot;_-;_-@_-"/>
    <numFmt numFmtId="170" formatCode="General_)"/>
    <numFmt numFmtId="171" formatCode="_-* #,##0_-;\-* #,##0_-;_-* &quot;-&quot;_-;_-@_-"/>
  </numFmts>
  <fonts count="34">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sz val="8"/>
      <color theme="1"/>
      <name val="Calibri"/>
      <family val="2"/>
      <scheme val="minor"/>
    </font>
    <font>
      <b/>
      <sz val="10"/>
      <color theme="1"/>
      <name val="Calibri"/>
      <family val="2"/>
      <scheme val="minor"/>
    </font>
    <font>
      <sz val="22"/>
      <color theme="1" tint="0.34998626667073579"/>
      <name val="Impact"/>
      <family val="2"/>
    </font>
    <font>
      <b/>
      <sz val="11"/>
      <name val="Calibri"/>
      <family val="2"/>
      <scheme val="minor"/>
    </font>
    <font>
      <b/>
      <sz val="14"/>
      <color indexed="8"/>
      <name val="Calibri"/>
      <family val="2"/>
      <scheme val="minor"/>
    </font>
    <font>
      <b/>
      <sz val="18"/>
      <color theme="0"/>
      <name val="Calibri"/>
      <family val="2"/>
      <scheme val="minor"/>
    </font>
    <font>
      <sz val="18"/>
      <color theme="0"/>
      <name val="Calibri"/>
      <family val="2"/>
      <scheme val="minor"/>
    </font>
    <font>
      <b/>
      <sz val="11"/>
      <color indexed="8"/>
      <name val="Calibri"/>
      <family val="2"/>
      <scheme val="minor"/>
    </font>
    <font>
      <b/>
      <sz val="14"/>
      <color theme="1"/>
      <name val="Calibri"/>
      <family val="2"/>
      <scheme val="minor"/>
    </font>
    <font>
      <sz val="14"/>
      <name val="Calibri"/>
      <family val="2"/>
      <scheme val="minor"/>
    </font>
    <font>
      <sz val="8"/>
      <name val="Helv"/>
    </font>
    <font>
      <sz val="10"/>
      <name val="MS Sans Serif"/>
      <family val="2"/>
    </font>
    <font>
      <sz val="11"/>
      <color theme="0"/>
      <name val="Calibri"/>
      <family val="2"/>
      <scheme val="minor"/>
    </font>
    <font>
      <b/>
      <sz val="11"/>
      <color indexed="18"/>
      <name val="Calibri"/>
      <family val="2"/>
      <scheme val="minor"/>
    </font>
    <font>
      <sz val="10"/>
      <color theme="1"/>
      <name val="Calibri"/>
      <family val="2"/>
      <scheme val="minor"/>
    </font>
    <font>
      <sz val="10"/>
      <name val="Calibri"/>
      <family val="2"/>
      <scheme val="minor"/>
    </font>
    <font>
      <sz val="8"/>
      <color indexed="10"/>
      <name val="Calibri"/>
      <family val="2"/>
      <scheme val="minor"/>
    </font>
    <font>
      <sz val="11"/>
      <color rgb="FFC00000"/>
      <name val="Calibri"/>
      <family val="2"/>
      <scheme val="minor"/>
    </font>
    <font>
      <b/>
      <sz val="10"/>
      <color theme="0"/>
      <name val="Calibri"/>
      <family val="2"/>
      <scheme val="minor"/>
    </font>
    <font>
      <sz val="11"/>
      <color theme="0" tint="-0.34998626667073579"/>
      <name val="Calibri"/>
      <family val="2"/>
      <scheme val="minor"/>
    </font>
    <font>
      <sz val="11"/>
      <color theme="1"/>
      <name val="Arial"/>
      <family val="2"/>
    </font>
    <font>
      <sz val="10"/>
      <name val="Arial"/>
      <family val="2"/>
    </font>
    <font>
      <b/>
      <sz val="14"/>
      <name val="Arial"/>
      <family val="2"/>
    </font>
    <font>
      <sz val="8"/>
      <name val="Arial"/>
      <family val="2"/>
    </font>
    <font>
      <b/>
      <sz val="8"/>
      <color rgb="FFFF0000"/>
      <name val="Arial"/>
      <family val="2"/>
    </font>
    <font>
      <b/>
      <sz val="11"/>
      <color rgb="FFFF0000"/>
      <name val="Calibri"/>
      <family val="2"/>
      <scheme val="minor"/>
    </font>
    <font>
      <b/>
      <sz val="12"/>
      <name val="Arial"/>
      <family val="2"/>
    </font>
    <font>
      <b/>
      <sz val="8"/>
      <name val="Arial"/>
      <family val="2"/>
    </font>
    <font>
      <sz val="8"/>
      <color rgb="FFFF0000"/>
      <name val="Arial"/>
      <family val="2"/>
    </font>
    <font>
      <sz val="11"/>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8" tint="0.39997558519241921"/>
        <bgColor indexed="64"/>
      </patternFill>
    </fill>
    <fill>
      <patternFill patternType="darkUp">
        <fgColor theme="0" tint="-0.499984740745262"/>
        <bgColor indexed="65"/>
      </patternFill>
    </fill>
    <fill>
      <patternFill patternType="solid">
        <fgColor rgb="FFFFFFCC"/>
        <bgColor indexed="8"/>
      </patternFill>
    </fill>
    <fill>
      <patternFill patternType="solid">
        <fgColor theme="4" tint="-0.24994659260841701"/>
        <bgColor indexed="64"/>
      </patternFill>
    </fill>
    <fill>
      <patternFill patternType="solid">
        <fgColor theme="0"/>
        <bgColor indexed="64"/>
      </patternFill>
    </fill>
    <fill>
      <patternFill patternType="solid">
        <fgColor rgb="FFFFFFFF"/>
      </patternFill>
    </fill>
    <fill>
      <patternFill patternType="solid">
        <fgColor theme="0" tint="-4.9989318521683403E-2"/>
        <bgColor indexed="64"/>
      </patternFill>
    </fill>
    <fill>
      <patternFill patternType="solid">
        <fgColor rgb="FFFFFFCC"/>
        <bgColor indexed="64"/>
      </patternFill>
    </fill>
    <fill>
      <patternFill patternType="solid">
        <fgColor indexed="26"/>
        <bgColor indexed="64"/>
      </patternFill>
    </fill>
    <fill>
      <patternFill patternType="solid">
        <fgColor indexed="26"/>
        <bgColor indexed="22"/>
      </patternFill>
    </fill>
    <fill>
      <patternFill patternType="solid">
        <fgColor rgb="FFF9FBBB"/>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top/>
      <bottom style="double">
        <color indexed="64"/>
      </bottom>
      <diagonal/>
    </border>
    <border>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30303"/>
      </top>
      <bottom style="thin">
        <color rgb="FF030303"/>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8"/>
      </top>
      <bottom/>
      <diagonal/>
    </border>
    <border>
      <left style="thin">
        <color indexed="64"/>
      </left>
      <right style="thin">
        <color indexed="64"/>
      </right>
      <top style="thin">
        <color indexed="8"/>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8" fontId="15" fillId="0" borderId="0" applyFont="0" applyFill="0" applyBorder="0" applyAlignment="0" applyProtection="0"/>
    <xf numFmtId="42" fontId="1" fillId="0" borderId="0" applyFont="0" applyFill="0" applyBorder="0" applyAlignment="0" applyProtection="0"/>
    <xf numFmtId="37" fontId="25" fillId="0" borderId="0"/>
  </cellStyleXfs>
  <cellXfs count="303">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vertical="center"/>
    </xf>
    <xf numFmtId="0" fontId="0" fillId="0" borderId="1" xfId="0" applyBorder="1" applyAlignment="1">
      <alignment horizontal="center" vertical="center" wrapText="1"/>
    </xf>
    <xf numFmtId="0" fontId="0" fillId="0" borderId="1" xfId="0" applyBorder="1" applyAlignment="1">
      <alignment vertical="center"/>
    </xf>
    <xf numFmtId="0" fontId="3" fillId="0" borderId="0" xfId="0" applyFont="1" applyAlignment="1">
      <alignment horizontal="left"/>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0" fontId="0" fillId="0" borderId="2" xfId="0" applyBorder="1" applyAlignment="1">
      <alignment vertical="center"/>
    </xf>
    <xf numFmtId="0" fontId="0" fillId="3" borderId="1" xfId="0" applyFill="1" applyBorder="1" applyAlignment="1">
      <alignment horizontal="center"/>
    </xf>
    <xf numFmtId="0" fontId="0" fillId="3" borderId="1" xfId="0" applyFill="1" applyBorder="1"/>
    <xf numFmtId="44" fontId="0" fillId="0" borderId="0" xfId="2" applyFont="1"/>
    <xf numFmtId="44" fontId="2" fillId="0" borderId="2" xfId="2" applyFont="1" applyBorder="1" applyAlignment="1">
      <alignment horizontal="center" vertical="center" wrapText="1"/>
    </xf>
    <xf numFmtId="44" fontId="0" fillId="3" borderId="1" xfId="2" applyFont="1" applyFill="1" applyBorder="1"/>
    <xf numFmtId="9" fontId="2" fillId="0" borderId="2" xfId="3" applyFont="1" applyBorder="1" applyAlignment="1">
      <alignment horizontal="center" vertical="center" wrapText="1"/>
    </xf>
    <xf numFmtId="44" fontId="0" fillId="0" borderId="0" xfId="2" applyFont="1" applyAlignment="1">
      <alignment horizontal="center" vertical="center"/>
    </xf>
    <xf numFmtId="44" fontId="2" fillId="0" borderId="2" xfId="2" applyFont="1" applyBorder="1" applyAlignment="1">
      <alignment horizontal="center" vertical="center"/>
    </xf>
    <xf numFmtId="44" fontId="0" fillId="3" borderId="1" xfId="2" applyFont="1" applyFill="1" applyBorder="1" applyAlignment="1">
      <alignment horizontal="center" vertical="center"/>
    </xf>
    <xf numFmtId="44" fontId="0" fillId="0" borderId="0" xfId="2" applyFont="1" applyAlignment="1">
      <alignment horizontal="center"/>
    </xf>
    <xf numFmtId="9" fontId="0" fillId="0" borderId="0" xfId="3" applyFont="1" applyAlignment="1">
      <alignment horizontal="center"/>
    </xf>
    <xf numFmtId="44" fontId="0" fillId="3" borderId="1" xfId="2" applyFont="1" applyFill="1" applyBorder="1" applyAlignment="1">
      <alignment horizontal="center"/>
    </xf>
    <xf numFmtId="9" fontId="0" fillId="3" borderId="1" xfId="3" applyFont="1" applyFill="1" applyBorder="1" applyAlignment="1">
      <alignment horizontal="center"/>
    </xf>
    <xf numFmtId="0" fontId="0" fillId="3" borderId="1" xfId="0" applyFill="1" applyBorder="1" applyAlignment="1">
      <alignment horizontal="center" vertical="center" wrapText="1"/>
    </xf>
    <xf numFmtId="0" fontId="0" fillId="3" borderId="1" xfId="0" applyFill="1" applyBorder="1" applyAlignment="1">
      <alignment vertical="center"/>
    </xf>
    <xf numFmtId="3" fontId="0" fillId="3" borderId="1" xfId="0" applyNumberFormat="1" applyFill="1" applyBorder="1" applyAlignment="1">
      <alignment horizontal="center" vertical="center"/>
    </xf>
    <xf numFmtId="9" fontId="0" fillId="3" borderId="1" xfId="3" applyFont="1" applyFill="1" applyBorder="1" applyAlignment="1">
      <alignment horizontal="center" vertical="center"/>
    </xf>
    <xf numFmtId="44" fontId="0" fillId="3" borderId="1" xfId="2" applyFont="1" applyFill="1" applyBorder="1" applyAlignment="1">
      <alignment vertical="center"/>
    </xf>
    <xf numFmtId="164" fontId="0" fillId="0" borderId="0" xfId="1" applyNumberFormat="1" applyFont="1" applyAlignment="1">
      <alignment horizontal="center"/>
    </xf>
    <xf numFmtId="164" fontId="2" fillId="0" borderId="2" xfId="1" applyNumberFormat="1" applyFont="1" applyBorder="1" applyAlignment="1">
      <alignment horizontal="center" vertical="center" wrapText="1"/>
    </xf>
    <xf numFmtId="0" fontId="0" fillId="0" borderId="1" xfId="0" applyBorder="1" applyAlignment="1">
      <alignment horizontal="center"/>
    </xf>
    <xf numFmtId="0" fontId="0" fillId="0" borderId="1" xfId="0" applyBorder="1"/>
    <xf numFmtId="44" fontId="0" fillId="0" borderId="1" xfId="2" applyFont="1" applyBorder="1" applyAlignment="1">
      <alignment horizontal="center"/>
    </xf>
    <xf numFmtId="9" fontId="0" fillId="0" borderId="1" xfId="3" applyFont="1" applyBorder="1" applyAlignment="1">
      <alignment horizontal="center"/>
    </xf>
    <xf numFmtId="44" fontId="0" fillId="0" borderId="1" xfId="2" applyFont="1" applyBorder="1" applyAlignment="1">
      <alignment horizontal="center" vertical="center"/>
    </xf>
    <xf numFmtId="44" fontId="0" fillId="0" borderId="1" xfId="2" applyFont="1" applyBorder="1"/>
    <xf numFmtId="164" fontId="0" fillId="0" borderId="1" xfId="1" applyNumberFormat="1" applyFont="1" applyBorder="1" applyAlignment="1">
      <alignment horizontal="center"/>
    </xf>
    <xf numFmtId="0" fontId="0" fillId="0" borderId="1" xfId="0" applyBorder="1" applyAlignment="1">
      <alignment horizontal="center" vertical="center"/>
    </xf>
    <xf numFmtId="9" fontId="0" fillId="0" borderId="1" xfId="3" applyFont="1" applyBorder="1" applyAlignment="1">
      <alignment horizontal="center" vertical="center"/>
    </xf>
    <xf numFmtId="44" fontId="0" fillId="0" borderId="1" xfId="2" applyFont="1" applyBorder="1" applyAlignment="1">
      <alignment vertical="center"/>
    </xf>
    <xf numFmtId="164" fontId="0" fillId="0" borderId="1" xfId="1" applyNumberFormat="1" applyFont="1" applyBorder="1" applyAlignment="1">
      <alignment horizontal="center" vertical="center"/>
    </xf>
    <xf numFmtId="0" fontId="2" fillId="0" borderId="0" xfId="0" applyFont="1" applyAlignment="1">
      <alignment horizontal="left"/>
    </xf>
    <xf numFmtId="0" fontId="6" fillId="0" borderId="0" xfId="0" applyFont="1" applyAlignment="1">
      <alignment vertical="center"/>
    </xf>
    <xf numFmtId="0" fontId="0" fillId="4" borderId="0" xfId="0" applyFill="1"/>
    <xf numFmtId="0" fontId="0" fillId="4" borderId="0" xfId="0" applyFill="1" applyAlignment="1">
      <alignment horizontal="center"/>
    </xf>
    <xf numFmtId="49" fontId="7" fillId="5" borderId="7" xfId="1" applyNumberFormat="1" applyFont="1" applyFill="1" applyBorder="1" applyAlignment="1" applyProtection="1">
      <alignment horizontal="center" vertical="center"/>
      <protection locked="0"/>
    </xf>
    <xf numFmtId="10" fontId="7" fillId="5" borderId="7" xfId="1" applyNumberFormat="1" applyFont="1" applyFill="1" applyBorder="1" applyAlignment="1" applyProtection="1">
      <alignment horizontal="center" vertical="center"/>
      <protection locked="0"/>
    </xf>
    <xf numFmtId="49" fontId="7" fillId="5" borderId="8" xfId="1" applyNumberFormat="1" applyFont="1" applyFill="1" applyBorder="1" applyAlignment="1" applyProtection="1">
      <alignment vertical="center"/>
      <protection locked="0"/>
    </xf>
    <xf numFmtId="49" fontId="7" fillId="5" borderId="8" xfId="1" applyNumberFormat="1" applyFont="1" applyFill="1" applyBorder="1" applyAlignment="1" applyProtection="1">
      <alignment horizontal="center" vertical="center"/>
      <protection locked="0"/>
    </xf>
    <xf numFmtId="10" fontId="7" fillId="5" borderId="8" xfId="1" applyNumberFormat="1" applyFont="1" applyFill="1" applyBorder="1" applyAlignment="1" applyProtection="1">
      <alignment horizontal="center" vertical="center"/>
      <protection locked="0"/>
    </xf>
    <xf numFmtId="49" fontId="0" fillId="0" borderId="8" xfId="0" applyNumberFormat="1" applyBorder="1"/>
    <xf numFmtId="0" fontId="0" fillId="0" borderId="8" xfId="0" applyBorder="1" applyAlignment="1">
      <alignment horizontal="center"/>
    </xf>
    <xf numFmtId="0" fontId="0" fillId="0" borderId="8" xfId="0" applyBorder="1"/>
    <xf numFmtId="10" fontId="0" fillId="0" borderId="8" xfId="3" applyNumberFormat="1" applyFont="1" applyBorder="1" applyAlignment="1">
      <alignment horizontal="center"/>
    </xf>
    <xf numFmtId="10" fontId="0" fillId="0" borderId="8" xfId="3" applyNumberFormat="1" applyFont="1" applyFill="1" applyBorder="1" applyAlignment="1">
      <alignment horizontal="center"/>
    </xf>
    <xf numFmtId="49" fontId="7" fillId="5" borderId="8" xfId="1" applyNumberFormat="1" applyFont="1" applyFill="1" applyBorder="1" applyAlignment="1" applyProtection="1">
      <alignment horizontal="center" vertical="center" wrapText="1"/>
      <protection locked="0"/>
    </xf>
    <xf numFmtId="49" fontId="7" fillId="5" borderId="8" xfId="1" applyNumberFormat="1" applyFont="1" applyFill="1" applyBorder="1" applyAlignment="1" applyProtection="1">
      <alignment horizontal="left" vertical="center"/>
      <protection locked="0"/>
    </xf>
    <xf numFmtId="0" fontId="0" fillId="0" borderId="9" xfId="0" applyBorder="1"/>
    <xf numFmtId="0" fontId="0" fillId="0" borderId="10" xfId="0" applyBorder="1"/>
    <xf numFmtId="0" fontId="0" fillId="0" borderId="11" xfId="0" applyBorder="1"/>
    <xf numFmtId="0" fontId="0" fillId="0" borderId="12" xfId="0" applyBorder="1" applyAlignment="1">
      <alignment horizontal="center"/>
    </xf>
    <xf numFmtId="0" fontId="0" fillId="0" borderId="13" xfId="0" applyBorder="1"/>
    <xf numFmtId="10" fontId="0" fillId="0" borderId="14" xfId="3" applyNumberFormat="1" applyFont="1" applyBorder="1" applyAlignment="1">
      <alignment horizontal="center"/>
    </xf>
    <xf numFmtId="0" fontId="0" fillId="0" borderId="0" xfId="0" applyAlignment="1">
      <alignment wrapText="1"/>
    </xf>
    <xf numFmtId="10" fontId="0" fillId="0" borderId="0" xfId="3" applyNumberFormat="1" applyFont="1" applyAlignment="1">
      <alignment horizontal="center"/>
    </xf>
    <xf numFmtId="0" fontId="8" fillId="0" borderId="0" xfId="0" applyFont="1" applyAlignment="1">
      <alignment horizontal="center" vertical="center" wrapText="1"/>
    </xf>
    <xf numFmtId="0" fontId="0" fillId="0" borderId="15" xfId="0" applyBorder="1"/>
    <xf numFmtId="0" fontId="7" fillId="0" borderId="0" xfId="0" applyFont="1" applyAlignment="1">
      <alignment wrapText="1"/>
    </xf>
    <xf numFmtId="0" fontId="12" fillId="0" borderId="16" xfId="0" applyFont="1" applyBorder="1" applyAlignment="1">
      <alignment horizontal="center"/>
    </xf>
    <xf numFmtId="165" fontId="12" fillId="0" borderId="16" xfId="1" applyNumberFormat="1" applyFont="1" applyBorder="1" applyAlignment="1">
      <alignment horizontal="center"/>
    </xf>
    <xf numFmtId="0" fontId="12" fillId="0" borderId="16" xfId="1" applyNumberFormat="1" applyFont="1" applyBorder="1" applyAlignment="1">
      <alignment horizontal="center" wrapText="1"/>
    </xf>
    <xf numFmtId="0" fontId="3" fillId="0" borderId="0" xfId="0" applyFont="1"/>
    <xf numFmtId="0" fontId="3" fillId="0" borderId="17" xfId="0" applyFont="1" applyBorder="1" applyAlignment="1">
      <alignment horizontal="center"/>
    </xf>
    <xf numFmtId="165" fontId="13" fillId="0" borderId="6" xfId="1" applyNumberFormat="1" applyFont="1" applyBorder="1"/>
    <xf numFmtId="165" fontId="13" fillId="0" borderId="6" xfId="1" applyNumberFormat="1" applyFont="1" applyBorder="1" applyAlignment="1">
      <alignment horizontal="center"/>
    </xf>
    <xf numFmtId="9" fontId="3" fillId="0" borderId="6" xfId="3" applyFont="1" applyBorder="1"/>
    <xf numFmtId="0" fontId="3" fillId="7" borderId="1" xfId="0" applyFont="1" applyFill="1" applyBorder="1" applyAlignment="1">
      <alignment horizontal="center"/>
    </xf>
    <xf numFmtId="166" fontId="13" fillId="8" borderId="18" xfId="0" applyNumberFormat="1" applyFont="1" applyFill="1" applyBorder="1" applyAlignment="1">
      <alignment horizontal="center" vertical="top" wrapText="1"/>
    </xf>
    <xf numFmtId="166" fontId="13" fillId="8" borderId="19" xfId="0" applyNumberFormat="1" applyFont="1" applyFill="1" applyBorder="1" applyAlignment="1">
      <alignment horizontal="center" vertical="top" wrapText="1"/>
    </xf>
    <xf numFmtId="0" fontId="3" fillId="9" borderId="5" xfId="0" applyFont="1" applyFill="1" applyBorder="1" applyAlignment="1">
      <alignment horizontal="center"/>
    </xf>
    <xf numFmtId="165" fontId="13" fillId="9" borderId="1" xfId="1" applyNumberFormat="1" applyFont="1" applyFill="1" applyBorder="1"/>
    <xf numFmtId="165" fontId="13" fillId="9" borderId="1" xfId="1" applyNumberFormat="1" applyFont="1" applyFill="1" applyBorder="1" applyAlignment="1">
      <alignment horizontal="center"/>
    </xf>
    <xf numFmtId="9" fontId="3" fillId="9" borderId="1" xfId="3" applyFont="1" applyFill="1" applyBorder="1"/>
    <xf numFmtId="0" fontId="3" fillId="9" borderId="1" xfId="0" applyFont="1" applyFill="1" applyBorder="1" applyAlignment="1">
      <alignment horizontal="center"/>
    </xf>
    <xf numFmtId="0" fontId="3" fillId="0" borderId="5" xfId="0" applyFont="1" applyBorder="1" applyAlignment="1">
      <alignment horizontal="center"/>
    </xf>
    <xf numFmtId="165" fontId="13" fillId="0" borderId="1" xfId="1" applyNumberFormat="1" applyFont="1" applyBorder="1"/>
    <xf numFmtId="165" fontId="13" fillId="0" borderId="1" xfId="1" applyNumberFormat="1" applyFont="1" applyBorder="1" applyAlignment="1">
      <alignment horizontal="center"/>
    </xf>
    <xf numFmtId="9" fontId="3" fillId="0" borderId="1" xfId="3" applyFont="1" applyBorder="1"/>
    <xf numFmtId="0" fontId="3" fillId="0" borderId="1" xfId="0" applyFont="1" applyBorder="1" applyAlignment="1">
      <alignment horizontal="center"/>
    </xf>
    <xf numFmtId="166" fontId="13" fillId="8" borderId="18" xfId="0" applyNumberFormat="1" applyFont="1" applyFill="1" applyBorder="1" applyAlignment="1">
      <alignment vertical="top" wrapText="1"/>
    </xf>
    <xf numFmtId="165" fontId="3" fillId="0" borderId="0" xfId="1" applyNumberFormat="1" applyFont="1"/>
    <xf numFmtId="0" fontId="0" fillId="0" borderId="1" xfId="0" applyBorder="1" applyAlignment="1">
      <alignment horizontal="left"/>
    </xf>
    <xf numFmtId="44" fontId="0" fillId="0" borderId="1" xfId="2" applyFont="1" applyBorder="1" applyAlignment="1">
      <alignment horizontal="center" wrapText="1"/>
    </xf>
    <xf numFmtId="167" fontId="0" fillId="0" borderId="1" xfId="2" applyNumberFormat="1" applyFont="1" applyBorder="1"/>
    <xf numFmtId="167" fontId="0" fillId="0" borderId="1" xfId="2" applyNumberFormat="1" applyFont="1" applyBorder="1" applyAlignment="1">
      <alignment vertical="center"/>
    </xf>
    <xf numFmtId="37" fontId="17" fillId="0" borderId="0" xfId="0" applyNumberFormat="1" applyFont="1" applyAlignment="1" applyProtection="1">
      <alignment horizontal="left"/>
      <protection locked="0"/>
    </xf>
    <xf numFmtId="0" fontId="18" fillId="0" borderId="0" xfId="0" applyFont="1" applyAlignment="1">
      <alignment horizontal="center"/>
    </xf>
    <xf numFmtId="37" fontId="7" fillId="0" borderId="0" xfId="0" applyNumberFormat="1" applyFont="1" applyAlignment="1" applyProtection="1">
      <alignment horizontal="left"/>
      <protection locked="0"/>
    </xf>
    <xf numFmtId="37" fontId="19" fillId="0" borderId="0" xfId="0" applyNumberFormat="1" applyFont="1" applyAlignment="1" applyProtection="1">
      <alignment horizontal="left"/>
      <protection locked="0"/>
    </xf>
    <xf numFmtId="37" fontId="20" fillId="0" borderId="0" xfId="0" applyNumberFormat="1" applyFont="1" applyAlignment="1" applyProtection="1">
      <alignment horizontal="left"/>
      <protection locked="0"/>
    </xf>
    <xf numFmtId="0" fontId="21" fillId="0" borderId="0" xfId="0" applyFont="1"/>
    <xf numFmtId="0" fontId="22" fillId="0" borderId="0" xfId="0" applyFont="1" applyAlignment="1">
      <alignment wrapText="1"/>
    </xf>
    <xf numFmtId="0" fontId="5" fillId="10" borderId="1" xfId="0" applyFont="1" applyFill="1" applyBorder="1" applyAlignment="1">
      <alignment horizontal="center" vertical="center" wrapText="1"/>
    </xf>
    <xf numFmtId="0" fontId="16" fillId="0" borderId="0" xfId="0" applyFont="1"/>
    <xf numFmtId="49" fontId="18" fillId="0" borderId="0" xfId="0" applyNumberFormat="1" applyFont="1" applyAlignment="1">
      <alignment horizontal="center"/>
    </xf>
    <xf numFmtId="0" fontId="18" fillId="0" borderId="0" xfId="0" applyFont="1"/>
    <xf numFmtId="8" fontId="18" fillId="0" borderId="0" xfId="0" applyNumberFormat="1" applyFont="1"/>
    <xf numFmtId="0" fontId="0" fillId="0" borderId="0" xfId="0" applyAlignment="1">
      <alignment horizontal="center" vertical="center"/>
    </xf>
    <xf numFmtId="0" fontId="0" fillId="4" borderId="0" xfId="0" applyFill="1" applyAlignment="1">
      <alignment horizontal="center" vertical="center"/>
    </xf>
    <xf numFmtId="0" fontId="21" fillId="0" borderId="0" xfId="0" applyFont="1" applyAlignment="1">
      <alignment horizontal="left" vertical="center"/>
    </xf>
    <xf numFmtId="0" fontId="23" fillId="0" borderId="0" xfId="0" applyFont="1"/>
    <xf numFmtId="49" fontId="5" fillId="10" borderId="1" xfId="0" applyNumberFormat="1" applyFont="1" applyFill="1" applyBorder="1" applyAlignment="1">
      <alignment horizontal="center" vertical="center" wrapText="1"/>
    </xf>
    <xf numFmtId="49" fontId="19" fillId="0" borderId="0" xfId="0" applyNumberFormat="1" applyFont="1" applyAlignment="1">
      <alignment horizontal="center"/>
    </xf>
    <xf numFmtId="0" fontId="19" fillId="0" borderId="0" xfId="0" applyFont="1" applyAlignment="1">
      <alignment horizontal="left"/>
    </xf>
    <xf numFmtId="0" fontId="19" fillId="0" borderId="0" xfId="0" applyFont="1" applyAlignment="1">
      <alignment horizontal="center" vertical="center"/>
    </xf>
    <xf numFmtId="0" fontId="19" fillId="0" borderId="0" xfId="0" applyFont="1" applyAlignment="1">
      <alignment horizontal="center"/>
    </xf>
    <xf numFmtId="8" fontId="19" fillId="0" borderId="0" xfId="1" applyNumberFormat="1" applyFont="1" applyAlignment="1">
      <alignment horizontal="center"/>
    </xf>
    <xf numFmtId="37" fontId="19" fillId="0" borderId="0" xfId="1" applyNumberFormat="1" applyFont="1" applyAlignment="1">
      <alignment horizontal="center"/>
    </xf>
    <xf numFmtId="168" fontId="19" fillId="0" borderId="0" xfId="0" applyNumberFormat="1" applyFont="1" applyAlignment="1">
      <alignment horizontal="center"/>
    </xf>
    <xf numFmtId="0" fontId="0" fillId="4" borderId="0" xfId="0" applyFill="1" applyAlignment="1">
      <alignment horizontal="left"/>
    </xf>
    <xf numFmtId="0" fontId="24" fillId="0" borderId="0" xfId="0" applyFont="1"/>
    <xf numFmtId="37" fontId="25" fillId="0" borderId="0" xfId="0" applyNumberFormat="1" applyFont="1"/>
    <xf numFmtId="37" fontId="25" fillId="0" borderId="0" xfId="0" applyNumberFormat="1" applyFont="1" applyAlignment="1">
      <alignment horizontal="center"/>
    </xf>
    <xf numFmtId="169" fontId="25" fillId="0" borderId="0" xfId="0" applyNumberFormat="1" applyFont="1"/>
    <xf numFmtId="0" fontId="26" fillId="11" borderId="21" xfId="0" applyFont="1" applyFill="1" applyBorder="1"/>
    <xf numFmtId="0" fontId="27" fillId="12" borderId="22" xfId="0" applyFont="1" applyFill="1" applyBorder="1"/>
    <xf numFmtId="0" fontId="30" fillId="11" borderId="24" xfId="0" applyFont="1" applyFill="1" applyBorder="1"/>
    <xf numFmtId="0" fontId="31" fillId="11" borderId="0" xfId="0" applyFont="1" applyFill="1"/>
    <xf numFmtId="0" fontId="27" fillId="12" borderId="0" xfId="0" applyFont="1" applyFill="1" applyAlignment="1">
      <alignment horizontal="center"/>
    </xf>
    <xf numFmtId="1" fontId="27" fillId="12" borderId="0" xfId="0" applyNumberFormat="1" applyFont="1" applyFill="1" applyAlignment="1">
      <alignment horizontal="center"/>
    </xf>
    <xf numFmtId="169" fontId="31" fillId="12" borderId="0" xfId="0" applyNumberFormat="1" applyFont="1" applyFill="1" applyAlignment="1">
      <alignment horizontal="center"/>
    </xf>
    <xf numFmtId="0" fontId="27" fillId="12" borderId="25" xfId="0" applyFont="1" applyFill="1" applyBorder="1"/>
    <xf numFmtId="0" fontId="28" fillId="12" borderId="26" xfId="0" applyFont="1" applyFill="1" applyBorder="1" applyAlignment="1">
      <alignment horizontal="center"/>
    </xf>
    <xf numFmtId="0" fontId="31" fillId="12" borderId="26" xfId="0" applyFont="1" applyFill="1" applyBorder="1" applyAlignment="1">
      <alignment horizontal="center"/>
    </xf>
    <xf numFmtId="1" fontId="31" fillId="12" borderId="26" xfId="0" applyNumberFormat="1" applyFont="1" applyFill="1" applyBorder="1" applyAlignment="1">
      <alignment horizontal="center"/>
    </xf>
    <xf numFmtId="169" fontId="31" fillId="12" borderId="2" xfId="0" applyNumberFormat="1" applyFont="1" applyFill="1" applyBorder="1" applyAlignment="1">
      <alignment horizontal="center"/>
    </xf>
    <xf numFmtId="0" fontId="31" fillId="12" borderId="27" xfId="0" applyFont="1" applyFill="1" applyBorder="1"/>
    <xf numFmtId="0" fontId="31" fillId="12" borderId="6" xfId="0" applyFont="1" applyFill="1" applyBorder="1" applyAlignment="1">
      <alignment horizontal="center"/>
    </xf>
    <xf numFmtId="1" fontId="31" fillId="12" borderId="6" xfId="0" applyNumberFormat="1" applyFont="1" applyFill="1" applyBorder="1" applyAlignment="1">
      <alignment horizontal="center"/>
    </xf>
    <xf numFmtId="169" fontId="31" fillId="12" borderId="6" xfId="0" applyNumberFormat="1" applyFont="1" applyFill="1" applyBorder="1" applyAlignment="1">
      <alignment horizontal="right"/>
    </xf>
    <xf numFmtId="0" fontId="31" fillId="11" borderId="1" xfId="0" applyFont="1" applyFill="1" applyBorder="1" applyAlignment="1">
      <alignment horizontal="center"/>
    </xf>
    <xf numFmtId="1" fontId="31" fillId="11" borderId="1" xfId="0" applyNumberFormat="1" applyFont="1" applyFill="1" applyBorder="1" applyAlignment="1">
      <alignment horizontal="center"/>
    </xf>
    <xf numFmtId="169" fontId="31" fillId="11" borderId="1" xfId="0" applyNumberFormat="1" applyFont="1" applyFill="1" applyBorder="1" applyAlignment="1">
      <alignment horizontal="right"/>
    </xf>
    <xf numFmtId="0" fontId="31" fillId="0" borderId="21" xfId="0" applyFont="1" applyBorder="1"/>
    <xf numFmtId="0" fontId="27" fillId="0" borderId="21" xfId="0" applyFont="1" applyBorder="1"/>
    <xf numFmtId="0" fontId="27" fillId="0" borderId="2" xfId="0" applyFont="1" applyBorder="1" applyAlignment="1">
      <alignment horizontal="center"/>
    </xf>
    <xf numFmtId="1" fontId="27" fillId="0" borderId="21" xfId="0" applyNumberFormat="1" applyFont="1" applyBorder="1" applyAlignment="1">
      <alignment horizontal="center"/>
    </xf>
    <xf numFmtId="169" fontId="27" fillId="0" borderId="21" xfId="2" applyNumberFormat="1" applyFont="1" applyBorder="1" applyAlignment="1">
      <alignment horizontal="right"/>
    </xf>
    <xf numFmtId="0" fontId="27" fillId="0" borderId="24" xfId="0" applyFont="1" applyBorder="1"/>
    <xf numFmtId="0" fontId="27" fillId="0" borderId="20" xfId="0" applyFont="1" applyBorder="1" applyAlignment="1">
      <alignment horizontal="center"/>
    </xf>
    <xf numFmtId="1" fontId="27" fillId="0" borderId="24" xfId="0" applyNumberFormat="1" applyFont="1" applyBorder="1" applyAlignment="1">
      <alignment horizontal="center"/>
    </xf>
    <xf numFmtId="169" fontId="27" fillId="0" borderId="24" xfId="0" applyNumberFormat="1" applyFont="1" applyBorder="1" applyAlignment="1">
      <alignment horizontal="right"/>
    </xf>
    <xf numFmtId="0" fontId="31" fillId="0" borderId="27" xfId="0" applyFont="1" applyBorder="1"/>
    <xf numFmtId="0" fontId="27" fillId="0" borderId="27" xfId="0" applyFont="1" applyBorder="1"/>
    <xf numFmtId="0" fontId="27" fillId="0" borderId="6" xfId="0" applyFont="1" applyBorder="1" applyAlignment="1">
      <alignment horizontal="center"/>
    </xf>
    <xf numFmtId="1" fontId="27" fillId="0" borderId="27" xfId="0" applyNumberFormat="1" applyFont="1" applyBorder="1" applyAlignment="1">
      <alignment horizontal="center"/>
    </xf>
    <xf numFmtId="169" fontId="27" fillId="0" borderId="27" xfId="2" applyNumberFormat="1" applyFont="1" applyBorder="1" applyAlignment="1">
      <alignment horizontal="right"/>
    </xf>
    <xf numFmtId="0" fontId="31" fillId="0" borderId="24" xfId="0" applyFont="1" applyBorder="1"/>
    <xf numFmtId="169" fontId="27" fillId="0" borderId="24" xfId="2" applyNumberFormat="1" applyFont="1" applyBorder="1" applyAlignment="1">
      <alignment horizontal="right"/>
    </xf>
    <xf numFmtId="169" fontId="27" fillId="0" borderId="27" xfId="0" applyNumberFormat="1" applyFont="1" applyBorder="1" applyAlignment="1">
      <alignment horizontal="right"/>
    </xf>
    <xf numFmtId="169" fontId="27" fillId="0" borderId="21" xfId="0" applyNumberFormat="1" applyFont="1" applyBorder="1" applyAlignment="1">
      <alignment horizontal="right"/>
    </xf>
    <xf numFmtId="0" fontId="31" fillId="0" borderId="3" xfId="0" applyFont="1" applyBorder="1"/>
    <xf numFmtId="0" fontId="27" fillId="0" borderId="3" xfId="0" applyFont="1" applyBorder="1"/>
    <xf numFmtId="0" fontId="27" fillId="0" borderId="1" xfId="0" applyFont="1" applyBorder="1" applyAlignment="1">
      <alignment horizontal="center"/>
    </xf>
    <xf numFmtId="1" fontId="27" fillId="0" borderId="3" xfId="0" applyNumberFormat="1" applyFont="1" applyBorder="1" applyAlignment="1">
      <alignment horizontal="center"/>
    </xf>
    <xf numFmtId="169" fontId="27" fillId="0" borderId="3" xfId="0" applyNumberFormat="1" applyFont="1" applyBorder="1" applyAlignment="1">
      <alignment horizontal="right"/>
    </xf>
    <xf numFmtId="0" fontId="27" fillId="0" borderId="24" xfId="0" applyFont="1" applyBorder="1" applyAlignment="1">
      <alignment horizontal="center"/>
    </xf>
    <xf numFmtId="169" fontId="27" fillId="0" borderId="24" xfId="0" applyNumberFormat="1" applyFont="1" applyBorder="1"/>
    <xf numFmtId="1" fontId="27" fillId="0" borderId="24" xfId="7" applyNumberFormat="1" applyFont="1" applyBorder="1" applyAlignment="1">
      <alignment horizontal="center"/>
    </xf>
    <xf numFmtId="169" fontId="27" fillId="0" borderId="24" xfId="7" applyNumberFormat="1" applyFont="1" applyBorder="1" applyAlignment="1">
      <alignment horizontal="right"/>
    </xf>
    <xf numFmtId="37" fontId="31" fillId="0" borderId="21" xfId="7" applyFont="1" applyBorder="1"/>
    <xf numFmtId="37" fontId="27" fillId="0" borderId="21" xfId="7" applyFont="1" applyBorder="1"/>
    <xf numFmtId="37" fontId="27" fillId="0" borderId="2" xfId="7" applyFont="1" applyBorder="1" applyAlignment="1">
      <alignment horizontal="center"/>
    </xf>
    <xf numFmtId="1" fontId="27" fillId="0" borderId="21" xfId="7" applyNumberFormat="1" applyFont="1" applyBorder="1" applyAlignment="1">
      <alignment horizontal="center"/>
    </xf>
    <xf numFmtId="37" fontId="27" fillId="0" borderId="24" xfId="7" applyFont="1" applyBorder="1"/>
    <xf numFmtId="37" fontId="27" fillId="0" borderId="20" xfId="7" applyFont="1" applyBorder="1" applyAlignment="1">
      <alignment horizontal="center"/>
    </xf>
    <xf numFmtId="37" fontId="27" fillId="0" borderId="24" xfId="7" applyFont="1" applyBorder="1" applyAlignment="1">
      <alignment horizontal="left" wrapText="1"/>
    </xf>
    <xf numFmtId="37" fontId="27" fillId="0" borderId="24" xfId="7" applyFont="1" applyBorder="1" applyAlignment="1">
      <alignment wrapText="1"/>
    </xf>
    <xf numFmtId="0" fontId="27" fillId="0" borderId="21" xfId="0" applyFont="1" applyBorder="1" applyAlignment="1">
      <alignment horizontal="center"/>
    </xf>
    <xf numFmtId="0" fontId="27" fillId="0" borderId="24" xfId="0" applyFont="1" applyBorder="1" applyAlignment="1">
      <alignment horizontal="right"/>
    </xf>
    <xf numFmtId="0" fontId="27" fillId="0" borderId="0" xfId="0" applyFont="1"/>
    <xf numFmtId="0" fontId="28" fillId="0" borderId="21" xfId="0" applyFont="1" applyBorder="1"/>
    <xf numFmtId="1" fontId="28" fillId="0" borderId="21" xfId="0" applyNumberFormat="1" applyFont="1" applyBorder="1" applyAlignment="1">
      <alignment horizontal="center"/>
    </xf>
    <xf numFmtId="169" fontId="27" fillId="0" borderId="2" xfId="2" applyNumberFormat="1" applyFont="1" applyBorder="1" applyAlignment="1">
      <alignment horizontal="right"/>
    </xf>
    <xf numFmtId="0" fontId="31" fillId="11" borderId="3" xfId="0" applyFont="1" applyFill="1" applyBorder="1" applyAlignment="1">
      <alignment horizontal="center"/>
    </xf>
    <xf numFmtId="0" fontId="31" fillId="11" borderId="5" xfId="0" applyFont="1" applyFill="1" applyBorder="1" applyAlignment="1">
      <alignment horizontal="center"/>
    </xf>
    <xf numFmtId="1" fontId="31" fillId="11" borderId="3" xfId="0" applyNumberFormat="1" applyFont="1" applyFill="1" applyBorder="1" applyAlignment="1">
      <alignment horizontal="center"/>
    </xf>
    <xf numFmtId="169" fontId="31" fillId="11" borderId="3" xfId="0" applyNumberFormat="1" applyFont="1" applyFill="1" applyBorder="1" applyAlignment="1">
      <alignment horizontal="right"/>
    </xf>
    <xf numFmtId="0" fontId="27" fillId="0" borderId="20" xfId="0" applyFont="1" applyBorder="1"/>
    <xf numFmtId="0" fontId="27" fillId="0" borderId="2" xfId="0" applyFont="1" applyBorder="1"/>
    <xf numFmtId="169" fontId="27" fillId="0" borderId="21" xfId="0" applyNumberFormat="1" applyFont="1" applyBorder="1"/>
    <xf numFmtId="0" fontId="32" fillId="0" borderId="6" xfId="0" applyFont="1" applyBorder="1"/>
    <xf numFmtId="0" fontId="32" fillId="0" borderId="24" xfId="0" applyFont="1" applyBorder="1"/>
    <xf numFmtId="0" fontId="31" fillId="0" borderId="24" xfId="0" applyFont="1" applyBorder="1" applyAlignment="1">
      <alignment wrapText="1"/>
    </xf>
    <xf numFmtId="37" fontId="27" fillId="0" borderId="24" xfId="0" applyNumberFormat="1" applyFont="1" applyBorder="1"/>
    <xf numFmtId="169" fontId="27" fillId="0" borderId="27" xfId="0" applyNumberFormat="1" applyFont="1" applyBorder="1"/>
    <xf numFmtId="3" fontId="27" fillId="0" borderId="20" xfId="0" applyNumberFormat="1" applyFont="1" applyBorder="1" applyAlignment="1">
      <alignment horizontal="center"/>
    </xf>
    <xf numFmtId="0" fontId="31" fillId="0" borderId="21" xfId="0" applyFont="1" applyBorder="1" applyAlignment="1">
      <alignment horizontal="left" vertical="top"/>
    </xf>
    <xf numFmtId="169" fontId="27" fillId="0" borderId="24" xfId="2" applyNumberFormat="1" applyFont="1" applyBorder="1"/>
    <xf numFmtId="0" fontId="27" fillId="0" borderId="20" xfId="0" applyFont="1" applyBorder="1" applyAlignment="1">
      <alignment wrapText="1"/>
    </xf>
    <xf numFmtId="0" fontId="27" fillId="0" borderId="6" xfId="0" applyFont="1" applyBorder="1"/>
    <xf numFmtId="0" fontId="27" fillId="0" borderId="24" xfId="0" applyFont="1" applyBorder="1" applyAlignment="1">
      <alignment vertical="top" wrapText="1"/>
    </xf>
    <xf numFmtId="4" fontId="27" fillId="0" borderId="21" xfId="2" applyNumberFormat="1" applyFont="1" applyBorder="1" applyAlignment="1">
      <alignment horizontal="right"/>
    </xf>
    <xf numFmtId="4" fontId="27" fillId="0" borderId="24" xfId="0" applyNumberFormat="1" applyFont="1" applyBorder="1"/>
    <xf numFmtId="41" fontId="27" fillId="0" borderId="20" xfId="0" applyNumberFormat="1" applyFont="1" applyBorder="1" applyAlignment="1">
      <alignment horizontal="center"/>
    </xf>
    <xf numFmtId="37" fontId="27" fillId="0" borderId="0" xfId="0" applyNumberFormat="1" applyFont="1"/>
    <xf numFmtId="0" fontId="27" fillId="0" borderId="15" xfId="0" applyFont="1" applyBorder="1" applyAlignment="1">
      <alignment horizontal="center"/>
    </xf>
    <xf numFmtId="169" fontId="27" fillId="0" borderId="6" xfId="0" applyNumberFormat="1" applyFont="1" applyBorder="1"/>
    <xf numFmtId="0" fontId="31" fillId="0" borderId="2" xfId="0" applyFont="1" applyBorder="1"/>
    <xf numFmtId="0" fontId="27" fillId="0" borderId="24" xfId="0" applyFont="1" applyBorder="1" applyAlignment="1">
      <alignment wrapText="1"/>
    </xf>
    <xf numFmtId="0" fontId="31" fillId="0" borderId="1" xfId="0" applyFont="1" applyBorder="1"/>
    <xf numFmtId="0" fontId="27" fillId="0" borderId="1" xfId="0" applyFont="1" applyBorder="1"/>
    <xf numFmtId="1" fontId="27" fillId="0" borderId="1" xfId="0" applyNumberFormat="1" applyFont="1" applyBorder="1" applyAlignment="1">
      <alignment horizontal="center"/>
    </xf>
    <xf numFmtId="169" fontId="27" fillId="0" borderId="1" xfId="0" applyNumberFormat="1" applyFont="1" applyBorder="1"/>
    <xf numFmtId="0" fontId="31" fillId="0" borderId="21" xfId="0" applyFont="1" applyBorder="1" applyAlignment="1">
      <alignment wrapText="1"/>
    </xf>
    <xf numFmtId="0" fontId="27" fillId="0" borderId="2" xfId="0" applyFont="1" applyBorder="1" applyAlignment="1">
      <alignment horizontal="center" wrapText="1"/>
    </xf>
    <xf numFmtId="1" fontId="27" fillId="0" borderId="2" xfId="0" applyNumberFormat="1" applyFont="1" applyBorder="1" applyAlignment="1">
      <alignment horizontal="center"/>
    </xf>
    <xf numFmtId="37" fontId="27" fillId="0" borderId="24" xfId="0" applyNumberFormat="1" applyFont="1" applyBorder="1" applyAlignment="1">
      <alignment horizontal="left" indent="1"/>
    </xf>
    <xf numFmtId="37" fontId="27" fillId="0" borderId="15" xfId="0" applyNumberFormat="1" applyFont="1" applyBorder="1"/>
    <xf numFmtId="37" fontId="27" fillId="0" borderId="20" xfId="0" applyNumberFormat="1" applyFont="1" applyBorder="1" applyAlignment="1">
      <alignment horizontal="center"/>
    </xf>
    <xf numFmtId="169" fontId="27" fillId="0" borderId="20" xfId="0" applyNumberFormat="1" applyFont="1" applyBorder="1"/>
    <xf numFmtId="0" fontId="27" fillId="0" borderId="22" xfId="0" applyFont="1" applyBorder="1"/>
    <xf numFmtId="37" fontId="27" fillId="0" borderId="20" xfId="0" applyNumberFormat="1" applyFont="1" applyBorder="1" applyAlignment="1">
      <alignment horizontal="left" indent="1"/>
    </xf>
    <xf numFmtId="37" fontId="31" fillId="0" borderId="2" xfId="0" applyNumberFormat="1" applyFont="1" applyBorder="1"/>
    <xf numFmtId="37" fontId="27" fillId="0" borderId="17" xfId="0" applyNumberFormat="1" applyFont="1" applyBorder="1"/>
    <xf numFmtId="37" fontId="27" fillId="0" borderId="6" xfId="0" applyNumberFormat="1" applyFont="1" applyBorder="1" applyAlignment="1">
      <alignment horizontal="center"/>
    </xf>
    <xf numFmtId="37" fontId="27" fillId="0" borderId="2" xfId="0" applyNumberFormat="1" applyFont="1" applyBorder="1" applyAlignment="1">
      <alignment horizontal="center"/>
    </xf>
    <xf numFmtId="37" fontId="27" fillId="0" borderId="6" xfId="0" applyNumberFormat="1" applyFont="1" applyBorder="1" applyAlignment="1">
      <alignment horizontal="left" indent="1"/>
    </xf>
    <xf numFmtId="0" fontId="27" fillId="0" borderId="15" xfId="0" applyFont="1" applyBorder="1"/>
    <xf numFmtId="1" fontId="27" fillId="0" borderId="20" xfId="0" applyNumberFormat="1" applyFont="1" applyBorder="1" applyAlignment="1">
      <alignment horizontal="center"/>
    </xf>
    <xf numFmtId="0" fontId="31" fillId="0" borderId="20" xfId="0" applyFont="1" applyBorder="1"/>
    <xf numFmtId="0" fontId="27" fillId="0" borderId="24" xfId="0" applyFont="1" applyBorder="1" applyAlignment="1">
      <alignment vertical="top"/>
    </xf>
    <xf numFmtId="170" fontId="27" fillId="0" borderId="24" xfId="0" applyNumberFormat="1" applyFont="1" applyBorder="1" applyAlignment="1">
      <alignment horizontal="left" indent="1"/>
    </xf>
    <xf numFmtId="170" fontId="27" fillId="0" borderId="20" xfId="0" applyNumberFormat="1" applyFont="1" applyBorder="1"/>
    <xf numFmtId="171" fontId="27" fillId="0" borderId="20" xfId="0" applyNumberFormat="1" applyFont="1" applyBorder="1" applyAlignment="1">
      <alignment horizontal="center"/>
    </xf>
    <xf numFmtId="169" fontId="27" fillId="0" borderId="24" xfId="0" quotePrefix="1" applyNumberFormat="1" applyFont="1" applyBorder="1"/>
    <xf numFmtId="40" fontId="27" fillId="0" borderId="20" xfId="1" applyNumberFormat="1" applyFont="1" applyBorder="1"/>
    <xf numFmtId="169" fontId="27" fillId="0" borderId="24" xfId="6" quotePrefix="1" applyNumberFormat="1" applyFont="1" applyBorder="1"/>
    <xf numFmtId="171" fontId="32" fillId="0" borderId="20" xfId="0" applyNumberFormat="1" applyFont="1" applyBorder="1" applyAlignment="1">
      <alignment horizontal="left"/>
    </xf>
    <xf numFmtId="2" fontId="27" fillId="0" borderId="21" xfId="0" applyNumberFormat="1" applyFont="1" applyBorder="1"/>
    <xf numFmtId="2" fontId="27" fillId="0" borderId="20" xfId="0" applyNumberFormat="1" applyFont="1" applyBorder="1"/>
    <xf numFmtId="170" fontId="27" fillId="0" borderId="2" xfId="0" applyNumberFormat="1" applyFont="1" applyBorder="1"/>
    <xf numFmtId="169" fontId="27" fillId="0" borderId="21" xfId="0" quotePrefix="1" applyNumberFormat="1" applyFont="1" applyBorder="1"/>
    <xf numFmtId="0" fontId="27" fillId="0" borderId="0" xfId="0" applyFont="1" applyAlignment="1">
      <alignment horizontal="center"/>
    </xf>
    <xf numFmtId="37" fontId="27" fillId="0" borderId="15" xfId="0" applyNumberFormat="1" applyFont="1" applyBorder="1" applyAlignment="1">
      <alignment horizontal="center"/>
    </xf>
    <xf numFmtId="40" fontId="27" fillId="0" borderId="6" xfId="1" applyNumberFormat="1" applyFont="1" applyBorder="1"/>
    <xf numFmtId="169" fontId="27" fillId="0" borderId="6" xfId="0" quotePrefix="1" applyNumberFormat="1" applyFont="1" applyBorder="1"/>
    <xf numFmtId="0" fontId="31" fillId="0" borderId="2" xfId="0" applyFont="1" applyBorder="1" applyAlignment="1">
      <alignment horizontal="center"/>
    </xf>
    <xf numFmtId="1" fontId="31" fillId="0" borderId="21" xfId="0" applyNumberFormat="1" applyFont="1" applyBorder="1" applyAlignment="1">
      <alignment horizontal="center"/>
    </xf>
    <xf numFmtId="169" fontId="31" fillId="0" borderId="2" xfId="0" applyNumberFormat="1" applyFont="1" applyBorder="1" applyAlignment="1">
      <alignment horizontal="right"/>
    </xf>
    <xf numFmtId="37" fontId="25" fillId="0" borderId="24" xfId="0" applyNumberFormat="1" applyFont="1" applyBorder="1"/>
    <xf numFmtId="169" fontId="27" fillId="0" borderId="20" xfId="0" quotePrefix="1" applyNumberFormat="1" applyFont="1" applyBorder="1"/>
    <xf numFmtId="37" fontId="25" fillId="0" borderId="27" xfId="0" applyNumberFormat="1" applyFont="1" applyBorder="1"/>
    <xf numFmtId="40" fontId="27" fillId="0" borderId="2" xfId="1" applyNumberFormat="1" applyFont="1" applyBorder="1"/>
    <xf numFmtId="37" fontId="27" fillId="0" borderId="22" xfId="0" applyNumberFormat="1" applyFont="1" applyBorder="1" applyAlignment="1">
      <alignment horizontal="center"/>
    </xf>
    <xf numFmtId="169" fontId="27" fillId="0" borderId="2" xfId="0" quotePrefix="1" applyNumberFormat="1" applyFont="1" applyBorder="1"/>
    <xf numFmtId="169" fontId="27" fillId="0" borderId="20" xfId="0" quotePrefix="1" applyNumberFormat="1" applyFont="1" applyBorder="1" applyAlignment="1">
      <alignment horizontal="center"/>
    </xf>
    <xf numFmtId="37" fontId="25" fillId="0" borderId="22" xfId="0" applyNumberFormat="1" applyFont="1" applyBorder="1" applyAlignment="1">
      <alignment horizontal="center"/>
    </xf>
    <xf numFmtId="169" fontId="25" fillId="0" borderId="2" xfId="0" applyNumberFormat="1" applyFont="1" applyBorder="1"/>
    <xf numFmtId="49" fontId="2" fillId="0" borderId="8" xfId="0" applyNumberFormat="1" applyFont="1" applyBorder="1"/>
    <xf numFmtId="0" fontId="33" fillId="0" borderId="8" xfId="0" applyFont="1" applyBorder="1" applyAlignment="1">
      <alignment horizontal="center"/>
    </xf>
    <xf numFmtId="0" fontId="33" fillId="0" borderId="8" xfId="0" applyFont="1" applyBorder="1"/>
    <xf numFmtId="0" fontId="18" fillId="0" borderId="0" xfId="0" applyFont="1" applyAlignment="1">
      <alignment wrapText="1"/>
    </xf>
    <xf numFmtId="8" fontId="0" fillId="0" borderId="0" xfId="0" applyNumberFormat="1"/>
    <xf numFmtId="0" fontId="2" fillId="0" borderId="8" xfId="0" applyFont="1" applyBorder="1"/>
    <xf numFmtId="49" fontId="7" fillId="0" borderId="8" xfId="1" applyNumberFormat="1"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0" fontId="4" fillId="0" borderId="1" xfId="0" applyFont="1" applyBorder="1" applyAlignment="1">
      <alignment wrapText="1"/>
    </xf>
    <xf numFmtId="0" fontId="5" fillId="0" borderId="0" xfId="0" applyFont="1"/>
    <xf numFmtId="0" fontId="4" fillId="0" borderId="1" xfId="0" applyFont="1" applyBorder="1" applyAlignment="1">
      <alignment vertical="center" wrapText="1"/>
    </xf>
    <xf numFmtId="0" fontId="0" fillId="13" borderId="8" xfId="0" applyFill="1" applyBorder="1" applyAlignment="1">
      <alignment horizontal="center"/>
    </xf>
    <xf numFmtId="44" fontId="0" fillId="2" borderId="1" xfId="2" applyFont="1" applyFill="1" applyBorder="1" applyAlignment="1">
      <alignment horizontal="center" vertical="center"/>
    </xf>
    <xf numFmtId="0" fontId="0" fillId="3" borderId="1" xfId="0" applyFill="1" applyBorder="1" applyAlignment="1">
      <alignment horizontal="left"/>
    </xf>
    <xf numFmtId="44" fontId="0" fillId="2" borderId="3" xfId="2" applyFont="1" applyFill="1" applyBorder="1" applyAlignment="1">
      <alignment horizontal="center" vertical="center" wrapText="1"/>
    </xf>
    <xf numFmtId="44" fontId="0" fillId="2" borderId="4" xfId="2" applyFont="1" applyFill="1" applyBorder="1" applyAlignment="1">
      <alignment horizontal="center" vertical="center" wrapText="1"/>
    </xf>
    <xf numFmtId="44" fontId="0" fillId="2" borderId="5" xfId="2" applyFont="1" applyFill="1" applyBorder="1" applyAlignment="1">
      <alignment horizontal="center" vertical="center" wrapText="1"/>
    </xf>
    <xf numFmtId="0" fontId="0" fillId="0" borderId="9" xfId="0" applyBorder="1" applyAlignment="1">
      <alignment wrapText="1"/>
    </xf>
    <xf numFmtId="0" fontId="0" fillId="0" borderId="0" xfId="0" applyAlignment="1">
      <alignment wrapText="1"/>
    </xf>
    <xf numFmtId="0" fontId="0" fillId="0" borderId="10" xfId="0"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3" xfId="0" applyBorder="1" applyAlignment="1">
      <alignment wrapText="1"/>
    </xf>
    <xf numFmtId="0" fontId="2" fillId="0" borderId="0" xfId="0" applyFont="1" applyAlignment="1">
      <alignment wrapText="1"/>
    </xf>
    <xf numFmtId="0" fontId="2" fillId="0" borderId="12" xfId="0" applyFont="1" applyBorder="1" applyAlignment="1">
      <alignment wrapText="1"/>
    </xf>
    <xf numFmtId="0" fontId="0" fillId="0" borderId="28"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31" fillId="11" borderId="3" xfId="0" applyFont="1" applyFill="1" applyBorder="1" applyAlignment="1">
      <alignment horizontal="center"/>
    </xf>
    <xf numFmtId="0" fontId="31" fillId="11" borderId="5" xfId="0" applyFont="1" applyFill="1" applyBorder="1" applyAlignment="1">
      <alignment horizontal="center"/>
    </xf>
    <xf numFmtId="1" fontId="28" fillId="12" borderId="22" xfId="0" applyNumberFormat="1" applyFont="1" applyFill="1" applyBorder="1" applyAlignment="1">
      <alignment horizontal="left"/>
    </xf>
    <xf numFmtId="0" fontId="29" fillId="0" borderId="22" xfId="0" applyFont="1" applyBorder="1" applyAlignment="1">
      <alignment horizontal="left"/>
    </xf>
    <xf numFmtId="0" fontId="29" fillId="0" borderId="23" xfId="0" applyFont="1" applyBorder="1" applyAlignment="1">
      <alignment horizontal="left"/>
    </xf>
    <xf numFmtId="0" fontId="8" fillId="0" borderId="0" xfId="0" applyFont="1" applyAlignment="1">
      <alignment horizontal="center" vertical="center" wrapText="1"/>
    </xf>
    <xf numFmtId="0" fontId="0" fillId="0" borderId="0" xfId="0"/>
    <xf numFmtId="0" fontId="9" fillId="6" borderId="3" xfId="0" applyFont="1" applyFill="1" applyBorder="1" applyAlignment="1">
      <alignment horizontal="center" vertical="center" wrapText="1"/>
    </xf>
    <xf numFmtId="0" fontId="10" fillId="6" borderId="4" xfId="0" applyFont="1" applyFill="1" applyBorder="1"/>
    <xf numFmtId="0" fontId="10" fillId="6" borderId="5" xfId="0" applyFont="1" applyFill="1" applyBorder="1"/>
    <xf numFmtId="0" fontId="7" fillId="0" borderId="3" xfId="0" applyFont="1" applyBorder="1" applyAlignment="1">
      <alignment wrapText="1"/>
    </xf>
    <xf numFmtId="0" fontId="0" fillId="0" borderId="4" xfId="0" applyBorder="1" applyAlignment="1">
      <alignment wrapText="1"/>
    </xf>
    <xf numFmtId="0" fontId="0" fillId="0" borderId="5" xfId="0" applyBorder="1" applyAlignment="1">
      <alignment wrapText="1"/>
    </xf>
  </cellXfs>
  <cellStyles count="8">
    <cellStyle name="=C:\WINDOWS\SYSTEM32\COMMAND.COM" xfId="4" xr:uid="{6CB66854-2507-4AC8-B61B-9B9C740BBF9A}"/>
    <cellStyle name="Comma" xfId="1" builtinId="3"/>
    <cellStyle name="Currency" xfId="2" builtinId="4"/>
    <cellStyle name="Currency [0]" xfId="6" builtinId="7"/>
    <cellStyle name="Currency 366" xfId="5" xr:uid="{CE0E878E-E2F8-4094-A827-41B334256521}"/>
    <cellStyle name="Normal" xfId="0" builtinId="0"/>
    <cellStyle name="Normal_SUP_GSA" xfId="7" xr:uid="{51ED7985-7C39-4099-9B72-58ADB8C933F8}"/>
    <cellStyle name="Percent" xfId="3" builtinId="5"/>
  </cellStyles>
  <dxfs count="47">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font>
        <color rgb="FF9C0006"/>
      </font>
      <fill>
        <patternFill>
          <bgColor rgb="FFFFC7CE"/>
        </patternFill>
      </fill>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font>
        <color rgb="FFFF0000"/>
      </font>
    </dxf>
    <dxf>
      <font>
        <color rgb="FFFF0000"/>
      </font>
    </dxf>
    <dxf>
      <font>
        <b/>
        <i val="0"/>
      </font>
    </dxf>
    <dxf>
      <font>
        <b/>
        <i/>
      </font>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border>
        <left style="thin">
          <color auto="1"/>
        </left>
        <right style="thin">
          <color auto="1"/>
        </right>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s>
  <tableStyles count="0" defaultTableStyle="TableStyleMedium2" defaultPivotStyle="PivotStyleLight16"/>
  <colors>
    <mruColors>
      <color rgb="FFF9FB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29307</xdr:colOff>
      <xdr:row>0</xdr:row>
      <xdr:rowOff>65943</xdr:rowOff>
    </xdr:from>
    <xdr:ext cx="2060575" cy="387102"/>
    <xdr:pic>
      <xdr:nvPicPr>
        <xdr:cNvPr id="2" name="Picture 1">
          <a:extLst>
            <a:ext uri="{FF2B5EF4-FFF2-40B4-BE49-F238E27FC236}">
              <a16:creationId xmlns:a16="http://schemas.microsoft.com/office/drawing/2014/main" id="{EC2C1BAD-7FC2-489F-922A-FD8B1B1CA00D}"/>
            </a:ext>
          </a:extLst>
        </xdr:cNvPr>
        <xdr:cNvPicPr>
          <a:picLocks noChangeAspect="1" noChangeArrowheads="1"/>
        </xdr:cNvPicPr>
      </xdr:nvPicPr>
      <xdr:blipFill>
        <a:blip xmlns:r="http://schemas.openxmlformats.org/officeDocument/2006/relationships" r:embed="rId1" cstate="print"/>
        <a:srcRect b="49315"/>
        <a:stretch>
          <a:fillRect/>
        </a:stretch>
      </xdr:blipFill>
      <xdr:spPr bwMode="auto">
        <a:xfrm>
          <a:off x="29307" y="65943"/>
          <a:ext cx="2060575" cy="387102"/>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2</xdr:col>
      <xdr:colOff>336550</xdr:colOff>
      <xdr:row>0</xdr:row>
      <xdr:rowOff>463302</xdr:rowOff>
    </xdr:to>
    <xdr:pic>
      <xdr:nvPicPr>
        <xdr:cNvPr id="2" name="Picture 1">
          <a:extLst>
            <a:ext uri="{FF2B5EF4-FFF2-40B4-BE49-F238E27FC236}">
              <a16:creationId xmlns:a16="http://schemas.microsoft.com/office/drawing/2014/main" id="{3DC1F128-3BA7-4012-A9C4-084F7666A677}"/>
            </a:ext>
          </a:extLst>
        </xdr:cNvPr>
        <xdr:cNvPicPr>
          <a:picLocks noChangeAspect="1" noChangeArrowheads="1"/>
        </xdr:cNvPicPr>
      </xdr:nvPicPr>
      <xdr:blipFill>
        <a:blip xmlns:r="http://schemas.openxmlformats.org/officeDocument/2006/relationships" r:embed="rId1" cstate="print"/>
        <a:srcRect b="49315"/>
        <a:stretch>
          <a:fillRect/>
        </a:stretch>
      </xdr:blipFill>
      <xdr:spPr bwMode="auto">
        <a:xfrm>
          <a:off x="238125" y="76200"/>
          <a:ext cx="2060575" cy="387102"/>
        </a:xfrm>
        <a:prstGeom prst="rect">
          <a:avLst/>
        </a:prstGeom>
        <a:noFill/>
      </xdr:spPr>
    </xdr:pic>
    <xdr:clientData/>
  </xdr:twoCellAnchor>
  <xdr:twoCellAnchor>
    <xdr:from>
      <xdr:col>3</xdr:col>
      <xdr:colOff>260350</xdr:colOff>
      <xdr:row>3</xdr:row>
      <xdr:rowOff>19050</xdr:rowOff>
    </xdr:from>
    <xdr:to>
      <xdr:col>6</xdr:col>
      <xdr:colOff>479425</xdr:colOff>
      <xdr:row>8</xdr:row>
      <xdr:rowOff>142876</xdr:rowOff>
    </xdr:to>
    <xdr:sp macro="" textlink="">
      <xdr:nvSpPr>
        <xdr:cNvPr id="3" name="TextBox 2">
          <a:extLst>
            <a:ext uri="{FF2B5EF4-FFF2-40B4-BE49-F238E27FC236}">
              <a16:creationId xmlns:a16="http://schemas.microsoft.com/office/drawing/2014/main" id="{83B6B8AA-6842-4EB0-AAB8-9B2AF538AB12}"/>
            </a:ext>
          </a:extLst>
        </xdr:cNvPr>
        <xdr:cNvSpPr txBox="1"/>
      </xdr:nvSpPr>
      <xdr:spPr>
        <a:xfrm>
          <a:off x="7366000" y="889000"/>
          <a:ext cx="2752725" cy="784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Coverage</a:t>
          </a:r>
          <a:r>
            <a:rPr lang="en-US" sz="1100" b="1" baseline="0"/>
            <a:t> Level Legend:</a:t>
          </a:r>
        </a:p>
        <a:p>
          <a:r>
            <a:rPr lang="en-US" sz="1100" baseline="0">
              <a:solidFill>
                <a:schemeClr val="accent2"/>
              </a:solidFill>
            </a:rPr>
            <a:t>BRONZE</a:t>
          </a:r>
          <a:r>
            <a:rPr lang="en-US" sz="1100" baseline="0"/>
            <a:t> - parts, labor</a:t>
          </a:r>
        </a:p>
        <a:p>
          <a:r>
            <a:rPr lang="en-US" sz="1100" baseline="0">
              <a:solidFill>
                <a:schemeClr val="tx1">
                  <a:lumMod val="65000"/>
                  <a:lumOff val="35000"/>
                </a:schemeClr>
              </a:solidFill>
            </a:rPr>
            <a:t>SILVER</a:t>
          </a:r>
          <a:r>
            <a:rPr lang="en-US" sz="200" baseline="0"/>
            <a:t>                     </a:t>
          </a:r>
          <a:r>
            <a:rPr lang="en-US" sz="1100" baseline="0"/>
            <a:t>- parts, labor, supplies</a:t>
          </a:r>
        </a:p>
        <a:p>
          <a:r>
            <a:rPr lang="en-US" sz="1100" baseline="0">
              <a:solidFill>
                <a:schemeClr val="accent4"/>
              </a:solidFill>
            </a:rPr>
            <a:t>GOLD</a:t>
          </a:r>
          <a:r>
            <a:rPr lang="en-US" sz="200" baseline="0"/>
            <a:t>                              </a:t>
          </a:r>
          <a:r>
            <a:rPr lang="en-US" sz="1100" baseline="0"/>
            <a:t>- parts, labor, supplies, staples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2</xdr:col>
      <xdr:colOff>336550</xdr:colOff>
      <xdr:row>0</xdr:row>
      <xdr:rowOff>463302</xdr:rowOff>
    </xdr:to>
    <xdr:pic>
      <xdr:nvPicPr>
        <xdr:cNvPr id="2" name="Picture 1">
          <a:extLst>
            <a:ext uri="{FF2B5EF4-FFF2-40B4-BE49-F238E27FC236}">
              <a16:creationId xmlns:a16="http://schemas.microsoft.com/office/drawing/2014/main" id="{6DA84F7C-26DA-4660-A7CC-3EE128CE63B4}"/>
            </a:ext>
          </a:extLst>
        </xdr:cNvPr>
        <xdr:cNvPicPr>
          <a:picLocks noChangeAspect="1" noChangeArrowheads="1"/>
        </xdr:cNvPicPr>
      </xdr:nvPicPr>
      <xdr:blipFill>
        <a:blip xmlns:r="http://schemas.openxmlformats.org/officeDocument/2006/relationships" r:embed="rId1" cstate="print"/>
        <a:srcRect b="49315"/>
        <a:stretch>
          <a:fillRect/>
        </a:stretch>
      </xdr:blipFill>
      <xdr:spPr bwMode="auto">
        <a:xfrm>
          <a:off x="238125" y="76200"/>
          <a:ext cx="2060575" cy="387102"/>
        </a:xfrm>
        <a:prstGeom prst="rect">
          <a:avLst/>
        </a:prstGeom>
        <a:noFill/>
      </xdr:spPr>
    </xdr:pic>
    <xdr:clientData/>
  </xdr:twoCellAnchor>
  <xdr:twoCellAnchor>
    <xdr:from>
      <xdr:col>5</xdr:col>
      <xdr:colOff>762000</xdr:colOff>
      <xdr:row>1</xdr:row>
      <xdr:rowOff>88900</xdr:rowOff>
    </xdr:from>
    <xdr:to>
      <xdr:col>9</xdr:col>
      <xdr:colOff>441325</xdr:colOff>
      <xdr:row>6</xdr:row>
      <xdr:rowOff>85726</xdr:rowOff>
    </xdr:to>
    <xdr:sp macro="" textlink="">
      <xdr:nvSpPr>
        <xdr:cNvPr id="3" name="TextBox 2">
          <a:extLst>
            <a:ext uri="{FF2B5EF4-FFF2-40B4-BE49-F238E27FC236}">
              <a16:creationId xmlns:a16="http://schemas.microsoft.com/office/drawing/2014/main" id="{2F0B2D3F-7BDA-410D-B46B-05D79DF8656F}"/>
            </a:ext>
          </a:extLst>
        </xdr:cNvPr>
        <xdr:cNvSpPr txBox="1"/>
      </xdr:nvSpPr>
      <xdr:spPr>
        <a:xfrm>
          <a:off x="7378700" y="565150"/>
          <a:ext cx="2752725" cy="784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Coverage</a:t>
          </a:r>
          <a:r>
            <a:rPr lang="en-US" sz="1100" b="1" baseline="0"/>
            <a:t> Level Legend:</a:t>
          </a:r>
        </a:p>
        <a:p>
          <a:r>
            <a:rPr lang="en-US" sz="1100" baseline="0">
              <a:solidFill>
                <a:schemeClr val="accent2"/>
              </a:solidFill>
            </a:rPr>
            <a:t>BRONZE</a:t>
          </a:r>
          <a:r>
            <a:rPr lang="en-US" sz="1100" baseline="0"/>
            <a:t> - parts, labor</a:t>
          </a:r>
        </a:p>
        <a:p>
          <a:r>
            <a:rPr lang="en-US" sz="1100" baseline="0">
              <a:solidFill>
                <a:schemeClr val="tx1">
                  <a:lumMod val="65000"/>
                  <a:lumOff val="35000"/>
                </a:schemeClr>
              </a:solidFill>
            </a:rPr>
            <a:t>SILVER</a:t>
          </a:r>
          <a:r>
            <a:rPr lang="en-US" sz="200" baseline="0"/>
            <a:t>                     </a:t>
          </a:r>
          <a:r>
            <a:rPr lang="en-US" sz="1100" baseline="0"/>
            <a:t>- parts, labor, supplies</a:t>
          </a:r>
        </a:p>
        <a:p>
          <a:r>
            <a:rPr lang="en-US" sz="1100" baseline="0">
              <a:solidFill>
                <a:schemeClr val="accent4"/>
              </a:solidFill>
            </a:rPr>
            <a:t>GOLD</a:t>
          </a:r>
          <a:r>
            <a:rPr lang="en-US" sz="200" baseline="0"/>
            <a:t>                              </a:t>
          </a:r>
          <a:r>
            <a:rPr lang="en-US" sz="1100" baseline="0"/>
            <a:t>- parts, labor, supplies, staples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2</xdr:col>
      <xdr:colOff>336550</xdr:colOff>
      <xdr:row>0</xdr:row>
      <xdr:rowOff>463302</xdr:rowOff>
    </xdr:to>
    <xdr:pic>
      <xdr:nvPicPr>
        <xdr:cNvPr id="2" name="Picture 1">
          <a:extLst>
            <a:ext uri="{FF2B5EF4-FFF2-40B4-BE49-F238E27FC236}">
              <a16:creationId xmlns:a16="http://schemas.microsoft.com/office/drawing/2014/main" id="{1C4FA39F-0780-4741-8B3C-02961F9734F8}"/>
            </a:ext>
          </a:extLst>
        </xdr:cNvPr>
        <xdr:cNvPicPr>
          <a:picLocks noChangeAspect="1" noChangeArrowheads="1"/>
        </xdr:cNvPicPr>
      </xdr:nvPicPr>
      <xdr:blipFill>
        <a:blip xmlns:r="http://schemas.openxmlformats.org/officeDocument/2006/relationships" r:embed="rId1" cstate="print"/>
        <a:srcRect b="49315"/>
        <a:stretch>
          <a:fillRect/>
        </a:stretch>
      </xdr:blipFill>
      <xdr:spPr bwMode="auto">
        <a:xfrm>
          <a:off x="238125" y="76200"/>
          <a:ext cx="2060575" cy="387102"/>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2</xdr:col>
      <xdr:colOff>336550</xdr:colOff>
      <xdr:row>1</xdr:row>
      <xdr:rowOff>28575</xdr:rowOff>
    </xdr:to>
    <xdr:pic>
      <xdr:nvPicPr>
        <xdr:cNvPr id="2" name="Picture 1">
          <a:extLst>
            <a:ext uri="{FF2B5EF4-FFF2-40B4-BE49-F238E27FC236}">
              <a16:creationId xmlns:a16="http://schemas.microsoft.com/office/drawing/2014/main" id="{7F3D73F1-5079-4901-9B45-1DF010F6BC56}"/>
            </a:ext>
          </a:extLst>
        </xdr:cNvPr>
        <xdr:cNvPicPr>
          <a:picLocks noChangeAspect="1" noChangeArrowheads="1"/>
        </xdr:cNvPicPr>
      </xdr:nvPicPr>
      <xdr:blipFill>
        <a:blip xmlns:r="http://schemas.openxmlformats.org/officeDocument/2006/relationships" r:embed="rId1" cstate="print"/>
        <a:srcRect b="49315"/>
        <a:stretch>
          <a:fillRect/>
        </a:stretch>
      </xdr:blipFill>
      <xdr:spPr bwMode="auto">
        <a:xfrm>
          <a:off x="238125" y="76200"/>
          <a:ext cx="2060575" cy="4286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xdr:row>
      <xdr:rowOff>38100</xdr:rowOff>
    </xdr:from>
    <xdr:to>
      <xdr:col>9</xdr:col>
      <xdr:colOff>614480</xdr:colOff>
      <xdr:row>3</xdr:row>
      <xdr:rowOff>92075</xdr:rowOff>
    </xdr:to>
    <xdr:pic>
      <xdr:nvPicPr>
        <xdr:cNvPr id="2" name="Picture 1" descr="Ricoh Tri Brand Logos-Linear.jpg">
          <a:extLst>
            <a:ext uri="{FF2B5EF4-FFF2-40B4-BE49-F238E27FC236}">
              <a16:creationId xmlns:a16="http://schemas.microsoft.com/office/drawing/2014/main" id="{6B984F5C-0805-4357-A815-4D9ED4324C46}"/>
            </a:ext>
          </a:extLst>
        </xdr:cNvPr>
        <xdr:cNvPicPr>
          <a:picLocks noChangeAspect="1"/>
        </xdr:cNvPicPr>
      </xdr:nvPicPr>
      <xdr:blipFill>
        <a:blip xmlns:r="http://schemas.openxmlformats.org/officeDocument/2006/relationships" r:embed="rId1" cstate="print"/>
        <a:stretch>
          <a:fillRect/>
        </a:stretch>
      </xdr:blipFill>
      <xdr:spPr>
        <a:xfrm>
          <a:off x="276225" y="228600"/>
          <a:ext cx="6891455" cy="434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sharepoint-my.sharepoint.com/SHEETS/Customer/_STATES/Minnesota/Proposal%20&amp;%20Analysis/2021-Minn%20Sourcewell%20Coop/1%20-%20HW-TS-PS_STATE%20OF%20MINNESOTA_8652C_02-22-21%201.xlsb"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rsharepoint-my.sharepoint.com/personal/lisa_neafsey_ricoh-usa_com/Documents/Proposals/Proposals%20Level%201/2021/Sourcewell%20Cooperative%20Puchasing_State%20of%20MN/Pricing/1%20-%20HW-TS-PS_STATE%20OF%20MINNESOTA_8652C_02-22-21%201.xlsb?CA302F56" TargetMode="External"/><Relationship Id="rId1" Type="http://schemas.openxmlformats.org/officeDocument/2006/relationships/externalLinkPath" Target="file:///\\CA302F56\1%20-%20HW-TS-PS_STATE%20OF%20MINNESOTA_8652C_02-22-21%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sharepoint-my.sharepoint.com/SHEETS/Customer/_STATES/Minnesota/Proposal%20&amp;%20Analysis/2021-Minn%20Sourcewell%20Coop/1%20-%20HW-TS-PS_STATE%20OF%20MINNESOTA_8652A_02-12-21jt.xlsb"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rsharepoint-my.sharepoint.com/personal/lisa_neafsey_ricoh-usa_com/Documents/Proposals/Proposals%20Level%201/2021/Sourcewell%20Cooperative%20Puchasing_State%20of%20MN/Pricing/1%20-%20HW-TS-PS_STATE%20OF%20MINNESOTA_8652A_02-12-21jt.xlsb?CA302F56" TargetMode="External"/><Relationship Id="rId1" Type="http://schemas.openxmlformats.org/officeDocument/2006/relationships/externalLinkPath" Target="file:///\\CA302F56\1%20-%20HW-TS-PS_STATE%20OF%20MINNESOTA_8652A_02-12-21jt.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1"/>
      <sheetName val="SETUP"/>
      <sheetName val="TARGETS"/>
      <sheetName val="RATES"/>
      <sheetName val="FL_HW_REF"/>
      <sheetName val="ITEM"/>
      <sheetName val="TS"/>
      <sheetName val="PS-BOM"/>
      <sheetName val="SUB-BOM"/>
      <sheetName val="PS"/>
      <sheetName val="DB"/>
      <sheetName val="R12.PL1"/>
      <sheetName val="R12.PL2"/>
      <sheetName val="CGL"/>
      <sheetName val="RUS"/>
      <sheetName val="PL.OUT"/>
      <sheetName val="TS.1"/>
      <sheetName val="TS.2"/>
      <sheetName val="TS.3"/>
      <sheetName val="TS.4"/>
      <sheetName val="TS.5"/>
      <sheetName val="TIER_AMV"/>
      <sheetName val="Supplies"/>
      <sheetName val="REPL"/>
      <sheetName val="SQL.IN"/>
      <sheetName val="REQ.IN"/>
      <sheetName val="ITEM.SQL.OUT"/>
      <sheetName val="TS.SQL.OUT"/>
      <sheetName val="PS.SQL.OUT"/>
      <sheetName val="SUB.SQL.OUT"/>
      <sheetName val="TBLS"/>
      <sheetName val="ADMIN"/>
      <sheetName val="PIVOT"/>
      <sheetName val="Issue Log"/>
    </sheetNames>
    <sheetDataSet>
      <sheetData sheetId="0" refreshError="1"/>
      <sheetData sheetId="1" refreshError="1">
        <row r="4">
          <cell r="N4" t="str">
            <v>v6.5.2</v>
          </cell>
        </row>
        <row r="13">
          <cell r="G13" t="str">
            <v>C</v>
          </cell>
        </row>
      </sheetData>
      <sheetData sheetId="2" refreshError="1"/>
      <sheetData sheetId="3" refreshError="1">
        <row r="6">
          <cell r="K6" t="str">
            <v>LOOKUP</v>
          </cell>
          <cell r="L6" t="str">
            <v>TERM</v>
          </cell>
          <cell r="M6" t="str">
            <v>TYPE</v>
          </cell>
          <cell r="N6" t="str">
            <v>RATE</v>
          </cell>
          <cell r="O6" t="str">
            <v>FREQ</v>
          </cell>
          <cell r="P6" t="str">
            <v>PPT</v>
          </cell>
          <cell r="Q6" t="str">
            <v>DEFERRAL</v>
          </cell>
          <cell r="R6" t="str">
            <v>FLEX</v>
          </cell>
        </row>
        <row r="7">
          <cell r="B7" t="str">
            <v>12MTHNNNFMV</v>
          </cell>
          <cell r="C7">
            <v>12</v>
          </cell>
          <cell r="D7" t="str">
            <v>FMV</v>
          </cell>
          <cell r="E7">
            <v>7.5240000000000001E-2</v>
          </cell>
          <cell r="F7" t="str">
            <v>MTH</v>
          </cell>
          <cell r="G7" t="str">
            <v>N</v>
          </cell>
          <cell r="H7" t="str">
            <v>N</v>
          </cell>
          <cell r="I7" t="str">
            <v>N</v>
          </cell>
          <cell r="K7" t="str">
            <v>12MTHNNNFMV</v>
          </cell>
          <cell r="L7">
            <v>12</v>
          </cell>
          <cell r="M7" t="str">
            <v>FMV</v>
          </cell>
          <cell r="N7">
            <v>7.5850000000000001E-2</v>
          </cell>
          <cell r="O7" t="str">
            <v>MTH</v>
          </cell>
          <cell r="P7" t="str">
            <v>N</v>
          </cell>
          <cell r="Q7" t="str">
            <v>N</v>
          </cell>
          <cell r="R7" t="str">
            <v>N</v>
          </cell>
        </row>
        <row r="8">
          <cell r="B8" t="str">
            <v>12MTHNNNOUT</v>
          </cell>
          <cell r="C8">
            <v>12</v>
          </cell>
          <cell r="D8" t="str">
            <v>OUT</v>
          </cell>
          <cell r="E8">
            <v>8.7090000000000001E-2</v>
          </cell>
          <cell r="F8" t="str">
            <v>MTH</v>
          </cell>
          <cell r="G8" t="str">
            <v>N</v>
          </cell>
          <cell r="H8" t="str">
            <v>N</v>
          </cell>
          <cell r="I8" t="str">
            <v>N</v>
          </cell>
          <cell r="K8" t="str">
            <v>12MTHNNNOUT</v>
          </cell>
          <cell r="L8">
            <v>12</v>
          </cell>
          <cell r="M8" t="str">
            <v>OUT</v>
          </cell>
          <cell r="N8">
            <v>8.7800000000000003E-2</v>
          </cell>
          <cell r="O8" t="str">
            <v>MTH</v>
          </cell>
          <cell r="P8" t="str">
            <v>N</v>
          </cell>
          <cell r="Q8" t="str">
            <v>N</v>
          </cell>
          <cell r="R8" t="str">
            <v>N</v>
          </cell>
        </row>
        <row r="9">
          <cell r="B9" t="str">
            <v>24MTHNNNFMV</v>
          </cell>
          <cell r="C9">
            <v>24</v>
          </cell>
          <cell r="D9" t="str">
            <v>FMV</v>
          </cell>
          <cell r="E9">
            <v>4.002E-2</v>
          </cell>
          <cell r="F9" t="str">
            <v>MTH</v>
          </cell>
          <cell r="G9" t="str">
            <v>N</v>
          </cell>
          <cell r="H9" t="str">
            <v>N</v>
          </cell>
          <cell r="I9" t="str">
            <v>N</v>
          </cell>
          <cell r="K9" t="str">
            <v>13MTHNNNFMV</v>
          </cell>
          <cell r="L9">
            <v>13</v>
          </cell>
          <cell r="M9" t="str">
            <v>FMV</v>
          </cell>
          <cell r="N9">
            <v>7.0379999999999998E-2</v>
          </cell>
          <cell r="O9" t="str">
            <v>MTH</v>
          </cell>
          <cell r="P9" t="str">
            <v>N</v>
          </cell>
          <cell r="Q9" t="str">
            <v>N</v>
          </cell>
          <cell r="R9" t="str">
            <v>N</v>
          </cell>
        </row>
        <row r="10">
          <cell r="B10" t="str">
            <v>24MTHNNNOUT</v>
          </cell>
          <cell r="C10">
            <v>24</v>
          </cell>
          <cell r="D10" t="str">
            <v>OUT</v>
          </cell>
          <cell r="E10">
            <v>4.5659999999999999E-2</v>
          </cell>
          <cell r="F10" t="str">
            <v>MTH</v>
          </cell>
          <cell r="G10" t="str">
            <v>N</v>
          </cell>
          <cell r="H10" t="str">
            <v>N</v>
          </cell>
          <cell r="I10" t="str">
            <v>N</v>
          </cell>
          <cell r="K10" t="str">
            <v>13MTHNNNOUT</v>
          </cell>
          <cell r="L10">
            <v>13</v>
          </cell>
          <cell r="M10" t="str">
            <v>OUT</v>
          </cell>
          <cell r="N10">
            <v>8.1369999999999998E-2</v>
          </cell>
          <cell r="O10" t="str">
            <v>MTH</v>
          </cell>
          <cell r="P10" t="str">
            <v>N</v>
          </cell>
          <cell r="Q10" t="str">
            <v>N</v>
          </cell>
          <cell r="R10" t="str">
            <v>N</v>
          </cell>
        </row>
        <row r="11">
          <cell r="B11" t="str">
            <v>36MTHNNNFMV</v>
          </cell>
          <cell r="C11">
            <v>36</v>
          </cell>
          <cell r="D11" t="str">
            <v>FMV</v>
          </cell>
          <cell r="E11">
            <v>2.879E-2</v>
          </cell>
          <cell r="F11" t="str">
            <v>MTH</v>
          </cell>
          <cell r="G11" t="str">
            <v>N</v>
          </cell>
          <cell r="H11" t="str">
            <v>N</v>
          </cell>
          <cell r="I11" t="str">
            <v>N</v>
          </cell>
          <cell r="K11" t="str">
            <v>14MTHNNNFMV</v>
          </cell>
          <cell r="L11">
            <v>14</v>
          </cell>
          <cell r="M11" t="str">
            <v>FMV</v>
          </cell>
          <cell r="N11">
            <v>6.5699999999999995E-2</v>
          </cell>
          <cell r="O11" t="str">
            <v>MTH</v>
          </cell>
          <cell r="P11" t="str">
            <v>N</v>
          </cell>
          <cell r="Q11" t="str">
            <v>N</v>
          </cell>
          <cell r="R11" t="str">
            <v>N</v>
          </cell>
        </row>
        <row r="12">
          <cell r="B12" t="str">
            <v>36MTHNNNOUT</v>
          </cell>
          <cell r="C12">
            <v>36</v>
          </cell>
          <cell r="D12" t="str">
            <v>OUT</v>
          </cell>
          <cell r="E12">
            <v>3.1890000000000002E-2</v>
          </cell>
          <cell r="F12" t="str">
            <v>MTH</v>
          </cell>
          <cell r="G12" t="str">
            <v>N</v>
          </cell>
          <cell r="H12" t="str">
            <v>N</v>
          </cell>
          <cell r="I12" t="str">
            <v>N</v>
          </cell>
          <cell r="K12" t="str">
            <v>14MTHNNNOUT</v>
          </cell>
          <cell r="L12">
            <v>14</v>
          </cell>
          <cell r="M12" t="str">
            <v>OUT</v>
          </cell>
          <cell r="N12">
            <v>7.5859999999999997E-2</v>
          </cell>
          <cell r="O12" t="str">
            <v>MTH</v>
          </cell>
          <cell r="P12" t="str">
            <v>N</v>
          </cell>
          <cell r="Q12" t="str">
            <v>N</v>
          </cell>
          <cell r="R12" t="str">
            <v>N</v>
          </cell>
        </row>
        <row r="13">
          <cell r="B13" t="str">
            <v>48MTHNNNFMV</v>
          </cell>
          <cell r="C13">
            <v>48</v>
          </cell>
          <cell r="D13" t="str">
            <v>FMV</v>
          </cell>
          <cell r="E13">
            <v>2.334E-2</v>
          </cell>
          <cell r="F13" t="str">
            <v>MTH</v>
          </cell>
          <cell r="G13" t="str">
            <v>N</v>
          </cell>
          <cell r="H13" t="str">
            <v>N</v>
          </cell>
          <cell r="I13" t="str">
            <v>N</v>
          </cell>
          <cell r="K13" t="str">
            <v>15MTHNNNFMV</v>
          </cell>
          <cell r="L13">
            <v>15</v>
          </cell>
          <cell r="M13" t="str">
            <v>FMV</v>
          </cell>
          <cell r="N13">
            <v>6.164E-2</v>
          </cell>
          <cell r="O13" t="str">
            <v>MTH</v>
          </cell>
          <cell r="P13" t="str">
            <v>N</v>
          </cell>
          <cell r="Q13" t="str">
            <v>N</v>
          </cell>
          <cell r="R13" t="str">
            <v>N</v>
          </cell>
        </row>
        <row r="14">
          <cell r="B14" t="str">
            <v>48MTHNNNOUT</v>
          </cell>
          <cell r="C14">
            <v>48</v>
          </cell>
          <cell r="D14" t="str">
            <v>OUT</v>
          </cell>
          <cell r="E14">
            <v>2.504E-2</v>
          </cell>
          <cell r="F14" t="str">
            <v>MTH</v>
          </cell>
          <cell r="G14" t="str">
            <v>N</v>
          </cell>
          <cell r="H14" t="str">
            <v>N</v>
          </cell>
          <cell r="I14" t="str">
            <v>N</v>
          </cell>
          <cell r="K14" t="str">
            <v>15MTHNNNOUT</v>
          </cell>
          <cell r="L14">
            <v>15</v>
          </cell>
          <cell r="M14" t="str">
            <v>OUT</v>
          </cell>
          <cell r="N14">
            <v>7.1080000000000004E-2</v>
          </cell>
          <cell r="O14" t="str">
            <v>MTH</v>
          </cell>
          <cell r="P14" t="str">
            <v>N</v>
          </cell>
          <cell r="Q14" t="str">
            <v>N</v>
          </cell>
          <cell r="R14" t="str">
            <v>N</v>
          </cell>
        </row>
        <row r="15">
          <cell r="B15" t="str">
            <v>60MTHNNNFMV</v>
          </cell>
          <cell r="C15">
            <v>60</v>
          </cell>
          <cell r="D15" t="str">
            <v>FMV</v>
          </cell>
          <cell r="E15">
            <v>2.0310000000000002E-2</v>
          </cell>
          <cell r="F15" t="str">
            <v>MTH</v>
          </cell>
          <cell r="G15" t="str">
            <v>N</v>
          </cell>
          <cell r="H15" t="str">
            <v>N</v>
          </cell>
          <cell r="I15" t="str">
            <v>N</v>
          </cell>
          <cell r="K15" t="str">
            <v>16MTHNNNFMV</v>
          </cell>
          <cell r="L15">
            <v>16</v>
          </cell>
          <cell r="M15" t="str">
            <v>FMV</v>
          </cell>
          <cell r="N15">
            <v>5.8090000000000003E-2</v>
          </cell>
          <cell r="O15" t="str">
            <v>MTH</v>
          </cell>
          <cell r="P15" t="str">
            <v>N</v>
          </cell>
          <cell r="Q15" t="str">
            <v>N</v>
          </cell>
          <cell r="R15" t="str">
            <v>N</v>
          </cell>
        </row>
        <row r="16">
          <cell r="B16" t="str">
            <v>60MTHNNNOUT</v>
          </cell>
          <cell r="C16">
            <v>60</v>
          </cell>
          <cell r="D16" t="str">
            <v>OUT</v>
          </cell>
          <cell r="E16">
            <v>2.095E-2</v>
          </cell>
          <cell r="F16" t="str">
            <v>MTH</v>
          </cell>
          <cell r="G16" t="str">
            <v>N</v>
          </cell>
          <cell r="H16" t="str">
            <v>N</v>
          </cell>
          <cell r="I16" t="str">
            <v>N</v>
          </cell>
          <cell r="K16" t="str">
            <v>16MTHNNNOUT</v>
          </cell>
          <cell r="L16">
            <v>16</v>
          </cell>
          <cell r="M16" t="str">
            <v>OUT</v>
          </cell>
          <cell r="N16">
            <v>6.6900000000000001E-2</v>
          </cell>
          <cell r="O16" t="str">
            <v>MTH</v>
          </cell>
          <cell r="P16" t="str">
            <v>N</v>
          </cell>
          <cell r="Q16" t="str">
            <v>N</v>
          </cell>
          <cell r="R16" t="str">
            <v>N</v>
          </cell>
        </row>
        <row r="17">
          <cell r="B17" t="str">
            <v/>
          </cell>
          <cell r="K17" t="str">
            <v>17MTHNNNFMV</v>
          </cell>
          <cell r="L17">
            <v>17</v>
          </cell>
          <cell r="M17" t="str">
            <v>FMV</v>
          </cell>
          <cell r="N17">
            <v>5.4949999999999999E-2</v>
          </cell>
          <cell r="O17" t="str">
            <v>MTH</v>
          </cell>
          <cell r="P17" t="str">
            <v>N</v>
          </cell>
          <cell r="Q17" t="str">
            <v>N</v>
          </cell>
          <cell r="R17" t="str">
            <v>N</v>
          </cell>
        </row>
        <row r="18">
          <cell r="B18" t="str">
            <v/>
          </cell>
          <cell r="K18" t="str">
            <v>17MTHNNNOUT</v>
          </cell>
          <cell r="L18">
            <v>17</v>
          </cell>
          <cell r="M18" t="str">
            <v>OUT</v>
          </cell>
          <cell r="N18">
            <v>6.3219999999999998E-2</v>
          </cell>
          <cell r="O18" t="str">
            <v>MTH</v>
          </cell>
          <cell r="P18" t="str">
            <v>N</v>
          </cell>
          <cell r="Q18" t="str">
            <v>N</v>
          </cell>
          <cell r="R18" t="str">
            <v>N</v>
          </cell>
        </row>
        <row r="19">
          <cell r="B19" t="str">
            <v/>
          </cell>
          <cell r="K19" t="str">
            <v>18MTHNNNFMV</v>
          </cell>
          <cell r="L19">
            <v>18</v>
          </cell>
          <cell r="M19" t="str">
            <v>FMV</v>
          </cell>
          <cell r="N19">
            <v>5.2170000000000001E-2</v>
          </cell>
          <cell r="O19" t="str">
            <v>MTH</v>
          </cell>
          <cell r="P19" t="str">
            <v>N</v>
          </cell>
          <cell r="Q19" t="str">
            <v>N</v>
          </cell>
          <cell r="R19" t="str">
            <v>N</v>
          </cell>
        </row>
        <row r="20">
          <cell r="B20" t="str">
            <v/>
          </cell>
          <cell r="K20" t="str">
            <v>18MTHNNNOUT</v>
          </cell>
          <cell r="L20">
            <v>18</v>
          </cell>
          <cell r="M20" t="str">
            <v>OUT</v>
          </cell>
          <cell r="N20">
            <v>5.994E-2</v>
          </cell>
          <cell r="O20" t="str">
            <v>MTH</v>
          </cell>
          <cell r="P20" t="str">
            <v>N</v>
          </cell>
          <cell r="Q20" t="str">
            <v>N</v>
          </cell>
          <cell r="R20" t="str">
            <v>N</v>
          </cell>
        </row>
        <row r="21">
          <cell r="B21" t="str">
            <v/>
          </cell>
          <cell r="K21" t="str">
            <v>19MTHNNNFMV</v>
          </cell>
          <cell r="L21">
            <v>19</v>
          </cell>
          <cell r="M21" t="str">
            <v>FMV</v>
          </cell>
          <cell r="N21">
            <v>4.9680000000000002E-2</v>
          </cell>
          <cell r="O21" t="str">
            <v>MTH</v>
          </cell>
          <cell r="P21" t="str">
            <v>N</v>
          </cell>
          <cell r="Q21" t="str">
            <v>N</v>
          </cell>
          <cell r="R21" t="str">
            <v>N</v>
          </cell>
        </row>
        <row r="22">
          <cell r="B22" t="str">
            <v/>
          </cell>
          <cell r="K22" t="str">
            <v>19MTHNNNOUT</v>
          </cell>
          <cell r="L22">
            <v>19</v>
          </cell>
          <cell r="M22" t="str">
            <v>OUT</v>
          </cell>
          <cell r="N22">
            <v>5.7009999999999998E-2</v>
          </cell>
          <cell r="O22" t="str">
            <v>MTH</v>
          </cell>
          <cell r="P22" t="str">
            <v>N</v>
          </cell>
          <cell r="Q22" t="str">
            <v>N</v>
          </cell>
          <cell r="R22" t="str">
            <v>N</v>
          </cell>
        </row>
        <row r="23">
          <cell r="B23" t="str">
            <v/>
          </cell>
          <cell r="K23" t="str">
            <v>20MTHNNNFMV</v>
          </cell>
          <cell r="L23">
            <v>20</v>
          </cell>
          <cell r="M23" t="str">
            <v>FMV</v>
          </cell>
          <cell r="N23">
            <v>4.7440000000000003E-2</v>
          </cell>
          <cell r="O23" t="str">
            <v>MTH</v>
          </cell>
          <cell r="P23" t="str">
            <v>N</v>
          </cell>
          <cell r="Q23" t="str">
            <v>N</v>
          </cell>
          <cell r="R23" t="str">
            <v>N</v>
          </cell>
        </row>
        <row r="24">
          <cell r="B24" t="str">
            <v/>
          </cell>
          <cell r="K24" t="str">
            <v>20MTHNNNOUT</v>
          </cell>
          <cell r="L24">
            <v>20</v>
          </cell>
          <cell r="M24" t="str">
            <v>OUT</v>
          </cell>
          <cell r="N24">
            <v>5.4370000000000002E-2</v>
          </cell>
          <cell r="O24" t="str">
            <v>MTH</v>
          </cell>
          <cell r="P24" t="str">
            <v>N</v>
          </cell>
          <cell r="Q24" t="str">
            <v>N</v>
          </cell>
          <cell r="R24" t="str">
            <v>N</v>
          </cell>
        </row>
        <row r="25">
          <cell r="B25" t="str">
            <v/>
          </cell>
          <cell r="K25" t="str">
            <v>21MTHNNNFMV</v>
          </cell>
          <cell r="L25">
            <v>21</v>
          </cell>
          <cell r="M25" t="str">
            <v>FMV</v>
          </cell>
          <cell r="N25">
            <v>4.5409999999999999E-2</v>
          </cell>
          <cell r="O25" t="str">
            <v>MTH</v>
          </cell>
          <cell r="P25" t="str">
            <v>N</v>
          </cell>
          <cell r="Q25" t="str">
            <v>N</v>
          </cell>
          <cell r="R25" t="str">
            <v>N</v>
          </cell>
        </row>
        <row r="26">
          <cell r="B26" t="str">
            <v/>
          </cell>
          <cell r="K26" t="str">
            <v>21MTHNNNOUT</v>
          </cell>
          <cell r="L26">
            <v>21</v>
          </cell>
          <cell r="M26" t="str">
            <v>OUT</v>
          </cell>
          <cell r="N26">
            <v>5.1990000000000001E-2</v>
          </cell>
          <cell r="O26" t="str">
            <v>MTH</v>
          </cell>
          <cell r="P26" t="str">
            <v>N</v>
          </cell>
          <cell r="Q26" t="str">
            <v>N</v>
          </cell>
          <cell r="R26" t="str">
            <v>N</v>
          </cell>
        </row>
        <row r="27">
          <cell r="B27" t="str">
            <v/>
          </cell>
          <cell r="K27" t="str">
            <v>22MTHNNNFMV</v>
          </cell>
          <cell r="L27">
            <v>22</v>
          </cell>
          <cell r="M27" t="str">
            <v>FMV</v>
          </cell>
          <cell r="N27">
            <v>4.3569999999999998E-2</v>
          </cell>
          <cell r="O27" t="str">
            <v>MTH</v>
          </cell>
          <cell r="P27" t="str">
            <v>N</v>
          </cell>
          <cell r="Q27" t="str">
            <v>N</v>
          </cell>
          <cell r="R27" t="str">
            <v>N</v>
          </cell>
        </row>
        <row r="28">
          <cell r="B28" t="str">
            <v/>
          </cell>
          <cell r="K28" t="str">
            <v>22MTHNNNOUT</v>
          </cell>
          <cell r="L28">
            <v>22</v>
          </cell>
          <cell r="M28" t="str">
            <v>OUT</v>
          </cell>
          <cell r="N28">
            <v>4.9820000000000003E-2</v>
          </cell>
          <cell r="O28" t="str">
            <v>MTH</v>
          </cell>
          <cell r="P28" t="str">
            <v>N</v>
          </cell>
          <cell r="Q28" t="str">
            <v>N</v>
          </cell>
          <cell r="R28" t="str">
            <v>N</v>
          </cell>
        </row>
        <row r="29">
          <cell r="B29" t="str">
            <v/>
          </cell>
          <cell r="K29" t="str">
            <v>23MTHNNNFMV</v>
          </cell>
          <cell r="L29">
            <v>23</v>
          </cell>
          <cell r="M29" t="str">
            <v>FMV</v>
          </cell>
          <cell r="N29">
            <v>4.1889999999999997E-2</v>
          </cell>
          <cell r="O29" t="str">
            <v>MTH</v>
          </cell>
          <cell r="P29" t="str">
            <v>N</v>
          </cell>
          <cell r="Q29" t="str">
            <v>N</v>
          </cell>
          <cell r="R29" t="str">
            <v>N</v>
          </cell>
        </row>
        <row r="30">
          <cell r="B30" t="str">
            <v/>
          </cell>
          <cell r="K30" t="str">
            <v>23MTHNNNOUT</v>
          </cell>
          <cell r="L30">
            <v>23</v>
          </cell>
          <cell r="M30" t="str">
            <v>OUT</v>
          </cell>
          <cell r="N30">
            <v>4.7840000000000001E-2</v>
          </cell>
          <cell r="O30" t="str">
            <v>MTH</v>
          </cell>
          <cell r="P30" t="str">
            <v>N</v>
          </cell>
          <cell r="Q30" t="str">
            <v>N</v>
          </cell>
          <cell r="R30" t="str">
            <v>N</v>
          </cell>
        </row>
        <row r="31">
          <cell r="B31" t="str">
            <v/>
          </cell>
          <cell r="K31" t="str">
            <v>24MTHNNNFMV</v>
          </cell>
          <cell r="L31">
            <v>24</v>
          </cell>
          <cell r="M31" t="str">
            <v>FMV</v>
          </cell>
          <cell r="N31">
            <v>4.0340000000000001E-2</v>
          </cell>
          <cell r="O31" t="str">
            <v>MTH</v>
          </cell>
          <cell r="P31" t="str">
            <v>N</v>
          </cell>
          <cell r="Q31" t="str">
            <v>N</v>
          </cell>
          <cell r="R31" t="str">
            <v>N</v>
          </cell>
        </row>
        <row r="32">
          <cell r="B32" t="str">
            <v/>
          </cell>
          <cell r="K32" t="str">
            <v>24MTHNNNOUT</v>
          </cell>
          <cell r="L32">
            <v>24</v>
          </cell>
          <cell r="M32" t="str">
            <v>OUT</v>
          </cell>
          <cell r="N32">
            <v>4.6030000000000001E-2</v>
          </cell>
          <cell r="O32" t="str">
            <v>MTH</v>
          </cell>
          <cell r="P32" t="str">
            <v>N</v>
          </cell>
          <cell r="Q32" t="str">
            <v>N</v>
          </cell>
          <cell r="R32" t="str">
            <v>N</v>
          </cell>
        </row>
        <row r="33">
          <cell r="B33" t="str">
            <v/>
          </cell>
          <cell r="K33" t="str">
            <v>25MTHNNNFMV</v>
          </cell>
          <cell r="L33">
            <v>25</v>
          </cell>
          <cell r="M33" t="str">
            <v>FMV</v>
          </cell>
          <cell r="N33">
            <v>3.8929999999999999E-2</v>
          </cell>
          <cell r="O33" t="str">
            <v>MTH</v>
          </cell>
          <cell r="P33" t="str">
            <v>N</v>
          </cell>
          <cell r="Q33" t="str">
            <v>N</v>
          </cell>
          <cell r="R33" t="str">
            <v>N</v>
          </cell>
        </row>
        <row r="34">
          <cell r="B34" t="str">
            <v/>
          </cell>
          <cell r="K34" t="str">
            <v>25MTHNNNOUT</v>
          </cell>
          <cell r="L34">
            <v>25</v>
          </cell>
          <cell r="M34" t="str">
            <v>OUT</v>
          </cell>
          <cell r="N34">
            <v>4.4359999999999997E-2</v>
          </cell>
          <cell r="O34" t="str">
            <v>MTH</v>
          </cell>
          <cell r="P34" t="str">
            <v>N</v>
          </cell>
          <cell r="Q34" t="str">
            <v>N</v>
          </cell>
          <cell r="R34" t="str">
            <v>N</v>
          </cell>
        </row>
        <row r="35">
          <cell r="B35" t="str">
            <v/>
          </cell>
          <cell r="K35" t="str">
            <v>26MTHNNNFMV</v>
          </cell>
          <cell r="L35">
            <v>26</v>
          </cell>
          <cell r="M35" t="str">
            <v>FMV</v>
          </cell>
          <cell r="N35">
            <v>3.7620000000000001E-2</v>
          </cell>
          <cell r="O35" t="str">
            <v>MTH</v>
          </cell>
          <cell r="P35" t="str">
            <v>N</v>
          </cell>
          <cell r="Q35" t="str">
            <v>N</v>
          </cell>
          <cell r="R35" t="str">
            <v>N</v>
          </cell>
        </row>
        <row r="36">
          <cell r="B36" t="str">
            <v/>
          </cell>
          <cell r="K36" t="str">
            <v>26MTHNNNOUT</v>
          </cell>
          <cell r="L36">
            <v>26</v>
          </cell>
          <cell r="M36" t="str">
            <v>OUT</v>
          </cell>
          <cell r="N36">
            <v>4.2819999999999997E-2</v>
          </cell>
          <cell r="O36" t="str">
            <v>MTH</v>
          </cell>
          <cell r="P36" t="str">
            <v>N</v>
          </cell>
          <cell r="Q36" t="str">
            <v>N</v>
          </cell>
          <cell r="R36" t="str">
            <v>N</v>
          </cell>
        </row>
        <row r="37">
          <cell r="B37" t="str">
            <v/>
          </cell>
          <cell r="K37" t="str">
            <v>27MTHNNNFMV</v>
          </cell>
          <cell r="L37">
            <v>27</v>
          </cell>
          <cell r="M37" t="str">
            <v>FMV</v>
          </cell>
          <cell r="N37">
            <v>3.6409999999999998E-2</v>
          </cell>
          <cell r="O37" t="str">
            <v>MTH</v>
          </cell>
          <cell r="P37" t="str">
            <v>N</v>
          </cell>
          <cell r="Q37" t="str">
            <v>N</v>
          </cell>
          <cell r="R37" t="str">
            <v>N</v>
          </cell>
        </row>
        <row r="38">
          <cell r="B38" t="str">
            <v/>
          </cell>
          <cell r="K38" t="str">
            <v>27MTHNNNOUT</v>
          </cell>
          <cell r="L38">
            <v>27</v>
          </cell>
          <cell r="M38" t="str">
            <v>OUT</v>
          </cell>
          <cell r="N38">
            <v>4.1399999999999999E-2</v>
          </cell>
          <cell r="O38" t="str">
            <v>MTH</v>
          </cell>
          <cell r="P38" t="str">
            <v>N</v>
          </cell>
          <cell r="Q38" t="str">
            <v>N</v>
          </cell>
          <cell r="R38" t="str">
            <v>N</v>
          </cell>
        </row>
        <row r="39">
          <cell r="B39" t="str">
            <v/>
          </cell>
          <cell r="K39" t="str">
            <v>28MTHNNNFMV</v>
          </cell>
          <cell r="L39">
            <v>28</v>
          </cell>
          <cell r="M39" t="str">
            <v>FMV</v>
          </cell>
          <cell r="N39">
            <v>3.5279999999999999E-2</v>
          </cell>
          <cell r="O39" t="str">
            <v>MTH</v>
          </cell>
          <cell r="P39" t="str">
            <v>N</v>
          </cell>
          <cell r="Q39" t="str">
            <v>N</v>
          </cell>
          <cell r="R39" t="str">
            <v>N</v>
          </cell>
        </row>
        <row r="40">
          <cell r="B40" t="str">
            <v/>
          </cell>
          <cell r="K40" t="str">
            <v>28MTHNNNOUT</v>
          </cell>
          <cell r="L40">
            <v>28</v>
          </cell>
          <cell r="M40" t="str">
            <v>OUT</v>
          </cell>
          <cell r="N40">
            <v>4.0070000000000001E-2</v>
          </cell>
          <cell r="O40" t="str">
            <v>MTH</v>
          </cell>
          <cell r="P40" t="str">
            <v>N</v>
          </cell>
          <cell r="Q40" t="str">
            <v>N</v>
          </cell>
          <cell r="R40" t="str">
            <v>N</v>
          </cell>
        </row>
        <row r="41">
          <cell r="B41" t="str">
            <v/>
          </cell>
          <cell r="K41" t="str">
            <v>29MTHNNNFMV</v>
          </cell>
          <cell r="L41">
            <v>29</v>
          </cell>
          <cell r="M41" t="str">
            <v>FMV</v>
          </cell>
          <cell r="N41">
            <v>3.424E-2</v>
          </cell>
          <cell r="O41" t="str">
            <v>MTH</v>
          </cell>
          <cell r="P41" t="str">
            <v>N</v>
          </cell>
          <cell r="Q41" t="str">
            <v>N</v>
          </cell>
          <cell r="R41" t="str">
            <v>N</v>
          </cell>
        </row>
        <row r="42">
          <cell r="B42" t="str">
            <v/>
          </cell>
          <cell r="K42" t="str">
            <v>29MTHNNNOUT</v>
          </cell>
          <cell r="L42">
            <v>29</v>
          </cell>
          <cell r="M42" t="str">
            <v>OUT</v>
          </cell>
          <cell r="N42">
            <v>3.884E-2</v>
          </cell>
          <cell r="O42" t="str">
            <v>MTH</v>
          </cell>
          <cell r="P42" t="str">
            <v>N</v>
          </cell>
          <cell r="Q42" t="str">
            <v>N</v>
          </cell>
          <cell r="R42" t="str">
            <v>N</v>
          </cell>
        </row>
        <row r="43">
          <cell r="B43" t="str">
            <v/>
          </cell>
          <cell r="K43" t="str">
            <v>30MTHNNNFMV</v>
          </cell>
          <cell r="L43">
            <v>30</v>
          </cell>
          <cell r="M43" t="str">
            <v>FMV</v>
          </cell>
          <cell r="N43">
            <v>3.3259999999999998E-2</v>
          </cell>
          <cell r="O43" t="str">
            <v>MTH</v>
          </cell>
          <cell r="P43" t="str">
            <v>N</v>
          </cell>
          <cell r="Q43" t="str">
            <v>N</v>
          </cell>
          <cell r="R43" t="str">
            <v>N</v>
          </cell>
        </row>
        <row r="44">
          <cell r="B44" t="str">
            <v/>
          </cell>
          <cell r="K44" t="str">
            <v>30MTHNNNOUT</v>
          </cell>
          <cell r="L44">
            <v>30</v>
          </cell>
          <cell r="M44" t="str">
            <v>OUT</v>
          </cell>
          <cell r="N44">
            <v>3.7699999999999997E-2</v>
          </cell>
          <cell r="O44" t="str">
            <v>MTH</v>
          </cell>
          <cell r="P44" t="str">
            <v>N</v>
          </cell>
          <cell r="Q44" t="str">
            <v>N</v>
          </cell>
          <cell r="R44" t="str">
            <v>N</v>
          </cell>
        </row>
        <row r="45">
          <cell r="B45" t="str">
            <v/>
          </cell>
          <cell r="K45" t="str">
            <v>31MTHNNNFMV</v>
          </cell>
          <cell r="L45">
            <v>31</v>
          </cell>
          <cell r="M45" t="str">
            <v>FMV</v>
          </cell>
          <cell r="N45">
            <v>3.2349999999999997E-2</v>
          </cell>
          <cell r="O45" t="str">
            <v>MTH</v>
          </cell>
          <cell r="P45" t="str">
            <v>N</v>
          </cell>
          <cell r="Q45" t="str">
            <v>N</v>
          </cell>
          <cell r="R45" t="str">
            <v>N</v>
          </cell>
        </row>
        <row r="46">
          <cell r="B46" t="str">
            <v/>
          </cell>
          <cell r="K46" t="str">
            <v>31MTHNNNOUT</v>
          </cell>
          <cell r="L46">
            <v>31</v>
          </cell>
          <cell r="M46" t="str">
            <v>OUT</v>
          </cell>
          <cell r="N46">
            <v>3.662E-2</v>
          </cell>
          <cell r="O46" t="str">
            <v>MTH</v>
          </cell>
          <cell r="P46" t="str">
            <v>N</v>
          </cell>
          <cell r="Q46" t="str">
            <v>N</v>
          </cell>
          <cell r="R46" t="str">
            <v>N</v>
          </cell>
        </row>
        <row r="47">
          <cell r="B47" t="str">
            <v/>
          </cell>
          <cell r="K47" t="str">
            <v>32MTHNNNFMV</v>
          </cell>
          <cell r="L47">
            <v>32</v>
          </cell>
          <cell r="M47" t="str">
            <v>FMV</v>
          </cell>
          <cell r="N47">
            <v>3.1489999999999997E-2</v>
          </cell>
          <cell r="O47" t="str">
            <v>MTH</v>
          </cell>
          <cell r="P47" t="str">
            <v>N</v>
          </cell>
          <cell r="Q47" t="str">
            <v>N</v>
          </cell>
          <cell r="R47" t="str">
            <v>N</v>
          </cell>
        </row>
        <row r="48">
          <cell r="B48" t="str">
            <v/>
          </cell>
          <cell r="K48" t="str">
            <v>32MTHNNNOUT</v>
          </cell>
          <cell r="L48">
            <v>32</v>
          </cell>
          <cell r="M48" t="str">
            <v>OUT</v>
          </cell>
          <cell r="N48">
            <v>3.5610000000000003E-2</v>
          </cell>
          <cell r="O48" t="str">
            <v>MTH</v>
          </cell>
          <cell r="P48" t="str">
            <v>N</v>
          </cell>
          <cell r="Q48" t="str">
            <v>N</v>
          </cell>
          <cell r="R48" t="str">
            <v>N</v>
          </cell>
        </row>
        <row r="49">
          <cell r="B49" t="str">
            <v/>
          </cell>
          <cell r="K49" t="str">
            <v>33MTHNNNFMV</v>
          </cell>
          <cell r="L49">
            <v>33</v>
          </cell>
          <cell r="M49" t="str">
            <v>FMV</v>
          </cell>
          <cell r="N49">
            <v>3.0689999999999999E-2</v>
          </cell>
          <cell r="O49" t="str">
            <v>MTH</v>
          </cell>
          <cell r="P49" t="str">
            <v>N</v>
          </cell>
          <cell r="Q49" t="str">
            <v>N</v>
          </cell>
          <cell r="R49" t="str">
            <v>N</v>
          </cell>
        </row>
        <row r="50">
          <cell r="B50" t="str">
            <v/>
          </cell>
          <cell r="K50" t="str">
            <v>33MTHNNNOUT</v>
          </cell>
          <cell r="L50">
            <v>33</v>
          </cell>
          <cell r="M50" t="str">
            <v>OUT</v>
          </cell>
          <cell r="N50">
            <v>3.4669999999999999E-2</v>
          </cell>
          <cell r="O50" t="str">
            <v>MTH</v>
          </cell>
          <cell r="P50" t="str">
            <v>N</v>
          </cell>
          <cell r="Q50" t="str">
            <v>N</v>
          </cell>
          <cell r="R50" t="str">
            <v>N</v>
          </cell>
        </row>
        <row r="51">
          <cell r="B51" t="str">
            <v/>
          </cell>
          <cell r="K51" t="str">
            <v>34MTHNNNFMV</v>
          </cell>
          <cell r="L51">
            <v>34</v>
          </cell>
          <cell r="M51" t="str">
            <v>FMV</v>
          </cell>
          <cell r="N51">
            <v>2.9929999999999998E-2</v>
          </cell>
          <cell r="O51" t="str">
            <v>MTH</v>
          </cell>
          <cell r="P51" t="str">
            <v>N</v>
          </cell>
          <cell r="Q51" t="str">
            <v>N</v>
          </cell>
          <cell r="R51" t="str">
            <v>N</v>
          </cell>
        </row>
        <row r="52">
          <cell r="B52" t="str">
            <v/>
          </cell>
          <cell r="K52" t="str">
            <v>34MTHNNNOUT</v>
          </cell>
          <cell r="L52">
            <v>34</v>
          </cell>
          <cell r="M52" t="str">
            <v>OUT</v>
          </cell>
          <cell r="N52">
            <v>3.3779999999999998E-2</v>
          </cell>
          <cell r="O52" t="str">
            <v>MTH</v>
          </cell>
          <cell r="P52" t="str">
            <v>N</v>
          </cell>
          <cell r="Q52" t="str">
            <v>N</v>
          </cell>
          <cell r="R52" t="str">
            <v>N</v>
          </cell>
        </row>
        <row r="53">
          <cell r="B53" t="str">
            <v/>
          </cell>
          <cell r="K53" t="str">
            <v>35MTHNNNFMV</v>
          </cell>
          <cell r="L53">
            <v>35</v>
          </cell>
          <cell r="M53" t="str">
            <v>FMV</v>
          </cell>
          <cell r="N53">
            <v>2.9219999999999999E-2</v>
          </cell>
          <cell r="O53" t="str">
            <v>MTH</v>
          </cell>
          <cell r="P53" t="str">
            <v>N</v>
          </cell>
          <cell r="Q53" t="str">
            <v>N</v>
          </cell>
          <cell r="R53" t="str">
            <v>N</v>
          </cell>
        </row>
        <row r="54">
          <cell r="B54" t="str">
            <v/>
          </cell>
          <cell r="K54" t="str">
            <v>35MTHNNNOUT</v>
          </cell>
          <cell r="L54">
            <v>35</v>
          </cell>
          <cell r="M54" t="str">
            <v>OUT</v>
          </cell>
          <cell r="N54">
            <v>3.2939999999999997E-2</v>
          </cell>
          <cell r="O54" t="str">
            <v>MTH</v>
          </cell>
          <cell r="P54" t="str">
            <v>N</v>
          </cell>
          <cell r="Q54" t="str">
            <v>N</v>
          </cell>
          <cell r="R54" t="str">
            <v>N</v>
          </cell>
        </row>
        <row r="55">
          <cell r="B55" t="str">
            <v/>
          </cell>
          <cell r="K55" t="str">
            <v>36MTHNNNFMV</v>
          </cell>
          <cell r="L55">
            <v>36</v>
          </cell>
          <cell r="M55" t="str">
            <v>FMV</v>
          </cell>
          <cell r="N55">
            <v>2.903E-2</v>
          </cell>
          <cell r="O55" t="str">
            <v>MTH</v>
          </cell>
          <cell r="P55" t="str">
            <v>N</v>
          </cell>
          <cell r="Q55" t="str">
            <v>N</v>
          </cell>
          <cell r="R55" t="str">
            <v>N</v>
          </cell>
        </row>
        <row r="56">
          <cell r="B56" t="str">
            <v/>
          </cell>
          <cell r="K56" t="str">
            <v>36MTHNNNOUT</v>
          </cell>
          <cell r="L56">
            <v>36</v>
          </cell>
          <cell r="M56" t="str">
            <v>OUT</v>
          </cell>
          <cell r="N56">
            <v>3.2149999999999998E-2</v>
          </cell>
          <cell r="O56" t="str">
            <v>MTH</v>
          </cell>
          <cell r="P56" t="str">
            <v>N</v>
          </cell>
          <cell r="Q56" t="str">
            <v>N</v>
          </cell>
          <cell r="R56" t="str">
            <v>N</v>
          </cell>
        </row>
        <row r="57">
          <cell r="B57" t="str">
            <v/>
          </cell>
          <cell r="K57" t="str">
            <v>37MTHNNNFMV</v>
          </cell>
          <cell r="L57">
            <v>37</v>
          </cell>
          <cell r="M57" t="str">
            <v>FMV</v>
          </cell>
          <cell r="N57">
            <v>2.9069999999999999E-2</v>
          </cell>
          <cell r="O57" t="str">
            <v>MTH</v>
          </cell>
          <cell r="P57" t="str">
            <v>N</v>
          </cell>
          <cell r="Q57" t="str">
            <v>N</v>
          </cell>
          <cell r="R57" t="str">
            <v>N</v>
          </cell>
        </row>
        <row r="58">
          <cell r="B58" t="str">
            <v/>
          </cell>
          <cell r="K58" t="str">
            <v>37MTHNNNOUT</v>
          </cell>
          <cell r="L58">
            <v>37</v>
          </cell>
          <cell r="M58" t="str">
            <v>OUT</v>
          </cell>
          <cell r="N58">
            <v>3.1399999999999997E-2</v>
          </cell>
          <cell r="O58" t="str">
            <v>MTH</v>
          </cell>
          <cell r="P58" t="str">
            <v>N</v>
          </cell>
          <cell r="Q58" t="str">
            <v>N</v>
          </cell>
          <cell r="R58" t="str">
            <v>N</v>
          </cell>
        </row>
        <row r="59">
          <cell r="B59" t="str">
            <v/>
          </cell>
          <cell r="K59" t="str">
            <v>38MTHNNNFMV</v>
          </cell>
          <cell r="L59">
            <v>38</v>
          </cell>
          <cell r="M59" t="str">
            <v>FMV</v>
          </cell>
          <cell r="N59">
            <v>2.844E-2</v>
          </cell>
          <cell r="O59" t="str">
            <v>MTH</v>
          </cell>
          <cell r="P59" t="str">
            <v>N</v>
          </cell>
          <cell r="Q59" t="str">
            <v>N</v>
          </cell>
          <cell r="R59" t="str">
            <v>N</v>
          </cell>
        </row>
        <row r="60">
          <cell r="B60" t="str">
            <v/>
          </cell>
          <cell r="K60" t="str">
            <v>38MTHNNNOUT</v>
          </cell>
          <cell r="L60">
            <v>38</v>
          </cell>
          <cell r="M60" t="str">
            <v>OUT</v>
          </cell>
          <cell r="N60">
            <v>3.0689999999999999E-2</v>
          </cell>
          <cell r="O60" t="str">
            <v>MTH</v>
          </cell>
          <cell r="P60" t="str">
            <v>N</v>
          </cell>
          <cell r="Q60" t="str">
            <v>N</v>
          </cell>
          <cell r="R60" t="str">
            <v>N</v>
          </cell>
        </row>
        <row r="61">
          <cell r="B61" t="str">
            <v/>
          </cell>
          <cell r="K61" t="str">
            <v>39MTHNNNFMV</v>
          </cell>
          <cell r="L61">
            <v>39</v>
          </cell>
          <cell r="M61" t="str">
            <v>FMV</v>
          </cell>
          <cell r="N61">
            <v>2.7830000000000001E-2</v>
          </cell>
          <cell r="O61" t="str">
            <v>MTH</v>
          </cell>
          <cell r="P61" t="str">
            <v>N</v>
          </cell>
          <cell r="Q61" t="str">
            <v>N</v>
          </cell>
          <cell r="R61" t="str">
            <v>N</v>
          </cell>
        </row>
        <row r="62">
          <cell r="B62" t="str">
            <v/>
          </cell>
          <cell r="K62" t="str">
            <v>39MTHNNNOUT</v>
          </cell>
          <cell r="L62">
            <v>39</v>
          </cell>
          <cell r="M62" t="str">
            <v>OUT</v>
          </cell>
          <cell r="N62">
            <v>3.0020000000000002E-2</v>
          </cell>
          <cell r="O62" t="str">
            <v>MTH</v>
          </cell>
          <cell r="P62" t="str">
            <v>N</v>
          </cell>
          <cell r="Q62" t="str">
            <v>N</v>
          </cell>
          <cell r="R62" t="str">
            <v>N</v>
          </cell>
        </row>
        <row r="63">
          <cell r="B63" t="str">
            <v/>
          </cell>
          <cell r="K63" t="str">
            <v>40MTHNNNFMV</v>
          </cell>
          <cell r="L63">
            <v>40</v>
          </cell>
          <cell r="M63" t="str">
            <v>FMV</v>
          </cell>
          <cell r="N63">
            <v>2.726E-2</v>
          </cell>
          <cell r="O63" t="str">
            <v>MTH</v>
          </cell>
          <cell r="P63" t="str">
            <v>N</v>
          </cell>
          <cell r="Q63" t="str">
            <v>N</v>
          </cell>
          <cell r="R63" t="str">
            <v>N</v>
          </cell>
        </row>
        <row r="64">
          <cell r="B64" t="str">
            <v/>
          </cell>
          <cell r="K64" t="str">
            <v>40MTHNNNOUT</v>
          </cell>
          <cell r="L64">
            <v>40</v>
          </cell>
          <cell r="M64" t="str">
            <v>OUT</v>
          </cell>
          <cell r="N64">
            <v>2.938E-2</v>
          </cell>
          <cell r="O64" t="str">
            <v>MTH</v>
          </cell>
          <cell r="P64" t="str">
            <v>N</v>
          </cell>
          <cell r="Q64" t="str">
            <v>N</v>
          </cell>
          <cell r="R64" t="str">
            <v>N</v>
          </cell>
        </row>
        <row r="65">
          <cell r="B65" t="str">
            <v/>
          </cell>
          <cell r="K65" t="str">
            <v>41MTHNNNFMV</v>
          </cell>
          <cell r="L65">
            <v>41</v>
          </cell>
          <cell r="M65" t="str">
            <v>FMV</v>
          </cell>
          <cell r="N65">
            <v>2.6710000000000001E-2</v>
          </cell>
          <cell r="O65" t="str">
            <v>MTH</v>
          </cell>
          <cell r="P65" t="str">
            <v>N</v>
          </cell>
          <cell r="Q65" t="str">
            <v>N</v>
          </cell>
          <cell r="R65" t="str">
            <v>N</v>
          </cell>
        </row>
        <row r="66">
          <cell r="B66" t="str">
            <v/>
          </cell>
          <cell r="K66" t="str">
            <v>41MTHNNNOUT</v>
          </cell>
          <cell r="L66">
            <v>41</v>
          </cell>
          <cell r="M66" t="str">
            <v>OUT</v>
          </cell>
          <cell r="N66">
            <v>2.878E-2</v>
          </cell>
          <cell r="O66" t="str">
            <v>MTH</v>
          </cell>
          <cell r="P66" t="str">
            <v>N</v>
          </cell>
          <cell r="Q66" t="str">
            <v>N</v>
          </cell>
          <cell r="R66" t="str">
            <v>N</v>
          </cell>
        </row>
        <row r="67">
          <cell r="B67" t="str">
            <v/>
          </cell>
          <cell r="K67" t="str">
            <v>42MTHNNNFMV</v>
          </cell>
          <cell r="L67">
            <v>42</v>
          </cell>
          <cell r="M67" t="str">
            <v>FMV</v>
          </cell>
          <cell r="N67">
            <v>2.6190000000000001E-2</v>
          </cell>
          <cell r="O67" t="str">
            <v>MTH</v>
          </cell>
          <cell r="P67" t="str">
            <v>N</v>
          </cell>
          <cell r="Q67" t="str">
            <v>N</v>
          </cell>
          <cell r="R67" t="str">
            <v>N</v>
          </cell>
        </row>
        <row r="68">
          <cell r="B68" t="str">
            <v/>
          </cell>
          <cell r="K68" t="str">
            <v>42MTHNNNOUT</v>
          </cell>
          <cell r="L68">
            <v>42</v>
          </cell>
          <cell r="M68" t="str">
            <v>OUT</v>
          </cell>
          <cell r="N68">
            <v>2.8199999999999999E-2</v>
          </cell>
          <cell r="O68" t="str">
            <v>MTH</v>
          </cell>
          <cell r="P68" t="str">
            <v>N</v>
          </cell>
          <cell r="Q68" t="str">
            <v>N</v>
          </cell>
          <cell r="R68" t="str">
            <v>N</v>
          </cell>
        </row>
        <row r="69">
          <cell r="B69" t="str">
            <v/>
          </cell>
          <cell r="K69" t="str">
            <v>43MTHNNNFMV</v>
          </cell>
          <cell r="L69">
            <v>43</v>
          </cell>
          <cell r="M69" t="str">
            <v>FMV</v>
          </cell>
          <cell r="N69">
            <v>2.5700000000000001E-2</v>
          </cell>
          <cell r="O69" t="str">
            <v>MTH</v>
          </cell>
          <cell r="P69" t="str">
            <v>N</v>
          </cell>
          <cell r="Q69" t="str">
            <v>N</v>
          </cell>
          <cell r="R69" t="str">
            <v>N</v>
          </cell>
        </row>
        <row r="70">
          <cell r="B70" t="str">
            <v/>
          </cell>
          <cell r="K70" t="str">
            <v>43MTHNNNOUT</v>
          </cell>
          <cell r="L70">
            <v>43</v>
          </cell>
          <cell r="M70" t="str">
            <v>OUT</v>
          </cell>
          <cell r="N70">
            <v>2.7650000000000001E-2</v>
          </cell>
          <cell r="O70" t="str">
            <v>MTH</v>
          </cell>
          <cell r="P70" t="str">
            <v>N</v>
          </cell>
          <cell r="Q70" t="str">
            <v>N</v>
          </cell>
          <cell r="R70" t="str">
            <v>N</v>
          </cell>
        </row>
        <row r="71">
          <cell r="B71" t="str">
            <v/>
          </cell>
          <cell r="K71" t="str">
            <v>44MTHNNNFMV</v>
          </cell>
          <cell r="L71">
            <v>44</v>
          </cell>
          <cell r="M71" t="str">
            <v>FMV</v>
          </cell>
          <cell r="N71">
            <v>2.5219999999999999E-2</v>
          </cell>
          <cell r="O71" t="str">
            <v>MTH</v>
          </cell>
          <cell r="P71" t="str">
            <v>N</v>
          </cell>
          <cell r="Q71" t="str">
            <v>N</v>
          </cell>
          <cell r="R71" t="str">
            <v>N</v>
          </cell>
        </row>
        <row r="72">
          <cell r="B72" t="str">
            <v/>
          </cell>
          <cell r="K72" t="str">
            <v>44MTHNNNOUT</v>
          </cell>
          <cell r="L72">
            <v>44</v>
          </cell>
          <cell r="M72" t="str">
            <v>OUT</v>
          </cell>
          <cell r="N72">
            <v>2.7119999999999998E-2</v>
          </cell>
          <cell r="O72" t="str">
            <v>MTH</v>
          </cell>
          <cell r="P72" t="str">
            <v>N</v>
          </cell>
          <cell r="Q72" t="str">
            <v>N</v>
          </cell>
          <cell r="R72" t="str">
            <v>N</v>
          </cell>
        </row>
        <row r="73">
          <cell r="B73" t="str">
            <v/>
          </cell>
          <cell r="K73" t="str">
            <v>45MTHNNNFMV</v>
          </cell>
          <cell r="L73">
            <v>45</v>
          </cell>
          <cell r="M73" t="str">
            <v>FMV</v>
          </cell>
          <cell r="N73">
            <v>2.477E-2</v>
          </cell>
          <cell r="O73" t="str">
            <v>MTH</v>
          </cell>
          <cell r="P73" t="str">
            <v>N</v>
          </cell>
          <cell r="Q73" t="str">
            <v>N</v>
          </cell>
          <cell r="R73" t="str">
            <v>N</v>
          </cell>
        </row>
        <row r="74">
          <cell r="B74" t="str">
            <v/>
          </cell>
          <cell r="K74" t="str">
            <v>45MTHNNNOUT</v>
          </cell>
          <cell r="L74">
            <v>45</v>
          </cell>
          <cell r="M74" t="str">
            <v>OUT</v>
          </cell>
          <cell r="N74">
            <v>2.6620000000000001E-2</v>
          </cell>
          <cell r="O74" t="str">
            <v>MTH</v>
          </cell>
          <cell r="P74" t="str">
            <v>N</v>
          </cell>
          <cell r="Q74" t="str">
            <v>N</v>
          </cell>
          <cell r="R74" t="str">
            <v>N</v>
          </cell>
        </row>
        <row r="75">
          <cell r="B75" t="str">
            <v/>
          </cell>
          <cell r="K75" t="str">
            <v>46MTHNNNFMV</v>
          </cell>
          <cell r="L75">
            <v>46</v>
          </cell>
          <cell r="M75" t="str">
            <v>FMV</v>
          </cell>
          <cell r="N75">
            <v>2.4340000000000001E-2</v>
          </cell>
          <cell r="O75" t="str">
            <v>MTH</v>
          </cell>
          <cell r="P75" t="str">
            <v>N</v>
          </cell>
          <cell r="Q75" t="str">
            <v>N</v>
          </cell>
          <cell r="R75" t="str">
            <v>N</v>
          </cell>
        </row>
        <row r="76">
          <cell r="B76" t="str">
            <v/>
          </cell>
          <cell r="K76" t="str">
            <v>46MTHNNNOUT</v>
          </cell>
          <cell r="L76">
            <v>46</v>
          </cell>
          <cell r="M76" t="str">
            <v>OUT</v>
          </cell>
          <cell r="N76">
            <v>2.614E-2</v>
          </cell>
          <cell r="O76" t="str">
            <v>MTH</v>
          </cell>
          <cell r="P76" t="str">
            <v>N</v>
          </cell>
          <cell r="Q76" t="str">
            <v>N</v>
          </cell>
          <cell r="R76" t="str">
            <v>N</v>
          </cell>
        </row>
        <row r="77">
          <cell r="B77" t="str">
            <v/>
          </cell>
          <cell r="K77" t="str">
            <v>47MTHNNNFMV</v>
          </cell>
          <cell r="L77">
            <v>47</v>
          </cell>
          <cell r="M77" t="str">
            <v>FMV</v>
          </cell>
          <cell r="N77">
            <v>2.393E-2</v>
          </cell>
          <cell r="O77" t="str">
            <v>MTH</v>
          </cell>
          <cell r="P77" t="str">
            <v>N</v>
          </cell>
          <cell r="Q77" t="str">
            <v>N</v>
          </cell>
          <cell r="R77" t="str">
            <v>N</v>
          </cell>
        </row>
        <row r="78">
          <cell r="B78" t="str">
            <v/>
          </cell>
          <cell r="K78" t="str">
            <v>47MTHNNNOUT</v>
          </cell>
          <cell r="L78">
            <v>47</v>
          </cell>
          <cell r="M78" t="str">
            <v>OUT</v>
          </cell>
          <cell r="N78">
            <v>2.5680000000000001E-2</v>
          </cell>
          <cell r="O78" t="str">
            <v>MTH</v>
          </cell>
          <cell r="P78" t="str">
            <v>N</v>
          </cell>
          <cell r="Q78" t="str">
            <v>N</v>
          </cell>
          <cell r="R78" t="str">
            <v>N</v>
          </cell>
        </row>
        <row r="79">
          <cell r="B79" t="str">
            <v/>
          </cell>
          <cell r="K79" t="str">
            <v>48MTHNNNFMV</v>
          </cell>
          <cell r="L79">
            <v>48</v>
          </cell>
          <cell r="M79" t="str">
            <v>FMV</v>
          </cell>
          <cell r="N79">
            <v>2.3529999999999999E-2</v>
          </cell>
          <cell r="O79" t="str">
            <v>MTH</v>
          </cell>
          <cell r="P79" t="str">
            <v>N</v>
          </cell>
          <cell r="Q79" t="str">
            <v>N</v>
          </cell>
          <cell r="R79" t="str">
            <v>N</v>
          </cell>
        </row>
        <row r="80">
          <cell r="B80" t="str">
            <v/>
          </cell>
          <cell r="K80" t="str">
            <v>48MTHNNNOUT</v>
          </cell>
          <cell r="L80">
            <v>48</v>
          </cell>
          <cell r="M80" t="str">
            <v>OUT</v>
          </cell>
          <cell r="N80">
            <v>2.5239999999999999E-2</v>
          </cell>
          <cell r="O80" t="str">
            <v>MTH</v>
          </cell>
          <cell r="P80" t="str">
            <v>N</v>
          </cell>
          <cell r="Q80" t="str">
            <v>N</v>
          </cell>
          <cell r="R80" t="str">
            <v>N</v>
          </cell>
        </row>
        <row r="81">
          <cell r="B81" t="str">
            <v/>
          </cell>
          <cell r="K81" t="str">
            <v>49MTHNNNFMV</v>
          </cell>
          <cell r="L81">
            <v>49</v>
          </cell>
          <cell r="M81" t="str">
            <v>FMV</v>
          </cell>
          <cell r="N81">
            <v>2.3990000000000001E-2</v>
          </cell>
          <cell r="O81" t="str">
            <v>MTH</v>
          </cell>
          <cell r="P81" t="str">
            <v>N</v>
          </cell>
          <cell r="Q81" t="str">
            <v>N</v>
          </cell>
          <cell r="R81" t="str">
            <v>N</v>
          </cell>
        </row>
        <row r="82">
          <cell r="B82" t="str">
            <v/>
          </cell>
          <cell r="K82" t="str">
            <v>49MTHNNNOUT</v>
          </cell>
          <cell r="L82">
            <v>49</v>
          </cell>
          <cell r="M82" t="str">
            <v>OUT</v>
          </cell>
          <cell r="N82">
            <v>2.4819999999999998E-2</v>
          </cell>
          <cell r="O82" t="str">
            <v>MTH</v>
          </cell>
          <cell r="P82" t="str">
            <v>N</v>
          </cell>
          <cell r="Q82" t="str">
            <v>N</v>
          </cell>
          <cell r="R82" t="str">
            <v>N</v>
          </cell>
        </row>
        <row r="83">
          <cell r="B83" t="str">
            <v/>
          </cell>
          <cell r="K83" t="str">
            <v>50MTHNNNFMV</v>
          </cell>
          <cell r="L83">
            <v>50</v>
          </cell>
          <cell r="M83" t="str">
            <v>FMV</v>
          </cell>
          <cell r="N83">
            <v>2.3599999999999999E-2</v>
          </cell>
          <cell r="O83" t="str">
            <v>MTH</v>
          </cell>
          <cell r="P83" t="str">
            <v>N</v>
          </cell>
          <cell r="Q83" t="str">
            <v>N</v>
          </cell>
          <cell r="R83" t="str">
            <v>N</v>
          </cell>
        </row>
        <row r="84">
          <cell r="B84" t="str">
            <v/>
          </cell>
          <cell r="K84" t="str">
            <v>50MTHNNNOUT</v>
          </cell>
          <cell r="L84">
            <v>50</v>
          </cell>
          <cell r="M84" t="str">
            <v>OUT</v>
          </cell>
          <cell r="N84">
            <v>2.4420000000000001E-2</v>
          </cell>
          <cell r="O84" t="str">
            <v>MTH</v>
          </cell>
          <cell r="P84" t="str">
            <v>N</v>
          </cell>
          <cell r="Q84" t="str">
            <v>N</v>
          </cell>
          <cell r="R84" t="str">
            <v>N</v>
          </cell>
        </row>
        <row r="85">
          <cell r="B85" t="str">
            <v/>
          </cell>
          <cell r="K85" t="str">
            <v>51MTHNNNFMV</v>
          </cell>
          <cell r="L85">
            <v>51</v>
          </cell>
          <cell r="M85" t="str">
            <v>FMV</v>
          </cell>
          <cell r="N85">
            <v>2.3230000000000001E-2</v>
          </cell>
          <cell r="O85" t="str">
            <v>MTH</v>
          </cell>
          <cell r="P85" t="str">
            <v>N</v>
          </cell>
          <cell r="Q85" t="str">
            <v>N</v>
          </cell>
          <cell r="R85" t="str">
            <v>N</v>
          </cell>
        </row>
        <row r="86">
          <cell r="B86" t="str">
            <v/>
          </cell>
          <cell r="K86" t="str">
            <v>51MTHNNNOUT</v>
          </cell>
          <cell r="L86">
            <v>51</v>
          </cell>
          <cell r="M86" t="str">
            <v>OUT</v>
          </cell>
          <cell r="N86">
            <v>2.4029999999999999E-2</v>
          </cell>
          <cell r="O86" t="str">
            <v>MTH</v>
          </cell>
          <cell r="P86" t="str">
            <v>N</v>
          </cell>
          <cell r="Q86" t="str">
            <v>N</v>
          </cell>
          <cell r="R86" t="str">
            <v>N</v>
          </cell>
        </row>
        <row r="87">
          <cell r="B87" t="str">
            <v/>
          </cell>
          <cell r="K87" t="str">
            <v>52MTHNNNFMV</v>
          </cell>
          <cell r="L87">
            <v>52</v>
          </cell>
          <cell r="M87" t="str">
            <v>FMV</v>
          </cell>
          <cell r="N87">
            <v>2.2880000000000001E-2</v>
          </cell>
          <cell r="O87" t="str">
            <v>MTH</v>
          </cell>
          <cell r="P87" t="str">
            <v>N</v>
          </cell>
          <cell r="Q87" t="str">
            <v>N</v>
          </cell>
          <cell r="R87" t="str">
            <v>N</v>
          </cell>
        </row>
        <row r="88">
          <cell r="B88" t="str">
            <v/>
          </cell>
          <cell r="K88" t="str">
            <v>52MTHNNNOUT</v>
          </cell>
          <cell r="L88">
            <v>52</v>
          </cell>
          <cell r="M88" t="str">
            <v>OUT</v>
          </cell>
          <cell r="N88">
            <v>2.366E-2</v>
          </cell>
          <cell r="O88" t="str">
            <v>MTH</v>
          </cell>
          <cell r="P88" t="str">
            <v>N</v>
          </cell>
          <cell r="Q88" t="str">
            <v>N</v>
          </cell>
          <cell r="R88" t="str">
            <v>N</v>
          </cell>
        </row>
        <row r="89">
          <cell r="B89" t="str">
            <v/>
          </cell>
          <cell r="K89" t="str">
            <v>53MTHNNNFMV</v>
          </cell>
          <cell r="L89">
            <v>53</v>
          </cell>
          <cell r="M89" t="str">
            <v>FMV</v>
          </cell>
          <cell r="N89">
            <v>2.2540000000000001E-2</v>
          </cell>
          <cell r="O89" t="str">
            <v>MTH</v>
          </cell>
          <cell r="P89" t="str">
            <v>N</v>
          </cell>
          <cell r="Q89" t="str">
            <v>N</v>
          </cell>
          <cell r="R89" t="str">
            <v>N</v>
          </cell>
        </row>
        <row r="90">
          <cell r="B90" t="str">
            <v/>
          </cell>
          <cell r="K90" t="str">
            <v>53MTHNNNOUT</v>
          </cell>
          <cell r="L90">
            <v>53</v>
          </cell>
          <cell r="M90" t="str">
            <v>OUT</v>
          </cell>
          <cell r="N90">
            <v>2.3300000000000001E-2</v>
          </cell>
          <cell r="O90" t="str">
            <v>MTH</v>
          </cell>
          <cell r="P90" t="str">
            <v>N</v>
          </cell>
          <cell r="Q90" t="str">
            <v>N</v>
          </cell>
          <cell r="R90" t="str">
            <v>N</v>
          </cell>
        </row>
        <row r="91">
          <cell r="B91" t="str">
            <v/>
          </cell>
          <cell r="K91" t="str">
            <v>54MTHNNNFMV</v>
          </cell>
          <cell r="L91">
            <v>54</v>
          </cell>
          <cell r="M91" t="str">
            <v>FMV</v>
          </cell>
          <cell r="N91">
            <v>2.2210000000000001E-2</v>
          </cell>
          <cell r="O91" t="str">
            <v>MTH</v>
          </cell>
          <cell r="P91" t="str">
            <v>N</v>
          </cell>
          <cell r="Q91" t="str">
            <v>N</v>
          </cell>
          <cell r="R91" t="str">
            <v>N</v>
          </cell>
        </row>
        <row r="92">
          <cell r="B92" t="str">
            <v/>
          </cell>
          <cell r="K92" t="str">
            <v>54MTHNNNOUT</v>
          </cell>
          <cell r="L92">
            <v>54</v>
          </cell>
          <cell r="M92" t="str">
            <v>OUT</v>
          </cell>
          <cell r="N92">
            <v>2.2950000000000002E-2</v>
          </cell>
          <cell r="O92" t="str">
            <v>MTH</v>
          </cell>
          <cell r="P92" t="str">
            <v>N</v>
          </cell>
          <cell r="Q92" t="str">
            <v>N</v>
          </cell>
          <cell r="R92" t="str">
            <v>N</v>
          </cell>
        </row>
        <row r="93">
          <cell r="B93" t="str">
            <v/>
          </cell>
          <cell r="K93" t="str">
            <v>55MTHNNNFMV</v>
          </cell>
          <cell r="L93">
            <v>55</v>
          </cell>
          <cell r="M93" t="str">
            <v>FMV</v>
          </cell>
          <cell r="N93">
            <v>2.189E-2</v>
          </cell>
          <cell r="O93" t="str">
            <v>MTH</v>
          </cell>
          <cell r="P93" t="str">
            <v>N</v>
          </cell>
          <cell r="Q93" t="str">
            <v>N</v>
          </cell>
          <cell r="R93" t="str">
            <v>N</v>
          </cell>
        </row>
        <row r="94">
          <cell r="B94" t="str">
            <v/>
          </cell>
          <cell r="K94" t="str">
            <v>55MTHNNNOUT</v>
          </cell>
          <cell r="L94">
            <v>55</v>
          </cell>
          <cell r="M94" t="str">
            <v>OUT</v>
          </cell>
          <cell r="N94">
            <v>2.2620000000000001E-2</v>
          </cell>
          <cell r="O94" t="str">
            <v>MTH</v>
          </cell>
          <cell r="P94" t="str">
            <v>N</v>
          </cell>
          <cell r="Q94" t="str">
            <v>N</v>
          </cell>
          <cell r="R94" t="str">
            <v>N</v>
          </cell>
        </row>
        <row r="95">
          <cell r="B95" t="str">
            <v/>
          </cell>
          <cell r="K95" t="str">
            <v>56MTHNNNFMV</v>
          </cell>
          <cell r="L95">
            <v>56</v>
          </cell>
          <cell r="M95" t="str">
            <v>FMV</v>
          </cell>
          <cell r="N95">
            <v>2.1590000000000002E-2</v>
          </cell>
          <cell r="O95" t="str">
            <v>MTH</v>
          </cell>
          <cell r="P95" t="str">
            <v>N</v>
          </cell>
          <cell r="Q95" t="str">
            <v>N</v>
          </cell>
          <cell r="R95" t="str">
            <v>N</v>
          </cell>
        </row>
        <row r="96">
          <cell r="B96" t="str">
            <v/>
          </cell>
          <cell r="K96" t="str">
            <v>56MTHNNNOUT</v>
          </cell>
          <cell r="L96">
            <v>56</v>
          </cell>
          <cell r="M96" t="str">
            <v>OUT</v>
          </cell>
          <cell r="N96">
            <v>2.23E-2</v>
          </cell>
          <cell r="O96" t="str">
            <v>MTH</v>
          </cell>
          <cell r="P96" t="str">
            <v>N</v>
          </cell>
          <cell r="Q96" t="str">
            <v>N</v>
          </cell>
          <cell r="R96" t="str">
            <v>N</v>
          </cell>
        </row>
        <row r="97">
          <cell r="B97" t="str">
            <v/>
          </cell>
          <cell r="K97" t="str">
            <v>57MTHNNNFMV</v>
          </cell>
          <cell r="L97">
            <v>57</v>
          </cell>
          <cell r="M97" t="str">
            <v>FMV</v>
          </cell>
          <cell r="N97">
            <v>2.1299999999999999E-2</v>
          </cell>
          <cell r="O97" t="str">
            <v>MTH</v>
          </cell>
          <cell r="P97" t="str">
            <v>N</v>
          </cell>
          <cell r="Q97" t="str">
            <v>N</v>
          </cell>
          <cell r="R97" t="str">
            <v>N</v>
          </cell>
        </row>
        <row r="98">
          <cell r="B98" t="str">
            <v/>
          </cell>
          <cell r="K98" t="str">
            <v>57MTHNNNOUT</v>
          </cell>
          <cell r="L98">
            <v>57</v>
          </cell>
          <cell r="M98" t="str">
            <v>OUT</v>
          </cell>
          <cell r="N98">
            <v>2.1989999999999999E-2</v>
          </cell>
          <cell r="O98" t="str">
            <v>MTH</v>
          </cell>
          <cell r="P98" t="str">
            <v>N</v>
          </cell>
          <cell r="Q98" t="str">
            <v>N</v>
          </cell>
          <cell r="R98" t="str">
            <v>N</v>
          </cell>
        </row>
        <row r="99">
          <cell r="B99" t="str">
            <v/>
          </cell>
          <cell r="K99" t="str">
            <v>58MTHNNNFMV</v>
          </cell>
          <cell r="L99">
            <v>58</v>
          </cell>
          <cell r="M99" t="str">
            <v>FMV</v>
          </cell>
          <cell r="N99">
            <v>2.1010000000000001E-2</v>
          </cell>
          <cell r="O99" t="str">
            <v>MTH</v>
          </cell>
          <cell r="P99" t="str">
            <v>N</v>
          </cell>
          <cell r="Q99" t="str">
            <v>N</v>
          </cell>
          <cell r="R99" t="str">
            <v>N</v>
          </cell>
        </row>
        <row r="100">
          <cell r="B100" t="str">
            <v/>
          </cell>
          <cell r="K100" t="str">
            <v>58MTHNNNOUT</v>
          </cell>
          <cell r="L100">
            <v>58</v>
          </cell>
          <cell r="M100" t="str">
            <v>OUT</v>
          </cell>
          <cell r="N100">
            <v>2.1690000000000001E-2</v>
          </cell>
          <cell r="O100" t="str">
            <v>MTH</v>
          </cell>
          <cell r="P100" t="str">
            <v>N</v>
          </cell>
          <cell r="Q100" t="str">
            <v>N</v>
          </cell>
          <cell r="R100" t="str">
            <v>N</v>
          </cell>
        </row>
        <row r="101">
          <cell r="B101" t="str">
            <v/>
          </cell>
          <cell r="K101" t="str">
            <v>59MTHNNNFMV</v>
          </cell>
          <cell r="L101">
            <v>59</v>
          </cell>
          <cell r="M101" t="str">
            <v>FMV</v>
          </cell>
          <cell r="N101">
            <v>2.0740000000000001E-2</v>
          </cell>
          <cell r="O101" t="str">
            <v>MTH</v>
          </cell>
          <cell r="P101" t="str">
            <v>N</v>
          </cell>
          <cell r="Q101" t="str">
            <v>N</v>
          </cell>
          <cell r="R101" t="str">
            <v>N</v>
          </cell>
        </row>
        <row r="102">
          <cell r="B102" t="str">
            <v/>
          </cell>
          <cell r="K102" t="str">
            <v>59MTHNNNOUT</v>
          </cell>
          <cell r="L102">
            <v>59</v>
          </cell>
          <cell r="M102" t="str">
            <v>OUT</v>
          </cell>
          <cell r="N102">
            <v>2.1399999999999999E-2</v>
          </cell>
          <cell r="O102" t="str">
            <v>MTH</v>
          </cell>
          <cell r="P102" t="str">
            <v>N</v>
          </cell>
          <cell r="Q102" t="str">
            <v>N</v>
          </cell>
          <cell r="R102" t="str">
            <v>N</v>
          </cell>
        </row>
        <row r="103">
          <cell r="B103" t="str">
            <v/>
          </cell>
          <cell r="K103" t="str">
            <v>60MTHNNNFMV</v>
          </cell>
          <cell r="L103">
            <v>60</v>
          </cell>
          <cell r="M103" t="str">
            <v>FMV</v>
          </cell>
          <cell r="N103">
            <v>2.0469999999999999E-2</v>
          </cell>
          <cell r="O103" t="str">
            <v>MTH</v>
          </cell>
          <cell r="P103" t="str">
            <v>N</v>
          </cell>
          <cell r="Q103" t="str">
            <v>N</v>
          </cell>
          <cell r="R103" t="str">
            <v>N</v>
          </cell>
        </row>
        <row r="104">
          <cell r="B104" t="str">
            <v/>
          </cell>
          <cell r="K104" t="str">
            <v>60MTHNNNOUT</v>
          </cell>
          <cell r="L104">
            <v>60</v>
          </cell>
          <cell r="M104" t="str">
            <v>OUT</v>
          </cell>
          <cell r="N104">
            <v>2.112E-2</v>
          </cell>
          <cell r="O104" t="str">
            <v>MTH</v>
          </cell>
          <cell r="P104" t="str">
            <v>N</v>
          </cell>
          <cell r="Q104" t="str">
            <v>N</v>
          </cell>
          <cell r="R104" t="str">
            <v>N</v>
          </cell>
        </row>
      </sheetData>
      <sheetData sheetId="4" refreshError="1"/>
      <sheetData sheetId="5">
        <row r="1">
          <cell r="H1" t="str">
            <v/>
          </cell>
        </row>
        <row r="13">
          <cell r="E13">
            <v>44250.728645833333</v>
          </cell>
        </row>
        <row r="20">
          <cell r="E20" t="str">
            <v/>
          </cell>
          <cell r="N20">
            <v>0</v>
          </cell>
          <cell r="AJ20">
            <v>0</v>
          </cell>
        </row>
        <row r="21">
          <cell r="E21" t="str">
            <v/>
          </cell>
          <cell r="N21">
            <v>0</v>
          </cell>
          <cell r="AJ21">
            <v>0</v>
          </cell>
        </row>
        <row r="22">
          <cell r="E22" t="str">
            <v/>
          </cell>
          <cell r="N22">
            <v>0</v>
          </cell>
          <cell r="AJ22">
            <v>0</v>
          </cell>
        </row>
        <row r="23">
          <cell r="E23" t="str">
            <v/>
          </cell>
          <cell r="N23">
            <v>0</v>
          </cell>
          <cell r="AJ23">
            <v>0</v>
          </cell>
        </row>
        <row r="24">
          <cell r="E24" t="str">
            <v/>
          </cell>
          <cell r="N24">
            <v>0</v>
          </cell>
          <cell r="AJ24">
            <v>0</v>
          </cell>
        </row>
        <row r="25">
          <cell r="E25" t="str">
            <v/>
          </cell>
          <cell r="N25">
            <v>0</v>
          </cell>
          <cell r="AJ25">
            <v>0</v>
          </cell>
        </row>
        <row r="26">
          <cell r="E26" t="str">
            <v/>
          </cell>
          <cell r="N26">
            <v>0</v>
          </cell>
          <cell r="AJ26">
            <v>0</v>
          </cell>
        </row>
        <row r="27">
          <cell r="E27" t="str">
            <v/>
          </cell>
          <cell r="N27">
            <v>0</v>
          </cell>
          <cell r="AJ27">
            <v>0</v>
          </cell>
        </row>
        <row r="28">
          <cell r="E28" t="str">
            <v/>
          </cell>
          <cell r="N28">
            <v>0</v>
          </cell>
          <cell r="AJ28">
            <v>0</v>
          </cell>
        </row>
        <row r="29">
          <cell r="E29" t="str">
            <v/>
          </cell>
          <cell r="N29">
            <v>0</v>
          </cell>
          <cell r="AJ29">
            <v>0</v>
          </cell>
        </row>
        <row r="30">
          <cell r="E30" t="str">
            <v/>
          </cell>
          <cell r="N30">
            <v>0</v>
          </cell>
          <cell r="AJ30">
            <v>0</v>
          </cell>
        </row>
        <row r="31">
          <cell r="E31" t="str">
            <v/>
          </cell>
          <cell r="N31">
            <v>0</v>
          </cell>
          <cell r="AJ31">
            <v>0</v>
          </cell>
        </row>
        <row r="32">
          <cell r="E32" t="str">
            <v/>
          </cell>
          <cell r="N32">
            <v>0</v>
          </cell>
          <cell r="AJ32">
            <v>0</v>
          </cell>
        </row>
        <row r="33">
          <cell r="E33" t="str">
            <v/>
          </cell>
          <cell r="N33">
            <v>0</v>
          </cell>
          <cell r="AJ33">
            <v>0</v>
          </cell>
        </row>
        <row r="34">
          <cell r="E34" t="str">
            <v/>
          </cell>
          <cell r="N34">
            <v>0</v>
          </cell>
          <cell r="AJ34">
            <v>0</v>
          </cell>
        </row>
        <row r="35">
          <cell r="E35" t="str">
            <v/>
          </cell>
          <cell r="N35">
            <v>0</v>
          </cell>
          <cell r="AJ35">
            <v>0</v>
          </cell>
        </row>
        <row r="36">
          <cell r="E36" t="str">
            <v/>
          </cell>
          <cell r="N36">
            <v>0</v>
          </cell>
          <cell r="AJ36">
            <v>0</v>
          </cell>
        </row>
        <row r="37">
          <cell r="E37" t="str">
            <v/>
          </cell>
          <cell r="N37">
            <v>0</v>
          </cell>
          <cell r="AJ37">
            <v>0</v>
          </cell>
        </row>
        <row r="38">
          <cell r="E38" t="str">
            <v/>
          </cell>
          <cell r="N38">
            <v>0</v>
          </cell>
          <cell r="AJ38">
            <v>0</v>
          </cell>
        </row>
        <row r="39">
          <cell r="E39" t="str">
            <v/>
          </cell>
          <cell r="N39">
            <v>0</v>
          </cell>
          <cell r="AJ39">
            <v>0</v>
          </cell>
        </row>
        <row r="40">
          <cell r="E40" t="str">
            <v/>
          </cell>
          <cell r="N40">
            <v>0</v>
          </cell>
          <cell r="AJ40">
            <v>0</v>
          </cell>
        </row>
        <row r="41">
          <cell r="E41" t="str">
            <v/>
          </cell>
          <cell r="N41">
            <v>0</v>
          </cell>
          <cell r="AJ41">
            <v>0</v>
          </cell>
        </row>
        <row r="42">
          <cell r="E42" t="str">
            <v/>
          </cell>
          <cell r="N42">
            <v>0</v>
          </cell>
          <cell r="AJ42">
            <v>0</v>
          </cell>
        </row>
        <row r="43">
          <cell r="E43" t="str">
            <v/>
          </cell>
          <cell r="N43">
            <v>0</v>
          </cell>
          <cell r="AJ43">
            <v>0</v>
          </cell>
        </row>
        <row r="44">
          <cell r="E44" t="str">
            <v/>
          </cell>
          <cell r="N44">
            <v>0</v>
          </cell>
          <cell r="AJ44">
            <v>0</v>
          </cell>
        </row>
        <row r="45">
          <cell r="E45" t="str">
            <v/>
          </cell>
          <cell r="N45">
            <v>0</v>
          </cell>
          <cell r="AJ45">
            <v>0</v>
          </cell>
        </row>
        <row r="46">
          <cell r="E46" t="str">
            <v/>
          </cell>
          <cell r="N46">
            <v>0</v>
          </cell>
          <cell r="AJ46">
            <v>0</v>
          </cell>
        </row>
        <row r="47">
          <cell r="E47" t="str">
            <v/>
          </cell>
          <cell r="N47">
            <v>0</v>
          </cell>
          <cell r="AJ47">
            <v>0</v>
          </cell>
        </row>
        <row r="48">
          <cell r="E48" t="str">
            <v/>
          </cell>
          <cell r="N48">
            <v>0</v>
          </cell>
          <cell r="AJ48">
            <v>0</v>
          </cell>
        </row>
        <row r="49">
          <cell r="E49" t="str">
            <v/>
          </cell>
          <cell r="N49">
            <v>0</v>
          </cell>
          <cell r="AJ49">
            <v>0</v>
          </cell>
        </row>
        <row r="50">
          <cell r="E50" t="str">
            <v/>
          </cell>
          <cell r="N50">
            <v>0</v>
          </cell>
          <cell r="AJ50">
            <v>0</v>
          </cell>
        </row>
        <row r="51">
          <cell r="E51" t="str">
            <v/>
          </cell>
          <cell r="N51">
            <v>0</v>
          </cell>
          <cell r="AJ51">
            <v>0</v>
          </cell>
        </row>
        <row r="52">
          <cell r="E52" t="str">
            <v/>
          </cell>
          <cell r="N52">
            <v>0</v>
          </cell>
          <cell r="AJ52">
            <v>0</v>
          </cell>
        </row>
        <row r="53">
          <cell r="E53" t="str">
            <v/>
          </cell>
          <cell r="N53">
            <v>0</v>
          </cell>
          <cell r="AJ53">
            <v>0</v>
          </cell>
        </row>
        <row r="54">
          <cell r="E54" t="str">
            <v/>
          </cell>
          <cell r="N54">
            <v>0</v>
          </cell>
          <cell r="AJ54">
            <v>0</v>
          </cell>
        </row>
        <row r="55">
          <cell r="E55" t="str">
            <v/>
          </cell>
          <cell r="N55">
            <v>0</v>
          </cell>
          <cell r="AJ55">
            <v>0</v>
          </cell>
        </row>
        <row r="56">
          <cell r="E56" t="str">
            <v/>
          </cell>
          <cell r="N56">
            <v>0</v>
          </cell>
          <cell r="AJ56">
            <v>0</v>
          </cell>
        </row>
        <row r="57">
          <cell r="E57" t="str">
            <v/>
          </cell>
          <cell r="N57">
            <v>0</v>
          </cell>
          <cell r="AJ57">
            <v>0</v>
          </cell>
        </row>
        <row r="58">
          <cell r="E58" t="str">
            <v/>
          </cell>
          <cell r="N58">
            <v>0</v>
          </cell>
          <cell r="AJ58">
            <v>0</v>
          </cell>
        </row>
        <row r="59">
          <cell r="E59" t="str">
            <v/>
          </cell>
          <cell r="N59">
            <v>0</v>
          </cell>
          <cell r="AJ59">
            <v>0</v>
          </cell>
        </row>
        <row r="60">
          <cell r="E60" t="str">
            <v/>
          </cell>
          <cell r="N60">
            <v>0</v>
          </cell>
          <cell r="AJ60">
            <v>0</v>
          </cell>
        </row>
        <row r="61">
          <cell r="E61" t="str">
            <v/>
          </cell>
          <cell r="N61">
            <v>0</v>
          </cell>
          <cell r="AJ61">
            <v>0</v>
          </cell>
        </row>
        <row r="62">
          <cell r="E62" t="str">
            <v/>
          </cell>
          <cell r="N62">
            <v>0</v>
          </cell>
          <cell r="AJ62">
            <v>0</v>
          </cell>
        </row>
        <row r="63">
          <cell r="E63" t="str">
            <v/>
          </cell>
          <cell r="N63">
            <v>0</v>
          </cell>
          <cell r="AJ63">
            <v>0</v>
          </cell>
        </row>
        <row r="64">
          <cell r="E64" t="str">
            <v/>
          </cell>
          <cell r="N64">
            <v>0</v>
          </cell>
          <cell r="AJ64">
            <v>0</v>
          </cell>
        </row>
        <row r="65">
          <cell r="E65" t="str">
            <v/>
          </cell>
          <cell r="N65">
            <v>0</v>
          </cell>
          <cell r="AJ65">
            <v>0</v>
          </cell>
        </row>
        <row r="66">
          <cell r="E66" t="str">
            <v/>
          </cell>
          <cell r="N66">
            <v>0</v>
          </cell>
          <cell r="AJ66">
            <v>0</v>
          </cell>
        </row>
        <row r="67">
          <cell r="E67" t="str">
            <v/>
          </cell>
          <cell r="N67">
            <v>0</v>
          </cell>
          <cell r="AJ67">
            <v>0</v>
          </cell>
        </row>
        <row r="68">
          <cell r="E68" t="str">
            <v/>
          </cell>
          <cell r="N68">
            <v>0</v>
          </cell>
          <cell r="AJ68">
            <v>0</v>
          </cell>
        </row>
        <row r="69">
          <cell r="E69" t="str">
            <v/>
          </cell>
          <cell r="N69">
            <v>0</v>
          </cell>
          <cell r="AJ69">
            <v>0</v>
          </cell>
        </row>
        <row r="70">
          <cell r="E70" t="str">
            <v/>
          </cell>
          <cell r="N70">
            <v>0</v>
          </cell>
          <cell r="AJ70">
            <v>0</v>
          </cell>
        </row>
        <row r="71">
          <cell r="E71" t="str">
            <v/>
          </cell>
          <cell r="N71">
            <v>0</v>
          </cell>
          <cell r="AJ71">
            <v>0</v>
          </cell>
        </row>
        <row r="72">
          <cell r="E72" t="str">
            <v/>
          </cell>
          <cell r="N72">
            <v>0</v>
          </cell>
          <cell r="AJ72">
            <v>0</v>
          </cell>
        </row>
        <row r="73">
          <cell r="E73" t="str">
            <v/>
          </cell>
          <cell r="N73">
            <v>0</v>
          </cell>
          <cell r="AJ73">
            <v>0</v>
          </cell>
        </row>
        <row r="74">
          <cell r="E74" t="str">
            <v/>
          </cell>
          <cell r="N74">
            <v>0</v>
          </cell>
          <cell r="AJ74">
            <v>0</v>
          </cell>
        </row>
        <row r="75">
          <cell r="E75" t="str">
            <v/>
          </cell>
          <cell r="N75">
            <v>0</v>
          </cell>
          <cell r="AJ75">
            <v>0</v>
          </cell>
        </row>
        <row r="76">
          <cell r="E76" t="str">
            <v/>
          </cell>
          <cell r="N76">
            <v>4795.22</v>
          </cell>
          <cell r="AJ76">
            <v>2824.6247999999996</v>
          </cell>
        </row>
        <row r="77">
          <cell r="E77" t="str">
            <v/>
          </cell>
          <cell r="N77">
            <v>2327.5</v>
          </cell>
          <cell r="AJ77">
            <v>849.3438000000001</v>
          </cell>
        </row>
        <row r="78">
          <cell r="E78" t="str">
            <v/>
          </cell>
          <cell r="N78">
            <v>2176.2999999999997</v>
          </cell>
          <cell r="AJ78">
            <v>788.67420000000004</v>
          </cell>
        </row>
        <row r="79">
          <cell r="E79" t="str">
            <v/>
          </cell>
          <cell r="N79">
            <v>13649.65</v>
          </cell>
          <cell r="AJ79">
            <v>7781.0394000000006</v>
          </cell>
        </row>
        <row r="80">
          <cell r="E80" t="str">
            <v/>
          </cell>
          <cell r="N80">
            <v>2274.35</v>
          </cell>
          <cell r="AJ80">
            <v>1299.0821999999998</v>
          </cell>
        </row>
        <row r="81">
          <cell r="E81" t="str">
            <v/>
          </cell>
          <cell r="N81">
            <v>3175.25</v>
          </cell>
          <cell r="AJ81">
            <v>1816.11</v>
          </cell>
        </row>
        <row r="82">
          <cell r="E82" t="str">
            <v/>
          </cell>
          <cell r="N82">
            <v>3145.38</v>
          </cell>
          <cell r="AJ82">
            <v>2045.8853999999999</v>
          </cell>
        </row>
        <row r="83">
          <cell r="E83" t="str">
            <v/>
          </cell>
          <cell r="N83">
            <v>8574.65</v>
          </cell>
          <cell r="AJ83">
            <v>5862.4194000000007</v>
          </cell>
        </row>
        <row r="84">
          <cell r="E84" t="str">
            <v/>
          </cell>
          <cell r="N84">
            <v>8574.65</v>
          </cell>
          <cell r="AJ84">
            <v>5862.4194000000007</v>
          </cell>
        </row>
        <row r="85">
          <cell r="E85" t="str">
            <v/>
          </cell>
          <cell r="N85">
            <v>5764.22</v>
          </cell>
          <cell r="AJ85">
            <v>3357.5747999999999</v>
          </cell>
        </row>
        <row r="86">
          <cell r="E86" t="str">
            <v/>
          </cell>
          <cell r="N86">
            <v>4479.6000000000004</v>
          </cell>
          <cell r="AJ86">
            <v>2667.1673999999998</v>
          </cell>
        </row>
        <row r="87">
          <cell r="E87" t="str">
            <v/>
          </cell>
          <cell r="N87">
            <v>769.3</v>
          </cell>
          <cell r="AJ87">
            <v>579.6558</v>
          </cell>
        </row>
        <row r="88">
          <cell r="E88" t="str">
            <v/>
          </cell>
          <cell r="N88">
            <v>6823.25</v>
          </cell>
          <cell r="AJ88">
            <v>4530.0545999999995</v>
          </cell>
        </row>
        <row r="89">
          <cell r="E89" t="str">
            <v/>
          </cell>
          <cell r="N89">
            <v>412</v>
          </cell>
          <cell r="AJ89">
            <v>259.34519999999998</v>
          </cell>
        </row>
        <row r="90">
          <cell r="E90" t="str">
            <v/>
          </cell>
          <cell r="N90">
            <v>10849.65</v>
          </cell>
          <cell r="AJ90">
            <v>6928.3194000000003</v>
          </cell>
        </row>
        <row r="91">
          <cell r="E91" t="str">
            <v/>
          </cell>
          <cell r="N91">
            <v>983.2</v>
          </cell>
          <cell r="AJ91">
            <v>636.13319999999999</v>
          </cell>
        </row>
        <row r="92">
          <cell r="E92" t="str">
            <v/>
          </cell>
          <cell r="N92">
            <v>820</v>
          </cell>
          <cell r="AJ92">
            <v>490.19159999999999</v>
          </cell>
        </row>
        <row r="93">
          <cell r="E93" t="str">
            <v/>
          </cell>
          <cell r="N93">
            <v>580</v>
          </cell>
          <cell r="AJ93">
            <v>376.45139999999998</v>
          </cell>
        </row>
        <row r="94">
          <cell r="E94" t="str">
            <v/>
          </cell>
          <cell r="N94">
            <v>2447.2000000000003</v>
          </cell>
          <cell r="AJ94">
            <v>1518.4842000000001</v>
          </cell>
        </row>
        <row r="95">
          <cell r="E95" t="str">
            <v/>
          </cell>
          <cell r="N95">
            <v>255.20000000000002</v>
          </cell>
          <cell r="AJ95">
            <v>161.83320000000001</v>
          </cell>
        </row>
        <row r="96">
          <cell r="E96" t="str">
            <v/>
          </cell>
          <cell r="N96">
            <v>4722.5</v>
          </cell>
          <cell r="AJ96">
            <v>2774.2673999999997</v>
          </cell>
        </row>
        <row r="97">
          <cell r="E97" t="str">
            <v/>
          </cell>
          <cell r="N97">
            <v>2523.9500000000003</v>
          </cell>
          <cell r="AJ97">
            <v>1279.7021999999999</v>
          </cell>
        </row>
        <row r="98">
          <cell r="E98" t="str">
            <v/>
          </cell>
          <cell r="N98">
            <v>4821.82</v>
          </cell>
          <cell r="AJ98">
            <v>3038.2331999999997</v>
          </cell>
        </row>
        <row r="99">
          <cell r="E99" t="str">
            <v/>
          </cell>
          <cell r="N99">
            <v>604</v>
          </cell>
          <cell r="AJ99">
            <v>382.42860000000002</v>
          </cell>
        </row>
        <row r="100">
          <cell r="E100" t="str">
            <v/>
          </cell>
          <cell r="N100">
            <v>5758.9</v>
          </cell>
          <cell r="AJ100">
            <v>3628.3031999999998</v>
          </cell>
        </row>
        <row r="101">
          <cell r="E101" t="str">
            <v/>
          </cell>
          <cell r="N101">
            <v>5719.5</v>
          </cell>
          <cell r="AJ101">
            <v>3674.2338</v>
          </cell>
        </row>
        <row r="102">
          <cell r="E102" t="str">
            <v/>
          </cell>
          <cell r="N102">
            <v>2681.25</v>
          </cell>
          <cell r="AJ102">
            <v>1364.2703999999999</v>
          </cell>
        </row>
        <row r="103">
          <cell r="E103" t="str">
            <v/>
          </cell>
          <cell r="N103">
            <v>3066.2500000000005</v>
          </cell>
          <cell r="AJ103">
            <v>1559.6106</v>
          </cell>
        </row>
        <row r="104">
          <cell r="E104" t="str">
            <v/>
          </cell>
          <cell r="N104">
            <v>12087.999999999998</v>
          </cell>
          <cell r="AJ104">
            <v>6949.1171999999997</v>
          </cell>
        </row>
        <row r="105">
          <cell r="E105" t="str">
            <v/>
          </cell>
          <cell r="N105">
            <v>15428.799999999997</v>
          </cell>
          <cell r="AJ105">
            <v>9265.4861999999994</v>
          </cell>
        </row>
        <row r="106">
          <cell r="E106" t="str">
            <v/>
          </cell>
          <cell r="N106">
            <v>3732</v>
          </cell>
          <cell r="AJ106">
            <v>1845.8021999999999</v>
          </cell>
        </row>
        <row r="107">
          <cell r="E107" t="str">
            <v/>
          </cell>
          <cell r="N107">
            <v>7925.4</v>
          </cell>
          <cell r="AJ107">
            <v>4924.4273999999996</v>
          </cell>
        </row>
        <row r="108">
          <cell r="E108" t="str">
            <v/>
          </cell>
          <cell r="N108">
            <v>6501.24</v>
          </cell>
          <cell r="AJ108">
            <v>3908.0993999999996</v>
          </cell>
        </row>
        <row r="109">
          <cell r="E109" t="str">
            <v/>
          </cell>
          <cell r="N109">
            <v>1199.2</v>
          </cell>
          <cell r="AJ109">
            <v>763.48019999999997</v>
          </cell>
        </row>
        <row r="110">
          <cell r="E110" t="str">
            <v/>
          </cell>
          <cell r="N110">
            <v>996</v>
          </cell>
          <cell r="AJ110">
            <v>630.4008</v>
          </cell>
        </row>
        <row r="111">
          <cell r="E111" t="str">
            <v/>
          </cell>
          <cell r="N111">
            <v>356</v>
          </cell>
          <cell r="AJ111">
            <v>223.07399999999998</v>
          </cell>
        </row>
        <row r="112">
          <cell r="E112" t="str">
            <v/>
          </cell>
          <cell r="N112">
            <v>3108</v>
          </cell>
          <cell r="AJ112">
            <v>1852.779</v>
          </cell>
        </row>
        <row r="113">
          <cell r="E113" t="str">
            <v/>
          </cell>
          <cell r="N113">
            <v>53806</v>
          </cell>
          <cell r="AJ113">
            <v>18883.249800000001</v>
          </cell>
        </row>
        <row r="114">
          <cell r="E114" t="str">
            <v/>
          </cell>
          <cell r="N114">
            <v>77520</v>
          </cell>
          <cell r="AJ114">
            <v>26790.656999999999</v>
          </cell>
        </row>
        <row r="115">
          <cell r="E115" t="str">
            <v/>
          </cell>
          <cell r="N115">
            <v>27500</v>
          </cell>
          <cell r="AJ115">
            <v>10158.190200000001</v>
          </cell>
        </row>
        <row r="116">
          <cell r="E116" t="str">
            <v/>
          </cell>
          <cell r="N116">
            <v>66464.5</v>
          </cell>
          <cell r="AJ116">
            <v>23326.3698</v>
          </cell>
        </row>
        <row r="117">
          <cell r="E117" t="str">
            <v/>
          </cell>
          <cell r="N117">
            <v>33499.5</v>
          </cell>
          <cell r="AJ117">
            <v>12966.678600000001</v>
          </cell>
        </row>
        <row r="118">
          <cell r="E118" t="str">
            <v/>
          </cell>
          <cell r="N118">
            <v>77520</v>
          </cell>
          <cell r="AJ118">
            <v>26790.656999999999</v>
          </cell>
        </row>
        <row r="119">
          <cell r="E119" t="str">
            <v/>
          </cell>
          <cell r="N119">
            <v>95760</v>
          </cell>
          <cell r="AJ119">
            <v>33437.8848</v>
          </cell>
        </row>
        <row r="120">
          <cell r="E120" t="str">
            <v/>
          </cell>
          <cell r="N120">
            <v>95760</v>
          </cell>
          <cell r="AJ120">
            <v>33437.8848</v>
          </cell>
        </row>
        <row r="121">
          <cell r="E121" t="str">
            <v/>
          </cell>
          <cell r="N121">
            <v>71209</v>
          </cell>
          <cell r="AJ121">
            <v>24992.529599999998</v>
          </cell>
        </row>
        <row r="122">
          <cell r="E122" t="str">
            <v/>
          </cell>
          <cell r="N122">
            <v>37845</v>
          </cell>
          <cell r="AJ122">
            <v>14281.428</v>
          </cell>
        </row>
        <row r="123">
          <cell r="E123" t="str">
            <v/>
          </cell>
          <cell r="N123">
            <v>53806</v>
          </cell>
          <cell r="AJ123">
            <v>24111.769800000002</v>
          </cell>
        </row>
        <row r="124">
          <cell r="E124" t="str">
            <v/>
          </cell>
          <cell r="N124">
            <v>17500</v>
          </cell>
          <cell r="AJ124">
            <v>14437.08</v>
          </cell>
        </row>
        <row r="125">
          <cell r="E125" t="str">
            <v/>
          </cell>
          <cell r="N125">
            <v>48950</v>
          </cell>
          <cell r="AJ125">
            <v>22410.644400000001</v>
          </cell>
        </row>
        <row r="126">
          <cell r="E126" t="str">
            <v/>
          </cell>
          <cell r="N126">
            <v>25799.600000000002</v>
          </cell>
          <cell r="AJ126">
            <v>16905.653399999999</v>
          </cell>
        </row>
        <row r="127">
          <cell r="E127" t="str">
            <v/>
          </cell>
          <cell r="N127">
            <v>21199.600000000002</v>
          </cell>
          <cell r="AJ127">
            <v>12101.9838</v>
          </cell>
        </row>
        <row r="128">
          <cell r="E128" t="str">
            <v/>
          </cell>
          <cell r="N128">
            <v>8600</v>
          </cell>
          <cell r="AJ128">
            <v>7094.7936</v>
          </cell>
        </row>
        <row r="129">
          <cell r="E129" t="str">
            <v/>
          </cell>
          <cell r="N129">
            <v>27999.600000000002</v>
          </cell>
          <cell r="AJ129">
            <v>18675.945</v>
          </cell>
        </row>
        <row r="130">
          <cell r="E130" t="str">
            <v/>
          </cell>
          <cell r="N130">
            <v>25799.600000000002</v>
          </cell>
          <cell r="AJ130">
            <v>16905.653399999999</v>
          </cell>
        </row>
        <row r="131">
          <cell r="E131" t="str">
            <v/>
          </cell>
          <cell r="N131">
            <v>21199.600000000002</v>
          </cell>
          <cell r="AJ131">
            <v>12101.9838</v>
          </cell>
        </row>
        <row r="132">
          <cell r="E132" t="str">
            <v/>
          </cell>
          <cell r="N132">
            <v>29000</v>
          </cell>
          <cell r="AJ132">
            <v>23924.304</v>
          </cell>
        </row>
        <row r="133">
          <cell r="E133" t="str">
            <v/>
          </cell>
          <cell r="N133">
            <v>41000</v>
          </cell>
          <cell r="AJ133">
            <v>19619.934600000001</v>
          </cell>
        </row>
        <row r="134">
          <cell r="E134" t="str">
            <v/>
          </cell>
          <cell r="N134">
            <v>23399.600000000002</v>
          </cell>
          <cell r="AJ134">
            <v>13494.9162</v>
          </cell>
        </row>
        <row r="135">
          <cell r="E135" t="str">
            <v/>
          </cell>
          <cell r="N135">
            <v>12500</v>
          </cell>
          <cell r="AJ135">
            <v>12235.92</v>
          </cell>
        </row>
        <row r="136">
          <cell r="E136" t="str">
            <v/>
          </cell>
          <cell r="N136">
            <v>18799.600000000002</v>
          </cell>
          <cell r="AJ136">
            <v>10643.5368</v>
          </cell>
        </row>
        <row r="137">
          <cell r="E137" t="str">
            <v/>
          </cell>
          <cell r="N137">
            <v>77995</v>
          </cell>
          <cell r="AJ137">
            <v>53545.919999999998</v>
          </cell>
        </row>
        <row r="138">
          <cell r="E138" t="str">
            <v/>
          </cell>
          <cell r="N138">
            <v>22900</v>
          </cell>
          <cell r="AJ138">
            <v>17518.5</v>
          </cell>
        </row>
        <row r="139">
          <cell r="E139" t="str">
            <v/>
          </cell>
          <cell r="N139">
            <v>159000</v>
          </cell>
          <cell r="AJ139">
            <v>100980</v>
          </cell>
        </row>
        <row r="140">
          <cell r="E140" t="str">
            <v/>
          </cell>
          <cell r="N140">
            <v>39996</v>
          </cell>
          <cell r="AJ140">
            <v>28871.273399999998</v>
          </cell>
        </row>
        <row r="141">
          <cell r="E141" t="str">
            <v/>
          </cell>
          <cell r="N141">
            <v>7975.0000000000009</v>
          </cell>
          <cell r="AJ141">
            <v>4231.9494000000004</v>
          </cell>
        </row>
        <row r="142">
          <cell r="E142" t="str">
            <v/>
          </cell>
          <cell r="N142">
            <v>149995</v>
          </cell>
          <cell r="AJ142">
            <v>114745.92</v>
          </cell>
        </row>
        <row r="143">
          <cell r="E143" t="str">
            <v/>
          </cell>
          <cell r="N143">
            <v>12100.000000000002</v>
          </cell>
          <cell r="AJ143">
            <v>6465.4740000000002</v>
          </cell>
        </row>
        <row r="144">
          <cell r="E144" t="str">
            <v/>
          </cell>
          <cell r="N144">
            <v>2995</v>
          </cell>
          <cell r="AJ144">
            <v>2047.14</v>
          </cell>
        </row>
        <row r="145">
          <cell r="E145" t="str">
            <v/>
          </cell>
          <cell r="N145">
            <v>16900</v>
          </cell>
          <cell r="AJ145">
            <v>12928.5</v>
          </cell>
        </row>
        <row r="146">
          <cell r="E146" t="str">
            <v/>
          </cell>
          <cell r="N146">
            <v>80750</v>
          </cell>
          <cell r="AJ146">
            <v>60298.891199999998</v>
          </cell>
        </row>
        <row r="147">
          <cell r="E147" t="str">
            <v/>
          </cell>
          <cell r="N147">
            <v>17831.25</v>
          </cell>
          <cell r="AJ147">
            <v>8874.4997999999996</v>
          </cell>
        </row>
        <row r="148">
          <cell r="E148" t="str">
            <v/>
          </cell>
          <cell r="N148">
            <v>19900</v>
          </cell>
          <cell r="AJ148">
            <v>15223.5</v>
          </cell>
        </row>
        <row r="149">
          <cell r="E149" t="str">
            <v/>
          </cell>
          <cell r="N149">
            <v>5995</v>
          </cell>
          <cell r="AJ149">
            <v>4097.34</v>
          </cell>
        </row>
        <row r="150">
          <cell r="E150" t="str">
            <v/>
          </cell>
          <cell r="N150">
            <v>17831.25</v>
          </cell>
          <cell r="AJ150">
            <v>8870.8788000000004</v>
          </cell>
        </row>
        <row r="151">
          <cell r="E151" t="str">
            <v/>
          </cell>
          <cell r="N151">
            <v>14900</v>
          </cell>
          <cell r="AJ151">
            <v>11398.5</v>
          </cell>
        </row>
        <row r="152">
          <cell r="E152" t="str">
            <v/>
          </cell>
          <cell r="N152">
            <v>84900</v>
          </cell>
          <cell r="AJ152">
            <v>64948.5</v>
          </cell>
        </row>
        <row r="153">
          <cell r="E153" t="str">
            <v/>
          </cell>
          <cell r="N153">
            <v>112496.25</v>
          </cell>
          <cell r="AJ153">
            <v>78732.841199999995</v>
          </cell>
        </row>
        <row r="154">
          <cell r="E154" t="str">
            <v/>
          </cell>
          <cell r="N154">
            <v>149000</v>
          </cell>
          <cell r="AJ154">
            <v>93840</v>
          </cell>
        </row>
        <row r="155">
          <cell r="E155" t="str">
            <v/>
          </cell>
          <cell r="N155">
            <v>29996</v>
          </cell>
          <cell r="AJ155">
            <v>21652.733399999997</v>
          </cell>
        </row>
        <row r="156">
          <cell r="E156" t="str">
            <v/>
          </cell>
          <cell r="N156">
            <v>3995</v>
          </cell>
          <cell r="AJ156">
            <v>2730.54</v>
          </cell>
        </row>
        <row r="157">
          <cell r="E157" t="str">
            <v/>
          </cell>
          <cell r="N157">
            <v>6995</v>
          </cell>
          <cell r="AJ157">
            <v>5100</v>
          </cell>
        </row>
        <row r="158">
          <cell r="E158" t="str">
            <v/>
          </cell>
          <cell r="N158">
            <v>4995</v>
          </cell>
          <cell r="AJ158">
            <v>3413.94</v>
          </cell>
        </row>
        <row r="159">
          <cell r="E159" t="str">
            <v/>
          </cell>
          <cell r="N159">
            <v>2568.2999999999997</v>
          </cell>
          <cell r="AJ159">
            <v>921.89640000000009</v>
          </cell>
        </row>
        <row r="160">
          <cell r="E160" t="str">
            <v/>
          </cell>
          <cell r="N160">
            <v>855.2</v>
          </cell>
          <cell r="AJ160">
            <v>448.99380000000002</v>
          </cell>
        </row>
        <row r="161">
          <cell r="E161" t="str">
            <v/>
          </cell>
          <cell r="N161">
            <v>152116.85</v>
          </cell>
          <cell r="AJ161">
            <v>2.04</v>
          </cell>
        </row>
        <row r="162">
          <cell r="E162" t="str">
            <v/>
          </cell>
          <cell r="N162">
            <v>7749.5</v>
          </cell>
          <cell r="AJ162">
            <v>3117.7422000000001</v>
          </cell>
        </row>
        <row r="163">
          <cell r="E163" t="str">
            <v/>
          </cell>
          <cell r="N163">
            <v>3187.5</v>
          </cell>
          <cell r="AJ163">
            <v>1394.2073999999998</v>
          </cell>
        </row>
        <row r="164">
          <cell r="E164" t="str">
            <v/>
          </cell>
          <cell r="N164">
            <v>12054.5</v>
          </cell>
          <cell r="AJ164">
            <v>4169.4642000000003</v>
          </cell>
        </row>
        <row r="165">
          <cell r="E165" t="str">
            <v/>
          </cell>
          <cell r="N165">
            <v>1744.5</v>
          </cell>
          <cell r="AJ165">
            <v>947.65140000000008</v>
          </cell>
        </row>
        <row r="166">
          <cell r="E166" t="str">
            <v/>
          </cell>
          <cell r="N166">
            <v>50454.5</v>
          </cell>
          <cell r="AJ166">
            <v>11246.642400000001</v>
          </cell>
        </row>
        <row r="167">
          <cell r="E167" t="str">
            <v/>
          </cell>
          <cell r="N167">
            <v>3602.5</v>
          </cell>
          <cell r="AJ167">
            <v>1325.1228000000001</v>
          </cell>
        </row>
        <row r="168">
          <cell r="E168" t="str">
            <v/>
          </cell>
          <cell r="N168">
            <v>31877.5</v>
          </cell>
          <cell r="AJ168">
            <v>12055.798199999999</v>
          </cell>
        </row>
        <row r="169">
          <cell r="E169" t="str">
            <v/>
          </cell>
          <cell r="N169">
            <v>5322.5</v>
          </cell>
          <cell r="AJ169">
            <v>2261.0441999999998</v>
          </cell>
        </row>
        <row r="170">
          <cell r="E170" t="str">
            <v/>
          </cell>
          <cell r="N170">
            <v>39377.5</v>
          </cell>
          <cell r="AJ170">
            <v>15047.0502</v>
          </cell>
        </row>
        <row r="171">
          <cell r="E171" t="str">
            <v/>
          </cell>
          <cell r="N171">
            <v>9752.5</v>
          </cell>
          <cell r="AJ171">
            <v>3501.4661999999998</v>
          </cell>
        </row>
        <row r="172">
          <cell r="E172" t="str">
            <v/>
          </cell>
          <cell r="N172">
            <v>45954.5</v>
          </cell>
          <cell r="AJ172">
            <v>10496.870999999999</v>
          </cell>
        </row>
        <row r="173">
          <cell r="E173" t="str">
            <v/>
          </cell>
          <cell r="N173">
            <v>2924.5</v>
          </cell>
          <cell r="AJ173">
            <v>377.4</v>
          </cell>
        </row>
        <row r="174">
          <cell r="E174" t="str">
            <v/>
          </cell>
          <cell r="N174">
            <v>4327.5</v>
          </cell>
          <cell r="AJ174">
            <v>1855.2269999999999</v>
          </cell>
        </row>
        <row r="175">
          <cell r="E175" t="str">
            <v/>
          </cell>
          <cell r="N175">
            <v>3042.5</v>
          </cell>
          <cell r="AJ175">
            <v>1422.7469999999998</v>
          </cell>
        </row>
        <row r="176">
          <cell r="E176" t="str">
            <v/>
          </cell>
          <cell r="N176">
            <v>11122.5</v>
          </cell>
          <cell r="AJ176">
            <v>4789.5936000000002</v>
          </cell>
        </row>
        <row r="177">
          <cell r="E177" t="str">
            <v/>
          </cell>
          <cell r="N177">
            <v>5967.5</v>
          </cell>
          <cell r="AJ177">
            <v>2438.4834000000001</v>
          </cell>
        </row>
        <row r="178">
          <cell r="E178" t="str">
            <v/>
          </cell>
          <cell r="N178">
            <v>114710.59999999999</v>
          </cell>
          <cell r="AJ178">
            <v>2.04</v>
          </cell>
        </row>
        <row r="179">
          <cell r="E179" t="str">
            <v/>
          </cell>
          <cell r="N179">
            <v>23625</v>
          </cell>
          <cell r="AJ179">
            <v>3238.5</v>
          </cell>
        </row>
        <row r="180">
          <cell r="E180" t="str">
            <v/>
          </cell>
          <cell r="N180">
            <v>13872.5</v>
          </cell>
          <cell r="AJ180">
            <v>6072.7128000000002</v>
          </cell>
        </row>
        <row r="181">
          <cell r="E181" t="str">
            <v/>
          </cell>
          <cell r="N181">
            <v>4979.5</v>
          </cell>
          <cell r="AJ181">
            <v>1981.1358</v>
          </cell>
        </row>
        <row r="182">
          <cell r="E182" t="str">
            <v/>
          </cell>
          <cell r="N182">
            <v>6124.5</v>
          </cell>
          <cell r="AJ182">
            <v>2638.0871999999999</v>
          </cell>
        </row>
        <row r="183">
          <cell r="E183" t="str">
            <v/>
          </cell>
          <cell r="N183">
            <v>16312.5</v>
          </cell>
          <cell r="AJ183">
            <v>5835.0018</v>
          </cell>
        </row>
        <row r="184">
          <cell r="E184" t="str">
            <v/>
          </cell>
          <cell r="N184">
            <v>21787.5</v>
          </cell>
          <cell r="AJ184">
            <v>3238.5</v>
          </cell>
        </row>
        <row r="185">
          <cell r="E185" t="str">
            <v/>
          </cell>
          <cell r="N185">
            <v>4239.5</v>
          </cell>
          <cell r="AJ185">
            <v>1733.4288000000001</v>
          </cell>
        </row>
        <row r="186">
          <cell r="E186" t="str">
            <v/>
          </cell>
          <cell r="N186">
            <v>127179.34999999999</v>
          </cell>
          <cell r="AJ186">
            <v>97.92</v>
          </cell>
        </row>
        <row r="187">
          <cell r="E187" t="str">
            <v/>
          </cell>
          <cell r="N187">
            <v>2257.5</v>
          </cell>
          <cell r="AJ187">
            <v>1136.739</v>
          </cell>
        </row>
        <row r="188">
          <cell r="E188" t="str">
            <v/>
          </cell>
          <cell r="N188">
            <v>89773.099999999991</v>
          </cell>
          <cell r="AJ188">
            <v>2.04</v>
          </cell>
        </row>
        <row r="189">
          <cell r="E189" t="str">
            <v/>
          </cell>
          <cell r="N189">
            <v>9444.5</v>
          </cell>
          <cell r="AJ189">
            <v>3127.1057999999998</v>
          </cell>
        </row>
        <row r="190">
          <cell r="E190" t="str">
            <v/>
          </cell>
          <cell r="N190">
            <v>13752.5</v>
          </cell>
          <cell r="AJ190">
            <v>4571.1810000000005</v>
          </cell>
        </row>
        <row r="191">
          <cell r="E191" t="str">
            <v/>
          </cell>
          <cell r="N191">
            <v>3357.5</v>
          </cell>
          <cell r="AJ191">
            <v>603.84</v>
          </cell>
        </row>
        <row r="192">
          <cell r="E192" t="str">
            <v/>
          </cell>
          <cell r="N192">
            <v>10760.15</v>
          </cell>
          <cell r="AJ192">
            <v>6664.7004000000006</v>
          </cell>
        </row>
        <row r="193">
          <cell r="E193" t="str">
            <v/>
          </cell>
          <cell r="N193">
            <v>4104.6499999999996</v>
          </cell>
          <cell r="AJ193">
            <v>2542.6968000000002</v>
          </cell>
        </row>
        <row r="194">
          <cell r="E194" t="str">
            <v/>
          </cell>
          <cell r="N194">
            <v>5809.75</v>
          </cell>
          <cell r="AJ194">
            <v>3598.7334000000001</v>
          </cell>
        </row>
        <row r="195">
          <cell r="E195" t="str">
            <v/>
          </cell>
          <cell r="N195">
            <v>1993.25</v>
          </cell>
          <cell r="AJ195">
            <v>1233.9654</v>
          </cell>
        </row>
        <row r="196">
          <cell r="E196" t="str">
            <v/>
          </cell>
          <cell r="N196">
            <v>2800.75</v>
          </cell>
          <cell r="AJ196">
            <v>1734.0917999999999</v>
          </cell>
        </row>
        <row r="197">
          <cell r="E197" t="str">
            <v/>
          </cell>
          <cell r="N197">
            <v>18995</v>
          </cell>
          <cell r="AJ197">
            <v>13561.92</v>
          </cell>
        </row>
        <row r="198">
          <cell r="E198" t="str">
            <v/>
          </cell>
          <cell r="N198">
            <v>10995</v>
          </cell>
          <cell r="AJ198">
            <v>7850.43</v>
          </cell>
        </row>
        <row r="199">
          <cell r="E199" t="str">
            <v/>
          </cell>
          <cell r="N199">
            <v>10995</v>
          </cell>
          <cell r="AJ199">
            <v>8128.89</v>
          </cell>
        </row>
        <row r="200">
          <cell r="E200" t="str">
            <v/>
          </cell>
          <cell r="N200">
            <v>18995</v>
          </cell>
          <cell r="AJ200">
            <v>13562.43</v>
          </cell>
        </row>
        <row r="201">
          <cell r="E201" t="str">
            <v/>
          </cell>
          <cell r="N201">
            <v>15995</v>
          </cell>
          <cell r="AJ201">
            <v>11419.92</v>
          </cell>
        </row>
        <row r="202">
          <cell r="E202" t="str">
            <v/>
          </cell>
          <cell r="N202">
            <v>28924.350000000002</v>
          </cell>
          <cell r="AJ202">
            <v>13192.884</v>
          </cell>
        </row>
        <row r="203">
          <cell r="E203" t="str">
            <v/>
          </cell>
          <cell r="N203">
            <v>16.140499999999999</v>
          </cell>
          <cell r="AJ203">
            <v>15.2796</v>
          </cell>
        </row>
        <row r="204">
          <cell r="E204" t="str">
            <v/>
          </cell>
          <cell r="N204">
            <v>39843</v>
          </cell>
          <cell r="AJ204">
            <v>33951.72</v>
          </cell>
        </row>
        <row r="205">
          <cell r="E205" t="str">
            <v/>
          </cell>
          <cell r="N205">
            <v>1045</v>
          </cell>
          <cell r="AJ205">
            <v>550</v>
          </cell>
        </row>
        <row r="206">
          <cell r="E206" t="str">
            <v/>
          </cell>
          <cell r="N206">
            <v>146.25</v>
          </cell>
          <cell r="AJ206">
            <v>91.585800000000006</v>
          </cell>
        </row>
        <row r="207">
          <cell r="E207" t="str">
            <v/>
          </cell>
          <cell r="N207">
            <v>382.85</v>
          </cell>
          <cell r="AJ207">
            <v>160.80000000000001</v>
          </cell>
        </row>
        <row r="208">
          <cell r="E208" t="str">
            <v/>
          </cell>
          <cell r="N208">
            <v>1526.8500000000001</v>
          </cell>
          <cell r="AJ208">
            <v>688.16339999999991</v>
          </cell>
        </row>
        <row r="209">
          <cell r="E209" t="str">
            <v/>
          </cell>
          <cell r="N209">
            <v>1452.75</v>
          </cell>
          <cell r="AJ209">
            <v>1176.0701999999999</v>
          </cell>
        </row>
        <row r="210">
          <cell r="E210" t="str">
            <v/>
          </cell>
          <cell r="N210">
            <v>2365.5</v>
          </cell>
          <cell r="AJ210">
            <v>1905.36</v>
          </cell>
        </row>
        <row r="211">
          <cell r="E211" t="str">
            <v/>
          </cell>
          <cell r="N211">
            <v>23940</v>
          </cell>
          <cell r="AJ211">
            <v>8400</v>
          </cell>
        </row>
        <row r="212">
          <cell r="E212" t="str">
            <v/>
          </cell>
          <cell r="N212">
            <v>2304.2249999999999</v>
          </cell>
          <cell r="AJ212">
            <v>808.5</v>
          </cell>
        </row>
        <row r="213">
          <cell r="E213" t="str">
            <v/>
          </cell>
          <cell r="N213">
            <v>6930</v>
          </cell>
          <cell r="AJ213">
            <v>2310</v>
          </cell>
        </row>
        <row r="214">
          <cell r="E214" t="str">
            <v/>
          </cell>
          <cell r="N214">
            <v>1425</v>
          </cell>
          <cell r="AJ214">
            <v>500</v>
          </cell>
        </row>
        <row r="215">
          <cell r="E215" t="str">
            <v/>
          </cell>
          <cell r="N215">
            <v>806.55</v>
          </cell>
          <cell r="AJ215">
            <v>665.78</v>
          </cell>
        </row>
        <row r="216">
          <cell r="E216" t="str">
            <v/>
          </cell>
          <cell r="N216">
            <v>9133.8000000000011</v>
          </cell>
          <cell r="AJ216">
            <v>4084.8654000000001</v>
          </cell>
        </row>
        <row r="217">
          <cell r="E217" t="str">
            <v/>
          </cell>
          <cell r="N217">
            <v>12125.1</v>
          </cell>
          <cell r="AJ217">
            <v>5421.9629999999997</v>
          </cell>
        </row>
        <row r="218">
          <cell r="E218" t="str">
            <v/>
          </cell>
          <cell r="N218">
            <v>38242.75</v>
          </cell>
          <cell r="AJ218">
            <v>18903.292799999999</v>
          </cell>
        </row>
        <row r="219">
          <cell r="E219" t="str">
            <v/>
          </cell>
          <cell r="N219">
            <v>31973.5</v>
          </cell>
          <cell r="AJ219">
            <v>15802.411199999999</v>
          </cell>
        </row>
        <row r="220">
          <cell r="E220" t="str">
            <v/>
          </cell>
          <cell r="N220">
            <v>1709.05</v>
          </cell>
          <cell r="AJ220">
            <v>250</v>
          </cell>
        </row>
        <row r="221">
          <cell r="E221" t="str">
            <v/>
          </cell>
          <cell r="N221">
            <v>467.35</v>
          </cell>
          <cell r="AJ221">
            <v>246.54420000000002</v>
          </cell>
        </row>
        <row r="222">
          <cell r="E222" t="str">
            <v/>
          </cell>
          <cell r="N222">
            <v>260</v>
          </cell>
          <cell r="AJ222">
            <v>153</v>
          </cell>
        </row>
        <row r="223">
          <cell r="E223" t="str">
            <v/>
          </cell>
          <cell r="N223">
            <v>1852.5</v>
          </cell>
          <cell r="AJ223">
            <v>772.01760000000002</v>
          </cell>
        </row>
        <row r="224">
          <cell r="E224" t="str">
            <v/>
          </cell>
          <cell r="N224">
            <v>217.75</v>
          </cell>
          <cell r="AJ224">
            <v>96.971399999999988</v>
          </cell>
        </row>
        <row r="225">
          <cell r="E225" t="str">
            <v/>
          </cell>
          <cell r="N225">
            <v>497.25</v>
          </cell>
          <cell r="AJ225">
            <v>127.5</v>
          </cell>
        </row>
        <row r="226">
          <cell r="E226" t="str">
            <v/>
          </cell>
          <cell r="N226">
            <v>4693</v>
          </cell>
          <cell r="AJ226">
            <v>1963.8263999999999</v>
          </cell>
        </row>
        <row r="227">
          <cell r="E227" t="str">
            <v/>
          </cell>
          <cell r="N227">
            <v>311.40000000000003</v>
          </cell>
          <cell r="AJ227">
            <v>77.010000000000005</v>
          </cell>
        </row>
        <row r="228">
          <cell r="E228" t="str">
            <v/>
          </cell>
          <cell r="N228">
            <v>2084.9940000000001</v>
          </cell>
          <cell r="AJ228">
            <v>464.04899999999998</v>
          </cell>
        </row>
        <row r="229">
          <cell r="E229" t="str">
            <v/>
          </cell>
          <cell r="N229">
            <v>594</v>
          </cell>
          <cell r="AJ229">
            <v>510</v>
          </cell>
        </row>
        <row r="230">
          <cell r="E230" t="str">
            <v/>
          </cell>
          <cell r="N230">
            <v>391.05</v>
          </cell>
          <cell r="AJ230">
            <v>296.25</v>
          </cell>
        </row>
        <row r="231">
          <cell r="E231" t="str">
            <v/>
          </cell>
          <cell r="N231">
            <v>8840</v>
          </cell>
          <cell r="AJ231">
            <v>4204.4399999999996</v>
          </cell>
        </row>
        <row r="232">
          <cell r="E232" t="str">
            <v/>
          </cell>
          <cell r="N232">
            <v>688.35</v>
          </cell>
          <cell r="AJ232">
            <v>433.5</v>
          </cell>
        </row>
        <row r="233">
          <cell r="E233" t="str">
            <v/>
          </cell>
          <cell r="N233">
            <v>532.35</v>
          </cell>
          <cell r="AJ233">
            <v>408</v>
          </cell>
        </row>
        <row r="234">
          <cell r="E234" t="str">
            <v/>
          </cell>
          <cell r="N234">
            <v>2559.0500000000002</v>
          </cell>
          <cell r="AJ234">
            <v>1162.6776000000002</v>
          </cell>
        </row>
        <row r="235">
          <cell r="E235" t="str">
            <v/>
          </cell>
          <cell r="N235">
            <v>2762.5</v>
          </cell>
          <cell r="AJ235">
            <v>1515.8934000000002</v>
          </cell>
        </row>
        <row r="236">
          <cell r="E236" t="str">
            <v/>
          </cell>
          <cell r="N236">
            <v>3675.75</v>
          </cell>
          <cell r="AJ236">
            <v>1609.8455999999999</v>
          </cell>
        </row>
        <row r="237">
          <cell r="E237" t="str">
            <v/>
          </cell>
          <cell r="N237">
            <v>8810.75</v>
          </cell>
          <cell r="AJ237">
            <v>3727.8654000000001</v>
          </cell>
        </row>
        <row r="238">
          <cell r="E238" t="str">
            <v/>
          </cell>
          <cell r="N238">
            <v>520</v>
          </cell>
          <cell r="AJ238">
            <v>216.30119999999999</v>
          </cell>
        </row>
        <row r="239">
          <cell r="E239" t="str">
            <v/>
          </cell>
          <cell r="N239">
            <v>45.5</v>
          </cell>
          <cell r="AJ239">
            <v>17.156400000000001</v>
          </cell>
        </row>
        <row r="240">
          <cell r="E240" t="str">
            <v/>
          </cell>
          <cell r="N240">
            <v>1147.25</v>
          </cell>
          <cell r="AJ240">
            <v>517.02779999999996</v>
          </cell>
        </row>
        <row r="241">
          <cell r="E241" t="str">
            <v/>
          </cell>
          <cell r="N241">
            <v>263.25</v>
          </cell>
          <cell r="AJ241">
            <v>127.5</v>
          </cell>
        </row>
        <row r="242">
          <cell r="E242" t="str">
            <v/>
          </cell>
          <cell r="N242">
            <v>213.85</v>
          </cell>
          <cell r="AJ242">
            <v>133.0692</v>
          </cell>
        </row>
        <row r="243">
          <cell r="E243" t="str">
            <v/>
          </cell>
          <cell r="N243">
            <v>2015</v>
          </cell>
          <cell r="AJ243">
            <v>824.46600000000001</v>
          </cell>
        </row>
        <row r="244">
          <cell r="E244" t="str">
            <v/>
          </cell>
          <cell r="N244">
            <v>649.35</v>
          </cell>
          <cell r="AJ244">
            <v>262.7928</v>
          </cell>
        </row>
        <row r="245">
          <cell r="E245" t="str">
            <v/>
          </cell>
          <cell r="N245">
            <v>142.35</v>
          </cell>
          <cell r="AJ245">
            <v>70.390200000000007</v>
          </cell>
        </row>
        <row r="246">
          <cell r="E246" t="str">
            <v/>
          </cell>
          <cell r="N246">
            <v>187.20000000000002</v>
          </cell>
          <cell r="AJ246">
            <v>74.439599999999999</v>
          </cell>
        </row>
        <row r="247">
          <cell r="E247" t="str">
            <v/>
          </cell>
          <cell r="N247">
            <v>1420.25</v>
          </cell>
          <cell r="AJ247">
            <v>1219.92</v>
          </cell>
        </row>
        <row r="248">
          <cell r="E248" t="str">
            <v/>
          </cell>
          <cell r="N248">
            <v>120.25</v>
          </cell>
          <cell r="AJ248">
            <v>94.75800000000001</v>
          </cell>
        </row>
        <row r="249">
          <cell r="E249" t="str">
            <v/>
          </cell>
          <cell r="N249">
            <v>394.25</v>
          </cell>
          <cell r="AJ249">
            <v>273</v>
          </cell>
        </row>
        <row r="250">
          <cell r="E250" t="str">
            <v/>
          </cell>
          <cell r="N250">
            <v>3861</v>
          </cell>
          <cell r="AJ250">
            <v>1300</v>
          </cell>
        </row>
        <row r="251">
          <cell r="E251" t="str">
            <v/>
          </cell>
          <cell r="N251">
            <v>11756.25</v>
          </cell>
          <cell r="AJ251">
            <v>4125</v>
          </cell>
        </row>
        <row r="252">
          <cell r="E252" t="str">
            <v/>
          </cell>
          <cell r="N252">
            <v>382.5</v>
          </cell>
          <cell r="AJ252">
            <v>180</v>
          </cell>
        </row>
        <row r="253">
          <cell r="E253" t="str">
            <v/>
          </cell>
          <cell r="N253">
            <v>331.55</v>
          </cell>
          <cell r="AJ253">
            <v>268.37</v>
          </cell>
        </row>
        <row r="254">
          <cell r="E254" t="str">
            <v/>
          </cell>
          <cell r="N254">
            <v>1282.5</v>
          </cell>
          <cell r="AJ254">
            <v>1032.75</v>
          </cell>
        </row>
        <row r="255">
          <cell r="E255" t="str">
            <v/>
          </cell>
          <cell r="N255">
            <v>380</v>
          </cell>
          <cell r="AJ255">
            <v>260</v>
          </cell>
        </row>
        <row r="256">
          <cell r="E256" t="str">
            <v/>
          </cell>
          <cell r="N256">
            <v>162.5</v>
          </cell>
          <cell r="AJ256">
            <v>59.996400000000001</v>
          </cell>
        </row>
        <row r="257">
          <cell r="E257" t="str">
            <v/>
          </cell>
          <cell r="N257">
            <v>9120</v>
          </cell>
          <cell r="AJ257">
            <v>7000</v>
          </cell>
        </row>
        <row r="258">
          <cell r="E258" t="str">
            <v/>
          </cell>
          <cell r="N258">
            <v>20799.350000000002</v>
          </cell>
          <cell r="AJ258">
            <v>10200</v>
          </cell>
        </row>
        <row r="259">
          <cell r="E259" t="str">
            <v/>
          </cell>
          <cell r="N259">
            <v>688.75</v>
          </cell>
          <cell r="AJ259">
            <v>400</v>
          </cell>
        </row>
        <row r="260">
          <cell r="E260" t="str">
            <v/>
          </cell>
          <cell r="N260">
            <v>77.350000000000009</v>
          </cell>
          <cell r="AJ260">
            <v>50.938800000000001</v>
          </cell>
        </row>
        <row r="261">
          <cell r="E261" t="str">
            <v/>
          </cell>
          <cell r="N261">
            <v>265.85000000000002</v>
          </cell>
          <cell r="AJ261">
            <v>165.82139999999998</v>
          </cell>
        </row>
        <row r="262">
          <cell r="E262" t="str">
            <v/>
          </cell>
          <cell r="N262">
            <v>74.75</v>
          </cell>
          <cell r="AJ262">
            <v>32.283000000000001</v>
          </cell>
        </row>
        <row r="263">
          <cell r="E263" t="str">
            <v/>
          </cell>
          <cell r="N263">
            <v>70024.5</v>
          </cell>
          <cell r="AJ263">
            <v>18808.8102</v>
          </cell>
        </row>
        <row r="264">
          <cell r="E264" t="str">
            <v/>
          </cell>
          <cell r="N264">
            <v>13285.75</v>
          </cell>
          <cell r="AJ264">
            <v>5316.5868</v>
          </cell>
        </row>
        <row r="265">
          <cell r="E265" t="str">
            <v/>
          </cell>
          <cell r="N265">
            <v>4150.25</v>
          </cell>
          <cell r="AJ265">
            <v>1808.6028000000001</v>
          </cell>
        </row>
        <row r="266">
          <cell r="E266" t="str">
            <v/>
          </cell>
          <cell r="N266">
            <v>995.15</v>
          </cell>
          <cell r="AJ266">
            <v>452.1558</v>
          </cell>
        </row>
        <row r="267">
          <cell r="E267" t="str">
            <v/>
          </cell>
          <cell r="N267">
            <v>4290</v>
          </cell>
          <cell r="AJ267">
            <v>2346.0306</v>
          </cell>
        </row>
        <row r="268">
          <cell r="E268" t="str">
            <v/>
          </cell>
          <cell r="N268">
            <v>24259.170000000002</v>
          </cell>
          <cell r="AJ268">
            <v>16269</v>
          </cell>
        </row>
        <row r="269">
          <cell r="E269" t="str">
            <v/>
          </cell>
          <cell r="N269">
            <v>822.25</v>
          </cell>
          <cell r="AJ269">
            <v>358.9074</v>
          </cell>
        </row>
        <row r="270">
          <cell r="E270" t="str">
            <v/>
          </cell>
          <cell r="N270">
            <v>2066.35</v>
          </cell>
          <cell r="AJ270">
            <v>904.3116</v>
          </cell>
        </row>
        <row r="271">
          <cell r="E271" t="str">
            <v/>
          </cell>
          <cell r="N271">
            <v>1062.75</v>
          </cell>
          <cell r="AJ271">
            <v>465.07919999999996</v>
          </cell>
        </row>
        <row r="272">
          <cell r="E272" t="str">
            <v/>
          </cell>
          <cell r="N272">
            <v>2849.0499999999997</v>
          </cell>
          <cell r="AJ272">
            <v>1495</v>
          </cell>
        </row>
        <row r="273">
          <cell r="E273" t="str">
            <v/>
          </cell>
          <cell r="N273">
            <v>52.65</v>
          </cell>
          <cell r="AJ273">
            <v>21.460799999999999</v>
          </cell>
        </row>
        <row r="274">
          <cell r="E274" t="str">
            <v/>
          </cell>
          <cell r="N274">
            <v>480.35</v>
          </cell>
          <cell r="AJ274">
            <v>165.82139999999998</v>
          </cell>
        </row>
        <row r="275">
          <cell r="E275" t="str">
            <v/>
          </cell>
          <cell r="N275">
            <v>1273.3500000000001</v>
          </cell>
          <cell r="AJ275">
            <v>531.50160000000005</v>
          </cell>
        </row>
        <row r="276">
          <cell r="E276" t="str">
            <v/>
          </cell>
          <cell r="N276">
            <v>484.25</v>
          </cell>
          <cell r="AJ276">
            <v>303.71519999999998</v>
          </cell>
        </row>
        <row r="277">
          <cell r="E277" t="str">
            <v/>
          </cell>
          <cell r="N277">
            <v>1264.25</v>
          </cell>
          <cell r="AJ277">
            <v>497.60700000000003</v>
          </cell>
        </row>
        <row r="278">
          <cell r="E278" t="str">
            <v/>
          </cell>
          <cell r="N278">
            <v>204.75</v>
          </cell>
          <cell r="AJ278">
            <v>163.19999999999999</v>
          </cell>
        </row>
        <row r="279">
          <cell r="E279" t="str">
            <v/>
          </cell>
          <cell r="N279">
            <v>3035.25</v>
          </cell>
          <cell r="AJ279">
            <v>2444.1750000000002</v>
          </cell>
        </row>
        <row r="280">
          <cell r="E280" t="str">
            <v/>
          </cell>
          <cell r="N280">
            <v>41619.5</v>
          </cell>
          <cell r="AJ280">
            <v>35748.959999999999</v>
          </cell>
        </row>
        <row r="281">
          <cell r="E281" t="str">
            <v/>
          </cell>
          <cell r="N281">
            <v>1710</v>
          </cell>
          <cell r="AJ281">
            <v>1279</v>
          </cell>
        </row>
        <row r="282">
          <cell r="E282" t="str">
            <v/>
          </cell>
          <cell r="N282">
            <v>61.75</v>
          </cell>
          <cell r="AJ282">
            <v>22.684799999999999</v>
          </cell>
        </row>
        <row r="283">
          <cell r="E283" t="str">
            <v/>
          </cell>
          <cell r="N283">
            <v>9875.25</v>
          </cell>
          <cell r="AJ283">
            <v>3465</v>
          </cell>
        </row>
        <row r="284">
          <cell r="E284" t="str">
            <v/>
          </cell>
          <cell r="N284">
            <v>135</v>
          </cell>
          <cell r="AJ284">
            <v>60</v>
          </cell>
        </row>
        <row r="285">
          <cell r="E285" t="str">
            <v/>
          </cell>
          <cell r="N285">
            <v>528.45000000000005</v>
          </cell>
          <cell r="AJ285">
            <v>409.48919999999998</v>
          </cell>
        </row>
        <row r="286">
          <cell r="E286" t="str">
            <v/>
          </cell>
          <cell r="N286">
            <v>332.5</v>
          </cell>
          <cell r="AJ286">
            <v>268.26</v>
          </cell>
        </row>
        <row r="287">
          <cell r="E287" t="str">
            <v/>
          </cell>
          <cell r="N287">
            <v>470.25</v>
          </cell>
          <cell r="AJ287">
            <v>320</v>
          </cell>
        </row>
        <row r="288">
          <cell r="E288" t="str">
            <v/>
          </cell>
          <cell r="N288">
            <v>13.100499999999998</v>
          </cell>
          <cell r="AJ288">
            <v>5.5998000000000001</v>
          </cell>
        </row>
        <row r="289">
          <cell r="E289" t="str">
            <v/>
          </cell>
          <cell r="N289">
            <v>503.5</v>
          </cell>
          <cell r="AJ289">
            <v>430.44</v>
          </cell>
        </row>
        <row r="290">
          <cell r="E290" t="str">
            <v/>
          </cell>
          <cell r="N290">
            <v>2280</v>
          </cell>
          <cell r="AJ290">
            <v>1750</v>
          </cell>
        </row>
        <row r="291">
          <cell r="E291" t="str">
            <v/>
          </cell>
          <cell r="N291">
            <v>341.25</v>
          </cell>
          <cell r="AJ291">
            <v>127.5</v>
          </cell>
        </row>
        <row r="292">
          <cell r="E292" t="str">
            <v/>
          </cell>
          <cell r="N292">
            <v>11960</v>
          </cell>
          <cell r="AJ292">
            <v>5106.12</v>
          </cell>
        </row>
        <row r="293">
          <cell r="E293" t="str">
            <v/>
          </cell>
          <cell r="N293">
            <v>3607.5</v>
          </cell>
          <cell r="AJ293">
            <v>1746.3419999999999</v>
          </cell>
        </row>
        <row r="294">
          <cell r="E294" t="str">
            <v/>
          </cell>
          <cell r="N294">
            <v>5533.75</v>
          </cell>
          <cell r="AJ294">
            <v>2102.12</v>
          </cell>
        </row>
        <row r="295">
          <cell r="E295" t="str">
            <v/>
          </cell>
          <cell r="N295">
            <v>2535</v>
          </cell>
          <cell r="AJ295">
            <v>1392.1469999999999</v>
          </cell>
        </row>
        <row r="296">
          <cell r="E296" t="str">
            <v/>
          </cell>
          <cell r="N296">
            <v>10253.75</v>
          </cell>
          <cell r="AJ296">
            <v>5068.4513999999999</v>
          </cell>
        </row>
        <row r="297">
          <cell r="E297" t="str">
            <v/>
          </cell>
          <cell r="N297">
            <v>25693.850000000002</v>
          </cell>
          <cell r="AJ297">
            <v>12700.509599999999</v>
          </cell>
        </row>
        <row r="298">
          <cell r="E298" t="str">
            <v/>
          </cell>
          <cell r="N298">
            <v>1241.5</v>
          </cell>
          <cell r="AJ298">
            <v>522.06659999999999</v>
          </cell>
        </row>
        <row r="299">
          <cell r="E299" t="str">
            <v/>
          </cell>
          <cell r="N299">
            <v>649.35</v>
          </cell>
          <cell r="AJ299">
            <v>220.32</v>
          </cell>
        </row>
        <row r="300">
          <cell r="E300" t="str">
            <v/>
          </cell>
          <cell r="N300">
            <v>1526.8500000000001</v>
          </cell>
          <cell r="AJ300">
            <v>687.92880000000002</v>
          </cell>
        </row>
        <row r="301">
          <cell r="E301" t="str">
            <v/>
          </cell>
          <cell r="N301">
            <v>230.75</v>
          </cell>
          <cell r="AJ301">
            <v>30.589799999999997</v>
          </cell>
        </row>
        <row r="302">
          <cell r="E302" t="str">
            <v/>
          </cell>
          <cell r="N302">
            <v>2401.75</v>
          </cell>
          <cell r="AJ302">
            <v>1081.7916</v>
          </cell>
        </row>
        <row r="303">
          <cell r="E303" t="str">
            <v/>
          </cell>
          <cell r="N303">
            <v>68.25</v>
          </cell>
          <cell r="AJ303">
            <v>30.630600000000001</v>
          </cell>
        </row>
        <row r="304">
          <cell r="E304" t="str">
            <v/>
          </cell>
          <cell r="N304">
            <v>187.85</v>
          </cell>
          <cell r="AJ304">
            <v>80.773799999999994</v>
          </cell>
        </row>
        <row r="305">
          <cell r="E305" t="str">
            <v/>
          </cell>
          <cell r="N305">
            <v>485.45</v>
          </cell>
          <cell r="AJ305">
            <v>413</v>
          </cell>
        </row>
        <row r="306">
          <cell r="E306" t="str">
            <v/>
          </cell>
          <cell r="N306">
            <v>8550</v>
          </cell>
          <cell r="AJ306">
            <v>3000</v>
          </cell>
        </row>
        <row r="307">
          <cell r="E307" t="str">
            <v/>
          </cell>
          <cell r="N307">
            <v>2244.375</v>
          </cell>
          <cell r="AJ307">
            <v>787.5</v>
          </cell>
        </row>
        <row r="308">
          <cell r="E308" t="str">
            <v/>
          </cell>
          <cell r="N308">
            <v>664.05</v>
          </cell>
          <cell r="AJ308">
            <v>537.80999999999995</v>
          </cell>
        </row>
        <row r="309">
          <cell r="E309" t="str">
            <v/>
          </cell>
          <cell r="N309">
            <v>2113.75</v>
          </cell>
          <cell r="AJ309">
            <v>1445</v>
          </cell>
        </row>
        <row r="310">
          <cell r="E310" t="str">
            <v/>
          </cell>
          <cell r="N310">
            <v>3990</v>
          </cell>
          <cell r="AJ310">
            <v>2205</v>
          </cell>
        </row>
        <row r="311">
          <cell r="E311" t="str">
            <v/>
          </cell>
          <cell r="N311">
            <v>3106.35</v>
          </cell>
          <cell r="AJ311">
            <v>576.29999999999995</v>
          </cell>
        </row>
        <row r="312">
          <cell r="E312" t="str">
            <v/>
          </cell>
          <cell r="N312">
            <v>2559.0500000000002</v>
          </cell>
          <cell r="AJ312">
            <v>1642.2</v>
          </cell>
        </row>
        <row r="313">
          <cell r="E313" t="str">
            <v/>
          </cell>
          <cell r="N313">
            <v>532.35</v>
          </cell>
          <cell r="AJ313">
            <v>408</v>
          </cell>
        </row>
        <row r="314">
          <cell r="E314" t="str">
            <v/>
          </cell>
          <cell r="N314">
            <v>28436.850000000002</v>
          </cell>
          <cell r="AJ314">
            <v>12961.078800000001</v>
          </cell>
        </row>
        <row r="315">
          <cell r="E315" t="str">
            <v/>
          </cell>
          <cell r="N315">
            <v>5209.75</v>
          </cell>
          <cell r="AJ315">
            <v>2325.3552000000004</v>
          </cell>
        </row>
        <row r="316">
          <cell r="E316" t="str">
            <v/>
          </cell>
          <cell r="N316">
            <v>23598.25</v>
          </cell>
          <cell r="AJ316">
            <v>10334.9154</v>
          </cell>
        </row>
        <row r="317">
          <cell r="E317" t="str">
            <v/>
          </cell>
          <cell r="N317">
            <v>907.25</v>
          </cell>
          <cell r="AJ317">
            <v>475</v>
          </cell>
        </row>
        <row r="318">
          <cell r="E318" t="str">
            <v/>
          </cell>
          <cell r="N318">
            <v>772.85</v>
          </cell>
          <cell r="AJ318">
            <v>484.5</v>
          </cell>
        </row>
        <row r="319">
          <cell r="E319" t="str">
            <v/>
          </cell>
          <cell r="N319">
            <v>347.75</v>
          </cell>
          <cell r="AJ319">
            <v>156.60060000000001</v>
          </cell>
        </row>
        <row r="320">
          <cell r="E320" t="str">
            <v/>
          </cell>
          <cell r="N320">
            <v>68.25</v>
          </cell>
          <cell r="AJ320">
            <v>30.6204</v>
          </cell>
        </row>
        <row r="321">
          <cell r="E321" t="str">
            <v/>
          </cell>
          <cell r="N321">
            <v>1056.25</v>
          </cell>
          <cell r="AJ321">
            <v>460.24440000000004</v>
          </cell>
        </row>
        <row r="322">
          <cell r="E322" t="str">
            <v/>
          </cell>
          <cell r="N322">
            <v>291.85000000000002</v>
          </cell>
          <cell r="AJ322">
            <v>116.8104</v>
          </cell>
        </row>
        <row r="323">
          <cell r="E323" t="str">
            <v/>
          </cell>
          <cell r="N323">
            <v>276.25</v>
          </cell>
          <cell r="AJ323">
            <v>175.5624</v>
          </cell>
        </row>
        <row r="324">
          <cell r="E324" t="str">
            <v/>
          </cell>
          <cell r="N324">
            <v>376.35</v>
          </cell>
          <cell r="AJ324">
            <v>303.22559999999999</v>
          </cell>
        </row>
        <row r="325">
          <cell r="E325" t="str">
            <v/>
          </cell>
          <cell r="N325">
            <v>2850</v>
          </cell>
          <cell r="AJ325">
            <v>990</v>
          </cell>
        </row>
        <row r="326">
          <cell r="E326" t="str">
            <v/>
          </cell>
          <cell r="N326">
            <v>1950</v>
          </cell>
          <cell r="AJ326">
            <v>1.02</v>
          </cell>
        </row>
        <row r="327">
          <cell r="E327" t="str">
            <v/>
          </cell>
          <cell r="N327">
            <v>329.05799999999999</v>
          </cell>
          <cell r="AJ327">
            <v>121.68599999999999</v>
          </cell>
        </row>
        <row r="328">
          <cell r="E328" t="str">
            <v/>
          </cell>
          <cell r="N328">
            <v>11.390499999999999</v>
          </cell>
          <cell r="AJ328">
            <v>8.4762000000000004</v>
          </cell>
        </row>
        <row r="329">
          <cell r="E329" t="str">
            <v/>
          </cell>
          <cell r="N329">
            <v>8.1225000000000005</v>
          </cell>
          <cell r="AJ329">
            <v>3.468</v>
          </cell>
        </row>
        <row r="330">
          <cell r="E330" t="str">
            <v/>
          </cell>
          <cell r="N330">
            <v>2850</v>
          </cell>
          <cell r="AJ330">
            <v>1550</v>
          </cell>
        </row>
        <row r="331">
          <cell r="E331" t="str">
            <v/>
          </cell>
          <cell r="N331">
            <v>2154.1</v>
          </cell>
          <cell r="AJ331">
            <v>975.5483999999999</v>
          </cell>
        </row>
        <row r="332">
          <cell r="E332" t="str">
            <v/>
          </cell>
          <cell r="N332">
            <v>282.75</v>
          </cell>
          <cell r="AJ332">
            <v>175.5624</v>
          </cell>
        </row>
        <row r="333">
          <cell r="E333" t="str">
            <v/>
          </cell>
          <cell r="N333">
            <v>70.850000000000009</v>
          </cell>
          <cell r="AJ333">
            <v>31.436399999999999</v>
          </cell>
        </row>
        <row r="334">
          <cell r="E334" t="str">
            <v/>
          </cell>
          <cell r="N334">
            <v>1381.25</v>
          </cell>
          <cell r="AJ334">
            <v>663</v>
          </cell>
        </row>
        <row r="335">
          <cell r="E335" t="str">
            <v/>
          </cell>
          <cell r="N335">
            <v>7075.9000000000005</v>
          </cell>
          <cell r="AJ335">
            <v>3423.4464000000003</v>
          </cell>
        </row>
        <row r="336">
          <cell r="E336" t="str">
            <v/>
          </cell>
          <cell r="N336">
            <v>10107.5</v>
          </cell>
          <cell r="AJ336">
            <v>962.12519999999995</v>
          </cell>
        </row>
        <row r="337">
          <cell r="E337" t="str">
            <v/>
          </cell>
          <cell r="N337">
            <v>29449.05</v>
          </cell>
          <cell r="AJ337">
            <v>3875.5920000000001</v>
          </cell>
        </row>
        <row r="338">
          <cell r="E338" t="str">
            <v/>
          </cell>
          <cell r="N338">
            <v>5199.3500000000004</v>
          </cell>
          <cell r="AJ338">
            <v>2210.4522000000002</v>
          </cell>
        </row>
        <row r="339">
          <cell r="E339" t="str">
            <v/>
          </cell>
          <cell r="N339">
            <v>263.25</v>
          </cell>
          <cell r="AJ339">
            <v>128.9076</v>
          </cell>
        </row>
        <row r="340">
          <cell r="E340" t="str">
            <v/>
          </cell>
          <cell r="N340">
            <v>2883.25</v>
          </cell>
          <cell r="AJ340">
            <v>1515</v>
          </cell>
        </row>
        <row r="341">
          <cell r="E341" t="str">
            <v/>
          </cell>
          <cell r="N341">
            <v>1029.6000000000001</v>
          </cell>
          <cell r="AJ341">
            <v>458.95919999999995</v>
          </cell>
        </row>
        <row r="342">
          <cell r="E342" t="str">
            <v/>
          </cell>
          <cell r="N342">
            <v>44199.35</v>
          </cell>
          <cell r="AJ342">
            <v>21664.799999999999</v>
          </cell>
        </row>
        <row r="343">
          <cell r="E343" t="str">
            <v/>
          </cell>
          <cell r="N343">
            <v>2079.35</v>
          </cell>
          <cell r="AJ343">
            <v>1995.8646000000001</v>
          </cell>
        </row>
        <row r="344">
          <cell r="E344" t="str">
            <v/>
          </cell>
          <cell r="N344">
            <v>789.44999999999993</v>
          </cell>
          <cell r="AJ344">
            <v>546</v>
          </cell>
        </row>
        <row r="345">
          <cell r="E345" t="str">
            <v/>
          </cell>
          <cell r="N345">
            <v>14.25</v>
          </cell>
          <cell r="AJ345">
            <v>9.8634000000000004</v>
          </cell>
        </row>
        <row r="346">
          <cell r="E346" t="str">
            <v/>
          </cell>
          <cell r="N346">
            <v>2137.5</v>
          </cell>
          <cell r="AJ346">
            <v>750</v>
          </cell>
        </row>
        <row r="347">
          <cell r="E347" t="str">
            <v/>
          </cell>
          <cell r="N347">
            <v>2244.375</v>
          </cell>
          <cell r="AJ347">
            <v>787.5</v>
          </cell>
        </row>
        <row r="348">
          <cell r="E348" t="str">
            <v/>
          </cell>
          <cell r="N348">
            <v>845.5</v>
          </cell>
          <cell r="AJ348">
            <v>575</v>
          </cell>
        </row>
        <row r="349">
          <cell r="E349" t="str">
            <v/>
          </cell>
          <cell r="N349">
            <v>33.25</v>
          </cell>
          <cell r="AJ349">
            <v>24.877800000000001</v>
          </cell>
        </row>
        <row r="350">
          <cell r="E350" t="str">
            <v/>
          </cell>
          <cell r="N350">
            <v>0</v>
          </cell>
          <cell r="AJ350">
            <v>0</v>
          </cell>
        </row>
        <row r="351">
          <cell r="E351" t="str">
            <v/>
          </cell>
          <cell r="N351">
            <v>555.75</v>
          </cell>
          <cell r="AJ351">
            <v>250.44059999999999</v>
          </cell>
        </row>
        <row r="352">
          <cell r="E352" t="str">
            <v/>
          </cell>
          <cell r="N352">
            <v>135.85</v>
          </cell>
          <cell r="AJ352">
            <v>87.311999999999998</v>
          </cell>
        </row>
        <row r="353">
          <cell r="E353" t="str">
            <v/>
          </cell>
          <cell r="N353">
            <v>498.55</v>
          </cell>
          <cell r="AJ353">
            <v>303.71519999999998</v>
          </cell>
        </row>
        <row r="354">
          <cell r="E354" t="str">
            <v/>
          </cell>
          <cell r="N354">
            <v>930.05</v>
          </cell>
          <cell r="AJ354">
            <v>440</v>
          </cell>
        </row>
        <row r="355">
          <cell r="E355" t="str">
            <v/>
          </cell>
          <cell r="N355">
            <v>9597.25</v>
          </cell>
          <cell r="AJ355">
            <v>4244.8320000000003</v>
          </cell>
        </row>
        <row r="356">
          <cell r="E356" t="str">
            <v/>
          </cell>
          <cell r="N356">
            <v>980.85</v>
          </cell>
          <cell r="AJ356">
            <v>429.57299999999998</v>
          </cell>
        </row>
        <row r="357">
          <cell r="E357" t="str">
            <v/>
          </cell>
          <cell r="N357">
            <v>1709.05</v>
          </cell>
          <cell r="AJ357">
            <v>900</v>
          </cell>
        </row>
        <row r="358">
          <cell r="E358" t="str">
            <v/>
          </cell>
          <cell r="N358">
            <v>649.35</v>
          </cell>
          <cell r="AJ358">
            <v>408</v>
          </cell>
        </row>
        <row r="359">
          <cell r="E359" t="str">
            <v/>
          </cell>
          <cell r="N359">
            <v>4280.25</v>
          </cell>
          <cell r="AJ359">
            <v>1928.8709999999999</v>
          </cell>
        </row>
        <row r="360">
          <cell r="E360" t="str">
            <v/>
          </cell>
          <cell r="N360">
            <v>302.25</v>
          </cell>
          <cell r="AJ360">
            <v>135.33360000000002</v>
          </cell>
        </row>
        <row r="361">
          <cell r="E361" t="str">
            <v/>
          </cell>
          <cell r="N361">
            <v>260</v>
          </cell>
          <cell r="AJ361">
            <v>127.5</v>
          </cell>
        </row>
        <row r="362">
          <cell r="E362" t="str">
            <v/>
          </cell>
          <cell r="N362">
            <v>243.75</v>
          </cell>
          <cell r="AJ362">
            <v>153</v>
          </cell>
        </row>
        <row r="363">
          <cell r="E363" t="str">
            <v/>
          </cell>
          <cell r="N363">
            <v>87.75</v>
          </cell>
          <cell r="AJ363">
            <v>52.9482</v>
          </cell>
        </row>
        <row r="364">
          <cell r="E364" t="str">
            <v/>
          </cell>
          <cell r="N364">
            <v>243.75</v>
          </cell>
          <cell r="AJ364">
            <v>151.9188</v>
          </cell>
        </row>
        <row r="365">
          <cell r="E365" t="str">
            <v/>
          </cell>
          <cell r="N365">
            <v>2570.75</v>
          </cell>
          <cell r="AJ365">
            <v>1157.7203999999999</v>
          </cell>
        </row>
        <row r="366">
          <cell r="E366" t="str">
            <v/>
          </cell>
          <cell r="N366">
            <v>224.25</v>
          </cell>
          <cell r="AJ366">
            <v>168.65699999999998</v>
          </cell>
        </row>
        <row r="367">
          <cell r="E367" t="str">
            <v/>
          </cell>
          <cell r="N367">
            <v>1240.8500000000001</v>
          </cell>
          <cell r="AJ367">
            <v>521.89319999999998</v>
          </cell>
        </row>
        <row r="368">
          <cell r="E368" t="str">
            <v/>
          </cell>
          <cell r="N368">
            <v>276.25</v>
          </cell>
          <cell r="AJ368">
            <v>171.95160000000001</v>
          </cell>
        </row>
        <row r="369">
          <cell r="E369" t="str">
            <v/>
          </cell>
          <cell r="N369">
            <v>1452.75</v>
          </cell>
          <cell r="AJ369">
            <v>644.84400000000005</v>
          </cell>
        </row>
        <row r="370">
          <cell r="E370" t="str">
            <v/>
          </cell>
          <cell r="N370">
            <v>1140</v>
          </cell>
          <cell r="AJ370">
            <v>780</v>
          </cell>
        </row>
        <row r="371">
          <cell r="E371" t="str">
            <v/>
          </cell>
          <cell r="N371">
            <v>3225.25</v>
          </cell>
          <cell r="AJ371">
            <v>2546.25</v>
          </cell>
        </row>
        <row r="372">
          <cell r="E372" t="str">
            <v/>
          </cell>
          <cell r="N372">
            <v>0.95</v>
          </cell>
          <cell r="AJ372">
            <v>1</v>
          </cell>
        </row>
        <row r="373">
          <cell r="E373" t="str">
            <v/>
          </cell>
          <cell r="N373">
            <v>168.35</v>
          </cell>
          <cell r="AJ373">
            <v>159.69120000000001</v>
          </cell>
        </row>
        <row r="374">
          <cell r="E374" t="str">
            <v/>
          </cell>
          <cell r="N374">
            <v>156.75</v>
          </cell>
          <cell r="AJ374">
            <v>120.50280000000001</v>
          </cell>
        </row>
        <row r="375">
          <cell r="E375" t="str">
            <v/>
          </cell>
          <cell r="N375">
            <v>142.45249999999999</v>
          </cell>
          <cell r="AJ375">
            <v>116.28</v>
          </cell>
        </row>
        <row r="376">
          <cell r="E376" t="str">
            <v/>
          </cell>
          <cell r="N376">
            <v>27</v>
          </cell>
          <cell r="AJ376">
            <v>18.564</v>
          </cell>
        </row>
        <row r="377">
          <cell r="E377" t="str">
            <v/>
          </cell>
          <cell r="N377">
            <v>9875.25</v>
          </cell>
          <cell r="AJ377">
            <v>3465</v>
          </cell>
        </row>
        <row r="378">
          <cell r="E378" t="str">
            <v/>
          </cell>
          <cell r="N378">
            <v>9975</v>
          </cell>
          <cell r="AJ378">
            <v>3500</v>
          </cell>
        </row>
        <row r="379">
          <cell r="E379" t="str">
            <v/>
          </cell>
          <cell r="N379">
            <v>3420</v>
          </cell>
          <cell r="AJ379">
            <v>1200</v>
          </cell>
        </row>
        <row r="380">
          <cell r="E380" t="str">
            <v/>
          </cell>
          <cell r="N380">
            <v>675</v>
          </cell>
          <cell r="AJ380">
            <v>240</v>
          </cell>
        </row>
        <row r="381">
          <cell r="E381" t="str">
            <v/>
          </cell>
          <cell r="N381">
            <v>540.15</v>
          </cell>
          <cell r="AJ381">
            <v>419.15879999999999</v>
          </cell>
        </row>
        <row r="382">
          <cell r="E382" t="str">
            <v/>
          </cell>
          <cell r="N382">
            <v>1282.5</v>
          </cell>
          <cell r="AJ382">
            <v>1204.875</v>
          </cell>
        </row>
        <row r="383">
          <cell r="E383" t="str">
            <v/>
          </cell>
          <cell r="N383">
            <v>16.140499999999999</v>
          </cell>
          <cell r="AJ383">
            <v>15.2796</v>
          </cell>
        </row>
        <row r="384">
          <cell r="E384" t="str">
            <v/>
          </cell>
          <cell r="N384">
            <v>4750</v>
          </cell>
          <cell r="AJ384">
            <v>3570</v>
          </cell>
        </row>
        <row r="385">
          <cell r="E385" t="str">
            <v/>
          </cell>
          <cell r="N385">
            <v>712.5</v>
          </cell>
          <cell r="AJ385">
            <v>612</v>
          </cell>
        </row>
        <row r="386">
          <cell r="E386" t="str">
            <v/>
          </cell>
          <cell r="N386">
            <v>1949.3500000000001</v>
          </cell>
          <cell r="AJ386">
            <v>617.72220000000004</v>
          </cell>
        </row>
        <row r="387">
          <cell r="E387" t="str">
            <v/>
          </cell>
          <cell r="N387">
            <v>13975</v>
          </cell>
          <cell r="AJ387">
            <v>6414.78</v>
          </cell>
        </row>
        <row r="388">
          <cell r="E388" t="str">
            <v/>
          </cell>
          <cell r="N388">
            <v>44326.75</v>
          </cell>
          <cell r="AJ388">
            <v>7262.7467999999999</v>
          </cell>
        </row>
        <row r="389">
          <cell r="E389" t="str">
            <v/>
          </cell>
          <cell r="N389">
            <v>896.35</v>
          </cell>
          <cell r="AJ389">
            <v>581.00220000000002</v>
          </cell>
        </row>
        <row r="390">
          <cell r="E390" t="str">
            <v/>
          </cell>
          <cell r="N390">
            <v>28925</v>
          </cell>
          <cell r="AJ390">
            <v>13185.815400000001</v>
          </cell>
        </row>
        <row r="391">
          <cell r="E391" t="str">
            <v/>
          </cell>
          <cell r="N391">
            <v>56686.5</v>
          </cell>
          <cell r="AJ391">
            <v>15069.745199999999</v>
          </cell>
        </row>
        <row r="392">
          <cell r="E392" t="str">
            <v/>
          </cell>
          <cell r="N392">
            <v>364.65000000000003</v>
          </cell>
          <cell r="AJ392">
            <v>159.53819999999999</v>
          </cell>
        </row>
        <row r="393">
          <cell r="E393" t="str">
            <v/>
          </cell>
          <cell r="N393">
            <v>6174.35</v>
          </cell>
          <cell r="AJ393">
            <v>1929.5340000000001</v>
          </cell>
        </row>
        <row r="394">
          <cell r="E394" t="str">
            <v/>
          </cell>
          <cell r="N394">
            <v>3639.35</v>
          </cell>
          <cell r="AJ394">
            <v>1157.7203999999999</v>
          </cell>
        </row>
        <row r="395">
          <cell r="E395" t="str">
            <v/>
          </cell>
          <cell r="N395">
            <v>1195.3500000000001</v>
          </cell>
          <cell r="AJ395">
            <v>522.52559999999994</v>
          </cell>
        </row>
        <row r="396">
          <cell r="E396" t="str">
            <v/>
          </cell>
          <cell r="N396">
            <v>759.05</v>
          </cell>
          <cell r="AJ396">
            <v>400</v>
          </cell>
        </row>
        <row r="397">
          <cell r="E397" t="str">
            <v/>
          </cell>
          <cell r="N397">
            <v>260</v>
          </cell>
          <cell r="AJ397">
            <v>127.5</v>
          </cell>
        </row>
        <row r="398">
          <cell r="E398" t="str">
            <v/>
          </cell>
          <cell r="N398">
            <v>243.75</v>
          </cell>
          <cell r="AJ398">
            <v>2.04</v>
          </cell>
        </row>
        <row r="399">
          <cell r="E399" t="str">
            <v/>
          </cell>
          <cell r="N399">
            <v>2154.75</v>
          </cell>
          <cell r="AJ399">
            <v>970.56060000000002</v>
          </cell>
        </row>
        <row r="400">
          <cell r="E400" t="str">
            <v/>
          </cell>
          <cell r="N400">
            <v>133.25</v>
          </cell>
          <cell r="AJ400">
            <v>27.142199999999999</v>
          </cell>
        </row>
        <row r="401">
          <cell r="E401" t="str">
            <v/>
          </cell>
          <cell r="N401">
            <v>133.25</v>
          </cell>
          <cell r="AJ401">
            <v>60.108600000000003</v>
          </cell>
        </row>
        <row r="402">
          <cell r="E402" t="str">
            <v/>
          </cell>
          <cell r="N402">
            <v>61.75</v>
          </cell>
          <cell r="AJ402">
            <v>49.490400000000001</v>
          </cell>
        </row>
        <row r="403">
          <cell r="E403" t="str">
            <v/>
          </cell>
          <cell r="N403">
            <v>1877.8500000000001</v>
          </cell>
          <cell r="AJ403">
            <v>928.09799999999996</v>
          </cell>
        </row>
        <row r="404">
          <cell r="E404" t="str">
            <v/>
          </cell>
          <cell r="N404">
            <v>5220.25</v>
          </cell>
          <cell r="AJ404">
            <v>4203.6750000000002</v>
          </cell>
        </row>
        <row r="405">
          <cell r="E405" t="str">
            <v/>
          </cell>
          <cell r="N405">
            <v>6360.25</v>
          </cell>
          <cell r="AJ405">
            <v>5121.6750000000002</v>
          </cell>
        </row>
        <row r="406">
          <cell r="E406" t="str">
            <v/>
          </cell>
          <cell r="N406">
            <v>382.5</v>
          </cell>
          <cell r="AJ406">
            <v>180</v>
          </cell>
        </row>
        <row r="407">
          <cell r="E407" t="str">
            <v/>
          </cell>
          <cell r="N407">
            <v>4750</v>
          </cell>
          <cell r="AJ407">
            <v>2548.98</v>
          </cell>
        </row>
        <row r="408">
          <cell r="E408" t="str">
            <v/>
          </cell>
          <cell r="N408">
            <v>1710</v>
          </cell>
          <cell r="AJ408">
            <v>1800</v>
          </cell>
        </row>
        <row r="409">
          <cell r="E409" t="str">
            <v/>
          </cell>
          <cell r="N409">
            <v>415.35</v>
          </cell>
          <cell r="AJ409">
            <v>300.41039999999998</v>
          </cell>
        </row>
        <row r="410">
          <cell r="E410" t="str">
            <v/>
          </cell>
          <cell r="N410">
            <v>955.5</v>
          </cell>
          <cell r="AJ410">
            <v>499.31039999999996</v>
          </cell>
        </row>
        <row r="411">
          <cell r="E411" t="str">
            <v/>
          </cell>
          <cell r="N411">
            <v>713.7</v>
          </cell>
          <cell r="AJ411">
            <v>237.0582</v>
          </cell>
        </row>
        <row r="412">
          <cell r="E412" t="str">
            <v/>
          </cell>
          <cell r="N412">
            <v>434.85</v>
          </cell>
          <cell r="AJ412">
            <v>190.5462</v>
          </cell>
        </row>
        <row r="413">
          <cell r="E413" t="str">
            <v/>
          </cell>
          <cell r="N413">
            <v>2859.35</v>
          </cell>
          <cell r="AJ413">
            <v>1289.0250000000001</v>
          </cell>
        </row>
        <row r="414">
          <cell r="E414" t="str">
            <v/>
          </cell>
          <cell r="N414">
            <v>105.95</v>
          </cell>
          <cell r="AJ414">
            <v>52.264800000000001</v>
          </cell>
        </row>
        <row r="415">
          <cell r="E415" t="str">
            <v/>
          </cell>
          <cell r="N415">
            <v>1706.25</v>
          </cell>
          <cell r="AJ415">
            <v>1.02</v>
          </cell>
        </row>
        <row r="416">
          <cell r="E416" t="str">
            <v/>
          </cell>
          <cell r="N416">
            <v>263.25</v>
          </cell>
          <cell r="AJ416">
            <v>127.5</v>
          </cell>
        </row>
        <row r="417">
          <cell r="E417" t="str">
            <v/>
          </cell>
          <cell r="N417">
            <v>2096.25</v>
          </cell>
          <cell r="AJ417">
            <v>576.29999999999995</v>
          </cell>
        </row>
        <row r="418">
          <cell r="E418" t="str">
            <v/>
          </cell>
          <cell r="N418">
            <v>480.35</v>
          </cell>
          <cell r="AJ418">
            <v>216.1584</v>
          </cell>
        </row>
        <row r="419">
          <cell r="E419" t="str">
            <v/>
          </cell>
          <cell r="N419">
            <v>4280.25</v>
          </cell>
          <cell r="AJ419">
            <v>1929.5340000000001</v>
          </cell>
        </row>
        <row r="420">
          <cell r="E420" t="str">
            <v/>
          </cell>
          <cell r="N420">
            <v>142.35</v>
          </cell>
          <cell r="AJ420">
            <v>55.742999999999995</v>
          </cell>
        </row>
        <row r="421">
          <cell r="E421" t="str">
            <v/>
          </cell>
          <cell r="N421">
            <v>1240.8500000000001</v>
          </cell>
          <cell r="AJ421">
            <v>522.11760000000004</v>
          </cell>
        </row>
        <row r="422">
          <cell r="E422" t="str">
            <v/>
          </cell>
          <cell r="N422">
            <v>27300</v>
          </cell>
          <cell r="AJ422">
            <v>25500</v>
          </cell>
        </row>
        <row r="423">
          <cell r="E423" t="str">
            <v/>
          </cell>
          <cell r="N423">
            <v>8710</v>
          </cell>
          <cell r="AJ423">
            <v>4565.2139999999999</v>
          </cell>
        </row>
        <row r="424">
          <cell r="E424" t="str">
            <v/>
          </cell>
          <cell r="N424">
            <v>42.25</v>
          </cell>
          <cell r="AJ424">
            <v>33.364200000000004</v>
          </cell>
        </row>
        <row r="425">
          <cell r="E425" t="str">
            <v/>
          </cell>
          <cell r="N425">
            <v>261.25</v>
          </cell>
          <cell r="AJ425">
            <v>178.43879999999999</v>
          </cell>
        </row>
        <row r="426">
          <cell r="E426" t="str">
            <v/>
          </cell>
          <cell r="N426">
            <v>285</v>
          </cell>
          <cell r="AJ426">
            <v>150</v>
          </cell>
        </row>
        <row r="427">
          <cell r="E427" t="str">
            <v/>
          </cell>
          <cell r="N427">
            <v>4271.8</v>
          </cell>
          <cell r="AJ427">
            <v>3418.326</v>
          </cell>
        </row>
        <row r="428">
          <cell r="E428" t="str">
            <v/>
          </cell>
          <cell r="N428">
            <v>2743.125</v>
          </cell>
          <cell r="AJ428">
            <v>962.5</v>
          </cell>
        </row>
        <row r="429">
          <cell r="E429" t="str">
            <v/>
          </cell>
          <cell r="N429">
            <v>285</v>
          </cell>
          <cell r="AJ429">
            <v>210</v>
          </cell>
        </row>
        <row r="430">
          <cell r="E430" t="str">
            <v/>
          </cell>
          <cell r="N430">
            <v>29.25</v>
          </cell>
          <cell r="AJ430">
            <v>22.684799999999999</v>
          </cell>
        </row>
        <row r="431">
          <cell r="E431" t="str">
            <v/>
          </cell>
          <cell r="N431">
            <v>181.35</v>
          </cell>
          <cell r="AJ431">
            <v>115.2294</v>
          </cell>
        </row>
        <row r="432">
          <cell r="E432" t="str">
            <v/>
          </cell>
          <cell r="N432">
            <v>1680.25</v>
          </cell>
          <cell r="AJ432">
            <v>746.93579999999997</v>
          </cell>
        </row>
        <row r="433">
          <cell r="E433" t="str">
            <v/>
          </cell>
          <cell r="N433">
            <v>1247.3500000000001</v>
          </cell>
          <cell r="AJ433">
            <v>1094.3682000000001</v>
          </cell>
        </row>
        <row r="434">
          <cell r="E434" t="str">
            <v/>
          </cell>
          <cell r="N434">
            <v>1615.25</v>
          </cell>
          <cell r="AJ434">
            <v>1305.5999999999999</v>
          </cell>
        </row>
        <row r="435">
          <cell r="E435" t="str">
            <v/>
          </cell>
          <cell r="N435">
            <v>2180.25</v>
          </cell>
          <cell r="AJ435">
            <v>1755.675</v>
          </cell>
        </row>
        <row r="436">
          <cell r="E436" t="str">
            <v/>
          </cell>
          <cell r="N436">
            <v>4840.25</v>
          </cell>
          <cell r="AJ436">
            <v>3897.6750000000002</v>
          </cell>
        </row>
        <row r="437">
          <cell r="E437" t="str">
            <v/>
          </cell>
          <cell r="N437">
            <v>2846.2</v>
          </cell>
          <cell r="AJ437">
            <v>2696.4</v>
          </cell>
        </row>
        <row r="438">
          <cell r="E438" t="str">
            <v/>
          </cell>
          <cell r="N438">
            <v>406.25</v>
          </cell>
          <cell r="AJ438">
            <v>384.42779999999999</v>
          </cell>
        </row>
        <row r="439">
          <cell r="E439" t="str">
            <v/>
          </cell>
          <cell r="N439">
            <v>129.35</v>
          </cell>
          <cell r="AJ439">
            <v>80.059799999999996</v>
          </cell>
        </row>
        <row r="440">
          <cell r="E440" t="str">
            <v/>
          </cell>
          <cell r="N440">
            <v>2850</v>
          </cell>
          <cell r="AJ440">
            <v>1000</v>
          </cell>
        </row>
        <row r="441">
          <cell r="E441" t="str">
            <v/>
          </cell>
          <cell r="N441">
            <v>748.125</v>
          </cell>
          <cell r="AJ441">
            <v>262.5</v>
          </cell>
        </row>
        <row r="442">
          <cell r="E442" t="str">
            <v/>
          </cell>
          <cell r="N442">
            <v>90</v>
          </cell>
          <cell r="AJ442">
            <v>100</v>
          </cell>
        </row>
        <row r="443">
          <cell r="E443" t="str">
            <v/>
          </cell>
          <cell r="N443">
            <v>270</v>
          </cell>
          <cell r="AJ443">
            <v>120</v>
          </cell>
        </row>
        <row r="444">
          <cell r="E444" t="str">
            <v/>
          </cell>
          <cell r="N444">
            <v>2379.75</v>
          </cell>
          <cell r="AJ444">
            <v>2155.39</v>
          </cell>
        </row>
        <row r="445">
          <cell r="E445" t="str">
            <v/>
          </cell>
          <cell r="N445">
            <v>23.844999999999999</v>
          </cell>
          <cell r="AJ445">
            <v>9.0882000000000005</v>
          </cell>
        </row>
        <row r="446">
          <cell r="E446" t="str">
            <v/>
          </cell>
          <cell r="N446">
            <v>14250</v>
          </cell>
          <cell r="AJ446">
            <v>11250</v>
          </cell>
        </row>
        <row r="447">
          <cell r="E447" t="str">
            <v/>
          </cell>
          <cell r="N447">
            <v>2185</v>
          </cell>
          <cell r="AJ447">
            <v>1210</v>
          </cell>
        </row>
        <row r="448">
          <cell r="E448" t="str">
            <v/>
          </cell>
          <cell r="N448">
            <v>594</v>
          </cell>
          <cell r="AJ448">
            <v>510</v>
          </cell>
        </row>
        <row r="449">
          <cell r="E449" t="str">
            <v/>
          </cell>
          <cell r="N449">
            <v>2730</v>
          </cell>
          <cell r="AJ449">
            <v>2280</v>
          </cell>
        </row>
        <row r="450">
          <cell r="E450" t="str">
            <v/>
          </cell>
          <cell r="N450">
            <v>341.05</v>
          </cell>
          <cell r="AJ450">
            <v>220</v>
          </cell>
        </row>
        <row r="451">
          <cell r="E451" t="str">
            <v/>
          </cell>
          <cell r="N451">
            <v>5164.25</v>
          </cell>
          <cell r="AJ451">
            <v>3427.2</v>
          </cell>
        </row>
        <row r="452">
          <cell r="E452" t="str">
            <v/>
          </cell>
          <cell r="N452">
            <v>1071.8500000000001</v>
          </cell>
          <cell r="AJ452">
            <v>434.16299999999995</v>
          </cell>
        </row>
        <row r="453">
          <cell r="E453" t="str">
            <v/>
          </cell>
          <cell r="N453">
            <v>7709.25</v>
          </cell>
          <cell r="AJ453">
            <v>2985.89</v>
          </cell>
        </row>
        <row r="454">
          <cell r="E454" t="str">
            <v/>
          </cell>
          <cell r="N454">
            <v>1376.7</v>
          </cell>
          <cell r="AJ454">
            <v>645.92520000000002</v>
          </cell>
        </row>
        <row r="455">
          <cell r="E455" t="str">
            <v/>
          </cell>
          <cell r="N455">
            <v>165.75</v>
          </cell>
          <cell r="AJ455">
            <v>72.654600000000002</v>
          </cell>
        </row>
        <row r="456">
          <cell r="E456" t="str">
            <v/>
          </cell>
          <cell r="N456">
            <v>56686.5</v>
          </cell>
          <cell r="AJ456">
            <v>12400.364399999999</v>
          </cell>
        </row>
        <row r="457">
          <cell r="E457" t="str">
            <v/>
          </cell>
          <cell r="N457">
            <v>1709.05</v>
          </cell>
          <cell r="AJ457">
            <v>250</v>
          </cell>
        </row>
        <row r="458">
          <cell r="E458" t="str">
            <v/>
          </cell>
          <cell r="N458">
            <v>2570.75</v>
          </cell>
          <cell r="AJ458">
            <v>1157.3226000000002</v>
          </cell>
        </row>
        <row r="459">
          <cell r="E459" t="str">
            <v/>
          </cell>
          <cell r="N459">
            <v>1680.25</v>
          </cell>
          <cell r="AJ459">
            <v>731.56439999999998</v>
          </cell>
        </row>
        <row r="460">
          <cell r="E460" t="str">
            <v/>
          </cell>
          <cell r="N460">
            <v>1254</v>
          </cell>
          <cell r="AJ460">
            <v>243.5</v>
          </cell>
        </row>
        <row r="461">
          <cell r="E461" t="str">
            <v/>
          </cell>
          <cell r="N461">
            <v>18.05</v>
          </cell>
          <cell r="AJ461">
            <v>12.597</v>
          </cell>
        </row>
        <row r="462">
          <cell r="E462" t="str">
            <v/>
          </cell>
          <cell r="N462">
            <v>406.25</v>
          </cell>
          <cell r="AJ462">
            <v>171.95160000000001</v>
          </cell>
        </row>
        <row r="463">
          <cell r="E463" t="str">
            <v/>
          </cell>
          <cell r="N463">
            <v>1425</v>
          </cell>
          <cell r="AJ463">
            <v>975</v>
          </cell>
        </row>
        <row r="464">
          <cell r="E464" t="str">
            <v/>
          </cell>
          <cell r="N464">
            <v>3796.2</v>
          </cell>
          <cell r="AJ464">
            <v>3596.4</v>
          </cell>
        </row>
        <row r="465">
          <cell r="E465" t="str">
            <v/>
          </cell>
          <cell r="N465">
            <v>135.85</v>
          </cell>
          <cell r="AJ465">
            <v>66.565200000000004</v>
          </cell>
        </row>
        <row r="466">
          <cell r="E466" t="str">
            <v/>
          </cell>
          <cell r="N466">
            <v>4788</v>
          </cell>
          <cell r="AJ466">
            <v>1680</v>
          </cell>
        </row>
        <row r="467">
          <cell r="E467" t="str">
            <v/>
          </cell>
          <cell r="N467">
            <v>4987.5</v>
          </cell>
          <cell r="AJ467">
            <v>1750</v>
          </cell>
        </row>
        <row r="468">
          <cell r="E468" t="str">
            <v/>
          </cell>
          <cell r="N468">
            <v>315</v>
          </cell>
          <cell r="AJ468">
            <v>120</v>
          </cell>
        </row>
        <row r="469">
          <cell r="E469" t="str">
            <v/>
          </cell>
          <cell r="N469">
            <v>711.55</v>
          </cell>
          <cell r="AJ469">
            <v>360</v>
          </cell>
        </row>
        <row r="470">
          <cell r="E470" t="str">
            <v/>
          </cell>
          <cell r="N470">
            <v>4275</v>
          </cell>
          <cell r="AJ470">
            <v>3075.3</v>
          </cell>
        </row>
        <row r="471">
          <cell r="E471" t="str">
            <v/>
          </cell>
          <cell r="N471">
            <v>1205.55</v>
          </cell>
          <cell r="AJ471">
            <v>970.65240000000006</v>
          </cell>
        </row>
        <row r="472">
          <cell r="E472" t="str">
            <v/>
          </cell>
          <cell r="N472">
            <v>648.70000000000005</v>
          </cell>
          <cell r="AJ472">
            <v>341.7</v>
          </cell>
        </row>
        <row r="473">
          <cell r="E473" t="str">
            <v/>
          </cell>
          <cell r="N473">
            <v>233.35</v>
          </cell>
          <cell r="AJ473">
            <v>151.85759999999999</v>
          </cell>
        </row>
        <row r="474">
          <cell r="E474" t="str">
            <v/>
          </cell>
          <cell r="N474">
            <v>490.75</v>
          </cell>
          <cell r="AJ474">
            <v>226.44</v>
          </cell>
        </row>
        <row r="475">
          <cell r="E475" t="str">
            <v/>
          </cell>
          <cell r="N475">
            <v>343.85</v>
          </cell>
          <cell r="AJ475">
            <v>159.12</v>
          </cell>
        </row>
        <row r="476">
          <cell r="E476" t="str">
            <v/>
          </cell>
          <cell r="N476">
            <v>3942.25</v>
          </cell>
          <cell r="AJ476">
            <v>1726.0338000000002</v>
          </cell>
        </row>
        <row r="477">
          <cell r="E477" t="str">
            <v/>
          </cell>
          <cell r="N477">
            <v>5492.9</v>
          </cell>
          <cell r="AJ477">
            <v>2900</v>
          </cell>
        </row>
        <row r="478">
          <cell r="E478" t="str">
            <v/>
          </cell>
          <cell r="N478">
            <v>39</v>
          </cell>
          <cell r="AJ478">
            <v>15.881400000000001</v>
          </cell>
        </row>
        <row r="479">
          <cell r="E479" t="str">
            <v/>
          </cell>
          <cell r="N479">
            <v>945.75</v>
          </cell>
          <cell r="AJ479">
            <v>426.36</v>
          </cell>
        </row>
        <row r="480">
          <cell r="E480" t="str">
            <v/>
          </cell>
          <cell r="N480">
            <v>15015</v>
          </cell>
          <cell r="AJ480">
            <v>2.04</v>
          </cell>
        </row>
        <row r="481">
          <cell r="E481" t="str">
            <v/>
          </cell>
          <cell r="N481">
            <v>15015</v>
          </cell>
          <cell r="AJ481">
            <v>2.04</v>
          </cell>
        </row>
        <row r="482">
          <cell r="E482" t="str">
            <v/>
          </cell>
          <cell r="N482">
            <v>15.7225</v>
          </cell>
          <cell r="AJ482">
            <v>6.7218</v>
          </cell>
        </row>
        <row r="483">
          <cell r="E483" t="str">
            <v/>
          </cell>
          <cell r="N483">
            <v>3250</v>
          </cell>
          <cell r="AJ483">
            <v>2800</v>
          </cell>
        </row>
        <row r="484">
          <cell r="E484" t="str">
            <v/>
          </cell>
          <cell r="N484">
            <v>759.05</v>
          </cell>
          <cell r="AJ484">
            <v>519</v>
          </cell>
        </row>
        <row r="485">
          <cell r="E485" t="str">
            <v/>
          </cell>
          <cell r="N485">
            <v>2232.75</v>
          </cell>
          <cell r="AJ485">
            <v>484.5</v>
          </cell>
        </row>
        <row r="486">
          <cell r="E486" t="str">
            <v/>
          </cell>
          <cell r="N486">
            <v>2124.2000000000003</v>
          </cell>
          <cell r="AJ486">
            <v>974.55900000000008</v>
          </cell>
        </row>
        <row r="487">
          <cell r="E487" t="str">
            <v/>
          </cell>
          <cell r="N487">
            <v>35.75</v>
          </cell>
          <cell r="AJ487">
            <v>21.991199999999999</v>
          </cell>
        </row>
        <row r="488">
          <cell r="E488" t="str">
            <v/>
          </cell>
          <cell r="N488">
            <v>2372.5</v>
          </cell>
          <cell r="AJ488">
            <v>1147.5</v>
          </cell>
        </row>
        <row r="489">
          <cell r="E489" t="str">
            <v/>
          </cell>
          <cell r="N489">
            <v>6572.1500000000005</v>
          </cell>
          <cell r="AJ489">
            <v>3035.877</v>
          </cell>
        </row>
        <row r="490">
          <cell r="E490" t="str">
            <v/>
          </cell>
          <cell r="N490">
            <v>13974.35</v>
          </cell>
          <cell r="AJ490">
            <v>6874.8815999999997</v>
          </cell>
        </row>
        <row r="491">
          <cell r="E491" t="str">
            <v/>
          </cell>
          <cell r="N491">
            <v>4875</v>
          </cell>
          <cell r="AJ491">
            <v>3219.6096000000002</v>
          </cell>
        </row>
        <row r="492">
          <cell r="E492" t="str">
            <v/>
          </cell>
          <cell r="N492">
            <v>1300</v>
          </cell>
          <cell r="AJ492">
            <v>729.91200000000003</v>
          </cell>
        </row>
        <row r="493">
          <cell r="E493" t="str">
            <v/>
          </cell>
          <cell r="N493">
            <v>4191.8500000000004</v>
          </cell>
          <cell r="AJ493">
            <v>1698.1469999999999</v>
          </cell>
        </row>
        <row r="494">
          <cell r="E494" t="str">
            <v/>
          </cell>
          <cell r="N494">
            <v>3267.0499999999997</v>
          </cell>
          <cell r="AJ494">
            <v>1725</v>
          </cell>
        </row>
        <row r="495">
          <cell r="E495" t="str">
            <v/>
          </cell>
          <cell r="N495">
            <v>2047.4114999999999</v>
          </cell>
          <cell r="AJ495">
            <v>1075</v>
          </cell>
        </row>
        <row r="496">
          <cell r="E496" t="str">
            <v/>
          </cell>
          <cell r="N496">
            <v>1286.3500000000001</v>
          </cell>
          <cell r="AJ496">
            <v>525.29999999999995</v>
          </cell>
        </row>
        <row r="497">
          <cell r="E497" t="str">
            <v/>
          </cell>
          <cell r="N497">
            <v>1056.25</v>
          </cell>
          <cell r="AJ497">
            <v>459.91799999999995</v>
          </cell>
        </row>
        <row r="498">
          <cell r="E498" t="str">
            <v/>
          </cell>
          <cell r="N498">
            <v>2306.85</v>
          </cell>
          <cell r="AJ498">
            <v>983.35140000000001</v>
          </cell>
        </row>
        <row r="499">
          <cell r="E499" t="str">
            <v/>
          </cell>
          <cell r="N499">
            <v>1071.8500000000001</v>
          </cell>
          <cell r="AJ499">
            <v>434.30580000000003</v>
          </cell>
        </row>
        <row r="500">
          <cell r="E500" t="str">
            <v/>
          </cell>
          <cell r="N500">
            <v>841.75</v>
          </cell>
          <cell r="AJ500">
            <v>378.56279999999998</v>
          </cell>
        </row>
        <row r="501">
          <cell r="E501" t="str">
            <v/>
          </cell>
          <cell r="N501">
            <v>1387.75</v>
          </cell>
          <cell r="AJ501">
            <v>1083.24</v>
          </cell>
        </row>
        <row r="502">
          <cell r="E502" t="str">
            <v/>
          </cell>
          <cell r="N502">
            <v>180.70000000000002</v>
          </cell>
          <cell r="AJ502">
            <v>78.641999999999996</v>
          </cell>
        </row>
        <row r="503">
          <cell r="E503" t="str">
            <v/>
          </cell>
          <cell r="N503">
            <v>1895.25</v>
          </cell>
          <cell r="AJ503">
            <v>1526.175</v>
          </cell>
        </row>
        <row r="504">
          <cell r="E504" t="str">
            <v/>
          </cell>
          <cell r="N504">
            <v>4365.25</v>
          </cell>
          <cell r="AJ504">
            <v>3515.1750000000002</v>
          </cell>
        </row>
        <row r="505">
          <cell r="E505" t="str">
            <v/>
          </cell>
          <cell r="N505">
            <v>1543.75</v>
          </cell>
          <cell r="AJ505">
            <v>1040.1042</v>
          </cell>
        </row>
        <row r="506">
          <cell r="E506" t="str">
            <v/>
          </cell>
          <cell r="N506">
            <v>184.29999999999998</v>
          </cell>
          <cell r="AJ506">
            <v>127</v>
          </cell>
        </row>
        <row r="507">
          <cell r="E507" t="str">
            <v/>
          </cell>
          <cell r="N507">
            <v>142.35</v>
          </cell>
          <cell r="AJ507">
            <v>77.346599999999995</v>
          </cell>
        </row>
        <row r="508">
          <cell r="E508" t="str">
            <v/>
          </cell>
          <cell r="N508">
            <v>315</v>
          </cell>
          <cell r="AJ508">
            <v>120</v>
          </cell>
        </row>
        <row r="509">
          <cell r="E509" t="str">
            <v/>
          </cell>
          <cell r="N509">
            <v>99.75</v>
          </cell>
          <cell r="AJ509">
            <v>88.71</v>
          </cell>
        </row>
        <row r="510">
          <cell r="E510" t="str">
            <v/>
          </cell>
          <cell r="N510">
            <v>4081.3500000000004</v>
          </cell>
          <cell r="AJ510">
            <v>1847.22</v>
          </cell>
        </row>
        <row r="511">
          <cell r="E511" t="str">
            <v/>
          </cell>
          <cell r="N511">
            <v>8576.75</v>
          </cell>
          <cell r="AJ511">
            <v>4843.6433999999999</v>
          </cell>
        </row>
        <row r="512">
          <cell r="E512" t="str">
            <v/>
          </cell>
          <cell r="N512">
            <v>2860</v>
          </cell>
          <cell r="AJ512">
            <v>1507.6415999999999</v>
          </cell>
        </row>
        <row r="513">
          <cell r="E513" t="str">
            <v/>
          </cell>
          <cell r="N513">
            <v>128.25</v>
          </cell>
          <cell r="AJ513">
            <v>97.981200000000001</v>
          </cell>
        </row>
        <row r="514">
          <cell r="E514" t="str">
            <v/>
          </cell>
          <cell r="N514">
            <v>1610.25</v>
          </cell>
          <cell r="AJ514">
            <v>1109.76</v>
          </cell>
        </row>
        <row r="515">
          <cell r="E515" t="str">
            <v/>
          </cell>
          <cell r="N515">
            <v>3135</v>
          </cell>
          <cell r="AJ515">
            <v>2625</v>
          </cell>
        </row>
        <row r="516">
          <cell r="E516" t="str">
            <v/>
          </cell>
          <cell r="N516">
            <v>1816.75</v>
          </cell>
          <cell r="AJ516">
            <v>887.4</v>
          </cell>
        </row>
        <row r="517">
          <cell r="E517" t="str">
            <v/>
          </cell>
          <cell r="N517">
            <v>4894.875</v>
          </cell>
          <cell r="AJ517">
            <v>1717.5</v>
          </cell>
        </row>
        <row r="518">
          <cell r="E518" t="str">
            <v/>
          </cell>
          <cell r="N518">
            <v>405</v>
          </cell>
          <cell r="AJ518">
            <v>180</v>
          </cell>
        </row>
        <row r="519">
          <cell r="E519" t="str">
            <v/>
          </cell>
          <cell r="N519">
            <v>471.25</v>
          </cell>
          <cell r="AJ519">
            <v>307.6524</v>
          </cell>
        </row>
        <row r="520">
          <cell r="E520" t="str">
            <v/>
          </cell>
          <cell r="N520">
            <v>589.04999999999995</v>
          </cell>
          <cell r="AJ520">
            <v>535.5</v>
          </cell>
        </row>
        <row r="521">
          <cell r="E521" t="str">
            <v/>
          </cell>
          <cell r="N521">
            <v>763.75</v>
          </cell>
          <cell r="AJ521">
            <v>376.40039999999999</v>
          </cell>
        </row>
        <row r="522">
          <cell r="E522" t="str">
            <v/>
          </cell>
          <cell r="N522">
            <v>178.75</v>
          </cell>
          <cell r="AJ522">
            <v>80.345399999999998</v>
          </cell>
        </row>
        <row r="523">
          <cell r="E523" t="str">
            <v/>
          </cell>
          <cell r="N523">
            <v>116.35000000000001</v>
          </cell>
          <cell r="AJ523">
            <v>87.668999999999997</v>
          </cell>
        </row>
        <row r="524">
          <cell r="E524" t="str">
            <v/>
          </cell>
          <cell r="N524">
            <v>2665</v>
          </cell>
          <cell r="AJ524">
            <v>1275</v>
          </cell>
        </row>
        <row r="525">
          <cell r="E525" t="str">
            <v/>
          </cell>
          <cell r="N525">
            <v>4052.75</v>
          </cell>
          <cell r="AJ525">
            <v>1773.5250000000001</v>
          </cell>
        </row>
        <row r="526">
          <cell r="E526" t="str">
            <v/>
          </cell>
          <cell r="N526">
            <v>2046.8500000000001</v>
          </cell>
          <cell r="AJ526">
            <v>830.59619999999995</v>
          </cell>
        </row>
        <row r="527">
          <cell r="E527" t="str">
            <v/>
          </cell>
          <cell r="N527">
            <v>19418.75</v>
          </cell>
          <cell r="AJ527">
            <v>9598.5977999999996</v>
          </cell>
        </row>
        <row r="528">
          <cell r="E528" t="str">
            <v/>
          </cell>
          <cell r="N528">
            <v>1724.25</v>
          </cell>
          <cell r="AJ528">
            <v>910</v>
          </cell>
        </row>
        <row r="529">
          <cell r="E529" t="str">
            <v/>
          </cell>
          <cell r="N529">
            <v>260</v>
          </cell>
          <cell r="AJ529">
            <v>127.5</v>
          </cell>
        </row>
        <row r="530">
          <cell r="E530" t="str">
            <v/>
          </cell>
          <cell r="N530">
            <v>497.25</v>
          </cell>
          <cell r="AJ530">
            <v>2.04</v>
          </cell>
        </row>
        <row r="531">
          <cell r="E531" t="str">
            <v/>
          </cell>
          <cell r="N531">
            <v>263.25</v>
          </cell>
          <cell r="AJ531">
            <v>153</v>
          </cell>
        </row>
        <row r="532">
          <cell r="E532" t="str">
            <v/>
          </cell>
          <cell r="N532">
            <v>260</v>
          </cell>
          <cell r="AJ532">
            <v>153</v>
          </cell>
        </row>
        <row r="533">
          <cell r="E533" t="str">
            <v/>
          </cell>
          <cell r="N533">
            <v>2850</v>
          </cell>
          <cell r="AJ533">
            <v>2250</v>
          </cell>
        </row>
        <row r="534">
          <cell r="E534" t="str">
            <v/>
          </cell>
          <cell r="N534">
            <v>594</v>
          </cell>
          <cell r="AJ534">
            <v>510</v>
          </cell>
        </row>
        <row r="535">
          <cell r="E535" t="str">
            <v/>
          </cell>
          <cell r="N535">
            <v>2375</v>
          </cell>
          <cell r="AJ535">
            <v>1250</v>
          </cell>
        </row>
        <row r="536">
          <cell r="E536" t="str">
            <v/>
          </cell>
          <cell r="N536">
            <v>1766.05</v>
          </cell>
          <cell r="AJ536">
            <v>1500</v>
          </cell>
        </row>
        <row r="537">
          <cell r="E537" t="str">
            <v/>
          </cell>
          <cell r="N537">
            <v>1023.75</v>
          </cell>
          <cell r="AJ537">
            <v>522.89279999999997</v>
          </cell>
        </row>
        <row r="538">
          <cell r="E538" t="str">
            <v/>
          </cell>
          <cell r="N538">
            <v>30596.799999999999</v>
          </cell>
          <cell r="AJ538">
            <v>20118.633000000002</v>
          </cell>
        </row>
        <row r="539">
          <cell r="E539" t="str">
            <v/>
          </cell>
          <cell r="N539">
            <v>1422.8500000000001</v>
          </cell>
          <cell r="AJ539">
            <v>622.93439999999998</v>
          </cell>
        </row>
        <row r="540">
          <cell r="E540" t="str">
            <v/>
          </cell>
          <cell r="N540">
            <v>8290.75</v>
          </cell>
          <cell r="AJ540">
            <v>4097.0339999999997</v>
          </cell>
        </row>
        <row r="541">
          <cell r="E541" t="str">
            <v/>
          </cell>
          <cell r="N541">
            <v>2436.75</v>
          </cell>
          <cell r="AJ541">
            <v>1280</v>
          </cell>
        </row>
        <row r="542">
          <cell r="E542" t="str">
            <v/>
          </cell>
          <cell r="N542">
            <v>1448.75</v>
          </cell>
          <cell r="AJ542">
            <v>760</v>
          </cell>
        </row>
        <row r="543">
          <cell r="E543" t="str">
            <v/>
          </cell>
          <cell r="N543">
            <v>779.35</v>
          </cell>
          <cell r="AJ543">
            <v>548.08680000000004</v>
          </cell>
        </row>
        <row r="544">
          <cell r="E544" t="str">
            <v/>
          </cell>
          <cell r="N544">
            <v>263.25</v>
          </cell>
          <cell r="AJ544">
            <v>149.43</v>
          </cell>
        </row>
        <row r="545">
          <cell r="E545" t="str">
            <v/>
          </cell>
          <cell r="N545">
            <v>2411.1</v>
          </cell>
          <cell r="AJ545">
            <v>788.81</v>
          </cell>
        </row>
        <row r="546">
          <cell r="E546" t="str">
            <v/>
          </cell>
          <cell r="N546">
            <v>854.75</v>
          </cell>
          <cell r="AJ546">
            <v>535.5</v>
          </cell>
        </row>
        <row r="547">
          <cell r="E547" t="str">
            <v/>
          </cell>
          <cell r="N547">
            <v>285.35000000000002</v>
          </cell>
          <cell r="AJ547">
            <v>207.33540000000002</v>
          </cell>
        </row>
        <row r="548">
          <cell r="E548" t="str">
            <v/>
          </cell>
          <cell r="N548">
            <v>837.85</v>
          </cell>
          <cell r="AJ548">
            <v>377.71620000000001</v>
          </cell>
        </row>
        <row r="549">
          <cell r="E549" t="str">
            <v/>
          </cell>
          <cell r="N549">
            <v>263.25</v>
          </cell>
          <cell r="AJ549">
            <v>46.930199999999999</v>
          </cell>
        </row>
        <row r="550">
          <cell r="E550" t="str">
            <v/>
          </cell>
          <cell r="N550">
            <v>3605.25</v>
          </cell>
          <cell r="AJ550">
            <v>2903.1750000000002</v>
          </cell>
        </row>
        <row r="551">
          <cell r="E551" t="str">
            <v/>
          </cell>
          <cell r="N551">
            <v>1140</v>
          </cell>
          <cell r="AJ551">
            <v>840</v>
          </cell>
        </row>
        <row r="552">
          <cell r="E552" t="str">
            <v/>
          </cell>
          <cell r="N552">
            <v>10953.5</v>
          </cell>
          <cell r="AJ552">
            <v>9335.0400000000009</v>
          </cell>
        </row>
        <row r="553">
          <cell r="E553" t="str">
            <v/>
          </cell>
          <cell r="N553">
            <v>2945</v>
          </cell>
          <cell r="AJ553">
            <v>1730</v>
          </cell>
        </row>
        <row r="554">
          <cell r="E554" t="str">
            <v/>
          </cell>
          <cell r="N554">
            <v>471.25</v>
          </cell>
          <cell r="AJ554">
            <v>307.6524</v>
          </cell>
        </row>
        <row r="555">
          <cell r="E555" t="str">
            <v/>
          </cell>
          <cell r="N555">
            <v>237.5</v>
          </cell>
          <cell r="AJ555">
            <v>250</v>
          </cell>
        </row>
        <row r="556">
          <cell r="E556" t="str">
            <v/>
          </cell>
          <cell r="N556">
            <v>565.25</v>
          </cell>
          <cell r="AJ556">
            <v>535.5</v>
          </cell>
        </row>
        <row r="557">
          <cell r="E557" t="str">
            <v/>
          </cell>
          <cell r="N557">
            <v>460.85</v>
          </cell>
          <cell r="AJ557">
            <v>227.55180000000001</v>
          </cell>
        </row>
        <row r="558">
          <cell r="E558" t="str">
            <v/>
          </cell>
          <cell r="N558">
            <v>5199.3500000000004</v>
          </cell>
          <cell r="AJ558">
            <v>3202.8</v>
          </cell>
        </row>
        <row r="559">
          <cell r="E559" t="str">
            <v/>
          </cell>
          <cell r="N559">
            <v>3119.35</v>
          </cell>
          <cell r="AJ559">
            <v>1453.5</v>
          </cell>
        </row>
        <row r="560">
          <cell r="E560" t="str">
            <v/>
          </cell>
          <cell r="N560">
            <v>87.75</v>
          </cell>
          <cell r="AJ560">
            <v>39.423000000000002</v>
          </cell>
        </row>
        <row r="561">
          <cell r="E561" t="str">
            <v/>
          </cell>
          <cell r="N561">
            <v>1268.8</v>
          </cell>
          <cell r="AJ561">
            <v>581.32859999999994</v>
          </cell>
        </row>
        <row r="562">
          <cell r="E562" t="str">
            <v/>
          </cell>
          <cell r="N562">
            <v>20614.75</v>
          </cell>
          <cell r="AJ562">
            <v>9027.5202000000008</v>
          </cell>
        </row>
        <row r="563">
          <cell r="E563" t="str">
            <v/>
          </cell>
          <cell r="N563">
            <v>2001.3500000000001</v>
          </cell>
          <cell r="AJ563">
            <v>853.36260000000004</v>
          </cell>
        </row>
        <row r="564">
          <cell r="E564" t="str">
            <v/>
          </cell>
          <cell r="N564">
            <v>70024.5</v>
          </cell>
          <cell r="AJ564">
            <v>16139.4396</v>
          </cell>
        </row>
        <row r="565">
          <cell r="E565" t="str">
            <v/>
          </cell>
          <cell r="N565">
            <v>1709.05</v>
          </cell>
          <cell r="AJ565">
            <v>250</v>
          </cell>
        </row>
        <row r="566">
          <cell r="E566" t="str">
            <v/>
          </cell>
          <cell r="N566">
            <v>260</v>
          </cell>
          <cell r="AJ566">
            <v>127.5</v>
          </cell>
        </row>
        <row r="567">
          <cell r="E567" t="str">
            <v/>
          </cell>
          <cell r="N567">
            <v>935.35</v>
          </cell>
          <cell r="AJ567">
            <v>586.5</v>
          </cell>
        </row>
        <row r="568">
          <cell r="E568" t="str">
            <v/>
          </cell>
          <cell r="N568">
            <v>2964</v>
          </cell>
          <cell r="AJ568">
            <v>1237.9536000000001</v>
          </cell>
        </row>
        <row r="569">
          <cell r="E569" t="str">
            <v/>
          </cell>
          <cell r="N569">
            <v>408.85</v>
          </cell>
          <cell r="AJ569">
            <v>171.22740000000002</v>
          </cell>
        </row>
        <row r="570">
          <cell r="E570" t="str">
            <v/>
          </cell>
          <cell r="N570">
            <v>1136.8500000000001</v>
          </cell>
          <cell r="AJ570">
            <v>485.64240000000001</v>
          </cell>
        </row>
        <row r="571">
          <cell r="E571" t="str">
            <v/>
          </cell>
          <cell r="N571">
            <v>649.35</v>
          </cell>
          <cell r="AJ571">
            <v>262.7928</v>
          </cell>
        </row>
        <row r="572">
          <cell r="E572" t="str">
            <v/>
          </cell>
          <cell r="N572">
            <v>133.25</v>
          </cell>
          <cell r="AJ572">
            <v>83.028000000000006</v>
          </cell>
        </row>
        <row r="573">
          <cell r="E573" t="str">
            <v/>
          </cell>
          <cell r="N573">
            <v>369.85</v>
          </cell>
          <cell r="AJ573">
            <v>299.01299999999998</v>
          </cell>
        </row>
        <row r="574">
          <cell r="E574" t="str">
            <v/>
          </cell>
          <cell r="N574">
            <v>1140</v>
          </cell>
          <cell r="AJ574">
            <v>780</v>
          </cell>
        </row>
        <row r="575">
          <cell r="E575" t="str">
            <v/>
          </cell>
          <cell r="N575">
            <v>910</v>
          </cell>
          <cell r="AJ575">
            <v>726</v>
          </cell>
        </row>
        <row r="576">
          <cell r="E576" t="str">
            <v/>
          </cell>
          <cell r="N576">
            <v>126.75</v>
          </cell>
          <cell r="AJ576">
            <v>64.433400000000006</v>
          </cell>
        </row>
        <row r="577">
          <cell r="E577" t="str">
            <v/>
          </cell>
          <cell r="N577">
            <v>391.05</v>
          </cell>
          <cell r="AJ577">
            <v>296.25</v>
          </cell>
        </row>
        <row r="578">
          <cell r="E578" t="str">
            <v/>
          </cell>
          <cell r="N578">
            <v>291.85000000000002</v>
          </cell>
          <cell r="AJ578">
            <v>279.50039999999996</v>
          </cell>
        </row>
        <row r="579">
          <cell r="E579" t="str">
            <v/>
          </cell>
          <cell r="N579">
            <v>276.25</v>
          </cell>
          <cell r="AJ579">
            <v>45.9</v>
          </cell>
        </row>
        <row r="580">
          <cell r="E580" t="str">
            <v/>
          </cell>
          <cell r="N580">
            <v>835.25</v>
          </cell>
          <cell r="AJ580">
            <v>408</v>
          </cell>
        </row>
        <row r="581">
          <cell r="E581" t="str">
            <v/>
          </cell>
          <cell r="N581">
            <v>18630.108</v>
          </cell>
          <cell r="AJ581">
            <v>6536.88</v>
          </cell>
        </row>
        <row r="582">
          <cell r="E582" t="str">
            <v/>
          </cell>
          <cell r="N582">
            <v>236.54999999999998</v>
          </cell>
          <cell r="AJ582">
            <v>179.83</v>
          </cell>
        </row>
        <row r="583">
          <cell r="E583" t="str">
            <v/>
          </cell>
          <cell r="N583">
            <v>1147.25</v>
          </cell>
          <cell r="AJ583">
            <v>517.21140000000003</v>
          </cell>
        </row>
        <row r="584">
          <cell r="E584" t="str">
            <v/>
          </cell>
          <cell r="N584">
            <v>395.85</v>
          </cell>
          <cell r="AJ584">
            <v>319.01519999999999</v>
          </cell>
        </row>
        <row r="585">
          <cell r="E585" t="str">
            <v/>
          </cell>
          <cell r="N585">
            <v>7310.25</v>
          </cell>
          <cell r="AJ585">
            <v>5886.6750000000002</v>
          </cell>
        </row>
        <row r="586">
          <cell r="E586" t="str">
            <v/>
          </cell>
          <cell r="N586">
            <v>0</v>
          </cell>
          <cell r="AJ586">
            <v>0</v>
          </cell>
        </row>
        <row r="587">
          <cell r="E587" t="str">
            <v/>
          </cell>
          <cell r="N587">
            <v>380</v>
          </cell>
          <cell r="AJ587">
            <v>250</v>
          </cell>
        </row>
        <row r="588">
          <cell r="E588" t="str">
            <v/>
          </cell>
          <cell r="N588">
            <v>65.55</v>
          </cell>
          <cell r="AJ588">
            <v>52.326000000000001</v>
          </cell>
        </row>
        <row r="589">
          <cell r="E589" t="str">
            <v/>
          </cell>
          <cell r="N589">
            <v>2394</v>
          </cell>
          <cell r="AJ589">
            <v>840</v>
          </cell>
        </row>
        <row r="590">
          <cell r="E590" t="str">
            <v/>
          </cell>
          <cell r="N590">
            <v>2850</v>
          </cell>
          <cell r="AJ590">
            <v>990</v>
          </cell>
        </row>
        <row r="591">
          <cell r="E591" t="str">
            <v/>
          </cell>
          <cell r="N591">
            <v>755.25</v>
          </cell>
          <cell r="AJ591">
            <v>686.03</v>
          </cell>
        </row>
        <row r="592">
          <cell r="E592" t="str">
            <v/>
          </cell>
          <cell r="N592">
            <v>1268.25</v>
          </cell>
          <cell r="AJ592">
            <v>865</v>
          </cell>
        </row>
        <row r="593">
          <cell r="E593" t="str">
            <v/>
          </cell>
          <cell r="N593">
            <v>796.25</v>
          </cell>
          <cell r="AJ593">
            <v>391.86360000000002</v>
          </cell>
        </row>
        <row r="594">
          <cell r="E594" t="str">
            <v/>
          </cell>
          <cell r="N594">
            <v>12281.75</v>
          </cell>
          <cell r="AJ594">
            <v>6312.5555999999997</v>
          </cell>
        </row>
        <row r="595">
          <cell r="E595" t="str">
            <v/>
          </cell>
          <cell r="N595">
            <v>5309.85</v>
          </cell>
          <cell r="AJ595">
            <v>2325.3552000000004</v>
          </cell>
        </row>
        <row r="596">
          <cell r="E596" t="str">
            <v/>
          </cell>
          <cell r="N596">
            <v>369.85</v>
          </cell>
          <cell r="AJ596">
            <v>161.47620000000001</v>
          </cell>
        </row>
        <row r="597">
          <cell r="E597" t="str">
            <v/>
          </cell>
          <cell r="N597">
            <v>6440.0499999999993</v>
          </cell>
          <cell r="AJ597">
            <v>3400</v>
          </cell>
        </row>
        <row r="598">
          <cell r="E598" t="str">
            <v/>
          </cell>
          <cell r="N598">
            <v>7481.5</v>
          </cell>
          <cell r="AJ598">
            <v>3046.7808</v>
          </cell>
        </row>
        <row r="599">
          <cell r="E599" t="str">
            <v/>
          </cell>
          <cell r="N599">
            <v>837.85</v>
          </cell>
          <cell r="AJ599">
            <v>377.58359999999999</v>
          </cell>
        </row>
        <row r="600">
          <cell r="E600" t="str">
            <v/>
          </cell>
          <cell r="N600">
            <v>205.2</v>
          </cell>
          <cell r="AJ600">
            <v>155.04</v>
          </cell>
        </row>
        <row r="601">
          <cell r="E601" t="str">
            <v/>
          </cell>
          <cell r="N601">
            <v>33.25</v>
          </cell>
          <cell r="AJ601">
            <v>25.785600000000002</v>
          </cell>
        </row>
        <row r="602">
          <cell r="E602" t="str">
            <v/>
          </cell>
          <cell r="N602">
            <v>33.25</v>
          </cell>
          <cell r="AJ602">
            <v>19.89</v>
          </cell>
        </row>
        <row r="603">
          <cell r="E603" t="str">
            <v/>
          </cell>
          <cell r="N603">
            <v>1656.8500000000001</v>
          </cell>
          <cell r="AJ603">
            <v>552.84</v>
          </cell>
        </row>
        <row r="604">
          <cell r="E604" t="str">
            <v/>
          </cell>
          <cell r="N604">
            <v>6770.4000000000005</v>
          </cell>
          <cell r="AJ604">
            <v>3237.0414000000001</v>
          </cell>
        </row>
        <row r="605">
          <cell r="E605" t="str">
            <v/>
          </cell>
          <cell r="N605">
            <v>796.25</v>
          </cell>
          <cell r="AJ605">
            <v>391.86360000000002</v>
          </cell>
        </row>
        <row r="606">
          <cell r="E606" t="str">
            <v/>
          </cell>
          <cell r="N606">
            <v>1448.8500000000001</v>
          </cell>
          <cell r="AJ606">
            <v>656.74739999999997</v>
          </cell>
        </row>
        <row r="607">
          <cell r="E607" t="str">
            <v/>
          </cell>
          <cell r="N607">
            <v>9944.35</v>
          </cell>
          <cell r="AJ607">
            <v>4354.6962000000003</v>
          </cell>
        </row>
        <row r="608">
          <cell r="E608" t="str">
            <v/>
          </cell>
          <cell r="N608">
            <v>1699.75</v>
          </cell>
          <cell r="AJ608">
            <v>744.18180000000007</v>
          </cell>
        </row>
        <row r="609">
          <cell r="E609" t="str">
            <v/>
          </cell>
          <cell r="N609">
            <v>7578.35</v>
          </cell>
          <cell r="AJ609">
            <v>3745.3889999999997</v>
          </cell>
        </row>
        <row r="610">
          <cell r="E610" t="str">
            <v/>
          </cell>
          <cell r="N610">
            <v>4640.75</v>
          </cell>
          <cell r="AJ610">
            <v>2450</v>
          </cell>
        </row>
        <row r="611">
          <cell r="E611" t="str">
            <v/>
          </cell>
          <cell r="N611">
            <v>7481.5</v>
          </cell>
          <cell r="AJ611">
            <v>3044.6897999999997</v>
          </cell>
        </row>
        <row r="612">
          <cell r="E612" t="str">
            <v/>
          </cell>
          <cell r="N612">
            <v>640.9</v>
          </cell>
          <cell r="AJ612">
            <v>323.66640000000001</v>
          </cell>
        </row>
        <row r="613">
          <cell r="E613" t="str">
            <v/>
          </cell>
          <cell r="N613">
            <v>1069.25</v>
          </cell>
          <cell r="AJ613">
            <v>464.78340000000003</v>
          </cell>
        </row>
        <row r="614">
          <cell r="E614" t="str">
            <v/>
          </cell>
          <cell r="N614">
            <v>5438.75</v>
          </cell>
          <cell r="AJ614">
            <v>5152.5</v>
          </cell>
        </row>
        <row r="615">
          <cell r="E615" t="str">
            <v/>
          </cell>
          <cell r="N615">
            <v>4577.4625000000005</v>
          </cell>
          <cell r="AJ615">
            <v>2.04</v>
          </cell>
        </row>
        <row r="616">
          <cell r="E616" t="str">
            <v/>
          </cell>
          <cell r="N616">
            <v>13.670500000000001</v>
          </cell>
          <cell r="AJ616">
            <v>2.7437999999999998</v>
          </cell>
        </row>
        <row r="617">
          <cell r="E617" t="str">
            <v/>
          </cell>
          <cell r="N617">
            <v>1140</v>
          </cell>
          <cell r="AJ617">
            <v>930.24</v>
          </cell>
        </row>
        <row r="618">
          <cell r="E618" t="str">
            <v/>
          </cell>
          <cell r="N618">
            <v>369.54999999999995</v>
          </cell>
          <cell r="AJ618">
            <v>256</v>
          </cell>
        </row>
        <row r="619">
          <cell r="E619" t="str">
            <v/>
          </cell>
          <cell r="N619">
            <v>2564.0499999999997</v>
          </cell>
          <cell r="AJ619">
            <v>1619.4</v>
          </cell>
        </row>
        <row r="620">
          <cell r="E620" t="str">
            <v/>
          </cell>
          <cell r="N620">
            <v>9975</v>
          </cell>
          <cell r="AJ620">
            <v>3500</v>
          </cell>
        </row>
        <row r="621">
          <cell r="E621" t="str">
            <v/>
          </cell>
          <cell r="N621">
            <v>270</v>
          </cell>
          <cell r="AJ621">
            <v>120</v>
          </cell>
        </row>
        <row r="622">
          <cell r="E622" t="str">
            <v/>
          </cell>
          <cell r="N622">
            <v>4275</v>
          </cell>
          <cell r="AJ622">
            <v>3075.3</v>
          </cell>
        </row>
        <row r="623">
          <cell r="E623" t="str">
            <v/>
          </cell>
          <cell r="N623">
            <v>408.85</v>
          </cell>
          <cell r="AJ623">
            <v>184.08959999999999</v>
          </cell>
        </row>
        <row r="624">
          <cell r="E624" t="str">
            <v/>
          </cell>
          <cell r="N624">
            <v>993.85</v>
          </cell>
          <cell r="AJ624">
            <v>404.13419999999996</v>
          </cell>
        </row>
        <row r="625">
          <cell r="E625" t="str">
            <v/>
          </cell>
          <cell r="N625">
            <v>664.05</v>
          </cell>
          <cell r="AJ625">
            <v>348</v>
          </cell>
        </row>
        <row r="626">
          <cell r="E626" t="str">
            <v/>
          </cell>
          <cell r="N626">
            <v>679.25</v>
          </cell>
          <cell r="AJ626">
            <v>548.54579999999999</v>
          </cell>
        </row>
        <row r="627">
          <cell r="E627" t="str">
            <v/>
          </cell>
          <cell r="N627">
            <v>454.35</v>
          </cell>
          <cell r="AJ627">
            <v>366.40440000000001</v>
          </cell>
        </row>
        <row r="628">
          <cell r="E628" t="str">
            <v/>
          </cell>
          <cell r="N628">
            <v>0</v>
          </cell>
          <cell r="AJ628">
            <v>0</v>
          </cell>
        </row>
        <row r="629">
          <cell r="E629" t="str">
            <v/>
          </cell>
          <cell r="N629">
            <v>10364.5</v>
          </cell>
          <cell r="AJ629">
            <v>9819</v>
          </cell>
        </row>
        <row r="630">
          <cell r="E630" t="str">
            <v/>
          </cell>
          <cell r="N630">
            <v>265.05</v>
          </cell>
          <cell r="AJ630">
            <v>167.4</v>
          </cell>
        </row>
        <row r="631">
          <cell r="E631" t="str">
            <v/>
          </cell>
          <cell r="N631">
            <v>94.05</v>
          </cell>
          <cell r="AJ631">
            <v>59.4</v>
          </cell>
        </row>
        <row r="632">
          <cell r="E632" t="str">
            <v/>
          </cell>
          <cell r="N632">
            <v>75.05</v>
          </cell>
          <cell r="AJ632">
            <v>47.4</v>
          </cell>
        </row>
        <row r="633">
          <cell r="E633" t="str">
            <v/>
          </cell>
          <cell r="N633">
            <v>176.7</v>
          </cell>
          <cell r="AJ633">
            <v>150</v>
          </cell>
        </row>
        <row r="634">
          <cell r="E634" t="str">
            <v/>
          </cell>
          <cell r="N634">
            <v>16942.900000000001</v>
          </cell>
          <cell r="AJ634">
            <v>9221.0652000000009</v>
          </cell>
        </row>
        <row r="635">
          <cell r="E635" t="str">
            <v/>
          </cell>
          <cell r="N635">
            <v>3493.75</v>
          </cell>
          <cell r="AJ635">
            <v>306</v>
          </cell>
        </row>
        <row r="636">
          <cell r="E636" t="str">
            <v/>
          </cell>
          <cell r="N636">
            <v>8450</v>
          </cell>
          <cell r="AJ636">
            <v>4001.46</v>
          </cell>
        </row>
        <row r="637">
          <cell r="E637" t="str">
            <v/>
          </cell>
          <cell r="N637">
            <v>876.85</v>
          </cell>
          <cell r="AJ637">
            <v>433.11239999999998</v>
          </cell>
        </row>
        <row r="638">
          <cell r="E638" t="str">
            <v/>
          </cell>
          <cell r="N638">
            <v>1929.8500000000001</v>
          </cell>
          <cell r="AJ638">
            <v>953.8836</v>
          </cell>
        </row>
        <row r="639">
          <cell r="E639" t="str">
            <v/>
          </cell>
          <cell r="N639">
            <v>4123</v>
          </cell>
          <cell r="AJ639">
            <v>1195</v>
          </cell>
        </row>
        <row r="640">
          <cell r="E640" t="str">
            <v/>
          </cell>
          <cell r="N640">
            <v>178.75</v>
          </cell>
          <cell r="AJ640">
            <v>80.345399999999998</v>
          </cell>
        </row>
        <row r="641">
          <cell r="E641" t="str">
            <v/>
          </cell>
          <cell r="N641">
            <v>6639.5499999999993</v>
          </cell>
          <cell r="AJ641">
            <v>2985.89</v>
          </cell>
        </row>
        <row r="642">
          <cell r="E642" t="str">
            <v/>
          </cell>
          <cell r="N642">
            <v>2068.3000000000002</v>
          </cell>
          <cell r="AJ642">
            <v>1098.0809999999999</v>
          </cell>
        </row>
        <row r="643">
          <cell r="E643" t="str">
            <v/>
          </cell>
          <cell r="N643">
            <v>779.35</v>
          </cell>
          <cell r="AJ643">
            <v>548.08680000000004</v>
          </cell>
        </row>
        <row r="644">
          <cell r="E644" t="str">
            <v/>
          </cell>
          <cell r="N644">
            <v>546</v>
          </cell>
          <cell r="AJ644">
            <v>2.04</v>
          </cell>
        </row>
        <row r="645">
          <cell r="E645" t="str">
            <v/>
          </cell>
          <cell r="N645">
            <v>458.25</v>
          </cell>
          <cell r="AJ645">
            <v>1.02</v>
          </cell>
        </row>
        <row r="646">
          <cell r="E646" t="str">
            <v/>
          </cell>
          <cell r="N646">
            <v>2401.75</v>
          </cell>
          <cell r="AJ646">
            <v>1081.4244000000001</v>
          </cell>
        </row>
        <row r="647">
          <cell r="E647" t="str">
            <v/>
          </cell>
          <cell r="N647">
            <v>133.25</v>
          </cell>
          <cell r="AJ647">
            <v>60.088199999999993</v>
          </cell>
        </row>
        <row r="648">
          <cell r="E648" t="str">
            <v/>
          </cell>
          <cell r="N648">
            <v>428.35</v>
          </cell>
          <cell r="AJ648">
            <v>193.18800000000002</v>
          </cell>
        </row>
        <row r="649">
          <cell r="E649" t="str">
            <v/>
          </cell>
          <cell r="N649">
            <v>152.75</v>
          </cell>
          <cell r="AJ649">
            <v>94.961999999999989</v>
          </cell>
        </row>
        <row r="650">
          <cell r="E650" t="str">
            <v/>
          </cell>
          <cell r="N650">
            <v>497.25</v>
          </cell>
          <cell r="AJ650">
            <v>216.24</v>
          </cell>
        </row>
        <row r="651">
          <cell r="E651" t="str">
            <v/>
          </cell>
          <cell r="N651">
            <v>382.85</v>
          </cell>
          <cell r="AJ651">
            <v>165.82139999999998</v>
          </cell>
        </row>
        <row r="652">
          <cell r="E652" t="str">
            <v/>
          </cell>
          <cell r="N652">
            <v>0</v>
          </cell>
          <cell r="AJ652">
            <v>0</v>
          </cell>
        </row>
        <row r="653">
          <cell r="E653" t="str">
            <v/>
          </cell>
          <cell r="N653">
            <v>4270.25</v>
          </cell>
          <cell r="AJ653">
            <v>2832</v>
          </cell>
        </row>
        <row r="654">
          <cell r="E654" t="str">
            <v/>
          </cell>
          <cell r="N654">
            <v>148.85</v>
          </cell>
          <cell r="AJ654">
            <v>74.235600000000005</v>
          </cell>
        </row>
        <row r="655">
          <cell r="E655" t="str">
            <v/>
          </cell>
          <cell r="N655">
            <v>202.15</v>
          </cell>
          <cell r="AJ655">
            <v>83.80319999999999</v>
          </cell>
        </row>
        <row r="656">
          <cell r="E656" t="str">
            <v/>
          </cell>
          <cell r="N656">
            <v>7257.0499999999993</v>
          </cell>
          <cell r="AJ656">
            <v>6875.1</v>
          </cell>
        </row>
        <row r="657">
          <cell r="E657" t="str">
            <v/>
          </cell>
          <cell r="N657">
            <v>34449.35</v>
          </cell>
          <cell r="AJ657">
            <v>16896.3</v>
          </cell>
        </row>
        <row r="658">
          <cell r="E658" t="str">
            <v/>
          </cell>
          <cell r="N658">
            <v>380</v>
          </cell>
          <cell r="AJ658">
            <v>310.08</v>
          </cell>
        </row>
        <row r="659">
          <cell r="E659" t="str">
            <v/>
          </cell>
          <cell r="N659">
            <v>495</v>
          </cell>
          <cell r="AJ659">
            <v>500</v>
          </cell>
        </row>
        <row r="660">
          <cell r="E660" t="str">
            <v/>
          </cell>
          <cell r="N660">
            <v>2840.5</v>
          </cell>
          <cell r="AJ660">
            <v>1794</v>
          </cell>
        </row>
        <row r="661">
          <cell r="E661" t="str">
            <v/>
          </cell>
          <cell r="N661">
            <v>3.25</v>
          </cell>
          <cell r="AJ661">
            <v>3.0294000000000003</v>
          </cell>
        </row>
        <row r="662">
          <cell r="E662" t="str">
            <v/>
          </cell>
          <cell r="N662">
            <v>3712.5</v>
          </cell>
          <cell r="AJ662">
            <v>1250</v>
          </cell>
        </row>
        <row r="663">
          <cell r="E663" t="str">
            <v/>
          </cell>
          <cell r="N663">
            <v>675</v>
          </cell>
          <cell r="AJ663">
            <v>270</v>
          </cell>
        </row>
        <row r="664">
          <cell r="E664" t="str">
            <v/>
          </cell>
          <cell r="N664">
            <v>189.04999999999998</v>
          </cell>
          <cell r="AJ664">
            <v>106.63080000000001</v>
          </cell>
        </row>
        <row r="665">
          <cell r="E665" t="str">
            <v/>
          </cell>
          <cell r="N665">
            <v>1691</v>
          </cell>
          <cell r="AJ665">
            <v>1155</v>
          </cell>
        </row>
        <row r="666">
          <cell r="E666" t="str">
            <v/>
          </cell>
          <cell r="N666">
            <v>6840</v>
          </cell>
          <cell r="AJ666">
            <v>5250</v>
          </cell>
        </row>
        <row r="667">
          <cell r="E667" t="str">
            <v/>
          </cell>
          <cell r="N667">
            <v>11400</v>
          </cell>
          <cell r="AJ667">
            <v>8750</v>
          </cell>
        </row>
        <row r="668">
          <cell r="E668" t="str">
            <v/>
          </cell>
          <cell r="N668">
            <v>617.5</v>
          </cell>
          <cell r="AJ668">
            <v>450</v>
          </cell>
        </row>
        <row r="669">
          <cell r="E669" t="str">
            <v/>
          </cell>
          <cell r="N669">
            <v>4460.3</v>
          </cell>
          <cell r="AJ669">
            <v>2268.2964000000002</v>
          </cell>
        </row>
        <row r="670">
          <cell r="E670" t="str">
            <v/>
          </cell>
          <cell r="N670">
            <v>649.35</v>
          </cell>
          <cell r="AJ670">
            <v>153</v>
          </cell>
        </row>
        <row r="671">
          <cell r="E671" t="str">
            <v/>
          </cell>
          <cell r="N671">
            <v>763.75</v>
          </cell>
          <cell r="AJ671">
            <v>376.40039999999999</v>
          </cell>
        </row>
        <row r="672">
          <cell r="E672" t="str">
            <v/>
          </cell>
          <cell r="N672">
            <v>922.35</v>
          </cell>
          <cell r="AJ672">
            <v>426.78840000000002</v>
          </cell>
        </row>
        <row r="673">
          <cell r="E673" t="str">
            <v/>
          </cell>
          <cell r="N673">
            <v>1311.05</v>
          </cell>
          <cell r="AJ673">
            <v>628.66680000000008</v>
          </cell>
        </row>
        <row r="674">
          <cell r="E674" t="str">
            <v/>
          </cell>
          <cell r="N674">
            <v>16574.350000000002</v>
          </cell>
          <cell r="AJ674">
            <v>7813.6284000000005</v>
          </cell>
        </row>
        <row r="675">
          <cell r="E675" t="str">
            <v/>
          </cell>
          <cell r="N675">
            <v>649.35</v>
          </cell>
          <cell r="AJ675">
            <v>2.04</v>
          </cell>
        </row>
        <row r="676">
          <cell r="E676" t="str">
            <v/>
          </cell>
          <cell r="N676">
            <v>2655.25</v>
          </cell>
          <cell r="AJ676">
            <v>2138.1750000000002</v>
          </cell>
        </row>
        <row r="677">
          <cell r="E677" t="str">
            <v/>
          </cell>
          <cell r="N677">
            <v>3985.25</v>
          </cell>
          <cell r="AJ677">
            <v>3209.1750000000002</v>
          </cell>
        </row>
        <row r="678">
          <cell r="E678" t="str">
            <v/>
          </cell>
          <cell r="N678">
            <v>5220.25</v>
          </cell>
          <cell r="AJ678">
            <v>4203.6750000000002</v>
          </cell>
        </row>
        <row r="679">
          <cell r="E679" t="str">
            <v/>
          </cell>
          <cell r="N679">
            <v>5600.25</v>
          </cell>
          <cell r="AJ679">
            <v>4509.6750000000002</v>
          </cell>
        </row>
        <row r="680">
          <cell r="E680" t="str">
            <v/>
          </cell>
          <cell r="N680">
            <v>1068.75</v>
          </cell>
          <cell r="AJ680">
            <v>732.62519999999995</v>
          </cell>
        </row>
        <row r="681">
          <cell r="E681" t="str">
            <v/>
          </cell>
          <cell r="N681">
            <v>3302</v>
          </cell>
          <cell r="AJ681">
            <v>2638.74</v>
          </cell>
        </row>
        <row r="682">
          <cell r="E682" t="str">
            <v/>
          </cell>
          <cell r="N682">
            <v>6.6499999999999995</v>
          </cell>
          <cell r="AJ682">
            <v>3.9474</v>
          </cell>
        </row>
        <row r="683">
          <cell r="E683" t="str">
            <v/>
          </cell>
          <cell r="N683">
            <v>1420.25</v>
          </cell>
          <cell r="AJ683">
            <v>897</v>
          </cell>
        </row>
        <row r="684">
          <cell r="E684" t="str">
            <v/>
          </cell>
          <cell r="N684">
            <v>26497.875</v>
          </cell>
          <cell r="AJ684">
            <v>9297.5</v>
          </cell>
        </row>
        <row r="685">
          <cell r="E685" t="str">
            <v/>
          </cell>
          <cell r="N685">
            <v>14812.875</v>
          </cell>
          <cell r="AJ685">
            <v>5197.5</v>
          </cell>
        </row>
        <row r="686">
          <cell r="E686" t="str">
            <v/>
          </cell>
          <cell r="N686">
            <v>166.25</v>
          </cell>
          <cell r="AJ686">
            <v>133.16</v>
          </cell>
        </row>
        <row r="687">
          <cell r="E687" t="str">
            <v/>
          </cell>
          <cell r="N687">
            <v>0.01</v>
          </cell>
          <cell r="AJ687">
            <v>3060</v>
          </cell>
        </row>
        <row r="688">
          <cell r="E688" t="str">
            <v/>
          </cell>
          <cell r="N688">
            <v>315</v>
          </cell>
          <cell r="AJ688">
            <v>88.689000000000007</v>
          </cell>
        </row>
        <row r="689">
          <cell r="E689" t="str">
            <v/>
          </cell>
          <cell r="N689">
            <v>11400</v>
          </cell>
          <cell r="AJ689">
            <v>9000</v>
          </cell>
        </row>
        <row r="690">
          <cell r="E690" t="str">
            <v/>
          </cell>
          <cell r="N690">
            <v>950</v>
          </cell>
          <cell r="AJ690">
            <v>714</v>
          </cell>
        </row>
        <row r="691">
          <cell r="E691" t="str">
            <v/>
          </cell>
          <cell r="N691">
            <v>1425</v>
          </cell>
          <cell r="AJ691">
            <v>1350</v>
          </cell>
        </row>
        <row r="692">
          <cell r="E692" t="str">
            <v/>
          </cell>
          <cell r="N692">
            <v>259.35000000000002</v>
          </cell>
          <cell r="AJ692">
            <v>117.1776</v>
          </cell>
        </row>
        <row r="693">
          <cell r="E693" t="str">
            <v/>
          </cell>
          <cell r="N693">
            <v>61826.95</v>
          </cell>
          <cell r="AJ693">
            <v>46939.38</v>
          </cell>
        </row>
        <row r="694">
          <cell r="E694" t="str">
            <v/>
          </cell>
          <cell r="N694">
            <v>321.75</v>
          </cell>
          <cell r="AJ694">
            <v>201.12360000000001</v>
          </cell>
        </row>
        <row r="695">
          <cell r="E695" t="str">
            <v/>
          </cell>
          <cell r="N695">
            <v>291.85000000000002</v>
          </cell>
          <cell r="AJ695">
            <v>133.91579999999999</v>
          </cell>
        </row>
        <row r="696">
          <cell r="E696" t="str">
            <v/>
          </cell>
          <cell r="N696">
            <v>5429.25</v>
          </cell>
          <cell r="AJ696">
            <v>2102.12</v>
          </cell>
        </row>
        <row r="697">
          <cell r="E697" t="str">
            <v/>
          </cell>
          <cell r="N697">
            <v>11059.75</v>
          </cell>
          <cell r="AJ697">
            <v>4843.2251999999999</v>
          </cell>
        </row>
        <row r="698">
          <cell r="E698" t="str">
            <v/>
          </cell>
          <cell r="N698">
            <v>1885</v>
          </cell>
          <cell r="AJ698">
            <v>1098.0809999999999</v>
          </cell>
        </row>
        <row r="699">
          <cell r="E699" t="str">
            <v/>
          </cell>
          <cell r="N699">
            <v>1709.05</v>
          </cell>
          <cell r="AJ699">
            <v>250</v>
          </cell>
        </row>
        <row r="700">
          <cell r="E700" t="str">
            <v/>
          </cell>
          <cell r="N700">
            <v>130</v>
          </cell>
          <cell r="AJ700">
            <v>50.387999999999998</v>
          </cell>
        </row>
        <row r="701">
          <cell r="E701" t="str">
            <v/>
          </cell>
          <cell r="N701">
            <v>708.5</v>
          </cell>
          <cell r="AJ701">
            <v>284.11080000000004</v>
          </cell>
        </row>
        <row r="702">
          <cell r="E702" t="str">
            <v/>
          </cell>
          <cell r="N702">
            <v>637</v>
          </cell>
          <cell r="AJ702">
            <v>262.88460000000003</v>
          </cell>
        </row>
        <row r="703">
          <cell r="E703" t="str">
            <v/>
          </cell>
          <cell r="N703">
            <v>638.95000000000005</v>
          </cell>
          <cell r="AJ703">
            <v>262.87440000000004</v>
          </cell>
        </row>
        <row r="704">
          <cell r="E704" t="str">
            <v/>
          </cell>
          <cell r="N704">
            <v>793.65</v>
          </cell>
          <cell r="AJ704">
            <v>614.22359999999992</v>
          </cell>
        </row>
        <row r="705">
          <cell r="E705" t="str">
            <v/>
          </cell>
          <cell r="N705">
            <v>3087.5</v>
          </cell>
          <cell r="AJ705">
            <v>2486.25</v>
          </cell>
        </row>
        <row r="706">
          <cell r="E706" t="str">
            <v/>
          </cell>
          <cell r="N706">
            <v>9.5</v>
          </cell>
          <cell r="AJ706">
            <v>10</v>
          </cell>
        </row>
        <row r="707">
          <cell r="E707" t="str">
            <v/>
          </cell>
          <cell r="N707">
            <v>1800.25</v>
          </cell>
          <cell r="AJ707">
            <v>1449.675</v>
          </cell>
        </row>
        <row r="708">
          <cell r="E708" t="str">
            <v/>
          </cell>
          <cell r="N708">
            <v>470.25</v>
          </cell>
          <cell r="AJ708">
            <v>445.5</v>
          </cell>
        </row>
        <row r="709">
          <cell r="E709" t="str">
            <v/>
          </cell>
          <cell r="N709">
            <v>34675</v>
          </cell>
          <cell r="AJ709">
            <v>32130</v>
          </cell>
        </row>
        <row r="710">
          <cell r="E710" t="str">
            <v/>
          </cell>
          <cell r="N710">
            <v>259.35000000000002</v>
          </cell>
          <cell r="AJ710">
            <v>80.437200000000004</v>
          </cell>
        </row>
        <row r="711">
          <cell r="E711" t="str">
            <v/>
          </cell>
          <cell r="N711">
            <v>759.05</v>
          </cell>
          <cell r="AJ711">
            <v>479.4</v>
          </cell>
        </row>
        <row r="712">
          <cell r="E712" t="str">
            <v/>
          </cell>
          <cell r="N712">
            <v>122.55</v>
          </cell>
          <cell r="AJ712">
            <v>77.400000000000006</v>
          </cell>
        </row>
        <row r="713">
          <cell r="E713" t="str">
            <v/>
          </cell>
          <cell r="N713">
            <v>8977.5</v>
          </cell>
          <cell r="AJ713">
            <v>3150</v>
          </cell>
        </row>
        <row r="714">
          <cell r="E714" t="str">
            <v/>
          </cell>
          <cell r="N714">
            <v>5985</v>
          </cell>
          <cell r="AJ714">
            <v>2100</v>
          </cell>
        </row>
        <row r="715">
          <cell r="E715" t="str">
            <v/>
          </cell>
          <cell r="N715">
            <v>15015</v>
          </cell>
          <cell r="AJ715">
            <v>2.04</v>
          </cell>
        </row>
        <row r="716">
          <cell r="E716" t="str">
            <v/>
          </cell>
          <cell r="N716">
            <v>594</v>
          </cell>
          <cell r="AJ716">
            <v>510</v>
          </cell>
        </row>
        <row r="717">
          <cell r="E717" t="str">
            <v/>
          </cell>
          <cell r="N717">
            <v>5700</v>
          </cell>
          <cell r="AJ717">
            <v>3150</v>
          </cell>
        </row>
        <row r="718">
          <cell r="E718" t="str">
            <v/>
          </cell>
          <cell r="N718">
            <v>1450.15</v>
          </cell>
          <cell r="AJ718">
            <v>971.1114</v>
          </cell>
        </row>
        <row r="719">
          <cell r="E719" t="str">
            <v/>
          </cell>
          <cell r="N719">
            <v>796.25</v>
          </cell>
          <cell r="AJ719">
            <v>391.86360000000002</v>
          </cell>
        </row>
        <row r="720">
          <cell r="E720" t="str">
            <v/>
          </cell>
          <cell r="N720">
            <v>269.75</v>
          </cell>
          <cell r="AJ720">
            <v>169.3098</v>
          </cell>
        </row>
        <row r="721">
          <cell r="E721" t="str">
            <v/>
          </cell>
          <cell r="N721">
            <v>43427.8</v>
          </cell>
          <cell r="AJ721">
            <v>18768</v>
          </cell>
        </row>
        <row r="722">
          <cell r="E722" t="str">
            <v/>
          </cell>
          <cell r="N722">
            <v>3377.25</v>
          </cell>
          <cell r="AJ722">
            <v>1775</v>
          </cell>
        </row>
        <row r="723">
          <cell r="E723" t="str">
            <v/>
          </cell>
          <cell r="N723">
            <v>260</v>
          </cell>
          <cell r="AJ723">
            <v>127.5</v>
          </cell>
        </row>
        <row r="724">
          <cell r="E724" t="str">
            <v/>
          </cell>
          <cell r="N724">
            <v>273</v>
          </cell>
          <cell r="AJ724">
            <v>2.04</v>
          </cell>
        </row>
        <row r="725">
          <cell r="E725" t="str">
            <v/>
          </cell>
          <cell r="N725">
            <v>221</v>
          </cell>
          <cell r="AJ725">
            <v>94.706999999999994</v>
          </cell>
        </row>
        <row r="726">
          <cell r="E726" t="str">
            <v/>
          </cell>
          <cell r="N726">
            <v>967.85</v>
          </cell>
          <cell r="AJ726">
            <v>405.52139999999997</v>
          </cell>
        </row>
        <row r="727">
          <cell r="E727" t="str">
            <v/>
          </cell>
          <cell r="N727">
            <v>649.35</v>
          </cell>
          <cell r="AJ727">
            <v>262.7928</v>
          </cell>
        </row>
        <row r="728">
          <cell r="E728" t="str">
            <v/>
          </cell>
          <cell r="N728">
            <v>28685.25</v>
          </cell>
          <cell r="AJ728">
            <v>24444.3</v>
          </cell>
        </row>
        <row r="729">
          <cell r="E729" t="str">
            <v/>
          </cell>
          <cell r="N729">
            <v>594</v>
          </cell>
          <cell r="AJ729">
            <v>510</v>
          </cell>
        </row>
        <row r="730">
          <cell r="E730" t="str">
            <v/>
          </cell>
          <cell r="N730">
            <v>980.85</v>
          </cell>
          <cell r="AJ730">
            <v>615.29460000000006</v>
          </cell>
        </row>
        <row r="731">
          <cell r="E731" t="str">
            <v/>
          </cell>
          <cell r="N731">
            <v>1900</v>
          </cell>
          <cell r="AJ731">
            <v>1137.1061999999999</v>
          </cell>
        </row>
        <row r="732">
          <cell r="E732" t="str">
            <v/>
          </cell>
          <cell r="N732">
            <v>1857.05</v>
          </cell>
          <cell r="AJ732">
            <v>716.02980000000002</v>
          </cell>
        </row>
        <row r="733">
          <cell r="E733" t="str">
            <v/>
          </cell>
          <cell r="N733">
            <v>19499.350000000002</v>
          </cell>
          <cell r="AJ733">
            <v>9460.5</v>
          </cell>
        </row>
        <row r="734">
          <cell r="E734" t="str">
            <v/>
          </cell>
          <cell r="N734">
            <v>682.5</v>
          </cell>
          <cell r="AJ734">
            <v>359.15219999999999</v>
          </cell>
        </row>
        <row r="735">
          <cell r="E735" t="str">
            <v/>
          </cell>
          <cell r="N735">
            <v>2388.75</v>
          </cell>
          <cell r="AJ735">
            <v>1294.9002</v>
          </cell>
        </row>
        <row r="736">
          <cell r="E736" t="str">
            <v/>
          </cell>
          <cell r="N736">
            <v>1627.6000000000001</v>
          </cell>
          <cell r="AJ736">
            <v>1091.6448</v>
          </cell>
        </row>
        <row r="737">
          <cell r="E737" t="str">
            <v/>
          </cell>
          <cell r="N737">
            <v>2964</v>
          </cell>
          <cell r="AJ737">
            <v>2.04</v>
          </cell>
        </row>
        <row r="738">
          <cell r="E738" t="str">
            <v/>
          </cell>
          <cell r="N738">
            <v>317.85000000000002</v>
          </cell>
          <cell r="AJ738">
            <v>204.9384</v>
          </cell>
        </row>
        <row r="739">
          <cell r="E739" t="str">
            <v/>
          </cell>
          <cell r="N739">
            <v>1240.8500000000001</v>
          </cell>
          <cell r="AJ739">
            <v>521.93399999999997</v>
          </cell>
        </row>
        <row r="740">
          <cell r="E740" t="str">
            <v/>
          </cell>
          <cell r="N740">
            <v>220.35</v>
          </cell>
          <cell r="AJ740">
            <v>99.419399999999996</v>
          </cell>
        </row>
        <row r="741">
          <cell r="E741" t="str">
            <v/>
          </cell>
          <cell r="N741">
            <v>1139.05</v>
          </cell>
          <cell r="AJ741">
            <v>690</v>
          </cell>
        </row>
        <row r="742">
          <cell r="E742" t="str">
            <v/>
          </cell>
          <cell r="N742">
            <v>7158.25</v>
          </cell>
          <cell r="AJ742">
            <v>2074.2800000000002</v>
          </cell>
        </row>
        <row r="743">
          <cell r="E743" t="str">
            <v/>
          </cell>
          <cell r="N743">
            <v>2222.35</v>
          </cell>
          <cell r="AJ743">
            <v>968.90819999999997</v>
          </cell>
        </row>
        <row r="744">
          <cell r="E744" t="str">
            <v/>
          </cell>
          <cell r="N744">
            <v>38999.35</v>
          </cell>
          <cell r="AJ744">
            <v>17504.964599999999</v>
          </cell>
        </row>
        <row r="745">
          <cell r="E745" t="str">
            <v/>
          </cell>
          <cell r="N745">
            <v>6158.75</v>
          </cell>
          <cell r="AJ745">
            <v>3043.1291999999999</v>
          </cell>
        </row>
        <row r="746">
          <cell r="E746" t="str">
            <v/>
          </cell>
          <cell r="N746">
            <v>425.75</v>
          </cell>
          <cell r="AJ746">
            <v>210.3648</v>
          </cell>
        </row>
        <row r="747">
          <cell r="E747" t="str">
            <v/>
          </cell>
          <cell r="N747">
            <v>103.35000000000001</v>
          </cell>
          <cell r="AJ747">
            <v>50.530799999999999</v>
          </cell>
        </row>
        <row r="748">
          <cell r="E748" t="str">
            <v/>
          </cell>
          <cell r="N748">
            <v>2427.25</v>
          </cell>
          <cell r="AJ748">
            <v>1275</v>
          </cell>
        </row>
        <row r="749">
          <cell r="E749" t="str">
            <v/>
          </cell>
          <cell r="N749">
            <v>332.5</v>
          </cell>
          <cell r="AJ749">
            <v>144.81</v>
          </cell>
        </row>
        <row r="750">
          <cell r="E750" t="str">
            <v/>
          </cell>
          <cell r="N750">
            <v>638.95000000000005</v>
          </cell>
          <cell r="AJ750">
            <v>262.88460000000003</v>
          </cell>
        </row>
        <row r="751">
          <cell r="E751" t="str">
            <v/>
          </cell>
          <cell r="N751">
            <v>263.25</v>
          </cell>
          <cell r="AJ751">
            <v>127.5</v>
          </cell>
        </row>
        <row r="752">
          <cell r="E752" t="str">
            <v/>
          </cell>
          <cell r="N752">
            <v>61.75</v>
          </cell>
          <cell r="AJ752">
            <v>27.519600000000001</v>
          </cell>
        </row>
        <row r="753">
          <cell r="E753" t="str">
            <v/>
          </cell>
          <cell r="N753">
            <v>2123.25</v>
          </cell>
          <cell r="AJ753">
            <v>612.46</v>
          </cell>
        </row>
        <row r="754">
          <cell r="E754" t="str">
            <v/>
          </cell>
          <cell r="N754">
            <v>4185.3500000000004</v>
          </cell>
          <cell r="AJ754">
            <v>1826.82</v>
          </cell>
        </row>
        <row r="755">
          <cell r="E755" t="str">
            <v/>
          </cell>
          <cell r="N755">
            <v>4191.8500000000004</v>
          </cell>
          <cell r="AJ755">
            <v>1752.4926</v>
          </cell>
        </row>
        <row r="756">
          <cell r="E756" t="str">
            <v/>
          </cell>
          <cell r="N756">
            <v>347.75</v>
          </cell>
          <cell r="AJ756">
            <v>156.6414</v>
          </cell>
        </row>
        <row r="757">
          <cell r="E757" t="str">
            <v/>
          </cell>
          <cell r="N757">
            <v>945.75</v>
          </cell>
          <cell r="AJ757">
            <v>426.50279999999998</v>
          </cell>
        </row>
        <row r="758">
          <cell r="E758" t="str">
            <v/>
          </cell>
          <cell r="N758">
            <v>2154.75</v>
          </cell>
          <cell r="AJ758">
            <v>970.8972</v>
          </cell>
        </row>
        <row r="759">
          <cell r="E759" t="str">
            <v/>
          </cell>
          <cell r="N759">
            <v>276.25</v>
          </cell>
          <cell r="AJ759">
            <v>175.5624</v>
          </cell>
        </row>
        <row r="760">
          <cell r="E760" t="str">
            <v/>
          </cell>
          <cell r="N760">
            <v>1950</v>
          </cell>
          <cell r="AJ760">
            <v>1530</v>
          </cell>
        </row>
        <row r="761">
          <cell r="E761" t="str">
            <v/>
          </cell>
          <cell r="N761">
            <v>7785.25</v>
          </cell>
          <cell r="AJ761">
            <v>7375.5</v>
          </cell>
        </row>
        <row r="762">
          <cell r="E762" t="str">
            <v/>
          </cell>
          <cell r="N762">
            <v>470.25</v>
          </cell>
          <cell r="AJ762">
            <v>445.5</v>
          </cell>
        </row>
        <row r="763">
          <cell r="E763" t="str">
            <v/>
          </cell>
          <cell r="N763">
            <v>89226.849999999991</v>
          </cell>
          <cell r="AJ763">
            <v>72418.98</v>
          </cell>
        </row>
        <row r="764">
          <cell r="E764" t="str">
            <v/>
          </cell>
          <cell r="N764">
            <v>1980</v>
          </cell>
          <cell r="AJ764">
            <v>1200</v>
          </cell>
        </row>
        <row r="765">
          <cell r="E765" t="str">
            <v/>
          </cell>
          <cell r="N765">
            <v>328.25</v>
          </cell>
          <cell r="AJ765">
            <v>78.540000000000006</v>
          </cell>
        </row>
        <row r="766">
          <cell r="E766" t="str">
            <v/>
          </cell>
          <cell r="N766">
            <v>14364</v>
          </cell>
          <cell r="AJ766">
            <v>5040</v>
          </cell>
        </row>
        <row r="767">
          <cell r="E767" t="str">
            <v/>
          </cell>
          <cell r="N767">
            <v>9975</v>
          </cell>
          <cell r="AJ767">
            <v>3500</v>
          </cell>
        </row>
        <row r="768">
          <cell r="E768" t="str">
            <v/>
          </cell>
          <cell r="N768">
            <v>2850</v>
          </cell>
          <cell r="AJ768">
            <v>1000</v>
          </cell>
        </row>
        <row r="769">
          <cell r="E769" t="str">
            <v/>
          </cell>
          <cell r="N769">
            <v>170.625</v>
          </cell>
          <cell r="AJ769">
            <v>87.5</v>
          </cell>
        </row>
        <row r="770">
          <cell r="E770" t="str">
            <v/>
          </cell>
          <cell r="N770">
            <v>950</v>
          </cell>
          <cell r="AJ770">
            <v>714</v>
          </cell>
        </row>
        <row r="771">
          <cell r="E771" t="str">
            <v/>
          </cell>
          <cell r="N771">
            <v>5700</v>
          </cell>
          <cell r="AJ771">
            <v>4284</v>
          </cell>
        </row>
        <row r="772">
          <cell r="E772" t="str">
            <v/>
          </cell>
          <cell r="N772">
            <v>37826.75</v>
          </cell>
          <cell r="AJ772">
            <v>5580.165</v>
          </cell>
        </row>
        <row r="773">
          <cell r="E773" t="str">
            <v/>
          </cell>
          <cell r="N773">
            <v>3965</v>
          </cell>
          <cell r="AJ773">
            <v>2044.4778000000001</v>
          </cell>
        </row>
        <row r="774">
          <cell r="E774" t="str">
            <v/>
          </cell>
          <cell r="N774">
            <v>434.85</v>
          </cell>
          <cell r="AJ774">
            <v>197.0334</v>
          </cell>
        </row>
        <row r="775">
          <cell r="E775" t="str">
            <v/>
          </cell>
          <cell r="N775">
            <v>877.5</v>
          </cell>
          <cell r="AJ775">
            <v>618.73199999999997</v>
          </cell>
        </row>
        <row r="776">
          <cell r="E776" t="str">
            <v/>
          </cell>
          <cell r="N776">
            <v>1699.75</v>
          </cell>
          <cell r="AJ776">
            <v>744.18180000000007</v>
          </cell>
        </row>
        <row r="777">
          <cell r="E777" t="str">
            <v/>
          </cell>
          <cell r="N777">
            <v>18946.850000000002</v>
          </cell>
          <cell r="AJ777">
            <v>9364.5077999999994</v>
          </cell>
        </row>
        <row r="778">
          <cell r="E778" t="str">
            <v/>
          </cell>
          <cell r="N778">
            <v>516.75</v>
          </cell>
          <cell r="AJ778">
            <v>226.07279999999997</v>
          </cell>
        </row>
        <row r="779">
          <cell r="E779" t="str">
            <v/>
          </cell>
          <cell r="N779">
            <v>1029.9055000000001</v>
          </cell>
          <cell r="AJ779">
            <v>434.39760000000001</v>
          </cell>
        </row>
        <row r="780">
          <cell r="E780" t="str">
            <v/>
          </cell>
          <cell r="N780">
            <v>458.25</v>
          </cell>
          <cell r="AJ780">
            <v>138.72</v>
          </cell>
        </row>
        <row r="781">
          <cell r="E781" t="str">
            <v/>
          </cell>
          <cell r="N781">
            <v>29.25</v>
          </cell>
          <cell r="AJ781">
            <v>11.3424</v>
          </cell>
        </row>
        <row r="782">
          <cell r="E782" t="str">
            <v/>
          </cell>
          <cell r="N782">
            <v>200.85</v>
          </cell>
          <cell r="AJ782">
            <v>159.63</v>
          </cell>
        </row>
        <row r="783">
          <cell r="E783" t="str">
            <v/>
          </cell>
          <cell r="N783">
            <v>3795.25</v>
          </cell>
          <cell r="AJ783">
            <v>2596.75</v>
          </cell>
        </row>
        <row r="784">
          <cell r="E784" t="str">
            <v/>
          </cell>
          <cell r="N784">
            <v>945.25</v>
          </cell>
          <cell r="AJ784">
            <v>811.92</v>
          </cell>
        </row>
        <row r="785">
          <cell r="E785" t="str">
            <v/>
          </cell>
          <cell r="N785">
            <v>80750</v>
          </cell>
          <cell r="AJ785">
            <v>60298.891199999998</v>
          </cell>
        </row>
        <row r="786">
          <cell r="E786" t="str">
            <v/>
          </cell>
          <cell r="N786">
            <v>1515.25</v>
          </cell>
          <cell r="AJ786">
            <v>1220.175</v>
          </cell>
        </row>
        <row r="787">
          <cell r="E787" t="str">
            <v/>
          </cell>
          <cell r="N787">
            <v>2612.5</v>
          </cell>
          <cell r="AJ787">
            <v>2244</v>
          </cell>
        </row>
        <row r="788">
          <cell r="E788" t="str">
            <v/>
          </cell>
          <cell r="N788">
            <v>1980</v>
          </cell>
          <cell r="AJ788">
            <v>1200</v>
          </cell>
        </row>
        <row r="789">
          <cell r="E789" t="str">
            <v/>
          </cell>
          <cell r="N789">
            <v>84.55</v>
          </cell>
          <cell r="AJ789">
            <v>53.4</v>
          </cell>
        </row>
        <row r="790">
          <cell r="E790" t="str">
            <v/>
          </cell>
          <cell r="N790">
            <v>450</v>
          </cell>
          <cell r="AJ790">
            <v>210</v>
          </cell>
        </row>
        <row r="791">
          <cell r="E791" t="str">
            <v/>
          </cell>
          <cell r="N791">
            <v>450</v>
          </cell>
          <cell r="AJ791">
            <v>210</v>
          </cell>
        </row>
        <row r="792">
          <cell r="E792" t="str">
            <v/>
          </cell>
          <cell r="N792">
            <v>954.75</v>
          </cell>
          <cell r="AJ792">
            <v>806.45</v>
          </cell>
        </row>
        <row r="793">
          <cell r="E793" t="str">
            <v/>
          </cell>
          <cell r="N793">
            <v>474.04999999999995</v>
          </cell>
          <cell r="AJ793">
            <v>360.39</v>
          </cell>
        </row>
        <row r="794">
          <cell r="E794" t="str">
            <v/>
          </cell>
          <cell r="N794">
            <v>52.25</v>
          </cell>
          <cell r="AJ794">
            <v>44.27</v>
          </cell>
        </row>
        <row r="795">
          <cell r="E795" t="str">
            <v/>
          </cell>
          <cell r="N795">
            <v>1129.55</v>
          </cell>
          <cell r="AJ795">
            <v>932.09</v>
          </cell>
        </row>
        <row r="796">
          <cell r="E796" t="str">
            <v/>
          </cell>
          <cell r="N796">
            <v>8550</v>
          </cell>
          <cell r="AJ796">
            <v>6750</v>
          </cell>
        </row>
        <row r="797">
          <cell r="E797" t="str">
            <v/>
          </cell>
          <cell r="N797">
            <v>2210</v>
          </cell>
          <cell r="AJ797">
            <v>1760</v>
          </cell>
        </row>
        <row r="798">
          <cell r="E798" t="str">
            <v/>
          </cell>
          <cell r="N798">
            <v>6650</v>
          </cell>
          <cell r="AJ798">
            <v>2900</v>
          </cell>
        </row>
        <row r="799">
          <cell r="E799" t="str">
            <v/>
          </cell>
          <cell r="N799">
            <v>4026.75</v>
          </cell>
          <cell r="AJ799">
            <v>586.5</v>
          </cell>
        </row>
        <row r="800">
          <cell r="E800" t="str">
            <v/>
          </cell>
          <cell r="N800">
            <v>876.85</v>
          </cell>
          <cell r="AJ800">
            <v>433.11239999999998</v>
          </cell>
        </row>
        <row r="801">
          <cell r="E801" t="str">
            <v/>
          </cell>
          <cell r="N801">
            <v>3916.25</v>
          </cell>
          <cell r="AJ801">
            <v>1742.8128000000002</v>
          </cell>
        </row>
        <row r="802">
          <cell r="E802" t="str">
            <v/>
          </cell>
          <cell r="N802">
            <v>290.55</v>
          </cell>
          <cell r="AJ802">
            <v>129.82560000000001</v>
          </cell>
        </row>
        <row r="803">
          <cell r="E803" t="str">
            <v/>
          </cell>
          <cell r="N803">
            <v>1427.4</v>
          </cell>
          <cell r="AJ803">
            <v>645.92520000000002</v>
          </cell>
        </row>
        <row r="804">
          <cell r="E804" t="str">
            <v/>
          </cell>
          <cell r="N804">
            <v>3524.9500000000003</v>
          </cell>
          <cell r="AJ804">
            <v>1576.0734</v>
          </cell>
        </row>
        <row r="805">
          <cell r="E805" t="str">
            <v/>
          </cell>
          <cell r="N805">
            <v>6213.35</v>
          </cell>
          <cell r="AJ805">
            <v>2720.6256000000003</v>
          </cell>
        </row>
        <row r="806">
          <cell r="E806" t="str">
            <v/>
          </cell>
          <cell r="N806">
            <v>17111.25</v>
          </cell>
          <cell r="AJ806">
            <v>7599</v>
          </cell>
        </row>
        <row r="807">
          <cell r="E807" t="str">
            <v/>
          </cell>
          <cell r="N807">
            <v>27472.25</v>
          </cell>
          <cell r="AJ807">
            <v>13578.076800000001</v>
          </cell>
        </row>
        <row r="808">
          <cell r="E808" t="str">
            <v/>
          </cell>
          <cell r="N808">
            <v>1709.05</v>
          </cell>
          <cell r="AJ808">
            <v>250</v>
          </cell>
        </row>
        <row r="809">
          <cell r="E809" t="str">
            <v/>
          </cell>
          <cell r="N809">
            <v>224.25</v>
          </cell>
          <cell r="AJ809">
            <v>96.971399999999988</v>
          </cell>
        </row>
        <row r="810">
          <cell r="E810" t="str">
            <v/>
          </cell>
          <cell r="N810">
            <v>2137.85</v>
          </cell>
          <cell r="AJ810">
            <v>627.29999999999995</v>
          </cell>
        </row>
        <row r="811">
          <cell r="E811" t="str">
            <v/>
          </cell>
          <cell r="N811">
            <v>276.25</v>
          </cell>
          <cell r="AJ811">
            <v>171.95160000000001</v>
          </cell>
        </row>
        <row r="812">
          <cell r="E812" t="str">
            <v/>
          </cell>
          <cell r="N812">
            <v>471.25</v>
          </cell>
          <cell r="AJ812">
            <v>312.8442</v>
          </cell>
        </row>
        <row r="813">
          <cell r="E813" t="str">
            <v/>
          </cell>
          <cell r="N813">
            <v>356.85</v>
          </cell>
          <cell r="AJ813">
            <v>287.43600000000004</v>
          </cell>
        </row>
        <row r="814">
          <cell r="E814" t="str">
            <v/>
          </cell>
          <cell r="N814">
            <v>23790</v>
          </cell>
          <cell r="AJ814">
            <v>22440</v>
          </cell>
        </row>
        <row r="815">
          <cell r="E815" t="str">
            <v/>
          </cell>
          <cell r="N815">
            <v>2242.5</v>
          </cell>
          <cell r="AJ815">
            <v>1108.5665999999999</v>
          </cell>
        </row>
        <row r="816">
          <cell r="E816" t="str">
            <v/>
          </cell>
          <cell r="N816">
            <v>5252.55</v>
          </cell>
          <cell r="AJ816">
            <v>4462</v>
          </cell>
        </row>
        <row r="817">
          <cell r="E817" t="str">
            <v/>
          </cell>
          <cell r="N817">
            <v>4455</v>
          </cell>
          <cell r="AJ817">
            <v>1500</v>
          </cell>
        </row>
        <row r="818">
          <cell r="E818" t="str">
            <v/>
          </cell>
          <cell r="N818">
            <v>4490.6499999999996</v>
          </cell>
          <cell r="AJ818">
            <v>3384.36</v>
          </cell>
        </row>
        <row r="819">
          <cell r="E819" t="str">
            <v/>
          </cell>
          <cell r="N819">
            <v>8977.5</v>
          </cell>
          <cell r="AJ819">
            <v>3150</v>
          </cell>
        </row>
        <row r="820">
          <cell r="E820" t="str">
            <v/>
          </cell>
          <cell r="N820">
            <v>7125</v>
          </cell>
          <cell r="AJ820">
            <v>2500</v>
          </cell>
        </row>
        <row r="821">
          <cell r="E821" t="str">
            <v/>
          </cell>
          <cell r="N821">
            <v>2137.5</v>
          </cell>
          <cell r="AJ821">
            <v>750</v>
          </cell>
        </row>
        <row r="822">
          <cell r="E822" t="str">
            <v/>
          </cell>
          <cell r="N822">
            <v>5985</v>
          </cell>
          <cell r="AJ822">
            <v>2100</v>
          </cell>
        </row>
        <row r="823">
          <cell r="E823" t="str">
            <v/>
          </cell>
          <cell r="N823" t="str">
            <v/>
          </cell>
          <cell r="AJ823" t="str">
            <v/>
          </cell>
        </row>
      </sheetData>
      <sheetData sheetId="6" refreshError="1">
        <row r="7">
          <cell r="E7">
            <v>44250.729178240741</v>
          </cell>
        </row>
        <row r="24">
          <cell r="H24" t="str">
            <v>USAGE</v>
          </cell>
        </row>
        <row r="28">
          <cell r="E28" t="str">
            <v>407983</v>
          </cell>
          <cell r="G28" t="str">
            <v>USAGE</v>
          </cell>
          <cell r="K28" t="str">
            <v/>
          </cell>
          <cell r="R28" t="str">
            <v>DOUBLE</v>
          </cell>
          <cell r="T28" t="str">
            <v>MTH</v>
          </cell>
          <cell r="U28" t="str">
            <v>MTH</v>
          </cell>
          <cell r="AL28">
            <v>0</v>
          </cell>
          <cell r="AM28">
            <v>0</v>
          </cell>
          <cell r="AN28">
            <v>4.6269999999999999E-2</v>
          </cell>
          <cell r="AP28" t="str">
            <v/>
          </cell>
          <cell r="AQ28" t="str">
            <v/>
          </cell>
          <cell r="CN28" t="str">
            <v>8X5X8-SILVER</v>
          </cell>
        </row>
        <row r="29">
          <cell r="E29" t="str">
            <v>407983</v>
          </cell>
          <cell r="G29" t="str">
            <v>BASE+USAGE</v>
          </cell>
          <cell r="K29" t="str">
            <v/>
          </cell>
          <cell r="R29" t="str">
            <v>DOUBLE</v>
          </cell>
          <cell r="T29" t="str">
            <v>MTH</v>
          </cell>
          <cell r="U29" t="str">
            <v>MTH</v>
          </cell>
          <cell r="AL29">
            <v>3.05</v>
          </cell>
          <cell r="AM29">
            <v>0</v>
          </cell>
          <cell r="AN29">
            <v>4.206E-2</v>
          </cell>
          <cell r="AP29" t="str">
            <v/>
          </cell>
          <cell r="AQ29" t="str">
            <v/>
          </cell>
          <cell r="CN29" t="str">
            <v>8X5X8-SILVER</v>
          </cell>
        </row>
        <row r="30">
          <cell r="E30" t="str">
            <v>407983</v>
          </cell>
          <cell r="G30" t="str">
            <v>BASE+OVERAGE</v>
          </cell>
          <cell r="K30" t="str">
            <v/>
          </cell>
          <cell r="R30" t="str">
            <v>DOUBLE</v>
          </cell>
          <cell r="T30" t="str">
            <v>MTH</v>
          </cell>
          <cell r="U30" t="str">
            <v>MTH</v>
          </cell>
          <cell r="AL30">
            <v>30.49</v>
          </cell>
          <cell r="AM30">
            <v>725</v>
          </cell>
          <cell r="AN30">
            <v>4.206E-2</v>
          </cell>
          <cell r="AP30" t="str">
            <v/>
          </cell>
          <cell r="AQ30" t="str">
            <v/>
          </cell>
          <cell r="CN30" t="str">
            <v>8X5X8-SILVER</v>
          </cell>
        </row>
        <row r="31">
          <cell r="E31" t="str">
            <v>407983</v>
          </cell>
          <cell r="G31" t="str">
            <v>NONMETERED</v>
          </cell>
          <cell r="K31" t="str">
            <v/>
          </cell>
          <cell r="R31" t="str">
            <v>DOUBLE</v>
          </cell>
          <cell r="T31" t="str">
            <v>MTH</v>
          </cell>
          <cell r="U31" t="str">
            <v/>
          </cell>
          <cell r="AL31">
            <v>7.9</v>
          </cell>
          <cell r="AM31" t="str">
            <v/>
          </cell>
          <cell r="AN31" t="str">
            <v/>
          </cell>
          <cell r="AP31" t="str">
            <v/>
          </cell>
          <cell r="AQ31" t="str">
            <v/>
          </cell>
          <cell r="CN31" t="str">
            <v>8X5X8-BRONZE</v>
          </cell>
        </row>
        <row r="32">
          <cell r="E32" t="str">
            <v>408262</v>
          </cell>
          <cell r="G32" t="str">
            <v>USAGE</v>
          </cell>
          <cell r="K32" t="str">
            <v/>
          </cell>
          <cell r="R32" t="str">
            <v>DOUBLE</v>
          </cell>
          <cell r="T32" t="str">
            <v>MTH</v>
          </cell>
          <cell r="U32" t="str">
            <v>MTH</v>
          </cell>
          <cell r="AL32">
            <v>0</v>
          </cell>
          <cell r="AM32">
            <v>0</v>
          </cell>
          <cell r="AN32">
            <v>4.7190000000000003E-2</v>
          </cell>
          <cell r="AP32" t="str">
            <v/>
          </cell>
          <cell r="AQ32" t="str">
            <v/>
          </cell>
          <cell r="CN32" t="str">
            <v>8X5X8-SILVER</v>
          </cell>
        </row>
        <row r="33">
          <cell r="E33" t="str">
            <v>408262</v>
          </cell>
          <cell r="G33" t="str">
            <v>BASE+USAGE</v>
          </cell>
          <cell r="K33" t="str">
            <v/>
          </cell>
          <cell r="R33" t="str">
            <v>DOUBLE</v>
          </cell>
          <cell r="T33" t="str">
            <v>MTH</v>
          </cell>
          <cell r="U33" t="str">
            <v>MTH</v>
          </cell>
          <cell r="AL33">
            <v>3.22</v>
          </cell>
          <cell r="AM33">
            <v>0</v>
          </cell>
          <cell r="AN33">
            <v>4.2900000000000001E-2</v>
          </cell>
          <cell r="AP33" t="str">
            <v/>
          </cell>
          <cell r="AQ33" t="str">
            <v/>
          </cell>
          <cell r="CN33" t="str">
            <v>8X5X8-SILVER</v>
          </cell>
        </row>
        <row r="34">
          <cell r="E34" t="str">
            <v>408262</v>
          </cell>
          <cell r="G34" t="str">
            <v>BASE+OVERAGE</v>
          </cell>
          <cell r="K34" t="str">
            <v/>
          </cell>
          <cell r="R34" t="str">
            <v>DOUBLE</v>
          </cell>
          <cell r="T34" t="str">
            <v>MTH</v>
          </cell>
          <cell r="U34" t="str">
            <v>MTH</v>
          </cell>
          <cell r="AL34">
            <v>32.18</v>
          </cell>
          <cell r="AM34">
            <v>750</v>
          </cell>
          <cell r="AN34">
            <v>4.2900000000000001E-2</v>
          </cell>
          <cell r="AP34" t="str">
            <v/>
          </cell>
          <cell r="AQ34" t="str">
            <v/>
          </cell>
          <cell r="CN34" t="str">
            <v>8X5X8-SILVER</v>
          </cell>
        </row>
        <row r="35">
          <cell r="E35" t="str">
            <v>408262</v>
          </cell>
          <cell r="G35" t="str">
            <v>NONMETERED</v>
          </cell>
          <cell r="K35" t="str">
            <v/>
          </cell>
          <cell r="R35" t="str">
            <v>DOUBLE</v>
          </cell>
          <cell r="T35" t="str">
            <v>MTH</v>
          </cell>
          <cell r="U35" t="str">
            <v/>
          </cell>
          <cell r="AL35">
            <v>8.07</v>
          </cell>
          <cell r="AM35" t="str">
            <v/>
          </cell>
          <cell r="AN35" t="str">
            <v/>
          </cell>
          <cell r="AP35" t="str">
            <v/>
          </cell>
          <cell r="AQ35" t="str">
            <v/>
          </cell>
          <cell r="CN35" t="str">
            <v>8X5X8-BRONZE</v>
          </cell>
        </row>
        <row r="36">
          <cell r="E36" t="str">
            <v>408155</v>
          </cell>
          <cell r="G36" t="str">
            <v>USAGE</v>
          </cell>
          <cell r="K36" t="str">
            <v/>
          </cell>
          <cell r="R36" t="str">
            <v>DOUBLE</v>
          </cell>
          <cell r="T36" t="str">
            <v>MTH</v>
          </cell>
          <cell r="U36" t="str">
            <v>MTH</v>
          </cell>
          <cell r="AL36">
            <v>0</v>
          </cell>
          <cell r="AM36">
            <v>0</v>
          </cell>
          <cell r="AN36">
            <v>3.0089999999999999E-2</v>
          </cell>
          <cell r="AP36" t="str">
            <v/>
          </cell>
          <cell r="AQ36" t="str">
            <v/>
          </cell>
          <cell r="CN36" t="str">
            <v>8X5X8-SILVER</v>
          </cell>
        </row>
        <row r="37">
          <cell r="E37" t="str">
            <v>408155</v>
          </cell>
          <cell r="G37" t="str">
            <v>BASE+USAGE</v>
          </cell>
          <cell r="K37" t="str">
            <v/>
          </cell>
          <cell r="R37" t="str">
            <v>DOUBLE</v>
          </cell>
          <cell r="T37" t="str">
            <v>MTH</v>
          </cell>
          <cell r="U37" t="str">
            <v>MTH</v>
          </cell>
          <cell r="AL37">
            <v>3.08</v>
          </cell>
          <cell r="AM37">
            <v>0</v>
          </cell>
          <cell r="AN37">
            <v>2.7359999999999999E-2</v>
          </cell>
          <cell r="AP37" t="str">
            <v/>
          </cell>
          <cell r="AQ37" t="str">
            <v/>
          </cell>
          <cell r="CN37" t="str">
            <v>8X5X8-SILVER</v>
          </cell>
        </row>
        <row r="38">
          <cell r="E38" t="str">
            <v>408155</v>
          </cell>
          <cell r="G38" t="str">
            <v>BASE+OVERAGE</v>
          </cell>
          <cell r="K38" t="str">
            <v/>
          </cell>
          <cell r="R38" t="str">
            <v>DOUBLE</v>
          </cell>
          <cell r="T38" t="str">
            <v>MTH</v>
          </cell>
          <cell r="U38" t="str">
            <v>MTH</v>
          </cell>
          <cell r="AL38">
            <v>30.78</v>
          </cell>
          <cell r="AM38">
            <v>1125</v>
          </cell>
          <cell r="AN38">
            <v>2.7359999999999999E-2</v>
          </cell>
          <cell r="AP38" t="str">
            <v/>
          </cell>
          <cell r="AQ38" t="str">
            <v/>
          </cell>
          <cell r="CN38" t="str">
            <v>8X5X8-SILVER</v>
          </cell>
        </row>
        <row r="39">
          <cell r="E39" t="str">
            <v>408155</v>
          </cell>
          <cell r="G39" t="str">
            <v>NONMETERED</v>
          </cell>
          <cell r="K39" t="str">
            <v/>
          </cell>
          <cell r="R39" t="str">
            <v>DOUBLE</v>
          </cell>
          <cell r="T39" t="str">
            <v>MTH</v>
          </cell>
          <cell r="U39" t="str">
            <v/>
          </cell>
          <cell r="AL39">
            <v>10.93</v>
          </cell>
          <cell r="AM39" t="str">
            <v/>
          </cell>
          <cell r="AN39" t="str">
            <v/>
          </cell>
          <cell r="AP39" t="str">
            <v/>
          </cell>
          <cell r="AQ39" t="str">
            <v/>
          </cell>
          <cell r="CN39" t="str">
            <v>8X5X8-BRONZE</v>
          </cell>
        </row>
        <row r="40">
          <cell r="E40" t="str">
            <v>408266</v>
          </cell>
          <cell r="G40" t="str">
            <v>USAGE</v>
          </cell>
          <cell r="K40">
            <v>1</v>
          </cell>
          <cell r="R40" t="str">
            <v>DOUBLE</v>
          </cell>
          <cell r="T40" t="str">
            <v>MTH</v>
          </cell>
          <cell r="U40" t="str">
            <v>MTH</v>
          </cell>
          <cell r="AL40">
            <v>0</v>
          </cell>
          <cell r="AM40">
            <v>0</v>
          </cell>
          <cell r="AN40">
            <v>0.03</v>
          </cell>
          <cell r="AP40" t="str">
            <v/>
          </cell>
          <cell r="AQ40" t="str">
            <v/>
          </cell>
          <cell r="CN40" t="str">
            <v>8X5X8-SILVER</v>
          </cell>
        </row>
        <row r="41">
          <cell r="E41" t="str">
            <v>408266</v>
          </cell>
          <cell r="G41" t="str">
            <v>BASE+USAGE</v>
          </cell>
          <cell r="K41" t="str">
            <v/>
          </cell>
          <cell r="R41" t="str">
            <v>DOUBLE</v>
          </cell>
          <cell r="T41" t="str">
            <v>MTH</v>
          </cell>
          <cell r="U41" t="str">
            <v>MTH</v>
          </cell>
          <cell r="AL41">
            <v>3.16</v>
          </cell>
          <cell r="AM41">
            <v>0</v>
          </cell>
          <cell r="AN41">
            <v>2.7459999999999998E-2</v>
          </cell>
          <cell r="AP41" t="str">
            <v/>
          </cell>
          <cell r="AQ41" t="str">
            <v/>
          </cell>
          <cell r="CN41" t="str">
            <v>8X5X8-SILVER</v>
          </cell>
        </row>
        <row r="42">
          <cell r="E42" t="str">
            <v>408266</v>
          </cell>
          <cell r="G42" t="str">
            <v>BASE+OVERAGE</v>
          </cell>
          <cell r="K42" t="str">
            <v/>
          </cell>
          <cell r="R42" t="str">
            <v>DOUBLE</v>
          </cell>
          <cell r="T42" t="str">
            <v>MTH</v>
          </cell>
          <cell r="U42" t="str">
            <v>MTH</v>
          </cell>
          <cell r="AL42">
            <v>31.58</v>
          </cell>
          <cell r="AM42">
            <v>1150</v>
          </cell>
          <cell r="AN42">
            <v>2.7459999999999998E-2</v>
          </cell>
          <cell r="AP42" t="str">
            <v/>
          </cell>
          <cell r="AQ42" t="str">
            <v/>
          </cell>
          <cell r="CN42" t="str">
            <v>8X5X8-SILVER</v>
          </cell>
        </row>
        <row r="43">
          <cell r="E43" t="str">
            <v>408266</v>
          </cell>
          <cell r="G43" t="str">
            <v>NONMETERED</v>
          </cell>
          <cell r="K43" t="str">
            <v/>
          </cell>
          <cell r="R43" t="str">
            <v>DOUBLE</v>
          </cell>
          <cell r="T43" t="str">
            <v>MTH</v>
          </cell>
          <cell r="U43" t="str">
            <v/>
          </cell>
          <cell r="AL43">
            <v>11.31</v>
          </cell>
          <cell r="AM43" t="str">
            <v/>
          </cell>
          <cell r="AN43" t="str">
            <v/>
          </cell>
          <cell r="AP43" t="str">
            <v/>
          </cell>
          <cell r="AQ43" t="str">
            <v/>
          </cell>
          <cell r="CN43" t="str">
            <v>8X5X8-BRONZE</v>
          </cell>
        </row>
        <row r="44">
          <cell r="E44" t="str">
            <v>417434</v>
          </cell>
          <cell r="G44" t="str">
            <v>USAGE</v>
          </cell>
          <cell r="K44" t="str">
            <v/>
          </cell>
          <cell r="R44" t="str">
            <v>DOUBLE</v>
          </cell>
          <cell r="T44" t="str">
            <v>MTH</v>
          </cell>
          <cell r="U44" t="str">
            <v>MTH</v>
          </cell>
          <cell r="AL44">
            <v>0</v>
          </cell>
          <cell r="AM44">
            <v>0</v>
          </cell>
          <cell r="AN44">
            <v>1.5949999999999999E-2</v>
          </cell>
          <cell r="AP44" t="str">
            <v/>
          </cell>
          <cell r="AQ44" t="str">
            <v/>
          </cell>
          <cell r="CN44" t="str">
            <v>8X5X6 SILVER</v>
          </cell>
        </row>
        <row r="45">
          <cell r="E45" t="str">
            <v>417434</v>
          </cell>
          <cell r="G45" t="str">
            <v>BASE+USAGE</v>
          </cell>
          <cell r="K45" t="str">
            <v/>
          </cell>
          <cell r="R45" t="str">
            <v>DOUBLE</v>
          </cell>
          <cell r="T45" t="str">
            <v>MTH</v>
          </cell>
          <cell r="U45" t="str">
            <v>MTH</v>
          </cell>
          <cell r="AL45">
            <v>0</v>
          </cell>
          <cell r="AM45">
            <v>0</v>
          </cell>
          <cell r="AN45">
            <v>1.4500000000000001E-2</v>
          </cell>
          <cell r="AP45" t="str">
            <v/>
          </cell>
          <cell r="AQ45" t="str">
            <v/>
          </cell>
          <cell r="CN45" t="str">
            <v>8X5X6 SILVER</v>
          </cell>
        </row>
        <row r="46">
          <cell r="E46" t="str">
            <v>417434</v>
          </cell>
          <cell r="G46" t="str">
            <v>BASE+OVERAGE</v>
          </cell>
          <cell r="K46" t="str">
            <v/>
          </cell>
          <cell r="R46" t="str">
            <v>DOUBLE</v>
          </cell>
          <cell r="T46" t="str">
            <v>MTH</v>
          </cell>
          <cell r="U46" t="str">
            <v>MTH</v>
          </cell>
          <cell r="AL46">
            <v>28.27</v>
          </cell>
          <cell r="AM46">
            <v>1950</v>
          </cell>
          <cell r="AN46">
            <v>1.4500000000000001E-2</v>
          </cell>
          <cell r="AP46" t="str">
            <v/>
          </cell>
          <cell r="AQ46" t="str">
            <v/>
          </cell>
          <cell r="CN46" t="str">
            <v>8X5X6 SILVER</v>
          </cell>
        </row>
        <row r="47">
          <cell r="E47" t="str">
            <v>416185</v>
          </cell>
          <cell r="G47" t="str">
            <v>USAGE</v>
          </cell>
          <cell r="K47" t="str">
            <v/>
          </cell>
          <cell r="R47" t="str">
            <v>DOUBLE</v>
          </cell>
          <cell r="T47" t="str">
            <v>MTH</v>
          </cell>
          <cell r="U47" t="str">
            <v>MTH</v>
          </cell>
          <cell r="AL47">
            <v>0</v>
          </cell>
          <cell r="AM47">
            <v>0</v>
          </cell>
          <cell r="AN47">
            <v>1.661E-2</v>
          </cell>
          <cell r="AP47" t="str">
            <v/>
          </cell>
          <cell r="AQ47" t="str">
            <v/>
          </cell>
          <cell r="CN47" t="str">
            <v>8X5X6 SILVER</v>
          </cell>
        </row>
        <row r="48">
          <cell r="E48" t="str">
            <v>416185</v>
          </cell>
          <cell r="G48" t="str">
            <v>BASE+USAGE</v>
          </cell>
          <cell r="K48" t="str">
            <v/>
          </cell>
          <cell r="R48" t="str">
            <v>DOUBLE</v>
          </cell>
          <cell r="T48" t="str">
            <v>MTH</v>
          </cell>
          <cell r="U48" t="str">
            <v>MTH</v>
          </cell>
          <cell r="AL48">
            <v>0</v>
          </cell>
          <cell r="AM48">
            <v>0</v>
          </cell>
          <cell r="AN48">
            <v>1.5100000000000001E-2</v>
          </cell>
          <cell r="AP48" t="str">
            <v/>
          </cell>
          <cell r="AQ48" t="str">
            <v/>
          </cell>
          <cell r="CN48" t="str">
            <v>8X5X6 SILVER</v>
          </cell>
        </row>
        <row r="49">
          <cell r="E49" t="str">
            <v>416185</v>
          </cell>
          <cell r="G49" t="str">
            <v>BASE+OVERAGE</v>
          </cell>
          <cell r="K49" t="str">
            <v/>
          </cell>
          <cell r="R49" t="str">
            <v>DOUBLE</v>
          </cell>
          <cell r="T49" t="str">
            <v>MTH</v>
          </cell>
          <cell r="U49" t="str">
            <v>MTH</v>
          </cell>
          <cell r="AL49">
            <v>34.35</v>
          </cell>
          <cell r="AM49">
            <v>2275</v>
          </cell>
          <cell r="AN49">
            <v>1.5100000000000001E-2</v>
          </cell>
          <cell r="AP49" t="str">
            <v/>
          </cell>
          <cell r="AQ49" t="str">
            <v/>
          </cell>
          <cell r="CN49" t="str">
            <v>8X5X6 SILVER</v>
          </cell>
        </row>
        <row r="50">
          <cell r="E50" t="str">
            <v>418485</v>
          </cell>
          <cell r="G50" t="str">
            <v>USAGE</v>
          </cell>
          <cell r="K50">
            <v>1</v>
          </cell>
          <cell r="R50" t="str">
            <v>DOUBLE</v>
          </cell>
          <cell r="T50" t="str">
            <v>MTH</v>
          </cell>
          <cell r="U50" t="str">
            <v>MTH</v>
          </cell>
          <cell r="AL50">
            <v>0</v>
          </cell>
          <cell r="AM50">
            <v>0</v>
          </cell>
          <cell r="AN50">
            <v>1.0999999999999999E-2</v>
          </cell>
          <cell r="AP50" t="str">
            <v/>
          </cell>
          <cell r="AQ50" t="str">
            <v/>
          </cell>
          <cell r="CN50" t="str">
            <v>8X5X4 SILVER</v>
          </cell>
        </row>
        <row r="51">
          <cell r="E51" t="str">
            <v>418485</v>
          </cell>
          <cell r="G51" t="str">
            <v>BASE+USAGE</v>
          </cell>
          <cell r="K51" t="str">
            <v/>
          </cell>
          <cell r="R51" t="str">
            <v>DOUBLE</v>
          </cell>
          <cell r="T51" t="str">
            <v>MTH</v>
          </cell>
          <cell r="U51" t="str">
            <v>MTH</v>
          </cell>
          <cell r="AL51">
            <v>0</v>
          </cell>
          <cell r="AM51">
            <v>0</v>
          </cell>
          <cell r="AN51">
            <v>1.017E-2</v>
          </cell>
          <cell r="AP51" t="str">
            <v/>
          </cell>
          <cell r="AQ51" t="str">
            <v/>
          </cell>
          <cell r="CN51" t="str">
            <v>8X5X4 SILVER</v>
          </cell>
        </row>
        <row r="52">
          <cell r="E52" t="str">
            <v>418485</v>
          </cell>
          <cell r="G52" t="str">
            <v>BASE+OVERAGE</v>
          </cell>
          <cell r="K52" t="str">
            <v/>
          </cell>
          <cell r="R52" t="str">
            <v>DOUBLE</v>
          </cell>
          <cell r="T52" t="str">
            <v>MTH</v>
          </cell>
          <cell r="U52" t="str">
            <v>MTH</v>
          </cell>
          <cell r="AL52">
            <v>16.78</v>
          </cell>
          <cell r="AM52">
            <v>1650</v>
          </cell>
          <cell r="AN52">
            <v>1.017E-2</v>
          </cell>
          <cell r="AP52" t="str">
            <v/>
          </cell>
          <cell r="AQ52" t="str">
            <v/>
          </cell>
          <cell r="CN52" t="str">
            <v>8X5X4 SILVER</v>
          </cell>
        </row>
        <row r="53">
          <cell r="E53" t="str">
            <v>418488</v>
          </cell>
          <cell r="G53" t="str">
            <v>USAGE</v>
          </cell>
          <cell r="K53">
            <v>1</v>
          </cell>
          <cell r="R53" t="str">
            <v>DOUBLE</v>
          </cell>
          <cell r="T53" t="str">
            <v>MTH</v>
          </cell>
          <cell r="U53" t="str">
            <v>MTH</v>
          </cell>
          <cell r="AL53">
            <v>0</v>
          </cell>
          <cell r="AM53">
            <v>0</v>
          </cell>
          <cell r="AN53">
            <v>1.7000000000000001E-2</v>
          </cell>
          <cell r="AP53" t="str">
            <v/>
          </cell>
          <cell r="AQ53" t="str">
            <v/>
          </cell>
          <cell r="CN53" t="str">
            <v>8X5X4 SILVER</v>
          </cell>
        </row>
        <row r="54">
          <cell r="E54" t="str">
            <v>418488</v>
          </cell>
          <cell r="G54" t="str">
            <v>BASE+USAGE</v>
          </cell>
          <cell r="K54" t="str">
            <v/>
          </cell>
          <cell r="R54" t="str">
            <v>DOUBLE</v>
          </cell>
          <cell r="T54" t="str">
            <v>MTH</v>
          </cell>
          <cell r="U54" t="str">
            <v>MTH</v>
          </cell>
          <cell r="AL54">
            <v>0</v>
          </cell>
          <cell r="AM54">
            <v>0</v>
          </cell>
          <cell r="AN54">
            <v>2.1219999999999999E-2</v>
          </cell>
          <cell r="AP54" t="str">
            <v/>
          </cell>
          <cell r="AQ54" t="str">
            <v/>
          </cell>
          <cell r="CN54" t="str">
            <v>8X5X4 SILVER</v>
          </cell>
        </row>
        <row r="55">
          <cell r="E55" t="str">
            <v>418488</v>
          </cell>
          <cell r="G55" t="str">
            <v>BASE+OVERAGE</v>
          </cell>
          <cell r="K55" t="str">
            <v/>
          </cell>
          <cell r="R55" t="str">
            <v>DOUBLE</v>
          </cell>
          <cell r="T55" t="str">
            <v>MTH</v>
          </cell>
          <cell r="U55" t="str">
            <v>MTH</v>
          </cell>
          <cell r="AL55">
            <v>39.26</v>
          </cell>
          <cell r="AM55">
            <v>1850</v>
          </cell>
          <cell r="AN55">
            <v>2.1219999999999999E-2</v>
          </cell>
          <cell r="AP55" t="str">
            <v/>
          </cell>
          <cell r="AQ55" t="str">
            <v/>
          </cell>
          <cell r="CN55" t="str">
            <v>8X5X4 SILVER</v>
          </cell>
        </row>
        <row r="56">
          <cell r="E56" t="str">
            <v>418159</v>
          </cell>
          <cell r="G56" t="str">
            <v>USAGE</v>
          </cell>
          <cell r="K56" t="str">
            <v/>
          </cell>
          <cell r="R56" t="str">
            <v>DOUBLE</v>
          </cell>
          <cell r="T56" t="str">
            <v>MTH</v>
          </cell>
          <cell r="U56" t="str">
            <v>MTH</v>
          </cell>
          <cell r="AL56">
            <v>0</v>
          </cell>
          <cell r="AM56">
            <v>0</v>
          </cell>
          <cell r="AN56">
            <v>2.334E-2</v>
          </cell>
          <cell r="AP56" t="str">
            <v/>
          </cell>
          <cell r="AQ56" t="str">
            <v/>
          </cell>
          <cell r="CN56" t="str">
            <v>8X5X4 SILVER</v>
          </cell>
        </row>
        <row r="57">
          <cell r="E57" t="str">
            <v>418159</v>
          </cell>
          <cell r="G57" t="str">
            <v>BASE+USAGE</v>
          </cell>
          <cell r="K57" t="str">
            <v/>
          </cell>
          <cell r="R57" t="str">
            <v>DOUBLE</v>
          </cell>
          <cell r="T57" t="str">
            <v>MTH</v>
          </cell>
          <cell r="U57" t="str">
            <v>MTH</v>
          </cell>
          <cell r="AL57">
            <v>0</v>
          </cell>
          <cell r="AM57">
            <v>0</v>
          </cell>
          <cell r="AN57">
            <v>2.1219999999999999E-2</v>
          </cell>
          <cell r="AP57" t="str">
            <v/>
          </cell>
          <cell r="AQ57" t="str">
            <v/>
          </cell>
          <cell r="CN57" t="str">
            <v>8X5X4 SILVER</v>
          </cell>
        </row>
        <row r="58">
          <cell r="E58" t="str">
            <v>418159</v>
          </cell>
          <cell r="G58" t="str">
            <v>BASE+OVERAGE</v>
          </cell>
          <cell r="K58" t="str">
            <v/>
          </cell>
          <cell r="R58" t="str">
            <v>DOUBLE</v>
          </cell>
          <cell r="T58" t="str">
            <v>MTH</v>
          </cell>
          <cell r="U58" t="str">
            <v>MTH</v>
          </cell>
          <cell r="AL58">
            <v>39.26</v>
          </cell>
          <cell r="AM58">
            <v>1850</v>
          </cell>
          <cell r="AN58">
            <v>2.1219999999999999E-2</v>
          </cell>
          <cell r="AP58" t="str">
            <v/>
          </cell>
          <cell r="AQ58" t="str">
            <v/>
          </cell>
          <cell r="CN58" t="str">
            <v>8X5X4 SILVER</v>
          </cell>
        </row>
        <row r="59">
          <cell r="E59" t="str">
            <v>418940</v>
          </cell>
          <cell r="G59" t="str">
            <v>USAGE</v>
          </cell>
          <cell r="K59">
            <v>1</v>
          </cell>
          <cell r="R59" t="str">
            <v>DOUBLE</v>
          </cell>
          <cell r="T59" t="str">
            <v>MTH</v>
          </cell>
          <cell r="U59" t="str">
            <v>MTH</v>
          </cell>
          <cell r="AL59">
            <v>0</v>
          </cell>
          <cell r="AM59">
            <v>0</v>
          </cell>
          <cell r="AN59">
            <v>1.7000000000000001E-2</v>
          </cell>
          <cell r="AP59" t="str">
            <v/>
          </cell>
          <cell r="AQ59" t="str">
            <v/>
          </cell>
          <cell r="CN59" t="str">
            <v>8X5X4 SILVER</v>
          </cell>
        </row>
        <row r="60">
          <cell r="E60" t="str">
            <v>418940</v>
          </cell>
          <cell r="G60" t="str">
            <v>BASE+USAGE</v>
          </cell>
          <cell r="K60" t="str">
            <v/>
          </cell>
          <cell r="R60" t="str">
            <v>DOUBLE</v>
          </cell>
          <cell r="T60" t="str">
            <v>MTH</v>
          </cell>
          <cell r="U60" t="str">
            <v>MTH</v>
          </cell>
          <cell r="AL60">
            <v>0</v>
          </cell>
          <cell r="AM60">
            <v>0</v>
          </cell>
          <cell r="AN60">
            <v>2.1219999999999999E-2</v>
          </cell>
          <cell r="AP60" t="str">
            <v/>
          </cell>
          <cell r="AQ60" t="str">
            <v/>
          </cell>
          <cell r="CN60" t="str">
            <v>8X5X4 SILVER</v>
          </cell>
        </row>
        <row r="61">
          <cell r="E61" t="str">
            <v>418940</v>
          </cell>
          <cell r="G61" t="str">
            <v>BASE+OVERAGE</v>
          </cell>
          <cell r="K61" t="str">
            <v/>
          </cell>
          <cell r="R61" t="str">
            <v>DOUBLE</v>
          </cell>
          <cell r="T61" t="str">
            <v>MTH</v>
          </cell>
          <cell r="U61" t="str">
            <v>MTH</v>
          </cell>
          <cell r="AL61">
            <v>39.26</v>
          </cell>
          <cell r="AM61">
            <v>1850</v>
          </cell>
          <cell r="AN61">
            <v>2.1219999999999999E-2</v>
          </cell>
          <cell r="AP61" t="str">
            <v/>
          </cell>
          <cell r="AQ61" t="str">
            <v/>
          </cell>
          <cell r="CN61" t="str">
            <v>8X5X4 SILVER</v>
          </cell>
        </row>
        <row r="62">
          <cell r="E62" t="str">
            <v>418490</v>
          </cell>
          <cell r="G62" t="str">
            <v>USAGE</v>
          </cell>
          <cell r="K62">
            <v>1</v>
          </cell>
          <cell r="R62" t="str">
            <v>DOUBLE</v>
          </cell>
          <cell r="T62" t="str">
            <v>MTH</v>
          </cell>
          <cell r="U62" t="str">
            <v>MTH</v>
          </cell>
          <cell r="AL62">
            <v>0</v>
          </cell>
          <cell r="AM62">
            <v>0</v>
          </cell>
          <cell r="AN62">
            <v>1.0999999999999999E-2</v>
          </cell>
          <cell r="AP62" t="str">
            <v/>
          </cell>
          <cell r="AQ62" t="str">
            <v/>
          </cell>
          <cell r="CN62" t="str">
            <v>8X5X4 SILVER</v>
          </cell>
        </row>
        <row r="63">
          <cell r="E63" t="str">
            <v>418490</v>
          </cell>
          <cell r="G63" t="str">
            <v>BASE+USAGE</v>
          </cell>
          <cell r="K63" t="str">
            <v/>
          </cell>
          <cell r="R63" t="str">
            <v>DOUBLE</v>
          </cell>
          <cell r="T63" t="str">
            <v>MTH</v>
          </cell>
          <cell r="U63" t="str">
            <v>MTH</v>
          </cell>
          <cell r="AL63">
            <v>0</v>
          </cell>
          <cell r="AM63">
            <v>0</v>
          </cell>
          <cell r="AN63">
            <v>9.5200000000000007E-3</v>
          </cell>
          <cell r="AP63" t="str">
            <v/>
          </cell>
          <cell r="AQ63" t="str">
            <v/>
          </cell>
          <cell r="CN63" t="str">
            <v>8X5X4 SILVER</v>
          </cell>
        </row>
        <row r="64">
          <cell r="E64" t="str">
            <v>418490</v>
          </cell>
          <cell r="G64" t="str">
            <v>BASE+OVERAGE</v>
          </cell>
          <cell r="K64" t="str">
            <v/>
          </cell>
          <cell r="R64" t="str">
            <v>DOUBLE</v>
          </cell>
          <cell r="T64" t="str">
            <v>MTH</v>
          </cell>
          <cell r="U64" t="str">
            <v>MTH</v>
          </cell>
          <cell r="AL64">
            <v>19.27</v>
          </cell>
          <cell r="AM64">
            <v>2025</v>
          </cell>
          <cell r="AN64">
            <v>9.5200000000000007E-3</v>
          </cell>
          <cell r="AP64" t="str">
            <v/>
          </cell>
          <cell r="AQ64" t="str">
            <v/>
          </cell>
          <cell r="CN64" t="str">
            <v>8X5X4 SILVER</v>
          </cell>
        </row>
        <row r="65">
          <cell r="E65" t="str">
            <v>417705</v>
          </cell>
          <cell r="G65" t="str">
            <v>USAGE</v>
          </cell>
          <cell r="K65" t="str">
            <v/>
          </cell>
          <cell r="R65" t="str">
            <v>DOUBLE</v>
          </cell>
          <cell r="T65" t="str">
            <v>MTH</v>
          </cell>
          <cell r="U65" t="str">
            <v>MTH</v>
          </cell>
          <cell r="AL65">
            <v>0</v>
          </cell>
          <cell r="AM65">
            <v>0</v>
          </cell>
          <cell r="AN65">
            <v>1.678E-2</v>
          </cell>
          <cell r="AP65" t="str">
            <v/>
          </cell>
          <cell r="AQ65" t="str">
            <v/>
          </cell>
          <cell r="CN65" t="str">
            <v>8X5X4 SILVER</v>
          </cell>
        </row>
        <row r="66">
          <cell r="E66" t="str">
            <v>417705</v>
          </cell>
          <cell r="G66" t="str">
            <v>BASE+USAGE</v>
          </cell>
          <cell r="K66" t="str">
            <v/>
          </cell>
          <cell r="R66" t="str">
            <v>DOUBLE</v>
          </cell>
          <cell r="T66" t="str">
            <v>MTH</v>
          </cell>
          <cell r="U66" t="str">
            <v>MTH</v>
          </cell>
          <cell r="AL66">
            <v>0</v>
          </cell>
          <cell r="AM66">
            <v>0</v>
          </cell>
          <cell r="AN66">
            <v>1.5259999999999999E-2</v>
          </cell>
          <cell r="AP66" t="str">
            <v/>
          </cell>
          <cell r="AQ66" t="str">
            <v/>
          </cell>
          <cell r="CN66" t="str">
            <v>8X5X4 SILVER</v>
          </cell>
        </row>
        <row r="67">
          <cell r="E67" t="str">
            <v>417705</v>
          </cell>
          <cell r="G67" t="str">
            <v>BASE+OVERAGE</v>
          </cell>
          <cell r="K67" t="str">
            <v/>
          </cell>
          <cell r="R67" t="str">
            <v>DOUBLE</v>
          </cell>
          <cell r="T67" t="str">
            <v>MTH</v>
          </cell>
          <cell r="U67" t="str">
            <v>MTH</v>
          </cell>
          <cell r="AL67">
            <v>35.85</v>
          </cell>
          <cell r="AM67">
            <v>2350</v>
          </cell>
          <cell r="AN67">
            <v>1.5259999999999999E-2</v>
          </cell>
          <cell r="AP67" t="str">
            <v/>
          </cell>
          <cell r="AQ67" t="str">
            <v/>
          </cell>
          <cell r="CN67" t="str">
            <v>8X5X4 SILVER</v>
          </cell>
        </row>
        <row r="68">
          <cell r="E68" t="str">
            <v>407302</v>
          </cell>
          <cell r="G68" t="str">
            <v>USAGE</v>
          </cell>
          <cell r="K68" t="str">
            <v/>
          </cell>
          <cell r="R68" t="str">
            <v>DOUBLE</v>
          </cell>
          <cell r="T68" t="str">
            <v>MTH</v>
          </cell>
          <cell r="U68" t="str">
            <v>MTH</v>
          </cell>
          <cell r="AL68">
            <v>0</v>
          </cell>
          <cell r="AM68">
            <v>0</v>
          </cell>
          <cell r="AN68">
            <v>2.3990000000000001E-2</v>
          </cell>
          <cell r="AP68" t="str">
            <v/>
          </cell>
          <cell r="AQ68" t="str">
            <v/>
          </cell>
          <cell r="CN68" t="str">
            <v>8X5X8-SILVER</v>
          </cell>
        </row>
        <row r="69">
          <cell r="E69" t="str">
            <v>407302</v>
          </cell>
          <cell r="G69" t="str">
            <v>BASE+USAGE</v>
          </cell>
          <cell r="K69" t="str">
            <v/>
          </cell>
          <cell r="R69" t="str">
            <v>DOUBLE</v>
          </cell>
          <cell r="T69" t="str">
            <v>MTH</v>
          </cell>
          <cell r="U69" t="str">
            <v>MTH</v>
          </cell>
          <cell r="AL69">
            <v>21.85</v>
          </cell>
          <cell r="AM69">
            <v>0</v>
          </cell>
          <cell r="AN69">
            <v>2.181E-2</v>
          </cell>
          <cell r="AP69" t="str">
            <v/>
          </cell>
          <cell r="AQ69" t="str">
            <v/>
          </cell>
          <cell r="CN69" t="str">
            <v>8X5X8-SILVER</v>
          </cell>
        </row>
        <row r="70">
          <cell r="E70" t="str">
            <v>407302</v>
          </cell>
          <cell r="G70" t="str">
            <v>BASE+OVERAGE</v>
          </cell>
          <cell r="K70" t="str">
            <v/>
          </cell>
          <cell r="R70" t="str">
            <v>DOUBLE</v>
          </cell>
          <cell r="T70" t="str">
            <v>MTH</v>
          </cell>
          <cell r="U70" t="str">
            <v>MTH</v>
          </cell>
          <cell r="AL70">
            <v>45.79</v>
          </cell>
          <cell r="AM70">
            <v>2100</v>
          </cell>
          <cell r="AN70">
            <v>2.181E-2</v>
          </cell>
          <cell r="AP70" t="str">
            <v/>
          </cell>
          <cell r="AQ70" t="str">
            <v/>
          </cell>
          <cell r="CN70" t="str">
            <v>8X5X8-SILVER</v>
          </cell>
        </row>
        <row r="71">
          <cell r="E71" t="str">
            <v>407302</v>
          </cell>
          <cell r="G71" t="str">
            <v>NONMETERED</v>
          </cell>
          <cell r="K71" t="str">
            <v/>
          </cell>
          <cell r="R71" t="str">
            <v>DOUBLE</v>
          </cell>
          <cell r="T71" t="str">
            <v>MTH</v>
          </cell>
          <cell r="U71" t="str">
            <v/>
          </cell>
          <cell r="AL71">
            <v>21.85</v>
          </cell>
          <cell r="AM71" t="str">
            <v/>
          </cell>
          <cell r="AN71" t="str">
            <v/>
          </cell>
          <cell r="AP71" t="str">
            <v/>
          </cell>
          <cell r="AQ71" t="str">
            <v/>
          </cell>
          <cell r="CN71" t="str">
            <v>8X5X8-BRONZE</v>
          </cell>
        </row>
        <row r="72">
          <cell r="E72" t="str">
            <v>407920</v>
          </cell>
          <cell r="G72" t="str">
            <v>USAGE</v>
          </cell>
          <cell r="K72" t="str">
            <v/>
          </cell>
          <cell r="R72" t="str">
            <v>DOUBLE</v>
          </cell>
          <cell r="T72" t="str">
            <v>MTH</v>
          </cell>
          <cell r="U72" t="str">
            <v>MTH</v>
          </cell>
          <cell r="AL72">
            <v>0</v>
          </cell>
          <cell r="AM72">
            <v>0</v>
          </cell>
          <cell r="AN72">
            <v>2.3990000000000001E-2</v>
          </cell>
          <cell r="AP72" t="str">
            <v/>
          </cell>
          <cell r="AQ72" t="str">
            <v/>
          </cell>
          <cell r="CN72" t="str">
            <v>8X5X8-SILVER</v>
          </cell>
        </row>
        <row r="73">
          <cell r="E73" t="str">
            <v>407920</v>
          </cell>
          <cell r="G73" t="str">
            <v>BASE+USAGE</v>
          </cell>
          <cell r="K73" t="str">
            <v/>
          </cell>
          <cell r="R73" t="str">
            <v>DOUBLE</v>
          </cell>
          <cell r="T73" t="str">
            <v>MTH</v>
          </cell>
          <cell r="U73" t="str">
            <v>MTH</v>
          </cell>
          <cell r="AL73">
            <v>21.85</v>
          </cell>
          <cell r="AM73">
            <v>0</v>
          </cell>
          <cell r="AN73">
            <v>2.181E-2</v>
          </cell>
          <cell r="AP73" t="str">
            <v/>
          </cell>
          <cell r="AQ73" t="str">
            <v/>
          </cell>
          <cell r="CN73" t="str">
            <v>8X5X8-SILVER</v>
          </cell>
        </row>
        <row r="74">
          <cell r="E74" t="str">
            <v>407920</v>
          </cell>
          <cell r="G74" t="str">
            <v>BASE+OVERAGE</v>
          </cell>
          <cell r="K74" t="str">
            <v/>
          </cell>
          <cell r="R74" t="str">
            <v>DOUBLE</v>
          </cell>
          <cell r="T74" t="str">
            <v>MTH</v>
          </cell>
          <cell r="U74" t="str">
            <v>MTH</v>
          </cell>
          <cell r="AL74">
            <v>65.42</v>
          </cell>
          <cell r="AM74">
            <v>3000</v>
          </cell>
          <cell r="AN74">
            <v>2.181E-2</v>
          </cell>
          <cell r="AP74" t="str">
            <v/>
          </cell>
          <cell r="AQ74" t="str">
            <v/>
          </cell>
          <cell r="CN74" t="str">
            <v>8X5X8-SILVER</v>
          </cell>
        </row>
        <row r="75">
          <cell r="E75" t="str">
            <v>407920</v>
          </cell>
          <cell r="G75" t="str">
            <v>NONMETERED</v>
          </cell>
          <cell r="K75" t="str">
            <v/>
          </cell>
          <cell r="R75" t="str">
            <v>DOUBLE</v>
          </cell>
          <cell r="T75" t="str">
            <v>MTH</v>
          </cell>
          <cell r="U75" t="str">
            <v/>
          </cell>
          <cell r="AL75">
            <v>21.85</v>
          </cell>
          <cell r="AM75" t="str">
            <v/>
          </cell>
          <cell r="AN75" t="str">
            <v/>
          </cell>
          <cell r="AP75" t="str">
            <v/>
          </cell>
          <cell r="AQ75" t="str">
            <v/>
          </cell>
          <cell r="CN75" t="str">
            <v>8X5X8-BRONZE</v>
          </cell>
        </row>
        <row r="76">
          <cell r="E76" t="str">
            <v>408119</v>
          </cell>
          <cell r="G76" t="str">
            <v>USAGE</v>
          </cell>
          <cell r="K76" t="str">
            <v/>
          </cell>
          <cell r="R76" t="str">
            <v>DOUBLE</v>
          </cell>
          <cell r="T76" t="str">
            <v>MTH</v>
          </cell>
          <cell r="U76" t="str">
            <v>MTH</v>
          </cell>
          <cell r="AL76">
            <v>0</v>
          </cell>
          <cell r="AM76">
            <v>0</v>
          </cell>
          <cell r="AN76">
            <v>8.9099999999999995E-3</v>
          </cell>
          <cell r="AP76" t="str">
            <v/>
          </cell>
          <cell r="AQ76" t="str">
            <v/>
          </cell>
          <cell r="CN76" t="str">
            <v>8X5X4 SILVER</v>
          </cell>
        </row>
        <row r="77">
          <cell r="E77" t="str">
            <v>408119</v>
          </cell>
          <cell r="G77" t="str">
            <v>BASE+USAGE</v>
          </cell>
          <cell r="K77" t="str">
            <v/>
          </cell>
          <cell r="R77" t="str">
            <v>DOUBLE</v>
          </cell>
          <cell r="T77" t="str">
            <v>MTH</v>
          </cell>
          <cell r="U77" t="str">
            <v>MTH</v>
          </cell>
          <cell r="AL77">
            <v>0</v>
          </cell>
          <cell r="AM77">
            <v>0</v>
          </cell>
          <cell r="AN77">
            <v>8.0999999999999996E-3</v>
          </cell>
          <cell r="AP77" t="str">
            <v/>
          </cell>
          <cell r="AQ77" t="str">
            <v/>
          </cell>
          <cell r="CN77" t="str">
            <v>8X5X4 SILVER</v>
          </cell>
        </row>
        <row r="78">
          <cell r="E78" t="str">
            <v>408119</v>
          </cell>
          <cell r="G78" t="str">
            <v>BASE+OVERAGE</v>
          </cell>
          <cell r="K78" t="str">
            <v/>
          </cell>
          <cell r="R78" t="str">
            <v>DOUBLE</v>
          </cell>
          <cell r="T78" t="str">
            <v>MTH</v>
          </cell>
          <cell r="U78" t="str">
            <v>MTH</v>
          </cell>
          <cell r="AL78">
            <v>40.51</v>
          </cell>
          <cell r="AM78">
            <v>5000</v>
          </cell>
          <cell r="AN78">
            <v>8.0999999999999996E-3</v>
          </cell>
          <cell r="AP78" t="str">
            <v/>
          </cell>
          <cell r="AQ78" t="str">
            <v/>
          </cell>
          <cell r="CN78" t="str">
            <v>8X5X4 SILVER</v>
          </cell>
        </row>
        <row r="79">
          <cell r="E79" t="str">
            <v>418941</v>
          </cell>
          <cell r="G79" t="str">
            <v>USAGE</v>
          </cell>
          <cell r="K79">
            <v>1</v>
          </cell>
          <cell r="R79" t="str">
            <v>DOUBLE</v>
          </cell>
          <cell r="T79" t="str">
            <v>MTH</v>
          </cell>
          <cell r="U79" t="str">
            <v>MTH</v>
          </cell>
          <cell r="AL79">
            <v>0</v>
          </cell>
          <cell r="AM79">
            <v>0</v>
          </cell>
          <cell r="AN79">
            <v>0.02</v>
          </cell>
          <cell r="AP79" t="str">
            <v/>
          </cell>
          <cell r="AQ79" t="str">
            <v/>
          </cell>
          <cell r="CN79" t="str">
            <v>8X5X8-SILVER</v>
          </cell>
        </row>
        <row r="80">
          <cell r="E80" t="str">
            <v>418941</v>
          </cell>
          <cell r="G80" t="str">
            <v>BASE+USAGE</v>
          </cell>
          <cell r="K80" t="str">
            <v/>
          </cell>
          <cell r="R80" t="str">
            <v>DOUBLE</v>
          </cell>
          <cell r="T80" t="str">
            <v>MTH</v>
          </cell>
          <cell r="U80" t="str">
            <v>MTH</v>
          </cell>
          <cell r="AL80">
            <v>0</v>
          </cell>
          <cell r="AM80">
            <v>0</v>
          </cell>
          <cell r="AN80">
            <v>2.1250000000000002E-2</v>
          </cell>
          <cell r="AP80" t="str">
            <v/>
          </cell>
          <cell r="AQ80" t="str">
            <v/>
          </cell>
          <cell r="CN80" t="str">
            <v>8X5X8-SILVER</v>
          </cell>
        </row>
        <row r="81">
          <cell r="E81" t="str">
            <v>418941</v>
          </cell>
          <cell r="G81" t="str">
            <v>BASE+OVERAGE</v>
          </cell>
          <cell r="K81" t="str">
            <v/>
          </cell>
          <cell r="R81" t="str">
            <v>DOUBLE</v>
          </cell>
          <cell r="T81" t="str">
            <v>MTH</v>
          </cell>
          <cell r="U81" t="str">
            <v>MTH</v>
          </cell>
          <cell r="AL81">
            <v>30.29</v>
          </cell>
          <cell r="AM81">
            <v>1425</v>
          </cell>
          <cell r="AN81">
            <v>2.1250000000000002E-2</v>
          </cell>
          <cell r="AP81" t="str">
            <v/>
          </cell>
          <cell r="AQ81" t="str">
            <v/>
          </cell>
          <cell r="CN81" t="str">
            <v>8X5X8-SILVER</v>
          </cell>
        </row>
        <row r="82">
          <cell r="E82" t="str">
            <v>407809</v>
          </cell>
          <cell r="G82" t="str">
            <v>USAGE</v>
          </cell>
          <cell r="K82" t="str">
            <v/>
          </cell>
          <cell r="R82" t="str">
            <v>DOUBLE</v>
          </cell>
          <cell r="T82" t="str">
            <v>MTH</v>
          </cell>
          <cell r="U82" t="str">
            <v>MTH</v>
          </cell>
          <cell r="AL82">
            <v>0</v>
          </cell>
          <cell r="AM82">
            <v>0</v>
          </cell>
          <cell r="AN82">
            <v>8.9099999999999995E-3</v>
          </cell>
          <cell r="AP82" t="str">
            <v/>
          </cell>
          <cell r="AQ82" t="str">
            <v/>
          </cell>
          <cell r="CN82" t="str">
            <v>8X5X4 SILVER</v>
          </cell>
        </row>
        <row r="83">
          <cell r="E83" t="str">
            <v>407809</v>
          </cell>
          <cell r="G83" t="str">
            <v>BASE+USAGE</v>
          </cell>
          <cell r="K83" t="str">
            <v/>
          </cell>
          <cell r="R83" t="str">
            <v>DOUBLE</v>
          </cell>
          <cell r="T83" t="str">
            <v>MTH</v>
          </cell>
          <cell r="U83" t="str">
            <v>MTH</v>
          </cell>
          <cell r="AL83">
            <v>0</v>
          </cell>
          <cell r="AM83">
            <v>0</v>
          </cell>
          <cell r="AN83">
            <v>8.0999999999999996E-3</v>
          </cell>
          <cell r="AP83" t="str">
            <v/>
          </cell>
          <cell r="AQ83" t="str">
            <v/>
          </cell>
          <cell r="CN83" t="str">
            <v>8X5X4 SILVER</v>
          </cell>
        </row>
        <row r="84">
          <cell r="E84" t="str">
            <v>407809</v>
          </cell>
          <cell r="G84" t="str">
            <v>BASE+OVERAGE</v>
          </cell>
          <cell r="K84" t="str">
            <v/>
          </cell>
          <cell r="R84" t="str">
            <v>DOUBLE</v>
          </cell>
          <cell r="T84" t="str">
            <v>MTH</v>
          </cell>
          <cell r="U84" t="str">
            <v>MTH</v>
          </cell>
          <cell r="AL84">
            <v>35.04</v>
          </cell>
          <cell r="AM84">
            <v>4325</v>
          </cell>
          <cell r="AN84">
            <v>8.0999999999999996E-3</v>
          </cell>
          <cell r="AP84" t="str">
            <v/>
          </cell>
          <cell r="AQ84" t="str">
            <v/>
          </cell>
          <cell r="CN84" t="str">
            <v>8X5X4 SILVER</v>
          </cell>
        </row>
        <row r="85">
          <cell r="E85" t="str">
            <v>407812</v>
          </cell>
          <cell r="G85" t="str">
            <v>USAGE</v>
          </cell>
          <cell r="K85" t="str">
            <v/>
          </cell>
          <cell r="R85" t="str">
            <v>DOUBLE</v>
          </cell>
          <cell r="T85" t="str">
            <v>MTH</v>
          </cell>
          <cell r="U85" t="str">
            <v>MTH</v>
          </cell>
          <cell r="AL85">
            <v>0</v>
          </cell>
          <cell r="AM85">
            <v>0</v>
          </cell>
          <cell r="AN85">
            <v>9.1999999999999998E-3</v>
          </cell>
          <cell r="AP85" t="str">
            <v/>
          </cell>
          <cell r="AQ85" t="str">
            <v/>
          </cell>
          <cell r="CN85" t="str">
            <v>8X5X4 SILVER</v>
          </cell>
        </row>
        <row r="86">
          <cell r="E86" t="str">
            <v>407812</v>
          </cell>
          <cell r="G86" t="str">
            <v>BASE+USAGE</v>
          </cell>
          <cell r="K86" t="str">
            <v/>
          </cell>
          <cell r="R86" t="str">
            <v>DOUBLE</v>
          </cell>
          <cell r="T86" t="str">
            <v>MTH</v>
          </cell>
          <cell r="U86" t="str">
            <v>MTH</v>
          </cell>
          <cell r="AL86">
            <v>0</v>
          </cell>
          <cell r="AM86">
            <v>0</v>
          </cell>
          <cell r="AN86">
            <v>8.3599999999999994E-3</v>
          </cell>
          <cell r="AP86" t="str">
            <v/>
          </cell>
          <cell r="AQ86" t="str">
            <v/>
          </cell>
          <cell r="CN86" t="str">
            <v>8X5X4 SILVER</v>
          </cell>
        </row>
        <row r="87">
          <cell r="E87" t="str">
            <v>407812</v>
          </cell>
          <cell r="G87" t="str">
            <v>BASE+OVERAGE</v>
          </cell>
          <cell r="K87" t="str">
            <v/>
          </cell>
          <cell r="R87" t="str">
            <v>DOUBLE</v>
          </cell>
          <cell r="T87" t="str">
            <v>MTH</v>
          </cell>
          <cell r="U87" t="str">
            <v>MTH</v>
          </cell>
          <cell r="AL87">
            <v>38.869999999999997</v>
          </cell>
          <cell r="AM87">
            <v>4650</v>
          </cell>
          <cell r="AN87">
            <v>8.3599999999999994E-3</v>
          </cell>
          <cell r="AP87" t="str">
            <v/>
          </cell>
          <cell r="AQ87" t="str">
            <v/>
          </cell>
          <cell r="CN87" t="str">
            <v>8X5X4 SILVER</v>
          </cell>
        </row>
        <row r="88">
          <cell r="E88" t="str">
            <v>407907</v>
          </cell>
          <cell r="G88" t="str">
            <v>USAGE</v>
          </cell>
          <cell r="K88" t="str">
            <v/>
          </cell>
          <cell r="R88" t="str">
            <v>DOUBLE</v>
          </cell>
          <cell r="T88" t="str">
            <v>MTH</v>
          </cell>
          <cell r="U88" t="str">
            <v>MTH</v>
          </cell>
          <cell r="AL88">
            <v>0</v>
          </cell>
          <cell r="AM88">
            <v>0</v>
          </cell>
          <cell r="AN88">
            <v>8.9099999999999995E-3</v>
          </cell>
          <cell r="AP88" t="str">
            <v/>
          </cell>
          <cell r="AQ88" t="str">
            <v/>
          </cell>
          <cell r="CN88" t="str">
            <v>8X5X4 SILVER</v>
          </cell>
        </row>
        <row r="89">
          <cell r="E89" t="str">
            <v>407907</v>
          </cell>
          <cell r="G89" t="str">
            <v>BASE+USAGE</v>
          </cell>
          <cell r="K89" t="str">
            <v/>
          </cell>
          <cell r="R89" t="str">
            <v>DOUBLE</v>
          </cell>
          <cell r="T89" t="str">
            <v>MTH</v>
          </cell>
          <cell r="U89" t="str">
            <v>MTH</v>
          </cell>
          <cell r="AL89">
            <v>0</v>
          </cell>
          <cell r="AM89">
            <v>0</v>
          </cell>
          <cell r="AN89">
            <v>8.0999999999999996E-3</v>
          </cell>
          <cell r="AP89" t="str">
            <v/>
          </cell>
          <cell r="AQ89" t="str">
            <v/>
          </cell>
          <cell r="CN89" t="str">
            <v>8X5X4 SILVER</v>
          </cell>
        </row>
        <row r="90">
          <cell r="E90" t="str">
            <v>407907</v>
          </cell>
          <cell r="G90" t="str">
            <v>BASE+OVERAGE</v>
          </cell>
          <cell r="K90" t="str">
            <v/>
          </cell>
          <cell r="R90" t="str">
            <v>DOUBLE</v>
          </cell>
          <cell r="T90" t="str">
            <v>MTH</v>
          </cell>
          <cell r="U90" t="str">
            <v>MTH</v>
          </cell>
          <cell r="AL90">
            <v>85.07</v>
          </cell>
          <cell r="AM90">
            <v>10500</v>
          </cell>
          <cell r="AN90">
            <v>8.0999999999999996E-3</v>
          </cell>
          <cell r="AP90" t="str">
            <v/>
          </cell>
          <cell r="AQ90" t="str">
            <v/>
          </cell>
          <cell r="CN90" t="str">
            <v>8X5X4 SILVER</v>
          </cell>
        </row>
        <row r="91">
          <cell r="E91" t="str">
            <v>407908</v>
          </cell>
          <cell r="G91" t="str">
            <v>USAGE</v>
          </cell>
          <cell r="K91" t="str">
            <v/>
          </cell>
          <cell r="R91" t="str">
            <v>DOUBLE</v>
          </cell>
          <cell r="T91" t="str">
            <v>MTH</v>
          </cell>
          <cell r="U91" t="str">
            <v>MTH</v>
          </cell>
          <cell r="AL91">
            <v>0</v>
          </cell>
          <cell r="AM91">
            <v>0</v>
          </cell>
          <cell r="AN91">
            <v>9.1999999999999998E-3</v>
          </cell>
          <cell r="AP91" t="str">
            <v/>
          </cell>
          <cell r="AQ91" t="str">
            <v/>
          </cell>
          <cell r="CN91" t="str">
            <v>8X5X4 SILVER</v>
          </cell>
        </row>
        <row r="92">
          <cell r="E92" t="str">
            <v>407908</v>
          </cell>
          <cell r="G92" t="str">
            <v>BASE+USAGE</v>
          </cell>
          <cell r="K92" t="str">
            <v/>
          </cell>
          <cell r="R92" t="str">
            <v>DOUBLE</v>
          </cell>
          <cell r="T92" t="str">
            <v>MTH</v>
          </cell>
          <cell r="U92" t="str">
            <v>MTH</v>
          </cell>
          <cell r="AL92">
            <v>0</v>
          </cell>
          <cell r="AM92">
            <v>0</v>
          </cell>
          <cell r="AN92">
            <v>8.3599999999999994E-3</v>
          </cell>
          <cell r="AP92" t="str">
            <v/>
          </cell>
          <cell r="AQ92" t="str">
            <v/>
          </cell>
          <cell r="CN92" t="str">
            <v>8X5X4 SILVER</v>
          </cell>
        </row>
        <row r="93">
          <cell r="E93" t="str">
            <v>407908</v>
          </cell>
          <cell r="G93" t="str">
            <v>BASE+OVERAGE</v>
          </cell>
          <cell r="K93" t="str">
            <v/>
          </cell>
          <cell r="R93" t="str">
            <v>DOUBLE</v>
          </cell>
          <cell r="T93" t="str">
            <v>MTH</v>
          </cell>
          <cell r="U93" t="str">
            <v>MTH</v>
          </cell>
          <cell r="AL93">
            <v>54.34</v>
          </cell>
          <cell r="AM93">
            <v>6500</v>
          </cell>
          <cell r="AN93">
            <v>8.3599999999999994E-3</v>
          </cell>
          <cell r="AP93" t="str">
            <v/>
          </cell>
          <cell r="AQ93" t="str">
            <v/>
          </cell>
          <cell r="CN93" t="str">
            <v>8X5X4 SILVER</v>
          </cell>
        </row>
        <row r="94">
          <cell r="E94" t="str">
            <v>418458</v>
          </cell>
          <cell r="G94" t="str">
            <v>USAGE</v>
          </cell>
          <cell r="K94">
            <v>1</v>
          </cell>
          <cell r="R94" t="str">
            <v>DOUBLE</v>
          </cell>
          <cell r="T94" t="str">
            <v>MTH</v>
          </cell>
          <cell r="U94" t="str">
            <v>MTH</v>
          </cell>
          <cell r="AL94">
            <v>0</v>
          </cell>
          <cell r="AM94">
            <v>0</v>
          </cell>
          <cell r="AN94">
            <v>0.01</v>
          </cell>
          <cell r="AP94" t="str">
            <v/>
          </cell>
          <cell r="AQ94" t="str">
            <v/>
          </cell>
          <cell r="CN94" t="str">
            <v>8X5X4 SILVER</v>
          </cell>
        </row>
        <row r="95">
          <cell r="E95" t="str">
            <v>418458</v>
          </cell>
          <cell r="G95" t="str">
            <v>BASE+USAGE</v>
          </cell>
          <cell r="K95" t="str">
            <v/>
          </cell>
          <cell r="R95" t="str">
            <v>DOUBLE</v>
          </cell>
          <cell r="T95" t="str">
            <v>MTH</v>
          </cell>
          <cell r="U95" t="str">
            <v>MTH</v>
          </cell>
          <cell r="AL95">
            <v>0</v>
          </cell>
          <cell r="AM95">
            <v>0</v>
          </cell>
          <cell r="AN95">
            <v>1.1339999999999999E-2</v>
          </cell>
          <cell r="AP95" t="str">
            <v/>
          </cell>
          <cell r="AQ95" t="str">
            <v/>
          </cell>
          <cell r="CN95" t="str">
            <v>8X5X4 SILVER</v>
          </cell>
        </row>
        <row r="96">
          <cell r="E96" t="str">
            <v>418458</v>
          </cell>
          <cell r="G96" t="str">
            <v>BASE+OVERAGE</v>
          </cell>
          <cell r="K96" t="str">
            <v/>
          </cell>
          <cell r="R96" t="str">
            <v>DOUBLE</v>
          </cell>
          <cell r="T96" t="str">
            <v>MTH</v>
          </cell>
          <cell r="U96" t="str">
            <v>MTH</v>
          </cell>
          <cell r="AL96">
            <v>33.46</v>
          </cell>
          <cell r="AM96">
            <v>2950</v>
          </cell>
          <cell r="AN96">
            <v>1.1339999999999999E-2</v>
          </cell>
          <cell r="AP96" t="str">
            <v/>
          </cell>
          <cell r="AQ96" t="str">
            <v/>
          </cell>
          <cell r="CN96" t="str">
            <v>8X5X4 SILVER</v>
          </cell>
        </row>
        <row r="97">
          <cell r="E97" t="str">
            <v>418465</v>
          </cell>
          <cell r="G97" t="str">
            <v>USAGE</v>
          </cell>
          <cell r="K97">
            <v>1</v>
          </cell>
          <cell r="R97" t="str">
            <v>DOUBLE</v>
          </cell>
          <cell r="T97" t="str">
            <v>MTH</v>
          </cell>
          <cell r="U97" t="str">
            <v>MTH</v>
          </cell>
          <cell r="AL97">
            <v>0</v>
          </cell>
          <cell r="AM97">
            <v>0</v>
          </cell>
          <cell r="AN97">
            <v>0.01</v>
          </cell>
          <cell r="AP97" t="str">
            <v/>
          </cell>
          <cell r="AQ97" t="str">
            <v/>
          </cell>
          <cell r="CN97" t="str">
            <v>8X5X4 GOLD</v>
          </cell>
        </row>
        <row r="98">
          <cell r="E98" t="str">
            <v>418465</v>
          </cell>
          <cell r="G98" t="str">
            <v>BASE+USAGE</v>
          </cell>
          <cell r="K98" t="str">
            <v/>
          </cell>
          <cell r="R98" t="str">
            <v>DOUBLE</v>
          </cell>
          <cell r="T98" t="str">
            <v>MTH</v>
          </cell>
          <cell r="U98" t="str">
            <v>MTH</v>
          </cell>
          <cell r="AL98">
            <v>0</v>
          </cell>
          <cell r="AM98">
            <v>0</v>
          </cell>
          <cell r="AN98">
            <v>1.11E-2</v>
          </cell>
          <cell r="AP98" t="str">
            <v/>
          </cell>
          <cell r="AQ98" t="str">
            <v/>
          </cell>
          <cell r="CN98" t="str">
            <v>8X5X4 SILVER</v>
          </cell>
        </row>
        <row r="99">
          <cell r="E99" t="str">
            <v>418465</v>
          </cell>
          <cell r="G99" t="str">
            <v>BASE+OVERAGE</v>
          </cell>
          <cell r="K99" t="str">
            <v/>
          </cell>
          <cell r="R99" t="str">
            <v>DOUBLE</v>
          </cell>
          <cell r="T99" t="str">
            <v>MTH</v>
          </cell>
          <cell r="U99" t="str">
            <v>MTH</v>
          </cell>
          <cell r="AL99">
            <v>51.62</v>
          </cell>
          <cell r="AM99">
            <v>4650</v>
          </cell>
          <cell r="AN99">
            <v>1.11E-2</v>
          </cell>
          <cell r="AP99" t="str">
            <v/>
          </cell>
          <cell r="AQ99" t="str">
            <v/>
          </cell>
          <cell r="CN99" t="str">
            <v>8X5X4 SILVER</v>
          </cell>
        </row>
        <row r="100">
          <cell r="E100" t="str">
            <v>418468</v>
          </cell>
          <cell r="G100" t="str">
            <v>USAGE</v>
          </cell>
          <cell r="K100" t="str">
            <v/>
          </cell>
          <cell r="R100" t="str">
            <v>DOUBLE</v>
          </cell>
          <cell r="T100" t="str">
            <v>MTH</v>
          </cell>
          <cell r="U100" t="str">
            <v>MTH</v>
          </cell>
          <cell r="AL100">
            <v>0</v>
          </cell>
          <cell r="AM100">
            <v>0</v>
          </cell>
          <cell r="AN100">
            <v>1.221E-2</v>
          </cell>
          <cell r="AP100" t="str">
            <v/>
          </cell>
          <cell r="AQ100" t="str">
            <v/>
          </cell>
          <cell r="CN100" t="str">
            <v>8X5X4 SILVER</v>
          </cell>
        </row>
        <row r="101">
          <cell r="E101" t="str">
            <v>418468</v>
          </cell>
          <cell r="G101" t="str">
            <v>BASE+USAGE</v>
          </cell>
          <cell r="K101" t="str">
            <v/>
          </cell>
          <cell r="R101" t="str">
            <v>DOUBLE</v>
          </cell>
          <cell r="T101" t="str">
            <v>MTH</v>
          </cell>
          <cell r="U101" t="str">
            <v>MTH</v>
          </cell>
          <cell r="AL101">
            <v>0</v>
          </cell>
          <cell r="AM101">
            <v>0</v>
          </cell>
          <cell r="AN101">
            <v>1.11E-2</v>
          </cell>
          <cell r="AP101" t="str">
            <v/>
          </cell>
          <cell r="AQ101" t="str">
            <v/>
          </cell>
          <cell r="CN101" t="str">
            <v>8X5X4 SILVER</v>
          </cell>
        </row>
        <row r="102">
          <cell r="E102" t="str">
            <v>418468</v>
          </cell>
          <cell r="G102" t="str">
            <v>BASE+OVERAGE</v>
          </cell>
          <cell r="K102" t="str">
            <v/>
          </cell>
          <cell r="R102" t="str">
            <v>DOUBLE</v>
          </cell>
          <cell r="T102" t="str">
            <v>MTH</v>
          </cell>
          <cell r="U102" t="str">
            <v>MTH</v>
          </cell>
          <cell r="AL102">
            <v>51.62</v>
          </cell>
          <cell r="AM102">
            <v>4650</v>
          </cell>
          <cell r="AN102">
            <v>1.11E-2</v>
          </cell>
          <cell r="AP102" t="str">
            <v/>
          </cell>
          <cell r="AQ102" t="str">
            <v/>
          </cell>
          <cell r="CN102" t="str">
            <v>8X5X4 SILVER</v>
          </cell>
        </row>
        <row r="103">
          <cell r="E103" t="str">
            <v>417920</v>
          </cell>
          <cell r="G103" t="str">
            <v>USAGE</v>
          </cell>
          <cell r="K103" t="str">
            <v/>
          </cell>
          <cell r="R103" t="str">
            <v>DOUBLE</v>
          </cell>
          <cell r="T103" t="str">
            <v>MTH</v>
          </cell>
          <cell r="U103" t="str">
            <v>MTH</v>
          </cell>
          <cell r="AL103">
            <v>0</v>
          </cell>
          <cell r="AM103">
            <v>0</v>
          </cell>
          <cell r="AN103">
            <v>1.073E-2</v>
          </cell>
          <cell r="AP103" t="str">
            <v/>
          </cell>
          <cell r="AQ103" t="str">
            <v/>
          </cell>
          <cell r="CN103" t="str">
            <v>8X5X6 SILVER</v>
          </cell>
        </row>
        <row r="104">
          <cell r="E104" t="str">
            <v>417920</v>
          </cell>
          <cell r="G104" t="str">
            <v>BASE+USAGE</v>
          </cell>
          <cell r="K104" t="str">
            <v/>
          </cell>
          <cell r="R104" t="str">
            <v>DOUBLE</v>
          </cell>
          <cell r="T104" t="str">
            <v>MTH</v>
          </cell>
          <cell r="U104" t="str">
            <v>MTH</v>
          </cell>
          <cell r="AL104">
            <v>0</v>
          </cell>
          <cell r="AM104">
            <v>0</v>
          </cell>
          <cell r="AN104">
            <v>9.7599999999999996E-3</v>
          </cell>
          <cell r="AP104" t="str">
            <v/>
          </cell>
          <cell r="AQ104" t="str">
            <v/>
          </cell>
          <cell r="CN104" t="str">
            <v>8X5X6 SILVER</v>
          </cell>
        </row>
        <row r="105">
          <cell r="E105" t="str">
            <v>417920</v>
          </cell>
          <cell r="G105" t="str">
            <v>BASE+OVERAGE</v>
          </cell>
          <cell r="K105" t="str">
            <v/>
          </cell>
          <cell r="R105" t="str">
            <v>DOUBLE</v>
          </cell>
          <cell r="T105" t="str">
            <v>MTH</v>
          </cell>
          <cell r="U105" t="str">
            <v>MTH</v>
          </cell>
          <cell r="AL105">
            <v>36.590000000000003</v>
          </cell>
          <cell r="AM105">
            <v>3750</v>
          </cell>
          <cell r="AN105">
            <v>9.7599999999999996E-3</v>
          </cell>
          <cell r="AP105" t="str">
            <v/>
          </cell>
          <cell r="AQ105" t="str">
            <v/>
          </cell>
          <cell r="CN105" t="str">
            <v>8X5X6 SILVER</v>
          </cell>
        </row>
        <row r="106">
          <cell r="E106" t="str">
            <v>417928</v>
          </cell>
          <cell r="G106" t="str">
            <v>USAGE</v>
          </cell>
          <cell r="K106">
            <v>1</v>
          </cell>
          <cell r="R106" t="str">
            <v>DOUBLE</v>
          </cell>
          <cell r="T106" t="str">
            <v>MTH</v>
          </cell>
          <cell r="U106" t="str">
            <v>MTH</v>
          </cell>
          <cell r="AL106">
            <v>0</v>
          </cell>
          <cell r="AM106">
            <v>0</v>
          </cell>
          <cell r="AN106">
            <v>8.8000000000000005E-3</v>
          </cell>
          <cell r="AP106" t="str">
            <v/>
          </cell>
          <cell r="AQ106" t="str">
            <v/>
          </cell>
          <cell r="CN106" t="str">
            <v>8X5X6 GOLD</v>
          </cell>
        </row>
        <row r="107">
          <cell r="E107" t="str">
            <v>417928</v>
          </cell>
          <cell r="G107" t="str">
            <v>BASE+USAGE</v>
          </cell>
          <cell r="K107" t="str">
            <v/>
          </cell>
          <cell r="R107" t="str">
            <v>DOUBLE</v>
          </cell>
          <cell r="T107" t="str">
            <v>MTH</v>
          </cell>
          <cell r="U107" t="str">
            <v>MTH</v>
          </cell>
          <cell r="AL107">
            <v>0</v>
          </cell>
          <cell r="AM107">
            <v>0</v>
          </cell>
          <cell r="AN107">
            <v>9.7599999999999996E-3</v>
          </cell>
          <cell r="AP107" t="str">
            <v/>
          </cell>
          <cell r="AQ107" t="str">
            <v/>
          </cell>
          <cell r="CN107" t="str">
            <v>8X5X6 SILVER</v>
          </cell>
        </row>
        <row r="108">
          <cell r="E108" t="str">
            <v>417928</v>
          </cell>
          <cell r="G108" t="str">
            <v>BASE+OVERAGE</v>
          </cell>
          <cell r="K108" t="str">
            <v/>
          </cell>
          <cell r="R108" t="str">
            <v>DOUBLE</v>
          </cell>
          <cell r="T108" t="str">
            <v>MTH</v>
          </cell>
          <cell r="U108" t="str">
            <v>MTH</v>
          </cell>
          <cell r="AL108">
            <v>31.22</v>
          </cell>
          <cell r="AM108">
            <v>3200</v>
          </cell>
          <cell r="AN108">
            <v>9.7599999999999996E-3</v>
          </cell>
          <cell r="AP108" t="str">
            <v/>
          </cell>
          <cell r="AQ108" t="str">
            <v/>
          </cell>
          <cell r="CN108" t="str">
            <v>8X5X6 SILVER</v>
          </cell>
        </row>
        <row r="109">
          <cell r="E109" t="str">
            <v>417832</v>
          </cell>
          <cell r="G109" t="str">
            <v>USAGE</v>
          </cell>
          <cell r="K109" t="str">
            <v/>
          </cell>
          <cell r="R109" t="str">
            <v>DOUBLE</v>
          </cell>
          <cell r="T109" t="str">
            <v>MTH</v>
          </cell>
          <cell r="U109" t="str">
            <v>MTH</v>
          </cell>
          <cell r="AL109">
            <v>0</v>
          </cell>
          <cell r="AM109">
            <v>0</v>
          </cell>
          <cell r="AN109">
            <v>1.073E-2</v>
          </cell>
          <cell r="AP109" t="str">
            <v/>
          </cell>
          <cell r="AQ109" t="str">
            <v/>
          </cell>
          <cell r="CN109" t="str">
            <v>8X5X6 SILVER</v>
          </cell>
        </row>
        <row r="110">
          <cell r="E110" t="str">
            <v>417832</v>
          </cell>
          <cell r="G110" t="str">
            <v>BASE+USAGE</v>
          </cell>
          <cell r="K110" t="str">
            <v/>
          </cell>
          <cell r="R110" t="str">
            <v>DOUBLE</v>
          </cell>
          <cell r="T110" t="str">
            <v>MTH</v>
          </cell>
          <cell r="U110" t="str">
            <v>MTH</v>
          </cell>
          <cell r="AL110">
            <v>0</v>
          </cell>
          <cell r="AM110">
            <v>0</v>
          </cell>
          <cell r="AN110">
            <v>9.7599999999999996E-3</v>
          </cell>
          <cell r="AP110" t="str">
            <v/>
          </cell>
          <cell r="AQ110" t="str">
            <v/>
          </cell>
          <cell r="CN110" t="str">
            <v>8X5X6 SILVER</v>
          </cell>
        </row>
        <row r="111">
          <cell r="E111" t="str">
            <v>417832</v>
          </cell>
          <cell r="G111" t="str">
            <v>BASE+OVERAGE</v>
          </cell>
          <cell r="K111" t="str">
            <v/>
          </cell>
          <cell r="R111" t="str">
            <v>DOUBLE</v>
          </cell>
          <cell r="T111" t="str">
            <v>MTH</v>
          </cell>
          <cell r="U111" t="str">
            <v>MTH</v>
          </cell>
          <cell r="AL111">
            <v>36.590000000000003</v>
          </cell>
          <cell r="AM111">
            <v>3750</v>
          </cell>
          <cell r="AN111">
            <v>9.7599999999999996E-3</v>
          </cell>
          <cell r="AP111" t="str">
            <v/>
          </cell>
          <cell r="AQ111" t="str">
            <v/>
          </cell>
          <cell r="CN111" t="str">
            <v>8X5X6 SILVER</v>
          </cell>
        </row>
        <row r="112">
          <cell r="E112" t="str">
            <v>417921</v>
          </cell>
          <cell r="G112" t="str">
            <v>USAGE</v>
          </cell>
          <cell r="K112" t="str">
            <v/>
          </cell>
          <cell r="R112" t="str">
            <v>DOUBLE</v>
          </cell>
          <cell r="T112" t="str">
            <v>MTH</v>
          </cell>
          <cell r="U112" t="str">
            <v>MTH</v>
          </cell>
          <cell r="AL112">
            <v>0</v>
          </cell>
          <cell r="AM112">
            <v>0</v>
          </cell>
          <cell r="AN112">
            <v>1.073E-2</v>
          </cell>
          <cell r="AP112" t="str">
            <v/>
          </cell>
          <cell r="AQ112" t="str">
            <v/>
          </cell>
          <cell r="CN112" t="str">
            <v>8X5X6 SILVER</v>
          </cell>
        </row>
        <row r="113">
          <cell r="E113" t="str">
            <v>417921</v>
          </cell>
          <cell r="G113" t="str">
            <v>BASE+USAGE</v>
          </cell>
          <cell r="K113" t="str">
            <v/>
          </cell>
          <cell r="R113" t="str">
            <v>DOUBLE</v>
          </cell>
          <cell r="T113" t="str">
            <v>MTH</v>
          </cell>
          <cell r="U113" t="str">
            <v>MTH</v>
          </cell>
          <cell r="AL113">
            <v>0</v>
          </cell>
          <cell r="AM113">
            <v>0</v>
          </cell>
          <cell r="AN113">
            <v>9.7599999999999996E-3</v>
          </cell>
          <cell r="AP113" t="str">
            <v/>
          </cell>
          <cell r="AQ113" t="str">
            <v/>
          </cell>
          <cell r="CN113" t="str">
            <v>8X5X6 SILVER</v>
          </cell>
        </row>
        <row r="114">
          <cell r="E114" t="str">
            <v>417921</v>
          </cell>
          <cell r="G114" t="str">
            <v>BASE+OVERAGE</v>
          </cell>
          <cell r="K114" t="str">
            <v/>
          </cell>
          <cell r="R114" t="str">
            <v>DOUBLE</v>
          </cell>
          <cell r="T114" t="str">
            <v>MTH</v>
          </cell>
          <cell r="U114" t="str">
            <v>MTH</v>
          </cell>
          <cell r="AL114">
            <v>44.39</v>
          </cell>
          <cell r="AM114">
            <v>4550</v>
          </cell>
          <cell r="AN114">
            <v>9.7599999999999996E-3</v>
          </cell>
          <cell r="AP114" t="str">
            <v/>
          </cell>
          <cell r="AQ114" t="str">
            <v/>
          </cell>
          <cell r="CN114" t="str">
            <v>8X5X6 SILVER</v>
          </cell>
        </row>
        <row r="115">
          <cell r="E115" t="str">
            <v>417929</v>
          </cell>
          <cell r="G115" t="str">
            <v>USAGE</v>
          </cell>
          <cell r="K115" t="str">
            <v/>
          </cell>
          <cell r="R115" t="str">
            <v>DOUBLE</v>
          </cell>
          <cell r="T115" t="str">
            <v>MTH</v>
          </cell>
          <cell r="U115" t="str">
            <v>MTH</v>
          </cell>
          <cell r="AL115">
            <v>0</v>
          </cell>
          <cell r="AM115">
            <v>0</v>
          </cell>
          <cell r="AN115">
            <v>1.073E-2</v>
          </cell>
          <cell r="AP115" t="str">
            <v/>
          </cell>
          <cell r="AQ115" t="str">
            <v/>
          </cell>
          <cell r="CN115" t="str">
            <v>8X5X6 SILVER</v>
          </cell>
        </row>
        <row r="116">
          <cell r="E116" t="str">
            <v>417929</v>
          </cell>
          <cell r="G116" t="str">
            <v>BASE+USAGE</v>
          </cell>
          <cell r="K116" t="str">
            <v/>
          </cell>
          <cell r="R116" t="str">
            <v>DOUBLE</v>
          </cell>
          <cell r="T116" t="str">
            <v>MTH</v>
          </cell>
          <cell r="U116" t="str">
            <v>MTH</v>
          </cell>
          <cell r="AL116">
            <v>0</v>
          </cell>
          <cell r="AM116">
            <v>0</v>
          </cell>
          <cell r="AN116">
            <v>9.7599999999999996E-3</v>
          </cell>
          <cell r="AP116" t="str">
            <v/>
          </cell>
          <cell r="AQ116" t="str">
            <v/>
          </cell>
          <cell r="CN116" t="str">
            <v>8X5X6 SILVER</v>
          </cell>
        </row>
        <row r="117">
          <cell r="E117" t="str">
            <v>417929</v>
          </cell>
          <cell r="G117" t="str">
            <v>BASE+OVERAGE</v>
          </cell>
          <cell r="K117" t="str">
            <v/>
          </cell>
          <cell r="R117" t="str">
            <v>DOUBLE</v>
          </cell>
          <cell r="T117" t="str">
            <v>MTH</v>
          </cell>
          <cell r="U117" t="str">
            <v>MTH</v>
          </cell>
          <cell r="AL117">
            <v>43.9</v>
          </cell>
          <cell r="AM117">
            <v>4500</v>
          </cell>
          <cell r="AN117">
            <v>9.7599999999999996E-3</v>
          </cell>
          <cell r="AP117" t="str">
            <v/>
          </cell>
          <cell r="AQ117" t="str">
            <v/>
          </cell>
          <cell r="CN117" t="str">
            <v>8X5X6 SILVER</v>
          </cell>
        </row>
        <row r="118">
          <cell r="E118" t="str">
            <v>417833</v>
          </cell>
          <cell r="G118" t="str">
            <v>USAGE</v>
          </cell>
          <cell r="K118" t="str">
            <v/>
          </cell>
          <cell r="R118" t="str">
            <v>DOUBLE</v>
          </cell>
          <cell r="T118" t="str">
            <v>MTH</v>
          </cell>
          <cell r="U118" t="str">
            <v>MTH</v>
          </cell>
          <cell r="AL118">
            <v>0</v>
          </cell>
          <cell r="AM118">
            <v>0</v>
          </cell>
          <cell r="AN118">
            <v>1.073E-2</v>
          </cell>
          <cell r="AP118" t="str">
            <v/>
          </cell>
          <cell r="AQ118" t="str">
            <v/>
          </cell>
          <cell r="CN118" t="str">
            <v>8X5X6 SILVER</v>
          </cell>
        </row>
        <row r="119">
          <cell r="E119" t="str">
            <v>417833</v>
          </cell>
          <cell r="G119" t="str">
            <v>BASE+USAGE</v>
          </cell>
          <cell r="K119" t="str">
            <v/>
          </cell>
          <cell r="R119" t="str">
            <v>DOUBLE</v>
          </cell>
          <cell r="T119" t="str">
            <v>MTH</v>
          </cell>
          <cell r="U119" t="str">
            <v>MTH</v>
          </cell>
          <cell r="AL119">
            <v>0</v>
          </cell>
          <cell r="AM119">
            <v>0</v>
          </cell>
          <cell r="AN119">
            <v>9.7599999999999996E-3</v>
          </cell>
          <cell r="AP119" t="str">
            <v/>
          </cell>
          <cell r="AQ119" t="str">
            <v/>
          </cell>
          <cell r="CN119" t="str">
            <v>8X5X6 SILVER</v>
          </cell>
        </row>
        <row r="120">
          <cell r="E120" t="str">
            <v>417833</v>
          </cell>
          <cell r="G120" t="str">
            <v>BASE+OVERAGE</v>
          </cell>
          <cell r="K120" t="str">
            <v/>
          </cell>
          <cell r="R120" t="str">
            <v>DOUBLE</v>
          </cell>
          <cell r="T120" t="str">
            <v>MTH</v>
          </cell>
          <cell r="U120" t="str">
            <v>MTH</v>
          </cell>
          <cell r="AL120">
            <v>44.39</v>
          </cell>
          <cell r="AM120">
            <v>4550</v>
          </cell>
          <cell r="AN120">
            <v>9.7599999999999996E-3</v>
          </cell>
          <cell r="AP120" t="str">
            <v/>
          </cell>
          <cell r="AQ120" t="str">
            <v/>
          </cell>
          <cell r="CN120" t="str">
            <v>8X5X6 SILVER</v>
          </cell>
        </row>
        <row r="121">
          <cell r="E121" t="str">
            <v>417922</v>
          </cell>
          <cell r="G121" t="str">
            <v>USAGE</v>
          </cell>
          <cell r="K121" t="str">
            <v/>
          </cell>
          <cell r="R121" t="str">
            <v>DOUBLE</v>
          </cell>
          <cell r="T121" t="str">
            <v>MTH</v>
          </cell>
          <cell r="U121" t="str">
            <v>MTH</v>
          </cell>
          <cell r="AL121">
            <v>0</v>
          </cell>
          <cell r="AM121">
            <v>0</v>
          </cell>
          <cell r="AN121">
            <v>1.0240000000000001E-2</v>
          </cell>
          <cell r="AP121" t="str">
            <v/>
          </cell>
          <cell r="AQ121" t="str">
            <v/>
          </cell>
          <cell r="CN121" t="str">
            <v>8X5X4 SILVER</v>
          </cell>
        </row>
        <row r="122">
          <cell r="E122" t="str">
            <v>417922</v>
          </cell>
          <cell r="G122" t="str">
            <v>BASE+USAGE</v>
          </cell>
          <cell r="K122" t="str">
            <v/>
          </cell>
          <cell r="R122" t="str">
            <v>DOUBLE</v>
          </cell>
          <cell r="T122" t="str">
            <v>MTH</v>
          </cell>
          <cell r="U122" t="str">
            <v>MTH</v>
          </cell>
          <cell r="AL122">
            <v>0</v>
          </cell>
          <cell r="AM122">
            <v>0</v>
          </cell>
          <cell r="AN122">
            <v>9.3100000000000006E-3</v>
          </cell>
          <cell r="AP122" t="str">
            <v/>
          </cell>
          <cell r="AQ122" t="str">
            <v/>
          </cell>
          <cell r="CN122" t="str">
            <v>8X5X4 SILVER</v>
          </cell>
        </row>
        <row r="123">
          <cell r="E123" t="str">
            <v>417922</v>
          </cell>
          <cell r="G123" t="str">
            <v>BASE+OVERAGE</v>
          </cell>
          <cell r="K123" t="str">
            <v/>
          </cell>
          <cell r="R123" t="str">
            <v>DOUBLE</v>
          </cell>
          <cell r="T123" t="str">
            <v>MTH</v>
          </cell>
          <cell r="U123" t="str">
            <v>MTH</v>
          </cell>
          <cell r="AL123">
            <v>59.11</v>
          </cell>
          <cell r="AM123">
            <v>6350</v>
          </cell>
          <cell r="AN123">
            <v>9.3100000000000006E-3</v>
          </cell>
          <cell r="AP123" t="str">
            <v/>
          </cell>
          <cell r="AQ123" t="str">
            <v/>
          </cell>
          <cell r="CN123" t="str">
            <v>8X5X4 SILVER</v>
          </cell>
        </row>
        <row r="124">
          <cell r="E124" t="str">
            <v>417930</v>
          </cell>
          <cell r="G124" t="str">
            <v>USAGE</v>
          </cell>
          <cell r="K124">
            <v>1</v>
          </cell>
          <cell r="R124" t="str">
            <v>DOUBLE</v>
          </cell>
          <cell r="T124" t="str">
            <v>MTH</v>
          </cell>
          <cell r="U124" t="str">
            <v>MTH</v>
          </cell>
          <cell r="AL124">
            <v>0</v>
          </cell>
          <cell r="AM124">
            <v>0</v>
          </cell>
          <cell r="AN124">
            <v>8.5000000000000006E-3</v>
          </cell>
          <cell r="AP124" t="str">
            <v/>
          </cell>
          <cell r="AQ124" t="str">
            <v/>
          </cell>
          <cell r="CN124" t="str">
            <v>8X5X4 GOLD</v>
          </cell>
        </row>
        <row r="125">
          <cell r="E125" t="str">
            <v>417930</v>
          </cell>
          <cell r="G125" t="str">
            <v>BASE+USAGE</v>
          </cell>
          <cell r="K125" t="str">
            <v/>
          </cell>
          <cell r="R125" t="str">
            <v>DOUBLE</v>
          </cell>
          <cell r="T125" t="str">
            <v>MTH</v>
          </cell>
          <cell r="U125" t="str">
            <v>MTH</v>
          </cell>
          <cell r="AL125">
            <v>0</v>
          </cell>
          <cell r="AM125">
            <v>0</v>
          </cell>
          <cell r="AN125">
            <v>9.3100000000000006E-3</v>
          </cell>
          <cell r="AP125" t="str">
            <v/>
          </cell>
          <cell r="AQ125" t="str">
            <v/>
          </cell>
          <cell r="CN125" t="str">
            <v>8X5X4 SILVER</v>
          </cell>
        </row>
        <row r="126">
          <cell r="E126" t="str">
            <v>417930</v>
          </cell>
          <cell r="G126" t="str">
            <v>BASE+OVERAGE</v>
          </cell>
          <cell r="K126" t="str">
            <v/>
          </cell>
          <cell r="R126" t="str">
            <v>DOUBLE</v>
          </cell>
          <cell r="T126" t="str">
            <v>MTH</v>
          </cell>
          <cell r="U126" t="str">
            <v>MTH</v>
          </cell>
          <cell r="AL126">
            <v>49.57</v>
          </cell>
          <cell r="AM126">
            <v>5325</v>
          </cell>
          <cell r="AN126">
            <v>9.3100000000000006E-3</v>
          </cell>
          <cell r="AP126" t="str">
            <v/>
          </cell>
          <cell r="AQ126" t="str">
            <v/>
          </cell>
          <cell r="CN126" t="str">
            <v>8X5X4 SILVER</v>
          </cell>
        </row>
        <row r="127">
          <cell r="E127" t="str">
            <v>417834</v>
          </cell>
          <cell r="G127" t="str">
            <v>USAGE</v>
          </cell>
          <cell r="K127" t="str">
            <v/>
          </cell>
          <cell r="R127" t="str">
            <v>DOUBLE</v>
          </cell>
          <cell r="T127" t="str">
            <v>MTH</v>
          </cell>
          <cell r="U127" t="str">
            <v>MTH</v>
          </cell>
          <cell r="AL127">
            <v>0</v>
          </cell>
          <cell r="AM127">
            <v>0</v>
          </cell>
          <cell r="AN127">
            <v>1.0240000000000001E-2</v>
          </cell>
          <cell r="AP127" t="str">
            <v/>
          </cell>
          <cell r="AQ127" t="str">
            <v/>
          </cell>
          <cell r="CN127" t="str">
            <v>8X5X4 SILVER</v>
          </cell>
        </row>
        <row r="128">
          <cell r="E128" t="str">
            <v>417834</v>
          </cell>
          <cell r="G128" t="str">
            <v>BASE+USAGE</v>
          </cell>
          <cell r="K128" t="str">
            <v/>
          </cell>
          <cell r="R128" t="str">
            <v>DOUBLE</v>
          </cell>
          <cell r="T128" t="str">
            <v>MTH</v>
          </cell>
          <cell r="U128" t="str">
            <v>MTH</v>
          </cell>
          <cell r="AL128">
            <v>0</v>
          </cell>
          <cell r="AM128">
            <v>0</v>
          </cell>
          <cell r="AN128">
            <v>9.3100000000000006E-3</v>
          </cell>
          <cell r="AP128" t="str">
            <v/>
          </cell>
          <cell r="AQ128" t="str">
            <v/>
          </cell>
          <cell r="CN128" t="str">
            <v>8X5X4 SILVER</v>
          </cell>
        </row>
        <row r="129">
          <cell r="E129" t="str">
            <v>417834</v>
          </cell>
          <cell r="G129" t="str">
            <v>BASE+OVERAGE</v>
          </cell>
          <cell r="K129" t="str">
            <v/>
          </cell>
          <cell r="R129" t="str">
            <v>DOUBLE</v>
          </cell>
          <cell r="T129" t="str">
            <v>MTH</v>
          </cell>
          <cell r="U129" t="str">
            <v>MTH</v>
          </cell>
          <cell r="AL129">
            <v>59.11</v>
          </cell>
          <cell r="AM129">
            <v>6350</v>
          </cell>
          <cell r="AN129">
            <v>9.3100000000000006E-3</v>
          </cell>
          <cell r="AP129" t="str">
            <v/>
          </cell>
          <cell r="AQ129" t="str">
            <v/>
          </cell>
          <cell r="CN129" t="str">
            <v>8X5X4 SILVER</v>
          </cell>
        </row>
        <row r="130">
          <cell r="E130" t="str">
            <v>417756</v>
          </cell>
          <cell r="G130" t="str">
            <v>USAGE</v>
          </cell>
          <cell r="K130">
            <v>1</v>
          </cell>
          <cell r="R130" t="str">
            <v>DOUBLE</v>
          </cell>
          <cell r="T130" t="str">
            <v>MTH</v>
          </cell>
          <cell r="U130" t="str">
            <v>MTH</v>
          </cell>
          <cell r="AL130">
            <v>0</v>
          </cell>
          <cell r="AM130">
            <v>0</v>
          </cell>
          <cell r="AN130">
            <v>7.4999999999999997E-3</v>
          </cell>
          <cell r="AP130" t="str">
            <v/>
          </cell>
          <cell r="AQ130" t="str">
            <v/>
          </cell>
          <cell r="CN130" t="str">
            <v>8X5X4 GOLD</v>
          </cell>
        </row>
        <row r="131">
          <cell r="E131" t="str">
            <v>417756</v>
          </cell>
          <cell r="G131" t="str">
            <v>BASE+USAGE</v>
          </cell>
          <cell r="K131" t="str">
            <v/>
          </cell>
          <cell r="R131" t="str">
            <v>DOUBLE</v>
          </cell>
          <cell r="T131" t="str">
            <v>MTH</v>
          </cell>
          <cell r="U131" t="str">
            <v>MTH</v>
          </cell>
          <cell r="AL131">
            <v>0</v>
          </cell>
          <cell r="AM131">
            <v>0</v>
          </cell>
          <cell r="AN131">
            <v>7.9500000000000005E-3</v>
          </cell>
          <cell r="AP131" t="str">
            <v/>
          </cell>
          <cell r="AQ131" t="str">
            <v/>
          </cell>
          <cell r="CN131" t="str">
            <v>8X5X4 SILVER</v>
          </cell>
        </row>
        <row r="132">
          <cell r="E132" t="str">
            <v>417756</v>
          </cell>
          <cell r="G132" t="str">
            <v>BASE+OVERAGE</v>
          </cell>
          <cell r="K132" t="str">
            <v/>
          </cell>
          <cell r="R132" t="str">
            <v>DOUBLE</v>
          </cell>
          <cell r="T132" t="str">
            <v>MTH</v>
          </cell>
          <cell r="U132" t="str">
            <v>MTH</v>
          </cell>
          <cell r="AL132">
            <v>63.97</v>
          </cell>
          <cell r="AM132">
            <v>8050</v>
          </cell>
          <cell r="AN132">
            <v>7.9500000000000005E-3</v>
          </cell>
          <cell r="AP132" t="str">
            <v/>
          </cell>
          <cell r="AQ132" t="str">
            <v/>
          </cell>
          <cell r="CN132" t="str">
            <v>8X5X4 SILVER</v>
          </cell>
        </row>
        <row r="133">
          <cell r="E133" t="str">
            <v>417835</v>
          </cell>
          <cell r="G133" t="str">
            <v>USAGE</v>
          </cell>
          <cell r="K133" t="str">
            <v/>
          </cell>
          <cell r="R133" t="str">
            <v>DOUBLE</v>
          </cell>
          <cell r="T133" t="str">
            <v>MTH</v>
          </cell>
          <cell r="U133" t="str">
            <v>MTH</v>
          </cell>
          <cell r="AL133">
            <v>0</v>
          </cell>
          <cell r="AM133">
            <v>0</v>
          </cell>
          <cell r="AN133">
            <v>8.4799999999999997E-3</v>
          </cell>
          <cell r="AP133" t="str">
            <v/>
          </cell>
          <cell r="AQ133" t="str">
            <v/>
          </cell>
          <cell r="CN133" t="str">
            <v>8X5X4 SILVER</v>
          </cell>
        </row>
        <row r="134">
          <cell r="E134" t="str">
            <v>417835</v>
          </cell>
          <cell r="G134" t="str">
            <v>BASE+USAGE</v>
          </cell>
          <cell r="K134" t="str">
            <v/>
          </cell>
          <cell r="R134" t="str">
            <v>DOUBLE</v>
          </cell>
          <cell r="T134" t="str">
            <v>MTH</v>
          </cell>
          <cell r="U134" t="str">
            <v>MTH</v>
          </cell>
          <cell r="AL134">
            <v>0</v>
          </cell>
          <cell r="AM134">
            <v>0</v>
          </cell>
          <cell r="AN134">
            <v>7.7099999999999998E-3</v>
          </cell>
          <cell r="AP134" t="str">
            <v/>
          </cell>
          <cell r="AQ134" t="str">
            <v/>
          </cell>
          <cell r="CN134" t="str">
            <v>8X5X4 SILVER</v>
          </cell>
        </row>
        <row r="135">
          <cell r="E135" t="str">
            <v>417835</v>
          </cell>
          <cell r="G135" t="str">
            <v>BASE+OVERAGE</v>
          </cell>
          <cell r="K135" t="str">
            <v/>
          </cell>
          <cell r="R135" t="str">
            <v>DOUBLE</v>
          </cell>
          <cell r="T135" t="str">
            <v>MTH</v>
          </cell>
          <cell r="U135" t="str">
            <v>MTH</v>
          </cell>
          <cell r="AL135">
            <v>62.6</v>
          </cell>
          <cell r="AM135">
            <v>8125</v>
          </cell>
          <cell r="AN135">
            <v>7.7099999999999998E-3</v>
          </cell>
          <cell r="AP135" t="str">
            <v/>
          </cell>
          <cell r="AQ135" t="str">
            <v/>
          </cell>
          <cell r="CN135" t="str">
            <v>8X5X4 SILVER</v>
          </cell>
        </row>
        <row r="136">
          <cell r="E136" t="str">
            <v>417766</v>
          </cell>
          <cell r="G136" t="str">
            <v>USAGE</v>
          </cell>
          <cell r="K136">
            <v>1</v>
          </cell>
          <cell r="R136" t="str">
            <v>DOUBLE</v>
          </cell>
          <cell r="T136" t="str">
            <v>MTH</v>
          </cell>
          <cell r="U136" t="str">
            <v>MTH</v>
          </cell>
          <cell r="AL136">
            <v>0</v>
          </cell>
          <cell r="AM136">
            <v>0</v>
          </cell>
          <cell r="AN136">
            <v>7.4999999999999997E-3</v>
          </cell>
          <cell r="AP136" t="str">
            <v/>
          </cell>
          <cell r="AQ136" t="str">
            <v/>
          </cell>
          <cell r="CN136" t="str">
            <v>8X5X4 GOLD</v>
          </cell>
        </row>
        <row r="137">
          <cell r="E137" t="str">
            <v>417766</v>
          </cell>
          <cell r="G137" t="str">
            <v>BASE+USAGE</v>
          </cell>
          <cell r="K137" t="str">
            <v/>
          </cell>
          <cell r="R137" t="str">
            <v>DOUBLE</v>
          </cell>
          <cell r="T137" t="str">
            <v>MTH</v>
          </cell>
          <cell r="U137" t="str">
            <v>MTH</v>
          </cell>
          <cell r="AL137">
            <v>0</v>
          </cell>
          <cell r="AM137">
            <v>0</v>
          </cell>
          <cell r="AN137">
            <v>7.7099999999999998E-3</v>
          </cell>
          <cell r="AP137" t="str">
            <v/>
          </cell>
          <cell r="AQ137" t="str">
            <v/>
          </cell>
          <cell r="CN137" t="str">
            <v>8X5X4 SILVER</v>
          </cell>
        </row>
        <row r="138">
          <cell r="E138" t="str">
            <v>417766</v>
          </cell>
          <cell r="G138" t="str">
            <v>BASE+OVERAGE</v>
          </cell>
          <cell r="K138" t="str">
            <v/>
          </cell>
          <cell r="R138" t="str">
            <v>DOUBLE</v>
          </cell>
          <cell r="T138" t="str">
            <v>MTH</v>
          </cell>
          <cell r="U138" t="str">
            <v>MTH</v>
          </cell>
          <cell r="AL138">
            <v>77.44</v>
          </cell>
          <cell r="AM138">
            <v>10050</v>
          </cell>
          <cell r="AN138">
            <v>7.7099999999999998E-3</v>
          </cell>
          <cell r="AP138" t="str">
            <v/>
          </cell>
          <cell r="AQ138" t="str">
            <v/>
          </cell>
          <cell r="CN138" t="str">
            <v>8X5X4 SILVER</v>
          </cell>
        </row>
        <row r="139">
          <cell r="E139" t="str">
            <v>417836</v>
          </cell>
          <cell r="G139" t="str">
            <v>USAGE</v>
          </cell>
          <cell r="K139" t="str">
            <v/>
          </cell>
          <cell r="R139" t="str">
            <v>DOUBLE</v>
          </cell>
          <cell r="T139" t="str">
            <v>MTH</v>
          </cell>
          <cell r="U139" t="str">
            <v>MTH</v>
          </cell>
          <cell r="AL139">
            <v>0</v>
          </cell>
          <cell r="AM139">
            <v>0</v>
          </cell>
          <cell r="AN139">
            <v>8.4799999999999997E-3</v>
          </cell>
          <cell r="AP139" t="str">
            <v/>
          </cell>
          <cell r="AQ139" t="str">
            <v/>
          </cell>
          <cell r="CN139" t="str">
            <v>8X5X4 SILVER</v>
          </cell>
        </row>
        <row r="140">
          <cell r="E140" t="str">
            <v>417836</v>
          </cell>
          <cell r="G140" t="str">
            <v>BASE+USAGE</v>
          </cell>
          <cell r="K140" t="str">
            <v/>
          </cell>
          <cell r="R140" t="str">
            <v>DOUBLE</v>
          </cell>
          <cell r="T140" t="str">
            <v>MTH</v>
          </cell>
          <cell r="U140" t="str">
            <v>MTH</v>
          </cell>
          <cell r="AL140">
            <v>0</v>
          </cell>
          <cell r="AM140">
            <v>0</v>
          </cell>
          <cell r="AN140">
            <v>7.7099999999999998E-3</v>
          </cell>
          <cell r="AP140" t="str">
            <v/>
          </cell>
          <cell r="AQ140" t="str">
            <v/>
          </cell>
          <cell r="CN140" t="str">
            <v>8X5X4 SILVER</v>
          </cell>
        </row>
        <row r="141">
          <cell r="E141" t="str">
            <v>417836</v>
          </cell>
          <cell r="G141" t="str">
            <v>BASE+OVERAGE</v>
          </cell>
          <cell r="K141" t="str">
            <v/>
          </cell>
          <cell r="R141" t="str">
            <v>DOUBLE</v>
          </cell>
          <cell r="T141" t="str">
            <v>MTH</v>
          </cell>
          <cell r="U141" t="str">
            <v>MTH</v>
          </cell>
          <cell r="AL141">
            <v>92.46</v>
          </cell>
          <cell r="AM141">
            <v>12000</v>
          </cell>
          <cell r="AN141">
            <v>7.7099999999999998E-3</v>
          </cell>
          <cell r="AP141" t="str">
            <v/>
          </cell>
          <cell r="AQ141" t="str">
            <v/>
          </cell>
          <cell r="CN141" t="str">
            <v>8X5X4 SILVER</v>
          </cell>
        </row>
        <row r="142">
          <cell r="E142" t="str">
            <v>417776</v>
          </cell>
          <cell r="G142" t="str">
            <v>USAGE</v>
          </cell>
          <cell r="K142">
            <v>1</v>
          </cell>
          <cell r="R142" t="str">
            <v>DOUBLE</v>
          </cell>
          <cell r="T142" t="str">
            <v>MTH</v>
          </cell>
          <cell r="U142" t="str">
            <v>MTH</v>
          </cell>
          <cell r="AL142">
            <v>0</v>
          </cell>
          <cell r="AM142">
            <v>0</v>
          </cell>
          <cell r="AN142">
            <v>7.4999999999999997E-3</v>
          </cell>
          <cell r="AP142" t="str">
            <v/>
          </cell>
          <cell r="AQ142" t="str">
            <v/>
          </cell>
          <cell r="CN142" t="str">
            <v>8X5X4 GOLD</v>
          </cell>
        </row>
        <row r="143">
          <cell r="E143" t="str">
            <v>417776</v>
          </cell>
          <cell r="G143" t="str">
            <v>BASE+USAGE</v>
          </cell>
          <cell r="K143" t="str">
            <v/>
          </cell>
          <cell r="R143" t="str">
            <v>DOUBLE</v>
          </cell>
          <cell r="T143" t="str">
            <v>MTH</v>
          </cell>
          <cell r="U143" t="str">
            <v>MTH</v>
          </cell>
          <cell r="AL143">
            <v>0</v>
          </cell>
          <cell r="AM143">
            <v>0</v>
          </cell>
          <cell r="AN143">
            <v>8.2400000000000008E-3</v>
          </cell>
          <cell r="AP143" t="str">
            <v/>
          </cell>
          <cell r="AQ143" t="str">
            <v/>
          </cell>
          <cell r="CN143" t="str">
            <v>8X5X4 SILVER</v>
          </cell>
        </row>
        <row r="144">
          <cell r="E144" t="str">
            <v>417776</v>
          </cell>
          <cell r="G144" t="str">
            <v>BASE+OVERAGE</v>
          </cell>
          <cell r="K144" t="str">
            <v/>
          </cell>
          <cell r="R144" t="str">
            <v>DOUBLE</v>
          </cell>
          <cell r="T144" t="str">
            <v>MTH</v>
          </cell>
          <cell r="U144" t="str">
            <v>MTH</v>
          </cell>
          <cell r="AL144">
            <v>119.06</v>
          </cell>
          <cell r="AM144">
            <v>14450</v>
          </cell>
          <cell r="AN144">
            <v>8.2400000000000008E-3</v>
          </cell>
          <cell r="AP144" t="str">
            <v/>
          </cell>
          <cell r="AQ144" t="str">
            <v/>
          </cell>
          <cell r="CN144" t="str">
            <v>8X5X4 SILVER</v>
          </cell>
        </row>
        <row r="145">
          <cell r="E145" t="str">
            <v>417837</v>
          </cell>
          <cell r="G145" t="str">
            <v>USAGE</v>
          </cell>
          <cell r="K145" t="str">
            <v/>
          </cell>
          <cell r="R145" t="str">
            <v>DOUBLE</v>
          </cell>
          <cell r="T145" t="str">
            <v>MTH</v>
          </cell>
          <cell r="U145" t="str">
            <v>MTH</v>
          </cell>
          <cell r="AL145">
            <v>0</v>
          </cell>
          <cell r="AM145">
            <v>0</v>
          </cell>
          <cell r="AN145">
            <v>9.0600000000000003E-3</v>
          </cell>
          <cell r="AP145" t="str">
            <v/>
          </cell>
          <cell r="AQ145" t="str">
            <v/>
          </cell>
          <cell r="CN145" t="str">
            <v>8X5X4 SILVER</v>
          </cell>
        </row>
        <row r="146">
          <cell r="E146" t="str">
            <v>417837</v>
          </cell>
          <cell r="G146" t="str">
            <v>BASE+USAGE</v>
          </cell>
          <cell r="K146" t="str">
            <v/>
          </cell>
          <cell r="R146" t="str">
            <v>DOUBLE</v>
          </cell>
          <cell r="T146" t="str">
            <v>MTH</v>
          </cell>
          <cell r="U146" t="str">
            <v>MTH</v>
          </cell>
          <cell r="AL146">
            <v>0</v>
          </cell>
          <cell r="AM146">
            <v>0</v>
          </cell>
          <cell r="AN146">
            <v>8.2400000000000008E-3</v>
          </cell>
          <cell r="AP146" t="str">
            <v/>
          </cell>
          <cell r="AQ146" t="str">
            <v/>
          </cell>
          <cell r="CN146" t="str">
            <v>8X5X4 SILVER</v>
          </cell>
        </row>
        <row r="147">
          <cell r="E147" t="str">
            <v>417837</v>
          </cell>
          <cell r="G147" t="str">
            <v>BASE+OVERAGE</v>
          </cell>
          <cell r="K147" t="str">
            <v/>
          </cell>
          <cell r="R147" t="str">
            <v>DOUBLE</v>
          </cell>
          <cell r="T147" t="str">
            <v>MTH</v>
          </cell>
          <cell r="U147" t="str">
            <v>MTH</v>
          </cell>
          <cell r="AL147">
            <v>135.94999999999999</v>
          </cell>
          <cell r="AM147">
            <v>16500</v>
          </cell>
          <cell r="AN147">
            <v>8.2400000000000008E-3</v>
          </cell>
          <cell r="AP147" t="str">
            <v/>
          </cell>
          <cell r="AQ147" t="str">
            <v/>
          </cell>
          <cell r="CN147" t="str">
            <v>8X5X4 SILVER</v>
          </cell>
        </row>
        <row r="148">
          <cell r="E148" t="str">
            <v>417917</v>
          </cell>
          <cell r="G148" t="str">
            <v>USAGE</v>
          </cell>
          <cell r="K148">
            <v>1</v>
          </cell>
          <cell r="R148" t="str">
            <v>DOUBLE</v>
          </cell>
          <cell r="T148" t="str">
            <v>MTH</v>
          </cell>
          <cell r="U148" t="str">
            <v>MTH</v>
          </cell>
          <cell r="AL148">
            <v>0</v>
          </cell>
          <cell r="AM148">
            <v>0</v>
          </cell>
          <cell r="AN148">
            <v>7.0000000000000001E-3</v>
          </cell>
          <cell r="AP148" t="str">
            <v/>
          </cell>
          <cell r="AQ148" t="str">
            <v/>
          </cell>
          <cell r="CN148" t="str">
            <v>8X5X4 GOLD</v>
          </cell>
        </row>
        <row r="149">
          <cell r="E149" t="str">
            <v>417917</v>
          </cell>
          <cell r="G149" t="str">
            <v>BASE+USAGE</v>
          </cell>
          <cell r="K149" t="str">
            <v/>
          </cell>
          <cell r="R149" t="str">
            <v>DOUBLE</v>
          </cell>
          <cell r="T149" t="str">
            <v>MTH</v>
          </cell>
          <cell r="U149" t="str">
            <v>MTH</v>
          </cell>
          <cell r="AL149">
            <v>0</v>
          </cell>
          <cell r="AM149">
            <v>0</v>
          </cell>
          <cell r="AN149">
            <v>5.45E-3</v>
          </cell>
          <cell r="AP149" t="str">
            <v/>
          </cell>
          <cell r="AQ149" t="str">
            <v/>
          </cell>
          <cell r="CN149" t="str">
            <v>8X5X4 SILVER</v>
          </cell>
        </row>
        <row r="150">
          <cell r="E150" t="str">
            <v>417917</v>
          </cell>
          <cell r="G150" t="str">
            <v>BASE+OVERAGE</v>
          </cell>
          <cell r="K150" t="str">
            <v/>
          </cell>
          <cell r="R150" t="str">
            <v>DOUBLE</v>
          </cell>
          <cell r="T150" t="str">
            <v>MTH</v>
          </cell>
          <cell r="U150" t="str">
            <v>MTH</v>
          </cell>
          <cell r="AL150">
            <v>130.72999999999999</v>
          </cell>
          <cell r="AM150">
            <v>24000</v>
          </cell>
          <cell r="AN150">
            <v>5.45E-3</v>
          </cell>
          <cell r="AP150" t="str">
            <v/>
          </cell>
          <cell r="AQ150" t="str">
            <v/>
          </cell>
          <cell r="CN150" t="str">
            <v>8X5X4 SILVER</v>
          </cell>
        </row>
        <row r="151">
          <cell r="E151" t="str">
            <v>417918</v>
          </cell>
          <cell r="G151" t="str">
            <v>USAGE</v>
          </cell>
          <cell r="K151" t="str">
            <v/>
          </cell>
          <cell r="R151" t="str">
            <v>DOUBLE</v>
          </cell>
          <cell r="T151" t="str">
            <v>MTH</v>
          </cell>
          <cell r="U151" t="str">
            <v>MTH</v>
          </cell>
          <cell r="AL151">
            <v>0</v>
          </cell>
          <cell r="AM151">
            <v>0</v>
          </cell>
          <cell r="AN151">
            <v>5.9300000000000004E-3</v>
          </cell>
          <cell r="AP151" t="str">
            <v/>
          </cell>
          <cell r="AQ151" t="str">
            <v/>
          </cell>
          <cell r="CN151" t="str">
            <v>8X5X4 SILVER</v>
          </cell>
        </row>
        <row r="152">
          <cell r="E152" t="str">
            <v>417918</v>
          </cell>
          <cell r="G152" t="str">
            <v>BASE+USAGE</v>
          </cell>
          <cell r="K152" t="str">
            <v/>
          </cell>
          <cell r="R152" t="str">
            <v>DOUBLE</v>
          </cell>
          <cell r="T152" t="str">
            <v>MTH</v>
          </cell>
          <cell r="U152" t="str">
            <v>MTH</v>
          </cell>
          <cell r="AL152">
            <v>0</v>
          </cell>
          <cell r="AM152">
            <v>0</v>
          </cell>
          <cell r="AN152">
            <v>5.4000000000000003E-3</v>
          </cell>
          <cell r="AP152" t="str">
            <v/>
          </cell>
          <cell r="AQ152" t="str">
            <v/>
          </cell>
          <cell r="CN152" t="str">
            <v>8X5X4 SILVER</v>
          </cell>
        </row>
        <row r="153">
          <cell r="E153" t="str">
            <v>417918</v>
          </cell>
          <cell r="G153" t="str">
            <v>BASE+OVERAGE</v>
          </cell>
          <cell r="K153" t="str">
            <v/>
          </cell>
          <cell r="R153" t="str">
            <v>DOUBLE</v>
          </cell>
          <cell r="T153" t="str">
            <v>MTH</v>
          </cell>
          <cell r="U153" t="str">
            <v>MTH</v>
          </cell>
          <cell r="AL153">
            <v>167.26</v>
          </cell>
          <cell r="AM153">
            <v>31000</v>
          </cell>
          <cell r="AN153">
            <v>5.4000000000000003E-3</v>
          </cell>
          <cell r="AP153" t="str">
            <v/>
          </cell>
          <cell r="AQ153" t="str">
            <v/>
          </cell>
          <cell r="CN153" t="str">
            <v>8X5X4 SILVER</v>
          </cell>
        </row>
        <row r="154">
          <cell r="E154" t="str">
            <v>417919</v>
          </cell>
          <cell r="G154" t="str">
            <v>USAGE</v>
          </cell>
          <cell r="K154" t="str">
            <v/>
          </cell>
          <cell r="R154" t="str">
            <v>DOUBLE</v>
          </cell>
          <cell r="T154" t="str">
            <v>MTH</v>
          </cell>
          <cell r="U154" t="str">
            <v>MTH</v>
          </cell>
          <cell r="AL154">
            <v>0</v>
          </cell>
          <cell r="AM154">
            <v>0</v>
          </cell>
          <cell r="AN154">
            <v>6.0299999999999998E-3</v>
          </cell>
          <cell r="AP154" t="str">
            <v/>
          </cell>
          <cell r="AQ154" t="str">
            <v/>
          </cell>
          <cell r="CN154" t="str">
            <v>8X5X4 SILVER</v>
          </cell>
        </row>
        <row r="155">
          <cell r="E155" t="str">
            <v>417919</v>
          </cell>
          <cell r="G155" t="str">
            <v>BASE+USAGE</v>
          </cell>
          <cell r="K155" t="str">
            <v/>
          </cell>
          <cell r="R155" t="str">
            <v>DOUBLE</v>
          </cell>
          <cell r="T155" t="str">
            <v>MTH</v>
          </cell>
          <cell r="U155" t="str">
            <v>MTH</v>
          </cell>
          <cell r="AL155">
            <v>0</v>
          </cell>
          <cell r="AM155">
            <v>0</v>
          </cell>
          <cell r="AN155">
            <v>5.4799999999999996E-3</v>
          </cell>
          <cell r="AP155" t="str">
            <v/>
          </cell>
          <cell r="AQ155" t="str">
            <v/>
          </cell>
          <cell r="CN155" t="str">
            <v>8X5X4 SILVER</v>
          </cell>
        </row>
        <row r="156">
          <cell r="E156" t="str">
            <v>417919</v>
          </cell>
          <cell r="G156" t="str">
            <v>BASE+OVERAGE</v>
          </cell>
          <cell r="K156" t="str">
            <v/>
          </cell>
          <cell r="R156" t="str">
            <v>DOUBLE</v>
          </cell>
          <cell r="T156" t="str">
            <v>MTH</v>
          </cell>
          <cell r="U156" t="str">
            <v>MTH</v>
          </cell>
          <cell r="AL156">
            <v>224.74</v>
          </cell>
          <cell r="AM156">
            <v>41000</v>
          </cell>
          <cell r="AN156">
            <v>5.4799999999999996E-3</v>
          </cell>
          <cell r="AP156" t="str">
            <v/>
          </cell>
          <cell r="AQ156" t="str">
            <v/>
          </cell>
          <cell r="CN156" t="str">
            <v>8X5X4 SILVER</v>
          </cell>
        </row>
        <row r="157">
          <cell r="E157" t="str">
            <v>418775</v>
          </cell>
          <cell r="G157" t="str">
            <v>USAGE</v>
          </cell>
          <cell r="K157">
            <v>1</v>
          </cell>
          <cell r="R157" t="str">
            <v>DOUBLE</v>
          </cell>
          <cell r="T157" t="str">
            <v>MTH</v>
          </cell>
          <cell r="U157" t="str">
            <v>MTH</v>
          </cell>
          <cell r="AL157">
            <v>0</v>
          </cell>
          <cell r="AM157">
            <v>0</v>
          </cell>
          <cell r="AN157">
            <v>7.0000000000000001E-3</v>
          </cell>
          <cell r="AP157" t="str">
            <v/>
          </cell>
          <cell r="AQ157" t="str">
            <v/>
          </cell>
          <cell r="CN157" t="str">
            <v>8X5X4 GOLD</v>
          </cell>
        </row>
        <row r="158">
          <cell r="E158" t="str">
            <v>418775</v>
          </cell>
          <cell r="G158" t="str">
            <v>BASE+USAGE</v>
          </cell>
          <cell r="K158" t="str">
            <v/>
          </cell>
          <cell r="R158" t="str">
            <v>DOUBLE</v>
          </cell>
          <cell r="T158" t="str">
            <v>MTH</v>
          </cell>
          <cell r="U158" t="str">
            <v>MTH</v>
          </cell>
          <cell r="AL158">
            <v>0</v>
          </cell>
          <cell r="AM158">
            <v>0</v>
          </cell>
          <cell r="AN158">
            <v>5.64E-3</v>
          </cell>
          <cell r="AP158" t="str">
            <v/>
          </cell>
          <cell r="AQ158" t="str">
            <v/>
          </cell>
          <cell r="CN158" t="str">
            <v>8X5X4 SILVER</v>
          </cell>
        </row>
        <row r="159">
          <cell r="E159" t="str">
            <v>418775</v>
          </cell>
          <cell r="G159" t="str">
            <v>BASE+OVERAGE</v>
          </cell>
          <cell r="K159" t="str">
            <v/>
          </cell>
          <cell r="R159" t="str">
            <v>DOUBLE</v>
          </cell>
          <cell r="T159" t="str">
            <v>MTH</v>
          </cell>
          <cell r="U159" t="str">
            <v>MTH</v>
          </cell>
          <cell r="AL159">
            <v>135.28</v>
          </cell>
          <cell r="AM159">
            <v>24000</v>
          </cell>
          <cell r="AN159">
            <v>5.64E-3</v>
          </cell>
          <cell r="AP159" t="str">
            <v/>
          </cell>
          <cell r="AQ159" t="str">
            <v/>
          </cell>
          <cell r="CN159" t="str">
            <v>8X5X4 SILVER</v>
          </cell>
        </row>
        <row r="160">
          <cell r="E160" t="str">
            <v>418786</v>
          </cell>
          <cell r="G160" t="str">
            <v>USAGE</v>
          </cell>
          <cell r="K160">
            <v>1</v>
          </cell>
          <cell r="R160" t="str">
            <v>DOUBLE</v>
          </cell>
          <cell r="T160" t="str">
            <v>MTH</v>
          </cell>
          <cell r="U160" t="str">
            <v>MTH</v>
          </cell>
          <cell r="AL160">
            <v>0</v>
          </cell>
          <cell r="AM160">
            <v>0</v>
          </cell>
          <cell r="AN160">
            <v>7.0000000000000001E-3</v>
          </cell>
          <cell r="AP160" t="str">
            <v/>
          </cell>
          <cell r="AQ160" t="str">
            <v/>
          </cell>
          <cell r="CN160" t="str">
            <v>8X5X4 GOLD</v>
          </cell>
        </row>
        <row r="161">
          <cell r="E161" t="str">
            <v>418786</v>
          </cell>
          <cell r="G161" t="str">
            <v>BASE+USAGE</v>
          </cell>
          <cell r="K161" t="str">
            <v/>
          </cell>
          <cell r="R161" t="str">
            <v>DOUBLE</v>
          </cell>
          <cell r="T161" t="str">
            <v>MTH</v>
          </cell>
          <cell r="U161" t="str">
            <v>MTH</v>
          </cell>
          <cell r="AL161">
            <v>0</v>
          </cell>
          <cell r="AM161">
            <v>0</v>
          </cell>
          <cell r="AN161">
            <v>5.7200000000000003E-3</v>
          </cell>
          <cell r="AP161" t="str">
            <v/>
          </cell>
          <cell r="AQ161" t="str">
            <v/>
          </cell>
          <cell r="CN161" t="str">
            <v>8X5X4 SILVER</v>
          </cell>
        </row>
        <row r="162">
          <cell r="E162" t="str">
            <v>418786</v>
          </cell>
          <cell r="G162" t="str">
            <v>BASE+OVERAGE</v>
          </cell>
          <cell r="K162" t="str">
            <v/>
          </cell>
          <cell r="R162" t="str">
            <v>DOUBLE</v>
          </cell>
          <cell r="T162" t="str">
            <v>MTH</v>
          </cell>
          <cell r="U162" t="str">
            <v>MTH</v>
          </cell>
          <cell r="AL162">
            <v>177.41</v>
          </cell>
          <cell r="AM162">
            <v>31000</v>
          </cell>
          <cell r="AN162">
            <v>5.7200000000000003E-3</v>
          </cell>
          <cell r="AP162" t="str">
            <v/>
          </cell>
          <cell r="AQ162" t="str">
            <v/>
          </cell>
          <cell r="CN162" t="str">
            <v>8X5X4 SILVER</v>
          </cell>
        </row>
        <row r="163">
          <cell r="E163" t="str">
            <v>418787</v>
          </cell>
          <cell r="G163" t="str">
            <v>USAGE</v>
          </cell>
          <cell r="K163">
            <v>1</v>
          </cell>
          <cell r="R163" t="str">
            <v>DOUBLE</v>
          </cell>
          <cell r="T163" t="str">
            <v>MTH</v>
          </cell>
          <cell r="U163" t="str">
            <v>MTH</v>
          </cell>
          <cell r="AL163">
            <v>0</v>
          </cell>
          <cell r="AM163">
            <v>0</v>
          </cell>
          <cell r="AN163">
            <v>7.0000000000000001E-3</v>
          </cell>
          <cell r="AP163" t="str">
            <v/>
          </cell>
          <cell r="AQ163" t="str">
            <v/>
          </cell>
          <cell r="CN163" t="str">
            <v>8X5X4 GOLD</v>
          </cell>
        </row>
        <row r="164">
          <cell r="E164" t="str">
            <v>418787</v>
          </cell>
          <cell r="G164" t="str">
            <v>BASE+USAGE</v>
          </cell>
          <cell r="K164" t="str">
            <v/>
          </cell>
          <cell r="R164" t="str">
            <v>DOUBLE</v>
          </cell>
          <cell r="T164" t="str">
            <v>MTH</v>
          </cell>
          <cell r="U164" t="str">
            <v>MTH</v>
          </cell>
          <cell r="AL164">
            <v>0</v>
          </cell>
          <cell r="AM164">
            <v>0</v>
          </cell>
          <cell r="AN164">
            <v>5.5799999999999999E-3</v>
          </cell>
          <cell r="AP164" t="str">
            <v/>
          </cell>
          <cell r="AQ164" t="str">
            <v/>
          </cell>
          <cell r="CN164" t="str">
            <v>8X5X4 SILVER</v>
          </cell>
        </row>
        <row r="165">
          <cell r="E165" t="str">
            <v>418787</v>
          </cell>
          <cell r="G165" t="str">
            <v>BASE+OVERAGE</v>
          </cell>
          <cell r="K165" t="str">
            <v/>
          </cell>
          <cell r="R165" t="str">
            <v>DOUBLE</v>
          </cell>
          <cell r="T165" t="str">
            <v>MTH</v>
          </cell>
          <cell r="U165" t="str">
            <v>MTH</v>
          </cell>
          <cell r="AL165">
            <v>228.98</v>
          </cell>
          <cell r="AM165">
            <v>41000</v>
          </cell>
          <cell r="AN165">
            <v>5.5799999999999999E-3</v>
          </cell>
          <cell r="AP165" t="str">
            <v/>
          </cell>
          <cell r="AQ165" t="str">
            <v/>
          </cell>
          <cell r="CN165" t="str">
            <v>8X5X4 SILVER</v>
          </cell>
        </row>
        <row r="166">
          <cell r="E166" t="str">
            <v>417114</v>
          </cell>
          <cell r="G166" t="str">
            <v>USAGE</v>
          </cell>
          <cell r="K166" t="str">
            <v/>
          </cell>
          <cell r="R166" t="str">
            <v>DOUBLE</v>
          </cell>
          <cell r="T166" t="str">
            <v>MTH</v>
          </cell>
          <cell r="U166" t="str">
            <v>MTH</v>
          </cell>
          <cell r="AL166">
            <v>0</v>
          </cell>
          <cell r="AM166">
            <v>0</v>
          </cell>
          <cell r="AN166">
            <v>1.0449999999999999E-2</v>
          </cell>
          <cell r="AP166" t="str">
            <v/>
          </cell>
          <cell r="AQ166" t="str">
            <v/>
          </cell>
          <cell r="CN166" t="str">
            <v>8X5X4 SILVER</v>
          </cell>
        </row>
        <row r="167">
          <cell r="E167" t="str">
            <v>417114</v>
          </cell>
          <cell r="G167" t="str">
            <v>BASE+USAGE</v>
          </cell>
          <cell r="K167" t="str">
            <v/>
          </cell>
          <cell r="R167" t="str">
            <v>DOUBLE</v>
          </cell>
          <cell r="T167" t="str">
            <v>MTH</v>
          </cell>
          <cell r="U167" t="str">
            <v>MTH</v>
          </cell>
          <cell r="AL167">
            <v>0</v>
          </cell>
          <cell r="AM167">
            <v>0</v>
          </cell>
          <cell r="AN167">
            <v>9.4999999999999998E-3</v>
          </cell>
          <cell r="AP167" t="str">
            <v/>
          </cell>
          <cell r="AQ167" t="str">
            <v/>
          </cell>
          <cell r="CN167" t="str">
            <v>8X5X4 SILVER</v>
          </cell>
        </row>
        <row r="168">
          <cell r="E168" t="str">
            <v>417114</v>
          </cell>
          <cell r="G168" t="str">
            <v>BASE+OVERAGE</v>
          </cell>
          <cell r="K168" t="str">
            <v/>
          </cell>
          <cell r="R168" t="str">
            <v>DOUBLE</v>
          </cell>
          <cell r="T168" t="str">
            <v>MTH</v>
          </cell>
          <cell r="U168" t="str">
            <v>MTH</v>
          </cell>
          <cell r="AL168">
            <v>58.89</v>
          </cell>
          <cell r="AM168">
            <v>6200</v>
          </cell>
          <cell r="AN168">
            <v>9.4999999999999998E-3</v>
          </cell>
          <cell r="AP168" t="str">
            <v/>
          </cell>
          <cell r="AQ168" t="str">
            <v/>
          </cell>
          <cell r="CN168" t="str">
            <v>8X5X4 SILVER</v>
          </cell>
        </row>
        <row r="169">
          <cell r="E169" t="str">
            <v>417797</v>
          </cell>
          <cell r="G169" t="str">
            <v>USAGE</v>
          </cell>
          <cell r="K169" t="str">
            <v/>
          </cell>
          <cell r="R169" t="str">
            <v>DOUBLE</v>
          </cell>
          <cell r="T169" t="str">
            <v>MTH</v>
          </cell>
          <cell r="U169" t="str">
            <v>MTH</v>
          </cell>
          <cell r="AL169">
            <v>0</v>
          </cell>
          <cell r="AM169">
            <v>0</v>
          </cell>
          <cell r="AN169">
            <v>1.073E-2</v>
          </cell>
          <cell r="AP169" t="str">
            <v/>
          </cell>
          <cell r="AQ169" t="str">
            <v/>
          </cell>
          <cell r="CN169" t="str">
            <v>8X5X6 SILVER</v>
          </cell>
        </row>
        <row r="170">
          <cell r="E170" t="str">
            <v>417797</v>
          </cell>
          <cell r="G170" t="str">
            <v>BASE+USAGE</v>
          </cell>
          <cell r="K170" t="str">
            <v/>
          </cell>
          <cell r="R170" t="str">
            <v>DOUBLE</v>
          </cell>
          <cell r="T170" t="str">
            <v>MTH</v>
          </cell>
          <cell r="U170" t="str">
            <v>MTH</v>
          </cell>
          <cell r="AL170">
            <v>0</v>
          </cell>
          <cell r="AM170">
            <v>0</v>
          </cell>
          <cell r="AN170">
            <v>9.7599999999999996E-3</v>
          </cell>
          <cell r="AP170" t="str">
            <v/>
          </cell>
          <cell r="AQ170" t="str">
            <v/>
          </cell>
          <cell r="CN170" t="str">
            <v>8X5X6 SILVER</v>
          </cell>
        </row>
        <row r="171">
          <cell r="E171" t="str">
            <v>417797</v>
          </cell>
          <cell r="G171" t="str">
            <v>BASE+OVERAGE</v>
          </cell>
          <cell r="K171" t="str">
            <v/>
          </cell>
          <cell r="R171" t="str">
            <v>DOUBLE</v>
          </cell>
          <cell r="T171" t="str">
            <v>MTH</v>
          </cell>
          <cell r="U171" t="str">
            <v>MTH</v>
          </cell>
          <cell r="AL171">
            <v>36.590000000000003</v>
          </cell>
          <cell r="AM171">
            <v>3750</v>
          </cell>
          <cell r="AN171">
            <v>9.7599999999999996E-3</v>
          </cell>
          <cell r="AP171" t="str">
            <v/>
          </cell>
          <cell r="AQ171" t="str">
            <v/>
          </cell>
          <cell r="CN171" t="str">
            <v>8X5X6 SILVER</v>
          </cell>
        </row>
        <row r="172">
          <cell r="E172" t="str">
            <v>417798</v>
          </cell>
          <cell r="G172" t="str">
            <v>USAGE</v>
          </cell>
          <cell r="K172" t="str">
            <v/>
          </cell>
          <cell r="R172" t="str">
            <v>DOUBLE</v>
          </cell>
          <cell r="T172" t="str">
            <v>MTH</v>
          </cell>
          <cell r="U172" t="str">
            <v>MTH</v>
          </cell>
          <cell r="AL172">
            <v>0</v>
          </cell>
          <cell r="AM172">
            <v>0</v>
          </cell>
          <cell r="AN172">
            <v>1.073E-2</v>
          </cell>
          <cell r="AP172" t="str">
            <v/>
          </cell>
          <cell r="AQ172" t="str">
            <v/>
          </cell>
          <cell r="CN172" t="str">
            <v>8X5X6 SILVER</v>
          </cell>
        </row>
        <row r="173">
          <cell r="E173" t="str">
            <v>417798</v>
          </cell>
          <cell r="G173" t="str">
            <v>BASE+USAGE</v>
          </cell>
          <cell r="K173" t="str">
            <v/>
          </cell>
          <cell r="R173" t="str">
            <v>DOUBLE</v>
          </cell>
          <cell r="T173" t="str">
            <v>MTH</v>
          </cell>
          <cell r="U173" t="str">
            <v>MTH</v>
          </cell>
          <cell r="AL173">
            <v>0</v>
          </cell>
          <cell r="AM173">
            <v>0</v>
          </cell>
          <cell r="AN173">
            <v>9.7599999999999996E-3</v>
          </cell>
          <cell r="AP173" t="str">
            <v/>
          </cell>
          <cell r="AQ173" t="str">
            <v/>
          </cell>
          <cell r="CN173" t="str">
            <v>8X5X6 SILVER</v>
          </cell>
        </row>
        <row r="174">
          <cell r="E174" t="str">
            <v>417798</v>
          </cell>
          <cell r="G174" t="str">
            <v>BASE+OVERAGE</v>
          </cell>
          <cell r="K174" t="str">
            <v/>
          </cell>
          <cell r="R174" t="str">
            <v>DOUBLE</v>
          </cell>
          <cell r="T174" t="str">
            <v>MTH</v>
          </cell>
          <cell r="U174" t="str">
            <v>MTH</v>
          </cell>
          <cell r="AL174">
            <v>44.39</v>
          </cell>
          <cell r="AM174">
            <v>4550</v>
          </cell>
          <cell r="AN174">
            <v>9.7599999999999996E-3</v>
          </cell>
          <cell r="AP174" t="str">
            <v/>
          </cell>
          <cell r="AQ174" t="str">
            <v/>
          </cell>
          <cell r="CN174" t="str">
            <v>8X5X6 SILVER</v>
          </cell>
        </row>
        <row r="175">
          <cell r="E175" t="str">
            <v>417799</v>
          </cell>
          <cell r="G175" t="str">
            <v>USAGE</v>
          </cell>
          <cell r="K175" t="str">
            <v/>
          </cell>
          <cell r="R175" t="str">
            <v>DOUBLE</v>
          </cell>
          <cell r="T175" t="str">
            <v>MTH</v>
          </cell>
          <cell r="U175" t="str">
            <v>MTH</v>
          </cell>
          <cell r="AL175">
            <v>0</v>
          </cell>
          <cell r="AM175">
            <v>0</v>
          </cell>
          <cell r="AN175">
            <v>1.0240000000000001E-2</v>
          </cell>
          <cell r="AP175" t="str">
            <v/>
          </cell>
          <cell r="AQ175" t="str">
            <v/>
          </cell>
          <cell r="CN175" t="str">
            <v>8X5X4 SILVER</v>
          </cell>
        </row>
        <row r="176">
          <cell r="E176" t="str">
            <v>417799</v>
          </cell>
          <cell r="G176" t="str">
            <v>BASE+USAGE</v>
          </cell>
          <cell r="K176" t="str">
            <v/>
          </cell>
          <cell r="R176" t="str">
            <v>DOUBLE</v>
          </cell>
          <cell r="T176" t="str">
            <v>MTH</v>
          </cell>
          <cell r="U176" t="str">
            <v>MTH</v>
          </cell>
          <cell r="AL176">
            <v>0</v>
          </cell>
          <cell r="AM176">
            <v>0</v>
          </cell>
          <cell r="AN176">
            <v>9.3100000000000006E-3</v>
          </cell>
          <cell r="AP176" t="str">
            <v/>
          </cell>
          <cell r="AQ176" t="str">
            <v/>
          </cell>
          <cell r="CN176" t="str">
            <v>8X5X4 SILVER</v>
          </cell>
        </row>
        <row r="177">
          <cell r="E177" t="str">
            <v>417799</v>
          </cell>
          <cell r="G177" t="str">
            <v>BASE+OVERAGE</v>
          </cell>
          <cell r="K177" t="str">
            <v/>
          </cell>
          <cell r="R177" t="str">
            <v>DOUBLE</v>
          </cell>
          <cell r="T177" t="str">
            <v>MTH</v>
          </cell>
          <cell r="U177" t="str">
            <v>MTH</v>
          </cell>
          <cell r="AL177">
            <v>59.11</v>
          </cell>
          <cell r="AM177">
            <v>6350</v>
          </cell>
          <cell r="AN177">
            <v>9.3100000000000006E-3</v>
          </cell>
          <cell r="AP177" t="str">
            <v/>
          </cell>
          <cell r="AQ177" t="str">
            <v/>
          </cell>
          <cell r="CN177" t="str">
            <v>8X5X4 SILVER</v>
          </cell>
        </row>
        <row r="178">
          <cell r="E178" t="str">
            <v>417115</v>
          </cell>
          <cell r="G178" t="str">
            <v>USAGE</v>
          </cell>
          <cell r="K178" t="str">
            <v/>
          </cell>
          <cell r="R178" t="str">
            <v>DOUBLE</v>
          </cell>
          <cell r="T178" t="str">
            <v>MTH</v>
          </cell>
          <cell r="U178" t="str">
            <v>MTH</v>
          </cell>
          <cell r="AL178">
            <v>0</v>
          </cell>
          <cell r="AM178">
            <v>0</v>
          </cell>
          <cell r="AN178">
            <v>7.8499999999999993E-3</v>
          </cell>
          <cell r="AP178" t="str">
            <v/>
          </cell>
          <cell r="AQ178" t="str">
            <v/>
          </cell>
          <cell r="CN178" t="str">
            <v>8X5X4 SILVER</v>
          </cell>
        </row>
        <row r="179">
          <cell r="E179" t="str">
            <v>417115</v>
          </cell>
          <cell r="G179" t="str">
            <v>BASE+USAGE</v>
          </cell>
          <cell r="K179" t="str">
            <v/>
          </cell>
          <cell r="R179" t="str">
            <v>DOUBLE</v>
          </cell>
          <cell r="T179" t="str">
            <v>MTH</v>
          </cell>
          <cell r="U179" t="str">
            <v>MTH</v>
          </cell>
          <cell r="AL179">
            <v>0</v>
          </cell>
          <cell r="AM179">
            <v>0</v>
          </cell>
          <cell r="AN179">
            <v>7.1399999999999996E-3</v>
          </cell>
          <cell r="AP179" t="str">
            <v/>
          </cell>
          <cell r="AQ179" t="str">
            <v/>
          </cell>
          <cell r="CN179" t="str">
            <v>8X5X4 SILVER</v>
          </cell>
        </row>
        <row r="180">
          <cell r="E180" t="str">
            <v>417115</v>
          </cell>
          <cell r="G180" t="str">
            <v>BASE+OVERAGE</v>
          </cell>
          <cell r="K180" t="str">
            <v/>
          </cell>
          <cell r="R180" t="str">
            <v>DOUBLE</v>
          </cell>
          <cell r="T180" t="str">
            <v>MTH</v>
          </cell>
          <cell r="U180" t="str">
            <v>MTH</v>
          </cell>
          <cell r="AL180">
            <v>71.36</v>
          </cell>
          <cell r="AM180">
            <v>10000</v>
          </cell>
          <cell r="AN180">
            <v>7.1399999999999996E-3</v>
          </cell>
          <cell r="AP180" t="str">
            <v/>
          </cell>
          <cell r="AQ180" t="str">
            <v/>
          </cell>
          <cell r="CN180" t="str">
            <v>8X5X4 SILVER</v>
          </cell>
        </row>
        <row r="181">
          <cell r="E181" t="str">
            <v>417116</v>
          </cell>
          <cell r="G181" t="str">
            <v>USAGE</v>
          </cell>
          <cell r="K181" t="str">
            <v/>
          </cell>
          <cell r="R181" t="str">
            <v>DOUBLE</v>
          </cell>
          <cell r="T181" t="str">
            <v>MTH</v>
          </cell>
          <cell r="U181" t="str">
            <v>MTH</v>
          </cell>
          <cell r="AL181">
            <v>0</v>
          </cell>
          <cell r="AM181">
            <v>0</v>
          </cell>
          <cell r="AN181">
            <v>8.0800000000000004E-3</v>
          </cell>
          <cell r="AP181" t="str">
            <v/>
          </cell>
          <cell r="AQ181" t="str">
            <v/>
          </cell>
          <cell r="CN181" t="str">
            <v>8X5X4 SILVER</v>
          </cell>
        </row>
        <row r="182">
          <cell r="E182" t="str">
            <v>417116</v>
          </cell>
          <cell r="G182" t="str">
            <v>BASE+USAGE</v>
          </cell>
          <cell r="K182" t="str">
            <v/>
          </cell>
          <cell r="R182" t="str">
            <v>DOUBLE</v>
          </cell>
          <cell r="T182" t="str">
            <v>MTH</v>
          </cell>
          <cell r="U182" t="str">
            <v>MTH</v>
          </cell>
          <cell r="AL182">
            <v>0</v>
          </cell>
          <cell r="AM182">
            <v>0</v>
          </cell>
          <cell r="AN182">
            <v>7.3400000000000002E-3</v>
          </cell>
          <cell r="AP182" t="str">
            <v/>
          </cell>
          <cell r="AQ182" t="str">
            <v/>
          </cell>
          <cell r="CN182" t="str">
            <v>8X5X4 SILVER</v>
          </cell>
        </row>
        <row r="183">
          <cell r="E183" t="str">
            <v>417116</v>
          </cell>
          <cell r="G183" t="str">
            <v>BASE+OVERAGE</v>
          </cell>
          <cell r="K183" t="str">
            <v/>
          </cell>
          <cell r="R183" t="str">
            <v>DOUBLE</v>
          </cell>
          <cell r="T183" t="str">
            <v>MTH</v>
          </cell>
          <cell r="U183" t="str">
            <v>MTH</v>
          </cell>
          <cell r="AL183">
            <v>110.15</v>
          </cell>
          <cell r="AM183">
            <v>15000</v>
          </cell>
          <cell r="AN183">
            <v>7.3400000000000002E-3</v>
          </cell>
          <cell r="AP183" t="str">
            <v/>
          </cell>
          <cell r="AQ183" t="str">
            <v/>
          </cell>
          <cell r="CN183" t="str">
            <v>8X5X4 SILVER</v>
          </cell>
        </row>
        <row r="184">
          <cell r="E184" t="str">
            <v>417117</v>
          </cell>
          <cell r="G184" t="str">
            <v>USAGE</v>
          </cell>
          <cell r="K184" t="str">
            <v/>
          </cell>
          <cell r="R184" t="str">
            <v>DOUBLE</v>
          </cell>
          <cell r="T184" t="str">
            <v>MTH</v>
          </cell>
          <cell r="U184" t="str">
            <v>MTH</v>
          </cell>
          <cell r="AL184">
            <v>0</v>
          </cell>
          <cell r="AM184">
            <v>0</v>
          </cell>
          <cell r="AN184">
            <v>8.4799999999999997E-3</v>
          </cell>
          <cell r="AP184" t="str">
            <v/>
          </cell>
          <cell r="AQ184" t="str">
            <v/>
          </cell>
          <cell r="CN184" t="str">
            <v>8X5X4 SILVER</v>
          </cell>
        </row>
        <row r="185">
          <cell r="E185" t="str">
            <v>417117</v>
          </cell>
          <cell r="G185" t="str">
            <v>BASE+USAGE</v>
          </cell>
          <cell r="K185" t="str">
            <v/>
          </cell>
          <cell r="R185" t="str">
            <v>DOUBLE</v>
          </cell>
          <cell r="T185" t="str">
            <v>MTH</v>
          </cell>
          <cell r="U185" t="str">
            <v>MTH</v>
          </cell>
          <cell r="AL185">
            <v>0</v>
          </cell>
          <cell r="AM185">
            <v>0</v>
          </cell>
          <cell r="AN185">
            <v>7.7099999999999998E-3</v>
          </cell>
          <cell r="AP185" t="str">
            <v/>
          </cell>
          <cell r="AQ185" t="str">
            <v/>
          </cell>
          <cell r="CN185" t="str">
            <v>8X5X4 SILVER</v>
          </cell>
        </row>
        <row r="186">
          <cell r="E186" t="str">
            <v>417117</v>
          </cell>
          <cell r="G186" t="str">
            <v>BASE+OVERAGE</v>
          </cell>
          <cell r="K186" t="str">
            <v/>
          </cell>
          <cell r="R186" t="str">
            <v>DOUBLE</v>
          </cell>
          <cell r="T186" t="str">
            <v>MTH</v>
          </cell>
          <cell r="U186" t="str">
            <v>MTH</v>
          </cell>
          <cell r="AL186">
            <v>154.1</v>
          </cell>
          <cell r="AM186">
            <v>20000</v>
          </cell>
          <cell r="AN186">
            <v>7.7099999999999998E-3</v>
          </cell>
          <cell r="AP186" t="str">
            <v/>
          </cell>
          <cell r="AQ186" t="str">
            <v/>
          </cell>
          <cell r="CN186" t="str">
            <v>8X5X4 SILVER</v>
          </cell>
        </row>
        <row r="187">
          <cell r="E187" t="str">
            <v>417800</v>
          </cell>
          <cell r="G187" t="str">
            <v>USAGE</v>
          </cell>
          <cell r="K187" t="str">
            <v/>
          </cell>
          <cell r="R187" t="str">
            <v>DOUBLE</v>
          </cell>
          <cell r="T187" t="str">
            <v>MTH</v>
          </cell>
          <cell r="U187" t="str">
            <v>MTH</v>
          </cell>
          <cell r="AL187">
            <v>0</v>
          </cell>
          <cell r="AM187">
            <v>0</v>
          </cell>
          <cell r="AN187">
            <v>8.7399999999999995E-3</v>
          </cell>
          <cell r="AP187" t="str">
            <v/>
          </cell>
          <cell r="AQ187" t="str">
            <v/>
          </cell>
          <cell r="CN187" t="str">
            <v>8X5X4 SILVER</v>
          </cell>
        </row>
        <row r="188">
          <cell r="E188" t="str">
            <v>417800</v>
          </cell>
          <cell r="G188" t="str">
            <v>BASE+USAGE</v>
          </cell>
          <cell r="K188" t="str">
            <v/>
          </cell>
          <cell r="R188" t="str">
            <v>DOUBLE</v>
          </cell>
          <cell r="T188" t="str">
            <v>MTH</v>
          </cell>
          <cell r="U188" t="str">
            <v>MTH</v>
          </cell>
          <cell r="AL188">
            <v>0</v>
          </cell>
          <cell r="AM188">
            <v>0</v>
          </cell>
          <cell r="AN188">
            <v>7.9500000000000005E-3</v>
          </cell>
          <cell r="AP188" t="str">
            <v/>
          </cell>
          <cell r="AQ188" t="str">
            <v/>
          </cell>
          <cell r="CN188" t="str">
            <v>8X5X4 SILVER</v>
          </cell>
        </row>
        <row r="189">
          <cell r="E189" t="str">
            <v>417800</v>
          </cell>
          <cell r="G189" t="str">
            <v>BASE+OVERAGE</v>
          </cell>
          <cell r="K189" t="str">
            <v/>
          </cell>
          <cell r="R189" t="str">
            <v>DOUBLE</v>
          </cell>
          <cell r="T189" t="str">
            <v>MTH</v>
          </cell>
          <cell r="U189" t="str">
            <v>MTH</v>
          </cell>
          <cell r="AL189">
            <v>64.569999999999993</v>
          </cell>
          <cell r="AM189">
            <v>8125</v>
          </cell>
          <cell r="AN189">
            <v>7.9500000000000005E-3</v>
          </cell>
          <cell r="AP189" t="str">
            <v/>
          </cell>
          <cell r="AQ189" t="str">
            <v/>
          </cell>
          <cell r="CN189" t="str">
            <v>8X5X4 SILVER</v>
          </cell>
        </row>
        <row r="190">
          <cell r="E190" t="str">
            <v>417801</v>
          </cell>
          <cell r="G190" t="str">
            <v>USAGE</v>
          </cell>
          <cell r="K190" t="str">
            <v/>
          </cell>
          <cell r="R190" t="str">
            <v>DOUBLE</v>
          </cell>
          <cell r="T190" t="str">
            <v>MTH</v>
          </cell>
          <cell r="U190" t="str">
            <v>MTH</v>
          </cell>
          <cell r="AL190">
            <v>0</v>
          </cell>
          <cell r="AM190">
            <v>0</v>
          </cell>
          <cell r="AN190">
            <v>8.4799999999999997E-3</v>
          </cell>
          <cell r="AP190" t="str">
            <v/>
          </cell>
          <cell r="AQ190" t="str">
            <v/>
          </cell>
          <cell r="CN190" t="str">
            <v>8X5X4 SILVER</v>
          </cell>
        </row>
        <row r="191">
          <cell r="E191" t="str">
            <v>417801</v>
          </cell>
          <cell r="G191" t="str">
            <v>BASE+USAGE</v>
          </cell>
          <cell r="K191" t="str">
            <v/>
          </cell>
          <cell r="R191" t="str">
            <v>DOUBLE</v>
          </cell>
          <cell r="T191" t="str">
            <v>MTH</v>
          </cell>
          <cell r="U191" t="str">
            <v>MTH</v>
          </cell>
          <cell r="AL191">
            <v>0</v>
          </cell>
          <cell r="AM191">
            <v>0</v>
          </cell>
          <cell r="AN191">
            <v>7.7099999999999998E-3</v>
          </cell>
          <cell r="AP191" t="str">
            <v/>
          </cell>
          <cell r="AQ191" t="str">
            <v/>
          </cell>
          <cell r="CN191" t="str">
            <v>8X5X4 SILVER</v>
          </cell>
        </row>
        <row r="192">
          <cell r="E192" t="str">
            <v>417801</v>
          </cell>
          <cell r="G192" t="str">
            <v>BASE+OVERAGE</v>
          </cell>
          <cell r="K192" t="str">
            <v/>
          </cell>
          <cell r="R192" t="str">
            <v>DOUBLE</v>
          </cell>
          <cell r="T192" t="str">
            <v>MTH</v>
          </cell>
          <cell r="U192" t="str">
            <v>MTH</v>
          </cell>
          <cell r="AL192">
            <v>92.46</v>
          </cell>
          <cell r="AM192">
            <v>12000</v>
          </cell>
          <cell r="AN192">
            <v>7.7099999999999998E-3</v>
          </cell>
          <cell r="AP192" t="str">
            <v/>
          </cell>
          <cell r="AQ192" t="str">
            <v/>
          </cell>
          <cell r="CN192" t="str">
            <v>8X5X4 SILVER</v>
          </cell>
        </row>
        <row r="193">
          <cell r="E193" t="str">
            <v>417802</v>
          </cell>
          <cell r="G193" t="str">
            <v>USAGE</v>
          </cell>
          <cell r="K193" t="str">
            <v/>
          </cell>
          <cell r="R193" t="str">
            <v>DOUBLE</v>
          </cell>
          <cell r="T193" t="str">
            <v>MTH</v>
          </cell>
          <cell r="U193" t="str">
            <v>MTH</v>
          </cell>
          <cell r="AL193">
            <v>0</v>
          </cell>
          <cell r="AM193">
            <v>0</v>
          </cell>
          <cell r="AN193">
            <v>9.0600000000000003E-3</v>
          </cell>
          <cell r="AP193" t="str">
            <v/>
          </cell>
          <cell r="AQ193" t="str">
            <v/>
          </cell>
          <cell r="CN193" t="str">
            <v>8X5X4 SILVER</v>
          </cell>
        </row>
        <row r="194">
          <cell r="E194" t="str">
            <v>417802</v>
          </cell>
          <cell r="G194" t="str">
            <v>BASE+USAGE</v>
          </cell>
          <cell r="K194" t="str">
            <v/>
          </cell>
          <cell r="R194" t="str">
            <v>DOUBLE</v>
          </cell>
          <cell r="T194" t="str">
            <v>MTH</v>
          </cell>
          <cell r="U194" t="str">
            <v>MTH</v>
          </cell>
          <cell r="AL194">
            <v>0</v>
          </cell>
          <cell r="AM194">
            <v>0</v>
          </cell>
          <cell r="AN194">
            <v>8.2400000000000008E-3</v>
          </cell>
          <cell r="AP194" t="str">
            <v/>
          </cell>
          <cell r="AQ194" t="str">
            <v/>
          </cell>
          <cell r="CN194" t="str">
            <v>8X5X4 SILVER</v>
          </cell>
        </row>
        <row r="195">
          <cell r="E195" t="str">
            <v>417802</v>
          </cell>
          <cell r="G195" t="str">
            <v>BASE+OVERAGE</v>
          </cell>
          <cell r="K195" t="str">
            <v/>
          </cell>
          <cell r="R195" t="str">
            <v>DOUBLE</v>
          </cell>
          <cell r="T195" t="str">
            <v>MTH</v>
          </cell>
          <cell r="U195" t="str">
            <v>MTH</v>
          </cell>
          <cell r="AL195">
            <v>135.94999999999999</v>
          </cell>
          <cell r="AM195">
            <v>16500</v>
          </cell>
          <cell r="AN195">
            <v>8.2400000000000008E-3</v>
          </cell>
          <cell r="AP195" t="str">
            <v/>
          </cell>
          <cell r="AQ195" t="str">
            <v/>
          </cell>
          <cell r="CN195" t="str">
            <v>8X5X4 SILVER</v>
          </cell>
        </row>
        <row r="196">
          <cell r="E196" t="str">
            <v>407523</v>
          </cell>
          <cell r="G196" t="str">
            <v>USAGE</v>
          </cell>
          <cell r="K196" t="str">
            <v/>
          </cell>
          <cell r="R196" t="str">
            <v>DOUBLE</v>
          </cell>
          <cell r="T196" t="str">
            <v>MTH</v>
          </cell>
          <cell r="U196" t="str">
            <v>MTH</v>
          </cell>
          <cell r="AL196">
            <v>0</v>
          </cell>
          <cell r="AM196">
            <v>0</v>
          </cell>
          <cell r="AN196">
            <v>9.2700000000000005E-3</v>
          </cell>
          <cell r="AP196">
            <v>0</v>
          </cell>
          <cell r="AQ196">
            <v>1.9879999999999998E-2</v>
          </cell>
          <cell r="CN196" t="str">
            <v>8X5X4 BRONZE</v>
          </cell>
        </row>
        <row r="197">
          <cell r="E197" t="str">
            <v>407523</v>
          </cell>
          <cell r="G197" t="str">
            <v>BASE+USAGE</v>
          </cell>
          <cell r="K197" t="str">
            <v/>
          </cell>
          <cell r="R197" t="str">
            <v>DOUBLE</v>
          </cell>
          <cell r="T197" t="str">
            <v>MTH</v>
          </cell>
          <cell r="U197" t="str">
            <v>MTH</v>
          </cell>
          <cell r="AL197">
            <v>1.82</v>
          </cell>
          <cell r="AM197">
            <v>0</v>
          </cell>
          <cell r="AN197">
            <v>8.43E-3</v>
          </cell>
          <cell r="AP197">
            <v>0</v>
          </cell>
          <cell r="AQ197">
            <v>1.8069999999999999E-2</v>
          </cell>
          <cell r="CN197" t="str">
            <v>8X5X4 BRONZE</v>
          </cell>
        </row>
        <row r="198">
          <cell r="E198" t="str">
            <v>407523</v>
          </cell>
          <cell r="G198" t="str">
            <v>BASE+OVERAGE</v>
          </cell>
          <cell r="K198" t="str">
            <v/>
          </cell>
          <cell r="R198" t="str">
            <v>DOUBLE</v>
          </cell>
          <cell r="T198" t="str">
            <v>MTH</v>
          </cell>
          <cell r="U198" t="str">
            <v>MTH</v>
          </cell>
          <cell r="AL198">
            <v>18.16</v>
          </cell>
          <cell r="AM198">
            <v>600</v>
          </cell>
          <cell r="AN198">
            <v>8.43E-3</v>
          </cell>
          <cell r="AP198">
            <v>725</v>
          </cell>
          <cell r="AQ198">
            <v>1.8069999999999999E-2</v>
          </cell>
          <cell r="CN198" t="str">
            <v>8X5X4 BRONZE</v>
          </cell>
        </row>
        <row r="199">
          <cell r="E199" t="str">
            <v>407523</v>
          </cell>
          <cell r="G199" t="str">
            <v>NONMETERED</v>
          </cell>
          <cell r="K199" t="str">
            <v/>
          </cell>
          <cell r="R199" t="str">
            <v>DOUBLE</v>
          </cell>
          <cell r="T199" t="str">
            <v>MTH</v>
          </cell>
          <cell r="U199" t="str">
            <v/>
          </cell>
          <cell r="AL199">
            <v>18.11</v>
          </cell>
          <cell r="AM199" t="str">
            <v/>
          </cell>
          <cell r="AN199" t="str">
            <v/>
          </cell>
          <cell r="AP199" t="str">
            <v/>
          </cell>
          <cell r="AQ199" t="str">
            <v/>
          </cell>
          <cell r="CN199" t="str">
            <v>8X5X4 BRONZE</v>
          </cell>
        </row>
        <row r="200">
          <cell r="E200" t="str">
            <v>408234</v>
          </cell>
          <cell r="G200" t="str">
            <v>USAGE</v>
          </cell>
          <cell r="K200" t="str">
            <v/>
          </cell>
          <cell r="R200" t="str">
            <v>DOUBLE</v>
          </cell>
          <cell r="T200" t="str">
            <v>MTH</v>
          </cell>
          <cell r="U200" t="str">
            <v>MTH</v>
          </cell>
          <cell r="AL200">
            <v>0</v>
          </cell>
          <cell r="AM200">
            <v>0</v>
          </cell>
          <cell r="AN200">
            <v>4.3630000000000002E-2</v>
          </cell>
          <cell r="AP200">
            <v>0</v>
          </cell>
          <cell r="AQ200">
            <v>0.20376</v>
          </cell>
          <cell r="CN200" t="str">
            <v>8X5X4 SILVER</v>
          </cell>
        </row>
        <row r="201">
          <cell r="E201" t="str">
            <v>408234</v>
          </cell>
          <cell r="G201" t="str">
            <v>BASE+USAGE</v>
          </cell>
          <cell r="K201" t="str">
            <v/>
          </cell>
          <cell r="R201" t="str">
            <v>DOUBLE</v>
          </cell>
          <cell r="T201" t="str">
            <v>MTH</v>
          </cell>
          <cell r="U201" t="str">
            <v>MTH</v>
          </cell>
          <cell r="AL201">
            <v>8.4</v>
          </cell>
          <cell r="AM201">
            <v>0</v>
          </cell>
          <cell r="AN201">
            <v>3.9660000000000001E-2</v>
          </cell>
          <cell r="AP201">
            <v>0</v>
          </cell>
          <cell r="AQ201">
            <v>0.18523999999999999</v>
          </cell>
          <cell r="CN201" t="str">
            <v>8X5X4 SILVER</v>
          </cell>
        </row>
        <row r="202">
          <cell r="E202" t="str">
            <v>408234</v>
          </cell>
          <cell r="G202" t="str">
            <v>BASE+OVERAGE</v>
          </cell>
          <cell r="K202" t="str">
            <v/>
          </cell>
          <cell r="R202" t="str">
            <v>DOUBLE</v>
          </cell>
          <cell r="T202" t="str">
            <v>MTH</v>
          </cell>
          <cell r="U202" t="str">
            <v>MTH</v>
          </cell>
          <cell r="AL202">
            <v>84.01</v>
          </cell>
          <cell r="AM202">
            <v>250</v>
          </cell>
          <cell r="AN202">
            <v>3.9660000000000001E-2</v>
          </cell>
          <cell r="AP202">
            <v>400</v>
          </cell>
          <cell r="AQ202">
            <v>0.18523999999999999</v>
          </cell>
          <cell r="CN202" t="str">
            <v>8X5X4 SILVER</v>
          </cell>
        </row>
        <row r="203">
          <cell r="E203" t="str">
            <v>408234</v>
          </cell>
          <cell r="G203" t="str">
            <v>NONMETERED</v>
          </cell>
          <cell r="K203" t="str">
            <v/>
          </cell>
          <cell r="R203" t="str">
            <v>DOUBLE</v>
          </cell>
          <cell r="T203" t="str">
            <v>MTH</v>
          </cell>
          <cell r="U203" t="str">
            <v/>
          </cell>
          <cell r="AL203">
            <v>10.050000000000001</v>
          </cell>
          <cell r="AM203" t="str">
            <v/>
          </cell>
          <cell r="AN203" t="str">
            <v/>
          </cell>
          <cell r="AP203" t="str">
            <v/>
          </cell>
          <cell r="AQ203" t="str">
            <v/>
          </cell>
          <cell r="CN203" t="str">
            <v>8X5X4 BRONZE</v>
          </cell>
        </row>
        <row r="204">
          <cell r="E204" t="str">
            <v>408235</v>
          </cell>
          <cell r="G204" t="str">
            <v>USAGE</v>
          </cell>
          <cell r="K204" t="str">
            <v/>
          </cell>
          <cell r="R204" t="str">
            <v>DOUBLE</v>
          </cell>
          <cell r="T204" t="str">
            <v>MTH</v>
          </cell>
          <cell r="U204" t="str">
            <v>MTH</v>
          </cell>
          <cell r="AL204">
            <v>0</v>
          </cell>
          <cell r="AM204">
            <v>0</v>
          </cell>
          <cell r="AN204">
            <v>4.3610000000000003E-2</v>
          </cell>
          <cell r="AP204">
            <v>0</v>
          </cell>
          <cell r="AQ204">
            <v>0.20374</v>
          </cell>
          <cell r="CN204" t="str">
            <v>8X5X4 SILVER</v>
          </cell>
        </row>
        <row r="205">
          <cell r="E205" t="str">
            <v>408235</v>
          </cell>
          <cell r="G205" t="str">
            <v>BASE+USAGE</v>
          </cell>
          <cell r="K205" t="str">
            <v/>
          </cell>
          <cell r="R205" t="str">
            <v>DOUBLE</v>
          </cell>
          <cell r="T205" t="str">
            <v>MTH</v>
          </cell>
          <cell r="U205" t="str">
            <v>MTH</v>
          </cell>
          <cell r="AL205">
            <v>8.4</v>
          </cell>
          <cell r="AM205">
            <v>0</v>
          </cell>
          <cell r="AN205">
            <v>3.9649999999999998E-2</v>
          </cell>
          <cell r="AP205">
            <v>0</v>
          </cell>
          <cell r="AQ205">
            <v>0.18522</v>
          </cell>
          <cell r="CN205" t="str">
            <v>8X5X4 SILVER</v>
          </cell>
        </row>
        <row r="206">
          <cell r="E206" t="str">
            <v>408235</v>
          </cell>
          <cell r="G206" t="str">
            <v>BASE+OVERAGE</v>
          </cell>
          <cell r="K206" t="str">
            <v/>
          </cell>
          <cell r="R206" t="str">
            <v>DOUBLE</v>
          </cell>
          <cell r="T206" t="str">
            <v>MTH</v>
          </cell>
          <cell r="U206" t="str">
            <v>MTH</v>
          </cell>
          <cell r="AL206">
            <v>84</v>
          </cell>
          <cell r="AM206">
            <v>250</v>
          </cell>
          <cell r="AN206">
            <v>3.9649999999999998E-2</v>
          </cell>
          <cell r="AP206">
            <v>400</v>
          </cell>
          <cell r="AQ206">
            <v>0.18522</v>
          </cell>
          <cell r="CN206" t="str">
            <v>8X5X4 SILVER</v>
          </cell>
        </row>
        <row r="207">
          <cell r="E207" t="str">
            <v>408235</v>
          </cell>
          <cell r="G207" t="str">
            <v>NONMETERED</v>
          </cell>
          <cell r="K207" t="str">
            <v/>
          </cell>
          <cell r="R207" t="str">
            <v>DOUBLE</v>
          </cell>
          <cell r="T207" t="str">
            <v>MTH</v>
          </cell>
          <cell r="U207" t="str">
            <v/>
          </cell>
          <cell r="AL207">
            <v>10.039999999999999</v>
          </cell>
          <cell r="AM207" t="str">
            <v/>
          </cell>
          <cell r="AN207" t="str">
            <v/>
          </cell>
          <cell r="AP207" t="str">
            <v/>
          </cell>
          <cell r="AQ207" t="str">
            <v/>
          </cell>
          <cell r="CN207" t="str">
            <v>8X5X4 BRONZE</v>
          </cell>
        </row>
        <row r="208">
          <cell r="E208" t="str">
            <v>408139</v>
          </cell>
          <cell r="G208" t="str">
            <v>USAGE</v>
          </cell>
          <cell r="K208" t="str">
            <v/>
          </cell>
          <cell r="R208" t="str">
            <v>DOUBLE</v>
          </cell>
          <cell r="T208" t="str">
            <v>MTH</v>
          </cell>
          <cell r="U208" t="str">
            <v>MTH</v>
          </cell>
          <cell r="AL208">
            <v>0</v>
          </cell>
          <cell r="AM208">
            <v>0</v>
          </cell>
          <cell r="AN208">
            <v>3.7539999999999997E-2</v>
          </cell>
          <cell r="AP208">
            <v>0</v>
          </cell>
          <cell r="AQ208">
            <v>0.14015</v>
          </cell>
          <cell r="CN208" t="str">
            <v>8X5X4 SILVER</v>
          </cell>
        </row>
        <row r="209">
          <cell r="E209" t="str">
            <v>408139</v>
          </cell>
          <cell r="G209" t="str">
            <v>BASE+USAGE</v>
          </cell>
          <cell r="K209" t="str">
            <v/>
          </cell>
          <cell r="R209" t="str">
            <v>DOUBLE</v>
          </cell>
          <cell r="T209" t="str">
            <v>MTH</v>
          </cell>
          <cell r="U209" t="str">
            <v>MTH</v>
          </cell>
          <cell r="AL209">
            <v>8.1999999999999993</v>
          </cell>
          <cell r="AM209">
            <v>0</v>
          </cell>
          <cell r="AN209">
            <v>3.4130000000000001E-2</v>
          </cell>
          <cell r="AP209">
            <v>0</v>
          </cell>
          <cell r="AQ209">
            <v>0.12741</v>
          </cell>
          <cell r="CN209" t="str">
            <v>8X5X4 SILVER</v>
          </cell>
        </row>
        <row r="210">
          <cell r="E210" t="str">
            <v>408139</v>
          </cell>
          <cell r="G210" t="str">
            <v>BASE+OVERAGE</v>
          </cell>
          <cell r="K210" t="str">
            <v/>
          </cell>
          <cell r="R210" t="str">
            <v>DOUBLE</v>
          </cell>
          <cell r="T210" t="str">
            <v>MTH</v>
          </cell>
          <cell r="U210" t="str">
            <v>MTH</v>
          </cell>
          <cell r="AL210">
            <v>82.02</v>
          </cell>
          <cell r="AM210">
            <v>350</v>
          </cell>
          <cell r="AN210">
            <v>3.4130000000000001E-2</v>
          </cell>
          <cell r="AP210">
            <v>550</v>
          </cell>
          <cell r="AQ210">
            <v>0.12741</v>
          </cell>
          <cell r="CN210" t="str">
            <v>8X5X4 SILVER</v>
          </cell>
        </row>
        <row r="211">
          <cell r="E211" t="str">
            <v>408139</v>
          </cell>
          <cell r="G211" t="str">
            <v>NONMETERED</v>
          </cell>
          <cell r="K211" t="str">
            <v/>
          </cell>
          <cell r="R211" t="str">
            <v>DOUBLE</v>
          </cell>
          <cell r="T211" t="str">
            <v>MTH</v>
          </cell>
          <cell r="U211" t="str">
            <v/>
          </cell>
          <cell r="AL211">
            <v>13.45</v>
          </cell>
          <cell r="AM211" t="str">
            <v/>
          </cell>
          <cell r="AN211" t="str">
            <v/>
          </cell>
          <cell r="AP211" t="str">
            <v/>
          </cell>
          <cell r="AQ211" t="str">
            <v/>
          </cell>
          <cell r="CN211" t="str">
            <v>8X5X4 BRONZE</v>
          </cell>
        </row>
        <row r="212">
          <cell r="E212" t="str">
            <v>408324</v>
          </cell>
          <cell r="G212" t="str">
            <v>USAGE</v>
          </cell>
          <cell r="K212" t="str">
            <v/>
          </cell>
          <cell r="R212" t="str">
            <v>DOUBLE</v>
          </cell>
          <cell r="T212" t="str">
            <v>MTH</v>
          </cell>
          <cell r="U212" t="str">
            <v>MTH</v>
          </cell>
          <cell r="AL212">
            <v>0</v>
          </cell>
          <cell r="AM212">
            <v>0</v>
          </cell>
          <cell r="AN212">
            <v>3.9759999999999997E-2</v>
          </cell>
          <cell r="AP212">
            <v>0</v>
          </cell>
          <cell r="AQ212">
            <v>0.18013999999999999</v>
          </cell>
          <cell r="CN212" t="str">
            <v>8X5X4 SILVER</v>
          </cell>
        </row>
        <row r="213">
          <cell r="E213" t="str">
            <v>408324</v>
          </cell>
          <cell r="G213" t="str">
            <v>BASE+USAGE</v>
          </cell>
          <cell r="K213" t="str">
            <v/>
          </cell>
          <cell r="R213" t="str">
            <v>DOUBLE</v>
          </cell>
          <cell r="T213" t="str">
            <v>MTH</v>
          </cell>
          <cell r="U213" t="str">
            <v>MTH</v>
          </cell>
          <cell r="AL213">
            <v>5.64</v>
          </cell>
          <cell r="AM213">
            <v>0</v>
          </cell>
          <cell r="AN213">
            <v>3.6150000000000002E-2</v>
          </cell>
          <cell r="AP213">
            <v>0</v>
          </cell>
          <cell r="AQ213">
            <v>0.16377</v>
          </cell>
          <cell r="CN213" t="str">
            <v>8X5X4 SILVER</v>
          </cell>
        </row>
        <row r="214">
          <cell r="E214" t="str">
            <v>408324</v>
          </cell>
          <cell r="G214" t="str">
            <v>BASE+OVERAGE</v>
          </cell>
          <cell r="K214" t="str">
            <v/>
          </cell>
          <cell r="R214" t="str">
            <v>DOUBLE</v>
          </cell>
          <cell r="T214" t="str">
            <v>MTH</v>
          </cell>
          <cell r="U214" t="str">
            <v>MTH</v>
          </cell>
          <cell r="AL214">
            <v>56.36</v>
          </cell>
          <cell r="AM214">
            <v>200</v>
          </cell>
          <cell r="AN214">
            <v>3.6150000000000002E-2</v>
          </cell>
          <cell r="AP214">
            <v>300</v>
          </cell>
          <cell r="AQ214">
            <v>0.16377</v>
          </cell>
          <cell r="CN214" t="str">
            <v>8X5X4 SILVER</v>
          </cell>
        </row>
        <row r="215">
          <cell r="E215" t="str">
            <v>408324</v>
          </cell>
          <cell r="G215" t="str">
            <v>NONMETERED</v>
          </cell>
          <cell r="K215" t="str">
            <v/>
          </cell>
          <cell r="R215" t="str">
            <v>DOUBLE</v>
          </cell>
          <cell r="T215" t="str">
            <v>MTH</v>
          </cell>
          <cell r="U215" t="str">
            <v/>
          </cell>
          <cell r="AL215">
            <v>10.98</v>
          </cell>
          <cell r="AM215" t="str">
            <v/>
          </cell>
          <cell r="AN215" t="str">
            <v/>
          </cell>
          <cell r="AP215" t="str">
            <v/>
          </cell>
          <cell r="AQ215" t="str">
            <v/>
          </cell>
          <cell r="CN215" t="str">
            <v>8X5X4 BRONZE</v>
          </cell>
        </row>
        <row r="216">
          <cell r="E216" t="str">
            <v>408328</v>
          </cell>
          <cell r="G216" t="str">
            <v>USAGE</v>
          </cell>
          <cell r="K216">
            <v>1</v>
          </cell>
          <cell r="R216" t="str">
            <v>DOUBLE</v>
          </cell>
          <cell r="T216" t="str">
            <v>MTH</v>
          </cell>
          <cell r="U216" t="str">
            <v>MTH</v>
          </cell>
          <cell r="AL216">
            <v>0</v>
          </cell>
          <cell r="AM216">
            <v>0</v>
          </cell>
          <cell r="AN216">
            <v>3.7999999999999999E-2</v>
          </cell>
          <cell r="AP216">
            <v>0</v>
          </cell>
          <cell r="AQ216">
            <v>0.15</v>
          </cell>
          <cell r="CN216" t="str">
            <v>8X5X4 SILVER</v>
          </cell>
        </row>
        <row r="217">
          <cell r="E217" t="str">
            <v>408328</v>
          </cell>
          <cell r="G217" t="str">
            <v>BASE+USAGE</v>
          </cell>
          <cell r="K217" t="str">
            <v/>
          </cell>
          <cell r="R217" t="str">
            <v>DOUBLE</v>
          </cell>
          <cell r="T217" t="str">
            <v>MTH</v>
          </cell>
          <cell r="U217" t="str">
            <v>MTH</v>
          </cell>
          <cell r="AL217">
            <v>8.2799999999999994</v>
          </cell>
          <cell r="AM217">
            <v>0</v>
          </cell>
          <cell r="AN217">
            <v>3.4750000000000003E-2</v>
          </cell>
          <cell r="AP217">
            <v>0</v>
          </cell>
          <cell r="AQ217">
            <v>0.12851000000000001</v>
          </cell>
          <cell r="CN217" t="str">
            <v>8X5X4 SILVER</v>
          </cell>
        </row>
        <row r="218">
          <cell r="E218" t="str">
            <v>408328</v>
          </cell>
          <cell r="G218" t="str">
            <v>BASE+OVERAGE</v>
          </cell>
          <cell r="K218" t="str">
            <v/>
          </cell>
          <cell r="R218" t="str">
            <v>DOUBLE</v>
          </cell>
          <cell r="T218" t="str">
            <v>MTH</v>
          </cell>
          <cell r="U218" t="str">
            <v>MTH</v>
          </cell>
          <cell r="AL218">
            <v>82.84</v>
          </cell>
          <cell r="AM218">
            <v>350</v>
          </cell>
          <cell r="AN218">
            <v>3.4750000000000003E-2</v>
          </cell>
          <cell r="AP218">
            <v>550</v>
          </cell>
          <cell r="AQ218">
            <v>0.12851000000000001</v>
          </cell>
          <cell r="CN218" t="str">
            <v>8X5X4 SILVER</v>
          </cell>
        </row>
        <row r="219">
          <cell r="E219" t="str">
            <v>408328</v>
          </cell>
          <cell r="G219" t="str">
            <v>NONMETERED</v>
          </cell>
          <cell r="K219" t="str">
            <v/>
          </cell>
          <cell r="R219" t="str">
            <v>DOUBLE</v>
          </cell>
          <cell r="T219" t="str">
            <v>MTH</v>
          </cell>
          <cell r="U219" t="str">
            <v/>
          </cell>
          <cell r="AL219">
            <v>10.98</v>
          </cell>
          <cell r="AM219" t="str">
            <v/>
          </cell>
          <cell r="AN219" t="str">
            <v/>
          </cell>
          <cell r="AP219" t="str">
            <v/>
          </cell>
          <cell r="AQ219" t="str">
            <v/>
          </cell>
          <cell r="CN219" t="str">
            <v>8X5X4 BRONZE</v>
          </cell>
        </row>
        <row r="220">
          <cell r="E220" t="str">
            <v>417839</v>
          </cell>
          <cell r="G220" t="str">
            <v>USAGE</v>
          </cell>
          <cell r="K220" t="str">
            <v/>
          </cell>
          <cell r="R220" t="str">
            <v>DOUBLE</v>
          </cell>
          <cell r="T220" t="str">
            <v>MTH</v>
          </cell>
          <cell r="U220" t="str">
            <v>MTH</v>
          </cell>
          <cell r="AL220">
            <v>0</v>
          </cell>
          <cell r="AM220">
            <v>0</v>
          </cell>
          <cell r="AN220">
            <v>1.312E-2</v>
          </cell>
          <cell r="AP220">
            <v>0</v>
          </cell>
          <cell r="AQ220">
            <v>9.511E-2</v>
          </cell>
          <cell r="CN220" t="str">
            <v>8X5X4 SILVER</v>
          </cell>
        </row>
        <row r="221">
          <cell r="E221" t="str">
            <v>417839</v>
          </cell>
          <cell r="G221" t="str">
            <v>BASE+USAGE</v>
          </cell>
          <cell r="K221" t="str">
            <v/>
          </cell>
          <cell r="R221" t="str">
            <v>DOUBLE</v>
          </cell>
          <cell r="T221" t="str">
            <v>MTH</v>
          </cell>
          <cell r="U221" t="str">
            <v>MTH</v>
          </cell>
          <cell r="AL221">
            <v>0</v>
          </cell>
          <cell r="AM221">
            <v>0</v>
          </cell>
          <cell r="AN221">
            <v>1.193E-2</v>
          </cell>
          <cell r="AP221">
            <v>0</v>
          </cell>
          <cell r="AQ221">
            <v>8.6459999999999995E-2</v>
          </cell>
          <cell r="CN221" t="str">
            <v>8X5X4 SILVER</v>
          </cell>
        </row>
        <row r="222">
          <cell r="E222" t="str">
            <v>417839</v>
          </cell>
          <cell r="G222" t="str">
            <v>BASE+OVERAGE</v>
          </cell>
          <cell r="K222" t="str">
            <v/>
          </cell>
          <cell r="R222" t="str">
            <v>DOUBLE</v>
          </cell>
          <cell r="T222" t="str">
            <v>MTH</v>
          </cell>
          <cell r="U222" t="str">
            <v>MTH</v>
          </cell>
          <cell r="AL222">
            <v>89.79</v>
          </cell>
          <cell r="AM222">
            <v>913</v>
          </cell>
          <cell r="AN222">
            <v>1.193E-2</v>
          </cell>
          <cell r="AP222">
            <v>912.5</v>
          </cell>
          <cell r="AQ222">
            <v>8.6459999999999995E-2</v>
          </cell>
          <cell r="CN222" t="str">
            <v>8X5X4 SILVER</v>
          </cell>
        </row>
        <row r="223">
          <cell r="E223" t="str">
            <v>418569</v>
          </cell>
          <cell r="G223" t="str">
            <v>USAGE</v>
          </cell>
          <cell r="K223">
            <v>1</v>
          </cell>
          <cell r="R223" t="str">
            <v>DOUBLE</v>
          </cell>
          <cell r="T223" t="str">
            <v>MTH</v>
          </cell>
          <cell r="U223" t="str">
            <v>MTH</v>
          </cell>
          <cell r="AL223">
            <v>0</v>
          </cell>
          <cell r="AM223">
            <v>0</v>
          </cell>
          <cell r="AN223">
            <v>1.2500000000000001E-2</v>
          </cell>
          <cell r="AP223">
            <v>0</v>
          </cell>
          <cell r="AQ223">
            <v>7.4999999999999997E-2</v>
          </cell>
          <cell r="CN223" t="str">
            <v>8X5X4 SILVER</v>
          </cell>
        </row>
        <row r="224">
          <cell r="E224" t="str">
            <v>418569</v>
          </cell>
          <cell r="G224" t="str">
            <v>BASE+USAGE</v>
          </cell>
          <cell r="K224" t="str">
            <v/>
          </cell>
          <cell r="R224" t="str">
            <v>DOUBLE</v>
          </cell>
          <cell r="T224" t="str">
            <v>MTH</v>
          </cell>
          <cell r="U224" t="str">
            <v>MTH</v>
          </cell>
          <cell r="AL224">
            <v>0</v>
          </cell>
          <cell r="AM224">
            <v>0</v>
          </cell>
          <cell r="AN224">
            <v>1.227E-2</v>
          </cell>
          <cell r="AP224">
            <v>0</v>
          </cell>
          <cell r="AQ224">
            <v>7.2770000000000001E-2</v>
          </cell>
          <cell r="CN224" t="str">
            <v>8X5X4 SILVER</v>
          </cell>
        </row>
        <row r="225">
          <cell r="E225" t="str">
            <v>418569</v>
          </cell>
          <cell r="G225" t="str">
            <v>BASE+OVERAGE</v>
          </cell>
          <cell r="K225" t="str">
            <v/>
          </cell>
          <cell r="R225" t="str">
            <v>DOUBLE</v>
          </cell>
          <cell r="T225" t="str">
            <v>MTH</v>
          </cell>
          <cell r="U225" t="str">
            <v>MTH</v>
          </cell>
          <cell r="AL225">
            <v>77.61</v>
          </cell>
          <cell r="AM225">
            <v>913</v>
          </cell>
          <cell r="AN225">
            <v>1.227E-2</v>
          </cell>
          <cell r="AP225">
            <v>912.5</v>
          </cell>
          <cell r="AQ225">
            <v>7.2770000000000001E-2</v>
          </cell>
          <cell r="CN225" t="str">
            <v>8X5X4 SILVER</v>
          </cell>
        </row>
        <row r="226">
          <cell r="E226" t="str">
            <v>418562</v>
          </cell>
          <cell r="G226" t="str">
            <v>USAGE</v>
          </cell>
          <cell r="K226">
            <v>1</v>
          </cell>
          <cell r="R226" t="str">
            <v>DOUBLE</v>
          </cell>
          <cell r="T226" t="str">
            <v>MTH</v>
          </cell>
          <cell r="U226" t="str">
            <v>MTH</v>
          </cell>
          <cell r="AL226">
            <v>0</v>
          </cell>
          <cell r="AM226">
            <v>0</v>
          </cell>
          <cell r="AN226">
            <v>1.2500000000000001E-2</v>
          </cell>
          <cell r="AP226">
            <v>0</v>
          </cell>
          <cell r="AQ226">
            <v>7.4999999999999997E-2</v>
          </cell>
          <cell r="CN226" t="str">
            <v>8X5X4 SILVER</v>
          </cell>
        </row>
        <row r="227">
          <cell r="E227" t="str">
            <v>418562</v>
          </cell>
          <cell r="G227" t="str">
            <v>BASE+USAGE</v>
          </cell>
          <cell r="K227" t="str">
            <v/>
          </cell>
          <cell r="R227" t="str">
            <v>DOUBLE</v>
          </cell>
          <cell r="T227" t="str">
            <v>MTH</v>
          </cell>
          <cell r="U227" t="str">
            <v>MTH</v>
          </cell>
          <cell r="AL227">
            <v>0</v>
          </cell>
          <cell r="AM227">
            <v>0</v>
          </cell>
          <cell r="AN227">
            <v>1.5939999999999999E-2</v>
          </cell>
          <cell r="AP227">
            <v>0</v>
          </cell>
          <cell r="AQ227">
            <v>7.5569999999999998E-2</v>
          </cell>
          <cell r="CN227" t="str">
            <v>8X5X4 SILVER</v>
          </cell>
        </row>
        <row r="228">
          <cell r="E228" t="str">
            <v>418562</v>
          </cell>
          <cell r="G228" t="str">
            <v>BASE+OVERAGE</v>
          </cell>
          <cell r="K228" t="str">
            <v/>
          </cell>
          <cell r="R228" t="str">
            <v>DOUBLE</v>
          </cell>
          <cell r="T228" t="str">
            <v>MTH</v>
          </cell>
          <cell r="U228" t="str">
            <v>MTH</v>
          </cell>
          <cell r="AL228">
            <v>108.53</v>
          </cell>
          <cell r="AM228">
            <v>1475</v>
          </cell>
          <cell r="AN228">
            <v>1.5939999999999999E-2</v>
          </cell>
          <cell r="AP228">
            <v>1125</v>
          </cell>
          <cell r="AQ228">
            <v>7.5569999999999998E-2</v>
          </cell>
          <cell r="CN228" t="str">
            <v>8X5X4 SILVER</v>
          </cell>
        </row>
        <row r="229">
          <cell r="E229" t="str">
            <v>418574</v>
          </cell>
          <cell r="G229" t="str">
            <v>USAGE</v>
          </cell>
          <cell r="K229">
            <v>1</v>
          </cell>
          <cell r="R229" t="str">
            <v>DOUBLE</v>
          </cell>
          <cell r="T229" t="str">
            <v>MTH</v>
          </cell>
          <cell r="U229" t="str">
            <v>MTH</v>
          </cell>
          <cell r="AL229">
            <v>0</v>
          </cell>
          <cell r="AM229">
            <v>0</v>
          </cell>
          <cell r="AN229">
            <v>1.4E-2</v>
          </cell>
          <cell r="AP229">
            <v>0</v>
          </cell>
          <cell r="AQ229">
            <v>7.4999999999999997E-2</v>
          </cell>
          <cell r="CN229" t="str">
            <v>8X5X4 GOLD</v>
          </cell>
        </row>
        <row r="230">
          <cell r="E230" t="str">
            <v>418574</v>
          </cell>
          <cell r="G230" t="str">
            <v>BASE+USAGE</v>
          </cell>
          <cell r="K230" t="str">
            <v/>
          </cell>
          <cell r="R230" t="str">
            <v>DOUBLE</v>
          </cell>
          <cell r="T230" t="str">
            <v>MTH</v>
          </cell>
          <cell r="U230" t="str">
            <v>MTH</v>
          </cell>
          <cell r="AL230">
            <v>0</v>
          </cell>
          <cell r="AM230">
            <v>0</v>
          </cell>
          <cell r="AN230">
            <v>1.5939999999999999E-2</v>
          </cell>
          <cell r="AP230">
            <v>0</v>
          </cell>
          <cell r="AQ230">
            <v>7.5569999999999998E-2</v>
          </cell>
          <cell r="CN230" t="str">
            <v>8X5X4 SILVER</v>
          </cell>
        </row>
        <row r="231">
          <cell r="E231" t="str">
            <v>418574</v>
          </cell>
          <cell r="G231" t="str">
            <v>BASE+OVERAGE</v>
          </cell>
          <cell r="K231" t="str">
            <v/>
          </cell>
          <cell r="R231" t="str">
            <v>DOUBLE</v>
          </cell>
          <cell r="T231" t="str">
            <v>MTH</v>
          </cell>
          <cell r="U231" t="str">
            <v>MTH</v>
          </cell>
          <cell r="AL231">
            <v>108.53</v>
          </cell>
          <cell r="AM231">
            <v>1475</v>
          </cell>
          <cell r="AN231">
            <v>1.5939999999999999E-2</v>
          </cell>
          <cell r="AP231">
            <v>1125</v>
          </cell>
          <cell r="AQ231">
            <v>7.5569999999999998E-2</v>
          </cell>
          <cell r="CN231" t="str">
            <v>8X5X4 SILVER</v>
          </cell>
        </row>
        <row r="232">
          <cell r="E232" t="str">
            <v>418044</v>
          </cell>
          <cell r="G232" t="str">
            <v>USAGE</v>
          </cell>
          <cell r="K232" t="str">
            <v/>
          </cell>
          <cell r="R232" t="str">
            <v>DOUBLE</v>
          </cell>
          <cell r="T232" t="str">
            <v>MTH</v>
          </cell>
          <cell r="U232" t="str">
            <v>MTH</v>
          </cell>
          <cell r="AL232">
            <v>0</v>
          </cell>
          <cell r="AM232">
            <v>0</v>
          </cell>
          <cell r="AN232">
            <v>1.312E-2</v>
          </cell>
          <cell r="AP232">
            <v>0</v>
          </cell>
          <cell r="AQ232">
            <v>9.511E-2</v>
          </cell>
          <cell r="CN232" t="str">
            <v>8X5X4 SILVER</v>
          </cell>
        </row>
        <row r="233">
          <cell r="E233" t="str">
            <v>418044</v>
          </cell>
          <cell r="G233" t="str">
            <v>BASE+USAGE</v>
          </cell>
          <cell r="K233" t="str">
            <v/>
          </cell>
          <cell r="R233" t="str">
            <v>DOUBLE</v>
          </cell>
          <cell r="T233" t="str">
            <v>MTH</v>
          </cell>
          <cell r="U233" t="str">
            <v>MTH</v>
          </cell>
          <cell r="AL233">
            <v>0</v>
          </cell>
          <cell r="AM233">
            <v>0</v>
          </cell>
          <cell r="AN233">
            <v>1.193E-2</v>
          </cell>
          <cell r="AP233">
            <v>0</v>
          </cell>
          <cell r="AQ233">
            <v>8.6459999999999995E-2</v>
          </cell>
          <cell r="CN233" t="str">
            <v>8X5X4 SILVER</v>
          </cell>
        </row>
        <row r="234">
          <cell r="E234" t="str">
            <v>418044</v>
          </cell>
          <cell r="G234" t="str">
            <v>BASE+OVERAGE</v>
          </cell>
          <cell r="K234" t="str">
            <v/>
          </cell>
          <cell r="R234" t="str">
            <v>DOUBLE</v>
          </cell>
          <cell r="T234" t="str">
            <v>MTH</v>
          </cell>
          <cell r="U234" t="str">
            <v>MTH</v>
          </cell>
          <cell r="AL234">
            <v>112.26</v>
          </cell>
          <cell r="AM234">
            <v>1800</v>
          </cell>
          <cell r="AN234">
            <v>1.193E-2</v>
          </cell>
          <cell r="AP234">
            <v>1050</v>
          </cell>
          <cell r="AQ234">
            <v>8.6459999999999995E-2</v>
          </cell>
          <cell r="CN234" t="str">
            <v>8X5X4 SILVER</v>
          </cell>
        </row>
        <row r="235">
          <cell r="E235" t="str">
            <v>417847</v>
          </cell>
          <cell r="G235" t="str">
            <v>USAGE</v>
          </cell>
          <cell r="K235" t="str">
            <v/>
          </cell>
          <cell r="R235" t="str">
            <v>DOUBLE</v>
          </cell>
          <cell r="T235" t="str">
            <v>MTH</v>
          </cell>
          <cell r="U235" t="str">
            <v>MTH</v>
          </cell>
          <cell r="AL235">
            <v>0</v>
          </cell>
          <cell r="AM235">
            <v>0</v>
          </cell>
          <cell r="AN235">
            <v>1.8149999999999999E-2</v>
          </cell>
          <cell r="AP235">
            <v>0</v>
          </cell>
          <cell r="AQ235">
            <v>9.4719999999999999E-2</v>
          </cell>
          <cell r="CN235" t="str">
            <v>8X5X4 SILVER</v>
          </cell>
        </row>
        <row r="236">
          <cell r="E236" t="str">
            <v>417847</v>
          </cell>
          <cell r="G236" t="str">
            <v>BASE+USAGE</v>
          </cell>
          <cell r="K236" t="str">
            <v/>
          </cell>
          <cell r="R236" t="str">
            <v>DOUBLE</v>
          </cell>
          <cell r="T236" t="str">
            <v>MTH</v>
          </cell>
          <cell r="U236" t="str">
            <v>MTH</v>
          </cell>
          <cell r="AL236">
            <v>0</v>
          </cell>
          <cell r="AM236">
            <v>0</v>
          </cell>
          <cell r="AN236">
            <v>1.6500000000000001E-2</v>
          </cell>
          <cell r="AP236">
            <v>0</v>
          </cell>
          <cell r="AQ236">
            <v>8.6110000000000006E-2</v>
          </cell>
          <cell r="CN236" t="str">
            <v>8X5X4 SILVER</v>
          </cell>
        </row>
        <row r="237">
          <cell r="E237" t="str">
            <v>417847</v>
          </cell>
          <cell r="G237" t="str">
            <v>BASE+OVERAGE</v>
          </cell>
          <cell r="K237" t="str">
            <v/>
          </cell>
          <cell r="R237" t="str">
            <v>DOUBLE</v>
          </cell>
          <cell r="T237" t="str">
            <v>MTH</v>
          </cell>
          <cell r="U237" t="str">
            <v>MTH</v>
          </cell>
          <cell r="AL237">
            <v>121.21</v>
          </cell>
          <cell r="AM237">
            <v>1475</v>
          </cell>
          <cell r="AN237">
            <v>1.6500000000000001E-2</v>
          </cell>
          <cell r="AP237">
            <v>1125</v>
          </cell>
          <cell r="AQ237">
            <v>8.6110000000000006E-2</v>
          </cell>
          <cell r="CN237" t="str">
            <v>8X5X4 SILVER</v>
          </cell>
        </row>
        <row r="238">
          <cell r="E238" t="str">
            <v>418045</v>
          </cell>
          <cell r="G238" t="str">
            <v>USAGE</v>
          </cell>
          <cell r="K238" t="str">
            <v/>
          </cell>
          <cell r="R238" t="str">
            <v>DOUBLE</v>
          </cell>
          <cell r="T238" t="str">
            <v>MTH</v>
          </cell>
          <cell r="U238" t="str">
            <v>MTH</v>
          </cell>
          <cell r="AL238">
            <v>0</v>
          </cell>
          <cell r="AM238">
            <v>0</v>
          </cell>
          <cell r="AN238">
            <v>1.8149999999999999E-2</v>
          </cell>
          <cell r="AP238">
            <v>0</v>
          </cell>
          <cell r="AQ238">
            <v>9.4719999999999999E-2</v>
          </cell>
          <cell r="CN238" t="str">
            <v>8X5X4 SILVER</v>
          </cell>
        </row>
        <row r="239">
          <cell r="E239" t="str">
            <v>418045</v>
          </cell>
          <cell r="G239" t="str">
            <v>BASE+USAGE</v>
          </cell>
          <cell r="K239" t="str">
            <v/>
          </cell>
          <cell r="R239" t="str">
            <v>DOUBLE</v>
          </cell>
          <cell r="T239" t="str">
            <v>MTH</v>
          </cell>
          <cell r="U239" t="str">
            <v>MTH</v>
          </cell>
          <cell r="AL239">
            <v>0</v>
          </cell>
          <cell r="AM239">
            <v>0</v>
          </cell>
          <cell r="AN239">
            <v>1.6500000000000001E-2</v>
          </cell>
          <cell r="AP239">
            <v>0</v>
          </cell>
          <cell r="AQ239">
            <v>8.6110000000000006E-2</v>
          </cell>
          <cell r="CN239" t="str">
            <v>8X5X4 SILVER</v>
          </cell>
        </row>
        <row r="240">
          <cell r="E240" t="str">
            <v>418045</v>
          </cell>
          <cell r="G240" t="str">
            <v>BASE+OVERAGE</v>
          </cell>
          <cell r="K240" t="str">
            <v/>
          </cell>
          <cell r="R240" t="str">
            <v>DOUBLE</v>
          </cell>
          <cell r="T240" t="str">
            <v>MTH</v>
          </cell>
          <cell r="U240" t="str">
            <v>MTH</v>
          </cell>
          <cell r="AL240">
            <v>126.07</v>
          </cell>
          <cell r="AM240">
            <v>1900</v>
          </cell>
          <cell r="AN240">
            <v>1.6500000000000001E-2</v>
          </cell>
          <cell r="AP240">
            <v>1100</v>
          </cell>
          <cell r="AQ240">
            <v>8.6110000000000006E-2</v>
          </cell>
          <cell r="CN240" t="str">
            <v>8X5X4 SILVER</v>
          </cell>
        </row>
        <row r="241">
          <cell r="E241" t="str">
            <v>416969</v>
          </cell>
          <cell r="G241" t="str">
            <v>USAGE</v>
          </cell>
          <cell r="K241" t="str">
            <v/>
          </cell>
          <cell r="R241" t="str">
            <v>DOUBLE</v>
          </cell>
          <cell r="T241" t="str">
            <v>MTH</v>
          </cell>
          <cell r="U241" t="str">
            <v>MTH</v>
          </cell>
          <cell r="AL241">
            <v>0</v>
          </cell>
          <cell r="AM241">
            <v>0</v>
          </cell>
          <cell r="AN241">
            <v>1.4279999999999999E-2</v>
          </cell>
          <cell r="AP241">
            <v>0</v>
          </cell>
          <cell r="AQ241">
            <v>7.6689999999999994E-2</v>
          </cell>
          <cell r="CN241" t="str">
            <v>8X5X4 SILVER</v>
          </cell>
        </row>
        <row r="242">
          <cell r="E242" t="str">
            <v>416969</v>
          </cell>
          <cell r="G242" t="str">
            <v>BASE+USAGE</v>
          </cell>
          <cell r="K242" t="str">
            <v/>
          </cell>
          <cell r="R242" t="str">
            <v>DOUBLE</v>
          </cell>
          <cell r="T242" t="str">
            <v>MTH</v>
          </cell>
          <cell r="U242" t="str">
            <v>MTH</v>
          </cell>
          <cell r="AL242">
            <v>0</v>
          </cell>
          <cell r="AM242">
            <v>0</v>
          </cell>
          <cell r="AN242">
            <v>1.298E-2</v>
          </cell>
          <cell r="AP242">
            <v>0</v>
          </cell>
          <cell r="AQ242">
            <v>6.9720000000000004E-2</v>
          </cell>
          <cell r="CN242" t="str">
            <v>8X5X4 SILVER</v>
          </cell>
        </row>
        <row r="243">
          <cell r="E243" t="str">
            <v>416969</v>
          </cell>
          <cell r="G243" t="str">
            <v>BASE+OVERAGE</v>
          </cell>
          <cell r="K243" t="str">
            <v/>
          </cell>
          <cell r="R243" t="str">
            <v>DOUBLE</v>
          </cell>
          <cell r="T243" t="str">
            <v>MTH</v>
          </cell>
          <cell r="U243" t="str">
            <v>MTH</v>
          </cell>
          <cell r="AL243">
            <v>151.62</v>
          </cell>
          <cell r="AM243">
            <v>2550</v>
          </cell>
          <cell r="AN243">
            <v>1.298E-2</v>
          </cell>
          <cell r="AP243">
            <v>1700</v>
          </cell>
          <cell r="AQ243">
            <v>6.9720000000000004E-2</v>
          </cell>
          <cell r="CN243" t="str">
            <v>8X5X4 SILVER</v>
          </cell>
        </row>
        <row r="244">
          <cell r="E244" t="str">
            <v>418149</v>
          </cell>
          <cell r="G244" t="str">
            <v>USAGE</v>
          </cell>
          <cell r="K244" t="str">
            <v/>
          </cell>
          <cell r="R244" t="str">
            <v>DOUBLE</v>
          </cell>
          <cell r="T244" t="str">
            <v>MTH</v>
          </cell>
          <cell r="U244" t="str">
            <v>MTH</v>
          </cell>
          <cell r="AL244">
            <v>0</v>
          </cell>
          <cell r="AM244">
            <v>0</v>
          </cell>
          <cell r="AN244">
            <v>1.1599999999999999E-2</v>
          </cell>
          <cell r="AP244">
            <v>0</v>
          </cell>
          <cell r="AQ244">
            <v>6.3109999999999999E-2</v>
          </cell>
          <cell r="CN244" t="str">
            <v>8X5X4 SILVER</v>
          </cell>
        </row>
        <row r="245">
          <cell r="E245" t="str">
            <v>418149</v>
          </cell>
          <cell r="G245" t="str">
            <v>BASE+USAGE</v>
          </cell>
          <cell r="K245" t="str">
            <v/>
          </cell>
          <cell r="R245" t="str">
            <v>DOUBLE</v>
          </cell>
          <cell r="T245" t="str">
            <v>MTH</v>
          </cell>
          <cell r="U245" t="str">
            <v>MTH</v>
          </cell>
          <cell r="AL245">
            <v>0</v>
          </cell>
          <cell r="AM245">
            <v>0</v>
          </cell>
          <cell r="AN245">
            <v>1.055E-2</v>
          </cell>
          <cell r="AP245">
            <v>0</v>
          </cell>
          <cell r="AQ245">
            <v>5.7369999999999997E-2</v>
          </cell>
          <cell r="CN245" t="str">
            <v>8X5X4 SILVER</v>
          </cell>
        </row>
        <row r="246">
          <cell r="E246" t="str">
            <v>418149</v>
          </cell>
          <cell r="G246" t="str">
            <v>BASE+OVERAGE</v>
          </cell>
          <cell r="K246" t="str">
            <v/>
          </cell>
          <cell r="R246" t="str">
            <v>DOUBLE</v>
          </cell>
          <cell r="T246" t="str">
            <v>MTH</v>
          </cell>
          <cell r="U246" t="str">
            <v>MTH</v>
          </cell>
          <cell r="AL246">
            <v>125.66</v>
          </cell>
          <cell r="AM246">
            <v>1850</v>
          </cell>
          <cell r="AN246">
            <v>1.055E-2</v>
          </cell>
          <cell r="AP246">
            <v>1850</v>
          </cell>
          <cell r="AQ246">
            <v>5.7369999999999997E-2</v>
          </cell>
          <cell r="CN246" t="str">
            <v>8X5X4 SILVER</v>
          </cell>
        </row>
        <row r="247">
          <cell r="E247" t="str">
            <v>418223</v>
          </cell>
          <cell r="G247" t="str">
            <v>USAGE</v>
          </cell>
          <cell r="K247">
            <v>1</v>
          </cell>
          <cell r="R247" t="str">
            <v>DOUBLE</v>
          </cell>
          <cell r="T247" t="str">
            <v>MTH</v>
          </cell>
          <cell r="U247" t="str">
            <v>MTH</v>
          </cell>
          <cell r="AL247">
            <v>0</v>
          </cell>
          <cell r="AM247">
            <v>0</v>
          </cell>
          <cell r="AN247">
            <v>1.0500000000000001E-2</v>
          </cell>
          <cell r="AP247">
            <v>0</v>
          </cell>
          <cell r="AQ247">
            <v>0.06</v>
          </cell>
          <cell r="CN247" t="str">
            <v>8X5X4 GOLD</v>
          </cell>
        </row>
        <row r="248">
          <cell r="E248" t="str">
            <v>418223</v>
          </cell>
          <cell r="G248" t="str">
            <v>BASE+USAGE</v>
          </cell>
          <cell r="K248" t="str">
            <v/>
          </cell>
          <cell r="R248" t="str">
            <v>DOUBLE</v>
          </cell>
          <cell r="T248" t="str">
            <v>MTH</v>
          </cell>
          <cell r="U248" t="str">
            <v>MTH</v>
          </cell>
          <cell r="AL248">
            <v>0</v>
          </cell>
          <cell r="AM248">
            <v>0</v>
          </cell>
          <cell r="AN248">
            <v>9.8899999999999995E-3</v>
          </cell>
          <cell r="AP248">
            <v>0</v>
          </cell>
          <cell r="AQ248">
            <v>3.8899999999999997E-2</v>
          </cell>
          <cell r="CN248" t="str">
            <v>8X5X4 SILVER</v>
          </cell>
        </row>
        <row r="249">
          <cell r="E249" t="str">
            <v>418223</v>
          </cell>
          <cell r="G249" t="str">
            <v>BASE+OVERAGE</v>
          </cell>
          <cell r="K249" t="str">
            <v/>
          </cell>
          <cell r="R249" t="str">
            <v>DOUBLE</v>
          </cell>
          <cell r="T249" t="str">
            <v>MTH</v>
          </cell>
          <cell r="U249" t="str">
            <v>MTH</v>
          </cell>
          <cell r="AL249">
            <v>82.95</v>
          </cell>
          <cell r="AM249">
            <v>1700</v>
          </cell>
          <cell r="AN249">
            <v>9.8899999999999995E-3</v>
          </cell>
          <cell r="AP249">
            <v>1700</v>
          </cell>
          <cell r="AQ249">
            <v>3.8899999999999997E-2</v>
          </cell>
          <cell r="CN249" t="str">
            <v>8X5X4 SILVER</v>
          </cell>
        </row>
        <row r="250">
          <cell r="E250" t="str">
            <v>41KR071</v>
          </cell>
          <cell r="G250" t="str">
            <v>USAGE</v>
          </cell>
          <cell r="K250">
            <v>1</v>
          </cell>
          <cell r="R250" t="str">
            <v>DOUBLE</v>
          </cell>
          <cell r="T250" t="str">
            <v>MTH</v>
          </cell>
          <cell r="U250" t="str">
            <v>MTH</v>
          </cell>
          <cell r="AL250">
            <v>0</v>
          </cell>
          <cell r="AM250">
            <v>0</v>
          </cell>
          <cell r="AN250">
            <v>8.9999999999999993E-3</v>
          </cell>
          <cell r="AP250">
            <v>0</v>
          </cell>
          <cell r="AQ250">
            <v>0.05</v>
          </cell>
          <cell r="CN250" t="str">
            <v>8X5X4 GOLD</v>
          </cell>
        </row>
        <row r="251">
          <cell r="E251" t="str">
            <v>41KR071</v>
          </cell>
          <cell r="G251" t="str">
            <v>BASE+USAGE</v>
          </cell>
          <cell r="K251" t="str">
            <v/>
          </cell>
          <cell r="R251" t="str">
            <v>DOUBLE</v>
          </cell>
          <cell r="T251" t="str">
            <v>MTH</v>
          </cell>
          <cell r="U251" t="str">
            <v>MTH</v>
          </cell>
          <cell r="AL251">
            <v>0</v>
          </cell>
          <cell r="AM251">
            <v>0</v>
          </cell>
          <cell r="AN251">
            <v>7.4599999999999996E-3</v>
          </cell>
          <cell r="AP251">
            <v>0</v>
          </cell>
          <cell r="AQ251">
            <v>3.2289999999999999E-2</v>
          </cell>
          <cell r="CN251" t="str">
            <v>8X5X4 SILVER</v>
          </cell>
        </row>
        <row r="252">
          <cell r="E252" t="str">
            <v>41KR071</v>
          </cell>
          <cell r="G252" t="str">
            <v>BASE+OVERAGE</v>
          </cell>
          <cell r="K252" t="str">
            <v/>
          </cell>
          <cell r="R252" t="str">
            <v>DOUBLE</v>
          </cell>
          <cell r="T252" t="str">
            <v>MTH</v>
          </cell>
          <cell r="U252" t="str">
            <v>MTH</v>
          </cell>
          <cell r="AL252">
            <v>104.38</v>
          </cell>
          <cell r="AM252">
            <v>3600</v>
          </cell>
          <cell r="AN252">
            <v>7.4599999999999996E-3</v>
          </cell>
          <cell r="AP252">
            <v>2400</v>
          </cell>
          <cell r="AQ252">
            <v>3.2289999999999999E-2</v>
          </cell>
          <cell r="CN252" t="str">
            <v>8X5X4 SILVER</v>
          </cell>
        </row>
        <row r="253">
          <cell r="E253" t="str">
            <v>416972</v>
          </cell>
          <cell r="G253" t="str">
            <v>USAGE</v>
          </cell>
          <cell r="K253" t="str">
            <v/>
          </cell>
          <cell r="R253" t="str">
            <v>DOUBLE</v>
          </cell>
          <cell r="T253" t="str">
            <v>MTH</v>
          </cell>
          <cell r="U253" t="str">
            <v>MTH</v>
          </cell>
          <cell r="AL253">
            <v>0</v>
          </cell>
          <cell r="AM253">
            <v>0</v>
          </cell>
          <cell r="AN253">
            <v>1.4279999999999999E-2</v>
          </cell>
          <cell r="AP253">
            <v>0</v>
          </cell>
          <cell r="AQ253">
            <v>7.6689999999999994E-2</v>
          </cell>
          <cell r="CN253" t="str">
            <v>8X5X4 SILVER</v>
          </cell>
        </row>
        <row r="254">
          <cell r="E254" t="str">
            <v>416972</v>
          </cell>
          <cell r="G254" t="str">
            <v>BASE+USAGE</v>
          </cell>
          <cell r="K254" t="str">
            <v/>
          </cell>
          <cell r="R254" t="str">
            <v>DOUBLE</v>
          </cell>
          <cell r="T254" t="str">
            <v>MTH</v>
          </cell>
          <cell r="U254" t="str">
            <v>MTH</v>
          </cell>
          <cell r="AL254">
            <v>0</v>
          </cell>
          <cell r="AM254">
            <v>0</v>
          </cell>
          <cell r="AN254">
            <v>1.298E-2</v>
          </cell>
          <cell r="AP254">
            <v>0</v>
          </cell>
          <cell r="AQ254">
            <v>6.9720000000000004E-2</v>
          </cell>
          <cell r="CN254" t="str">
            <v>8X5X4 SILVER</v>
          </cell>
        </row>
        <row r="255">
          <cell r="E255" t="str">
            <v>416972</v>
          </cell>
          <cell r="G255" t="str">
            <v>BASE+OVERAGE</v>
          </cell>
          <cell r="K255" t="str">
            <v/>
          </cell>
          <cell r="R255" t="str">
            <v>DOUBLE</v>
          </cell>
          <cell r="T255" t="str">
            <v>MTH</v>
          </cell>
          <cell r="U255" t="str">
            <v>MTH</v>
          </cell>
          <cell r="AL255">
            <v>151.62</v>
          </cell>
          <cell r="AM255">
            <v>2550</v>
          </cell>
          <cell r="AN255">
            <v>1.298E-2</v>
          </cell>
          <cell r="AP255">
            <v>1700</v>
          </cell>
          <cell r="AQ255">
            <v>6.9720000000000004E-2</v>
          </cell>
          <cell r="CN255" t="str">
            <v>8X5X4 SILVER</v>
          </cell>
        </row>
        <row r="256">
          <cell r="E256" t="str">
            <v>418017</v>
          </cell>
          <cell r="G256" t="str">
            <v>USAGE</v>
          </cell>
          <cell r="K256" t="str">
            <v/>
          </cell>
          <cell r="R256" t="str">
            <v>DOUBLE</v>
          </cell>
          <cell r="T256" t="str">
            <v>MTH</v>
          </cell>
          <cell r="U256" t="str">
            <v>MTH</v>
          </cell>
          <cell r="AL256">
            <v>0</v>
          </cell>
          <cell r="AM256">
            <v>0</v>
          </cell>
          <cell r="AN256">
            <v>1.4370000000000001E-2</v>
          </cell>
          <cell r="AP256">
            <v>0</v>
          </cell>
          <cell r="AQ256">
            <v>6.0949999999999997E-2</v>
          </cell>
          <cell r="CN256" t="str">
            <v>8X5X6 SILVER</v>
          </cell>
        </row>
        <row r="257">
          <cell r="E257" t="str">
            <v>418017</v>
          </cell>
          <cell r="G257" t="str">
            <v>BASE+USAGE</v>
          </cell>
          <cell r="K257" t="str">
            <v/>
          </cell>
          <cell r="R257" t="str">
            <v>DOUBLE</v>
          </cell>
          <cell r="T257" t="str">
            <v>MTH</v>
          </cell>
          <cell r="U257" t="str">
            <v>MTH</v>
          </cell>
          <cell r="AL257">
            <v>0</v>
          </cell>
          <cell r="AM257">
            <v>0</v>
          </cell>
          <cell r="AN257">
            <v>1.307E-2</v>
          </cell>
          <cell r="AP257">
            <v>0</v>
          </cell>
          <cell r="AQ257">
            <v>5.5410000000000001E-2</v>
          </cell>
          <cell r="CN257" t="str">
            <v>8X5X6 SILVER</v>
          </cell>
        </row>
        <row r="258">
          <cell r="E258" t="str">
            <v>418017</v>
          </cell>
          <cell r="G258" t="str">
            <v>BASE+OVERAGE</v>
          </cell>
          <cell r="K258" t="str">
            <v/>
          </cell>
          <cell r="R258" t="str">
            <v>DOUBLE</v>
          </cell>
          <cell r="T258" t="str">
            <v>MTH</v>
          </cell>
          <cell r="U258" t="str">
            <v>MTH</v>
          </cell>
          <cell r="AL258">
            <v>76.069999999999993</v>
          </cell>
          <cell r="AM258">
            <v>1475</v>
          </cell>
          <cell r="AN258">
            <v>1.307E-2</v>
          </cell>
          <cell r="AP258">
            <v>1025</v>
          </cell>
          <cell r="AQ258">
            <v>5.5410000000000001E-2</v>
          </cell>
          <cell r="CN258" t="str">
            <v>8X5X6 SILVER</v>
          </cell>
        </row>
        <row r="259">
          <cell r="E259" t="str">
            <v>418276</v>
          </cell>
          <cell r="G259" t="str">
            <v>USAGE</v>
          </cell>
          <cell r="K259" t="str">
            <v/>
          </cell>
          <cell r="R259" t="str">
            <v>DOUBLE</v>
          </cell>
          <cell r="T259" t="str">
            <v>MTH</v>
          </cell>
          <cell r="U259" t="str">
            <v>MTH</v>
          </cell>
          <cell r="AL259">
            <v>0</v>
          </cell>
          <cell r="AM259">
            <v>0</v>
          </cell>
          <cell r="AN259">
            <v>1.46E-2</v>
          </cell>
          <cell r="AP259">
            <v>0</v>
          </cell>
          <cell r="AQ259">
            <v>5.858E-2</v>
          </cell>
          <cell r="CN259" t="str">
            <v>8X5X6 SILVER</v>
          </cell>
        </row>
        <row r="260">
          <cell r="E260" t="str">
            <v>418276</v>
          </cell>
          <cell r="G260" t="str">
            <v>BASE+USAGE</v>
          </cell>
          <cell r="K260" t="str">
            <v/>
          </cell>
          <cell r="R260" t="str">
            <v>DOUBLE</v>
          </cell>
          <cell r="T260" t="str">
            <v>MTH</v>
          </cell>
          <cell r="U260" t="str">
            <v>MTH</v>
          </cell>
          <cell r="AL260">
            <v>0</v>
          </cell>
          <cell r="AM260">
            <v>0</v>
          </cell>
          <cell r="AN260">
            <v>1.3270000000000001E-2</v>
          </cell>
          <cell r="AP260">
            <v>0</v>
          </cell>
          <cell r="AQ260">
            <v>5.3260000000000002E-2</v>
          </cell>
          <cell r="CN260" t="str">
            <v>8X5X6 SILVER</v>
          </cell>
        </row>
        <row r="261">
          <cell r="E261" t="str">
            <v>418276</v>
          </cell>
          <cell r="G261" t="str">
            <v>BASE+OVERAGE</v>
          </cell>
          <cell r="K261" t="str">
            <v/>
          </cell>
          <cell r="R261" t="str">
            <v>DOUBLE</v>
          </cell>
          <cell r="T261" t="str">
            <v>MTH</v>
          </cell>
          <cell r="U261" t="str">
            <v>MTH</v>
          </cell>
          <cell r="AL261">
            <v>66.31</v>
          </cell>
          <cell r="AM261">
            <v>1240</v>
          </cell>
          <cell r="AN261">
            <v>1.3270000000000001E-2</v>
          </cell>
          <cell r="AP261">
            <v>936</v>
          </cell>
          <cell r="AQ261">
            <v>5.3260000000000002E-2</v>
          </cell>
          <cell r="CN261" t="str">
            <v>8X5X6 SILVER</v>
          </cell>
        </row>
        <row r="262">
          <cell r="E262" t="str">
            <v>418277</v>
          </cell>
          <cell r="G262" t="str">
            <v>USAGE</v>
          </cell>
          <cell r="K262" t="str">
            <v/>
          </cell>
          <cell r="R262" t="str">
            <v>DOUBLE</v>
          </cell>
          <cell r="T262" t="str">
            <v>MTH</v>
          </cell>
          <cell r="U262" t="str">
            <v>MTH</v>
          </cell>
          <cell r="AL262">
            <v>0</v>
          </cell>
          <cell r="AM262">
            <v>0</v>
          </cell>
          <cell r="AN262">
            <v>1.46E-2</v>
          </cell>
          <cell r="AP262">
            <v>0</v>
          </cell>
          <cell r="AQ262">
            <v>5.858E-2</v>
          </cell>
          <cell r="CN262" t="str">
            <v>8X5X6 SILVER</v>
          </cell>
        </row>
        <row r="263">
          <cell r="E263" t="str">
            <v>418277</v>
          </cell>
          <cell r="G263" t="str">
            <v>BASE+USAGE</v>
          </cell>
          <cell r="K263" t="str">
            <v/>
          </cell>
          <cell r="R263" t="str">
            <v>DOUBLE</v>
          </cell>
          <cell r="T263" t="str">
            <v>MTH</v>
          </cell>
          <cell r="U263" t="str">
            <v>MTH</v>
          </cell>
          <cell r="AL263">
            <v>0</v>
          </cell>
          <cell r="AM263">
            <v>0</v>
          </cell>
          <cell r="AN263">
            <v>1.3270000000000001E-2</v>
          </cell>
          <cell r="AP263">
            <v>0</v>
          </cell>
          <cell r="AQ263">
            <v>5.3260000000000002E-2</v>
          </cell>
          <cell r="CN263" t="str">
            <v>8X5X6 SILVER</v>
          </cell>
        </row>
        <row r="264">
          <cell r="E264" t="str">
            <v>418277</v>
          </cell>
          <cell r="G264" t="str">
            <v>BASE+OVERAGE</v>
          </cell>
          <cell r="K264" t="str">
            <v/>
          </cell>
          <cell r="R264" t="str">
            <v>DOUBLE</v>
          </cell>
          <cell r="T264" t="str">
            <v>MTH</v>
          </cell>
          <cell r="U264" t="str">
            <v>MTH</v>
          </cell>
          <cell r="AL264">
            <v>66.31</v>
          </cell>
          <cell r="AM264">
            <v>1240</v>
          </cell>
          <cell r="AN264">
            <v>1.3270000000000001E-2</v>
          </cell>
          <cell r="AP264">
            <v>936</v>
          </cell>
          <cell r="AQ264">
            <v>5.3260000000000002E-2</v>
          </cell>
          <cell r="CN264" t="str">
            <v>8X5X6 SILVER</v>
          </cell>
        </row>
        <row r="265">
          <cell r="E265" t="str">
            <v>418043</v>
          </cell>
          <cell r="G265" t="str">
            <v>USAGE</v>
          </cell>
          <cell r="K265" t="str">
            <v/>
          </cell>
          <cell r="R265" t="str">
            <v>DOUBLE</v>
          </cell>
          <cell r="T265" t="str">
            <v>MTH</v>
          </cell>
          <cell r="U265" t="str">
            <v>MTH</v>
          </cell>
          <cell r="AL265">
            <v>0</v>
          </cell>
          <cell r="AM265">
            <v>0</v>
          </cell>
          <cell r="AN265">
            <v>1.4370000000000001E-2</v>
          </cell>
          <cell r="AP265">
            <v>0</v>
          </cell>
          <cell r="AQ265">
            <v>6.0949999999999997E-2</v>
          </cell>
          <cell r="CN265" t="str">
            <v>8X5X6 SILVER</v>
          </cell>
        </row>
        <row r="266">
          <cell r="E266" t="str">
            <v>418043</v>
          </cell>
          <cell r="G266" t="str">
            <v>BASE+USAGE</v>
          </cell>
          <cell r="K266" t="str">
            <v/>
          </cell>
          <cell r="R266" t="str">
            <v>DOUBLE</v>
          </cell>
          <cell r="T266" t="str">
            <v>MTH</v>
          </cell>
          <cell r="U266" t="str">
            <v>MTH</v>
          </cell>
          <cell r="AL266">
            <v>0</v>
          </cell>
          <cell r="AM266">
            <v>0</v>
          </cell>
          <cell r="AN266">
            <v>1.307E-2</v>
          </cell>
          <cell r="AP266">
            <v>0</v>
          </cell>
          <cell r="AQ266">
            <v>5.5410000000000001E-2</v>
          </cell>
          <cell r="CN266" t="str">
            <v>8X5X6 SILVER</v>
          </cell>
        </row>
        <row r="267">
          <cell r="E267" t="str">
            <v>418043</v>
          </cell>
          <cell r="G267" t="str">
            <v>BASE+OVERAGE</v>
          </cell>
          <cell r="K267" t="str">
            <v/>
          </cell>
          <cell r="R267" t="str">
            <v>DOUBLE</v>
          </cell>
          <cell r="T267" t="str">
            <v>MTH</v>
          </cell>
          <cell r="U267" t="str">
            <v>MTH</v>
          </cell>
          <cell r="AL267">
            <v>76.069999999999993</v>
          </cell>
          <cell r="AM267">
            <v>1475</v>
          </cell>
          <cell r="AN267">
            <v>1.307E-2</v>
          </cell>
          <cell r="AP267">
            <v>1025</v>
          </cell>
          <cell r="AQ267">
            <v>5.5410000000000001E-2</v>
          </cell>
          <cell r="CN267" t="str">
            <v>8X5X6 SILVER</v>
          </cell>
        </row>
        <row r="268">
          <cell r="E268" t="str">
            <v>418024</v>
          </cell>
          <cell r="G268" t="str">
            <v>USAGE</v>
          </cell>
          <cell r="K268" t="str">
            <v/>
          </cell>
          <cell r="R268" t="str">
            <v>DOUBLE</v>
          </cell>
          <cell r="T268" t="str">
            <v>MTH</v>
          </cell>
          <cell r="U268" t="str">
            <v>MTH</v>
          </cell>
          <cell r="AL268">
            <v>0</v>
          </cell>
          <cell r="AM268">
            <v>0</v>
          </cell>
          <cell r="AN268">
            <v>1.4200000000000001E-2</v>
          </cell>
          <cell r="AP268">
            <v>0</v>
          </cell>
          <cell r="AQ268">
            <v>6.0159999999999998E-2</v>
          </cell>
          <cell r="CN268" t="str">
            <v>8X5X4 SILVER</v>
          </cell>
        </row>
        <row r="269">
          <cell r="E269" t="str">
            <v>418024</v>
          </cell>
          <cell r="G269" t="str">
            <v>BASE+USAGE</v>
          </cell>
          <cell r="K269" t="str">
            <v/>
          </cell>
          <cell r="R269" t="str">
            <v>DOUBLE</v>
          </cell>
          <cell r="T269" t="str">
            <v>MTH</v>
          </cell>
          <cell r="U269" t="str">
            <v>MTH</v>
          </cell>
          <cell r="AL269">
            <v>0</v>
          </cell>
          <cell r="AM269">
            <v>0</v>
          </cell>
          <cell r="AN269">
            <v>1.291E-2</v>
          </cell>
          <cell r="AP269">
            <v>0</v>
          </cell>
          <cell r="AQ269">
            <v>5.4690000000000003E-2</v>
          </cell>
          <cell r="CN269" t="str">
            <v>8X5X4 SILVER</v>
          </cell>
        </row>
        <row r="270">
          <cell r="E270" t="str">
            <v>418024</v>
          </cell>
          <cell r="G270" t="str">
            <v>BASE+OVERAGE</v>
          </cell>
          <cell r="K270" t="str">
            <v/>
          </cell>
          <cell r="R270" t="str">
            <v>DOUBLE</v>
          </cell>
          <cell r="T270" t="str">
            <v>MTH</v>
          </cell>
          <cell r="U270" t="str">
            <v>MTH</v>
          </cell>
          <cell r="AL270">
            <v>99.41</v>
          </cell>
          <cell r="AM270">
            <v>1875</v>
          </cell>
          <cell r="AN270">
            <v>1.291E-2</v>
          </cell>
          <cell r="AP270">
            <v>1375</v>
          </cell>
          <cell r="AQ270">
            <v>5.4690000000000003E-2</v>
          </cell>
          <cell r="CN270" t="str">
            <v>8X5X4 SILVER</v>
          </cell>
        </row>
        <row r="271">
          <cell r="E271" t="str">
            <v>418284</v>
          </cell>
          <cell r="G271" t="str">
            <v>USAGE</v>
          </cell>
          <cell r="K271">
            <v>1</v>
          </cell>
          <cell r="R271" t="str">
            <v>DOUBLE</v>
          </cell>
          <cell r="T271" t="str">
            <v>MTH</v>
          </cell>
          <cell r="U271" t="str">
            <v>MTH</v>
          </cell>
          <cell r="AL271">
            <v>0</v>
          </cell>
          <cell r="AM271">
            <v>0</v>
          </cell>
          <cell r="AN271">
            <v>8.8000000000000005E-3</v>
          </cell>
          <cell r="AP271">
            <v>0</v>
          </cell>
          <cell r="AQ271">
            <v>5.5E-2</v>
          </cell>
          <cell r="CN271" t="str">
            <v>8X5X4 GOLD</v>
          </cell>
        </row>
        <row r="272">
          <cell r="E272" t="str">
            <v>418284</v>
          </cell>
          <cell r="G272" t="str">
            <v>BASE+USAGE</v>
          </cell>
          <cell r="K272" t="str">
            <v/>
          </cell>
          <cell r="R272" t="str">
            <v>DOUBLE</v>
          </cell>
          <cell r="T272" t="str">
            <v>MTH</v>
          </cell>
          <cell r="U272" t="str">
            <v>MTH</v>
          </cell>
          <cell r="AL272">
            <v>0</v>
          </cell>
          <cell r="AM272">
            <v>0</v>
          </cell>
          <cell r="AN272">
            <v>1.2200000000000001E-2</v>
          </cell>
          <cell r="AP272">
            <v>0</v>
          </cell>
          <cell r="AQ272">
            <v>4.9349999999999998E-2</v>
          </cell>
          <cell r="CN272" t="str">
            <v>8X5X4 SILVER</v>
          </cell>
        </row>
        <row r="273">
          <cell r="E273" t="str">
            <v>418284</v>
          </cell>
          <cell r="G273" t="str">
            <v>BASE+OVERAGE</v>
          </cell>
          <cell r="K273" t="str">
            <v/>
          </cell>
          <cell r="R273" t="str">
            <v>DOUBLE</v>
          </cell>
          <cell r="T273" t="str">
            <v>MTH</v>
          </cell>
          <cell r="U273" t="str">
            <v>MTH</v>
          </cell>
          <cell r="AL273">
            <v>78.760000000000005</v>
          </cell>
          <cell r="AM273">
            <v>1500</v>
          </cell>
          <cell r="AN273">
            <v>1.2200000000000001E-2</v>
          </cell>
          <cell r="AP273">
            <v>1225</v>
          </cell>
          <cell r="AQ273">
            <v>4.9349999999999998E-2</v>
          </cell>
          <cell r="CN273" t="str">
            <v>8X5X4 SILVER</v>
          </cell>
        </row>
        <row r="274">
          <cell r="E274" t="str">
            <v>418285</v>
          </cell>
          <cell r="G274" t="str">
            <v>USAGE</v>
          </cell>
          <cell r="K274" t="str">
            <v/>
          </cell>
          <cell r="R274" t="str">
            <v>DOUBLE</v>
          </cell>
          <cell r="T274" t="str">
            <v>MTH</v>
          </cell>
          <cell r="U274" t="str">
            <v>MTH</v>
          </cell>
          <cell r="AL274">
            <v>0</v>
          </cell>
          <cell r="AM274">
            <v>0</v>
          </cell>
          <cell r="AN274">
            <v>1.342E-2</v>
          </cell>
          <cell r="AP274">
            <v>0</v>
          </cell>
          <cell r="AQ274">
            <v>5.4289999999999998E-2</v>
          </cell>
          <cell r="CN274" t="str">
            <v>8X5X4 SILVER</v>
          </cell>
        </row>
        <row r="275">
          <cell r="E275" t="str">
            <v>418285</v>
          </cell>
          <cell r="G275" t="str">
            <v>BASE+USAGE</v>
          </cell>
          <cell r="K275" t="str">
            <v/>
          </cell>
          <cell r="R275" t="str">
            <v>DOUBLE</v>
          </cell>
          <cell r="T275" t="str">
            <v>MTH</v>
          </cell>
          <cell r="U275" t="str">
            <v>MTH</v>
          </cell>
          <cell r="AL275">
            <v>0</v>
          </cell>
          <cell r="AM275">
            <v>0</v>
          </cell>
          <cell r="AN275">
            <v>1.2200000000000001E-2</v>
          </cell>
          <cell r="AP275">
            <v>0</v>
          </cell>
          <cell r="AQ275">
            <v>4.9349999999999998E-2</v>
          </cell>
          <cell r="CN275" t="str">
            <v>8X5X4 SILVER</v>
          </cell>
        </row>
        <row r="276">
          <cell r="E276" t="str">
            <v>418285</v>
          </cell>
          <cell r="G276" t="str">
            <v>BASE+OVERAGE</v>
          </cell>
          <cell r="K276" t="str">
            <v/>
          </cell>
          <cell r="R276" t="str">
            <v>DOUBLE</v>
          </cell>
          <cell r="T276" t="str">
            <v>MTH</v>
          </cell>
          <cell r="U276" t="str">
            <v>MTH</v>
          </cell>
          <cell r="AL276">
            <v>78.760000000000005</v>
          </cell>
          <cell r="AM276">
            <v>1500</v>
          </cell>
          <cell r="AN276">
            <v>1.2200000000000001E-2</v>
          </cell>
          <cell r="AP276">
            <v>1225</v>
          </cell>
          <cell r="AQ276">
            <v>4.9349999999999998E-2</v>
          </cell>
          <cell r="CN276" t="str">
            <v>8X5X4 SILVER</v>
          </cell>
        </row>
        <row r="277">
          <cell r="E277" t="str">
            <v>418042</v>
          </cell>
          <cell r="G277" t="str">
            <v>USAGE</v>
          </cell>
          <cell r="K277" t="str">
            <v/>
          </cell>
          <cell r="R277" t="str">
            <v>DOUBLE</v>
          </cell>
          <cell r="T277" t="str">
            <v>MTH</v>
          </cell>
          <cell r="U277" t="str">
            <v>MTH</v>
          </cell>
          <cell r="AL277">
            <v>0</v>
          </cell>
          <cell r="AM277">
            <v>0</v>
          </cell>
          <cell r="AN277">
            <v>1.4200000000000001E-2</v>
          </cell>
          <cell r="AP277">
            <v>0</v>
          </cell>
          <cell r="AQ277">
            <v>6.0159999999999998E-2</v>
          </cell>
          <cell r="CN277" t="str">
            <v>8X5X4 SILVER</v>
          </cell>
        </row>
        <row r="278">
          <cell r="E278" t="str">
            <v>418042</v>
          </cell>
          <cell r="G278" t="str">
            <v>BASE+USAGE</v>
          </cell>
          <cell r="K278" t="str">
            <v/>
          </cell>
          <cell r="R278" t="str">
            <v>DOUBLE</v>
          </cell>
          <cell r="T278" t="str">
            <v>MTH</v>
          </cell>
          <cell r="U278" t="str">
            <v>MTH</v>
          </cell>
          <cell r="AL278">
            <v>0</v>
          </cell>
          <cell r="AM278">
            <v>0</v>
          </cell>
          <cell r="AN278">
            <v>1.291E-2</v>
          </cell>
          <cell r="AP278">
            <v>0</v>
          </cell>
          <cell r="AQ278">
            <v>5.4690000000000003E-2</v>
          </cell>
          <cell r="CN278" t="str">
            <v>8X5X4 SILVER</v>
          </cell>
        </row>
        <row r="279">
          <cell r="E279" t="str">
            <v>418042</v>
          </cell>
          <cell r="G279" t="str">
            <v>BASE+OVERAGE</v>
          </cell>
          <cell r="K279" t="str">
            <v/>
          </cell>
          <cell r="R279" t="str">
            <v>DOUBLE</v>
          </cell>
          <cell r="T279" t="str">
            <v>MTH</v>
          </cell>
          <cell r="U279" t="str">
            <v>MTH</v>
          </cell>
          <cell r="AL279">
            <v>99.41</v>
          </cell>
          <cell r="AM279">
            <v>1875</v>
          </cell>
          <cell r="AN279">
            <v>1.291E-2</v>
          </cell>
          <cell r="AP279">
            <v>1375</v>
          </cell>
          <cell r="AQ279">
            <v>5.4690000000000003E-2</v>
          </cell>
          <cell r="CN279" t="str">
            <v>8X5X4 SILVER</v>
          </cell>
        </row>
        <row r="280">
          <cell r="E280" t="str">
            <v>417979</v>
          </cell>
          <cell r="G280" t="str">
            <v>USAGE</v>
          </cell>
          <cell r="K280" t="str">
            <v/>
          </cell>
          <cell r="R280" t="str">
            <v>DOUBLE</v>
          </cell>
          <cell r="T280" t="str">
            <v>MTH</v>
          </cell>
          <cell r="U280" t="str">
            <v>MTH</v>
          </cell>
          <cell r="AL280">
            <v>0</v>
          </cell>
          <cell r="AM280">
            <v>0</v>
          </cell>
          <cell r="AN280">
            <v>7.9299999999999995E-3</v>
          </cell>
          <cell r="AP280">
            <v>0</v>
          </cell>
          <cell r="AQ280">
            <v>3.805E-2</v>
          </cell>
          <cell r="CN280" t="str">
            <v>8X5X4 SILVER</v>
          </cell>
        </row>
        <row r="281">
          <cell r="E281" t="str">
            <v>417979</v>
          </cell>
          <cell r="G281" t="str">
            <v>BASE+USAGE</v>
          </cell>
          <cell r="K281" t="str">
            <v/>
          </cell>
          <cell r="R281" t="str">
            <v>DOUBLE</v>
          </cell>
          <cell r="T281" t="str">
            <v>MTH</v>
          </cell>
          <cell r="U281" t="str">
            <v>MTH</v>
          </cell>
          <cell r="AL281">
            <v>0</v>
          </cell>
          <cell r="AM281">
            <v>0</v>
          </cell>
          <cell r="AN281">
            <v>7.2100000000000003E-3</v>
          </cell>
          <cell r="AP281">
            <v>0</v>
          </cell>
          <cell r="AQ281">
            <v>3.4590000000000003E-2</v>
          </cell>
          <cell r="CN281" t="str">
            <v>8X5X4 SILVER</v>
          </cell>
        </row>
        <row r="282">
          <cell r="E282" t="str">
            <v>417979</v>
          </cell>
          <cell r="G282" t="str">
            <v>BASE+OVERAGE</v>
          </cell>
          <cell r="K282" t="str">
            <v/>
          </cell>
          <cell r="R282" t="str">
            <v>DOUBLE</v>
          </cell>
          <cell r="T282" t="str">
            <v>MTH</v>
          </cell>
          <cell r="U282" t="str">
            <v>MTH</v>
          </cell>
          <cell r="AL282">
            <v>74.8</v>
          </cell>
          <cell r="AM282">
            <v>2700</v>
          </cell>
          <cell r="AN282">
            <v>7.2100000000000003E-3</v>
          </cell>
          <cell r="AP282">
            <v>1600</v>
          </cell>
          <cell r="AQ282">
            <v>3.4590000000000003E-2</v>
          </cell>
          <cell r="CN282" t="str">
            <v>8X5X4 SILVER</v>
          </cell>
        </row>
        <row r="283">
          <cell r="E283" t="str">
            <v>417980</v>
          </cell>
          <cell r="G283" t="str">
            <v>USAGE</v>
          </cell>
          <cell r="K283" t="str">
            <v/>
          </cell>
          <cell r="R283" t="str">
            <v>DOUBLE</v>
          </cell>
          <cell r="T283" t="str">
            <v>MTH</v>
          </cell>
          <cell r="U283" t="str">
            <v>MTH</v>
          </cell>
          <cell r="AL283">
            <v>0</v>
          </cell>
          <cell r="AM283">
            <v>0</v>
          </cell>
          <cell r="AN283">
            <v>7.9299999999999995E-3</v>
          </cell>
          <cell r="AP283">
            <v>0</v>
          </cell>
          <cell r="AQ283">
            <v>3.805E-2</v>
          </cell>
          <cell r="CN283" t="str">
            <v>8X5X4 SILVER</v>
          </cell>
        </row>
        <row r="284">
          <cell r="E284" t="str">
            <v>417980</v>
          </cell>
          <cell r="G284" t="str">
            <v>BASE+USAGE</v>
          </cell>
          <cell r="K284" t="str">
            <v/>
          </cell>
          <cell r="R284" t="str">
            <v>DOUBLE</v>
          </cell>
          <cell r="T284" t="str">
            <v>MTH</v>
          </cell>
          <cell r="U284" t="str">
            <v>MTH</v>
          </cell>
          <cell r="AL284">
            <v>0</v>
          </cell>
          <cell r="AM284">
            <v>0</v>
          </cell>
          <cell r="AN284">
            <v>7.2100000000000003E-3</v>
          </cell>
          <cell r="AP284">
            <v>0</v>
          </cell>
          <cell r="AQ284">
            <v>3.4590000000000003E-2</v>
          </cell>
          <cell r="CN284" t="str">
            <v>8X5X4 SILVER</v>
          </cell>
        </row>
        <row r="285">
          <cell r="E285" t="str">
            <v>417980</v>
          </cell>
          <cell r="G285" t="str">
            <v>BASE+OVERAGE</v>
          </cell>
          <cell r="K285" t="str">
            <v/>
          </cell>
          <cell r="R285" t="str">
            <v>DOUBLE</v>
          </cell>
          <cell r="T285" t="str">
            <v>MTH</v>
          </cell>
          <cell r="U285" t="str">
            <v>MTH</v>
          </cell>
          <cell r="AL285">
            <v>85.46</v>
          </cell>
          <cell r="AM285">
            <v>2500</v>
          </cell>
          <cell r="AN285">
            <v>7.2100000000000003E-3</v>
          </cell>
          <cell r="AP285">
            <v>1950</v>
          </cell>
          <cell r="AQ285">
            <v>3.4590000000000003E-2</v>
          </cell>
          <cell r="CN285" t="str">
            <v>8X5X4 SILVER</v>
          </cell>
        </row>
        <row r="286">
          <cell r="E286" t="str">
            <v>418292</v>
          </cell>
          <cell r="G286" t="str">
            <v>USAGE</v>
          </cell>
          <cell r="K286">
            <v>1</v>
          </cell>
          <cell r="R286" t="str">
            <v>DOUBLE</v>
          </cell>
          <cell r="T286" t="str">
            <v>MTH</v>
          </cell>
          <cell r="U286" t="str">
            <v>MTH</v>
          </cell>
          <cell r="AL286">
            <v>0</v>
          </cell>
          <cell r="AM286">
            <v>0</v>
          </cell>
          <cell r="AN286">
            <v>8.2000000000000007E-3</v>
          </cell>
          <cell r="AP286">
            <v>0</v>
          </cell>
          <cell r="AQ286">
            <v>0.05</v>
          </cell>
          <cell r="CN286" t="str">
            <v>8X5X4 GOLD</v>
          </cell>
        </row>
        <row r="287">
          <cell r="E287" t="str">
            <v>418292</v>
          </cell>
          <cell r="G287" t="str">
            <v>BASE+USAGE</v>
          </cell>
          <cell r="K287" t="str">
            <v/>
          </cell>
          <cell r="R287" t="str">
            <v>DOUBLE</v>
          </cell>
          <cell r="T287" t="str">
            <v>MTH</v>
          </cell>
          <cell r="U287" t="str">
            <v>MTH</v>
          </cell>
          <cell r="AL287">
            <v>0</v>
          </cell>
          <cell r="AM287">
            <v>0</v>
          </cell>
          <cell r="AN287">
            <v>6.1000000000000004E-3</v>
          </cell>
          <cell r="AP287">
            <v>0</v>
          </cell>
          <cell r="AQ287">
            <v>2.7900000000000001E-2</v>
          </cell>
          <cell r="CN287" t="str">
            <v>8X5X4 SILVER</v>
          </cell>
        </row>
        <row r="288">
          <cell r="E288" t="str">
            <v>418292</v>
          </cell>
          <cell r="G288" t="str">
            <v>BASE+OVERAGE</v>
          </cell>
          <cell r="K288" t="str">
            <v/>
          </cell>
          <cell r="R288" t="str">
            <v>DOUBLE</v>
          </cell>
          <cell r="T288" t="str">
            <v>MTH</v>
          </cell>
          <cell r="U288" t="str">
            <v>MTH</v>
          </cell>
          <cell r="AL288">
            <v>52.68</v>
          </cell>
          <cell r="AM288">
            <v>1775</v>
          </cell>
          <cell r="AN288">
            <v>6.1000000000000004E-3</v>
          </cell>
          <cell r="AP288">
            <v>1500</v>
          </cell>
          <cell r="AQ288">
            <v>2.7900000000000001E-2</v>
          </cell>
          <cell r="CN288" t="str">
            <v>8X5X4 SILVER</v>
          </cell>
        </row>
        <row r="289">
          <cell r="E289" t="str">
            <v>418293</v>
          </cell>
          <cell r="G289" t="str">
            <v>USAGE</v>
          </cell>
          <cell r="K289" t="str">
            <v/>
          </cell>
          <cell r="R289" t="str">
            <v>DOUBLE</v>
          </cell>
          <cell r="T289" t="str">
            <v>MTH</v>
          </cell>
          <cell r="U289" t="str">
            <v>MTH</v>
          </cell>
          <cell r="AL289">
            <v>0</v>
          </cell>
          <cell r="AM289">
            <v>0</v>
          </cell>
          <cell r="AN289">
            <v>6.7099999999999998E-3</v>
          </cell>
          <cell r="AP289">
            <v>0</v>
          </cell>
          <cell r="AQ289">
            <v>3.0689999999999999E-2</v>
          </cell>
          <cell r="CN289" t="str">
            <v>8X5X4 SILVER</v>
          </cell>
        </row>
        <row r="290">
          <cell r="E290" t="str">
            <v>418293</v>
          </cell>
          <cell r="G290" t="str">
            <v>BASE+USAGE</v>
          </cell>
          <cell r="K290" t="str">
            <v/>
          </cell>
          <cell r="R290" t="str">
            <v>DOUBLE</v>
          </cell>
          <cell r="T290" t="str">
            <v>MTH</v>
          </cell>
          <cell r="U290" t="str">
            <v>MTH</v>
          </cell>
          <cell r="AL290">
            <v>0</v>
          </cell>
          <cell r="AM290">
            <v>0</v>
          </cell>
          <cell r="AN290">
            <v>6.1000000000000004E-3</v>
          </cell>
          <cell r="AP290">
            <v>0</v>
          </cell>
          <cell r="AQ290">
            <v>2.7900000000000001E-2</v>
          </cell>
          <cell r="CN290" t="str">
            <v>8X5X4 SILVER</v>
          </cell>
        </row>
        <row r="291">
          <cell r="E291" t="str">
            <v>418293</v>
          </cell>
          <cell r="G291" t="str">
            <v>BASE+OVERAGE</v>
          </cell>
          <cell r="K291" t="str">
            <v/>
          </cell>
          <cell r="R291" t="str">
            <v>DOUBLE</v>
          </cell>
          <cell r="T291" t="str">
            <v>MTH</v>
          </cell>
          <cell r="U291" t="str">
            <v>MTH</v>
          </cell>
          <cell r="AL291">
            <v>52.68</v>
          </cell>
          <cell r="AM291">
            <v>1775</v>
          </cell>
          <cell r="AN291">
            <v>6.1000000000000004E-3</v>
          </cell>
          <cell r="AP291">
            <v>1500</v>
          </cell>
          <cell r="AQ291">
            <v>2.7900000000000001E-2</v>
          </cell>
          <cell r="CN291" t="str">
            <v>8X5X4 SILVER</v>
          </cell>
        </row>
        <row r="292">
          <cell r="E292" t="str">
            <v>417981</v>
          </cell>
          <cell r="G292" t="str">
            <v>USAGE</v>
          </cell>
          <cell r="K292" t="str">
            <v/>
          </cell>
          <cell r="R292" t="str">
            <v>DOUBLE</v>
          </cell>
          <cell r="T292" t="str">
            <v>MTH</v>
          </cell>
          <cell r="U292" t="str">
            <v>MTH</v>
          </cell>
          <cell r="AL292">
            <v>0</v>
          </cell>
          <cell r="AM292">
            <v>0</v>
          </cell>
          <cell r="AN292">
            <v>7.9299999999999995E-3</v>
          </cell>
          <cell r="AP292">
            <v>0</v>
          </cell>
          <cell r="AQ292">
            <v>3.805E-2</v>
          </cell>
          <cell r="CN292" t="str">
            <v>8X5X4 SILVER</v>
          </cell>
        </row>
        <row r="293">
          <cell r="E293" t="str">
            <v>417981</v>
          </cell>
          <cell r="G293" t="str">
            <v>BASE+USAGE</v>
          </cell>
          <cell r="K293" t="str">
            <v/>
          </cell>
          <cell r="R293" t="str">
            <v>DOUBLE</v>
          </cell>
          <cell r="T293" t="str">
            <v>MTH</v>
          </cell>
          <cell r="U293" t="str">
            <v>MTH</v>
          </cell>
          <cell r="AL293">
            <v>0</v>
          </cell>
          <cell r="AM293">
            <v>0</v>
          </cell>
          <cell r="AN293">
            <v>7.2100000000000003E-3</v>
          </cell>
          <cell r="AP293">
            <v>0</v>
          </cell>
          <cell r="AQ293">
            <v>3.4590000000000003E-2</v>
          </cell>
          <cell r="CN293" t="str">
            <v>8X5X4 SILVER</v>
          </cell>
        </row>
        <row r="294">
          <cell r="E294" t="str">
            <v>417981</v>
          </cell>
          <cell r="G294" t="str">
            <v>BASE+OVERAGE</v>
          </cell>
          <cell r="K294" t="str">
            <v/>
          </cell>
          <cell r="R294" t="str">
            <v>DOUBLE</v>
          </cell>
          <cell r="T294" t="str">
            <v>MTH</v>
          </cell>
          <cell r="U294" t="str">
            <v>MTH</v>
          </cell>
          <cell r="AL294">
            <v>85.46</v>
          </cell>
          <cell r="AM294">
            <v>2500</v>
          </cell>
          <cell r="AN294">
            <v>7.2100000000000003E-3</v>
          </cell>
          <cell r="AP294">
            <v>1950</v>
          </cell>
          <cell r="AQ294">
            <v>3.4590000000000003E-2</v>
          </cell>
          <cell r="CN294" t="str">
            <v>8X5X4 SILVER</v>
          </cell>
        </row>
        <row r="295">
          <cell r="E295" t="str">
            <v>417988</v>
          </cell>
          <cell r="G295" t="str">
            <v>USAGE</v>
          </cell>
          <cell r="K295" t="str">
            <v/>
          </cell>
          <cell r="R295" t="str">
            <v>DOUBLE</v>
          </cell>
          <cell r="T295" t="str">
            <v>MTH</v>
          </cell>
          <cell r="U295" t="str">
            <v>MTH</v>
          </cell>
          <cell r="AL295">
            <v>0</v>
          </cell>
          <cell r="AM295">
            <v>0</v>
          </cell>
          <cell r="AN295">
            <v>8.1899999999999994E-3</v>
          </cell>
          <cell r="AP295">
            <v>0</v>
          </cell>
          <cell r="AQ295">
            <v>3.9109999999999999E-2</v>
          </cell>
          <cell r="CN295" t="str">
            <v>8X5X4 SILVER</v>
          </cell>
        </row>
        <row r="296">
          <cell r="E296" t="str">
            <v>417988</v>
          </cell>
          <cell r="G296" t="str">
            <v>BASE+USAGE</v>
          </cell>
          <cell r="K296" t="str">
            <v/>
          </cell>
          <cell r="R296" t="str">
            <v>DOUBLE</v>
          </cell>
          <cell r="T296" t="str">
            <v>MTH</v>
          </cell>
          <cell r="U296" t="str">
            <v>MTH</v>
          </cell>
          <cell r="AL296">
            <v>0</v>
          </cell>
          <cell r="AM296">
            <v>0</v>
          </cell>
          <cell r="AN296">
            <v>7.45E-3</v>
          </cell>
          <cell r="AP296">
            <v>0</v>
          </cell>
          <cell r="AQ296">
            <v>3.5549999999999998E-2</v>
          </cell>
          <cell r="CN296" t="str">
            <v>8X5X4 SILVER</v>
          </cell>
        </row>
        <row r="297">
          <cell r="E297" t="str">
            <v>417988</v>
          </cell>
          <cell r="G297" t="str">
            <v>BASE+OVERAGE</v>
          </cell>
          <cell r="K297" t="str">
            <v/>
          </cell>
          <cell r="R297" t="str">
            <v>DOUBLE</v>
          </cell>
          <cell r="T297" t="str">
            <v>MTH</v>
          </cell>
          <cell r="U297" t="str">
            <v>MTH</v>
          </cell>
          <cell r="AL297">
            <v>102.5</v>
          </cell>
          <cell r="AM297">
            <v>3500</v>
          </cell>
          <cell r="AN297">
            <v>7.45E-3</v>
          </cell>
          <cell r="AP297">
            <v>2150</v>
          </cell>
          <cell r="AQ297">
            <v>3.5549999999999998E-2</v>
          </cell>
          <cell r="CN297" t="str">
            <v>8X5X4 SILVER</v>
          </cell>
        </row>
        <row r="298">
          <cell r="E298" t="str">
            <v>417989</v>
          </cell>
          <cell r="G298" t="str">
            <v>USAGE</v>
          </cell>
          <cell r="K298" t="str">
            <v/>
          </cell>
          <cell r="R298" t="str">
            <v>DOUBLE</v>
          </cell>
          <cell r="T298" t="str">
            <v>MTH</v>
          </cell>
          <cell r="U298" t="str">
            <v>MTH</v>
          </cell>
          <cell r="AL298">
            <v>0</v>
          </cell>
          <cell r="AM298">
            <v>0</v>
          </cell>
          <cell r="AN298">
            <v>8.1899999999999994E-3</v>
          </cell>
          <cell r="AP298">
            <v>0</v>
          </cell>
          <cell r="AQ298">
            <v>3.9109999999999999E-2</v>
          </cell>
          <cell r="CN298" t="str">
            <v>8X5X4 SILVER</v>
          </cell>
        </row>
        <row r="299">
          <cell r="E299" t="str">
            <v>417989</v>
          </cell>
          <cell r="G299" t="str">
            <v>BASE+USAGE</v>
          </cell>
          <cell r="K299" t="str">
            <v/>
          </cell>
          <cell r="R299" t="str">
            <v>DOUBLE</v>
          </cell>
          <cell r="T299" t="str">
            <v>MTH</v>
          </cell>
          <cell r="U299" t="str">
            <v>MTH</v>
          </cell>
          <cell r="AL299">
            <v>0</v>
          </cell>
          <cell r="AM299">
            <v>0</v>
          </cell>
          <cell r="AN299">
            <v>7.45E-3</v>
          </cell>
          <cell r="AP299">
            <v>0</v>
          </cell>
          <cell r="AQ299">
            <v>3.5549999999999998E-2</v>
          </cell>
          <cell r="CN299" t="str">
            <v>8X5X4 SILVER</v>
          </cell>
        </row>
        <row r="300">
          <cell r="E300" t="str">
            <v>417989</v>
          </cell>
          <cell r="G300" t="str">
            <v>BASE+OVERAGE</v>
          </cell>
          <cell r="K300" t="str">
            <v/>
          </cell>
          <cell r="R300" t="str">
            <v>DOUBLE</v>
          </cell>
          <cell r="T300" t="str">
            <v>MTH</v>
          </cell>
          <cell r="U300" t="str">
            <v>MTH</v>
          </cell>
          <cell r="AL300">
            <v>104.67</v>
          </cell>
          <cell r="AM300">
            <v>3075</v>
          </cell>
          <cell r="AN300">
            <v>7.45E-3</v>
          </cell>
          <cell r="AP300">
            <v>2300</v>
          </cell>
          <cell r="AQ300">
            <v>3.5549999999999998E-2</v>
          </cell>
          <cell r="CN300" t="str">
            <v>8X5X4 SILVER</v>
          </cell>
        </row>
        <row r="301">
          <cell r="E301" t="str">
            <v>418300</v>
          </cell>
          <cell r="G301" t="str">
            <v>USAGE</v>
          </cell>
          <cell r="K301">
            <v>1</v>
          </cell>
          <cell r="R301" t="str">
            <v>DOUBLE</v>
          </cell>
          <cell r="T301" t="str">
            <v>MTH</v>
          </cell>
          <cell r="U301" t="str">
            <v>MTH</v>
          </cell>
          <cell r="AL301">
            <v>0</v>
          </cell>
          <cell r="AM301">
            <v>0</v>
          </cell>
          <cell r="AN301">
            <v>8.2000000000000007E-3</v>
          </cell>
          <cell r="AP301">
            <v>0</v>
          </cell>
          <cell r="AQ301">
            <v>0.05</v>
          </cell>
          <cell r="CN301" t="str">
            <v>8X5X4 GOLD</v>
          </cell>
        </row>
        <row r="302">
          <cell r="E302" t="str">
            <v>418300</v>
          </cell>
          <cell r="G302" t="str">
            <v>BASE+USAGE</v>
          </cell>
          <cell r="K302" t="str">
            <v/>
          </cell>
          <cell r="R302" t="str">
            <v>DOUBLE</v>
          </cell>
          <cell r="T302" t="str">
            <v>MTH</v>
          </cell>
          <cell r="U302" t="str">
            <v>MTH</v>
          </cell>
          <cell r="AL302">
            <v>0</v>
          </cell>
          <cell r="AM302">
            <v>0</v>
          </cell>
          <cell r="AN302">
            <v>5.9100000000000003E-3</v>
          </cell>
          <cell r="AP302">
            <v>0</v>
          </cell>
          <cell r="AQ302">
            <v>2.7990000000000001E-2</v>
          </cell>
          <cell r="CN302" t="str">
            <v>8X5X4 SILVER</v>
          </cell>
        </row>
        <row r="303">
          <cell r="E303" t="str">
            <v>418300</v>
          </cell>
          <cell r="G303" t="str">
            <v>BASE+OVERAGE</v>
          </cell>
          <cell r="K303" t="str">
            <v/>
          </cell>
          <cell r="R303" t="str">
            <v>DOUBLE</v>
          </cell>
          <cell r="T303" t="str">
            <v>MTH</v>
          </cell>
          <cell r="U303" t="str">
            <v>MTH</v>
          </cell>
          <cell r="AL303">
            <v>68.36</v>
          </cell>
          <cell r="AM303">
            <v>2450</v>
          </cell>
          <cell r="AN303">
            <v>5.9100000000000003E-3</v>
          </cell>
          <cell r="AP303">
            <v>1925</v>
          </cell>
          <cell r="AQ303">
            <v>2.7990000000000001E-2</v>
          </cell>
          <cell r="CN303" t="str">
            <v>8X5X4 SILVER</v>
          </cell>
        </row>
        <row r="304">
          <cell r="E304" t="str">
            <v>418301</v>
          </cell>
          <cell r="G304" t="str">
            <v>USAGE</v>
          </cell>
          <cell r="K304" t="str">
            <v/>
          </cell>
          <cell r="R304" t="str">
            <v>DOUBLE</v>
          </cell>
          <cell r="T304" t="str">
            <v>MTH</v>
          </cell>
          <cell r="U304" t="str">
            <v>MTH</v>
          </cell>
          <cell r="AL304">
            <v>0</v>
          </cell>
          <cell r="AM304">
            <v>0</v>
          </cell>
          <cell r="AN304">
            <v>6.4999999999999997E-3</v>
          </cell>
          <cell r="AP304">
            <v>0</v>
          </cell>
          <cell r="AQ304">
            <v>3.0779999999999998E-2</v>
          </cell>
          <cell r="CN304" t="str">
            <v>8X5X4 SILVER</v>
          </cell>
        </row>
        <row r="305">
          <cell r="E305" t="str">
            <v>418301</v>
          </cell>
          <cell r="G305" t="str">
            <v>BASE+USAGE</v>
          </cell>
          <cell r="K305" t="str">
            <v/>
          </cell>
          <cell r="R305" t="str">
            <v>DOUBLE</v>
          </cell>
          <cell r="T305" t="str">
            <v>MTH</v>
          </cell>
          <cell r="U305" t="str">
            <v>MTH</v>
          </cell>
          <cell r="AL305">
            <v>0</v>
          </cell>
          <cell r="AM305">
            <v>0</v>
          </cell>
          <cell r="AN305">
            <v>5.9100000000000003E-3</v>
          </cell>
          <cell r="AP305">
            <v>0</v>
          </cell>
          <cell r="AQ305">
            <v>2.7990000000000001E-2</v>
          </cell>
          <cell r="CN305" t="str">
            <v>8X5X4 SILVER</v>
          </cell>
        </row>
        <row r="306">
          <cell r="E306" t="str">
            <v>418301</v>
          </cell>
          <cell r="G306" t="str">
            <v>BASE+OVERAGE</v>
          </cell>
          <cell r="K306" t="str">
            <v/>
          </cell>
          <cell r="R306" t="str">
            <v>DOUBLE</v>
          </cell>
          <cell r="T306" t="str">
            <v>MTH</v>
          </cell>
          <cell r="U306" t="str">
            <v>MTH</v>
          </cell>
          <cell r="AL306">
            <v>68.36</v>
          </cell>
          <cell r="AM306">
            <v>2450</v>
          </cell>
          <cell r="AN306">
            <v>5.9100000000000003E-3</v>
          </cell>
          <cell r="AP306">
            <v>1925</v>
          </cell>
          <cell r="AQ306">
            <v>2.7990000000000001E-2</v>
          </cell>
          <cell r="CN306" t="str">
            <v>8X5X4 SILVER</v>
          </cell>
        </row>
        <row r="307">
          <cell r="E307" t="str">
            <v>417990</v>
          </cell>
          <cell r="G307" t="str">
            <v>USAGE</v>
          </cell>
          <cell r="K307" t="str">
            <v/>
          </cell>
          <cell r="R307" t="str">
            <v>DOUBLE</v>
          </cell>
          <cell r="T307" t="str">
            <v>MTH</v>
          </cell>
          <cell r="U307" t="str">
            <v>MTH</v>
          </cell>
          <cell r="AL307">
            <v>0</v>
          </cell>
          <cell r="AM307">
            <v>0</v>
          </cell>
          <cell r="AN307">
            <v>8.1899999999999994E-3</v>
          </cell>
          <cell r="AP307">
            <v>0</v>
          </cell>
          <cell r="AQ307">
            <v>3.9109999999999999E-2</v>
          </cell>
          <cell r="CN307" t="str">
            <v>8X5X4 SILVER</v>
          </cell>
        </row>
        <row r="308">
          <cell r="E308" t="str">
            <v>417990</v>
          </cell>
          <cell r="G308" t="str">
            <v>BASE+USAGE</v>
          </cell>
          <cell r="K308" t="str">
            <v/>
          </cell>
          <cell r="R308" t="str">
            <v>DOUBLE</v>
          </cell>
          <cell r="T308" t="str">
            <v>MTH</v>
          </cell>
          <cell r="U308" t="str">
            <v>MTH</v>
          </cell>
          <cell r="AL308">
            <v>0</v>
          </cell>
          <cell r="AM308">
            <v>0</v>
          </cell>
          <cell r="AN308">
            <v>7.45E-3</v>
          </cell>
          <cell r="AP308">
            <v>0</v>
          </cell>
          <cell r="AQ308">
            <v>3.5549999999999998E-2</v>
          </cell>
          <cell r="CN308" t="str">
            <v>8X5X4 SILVER</v>
          </cell>
        </row>
        <row r="309">
          <cell r="E309" t="str">
            <v>417990</v>
          </cell>
          <cell r="G309" t="str">
            <v>BASE+OVERAGE</v>
          </cell>
          <cell r="K309" t="str">
            <v/>
          </cell>
          <cell r="R309" t="str">
            <v>DOUBLE</v>
          </cell>
          <cell r="T309" t="str">
            <v>MTH</v>
          </cell>
          <cell r="U309" t="str">
            <v>MTH</v>
          </cell>
          <cell r="AL309">
            <v>104.67</v>
          </cell>
          <cell r="AM309">
            <v>3075</v>
          </cell>
          <cell r="AN309">
            <v>7.45E-3</v>
          </cell>
          <cell r="AP309">
            <v>2300</v>
          </cell>
          <cell r="AQ309">
            <v>3.5549999999999998E-2</v>
          </cell>
          <cell r="CN309" t="str">
            <v>8X5X4 SILVER</v>
          </cell>
        </row>
        <row r="310">
          <cell r="E310" t="str">
            <v>417997</v>
          </cell>
          <cell r="G310" t="str">
            <v>USAGE</v>
          </cell>
          <cell r="K310" t="str">
            <v/>
          </cell>
          <cell r="R310" t="str">
            <v>DOUBLE</v>
          </cell>
          <cell r="T310" t="str">
            <v>MTH</v>
          </cell>
          <cell r="U310" t="str">
            <v>MTH</v>
          </cell>
          <cell r="AL310">
            <v>0</v>
          </cell>
          <cell r="AM310">
            <v>0</v>
          </cell>
          <cell r="AN310">
            <v>8.8500000000000002E-3</v>
          </cell>
          <cell r="AP310">
            <v>0</v>
          </cell>
          <cell r="AQ310">
            <v>3.8280000000000002E-2</v>
          </cell>
          <cell r="CN310" t="str">
            <v>8X5X4 SILVER</v>
          </cell>
        </row>
        <row r="311">
          <cell r="E311" t="str">
            <v>417997</v>
          </cell>
          <cell r="G311" t="str">
            <v>BASE+USAGE</v>
          </cell>
          <cell r="K311" t="str">
            <v/>
          </cell>
          <cell r="R311" t="str">
            <v>DOUBLE</v>
          </cell>
          <cell r="T311" t="str">
            <v>MTH</v>
          </cell>
          <cell r="U311" t="str">
            <v>MTH</v>
          </cell>
          <cell r="AL311">
            <v>0</v>
          </cell>
          <cell r="AM311">
            <v>0</v>
          </cell>
          <cell r="AN311">
            <v>8.0499999999999999E-3</v>
          </cell>
          <cell r="AP311">
            <v>0</v>
          </cell>
          <cell r="AQ311">
            <v>3.4799999999999998E-2</v>
          </cell>
          <cell r="CN311" t="str">
            <v>8X5X4 SILVER</v>
          </cell>
        </row>
        <row r="312">
          <cell r="E312" t="str">
            <v>417997</v>
          </cell>
          <cell r="G312" t="str">
            <v>BASE+OVERAGE</v>
          </cell>
          <cell r="K312" t="str">
            <v/>
          </cell>
          <cell r="R312" t="str">
            <v>DOUBLE</v>
          </cell>
          <cell r="T312" t="str">
            <v>MTH</v>
          </cell>
          <cell r="U312" t="str">
            <v>MTH</v>
          </cell>
          <cell r="AL312">
            <v>124.29</v>
          </cell>
          <cell r="AM312">
            <v>4200</v>
          </cell>
          <cell r="AN312">
            <v>8.0499999999999999E-3</v>
          </cell>
          <cell r="AP312">
            <v>2600</v>
          </cell>
          <cell r="AQ312">
            <v>3.4799999999999998E-2</v>
          </cell>
          <cell r="CN312" t="str">
            <v>8X5X4 SILVER</v>
          </cell>
        </row>
        <row r="313">
          <cell r="E313" t="str">
            <v>417998</v>
          </cell>
          <cell r="G313" t="str">
            <v>USAGE</v>
          </cell>
          <cell r="K313" t="str">
            <v/>
          </cell>
          <cell r="R313" t="str">
            <v>DOUBLE</v>
          </cell>
          <cell r="T313" t="str">
            <v>MTH</v>
          </cell>
          <cell r="U313" t="str">
            <v>MTH</v>
          </cell>
          <cell r="AL313">
            <v>0</v>
          </cell>
          <cell r="AM313">
            <v>0</v>
          </cell>
          <cell r="AN313">
            <v>8.8500000000000002E-3</v>
          </cell>
          <cell r="AP313">
            <v>0</v>
          </cell>
          <cell r="AQ313">
            <v>3.8280000000000002E-2</v>
          </cell>
          <cell r="CN313" t="str">
            <v>8X5X4 SILVER</v>
          </cell>
        </row>
        <row r="314">
          <cell r="E314" t="str">
            <v>417998</v>
          </cell>
          <cell r="G314" t="str">
            <v>BASE+USAGE</v>
          </cell>
          <cell r="K314" t="str">
            <v/>
          </cell>
          <cell r="R314" t="str">
            <v>DOUBLE</v>
          </cell>
          <cell r="T314" t="str">
            <v>MTH</v>
          </cell>
          <cell r="U314" t="str">
            <v>MTH</v>
          </cell>
          <cell r="AL314">
            <v>0</v>
          </cell>
          <cell r="AM314">
            <v>0</v>
          </cell>
          <cell r="AN314">
            <v>8.0499999999999999E-3</v>
          </cell>
          <cell r="AP314">
            <v>0</v>
          </cell>
          <cell r="AQ314">
            <v>3.4799999999999998E-2</v>
          </cell>
          <cell r="CN314" t="str">
            <v>8X5X4 SILVER</v>
          </cell>
        </row>
        <row r="315">
          <cell r="E315" t="str">
            <v>417998</v>
          </cell>
          <cell r="G315" t="str">
            <v>BASE+OVERAGE</v>
          </cell>
          <cell r="K315" t="str">
            <v/>
          </cell>
          <cell r="R315" t="str">
            <v>DOUBLE</v>
          </cell>
          <cell r="T315" t="str">
            <v>MTH</v>
          </cell>
          <cell r="U315" t="str">
            <v>MTH</v>
          </cell>
          <cell r="AL315">
            <v>141.02000000000001</v>
          </cell>
          <cell r="AM315">
            <v>4225</v>
          </cell>
          <cell r="AN315">
            <v>8.0499999999999999E-3</v>
          </cell>
          <cell r="AP315">
            <v>3075</v>
          </cell>
          <cell r="AQ315">
            <v>3.4799999999999998E-2</v>
          </cell>
          <cell r="CN315" t="str">
            <v>8X5X4 SILVER</v>
          </cell>
        </row>
        <row r="316">
          <cell r="E316" t="str">
            <v>418227</v>
          </cell>
          <cell r="G316" t="str">
            <v>USAGE</v>
          </cell>
          <cell r="K316">
            <v>1</v>
          </cell>
          <cell r="R316" t="str">
            <v>DOUBLE</v>
          </cell>
          <cell r="T316" t="str">
            <v>MTH</v>
          </cell>
          <cell r="U316" t="str">
            <v>MTH</v>
          </cell>
          <cell r="AL316">
            <v>0</v>
          </cell>
          <cell r="AM316">
            <v>0</v>
          </cell>
          <cell r="AN316">
            <v>7.4999999999999997E-3</v>
          </cell>
          <cell r="AP316">
            <v>0</v>
          </cell>
          <cell r="AQ316">
            <v>0.05</v>
          </cell>
          <cell r="CN316" t="str">
            <v>8X5X4 GOLD</v>
          </cell>
        </row>
        <row r="317">
          <cell r="E317" t="str">
            <v>418227</v>
          </cell>
          <cell r="G317" t="str">
            <v>BASE+USAGE</v>
          </cell>
          <cell r="K317" t="str">
            <v/>
          </cell>
          <cell r="R317" t="str">
            <v>DOUBLE</v>
          </cell>
          <cell r="T317" t="str">
            <v>MTH</v>
          </cell>
          <cell r="U317" t="str">
            <v>MTH</v>
          </cell>
          <cell r="AL317">
            <v>0</v>
          </cell>
          <cell r="AM317">
            <v>0</v>
          </cell>
          <cell r="AN317">
            <v>6.8799999999999998E-3</v>
          </cell>
          <cell r="AP317">
            <v>0</v>
          </cell>
          <cell r="AQ317">
            <v>2.716E-2</v>
          </cell>
          <cell r="CN317" t="str">
            <v>8X5X4 SILVER</v>
          </cell>
        </row>
        <row r="318">
          <cell r="E318" t="str">
            <v>418227</v>
          </cell>
          <cell r="G318" t="str">
            <v>BASE+OVERAGE</v>
          </cell>
          <cell r="K318" t="str">
            <v/>
          </cell>
          <cell r="R318" t="str">
            <v>DOUBLE</v>
          </cell>
          <cell r="T318" t="str">
            <v>MTH</v>
          </cell>
          <cell r="U318" t="str">
            <v>MTH</v>
          </cell>
          <cell r="AL318">
            <v>95.02</v>
          </cell>
          <cell r="AM318">
            <v>3350</v>
          </cell>
          <cell r="AN318">
            <v>6.8799999999999998E-3</v>
          </cell>
          <cell r="AP318">
            <v>2650</v>
          </cell>
          <cell r="AQ318">
            <v>2.716E-2</v>
          </cell>
          <cell r="CN318" t="str">
            <v>8X5X4 SILVER</v>
          </cell>
        </row>
        <row r="319">
          <cell r="E319" t="str">
            <v>418310</v>
          </cell>
          <cell r="G319" t="str">
            <v>USAGE</v>
          </cell>
          <cell r="K319" t="str">
            <v/>
          </cell>
          <cell r="R319" t="str">
            <v>DOUBLE</v>
          </cell>
          <cell r="T319" t="str">
            <v>MTH</v>
          </cell>
          <cell r="U319" t="str">
            <v>MTH</v>
          </cell>
          <cell r="AL319">
            <v>0</v>
          </cell>
          <cell r="AM319">
            <v>0</v>
          </cell>
          <cell r="AN319">
            <v>7.5700000000000003E-3</v>
          </cell>
          <cell r="AP319">
            <v>0</v>
          </cell>
          <cell r="AQ319">
            <v>2.988E-2</v>
          </cell>
          <cell r="CN319" t="str">
            <v>8X5X4 SILVER</v>
          </cell>
        </row>
        <row r="320">
          <cell r="E320" t="str">
            <v>418310</v>
          </cell>
          <cell r="G320" t="str">
            <v>BASE+USAGE</v>
          </cell>
          <cell r="K320" t="str">
            <v/>
          </cell>
          <cell r="R320" t="str">
            <v>DOUBLE</v>
          </cell>
          <cell r="T320" t="str">
            <v>MTH</v>
          </cell>
          <cell r="U320" t="str">
            <v>MTH</v>
          </cell>
          <cell r="AL320">
            <v>0</v>
          </cell>
          <cell r="AM320">
            <v>0</v>
          </cell>
          <cell r="AN320">
            <v>6.8799999999999998E-3</v>
          </cell>
          <cell r="AP320">
            <v>0</v>
          </cell>
          <cell r="AQ320">
            <v>2.716E-2</v>
          </cell>
          <cell r="CN320" t="str">
            <v>8X5X4 SILVER</v>
          </cell>
        </row>
        <row r="321">
          <cell r="E321" t="str">
            <v>418310</v>
          </cell>
          <cell r="G321" t="str">
            <v>BASE+OVERAGE</v>
          </cell>
          <cell r="K321" t="str">
            <v/>
          </cell>
          <cell r="R321" t="str">
            <v>DOUBLE</v>
          </cell>
          <cell r="T321" t="str">
            <v>MTH</v>
          </cell>
          <cell r="U321" t="str">
            <v>MTH</v>
          </cell>
          <cell r="AL321">
            <v>95.02</v>
          </cell>
          <cell r="AM321">
            <v>3350</v>
          </cell>
          <cell r="AN321">
            <v>6.8799999999999998E-3</v>
          </cell>
          <cell r="AP321">
            <v>2650</v>
          </cell>
          <cell r="AQ321">
            <v>2.716E-2</v>
          </cell>
          <cell r="CN321" t="str">
            <v>8X5X4 SILVER</v>
          </cell>
        </row>
        <row r="322">
          <cell r="E322" t="str">
            <v>417999</v>
          </cell>
          <cell r="G322" t="str">
            <v>USAGE</v>
          </cell>
          <cell r="K322" t="str">
            <v/>
          </cell>
          <cell r="R322" t="str">
            <v>DOUBLE</v>
          </cell>
          <cell r="T322" t="str">
            <v>MTH</v>
          </cell>
          <cell r="U322" t="str">
            <v>MTH</v>
          </cell>
          <cell r="AL322">
            <v>0</v>
          </cell>
          <cell r="AM322">
            <v>0</v>
          </cell>
          <cell r="AN322">
            <v>8.8500000000000002E-3</v>
          </cell>
          <cell r="AP322">
            <v>0</v>
          </cell>
          <cell r="AQ322">
            <v>3.8280000000000002E-2</v>
          </cell>
          <cell r="CN322" t="str">
            <v>8X5X4 SILVER</v>
          </cell>
        </row>
        <row r="323">
          <cell r="E323" t="str">
            <v>417999</v>
          </cell>
          <cell r="G323" t="str">
            <v>BASE+USAGE</v>
          </cell>
          <cell r="K323" t="str">
            <v/>
          </cell>
          <cell r="R323" t="str">
            <v>DOUBLE</v>
          </cell>
          <cell r="T323" t="str">
            <v>MTH</v>
          </cell>
          <cell r="U323" t="str">
            <v>MTH</v>
          </cell>
          <cell r="AL323">
            <v>0</v>
          </cell>
          <cell r="AM323">
            <v>0</v>
          </cell>
          <cell r="AN323">
            <v>8.0499999999999999E-3</v>
          </cell>
          <cell r="AP323">
            <v>0</v>
          </cell>
          <cell r="AQ323">
            <v>3.4799999999999998E-2</v>
          </cell>
          <cell r="CN323" t="str">
            <v>8X5X4 SILVER</v>
          </cell>
        </row>
        <row r="324">
          <cell r="E324" t="str">
            <v>417999</v>
          </cell>
          <cell r="G324" t="str">
            <v>BASE+OVERAGE</v>
          </cell>
          <cell r="K324" t="str">
            <v/>
          </cell>
          <cell r="R324" t="str">
            <v>DOUBLE</v>
          </cell>
          <cell r="T324" t="str">
            <v>MTH</v>
          </cell>
          <cell r="U324" t="str">
            <v>MTH</v>
          </cell>
          <cell r="AL324">
            <v>141.02000000000001</v>
          </cell>
          <cell r="AM324">
            <v>4225</v>
          </cell>
          <cell r="AN324">
            <v>8.0499999999999999E-3</v>
          </cell>
          <cell r="AP324">
            <v>3075</v>
          </cell>
          <cell r="AQ324">
            <v>3.4799999999999998E-2</v>
          </cell>
          <cell r="CN324" t="str">
            <v>8X5X4 SILVER</v>
          </cell>
        </row>
        <row r="325">
          <cell r="E325" t="str">
            <v>418008</v>
          </cell>
          <cell r="G325" t="str">
            <v>USAGE</v>
          </cell>
          <cell r="K325" t="str">
            <v/>
          </cell>
          <cell r="R325" t="str">
            <v>DOUBLE</v>
          </cell>
          <cell r="T325" t="str">
            <v>MTH</v>
          </cell>
          <cell r="U325" t="str">
            <v>MTH</v>
          </cell>
          <cell r="AL325">
            <v>0</v>
          </cell>
          <cell r="AM325">
            <v>0</v>
          </cell>
          <cell r="AN325">
            <v>8.6099999999999996E-3</v>
          </cell>
          <cell r="AP325">
            <v>0</v>
          </cell>
          <cell r="AQ325">
            <v>3.73E-2</v>
          </cell>
          <cell r="CN325" t="str">
            <v>8X5X4 SILVER</v>
          </cell>
        </row>
        <row r="326">
          <cell r="E326" t="str">
            <v>418008</v>
          </cell>
          <cell r="G326" t="str">
            <v>BASE+USAGE</v>
          </cell>
          <cell r="K326" t="str">
            <v/>
          </cell>
          <cell r="R326" t="str">
            <v>DOUBLE</v>
          </cell>
          <cell r="T326" t="str">
            <v>MTH</v>
          </cell>
          <cell r="U326" t="str">
            <v>MTH</v>
          </cell>
          <cell r="AL326">
            <v>0</v>
          </cell>
          <cell r="AM326">
            <v>0</v>
          </cell>
          <cell r="AN326">
            <v>7.8300000000000002E-3</v>
          </cell>
          <cell r="AP326">
            <v>0</v>
          </cell>
          <cell r="AQ326">
            <v>3.3910000000000003E-2</v>
          </cell>
          <cell r="CN326" t="str">
            <v>8X5X4 SILVER</v>
          </cell>
        </row>
        <row r="327">
          <cell r="E327" t="str">
            <v>418008</v>
          </cell>
          <cell r="G327" t="str">
            <v>BASE+OVERAGE</v>
          </cell>
          <cell r="K327" t="str">
            <v/>
          </cell>
          <cell r="R327" t="str">
            <v>DOUBLE</v>
          </cell>
          <cell r="T327" t="str">
            <v>MTH</v>
          </cell>
          <cell r="U327" t="str">
            <v>MTH</v>
          </cell>
          <cell r="AL327">
            <v>180.88</v>
          </cell>
          <cell r="AM327">
            <v>6325</v>
          </cell>
          <cell r="AN327">
            <v>7.8300000000000002E-3</v>
          </cell>
          <cell r="AP327">
            <v>3875</v>
          </cell>
          <cell r="AQ327">
            <v>3.3910000000000003E-2</v>
          </cell>
          <cell r="CN327" t="str">
            <v>8X5X4 SILVER</v>
          </cell>
        </row>
        <row r="328">
          <cell r="E328" t="str">
            <v>418009</v>
          </cell>
          <cell r="G328" t="str">
            <v>USAGE</v>
          </cell>
          <cell r="K328" t="str">
            <v/>
          </cell>
          <cell r="R328" t="str">
            <v>DOUBLE</v>
          </cell>
          <cell r="T328" t="str">
            <v>MTH</v>
          </cell>
          <cell r="U328" t="str">
            <v>MTH</v>
          </cell>
          <cell r="AL328">
            <v>0</v>
          </cell>
          <cell r="AM328">
            <v>0</v>
          </cell>
          <cell r="AN328">
            <v>8.6099999999999996E-3</v>
          </cell>
          <cell r="AP328">
            <v>0</v>
          </cell>
          <cell r="AQ328">
            <v>3.73E-2</v>
          </cell>
          <cell r="CN328" t="str">
            <v>8X5X4 SILVER</v>
          </cell>
        </row>
        <row r="329">
          <cell r="E329" t="str">
            <v>418009</v>
          </cell>
          <cell r="G329" t="str">
            <v>BASE+USAGE</v>
          </cell>
          <cell r="K329" t="str">
            <v/>
          </cell>
          <cell r="R329" t="str">
            <v>DOUBLE</v>
          </cell>
          <cell r="T329" t="str">
            <v>MTH</v>
          </cell>
          <cell r="U329" t="str">
            <v>MTH</v>
          </cell>
          <cell r="AL329">
            <v>0</v>
          </cell>
          <cell r="AM329">
            <v>0</v>
          </cell>
          <cell r="AN329">
            <v>7.8300000000000002E-3</v>
          </cell>
          <cell r="AP329">
            <v>0</v>
          </cell>
          <cell r="AQ329">
            <v>3.3910000000000003E-2</v>
          </cell>
          <cell r="CN329" t="str">
            <v>8X5X4 SILVER</v>
          </cell>
        </row>
        <row r="330">
          <cell r="E330" t="str">
            <v>418009</v>
          </cell>
          <cell r="G330" t="str">
            <v>BASE+OVERAGE</v>
          </cell>
          <cell r="K330" t="str">
            <v/>
          </cell>
          <cell r="R330" t="str">
            <v>DOUBLE</v>
          </cell>
          <cell r="T330" t="str">
            <v>MTH</v>
          </cell>
          <cell r="U330" t="str">
            <v>MTH</v>
          </cell>
          <cell r="AL330">
            <v>216.81</v>
          </cell>
          <cell r="AM330">
            <v>6475</v>
          </cell>
          <cell r="AN330">
            <v>7.8300000000000002E-3</v>
          </cell>
          <cell r="AP330">
            <v>4900</v>
          </cell>
          <cell r="AQ330">
            <v>3.3910000000000003E-2</v>
          </cell>
          <cell r="CN330" t="str">
            <v>8X5X4 SILVER</v>
          </cell>
        </row>
        <row r="331">
          <cell r="E331" t="str">
            <v>418228</v>
          </cell>
          <cell r="G331" t="str">
            <v>USAGE</v>
          </cell>
          <cell r="K331">
            <v>1</v>
          </cell>
          <cell r="R331" t="str">
            <v>DOUBLE</v>
          </cell>
          <cell r="T331" t="str">
            <v>MTH</v>
          </cell>
          <cell r="U331" t="str">
            <v>MTH</v>
          </cell>
          <cell r="AL331">
            <v>0</v>
          </cell>
          <cell r="AM331">
            <v>0</v>
          </cell>
          <cell r="AN331">
            <v>7.4999999999999997E-3</v>
          </cell>
          <cell r="AP331">
            <v>0</v>
          </cell>
          <cell r="AQ331">
            <v>0.05</v>
          </cell>
          <cell r="CN331" t="str">
            <v>8X5X4 GOLD</v>
          </cell>
        </row>
        <row r="332">
          <cell r="E332" t="str">
            <v>418228</v>
          </cell>
          <cell r="G332" t="str">
            <v>BASE+USAGE</v>
          </cell>
          <cell r="K332" t="str">
            <v/>
          </cell>
          <cell r="R332" t="str">
            <v>DOUBLE</v>
          </cell>
          <cell r="T332" t="str">
            <v>MTH</v>
          </cell>
          <cell r="U332" t="str">
            <v>MTH</v>
          </cell>
          <cell r="AL332">
            <v>0</v>
          </cell>
          <cell r="AM332">
            <v>0</v>
          </cell>
          <cell r="AN332">
            <v>7.1000000000000004E-3</v>
          </cell>
          <cell r="AP332">
            <v>0</v>
          </cell>
          <cell r="AQ332">
            <v>2.7949999999999999E-2</v>
          </cell>
          <cell r="CN332" t="str">
            <v>8X5X4 SILVER</v>
          </cell>
        </row>
        <row r="333">
          <cell r="E333" t="str">
            <v>418228</v>
          </cell>
          <cell r="G333" t="str">
            <v>BASE+OVERAGE</v>
          </cell>
          <cell r="K333" t="str">
            <v/>
          </cell>
          <cell r="R333" t="str">
            <v>DOUBLE</v>
          </cell>
          <cell r="T333" t="str">
            <v>MTH</v>
          </cell>
          <cell r="U333" t="str">
            <v>MTH</v>
          </cell>
          <cell r="AL333">
            <v>156.6</v>
          </cell>
          <cell r="AM333">
            <v>5225</v>
          </cell>
          <cell r="AN333">
            <v>7.1000000000000004E-3</v>
          </cell>
          <cell r="AP333">
            <v>4275</v>
          </cell>
          <cell r="AQ333">
            <v>2.7949999999999999E-2</v>
          </cell>
          <cell r="CN333" t="str">
            <v>8X5X4 SILVER</v>
          </cell>
        </row>
        <row r="334">
          <cell r="E334" t="str">
            <v>418321</v>
          </cell>
          <cell r="G334" t="str">
            <v>USAGE</v>
          </cell>
          <cell r="K334" t="str">
            <v/>
          </cell>
          <cell r="R334" t="str">
            <v>DOUBLE</v>
          </cell>
          <cell r="T334" t="str">
            <v>MTH</v>
          </cell>
          <cell r="U334" t="str">
            <v>MTH</v>
          </cell>
          <cell r="AL334">
            <v>0</v>
          </cell>
          <cell r="AM334">
            <v>0</v>
          </cell>
          <cell r="AN334">
            <v>7.8100000000000001E-3</v>
          </cell>
          <cell r="AP334">
            <v>0</v>
          </cell>
          <cell r="AQ334">
            <v>3.075E-2</v>
          </cell>
          <cell r="CN334" t="str">
            <v>8X5X4 SILVER</v>
          </cell>
        </row>
        <row r="335">
          <cell r="E335" t="str">
            <v>418321</v>
          </cell>
          <cell r="G335" t="str">
            <v>BASE+USAGE</v>
          </cell>
          <cell r="K335" t="str">
            <v/>
          </cell>
          <cell r="R335" t="str">
            <v>DOUBLE</v>
          </cell>
          <cell r="T335" t="str">
            <v>MTH</v>
          </cell>
          <cell r="U335" t="str">
            <v>MTH</v>
          </cell>
          <cell r="AL335">
            <v>0</v>
          </cell>
          <cell r="AM335">
            <v>0</v>
          </cell>
          <cell r="AN335">
            <v>7.1000000000000004E-3</v>
          </cell>
          <cell r="AP335">
            <v>0</v>
          </cell>
          <cell r="AQ335">
            <v>2.7949999999999999E-2</v>
          </cell>
          <cell r="CN335" t="str">
            <v>8X5X4 SILVER</v>
          </cell>
        </row>
        <row r="336">
          <cell r="E336" t="str">
            <v>418321</v>
          </cell>
          <cell r="G336" t="str">
            <v>BASE+OVERAGE</v>
          </cell>
          <cell r="K336" t="str">
            <v/>
          </cell>
          <cell r="R336" t="str">
            <v>DOUBLE</v>
          </cell>
          <cell r="T336" t="str">
            <v>MTH</v>
          </cell>
          <cell r="U336" t="str">
            <v>MTH</v>
          </cell>
          <cell r="AL336">
            <v>156.6</v>
          </cell>
          <cell r="AM336">
            <v>5225</v>
          </cell>
          <cell r="AN336">
            <v>7.1000000000000004E-3</v>
          </cell>
          <cell r="AP336">
            <v>4275</v>
          </cell>
          <cell r="AQ336">
            <v>2.7949999999999999E-2</v>
          </cell>
          <cell r="CN336" t="str">
            <v>8X5X4 SILVER</v>
          </cell>
        </row>
        <row r="337">
          <cell r="E337" t="str">
            <v>418010</v>
          </cell>
          <cell r="G337" t="str">
            <v>USAGE</v>
          </cell>
          <cell r="K337" t="str">
            <v/>
          </cell>
          <cell r="R337" t="str">
            <v>DOUBLE</v>
          </cell>
          <cell r="T337" t="str">
            <v>MTH</v>
          </cell>
          <cell r="U337" t="str">
            <v>MTH</v>
          </cell>
          <cell r="AL337">
            <v>0</v>
          </cell>
          <cell r="AM337">
            <v>0</v>
          </cell>
          <cell r="AN337">
            <v>8.6099999999999996E-3</v>
          </cell>
          <cell r="AP337">
            <v>0</v>
          </cell>
          <cell r="AQ337">
            <v>3.73E-2</v>
          </cell>
          <cell r="CN337" t="str">
            <v>8X5X4 SILVER</v>
          </cell>
        </row>
        <row r="338">
          <cell r="E338" t="str">
            <v>418010</v>
          </cell>
          <cell r="G338" t="str">
            <v>BASE+USAGE</v>
          </cell>
          <cell r="K338" t="str">
            <v/>
          </cell>
          <cell r="R338" t="str">
            <v>DOUBLE</v>
          </cell>
          <cell r="T338" t="str">
            <v>MTH</v>
          </cell>
          <cell r="U338" t="str">
            <v>MTH</v>
          </cell>
          <cell r="AL338">
            <v>0</v>
          </cell>
          <cell r="AM338">
            <v>0</v>
          </cell>
          <cell r="AN338">
            <v>7.8300000000000002E-3</v>
          </cell>
          <cell r="AP338">
            <v>0</v>
          </cell>
          <cell r="AQ338">
            <v>3.3910000000000003E-2</v>
          </cell>
          <cell r="CN338" t="str">
            <v>8X5X4 SILVER</v>
          </cell>
        </row>
        <row r="339">
          <cell r="E339" t="str">
            <v>418010</v>
          </cell>
          <cell r="G339" t="str">
            <v>BASE+OVERAGE</v>
          </cell>
          <cell r="K339" t="str">
            <v/>
          </cell>
          <cell r="R339" t="str">
            <v>DOUBLE</v>
          </cell>
          <cell r="T339" t="str">
            <v>MTH</v>
          </cell>
          <cell r="U339" t="str">
            <v>MTH</v>
          </cell>
          <cell r="AL339">
            <v>216.81</v>
          </cell>
          <cell r="AM339">
            <v>6475</v>
          </cell>
          <cell r="AN339">
            <v>7.8300000000000002E-3</v>
          </cell>
          <cell r="AP339">
            <v>4900</v>
          </cell>
          <cell r="AQ339">
            <v>3.3910000000000003E-2</v>
          </cell>
          <cell r="CN339" t="str">
            <v>8X5X4 SILVER</v>
          </cell>
        </row>
        <row r="340">
          <cell r="E340" t="str">
            <v>417667</v>
          </cell>
          <cell r="G340" t="str">
            <v>USAGE</v>
          </cell>
          <cell r="K340" t="str">
            <v/>
          </cell>
          <cell r="R340" t="str">
            <v>DOUBLE</v>
          </cell>
          <cell r="T340" t="str">
            <v>MTH</v>
          </cell>
          <cell r="U340" t="str">
            <v>MTH</v>
          </cell>
          <cell r="AL340">
            <v>0</v>
          </cell>
          <cell r="AM340">
            <v>0</v>
          </cell>
          <cell r="AN340">
            <v>7.9100000000000004E-3</v>
          </cell>
          <cell r="AP340">
            <v>0</v>
          </cell>
          <cell r="AQ340">
            <v>3.807E-2</v>
          </cell>
          <cell r="CN340" t="str">
            <v>8X5X4 SILVER</v>
          </cell>
        </row>
        <row r="341">
          <cell r="E341" t="str">
            <v>417667</v>
          </cell>
          <cell r="G341" t="str">
            <v>BASE+USAGE</v>
          </cell>
          <cell r="K341" t="str">
            <v/>
          </cell>
          <cell r="R341" t="str">
            <v>DOUBLE</v>
          </cell>
          <cell r="T341" t="str">
            <v>MTH</v>
          </cell>
          <cell r="U341" t="str">
            <v>MTH</v>
          </cell>
          <cell r="AL341">
            <v>0</v>
          </cell>
          <cell r="AM341">
            <v>0</v>
          </cell>
          <cell r="AN341">
            <v>7.1900000000000002E-3</v>
          </cell>
          <cell r="AP341">
            <v>0</v>
          </cell>
          <cell r="AQ341">
            <v>3.4610000000000002E-2</v>
          </cell>
          <cell r="CN341" t="str">
            <v>8X5X4 SILVER</v>
          </cell>
        </row>
        <row r="342">
          <cell r="E342" t="str">
            <v>417667</v>
          </cell>
          <cell r="G342" t="str">
            <v>BASE+OVERAGE</v>
          </cell>
          <cell r="K342" t="str">
            <v/>
          </cell>
          <cell r="R342" t="str">
            <v>DOUBLE</v>
          </cell>
          <cell r="T342" t="str">
            <v>MTH</v>
          </cell>
          <cell r="U342" t="str">
            <v>MTH</v>
          </cell>
          <cell r="AL342">
            <v>327.11</v>
          </cell>
          <cell r="AM342">
            <v>8075</v>
          </cell>
          <cell r="AN342">
            <v>7.1900000000000002E-3</v>
          </cell>
          <cell r="AP342">
            <v>7775</v>
          </cell>
          <cell r="AQ342">
            <v>3.4610000000000002E-2</v>
          </cell>
          <cell r="CN342" t="str">
            <v>8X5X4 SILVER</v>
          </cell>
        </row>
        <row r="343">
          <cell r="E343" t="str">
            <v>418171</v>
          </cell>
          <cell r="G343" t="str">
            <v>USAGE</v>
          </cell>
          <cell r="K343">
            <v>1</v>
          </cell>
          <cell r="R343" t="str">
            <v>DOUBLE</v>
          </cell>
          <cell r="T343" t="str">
            <v>MTH</v>
          </cell>
          <cell r="U343" t="str">
            <v>MTH</v>
          </cell>
          <cell r="AL343">
            <v>0</v>
          </cell>
          <cell r="AM343">
            <v>0</v>
          </cell>
          <cell r="AN343">
            <v>7.0000000000000001E-3</v>
          </cell>
          <cell r="AP343">
            <v>0</v>
          </cell>
          <cell r="AQ343">
            <v>0.05</v>
          </cell>
          <cell r="CN343" t="str">
            <v>8X5X4 GOLD</v>
          </cell>
        </row>
        <row r="344">
          <cell r="E344" t="str">
            <v>418171</v>
          </cell>
          <cell r="G344" t="str">
            <v>BASE+USAGE</v>
          </cell>
          <cell r="K344" t="str">
            <v/>
          </cell>
          <cell r="R344" t="str">
            <v>DOUBLE</v>
          </cell>
          <cell r="T344" t="str">
            <v>MTH</v>
          </cell>
          <cell r="U344" t="str">
            <v>MTH</v>
          </cell>
          <cell r="AL344">
            <v>0</v>
          </cell>
          <cell r="AM344">
            <v>0</v>
          </cell>
          <cell r="AN344">
            <v>8.0000000000000002E-3</v>
          </cell>
          <cell r="AP344">
            <v>0</v>
          </cell>
          <cell r="AQ344">
            <v>3.771E-2</v>
          </cell>
          <cell r="CN344" t="str">
            <v>8X5X4 SILVER</v>
          </cell>
        </row>
        <row r="345">
          <cell r="E345" t="str">
            <v>418171</v>
          </cell>
          <cell r="G345" t="str">
            <v>BASE+OVERAGE</v>
          </cell>
          <cell r="K345" t="str">
            <v/>
          </cell>
          <cell r="R345" t="str">
            <v>DOUBLE</v>
          </cell>
          <cell r="T345" t="str">
            <v>MTH</v>
          </cell>
          <cell r="U345" t="str">
            <v>MTH</v>
          </cell>
          <cell r="AL345">
            <v>357.75</v>
          </cell>
          <cell r="AM345">
            <v>8075</v>
          </cell>
          <cell r="AN345">
            <v>8.0000000000000002E-3</v>
          </cell>
          <cell r="AP345">
            <v>7775</v>
          </cell>
          <cell r="AQ345">
            <v>3.771E-2</v>
          </cell>
          <cell r="CN345" t="str">
            <v>8X5X4 SILVER</v>
          </cell>
        </row>
        <row r="346">
          <cell r="E346" t="str">
            <v>417673</v>
          </cell>
          <cell r="G346" t="str">
            <v>USAGE</v>
          </cell>
          <cell r="K346" t="str">
            <v/>
          </cell>
          <cell r="R346" t="str">
            <v>DOUBLE</v>
          </cell>
          <cell r="T346" t="str">
            <v>MTH</v>
          </cell>
          <cell r="U346" t="str">
            <v>MTH</v>
          </cell>
          <cell r="AL346">
            <v>0</v>
          </cell>
          <cell r="AM346">
            <v>0</v>
          </cell>
          <cell r="AN346">
            <v>8.1499999999999993E-3</v>
          </cell>
          <cell r="AP346">
            <v>0</v>
          </cell>
          <cell r="AQ346">
            <v>3.8989999999999997E-2</v>
          </cell>
          <cell r="CN346" t="str">
            <v>8X5X4 SILVER</v>
          </cell>
        </row>
        <row r="347">
          <cell r="E347" t="str">
            <v>417673</v>
          </cell>
          <cell r="G347" t="str">
            <v>BASE+USAGE</v>
          </cell>
          <cell r="K347" t="str">
            <v/>
          </cell>
          <cell r="R347" t="str">
            <v>DOUBLE</v>
          </cell>
          <cell r="T347" t="str">
            <v>MTH</v>
          </cell>
          <cell r="U347" t="str">
            <v>MTH</v>
          </cell>
          <cell r="AL347">
            <v>0</v>
          </cell>
          <cell r="AM347">
            <v>0</v>
          </cell>
          <cell r="AN347">
            <v>7.4099999999999999E-3</v>
          </cell>
          <cell r="AP347">
            <v>0</v>
          </cell>
          <cell r="AQ347">
            <v>3.5450000000000002E-2</v>
          </cell>
          <cell r="CN347" t="str">
            <v>8X5X4 SILVER</v>
          </cell>
        </row>
        <row r="348">
          <cell r="E348" t="str">
            <v>417673</v>
          </cell>
          <cell r="G348" t="str">
            <v>BASE+OVERAGE</v>
          </cell>
          <cell r="K348" t="str">
            <v/>
          </cell>
          <cell r="R348" t="str">
            <v>DOUBLE</v>
          </cell>
          <cell r="T348" t="str">
            <v>MTH</v>
          </cell>
          <cell r="U348" t="str">
            <v>MTH</v>
          </cell>
          <cell r="AL348">
            <v>434.76</v>
          </cell>
          <cell r="AM348">
            <v>11550</v>
          </cell>
          <cell r="AN348">
            <v>7.4099999999999999E-3</v>
          </cell>
          <cell r="AP348">
            <v>9850</v>
          </cell>
          <cell r="AQ348">
            <v>3.5450000000000002E-2</v>
          </cell>
          <cell r="CN348" t="str">
            <v>8X5X4 SILVER</v>
          </cell>
        </row>
        <row r="349">
          <cell r="E349" t="str">
            <v>418174</v>
          </cell>
          <cell r="G349" t="str">
            <v>USAGE</v>
          </cell>
          <cell r="K349">
            <v>1</v>
          </cell>
          <cell r="R349" t="str">
            <v>DOUBLE</v>
          </cell>
          <cell r="T349" t="str">
            <v>MTH</v>
          </cell>
          <cell r="U349" t="str">
            <v>MTH</v>
          </cell>
          <cell r="AL349">
            <v>0</v>
          </cell>
          <cell r="AM349">
            <v>0</v>
          </cell>
          <cell r="AN349">
            <v>7.0000000000000001E-3</v>
          </cell>
          <cell r="AP349">
            <v>0</v>
          </cell>
          <cell r="AQ349">
            <v>0.05</v>
          </cell>
          <cell r="CN349" t="str">
            <v>8X5X4 GOLD</v>
          </cell>
        </row>
        <row r="350">
          <cell r="E350" t="str">
            <v>418174</v>
          </cell>
          <cell r="G350" t="str">
            <v>BASE+USAGE</v>
          </cell>
          <cell r="K350" t="str">
            <v/>
          </cell>
          <cell r="R350" t="str">
            <v>DOUBLE</v>
          </cell>
          <cell r="T350" t="str">
            <v>MTH</v>
          </cell>
          <cell r="U350" t="str">
            <v>MTH</v>
          </cell>
          <cell r="AL350">
            <v>0</v>
          </cell>
          <cell r="AM350">
            <v>0</v>
          </cell>
          <cell r="AN350">
            <v>8.3400000000000002E-3</v>
          </cell>
          <cell r="AP350">
            <v>0</v>
          </cell>
          <cell r="AQ350">
            <v>3.9019999999999999E-2</v>
          </cell>
          <cell r="CN350" t="str">
            <v>8X5X4 SILVER</v>
          </cell>
        </row>
        <row r="351">
          <cell r="E351" t="str">
            <v>418174</v>
          </cell>
          <cell r="G351" t="str">
            <v>BASE+OVERAGE</v>
          </cell>
          <cell r="K351" t="str">
            <v/>
          </cell>
          <cell r="R351" t="str">
            <v>DOUBLE</v>
          </cell>
          <cell r="T351" t="str">
            <v>MTH</v>
          </cell>
          <cell r="U351" t="str">
            <v>MTH</v>
          </cell>
          <cell r="AL351">
            <v>480.7</v>
          </cell>
          <cell r="AM351">
            <v>11550</v>
          </cell>
          <cell r="AN351">
            <v>8.3400000000000002E-3</v>
          </cell>
          <cell r="AP351">
            <v>9850</v>
          </cell>
          <cell r="AQ351">
            <v>3.9019999999999999E-2</v>
          </cell>
          <cell r="CN351" t="str">
            <v>8X5X4 SILVER</v>
          </cell>
        </row>
        <row r="352">
          <cell r="E352" t="str">
            <v>404925</v>
          </cell>
          <cell r="G352" t="str">
            <v>USAGE</v>
          </cell>
          <cell r="K352" t="str">
            <v/>
          </cell>
          <cell r="R352" t="str">
            <v>SINGLE</v>
          </cell>
          <cell r="T352" t="str">
            <v>MTH</v>
          </cell>
          <cell r="U352" t="str">
            <v>MTH</v>
          </cell>
          <cell r="AL352">
            <v>0</v>
          </cell>
          <cell r="AM352">
            <v>0</v>
          </cell>
          <cell r="AN352">
            <v>5.4400000000000004E-3</v>
          </cell>
          <cell r="AP352" t="str">
            <v/>
          </cell>
          <cell r="AQ352" t="str">
            <v/>
          </cell>
          <cell r="CN352" t="str">
            <v>8X5X3 SILVER</v>
          </cell>
        </row>
        <row r="353">
          <cell r="E353" t="str">
            <v>404925</v>
          </cell>
          <cell r="G353" t="str">
            <v>BASE+USAGE</v>
          </cell>
          <cell r="K353" t="str">
            <v/>
          </cell>
          <cell r="R353" t="str">
            <v>SINGLE</v>
          </cell>
          <cell r="T353" t="str">
            <v>MTH</v>
          </cell>
          <cell r="U353" t="str">
            <v>MTH</v>
          </cell>
          <cell r="AL353">
            <v>0</v>
          </cell>
          <cell r="AM353">
            <v>0</v>
          </cell>
          <cell r="AN353">
            <v>4.9399999999999999E-3</v>
          </cell>
          <cell r="AP353" t="str">
            <v/>
          </cell>
          <cell r="AQ353" t="str">
            <v/>
          </cell>
          <cell r="CN353" t="str">
            <v>8X5X3 SILVER</v>
          </cell>
        </row>
        <row r="354">
          <cell r="E354" t="str">
            <v>404925</v>
          </cell>
          <cell r="G354" t="str">
            <v>BASE+OVERAGE</v>
          </cell>
          <cell r="K354" t="str">
            <v/>
          </cell>
          <cell r="R354" t="str">
            <v>SINGLE</v>
          </cell>
          <cell r="T354" t="str">
            <v>MTH</v>
          </cell>
          <cell r="U354" t="str">
            <v>MTH</v>
          </cell>
          <cell r="AL354">
            <v>450.38</v>
          </cell>
          <cell r="AM354">
            <v>91150</v>
          </cell>
          <cell r="AN354">
            <v>4.9399999999999999E-3</v>
          </cell>
          <cell r="AP354" t="str">
            <v/>
          </cell>
          <cell r="AQ354" t="str">
            <v/>
          </cell>
          <cell r="CN354" t="str">
            <v>8X5X3 SILVER</v>
          </cell>
        </row>
        <row r="355">
          <cell r="E355" t="str">
            <v>404929</v>
          </cell>
          <cell r="G355" t="str">
            <v>USAGE</v>
          </cell>
          <cell r="K355" t="str">
            <v/>
          </cell>
          <cell r="R355" t="str">
            <v>SINGLE</v>
          </cell>
          <cell r="T355" t="str">
            <v>MTH</v>
          </cell>
          <cell r="U355" t="str">
            <v>MTH</v>
          </cell>
          <cell r="AL355">
            <v>0</v>
          </cell>
          <cell r="AM355">
            <v>0</v>
          </cell>
          <cell r="AN355">
            <v>5.4400000000000004E-3</v>
          </cell>
          <cell r="AP355" t="str">
            <v/>
          </cell>
          <cell r="AQ355" t="str">
            <v/>
          </cell>
          <cell r="CN355" t="str">
            <v>8X5X3 SILVER</v>
          </cell>
        </row>
        <row r="356">
          <cell r="E356" t="str">
            <v>404929</v>
          </cell>
          <cell r="G356" t="str">
            <v>BASE+USAGE</v>
          </cell>
          <cell r="K356" t="str">
            <v/>
          </cell>
          <cell r="R356" t="str">
            <v>SINGLE</v>
          </cell>
          <cell r="T356" t="str">
            <v>MTH</v>
          </cell>
          <cell r="U356" t="str">
            <v>MTH</v>
          </cell>
          <cell r="AL356">
            <v>0</v>
          </cell>
          <cell r="AM356">
            <v>0</v>
          </cell>
          <cell r="AN356">
            <v>4.9399999999999999E-3</v>
          </cell>
          <cell r="AP356" t="str">
            <v/>
          </cell>
          <cell r="AQ356" t="str">
            <v/>
          </cell>
          <cell r="CN356" t="str">
            <v>8X5X3 SILVER</v>
          </cell>
        </row>
        <row r="357">
          <cell r="E357" t="str">
            <v>404929</v>
          </cell>
          <cell r="G357" t="str">
            <v>BASE+OVERAGE</v>
          </cell>
          <cell r="K357" t="str">
            <v/>
          </cell>
          <cell r="R357" t="str">
            <v>SINGLE</v>
          </cell>
          <cell r="T357" t="str">
            <v>MTH</v>
          </cell>
          <cell r="U357" t="str">
            <v>MTH</v>
          </cell>
          <cell r="AL357">
            <v>450.38</v>
          </cell>
          <cell r="AM357">
            <v>91150</v>
          </cell>
          <cell r="AN357">
            <v>4.9399999999999999E-3</v>
          </cell>
          <cell r="AP357" t="str">
            <v/>
          </cell>
          <cell r="AQ357" t="str">
            <v/>
          </cell>
          <cell r="CN357" t="str">
            <v>8X5X3 SILVER</v>
          </cell>
        </row>
        <row r="358">
          <cell r="E358" t="str">
            <v>404930</v>
          </cell>
          <cell r="G358" t="str">
            <v>USAGE</v>
          </cell>
          <cell r="K358" t="str">
            <v/>
          </cell>
          <cell r="R358" t="str">
            <v>SINGLE</v>
          </cell>
          <cell r="T358" t="str">
            <v>MTH</v>
          </cell>
          <cell r="U358" t="str">
            <v>MTH</v>
          </cell>
          <cell r="AL358">
            <v>0</v>
          </cell>
          <cell r="AM358">
            <v>0</v>
          </cell>
          <cell r="AN358">
            <v>5.5599999999999998E-3</v>
          </cell>
          <cell r="AP358" t="str">
            <v/>
          </cell>
          <cell r="AQ358" t="str">
            <v/>
          </cell>
          <cell r="CN358" t="str">
            <v>8X5X3 SILVER</v>
          </cell>
        </row>
        <row r="359">
          <cell r="E359" t="str">
            <v>404930</v>
          </cell>
          <cell r="G359" t="str">
            <v>BASE+USAGE</v>
          </cell>
          <cell r="K359" t="str">
            <v/>
          </cell>
          <cell r="R359" t="str">
            <v>SINGLE</v>
          </cell>
          <cell r="T359" t="str">
            <v>MTH</v>
          </cell>
          <cell r="U359" t="str">
            <v>MTH</v>
          </cell>
          <cell r="AL359">
            <v>0</v>
          </cell>
          <cell r="AM359">
            <v>0</v>
          </cell>
          <cell r="AN359">
            <v>5.0600000000000003E-3</v>
          </cell>
          <cell r="AP359" t="str">
            <v/>
          </cell>
          <cell r="AQ359" t="str">
            <v/>
          </cell>
          <cell r="CN359" t="str">
            <v>8X5X3 SILVER</v>
          </cell>
        </row>
        <row r="360">
          <cell r="E360" t="str">
            <v>404930</v>
          </cell>
          <cell r="G360" t="str">
            <v>BASE+OVERAGE</v>
          </cell>
          <cell r="K360" t="str">
            <v/>
          </cell>
          <cell r="R360" t="str">
            <v>SINGLE</v>
          </cell>
          <cell r="T360" t="str">
            <v>MTH</v>
          </cell>
          <cell r="U360" t="str">
            <v>MTH</v>
          </cell>
          <cell r="AL360">
            <v>772.67</v>
          </cell>
          <cell r="AM360">
            <v>152750</v>
          </cell>
          <cell r="AN360">
            <v>5.0600000000000003E-3</v>
          </cell>
          <cell r="AP360" t="str">
            <v/>
          </cell>
          <cell r="AQ360" t="str">
            <v/>
          </cell>
          <cell r="CN360" t="str">
            <v>8X5X3 SILVER</v>
          </cell>
        </row>
        <row r="361">
          <cell r="E361" t="str">
            <v>404931</v>
          </cell>
          <cell r="G361" t="str">
            <v>USAGE</v>
          </cell>
          <cell r="K361" t="str">
            <v/>
          </cell>
          <cell r="R361" t="str">
            <v>SINGLE</v>
          </cell>
          <cell r="T361" t="str">
            <v>MTH</v>
          </cell>
          <cell r="U361" t="str">
            <v>MTH</v>
          </cell>
          <cell r="AL361">
            <v>0</v>
          </cell>
          <cell r="AM361">
            <v>0</v>
          </cell>
          <cell r="AN361">
            <v>5.7400000000000003E-3</v>
          </cell>
          <cell r="AP361" t="str">
            <v/>
          </cell>
          <cell r="AQ361" t="str">
            <v/>
          </cell>
          <cell r="CN361" t="str">
            <v>8X5X3 SILVER</v>
          </cell>
        </row>
        <row r="362">
          <cell r="E362" t="str">
            <v>404931</v>
          </cell>
          <cell r="G362" t="str">
            <v>BASE+USAGE</v>
          </cell>
          <cell r="K362" t="str">
            <v/>
          </cell>
          <cell r="R362" t="str">
            <v>SINGLE</v>
          </cell>
          <cell r="T362" t="str">
            <v>MTH</v>
          </cell>
          <cell r="U362" t="str">
            <v>MTH</v>
          </cell>
          <cell r="AL362">
            <v>0</v>
          </cell>
          <cell r="AM362">
            <v>0</v>
          </cell>
          <cell r="AN362">
            <v>5.2199999999999998E-3</v>
          </cell>
          <cell r="AP362" t="str">
            <v/>
          </cell>
          <cell r="AQ362" t="str">
            <v/>
          </cell>
          <cell r="CN362" t="str">
            <v>8X5X3 SILVER</v>
          </cell>
        </row>
        <row r="363">
          <cell r="E363" t="str">
            <v>404931</v>
          </cell>
          <cell r="G363" t="str">
            <v>BASE+OVERAGE</v>
          </cell>
          <cell r="K363" t="str">
            <v/>
          </cell>
          <cell r="R363" t="str">
            <v>SINGLE</v>
          </cell>
          <cell r="T363" t="str">
            <v>MTH</v>
          </cell>
          <cell r="U363" t="str">
            <v>MTH</v>
          </cell>
          <cell r="AL363">
            <v>1672</v>
          </cell>
          <cell r="AM363">
            <v>320450</v>
          </cell>
          <cell r="AN363">
            <v>5.2199999999999998E-3</v>
          </cell>
          <cell r="AP363" t="str">
            <v/>
          </cell>
          <cell r="AQ363" t="str">
            <v/>
          </cell>
          <cell r="CN363" t="str">
            <v>8X5X3 SILVER</v>
          </cell>
        </row>
        <row r="364">
          <cell r="E364" t="str">
            <v>409236</v>
          </cell>
          <cell r="G364" t="str">
            <v>USAGE</v>
          </cell>
          <cell r="K364">
            <v>1</v>
          </cell>
          <cell r="R364" t="str">
            <v>DOUBLE</v>
          </cell>
          <cell r="T364" t="str">
            <v>MTH</v>
          </cell>
          <cell r="U364" t="str">
            <v>MTH</v>
          </cell>
          <cell r="AL364">
            <v>0</v>
          </cell>
          <cell r="AM364">
            <v>0</v>
          </cell>
          <cell r="AN364">
            <v>5.0000000000000001E-3</v>
          </cell>
          <cell r="AP364" t="str">
            <v/>
          </cell>
          <cell r="AQ364" t="str">
            <v/>
          </cell>
          <cell r="CN364" t="str">
            <v>8X5X3 GOLD</v>
          </cell>
        </row>
        <row r="365">
          <cell r="E365" t="str">
            <v>409236</v>
          </cell>
          <cell r="G365" t="str">
            <v>BASE+USAGE</v>
          </cell>
          <cell r="K365" t="str">
            <v/>
          </cell>
          <cell r="R365" t="str">
            <v>SINGLE</v>
          </cell>
          <cell r="T365" t="str">
            <v>MTH</v>
          </cell>
          <cell r="U365" t="str">
            <v>MTH</v>
          </cell>
          <cell r="AL365">
            <v>0</v>
          </cell>
          <cell r="AM365">
            <v>0</v>
          </cell>
          <cell r="AN365">
            <v>5.0099999999999997E-3</v>
          </cell>
          <cell r="AP365" t="str">
            <v/>
          </cell>
          <cell r="AQ365" t="str">
            <v/>
          </cell>
          <cell r="CN365" t="str">
            <v>8X5X3 SILVER</v>
          </cell>
        </row>
        <row r="366">
          <cell r="E366" t="str">
            <v>409236</v>
          </cell>
          <cell r="G366" t="str">
            <v>BASE+OVERAGE</v>
          </cell>
          <cell r="K366" t="str">
            <v/>
          </cell>
          <cell r="R366" t="str">
            <v>SINGLE</v>
          </cell>
          <cell r="T366" t="str">
            <v>MTH</v>
          </cell>
          <cell r="U366" t="str">
            <v>MTH</v>
          </cell>
          <cell r="AL366">
            <v>441.86</v>
          </cell>
          <cell r="AM366">
            <v>88150</v>
          </cell>
          <cell r="AN366">
            <v>5.0099999999999997E-3</v>
          </cell>
          <cell r="AP366" t="str">
            <v/>
          </cell>
          <cell r="AQ366" t="str">
            <v/>
          </cell>
          <cell r="CN366" t="str">
            <v>8X5X3 SILVER</v>
          </cell>
        </row>
        <row r="367">
          <cell r="E367" t="str">
            <v>409237</v>
          </cell>
          <cell r="G367" t="str">
            <v>USAGE</v>
          </cell>
          <cell r="K367">
            <v>1</v>
          </cell>
          <cell r="R367" t="str">
            <v>DOUBLE</v>
          </cell>
          <cell r="T367" t="str">
            <v>MTH</v>
          </cell>
          <cell r="U367" t="str">
            <v>MTH</v>
          </cell>
          <cell r="AL367">
            <v>0</v>
          </cell>
          <cell r="AM367">
            <v>0</v>
          </cell>
          <cell r="AN367">
            <v>5.0000000000000001E-3</v>
          </cell>
          <cell r="AP367" t="str">
            <v/>
          </cell>
          <cell r="AQ367" t="str">
            <v/>
          </cell>
          <cell r="CN367" t="str">
            <v>8X5X3 GOLD</v>
          </cell>
        </row>
        <row r="368">
          <cell r="E368" t="str">
            <v>409237</v>
          </cell>
          <cell r="G368" t="str">
            <v>BASE+USAGE</v>
          </cell>
          <cell r="K368" t="str">
            <v/>
          </cell>
          <cell r="R368" t="str">
            <v>SINGLE</v>
          </cell>
          <cell r="T368" t="str">
            <v>MTH</v>
          </cell>
          <cell r="U368" t="str">
            <v>MTH</v>
          </cell>
          <cell r="AL368">
            <v>0</v>
          </cell>
          <cell r="AM368">
            <v>0</v>
          </cell>
          <cell r="AN368">
            <v>5.4400000000000004E-3</v>
          </cell>
          <cell r="AP368" t="str">
            <v/>
          </cell>
          <cell r="AQ368" t="str">
            <v/>
          </cell>
          <cell r="CN368" t="str">
            <v>8X5X3 SILVER</v>
          </cell>
        </row>
        <row r="369">
          <cell r="E369" t="str">
            <v>409237</v>
          </cell>
          <cell r="G369" t="str">
            <v>BASE+OVERAGE</v>
          </cell>
          <cell r="K369" t="str">
            <v/>
          </cell>
          <cell r="R369" t="str">
            <v>SINGLE</v>
          </cell>
          <cell r="T369" t="str">
            <v>MTH</v>
          </cell>
          <cell r="U369" t="str">
            <v>MTH</v>
          </cell>
          <cell r="AL369">
            <v>830.93</v>
          </cell>
          <cell r="AM369">
            <v>152750</v>
          </cell>
          <cell r="AN369">
            <v>5.4400000000000004E-3</v>
          </cell>
          <cell r="AP369" t="str">
            <v/>
          </cell>
          <cell r="AQ369" t="str">
            <v/>
          </cell>
          <cell r="CN369" t="str">
            <v>8X5X3 SILVER</v>
          </cell>
        </row>
        <row r="370">
          <cell r="E370" t="str">
            <v>409376</v>
          </cell>
          <cell r="G370" t="str">
            <v>USAGE</v>
          </cell>
          <cell r="K370">
            <v>1</v>
          </cell>
          <cell r="R370" t="str">
            <v>DOUBLE</v>
          </cell>
          <cell r="T370" t="str">
            <v>MTH</v>
          </cell>
          <cell r="U370" t="str">
            <v>MTH</v>
          </cell>
          <cell r="AL370">
            <v>0</v>
          </cell>
          <cell r="AM370">
            <v>0</v>
          </cell>
          <cell r="AN370">
            <v>8.0000000000000002E-3</v>
          </cell>
          <cell r="AP370" t="str">
            <v/>
          </cell>
          <cell r="AQ370" t="str">
            <v/>
          </cell>
          <cell r="CN370" t="str">
            <v>8X5X3 GOLD</v>
          </cell>
        </row>
        <row r="371">
          <cell r="E371" t="str">
            <v>409376</v>
          </cell>
          <cell r="G371" t="str">
            <v>BASE+USAGE</v>
          </cell>
          <cell r="K371" t="str">
            <v/>
          </cell>
          <cell r="R371" t="str">
            <v>SINGLE</v>
          </cell>
          <cell r="T371" t="str">
            <v>MTH</v>
          </cell>
          <cell r="U371" t="str">
            <v>MTH</v>
          </cell>
          <cell r="AL371">
            <v>0</v>
          </cell>
          <cell r="AM371">
            <v>0</v>
          </cell>
          <cell r="AN371">
            <v>1.2359999999999999E-2</v>
          </cell>
          <cell r="AP371" t="str">
            <v/>
          </cell>
          <cell r="AQ371" t="str">
            <v/>
          </cell>
          <cell r="CN371" t="str">
            <v>8X5X3 SILVER</v>
          </cell>
        </row>
        <row r="372">
          <cell r="E372" t="str">
            <v>409376</v>
          </cell>
          <cell r="G372" t="str">
            <v>BASE+OVERAGE</v>
          </cell>
          <cell r="K372" t="str">
            <v/>
          </cell>
          <cell r="R372" t="str">
            <v>SINGLE</v>
          </cell>
          <cell r="T372" t="str">
            <v>MTH</v>
          </cell>
          <cell r="U372" t="str">
            <v>MTH</v>
          </cell>
          <cell r="AL372">
            <v>1607.72</v>
          </cell>
          <cell r="AM372">
            <v>130075</v>
          </cell>
          <cell r="AN372">
            <v>1.2359999999999999E-2</v>
          </cell>
          <cell r="AP372" t="str">
            <v/>
          </cell>
          <cell r="AQ372" t="str">
            <v/>
          </cell>
          <cell r="CN372" t="str">
            <v>8X5X3 SILVER</v>
          </cell>
        </row>
        <row r="373">
          <cell r="E373" t="str">
            <v>409238</v>
          </cell>
          <cell r="G373" t="str">
            <v>USAGE</v>
          </cell>
          <cell r="K373">
            <v>1</v>
          </cell>
          <cell r="R373" t="str">
            <v>DOUBLE</v>
          </cell>
          <cell r="T373" t="str">
            <v>MTH</v>
          </cell>
          <cell r="U373" t="str">
            <v>MTH</v>
          </cell>
          <cell r="AL373">
            <v>0</v>
          </cell>
          <cell r="AM373">
            <v>0</v>
          </cell>
          <cell r="AN373">
            <v>5.0000000000000001E-3</v>
          </cell>
          <cell r="AP373" t="str">
            <v/>
          </cell>
          <cell r="AQ373" t="str">
            <v/>
          </cell>
          <cell r="CN373" t="str">
            <v>8X5X3 GOLD</v>
          </cell>
        </row>
        <row r="374">
          <cell r="E374" t="str">
            <v>409238</v>
          </cell>
          <cell r="G374" t="str">
            <v>BASE+USAGE</v>
          </cell>
          <cell r="K374" t="str">
            <v/>
          </cell>
          <cell r="R374" t="str">
            <v>SINGLE</v>
          </cell>
          <cell r="T374" t="str">
            <v>MTH</v>
          </cell>
          <cell r="U374" t="str">
            <v>MTH</v>
          </cell>
          <cell r="AL374">
            <v>0</v>
          </cell>
          <cell r="AM374">
            <v>0</v>
          </cell>
          <cell r="AN374">
            <v>5.5599999999999998E-3</v>
          </cell>
          <cell r="AP374" t="str">
            <v/>
          </cell>
          <cell r="AQ374" t="str">
            <v/>
          </cell>
          <cell r="CN374" t="str">
            <v>8X5X3 SILVER</v>
          </cell>
        </row>
        <row r="375">
          <cell r="E375" t="str">
            <v>409238</v>
          </cell>
          <cell r="G375" t="str">
            <v>BASE+OVERAGE</v>
          </cell>
          <cell r="K375" t="str">
            <v/>
          </cell>
          <cell r="R375" t="str">
            <v>SINGLE</v>
          </cell>
          <cell r="T375" t="str">
            <v>MTH</v>
          </cell>
          <cell r="U375" t="str">
            <v>MTH</v>
          </cell>
          <cell r="AL375">
            <v>1278.51</v>
          </cell>
          <cell r="AM375">
            <v>229750</v>
          </cell>
          <cell r="AN375">
            <v>5.5599999999999998E-3</v>
          </cell>
          <cell r="AP375" t="str">
            <v/>
          </cell>
          <cell r="AQ375" t="str">
            <v/>
          </cell>
          <cell r="CN375" t="str">
            <v>8X5X3 SILVER</v>
          </cell>
        </row>
        <row r="376">
          <cell r="E376" t="str">
            <v>409377</v>
          </cell>
          <cell r="G376" t="str">
            <v>USAGE</v>
          </cell>
          <cell r="K376">
            <v>1</v>
          </cell>
          <cell r="R376" t="str">
            <v>DOUBLE</v>
          </cell>
          <cell r="T376" t="str">
            <v>MTH</v>
          </cell>
          <cell r="U376" t="str">
            <v>MTH</v>
          </cell>
          <cell r="AL376">
            <v>0</v>
          </cell>
          <cell r="AM376">
            <v>0</v>
          </cell>
          <cell r="AN376">
            <v>8.0000000000000002E-3</v>
          </cell>
          <cell r="AP376" t="str">
            <v/>
          </cell>
          <cell r="AQ376" t="str">
            <v/>
          </cell>
          <cell r="CN376" t="str">
            <v>8X5X3 GOLD</v>
          </cell>
        </row>
        <row r="377">
          <cell r="E377" t="str">
            <v>409377</v>
          </cell>
          <cell r="G377" t="str">
            <v>BASE+USAGE</v>
          </cell>
          <cell r="K377" t="str">
            <v/>
          </cell>
          <cell r="R377" t="str">
            <v>SINGLE</v>
          </cell>
          <cell r="T377" t="str">
            <v>MTH</v>
          </cell>
          <cell r="U377" t="str">
            <v>MTH</v>
          </cell>
          <cell r="AL377">
            <v>0</v>
          </cell>
          <cell r="AM377">
            <v>0</v>
          </cell>
          <cell r="AN377">
            <v>1.107E-2</v>
          </cell>
          <cell r="AP377" t="str">
            <v/>
          </cell>
          <cell r="AQ377" t="str">
            <v/>
          </cell>
          <cell r="CN377" t="str">
            <v>8X5X3 SILVER</v>
          </cell>
        </row>
        <row r="378">
          <cell r="E378" t="str">
            <v>409377</v>
          </cell>
          <cell r="G378" t="str">
            <v>BASE+OVERAGE</v>
          </cell>
          <cell r="K378" t="str">
            <v/>
          </cell>
          <cell r="R378" t="str">
            <v>SINGLE</v>
          </cell>
          <cell r="T378" t="str">
            <v>MTH</v>
          </cell>
          <cell r="U378" t="str">
            <v>MTH</v>
          </cell>
          <cell r="AL378">
            <v>2545.62</v>
          </cell>
          <cell r="AM378">
            <v>230025</v>
          </cell>
          <cell r="AN378">
            <v>1.107E-2</v>
          </cell>
          <cell r="AP378" t="str">
            <v/>
          </cell>
          <cell r="AQ378" t="str">
            <v/>
          </cell>
          <cell r="CN378" t="str">
            <v>8X5X3 SILVER</v>
          </cell>
        </row>
        <row r="379">
          <cell r="E379" t="str">
            <v>409239</v>
          </cell>
          <cell r="G379" t="str">
            <v>USAGE</v>
          </cell>
          <cell r="K379">
            <v>1</v>
          </cell>
          <cell r="R379" t="str">
            <v>DOUBLE</v>
          </cell>
          <cell r="T379" t="str">
            <v>MTH</v>
          </cell>
          <cell r="U379" t="str">
            <v>MTH</v>
          </cell>
          <cell r="AL379">
            <v>0</v>
          </cell>
          <cell r="AM379">
            <v>0</v>
          </cell>
          <cell r="AN379">
            <v>4.4999999999999997E-3</v>
          </cell>
          <cell r="AP379" t="str">
            <v/>
          </cell>
          <cell r="AQ379" t="str">
            <v/>
          </cell>
          <cell r="CN379" t="str">
            <v>8X5X3 GOLD</v>
          </cell>
        </row>
        <row r="380">
          <cell r="E380" t="str">
            <v>409239</v>
          </cell>
          <cell r="G380" t="str">
            <v>BASE+USAGE</v>
          </cell>
          <cell r="K380" t="str">
            <v/>
          </cell>
          <cell r="R380" t="str">
            <v>SINGLE</v>
          </cell>
          <cell r="T380" t="str">
            <v>MTH</v>
          </cell>
          <cell r="U380" t="str">
            <v>MTH</v>
          </cell>
          <cell r="AL380">
            <v>0</v>
          </cell>
          <cell r="AM380">
            <v>0</v>
          </cell>
          <cell r="AN380">
            <v>6.28E-3</v>
          </cell>
          <cell r="AP380" t="str">
            <v/>
          </cell>
          <cell r="AQ380" t="str">
            <v/>
          </cell>
          <cell r="CN380" t="str">
            <v>8X5X3 SILVER</v>
          </cell>
        </row>
        <row r="381">
          <cell r="E381" t="str">
            <v>409239</v>
          </cell>
          <cell r="G381" t="str">
            <v>BASE+OVERAGE</v>
          </cell>
          <cell r="K381" t="str">
            <v/>
          </cell>
          <cell r="R381" t="str">
            <v>SINGLE</v>
          </cell>
          <cell r="T381" t="str">
            <v>MTH</v>
          </cell>
          <cell r="U381" t="str">
            <v>MTH</v>
          </cell>
          <cell r="AL381">
            <v>2199.9699999999998</v>
          </cell>
          <cell r="AM381">
            <v>350525</v>
          </cell>
          <cell r="AN381">
            <v>6.28E-3</v>
          </cell>
          <cell r="AP381" t="str">
            <v/>
          </cell>
          <cell r="AQ381" t="str">
            <v/>
          </cell>
          <cell r="CN381" t="str">
            <v>8X5X3 SILVER</v>
          </cell>
        </row>
        <row r="382">
          <cell r="E382" t="str">
            <v>409240</v>
          </cell>
          <cell r="G382" t="str">
            <v>USAGE</v>
          </cell>
          <cell r="K382">
            <v>1</v>
          </cell>
          <cell r="R382" t="str">
            <v>DOUBLE</v>
          </cell>
          <cell r="T382" t="str">
            <v>MTH</v>
          </cell>
          <cell r="U382" t="str">
            <v>MTH</v>
          </cell>
          <cell r="AL382">
            <v>0</v>
          </cell>
          <cell r="AM382">
            <v>0</v>
          </cell>
          <cell r="AN382">
            <v>4.4999999999999997E-3</v>
          </cell>
          <cell r="AP382" t="str">
            <v/>
          </cell>
          <cell r="AQ382" t="str">
            <v/>
          </cell>
          <cell r="CN382" t="str">
            <v>8X5X3 GOLD</v>
          </cell>
        </row>
        <row r="383">
          <cell r="E383" t="str">
            <v>409240</v>
          </cell>
          <cell r="G383" t="str">
            <v>BASE+USAGE</v>
          </cell>
          <cell r="K383" t="str">
            <v/>
          </cell>
          <cell r="R383" t="str">
            <v>SINGLE</v>
          </cell>
          <cell r="T383" t="str">
            <v>MTH</v>
          </cell>
          <cell r="U383" t="str">
            <v>MTH</v>
          </cell>
          <cell r="AL383">
            <v>0</v>
          </cell>
          <cell r="AM383">
            <v>0</v>
          </cell>
          <cell r="AN383">
            <v>5.47E-3</v>
          </cell>
          <cell r="AP383" t="str">
            <v/>
          </cell>
          <cell r="AQ383" t="str">
            <v/>
          </cell>
          <cell r="CN383" t="str">
            <v>8X5X3 SILVER</v>
          </cell>
        </row>
        <row r="384">
          <cell r="E384" t="str">
            <v>409240</v>
          </cell>
          <cell r="G384" t="str">
            <v>BASE+OVERAGE</v>
          </cell>
          <cell r="K384" t="str">
            <v/>
          </cell>
          <cell r="R384" t="str">
            <v>SINGLE</v>
          </cell>
          <cell r="T384" t="str">
            <v>MTH</v>
          </cell>
          <cell r="U384" t="str">
            <v>MTH</v>
          </cell>
          <cell r="AL384">
            <v>3187.21</v>
          </cell>
          <cell r="AM384">
            <v>582400</v>
          </cell>
          <cell r="AN384">
            <v>5.47E-3</v>
          </cell>
          <cell r="AP384" t="str">
            <v/>
          </cell>
          <cell r="AQ384" t="str">
            <v/>
          </cell>
          <cell r="CN384" t="str">
            <v>8X5X3 SILVER</v>
          </cell>
        </row>
        <row r="385">
          <cell r="E385" t="str">
            <v>409153</v>
          </cell>
          <cell r="G385" t="str">
            <v>USAGE</v>
          </cell>
          <cell r="K385">
            <v>1</v>
          </cell>
          <cell r="R385" t="str">
            <v>DOUBLE</v>
          </cell>
          <cell r="T385" t="str">
            <v>MTH</v>
          </cell>
          <cell r="U385" t="str">
            <v>MTH</v>
          </cell>
          <cell r="AL385">
            <v>0</v>
          </cell>
          <cell r="AM385">
            <v>0</v>
          </cell>
          <cell r="AN385">
            <v>8.9999999999999993E-3</v>
          </cell>
          <cell r="AP385">
            <v>0</v>
          </cell>
          <cell r="AQ385">
            <v>3.5000000000000003E-2</v>
          </cell>
          <cell r="CN385" t="str">
            <v>8X5X3 GOLD</v>
          </cell>
        </row>
        <row r="386">
          <cell r="E386" t="str">
            <v>409153</v>
          </cell>
          <cell r="G386" t="str">
            <v>BASE+USAGE</v>
          </cell>
          <cell r="K386" t="str">
            <v/>
          </cell>
          <cell r="R386" t="str">
            <v>SINGLE</v>
          </cell>
          <cell r="T386" t="str">
            <v>MTH</v>
          </cell>
          <cell r="U386" t="str">
            <v>MTH</v>
          </cell>
          <cell r="AL386">
            <v>0</v>
          </cell>
          <cell r="AM386">
            <v>0</v>
          </cell>
          <cell r="AN386">
            <v>1.3299999999999999E-2</v>
          </cell>
          <cell r="AP386">
            <v>0</v>
          </cell>
          <cell r="AQ386">
            <v>4.4010000000000001E-2</v>
          </cell>
          <cell r="CN386" t="str">
            <v>8X5X3 SILVER</v>
          </cell>
        </row>
        <row r="387">
          <cell r="E387" t="str">
            <v>409153</v>
          </cell>
          <cell r="G387" t="str">
            <v>BASE+OVERAGE</v>
          </cell>
          <cell r="K387" t="str">
            <v/>
          </cell>
          <cell r="R387" t="str">
            <v>SINGLE</v>
          </cell>
          <cell r="T387" t="str">
            <v>MTH</v>
          </cell>
          <cell r="U387" t="str">
            <v>MTH</v>
          </cell>
          <cell r="AL387">
            <v>4276.83</v>
          </cell>
          <cell r="AM387">
            <v>25250</v>
          </cell>
          <cell r="AN387">
            <v>1.3299999999999999E-2</v>
          </cell>
          <cell r="AP387">
            <v>89550</v>
          </cell>
          <cell r="AQ387">
            <v>4.4010000000000001E-2</v>
          </cell>
          <cell r="CN387" t="str">
            <v>8X5X3 SILVER</v>
          </cell>
        </row>
        <row r="388">
          <cell r="E388" t="str">
            <v>409226</v>
          </cell>
          <cell r="G388" t="str">
            <v>USAGE</v>
          </cell>
          <cell r="K388">
            <v>1</v>
          </cell>
          <cell r="R388" t="str">
            <v>DOUBLE</v>
          </cell>
          <cell r="T388" t="str">
            <v>MTH</v>
          </cell>
          <cell r="U388" t="str">
            <v>MTH</v>
          </cell>
          <cell r="AL388">
            <v>0</v>
          </cell>
          <cell r="AM388">
            <v>0</v>
          </cell>
          <cell r="AN388">
            <v>8.9999999999999993E-3</v>
          </cell>
          <cell r="AP388">
            <v>0</v>
          </cell>
          <cell r="AQ388">
            <v>3.5000000000000003E-2</v>
          </cell>
          <cell r="CN388" t="str">
            <v>8X5X3 GOLD</v>
          </cell>
        </row>
        <row r="389">
          <cell r="E389" t="str">
            <v>409226</v>
          </cell>
          <cell r="G389" t="str">
            <v>BASE+USAGE</v>
          </cell>
          <cell r="K389" t="str">
            <v/>
          </cell>
          <cell r="R389" t="str">
            <v>SINGLE</v>
          </cell>
          <cell r="T389" t="str">
            <v>MTH</v>
          </cell>
          <cell r="U389" t="str">
            <v>MTH</v>
          </cell>
          <cell r="AL389">
            <v>0</v>
          </cell>
          <cell r="AM389">
            <v>0</v>
          </cell>
          <cell r="AN389">
            <v>1.5970000000000002E-2</v>
          </cell>
          <cell r="AP389">
            <v>0</v>
          </cell>
          <cell r="AQ389">
            <v>5.7770000000000002E-2</v>
          </cell>
          <cell r="CN389" t="str">
            <v>8X5X3 SILVER</v>
          </cell>
        </row>
        <row r="390">
          <cell r="E390" t="str">
            <v>409226</v>
          </cell>
          <cell r="G390" t="str">
            <v>BASE+OVERAGE</v>
          </cell>
          <cell r="K390" t="str">
            <v/>
          </cell>
          <cell r="R390" t="str">
            <v>SINGLE</v>
          </cell>
          <cell r="T390" t="str">
            <v>MTH</v>
          </cell>
          <cell r="U390" t="str">
            <v>MTH</v>
          </cell>
          <cell r="AL390">
            <v>4161.91</v>
          </cell>
          <cell r="AM390">
            <v>30000</v>
          </cell>
          <cell r="AN390">
            <v>1.5970000000000002E-2</v>
          </cell>
          <cell r="AP390">
            <v>63750</v>
          </cell>
          <cell r="AQ390">
            <v>5.7770000000000002E-2</v>
          </cell>
          <cell r="CN390" t="str">
            <v>8X5X3 SILVER</v>
          </cell>
        </row>
        <row r="391">
          <cell r="E391" t="str">
            <v>409288</v>
          </cell>
          <cell r="G391" t="str">
            <v>USAGE</v>
          </cell>
          <cell r="K391" t="str">
            <v/>
          </cell>
          <cell r="R391" t="str">
            <v>SINGLE</v>
          </cell>
          <cell r="T391" t="str">
            <v>MTH</v>
          </cell>
          <cell r="U391" t="str">
            <v>MTH</v>
          </cell>
          <cell r="AL391">
            <v>0</v>
          </cell>
          <cell r="AM391">
            <v>0</v>
          </cell>
          <cell r="AN391">
            <v>1.7639999999999999E-2</v>
          </cell>
          <cell r="AP391">
            <v>0</v>
          </cell>
          <cell r="AQ391">
            <v>6.3939999999999997E-2</v>
          </cell>
          <cell r="CN391" t="str">
            <v>8X5X3 SILVER</v>
          </cell>
        </row>
        <row r="392">
          <cell r="E392" t="str">
            <v>409288</v>
          </cell>
          <cell r="G392" t="str">
            <v>BASE+USAGE</v>
          </cell>
          <cell r="K392" t="str">
            <v/>
          </cell>
          <cell r="R392" t="str">
            <v>SINGLE</v>
          </cell>
          <cell r="T392" t="str">
            <v>MTH</v>
          </cell>
          <cell r="U392" t="str">
            <v>MTH</v>
          </cell>
          <cell r="AL392">
            <v>0</v>
          </cell>
          <cell r="AM392">
            <v>0</v>
          </cell>
          <cell r="AN392">
            <v>1.6039999999999999E-2</v>
          </cell>
          <cell r="AP392">
            <v>0</v>
          </cell>
          <cell r="AQ392">
            <v>5.8130000000000001E-2</v>
          </cell>
          <cell r="CN392" t="str">
            <v>8X5X3 SILVER</v>
          </cell>
        </row>
        <row r="393">
          <cell r="E393" t="str">
            <v>409288</v>
          </cell>
          <cell r="G393" t="str">
            <v>BASE+OVERAGE</v>
          </cell>
          <cell r="K393" t="str">
            <v/>
          </cell>
          <cell r="R393" t="str">
            <v>SINGLE</v>
          </cell>
          <cell r="T393" t="str">
            <v>MTH</v>
          </cell>
          <cell r="U393" t="str">
            <v>MTH</v>
          </cell>
          <cell r="AL393">
            <v>4789.04</v>
          </cell>
          <cell r="AM393">
            <v>25150</v>
          </cell>
          <cell r="AN393">
            <v>1.6039999999999999E-2</v>
          </cell>
          <cell r="AP393">
            <v>75450</v>
          </cell>
          <cell r="AQ393">
            <v>5.8130000000000001E-2</v>
          </cell>
          <cell r="CN393" t="str">
            <v>8X5X3 SILVER</v>
          </cell>
        </row>
        <row r="394">
          <cell r="E394" t="str">
            <v>409271</v>
          </cell>
          <cell r="G394" t="str">
            <v>USAGE</v>
          </cell>
          <cell r="K394">
            <v>1</v>
          </cell>
          <cell r="R394" t="str">
            <v>DOUBLE</v>
          </cell>
          <cell r="T394" t="str">
            <v>MTH</v>
          </cell>
          <cell r="U394" t="str">
            <v>MTH</v>
          </cell>
          <cell r="AL394">
            <v>0</v>
          </cell>
          <cell r="AM394">
            <v>0</v>
          </cell>
          <cell r="AN394">
            <v>8.9999999999999993E-3</v>
          </cell>
          <cell r="AP394">
            <v>0</v>
          </cell>
          <cell r="AQ394">
            <v>3.5000000000000003E-2</v>
          </cell>
          <cell r="CN394" t="str">
            <v>8X5X3 GOLD</v>
          </cell>
        </row>
        <row r="395">
          <cell r="E395" t="str">
            <v>409271</v>
          </cell>
          <cell r="G395" t="str">
            <v>BASE+USAGE</v>
          </cell>
          <cell r="K395" t="str">
            <v/>
          </cell>
          <cell r="R395" t="str">
            <v>SINGLE</v>
          </cell>
          <cell r="T395" t="str">
            <v>MTH</v>
          </cell>
          <cell r="U395" t="str">
            <v>MTH</v>
          </cell>
          <cell r="AL395">
            <v>0</v>
          </cell>
          <cell r="AM395">
            <v>0</v>
          </cell>
          <cell r="AN395">
            <v>1.353E-2</v>
          </cell>
          <cell r="AP395">
            <v>0</v>
          </cell>
          <cell r="AQ395">
            <v>4.4810000000000003E-2</v>
          </cell>
          <cell r="CN395" t="str">
            <v>8X5X3 SILVER</v>
          </cell>
        </row>
        <row r="396">
          <cell r="E396" t="str">
            <v>409271</v>
          </cell>
          <cell r="G396" t="str">
            <v>BASE+OVERAGE</v>
          </cell>
          <cell r="K396" t="str">
            <v/>
          </cell>
          <cell r="R396" t="str">
            <v>SINGLE</v>
          </cell>
          <cell r="T396" t="str">
            <v>MTH</v>
          </cell>
          <cell r="U396" t="str">
            <v>MTH</v>
          </cell>
          <cell r="AL396">
            <v>4354.84</v>
          </cell>
          <cell r="AM396">
            <v>25250</v>
          </cell>
          <cell r="AN396">
            <v>1.353E-2</v>
          </cell>
          <cell r="AP396">
            <v>89550</v>
          </cell>
          <cell r="AQ396">
            <v>4.4810000000000003E-2</v>
          </cell>
          <cell r="CN396" t="str">
            <v>8X5X3 SILVER</v>
          </cell>
        </row>
        <row r="397">
          <cell r="E397" t="str">
            <v>409155</v>
          </cell>
          <cell r="G397" t="str">
            <v>USAGE</v>
          </cell>
          <cell r="K397">
            <v>1</v>
          </cell>
          <cell r="R397" t="str">
            <v>DOUBLE</v>
          </cell>
          <cell r="T397" t="str">
            <v>MTH</v>
          </cell>
          <cell r="U397" t="str">
            <v>MTH</v>
          </cell>
          <cell r="AL397">
            <v>0</v>
          </cell>
          <cell r="AM397">
            <v>0</v>
          </cell>
          <cell r="AN397">
            <v>8.9999999999999993E-3</v>
          </cell>
          <cell r="AP397">
            <v>0</v>
          </cell>
          <cell r="AQ397">
            <v>3.5000000000000003E-2</v>
          </cell>
          <cell r="CN397" t="str">
            <v>8X5X3 GOLD</v>
          </cell>
        </row>
        <row r="398">
          <cell r="E398" t="str">
            <v>409155</v>
          </cell>
          <cell r="G398" t="str">
            <v>BASE+USAGE</v>
          </cell>
          <cell r="K398" t="str">
            <v/>
          </cell>
          <cell r="R398" t="str">
            <v>SINGLE</v>
          </cell>
          <cell r="T398" t="str">
            <v>MTH</v>
          </cell>
          <cell r="U398" t="str">
            <v>MTH</v>
          </cell>
          <cell r="AL398">
            <v>0</v>
          </cell>
          <cell r="AM398">
            <v>0</v>
          </cell>
          <cell r="AN398">
            <v>1.336E-2</v>
          </cell>
          <cell r="AP398">
            <v>0</v>
          </cell>
          <cell r="AQ398">
            <v>4.5449999999999997E-2</v>
          </cell>
          <cell r="CN398" t="str">
            <v>8X5X3 SILVER</v>
          </cell>
        </row>
        <row r="399">
          <cell r="E399" t="str">
            <v>409155</v>
          </cell>
          <cell r="G399" t="str">
            <v>BASE+OVERAGE</v>
          </cell>
          <cell r="K399" t="str">
            <v/>
          </cell>
          <cell r="R399" t="str">
            <v>SINGLE</v>
          </cell>
          <cell r="T399" t="str">
            <v>MTH</v>
          </cell>
          <cell r="U399" t="str">
            <v>MTH</v>
          </cell>
          <cell r="AL399">
            <v>5203.3900000000003</v>
          </cell>
          <cell r="AM399">
            <v>26675</v>
          </cell>
          <cell r="AN399">
            <v>1.336E-2</v>
          </cell>
          <cell r="AP399">
            <v>106650</v>
          </cell>
          <cell r="AQ399">
            <v>4.5449999999999997E-2</v>
          </cell>
          <cell r="CN399" t="str">
            <v>8X5X3 SILVER</v>
          </cell>
        </row>
        <row r="400">
          <cell r="E400" t="str">
            <v>409159</v>
          </cell>
          <cell r="G400" t="str">
            <v>USAGE</v>
          </cell>
          <cell r="K400" t="str">
            <v/>
          </cell>
          <cell r="R400" t="str">
            <v>SINGLE</v>
          </cell>
          <cell r="T400" t="str">
            <v>MTH</v>
          </cell>
          <cell r="U400" t="str">
            <v>MTH</v>
          </cell>
          <cell r="AL400">
            <v>0</v>
          </cell>
          <cell r="AM400">
            <v>0</v>
          </cell>
          <cell r="AN400">
            <v>1.7809999999999999E-2</v>
          </cell>
          <cell r="AP400">
            <v>0</v>
          </cell>
          <cell r="AQ400">
            <v>6.4229999999999995E-2</v>
          </cell>
          <cell r="CN400" t="str">
            <v>8X5X3 SILVER</v>
          </cell>
        </row>
        <row r="401">
          <cell r="E401" t="str">
            <v>409159</v>
          </cell>
          <cell r="G401" t="str">
            <v>BASE+USAGE</v>
          </cell>
          <cell r="K401" t="str">
            <v/>
          </cell>
          <cell r="R401" t="str">
            <v>SINGLE</v>
          </cell>
          <cell r="T401" t="str">
            <v>MTH</v>
          </cell>
          <cell r="U401" t="str">
            <v>MTH</v>
          </cell>
          <cell r="AL401">
            <v>0</v>
          </cell>
          <cell r="AM401">
            <v>0</v>
          </cell>
          <cell r="AN401">
            <v>1.619E-2</v>
          </cell>
          <cell r="AP401">
            <v>0</v>
          </cell>
          <cell r="AQ401">
            <v>5.8389999999999997E-2</v>
          </cell>
          <cell r="CN401" t="str">
            <v>8X5X3 SILVER</v>
          </cell>
        </row>
        <row r="402">
          <cell r="E402" t="str">
            <v>409159</v>
          </cell>
          <cell r="G402" t="str">
            <v>BASE+OVERAGE</v>
          </cell>
          <cell r="K402" t="str">
            <v/>
          </cell>
          <cell r="R402" t="str">
            <v>SINGLE</v>
          </cell>
          <cell r="T402" t="str">
            <v>MTH</v>
          </cell>
          <cell r="U402" t="str">
            <v>MTH</v>
          </cell>
          <cell r="AL402">
            <v>8695.2099999999991</v>
          </cell>
          <cell r="AM402">
            <v>47675</v>
          </cell>
          <cell r="AN402">
            <v>1.619E-2</v>
          </cell>
          <cell r="AP402">
            <v>135700</v>
          </cell>
          <cell r="AQ402">
            <v>5.8389999999999997E-2</v>
          </cell>
          <cell r="CN402" t="str">
            <v>8X5X3 SILVER</v>
          </cell>
        </row>
        <row r="403">
          <cell r="E403" t="str">
            <v>409156</v>
          </cell>
          <cell r="G403" t="str">
            <v>USAGE</v>
          </cell>
          <cell r="K403">
            <v>1</v>
          </cell>
          <cell r="R403" t="str">
            <v>DOUBLE</v>
          </cell>
          <cell r="T403" t="str">
            <v>MTH</v>
          </cell>
          <cell r="U403" t="str">
            <v>MTH</v>
          </cell>
          <cell r="AL403">
            <v>0</v>
          </cell>
          <cell r="AM403">
            <v>0</v>
          </cell>
          <cell r="AN403">
            <v>8.9999999999999993E-3</v>
          </cell>
          <cell r="AP403">
            <v>0</v>
          </cell>
          <cell r="AQ403">
            <v>3.5000000000000003E-2</v>
          </cell>
          <cell r="CN403" t="str">
            <v>8X5X3 GOLD</v>
          </cell>
        </row>
        <row r="404">
          <cell r="E404" t="str">
            <v>409156</v>
          </cell>
          <cell r="G404" t="str">
            <v>BASE+USAGE</v>
          </cell>
          <cell r="K404" t="str">
            <v/>
          </cell>
          <cell r="R404" t="str">
            <v>SINGLE</v>
          </cell>
          <cell r="T404" t="str">
            <v>MTH</v>
          </cell>
          <cell r="U404" t="str">
            <v>MTH</v>
          </cell>
          <cell r="AL404">
            <v>0</v>
          </cell>
          <cell r="AM404">
            <v>0</v>
          </cell>
          <cell r="AN404">
            <v>1.4120000000000001E-2</v>
          </cell>
          <cell r="AP404">
            <v>0</v>
          </cell>
          <cell r="AQ404">
            <v>4.8090000000000001E-2</v>
          </cell>
          <cell r="CN404" t="str">
            <v>8X5X3 SILVER</v>
          </cell>
        </row>
        <row r="405">
          <cell r="E405" t="str">
            <v>409156</v>
          </cell>
          <cell r="G405" t="str">
            <v>BASE+OVERAGE</v>
          </cell>
          <cell r="K405" t="str">
            <v/>
          </cell>
          <cell r="R405" t="str">
            <v>SINGLE</v>
          </cell>
          <cell r="T405" t="str">
            <v>MTH</v>
          </cell>
          <cell r="U405" t="str">
            <v>MTH</v>
          </cell>
          <cell r="AL405">
            <v>5505.58</v>
          </cell>
          <cell r="AM405">
            <v>26675</v>
          </cell>
          <cell r="AN405">
            <v>1.4120000000000001E-2</v>
          </cell>
          <cell r="AP405">
            <v>106650</v>
          </cell>
          <cell r="AQ405">
            <v>4.8090000000000001E-2</v>
          </cell>
          <cell r="CN405" t="str">
            <v>8X5X3 SILVER</v>
          </cell>
        </row>
        <row r="406">
          <cell r="E406" t="str">
            <v>409152</v>
          </cell>
          <cell r="G406" t="str">
            <v>USAGE</v>
          </cell>
          <cell r="K406">
            <v>1</v>
          </cell>
          <cell r="R406" t="str">
            <v>DOUBLE</v>
          </cell>
          <cell r="T406" t="str">
            <v>MTH</v>
          </cell>
          <cell r="U406" t="str">
            <v>MTH</v>
          </cell>
          <cell r="AL406">
            <v>0</v>
          </cell>
          <cell r="AM406">
            <v>0</v>
          </cell>
          <cell r="AN406">
            <v>8.9999999999999993E-3</v>
          </cell>
          <cell r="AP406">
            <v>0</v>
          </cell>
          <cell r="AQ406">
            <v>3.5000000000000003E-2</v>
          </cell>
          <cell r="CN406" t="str">
            <v>8X5X3 GOLD</v>
          </cell>
        </row>
        <row r="407">
          <cell r="E407" t="str">
            <v>409152</v>
          </cell>
          <cell r="G407" t="str">
            <v>BASE+USAGE</v>
          </cell>
          <cell r="K407" t="str">
            <v/>
          </cell>
          <cell r="R407" t="str">
            <v>SINGLE</v>
          </cell>
          <cell r="T407" t="str">
            <v>MTH</v>
          </cell>
          <cell r="U407" t="str">
            <v>MTH</v>
          </cell>
          <cell r="AL407">
            <v>0</v>
          </cell>
          <cell r="AM407">
            <v>0</v>
          </cell>
          <cell r="AN407">
            <v>1.4120000000000001E-2</v>
          </cell>
          <cell r="AP407">
            <v>0</v>
          </cell>
          <cell r="AQ407">
            <v>4.8090000000000001E-2</v>
          </cell>
          <cell r="CN407" t="str">
            <v>8X5X3 SILVER</v>
          </cell>
        </row>
        <row r="408">
          <cell r="E408" t="str">
            <v>409152</v>
          </cell>
          <cell r="G408" t="str">
            <v>BASE+OVERAGE</v>
          </cell>
          <cell r="K408" t="str">
            <v/>
          </cell>
          <cell r="R408" t="str">
            <v>SINGLE</v>
          </cell>
          <cell r="T408" t="str">
            <v>MTH</v>
          </cell>
          <cell r="U408" t="str">
            <v>MTH</v>
          </cell>
          <cell r="AL408">
            <v>5505.58</v>
          </cell>
          <cell r="AM408">
            <v>26675</v>
          </cell>
          <cell r="AN408">
            <v>1.4120000000000001E-2</v>
          </cell>
          <cell r="AP408">
            <v>106650</v>
          </cell>
          <cell r="AQ408">
            <v>4.8090000000000001E-2</v>
          </cell>
          <cell r="CN408" t="str">
            <v>8X5X3 SILVER</v>
          </cell>
        </row>
        <row r="409">
          <cell r="E409" t="str">
            <v>409151</v>
          </cell>
          <cell r="G409" t="str">
            <v>USAGE</v>
          </cell>
          <cell r="K409">
            <v>1</v>
          </cell>
          <cell r="R409" t="str">
            <v>DOUBLE</v>
          </cell>
          <cell r="T409" t="str">
            <v>MTH</v>
          </cell>
          <cell r="U409" t="str">
            <v>MTH</v>
          </cell>
          <cell r="AL409">
            <v>0</v>
          </cell>
          <cell r="AM409">
            <v>0</v>
          </cell>
          <cell r="AN409">
            <v>8.9999999999999993E-3</v>
          </cell>
          <cell r="AP409">
            <v>0</v>
          </cell>
          <cell r="AQ409">
            <v>3.5000000000000003E-2</v>
          </cell>
          <cell r="CN409" t="str">
            <v>8X5X3 GOLD</v>
          </cell>
        </row>
        <row r="410">
          <cell r="E410" t="str">
            <v>409151</v>
          </cell>
          <cell r="G410" t="str">
            <v>BASE+USAGE</v>
          </cell>
          <cell r="K410" t="str">
            <v/>
          </cell>
          <cell r="R410" t="str">
            <v>SINGLE</v>
          </cell>
          <cell r="T410" t="str">
            <v>MTH</v>
          </cell>
          <cell r="U410" t="str">
            <v>MTH</v>
          </cell>
          <cell r="AL410">
            <v>0</v>
          </cell>
          <cell r="AM410">
            <v>0</v>
          </cell>
          <cell r="AN410">
            <v>1.336E-2</v>
          </cell>
          <cell r="AP410">
            <v>0</v>
          </cell>
          <cell r="AQ410">
            <v>4.5449999999999997E-2</v>
          </cell>
          <cell r="CN410" t="str">
            <v>8X5X3 SILVER</v>
          </cell>
        </row>
        <row r="411">
          <cell r="E411" t="str">
            <v>409151</v>
          </cell>
          <cell r="G411" t="str">
            <v>BASE+OVERAGE</v>
          </cell>
          <cell r="K411" t="str">
            <v/>
          </cell>
          <cell r="R411" t="str">
            <v>SINGLE</v>
          </cell>
          <cell r="T411" t="str">
            <v>MTH</v>
          </cell>
          <cell r="U411" t="str">
            <v>MTH</v>
          </cell>
          <cell r="AL411">
            <v>5203.3900000000003</v>
          </cell>
          <cell r="AM411">
            <v>26675</v>
          </cell>
          <cell r="AN411">
            <v>1.336E-2</v>
          </cell>
          <cell r="AP411">
            <v>106650</v>
          </cell>
          <cell r="AQ411">
            <v>4.5449999999999997E-2</v>
          </cell>
          <cell r="CN411" t="str">
            <v>8X5X3 SILVER</v>
          </cell>
        </row>
        <row r="412">
          <cell r="E412" t="str">
            <v>404863</v>
          </cell>
          <cell r="G412" t="str">
            <v>USAGE</v>
          </cell>
          <cell r="K412" t="str">
            <v/>
          </cell>
          <cell r="R412" t="str">
            <v>SINGLE</v>
          </cell>
          <cell r="T412" t="str">
            <v>MTH</v>
          </cell>
          <cell r="U412" t="str">
            <v>MTH</v>
          </cell>
          <cell r="AL412">
            <v>0</v>
          </cell>
          <cell r="AM412">
            <v>0</v>
          </cell>
          <cell r="AN412">
            <v>1.5630000000000002E-2</v>
          </cell>
          <cell r="AP412">
            <v>0</v>
          </cell>
          <cell r="AQ412">
            <v>5.6759999999999998E-2</v>
          </cell>
          <cell r="CN412" t="str">
            <v>8X5X3 SILVER</v>
          </cell>
        </row>
        <row r="413">
          <cell r="E413" t="str">
            <v>404863</v>
          </cell>
          <cell r="G413" t="str">
            <v>BASE+USAGE</v>
          </cell>
          <cell r="K413" t="str">
            <v/>
          </cell>
          <cell r="R413" t="str">
            <v>SINGLE</v>
          </cell>
          <cell r="T413" t="str">
            <v>MTH</v>
          </cell>
          <cell r="U413" t="str">
            <v>MTH</v>
          </cell>
          <cell r="AL413">
            <v>0</v>
          </cell>
          <cell r="AM413">
            <v>0</v>
          </cell>
          <cell r="AN413">
            <v>1.421E-2</v>
          </cell>
          <cell r="AP413">
            <v>0</v>
          </cell>
          <cell r="AQ413">
            <v>5.16E-2</v>
          </cell>
          <cell r="CN413" t="str">
            <v>8X5X3 SILVER</v>
          </cell>
        </row>
        <row r="414">
          <cell r="E414" t="str">
            <v>404863</v>
          </cell>
          <cell r="G414" t="str">
            <v>BASE+OVERAGE</v>
          </cell>
          <cell r="K414" t="str">
            <v/>
          </cell>
          <cell r="R414" t="str">
            <v>SINGLE</v>
          </cell>
          <cell r="T414" t="str">
            <v>MTH</v>
          </cell>
          <cell r="U414" t="str">
            <v>MTH</v>
          </cell>
          <cell r="AL414">
            <v>741.26</v>
          </cell>
          <cell r="AM414">
            <v>6230</v>
          </cell>
          <cell r="AN414">
            <v>1.421E-2</v>
          </cell>
          <cell r="AP414">
            <v>12650</v>
          </cell>
          <cell r="AQ414">
            <v>5.16E-2</v>
          </cell>
          <cell r="CN414" t="str">
            <v>8X5X3 SILVER</v>
          </cell>
        </row>
        <row r="415">
          <cell r="E415" t="str">
            <v>404864</v>
          </cell>
          <cell r="G415" t="str">
            <v>USAGE</v>
          </cell>
          <cell r="K415" t="str">
            <v/>
          </cell>
          <cell r="R415" t="str">
            <v>SINGLE</v>
          </cell>
          <cell r="T415" t="str">
            <v>MTH</v>
          </cell>
          <cell r="U415" t="str">
            <v>MTH</v>
          </cell>
          <cell r="AL415">
            <v>0</v>
          </cell>
          <cell r="AM415">
            <v>0</v>
          </cell>
          <cell r="AN415">
            <v>1.558E-2</v>
          </cell>
          <cell r="AP415">
            <v>0</v>
          </cell>
          <cell r="AQ415">
            <v>5.6669999999999998E-2</v>
          </cell>
          <cell r="CN415" t="str">
            <v>8X5X3 SILVER</v>
          </cell>
        </row>
        <row r="416">
          <cell r="E416" t="str">
            <v>404864</v>
          </cell>
          <cell r="G416" t="str">
            <v>BASE+USAGE</v>
          </cell>
          <cell r="K416" t="str">
            <v/>
          </cell>
          <cell r="R416" t="str">
            <v>SINGLE</v>
          </cell>
          <cell r="T416" t="str">
            <v>MTH</v>
          </cell>
          <cell r="U416" t="str">
            <v>MTH</v>
          </cell>
          <cell r="AL416">
            <v>0</v>
          </cell>
          <cell r="AM416">
            <v>0</v>
          </cell>
          <cell r="AN416">
            <v>1.4160000000000001E-2</v>
          </cell>
          <cell r="AP416">
            <v>0</v>
          </cell>
          <cell r="AQ416">
            <v>5.1520000000000003E-2</v>
          </cell>
          <cell r="CN416" t="str">
            <v>8X5X3 SILVER</v>
          </cell>
        </row>
        <row r="417">
          <cell r="E417" t="str">
            <v>404864</v>
          </cell>
          <cell r="G417" t="str">
            <v>BASE+OVERAGE</v>
          </cell>
          <cell r="K417" t="str">
            <v/>
          </cell>
          <cell r="R417" t="str">
            <v>SINGLE</v>
          </cell>
          <cell r="T417" t="str">
            <v>MTH</v>
          </cell>
          <cell r="U417" t="str">
            <v>MTH</v>
          </cell>
          <cell r="AL417">
            <v>1087.56</v>
          </cell>
          <cell r="AM417">
            <v>10675</v>
          </cell>
          <cell r="AN417">
            <v>1.4160000000000001E-2</v>
          </cell>
          <cell r="AP417">
            <v>18175</v>
          </cell>
          <cell r="AQ417">
            <v>5.1520000000000003E-2</v>
          </cell>
          <cell r="CN417" t="str">
            <v>8X5X3 SILVER</v>
          </cell>
        </row>
        <row r="418">
          <cell r="E418" t="str">
            <v>409392</v>
          </cell>
          <cell r="G418" t="str">
            <v>USAGE</v>
          </cell>
          <cell r="K418">
            <v>1</v>
          </cell>
          <cell r="R418" t="str">
            <v>DOUBLE</v>
          </cell>
          <cell r="T418" t="str">
            <v>MTH</v>
          </cell>
          <cell r="U418" t="str">
            <v>MTH</v>
          </cell>
          <cell r="AL418">
            <v>0</v>
          </cell>
          <cell r="AM418">
            <v>0</v>
          </cell>
          <cell r="AN418">
            <v>8.9999999999999993E-3</v>
          </cell>
          <cell r="AP418">
            <v>0</v>
          </cell>
          <cell r="AQ418">
            <v>3.5000000000000003E-2</v>
          </cell>
          <cell r="CN418" t="str">
            <v>8X5X3 GOLD</v>
          </cell>
        </row>
        <row r="419">
          <cell r="E419" t="str">
            <v>409392</v>
          </cell>
          <cell r="G419" t="str">
            <v>BASE+USAGE</v>
          </cell>
          <cell r="K419" t="str">
            <v/>
          </cell>
          <cell r="R419" t="str">
            <v>SINGLE</v>
          </cell>
          <cell r="T419" t="str">
            <v>MTH</v>
          </cell>
          <cell r="U419" t="str">
            <v>MTH</v>
          </cell>
          <cell r="AL419">
            <v>0</v>
          </cell>
          <cell r="AM419">
            <v>0</v>
          </cell>
          <cell r="AN419">
            <v>1.7659999999999999E-2</v>
          </cell>
          <cell r="AP419">
            <v>0</v>
          </cell>
          <cell r="AQ419">
            <v>6.1870000000000001E-2</v>
          </cell>
          <cell r="CN419" t="str">
            <v>8X5X3 SILVER</v>
          </cell>
        </row>
        <row r="420">
          <cell r="E420" t="str">
            <v>409392</v>
          </cell>
          <cell r="G420" t="str">
            <v>BASE+OVERAGE</v>
          </cell>
          <cell r="K420" t="str">
            <v/>
          </cell>
          <cell r="R420" t="str">
            <v>SINGLE</v>
          </cell>
          <cell r="T420" t="str">
            <v>MTH</v>
          </cell>
          <cell r="U420" t="str">
            <v>MTH</v>
          </cell>
          <cell r="AL420">
            <v>892.66</v>
          </cell>
          <cell r="AM420">
            <v>6230</v>
          </cell>
          <cell r="AN420">
            <v>1.7659999999999999E-2</v>
          </cell>
          <cell r="AP420">
            <v>12650</v>
          </cell>
          <cell r="AQ420">
            <v>6.1870000000000001E-2</v>
          </cell>
          <cell r="CN420" t="str">
            <v>8X5X3 SILVER</v>
          </cell>
        </row>
        <row r="421">
          <cell r="E421" t="str">
            <v>409393</v>
          </cell>
          <cell r="G421" t="str">
            <v>USAGE</v>
          </cell>
          <cell r="K421">
            <v>1</v>
          </cell>
          <cell r="R421" t="str">
            <v>DOUBLE</v>
          </cell>
          <cell r="T421" t="str">
            <v>MTH</v>
          </cell>
          <cell r="U421" t="str">
            <v>MTH</v>
          </cell>
          <cell r="AL421">
            <v>0</v>
          </cell>
          <cell r="AM421">
            <v>0</v>
          </cell>
          <cell r="AN421">
            <v>8.9999999999999993E-3</v>
          </cell>
          <cell r="AP421">
            <v>0</v>
          </cell>
          <cell r="AQ421">
            <v>3.5000000000000003E-2</v>
          </cell>
          <cell r="CN421" t="str">
            <v>8X5X3 GOLD</v>
          </cell>
        </row>
        <row r="422">
          <cell r="E422" t="str">
            <v>409393</v>
          </cell>
          <cell r="G422" t="str">
            <v>BASE+USAGE</v>
          </cell>
          <cell r="K422" t="str">
            <v/>
          </cell>
          <cell r="R422" t="str">
            <v>SINGLE</v>
          </cell>
          <cell r="T422" t="str">
            <v>MTH</v>
          </cell>
          <cell r="U422" t="str">
            <v>MTH</v>
          </cell>
          <cell r="AL422">
            <v>0</v>
          </cell>
          <cell r="AM422">
            <v>0</v>
          </cell>
          <cell r="AN422">
            <v>1.8519999999999998E-2</v>
          </cell>
          <cell r="AP422">
            <v>0</v>
          </cell>
          <cell r="AQ422">
            <v>6.5339999999999995E-2</v>
          </cell>
          <cell r="CN422" t="str">
            <v>8X5X3 SILVER</v>
          </cell>
        </row>
        <row r="423">
          <cell r="E423" t="str">
            <v>409393</v>
          </cell>
          <cell r="G423" t="str">
            <v>BASE+OVERAGE</v>
          </cell>
          <cell r="K423" t="str">
            <v/>
          </cell>
          <cell r="R423" t="str">
            <v>SINGLE</v>
          </cell>
          <cell r="T423" t="str">
            <v>MTH</v>
          </cell>
          <cell r="U423" t="str">
            <v>MTH</v>
          </cell>
          <cell r="AL423">
            <v>1385.22</v>
          </cell>
          <cell r="AM423">
            <v>10675</v>
          </cell>
          <cell r="AN423">
            <v>1.8519999999999998E-2</v>
          </cell>
          <cell r="AP423">
            <v>18175</v>
          </cell>
          <cell r="AQ423">
            <v>6.5339999999999995E-2</v>
          </cell>
          <cell r="CN423" t="str">
            <v>8X5X3 SILVER</v>
          </cell>
        </row>
        <row r="424">
          <cell r="E424" t="str">
            <v>409070</v>
          </cell>
          <cell r="G424" t="str">
            <v>USAGE</v>
          </cell>
          <cell r="K424">
            <v>1</v>
          </cell>
          <cell r="R424" t="str">
            <v>DOUBLE</v>
          </cell>
          <cell r="T424" t="str">
            <v>MTH</v>
          </cell>
          <cell r="U424" t="str">
            <v>MTH</v>
          </cell>
          <cell r="AL424">
            <v>0</v>
          </cell>
          <cell r="AM424">
            <v>0</v>
          </cell>
          <cell r="AN424">
            <v>8.0000000000000002E-3</v>
          </cell>
          <cell r="AP424">
            <v>0</v>
          </cell>
          <cell r="AQ424">
            <v>0.03</v>
          </cell>
          <cell r="CN424" t="str">
            <v>8X5X3 GOLD</v>
          </cell>
        </row>
        <row r="425">
          <cell r="E425" t="str">
            <v>409070</v>
          </cell>
          <cell r="G425" t="str">
            <v>BASE+USAGE</v>
          </cell>
          <cell r="K425" t="str">
            <v/>
          </cell>
          <cell r="R425" t="str">
            <v>SINGLE</v>
          </cell>
          <cell r="T425" t="str">
            <v>MTH</v>
          </cell>
          <cell r="U425" t="str">
            <v>MTH</v>
          </cell>
          <cell r="AL425">
            <v>0</v>
          </cell>
          <cell r="AM425">
            <v>0</v>
          </cell>
          <cell r="AN425">
            <v>1.4670000000000001E-2</v>
          </cell>
          <cell r="AP425">
            <v>0</v>
          </cell>
          <cell r="AQ425">
            <v>3.4770000000000002E-2</v>
          </cell>
          <cell r="CN425" t="str">
            <v>8X5X3 SILVER</v>
          </cell>
        </row>
        <row r="426">
          <cell r="E426" t="str">
            <v>409070</v>
          </cell>
          <cell r="G426" t="str">
            <v>BASE+OVERAGE</v>
          </cell>
          <cell r="K426" t="str">
            <v/>
          </cell>
          <cell r="R426" t="str">
            <v>SINGLE</v>
          </cell>
          <cell r="T426" t="str">
            <v>MTH</v>
          </cell>
          <cell r="U426" t="str">
            <v>MTH</v>
          </cell>
          <cell r="AL426">
            <v>9292.66</v>
          </cell>
          <cell r="AM426">
            <v>60450</v>
          </cell>
          <cell r="AN426">
            <v>1.4670000000000001E-2</v>
          </cell>
          <cell r="AP426">
            <v>241750</v>
          </cell>
          <cell r="AQ426">
            <v>3.4770000000000002E-2</v>
          </cell>
          <cell r="CN426" t="str">
            <v>8X5X3 SILVER</v>
          </cell>
        </row>
        <row r="427">
          <cell r="E427" t="str">
            <v>409072</v>
          </cell>
          <cell r="G427" t="str">
            <v>USAGE</v>
          </cell>
          <cell r="K427">
            <v>1</v>
          </cell>
          <cell r="R427" t="str">
            <v>DOUBLE</v>
          </cell>
          <cell r="T427" t="str">
            <v>MTH</v>
          </cell>
          <cell r="U427" t="str">
            <v>MTH</v>
          </cell>
          <cell r="AL427">
            <v>0</v>
          </cell>
          <cell r="AM427">
            <v>0</v>
          </cell>
          <cell r="AN427">
            <v>8.0000000000000002E-3</v>
          </cell>
          <cell r="AP427">
            <v>0</v>
          </cell>
          <cell r="AQ427">
            <v>0.03</v>
          </cell>
          <cell r="CN427" t="str">
            <v>8X5X3 GOLD</v>
          </cell>
        </row>
        <row r="428">
          <cell r="E428" t="str">
            <v>409072</v>
          </cell>
          <cell r="G428" t="str">
            <v>BASE+USAGE</v>
          </cell>
          <cell r="K428" t="str">
            <v/>
          </cell>
          <cell r="R428" t="str">
            <v>SINGLE</v>
          </cell>
          <cell r="T428" t="str">
            <v>MTH</v>
          </cell>
          <cell r="U428" t="str">
            <v>MTH</v>
          </cell>
          <cell r="AL428">
            <v>0</v>
          </cell>
          <cell r="AM428">
            <v>0</v>
          </cell>
          <cell r="AN428">
            <v>1.401E-2</v>
          </cell>
          <cell r="AP428">
            <v>0</v>
          </cell>
          <cell r="AQ428">
            <v>3.2739999999999998E-2</v>
          </cell>
          <cell r="CN428" t="str">
            <v>8X5X3 SILVER</v>
          </cell>
        </row>
        <row r="429">
          <cell r="E429" t="str">
            <v>409072</v>
          </cell>
          <cell r="G429" t="str">
            <v>BASE+OVERAGE</v>
          </cell>
          <cell r="K429" t="str">
            <v/>
          </cell>
          <cell r="R429" t="str">
            <v>SINGLE</v>
          </cell>
          <cell r="T429" t="str">
            <v>MTH</v>
          </cell>
          <cell r="U429" t="str">
            <v>MTH</v>
          </cell>
          <cell r="AL429">
            <v>12828.82</v>
          </cell>
          <cell r="AM429">
            <v>93525</v>
          </cell>
          <cell r="AN429">
            <v>1.401E-2</v>
          </cell>
          <cell r="AP429">
            <v>351825</v>
          </cell>
          <cell r="AQ429">
            <v>3.2739999999999998E-2</v>
          </cell>
          <cell r="CN429" t="str">
            <v>8X5X3 SILVER</v>
          </cell>
        </row>
        <row r="430">
          <cell r="E430" t="str">
            <v>409364</v>
          </cell>
          <cell r="G430" t="str">
            <v>USAGE</v>
          </cell>
          <cell r="K430">
            <v>1</v>
          </cell>
          <cell r="R430" t="str">
            <v>DOUBLE</v>
          </cell>
          <cell r="T430" t="str">
            <v>MTH</v>
          </cell>
          <cell r="U430" t="str">
            <v>MTH</v>
          </cell>
          <cell r="AL430">
            <v>0</v>
          </cell>
          <cell r="AM430">
            <v>0</v>
          </cell>
          <cell r="AN430">
            <v>8.0000000000000002E-3</v>
          </cell>
          <cell r="AP430">
            <v>0</v>
          </cell>
          <cell r="AQ430">
            <v>0.03</v>
          </cell>
          <cell r="CN430" t="str">
            <v>8X5X3 GOLD</v>
          </cell>
        </row>
        <row r="431">
          <cell r="E431" t="str">
            <v>409364</v>
          </cell>
          <cell r="G431" t="str">
            <v>BASE+USAGE</v>
          </cell>
          <cell r="K431" t="str">
            <v/>
          </cell>
          <cell r="R431" t="str">
            <v>SINGLE</v>
          </cell>
          <cell r="T431" t="str">
            <v>MTH</v>
          </cell>
          <cell r="U431" t="str">
            <v>MTH</v>
          </cell>
          <cell r="AL431">
            <v>0</v>
          </cell>
          <cell r="AM431">
            <v>0</v>
          </cell>
          <cell r="AN431">
            <v>1.4670000000000001E-2</v>
          </cell>
          <cell r="AP431">
            <v>0</v>
          </cell>
          <cell r="AQ431">
            <v>3.4770000000000002E-2</v>
          </cell>
          <cell r="CN431" t="str">
            <v>8X5X3 SILVER</v>
          </cell>
        </row>
        <row r="432">
          <cell r="E432" t="str">
            <v>409364</v>
          </cell>
          <cell r="G432" t="str">
            <v>BASE+OVERAGE</v>
          </cell>
          <cell r="K432" t="str">
            <v/>
          </cell>
          <cell r="R432" t="str">
            <v>SINGLE</v>
          </cell>
          <cell r="T432" t="str">
            <v>MTH</v>
          </cell>
          <cell r="U432" t="str">
            <v>MTH</v>
          </cell>
          <cell r="AL432">
            <v>9292.66</v>
          </cell>
          <cell r="AM432">
            <v>60450</v>
          </cell>
          <cell r="AN432">
            <v>1.4670000000000001E-2</v>
          </cell>
          <cell r="AP432">
            <v>241750</v>
          </cell>
          <cell r="AQ432">
            <v>3.4770000000000002E-2</v>
          </cell>
          <cell r="CN432" t="str">
            <v>8X5X3 SILVER</v>
          </cell>
        </row>
        <row r="433">
          <cell r="E433" t="str">
            <v>409366</v>
          </cell>
          <cell r="G433" t="str">
            <v>USAGE</v>
          </cell>
          <cell r="K433">
            <v>1</v>
          </cell>
          <cell r="R433" t="str">
            <v>DOUBLE</v>
          </cell>
          <cell r="T433" t="str">
            <v>MTH</v>
          </cell>
          <cell r="U433" t="str">
            <v>MTH</v>
          </cell>
          <cell r="AL433">
            <v>0</v>
          </cell>
          <cell r="AM433">
            <v>0</v>
          </cell>
          <cell r="AN433">
            <v>8.0000000000000002E-3</v>
          </cell>
          <cell r="AP433">
            <v>0</v>
          </cell>
          <cell r="AQ433">
            <v>0.03</v>
          </cell>
          <cell r="CN433" t="str">
            <v>8X5X3 GOLD</v>
          </cell>
        </row>
        <row r="434">
          <cell r="E434" t="str">
            <v>409366</v>
          </cell>
          <cell r="G434" t="str">
            <v>BASE+USAGE</v>
          </cell>
          <cell r="K434" t="str">
            <v/>
          </cell>
          <cell r="R434" t="str">
            <v>SINGLE</v>
          </cell>
          <cell r="T434" t="str">
            <v>MTH</v>
          </cell>
          <cell r="U434" t="str">
            <v>MTH</v>
          </cell>
          <cell r="AL434">
            <v>0</v>
          </cell>
          <cell r="AM434">
            <v>0</v>
          </cell>
          <cell r="AN434">
            <v>1.401E-2</v>
          </cell>
          <cell r="AP434">
            <v>0</v>
          </cell>
          <cell r="AQ434">
            <v>3.2739999999999998E-2</v>
          </cell>
          <cell r="CN434" t="str">
            <v>8X5X3 SILVER</v>
          </cell>
        </row>
        <row r="435">
          <cell r="E435" t="str">
            <v>409366</v>
          </cell>
          <cell r="G435" t="str">
            <v>BASE+OVERAGE</v>
          </cell>
          <cell r="K435" t="str">
            <v/>
          </cell>
          <cell r="R435" t="str">
            <v>SINGLE</v>
          </cell>
          <cell r="T435" t="str">
            <v>MTH</v>
          </cell>
          <cell r="U435" t="str">
            <v>MTH</v>
          </cell>
          <cell r="AL435">
            <v>12828.82</v>
          </cell>
          <cell r="AM435">
            <v>93525</v>
          </cell>
          <cell r="AN435">
            <v>1.401E-2</v>
          </cell>
          <cell r="AP435">
            <v>351825</v>
          </cell>
          <cell r="AQ435">
            <v>3.2739999999999998E-2</v>
          </cell>
          <cell r="CN435" t="str">
            <v>8X5X3 SILVER</v>
          </cell>
        </row>
        <row r="436">
          <cell r="E436" t="str">
            <v>404939</v>
          </cell>
          <cell r="G436" t="str">
            <v>USAGE</v>
          </cell>
          <cell r="K436" t="str">
            <v/>
          </cell>
          <cell r="R436" t="str">
            <v>SINGLE</v>
          </cell>
          <cell r="T436" t="str">
            <v>MTH</v>
          </cell>
          <cell r="U436" t="str">
            <v>MTH</v>
          </cell>
          <cell r="AL436">
            <v>0</v>
          </cell>
          <cell r="AM436">
            <v>0</v>
          </cell>
          <cell r="AN436">
            <v>5.5599999999999998E-3</v>
          </cell>
          <cell r="AP436" t="str">
            <v/>
          </cell>
          <cell r="AQ436" t="str">
            <v/>
          </cell>
          <cell r="CN436" t="str">
            <v>8X5X3 SILVER</v>
          </cell>
        </row>
        <row r="437">
          <cell r="E437" t="str">
            <v>404939</v>
          </cell>
          <cell r="G437" t="str">
            <v>BASE+USAGE</v>
          </cell>
          <cell r="K437" t="str">
            <v/>
          </cell>
          <cell r="R437" t="str">
            <v>SINGLE</v>
          </cell>
          <cell r="T437" t="str">
            <v>MTH</v>
          </cell>
          <cell r="U437" t="str">
            <v>MTH</v>
          </cell>
          <cell r="AL437">
            <v>0</v>
          </cell>
          <cell r="AM437">
            <v>0</v>
          </cell>
          <cell r="AN437">
            <v>5.0600000000000003E-3</v>
          </cell>
          <cell r="AP437" t="str">
            <v/>
          </cell>
          <cell r="AQ437" t="str">
            <v/>
          </cell>
          <cell r="CN437" t="str">
            <v>8X5X3 SILVER</v>
          </cell>
        </row>
        <row r="438">
          <cell r="E438" t="str">
            <v>404939</v>
          </cell>
          <cell r="G438" t="str">
            <v>BASE+OVERAGE</v>
          </cell>
          <cell r="K438" t="str">
            <v/>
          </cell>
          <cell r="R438" t="str">
            <v>SINGLE</v>
          </cell>
          <cell r="T438" t="str">
            <v>MTH</v>
          </cell>
          <cell r="U438" t="str">
            <v>MTH</v>
          </cell>
          <cell r="AL438">
            <v>772.67</v>
          </cell>
          <cell r="AM438">
            <v>152750</v>
          </cell>
          <cell r="AN438">
            <v>5.0600000000000003E-3</v>
          </cell>
          <cell r="AP438" t="str">
            <v/>
          </cell>
          <cell r="AQ438" t="str">
            <v/>
          </cell>
          <cell r="CN438" t="str">
            <v>8X5X3 SILVER</v>
          </cell>
        </row>
        <row r="439">
          <cell r="E439" t="str">
            <v>404940</v>
          </cell>
          <cell r="G439" t="str">
            <v>USAGE</v>
          </cell>
          <cell r="K439" t="str">
            <v/>
          </cell>
          <cell r="R439" t="str">
            <v>SINGLE</v>
          </cell>
          <cell r="T439" t="str">
            <v>MTH</v>
          </cell>
          <cell r="U439" t="str">
            <v>MTH</v>
          </cell>
          <cell r="AL439">
            <v>0</v>
          </cell>
          <cell r="AM439">
            <v>0</v>
          </cell>
          <cell r="AN439">
            <v>5.7400000000000003E-3</v>
          </cell>
          <cell r="AP439" t="str">
            <v/>
          </cell>
          <cell r="AQ439" t="str">
            <v/>
          </cell>
          <cell r="CN439" t="str">
            <v>8X5X3 SILVER</v>
          </cell>
        </row>
        <row r="440">
          <cell r="E440" t="str">
            <v>404940</v>
          </cell>
          <cell r="G440" t="str">
            <v>BASE+USAGE</v>
          </cell>
          <cell r="K440" t="str">
            <v/>
          </cell>
          <cell r="R440" t="str">
            <v>SINGLE</v>
          </cell>
          <cell r="T440" t="str">
            <v>MTH</v>
          </cell>
          <cell r="U440" t="str">
            <v>MTH</v>
          </cell>
          <cell r="AL440">
            <v>0</v>
          </cell>
          <cell r="AM440">
            <v>0</v>
          </cell>
          <cell r="AN440">
            <v>5.2199999999999998E-3</v>
          </cell>
          <cell r="AP440" t="str">
            <v/>
          </cell>
          <cell r="AQ440" t="str">
            <v/>
          </cell>
          <cell r="CN440" t="str">
            <v>8X5X3 SILVER</v>
          </cell>
        </row>
        <row r="441">
          <cell r="E441" t="str">
            <v>404940</v>
          </cell>
          <cell r="G441" t="str">
            <v>BASE+OVERAGE</v>
          </cell>
          <cell r="K441" t="str">
            <v/>
          </cell>
          <cell r="R441" t="str">
            <v>SINGLE</v>
          </cell>
          <cell r="T441" t="str">
            <v>MTH</v>
          </cell>
          <cell r="U441" t="str">
            <v>MTH</v>
          </cell>
          <cell r="AL441">
            <v>1672</v>
          </cell>
          <cell r="AM441">
            <v>320450</v>
          </cell>
          <cell r="AN441">
            <v>5.2199999999999998E-3</v>
          </cell>
          <cell r="AP441" t="str">
            <v/>
          </cell>
          <cell r="AQ441" t="str">
            <v/>
          </cell>
          <cell r="CN441" t="str">
            <v>8X5X3 SILVER</v>
          </cell>
        </row>
        <row r="442">
          <cell r="E442" t="str">
            <v>409065</v>
          </cell>
          <cell r="G442" t="str">
            <v>USAGE</v>
          </cell>
          <cell r="K442" t="str">
            <v/>
          </cell>
          <cell r="R442" t="str">
            <v>SINGLE</v>
          </cell>
          <cell r="T442" t="str">
            <v>MTH</v>
          </cell>
          <cell r="U442" t="str">
            <v>MTH</v>
          </cell>
          <cell r="AL442">
            <v>0</v>
          </cell>
          <cell r="AM442">
            <v>0</v>
          </cell>
          <cell r="AN442">
            <v>9.4500000000000001E-3</v>
          </cell>
          <cell r="AP442" t="str">
            <v/>
          </cell>
          <cell r="AQ442" t="str">
            <v/>
          </cell>
          <cell r="CN442" t="str">
            <v>8X5X3 SILVER</v>
          </cell>
        </row>
        <row r="443">
          <cell r="E443" t="str">
            <v>409065</v>
          </cell>
          <cell r="G443" t="str">
            <v>BASE+USAGE</v>
          </cell>
          <cell r="K443" t="str">
            <v/>
          </cell>
          <cell r="R443" t="str">
            <v>SINGLE</v>
          </cell>
          <cell r="T443" t="str">
            <v>MTH</v>
          </cell>
          <cell r="U443" t="str">
            <v>MTH</v>
          </cell>
          <cell r="AL443">
            <v>0</v>
          </cell>
          <cell r="AM443">
            <v>0</v>
          </cell>
          <cell r="AN443">
            <v>8.5900000000000004E-3</v>
          </cell>
          <cell r="AP443" t="str">
            <v/>
          </cell>
          <cell r="AQ443" t="str">
            <v/>
          </cell>
          <cell r="CN443" t="str">
            <v>8X5X3 SILVER</v>
          </cell>
        </row>
        <row r="444">
          <cell r="E444" t="str">
            <v>409065</v>
          </cell>
          <cell r="G444" t="str">
            <v>BASE+OVERAGE</v>
          </cell>
          <cell r="K444" t="str">
            <v/>
          </cell>
          <cell r="R444" t="str">
            <v>SINGLE</v>
          </cell>
          <cell r="T444" t="str">
            <v>MTH</v>
          </cell>
          <cell r="U444" t="str">
            <v>MTH</v>
          </cell>
          <cell r="AL444">
            <v>1192.54</v>
          </cell>
          <cell r="AM444">
            <v>138850</v>
          </cell>
          <cell r="AN444">
            <v>8.5900000000000004E-3</v>
          </cell>
          <cell r="AP444" t="str">
            <v/>
          </cell>
          <cell r="AQ444" t="str">
            <v/>
          </cell>
          <cell r="CN444" t="str">
            <v>8X5X3 SILVER</v>
          </cell>
        </row>
        <row r="445">
          <cell r="E445" t="str">
            <v>409066</v>
          </cell>
          <cell r="G445" t="str">
            <v>USAGE</v>
          </cell>
          <cell r="K445" t="str">
            <v/>
          </cell>
          <cell r="R445" t="str">
            <v>SINGLE</v>
          </cell>
          <cell r="T445" t="str">
            <v>MTH</v>
          </cell>
          <cell r="U445" t="str">
            <v>MTH</v>
          </cell>
          <cell r="AL445">
            <v>0</v>
          </cell>
          <cell r="AM445">
            <v>0</v>
          </cell>
          <cell r="AN445">
            <v>1.008E-2</v>
          </cell>
          <cell r="AP445" t="str">
            <v/>
          </cell>
          <cell r="AQ445" t="str">
            <v/>
          </cell>
          <cell r="CN445" t="str">
            <v>8X5X3 SILVER</v>
          </cell>
        </row>
        <row r="446">
          <cell r="E446" t="str">
            <v>409066</v>
          </cell>
          <cell r="G446" t="str">
            <v>BASE+USAGE</v>
          </cell>
          <cell r="K446" t="str">
            <v/>
          </cell>
          <cell r="R446" t="str">
            <v>SINGLE</v>
          </cell>
          <cell r="T446" t="str">
            <v>MTH</v>
          </cell>
          <cell r="U446" t="str">
            <v>MTH</v>
          </cell>
          <cell r="AL446">
            <v>0</v>
          </cell>
          <cell r="AM446">
            <v>0</v>
          </cell>
          <cell r="AN446">
            <v>9.1599999999999997E-3</v>
          </cell>
          <cell r="AP446" t="str">
            <v/>
          </cell>
          <cell r="AQ446" t="str">
            <v/>
          </cell>
          <cell r="CN446" t="str">
            <v>8X5X3 SILVER</v>
          </cell>
        </row>
        <row r="447">
          <cell r="E447" t="str">
            <v>409066</v>
          </cell>
          <cell r="G447" t="str">
            <v>BASE+OVERAGE</v>
          </cell>
          <cell r="K447" t="str">
            <v/>
          </cell>
          <cell r="R447" t="str">
            <v>SINGLE</v>
          </cell>
          <cell r="T447" t="str">
            <v>MTH</v>
          </cell>
          <cell r="U447" t="str">
            <v>MTH</v>
          </cell>
          <cell r="AL447">
            <v>2389.2600000000002</v>
          </cell>
          <cell r="AM447">
            <v>260750</v>
          </cell>
          <cell r="AN447">
            <v>9.1599999999999997E-3</v>
          </cell>
          <cell r="AP447" t="str">
            <v/>
          </cell>
          <cell r="AQ447" t="str">
            <v/>
          </cell>
          <cell r="CN447" t="str">
            <v>8X5X3 SILVER</v>
          </cell>
        </row>
        <row r="448">
          <cell r="E448" t="str">
            <v>407975</v>
          </cell>
          <cell r="G448" t="str">
            <v>USAGE</v>
          </cell>
          <cell r="K448" t="str">
            <v/>
          </cell>
          <cell r="R448" t="str">
            <v>DOUBLE</v>
          </cell>
          <cell r="T448" t="str">
            <v>MTH</v>
          </cell>
          <cell r="U448" t="str">
            <v>MTH</v>
          </cell>
          <cell r="AL448">
            <v>0</v>
          </cell>
          <cell r="AM448">
            <v>0</v>
          </cell>
          <cell r="AN448">
            <v>4.6269999999999999E-2</v>
          </cell>
          <cell r="AP448" t="str">
            <v/>
          </cell>
          <cell r="AQ448" t="str">
            <v/>
          </cell>
          <cell r="CN448" t="str">
            <v>8X5X8-SILVER</v>
          </cell>
        </row>
        <row r="449">
          <cell r="E449" t="str">
            <v>407975</v>
          </cell>
          <cell r="G449" t="str">
            <v>BASE+USAGE</v>
          </cell>
          <cell r="K449" t="str">
            <v/>
          </cell>
          <cell r="R449" t="str">
            <v>DOUBLE</v>
          </cell>
          <cell r="T449" t="str">
            <v>MTH</v>
          </cell>
          <cell r="U449" t="str">
            <v>MTH</v>
          </cell>
          <cell r="AL449">
            <v>3.05</v>
          </cell>
          <cell r="AM449">
            <v>0</v>
          </cell>
          <cell r="AN449">
            <v>4.206E-2</v>
          </cell>
          <cell r="AP449" t="str">
            <v/>
          </cell>
          <cell r="AQ449" t="str">
            <v/>
          </cell>
          <cell r="CN449" t="str">
            <v>8X5X8-SILVER</v>
          </cell>
        </row>
        <row r="450">
          <cell r="E450" t="str">
            <v>407975</v>
          </cell>
          <cell r="G450" t="str">
            <v>BASE+OVERAGE</v>
          </cell>
          <cell r="K450" t="str">
            <v/>
          </cell>
          <cell r="R450" t="str">
            <v>DOUBLE</v>
          </cell>
          <cell r="T450" t="str">
            <v>MTH</v>
          </cell>
          <cell r="U450" t="str">
            <v>MTH</v>
          </cell>
          <cell r="AL450">
            <v>30.49</v>
          </cell>
          <cell r="AM450">
            <v>725</v>
          </cell>
          <cell r="AN450">
            <v>4.206E-2</v>
          </cell>
          <cell r="AP450" t="str">
            <v/>
          </cell>
          <cell r="AQ450" t="str">
            <v/>
          </cell>
          <cell r="CN450" t="str">
            <v>8X5X8-SILVER</v>
          </cell>
        </row>
        <row r="451">
          <cell r="E451" t="str">
            <v>407975</v>
          </cell>
          <cell r="G451" t="str">
            <v>NONMETERED</v>
          </cell>
          <cell r="K451" t="str">
            <v/>
          </cell>
          <cell r="R451" t="str">
            <v>DOUBLE</v>
          </cell>
          <cell r="T451" t="str">
            <v>MTH</v>
          </cell>
          <cell r="U451" t="str">
            <v/>
          </cell>
          <cell r="AL451">
            <v>7.9</v>
          </cell>
          <cell r="AM451" t="str">
            <v/>
          </cell>
          <cell r="AN451" t="str">
            <v/>
          </cell>
          <cell r="AP451" t="str">
            <v/>
          </cell>
          <cell r="AQ451" t="str">
            <v/>
          </cell>
          <cell r="CN451" t="str">
            <v>8X5X8-BRONZE</v>
          </cell>
        </row>
        <row r="452">
          <cell r="E452" t="str">
            <v>408268</v>
          </cell>
          <cell r="G452" t="str">
            <v>USAGE</v>
          </cell>
          <cell r="K452" t="str">
            <v/>
          </cell>
          <cell r="R452" t="str">
            <v>DOUBLE</v>
          </cell>
          <cell r="T452" t="str">
            <v>MTH</v>
          </cell>
          <cell r="U452" t="str">
            <v>MTH</v>
          </cell>
          <cell r="AL452">
            <v>0</v>
          </cell>
          <cell r="AM452">
            <v>0</v>
          </cell>
          <cell r="AN452">
            <v>4.7100000000000003E-2</v>
          </cell>
          <cell r="AP452" t="str">
            <v/>
          </cell>
          <cell r="AQ452" t="str">
            <v/>
          </cell>
          <cell r="CN452" t="str">
            <v>8X5X8-SILVER</v>
          </cell>
        </row>
        <row r="453">
          <cell r="E453" t="str">
            <v>408268</v>
          </cell>
          <cell r="G453" t="str">
            <v>BASE+USAGE</v>
          </cell>
          <cell r="K453" t="str">
            <v/>
          </cell>
          <cell r="R453" t="str">
            <v>DOUBLE</v>
          </cell>
          <cell r="T453" t="str">
            <v>MTH</v>
          </cell>
          <cell r="U453" t="str">
            <v>MTH</v>
          </cell>
          <cell r="AL453">
            <v>2.14</v>
          </cell>
          <cell r="AM453">
            <v>0</v>
          </cell>
          <cell r="AN453">
            <v>4.2819999999999997E-2</v>
          </cell>
          <cell r="AP453" t="str">
            <v/>
          </cell>
          <cell r="AQ453" t="str">
            <v/>
          </cell>
          <cell r="CN453" t="str">
            <v>8X5X8-SILVER</v>
          </cell>
        </row>
        <row r="454">
          <cell r="E454" t="str">
            <v>408268</v>
          </cell>
          <cell r="G454" t="str">
            <v>BASE+OVERAGE</v>
          </cell>
          <cell r="K454" t="str">
            <v/>
          </cell>
          <cell r="R454" t="str">
            <v>DOUBLE</v>
          </cell>
          <cell r="T454" t="str">
            <v>MTH</v>
          </cell>
          <cell r="U454" t="str">
            <v>MTH</v>
          </cell>
          <cell r="AL454">
            <v>21.41</v>
          </cell>
          <cell r="AM454">
            <v>500</v>
          </cell>
          <cell r="AN454">
            <v>4.2819999999999997E-2</v>
          </cell>
          <cell r="AP454" t="str">
            <v/>
          </cell>
          <cell r="AQ454" t="str">
            <v/>
          </cell>
          <cell r="CN454" t="str">
            <v>8X5X8-SILVER</v>
          </cell>
        </row>
        <row r="455">
          <cell r="E455" t="str">
            <v>408268</v>
          </cell>
          <cell r="G455" t="str">
            <v>NONMETERED</v>
          </cell>
          <cell r="K455" t="str">
            <v/>
          </cell>
          <cell r="R455" t="str">
            <v>DOUBLE</v>
          </cell>
          <cell r="T455" t="str">
            <v>MTH</v>
          </cell>
          <cell r="U455" t="str">
            <v/>
          </cell>
          <cell r="AL455">
            <v>5.33</v>
          </cell>
          <cell r="AM455" t="str">
            <v/>
          </cell>
          <cell r="AN455" t="str">
            <v/>
          </cell>
          <cell r="AP455" t="str">
            <v/>
          </cell>
          <cell r="AQ455" t="str">
            <v/>
          </cell>
          <cell r="CN455" t="str">
            <v>8X5X8-BRONZE</v>
          </cell>
        </row>
        <row r="456">
          <cell r="E456" t="str">
            <v>408151</v>
          </cell>
          <cell r="G456" t="str">
            <v>USAGE</v>
          </cell>
          <cell r="K456" t="str">
            <v/>
          </cell>
          <cell r="R456" t="str">
            <v>DOUBLE</v>
          </cell>
          <cell r="T456" t="str">
            <v>MTH</v>
          </cell>
          <cell r="U456" t="str">
            <v>MTH</v>
          </cell>
          <cell r="AL456">
            <v>0</v>
          </cell>
          <cell r="AM456">
            <v>0</v>
          </cell>
          <cell r="AN456">
            <v>3.0089999999999999E-2</v>
          </cell>
          <cell r="AP456" t="str">
            <v/>
          </cell>
          <cell r="AQ456" t="str">
            <v/>
          </cell>
          <cell r="CN456" t="str">
            <v>8X5X8-SILVER</v>
          </cell>
        </row>
        <row r="457">
          <cell r="E457" t="str">
            <v>408151</v>
          </cell>
          <cell r="G457" t="str">
            <v>BASE+USAGE</v>
          </cell>
          <cell r="K457" t="str">
            <v/>
          </cell>
          <cell r="R457" t="str">
            <v>DOUBLE</v>
          </cell>
          <cell r="T457" t="str">
            <v>MTH</v>
          </cell>
          <cell r="U457" t="str">
            <v>MTH</v>
          </cell>
          <cell r="AL457">
            <v>3.08</v>
          </cell>
          <cell r="AM457">
            <v>0</v>
          </cell>
          <cell r="AN457">
            <v>2.7359999999999999E-2</v>
          </cell>
          <cell r="AP457" t="str">
            <v/>
          </cell>
          <cell r="AQ457" t="str">
            <v/>
          </cell>
          <cell r="CN457" t="str">
            <v>8X5X8-SILVER</v>
          </cell>
        </row>
        <row r="458">
          <cell r="E458" t="str">
            <v>408151</v>
          </cell>
          <cell r="G458" t="str">
            <v>BASE+OVERAGE</v>
          </cell>
          <cell r="K458" t="str">
            <v/>
          </cell>
          <cell r="R458" t="str">
            <v>DOUBLE</v>
          </cell>
          <cell r="T458" t="str">
            <v>MTH</v>
          </cell>
          <cell r="U458" t="str">
            <v>MTH</v>
          </cell>
          <cell r="AL458">
            <v>30.78</v>
          </cell>
          <cell r="AM458">
            <v>1125</v>
          </cell>
          <cell r="AN458">
            <v>2.7359999999999999E-2</v>
          </cell>
          <cell r="AP458" t="str">
            <v/>
          </cell>
          <cell r="AQ458" t="str">
            <v/>
          </cell>
          <cell r="CN458" t="str">
            <v>8X5X8-SILVER</v>
          </cell>
        </row>
        <row r="459">
          <cell r="E459" t="str">
            <v>408151</v>
          </cell>
          <cell r="G459" t="str">
            <v>NONMETERED</v>
          </cell>
          <cell r="K459" t="str">
            <v/>
          </cell>
          <cell r="R459" t="str">
            <v>DOUBLE</v>
          </cell>
          <cell r="T459" t="str">
            <v>MTH</v>
          </cell>
          <cell r="U459" t="str">
            <v/>
          </cell>
          <cell r="AL459">
            <v>10.93</v>
          </cell>
          <cell r="AM459" t="str">
            <v/>
          </cell>
          <cell r="AN459" t="str">
            <v/>
          </cell>
          <cell r="AP459" t="str">
            <v/>
          </cell>
          <cell r="AQ459" t="str">
            <v/>
          </cell>
          <cell r="CN459" t="str">
            <v>8X5X8-BRONZE</v>
          </cell>
        </row>
        <row r="460">
          <cell r="E460" t="str">
            <v>408272</v>
          </cell>
          <cell r="G460" t="str">
            <v>USAGE</v>
          </cell>
          <cell r="K460">
            <v>1</v>
          </cell>
          <cell r="R460" t="str">
            <v>DOUBLE</v>
          </cell>
          <cell r="T460" t="str">
            <v>MTH</v>
          </cell>
          <cell r="U460" t="str">
            <v>MTH</v>
          </cell>
          <cell r="AL460">
            <v>0</v>
          </cell>
          <cell r="AM460">
            <v>0</v>
          </cell>
          <cell r="AN460">
            <v>0.03</v>
          </cell>
          <cell r="AP460" t="str">
            <v/>
          </cell>
          <cell r="AQ460" t="str">
            <v/>
          </cell>
          <cell r="CN460" t="str">
            <v>8X5X8-SILVER</v>
          </cell>
        </row>
        <row r="461">
          <cell r="E461" t="str">
            <v>408272</v>
          </cell>
          <cell r="G461" t="str">
            <v>BASE+USAGE</v>
          </cell>
          <cell r="K461" t="str">
            <v/>
          </cell>
          <cell r="R461" t="str">
            <v>DOUBLE</v>
          </cell>
          <cell r="T461" t="str">
            <v>MTH</v>
          </cell>
          <cell r="U461" t="str">
            <v>MTH</v>
          </cell>
          <cell r="AL461">
            <v>2.23</v>
          </cell>
          <cell r="AM461">
            <v>0</v>
          </cell>
          <cell r="AN461">
            <v>2.6980000000000001E-2</v>
          </cell>
          <cell r="AP461" t="str">
            <v/>
          </cell>
          <cell r="AQ461" t="str">
            <v/>
          </cell>
          <cell r="CN461" t="str">
            <v>8X5X8-SILVER</v>
          </cell>
        </row>
        <row r="462">
          <cell r="E462" t="str">
            <v>408272</v>
          </cell>
          <cell r="G462" t="str">
            <v>BASE+OVERAGE</v>
          </cell>
          <cell r="K462" t="str">
            <v/>
          </cell>
          <cell r="R462" t="str">
            <v>DOUBLE</v>
          </cell>
          <cell r="T462" t="str">
            <v>MTH</v>
          </cell>
          <cell r="U462" t="str">
            <v>MTH</v>
          </cell>
          <cell r="AL462">
            <v>22.26</v>
          </cell>
          <cell r="AM462">
            <v>825</v>
          </cell>
          <cell r="AN462">
            <v>2.6980000000000001E-2</v>
          </cell>
          <cell r="AP462" t="str">
            <v/>
          </cell>
          <cell r="AQ462" t="str">
            <v/>
          </cell>
          <cell r="CN462" t="str">
            <v>8X5X8-SILVER</v>
          </cell>
        </row>
        <row r="463">
          <cell r="E463" t="str">
            <v>408272</v>
          </cell>
          <cell r="G463" t="str">
            <v>NONMETERED</v>
          </cell>
          <cell r="K463" t="str">
            <v/>
          </cell>
          <cell r="R463" t="str">
            <v>DOUBLE</v>
          </cell>
          <cell r="T463" t="str">
            <v>MTH</v>
          </cell>
          <cell r="U463" t="str">
            <v/>
          </cell>
          <cell r="AL463">
            <v>7.67</v>
          </cell>
          <cell r="AM463" t="str">
            <v/>
          </cell>
          <cell r="AN463" t="str">
            <v/>
          </cell>
          <cell r="AP463" t="str">
            <v/>
          </cell>
          <cell r="AQ463" t="str">
            <v/>
          </cell>
          <cell r="CN463" t="str">
            <v>8X5X8-BRONZE</v>
          </cell>
        </row>
        <row r="464">
          <cell r="E464" t="str">
            <v>407314</v>
          </cell>
          <cell r="G464" t="str">
            <v>USAGE</v>
          </cell>
          <cell r="K464" t="str">
            <v/>
          </cell>
          <cell r="R464" t="str">
            <v>DOUBLE</v>
          </cell>
          <cell r="T464" t="str">
            <v>MTH</v>
          </cell>
          <cell r="U464" t="str">
            <v>MTH</v>
          </cell>
          <cell r="AL464">
            <v>0</v>
          </cell>
          <cell r="AM464">
            <v>0</v>
          </cell>
          <cell r="AN464">
            <v>3.5099999999999999E-2</v>
          </cell>
          <cell r="AP464" t="str">
            <v/>
          </cell>
          <cell r="AQ464" t="str">
            <v/>
          </cell>
          <cell r="CN464" t="str">
            <v>8X5X8-SILVER</v>
          </cell>
        </row>
        <row r="465">
          <cell r="E465" t="str">
            <v>407314</v>
          </cell>
          <cell r="G465" t="str">
            <v>BASE+USAGE</v>
          </cell>
          <cell r="K465" t="str">
            <v/>
          </cell>
          <cell r="R465" t="str">
            <v>DOUBLE</v>
          </cell>
          <cell r="T465" t="str">
            <v>MTH</v>
          </cell>
          <cell r="U465" t="str">
            <v>MTH</v>
          </cell>
          <cell r="AL465">
            <v>3.91</v>
          </cell>
          <cell r="AM465">
            <v>0</v>
          </cell>
          <cell r="AN465">
            <v>3.1910000000000001E-2</v>
          </cell>
          <cell r="AP465" t="str">
            <v/>
          </cell>
          <cell r="AQ465" t="str">
            <v/>
          </cell>
          <cell r="CN465" t="str">
            <v>8X5X8-SILVER</v>
          </cell>
        </row>
        <row r="466">
          <cell r="E466" t="str">
            <v>407314</v>
          </cell>
          <cell r="G466" t="str">
            <v>BASE+OVERAGE</v>
          </cell>
          <cell r="K466" t="str">
            <v/>
          </cell>
          <cell r="R466" t="str">
            <v>DOUBLE</v>
          </cell>
          <cell r="T466" t="str">
            <v>MTH</v>
          </cell>
          <cell r="U466" t="str">
            <v>MTH</v>
          </cell>
          <cell r="AL466">
            <v>39.090000000000003</v>
          </cell>
          <cell r="AM466">
            <v>1225</v>
          </cell>
          <cell r="AN466">
            <v>3.1910000000000001E-2</v>
          </cell>
          <cell r="AP466" t="str">
            <v/>
          </cell>
          <cell r="AQ466" t="str">
            <v/>
          </cell>
          <cell r="CN466" t="str">
            <v>8X5X8-SILVER</v>
          </cell>
        </row>
        <row r="467">
          <cell r="E467" t="str">
            <v>407314</v>
          </cell>
          <cell r="G467" t="str">
            <v>NONMETERED</v>
          </cell>
          <cell r="K467" t="str">
            <v/>
          </cell>
          <cell r="R467" t="str">
            <v>DOUBLE</v>
          </cell>
          <cell r="T467" t="str">
            <v>MTH</v>
          </cell>
          <cell r="U467" t="str">
            <v/>
          </cell>
          <cell r="AL467">
            <v>10.19</v>
          </cell>
          <cell r="AM467" t="str">
            <v/>
          </cell>
          <cell r="AN467" t="str">
            <v/>
          </cell>
          <cell r="AP467" t="str">
            <v/>
          </cell>
          <cell r="AQ467" t="str">
            <v/>
          </cell>
          <cell r="CN467" t="str">
            <v>8X5X8-BRONZE</v>
          </cell>
        </row>
        <row r="468">
          <cell r="E468" t="str">
            <v>407311</v>
          </cell>
          <cell r="G468" t="str">
            <v>USAGE</v>
          </cell>
          <cell r="K468" t="str">
            <v/>
          </cell>
          <cell r="R468" t="str">
            <v>DOUBLE</v>
          </cell>
          <cell r="T468" t="str">
            <v>MTH</v>
          </cell>
          <cell r="U468" t="str">
            <v>MTH</v>
          </cell>
          <cell r="AL468">
            <v>0</v>
          </cell>
          <cell r="AM468">
            <v>0</v>
          </cell>
          <cell r="AN468">
            <v>2.383E-2</v>
          </cell>
          <cell r="AP468" t="str">
            <v/>
          </cell>
          <cell r="AQ468" t="str">
            <v/>
          </cell>
          <cell r="CN468" t="str">
            <v>8X5X8-SILVER</v>
          </cell>
        </row>
        <row r="469">
          <cell r="E469" t="str">
            <v>407311</v>
          </cell>
          <cell r="G469" t="str">
            <v>BASE+USAGE</v>
          </cell>
          <cell r="K469" t="str">
            <v/>
          </cell>
          <cell r="R469" t="str">
            <v>DOUBLE</v>
          </cell>
          <cell r="T469" t="str">
            <v>MTH</v>
          </cell>
          <cell r="U469" t="str">
            <v>MTH</v>
          </cell>
          <cell r="AL469">
            <v>14.22</v>
          </cell>
          <cell r="AM469">
            <v>0</v>
          </cell>
          <cell r="AN469">
            <v>2.1669999999999998E-2</v>
          </cell>
          <cell r="AP469" t="str">
            <v/>
          </cell>
          <cell r="AQ469" t="str">
            <v/>
          </cell>
          <cell r="CN469" t="str">
            <v>8X5X8-SILVER</v>
          </cell>
        </row>
        <row r="470">
          <cell r="E470" t="str">
            <v>407311</v>
          </cell>
          <cell r="G470" t="str">
            <v>BASE+OVERAGE</v>
          </cell>
          <cell r="K470" t="str">
            <v/>
          </cell>
          <cell r="R470" t="str">
            <v>DOUBLE</v>
          </cell>
          <cell r="T470" t="str">
            <v>MTH</v>
          </cell>
          <cell r="U470" t="str">
            <v>MTH</v>
          </cell>
          <cell r="AL470">
            <v>45.5</v>
          </cell>
          <cell r="AM470">
            <v>2100</v>
          </cell>
          <cell r="AN470">
            <v>2.1669999999999998E-2</v>
          </cell>
          <cell r="AP470" t="str">
            <v/>
          </cell>
          <cell r="AQ470" t="str">
            <v/>
          </cell>
          <cell r="CN470" t="str">
            <v>8X5X8-SILVER</v>
          </cell>
        </row>
        <row r="471">
          <cell r="E471" t="str">
            <v>407311</v>
          </cell>
          <cell r="G471" t="str">
            <v>NONMETERED</v>
          </cell>
          <cell r="K471" t="str">
            <v/>
          </cell>
          <cell r="R471" t="str">
            <v>DOUBLE</v>
          </cell>
          <cell r="T471" t="str">
            <v>MTH</v>
          </cell>
          <cell r="U471" t="str">
            <v/>
          </cell>
          <cell r="AL471">
            <v>14.22</v>
          </cell>
          <cell r="AM471" t="str">
            <v/>
          </cell>
          <cell r="AN471" t="str">
            <v/>
          </cell>
          <cell r="AP471" t="str">
            <v/>
          </cell>
          <cell r="AQ471" t="str">
            <v/>
          </cell>
          <cell r="CN471" t="str">
            <v>8X5X8-BRONZE</v>
          </cell>
        </row>
        <row r="472">
          <cell r="E472" t="str">
            <v>407924</v>
          </cell>
          <cell r="G472" t="str">
            <v>USAGE</v>
          </cell>
          <cell r="K472" t="str">
            <v/>
          </cell>
          <cell r="R472" t="str">
            <v>DOUBLE</v>
          </cell>
          <cell r="T472" t="str">
            <v>MTH</v>
          </cell>
          <cell r="U472" t="str">
            <v>MTH</v>
          </cell>
          <cell r="AL472">
            <v>0</v>
          </cell>
          <cell r="AM472">
            <v>0</v>
          </cell>
          <cell r="AN472">
            <v>2.383E-2</v>
          </cell>
          <cell r="AP472" t="str">
            <v/>
          </cell>
          <cell r="AQ472" t="str">
            <v/>
          </cell>
          <cell r="CN472" t="str">
            <v>8X5X8-SILVER</v>
          </cell>
        </row>
        <row r="473">
          <cell r="E473" t="str">
            <v>407924</v>
          </cell>
          <cell r="G473" t="str">
            <v>BASE+USAGE</v>
          </cell>
          <cell r="K473" t="str">
            <v/>
          </cell>
          <cell r="R473" t="str">
            <v>DOUBLE</v>
          </cell>
          <cell r="T473" t="str">
            <v>MTH</v>
          </cell>
          <cell r="U473" t="str">
            <v>MTH</v>
          </cell>
          <cell r="AL473">
            <v>14.22</v>
          </cell>
          <cell r="AM473">
            <v>0</v>
          </cell>
          <cell r="AN473">
            <v>2.1669999999999998E-2</v>
          </cell>
          <cell r="AP473" t="str">
            <v/>
          </cell>
          <cell r="AQ473" t="str">
            <v/>
          </cell>
          <cell r="CN473" t="str">
            <v>8X5X8-SILVER</v>
          </cell>
        </row>
        <row r="474">
          <cell r="E474" t="str">
            <v>407924</v>
          </cell>
          <cell r="G474" t="str">
            <v>BASE+OVERAGE</v>
          </cell>
          <cell r="K474" t="str">
            <v/>
          </cell>
          <cell r="R474" t="str">
            <v>DOUBLE</v>
          </cell>
          <cell r="T474" t="str">
            <v>MTH</v>
          </cell>
          <cell r="U474" t="str">
            <v>MTH</v>
          </cell>
          <cell r="AL474">
            <v>65</v>
          </cell>
          <cell r="AM474">
            <v>3000</v>
          </cell>
          <cell r="AN474">
            <v>2.1669999999999998E-2</v>
          </cell>
          <cell r="AP474" t="str">
            <v/>
          </cell>
          <cell r="AQ474" t="str">
            <v/>
          </cell>
          <cell r="CN474" t="str">
            <v>8X5X8-SILVER</v>
          </cell>
        </row>
        <row r="475">
          <cell r="E475" t="str">
            <v>407924</v>
          </cell>
          <cell r="G475" t="str">
            <v>NONMETERED</v>
          </cell>
          <cell r="K475" t="str">
            <v/>
          </cell>
          <cell r="R475" t="str">
            <v>DOUBLE</v>
          </cell>
          <cell r="T475" t="str">
            <v>MTH</v>
          </cell>
          <cell r="U475" t="str">
            <v/>
          </cell>
          <cell r="AL475">
            <v>14.22</v>
          </cell>
          <cell r="AM475" t="str">
            <v/>
          </cell>
          <cell r="AN475" t="str">
            <v/>
          </cell>
          <cell r="AP475" t="str">
            <v/>
          </cell>
          <cell r="AQ475" t="str">
            <v/>
          </cell>
          <cell r="CN475" t="str">
            <v>8X5X8-BRONZE</v>
          </cell>
        </row>
        <row r="476">
          <cell r="E476" t="str">
            <v>407309</v>
          </cell>
          <cell r="G476" t="str">
            <v>USAGE</v>
          </cell>
          <cell r="K476" t="str">
            <v/>
          </cell>
          <cell r="R476" t="str">
            <v>DOUBLE</v>
          </cell>
          <cell r="T476" t="str">
            <v>MTH</v>
          </cell>
          <cell r="U476" t="str">
            <v>MTH</v>
          </cell>
          <cell r="AL476">
            <v>0</v>
          </cell>
          <cell r="AM476">
            <v>0</v>
          </cell>
          <cell r="AN476">
            <v>1.583E-2</v>
          </cell>
          <cell r="AP476" t="str">
            <v/>
          </cell>
          <cell r="AQ476" t="str">
            <v/>
          </cell>
          <cell r="CN476" t="str">
            <v>8X5X8-SILVER</v>
          </cell>
        </row>
        <row r="477">
          <cell r="E477" t="str">
            <v>407309</v>
          </cell>
          <cell r="G477" t="str">
            <v>BASE+USAGE</v>
          </cell>
          <cell r="K477" t="str">
            <v/>
          </cell>
          <cell r="R477" t="str">
            <v>DOUBLE</v>
          </cell>
          <cell r="T477" t="str">
            <v>MTH</v>
          </cell>
          <cell r="U477" t="str">
            <v>MTH</v>
          </cell>
          <cell r="AL477">
            <v>0</v>
          </cell>
          <cell r="AM477">
            <v>0</v>
          </cell>
          <cell r="AN477">
            <v>1.439E-2</v>
          </cell>
          <cell r="AP477" t="str">
            <v/>
          </cell>
          <cell r="AQ477" t="str">
            <v/>
          </cell>
          <cell r="CN477" t="str">
            <v>8X5X8-SILVER</v>
          </cell>
        </row>
        <row r="478">
          <cell r="E478" t="str">
            <v>407309</v>
          </cell>
          <cell r="G478" t="str">
            <v>BASE+OVERAGE</v>
          </cell>
          <cell r="K478" t="str">
            <v/>
          </cell>
          <cell r="R478" t="str">
            <v>DOUBLE</v>
          </cell>
          <cell r="T478" t="str">
            <v>MTH</v>
          </cell>
          <cell r="U478" t="str">
            <v>MTH</v>
          </cell>
          <cell r="AL478">
            <v>38.14</v>
          </cell>
          <cell r="AM478">
            <v>2650</v>
          </cell>
          <cell r="AN478">
            <v>1.439E-2</v>
          </cell>
          <cell r="AP478" t="str">
            <v/>
          </cell>
          <cell r="AQ478" t="str">
            <v/>
          </cell>
          <cell r="CN478" t="str">
            <v>8X5X8-SILVER</v>
          </cell>
        </row>
        <row r="479">
          <cell r="E479" t="str">
            <v>407309</v>
          </cell>
          <cell r="G479" t="str">
            <v>NONMETERED</v>
          </cell>
          <cell r="K479" t="str">
            <v/>
          </cell>
          <cell r="R479" t="str">
            <v>DOUBLE</v>
          </cell>
          <cell r="T479" t="str">
            <v>MTH</v>
          </cell>
          <cell r="U479" t="str">
            <v/>
          </cell>
          <cell r="AL479">
            <v>33.26</v>
          </cell>
          <cell r="AM479" t="str">
            <v/>
          </cell>
          <cell r="AN479" t="str">
            <v/>
          </cell>
          <cell r="AP479" t="str">
            <v/>
          </cell>
          <cell r="AQ479" t="str">
            <v/>
          </cell>
          <cell r="CN479" t="str">
            <v>8X5X8-BRONZE</v>
          </cell>
        </row>
        <row r="480">
          <cell r="E480" t="str">
            <v>418082</v>
          </cell>
          <cell r="G480" t="str">
            <v>USAGE</v>
          </cell>
          <cell r="K480">
            <v>1</v>
          </cell>
          <cell r="R480" t="str">
            <v>DOUBLE</v>
          </cell>
          <cell r="T480" t="str">
            <v>MTH</v>
          </cell>
          <cell r="U480" t="str">
            <v>MTH</v>
          </cell>
          <cell r="AL480">
            <v>0</v>
          </cell>
          <cell r="AM480">
            <v>0</v>
          </cell>
          <cell r="AN480">
            <v>0.02</v>
          </cell>
          <cell r="AP480" t="str">
            <v/>
          </cell>
          <cell r="AQ480" t="str">
            <v/>
          </cell>
          <cell r="CN480" t="str">
            <v>8X5X8-SILVER</v>
          </cell>
        </row>
        <row r="481">
          <cell r="E481" t="str">
            <v>418082</v>
          </cell>
          <cell r="G481" t="str">
            <v>BASE+USAGE</v>
          </cell>
          <cell r="K481" t="str">
            <v/>
          </cell>
          <cell r="R481" t="str">
            <v>DOUBLE</v>
          </cell>
          <cell r="T481" t="str">
            <v>MTH</v>
          </cell>
          <cell r="U481" t="str">
            <v>MTH</v>
          </cell>
          <cell r="AL481">
            <v>0</v>
          </cell>
          <cell r="AM481">
            <v>0</v>
          </cell>
          <cell r="AN481">
            <v>2.1250000000000002E-2</v>
          </cell>
          <cell r="AP481" t="str">
            <v/>
          </cell>
          <cell r="AQ481" t="str">
            <v/>
          </cell>
          <cell r="CN481" t="str">
            <v>8X5X8-SILVER</v>
          </cell>
        </row>
        <row r="482">
          <cell r="E482" t="str">
            <v>418082</v>
          </cell>
          <cell r="G482" t="str">
            <v>BASE+OVERAGE</v>
          </cell>
          <cell r="K482" t="str">
            <v/>
          </cell>
          <cell r="R482" t="str">
            <v>DOUBLE</v>
          </cell>
          <cell r="T482" t="str">
            <v>MTH</v>
          </cell>
          <cell r="U482" t="str">
            <v>MTH</v>
          </cell>
          <cell r="AL482">
            <v>30.29</v>
          </cell>
          <cell r="AM482">
            <v>1425</v>
          </cell>
          <cell r="AN482">
            <v>2.1250000000000002E-2</v>
          </cell>
          <cell r="AP482" t="str">
            <v/>
          </cell>
          <cell r="AQ482" t="str">
            <v/>
          </cell>
          <cell r="CN482" t="str">
            <v>8X5X8-SILVER</v>
          </cell>
        </row>
        <row r="483">
          <cell r="E483" t="str">
            <v>418160</v>
          </cell>
          <cell r="G483" t="str">
            <v>USAGE</v>
          </cell>
          <cell r="K483" t="str">
            <v/>
          </cell>
          <cell r="R483" t="str">
            <v>DOUBLE</v>
          </cell>
          <cell r="T483" t="str">
            <v>MTH</v>
          </cell>
          <cell r="U483" t="str">
            <v>MTH</v>
          </cell>
          <cell r="AL483">
            <v>0</v>
          </cell>
          <cell r="AM483">
            <v>0</v>
          </cell>
          <cell r="AN483">
            <v>2.3380000000000001E-2</v>
          </cell>
          <cell r="AP483" t="str">
            <v/>
          </cell>
          <cell r="AQ483" t="str">
            <v/>
          </cell>
          <cell r="CN483" t="str">
            <v>8X5X8-SILVER</v>
          </cell>
        </row>
        <row r="484">
          <cell r="E484" t="str">
            <v>418160</v>
          </cell>
          <cell r="G484" t="str">
            <v>BASE+USAGE</v>
          </cell>
          <cell r="K484" t="str">
            <v/>
          </cell>
          <cell r="R484" t="str">
            <v>DOUBLE</v>
          </cell>
          <cell r="T484" t="str">
            <v>MTH</v>
          </cell>
          <cell r="U484" t="str">
            <v>MTH</v>
          </cell>
          <cell r="AL484">
            <v>0</v>
          </cell>
          <cell r="AM484">
            <v>0</v>
          </cell>
          <cell r="AN484">
            <v>2.1250000000000002E-2</v>
          </cell>
          <cell r="AP484" t="str">
            <v/>
          </cell>
          <cell r="AQ484" t="str">
            <v/>
          </cell>
          <cell r="CN484" t="str">
            <v>8X5X8-SILVER</v>
          </cell>
        </row>
        <row r="485">
          <cell r="E485" t="str">
            <v>418160</v>
          </cell>
          <cell r="G485" t="str">
            <v>BASE+OVERAGE</v>
          </cell>
          <cell r="K485" t="str">
            <v/>
          </cell>
          <cell r="R485" t="str">
            <v>DOUBLE</v>
          </cell>
          <cell r="T485" t="str">
            <v>MTH</v>
          </cell>
          <cell r="U485" t="str">
            <v>MTH</v>
          </cell>
          <cell r="AL485">
            <v>30.29</v>
          </cell>
          <cell r="AM485">
            <v>1425</v>
          </cell>
          <cell r="AN485">
            <v>2.1250000000000002E-2</v>
          </cell>
          <cell r="AP485" t="str">
            <v/>
          </cell>
          <cell r="AQ485" t="str">
            <v/>
          </cell>
          <cell r="CN485" t="str">
            <v>8X5X8-SILVER</v>
          </cell>
        </row>
        <row r="486">
          <cell r="E486" t="str">
            <v>418494</v>
          </cell>
          <cell r="G486" t="str">
            <v>USAGE</v>
          </cell>
          <cell r="K486">
            <v>1</v>
          </cell>
          <cell r="R486" t="str">
            <v>DOUBLE</v>
          </cell>
          <cell r="T486" t="str">
            <v>MTH</v>
          </cell>
          <cell r="U486" t="str">
            <v>MTH</v>
          </cell>
          <cell r="AL486">
            <v>0</v>
          </cell>
          <cell r="AM486">
            <v>0</v>
          </cell>
          <cell r="AN486">
            <v>1.0500000000000001E-2</v>
          </cell>
          <cell r="AP486" t="str">
            <v/>
          </cell>
          <cell r="AQ486" t="str">
            <v/>
          </cell>
          <cell r="CN486" t="str">
            <v>8X5X8-SILVER</v>
          </cell>
        </row>
        <row r="487">
          <cell r="E487" t="str">
            <v>418494</v>
          </cell>
          <cell r="G487" t="str">
            <v>BASE+USAGE</v>
          </cell>
          <cell r="K487" t="str">
            <v/>
          </cell>
          <cell r="R487" t="str">
            <v>DOUBLE</v>
          </cell>
          <cell r="T487" t="str">
            <v>MTH</v>
          </cell>
          <cell r="U487" t="str">
            <v>MTH</v>
          </cell>
          <cell r="AL487">
            <v>0</v>
          </cell>
          <cell r="AM487">
            <v>0</v>
          </cell>
          <cell r="AN487">
            <v>9.3100000000000006E-3</v>
          </cell>
          <cell r="AP487" t="str">
            <v/>
          </cell>
          <cell r="AQ487" t="str">
            <v/>
          </cell>
          <cell r="CN487" t="str">
            <v>8X5X8-SILVER</v>
          </cell>
        </row>
        <row r="488">
          <cell r="E488" t="str">
            <v>418494</v>
          </cell>
          <cell r="G488" t="str">
            <v>BASE+OVERAGE</v>
          </cell>
          <cell r="K488" t="str">
            <v/>
          </cell>
          <cell r="R488" t="str">
            <v>DOUBLE</v>
          </cell>
          <cell r="T488" t="str">
            <v>MTH</v>
          </cell>
          <cell r="U488" t="str">
            <v>MTH</v>
          </cell>
          <cell r="AL488">
            <v>16.52</v>
          </cell>
          <cell r="AM488">
            <v>1775</v>
          </cell>
          <cell r="AN488">
            <v>9.3100000000000006E-3</v>
          </cell>
          <cell r="AP488" t="str">
            <v/>
          </cell>
          <cell r="AQ488" t="str">
            <v/>
          </cell>
          <cell r="CN488" t="str">
            <v>8X5X8-SILVER</v>
          </cell>
        </row>
        <row r="489">
          <cell r="E489" t="str">
            <v>408121</v>
          </cell>
          <cell r="G489" t="str">
            <v>USAGE</v>
          </cell>
          <cell r="K489" t="str">
            <v/>
          </cell>
          <cell r="R489" t="str">
            <v>DOUBLE</v>
          </cell>
          <cell r="T489" t="str">
            <v>MTH</v>
          </cell>
          <cell r="U489" t="str">
            <v>MTH</v>
          </cell>
          <cell r="AL489">
            <v>0</v>
          </cell>
          <cell r="AM489">
            <v>0</v>
          </cell>
          <cell r="AN489">
            <v>8.5900000000000004E-3</v>
          </cell>
          <cell r="AP489" t="str">
            <v/>
          </cell>
          <cell r="AQ489" t="str">
            <v/>
          </cell>
          <cell r="CN489" t="str">
            <v>8X5X8-SILVER</v>
          </cell>
        </row>
        <row r="490">
          <cell r="E490" t="str">
            <v>408121</v>
          </cell>
          <cell r="G490" t="str">
            <v>BASE+USAGE</v>
          </cell>
          <cell r="K490" t="str">
            <v/>
          </cell>
          <cell r="R490" t="str">
            <v>DOUBLE</v>
          </cell>
          <cell r="T490" t="str">
            <v>MTH</v>
          </cell>
          <cell r="U490" t="str">
            <v>MTH</v>
          </cell>
          <cell r="AL490">
            <v>0</v>
          </cell>
          <cell r="AM490">
            <v>0</v>
          </cell>
          <cell r="AN490">
            <v>7.8100000000000001E-3</v>
          </cell>
          <cell r="AP490" t="str">
            <v/>
          </cell>
          <cell r="AQ490" t="str">
            <v/>
          </cell>
          <cell r="CN490" t="str">
            <v>8X5X8-SILVER</v>
          </cell>
        </row>
        <row r="491">
          <cell r="E491" t="str">
            <v>408121</v>
          </cell>
          <cell r="G491" t="str">
            <v>BASE+OVERAGE</v>
          </cell>
          <cell r="K491" t="str">
            <v/>
          </cell>
          <cell r="R491" t="str">
            <v>DOUBLE</v>
          </cell>
          <cell r="T491" t="str">
            <v>MTH</v>
          </cell>
          <cell r="U491" t="str">
            <v>MTH</v>
          </cell>
          <cell r="AL491">
            <v>63.25</v>
          </cell>
          <cell r="AM491">
            <v>8100</v>
          </cell>
          <cell r="AN491">
            <v>7.8100000000000001E-3</v>
          </cell>
          <cell r="AP491" t="str">
            <v/>
          </cell>
          <cell r="AQ491" t="str">
            <v/>
          </cell>
          <cell r="CN491" t="str">
            <v>8X5X8-SILVER</v>
          </cell>
        </row>
        <row r="492">
          <cell r="E492" t="str">
            <v>408121</v>
          </cell>
          <cell r="G492" t="str">
            <v>NONMETERED</v>
          </cell>
          <cell r="K492" t="str">
            <v/>
          </cell>
          <cell r="R492" t="str">
            <v>DOUBLE</v>
          </cell>
          <cell r="T492" t="str">
            <v>MTH</v>
          </cell>
          <cell r="U492" t="str">
            <v/>
          </cell>
          <cell r="AL492">
            <v>31.88</v>
          </cell>
          <cell r="AM492" t="str">
            <v/>
          </cell>
          <cell r="AN492" t="str">
            <v/>
          </cell>
          <cell r="AP492" t="str">
            <v/>
          </cell>
          <cell r="AQ492" t="str">
            <v/>
          </cell>
          <cell r="CN492" t="str">
            <v>8X5X8-BRONZE</v>
          </cell>
        </row>
        <row r="493">
          <cell r="E493" t="str">
            <v>407815</v>
          </cell>
          <cell r="G493" t="str">
            <v>USAGE</v>
          </cell>
          <cell r="K493" t="str">
            <v/>
          </cell>
          <cell r="R493" t="str">
            <v>DOUBLE</v>
          </cell>
          <cell r="T493" t="str">
            <v>MTH</v>
          </cell>
          <cell r="U493" t="str">
            <v>MTH</v>
          </cell>
          <cell r="AL493">
            <v>0</v>
          </cell>
          <cell r="AM493">
            <v>0</v>
          </cell>
          <cell r="AN493">
            <v>8.5900000000000004E-3</v>
          </cell>
          <cell r="AP493" t="str">
            <v/>
          </cell>
          <cell r="AQ493" t="str">
            <v/>
          </cell>
          <cell r="CN493" t="str">
            <v>8X5X8-SILVER</v>
          </cell>
        </row>
        <row r="494">
          <cell r="E494" t="str">
            <v>407815</v>
          </cell>
          <cell r="G494" t="str">
            <v>BASE+USAGE</v>
          </cell>
          <cell r="K494" t="str">
            <v/>
          </cell>
          <cell r="R494" t="str">
            <v>DOUBLE</v>
          </cell>
          <cell r="T494" t="str">
            <v>MTH</v>
          </cell>
          <cell r="U494" t="str">
            <v>MTH</v>
          </cell>
          <cell r="AL494">
            <v>0</v>
          </cell>
          <cell r="AM494">
            <v>0</v>
          </cell>
          <cell r="AN494">
            <v>7.8100000000000001E-3</v>
          </cell>
          <cell r="AP494" t="str">
            <v/>
          </cell>
          <cell r="AQ494" t="str">
            <v/>
          </cell>
          <cell r="CN494" t="str">
            <v>8X5X8-SILVER</v>
          </cell>
        </row>
        <row r="495">
          <cell r="E495" t="str">
            <v>407815</v>
          </cell>
          <cell r="G495" t="str">
            <v>BASE+OVERAGE</v>
          </cell>
          <cell r="K495" t="str">
            <v/>
          </cell>
          <cell r="R495" t="str">
            <v>DOUBLE</v>
          </cell>
          <cell r="T495" t="str">
            <v>MTH</v>
          </cell>
          <cell r="U495" t="str">
            <v>MTH</v>
          </cell>
          <cell r="AL495">
            <v>63.25</v>
          </cell>
          <cell r="AM495">
            <v>8100</v>
          </cell>
          <cell r="AN495">
            <v>7.8100000000000001E-3</v>
          </cell>
          <cell r="AP495" t="str">
            <v/>
          </cell>
          <cell r="AQ495" t="str">
            <v/>
          </cell>
          <cell r="CN495" t="str">
            <v>8X5X8-SILVER</v>
          </cell>
        </row>
        <row r="496">
          <cell r="E496" t="str">
            <v>407815</v>
          </cell>
          <cell r="G496" t="str">
            <v>NONMETERED</v>
          </cell>
          <cell r="K496" t="str">
            <v/>
          </cell>
          <cell r="R496" t="str">
            <v>DOUBLE</v>
          </cell>
          <cell r="T496" t="str">
            <v>MTH</v>
          </cell>
          <cell r="U496" t="str">
            <v/>
          </cell>
          <cell r="AL496">
            <v>31.88</v>
          </cell>
          <cell r="AM496" t="str">
            <v/>
          </cell>
          <cell r="AN496" t="str">
            <v/>
          </cell>
          <cell r="AP496" t="str">
            <v/>
          </cell>
          <cell r="AQ496" t="str">
            <v/>
          </cell>
          <cell r="CN496" t="str">
            <v>8X5X8-BRONZE</v>
          </cell>
        </row>
        <row r="497">
          <cell r="E497" t="str">
            <v>407819</v>
          </cell>
          <cell r="G497" t="str">
            <v>USAGE</v>
          </cell>
          <cell r="K497" t="str">
            <v/>
          </cell>
          <cell r="R497" t="str">
            <v>DOUBLE</v>
          </cell>
          <cell r="T497" t="str">
            <v>MTH</v>
          </cell>
          <cell r="U497" t="str">
            <v>MTH</v>
          </cell>
          <cell r="AL497">
            <v>0</v>
          </cell>
          <cell r="AM497">
            <v>0</v>
          </cell>
          <cell r="AN497">
            <v>7.9799999999999992E-3</v>
          </cell>
          <cell r="AP497" t="str">
            <v/>
          </cell>
          <cell r="AQ497" t="str">
            <v/>
          </cell>
          <cell r="CN497" t="str">
            <v>8X5X8-SILVER</v>
          </cell>
        </row>
        <row r="498">
          <cell r="E498" t="str">
            <v>407819</v>
          </cell>
          <cell r="G498" t="str">
            <v>BASE+USAGE</v>
          </cell>
          <cell r="K498" t="str">
            <v/>
          </cell>
          <cell r="R498" t="str">
            <v>DOUBLE</v>
          </cell>
          <cell r="T498" t="str">
            <v>MTH</v>
          </cell>
          <cell r="U498" t="str">
            <v>MTH</v>
          </cell>
          <cell r="AL498">
            <v>0</v>
          </cell>
          <cell r="AM498">
            <v>0</v>
          </cell>
          <cell r="AN498">
            <v>7.26E-3</v>
          </cell>
          <cell r="AP498" t="str">
            <v/>
          </cell>
          <cell r="AQ498" t="str">
            <v/>
          </cell>
          <cell r="CN498" t="str">
            <v>8X5X8-SILVER</v>
          </cell>
        </row>
        <row r="499">
          <cell r="E499" t="str">
            <v>407819</v>
          </cell>
          <cell r="G499" t="str">
            <v>BASE+OVERAGE</v>
          </cell>
          <cell r="K499" t="str">
            <v/>
          </cell>
          <cell r="R499" t="str">
            <v>DOUBLE</v>
          </cell>
          <cell r="T499" t="str">
            <v>MTH</v>
          </cell>
          <cell r="U499" t="str">
            <v>MTH</v>
          </cell>
          <cell r="AL499">
            <v>43.54</v>
          </cell>
          <cell r="AM499">
            <v>6000</v>
          </cell>
          <cell r="AN499">
            <v>7.26E-3</v>
          </cell>
          <cell r="AP499" t="str">
            <v/>
          </cell>
          <cell r="AQ499" t="str">
            <v/>
          </cell>
          <cell r="CN499" t="str">
            <v>8X5X8-SILVER</v>
          </cell>
        </row>
        <row r="500">
          <cell r="E500" t="str">
            <v>407819</v>
          </cell>
          <cell r="G500" t="str">
            <v>NONMETERED</v>
          </cell>
          <cell r="K500" t="str">
            <v/>
          </cell>
          <cell r="R500" t="str">
            <v>DOUBLE</v>
          </cell>
          <cell r="T500" t="str">
            <v>MTH</v>
          </cell>
          <cell r="U500" t="str">
            <v/>
          </cell>
          <cell r="AL500">
            <v>19.97</v>
          </cell>
          <cell r="AM500" t="str">
            <v/>
          </cell>
          <cell r="AN500" t="str">
            <v/>
          </cell>
          <cell r="AP500" t="str">
            <v/>
          </cell>
          <cell r="AQ500" t="str">
            <v/>
          </cell>
          <cell r="CN500" t="str">
            <v>8X5X8-BRONZE</v>
          </cell>
        </row>
        <row r="501">
          <cell r="E501" t="str">
            <v>418469</v>
          </cell>
          <cell r="G501" t="str">
            <v>USAGE</v>
          </cell>
          <cell r="K501">
            <v>1</v>
          </cell>
          <cell r="R501" t="str">
            <v>DOUBLE</v>
          </cell>
          <cell r="T501" t="str">
            <v>MTH</v>
          </cell>
          <cell r="U501" t="str">
            <v>MTH</v>
          </cell>
          <cell r="AL501">
            <v>0</v>
          </cell>
          <cell r="AM501">
            <v>0</v>
          </cell>
          <cell r="AN501">
            <v>0.01</v>
          </cell>
          <cell r="AP501" t="str">
            <v/>
          </cell>
          <cell r="AQ501" t="str">
            <v/>
          </cell>
          <cell r="CN501" t="str">
            <v>8X5X8-SILVER</v>
          </cell>
        </row>
        <row r="502">
          <cell r="E502" t="str">
            <v>418469</v>
          </cell>
          <cell r="G502" t="str">
            <v>BASE+USAGE</v>
          </cell>
          <cell r="K502" t="str">
            <v/>
          </cell>
          <cell r="R502" t="str">
            <v>DOUBLE</v>
          </cell>
          <cell r="T502" t="str">
            <v>MTH</v>
          </cell>
          <cell r="U502" t="str">
            <v>MTH</v>
          </cell>
          <cell r="AL502">
            <v>0</v>
          </cell>
          <cell r="AM502">
            <v>0</v>
          </cell>
          <cell r="AN502">
            <v>8.6E-3</v>
          </cell>
          <cell r="AP502" t="str">
            <v/>
          </cell>
          <cell r="AQ502" t="str">
            <v/>
          </cell>
          <cell r="CN502" t="str">
            <v>8X5X8-SILVER</v>
          </cell>
        </row>
        <row r="503">
          <cell r="E503" t="str">
            <v>418469</v>
          </cell>
          <cell r="G503" t="str">
            <v>BASE+OVERAGE</v>
          </cell>
          <cell r="K503" t="str">
            <v/>
          </cell>
          <cell r="R503" t="str">
            <v>DOUBLE</v>
          </cell>
          <cell r="T503" t="str">
            <v>MTH</v>
          </cell>
          <cell r="U503" t="str">
            <v>MTH</v>
          </cell>
          <cell r="AL503">
            <v>62.15</v>
          </cell>
          <cell r="AM503">
            <v>7225</v>
          </cell>
          <cell r="AN503">
            <v>8.6E-3</v>
          </cell>
          <cell r="AP503" t="str">
            <v/>
          </cell>
          <cell r="AQ503" t="str">
            <v/>
          </cell>
          <cell r="CN503" t="str">
            <v>8X5X8-SILVER</v>
          </cell>
        </row>
        <row r="504">
          <cell r="E504" t="str">
            <v>418469</v>
          </cell>
          <cell r="G504" t="str">
            <v>NONMETERED</v>
          </cell>
          <cell r="K504" t="str">
            <v/>
          </cell>
          <cell r="R504" t="str">
            <v>DOUBLE</v>
          </cell>
          <cell r="T504" t="str">
            <v>MTH</v>
          </cell>
          <cell r="U504" t="str">
            <v/>
          </cell>
          <cell r="AL504">
            <v>36.270000000000003</v>
          </cell>
          <cell r="AM504" t="str">
            <v/>
          </cell>
          <cell r="AN504" t="str">
            <v/>
          </cell>
          <cell r="AP504" t="str">
            <v/>
          </cell>
          <cell r="AQ504" t="str">
            <v/>
          </cell>
          <cell r="CN504" t="str">
            <v>8X5X8-BRONZE</v>
          </cell>
        </row>
        <row r="505">
          <cell r="E505" t="str">
            <v>418472</v>
          </cell>
          <cell r="G505" t="str">
            <v>USAGE</v>
          </cell>
          <cell r="K505" t="str">
            <v/>
          </cell>
          <cell r="R505" t="str">
            <v>DOUBLE</v>
          </cell>
          <cell r="T505" t="str">
            <v>MTH</v>
          </cell>
          <cell r="U505" t="str">
            <v>MTH</v>
          </cell>
          <cell r="AL505">
            <v>0</v>
          </cell>
          <cell r="AM505">
            <v>0</v>
          </cell>
          <cell r="AN505">
            <v>8.6499999999999997E-3</v>
          </cell>
          <cell r="AP505" t="str">
            <v/>
          </cell>
          <cell r="AQ505" t="str">
            <v/>
          </cell>
          <cell r="CN505" t="str">
            <v>8X5X8-SILVER</v>
          </cell>
        </row>
        <row r="506">
          <cell r="E506" t="str">
            <v>418472</v>
          </cell>
          <cell r="G506" t="str">
            <v>BASE+USAGE</v>
          </cell>
          <cell r="K506" t="str">
            <v/>
          </cell>
          <cell r="R506" t="str">
            <v>DOUBLE</v>
          </cell>
          <cell r="T506" t="str">
            <v>MTH</v>
          </cell>
          <cell r="U506" t="str">
            <v>MTH</v>
          </cell>
          <cell r="AL506">
            <v>0</v>
          </cell>
          <cell r="AM506">
            <v>0</v>
          </cell>
          <cell r="AN506">
            <v>7.8600000000000007E-3</v>
          </cell>
          <cell r="AP506" t="str">
            <v/>
          </cell>
          <cell r="AQ506" t="str">
            <v/>
          </cell>
          <cell r="CN506" t="str">
            <v>8X5X8-SILVER</v>
          </cell>
        </row>
        <row r="507">
          <cell r="E507" t="str">
            <v>418472</v>
          </cell>
          <cell r="G507" t="str">
            <v>BASE+OVERAGE</v>
          </cell>
          <cell r="K507" t="str">
            <v/>
          </cell>
          <cell r="R507" t="str">
            <v>DOUBLE</v>
          </cell>
          <cell r="T507" t="str">
            <v>MTH</v>
          </cell>
          <cell r="U507" t="str">
            <v>MTH</v>
          </cell>
          <cell r="AL507">
            <v>31.44</v>
          </cell>
          <cell r="AM507">
            <v>4000</v>
          </cell>
          <cell r="AN507">
            <v>7.8600000000000007E-3</v>
          </cell>
          <cell r="AP507" t="str">
            <v/>
          </cell>
          <cell r="AQ507" t="str">
            <v/>
          </cell>
          <cell r="CN507" t="str">
            <v>8X5X8-SILVER</v>
          </cell>
        </row>
        <row r="508">
          <cell r="E508" t="str">
            <v>418472</v>
          </cell>
          <cell r="G508" t="str">
            <v>NONMETERED</v>
          </cell>
          <cell r="K508" t="str">
            <v/>
          </cell>
          <cell r="R508" t="str">
            <v>DOUBLE</v>
          </cell>
          <cell r="T508" t="str">
            <v>MTH</v>
          </cell>
          <cell r="U508" t="str">
            <v/>
          </cell>
          <cell r="AL508">
            <v>16.809999999999999</v>
          </cell>
          <cell r="AM508" t="str">
            <v/>
          </cell>
          <cell r="AN508" t="str">
            <v/>
          </cell>
          <cell r="AP508" t="str">
            <v/>
          </cell>
          <cell r="AQ508" t="str">
            <v/>
          </cell>
          <cell r="CN508" t="str">
            <v>8X5X8-BRONZE</v>
          </cell>
        </row>
        <row r="509">
          <cell r="E509" t="str">
            <v>407482</v>
          </cell>
          <cell r="G509" t="str">
            <v>USAGE</v>
          </cell>
          <cell r="K509" t="str">
            <v/>
          </cell>
          <cell r="R509" t="str">
            <v>DOUBLE</v>
          </cell>
          <cell r="T509" t="str">
            <v>MTH</v>
          </cell>
          <cell r="U509" t="str">
            <v>MTH</v>
          </cell>
          <cell r="AL509">
            <v>0</v>
          </cell>
          <cell r="AM509">
            <v>0</v>
          </cell>
          <cell r="AN509">
            <v>2.4879999999999999E-2</v>
          </cell>
          <cell r="AP509" t="str">
            <v/>
          </cell>
          <cell r="AQ509" t="str">
            <v/>
          </cell>
          <cell r="CN509" t="str">
            <v>8X5X8-SILVER</v>
          </cell>
        </row>
        <row r="510">
          <cell r="E510" t="str">
            <v>407482</v>
          </cell>
          <cell r="G510" t="str">
            <v>BASE+USAGE</v>
          </cell>
          <cell r="K510" t="str">
            <v/>
          </cell>
          <cell r="R510" t="str">
            <v>DOUBLE</v>
          </cell>
          <cell r="T510" t="str">
            <v>MTH</v>
          </cell>
          <cell r="U510" t="str">
            <v>MTH</v>
          </cell>
          <cell r="AL510">
            <v>0</v>
          </cell>
          <cell r="AM510">
            <v>0</v>
          </cell>
          <cell r="AN510">
            <v>2.2620000000000001E-2</v>
          </cell>
          <cell r="AP510" t="str">
            <v/>
          </cell>
          <cell r="AQ510" t="str">
            <v/>
          </cell>
          <cell r="CN510" t="str">
            <v>8X5X8-SILVER</v>
          </cell>
        </row>
        <row r="511">
          <cell r="E511" t="str">
            <v>407482</v>
          </cell>
          <cell r="G511" t="str">
            <v>BASE+OVERAGE</v>
          </cell>
          <cell r="K511" t="str">
            <v/>
          </cell>
          <cell r="R511" t="str">
            <v>DOUBLE</v>
          </cell>
          <cell r="T511" t="str">
            <v>MTH</v>
          </cell>
          <cell r="U511" t="str">
            <v>MTH</v>
          </cell>
          <cell r="AL511">
            <v>50.89</v>
          </cell>
          <cell r="AM511">
            <v>2250</v>
          </cell>
          <cell r="AN511">
            <v>2.2620000000000001E-2</v>
          </cell>
          <cell r="AP511" t="str">
            <v/>
          </cell>
          <cell r="AQ511" t="str">
            <v/>
          </cell>
          <cell r="CN511" t="str">
            <v>8X5X8-SILVER</v>
          </cell>
        </row>
        <row r="512">
          <cell r="E512" t="str">
            <v>407482</v>
          </cell>
          <cell r="G512" t="str">
            <v>NONMETERED</v>
          </cell>
          <cell r="K512" t="str">
            <v/>
          </cell>
          <cell r="R512" t="str">
            <v>DOUBLE</v>
          </cell>
          <cell r="T512" t="str">
            <v>MTH</v>
          </cell>
          <cell r="U512" t="str">
            <v/>
          </cell>
          <cell r="AL512">
            <v>21.05</v>
          </cell>
          <cell r="AM512" t="str">
            <v/>
          </cell>
          <cell r="AN512" t="str">
            <v/>
          </cell>
          <cell r="AP512" t="str">
            <v/>
          </cell>
          <cell r="AQ512" t="str">
            <v/>
          </cell>
          <cell r="CN512" t="str">
            <v>8X5X8-BRONZE</v>
          </cell>
        </row>
        <row r="513">
          <cell r="E513" t="str">
            <v>408244</v>
          </cell>
          <cell r="G513" t="str">
            <v>USAGE</v>
          </cell>
          <cell r="K513">
            <v>1</v>
          </cell>
          <cell r="R513" t="str">
            <v>DOUBLE</v>
          </cell>
          <cell r="T513" t="str">
            <v>MTH</v>
          </cell>
          <cell r="U513" t="str">
            <v>MTH</v>
          </cell>
          <cell r="AL513">
            <v>0</v>
          </cell>
          <cell r="AM513">
            <v>0</v>
          </cell>
          <cell r="AN513">
            <v>1.0500000000000001E-2</v>
          </cell>
          <cell r="AP513" t="str">
            <v/>
          </cell>
          <cell r="AQ513" t="str">
            <v/>
          </cell>
          <cell r="CN513" t="str">
            <v>8X5X8-SILVER</v>
          </cell>
        </row>
        <row r="514">
          <cell r="E514" t="str">
            <v>408244</v>
          </cell>
          <cell r="G514" t="str">
            <v>BASE+USAGE</v>
          </cell>
          <cell r="K514" t="str">
            <v/>
          </cell>
          <cell r="R514" t="str">
            <v>DOUBLE</v>
          </cell>
          <cell r="T514" t="str">
            <v>MTH</v>
          </cell>
          <cell r="U514" t="str">
            <v>MTH</v>
          </cell>
          <cell r="AL514">
            <v>0</v>
          </cell>
          <cell r="AM514">
            <v>0</v>
          </cell>
          <cell r="AN514">
            <v>1.043E-2</v>
          </cell>
          <cell r="AP514" t="str">
            <v/>
          </cell>
          <cell r="AQ514" t="str">
            <v/>
          </cell>
          <cell r="CN514" t="str">
            <v>8X5X8-SILVER</v>
          </cell>
        </row>
        <row r="515">
          <cell r="E515" t="str">
            <v>408244</v>
          </cell>
          <cell r="G515" t="str">
            <v>BASE+OVERAGE</v>
          </cell>
          <cell r="K515" t="str">
            <v/>
          </cell>
          <cell r="R515" t="str">
            <v>DOUBLE</v>
          </cell>
          <cell r="T515" t="str">
            <v>MTH</v>
          </cell>
          <cell r="U515" t="str">
            <v>MTH</v>
          </cell>
          <cell r="AL515">
            <v>156.43</v>
          </cell>
          <cell r="AM515">
            <v>15000</v>
          </cell>
          <cell r="AN515">
            <v>1.043E-2</v>
          </cell>
          <cell r="AP515" t="str">
            <v/>
          </cell>
          <cell r="AQ515" t="str">
            <v/>
          </cell>
          <cell r="CN515" t="str">
            <v>8X5X8-SILVER</v>
          </cell>
        </row>
        <row r="516">
          <cell r="E516" t="str">
            <v>408137</v>
          </cell>
          <cell r="G516" t="str">
            <v>USAGE</v>
          </cell>
          <cell r="K516" t="str">
            <v/>
          </cell>
          <cell r="R516" t="str">
            <v>DOUBLE</v>
          </cell>
          <cell r="T516" t="str">
            <v>MTH</v>
          </cell>
          <cell r="U516" t="str">
            <v>MTH</v>
          </cell>
          <cell r="AL516">
            <v>0</v>
          </cell>
          <cell r="AM516">
            <v>0</v>
          </cell>
          <cell r="AN516">
            <v>3.61E-2</v>
          </cell>
          <cell r="AP516">
            <v>0</v>
          </cell>
          <cell r="AQ516">
            <v>0.13427</v>
          </cell>
          <cell r="CN516" t="str">
            <v>8X5X4 SILVER</v>
          </cell>
        </row>
        <row r="517">
          <cell r="E517" t="str">
            <v>408137</v>
          </cell>
          <cell r="G517" t="str">
            <v>BASE+USAGE</v>
          </cell>
          <cell r="K517" t="str">
            <v/>
          </cell>
          <cell r="R517" t="str">
            <v>DOUBLE</v>
          </cell>
          <cell r="T517" t="str">
            <v>MTH</v>
          </cell>
          <cell r="U517" t="str">
            <v>MTH</v>
          </cell>
          <cell r="AL517">
            <v>7.86</v>
          </cell>
          <cell r="AM517">
            <v>0</v>
          </cell>
          <cell r="AN517">
            <v>3.2820000000000002E-2</v>
          </cell>
          <cell r="AP517">
            <v>0</v>
          </cell>
          <cell r="AQ517">
            <v>0.12207</v>
          </cell>
          <cell r="CN517" t="str">
            <v>8X5X4 SILVER</v>
          </cell>
        </row>
        <row r="518">
          <cell r="E518" t="str">
            <v>408137</v>
          </cell>
          <cell r="G518" t="str">
            <v>BASE+OVERAGE</v>
          </cell>
          <cell r="K518" t="str">
            <v/>
          </cell>
          <cell r="R518" t="str">
            <v>DOUBLE</v>
          </cell>
          <cell r="T518" t="str">
            <v>MTH</v>
          </cell>
          <cell r="U518" t="str">
            <v>MTH</v>
          </cell>
          <cell r="AL518">
            <v>78.62</v>
          </cell>
          <cell r="AM518">
            <v>350</v>
          </cell>
          <cell r="AN518">
            <v>3.2820000000000002E-2</v>
          </cell>
          <cell r="AP518">
            <v>550</v>
          </cell>
          <cell r="AQ518">
            <v>0.12207</v>
          </cell>
          <cell r="CN518" t="str">
            <v>8X5X4 SILVER</v>
          </cell>
        </row>
        <row r="519">
          <cell r="E519" t="str">
            <v>408137</v>
          </cell>
          <cell r="G519" t="str">
            <v>NONMETERED</v>
          </cell>
          <cell r="K519" t="str">
            <v/>
          </cell>
          <cell r="R519" t="str">
            <v>DOUBLE</v>
          </cell>
          <cell r="T519" t="str">
            <v>MTH</v>
          </cell>
          <cell r="U519" t="str">
            <v/>
          </cell>
          <cell r="AL519">
            <v>10.07</v>
          </cell>
          <cell r="AM519" t="str">
            <v/>
          </cell>
          <cell r="AN519" t="str">
            <v/>
          </cell>
          <cell r="AP519" t="str">
            <v/>
          </cell>
          <cell r="AQ519" t="str">
            <v/>
          </cell>
          <cell r="CN519" t="str">
            <v>8X5X4 BRONZE</v>
          </cell>
        </row>
        <row r="520">
          <cell r="E520" t="str">
            <v>408334</v>
          </cell>
          <cell r="G520" t="str">
            <v>USAGE</v>
          </cell>
          <cell r="K520">
            <v>1</v>
          </cell>
          <cell r="R520" t="str">
            <v>DOUBLE</v>
          </cell>
          <cell r="T520" t="str">
            <v>MTH</v>
          </cell>
          <cell r="U520" t="str">
            <v>MTH</v>
          </cell>
          <cell r="AL520">
            <v>0</v>
          </cell>
          <cell r="AM520">
            <v>0</v>
          </cell>
          <cell r="AN520">
            <v>3.2500000000000001E-2</v>
          </cell>
          <cell r="AP520">
            <v>0</v>
          </cell>
          <cell r="AQ520">
            <v>0.15</v>
          </cell>
          <cell r="CN520" t="str">
            <v>8X5X4 SILVER</v>
          </cell>
        </row>
        <row r="521">
          <cell r="E521" t="str">
            <v>408334</v>
          </cell>
          <cell r="G521" t="str">
            <v>BASE+USAGE</v>
          </cell>
          <cell r="K521" t="str">
            <v/>
          </cell>
          <cell r="R521" t="str">
            <v>DOUBLE</v>
          </cell>
          <cell r="T521" t="str">
            <v>MTH</v>
          </cell>
          <cell r="U521" t="str">
            <v>MTH</v>
          </cell>
          <cell r="AL521">
            <v>8.02</v>
          </cell>
          <cell r="AM521">
            <v>0</v>
          </cell>
          <cell r="AN521">
            <v>3.3910000000000003E-2</v>
          </cell>
          <cell r="AP521">
            <v>0</v>
          </cell>
          <cell r="AQ521">
            <v>0.1242</v>
          </cell>
          <cell r="CN521" t="str">
            <v>8X5X4 SILVER</v>
          </cell>
        </row>
        <row r="522">
          <cell r="E522" t="str">
            <v>408334</v>
          </cell>
          <cell r="G522" t="str">
            <v>BASE+OVERAGE</v>
          </cell>
          <cell r="K522" t="str">
            <v/>
          </cell>
          <cell r="R522" t="str">
            <v>DOUBLE</v>
          </cell>
          <cell r="T522" t="str">
            <v>MTH</v>
          </cell>
          <cell r="U522" t="str">
            <v>MTH</v>
          </cell>
          <cell r="AL522">
            <v>80.180000000000007</v>
          </cell>
          <cell r="AM522">
            <v>350</v>
          </cell>
          <cell r="AN522">
            <v>3.3910000000000003E-2</v>
          </cell>
          <cell r="AP522">
            <v>550</v>
          </cell>
          <cell r="AQ522">
            <v>0.1242</v>
          </cell>
          <cell r="CN522" t="str">
            <v>8X5X4 SILVER</v>
          </cell>
        </row>
        <row r="523">
          <cell r="E523" t="str">
            <v>408334</v>
          </cell>
          <cell r="G523" t="str">
            <v>NONMETERED</v>
          </cell>
          <cell r="K523" t="str">
            <v/>
          </cell>
          <cell r="R523" t="str">
            <v>DOUBLE</v>
          </cell>
          <cell r="T523" t="str">
            <v>MTH</v>
          </cell>
          <cell r="U523" t="str">
            <v/>
          </cell>
          <cell r="AL523">
            <v>9.0299999999999994</v>
          </cell>
          <cell r="AM523" t="str">
            <v/>
          </cell>
          <cell r="AN523" t="str">
            <v/>
          </cell>
          <cell r="AP523" t="str">
            <v/>
          </cell>
          <cell r="AQ523" t="str">
            <v/>
          </cell>
          <cell r="CN523" t="str">
            <v>8X5X4 BRONZE</v>
          </cell>
        </row>
        <row r="524">
          <cell r="E524" t="str">
            <v>408301</v>
          </cell>
          <cell r="G524" t="str">
            <v>USAGE</v>
          </cell>
          <cell r="K524">
            <v>1</v>
          </cell>
          <cell r="R524" t="str">
            <v>DOUBLE</v>
          </cell>
          <cell r="T524" t="str">
            <v>MTH</v>
          </cell>
          <cell r="U524" t="str">
            <v>MTH</v>
          </cell>
          <cell r="AL524">
            <v>0</v>
          </cell>
          <cell r="AM524">
            <v>0</v>
          </cell>
          <cell r="AN524">
            <v>1.0500000000000001E-2</v>
          </cell>
          <cell r="AP524">
            <v>0</v>
          </cell>
          <cell r="AQ524">
            <v>0.1</v>
          </cell>
          <cell r="CN524" t="str">
            <v>8X5X4 SILVER</v>
          </cell>
        </row>
        <row r="525">
          <cell r="E525" t="str">
            <v>408301</v>
          </cell>
          <cell r="G525" t="str">
            <v>BASE+USAGE</v>
          </cell>
          <cell r="K525" t="str">
            <v/>
          </cell>
          <cell r="R525" t="str">
            <v>DOUBLE</v>
          </cell>
          <cell r="T525" t="str">
            <v>MTH</v>
          </cell>
          <cell r="U525" t="str">
            <v>MTH</v>
          </cell>
          <cell r="AL525">
            <v>0</v>
          </cell>
          <cell r="AM525">
            <v>0</v>
          </cell>
          <cell r="AN525">
            <v>1.0330000000000001E-2</v>
          </cell>
          <cell r="AP525">
            <v>0</v>
          </cell>
          <cell r="AQ525">
            <v>5.9279999999999999E-2</v>
          </cell>
          <cell r="CN525" t="str">
            <v>8X5X4 SILVER</v>
          </cell>
        </row>
        <row r="526">
          <cell r="E526" t="str">
            <v>408301</v>
          </cell>
          <cell r="G526" t="str">
            <v>BASE+OVERAGE</v>
          </cell>
          <cell r="K526" t="str">
            <v/>
          </cell>
          <cell r="R526" t="str">
            <v>DOUBLE</v>
          </cell>
          <cell r="T526" t="str">
            <v>MTH</v>
          </cell>
          <cell r="U526" t="str">
            <v>MTH</v>
          </cell>
          <cell r="AL526">
            <v>72.89</v>
          </cell>
          <cell r="AM526">
            <v>600</v>
          </cell>
          <cell r="AN526">
            <v>1.0330000000000001E-2</v>
          </cell>
          <cell r="AP526">
            <v>1125</v>
          </cell>
          <cell r="AQ526">
            <v>5.9279999999999999E-2</v>
          </cell>
          <cell r="CN526" t="str">
            <v>8X5X4 SILVER</v>
          </cell>
        </row>
        <row r="527">
          <cell r="E527" t="str">
            <v>408301</v>
          </cell>
          <cell r="G527" t="str">
            <v>NONMETERED</v>
          </cell>
          <cell r="K527" t="str">
            <v/>
          </cell>
          <cell r="R527" t="str">
            <v>DOUBLE</v>
          </cell>
          <cell r="T527" t="str">
            <v>MTH</v>
          </cell>
          <cell r="U527" t="str">
            <v/>
          </cell>
          <cell r="AL527">
            <v>13.16</v>
          </cell>
          <cell r="AM527" t="str">
            <v/>
          </cell>
          <cell r="AN527" t="str">
            <v/>
          </cell>
          <cell r="AP527" t="str">
            <v/>
          </cell>
          <cell r="AQ527" t="str">
            <v/>
          </cell>
          <cell r="CN527" t="str">
            <v>8X5X4 BRONZE</v>
          </cell>
        </row>
        <row r="528">
          <cell r="E528" t="str">
            <v>408209</v>
          </cell>
          <cell r="G528" t="str">
            <v>USAGE</v>
          </cell>
          <cell r="K528">
            <v>1</v>
          </cell>
          <cell r="R528" t="str">
            <v>DOUBLE</v>
          </cell>
          <cell r="T528" t="str">
            <v>MTH</v>
          </cell>
          <cell r="U528" t="str">
            <v>MTH</v>
          </cell>
          <cell r="AL528">
            <v>0</v>
          </cell>
          <cell r="AM528">
            <v>0</v>
          </cell>
          <cell r="AN528">
            <v>0.02</v>
          </cell>
          <cell r="AP528">
            <v>0</v>
          </cell>
          <cell r="AQ528">
            <v>0.13</v>
          </cell>
          <cell r="CN528" t="str">
            <v>8X5X4 SILVER</v>
          </cell>
        </row>
        <row r="529">
          <cell r="E529" t="str">
            <v>408209</v>
          </cell>
          <cell r="G529" t="str">
            <v>BASE+USAGE</v>
          </cell>
          <cell r="K529" t="str">
            <v/>
          </cell>
          <cell r="R529" t="str">
            <v>DOUBLE</v>
          </cell>
          <cell r="T529" t="str">
            <v>MTH</v>
          </cell>
          <cell r="U529" t="str">
            <v>MTH</v>
          </cell>
          <cell r="AL529">
            <v>0</v>
          </cell>
          <cell r="AM529">
            <v>0</v>
          </cell>
          <cell r="AN529">
            <v>1.8290000000000001E-2</v>
          </cell>
          <cell r="AP529">
            <v>0</v>
          </cell>
          <cell r="AQ529">
            <v>7.9229999999999995E-2</v>
          </cell>
          <cell r="CN529" t="str">
            <v>8X5X4 SILVER</v>
          </cell>
        </row>
        <row r="530">
          <cell r="E530" t="str">
            <v>408209</v>
          </cell>
          <cell r="G530" t="str">
            <v>BASE+OVERAGE</v>
          </cell>
          <cell r="K530" t="str">
            <v/>
          </cell>
          <cell r="R530" t="str">
            <v>DOUBLE</v>
          </cell>
          <cell r="T530" t="str">
            <v>MTH</v>
          </cell>
          <cell r="U530" t="str">
            <v>MTH</v>
          </cell>
          <cell r="AL530">
            <v>71.61</v>
          </cell>
          <cell r="AM530">
            <v>450</v>
          </cell>
          <cell r="AN530">
            <v>1.8290000000000001E-2</v>
          </cell>
          <cell r="AP530">
            <v>800</v>
          </cell>
          <cell r="AQ530">
            <v>7.9229999999999995E-2</v>
          </cell>
          <cell r="CN530" t="str">
            <v>8X5X4 SILVER</v>
          </cell>
        </row>
        <row r="531">
          <cell r="E531" t="str">
            <v>408209</v>
          </cell>
          <cell r="G531" t="str">
            <v>NONMETERED</v>
          </cell>
          <cell r="K531" t="str">
            <v/>
          </cell>
          <cell r="R531" t="str">
            <v>DOUBLE</v>
          </cell>
          <cell r="T531" t="str">
            <v>MTH</v>
          </cell>
          <cell r="U531" t="str">
            <v/>
          </cell>
          <cell r="AL531">
            <v>14.27</v>
          </cell>
          <cell r="AM531" t="str">
            <v/>
          </cell>
          <cell r="AN531" t="str">
            <v/>
          </cell>
          <cell r="AP531" t="str">
            <v/>
          </cell>
          <cell r="AQ531" t="str">
            <v/>
          </cell>
          <cell r="CN531" t="str">
            <v>8X5X4 BRONZE</v>
          </cell>
        </row>
        <row r="532">
          <cell r="E532" t="str">
            <v>408164</v>
          </cell>
          <cell r="G532" t="str">
            <v>USAGE</v>
          </cell>
          <cell r="K532" t="str">
            <v/>
          </cell>
          <cell r="R532" t="str">
            <v>DOUBLE</v>
          </cell>
          <cell r="T532" t="str">
            <v>MTH</v>
          </cell>
          <cell r="U532" t="str">
            <v>MTH</v>
          </cell>
          <cell r="AL532">
            <v>0</v>
          </cell>
          <cell r="AM532">
            <v>0</v>
          </cell>
          <cell r="AN532">
            <v>3.7109999999999997E-2</v>
          </cell>
          <cell r="AP532">
            <v>0</v>
          </cell>
          <cell r="AQ532">
            <v>0.19055</v>
          </cell>
          <cell r="CN532" t="str">
            <v>8X5X4 SILVER</v>
          </cell>
        </row>
        <row r="533">
          <cell r="E533" t="str">
            <v>408164</v>
          </cell>
          <cell r="G533" t="str">
            <v>BASE+USAGE</v>
          </cell>
          <cell r="K533" t="str">
            <v/>
          </cell>
          <cell r="R533" t="str">
            <v>DOUBLE</v>
          </cell>
          <cell r="T533" t="str">
            <v>MTH</v>
          </cell>
          <cell r="U533" t="str">
            <v>MTH</v>
          </cell>
          <cell r="AL533">
            <v>0</v>
          </cell>
          <cell r="AM533">
            <v>0</v>
          </cell>
          <cell r="AN533">
            <v>3.3730000000000003E-2</v>
          </cell>
          <cell r="AP533">
            <v>0</v>
          </cell>
          <cell r="AQ533">
            <v>0.17322000000000001</v>
          </cell>
          <cell r="CN533" t="str">
            <v>8X5X4 SILVER</v>
          </cell>
        </row>
        <row r="534">
          <cell r="E534" t="str">
            <v>408164</v>
          </cell>
          <cell r="G534" t="str">
            <v>BASE+OVERAGE</v>
          </cell>
          <cell r="K534" t="str">
            <v/>
          </cell>
          <cell r="R534" t="str">
            <v>DOUBLE</v>
          </cell>
          <cell r="T534" t="str">
            <v>MTH</v>
          </cell>
          <cell r="U534" t="str">
            <v>MTH</v>
          </cell>
          <cell r="AL534">
            <v>86.38</v>
          </cell>
          <cell r="AM534">
            <v>250</v>
          </cell>
          <cell r="AN534">
            <v>3.3730000000000003E-2</v>
          </cell>
          <cell r="AP534">
            <v>450</v>
          </cell>
          <cell r="AQ534">
            <v>0.17322000000000001</v>
          </cell>
          <cell r="CN534" t="str">
            <v>8X5X4 SILVER</v>
          </cell>
        </row>
        <row r="535">
          <cell r="E535" t="str">
            <v>408164</v>
          </cell>
          <cell r="G535" t="str">
            <v>NONMETERED</v>
          </cell>
          <cell r="K535" t="str">
            <v/>
          </cell>
          <cell r="R535" t="str">
            <v>DOUBLE</v>
          </cell>
          <cell r="T535" t="str">
            <v>MTH</v>
          </cell>
          <cell r="U535" t="str">
            <v/>
          </cell>
          <cell r="AL535">
            <v>7.34</v>
          </cell>
          <cell r="AM535" t="str">
            <v/>
          </cell>
          <cell r="AN535" t="str">
            <v/>
          </cell>
          <cell r="AP535" t="str">
            <v/>
          </cell>
          <cell r="AQ535" t="str">
            <v/>
          </cell>
          <cell r="CN535" t="str">
            <v>8X5X4 BRONZE</v>
          </cell>
        </row>
        <row r="536">
          <cell r="E536" t="str">
            <v>408168</v>
          </cell>
          <cell r="G536" t="str">
            <v>USAGE</v>
          </cell>
          <cell r="K536" t="str">
            <v/>
          </cell>
          <cell r="R536" t="str">
            <v>DOUBLE</v>
          </cell>
          <cell r="T536" t="str">
            <v>MTH</v>
          </cell>
          <cell r="U536" t="str">
            <v>MTH</v>
          </cell>
          <cell r="AL536">
            <v>0</v>
          </cell>
          <cell r="AM536">
            <v>0</v>
          </cell>
          <cell r="AN536">
            <v>3.8129999999999997E-2</v>
          </cell>
          <cell r="AP536">
            <v>0</v>
          </cell>
          <cell r="AQ536">
            <v>0.19469</v>
          </cell>
          <cell r="CN536" t="str">
            <v>8X5X4 SILVER</v>
          </cell>
        </row>
        <row r="537">
          <cell r="E537" t="str">
            <v>408168</v>
          </cell>
          <cell r="G537" t="str">
            <v>BASE+USAGE</v>
          </cell>
          <cell r="K537" t="str">
            <v/>
          </cell>
          <cell r="R537" t="str">
            <v>DOUBLE</v>
          </cell>
          <cell r="T537" t="str">
            <v>MTH</v>
          </cell>
          <cell r="U537" t="str">
            <v>MTH</v>
          </cell>
          <cell r="AL537">
            <v>0</v>
          </cell>
          <cell r="AM537">
            <v>0</v>
          </cell>
          <cell r="AN537">
            <v>3.4660000000000003E-2</v>
          </cell>
          <cell r="AP537">
            <v>0</v>
          </cell>
          <cell r="AQ537">
            <v>0.17699000000000001</v>
          </cell>
          <cell r="CN537" t="str">
            <v>8X5X4 SILVER</v>
          </cell>
        </row>
        <row r="538">
          <cell r="E538" t="str">
            <v>408168</v>
          </cell>
          <cell r="G538" t="str">
            <v>BASE+OVERAGE</v>
          </cell>
          <cell r="K538" t="str">
            <v/>
          </cell>
          <cell r="R538" t="str">
            <v>DOUBLE</v>
          </cell>
          <cell r="T538" t="str">
            <v>MTH</v>
          </cell>
          <cell r="U538" t="str">
            <v>MTH</v>
          </cell>
          <cell r="AL538">
            <v>100.54</v>
          </cell>
          <cell r="AM538">
            <v>475</v>
          </cell>
          <cell r="AN538">
            <v>3.4660000000000003E-2</v>
          </cell>
          <cell r="AP538">
            <v>475</v>
          </cell>
          <cell r="AQ538">
            <v>0.17699000000000001</v>
          </cell>
          <cell r="CN538" t="str">
            <v>8X5X4 SILVER</v>
          </cell>
        </row>
        <row r="539">
          <cell r="E539" t="str">
            <v>408168</v>
          </cell>
          <cell r="G539" t="str">
            <v>NONMETERED</v>
          </cell>
          <cell r="K539" t="str">
            <v/>
          </cell>
          <cell r="R539" t="str">
            <v>DOUBLE</v>
          </cell>
          <cell r="T539" t="str">
            <v>MTH</v>
          </cell>
          <cell r="U539" t="str">
            <v/>
          </cell>
          <cell r="AL539">
            <v>10.94</v>
          </cell>
          <cell r="AM539" t="str">
            <v/>
          </cell>
          <cell r="AN539" t="str">
            <v/>
          </cell>
          <cell r="AP539" t="str">
            <v/>
          </cell>
          <cell r="AQ539" t="str">
            <v/>
          </cell>
          <cell r="CN539" t="str">
            <v>8X5X4 BRONZE</v>
          </cell>
        </row>
        <row r="540">
          <cell r="E540" t="str">
            <v>408174</v>
          </cell>
          <cell r="G540" t="str">
            <v>USAGE</v>
          </cell>
          <cell r="K540" t="str">
            <v/>
          </cell>
          <cell r="R540" t="str">
            <v>DOUBLE</v>
          </cell>
          <cell r="T540" t="str">
            <v>MTH</v>
          </cell>
          <cell r="U540" t="str">
            <v>MTH</v>
          </cell>
          <cell r="AL540">
            <v>0</v>
          </cell>
          <cell r="AM540">
            <v>0</v>
          </cell>
          <cell r="AN540">
            <v>2.7949999999999999E-2</v>
          </cell>
          <cell r="AP540">
            <v>0</v>
          </cell>
          <cell r="AQ540">
            <v>0.11191</v>
          </cell>
          <cell r="CN540" t="str">
            <v>8X5X4 SILVER</v>
          </cell>
        </row>
        <row r="541">
          <cell r="E541" t="str">
            <v>408174</v>
          </cell>
          <cell r="G541" t="str">
            <v>BASE+USAGE</v>
          </cell>
          <cell r="K541" t="str">
            <v/>
          </cell>
          <cell r="R541" t="str">
            <v>DOUBLE</v>
          </cell>
          <cell r="T541" t="str">
            <v>MTH</v>
          </cell>
          <cell r="U541" t="str">
            <v>MTH</v>
          </cell>
          <cell r="AL541">
            <v>0</v>
          </cell>
          <cell r="AM541">
            <v>0</v>
          </cell>
          <cell r="AN541">
            <v>2.5409999999999999E-2</v>
          </cell>
          <cell r="AP541">
            <v>0</v>
          </cell>
          <cell r="AQ541">
            <v>0.10173</v>
          </cell>
          <cell r="CN541" t="str">
            <v>8X5X4 SILVER</v>
          </cell>
        </row>
        <row r="542">
          <cell r="E542" t="str">
            <v>408174</v>
          </cell>
          <cell r="G542" t="str">
            <v>BASE+OVERAGE</v>
          </cell>
          <cell r="K542" t="str">
            <v/>
          </cell>
          <cell r="R542" t="str">
            <v>DOUBLE</v>
          </cell>
          <cell r="T542" t="str">
            <v>MTH</v>
          </cell>
          <cell r="U542" t="str">
            <v>MTH</v>
          </cell>
          <cell r="AL542">
            <v>72.47</v>
          </cell>
          <cell r="AM542">
            <v>650</v>
          </cell>
          <cell r="AN542">
            <v>2.5409999999999999E-2</v>
          </cell>
          <cell r="AP542">
            <v>550</v>
          </cell>
          <cell r="AQ542">
            <v>0.10173</v>
          </cell>
          <cell r="CN542" t="str">
            <v>8X5X4 SILVER</v>
          </cell>
        </row>
        <row r="543">
          <cell r="E543" t="str">
            <v>408174</v>
          </cell>
          <cell r="G543" t="str">
            <v>NONMETERED</v>
          </cell>
          <cell r="K543" t="str">
            <v/>
          </cell>
          <cell r="R543" t="str">
            <v>DOUBLE</v>
          </cell>
          <cell r="T543" t="str">
            <v>MTH</v>
          </cell>
          <cell r="U543" t="str">
            <v/>
          </cell>
          <cell r="AL543">
            <v>14.15</v>
          </cell>
          <cell r="AM543" t="str">
            <v/>
          </cell>
          <cell r="AN543" t="str">
            <v/>
          </cell>
          <cell r="AP543" t="str">
            <v/>
          </cell>
          <cell r="AQ543" t="str">
            <v/>
          </cell>
          <cell r="CN543" t="str">
            <v>8X5X4 BRONZE</v>
          </cell>
        </row>
        <row r="544">
          <cell r="E544" t="str">
            <v>407773</v>
          </cell>
          <cell r="G544" t="str">
            <v>USAGE</v>
          </cell>
          <cell r="K544" t="str">
            <v/>
          </cell>
          <cell r="R544" t="str">
            <v>DOUBLE</v>
          </cell>
          <cell r="T544" t="str">
            <v>MTH</v>
          </cell>
          <cell r="U544" t="str">
            <v>MTH</v>
          </cell>
          <cell r="AL544">
            <v>0</v>
          </cell>
          <cell r="AM544">
            <v>0</v>
          </cell>
          <cell r="AN544">
            <v>1.3650000000000001E-2</v>
          </cell>
          <cell r="AP544">
            <v>0</v>
          </cell>
          <cell r="AQ544">
            <v>6.2170000000000003E-2</v>
          </cell>
          <cell r="CN544" t="str">
            <v>8X5X4 SILVER</v>
          </cell>
        </row>
        <row r="545">
          <cell r="E545" t="str">
            <v>407773</v>
          </cell>
          <cell r="G545" t="str">
            <v>BASE+USAGE</v>
          </cell>
          <cell r="K545" t="str">
            <v/>
          </cell>
          <cell r="R545" t="str">
            <v>DOUBLE</v>
          </cell>
          <cell r="T545" t="str">
            <v>MTH</v>
          </cell>
          <cell r="U545" t="str">
            <v>MTH</v>
          </cell>
          <cell r="AL545">
            <v>0</v>
          </cell>
          <cell r="AM545">
            <v>0</v>
          </cell>
          <cell r="AN545">
            <v>1.2409999999999999E-2</v>
          </cell>
          <cell r="AP545">
            <v>0</v>
          </cell>
          <cell r="AQ545">
            <v>5.6520000000000001E-2</v>
          </cell>
          <cell r="CN545" t="str">
            <v>8X5X4 SILVER</v>
          </cell>
        </row>
        <row r="546">
          <cell r="E546" t="str">
            <v>407773</v>
          </cell>
          <cell r="G546" t="str">
            <v>BASE+OVERAGE</v>
          </cell>
          <cell r="K546" t="str">
            <v/>
          </cell>
          <cell r="R546" t="str">
            <v>DOUBLE</v>
          </cell>
          <cell r="T546" t="str">
            <v>MTH</v>
          </cell>
          <cell r="U546" t="str">
            <v>MTH</v>
          </cell>
          <cell r="AL546">
            <v>111.31</v>
          </cell>
          <cell r="AM546">
            <v>1000</v>
          </cell>
          <cell r="AN546">
            <v>1.2409999999999999E-2</v>
          </cell>
          <cell r="AP546">
            <v>1750</v>
          </cell>
          <cell r="AQ546">
            <v>5.6520000000000001E-2</v>
          </cell>
          <cell r="CN546" t="str">
            <v>8X5X4 SILVER</v>
          </cell>
        </row>
        <row r="547">
          <cell r="E547" t="str">
            <v>407773</v>
          </cell>
          <cell r="G547" t="str">
            <v>NONMETERED</v>
          </cell>
          <cell r="K547" t="str">
            <v/>
          </cell>
          <cell r="R547" t="str">
            <v>DOUBLE</v>
          </cell>
          <cell r="T547" t="str">
            <v>MTH</v>
          </cell>
          <cell r="U547" t="str">
            <v/>
          </cell>
          <cell r="AL547">
            <v>20.63</v>
          </cell>
          <cell r="AM547" t="str">
            <v/>
          </cell>
          <cell r="AN547" t="str">
            <v/>
          </cell>
          <cell r="AP547" t="str">
            <v/>
          </cell>
          <cell r="AQ547" t="str">
            <v/>
          </cell>
          <cell r="CN547" t="str">
            <v>8X5X4 BRONZE</v>
          </cell>
        </row>
        <row r="548">
          <cell r="E548" t="str">
            <v>408105</v>
          </cell>
          <cell r="G548" t="str">
            <v>USAGE</v>
          </cell>
          <cell r="K548">
            <v>1</v>
          </cell>
          <cell r="R548" t="str">
            <v>DOUBLE</v>
          </cell>
          <cell r="T548" t="str">
            <v>MTH</v>
          </cell>
          <cell r="U548" t="str">
            <v>MTH</v>
          </cell>
          <cell r="AL548">
            <v>0</v>
          </cell>
          <cell r="AM548">
            <v>0</v>
          </cell>
          <cell r="AN548">
            <v>1.2500000000000001E-2</v>
          </cell>
          <cell r="AP548">
            <v>0</v>
          </cell>
          <cell r="AQ548">
            <v>7.0000000000000007E-2</v>
          </cell>
          <cell r="CN548" t="str">
            <v>8X5X4 SILVER</v>
          </cell>
        </row>
        <row r="549">
          <cell r="E549" t="str">
            <v>408105</v>
          </cell>
          <cell r="G549" t="str">
            <v>BASE+USAGE</v>
          </cell>
          <cell r="K549" t="str">
            <v/>
          </cell>
          <cell r="R549" t="str">
            <v>DOUBLE</v>
          </cell>
          <cell r="T549" t="str">
            <v>MTH</v>
          </cell>
          <cell r="U549" t="str">
            <v>MTH</v>
          </cell>
          <cell r="AL549">
            <v>0</v>
          </cell>
          <cell r="AM549">
            <v>0</v>
          </cell>
          <cell r="AN549">
            <v>1.1690000000000001E-2</v>
          </cell>
          <cell r="AP549">
            <v>0</v>
          </cell>
          <cell r="AQ549">
            <v>5.0349999999999999E-2</v>
          </cell>
          <cell r="CN549" t="str">
            <v>8X5X4 SILVER</v>
          </cell>
        </row>
        <row r="550">
          <cell r="E550" t="str">
            <v>408105</v>
          </cell>
          <cell r="G550" t="str">
            <v>BASE+OVERAGE</v>
          </cell>
          <cell r="K550" t="str">
            <v/>
          </cell>
          <cell r="R550" t="str">
            <v>DOUBLE</v>
          </cell>
          <cell r="T550" t="str">
            <v>MTH</v>
          </cell>
          <cell r="U550" t="str">
            <v>MTH</v>
          </cell>
          <cell r="AL550">
            <v>141.74</v>
          </cell>
          <cell r="AM550">
            <v>1250</v>
          </cell>
          <cell r="AN550">
            <v>1.1690000000000001E-2</v>
          </cell>
          <cell r="AP550">
            <v>2525</v>
          </cell>
          <cell r="AQ550">
            <v>5.0349999999999999E-2</v>
          </cell>
          <cell r="CN550" t="str">
            <v>8X5X4 SILVER</v>
          </cell>
        </row>
        <row r="551">
          <cell r="E551" t="str">
            <v>408105</v>
          </cell>
          <cell r="G551" t="str">
            <v>NONMETERED</v>
          </cell>
          <cell r="K551" t="str">
            <v/>
          </cell>
          <cell r="R551" t="str">
            <v>DOUBLE</v>
          </cell>
          <cell r="T551" t="str">
            <v>MTH</v>
          </cell>
          <cell r="U551" t="str">
            <v/>
          </cell>
          <cell r="AL551">
            <v>21.59</v>
          </cell>
          <cell r="AM551" t="str">
            <v/>
          </cell>
          <cell r="AN551" t="str">
            <v/>
          </cell>
          <cell r="AP551" t="str">
            <v/>
          </cell>
          <cell r="AQ551" t="str">
            <v/>
          </cell>
          <cell r="CN551" t="str">
            <v>8X5X4 BRONZE</v>
          </cell>
        </row>
        <row r="552">
          <cell r="E552" t="str">
            <v>408106</v>
          </cell>
          <cell r="G552" t="str">
            <v>USAGE</v>
          </cell>
          <cell r="K552" t="str">
            <v/>
          </cell>
          <cell r="R552" t="str">
            <v>DOUBLE</v>
          </cell>
          <cell r="T552" t="str">
            <v>MTH</v>
          </cell>
          <cell r="U552" t="str">
            <v>MTH</v>
          </cell>
          <cell r="AL552">
            <v>0</v>
          </cell>
          <cell r="AM552">
            <v>0</v>
          </cell>
          <cell r="AN552">
            <v>1.282E-2</v>
          </cell>
          <cell r="AP552">
            <v>0</v>
          </cell>
          <cell r="AQ552">
            <v>5.5190000000000003E-2</v>
          </cell>
          <cell r="CN552" t="str">
            <v>8X5X4 SILVER</v>
          </cell>
        </row>
        <row r="553">
          <cell r="E553" t="str">
            <v>408106</v>
          </cell>
          <cell r="G553" t="str">
            <v>BASE+USAGE</v>
          </cell>
          <cell r="K553" t="str">
            <v/>
          </cell>
          <cell r="R553" t="str">
            <v>DOUBLE</v>
          </cell>
          <cell r="T553" t="str">
            <v>MTH</v>
          </cell>
          <cell r="U553" t="str">
            <v>MTH</v>
          </cell>
          <cell r="AL553">
            <v>0</v>
          </cell>
          <cell r="AM553">
            <v>0</v>
          </cell>
          <cell r="AN553">
            <v>1.1650000000000001E-2</v>
          </cell>
          <cell r="AP553">
            <v>0</v>
          </cell>
          <cell r="AQ553">
            <v>5.0180000000000002E-2</v>
          </cell>
          <cell r="CN553" t="str">
            <v>8X5X4 SILVER</v>
          </cell>
        </row>
        <row r="554">
          <cell r="E554" t="str">
            <v>408106</v>
          </cell>
          <cell r="G554" t="str">
            <v>BASE+OVERAGE</v>
          </cell>
          <cell r="K554" t="str">
            <v/>
          </cell>
          <cell r="R554" t="str">
            <v>DOUBLE</v>
          </cell>
          <cell r="T554" t="str">
            <v>MTH</v>
          </cell>
          <cell r="U554" t="str">
            <v>MTH</v>
          </cell>
          <cell r="AL554">
            <v>221.41</v>
          </cell>
          <cell r="AM554">
            <v>2100</v>
          </cell>
          <cell r="AN554">
            <v>1.1650000000000001E-2</v>
          </cell>
          <cell r="AP554">
            <v>3925</v>
          </cell>
          <cell r="AQ554">
            <v>5.0180000000000002E-2</v>
          </cell>
          <cell r="CN554" t="str">
            <v>8X5X4 SILVER</v>
          </cell>
        </row>
        <row r="555">
          <cell r="E555" t="str">
            <v>408106</v>
          </cell>
          <cell r="G555" t="str">
            <v>NONMETERED</v>
          </cell>
          <cell r="K555" t="str">
            <v/>
          </cell>
          <cell r="R555" t="str">
            <v>DOUBLE</v>
          </cell>
          <cell r="T555" t="str">
            <v>MTH</v>
          </cell>
          <cell r="U555" t="str">
            <v/>
          </cell>
          <cell r="AL555">
            <v>33.159999999999997</v>
          </cell>
          <cell r="AM555" t="str">
            <v/>
          </cell>
          <cell r="AN555" t="str">
            <v/>
          </cell>
          <cell r="AP555" t="str">
            <v/>
          </cell>
          <cell r="AQ555" t="str">
            <v/>
          </cell>
          <cell r="CN555" t="str">
            <v>8X5X4 BRONZE</v>
          </cell>
        </row>
        <row r="556">
          <cell r="E556" t="str">
            <v>417283</v>
          </cell>
          <cell r="G556" t="str">
            <v>USAGE</v>
          </cell>
          <cell r="K556" t="str">
            <v/>
          </cell>
          <cell r="R556" t="str">
            <v>DOUBLE</v>
          </cell>
          <cell r="T556" t="str">
            <v>MTH</v>
          </cell>
          <cell r="U556" t="str">
            <v>MTH</v>
          </cell>
          <cell r="AL556">
            <v>0</v>
          </cell>
          <cell r="AM556">
            <v>0</v>
          </cell>
          <cell r="AN556">
            <v>2.0879999999999999E-2</v>
          </cell>
          <cell r="AP556" t="str">
            <v/>
          </cell>
          <cell r="AQ556" t="str">
            <v/>
          </cell>
          <cell r="CN556" t="str">
            <v>8X5X4 BRONZE</v>
          </cell>
        </row>
        <row r="557">
          <cell r="E557" t="str">
            <v>417283</v>
          </cell>
          <cell r="G557" t="str">
            <v>BASE+USAGE</v>
          </cell>
          <cell r="K557" t="str">
            <v/>
          </cell>
          <cell r="R557" t="str">
            <v>DOUBLE</v>
          </cell>
          <cell r="T557" t="str">
            <v>MTH</v>
          </cell>
          <cell r="U557" t="str">
            <v>MTH</v>
          </cell>
          <cell r="AL557">
            <v>7.88</v>
          </cell>
          <cell r="AM557">
            <v>0</v>
          </cell>
          <cell r="AN557">
            <v>1.898E-2</v>
          </cell>
          <cell r="AP557" t="str">
            <v/>
          </cell>
          <cell r="AQ557" t="str">
            <v/>
          </cell>
          <cell r="CN557" t="str">
            <v>8X5X4 BRONZE</v>
          </cell>
        </row>
        <row r="558">
          <cell r="E558" t="str">
            <v>417283</v>
          </cell>
          <cell r="G558" t="str">
            <v>BASE+OVERAGE</v>
          </cell>
          <cell r="K558" t="str">
            <v/>
          </cell>
          <cell r="R558" t="str">
            <v>DOUBLE</v>
          </cell>
          <cell r="T558" t="str">
            <v>MTH</v>
          </cell>
          <cell r="U558" t="str">
            <v>MTH</v>
          </cell>
          <cell r="AL558">
            <v>78.760000000000005</v>
          </cell>
          <cell r="AM558">
            <v>4150</v>
          </cell>
          <cell r="AN558">
            <v>1.898E-2</v>
          </cell>
          <cell r="AP558" t="str">
            <v/>
          </cell>
          <cell r="AQ558" t="str">
            <v/>
          </cell>
          <cell r="CN558" t="str">
            <v>8X5X4 BRONZE</v>
          </cell>
        </row>
        <row r="559">
          <cell r="E559" t="str">
            <v>417289</v>
          </cell>
          <cell r="G559" t="str">
            <v>USAGE</v>
          </cell>
          <cell r="K559">
            <v>1</v>
          </cell>
          <cell r="R559" t="str">
            <v>DOUBLE</v>
          </cell>
          <cell r="T559" t="str">
            <v>MTH</v>
          </cell>
          <cell r="U559" t="str">
            <v>MTH</v>
          </cell>
          <cell r="AL559">
            <v>72.75</v>
          </cell>
          <cell r="AM559">
            <v>2500</v>
          </cell>
          <cell r="AN559">
            <v>0.02</v>
          </cell>
          <cell r="AP559" t="str">
            <v/>
          </cell>
          <cell r="AQ559" t="str">
            <v/>
          </cell>
          <cell r="CN559" t="str">
            <v>8X5X4 BRONZE</v>
          </cell>
        </row>
        <row r="560">
          <cell r="E560" t="str">
            <v>417289</v>
          </cell>
          <cell r="G560" t="str">
            <v>BASE+USAGE</v>
          </cell>
          <cell r="K560" t="str">
            <v/>
          </cell>
          <cell r="R560" t="str">
            <v>DOUBLE</v>
          </cell>
          <cell r="T560" t="str">
            <v>MTH</v>
          </cell>
          <cell r="U560" t="str">
            <v>MTH</v>
          </cell>
          <cell r="AL560">
            <v>3.34</v>
          </cell>
          <cell r="AM560">
            <v>0</v>
          </cell>
          <cell r="AN560">
            <v>1.4749999999999999E-2</v>
          </cell>
          <cell r="AP560" t="str">
            <v/>
          </cell>
          <cell r="AQ560" t="str">
            <v/>
          </cell>
          <cell r="CN560" t="str">
            <v>8X5X4 BRONZE</v>
          </cell>
        </row>
        <row r="561">
          <cell r="E561" t="str">
            <v>417289</v>
          </cell>
          <cell r="G561" t="str">
            <v>BASE+OVERAGE</v>
          </cell>
          <cell r="K561" t="str">
            <v/>
          </cell>
          <cell r="R561" t="str">
            <v>DOUBLE</v>
          </cell>
          <cell r="T561" t="str">
            <v>MTH</v>
          </cell>
          <cell r="U561" t="str">
            <v>MTH</v>
          </cell>
          <cell r="AL561">
            <v>33.43</v>
          </cell>
          <cell r="AM561">
            <v>2266</v>
          </cell>
          <cell r="AN561">
            <v>1.4749999999999999E-2</v>
          </cell>
          <cell r="AP561" t="str">
            <v/>
          </cell>
          <cell r="AQ561" t="str">
            <v/>
          </cell>
          <cell r="CN561" t="str">
            <v>8X5X4 BRONZE</v>
          </cell>
        </row>
        <row r="562">
          <cell r="E562" t="str">
            <v>417286</v>
          </cell>
          <cell r="G562" t="str">
            <v>USAGE</v>
          </cell>
          <cell r="K562" t="str">
            <v/>
          </cell>
          <cell r="R562" t="str">
            <v>DOUBLE</v>
          </cell>
          <cell r="T562" t="str">
            <v>MTH</v>
          </cell>
          <cell r="U562" t="str">
            <v>MTH</v>
          </cell>
          <cell r="AL562">
            <v>0</v>
          </cell>
          <cell r="AM562">
            <v>0</v>
          </cell>
          <cell r="AN562">
            <v>2.895E-2</v>
          </cell>
          <cell r="AP562" t="str">
            <v/>
          </cell>
          <cell r="AQ562" t="str">
            <v/>
          </cell>
          <cell r="CN562" t="str">
            <v>8X5X4 BRONZE</v>
          </cell>
        </row>
        <row r="563">
          <cell r="E563" t="str">
            <v>417286</v>
          </cell>
          <cell r="G563" t="str">
            <v>BASE+USAGE</v>
          </cell>
          <cell r="K563" t="str">
            <v/>
          </cell>
          <cell r="R563" t="str">
            <v>DOUBLE</v>
          </cell>
          <cell r="T563" t="str">
            <v>MTH</v>
          </cell>
          <cell r="U563" t="str">
            <v>MTH</v>
          </cell>
          <cell r="AL563">
            <v>19.61</v>
          </cell>
          <cell r="AM563">
            <v>0</v>
          </cell>
          <cell r="AN563">
            <v>2.632E-2</v>
          </cell>
          <cell r="AP563" t="str">
            <v/>
          </cell>
          <cell r="AQ563" t="str">
            <v/>
          </cell>
          <cell r="CN563" t="str">
            <v>8X5X4 BRONZE</v>
          </cell>
        </row>
        <row r="564">
          <cell r="E564" t="str">
            <v>417286</v>
          </cell>
          <cell r="G564" t="str">
            <v>BASE+OVERAGE</v>
          </cell>
          <cell r="K564" t="str">
            <v/>
          </cell>
          <cell r="R564" t="str">
            <v>DOUBLE</v>
          </cell>
          <cell r="T564" t="str">
            <v>MTH</v>
          </cell>
          <cell r="U564" t="str">
            <v>MTH</v>
          </cell>
          <cell r="AL564">
            <v>196.08</v>
          </cell>
          <cell r="AM564">
            <v>7450</v>
          </cell>
          <cell r="AN564">
            <v>2.632E-2</v>
          </cell>
          <cell r="AP564" t="str">
            <v/>
          </cell>
          <cell r="AQ564" t="str">
            <v/>
          </cell>
          <cell r="CN564" t="str">
            <v>8X5X4 BRONZE</v>
          </cell>
        </row>
        <row r="565">
          <cell r="E565" t="str">
            <v>404830</v>
          </cell>
          <cell r="G565" t="str">
            <v>USAGE</v>
          </cell>
          <cell r="K565">
            <v>1</v>
          </cell>
          <cell r="R565" t="str">
            <v>DOUBLE</v>
          </cell>
          <cell r="T565" t="str">
            <v>MTH</v>
          </cell>
          <cell r="U565" t="str">
            <v>MTH</v>
          </cell>
          <cell r="AL565">
            <v>70</v>
          </cell>
          <cell r="AM565">
            <v>2000</v>
          </cell>
          <cell r="AN565">
            <v>0.02</v>
          </cell>
          <cell r="AP565">
            <v>0</v>
          </cell>
          <cell r="AQ565">
            <v>3.3399999999999999E-2</v>
          </cell>
          <cell r="CN565" t="str">
            <v>8X5X4 BRONZE</v>
          </cell>
        </row>
        <row r="566">
          <cell r="E566" t="str">
            <v>404830</v>
          </cell>
          <cell r="G566" t="str">
            <v>BASE+USAGE</v>
          </cell>
          <cell r="K566" t="str">
            <v/>
          </cell>
          <cell r="R566" t="str">
            <v>DOUBLE</v>
          </cell>
          <cell r="T566" t="str">
            <v>MTH</v>
          </cell>
          <cell r="U566" t="str">
            <v>MTH</v>
          </cell>
          <cell r="AL566">
            <v>1.8</v>
          </cell>
          <cell r="AM566">
            <v>0</v>
          </cell>
          <cell r="AN566">
            <v>1.341E-2</v>
          </cell>
          <cell r="AP566">
            <v>0</v>
          </cell>
          <cell r="AQ566">
            <v>2.8910000000000002E-2</v>
          </cell>
          <cell r="CN566" t="str">
            <v>8X5X4 BRONZE</v>
          </cell>
        </row>
        <row r="567">
          <cell r="E567" t="str">
            <v>404830</v>
          </cell>
          <cell r="G567" t="str">
            <v>BASE+OVERAGE</v>
          </cell>
          <cell r="K567" t="str">
            <v/>
          </cell>
          <cell r="R567" t="str">
            <v>DOUBLE</v>
          </cell>
          <cell r="T567" t="str">
            <v>MTH</v>
          </cell>
          <cell r="U567" t="str">
            <v>MTH</v>
          </cell>
          <cell r="AL567">
            <v>17.989999999999998</v>
          </cell>
          <cell r="AM567">
            <v>425</v>
          </cell>
          <cell r="AN567">
            <v>1.341E-2</v>
          </cell>
          <cell r="AP567">
            <v>425</v>
          </cell>
          <cell r="AQ567">
            <v>2.8910000000000002E-2</v>
          </cell>
          <cell r="CN567" t="str">
            <v>8X5X4 BRONZE</v>
          </cell>
        </row>
        <row r="568">
          <cell r="E568" t="str">
            <v>416738</v>
          </cell>
          <cell r="G568" t="str">
            <v>Nonmetered</v>
          </cell>
          <cell r="K568" t="str">
            <v/>
          </cell>
          <cell r="R568" t="str">
            <v/>
          </cell>
          <cell r="T568" t="str">
            <v>MTH</v>
          </cell>
          <cell r="U568" t="str">
            <v/>
          </cell>
          <cell r="AL568">
            <v>469.3</v>
          </cell>
          <cell r="AM568" t="str">
            <v/>
          </cell>
          <cell r="AN568" t="str">
            <v/>
          </cell>
          <cell r="AP568" t="str">
            <v/>
          </cell>
          <cell r="AQ568" t="str">
            <v/>
          </cell>
          <cell r="CN568" t="str">
            <v>8X5X4 BRONZE</v>
          </cell>
        </row>
        <row r="569">
          <cell r="E569" t="str">
            <v>416740</v>
          </cell>
          <cell r="G569" t="str">
            <v>Nonmetered</v>
          </cell>
          <cell r="K569" t="str">
            <v/>
          </cell>
          <cell r="R569" t="str">
            <v/>
          </cell>
          <cell r="T569" t="str">
            <v>MTH</v>
          </cell>
          <cell r="U569" t="str">
            <v/>
          </cell>
          <cell r="AL569">
            <v>469.3</v>
          </cell>
          <cell r="AM569" t="str">
            <v/>
          </cell>
          <cell r="AN569" t="str">
            <v/>
          </cell>
          <cell r="AP569" t="str">
            <v/>
          </cell>
          <cell r="AQ569" t="str">
            <v/>
          </cell>
          <cell r="CN569" t="str">
            <v>8X5X4 BRONZE</v>
          </cell>
        </row>
        <row r="570">
          <cell r="E570" t="str">
            <v>342293</v>
          </cell>
          <cell r="G570" t="str">
            <v>NONMETERED</v>
          </cell>
          <cell r="K570">
            <v>1</v>
          </cell>
          <cell r="R570" t="str">
            <v/>
          </cell>
          <cell r="T570" t="str">
            <v>MTH</v>
          </cell>
          <cell r="U570" t="str">
            <v/>
          </cell>
          <cell r="AL570">
            <v>817</v>
          </cell>
          <cell r="AM570" t="str">
            <v/>
          </cell>
          <cell r="AN570" t="str">
            <v/>
          </cell>
          <cell r="AP570" t="str">
            <v/>
          </cell>
          <cell r="AQ570" t="str">
            <v/>
          </cell>
          <cell r="CN570" t="str">
            <v>8X5X4 BRONZE</v>
          </cell>
        </row>
        <row r="571">
          <cell r="E571" t="str">
            <v>342306</v>
          </cell>
          <cell r="G571" t="str">
            <v>NONMETERED</v>
          </cell>
          <cell r="K571">
            <v>1</v>
          </cell>
          <cell r="R571" t="str">
            <v/>
          </cell>
          <cell r="T571" t="str">
            <v>MTH</v>
          </cell>
          <cell r="U571" t="str">
            <v/>
          </cell>
          <cell r="AL571">
            <v>1263.08</v>
          </cell>
          <cell r="AM571" t="str">
            <v/>
          </cell>
          <cell r="AN571" t="str">
            <v/>
          </cell>
          <cell r="AP571" t="str">
            <v/>
          </cell>
          <cell r="AQ571" t="str">
            <v/>
          </cell>
          <cell r="CN571" t="str">
            <v>8X5X4 BRONZE</v>
          </cell>
        </row>
        <row r="572">
          <cell r="E572" t="str">
            <v>719651</v>
          </cell>
          <cell r="G572" t="str">
            <v>NONMETERED</v>
          </cell>
          <cell r="K572">
            <v>1</v>
          </cell>
          <cell r="R572" t="str">
            <v/>
          </cell>
          <cell r="T572" t="str">
            <v>MTH</v>
          </cell>
          <cell r="U572" t="str">
            <v/>
          </cell>
          <cell r="AL572">
            <v>1447.33</v>
          </cell>
          <cell r="AM572" t="str">
            <v/>
          </cell>
          <cell r="AN572" t="str">
            <v/>
          </cell>
          <cell r="AP572" t="str">
            <v/>
          </cell>
          <cell r="AQ572" t="str">
            <v/>
          </cell>
          <cell r="CN572" t="str">
            <v>8X5X4 BRONZE</v>
          </cell>
        </row>
        <row r="573">
          <cell r="E573" t="str">
            <v>243280</v>
          </cell>
          <cell r="G573" t="str">
            <v>USAGE</v>
          </cell>
          <cell r="K573" t="str">
            <v/>
          </cell>
          <cell r="R573" t="str">
            <v>DOUBLE</v>
          </cell>
          <cell r="T573" t="str">
            <v>MTH</v>
          </cell>
          <cell r="U573" t="str">
            <v>MTH</v>
          </cell>
          <cell r="AL573">
            <v>0</v>
          </cell>
          <cell r="AM573">
            <v>0</v>
          </cell>
          <cell r="AN573">
            <v>1.8799999999999999E-3</v>
          </cell>
          <cell r="AP573">
            <v>0</v>
          </cell>
          <cell r="AQ573">
            <v>0</v>
          </cell>
          <cell r="CN573" t="str">
            <v>8X5X4 BRONZE</v>
          </cell>
        </row>
        <row r="574">
          <cell r="E574" t="str">
            <v>243280</v>
          </cell>
          <cell r="G574" t="str">
            <v>BASE+USAGE</v>
          </cell>
          <cell r="K574" t="str">
            <v/>
          </cell>
          <cell r="R574" t="str">
            <v>DOUBLE</v>
          </cell>
          <cell r="T574" t="str">
            <v>MTH</v>
          </cell>
          <cell r="U574" t="str">
            <v>MTH</v>
          </cell>
          <cell r="AL574">
            <v>2.89</v>
          </cell>
          <cell r="AM574">
            <v>0</v>
          </cell>
          <cell r="AN574">
            <v>1.7099999999999999E-3</v>
          </cell>
          <cell r="AP574">
            <v>0</v>
          </cell>
          <cell r="AQ574">
            <v>0</v>
          </cell>
          <cell r="CN574" t="str">
            <v>8X5X4 BRONZE</v>
          </cell>
        </row>
        <row r="575">
          <cell r="E575" t="str">
            <v>243280</v>
          </cell>
          <cell r="G575" t="str">
            <v>BASE+OVERAGE</v>
          </cell>
          <cell r="K575" t="str">
            <v/>
          </cell>
          <cell r="R575" t="str">
            <v>DOUBLE</v>
          </cell>
          <cell r="T575" t="str">
            <v>MTH</v>
          </cell>
          <cell r="U575" t="str">
            <v>MTH</v>
          </cell>
          <cell r="AL575">
            <v>28.88</v>
          </cell>
          <cell r="AM575">
            <v>16925</v>
          </cell>
          <cell r="AN575">
            <v>1.7099999999999999E-3</v>
          </cell>
          <cell r="AP575">
            <v>0</v>
          </cell>
          <cell r="AQ575">
            <v>0</v>
          </cell>
          <cell r="CN575" t="str">
            <v>8X5X4 BRONZE</v>
          </cell>
        </row>
        <row r="576">
          <cell r="E576" t="str">
            <v>243291</v>
          </cell>
          <cell r="G576" t="str">
            <v>USAGE</v>
          </cell>
          <cell r="K576" t="str">
            <v/>
          </cell>
          <cell r="R576" t="str">
            <v>DOUBLE</v>
          </cell>
          <cell r="T576" t="str">
            <v>MTH</v>
          </cell>
          <cell r="U576" t="str">
            <v>MTH</v>
          </cell>
          <cell r="AL576">
            <v>0</v>
          </cell>
          <cell r="AM576">
            <v>0</v>
          </cell>
          <cell r="AN576">
            <v>3.1700000000000001E-3</v>
          </cell>
          <cell r="AP576">
            <v>0</v>
          </cell>
          <cell r="AQ576">
            <v>0</v>
          </cell>
          <cell r="CN576" t="str">
            <v>8X5X4 BRONZE</v>
          </cell>
        </row>
        <row r="577">
          <cell r="E577" t="str">
            <v>243291</v>
          </cell>
          <cell r="G577" t="str">
            <v>BASE+USAGE</v>
          </cell>
          <cell r="K577" t="str">
            <v/>
          </cell>
          <cell r="R577" t="str">
            <v>DOUBLE</v>
          </cell>
          <cell r="T577" t="str">
            <v>MTH</v>
          </cell>
          <cell r="U577" t="str">
            <v>MTH</v>
          </cell>
          <cell r="AL577">
            <v>6.59</v>
          </cell>
          <cell r="AM577">
            <v>0</v>
          </cell>
          <cell r="AN577">
            <v>2.8800000000000002E-3</v>
          </cell>
          <cell r="AP577">
            <v>0</v>
          </cell>
          <cell r="AQ577">
            <v>0</v>
          </cell>
          <cell r="CN577" t="str">
            <v>8X5X4 BRONZE</v>
          </cell>
        </row>
        <row r="578">
          <cell r="E578" t="str">
            <v>243291</v>
          </cell>
          <cell r="G578" t="str">
            <v>BASE+OVERAGE</v>
          </cell>
          <cell r="K578" t="str">
            <v/>
          </cell>
          <cell r="R578" t="str">
            <v>DOUBLE</v>
          </cell>
          <cell r="T578" t="str">
            <v>MTH</v>
          </cell>
          <cell r="U578" t="str">
            <v>MTH</v>
          </cell>
          <cell r="AL578">
            <v>65.92</v>
          </cell>
          <cell r="AM578">
            <v>22900</v>
          </cell>
          <cell r="AN578">
            <v>2.8800000000000002E-3</v>
          </cell>
          <cell r="AP578">
            <v>0</v>
          </cell>
          <cell r="AQ578">
            <v>0</v>
          </cell>
          <cell r="CN578" t="str">
            <v>8X5X4 BRONZE</v>
          </cell>
        </row>
        <row r="579">
          <cell r="E579" t="str">
            <v>500-100951</v>
          </cell>
          <cell r="G579" t="str">
            <v>Nonmetered</v>
          </cell>
          <cell r="K579" t="str">
            <v/>
          </cell>
          <cell r="R579" t="str">
            <v/>
          </cell>
          <cell r="T579" t="str">
            <v>MTH</v>
          </cell>
          <cell r="U579" t="str">
            <v/>
          </cell>
          <cell r="AL579">
            <v>139.59</v>
          </cell>
          <cell r="AM579" t="str">
            <v/>
          </cell>
          <cell r="AN579" t="str">
            <v/>
          </cell>
          <cell r="AP579" t="str">
            <v/>
          </cell>
          <cell r="AQ579" t="str">
            <v/>
          </cell>
          <cell r="CN579" t="str">
            <v>8X5X4 BRONZE</v>
          </cell>
        </row>
        <row r="580">
          <cell r="E580" t="str">
            <v>500-100951</v>
          </cell>
          <cell r="G580" t="str">
            <v>Nonmetered</v>
          </cell>
          <cell r="K580" t="str">
            <v/>
          </cell>
          <cell r="R580" t="str">
            <v/>
          </cell>
          <cell r="T580" t="str">
            <v>MTH</v>
          </cell>
          <cell r="U580" t="str">
            <v/>
          </cell>
          <cell r="AL580">
            <v>139.59</v>
          </cell>
          <cell r="AM580" t="str">
            <v/>
          </cell>
          <cell r="AN580" t="str">
            <v/>
          </cell>
          <cell r="AP580" t="str">
            <v/>
          </cell>
          <cell r="AQ580" t="str">
            <v/>
          </cell>
          <cell r="CN580" t="str">
            <v>8X5X4 BRONZE</v>
          </cell>
        </row>
        <row r="581">
          <cell r="E581" t="str">
            <v>500-100951</v>
          </cell>
          <cell r="G581" t="str">
            <v>Nonmetered</v>
          </cell>
          <cell r="K581" t="str">
            <v/>
          </cell>
          <cell r="R581" t="str">
            <v/>
          </cell>
          <cell r="T581" t="str">
            <v>MTH</v>
          </cell>
          <cell r="U581" t="str">
            <v/>
          </cell>
          <cell r="AL581">
            <v>139.59</v>
          </cell>
          <cell r="AM581" t="str">
            <v/>
          </cell>
          <cell r="AN581" t="str">
            <v/>
          </cell>
          <cell r="AP581" t="str">
            <v/>
          </cell>
          <cell r="AQ581" t="str">
            <v/>
          </cell>
          <cell r="CN581" t="str">
            <v>8X5X4 BRONZE</v>
          </cell>
        </row>
        <row r="582">
          <cell r="E582" t="str">
            <v>500-100959</v>
          </cell>
          <cell r="G582" t="str">
            <v>NONMETERED</v>
          </cell>
          <cell r="K582">
            <v>1</v>
          </cell>
          <cell r="R582" t="str">
            <v/>
          </cell>
          <cell r="T582" t="str">
            <v>MTH</v>
          </cell>
          <cell r="U582" t="str">
            <v/>
          </cell>
          <cell r="AL582">
            <v>141.16999999999999</v>
          </cell>
          <cell r="AM582" t="str">
            <v/>
          </cell>
          <cell r="AN582" t="str">
            <v/>
          </cell>
          <cell r="AP582" t="str">
            <v/>
          </cell>
          <cell r="AQ582" t="str">
            <v/>
          </cell>
          <cell r="CN582" t="str">
            <v>8X5X4 BRONZE</v>
          </cell>
        </row>
        <row r="583">
          <cell r="E583" t="str">
            <v>500-100959</v>
          </cell>
          <cell r="G583" t="str">
            <v>Nonmetered</v>
          </cell>
          <cell r="K583" t="str">
            <v/>
          </cell>
          <cell r="R583" t="str">
            <v/>
          </cell>
          <cell r="T583" t="str">
            <v>MTH</v>
          </cell>
          <cell r="U583" t="str">
            <v/>
          </cell>
          <cell r="AL583">
            <v>162.38999999999999</v>
          </cell>
          <cell r="AM583" t="str">
            <v/>
          </cell>
          <cell r="AN583" t="str">
            <v/>
          </cell>
          <cell r="AP583" t="str">
            <v/>
          </cell>
          <cell r="AQ583" t="str">
            <v/>
          </cell>
          <cell r="CN583" t="str">
            <v>8X5X4 BRONZE</v>
          </cell>
        </row>
        <row r="584">
          <cell r="E584" t="str">
            <v>500-100959</v>
          </cell>
          <cell r="G584" t="str">
            <v>Nonmetered</v>
          </cell>
          <cell r="K584" t="str">
            <v/>
          </cell>
          <cell r="R584" t="str">
            <v/>
          </cell>
          <cell r="T584" t="str">
            <v>MTH</v>
          </cell>
          <cell r="U584" t="str">
            <v/>
          </cell>
          <cell r="AL584">
            <v>162.38999999999999</v>
          </cell>
          <cell r="AM584" t="str">
            <v/>
          </cell>
          <cell r="AN584" t="str">
            <v/>
          </cell>
          <cell r="AP584" t="str">
            <v/>
          </cell>
          <cell r="AQ584" t="str">
            <v/>
          </cell>
          <cell r="CN584" t="str">
            <v>8X5X4 BRONZE</v>
          </cell>
        </row>
        <row r="585">
          <cell r="E585" t="str">
            <v>500-100971</v>
          </cell>
          <cell r="G585" t="str">
            <v>Nonmetered</v>
          </cell>
          <cell r="K585" t="str">
            <v/>
          </cell>
          <cell r="R585" t="str">
            <v/>
          </cell>
          <cell r="T585" t="str">
            <v>MTH</v>
          </cell>
          <cell r="U585" t="str">
            <v/>
          </cell>
          <cell r="AL585">
            <v>158.26</v>
          </cell>
          <cell r="AM585" t="str">
            <v/>
          </cell>
          <cell r="AN585" t="str">
            <v/>
          </cell>
          <cell r="AP585" t="str">
            <v/>
          </cell>
          <cell r="AQ585" t="str">
            <v/>
          </cell>
          <cell r="CN585" t="str">
            <v>8X5X4 BRONZE</v>
          </cell>
        </row>
        <row r="586">
          <cell r="E586" t="str">
            <v>500-100971</v>
          </cell>
          <cell r="G586" t="str">
            <v>Nonmetered</v>
          </cell>
          <cell r="K586" t="str">
            <v/>
          </cell>
          <cell r="R586" t="str">
            <v/>
          </cell>
          <cell r="T586" t="str">
            <v>MTH</v>
          </cell>
          <cell r="U586" t="str">
            <v/>
          </cell>
          <cell r="AL586">
            <v>158.26</v>
          </cell>
          <cell r="AM586" t="str">
            <v/>
          </cell>
          <cell r="AN586" t="str">
            <v/>
          </cell>
          <cell r="AP586" t="str">
            <v/>
          </cell>
          <cell r="AQ586" t="str">
            <v/>
          </cell>
          <cell r="CN586" t="str">
            <v>8X5X4 BRONZE</v>
          </cell>
        </row>
        <row r="587">
          <cell r="E587" t="str">
            <v>500-100971</v>
          </cell>
          <cell r="G587" t="str">
            <v>Nonmetered</v>
          </cell>
          <cell r="K587" t="str">
            <v/>
          </cell>
          <cell r="R587" t="str">
            <v/>
          </cell>
          <cell r="T587" t="str">
            <v>MTH</v>
          </cell>
          <cell r="U587" t="str">
            <v/>
          </cell>
          <cell r="AL587">
            <v>158.26</v>
          </cell>
          <cell r="AM587" t="str">
            <v/>
          </cell>
          <cell r="AN587" t="str">
            <v/>
          </cell>
          <cell r="AP587" t="str">
            <v/>
          </cell>
          <cell r="AQ587" t="str">
            <v/>
          </cell>
          <cell r="CN587" t="str">
            <v>8X5X4 BRONZE</v>
          </cell>
        </row>
        <row r="588">
          <cell r="E588" t="str">
            <v>KH2333800</v>
          </cell>
          <cell r="G588" t="str">
            <v>USAGE</v>
          </cell>
          <cell r="K588" t="str">
            <v/>
          </cell>
          <cell r="R588" t="str">
            <v>SINGLE</v>
          </cell>
          <cell r="T588" t="str">
            <v>MTH</v>
          </cell>
          <cell r="U588" t="str">
            <v>MTH</v>
          </cell>
          <cell r="AL588">
            <v>0</v>
          </cell>
          <cell r="AM588">
            <v>0</v>
          </cell>
          <cell r="AN588">
            <v>1.158E-2</v>
          </cell>
          <cell r="AP588" t="str">
            <v/>
          </cell>
          <cell r="AQ588" t="str">
            <v/>
          </cell>
          <cell r="CN588" t="str">
            <v>8X5X3 SILVER</v>
          </cell>
        </row>
        <row r="589">
          <cell r="E589" t="str">
            <v>KH2333800</v>
          </cell>
          <cell r="G589" t="str">
            <v>BASE+USAGE</v>
          </cell>
          <cell r="K589" t="str">
            <v/>
          </cell>
          <cell r="R589" t="str">
            <v>SINGLE</v>
          </cell>
          <cell r="T589" t="str">
            <v>MTH</v>
          </cell>
          <cell r="U589" t="str">
            <v>MTH</v>
          </cell>
          <cell r="AL589">
            <v>0</v>
          </cell>
          <cell r="AM589">
            <v>0</v>
          </cell>
          <cell r="AN589">
            <v>1.052E-2</v>
          </cell>
          <cell r="AP589" t="str">
            <v/>
          </cell>
          <cell r="AQ589" t="str">
            <v/>
          </cell>
          <cell r="CN589" t="str">
            <v>8X5X3 SILVER</v>
          </cell>
        </row>
        <row r="590">
          <cell r="E590" t="str">
            <v>KH2333800</v>
          </cell>
          <cell r="G590" t="str">
            <v>BASE+OVERAGE</v>
          </cell>
          <cell r="K590" t="str">
            <v/>
          </cell>
          <cell r="R590" t="str">
            <v>SINGLE</v>
          </cell>
          <cell r="T590" t="str">
            <v>MTH</v>
          </cell>
          <cell r="U590" t="str">
            <v>MTH</v>
          </cell>
          <cell r="AL590">
            <v>4224.05</v>
          </cell>
          <cell r="AM590">
            <v>401405</v>
          </cell>
          <cell r="AN590">
            <v>1.052E-2</v>
          </cell>
          <cell r="AP590" t="str">
            <v/>
          </cell>
          <cell r="AQ590" t="str">
            <v/>
          </cell>
          <cell r="CN590" t="str">
            <v>8X5X3 SILVER</v>
          </cell>
        </row>
        <row r="591">
          <cell r="E591" t="str">
            <v>KH2333600</v>
          </cell>
          <cell r="G591" t="str">
            <v>USAGE</v>
          </cell>
          <cell r="K591" t="str">
            <v/>
          </cell>
          <cell r="R591" t="str">
            <v>SINGLE</v>
          </cell>
          <cell r="T591" t="str">
            <v>MTH</v>
          </cell>
          <cell r="U591" t="str">
            <v>MTH</v>
          </cell>
          <cell r="AL591">
            <v>0</v>
          </cell>
          <cell r="AM591">
            <v>0</v>
          </cell>
          <cell r="AN591">
            <v>1.082E-2</v>
          </cell>
          <cell r="AP591" t="str">
            <v/>
          </cell>
          <cell r="AQ591" t="str">
            <v/>
          </cell>
          <cell r="CN591" t="str">
            <v>8X5X3 SILVER</v>
          </cell>
        </row>
        <row r="592">
          <cell r="E592" t="str">
            <v>KH2333600</v>
          </cell>
          <cell r="G592" t="str">
            <v>BASE+USAGE</v>
          </cell>
          <cell r="K592" t="str">
            <v/>
          </cell>
          <cell r="R592" t="str">
            <v>SINGLE</v>
          </cell>
          <cell r="T592" t="str">
            <v>MTH</v>
          </cell>
          <cell r="U592" t="str">
            <v>MTH</v>
          </cell>
          <cell r="AL592">
            <v>0</v>
          </cell>
          <cell r="AM592">
            <v>0</v>
          </cell>
          <cell r="AN592">
            <v>9.8300000000000002E-3</v>
          </cell>
          <cell r="AP592" t="str">
            <v/>
          </cell>
          <cell r="AQ592" t="str">
            <v/>
          </cell>
          <cell r="CN592" t="str">
            <v>8X5X3 SILVER</v>
          </cell>
        </row>
        <row r="593">
          <cell r="E593" t="str">
            <v>KH2333600</v>
          </cell>
          <cell r="G593" t="str">
            <v>BASE+OVERAGE</v>
          </cell>
          <cell r="K593" t="str">
            <v/>
          </cell>
          <cell r="R593" t="str">
            <v>SINGLE</v>
          </cell>
          <cell r="T593" t="str">
            <v>MTH</v>
          </cell>
          <cell r="U593" t="str">
            <v>MTH</v>
          </cell>
          <cell r="AL593">
            <v>9286.1200000000008</v>
          </cell>
          <cell r="AM593">
            <v>944340</v>
          </cell>
          <cell r="AN593">
            <v>9.8300000000000002E-3</v>
          </cell>
          <cell r="AP593" t="str">
            <v/>
          </cell>
          <cell r="AQ593" t="str">
            <v/>
          </cell>
          <cell r="CN593" t="str">
            <v>8X5X3 SILVER</v>
          </cell>
        </row>
        <row r="594">
          <cell r="E594" t="str">
            <v>KH2334000</v>
          </cell>
          <cell r="G594" t="str">
            <v>USAGE</v>
          </cell>
          <cell r="K594" t="str">
            <v/>
          </cell>
          <cell r="R594" t="str">
            <v>SINGLE</v>
          </cell>
          <cell r="T594" t="str">
            <v>MTH</v>
          </cell>
          <cell r="U594" t="str">
            <v>MTH</v>
          </cell>
          <cell r="AL594">
            <v>0</v>
          </cell>
          <cell r="AM594">
            <v>0</v>
          </cell>
          <cell r="AN594">
            <v>1.0829999999999999E-2</v>
          </cell>
          <cell r="AP594" t="str">
            <v/>
          </cell>
          <cell r="AQ594" t="str">
            <v/>
          </cell>
          <cell r="CN594" t="str">
            <v>8X5X3 SILVER</v>
          </cell>
        </row>
        <row r="595">
          <cell r="E595" t="str">
            <v>KH2334000</v>
          </cell>
          <cell r="G595" t="str">
            <v>BASE+USAGE</v>
          </cell>
          <cell r="K595" t="str">
            <v/>
          </cell>
          <cell r="R595" t="str">
            <v>SINGLE</v>
          </cell>
          <cell r="T595" t="str">
            <v>MTH</v>
          </cell>
          <cell r="U595" t="str">
            <v>MTH</v>
          </cell>
          <cell r="AL595">
            <v>0</v>
          </cell>
          <cell r="AM595">
            <v>0</v>
          </cell>
          <cell r="AN595">
            <v>9.8399999999999998E-3</v>
          </cell>
          <cell r="AP595" t="str">
            <v/>
          </cell>
          <cell r="AQ595" t="str">
            <v/>
          </cell>
          <cell r="CN595" t="str">
            <v>8X5X3 SILVER</v>
          </cell>
        </row>
        <row r="596">
          <cell r="E596" t="str">
            <v>KH2334000</v>
          </cell>
          <cell r="G596" t="str">
            <v>BASE+OVERAGE</v>
          </cell>
          <cell r="K596" t="str">
            <v/>
          </cell>
          <cell r="R596" t="str">
            <v>SINGLE</v>
          </cell>
          <cell r="T596" t="str">
            <v>MTH</v>
          </cell>
          <cell r="U596" t="str">
            <v>MTH</v>
          </cell>
          <cell r="AL596">
            <v>15047.96</v>
          </cell>
          <cell r="AM596">
            <v>1528568</v>
          </cell>
          <cell r="AN596">
            <v>9.8399999999999998E-3</v>
          </cell>
          <cell r="AP596" t="str">
            <v/>
          </cell>
          <cell r="AQ596" t="str">
            <v/>
          </cell>
          <cell r="CN596" t="str">
            <v>8X5X3 SILVER</v>
          </cell>
        </row>
        <row r="597">
          <cell r="E597" t="str">
            <v>432131</v>
          </cell>
          <cell r="G597" t="str">
            <v>Nonmetered</v>
          </cell>
          <cell r="K597" t="str">
            <v/>
          </cell>
          <cell r="R597" t="str">
            <v/>
          </cell>
          <cell r="T597" t="str">
            <v>MTH</v>
          </cell>
          <cell r="U597" t="str">
            <v/>
          </cell>
          <cell r="AL597">
            <v>23.77</v>
          </cell>
          <cell r="AM597" t="str">
            <v/>
          </cell>
          <cell r="AN597" t="str">
            <v/>
          </cell>
          <cell r="AP597" t="str">
            <v/>
          </cell>
          <cell r="AQ597" t="str">
            <v/>
          </cell>
          <cell r="CN597" t="str">
            <v>8X5X4 BRONZE</v>
          </cell>
        </row>
        <row r="598">
          <cell r="E598" t="str">
            <v>431193</v>
          </cell>
          <cell r="G598" t="str">
            <v>Nonmetered</v>
          </cell>
          <cell r="K598" t="str">
            <v/>
          </cell>
          <cell r="R598" t="str">
            <v/>
          </cell>
          <cell r="T598" t="str">
            <v>MTH</v>
          </cell>
          <cell r="U598" t="str">
            <v/>
          </cell>
          <cell r="AL598">
            <v>28.9</v>
          </cell>
          <cell r="AM598" t="str">
            <v/>
          </cell>
          <cell r="AN598" t="str">
            <v/>
          </cell>
          <cell r="AP598" t="str">
            <v/>
          </cell>
          <cell r="AQ598" t="str">
            <v/>
          </cell>
          <cell r="CN598" t="str">
            <v>8X5X4 BRONZE</v>
          </cell>
        </row>
        <row r="599">
          <cell r="E599" t="str">
            <v>432064</v>
          </cell>
          <cell r="G599" t="str">
            <v>Nonmetered</v>
          </cell>
          <cell r="K599" t="str">
            <v/>
          </cell>
          <cell r="R599" t="str">
            <v/>
          </cell>
          <cell r="T599" t="str">
            <v>MTH</v>
          </cell>
          <cell r="U599" t="str">
            <v/>
          </cell>
          <cell r="AL599">
            <v>12.17</v>
          </cell>
          <cell r="AM599" t="str">
            <v/>
          </cell>
          <cell r="AN599" t="str">
            <v/>
          </cell>
          <cell r="AP599" t="str">
            <v/>
          </cell>
          <cell r="AQ599" t="str">
            <v/>
          </cell>
          <cell r="CN599" t="str">
            <v>8X5X4 BRONZE</v>
          </cell>
        </row>
        <row r="600">
          <cell r="E600" t="str">
            <v>432133</v>
          </cell>
          <cell r="G600" t="str">
            <v>Nonmetered</v>
          </cell>
          <cell r="K600" t="str">
            <v/>
          </cell>
          <cell r="R600" t="str">
            <v/>
          </cell>
          <cell r="T600" t="str">
            <v>MTH</v>
          </cell>
          <cell r="U600" t="str">
            <v/>
          </cell>
          <cell r="AL600">
            <v>12.17</v>
          </cell>
          <cell r="AM600" t="str">
            <v/>
          </cell>
          <cell r="AN600" t="str">
            <v/>
          </cell>
          <cell r="AP600" t="str">
            <v/>
          </cell>
          <cell r="AQ600" t="str">
            <v/>
          </cell>
          <cell r="CN600" t="str">
            <v>8X5X4 BRONZE</v>
          </cell>
        </row>
        <row r="601">
          <cell r="E601" t="str">
            <v>432098</v>
          </cell>
          <cell r="G601" t="str">
            <v>Nonmetered</v>
          </cell>
          <cell r="K601" t="str">
            <v/>
          </cell>
          <cell r="R601" t="str">
            <v/>
          </cell>
          <cell r="T601" t="str">
            <v>MTH</v>
          </cell>
          <cell r="U601" t="str">
            <v/>
          </cell>
          <cell r="AL601">
            <v>34.229999999999997</v>
          </cell>
          <cell r="AM601" t="str">
            <v/>
          </cell>
          <cell r="AN601" t="str">
            <v/>
          </cell>
          <cell r="AP601" t="str">
            <v/>
          </cell>
          <cell r="AQ601" t="str">
            <v/>
          </cell>
          <cell r="CN601" t="str">
            <v>8X5X4 BRONZE</v>
          </cell>
        </row>
        <row r="602">
          <cell r="E602" t="str">
            <v>432329</v>
          </cell>
          <cell r="G602" t="str">
            <v>Nonmetered</v>
          </cell>
          <cell r="K602" t="str">
            <v/>
          </cell>
          <cell r="R602" t="str">
            <v/>
          </cell>
          <cell r="T602" t="str">
            <v>MTH</v>
          </cell>
          <cell r="U602" t="str">
            <v/>
          </cell>
          <cell r="AL602">
            <v>34.229999999999997</v>
          </cell>
          <cell r="AM602" t="str">
            <v/>
          </cell>
          <cell r="AN602" t="str">
            <v/>
          </cell>
          <cell r="AP602" t="str">
            <v/>
          </cell>
          <cell r="AQ602" t="str">
            <v/>
          </cell>
          <cell r="CN602" t="str">
            <v>8X5X4 BRONZE</v>
          </cell>
        </row>
        <row r="603">
          <cell r="E603" t="str">
            <v>432206</v>
          </cell>
          <cell r="G603" t="str">
            <v>Nonmetered</v>
          </cell>
          <cell r="K603" t="str">
            <v/>
          </cell>
          <cell r="R603" t="str">
            <v/>
          </cell>
          <cell r="T603" t="str">
            <v>MTH</v>
          </cell>
          <cell r="U603" t="str">
            <v/>
          </cell>
          <cell r="AL603">
            <v>19.87</v>
          </cell>
          <cell r="AM603" t="str">
            <v/>
          </cell>
          <cell r="AN603" t="str">
            <v/>
          </cell>
          <cell r="AP603" t="str">
            <v/>
          </cell>
          <cell r="AQ603" t="str">
            <v/>
          </cell>
          <cell r="CN603" t="str">
            <v>8X5X4 BRONZE</v>
          </cell>
        </row>
        <row r="604">
          <cell r="E604" t="str">
            <v>432424</v>
          </cell>
          <cell r="G604" t="str">
            <v>Nonmetered</v>
          </cell>
          <cell r="K604">
            <v>1</v>
          </cell>
          <cell r="R604" t="str">
            <v/>
          </cell>
          <cell r="T604" t="str">
            <v>MTH</v>
          </cell>
          <cell r="U604" t="str">
            <v/>
          </cell>
          <cell r="AL604">
            <v>23.71</v>
          </cell>
          <cell r="AM604" t="str">
            <v/>
          </cell>
          <cell r="AN604" t="str">
            <v/>
          </cell>
          <cell r="AP604" t="str">
            <v/>
          </cell>
          <cell r="AQ604" t="str">
            <v/>
          </cell>
          <cell r="CN604" t="str">
            <v>8X5X4 BRONZE</v>
          </cell>
        </row>
        <row r="605">
          <cell r="E605" t="str">
            <v>432444</v>
          </cell>
          <cell r="G605" t="str">
            <v>Nonmetered</v>
          </cell>
          <cell r="K605" t="str">
            <v/>
          </cell>
          <cell r="R605" t="str">
            <v/>
          </cell>
          <cell r="T605" t="str">
            <v>MTH</v>
          </cell>
          <cell r="U605" t="str">
            <v/>
          </cell>
          <cell r="AL605">
            <v>19.87</v>
          </cell>
          <cell r="AM605" t="str">
            <v/>
          </cell>
          <cell r="AN605" t="str">
            <v/>
          </cell>
          <cell r="AP605" t="str">
            <v/>
          </cell>
          <cell r="AQ605" t="str">
            <v/>
          </cell>
          <cell r="CN605" t="str">
            <v>8X5X4 BRONZE</v>
          </cell>
        </row>
        <row r="606">
          <cell r="E606" t="str">
            <v>432447</v>
          </cell>
          <cell r="G606" t="str">
            <v>Nonmetered</v>
          </cell>
          <cell r="K606">
            <v>1</v>
          </cell>
          <cell r="R606" t="str">
            <v/>
          </cell>
          <cell r="T606" t="str">
            <v>MTH</v>
          </cell>
          <cell r="U606" t="str">
            <v/>
          </cell>
          <cell r="AL606">
            <v>29</v>
          </cell>
          <cell r="AM606" t="str">
            <v/>
          </cell>
          <cell r="AN606" t="str">
            <v/>
          </cell>
          <cell r="AP606" t="str">
            <v/>
          </cell>
          <cell r="AQ606" t="str">
            <v/>
          </cell>
          <cell r="CN606" t="str">
            <v>8X5X4 BRONZE</v>
          </cell>
        </row>
        <row r="607">
          <cell r="E607" t="str">
            <v>432212</v>
          </cell>
          <cell r="G607" t="str">
            <v>Nonmetered</v>
          </cell>
          <cell r="K607" t="str">
            <v/>
          </cell>
          <cell r="R607" t="str">
            <v/>
          </cell>
          <cell r="T607" t="str">
            <v>MTH</v>
          </cell>
          <cell r="U607" t="str">
            <v/>
          </cell>
          <cell r="AL607">
            <v>23.9</v>
          </cell>
          <cell r="AM607" t="str">
            <v/>
          </cell>
          <cell r="AN607" t="str">
            <v/>
          </cell>
          <cell r="AP607" t="str">
            <v/>
          </cell>
          <cell r="AQ607" t="str">
            <v/>
          </cell>
          <cell r="CN607" t="str">
            <v>8X5X4 BRONZE</v>
          </cell>
        </row>
        <row r="608">
          <cell r="E608" t="str">
            <v>432445</v>
          </cell>
          <cell r="G608" t="str">
            <v>Nonmetered</v>
          </cell>
          <cell r="K608" t="str">
            <v/>
          </cell>
          <cell r="R608" t="str">
            <v/>
          </cell>
          <cell r="T608" t="str">
            <v>MTH</v>
          </cell>
          <cell r="U608" t="str">
            <v/>
          </cell>
          <cell r="AL608">
            <v>23.9</v>
          </cell>
          <cell r="AM608" t="str">
            <v/>
          </cell>
          <cell r="AN608" t="str">
            <v/>
          </cell>
          <cell r="AP608" t="str">
            <v/>
          </cell>
          <cell r="AQ608" t="str">
            <v/>
          </cell>
          <cell r="CN608" t="str">
            <v>8X5X4 BRONZE</v>
          </cell>
        </row>
        <row r="609">
          <cell r="E609" t="str">
            <v>432224</v>
          </cell>
          <cell r="G609" t="str">
            <v>Nonmetered</v>
          </cell>
          <cell r="K609" t="str">
            <v/>
          </cell>
          <cell r="R609" t="str">
            <v/>
          </cell>
          <cell r="T609" t="str">
            <v>MTH</v>
          </cell>
          <cell r="U609" t="str">
            <v/>
          </cell>
          <cell r="AL609">
            <v>27.29</v>
          </cell>
          <cell r="AM609" t="str">
            <v/>
          </cell>
          <cell r="AN609" t="str">
            <v/>
          </cell>
          <cell r="AP609" t="str">
            <v/>
          </cell>
          <cell r="AQ609" t="str">
            <v/>
          </cell>
          <cell r="CN609" t="str">
            <v>8X5X4 BRONZE</v>
          </cell>
        </row>
        <row r="610">
          <cell r="E610" t="str">
            <v>432447</v>
          </cell>
          <cell r="G610" t="str">
            <v>Nonmetered</v>
          </cell>
          <cell r="K610" t="str">
            <v/>
          </cell>
          <cell r="R610" t="str">
            <v/>
          </cell>
          <cell r="T610" t="str">
            <v>MTH</v>
          </cell>
          <cell r="U610" t="str">
            <v/>
          </cell>
          <cell r="AL610">
            <v>34.229999999999997</v>
          </cell>
          <cell r="AM610" t="str">
            <v/>
          </cell>
          <cell r="AN610" t="str">
            <v/>
          </cell>
          <cell r="AP610" t="str">
            <v/>
          </cell>
          <cell r="AQ610" t="str">
            <v/>
          </cell>
          <cell r="CN610" t="str">
            <v>8X5X4 BRONZE</v>
          </cell>
        </row>
        <row r="611">
          <cell r="E611" t="str">
            <v>415768-RM</v>
          </cell>
          <cell r="G611" t="str">
            <v>USAGE</v>
          </cell>
          <cell r="K611" t="str">
            <v/>
          </cell>
          <cell r="R611" t="str">
            <v>DOUBLE</v>
          </cell>
          <cell r="T611" t="str">
            <v>MTH</v>
          </cell>
          <cell r="U611" t="str">
            <v>MTH</v>
          </cell>
          <cell r="AL611">
            <v>0</v>
          </cell>
          <cell r="AM611">
            <v>0</v>
          </cell>
          <cell r="AN611">
            <v>1.3860000000000001E-2</v>
          </cell>
          <cell r="AP611" t="str">
            <v/>
          </cell>
          <cell r="AQ611" t="str">
            <v/>
          </cell>
          <cell r="CN611" t="str">
            <v>8X5X6 SILVER</v>
          </cell>
        </row>
        <row r="612">
          <cell r="E612" t="str">
            <v>415768-RM</v>
          </cell>
          <cell r="G612" t="str">
            <v>BASE+USAGE</v>
          </cell>
          <cell r="K612" t="str">
            <v/>
          </cell>
          <cell r="R612" t="str">
            <v>DOUBLE</v>
          </cell>
          <cell r="T612" t="str">
            <v>MTH</v>
          </cell>
          <cell r="U612" t="str">
            <v>MTH</v>
          </cell>
          <cell r="AL612">
            <v>0</v>
          </cell>
          <cell r="AM612">
            <v>0</v>
          </cell>
          <cell r="AN612">
            <v>1.26E-2</v>
          </cell>
          <cell r="AP612" t="str">
            <v/>
          </cell>
          <cell r="AQ612" t="str">
            <v/>
          </cell>
          <cell r="CN612" t="str">
            <v>8X5X6 SILVER</v>
          </cell>
        </row>
        <row r="613">
          <cell r="E613" t="str">
            <v>415768-RM</v>
          </cell>
          <cell r="G613" t="str">
            <v>BASE+OVERAGE</v>
          </cell>
          <cell r="K613" t="str">
            <v/>
          </cell>
          <cell r="R613" t="str">
            <v>DOUBLE</v>
          </cell>
          <cell r="T613" t="str">
            <v>MTH</v>
          </cell>
          <cell r="U613" t="str">
            <v>MTH</v>
          </cell>
          <cell r="AL613">
            <v>44.73</v>
          </cell>
          <cell r="AM613">
            <v>3550</v>
          </cell>
          <cell r="AN613">
            <v>1.26E-2</v>
          </cell>
          <cell r="AP613" t="str">
            <v/>
          </cell>
          <cell r="AQ613" t="str">
            <v/>
          </cell>
          <cell r="CN613" t="str">
            <v>8X5X6 SILVER</v>
          </cell>
        </row>
        <row r="614">
          <cell r="E614" t="str">
            <v>415780-RM</v>
          </cell>
          <cell r="G614" t="str">
            <v>USAGE</v>
          </cell>
          <cell r="K614" t="str">
            <v/>
          </cell>
          <cell r="R614" t="str">
            <v>DOUBLE</v>
          </cell>
          <cell r="T614" t="str">
            <v>MTH</v>
          </cell>
          <cell r="U614" t="str">
            <v>MTH</v>
          </cell>
          <cell r="AL614">
            <v>0</v>
          </cell>
          <cell r="AM614">
            <v>0</v>
          </cell>
          <cell r="AN614">
            <v>1.4829999999999999E-2</v>
          </cell>
          <cell r="AP614" t="str">
            <v/>
          </cell>
          <cell r="AQ614" t="str">
            <v/>
          </cell>
          <cell r="CN614" t="str">
            <v>8X5X4 SILVER</v>
          </cell>
        </row>
        <row r="615">
          <cell r="E615" t="str">
            <v>415780-RM</v>
          </cell>
          <cell r="G615" t="str">
            <v>BASE+USAGE</v>
          </cell>
          <cell r="K615" t="str">
            <v/>
          </cell>
          <cell r="R615" t="str">
            <v>DOUBLE</v>
          </cell>
          <cell r="T615" t="str">
            <v>MTH</v>
          </cell>
          <cell r="U615" t="str">
            <v>MTH</v>
          </cell>
          <cell r="AL615">
            <v>0</v>
          </cell>
          <cell r="AM615">
            <v>0</v>
          </cell>
          <cell r="AN615">
            <v>1.3480000000000001E-2</v>
          </cell>
          <cell r="AP615" t="str">
            <v/>
          </cell>
          <cell r="AQ615" t="str">
            <v/>
          </cell>
          <cell r="CN615" t="str">
            <v>8X5X4 SILVER</v>
          </cell>
        </row>
        <row r="616">
          <cell r="E616" t="str">
            <v>415780-RM</v>
          </cell>
          <cell r="G616" t="str">
            <v>BASE+OVERAGE</v>
          </cell>
          <cell r="K616" t="str">
            <v/>
          </cell>
          <cell r="R616" t="str">
            <v>DOUBLE</v>
          </cell>
          <cell r="T616" t="str">
            <v>MTH</v>
          </cell>
          <cell r="U616" t="str">
            <v>MTH</v>
          </cell>
          <cell r="AL616">
            <v>51.22</v>
          </cell>
          <cell r="AM616">
            <v>3800</v>
          </cell>
          <cell r="AN616">
            <v>1.3480000000000001E-2</v>
          </cell>
          <cell r="AP616" t="str">
            <v/>
          </cell>
          <cell r="AQ616" t="str">
            <v/>
          </cell>
          <cell r="CN616" t="str">
            <v>8X5X4 SILVER</v>
          </cell>
        </row>
        <row r="617">
          <cell r="E617" t="str">
            <v>415956-RM</v>
          </cell>
          <cell r="G617" t="str">
            <v>USAGE</v>
          </cell>
          <cell r="K617" t="str">
            <v/>
          </cell>
          <cell r="R617" t="str">
            <v>DOUBLE</v>
          </cell>
          <cell r="T617" t="str">
            <v>MTH</v>
          </cell>
          <cell r="U617" t="str">
            <v>MTH</v>
          </cell>
          <cell r="AL617">
            <v>0</v>
          </cell>
          <cell r="AM617">
            <v>0</v>
          </cell>
          <cell r="AN617">
            <v>1.217E-2</v>
          </cell>
          <cell r="AP617" t="str">
            <v/>
          </cell>
          <cell r="AQ617" t="str">
            <v/>
          </cell>
          <cell r="CN617" t="str">
            <v>8X5X4 SILVER</v>
          </cell>
        </row>
        <row r="618">
          <cell r="E618" t="str">
            <v>415956-RM</v>
          </cell>
          <cell r="G618" t="str">
            <v>BASE+USAGE</v>
          </cell>
          <cell r="K618" t="str">
            <v/>
          </cell>
          <cell r="R618" t="str">
            <v>DOUBLE</v>
          </cell>
          <cell r="T618" t="str">
            <v>MTH</v>
          </cell>
          <cell r="U618" t="str">
            <v>MTH</v>
          </cell>
          <cell r="AL618">
            <v>0</v>
          </cell>
          <cell r="AM618">
            <v>0</v>
          </cell>
          <cell r="AN618">
            <v>1.107E-2</v>
          </cell>
          <cell r="AP618" t="str">
            <v/>
          </cell>
          <cell r="AQ618" t="str">
            <v/>
          </cell>
          <cell r="CN618" t="str">
            <v>8X5X4 SILVER</v>
          </cell>
        </row>
        <row r="619">
          <cell r="E619" t="str">
            <v>415956-RM</v>
          </cell>
          <cell r="G619" t="str">
            <v>BASE+OVERAGE</v>
          </cell>
          <cell r="K619" t="str">
            <v/>
          </cell>
          <cell r="R619" t="str">
            <v>DOUBLE</v>
          </cell>
          <cell r="T619" t="str">
            <v>MTH</v>
          </cell>
          <cell r="U619" t="str">
            <v>MTH</v>
          </cell>
          <cell r="AL619">
            <v>71.099999999999994</v>
          </cell>
          <cell r="AM619">
            <v>6425</v>
          </cell>
          <cell r="AN619">
            <v>1.107E-2</v>
          </cell>
          <cell r="AP619" t="str">
            <v/>
          </cell>
          <cell r="AQ619" t="str">
            <v/>
          </cell>
          <cell r="CN619" t="str">
            <v>8X5X4 SILVER</v>
          </cell>
        </row>
        <row r="620">
          <cell r="E620" t="str">
            <v>415958-RM</v>
          </cell>
          <cell r="G620" t="str">
            <v>USAGE</v>
          </cell>
          <cell r="K620" t="str">
            <v/>
          </cell>
          <cell r="R620" t="str">
            <v>DOUBLE</v>
          </cell>
          <cell r="T620" t="str">
            <v>MTH</v>
          </cell>
          <cell r="U620" t="str">
            <v>MTH</v>
          </cell>
          <cell r="AL620">
            <v>0</v>
          </cell>
          <cell r="AM620">
            <v>0</v>
          </cell>
          <cell r="AN620">
            <v>1.2149999999999999E-2</v>
          </cell>
          <cell r="AP620" t="str">
            <v/>
          </cell>
          <cell r="AQ620" t="str">
            <v/>
          </cell>
          <cell r="CN620" t="str">
            <v>8X5X4 SILVER</v>
          </cell>
        </row>
        <row r="621">
          <cell r="E621" t="str">
            <v>415958-RM</v>
          </cell>
          <cell r="G621" t="str">
            <v>BASE+USAGE</v>
          </cell>
          <cell r="K621" t="str">
            <v/>
          </cell>
          <cell r="R621" t="str">
            <v>DOUBLE</v>
          </cell>
          <cell r="T621" t="str">
            <v>MTH</v>
          </cell>
          <cell r="U621" t="str">
            <v>MTH</v>
          </cell>
          <cell r="AL621">
            <v>0</v>
          </cell>
          <cell r="AM621">
            <v>0</v>
          </cell>
          <cell r="AN621">
            <v>1.1050000000000001E-2</v>
          </cell>
          <cell r="AP621" t="str">
            <v/>
          </cell>
          <cell r="AQ621" t="str">
            <v/>
          </cell>
          <cell r="CN621" t="str">
            <v>8X5X4 SILVER</v>
          </cell>
        </row>
        <row r="622">
          <cell r="E622" t="str">
            <v>415958-RM</v>
          </cell>
          <cell r="G622" t="str">
            <v>BASE+OVERAGE</v>
          </cell>
          <cell r="K622" t="str">
            <v/>
          </cell>
          <cell r="R622" t="str">
            <v>DOUBLE</v>
          </cell>
          <cell r="T622" t="str">
            <v>MTH</v>
          </cell>
          <cell r="U622" t="str">
            <v>MTH</v>
          </cell>
          <cell r="AL622">
            <v>82.87</v>
          </cell>
          <cell r="AM622">
            <v>7500</v>
          </cell>
          <cell r="AN622">
            <v>1.1050000000000001E-2</v>
          </cell>
          <cell r="AP622" t="str">
            <v/>
          </cell>
          <cell r="AQ622" t="str">
            <v/>
          </cell>
          <cell r="CN622" t="str">
            <v>8X5X4 SILVER</v>
          </cell>
        </row>
        <row r="623">
          <cell r="E623" t="str">
            <v>417008-RM</v>
          </cell>
          <cell r="G623" t="str">
            <v>USAGE</v>
          </cell>
          <cell r="K623" t="str">
            <v/>
          </cell>
          <cell r="R623" t="str">
            <v>DOUBLE</v>
          </cell>
          <cell r="T623" t="str">
            <v>MTH</v>
          </cell>
          <cell r="U623" t="str">
            <v>MTH</v>
          </cell>
          <cell r="AL623">
            <v>0</v>
          </cell>
          <cell r="AM623">
            <v>0</v>
          </cell>
          <cell r="AN623">
            <v>1.0959999999999999E-2</v>
          </cell>
          <cell r="AP623" t="str">
            <v/>
          </cell>
          <cell r="AQ623" t="str">
            <v/>
          </cell>
          <cell r="CN623" t="str">
            <v>8X5X6 SILVER</v>
          </cell>
        </row>
        <row r="624">
          <cell r="E624" t="str">
            <v>417008-RM</v>
          </cell>
          <cell r="G624" t="str">
            <v>BASE+USAGE</v>
          </cell>
          <cell r="K624" t="str">
            <v/>
          </cell>
          <cell r="R624" t="str">
            <v>DOUBLE</v>
          </cell>
          <cell r="T624" t="str">
            <v>MTH</v>
          </cell>
          <cell r="U624" t="str">
            <v>MTH</v>
          </cell>
          <cell r="AL624">
            <v>0</v>
          </cell>
          <cell r="AM624">
            <v>0</v>
          </cell>
          <cell r="AN624">
            <v>9.9600000000000001E-3</v>
          </cell>
          <cell r="AP624" t="str">
            <v/>
          </cell>
          <cell r="AQ624" t="str">
            <v/>
          </cell>
          <cell r="CN624" t="str">
            <v>8X5X6 SILVER</v>
          </cell>
        </row>
        <row r="625">
          <cell r="E625" t="str">
            <v>417008-RM</v>
          </cell>
          <cell r="G625" t="str">
            <v>BASE+OVERAGE</v>
          </cell>
          <cell r="K625" t="str">
            <v/>
          </cell>
          <cell r="R625" t="str">
            <v>DOUBLE</v>
          </cell>
          <cell r="T625" t="str">
            <v>MTH</v>
          </cell>
          <cell r="U625" t="str">
            <v>MTH</v>
          </cell>
          <cell r="AL625">
            <v>41.6</v>
          </cell>
          <cell r="AM625">
            <v>4175</v>
          </cell>
          <cell r="AN625">
            <v>9.9600000000000001E-3</v>
          </cell>
          <cell r="AP625" t="str">
            <v/>
          </cell>
          <cell r="AQ625" t="str">
            <v/>
          </cell>
          <cell r="CN625" t="str">
            <v>8X5X6 SILVER</v>
          </cell>
        </row>
        <row r="626">
          <cell r="E626" t="str">
            <v>417014-RM</v>
          </cell>
          <cell r="G626" t="str">
            <v>USAGE</v>
          </cell>
          <cell r="K626" t="str">
            <v/>
          </cell>
          <cell r="R626" t="str">
            <v>DOUBLE</v>
          </cell>
          <cell r="T626" t="str">
            <v>MTH</v>
          </cell>
          <cell r="U626" t="str">
            <v>MTH</v>
          </cell>
          <cell r="AL626">
            <v>0</v>
          </cell>
          <cell r="AM626">
            <v>0</v>
          </cell>
          <cell r="AN626">
            <v>1.022E-2</v>
          </cell>
          <cell r="AP626" t="str">
            <v/>
          </cell>
          <cell r="AQ626" t="str">
            <v/>
          </cell>
          <cell r="CN626" t="str">
            <v>8X5X6 SILVER</v>
          </cell>
        </row>
        <row r="627">
          <cell r="E627" t="str">
            <v>417014-RM</v>
          </cell>
          <cell r="G627" t="str">
            <v>BASE+USAGE</v>
          </cell>
          <cell r="K627" t="str">
            <v/>
          </cell>
          <cell r="R627" t="str">
            <v>DOUBLE</v>
          </cell>
          <cell r="T627" t="str">
            <v>MTH</v>
          </cell>
          <cell r="U627" t="str">
            <v>MTH</v>
          </cell>
          <cell r="AL627">
            <v>0</v>
          </cell>
          <cell r="AM627">
            <v>0</v>
          </cell>
          <cell r="AN627">
            <v>9.2899999999999996E-3</v>
          </cell>
          <cell r="AP627" t="str">
            <v/>
          </cell>
          <cell r="AQ627" t="str">
            <v/>
          </cell>
          <cell r="CN627" t="str">
            <v>8X5X6 SILVER</v>
          </cell>
        </row>
        <row r="628">
          <cell r="E628" t="str">
            <v>417014-RM</v>
          </cell>
          <cell r="G628" t="str">
            <v>BASE+OVERAGE</v>
          </cell>
          <cell r="K628" t="str">
            <v/>
          </cell>
          <cell r="R628" t="str">
            <v>DOUBLE</v>
          </cell>
          <cell r="T628" t="str">
            <v>MTH</v>
          </cell>
          <cell r="U628" t="str">
            <v>MTH</v>
          </cell>
          <cell r="AL628">
            <v>48.78</v>
          </cell>
          <cell r="AM628">
            <v>5250</v>
          </cell>
          <cell r="AN628">
            <v>9.2899999999999996E-3</v>
          </cell>
          <cell r="AP628" t="str">
            <v/>
          </cell>
          <cell r="AQ628" t="str">
            <v/>
          </cell>
          <cell r="CN628" t="str">
            <v>8X5X6 SILVER</v>
          </cell>
        </row>
        <row r="629">
          <cell r="E629" t="str">
            <v>417025-RM</v>
          </cell>
          <cell r="G629" t="str">
            <v>USAGE</v>
          </cell>
          <cell r="K629">
            <v>1</v>
          </cell>
          <cell r="R629" t="str">
            <v>DOUBLE</v>
          </cell>
          <cell r="T629" t="str">
            <v>MTH</v>
          </cell>
          <cell r="U629" t="str">
            <v>MTH</v>
          </cell>
          <cell r="AL629">
            <v>0</v>
          </cell>
          <cell r="AM629">
            <v>0</v>
          </cell>
          <cell r="AN629">
            <v>9.4000000000000004E-3</v>
          </cell>
          <cell r="AP629" t="str">
            <v/>
          </cell>
          <cell r="AQ629" t="str">
            <v/>
          </cell>
          <cell r="CN629" t="str">
            <v>8X5X4 GOLD</v>
          </cell>
        </row>
        <row r="630">
          <cell r="E630" t="str">
            <v>417025-RM</v>
          </cell>
          <cell r="G630" t="str">
            <v>BASE+USAGE</v>
          </cell>
          <cell r="K630" t="str">
            <v/>
          </cell>
          <cell r="R630" t="str">
            <v>DOUBLE</v>
          </cell>
          <cell r="T630" t="str">
            <v>MTH</v>
          </cell>
          <cell r="U630" t="str">
            <v>MTH</v>
          </cell>
          <cell r="AL630">
            <v>0</v>
          </cell>
          <cell r="AM630">
            <v>0</v>
          </cell>
          <cell r="AN630">
            <v>9.4999999999999998E-3</v>
          </cell>
          <cell r="AP630" t="str">
            <v/>
          </cell>
          <cell r="AQ630" t="str">
            <v/>
          </cell>
          <cell r="CN630" t="str">
            <v>8X5X4 SILVER</v>
          </cell>
        </row>
        <row r="631">
          <cell r="E631" t="str">
            <v>417025-RM</v>
          </cell>
          <cell r="G631" t="str">
            <v>BASE+OVERAGE</v>
          </cell>
          <cell r="K631" t="str">
            <v/>
          </cell>
          <cell r="R631" t="str">
            <v>DOUBLE</v>
          </cell>
          <cell r="T631" t="str">
            <v>MTH</v>
          </cell>
          <cell r="U631" t="str">
            <v>MTH</v>
          </cell>
          <cell r="AL631">
            <v>65.77</v>
          </cell>
          <cell r="AM631">
            <v>6925</v>
          </cell>
          <cell r="AN631">
            <v>9.4999999999999998E-3</v>
          </cell>
          <cell r="AP631" t="str">
            <v/>
          </cell>
          <cell r="AQ631" t="str">
            <v/>
          </cell>
          <cell r="CN631" t="str">
            <v>8X5X4 SILVER</v>
          </cell>
        </row>
        <row r="632">
          <cell r="E632" t="str">
            <v>417036-RM</v>
          </cell>
          <cell r="G632" t="str">
            <v>USAGE</v>
          </cell>
          <cell r="K632">
            <v>1</v>
          </cell>
          <cell r="R632" t="str">
            <v>DOUBLE</v>
          </cell>
          <cell r="T632" t="str">
            <v>MTH</v>
          </cell>
          <cell r="U632" t="str">
            <v>MTH</v>
          </cell>
          <cell r="AL632">
            <v>0</v>
          </cell>
          <cell r="AM632">
            <v>0</v>
          </cell>
          <cell r="AN632">
            <v>8.3000000000000001E-3</v>
          </cell>
          <cell r="AP632" t="str">
            <v/>
          </cell>
          <cell r="AQ632" t="str">
            <v/>
          </cell>
          <cell r="CN632" t="str">
            <v>8X5X4 GOLD</v>
          </cell>
        </row>
        <row r="633">
          <cell r="E633" t="str">
            <v>417036-RM</v>
          </cell>
          <cell r="G633" t="str">
            <v>BASE+USAGE</v>
          </cell>
          <cell r="K633" t="str">
            <v/>
          </cell>
          <cell r="R633" t="str">
            <v>DOUBLE</v>
          </cell>
          <cell r="T633" t="str">
            <v>MTH</v>
          </cell>
          <cell r="U633" t="str">
            <v>MTH</v>
          </cell>
          <cell r="AL633">
            <v>0</v>
          </cell>
          <cell r="AM633">
            <v>0</v>
          </cell>
          <cell r="AN633">
            <v>7.1399999999999996E-3</v>
          </cell>
          <cell r="AP633" t="str">
            <v/>
          </cell>
          <cell r="AQ633" t="str">
            <v/>
          </cell>
          <cell r="CN633" t="str">
            <v>8X5X4 SILVER</v>
          </cell>
        </row>
        <row r="634">
          <cell r="E634" t="str">
            <v>417036-RM</v>
          </cell>
          <cell r="G634" t="str">
            <v>BASE+OVERAGE</v>
          </cell>
          <cell r="K634" t="str">
            <v/>
          </cell>
          <cell r="R634" t="str">
            <v>DOUBLE</v>
          </cell>
          <cell r="T634" t="str">
            <v>MTH</v>
          </cell>
          <cell r="U634" t="str">
            <v>MTH</v>
          </cell>
          <cell r="AL634">
            <v>57.98</v>
          </cell>
          <cell r="AM634">
            <v>8125</v>
          </cell>
          <cell r="AN634">
            <v>7.1399999999999996E-3</v>
          </cell>
          <cell r="AP634" t="str">
            <v/>
          </cell>
          <cell r="AQ634" t="str">
            <v/>
          </cell>
          <cell r="CN634" t="str">
            <v>8X5X4 SILVER</v>
          </cell>
        </row>
        <row r="635">
          <cell r="E635" t="str">
            <v>417046-RM</v>
          </cell>
          <cell r="G635" t="str">
            <v>USAGE</v>
          </cell>
          <cell r="K635" t="str">
            <v/>
          </cell>
          <cell r="R635" t="str">
            <v>DOUBLE</v>
          </cell>
          <cell r="T635" t="str">
            <v>MTH</v>
          </cell>
          <cell r="U635" t="str">
            <v>MTH</v>
          </cell>
          <cell r="AL635">
            <v>0</v>
          </cell>
          <cell r="AM635">
            <v>0</v>
          </cell>
          <cell r="AN635">
            <v>8.0800000000000004E-3</v>
          </cell>
          <cell r="AP635" t="str">
            <v/>
          </cell>
          <cell r="AQ635" t="str">
            <v/>
          </cell>
          <cell r="CN635" t="str">
            <v>8X5X4 SILVER</v>
          </cell>
        </row>
        <row r="636">
          <cell r="E636" t="str">
            <v>417046-RM</v>
          </cell>
          <cell r="G636" t="str">
            <v>BASE+USAGE</v>
          </cell>
          <cell r="K636" t="str">
            <v/>
          </cell>
          <cell r="R636" t="str">
            <v>DOUBLE</v>
          </cell>
          <cell r="T636" t="str">
            <v>MTH</v>
          </cell>
          <cell r="U636" t="str">
            <v>MTH</v>
          </cell>
          <cell r="AL636">
            <v>0</v>
          </cell>
          <cell r="AM636">
            <v>0</v>
          </cell>
          <cell r="AN636">
            <v>7.3400000000000002E-3</v>
          </cell>
          <cell r="AP636" t="str">
            <v/>
          </cell>
          <cell r="AQ636" t="str">
            <v/>
          </cell>
          <cell r="CN636" t="str">
            <v>8X5X4 SILVER</v>
          </cell>
        </row>
        <row r="637">
          <cell r="E637" t="str">
            <v>417046-RM</v>
          </cell>
          <cell r="G637" t="str">
            <v>BASE+OVERAGE</v>
          </cell>
          <cell r="K637" t="str">
            <v/>
          </cell>
          <cell r="R637" t="str">
            <v>DOUBLE</v>
          </cell>
          <cell r="T637" t="str">
            <v>MTH</v>
          </cell>
          <cell r="U637" t="str">
            <v>MTH</v>
          </cell>
          <cell r="AL637">
            <v>88.12</v>
          </cell>
          <cell r="AM637">
            <v>12000</v>
          </cell>
          <cell r="AN637">
            <v>7.3400000000000002E-3</v>
          </cell>
          <cell r="AP637" t="str">
            <v/>
          </cell>
          <cell r="AQ637" t="str">
            <v/>
          </cell>
          <cell r="CN637" t="str">
            <v>8X5X4 SILVER</v>
          </cell>
        </row>
        <row r="638">
          <cell r="E638" t="str">
            <v>415877-RM</v>
          </cell>
          <cell r="G638" t="str">
            <v>USAGE</v>
          </cell>
          <cell r="K638">
            <v>1</v>
          </cell>
          <cell r="R638" t="str">
            <v>DOUBLE</v>
          </cell>
          <cell r="T638" t="str">
            <v>MTH</v>
          </cell>
          <cell r="U638" t="str">
            <v>MTH</v>
          </cell>
          <cell r="AL638">
            <v>0</v>
          </cell>
          <cell r="AM638">
            <v>0</v>
          </cell>
          <cell r="AN638">
            <v>8.3000000000000001E-3</v>
          </cell>
          <cell r="AP638" t="str">
            <v/>
          </cell>
          <cell r="AQ638" t="str">
            <v/>
          </cell>
          <cell r="CN638" t="str">
            <v>8X5X4 GOLD</v>
          </cell>
        </row>
        <row r="639">
          <cell r="E639" t="str">
            <v>415877-RM</v>
          </cell>
          <cell r="G639" t="str">
            <v>BASE+USAGE</v>
          </cell>
          <cell r="K639" t="str">
            <v/>
          </cell>
          <cell r="R639" t="str">
            <v>DOUBLE</v>
          </cell>
          <cell r="T639" t="str">
            <v>MTH</v>
          </cell>
          <cell r="U639" t="str">
            <v>MTH</v>
          </cell>
          <cell r="AL639">
            <v>0</v>
          </cell>
          <cell r="AM639">
            <v>0</v>
          </cell>
          <cell r="AN639">
            <v>6.2100000000000002E-3</v>
          </cell>
          <cell r="AP639" t="str">
            <v/>
          </cell>
          <cell r="AQ639" t="str">
            <v/>
          </cell>
          <cell r="CN639" t="str">
            <v>8X5X4 SILVER</v>
          </cell>
        </row>
        <row r="640">
          <cell r="E640" t="str">
            <v>415877-RM</v>
          </cell>
          <cell r="G640" t="str">
            <v>BASE+OVERAGE</v>
          </cell>
          <cell r="K640" t="str">
            <v/>
          </cell>
          <cell r="R640" t="str">
            <v>DOUBLE</v>
          </cell>
          <cell r="T640" t="str">
            <v>MTH</v>
          </cell>
          <cell r="U640" t="str">
            <v>MTH</v>
          </cell>
          <cell r="AL640">
            <v>102.39</v>
          </cell>
          <cell r="AM640">
            <v>16500</v>
          </cell>
          <cell r="AN640">
            <v>6.2100000000000002E-3</v>
          </cell>
          <cell r="AP640" t="str">
            <v/>
          </cell>
          <cell r="AQ640" t="str">
            <v/>
          </cell>
          <cell r="CN640" t="str">
            <v>8X5X4 SILVER</v>
          </cell>
        </row>
        <row r="641">
          <cell r="E641" t="str">
            <v>415879-RM</v>
          </cell>
          <cell r="G641" t="str">
            <v>USAGE</v>
          </cell>
          <cell r="K641">
            <v>1</v>
          </cell>
          <cell r="R641" t="str">
            <v>DOUBLE</v>
          </cell>
          <cell r="T641" t="str">
            <v>MTH</v>
          </cell>
          <cell r="U641" t="str">
            <v>MTH</v>
          </cell>
          <cell r="AL641">
            <v>0</v>
          </cell>
          <cell r="AM641">
            <v>0</v>
          </cell>
          <cell r="AN641">
            <v>7.7000000000000002E-3</v>
          </cell>
          <cell r="AP641" t="str">
            <v/>
          </cell>
          <cell r="AQ641" t="str">
            <v/>
          </cell>
          <cell r="CN641" t="str">
            <v>8X5X4 GOLD</v>
          </cell>
        </row>
        <row r="642">
          <cell r="E642" t="str">
            <v>415879-RM</v>
          </cell>
          <cell r="G642" t="str">
            <v>BASE+USAGE</v>
          </cell>
          <cell r="K642" t="str">
            <v/>
          </cell>
          <cell r="R642" t="str">
            <v>DOUBLE</v>
          </cell>
          <cell r="T642" t="str">
            <v>MTH</v>
          </cell>
          <cell r="U642" t="str">
            <v>MTH</v>
          </cell>
          <cell r="AL642">
            <v>0</v>
          </cell>
          <cell r="AM642">
            <v>0</v>
          </cell>
          <cell r="AN642">
            <v>6.8399999999999997E-3</v>
          </cell>
          <cell r="AP642" t="str">
            <v/>
          </cell>
          <cell r="AQ642" t="str">
            <v/>
          </cell>
          <cell r="CN642" t="str">
            <v>8X5X4 SILVER</v>
          </cell>
        </row>
        <row r="643">
          <cell r="E643" t="str">
            <v>415879-RM</v>
          </cell>
          <cell r="G643" t="str">
            <v>BASE+OVERAGE</v>
          </cell>
          <cell r="K643" t="str">
            <v/>
          </cell>
          <cell r="R643" t="str">
            <v>DOUBLE</v>
          </cell>
          <cell r="T643" t="str">
            <v>MTH</v>
          </cell>
          <cell r="U643" t="str">
            <v>MTH</v>
          </cell>
          <cell r="AL643">
            <v>164.24</v>
          </cell>
          <cell r="AM643">
            <v>24000</v>
          </cell>
          <cell r="AN643">
            <v>6.8399999999999997E-3</v>
          </cell>
          <cell r="AP643" t="str">
            <v/>
          </cell>
          <cell r="AQ643" t="str">
            <v/>
          </cell>
          <cell r="CN643" t="str">
            <v>8X5X4 SILVER</v>
          </cell>
        </row>
        <row r="644">
          <cell r="E644" t="str">
            <v>417920-RM</v>
          </cell>
          <cell r="G644" t="str">
            <v>USAGE</v>
          </cell>
          <cell r="K644">
            <v>1</v>
          </cell>
          <cell r="R644" t="str">
            <v>DOUBLE</v>
          </cell>
          <cell r="T644" t="str">
            <v>MTH</v>
          </cell>
          <cell r="U644" t="str">
            <v>MTH</v>
          </cell>
          <cell r="AL644">
            <v>0</v>
          </cell>
          <cell r="AM644">
            <v>0</v>
          </cell>
          <cell r="AN644">
            <v>9.7000000000000003E-3</v>
          </cell>
          <cell r="AP644" t="str">
            <v/>
          </cell>
          <cell r="AQ644" t="str">
            <v/>
          </cell>
          <cell r="CN644" t="str">
            <v>8X5X6 GOLD</v>
          </cell>
        </row>
        <row r="645">
          <cell r="E645" t="str">
            <v>417920-RM</v>
          </cell>
          <cell r="G645" t="str">
            <v>BASE+USAGE</v>
          </cell>
          <cell r="K645" t="str">
            <v/>
          </cell>
          <cell r="R645" t="str">
            <v>DOUBLE</v>
          </cell>
          <cell r="T645" t="str">
            <v>MTH</v>
          </cell>
          <cell r="U645" t="str">
            <v>MTH</v>
          </cell>
          <cell r="AL645">
            <v>0</v>
          </cell>
          <cell r="AM645">
            <v>0</v>
          </cell>
          <cell r="AN645">
            <v>9.7599999999999996E-3</v>
          </cell>
          <cell r="AP645" t="str">
            <v/>
          </cell>
          <cell r="AQ645" t="str">
            <v/>
          </cell>
          <cell r="CN645" t="str">
            <v>8X5X6 SILVER</v>
          </cell>
        </row>
        <row r="646">
          <cell r="E646" t="str">
            <v>417920-RM</v>
          </cell>
          <cell r="G646" t="str">
            <v>BASE+OVERAGE</v>
          </cell>
          <cell r="K646" t="str">
            <v/>
          </cell>
          <cell r="R646" t="str">
            <v>DOUBLE</v>
          </cell>
          <cell r="T646" t="str">
            <v>MTH</v>
          </cell>
          <cell r="U646" t="str">
            <v>MTH</v>
          </cell>
          <cell r="AL646">
            <v>31.22</v>
          </cell>
          <cell r="AM646">
            <v>3200</v>
          </cell>
          <cell r="AN646">
            <v>9.7599999999999996E-3</v>
          </cell>
          <cell r="AP646" t="str">
            <v/>
          </cell>
          <cell r="AQ646" t="str">
            <v/>
          </cell>
          <cell r="CN646" t="str">
            <v>8X5X6 SILVER</v>
          </cell>
        </row>
        <row r="647">
          <cell r="E647" t="str">
            <v>417921-RM</v>
          </cell>
          <cell r="G647" t="str">
            <v>USAGE</v>
          </cell>
          <cell r="K647">
            <v>1</v>
          </cell>
          <cell r="R647" t="str">
            <v>DOUBLE</v>
          </cell>
          <cell r="T647" t="str">
            <v>MTH</v>
          </cell>
          <cell r="U647" t="str">
            <v>MTH</v>
          </cell>
          <cell r="AL647">
            <v>0</v>
          </cell>
          <cell r="AM647">
            <v>0</v>
          </cell>
          <cell r="AN647">
            <v>9.4000000000000004E-3</v>
          </cell>
          <cell r="AP647" t="str">
            <v/>
          </cell>
          <cell r="AQ647" t="str">
            <v/>
          </cell>
          <cell r="CN647" t="str">
            <v>8X5X6 GOLD</v>
          </cell>
        </row>
        <row r="648">
          <cell r="E648" t="str">
            <v>417921-RM</v>
          </cell>
          <cell r="G648" t="str">
            <v>BASE+USAGE</v>
          </cell>
          <cell r="K648" t="str">
            <v/>
          </cell>
          <cell r="R648" t="str">
            <v>DOUBLE</v>
          </cell>
          <cell r="T648" t="str">
            <v>MTH</v>
          </cell>
          <cell r="U648" t="str">
            <v>MTH</v>
          </cell>
          <cell r="AL648">
            <v>0</v>
          </cell>
          <cell r="AM648">
            <v>0</v>
          </cell>
          <cell r="AN648">
            <v>9.7599999999999996E-3</v>
          </cell>
          <cell r="AP648" t="str">
            <v/>
          </cell>
          <cell r="AQ648" t="str">
            <v/>
          </cell>
          <cell r="CN648" t="str">
            <v>8X5X6 SILVER</v>
          </cell>
        </row>
        <row r="649">
          <cell r="E649" t="str">
            <v>417921-RM</v>
          </cell>
          <cell r="G649" t="str">
            <v>BASE+OVERAGE</v>
          </cell>
          <cell r="K649" t="str">
            <v/>
          </cell>
          <cell r="R649" t="str">
            <v>DOUBLE</v>
          </cell>
          <cell r="T649" t="str">
            <v>MTH</v>
          </cell>
          <cell r="U649" t="str">
            <v>MTH</v>
          </cell>
          <cell r="AL649">
            <v>43.9</v>
          </cell>
          <cell r="AM649">
            <v>4500</v>
          </cell>
          <cell r="AN649">
            <v>9.7599999999999996E-3</v>
          </cell>
          <cell r="AP649" t="str">
            <v/>
          </cell>
          <cell r="AQ649" t="str">
            <v/>
          </cell>
          <cell r="CN649" t="str">
            <v>8X5X6 SILVER</v>
          </cell>
        </row>
        <row r="650">
          <cell r="E650" t="str">
            <v>417922-RM</v>
          </cell>
          <cell r="G650" t="str">
            <v>USAGE</v>
          </cell>
          <cell r="K650">
            <v>1</v>
          </cell>
          <cell r="R650" t="str">
            <v>DOUBLE</v>
          </cell>
          <cell r="T650" t="str">
            <v>MTH</v>
          </cell>
          <cell r="U650" t="str">
            <v>MTH</v>
          </cell>
          <cell r="AL650">
            <v>0</v>
          </cell>
          <cell r="AM650">
            <v>0</v>
          </cell>
          <cell r="AN650">
            <v>9.4000000000000004E-3</v>
          </cell>
          <cell r="AP650" t="str">
            <v/>
          </cell>
          <cell r="AQ650" t="str">
            <v/>
          </cell>
          <cell r="CN650" t="str">
            <v>8X5X4 GOLD</v>
          </cell>
        </row>
        <row r="651">
          <cell r="E651" t="str">
            <v>417922-RM</v>
          </cell>
          <cell r="G651" t="str">
            <v>BASE+USAGE</v>
          </cell>
          <cell r="K651" t="str">
            <v/>
          </cell>
          <cell r="R651" t="str">
            <v>DOUBLE</v>
          </cell>
          <cell r="T651" t="str">
            <v>MTH</v>
          </cell>
          <cell r="U651" t="str">
            <v>MTH</v>
          </cell>
          <cell r="AL651">
            <v>0</v>
          </cell>
          <cell r="AM651">
            <v>0</v>
          </cell>
          <cell r="AN651">
            <v>9.3100000000000006E-3</v>
          </cell>
          <cell r="AP651" t="str">
            <v/>
          </cell>
          <cell r="AQ651" t="str">
            <v/>
          </cell>
          <cell r="CN651" t="str">
            <v>8X5X4 SILVER</v>
          </cell>
        </row>
        <row r="652">
          <cell r="E652" t="str">
            <v>417922-RM</v>
          </cell>
          <cell r="G652" t="str">
            <v>BASE+OVERAGE</v>
          </cell>
          <cell r="K652" t="str">
            <v/>
          </cell>
          <cell r="R652" t="str">
            <v>DOUBLE</v>
          </cell>
          <cell r="T652" t="str">
            <v>MTH</v>
          </cell>
          <cell r="U652" t="str">
            <v>MTH</v>
          </cell>
          <cell r="AL652">
            <v>49.57</v>
          </cell>
          <cell r="AM652">
            <v>5325</v>
          </cell>
          <cell r="AN652">
            <v>9.3100000000000006E-3</v>
          </cell>
          <cell r="AP652" t="str">
            <v/>
          </cell>
          <cell r="AQ652" t="str">
            <v/>
          </cell>
          <cell r="CN652" t="str">
            <v>8X5X4 SILVER</v>
          </cell>
        </row>
        <row r="653">
          <cell r="E653" t="str">
            <v>417756-RM</v>
          </cell>
          <cell r="G653" t="str">
            <v>USAGE</v>
          </cell>
          <cell r="K653">
            <v>1</v>
          </cell>
          <cell r="R653" t="str">
            <v>DOUBLE</v>
          </cell>
          <cell r="T653" t="str">
            <v>MTH</v>
          </cell>
          <cell r="U653" t="str">
            <v>MTH</v>
          </cell>
          <cell r="AL653">
            <v>0</v>
          </cell>
          <cell r="AM653">
            <v>0</v>
          </cell>
          <cell r="AN653">
            <v>8.3000000000000001E-3</v>
          </cell>
          <cell r="AP653" t="str">
            <v/>
          </cell>
          <cell r="AQ653" t="str">
            <v/>
          </cell>
          <cell r="CN653" t="str">
            <v>8X5X4 GOLD</v>
          </cell>
        </row>
        <row r="654">
          <cell r="E654" t="str">
            <v>417756-RM</v>
          </cell>
          <cell r="G654" t="str">
            <v>BASE+USAGE</v>
          </cell>
          <cell r="K654" t="str">
            <v/>
          </cell>
          <cell r="R654" t="str">
            <v>DOUBLE</v>
          </cell>
          <cell r="T654" t="str">
            <v>MTH</v>
          </cell>
          <cell r="U654" t="str">
            <v>MTH</v>
          </cell>
          <cell r="AL654">
            <v>0</v>
          </cell>
          <cell r="AM654">
            <v>0</v>
          </cell>
          <cell r="AN654">
            <v>7.9500000000000005E-3</v>
          </cell>
          <cell r="AP654" t="str">
            <v/>
          </cell>
          <cell r="AQ654" t="str">
            <v/>
          </cell>
          <cell r="CN654" t="str">
            <v>8X5X4 SILVER</v>
          </cell>
        </row>
        <row r="655">
          <cell r="E655" t="str">
            <v>417756-RM</v>
          </cell>
          <cell r="G655" t="str">
            <v>BASE+OVERAGE</v>
          </cell>
          <cell r="K655" t="str">
            <v/>
          </cell>
          <cell r="R655" t="str">
            <v>DOUBLE</v>
          </cell>
          <cell r="T655" t="str">
            <v>MTH</v>
          </cell>
          <cell r="U655" t="str">
            <v>MTH</v>
          </cell>
          <cell r="AL655">
            <v>63.97</v>
          </cell>
          <cell r="AM655">
            <v>8050</v>
          </cell>
          <cell r="AN655">
            <v>7.9500000000000005E-3</v>
          </cell>
          <cell r="AP655" t="str">
            <v/>
          </cell>
          <cell r="AQ655" t="str">
            <v/>
          </cell>
          <cell r="CN655" t="str">
            <v>8X5X4 SILVER</v>
          </cell>
        </row>
        <row r="656">
          <cell r="E656" t="str">
            <v>417766-RM</v>
          </cell>
          <cell r="G656" t="str">
            <v>USAGE</v>
          </cell>
          <cell r="K656">
            <v>1</v>
          </cell>
          <cell r="R656" t="str">
            <v>DOUBLE</v>
          </cell>
          <cell r="T656" t="str">
            <v>MTH</v>
          </cell>
          <cell r="U656" t="str">
            <v>MTH</v>
          </cell>
          <cell r="AL656">
            <v>0</v>
          </cell>
          <cell r="AM656">
            <v>0</v>
          </cell>
          <cell r="AN656">
            <v>8.3000000000000001E-3</v>
          </cell>
          <cell r="AP656" t="str">
            <v/>
          </cell>
          <cell r="AQ656" t="str">
            <v/>
          </cell>
          <cell r="CN656" t="str">
            <v>8X5X4 GOLD</v>
          </cell>
        </row>
        <row r="657">
          <cell r="E657" t="str">
            <v>417766-RM</v>
          </cell>
          <cell r="G657" t="str">
            <v>BASE+USAGE</v>
          </cell>
          <cell r="K657" t="str">
            <v/>
          </cell>
          <cell r="R657" t="str">
            <v>DOUBLE</v>
          </cell>
          <cell r="T657" t="str">
            <v>MTH</v>
          </cell>
          <cell r="U657" t="str">
            <v>MTH</v>
          </cell>
          <cell r="AL657">
            <v>0</v>
          </cell>
          <cell r="AM657">
            <v>0</v>
          </cell>
          <cell r="AN657">
            <v>7.7099999999999998E-3</v>
          </cell>
          <cell r="AP657" t="str">
            <v/>
          </cell>
          <cell r="AQ657" t="str">
            <v/>
          </cell>
          <cell r="CN657" t="str">
            <v>8X5X4 SILVER</v>
          </cell>
        </row>
        <row r="658">
          <cell r="E658" t="str">
            <v>417766-RM</v>
          </cell>
          <cell r="G658" t="str">
            <v>BASE+OVERAGE</v>
          </cell>
          <cell r="K658" t="str">
            <v/>
          </cell>
          <cell r="R658" t="str">
            <v>DOUBLE</v>
          </cell>
          <cell r="T658" t="str">
            <v>MTH</v>
          </cell>
          <cell r="U658" t="str">
            <v>MTH</v>
          </cell>
          <cell r="AL658">
            <v>77.44</v>
          </cell>
          <cell r="AM658">
            <v>10050</v>
          </cell>
          <cell r="AN658">
            <v>7.7099999999999998E-3</v>
          </cell>
          <cell r="AP658" t="str">
            <v/>
          </cell>
          <cell r="AQ658" t="str">
            <v/>
          </cell>
          <cell r="CN658" t="str">
            <v>8X5X4 SILVER</v>
          </cell>
        </row>
        <row r="659">
          <cell r="E659" t="str">
            <v>417776-RM</v>
          </cell>
          <cell r="G659" t="str">
            <v>USAGE</v>
          </cell>
          <cell r="K659">
            <v>1</v>
          </cell>
          <cell r="R659" t="str">
            <v>DOUBLE</v>
          </cell>
          <cell r="T659" t="str">
            <v>MTH</v>
          </cell>
          <cell r="U659" t="str">
            <v>MTH</v>
          </cell>
          <cell r="AL659">
            <v>0</v>
          </cell>
          <cell r="AM659">
            <v>0</v>
          </cell>
          <cell r="AN659">
            <v>8.3000000000000001E-3</v>
          </cell>
          <cell r="AP659" t="str">
            <v/>
          </cell>
          <cell r="AQ659" t="str">
            <v/>
          </cell>
          <cell r="CN659" t="str">
            <v>8X5X4 GOLD</v>
          </cell>
        </row>
        <row r="660">
          <cell r="E660" t="str">
            <v>417776-RM</v>
          </cell>
          <cell r="G660" t="str">
            <v>BASE+USAGE</v>
          </cell>
          <cell r="K660" t="str">
            <v/>
          </cell>
          <cell r="R660" t="str">
            <v>DOUBLE</v>
          </cell>
          <cell r="T660" t="str">
            <v>MTH</v>
          </cell>
          <cell r="U660" t="str">
            <v>MTH</v>
          </cell>
          <cell r="AL660">
            <v>0</v>
          </cell>
          <cell r="AM660">
            <v>0</v>
          </cell>
          <cell r="AN660">
            <v>8.2400000000000008E-3</v>
          </cell>
          <cell r="AP660" t="str">
            <v/>
          </cell>
          <cell r="AQ660" t="str">
            <v/>
          </cell>
          <cell r="CN660" t="str">
            <v>8X5X4 SILVER</v>
          </cell>
        </row>
        <row r="661">
          <cell r="E661" t="str">
            <v>417776-RM</v>
          </cell>
          <cell r="G661" t="str">
            <v>BASE+OVERAGE</v>
          </cell>
          <cell r="K661" t="str">
            <v/>
          </cell>
          <cell r="R661" t="str">
            <v>DOUBLE</v>
          </cell>
          <cell r="T661" t="str">
            <v>MTH</v>
          </cell>
          <cell r="U661" t="str">
            <v>MTH</v>
          </cell>
          <cell r="AL661">
            <v>119.06</v>
          </cell>
          <cell r="AM661">
            <v>14450</v>
          </cell>
          <cell r="AN661">
            <v>8.2400000000000008E-3</v>
          </cell>
          <cell r="AP661" t="str">
            <v/>
          </cell>
          <cell r="AQ661" t="str">
            <v/>
          </cell>
          <cell r="CN661" t="str">
            <v>8X5X4 SILVER</v>
          </cell>
        </row>
        <row r="662">
          <cell r="E662" t="str">
            <v>415881-RM</v>
          </cell>
          <cell r="G662" t="str">
            <v>USAGE</v>
          </cell>
          <cell r="K662">
            <v>1</v>
          </cell>
          <cell r="R662" t="str">
            <v>DOUBLE</v>
          </cell>
          <cell r="T662" t="str">
            <v>MTH</v>
          </cell>
          <cell r="U662" t="str">
            <v>MTH</v>
          </cell>
          <cell r="AL662">
            <v>0</v>
          </cell>
          <cell r="AM662">
            <v>0</v>
          </cell>
          <cell r="AN662">
            <v>7.7000000000000002E-3</v>
          </cell>
          <cell r="AP662" t="str">
            <v/>
          </cell>
          <cell r="AQ662" t="str">
            <v/>
          </cell>
          <cell r="CN662" t="str">
            <v>8X5X4 GOLD</v>
          </cell>
        </row>
        <row r="663">
          <cell r="E663" t="str">
            <v>415881-RM</v>
          </cell>
          <cell r="G663" t="str">
            <v>BASE+USAGE</v>
          </cell>
          <cell r="K663" t="str">
            <v/>
          </cell>
          <cell r="R663" t="str">
            <v>DOUBLE</v>
          </cell>
          <cell r="T663" t="str">
            <v>MTH</v>
          </cell>
          <cell r="U663" t="str">
            <v>MTH</v>
          </cell>
          <cell r="AL663">
            <v>0</v>
          </cell>
          <cell r="AM663">
            <v>0</v>
          </cell>
          <cell r="AN663">
            <v>6.8999999999999999E-3</v>
          </cell>
          <cell r="AP663" t="str">
            <v/>
          </cell>
          <cell r="AQ663" t="str">
            <v/>
          </cell>
          <cell r="CN663" t="str">
            <v>8X5X4 SILVER</v>
          </cell>
        </row>
        <row r="664">
          <cell r="E664" t="str">
            <v>415881-RM</v>
          </cell>
          <cell r="G664" t="str">
            <v>BASE+OVERAGE</v>
          </cell>
          <cell r="K664" t="str">
            <v/>
          </cell>
          <cell r="R664" t="str">
            <v>DOUBLE</v>
          </cell>
          <cell r="T664" t="str">
            <v>MTH</v>
          </cell>
          <cell r="U664" t="str">
            <v>MTH</v>
          </cell>
          <cell r="AL664">
            <v>282.7</v>
          </cell>
          <cell r="AM664">
            <v>41000</v>
          </cell>
          <cell r="AN664">
            <v>6.8999999999999999E-3</v>
          </cell>
          <cell r="AP664" t="str">
            <v/>
          </cell>
          <cell r="AQ664" t="str">
            <v/>
          </cell>
          <cell r="CN664" t="str">
            <v>8X5X4 SILVER</v>
          </cell>
        </row>
        <row r="665">
          <cell r="E665" t="str">
            <v>417449-RM</v>
          </cell>
          <cell r="G665" t="str">
            <v>USAGE</v>
          </cell>
          <cell r="K665">
            <v>1</v>
          </cell>
          <cell r="R665" t="str">
            <v>DOUBLE</v>
          </cell>
          <cell r="T665" t="str">
            <v>MTH</v>
          </cell>
          <cell r="U665" t="str">
            <v>MTH</v>
          </cell>
          <cell r="AL665">
            <v>0</v>
          </cell>
          <cell r="AM665">
            <v>0</v>
          </cell>
          <cell r="AN665">
            <v>9.4000000000000004E-3</v>
          </cell>
          <cell r="AP665">
            <v>0</v>
          </cell>
          <cell r="AQ665">
            <v>0.06</v>
          </cell>
          <cell r="CN665" t="str">
            <v>8X5X4 GOLD</v>
          </cell>
        </row>
        <row r="666">
          <cell r="E666" t="str">
            <v>417449-RM</v>
          </cell>
          <cell r="G666" t="str">
            <v>BASE+USAGE</v>
          </cell>
          <cell r="K666" t="str">
            <v/>
          </cell>
          <cell r="R666" t="str">
            <v>DOUBLE</v>
          </cell>
          <cell r="T666" t="str">
            <v>MTH</v>
          </cell>
          <cell r="U666" t="str">
            <v>MTH</v>
          </cell>
          <cell r="AL666">
            <v>0</v>
          </cell>
          <cell r="AM666">
            <v>0</v>
          </cell>
          <cell r="AN666">
            <v>7.2100000000000003E-3</v>
          </cell>
          <cell r="AP666">
            <v>0</v>
          </cell>
          <cell r="AQ666">
            <v>3.4590000000000003E-2</v>
          </cell>
          <cell r="CN666" t="str">
            <v>8X5X4 SILVER</v>
          </cell>
        </row>
        <row r="667">
          <cell r="E667" t="str">
            <v>417449-RM</v>
          </cell>
          <cell r="G667" t="str">
            <v>BASE+OVERAGE</v>
          </cell>
          <cell r="K667" t="str">
            <v/>
          </cell>
          <cell r="R667" t="str">
            <v>DOUBLE</v>
          </cell>
          <cell r="T667" t="str">
            <v>MTH</v>
          </cell>
          <cell r="U667" t="str">
            <v>MTH</v>
          </cell>
          <cell r="AL667">
            <v>85.46</v>
          </cell>
          <cell r="AM667">
            <v>2500</v>
          </cell>
          <cell r="AN667">
            <v>7.2100000000000003E-3</v>
          </cell>
          <cell r="AP667">
            <v>1950</v>
          </cell>
          <cell r="AQ667">
            <v>3.4590000000000003E-2</v>
          </cell>
          <cell r="CN667" t="str">
            <v>8X5X4 SILVER</v>
          </cell>
        </row>
        <row r="668">
          <cell r="E668" t="str">
            <v>417450-RM</v>
          </cell>
          <cell r="G668" t="str">
            <v>USAGE</v>
          </cell>
          <cell r="K668">
            <v>1</v>
          </cell>
          <cell r="R668" t="str">
            <v>DOUBLE</v>
          </cell>
          <cell r="T668" t="str">
            <v>MTH</v>
          </cell>
          <cell r="U668" t="str">
            <v>MTH</v>
          </cell>
          <cell r="AL668">
            <v>0</v>
          </cell>
          <cell r="AM668">
            <v>0</v>
          </cell>
          <cell r="AN668">
            <v>9.4000000000000004E-3</v>
          </cell>
          <cell r="AP668">
            <v>0</v>
          </cell>
          <cell r="AQ668">
            <v>0.06</v>
          </cell>
          <cell r="CN668" t="str">
            <v>8X5X4 GOLD</v>
          </cell>
        </row>
        <row r="669">
          <cell r="E669" t="str">
            <v>417450-RM</v>
          </cell>
          <cell r="G669" t="str">
            <v>BASE+USAGE</v>
          </cell>
          <cell r="K669" t="str">
            <v/>
          </cell>
          <cell r="R669" t="str">
            <v>DOUBLE</v>
          </cell>
          <cell r="T669" t="str">
            <v>MTH</v>
          </cell>
          <cell r="U669" t="str">
            <v>MTH</v>
          </cell>
          <cell r="AL669">
            <v>0</v>
          </cell>
          <cell r="AM669">
            <v>0</v>
          </cell>
          <cell r="AN669">
            <v>7.45E-3</v>
          </cell>
          <cell r="AP669">
            <v>0</v>
          </cell>
          <cell r="AQ669">
            <v>3.5549999999999998E-2</v>
          </cell>
          <cell r="CN669" t="str">
            <v>8X5X4 SILVER</v>
          </cell>
        </row>
        <row r="670">
          <cell r="E670" t="str">
            <v>417450-RM</v>
          </cell>
          <cell r="G670" t="str">
            <v>BASE+OVERAGE</v>
          </cell>
          <cell r="K670" t="str">
            <v/>
          </cell>
          <cell r="R670" t="str">
            <v>DOUBLE</v>
          </cell>
          <cell r="T670" t="str">
            <v>MTH</v>
          </cell>
          <cell r="U670" t="str">
            <v>MTH</v>
          </cell>
          <cell r="AL670">
            <v>104.67</v>
          </cell>
          <cell r="AM670">
            <v>3075</v>
          </cell>
          <cell r="AN670">
            <v>7.45E-3</v>
          </cell>
          <cell r="AP670">
            <v>2300</v>
          </cell>
          <cell r="AQ670">
            <v>3.5549999999999998E-2</v>
          </cell>
          <cell r="CN670" t="str">
            <v>8X5X4 SILVER</v>
          </cell>
        </row>
        <row r="671">
          <cell r="E671" t="str">
            <v>417451-RM</v>
          </cell>
          <cell r="G671" t="str">
            <v>USAGE</v>
          </cell>
          <cell r="K671">
            <v>1</v>
          </cell>
          <cell r="R671" t="str">
            <v>DOUBLE</v>
          </cell>
          <cell r="T671" t="str">
            <v>MTH</v>
          </cell>
          <cell r="U671" t="str">
            <v>MTH</v>
          </cell>
          <cell r="AL671">
            <v>0</v>
          </cell>
          <cell r="AM671">
            <v>0</v>
          </cell>
          <cell r="AN671">
            <v>8.3000000000000001E-3</v>
          </cell>
          <cell r="AP671">
            <v>0</v>
          </cell>
          <cell r="AQ671">
            <v>0.06</v>
          </cell>
          <cell r="CN671" t="str">
            <v>8X5X4 GOLD</v>
          </cell>
        </row>
        <row r="672">
          <cell r="E672" t="str">
            <v>417451-RM</v>
          </cell>
          <cell r="G672" t="str">
            <v>BASE+USAGE</v>
          </cell>
          <cell r="K672" t="str">
            <v/>
          </cell>
          <cell r="R672" t="str">
            <v>DOUBLE</v>
          </cell>
          <cell r="T672" t="str">
            <v>MTH</v>
          </cell>
          <cell r="U672" t="str">
            <v>MTH</v>
          </cell>
          <cell r="AL672">
            <v>0</v>
          </cell>
          <cell r="AM672">
            <v>0</v>
          </cell>
          <cell r="AN672">
            <v>8.0499999999999999E-3</v>
          </cell>
          <cell r="AP672">
            <v>0</v>
          </cell>
          <cell r="AQ672">
            <v>3.4799999999999998E-2</v>
          </cell>
          <cell r="CN672" t="str">
            <v>8X5X4 SILVER</v>
          </cell>
        </row>
        <row r="673">
          <cell r="E673" t="str">
            <v>417451-RM</v>
          </cell>
          <cell r="G673" t="str">
            <v>BASE+OVERAGE</v>
          </cell>
          <cell r="K673" t="str">
            <v/>
          </cell>
          <cell r="R673" t="str">
            <v>DOUBLE</v>
          </cell>
          <cell r="T673" t="str">
            <v>MTH</v>
          </cell>
          <cell r="U673" t="str">
            <v>MTH</v>
          </cell>
          <cell r="AL673">
            <v>141.02000000000001</v>
          </cell>
          <cell r="AM673">
            <v>4225</v>
          </cell>
          <cell r="AN673">
            <v>8.0499999999999999E-3</v>
          </cell>
          <cell r="AP673">
            <v>3075</v>
          </cell>
          <cell r="AQ673">
            <v>3.4799999999999998E-2</v>
          </cell>
          <cell r="CN673" t="str">
            <v>8X5X4 SILVER</v>
          </cell>
        </row>
        <row r="674">
          <cell r="E674" t="str">
            <v>417453-RM</v>
          </cell>
          <cell r="G674" t="str">
            <v>USAGE</v>
          </cell>
          <cell r="K674">
            <v>1</v>
          </cell>
          <cell r="R674" t="str">
            <v>DOUBLE</v>
          </cell>
          <cell r="T674" t="str">
            <v>MTH</v>
          </cell>
          <cell r="U674" t="str">
            <v>MTH</v>
          </cell>
          <cell r="AL674">
            <v>0</v>
          </cell>
          <cell r="AM674">
            <v>0</v>
          </cell>
          <cell r="AN674">
            <v>8.3000000000000001E-3</v>
          </cell>
          <cell r="AP674">
            <v>0</v>
          </cell>
          <cell r="AQ674">
            <v>0.06</v>
          </cell>
          <cell r="CN674" t="str">
            <v>8X5X4 GOLD</v>
          </cell>
        </row>
        <row r="675">
          <cell r="E675" t="str">
            <v>417453-RM</v>
          </cell>
          <cell r="G675" t="str">
            <v>BASE+USAGE</v>
          </cell>
          <cell r="K675" t="str">
            <v/>
          </cell>
          <cell r="R675" t="str">
            <v>DOUBLE</v>
          </cell>
          <cell r="T675" t="str">
            <v>MTH</v>
          </cell>
          <cell r="U675" t="str">
            <v>MTH</v>
          </cell>
          <cell r="AL675">
            <v>0</v>
          </cell>
          <cell r="AM675">
            <v>0</v>
          </cell>
          <cell r="AN675">
            <v>7.8300000000000002E-3</v>
          </cell>
          <cell r="AP675">
            <v>0</v>
          </cell>
          <cell r="AQ675">
            <v>3.3910000000000003E-2</v>
          </cell>
          <cell r="CN675" t="str">
            <v>8X5X4 SILVER</v>
          </cell>
        </row>
        <row r="676">
          <cell r="E676" t="str">
            <v>417453-RM</v>
          </cell>
          <cell r="G676" t="str">
            <v>BASE+OVERAGE</v>
          </cell>
          <cell r="K676" t="str">
            <v/>
          </cell>
          <cell r="R676" t="str">
            <v>DOUBLE</v>
          </cell>
          <cell r="T676" t="str">
            <v>MTH</v>
          </cell>
          <cell r="U676" t="str">
            <v>MTH</v>
          </cell>
          <cell r="AL676">
            <v>216.81</v>
          </cell>
          <cell r="AM676">
            <v>6475</v>
          </cell>
          <cell r="AN676">
            <v>7.8300000000000002E-3</v>
          </cell>
          <cell r="AP676">
            <v>4900</v>
          </cell>
          <cell r="AQ676">
            <v>3.3910000000000003E-2</v>
          </cell>
          <cell r="CN676" t="str">
            <v>8X5X4 SILVER</v>
          </cell>
        </row>
        <row r="677">
          <cell r="E677" t="str">
            <v>417667-RM</v>
          </cell>
          <cell r="G677" t="str">
            <v>USAGE</v>
          </cell>
          <cell r="K677">
            <v>1</v>
          </cell>
          <cell r="R677" t="str">
            <v>DOUBLE</v>
          </cell>
          <cell r="T677" t="str">
            <v>MTH</v>
          </cell>
          <cell r="U677" t="str">
            <v>MTH</v>
          </cell>
          <cell r="AL677">
            <v>0</v>
          </cell>
          <cell r="AM677">
            <v>0</v>
          </cell>
          <cell r="AN677">
            <v>7.7000000000000002E-3</v>
          </cell>
          <cell r="AP677">
            <v>0</v>
          </cell>
          <cell r="AQ677">
            <v>0.06</v>
          </cell>
          <cell r="CN677" t="str">
            <v>8X5X4 GOLD</v>
          </cell>
        </row>
        <row r="678">
          <cell r="E678" t="str">
            <v>417667-RM</v>
          </cell>
          <cell r="G678" t="str">
            <v>BASE+USAGE</v>
          </cell>
          <cell r="K678" t="str">
            <v/>
          </cell>
          <cell r="R678" t="str">
            <v>DOUBLE</v>
          </cell>
          <cell r="T678" t="str">
            <v>MTH</v>
          </cell>
          <cell r="U678" t="str">
            <v>MTH</v>
          </cell>
          <cell r="AL678">
            <v>0</v>
          </cell>
          <cell r="AM678">
            <v>0</v>
          </cell>
          <cell r="AN678">
            <v>7.1900000000000002E-3</v>
          </cell>
          <cell r="AP678">
            <v>0</v>
          </cell>
          <cell r="AQ678">
            <v>3.4610000000000002E-2</v>
          </cell>
          <cell r="CN678" t="str">
            <v>8X5X4 SILVER</v>
          </cell>
        </row>
        <row r="679">
          <cell r="E679" t="str">
            <v>417667-RM</v>
          </cell>
          <cell r="G679" t="str">
            <v>BASE+OVERAGE</v>
          </cell>
          <cell r="K679" t="str">
            <v/>
          </cell>
          <cell r="R679" t="str">
            <v>DOUBLE</v>
          </cell>
          <cell r="T679" t="str">
            <v>MTH</v>
          </cell>
          <cell r="U679" t="str">
            <v>MTH</v>
          </cell>
          <cell r="AL679">
            <v>327.11</v>
          </cell>
          <cell r="AM679">
            <v>8075</v>
          </cell>
          <cell r="AN679">
            <v>7.1900000000000002E-3</v>
          </cell>
          <cell r="AP679">
            <v>7775</v>
          </cell>
          <cell r="AQ679">
            <v>3.4610000000000002E-2</v>
          </cell>
          <cell r="CN679" t="str">
            <v>8X5X4 SILVER</v>
          </cell>
        </row>
        <row r="680">
          <cell r="E680" t="str">
            <v>417673-RM</v>
          </cell>
          <cell r="G680" t="str">
            <v>USAGE</v>
          </cell>
          <cell r="K680">
            <v>1</v>
          </cell>
          <cell r="R680" t="str">
            <v>DOUBLE</v>
          </cell>
          <cell r="T680" t="str">
            <v>MTH</v>
          </cell>
          <cell r="U680" t="str">
            <v>MTH</v>
          </cell>
          <cell r="AL680">
            <v>0</v>
          </cell>
          <cell r="AM680">
            <v>0</v>
          </cell>
          <cell r="AN680">
            <v>7.7000000000000002E-3</v>
          </cell>
          <cell r="AP680">
            <v>0</v>
          </cell>
          <cell r="AQ680">
            <v>0.06</v>
          </cell>
          <cell r="CN680" t="str">
            <v>8X5X4 GOLD</v>
          </cell>
        </row>
        <row r="681">
          <cell r="E681" t="str">
            <v>417673-RM</v>
          </cell>
          <cell r="G681" t="str">
            <v>BASE+USAGE</v>
          </cell>
          <cell r="K681" t="str">
            <v/>
          </cell>
          <cell r="R681" t="str">
            <v>DOUBLE</v>
          </cell>
          <cell r="T681" t="str">
            <v>MTH</v>
          </cell>
          <cell r="U681" t="str">
            <v>MTH</v>
          </cell>
          <cell r="AL681">
            <v>0</v>
          </cell>
          <cell r="AM681">
            <v>0</v>
          </cell>
          <cell r="AN681">
            <v>7.4099999999999999E-3</v>
          </cell>
          <cell r="AP681">
            <v>0</v>
          </cell>
          <cell r="AQ681">
            <v>3.5450000000000002E-2</v>
          </cell>
          <cell r="CN681" t="str">
            <v>8X5X4 SILVER</v>
          </cell>
        </row>
        <row r="682">
          <cell r="E682" t="str">
            <v>417673-RM</v>
          </cell>
          <cell r="G682" t="str">
            <v>BASE+OVERAGE</v>
          </cell>
          <cell r="K682" t="str">
            <v/>
          </cell>
          <cell r="R682" t="str">
            <v>DOUBLE</v>
          </cell>
          <cell r="T682" t="str">
            <v>MTH</v>
          </cell>
          <cell r="U682" t="str">
            <v>MTH</v>
          </cell>
          <cell r="AL682">
            <v>434.76</v>
          </cell>
          <cell r="AM682">
            <v>11550</v>
          </cell>
          <cell r="AN682">
            <v>7.4099999999999999E-3</v>
          </cell>
          <cell r="AP682">
            <v>9850</v>
          </cell>
          <cell r="AQ682">
            <v>3.5450000000000002E-2</v>
          </cell>
          <cell r="CN682" t="str">
            <v>8X5X4 SILVER</v>
          </cell>
        </row>
        <row r="683">
          <cell r="E683" t="str">
            <v>404592-RM</v>
          </cell>
          <cell r="G683" t="str">
            <v>USAGE</v>
          </cell>
          <cell r="K683">
            <v>1</v>
          </cell>
          <cell r="R683" t="str">
            <v>DOUBLE</v>
          </cell>
          <cell r="T683" t="str">
            <v>MTH</v>
          </cell>
          <cell r="U683" t="str">
            <v>MTH</v>
          </cell>
          <cell r="AL683">
            <v>0</v>
          </cell>
          <cell r="AM683">
            <v>0</v>
          </cell>
          <cell r="AN683">
            <v>5.4999999999999997E-3</v>
          </cell>
          <cell r="AP683" t="str">
            <v/>
          </cell>
          <cell r="AQ683" t="str">
            <v/>
          </cell>
          <cell r="CN683" t="str">
            <v>8X5X3 GOLD</v>
          </cell>
        </row>
        <row r="684">
          <cell r="E684" t="str">
            <v>404592-RM</v>
          </cell>
          <cell r="G684" t="str">
            <v>BASE+USAGE</v>
          </cell>
          <cell r="K684" t="str">
            <v/>
          </cell>
          <cell r="R684" t="str">
            <v>SINGLE</v>
          </cell>
          <cell r="T684" t="str">
            <v>MTH</v>
          </cell>
          <cell r="U684" t="str">
            <v>MTH</v>
          </cell>
          <cell r="AL684">
            <v>0</v>
          </cell>
          <cell r="AM684">
            <v>0</v>
          </cell>
          <cell r="AN684">
            <v>5.9100000000000003E-3</v>
          </cell>
          <cell r="AP684" t="str">
            <v/>
          </cell>
          <cell r="AQ684" t="str">
            <v/>
          </cell>
          <cell r="CN684" t="str">
            <v>8X5X3 SILVER</v>
          </cell>
        </row>
        <row r="685">
          <cell r="E685" t="str">
            <v>404592-RM</v>
          </cell>
          <cell r="G685" t="str">
            <v>BASE+OVERAGE</v>
          </cell>
          <cell r="K685" t="str">
            <v/>
          </cell>
          <cell r="R685" t="str">
            <v>SINGLE</v>
          </cell>
          <cell r="T685" t="str">
            <v>MTH</v>
          </cell>
          <cell r="U685" t="str">
            <v>MTH</v>
          </cell>
          <cell r="AL685">
            <v>485.13</v>
          </cell>
          <cell r="AM685">
            <v>82150</v>
          </cell>
          <cell r="AN685">
            <v>5.9100000000000003E-3</v>
          </cell>
          <cell r="AP685" t="str">
            <v/>
          </cell>
          <cell r="AQ685" t="str">
            <v/>
          </cell>
          <cell r="CN685" t="str">
            <v>8X5X3 SILVER</v>
          </cell>
        </row>
        <row r="686">
          <cell r="E686" t="str">
            <v>404593-RM</v>
          </cell>
          <cell r="G686" t="str">
            <v>USAGE</v>
          </cell>
          <cell r="K686">
            <v>1</v>
          </cell>
          <cell r="R686" t="str">
            <v>DOUBLE</v>
          </cell>
          <cell r="T686" t="str">
            <v>MTH</v>
          </cell>
          <cell r="U686" t="str">
            <v>MTH</v>
          </cell>
          <cell r="AL686">
            <v>0</v>
          </cell>
          <cell r="AM686">
            <v>0</v>
          </cell>
          <cell r="AN686">
            <v>5.4999999999999997E-3</v>
          </cell>
          <cell r="AP686" t="str">
            <v/>
          </cell>
          <cell r="AQ686" t="str">
            <v/>
          </cell>
          <cell r="CN686" t="str">
            <v>8X5X3 GOLD</v>
          </cell>
        </row>
        <row r="687">
          <cell r="E687" t="str">
            <v>404593-RM</v>
          </cell>
          <cell r="G687" t="str">
            <v>BASE+USAGE</v>
          </cell>
          <cell r="K687" t="str">
            <v/>
          </cell>
          <cell r="R687" t="str">
            <v>SINGLE</v>
          </cell>
          <cell r="T687" t="str">
            <v>MTH</v>
          </cell>
          <cell r="U687" t="str">
            <v>MTH</v>
          </cell>
          <cell r="AL687">
            <v>0</v>
          </cell>
          <cell r="AM687">
            <v>0</v>
          </cell>
          <cell r="AN687">
            <v>5.6600000000000001E-3</v>
          </cell>
          <cell r="AP687" t="str">
            <v/>
          </cell>
          <cell r="AQ687" t="str">
            <v/>
          </cell>
          <cell r="CN687" t="str">
            <v>8X5X3 SILVER</v>
          </cell>
        </row>
        <row r="688">
          <cell r="E688" t="str">
            <v>404593-RM</v>
          </cell>
          <cell r="G688" t="str">
            <v>BASE+OVERAGE</v>
          </cell>
          <cell r="K688" t="str">
            <v/>
          </cell>
          <cell r="R688" t="str">
            <v>SINGLE</v>
          </cell>
          <cell r="T688" t="str">
            <v>MTH</v>
          </cell>
          <cell r="U688" t="str">
            <v>MTH</v>
          </cell>
          <cell r="AL688">
            <v>746.84</v>
          </cell>
          <cell r="AM688">
            <v>131900</v>
          </cell>
          <cell r="AN688">
            <v>5.6600000000000001E-3</v>
          </cell>
          <cell r="AP688" t="str">
            <v/>
          </cell>
          <cell r="AQ688" t="str">
            <v/>
          </cell>
          <cell r="CN688" t="str">
            <v>8X5X3 SILVER</v>
          </cell>
        </row>
        <row r="689">
          <cell r="E689" t="str">
            <v>404186-RM</v>
          </cell>
          <cell r="G689" t="str">
            <v>USAGE</v>
          </cell>
          <cell r="K689" t="str">
            <v/>
          </cell>
          <cell r="R689" t="str">
            <v>SINGLE</v>
          </cell>
          <cell r="T689" t="str">
            <v>MTH</v>
          </cell>
          <cell r="U689" t="str">
            <v>MTH</v>
          </cell>
          <cell r="AL689">
            <v>0</v>
          </cell>
          <cell r="AM689">
            <v>0</v>
          </cell>
          <cell r="AN689">
            <v>9.5999999999999992E-3</v>
          </cell>
          <cell r="AP689" t="str">
            <v/>
          </cell>
          <cell r="AQ689" t="str">
            <v/>
          </cell>
          <cell r="CN689" t="str">
            <v>8X5X4 SILVER</v>
          </cell>
        </row>
        <row r="690">
          <cell r="E690" t="str">
            <v>404186-RM</v>
          </cell>
          <cell r="G690" t="str">
            <v>BASE+USAGE</v>
          </cell>
          <cell r="K690" t="str">
            <v/>
          </cell>
          <cell r="R690" t="str">
            <v>SINGLE</v>
          </cell>
          <cell r="T690" t="str">
            <v>MTH</v>
          </cell>
          <cell r="U690" t="str">
            <v>MTH</v>
          </cell>
          <cell r="AL690">
            <v>0</v>
          </cell>
          <cell r="AM690">
            <v>0</v>
          </cell>
          <cell r="AN690">
            <v>8.7200000000000003E-3</v>
          </cell>
          <cell r="AP690" t="str">
            <v/>
          </cell>
          <cell r="AQ690" t="str">
            <v/>
          </cell>
          <cell r="CN690" t="str">
            <v>8X5X4 SILVER</v>
          </cell>
        </row>
        <row r="691">
          <cell r="E691" t="str">
            <v>404186-RM</v>
          </cell>
          <cell r="G691" t="str">
            <v>BASE+OVERAGE</v>
          </cell>
          <cell r="K691" t="str">
            <v/>
          </cell>
          <cell r="R691" t="str">
            <v>SINGLE</v>
          </cell>
          <cell r="T691" t="str">
            <v>MTH</v>
          </cell>
          <cell r="U691" t="str">
            <v>MTH</v>
          </cell>
          <cell r="AL691">
            <v>458.27</v>
          </cell>
          <cell r="AM691">
            <v>52525</v>
          </cell>
          <cell r="AN691">
            <v>8.7200000000000003E-3</v>
          </cell>
          <cell r="AP691" t="str">
            <v/>
          </cell>
          <cell r="AQ691" t="str">
            <v/>
          </cell>
          <cell r="CN691" t="str">
            <v>8X5X4 SILVER</v>
          </cell>
        </row>
        <row r="692">
          <cell r="E692" t="str">
            <v>404189-RM</v>
          </cell>
          <cell r="G692" t="str">
            <v>USAGE</v>
          </cell>
          <cell r="K692" t="str">
            <v/>
          </cell>
          <cell r="R692" t="str">
            <v>SINGLE</v>
          </cell>
          <cell r="T692" t="str">
            <v>MTH</v>
          </cell>
          <cell r="U692" t="str">
            <v>MTH</v>
          </cell>
          <cell r="AL692">
            <v>0</v>
          </cell>
          <cell r="AM692">
            <v>0</v>
          </cell>
          <cell r="AN692">
            <v>1.264E-2</v>
          </cell>
          <cell r="AP692" t="str">
            <v/>
          </cell>
          <cell r="AQ692" t="str">
            <v/>
          </cell>
          <cell r="CN692" t="str">
            <v>8X5X3 SILVER</v>
          </cell>
        </row>
        <row r="693">
          <cell r="E693" t="str">
            <v>404189-RM</v>
          </cell>
          <cell r="G693" t="str">
            <v>BASE+USAGE</v>
          </cell>
          <cell r="K693" t="str">
            <v/>
          </cell>
          <cell r="R693" t="str">
            <v>SINGLE</v>
          </cell>
          <cell r="T693" t="str">
            <v>MTH</v>
          </cell>
          <cell r="U693" t="str">
            <v>MTH</v>
          </cell>
          <cell r="AL693">
            <v>0</v>
          </cell>
          <cell r="AM693">
            <v>0</v>
          </cell>
          <cell r="AN693">
            <v>1.149E-2</v>
          </cell>
          <cell r="AP693" t="str">
            <v/>
          </cell>
          <cell r="AQ693" t="str">
            <v/>
          </cell>
          <cell r="CN693" t="str">
            <v>8X5X3 SILVER</v>
          </cell>
        </row>
        <row r="694">
          <cell r="E694" t="str">
            <v>404189-RM</v>
          </cell>
          <cell r="G694" t="str">
            <v>BASE+OVERAGE</v>
          </cell>
          <cell r="K694" t="str">
            <v/>
          </cell>
          <cell r="R694" t="str">
            <v>SINGLE</v>
          </cell>
          <cell r="T694" t="str">
            <v>MTH</v>
          </cell>
          <cell r="U694" t="str">
            <v>MTH</v>
          </cell>
          <cell r="AL694">
            <v>789.13</v>
          </cell>
          <cell r="AM694">
            <v>68700</v>
          </cell>
          <cell r="AN694">
            <v>1.149E-2</v>
          </cell>
          <cell r="AP694" t="str">
            <v/>
          </cell>
          <cell r="AQ694" t="str">
            <v/>
          </cell>
          <cell r="CN694" t="str">
            <v>8X5X3 SILVER</v>
          </cell>
        </row>
        <row r="695">
          <cell r="E695" t="str">
            <v>416035-RM</v>
          </cell>
          <cell r="G695" t="str">
            <v>USAGE</v>
          </cell>
          <cell r="K695" t="str">
            <v/>
          </cell>
          <cell r="R695" t="str">
            <v>DOUBLE</v>
          </cell>
          <cell r="T695" t="str">
            <v>MTH</v>
          </cell>
          <cell r="U695" t="str">
            <v>MTH</v>
          </cell>
          <cell r="AL695">
            <v>0</v>
          </cell>
          <cell r="AM695">
            <v>0</v>
          </cell>
          <cell r="AN695">
            <v>8.9700000000000005E-3</v>
          </cell>
          <cell r="AP695">
            <v>0</v>
          </cell>
          <cell r="AQ695">
            <v>4.546E-2</v>
          </cell>
          <cell r="CN695" t="str">
            <v>8X5X4 SILVER</v>
          </cell>
        </row>
        <row r="696">
          <cell r="E696" t="str">
            <v>416035-RM</v>
          </cell>
          <cell r="G696" t="str">
            <v>BASE+USAGE</v>
          </cell>
          <cell r="K696" t="str">
            <v/>
          </cell>
          <cell r="R696" t="str">
            <v>DOUBLE</v>
          </cell>
          <cell r="T696" t="str">
            <v>MTH</v>
          </cell>
          <cell r="U696" t="str">
            <v>MTH</v>
          </cell>
          <cell r="AL696">
            <v>0</v>
          </cell>
          <cell r="AM696">
            <v>0</v>
          </cell>
          <cell r="AN696">
            <v>8.1499999999999993E-3</v>
          </cell>
          <cell r="AP696">
            <v>0</v>
          </cell>
          <cell r="AQ696">
            <v>4.1329999999999999E-2</v>
          </cell>
          <cell r="CN696" t="str">
            <v>8X5X4 SILVER</v>
          </cell>
        </row>
        <row r="697">
          <cell r="E697" t="str">
            <v>416035-RM</v>
          </cell>
          <cell r="G697" t="str">
            <v>BASE+OVERAGE</v>
          </cell>
          <cell r="K697" t="str">
            <v/>
          </cell>
          <cell r="R697" t="str">
            <v>DOUBLE</v>
          </cell>
          <cell r="T697" t="str">
            <v>MTH</v>
          </cell>
          <cell r="U697" t="str">
            <v>MTH</v>
          </cell>
          <cell r="AL697">
            <v>112.83</v>
          </cell>
          <cell r="AM697">
            <v>3700</v>
          </cell>
          <cell r="AN697">
            <v>8.1499999999999993E-3</v>
          </cell>
          <cell r="AP697">
            <v>2000</v>
          </cell>
          <cell r="AQ697">
            <v>4.1329999999999999E-2</v>
          </cell>
          <cell r="CN697" t="str">
            <v>8X5X4 SILVER</v>
          </cell>
        </row>
        <row r="698">
          <cell r="E698" t="str">
            <v>416502-RM</v>
          </cell>
          <cell r="G698" t="str">
            <v>USAGE</v>
          </cell>
          <cell r="K698" t="str">
            <v/>
          </cell>
          <cell r="R698" t="str">
            <v>DOUBLE</v>
          </cell>
          <cell r="T698" t="str">
            <v>MTH</v>
          </cell>
          <cell r="U698" t="str">
            <v>MTH</v>
          </cell>
          <cell r="AL698">
            <v>0</v>
          </cell>
          <cell r="AM698">
            <v>0</v>
          </cell>
          <cell r="AN698">
            <v>9.4199999999999996E-3</v>
          </cell>
          <cell r="AP698">
            <v>0</v>
          </cell>
          <cell r="AQ698">
            <v>4.1750000000000002E-2</v>
          </cell>
          <cell r="CN698" t="str">
            <v>8X5X4 SILVER</v>
          </cell>
        </row>
        <row r="699">
          <cell r="E699" t="str">
            <v>416502-RM</v>
          </cell>
          <cell r="G699" t="str">
            <v>BASE+USAGE</v>
          </cell>
          <cell r="K699" t="str">
            <v/>
          </cell>
          <cell r="R699" t="str">
            <v>DOUBLE</v>
          </cell>
          <cell r="T699" t="str">
            <v>MTH</v>
          </cell>
          <cell r="U699" t="str">
            <v>MTH</v>
          </cell>
          <cell r="AL699">
            <v>0</v>
          </cell>
          <cell r="AM699">
            <v>0</v>
          </cell>
          <cell r="AN699">
            <v>8.5699999999999995E-3</v>
          </cell>
          <cell r="AP699">
            <v>0</v>
          </cell>
          <cell r="AQ699">
            <v>3.7949999999999998E-2</v>
          </cell>
          <cell r="CN699" t="str">
            <v>8X5X4 SILVER</v>
          </cell>
        </row>
        <row r="700">
          <cell r="E700" t="str">
            <v>416502-RM</v>
          </cell>
          <cell r="G700" t="str">
            <v>BASE+OVERAGE</v>
          </cell>
          <cell r="K700" t="str">
            <v/>
          </cell>
          <cell r="R700" t="str">
            <v>DOUBLE</v>
          </cell>
          <cell r="T700" t="str">
            <v>MTH</v>
          </cell>
          <cell r="U700" t="str">
            <v>MTH</v>
          </cell>
          <cell r="AL700">
            <v>100.23</v>
          </cell>
          <cell r="AM700">
            <v>2950</v>
          </cell>
          <cell r="AN700">
            <v>8.5699999999999995E-3</v>
          </cell>
          <cell r="AP700">
            <v>1975</v>
          </cell>
          <cell r="AQ700">
            <v>3.7949999999999998E-2</v>
          </cell>
          <cell r="CN700" t="str">
            <v>8X5X4 SILVER</v>
          </cell>
        </row>
        <row r="701">
          <cell r="E701" t="str">
            <v>416509-RM</v>
          </cell>
          <cell r="G701" t="str">
            <v>USAGE</v>
          </cell>
          <cell r="K701" t="str">
            <v/>
          </cell>
          <cell r="R701" t="str">
            <v>DOUBLE</v>
          </cell>
          <cell r="T701" t="str">
            <v>MTH</v>
          </cell>
          <cell r="U701" t="str">
            <v>MTH</v>
          </cell>
          <cell r="AL701">
            <v>0</v>
          </cell>
          <cell r="AM701">
            <v>0</v>
          </cell>
          <cell r="AN701">
            <v>9.6100000000000005E-3</v>
          </cell>
          <cell r="AP701">
            <v>0</v>
          </cell>
          <cell r="AQ701">
            <v>4.2500000000000003E-2</v>
          </cell>
          <cell r="CN701" t="str">
            <v>8X5X4 SILVER</v>
          </cell>
        </row>
        <row r="702">
          <cell r="E702" t="str">
            <v>416509-RM</v>
          </cell>
          <cell r="G702" t="str">
            <v>BASE+USAGE</v>
          </cell>
          <cell r="K702" t="str">
            <v/>
          </cell>
          <cell r="R702" t="str">
            <v>DOUBLE</v>
          </cell>
          <cell r="T702" t="str">
            <v>MTH</v>
          </cell>
          <cell r="U702" t="str">
            <v>MTH</v>
          </cell>
          <cell r="AL702">
            <v>0</v>
          </cell>
          <cell r="AM702">
            <v>0</v>
          </cell>
          <cell r="AN702">
            <v>8.7399999999999995E-3</v>
          </cell>
          <cell r="AP702">
            <v>0</v>
          </cell>
          <cell r="AQ702">
            <v>3.8629999999999998E-2</v>
          </cell>
          <cell r="CN702" t="str">
            <v>8X5X4 SILVER</v>
          </cell>
        </row>
        <row r="703">
          <cell r="E703" t="str">
            <v>416509-RM</v>
          </cell>
          <cell r="G703" t="str">
            <v>BASE+OVERAGE</v>
          </cell>
          <cell r="K703" t="str">
            <v/>
          </cell>
          <cell r="R703" t="str">
            <v>DOUBLE</v>
          </cell>
          <cell r="T703" t="str">
            <v>MTH</v>
          </cell>
          <cell r="U703" t="str">
            <v>MTH</v>
          </cell>
          <cell r="AL703">
            <v>127.92</v>
          </cell>
          <cell r="AM703">
            <v>3475</v>
          </cell>
          <cell r="AN703">
            <v>8.7399999999999995E-3</v>
          </cell>
          <cell r="AP703">
            <v>2525</v>
          </cell>
          <cell r="AQ703">
            <v>3.8629999999999998E-2</v>
          </cell>
          <cell r="CN703" t="str">
            <v>8X5X4 SILVER</v>
          </cell>
        </row>
        <row r="704">
          <cell r="E704" t="str">
            <v>416518-RM</v>
          </cell>
          <cell r="G704" t="str">
            <v>USAGE</v>
          </cell>
          <cell r="K704" t="str">
            <v/>
          </cell>
          <cell r="R704" t="str">
            <v>DOUBLE</v>
          </cell>
          <cell r="T704" t="str">
            <v>MTH</v>
          </cell>
          <cell r="U704" t="str">
            <v>MTH</v>
          </cell>
          <cell r="AL704">
            <v>0</v>
          </cell>
          <cell r="AM704">
            <v>0</v>
          </cell>
          <cell r="AN704">
            <v>9.3299999999999998E-3</v>
          </cell>
          <cell r="AP704">
            <v>0</v>
          </cell>
          <cell r="AQ704">
            <v>4.2070000000000003E-2</v>
          </cell>
          <cell r="CN704" t="str">
            <v>8X5X4 SILVER</v>
          </cell>
        </row>
        <row r="705">
          <cell r="E705" t="str">
            <v>416518-RM</v>
          </cell>
          <cell r="G705" t="str">
            <v>BASE+USAGE</v>
          </cell>
          <cell r="K705" t="str">
            <v/>
          </cell>
          <cell r="R705" t="str">
            <v>DOUBLE</v>
          </cell>
          <cell r="T705" t="str">
            <v>MTH</v>
          </cell>
          <cell r="U705" t="str">
            <v>MTH</v>
          </cell>
          <cell r="AL705">
            <v>0</v>
          </cell>
          <cell r="AM705">
            <v>0</v>
          </cell>
          <cell r="AN705">
            <v>8.4799999999999997E-3</v>
          </cell>
          <cell r="AP705">
            <v>0</v>
          </cell>
          <cell r="AQ705">
            <v>3.8249999999999999E-2</v>
          </cell>
          <cell r="CN705" t="str">
            <v>8X5X4 SILVER</v>
          </cell>
        </row>
        <row r="706">
          <cell r="E706" t="str">
            <v>416518-RM</v>
          </cell>
          <cell r="G706" t="str">
            <v>BASE+OVERAGE</v>
          </cell>
          <cell r="K706" t="str">
            <v/>
          </cell>
          <cell r="R706" t="str">
            <v>DOUBLE</v>
          </cell>
          <cell r="T706" t="str">
            <v>MTH</v>
          </cell>
          <cell r="U706" t="str">
            <v>MTH</v>
          </cell>
          <cell r="AL706">
            <v>162.58000000000001</v>
          </cell>
          <cell r="AM706">
            <v>4625</v>
          </cell>
          <cell r="AN706">
            <v>8.4799999999999997E-3</v>
          </cell>
          <cell r="AP706">
            <v>3225</v>
          </cell>
          <cell r="AQ706">
            <v>3.8249999999999999E-2</v>
          </cell>
          <cell r="CN706" t="str">
            <v>8X5X4 SILVER</v>
          </cell>
        </row>
        <row r="707">
          <cell r="E707" t="str">
            <v>416525-RM</v>
          </cell>
          <cell r="G707" t="str">
            <v>USAGE</v>
          </cell>
          <cell r="K707" t="str">
            <v/>
          </cell>
          <cell r="R707" t="str">
            <v>DOUBLE</v>
          </cell>
          <cell r="T707" t="str">
            <v>MTH</v>
          </cell>
          <cell r="U707" t="str">
            <v>MTH</v>
          </cell>
          <cell r="AL707">
            <v>0</v>
          </cell>
          <cell r="AM707">
            <v>0</v>
          </cell>
          <cell r="AN707">
            <v>9.1599999999999997E-3</v>
          </cell>
          <cell r="AP707">
            <v>0</v>
          </cell>
          <cell r="AQ707">
            <v>4.3880000000000002E-2</v>
          </cell>
          <cell r="CN707" t="str">
            <v>8X5X4 SILVER</v>
          </cell>
        </row>
        <row r="708">
          <cell r="E708" t="str">
            <v>416525-RM</v>
          </cell>
          <cell r="G708" t="str">
            <v>BASE+USAGE</v>
          </cell>
          <cell r="K708" t="str">
            <v/>
          </cell>
          <cell r="R708" t="str">
            <v>DOUBLE</v>
          </cell>
          <cell r="T708" t="str">
            <v>MTH</v>
          </cell>
          <cell r="U708" t="str">
            <v>MTH</v>
          </cell>
          <cell r="AL708">
            <v>0</v>
          </cell>
          <cell r="AM708">
            <v>0</v>
          </cell>
          <cell r="AN708">
            <v>8.3300000000000006E-3</v>
          </cell>
          <cell r="AP708">
            <v>0</v>
          </cell>
          <cell r="AQ708">
            <v>3.9899999999999998E-2</v>
          </cell>
          <cell r="CN708" t="str">
            <v>8X5X4 SILVER</v>
          </cell>
        </row>
        <row r="709">
          <cell r="E709" t="str">
            <v>416525-RM</v>
          </cell>
          <cell r="G709" t="str">
            <v>BASE+OVERAGE</v>
          </cell>
          <cell r="K709" t="str">
            <v/>
          </cell>
          <cell r="R709" t="str">
            <v>DOUBLE</v>
          </cell>
          <cell r="T709" t="str">
            <v>MTH</v>
          </cell>
          <cell r="U709" t="str">
            <v>MTH</v>
          </cell>
          <cell r="AL709">
            <v>216.97</v>
          </cell>
          <cell r="AM709">
            <v>5575</v>
          </cell>
          <cell r="AN709">
            <v>8.3300000000000006E-3</v>
          </cell>
          <cell r="AP709">
            <v>4275</v>
          </cell>
          <cell r="AQ709">
            <v>3.9899999999999998E-2</v>
          </cell>
          <cell r="CN709" t="str">
            <v>8X5X4 SILVER</v>
          </cell>
        </row>
        <row r="710">
          <cell r="E710" t="str">
            <v>416623-RM</v>
          </cell>
          <cell r="G710" t="str">
            <v>USAGE</v>
          </cell>
          <cell r="K710" t="str">
            <v/>
          </cell>
          <cell r="R710" t="str">
            <v>DOUBLE</v>
          </cell>
          <cell r="T710" t="str">
            <v>MTH</v>
          </cell>
          <cell r="U710" t="str">
            <v>MTH</v>
          </cell>
          <cell r="AL710">
            <v>0</v>
          </cell>
          <cell r="AM710">
            <v>0</v>
          </cell>
          <cell r="AN710">
            <v>7.5100000000000002E-3</v>
          </cell>
          <cell r="AP710">
            <v>0</v>
          </cell>
          <cell r="AQ710">
            <v>3.5580000000000001E-2</v>
          </cell>
          <cell r="CN710" t="str">
            <v>8X5X4 SILVER</v>
          </cell>
        </row>
        <row r="711">
          <cell r="E711" t="str">
            <v>416623-RM</v>
          </cell>
          <cell r="G711" t="str">
            <v>BASE+USAGE</v>
          </cell>
          <cell r="K711" t="str">
            <v/>
          </cell>
          <cell r="R711" t="str">
            <v>DOUBLE</v>
          </cell>
          <cell r="T711" t="str">
            <v>MTH</v>
          </cell>
          <cell r="U711" t="str">
            <v>MTH</v>
          </cell>
          <cell r="AL711">
            <v>0</v>
          </cell>
          <cell r="AM711">
            <v>0</v>
          </cell>
          <cell r="AN711">
            <v>6.8300000000000001E-3</v>
          </cell>
          <cell r="AP711">
            <v>0</v>
          </cell>
          <cell r="AQ711">
            <v>3.2349999999999997E-2</v>
          </cell>
          <cell r="CN711" t="str">
            <v>8X5X4 SILVER</v>
          </cell>
        </row>
        <row r="712">
          <cell r="E712" t="str">
            <v>416623-RM</v>
          </cell>
          <cell r="G712" t="str">
            <v>BASE+OVERAGE</v>
          </cell>
          <cell r="K712" t="str">
            <v/>
          </cell>
          <cell r="R712" t="str">
            <v>DOUBLE</v>
          </cell>
          <cell r="T712" t="str">
            <v>MTH</v>
          </cell>
          <cell r="U712" t="str">
            <v>MTH</v>
          </cell>
          <cell r="AL712">
            <v>262.45999999999998</v>
          </cell>
          <cell r="AM712">
            <v>6700</v>
          </cell>
          <cell r="AN712">
            <v>6.8300000000000001E-3</v>
          </cell>
          <cell r="AP712">
            <v>6700</v>
          </cell>
          <cell r="AQ712">
            <v>3.2349999999999997E-2</v>
          </cell>
          <cell r="CN712" t="str">
            <v>8X5X4 SILVER</v>
          </cell>
        </row>
        <row r="713">
          <cell r="E713" t="str">
            <v>416627-RM</v>
          </cell>
          <cell r="G713" t="str">
            <v>USAGE</v>
          </cell>
          <cell r="K713" t="str">
            <v/>
          </cell>
          <cell r="R713" t="str">
            <v>DOUBLE</v>
          </cell>
          <cell r="T713" t="str">
            <v>MTH</v>
          </cell>
          <cell r="U713" t="str">
            <v>MTH</v>
          </cell>
          <cell r="AL713">
            <v>0</v>
          </cell>
          <cell r="AM713">
            <v>0</v>
          </cell>
          <cell r="AN713">
            <v>8.1200000000000005E-3</v>
          </cell>
          <cell r="AP713">
            <v>0</v>
          </cell>
          <cell r="AQ713">
            <v>3.7929999999999998E-2</v>
          </cell>
          <cell r="CN713" t="str">
            <v>8X5X4 SILVER</v>
          </cell>
        </row>
        <row r="714">
          <cell r="E714" t="str">
            <v>416627-RM</v>
          </cell>
          <cell r="G714" t="str">
            <v>BASE+USAGE</v>
          </cell>
          <cell r="K714" t="str">
            <v/>
          </cell>
          <cell r="R714" t="str">
            <v>DOUBLE</v>
          </cell>
          <cell r="T714" t="str">
            <v>MTH</v>
          </cell>
          <cell r="U714" t="str">
            <v>MTH</v>
          </cell>
          <cell r="AL714">
            <v>0</v>
          </cell>
          <cell r="AM714">
            <v>0</v>
          </cell>
          <cell r="AN714">
            <v>7.3800000000000003E-3</v>
          </cell>
          <cell r="AP714">
            <v>0</v>
          </cell>
          <cell r="AQ714">
            <v>3.4479999999999997E-2</v>
          </cell>
          <cell r="CN714" t="str">
            <v>8X5X4 SILVER</v>
          </cell>
        </row>
        <row r="715">
          <cell r="E715" t="str">
            <v>416627-RM</v>
          </cell>
          <cell r="G715" t="str">
            <v>BASE+OVERAGE</v>
          </cell>
          <cell r="K715" t="str">
            <v/>
          </cell>
          <cell r="R715" t="str">
            <v>DOUBLE</v>
          </cell>
          <cell r="T715" t="str">
            <v>MTH</v>
          </cell>
          <cell r="U715" t="str">
            <v>MTH</v>
          </cell>
          <cell r="AL715">
            <v>383.12</v>
          </cell>
          <cell r="AM715">
            <v>12200</v>
          </cell>
          <cell r="AN715">
            <v>7.3800000000000003E-3</v>
          </cell>
          <cell r="AP715">
            <v>8500</v>
          </cell>
          <cell r="AQ715">
            <v>3.4479999999999997E-2</v>
          </cell>
          <cell r="CN715" t="str">
            <v>8X5X4 SILVER</v>
          </cell>
        </row>
        <row r="716">
          <cell r="E716" t="str">
            <v>404493-RM</v>
          </cell>
          <cell r="G716" t="str">
            <v>USAGE</v>
          </cell>
          <cell r="K716">
            <v>1</v>
          </cell>
          <cell r="R716" t="str">
            <v>DOUBLE</v>
          </cell>
          <cell r="T716" t="str">
            <v>MTH</v>
          </cell>
          <cell r="U716" t="str">
            <v>MTH</v>
          </cell>
          <cell r="AL716">
            <v>0</v>
          </cell>
          <cell r="AM716">
            <v>0</v>
          </cell>
          <cell r="AN716">
            <v>9.9000000000000008E-3</v>
          </cell>
          <cell r="AP716">
            <v>0</v>
          </cell>
          <cell r="AQ716">
            <v>3.85E-2</v>
          </cell>
          <cell r="CN716" t="str">
            <v>8X5X3 GOLD</v>
          </cell>
        </row>
        <row r="717">
          <cell r="E717" t="str">
            <v>404493-RM</v>
          </cell>
          <cell r="G717" t="str">
            <v>BASE+USAGE</v>
          </cell>
          <cell r="K717" t="str">
            <v/>
          </cell>
          <cell r="R717" t="str">
            <v>SINGLE</v>
          </cell>
          <cell r="T717" t="str">
            <v>MTH</v>
          </cell>
          <cell r="U717" t="str">
            <v>MTH</v>
          </cell>
          <cell r="AL717">
            <v>0</v>
          </cell>
          <cell r="AM717">
            <v>0</v>
          </cell>
          <cell r="AN717">
            <v>1.753E-2</v>
          </cell>
          <cell r="AP717">
            <v>0</v>
          </cell>
          <cell r="AQ717">
            <v>5.4609999999999999E-2</v>
          </cell>
          <cell r="CN717" t="str">
            <v>8X5X3 SILVER</v>
          </cell>
        </row>
        <row r="718">
          <cell r="E718" t="str">
            <v>404493-RM</v>
          </cell>
          <cell r="G718" t="str">
            <v>BASE+OVERAGE</v>
          </cell>
          <cell r="K718" t="str">
            <v/>
          </cell>
          <cell r="R718" t="str">
            <v>SINGLE</v>
          </cell>
          <cell r="T718" t="str">
            <v>MTH</v>
          </cell>
          <cell r="U718" t="str">
            <v>MTH</v>
          </cell>
          <cell r="AL718">
            <v>860.15</v>
          </cell>
          <cell r="AM718">
            <v>6700</v>
          </cell>
          <cell r="AN718">
            <v>1.753E-2</v>
          </cell>
          <cell r="AP718">
            <v>13600</v>
          </cell>
          <cell r="AQ718">
            <v>5.4609999999999999E-2</v>
          </cell>
          <cell r="CN718" t="str">
            <v>8X5X3 SILVER</v>
          </cell>
        </row>
        <row r="719">
          <cell r="E719" t="str">
            <v>404497-RM</v>
          </cell>
          <cell r="G719" t="str">
            <v>USAGE</v>
          </cell>
          <cell r="K719">
            <v>1</v>
          </cell>
          <cell r="R719" t="str">
            <v>DOUBLE</v>
          </cell>
          <cell r="T719" t="str">
            <v>MTH</v>
          </cell>
          <cell r="U719" t="str">
            <v>MTH</v>
          </cell>
          <cell r="AL719">
            <v>0</v>
          </cell>
          <cell r="AM719">
            <v>0</v>
          </cell>
          <cell r="AN719">
            <v>9.9000000000000008E-3</v>
          </cell>
          <cell r="AP719">
            <v>0</v>
          </cell>
          <cell r="AQ719">
            <v>3.85E-2</v>
          </cell>
          <cell r="CN719" t="str">
            <v>8X5X3 GOLD</v>
          </cell>
        </row>
        <row r="720">
          <cell r="E720" t="str">
            <v>404497-RM</v>
          </cell>
          <cell r="G720" t="str">
            <v>BASE+USAGE</v>
          </cell>
          <cell r="K720" t="str">
            <v/>
          </cell>
          <cell r="R720" t="str">
            <v>SINGLE</v>
          </cell>
          <cell r="T720" t="str">
            <v>MTH</v>
          </cell>
          <cell r="U720" t="str">
            <v>MTH</v>
          </cell>
          <cell r="AL720">
            <v>0</v>
          </cell>
          <cell r="AM720">
            <v>0</v>
          </cell>
          <cell r="AN720">
            <v>1.7139999999999999E-2</v>
          </cell>
          <cell r="AP720">
            <v>0</v>
          </cell>
          <cell r="AQ720">
            <v>5.3589999999999999E-2</v>
          </cell>
          <cell r="CN720" t="str">
            <v>8X5X3 SILVER</v>
          </cell>
        </row>
        <row r="721">
          <cell r="E721" t="str">
            <v>404497-RM</v>
          </cell>
          <cell r="G721" t="str">
            <v>BASE+OVERAGE</v>
          </cell>
          <cell r="K721" t="str">
            <v/>
          </cell>
          <cell r="R721" t="str">
            <v>SINGLE</v>
          </cell>
          <cell r="T721" t="str">
            <v>MTH</v>
          </cell>
          <cell r="U721" t="str">
            <v>MTH</v>
          </cell>
          <cell r="AL721">
            <v>1416.33</v>
          </cell>
          <cell r="AM721">
            <v>12600</v>
          </cell>
          <cell r="AN721">
            <v>1.7139999999999999E-2</v>
          </cell>
          <cell r="AP721">
            <v>22400</v>
          </cell>
          <cell r="AQ721">
            <v>5.3589999999999999E-2</v>
          </cell>
          <cell r="CN721" t="str">
            <v>8X5X3 SILVER</v>
          </cell>
        </row>
        <row r="722">
          <cell r="E722" t="str">
            <v>404350-RM</v>
          </cell>
          <cell r="G722" t="str">
            <v>USAGE</v>
          </cell>
          <cell r="K722">
            <v>1</v>
          </cell>
          <cell r="R722" t="str">
            <v>DOUBLE</v>
          </cell>
          <cell r="T722" t="str">
            <v>MTH</v>
          </cell>
          <cell r="U722" t="str">
            <v>MTH</v>
          </cell>
          <cell r="AL722">
            <v>0</v>
          </cell>
          <cell r="AM722">
            <v>0</v>
          </cell>
          <cell r="AN722">
            <v>9.9000000000000008E-3</v>
          </cell>
          <cell r="AP722">
            <v>0</v>
          </cell>
          <cell r="AQ722">
            <v>3.85E-2</v>
          </cell>
          <cell r="CN722" t="str">
            <v>8X5X3 GOLD</v>
          </cell>
        </row>
        <row r="723">
          <cell r="E723" t="str">
            <v>404350-RM</v>
          </cell>
          <cell r="G723" t="str">
            <v>BASE+USAGE</v>
          </cell>
          <cell r="K723" t="str">
            <v/>
          </cell>
          <cell r="R723" t="str">
            <v>SINGLE</v>
          </cell>
          <cell r="T723" t="str">
            <v>MTH</v>
          </cell>
          <cell r="U723" t="str">
            <v>MTH</v>
          </cell>
          <cell r="AL723">
            <v>0</v>
          </cell>
          <cell r="AM723">
            <v>0</v>
          </cell>
          <cell r="AN723">
            <v>2.366E-2</v>
          </cell>
          <cell r="AP723">
            <v>0</v>
          </cell>
          <cell r="AQ723">
            <v>6.7100000000000007E-2</v>
          </cell>
          <cell r="CN723" t="str">
            <v>8X5X3 SILVER</v>
          </cell>
        </row>
        <row r="724">
          <cell r="E724" t="str">
            <v>404350-RM</v>
          </cell>
          <cell r="G724" t="str">
            <v>BASE+OVERAGE</v>
          </cell>
          <cell r="K724" t="str">
            <v/>
          </cell>
          <cell r="R724" t="str">
            <v>SINGLE</v>
          </cell>
          <cell r="T724" t="str">
            <v>MTH</v>
          </cell>
          <cell r="U724" t="str">
            <v>MTH</v>
          </cell>
          <cell r="AL724">
            <v>5287.48</v>
          </cell>
          <cell r="AM724">
            <v>37000</v>
          </cell>
          <cell r="AN724">
            <v>2.366E-2</v>
          </cell>
          <cell r="AP724">
            <v>65750</v>
          </cell>
          <cell r="AQ724">
            <v>6.7100000000000007E-2</v>
          </cell>
          <cell r="CN724" t="str">
            <v>8X5X3 SILVER</v>
          </cell>
        </row>
        <row r="725">
          <cell r="E725" t="str">
            <v>404353-RM</v>
          </cell>
          <cell r="G725" t="str">
            <v>USAGE</v>
          </cell>
          <cell r="K725">
            <v>1</v>
          </cell>
          <cell r="R725" t="str">
            <v>DOUBLE</v>
          </cell>
          <cell r="T725" t="str">
            <v>MTH</v>
          </cell>
          <cell r="U725" t="str">
            <v>MTH</v>
          </cell>
          <cell r="AL725">
            <v>0</v>
          </cell>
          <cell r="AM725">
            <v>0</v>
          </cell>
          <cell r="AN725">
            <v>9.9000000000000008E-3</v>
          </cell>
          <cell r="AP725">
            <v>0</v>
          </cell>
          <cell r="AQ725">
            <v>3.85E-2</v>
          </cell>
          <cell r="CN725" t="str">
            <v>8X5X3 GOLD</v>
          </cell>
        </row>
        <row r="726">
          <cell r="E726" t="str">
            <v>404353-RM</v>
          </cell>
          <cell r="G726" t="str">
            <v>BASE+USAGE</v>
          </cell>
          <cell r="K726" t="str">
            <v/>
          </cell>
          <cell r="R726" t="str">
            <v>SINGLE</v>
          </cell>
          <cell r="T726" t="str">
            <v>MTH</v>
          </cell>
          <cell r="U726" t="str">
            <v>MTH</v>
          </cell>
          <cell r="AL726">
            <v>0</v>
          </cell>
          <cell r="AM726">
            <v>0</v>
          </cell>
          <cell r="AN726">
            <v>2.385E-2</v>
          </cell>
          <cell r="AP726">
            <v>0</v>
          </cell>
          <cell r="AQ726">
            <v>6.7210000000000006E-2</v>
          </cell>
          <cell r="CN726" t="str">
            <v>8X5X3 SILVER</v>
          </cell>
        </row>
        <row r="727">
          <cell r="E727" t="str">
            <v>404353-RM</v>
          </cell>
          <cell r="G727" t="str">
            <v>BASE+OVERAGE</v>
          </cell>
          <cell r="K727" t="str">
            <v/>
          </cell>
          <cell r="R727" t="str">
            <v>SINGLE</v>
          </cell>
          <cell r="T727" t="str">
            <v>MTH</v>
          </cell>
          <cell r="U727" t="str">
            <v>MTH</v>
          </cell>
          <cell r="AL727">
            <v>5301.23</v>
          </cell>
          <cell r="AM727">
            <v>37000</v>
          </cell>
          <cell r="AN727">
            <v>2.385E-2</v>
          </cell>
          <cell r="AP727">
            <v>65750</v>
          </cell>
          <cell r="AQ727">
            <v>6.7210000000000006E-2</v>
          </cell>
          <cell r="CN727" t="str">
            <v>8X5X3 SILVER</v>
          </cell>
        </row>
        <row r="728">
          <cell r="E728" t="str">
            <v>404625-RM</v>
          </cell>
          <cell r="G728" t="str">
            <v>USAGE</v>
          </cell>
          <cell r="K728">
            <v>1</v>
          </cell>
          <cell r="R728" t="str">
            <v>DOUBLE</v>
          </cell>
          <cell r="T728" t="str">
            <v>MTH</v>
          </cell>
          <cell r="U728" t="str">
            <v>MTH</v>
          </cell>
          <cell r="AL728">
            <v>0</v>
          </cell>
          <cell r="AM728">
            <v>0</v>
          </cell>
          <cell r="AN728">
            <v>9.9000000000000008E-3</v>
          </cell>
          <cell r="AP728">
            <v>0</v>
          </cell>
          <cell r="AQ728">
            <v>3.85E-2</v>
          </cell>
          <cell r="CN728" t="str">
            <v>8X5X3 GOLD</v>
          </cell>
        </row>
        <row r="729">
          <cell r="E729" t="str">
            <v>404625-RM</v>
          </cell>
          <cell r="G729" t="str">
            <v>BASE+USAGE</v>
          </cell>
          <cell r="K729" t="str">
            <v/>
          </cell>
          <cell r="R729" t="str">
            <v>SINGLE</v>
          </cell>
          <cell r="T729" t="str">
            <v>MTH</v>
          </cell>
          <cell r="U729" t="str">
            <v>MTH</v>
          </cell>
          <cell r="AL729">
            <v>0</v>
          </cell>
          <cell r="AM729">
            <v>0</v>
          </cell>
          <cell r="AN729">
            <v>1.668E-2</v>
          </cell>
          <cell r="AP729">
            <v>0</v>
          </cell>
          <cell r="AQ729">
            <v>4.8660000000000002E-2</v>
          </cell>
          <cell r="CN729" t="str">
            <v>8X5X3 SILVER</v>
          </cell>
        </row>
        <row r="730">
          <cell r="E730" t="str">
            <v>404625-RM</v>
          </cell>
          <cell r="G730" t="str">
            <v>BASE+OVERAGE</v>
          </cell>
          <cell r="K730" t="str">
            <v/>
          </cell>
          <cell r="R730" t="str">
            <v>SINGLE</v>
          </cell>
          <cell r="T730" t="str">
            <v>MTH</v>
          </cell>
          <cell r="U730" t="str">
            <v>MTH</v>
          </cell>
          <cell r="AL730">
            <v>5908.55</v>
          </cell>
          <cell r="AM730">
            <v>32900</v>
          </cell>
          <cell r="AN730">
            <v>1.668E-2</v>
          </cell>
          <cell r="AP730">
            <v>110150</v>
          </cell>
          <cell r="AQ730">
            <v>4.8660000000000002E-2</v>
          </cell>
          <cell r="CN730" t="str">
            <v>8X5X3 SILVER</v>
          </cell>
        </row>
        <row r="731">
          <cell r="E731" t="str">
            <v>404627-RM</v>
          </cell>
          <cell r="G731" t="str">
            <v>USAGE</v>
          </cell>
          <cell r="K731">
            <v>1</v>
          </cell>
          <cell r="R731" t="str">
            <v>DOUBLE</v>
          </cell>
          <cell r="T731" t="str">
            <v>MTH</v>
          </cell>
          <cell r="U731" t="str">
            <v>MTH</v>
          </cell>
          <cell r="AL731">
            <v>0</v>
          </cell>
          <cell r="AM731">
            <v>0</v>
          </cell>
          <cell r="AN731">
            <v>9.9000000000000008E-3</v>
          </cell>
          <cell r="AP731">
            <v>0</v>
          </cell>
          <cell r="AQ731">
            <v>3.85E-2</v>
          </cell>
          <cell r="CN731" t="str">
            <v>8X5X3 GOLD</v>
          </cell>
        </row>
        <row r="732">
          <cell r="E732" t="str">
            <v>404627-RM</v>
          </cell>
          <cell r="G732" t="str">
            <v>BASE+USAGE</v>
          </cell>
          <cell r="K732" t="str">
            <v/>
          </cell>
          <cell r="R732" t="str">
            <v>SINGLE</v>
          </cell>
          <cell r="T732" t="str">
            <v>MTH</v>
          </cell>
          <cell r="U732" t="str">
            <v>MTH</v>
          </cell>
          <cell r="AL732">
            <v>0</v>
          </cell>
          <cell r="AM732">
            <v>0</v>
          </cell>
          <cell r="AN732">
            <v>1.9890000000000001E-2</v>
          </cell>
          <cell r="AP732">
            <v>0</v>
          </cell>
          <cell r="AQ732">
            <v>5.8009999999999999E-2</v>
          </cell>
          <cell r="CN732" t="str">
            <v>8X5X3 SILVER</v>
          </cell>
        </row>
        <row r="733">
          <cell r="E733" t="str">
            <v>404627-RM</v>
          </cell>
          <cell r="G733" t="str">
            <v>BASE+OVERAGE</v>
          </cell>
          <cell r="K733" t="str">
            <v/>
          </cell>
          <cell r="R733" t="str">
            <v>SINGLE</v>
          </cell>
          <cell r="T733" t="str">
            <v>MTH</v>
          </cell>
          <cell r="U733" t="str">
            <v>MTH</v>
          </cell>
          <cell r="AL733">
            <v>7044.57</v>
          </cell>
          <cell r="AM733">
            <v>32900</v>
          </cell>
          <cell r="AN733">
            <v>1.9890000000000001E-2</v>
          </cell>
          <cell r="AP733">
            <v>110150</v>
          </cell>
          <cell r="AQ733">
            <v>5.8009999999999999E-2</v>
          </cell>
          <cell r="CN733" t="str">
            <v>8X5X3 SILVER</v>
          </cell>
        </row>
        <row r="734">
          <cell r="E734" t="str">
            <v>404614-RM</v>
          </cell>
          <cell r="G734" t="str">
            <v>USAGE</v>
          </cell>
          <cell r="K734">
            <v>1</v>
          </cell>
          <cell r="R734" t="str">
            <v>DOUBLE</v>
          </cell>
          <cell r="T734" t="str">
            <v>MTH</v>
          </cell>
          <cell r="U734" t="str">
            <v>MTH</v>
          </cell>
          <cell r="AL734">
            <v>0</v>
          </cell>
          <cell r="AM734">
            <v>0</v>
          </cell>
          <cell r="AN734">
            <v>8.8000000000000005E-3</v>
          </cell>
          <cell r="AP734">
            <v>0</v>
          </cell>
          <cell r="AQ734">
            <v>3.85E-2</v>
          </cell>
          <cell r="CN734" t="str">
            <v>8X5X3 GOLD</v>
          </cell>
        </row>
        <row r="735">
          <cell r="E735" t="str">
            <v>404614-RM</v>
          </cell>
          <cell r="G735" t="str">
            <v>BASE+USAGE</v>
          </cell>
          <cell r="K735" t="str">
            <v/>
          </cell>
          <cell r="R735" t="str">
            <v>SINGLE</v>
          </cell>
          <cell r="T735" t="str">
            <v>MTH</v>
          </cell>
          <cell r="U735" t="str">
            <v>MTH</v>
          </cell>
          <cell r="AL735">
            <v>0</v>
          </cell>
          <cell r="AM735">
            <v>0</v>
          </cell>
          <cell r="AN735">
            <v>1.6480000000000002E-2</v>
          </cell>
          <cell r="AP735">
            <v>0</v>
          </cell>
          <cell r="AQ735">
            <v>5.2209999999999999E-2</v>
          </cell>
          <cell r="CN735" t="str">
            <v>8X5X3 SILVER</v>
          </cell>
        </row>
        <row r="736">
          <cell r="E736" t="str">
            <v>404614-RM</v>
          </cell>
          <cell r="G736" t="str">
            <v>BASE+OVERAGE</v>
          </cell>
          <cell r="K736" t="str">
            <v/>
          </cell>
          <cell r="R736" t="str">
            <v>SINGLE</v>
          </cell>
          <cell r="T736" t="str">
            <v>MTH</v>
          </cell>
          <cell r="U736" t="str">
            <v>MTH</v>
          </cell>
          <cell r="AL736">
            <v>11565.13</v>
          </cell>
          <cell r="AM736">
            <v>54325</v>
          </cell>
          <cell r="AN736">
            <v>1.6480000000000002E-2</v>
          </cell>
          <cell r="AP736">
            <v>204350</v>
          </cell>
          <cell r="AQ736">
            <v>5.2209999999999999E-2</v>
          </cell>
          <cell r="CN736" t="str">
            <v>8X5X3 SILVER</v>
          </cell>
        </row>
        <row r="737">
          <cell r="E737" t="str">
            <v>404726-RM</v>
          </cell>
          <cell r="G737" t="str">
            <v>USAGE</v>
          </cell>
          <cell r="K737">
            <v>1</v>
          </cell>
          <cell r="R737" t="str">
            <v>DOUBLE</v>
          </cell>
          <cell r="T737" t="str">
            <v>MTH</v>
          </cell>
          <cell r="U737" t="str">
            <v>MTH</v>
          </cell>
          <cell r="AL737">
            <v>0</v>
          </cell>
          <cell r="AM737">
            <v>0</v>
          </cell>
          <cell r="AN737">
            <v>8.8000000000000005E-3</v>
          </cell>
          <cell r="AP737">
            <v>0</v>
          </cell>
          <cell r="AQ737">
            <v>3.85E-2</v>
          </cell>
          <cell r="CN737" t="str">
            <v>8X5X3 GOLD</v>
          </cell>
        </row>
        <row r="738">
          <cell r="E738" t="str">
            <v>404726-RM</v>
          </cell>
          <cell r="G738" t="str">
            <v>BASE+USAGE</v>
          </cell>
          <cell r="K738" t="str">
            <v/>
          </cell>
          <cell r="R738" t="str">
            <v>SINGLE</v>
          </cell>
          <cell r="T738" t="str">
            <v>MTH</v>
          </cell>
          <cell r="U738" t="str">
            <v>MTH</v>
          </cell>
          <cell r="AL738">
            <v>0</v>
          </cell>
          <cell r="AM738">
            <v>0</v>
          </cell>
          <cell r="AN738">
            <v>1.4930000000000001E-2</v>
          </cell>
          <cell r="AP738">
            <v>0</v>
          </cell>
          <cell r="AQ738">
            <v>4.6789999999999998E-2</v>
          </cell>
          <cell r="CN738" t="str">
            <v>8X5X3 SILVER</v>
          </cell>
        </row>
        <row r="739">
          <cell r="E739" t="str">
            <v>404726-RM</v>
          </cell>
          <cell r="G739" t="str">
            <v>BASE+OVERAGE</v>
          </cell>
          <cell r="K739" t="str">
            <v/>
          </cell>
          <cell r="R739" t="str">
            <v>SINGLE</v>
          </cell>
          <cell r="T739" t="str">
            <v>MTH</v>
          </cell>
          <cell r="U739" t="str">
            <v>MTH</v>
          </cell>
          <cell r="AL739">
            <v>16914.43</v>
          </cell>
          <cell r="AM739">
            <v>93550</v>
          </cell>
          <cell r="AN739">
            <v>1.4930000000000001E-2</v>
          </cell>
          <cell r="AP739">
            <v>331650</v>
          </cell>
          <cell r="AQ739">
            <v>4.6789999999999998E-2</v>
          </cell>
          <cell r="CN739" t="str">
            <v>8X5X3 SILVER</v>
          </cell>
        </row>
        <row r="740">
          <cell r="E740" t="str">
            <v>110EX-IKO-RM</v>
          </cell>
          <cell r="G740" t="str">
            <v>USAGE</v>
          </cell>
          <cell r="K740">
            <v>1</v>
          </cell>
          <cell r="R740" t="str">
            <v>DOUBLE</v>
          </cell>
          <cell r="T740" t="str">
            <v>MTH</v>
          </cell>
          <cell r="U740" t="str">
            <v>MTH</v>
          </cell>
          <cell r="AL740">
            <v>0</v>
          </cell>
          <cell r="AM740">
            <v>0</v>
          </cell>
          <cell r="AN740">
            <v>7.4999999999999997E-3</v>
          </cell>
          <cell r="AP740" t="str">
            <v/>
          </cell>
          <cell r="AQ740" t="str">
            <v/>
          </cell>
          <cell r="CN740" t="str">
            <v>8X5X3 GOLD</v>
          </cell>
        </row>
        <row r="741">
          <cell r="E741" t="str">
            <v>110EX-IKO-RM</v>
          </cell>
          <cell r="G741" t="str">
            <v>BASE+USAGE</v>
          </cell>
          <cell r="K741" t="str">
            <v/>
          </cell>
          <cell r="R741" t="str">
            <v>SINGLE</v>
          </cell>
          <cell r="T741" t="str">
            <v>MTH</v>
          </cell>
          <cell r="U741" t="str">
            <v>MTH</v>
          </cell>
          <cell r="AL741">
            <v>0</v>
          </cell>
          <cell r="AM741">
            <v>0</v>
          </cell>
          <cell r="AN741">
            <v>1.163E-2</v>
          </cell>
          <cell r="AP741" t="str">
            <v/>
          </cell>
          <cell r="AQ741" t="str">
            <v/>
          </cell>
          <cell r="CN741" t="str">
            <v>8X5X3 SILVER</v>
          </cell>
        </row>
        <row r="742">
          <cell r="E742" t="str">
            <v>110EX-IKO-RM</v>
          </cell>
          <cell r="G742" t="str">
            <v>BASE+OVERAGE</v>
          </cell>
          <cell r="K742" t="str">
            <v/>
          </cell>
          <cell r="R742" t="str">
            <v>SINGLE</v>
          </cell>
          <cell r="T742" t="str">
            <v>MTH</v>
          </cell>
          <cell r="U742" t="str">
            <v>MTH</v>
          </cell>
          <cell r="AL742">
            <v>3923.96</v>
          </cell>
          <cell r="AM742">
            <v>337353</v>
          </cell>
          <cell r="AN742">
            <v>1.163E-2</v>
          </cell>
          <cell r="AP742" t="str">
            <v/>
          </cell>
          <cell r="AQ742" t="str">
            <v/>
          </cell>
          <cell r="CN742" t="str">
            <v>8X5X3 SILVER</v>
          </cell>
        </row>
        <row r="743">
          <cell r="E743" t="str">
            <v>125EX-IKO-RM</v>
          </cell>
          <cell r="G743" t="str">
            <v>USAGE</v>
          </cell>
          <cell r="K743">
            <v>1</v>
          </cell>
          <cell r="R743" t="str">
            <v>DOUBLE</v>
          </cell>
          <cell r="T743" t="str">
            <v>MTH</v>
          </cell>
          <cell r="U743" t="str">
            <v>MTH</v>
          </cell>
          <cell r="AL743">
            <v>0</v>
          </cell>
          <cell r="AM743">
            <v>0</v>
          </cell>
          <cell r="AN743">
            <v>7.4999999999999997E-3</v>
          </cell>
          <cell r="AP743" t="str">
            <v/>
          </cell>
          <cell r="AQ743" t="str">
            <v/>
          </cell>
          <cell r="CN743" t="str">
            <v>8X5X3 GOLD</v>
          </cell>
        </row>
        <row r="744">
          <cell r="E744" t="str">
            <v>125EX-IKO-RM</v>
          </cell>
          <cell r="G744" t="str">
            <v>BASE+USAGE</v>
          </cell>
          <cell r="K744" t="str">
            <v/>
          </cell>
          <cell r="R744" t="str">
            <v>SINGLE</v>
          </cell>
          <cell r="T744" t="str">
            <v>MTH</v>
          </cell>
          <cell r="U744" t="str">
            <v>MTH</v>
          </cell>
          <cell r="AL744">
            <v>0</v>
          </cell>
          <cell r="AM744">
            <v>0</v>
          </cell>
          <cell r="AN744">
            <v>1.4069999999999999E-2</v>
          </cell>
          <cell r="AP744" t="str">
            <v/>
          </cell>
          <cell r="AQ744" t="str">
            <v/>
          </cell>
          <cell r="CN744" t="str">
            <v>8X5X3 SILVER</v>
          </cell>
        </row>
        <row r="745">
          <cell r="E745" t="str">
            <v>125EX-IKO-RM</v>
          </cell>
          <cell r="G745" t="str">
            <v>BASE+OVERAGE</v>
          </cell>
          <cell r="K745" t="str">
            <v/>
          </cell>
          <cell r="R745" t="str">
            <v>SINGLE</v>
          </cell>
          <cell r="T745" t="str">
            <v>MTH</v>
          </cell>
          <cell r="U745" t="str">
            <v>MTH</v>
          </cell>
          <cell r="AL745">
            <v>4228.51</v>
          </cell>
          <cell r="AM745">
            <v>300464</v>
          </cell>
          <cell r="AN745">
            <v>1.4069999999999999E-2</v>
          </cell>
          <cell r="AP745" t="str">
            <v/>
          </cell>
          <cell r="AQ745" t="str">
            <v/>
          </cell>
          <cell r="CN745" t="str">
            <v>8X5X3 SILVER</v>
          </cell>
        </row>
        <row r="746">
          <cell r="E746" t="str">
            <v>138EX-IKO-RM</v>
          </cell>
          <cell r="G746" t="str">
            <v>USAGE</v>
          </cell>
          <cell r="K746">
            <v>1</v>
          </cell>
          <cell r="R746" t="str">
            <v>DOUBLE</v>
          </cell>
          <cell r="T746" t="str">
            <v>MTH</v>
          </cell>
          <cell r="U746" t="str">
            <v>MTH</v>
          </cell>
          <cell r="AL746">
            <v>0</v>
          </cell>
          <cell r="AM746">
            <v>0</v>
          </cell>
          <cell r="AN746">
            <v>7.4999999999999997E-3</v>
          </cell>
          <cell r="AP746" t="str">
            <v/>
          </cell>
          <cell r="AQ746" t="str">
            <v/>
          </cell>
          <cell r="CN746" t="str">
            <v>8X5X3 GOLD</v>
          </cell>
        </row>
        <row r="747">
          <cell r="E747" t="str">
            <v>138EX-IKO-RM</v>
          </cell>
          <cell r="G747" t="str">
            <v>BASE+USAGE</v>
          </cell>
          <cell r="K747" t="str">
            <v/>
          </cell>
          <cell r="R747" t="str">
            <v>SINGLE</v>
          </cell>
          <cell r="T747" t="str">
            <v>MTH</v>
          </cell>
          <cell r="U747" t="str">
            <v>MTH</v>
          </cell>
          <cell r="AL747">
            <v>0</v>
          </cell>
          <cell r="AM747">
            <v>0</v>
          </cell>
          <cell r="AN747">
            <v>1.2070000000000001E-2</v>
          </cell>
          <cell r="AP747" t="str">
            <v/>
          </cell>
          <cell r="AQ747" t="str">
            <v/>
          </cell>
          <cell r="CN747" t="str">
            <v>8X5X3 SILVER</v>
          </cell>
        </row>
        <row r="748">
          <cell r="E748" t="str">
            <v>138EX-IKO-RM</v>
          </cell>
          <cell r="G748" t="str">
            <v>BASE+OVERAGE</v>
          </cell>
          <cell r="K748" t="str">
            <v/>
          </cell>
          <cell r="R748" t="str">
            <v>SINGLE</v>
          </cell>
          <cell r="T748" t="str">
            <v>MTH</v>
          </cell>
          <cell r="U748" t="str">
            <v>MTH</v>
          </cell>
          <cell r="AL748">
            <v>4675.99</v>
          </cell>
          <cell r="AM748">
            <v>387346</v>
          </cell>
          <cell r="AN748">
            <v>1.2070000000000001E-2</v>
          </cell>
          <cell r="AP748" t="str">
            <v/>
          </cell>
          <cell r="AQ748" t="str">
            <v/>
          </cell>
          <cell r="CN748" t="str">
            <v>8X5X3 SILVER</v>
          </cell>
        </row>
        <row r="749">
          <cell r="E749" t="str">
            <v>150EX-IKO-RM</v>
          </cell>
          <cell r="G749" t="str">
            <v>USAGE</v>
          </cell>
          <cell r="K749">
            <v>1</v>
          </cell>
          <cell r="R749" t="str">
            <v>DOUBLE</v>
          </cell>
          <cell r="T749" t="str">
            <v>MTH</v>
          </cell>
          <cell r="U749" t="str">
            <v>MTH</v>
          </cell>
          <cell r="AL749">
            <v>0</v>
          </cell>
          <cell r="AM749">
            <v>0</v>
          </cell>
          <cell r="AN749">
            <v>7.4999999999999997E-3</v>
          </cell>
          <cell r="AP749" t="str">
            <v/>
          </cell>
          <cell r="AQ749" t="str">
            <v/>
          </cell>
          <cell r="CN749" t="str">
            <v>8X5X3 GOLD</v>
          </cell>
        </row>
        <row r="750">
          <cell r="E750" t="str">
            <v>150EX-IKO-RM</v>
          </cell>
          <cell r="G750" t="str">
            <v>BASE+USAGE</v>
          </cell>
          <cell r="K750" t="str">
            <v/>
          </cell>
          <cell r="R750" t="str">
            <v>SINGLE</v>
          </cell>
          <cell r="T750" t="str">
            <v>MTH</v>
          </cell>
          <cell r="U750" t="str">
            <v>MTH</v>
          </cell>
          <cell r="AL750">
            <v>0</v>
          </cell>
          <cell r="AM750">
            <v>0</v>
          </cell>
          <cell r="AN750">
            <v>1.17E-2</v>
          </cell>
          <cell r="AP750" t="str">
            <v/>
          </cell>
          <cell r="AQ750" t="str">
            <v/>
          </cell>
          <cell r="CN750" t="str">
            <v>8X5X3 SILVER</v>
          </cell>
        </row>
        <row r="751">
          <cell r="E751" t="str">
            <v>150EX-IKO-RM</v>
          </cell>
          <cell r="G751" t="str">
            <v>BASE+OVERAGE</v>
          </cell>
          <cell r="K751" t="str">
            <v/>
          </cell>
          <cell r="R751" t="str">
            <v>SINGLE</v>
          </cell>
          <cell r="T751" t="str">
            <v>MTH</v>
          </cell>
          <cell r="U751" t="str">
            <v>MTH</v>
          </cell>
          <cell r="AL751">
            <v>6372.3</v>
          </cell>
          <cell r="AM751">
            <v>544576</v>
          </cell>
          <cell r="AN751">
            <v>1.17E-2</v>
          </cell>
          <cell r="AP751" t="str">
            <v/>
          </cell>
          <cell r="AQ751" t="str">
            <v/>
          </cell>
          <cell r="CN751" t="str">
            <v>8X5X3 SILVER</v>
          </cell>
        </row>
        <row r="752">
          <cell r="E752" t="str">
            <v>3000009019</v>
          </cell>
          <cell r="G752" t="str">
            <v>NONMETERED</v>
          </cell>
          <cell r="K752">
            <v>1</v>
          </cell>
          <cell r="R752" t="str">
            <v/>
          </cell>
          <cell r="T752" t="str">
            <v>MTH</v>
          </cell>
          <cell r="U752" t="str">
            <v/>
          </cell>
          <cell r="AL752">
            <v>1081.98</v>
          </cell>
          <cell r="AM752" t="str">
            <v/>
          </cell>
          <cell r="AN752" t="str">
            <v/>
          </cell>
          <cell r="AP752" t="str">
            <v/>
          </cell>
          <cell r="AQ752" t="str">
            <v/>
          </cell>
          <cell r="CN752" t="str">
            <v>8X5X4 BRONZE</v>
          </cell>
        </row>
        <row r="753">
          <cell r="E753" t="str">
            <v>3000009271</v>
          </cell>
          <cell r="G753" t="str">
            <v>NONMETERED</v>
          </cell>
          <cell r="K753">
            <v>1</v>
          </cell>
          <cell r="R753" t="str">
            <v/>
          </cell>
          <cell r="T753" t="str">
            <v>MTH</v>
          </cell>
          <cell r="U753" t="str">
            <v/>
          </cell>
          <cell r="AL753">
            <v>1272.9000000000001</v>
          </cell>
          <cell r="AM753" t="str">
            <v/>
          </cell>
          <cell r="AN753" t="str">
            <v/>
          </cell>
          <cell r="AP753" t="str">
            <v/>
          </cell>
          <cell r="AQ753" t="str">
            <v/>
          </cell>
          <cell r="CN753" t="str">
            <v>8X5X4 BRONZE</v>
          </cell>
        </row>
        <row r="754">
          <cell r="E754" t="str">
            <v>JFX200-2513</v>
          </cell>
          <cell r="G754" t="str">
            <v>NONMETERED</v>
          </cell>
          <cell r="K754">
            <v>1</v>
          </cell>
          <cell r="R754" t="str">
            <v/>
          </cell>
          <cell r="T754" t="str">
            <v>MTH</v>
          </cell>
          <cell r="U754" t="str">
            <v/>
          </cell>
          <cell r="AL754">
            <v>832.18</v>
          </cell>
          <cell r="AM754" t="str">
            <v/>
          </cell>
          <cell r="AN754" t="str">
            <v/>
          </cell>
          <cell r="AP754" t="str">
            <v/>
          </cell>
          <cell r="AQ754" t="str">
            <v/>
          </cell>
          <cell r="CN754" t="str">
            <v>8X5X4 BRONZE</v>
          </cell>
        </row>
        <row r="755">
          <cell r="E755" t="str">
            <v>JFX500-2131</v>
          </cell>
          <cell r="G755" t="str">
            <v>NONMETERED</v>
          </cell>
          <cell r="K755">
            <v>1</v>
          </cell>
          <cell r="R755" t="str">
            <v/>
          </cell>
          <cell r="T755" t="str">
            <v>MTH</v>
          </cell>
          <cell r="U755" t="str">
            <v/>
          </cell>
          <cell r="AL755">
            <v>1761.98</v>
          </cell>
          <cell r="AM755" t="str">
            <v/>
          </cell>
          <cell r="AN755" t="str">
            <v/>
          </cell>
          <cell r="AP755" t="str">
            <v/>
          </cell>
          <cell r="AQ755" t="str">
            <v/>
          </cell>
          <cell r="CN755" t="str">
            <v>8X5X4 BRONZE</v>
          </cell>
        </row>
        <row r="756">
          <cell r="E756" t="str">
            <v>16004000</v>
          </cell>
          <cell r="G756" t="str">
            <v>NONMETERED</v>
          </cell>
          <cell r="K756">
            <v>1</v>
          </cell>
          <cell r="R756" t="str">
            <v/>
          </cell>
          <cell r="T756" t="str">
            <v>MTH</v>
          </cell>
          <cell r="U756" t="str">
            <v/>
          </cell>
          <cell r="AL756">
            <v>0</v>
          </cell>
          <cell r="AM756" t="str">
            <v/>
          </cell>
          <cell r="AN756" t="str">
            <v/>
          </cell>
          <cell r="AP756" t="str">
            <v/>
          </cell>
          <cell r="AQ756" t="str">
            <v/>
          </cell>
          <cell r="CN756" t="str">
            <v>8X5X6 BRONZE</v>
          </cell>
        </row>
        <row r="757">
          <cell r="E757" t="str">
            <v>16000005</v>
          </cell>
          <cell r="G757" t="str">
            <v>NONMETERED</v>
          </cell>
          <cell r="K757">
            <v>1</v>
          </cell>
          <cell r="R757" t="str">
            <v/>
          </cell>
          <cell r="T757" t="str">
            <v>MTH</v>
          </cell>
          <cell r="U757" t="str">
            <v/>
          </cell>
          <cell r="AL757">
            <v>0</v>
          </cell>
          <cell r="AM757" t="str">
            <v/>
          </cell>
          <cell r="AN757" t="str">
            <v/>
          </cell>
          <cell r="AP757" t="str">
            <v/>
          </cell>
          <cell r="AQ757" t="str">
            <v/>
          </cell>
          <cell r="CN757" t="str">
            <v>8X5X6 BRONZE</v>
          </cell>
        </row>
        <row r="758">
          <cell r="E758" t="str">
            <v>250-100144-DS</v>
          </cell>
          <cell r="G758" t="str">
            <v>NONMETERED</v>
          </cell>
          <cell r="K758" t="str">
            <v/>
          </cell>
          <cell r="R758" t="str">
            <v/>
          </cell>
          <cell r="T758" t="str">
            <v>MTH</v>
          </cell>
          <cell r="U758" t="str">
            <v/>
          </cell>
          <cell r="AL758">
            <v>0</v>
          </cell>
          <cell r="AM758" t="str">
            <v/>
          </cell>
          <cell r="AN758" t="str">
            <v/>
          </cell>
          <cell r="AP758" t="str">
            <v/>
          </cell>
          <cell r="AQ758" t="str">
            <v/>
          </cell>
          <cell r="CN758" t="str">
            <v>8X5X6 BRONZE</v>
          </cell>
        </row>
        <row r="759">
          <cell r="E759" t="str">
            <v>300-100236</v>
          </cell>
          <cell r="G759" t="str">
            <v>NONMETERED</v>
          </cell>
          <cell r="K759" t="str">
            <v/>
          </cell>
          <cell r="R759" t="str">
            <v/>
          </cell>
          <cell r="T759" t="str">
            <v>MTH</v>
          </cell>
          <cell r="U759" t="str">
            <v/>
          </cell>
          <cell r="AL759">
            <v>0</v>
          </cell>
          <cell r="AM759" t="str">
            <v/>
          </cell>
          <cell r="AN759" t="str">
            <v/>
          </cell>
          <cell r="AP759" t="str">
            <v/>
          </cell>
          <cell r="AQ759" t="str">
            <v/>
          </cell>
          <cell r="CN759" t="str">
            <v>8X5X6 BRONZE</v>
          </cell>
        </row>
        <row r="760">
          <cell r="E760" t="str">
            <v>300-100257-DS</v>
          </cell>
          <cell r="G760" t="str">
            <v>NONMETERED</v>
          </cell>
          <cell r="K760" t="str">
            <v/>
          </cell>
          <cell r="R760" t="str">
            <v/>
          </cell>
          <cell r="T760" t="str">
            <v>MTH</v>
          </cell>
          <cell r="U760" t="str">
            <v/>
          </cell>
          <cell r="AL760">
            <v>0</v>
          </cell>
          <cell r="AM760" t="str">
            <v/>
          </cell>
          <cell r="AN760" t="str">
            <v/>
          </cell>
          <cell r="AP760" t="str">
            <v/>
          </cell>
          <cell r="AQ760" t="str">
            <v/>
          </cell>
          <cell r="CN760" t="str">
            <v>8X5X6 BRONZE</v>
          </cell>
        </row>
        <row r="761">
          <cell r="E761" t="str">
            <v>95002404501</v>
          </cell>
          <cell r="G761" t="str">
            <v>NONMETERED</v>
          </cell>
          <cell r="K761">
            <v>1</v>
          </cell>
          <cell r="R761" t="str">
            <v/>
          </cell>
          <cell r="T761" t="str">
            <v>MTH</v>
          </cell>
          <cell r="U761" t="str">
            <v/>
          </cell>
          <cell r="AL761">
            <v>0</v>
          </cell>
          <cell r="AM761" t="str">
            <v/>
          </cell>
          <cell r="AN761" t="str">
            <v/>
          </cell>
          <cell r="AP761" t="str">
            <v/>
          </cell>
          <cell r="AQ761" t="str">
            <v/>
          </cell>
          <cell r="CN761" t="str">
            <v>8X5X6 BRONZE</v>
          </cell>
        </row>
        <row r="762">
          <cell r="E762" t="str">
            <v>95002405401</v>
          </cell>
          <cell r="G762" t="str">
            <v>NONMETERED</v>
          </cell>
          <cell r="K762">
            <v>1</v>
          </cell>
          <cell r="R762" t="str">
            <v/>
          </cell>
          <cell r="T762" t="str">
            <v>MTH</v>
          </cell>
          <cell r="U762" t="str">
            <v/>
          </cell>
          <cell r="AL762">
            <v>0</v>
          </cell>
          <cell r="AM762" t="str">
            <v/>
          </cell>
          <cell r="AN762" t="str">
            <v/>
          </cell>
          <cell r="AP762" t="str">
            <v/>
          </cell>
          <cell r="AQ762" t="str">
            <v/>
          </cell>
          <cell r="CN762" t="str">
            <v>8X5X6 BRONZE</v>
          </cell>
        </row>
        <row r="763">
          <cell r="E763" t="str">
            <v>4-071-414</v>
          </cell>
          <cell r="G763" t="str">
            <v>NONMETERED</v>
          </cell>
          <cell r="K763" t="str">
            <v/>
          </cell>
          <cell r="R763" t="str">
            <v/>
          </cell>
          <cell r="T763" t="str">
            <v>MTH</v>
          </cell>
          <cell r="U763" t="str">
            <v/>
          </cell>
          <cell r="AL763">
            <v>0</v>
          </cell>
          <cell r="AM763" t="str">
            <v/>
          </cell>
          <cell r="AN763" t="str">
            <v/>
          </cell>
          <cell r="AP763" t="str">
            <v/>
          </cell>
          <cell r="AQ763" t="str">
            <v/>
          </cell>
          <cell r="CN763" t="str">
            <v>8X5X6 BRONZE</v>
          </cell>
        </row>
        <row r="764">
          <cell r="E764" t="str">
            <v>4-071-543</v>
          </cell>
          <cell r="G764" t="str">
            <v>NONMETERED</v>
          </cell>
          <cell r="K764">
            <v>1</v>
          </cell>
          <cell r="R764" t="str">
            <v/>
          </cell>
          <cell r="T764" t="str">
            <v>MTH</v>
          </cell>
          <cell r="U764" t="str">
            <v/>
          </cell>
          <cell r="AL764">
            <v>0</v>
          </cell>
          <cell r="AM764" t="str">
            <v/>
          </cell>
          <cell r="AN764" t="str">
            <v/>
          </cell>
          <cell r="AP764" t="str">
            <v/>
          </cell>
          <cell r="AQ764" t="str">
            <v/>
          </cell>
          <cell r="CN764" t="str">
            <v>8X5X6 BRONZE</v>
          </cell>
        </row>
        <row r="765">
          <cell r="E765" t="str">
            <v>4-072-094</v>
          </cell>
          <cell r="G765" t="str">
            <v>NONMETERED</v>
          </cell>
          <cell r="K765" t="str">
            <v/>
          </cell>
          <cell r="R765" t="str">
            <v/>
          </cell>
          <cell r="T765" t="str">
            <v>MTH</v>
          </cell>
          <cell r="U765" t="str">
            <v/>
          </cell>
          <cell r="AL765">
            <v>0</v>
          </cell>
          <cell r="AM765" t="str">
            <v/>
          </cell>
          <cell r="AN765" t="str">
            <v/>
          </cell>
          <cell r="AP765" t="str">
            <v/>
          </cell>
          <cell r="AQ765" t="str">
            <v/>
          </cell>
          <cell r="CN765" t="str">
            <v>8X5X6 BRONZE</v>
          </cell>
        </row>
        <row r="766">
          <cell r="E766" t="str">
            <v>4-072-353</v>
          </cell>
          <cell r="G766" t="str">
            <v>NONMETERED</v>
          </cell>
          <cell r="K766" t="str">
            <v/>
          </cell>
          <cell r="R766" t="str">
            <v/>
          </cell>
          <cell r="T766" t="str">
            <v>MTH</v>
          </cell>
          <cell r="U766" t="str">
            <v/>
          </cell>
          <cell r="AL766">
            <v>0</v>
          </cell>
          <cell r="AM766" t="str">
            <v/>
          </cell>
          <cell r="AN766" t="str">
            <v/>
          </cell>
          <cell r="AP766" t="str">
            <v/>
          </cell>
          <cell r="AQ766" t="str">
            <v/>
          </cell>
          <cell r="CN766" t="str">
            <v>8X5X6 BRONZE</v>
          </cell>
        </row>
        <row r="767">
          <cell r="E767" t="str">
            <v>10306100</v>
          </cell>
          <cell r="G767" t="str">
            <v>NONMETERED</v>
          </cell>
          <cell r="K767" t="str">
            <v/>
          </cell>
          <cell r="R767" t="str">
            <v/>
          </cell>
          <cell r="T767" t="str">
            <v>MTH</v>
          </cell>
          <cell r="U767" t="str">
            <v/>
          </cell>
          <cell r="AL767">
            <v>0</v>
          </cell>
          <cell r="AM767" t="str">
            <v/>
          </cell>
          <cell r="AN767" t="str">
            <v/>
          </cell>
          <cell r="AP767" t="str">
            <v/>
          </cell>
          <cell r="AQ767" t="str">
            <v/>
          </cell>
          <cell r="CN767" t="str">
            <v>8X5X6 BRONZE</v>
          </cell>
        </row>
        <row r="768">
          <cell r="E768" t="str">
            <v>10506100</v>
          </cell>
          <cell r="G768" t="str">
            <v>NONMETERED</v>
          </cell>
          <cell r="K768" t="str">
            <v/>
          </cell>
          <cell r="R768" t="str">
            <v/>
          </cell>
          <cell r="T768" t="str">
            <v>MTH</v>
          </cell>
          <cell r="U768" t="str">
            <v/>
          </cell>
          <cell r="AL768">
            <v>0</v>
          </cell>
          <cell r="AM768" t="str">
            <v/>
          </cell>
          <cell r="AN768" t="str">
            <v/>
          </cell>
          <cell r="AP768" t="str">
            <v/>
          </cell>
          <cell r="AQ768" t="str">
            <v/>
          </cell>
          <cell r="CN768" t="str">
            <v>8X5X6 BRONZE</v>
          </cell>
        </row>
        <row r="769">
          <cell r="E769" t="str">
            <v>12206300</v>
          </cell>
          <cell r="G769" t="str">
            <v>NONMETERED</v>
          </cell>
          <cell r="K769" t="str">
            <v/>
          </cell>
          <cell r="R769" t="str">
            <v/>
          </cell>
          <cell r="T769" t="str">
            <v>MTH</v>
          </cell>
          <cell r="U769" t="str">
            <v/>
          </cell>
          <cell r="AL769">
            <v>0</v>
          </cell>
          <cell r="AM769" t="str">
            <v/>
          </cell>
          <cell r="AN769" t="str">
            <v/>
          </cell>
          <cell r="AP769" t="str">
            <v/>
          </cell>
          <cell r="AQ769" t="str">
            <v/>
          </cell>
          <cell r="CN769" t="str">
            <v>8X5X6 BRONZE</v>
          </cell>
        </row>
        <row r="770">
          <cell r="E770" t="str">
            <v>12506200</v>
          </cell>
          <cell r="G770" t="str">
            <v>NONMETERED</v>
          </cell>
          <cell r="K770" t="str">
            <v/>
          </cell>
          <cell r="R770" t="str">
            <v/>
          </cell>
          <cell r="T770" t="str">
            <v>MTH</v>
          </cell>
          <cell r="U770" t="str">
            <v/>
          </cell>
          <cell r="AL770">
            <v>0</v>
          </cell>
          <cell r="AM770" t="str">
            <v/>
          </cell>
          <cell r="AN770" t="str">
            <v/>
          </cell>
          <cell r="AP770" t="str">
            <v/>
          </cell>
          <cell r="AQ770" t="str">
            <v/>
          </cell>
          <cell r="CN770" t="str">
            <v>8X5X6 BRONZE</v>
          </cell>
        </row>
        <row r="771">
          <cell r="E771" t="str">
            <v>409054</v>
          </cell>
          <cell r="G771" t="str">
            <v>NONMETERED</v>
          </cell>
          <cell r="K771">
            <v>1</v>
          </cell>
          <cell r="R771" t="str">
            <v/>
          </cell>
          <cell r="T771" t="str">
            <v>MTH</v>
          </cell>
          <cell r="U771" t="str">
            <v/>
          </cell>
          <cell r="AL771">
            <v>0</v>
          </cell>
          <cell r="AM771" t="str">
            <v/>
          </cell>
          <cell r="AN771" t="str">
            <v/>
          </cell>
          <cell r="AP771" t="str">
            <v/>
          </cell>
          <cell r="AQ771" t="str">
            <v/>
          </cell>
          <cell r="CN771" t="str">
            <v>8X5X6 BRONZE</v>
          </cell>
        </row>
        <row r="772">
          <cell r="E772" t="str">
            <v>409409</v>
          </cell>
          <cell r="G772" t="str">
            <v>NONMETERED</v>
          </cell>
          <cell r="K772">
            <v>1</v>
          </cell>
          <cell r="R772" t="str">
            <v/>
          </cell>
          <cell r="T772" t="str">
            <v>MTH</v>
          </cell>
          <cell r="U772" t="str">
            <v/>
          </cell>
          <cell r="AL772">
            <v>0</v>
          </cell>
          <cell r="AM772" t="str">
            <v/>
          </cell>
          <cell r="AN772" t="str">
            <v/>
          </cell>
          <cell r="AP772" t="str">
            <v/>
          </cell>
          <cell r="AQ772" t="str">
            <v/>
          </cell>
          <cell r="CN772" t="str">
            <v>8X5X6 BRONZE</v>
          </cell>
        </row>
        <row r="773">
          <cell r="E773" t="str">
            <v>409380</v>
          </cell>
          <cell r="G773" t="str">
            <v>NONMETERED</v>
          </cell>
          <cell r="K773">
            <v>1</v>
          </cell>
          <cell r="R773" t="str">
            <v/>
          </cell>
          <cell r="T773" t="str">
            <v>MTH</v>
          </cell>
          <cell r="U773" t="str">
            <v/>
          </cell>
          <cell r="AL773">
            <v>0</v>
          </cell>
          <cell r="AM773" t="str">
            <v/>
          </cell>
          <cell r="AN773" t="str">
            <v/>
          </cell>
          <cell r="AP773" t="str">
            <v/>
          </cell>
          <cell r="AQ773" t="str">
            <v/>
          </cell>
          <cell r="CN773" t="str">
            <v>8X5X6 BRONZE</v>
          </cell>
        </row>
        <row r="774">
          <cell r="E774" t="str">
            <v>409381</v>
          </cell>
          <cell r="G774" t="str">
            <v>NONMETERED</v>
          </cell>
          <cell r="K774">
            <v>1</v>
          </cell>
          <cell r="R774" t="str">
            <v/>
          </cell>
          <cell r="T774" t="str">
            <v>MTH</v>
          </cell>
          <cell r="U774" t="str">
            <v/>
          </cell>
          <cell r="AL774">
            <v>0</v>
          </cell>
          <cell r="AM774" t="str">
            <v/>
          </cell>
          <cell r="AN774" t="str">
            <v/>
          </cell>
          <cell r="AP774" t="str">
            <v/>
          </cell>
          <cell r="AQ774" t="str">
            <v/>
          </cell>
          <cell r="CN774" t="str">
            <v>8X5X6 BRONZE</v>
          </cell>
        </row>
        <row r="775">
          <cell r="E775" t="str">
            <v>409408</v>
          </cell>
          <cell r="G775" t="str">
            <v>NONMETERED</v>
          </cell>
          <cell r="K775">
            <v>1</v>
          </cell>
          <cell r="R775" t="str">
            <v/>
          </cell>
          <cell r="T775" t="str">
            <v>MTH</v>
          </cell>
          <cell r="U775" t="str">
            <v/>
          </cell>
          <cell r="AL775">
            <v>0</v>
          </cell>
          <cell r="AM775" t="str">
            <v/>
          </cell>
          <cell r="AN775" t="str">
            <v/>
          </cell>
          <cell r="AP775" t="str">
            <v/>
          </cell>
          <cell r="AQ775" t="str">
            <v/>
          </cell>
          <cell r="CN775" t="str">
            <v>8X5X6 BRONZE</v>
          </cell>
        </row>
        <row r="776">
          <cell r="E776" t="str">
            <v>409386</v>
          </cell>
          <cell r="G776" t="str">
            <v>NONMETERED</v>
          </cell>
          <cell r="K776">
            <v>1</v>
          </cell>
          <cell r="R776" t="str">
            <v/>
          </cell>
          <cell r="T776" t="str">
            <v>MTH</v>
          </cell>
          <cell r="U776" t="str">
            <v/>
          </cell>
          <cell r="AL776">
            <v>0</v>
          </cell>
          <cell r="AM776" t="str">
            <v/>
          </cell>
          <cell r="AN776" t="str">
            <v/>
          </cell>
          <cell r="AP776" t="str">
            <v/>
          </cell>
          <cell r="AQ776" t="str">
            <v/>
          </cell>
          <cell r="CN776" t="str">
            <v>8X5X6 BRONZE</v>
          </cell>
        </row>
        <row r="777">
          <cell r="E777" t="str">
            <v>409420</v>
          </cell>
          <cell r="G777" t="str">
            <v>NONMETERED</v>
          </cell>
          <cell r="K777">
            <v>1</v>
          </cell>
          <cell r="R777" t="str">
            <v/>
          </cell>
          <cell r="T777" t="str">
            <v>MTH</v>
          </cell>
          <cell r="U777" t="str">
            <v/>
          </cell>
          <cell r="AL777">
            <v>0</v>
          </cell>
          <cell r="AM777" t="str">
            <v/>
          </cell>
          <cell r="AN777" t="str">
            <v/>
          </cell>
          <cell r="AP777" t="str">
            <v/>
          </cell>
          <cell r="AQ777" t="str">
            <v/>
          </cell>
          <cell r="CN777" t="str">
            <v>8X5X6 BRONZE</v>
          </cell>
        </row>
        <row r="778">
          <cell r="E778" t="str">
            <v>409452</v>
          </cell>
          <cell r="G778" t="str">
            <v>NONMETERED</v>
          </cell>
          <cell r="K778">
            <v>1</v>
          </cell>
          <cell r="R778" t="str">
            <v/>
          </cell>
          <cell r="T778" t="str">
            <v>MTH</v>
          </cell>
          <cell r="U778" t="str">
            <v/>
          </cell>
          <cell r="AL778">
            <v>0</v>
          </cell>
          <cell r="AM778" t="str">
            <v/>
          </cell>
          <cell r="AN778" t="str">
            <v/>
          </cell>
          <cell r="AP778" t="str">
            <v/>
          </cell>
          <cell r="AQ778" t="str">
            <v/>
          </cell>
          <cell r="CN778" t="str">
            <v>8X5X6 BRONZE</v>
          </cell>
        </row>
        <row r="779">
          <cell r="E779" t="str">
            <v>409382</v>
          </cell>
          <cell r="G779" t="str">
            <v>NONMETERED</v>
          </cell>
          <cell r="K779">
            <v>1</v>
          </cell>
          <cell r="R779" t="str">
            <v/>
          </cell>
          <cell r="T779" t="str">
            <v>MTH</v>
          </cell>
          <cell r="U779" t="str">
            <v/>
          </cell>
          <cell r="AL779">
            <v>0</v>
          </cell>
          <cell r="AM779" t="str">
            <v/>
          </cell>
          <cell r="AN779" t="str">
            <v/>
          </cell>
          <cell r="AP779" t="str">
            <v/>
          </cell>
          <cell r="AQ779" t="str">
            <v/>
          </cell>
          <cell r="CN779" t="str">
            <v>8X5X6 BRONZE</v>
          </cell>
        </row>
        <row r="780">
          <cell r="E780" t="str">
            <v>409425</v>
          </cell>
          <cell r="G780" t="str">
            <v>NONMETERED</v>
          </cell>
          <cell r="K780">
            <v>1</v>
          </cell>
          <cell r="R780" t="str">
            <v/>
          </cell>
          <cell r="T780" t="str">
            <v>MTH</v>
          </cell>
          <cell r="U780" t="str">
            <v/>
          </cell>
          <cell r="AL780">
            <v>0</v>
          </cell>
          <cell r="AM780" t="str">
            <v/>
          </cell>
          <cell r="AN780" t="str">
            <v/>
          </cell>
          <cell r="AP780" t="str">
            <v/>
          </cell>
          <cell r="AQ780" t="str">
            <v/>
          </cell>
          <cell r="CN780" t="str">
            <v>8X5X6 BRONZE</v>
          </cell>
        </row>
        <row r="781">
          <cell r="E781" t="str">
            <v>409379</v>
          </cell>
          <cell r="G781" t="str">
            <v>NONMETERED</v>
          </cell>
          <cell r="K781">
            <v>1</v>
          </cell>
          <cell r="R781" t="str">
            <v/>
          </cell>
          <cell r="T781" t="str">
            <v>MTH</v>
          </cell>
          <cell r="U781" t="str">
            <v/>
          </cell>
          <cell r="AL781">
            <v>0</v>
          </cell>
          <cell r="AM781" t="str">
            <v/>
          </cell>
          <cell r="AN781" t="str">
            <v/>
          </cell>
          <cell r="AP781" t="str">
            <v/>
          </cell>
          <cell r="AQ781" t="str">
            <v/>
          </cell>
          <cell r="CN781" t="str">
            <v>8X5X6 BRONZE</v>
          </cell>
        </row>
        <row r="782">
          <cell r="E782" t="str">
            <v>409063</v>
          </cell>
          <cell r="G782" t="str">
            <v>NONMETERED</v>
          </cell>
          <cell r="K782" t="str">
            <v/>
          </cell>
          <cell r="R782" t="str">
            <v/>
          </cell>
          <cell r="T782" t="str">
            <v>MTH</v>
          </cell>
          <cell r="U782" t="str">
            <v/>
          </cell>
          <cell r="AL782">
            <v>0</v>
          </cell>
          <cell r="AM782" t="str">
            <v/>
          </cell>
          <cell r="AN782" t="str">
            <v/>
          </cell>
          <cell r="AP782" t="str">
            <v/>
          </cell>
          <cell r="AQ782" t="str">
            <v/>
          </cell>
          <cell r="CN782" t="str">
            <v>8X5X6 BRONZE</v>
          </cell>
        </row>
        <row r="783">
          <cell r="E783" t="str">
            <v>409185</v>
          </cell>
          <cell r="G783" t="str">
            <v>NONMETERED</v>
          </cell>
          <cell r="K783" t="str">
            <v/>
          </cell>
          <cell r="R783" t="str">
            <v/>
          </cell>
          <cell r="T783" t="str">
            <v>MTH</v>
          </cell>
          <cell r="U783" t="str">
            <v/>
          </cell>
          <cell r="AL783">
            <v>0</v>
          </cell>
          <cell r="AM783" t="str">
            <v/>
          </cell>
          <cell r="AN783" t="str">
            <v/>
          </cell>
          <cell r="AP783" t="str">
            <v/>
          </cell>
          <cell r="AQ783" t="str">
            <v/>
          </cell>
          <cell r="CN783" t="str">
            <v>8X5X6 BRONZE</v>
          </cell>
        </row>
        <row r="784">
          <cell r="E784" t="str">
            <v>12706000</v>
          </cell>
          <cell r="G784" t="str">
            <v>NONMETERED</v>
          </cell>
          <cell r="K784" t="str">
            <v/>
          </cell>
          <cell r="R784" t="str">
            <v/>
          </cell>
          <cell r="T784" t="str">
            <v>MTH</v>
          </cell>
          <cell r="U784" t="str">
            <v/>
          </cell>
          <cell r="AL784">
            <v>0</v>
          </cell>
          <cell r="AM784" t="str">
            <v/>
          </cell>
          <cell r="AN784" t="str">
            <v/>
          </cell>
          <cell r="AP784" t="str">
            <v/>
          </cell>
          <cell r="AQ784" t="str">
            <v/>
          </cell>
          <cell r="CN784" t="str">
            <v>8X5X6 BRONZE</v>
          </cell>
        </row>
        <row r="785">
          <cell r="E785" t="str">
            <v>404717</v>
          </cell>
          <cell r="G785" t="str">
            <v>NONMETERED</v>
          </cell>
          <cell r="K785">
            <v>1</v>
          </cell>
          <cell r="R785" t="str">
            <v/>
          </cell>
          <cell r="T785" t="str">
            <v>MTH</v>
          </cell>
          <cell r="U785" t="str">
            <v/>
          </cell>
          <cell r="AL785">
            <v>0</v>
          </cell>
          <cell r="AM785" t="str">
            <v/>
          </cell>
          <cell r="AN785" t="str">
            <v/>
          </cell>
          <cell r="AP785" t="str">
            <v/>
          </cell>
          <cell r="AQ785" t="str">
            <v/>
          </cell>
          <cell r="CN785" t="str">
            <v>8X5X6 BRONZE</v>
          </cell>
        </row>
        <row r="786">
          <cell r="E786" t="str">
            <v>404716</v>
          </cell>
          <cell r="G786" t="str">
            <v>NONMETERED</v>
          </cell>
          <cell r="K786">
            <v>1</v>
          </cell>
          <cell r="R786" t="str">
            <v/>
          </cell>
          <cell r="T786" t="str">
            <v>MTH</v>
          </cell>
          <cell r="U786" t="str">
            <v/>
          </cell>
          <cell r="AL786">
            <v>0</v>
          </cell>
          <cell r="AM786" t="str">
            <v/>
          </cell>
          <cell r="AN786" t="str">
            <v/>
          </cell>
          <cell r="AP786" t="str">
            <v/>
          </cell>
          <cell r="AQ786" t="str">
            <v/>
          </cell>
          <cell r="CN786" t="str">
            <v>8X5X6 BRONZE</v>
          </cell>
        </row>
        <row r="787">
          <cell r="E787" t="str">
            <v>404718</v>
          </cell>
          <cell r="G787" t="str">
            <v>NONMETERED</v>
          </cell>
          <cell r="K787">
            <v>1</v>
          </cell>
          <cell r="R787" t="str">
            <v/>
          </cell>
          <cell r="T787" t="str">
            <v>MTH</v>
          </cell>
          <cell r="U787" t="str">
            <v/>
          </cell>
          <cell r="AL787">
            <v>0</v>
          </cell>
          <cell r="AM787" t="str">
            <v/>
          </cell>
          <cell r="AN787" t="str">
            <v/>
          </cell>
          <cell r="AP787" t="str">
            <v/>
          </cell>
          <cell r="AQ787" t="str">
            <v/>
          </cell>
          <cell r="CN787" t="str">
            <v>8X5X6 BRONZE</v>
          </cell>
        </row>
        <row r="788">
          <cell r="E788" t="str">
            <v>404719</v>
          </cell>
          <cell r="G788" t="str">
            <v>NONMETERED</v>
          </cell>
          <cell r="K788">
            <v>1</v>
          </cell>
          <cell r="R788" t="str">
            <v/>
          </cell>
          <cell r="T788" t="str">
            <v>MTH</v>
          </cell>
          <cell r="U788" t="str">
            <v/>
          </cell>
          <cell r="AL788">
            <v>0</v>
          </cell>
          <cell r="AM788" t="str">
            <v/>
          </cell>
          <cell r="AN788" t="str">
            <v/>
          </cell>
          <cell r="AP788" t="str">
            <v/>
          </cell>
          <cell r="AQ788" t="str">
            <v/>
          </cell>
          <cell r="CN788" t="str">
            <v>8X5X6 BRONZE</v>
          </cell>
        </row>
        <row r="789">
          <cell r="E789" t="str">
            <v>404720</v>
          </cell>
          <cell r="G789" t="str">
            <v>NONMETERED</v>
          </cell>
          <cell r="K789">
            <v>1</v>
          </cell>
          <cell r="R789" t="str">
            <v/>
          </cell>
          <cell r="T789" t="str">
            <v>MTH</v>
          </cell>
          <cell r="U789" t="str">
            <v/>
          </cell>
          <cell r="AL789">
            <v>0</v>
          </cell>
          <cell r="AM789" t="str">
            <v/>
          </cell>
          <cell r="AN789" t="str">
            <v/>
          </cell>
          <cell r="AP789" t="str">
            <v/>
          </cell>
          <cell r="AQ789" t="str">
            <v/>
          </cell>
          <cell r="CN789" t="str">
            <v>8X5X6 BRONZE</v>
          </cell>
        </row>
        <row r="790">
          <cell r="E790" t="str">
            <v>404722</v>
          </cell>
          <cell r="G790" t="str">
            <v>NONMETERED</v>
          </cell>
          <cell r="K790">
            <v>1</v>
          </cell>
          <cell r="R790" t="str">
            <v/>
          </cell>
          <cell r="T790" t="str">
            <v>MTH</v>
          </cell>
          <cell r="U790" t="str">
            <v/>
          </cell>
          <cell r="AL790">
            <v>0</v>
          </cell>
          <cell r="AM790" t="str">
            <v/>
          </cell>
          <cell r="AN790" t="str">
            <v/>
          </cell>
          <cell r="AP790" t="str">
            <v/>
          </cell>
          <cell r="AQ790" t="str">
            <v/>
          </cell>
          <cell r="CN790" t="str">
            <v>8X5X6 BRONZE</v>
          </cell>
        </row>
        <row r="791">
          <cell r="E791" t="str">
            <v>404773</v>
          </cell>
          <cell r="G791" t="str">
            <v>NONMETERED</v>
          </cell>
          <cell r="K791">
            <v>1</v>
          </cell>
          <cell r="R791" t="str">
            <v/>
          </cell>
          <cell r="T791" t="str">
            <v>MTH</v>
          </cell>
          <cell r="U791" t="str">
            <v/>
          </cell>
          <cell r="AL791">
            <v>0</v>
          </cell>
          <cell r="AM791" t="str">
            <v/>
          </cell>
          <cell r="AN791" t="str">
            <v/>
          </cell>
          <cell r="AP791" t="str">
            <v/>
          </cell>
          <cell r="AQ791" t="str">
            <v/>
          </cell>
          <cell r="CN791" t="str">
            <v>8X5X6 BRONZE</v>
          </cell>
        </row>
        <row r="792">
          <cell r="E792" t="str">
            <v>9584891-AF</v>
          </cell>
          <cell r="G792" t="str">
            <v>NONMETERED</v>
          </cell>
          <cell r="K792">
            <v>1</v>
          </cell>
          <cell r="R792" t="str">
            <v/>
          </cell>
          <cell r="T792" t="str">
            <v>MTH</v>
          </cell>
          <cell r="U792" t="str">
            <v/>
          </cell>
          <cell r="AL792">
            <v>0</v>
          </cell>
          <cell r="AM792" t="str">
            <v/>
          </cell>
          <cell r="AN792" t="str">
            <v/>
          </cell>
          <cell r="AP792" t="str">
            <v/>
          </cell>
          <cell r="AQ792" t="str">
            <v/>
          </cell>
          <cell r="CN792" t="str">
            <v>8X5X6 BRONZE</v>
          </cell>
        </row>
        <row r="793">
          <cell r="E793" t="str">
            <v>9584892-AF</v>
          </cell>
          <cell r="G793" t="str">
            <v>NONMETERED</v>
          </cell>
          <cell r="K793" t="str">
            <v/>
          </cell>
          <cell r="R793" t="str">
            <v/>
          </cell>
          <cell r="T793" t="str">
            <v>MTH</v>
          </cell>
          <cell r="U793" t="str">
            <v/>
          </cell>
          <cell r="AL793">
            <v>0</v>
          </cell>
          <cell r="AM793" t="str">
            <v/>
          </cell>
          <cell r="AN793" t="str">
            <v/>
          </cell>
          <cell r="AP793" t="str">
            <v/>
          </cell>
          <cell r="AQ793" t="str">
            <v/>
          </cell>
          <cell r="CN793" t="str">
            <v>8X5X6 BRONZE</v>
          </cell>
        </row>
        <row r="794">
          <cell r="E794" t="str">
            <v>9584893-AF</v>
          </cell>
          <cell r="G794" t="str">
            <v>NONMETERED</v>
          </cell>
          <cell r="K794" t="str">
            <v/>
          </cell>
          <cell r="R794" t="str">
            <v/>
          </cell>
          <cell r="T794" t="str">
            <v>MTH</v>
          </cell>
          <cell r="U794" t="str">
            <v/>
          </cell>
          <cell r="AL794">
            <v>0</v>
          </cell>
          <cell r="AM794" t="str">
            <v/>
          </cell>
          <cell r="AN794" t="str">
            <v/>
          </cell>
          <cell r="AP794" t="str">
            <v/>
          </cell>
          <cell r="AQ794" t="str">
            <v/>
          </cell>
          <cell r="CN794" t="str">
            <v>8X5X6 BRONZE</v>
          </cell>
        </row>
        <row r="795">
          <cell r="E795" t="str">
            <v>9584894-AF</v>
          </cell>
          <cell r="G795" t="str">
            <v>NONMETERED</v>
          </cell>
          <cell r="K795" t="str">
            <v/>
          </cell>
          <cell r="R795" t="str">
            <v/>
          </cell>
          <cell r="T795" t="str">
            <v>MTH</v>
          </cell>
          <cell r="U795" t="str">
            <v/>
          </cell>
          <cell r="AL795">
            <v>0</v>
          </cell>
          <cell r="AM795" t="str">
            <v/>
          </cell>
          <cell r="AN795" t="str">
            <v/>
          </cell>
          <cell r="AP795" t="str">
            <v/>
          </cell>
          <cell r="AQ795" t="str">
            <v/>
          </cell>
          <cell r="CN795" t="str">
            <v>8X5X6 BRONZE</v>
          </cell>
        </row>
        <row r="796">
          <cell r="E796" t="str">
            <v>9585539-AF</v>
          </cell>
          <cell r="G796" t="str">
            <v>NONMETERED</v>
          </cell>
          <cell r="K796" t="str">
            <v/>
          </cell>
          <cell r="R796" t="str">
            <v/>
          </cell>
          <cell r="T796" t="str">
            <v>MTH</v>
          </cell>
          <cell r="U796" t="str">
            <v/>
          </cell>
          <cell r="AL796">
            <v>0</v>
          </cell>
          <cell r="AM796" t="str">
            <v/>
          </cell>
          <cell r="AN796" t="str">
            <v/>
          </cell>
          <cell r="AP796" t="str">
            <v/>
          </cell>
          <cell r="AQ796" t="str">
            <v/>
          </cell>
          <cell r="CN796" t="str">
            <v>8X5X6 BRONZE</v>
          </cell>
        </row>
        <row r="797">
          <cell r="G797" t="str">
            <v/>
          </cell>
          <cell r="K797" t="str">
            <v/>
          </cell>
          <cell r="R797" t="str">
            <v/>
          </cell>
          <cell r="T797" t="str">
            <v/>
          </cell>
          <cell r="U797" t="str">
            <v/>
          </cell>
          <cell r="AL797" t="str">
            <v/>
          </cell>
          <cell r="AM797" t="str">
            <v/>
          </cell>
          <cell r="AN797" t="str">
            <v/>
          </cell>
          <cell r="AP797" t="str">
            <v/>
          </cell>
          <cell r="AQ797" t="str">
            <v/>
          </cell>
          <cell r="CN797" t="str">
            <v/>
          </cell>
        </row>
        <row r="798">
          <cell r="G798" t="str">
            <v/>
          </cell>
          <cell r="K798" t="str">
            <v/>
          </cell>
          <cell r="R798" t="str">
            <v/>
          </cell>
          <cell r="T798" t="str">
            <v/>
          </cell>
          <cell r="U798" t="str">
            <v/>
          </cell>
          <cell r="AL798" t="str">
            <v/>
          </cell>
          <cell r="AM798" t="str">
            <v/>
          </cell>
          <cell r="AN798" t="str">
            <v/>
          </cell>
          <cell r="AP798" t="str">
            <v/>
          </cell>
          <cell r="AQ798" t="str">
            <v/>
          </cell>
          <cell r="CN798" t="str">
            <v/>
          </cell>
        </row>
        <row r="799">
          <cell r="G799" t="str">
            <v/>
          </cell>
          <cell r="K799" t="str">
            <v/>
          </cell>
          <cell r="R799" t="str">
            <v/>
          </cell>
          <cell r="T799" t="str">
            <v/>
          </cell>
          <cell r="U799" t="str">
            <v/>
          </cell>
          <cell r="AL799" t="str">
            <v/>
          </cell>
          <cell r="AM799" t="str">
            <v/>
          </cell>
          <cell r="AN799" t="str">
            <v/>
          </cell>
          <cell r="AP799" t="str">
            <v/>
          </cell>
          <cell r="AQ799" t="str">
            <v/>
          </cell>
          <cell r="CN799" t="str">
            <v/>
          </cell>
        </row>
        <row r="800">
          <cell r="G800" t="str">
            <v/>
          </cell>
          <cell r="K800" t="str">
            <v/>
          </cell>
          <cell r="R800" t="str">
            <v/>
          </cell>
          <cell r="T800" t="str">
            <v/>
          </cell>
          <cell r="U800" t="str">
            <v/>
          </cell>
          <cell r="AL800" t="str">
            <v/>
          </cell>
          <cell r="AM800" t="str">
            <v/>
          </cell>
          <cell r="AN800" t="str">
            <v/>
          </cell>
          <cell r="AP800" t="str">
            <v/>
          </cell>
          <cell r="AQ800" t="str">
            <v/>
          </cell>
          <cell r="CN800" t="str">
            <v/>
          </cell>
        </row>
        <row r="801">
          <cell r="G801" t="str">
            <v/>
          </cell>
          <cell r="K801" t="str">
            <v/>
          </cell>
          <cell r="R801" t="str">
            <v/>
          </cell>
          <cell r="T801" t="str">
            <v/>
          </cell>
          <cell r="U801" t="str">
            <v/>
          </cell>
          <cell r="AL801" t="str">
            <v/>
          </cell>
          <cell r="AM801" t="str">
            <v/>
          </cell>
          <cell r="AN801" t="str">
            <v/>
          </cell>
          <cell r="AP801" t="str">
            <v/>
          </cell>
          <cell r="AQ801" t="str">
            <v/>
          </cell>
          <cell r="CN801" t="str">
            <v/>
          </cell>
        </row>
        <row r="802">
          <cell r="G802" t="str">
            <v/>
          </cell>
          <cell r="K802" t="str">
            <v/>
          </cell>
          <cell r="R802" t="str">
            <v/>
          </cell>
          <cell r="T802" t="str">
            <v/>
          </cell>
          <cell r="U802" t="str">
            <v/>
          </cell>
          <cell r="AL802" t="str">
            <v/>
          </cell>
          <cell r="AM802" t="str">
            <v/>
          </cell>
          <cell r="AN802" t="str">
            <v/>
          </cell>
          <cell r="AP802" t="str">
            <v/>
          </cell>
          <cell r="AQ802" t="str">
            <v/>
          </cell>
          <cell r="CN802" t="str">
            <v/>
          </cell>
        </row>
        <row r="803">
          <cell r="G803" t="str">
            <v/>
          </cell>
          <cell r="K803" t="str">
            <v/>
          </cell>
          <cell r="R803" t="str">
            <v/>
          </cell>
          <cell r="T803" t="str">
            <v/>
          </cell>
          <cell r="U803" t="str">
            <v/>
          </cell>
          <cell r="AL803" t="str">
            <v/>
          </cell>
          <cell r="AM803" t="str">
            <v/>
          </cell>
          <cell r="AN803" t="str">
            <v/>
          </cell>
          <cell r="AP803" t="str">
            <v/>
          </cell>
          <cell r="AQ803" t="str">
            <v/>
          </cell>
          <cell r="CN803" t="str">
            <v/>
          </cell>
        </row>
        <row r="804">
          <cell r="G804" t="str">
            <v/>
          </cell>
          <cell r="K804" t="str">
            <v/>
          </cell>
          <cell r="R804" t="str">
            <v/>
          </cell>
          <cell r="T804" t="str">
            <v/>
          </cell>
          <cell r="U804" t="str">
            <v/>
          </cell>
          <cell r="AL804" t="str">
            <v/>
          </cell>
          <cell r="AM804" t="str">
            <v/>
          </cell>
          <cell r="AN804" t="str">
            <v/>
          </cell>
          <cell r="AP804" t="str">
            <v/>
          </cell>
          <cell r="AQ804" t="str">
            <v/>
          </cell>
          <cell r="CN804" t="str">
            <v/>
          </cell>
        </row>
        <row r="805">
          <cell r="G805" t="str">
            <v/>
          </cell>
          <cell r="K805" t="str">
            <v/>
          </cell>
          <cell r="R805" t="str">
            <v/>
          </cell>
          <cell r="T805" t="str">
            <v/>
          </cell>
          <cell r="U805" t="str">
            <v/>
          </cell>
          <cell r="AL805" t="str">
            <v/>
          </cell>
          <cell r="AM805" t="str">
            <v/>
          </cell>
          <cell r="AN805" t="str">
            <v/>
          </cell>
          <cell r="AP805" t="str">
            <v/>
          </cell>
          <cell r="AQ805" t="str">
            <v/>
          </cell>
          <cell r="CN805" t="str">
            <v/>
          </cell>
        </row>
        <row r="806">
          <cell r="G806" t="str">
            <v/>
          </cell>
          <cell r="K806" t="str">
            <v/>
          </cell>
          <cell r="R806" t="str">
            <v/>
          </cell>
          <cell r="T806" t="str">
            <v/>
          </cell>
          <cell r="U806" t="str">
            <v/>
          </cell>
          <cell r="AL806" t="str">
            <v/>
          </cell>
          <cell r="AM806" t="str">
            <v/>
          </cell>
          <cell r="AN806" t="str">
            <v/>
          </cell>
          <cell r="AP806" t="str">
            <v/>
          </cell>
          <cell r="AQ806" t="str">
            <v/>
          </cell>
          <cell r="CN806" t="str">
            <v/>
          </cell>
        </row>
        <row r="807">
          <cell r="G807" t="str">
            <v/>
          </cell>
          <cell r="K807" t="str">
            <v/>
          </cell>
          <cell r="R807" t="str">
            <v/>
          </cell>
          <cell r="T807" t="str">
            <v/>
          </cell>
          <cell r="U807" t="str">
            <v/>
          </cell>
          <cell r="AL807" t="str">
            <v/>
          </cell>
          <cell r="AM807" t="str">
            <v/>
          </cell>
          <cell r="AN807" t="str">
            <v/>
          </cell>
          <cell r="AP807" t="str">
            <v/>
          </cell>
          <cell r="AQ807" t="str">
            <v/>
          </cell>
          <cell r="CN807" t="str">
            <v/>
          </cell>
        </row>
        <row r="808">
          <cell r="G808" t="str">
            <v/>
          </cell>
          <cell r="K808" t="str">
            <v/>
          </cell>
          <cell r="R808" t="str">
            <v/>
          </cell>
          <cell r="T808" t="str">
            <v/>
          </cell>
          <cell r="U808" t="str">
            <v/>
          </cell>
          <cell r="AL808" t="str">
            <v/>
          </cell>
          <cell r="AM808" t="str">
            <v/>
          </cell>
          <cell r="AN808" t="str">
            <v/>
          </cell>
          <cell r="AP808" t="str">
            <v/>
          </cell>
          <cell r="AQ808" t="str">
            <v/>
          </cell>
          <cell r="CN808" t="str">
            <v/>
          </cell>
        </row>
        <row r="809">
          <cell r="G809" t="str">
            <v/>
          </cell>
          <cell r="K809" t="str">
            <v/>
          </cell>
          <cell r="R809" t="str">
            <v/>
          </cell>
          <cell r="T809" t="str">
            <v/>
          </cell>
          <cell r="U809" t="str">
            <v/>
          </cell>
          <cell r="AL809" t="str">
            <v/>
          </cell>
          <cell r="AM809" t="str">
            <v/>
          </cell>
          <cell r="AN809" t="str">
            <v/>
          </cell>
          <cell r="AP809" t="str">
            <v/>
          </cell>
          <cell r="AQ809" t="str">
            <v/>
          </cell>
          <cell r="CN809" t="str">
            <v/>
          </cell>
        </row>
        <row r="810">
          <cell r="G810" t="str">
            <v/>
          </cell>
          <cell r="K810" t="str">
            <v/>
          </cell>
          <cell r="R810" t="str">
            <v/>
          </cell>
          <cell r="T810" t="str">
            <v/>
          </cell>
          <cell r="U810" t="str">
            <v/>
          </cell>
          <cell r="AL810" t="str">
            <v/>
          </cell>
          <cell r="AM810" t="str">
            <v/>
          </cell>
          <cell r="AN810" t="str">
            <v/>
          </cell>
          <cell r="AP810" t="str">
            <v/>
          </cell>
          <cell r="AQ810" t="str">
            <v/>
          </cell>
          <cell r="CN810" t="str">
            <v/>
          </cell>
        </row>
        <row r="811">
          <cell r="G811" t="str">
            <v/>
          </cell>
          <cell r="K811" t="str">
            <v/>
          </cell>
          <cell r="R811" t="str">
            <v/>
          </cell>
          <cell r="T811" t="str">
            <v/>
          </cell>
          <cell r="U811" t="str">
            <v/>
          </cell>
          <cell r="AL811" t="str">
            <v/>
          </cell>
          <cell r="AM811" t="str">
            <v/>
          </cell>
          <cell r="AN811" t="str">
            <v/>
          </cell>
          <cell r="AP811" t="str">
            <v/>
          </cell>
          <cell r="AQ811" t="str">
            <v/>
          </cell>
          <cell r="CN811" t="str">
            <v/>
          </cell>
        </row>
        <row r="812">
          <cell r="G812" t="str">
            <v/>
          </cell>
          <cell r="K812" t="str">
            <v/>
          </cell>
          <cell r="R812" t="str">
            <v/>
          </cell>
          <cell r="T812" t="str">
            <v/>
          </cell>
          <cell r="U812" t="str">
            <v/>
          </cell>
          <cell r="AL812" t="str">
            <v/>
          </cell>
          <cell r="AM812" t="str">
            <v/>
          </cell>
          <cell r="AN812" t="str">
            <v/>
          </cell>
          <cell r="AP812" t="str">
            <v/>
          </cell>
          <cell r="AQ812" t="str">
            <v/>
          </cell>
          <cell r="CN812" t="str">
            <v/>
          </cell>
        </row>
        <row r="813">
          <cell r="G813" t="str">
            <v/>
          </cell>
          <cell r="K813" t="str">
            <v/>
          </cell>
          <cell r="R813" t="str">
            <v/>
          </cell>
          <cell r="T813" t="str">
            <v/>
          </cell>
          <cell r="U813" t="str">
            <v/>
          </cell>
          <cell r="AL813" t="str">
            <v/>
          </cell>
          <cell r="AM813" t="str">
            <v/>
          </cell>
          <cell r="AN813" t="str">
            <v/>
          </cell>
          <cell r="AP813" t="str">
            <v/>
          </cell>
          <cell r="AQ813" t="str">
            <v/>
          </cell>
          <cell r="CN813" t="str">
            <v/>
          </cell>
        </row>
        <row r="814">
          <cell r="G814" t="str">
            <v/>
          </cell>
          <cell r="K814" t="str">
            <v/>
          </cell>
          <cell r="R814" t="str">
            <v/>
          </cell>
          <cell r="T814" t="str">
            <v/>
          </cell>
          <cell r="U814" t="str">
            <v/>
          </cell>
          <cell r="AL814" t="str">
            <v/>
          </cell>
          <cell r="AM814" t="str">
            <v/>
          </cell>
          <cell r="AN814" t="str">
            <v/>
          </cell>
          <cell r="AP814" t="str">
            <v/>
          </cell>
          <cell r="AQ814" t="str">
            <v/>
          </cell>
          <cell r="CN814" t="str">
            <v/>
          </cell>
        </row>
        <row r="815">
          <cell r="G815" t="str">
            <v/>
          </cell>
          <cell r="K815" t="str">
            <v/>
          </cell>
          <cell r="R815" t="str">
            <v/>
          </cell>
          <cell r="T815" t="str">
            <v/>
          </cell>
          <cell r="U815" t="str">
            <v/>
          </cell>
          <cell r="AL815" t="str">
            <v/>
          </cell>
          <cell r="AM815" t="str">
            <v/>
          </cell>
          <cell r="AN815" t="str">
            <v/>
          </cell>
          <cell r="AP815" t="str">
            <v/>
          </cell>
          <cell r="AQ815" t="str">
            <v/>
          </cell>
          <cell r="CN815" t="str">
            <v/>
          </cell>
        </row>
        <row r="816">
          <cell r="G816" t="str">
            <v/>
          </cell>
          <cell r="K816" t="str">
            <v/>
          </cell>
          <cell r="R816" t="str">
            <v/>
          </cell>
          <cell r="T816" t="str">
            <v/>
          </cell>
          <cell r="U816" t="str">
            <v/>
          </cell>
          <cell r="AL816" t="str">
            <v/>
          </cell>
          <cell r="AM816" t="str">
            <v/>
          </cell>
          <cell r="AN816" t="str">
            <v/>
          </cell>
          <cell r="AP816" t="str">
            <v/>
          </cell>
          <cell r="AQ816" t="str">
            <v/>
          </cell>
          <cell r="CN816" t="str">
            <v/>
          </cell>
        </row>
        <row r="817">
          <cell r="G817" t="str">
            <v/>
          </cell>
          <cell r="K817" t="str">
            <v/>
          </cell>
          <cell r="R817" t="str">
            <v/>
          </cell>
          <cell r="T817" t="str">
            <v/>
          </cell>
          <cell r="U817" t="str">
            <v/>
          </cell>
          <cell r="AL817" t="str">
            <v/>
          </cell>
          <cell r="AM817" t="str">
            <v/>
          </cell>
          <cell r="AN817" t="str">
            <v/>
          </cell>
          <cell r="AP817" t="str">
            <v/>
          </cell>
          <cell r="AQ817" t="str">
            <v/>
          </cell>
          <cell r="CN817" t="str">
            <v/>
          </cell>
        </row>
        <row r="818">
          <cell r="G818" t="str">
            <v/>
          </cell>
          <cell r="K818" t="str">
            <v/>
          </cell>
          <cell r="R818" t="str">
            <v/>
          </cell>
          <cell r="T818" t="str">
            <v/>
          </cell>
          <cell r="U818" t="str">
            <v/>
          </cell>
          <cell r="AL818" t="str">
            <v/>
          </cell>
          <cell r="AM818" t="str">
            <v/>
          </cell>
          <cell r="AN818" t="str">
            <v/>
          </cell>
          <cell r="AP818" t="str">
            <v/>
          </cell>
          <cell r="AQ818" t="str">
            <v/>
          </cell>
          <cell r="CN818" t="str">
            <v/>
          </cell>
        </row>
        <row r="819">
          <cell r="G819" t="str">
            <v/>
          </cell>
          <cell r="K819" t="str">
            <v/>
          </cell>
          <cell r="R819" t="str">
            <v/>
          </cell>
          <cell r="T819" t="str">
            <v/>
          </cell>
          <cell r="U819" t="str">
            <v/>
          </cell>
          <cell r="AL819" t="str">
            <v/>
          </cell>
          <cell r="AM819" t="str">
            <v/>
          </cell>
          <cell r="AN819" t="str">
            <v/>
          </cell>
          <cell r="AP819" t="str">
            <v/>
          </cell>
          <cell r="AQ819" t="str">
            <v/>
          </cell>
          <cell r="CN819" t="str">
            <v/>
          </cell>
        </row>
        <row r="820">
          <cell r="G820" t="str">
            <v/>
          </cell>
          <cell r="K820" t="str">
            <v/>
          </cell>
          <cell r="R820" t="str">
            <v/>
          </cell>
          <cell r="T820" t="str">
            <v/>
          </cell>
          <cell r="U820" t="str">
            <v/>
          </cell>
          <cell r="AL820" t="str">
            <v/>
          </cell>
          <cell r="AM820" t="str">
            <v/>
          </cell>
          <cell r="AN820" t="str">
            <v/>
          </cell>
          <cell r="AP820" t="str">
            <v/>
          </cell>
          <cell r="AQ820" t="str">
            <v/>
          </cell>
          <cell r="CN820" t="str">
            <v/>
          </cell>
        </row>
        <row r="821">
          <cell r="G821" t="str">
            <v/>
          </cell>
          <cell r="K821" t="str">
            <v/>
          </cell>
          <cell r="R821" t="str">
            <v/>
          </cell>
          <cell r="T821" t="str">
            <v/>
          </cell>
          <cell r="U821" t="str">
            <v/>
          </cell>
          <cell r="AL821" t="str">
            <v/>
          </cell>
          <cell r="AM821" t="str">
            <v/>
          </cell>
          <cell r="AN821" t="str">
            <v/>
          </cell>
          <cell r="AP821" t="str">
            <v/>
          </cell>
          <cell r="AQ821" t="str">
            <v/>
          </cell>
          <cell r="CN821" t="str">
            <v/>
          </cell>
        </row>
        <row r="822">
          <cell r="G822" t="str">
            <v/>
          </cell>
          <cell r="K822" t="str">
            <v/>
          </cell>
          <cell r="R822" t="str">
            <v/>
          </cell>
          <cell r="T822" t="str">
            <v/>
          </cell>
          <cell r="U822" t="str">
            <v/>
          </cell>
          <cell r="AL822" t="str">
            <v/>
          </cell>
          <cell r="AM822" t="str">
            <v/>
          </cell>
          <cell r="AN822" t="str">
            <v/>
          </cell>
          <cell r="AP822" t="str">
            <v/>
          </cell>
          <cell r="AQ822" t="str">
            <v/>
          </cell>
          <cell r="CN822" t="str">
            <v/>
          </cell>
        </row>
        <row r="823">
          <cell r="G823" t="str">
            <v/>
          </cell>
          <cell r="K823" t="str">
            <v/>
          </cell>
          <cell r="R823" t="str">
            <v/>
          </cell>
          <cell r="T823" t="str">
            <v/>
          </cell>
          <cell r="U823" t="str">
            <v/>
          </cell>
          <cell r="AL823" t="str">
            <v/>
          </cell>
          <cell r="AM823" t="str">
            <v/>
          </cell>
          <cell r="AN823" t="str">
            <v/>
          </cell>
          <cell r="AP823" t="str">
            <v/>
          </cell>
          <cell r="AQ823" t="str">
            <v/>
          </cell>
          <cell r="CN823" t="str">
            <v/>
          </cell>
        </row>
        <row r="824">
          <cell r="G824" t="str">
            <v/>
          </cell>
          <cell r="K824" t="str">
            <v/>
          </cell>
          <cell r="R824" t="str">
            <v/>
          </cell>
          <cell r="T824" t="str">
            <v/>
          </cell>
          <cell r="U824" t="str">
            <v/>
          </cell>
          <cell r="AL824" t="str">
            <v/>
          </cell>
          <cell r="AM824" t="str">
            <v/>
          </cell>
          <cell r="AN824" t="str">
            <v/>
          </cell>
          <cell r="AP824" t="str">
            <v/>
          </cell>
          <cell r="AQ824" t="str">
            <v/>
          </cell>
          <cell r="CN824" t="str">
            <v/>
          </cell>
        </row>
        <row r="825">
          <cell r="G825" t="str">
            <v/>
          </cell>
          <cell r="K825" t="str">
            <v/>
          </cell>
          <cell r="R825" t="str">
            <v/>
          </cell>
          <cell r="T825" t="str">
            <v/>
          </cell>
          <cell r="U825" t="str">
            <v/>
          </cell>
          <cell r="AL825" t="str">
            <v/>
          </cell>
          <cell r="AM825" t="str">
            <v/>
          </cell>
          <cell r="AN825" t="str">
            <v/>
          </cell>
          <cell r="AP825" t="str">
            <v/>
          </cell>
          <cell r="AQ825" t="str">
            <v/>
          </cell>
          <cell r="CN825" t="str">
            <v/>
          </cell>
        </row>
        <row r="826">
          <cell r="G826" t="str">
            <v/>
          </cell>
          <cell r="K826" t="str">
            <v/>
          </cell>
          <cell r="R826" t="str">
            <v/>
          </cell>
          <cell r="T826" t="str">
            <v/>
          </cell>
          <cell r="U826" t="str">
            <v/>
          </cell>
          <cell r="AL826" t="str">
            <v/>
          </cell>
          <cell r="AM826" t="str">
            <v/>
          </cell>
          <cell r="AN826" t="str">
            <v/>
          </cell>
          <cell r="AP826" t="str">
            <v/>
          </cell>
          <cell r="AQ826" t="str">
            <v/>
          </cell>
          <cell r="CN826" t="str">
            <v/>
          </cell>
        </row>
        <row r="827">
          <cell r="G827" t="str">
            <v/>
          </cell>
          <cell r="K827" t="str">
            <v/>
          </cell>
          <cell r="R827" t="str">
            <v/>
          </cell>
          <cell r="T827" t="str">
            <v/>
          </cell>
          <cell r="U827" t="str">
            <v/>
          </cell>
          <cell r="AL827" t="str">
            <v/>
          </cell>
          <cell r="AM827" t="str">
            <v/>
          </cell>
          <cell r="AN827" t="str">
            <v/>
          </cell>
          <cell r="AP827" t="str">
            <v/>
          </cell>
          <cell r="AQ827" t="str">
            <v/>
          </cell>
          <cell r="CN827" t="str">
            <v/>
          </cell>
        </row>
        <row r="828">
          <cell r="G828" t="str">
            <v/>
          </cell>
          <cell r="K828" t="str">
            <v/>
          </cell>
          <cell r="R828" t="str">
            <v/>
          </cell>
          <cell r="T828" t="str">
            <v/>
          </cell>
          <cell r="U828" t="str">
            <v/>
          </cell>
          <cell r="AL828" t="str">
            <v/>
          </cell>
          <cell r="AM828" t="str">
            <v/>
          </cell>
          <cell r="AN828" t="str">
            <v/>
          </cell>
          <cell r="AP828" t="str">
            <v/>
          </cell>
          <cell r="AQ828" t="str">
            <v/>
          </cell>
          <cell r="CN828" t="str">
            <v/>
          </cell>
        </row>
        <row r="829">
          <cell r="G829" t="str">
            <v/>
          </cell>
          <cell r="K829" t="str">
            <v/>
          </cell>
          <cell r="R829" t="str">
            <v/>
          </cell>
          <cell r="T829" t="str">
            <v/>
          </cell>
          <cell r="U829" t="str">
            <v/>
          </cell>
          <cell r="AL829" t="str">
            <v/>
          </cell>
          <cell r="AM829" t="str">
            <v/>
          </cell>
          <cell r="AN829" t="str">
            <v/>
          </cell>
          <cell r="AP829" t="str">
            <v/>
          </cell>
          <cell r="AQ829" t="str">
            <v/>
          </cell>
          <cell r="CN829" t="str">
            <v/>
          </cell>
        </row>
        <row r="830">
          <cell r="G830" t="str">
            <v/>
          </cell>
          <cell r="K830" t="str">
            <v/>
          </cell>
          <cell r="R830" t="str">
            <v/>
          </cell>
          <cell r="T830" t="str">
            <v/>
          </cell>
          <cell r="U830" t="str">
            <v/>
          </cell>
          <cell r="AL830" t="str">
            <v/>
          </cell>
          <cell r="AM830" t="str">
            <v/>
          </cell>
          <cell r="AN830" t="str">
            <v/>
          </cell>
          <cell r="AP830" t="str">
            <v/>
          </cell>
          <cell r="AQ830" t="str">
            <v/>
          </cell>
          <cell r="CN830" t="str">
            <v/>
          </cell>
        </row>
        <row r="831">
          <cell r="G831" t="str">
            <v/>
          </cell>
          <cell r="K831" t="str">
            <v/>
          </cell>
          <cell r="R831" t="str">
            <v/>
          </cell>
          <cell r="T831" t="str">
            <v/>
          </cell>
          <cell r="U831" t="str">
            <v/>
          </cell>
          <cell r="AL831" t="str">
            <v/>
          </cell>
          <cell r="AM831" t="str">
            <v/>
          </cell>
          <cell r="AN831" t="str">
            <v/>
          </cell>
          <cell r="AP831" t="str">
            <v/>
          </cell>
          <cell r="AQ831" t="str">
            <v/>
          </cell>
          <cell r="CN831" t="str">
            <v/>
          </cell>
        </row>
        <row r="832">
          <cell r="G832" t="str">
            <v/>
          </cell>
          <cell r="K832" t="str">
            <v/>
          </cell>
          <cell r="R832" t="str">
            <v/>
          </cell>
          <cell r="T832" t="str">
            <v/>
          </cell>
          <cell r="U832" t="str">
            <v/>
          </cell>
          <cell r="AL832" t="str">
            <v/>
          </cell>
          <cell r="AM832" t="str">
            <v/>
          </cell>
          <cell r="AN832" t="str">
            <v/>
          </cell>
          <cell r="AP832" t="str">
            <v/>
          </cell>
          <cell r="AQ832" t="str">
            <v/>
          </cell>
          <cell r="CN832" t="str">
            <v/>
          </cell>
        </row>
        <row r="833">
          <cell r="G833" t="str">
            <v/>
          </cell>
          <cell r="K833" t="str">
            <v/>
          </cell>
          <cell r="R833" t="str">
            <v/>
          </cell>
          <cell r="T833" t="str">
            <v/>
          </cell>
          <cell r="U833" t="str">
            <v/>
          </cell>
          <cell r="AL833" t="str">
            <v/>
          </cell>
          <cell r="AM833" t="str">
            <v/>
          </cell>
          <cell r="AN833" t="str">
            <v/>
          </cell>
          <cell r="AP833" t="str">
            <v/>
          </cell>
          <cell r="AQ833" t="str">
            <v/>
          </cell>
          <cell r="CN833" t="str">
            <v/>
          </cell>
        </row>
        <row r="834">
          <cell r="G834" t="str">
            <v/>
          </cell>
          <cell r="K834" t="str">
            <v/>
          </cell>
          <cell r="R834" t="str">
            <v/>
          </cell>
          <cell r="T834" t="str">
            <v/>
          </cell>
          <cell r="U834" t="str">
            <v/>
          </cell>
          <cell r="AL834" t="str">
            <v/>
          </cell>
          <cell r="AM834" t="str">
            <v/>
          </cell>
          <cell r="AN834" t="str">
            <v/>
          </cell>
          <cell r="AP834" t="str">
            <v/>
          </cell>
          <cell r="AQ834" t="str">
            <v/>
          </cell>
          <cell r="CN834" t="str">
            <v/>
          </cell>
        </row>
        <row r="835">
          <cell r="G835" t="str">
            <v/>
          </cell>
          <cell r="K835" t="str">
            <v/>
          </cell>
          <cell r="R835" t="str">
            <v/>
          </cell>
          <cell r="T835" t="str">
            <v/>
          </cell>
          <cell r="U835" t="str">
            <v/>
          </cell>
          <cell r="AL835" t="str">
            <v/>
          </cell>
          <cell r="AM835" t="str">
            <v/>
          </cell>
          <cell r="AN835" t="str">
            <v/>
          </cell>
          <cell r="AP835" t="str">
            <v/>
          </cell>
          <cell r="AQ835" t="str">
            <v/>
          </cell>
          <cell r="CN835" t="str">
            <v/>
          </cell>
        </row>
        <row r="836">
          <cell r="G836" t="str">
            <v/>
          </cell>
          <cell r="K836" t="str">
            <v/>
          </cell>
          <cell r="R836" t="str">
            <v/>
          </cell>
          <cell r="T836" t="str">
            <v/>
          </cell>
          <cell r="U836" t="str">
            <v/>
          </cell>
          <cell r="AL836" t="str">
            <v/>
          </cell>
          <cell r="AM836" t="str">
            <v/>
          </cell>
          <cell r="AN836" t="str">
            <v/>
          </cell>
          <cell r="AP836" t="str">
            <v/>
          </cell>
          <cell r="AQ836" t="str">
            <v/>
          </cell>
          <cell r="CN836" t="str">
            <v/>
          </cell>
        </row>
        <row r="837">
          <cell r="G837" t="str">
            <v/>
          </cell>
          <cell r="K837" t="str">
            <v/>
          </cell>
          <cell r="R837" t="str">
            <v/>
          </cell>
          <cell r="T837" t="str">
            <v/>
          </cell>
          <cell r="U837" t="str">
            <v/>
          </cell>
          <cell r="AL837" t="str">
            <v/>
          </cell>
          <cell r="AM837" t="str">
            <v/>
          </cell>
          <cell r="AN837" t="str">
            <v/>
          </cell>
          <cell r="AP837" t="str">
            <v/>
          </cell>
          <cell r="AQ837" t="str">
            <v/>
          </cell>
          <cell r="CN837" t="str">
            <v/>
          </cell>
        </row>
        <row r="838">
          <cell r="G838" t="str">
            <v/>
          </cell>
          <cell r="K838" t="str">
            <v/>
          </cell>
          <cell r="R838" t="str">
            <v/>
          </cell>
          <cell r="T838" t="str">
            <v/>
          </cell>
          <cell r="U838" t="str">
            <v/>
          </cell>
          <cell r="AL838" t="str">
            <v/>
          </cell>
          <cell r="AM838" t="str">
            <v/>
          </cell>
          <cell r="AN838" t="str">
            <v/>
          </cell>
          <cell r="AP838" t="str">
            <v/>
          </cell>
          <cell r="AQ838" t="str">
            <v/>
          </cell>
          <cell r="CN838" t="str">
            <v/>
          </cell>
        </row>
        <row r="839">
          <cell r="G839" t="str">
            <v/>
          </cell>
          <cell r="K839" t="str">
            <v/>
          </cell>
          <cell r="R839" t="str">
            <v/>
          </cell>
          <cell r="T839" t="str">
            <v/>
          </cell>
          <cell r="U839" t="str">
            <v/>
          </cell>
          <cell r="AL839" t="str">
            <v/>
          </cell>
          <cell r="AM839" t="str">
            <v/>
          </cell>
          <cell r="AN839" t="str">
            <v/>
          </cell>
          <cell r="AP839" t="str">
            <v/>
          </cell>
          <cell r="AQ839" t="str">
            <v/>
          </cell>
          <cell r="CN839" t="str">
            <v/>
          </cell>
        </row>
        <row r="840">
          <cell r="G840" t="str">
            <v/>
          </cell>
          <cell r="K840" t="str">
            <v/>
          </cell>
          <cell r="R840" t="str">
            <v/>
          </cell>
          <cell r="T840" t="str">
            <v/>
          </cell>
          <cell r="U840" t="str">
            <v/>
          </cell>
          <cell r="AL840" t="str">
            <v/>
          </cell>
          <cell r="AM840" t="str">
            <v/>
          </cell>
          <cell r="AN840" t="str">
            <v/>
          </cell>
          <cell r="AP840" t="str">
            <v/>
          </cell>
          <cell r="AQ840" t="str">
            <v/>
          </cell>
          <cell r="CN840" t="str">
            <v/>
          </cell>
        </row>
        <row r="841">
          <cell r="G841" t="str">
            <v/>
          </cell>
          <cell r="K841" t="str">
            <v/>
          </cell>
          <cell r="R841" t="str">
            <v/>
          </cell>
          <cell r="T841" t="str">
            <v/>
          </cell>
          <cell r="U841" t="str">
            <v/>
          </cell>
          <cell r="AL841" t="str">
            <v/>
          </cell>
          <cell r="AM841" t="str">
            <v/>
          </cell>
          <cell r="AN841" t="str">
            <v/>
          </cell>
          <cell r="AP841" t="str">
            <v/>
          </cell>
          <cell r="AQ841" t="str">
            <v/>
          </cell>
          <cell r="CN841" t="str">
            <v/>
          </cell>
        </row>
        <row r="842">
          <cell r="G842" t="str">
            <v/>
          </cell>
          <cell r="K842" t="str">
            <v/>
          </cell>
          <cell r="R842" t="str">
            <v/>
          </cell>
          <cell r="T842" t="str">
            <v/>
          </cell>
          <cell r="U842" t="str">
            <v/>
          </cell>
          <cell r="AL842" t="str">
            <v/>
          </cell>
          <cell r="AM842" t="str">
            <v/>
          </cell>
          <cell r="AN842" t="str">
            <v/>
          </cell>
          <cell r="AP842" t="str">
            <v/>
          </cell>
          <cell r="AQ842" t="str">
            <v/>
          </cell>
          <cell r="CN842" t="str">
            <v/>
          </cell>
        </row>
        <row r="843">
          <cell r="G843" t="str">
            <v/>
          </cell>
          <cell r="K843" t="str">
            <v/>
          </cell>
          <cell r="R843" t="str">
            <v/>
          </cell>
          <cell r="T843" t="str">
            <v/>
          </cell>
          <cell r="U843" t="str">
            <v/>
          </cell>
          <cell r="AL843" t="str">
            <v/>
          </cell>
          <cell r="AM843" t="str">
            <v/>
          </cell>
          <cell r="AN843" t="str">
            <v/>
          </cell>
          <cell r="AP843" t="str">
            <v/>
          </cell>
          <cell r="AQ843" t="str">
            <v/>
          </cell>
          <cell r="CN843" t="str">
            <v/>
          </cell>
        </row>
        <row r="844">
          <cell r="G844" t="str">
            <v/>
          </cell>
          <cell r="K844" t="str">
            <v/>
          </cell>
          <cell r="R844" t="str">
            <v/>
          </cell>
          <cell r="T844" t="str">
            <v/>
          </cell>
          <cell r="U844" t="str">
            <v/>
          </cell>
          <cell r="AL844" t="str">
            <v/>
          </cell>
          <cell r="AM844" t="str">
            <v/>
          </cell>
          <cell r="AN844" t="str">
            <v/>
          </cell>
          <cell r="AP844" t="str">
            <v/>
          </cell>
          <cell r="AQ844" t="str">
            <v/>
          </cell>
          <cell r="CN844" t="str">
            <v/>
          </cell>
        </row>
        <row r="845">
          <cell r="G845" t="str">
            <v/>
          </cell>
          <cell r="K845" t="str">
            <v/>
          </cell>
          <cell r="R845" t="str">
            <v/>
          </cell>
          <cell r="T845" t="str">
            <v/>
          </cell>
          <cell r="U845" t="str">
            <v/>
          </cell>
          <cell r="AL845" t="str">
            <v/>
          </cell>
          <cell r="AM845" t="str">
            <v/>
          </cell>
          <cell r="AN845" t="str">
            <v/>
          </cell>
          <cell r="AP845" t="str">
            <v/>
          </cell>
          <cell r="AQ845" t="str">
            <v/>
          </cell>
          <cell r="CN845" t="str">
            <v/>
          </cell>
        </row>
        <row r="846">
          <cell r="G846" t="str">
            <v/>
          </cell>
          <cell r="K846" t="str">
            <v/>
          </cell>
          <cell r="R846" t="str">
            <v/>
          </cell>
          <cell r="T846" t="str">
            <v/>
          </cell>
          <cell r="U846" t="str">
            <v/>
          </cell>
          <cell r="AL846" t="str">
            <v/>
          </cell>
          <cell r="AM846" t="str">
            <v/>
          </cell>
          <cell r="AN846" t="str">
            <v/>
          </cell>
          <cell r="AP846" t="str">
            <v/>
          </cell>
          <cell r="AQ846" t="str">
            <v/>
          </cell>
          <cell r="CN846" t="str">
            <v/>
          </cell>
        </row>
        <row r="847">
          <cell r="G847" t="str">
            <v/>
          </cell>
          <cell r="K847" t="str">
            <v/>
          </cell>
          <cell r="R847" t="str">
            <v/>
          </cell>
          <cell r="T847" t="str">
            <v/>
          </cell>
          <cell r="U847" t="str">
            <v/>
          </cell>
          <cell r="AL847" t="str">
            <v/>
          </cell>
          <cell r="AM847" t="str">
            <v/>
          </cell>
          <cell r="AN847" t="str">
            <v/>
          </cell>
          <cell r="AP847" t="str">
            <v/>
          </cell>
          <cell r="AQ847" t="str">
            <v/>
          </cell>
          <cell r="CN847" t="str">
            <v/>
          </cell>
        </row>
        <row r="848">
          <cell r="G848" t="str">
            <v/>
          </cell>
          <cell r="K848" t="str">
            <v/>
          </cell>
          <cell r="R848" t="str">
            <v/>
          </cell>
          <cell r="T848" t="str">
            <v/>
          </cell>
          <cell r="U848" t="str">
            <v/>
          </cell>
          <cell r="AL848" t="str">
            <v/>
          </cell>
          <cell r="AM848" t="str">
            <v/>
          </cell>
          <cell r="AN848" t="str">
            <v/>
          </cell>
          <cell r="AP848" t="str">
            <v/>
          </cell>
          <cell r="AQ848" t="str">
            <v/>
          </cell>
          <cell r="CN848" t="str">
            <v/>
          </cell>
        </row>
        <row r="849">
          <cell r="G849" t="str">
            <v/>
          </cell>
          <cell r="K849" t="str">
            <v/>
          </cell>
          <cell r="R849" t="str">
            <v/>
          </cell>
          <cell r="T849" t="str">
            <v/>
          </cell>
          <cell r="U849" t="str">
            <v/>
          </cell>
          <cell r="AL849" t="str">
            <v/>
          </cell>
          <cell r="AM849" t="str">
            <v/>
          </cell>
          <cell r="AN849" t="str">
            <v/>
          </cell>
          <cell r="AP849" t="str">
            <v/>
          </cell>
          <cell r="AQ849" t="str">
            <v/>
          </cell>
          <cell r="CN849" t="str">
            <v/>
          </cell>
        </row>
        <row r="850">
          <cell r="G850" t="str">
            <v/>
          </cell>
          <cell r="K850" t="str">
            <v/>
          </cell>
          <cell r="R850" t="str">
            <v/>
          </cell>
          <cell r="T850" t="str">
            <v/>
          </cell>
          <cell r="U850" t="str">
            <v/>
          </cell>
          <cell r="AL850" t="str">
            <v/>
          </cell>
          <cell r="AM850" t="str">
            <v/>
          </cell>
          <cell r="AN850" t="str">
            <v/>
          </cell>
          <cell r="AP850" t="str">
            <v/>
          </cell>
          <cell r="AQ850" t="str">
            <v/>
          </cell>
          <cell r="CN850" t="str">
            <v/>
          </cell>
        </row>
        <row r="851">
          <cell r="G851" t="str">
            <v/>
          </cell>
          <cell r="K851" t="str">
            <v/>
          </cell>
          <cell r="R851" t="str">
            <v/>
          </cell>
          <cell r="T851" t="str">
            <v/>
          </cell>
          <cell r="U851" t="str">
            <v/>
          </cell>
          <cell r="AL851" t="str">
            <v/>
          </cell>
          <cell r="AM851" t="str">
            <v/>
          </cell>
          <cell r="AN851" t="str">
            <v/>
          </cell>
          <cell r="AP851" t="str">
            <v/>
          </cell>
          <cell r="AQ851" t="str">
            <v/>
          </cell>
          <cell r="CN851" t="str">
            <v/>
          </cell>
        </row>
        <row r="852">
          <cell r="G852" t="str">
            <v/>
          </cell>
          <cell r="K852" t="str">
            <v/>
          </cell>
          <cell r="R852" t="str">
            <v/>
          </cell>
          <cell r="T852" t="str">
            <v/>
          </cell>
          <cell r="U852" t="str">
            <v/>
          </cell>
          <cell r="AL852" t="str">
            <v/>
          </cell>
          <cell r="AM852" t="str">
            <v/>
          </cell>
          <cell r="AN852" t="str">
            <v/>
          </cell>
          <cell r="AP852" t="str">
            <v/>
          </cell>
          <cell r="AQ852" t="str">
            <v/>
          </cell>
          <cell r="CN852" t="str">
            <v/>
          </cell>
        </row>
        <row r="853">
          <cell r="G853" t="str">
            <v/>
          </cell>
          <cell r="K853" t="str">
            <v/>
          </cell>
          <cell r="R853" t="str">
            <v/>
          </cell>
          <cell r="T853" t="str">
            <v/>
          </cell>
          <cell r="U853" t="str">
            <v/>
          </cell>
          <cell r="AL853" t="str">
            <v/>
          </cell>
          <cell r="AM853" t="str">
            <v/>
          </cell>
          <cell r="AN853" t="str">
            <v/>
          </cell>
          <cell r="AP853" t="str">
            <v/>
          </cell>
          <cell r="AQ853" t="str">
            <v/>
          </cell>
          <cell r="CN853" t="str">
            <v/>
          </cell>
        </row>
        <row r="854">
          <cell r="G854" t="str">
            <v/>
          </cell>
          <cell r="K854" t="str">
            <v/>
          </cell>
          <cell r="R854" t="str">
            <v/>
          </cell>
          <cell r="T854" t="str">
            <v/>
          </cell>
          <cell r="U854" t="str">
            <v/>
          </cell>
          <cell r="AL854" t="str">
            <v/>
          </cell>
          <cell r="AM854" t="str">
            <v/>
          </cell>
          <cell r="AN854" t="str">
            <v/>
          </cell>
          <cell r="AP854" t="str">
            <v/>
          </cell>
          <cell r="AQ854" t="str">
            <v/>
          </cell>
          <cell r="CN854" t="str">
            <v/>
          </cell>
        </row>
        <row r="855">
          <cell r="G855" t="str">
            <v/>
          </cell>
          <cell r="K855" t="str">
            <v/>
          </cell>
          <cell r="R855" t="str">
            <v/>
          </cell>
          <cell r="T855" t="str">
            <v/>
          </cell>
          <cell r="U855" t="str">
            <v/>
          </cell>
          <cell r="AL855" t="str">
            <v/>
          </cell>
          <cell r="AM855" t="str">
            <v/>
          </cell>
          <cell r="AN855" t="str">
            <v/>
          </cell>
          <cell r="AP855" t="str">
            <v/>
          </cell>
          <cell r="AQ855" t="str">
            <v/>
          </cell>
          <cell r="CN855" t="str">
            <v/>
          </cell>
        </row>
        <row r="856">
          <cell r="G856" t="str">
            <v/>
          </cell>
          <cell r="K856" t="str">
            <v/>
          </cell>
          <cell r="R856" t="str">
            <v/>
          </cell>
          <cell r="T856" t="str">
            <v/>
          </cell>
          <cell r="U856" t="str">
            <v/>
          </cell>
          <cell r="AL856" t="str">
            <v/>
          </cell>
          <cell r="AM856" t="str">
            <v/>
          </cell>
          <cell r="AN856" t="str">
            <v/>
          </cell>
          <cell r="AP856" t="str">
            <v/>
          </cell>
          <cell r="AQ856" t="str">
            <v/>
          </cell>
          <cell r="CN856" t="str">
            <v/>
          </cell>
        </row>
        <row r="857">
          <cell r="G857" t="str">
            <v/>
          </cell>
          <cell r="K857" t="str">
            <v/>
          </cell>
          <cell r="R857" t="str">
            <v/>
          </cell>
          <cell r="T857" t="str">
            <v/>
          </cell>
          <cell r="U857" t="str">
            <v/>
          </cell>
          <cell r="AL857" t="str">
            <v/>
          </cell>
          <cell r="AM857" t="str">
            <v/>
          </cell>
          <cell r="AN857" t="str">
            <v/>
          </cell>
          <cell r="AP857" t="str">
            <v/>
          </cell>
          <cell r="AQ857" t="str">
            <v/>
          </cell>
          <cell r="CN857" t="str">
            <v/>
          </cell>
        </row>
        <row r="858">
          <cell r="G858" t="str">
            <v/>
          </cell>
          <cell r="K858" t="str">
            <v/>
          </cell>
          <cell r="R858" t="str">
            <v/>
          </cell>
          <cell r="T858" t="str">
            <v/>
          </cell>
          <cell r="U858" t="str">
            <v/>
          </cell>
          <cell r="AL858" t="str">
            <v/>
          </cell>
          <cell r="AM858" t="str">
            <v/>
          </cell>
          <cell r="AN858" t="str">
            <v/>
          </cell>
          <cell r="AP858" t="str">
            <v/>
          </cell>
          <cell r="AQ858" t="str">
            <v/>
          </cell>
          <cell r="CN858" t="str">
            <v/>
          </cell>
        </row>
        <row r="859">
          <cell r="G859" t="str">
            <v/>
          </cell>
          <cell r="K859" t="str">
            <v/>
          </cell>
          <cell r="R859" t="str">
            <v/>
          </cell>
          <cell r="T859" t="str">
            <v/>
          </cell>
          <cell r="U859" t="str">
            <v/>
          </cell>
          <cell r="AL859" t="str">
            <v/>
          </cell>
          <cell r="AM859" t="str">
            <v/>
          </cell>
          <cell r="AN859" t="str">
            <v/>
          </cell>
          <cell r="AP859" t="str">
            <v/>
          </cell>
          <cell r="AQ859" t="str">
            <v/>
          </cell>
          <cell r="CN859" t="str">
            <v/>
          </cell>
        </row>
        <row r="860">
          <cell r="G860" t="str">
            <v/>
          </cell>
          <cell r="K860" t="str">
            <v/>
          </cell>
          <cell r="R860" t="str">
            <v/>
          </cell>
          <cell r="T860" t="str">
            <v/>
          </cell>
          <cell r="U860" t="str">
            <v/>
          </cell>
          <cell r="AL860" t="str">
            <v/>
          </cell>
          <cell r="AM860" t="str">
            <v/>
          </cell>
          <cell r="AN860" t="str">
            <v/>
          </cell>
          <cell r="AP860" t="str">
            <v/>
          </cell>
          <cell r="AQ860" t="str">
            <v/>
          </cell>
          <cell r="CN860" t="str">
            <v/>
          </cell>
        </row>
        <row r="861">
          <cell r="G861" t="str">
            <v/>
          </cell>
          <cell r="K861" t="str">
            <v/>
          </cell>
          <cell r="R861" t="str">
            <v/>
          </cell>
          <cell r="T861" t="str">
            <v/>
          </cell>
          <cell r="U861" t="str">
            <v/>
          </cell>
          <cell r="AL861" t="str">
            <v/>
          </cell>
          <cell r="AM861" t="str">
            <v/>
          </cell>
          <cell r="AN861" t="str">
            <v/>
          </cell>
          <cell r="AP861" t="str">
            <v/>
          </cell>
          <cell r="AQ861" t="str">
            <v/>
          </cell>
          <cell r="CN861" t="str">
            <v/>
          </cell>
        </row>
        <row r="862">
          <cell r="G862" t="str">
            <v/>
          </cell>
          <cell r="K862" t="str">
            <v/>
          </cell>
          <cell r="R862" t="str">
            <v/>
          </cell>
          <cell r="T862" t="str">
            <v/>
          </cell>
          <cell r="U862" t="str">
            <v/>
          </cell>
          <cell r="AL862" t="str">
            <v/>
          </cell>
          <cell r="AM862" t="str">
            <v/>
          </cell>
          <cell r="AN862" t="str">
            <v/>
          </cell>
          <cell r="AP862" t="str">
            <v/>
          </cell>
          <cell r="AQ862" t="str">
            <v/>
          </cell>
          <cell r="CN862" t="str">
            <v/>
          </cell>
        </row>
        <row r="863">
          <cell r="G863" t="str">
            <v/>
          </cell>
          <cell r="K863" t="str">
            <v/>
          </cell>
          <cell r="R863" t="str">
            <v/>
          </cell>
          <cell r="T863" t="str">
            <v/>
          </cell>
          <cell r="U863" t="str">
            <v/>
          </cell>
          <cell r="AL863" t="str">
            <v/>
          </cell>
          <cell r="AM863" t="str">
            <v/>
          </cell>
          <cell r="AN863" t="str">
            <v/>
          </cell>
          <cell r="AP863" t="str">
            <v/>
          </cell>
          <cell r="AQ863" t="str">
            <v/>
          </cell>
          <cell r="CN863" t="str">
            <v/>
          </cell>
        </row>
        <row r="864">
          <cell r="G864" t="str">
            <v/>
          </cell>
          <cell r="K864" t="str">
            <v/>
          </cell>
          <cell r="R864" t="str">
            <v/>
          </cell>
          <cell r="T864" t="str">
            <v/>
          </cell>
          <cell r="U864" t="str">
            <v/>
          </cell>
          <cell r="AL864" t="str">
            <v/>
          </cell>
          <cell r="AM864" t="str">
            <v/>
          </cell>
          <cell r="AN864" t="str">
            <v/>
          </cell>
          <cell r="AP864" t="str">
            <v/>
          </cell>
          <cell r="AQ864" t="str">
            <v/>
          </cell>
          <cell r="CN864" t="str">
            <v/>
          </cell>
        </row>
        <row r="865">
          <cell r="G865" t="str">
            <v/>
          </cell>
          <cell r="K865" t="str">
            <v/>
          </cell>
          <cell r="R865" t="str">
            <v/>
          </cell>
          <cell r="T865" t="str">
            <v/>
          </cell>
          <cell r="U865" t="str">
            <v/>
          </cell>
          <cell r="AL865" t="str">
            <v/>
          </cell>
          <cell r="AM865" t="str">
            <v/>
          </cell>
          <cell r="AN865" t="str">
            <v/>
          </cell>
          <cell r="AP865" t="str">
            <v/>
          </cell>
          <cell r="AQ865" t="str">
            <v/>
          </cell>
          <cell r="CN865" t="str">
            <v/>
          </cell>
        </row>
        <row r="866">
          <cell r="G866" t="str">
            <v/>
          </cell>
          <cell r="K866" t="str">
            <v/>
          </cell>
          <cell r="R866" t="str">
            <v/>
          </cell>
          <cell r="T866" t="str">
            <v/>
          </cell>
          <cell r="U866" t="str">
            <v/>
          </cell>
          <cell r="AL866" t="str">
            <v/>
          </cell>
          <cell r="AM866" t="str">
            <v/>
          </cell>
          <cell r="AN866" t="str">
            <v/>
          </cell>
          <cell r="AP866" t="str">
            <v/>
          </cell>
          <cell r="AQ866" t="str">
            <v/>
          </cell>
          <cell r="CN866" t="str">
            <v/>
          </cell>
        </row>
        <row r="867">
          <cell r="G867" t="str">
            <v/>
          </cell>
          <cell r="K867" t="str">
            <v/>
          </cell>
          <cell r="R867" t="str">
            <v/>
          </cell>
          <cell r="T867" t="str">
            <v/>
          </cell>
          <cell r="U867" t="str">
            <v/>
          </cell>
          <cell r="AL867" t="str">
            <v/>
          </cell>
          <cell r="AM867" t="str">
            <v/>
          </cell>
          <cell r="AN867" t="str">
            <v/>
          </cell>
          <cell r="AP867" t="str">
            <v/>
          </cell>
          <cell r="AQ867" t="str">
            <v/>
          </cell>
          <cell r="CN867" t="str">
            <v/>
          </cell>
        </row>
        <row r="868">
          <cell r="G868" t="str">
            <v/>
          </cell>
          <cell r="K868" t="str">
            <v/>
          </cell>
          <cell r="R868" t="str">
            <v/>
          </cell>
          <cell r="T868" t="str">
            <v/>
          </cell>
          <cell r="U868" t="str">
            <v/>
          </cell>
          <cell r="AL868" t="str">
            <v/>
          </cell>
          <cell r="AM868" t="str">
            <v/>
          </cell>
          <cell r="AN868" t="str">
            <v/>
          </cell>
          <cell r="AP868" t="str">
            <v/>
          </cell>
          <cell r="AQ868" t="str">
            <v/>
          </cell>
          <cell r="CN868" t="str">
            <v/>
          </cell>
        </row>
        <row r="869">
          <cell r="G869" t="str">
            <v/>
          </cell>
          <cell r="K869" t="str">
            <v/>
          </cell>
          <cell r="R869" t="str">
            <v/>
          </cell>
          <cell r="T869" t="str">
            <v/>
          </cell>
          <cell r="U869" t="str">
            <v/>
          </cell>
          <cell r="AL869" t="str">
            <v/>
          </cell>
          <cell r="AM869" t="str">
            <v/>
          </cell>
          <cell r="AN869" t="str">
            <v/>
          </cell>
          <cell r="AP869" t="str">
            <v/>
          </cell>
          <cell r="AQ869" t="str">
            <v/>
          </cell>
          <cell r="CN869" t="str">
            <v/>
          </cell>
        </row>
        <row r="870">
          <cell r="G870" t="str">
            <v/>
          </cell>
          <cell r="K870" t="str">
            <v/>
          </cell>
          <cell r="R870" t="str">
            <v/>
          </cell>
          <cell r="T870" t="str">
            <v/>
          </cell>
          <cell r="U870" t="str">
            <v/>
          </cell>
          <cell r="AL870" t="str">
            <v/>
          </cell>
          <cell r="AM870" t="str">
            <v/>
          </cell>
          <cell r="AN870" t="str">
            <v/>
          </cell>
          <cell r="AP870" t="str">
            <v/>
          </cell>
          <cell r="AQ870" t="str">
            <v/>
          </cell>
          <cell r="CN870" t="str">
            <v/>
          </cell>
        </row>
        <row r="871">
          <cell r="G871" t="str">
            <v/>
          </cell>
          <cell r="K871" t="str">
            <v/>
          </cell>
          <cell r="R871" t="str">
            <v/>
          </cell>
          <cell r="T871" t="str">
            <v/>
          </cell>
          <cell r="U871" t="str">
            <v/>
          </cell>
          <cell r="AL871" t="str">
            <v/>
          </cell>
          <cell r="AM871" t="str">
            <v/>
          </cell>
          <cell r="AN871" t="str">
            <v/>
          </cell>
          <cell r="AP871" t="str">
            <v/>
          </cell>
          <cell r="AQ871" t="str">
            <v/>
          </cell>
          <cell r="CN871" t="str">
            <v/>
          </cell>
        </row>
        <row r="872">
          <cell r="G872" t="str">
            <v/>
          </cell>
          <cell r="K872" t="str">
            <v/>
          </cell>
          <cell r="R872" t="str">
            <v/>
          </cell>
          <cell r="T872" t="str">
            <v/>
          </cell>
          <cell r="U872" t="str">
            <v/>
          </cell>
          <cell r="AL872" t="str">
            <v/>
          </cell>
          <cell r="AM872" t="str">
            <v/>
          </cell>
          <cell r="AN872" t="str">
            <v/>
          </cell>
          <cell r="AP872" t="str">
            <v/>
          </cell>
          <cell r="AQ872" t="str">
            <v/>
          </cell>
          <cell r="CN872" t="str">
            <v/>
          </cell>
        </row>
        <row r="873">
          <cell r="G873" t="str">
            <v/>
          </cell>
          <cell r="K873" t="str">
            <v/>
          </cell>
          <cell r="R873" t="str">
            <v/>
          </cell>
          <cell r="T873" t="str">
            <v/>
          </cell>
          <cell r="U873" t="str">
            <v/>
          </cell>
          <cell r="AL873" t="str">
            <v/>
          </cell>
          <cell r="AM873" t="str">
            <v/>
          </cell>
          <cell r="AN873" t="str">
            <v/>
          </cell>
          <cell r="AP873" t="str">
            <v/>
          </cell>
          <cell r="AQ873" t="str">
            <v/>
          </cell>
          <cell r="CN873" t="str">
            <v/>
          </cell>
        </row>
        <row r="874">
          <cell r="G874" t="str">
            <v/>
          </cell>
          <cell r="K874" t="str">
            <v/>
          </cell>
          <cell r="R874" t="str">
            <v/>
          </cell>
          <cell r="T874" t="str">
            <v/>
          </cell>
          <cell r="U874" t="str">
            <v/>
          </cell>
          <cell r="AL874" t="str">
            <v/>
          </cell>
          <cell r="AM874" t="str">
            <v/>
          </cell>
          <cell r="AN874" t="str">
            <v/>
          </cell>
          <cell r="AP874" t="str">
            <v/>
          </cell>
          <cell r="AQ874" t="str">
            <v/>
          </cell>
          <cell r="CN874" t="str">
            <v/>
          </cell>
        </row>
        <row r="875">
          <cell r="G875" t="str">
            <v/>
          </cell>
          <cell r="K875" t="str">
            <v/>
          </cell>
          <cell r="R875" t="str">
            <v/>
          </cell>
          <cell r="T875" t="str">
            <v/>
          </cell>
          <cell r="U875" t="str">
            <v/>
          </cell>
          <cell r="AL875" t="str">
            <v/>
          </cell>
          <cell r="AM875" t="str">
            <v/>
          </cell>
          <cell r="AN875" t="str">
            <v/>
          </cell>
          <cell r="AP875" t="str">
            <v/>
          </cell>
          <cell r="AQ875" t="str">
            <v/>
          </cell>
          <cell r="CN875" t="str">
            <v/>
          </cell>
        </row>
        <row r="876">
          <cell r="G876" t="str">
            <v/>
          </cell>
          <cell r="K876" t="str">
            <v/>
          </cell>
          <cell r="R876" t="str">
            <v/>
          </cell>
          <cell r="T876" t="str">
            <v/>
          </cell>
          <cell r="U876" t="str">
            <v/>
          </cell>
          <cell r="AL876" t="str">
            <v/>
          </cell>
          <cell r="AM876" t="str">
            <v/>
          </cell>
          <cell r="AN876" t="str">
            <v/>
          </cell>
          <cell r="AP876" t="str">
            <v/>
          </cell>
          <cell r="AQ876" t="str">
            <v/>
          </cell>
          <cell r="CN876" t="str">
            <v/>
          </cell>
        </row>
        <row r="877">
          <cell r="G877" t="str">
            <v/>
          </cell>
          <cell r="K877" t="str">
            <v/>
          </cell>
          <cell r="R877" t="str">
            <v/>
          </cell>
          <cell r="T877" t="str">
            <v/>
          </cell>
          <cell r="U877" t="str">
            <v/>
          </cell>
          <cell r="AL877" t="str">
            <v/>
          </cell>
          <cell r="AM877" t="str">
            <v/>
          </cell>
          <cell r="AN877" t="str">
            <v/>
          </cell>
          <cell r="AP877" t="str">
            <v/>
          </cell>
          <cell r="AQ877" t="str">
            <v/>
          </cell>
          <cell r="CN877" t="str">
            <v/>
          </cell>
        </row>
        <row r="878">
          <cell r="G878" t="str">
            <v/>
          </cell>
          <cell r="K878" t="str">
            <v/>
          </cell>
          <cell r="R878" t="str">
            <v/>
          </cell>
          <cell r="T878" t="str">
            <v/>
          </cell>
          <cell r="U878" t="str">
            <v/>
          </cell>
          <cell r="AL878" t="str">
            <v/>
          </cell>
          <cell r="AM878" t="str">
            <v/>
          </cell>
          <cell r="AN878" t="str">
            <v/>
          </cell>
          <cell r="AP878" t="str">
            <v/>
          </cell>
          <cell r="AQ878" t="str">
            <v/>
          </cell>
          <cell r="CN878" t="str">
            <v/>
          </cell>
        </row>
        <row r="879">
          <cell r="G879" t="str">
            <v/>
          </cell>
          <cell r="K879" t="str">
            <v/>
          </cell>
          <cell r="R879" t="str">
            <v/>
          </cell>
          <cell r="T879" t="str">
            <v/>
          </cell>
          <cell r="U879" t="str">
            <v/>
          </cell>
          <cell r="AL879" t="str">
            <v/>
          </cell>
          <cell r="AM879" t="str">
            <v/>
          </cell>
          <cell r="AN879" t="str">
            <v/>
          </cell>
          <cell r="AP879" t="str">
            <v/>
          </cell>
          <cell r="AQ879" t="str">
            <v/>
          </cell>
          <cell r="CN879" t="str">
            <v/>
          </cell>
        </row>
        <row r="880">
          <cell r="G880" t="str">
            <v/>
          </cell>
          <cell r="K880" t="str">
            <v/>
          </cell>
          <cell r="R880" t="str">
            <v/>
          </cell>
          <cell r="T880" t="str">
            <v/>
          </cell>
          <cell r="U880" t="str">
            <v/>
          </cell>
          <cell r="AL880" t="str">
            <v/>
          </cell>
          <cell r="AM880" t="str">
            <v/>
          </cell>
          <cell r="AN880" t="str">
            <v/>
          </cell>
          <cell r="AP880" t="str">
            <v/>
          </cell>
          <cell r="AQ880" t="str">
            <v/>
          </cell>
          <cell r="CN880" t="str">
            <v/>
          </cell>
        </row>
        <row r="881">
          <cell r="G881" t="str">
            <v/>
          </cell>
          <cell r="K881" t="str">
            <v/>
          </cell>
          <cell r="R881" t="str">
            <v/>
          </cell>
          <cell r="T881" t="str">
            <v/>
          </cell>
          <cell r="U881" t="str">
            <v/>
          </cell>
          <cell r="AL881" t="str">
            <v/>
          </cell>
          <cell r="AM881" t="str">
            <v/>
          </cell>
          <cell r="AN881" t="str">
            <v/>
          </cell>
          <cell r="AP881" t="str">
            <v/>
          </cell>
          <cell r="AQ881" t="str">
            <v/>
          </cell>
          <cell r="CN881" t="str">
            <v/>
          </cell>
        </row>
        <row r="882">
          <cell r="G882" t="str">
            <v/>
          </cell>
          <cell r="K882" t="str">
            <v/>
          </cell>
          <cell r="R882" t="str">
            <v/>
          </cell>
          <cell r="T882" t="str">
            <v/>
          </cell>
          <cell r="U882" t="str">
            <v/>
          </cell>
          <cell r="AL882" t="str">
            <v/>
          </cell>
          <cell r="AM882" t="str">
            <v/>
          </cell>
          <cell r="AN882" t="str">
            <v/>
          </cell>
          <cell r="AP882" t="str">
            <v/>
          </cell>
          <cell r="AQ882" t="str">
            <v/>
          </cell>
          <cell r="CN882" t="str">
            <v/>
          </cell>
        </row>
        <row r="883">
          <cell r="G883" t="str">
            <v/>
          </cell>
          <cell r="K883" t="str">
            <v/>
          </cell>
          <cell r="R883" t="str">
            <v/>
          </cell>
          <cell r="T883" t="str">
            <v/>
          </cell>
          <cell r="U883" t="str">
            <v/>
          </cell>
          <cell r="AL883" t="str">
            <v/>
          </cell>
          <cell r="AM883" t="str">
            <v/>
          </cell>
          <cell r="AN883" t="str">
            <v/>
          </cell>
          <cell r="AP883" t="str">
            <v/>
          </cell>
          <cell r="AQ883" t="str">
            <v/>
          </cell>
          <cell r="CN883" t="str">
            <v/>
          </cell>
        </row>
        <row r="884">
          <cell r="G884" t="str">
            <v/>
          </cell>
          <cell r="K884" t="str">
            <v/>
          </cell>
          <cell r="R884" t="str">
            <v/>
          </cell>
          <cell r="T884" t="str">
            <v/>
          </cell>
          <cell r="U884" t="str">
            <v/>
          </cell>
          <cell r="AL884" t="str">
            <v/>
          </cell>
          <cell r="AM884" t="str">
            <v/>
          </cell>
          <cell r="AN884" t="str">
            <v/>
          </cell>
          <cell r="AP884" t="str">
            <v/>
          </cell>
          <cell r="AQ884" t="str">
            <v/>
          </cell>
          <cell r="CN884" t="str">
            <v/>
          </cell>
        </row>
        <row r="885">
          <cell r="G885" t="str">
            <v/>
          </cell>
          <cell r="K885" t="str">
            <v/>
          </cell>
          <cell r="R885" t="str">
            <v/>
          </cell>
          <cell r="T885" t="str">
            <v/>
          </cell>
          <cell r="U885" t="str">
            <v/>
          </cell>
          <cell r="AL885" t="str">
            <v/>
          </cell>
          <cell r="AM885" t="str">
            <v/>
          </cell>
          <cell r="AN885" t="str">
            <v/>
          </cell>
          <cell r="AP885" t="str">
            <v/>
          </cell>
          <cell r="AQ885" t="str">
            <v/>
          </cell>
          <cell r="CN885" t="str">
            <v/>
          </cell>
        </row>
        <row r="886">
          <cell r="G886" t="str">
            <v/>
          </cell>
          <cell r="K886" t="str">
            <v/>
          </cell>
          <cell r="R886" t="str">
            <v/>
          </cell>
          <cell r="T886" t="str">
            <v/>
          </cell>
          <cell r="U886" t="str">
            <v/>
          </cell>
          <cell r="AL886" t="str">
            <v/>
          </cell>
          <cell r="AM886" t="str">
            <v/>
          </cell>
          <cell r="AN886" t="str">
            <v/>
          </cell>
          <cell r="AP886" t="str">
            <v/>
          </cell>
          <cell r="AQ886" t="str">
            <v/>
          </cell>
          <cell r="CN886" t="str">
            <v/>
          </cell>
        </row>
        <row r="887">
          <cell r="G887" t="str">
            <v/>
          </cell>
          <cell r="K887" t="str">
            <v/>
          </cell>
          <cell r="R887" t="str">
            <v/>
          </cell>
          <cell r="T887" t="str">
            <v/>
          </cell>
          <cell r="U887" t="str">
            <v/>
          </cell>
          <cell r="AL887" t="str">
            <v/>
          </cell>
          <cell r="AM887" t="str">
            <v/>
          </cell>
          <cell r="AN887" t="str">
            <v/>
          </cell>
          <cell r="AP887" t="str">
            <v/>
          </cell>
          <cell r="AQ887" t="str">
            <v/>
          </cell>
          <cell r="CN887" t="str">
            <v/>
          </cell>
        </row>
        <row r="888">
          <cell r="G888" t="str">
            <v/>
          </cell>
          <cell r="K888" t="str">
            <v/>
          </cell>
          <cell r="R888" t="str">
            <v/>
          </cell>
          <cell r="T888" t="str">
            <v/>
          </cell>
          <cell r="U888" t="str">
            <v/>
          </cell>
          <cell r="AL888" t="str">
            <v/>
          </cell>
          <cell r="AM888" t="str">
            <v/>
          </cell>
          <cell r="AN888" t="str">
            <v/>
          </cell>
          <cell r="AP888" t="str">
            <v/>
          </cell>
          <cell r="AQ888" t="str">
            <v/>
          </cell>
          <cell r="CN888" t="str">
            <v/>
          </cell>
        </row>
        <row r="889">
          <cell r="G889" t="str">
            <v/>
          </cell>
          <cell r="K889" t="str">
            <v/>
          </cell>
          <cell r="R889" t="str">
            <v/>
          </cell>
          <cell r="T889" t="str">
            <v/>
          </cell>
          <cell r="U889" t="str">
            <v/>
          </cell>
          <cell r="AL889" t="str">
            <v/>
          </cell>
          <cell r="AM889" t="str">
            <v/>
          </cell>
          <cell r="AN889" t="str">
            <v/>
          </cell>
          <cell r="AP889" t="str">
            <v/>
          </cell>
          <cell r="AQ889" t="str">
            <v/>
          </cell>
          <cell r="CN889" t="str">
            <v/>
          </cell>
        </row>
        <row r="890">
          <cell r="G890" t="str">
            <v/>
          </cell>
          <cell r="K890" t="str">
            <v/>
          </cell>
          <cell r="R890" t="str">
            <v/>
          </cell>
          <cell r="T890" t="str">
            <v/>
          </cell>
          <cell r="U890" t="str">
            <v/>
          </cell>
          <cell r="AL890" t="str">
            <v/>
          </cell>
          <cell r="AM890" t="str">
            <v/>
          </cell>
          <cell r="AN890" t="str">
            <v/>
          </cell>
          <cell r="AP890" t="str">
            <v/>
          </cell>
          <cell r="AQ890" t="str">
            <v/>
          </cell>
          <cell r="CN890" t="str">
            <v/>
          </cell>
        </row>
        <row r="891">
          <cell r="G891" t="str">
            <v/>
          </cell>
          <cell r="K891" t="str">
            <v/>
          </cell>
          <cell r="R891" t="str">
            <v/>
          </cell>
          <cell r="T891" t="str">
            <v/>
          </cell>
          <cell r="U891" t="str">
            <v/>
          </cell>
          <cell r="AL891" t="str">
            <v/>
          </cell>
          <cell r="AM891" t="str">
            <v/>
          </cell>
          <cell r="AN891" t="str">
            <v/>
          </cell>
          <cell r="AP891" t="str">
            <v/>
          </cell>
          <cell r="AQ891" t="str">
            <v/>
          </cell>
          <cell r="CN891" t="str">
            <v/>
          </cell>
        </row>
        <row r="892">
          <cell r="G892" t="str">
            <v/>
          </cell>
          <cell r="K892" t="str">
            <v/>
          </cell>
          <cell r="R892" t="str">
            <v/>
          </cell>
          <cell r="T892" t="str">
            <v/>
          </cell>
          <cell r="U892" t="str">
            <v/>
          </cell>
          <cell r="AL892" t="str">
            <v/>
          </cell>
          <cell r="AM892" t="str">
            <v/>
          </cell>
          <cell r="AN892" t="str">
            <v/>
          </cell>
          <cell r="AP892" t="str">
            <v/>
          </cell>
          <cell r="AQ892" t="str">
            <v/>
          </cell>
          <cell r="CN892" t="str">
            <v/>
          </cell>
        </row>
        <row r="893">
          <cell r="G893" t="str">
            <v/>
          </cell>
          <cell r="K893" t="str">
            <v/>
          </cell>
          <cell r="R893" t="str">
            <v/>
          </cell>
          <cell r="T893" t="str">
            <v/>
          </cell>
          <cell r="U893" t="str">
            <v/>
          </cell>
          <cell r="AL893" t="str">
            <v/>
          </cell>
          <cell r="AM893" t="str">
            <v/>
          </cell>
          <cell r="AN893" t="str">
            <v/>
          </cell>
          <cell r="AP893" t="str">
            <v/>
          </cell>
          <cell r="AQ893" t="str">
            <v/>
          </cell>
          <cell r="CN893" t="str">
            <v/>
          </cell>
        </row>
        <row r="894">
          <cell r="G894" t="str">
            <v/>
          </cell>
          <cell r="K894" t="str">
            <v/>
          </cell>
          <cell r="R894" t="str">
            <v/>
          </cell>
          <cell r="T894" t="str">
            <v/>
          </cell>
          <cell r="U894" t="str">
            <v/>
          </cell>
          <cell r="AL894" t="str">
            <v/>
          </cell>
          <cell r="AM894" t="str">
            <v/>
          </cell>
          <cell r="AN894" t="str">
            <v/>
          </cell>
          <cell r="AP894" t="str">
            <v/>
          </cell>
          <cell r="AQ894" t="str">
            <v/>
          </cell>
          <cell r="CN894" t="str">
            <v/>
          </cell>
        </row>
        <row r="895">
          <cell r="G895" t="str">
            <v/>
          </cell>
          <cell r="K895" t="str">
            <v/>
          </cell>
          <cell r="R895" t="str">
            <v/>
          </cell>
          <cell r="T895" t="str">
            <v/>
          </cell>
          <cell r="U895" t="str">
            <v/>
          </cell>
          <cell r="AL895" t="str">
            <v/>
          </cell>
          <cell r="AM895" t="str">
            <v/>
          </cell>
          <cell r="AN895" t="str">
            <v/>
          </cell>
          <cell r="AP895" t="str">
            <v/>
          </cell>
          <cell r="AQ895" t="str">
            <v/>
          </cell>
          <cell r="CN895" t="str">
            <v/>
          </cell>
        </row>
        <row r="896">
          <cell r="G896" t="str">
            <v/>
          </cell>
          <cell r="K896" t="str">
            <v/>
          </cell>
          <cell r="R896" t="str">
            <v/>
          </cell>
          <cell r="T896" t="str">
            <v/>
          </cell>
          <cell r="U896" t="str">
            <v/>
          </cell>
          <cell r="AL896" t="str">
            <v/>
          </cell>
          <cell r="AM896" t="str">
            <v/>
          </cell>
          <cell r="AN896" t="str">
            <v/>
          </cell>
          <cell r="AP896" t="str">
            <v/>
          </cell>
          <cell r="AQ896" t="str">
            <v/>
          </cell>
          <cell r="CN896" t="str">
            <v/>
          </cell>
        </row>
        <row r="897">
          <cell r="G897" t="str">
            <v/>
          </cell>
          <cell r="K897" t="str">
            <v/>
          </cell>
          <cell r="R897" t="str">
            <v/>
          </cell>
          <cell r="T897" t="str">
            <v/>
          </cell>
          <cell r="U897" t="str">
            <v/>
          </cell>
          <cell r="AL897" t="str">
            <v/>
          </cell>
          <cell r="AM897" t="str">
            <v/>
          </cell>
          <cell r="AN897" t="str">
            <v/>
          </cell>
          <cell r="AP897" t="str">
            <v/>
          </cell>
          <cell r="AQ897" t="str">
            <v/>
          </cell>
          <cell r="CN897" t="str">
            <v/>
          </cell>
        </row>
        <row r="898">
          <cell r="G898" t="str">
            <v/>
          </cell>
          <cell r="K898" t="str">
            <v/>
          </cell>
          <cell r="R898" t="str">
            <v/>
          </cell>
          <cell r="T898" t="str">
            <v/>
          </cell>
          <cell r="U898" t="str">
            <v/>
          </cell>
          <cell r="AL898" t="str">
            <v/>
          </cell>
          <cell r="AM898" t="str">
            <v/>
          </cell>
          <cell r="AN898" t="str">
            <v/>
          </cell>
          <cell r="AP898" t="str">
            <v/>
          </cell>
          <cell r="AQ898" t="str">
            <v/>
          </cell>
          <cell r="CN898" t="str">
            <v/>
          </cell>
        </row>
        <row r="899">
          <cell r="G899" t="str">
            <v/>
          </cell>
          <cell r="K899" t="str">
            <v/>
          </cell>
          <cell r="R899" t="str">
            <v/>
          </cell>
          <cell r="T899" t="str">
            <v/>
          </cell>
          <cell r="U899" t="str">
            <v/>
          </cell>
          <cell r="AL899" t="str">
            <v/>
          </cell>
          <cell r="AM899" t="str">
            <v/>
          </cell>
          <cell r="AN899" t="str">
            <v/>
          </cell>
          <cell r="AP899" t="str">
            <v/>
          </cell>
          <cell r="AQ899" t="str">
            <v/>
          </cell>
          <cell r="CN899" t="str">
            <v/>
          </cell>
        </row>
        <row r="900">
          <cell r="G900" t="str">
            <v/>
          </cell>
          <cell r="K900" t="str">
            <v/>
          </cell>
          <cell r="R900" t="str">
            <v/>
          </cell>
          <cell r="T900" t="str">
            <v/>
          </cell>
          <cell r="U900" t="str">
            <v/>
          </cell>
          <cell r="AL900" t="str">
            <v/>
          </cell>
          <cell r="AM900" t="str">
            <v/>
          </cell>
          <cell r="AN900" t="str">
            <v/>
          </cell>
          <cell r="AP900" t="str">
            <v/>
          </cell>
          <cell r="AQ900" t="str">
            <v/>
          </cell>
          <cell r="CN900" t="str">
            <v/>
          </cell>
        </row>
        <row r="901">
          <cell r="G901" t="str">
            <v/>
          </cell>
          <cell r="K901" t="str">
            <v/>
          </cell>
          <cell r="R901" t="str">
            <v/>
          </cell>
          <cell r="T901" t="str">
            <v/>
          </cell>
          <cell r="U901" t="str">
            <v/>
          </cell>
          <cell r="AL901" t="str">
            <v/>
          </cell>
          <cell r="AM901" t="str">
            <v/>
          </cell>
          <cell r="AN901" t="str">
            <v/>
          </cell>
          <cell r="AP901" t="str">
            <v/>
          </cell>
          <cell r="AQ901" t="str">
            <v/>
          </cell>
          <cell r="CN901" t="str">
            <v/>
          </cell>
        </row>
        <row r="902">
          <cell r="G902" t="str">
            <v/>
          </cell>
          <cell r="K902" t="str">
            <v/>
          </cell>
          <cell r="R902" t="str">
            <v/>
          </cell>
          <cell r="T902" t="str">
            <v/>
          </cell>
          <cell r="U902" t="str">
            <v/>
          </cell>
          <cell r="AL902" t="str">
            <v/>
          </cell>
          <cell r="AM902" t="str">
            <v/>
          </cell>
          <cell r="AN902" t="str">
            <v/>
          </cell>
          <cell r="AP902" t="str">
            <v/>
          </cell>
          <cell r="AQ902" t="str">
            <v/>
          </cell>
          <cell r="CN902" t="str">
            <v/>
          </cell>
        </row>
        <row r="903">
          <cell r="G903" t="str">
            <v/>
          </cell>
          <cell r="K903" t="str">
            <v/>
          </cell>
          <cell r="R903" t="str">
            <v/>
          </cell>
          <cell r="T903" t="str">
            <v/>
          </cell>
          <cell r="U903" t="str">
            <v/>
          </cell>
          <cell r="AL903" t="str">
            <v/>
          </cell>
          <cell r="AM903" t="str">
            <v/>
          </cell>
          <cell r="AN903" t="str">
            <v/>
          </cell>
          <cell r="AP903" t="str">
            <v/>
          </cell>
          <cell r="AQ903" t="str">
            <v/>
          </cell>
          <cell r="CN903" t="str">
            <v/>
          </cell>
        </row>
        <row r="904">
          <cell r="G904" t="str">
            <v/>
          </cell>
          <cell r="K904" t="str">
            <v/>
          </cell>
          <cell r="R904" t="str">
            <v/>
          </cell>
          <cell r="T904" t="str">
            <v/>
          </cell>
          <cell r="U904" t="str">
            <v/>
          </cell>
          <cell r="AL904" t="str">
            <v/>
          </cell>
          <cell r="AM904" t="str">
            <v/>
          </cell>
          <cell r="AN904" t="str">
            <v/>
          </cell>
          <cell r="AP904" t="str">
            <v/>
          </cell>
          <cell r="AQ904" t="str">
            <v/>
          </cell>
          <cell r="CN904" t="str">
            <v/>
          </cell>
        </row>
        <row r="905">
          <cell r="G905" t="str">
            <v/>
          </cell>
          <cell r="K905" t="str">
            <v/>
          </cell>
          <cell r="R905" t="str">
            <v/>
          </cell>
          <cell r="T905" t="str">
            <v/>
          </cell>
          <cell r="U905" t="str">
            <v/>
          </cell>
          <cell r="AL905" t="str">
            <v/>
          </cell>
          <cell r="AM905" t="str">
            <v/>
          </cell>
          <cell r="AN905" t="str">
            <v/>
          </cell>
          <cell r="AP905" t="str">
            <v/>
          </cell>
          <cell r="AQ905" t="str">
            <v/>
          </cell>
          <cell r="CN905" t="str">
            <v/>
          </cell>
        </row>
        <row r="906">
          <cell r="G906" t="str">
            <v/>
          </cell>
          <cell r="K906" t="str">
            <v/>
          </cell>
          <cell r="R906" t="str">
            <v/>
          </cell>
          <cell r="T906" t="str">
            <v/>
          </cell>
          <cell r="U906" t="str">
            <v/>
          </cell>
          <cell r="AL906" t="str">
            <v/>
          </cell>
          <cell r="AM906" t="str">
            <v/>
          </cell>
          <cell r="AN906" t="str">
            <v/>
          </cell>
          <cell r="AP906" t="str">
            <v/>
          </cell>
          <cell r="AQ906" t="str">
            <v/>
          </cell>
          <cell r="CN906" t="str">
            <v/>
          </cell>
        </row>
        <row r="907">
          <cell r="G907" t="str">
            <v/>
          </cell>
          <cell r="K907" t="str">
            <v/>
          </cell>
          <cell r="R907" t="str">
            <v/>
          </cell>
          <cell r="T907" t="str">
            <v/>
          </cell>
          <cell r="U907" t="str">
            <v/>
          </cell>
          <cell r="AL907" t="str">
            <v/>
          </cell>
          <cell r="AM907" t="str">
            <v/>
          </cell>
          <cell r="AN907" t="str">
            <v/>
          </cell>
          <cell r="AP907" t="str">
            <v/>
          </cell>
          <cell r="AQ907" t="str">
            <v/>
          </cell>
          <cell r="CN907" t="str">
            <v/>
          </cell>
        </row>
        <row r="908">
          <cell r="G908" t="str">
            <v/>
          </cell>
          <cell r="K908" t="str">
            <v/>
          </cell>
          <cell r="R908" t="str">
            <v/>
          </cell>
          <cell r="T908" t="str">
            <v/>
          </cell>
          <cell r="U908" t="str">
            <v/>
          </cell>
          <cell r="AL908" t="str">
            <v/>
          </cell>
          <cell r="AM908" t="str">
            <v/>
          </cell>
          <cell r="AN908" t="str">
            <v/>
          </cell>
          <cell r="AP908" t="str">
            <v/>
          </cell>
          <cell r="AQ908" t="str">
            <v/>
          </cell>
          <cell r="CN908" t="str">
            <v/>
          </cell>
        </row>
        <row r="909">
          <cell r="G909" t="str">
            <v/>
          </cell>
          <cell r="K909" t="str">
            <v/>
          </cell>
          <cell r="R909" t="str">
            <v/>
          </cell>
          <cell r="T909" t="str">
            <v/>
          </cell>
          <cell r="U909" t="str">
            <v/>
          </cell>
          <cell r="AL909" t="str">
            <v/>
          </cell>
          <cell r="AM909" t="str">
            <v/>
          </cell>
          <cell r="AN909" t="str">
            <v/>
          </cell>
          <cell r="AP909" t="str">
            <v/>
          </cell>
          <cell r="AQ909" t="str">
            <v/>
          </cell>
          <cell r="CN909" t="str">
            <v/>
          </cell>
        </row>
        <row r="910">
          <cell r="G910" t="str">
            <v/>
          </cell>
          <cell r="K910" t="str">
            <v/>
          </cell>
          <cell r="R910" t="str">
            <v/>
          </cell>
          <cell r="T910" t="str">
            <v/>
          </cell>
          <cell r="U910" t="str">
            <v/>
          </cell>
          <cell r="AL910" t="str">
            <v/>
          </cell>
          <cell r="AM910" t="str">
            <v/>
          </cell>
          <cell r="AN910" t="str">
            <v/>
          </cell>
          <cell r="AP910" t="str">
            <v/>
          </cell>
          <cell r="AQ910" t="str">
            <v/>
          </cell>
          <cell r="CN910" t="str">
            <v/>
          </cell>
        </row>
        <row r="911">
          <cell r="G911" t="str">
            <v/>
          </cell>
          <cell r="K911" t="str">
            <v/>
          </cell>
          <cell r="R911" t="str">
            <v/>
          </cell>
          <cell r="T911" t="str">
            <v/>
          </cell>
          <cell r="U911" t="str">
            <v/>
          </cell>
          <cell r="AL911" t="str">
            <v/>
          </cell>
          <cell r="AM911" t="str">
            <v/>
          </cell>
          <cell r="AN911" t="str">
            <v/>
          </cell>
          <cell r="AP911" t="str">
            <v/>
          </cell>
          <cell r="AQ911" t="str">
            <v/>
          </cell>
          <cell r="CN911" t="str">
            <v/>
          </cell>
        </row>
        <row r="912">
          <cell r="G912" t="str">
            <v/>
          </cell>
          <cell r="K912" t="str">
            <v/>
          </cell>
          <cell r="R912" t="str">
            <v/>
          </cell>
          <cell r="T912" t="str">
            <v/>
          </cell>
          <cell r="U912" t="str">
            <v/>
          </cell>
          <cell r="AL912" t="str">
            <v/>
          </cell>
          <cell r="AM912" t="str">
            <v/>
          </cell>
          <cell r="AN912" t="str">
            <v/>
          </cell>
          <cell r="AP912" t="str">
            <v/>
          </cell>
          <cell r="AQ912" t="str">
            <v/>
          </cell>
          <cell r="CN912" t="str">
            <v/>
          </cell>
        </row>
        <row r="913">
          <cell r="G913" t="str">
            <v/>
          </cell>
          <cell r="K913" t="str">
            <v/>
          </cell>
          <cell r="R913" t="str">
            <v/>
          </cell>
          <cell r="T913" t="str">
            <v/>
          </cell>
          <cell r="U913" t="str">
            <v/>
          </cell>
          <cell r="AL913" t="str">
            <v/>
          </cell>
          <cell r="AM913" t="str">
            <v/>
          </cell>
          <cell r="AN913" t="str">
            <v/>
          </cell>
          <cell r="AP913" t="str">
            <v/>
          </cell>
          <cell r="AQ913" t="str">
            <v/>
          </cell>
          <cell r="CN913" t="str">
            <v/>
          </cell>
        </row>
        <row r="914">
          <cell r="G914" t="str">
            <v/>
          </cell>
          <cell r="K914" t="str">
            <v/>
          </cell>
          <cell r="R914" t="str">
            <v/>
          </cell>
          <cell r="T914" t="str">
            <v/>
          </cell>
          <cell r="U914" t="str">
            <v/>
          </cell>
          <cell r="AL914" t="str">
            <v/>
          </cell>
          <cell r="AM914" t="str">
            <v/>
          </cell>
          <cell r="AN914" t="str">
            <v/>
          </cell>
          <cell r="AP914" t="str">
            <v/>
          </cell>
          <cell r="AQ914" t="str">
            <v/>
          </cell>
          <cell r="CN914" t="str">
            <v/>
          </cell>
        </row>
        <row r="915">
          <cell r="G915" t="str">
            <v/>
          </cell>
          <cell r="K915" t="str">
            <v/>
          </cell>
          <cell r="R915" t="str">
            <v/>
          </cell>
          <cell r="T915" t="str">
            <v/>
          </cell>
          <cell r="U915" t="str">
            <v/>
          </cell>
          <cell r="AL915" t="str">
            <v/>
          </cell>
          <cell r="AM915" t="str">
            <v/>
          </cell>
          <cell r="AN915" t="str">
            <v/>
          </cell>
          <cell r="AP915" t="str">
            <v/>
          </cell>
          <cell r="AQ915" t="str">
            <v/>
          </cell>
          <cell r="CN915" t="str">
            <v/>
          </cell>
        </row>
        <row r="916">
          <cell r="G916" t="str">
            <v/>
          </cell>
          <cell r="K916" t="str">
            <v/>
          </cell>
          <cell r="R916" t="str">
            <v/>
          </cell>
          <cell r="T916" t="str">
            <v/>
          </cell>
          <cell r="U916" t="str">
            <v/>
          </cell>
          <cell r="AL916" t="str">
            <v/>
          </cell>
          <cell r="AM916" t="str">
            <v/>
          </cell>
          <cell r="AN916" t="str">
            <v/>
          </cell>
          <cell r="AP916" t="str">
            <v/>
          </cell>
          <cell r="AQ916" t="str">
            <v/>
          </cell>
          <cell r="CN916" t="str">
            <v/>
          </cell>
        </row>
        <row r="917">
          <cell r="G917" t="str">
            <v/>
          </cell>
          <cell r="K917" t="str">
            <v/>
          </cell>
          <cell r="R917" t="str">
            <v/>
          </cell>
          <cell r="T917" t="str">
            <v/>
          </cell>
          <cell r="U917" t="str">
            <v/>
          </cell>
          <cell r="AL917" t="str">
            <v/>
          </cell>
          <cell r="AM917" t="str">
            <v/>
          </cell>
          <cell r="AN917" t="str">
            <v/>
          </cell>
          <cell r="AP917" t="str">
            <v/>
          </cell>
          <cell r="AQ917" t="str">
            <v/>
          </cell>
          <cell r="CN917" t="str">
            <v/>
          </cell>
        </row>
        <row r="918">
          <cell r="G918" t="str">
            <v/>
          </cell>
          <cell r="K918" t="str">
            <v/>
          </cell>
          <cell r="R918" t="str">
            <v/>
          </cell>
          <cell r="T918" t="str">
            <v/>
          </cell>
          <cell r="U918" t="str">
            <v/>
          </cell>
          <cell r="AL918" t="str">
            <v/>
          </cell>
          <cell r="AM918" t="str">
            <v/>
          </cell>
          <cell r="AN918" t="str">
            <v/>
          </cell>
          <cell r="AP918" t="str">
            <v/>
          </cell>
          <cell r="AQ918" t="str">
            <v/>
          </cell>
          <cell r="CN918" t="str">
            <v/>
          </cell>
        </row>
        <row r="919">
          <cell r="G919" t="str">
            <v/>
          </cell>
          <cell r="K919" t="str">
            <v/>
          </cell>
          <cell r="R919" t="str">
            <v/>
          </cell>
          <cell r="T919" t="str">
            <v/>
          </cell>
          <cell r="U919" t="str">
            <v/>
          </cell>
          <cell r="AL919" t="str">
            <v/>
          </cell>
          <cell r="AM919" t="str">
            <v/>
          </cell>
          <cell r="AN919" t="str">
            <v/>
          </cell>
          <cell r="AP919" t="str">
            <v/>
          </cell>
          <cell r="AQ919" t="str">
            <v/>
          </cell>
          <cell r="CN919" t="str">
            <v/>
          </cell>
        </row>
        <row r="920">
          <cell r="G920" t="str">
            <v/>
          </cell>
          <cell r="K920" t="str">
            <v/>
          </cell>
          <cell r="R920" t="str">
            <v/>
          </cell>
          <cell r="T920" t="str">
            <v/>
          </cell>
          <cell r="U920" t="str">
            <v/>
          </cell>
          <cell r="AL920" t="str">
            <v/>
          </cell>
          <cell r="AM920" t="str">
            <v/>
          </cell>
          <cell r="AN920" t="str">
            <v/>
          </cell>
          <cell r="AP920" t="str">
            <v/>
          </cell>
          <cell r="AQ920" t="str">
            <v/>
          </cell>
          <cell r="CN920" t="str">
            <v/>
          </cell>
        </row>
        <row r="921">
          <cell r="G921" t="str">
            <v/>
          </cell>
          <cell r="K921" t="str">
            <v/>
          </cell>
          <cell r="R921" t="str">
            <v/>
          </cell>
          <cell r="T921" t="str">
            <v/>
          </cell>
          <cell r="U921" t="str">
            <v/>
          </cell>
          <cell r="AL921" t="str">
            <v/>
          </cell>
          <cell r="AM921" t="str">
            <v/>
          </cell>
          <cell r="AN921" t="str">
            <v/>
          </cell>
          <cell r="AP921" t="str">
            <v/>
          </cell>
          <cell r="AQ921" t="str">
            <v/>
          </cell>
          <cell r="CN921" t="str">
            <v/>
          </cell>
        </row>
        <row r="922">
          <cell r="G922" t="str">
            <v/>
          </cell>
          <cell r="K922" t="str">
            <v/>
          </cell>
          <cell r="R922" t="str">
            <v/>
          </cell>
          <cell r="T922" t="str">
            <v/>
          </cell>
          <cell r="U922" t="str">
            <v/>
          </cell>
          <cell r="AL922" t="str">
            <v/>
          </cell>
          <cell r="AM922" t="str">
            <v/>
          </cell>
          <cell r="AN922" t="str">
            <v/>
          </cell>
          <cell r="AP922" t="str">
            <v/>
          </cell>
          <cell r="AQ922" t="str">
            <v/>
          </cell>
          <cell r="CN922" t="str">
            <v/>
          </cell>
        </row>
        <row r="923">
          <cell r="G923" t="str">
            <v/>
          </cell>
          <cell r="K923" t="str">
            <v/>
          </cell>
          <cell r="R923" t="str">
            <v/>
          </cell>
          <cell r="T923" t="str">
            <v/>
          </cell>
          <cell r="U923" t="str">
            <v/>
          </cell>
          <cell r="AL923" t="str">
            <v/>
          </cell>
          <cell r="AM923" t="str">
            <v/>
          </cell>
          <cell r="AN923" t="str">
            <v/>
          </cell>
          <cell r="AP923" t="str">
            <v/>
          </cell>
          <cell r="AQ923" t="str">
            <v/>
          </cell>
          <cell r="CN923" t="str">
            <v/>
          </cell>
        </row>
        <row r="924">
          <cell r="G924" t="str">
            <v/>
          </cell>
          <cell r="K924" t="str">
            <v/>
          </cell>
          <cell r="R924" t="str">
            <v/>
          </cell>
          <cell r="T924" t="str">
            <v/>
          </cell>
          <cell r="U924" t="str">
            <v/>
          </cell>
          <cell r="AL924" t="str">
            <v/>
          </cell>
          <cell r="AM924" t="str">
            <v/>
          </cell>
          <cell r="AN924" t="str">
            <v/>
          </cell>
          <cell r="AP924" t="str">
            <v/>
          </cell>
          <cell r="AQ924" t="str">
            <v/>
          </cell>
          <cell r="CN924" t="str">
            <v/>
          </cell>
        </row>
        <row r="925">
          <cell r="G925" t="str">
            <v/>
          </cell>
          <cell r="K925" t="str">
            <v/>
          </cell>
          <cell r="R925" t="str">
            <v/>
          </cell>
          <cell r="T925" t="str">
            <v/>
          </cell>
          <cell r="U925" t="str">
            <v/>
          </cell>
          <cell r="AL925" t="str">
            <v/>
          </cell>
          <cell r="AM925" t="str">
            <v/>
          </cell>
          <cell r="AN925" t="str">
            <v/>
          </cell>
          <cell r="AP925" t="str">
            <v/>
          </cell>
          <cell r="AQ925" t="str">
            <v/>
          </cell>
          <cell r="CN925" t="str">
            <v/>
          </cell>
        </row>
        <row r="926">
          <cell r="G926" t="str">
            <v/>
          </cell>
          <cell r="K926" t="str">
            <v/>
          </cell>
          <cell r="R926" t="str">
            <v/>
          </cell>
          <cell r="T926" t="str">
            <v/>
          </cell>
          <cell r="U926" t="str">
            <v/>
          </cell>
          <cell r="AL926" t="str">
            <v/>
          </cell>
          <cell r="AM926" t="str">
            <v/>
          </cell>
          <cell r="AN926" t="str">
            <v/>
          </cell>
          <cell r="AP926" t="str">
            <v/>
          </cell>
          <cell r="AQ926" t="str">
            <v/>
          </cell>
          <cell r="CN926" t="str">
            <v/>
          </cell>
        </row>
        <row r="927">
          <cell r="G927" t="str">
            <v/>
          </cell>
          <cell r="K927" t="str">
            <v/>
          </cell>
          <cell r="R927" t="str">
            <v/>
          </cell>
          <cell r="T927" t="str">
            <v/>
          </cell>
          <cell r="U927" t="str">
            <v/>
          </cell>
          <cell r="AL927" t="str">
            <v/>
          </cell>
          <cell r="AM927" t="str">
            <v/>
          </cell>
          <cell r="AN927" t="str">
            <v/>
          </cell>
          <cell r="AP927" t="str">
            <v/>
          </cell>
          <cell r="AQ927" t="str">
            <v/>
          </cell>
          <cell r="CN927" t="str">
            <v/>
          </cell>
        </row>
        <row r="928">
          <cell r="G928" t="str">
            <v/>
          </cell>
          <cell r="K928" t="str">
            <v/>
          </cell>
          <cell r="R928" t="str">
            <v/>
          </cell>
          <cell r="T928" t="str">
            <v/>
          </cell>
          <cell r="U928" t="str">
            <v/>
          </cell>
          <cell r="AL928" t="str">
            <v/>
          </cell>
          <cell r="AM928" t="str">
            <v/>
          </cell>
          <cell r="AN928" t="str">
            <v/>
          </cell>
          <cell r="AP928" t="str">
            <v/>
          </cell>
          <cell r="AQ928" t="str">
            <v/>
          </cell>
          <cell r="CN928" t="str">
            <v/>
          </cell>
        </row>
        <row r="929">
          <cell r="G929" t="str">
            <v/>
          </cell>
          <cell r="K929" t="str">
            <v/>
          </cell>
          <cell r="R929" t="str">
            <v/>
          </cell>
          <cell r="T929" t="str">
            <v/>
          </cell>
          <cell r="U929" t="str">
            <v/>
          </cell>
          <cell r="AL929" t="str">
            <v/>
          </cell>
          <cell r="AM929" t="str">
            <v/>
          </cell>
          <cell r="AN929" t="str">
            <v/>
          </cell>
          <cell r="AP929" t="str">
            <v/>
          </cell>
          <cell r="AQ929" t="str">
            <v/>
          </cell>
          <cell r="CN929" t="str">
            <v/>
          </cell>
        </row>
        <row r="930">
          <cell r="G930" t="str">
            <v/>
          </cell>
          <cell r="K930" t="str">
            <v/>
          </cell>
          <cell r="R930" t="str">
            <v/>
          </cell>
          <cell r="T930" t="str">
            <v/>
          </cell>
          <cell r="U930" t="str">
            <v/>
          </cell>
          <cell r="AL930" t="str">
            <v/>
          </cell>
          <cell r="AM930" t="str">
            <v/>
          </cell>
          <cell r="AN930" t="str">
            <v/>
          </cell>
          <cell r="AP930" t="str">
            <v/>
          </cell>
          <cell r="AQ930" t="str">
            <v/>
          </cell>
          <cell r="CN930" t="str">
            <v/>
          </cell>
        </row>
        <row r="931">
          <cell r="G931" t="str">
            <v/>
          </cell>
          <cell r="K931" t="str">
            <v/>
          </cell>
          <cell r="R931" t="str">
            <v/>
          </cell>
          <cell r="T931" t="str">
            <v/>
          </cell>
          <cell r="U931" t="str">
            <v/>
          </cell>
          <cell r="AL931" t="str">
            <v/>
          </cell>
          <cell r="AM931" t="str">
            <v/>
          </cell>
          <cell r="AN931" t="str">
            <v/>
          </cell>
          <cell r="AP931" t="str">
            <v/>
          </cell>
          <cell r="AQ931" t="str">
            <v/>
          </cell>
          <cell r="CN931" t="str">
            <v/>
          </cell>
        </row>
        <row r="932">
          <cell r="G932" t="str">
            <v/>
          </cell>
          <cell r="K932" t="str">
            <v/>
          </cell>
          <cell r="R932" t="str">
            <v/>
          </cell>
          <cell r="T932" t="str">
            <v/>
          </cell>
          <cell r="U932" t="str">
            <v/>
          </cell>
          <cell r="AL932" t="str">
            <v/>
          </cell>
          <cell r="AM932" t="str">
            <v/>
          </cell>
          <cell r="AN932" t="str">
            <v/>
          </cell>
          <cell r="AP932" t="str">
            <v/>
          </cell>
          <cell r="AQ932" t="str">
            <v/>
          </cell>
          <cell r="CN932" t="str">
            <v/>
          </cell>
        </row>
        <row r="933">
          <cell r="G933" t="str">
            <v/>
          </cell>
          <cell r="K933" t="str">
            <v/>
          </cell>
          <cell r="R933" t="str">
            <v/>
          </cell>
          <cell r="T933" t="str">
            <v/>
          </cell>
          <cell r="U933" t="str">
            <v/>
          </cell>
          <cell r="AL933" t="str">
            <v/>
          </cell>
          <cell r="AM933" t="str">
            <v/>
          </cell>
          <cell r="AN933" t="str">
            <v/>
          </cell>
          <cell r="AP933" t="str">
            <v/>
          </cell>
          <cell r="AQ933" t="str">
            <v/>
          </cell>
          <cell r="CN933" t="str">
            <v/>
          </cell>
        </row>
        <row r="934">
          <cell r="G934" t="str">
            <v/>
          </cell>
          <cell r="K934" t="str">
            <v/>
          </cell>
          <cell r="R934" t="str">
            <v/>
          </cell>
          <cell r="T934" t="str">
            <v/>
          </cell>
          <cell r="U934" t="str">
            <v/>
          </cell>
          <cell r="AL934" t="str">
            <v/>
          </cell>
          <cell r="AM934" t="str">
            <v/>
          </cell>
          <cell r="AN934" t="str">
            <v/>
          </cell>
          <cell r="AP934" t="str">
            <v/>
          </cell>
          <cell r="AQ934" t="str">
            <v/>
          </cell>
          <cell r="CN934" t="str">
            <v/>
          </cell>
        </row>
        <row r="935">
          <cell r="G935" t="str">
            <v/>
          </cell>
          <cell r="K935" t="str">
            <v/>
          </cell>
          <cell r="R935" t="str">
            <v/>
          </cell>
          <cell r="T935" t="str">
            <v/>
          </cell>
          <cell r="U935" t="str">
            <v/>
          </cell>
          <cell r="AL935" t="str">
            <v/>
          </cell>
          <cell r="AM935" t="str">
            <v/>
          </cell>
          <cell r="AN935" t="str">
            <v/>
          </cell>
          <cell r="AP935" t="str">
            <v/>
          </cell>
          <cell r="AQ935" t="str">
            <v/>
          </cell>
          <cell r="CN935" t="str">
            <v/>
          </cell>
        </row>
        <row r="936">
          <cell r="G936" t="str">
            <v/>
          </cell>
          <cell r="K936" t="str">
            <v/>
          </cell>
          <cell r="R936" t="str">
            <v/>
          </cell>
          <cell r="T936" t="str">
            <v/>
          </cell>
          <cell r="U936" t="str">
            <v/>
          </cell>
          <cell r="AL936" t="str">
            <v/>
          </cell>
          <cell r="AM936" t="str">
            <v/>
          </cell>
          <cell r="AN936" t="str">
            <v/>
          </cell>
          <cell r="AP936" t="str">
            <v/>
          </cell>
          <cell r="AQ936" t="str">
            <v/>
          </cell>
          <cell r="CN936" t="str">
            <v/>
          </cell>
        </row>
        <row r="937">
          <cell r="G937" t="str">
            <v/>
          </cell>
          <cell r="K937" t="str">
            <v/>
          </cell>
          <cell r="R937" t="str">
            <v/>
          </cell>
          <cell r="T937" t="str">
            <v/>
          </cell>
          <cell r="U937" t="str">
            <v/>
          </cell>
          <cell r="AL937" t="str">
            <v/>
          </cell>
          <cell r="AM937" t="str">
            <v/>
          </cell>
          <cell r="AN937" t="str">
            <v/>
          </cell>
          <cell r="AP937" t="str">
            <v/>
          </cell>
          <cell r="AQ937" t="str">
            <v/>
          </cell>
          <cell r="CN937" t="str">
            <v/>
          </cell>
        </row>
        <row r="938">
          <cell r="G938" t="str">
            <v/>
          </cell>
          <cell r="K938" t="str">
            <v/>
          </cell>
          <cell r="R938" t="str">
            <v/>
          </cell>
          <cell r="T938" t="str">
            <v/>
          </cell>
          <cell r="U938" t="str">
            <v/>
          </cell>
          <cell r="AL938" t="str">
            <v/>
          </cell>
          <cell r="AM938" t="str">
            <v/>
          </cell>
          <cell r="AN938" t="str">
            <v/>
          </cell>
          <cell r="AP938" t="str">
            <v/>
          </cell>
          <cell r="AQ938" t="str">
            <v/>
          </cell>
          <cell r="CN938" t="str">
            <v/>
          </cell>
        </row>
        <row r="939">
          <cell r="G939" t="str">
            <v/>
          </cell>
          <cell r="K939" t="str">
            <v/>
          </cell>
          <cell r="R939" t="str">
            <v/>
          </cell>
          <cell r="T939" t="str">
            <v/>
          </cell>
          <cell r="U939" t="str">
            <v/>
          </cell>
          <cell r="AL939" t="str">
            <v/>
          </cell>
          <cell r="AM939" t="str">
            <v/>
          </cell>
          <cell r="AN939" t="str">
            <v/>
          </cell>
          <cell r="AP939" t="str">
            <v/>
          </cell>
          <cell r="AQ939" t="str">
            <v/>
          </cell>
          <cell r="CN939" t="str">
            <v/>
          </cell>
        </row>
        <row r="940">
          <cell r="G940" t="str">
            <v/>
          </cell>
          <cell r="K940" t="str">
            <v/>
          </cell>
          <cell r="R940" t="str">
            <v/>
          </cell>
          <cell r="T940" t="str">
            <v/>
          </cell>
          <cell r="U940" t="str">
            <v/>
          </cell>
          <cell r="AL940" t="str">
            <v/>
          </cell>
          <cell r="AM940" t="str">
            <v/>
          </cell>
          <cell r="AN940" t="str">
            <v/>
          </cell>
          <cell r="AP940" t="str">
            <v/>
          </cell>
          <cell r="AQ940" t="str">
            <v/>
          </cell>
          <cell r="CN940" t="str">
            <v/>
          </cell>
        </row>
        <row r="941">
          <cell r="G941" t="str">
            <v/>
          </cell>
          <cell r="K941" t="str">
            <v/>
          </cell>
          <cell r="R941" t="str">
            <v/>
          </cell>
          <cell r="T941" t="str">
            <v/>
          </cell>
          <cell r="U941" t="str">
            <v/>
          </cell>
          <cell r="AL941" t="str">
            <v/>
          </cell>
          <cell r="AM941" t="str">
            <v/>
          </cell>
          <cell r="AN941" t="str">
            <v/>
          </cell>
          <cell r="AP941" t="str">
            <v/>
          </cell>
          <cell r="AQ941" t="str">
            <v/>
          </cell>
          <cell r="CN941" t="str">
            <v/>
          </cell>
        </row>
        <row r="942">
          <cell r="G942" t="str">
            <v/>
          </cell>
          <cell r="K942" t="str">
            <v/>
          </cell>
          <cell r="R942" t="str">
            <v/>
          </cell>
          <cell r="T942" t="str">
            <v/>
          </cell>
          <cell r="U942" t="str">
            <v/>
          </cell>
          <cell r="AL942" t="str">
            <v/>
          </cell>
          <cell r="AM942" t="str">
            <v/>
          </cell>
          <cell r="AN942" t="str">
            <v/>
          </cell>
          <cell r="AP942" t="str">
            <v/>
          </cell>
          <cell r="AQ942" t="str">
            <v/>
          </cell>
          <cell r="CN942" t="str">
            <v/>
          </cell>
        </row>
        <row r="943">
          <cell r="G943" t="str">
            <v/>
          </cell>
          <cell r="K943" t="str">
            <v/>
          </cell>
          <cell r="R943" t="str">
            <v/>
          </cell>
          <cell r="T943" t="str">
            <v/>
          </cell>
          <cell r="U943" t="str">
            <v/>
          </cell>
          <cell r="AL943" t="str">
            <v/>
          </cell>
          <cell r="AM943" t="str">
            <v/>
          </cell>
          <cell r="AN943" t="str">
            <v/>
          </cell>
          <cell r="AP943" t="str">
            <v/>
          </cell>
          <cell r="AQ943" t="str">
            <v/>
          </cell>
          <cell r="CN943" t="str">
            <v/>
          </cell>
        </row>
        <row r="944">
          <cell r="G944" t="str">
            <v/>
          </cell>
          <cell r="K944" t="str">
            <v/>
          </cell>
          <cell r="R944" t="str">
            <v/>
          </cell>
          <cell r="T944" t="str">
            <v/>
          </cell>
          <cell r="U944" t="str">
            <v/>
          </cell>
          <cell r="AL944" t="str">
            <v/>
          </cell>
          <cell r="AM944" t="str">
            <v/>
          </cell>
          <cell r="AN944" t="str">
            <v/>
          </cell>
          <cell r="AP944" t="str">
            <v/>
          </cell>
          <cell r="AQ944" t="str">
            <v/>
          </cell>
          <cell r="CN944" t="str">
            <v/>
          </cell>
        </row>
        <row r="945">
          <cell r="G945" t="str">
            <v/>
          </cell>
          <cell r="K945" t="str">
            <v/>
          </cell>
          <cell r="R945" t="str">
            <v/>
          </cell>
          <cell r="T945" t="str">
            <v/>
          </cell>
          <cell r="U945" t="str">
            <v/>
          </cell>
          <cell r="AL945" t="str">
            <v/>
          </cell>
          <cell r="AM945" t="str">
            <v/>
          </cell>
          <cell r="AN945" t="str">
            <v/>
          </cell>
          <cell r="AP945" t="str">
            <v/>
          </cell>
          <cell r="AQ945" t="str">
            <v/>
          </cell>
          <cell r="CN945" t="str">
            <v/>
          </cell>
        </row>
        <row r="946">
          <cell r="G946" t="str">
            <v/>
          </cell>
          <cell r="K946" t="str">
            <v/>
          </cell>
          <cell r="R946" t="str">
            <v/>
          </cell>
          <cell r="T946" t="str">
            <v/>
          </cell>
          <cell r="U946" t="str">
            <v/>
          </cell>
          <cell r="AL946" t="str">
            <v/>
          </cell>
          <cell r="AM946" t="str">
            <v/>
          </cell>
          <cell r="AN946" t="str">
            <v/>
          </cell>
          <cell r="AP946" t="str">
            <v/>
          </cell>
          <cell r="AQ946" t="str">
            <v/>
          </cell>
          <cell r="CN946" t="str">
            <v/>
          </cell>
        </row>
        <row r="947">
          <cell r="G947" t="str">
            <v/>
          </cell>
          <cell r="K947" t="str">
            <v/>
          </cell>
          <cell r="R947" t="str">
            <v/>
          </cell>
          <cell r="T947" t="str">
            <v/>
          </cell>
          <cell r="U947" t="str">
            <v/>
          </cell>
          <cell r="AL947" t="str">
            <v/>
          </cell>
          <cell r="AM947" t="str">
            <v/>
          </cell>
          <cell r="AN947" t="str">
            <v/>
          </cell>
          <cell r="AP947" t="str">
            <v/>
          </cell>
          <cell r="AQ947" t="str">
            <v/>
          </cell>
          <cell r="CN947" t="str">
            <v/>
          </cell>
        </row>
        <row r="948">
          <cell r="G948" t="str">
            <v/>
          </cell>
          <cell r="K948" t="str">
            <v/>
          </cell>
          <cell r="R948" t="str">
            <v/>
          </cell>
          <cell r="T948" t="str">
            <v/>
          </cell>
          <cell r="U948" t="str">
            <v/>
          </cell>
          <cell r="AL948" t="str">
            <v/>
          </cell>
          <cell r="AM948" t="str">
            <v/>
          </cell>
          <cell r="AN948" t="str">
            <v/>
          </cell>
          <cell r="AP948" t="str">
            <v/>
          </cell>
          <cell r="AQ948" t="str">
            <v/>
          </cell>
          <cell r="CN948" t="str">
            <v/>
          </cell>
        </row>
        <row r="949">
          <cell r="G949" t="str">
            <v/>
          </cell>
          <cell r="K949" t="str">
            <v/>
          </cell>
          <cell r="R949" t="str">
            <v/>
          </cell>
          <cell r="T949" t="str">
            <v/>
          </cell>
          <cell r="U949" t="str">
            <v/>
          </cell>
          <cell r="AL949" t="str">
            <v/>
          </cell>
          <cell r="AM949" t="str">
            <v/>
          </cell>
          <cell r="AN949" t="str">
            <v/>
          </cell>
          <cell r="AP949" t="str">
            <v/>
          </cell>
          <cell r="AQ949" t="str">
            <v/>
          </cell>
          <cell r="CN949" t="str">
            <v/>
          </cell>
        </row>
        <row r="950">
          <cell r="G950" t="str">
            <v/>
          </cell>
          <cell r="K950" t="str">
            <v/>
          </cell>
          <cell r="R950" t="str">
            <v/>
          </cell>
          <cell r="T950" t="str">
            <v/>
          </cell>
          <cell r="U950" t="str">
            <v/>
          </cell>
          <cell r="AL950" t="str">
            <v/>
          </cell>
          <cell r="AM950" t="str">
            <v/>
          </cell>
          <cell r="AN950" t="str">
            <v/>
          </cell>
          <cell r="AP950" t="str">
            <v/>
          </cell>
          <cell r="AQ950" t="str">
            <v/>
          </cell>
          <cell r="CN950" t="str">
            <v/>
          </cell>
        </row>
        <row r="951">
          <cell r="G951" t="str">
            <v/>
          </cell>
          <cell r="K951" t="str">
            <v/>
          </cell>
          <cell r="R951" t="str">
            <v/>
          </cell>
          <cell r="T951" t="str">
            <v/>
          </cell>
          <cell r="U951" t="str">
            <v/>
          </cell>
          <cell r="AL951" t="str">
            <v/>
          </cell>
          <cell r="AM951" t="str">
            <v/>
          </cell>
          <cell r="AN951" t="str">
            <v/>
          </cell>
          <cell r="AP951" t="str">
            <v/>
          </cell>
          <cell r="AQ951" t="str">
            <v/>
          </cell>
          <cell r="CN951" t="str">
            <v/>
          </cell>
        </row>
        <row r="952">
          <cell r="G952" t="str">
            <v/>
          </cell>
          <cell r="K952" t="str">
            <v/>
          </cell>
          <cell r="R952" t="str">
            <v/>
          </cell>
          <cell r="T952" t="str">
            <v/>
          </cell>
          <cell r="U952" t="str">
            <v/>
          </cell>
          <cell r="AL952" t="str">
            <v/>
          </cell>
          <cell r="AM952" t="str">
            <v/>
          </cell>
          <cell r="AN952" t="str">
            <v/>
          </cell>
          <cell r="AP952" t="str">
            <v/>
          </cell>
          <cell r="AQ952" t="str">
            <v/>
          </cell>
          <cell r="CN952" t="str">
            <v/>
          </cell>
        </row>
        <row r="953">
          <cell r="G953" t="str">
            <v/>
          </cell>
          <cell r="K953" t="str">
            <v/>
          </cell>
          <cell r="R953" t="str">
            <v/>
          </cell>
          <cell r="T953" t="str">
            <v/>
          </cell>
          <cell r="U953" t="str">
            <v/>
          </cell>
          <cell r="AL953" t="str">
            <v/>
          </cell>
          <cell r="AM953" t="str">
            <v/>
          </cell>
          <cell r="AN953" t="str">
            <v/>
          </cell>
          <cell r="AP953" t="str">
            <v/>
          </cell>
          <cell r="AQ953" t="str">
            <v/>
          </cell>
          <cell r="CN953" t="str">
            <v/>
          </cell>
        </row>
        <row r="954">
          <cell r="G954" t="str">
            <v/>
          </cell>
          <cell r="K954" t="str">
            <v/>
          </cell>
          <cell r="R954" t="str">
            <v/>
          </cell>
          <cell r="T954" t="str">
            <v/>
          </cell>
          <cell r="U954" t="str">
            <v/>
          </cell>
          <cell r="AL954" t="str">
            <v/>
          </cell>
          <cell r="AM954" t="str">
            <v/>
          </cell>
          <cell r="AN954" t="str">
            <v/>
          </cell>
          <cell r="AP954" t="str">
            <v/>
          </cell>
          <cell r="AQ954" t="str">
            <v/>
          </cell>
          <cell r="CN954" t="str">
            <v/>
          </cell>
        </row>
        <row r="955">
          <cell r="G955" t="str">
            <v/>
          </cell>
          <cell r="K955" t="str">
            <v/>
          </cell>
          <cell r="R955" t="str">
            <v/>
          </cell>
          <cell r="T955" t="str">
            <v/>
          </cell>
          <cell r="U955" t="str">
            <v/>
          </cell>
          <cell r="AL955" t="str">
            <v/>
          </cell>
          <cell r="AM955" t="str">
            <v/>
          </cell>
          <cell r="AN955" t="str">
            <v/>
          </cell>
          <cell r="AP955" t="str">
            <v/>
          </cell>
          <cell r="AQ955" t="str">
            <v/>
          </cell>
          <cell r="CN955" t="str">
            <v/>
          </cell>
        </row>
        <row r="956">
          <cell r="G956" t="str">
            <v/>
          </cell>
          <cell r="K956" t="str">
            <v/>
          </cell>
          <cell r="R956" t="str">
            <v/>
          </cell>
          <cell r="T956" t="str">
            <v/>
          </cell>
          <cell r="U956" t="str">
            <v/>
          </cell>
          <cell r="AL956" t="str">
            <v/>
          </cell>
          <cell r="AM956" t="str">
            <v/>
          </cell>
          <cell r="AN956" t="str">
            <v/>
          </cell>
          <cell r="AP956" t="str">
            <v/>
          </cell>
          <cell r="AQ956" t="str">
            <v/>
          </cell>
          <cell r="CN956" t="str">
            <v/>
          </cell>
        </row>
        <row r="957">
          <cell r="G957" t="str">
            <v/>
          </cell>
          <cell r="K957" t="str">
            <v/>
          </cell>
          <cell r="R957" t="str">
            <v/>
          </cell>
          <cell r="T957" t="str">
            <v/>
          </cell>
          <cell r="U957" t="str">
            <v/>
          </cell>
          <cell r="AL957" t="str">
            <v/>
          </cell>
          <cell r="AM957" t="str">
            <v/>
          </cell>
          <cell r="AN957" t="str">
            <v/>
          </cell>
          <cell r="AP957" t="str">
            <v/>
          </cell>
          <cell r="AQ957" t="str">
            <v/>
          </cell>
          <cell r="CN957" t="str">
            <v/>
          </cell>
        </row>
        <row r="958">
          <cell r="G958" t="str">
            <v/>
          </cell>
          <cell r="K958" t="str">
            <v/>
          </cell>
          <cell r="R958" t="str">
            <v/>
          </cell>
          <cell r="T958" t="str">
            <v/>
          </cell>
          <cell r="U958" t="str">
            <v/>
          </cell>
          <cell r="AL958" t="str">
            <v/>
          </cell>
          <cell r="AM958" t="str">
            <v/>
          </cell>
          <cell r="AN958" t="str">
            <v/>
          </cell>
          <cell r="AP958" t="str">
            <v/>
          </cell>
          <cell r="AQ958" t="str">
            <v/>
          </cell>
          <cell r="CN958" t="str">
            <v/>
          </cell>
        </row>
        <row r="959">
          <cell r="G959" t="str">
            <v/>
          </cell>
          <cell r="K959" t="str">
            <v/>
          </cell>
          <cell r="R959" t="str">
            <v/>
          </cell>
          <cell r="T959" t="str">
            <v/>
          </cell>
          <cell r="U959" t="str">
            <v/>
          </cell>
          <cell r="AL959" t="str">
            <v/>
          </cell>
          <cell r="AM959" t="str">
            <v/>
          </cell>
          <cell r="AN959" t="str">
            <v/>
          </cell>
          <cell r="AP959" t="str">
            <v/>
          </cell>
          <cell r="AQ959" t="str">
            <v/>
          </cell>
          <cell r="CN959" t="str">
            <v/>
          </cell>
        </row>
        <row r="960">
          <cell r="G960" t="str">
            <v/>
          </cell>
          <cell r="K960" t="str">
            <v/>
          </cell>
          <cell r="R960" t="str">
            <v/>
          </cell>
          <cell r="T960" t="str">
            <v/>
          </cell>
          <cell r="U960" t="str">
            <v/>
          </cell>
          <cell r="AL960" t="str">
            <v/>
          </cell>
          <cell r="AM960" t="str">
            <v/>
          </cell>
          <cell r="AN960" t="str">
            <v/>
          </cell>
          <cell r="AP960" t="str">
            <v/>
          </cell>
          <cell r="AQ960" t="str">
            <v/>
          </cell>
          <cell r="CN960" t="str">
            <v/>
          </cell>
        </row>
        <row r="961">
          <cell r="G961" t="str">
            <v/>
          </cell>
          <cell r="K961" t="str">
            <v/>
          </cell>
          <cell r="R961" t="str">
            <v/>
          </cell>
          <cell r="T961" t="str">
            <v/>
          </cell>
          <cell r="U961" t="str">
            <v/>
          </cell>
          <cell r="AL961" t="str">
            <v/>
          </cell>
          <cell r="AM961" t="str">
            <v/>
          </cell>
          <cell r="AN961" t="str">
            <v/>
          </cell>
          <cell r="AP961" t="str">
            <v/>
          </cell>
          <cell r="AQ961" t="str">
            <v/>
          </cell>
          <cell r="CN961" t="str">
            <v/>
          </cell>
        </row>
        <row r="962">
          <cell r="G962" t="str">
            <v/>
          </cell>
          <cell r="K962" t="str">
            <v/>
          </cell>
          <cell r="R962" t="str">
            <v/>
          </cell>
          <cell r="T962" t="str">
            <v/>
          </cell>
          <cell r="U962" t="str">
            <v/>
          </cell>
          <cell r="AL962" t="str">
            <v/>
          </cell>
          <cell r="AM962" t="str">
            <v/>
          </cell>
          <cell r="AN962" t="str">
            <v/>
          </cell>
          <cell r="AP962" t="str">
            <v/>
          </cell>
          <cell r="AQ962" t="str">
            <v/>
          </cell>
          <cell r="CN962" t="str">
            <v/>
          </cell>
        </row>
        <row r="963">
          <cell r="G963" t="str">
            <v/>
          </cell>
          <cell r="K963" t="str">
            <v/>
          </cell>
          <cell r="R963" t="str">
            <v/>
          </cell>
          <cell r="T963" t="str">
            <v/>
          </cell>
          <cell r="U963" t="str">
            <v/>
          </cell>
          <cell r="AL963" t="str">
            <v/>
          </cell>
          <cell r="AM963" t="str">
            <v/>
          </cell>
          <cell r="AN963" t="str">
            <v/>
          </cell>
          <cell r="AP963" t="str">
            <v/>
          </cell>
          <cell r="AQ963" t="str">
            <v/>
          </cell>
          <cell r="CN963" t="str">
            <v/>
          </cell>
        </row>
        <row r="964">
          <cell r="G964" t="str">
            <v/>
          </cell>
          <cell r="K964" t="str">
            <v/>
          </cell>
          <cell r="R964" t="str">
            <v/>
          </cell>
          <cell r="T964" t="str">
            <v/>
          </cell>
          <cell r="U964" t="str">
            <v/>
          </cell>
          <cell r="AL964" t="str">
            <v/>
          </cell>
          <cell r="AM964" t="str">
            <v/>
          </cell>
          <cell r="AN964" t="str">
            <v/>
          </cell>
          <cell r="AP964" t="str">
            <v/>
          </cell>
          <cell r="AQ964" t="str">
            <v/>
          </cell>
          <cell r="CN964" t="str">
            <v/>
          </cell>
        </row>
        <row r="965">
          <cell r="G965" t="str">
            <v/>
          </cell>
          <cell r="K965" t="str">
            <v/>
          </cell>
          <cell r="R965" t="str">
            <v/>
          </cell>
          <cell r="T965" t="str">
            <v/>
          </cell>
          <cell r="U965" t="str">
            <v/>
          </cell>
          <cell r="AL965" t="str">
            <v/>
          </cell>
          <cell r="AM965" t="str">
            <v/>
          </cell>
          <cell r="AN965" t="str">
            <v/>
          </cell>
          <cell r="AP965" t="str">
            <v/>
          </cell>
          <cell r="AQ965" t="str">
            <v/>
          </cell>
          <cell r="CN965" t="str">
            <v/>
          </cell>
        </row>
        <row r="966">
          <cell r="G966" t="str">
            <v/>
          </cell>
          <cell r="K966" t="str">
            <v/>
          </cell>
          <cell r="R966" t="str">
            <v/>
          </cell>
          <cell r="T966" t="str">
            <v/>
          </cell>
          <cell r="U966" t="str">
            <v/>
          </cell>
          <cell r="AL966" t="str">
            <v/>
          </cell>
          <cell r="AM966" t="str">
            <v/>
          </cell>
          <cell r="AN966" t="str">
            <v/>
          </cell>
          <cell r="AP966" t="str">
            <v/>
          </cell>
          <cell r="AQ966" t="str">
            <v/>
          </cell>
          <cell r="CN966" t="str">
            <v/>
          </cell>
        </row>
        <row r="967">
          <cell r="G967" t="str">
            <v/>
          </cell>
          <cell r="K967" t="str">
            <v/>
          </cell>
          <cell r="R967" t="str">
            <v/>
          </cell>
          <cell r="T967" t="str">
            <v/>
          </cell>
          <cell r="U967" t="str">
            <v/>
          </cell>
          <cell r="AL967" t="str">
            <v/>
          </cell>
          <cell r="AM967" t="str">
            <v/>
          </cell>
          <cell r="AN967" t="str">
            <v/>
          </cell>
          <cell r="AP967" t="str">
            <v/>
          </cell>
          <cell r="AQ967" t="str">
            <v/>
          </cell>
          <cell r="CN967" t="str">
            <v/>
          </cell>
        </row>
        <row r="968">
          <cell r="G968" t="str">
            <v/>
          </cell>
          <cell r="K968" t="str">
            <v/>
          </cell>
          <cell r="R968" t="str">
            <v/>
          </cell>
          <cell r="T968" t="str">
            <v/>
          </cell>
          <cell r="U968" t="str">
            <v/>
          </cell>
          <cell r="AL968" t="str">
            <v/>
          </cell>
          <cell r="AM968" t="str">
            <v/>
          </cell>
          <cell r="AN968" t="str">
            <v/>
          </cell>
          <cell r="AP968" t="str">
            <v/>
          </cell>
          <cell r="AQ968" t="str">
            <v/>
          </cell>
          <cell r="CN968" t="str">
            <v/>
          </cell>
        </row>
        <row r="969">
          <cell r="G969" t="str">
            <v/>
          </cell>
          <cell r="K969" t="str">
            <v/>
          </cell>
          <cell r="R969" t="str">
            <v/>
          </cell>
          <cell r="T969" t="str">
            <v/>
          </cell>
          <cell r="U969" t="str">
            <v/>
          </cell>
          <cell r="AL969" t="str">
            <v/>
          </cell>
          <cell r="AM969" t="str">
            <v/>
          </cell>
          <cell r="AN969" t="str">
            <v/>
          </cell>
          <cell r="AP969" t="str">
            <v/>
          </cell>
          <cell r="AQ969" t="str">
            <v/>
          </cell>
          <cell r="CN969" t="str">
            <v/>
          </cell>
        </row>
        <row r="970">
          <cell r="G970" t="str">
            <v/>
          </cell>
          <cell r="K970" t="str">
            <v/>
          </cell>
          <cell r="R970" t="str">
            <v/>
          </cell>
          <cell r="T970" t="str">
            <v/>
          </cell>
          <cell r="U970" t="str">
            <v/>
          </cell>
          <cell r="AL970" t="str">
            <v/>
          </cell>
          <cell r="AM970" t="str">
            <v/>
          </cell>
          <cell r="AN970" t="str">
            <v/>
          </cell>
          <cell r="AP970" t="str">
            <v/>
          </cell>
          <cell r="AQ970" t="str">
            <v/>
          </cell>
          <cell r="CN970" t="str">
            <v/>
          </cell>
        </row>
        <row r="971">
          <cell r="G971" t="str">
            <v/>
          </cell>
          <cell r="K971" t="str">
            <v/>
          </cell>
          <cell r="R971" t="str">
            <v/>
          </cell>
          <cell r="T971" t="str">
            <v/>
          </cell>
          <cell r="U971" t="str">
            <v/>
          </cell>
          <cell r="AL971" t="str">
            <v/>
          </cell>
          <cell r="AM971" t="str">
            <v/>
          </cell>
          <cell r="AN971" t="str">
            <v/>
          </cell>
          <cell r="AP971" t="str">
            <v/>
          </cell>
          <cell r="AQ971" t="str">
            <v/>
          </cell>
          <cell r="CN971" t="str">
            <v/>
          </cell>
        </row>
        <row r="972">
          <cell r="G972" t="str">
            <v/>
          </cell>
          <cell r="K972" t="str">
            <v/>
          </cell>
          <cell r="R972" t="str">
            <v/>
          </cell>
          <cell r="T972" t="str">
            <v/>
          </cell>
          <cell r="U972" t="str">
            <v/>
          </cell>
          <cell r="AL972" t="str">
            <v/>
          </cell>
          <cell r="AM972" t="str">
            <v/>
          </cell>
          <cell r="AN972" t="str">
            <v/>
          </cell>
          <cell r="AP972" t="str">
            <v/>
          </cell>
          <cell r="AQ972" t="str">
            <v/>
          </cell>
          <cell r="CN972" t="str">
            <v/>
          </cell>
        </row>
        <row r="973">
          <cell r="G973" t="str">
            <v/>
          </cell>
          <cell r="K973" t="str">
            <v/>
          </cell>
          <cell r="R973" t="str">
            <v/>
          </cell>
          <cell r="T973" t="str">
            <v/>
          </cell>
          <cell r="U973" t="str">
            <v/>
          </cell>
          <cell r="AL973" t="str">
            <v/>
          </cell>
          <cell r="AM973" t="str">
            <v/>
          </cell>
          <cell r="AN973" t="str">
            <v/>
          </cell>
          <cell r="AP973" t="str">
            <v/>
          </cell>
          <cell r="AQ973" t="str">
            <v/>
          </cell>
          <cell r="CN973" t="str">
            <v/>
          </cell>
        </row>
        <row r="974">
          <cell r="G974" t="str">
            <v/>
          </cell>
          <cell r="K974" t="str">
            <v/>
          </cell>
          <cell r="R974" t="str">
            <v/>
          </cell>
          <cell r="T974" t="str">
            <v/>
          </cell>
          <cell r="U974" t="str">
            <v/>
          </cell>
          <cell r="AL974" t="str">
            <v/>
          </cell>
          <cell r="AM974" t="str">
            <v/>
          </cell>
          <cell r="AN974" t="str">
            <v/>
          </cell>
          <cell r="AP974" t="str">
            <v/>
          </cell>
          <cell r="AQ974" t="str">
            <v/>
          </cell>
          <cell r="CN974" t="str">
            <v/>
          </cell>
        </row>
        <row r="975">
          <cell r="G975" t="str">
            <v/>
          </cell>
          <cell r="K975" t="str">
            <v/>
          </cell>
          <cell r="R975" t="str">
            <v/>
          </cell>
          <cell r="T975" t="str">
            <v/>
          </cell>
          <cell r="U975" t="str">
            <v/>
          </cell>
          <cell r="AL975" t="str">
            <v/>
          </cell>
          <cell r="AM975" t="str">
            <v/>
          </cell>
          <cell r="AN975" t="str">
            <v/>
          </cell>
          <cell r="AP975" t="str">
            <v/>
          </cell>
          <cell r="AQ975" t="str">
            <v/>
          </cell>
          <cell r="CN975" t="str">
            <v/>
          </cell>
        </row>
        <row r="976">
          <cell r="G976" t="str">
            <v/>
          </cell>
          <cell r="K976" t="str">
            <v/>
          </cell>
          <cell r="R976" t="str">
            <v/>
          </cell>
          <cell r="T976" t="str">
            <v/>
          </cell>
          <cell r="U976" t="str">
            <v/>
          </cell>
          <cell r="AL976" t="str">
            <v/>
          </cell>
          <cell r="AM976" t="str">
            <v/>
          </cell>
          <cell r="AN976" t="str">
            <v/>
          </cell>
          <cell r="AP976" t="str">
            <v/>
          </cell>
          <cell r="AQ976" t="str">
            <v/>
          </cell>
          <cell r="CN976" t="str">
            <v/>
          </cell>
        </row>
        <row r="977">
          <cell r="G977" t="str">
            <v/>
          </cell>
          <cell r="K977" t="str">
            <v/>
          </cell>
          <cell r="R977" t="str">
            <v/>
          </cell>
          <cell r="T977" t="str">
            <v/>
          </cell>
          <cell r="U977" t="str">
            <v/>
          </cell>
          <cell r="AL977" t="str">
            <v/>
          </cell>
          <cell r="AM977" t="str">
            <v/>
          </cell>
          <cell r="AN977" t="str">
            <v/>
          </cell>
          <cell r="AP977" t="str">
            <v/>
          </cell>
          <cell r="AQ977" t="str">
            <v/>
          </cell>
          <cell r="CN977" t="str">
            <v/>
          </cell>
        </row>
        <row r="978">
          <cell r="G978" t="str">
            <v/>
          </cell>
          <cell r="K978" t="str">
            <v/>
          </cell>
          <cell r="R978" t="str">
            <v/>
          </cell>
          <cell r="T978" t="str">
            <v/>
          </cell>
          <cell r="U978" t="str">
            <v/>
          </cell>
          <cell r="AL978" t="str">
            <v/>
          </cell>
          <cell r="AM978" t="str">
            <v/>
          </cell>
          <cell r="AN978" t="str">
            <v/>
          </cell>
          <cell r="AP978" t="str">
            <v/>
          </cell>
          <cell r="AQ978" t="str">
            <v/>
          </cell>
          <cell r="CN978" t="str">
            <v/>
          </cell>
        </row>
        <row r="979">
          <cell r="G979" t="str">
            <v/>
          </cell>
          <cell r="K979" t="str">
            <v/>
          </cell>
          <cell r="R979" t="str">
            <v/>
          </cell>
          <cell r="T979" t="str">
            <v/>
          </cell>
          <cell r="U979" t="str">
            <v/>
          </cell>
          <cell r="AL979" t="str">
            <v/>
          </cell>
          <cell r="AM979" t="str">
            <v/>
          </cell>
          <cell r="AN979" t="str">
            <v/>
          </cell>
          <cell r="AP979" t="str">
            <v/>
          </cell>
          <cell r="AQ979" t="str">
            <v/>
          </cell>
          <cell r="CN979" t="str">
            <v/>
          </cell>
        </row>
        <row r="980">
          <cell r="G980" t="str">
            <v/>
          </cell>
          <cell r="K980" t="str">
            <v/>
          </cell>
          <cell r="R980" t="str">
            <v/>
          </cell>
          <cell r="T980" t="str">
            <v/>
          </cell>
          <cell r="U980" t="str">
            <v/>
          </cell>
          <cell r="AL980" t="str">
            <v/>
          </cell>
          <cell r="AM980" t="str">
            <v/>
          </cell>
          <cell r="AN980" t="str">
            <v/>
          </cell>
          <cell r="AP980" t="str">
            <v/>
          </cell>
          <cell r="AQ980" t="str">
            <v/>
          </cell>
          <cell r="CN980" t="str">
            <v/>
          </cell>
        </row>
        <row r="981">
          <cell r="G981" t="str">
            <v/>
          </cell>
          <cell r="K981" t="str">
            <v/>
          </cell>
          <cell r="R981" t="str">
            <v/>
          </cell>
          <cell r="T981" t="str">
            <v/>
          </cell>
          <cell r="U981" t="str">
            <v/>
          </cell>
          <cell r="AL981" t="str">
            <v/>
          </cell>
          <cell r="AM981" t="str">
            <v/>
          </cell>
          <cell r="AN981" t="str">
            <v/>
          </cell>
          <cell r="AP981" t="str">
            <v/>
          </cell>
          <cell r="AQ981" t="str">
            <v/>
          </cell>
          <cell r="CN981" t="str">
            <v/>
          </cell>
        </row>
        <row r="982">
          <cell r="G982" t="str">
            <v/>
          </cell>
          <cell r="K982" t="str">
            <v/>
          </cell>
          <cell r="R982" t="str">
            <v/>
          </cell>
          <cell r="T982" t="str">
            <v/>
          </cell>
          <cell r="U982" t="str">
            <v/>
          </cell>
          <cell r="AL982" t="str">
            <v/>
          </cell>
          <cell r="AM982" t="str">
            <v/>
          </cell>
          <cell r="AN982" t="str">
            <v/>
          </cell>
          <cell r="AP982" t="str">
            <v/>
          </cell>
          <cell r="AQ982" t="str">
            <v/>
          </cell>
          <cell r="CN982" t="str">
            <v/>
          </cell>
        </row>
        <row r="983">
          <cell r="G983" t="str">
            <v/>
          </cell>
          <cell r="K983" t="str">
            <v/>
          </cell>
          <cell r="R983" t="str">
            <v/>
          </cell>
          <cell r="T983" t="str">
            <v/>
          </cell>
          <cell r="U983" t="str">
            <v/>
          </cell>
          <cell r="AL983" t="str">
            <v/>
          </cell>
          <cell r="AM983" t="str">
            <v/>
          </cell>
          <cell r="AN983" t="str">
            <v/>
          </cell>
          <cell r="AP983" t="str">
            <v/>
          </cell>
          <cell r="AQ983" t="str">
            <v/>
          </cell>
          <cell r="CN983" t="str">
            <v/>
          </cell>
        </row>
        <row r="984">
          <cell r="G984" t="str">
            <v/>
          </cell>
          <cell r="K984" t="str">
            <v/>
          </cell>
          <cell r="R984" t="str">
            <v/>
          </cell>
          <cell r="T984" t="str">
            <v/>
          </cell>
          <cell r="U984" t="str">
            <v/>
          </cell>
          <cell r="AL984" t="str">
            <v/>
          </cell>
          <cell r="AM984" t="str">
            <v/>
          </cell>
          <cell r="AN984" t="str">
            <v/>
          </cell>
          <cell r="AP984" t="str">
            <v/>
          </cell>
          <cell r="AQ984" t="str">
            <v/>
          </cell>
          <cell r="CN984" t="str">
            <v/>
          </cell>
        </row>
        <row r="985">
          <cell r="G985" t="str">
            <v/>
          </cell>
          <cell r="K985" t="str">
            <v/>
          </cell>
          <cell r="R985" t="str">
            <v/>
          </cell>
          <cell r="T985" t="str">
            <v/>
          </cell>
          <cell r="U985" t="str">
            <v/>
          </cell>
          <cell r="AL985" t="str">
            <v/>
          </cell>
          <cell r="AM985" t="str">
            <v/>
          </cell>
          <cell r="AN985" t="str">
            <v/>
          </cell>
          <cell r="AP985" t="str">
            <v/>
          </cell>
          <cell r="AQ985" t="str">
            <v/>
          </cell>
          <cell r="CN985" t="str">
            <v/>
          </cell>
        </row>
        <row r="986">
          <cell r="G986" t="str">
            <v/>
          </cell>
          <cell r="K986" t="str">
            <v/>
          </cell>
          <cell r="R986" t="str">
            <v/>
          </cell>
          <cell r="T986" t="str">
            <v/>
          </cell>
          <cell r="U986" t="str">
            <v/>
          </cell>
          <cell r="AL986" t="str">
            <v/>
          </cell>
          <cell r="AM986" t="str">
            <v/>
          </cell>
          <cell r="AN986" t="str">
            <v/>
          </cell>
          <cell r="AP986" t="str">
            <v/>
          </cell>
          <cell r="AQ986" t="str">
            <v/>
          </cell>
          <cell r="CN986" t="str">
            <v/>
          </cell>
        </row>
        <row r="987">
          <cell r="G987" t="str">
            <v/>
          </cell>
          <cell r="K987" t="str">
            <v/>
          </cell>
          <cell r="R987" t="str">
            <v/>
          </cell>
          <cell r="T987" t="str">
            <v/>
          </cell>
          <cell r="U987" t="str">
            <v/>
          </cell>
          <cell r="AL987" t="str">
            <v/>
          </cell>
          <cell r="AM987" t="str">
            <v/>
          </cell>
          <cell r="AN987" t="str">
            <v/>
          </cell>
          <cell r="AP987" t="str">
            <v/>
          </cell>
          <cell r="AQ987" t="str">
            <v/>
          </cell>
          <cell r="CN987" t="str">
            <v/>
          </cell>
        </row>
        <row r="988">
          <cell r="G988" t="str">
            <v/>
          </cell>
          <cell r="K988" t="str">
            <v/>
          </cell>
          <cell r="R988" t="str">
            <v/>
          </cell>
          <cell r="T988" t="str">
            <v/>
          </cell>
          <cell r="U988" t="str">
            <v/>
          </cell>
          <cell r="AL988" t="str">
            <v/>
          </cell>
          <cell r="AM988" t="str">
            <v/>
          </cell>
          <cell r="AN988" t="str">
            <v/>
          </cell>
          <cell r="AP988" t="str">
            <v/>
          </cell>
          <cell r="AQ988" t="str">
            <v/>
          </cell>
          <cell r="CN988" t="str">
            <v/>
          </cell>
        </row>
        <row r="989">
          <cell r="G989" t="str">
            <v/>
          </cell>
          <cell r="K989" t="str">
            <v/>
          </cell>
          <cell r="R989" t="str">
            <v/>
          </cell>
          <cell r="T989" t="str">
            <v/>
          </cell>
          <cell r="U989" t="str">
            <v/>
          </cell>
          <cell r="AL989" t="str">
            <v/>
          </cell>
          <cell r="AM989" t="str">
            <v/>
          </cell>
          <cell r="AN989" t="str">
            <v/>
          </cell>
          <cell r="AP989" t="str">
            <v/>
          </cell>
          <cell r="AQ989" t="str">
            <v/>
          </cell>
          <cell r="CN989" t="str">
            <v/>
          </cell>
        </row>
        <row r="990">
          <cell r="G990" t="str">
            <v/>
          </cell>
          <cell r="K990" t="str">
            <v/>
          </cell>
          <cell r="R990" t="str">
            <v/>
          </cell>
          <cell r="T990" t="str">
            <v/>
          </cell>
          <cell r="U990" t="str">
            <v/>
          </cell>
          <cell r="AL990" t="str">
            <v/>
          </cell>
          <cell r="AM990" t="str">
            <v/>
          </cell>
          <cell r="AN990" t="str">
            <v/>
          </cell>
          <cell r="AP990" t="str">
            <v/>
          </cell>
          <cell r="AQ990" t="str">
            <v/>
          </cell>
          <cell r="CN990" t="str">
            <v/>
          </cell>
        </row>
        <row r="991">
          <cell r="G991" t="str">
            <v/>
          </cell>
          <cell r="K991" t="str">
            <v/>
          </cell>
          <cell r="R991" t="str">
            <v/>
          </cell>
          <cell r="T991" t="str">
            <v/>
          </cell>
          <cell r="U991" t="str">
            <v/>
          </cell>
          <cell r="AL991" t="str">
            <v/>
          </cell>
          <cell r="AM991" t="str">
            <v/>
          </cell>
          <cell r="AN991" t="str">
            <v/>
          </cell>
          <cell r="AP991" t="str">
            <v/>
          </cell>
          <cell r="AQ991" t="str">
            <v/>
          </cell>
          <cell r="CN991" t="str">
            <v/>
          </cell>
        </row>
        <row r="992">
          <cell r="G992" t="str">
            <v/>
          </cell>
          <cell r="K992" t="str">
            <v/>
          </cell>
          <cell r="R992" t="str">
            <v/>
          </cell>
          <cell r="T992" t="str">
            <v/>
          </cell>
          <cell r="U992" t="str">
            <v/>
          </cell>
          <cell r="AL992" t="str">
            <v/>
          </cell>
          <cell r="AM992" t="str">
            <v/>
          </cell>
          <cell r="AN992" t="str">
            <v/>
          </cell>
          <cell r="AP992" t="str">
            <v/>
          </cell>
          <cell r="AQ992" t="str">
            <v/>
          </cell>
          <cell r="CN992" t="str">
            <v/>
          </cell>
        </row>
        <row r="993">
          <cell r="G993" t="str">
            <v/>
          </cell>
          <cell r="K993" t="str">
            <v/>
          </cell>
          <cell r="R993" t="str">
            <v/>
          </cell>
          <cell r="T993" t="str">
            <v/>
          </cell>
          <cell r="U993" t="str">
            <v/>
          </cell>
          <cell r="AL993" t="str">
            <v/>
          </cell>
          <cell r="AM993" t="str">
            <v/>
          </cell>
          <cell r="AN993" t="str">
            <v/>
          </cell>
          <cell r="AP993" t="str">
            <v/>
          </cell>
          <cell r="AQ993" t="str">
            <v/>
          </cell>
          <cell r="CN993" t="str">
            <v/>
          </cell>
        </row>
        <row r="994">
          <cell r="G994" t="str">
            <v/>
          </cell>
          <cell r="K994" t="str">
            <v/>
          </cell>
          <cell r="R994" t="str">
            <v/>
          </cell>
          <cell r="T994" t="str">
            <v/>
          </cell>
          <cell r="U994" t="str">
            <v/>
          </cell>
          <cell r="AL994" t="str">
            <v/>
          </cell>
          <cell r="AM994" t="str">
            <v/>
          </cell>
          <cell r="AN994" t="str">
            <v/>
          </cell>
          <cell r="AP994" t="str">
            <v/>
          </cell>
          <cell r="AQ994" t="str">
            <v/>
          </cell>
          <cell r="CN994" t="str">
            <v/>
          </cell>
        </row>
        <row r="995">
          <cell r="G995" t="str">
            <v/>
          </cell>
          <cell r="K995" t="str">
            <v/>
          </cell>
          <cell r="R995" t="str">
            <v/>
          </cell>
          <cell r="T995" t="str">
            <v/>
          </cell>
          <cell r="U995" t="str">
            <v/>
          </cell>
          <cell r="AL995" t="str">
            <v/>
          </cell>
          <cell r="AM995" t="str">
            <v/>
          </cell>
          <cell r="AN995" t="str">
            <v/>
          </cell>
          <cell r="AP995" t="str">
            <v/>
          </cell>
          <cell r="AQ995" t="str">
            <v/>
          </cell>
          <cell r="CN995" t="str">
            <v/>
          </cell>
        </row>
        <row r="996">
          <cell r="G996" t="str">
            <v/>
          </cell>
          <cell r="K996" t="str">
            <v/>
          </cell>
          <cell r="R996" t="str">
            <v/>
          </cell>
          <cell r="T996" t="str">
            <v/>
          </cell>
          <cell r="U996" t="str">
            <v/>
          </cell>
          <cell r="AL996" t="str">
            <v/>
          </cell>
          <cell r="AM996" t="str">
            <v/>
          </cell>
          <cell r="AN996" t="str">
            <v/>
          </cell>
          <cell r="AP996" t="str">
            <v/>
          </cell>
          <cell r="AQ996" t="str">
            <v/>
          </cell>
          <cell r="CN996" t="str">
            <v/>
          </cell>
        </row>
        <row r="997">
          <cell r="G997" t="str">
            <v/>
          </cell>
          <cell r="K997" t="str">
            <v/>
          </cell>
          <cell r="R997" t="str">
            <v/>
          </cell>
          <cell r="T997" t="str">
            <v/>
          </cell>
          <cell r="U997" t="str">
            <v/>
          </cell>
          <cell r="AL997" t="str">
            <v/>
          </cell>
          <cell r="AM997" t="str">
            <v/>
          </cell>
          <cell r="AN997" t="str">
            <v/>
          </cell>
          <cell r="AP997" t="str">
            <v/>
          </cell>
          <cell r="AQ997" t="str">
            <v/>
          </cell>
          <cell r="CN997" t="str">
            <v/>
          </cell>
        </row>
        <row r="998">
          <cell r="G998" t="str">
            <v/>
          </cell>
          <cell r="K998" t="str">
            <v/>
          </cell>
          <cell r="R998" t="str">
            <v/>
          </cell>
          <cell r="T998" t="str">
            <v/>
          </cell>
          <cell r="U998" t="str">
            <v/>
          </cell>
          <cell r="AL998" t="str">
            <v/>
          </cell>
          <cell r="AM998" t="str">
            <v/>
          </cell>
          <cell r="AN998" t="str">
            <v/>
          </cell>
          <cell r="AP998" t="str">
            <v/>
          </cell>
          <cell r="AQ998" t="str">
            <v/>
          </cell>
          <cell r="CN998" t="str">
            <v/>
          </cell>
        </row>
        <row r="999">
          <cell r="G999" t="str">
            <v/>
          </cell>
          <cell r="K999" t="str">
            <v/>
          </cell>
          <cell r="R999" t="str">
            <v/>
          </cell>
          <cell r="T999" t="str">
            <v/>
          </cell>
          <cell r="U999" t="str">
            <v/>
          </cell>
          <cell r="AL999" t="str">
            <v/>
          </cell>
          <cell r="AM999" t="str">
            <v/>
          </cell>
          <cell r="AN999" t="str">
            <v/>
          </cell>
          <cell r="AP999" t="str">
            <v/>
          </cell>
          <cell r="AQ999" t="str">
            <v/>
          </cell>
          <cell r="CN999" t="str">
            <v/>
          </cell>
        </row>
        <row r="1000">
          <cell r="G1000" t="str">
            <v/>
          </cell>
          <cell r="K1000" t="str">
            <v/>
          </cell>
          <cell r="R1000" t="str">
            <v/>
          </cell>
          <cell r="T1000" t="str">
            <v/>
          </cell>
          <cell r="U1000" t="str">
            <v/>
          </cell>
          <cell r="AL1000" t="str">
            <v/>
          </cell>
          <cell r="AM1000" t="str">
            <v/>
          </cell>
          <cell r="AN1000" t="str">
            <v/>
          </cell>
          <cell r="AP1000" t="str">
            <v/>
          </cell>
          <cell r="AQ1000" t="str">
            <v/>
          </cell>
          <cell r="CN1000" t="str">
            <v/>
          </cell>
        </row>
        <row r="1001">
          <cell r="G1001" t="str">
            <v/>
          </cell>
          <cell r="K1001" t="str">
            <v/>
          </cell>
          <cell r="R1001" t="str">
            <v/>
          </cell>
          <cell r="T1001" t="str">
            <v/>
          </cell>
          <cell r="U1001" t="str">
            <v/>
          </cell>
          <cell r="AL1001" t="str">
            <v/>
          </cell>
          <cell r="AM1001" t="str">
            <v/>
          </cell>
          <cell r="AN1001" t="str">
            <v/>
          </cell>
          <cell r="AP1001" t="str">
            <v/>
          </cell>
          <cell r="AQ1001" t="str">
            <v/>
          </cell>
          <cell r="CN1001" t="str">
            <v/>
          </cell>
        </row>
        <row r="1002">
          <cell r="G1002" t="str">
            <v/>
          </cell>
          <cell r="K1002" t="str">
            <v/>
          </cell>
          <cell r="R1002" t="str">
            <v/>
          </cell>
          <cell r="T1002" t="str">
            <v/>
          </cell>
          <cell r="U1002" t="str">
            <v/>
          </cell>
          <cell r="AL1002" t="str">
            <v/>
          </cell>
          <cell r="AM1002" t="str">
            <v/>
          </cell>
          <cell r="AN1002" t="str">
            <v/>
          </cell>
          <cell r="AP1002" t="str">
            <v/>
          </cell>
          <cell r="AQ1002" t="str">
            <v/>
          </cell>
          <cell r="CN1002" t="str">
            <v/>
          </cell>
        </row>
        <row r="1003">
          <cell r="G1003" t="str">
            <v/>
          </cell>
          <cell r="K1003" t="str">
            <v/>
          </cell>
          <cell r="R1003" t="str">
            <v/>
          </cell>
          <cell r="T1003" t="str">
            <v/>
          </cell>
          <cell r="U1003" t="str">
            <v/>
          </cell>
          <cell r="AL1003" t="str">
            <v/>
          </cell>
          <cell r="AM1003" t="str">
            <v/>
          </cell>
          <cell r="AN1003" t="str">
            <v/>
          </cell>
          <cell r="AP1003" t="str">
            <v/>
          </cell>
          <cell r="AQ1003" t="str">
            <v/>
          </cell>
          <cell r="CN1003" t="str">
            <v/>
          </cell>
        </row>
        <row r="1004">
          <cell r="G1004" t="str">
            <v/>
          </cell>
          <cell r="K1004" t="str">
            <v/>
          </cell>
          <cell r="R1004" t="str">
            <v/>
          </cell>
          <cell r="T1004" t="str">
            <v/>
          </cell>
          <cell r="U1004" t="str">
            <v/>
          </cell>
          <cell r="AL1004" t="str">
            <v/>
          </cell>
          <cell r="AM1004" t="str">
            <v/>
          </cell>
          <cell r="AN1004" t="str">
            <v/>
          </cell>
          <cell r="AP1004" t="str">
            <v/>
          </cell>
          <cell r="AQ1004" t="str">
            <v/>
          </cell>
          <cell r="CN1004" t="str">
            <v/>
          </cell>
        </row>
        <row r="1005">
          <cell r="G1005" t="str">
            <v/>
          </cell>
          <cell r="K1005" t="str">
            <v/>
          </cell>
          <cell r="R1005" t="str">
            <v/>
          </cell>
          <cell r="T1005" t="str">
            <v/>
          </cell>
          <cell r="U1005" t="str">
            <v/>
          </cell>
          <cell r="AL1005" t="str">
            <v/>
          </cell>
          <cell r="AM1005" t="str">
            <v/>
          </cell>
          <cell r="AN1005" t="str">
            <v/>
          </cell>
          <cell r="AP1005" t="str">
            <v/>
          </cell>
          <cell r="AQ1005" t="str">
            <v/>
          </cell>
          <cell r="CN1005" t="str">
            <v/>
          </cell>
        </row>
        <row r="1006">
          <cell r="G1006" t="str">
            <v/>
          </cell>
          <cell r="K1006" t="str">
            <v/>
          </cell>
          <cell r="R1006" t="str">
            <v/>
          </cell>
          <cell r="T1006" t="str">
            <v/>
          </cell>
          <cell r="U1006" t="str">
            <v/>
          </cell>
          <cell r="AL1006" t="str">
            <v/>
          </cell>
          <cell r="AM1006" t="str">
            <v/>
          </cell>
          <cell r="AN1006" t="str">
            <v/>
          </cell>
          <cell r="AP1006" t="str">
            <v/>
          </cell>
          <cell r="AQ1006" t="str">
            <v/>
          </cell>
          <cell r="CN1006" t="str">
            <v/>
          </cell>
        </row>
        <row r="1007">
          <cell r="G1007" t="str">
            <v/>
          </cell>
          <cell r="K1007" t="str">
            <v/>
          </cell>
          <cell r="R1007" t="str">
            <v/>
          </cell>
          <cell r="T1007" t="str">
            <v/>
          </cell>
          <cell r="U1007" t="str">
            <v/>
          </cell>
          <cell r="AL1007" t="str">
            <v/>
          </cell>
          <cell r="AM1007" t="str">
            <v/>
          </cell>
          <cell r="AN1007" t="str">
            <v/>
          </cell>
          <cell r="AP1007" t="str">
            <v/>
          </cell>
          <cell r="AQ1007" t="str">
            <v/>
          </cell>
          <cell r="CN1007" t="str">
            <v/>
          </cell>
        </row>
        <row r="1008">
          <cell r="G1008" t="str">
            <v/>
          </cell>
          <cell r="K1008" t="str">
            <v/>
          </cell>
          <cell r="R1008" t="str">
            <v/>
          </cell>
          <cell r="T1008" t="str">
            <v/>
          </cell>
          <cell r="U1008" t="str">
            <v/>
          </cell>
          <cell r="AL1008" t="str">
            <v/>
          </cell>
          <cell r="AM1008" t="str">
            <v/>
          </cell>
          <cell r="AN1008" t="str">
            <v/>
          </cell>
          <cell r="AP1008" t="str">
            <v/>
          </cell>
          <cell r="AQ1008" t="str">
            <v/>
          </cell>
          <cell r="CN1008" t="str">
            <v/>
          </cell>
        </row>
        <row r="1009">
          <cell r="G1009" t="str">
            <v/>
          </cell>
          <cell r="K1009" t="str">
            <v/>
          </cell>
          <cell r="R1009" t="str">
            <v/>
          </cell>
          <cell r="T1009" t="str">
            <v/>
          </cell>
          <cell r="U1009" t="str">
            <v/>
          </cell>
          <cell r="AL1009" t="str">
            <v/>
          </cell>
          <cell r="AM1009" t="str">
            <v/>
          </cell>
          <cell r="AN1009" t="str">
            <v/>
          </cell>
          <cell r="AP1009" t="str">
            <v/>
          </cell>
          <cell r="AQ1009" t="str">
            <v/>
          </cell>
          <cell r="CN1009" t="str">
            <v/>
          </cell>
        </row>
        <row r="1010">
          <cell r="G1010" t="str">
            <v/>
          </cell>
          <cell r="K1010" t="str">
            <v/>
          </cell>
          <cell r="R1010" t="str">
            <v/>
          </cell>
          <cell r="T1010" t="str">
            <v/>
          </cell>
          <cell r="U1010" t="str">
            <v/>
          </cell>
          <cell r="AL1010" t="str">
            <v/>
          </cell>
          <cell r="AM1010" t="str">
            <v/>
          </cell>
          <cell r="AN1010" t="str">
            <v/>
          </cell>
          <cell r="AP1010" t="str">
            <v/>
          </cell>
          <cell r="AQ1010" t="str">
            <v/>
          </cell>
          <cell r="CN1010" t="str">
            <v/>
          </cell>
        </row>
        <row r="1011">
          <cell r="G1011" t="str">
            <v/>
          </cell>
          <cell r="K1011" t="str">
            <v/>
          </cell>
          <cell r="R1011" t="str">
            <v/>
          </cell>
          <cell r="T1011" t="str">
            <v/>
          </cell>
          <cell r="U1011" t="str">
            <v/>
          </cell>
          <cell r="AL1011" t="str">
            <v/>
          </cell>
          <cell r="AM1011" t="str">
            <v/>
          </cell>
          <cell r="AN1011" t="str">
            <v/>
          </cell>
          <cell r="AP1011" t="str">
            <v/>
          </cell>
          <cell r="AQ1011" t="str">
            <v/>
          </cell>
          <cell r="CN1011" t="str">
            <v/>
          </cell>
        </row>
        <row r="1012">
          <cell r="G1012" t="str">
            <v/>
          </cell>
          <cell r="K1012" t="str">
            <v/>
          </cell>
          <cell r="R1012" t="str">
            <v/>
          </cell>
          <cell r="T1012" t="str">
            <v/>
          </cell>
          <cell r="U1012" t="str">
            <v/>
          </cell>
          <cell r="AL1012" t="str">
            <v/>
          </cell>
          <cell r="AM1012" t="str">
            <v/>
          </cell>
          <cell r="AN1012" t="str">
            <v/>
          </cell>
          <cell r="AP1012" t="str">
            <v/>
          </cell>
          <cell r="AQ1012" t="str">
            <v/>
          </cell>
          <cell r="CN1012" t="str">
            <v/>
          </cell>
        </row>
        <row r="1013">
          <cell r="G1013" t="str">
            <v/>
          </cell>
          <cell r="K1013" t="str">
            <v/>
          </cell>
          <cell r="R1013" t="str">
            <v/>
          </cell>
          <cell r="T1013" t="str">
            <v/>
          </cell>
          <cell r="U1013" t="str">
            <v/>
          </cell>
          <cell r="AL1013" t="str">
            <v/>
          </cell>
          <cell r="AM1013" t="str">
            <v/>
          </cell>
          <cell r="AN1013" t="str">
            <v/>
          </cell>
          <cell r="AP1013" t="str">
            <v/>
          </cell>
          <cell r="AQ1013" t="str">
            <v/>
          </cell>
          <cell r="CN1013" t="str">
            <v/>
          </cell>
        </row>
        <row r="1014">
          <cell r="G1014" t="str">
            <v/>
          </cell>
          <cell r="K1014" t="str">
            <v/>
          </cell>
          <cell r="R1014" t="str">
            <v/>
          </cell>
          <cell r="T1014" t="str">
            <v/>
          </cell>
          <cell r="U1014" t="str">
            <v/>
          </cell>
          <cell r="AL1014" t="str">
            <v/>
          </cell>
          <cell r="AM1014" t="str">
            <v/>
          </cell>
          <cell r="AN1014" t="str">
            <v/>
          </cell>
          <cell r="AP1014" t="str">
            <v/>
          </cell>
          <cell r="AQ1014" t="str">
            <v/>
          </cell>
          <cell r="CN1014" t="str">
            <v/>
          </cell>
        </row>
        <row r="1015">
          <cell r="G1015" t="str">
            <v/>
          </cell>
          <cell r="K1015" t="str">
            <v/>
          </cell>
          <cell r="R1015" t="str">
            <v/>
          </cell>
          <cell r="T1015" t="str">
            <v/>
          </cell>
          <cell r="U1015" t="str">
            <v/>
          </cell>
          <cell r="AL1015" t="str">
            <v/>
          </cell>
          <cell r="AM1015" t="str">
            <v/>
          </cell>
          <cell r="AN1015" t="str">
            <v/>
          </cell>
          <cell r="AP1015" t="str">
            <v/>
          </cell>
          <cell r="AQ1015" t="str">
            <v/>
          </cell>
          <cell r="CN1015" t="str">
            <v/>
          </cell>
        </row>
        <row r="1016">
          <cell r="G1016" t="str">
            <v/>
          </cell>
          <cell r="K1016" t="str">
            <v/>
          </cell>
          <cell r="R1016" t="str">
            <v/>
          </cell>
          <cell r="T1016" t="str">
            <v/>
          </cell>
          <cell r="U1016" t="str">
            <v/>
          </cell>
          <cell r="AL1016" t="str">
            <v/>
          </cell>
          <cell r="AM1016" t="str">
            <v/>
          </cell>
          <cell r="AN1016" t="str">
            <v/>
          </cell>
          <cell r="AP1016" t="str">
            <v/>
          </cell>
          <cell r="AQ1016" t="str">
            <v/>
          </cell>
          <cell r="CN1016" t="str">
            <v/>
          </cell>
        </row>
        <row r="1017">
          <cell r="G1017" t="str">
            <v/>
          </cell>
          <cell r="K1017" t="str">
            <v/>
          </cell>
          <cell r="R1017" t="str">
            <v/>
          </cell>
          <cell r="T1017" t="str">
            <v/>
          </cell>
          <cell r="U1017" t="str">
            <v/>
          </cell>
          <cell r="AL1017" t="str">
            <v/>
          </cell>
          <cell r="AM1017" t="str">
            <v/>
          </cell>
          <cell r="AN1017" t="str">
            <v/>
          </cell>
          <cell r="AP1017" t="str">
            <v/>
          </cell>
          <cell r="AQ1017" t="str">
            <v/>
          </cell>
          <cell r="CN1017" t="str">
            <v/>
          </cell>
        </row>
        <row r="1018">
          <cell r="G1018" t="str">
            <v/>
          </cell>
          <cell r="K1018" t="str">
            <v/>
          </cell>
          <cell r="R1018" t="str">
            <v/>
          </cell>
          <cell r="T1018" t="str">
            <v/>
          </cell>
          <cell r="U1018" t="str">
            <v/>
          </cell>
          <cell r="AL1018" t="str">
            <v/>
          </cell>
          <cell r="AM1018" t="str">
            <v/>
          </cell>
          <cell r="AN1018" t="str">
            <v/>
          </cell>
          <cell r="AP1018" t="str">
            <v/>
          </cell>
          <cell r="AQ1018" t="str">
            <v/>
          </cell>
          <cell r="CN1018" t="str">
            <v/>
          </cell>
        </row>
        <row r="1019">
          <cell r="G1019" t="str">
            <v/>
          </cell>
          <cell r="K1019" t="str">
            <v/>
          </cell>
          <cell r="R1019" t="str">
            <v/>
          </cell>
          <cell r="T1019" t="str">
            <v/>
          </cell>
          <cell r="U1019" t="str">
            <v/>
          </cell>
          <cell r="AL1019" t="str">
            <v/>
          </cell>
          <cell r="AM1019" t="str">
            <v/>
          </cell>
          <cell r="AN1019" t="str">
            <v/>
          </cell>
          <cell r="AP1019" t="str">
            <v/>
          </cell>
          <cell r="AQ1019" t="str">
            <v/>
          </cell>
          <cell r="CN1019" t="str">
            <v/>
          </cell>
        </row>
        <row r="1020">
          <cell r="G1020" t="str">
            <v/>
          </cell>
          <cell r="K1020" t="str">
            <v/>
          </cell>
          <cell r="R1020" t="str">
            <v/>
          </cell>
          <cell r="T1020" t="str">
            <v/>
          </cell>
          <cell r="U1020" t="str">
            <v/>
          </cell>
          <cell r="AL1020" t="str">
            <v/>
          </cell>
          <cell r="AM1020" t="str">
            <v/>
          </cell>
          <cell r="AN1020" t="str">
            <v/>
          </cell>
          <cell r="AP1020" t="str">
            <v/>
          </cell>
          <cell r="AQ1020" t="str">
            <v/>
          </cell>
          <cell r="CN1020" t="str">
            <v/>
          </cell>
        </row>
        <row r="1021">
          <cell r="G1021" t="str">
            <v/>
          </cell>
          <cell r="K1021" t="str">
            <v/>
          </cell>
          <cell r="R1021" t="str">
            <v/>
          </cell>
          <cell r="T1021" t="str">
            <v/>
          </cell>
          <cell r="U1021" t="str">
            <v/>
          </cell>
          <cell r="AL1021" t="str">
            <v/>
          </cell>
          <cell r="AM1021" t="str">
            <v/>
          </cell>
          <cell r="AN1021" t="str">
            <v/>
          </cell>
          <cell r="AP1021" t="str">
            <v/>
          </cell>
          <cell r="AQ1021" t="str">
            <v/>
          </cell>
          <cell r="CN1021" t="str">
            <v/>
          </cell>
        </row>
        <row r="1022">
          <cell r="G1022" t="str">
            <v/>
          </cell>
          <cell r="K1022" t="str">
            <v/>
          </cell>
          <cell r="R1022" t="str">
            <v/>
          </cell>
          <cell r="T1022" t="str">
            <v/>
          </cell>
          <cell r="U1022" t="str">
            <v/>
          </cell>
          <cell r="AL1022" t="str">
            <v/>
          </cell>
          <cell r="AM1022" t="str">
            <v/>
          </cell>
          <cell r="AN1022" t="str">
            <v/>
          </cell>
          <cell r="AP1022" t="str">
            <v/>
          </cell>
          <cell r="AQ1022" t="str">
            <v/>
          </cell>
          <cell r="CN1022" t="str">
            <v/>
          </cell>
        </row>
        <row r="1023">
          <cell r="G1023" t="str">
            <v/>
          </cell>
          <cell r="K1023" t="str">
            <v/>
          </cell>
          <cell r="R1023" t="str">
            <v/>
          </cell>
          <cell r="T1023" t="str">
            <v/>
          </cell>
          <cell r="U1023" t="str">
            <v/>
          </cell>
          <cell r="AL1023" t="str">
            <v/>
          </cell>
          <cell r="AM1023" t="str">
            <v/>
          </cell>
          <cell r="AN1023" t="str">
            <v/>
          </cell>
          <cell r="AP1023" t="str">
            <v/>
          </cell>
          <cell r="AQ1023" t="str">
            <v/>
          </cell>
          <cell r="CN1023" t="str">
            <v/>
          </cell>
        </row>
        <row r="1024">
          <cell r="G1024" t="str">
            <v/>
          </cell>
          <cell r="K1024" t="str">
            <v/>
          </cell>
          <cell r="R1024" t="str">
            <v/>
          </cell>
          <cell r="T1024" t="str">
            <v/>
          </cell>
          <cell r="U1024" t="str">
            <v/>
          </cell>
          <cell r="AL1024" t="str">
            <v/>
          </cell>
          <cell r="AM1024" t="str">
            <v/>
          </cell>
          <cell r="AN1024" t="str">
            <v/>
          </cell>
          <cell r="AP1024" t="str">
            <v/>
          </cell>
          <cell r="AQ1024" t="str">
            <v/>
          </cell>
          <cell r="CN1024" t="str">
            <v/>
          </cell>
        </row>
        <row r="1025">
          <cell r="G1025" t="str">
            <v/>
          </cell>
          <cell r="K1025" t="str">
            <v/>
          </cell>
          <cell r="R1025" t="str">
            <v/>
          </cell>
          <cell r="T1025" t="str">
            <v/>
          </cell>
          <cell r="U1025" t="str">
            <v/>
          </cell>
          <cell r="AL1025" t="str">
            <v/>
          </cell>
          <cell r="AM1025" t="str">
            <v/>
          </cell>
          <cell r="AN1025" t="str">
            <v/>
          </cell>
          <cell r="AP1025" t="str">
            <v/>
          </cell>
          <cell r="AQ1025" t="str">
            <v/>
          </cell>
          <cell r="CN1025" t="str">
            <v/>
          </cell>
        </row>
        <row r="1026">
          <cell r="G1026" t="str">
            <v/>
          </cell>
          <cell r="K1026" t="str">
            <v/>
          </cell>
          <cell r="R1026" t="str">
            <v/>
          </cell>
          <cell r="T1026" t="str">
            <v/>
          </cell>
          <cell r="U1026" t="str">
            <v/>
          </cell>
          <cell r="AL1026" t="str">
            <v/>
          </cell>
          <cell r="AM1026" t="str">
            <v/>
          </cell>
          <cell r="AN1026" t="str">
            <v/>
          </cell>
          <cell r="AP1026" t="str">
            <v/>
          </cell>
          <cell r="AQ1026" t="str">
            <v/>
          </cell>
          <cell r="CN1026" t="str">
            <v/>
          </cell>
        </row>
        <row r="1027">
          <cell r="G1027" t="str">
            <v/>
          </cell>
          <cell r="K1027" t="str">
            <v/>
          </cell>
          <cell r="R1027" t="str">
            <v/>
          </cell>
          <cell r="T1027" t="str">
            <v/>
          </cell>
          <cell r="U1027" t="str">
            <v/>
          </cell>
          <cell r="AL1027" t="str">
            <v/>
          </cell>
          <cell r="AM1027" t="str">
            <v/>
          </cell>
          <cell r="AN1027" t="str">
            <v/>
          </cell>
          <cell r="AP1027" t="str">
            <v/>
          </cell>
          <cell r="AQ1027" t="str">
            <v/>
          </cell>
          <cell r="CN1027" t="str">
            <v/>
          </cell>
        </row>
        <row r="1028">
          <cell r="G1028" t="str">
            <v/>
          </cell>
          <cell r="K1028" t="str">
            <v/>
          </cell>
          <cell r="R1028" t="str">
            <v/>
          </cell>
          <cell r="T1028" t="str">
            <v/>
          </cell>
          <cell r="U1028" t="str">
            <v/>
          </cell>
          <cell r="AL1028" t="str">
            <v/>
          </cell>
          <cell r="AM1028" t="str">
            <v/>
          </cell>
          <cell r="AN1028" t="str">
            <v/>
          </cell>
          <cell r="AP1028" t="str">
            <v/>
          </cell>
          <cell r="AQ1028" t="str">
            <v/>
          </cell>
          <cell r="CN1028" t="str">
            <v/>
          </cell>
        </row>
        <row r="1029">
          <cell r="G1029" t="str">
            <v/>
          </cell>
          <cell r="K1029" t="str">
            <v/>
          </cell>
          <cell r="R1029" t="str">
            <v/>
          </cell>
          <cell r="T1029" t="str">
            <v/>
          </cell>
          <cell r="U1029" t="str">
            <v/>
          </cell>
          <cell r="AL1029" t="str">
            <v/>
          </cell>
          <cell r="AM1029" t="str">
            <v/>
          </cell>
          <cell r="AN1029" t="str">
            <v/>
          </cell>
          <cell r="AP1029" t="str">
            <v/>
          </cell>
          <cell r="AQ1029" t="str">
            <v/>
          </cell>
          <cell r="CN1029" t="str">
            <v/>
          </cell>
        </row>
        <row r="1030">
          <cell r="G1030" t="str">
            <v/>
          </cell>
          <cell r="K1030" t="str">
            <v/>
          </cell>
          <cell r="R1030" t="str">
            <v/>
          </cell>
          <cell r="T1030" t="str">
            <v/>
          </cell>
          <cell r="U1030" t="str">
            <v/>
          </cell>
          <cell r="AL1030" t="str">
            <v/>
          </cell>
          <cell r="AM1030" t="str">
            <v/>
          </cell>
          <cell r="AN1030" t="str">
            <v/>
          </cell>
          <cell r="AP1030" t="str">
            <v/>
          </cell>
          <cell r="AQ1030" t="str">
            <v/>
          </cell>
          <cell r="CN1030" t="str">
            <v/>
          </cell>
        </row>
        <row r="1031">
          <cell r="G1031" t="str">
            <v/>
          </cell>
          <cell r="K1031" t="str">
            <v/>
          </cell>
          <cell r="R1031" t="str">
            <v/>
          </cell>
          <cell r="T1031" t="str">
            <v/>
          </cell>
          <cell r="U1031" t="str">
            <v/>
          </cell>
          <cell r="AL1031" t="str">
            <v/>
          </cell>
          <cell r="AM1031" t="str">
            <v/>
          </cell>
          <cell r="AN1031" t="str">
            <v/>
          </cell>
          <cell r="AP1031" t="str">
            <v/>
          </cell>
          <cell r="AQ1031" t="str">
            <v/>
          </cell>
          <cell r="CN1031" t="str">
            <v/>
          </cell>
        </row>
        <row r="1032">
          <cell r="G1032" t="str">
            <v/>
          </cell>
          <cell r="K1032" t="str">
            <v/>
          </cell>
          <cell r="R1032" t="str">
            <v/>
          </cell>
          <cell r="T1032" t="str">
            <v/>
          </cell>
          <cell r="U1032" t="str">
            <v/>
          </cell>
          <cell r="AL1032" t="str">
            <v/>
          </cell>
          <cell r="AM1032" t="str">
            <v/>
          </cell>
          <cell r="AN1032" t="str">
            <v/>
          </cell>
          <cell r="AP1032" t="str">
            <v/>
          </cell>
          <cell r="AQ1032" t="str">
            <v/>
          </cell>
          <cell r="CN1032" t="str">
            <v/>
          </cell>
        </row>
        <row r="1033">
          <cell r="G1033" t="str">
            <v/>
          </cell>
          <cell r="K1033" t="str">
            <v/>
          </cell>
          <cell r="R1033" t="str">
            <v/>
          </cell>
          <cell r="T1033" t="str">
            <v/>
          </cell>
          <cell r="U1033" t="str">
            <v/>
          </cell>
          <cell r="AL1033" t="str">
            <v/>
          </cell>
          <cell r="AM1033" t="str">
            <v/>
          </cell>
          <cell r="AN1033" t="str">
            <v/>
          </cell>
          <cell r="AP1033" t="str">
            <v/>
          </cell>
          <cell r="AQ1033" t="str">
            <v/>
          </cell>
          <cell r="CN1033" t="str">
            <v/>
          </cell>
        </row>
        <row r="1034">
          <cell r="G1034" t="str">
            <v/>
          </cell>
          <cell r="K1034" t="str">
            <v/>
          </cell>
          <cell r="R1034" t="str">
            <v/>
          </cell>
          <cell r="T1034" t="str">
            <v/>
          </cell>
          <cell r="U1034" t="str">
            <v/>
          </cell>
          <cell r="AL1034" t="str">
            <v/>
          </cell>
          <cell r="AM1034" t="str">
            <v/>
          </cell>
          <cell r="AN1034" t="str">
            <v/>
          </cell>
          <cell r="AP1034" t="str">
            <v/>
          </cell>
          <cell r="AQ1034" t="str">
            <v/>
          </cell>
          <cell r="CN1034" t="str">
            <v/>
          </cell>
        </row>
        <row r="1035">
          <cell r="G1035" t="str">
            <v/>
          </cell>
          <cell r="K1035" t="str">
            <v/>
          </cell>
          <cell r="R1035" t="str">
            <v/>
          </cell>
          <cell r="T1035" t="str">
            <v/>
          </cell>
          <cell r="U1035" t="str">
            <v/>
          </cell>
          <cell r="AL1035" t="str">
            <v/>
          </cell>
          <cell r="AM1035" t="str">
            <v/>
          </cell>
          <cell r="AN1035" t="str">
            <v/>
          </cell>
          <cell r="AP1035" t="str">
            <v/>
          </cell>
          <cell r="AQ1035" t="str">
            <v/>
          </cell>
          <cell r="CN1035" t="str">
            <v/>
          </cell>
        </row>
        <row r="1036">
          <cell r="G1036" t="str">
            <v/>
          </cell>
          <cell r="K1036" t="str">
            <v/>
          </cell>
          <cell r="R1036" t="str">
            <v/>
          </cell>
          <cell r="T1036" t="str">
            <v/>
          </cell>
          <cell r="U1036" t="str">
            <v/>
          </cell>
          <cell r="AL1036" t="str">
            <v/>
          </cell>
          <cell r="AM1036" t="str">
            <v/>
          </cell>
          <cell r="AN1036" t="str">
            <v/>
          </cell>
          <cell r="AP1036" t="str">
            <v/>
          </cell>
          <cell r="AQ1036" t="str">
            <v/>
          </cell>
          <cell r="CN1036" t="str">
            <v/>
          </cell>
        </row>
        <row r="1037">
          <cell r="G1037" t="str">
            <v/>
          </cell>
          <cell r="K1037" t="str">
            <v/>
          </cell>
          <cell r="R1037" t="str">
            <v/>
          </cell>
          <cell r="T1037" t="str">
            <v/>
          </cell>
          <cell r="U1037" t="str">
            <v/>
          </cell>
          <cell r="AL1037" t="str">
            <v/>
          </cell>
          <cell r="AM1037" t="str">
            <v/>
          </cell>
          <cell r="AN1037" t="str">
            <v/>
          </cell>
          <cell r="AP1037" t="str">
            <v/>
          </cell>
          <cell r="AQ1037" t="str">
            <v/>
          </cell>
          <cell r="CN1037" t="str">
            <v/>
          </cell>
        </row>
        <row r="1038">
          <cell r="G1038" t="str">
            <v/>
          </cell>
          <cell r="K1038" t="str">
            <v/>
          </cell>
          <cell r="R1038" t="str">
            <v/>
          </cell>
          <cell r="T1038" t="str">
            <v/>
          </cell>
          <cell r="U1038" t="str">
            <v/>
          </cell>
          <cell r="AL1038" t="str">
            <v/>
          </cell>
          <cell r="AM1038" t="str">
            <v/>
          </cell>
          <cell r="AN1038" t="str">
            <v/>
          </cell>
          <cell r="AP1038" t="str">
            <v/>
          </cell>
          <cell r="AQ1038" t="str">
            <v/>
          </cell>
          <cell r="CN1038" t="str">
            <v/>
          </cell>
        </row>
        <row r="1039">
          <cell r="G1039" t="str">
            <v/>
          </cell>
          <cell r="K1039" t="str">
            <v/>
          </cell>
          <cell r="R1039" t="str">
            <v/>
          </cell>
          <cell r="T1039" t="str">
            <v/>
          </cell>
          <cell r="U1039" t="str">
            <v/>
          </cell>
          <cell r="AL1039" t="str">
            <v/>
          </cell>
          <cell r="AM1039" t="str">
            <v/>
          </cell>
          <cell r="AN1039" t="str">
            <v/>
          </cell>
          <cell r="AP1039" t="str">
            <v/>
          </cell>
          <cell r="AQ1039" t="str">
            <v/>
          </cell>
          <cell r="CN1039" t="str">
            <v/>
          </cell>
        </row>
      </sheetData>
      <sheetData sheetId="7" refreshError="1">
        <row r="13">
          <cell r="H13" t="str">
            <v>YES</v>
          </cell>
        </row>
        <row r="15">
          <cell r="E15">
            <v>44250.737407407411</v>
          </cell>
        </row>
      </sheetData>
      <sheetData sheetId="8" refreshError="1"/>
      <sheetData sheetId="9" refreshError="1"/>
      <sheetData sheetId="10" refreshError="1">
        <row r="11">
          <cell r="I11" t="str">
            <v>SLG</v>
          </cell>
        </row>
        <row r="33">
          <cell r="I33" t="str">
            <v>N</v>
          </cell>
        </row>
        <row r="35">
          <cell r="I35">
            <v>12</v>
          </cell>
        </row>
      </sheetData>
      <sheetData sheetId="11" refreshError="1">
        <row r="3">
          <cell r="B3" t="str">
            <v>VPN Product Code</v>
          </cell>
          <cell r="C3" t="str">
            <v>Contracted GLP</v>
          </cell>
          <cell r="D3" t="str">
            <v>Purchase Price</v>
          </cell>
          <cell r="E3" t="str">
            <v>Lease Basis Price</v>
          </cell>
          <cell r="F3" t="str">
            <v>Subsidy Amount</v>
          </cell>
          <cell r="G3" t="str">
            <v>Unit of Measure</v>
          </cell>
          <cell r="H3" t="str">
            <v>Item Start Date</v>
          </cell>
          <cell r="I3" t="str">
            <v>Item End Date</v>
          </cell>
          <cell r="J3" t="str">
            <v>Max Threshold Limit %</v>
          </cell>
          <cell r="K3" t="str">
            <v>Purchase OT Comp</v>
          </cell>
          <cell r="L3" t="str">
            <v>Lease OT Comp</v>
          </cell>
          <cell r="M3" t="str">
            <v>Removal Comp</v>
          </cell>
          <cell r="N3" t="str">
            <v>6 Month FMV Lease</v>
          </cell>
          <cell r="O3" t="str">
            <v>12 Month FMV Lease</v>
          </cell>
          <cell r="P3" t="str">
            <v>18 Month FMV Lease</v>
          </cell>
          <cell r="Q3" t="str">
            <v>24 Month FMV Lease</v>
          </cell>
          <cell r="R3" t="str">
            <v>30 Month FMV Lease</v>
          </cell>
          <cell r="S3" t="str">
            <v>36 Month FMV Lease</v>
          </cell>
          <cell r="T3" t="str">
            <v>39 Month FMV Lease</v>
          </cell>
          <cell r="U3" t="str">
            <v>42 Month FMV Lease</v>
          </cell>
          <cell r="V3" t="str">
            <v>48 Month FMV Lease</v>
          </cell>
          <cell r="W3" t="str">
            <v>54 Month FMV Lease</v>
          </cell>
          <cell r="X3" t="str">
            <v>60 Month FMV Lease</v>
          </cell>
          <cell r="Y3" t="str">
            <v>6 Month $OUT</v>
          </cell>
          <cell r="Z3" t="str">
            <v>12 Month $OUT</v>
          </cell>
          <cell r="AA3" t="str">
            <v>18 Month $OUT</v>
          </cell>
          <cell r="AB3" t="str">
            <v>24 Month $OUT</v>
          </cell>
          <cell r="AC3" t="str">
            <v>30 Month $OUT</v>
          </cell>
          <cell r="AD3" t="str">
            <v>36 Month $OUT</v>
          </cell>
          <cell r="AE3" t="str">
            <v>39 Month $OUT</v>
          </cell>
          <cell r="AF3" t="str">
            <v>42 Month $OUT</v>
          </cell>
          <cell r="AG3" t="str">
            <v>48 Month $OUT</v>
          </cell>
          <cell r="AH3" t="str">
            <v>54 Month $OUT</v>
          </cell>
          <cell r="AI3" t="str">
            <v>60 Month $OUT</v>
          </cell>
          <cell r="AJ3" t="str">
            <v>Service Plan / Coverage Option</v>
          </cell>
          <cell r="AK3" t="str">
            <v>SLA Indicator</v>
          </cell>
          <cell r="AL3" t="str">
            <v>Call Ahead</v>
          </cell>
          <cell r="AM3" t="str">
            <v>Penalty</v>
          </cell>
          <cell r="AN3" t="str">
            <v>Base Frequency</v>
          </cell>
          <cell r="AO3" t="str">
            <v>Base Charge</v>
          </cell>
          <cell r="AP3" t="str">
            <v>Meter Billing Frequency</v>
          </cell>
          <cell r="AQ3" t="str">
            <v>Meter 1 Name</v>
          </cell>
          <cell r="AR3" t="str">
            <v>Allowance</v>
          </cell>
          <cell r="AS3" t="str">
            <v>Overage Rate</v>
          </cell>
          <cell r="AT3" t="str">
            <v>Meter 2 Name</v>
          </cell>
          <cell r="AU3" t="str">
            <v>Allowance</v>
          </cell>
          <cell r="AV3" t="str">
            <v>Overage Rate</v>
          </cell>
          <cell r="AW3" t="str">
            <v>Click Charge (Single/Double)</v>
          </cell>
          <cell r="AX3" t="str">
            <v>Service Plan / Coverage Option</v>
          </cell>
          <cell r="AY3" t="str">
            <v>SLA Indicator</v>
          </cell>
          <cell r="AZ3" t="str">
            <v>Call Ahead</v>
          </cell>
          <cell r="BA3" t="str">
            <v>Penalty</v>
          </cell>
          <cell r="BB3" t="str">
            <v>Base Frequency</v>
          </cell>
          <cell r="BC3" t="str">
            <v>Base Charge</v>
          </cell>
          <cell r="BD3" t="str">
            <v>Meter Billing Frequency</v>
          </cell>
          <cell r="BE3" t="str">
            <v>Meter 1 Name</v>
          </cell>
          <cell r="BF3" t="str">
            <v>Allowance</v>
          </cell>
          <cell r="BG3" t="str">
            <v>Overage Rate</v>
          </cell>
          <cell r="BH3" t="str">
            <v>Meter 2 Name</v>
          </cell>
          <cell r="BI3" t="str">
            <v>Allowance</v>
          </cell>
          <cell r="BJ3" t="str">
            <v>Overage Rate</v>
          </cell>
          <cell r="BK3" t="str">
            <v>Click Charge (Single/Double)</v>
          </cell>
          <cell r="BL3" t="str">
            <v>Service Plan / Coverage Option</v>
          </cell>
          <cell r="BM3" t="str">
            <v>SLA Indicator</v>
          </cell>
          <cell r="BN3" t="str">
            <v>Call Ahead</v>
          </cell>
          <cell r="BO3" t="str">
            <v>Penalty</v>
          </cell>
          <cell r="BP3" t="str">
            <v>Base Frequency</v>
          </cell>
          <cell r="BQ3" t="str">
            <v>Base Charge</v>
          </cell>
          <cell r="BR3" t="str">
            <v>Meter Billing Frequency</v>
          </cell>
          <cell r="BS3" t="str">
            <v>Meter 1 Name</v>
          </cell>
          <cell r="BT3" t="str">
            <v>Allowance</v>
          </cell>
          <cell r="BU3" t="str">
            <v>Overage Rate</v>
          </cell>
          <cell r="BV3" t="str">
            <v>Meter 2 Name</v>
          </cell>
          <cell r="BW3" t="str">
            <v>Allowance</v>
          </cell>
          <cell r="BX3" t="str">
            <v>Overage Rate</v>
          </cell>
          <cell r="BY3" t="str">
            <v>Click Charge (Single/Double)</v>
          </cell>
          <cell r="BZ3" t="str">
            <v>Service Plan / Coverage Option</v>
          </cell>
          <cell r="CA3" t="str">
            <v>SLA Indicator</v>
          </cell>
          <cell r="CB3" t="str">
            <v>Call Ahead</v>
          </cell>
          <cell r="CC3" t="str">
            <v>Penalty</v>
          </cell>
          <cell r="CD3" t="str">
            <v>Base Frequency</v>
          </cell>
          <cell r="CE3" t="str">
            <v>Base Charge</v>
          </cell>
          <cell r="CF3" t="str">
            <v>Meter Billing Frequency</v>
          </cell>
          <cell r="CG3" t="str">
            <v>Meter 1 Name</v>
          </cell>
          <cell r="CH3" t="str">
            <v>Allowance</v>
          </cell>
          <cell r="CI3" t="str">
            <v>Overage Rate</v>
          </cell>
          <cell r="CJ3" t="str">
            <v>Meter 2 Name</v>
          </cell>
          <cell r="CK3" t="str">
            <v>Allowance</v>
          </cell>
          <cell r="CL3" t="str">
            <v>Overage Rate</v>
          </cell>
          <cell r="CM3" t="str">
            <v>Click Charge (Single/Double)</v>
          </cell>
          <cell r="CN3" t="str">
            <v>Service Plan / Coverage Option</v>
          </cell>
          <cell r="CO3" t="str">
            <v>SLA Indicator</v>
          </cell>
          <cell r="CP3" t="str">
            <v>Call Ahead</v>
          </cell>
          <cell r="CQ3" t="str">
            <v>Penalty</v>
          </cell>
          <cell r="CR3" t="str">
            <v>Base Frequency</v>
          </cell>
          <cell r="CS3" t="str">
            <v>Base Charge</v>
          </cell>
          <cell r="CT3" t="str">
            <v>Meter Billing Frequency</v>
          </cell>
          <cell r="CU3" t="str">
            <v>Meter 1 Name</v>
          </cell>
          <cell r="CV3" t="str">
            <v>Allowance</v>
          </cell>
          <cell r="CW3" t="str">
            <v>Overage Rate</v>
          </cell>
          <cell r="CX3" t="str">
            <v>Meter 2 Name</v>
          </cell>
          <cell r="CY3" t="str">
            <v>Allowance</v>
          </cell>
          <cell r="CZ3" t="str">
            <v>Overage Rate</v>
          </cell>
          <cell r="DA3" t="str">
            <v>Click Charge (Single/Double)</v>
          </cell>
        </row>
      </sheetData>
      <sheetData sheetId="12" refreshError="1"/>
      <sheetData sheetId="13" refreshError="1">
        <row r="1">
          <cell r="D1" t="str">
            <v>EDP</v>
          </cell>
          <cell r="E1" t="str">
            <v>Product Description</v>
          </cell>
          <cell r="F1" t="str">
            <v>Subsidy</v>
          </cell>
          <cell r="G1" t="str">
            <v>Federal ADF Support</v>
          </cell>
          <cell r="H1" t="str">
            <v>EDP Support Type</v>
          </cell>
        </row>
      </sheetData>
      <sheetData sheetId="14" refreshError="1"/>
      <sheetData sheetId="15" refreshError="1">
        <row r="4">
          <cell r="D4" t="str">
            <v>Enter new Price List Name</v>
          </cell>
        </row>
      </sheetData>
      <sheetData sheetId="16" refreshError="1">
        <row r="5">
          <cell r="B5" t="str">
            <v>EDP_CODE</v>
          </cell>
          <cell r="C5" t="str">
            <v>DEVICE_ORACLE_NAME</v>
          </cell>
          <cell r="D5" t="str">
            <v>DEVICE_BW_Color</v>
          </cell>
          <cell r="E5" t="str">
            <v>DEVICE_SHORT_SEGMENT</v>
          </cell>
          <cell r="F5" t="str">
            <v>DEVICE_HARMONY_TYPE</v>
          </cell>
          <cell r="G5" t="str">
            <v>BW_AMV</v>
          </cell>
          <cell r="H5" t="str">
            <v>CLR_AMV</v>
          </cell>
          <cell r="I5" t="str">
            <v>BW_MCV</v>
          </cell>
          <cell r="J5" t="str">
            <v>CLR_MCV</v>
          </cell>
          <cell r="K5" t="str">
            <v>DEVICE_STD_SVC_LEVEL</v>
          </cell>
          <cell r="L5" t="str">
            <v>DEVICE_MAX_SVC_LEVEL</v>
          </cell>
          <cell r="M5" t="str">
            <v>DEVICE_STD_SVC_OFFERING</v>
          </cell>
          <cell r="N5" t="str">
            <v>DEVICE_MAX_SVC_OFFERING</v>
          </cell>
          <cell r="O5" t="str">
            <v>DEVICE_LARGE_PAPER_METERING</v>
          </cell>
          <cell r="P5" t="str">
            <v>DEVICE_RICOH_BOM_CONFIG</v>
          </cell>
          <cell r="Q5" t="str">
            <v>DEVICE_SAVIN_BOM_CONFIG</v>
          </cell>
          <cell r="R5" t="str">
            <v>DEVICE_LANIER_BOM_CONFIG</v>
          </cell>
          <cell r="S5" t="str">
            <v>Power_Filter_Code</v>
          </cell>
        </row>
        <row r="6">
          <cell r="B6" t="str">
            <v>KHB694462A00</v>
          </cell>
          <cell r="C6" t="str">
            <v>HD125-KOD</v>
          </cell>
          <cell r="D6" t="str">
            <v>B&amp;W</v>
          </cell>
          <cell r="E6" t="str">
            <v>D6I</v>
          </cell>
          <cell r="F6" t="str">
            <v>PP B&amp;W CS Non-Ricoh</v>
          </cell>
          <cell r="G6">
            <v>401405</v>
          </cell>
          <cell r="H6">
            <v>0</v>
          </cell>
          <cell r="I6">
            <v>200702</v>
          </cell>
          <cell r="J6">
            <v>0</v>
          </cell>
          <cell r="K6" t="str">
            <v>SILVER</v>
          </cell>
          <cell r="L6" t="str">
            <v>GOLD</v>
          </cell>
          <cell r="M6" t="str">
            <v>Usage</v>
          </cell>
          <cell r="N6" t="str">
            <v>Usage</v>
          </cell>
          <cell r="O6" t="str">
            <v>SINGLE</v>
          </cell>
          <cell r="P6" t="str">
            <v>NA</v>
          </cell>
          <cell r="Q6" t="str">
            <v>NA</v>
          </cell>
          <cell r="R6" t="str">
            <v>NA</v>
          </cell>
        </row>
        <row r="7">
          <cell r="B7" t="str">
            <v>KHB694459A00</v>
          </cell>
          <cell r="C7" t="str">
            <v>HD150-KOD</v>
          </cell>
          <cell r="D7" t="str">
            <v>B&amp;W</v>
          </cell>
          <cell r="E7" t="str">
            <v>D6I</v>
          </cell>
          <cell r="F7" t="str">
            <v>PP B&amp;W CS Non-Ricoh</v>
          </cell>
          <cell r="G7">
            <v>944340</v>
          </cell>
          <cell r="H7">
            <v>0</v>
          </cell>
          <cell r="I7">
            <v>472170</v>
          </cell>
          <cell r="J7">
            <v>0</v>
          </cell>
          <cell r="K7" t="str">
            <v>SILVER</v>
          </cell>
          <cell r="L7" t="str">
            <v>GOLD</v>
          </cell>
          <cell r="M7" t="str">
            <v>Usage</v>
          </cell>
          <cell r="N7" t="str">
            <v>Usage</v>
          </cell>
          <cell r="O7" t="str">
            <v>SINGLE</v>
          </cell>
          <cell r="P7" t="str">
            <v>NA</v>
          </cell>
          <cell r="Q7" t="str">
            <v>NA</v>
          </cell>
          <cell r="R7" t="str">
            <v>NA</v>
          </cell>
        </row>
        <row r="8">
          <cell r="B8" t="str">
            <v>KHB694458A00</v>
          </cell>
          <cell r="C8" t="str">
            <v>HD300-KOD</v>
          </cell>
          <cell r="D8" t="str">
            <v>B&amp;W</v>
          </cell>
          <cell r="E8" t="str">
            <v>D6I</v>
          </cell>
          <cell r="F8" t="str">
            <v>PP B&amp;W CS Non-Ricoh</v>
          </cell>
          <cell r="G8">
            <v>1528568</v>
          </cell>
          <cell r="H8">
            <v>0</v>
          </cell>
          <cell r="I8">
            <v>764284</v>
          </cell>
          <cell r="J8">
            <v>0</v>
          </cell>
          <cell r="K8" t="str">
            <v>SILVER</v>
          </cell>
          <cell r="L8" t="str">
            <v>GOLD</v>
          </cell>
          <cell r="M8" t="str">
            <v>Usage</v>
          </cell>
          <cell r="N8" t="str">
            <v>Usage</v>
          </cell>
          <cell r="O8" t="str">
            <v>SINGLE</v>
          </cell>
          <cell r="P8" t="str">
            <v>NA</v>
          </cell>
          <cell r="Q8" t="str">
            <v>NA</v>
          </cell>
          <cell r="R8" t="str">
            <v>NA</v>
          </cell>
        </row>
        <row r="9">
          <cell r="B9" t="str">
            <v>KHB694215A01SET-RM</v>
          </cell>
          <cell r="C9" t="str">
            <v>EX300-KOD</v>
          </cell>
          <cell r="D9" t="str">
            <v>B&amp;W</v>
          </cell>
          <cell r="E9" t="str">
            <v>D6I</v>
          </cell>
          <cell r="F9" t="str">
            <v>PP B&amp;W CS Non-Ricoh</v>
          </cell>
          <cell r="G9">
            <v>1270899</v>
          </cell>
          <cell r="H9">
            <v>0</v>
          </cell>
          <cell r="I9">
            <v>635449</v>
          </cell>
          <cell r="J9">
            <v>0</v>
          </cell>
          <cell r="K9" t="str">
            <v>SILVER</v>
          </cell>
          <cell r="L9" t="str">
            <v>GOLD</v>
          </cell>
          <cell r="M9" t="str">
            <v>Usage</v>
          </cell>
          <cell r="N9" t="str">
            <v>Usage</v>
          </cell>
          <cell r="O9" t="str">
            <v>SINGLE</v>
          </cell>
          <cell r="P9" t="str">
            <v>Not Provided</v>
          </cell>
          <cell r="Q9" t="str">
            <v>Not Provided</v>
          </cell>
          <cell r="R9" t="str">
            <v>Not Provided</v>
          </cell>
        </row>
        <row r="10">
          <cell r="B10" t="str">
            <v>KH2360000</v>
          </cell>
          <cell r="C10" t="str">
            <v>HD300-KOD</v>
          </cell>
          <cell r="D10" t="str">
            <v>B&amp;W</v>
          </cell>
          <cell r="E10" t="str">
            <v>D6I</v>
          </cell>
          <cell r="F10" t="str">
            <v>PP B&amp;W CS Non-Ricoh</v>
          </cell>
          <cell r="G10">
            <v>1528568</v>
          </cell>
          <cell r="H10">
            <v>0</v>
          </cell>
          <cell r="I10">
            <v>764284</v>
          </cell>
          <cell r="J10">
            <v>0</v>
          </cell>
          <cell r="K10" t="str">
            <v>SILVER</v>
          </cell>
          <cell r="L10" t="str">
            <v>GOLD</v>
          </cell>
          <cell r="M10" t="str">
            <v>Usage</v>
          </cell>
          <cell r="N10" t="str">
            <v>Usage</v>
          </cell>
          <cell r="O10" t="str">
            <v>SINGLE</v>
          </cell>
          <cell r="P10" t="str">
            <v>NA</v>
          </cell>
          <cell r="Q10" t="str">
            <v>NA</v>
          </cell>
          <cell r="R10" t="str">
            <v>NA</v>
          </cell>
        </row>
        <row r="11">
          <cell r="B11" t="str">
            <v>KH2359800</v>
          </cell>
          <cell r="C11" t="str">
            <v>HD125-KOD</v>
          </cell>
          <cell r="D11" t="str">
            <v>B&amp;W</v>
          </cell>
          <cell r="E11" t="str">
            <v>D6I</v>
          </cell>
          <cell r="F11" t="str">
            <v>PP B&amp;W CS Non-Ricoh</v>
          </cell>
          <cell r="G11">
            <v>401405</v>
          </cell>
          <cell r="H11">
            <v>0</v>
          </cell>
          <cell r="I11">
            <v>200702</v>
          </cell>
          <cell r="J11">
            <v>0</v>
          </cell>
          <cell r="K11" t="str">
            <v>SILVER</v>
          </cell>
          <cell r="L11" t="str">
            <v>GOLD</v>
          </cell>
          <cell r="M11" t="str">
            <v>Usage</v>
          </cell>
          <cell r="N11" t="str">
            <v>Usage</v>
          </cell>
          <cell r="O11" t="str">
            <v>SINGLE</v>
          </cell>
          <cell r="P11" t="str">
            <v>NA</v>
          </cell>
          <cell r="Q11" t="str">
            <v>NA</v>
          </cell>
          <cell r="R11" t="str">
            <v>NA</v>
          </cell>
        </row>
        <row r="12">
          <cell r="B12" t="str">
            <v>KH2359600</v>
          </cell>
          <cell r="C12" t="str">
            <v>HD150-KOD</v>
          </cell>
          <cell r="D12" t="str">
            <v>B&amp;W</v>
          </cell>
          <cell r="E12" t="str">
            <v>D6I</v>
          </cell>
          <cell r="F12" t="str">
            <v>PP B&amp;W CS Non-Ricoh</v>
          </cell>
          <cell r="G12">
            <v>944340</v>
          </cell>
          <cell r="H12">
            <v>0</v>
          </cell>
          <cell r="I12">
            <v>472170</v>
          </cell>
          <cell r="J12">
            <v>0</v>
          </cell>
          <cell r="K12" t="str">
            <v>SILVER</v>
          </cell>
          <cell r="L12" t="str">
            <v>GOLD</v>
          </cell>
          <cell r="M12" t="str">
            <v>Usage</v>
          </cell>
          <cell r="N12" t="str">
            <v>Usage</v>
          </cell>
          <cell r="O12" t="str">
            <v>SINGLE</v>
          </cell>
          <cell r="P12" t="str">
            <v>NA</v>
          </cell>
          <cell r="Q12" t="str">
            <v>NA</v>
          </cell>
          <cell r="R12" t="str">
            <v>NA</v>
          </cell>
        </row>
        <row r="13">
          <cell r="B13" t="str">
            <v>KH2334000-RM</v>
          </cell>
          <cell r="C13" t="str">
            <v>HD300-KOD</v>
          </cell>
          <cell r="D13" t="str">
            <v>B&amp;W</v>
          </cell>
          <cell r="E13" t="str">
            <v>D6I</v>
          </cell>
          <cell r="F13" t="str">
            <v>PP B&amp;W CS Non-Ricoh</v>
          </cell>
          <cell r="G13">
            <v>1528568</v>
          </cell>
          <cell r="H13">
            <v>0</v>
          </cell>
          <cell r="I13">
            <v>764284</v>
          </cell>
          <cell r="J13">
            <v>0</v>
          </cell>
          <cell r="K13" t="str">
            <v>SILVER</v>
          </cell>
          <cell r="L13" t="str">
            <v>GOLD</v>
          </cell>
          <cell r="M13" t="str">
            <v>Usage</v>
          </cell>
          <cell r="N13" t="str">
            <v>Usage</v>
          </cell>
          <cell r="O13" t="str">
            <v>SINGLE</v>
          </cell>
          <cell r="P13" t="str">
            <v>NA</v>
          </cell>
          <cell r="Q13" t="str">
            <v>NA</v>
          </cell>
          <cell r="R13" t="str">
            <v>NA</v>
          </cell>
        </row>
        <row r="14">
          <cell r="B14" t="str">
            <v>KH2334000</v>
          </cell>
          <cell r="C14" t="str">
            <v>HD300-KOD</v>
          </cell>
          <cell r="D14" t="str">
            <v>B&amp;W</v>
          </cell>
          <cell r="E14" t="str">
            <v>D6I</v>
          </cell>
          <cell r="F14" t="str">
            <v>PP B&amp;W CS Non-Ricoh</v>
          </cell>
          <cell r="G14">
            <v>1528568</v>
          </cell>
          <cell r="H14">
            <v>0</v>
          </cell>
          <cell r="I14">
            <v>764284</v>
          </cell>
          <cell r="J14">
            <v>0</v>
          </cell>
          <cell r="K14" t="str">
            <v>SILVER</v>
          </cell>
          <cell r="L14" t="str">
            <v>GOLD</v>
          </cell>
          <cell r="M14" t="str">
            <v>Usage</v>
          </cell>
          <cell r="N14" t="str">
            <v>Usage</v>
          </cell>
          <cell r="O14" t="str">
            <v>SINGLE</v>
          </cell>
          <cell r="P14" t="str">
            <v>NA</v>
          </cell>
          <cell r="Q14" t="str">
            <v>NA</v>
          </cell>
          <cell r="R14" t="str">
            <v>NA</v>
          </cell>
        </row>
        <row r="15">
          <cell r="B15" t="str">
            <v>KH2333800</v>
          </cell>
          <cell r="C15" t="str">
            <v>HD125-KOD</v>
          </cell>
          <cell r="D15" t="str">
            <v>B&amp;W</v>
          </cell>
          <cell r="E15" t="str">
            <v>D6I</v>
          </cell>
          <cell r="F15" t="str">
            <v>PP B&amp;W CS Non-Ricoh</v>
          </cell>
          <cell r="G15">
            <v>401405</v>
          </cell>
          <cell r="H15">
            <v>0</v>
          </cell>
          <cell r="I15">
            <v>200702</v>
          </cell>
          <cell r="J15">
            <v>0</v>
          </cell>
          <cell r="K15" t="str">
            <v>SILVER</v>
          </cell>
          <cell r="L15" t="str">
            <v>GOLD</v>
          </cell>
          <cell r="M15" t="str">
            <v>Usage</v>
          </cell>
          <cell r="N15" t="str">
            <v>Usage</v>
          </cell>
          <cell r="O15" t="str">
            <v>SINGLE</v>
          </cell>
          <cell r="P15" t="str">
            <v>NA</v>
          </cell>
          <cell r="Q15" t="str">
            <v>NA</v>
          </cell>
          <cell r="R15" t="str">
            <v>NA</v>
          </cell>
        </row>
        <row r="16">
          <cell r="B16" t="str">
            <v>KH2333600</v>
          </cell>
          <cell r="C16" t="str">
            <v>HD150-KOD</v>
          </cell>
          <cell r="D16" t="str">
            <v>B&amp;W</v>
          </cell>
          <cell r="E16" t="str">
            <v>D6I</v>
          </cell>
          <cell r="F16" t="str">
            <v>PP B&amp;W CS Non-Ricoh</v>
          </cell>
          <cell r="G16">
            <v>944340</v>
          </cell>
          <cell r="H16">
            <v>0</v>
          </cell>
          <cell r="I16">
            <v>472170</v>
          </cell>
          <cell r="J16">
            <v>0</v>
          </cell>
          <cell r="K16" t="str">
            <v>SILVER</v>
          </cell>
          <cell r="L16" t="str">
            <v>GOLD</v>
          </cell>
          <cell r="M16" t="str">
            <v>Usage</v>
          </cell>
          <cell r="N16" t="str">
            <v>Usage</v>
          </cell>
          <cell r="O16" t="str">
            <v>SINGLE</v>
          </cell>
          <cell r="P16" t="str">
            <v>NA</v>
          </cell>
          <cell r="Q16" t="str">
            <v>NA</v>
          </cell>
          <cell r="R16" t="str">
            <v>NA</v>
          </cell>
        </row>
        <row r="17">
          <cell r="B17" t="str">
            <v>KH2311900</v>
          </cell>
          <cell r="C17" t="str">
            <v>HD300-KOD</v>
          </cell>
          <cell r="D17" t="str">
            <v>B&amp;W</v>
          </cell>
          <cell r="E17" t="str">
            <v>D6I</v>
          </cell>
          <cell r="F17" t="str">
            <v>PP B&amp;W CS Non-Ricoh</v>
          </cell>
          <cell r="G17">
            <v>1528568</v>
          </cell>
          <cell r="H17">
            <v>0</v>
          </cell>
          <cell r="I17">
            <v>764284</v>
          </cell>
          <cell r="J17">
            <v>0</v>
          </cell>
          <cell r="K17" t="str">
            <v>SILVER</v>
          </cell>
          <cell r="L17" t="str">
            <v>GOLD</v>
          </cell>
          <cell r="M17" t="str">
            <v>Usage</v>
          </cell>
          <cell r="N17" t="str">
            <v>Usage</v>
          </cell>
          <cell r="O17" t="str">
            <v>SINGLE</v>
          </cell>
          <cell r="P17" t="str">
            <v>NA</v>
          </cell>
          <cell r="Q17" t="str">
            <v>NA</v>
          </cell>
          <cell r="R17" t="str">
            <v>NA</v>
          </cell>
        </row>
        <row r="18">
          <cell r="B18" t="str">
            <v>KH2311700SET-RM</v>
          </cell>
          <cell r="C18" t="str">
            <v>HD125-KOD</v>
          </cell>
          <cell r="D18" t="str">
            <v>B&amp;W</v>
          </cell>
          <cell r="E18" t="str">
            <v>D6I</v>
          </cell>
          <cell r="F18" t="str">
            <v>PP B&amp;W CS Non-Ricoh</v>
          </cell>
          <cell r="G18">
            <v>401405</v>
          </cell>
          <cell r="H18">
            <v>0</v>
          </cell>
          <cell r="I18">
            <v>200702</v>
          </cell>
          <cell r="J18">
            <v>0</v>
          </cell>
          <cell r="K18" t="str">
            <v>SILVER</v>
          </cell>
          <cell r="L18" t="str">
            <v>GOLD</v>
          </cell>
          <cell r="M18" t="str">
            <v>Usage</v>
          </cell>
          <cell r="N18" t="str">
            <v>Usage</v>
          </cell>
          <cell r="O18" t="str">
            <v>SINGLE</v>
          </cell>
          <cell r="P18" t="str">
            <v>Not Provided</v>
          </cell>
          <cell r="Q18" t="str">
            <v>Not Provided</v>
          </cell>
          <cell r="R18" t="str">
            <v>Not Provided</v>
          </cell>
        </row>
        <row r="19">
          <cell r="B19" t="str">
            <v>KH2311700</v>
          </cell>
          <cell r="C19" t="str">
            <v>HD125-KOD</v>
          </cell>
          <cell r="D19" t="str">
            <v>B&amp;W</v>
          </cell>
          <cell r="E19" t="str">
            <v>D6I</v>
          </cell>
          <cell r="F19" t="str">
            <v>PP B&amp;W CS Non-Ricoh</v>
          </cell>
          <cell r="G19">
            <v>401405</v>
          </cell>
          <cell r="H19">
            <v>0</v>
          </cell>
          <cell r="I19">
            <v>200702</v>
          </cell>
          <cell r="J19">
            <v>0</v>
          </cell>
          <cell r="K19" t="str">
            <v>SILVER</v>
          </cell>
          <cell r="L19" t="str">
            <v>GOLD</v>
          </cell>
          <cell r="M19" t="str">
            <v>Usage</v>
          </cell>
          <cell r="N19" t="str">
            <v>Usage</v>
          </cell>
          <cell r="O19" t="str">
            <v>SINGLE</v>
          </cell>
          <cell r="P19" t="str">
            <v>NA</v>
          </cell>
          <cell r="Q19" t="str">
            <v>NA</v>
          </cell>
          <cell r="R19" t="str">
            <v>NA</v>
          </cell>
        </row>
        <row r="20">
          <cell r="B20" t="str">
            <v>KH2311500SET-RM</v>
          </cell>
          <cell r="C20" t="str">
            <v>HD150-KOD</v>
          </cell>
          <cell r="D20" t="str">
            <v>B&amp;W</v>
          </cell>
          <cell r="E20" t="str">
            <v>D6I</v>
          </cell>
          <cell r="F20" t="str">
            <v>PP B&amp;W CS Non-Ricoh</v>
          </cell>
          <cell r="G20">
            <v>944340</v>
          </cell>
          <cell r="H20">
            <v>0</v>
          </cell>
          <cell r="I20">
            <v>472170</v>
          </cell>
          <cell r="J20">
            <v>0</v>
          </cell>
          <cell r="K20" t="str">
            <v>SILVER</v>
          </cell>
          <cell r="L20" t="str">
            <v>GOLD</v>
          </cell>
          <cell r="M20" t="str">
            <v>Usage</v>
          </cell>
          <cell r="N20" t="str">
            <v>Usage</v>
          </cell>
          <cell r="O20" t="str">
            <v>SINGLE</v>
          </cell>
          <cell r="P20" t="str">
            <v>Not Provided</v>
          </cell>
          <cell r="Q20" t="str">
            <v>Not Provided</v>
          </cell>
          <cell r="R20" t="str">
            <v>Not Provided</v>
          </cell>
        </row>
        <row r="21">
          <cell r="B21" t="str">
            <v>KH2311500</v>
          </cell>
          <cell r="C21" t="str">
            <v>HD150-KOD</v>
          </cell>
          <cell r="D21" t="str">
            <v>B&amp;W</v>
          </cell>
          <cell r="E21" t="str">
            <v>D6I</v>
          </cell>
          <cell r="F21" t="str">
            <v>PP B&amp;W CS Non-Ricoh</v>
          </cell>
          <cell r="G21">
            <v>944340</v>
          </cell>
          <cell r="H21">
            <v>0</v>
          </cell>
          <cell r="I21">
            <v>472170</v>
          </cell>
          <cell r="J21">
            <v>0</v>
          </cell>
          <cell r="K21" t="str">
            <v>SILVER</v>
          </cell>
          <cell r="L21" t="str">
            <v>GOLD</v>
          </cell>
          <cell r="M21" t="str">
            <v>Usage</v>
          </cell>
          <cell r="N21" t="str">
            <v>Usage</v>
          </cell>
          <cell r="O21" t="str">
            <v>SINGLE</v>
          </cell>
          <cell r="P21" t="str">
            <v>NA</v>
          </cell>
          <cell r="Q21" t="str">
            <v>NA</v>
          </cell>
          <cell r="R21" t="str">
            <v>NA</v>
          </cell>
        </row>
        <row r="22">
          <cell r="B22" t="str">
            <v>JFX500-2131</v>
          </cell>
          <cell r="C22" t="str">
            <v>JFX500-MIM</v>
          </cell>
          <cell r="D22" t="str">
            <v>COLOR</v>
          </cell>
          <cell r="E22" t="str">
            <v>P7</v>
          </cell>
          <cell r="F22" t="str">
            <v>WF Color</v>
          </cell>
          <cell r="G22">
            <v>1</v>
          </cell>
          <cell r="H22">
            <v>0</v>
          </cell>
          <cell r="I22">
            <v>1</v>
          </cell>
          <cell r="J22">
            <v>0</v>
          </cell>
          <cell r="K22" t="str">
            <v>BRONZE</v>
          </cell>
          <cell r="L22" t="str">
            <v>BRONZE</v>
          </cell>
          <cell r="M22" t="str">
            <v>Nonmetered</v>
          </cell>
          <cell r="N22" t="str">
            <v>Nonmetered</v>
          </cell>
          <cell r="O22" t="str">
            <v>DOUBLE</v>
          </cell>
          <cell r="P22" t="str">
            <v>NA</v>
          </cell>
          <cell r="Q22" t="str">
            <v>NA</v>
          </cell>
          <cell r="R22" t="str">
            <v>NA</v>
          </cell>
          <cell r="S22" t="str">
            <v>007140MIU</v>
          </cell>
        </row>
        <row r="23">
          <cell r="B23" t="str">
            <v>JFX200-2513</v>
          </cell>
          <cell r="C23" t="str">
            <v>JFX200-MIM</v>
          </cell>
          <cell r="D23" t="str">
            <v>COLOR</v>
          </cell>
          <cell r="E23" t="str">
            <v>P7</v>
          </cell>
          <cell r="F23" t="str">
            <v>WF Color</v>
          </cell>
          <cell r="G23">
            <v>1</v>
          </cell>
          <cell r="H23">
            <v>0</v>
          </cell>
          <cell r="I23">
            <v>1</v>
          </cell>
          <cell r="J23">
            <v>0</v>
          </cell>
          <cell r="K23" t="str">
            <v>BRONZE</v>
          </cell>
          <cell r="L23" t="str">
            <v>BRONZE</v>
          </cell>
          <cell r="M23" t="str">
            <v>Nonmetered</v>
          </cell>
          <cell r="N23" t="str">
            <v>Nonmetered</v>
          </cell>
          <cell r="O23" t="str">
            <v>DOUBLE</v>
          </cell>
          <cell r="P23" t="str">
            <v>NA</v>
          </cell>
          <cell r="Q23" t="str">
            <v>NA</v>
          </cell>
          <cell r="R23" t="str">
            <v>NA</v>
          </cell>
          <cell r="S23" t="str">
            <v>007140MIU</v>
          </cell>
        </row>
        <row r="24">
          <cell r="B24" t="str">
            <v>DX4640PD</v>
          </cell>
          <cell r="C24" t="str">
            <v>DX4640PD</v>
          </cell>
          <cell r="D24" t="str">
            <v>COLOR</v>
          </cell>
          <cell r="E24" t="str">
            <v>OM</v>
          </cell>
          <cell r="F24" t="str">
            <v>Digital Duplicator</v>
          </cell>
          <cell r="G24">
            <v>50000</v>
          </cell>
          <cell r="H24">
            <v>0</v>
          </cell>
          <cell r="I24">
            <v>25000</v>
          </cell>
          <cell r="J24">
            <v>0</v>
          </cell>
          <cell r="K24" t="str">
            <v>BRONZE</v>
          </cell>
          <cell r="L24" t="str">
            <v>SILVER</v>
          </cell>
          <cell r="M24" t="str">
            <v>Base+Overage</v>
          </cell>
          <cell r="N24" t="str">
            <v>Base+Usage</v>
          </cell>
          <cell r="O24" t="str">
            <v>DOUBLE</v>
          </cell>
          <cell r="P24" t="str">
            <v>NA</v>
          </cell>
          <cell r="Q24" t="str">
            <v>NA</v>
          </cell>
          <cell r="R24" t="str">
            <v>NA</v>
          </cell>
        </row>
        <row r="25">
          <cell r="B25" t="str">
            <v>9585539-AF</v>
          </cell>
          <cell r="C25" t="str">
            <v>[OOD]CPBOURG 9585539 BOOKLET MAKER TRIMMING UNIT FOR BME</v>
          </cell>
          <cell r="D25" t="str">
            <v>B&amp;W</v>
          </cell>
          <cell r="E25" t="str">
            <v>Accy</v>
          </cell>
          <cell r="F25" t="str">
            <v>Other - MISC</v>
          </cell>
          <cell r="G25">
            <v>1</v>
          </cell>
          <cell r="H25">
            <v>0</v>
          </cell>
          <cell r="I25">
            <v>1</v>
          </cell>
          <cell r="J25">
            <v>0</v>
          </cell>
          <cell r="K25" t="str">
            <v>BRONZE</v>
          </cell>
          <cell r="L25" t="str">
            <v>BRONZE</v>
          </cell>
          <cell r="M25" t="str">
            <v>NONMETERED</v>
          </cell>
          <cell r="N25" t="str">
            <v>NONMETERED</v>
          </cell>
          <cell r="O25" t="str">
            <v>DOUBLE</v>
          </cell>
          <cell r="P25" t="str">
            <v>NA</v>
          </cell>
          <cell r="Q25" t="str">
            <v>NA</v>
          </cell>
          <cell r="R25" t="str">
            <v>NA</v>
          </cell>
        </row>
        <row r="26">
          <cell r="B26" t="str">
            <v>9584894-AF</v>
          </cell>
          <cell r="C26" t="str">
            <v>[OOD]BME BOOKLET MAKER WITH 4 HOHNER STITCH HEADS</v>
          </cell>
          <cell r="D26" t="str">
            <v>B&amp;W</v>
          </cell>
          <cell r="E26" t="str">
            <v>Accy</v>
          </cell>
          <cell r="F26" t="str">
            <v>Other - MISC</v>
          </cell>
          <cell r="G26">
            <v>1</v>
          </cell>
          <cell r="H26">
            <v>0</v>
          </cell>
          <cell r="I26">
            <v>1</v>
          </cell>
          <cell r="J26">
            <v>0</v>
          </cell>
          <cell r="K26" t="str">
            <v>BRONZE</v>
          </cell>
          <cell r="L26" t="str">
            <v>BRONZE</v>
          </cell>
          <cell r="M26" t="str">
            <v>NONMETERED</v>
          </cell>
          <cell r="N26" t="str">
            <v>NONMETERED</v>
          </cell>
          <cell r="O26" t="str">
            <v>DOUBLE</v>
          </cell>
          <cell r="P26" t="str">
            <v>NA</v>
          </cell>
          <cell r="Q26" t="str">
            <v>NA</v>
          </cell>
          <cell r="R26" t="str">
            <v>NA</v>
          </cell>
        </row>
        <row r="27">
          <cell r="B27" t="str">
            <v>9584893-AF</v>
          </cell>
          <cell r="C27" t="str">
            <v>[OOD] BME WITH 4 DELUXE STICH HEADS</v>
          </cell>
          <cell r="D27" t="str">
            <v>B&amp;W</v>
          </cell>
          <cell r="E27" t="str">
            <v>Accy</v>
          </cell>
          <cell r="F27" t="str">
            <v>Other - MISC</v>
          </cell>
          <cell r="G27">
            <v>1</v>
          </cell>
          <cell r="H27">
            <v>0</v>
          </cell>
          <cell r="I27">
            <v>1</v>
          </cell>
          <cell r="J27">
            <v>0</v>
          </cell>
          <cell r="K27" t="str">
            <v>BRONZE</v>
          </cell>
          <cell r="L27" t="str">
            <v>BRONZE</v>
          </cell>
          <cell r="M27" t="str">
            <v>NONMETERED</v>
          </cell>
          <cell r="N27" t="str">
            <v>NONMETERED</v>
          </cell>
          <cell r="O27" t="str">
            <v>DOUBLE</v>
          </cell>
          <cell r="P27" t="str">
            <v>NA</v>
          </cell>
          <cell r="Q27" t="str">
            <v>NA</v>
          </cell>
          <cell r="R27" t="str">
            <v>NA</v>
          </cell>
        </row>
        <row r="28">
          <cell r="B28" t="str">
            <v>9584892-AF</v>
          </cell>
          <cell r="C28" t="str">
            <v>[OOD]BME BOOKLET MAKER WITH 2 HOHNER STITCH HEADS</v>
          </cell>
          <cell r="D28" t="str">
            <v>B&amp;W</v>
          </cell>
          <cell r="E28" t="str">
            <v>Accy</v>
          </cell>
          <cell r="F28" t="str">
            <v>Other - MISC</v>
          </cell>
          <cell r="G28">
            <v>1</v>
          </cell>
          <cell r="H28">
            <v>0</v>
          </cell>
          <cell r="I28">
            <v>1</v>
          </cell>
          <cell r="J28">
            <v>0</v>
          </cell>
          <cell r="K28" t="str">
            <v>BRONZE</v>
          </cell>
          <cell r="L28" t="str">
            <v>BRONZE</v>
          </cell>
          <cell r="M28" t="str">
            <v>NONMETERED</v>
          </cell>
          <cell r="N28" t="str">
            <v>NONMETERED</v>
          </cell>
          <cell r="O28" t="str">
            <v>DOUBLE</v>
          </cell>
          <cell r="P28" t="str">
            <v>NA</v>
          </cell>
          <cell r="Q28" t="str">
            <v>NA</v>
          </cell>
          <cell r="R28" t="str">
            <v>NA</v>
          </cell>
        </row>
        <row r="29">
          <cell r="B29" t="str">
            <v>9584891-AF</v>
          </cell>
          <cell r="C29" t="str">
            <v>[OOD]CP BOURG AGR PA BME 2 ACME 2 DIREC. FOR BM-E BOOKLET MAKER</v>
          </cell>
          <cell r="D29" t="str">
            <v>B&amp;W</v>
          </cell>
          <cell r="E29" t="str">
            <v>Accy</v>
          </cell>
          <cell r="F29" t="str">
            <v>Other - MISC</v>
          </cell>
          <cell r="G29">
            <v>1</v>
          </cell>
          <cell r="H29">
            <v>0</v>
          </cell>
          <cell r="I29">
            <v>1</v>
          </cell>
          <cell r="J29">
            <v>0</v>
          </cell>
          <cell r="K29" t="str">
            <v>BRONZE</v>
          </cell>
          <cell r="L29" t="str">
            <v>BRONZE</v>
          </cell>
          <cell r="M29" t="str">
            <v>NONMETERED</v>
          </cell>
          <cell r="N29" t="str">
            <v>NONMETERED</v>
          </cell>
          <cell r="O29" t="str">
            <v>DOUBLE</v>
          </cell>
          <cell r="P29" t="str">
            <v>NA</v>
          </cell>
          <cell r="Q29" t="str">
            <v>NA</v>
          </cell>
          <cell r="R29" t="str">
            <v>NA</v>
          </cell>
        </row>
        <row r="30">
          <cell r="B30" t="str">
            <v>9580278-AF</v>
          </cell>
          <cell r="C30" t="str">
            <v>BCME-CPB</v>
          </cell>
          <cell r="D30" t="str">
            <v>B&amp;W</v>
          </cell>
          <cell r="E30" t="str">
            <v>NM</v>
          </cell>
          <cell r="F30" t="str">
            <v>Other - Misc</v>
          </cell>
          <cell r="G30">
            <v>1</v>
          </cell>
          <cell r="H30">
            <v>0</v>
          </cell>
          <cell r="I30">
            <v>1</v>
          </cell>
          <cell r="J30">
            <v>0</v>
          </cell>
          <cell r="K30" t="str">
            <v>BRONZE</v>
          </cell>
          <cell r="L30" t="str">
            <v>BRONZE</v>
          </cell>
          <cell r="M30" t="str">
            <v>Nonmetered</v>
          </cell>
          <cell r="N30" t="str">
            <v>Nonmetered</v>
          </cell>
          <cell r="O30" t="str">
            <v>DOUBLE</v>
          </cell>
          <cell r="P30" t="str">
            <v>NA</v>
          </cell>
          <cell r="Q30" t="str">
            <v>NA</v>
          </cell>
          <cell r="R30" t="str">
            <v>NA</v>
          </cell>
        </row>
        <row r="31">
          <cell r="B31" t="str">
            <v>9580275-AF</v>
          </cell>
          <cell r="C31" t="str">
            <v>BB3002-CPB</v>
          </cell>
          <cell r="D31" t="str">
            <v>B&amp;W</v>
          </cell>
          <cell r="E31" t="str">
            <v>NM</v>
          </cell>
          <cell r="F31" t="str">
            <v>Other - Misc</v>
          </cell>
          <cell r="G31">
            <v>1</v>
          </cell>
          <cell r="H31">
            <v>0</v>
          </cell>
          <cell r="I31">
            <v>1</v>
          </cell>
          <cell r="J31">
            <v>0</v>
          </cell>
          <cell r="K31" t="str">
            <v>BRONZE</v>
          </cell>
          <cell r="L31" t="str">
            <v>BRONZE</v>
          </cell>
          <cell r="M31" t="str">
            <v>Nonmetered</v>
          </cell>
          <cell r="N31" t="str">
            <v>Nonmetered</v>
          </cell>
          <cell r="O31" t="str">
            <v>DOUBLE</v>
          </cell>
          <cell r="P31" t="str">
            <v>NA</v>
          </cell>
          <cell r="Q31" t="str">
            <v>NA</v>
          </cell>
          <cell r="R31" t="str">
            <v>NA</v>
          </cell>
        </row>
        <row r="32">
          <cell r="B32" t="str">
            <v>9580257</v>
          </cell>
          <cell r="C32" t="str">
            <v>PS224-WAT</v>
          </cell>
          <cell r="D32" t="str">
            <v>B&amp;W</v>
          </cell>
          <cell r="E32" t="str">
            <v>NM</v>
          </cell>
          <cell r="F32" t="str">
            <v>Other - Misc</v>
          </cell>
          <cell r="G32">
            <v>1</v>
          </cell>
          <cell r="H32">
            <v>0</v>
          </cell>
          <cell r="I32">
            <v>1</v>
          </cell>
          <cell r="J32">
            <v>0</v>
          </cell>
          <cell r="K32" t="str">
            <v>BRONZE</v>
          </cell>
          <cell r="L32" t="str">
            <v>BRONZE</v>
          </cell>
          <cell r="M32" t="str">
            <v>Nonmetered</v>
          </cell>
          <cell r="N32" t="str">
            <v>Nonmetered</v>
          </cell>
          <cell r="O32" t="str">
            <v>DOUBLE</v>
          </cell>
          <cell r="P32" t="str">
            <v>NA</v>
          </cell>
          <cell r="Q32" t="str">
            <v>NA</v>
          </cell>
          <cell r="R32" t="str">
            <v>NA</v>
          </cell>
        </row>
        <row r="33">
          <cell r="B33" t="str">
            <v>9580205-AF</v>
          </cell>
          <cell r="C33" t="str">
            <v>BB3002-CPB</v>
          </cell>
          <cell r="D33" t="str">
            <v>B&amp;W</v>
          </cell>
          <cell r="E33" t="str">
            <v>ACC</v>
          </cell>
          <cell r="F33" t="str">
            <v>NA</v>
          </cell>
          <cell r="G33">
            <v>1</v>
          </cell>
          <cell r="H33">
            <v>0</v>
          </cell>
          <cell r="I33">
            <v>1</v>
          </cell>
          <cell r="J33">
            <v>0</v>
          </cell>
          <cell r="K33" t="str">
            <v>BRONZE</v>
          </cell>
          <cell r="L33" t="str">
            <v>BRONZE</v>
          </cell>
          <cell r="M33" t="str">
            <v>Nonmetered</v>
          </cell>
          <cell r="N33" t="str">
            <v>Nonmetered</v>
          </cell>
          <cell r="O33" t="str">
            <v>DOUBLE</v>
          </cell>
        </row>
        <row r="34">
          <cell r="B34" t="str">
            <v>9580205-AF</v>
          </cell>
          <cell r="C34" t="str">
            <v>BB3002-CPB</v>
          </cell>
          <cell r="D34" t="str">
            <v>B&amp;W</v>
          </cell>
          <cell r="E34" t="str">
            <v>NM</v>
          </cell>
          <cell r="F34" t="str">
            <v>Other - Misc</v>
          </cell>
          <cell r="G34">
            <v>1</v>
          </cell>
          <cell r="H34">
            <v>0</v>
          </cell>
          <cell r="I34">
            <v>1</v>
          </cell>
          <cell r="J34">
            <v>0</v>
          </cell>
          <cell r="K34" t="str">
            <v>BRONZE</v>
          </cell>
          <cell r="L34" t="str">
            <v>BRONZE</v>
          </cell>
          <cell r="M34" t="str">
            <v>Nonmetered</v>
          </cell>
          <cell r="N34" t="str">
            <v>Nonmetered</v>
          </cell>
          <cell r="O34" t="str">
            <v>DOUBLE</v>
          </cell>
          <cell r="P34" t="str">
            <v>NA</v>
          </cell>
          <cell r="Q34" t="str">
            <v>NA</v>
          </cell>
          <cell r="R34" t="str">
            <v>NA</v>
          </cell>
        </row>
        <row r="35">
          <cell r="B35" t="str">
            <v>9580184-AF</v>
          </cell>
          <cell r="C35" t="str">
            <v>BB3002-CPB</v>
          </cell>
          <cell r="D35" t="str">
            <v>B&amp;W</v>
          </cell>
          <cell r="E35" t="str">
            <v>NM</v>
          </cell>
          <cell r="F35" t="str">
            <v>Other - Misc</v>
          </cell>
          <cell r="G35">
            <v>1</v>
          </cell>
          <cell r="H35">
            <v>0</v>
          </cell>
          <cell r="I35">
            <v>1</v>
          </cell>
          <cell r="J35">
            <v>0</v>
          </cell>
          <cell r="K35" t="str">
            <v>BRONZE</v>
          </cell>
          <cell r="L35" t="str">
            <v>BRONZE</v>
          </cell>
          <cell r="M35" t="str">
            <v>Nonmetered</v>
          </cell>
          <cell r="N35" t="str">
            <v>Nonmetered</v>
          </cell>
          <cell r="O35" t="str">
            <v>DOUBLE</v>
          </cell>
          <cell r="P35" t="str">
            <v>NA</v>
          </cell>
          <cell r="Q35" t="str">
            <v>NA</v>
          </cell>
          <cell r="R35" t="str">
            <v>NA</v>
          </cell>
        </row>
        <row r="36">
          <cell r="B36" t="str">
            <v>9580180-AF</v>
          </cell>
          <cell r="C36" t="str">
            <v>3202-CPB</v>
          </cell>
          <cell r="D36" t="str">
            <v>B&amp;W</v>
          </cell>
          <cell r="E36" t="str">
            <v>NM</v>
          </cell>
          <cell r="F36" t="str">
            <v>Other - Misc</v>
          </cell>
          <cell r="G36">
            <v>1</v>
          </cell>
          <cell r="H36">
            <v>0</v>
          </cell>
          <cell r="I36">
            <v>1</v>
          </cell>
          <cell r="J36">
            <v>0</v>
          </cell>
          <cell r="K36" t="str">
            <v>BRONZE</v>
          </cell>
          <cell r="L36" t="str">
            <v>BRONZE</v>
          </cell>
          <cell r="M36" t="str">
            <v>Nonmetered</v>
          </cell>
          <cell r="N36" t="str">
            <v>Nonmetered</v>
          </cell>
          <cell r="O36" t="str">
            <v>DOUBLE</v>
          </cell>
          <cell r="P36" t="str">
            <v>NA</v>
          </cell>
          <cell r="Q36" t="str">
            <v>NA</v>
          </cell>
          <cell r="R36" t="str">
            <v>NA</v>
          </cell>
        </row>
        <row r="37">
          <cell r="B37" t="str">
            <v>95002405401</v>
          </cell>
          <cell r="C37" t="str">
            <v>[LLT]BDT VX 370-1280</v>
          </cell>
          <cell r="D37" t="str">
            <v>B&amp;W</v>
          </cell>
          <cell r="E37" t="str">
            <v>Accy</v>
          </cell>
          <cell r="F37" t="str">
            <v>Other - MISC</v>
          </cell>
          <cell r="G37">
            <v>1</v>
          </cell>
          <cell r="H37">
            <v>0</v>
          </cell>
          <cell r="I37">
            <v>1</v>
          </cell>
          <cell r="J37">
            <v>0</v>
          </cell>
          <cell r="K37" t="str">
            <v>BRONZE</v>
          </cell>
          <cell r="L37" t="str">
            <v>BRONZE</v>
          </cell>
          <cell r="M37" t="str">
            <v>NONMETERED</v>
          </cell>
          <cell r="N37" t="str">
            <v>NONMETERED</v>
          </cell>
          <cell r="O37" t="str">
            <v>DOUBLE</v>
          </cell>
          <cell r="P37" t="str">
            <v>NA</v>
          </cell>
          <cell r="Q37" t="str">
            <v>NA</v>
          </cell>
          <cell r="R37" t="str">
            <v>NA</v>
          </cell>
        </row>
        <row r="38">
          <cell r="B38" t="str">
            <v>95002404501</v>
          </cell>
          <cell r="C38" t="str">
            <v>[LLT] BDT VX370-790</v>
          </cell>
          <cell r="D38" t="str">
            <v>B&amp;W</v>
          </cell>
          <cell r="E38" t="str">
            <v>Accy</v>
          </cell>
          <cell r="F38" t="str">
            <v>Other - MISC</v>
          </cell>
          <cell r="G38">
            <v>1</v>
          </cell>
          <cell r="H38">
            <v>0</v>
          </cell>
          <cell r="I38">
            <v>1</v>
          </cell>
          <cell r="J38">
            <v>0</v>
          </cell>
          <cell r="K38" t="str">
            <v>BRONZE</v>
          </cell>
          <cell r="L38" t="str">
            <v>BRONZE</v>
          </cell>
          <cell r="M38" t="str">
            <v>NONMETERED</v>
          </cell>
          <cell r="N38" t="str">
            <v>NONMETERED</v>
          </cell>
          <cell r="O38" t="str">
            <v>DOUBLE</v>
          </cell>
          <cell r="P38" t="str">
            <v>NA</v>
          </cell>
          <cell r="Q38" t="str">
            <v>NA</v>
          </cell>
          <cell r="R38" t="str">
            <v>NA</v>
          </cell>
        </row>
        <row r="39">
          <cell r="B39" t="str">
            <v>719651</v>
          </cell>
          <cell r="C39" t="str">
            <v>RICOH-PROT7210</v>
          </cell>
          <cell r="D39" t="str">
            <v>COLOR</v>
          </cell>
          <cell r="E39" t="str">
            <v>P7</v>
          </cell>
          <cell r="F39" t="str">
            <v>WF Color</v>
          </cell>
          <cell r="G39">
            <v>1</v>
          </cell>
          <cell r="H39">
            <v>0</v>
          </cell>
          <cell r="I39">
            <v>1</v>
          </cell>
          <cell r="J39">
            <v>0</v>
          </cell>
          <cell r="K39" t="str">
            <v>BRONZE</v>
          </cell>
          <cell r="L39" t="str">
            <v>BRONZE</v>
          </cell>
          <cell r="M39" t="str">
            <v>Nonmetered</v>
          </cell>
          <cell r="N39" t="str">
            <v>Nonmetered</v>
          </cell>
          <cell r="O39" t="str">
            <v>DOUBLE</v>
          </cell>
          <cell r="P39" t="str">
            <v>NA</v>
          </cell>
          <cell r="Q39" t="str">
            <v>NA</v>
          </cell>
          <cell r="R39" t="str">
            <v>NA</v>
          </cell>
          <cell r="S39" t="str">
            <v>007140MIU</v>
          </cell>
        </row>
        <row r="40">
          <cell r="B40" t="str">
            <v>500-100992</v>
          </cell>
          <cell r="C40" t="str">
            <v>EN-100-XAN</v>
          </cell>
          <cell r="D40" t="str">
            <v>COLOR</v>
          </cell>
          <cell r="E40" t="str">
            <v>P4</v>
          </cell>
          <cell r="F40" t="str">
            <v>B&amp;W LP</v>
          </cell>
          <cell r="G40">
            <v>1</v>
          </cell>
          <cell r="H40">
            <v>0</v>
          </cell>
          <cell r="I40">
            <v>1</v>
          </cell>
          <cell r="J40">
            <v>0</v>
          </cell>
          <cell r="K40" t="str">
            <v>BRONZE</v>
          </cell>
          <cell r="L40" t="str">
            <v>BRONZE</v>
          </cell>
          <cell r="M40" t="str">
            <v>Nonmetered</v>
          </cell>
          <cell r="N40" t="str">
            <v>Nonmetered</v>
          </cell>
          <cell r="O40" t="str">
            <v>DOUBLE</v>
          </cell>
          <cell r="P40" t="str">
            <v>NA</v>
          </cell>
          <cell r="Q40" t="str">
            <v>NA</v>
          </cell>
          <cell r="R40" t="str">
            <v>NA</v>
          </cell>
        </row>
        <row r="41">
          <cell r="B41" t="str">
            <v>500-100983</v>
          </cell>
          <cell r="C41" t="str">
            <v>500-100983-XAN</v>
          </cell>
          <cell r="D41" t="str">
            <v>COLOR</v>
          </cell>
          <cell r="E41" t="str">
            <v>NM</v>
          </cell>
          <cell r="F41" t="str">
            <v>Other - Misc</v>
          </cell>
          <cell r="G41">
            <v>1</v>
          </cell>
          <cell r="H41">
            <v>0</v>
          </cell>
          <cell r="I41">
            <v>1</v>
          </cell>
          <cell r="J41">
            <v>0</v>
          </cell>
          <cell r="K41" t="str">
            <v>BRONZE</v>
          </cell>
          <cell r="L41" t="str">
            <v>BRONZE</v>
          </cell>
          <cell r="M41" t="str">
            <v>Nonmetered</v>
          </cell>
          <cell r="N41" t="str">
            <v>Nonmetered</v>
          </cell>
          <cell r="O41" t="str">
            <v>DOUBLE</v>
          </cell>
          <cell r="P41" t="str">
            <v>NA</v>
          </cell>
          <cell r="Q41" t="str">
            <v>NA</v>
          </cell>
          <cell r="R41" t="str">
            <v>NA</v>
          </cell>
          <cell r="S41" t="str">
            <v>007138MIU</v>
          </cell>
        </row>
        <row r="42">
          <cell r="B42" t="str">
            <v>500-100982</v>
          </cell>
          <cell r="C42" t="str">
            <v>EN-110-XAN</v>
          </cell>
          <cell r="D42" t="str">
            <v>COLOR</v>
          </cell>
          <cell r="E42" t="str">
            <v>P6</v>
          </cell>
          <cell r="F42" t="str">
            <v>Color LP</v>
          </cell>
          <cell r="G42">
            <v>1</v>
          </cell>
          <cell r="H42">
            <v>0</v>
          </cell>
          <cell r="I42">
            <v>1</v>
          </cell>
          <cell r="J42">
            <v>0</v>
          </cell>
          <cell r="K42" t="str">
            <v>BRONZE</v>
          </cell>
          <cell r="L42" t="str">
            <v>BRONZE</v>
          </cell>
          <cell r="M42" t="str">
            <v>Nonmetered</v>
          </cell>
          <cell r="N42" t="str">
            <v>Nonmetered</v>
          </cell>
          <cell r="O42" t="str">
            <v>DOUBLE</v>
          </cell>
          <cell r="P42" t="str">
            <v>NA</v>
          </cell>
          <cell r="Q42" t="str">
            <v>NA</v>
          </cell>
          <cell r="R42" t="str">
            <v>NA</v>
          </cell>
          <cell r="S42" t="str">
            <v>006428MIU</v>
          </cell>
        </row>
        <row r="43">
          <cell r="B43" t="str">
            <v>500-100980</v>
          </cell>
          <cell r="C43" t="str">
            <v>ENPRESS-XAN</v>
          </cell>
          <cell r="D43" t="str">
            <v>COLOR</v>
          </cell>
          <cell r="E43" t="str">
            <v>NM</v>
          </cell>
          <cell r="F43" t="str">
            <v>Other - Misc</v>
          </cell>
          <cell r="G43">
            <v>1</v>
          </cell>
          <cell r="H43">
            <v>0</v>
          </cell>
          <cell r="I43">
            <v>1</v>
          </cell>
          <cell r="J43">
            <v>0</v>
          </cell>
          <cell r="K43" t="str">
            <v>BRONZE</v>
          </cell>
          <cell r="L43" t="str">
            <v>BRONZE</v>
          </cell>
          <cell r="M43" t="str">
            <v>Nonmetered</v>
          </cell>
          <cell r="N43" t="str">
            <v>Nonmetered</v>
          </cell>
          <cell r="O43" t="str">
            <v>DOUBLE</v>
          </cell>
          <cell r="P43" t="str">
            <v>NA</v>
          </cell>
          <cell r="Q43" t="str">
            <v>NA</v>
          </cell>
          <cell r="R43" t="str">
            <v>NA</v>
          </cell>
          <cell r="S43" t="str">
            <v>007138MIU</v>
          </cell>
        </row>
        <row r="44">
          <cell r="B44" t="str">
            <v>500-100978</v>
          </cell>
          <cell r="C44" t="str">
            <v>500-100978-XAN</v>
          </cell>
          <cell r="D44" t="str">
            <v>COLOR</v>
          </cell>
          <cell r="E44" t="str">
            <v>NM</v>
          </cell>
          <cell r="F44" t="str">
            <v>Other - Misc</v>
          </cell>
          <cell r="G44">
            <v>1</v>
          </cell>
          <cell r="H44">
            <v>0</v>
          </cell>
          <cell r="I44">
            <v>1</v>
          </cell>
          <cell r="J44">
            <v>0</v>
          </cell>
          <cell r="K44" t="str">
            <v>BRONZE</v>
          </cell>
          <cell r="L44" t="str">
            <v>BRONZE</v>
          </cell>
          <cell r="M44" t="str">
            <v>Nonmetered</v>
          </cell>
          <cell r="N44" t="str">
            <v>Nonmetered</v>
          </cell>
          <cell r="O44" t="str">
            <v>DOUBLE</v>
          </cell>
          <cell r="P44" t="str">
            <v>NA</v>
          </cell>
          <cell r="Q44" t="str">
            <v>NA</v>
          </cell>
          <cell r="R44" t="str">
            <v>NA</v>
          </cell>
          <cell r="S44" t="str">
            <v>007138MIU</v>
          </cell>
        </row>
        <row r="45">
          <cell r="B45" t="str">
            <v>500-100976</v>
          </cell>
          <cell r="C45" t="str">
            <v>500-100976-XAN</v>
          </cell>
          <cell r="D45" t="str">
            <v>COLOR</v>
          </cell>
          <cell r="E45" t="str">
            <v>NM</v>
          </cell>
          <cell r="F45" t="str">
            <v>Other - Misc</v>
          </cell>
          <cell r="G45">
            <v>1</v>
          </cell>
          <cell r="H45">
            <v>0</v>
          </cell>
          <cell r="I45">
            <v>1</v>
          </cell>
          <cell r="J45">
            <v>0</v>
          </cell>
          <cell r="K45" t="str">
            <v>BRONZE</v>
          </cell>
          <cell r="L45" t="str">
            <v>BRONZE</v>
          </cell>
          <cell r="M45" t="str">
            <v>Nonmetered</v>
          </cell>
          <cell r="N45" t="str">
            <v>Nonmetered</v>
          </cell>
          <cell r="O45" t="str">
            <v>DOUBLE</v>
          </cell>
          <cell r="P45" t="str">
            <v>NA</v>
          </cell>
          <cell r="Q45" t="str">
            <v>NA</v>
          </cell>
          <cell r="R45" t="str">
            <v>NA</v>
          </cell>
          <cell r="S45" t="str">
            <v>007138MIU</v>
          </cell>
        </row>
        <row r="46">
          <cell r="B46" t="str">
            <v>500-100971</v>
          </cell>
          <cell r="C46" t="str">
            <v>500-XNT</v>
          </cell>
          <cell r="D46" t="str">
            <v>COLOR</v>
          </cell>
          <cell r="E46" t="str">
            <v>NM</v>
          </cell>
          <cell r="F46" t="str">
            <v>Other - Misc</v>
          </cell>
          <cell r="G46">
            <v>1</v>
          </cell>
          <cell r="H46">
            <v>0</v>
          </cell>
          <cell r="I46">
            <v>1</v>
          </cell>
          <cell r="J46">
            <v>0</v>
          </cell>
          <cell r="K46" t="str">
            <v>BRONZE</v>
          </cell>
          <cell r="L46" t="str">
            <v>BRONZE</v>
          </cell>
          <cell r="M46" t="str">
            <v>Nonmetered</v>
          </cell>
          <cell r="N46" t="str">
            <v>Nonmetered</v>
          </cell>
          <cell r="O46" t="str">
            <v>DOUBLE</v>
          </cell>
          <cell r="P46" t="str">
            <v>NA</v>
          </cell>
          <cell r="Q46" t="str">
            <v>NA</v>
          </cell>
          <cell r="R46" t="str">
            <v>NA</v>
          </cell>
          <cell r="S46" t="str">
            <v>007138MIU</v>
          </cell>
        </row>
        <row r="47">
          <cell r="B47" t="str">
            <v>500-100959</v>
          </cell>
          <cell r="C47" t="str">
            <v>500100959-IMP</v>
          </cell>
          <cell r="D47" t="str">
            <v>COLOR</v>
          </cell>
          <cell r="E47" t="str">
            <v>P7</v>
          </cell>
          <cell r="F47" t="str">
            <v>WF Color</v>
          </cell>
          <cell r="G47">
            <v>1</v>
          </cell>
          <cell r="H47">
            <v>0</v>
          </cell>
          <cell r="I47">
            <v>1</v>
          </cell>
          <cell r="J47">
            <v>0</v>
          </cell>
          <cell r="K47" t="str">
            <v>BRONZE</v>
          </cell>
          <cell r="L47" t="str">
            <v>BRONZE</v>
          </cell>
          <cell r="M47" t="str">
            <v>Nonmetered</v>
          </cell>
          <cell r="N47" t="str">
            <v>Nonmetered</v>
          </cell>
          <cell r="O47" t="str">
            <v>DOUBLE</v>
          </cell>
          <cell r="P47" t="str">
            <v>NA</v>
          </cell>
          <cell r="Q47" t="str">
            <v>NA</v>
          </cell>
          <cell r="R47" t="str">
            <v>NA</v>
          </cell>
          <cell r="S47" t="str">
            <v>006428MIU</v>
          </cell>
        </row>
        <row r="48">
          <cell r="B48" t="str">
            <v>500-100958</v>
          </cell>
          <cell r="C48" t="str">
            <v>100958-XAN</v>
          </cell>
          <cell r="D48" t="str">
            <v>COLOR</v>
          </cell>
          <cell r="E48" t="str">
            <v>NM</v>
          </cell>
          <cell r="F48" t="str">
            <v>Other - Misc</v>
          </cell>
          <cell r="G48">
            <v>1</v>
          </cell>
          <cell r="H48">
            <v>0</v>
          </cell>
          <cell r="I48">
            <v>1</v>
          </cell>
          <cell r="J48">
            <v>0</v>
          </cell>
          <cell r="K48" t="str">
            <v>BRONZE</v>
          </cell>
          <cell r="L48" t="str">
            <v>BRONZE</v>
          </cell>
          <cell r="M48" t="str">
            <v>Nonmetered</v>
          </cell>
          <cell r="N48" t="str">
            <v>Nonmetered</v>
          </cell>
          <cell r="O48" t="str">
            <v>DOUBLE</v>
          </cell>
          <cell r="P48" t="str">
            <v>NA</v>
          </cell>
          <cell r="Q48" t="str">
            <v>NA</v>
          </cell>
          <cell r="R48" t="str">
            <v>NA</v>
          </cell>
        </row>
        <row r="49">
          <cell r="B49" t="str">
            <v>500-100951</v>
          </cell>
          <cell r="C49" t="str">
            <v>100951-XAN</v>
          </cell>
          <cell r="D49" t="str">
            <v>COLOR</v>
          </cell>
          <cell r="E49" t="str">
            <v>NM</v>
          </cell>
          <cell r="F49" t="str">
            <v>Other - Misc</v>
          </cell>
          <cell r="G49">
            <v>1</v>
          </cell>
          <cell r="H49">
            <v>0</v>
          </cell>
          <cell r="I49">
            <v>1</v>
          </cell>
          <cell r="J49">
            <v>0</v>
          </cell>
          <cell r="K49" t="str">
            <v>BRONZE</v>
          </cell>
          <cell r="L49" t="str">
            <v>BRONZE</v>
          </cell>
          <cell r="M49" t="str">
            <v>Nonmetered</v>
          </cell>
          <cell r="N49" t="str">
            <v>Nonmetered</v>
          </cell>
          <cell r="O49" t="str">
            <v>DOUBLE</v>
          </cell>
          <cell r="P49" t="str">
            <v>NA</v>
          </cell>
          <cell r="Q49" t="str">
            <v>NA</v>
          </cell>
          <cell r="R49" t="str">
            <v>NA</v>
          </cell>
          <cell r="S49" t="str">
            <v>007138MIU</v>
          </cell>
        </row>
        <row r="50">
          <cell r="B50" t="str">
            <v>432545</v>
          </cell>
          <cell r="C50" t="str">
            <v>D7510BK</v>
          </cell>
          <cell r="D50" t="str">
            <v>B&amp;W</v>
          </cell>
          <cell r="E50" t="str">
            <v>NM</v>
          </cell>
          <cell r="F50" t="str">
            <v>Other - Misc</v>
          </cell>
          <cell r="G50">
            <v>1</v>
          </cell>
          <cell r="H50">
            <v>0</v>
          </cell>
          <cell r="I50">
            <v>1</v>
          </cell>
          <cell r="J50">
            <v>0</v>
          </cell>
          <cell r="K50" t="str">
            <v>BRONZE</v>
          </cell>
          <cell r="L50" t="str">
            <v>BRONZE</v>
          </cell>
          <cell r="M50" t="str">
            <v>Nonmetered</v>
          </cell>
          <cell r="N50" t="str">
            <v>Nonmetered</v>
          </cell>
          <cell r="O50" t="str">
            <v>DOUBLE</v>
          </cell>
          <cell r="P50" t="str">
            <v>Not Provided</v>
          </cell>
          <cell r="Q50" t="str">
            <v>Not Provided</v>
          </cell>
          <cell r="R50" t="str">
            <v>Not Provided</v>
          </cell>
          <cell r="S50" t="str">
            <v>006428MIU</v>
          </cell>
        </row>
        <row r="51">
          <cell r="B51" t="str">
            <v>432526</v>
          </cell>
          <cell r="C51" t="str">
            <v>D6520BK</v>
          </cell>
          <cell r="D51" t="str">
            <v>B&amp;W</v>
          </cell>
          <cell r="E51" t="str">
            <v>NM</v>
          </cell>
          <cell r="F51" t="str">
            <v>Other - Misc</v>
          </cell>
          <cell r="G51">
            <v>1</v>
          </cell>
          <cell r="H51">
            <v>0</v>
          </cell>
          <cell r="I51">
            <v>1</v>
          </cell>
          <cell r="J51">
            <v>0</v>
          </cell>
          <cell r="K51" t="str">
            <v>BRONZE</v>
          </cell>
          <cell r="L51" t="str">
            <v>BRONZE</v>
          </cell>
          <cell r="M51" t="str">
            <v>Nonmetered</v>
          </cell>
          <cell r="N51" t="str">
            <v>Nonmetered</v>
          </cell>
          <cell r="O51" t="str">
            <v>DOUBLE</v>
          </cell>
          <cell r="P51" t="str">
            <v>Not Yet Available</v>
          </cell>
          <cell r="Q51" t="str">
            <v>Not Yet Available</v>
          </cell>
          <cell r="R51" t="str">
            <v>Not Yet Available</v>
          </cell>
          <cell r="S51" t="str">
            <v>006428MIU</v>
          </cell>
        </row>
        <row r="52">
          <cell r="B52" t="str">
            <v>432523</v>
          </cell>
          <cell r="C52" t="str">
            <v>D5530BK</v>
          </cell>
          <cell r="D52" t="str">
            <v>B&amp;W</v>
          </cell>
          <cell r="E52" t="str">
            <v>NM</v>
          </cell>
          <cell r="F52" t="str">
            <v>Other - Misc</v>
          </cell>
          <cell r="G52">
            <v>1</v>
          </cell>
          <cell r="H52">
            <v>0</v>
          </cell>
          <cell r="I52">
            <v>1</v>
          </cell>
          <cell r="J52">
            <v>0</v>
          </cell>
          <cell r="K52" t="str">
            <v>BRONZE</v>
          </cell>
          <cell r="L52" t="str">
            <v>BRONZE</v>
          </cell>
          <cell r="M52" t="str">
            <v>Nonmetered</v>
          </cell>
          <cell r="N52" t="str">
            <v>Nonmetered</v>
          </cell>
          <cell r="O52" t="str">
            <v>DOUBLE</v>
          </cell>
          <cell r="P52" t="str">
            <v>Not Yet Available</v>
          </cell>
          <cell r="Q52" t="str">
            <v>Not Yet Available</v>
          </cell>
          <cell r="R52" t="str">
            <v>Not Yet Available</v>
          </cell>
          <cell r="S52" t="str">
            <v>006428MIU</v>
          </cell>
        </row>
        <row r="53">
          <cell r="B53" t="str">
            <v>432447</v>
          </cell>
          <cell r="C53" t="str">
            <v>D8600BK</v>
          </cell>
          <cell r="D53" t="str">
            <v>B&amp;W</v>
          </cell>
          <cell r="E53" t="str">
            <v>NM</v>
          </cell>
          <cell r="F53" t="str">
            <v>Other - Misc</v>
          </cell>
          <cell r="G53">
            <v>1</v>
          </cell>
          <cell r="H53">
            <v>0</v>
          </cell>
          <cell r="I53">
            <v>1</v>
          </cell>
          <cell r="J53">
            <v>0</v>
          </cell>
          <cell r="K53" t="str">
            <v>BRONZE</v>
          </cell>
          <cell r="L53" t="str">
            <v>BRONZE</v>
          </cell>
          <cell r="M53" t="str">
            <v>Nonmetered</v>
          </cell>
          <cell r="N53" t="str">
            <v>Nonmetered</v>
          </cell>
          <cell r="O53" t="str">
            <v>DOUBLE</v>
          </cell>
          <cell r="P53" t="str">
            <v>Not Provided</v>
          </cell>
          <cell r="Q53" t="str">
            <v>Not Provided</v>
          </cell>
          <cell r="R53" t="str">
            <v>Not Provided</v>
          </cell>
          <cell r="S53" t="str">
            <v>006428MIU</v>
          </cell>
        </row>
        <row r="54">
          <cell r="B54" t="str">
            <v>432445</v>
          </cell>
          <cell r="C54" t="str">
            <v>D6510BK</v>
          </cell>
          <cell r="D54" t="str">
            <v>B&amp;W</v>
          </cell>
          <cell r="E54" t="str">
            <v>NM</v>
          </cell>
          <cell r="F54" t="str">
            <v>Other - Misc</v>
          </cell>
          <cell r="G54">
            <v>1</v>
          </cell>
          <cell r="H54">
            <v>0</v>
          </cell>
          <cell r="I54">
            <v>1</v>
          </cell>
          <cell r="J54">
            <v>0</v>
          </cell>
          <cell r="K54" t="str">
            <v>BRONZE</v>
          </cell>
          <cell r="L54" t="str">
            <v>BRONZE</v>
          </cell>
          <cell r="M54" t="str">
            <v>Nonmetered</v>
          </cell>
          <cell r="N54" t="str">
            <v>Nonmetered</v>
          </cell>
          <cell r="O54" t="str">
            <v>DOUBLE</v>
          </cell>
          <cell r="P54" t="str">
            <v>Not Yet Available</v>
          </cell>
          <cell r="Q54" t="str">
            <v>Not Yet Available</v>
          </cell>
          <cell r="R54" t="str">
            <v>Not Yet Available</v>
          </cell>
          <cell r="S54" t="str">
            <v>006428MIU</v>
          </cell>
        </row>
        <row r="55">
          <cell r="B55" t="str">
            <v>432444</v>
          </cell>
          <cell r="C55" t="str">
            <v>D5520BK</v>
          </cell>
          <cell r="D55" t="str">
            <v>B&amp;W</v>
          </cell>
          <cell r="E55" t="str">
            <v>NM</v>
          </cell>
          <cell r="F55" t="str">
            <v>Other - Misc</v>
          </cell>
          <cell r="G55">
            <v>1</v>
          </cell>
          <cell r="H55">
            <v>0</v>
          </cell>
          <cell r="I55">
            <v>1</v>
          </cell>
          <cell r="J55">
            <v>0</v>
          </cell>
          <cell r="K55" t="str">
            <v>BRONZE</v>
          </cell>
          <cell r="L55" t="str">
            <v>BRONZE</v>
          </cell>
          <cell r="M55" t="str">
            <v>Nonmetered</v>
          </cell>
          <cell r="N55" t="str">
            <v>Nonmetered</v>
          </cell>
          <cell r="O55" t="str">
            <v>DOUBLE</v>
          </cell>
          <cell r="P55" t="str">
            <v>Not Yet Available</v>
          </cell>
          <cell r="Q55" t="str">
            <v>Not Yet Available</v>
          </cell>
          <cell r="R55" t="str">
            <v>Not Yet Available</v>
          </cell>
          <cell r="S55" t="str">
            <v>006428MIU</v>
          </cell>
        </row>
        <row r="56">
          <cell r="B56" t="str">
            <v>432424</v>
          </cell>
          <cell r="C56" t="str">
            <v>D3210BK</v>
          </cell>
          <cell r="D56" t="str">
            <v>B&amp;W</v>
          </cell>
          <cell r="E56" t="str">
            <v>NM</v>
          </cell>
          <cell r="F56" t="str">
            <v>Other - Misc</v>
          </cell>
          <cell r="G56">
            <v>1</v>
          </cell>
          <cell r="H56">
            <v>0</v>
          </cell>
          <cell r="I56">
            <v>1</v>
          </cell>
          <cell r="J56">
            <v>0</v>
          </cell>
          <cell r="K56" t="str">
            <v>BRONZE</v>
          </cell>
          <cell r="L56" t="str">
            <v>BRONZE</v>
          </cell>
          <cell r="M56" t="str">
            <v>Nonmetered</v>
          </cell>
          <cell r="N56" t="str">
            <v>Nonmetered</v>
          </cell>
          <cell r="O56" t="str">
            <v>DOUBLE</v>
          </cell>
          <cell r="P56" t="str">
            <v>Not Provided</v>
          </cell>
          <cell r="Q56" t="str">
            <v>Not Provided</v>
          </cell>
          <cell r="R56" t="str">
            <v>Not Provided</v>
          </cell>
          <cell r="S56" t="str">
            <v>006428MIU</v>
          </cell>
        </row>
        <row r="57">
          <cell r="B57" t="str">
            <v>432329</v>
          </cell>
          <cell r="C57" t="str">
            <v>D8600</v>
          </cell>
          <cell r="D57" t="str">
            <v>B&amp;W</v>
          </cell>
          <cell r="E57" t="str">
            <v>NM</v>
          </cell>
          <cell r="F57" t="str">
            <v>Other - Misc</v>
          </cell>
          <cell r="G57">
            <v>1</v>
          </cell>
          <cell r="H57">
            <v>0</v>
          </cell>
          <cell r="I57">
            <v>1</v>
          </cell>
          <cell r="J57">
            <v>0</v>
          </cell>
          <cell r="K57" t="str">
            <v>BRONZE</v>
          </cell>
          <cell r="L57" t="str">
            <v>BRONZE</v>
          </cell>
          <cell r="M57" t="str">
            <v>Nonmetered</v>
          </cell>
          <cell r="N57" t="str">
            <v>Nonmetered</v>
          </cell>
          <cell r="O57" t="str">
            <v>DOUBLE</v>
          </cell>
          <cell r="P57" t="str">
            <v>Not Provided</v>
          </cell>
          <cell r="Q57" t="str">
            <v>Not Provided</v>
          </cell>
          <cell r="R57" t="str">
            <v>Not Provided</v>
          </cell>
          <cell r="S57" t="str">
            <v>006428MIU</v>
          </cell>
        </row>
        <row r="58">
          <cell r="B58" t="str">
            <v>432224</v>
          </cell>
          <cell r="C58" t="str">
            <v>D7500</v>
          </cell>
          <cell r="D58" t="str">
            <v>B&amp;W</v>
          </cell>
          <cell r="E58" t="str">
            <v>NM</v>
          </cell>
          <cell r="F58" t="str">
            <v>Other - Misc</v>
          </cell>
          <cell r="G58">
            <v>1</v>
          </cell>
          <cell r="H58">
            <v>0</v>
          </cell>
          <cell r="I58">
            <v>1</v>
          </cell>
          <cell r="J58">
            <v>0</v>
          </cell>
          <cell r="K58" t="str">
            <v>BRONZE</v>
          </cell>
          <cell r="L58" t="str">
            <v>BRONZE</v>
          </cell>
          <cell r="M58" t="str">
            <v>Nonmetered</v>
          </cell>
          <cell r="N58" t="str">
            <v>Nonmetered</v>
          </cell>
          <cell r="O58" t="str">
            <v>DOUBLE</v>
          </cell>
          <cell r="P58" t="str">
            <v>Not Provided</v>
          </cell>
          <cell r="Q58" t="str">
            <v>Not Provided</v>
          </cell>
          <cell r="R58" t="str">
            <v>Not Provided</v>
          </cell>
          <cell r="S58" t="str">
            <v>006428MIU</v>
          </cell>
        </row>
        <row r="59">
          <cell r="B59" t="str">
            <v>432212</v>
          </cell>
          <cell r="C59" t="str">
            <v>D6510</v>
          </cell>
          <cell r="D59" t="str">
            <v>B&amp;W</v>
          </cell>
          <cell r="E59" t="str">
            <v>NM</v>
          </cell>
          <cell r="F59" t="str">
            <v>Other - Misc</v>
          </cell>
          <cell r="G59">
            <v>1</v>
          </cell>
          <cell r="H59">
            <v>0</v>
          </cell>
          <cell r="I59">
            <v>1</v>
          </cell>
          <cell r="J59">
            <v>0</v>
          </cell>
          <cell r="K59" t="str">
            <v>BRONZE</v>
          </cell>
          <cell r="L59" t="str">
            <v>BRONZE</v>
          </cell>
          <cell r="M59" t="str">
            <v>Nonmetered</v>
          </cell>
          <cell r="N59" t="str">
            <v>Nonmetered</v>
          </cell>
          <cell r="O59" t="str">
            <v>DOUBLE</v>
          </cell>
          <cell r="P59" t="str">
            <v>Not Yet Available</v>
          </cell>
          <cell r="Q59" t="str">
            <v>Not Yet Available</v>
          </cell>
          <cell r="R59" t="str">
            <v>Not Yet Available</v>
          </cell>
          <cell r="S59" t="str">
            <v>006428MIU</v>
          </cell>
        </row>
        <row r="60">
          <cell r="B60" t="str">
            <v>432206</v>
          </cell>
          <cell r="C60" t="str">
            <v>D5520</v>
          </cell>
          <cell r="D60" t="str">
            <v>B&amp;W</v>
          </cell>
          <cell r="E60" t="str">
            <v>NM</v>
          </cell>
          <cell r="F60" t="str">
            <v>Other - Misc</v>
          </cell>
          <cell r="G60">
            <v>1</v>
          </cell>
          <cell r="H60">
            <v>0</v>
          </cell>
          <cell r="I60">
            <v>1</v>
          </cell>
          <cell r="J60">
            <v>0</v>
          </cell>
          <cell r="K60" t="str">
            <v>BRONZE</v>
          </cell>
          <cell r="L60" t="str">
            <v>BRONZE</v>
          </cell>
          <cell r="M60" t="str">
            <v>Nonmetered</v>
          </cell>
          <cell r="N60" t="str">
            <v>Nonmetered</v>
          </cell>
          <cell r="O60" t="str">
            <v>DOUBLE</v>
          </cell>
          <cell r="P60" t="str">
            <v>Not Yet Available</v>
          </cell>
          <cell r="Q60" t="str">
            <v>Not Yet Available</v>
          </cell>
          <cell r="R60" t="str">
            <v>Not Yet Available</v>
          </cell>
          <cell r="S60" t="str">
            <v>006428MIU</v>
          </cell>
        </row>
        <row r="61">
          <cell r="B61" t="str">
            <v>432133</v>
          </cell>
          <cell r="C61" t="str">
            <v>D6500B</v>
          </cell>
          <cell r="D61" t="str">
            <v>B&amp;W</v>
          </cell>
          <cell r="E61" t="str">
            <v>NM</v>
          </cell>
          <cell r="F61" t="str">
            <v>Other - Misc</v>
          </cell>
          <cell r="G61">
            <v>1</v>
          </cell>
          <cell r="H61">
            <v>0</v>
          </cell>
          <cell r="I61">
            <v>1</v>
          </cell>
          <cell r="J61">
            <v>0</v>
          </cell>
          <cell r="K61" t="str">
            <v>BRONZE</v>
          </cell>
          <cell r="L61" t="str">
            <v>BRONZE</v>
          </cell>
          <cell r="M61" t="str">
            <v>Nonmetered</v>
          </cell>
          <cell r="N61" t="str">
            <v>Nonmetered</v>
          </cell>
          <cell r="O61" t="str">
            <v>DOUBLE</v>
          </cell>
          <cell r="P61" t="str">
            <v>Not Provided</v>
          </cell>
          <cell r="Q61" t="str">
            <v>Not Provided</v>
          </cell>
          <cell r="R61" t="str">
            <v>Not Provided</v>
          </cell>
        </row>
        <row r="62">
          <cell r="B62" t="str">
            <v>432131</v>
          </cell>
          <cell r="C62" t="str">
            <v>D2200</v>
          </cell>
          <cell r="D62" t="str">
            <v>B&amp;W</v>
          </cell>
          <cell r="E62" t="str">
            <v>NM</v>
          </cell>
          <cell r="F62" t="str">
            <v>Other - Misc</v>
          </cell>
          <cell r="G62">
            <v>1</v>
          </cell>
          <cell r="H62">
            <v>0</v>
          </cell>
          <cell r="I62">
            <v>1</v>
          </cell>
          <cell r="J62">
            <v>0</v>
          </cell>
          <cell r="K62" t="str">
            <v>BRONZE</v>
          </cell>
          <cell r="L62" t="str">
            <v>BRONZE</v>
          </cell>
          <cell r="M62" t="str">
            <v>Nonmetered</v>
          </cell>
          <cell r="N62" t="str">
            <v>Nonmetered</v>
          </cell>
          <cell r="O62" t="str">
            <v>DOUBLE</v>
          </cell>
          <cell r="P62" t="str">
            <v>Not Provided</v>
          </cell>
          <cell r="Q62" t="str">
            <v>Not Provided</v>
          </cell>
          <cell r="R62" t="str">
            <v>Not Provided</v>
          </cell>
          <cell r="S62" t="str">
            <v>006428MIU</v>
          </cell>
        </row>
        <row r="63">
          <cell r="B63" t="str">
            <v>432098</v>
          </cell>
          <cell r="C63" t="str">
            <v>D8400</v>
          </cell>
          <cell r="D63" t="str">
            <v>B&amp;W</v>
          </cell>
          <cell r="E63" t="str">
            <v>NM</v>
          </cell>
          <cell r="F63" t="str">
            <v>Other - Misc</v>
          </cell>
          <cell r="G63">
            <v>1</v>
          </cell>
          <cell r="H63">
            <v>0</v>
          </cell>
          <cell r="I63">
            <v>1</v>
          </cell>
          <cell r="J63">
            <v>0</v>
          </cell>
          <cell r="K63" t="str">
            <v>BRONZE</v>
          </cell>
          <cell r="L63" t="str">
            <v>BRONZE</v>
          </cell>
          <cell r="M63" t="str">
            <v>Nonmetered</v>
          </cell>
          <cell r="N63" t="str">
            <v>Nonmetered</v>
          </cell>
          <cell r="O63" t="str">
            <v>DOUBLE</v>
          </cell>
          <cell r="P63" t="str">
            <v>Not Provided</v>
          </cell>
          <cell r="Q63" t="str">
            <v>Not Provided</v>
          </cell>
          <cell r="R63" t="str">
            <v>Not Provided</v>
          </cell>
        </row>
        <row r="64">
          <cell r="B64" t="str">
            <v>432064</v>
          </cell>
          <cell r="C64" t="str">
            <v>D6500</v>
          </cell>
          <cell r="D64" t="str">
            <v>B&amp;W</v>
          </cell>
          <cell r="E64" t="str">
            <v>NM</v>
          </cell>
          <cell r="F64" t="str">
            <v>Other - Misc</v>
          </cell>
          <cell r="G64">
            <v>1</v>
          </cell>
          <cell r="H64">
            <v>0</v>
          </cell>
          <cell r="I64">
            <v>1</v>
          </cell>
          <cell r="J64">
            <v>0</v>
          </cell>
          <cell r="K64" t="str">
            <v>BRONZE</v>
          </cell>
          <cell r="L64" t="str">
            <v>BRONZE</v>
          </cell>
          <cell r="M64" t="str">
            <v>Nonmetered</v>
          </cell>
          <cell r="N64" t="str">
            <v>Nonmetered</v>
          </cell>
          <cell r="O64" t="str">
            <v>DOUBLE</v>
          </cell>
          <cell r="P64" t="str">
            <v>Not Provided</v>
          </cell>
          <cell r="Q64" t="str">
            <v>Not Provided</v>
          </cell>
          <cell r="R64" t="str">
            <v>Not Provided</v>
          </cell>
        </row>
        <row r="65">
          <cell r="B65" t="str">
            <v>431193</v>
          </cell>
          <cell r="C65" t="str">
            <v>D5510</v>
          </cell>
          <cell r="D65" t="str">
            <v>B&amp;W</v>
          </cell>
          <cell r="E65" t="str">
            <v>NM</v>
          </cell>
          <cell r="F65" t="str">
            <v>Other - Misc</v>
          </cell>
          <cell r="G65">
            <v>1</v>
          </cell>
          <cell r="H65">
            <v>0</v>
          </cell>
          <cell r="I65">
            <v>1</v>
          </cell>
          <cell r="J65">
            <v>0</v>
          </cell>
          <cell r="K65" t="str">
            <v>BRONZE</v>
          </cell>
          <cell r="L65" t="str">
            <v>BRONZE</v>
          </cell>
          <cell r="M65" t="str">
            <v>Nonmetered</v>
          </cell>
          <cell r="N65" t="str">
            <v>Nonmetered</v>
          </cell>
          <cell r="O65" t="str">
            <v>DOUBLE</v>
          </cell>
          <cell r="P65" t="str">
            <v>Not Provided</v>
          </cell>
          <cell r="Q65" t="str">
            <v>Not Provided</v>
          </cell>
          <cell r="R65" t="str">
            <v>Not Provided</v>
          </cell>
        </row>
        <row r="66">
          <cell r="B66" t="str">
            <v>430713</v>
          </cell>
          <cell r="C66" t="str">
            <v>SPC831DN</v>
          </cell>
          <cell r="D66" t="str">
            <v>COLOR</v>
          </cell>
          <cell r="E66" t="str">
            <v>P6</v>
          </cell>
          <cell r="F66" t="str">
            <v>Color LP</v>
          </cell>
          <cell r="G66">
            <v>1750</v>
          </cell>
          <cell r="H66">
            <v>3550</v>
          </cell>
          <cell r="I66">
            <v>875</v>
          </cell>
          <cell r="J66">
            <v>1775</v>
          </cell>
          <cell r="K66" t="str">
            <v>SILVER</v>
          </cell>
          <cell r="L66" t="str">
            <v>GOLD</v>
          </cell>
          <cell r="M66" t="str">
            <v>Usage</v>
          </cell>
          <cell r="N66" t="str">
            <v>Usage</v>
          </cell>
          <cell r="O66" t="str">
            <v>DOUBLE</v>
          </cell>
          <cell r="P66" t="str">
            <v>SPC831DN-RC</v>
          </cell>
          <cell r="Q66" t="str">
            <v>SPC831DN-SC</v>
          </cell>
          <cell r="R66" t="str">
            <v>SPC831DN-LC</v>
          </cell>
        </row>
        <row r="67">
          <cell r="B67" t="str">
            <v>430709</v>
          </cell>
          <cell r="C67" t="str">
            <v>SPC830DN</v>
          </cell>
          <cell r="D67" t="str">
            <v>COLOR</v>
          </cell>
          <cell r="E67" t="str">
            <v>P6</v>
          </cell>
          <cell r="F67" t="str">
            <v>Color LP</v>
          </cell>
          <cell r="G67">
            <v>1675</v>
          </cell>
          <cell r="H67">
            <v>2825</v>
          </cell>
          <cell r="I67">
            <v>837</v>
          </cell>
          <cell r="J67">
            <v>1412.5</v>
          </cell>
          <cell r="K67" t="str">
            <v>SILVER</v>
          </cell>
          <cell r="L67" t="str">
            <v>GOLD</v>
          </cell>
          <cell r="M67" t="str">
            <v>Usage</v>
          </cell>
          <cell r="N67" t="str">
            <v>Usage</v>
          </cell>
          <cell r="O67" t="str">
            <v>DOUBLE</v>
          </cell>
          <cell r="P67" t="str">
            <v>SPC830DN-RC</v>
          </cell>
          <cell r="Q67" t="str">
            <v>SPC830DN-SC</v>
          </cell>
          <cell r="R67" t="str">
            <v>SPC830DN-LC</v>
          </cell>
        </row>
        <row r="68">
          <cell r="B68" t="str">
            <v>430535</v>
          </cell>
          <cell r="C68" t="str">
            <v>4430NF</v>
          </cell>
          <cell r="D68" t="str">
            <v>B&amp;W</v>
          </cell>
          <cell r="E68" t="str">
            <v>F</v>
          </cell>
          <cell r="F68" t="str">
            <v>Fax</v>
          </cell>
          <cell r="G68">
            <v>1</v>
          </cell>
          <cell r="H68">
            <v>0</v>
          </cell>
          <cell r="I68">
            <v>1</v>
          </cell>
          <cell r="J68">
            <v>0</v>
          </cell>
          <cell r="K68" t="str">
            <v>BRONZE</v>
          </cell>
          <cell r="L68" t="str">
            <v>BRONZE</v>
          </cell>
          <cell r="M68" t="str">
            <v>Nonmetered</v>
          </cell>
          <cell r="N68" t="str">
            <v>Nonmetered</v>
          </cell>
          <cell r="O68" t="str">
            <v>DOUBLE</v>
          </cell>
          <cell r="P68" t="str">
            <v>FAX4430NF</v>
          </cell>
          <cell r="Q68" t="str">
            <v>S3770NF</v>
          </cell>
          <cell r="R68" t="str">
            <v>LF417E</v>
          </cell>
        </row>
        <row r="69">
          <cell r="B69" t="str">
            <v>430534</v>
          </cell>
          <cell r="C69" t="str">
            <v>4430L</v>
          </cell>
          <cell r="D69" t="str">
            <v>B&amp;W</v>
          </cell>
          <cell r="E69" t="str">
            <v>F</v>
          </cell>
          <cell r="F69" t="str">
            <v>Fax</v>
          </cell>
          <cell r="G69">
            <v>1</v>
          </cell>
          <cell r="H69">
            <v>0</v>
          </cell>
          <cell r="I69">
            <v>1</v>
          </cell>
          <cell r="J69">
            <v>0</v>
          </cell>
          <cell r="K69" t="str">
            <v>BRONZE</v>
          </cell>
          <cell r="L69" t="str">
            <v>BRONZE</v>
          </cell>
          <cell r="M69" t="str">
            <v>Nonmetered</v>
          </cell>
          <cell r="N69" t="str">
            <v>Nonmetered</v>
          </cell>
          <cell r="O69" t="str">
            <v>DOUBLE</v>
          </cell>
          <cell r="P69" t="str">
            <v>FAX4430L</v>
          </cell>
          <cell r="Q69" t="str">
            <v>S3770</v>
          </cell>
          <cell r="R69" t="str">
            <v>LF412</v>
          </cell>
        </row>
        <row r="70">
          <cell r="B70" t="str">
            <v>430526</v>
          </cell>
          <cell r="C70" t="str">
            <v>3320L</v>
          </cell>
          <cell r="D70" t="str">
            <v>B&amp;W</v>
          </cell>
          <cell r="E70" t="str">
            <v>F</v>
          </cell>
          <cell r="F70" t="str">
            <v>Fax</v>
          </cell>
          <cell r="G70">
            <v>1</v>
          </cell>
          <cell r="H70">
            <v>0</v>
          </cell>
          <cell r="I70">
            <v>1</v>
          </cell>
          <cell r="J70">
            <v>0</v>
          </cell>
          <cell r="K70" t="str">
            <v>BRONZE</v>
          </cell>
          <cell r="L70" t="str">
            <v>BRONZE</v>
          </cell>
          <cell r="M70" t="str">
            <v>Nonmetered</v>
          </cell>
          <cell r="N70" t="str">
            <v>Nonmetered</v>
          </cell>
          <cell r="O70" t="str">
            <v>DOUBLE</v>
          </cell>
          <cell r="P70" t="str">
            <v>FAX3320L</v>
          </cell>
          <cell r="Q70" t="str">
            <v>S3730</v>
          </cell>
          <cell r="R70" t="str">
            <v>LF312</v>
          </cell>
        </row>
        <row r="71">
          <cell r="B71" t="str">
            <v>41KR071</v>
          </cell>
          <cell r="C71" t="str">
            <v>MC550SRF</v>
          </cell>
          <cell r="D71" t="str">
            <v>COLOR</v>
          </cell>
          <cell r="E71" t="str">
            <v>BC4</v>
          </cell>
          <cell r="F71" t="str">
            <v>Color MFP (A4)</v>
          </cell>
          <cell r="G71">
            <v>3600</v>
          </cell>
          <cell r="H71">
            <v>2400</v>
          </cell>
          <cell r="I71">
            <v>1800</v>
          </cell>
          <cell r="J71">
            <v>1200</v>
          </cell>
          <cell r="K71" t="str">
            <v>SILVER</v>
          </cell>
          <cell r="L71" t="str">
            <v>GOLD</v>
          </cell>
          <cell r="M71" t="str">
            <v>Usage</v>
          </cell>
          <cell r="N71" t="str">
            <v>Usage</v>
          </cell>
          <cell r="O71" t="str">
            <v>DOUBLE</v>
          </cell>
          <cell r="P71" t="str">
            <v>NA</v>
          </cell>
          <cell r="Q71" t="str">
            <v>NA</v>
          </cell>
          <cell r="R71" t="str">
            <v>NA</v>
          </cell>
          <cell r="S71" t="str">
            <v>006428MIU</v>
          </cell>
        </row>
        <row r="72">
          <cell r="B72" t="str">
            <v>418941</v>
          </cell>
          <cell r="C72" t="str">
            <v>P501TL</v>
          </cell>
          <cell r="D72" t="str">
            <v>B&amp;W</v>
          </cell>
          <cell r="E72" t="str">
            <v>P2</v>
          </cell>
          <cell r="F72" t="str">
            <v>B&amp;W LP</v>
          </cell>
          <cell r="G72">
            <v>1425</v>
          </cell>
          <cell r="H72">
            <v>0</v>
          </cell>
          <cell r="I72">
            <v>712</v>
          </cell>
          <cell r="J72">
            <v>0</v>
          </cell>
          <cell r="K72" t="str">
            <v>SILVER</v>
          </cell>
          <cell r="L72" t="str">
            <v>SILVER</v>
          </cell>
          <cell r="M72" t="str">
            <v>Usage</v>
          </cell>
          <cell r="N72" t="str">
            <v>Usage</v>
          </cell>
          <cell r="O72" t="str">
            <v>DOUBLE</v>
          </cell>
          <cell r="P72" t="str">
            <v>Not Yet Available</v>
          </cell>
          <cell r="Q72" t="str">
            <v>Not Yet Available</v>
          </cell>
          <cell r="R72" t="str">
            <v>Not Yet Available</v>
          </cell>
          <cell r="S72" t="str">
            <v>ESPS1</v>
          </cell>
        </row>
        <row r="73">
          <cell r="B73" t="str">
            <v>418940</v>
          </cell>
          <cell r="C73" t="str">
            <v>IM430FTL</v>
          </cell>
          <cell r="D73" t="str">
            <v>B&amp;W</v>
          </cell>
          <cell r="E73" t="str">
            <v>D3</v>
          </cell>
          <cell r="F73" t="str">
            <v>B&amp;W MFP (A4)</v>
          </cell>
          <cell r="G73">
            <v>1850</v>
          </cell>
          <cell r="H73">
            <v>0</v>
          </cell>
          <cell r="I73">
            <v>925</v>
          </cell>
          <cell r="J73">
            <v>0</v>
          </cell>
          <cell r="K73" t="str">
            <v>SILVER</v>
          </cell>
          <cell r="L73" t="str">
            <v>SILVER</v>
          </cell>
          <cell r="M73" t="str">
            <v>Usage</v>
          </cell>
          <cell r="N73" t="str">
            <v>Usage</v>
          </cell>
          <cell r="O73" t="str">
            <v>DOUBLE</v>
          </cell>
          <cell r="P73" t="str">
            <v>Not Yet Available</v>
          </cell>
          <cell r="Q73" t="str">
            <v>Not Yet Available</v>
          </cell>
          <cell r="R73" t="str">
            <v>Not Yet Available</v>
          </cell>
          <cell r="S73" t="str">
            <v>ESPS1</v>
          </cell>
        </row>
        <row r="74">
          <cell r="B74" t="str">
            <v>418787</v>
          </cell>
          <cell r="C74" t="str">
            <v>IM9000</v>
          </cell>
          <cell r="D74" t="str">
            <v>B&amp;W</v>
          </cell>
          <cell r="E74" t="str">
            <v>D5</v>
          </cell>
          <cell r="F74" t="str">
            <v>B&amp;W MFP (A3)</v>
          </cell>
          <cell r="G74">
            <v>41000</v>
          </cell>
          <cell r="H74">
            <v>0</v>
          </cell>
          <cell r="I74">
            <v>20500</v>
          </cell>
          <cell r="J74">
            <v>0</v>
          </cell>
          <cell r="K74" t="str">
            <v>SILVER</v>
          </cell>
          <cell r="L74" t="str">
            <v>GOLD</v>
          </cell>
          <cell r="M74" t="str">
            <v>Usage</v>
          </cell>
          <cell r="N74" t="str">
            <v>Usage</v>
          </cell>
          <cell r="O74" t="str">
            <v>DOUBLE</v>
          </cell>
          <cell r="P74" t="str">
            <v>Not Provided</v>
          </cell>
          <cell r="Q74" t="str">
            <v>Not Provided</v>
          </cell>
          <cell r="R74" t="str">
            <v>Not Provided</v>
          </cell>
          <cell r="S74" t="str">
            <v>007138MIU</v>
          </cell>
        </row>
        <row r="75">
          <cell r="B75" t="str">
            <v>418786</v>
          </cell>
          <cell r="C75" t="str">
            <v>IM8000</v>
          </cell>
          <cell r="D75" t="str">
            <v>B&amp;W</v>
          </cell>
          <cell r="E75" t="str">
            <v>D5</v>
          </cell>
          <cell r="F75" t="str">
            <v>B&amp;W MFP (A3)</v>
          </cell>
          <cell r="G75">
            <v>31000</v>
          </cell>
          <cell r="H75">
            <v>0</v>
          </cell>
          <cell r="I75">
            <v>15500</v>
          </cell>
          <cell r="J75">
            <v>0</v>
          </cell>
          <cell r="K75" t="str">
            <v>SILVER</v>
          </cell>
          <cell r="L75" t="str">
            <v>GOLD</v>
          </cell>
          <cell r="M75" t="str">
            <v>Usage</v>
          </cell>
          <cell r="N75" t="str">
            <v>Usage</v>
          </cell>
          <cell r="O75" t="str">
            <v>DOUBLE</v>
          </cell>
          <cell r="P75" t="str">
            <v>Not Provided</v>
          </cell>
          <cell r="Q75" t="str">
            <v>Not Provided</v>
          </cell>
          <cell r="R75" t="str">
            <v>Not Provided</v>
          </cell>
          <cell r="S75" t="str">
            <v>006429MIU</v>
          </cell>
        </row>
        <row r="76">
          <cell r="B76" t="str">
            <v>418775</v>
          </cell>
          <cell r="C76" t="str">
            <v>IM7000</v>
          </cell>
          <cell r="D76" t="str">
            <v>B&amp;W</v>
          </cell>
          <cell r="E76" t="str">
            <v>D5</v>
          </cell>
          <cell r="F76" t="str">
            <v>B&amp;W MFP (A3)</v>
          </cell>
          <cell r="G76">
            <v>24000</v>
          </cell>
          <cell r="H76">
            <v>0</v>
          </cell>
          <cell r="I76">
            <v>12000</v>
          </cell>
          <cell r="J76">
            <v>0</v>
          </cell>
          <cell r="K76" t="str">
            <v>SILVER</v>
          </cell>
          <cell r="L76" t="str">
            <v>GOLD</v>
          </cell>
          <cell r="M76" t="str">
            <v>Usage</v>
          </cell>
          <cell r="N76" t="str">
            <v>Usage</v>
          </cell>
          <cell r="O76" t="str">
            <v>DOUBLE</v>
          </cell>
          <cell r="P76" t="str">
            <v>Not Provided</v>
          </cell>
          <cell r="Q76" t="str">
            <v>Not Provided</v>
          </cell>
          <cell r="R76" t="str">
            <v>Not Provided</v>
          </cell>
          <cell r="S76" t="str">
            <v>006429MIU</v>
          </cell>
        </row>
        <row r="77">
          <cell r="B77" t="str">
            <v>418574</v>
          </cell>
          <cell r="C77" t="str">
            <v>IMC400SRF</v>
          </cell>
          <cell r="D77" t="str">
            <v>COLOR</v>
          </cell>
          <cell r="E77" t="str">
            <v>BC4</v>
          </cell>
          <cell r="F77" t="str">
            <v>Color MFP (A4)</v>
          </cell>
          <cell r="G77">
            <v>1475</v>
          </cell>
          <cell r="H77">
            <v>1125</v>
          </cell>
          <cell r="I77">
            <v>737</v>
          </cell>
          <cell r="J77">
            <v>562.5</v>
          </cell>
          <cell r="K77" t="str">
            <v>SILVER</v>
          </cell>
          <cell r="L77" t="str">
            <v>GOLD</v>
          </cell>
          <cell r="M77" t="str">
            <v>Usage</v>
          </cell>
          <cell r="N77" t="str">
            <v>Usage</v>
          </cell>
          <cell r="O77" t="str">
            <v>DOUBLE</v>
          </cell>
          <cell r="P77" t="str">
            <v>Not Yet Available</v>
          </cell>
          <cell r="Q77" t="str">
            <v>Not Yet Available</v>
          </cell>
          <cell r="R77" t="str">
            <v>Not Yet Available</v>
          </cell>
          <cell r="S77" t="str">
            <v>ESPS1</v>
          </cell>
        </row>
        <row r="78">
          <cell r="B78" t="str">
            <v>418569</v>
          </cell>
          <cell r="C78" t="str">
            <v>IMC300F</v>
          </cell>
          <cell r="D78" t="str">
            <v>COLOR</v>
          </cell>
          <cell r="E78" t="str">
            <v>BC3</v>
          </cell>
          <cell r="F78" t="str">
            <v>Color MFP (A4)</v>
          </cell>
          <cell r="G78">
            <v>913</v>
          </cell>
          <cell r="H78">
            <v>912.5</v>
          </cell>
          <cell r="I78">
            <v>456</v>
          </cell>
          <cell r="J78">
            <v>456.25</v>
          </cell>
          <cell r="K78" t="str">
            <v>SILVER</v>
          </cell>
          <cell r="L78" t="str">
            <v>SILVER</v>
          </cell>
          <cell r="M78" t="str">
            <v>Usage</v>
          </cell>
          <cell r="N78" t="str">
            <v>Usage</v>
          </cell>
          <cell r="O78" t="str">
            <v>DOUBLE</v>
          </cell>
          <cell r="P78" t="str">
            <v>Not Yet Available</v>
          </cell>
          <cell r="Q78" t="str">
            <v>Not Yet Available</v>
          </cell>
          <cell r="R78" t="str">
            <v>Not Yet Available</v>
          </cell>
          <cell r="S78" t="str">
            <v>ESPS1</v>
          </cell>
        </row>
        <row r="79">
          <cell r="B79" t="str">
            <v>418562</v>
          </cell>
          <cell r="C79" t="str">
            <v>IMC400F</v>
          </cell>
          <cell r="D79" t="str">
            <v>COLOR</v>
          </cell>
          <cell r="E79" t="str">
            <v>BC4</v>
          </cell>
          <cell r="F79" t="str">
            <v>Color MFP (A4)</v>
          </cell>
          <cell r="G79">
            <v>1475</v>
          </cell>
          <cell r="H79">
            <v>1125</v>
          </cell>
          <cell r="I79">
            <v>737</v>
          </cell>
          <cell r="J79">
            <v>562.5</v>
          </cell>
          <cell r="K79" t="str">
            <v>SILVER</v>
          </cell>
          <cell r="L79" t="str">
            <v>SILVER</v>
          </cell>
          <cell r="M79" t="str">
            <v>Usage</v>
          </cell>
          <cell r="N79" t="str">
            <v>Usage</v>
          </cell>
          <cell r="O79" t="str">
            <v>DOUBLE</v>
          </cell>
          <cell r="P79" t="str">
            <v>Not Yet Available</v>
          </cell>
          <cell r="Q79" t="str">
            <v>Not Yet Available</v>
          </cell>
          <cell r="R79" t="str">
            <v>Not Yet Available</v>
          </cell>
          <cell r="S79" t="str">
            <v>ESPS1</v>
          </cell>
        </row>
        <row r="80">
          <cell r="B80" t="str">
            <v>418494</v>
          </cell>
          <cell r="C80" t="str">
            <v>P502</v>
          </cell>
          <cell r="D80" t="str">
            <v>B&amp;W</v>
          </cell>
          <cell r="E80" t="str">
            <v>P2</v>
          </cell>
          <cell r="F80" t="str">
            <v>B&amp;W LP</v>
          </cell>
          <cell r="G80">
            <v>1775</v>
          </cell>
          <cell r="H80">
            <v>0</v>
          </cell>
          <cell r="I80">
            <v>887</v>
          </cell>
          <cell r="J80">
            <v>0</v>
          </cell>
          <cell r="K80" t="str">
            <v>SILVER</v>
          </cell>
          <cell r="L80" t="str">
            <v>SILVER</v>
          </cell>
          <cell r="M80" t="str">
            <v>Usage</v>
          </cell>
          <cell r="N80" t="str">
            <v>Usage</v>
          </cell>
          <cell r="O80" t="str">
            <v>DOUBLE</v>
          </cell>
          <cell r="P80" t="str">
            <v>Not Yet Available</v>
          </cell>
          <cell r="Q80" t="str">
            <v>Not Yet Available</v>
          </cell>
          <cell r="R80" t="str">
            <v>Not Yet Available</v>
          </cell>
          <cell r="S80" t="str">
            <v>ESPS1</v>
          </cell>
        </row>
        <row r="81">
          <cell r="B81" t="str">
            <v>418490</v>
          </cell>
          <cell r="C81" t="str">
            <v>IM430F</v>
          </cell>
          <cell r="D81" t="str">
            <v>B&amp;W</v>
          </cell>
          <cell r="E81" t="str">
            <v>D3</v>
          </cell>
          <cell r="F81" t="str">
            <v>B&amp;W MFP (A4)</v>
          </cell>
          <cell r="G81">
            <v>2025</v>
          </cell>
          <cell r="H81">
            <v>0</v>
          </cell>
          <cell r="I81">
            <v>1012</v>
          </cell>
          <cell r="J81">
            <v>0</v>
          </cell>
          <cell r="K81" t="str">
            <v>SILVER</v>
          </cell>
          <cell r="L81" t="str">
            <v>SILVER</v>
          </cell>
          <cell r="M81" t="str">
            <v>Usage</v>
          </cell>
          <cell r="N81" t="str">
            <v>Usage</v>
          </cell>
          <cell r="O81" t="str">
            <v>DOUBLE</v>
          </cell>
          <cell r="P81" t="str">
            <v>Not Yet Available</v>
          </cell>
          <cell r="Q81" t="str">
            <v>Not Yet Available</v>
          </cell>
          <cell r="R81" t="str">
            <v>Not Yet Available</v>
          </cell>
          <cell r="S81" t="str">
            <v>ESPS1</v>
          </cell>
        </row>
        <row r="82">
          <cell r="B82" t="str">
            <v>418488</v>
          </cell>
          <cell r="C82" t="str">
            <v>IM430FB</v>
          </cell>
          <cell r="D82" t="str">
            <v>B&amp;W</v>
          </cell>
          <cell r="E82" t="str">
            <v>D3</v>
          </cell>
          <cell r="F82" t="str">
            <v>B&amp;W MFP (A4)</v>
          </cell>
          <cell r="G82">
            <v>1850</v>
          </cell>
          <cell r="H82">
            <v>0</v>
          </cell>
          <cell r="I82">
            <v>925</v>
          </cell>
          <cell r="J82">
            <v>0</v>
          </cell>
          <cell r="K82" t="str">
            <v>SILVER</v>
          </cell>
          <cell r="L82" t="str">
            <v>SILVER</v>
          </cell>
          <cell r="M82" t="str">
            <v>Usage</v>
          </cell>
          <cell r="N82" t="str">
            <v>Usage</v>
          </cell>
          <cell r="O82" t="str">
            <v>DOUBLE</v>
          </cell>
          <cell r="P82" t="str">
            <v>Not Yet Available</v>
          </cell>
          <cell r="Q82" t="str">
            <v>Not Yet Available</v>
          </cell>
          <cell r="R82" t="str">
            <v>Not Yet Available</v>
          </cell>
          <cell r="S82" t="str">
            <v>ESPS1</v>
          </cell>
        </row>
        <row r="83">
          <cell r="B83" t="str">
            <v>418485</v>
          </cell>
          <cell r="C83" t="str">
            <v>IM350F</v>
          </cell>
          <cell r="D83" t="str">
            <v>B&amp;W</v>
          </cell>
          <cell r="E83" t="str">
            <v>D3</v>
          </cell>
          <cell r="F83" t="str">
            <v>B&amp;W MFP (A4)</v>
          </cell>
          <cell r="G83">
            <v>1650</v>
          </cell>
          <cell r="H83">
            <v>0</v>
          </cell>
          <cell r="I83">
            <v>825</v>
          </cell>
          <cell r="J83">
            <v>0</v>
          </cell>
          <cell r="K83" t="str">
            <v>SILVER</v>
          </cell>
          <cell r="L83" t="str">
            <v>SILVER</v>
          </cell>
          <cell r="M83" t="str">
            <v>Usage</v>
          </cell>
          <cell r="N83" t="str">
            <v>Usage</v>
          </cell>
          <cell r="O83" t="str">
            <v>DOUBLE</v>
          </cell>
          <cell r="P83" t="str">
            <v>Not Yet Available</v>
          </cell>
          <cell r="Q83" t="str">
            <v>Not Yet Available</v>
          </cell>
          <cell r="R83" t="str">
            <v>Not Yet Available</v>
          </cell>
          <cell r="S83" t="str">
            <v>ESPS1</v>
          </cell>
        </row>
        <row r="84">
          <cell r="B84" t="str">
            <v>418472</v>
          </cell>
          <cell r="C84" t="str">
            <v>P801</v>
          </cell>
          <cell r="D84" t="str">
            <v>B&amp;W</v>
          </cell>
          <cell r="E84" t="str">
            <v>P2</v>
          </cell>
          <cell r="F84" t="str">
            <v>B&amp;W LP</v>
          </cell>
          <cell r="G84">
            <v>4000</v>
          </cell>
          <cell r="H84">
            <v>0</v>
          </cell>
          <cell r="I84">
            <v>2000</v>
          </cell>
          <cell r="J84">
            <v>0</v>
          </cell>
          <cell r="K84" t="str">
            <v>SILVER</v>
          </cell>
          <cell r="L84" t="str">
            <v>SILVER</v>
          </cell>
          <cell r="M84" t="str">
            <v>Usage</v>
          </cell>
          <cell r="N84" t="str">
            <v>Usage</v>
          </cell>
          <cell r="O84" t="str">
            <v>DOUBLE</v>
          </cell>
          <cell r="P84" t="str">
            <v>NA</v>
          </cell>
          <cell r="Q84" t="str">
            <v>NA</v>
          </cell>
          <cell r="R84" t="str">
            <v>NA</v>
          </cell>
          <cell r="S84" t="str">
            <v>ESPS1</v>
          </cell>
        </row>
        <row r="85">
          <cell r="B85" t="str">
            <v>418469</v>
          </cell>
          <cell r="C85" t="str">
            <v>P800</v>
          </cell>
          <cell r="D85" t="str">
            <v>B&amp;W</v>
          </cell>
          <cell r="E85" t="str">
            <v>P2</v>
          </cell>
          <cell r="F85" t="str">
            <v>B&amp;W LP</v>
          </cell>
          <cell r="G85">
            <v>7225</v>
          </cell>
          <cell r="H85">
            <v>0</v>
          </cell>
          <cell r="I85">
            <v>3612</v>
          </cell>
          <cell r="J85">
            <v>0</v>
          </cell>
          <cell r="K85" t="str">
            <v>SILVER</v>
          </cell>
          <cell r="L85" t="str">
            <v>SILVER</v>
          </cell>
          <cell r="M85" t="str">
            <v>Usage</v>
          </cell>
          <cell r="N85" t="str">
            <v>Usage</v>
          </cell>
          <cell r="O85" t="str">
            <v>DOUBLE</v>
          </cell>
          <cell r="P85" t="str">
            <v>NA</v>
          </cell>
          <cell r="Q85" t="str">
            <v>NA</v>
          </cell>
          <cell r="R85" t="str">
            <v>NA</v>
          </cell>
          <cell r="S85" t="str">
            <v>ESPS1</v>
          </cell>
        </row>
        <row r="86">
          <cell r="B86" t="str">
            <v>418468</v>
          </cell>
          <cell r="C86" t="str">
            <v>IM600SRFG</v>
          </cell>
          <cell r="D86" t="str">
            <v>B&amp;W</v>
          </cell>
          <cell r="E86" t="str">
            <v>D4</v>
          </cell>
          <cell r="F86" t="str">
            <v>B&amp;W MFP (A4)</v>
          </cell>
          <cell r="G86">
            <v>4650</v>
          </cell>
          <cell r="H86">
            <v>0</v>
          </cell>
          <cell r="I86">
            <v>2325</v>
          </cell>
          <cell r="J86">
            <v>0</v>
          </cell>
          <cell r="K86" t="str">
            <v>SILVER</v>
          </cell>
          <cell r="L86" t="str">
            <v>GOLD</v>
          </cell>
          <cell r="M86" t="str">
            <v>Usage</v>
          </cell>
          <cell r="N86" t="str">
            <v>Usage</v>
          </cell>
          <cell r="O86" t="str">
            <v>DOUBLE</v>
          </cell>
          <cell r="P86" t="str">
            <v>Not Yet Available</v>
          </cell>
          <cell r="Q86" t="str">
            <v>Not Yet Available</v>
          </cell>
          <cell r="R86" t="str">
            <v>Not Yet Available</v>
          </cell>
          <cell r="S86" t="str">
            <v>ESPS1</v>
          </cell>
        </row>
        <row r="87">
          <cell r="B87" t="str">
            <v>418465</v>
          </cell>
          <cell r="C87" t="str">
            <v>IM600SRF</v>
          </cell>
          <cell r="D87" t="str">
            <v>B&amp;W</v>
          </cell>
          <cell r="E87" t="str">
            <v>D4</v>
          </cell>
          <cell r="F87" t="str">
            <v>B&amp;W MFP (A4)</v>
          </cell>
          <cell r="G87">
            <v>4650</v>
          </cell>
          <cell r="H87">
            <v>0</v>
          </cell>
          <cell r="I87">
            <v>2325</v>
          </cell>
          <cell r="J87">
            <v>0</v>
          </cell>
          <cell r="K87" t="str">
            <v>SILVER</v>
          </cell>
          <cell r="L87" t="str">
            <v>GOLD</v>
          </cell>
          <cell r="M87" t="str">
            <v>Usage</v>
          </cell>
          <cell r="N87" t="str">
            <v>Usage</v>
          </cell>
          <cell r="O87" t="str">
            <v>DOUBLE</v>
          </cell>
          <cell r="P87" t="str">
            <v>Not Yet Available</v>
          </cell>
          <cell r="Q87" t="str">
            <v>Not Yet Available</v>
          </cell>
          <cell r="R87" t="str">
            <v>Not Yet Available</v>
          </cell>
          <cell r="S87" t="str">
            <v>ESPS1</v>
          </cell>
        </row>
        <row r="88">
          <cell r="B88" t="str">
            <v>418458</v>
          </cell>
          <cell r="C88" t="str">
            <v>IM550F</v>
          </cell>
          <cell r="D88" t="str">
            <v>B&amp;W</v>
          </cell>
          <cell r="E88" t="str">
            <v>D4</v>
          </cell>
          <cell r="F88" t="str">
            <v>B&amp;W MFP (A4)</v>
          </cell>
          <cell r="G88">
            <v>2950</v>
          </cell>
          <cell r="H88">
            <v>0</v>
          </cell>
          <cell r="I88">
            <v>1475</v>
          </cell>
          <cell r="J88">
            <v>0</v>
          </cell>
          <cell r="K88" t="str">
            <v>SILVER</v>
          </cell>
          <cell r="L88" t="str">
            <v>SILVER</v>
          </cell>
          <cell r="M88" t="str">
            <v>Usage</v>
          </cell>
          <cell r="N88" t="str">
            <v>Usage</v>
          </cell>
          <cell r="O88" t="str">
            <v>DOUBLE</v>
          </cell>
          <cell r="P88" t="str">
            <v>Not Yet Available</v>
          </cell>
          <cell r="Q88" t="str">
            <v>Not Yet Available</v>
          </cell>
          <cell r="R88" t="str">
            <v>Not Yet Available</v>
          </cell>
          <cell r="S88" t="str">
            <v>ESPS1</v>
          </cell>
        </row>
        <row r="89">
          <cell r="B89" t="str">
            <v>418321</v>
          </cell>
          <cell r="C89" t="str">
            <v>IMC6000G</v>
          </cell>
          <cell r="D89" t="str">
            <v>COLOR</v>
          </cell>
          <cell r="E89" t="str">
            <v>BC4</v>
          </cell>
          <cell r="F89" t="str">
            <v>Color MFP (A3)</v>
          </cell>
          <cell r="G89">
            <v>5225</v>
          </cell>
          <cell r="H89">
            <v>4275</v>
          </cell>
          <cell r="I89">
            <v>2612</v>
          </cell>
          <cell r="J89">
            <v>2137.5</v>
          </cell>
          <cell r="K89" t="str">
            <v>SILVER</v>
          </cell>
          <cell r="L89" t="str">
            <v>GOLD</v>
          </cell>
          <cell r="M89" t="str">
            <v>Usage</v>
          </cell>
          <cell r="N89" t="str">
            <v>Usage</v>
          </cell>
          <cell r="O89" t="str">
            <v>DOUBLE</v>
          </cell>
          <cell r="P89" t="str">
            <v>Not Yet Available</v>
          </cell>
          <cell r="Q89" t="str">
            <v>Not Yet Available</v>
          </cell>
          <cell r="R89" t="str">
            <v>Not Yet Available</v>
          </cell>
          <cell r="S89" t="str">
            <v>006428MIU</v>
          </cell>
        </row>
        <row r="90">
          <cell r="B90" t="str">
            <v>418310</v>
          </cell>
          <cell r="C90" t="str">
            <v>IMC4500G</v>
          </cell>
          <cell r="D90" t="str">
            <v>COLOR</v>
          </cell>
          <cell r="E90" t="str">
            <v>BC4</v>
          </cell>
          <cell r="F90" t="str">
            <v>Color MFP (A3)</v>
          </cell>
          <cell r="G90">
            <v>3350</v>
          </cell>
          <cell r="H90">
            <v>2650</v>
          </cell>
          <cell r="I90">
            <v>1675</v>
          </cell>
          <cell r="J90">
            <v>1325</v>
          </cell>
          <cell r="K90" t="str">
            <v>SILVER</v>
          </cell>
          <cell r="L90" t="str">
            <v>GOLD</v>
          </cell>
          <cell r="M90" t="str">
            <v>Usage</v>
          </cell>
          <cell r="N90" t="str">
            <v>Usage</v>
          </cell>
          <cell r="O90" t="str">
            <v>DOUBLE</v>
          </cell>
          <cell r="P90" t="str">
            <v>Not Yet Available</v>
          </cell>
          <cell r="Q90" t="str">
            <v>Not Yet Available</v>
          </cell>
          <cell r="R90" t="str">
            <v>Not Yet Available</v>
          </cell>
          <cell r="S90" t="str">
            <v>006428MIU</v>
          </cell>
        </row>
        <row r="91">
          <cell r="B91" t="str">
            <v>418301</v>
          </cell>
          <cell r="C91" t="str">
            <v>IMC3500G</v>
          </cell>
          <cell r="D91" t="str">
            <v>COLOR</v>
          </cell>
          <cell r="E91" t="str">
            <v>BC3</v>
          </cell>
          <cell r="F91" t="str">
            <v>Color MFP (A3)</v>
          </cell>
          <cell r="G91">
            <v>2450</v>
          </cell>
          <cell r="H91">
            <v>1925</v>
          </cell>
          <cell r="I91">
            <v>1225</v>
          </cell>
          <cell r="J91">
            <v>962.5</v>
          </cell>
          <cell r="K91" t="str">
            <v>SILVER</v>
          </cell>
          <cell r="L91" t="str">
            <v>GOLD</v>
          </cell>
          <cell r="M91" t="str">
            <v>Usage</v>
          </cell>
          <cell r="N91" t="str">
            <v>Usage</v>
          </cell>
          <cell r="O91" t="str">
            <v>DOUBLE</v>
          </cell>
          <cell r="P91" t="str">
            <v>Not Yet Available</v>
          </cell>
          <cell r="Q91" t="str">
            <v>Not Yet Available</v>
          </cell>
          <cell r="R91" t="str">
            <v>Not Yet Available</v>
          </cell>
          <cell r="S91" t="str">
            <v>006428MIU</v>
          </cell>
        </row>
        <row r="92">
          <cell r="B92" t="str">
            <v>418300</v>
          </cell>
          <cell r="C92" t="str">
            <v>IMC3500</v>
          </cell>
          <cell r="D92" t="str">
            <v>COLOR</v>
          </cell>
          <cell r="E92" t="str">
            <v>BC3</v>
          </cell>
          <cell r="F92" t="str">
            <v>Color MFP (A3)</v>
          </cell>
          <cell r="G92">
            <v>2450</v>
          </cell>
          <cell r="H92">
            <v>1925</v>
          </cell>
          <cell r="I92">
            <v>1225</v>
          </cell>
          <cell r="J92">
            <v>962.5</v>
          </cell>
          <cell r="K92" t="str">
            <v>SILVER</v>
          </cell>
          <cell r="L92" t="str">
            <v>GOLD</v>
          </cell>
          <cell r="M92" t="str">
            <v>Usage</v>
          </cell>
          <cell r="N92" t="str">
            <v>Usage</v>
          </cell>
          <cell r="O92" t="str">
            <v>DOUBLE</v>
          </cell>
          <cell r="P92" t="str">
            <v>Not Yet Available</v>
          </cell>
          <cell r="Q92" t="str">
            <v>Not Yet Available</v>
          </cell>
          <cell r="R92" t="str">
            <v>Not Yet Available</v>
          </cell>
          <cell r="S92" t="str">
            <v>006428MIU</v>
          </cell>
        </row>
        <row r="93">
          <cell r="B93" t="str">
            <v>418293</v>
          </cell>
          <cell r="C93" t="str">
            <v>IMC3000G</v>
          </cell>
          <cell r="D93" t="str">
            <v>COLOR</v>
          </cell>
          <cell r="E93" t="str">
            <v>BC2</v>
          </cell>
          <cell r="F93" t="str">
            <v>Color MFP (A3)</v>
          </cell>
          <cell r="G93">
            <v>1775</v>
          </cell>
          <cell r="H93">
            <v>1500</v>
          </cell>
          <cell r="I93">
            <v>887</v>
          </cell>
          <cell r="J93">
            <v>750</v>
          </cell>
          <cell r="K93" t="str">
            <v>SILVER</v>
          </cell>
          <cell r="L93" t="str">
            <v>GOLD</v>
          </cell>
          <cell r="M93" t="str">
            <v>Usage</v>
          </cell>
          <cell r="N93" t="str">
            <v>Usage</v>
          </cell>
          <cell r="O93" t="str">
            <v>DOUBLE</v>
          </cell>
          <cell r="P93" t="str">
            <v>Not Yet Available</v>
          </cell>
          <cell r="Q93" t="str">
            <v>Not Yet Available</v>
          </cell>
          <cell r="R93" t="str">
            <v>Not Yet Available</v>
          </cell>
          <cell r="S93" t="str">
            <v>006428MIU</v>
          </cell>
        </row>
        <row r="94">
          <cell r="B94" t="str">
            <v>418292</v>
          </cell>
          <cell r="C94" t="str">
            <v>IMC3000</v>
          </cell>
          <cell r="D94" t="str">
            <v>COLOR</v>
          </cell>
          <cell r="E94" t="str">
            <v>BC2</v>
          </cell>
          <cell r="F94" t="str">
            <v>Color MFP (A3)</v>
          </cell>
          <cell r="G94">
            <v>1775</v>
          </cell>
          <cell r="H94">
            <v>1500</v>
          </cell>
          <cell r="I94">
            <v>887</v>
          </cell>
          <cell r="J94">
            <v>750</v>
          </cell>
          <cell r="K94" t="str">
            <v>SILVER</v>
          </cell>
          <cell r="L94" t="str">
            <v>GOLD</v>
          </cell>
          <cell r="M94" t="str">
            <v>Usage</v>
          </cell>
          <cell r="N94" t="str">
            <v>Usage</v>
          </cell>
          <cell r="O94" t="str">
            <v>DOUBLE</v>
          </cell>
          <cell r="P94" t="str">
            <v>Not Yet Available</v>
          </cell>
          <cell r="Q94" t="str">
            <v>Not Yet Available</v>
          </cell>
          <cell r="R94" t="str">
            <v>Not Yet Available</v>
          </cell>
          <cell r="S94" t="str">
            <v>006428MIU</v>
          </cell>
        </row>
        <row r="95">
          <cell r="B95" t="str">
            <v>418285</v>
          </cell>
          <cell r="C95" t="str">
            <v>IMC2500G</v>
          </cell>
          <cell r="D95" t="str">
            <v>COLOR</v>
          </cell>
          <cell r="E95" t="str">
            <v>BC2</v>
          </cell>
          <cell r="F95" t="str">
            <v>Color MFP (A3)</v>
          </cell>
          <cell r="G95">
            <v>1500</v>
          </cell>
          <cell r="H95">
            <v>1225</v>
          </cell>
          <cell r="I95">
            <v>750</v>
          </cell>
          <cell r="J95">
            <v>612.5</v>
          </cell>
          <cell r="K95" t="str">
            <v>SILVER</v>
          </cell>
          <cell r="L95" t="str">
            <v>GOLD</v>
          </cell>
          <cell r="M95" t="str">
            <v>Usage</v>
          </cell>
          <cell r="N95" t="str">
            <v>Usage</v>
          </cell>
          <cell r="O95" t="str">
            <v>DOUBLE</v>
          </cell>
          <cell r="P95" t="str">
            <v>Not Yet Available</v>
          </cell>
          <cell r="Q95" t="str">
            <v>Not Yet Available</v>
          </cell>
          <cell r="R95" t="str">
            <v>Not Yet Available</v>
          </cell>
          <cell r="S95" t="str">
            <v>006428MIU</v>
          </cell>
        </row>
        <row r="96">
          <cell r="B96" t="str">
            <v>418284</v>
          </cell>
          <cell r="C96" t="str">
            <v>IMC2500</v>
          </cell>
          <cell r="D96" t="str">
            <v>COLOR</v>
          </cell>
          <cell r="E96" t="str">
            <v>BC2</v>
          </cell>
          <cell r="F96" t="str">
            <v>Color MFP (A3)</v>
          </cell>
          <cell r="G96">
            <v>1500</v>
          </cell>
          <cell r="H96">
            <v>1225</v>
          </cell>
          <cell r="I96">
            <v>750</v>
          </cell>
          <cell r="J96">
            <v>612.5</v>
          </cell>
          <cell r="K96" t="str">
            <v>SILVER</v>
          </cell>
          <cell r="L96" t="str">
            <v>GOLD</v>
          </cell>
          <cell r="M96" t="str">
            <v>Usage</v>
          </cell>
          <cell r="N96" t="str">
            <v>Usage</v>
          </cell>
          <cell r="O96" t="str">
            <v>DOUBLE</v>
          </cell>
          <cell r="P96" t="str">
            <v>Not Yet Available</v>
          </cell>
          <cell r="Q96" t="str">
            <v>Not Yet Available</v>
          </cell>
          <cell r="R96" t="str">
            <v>Not Yet Available</v>
          </cell>
          <cell r="S96" t="str">
            <v>006428MIU</v>
          </cell>
        </row>
        <row r="97">
          <cell r="B97" t="str">
            <v>418277</v>
          </cell>
          <cell r="C97" t="str">
            <v>IMC2000G</v>
          </cell>
          <cell r="D97" t="str">
            <v>COLOR</v>
          </cell>
          <cell r="E97" t="str">
            <v>BC1</v>
          </cell>
          <cell r="F97" t="str">
            <v>Color MFP (A3)</v>
          </cell>
          <cell r="G97">
            <v>1240</v>
          </cell>
          <cell r="H97">
            <v>936</v>
          </cell>
          <cell r="I97">
            <v>620</v>
          </cell>
          <cell r="J97">
            <v>468</v>
          </cell>
          <cell r="K97" t="str">
            <v>SILVER</v>
          </cell>
          <cell r="L97" t="str">
            <v>GOLD</v>
          </cell>
          <cell r="M97" t="str">
            <v>Usage</v>
          </cell>
          <cell r="N97" t="str">
            <v>Usage</v>
          </cell>
          <cell r="O97" t="str">
            <v>DOUBLE</v>
          </cell>
          <cell r="P97" t="str">
            <v>Not Yet Available</v>
          </cell>
          <cell r="Q97" t="str">
            <v>Not Yet Available</v>
          </cell>
          <cell r="R97" t="str">
            <v>Not Yet Available</v>
          </cell>
          <cell r="S97" t="str">
            <v>006428MIU</v>
          </cell>
        </row>
        <row r="98">
          <cell r="B98" t="str">
            <v>418276</v>
          </cell>
          <cell r="C98" t="str">
            <v>IMC2000</v>
          </cell>
          <cell r="D98" t="str">
            <v>COLOR</v>
          </cell>
          <cell r="E98" t="str">
            <v>BC1</v>
          </cell>
          <cell r="F98" t="str">
            <v>Color MFP (A3)</v>
          </cell>
          <cell r="G98">
            <v>1240</v>
          </cell>
          <cell r="H98">
            <v>936</v>
          </cell>
          <cell r="I98">
            <v>620</v>
          </cell>
          <cell r="J98">
            <v>468</v>
          </cell>
          <cell r="K98" t="str">
            <v>SILVER</v>
          </cell>
          <cell r="L98" t="str">
            <v>GOLD</v>
          </cell>
          <cell r="M98" t="str">
            <v>Usage</v>
          </cell>
          <cell r="N98" t="str">
            <v>Usage</v>
          </cell>
          <cell r="O98" t="str">
            <v>DOUBLE</v>
          </cell>
          <cell r="P98" t="str">
            <v>Not Yet Available</v>
          </cell>
          <cell r="Q98" t="str">
            <v>Not Yet Available</v>
          </cell>
          <cell r="R98" t="str">
            <v>Not Yet Available</v>
          </cell>
          <cell r="S98" t="str">
            <v>006428MIU</v>
          </cell>
        </row>
        <row r="99">
          <cell r="B99" t="str">
            <v>418228</v>
          </cell>
          <cell r="C99" t="str">
            <v>IMC6000</v>
          </cell>
          <cell r="D99" t="str">
            <v>COLOR</v>
          </cell>
          <cell r="E99" t="str">
            <v>BC4</v>
          </cell>
          <cell r="F99" t="str">
            <v>Color MFP (A3)</v>
          </cell>
          <cell r="G99">
            <v>5225</v>
          </cell>
          <cell r="H99">
            <v>4275</v>
          </cell>
          <cell r="I99">
            <v>2612</v>
          </cell>
          <cell r="J99">
            <v>2137.5</v>
          </cell>
          <cell r="K99" t="str">
            <v>SILVER</v>
          </cell>
          <cell r="L99" t="str">
            <v>GOLD</v>
          </cell>
          <cell r="M99" t="str">
            <v>Usage</v>
          </cell>
          <cell r="N99" t="str">
            <v>Usage</v>
          </cell>
          <cell r="O99" t="str">
            <v>DOUBLE</v>
          </cell>
          <cell r="P99" t="str">
            <v>Not Yet Available</v>
          </cell>
          <cell r="Q99" t="str">
            <v>Not Yet Available</v>
          </cell>
          <cell r="R99" t="str">
            <v>Not Yet Available</v>
          </cell>
          <cell r="S99" t="str">
            <v>006428MIU</v>
          </cell>
        </row>
        <row r="100">
          <cell r="B100" t="str">
            <v>418227</v>
          </cell>
          <cell r="C100" t="str">
            <v>IMC4500</v>
          </cell>
          <cell r="D100" t="str">
            <v>COLOR</v>
          </cell>
          <cell r="E100" t="str">
            <v>BC4</v>
          </cell>
          <cell r="F100" t="str">
            <v>Color MFP (A3)</v>
          </cell>
          <cell r="G100">
            <v>3350</v>
          </cell>
          <cell r="H100">
            <v>2650</v>
          </cell>
          <cell r="I100">
            <v>1675</v>
          </cell>
          <cell r="J100">
            <v>1325</v>
          </cell>
          <cell r="K100" t="str">
            <v>SILVER</v>
          </cell>
          <cell r="L100" t="str">
            <v>GOLD</v>
          </cell>
          <cell r="M100" t="str">
            <v>Usage</v>
          </cell>
          <cell r="N100" t="str">
            <v>Usage</v>
          </cell>
          <cell r="O100" t="str">
            <v>DOUBLE</v>
          </cell>
          <cell r="P100" t="str">
            <v>Not Yet Available</v>
          </cell>
          <cell r="Q100" t="str">
            <v>Not Yet Available</v>
          </cell>
          <cell r="R100" t="str">
            <v>Not Yet Available</v>
          </cell>
          <cell r="S100" t="str">
            <v>006428MIU</v>
          </cell>
        </row>
        <row r="101">
          <cell r="B101" t="str">
            <v>418223</v>
          </cell>
          <cell r="C101" t="str">
            <v>IMC530FB</v>
          </cell>
          <cell r="D101" t="str">
            <v>COLOR</v>
          </cell>
          <cell r="E101" t="str">
            <v>BC4</v>
          </cell>
          <cell r="F101" t="str">
            <v>Color MFP (A4)</v>
          </cell>
          <cell r="G101">
            <v>1700</v>
          </cell>
          <cell r="H101">
            <v>1700</v>
          </cell>
          <cell r="I101">
            <v>850</v>
          </cell>
          <cell r="J101">
            <v>850</v>
          </cell>
          <cell r="K101" t="str">
            <v>SILVER</v>
          </cell>
          <cell r="L101" t="str">
            <v>GOLD</v>
          </cell>
          <cell r="M101" t="str">
            <v>Usage</v>
          </cell>
          <cell r="N101" t="str">
            <v>Usage</v>
          </cell>
          <cell r="O101" t="str">
            <v>DOUBLE</v>
          </cell>
          <cell r="P101" t="str">
            <v>NA</v>
          </cell>
          <cell r="Q101" t="str">
            <v>NA</v>
          </cell>
          <cell r="R101" t="str">
            <v>NA</v>
          </cell>
          <cell r="S101" t="str">
            <v>ESPS1</v>
          </cell>
        </row>
        <row r="102">
          <cell r="B102" t="str">
            <v>418174</v>
          </cell>
          <cell r="C102" t="str">
            <v>IMC8000</v>
          </cell>
          <cell r="D102" t="str">
            <v>COLOR</v>
          </cell>
          <cell r="E102" t="str">
            <v>BC5</v>
          </cell>
          <cell r="F102" t="str">
            <v>Color MFP (A3)</v>
          </cell>
          <cell r="G102">
            <v>11550</v>
          </cell>
          <cell r="H102">
            <v>9850</v>
          </cell>
          <cell r="I102">
            <v>5775</v>
          </cell>
          <cell r="J102">
            <v>4925</v>
          </cell>
          <cell r="K102" t="str">
            <v>SILVER</v>
          </cell>
          <cell r="L102" t="str">
            <v>GOLD</v>
          </cell>
          <cell r="M102" t="str">
            <v>Usage</v>
          </cell>
          <cell r="N102" t="str">
            <v>Usage</v>
          </cell>
          <cell r="O102" t="str">
            <v>DOUBLE</v>
          </cell>
          <cell r="P102" t="str">
            <v>NA</v>
          </cell>
          <cell r="Q102" t="str">
            <v>NA</v>
          </cell>
          <cell r="R102" t="str">
            <v>NA</v>
          </cell>
          <cell r="S102" t="str">
            <v>007138MIU</v>
          </cell>
        </row>
        <row r="103">
          <cell r="B103" t="str">
            <v>418171</v>
          </cell>
          <cell r="C103" t="str">
            <v>IMC6500</v>
          </cell>
          <cell r="D103" t="str">
            <v>COLOR</v>
          </cell>
          <cell r="E103" t="str">
            <v>BC4</v>
          </cell>
          <cell r="F103" t="str">
            <v>Color MFP (A3)</v>
          </cell>
          <cell r="G103">
            <v>8075</v>
          </cell>
          <cell r="H103">
            <v>7775</v>
          </cell>
          <cell r="I103">
            <v>4037</v>
          </cell>
          <cell r="J103">
            <v>3887.5</v>
          </cell>
          <cell r="K103" t="str">
            <v>SILVER</v>
          </cell>
          <cell r="L103" t="str">
            <v>GOLD</v>
          </cell>
          <cell r="M103" t="str">
            <v>Usage</v>
          </cell>
          <cell r="N103" t="str">
            <v>Usage</v>
          </cell>
          <cell r="O103" t="str">
            <v>DOUBLE</v>
          </cell>
          <cell r="P103" t="str">
            <v>NA</v>
          </cell>
          <cell r="Q103" t="str">
            <v>NA</v>
          </cell>
          <cell r="R103" t="str">
            <v>NA</v>
          </cell>
          <cell r="S103" t="str">
            <v>006429MIU</v>
          </cell>
        </row>
        <row r="104">
          <cell r="B104" t="str">
            <v>418160</v>
          </cell>
          <cell r="C104" t="str">
            <v>P501TL</v>
          </cell>
          <cell r="D104" t="str">
            <v>B&amp;W</v>
          </cell>
          <cell r="E104" t="str">
            <v>P2</v>
          </cell>
          <cell r="F104" t="str">
            <v>B&amp;W LP</v>
          </cell>
          <cell r="G104">
            <v>1425</v>
          </cell>
          <cell r="H104">
            <v>0</v>
          </cell>
          <cell r="I104">
            <v>712</v>
          </cell>
          <cell r="J104">
            <v>0</v>
          </cell>
          <cell r="K104" t="str">
            <v>SILVER</v>
          </cell>
          <cell r="L104" t="str">
            <v>SILVER</v>
          </cell>
          <cell r="M104" t="str">
            <v>Usage</v>
          </cell>
          <cell r="N104" t="str">
            <v>Usage</v>
          </cell>
          <cell r="O104" t="str">
            <v>DOUBLE</v>
          </cell>
          <cell r="P104" t="str">
            <v>Not Yet Available</v>
          </cell>
          <cell r="Q104" t="str">
            <v>Not Yet Available</v>
          </cell>
          <cell r="R104" t="str">
            <v>Not Yet Available</v>
          </cell>
          <cell r="S104" t="str">
            <v>ESPS1</v>
          </cell>
        </row>
        <row r="105">
          <cell r="B105" t="str">
            <v>418159</v>
          </cell>
          <cell r="C105" t="str">
            <v>IM430FBTL</v>
          </cell>
          <cell r="D105" t="str">
            <v>B&amp;W</v>
          </cell>
          <cell r="E105" t="str">
            <v>D3</v>
          </cell>
          <cell r="F105" t="str">
            <v>B&amp;W MFP (A4)</v>
          </cell>
          <cell r="G105">
            <v>1850</v>
          </cell>
          <cell r="H105">
            <v>0</v>
          </cell>
          <cell r="I105">
            <v>925</v>
          </cell>
          <cell r="J105">
            <v>0</v>
          </cell>
          <cell r="K105" t="str">
            <v>SILVER</v>
          </cell>
          <cell r="L105" t="str">
            <v>SILVER</v>
          </cell>
          <cell r="M105" t="str">
            <v>Usage</v>
          </cell>
          <cell r="N105" t="str">
            <v>Usage</v>
          </cell>
          <cell r="O105" t="str">
            <v>DOUBLE</v>
          </cell>
          <cell r="P105" t="str">
            <v>Not Yet Available</v>
          </cell>
          <cell r="Q105" t="str">
            <v>Not Yet Available</v>
          </cell>
          <cell r="R105" t="str">
            <v>Not Yet Available</v>
          </cell>
          <cell r="S105" t="str">
            <v>ESPS1</v>
          </cell>
        </row>
        <row r="106">
          <cell r="B106" t="str">
            <v>418149</v>
          </cell>
          <cell r="C106" t="str">
            <v>MPC501SP</v>
          </cell>
          <cell r="D106" t="str">
            <v>COLOR</v>
          </cell>
          <cell r="E106" t="str">
            <v>BC4</v>
          </cell>
          <cell r="F106" t="str">
            <v>Color MFP (A4)</v>
          </cell>
          <cell r="G106">
            <v>1850</v>
          </cell>
          <cell r="H106">
            <v>1850</v>
          </cell>
          <cell r="I106">
            <v>925</v>
          </cell>
          <cell r="J106">
            <v>925</v>
          </cell>
          <cell r="K106" t="str">
            <v>SILVER</v>
          </cell>
          <cell r="L106" t="str">
            <v>GOLD</v>
          </cell>
          <cell r="M106" t="str">
            <v>Usage</v>
          </cell>
          <cell r="N106" t="str">
            <v>Usage</v>
          </cell>
          <cell r="O106" t="str">
            <v>DOUBLE</v>
          </cell>
          <cell r="P106" t="str">
            <v>Not Yet Available</v>
          </cell>
          <cell r="Q106" t="str">
            <v>Not Yet Available</v>
          </cell>
          <cell r="R106" t="str">
            <v>Not Yet Available</v>
          </cell>
          <cell r="S106" t="str">
            <v>ESPS1</v>
          </cell>
        </row>
        <row r="107">
          <cell r="B107" t="str">
            <v>418082</v>
          </cell>
          <cell r="C107" t="str">
            <v>P501</v>
          </cell>
          <cell r="D107" t="str">
            <v>B&amp;W</v>
          </cell>
          <cell r="E107" t="str">
            <v>P2</v>
          </cell>
          <cell r="F107" t="str">
            <v>B&amp;W LP</v>
          </cell>
          <cell r="G107">
            <v>1425</v>
          </cell>
          <cell r="H107">
            <v>0</v>
          </cell>
          <cell r="I107">
            <v>712</v>
          </cell>
          <cell r="J107">
            <v>0</v>
          </cell>
          <cell r="K107" t="str">
            <v>SILVER</v>
          </cell>
          <cell r="L107" t="str">
            <v>SILVER</v>
          </cell>
          <cell r="M107" t="str">
            <v>Usage</v>
          </cell>
          <cell r="N107" t="str">
            <v>Usage</v>
          </cell>
          <cell r="O107" t="str">
            <v>DOUBLE</v>
          </cell>
          <cell r="P107" t="str">
            <v>Not Yet Available</v>
          </cell>
          <cell r="Q107" t="str">
            <v>Not Yet Available</v>
          </cell>
          <cell r="R107" t="str">
            <v>Not Yet Available</v>
          </cell>
          <cell r="S107" t="str">
            <v>ESPS1</v>
          </cell>
        </row>
        <row r="108">
          <cell r="B108" t="str">
            <v>418045</v>
          </cell>
          <cell r="C108" t="str">
            <v>MPC407PGKP</v>
          </cell>
          <cell r="D108" t="str">
            <v>COLOR</v>
          </cell>
          <cell r="E108" t="str">
            <v>BC3</v>
          </cell>
          <cell r="F108" t="str">
            <v>Color MFP (A4)</v>
          </cell>
          <cell r="G108">
            <v>1900</v>
          </cell>
          <cell r="H108">
            <v>1100</v>
          </cell>
          <cell r="I108">
            <v>950</v>
          </cell>
          <cell r="J108">
            <v>550</v>
          </cell>
          <cell r="K108" t="str">
            <v>SILVER</v>
          </cell>
          <cell r="L108" t="str">
            <v>SILVER</v>
          </cell>
          <cell r="M108" t="str">
            <v>Usage</v>
          </cell>
          <cell r="N108" t="str">
            <v>Usage</v>
          </cell>
          <cell r="O108" t="str">
            <v>DOUBLE</v>
          </cell>
          <cell r="P108" t="str">
            <v>Not Yet Available</v>
          </cell>
          <cell r="Q108" t="str">
            <v>Not Yet Available</v>
          </cell>
          <cell r="R108" t="str">
            <v>Not Yet Available</v>
          </cell>
        </row>
        <row r="109">
          <cell r="B109" t="str">
            <v>418044</v>
          </cell>
          <cell r="C109" t="str">
            <v>MPC307PGKP</v>
          </cell>
          <cell r="D109" t="str">
            <v>COLOR</v>
          </cell>
          <cell r="E109" t="str">
            <v>BC3</v>
          </cell>
          <cell r="F109" t="str">
            <v>Color MFP (A4)</v>
          </cell>
          <cell r="G109">
            <v>1800</v>
          </cell>
          <cell r="H109">
            <v>1050</v>
          </cell>
          <cell r="I109">
            <v>900</v>
          </cell>
          <cell r="J109">
            <v>525</v>
          </cell>
          <cell r="K109" t="str">
            <v>SILVER</v>
          </cell>
          <cell r="L109" t="str">
            <v>SILVER</v>
          </cell>
          <cell r="M109" t="str">
            <v>Usage</v>
          </cell>
          <cell r="N109" t="str">
            <v>Usage</v>
          </cell>
          <cell r="O109" t="str">
            <v>DOUBLE</v>
          </cell>
          <cell r="P109" t="str">
            <v>Not Yet Available</v>
          </cell>
          <cell r="Q109" t="str">
            <v>Not Yet Available</v>
          </cell>
          <cell r="R109" t="str">
            <v>Not Yet Available</v>
          </cell>
        </row>
        <row r="110">
          <cell r="B110" t="str">
            <v>418043</v>
          </cell>
          <cell r="C110" t="str">
            <v>MPC2004EXG</v>
          </cell>
          <cell r="D110" t="str">
            <v>COLOR</v>
          </cell>
          <cell r="E110" t="str">
            <v>BC1</v>
          </cell>
          <cell r="F110" t="str">
            <v>Color MFP (A3)</v>
          </cell>
          <cell r="G110">
            <v>1475</v>
          </cell>
          <cell r="H110">
            <v>1025</v>
          </cell>
          <cell r="I110">
            <v>737</v>
          </cell>
          <cell r="J110">
            <v>512.5</v>
          </cell>
          <cell r="K110" t="str">
            <v>SILVER</v>
          </cell>
          <cell r="L110" t="str">
            <v>GOLD</v>
          </cell>
          <cell r="M110" t="str">
            <v>Usage</v>
          </cell>
          <cell r="N110" t="str">
            <v>Usage</v>
          </cell>
          <cell r="O110" t="str">
            <v>DOUBLE</v>
          </cell>
          <cell r="P110" t="str">
            <v>Not Provided</v>
          </cell>
          <cell r="Q110" t="str">
            <v>Not Provided</v>
          </cell>
          <cell r="R110" t="str">
            <v>Not Provided</v>
          </cell>
          <cell r="S110" t="str">
            <v>006428MIU</v>
          </cell>
        </row>
        <row r="111">
          <cell r="B111" t="str">
            <v>418042</v>
          </cell>
          <cell r="C111" t="str">
            <v>MPC2504EXG</v>
          </cell>
          <cell r="D111" t="str">
            <v>COLOR</v>
          </cell>
          <cell r="E111" t="str">
            <v>BC2</v>
          </cell>
          <cell r="F111" t="str">
            <v>Color MFP (A3)</v>
          </cell>
          <cell r="G111">
            <v>1875</v>
          </cell>
          <cell r="H111">
            <v>1375</v>
          </cell>
          <cell r="I111">
            <v>937</v>
          </cell>
          <cell r="J111">
            <v>687.5</v>
          </cell>
          <cell r="K111" t="str">
            <v>SILVER</v>
          </cell>
          <cell r="L111" t="str">
            <v>GOLD</v>
          </cell>
          <cell r="M111" t="str">
            <v>Usage</v>
          </cell>
          <cell r="N111" t="str">
            <v>Usage</v>
          </cell>
          <cell r="O111" t="str">
            <v>DOUBLE</v>
          </cell>
          <cell r="P111" t="str">
            <v>Not Provided</v>
          </cell>
          <cell r="Q111" t="str">
            <v>Not Provided</v>
          </cell>
          <cell r="R111" t="str">
            <v>Not Provided</v>
          </cell>
          <cell r="S111" t="str">
            <v>006428MIU</v>
          </cell>
        </row>
        <row r="112">
          <cell r="B112" t="str">
            <v>418033</v>
          </cell>
          <cell r="C112" t="str">
            <v>MPC407G</v>
          </cell>
          <cell r="D112" t="str">
            <v>COLOR</v>
          </cell>
          <cell r="E112" t="str">
            <v>BC3</v>
          </cell>
          <cell r="F112" t="str">
            <v>Color MFP (A4)</v>
          </cell>
          <cell r="G112">
            <v>1900</v>
          </cell>
          <cell r="H112">
            <v>1100</v>
          </cell>
          <cell r="I112">
            <v>950</v>
          </cell>
          <cell r="J112">
            <v>550</v>
          </cell>
          <cell r="K112" t="str">
            <v>SILVER</v>
          </cell>
          <cell r="L112" t="str">
            <v>SILVER</v>
          </cell>
          <cell r="M112" t="str">
            <v>Usage</v>
          </cell>
          <cell r="N112" t="str">
            <v>Usage</v>
          </cell>
          <cell r="O112" t="str">
            <v>DOUBLE</v>
          </cell>
          <cell r="P112" t="str">
            <v>Not Yet Available</v>
          </cell>
          <cell r="Q112" t="str">
            <v>Not Yet Available</v>
          </cell>
          <cell r="R112" t="str">
            <v>Not Yet Available</v>
          </cell>
          <cell r="S112" t="str">
            <v>ESPS1</v>
          </cell>
        </row>
        <row r="113">
          <cell r="B113" t="str">
            <v>418024</v>
          </cell>
          <cell r="C113" t="str">
            <v>MPC2504EX</v>
          </cell>
          <cell r="D113" t="str">
            <v>COLOR</v>
          </cell>
          <cell r="E113" t="str">
            <v>BC2</v>
          </cell>
          <cell r="F113" t="str">
            <v>Color MFP (A3)</v>
          </cell>
          <cell r="G113">
            <v>1875</v>
          </cell>
          <cell r="H113">
            <v>1375</v>
          </cell>
          <cell r="I113">
            <v>937</v>
          </cell>
          <cell r="J113">
            <v>687.5</v>
          </cell>
          <cell r="K113" t="str">
            <v>SILVER</v>
          </cell>
          <cell r="L113" t="str">
            <v>GOLD</v>
          </cell>
          <cell r="M113" t="str">
            <v>Usage</v>
          </cell>
          <cell r="N113" t="str">
            <v>Usage</v>
          </cell>
          <cell r="O113" t="str">
            <v>DOUBLE</v>
          </cell>
          <cell r="P113" t="str">
            <v>Not Provided</v>
          </cell>
          <cell r="Q113" t="str">
            <v>Not Provided</v>
          </cell>
          <cell r="R113" t="str">
            <v>Not Provided</v>
          </cell>
        </row>
        <row r="114">
          <cell r="B114" t="str">
            <v>418017</v>
          </cell>
          <cell r="C114" t="str">
            <v>MPC2004EX</v>
          </cell>
          <cell r="D114" t="str">
            <v>COLOR</v>
          </cell>
          <cell r="E114" t="str">
            <v>BC1</v>
          </cell>
          <cell r="F114" t="str">
            <v>Color MFP (A3)</v>
          </cell>
          <cell r="G114">
            <v>1475</v>
          </cell>
          <cell r="H114">
            <v>1025</v>
          </cell>
          <cell r="I114">
            <v>737</v>
          </cell>
          <cell r="J114">
            <v>512.5</v>
          </cell>
          <cell r="K114" t="str">
            <v>SILVER</v>
          </cell>
          <cell r="L114" t="str">
            <v>GOLD</v>
          </cell>
          <cell r="M114" t="str">
            <v>Usage</v>
          </cell>
          <cell r="N114" t="str">
            <v>Usage</v>
          </cell>
          <cell r="O114" t="str">
            <v>DOUBLE</v>
          </cell>
          <cell r="P114" t="str">
            <v>Not Provided</v>
          </cell>
          <cell r="Q114" t="str">
            <v>Not Provided</v>
          </cell>
          <cell r="R114" t="str">
            <v>Not Provided</v>
          </cell>
        </row>
        <row r="115">
          <cell r="B115" t="str">
            <v>418010</v>
          </cell>
          <cell r="C115" t="str">
            <v>MPC6004EXG</v>
          </cell>
          <cell r="D115" t="str">
            <v>COLOR</v>
          </cell>
          <cell r="E115" t="str">
            <v>BC4</v>
          </cell>
          <cell r="F115" t="str">
            <v>Color MFP (A3)</v>
          </cell>
          <cell r="G115">
            <v>6475</v>
          </cell>
          <cell r="H115">
            <v>4900</v>
          </cell>
          <cell r="I115">
            <v>3237</v>
          </cell>
          <cell r="J115">
            <v>2450</v>
          </cell>
          <cell r="K115" t="str">
            <v>SILVER</v>
          </cell>
          <cell r="L115" t="str">
            <v>GOLD</v>
          </cell>
          <cell r="M115" t="str">
            <v>Usage</v>
          </cell>
          <cell r="N115" t="str">
            <v>Usage</v>
          </cell>
          <cell r="O115" t="str">
            <v>DOUBLE</v>
          </cell>
          <cell r="P115" t="str">
            <v>Not Provided</v>
          </cell>
          <cell r="Q115" t="str">
            <v>Not Provided</v>
          </cell>
          <cell r="R115" t="str">
            <v>Not Provided</v>
          </cell>
          <cell r="S115" t="str">
            <v>006428MIU</v>
          </cell>
        </row>
        <row r="116">
          <cell r="B116" t="str">
            <v>418009</v>
          </cell>
          <cell r="C116" t="str">
            <v>MPC6004EX</v>
          </cell>
          <cell r="D116" t="str">
            <v>COLOR</v>
          </cell>
          <cell r="E116" t="str">
            <v>BC4</v>
          </cell>
          <cell r="F116" t="str">
            <v>Color MFP (A3)</v>
          </cell>
          <cell r="G116">
            <v>6475</v>
          </cell>
          <cell r="H116">
            <v>4900</v>
          </cell>
          <cell r="I116">
            <v>3237</v>
          </cell>
          <cell r="J116">
            <v>2450</v>
          </cell>
          <cell r="K116" t="str">
            <v>SILVER</v>
          </cell>
          <cell r="L116" t="str">
            <v>GOLD</v>
          </cell>
          <cell r="M116" t="str">
            <v>Usage</v>
          </cell>
          <cell r="N116" t="str">
            <v>Usage</v>
          </cell>
          <cell r="O116" t="str">
            <v>DOUBLE</v>
          </cell>
          <cell r="P116" t="str">
            <v>Not Provided</v>
          </cell>
          <cell r="Q116" t="str">
            <v>Not Provided</v>
          </cell>
          <cell r="R116" t="str">
            <v>Not Provided</v>
          </cell>
        </row>
        <row r="117">
          <cell r="B117" t="str">
            <v>418008</v>
          </cell>
          <cell r="C117" t="str">
            <v>MPC6004EXTE</v>
          </cell>
          <cell r="D117" t="str">
            <v>COLOR</v>
          </cell>
          <cell r="E117" t="str">
            <v>BC4</v>
          </cell>
          <cell r="F117" t="str">
            <v>Color MFP (A3)</v>
          </cell>
          <cell r="G117">
            <v>6325</v>
          </cell>
          <cell r="H117">
            <v>3875</v>
          </cell>
          <cell r="I117">
            <v>3162</v>
          </cell>
          <cell r="J117">
            <v>1937.5</v>
          </cell>
          <cell r="K117" t="str">
            <v>SILVER</v>
          </cell>
          <cell r="L117" t="str">
            <v>GOLD</v>
          </cell>
          <cell r="M117" t="str">
            <v>Usage</v>
          </cell>
          <cell r="N117" t="str">
            <v>Usage</v>
          </cell>
          <cell r="O117" t="str">
            <v>DOUBLE</v>
          </cell>
          <cell r="P117" t="str">
            <v>Not Provided</v>
          </cell>
          <cell r="Q117" t="str">
            <v>Not Provided</v>
          </cell>
          <cell r="R117" t="str">
            <v>Not Provided</v>
          </cell>
        </row>
        <row r="118">
          <cell r="B118" t="str">
            <v>417999</v>
          </cell>
          <cell r="C118" t="str">
            <v>MPC4504EXG</v>
          </cell>
          <cell r="D118" t="str">
            <v>COLOR</v>
          </cell>
          <cell r="E118" t="str">
            <v>BC4</v>
          </cell>
          <cell r="F118" t="str">
            <v>Color MFP (A3)</v>
          </cell>
          <cell r="G118">
            <v>4225</v>
          </cell>
          <cell r="H118">
            <v>3075</v>
          </cell>
          <cell r="I118">
            <v>2112</v>
          </cell>
          <cell r="J118">
            <v>1537.5</v>
          </cell>
          <cell r="K118" t="str">
            <v>SILVER</v>
          </cell>
          <cell r="L118" t="str">
            <v>GOLD</v>
          </cell>
          <cell r="M118" t="str">
            <v>Usage</v>
          </cell>
          <cell r="N118" t="str">
            <v>Usage</v>
          </cell>
          <cell r="O118" t="str">
            <v>DOUBLE</v>
          </cell>
          <cell r="P118" t="str">
            <v>Not Provided</v>
          </cell>
          <cell r="Q118" t="str">
            <v>Not Provided</v>
          </cell>
          <cell r="R118" t="str">
            <v>Not Provided</v>
          </cell>
          <cell r="S118" t="str">
            <v>006428MIU</v>
          </cell>
        </row>
        <row r="119">
          <cell r="B119" t="str">
            <v>417998</v>
          </cell>
          <cell r="C119" t="str">
            <v>MPC4504EX</v>
          </cell>
          <cell r="D119" t="str">
            <v>COLOR</v>
          </cell>
          <cell r="E119" t="str">
            <v>BC4</v>
          </cell>
          <cell r="F119" t="str">
            <v>Color MFP (A3)</v>
          </cell>
          <cell r="G119">
            <v>4225</v>
          </cell>
          <cell r="H119">
            <v>3075</v>
          </cell>
          <cell r="I119">
            <v>2112</v>
          </cell>
          <cell r="J119">
            <v>1537.5</v>
          </cell>
          <cell r="K119" t="str">
            <v>SILVER</v>
          </cell>
          <cell r="L119" t="str">
            <v>GOLD</v>
          </cell>
          <cell r="M119" t="str">
            <v>Usage</v>
          </cell>
          <cell r="N119" t="str">
            <v>Usage</v>
          </cell>
          <cell r="O119" t="str">
            <v>DOUBLE</v>
          </cell>
          <cell r="P119" t="str">
            <v>Not Provided</v>
          </cell>
          <cell r="Q119" t="str">
            <v>Not Provided</v>
          </cell>
          <cell r="R119" t="str">
            <v>Not Provided</v>
          </cell>
        </row>
        <row r="120">
          <cell r="B120" t="str">
            <v>417997</v>
          </cell>
          <cell r="C120" t="str">
            <v>MPC4504EXTE</v>
          </cell>
          <cell r="D120" t="str">
            <v>COLOR</v>
          </cell>
          <cell r="E120" t="str">
            <v>BC4</v>
          </cell>
          <cell r="F120" t="str">
            <v>Color MFP (A3)</v>
          </cell>
          <cell r="G120">
            <v>4200</v>
          </cell>
          <cell r="H120">
            <v>2600</v>
          </cell>
          <cell r="I120">
            <v>2100</v>
          </cell>
          <cell r="J120">
            <v>1300</v>
          </cell>
          <cell r="K120" t="str">
            <v>SILVER</v>
          </cell>
          <cell r="L120" t="str">
            <v>GOLD</v>
          </cell>
          <cell r="M120" t="str">
            <v>Usage</v>
          </cell>
          <cell r="N120" t="str">
            <v>Usage</v>
          </cell>
          <cell r="O120" t="str">
            <v>DOUBLE</v>
          </cell>
          <cell r="P120" t="str">
            <v>Not Provided</v>
          </cell>
          <cell r="Q120" t="str">
            <v>Not Provided</v>
          </cell>
          <cell r="R120" t="str">
            <v>Not Provided</v>
          </cell>
        </row>
        <row r="121">
          <cell r="B121" t="str">
            <v>417990</v>
          </cell>
          <cell r="C121" t="str">
            <v>MPC3504EXG</v>
          </cell>
          <cell r="D121" t="str">
            <v>COLOR</v>
          </cell>
          <cell r="E121" t="str">
            <v>BC3</v>
          </cell>
          <cell r="F121" t="str">
            <v>Color MFP (A3)</v>
          </cell>
          <cell r="G121">
            <v>3075</v>
          </cell>
          <cell r="H121">
            <v>2300</v>
          </cell>
          <cell r="I121">
            <v>1537</v>
          </cell>
          <cell r="J121">
            <v>1150</v>
          </cell>
          <cell r="K121" t="str">
            <v>SILVER</v>
          </cell>
          <cell r="L121" t="str">
            <v>GOLD</v>
          </cell>
          <cell r="M121" t="str">
            <v>Usage</v>
          </cell>
          <cell r="N121" t="str">
            <v>Usage</v>
          </cell>
          <cell r="O121" t="str">
            <v>DOUBLE</v>
          </cell>
          <cell r="P121" t="str">
            <v>Not Provided</v>
          </cell>
          <cell r="Q121" t="str">
            <v>Not Provided</v>
          </cell>
          <cell r="R121" t="str">
            <v>Not Provided</v>
          </cell>
          <cell r="S121" t="str">
            <v>006428MIU</v>
          </cell>
        </row>
        <row r="122">
          <cell r="B122" t="str">
            <v>417989</v>
          </cell>
          <cell r="C122" t="str">
            <v>MPC3504EX</v>
          </cell>
          <cell r="D122" t="str">
            <v>COLOR</v>
          </cell>
          <cell r="E122" t="str">
            <v>BC3</v>
          </cell>
          <cell r="F122" t="str">
            <v>Color MFP (A3)</v>
          </cell>
          <cell r="G122">
            <v>3075</v>
          </cell>
          <cell r="H122">
            <v>2300</v>
          </cell>
          <cell r="I122">
            <v>1537</v>
          </cell>
          <cell r="J122">
            <v>1150</v>
          </cell>
          <cell r="K122" t="str">
            <v>SILVER</v>
          </cell>
          <cell r="L122" t="str">
            <v>GOLD</v>
          </cell>
          <cell r="M122" t="str">
            <v>Usage</v>
          </cell>
          <cell r="N122" t="str">
            <v>Usage</v>
          </cell>
          <cell r="O122" t="str">
            <v>DOUBLE</v>
          </cell>
          <cell r="P122" t="str">
            <v>Not Provided</v>
          </cell>
          <cell r="Q122" t="str">
            <v>Not Provided</v>
          </cell>
          <cell r="R122" t="str">
            <v>Not Provided</v>
          </cell>
        </row>
        <row r="123">
          <cell r="B123" t="str">
            <v>417988</v>
          </cell>
          <cell r="C123" t="str">
            <v>MPC3504EXTE</v>
          </cell>
          <cell r="D123" t="str">
            <v>COLOR</v>
          </cell>
          <cell r="E123" t="str">
            <v>BC3</v>
          </cell>
          <cell r="F123" t="str">
            <v>Color MFP (A3)</v>
          </cell>
          <cell r="G123">
            <v>3500</v>
          </cell>
          <cell r="H123">
            <v>2150</v>
          </cell>
          <cell r="I123">
            <v>1750</v>
          </cell>
          <cell r="J123">
            <v>1075</v>
          </cell>
          <cell r="K123" t="str">
            <v>SILVER</v>
          </cell>
          <cell r="L123" t="str">
            <v>GOLD</v>
          </cell>
          <cell r="M123" t="str">
            <v>Usage</v>
          </cell>
          <cell r="N123" t="str">
            <v>Usage</v>
          </cell>
          <cell r="O123" t="str">
            <v>DOUBLE</v>
          </cell>
          <cell r="P123" t="str">
            <v>NA</v>
          </cell>
          <cell r="Q123" t="str">
            <v>NA</v>
          </cell>
          <cell r="R123" t="str">
            <v>NA</v>
          </cell>
        </row>
        <row r="124">
          <cell r="B124" t="str">
            <v>417981</v>
          </cell>
          <cell r="C124" t="str">
            <v>MPC3004EXG</v>
          </cell>
          <cell r="D124" t="str">
            <v>COLOR</v>
          </cell>
          <cell r="E124" t="str">
            <v>BC2</v>
          </cell>
          <cell r="F124" t="str">
            <v>Color MFP (A3)</v>
          </cell>
          <cell r="G124">
            <v>2500</v>
          </cell>
          <cell r="H124">
            <v>1950</v>
          </cell>
          <cell r="I124">
            <v>1250</v>
          </cell>
          <cell r="J124">
            <v>975</v>
          </cell>
          <cell r="K124" t="str">
            <v>SILVER</v>
          </cell>
          <cell r="L124" t="str">
            <v>GOLD</v>
          </cell>
          <cell r="M124" t="str">
            <v>Usage</v>
          </cell>
          <cell r="N124" t="str">
            <v>Usage</v>
          </cell>
          <cell r="O124" t="str">
            <v>DOUBLE</v>
          </cell>
          <cell r="P124" t="str">
            <v>Not Provided</v>
          </cell>
          <cell r="Q124" t="str">
            <v>Not Provided</v>
          </cell>
          <cell r="R124" t="str">
            <v>Not Provided</v>
          </cell>
          <cell r="S124" t="str">
            <v>006428MIU</v>
          </cell>
        </row>
        <row r="125">
          <cell r="B125" t="str">
            <v>417980</v>
          </cell>
          <cell r="C125" t="str">
            <v>MPC3004EX</v>
          </cell>
          <cell r="D125" t="str">
            <v>COLOR</v>
          </cell>
          <cell r="E125" t="str">
            <v>BC2</v>
          </cell>
          <cell r="F125" t="str">
            <v>Color MFP (A3)</v>
          </cell>
          <cell r="G125">
            <v>2500</v>
          </cell>
          <cell r="H125">
            <v>1950</v>
          </cell>
          <cell r="I125">
            <v>1250</v>
          </cell>
          <cell r="J125">
            <v>975</v>
          </cell>
          <cell r="K125" t="str">
            <v>SILVER</v>
          </cell>
          <cell r="L125" t="str">
            <v>GOLD</v>
          </cell>
          <cell r="M125" t="str">
            <v>Usage</v>
          </cell>
          <cell r="N125" t="str">
            <v>Usage</v>
          </cell>
          <cell r="O125" t="str">
            <v>DOUBLE</v>
          </cell>
          <cell r="P125" t="str">
            <v>Not Provided</v>
          </cell>
          <cell r="Q125" t="str">
            <v>Not Provided</v>
          </cell>
          <cell r="R125" t="str">
            <v>Not Provided</v>
          </cell>
        </row>
        <row r="126">
          <cell r="B126" t="str">
            <v>417979</v>
          </cell>
          <cell r="C126" t="str">
            <v>MPC3004EXTE</v>
          </cell>
          <cell r="D126" t="str">
            <v>COLOR</v>
          </cell>
          <cell r="E126" t="str">
            <v>BC2</v>
          </cell>
          <cell r="F126" t="str">
            <v>Color MFP (A3)</v>
          </cell>
          <cell r="G126">
            <v>2700</v>
          </cell>
          <cell r="H126">
            <v>1600</v>
          </cell>
          <cell r="I126">
            <v>1350</v>
          </cell>
          <cell r="J126">
            <v>800</v>
          </cell>
          <cell r="K126" t="str">
            <v>SILVER</v>
          </cell>
          <cell r="L126" t="str">
            <v>GOLD</v>
          </cell>
          <cell r="M126" t="str">
            <v>Usage</v>
          </cell>
          <cell r="N126" t="str">
            <v>Usage</v>
          </cell>
          <cell r="O126" t="str">
            <v>DOUBLE</v>
          </cell>
          <cell r="P126" t="str">
            <v>NA</v>
          </cell>
          <cell r="Q126" t="str">
            <v>NA</v>
          </cell>
          <cell r="R126" t="str">
            <v>NA</v>
          </cell>
        </row>
        <row r="127">
          <cell r="B127" t="str">
            <v>417930</v>
          </cell>
          <cell r="C127" t="str">
            <v>MP3555SP</v>
          </cell>
          <cell r="D127" t="str">
            <v>B&amp;W</v>
          </cell>
          <cell r="E127" t="str">
            <v>D3</v>
          </cell>
          <cell r="F127" t="str">
            <v>B&amp;W MFP (A3)</v>
          </cell>
          <cell r="G127">
            <v>5325</v>
          </cell>
          <cell r="H127">
            <v>0</v>
          </cell>
          <cell r="I127">
            <v>2662</v>
          </cell>
          <cell r="J127">
            <v>0</v>
          </cell>
          <cell r="K127" t="str">
            <v>SILVER</v>
          </cell>
          <cell r="L127" t="str">
            <v>GOLD</v>
          </cell>
          <cell r="M127" t="str">
            <v>Usage</v>
          </cell>
          <cell r="N127" t="str">
            <v>Usage</v>
          </cell>
          <cell r="O127" t="str">
            <v>DOUBLE</v>
          </cell>
          <cell r="P127" t="str">
            <v>Not Yet Available</v>
          </cell>
          <cell r="Q127" t="str">
            <v>Not Yet Available</v>
          </cell>
          <cell r="R127" t="str">
            <v>Not Yet Available</v>
          </cell>
          <cell r="S127" t="str">
            <v>006428MIU</v>
          </cell>
        </row>
        <row r="128">
          <cell r="B128" t="str">
            <v>417929</v>
          </cell>
          <cell r="C128" t="str">
            <v>MP3055SP</v>
          </cell>
          <cell r="D128" t="str">
            <v>B&amp;W</v>
          </cell>
          <cell r="E128" t="str">
            <v>D2</v>
          </cell>
          <cell r="F128" t="str">
            <v>B&amp;W MFP (A3)</v>
          </cell>
          <cell r="G128">
            <v>4500</v>
          </cell>
          <cell r="H128">
            <v>0</v>
          </cell>
          <cell r="I128">
            <v>2250</v>
          </cell>
          <cell r="J128">
            <v>0</v>
          </cell>
          <cell r="K128" t="str">
            <v>SILVER</v>
          </cell>
          <cell r="L128" t="str">
            <v>GOLD</v>
          </cell>
          <cell r="M128" t="str">
            <v>Usage</v>
          </cell>
          <cell r="N128" t="str">
            <v>Usage</v>
          </cell>
          <cell r="O128" t="str">
            <v>DOUBLE</v>
          </cell>
          <cell r="P128" t="str">
            <v>Not Yet Available</v>
          </cell>
          <cell r="Q128" t="str">
            <v>Not Yet Available</v>
          </cell>
          <cell r="R128" t="str">
            <v>Not Yet Available</v>
          </cell>
          <cell r="S128" t="str">
            <v>006428MIU</v>
          </cell>
        </row>
        <row r="129">
          <cell r="B129" t="str">
            <v>417928</v>
          </cell>
          <cell r="C129" t="str">
            <v>MP2555SP</v>
          </cell>
          <cell r="D129" t="str">
            <v>B&amp;W</v>
          </cell>
          <cell r="E129" t="str">
            <v>D2</v>
          </cell>
          <cell r="F129" t="str">
            <v>B&amp;W MFP (A3)</v>
          </cell>
          <cell r="G129">
            <v>3200</v>
          </cell>
          <cell r="H129">
            <v>0</v>
          </cell>
          <cell r="I129">
            <v>1600</v>
          </cell>
          <cell r="J129">
            <v>0</v>
          </cell>
          <cell r="K129" t="str">
            <v>SILVER</v>
          </cell>
          <cell r="L129" t="str">
            <v>GOLD</v>
          </cell>
          <cell r="M129" t="str">
            <v>Usage</v>
          </cell>
          <cell r="N129" t="str">
            <v>Usage</v>
          </cell>
          <cell r="O129" t="str">
            <v>DOUBLE</v>
          </cell>
          <cell r="P129" t="str">
            <v>Not Yet Available</v>
          </cell>
          <cell r="Q129" t="str">
            <v>Not Yet Available</v>
          </cell>
          <cell r="R129" t="str">
            <v>Not Yet Available</v>
          </cell>
          <cell r="S129" t="str">
            <v>006428MIU</v>
          </cell>
        </row>
        <row r="130">
          <cell r="B130" t="str">
            <v>417922-RM</v>
          </cell>
          <cell r="C130" t="str">
            <v>MP3555SP-RM</v>
          </cell>
          <cell r="D130" t="str">
            <v>B&amp;W</v>
          </cell>
          <cell r="E130" t="str">
            <v>D3</v>
          </cell>
          <cell r="F130" t="str">
            <v>B&amp;W MFP (A3)</v>
          </cell>
          <cell r="G130">
            <v>5325</v>
          </cell>
          <cell r="H130">
            <v>0</v>
          </cell>
          <cell r="I130">
            <v>2662</v>
          </cell>
          <cell r="J130">
            <v>0</v>
          </cell>
          <cell r="K130" t="str">
            <v>SILVER</v>
          </cell>
          <cell r="L130" t="str">
            <v>GOLD</v>
          </cell>
          <cell r="M130" t="str">
            <v>Usage</v>
          </cell>
          <cell r="N130" t="str">
            <v>Usage</v>
          </cell>
          <cell r="O130" t="str">
            <v>DOUBLE</v>
          </cell>
          <cell r="P130" t="str">
            <v>Not Yet Available</v>
          </cell>
          <cell r="Q130" t="str">
            <v>Not Yet Available</v>
          </cell>
          <cell r="R130" t="str">
            <v>Not Yet Available</v>
          </cell>
          <cell r="S130" t="str">
            <v>006428MIU</v>
          </cell>
        </row>
        <row r="131">
          <cell r="B131" t="str">
            <v>417922</v>
          </cell>
          <cell r="C131" t="str">
            <v>MP3555SPAD</v>
          </cell>
          <cell r="D131" t="str">
            <v>B&amp;W</v>
          </cell>
          <cell r="E131" t="str">
            <v>D3</v>
          </cell>
          <cell r="F131" t="str">
            <v>B&amp;W MFP (A3)</v>
          </cell>
          <cell r="G131">
            <v>6350</v>
          </cell>
          <cell r="H131">
            <v>0</v>
          </cell>
          <cell r="I131">
            <v>3175</v>
          </cell>
          <cell r="J131">
            <v>0</v>
          </cell>
          <cell r="K131" t="str">
            <v>SILVER</v>
          </cell>
          <cell r="L131" t="str">
            <v>GOLD</v>
          </cell>
          <cell r="M131" t="str">
            <v>Usage</v>
          </cell>
          <cell r="N131" t="str">
            <v>Usage</v>
          </cell>
          <cell r="O131" t="str">
            <v>DOUBLE</v>
          </cell>
          <cell r="P131" t="str">
            <v>Not Yet Available</v>
          </cell>
          <cell r="Q131" t="str">
            <v>Not Yet Available</v>
          </cell>
          <cell r="R131" t="str">
            <v>Not Yet Available</v>
          </cell>
          <cell r="S131" t="str">
            <v>006428MIU</v>
          </cell>
        </row>
        <row r="132">
          <cell r="B132" t="str">
            <v>417921-RM</v>
          </cell>
          <cell r="C132" t="str">
            <v>MP3055SP-RM</v>
          </cell>
          <cell r="D132" t="str">
            <v>B&amp;W</v>
          </cell>
          <cell r="E132" t="str">
            <v>D2</v>
          </cell>
          <cell r="F132" t="str">
            <v>B&amp;W MFP (A3)</v>
          </cell>
          <cell r="G132">
            <v>4500</v>
          </cell>
          <cell r="H132">
            <v>0</v>
          </cell>
          <cell r="I132">
            <v>2250</v>
          </cell>
          <cell r="J132">
            <v>0</v>
          </cell>
          <cell r="K132" t="str">
            <v>SILVER</v>
          </cell>
          <cell r="L132" t="str">
            <v>GOLD</v>
          </cell>
          <cell r="M132" t="str">
            <v>Usage</v>
          </cell>
          <cell r="N132" t="str">
            <v>Usage</v>
          </cell>
          <cell r="O132" t="str">
            <v>DOUBLE</v>
          </cell>
          <cell r="P132" t="str">
            <v>Not Yet Available</v>
          </cell>
          <cell r="Q132" t="str">
            <v>Not Yet Available</v>
          </cell>
          <cell r="R132" t="str">
            <v>Not Yet Available</v>
          </cell>
          <cell r="S132" t="str">
            <v>006428MIU</v>
          </cell>
        </row>
        <row r="133">
          <cell r="B133" t="str">
            <v>417921</v>
          </cell>
          <cell r="C133" t="str">
            <v>MP3055SPAD</v>
          </cell>
          <cell r="D133" t="str">
            <v>B&amp;W</v>
          </cell>
          <cell r="E133" t="str">
            <v>D2</v>
          </cell>
          <cell r="F133" t="str">
            <v>B&amp;W MFP (A3)</v>
          </cell>
          <cell r="G133">
            <v>4550</v>
          </cell>
          <cell r="H133">
            <v>0</v>
          </cell>
          <cell r="I133">
            <v>2275</v>
          </cell>
          <cell r="J133">
            <v>0</v>
          </cell>
          <cell r="K133" t="str">
            <v>SILVER</v>
          </cell>
          <cell r="L133" t="str">
            <v>GOLD</v>
          </cell>
          <cell r="M133" t="str">
            <v>Usage</v>
          </cell>
          <cell r="N133" t="str">
            <v>Usage</v>
          </cell>
          <cell r="O133" t="str">
            <v>DOUBLE</v>
          </cell>
          <cell r="P133" t="str">
            <v>Not Yet Available</v>
          </cell>
          <cell r="Q133" t="str">
            <v>Not Yet Available</v>
          </cell>
          <cell r="R133" t="str">
            <v>Not Yet Available</v>
          </cell>
          <cell r="S133" t="str">
            <v>006428MIU</v>
          </cell>
        </row>
        <row r="134">
          <cell r="B134" t="str">
            <v>417920-RM</v>
          </cell>
          <cell r="C134" t="str">
            <v>MP2555SP-RM</v>
          </cell>
          <cell r="D134" t="str">
            <v>B&amp;W</v>
          </cell>
          <cell r="E134" t="str">
            <v>D2</v>
          </cell>
          <cell r="F134" t="str">
            <v>B&amp;W MFP (A3)</v>
          </cell>
          <cell r="G134">
            <v>3200</v>
          </cell>
          <cell r="H134">
            <v>0</v>
          </cell>
          <cell r="I134">
            <v>1600</v>
          </cell>
          <cell r="J134">
            <v>0</v>
          </cell>
          <cell r="K134" t="str">
            <v>SILVER</v>
          </cell>
          <cell r="L134" t="str">
            <v>GOLD</v>
          </cell>
          <cell r="M134" t="str">
            <v>Usage</v>
          </cell>
          <cell r="N134" t="str">
            <v>Usage</v>
          </cell>
          <cell r="O134" t="str">
            <v>DOUBLE</v>
          </cell>
          <cell r="P134" t="str">
            <v>Not Yet Available</v>
          </cell>
          <cell r="Q134" t="str">
            <v>Not Yet Available</v>
          </cell>
          <cell r="R134" t="str">
            <v>Not Yet Available</v>
          </cell>
          <cell r="S134" t="str">
            <v>006428MIU</v>
          </cell>
        </row>
        <row r="135">
          <cell r="B135" t="str">
            <v>417920</v>
          </cell>
          <cell r="C135" t="str">
            <v>MP2555SPAD</v>
          </cell>
          <cell r="D135" t="str">
            <v>B&amp;W</v>
          </cell>
          <cell r="E135" t="str">
            <v>D2</v>
          </cell>
          <cell r="F135" t="str">
            <v>B&amp;W MFP (A3)</v>
          </cell>
          <cell r="G135">
            <v>3750</v>
          </cell>
          <cell r="H135">
            <v>0</v>
          </cell>
          <cell r="I135">
            <v>1875</v>
          </cell>
          <cell r="J135">
            <v>0</v>
          </cell>
          <cell r="K135" t="str">
            <v>SILVER</v>
          </cell>
          <cell r="L135" t="str">
            <v>GOLD</v>
          </cell>
          <cell r="M135" t="str">
            <v>Usage</v>
          </cell>
          <cell r="N135" t="str">
            <v>Usage</v>
          </cell>
          <cell r="O135" t="str">
            <v>DOUBLE</v>
          </cell>
          <cell r="P135" t="str">
            <v>Not Yet Available</v>
          </cell>
          <cell r="Q135" t="str">
            <v>Not Yet Available</v>
          </cell>
          <cell r="R135" t="str">
            <v>Not Yet Available</v>
          </cell>
          <cell r="S135" t="str">
            <v>006428MIU</v>
          </cell>
        </row>
        <row r="136">
          <cell r="B136" t="str">
            <v>417919-RM</v>
          </cell>
          <cell r="C136" t="str">
            <v>MP9003-RM</v>
          </cell>
          <cell r="D136" t="str">
            <v>B&amp;W</v>
          </cell>
          <cell r="E136" t="str">
            <v>D5</v>
          </cell>
          <cell r="F136" t="str">
            <v>B&amp;W MFP (A3)</v>
          </cell>
          <cell r="G136">
            <v>41000</v>
          </cell>
          <cell r="H136">
            <v>0</v>
          </cell>
          <cell r="I136">
            <v>20500</v>
          </cell>
          <cell r="J136">
            <v>0</v>
          </cell>
          <cell r="K136" t="str">
            <v>SILVER</v>
          </cell>
          <cell r="L136" t="str">
            <v>GOLD</v>
          </cell>
          <cell r="M136" t="str">
            <v>Usage</v>
          </cell>
          <cell r="N136" t="str">
            <v>Usage</v>
          </cell>
          <cell r="O136" t="str">
            <v>DOUBLE</v>
          </cell>
          <cell r="P136" t="str">
            <v>Not Provided</v>
          </cell>
          <cell r="Q136" t="str">
            <v>Not Provided</v>
          </cell>
          <cell r="R136" t="str">
            <v>Not Provided</v>
          </cell>
        </row>
        <row r="137">
          <cell r="B137" t="str">
            <v>417919</v>
          </cell>
          <cell r="C137" t="str">
            <v>MP9003SP</v>
          </cell>
          <cell r="D137" t="str">
            <v>B&amp;W</v>
          </cell>
          <cell r="E137" t="str">
            <v>D5</v>
          </cell>
          <cell r="F137" t="str">
            <v>B&amp;W MFP (A3)</v>
          </cell>
          <cell r="G137">
            <v>41000</v>
          </cell>
          <cell r="H137">
            <v>0</v>
          </cell>
          <cell r="I137">
            <v>20500</v>
          </cell>
          <cell r="J137">
            <v>0</v>
          </cell>
          <cell r="K137" t="str">
            <v>SILVER</v>
          </cell>
          <cell r="L137" t="str">
            <v>GOLD</v>
          </cell>
          <cell r="M137" t="str">
            <v>Usage</v>
          </cell>
          <cell r="N137" t="str">
            <v>Usage</v>
          </cell>
          <cell r="O137" t="str">
            <v>DOUBLE</v>
          </cell>
          <cell r="P137" t="str">
            <v>Not Provided</v>
          </cell>
          <cell r="Q137" t="str">
            <v>Not Provided</v>
          </cell>
          <cell r="R137" t="str">
            <v>Not Provided</v>
          </cell>
          <cell r="S137" t="str">
            <v>007138MIU</v>
          </cell>
        </row>
        <row r="138">
          <cell r="B138" t="str">
            <v>417918-RM</v>
          </cell>
          <cell r="C138" t="str">
            <v>MP7503-RM</v>
          </cell>
          <cell r="D138" t="str">
            <v>B&amp;W</v>
          </cell>
          <cell r="E138" t="str">
            <v>D5</v>
          </cell>
          <cell r="F138" t="str">
            <v>B&amp;W MFP (A3)</v>
          </cell>
          <cell r="G138">
            <v>31000</v>
          </cell>
          <cell r="H138">
            <v>0</v>
          </cell>
          <cell r="I138">
            <v>15500</v>
          </cell>
          <cell r="J138">
            <v>0</v>
          </cell>
          <cell r="K138" t="str">
            <v>SILVER</v>
          </cell>
          <cell r="L138" t="str">
            <v>GOLD</v>
          </cell>
          <cell r="M138" t="str">
            <v>Usage</v>
          </cell>
          <cell r="N138" t="str">
            <v>Usage</v>
          </cell>
          <cell r="O138" t="str">
            <v>DOUBLE</v>
          </cell>
          <cell r="P138" t="str">
            <v>Not Provided</v>
          </cell>
          <cell r="Q138" t="str">
            <v>Not Provided</v>
          </cell>
          <cell r="R138" t="str">
            <v>Not Provided</v>
          </cell>
        </row>
        <row r="139">
          <cell r="B139" t="str">
            <v>417918</v>
          </cell>
          <cell r="C139" t="str">
            <v>MP7503SP</v>
          </cell>
          <cell r="D139" t="str">
            <v>B&amp;W</v>
          </cell>
          <cell r="E139" t="str">
            <v>D5</v>
          </cell>
          <cell r="F139" t="str">
            <v>B&amp;W MFP (A3)</v>
          </cell>
          <cell r="G139">
            <v>31000</v>
          </cell>
          <cell r="H139">
            <v>0</v>
          </cell>
          <cell r="I139">
            <v>15500</v>
          </cell>
          <cell r="J139">
            <v>0</v>
          </cell>
          <cell r="K139" t="str">
            <v>SILVER</v>
          </cell>
          <cell r="L139" t="str">
            <v>GOLD</v>
          </cell>
          <cell r="M139" t="str">
            <v>Usage</v>
          </cell>
          <cell r="N139" t="str">
            <v>Usage</v>
          </cell>
          <cell r="O139" t="str">
            <v>DOUBLE</v>
          </cell>
          <cell r="P139" t="str">
            <v>Not Provided</v>
          </cell>
          <cell r="Q139" t="str">
            <v>Not Provided</v>
          </cell>
          <cell r="R139" t="str">
            <v>Not Provided</v>
          </cell>
          <cell r="S139" t="str">
            <v>006429MIU</v>
          </cell>
        </row>
        <row r="140">
          <cell r="B140" t="str">
            <v>417917-RM</v>
          </cell>
          <cell r="C140" t="str">
            <v>MP6503-RM</v>
          </cell>
          <cell r="D140" t="str">
            <v>B&amp;W</v>
          </cell>
          <cell r="E140" t="str">
            <v>D4</v>
          </cell>
          <cell r="F140" t="str">
            <v>B&amp;W MFP (A3)</v>
          </cell>
          <cell r="G140">
            <v>24000</v>
          </cell>
          <cell r="H140">
            <v>0</v>
          </cell>
          <cell r="I140">
            <v>12000</v>
          </cell>
          <cell r="J140">
            <v>0</v>
          </cell>
          <cell r="K140" t="str">
            <v>SILVER</v>
          </cell>
          <cell r="L140" t="str">
            <v>GOLD</v>
          </cell>
          <cell r="M140" t="str">
            <v>Usage</v>
          </cell>
          <cell r="N140" t="str">
            <v>Usage</v>
          </cell>
          <cell r="O140" t="str">
            <v>DOUBLE</v>
          </cell>
          <cell r="P140" t="str">
            <v>Not Provided</v>
          </cell>
          <cell r="Q140" t="str">
            <v>Not Provided</v>
          </cell>
          <cell r="R140" t="str">
            <v>Not Provided</v>
          </cell>
        </row>
        <row r="141">
          <cell r="B141" t="str">
            <v>417917</v>
          </cell>
          <cell r="C141" t="str">
            <v>MP6503SP</v>
          </cell>
          <cell r="D141" t="str">
            <v>B&amp;W</v>
          </cell>
          <cell r="E141" t="str">
            <v>D4</v>
          </cell>
          <cell r="F141" t="str">
            <v>B&amp;W MFP (A3)</v>
          </cell>
          <cell r="G141">
            <v>24000</v>
          </cell>
          <cell r="H141">
            <v>0</v>
          </cell>
          <cell r="I141">
            <v>12000</v>
          </cell>
          <cell r="J141">
            <v>0</v>
          </cell>
          <cell r="K141" t="str">
            <v>SILVER</v>
          </cell>
          <cell r="L141" t="str">
            <v>GOLD</v>
          </cell>
          <cell r="M141" t="str">
            <v>Usage</v>
          </cell>
          <cell r="N141" t="str">
            <v>Usage</v>
          </cell>
          <cell r="O141" t="str">
            <v>DOUBLE</v>
          </cell>
          <cell r="P141" t="str">
            <v>Not Provided</v>
          </cell>
          <cell r="Q141" t="str">
            <v>Not Provided</v>
          </cell>
          <cell r="R141" t="str">
            <v>Not Provided</v>
          </cell>
          <cell r="S141" t="str">
            <v>006429MIU</v>
          </cell>
        </row>
        <row r="142">
          <cell r="B142" t="str">
            <v>417912</v>
          </cell>
          <cell r="C142" t="str">
            <v>MPC307G</v>
          </cell>
          <cell r="D142" t="str">
            <v>COLOR</v>
          </cell>
          <cell r="E142" t="str">
            <v>BC3</v>
          </cell>
          <cell r="F142" t="str">
            <v>Color MFP (A4)</v>
          </cell>
          <cell r="G142">
            <v>1800</v>
          </cell>
          <cell r="H142">
            <v>1050</v>
          </cell>
          <cell r="I142">
            <v>900</v>
          </cell>
          <cell r="J142">
            <v>525</v>
          </cell>
          <cell r="K142" t="str">
            <v>SILVER</v>
          </cell>
          <cell r="L142" t="str">
            <v>SILVER</v>
          </cell>
          <cell r="M142" t="str">
            <v>Usage</v>
          </cell>
          <cell r="N142" t="str">
            <v>Usage</v>
          </cell>
          <cell r="O142" t="str">
            <v>DOUBLE</v>
          </cell>
          <cell r="P142" t="str">
            <v>Not Yet Available</v>
          </cell>
          <cell r="Q142" t="str">
            <v>Not Yet Available</v>
          </cell>
          <cell r="R142" t="str">
            <v>Not Yet Available</v>
          </cell>
          <cell r="S142" t="str">
            <v>ESPS1</v>
          </cell>
        </row>
        <row r="143">
          <cell r="B143" t="str">
            <v>417882</v>
          </cell>
          <cell r="C143" t="str">
            <v>MPC6004SPTE</v>
          </cell>
          <cell r="D143" t="str">
            <v>COLOR</v>
          </cell>
          <cell r="E143" t="str">
            <v>BC4</v>
          </cell>
          <cell r="F143" t="str">
            <v>Color MFP (A3)</v>
          </cell>
          <cell r="G143">
            <v>6325</v>
          </cell>
          <cell r="H143">
            <v>3875</v>
          </cell>
          <cell r="I143">
            <v>3162</v>
          </cell>
          <cell r="J143">
            <v>1937.5</v>
          </cell>
          <cell r="K143" t="str">
            <v>SILVER</v>
          </cell>
          <cell r="L143" t="str">
            <v>GOLD</v>
          </cell>
          <cell r="M143" t="str">
            <v>Usage</v>
          </cell>
          <cell r="N143" t="str">
            <v>Usage</v>
          </cell>
          <cell r="O143" t="str">
            <v>DOUBLE</v>
          </cell>
          <cell r="P143" t="str">
            <v>NA</v>
          </cell>
          <cell r="Q143" t="str">
            <v>NA</v>
          </cell>
          <cell r="R143" t="str">
            <v>NA</v>
          </cell>
        </row>
        <row r="144">
          <cell r="B144" t="str">
            <v>417881</v>
          </cell>
          <cell r="C144" t="str">
            <v>MPC4504SPTE</v>
          </cell>
          <cell r="D144" t="str">
            <v>COLOR</v>
          </cell>
          <cell r="E144" t="str">
            <v>BC4</v>
          </cell>
          <cell r="F144" t="str">
            <v>Color MFP (A3)</v>
          </cell>
          <cell r="G144">
            <v>4200</v>
          </cell>
          <cell r="H144">
            <v>2600</v>
          </cell>
          <cell r="I144">
            <v>2100</v>
          </cell>
          <cell r="J144">
            <v>1300</v>
          </cell>
          <cell r="K144" t="str">
            <v>SILVER</v>
          </cell>
          <cell r="L144" t="str">
            <v>GOLD</v>
          </cell>
          <cell r="M144" t="str">
            <v>Usage</v>
          </cell>
          <cell r="N144" t="str">
            <v>Usage</v>
          </cell>
          <cell r="O144" t="str">
            <v>DOUBLE</v>
          </cell>
          <cell r="P144" t="str">
            <v>NA</v>
          </cell>
          <cell r="Q144" t="str">
            <v>NA</v>
          </cell>
          <cell r="R144" t="str">
            <v>NA</v>
          </cell>
        </row>
        <row r="145">
          <cell r="B145" t="str">
            <v>417880</v>
          </cell>
          <cell r="C145" t="str">
            <v>MPC3504SPTE</v>
          </cell>
          <cell r="D145" t="str">
            <v>COLOR</v>
          </cell>
          <cell r="E145" t="str">
            <v>BC3</v>
          </cell>
          <cell r="F145" t="str">
            <v>Color MFP (A3)</v>
          </cell>
          <cell r="G145">
            <v>3500</v>
          </cell>
          <cell r="H145">
            <v>2150</v>
          </cell>
          <cell r="I145">
            <v>1750</v>
          </cell>
          <cell r="J145">
            <v>1075</v>
          </cell>
          <cell r="K145" t="str">
            <v>SILVER</v>
          </cell>
          <cell r="L145" t="str">
            <v>GOLD</v>
          </cell>
          <cell r="M145" t="str">
            <v>Usage</v>
          </cell>
          <cell r="N145" t="str">
            <v>Usage</v>
          </cell>
          <cell r="O145" t="str">
            <v>DOUBLE</v>
          </cell>
          <cell r="P145" t="str">
            <v>NA</v>
          </cell>
          <cell r="Q145" t="str">
            <v>NA</v>
          </cell>
          <cell r="R145" t="str">
            <v>NA</v>
          </cell>
        </row>
        <row r="146">
          <cell r="B146" t="str">
            <v>417879</v>
          </cell>
          <cell r="C146" t="str">
            <v>MPC3004SPTE</v>
          </cell>
          <cell r="D146" t="str">
            <v>COLOR</v>
          </cell>
          <cell r="E146" t="str">
            <v>BC2</v>
          </cell>
          <cell r="F146" t="str">
            <v>Color MFP (A3)</v>
          </cell>
          <cell r="G146">
            <v>2700</v>
          </cell>
          <cell r="H146">
            <v>1600</v>
          </cell>
          <cell r="I146">
            <v>1350</v>
          </cell>
          <cell r="J146">
            <v>800</v>
          </cell>
          <cell r="K146" t="str">
            <v>SILVER</v>
          </cell>
          <cell r="L146" t="str">
            <v>GOLD</v>
          </cell>
          <cell r="M146" t="str">
            <v>Usage</v>
          </cell>
          <cell r="N146" t="str">
            <v>Usage</v>
          </cell>
          <cell r="O146" t="str">
            <v>DOUBLE</v>
          </cell>
          <cell r="P146" t="str">
            <v>NA</v>
          </cell>
          <cell r="Q146" t="str">
            <v>NA</v>
          </cell>
          <cell r="R146" t="str">
            <v>NA</v>
          </cell>
        </row>
        <row r="147">
          <cell r="B147" t="str">
            <v>417847</v>
          </cell>
          <cell r="C147" t="str">
            <v>MPC407</v>
          </cell>
          <cell r="D147" t="str">
            <v>COLOR</v>
          </cell>
          <cell r="E147" t="str">
            <v>BC3</v>
          </cell>
          <cell r="F147" t="str">
            <v>Color MFP (A4)</v>
          </cell>
          <cell r="G147">
            <v>1475</v>
          </cell>
          <cell r="H147">
            <v>1125</v>
          </cell>
          <cell r="I147">
            <v>737</v>
          </cell>
          <cell r="J147">
            <v>562.5</v>
          </cell>
          <cell r="K147" t="str">
            <v>SILVER</v>
          </cell>
          <cell r="L147" t="str">
            <v>SILVER</v>
          </cell>
          <cell r="M147" t="str">
            <v>Usage</v>
          </cell>
          <cell r="N147" t="str">
            <v>Usage</v>
          </cell>
          <cell r="O147" t="str">
            <v>DOUBLE</v>
          </cell>
          <cell r="P147" t="str">
            <v>Not Yet Available</v>
          </cell>
          <cell r="Q147" t="str">
            <v>Not Yet Available</v>
          </cell>
          <cell r="R147" t="str">
            <v>Not Yet Available</v>
          </cell>
          <cell r="S147" t="str">
            <v>ESPS1</v>
          </cell>
        </row>
        <row r="148">
          <cell r="B148" t="str">
            <v>417839</v>
          </cell>
          <cell r="C148" t="str">
            <v>MPC307</v>
          </cell>
          <cell r="D148" t="str">
            <v>COLOR</v>
          </cell>
          <cell r="E148" t="str">
            <v>BC3</v>
          </cell>
          <cell r="F148" t="str">
            <v>Color MFP (A4)</v>
          </cell>
          <cell r="G148">
            <v>913</v>
          </cell>
          <cell r="H148">
            <v>912.5</v>
          </cell>
          <cell r="I148">
            <v>456</v>
          </cell>
          <cell r="J148">
            <v>456.25</v>
          </cell>
          <cell r="K148" t="str">
            <v>SILVER</v>
          </cell>
          <cell r="L148" t="str">
            <v>SILVER</v>
          </cell>
          <cell r="M148" t="str">
            <v>Usage</v>
          </cell>
          <cell r="N148" t="str">
            <v>Usage</v>
          </cell>
          <cell r="O148" t="str">
            <v>DOUBLE</v>
          </cell>
          <cell r="P148" t="str">
            <v>Not Yet Available</v>
          </cell>
          <cell r="Q148" t="str">
            <v>Not Yet Available</v>
          </cell>
          <cell r="R148" t="str">
            <v>Not Yet Available</v>
          </cell>
          <cell r="S148" t="str">
            <v>ESPS1</v>
          </cell>
        </row>
        <row r="149">
          <cell r="B149" t="str">
            <v>417837</v>
          </cell>
          <cell r="C149" t="str">
            <v>MP6055SPTE</v>
          </cell>
          <cell r="D149" t="str">
            <v>B&amp;W</v>
          </cell>
          <cell r="E149" t="str">
            <v>D4</v>
          </cell>
          <cell r="F149" t="str">
            <v>B&amp;W MFP (A3)</v>
          </cell>
          <cell r="G149">
            <v>16500</v>
          </cell>
          <cell r="H149">
            <v>0</v>
          </cell>
          <cell r="I149">
            <v>8250</v>
          </cell>
          <cell r="J149">
            <v>0</v>
          </cell>
          <cell r="K149" t="str">
            <v>SILVER</v>
          </cell>
          <cell r="L149" t="str">
            <v>GOLD</v>
          </cell>
          <cell r="M149" t="str">
            <v>Usage</v>
          </cell>
          <cell r="N149" t="str">
            <v>Usage</v>
          </cell>
          <cell r="O149" t="str">
            <v>DOUBLE</v>
          </cell>
          <cell r="P149" t="str">
            <v>Not Yet Available</v>
          </cell>
          <cell r="Q149" t="str">
            <v>Not Yet Available</v>
          </cell>
          <cell r="R149" t="str">
            <v>Not Yet Available</v>
          </cell>
        </row>
        <row r="150">
          <cell r="B150" t="str">
            <v>417836</v>
          </cell>
          <cell r="C150" t="str">
            <v>MP5055SPTE</v>
          </cell>
          <cell r="D150" t="str">
            <v>B&amp;W</v>
          </cell>
          <cell r="E150" t="str">
            <v>D4</v>
          </cell>
          <cell r="F150" t="str">
            <v>B&amp;W MFP (A3)</v>
          </cell>
          <cell r="G150">
            <v>12000</v>
          </cell>
          <cell r="H150">
            <v>0</v>
          </cell>
          <cell r="I150">
            <v>6000</v>
          </cell>
          <cell r="J150">
            <v>0</v>
          </cell>
          <cell r="K150" t="str">
            <v>SILVER</v>
          </cell>
          <cell r="L150" t="str">
            <v>GOLD</v>
          </cell>
          <cell r="M150" t="str">
            <v>Usage</v>
          </cell>
          <cell r="N150" t="str">
            <v>Usage</v>
          </cell>
          <cell r="O150" t="str">
            <v>DOUBLE</v>
          </cell>
          <cell r="P150" t="str">
            <v>Not Yet Available</v>
          </cell>
          <cell r="Q150" t="str">
            <v>Not Yet Available</v>
          </cell>
          <cell r="R150" t="str">
            <v>Not Yet Available</v>
          </cell>
        </row>
        <row r="151">
          <cell r="B151" t="str">
            <v>417835</v>
          </cell>
          <cell r="C151" t="str">
            <v>MP4055SPTE</v>
          </cell>
          <cell r="D151" t="str">
            <v>B&amp;W</v>
          </cell>
          <cell r="E151" t="str">
            <v>D3</v>
          </cell>
          <cell r="F151" t="str">
            <v>B&amp;W MFP (A3)</v>
          </cell>
          <cell r="G151">
            <v>8125</v>
          </cell>
          <cell r="H151">
            <v>0</v>
          </cell>
          <cell r="I151">
            <v>4062</v>
          </cell>
          <cell r="J151">
            <v>0</v>
          </cell>
          <cell r="K151" t="str">
            <v>SILVER</v>
          </cell>
          <cell r="L151" t="str">
            <v>GOLD</v>
          </cell>
          <cell r="M151" t="str">
            <v>Usage</v>
          </cell>
          <cell r="N151" t="str">
            <v>Usage</v>
          </cell>
          <cell r="O151" t="str">
            <v>DOUBLE</v>
          </cell>
          <cell r="P151" t="str">
            <v>Not Yet Available</v>
          </cell>
          <cell r="Q151" t="str">
            <v>Not Yet Available</v>
          </cell>
          <cell r="R151" t="str">
            <v>Not Yet Available</v>
          </cell>
        </row>
        <row r="152">
          <cell r="B152" t="str">
            <v>417834</v>
          </cell>
          <cell r="C152" t="str">
            <v>MP3555SPTE</v>
          </cell>
          <cell r="D152" t="str">
            <v>B&amp;W</v>
          </cell>
          <cell r="E152" t="str">
            <v>D3</v>
          </cell>
          <cell r="F152" t="str">
            <v>B&amp;W MFP (A3)</v>
          </cell>
          <cell r="G152">
            <v>6350</v>
          </cell>
          <cell r="H152">
            <v>0</v>
          </cell>
          <cell r="I152">
            <v>3175</v>
          </cell>
          <cell r="J152">
            <v>0</v>
          </cell>
          <cell r="K152" t="str">
            <v>SILVER</v>
          </cell>
          <cell r="L152" t="str">
            <v>GOLD</v>
          </cell>
          <cell r="M152" t="str">
            <v>Usage</v>
          </cell>
          <cell r="N152" t="str">
            <v>Usage</v>
          </cell>
          <cell r="O152" t="str">
            <v>DOUBLE</v>
          </cell>
          <cell r="P152" t="str">
            <v>Not Yet Available</v>
          </cell>
          <cell r="Q152" t="str">
            <v>Not Yet Available</v>
          </cell>
          <cell r="R152" t="str">
            <v>Not Yet Available</v>
          </cell>
        </row>
        <row r="153">
          <cell r="B153" t="str">
            <v>417833</v>
          </cell>
          <cell r="C153" t="str">
            <v>MP3055SPTE</v>
          </cell>
          <cell r="D153" t="str">
            <v>B&amp;W</v>
          </cell>
          <cell r="E153" t="str">
            <v>D2</v>
          </cell>
          <cell r="F153" t="str">
            <v>B&amp;W MFP (A3)</v>
          </cell>
          <cell r="G153">
            <v>4550</v>
          </cell>
          <cell r="H153">
            <v>0</v>
          </cell>
          <cell r="I153">
            <v>2275</v>
          </cell>
          <cell r="J153">
            <v>0</v>
          </cell>
          <cell r="K153" t="str">
            <v>SILVER</v>
          </cell>
          <cell r="L153" t="str">
            <v>GOLD</v>
          </cell>
          <cell r="M153" t="str">
            <v>Usage</v>
          </cell>
          <cell r="N153" t="str">
            <v>Usage</v>
          </cell>
          <cell r="O153" t="str">
            <v>DOUBLE</v>
          </cell>
          <cell r="P153" t="str">
            <v>Not Yet Available</v>
          </cell>
          <cell r="Q153" t="str">
            <v>Not Yet Available</v>
          </cell>
          <cell r="R153" t="str">
            <v>Not Yet Available</v>
          </cell>
        </row>
        <row r="154">
          <cell r="B154" t="str">
            <v>417832</v>
          </cell>
          <cell r="C154" t="str">
            <v>MP2555SPTE</v>
          </cell>
          <cell r="D154" t="str">
            <v>B&amp;W</v>
          </cell>
          <cell r="E154" t="str">
            <v>D2</v>
          </cell>
          <cell r="F154" t="str">
            <v>B&amp;W MFP (A3)</v>
          </cell>
          <cell r="G154">
            <v>3750</v>
          </cell>
          <cell r="H154">
            <v>0</v>
          </cell>
          <cell r="I154">
            <v>1875</v>
          </cell>
          <cell r="J154">
            <v>0</v>
          </cell>
          <cell r="K154" t="str">
            <v>SILVER</v>
          </cell>
          <cell r="L154" t="str">
            <v>GOLD</v>
          </cell>
          <cell r="M154" t="str">
            <v>Usage</v>
          </cell>
          <cell r="N154" t="str">
            <v>Usage</v>
          </cell>
          <cell r="O154" t="str">
            <v>DOUBLE</v>
          </cell>
          <cell r="P154" t="str">
            <v>Not Yet Available</v>
          </cell>
          <cell r="Q154" t="str">
            <v>Not Yet Available</v>
          </cell>
          <cell r="R154" t="str">
            <v>Not Yet Available</v>
          </cell>
        </row>
        <row r="155">
          <cell r="B155" t="str">
            <v>417802</v>
          </cell>
          <cell r="C155" t="str">
            <v>MP6055SPG</v>
          </cell>
          <cell r="D155" t="str">
            <v>B&amp;W</v>
          </cell>
          <cell r="E155" t="str">
            <v>D4</v>
          </cell>
          <cell r="F155" t="str">
            <v>B&amp;W MFP (A3)</v>
          </cell>
          <cell r="G155">
            <v>16500</v>
          </cell>
          <cell r="H155">
            <v>0</v>
          </cell>
          <cell r="I155">
            <v>8250</v>
          </cell>
          <cell r="J155">
            <v>0</v>
          </cell>
          <cell r="K155" t="str">
            <v>SILVER</v>
          </cell>
          <cell r="L155" t="str">
            <v>GOLD</v>
          </cell>
          <cell r="M155" t="str">
            <v>Usage</v>
          </cell>
          <cell r="N155" t="str">
            <v>Usage</v>
          </cell>
          <cell r="O155" t="str">
            <v>DOUBLE</v>
          </cell>
          <cell r="P155" t="str">
            <v>Not Yet Available</v>
          </cell>
          <cell r="Q155" t="str">
            <v>Not Yet Available</v>
          </cell>
          <cell r="R155" t="str">
            <v>Not Yet Available</v>
          </cell>
          <cell r="S155" t="str">
            <v>006428MIU</v>
          </cell>
        </row>
        <row r="156">
          <cell r="B156" t="str">
            <v>417801</v>
          </cell>
          <cell r="C156" t="str">
            <v>MP5055SPG</v>
          </cell>
          <cell r="D156" t="str">
            <v>B&amp;W</v>
          </cell>
          <cell r="E156" t="str">
            <v>D4</v>
          </cell>
          <cell r="F156" t="str">
            <v>B&amp;W MFP (A3)</v>
          </cell>
          <cell r="G156">
            <v>12000</v>
          </cell>
          <cell r="H156">
            <v>0</v>
          </cell>
          <cell r="I156">
            <v>6000</v>
          </cell>
          <cell r="J156">
            <v>0</v>
          </cell>
          <cell r="K156" t="str">
            <v>SILVER</v>
          </cell>
          <cell r="L156" t="str">
            <v>GOLD</v>
          </cell>
          <cell r="M156" t="str">
            <v>Usage</v>
          </cell>
          <cell r="N156" t="str">
            <v>Usage</v>
          </cell>
          <cell r="O156" t="str">
            <v>DOUBLE</v>
          </cell>
          <cell r="P156" t="str">
            <v>Not Yet Available</v>
          </cell>
          <cell r="Q156" t="str">
            <v>Not Yet Available</v>
          </cell>
          <cell r="R156" t="str">
            <v>Not Yet Available</v>
          </cell>
          <cell r="S156" t="str">
            <v>006428MIU</v>
          </cell>
        </row>
        <row r="157">
          <cell r="B157" t="str">
            <v>417800</v>
          </cell>
          <cell r="C157" t="str">
            <v>MP4055SPG</v>
          </cell>
          <cell r="D157" t="str">
            <v>B&amp;W</v>
          </cell>
          <cell r="E157" t="str">
            <v>D3</v>
          </cell>
          <cell r="F157" t="str">
            <v>B&amp;W MFP (A3)</v>
          </cell>
          <cell r="G157">
            <v>8125</v>
          </cell>
          <cell r="H157">
            <v>0</v>
          </cell>
          <cell r="I157">
            <v>4062</v>
          </cell>
          <cell r="J157">
            <v>0</v>
          </cell>
          <cell r="K157" t="str">
            <v>SILVER</v>
          </cell>
          <cell r="L157" t="str">
            <v>GOLD</v>
          </cell>
          <cell r="M157" t="str">
            <v>Usage</v>
          </cell>
          <cell r="N157" t="str">
            <v>Usage</v>
          </cell>
          <cell r="O157" t="str">
            <v>DOUBLE</v>
          </cell>
          <cell r="P157" t="str">
            <v>Not Yet Available</v>
          </cell>
          <cell r="Q157" t="str">
            <v>Not Yet Available</v>
          </cell>
          <cell r="R157" t="str">
            <v>Not Yet Available</v>
          </cell>
          <cell r="S157" t="str">
            <v>006428MIU</v>
          </cell>
        </row>
        <row r="158">
          <cell r="B158" t="str">
            <v>417799</v>
          </cell>
          <cell r="C158" t="str">
            <v>MP3555SPG</v>
          </cell>
          <cell r="D158" t="str">
            <v>B&amp;W</v>
          </cell>
          <cell r="E158" t="str">
            <v>D3</v>
          </cell>
          <cell r="F158" t="str">
            <v>B&amp;W MFP (A3)</v>
          </cell>
          <cell r="G158">
            <v>6350</v>
          </cell>
          <cell r="H158">
            <v>0</v>
          </cell>
          <cell r="I158">
            <v>3175</v>
          </cell>
          <cell r="J158">
            <v>0</v>
          </cell>
          <cell r="K158" t="str">
            <v>SILVER</v>
          </cell>
          <cell r="L158" t="str">
            <v>GOLD</v>
          </cell>
          <cell r="M158" t="str">
            <v>Usage</v>
          </cell>
          <cell r="N158" t="str">
            <v>Usage</v>
          </cell>
          <cell r="O158" t="str">
            <v>DOUBLE</v>
          </cell>
          <cell r="P158" t="str">
            <v>Not Yet Available</v>
          </cell>
          <cell r="Q158" t="str">
            <v>Not Yet Available</v>
          </cell>
          <cell r="R158" t="str">
            <v>Not Yet Available</v>
          </cell>
          <cell r="S158" t="str">
            <v>006428MIU</v>
          </cell>
        </row>
        <row r="159">
          <cell r="B159" t="str">
            <v>417798</v>
          </cell>
          <cell r="C159" t="str">
            <v>MP3055SPG</v>
          </cell>
          <cell r="D159" t="str">
            <v>B&amp;W</v>
          </cell>
          <cell r="E159" t="str">
            <v>D2</v>
          </cell>
          <cell r="F159" t="str">
            <v>B&amp;W MFP (A3)</v>
          </cell>
          <cell r="G159">
            <v>4550</v>
          </cell>
          <cell r="H159">
            <v>0</v>
          </cell>
          <cell r="I159">
            <v>2275</v>
          </cell>
          <cell r="J159">
            <v>0</v>
          </cell>
          <cell r="K159" t="str">
            <v>SILVER</v>
          </cell>
          <cell r="L159" t="str">
            <v>GOLD</v>
          </cell>
          <cell r="M159" t="str">
            <v>Usage</v>
          </cell>
          <cell r="N159" t="str">
            <v>Usage</v>
          </cell>
          <cell r="O159" t="str">
            <v>DOUBLE</v>
          </cell>
          <cell r="P159" t="str">
            <v>Not Yet Available</v>
          </cell>
          <cell r="Q159" t="str">
            <v>Not Yet Available</v>
          </cell>
          <cell r="R159" t="str">
            <v>Not Yet Available</v>
          </cell>
          <cell r="S159" t="str">
            <v>006428MIU</v>
          </cell>
        </row>
        <row r="160">
          <cell r="B160" t="str">
            <v>417797</v>
          </cell>
          <cell r="C160" t="str">
            <v>MP2555SPG</v>
          </cell>
          <cell r="D160" t="str">
            <v>B&amp;W</v>
          </cell>
          <cell r="E160" t="str">
            <v>D2</v>
          </cell>
          <cell r="F160" t="str">
            <v>B&amp;W MFP (A3)</v>
          </cell>
          <cell r="G160">
            <v>3750</v>
          </cell>
          <cell r="H160">
            <v>0</v>
          </cell>
          <cell r="I160">
            <v>1875</v>
          </cell>
          <cell r="J160">
            <v>0</v>
          </cell>
          <cell r="K160" t="str">
            <v>SILVER</v>
          </cell>
          <cell r="L160" t="str">
            <v>GOLD</v>
          </cell>
          <cell r="M160" t="str">
            <v>Usage</v>
          </cell>
          <cell r="N160" t="str">
            <v>Usage</v>
          </cell>
          <cell r="O160" t="str">
            <v>DOUBLE</v>
          </cell>
          <cell r="P160" t="str">
            <v>Not Yet Available</v>
          </cell>
          <cell r="Q160" t="str">
            <v>Not Yet Available</v>
          </cell>
          <cell r="R160" t="str">
            <v>Not Yet Available</v>
          </cell>
          <cell r="S160" t="str">
            <v>006428MIU</v>
          </cell>
        </row>
        <row r="161">
          <cell r="B161" t="str">
            <v>417776-RM</v>
          </cell>
          <cell r="C161" t="str">
            <v>MP6055SP-RM</v>
          </cell>
          <cell r="D161" t="str">
            <v>B&amp;W</v>
          </cell>
          <cell r="E161" t="str">
            <v>D4</v>
          </cell>
          <cell r="F161" t="str">
            <v>B&amp;W MFP (A3)</v>
          </cell>
          <cell r="G161">
            <v>14450</v>
          </cell>
          <cell r="H161">
            <v>0</v>
          </cell>
          <cell r="I161">
            <v>7225</v>
          </cell>
          <cell r="J161">
            <v>0</v>
          </cell>
          <cell r="K161" t="str">
            <v>SILVER</v>
          </cell>
          <cell r="L161" t="str">
            <v>GOLD</v>
          </cell>
          <cell r="M161" t="str">
            <v>Usage</v>
          </cell>
          <cell r="N161" t="str">
            <v>Usage</v>
          </cell>
          <cell r="O161" t="str">
            <v>DOUBLE</v>
          </cell>
          <cell r="P161" t="str">
            <v>Not Yet Available</v>
          </cell>
          <cell r="Q161" t="str">
            <v>Not Yet Available</v>
          </cell>
          <cell r="R161" t="str">
            <v>Not Yet Available</v>
          </cell>
          <cell r="S161" t="str">
            <v>006428MIU</v>
          </cell>
        </row>
        <row r="162">
          <cell r="B162" t="str">
            <v>417776-RF</v>
          </cell>
          <cell r="C162" t="str">
            <v>MP6055SP-RF</v>
          </cell>
          <cell r="D162" t="str">
            <v>B&amp;W</v>
          </cell>
          <cell r="E162" t="str">
            <v>D4</v>
          </cell>
          <cell r="F162" t="str">
            <v>B&amp;W MFP (A3)</v>
          </cell>
          <cell r="G162">
            <v>14450</v>
          </cell>
          <cell r="H162">
            <v>0</v>
          </cell>
          <cell r="I162">
            <v>7225</v>
          </cell>
          <cell r="J162">
            <v>0</v>
          </cell>
          <cell r="K162" t="str">
            <v>SILVER</v>
          </cell>
          <cell r="L162" t="str">
            <v>GOLD</v>
          </cell>
          <cell r="M162" t="str">
            <v>Usage</v>
          </cell>
          <cell r="N162" t="str">
            <v>Usage</v>
          </cell>
          <cell r="O162" t="str">
            <v>DOUBLE</v>
          </cell>
          <cell r="P162" t="str">
            <v>Not Yet Available</v>
          </cell>
          <cell r="Q162" t="str">
            <v>Not Yet Available</v>
          </cell>
          <cell r="R162" t="str">
            <v>Not Yet Available</v>
          </cell>
        </row>
        <row r="163">
          <cell r="B163" t="str">
            <v>417776</v>
          </cell>
          <cell r="C163" t="str">
            <v>MP6055SP</v>
          </cell>
          <cell r="D163" t="str">
            <v>B&amp;W</v>
          </cell>
          <cell r="E163" t="str">
            <v>D4</v>
          </cell>
          <cell r="F163" t="str">
            <v>B&amp;W MFP (A3)</v>
          </cell>
          <cell r="G163">
            <v>14450</v>
          </cell>
          <cell r="H163">
            <v>0</v>
          </cell>
          <cell r="I163">
            <v>7225</v>
          </cell>
          <cell r="J163">
            <v>0</v>
          </cell>
          <cell r="K163" t="str">
            <v>SILVER</v>
          </cell>
          <cell r="L163" t="str">
            <v>GOLD</v>
          </cell>
          <cell r="M163" t="str">
            <v>Usage</v>
          </cell>
          <cell r="N163" t="str">
            <v>Usage</v>
          </cell>
          <cell r="O163" t="str">
            <v>DOUBLE</v>
          </cell>
          <cell r="P163" t="str">
            <v>Not Yet Available</v>
          </cell>
          <cell r="Q163" t="str">
            <v>Not Yet Available</v>
          </cell>
          <cell r="R163" t="str">
            <v>Not Yet Available</v>
          </cell>
          <cell r="S163" t="str">
            <v>006428MIU</v>
          </cell>
        </row>
        <row r="164">
          <cell r="B164" t="str">
            <v>417766-RM</v>
          </cell>
          <cell r="C164" t="str">
            <v>MP5055SP-RM</v>
          </cell>
          <cell r="D164" t="str">
            <v>B&amp;W</v>
          </cell>
          <cell r="E164" t="str">
            <v>D4</v>
          </cell>
          <cell r="F164" t="str">
            <v>B&amp;W MFP (A3)</v>
          </cell>
          <cell r="G164">
            <v>10050</v>
          </cell>
          <cell r="H164">
            <v>0</v>
          </cell>
          <cell r="I164">
            <v>5025</v>
          </cell>
          <cell r="J164">
            <v>0</v>
          </cell>
          <cell r="K164" t="str">
            <v>SILVER</v>
          </cell>
          <cell r="L164" t="str">
            <v>GOLD</v>
          </cell>
          <cell r="M164" t="str">
            <v>Usage</v>
          </cell>
          <cell r="N164" t="str">
            <v>Usage</v>
          </cell>
          <cell r="O164" t="str">
            <v>DOUBLE</v>
          </cell>
          <cell r="P164" t="str">
            <v>Not Yet Available</v>
          </cell>
          <cell r="Q164" t="str">
            <v>Not Yet Available</v>
          </cell>
          <cell r="R164" t="str">
            <v>Not Yet Available</v>
          </cell>
          <cell r="S164" t="str">
            <v>006428MIU</v>
          </cell>
        </row>
        <row r="165">
          <cell r="B165" t="str">
            <v>417766-RF</v>
          </cell>
          <cell r="C165" t="str">
            <v>MP5055SP-RF</v>
          </cell>
          <cell r="D165" t="str">
            <v>B&amp;W</v>
          </cell>
          <cell r="E165" t="str">
            <v>D4</v>
          </cell>
          <cell r="F165" t="str">
            <v>B&amp;W MFP (A3)</v>
          </cell>
          <cell r="G165">
            <v>10050</v>
          </cell>
          <cell r="H165">
            <v>0</v>
          </cell>
          <cell r="I165">
            <v>5025</v>
          </cell>
          <cell r="J165">
            <v>0</v>
          </cell>
          <cell r="K165" t="str">
            <v>SILVER</v>
          </cell>
          <cell r="L165" t="str">
            <v>GOLD</v>
          </cell>
          <cell r="M165" t="str">
            <v>Usage</v>
          </cell>
          <cell r="N165" t="str">
            <v>Usage</v>
          </cell>
          <cell r="O165" t="str">
            <v>DOUBLE</v>
          </cell>
          <cell r="P165" t="str">
            <v>Not Yet Available</v>
          </cell>
          <cell r="Q165" t="str">
            <v>Not Yet Available</v>
          </cell>
          <cell r="R165" t="str">
            <v>Not Yet Available</v>
          </cell>
        </row>
        <row r="166">
          <cell r="B166" t="str">
            <v>417766</v>
          </cell>
          <cell r="C166" t="str">
            <v>MP5055SP</v>
          </cell>
          <cell r="D166" t="str">
            <v>B&amp;W</v>
          </cell>
          <cell r="E166" t="str">
            <v>D4</v>
          </cell>
          <cell r="F166" t="str">
            <v>B&amp;W MFP (A3)</v>
          </cell>
          <cell r="G166">
            <v>10050</v>
          </cell>
          <cell r="H166">
            <v>0</v>
          </cell>
          <cell r="I166">
            <v>5025</v>
          </cell>
          <cell r="J166">
            <v>0</v>
          </cell>
          <cell r="K166" t="str">
            <v>SILVER</v>
          </cell>
          <cell r="L166" t="str">
            <v>GOLD</v>
          </cell>
          <cell r="M166" t="str">
            <v>Usage</v>
          </cell>
          <cell r="N166" t="str">
            <v>Usage</v>
          </cell>
          <cell r="O166" t="str">
            <v>DOUBLE</v>
          </cell>
          <cell r="P166" t="str">
            <v>Not Yet Available</v>
          </cell>
          <cell r="Q166" t="str">
            <v>Not Yet Available</v>
          </cell>
          <cell r="R166" t="str">
            <v>Not Yet Available</v>
          </cell>
          <cell r="S166" t="str">
            <v>006428MIU</v>
          </cell>
        </row>
        <row r="167">
          <cell r="B167" t="str">
            <v>417756-RM</v>
          </cell>
          <cell r="C167" t="str">
            <v>MP4055SP-RM</v>
          </cell>
          <cell r="D167" t="str">
            <v>B&amp;W</v>
          </cell>
          <cell r="E167" t="str">
            <v>D3</v>
          </cell>
          <cell r="F167" t="str">
            <v>B&amp;W MFP (A3)</v>
          </cell>
          <cell r="G167">
            <v>8050</v>
          </cell>
          <cell r="H167">
            <v>0</v>
          </cell>
          <cell r="I167">
            <v>4025</v>
          </cell>
          <cell r="J167">
            <v>0</v>
          </cell>
          <cell r="K167" t="str">
            <v>SILVER</v>
          </cell>
          <cell r="L167" t="str">
            <v>GOLD</v>
          </cell>
          <cell r="M167" t="str">
            <v>Usage</v>
          </cell>
          <cell r="N167" t="str">
            <v>Usage</v>
          </cell>
          <cell r="O167" t="str">
            <v>DOUBLE</v>
          </cell>
          <cell r="P167" t="str">
            <v>Not Yet Available</v>
          </cell>
          <cell r="Q167" t="str">
            <v>Not Yet Available</v>
          </cell>
          <cell r="R167" t="str">
            <v>Not Yet Available</v>
          </cell>
          <cell r="S167" t="str">
            <v>006428MIU</v>
          </cell>
        </row>
        <row r="168">
          <cell r="B168" t="str">
            <v>417756-RF</v>
          </cell>
          <cell r="C168" t="str">
            <v>MP4055SP-RF</v>
          </cell>
          <cell r="D168" t="str">
            <v>B&amp;W</v>
          </cell>
          <cell r="E168" t="str">
            <v>D3</v>
          </cell>
          <cell r="F168" t="str">
            <v>B&amp;W MFP (A3)</v>
          </cell>
          <cell r="G168">
            <v>8050</v>
          </cell>
          <cell r="H168">
            <v>0</v>
          </cell>
          <cell r="I168">
            <v>4025</v>
          </cell>
          <cell r="J168">
            <v>0</v>
          </cell>
          <cell r="K168" t="str">
            <v>SILVER</v>
          </cell>
          <cell r="L168" t="str">
            <v>GOLD</v>
          </cell>
          <cell r="M168" t="str">
            <v>Usage</v>
          </cell>
          <cell r="N168" t="str">
            <v>Usage</v>
          </cell>
          <cell r="O168" t="str">
            <v>DOUBLE</v>
          </cell>
          <cell r="P168" t="str">
            <v>Not Yet Available</v>
          </cell>
          <cell r="Q168" t="str">
            <v>Not Yet Available</v>
          </cell>
          <cell r="R168" t="str">
            <v>Not Yet Available</v>
          </cell>
        </row>
        <row r="169">
          <cell r="B169" t="str">
            <v>417756</v>
          </cell>
          <cell r="C169" t="str">
            <v>MP4055SP</v>
          </cell>
          <cell r="D169" t="str">
            <v>B&amp;W</v>
          </cell>
          <cell r="E169" t="str">
            <v>D3</v>
          </cell>
          <cell r="F169" t="str">
            <v>B&amp;W MFP (A3)</v>
          </cell>
          <cell r="G169">
            <v>8050</v>
          </cell>
          <cell r="H169">
            <v>0</v>
          </cell>
          <cell r="I169">
            <v>4025</v>
          </cell>
          <cell r="J169">
            <v>0</v>
          </cell>
          <cell r="K169" t="str">
            <v>SILVER</v>
          </cell>
          <cell r="L169" t="str">
            <v>GOLD</v>
          </cell>
          <cell r="M169" t="str">
            <v>Usage</v>
          </cell>
          <cell r="N169" t="str">
            <v>Usage</v>
          </cell>
          <cell r="O169" t="str">
            <v>DOUBLE</v>
          </cell>
          <cell r="P169" t="str">
            <v>Not Yet Available</v>
          </cell>
          <cell r="Q169" t="str">
            <v>Not Yet Available</v>
          </cell>
          <cell r="R169" t="str">
            <v>Not Yet Available</v>
          </cell>
          <cell r="S169" t="str">
            <v>006428MIU</v>
          </cell>
        </row>
        <row r="170">
          <cell r="B170" t="str">
            <v>417745</v>
          </cell>
          <cell r="C170" t="str">
            <v>MP3555SP</v>
          </cell>
          <cell r="D170" t="str">
            <v>B&amp;W</v>
          </cell>
          <cell r="E170" t="str">
            <v>D3</v>
          </cell>
          <cell r="F170" t="str">
            <v>B&amp;W MFP (A3)</v>
          </cell>
          <cell r="G170">
            <v>5325</v>
          </cell>
          <cell r="H170">
            <v>0</v>
          </cell>
          <cell r="I170">
            <v>2662</v>
          </cell>
          <cell r="J170">
            <v>0</v>
          </cell>
          <cell r="K170" t="str">
            <v>SILVER</v>
          </cell>
          <cell r="L170" t="str">
            <v>GOLD</v>
          </cell>
          <cell r="M170" t="str">
            <v>Usage</v>
          </cell>
          <cell r="N170" t="str">
            <v>Usage</v>
          </cell>
          <cell r="O170" t="str">
            <v>DOUBLE</v>
          </cell>
          <cell r="P170" t="str">
            <v>Not Yet Available</v>
          </cell>
          <cell r="Q170" t="str">
            <v>Not Yet Available</v>
          </cell>
          <cell r="R170" t="str">
            <v>Not Yet Available</v>
          </cell>
        </row>
        <row r="171">
          <cell r="B171" t="str">
            <v>417734-RF</v>
          </cell>
          <cell r="C171" t="str">
            <v>MP3055SP-RF</v>
          </cell>
          <cell r="D171" t="str">
            <v>B&amp;W</v>
          </cell>
          <cell r="E171" t="str">
            <v>D2</v>
          </cell>
          <cell r="F171" t="str">
            <v>B&amp;W MFP (A3)</v>
          </cell>
          <cell r="G171">
            <v>4500</v>
          </cell>
          <cell r="H171">
            <v>0</v>
          </cell>
          <cell r="I171">
            <v>2250</v>
          </cell>
          <cell r="J171">
            <v>0</v>
          </cell>
          <cell r="K171" t="str">
            <v>SILVER</v>
          </cell>
          <cell r="L171" t="str">
            <v>GOLD</v>
          </cell>
          <cell r="M171" t="str">
            <v>Usage</v>
          </cell>
          <cell r="N171" t="str">
            <v>Usage</v>
          </cell>
          <cell r="O171" t="str">
            <v>DOUBLE</v>
          </cell>
          <cell r="P171" t="str">
            <v>Not Yet Available</v>
          </cell>
          <cell r="Q171" t="str">
            <v>Not Yet Available</v>
          </cell>
          <cell r="R171" t="str">
            <v>Not Yet Available</v>
          </cell>
        </row>
        <row r="172">
          <cell r="B172" t="str">
            <v>417734</v>
          </cell>
          <cell r="C172" t="str">
            <v>MP3055SP</v>
          </cell>
          <cell r="D172" t="str">
            <v>B&amp;W</v>
          </cell>
          <cell r="E172" t="str">
            <v>D2</v>
          </cell>
          <cell r="F172" t="str">
            <v>B&amp;W MFP (A3)</v>
          </cell>
          <cell r="G172">
            <v>4500</v>
          </cell>
          <cell r="H172">
            <v>0</v>
          </cell>
          <cell r="I172">
            <v>2250</v>
          </cell>
          <cell r="J172">
            <v>0</v>
          </cell>
          <cell r="K172" t="str">
            <v>SILVER</v>
          </cell>
          <cell r="L172" t="str">
            <v>GOLD</v>
          </cell>
          <cell r="M172" t="str">
            <v>Usage</v>
          </cell>
          <cell r="N172" t="str">
            <v>Usage</v>
          </cell>
          <cell r="O172" t="str">
            <v>DOUBLE</v>
          </cell>
          <cell r="P172" t="str">
            <v>Not Yet Available</v>
          </cell>
          <cell r="Q172" t="str">
            <v>Not Yet Available</v>
          </cell>
          <cell r="R172" t="str">
            <v>Not Yet Available</v>
          </cell>
        </row>
        <row r="173">
          <cell r="B173" t="str">
            <v>417728-RF</v>
          </cell>
          <cell r="C173" t="str">
            <v>MP2555SP-RF</v>
          </cell>
          <cell r="D173" t="str">
            <v>B&amp;W</v>
          </cell>
          <cell r="E173" t="str">
            <v>D2</v>
          </cell>
          <cell r="F173" t="str">
            <v>B&amp;W MFP (A3)</v>
          </cell>
          <cell r="G173">
            <v>3200</v>
          </cell>
          <cell r="H173">
            <v>0</v>
          </cell>
          <cell r="I173">
            <v>1600</v>
          </cell>
          <cell r="J173">
            <v>0</v>
          </cell>
          <cell r="K173" t="str">
            <v>SILVER</v>
          </cell>
          <cell r="L173" t="str">
            <v>GOLD</v>
          </cell>
          <cell r="M173" t="str">
            <v>Usage</v>
          </cell>
          <cell r="N173" t="str">
            <v>Usage</v>
          </cell>
          <cell r="O173" t="str">
            <v>DOUBLE</v>
          </cell>
          <cell r="P173" t="str">
            <v>Not Yet Available</v>
          </cell>
          <cell r="Q173" t="str">
            <v>Not Yet Available</v>
          </cell>
          <cell r="R173" t="str">
            <v>Not Yet Available</v>
          </cell>
        </row>
        <row r="174">
          <cell r="B174" t="str">
            <v>417728</v>
          </cell>
          <cell r="C174" t="str">
            <v>MP2555SP</v>
          </cell>
          <cell r="D174" t="str">
            <v>B&amp;W</v>
          </cell>
          <cell r="E174" t="str">
            <v>D2</v>
          </cell>
          <cell r="F174" t="str">
            <v>B&amp;W MFP (A3)</v>
          </cell>
          <cell r="G174">
            <v>3200</v>
          </cell>
          <cell r="H174">
            <v>0</v>
          </cell>
          <cell r="I174">
            <v>1600</v>
          </cell>
          <cell r="J174">
            <v>0</v>
          </cell>
          <cell r="K174" t="str">
            <v>SILVER</v>
          </cell>
          <cell r="L174" t="str">
            <v>GOLD</v>
          </cell>
          <cell r="M174" t="str">
            <v>Usage</v>
          </cell>
          <cell r="N174" t="str">
            <v>Usage</v>
          </cell>
          <cell r="O174" t="str">
            <v>DOUBLE</v>
          </cell>
          <cell r="P174" t="str">
            <v>Not Yet Available</v>
          </cell>
          <cell r="Q174" t="str">
            <v>Not Yet Available</v>
          </cell>
          <cell r="R174" t="str">
            <v>Not Yet Available</v>
          </cell>
        </row>
        <row r="175">
          <cell r="B175" t="str">
            <v>417713</v>
          </cell>
          <cell r="C175" t="str">
            <v>MPC6003SPTE</v>
          </cell>
          <cell r="D175" t="str">
            <v>COLOR</v>
          </cell>
          <cell r="E175" t="str">
            <v>BC4</v>
          </cell>
          <cell r="F175" t="str">
            <v>Color MFP (A3)</v>
          </cell>
          <cell r="G175">
            <v>8600</v>
          </cell>
          <cell r="H175">
            <v>5300</v>
          </cell>
          <cell r="I175">
            <v>4300</v>
          </cell>
          <cell r="J175">
            <v>2650</v>
          </cell>
          <cell r="K175" t="str">
            <v>SILVER</v>
          </cell>
          <cell r="L175" t="str">
            <v>GOLD</v>
          </cell>
          <cell r="M175" t="str">
            <v>Usage</v>
          </cell>
          <cell r="N175" t="str">
            <v>Usage</v>
          </cell>
          <cell r="O175" t="str">
            <v>DOUBLE</v>
          </cell>
          <cell r="P175" t="str">
            <v>Not Provided</v>
          </cell>
          <cell r="Q175" t="str">
            <v>Not Provided</v>
          </cell>
          <cell r="R175" t="str">
            <v>Not Provided</v>
          </cell>
        </row>
        <row r="176">
          <cell r="B176" t="str">
            <v>417712</v>
          </cell>
          <cell r="C176" t="str">
            <v>MPC5503SPTE</v>
          </cell>
          <cell r="D176" t="str">
            <v>COLOR</v>
          </cell>
          <cell r="E176" t="str">
            <v>BC4</v>
          </cell>
          <cell r="F176" t="str">
            <v>Color MFP (A3)</v>
          </cell>
          <cell r="G176">
            <v>6600</v>
          </cell>
          <cell r="H176">
            <v>4400</v>
          </cell>
          <cell r="I176">
            <v>3300</v>
          </cell>
          <cell r="J176">
            <v>2200</v>
          </cell>
          <cell r="K176" t="str">
            <v>SILVER</v>
          </cell>
          <cell r="L176" t="str">
            <v>GOLD</v>
          </cell>
          <cell r="M176" t="str">
            <v>Usage</v>
          </cell>
          <cell r="N176" t="str">
            <v>Usage</v>
          </cell>
          <cell r="O176" t="str">
            <v>DOUBLE</v>
          </cell>
          <cell r="P176" t="str">
            <v>Not Provided</v>
          </cell>
          <cell r="Q176" t="str">
            <v>Not Provided</v>
          </cell>
          <cell r="R176" t="str">
            <v>Not Provided</v>
          </cell>
        </row>
        <row r="177">
          <cell r="B177" t="str">
            <v>417711</v>
          </cell>
          <cell r="C177" t="str">
            <v>MPC4503SPTE</v>
          </cell>
          <cell r="D177" t="str">
            <v>COLOR</v>
          </cell>
          <cell r="E177" t="str">
            <v>BC4</v>
          </cell>
          <cell r="F177" t="str">
            <v>Color MFP (A3)</v>
          </cell>
          <cell r="G177">
            <v>5375</v>
          </cell>
          <cell r="H177">
            <v>3300</v>
          </cell>
          <cell r="I177">
            <v>2687</v>
          </cell>
          <cell r="J177">
            <v>1650</v>
          </cell>
          <cell r="K177" t="str">
            <v>SILVER</v>
          </cell>
          <cell r="L177" t="str">
            <v>GOLD</v>
          </cell>
          <cell r="M177" t="str">
            <v>Usage</v>
          </cell>
          <cell r="N177" t="str">
            <v>Usage</v>
          </cell>
          <cell r="O177" t="str">
            <v>DOUBLE</v>
          </cell>
          <cell r="P177" t="str">
            <v>Not Provided</v>
          </cell>
          <cell r="Q177" t="str">
            <v>Not Provided</v>
          </cell>
          <cell r="R177" t="str">
            <v>Not Provided</v>
          </cell>
        </row>
        <row r="178">
          <cell r="B178" t="str">
            <v>417705</v>
          </cell>
          <cell r="C178" t="str">
            <v>MP402SPF</v>
          </cell>
          <cell r="D178" t="str">
            <v>B&amp;W</v>
          </cell>
          <cell r="E178" t="str">
            <v>D3</v>
          </cell>
          <cell r="F178" t="str">
            <v>B&amp;W MFP (A4)</v>
          </cell>
          <cell r="G178">
            <v>2350</v>
          </cell>
          <cell r="H178">
            <v>0</v>
          </cell>
          <cell r="I178">
            <v>1175</v>
          </cell>
          <cell r="J178">
            <v>0</v>
          </cell>
          <cell r="K178" t="str">
            <v>SILVER</v>
          </cell>
          <cell r="L178" t="str">
            <v>SILVER</v>
          </cell>
          <cell r="M178" t="str">
            <v>Usage</v>
          </cell>
          <cell r="N178" t="str">
            <v>Usage</v>
          </cell>
          <cell r="O178" t="str">
            <v>DOUBLE</v>
          </cell>
          <cell r="P178" t="str">
            <v>Not Yet Available</v>
          </cell>
          <cell r="Q178" t="str">
            <v>Not Yet Available</v>
          </cell>
          <cell r="R178" t="str">
            <v>Not Yet Available</v>
          </cell>
        </row>
        <row r="179">
          <cell r="B179" t="str">
            <v>417704</v>
          </cell>
          <cell r="C179" t="str">
            <v>MPC3503SPTE</v>
          </cell>
          <cell r="D179" t="str">
            <v>COLOR</v>
          </cell>
          <cell r="E179" t="str">
            <v>BC3</v>
          </cell>
          <cell r="F179" t="str">
            <v>Color MFP (A3)</v>
          </cell>
          <cell r="G179">
            <v>4200</v>
          </cell>
          <cell r="H179">
            <v>2325</v>
          </cell>
          <cell r="I179">
            <v>2100</v>
          </cell>
          <cell r="J179">
            <v>1162.5</v>
          </cell>
          <cell r="K179" t="str">
            <v>SILVER</v>
          </cell>
          <cell r="L179" t="str">
            <v>GOLD</v>
          </cell>
          <cell r="M179" t="str">
            <v>Usage</v>
          </cell>
          <cell r="N179" t="str">
            <v>Usage</v>
          </cell>
          <cell r="O179" t="str">
            <v>DOUBLE</v>
          </cell>
          <cell r="P179" t="str">
            <v>Not Provided</v>
          </cell>
          <cell r="Q179" t="str">
            <v>Not Provided</v>
          </cell>
          <cell r="R179" t="str">
            <v>Not Provided</v>
          </cell>
        </row>
        <row r="180">
          <cell r="B180" t="str">
            <v>417703</v>
          </cell>
          <cell r="C180" t="str">
            <v>MP5054SPTE</v>
          </cell>
          <cell r="D180" t="str">
            <v>B&amp;W</v>
          </cell>
          <cell r="E180" t="str">
            <v>D4</v>
          </cell>
          <cell r="F180" t="str">
            <v>B&amp;W MFP (A3)</v>
          </cell>
          <cell r="G180">
            <v>15000</v>
          </cell>
          <cell r="H180">
            <v>0</v>
          </cell>
          <cell r="I180">
            <v>7500</v>
          </cell>
          <cell r="J180">
            <v>0</v>
          </cell>
          <cell r="K180" t="str">
            <v>SILVER</v>
          </cell>
          <cell r="L180" t="str">
            <v>GOLD</v>
          </cell>
          <cell r="M180" t="str">
            <v>Usage</v>
          </cell>
          <cell r="N180" t="str">
            <v>Usage</v>
          </cell>
          <cell r="O180" t="str">
            <v>DOUBLE</v>
          </cell>
          <cell r="P180" t="str">
            <v>Not Provided</v>
          </cell>
          <cell r="Q180" t="str">
            <v>Not Provided</v>
          </cell>
          <cell r="R180" t="str">
            <v>Not Provided</v>
          </cell>
        </row>
        <row r="181">
          <cell r="B181" t="str">
            <v>417702</v>
          </cell>
          <cell r="C181" t="str">
            <v>MP4054SPTE</v>
          </cell>
          <cell r="D181" t="str">
            <v>B&amp;W</v>
          </cell>
          <cell r="E181" t="str">
            <v>D3</v>
          </cell>
          <cell r="F181" t="str">
            <v>B&amp;W MFP (A3)</v>
          </cell>
          <cell r="G181">
            <v>10000</v>
          </cell>
          <cell r="H181">
            <v>0</v>
          </cell>
          <cell r="I181">
            <v>5000</v>
          </cell>
          <cell r="J181">
            <v>0</v>
          </cell>
          <cell r="K181" t="str">
            <v>SILVER</v>
          </cell>
          <cell r="L181" t="str">
            <v>GOLD</v>
          </cell>
          <cell r="M181" t="str">
            <v>Usage</v>
          </cell>
          <cell r="N181" t="str">
            <v>Usage</v>
          </cell>
          <cell r="O181" t="str">
            <v>DOUBLE</v>
          </cell>
          <cell r="P181" t="str">
            <v>Not Provided</v>
          </cell>
          <cell r="Q181" t="str">
            <v>Not Provided</v>
          </cell>
          <cell r="R181" t="str">
            <v>Not Provided</v>
          </cell>
        </row>
        <row r="182">
          <cell r="B182" t="str">
            <v>417701</v>
          </cell>
          <cell r="C182" t="str">
            <v>MP3554SPTE</v>
          </cell>
          <cell r="D182" t="str">
            <v>B&amp;W</v>
          </cell>
          <cell r="E182" t="str">
            <v>D3</v>
          </cell>
          <cell r="F182" t="str">
            <v>B&amp;W MFP (A3)</v>
          </cell>
          <cell r="G182">
            <v>6925</v>
          </cell>
          <cell r="H182">
            <v>0</v>
          </cell>
          <cell r="I182">
            <v>3462</v>
          </cell>
          <cell r="J182">
            <v>0</v>
          </cell>
          <cell r="K182" t="str">
            <v>SILVER</v>
          </cell>
          <cell r="L182" t="str">
            <v>GOLD</v>
          </cell>
          <cell r="M182" t="str">
            <v>Usage</v>
          </cell>
          <cell r="N182" t="str">
            <v>Usage</v>
          </cell>
          <cell r="O182" t="str">
            <v>DOUBLE</v>
          </cell>
          <cell r="P182" t="str">
            <v>Not Provided</v>
          </cell>
          <cell r="Q182" t="str">
            <v>Not Provided</v>
          </cell>
          <cell r="R182" t="str">
            <v>Not Provided</v>
          </cell>
        </row>
        <row r="183">
          <cell r="B183" t="str">
            <v>417700</v>
          </cell>
          <cell r="C183" t="str">
            <v>MP3054SPTE</v>
          </cell>
          <cell r="D183" t="str">
            <v>B&amp;W</v>
          </cell>
          <cell r="E183" t="str">
            <v>D2</v>
          </cell>
          <cell r="F183" t="str">
            <v>B&amp;W MFP (A3)</v>
          </cell>
          <cell r="G183">
            <v>5250</v>
          </cell>
          <cell r="H183">
            <v>0</v>
          </cell>
          <cell r="I183">
            <v>2625</v>
          </cell>
          <cell r="J183">
            <v>0</v>
          </cell>
          <cell r="K183" t="str">
            <v>SILVER</v>
          </cell>
          <cell r="L183" t="str">
            <v>GOLD</v>
          </cell>
          <cell r="M183" t="str">
            <v>Usage</v>
          </cell>
          <cell r="N183" t="str">
            <v>Usage</v>
          </cell>
          <cell r="O183" t="str">
            <v>DOUBLE</v>
          </cell>
          <cell r="P183" t="str">
            <v>Not Provided</v>
          </cell>
          <cell r="Q183" t="str">
            <v>Not Provided</v>
          </cell>
          <cell r="R183" t="str">
            <v>Not Provided</v>
          </cell>
        </row>
        <row r="184">
          <cell r="B184" t="str">
            <v>417699</v>
          </cell>
          <cell r="C184" t="str">
            <v>MP2554SPTE</v>
          </cell>
          <cell r="D184" t="str">
            <v>B&amp;W</v>
          </cell>
          <cell r="E184" t="str">
            <v>D2</v>
          </cell>
          <cell r="F184" t="str">
            <v>B&amp;W MFP (A3)</v>
          </cell>
          <cell r="G184">
            <v>4175</v>
          </cell>
          <cell r="H184">
            <v>0</v>
          </cell>
          <cell r="I184">
            <v>2087</v>
          </cell>
          <cell r="J184">
            <v>0</v>
          </cell>
          <cell r="K184" t="str">
            <v>SILVER</v>
          </cell>
          <cell r="L184" t="str">
            <v>GOLD</v>
          </cell>
          <cell r="M184" t="str">
            <v>Usage</v>
          </cell>
          <cell r="N184" t="str">
            <v>Usage</v>
          </cell>
          <cell r="O184" t="str">
            <v>DOUBLE</v>
          </cell>
          <cell r="P184" t="str">
            <v>Not Provided</v>
          </cell>
          <cell r="Q184" t="str">
            <v>Not Provided</v>
          </cell>
          <cell r="R184" t="str">
            <v>Not Provided</v>
          </cell>
        </row>
        <row r="185">
          <cell r="B185" t="str">
            <v>417698</v>
          </cell>
          <cell r="C185" t="str">
            <v>MPC3003SPTE</v>
          </cell>
          <cell r="D185" t="str">
            <v>COLOR</v>
          </cell>
          <cell r="E185" t="str">
            <v>BC2</v>
          </cell>
          <cell r="F185" t="str">
            <v>Color MFP (A3)</v>
          </cell>
          <cell r="G185">
            <v>3300</v>
          </cell>
          <cell r="H185">
            <v>1875</v>
          </cell>
          <cell r="I185">
            <v>1650</v>
          </cell>
          <cell r="J185">
            <v>937.5</v>
          </cell>
          <cell r="K185" t="str">
            <v>SILVER</v>
          </cell>
          <cell r="L185" t="str">
            <v>GOLD</v>
          </cell>
          <cell r="M185" t="str">
            <v>Usage</v>
          </cell>
          <cell r="N185" t="str">
            <v>Usage</v>
          </cell>
          <cell r="O185" t="str">
            <v>DOUBLE</v>
          </cell>
          <cell r="P185" t="str">
            <v>Not Provided</v>
          </cell>
          <cell r="Q185" t="str">
            <v>Not Provided</v>
          </cell>
          <cell r="R185" t="str">
            <v>Not Provided</v>
          </cell>
        </row>
        <row r="186">
          <cell r="B186" t="str">
            <v>417697</v>
          </cell>
          <cell r="C186" t="str">
            <v>MP6054SPTE</v>
          </cell>
          <cell r="D186" t="str">
            <v>B&amp;W</v>
          </cell>
          <cell r="E186" t="str">
            <v>D4</v>
          </cell>
          <cell r="F186" t="str">
            <v>B&amp;W MFP (A3)</v>
          </cell>
          <cell r="G186">
            <v>20000</v>
          </cell>
          <cell r="H186">
            <v>0</v>
          </cell>
          <cell r="I186">
            <v>10000</v>
          </cell>
          <cell r="J186">
            <v>0</v>
          </cell>
          <cell r="K186" t="str">
            <v>SILVER</v>
          </cell>
          <cell r="L186" t="str">
            <v>GOLD</v>
          </cell>
          <cell r="M186" t="str">
            <v>Usage</v>
          </cell>
          <cell r="N186" t="str">
            <v>Usage</v>
          </cell>
          <cell r="O186" t="str">
            <v>DOUBLE</v>
          </cell>
          <cell r="P186" t="str">
            <v>Not Provided</v>
          </cell>
          <cell r="Q186" t="str">
            <v>Not Provided</v>
          </cell>
          <cell r="R186" t="str">
            <v>Not Provided</v>
          </cell>
        </row>
        <row r="187">
          <cell r="B187" t="str">
            <v>417673-RM</v>
          </cell>
          <cell r="C187" t="str">
            <v>MPC8003-RM</v>
          </cell>
          <cell r="D187" t="str">
            <v>COLOR</v>
          </cell>
          <cell r="E187" t="str">
            <v>BC5</v>
          </cell>
          <cell r="F187" t="str">
            <v>Color MFP (A3)</v>
          </cell>
          <cell r="G187">
            <v>11550</v>
          </cell>
          <cell r="H187">
            <v>9850</v>
          </cell>
          <cell r="I187">
            <v>5775</v>
          </cell>
          <cell r="J187">
            <v>4925</v>
          </cell>
          <cell r="K187" t="str">
            <v>SILVER</v>
          </cell>
          <cell r="L187" t="str">
            <v>GOLD</v>
          </cell>
          <cell r="M187" t="str">
            <v>Usage</v>
          </cell>
          <cell r="N187" t="str">
            <v>Usage</v>
          </cell>
          <cell r="O187" t="str">
            <v>DOUBLE</v>
          </cell>
          <cell r="P187" t="str">
            <v>Not Provided</v>
          </cell>
          <cell r="Q187" t="str">
            <v>Not Provided</v>
          </cell>
          <cell r="R187" t="str">
            <v>Not Provided</v>
          </cell>
          <cell r="S187" t="str">
            <v>007138MIU</v>
          </cell>
        </row>
        <row r="188">
          <cell r="B188" t="str">
            <v>417673</v>
          </cell>
          <cell r="C188" t="str">
            <v>MPC8003</v>
          </cell>
          <cell r="D188" t="str">
            <v>COLOR</v>
          </cell>
          <cell r="E188" t="str">
            <v>BC5</v>
          </cell>
          <cell r="F188" t="str">
            <v>Color MFP (A3)</v>
          </cell>
          <cell r="G188">
            <v>11550</v>
          </cell>
          <cell r="H188">
            <v>9850</v>
          </cell>
          <cell r="I188">
            <v>5775</v>
          </cell>
          <cell r="J188">
            <v>4925</v>
          </cell>
          <cell r="K188" t="str">
            <v>SILVER</v>
          </cell>
          <cell r="L188" t="str">
            <v>GOLD</v>
          </cell>
          <cell r="M188" t="str">
            <v>Usage</v>
          </cell>
          <cell r="N188" t="str">
            <v>Usage</v>
          </cell>
          <cell r="O188" t="str">
            <v>DOUBLE</v>
          </cell>
          <cell r="P188" t="str">
            <v>Not Provided</v>
          </cell>
          <cell r="Q188" t="str">
            <v>Not Provided</v>
          </cell>
          <cell r="R188" t="str">
            <v>Not Provided</v>
          </cell>
          <cell r="S188" t="str">
            <v>006429MIU</v>
          </cell>
        </row>
        <row r="189">
          <cell r="B189" t="str">
            <v>417667-RM</v>
          </cell>
          <cell r="C189" t="str">
            <v>MPC6503-RM</v>
          </cell>
          <cell r="D189" t="str">
            <v>COLOR</v>
          </cell>
          <cell r="E189" t="str">
            <v>BC4</v>
          </cell>
          <cell r="F189" t="str">
            <v>Color MFP (A3)</v>
          </cell>
          <cell r="G189">
            <v>8075</v>
          </cell>
          <cell r="H189">
            <v>7775</v>
          </cell>
          <cell r="I189">
            <v>4037</v>
          </cell>
          <cell r="J189">
            <v>3887.5</v>
          </cell>
          <cell r="K189" t="str">
            <v>SILVER</v>
          </cell>
          <cell r="L189" t="str">
            <v>GOLD</v>
          </cell>
          <cell r="M189" t="str">
            <v>Usage</v>
          </cell>
          <cell r="N189" t="str">
            <v>Usage</v>
          </cell>
          <cell r="O189" t="str">
            <v>DOUBLE</v>
          </cell>
          <cell r="P189" t="str">
            <v>Not Provided</v>
          </cell>
          <cell r="Q189" t="str">
            <v>Not Provided</v>
          </cell>
          <cell r="R189" t="str">
            <v>Not Provided</v>
          </cell>
          <cell r="S189" t="str">
            <v>006429MIU</v>
          </cell>
        </row>
        <row r="190">
          <cell r="B190" t="str">
            <v>417667</v>
          </cell>
          <cell r="C190" t="str">
            <v>MPC6503</v>
          </cell>
          <cell r="D190" t="str">
            <v>COLOR</v>
          </cell>
          <cell r="E190" t="str">
            <v>BC4</v>
          </cell>
          <cell r="F190" t="str">
            <v>Color MFP (A3)</v>
          </cell>
          <cell r="G190">
            <v>8075</v>
          </cell>
          <cell r="H190">
            <v>7775</v>
          </cell>
          <cell r="I190">
            <v>4037</v>
          </cell>
          <cell r="J190">
            <v>3887.5</v>
          </cell>
          <cell r="K190" t="str">
            <v>SILVER</v>
          </cell>
          <cell r="L190" t="str">
            <v>GOLD</v>
          </cell>
          <cell r="M190" t="str">
            <v>Usage</v>
          </cell>
          <cell r="N190" t="str">
            <v>Usage</v>
          </cell>
          <cell r="O190" t="str">
            <v>DOUBLE</v>
          </cell>
          <cell r="P190" t="str">
            <v>Not Provided</v>
          </cell>
          <cell r="Q190" t="str">
            <v>Not Provided</v>
          </cell>
          <cell r="R190" t="str">
            <v>Not Provided</v>
          </cell>
          <cell r="S190" t="str">
            <v>006429MIU</v>
          </cell>
        </row>
        <row r="191">
          <cell r="B191" t="str">
            <v>417611</v>
          </cell>
          <cell r="C191" t="str">
            <v>MP9003SP</v>
          </cell>
          <cell r="D191" t="str">
            <v>B&amp;W</v>
          </cell>
          <cell r="E191" t="str">
            <v>D5</v>
          </cell>
          <cell r="F191" t="str">
            <v>B&amp;W MFP (A3)</v>
          </cell>
          <cell r="G191">
            <v>41000</v>
          </cell>
          <cell r="H191">
            <v>0</v>
          </cell>
          <cell r="I191">
            <v>20500</v>
          </cell>
          <cell r="J191">
            <v>0</v>
          </cell>
          <cell r="K191" t="str">
            <v>SILVER</v>
          </cell>
          <cell r="L191" t="str">
            <v>GOLD</v>
          </cell>
          <cell r="M191" t="str">
            <v>Usage</v>
          </cell>
          <cell r="N191" t="str">
            <v>Usage</v>
          </cell>
          <cell r="O191" t="str">
            <v>DOUBLE</v>
          </cell>
          <cell r="P191" t="str">
            <v>Not Provided</v>
          </cell>
          <cell r="Q191" t="str">
            <v>Not Provided</v>
          </cell>
          <cell r="R191" t="str">
            <v>Not Provided</v>
          </cell>
        </row>
        <row r="192">
          <cell r="B192" t="str">
            <v>417610</v>
          </cell>
          <cell r="C192" t="str">
            <v>MP7503SP</v>
          </cell>
          <cell r="D192" t="str">
            <v>B&amp;W</v>
          </cell>
          <cell r="E192" t="str">
            <v>D5</v>
          </cell>
          <cell r="F192" t="str">
            <v>B&amp;W MFP (A3)</v>
          </cell>
          <cell r="G192">
            <v>31000</v>
          </cell>
          <cell r="H192">
            <v>0</v>
          </cell>
          <cell r="I192">
            <v>15500</v>
          </cell>
          <cell r="J192">
            <v>0</v>
          </cell>
          <cell r="K192" t="str">
            <v>SILVER</v>
          </cell>
          <cell r="L192" t="str">
            <v>GOLD</v>
          </cell>
          <cell r="M192" t="str">
            <v>Usage</v>
          </cell>
          <cell r="N192" t="str">
            <v>Usage</v>
          </cell>
          <cell r="O192" t="str">
            <v>DOUBLE</v>
          </cell>
          <cell r="P192" t="str">
            <v>Not Provided</v>
          </cell>
          <cell r="Q192" t="str">
            <v>Not Provided</v>
          </cell>
          <cell r="R192" t="str">
            <v>Not Provided</v>
          </cell>
        </row>
        <row r="193">
          <cell r="B193" t="str">
            <v>417609</v>
          </cell>
          <cell r="C193" t="str">
            <v>MP6503SP</v>
          </cell>
          <cell r="D193" t="str">
            <v>B&amp;W</v>
          </cell>
          <cell r="E193" t="str">
            <v>D4</v>
          </cell>
          <cell r="F193" t="str">
            <v>B&amp;W MFP (A3)</v>
          </cell>
          <cell r="G193">
            <v>24000</v>
          </cell>
          <cell r="H193">
            <v>0</v>
          </cell>
          <cell r="I193">
            <v>12000</v>
          </cell>
          <cell r="J193">
            <v>0</v>
          </cell>
          <cell r="K193" t="str">
            <v>SILVER</v>
          </cell>
          <cell r="L193" t="str">
            <v>GOLD</v>
          </cell>
          <cell r="M193" t="str">
            <v>Usage</v>
          </cell>
          <cell r="N193" t="str">
            <v>Usage</v>
          </cell>
          <cell r="O193" t="str">
            <v>DOUBLE</v>
          </cell>
          <cell r="P193" t="str">
            <v>Not Provided</v>
          </cell>
          <cell r="Q193" t="str">
            <v>Not Provided</v>
          </cell>
          <cell r="R193" t="str">
            <v>Not Provided</v>
          </cell>
        </row>
        <row r="194">
          <cell r="B194" t="str">
            <v>417550-RF</v>
          </cell>
          <cell r="C194" t="str">
            <v>MPC2504-RF</v>
          </cell>
          <cell r="D194" t="str">
            <v>COLOR</v>
          </cell>
          <cell r="E194" t="str">
            <v>BC2</v>
          </cell>
          <cell r="F194" t="str">
            <v>Color MFP (A3)</v>
          </cell>
          <cell r="G194">
            <v>1875</v>
          </cell>
          <cell r="H194">
            <v>1375</v>
          </cell>
          <cell r="I194">
            <v>937</v>
          </cell>
          <cell r="J194">
            <v>687.5</v>
          </cell>
          <cell r="K194" t="str">
            <v>SILVER</v>
          </cell>
          <cell r="L194" t="str">
            <v>GOLD</v>
          </cell>
          <cell r="M194" t="str">
            <v>Usage</v>
          </cell>
          <cell r="N194" t="str">
            <v>Usage</v>
          </cell>
          <cell r="O194" t="str">
            <v>DOUBLE</v>
          </cell>
          <cell r="P194" t="str">
            <v>Not Provided</v>
          </cell>
          <cell r="Q194" t="str">
            <v>Not Provided</v>
          </cell>
          <cell r="R194" t="str">
            <v>Not Provided</v>
          </cell>
        </row>
        <row r="195">
          <cell r="B195" t="str">
            <v>417550</v>
          </cell>
          <cell r="C195" t="str">
            <v>MPC2504</v>
          </cell>
          <cell r="D195" t="str">
            <v>COLOR</v>
          </cell>
          <cell r="E195" t="str">
            <v>BC2</v>
          </cell>
          <cell r="F195" t="str">
            <v>Color MFP (A3)</v>
          </cell>
          <cell r="G195">
            <v>1875</v>
          </cell>
          <cell r="H195">
            <v>1375</v>
          </cell>
          <cell r="I195">
            <v>937</v>
          </cell>
          <cell r="J195">
            <v>687.5</v>
          </cell>
          <cell r="K195" t="str">
            <v>SILVER</v>
          </cell>
          <cell r="L195" t="str">
            <v>GOLD</v>
          </cell>
          <cell r="M195" t="str">
            <v>Usage</v>
          </cell>
          <cell r="N195" t="str">
            <v>Usage</v>
          </cell>
          <cell r="O195" t="str">
            <v>DOUBLE</v>
          </cell>
          <cell r="P195" t="str">
            <v>Not Provided</v>
          </cell>
          <cell r="Q195" t="str">
            <v>Not Provided</v>
          </cell>
          <cell r="R195" t="str">
            <v>Not Provided</v>
          </cell>
        </row>
        <row r="196">
          <cell r="B196" t="str">
            <v>417549-RF</v>
          </cell>
          <cell r="C196" t="str">
            <v>MPC2004-RF</v>
          </cell>
          <cell r="D196" t="str">
            <v>COLOR</v>
          </cell>
          <cell r="E196" t="str">
            <v>BC1</v>
          </cell>
          <cell r="F196" t="str">
            <v>Color MFP (A3)</v>
          </cell>
          <cell r="G196">
            <v>1475</v>
          </cell>
          <cell r="H196">
            <v>1025</v>
          </cell>
          <cell r="I196">
            <v>737</v>
          </cell>
          <cell r="J196">
            <v>512.5</v>
          </cell>
          <cell r="K196" t="str">
            <v>SILVER</v>
          </cell>
          <cell r="L196" t="str">
            <v>GOLD</v>
          </cell>
          <cell r="M196" t="str">
            <v>Usage</v>
          </cell>
          <cell r="N196" t="str">
            <v>Usage</v>
          </cell>
          <cell r="O196" t="str">
            <v>DOUBLE</v>
          </cell>
          <cell r="P196" t="str">
            <v>Not Provided</v>
          </cell>
          <cell r="Q196" t="str">
            <v>Not Provided</v>
          </cell>
          <cell r="R196" t="str">
            <v>Not Provided</v>
          </cell>
        </row>
        <row r="197">
          <cell r="B197" t="str">
            <v>417549</v>
          </cell>
          <cell r="C197" t="str">
            <v>MPC2004</v>
          </cell>
          <cell r="D197" t="str">
            <v>COLOR</v>
          </cell>
          <cell r="E197" t="str">
            <v>BC1</v>
          </cell>
          <cell r="F197" t="str">
            <v>Color MFP (A3)</v>
          </cell>
          <cell r="G197">
            <v>1475</v>
          </cell>
          <cell r="H197">
            <v>1025</v>
          </cell>
          <cell r="I197">
            <v>737</v>
          </cell>
          <cell r="J197">
            <v>512.5</v>
          </cell>
          <cell r="K197" t="str">
            <v>SILVER</v>
          </cell>
          <cell r="L197" t="str">
            <v>GOLD</v>
          </cell>
          <cell r="M197" t="str">
            <v>Usage</v>
          </cell>
          <cell r="N197" t="str">
            <v>Usage</v>
          </cell>
          <cell r="O197" t="str">
            <v>DOUBLE</v>
          </cell>
          <cell r="P197" t="str">
            <v>Not Provided</v>
          </cell>
          <cell r="Q197" t="str">
            <v>Not Provided</v>
          </cell>
          <cell r="R197" t="str">
            <v>Not Provided</v>
          </cell>
        </row>
        <row r="198">
          <cell r="B198" t="str">
            <v>417453-RM</v>
          </cell>
          <cell r="C198" t="str">
            <v>MPC6004-RM</v>
          </cell>
          <cell r="D198" t="str">
            <v>COLOR</v>
          </cell>
          <cell r="E198" t="str">
            <v>BC4</v>
          </cell>
          <cell r="F198" t="str">
            <v>Color MFP (A3)</v>
          </cell>
          <cell r="G198">
            <v>6475</v>
          </cell>
          <cell r="H198">
            <v>4900</v>
          </cell>
          <cell r="I198">
            <v>3237</v>
          </cell>
          <cell r="J198">
            <v>2450</v>
          </cell>
          <cell r="K198" t="str">
            <v>SILVER</v>
          </cell>
          <cell r="L198" t="str">
            <v>GOLD</v>
          </cell>
          <cell r="M198" t="str">
            <v>Usage</v>
          </cell>
          <cell r="N198" t="str">
            <v>Usage</v>
          </cell>
          <cell r="O198" t="str">
            <v>DOUBLE</v>
          </cell>
          <cell r="P198" t="str">
            <v>Not Provided</v>
          </cell>
          <cell r="Q198" t="str">
            <v>Not Provided</v>
          </cell>
          <cell r="R198" t="str">
            <v>Not Provided</v>
          </cell>
          <cell r="S198" t="str">
            <v>006428MIU</v>
          </cell>
        </row>
        <row r="199">
          <cell r="B199" t="str">
            <v>417453-RF</v>
          </cell>
          <cell r="C199" t="str">
            <v>MPC6004-RF</v>
          </cell>
          <cell r="D199" t="str">
            <v>COLOR</v>
          </cell>
          <cell r="E199" t="str">
            <v>BC4</v>
          </cell>
          <cell r="F199" t="str">
            <v>Color MFP (A3)</v>
          </cell>
          <cell r="G199">
            <v>6475</v>
          </cell>
          <cell r="H199">
            <v>4900</v>
          </cell>
          <cell r="I199">
            <v>3237</v>
          </cell>
          <cell r="J199">
            <v>2450</v>
          </cell>
          <cell r="K199" t="str">
            <v>SILVER</v>
          </cell>
          <cell r="L199" t="str">
            <v>GOLD</v>
          </cell>
          <cell r="M199" t="str">
            <v>Usage</v>
          </cell>
          <cell r="N199" t="str">
            <v>Usage</v>
          </cell>
          <cell r="O199" t="str">
            <v>DOUBLE</v>
          </cell>
          <cell r="P199" t="str">
            <v>Not Provided</v>
          </cell>
          <cell r="Q199" t="str">
            <v>Not Provided</v>
          </cell>
          <cell r="R199" t="str">
            <v>Not Provided</v>
          </cell>
        </row>
        <row r="200">
          <cell r="B200" t="str">
            <v>417453</v>
          </cell>
          <cell r="C200" t="str">
            <v>MPC6004</v>
          </cell>
          <cell r="D200" t="str">
            <v>COLOR</v>
          </cell>
          <cell r="E200" t="str">
            <v>BC4</v>
          </cell>
          <cell r="F200" t="str">
            <v>Color MFP (A3)</v>
          </cell>
          <cell r="G200">
            <v>6475</v>
          </cell>
          <cell r="H200">
            <v>4900</v>
          </cell>
          <cell r="I200">
            <v>3237</v>
          </cell>
          <cell r="J200">
            <v>2450</v>
          </cell>
          <cell r="K200" t="str">
            <v>SILVER</v>
          </cell>
          <cell r="L200" t="str">
            <v>GOLD</v>
          </cell>
          <cell r="M200" t="str">
            <v>Usage</v>
          </cell>
          <cell r="N200" t="str">
            <v>Usage</v>
          </cell>
          <cell r="O200" t="str">
            <v>DOUBLE</v>
          </cell>
          <cell r="P200" t="str">
            <v>Not Provided</v>
          </cell>
          <cell r="Q200" t="str">
            <v>Not Provided</v>
          </cell>
          <cell r="R200" t="str">
            <v>Not Provided</v>
          </cell>
        </row>
        <row r="201">
          <cell r="B201" t="str">
            <v>417451-RM</v>
          </cell>
          <cell r="C201" t="str">
            <v>MPC4504-RM</v>
          </cell>
          <cell r="D201" t="str">
            <v>COLOR</v>
          </cell>
          <cell r="E201" t="str">
            <v>BC4</v>
          </cell>
          <cell r="F201" t="str">
            <v>Color MFP (A3)</v>
          </cell>
          <cell r="G201">
            <v>4225</v>
          </cell>
          <cell r="H201">
            <v>3075</v>
          </cell>
          <cell r="I201">
            <v>2112</v>
          </cell>
          <cell r="J201">
            <v>1537.5</v>
          </cell>
          <cell r="K201" t="str">
            <v>SILVER</v>
          </cell>
          <cell r="L201" t="str">
            <v>GOLD</v>
          </cell>
          <cell r="M201" t="str">
            <v>Usage</v>
          </cell>
          <cell r="N201" t="str">
            <v>Usage</v>
          </cell>
          <cell r="O201" t="str">
            <v>DOUBLE</v>
          </cell>
          <cell r="P201" t="str">
            <v>Not Provided</v>
          </cell>
          <cell r="Q201" t="str">
            <v>Not Provided</v>
          </cell>
          <cell r="R201" t="str">
            <v>Not Provided</v>
          </cell>
          <cell r="S201" t="str">
            <v>006428MIU</v>
          </cell>
        </row>
        <row r="202">
          <cell r="B202" t="str">
            <v>417451-RF</v>
          </cell>
          <cell r="C202" t="str">
            <v>MPC4504-RF</v>
          </cell>
          <cell r="D202" t="str">
            <v>COLOR</v>
          </cell>
          <cell r="E202" t="str">
            <v>BC4</v>
          </cell>
          <cell r="F202" t="str">
            <v>Color MFP (A3)</v>
          </cell>
          <cell r="G202">
            <v>4225</v>
          </cell>
          <cell r="H202">
            <v>3075</v>
          </cell>
          <cell r="I202">
            <v>2112</v>
          </cell>
          <cell r="J202">
            <v>1537.5</v>
          </cell>
          <cell r="K202" t="str">
            <v>SILVER</v>
          </cell>
          <cell r="L202" t="str">
            <v>GOLD</v>
          </cell>
          <cell r="M202" t="str">
            <v>Usage</v>
          </cell>
          <cell r="N202" t="str">
            <v>Usage</v>
          </cell>
          <cell r="O202" t="str">
            <v>DOUBLE</v>
          </cell>
          <cell r="P202" t="str">
            <v>Not Provided</v>
          </cell>
          <cell r="Q202" t="str">
            <v>Not Provided</v>
          </cell>
          <cell r="R202" t="str">
            <v>Not Provided</v>
          </cell>
        </row>
        <row r="203">
          <cell r="B203" t="str">
            <v>417451</v>
          </cell>
          <cell r="C203" t="str">
            <v>MPC4504</v>
          </cell>
          <cell r="D203" t="str">
            <v>COLOR</v>
          </cell>
          <cell r="E203" t="str">
            <v>BC4</v>
          </cell>
          <cell r="F203" t="str">
            <v>Color MFP (A3)</v>
          </cell>
          <cell r="G203">
            <v>4225</v>
          </cell>
          <cell r="H203">
            <v>3075</v>
          </cell>
          <cell r="I203">
            <v>2112</v>
          </cell>
          <cell r="J203">
            <v>1537.5</v>
          </cell>
          <cell r="K203" t="str">
            <v>SILVER</v>
          </cell>
          <cell r="L203" t="str">
            <v>GOLD</v>
          </cell>
          <cell r="M203" t="str">
            <v>Usage</v>
          </cell>
          <cell r="N203" t="str">
            <v>Usage</v>
          </cell>
          <cell r="O203" t="str">
            <v>DOUBLE</v>
          </cell>
          <cell r="P203" t="str">
            <v>Not Provided</v>
          </cell>
          <cell r="Q203" t="str">
            <v>Not Provided</v>
          </cell>
          <cell r="R203" t="str">
            <v>Not Provided</v>
          </cell>
        </row>
        <row r="204">
          <cell r="B204" t="str">
            <v>417450-RM</v>
          </cell>
          <cell r="C204" t="str">
            <v>MPC3504-RM</v>
          </cell>
          <cell r="D204" t="str">
            <v>COLOR</v>
          </cell>
          <cell r="E204" t="str">
            <v>BC3</v>
          </cell>
          <cell r="F204" t="str">
            <v>Color MFP (A3)</v>
          </cell>
          <cell r="G204">
            <v>3075</v>
          </cell>
          <cell r="H204">
            <v>2300</v>
          </cell>
          <cell r="I204">
            <v>1537</v>
          </cell>
          <cell r="J204">
            <v>1150</v>
          </cell>
          <cell r="K204" t="str">
            <v>SILVER</v>
          </cell>
          <cell r="L204" t="str">
            <v>GOLD</v>
          </cell>
          <cell r="M204" t="str">
            <v>Usage</v>
          </cell>
          <cell r="N204" t="str">
            <v>Usage</v>
          </cell>
          <cell r="O204" t="str">
            <v>DOUBLE</v>
          </cell>
          <cell r="P204" t="str">
            <v>Not Provided</v>
          </cell>
          <cell r="Q204" t="str">
            <v>Not Provided</v>
          </cell>
          <cell r="R204" t="str">
            <v>Not Provided</v>
          </cell>
          <cell r="S204" t="str">
            <v>006428MIU</v>
          </cell>
        </row>
        <row r="205">
          <cell r="B205" t="str">
            <v>417450-RF</v>
          </cell>
          <cell r="C205" t="str">
            <v>MPC3504-RF</v>
          </cell>
          <cell r="D205" t="str">
            <v>COLOR</v>
          </cell>
          <cell r="E205" t="str">
            <v>BC3</v>
          </cell>
          <cell r="F205" t="str">
            <v>Color MFP (A3)</v>
          </cell>
          <cell r="G205">
            <v>3075</v>
          </cell>
          <cell r="H205">
            <v>2300</v>
          </cell>
          <cell r="I205">
            <v>1537</v>
          </cell>
          <cell r="J205">
            <v>1150</v>
          </cell>
          <cell r="K205" t="str">
            <v>SILVER</v>
          </cell>
          <cell r="L205" t="str">
            <v>GOLD</v>
          </cell>
          <cell r="M205" t="str">
            <v>Usage</v>
          </cell>
          <cell r="N205" t="str">
            <v>Usage</v>
          </cell>
          <cell r="O205" t="str">
            <v>DOUBLE</v>
          </cell>
          <cell r="P205" t="str">
            <v>Not Provided</v>
          </cell>
          <cell r="Q205" t="str">
            <v>Not Provided</v>
          </cell>
          <cell r="R205" t="str">
            <v>Not Provided</v>
          </cell>
        </row>
        <row r="206">
          <cell r="B206" t="str">
            <v>417450</v>
          </cell>
          <cell r="C206" t="str">
            <v>MPC3504</v>
          </cell>
          <cell r="D206" t="str">
            <v>COLOR</v>
          </cell>
          <cell r="E206" t="str">
            <v>BC3</v>
          </cell>
          <cell r="F206" t="str">
            <v>Color MFP (A3)</v>
          </cell>
          <cell r="G206">
            <v>3075</v>
          </cell>
          <cell r="H206">
            <v>2300</v>
          </cell>
          <cell r="I206">
            <v>1537</v>
          </cell>
          <cell r="J206">
            <v>1150</v>
          </cell>
          <cell r="K206" t="str">
            <v>SILVER</v>
          </cell>
          <cell r="L206" t="str">
            <v>GOLD</v>
          </cell>
          <cell r="M206" t="str">
            <v>Usage</v>
          </cell>
          <cell r="N206" t="str">
            <v>Usage</v>
          </cell>
          <cell r="O206" t="str">
            <v>DOUBLE</v>
          </cell>
          <cell r="P206" t="str">
            <v>Not Provided</v>
          </cell>
          <cell r="Q206" t="str">
            <v>Not Provided</v>
          </cell>
          <cell r="R206" t="str">
            <v>Not Provided</v>
          </cell>
        </row>
        <row r="207">
          <cell r="B207" t="str">
            <v>417449-RM</v>
          </cell>
          <cell r="C207" t="str">
            <v>MPC3004-RM</v>
          </cell>
          <cell r="D207" t="str">
            <v>COLOR</v>
          </cell>
          <cell r="E207" t="str">
            <v>BC2</v>
          </cell>
          <cell r="F207" t="str">
            <v>Color MFP (A3)</v>
          </cell>
          <cell r="G207">
            <v>2500</v>
          </cell>
          <cell r="H207">
            <v>1950</v>
          </cell>
          <cell r="I207">
            <v>1250</v>
          </cell>
          <cell r="J207">
            <v>975</v>
          </cell>
          <cell r="K207" t="str">
            <v>SILVER</v>
          </cell>
          <cell r="L207" t="str">
            <v>GOLD</v>
          </cell>
          <cell r="M207" t="str">
            <v>Usage</v>
          </cell>
          <cell r="N207" t="str">
            <v>Usage</v>
          </cell>
          <cell r="O207" t="str">
            <v>DOUBLE</v>
          </cell>
          <cell r="P207" t="str">
            <v>Not Provided</v>
          </cell>
          <cell r="Q207" t="str">
            <v>Not Provided</v>
          </cell>
          <cell r="R207" t="str">
            <v>Not Provided</v>
          </cell>
          <cell r="S207" t="str">
            <v>006428MIU</v>
          </cell>
        </row>
        <row r="208">
          <cell r="B208" t="str">
            <v>417449-RF</v>
          </cell>
          <cell r="C208" t="str">
            <v>MPC3004-RF</v>
          </cell>
          <cell r="D208" t="str">
            <v>COLOR</v>
          </cell>
          <cell r="E208" t="str">
            <v>BC2</v>
          </cell>
          <cell r="F208" t="str">
            <v>Color MFP (A3)</v>
          </cell>
          <cell r="G208">
            <v>2500</v>
          </cell>
          <cell r="H208">
            <v>1950</v>
          </cell>
          <cell r="I208">
            <v>1250</v>
          </cell>
          <cell r="J208">
            <v>975</v>
          </cell>
          <cell r="K208" t="str">
            <v>SILVER</v>
          </cell>
          <cell r="L208" t="str">
            <v>GOLD</v>
          </cell>
          <cell r="M208" t="str">
            <v>Usage</v>
          </cell>
          <cell r="N208" t="str">
            <v>Usage</v>
          </cell>
          <cell r="O208" t="str">
            <v>DOUBLE</v>
          </cell>
          <cell r="P208" t="str">
            <v>Not Provided</v>
          </cell>
          <cell r="Q208" t="str">
            <v>Not Provided</v>
          </cell>
          <cell r="R208" t="str">
            <v>Not Provided</v>
          </cell>
        </row>
        <row r="209">
          <cell r="B209" t="str">
            <v>417449</v>
          </cell>
          <cell r="C209" t="str">
            <v>MPC3004</v>
          </cell>
          <cell r="D209" t="str">
            <v>COLOR</v>
          </cell>
          <cell r="E209" t="str">
            <v>BC2</v>
          </cell>
          <cell r="F209" t="str">
            <v>Color MFP (A3)</v>
          </cell>
          <cell r="G209">
            <v>2500</v>
          </cell>
          <cell r="H209">
            <v>1950</v>
          </cell>
          <cell r="I209">
            <v>1250</v>
          </cell>
          <cell r="J209">
            <v>975</v>
          </cell>
          <cell r="K209" t="str">
            <v>SILVER</v>
          </cell>
          <cell r="L209" t="str">
            <v>GOLD</v>
          </cell>
          <cell r="M209" t="str">
            <v>Usage</v>
          </cell>
          <cell r="N209" t="str">
            <v>Usage</v>
          </cell>
          <cell r="O209" t="str">
            <v>DOUBLE</v>
          </cell>
          <cell r="P209" t="str">
            <v>Not Provided</v>
          </cell>
          <cell r="Q209" t="str">
            <v>Not Provided</v>
          </cell>
          <cell r="R209" t="str">
            <v>Not Provided</v>
          </cell>
        </row>
        <row r="210">
          <cell r="B210" t="str">
            <v>417434</v>
          </cell>
          <cell r="C210" t="str">
            <v>MP305SPF</v>
          </cell>
          <cell r="D210" t="str">
            <v>B&amp;W</v>
          </cell>
          <cell r="E210" t="str">
            <v>D2</v>
          </cell>
          <cell r="F210" t="str">
            <v>B&amp;W MFP (A4)</v>
          </cell>
          <cell r="G210">
            <v>1950</v>
          </cell>
          <cell r="H210">
            <v>0</v>
          </cell>
          <cell r="I210">
            <v>975</v>
          </cell>
          <cell r="J210">
            <v>0</v>
          </cell>
          <cell r="K210" t="str">
            <v>SILVER</v>
          </cell>
          <cell r="L210" t="str">
            <v>SILVER</v>
          </cell>
          <cell r="M210" t="str">
            <v>Usage</v>
          </cell>
          <cell r="N210" t="str">
            <v>Usage</v>
          </cell>
          <cell r="O210" t="str">
            <v>DOUBLE</v>
          </cell>
          <cell r="P210" t="str">
            <v>Not Provided</v>
          </cell>
          <cell r="Q210" t="str">
            <v>Not Provided</v>
          </cell>
          <cell r="R210" t="str">
            <v>Not Provided</v>
          </cell>
          <cell r="S210" t="str">
            <v>ESPS1</v>
          </cell>
        </row>
        <row r="211">
          <cell r="B211" t="str">
            <v>417333</v>
          </cell>
          <cell r="C211" t="str">
            <v>MPC306SPF</v>
          </cell>
          <cell r="D211" t="str">
            <v>COLOR</v>
          </cell>
          <cell r="E211" t="str">
            <v>BC3</v>
          </cell>
          <cell r="F211" t="str">
            <v>Color MFP (A4)</v>
          </cell>
          <cell r="G211">
            <v>1300</v>
          </cell>
          <cell r="H211">
            <v>1225</v>
          </cell>
          <cell r="I211">
            <v>650</v>
          </cell>
          <cell r="J211">
            <v>612.5</v>
          </cell>
          <cell r="K211" t="str">
            <v>SILVER</v>
          </cell>
          <cell r="L211" t="str">
            <v>SILVER</v>
          </cell>
          <cell r="M211" t="str">
            <v>Usage</v>
          </cell>
          <cell r="N211" t="str">
            <v>Usage</v>
          </cell>
          <cell r="O211" t="str">
            <v>DOUBLE</v>
          </cell>
          <cell r="P211" t="str">
            <v>Not Provided</v>
          </cell>
          <cell r="Q211" t="str">
            <v>Not Provided</v>
          </cell>
          <cell r="R211" t="str">
            <v>Not Provided</v>
          </cell>
        </row>
        <row r="212">
          <cell r="B212" t="str">
            <v>417322</v>
          </cell>
          <cell r="C212" t="str">
            <v>MPC406SPF</v>
          </cell>
          <cell r="D212" t="str">
            <v>COLOR</v>
          </cell>
          <cell r="E212" t="str">
            <v>BC3</v>
          </cell>
          <cell r="F212" t="str">
            <v>Color MFP (A4)</v>
          </cell>
          <cell r="G212">
            <v>1775</v>
          </cell>
          <cell r="H212">
            <v>1150</v>
          </cell>
          <cell r="I212">
            <v>887</v>
          </cell>
          <cell r="J212">
            <v>575</v>
          </cell>
          <cell r="K212" t="str">
            <v>SILVER</v>
          </cell>
          <cell r="L212" t="str">
            <v>SILVER</v>
          </cell>
          <cell r="M212" t="str">
            <v>Usage</v>
          </cell>
          <cell r="N212" t="str">
            <v>Usage</v>
          </cell>
          <cell r="O212" t="str">
            <v>DOUBLE</v>
          </cell>
          <cell r="P212" t="str">
            <v>Not Provided</v>
          </cell>
          <cell r="Q212" t="str">
            <v>Not Provided</v>
          </cell>
          <cell r="R212" t="str">
            <v>Not Provided</v>
          </cell>
        </row>
        <row r="213">
          <cell r="B213" t="str">
            <v>417289</v>
          </cell>
          <cell r="C213" t="str">
            <v>MPW6700SP</v>
          </cell>
          <cell r="D213" t="str">
            <v>B&amp;W</v>
          </cell>
          <cell r="E213" t="str">
            <v>P7</v>
          </cell>
          <cell r="F213" t="str">
            <v>WF B&amp;W</v>
          </cell>
          <cell r="G213">
            <v>2266</v>
          </cell>
          <cell r="H213">
            <v>0</v>
          </cell>
          <cell r="I213">
            <v>1133</v>
          </cell>
          <cell r="J213">
            <v>0</v>
          </cell>
          <cell r="K213" t="str">
            <v>BRONZE</v>
          </cell>
          <cell r="L213" t="str">
            <v>SILVER</v>
          </cell>
          <cell r="M213" t="str">
            <v>Base+Overage</v>
          </cell>
          <cell r="N213" t="str">
            <v>Base+Usage</v>
          </cell>
          <cell r="O213" t="str">
            <v>DOUBLE</v>
          </cell>
          <cell r="P213" t="str">
            <v>Not Provided</v>
          </cell>
          <cell r="Q213" t="str">
            <v>Not Provided</v>
          </cell>
          <cell r="R213" t="str">
            <v>Not Provided</v>
          </cell>
          <cell r="S213" t="str">
            <v>006429MIU</v>
          </cell>
        </row>
        <row r="214">
          <cell r="B214" t="str">
            <v>417286</v>
          </cell>
          <cell r="C214" t="str">
            <v>MPW8140SP</v>
          </cell>
          <cell r="D214" t="str">
            <v>B&amp;W</v>
          </cell>
          <cell r="E214" t="str">
            <v>P7</v>
          </cell>
          <cell r="F214" t="str">
            <v>WF B&amp;W</v>
          </cell>
          <cell r="G214">
            <v>7450</v>
          </cell>
          <cell r="H214">
            <v>0</v>
          </cell>
          <cell r="I214">
            <v>3725</v>
          </cell>
          <cell r="J214">
            <v>0</v>
          </cell>
          <cell r="K214" t="str">
            <v>BRONZE</v>
          </cell>
          <cell r="L214" t="str">
            <v>SILVER</v>
          </cell>
          <cell r="M214" t="str">
            <v>Base+Overage</v>
          </cell>
          <cell r="N214" t="str">
            <v>Base+Usage</v>
          </cell>
          <cell r="O214" t="str">
            <v>DOUBLE</v>
          </cell>
          <cell r="P214" t="str">
            <v>Not Provided</v>
          </cell>
          <cell r="Q214" t="str">
            <v>Not Provided</v>
          </cell>
          <cell r="R214" t="str">
            <v>Not Provided</v>
          </cell>
          <cell r="S214" t="str">
            <v>007138MIU</v>
          </cell>
        </row>
        <row r="215">
          <cell r="B215" t="str">
            <v>417283</v>
          </cell>
          <cell r="C215" t="str">
            <v>MPW7100SP</v>
          </cell>
          <cell r="D215" t="str">
            <v>B&amp;W</v>
          </cell>
          <cell r="E215" t="str">
            <v>P7</v>
          </cell>
          <cell r="F215" t="str">
            <v>WF B&amp;W</v>
          </cell>
          <cell r="G215">
            <v>4150</v>
          </cell>
          <cell r="H215">
            <v>0</v>
          </cell>
          <cell r="I215">
            <v>2075</v>
          </cell>
          <cell r="J215">
            <v>0</v>
          </cell>
          <cell r="K215" t="str">
            <v>BRONZE</v>
          </cell>
          <cell r="L215" t="str">
            <v>SILVER</v>
          </cell>
          <cell r="M215" t="str">
            <v>Base+Overage</v>
          </cell>
          <cell r="N215" t="str">
            <v>Base+Usage</v>
          </cell>
          <cell r="O215" t="str">
            <v>DOUBLE</v>
          </cell>
          <cell r="P215" t="str">
            <v>Not Provided</v>
          </cell>
          <cell r="Q215" t="str">
            <v>Not Provided</v>
          </cell>
          <cell r="R215" t="str">
            <v>Not Provided</v>
          </cell>
          <cell r="S215" t="str">
            <v>007138MIU</v>
          </cell>
        </row>
        <row r="216">
          <cell r="B216" t="str">
            <v>417254</v>
          </cell>
          <cell r="C216" t="str">
            <v>MPC2503</v>
          </cell>
          <cell r="D216" t="str">
            <v>COLOR</v>
          </cell>
          <cell r="E216" t="str">
            <v>BC2</v>
          </cell>
          <cell r="F216" t="str">
            <v>Color MFP (A3)</v>
          </cell>
          <cell r="G216">
            <v>2475</v>
          </cell>
          <cell r="H216">
            <v>1725</v>
          </cell>
          <cell r="I216">
            <v>1237</v>
          </cell>
          <cell r="J216">
            <v>862.5</v>
          </cell>
          <cell r="K216" t="str">
            <v>SILVER</v>
          </cell>
          <cell r="L216" t="str">
            <v>GOLD</v>
          </cell>
          <cell r="M216" t="str">
            <v>Usage</v>
          </cell>
          <cell r="N216" t="str">
            <v>Usage</v>
          </cell>
          <cell r="O216" t="str">
            <v>DOUBLE</v>
          </cell>
          <cell r="P216" t="str">
            <v>NA</v>
          </cell>
          <cell r="Q216" t="str">
            <v>NA</v>
          </cell>
          <cell r="R216" t="str">
            <v>NA</v>
          </cell>
        </row>
        <row r="217">
          <cell r="B217" t="str">
            <v>417253</v>
          </cell>
          <cell r="C217" t="str">
            <v>MPC2003</v>
          </cell>
          <cell r="D217" t="str">
            <v>COLOR</v>
          </cell>
          <cell r="E217" t="str">
            <v>BC1</v>
          </cell>
          <cell r="F217" t="str">
            <v>Color MFP (A3)</v>
          </cell>
          <cell r="G217">
            <v>1850</v>
          </cell>
          <cell r="H217">
            <v>1200</v>
          </cell>
          <cell r="I217">
            <v>925</v>
          </cell>
          <cell r="J217">
            <v>600</v>
          </cell>
          <cell r="K217" t="str">
            <v>SILVER</v>
          </cell>
          <cell r="L217" t="str">
            <v>GOLD</v>
          </cell>
          <cell r="M217" t="str">
            <v>Usage</v>
          </cell>
          <cell r="N217" t="str">
            <v>Usage</v>
          </cell>
          <cell r="O217" t="str">
            <v>DOUBLE</v>
          </cell>
          <cell r="P217" t="str">
            <v>NA</v>
          </cell>
          <cell r="Q217" t="str">
            <v>NA</v>
          </cell>
          <cell r="R217" t="str">
            <v>NA</v>
          </cell>
        </row>
        <row r="218">
          <cell r="B218" t="str">
            <v>417243</v>
          </cell>
          <cell r="C218" t="str">
            <v>MP3353SP</v>
          </cell>
          <cell r="D218" t="str">
            <v>B&amp;W</v>
          </cell>
          <cell r="E218" t="str">
            <v>D3</v>
          </cell>
          <cell r="F218" t="str">
            <v>B&amp;W MFP (A3)</v>
          </cell>
          <cell r="G218">
            <v>4500</v>
          </cell>
          <cell r="H218">
            <v>0</v>
          </cell>
          <cell r="I218">
            <v>2250</v>
          </cell>
          <cell r="J218">
            <v>0</v>
          </cell>
          <cell r="K218" t="str">
            <v>SILVER</v>
          </cell>
          <cell r="L218" t="str">
            <v>GOLD</v>
          </cell>
          <cell r="M218" t="str">
            <v>Usage</v>
          </cell>
          <cell r="N218" t="str">
            <v>Usage</v>
          </cell>
          <cell r="O218" t="str">
            <v>DOUBLE</v>
          </cell>
          <cell r="P218" t="str">
            <v>Not Provided</v>
          </cell>
          <cell r="Q218" t="str">
            <v>Not Provided</v>
          </cell>
          <cell r="R218" t="str">
            <v>Not Provided</v>
          </cell>
        </row>
        <row r="219">
          <cell r="B219" t="str">
            <v>417235</v>
          </cell>
          <cell r="C219" t="str">
            <v>MP3053SP</v>
          </cell>
          <cell r="D219" t="str">
            <v>B&amp;W</v>
          </cell>
          <cell r="E219" t="str">
            <v>D2</v>
          </cell>
          <cell r="F219" t="str">
            <v>B&amp;W MFP (A3)</v>
          </cell>
          <cell r="G219">
            <v>4575</v>
          </cell>
          <cell r="H219">
            <v>0</v>
          </cell>
          <cell r="I219">
            <v>2287</v>
          </cell>
          <cell r="J219">
            <v>0</v>
          </cell>
          <cell r="K219" t="str">
            <v>SILVER</v>
          </cell>
          <cell r="L219" t="str">
            <v>GOLD</v>
          </cell>
          <cell r="M219" t="str">
            <v>Usage</v>
          </cell>
          <cell r="N219" t="str">
            <v>Usage</v>
          </cell>
          <cell r="O219" t="str">
            <v>DOUBLE</v>
          </cell>
          <cell r="P219" t="str">
            <v>Not Provided</v>
          </cell>
          <cell r="Q219" t="str">
            <v>Not Provided</v>
          </cell>
          <cell r="R219" t="str">
            <v>Not Provided</v>
          </cell>
        </row>
        <row r="220">
          <cell r="B220" t="str">
            <v>417227</v>
          </cell>
          <cell r="C220" t="str">
            <v>MP2553SP</v>
          </cell>
          <cell r="D220" t="str">
            <v>B&amp;W</v>
          </cell>
          <cell r="E220" t="str">
            <v>D2</v>
          </cell>
          <cell r="F220" t="str">
            <v>B&amp;W MFP (A3)</v>
          </cell>
          <cell r="G220">
            <v>3150</v>
          </cell>
          <cell r="H220">
            <v>0</v>
          </cell>
          <cell r="I220">
            <v>1575</v>
          </cell>
          <cell r="J220">
            <v>0</v>
          </cell>
          <cell r="K220" t="str">
            <v>SILVER</v>
          </cell>
          <cell r="L220" t="str">
            <v>GOLD</v>
          </cell>
          <cell r="M220" t="str">
            <v>Usage</v>
          </cell>
          <cell r="N220" t="str">
            <v>Usage</v>
          </cell>
          <cell r="O220" t="str">
            <v>DOUBLE</v>
          </cell>
          <cell r="P220" t="str">
            <v>Not Provided</v>
          </cell>
          <cell r="Q220" t="str">
            <v>Not Provided</v>
          </cell>
          <cell r="R220" t="str">
            <v>Not Provided</v>
          </cell>
        </row>
        <row r="221">
          <cell r="B221" t="str">
            <v>417117</v>
          </cell>
          <cell r="C221" t="str">
            <v>MP6054SPG</v>
          </cell>
          <cell r="D221" t="str">
            <v>B&amp;W</v>
          </cell>
          <cell r="E221" t="str">
            <v>D4</v>
          </cell>
          <cell r="F221" t="str">
            <v>B&amp;W MFP (A3)</v>
          </cell>
          <cell r="G221">
            <v>20000</v>
          </cell>
          <cell r="H221">
            <v>0</v>
          </cell>
          <cell r="I221">
            <v>10000</v>
          </cell>
          <cell r="J221">
            <v>0</v>
          </cell>
          <cell r="K221" t="str">
            <v>SILVER</v>
          </cell>
          <cell r="L221" t="str">
            <v>GOLD</v>
          </cell>
          <cell r="M221" t="str">
            <v>Usage</v>
          </cell>
          <cell r="N221" t="str">
            <v>Usage</v>
          </cell>
          <cell r="O221" t="str">
            <v>DOUBLE</v>
          </cell>
          <cell r="P221" t="str">
            <v>Not Provided</v>
          </cell>
          <cell r="Q221" t="str">
            <v>Not Provided</v>
          </cell>
          <cell r="R221" t="str">
            <v>Not Provided</v>
          </cell>
          <cell r="S221" t="str">
            <v>006428MIU</v>
          </cell>
        </row>
        <row r="222">
          <cell r="B222" t="str">
            <v>417116</v>
          </cell>
          <cell r="C222" t="str">
            <v>MP5054SPG</v>
          </cell>
          <cell r="D222" t="str">
            <v>B&amp;W</v>
          </cell>
          <cell r="E222" t="str">
            <v>D4</v>
          </cell>
          <cell r="F222" t="str">
            <v>B&amp;W MFP (A3)</v>
          </cell>
          <cell r="G222">
            <v>15000</v>
          </cell>
          <cell r="H222">
            <v>0</v>
          </cell>
          <cell r="I222">
            <v>7500</v>
          </cell>
          <cell r="J222">
            <v>0</v>
          </cell>
          <cell r="K222" t="str">
            <v>SILVER</v>
          </cell>
          <cell r="L222" t="str">
            <v>GOLD</v>
          </cell>
          <cell r="M222" t="str">
            <v>Usage</v>
          </cell>
          <cell r="N222" t="str">
            <v>Usage</v>
          </cell>
          <cell r="O222" t="str">
            <v>DOUBLE</v>
          </cell>
          <cell r="P222" t="str">
            <v>Not Provided</v>
          </cell>
          <cell r="Q222" t="str">
            <v>Not Provided</v>
          </cell>
          <cell r="R222" t="str">
            <v>Not Provided</v>
          </cell>
          <cell r="S222" t="str">
            <v>006428MIU</v>
          </cell>
        </row>
        <row r="223">
          <cell r="B223" t="str">
            <v>417115</v>
          </cell>
          <cell r="C223" t="str">
            <v>MP4054SPG</v>
          </cell>
          <cell r="D223" t="str">
            <v>B&amp;W</v>
          </cell>
          <cell r="E223" t="str">
            <v>D3</v>
          </cell>
          <cell r="F223" t="str">
            <v>B&amp;W MFP (A3)</v>
          </cell>
          <cell r="G223">
            <v>10000</v>
          </cell>
          <cell r="H223">
            <v>0</v>
          </cell>
          <cell r="I223">
            <v>5000</v>
          </cell>
          <cell r="J223">
            <v>0</v>
          </cell>
          <cell r="K223" t="str">
            <v>SILVER</v>
          </cell>
          <cell r="L223" t="str">
            <v>GOLD</v>
          </cell>
          <cell r="M223" t="str">
            <v>Usage</v>
          </cell>
          <cell r="N223" t="str">
            <v>Usage</v>
          </cell>
          <cell r="O223" t="str">
            <v>DOUBLE</v>
          </cell>
          <cell r="P223" t="str">
            <v>Not Provided</v>
          </cell>
          <cell r="Q223" t="str">
            <v>Not Provided</v>
          </cell>
          <cell r="R223" t="str">
            <v>Not Provided</v>
          </cell>
          <cell r="S223" t="str">
            <v>006428MIU</v>
          </cell>
        </row>
        <row r="224">
          <cell r="B224" t="str">
            <v>417114</v>
          </cell>
          <cell r="C224" t="str">
            <v>MP3554SPG</v>
          </cell>
          <cell r="D224" t="str">
            <v>B&amp;W</v>
          </cell>
          <cell r="E224" t="str">
            <v>D3</v>
          </cell>
          <cell r="F224" t="str">
            <v>B&amp;W MFP (A3)</v>
          </cell>
          <cell r="G224">
            <v>6200</v>
          </cell>
          <cell r="H224">
            <v>0</v>
          </cell>
          <cell r="I224">
            <v>3100</v>
          </cell>
          <cell r="J224">
            <v>0</v>
          </cell>
          <cell r="K224" t="str">
            <v>SILVER</v>
          </cell>
          <cell r="L224" t="str">
            <v>GOLD</v>
          </cell>
          <cell r="M224" t="str">
            <v>Usage</v>
          </cell>
          <cell r="N224" t="str">
            <v>Usage</v>
          </cell>
          <cell r="O224" t="str">
            <v>DOUBLE</v>
          </cell>
          <cell r="P224" t="str">
            <v>Not Provided</v>
          </cell>
          <cell r="Q224" t="str">
            <v>Not Provided</v>
          </cell>
          <cell r="R224" t="str">
            <v>Not Provided</v>
          </cell>
          <cell r="S224" t="str">
            <v>006428MIU</v>
          </cell>
        </row>
        <row r="225">
          <cell r="B225" t="str">
            <v>417113</v>
          </cell>
          <cell r="C225" t="str">
            <v>MP3054SPG</v>
          </cell>
          <cell r="D225" t="str">
            <v>B&amp;W</v>
          </cell>
          <cell r="E225" t="str">
            <v>D2</v>
          </cell>
          <cell r="F225" t="str">
            <v>B&amp;W MFP (A3)</v>
          </cell>
          <cell r="G225">
            <v>5250</v>
          </cell>
          <cell r="H225">
            <v>0</v>
          </cell>
          <cell r="I225">
            <v>2625</v>
          </cell>
          <cell r="J225">
            <v>0</v>
          </cell>
          <cell r="K225" t="str">
            <v>SILVER</v>
          </cell>
          <cell r="L225" t="str">
            <v>GOLD</v>
          </cell>
          <cell r="M225" t="str">
            <v>Usage</v>
          </cell>
          <cell r="N225" t="str">
            <v>Usage</v>
          </cell>
          <cell r="O225" t="str">
            <v>DOUBLE</v>
          </cell>
          <cell r="P225" t="str">
            <v>Not Provided</v>
          </cell>
          <cell r="Q225" t="str">
            <v>Not Provided</v>
          </cell>
          <cell r="R225" t="str">
            <v>Not Provided</v>
          </cell>
          <cell r="S225" t="str">
            <v>006428MIU</v>
          </cell>
        </row>
        <row r="226">
          <cell r="B226" t="str">
            <v>417112</v>
          </cell>
          <cell r="C226" t="str">
            <v>MP2554SPG</v>
          </cell>
          <cell r="D226" t="str">
            <v>B&amp;W</v>
          </cell>
          <cell r="E226" t="str">
            <v>D2</v>
          </cell>
          <cell r="F226" t="str">
            <v>B&amp;W MFP (A3)</v>
          </cell>
          <cell r="G226">
            <v>4175</v>
          </cell>
          <cell r="H226">
            <v>0</v>
          </cell>
          <cell r="I226">
            <v>2087</v>
          </cell>
          <cell r="J226">
            <v>0</v>
          </cell>
          <cell r="K226" t="str">
            <v>SILVER</v>
          </cell>
          <cell r="L226" t="str">
            <v>GOLD</v>
          </cell>
          <cell r="M226" t="str">
            <v>Usage</v>
          </cell>
          <cell r="N226" t="str">
            <v>Usage</v>
          </cell>
          <cell r="O226" t="str">
            <v>DOUBLE</v>
          </cell>
          <cell r="P226" t="str">
            <v>Not Provided</v>
          </cell>
          <cell r="Q226" t="str">
            <v>Not Provided</v>
          </cell>
          <cell r="R226" t="str">
            <v>Not Provided</v>
          </cell>
          <cell r="S226" t="str">
            <v>006428MIU</v>
          </cell>
        </row>
        <row r="227">
          <cell r="B227" t="str">
            <v>417056-RM</v>
          </cell>
          <cell r="C227" t="str">
            <v>MP6054SP-RM</v>
          </cell>
          <cell r="D227" t="str">
            <v>B&amp;W</v>
          </cell>
          <cell r="E227" t="str">
            <v>D4</v>
          </cell>
          <cell r="F227" t="str">
            <v>B&amp;W MFP (A3)</v>
          </cell>
          <cell r="G227">
            <v>16500</v>
          </cell>
          <cell r="H227">
            <v>0</v>
          </cell>
          <cell r="I227">
            <v>8250</v>
          </cell>
          <cell r="J227">
            <v>0</v>
          </cell>
          <cell r="K227" t="str">
            <v>SILVER</v>
          </cell>
          <cell r="L227" t="str">
            <v>GOLD</v>
          </cell>
          <cell r="M227" t="str">
            <v>Usage</v>
          </cell>
          <cell r="N227" t="str">
            <v>Usage</v>
          </cell>
          <cell r="O227" t="str">
            <v>DOUBLE</v>
          </cell>
          <cell r="P227" t="str">
            <v>Not Provided</v>
          </cell>
          <cell r="Q227" t="str">
            <v>Not Provided</v>
          </cell>
          <cell r="R227" t="str">
            <v>Not Provided</v>
          </cell>
        </row>
        <row r="228">
          <cell r="B228" t="str">
            <v>417056</v>
          </cell>
          <cell r="C228" t="str">
            <v>MP6054SP</v>
          </cell>
          <cell r="D228" t="str">
            <v>B&amp;W</v>
          </cell>
          <cell r="E228" t="str">
            <v>D4</v>
          </cell>
          <cell r="F228" t="str">
            <v>B&amp;W MFP (A3)</v>
          </cell>
          <cell r="G228">
            <v>15000</v>
          </cell>
          <cell r="H228">
            <v>0</v>
          </cell>
          <cell r="I228">
            <v>7500</v>
          </cell>
          <cell r="J228">
            <v>0</v>
          </cell>
          <cell r="K228" t="str">
            <v>SILVER</v>
          </cell>
          <cell r="L228" t="str">
            <v>GOLD</v>
          </cell>
          <cell r="M228" t="str">
            <v>Usage</v>
          </cell>
          <cell r="N228" t="str">
            <v>Usage</v>
          </cell>
          <cell r="O228" t="str">
            <v>DOUBLE</v>
          </cell>
          <cell r="P228" t="str">
            <v>Not Provided</v>
          </cell>
          <cell r="Q228" t="str">
            <v>Not Provided</v>
          </cell>
          <cell r="R228" t="str">
            <v>Not Provided</v>
          </cell>
        </row>
        <row r="229">
          <cell r="B229" t="str">
            <v>417046-RM</v>
          </cell>
          <cell r="C229" t="str">
            <v>MP5054SP-RM</v>
          </cell>
          <cell r="D229" t="str">
            <v>B&amp;W</v>
          </cell>
          <cell r="E229" t="str">
            <v>D4</v>
          </cell>
          <cell r="F229" t="str">
            <v>B&amp;W MFP (A3)</v>
          </cell>
          <cell r="G229">
            <v>12000</v>
          </cell>
          <cell r="H229">
            <v>0</v>
          </cell>
          <cell r="I229">
            <v>6000</v>
          </cell>
          <cell r="J229">
            <v>0</v>
          </cell>
          <cell r="K229" t="str">
            <v>SILVER</v>
          </cell>
          <cell r="L229" t="str">
            <v>GOLD</v>
          </cell>
          <cell r="M229" t="str">
            <v>Usage</v>
          </cell>
          <cell r="N229" t="str">
            <v>Usage</v>
          </cell>
          <cell r="O229" t="str">
            <v>DOUBLE</v>
          </cell>
          <cell r="P229" t="str">
            <v>Not Provided</v>
          </cell>
          <cell r="Q229" t="str">
            <v>Not Provided</v>
          </cell>
          <cell r="R229" t="str">
            <v>Not Provided</v>
          </cell>
          <cell r="S229" t="str">
            <v>006428MIU</v>
          </cell>
        </row>
        <row r="230">
          <cell r="B230" t="str">
            <v>417046</v>
          </cell>
          <cell r="C230" t="str">
            <v>MP5054SP</v>
          </cell>
          <cell r="D230" t="str">
            <v>B&amp;W</v>
          </cell>
          <cell r="E230" t="str">
            <v>D4</v>
          </cell>
          <cell r="F230" t="str">
            <v>B&amp;W MFP (A3)</v>
          </cell>
          <cell r="G230">
            <v>10500</v>
          </cell>
          <cell r="H230">
            <v>0</v>
          </cell>
          <cell r="I230">
            <v>5250</v>
          </cell>
          <cell r="J230">
            <v>0</v>
          </cell>
          <cell r="K230" t="str">
            <v>SILVER</v>
          </cell>
          <cell r="L230" t="str">
            <v>GOLD</v>
          </cell>
          <cell r="M230" t="str">
            <v>Usage</v>
          </cell>
          <cell r="N230" t="str">
            <v>Usage</v>
          </cell>
          <cell r="O230" t="str">
            <v>DOUBLE</v>
          </cell>
          <cell r="P230" t="str">
            <v>Not Provided</v>
          </cell>
          <cell r="Q230" t="str">
            <v>Not Provided</v>
          </cell>
          <cell r="R230" t="str">
            <v>Not Provided</v>
          </cell>
        </row>
        <row r="231">
          <cell r="B231" t="str">
            <v>417036-RM</v>
          </cell>
          <cell r="C231" t="str">
            <v>MP4054SP-RM</v>
          </cell>
          <cell r="D231" t="str">
            <v>B&amp;W</v>
          </cell>
          <cell r="E231" t="str">
            <v>D3</v>
          </cell>
          <cell r="F231" t="str">
            <v>B&amp;W MFP (A3)</v>
          </cell>
          <cell r="G231">
            <v>8125</v>
          </cell>
          <cell r="H231">
            <v>0</v>
          </cell>
          <cell r="I231">
            <v>4062</v>
          </cell>
          <cell r="J231">
            <v>0</v>
          </cell>
          <cell r="K231" t="str">
            <v>SILVER</v>
          </cell>
          <cell r="L231" t="str">
            <v>GOLD</v>
          </cell>
          <cell r="M231" t="str">
            <v>Usage</v>
          </cell>
          <cell r="N231" t="str">
            <v>Usage</v>
          </cell>
          <cell r="O231" t="str">
            <v>DOUBLE</v>
          </cell>
          <cell r="P231" t="str">
            <v>Not Provided</v>
          </cell>
          <cell r="Q231" t="str">
            <v>Not Provided</v>
          </cell>
          <cell r="R231" t="str">
            <v>Not Provided</v>
          </cell>
          <cell r="S231" t="str">
            <v>006428MIU</v>
          </cell>
        </row>
        <row r="232">
          <cell r="B232" t="str">
            <v>417036</v>
          </cell>
          <cell r="C232" t="str">
            <v>MP4054SP</v>
          </cell>
          <cell r="D232" t="str">
            <v>B&amp;W</v>
          </cell>
          <cell r="E232" t="str">
            <v>D3</v>
          </cell>
          <cell r="F232" t="str">
            <v>B&amp;W MFP (A3)</v>
          </cell>
          <cell r="G232">
            <v>9375</v>
          </cell>
          <cell r="H232">
            <v>0</v>
          </cell>
          <cell r="I232">
            <v>4687</v>
          </cell>
          <cell r="J232">
            <v>0</v>
          </cell>
          <cell r="K232" t="str">
            <v>SILVER</v>
          </cell>
          <cell r="L232" t="str">
            <v>GOLD</v>
          </cell>
          <cell r="M232" t="str">
            <v>Usage</v>
          </cell>
          <cell r="N232" t="str">
            <v>Usage</v>
          </cell>
          <cell r="O232" t="str">
            <v>DOUBLE</v>
          </cell>
          <cell r="P232" t="str">
            <v>Not Provided</v>
          </cell>
          <cell r="Q232" t="str">
            <v>Not Provided</v>
          </cell>
          <cell r="R232" t="str">
            <v>Not Provided</v>
          </cell>
        </row>
        <row r="233">
          <cell r="B233" t="str">
            <v>417025-RM</v>
          </cell>
          <cell r="C233" t="str">
            <v>MP3554SP-RM</v>
          </cell>
          <cell r="D233" t="str">
            <v>B&amp;W</v>
          </cell>
          <cell r="E233" t="str">
            <v>D3</v>
          </cell>
          <cell r="F233" t="str">
            <v>B&amp;W MFP (A3)</v>
          </cell>
          <cell r="G233">
            <v>6925</v>
          </cell>
          <cell r="H233">
            <v>0</v>
          </cell>
          <cell r="I233">
            <v>3462</v>
          </cell>
          <cell r="J233">
            <v>0</v>
          </cell>
          <cell r="K233" t="str">
            <v>SILVER</v>
          </cell>
          <cell r="L233" t="str">
            <v>GOLD</v>
          </cell>
          <cell r="M233" t="str">
            <v>Usage</v>
          </cell>
          <cell r="N233" t="str">
            <v>Usage</v>
          </cell>
          <cell r="O233" t="str">
            <v>DOUBLE</v>
          </cell>
          <cell r="P233" t="str">
            <v>Not Provided</v>
          </cell>
          <cell r="Q233" t="str">
            <v>Not Provided</v>
          </cell>
          <cell r="R233" t="str">
            <v>Not Provided</v>
          </cell>
          <cell r="S233" t="str">
            <v>006428MIU</v>
          </cell>
        </row>
        <row r="234">
          <cell r="B234" t="str">
            <v>417025</v>
          </cell>
          <cell r="C234" t="str">
            <v>MP3554SP</v>
          </cell>
          <cell r="D234" t="str">
            <v>B&amp;W</v>
          </cell>
          <cell r="E234" t="str">
            <v>D3</v>
          </cell>
          <cell r="F234" t="str">
            <v>B&amp;W MFP (A3)</v>
          </cell>
          <cell r="G234">
            <v>6200</v>
          </cell>
          <cell r="H234">
            <v>0</v>
          </cell>
          <cell r="I234">
            <v>3100</v>
          </cell>
          <cell r="J234">
            <v>0</v>
          </cell>
          <cell r="K234" t="str">
            <v>SILVER</v>
          </cell>
          <cell r="L234" t="str">
            <v>GOLD</v>
          </cell>
          <cell r="M234" t="str">
            <v>Usage</v>
          </cell>
          <cell r="N234" t="str">
            <v>Usage</v>
          </cell>
          <cell r="O234" t="str">
            <v>DOUBLE</v>
          </cell>
          <cell r="P234" t="str">
            <v>Not Provided</v>
          </cell>
          <cell r="Q234" t="str">
            <v>Not Provided</v>
          </cell>
          <cell r="R234" t="str">
            <v>Not Provided</v>
          </cell>
        </row>
        <row r="235">
          <cell r="B235" t="str">
            <v>417014-RM</v>
          </cell>
          <cell r="C235" t="str">
            <v>MP3054SP-RM</v>
          </cell>
          <cell r="D235" t="str">
            <v>B&amp;W</v>
          </cell>
          <cell r="E235" t="str">
            <v>D2</v>
          </cell>
          <cell r="F235" t="str">
            <v>B&amp;W MFP (A3)</v>
          </cell>
          <cell r="G235">
            <v>5250</v>
          </cell>
          <cell r="H235">
            <v>0</v>
          </cell>
          <cell r="I235">
            <v>2625</v>
          </cell>
          <cell r="J235">
            <v>0</v>
          </cell>
          <cell r="K235" t="str">
            <v>SILVER</v>
          </cell>
          <cell r="L235" t="str">
            <v>GOLD</v>
          </cell>
          <cell r="M235" t="str">
            <v>Usage</v>
          </cell>
          <cell r="N235" t="str">
            <v>Usage</v>
          </cell>
          <cell r="O235" t="str">
            <v>DOUBLE</v>
          </cell>
          <cell r="P235" t="str">
            <v>Not Provided</v>
          </cell>
          <cell r="Q235" t="str">
            <v>Not Provided</v>
          </cell>
          <cell r="R235" t="str">
            <v>Not Provided</v>
          </cell>
          <cell r="S235" t="str">
            <v>006428MIU</v>
          </cell>
        </row>
        <row r="236">
          <cell r="B236" t="str">
            <v>417014</v>
          </cell>
          <cell r="C236" t="str">
            <v>MP3054SP</v>
          </cell>
          <cell r="D236" t="str">
            <v>B&amp;W</v>
          </cell>
          <cell r="E236" t="str">
            <v>D2</v>
          </cell>
          <cell r="F236" t="str">
            <v>B&amp;W MFP (A3)</v>
          </cell>
          <cell r="G236">
            <v>5250</v>
          </cell>
          <cell r="H236">
            <v>0</v>
          </cell>
          <cell r="I236">
            <v>2625</v>
          </cell>
          <cell r="J236">
            <v>0</v>
          </cell>
          <cell r="K236" t="str">
            <v>SILVER</v>
          </cell>
          <cell r="L236" t="str">
            <v>GOLD</v>
          </cell>
          <cell r="M236" t="str">
            <v>Usage</v>
          </cell>
          <cell r="N236" t="str">
            <v>Usage</v>
          </cell>
          <cell r="O236" t="str">
            <v>DOUBLE</v>
          </cell>
          <cell r="P236" t="str">
            <v>Not Provided</v>
          </cell>
          <cell r="Q236" t="str">
            <v>Not Provided</v>
          </cell>
          <cell r="R236" t="str">
            <v>Not Provided</v>
          </cell>
        </row>
        <row r="237">
          <cell r="B237" t="str">
            <v>417008-RM</v>
          </cell>
          <cell r="C237" t="str">
            <v>MP2554SP-RM</v>
          </cell>
          <cell r="D237" t="str">
            <v>B&amp;W</v>
          </cell>
          <cell r="E237" t="str">
            <v>D2</v>
          </cell>
          <cell r="F237" t="str">
            <v>B&amp;W MFP (A3)</v>
          </cell>
          <cell r="G237">
            <v>4175</v>
          </cell>
          <cell r="H237">
            <v>0</v>
          </cell>
          <cell r="I237">
            <v>2087</v>
          </cell>
          <cell r="J237">
            <v>0</v>
          </cell>
          <cell r="K237" t="str">
            <v>SILVER</v>
          </cell>
          <cell r="L237" t="str">
            <v>GOLD</v>
          </cell>
          <cell r="M237" t="str">
            <v>Usage</v>
          </cell>
          <cell r="N237" t="str">
            <v>Usage</v>
          </cell>
          <cell r="O237" t="str">
            <v>DOUBLE</v>
          </cell>
          <cell r="P237" t="str">
            <v>Not Provided</v>
          </cell>
          <cell r="Q237" t="str">
            <v>Not Provided</v>
          </cell>
          <cell r="R237" t="str">
            <v>Not Provided</v>
          </cell>
          <cell r="S237" t="str">
            <v>006428MIU</v>
          </cell>
        </row>
        <row r="238">
          <cell r="B238" t="str">
            <v>417008</v>
          </cell>
          <cell r="C238" t="str">
            <v>MP2554SP</v>
          </cell>
          <cell r="D238" t="str">
            <v>B&amp;W</v>
          </cell>
          <cell r="E238" t="str">
            <v>D2</v>
          </cell>
          <cell r="F238" t="str">
            <v>B&amp;W MFP (A3)</v>
          </cell>
          <cell r="G238">
            <v>4175</v>
          </cell>
          <cell r="H238">
            <v>0</v>
          </cell>
          <cell r="I238">
            <v>2087</v>
          </cell>
          <cell r="J238">
            <v>0</v>
          </cell>
          <cell r="K238" t="str">
            <v>SILVER</v>
          </cell>
          <cell r="L238" t="str">
            <v>GOLD</v>
          </cell>
          <cell r="M238" t="str">
            <v>Usage</v>
          </cell>
          <cell r="N238" t="str">
            <v>Usage</v>
          </cell>
          <cell r="O238" t="str">
            <v>DOUBLE</v>
          </cell>
          <cell r="P238" t="str">
            <v>Not Provided</v>
          </cell>
          <cell r="Q238" t="str">
            <v>Not Provided</v>
          </cell>
          <cell r="R238" t="str">
            <v>Not Provided</v>
          </cell>
        </row>
        <row r="239">
          <cell r="B239" t="str">
            <v>416993</v>
          </cell>
          <cell r="C239" t="str">
            <v>MPC2503G</v>
          </cell>
          <cell r="D239" t="str">
            <v>COLOR</v>
          </cell>
          <cell r="E239" t="str">
            <v>BC2</v>
          </cell>
          <cell r="F239" t="str">
            <v>Color MFP (A3)</v>
          </cell>
          <cell r="G239">
            <v>2475</v>
          </cell>
          <cell r="H239">
            <v>1725</v>
          </cell>
          <cell r="I239">
            <v>1237</v>
          </cell>
          <cell r="J239">
            <v>862.5</v>
          </cell>
          <cell r="K239" t="str">
            <v>SILVER</v>
          </cell>
          <cell r="L239" t="str">
            <v>GOLD</v>
          </cell>
          <cell r="M239" t="str">
            <v>Usage</v>
          </cell>
          <cell r="N239" t="str">
            <v>Usage</v>
          </cell>
          <cell r="O239" t="str">
            <v>DOUBLE</v>
          </cell>
          <cell r="P239" t="str">
            <v>Not Provided</v>
          </cell>
          <cell r="Q239" t="str">
            <v>Not Provided</v>
          </cell>
          <cell r="R239" t="str">
            <v>Not Provided</v>
          </cell>
          <cell r="S239" t="str">
            <v>006428MIU</v>
          </cell>
        </row>
        <row r="240">
          <cell r="B240" t="str">
            <v>416992</v>
          </cell>
          <cell r="C240" t="str">
            <v>MPC2003G</v>
          </cell>
          <cell r="D240" t="str">
            <v>COLOR</v>
          </cell>
          <cell r="E240" t="str">
            <v>BC1</v>
          </cell>
          <cell r="F240" t="str">
            <v>Color MFP (A3)</v>
          </cell>
          <cell r="G240">
            <v>1950</v>
          </cell>
          <cell r="H240">
            <v>1050</v>
          </cell>
          <cell r="I240">
            <v>975</v>
          </cell>
          <cell r="J240">
            <v>525</v>
          </cell>
          <cell r="K240" t="str">
            <v>SILVER</v>
          </cell>
          <cell r="L240" t="str">
            <v>GOLD</v>
          </cell>
          <cell r="M240" t="str">
            <v>Usage</v>
          </cell>
          <cell r="N240" t="str">
            <v>Usage</v>
          </cell>
          <cell r="O240" t="str">
            <v>DOUBLE</v>
          </cell>
          <cell r="P240" t="str">
            <v>Not Provided</v>
          </cell>
          <cell r="Q240" t="str">
            <v>Not Provided</v>
          </cell>
          <cell r="R240" t="str">
            <v>Not Provided</v>
          </cell>
          <cell r="S240" t="str">
            <v>006428MIU</v>
          </cell>
        </row>
        <row r="241">
          <cell r="B241" t="str">
            <v>416972</v>
          </cell>
          <cell r="C241" t="str">
            <v>MPC401SR</v>
          </cell>
          <cell r="D241" t="str">
            <v>COLOR</v>
          </cell>
          <cell r="E241" t="str">
            <v>BC3</v>
          </cell>
          <cell r="F241" t="str">
            <v>Color MFP (A4)</v>
          </cell>
          <cell r="G241">
            <v>2550</v>
          </cell>
          <cell r="H241">
            <v>1700</v>
          </cell>
          <cell r="I241">
            <v>1275</v>
          </cell>
          <cell r="J241">
            <v>850</v>
          </cell>
          <cell r="K241" t="str">
            <v>SILVER</v>
          </cell>
          <cell r="L241" t="str">
            <v>SILVER</v>
          </cell>
          <cell r="M241" t="str">
            <v>Usage</v>
          </cell>
          <cell r="N241" t="str">
            <v>Usage</v>
          </cell>
          <cell r="O241" t="str">
            <v>DOUBLE</v>
          </cell>
          <cell r="P241" t="str">
            <v>Not Provided</v>
          </cell>
          <cell r="Q241" t="str">
            <v>Not Provided</v>
          </cell>
          <cell r="R241" t="str">
            <v>Not Provided</v>
          </cell>
          <cell r="S241" t="str">
            <v>ESPS1</v>
          </cell>
        </row>
        <row r="242">
          <cell r="B242" t="str">
            <v>416969</v>
          </cell>
          <cell r="C242" t="str">
            <v>MPC401</v>
          </cell>
          <cell r="D242" t="str">
            <v>COLOR</v>
          </cell>
          <cell r="E242" t="str">
            <v>BC3</v>
          </cell>
          <cell r="F242" t="str">
            <v>Color MFP (A4)</v>
          </cell>
          <cell r="G242">
            <v>2550</v>
          </cell>
          <cell r="H242">
            <v>1700</v>
          </cell>
          <cell r="I242">
            <v>1275</v>
          </cell>
          <cell r="J242">
            <v>850</v>
          </cell>
          <cell r="K242" t="str">
            <v>SILVER</v>
          </cell>
          <cell r="L242" t="str">
            <v>SILVER</v>
          </cell>
          <cell r="M242" t="str">
            <v>Usage</v>
          </cell>
          <cell r="N242" t="str">
            <v>Usage</v>
          </cell>
          <cell r="O242" t="str">
            <v>DOUBLE</v>
          </cell>
          <cell r="P242" t="str">
            <v>Not Provided</v>
          </cell>
          <cell r="Q242" t="str">
            <v>Not Provided</v>
          </cell>
          <cell r="R242" t="str">
            <v>Not Provided</v>
          </cell>
          <cell r="S242" t="str">
            <v>ESPS1</v>
          </cell>
        </row>
        <row r="243">
          <cell r="B243" t="str">
            <v>416931</v>
          </cell>
          <cell r="C243" t="str">
            <v>MPCW2200SP</v>
          </cell>
          <cell r="D243" t="str">
            <v>COLOR</v>
          </cell>
          <cell r="E243" t="str">
            <v>P7</v>
          </cell>
          <cell r="F243" t="str">
            <v>WF Color</v>
          </cell>
          <cell r="G243">
            <v>400</v>
          </cell>
          <cell r="H243">
            <v>400</v>
          </cell>
          <cell r="I243">
            <v>200</v>
          </cell>
          <cell r="J243">
            <v>200</v>
          </cell>
          <cell r="K243" t="str">
            <v>BRONZE</v>
          </cell>
          <cell r="L243" t="str">
            <v>BRONZE</v>
          </cell>
          <cell r="M243" t="str">
            <v>Base+Overage</v>
          </cell>
          <cell r="N243" t="str">
            <v>Base+Usage</v>
          </cell>
          <cell r="O243" t="str">
            <v>DOUBLE</v>
          </cell>
          <cell r="P243" t="str">
            <v>MPCW2200SP-RC1</v>
          </cell>
          <cell r="Q243" t="str">
            <v>MPCW2200-SC1</v>
          </cell>
          <cell r="R243" t="str">
            <v>MPCW2200-LC1</v>
          </cell>
        </row>
        <row r="244">
          <cell r="B244" t="str">
            <v>416926</v>
          </cell>
          <cell r="C244" t="str">
            <v>MPC2503</v>
          </cell>
          <cell r="D244" t="str">
            <v>COLOR</v>
          </cell>
          <cell r="E244" t="str">
            <v>BC2</v>
          </cell>
          <cell r="F244" t="str">
            <v>Color MFP (A3)</v>
          </cell>
          <cell r="G244">
            <v>2475</v>
          </cell>
          <cell r="H244">
            <v>1725</v>
          </cell>
          <cell r="I244">
            <v>1237</v>
          </cell>
          <cell r="J244">
            <v>862.5</v>
          </cell>
          <cell r="K244" t="str">
            <v>SILVER</v>
          </cell>
          <cell r="L244" t="str">
            <v>GOLD</v>
          </cell>
          <cell r="M244" t="str">
            <v>Usage</v>
          </cell>
          <cell r="N244" t="str">
            <v>Usage</v>
          </cell>
          <cell r="O244" t="str">
            <v>DOUBLE</v>
          </cell>
          <cell r="P244" t="str">
            <v>Not Provided</v>
          </cell>
          <cell r="Q244" t="str">
            <v>Not Provided</v>
          </cell>
          <cell r="R244" t="str">
            <v>Not Provided</v>
          </cell>
        </row>
        <row r="245">
          <cell r="B245" t="str">
            <v>416920</v>
          </cell>
          <cell r="C245" t="str">
            <v>MPC2003</v>
          </cell>
          <cell r="D245" t="str">
            <v>COLOR</v>
          </cell>
          <cell r="E245" t="str">
            <v>BC1</v>
          </cell>
          <cell r="F245" t="str">
            <v>Color MFP (A3)</v>
          </cell>
          <cell r="G245">
            <v>1850</v>
          </cell>
          <cell r="H245">
            <v>1200</v>
          </cell>
          <cell r="I245">
            <v>925</v>
          </cell>
          <cell r="J245">
            <v>600</v>
          </cell>
          <cell r="K245" t="str">
            <v>SILVER</v>
          </cell>
          <cell r="L245" t="str">
            <v>GOLD</v>
          </cell>
          <cell r="M245" t="str">
            <v>Usage</v>
          </cell>
          <cell r="N245" t="str">
            <v>Usage</v>
          </cell>
          <cell r="O245" t="str">
            <v>DOUBLE</v>
          </cell>
          <cell r="P245" t="str">
            <v>Not Provided</v>
          </cell>
          <cell r="Q245" t="str">
            <v>Not Provided</v>
          </cell>
          <cell r="R245" t="str">
            <v>Not Provided</v>
          </cell>
        </row>
        <row r="246">
          <cell r="B246" t="str">
            <v>416789</v>
          </cell>
          <cell r="C246" t="str">
            <v>MP3353SP</v>
          </cell>
          <cell r="D246" t="str">
            <v>B&amp;W</v>
          </cell>
          <cell r="E246" t="str">
            <v>D3</v>
          </cell>
          <cell r="F246" t="str">
            <v>B&amp;W MFP (A3)</v>
          </cell>
          <cell r="G246">
            <v>4500</v>
          </cell>
          <cell r="H246">
            <v>0</v>
          </cell>
          <cell r="I246">
            <v>2250</v>
          </cell>
          <cell r="J246">
            <v>0</v>
          </cell>
          <cell r="K246" t="str">
            <v>SILVER</v>
          </cell>
          <cell r="L246" t="str">
            <v>GOLD</v>
          </cell>
          <cell r="M246" t="str">
            <v>Usage</v>
          </cell>
          <cell r="N246" t="str">
            <v>Usage</v>
          </cell>
          <cell r="O246" t="str">
            <v>DOUBLE</v>
          </cell>
          <cell r="P246" t="str">
            <v>MP3353SP-RC</v>
          </cell>
          <cell r="Q246" t="str">
            <v>MP3353SP-SC</v>
          </cell>
          <cell r="R246" t="str">
            <v>MP3353SP-LC</v>
          </cell>
        </row>
        <row r="247">
          <cell r="B247" t="str">
            <v>416777</v>
          </cell>
          <cell r="C247" t="str">
            <v>MP3053SP</v>
          </cell>
          <cell r="D247" t="str">
            <v>B&amp;W</v>
          </cell>
          <cell r="E247" t="str">
            <v>D2</v>
          </cell>
          <cell r="F247" t="str">
            <v>B&amp;W MFP (A3)</v>
          </cell>
          <cell r="G247">
            <v>4575</v>
          </cell>
          <cell r="H247">
            <v>0</v>
          </cell>
          <cell r="I247">
            <v>2287</v>
          </cell>
          <cell r="J247">
            <v>0</v>
          </cell>
          <cell r="K247" t="str">
            <v>SILVER</v>
          </cell>
          <cell r="L247" t="str">
            <v>GOLD</v>
          </cell>
          <cell r="M247" t="str">
            <v>Usage</v>
          </cell>
          <cell r="N247" t="str">
            <v>Usage</v>
          </cell>
          <cell r="O247" t="str">
            <v>DOUBLE</v>
          </cell>
          <cell r="P247" t="str">
            <v>MP3053SP-RC</v>
          </cell>
          <cell r="Q247" t="str">
            <v>MP3053SP-SC</v>
          </cell>
          <cell r="R247" t="str">
            <v>MP3053SP-LC</v>
          </cell>
        </row>
        <row r="248">
          <cell r="B248" t="str">
            <v>416765</v>
          </cell>
          <cell r="C248" t="str">
            <v>MP2553SP</v>
          </cell>
          <cell r="D248" t="str">
            <v>B&amp;W</v>
          </cell>
          <cell r="E248" t="str">
            <v>D2</v>
          </cell>
          <cell r="F248" t="str">
            <v>B&amp;W MFP (A3)</v>
          </cell>
          <cell r="G248">
            <v>3150</v>
          </cell>
          <cell r="H248">
            <v>0</v>
          </cell>
          <cell r="I248">
            <v>1575</v>
          </cell>
          <cell r="J248">
            <v>0</v>
          </cell>
          <cell r="K248" t="str">
            <v>SILVER</v>
          </cell>
          <cell r="L248" t="str">
            <v>GOLD</v>
          </cell>
          <cell r="M248" t="str">
            <v>Usage</v>
          </cell>
          <cell r="N248" t="str">
            <v>Usage</v>
          </cell>
          <cell r="O248" t="str">
            <v>DOUBLE</v>
          </cell>
          <cell r="P248" t="str">
            <v>MP2553SP-RC</v>
          </cell>
          <cell r="Q248" t="str">
            <v>MP2553SP-SC</v>
          </cell>
          <cell r="R248" t="str">
            <v>MP2553SP-LC</v>
          </cell>
        </row>
        <row r="249">
          <cell r="B249" t="str">
            <v>416740</v>
          </cell>
          <cell r="C249" t="str">
            <v>PROL4160</v>
          </cell>
          <cell r="D249" t="str">
            <v>COLOR</v>
          </cell>
          <cell r="E249" t="str">
            <v>P7</v>
          </cell>
          <cell r="F249" t="str">
            <v>WF Color</v>
          </cell>
          <cell r="G249">
            <v>1</v>
          </cell>
          <cell r="H249">
            <v>0</v>
          </cell>
          <cell r="I249">
            <v>1</v>
          </cell>
          <cell r="J249">
            <v>0</v>
          </cell>
          <cell r="K249" t="str">
            <v>BRONZE</v>
          </cell>
          <cell r="L249" t="str">
            <v>BRONZE</v>
          </cell>
          <cell r="M249" t="str">
            <v>Nonmetered</v>
          </cell>
          <cell r="N249" t="str">
            <v>Nonmetered</v>
          </cell>
          <cell r="O249" t="str">
            <v>DOUBLE</v>
          </cell>
          <cell r="P249" t="str">
            <v>Not Provided</v>
          </cell>
          <cell r="Q249" t="str">
            <v>Not Provided</v>
          </cell>
          <cell r="R249" t="str">
            <v>Not Provided</v>
          </cell>
        </row>
        <row r="250">
          <cell r="B250" t="str">
            <v>416738</v>
          </cell>
          <cell r="C250" t="str">
            <v>PROL4130</v>
          </cell>
          <cell r="D250" t="str">
            <v>COLOR</v>
          </cell>
          <cell r="E250" t="str">
            <v>P7</v>
          </cell>
          <cell r="F250" t="str">
            <v>WF Color</v>
          </cell>
          <cell r="G250">
            <v>1</v>
          </cell>
          <cell r="H250">
            <v>0</v>
          </cell>
          <cell r="I250">
            <v>1</v>
          </cell>
          <cell r="J250">
            <v>0</v>
          </cell>
          <cell r="K250" t="str">
            <v>BRONZE</v>
          </cell>
          <cell r="L250" t="str">
            <v>BRONZE</v>
          </cell>
          <cell r="M250" t="str">
            <v>Nonmetered</v>
          </cell>
          <cell r="N250" t="str">
            <v>Nonmetered</v>
          </cell>
          <cell r="O250" t="str">
            <v>DOUBLE</v>
          </cell>
          <cell r="P250" t="str">
            <v>Not Provided</v>
          </cell>
          <cell r="Q250" t="str">
            <v>Not Provided</v>
          </cell>
          <cell r="R250" t="str">
            <v>Not Provided</v>
          </cell>
        </row>
        <row r="251">
          <cell r="B251" t="str">
            <v>416681</v>
          </cell>
          <cell r="C251" t="str">
            <v>MPC6003G</v>
          </cell>
          <cell r="D251" t="str">
            <v>COLOR</v>
          </cell>
          <cell r="E251" t="str">
            <v>BC4</v>
          </cell>
          <cell r="F251" t="str">
            <v>Color MFP (A3)</v>
          </cell>
          <cell r="G251">
            <v>6850</v>
          </cell>
          <cell r="H251">
            <v>4500</v>
          </cell>
          <cell r="I251">
            <v>3425</v>
          </cell>
          <cell r="J251">
            <v>2250</v>
          </cell>
          <cell r="K251" t="str">
            <v>SILVER</v>
          </cell>
          <cell r="L251" t="str">
            <v>GOLD</v>
          </cell>
          <cell r="M251" t="str">
            <v>Usage</v>
          </cell>
          <cell r="N251" t="str">
            <v>Usage</v>
          </cell>
          <cell r="O251" t="str">
            <v>DOUBLE</v>
          </cell>
          <cell r="P251" t="str">
            <v>MPC6003G-RC</v>
          </cell>
          <cell r="Q251" t="str">
            <v>MPC6003G-SC</v>
          </cell>
          <cell r="R251" t="str">
            <v>MPC6003G-LC</v>
          </cell>
        </row>
        <row r="252">
          <cell r="B252" t="str">
            <v>416680</v>
          </cell>
          <cell r="C252" t="str">
            <v>MPC5503G</v>
          </cell>
          <cell r="D252" t="str">
            <v>COLOR</v>
          </cell>
          <cell r="E252" t="str">
            <v>BC4</v>
          </cell>
          <cell r="F252" t="str">
            <v>Color MFP (A3)</v>
          </cell>
          <cell r="G252">
            <v>5575</v>
          </cell>
          <cell r="H252">
            <v>4275</v>
          </cell>
          <cell r="I252">
            <v>2787</v>
          </cell>
          <cell r="J252">
            <v>2137.5</v>
          </cell>
          <cell r="K252" t="str">
            <v>SILVER</v>
          </cell>
          <cell r="L252" t="str">
            <v>GOLD</v>
          </cell>
          <cell r="M252" t="str">
            <v>Usage</v>
          </cell>
          <cell r="N252" t="str">
            <v>Usage</v>
          </cell>
          <cell r="O252" t="str">
            <v>DOUBLE</v>
          </cell>
          <cell r="P252" t="str">
            <v>MPC5503G-RC</v>
          </cell>
          <cell r="Q252" t="str">
            <v>MPC5503G-SC</v>
          </cell>
          <cell r="R252" t="str">
            <v>MPC5503G-LC</v>
          </cell>
        </row>
        <row r="253">
          <cell r="B253" t="str">
            <v>416678-RM</v>
          </cell>
          <cell r="C253" t="str">
            <v>MPC4503G-RM</v>
          </cell>
          <cell r="D253" t="str">
            <v>COLOR</v>
          </cell>
          <cell r="E253" t="str">
            <v>BC4</v>
          </cell>
          <cell r="F253" t="str">
            <v>Color MFP (A3)</v>
          </cell>
          <cell r="G253">
            <v>4625</v>
          </cell>
          <cell r="H253">
            <v>3255</v>
          </cell>
          <cell r="I253">
            <v>2312</v>
          </cell>
          <cell r="J253">
            <v>1627.5</v>
          </cell>
          <cell r="K253" t="str">
            <v>SILVER</v>
          </cell>
          <cell r="L253" t="str">
            <v>GOLD</v>
          </cell>
          <cell r="M253" t="str">
            <v>Usage</v>
          </cell>
          <cell r="N253" t="str">
            <v>Usage</v>
          </cell>
          <cell r="O253" t="str">
            <v>DOUBLE</v>
          </cell>
          <cell r="P253" t="str">
            <v>MPC4503G-RC</v>
          </cell>
          <cell r="Q253" t="str">
            <v>MPC4503G-SC</v>
          </cell>
          <cell r="R253" t="str">
            <v>MPC4503G-LC</v>
          </cell>
        </row>
        <row r="254">
          <cell r="B254" t="str">
            <v>416678</v>
          </cell>
          <cell r="C254" t="str">
            <v>MPC4503G</v>
          </cell>
          <cell r="D254" t="str">
            <v>COLOR</v>
          </cell>
          <cell r="E254" t="str">
            <v>BC4</v>
          </cell>
          <cell r="F254" t="str">
            <v>Color MFP (A3)</v>
          </cell>
          <cell r="G254">
            <v>4625</v>
          </cell>
          <cell r="H254">
            <v>3225</v>
          </cell>
          <cell r="I254">
            <v>2312</v>
          </cell>
          <cell r="J254">
            <v>1612.5</v>
          </cell>
          <cell r="K254" t="str">
            <v>SILVER</v>
          </cell>
          <cell r="L254" t="str">
            <v>GOLD</v>
          </cell>
          <cell r="M254" t="str">
            <v>Usage</v>
          </cell>
          <cell r="N254" t="str">
            <v>Usage</v>
          </cell>
          <cell r="O254" t="str">
            <v>DOUBLE</v>
          </cell>
          <cell r="P254" t="str">
            <v>MPC4503G-RC</v>
          </cell>
          <cell r="Q254" t="str">
            <v>MPC4503G-SC</v>
          </cell>
          <cell r="R254" t="str">
            <v>MPC4503G-LC</v>
          </cell>
          <cell r="S254" t="str">
            <v>006428MIU</v>
          </cell>
        </row>
        <row r="255">
          <cell r="B255" t="str">
            <v>416677</v>
          </cell>
          <cell r="C255" t="str">
            <v>MPC3503G</v>
          </cell>
          <cell r="D255" t="str">
            <v>COLOR</v>
          </cell>
          <cell r="E255" t="str">
            <v>BC3</v>
          </cell>
          <cell r="F255" t="str">
            <v>Color MFP (A3)</v>
          </cell>
          <cell r="G255">
            <v>3475</v>
          </cell>
          <cell r="H255">
            <v>2525</v>
          </cell>
          <cell r="I255">
            <v>1737</v>
          </cell>
          <cell r="J255">
            <v>1262.5</v>
          </cell>
          <cell r="K255" t="str">
            <v>SILVER</v>
          </cell>
          <cell r="L255" t="str">
            <v>GOLD</v>
          </cell>
          <cell r="M255" t="str">
            <v>Usage</v>
          </cell>
          <cell r="N255" t="str">
            <v>Usage</v>
          </cell>
          <cell r="O255" t="str">
            <v>DOUBLE</v>
          </cell>
          <cell r="P255" t="str">
            <v>MPC3503G-RC</v>
          </cell>
          <cell r="Q255" t="str">
            <v>MPC3503G-SC</v>
          </cell>
          <cell r="R255" t="str">
            <v>MPC3503G-LC</v>
          </cell>
          <cell r="S255" t="str">
            <v>006428MIU</v>
          </cell>
        </row>
        <row r="256">
          <cell r="B256" t="str">
            <v>416675</v>
          </cell>
          <cell r="C256" t="str">
            <v>MPC3003G</v>
          </cell>
          <cell r="D256" t="str">
            <v>COLOR</v>
          </cell>
          <cell r="E256" t="str">
            <v>BC2</v>
          </cell>
          <cell r="F256" t="str">
            <v>Color MFP (A3)</v>
          </cell>
          <cell r="G256">
            <v>2950</v>
          </cell>
          <cell r="H256">
            <v>1975</v>
          </cell>
          <cell r="I256">
            <v>1475</v>
          </cell>
          <cell r="J256">
            <v>987.5</v>
          </cell>
          <cell r="K256" t="str">
            <v>SILVER</v>
          </cell>
          <cell r="L256" t="str">
            <v>GOLD</v>
          </cell>
          <cell r="M256" t="str">
            <v>Usage</v>
          </cell>
          <cell r="N256" t="str">
            <v>Usage</v>
          </cell>
          <cell r="O256" t="str">
            <v>DOUBLE</v>
          </cell>
          <cell r="P256" t="str">
            <v>MPC3003G-RC</v>
          </cell>
          <cell r="Q256" t="str">
            <v>MPC3003G-SC</v>
          </cell>
          <cell r="R256" t="str">
            <v>MPC3003G-LC</v>
          </cell>
          <cell r="S256" t="str">
            <v>006428MIU</v>
          </cell>
        </row>
        <row r="257">
          <cell r="B257" t="str">
            <v>416627-RM</v>
          </cell>
          <cell r="C257" t="str">
            <v>MPC8002SP</v>
          </cell>
          <cell r="D257" t="str">
            <v>COLOR</v>
          </cell>
          <cell r="E257" t="str">
            <v>BC5</v>
          </cell>
          <cell r="F257" t="str">
            <v>Color MFP (A3)</v>
          </cell>
          <cell r="G257">
            <v>12200</v>
          </cell>
          <cell r="H257">
            <v>8500</v>
          </cell>
          <cell r="I257">
            <v>6100</v>
          </cell>
          <cell r="J257">
            <v>4250</v>
          </cell>
          <cell r="K257" t="str">
            <v>SILVER</v>
          </cell>
          <cell r="L257" t="str">
            <v>GOLD</v>
          </cell>
          <cell r="M257" t="str">
            <v>Usage</v>
          </cell>
          <cell r="N257" t="str">
            <v>Usage</v>
          </cell>
          <cell r="O257" t="str">
            <v>DOUBLE</v>
          </cell>
          <cell r="P257" t="str">
            <v>Not Yet Available</v>
          </cell>
          <cell r="Q257" t="str">
            <v>Not Yet Available</v>
          </cell>
          <cell r="R257" t="str">
            <v>Not Yet Available</v>
          </cell>
          <cell r="S257" t="str">
            <v>006429MIU</v>
          </cell>
        </row>
        <row r="258">
          <cell r="B258" t="str">
            <v>416627</v>
          </cell>
          <cell r="C258" t="str">
            <v>MPC8002SP</v>
          </cell>
          <cell r="D258" t="str">
            <v>COLOR</v>
          </cell>
          <cell r="E258" t="str">
            <v>BC5</v>
          </cell>
          <cell r="F258" t="str">
            <v>Color MFP (A3)</v>
          </cell>
          <cell r="G258">
            <v>12200</v>
          </cell>
          <cell r="H258">
            <v>8500</v>
          </cell>
          <cell r="I258">
            <v>6100</v>
          </cell>
          <cell r="J258">
            <v>4250</v>
          </cell>
          <cell r="K258" t="str">
            <v>SILVER</v>
          </cell>
          <cell r="L258" t="str">
            <v>GOLD</v>
          </cell>
          <cell r="M258" t="str">
            <v>Usage</v>
          </cell>
          <cell r="N258" t="str">
            <v>Usage</v>
          </cell>
          <cell r="O258" t="str">
            <v>DOUBLE</v>
          </cell>
          <cell r="P258" t="str">
            <v>MPC8002SP-RC</v>
          </cell>
          <cell r="Q258" t="str">
            <v>MPC8002SP-SC</v>
          </cell>
          <cell r="R258" t="str">
            <v>MPC8002SP-LC</v>
          </cell>
        </row>
        <row r="259">
          <cell r="B259" t="str">
            <v>416623-RM</v>
          </cell>
          <cell r="C259" t="str">
            <v>MPC6502SP</v>
          </cell>
          <cell r="D259" t="str">
            <v>COLOR</v>
          </cell>
          <cell r="E259" t="str">
            <v>BC4</v>
          </cell>
          <cell r="F259" t="str">
            <v>Color MFP (A3)</v>
          </cell>
          <cell r="G259">
            <v>6700</v>
          </cell>
          <cell r="H259">
            <v>6700</v>
          </cell>
          <cell r="I259">
            <v>3350</v>
          </cell>
          <cell r="J259">
            <v>3350</v>
          </cell>
          <cell r="K259" t="str">
            <v>SILVER</v>
          </cell>
          <cell r="L259" t="str">
            <v>GOLD</v>
          </cell>
          <cell r="M259" t="str">
            <v>Usage</v>
          </cell>
          <cell r="N259" t="str">
            <v>Usage</v>
          </cell>
          <cell r="O259" t="str">
            <v>DOUBLE</v>
          </cell>
          <cell r="P259" t="str">
            <v>Not Yet Available</v>
          </cell>
          <cell r="Q259" t="str">
            <v>Not Yet Available</v>
          </cell>
          <cell r="R259" t="str">
            <v>Not Yet Available</v>
          </cell>
          <cell r="S259" t="str">
            <v>006429MIU</v>
          </cell>
        </row>
        <row r="260">
          <cell r="B260" t="str">
            <v>416623</v>
          </cell>
          <cell r="C260" t="str">
            <v>MPC6502SP</v>
          </cell>
          <cell r="D260" t="str">
            <v>COLOR</v>
          </cell>
          <cell r="E260" t="str">
            <v>BC4</v>
          </cell>
          <cell r="F260" t="str">
            <v>Color MFP (A3)</v>
          </cell>
          <cell r="G260">
            <v>6700</v>
          </cell>
          <cell r="H260">
            <v>6700</v>
          </cell>
          <cell r="I260">
            <v>3350</v>
          </cell>
          <cell r="J260">
            <v>3350</v>
          </cell>
          <cell r="K260" t="str">
            <v>SILVER</v>
          </cell>
          <cell r="L260" t="str">
            <v>GOLD</v>
          </cell>
          <cell r="M260" t="str">
            <v>Usage</v>
          </cell>
          <cell r="N260" t="str">
            <v>Usage</v>
          </cell>
          <cell r="O260" t="str">
            <v>DOUBLE</v>
          </cell>
          <cell r="P260" t="str">
            <v>MPC6502SP-RC</v>
          </cell>
          <cell r="Q260" t="str">
            <v>MPC6502SP-SC</v>
          </cell>
          <cell r="R260" t="str">
            <v>MPC6502SP-LC</v>
          </cell>
        </row>
        <row r="261">
          <cell r="B261" t="str">
            <v>416534</v>
          </cell>
          <cell r="C261" t="str">
            <v>MPC6003</v>
          </cell>
          <cell r="D261" t="str">
            <v>COLOR</v>
          </cell>
          <cell r="E261" t="str">
            <v>BC4</v>
          </cell>
          <cell r="F261" t="str">
            <v>Color MFP (A3)</v>
          </cell>
          <cell r="G261">
            <v>6850</v>
          </cell>
          <cell r="H261">
            <v>4500</v>
          </cell>
          <cell r="I261">
            <v>3425</v>
          </cell>
          <cell r="J261">
            <v>2250</v>
          </cell>
          <cell r="K261" t="str">
            <v>SILVER</v>
          </cell>
          <cell r="L261" t="str">
            <v>GOLD</v>
          </cell>
          <cell r="M261" t="str">
            <v>Usage</v>
          </cell>
          <cell r="N261" t="str">
            <v>Usage</v>
          </cell>
          <cell r="O261" t="str">
            <v>DOUBLE</v>
          </cell>
          <cell r="P261" t="str">
            <v>MPC6003-RC</v>
          </cell>
          <cell r="Q261" t="str">
            <v>MPC6003-SC</v>
          </cell>
          <cell r="R261" t="str">
            <v>MPC6003-LC</v>
          </cell>
        </row>
        <row r="262">
          <cell r="B262" t="str">
            <v>416525-RM</v>
          </cell>
          <cell r="C262" t="str">
            <v>MPC5503</v>
          </cell>
          <cell r="D262" t="str">
            <v>COLOR</v>
          </cell>
          <cell r="E262" t="str">
            <v>BC4</v>
          </cell>
          <cell r="F262" t="str">
            <v>Color MFP (A3)</v>
          </cell>
          <cell r="G262">
            <v>5575</v>
          </cell>
          <cell r="H262">
            <v>4275</v>
          </cell>
          <cell r="I262">
            <v>2787</v>
          </cell>
          <cell r="J262">
            <v>2137.5</v>
          </cell>
          <cell r="K262" t="str">
            <v>SILVER</v>
          </cell>
          <cell r="L262" t="str">
            <v>GOLD</v>
          </cell>
          <cell r="M262" t="str">
            <v>Usage</v>
          </cell>
          <cell r="N262" t="str">
            <v>Usage</v>
          </cell>
          <cell r="O262" t="str">
            <v>DOUBLE</v>
          </cell>
          <cell r="P262" t="str">
            <v>MPC5503-RC</v>
          </cell>
          <cell r="Q262" t="str">
            <v>MPC5503-SC</v>
          </cell>
          <cell r="R262" t="str">
            <v>MPC5503-LC</v>
          </cell>
          <cell r="S262" t="str">
            <v>006428MIU</v>
          </cell>
        </row>
        <row r="263">
          <cell r="B263" t="str">
            <v>416525</v>
          </cell>
          <cell r="C263" t="str">
            <v>MPC5503</v>
          </cell>
          <cell r="D263" t="str">
            <v>COLOR</v>
          </cell>
          <cell r="E263" t="str">
            <v>BC4</v>
          </cell>
          <cell r="F263" t="str">
            <v>Color MFP (A3)</v>
          </cell>
          <cell r="G263">
            <v>5575</v>
          </cell>
          <cell r="H263">
            <v>4275</v>
          </cell>
          <cell r="I263">
            <v>2787</v>
          </cell>
          <cell r="J263">
            <v>2137.5</v>
          </cell>
          <cell r="K263" t="str">
            <v>SILVER</v>
          </cell>
          <cell r="L263" t="str">
            <v>GOLD</v>
          </cell>
          <cell r="M263" t="str">
            <v>Usage</v>
          </cell>
          <cell r="N263" t="str">
            <v>Usage</v>
          </cell>
          <cell r="O263" t="str">
            <v>DOUBLE</v>
          </cell>
          <cell r="P263" t="str">
            <v>MPC5503-RC</v>
          </cell>
          <cell r="Q263" t="str">
            <v>MPC5503-SC</v>
          </cell>
          <cell r="R263" t="str">
            <v>MPC5503-LC</v>
          </cell>
        </row>
        <row r="264">
          <cell r="B264" t="str">
            <v>416518-RM</v>
          </cell>
          <cell r="C264" t="str">
            <v>MPC4503</v>
          </cell>
          <cell r="D264" t="str">
            <v>COLOR</v>
          </cell>
          <cell r="E264" t="str">
            <v>BC4</v>
          </cell>
          <cell r="F264" t="str">
            <v>Color MFP (A3)</v>
          </cell>
          <cell r="G264">
            <v>4625</v>
          </cell>
          <cell r="H264">
            <v>3225</v>
          </cell>
          <cell r="I264">
            <v>2312</v>
          </cell>
          <cell r="J264">
            <v>1612.5</v>
          </cell>
          <cell r="K264" t="str">
            <v>SILVER</v>
          </cell>
          <cell r="L264" t="str">
            <v>GOLD</v>
          </cell>
          <cell r="M264" t="str">
            <v>Usage</v>
          </cell>
          <cell r="N264" t="str">
            <v>Usage</v>
          </cell>
          <cell r="O264" t="str">
            <v>DOUBLE</v>
          </cell>
          <cell r="P264" t="str">
            <v>MPC4503-RC</v>
          </cell>
          <cell r="Q264" t="str">
            <v>MPC4503-SC</v>
          </cell>
          <cell r="R264" t="str">
            <v>MPC4503-LC</v>
          </cell>
          <cell r="S264" t="str">
            <v>006428MIU</v>
          </cell>
        </row>
        <row r="265">
          <cell r="B265" t="str">
            <v>416518</v>
          </cell>
          <cell r="C265" t="str">
            <v>MPC4503</v>
          </cell>
          <cell r="D265" t="str">
            <v>COLOR</v>
          </cell>
          <cell r="E265" t="str">
            <v>BC4</v>
          </cell>
          <cell r="F265" t="str">
            <v>Color MFP (A3)</v>
          </cell>
          <cell r="G265">
            <v>4625</v>
          </cell>
          <cell r="H265">
            <v>3225</v>
          </cell>
          <cell r="I265">
            <v>2312</v>
          </cell>
          <cell r="J265">
            <v>1612.5</v>
          </cell>
          <cell r="K265" t="str">
            <v>SILVER</v>
          </cell>
          <cell r="L265" t="str">
            <v>GOLD</v>
          </cell>
          <cell r="M265" t="str">
            <v>Usage</v>
          </cell>
          <cell r="N265" t="str">
            <v>Usage</v>
          </cell>
          <cell r="O265" t="str">
            <v>DOUBLE</v>
          </cell>
          <cell r="P265" t="str">
            <v>MPC4503-RC</v>
          </cell>
          <cell r="Q265" t="str">
            <v>MPC4503-SC</v>
          </cell>
          <cell r="R265" t="str">
            <v>MPC4503-LC</v>
          </cell>
        </row>
        <row r="266">
          <cell r="B266" t="str">
            <v>416509-RM</v>
          </cell>
          <cell r="C266" t="str">
            <v>MPC3503</v>
          </cell>
          <cell r="D266" t="str">
            <v>COLOR</v>
          </cell>
          <cell r="E266" t="str">
            <v>BC3</v>
          </cell>
          <cell r="F266" t="str">
            <v>Color MFP (A3)</v>
          </cell>
          <cell r="G266">
            <v>3475</v>
          </cell>
          <cell r="H266">
            <v>2525</v>
          </cell>
          <cell r="I266">
            <v>1737</v>
          </cell>
          <cell r="J266">
            <v>1262.5</v>
          </cell>
          <cell r="K266" t="str">
            <v>SILVER</v>
          </cell>
          <cell r="L266" t="str">
            <v>GOLD</v>
          </cell>
          <cell r="M266" t="str">
            <v>Usage</v>
          </cell>
          <cell r="N266" t="str">
            <v>Usage</v>
          </cell>
          <cell r="O266" t="str">
            <v>DOUBLE</v>
          </cell>
          <cell r="P266" t="str">
            <v>MPC3503-RC</v>
          </cell>
          <cell r="Q266" t="str">
            <v>MPC3503-SC</v>
          </cell>
          <cell r="R266" t="str">
            <v>MPC3503-LC</v>
          </cell>
          <cell r="S266" t="str">
            <v>006428MIU</v>
          </cell>
        </row>
        <row r="267">
          <cell r="B267" t="str">
            <v>416509</v>
          </cell>
          <cell r="C267" t="str">
            <v>MPC3503</v>
          </cell>
          <cell r="D267" t="str">
            <v>COLOR</v>
          </cell>
          <cell r="E267" t="str">
            <v>BC3</v>
          </cell>
          <cell r="F267" t="str">
            <v>Color MFP (A3)</v>
          </cell>
          <cell r="G267">
            <v>3475</v>
          </cell>
          <cell r="H267">
            <v>2525</v>
          </cell>
          <cell r="I267">
            <v>1737</v>
          </cell>
          <cell r="J267">
            <v>1262.5</v>
          </cell>
          <cell r="K267" t="str">
            <v>SILVER</v>
          </cell>
          <cell r="L267" t="str">
            <v>GOLD</v>
          </cell>
          <cell r="M267" t="str">
            <v>Usage</v>
          </cell>
          <cell r="N267" t="str">
            <v>Usage</v>
          </cell>
          <cell r="O267" t="str">
            <v>DOUBLE</v>
          </cell>
          <cell r="P267" t="str">
            <v>MPC3503-RC</v>
          </cell>
          <cell r="Q267" t="str">
            <v>MPC3503-SC</v>
          </cell>
          <cell r="R267" t="str">
            <v>MPC3503-LC</v>
          </cell>
        </row>
        <row r="268">
          <cell r="B268" t="str">
            <v>416502-RM</v>
          </cell>
          <cell r="C268" t="str">
            <v>MPC3003</v>
          </cell>
          <cell r="D268" t="str">
            <v>COLOR</v>
          </cell>
          <cell r="E268" t="str">
            <v>BC2</v>
          </cell>
          <cell r="F268" t="str">
            <v>Color MFP (A3)</v>
          </cell>
          <cell r="G268">
            <v>2950</v>
          </cell>
          <cell r="H268">
            <v>1975</v>
          </cell>
          <cell r="I268">
            <v>1475</v>
          </cell>
          <cell r="J268">
            <v>987.5</v>
          </cell>
          <cell r="K268" t="str">
            <v>SILVER</v>
          </cell>
          <cell r="L268" t="str">
            <v>GOLD</v>
          </cell>
          <cell r="M268" t="str">
            <v>Usage</v>
          </cell>
          <cell r="N268" t="str">
            <v>Usage</v>
          </cell>
          <cell r="O268" t="str">
            <v>DOUBLE</v>
          </cell>
          <cell r="P268" t="str">
            <v>MPC3003-RC</v>
          </cell>
          <cell r="Q268" t="str">
            <v>MPC3003-SC</v>
          </cell>
          <cell r="R268" t="str">
            <v>MPC3003-LC</v>
          </cell>
          <cell r="S268" t="str">
            <v>006428MIU</v>
          </cell>
        </row>
        <row r="269">
          <cell r="B269" t="str">
            <v>416502</v>
          </cell>
          <cell r="C269" t="str">
            <v>MPC3003</v>
          </cell>
          <cell r="D269" t="str">
            <v>COLOR</v>
          </cell>
          <cell r="E269" t="str">
            <v>BC2</v>
          </cell>
          <cell r="F269" t="str">
            <v>Color MFP (A3)</v>
          </cell>
          <cell r="G269">
            <v>2950</v>
          </cell>
          <cell r="H269">
            <v>1975</v>
          </cell>
          <cell r="I269">
            <v>1475</v>
          </cell>
          <cell r="J269">
            <v>987.5</v>
          </cell>
          <cell r="K269" t="str">
            <v>SILVER</v>
          </cell>
          <cell r="L269" t="str">
            <v>GOLD</v>
          </cell>
          <cell r="M269" t="str">
            <v>Usage</v>
          </cell>
          <cell r="N269" t="str">
            <v>Usage</v>
          </cell>
          <cell r="O269" t="str">
            <v>DOUBLE</v>
          </cell>
          <cell r="P269" t="str">
            <v>MPC3003-RC</v>
          </cell>
          <cell r="Q269" t="str">
            <v>MPC3003-SC</v>
          </cell>
          <cell r="R269" t="str">
            <v>MPC3003-LC</v>
          </cell>
        </row>
        <row r="270">
          <cell r="B270" t="str">
            <v>416443</v>
          </cell>
          <cell r="C270" t="str">
            <v>MP2501SP</v>
          </cell>
          <cell r="D270" t="str">
            <v>B&amp;W</v>
          </cell>
          <cell r="E270" t="str">
            <v>D2</v>
          </cell>
          <cell r="F270" t="str">
            <v>B&amp;W MFP (A3)</v>
          </cell>
          <cell r="G270">
            <v>2600</v>
          </cell>
          <cell r="H270">
            <v>0</v>
          </cell>
          <cell r="I270">
            <v>1300</v>
          </cell>
          <cell r="J270">
            <v>0</v>
          </cell>
          <cell r="K270" t="str">
            <v>SILVER</v>
          </cell>
          <cell r="L270" t="str">
            <v>GOLD</v>
          </cell>
          <cell r="M270" t="str">
            <v>Usage</v>
          </cell>
          <cell r="N270" t="str">
            <v>Usage</v>
          </cell>
          <cell r="O270" t="str">
            <v>DOUBLE</v>
          </cell>
          <cell r="P270" t="str">
            <v>MP2501SP-RC</v>
          </cell>
          <cell r="Q270" t="str">
            <v>MP2501SP-SC</v>
          </cell>
          <cell r="R270" t="str">
            <v>MP2501SP-LC</v>
          </cell>
        </row>
        <row r="271">
          <cell r="B271" t="str">
            <v>416315</v>
          </cell>
          <cell r="C271" t="str">
            <v>MPW7140EN</v>
          </cell>
          <cell r="D271" t="str">
            <v>B&amp;W</v>
          </cell>
          <cell r="E271" t="str">
            <v>P7</v>
          </cell>
          <cell r="F271" t="str">
            <v>WF B&amp;W</v>
          </cell>
          <cell r="G271">
            <v>7850</v>
          </cell>
          <cell r="H271">
            <v>0</v>
          </cell>
          <cell r="I271">
            <v>3925</v>
          </cell>
          <cell r="J271">
            <v>0</v>
          </cell>
          <cell r="K271" t="str">
            <v>BRONZE</v>
          </cell>
          <cell r="L271" t="str">
            <v>SILVER</v>
          </cell>
          <cell r="M271" t="str">
            <v>Base+Overage</v>
          </cell>
          <cell r="N271" t="str">
            <v>Base+Usage</v>
          </cell>
          <cell r="O271" t="str">
            <v>DOUBLE</v>
          </cell>
          <cell r="P271" t="str">
            <v>MPW7140EN-RC</v>
          </cell>
          <cell r="Q271" t="str">
            <v>EN7140WD-SC</v>
          </cell>
          <cell r="R271" t="str">
            <v>LW7140EN-LC</v>
          </cell>
        </row>
        <row r="272">
          <cell r="B272" t="str">
            <v>416313</v>
          </cell>
          <cell r="C272" t="str">
            <v>MPW5100EN</v>
          </cell>
          <cell r="D272" t="str">
            <v>B&amp;W</v>
          </cell>
          <cell r="E272" t="str">
            <v>P7</v>
          </cell>
          <cell r="F272" t="str">
            <v>WF B&amp;W</v>
          </cell>
          <cell r="G272">
            <v>3000</v>
          </cell>
          <cell r="H272">
            <v>0</v>
          </cell>
          <cell r="I272">
            <v>1500</v>
          </cell>
          <cell r="J272">
            <v>0</v>
          </cell>
          <cell r="K272" t="str">
            <v>BRONZE</v>
          </cell>
          <cell r="L272" t="str">
            <v>SILVER</v>
          </cell>
          <cell r="M272" t="str">
            <v>Base+Overage</v>
          </cell>
          <cell r="N272" t="str">
            <v>Base+Usage</v>
          </cell>
          <cell r="O272" t="str">
            <v>DOUBLE</v>
          </cell>
          <cell r="P272" t="str">
            <v>MPW5100EN-RC</v>
          </cell>
          <cell r="Q272" t="str">
            <v>EN5100WD-SC</v>
          </cell>
          <cell r="R272" t="str">
            <v>LW5100EN-LC</v>
          </cell>
        </row>
        <row r="273">
          <cell r="B273" t="str">
            <v>416185</v>
          </cell>
          <cell r="C273" t="str">
            <v>MP301SPF</v>
          </cell>
          <cell r="D273" t="str">
            <v>B&amp;W</v>
          </cell>
          <cell r="E273" t="str">
            <v>D2</v>
          </cell>
          <cell r="F273" t="str">
            <v>B&amp;W MFP (A4)</v>
          </cell>
          <cell r="G273">
            <v>2275</v>
          </cell>
          <cell r="H273">
            <v>0</v>
          </cell>
          <cell r="I273">
            <v>1137</v>
          </cell>
          <cell r="J273">
            <v>0</v>
          </cell>
          <cell r="K273" t="str">
            <v>SILVER</v>
          </cell>
          <cell r="L273" t="str">
            <v>SILVER</v>
          </cell>
          <cell r="M273" t="str">
            <v>Usage</v>
          </cell>
          <cell r="N273" t="str">
            <v>Usage</v>
          </cell>
          <cell r="O273" t="str">
            <v>DOUBLE</v>
          </cell>
          <cell r="P273" t="str">
            <v>MP301SPF-RC</v>
          </cell>
          <cell r="Q273" t="str">
            <v>MP301SPF-SC</v>
          </cell>
          <cell r="R273" t="str">
            <v>MP301SPF-LC</v>
          </cell>
        </row>
        <row r="274">
          <cell r="B274" t="str">
            <v>416182</v>
          </cell>
          <cell r="C274" t="str">
            <v>MP301SP</v>
          </cell>
          <cell r="D274" t="str">
            <v>B&amp;W</v>
          </cell>
          <cell r="E274" t="str">
            <v>D2</v>
          </cell>
          <cell r="F274" t="str">
            <v>B&amp;W MFP (A4)</v>
          </cell>
          <cell r="G274">
            <v>2700</v>
          </cell>
          <cell r="H274">
            <v>0</v>
          </cell>
          <cell r="I274">
            <v>1350</v>
          </cell>
          <cell r="J274">
            <v>0</v>
          </cell>
          <cell r="K274" t="str">
            <v>SILVER</v>
          </cell>
          <cell r="L274" t="str">
            <v>SILVER</v>
          </cell>
          <cell r="M274" t="str">
            <v>Usage</v>
          </cell>
          <cell r="N274" t="str">
            <v>Usage</v>
          </cell>
          <cell r="O274" t="str">
            <v>DOUBLE</v>
          </cell>
          <cell r="P274" t="str">
            <v>MP301SP-RC</v>
          </cell>
          <cell r="Q274" t="str">
            <v>MP301SP-SC</v>
          </cell>
          <cell r="R274" t="str">
            <v>MP301SP-LC</v>
          </cell>
        </row>
        <row r="275">
          <cell r="B275" t="str">
            <v>416078-RM</v>
          </cell>
          <cell r="C275" t="str">
            <v>MPC5502G</v>
          </cell>
          <cell r="D275" t="str">
            <v>COLOR</v>
          </cell>
          <cell r="E275" t="str">
            <v>BC4</v>
          </cell>
          <cell r="F275" t="str">
            <v>Color MFP (A3)</v>
          </cell>
          <cell r="G275">
            <v>3825</v>
          </cell>
          <cell r="H275">
            <v>3000</v>
          </cell>
          <cell r="I275">
            <v>1912</v>
          </cell>
          <cell r="J275">
            <v>1500</v>
          </cell>
          <cell r="K275" t="str">
            <v>SILVER</v>
          </cell>
          <cell r="L275" t="str">
            <v>GOLD</v>
          </cell>
          <cell r="M275" t="str">
            <v>Usage</v>
          </cell>
          <cell r="N275" t="str">
            <v>Usage</v>
          </cell>
          <cell r="O275" t="str">
            <v>DOUBLE</v>
          </cell>
          <cell r="P275" t="str">
            <v>MPC5502G-RC</v>
          </cell>
          <cell r="Q275" t="str">
            <v>MPC5502G-SC</v>
          </cell>
          <cell r="R275" t="str">
            <v>MPC5502G-LC</v>
          </cell>
          <cell r="S275" t="str">
            <v>006428MIU</v>
          </cell>
        </row>
        <row r="276">
          <cell r="B276" t="str">
            <v>416078</v>
          </cell>
          <cell r="C276" t="str">
            <v>MPC5502G</v>
          </cell>
          <cell r="D276" t="str">
            <v>COLOR</v>
          </cell>
          <cell r="E276" t="str">
            <v>BC4</v>
          </cell>
          <cell r="F276" t="str">
            <v>Color MFP (A3)</v>
          </cell>
          <cell r="G276">
            <v>3825</v>
          </cell>
          <cell r="H276">
            <v>3000</v>
          </cell>
          <cell r="I276">
            <v>1912</v>
          </cell>
          <cell r="J276">
            <v>1500</v>
          </cell>
          <cell r="K276" t="str">
            <v>SILVER</v>
          </cell>
          <cell r="L276" t="str">
            <v>GOLD</v>
          </cell>
          <cell r="M276" t="str">
            <v>Usage</v>
          </cell>
          <cell r="N276" t="str">
            <v>Usage</v>
          </cell>
          <cell r="O276" t="str">
            <v>DOUBLE</v>
          </cell>
          <cell r="P276" t="str">
            <v>MPC5502G-RC</v>
          </cell>
          <cell r="Q276" t="str">
            <v>MPC5502G-SC</v>
          </cell>
          <cell r="R276" t="str">
            <v>MPC5502G-LC</v>
          </cell>
        </row>
        <row r="277">
          <cell r="B277" t="str">
            <v>416077</v>
          </cell>
          <cell r="C277" t="str">
            <v>MPC5502A</v>
          </cell>
          <cell r="D277" t="str">
            <v>COLOR</v>
          </cell>
          <cell r="E277" t="str">
            <v>BC4</v>
          </cell>
          <cell r="F277" t="str">
            <v>Color MFP (A3)</v>
          </cell>
          <cell r="G277">
            <v>3825</v>
          </cell>
          <cell r="H277">
            <v>3000</v>
          </cell>
          <cell r="I277">
            <v>1912</v>
          </cell>
          <cell r="J277">
            <v>1500</v>
          </cell>
          <cell r="K277" t="str">
            <v>SILVER</v>
          </cell>
          <cell r="L277" t="str">
            <v>GOLD</v>
          </cell>
          <cell r="M277" t="str">
            <v>Usage</v>
          </cell>
          <cell r="N277" t="str">
            <v>Usage</v>
          </cell>
          <cell r="O277" t="str">
            <v>DOUBLE</v>
          </cell>
          <cell r="P277" t="str">
            <v>MPC5502A-RC</v>
          </cell>
          <cell r="Q277" t="str">
            <v>MPC5502A-SC</v>
          </cell>
          <cell r="R277" t="str">
            <v>MPC5502A-LC</v>
          </cell>
        </row>
        <row r="278">
          <cell r="B278" t="str">
            <v>416076-RM</v>
          </cell>
          <cell r="C278" t="str">
            <v>MPC5502-RM</v>
          </cell>
          <cell r="D278" t="str">
            <v>COLOR</v>
          </cell>
          <cell r="E278" t="str">
            <v>BC4</v>
          </cell>
          <cell r="F278" t="str">
            <v>Color MFP (A3)</v>
          </cell>
          <cell r="G278">
            <v>6950</v>
          </cell>
          <cell r="H278">
            <v>4650</v>
          </cell>
          <cell r="I278">
            <v>3475</v>
          </cell>
          <cell r="J278">
            <v>2325</v>
          </cell>
          <cell r="K278" t="str">
            <v>SILVER</v>
          </cell>
          <cell r="L278" t="str">
            <v>GOLD</v>
          </cell>
          <cell r="M278" t="str">
            <v>Usage</v>
          </cell>
          <cell r="N278" t="str">
            <v>Usage</v>
          </cell>
          <cell r="O278" t="str">
            <v>DOUBLE</v>
          </cell>
          <cell r="P278" t="str">
            <v>Not provided</v>
          </cell>
          <cell r="Q278" t="str">
            <v>Not provided</v>
          </cell>
          <cell r="R278" t="str">
            <v>Not provided</v>
          </cell>
        </row>
        <row r="279">
          <cell r="B279" t="str">
            <v>416076</v>
          </cell>
          <cell r="C279" t="str">
            <v>MPC5502</v>
          </cell>
          <cell r="D279" t="str">
            <v>COLOR</v>
          </cell>
          <cell r="E279" t="str">
            <v>BC4</v>
          </cell>
          <cell r="F279" t="str">
            <v>Color MFP (A3)</v>
          </cell>
          <cell r="G279">
            <v>3825</v>
          </cell>
          <cell r="H279">
            <v>3000</v>
          </cell>
          <cell r="I279">
            <v>1912</v>
          </cell>
          <cell r="J279">
            <v>1500</v>
          </cell>
          <cell r="K279" t="str">
            <v>SILVER</v>
          </cell>
          <cell r="L279" t="str">
            <v>GOLD</v>
          </cell>
          <cell r="M279" t="str">
            <v>Usage</v>
          </cell>
          <cell r="N279" t="str">
            <v>Usage</v>
          </cell>
          <cell r="O279" t="str">
            <v>DOUBLE</v>
          </cell>
          <cell r="P279" t="str">
            <v>MPC5502-RC</v>
          </cell>
          <cell r="Q279" t="str">
            <v>MPC5502-SC</v>
          </cell>
          <cell r="R279" t="str">
            <v>MPC5502-LC</v>
          </cell>
        </row>
        <row r="280">
          <cell r="B280" t="str">
            <v>416075</v>
          </cell>
          <cell r="C280" t="str">
            <v>MPC4502A</v>
          </cell>
          <cell r="D280" t="str">
            <v>COLOR</v>
          </cell>
          <cell r="E280" t="str">
            <v>BC4</v>
          </cell>
          <cell r="F280" t="str">
            <v>Color MFP (A3)</v>
          </cell>
          <cell r="G280">
            <v>3175</v>
          </cell>
          <cell r="H280">
            <v>2600</v>
          </cell>
          <cell r="I280">
            <v>1587</v>
          </cell>
          <cell r="J280">
            <v>1300</v>
          </cell>
          <cell r="K280" t="str">
            <v>SILVER</v>
          </cell>
          <cell r="L280" t="str">
            <v>GOLD</v>
          </cell>
          <cell r="M280" t="str">
            <v>Usage</v>
          </cell>
          <cell r="N280" t="str">
            <v>Usage</v>
          </cell>
          <cell r="O280" t="str">
            <v>DOUBLE</v>
          </cell>
          <cell r="P280" t="str">
            <v>MPC4502A-RC</v>
          </cell>
          <cell r="Q280" t="str">
            <v>MPC4502A-SC</v>
          </cell>
          <cell r="R280" t="str">
            <v>MPC4502A-LC</v>
          </cell>
        </row>
        <row r="281">
          <cell r="B281" t="str">
            <v>416073-RM</v>
          </cell>
          <cell r="C281" t="str">
            <v>MPC4502G</v>
          </cell>
          <cell r="D281" t="str">
            <v>COLOR</v>
          </cell>
          <cell r="E281" t="str">
            <v>BC4</v>
          </cell>
          <cell r="F281" t="str">
            <v>Color MFP (A3)</v>
          </cell>
          <cell r="G281">
            <v>3175</v>
          </cell>
          <cell r="H281">
            <v>2600</v>
          </cell>
          <cell r="I281">
            <v>1587</v>
          </cell>
          <cell r="J281">
            <v>1300</v>
          </cell>
          <cell r="K281" t="str">
            <v>SILVER</v>
          </cell>
          <cell r="L281" t="str">
            <v>GOLD</v>
          </cell>
          <cell r="M281" t="str">
            <v>Usage</v>
          </cell>
          <cell r="N281" t="str">
            <v>Usage</v>
          </cell>
          <cell r="O281" t="str">
            <v>DOUBLE</v>
          </cell>
          <cell r="P281" t="str">
            <v>MPC4502G-RC</v>
          </cell>
          <cell r="Q281" t="str">
            <v>MPC4502G-SC</v>
          </cell>
          <cell r="R281" t="str">
            <v>MPC4502G-LC</v>
          </cell>
          <cell r="S281" t="str">
            <v>006428MIU</v>
          </cell>
        </row>
        <row r="282">
          <cell r="B282" t="str">
            <v>416073</v>
          </cell>
          <cell r="C282" t="str">
            <v>MPC4502G</v>
          </cell>
          <cell r="D282" t="str">
            <v>COLOR</v>
          </cell>
          <cell r="E282" t="str">
            <v>BC4</v>
          </cell>
          <cell r="F282" t="str">
            <v>Color MFP (A3)</v>
          </cell>
          <cell r="G282">
            <v>3175</v>
          </cell>
          <cell r="H282">
            <v>2600</v>
          </cell>
          <cell r="I282">
            <v>1587</v>
          </cell>
          <cell r="J282">
            <v>1300</v>
          </cell>
          <cell r="K282" t="str">
            <v>SILVER</v>
          </cell>
          <cell r="L282" t="str">
            <v>GOLD</v>
          </cell>
          <cell r="M282" t="str">
            <v>Usage</v>
          </cell>
          <cell r="N282" t="str">
            <v>Usage</v>
          </cell>
          <cell r="O282" t="str">
            <v>DOUBLE</v>
          </cell>
          <cell r="P282" t="str">
            <v>MPC4502G-RC</v>
          </cell>
          <cell r="Q282" t="str">
            <v>MPC4502G-SC</v>
          </cell>
          <cell r="R282" t="str">
            <v>MPC4502G-LC</v>
          </cell>
        </row>
        <row r="283">
          <cell r="B283" t="str">
            <v>416072-RM</v>
          </cell>
          <cell r="C283" t="str">
            <v>MPC4502-RM</v>
          </cell>
          <cell r="D283" t="str">
            <v>COLOR</v>
          </cell>
          <cell r="E283" t="str">
            <v>BC4</v>
          </cell>
          <cell r="F283" t="str">
            <v>Color MFP (A3)</v>
          </cell>
          <cell r="G283">
            <v>5600</v>
          </cell>
          <cell r="H283">
            <v>3600</v>
          </cell>
          <cell r="I283">
            <v>2800</v>
          </cell>
          <cell r="J283">
            <v>1800</v>
          </cell>
          <cell r="K283" t="str">
            <v>SILVER</v>
          </cell>
          <cell r="L283" t="str">
            <v>GOLD</v>
          </cell>
          <cell r="M283" t="str">
            <v>Usage</v>
          </cell>
          <cell r="N283" t="str">
            <v>Usage</v>
          </cell>
          <cell r="O283" t="str">
            <v>DOUBLE</v>
          </cell>
          <cell r="P283" t="str">
            <v>Not provided</v>
          </cell>
          <cell r="Q283" t="str">
            <v>Not provided</v>
          </cell>
          <cell r="R283" t="str">
            <v>Not provided</v>
          </cell>
        </row>
        <row r="284">
          <cell r="B284" t="str">
            <v>416072</v>
          </cell>
          <cell r="C284" t="str">
            <v>MPC4502</v>
          </cell>
          <cell r="D284" t="str">
            <v>COLOR</v>
          </cell>
          <cell r="E284" t="str">
            <v>BC4</v>
          </cell>
          <cell r="F284" t="str">
            <v>Color MFP (A3)</v>
          </cell>
          <cell r="G284">
            <v>3175</v>
          </cell>
          <cell r="H284">
            <v>2600</v>
          </cell>
          <cell r="I284">
            <v>1587</v>
          </cell>
          <cell r="J284">
            <v>1300</v>
          </cell>
          <cell r="K284" t="str">
            <v>SILVER</v>
          </cell>
          <cell r="L284" t="str">
            <v>GOLD</v>
          </cell>
          <cell r="M284" t="str">
            <v>Usage</v>
          </cell>
          <cell r="N284" t="str">
            <v>Usage</v>
          </cell>
          <cell r="O284" t="str">
            <v>DOUBLE</v>
          </cell>
          <cell r="P284" t="str">
            <v>MPC4502-RC</v>
          </cell>
          <cell r="Q284" t="str">
            <v>MPC4502-SC</v>
          </cell>
          <cell r="R284" t="str">
            <v>MPC4502-LC</v>
          </cell>
        </row>
        <row r="285">
          <cell r="B285" t="str">
            <v>416053</v>
          </cell>
          <cell r="C285" t="str">
            <v>MPCW2200SP</v>
          </cell>
          <cell r="D285" t="str">
            <v>COLOR</v>
          </cell>
          <cell r="E285" t="str">
            <v>P7</v>
          </cell>
          <cell r="F285" t="str">
            <v>WF Color</v>
          </cell>
          <cell r="G285">
            <v>400</v>
          </cell>
          <cell r="H285">
            <v>400</v>
          </cell>
          <cell r="I285">
            <v>200</v>
          </cell>
          <cell r="J285">
            <v>200</v>
          </cell>
          <cell r="K285" t="str">
            <v>BRONZE</v>
          </cell>
          <cell r="L285" t="str">
            <v>BRONZE</v>
          </cell>
          <cell r="M285" t="str">
            <v>Base+Overage</v>
          </cell>
          <cell r="N285" t="str">
            <v>Base+Usage</v>
          </cell>
          <cell r="O285" t="str">
            <v>DOUBLE</v>
          </cell>
          <cell r="P285" t="str">
            <v>MPCW2200SP-RC</v>
          </cell>
          <cell r="Q285" t="str">
            <v>MPCW2200-SC</v>
          </cell>
          <cell r="R285" t="str">
            <v>MPCW2200-LC</v>
          </cell>
        </row>
        <row r="286">
          <cell r="B286" t="str">
            <v>416038-RM</v>
          </cell>
          <cell r="C286" t="str">
            <v>MPC3502G</v>
          </cell>
          <cell r="D286" t="str">
            <v>COLOR</v>
          </cell>
          <cell r="E286" t="str">
            <v>BC3</v>
          </cell>
          <cell r="F286" t="str">
            <v>Color MFP (A3)</v>
          </cell>
          <cell r="G286">
            <v>2850</v>
          </cell>
          <cell r="H286">
            <v>2250</v>
          </cell>
          <cell r="I286">
            <v>1425</v>
          </cell>
          <cell r="J286">
            <v>1125</v>
          </cell>
          <cell r="K286" t="str">
            <v>SILVER</v>
          </cell>
          <cell r="L286" t="str">
            <v>GOLD</v>
          </cell>
          <cell r="M286" t="str">
            <v>Usage</v>
          </cell>
          <cell r="N286" t="str">
            <v>Usage</v>
          </cell>
          <cell r="O286" t="str">
            <v>DOUBLE</v>
          </cell>
          <cell r="P286" t="str">
            <v>MPC3502G-RC</v>
          </cell>
          <cell r="Q286" t="str">
            <v>MPC3502G-SC</v>
          </cell>
          <cell r="R286" t="str">
            <v>MPC3502G-LC</v>
          </cell>
          <cell r="S286" t="str">
            <v>006428MIU</v>
          </cell>
        </row>
        <row r="287">
          <cell r="B287" t="str">
            <v>416038</v>
          </cell>
          <cell r="C287" t="str">
            <v>MPC3502G</v>
          </cell>
          <cell r="D287" t="str">
            <v>COLOR</v>
          </cell>
          <cell r="E287" t="str">
            <v>BC3</v>
          </cell>
          <cell r="F287" t="str">
            <v>Color MFP (A3)</v>
          </cell>
          <cell r="G287">
            <v>2850</v>
          </cell>
          <cell r="H287">
            <v>2250</v>
          </cell>
          <cell r="I287">
            <v>1425</v>
          </cell>
          <cell r="J287">
            <v>1125</v>
          </cell>
          <cell r="K287" t="str">
            <v>SILVER</v>
          </cell>
          <cell r="L287" t="str">
            <v>GOLD</v>
          </cell>
          <cell r="M287" t="str">
            <v>Usage</v>
          </cell>
          <cell r="N287" t="str">
            <v>Usage</v>
          </cell>
          <cell r="O287" t="str">
            <v>DOUBLE</v>
          </cell>
          <cell r="P287" t="str">
            <v>MPC3502G-RC</v>
          </cell>
          <cell r="Q287" t="str">
            <v>MPC3502G-SC</v>
          </cell>
          <cell r="R287" t="str">
            <v>MPC3502G-LC</v>
          </cell>
        </row>
        <row r="288">
          <cell r="B288" t="str">
            <v>416037-RM</v>
          </cell>
          <cell r="C288" t="str">
            <v>MPC3002G</v>
          </cell>
          <cell r="D288" t="str">
            <v>COLOR</v>
          </cell>
          <cell r="E288" t="str">
            <v>BC2</v>
          </cell>
          <cell r="F288" t="str">
            <v>Color MFP (A3)</v>
          </cell>
          <cell r="G288">
            <v>2375</v>
          </cell>
          <cell r="H288">
            <v>1500</v>
          </cell>
          <cell r="I288">
            <v>1187</v>
          </cell>
          <cell r="J288">
            <v>750</v>
          </cell>
          <cell r="K288" t="str">
            <v>SILVER</v>
          </cell>
          <cell r="L288" t="str">
            <v>GOLD</v>
          </cell>
          <cell r="M288" t="str">
            <v>Usage</v>
          </cell>
          <cell r="N288" t="str">
            <v>Usage</v>
          </cell>
          <cell r="O288" t="str">
            <v>DOUBLE</v>
          </cell>
          <cell r="P288" t="str">
            <v>MPC3002G-RC</v>
          </cell>
          <cell r="Q288" t="str">
            <v>MPC3002G-SC</v>
          </cell>
          <cell r="R288" t="str">
            <v>MPC3002G-LC</v>
          </cell>
          <cell r="S288" t="str">
            <v>006428MIU</v>
          </cell>
        </row>
        <row r="289">
          <cell r="B289" t="str">
            <v>416037</v>
          </cell>
          <cell r="C289" t="str">
            <v>MPC3002G</v>
          </cell>
          <cell r="D289" t="str">
            <v>COLOR</v>
          </cell>
          <cell r="E289" t="str">
            <v>BC2</v>
          </cell>
          <cell r="F289" t="str">
            <v>Color MFP (A3)</v>
          </cell>
          <cell r="G289">
            <v>2375</v>
          </cell>
          <cell r="H289">
            <v>1500</v>
          </cell>
          <cell r="I289">
            <v>1187</v>
          </cell>
          <cell r="J289">
            <v>750</v>
          </cell>
          <cell r="K289" t="str">
            <v>SILVER</v>
          </cell>
          <cell r="L289" t="str">
            <v>GOLD</v>
          </cell>
          <cell r="M289" t="str">
            <v>Usage</v>
          </cell>
          <cell r="N289" t="str">
            <v>Usage</v>
          </cell>
          <cell r="O289" t="str">
            <v>DOUBLE</v>
          </cell>
          <cell r="P289" t="str">
            <v>MPC3002G-RC</v>
          </cell>
          <cell r="Q289" t="str">
            <v>MPC3002G-SC</v>
          </cell>
          <cell r="R289" t="str">
            <v>MPC3002G-LC</v>
          </cell>
        </row>
        <row r="290">
          <cell r="B290" t="str">
            <v>416036-RM</v>
          </cell>
          <cell r="C290" t="str">
            <v>MPC3502-RM</v>
          </cell>
          <cell r="D290" t="str">
            <v>COLOR</v>
          </cell>
          <cell r="E290" t="str">
            <v>BC3</v>
          </cell>
          <cell r="F290" t="str">
            <v>Color MFP (A3)</v>
          </cell>
          <cell r="G290">
            <v>3600</v>
          </cell>
          <cell r="H290">
            <v>2300</v>
          </cell>
          <cell r="I290">
            <v>1800</v>
          </cell>
          <cell r="J290">
            <v>1150</v>
          </cell>
          <cell r="K290" t="str">
            <v>SILVER</v>
          </cell>
          <cell r="L290" t="str">
            <v>GOLD</v>
          </cell>
          <cell r="M290" t="str">
            <v>Usage</v>
          </cell>
          <cell r="N290" t="str">
            <v>Usage</v>
          </cell>
          <cell r="O290" t="str">
            <v>DOUBLE</v>
          </cell>
          <cell r="P290" t="str">
            <v>Not provided</v>
          </cell>
          <cell r="Q290" t="str">
            <v>Not provided</v>
          </cell>
          <cell r="R290" t="str">
            <v>Not provided</v>
          </cell>
        </row>
        <row r="291">
          <cell r="B291" t="str">
            <v>416036</v>
          </cell>
          <cell r="C291" t="str">
            <v>MPC3502</v>
          </cell>
          <cell r="D291" t="str">
            <v>COLOR</v>
          </cell>
          <cell r="E291" t="str">
            <v>BC3</v>
          </cell>
          <cell r="F291" t="str">
            <v>Color MFP (A3)</v>
          </cell>
          <cell r="G291">
            <v>2850</v>
          </cell>
          <cell r="H291">
            <v>2250</v>
          </cell>
          <cell r="I291">
            <v>1425</v>
          </cell>
          <cell r="J291">
            <v>1125</v>
          </cell>
          <cell r="K291" t="str">
            <v>SILVER</v>
          </cell>
          <cell r="L291" t="str">
            <v>GOLD</v>
          </cell>
          <cell r="M291" t="str">
            <v>Usage</v>
          </cell>
          <cell r="N291" t="str">
            <v>Usage</v>
          </cell>
          <cell r="O291" t="str">
            <v>DOUBLE</v>
          </cell>
          <cell r="P291" t="str">
            <v>MPC3502-RC</v>
          </cell>
          <cell r="Q291" t="str">
            <v>MPC3502-SC</v>
          </cell>
          <cell r="R291" t="str">
            <v>MPC3502-LC</v>
          </cell>
        </row>
        <row r="292">
          <cell r="B292" t="str">
            <v>416035-RM</v>
          </cell>
          <cell r="C292" t="str">
            <v>MPC3002-RM</v>
          </cell>
          <cell r="D292" t="str">
            <v>COLOR</v>
          </cell>
          <cell r="E292" t="str">
            <v>BC2</v>
          </cell>
          <cell r="F292" t="str">
            <v>Color MFP (A3)</v>
          </cell>
          <cell r="G292">
            <v>3700</v>
          </cell>
          <cell r="H292">
            <v>2000</v>
          </cell>
          <cell r="I292">
            <v>1850</v>
          </cell>
          <cell r="J292">
            <v>1000</v>
          </cell>
          <cell r="K292" t="str">
            <v>SILVER</v>
          </cell>
          <cell r="L292" t="str">
            <v>GOLD</v>
          </cell>
          <cell r="M292" t="str">
            <v>Usage</v>
          </cell>
          <cell r="N292" t="str">
            <v>Usage</v>
          </cell>
          <cell r="O292" t="str">
            <v>DOUBLE</v>
          </cell>
          <cell r="P292" t="str">
            <v>Not provided</v>
          </cell>
          <cell r="Q292" t="str">
            <v>Not provided</v>
          </cell>
          <cell r="R292" t="str">
            <v>Not provided</v>
          </cell>
        </row>
        <row r="293">
          <cell r="B293" t="str">
            <v>416035</v>
          </cell>
          <cell r="C293" t="str">
            <v>MPC3002</v>
          </cell>
          <cell r="D293" t="str">
            <v>COLOR</v>
          </cell>
          <cell r="E293" t="str">
            <v>BC2</v>
          </cell>
          <cell r="F293" t="str">
            <v>Color MFP (A3)</v>
          </cell>
          <cell r="G293">
            <v>2375</v>
          </cell>
          <cell r="H293">
            <v>1500</v>
          </cell>
          <cell r="I293">
            <v>1187</v>
          </cell>
          <cell r="J293">
            <v>750</v>
          </cell>
          <cell r="K293" t="str">
            <v>SILVER</v>
          </cell>
          <cell r="L293" t="str">
            <v>GOLD</v>
          </cell>
          <cell r="M293" t="str">
            <v>Usage</v>
          </cell>
          <cell r="N293" t="str">
            <v>Usage</v>
          </cell>
          <cell r="O293" t="str">
            <v>DOUBLE</v>
          </cell>
          <cell r="P293" t="str">
            <v>MPC3002-RC</v>
          </cell>
          <cell r="Q293" t="str">
            <v>MPC3002-SC</v>
          </cell>
          <cell r="R293" t="str">
            <v>MPC3002-LC</v>
          </cell>
        </row>
        <row r="294">
          <cell r="B294" t="str">
            <v>416011</v>
          </cell>
          <cell r="C294" t="str">
            <v>MPC305SPF</v>
          </cell>
          <cell r="D294" t="str">
            <v>COLOR</v>
          </cell>
          <cell r="E294" t="str">
            <v>BC3</v>
          </cell>
          <cell r="F294" t="str">
            <v>Color MFP (A4)</v>
          </cell>
          <cell r="G294">
            <v>1075</v>
          </cell>
          <cell r="H294">
            <v>875</v>
          </cell>
          <cell r="I294">
            <v>537</v>
          </cell>
          <cell r="J294">
            <v>437.5</v>
          </cell>
          <cell r="K294" t="str">
            <v>SILVER</v>
          </cell>
          <cell r="L294" t="str">
            <v>SILVER</v>
          </cell>
          <cell r="M294" t="str">
            <v>Usage</v>
          </cell>
          <cell r="N294" t="str">
            <v>Usage</v>
          </cell>
          <cell r="O294" t="str">
            <v>DOUBLE</v>
          </cell>
          <cell r="P294" t="str">
            <v>MPC305SPF-RC</v>
          </cell>
          <cell r="Q294" t="str">
            <v>MPC305SPF-SC</v>
          </cell>
          <cell r="R294" t="str">
            <v>MPC305SPF-LC</v>
          </cell>
        </row>
        <row r="295">
          <cell r="B295" t="str">
            <v>415982-RM</v>
          </cell>
          <cell r="C295" t="str">
            <v>MP5002SPG</v>
          </cell>
          <cell r="D295" t="str">
            <v>B&amp;W</v>
          </cell>
          <cell r="E295" t="str">
            <v>D4</v>
          </cell>
          <cell r="F295" t="str">
            <v>B&amp;W MFP (A3)</v>
          </cell>
          <cell r="G295">
            <v>7500</v>
          </cell>
          <cell r="H295">
            <v>0</v>
          </cell>
          <cell r="I295">
            <v>3750</v>
          </cell>
          <cell r="J295">
            <v>0</v>
          </cell>
          <cell r="K295" t="str">
            <v>SILVER</v>
          </cell>
          <cell r="L295" t="str">
            <v>GOLD</v>
          </cell>
          <cell r="M295" t="str">
            <v>Usage</v>
          </cell>
          <cell r="N295" t="str">
            <v>Usage</v>
          </cell>
          <cell r="O295" t="str">
            <v>DOUBLE</v>
          </cell>
          <cell r="P295" t="str">
            <v>MP5002SPG-RC</v>
          </cell>
          <cell r="Q295" t="str">
            <v>MP5002SPG-SC</v>
          </cell>
          <cell r="R295" t="str">
            <v>MP5002SPG-LC</v>
          </cell>
          <cell r="S295" t="str">
            <v>006428MIU</v>
          </cell>
        </row>
        <row r="296">
          <cell r="B296" t="str">
            <v>415982</v>
          </cell>
          <cell r="C296" t="str">
            <v>MP5002SPG</v>
          </cell>
          <cell r="D296" t="str">
            <v>B&amp;W</v>
          </cell>
          <cell r="E296" t="str">
            <v>D4</v>
          </cell>
          <cell r="F296" t="str">
            <v>B&amp;W MFP (A3)</v>
          </cell>
          <cell r="G296">
            <v>7500</v>
          </cell>
          <cell r="H296">
            <v>0</v>
          </cell>
          <cell r="I296">
            <v>3750</v>
          </cell>
          <cell r="J296">
            <v>0</v>
          </cell>
          <cell r="K296" t="str">
            <v>SILVER</v>
          </cell>
          <cell r="L296" t="str">
            <v>GOLD</v>
          </cell>
          <cell r="M296" t="str">
            <v>Usage</v>
          </cell>
          <cell r="N296" t="str">
            <v>Usage</v>
          </cell>
          <cell r="O296" t="str">
            <v>DOUBLE</v>
          </cell>
          <cell r="P296" t="str">
            <v>MP5002SPG-RC</v>
          </cell>
          <cell r="Q296" t="str">
            <v>MP5002SPG-SC</v>
          </cell>
          <cell r="R296" t="str">
            <v>MP5002SPG-LC</v>
          </cell>
        </row>
        <row r="297">
          <cell r="B297" t="str">
            <v>415981</v>
          </cell>
          <cell r="C297" t="str">
            <v>MP5002G</v>
          </cell>
          <cell r="D297" t="str">
            <v>B&amp;W</v>
          </cell>
          <cell r="E297" t="str">
            <v>D4</v>
          </cell>
          <cell r="F297" t="str">
            <v>B&amp;W MFP (A3)</v>
          </cell>
          <cell r="G297">
            <v>7500</v>
          </cell>
          <cell r="H297">
            <v>0</v>
          </cell>
          <cell r="I297">
            <v>3750</v>
          </cell>
          <cell r="J297">
            <v>0</v>
          </cell>
          <cell r="K297" t="str">
            <v>SILVER</v>
          </cell>
          <cell r="L297" t="str">
            <v>GOLD</v>
          </cell>
          <cell r="M297" t="str">
            <v>Usage</v>
          </cell>
          <cell r="N297" t="str">
            <v>Usage</v>
          </cell>
          <cell r="O297" t="str">
            <v>DOUBLE</v>
          </cell>
          <cell r="P297" t="str">
            <v>MP5002G-RC</v>
          </cell>
          <cell r="Q297" t="str">
            <v>MP5002G-SC</v>
          </cell>
          <cell r="R297" t="str">
            <v>MP5002G-LC</v>
          </cell>
        </row>
        <row r="298">
          <cell r="B298" t="str">
            <v>415980-RM</v>
          </cell>
          <cell r="C298" t="str">
            <v>MP4002SPG</v>
          </cell>
          <cell r="D298" t="str">
            <v>B&amp;W</v>
          </cell>
          <cell r="E298" t="str">
            <v>D3</v>
          </cell>
          <cell r="F298" t="str">
            <v>B&amp;W MFP (A3)</v>
          </cell>
          <cell r="G298">
            <v>6425</v>
          </cell>
          <cell r="I298">
            <v>3212</v>
          </cell>
          <cell r="K298" t="str">
            <v>SILVER</v>
          </cell>
          <cell r="L298" t="str">
            <v>GOLD</v>
          </cell>
          <cell r="M298" t="str">
            <v>Usage</v>
          </cell>
          <cell r="N298" t="str">
            <v>Usage</v>
          </cell>
          <cell r="O298" t="str">
            <v>DOUBLE</v>
          </cell>
          <cell r="P298" t="str">
            <v>MP4002SPG-RC</v>
          </cell>
          <cell r="Q298" t="str">
            <v>MP4002SPG-SC</v>
          </cell>
          <cell r="R298" t="str">
            <v>MP4002SPG-LC</v>
          </cell>
          <cell r="S298" t="str">
            <v>006428MIU</v>
          </cell>
        </row>
        <row r="299">
          <cell r="B299" t="str">
            <v>415980</v>
          </cell>
          <cell r="C299" t="str">
            <v>4002SPG</v>
          </cell>
          <cell r="D299" t="str">
            <v>B&amp;W</v>
          </cell>
          <cell r="E299" t="str">
            <v>D3</v>
          </cell>
          <cell r="F299" t="str">
            <v>B&amp;W MFP (A3)</v>
          </cell>
          <cell r="G299">
            <v>8000</v>
          </cell>
          <cell r="H299">
            <v>0</v>
          </cell>
          <cell r="I299">
            <v>4000</v>
          </cell>
          <cell r="J299">
            <v>0</v>
          </cell>
          <cell r="K299" t="str">
            <v>SILVER</v>
          </cell>
          <cell r="L299" t="str">
            <v>GOLD</v>
          </cell>
          <cell r="M299" t="str">
            <v>Usage</v>
          </cell>
          <cell r="N299" t="str">
            <v>Usage</v>
          </cell>
          <cell r="O299" t="str">
            <v>DOUBLE</v>
          </cell>
          <cell r="P299" t="str">
            <v>MP4002SPG-RC</v>
          </cell>
          <cell r="Q299" t="str">
            <v>MP4002SPG-SC</v>
          </cell>
          <cell r="R299" t="str">
            <v>MP4002SPG-LC</v>
          </cell>
        </row>
        <row r="300">
          <cell r="B300" t="str">
            <v>415979</v>
          </cell>
          <cell r="C300" t="str">
            <v>MP4002G</v>
          </cell>
          <cell r="D300" t="str">
            <v>B&amp;W</v>
          </cell>
          <cell r="E300" t="str">
            <v>D3</v>
          </cell>
          <cell r="F300" t="str">
            <v>B&amp;W MFP (A3)</v>
          </cell>
          <cell r="G300">
            <v>6425</v>
          </cell>
          <cell r="H300">
            <v>0</v>
          </cell>
          <cell r="I300">
            <v>3212</v>
          </cell>
          <cell r="J300">
            <v>0</v>
          </cell>
          <cell r="K300" t="str">
            <v>SILVER</v>
          </cell>
          <cell r="L300" t="str">
            <v>GOLD</v>
          </cell>
          <cell r="M300" t="str">
            <v>Usage</v>
          </cell>
          <cell r="N300" t="str">
            <v>Usage</v>
          </cell>
          <cell r="O300" t="str">
            <v>DOUBLE</v>
          </cell>
          <cell r="P300" t="str">
            <v>MP4002G-RC</v>
          </cell>
          <cell r="Q300" t="str">
            <v>MP4002G-SC</v>
          </cell>
          <cell r="R300" t="str">
            <v>MP4002G-LC</v>
          </cell>
        </row>
        <row r="301">
          <cell r="B301" t="str">
            <v>415958-RM</v>
          </cell>
          <cell r="C301" t="str">
            <v>MP5002SP</v>
          </cell>
          <cell r="D301" t="str">
            <v>B&amp;W</v>
          </cell>
          <cell r="E301" t="str">
            <v>D4</v>
          </cell>
          <cell r="F301" t="str">
            <v>B&amp;W MFP (A3)</v>
          </cell>
          <cell r="G301">
            <v>7500</v>
          </cell>
          <cell r="H301">
            <v>0</v>
          </cell>
          <cell r="I301">
            <v>3750</v>
          </cell>
          <cell r="J301">
            <v>0</v>
          </cell>
          <cell r="K301" t="str">
            <v>SILVER</v>
          </cell>
          <cell r="L301" t="str">
            <v>GOLD</v>
          </cell>
          <cell r="M301" t="str">
            <v>Usage</v>
          </cell>
          <cell r="N301" t="str">
            <v>Usage</v>
          </cell>
          <cell r="O301" t="str">
            <v>DOUBLE</v>
          </cell>
          <cell r="P301" t="str">
            <v>Not provided</v>
          </cell>
          <cell r="Q301" t="str">
            <v>Not provided</v>
          </cell>
          <cell r="R301" t="str">
            <v>Not provided</v>
          </cell>
        </row>
        <row r="302">
          <cell r="B302" t="str">
            <v>415958</v>
          </cell>
          <cell r="C302" t="str">
            <v>MP5002SP</v>
          </cell>
          <cell r="D302" t="str">
            <v>B&amp;W</v>
          </cell>
          <cell r="E302" t="str">
            <v>D4</v>
          </cell>
          <cell r="F302" t="str">
            <v>B&amp;W MFP (A3)</v>
          </cell>
          <cell r="G302">
            <v>7500</v>
          </cell>
          <cell r="H302">
            <v>0</v>
          </cell>
          <cell r="I302">
            <v>3750</v>
          </cell>
          <cell r="J302">
            <v>0</v>
          </cell>
          <cell r="K302" t="str">
            <v>SILVER</v>
          </cell>
          <cell r="L302" t="str">
            <v>GOLD</v>
          </cell>
          <cell r="M302" t="str">
            <v>Usage</v>
          </cell>
          <cell r="N302" t="str">
            <v>Usage</v>
          </cell>
          <cell r="O302" t="str">
            <v>DOUBLE</v>
          </cell>
          <cell r="P302" t="str">
            <v>MP5002SP-RC</v>
          </cell>
          <cell r="Q302" t="str">
            <v>MP5002SP-SC</v>
          </cell>
          <cell r="R302" t="str">
            <v>MP5002SP-LC</v>
          </cell>
        </row>
        <row r="303">
          <cell r="B303" t="str">
            <v>415957</v>
          </cell>
          <cell r="C303" t="str">
            <v>MP5002</v>
          </cell>
          <cell r="D303" t="str">
            <v>B&amp;W</v>
          </cell>
          <cell r="E303" t="str">
            <v>D4</v>
          </cell>
          <cell r="F303" t="str">
            <v>B&amp;W MFP (A3)</v>
          </cell>
          <cell r="G303">
            <v>7500</v>
          </cell>
          <cell r="H303">
            <v>0</v>
          </cell>
          <cell r="I303">
            <v>3750</v>
          </cell>
          <cell r="J303">
            <v>0</v>
          </cell>
          <cell r="K303" t="str">
            <v>SILVER</v>
          </cell>
          <cell r="L303" t="str">
            <v>GOLD</v>
          </cell>
          <cell r="M303" t="str">
            <v>Usage</v>
          </cell>
          <cell r="N303" t="str">
            <v>Usage</v>
          </cell>
          <cell r="O303" t="str">
            <v>DOUBLE</v>
          </cell>
          <cell r="P303" t="str">
            <v>MP5002-RC</v>
          </cell>
          <cell r="Q303" t="str">
            <v>MP5002-SC</v>
          </cell>
          <cell r="R303" t="str">
            <v>MP5002-LC</v>
          </cell>
        </row>
        <row r="304">
          <cell r="B304" t="str">
            <v>415956-RM</v>
          </cell>
          <cell r="C304" t="str">
            <v>MP4002SP</v>
          </cell>
          <cell r="D304" t="str">
            <v>B&amp;W</v>
          </cell>
          <cell r="E304" t="str">
            <v>D3</v>
          </cell>
          <cell r="F304" t="str">
            <v>B&amp;W MFP (A3)</v>
          </cell>
          <cell r="G304">
            <v>6425</v>
          </cell>
          <cell r="H304">
            <v>0</v>
          </cell>
          <cell r="I304">
            <v>3212</v>
          </cell>
          <cell r="J304">
            <v>0</v>
          </cell>
          <cell r="K304" t="str">
            <v>SILVER</v>
          </cell>
          <cell r="L304" t="str">
            <v>GOLD</v>
          </cell>
          <cell r="M304" t="str">
            <v>Usage</v>
          </cell>
          <cell r="N304" t="str">
            <v>Usage</v>
          </cell>
          <cell r="O304" t="str">
            <v>DOUBLE</v>
          </cell>
          <cell r="P304" t="str">
            <v>Not provided</v>
          </cell>
          <cell r="Q304" t="str">
            <v>Not provided</v>
          </cell>
          <cell r="R304" t="str">
            <v>Not provided</v>
          </cell>
        </row>
        <row r="305">
          <cell r="B305" t="str">
            <v>415956</v>
          </cell>
          <cell r="C305" t="str">
            <v>MP4002SP</v>
          </cell>
          <cell r="D305" t="str">
            <v>B&amp;W</v>
          </cell>
          <cell r="E305" t="str">
            <v>D3</v>
          </cell>
          <cell r="F305" t="str">
            <v>B&amp;W MFP (A3)</v>
          </cell>
          <cell r="G305">
            <v>6425</v>
          </cell>
          <cell r="H305">
            <v>0</v>
          </cell>
          <cell r="I305">
            <v>3212</v>
          </cell>
          <cell r="J305">
            <v>0</v>
          </cell>
          <cell r="K305" t="str">
            <v>SILVER</v>
          </cell>
          <cell r="L305" t="str">
            <v>GOLD</v>
          </cell>
          <cell r="M305" t="str">
            <v>Usage</v>
          </cell>
          <cell r="N305" t="str">
            <v>Usage</v>
          </cell>
          <cell r="O305" t="str">
            <v>DOUBLE</v>
          </cell>
          <cell r="P305" t="str">
            <v>MP4002SP-RC</v>
          </cell>
          <cell r="Q305" t="str">
            <v>MP4002SP-SC</v>
          </cell>
          <cell r="R305" t="str">
            <v>MP4002SP-LC</v>
          </cell>
        </row>
        <row r="306">
          <cell r="B306" t="str">
            <v>415955</v>
          </cell>
          <cell r="C306" t="str">
            <v>MP4002</v>
          </cell>
          <cell r="D306" t="str">
            <v>B&amp;W</v>
          </cell>
          <cell r="E306" t="str">
            <v>D3</v>
          </cell>
          <cell r="F306" t="str">
            <v>B&amp;W MFP (A3)</v>
          </cell>
          <cell r="G306">
            <v>6425</v>
          </cell>
          <cell r="H306">
            <v>0</v>
          </cell>
          <cell r="I306">
            <v>3212</v>
          </cell>
          <cell r="J306">
            <v>0</v>
          </cell>
          <cell r="K306" t="str">
            <v>SILVER</v>
          </cell>
          <cell r="L306" t="str">
            <v>GOLD</v>
          </cell>
          <cell r="M306" t="str">
            <v>Usage</v>
          </cell>
          <cell r="N306" t="str">
            <v>Usage</v>
          </cell>
          <cell r="O306" t="str">
            <v>DOUBLE</v>
          </cell>
          <cell r="P306" t="str">
            <v>MP4002-RC</v>
          </cell>
          <cell r="Q306" t="str">
            <v>MP4002-SC</v>
          </cell>
          <cell r="R306" t="str">
            <v>MP4002-LC</v>
          </cell>
        </row>
        <row r="307">
          <cell r="B307" t="str">
            <v>415881-RM</v>
          </cell>
          <cell r="C307" t="str">
            <v>MP9002SP-RM</v>
          </cell>
          <cell r="D307" t="str">
            <v>B&amp;W</v>
          </cell>
          <cell r="E307" t="str">
            <v>D5</v>
          </cell>
          <cell r="F307" t="str">
            <v>B&amp;W MFP (A3)</v>
          </cell>
          <cell r="G307">
            <v>41000</v>
          </cell>
          <cell r="H307">
            <v>0</v>
          </cell>
          <cell r="I307">
            <v>20500</v>
          </cell>
          <cell r="J307">
            <v>0</v>
          </cell>
          <cell r="K307" t="str">
            <v>SILVER</v>
          </cell>
          <cell r="L307" t="str">
            <v>GOLD</v>
          </cell>
          <cell r="M307" t="str">
            <v>Usage</v>
          </cell>
          <cell r="N307" t="str">
            <v>Usage</v>
          </cell>
          <cell r="O307" t="str">
            <v>DOUBLE</v>
          </cell>
          <cell r="P307" t="str">
            <v>MP9002SP-RC</v>
          </cell>
          <cell r="Q307" t="str">
            <v>MP9002SP-SC</v>
          </cell>
          <cell r="R307" t="str">
            <v>MP9002SP-LC</v>
          </cell>
          <cell r="S307" t="str">
            <v>007138MIU</v>
          </cell>
        </row>
        <row r="308">
          <cell r="B308" t="str">
            <v>415881-RM</v>
          </cell>
          <cell r="C308" t="str">
            <v>MP9002SP</v>
          </cell>
          <cell r="D308" t="str">
            <v>B&amp;W</v>
          </cell>
          <cell r="E308" t="str">
            <v>D5</v>
          </cell>
          <cell r="F308" t="str">
            <v>B&amp;W MFP (A3)</v>
          </cell>
          <cell r="G308">
            <v>41000</v>
          </cell>
          <cell r="H308">
            <v>0</v>
          </cell>
          <cell r="I308">
            <v>20500</v>
          </cell>
          <cell r="J308">
            <v>0</v>
          </cell>
          <cell r="K308" t="str">
            <v>SILVER</v>
          </cell>
          <cell r="L308" t="str">
            <v>GOLD</v>
          </cell>
          <cell r="M308" t="str">
            <v>Usage</v>
          </cell>
          <cell r="N308" t="str">
            <v>Usage</v>
          </cell>
          <cell r="O308" t="str">
            <v>DOUBLE</v>
          </cell>
          <cell r="P308" t="str">
            <v>MP9002SP-RC</v>
          </cell>
          <cell r="Q308" t="str">
            <v>MP9002SP-SC</v>
          </cell>
          <cell r="R308" t="str">
            <v>MP9002SP-LC</v>
          </cell>
          <cell r="S308" t="str">
            <v>007138MIU</v>
          </cell>
        </row>
        <row r="309">
          <cell r="B309" t="str">
            <v>415881</v>
          </cell>
          <cell r="C309" t="str">
            <v>MP9002SP</v>
          </cell>
          <cell r="D309" t="str">
            <v>B&amp;W</v>
          </cell>
          <cell r="E309" t="str">
            <v>D5</v>
          </cell>
          <cell r="F309" t="str">
            <v>B&amp;W MFP (A3)</v>
          </cell>
          <cell r="G309">
            <v>41000</v>
          </cell>
          <cell r="H309">
            <v>0</v>
          </cell>
          <cell r="I309">
            <v>20500</v>
          </cell>
          <cell r="J309">
            <v>0</v>
          </cell>
          <cell r="K309" t="str">
            <v>SILVER</v>
          </cell>
          <cell r="L309" t="str">
            <v>GOLD</v>
          </cell>
          <cell r="M309" t="str">
            <v>Usage</v>
          </cell>
          <cell r="N309" t="str">
            <v>Usage</v>
          </cell>
          <cell r="O309" t="str">
            <v>DOUBLE</v>
          </cell>
          <cell r="P309" t="str">
            <v>MP9002SP-RC</v>
          </cell>
          <cell r="Q309" t="str">
            <v>MP9002SP-SC</v>
          </cell>
          <cell r="R309" t="str">
            <v>MP9002SP-LC</v>
          </cell>
        </row>
        <row r="310">
          <cell r="B310" t="str">
            <v>415880</v>
          </cell>
          <cell r="C310" t="str">
            <v>MP9002</v>
          </cell>
          <cell r="D310" t="str">
            <v>B&amp;W</v>
          </cell>
          <cell r="E310" t="str">
            <v>D5</v>
          </cell>
          <cell r="F310" t="str">
            <v>B&amp;W MFP (A3)</v>
          </cell>
          <cell r="G310">
            <v>41000</v>
          </cell>
          <cell r="H310">
            <v>0</v>
          </cell>
          <cell r="I310">
            <v>20500</v>
          </cell>
          <cell r="J310">
            <v>0</v>
          </cell>
          <cell r="K310" t="str">
            <v>SILVER</v>
          </cell>
          <cell r="L310" t="str">
            <v>GOLD</v>
          </cell>
          <cell r="M310" t="str">
            <v>Usage</v>
          </cell>
          <cell r="N310" t="str">
            <v>Usage</v>
          </cell>
          <cell r="O310" t="str">
            <v>DOUBLE</v>
          </cell>
          <cell r="P310" t="str">
            <v>MP9002-RC</v>
          </cell>
          <cell r="Q310" t="str">
            <v>MP9002-SC</v>
          </cell>
          <cell r="R310" t="str">
            <v>MP9002-LC</v>
          </cell>
        </row>
        <row r="311">
          <cell r="B311" t="str">
            <v>415879-RM</v>
          </cell>
          <cell r="C311" t="str">
            <v>MP7502SP</v>
          </cell>
          <cell r="D311" t="str">
            <v>B&amp;W</v>
          </cell>
          <cell r="E311" t="str">
            <v>D5</v>
          </cell>
          <cell r="F311" t="str">
            <v>B&amp;W MFP (A3)</v>
          </cell>
          <cell r="G311">
            <v>24000</v>
          </cell>
          <cell r="H311">
            <v>0</v>
          </cell>
          <cell r="I311">
            <v>12000</v>
          </cell>
          <cell r="J311">
            <v>0</v>
          </cell>
          <cell r="K311" t="str">
            <v>SILVER</v>
          </cell>
          <cell r="L311" t="str">
            <v>GOLD</v>
          </cell>
          <cell r="M311" t="str">
            <v>Usage</v>
          </cell>
          <cell r="N311" t="str">
            <v>Usage</v>
          </cell>
          <cell r="O311" t="str">
            <v>DOUBLE</v>
          </cell>
          <cell r="P311" t="str">
            <v>Not provided</v>
          </cell>
          <cell r="Q311" t="str">
            <v>Not provided</v>
          </cell>
          <cell r="R311" t="str">
            <v>Not provided</v>
          </cell>
          <cell r="S311" t="str">
            <v>006429MIU</v>
          </cell>
        </row>
        <row r="312">
          <cell r="B312" t="str">
            <v>415879</v>
          </cell>
          <cell r="C312" t="str">
            <v>MP7502SP</v>
          </cell>
          <cell r="D312" t="str">
            <v>B&amp;W</v>
          </cell>
          <cell r="E312" t="str">
            <v>D5</v>
          </cell>
          <cell r="F312" t="str">
            <v>B&amp;W MFP (A3)</v>
          </cell>
          <cell r="G312">
            <v>24000</v>
          </cell>
          <cell r="H312">
            <v>0</v>
          </cell>
          <cell r="I312">
            <v>12000</v>
          </cell>
          <cell r="J312">
            <v>0</v>
          </cell>
          <cell r="K312" t="str">
            <v>SILVER</v>
          </cell>
          <cell r="L312" t="str">
            <v>GOLD</v>
          </cell>
          <cell r="M312" t="str">
            <v>Usage</v>
          </cell>
          <cell r="N312" t="str">
            <v>Usage</v>
          </cell>
          <cell r="O312" t="str">
            <v>DOUBLE</v>
          </cell>
          <cell r="P312" t="str">
            <v>MP7502SP-RC</v>
          </cell>
          <cell r="Q312" t="str">
            <v>MP7502SP-SC</v>
          </cell>
          <cell r="R312" t="str">
            <v>MP7502SP-LC</v>
          </cell>
        </row>
        <row r="313">
          <cell r="B313" t="str">
            <v>415878</v>
          </cell>
          <cell r="C313" t="str">
            <v>MP7502</v>
          </cell>
          <cell r="D313" t="str">
            <v>B&amp;W</v>
          </cell>
          <cell r="E313" t="str">
            <v>D5</v>
          </cell>
          <cell r="F313" t="str">
            <v>B&amp;W MFP (A3)</v>
          </cell>
          <cell r="G313">
            <v>24000</v>
          </cell>
          <cell r="H313">
            <v>0</v>
          </cell>
          <cell r="I313">
            <v>12000</v>
          </cell>
          <cell r="J313">
            <v>0</v>
          </cell>
          <cell r="K313" t="str">
            <v>SILVER</v>
          </cell>
          <cell r="L313" t="str">
            <v>GOLD</v>
          </cell>
          <cell r="M313" t="str">
            <v>Usage</v>
          </cell>
          <cell r="N313" t="str">
            <v>Usage</v>
          </cell>
          <cell r="O313" t="str">
            <v>DOUBLE</v>
          </cell>
          <cell r="P313" t="str">
            <v>MP7502-RC</v>
          </cell>
          <cell r="Q313" t="str">
            <v>MP7502-SC</v>
          </cell>
          <cell r="R313" t="str">
            <v>MP7502-LC</v>
          </cell>
        </row>
        <row r="314">
          <cell r="B314" t="str">
            <v>415877-RM</v>
          </cell>
          <cell r="C314" t="str">
            <v>MP6002SP</v>
          </cell>
          <cell r="D314" t="str">
            <v>B&amp;W</v>
          </cell>
          <cell r="E314" t="str">
            <v>D4</v>
          </cell>
          <cell r="F314" t="str">
            <v>B&amp;W MFP (A3)</v>
          </cell>
          <cell r="G314">
            <v>16500</v>
          </cell>
          <cell r="H314">
            <v>0</v>
          </cell>
          <cell r="I314">
            <v>8250</v>
          </cell>
          <cell r="J314">
            <v>0</v>
          </cell>
          <cell r="K314" t="str">
            <v>SILVER</v>
          </cell>
          <cell r="L314" t="str">
            <v>GOLD</v>
          </cell>
          <cell r="M314" t="str">
            <v>Usage</v>
          </cell>
          <cell r="N314" t="str">
            <v>Usage</v>
          </cell>
          <cell r="O314" t="str">
            <v>DOUBLE</v>
          </cell>
          <cell r="P314" t="str">
            <v>Not provided</v>
          </cell>
          <cell r="Q314" t="str">
            <v>Not provided</v>
          </cell>
          <cell r="R314" t="str">
            <v>Not provided</v>
          </cell>
          <cell r="S314" t="str">
            <v>006429MIU</v>
          </cell>
        </row>
        <row r="315">
          <cell r="B315" t="str">
            <v>415877</v>
          </cell>
          <cell r="C315" t="str">
            <v>MP6002SP</v>
          </cell>
          <cell r="D315" t="str">
            <v>B&amp;W</v>
          </cell>
          <cell r="E315" t="str">
            <v>D4</v>
          </cell>
          <cell r="F315" t="str">
            <v>B&amp;W MFP (A3)</v>
          </cell>
          <cell r="G315">
            <v>16500</v>
          </cell>
          <cell r="H315">
            <v>0</v>
          </cell>
          <cell r="I315">
            <v>8250</v>
          </cell>
          <cell r="J315">
            <v>0</v>
          </cell>
          <cell r="K315" t="str">
            <v>SILVER</v>
          </cell>
          <cell r="L315" t="str">
            <v>GOLD</v>
          </cell>
          <cell r="M315" t="str">
            <v>Usage</v>
          </cell>
          <cell r="N315" t="str">
            <v>Usage</v>
          </cell>
          <cell r="O315" t="str">
            <v>DOUBLE</v>
          </cell>
          <cell r="P315" t="str">
            <v>MP6002SP-RC</v>
          </cell>
          <cell r="Q315" t="str">
            <v>MP6002SP-SC</v>
          </cell>
          <cell r="R315" t="str">
            <v>MP6002SP-LC</v>
          </cell>
        </row>
        <row r="316">
          <cell r="B316" t="str">
            <v>415876</v>
          </cell>
          <cell r="C316" t="str">
            <v>MP6002</v>
          </cell>
          <cell r="D316" t="str">
            <v>B&amp;W</v>
          </cell>
          <cell r="E316" t="str">
            <v>D4</v>
          </cell>
          <cell r="F316" t="str">
            <v>B&amp;W MFP (A3)</v>
          </cell>
          <cell r="G316">
            <v>16500</v>
          </cell>
          <cell r="H316">
            <v>0</v>
          </cell>
          <cell r="I316">
            <v>8250</v>
          </cell>
          <cell r="J316">
            <v>0</v>
          </cell>
          <cell r="K316" t="str">
            <v>SILVER</v>
          </cell>
          <cell r="L316" t="str">
            <v>GOLD</v>
          </cell>
          <cell r="M316" t="str">
            <v>Usage</v>
          </cell>
          <cell r="N316" t="str">
            <v>Usage</v>
          </cell>
          <cell r="O316" t="str">
            <v>DOUBLE</v>
          </cell>
          <cell r="P316" t="str">
            <v>MP6002-RC</v>
          </cell>
          <cell r="Q316" t="str">
            <v>MP6002-SC</v>
          </cell>
          <cell r="R316" t="str">
            <v>MP6002-LC</v>
          </cell>
        </row>
        <row r="317">
          <cell r="B317" t="str">
            <v>415780-RM</v>
          </cell>
          <cell r="C317" t="str">
            <v>MP3352SP</v>
          </cell>
          <cell r="D317" t="str">
            <v>B&amp;W</v>
          </cell>
          <cell r="E317" t="str">
            <v>D3</v>
          </cell>
          <cell r="F317" t="str">
            <v>B&amp;W MFP (A3)</v>
          </cell>
          <cell r="G317">
            <v>3800</v>
          </cell>
          <cell r="H317">
            <v>0</v>
          </cell>
          <cell r="I317">
            <v>1900</v>
          </cell>
          <cell r="J317">
            <v>0</v>
          </cell>
          <cell r="K317" t="str">
            <v>SILVER</v>
          </cell>
          <cell r="L317" t="str">
            <v>GOLD</v>
          </cell>
          <cell r="M317" t="str">
            <v>Usage</v>
          </cell>
          <cell r="N317" t="str">
            <v>Usage</v>
          </cell>
          <cell r="O317" t="str">
            <v>DOUBLE</v>
          </cell>
          <cell r="P317" t="str">
            <v>Not provided</v>
          </cell>
          <cell r="Q317" t="str">
            <v>Not provided</v>
          </cell>
          <cell r="R317" t="str">
            <v>Not provided</v>
          </cell>
        </row>
        <row r="318">
          <cell r="B318" t="str">
            <v>415780</v>
          </cell>
          <cell r="C318" t="str">
            <v>MP3352SP</v>
          </cell>
          <cell r="D318" t="str">
            <v>B&amp;W</v>
          </cell>
          <cell r="E318" t="str">
            <v>D3</v>
          </cell>
          <cell r="F318" t="str">
            <v>B&amp;W MFP (A3)</v>
          </cell>
          <cell r="G318">
            <v>3800</v>
          </cell>
          <cell r="H318">
            <v>0</v>
          </cell>
          <cell r="I318">
            <v>1900</v>
          </cell>
          <cell r="J318">
            <v>0</v>
          </cell>
          <cell r="K318" t="str">
            <v>SILVER</v>
          </cell>
          <cell r="L318" t="str">
            <v>GOLD</v>
          </cell>
          <cell r="M318" t="str">
            <v>Usage</v>
          </cell>
          <cell r="N318" t="str">
            <v>Usage</v>
          </cell>
          <cell r="O318" t="str">
            <v>DOUBLE</v>
          </cell>
          <cell r="P318" t="str">
            <v>MP3352SP-RC</v>
          </cell>
          <cell r="Q318" t="str">
            <v>MP3352SP-SC</v>
          </cell>
          <cell r="R318" t="str">
            <v>MP3352SP-LC</v>
          </cell>
        </row>
        <row r="319">
          <cell r="B319" t="str">
            <v>415774</v>
          </cell>
          <cell r="C319" t="str">
            <v>MP3352</v>
          </cell>
          <cell r="D319" t="str">
            <v>B&amp;W</v>
          </cell>
          <cell r="E319" t="str">
            <v>D3</v>
          </cell>
          <cell r="F319" t="str">
            <v>B&amp;W MFP (A3)</v>
          </cell>
          <cell r="G319">
            <v>3800</v>
          </cell>
          <cell r="H319">
            <v>0</v>
          </cell>
          <cell r="I319">
            <v>1900</v>
          </cell>
          <cell r="J319">
            <v>0</v>
          </cell>
          <cell r="K319" t="str">
            <v>SILVER</v>
          </cell>
          <cell r="L319" t="str">
            <v>GOLD</v>
          </cell>
          <cell r="M319" t="str">
            <v>Usage</v>
          </cell>
          <cell r="N319" t="str">
            <v>Usage</v>
          </cell>
          <cell r="O319" t="str">
            <v>DOUBLE</v>
          </cell>
          <cell r="P319" t="str">
            <v>MP3352-RC</v>
          </cell>
          <cell r="Q319" t="str">
            <v>MP3352-SC</v>
          </cell>
          <cell r="R319" t="str">
            <v>MP3352-LC</v>
          </cell>
        </row>
        <row r="320">
          <cell r="B320" t="str">
            <v>415768-RM</v>
          </cell>
          <cell r="C320" t="str">
            <v>MP2852SP</v>
          </cell>
          <cell r="D320" t="str">
            <v>B&amp;W</v>
          </cell>
          <cell r="E320" t="str">
            <v>D2</v>
          </cell>
          <cell r="F320" t="str">
            <v>B&amp;W MFP (A3)</v>
          </cell>
          <cell r="G320">
            <v>3550</v>
          </cell>
          <cell r="H320">
            <v>0</v>
          </cell>
          <cell r="I320">
            <v>1775</v>
          </cell>
          <cell r="J320">
            <v>0</v>
          </cell>
          <cell r="K320" t="str">
            <v>SILVER</v>
          </cell>
          <cell r="L320" t="str">
            <v>GOLD</v>
          </cell>
          <cell r="M320" t="str">
            <v>Usage</v>
          </cell>
          <cell r="N320" t="str">
            <v>Usage</v>
          </cell>
          <cell r="O320" t="str">
            <v>DOUBLE</v>
          </cell>
          <cell r="P320" t="str">
            <v>Not provided</v>
          </cell>
          <cell r="Q320" t="str">
            <v>Not provided</v>
          </cell>
          <cell r="R320" t="str">
            <v>Not provided</v>
          </cell>
        </row>
        <row r="321">
          <cell r="B321" t="str">
            <v>415768</v>
          </cell>
          <cell r="C321" t="str">
            <v>MP2852SP</v>
          </cell>
          <cell r="D321" t="str">
            <v>B&amp;W</v>
          </cell>
          <cell r="E321" t="str">
            <v>D2</v>
          </cell>
          <cell r="F321" t="str">
            <v>B&amp;W MFP (A3)</v>
          </cell>
          <cell r="G321">
            <v>3550</v>
          </cell>
          <cell r="H321">
            <v>0</v>
          </cell>
          <cell r="I321">
            <v>1775</v>
          </cell>
          <cell r="J321">
            <v>0</v>
          </cell>
          <cell r="K321" t="str">
            <v>SILVER</v>
          </cell>
          <cell r="L321" t="str">
            <v>GOLD</v>
          </cell>
          <cell r="M321" t="str">
            <v>Usage</v>
          </cell>
          <cell r="N321" t="str">
            <v>Usage</v>
          </cell>
          <cell r="O321" t="str">
            <v>DOUBLE</v>
          </cell>
          <cell r="P321" t="str">
            <v>MP2852SP-RC</v>
          </cell>
          <cell r="Q321" t="str">
            <v>MP2852SP-SC</v>
          </cell>
          <cell r="R321" t="str">
            <v>MP2852SP-LC</v>
          </cell>
        </row>
        <row r="322">
          <cell r="B322" t="str">
            <v>415762</v>
          </cell>
          <cell r="C322" t="str">
            <v>MP2852</v>
          </cell>
          <cell r="D322" t="str">
            <v>B&amp;W</v>
          </cell>
          <cell r="E322" t="str">
            <v>D2</v>
          </cell>
          <cell r="F322" t="str">
            <v>B&amp;W MFP (A3)</v>
          </cell>
          <cell r="G322">
            <v>3550</v>
          </cell>
          <cell r="H322">
            <v>0</v>
          </cell>
          <cell r="I322">
            <v>1775</v>
          </cell>
          <cell r="J322">
            <v>0</v>
          </cell>
          <cell r="K322" t="str">
            <v>SILVER</v>
          </cell>
          <cell r="L322" t="str">
            <v>GOLD</v>
          </cell>
          <cell r="M322" t="str">
            <v>Usage</v>
          </cell>
          <cell r="N322" t="str">
            <v>Usage</v>
          </cell>
          <cell r="O322" t="str">
            <v>DOUBLE</v>
          </cell>
          <cell r="P322" t="str">
            <v>MP2852-RC</v>
          </cell>
          <cell r="Q322" t="str">
            <v>MP2852-SC</v>
          </cell>
          <cell r="R322" t="str">
            <v>MP2852-LC</v>
          </cell>
        </row>
        <row r="323">
          <cell r="B323" t="str">
            <v>415756</v>
          </cell>
          <cell r="C323" t="str">
            <v>MP2352SP</v>
          </cell>
          <cell r="D323" t="str">
            <v>B&amp;W</v>
          </cell>
          <cell r="E323" t="str">
            <v>D2</v>
          </cell>
          <cell r="F323" t="str">
            <v>B&amp;W MFP (A3)</v>
          </cell>
          <cell r="G323">
            <v>2525</v>
          </cell>
          <cell r="H323">
            <v>0</v>
          </cell>
          <cell r="I323">
            <v>1262</v>
          </cell>
          <cell r="J323">
            <v>0</v>
          </cell>
          <cell r="K323" t="str">
            <v>SILVER</v>
          </cell>
          <cell r="L323" t="str">
            <v>GOLD</v>
          </cell>
          <cell r="M323" t="str">
            <v>Usage</v>
          </cell>
          <cell r="N323" t="str">
            <v>Usage</v>
          </cell>
          <cell r="O323" t="str">
            <v>DOUBLE</v>
          </cell>
          <cell r="P323" t="str">
            <v>MP2352SP-RC</v>
          </cell>
          <cell r="Q323" t="str">
            <v>MP2352SP-SC</v>
          </cell>
          <cell r="R323" t="str">
            <v>MP2352SP-LC</v>
          </cell>
        </row>
        <row r="324">
          <cell r="B324" t="str">
            <v>415671</v>
          </cell>
          <cell r="C324" t="str">
            <v>MPC5501AG</v>
          </cell>
          <cell r="D324" t="str">
            <v>COLOR</v>
          </cell>
          <cell r="E324" t="str">
            <v>BC4</v>
          </cell>
          <cell r="F324" t="str">
            <v>Color MFP (A3)</v>
          </cell>
          <cell r="G324">
            <v>4525</v>
          </cell>
          <cell r="H324">
            <v>2900</v>
          </cell>
          <cell r="I324">
            <v>2262</v>
          </cell>
          <cell r="J324">
            <v>1450</v>
          </cell>
          <cell r="K324" t="str">
            <v>SILVER</v>
          </cell>
          <cell r="L324" t="str">
            <v>GOLD</v>
          </cell>
          <cell r="M324" t="str">
            <v>Usage</v>
          </cell>
          <cell r="N324" t="str">
            <v>Usage</v>
          </cell>
          <cell r="O324" t="str">
            <v>DOUBLE</v>
          </cell>
          <cell r="P324" t="str">
            <v>RMPC5501AG</v>
          </cell>
          <cell r="Q324" t="str">
            <v>SC9155AG</v>
          </cell>
          <cell r="R324" t="str">
            <v>LD655CAG</v>
          </cell>
        </row>
        <row r="325">
          <cell r="B325" t="str">
            <v>415667</v>
          </cell>
          <cell r="C325" t="str">
            <v>MPC5501G</v>
          </cell>
          <cell r="D325" t="str">
            <v>COLOR</v>
          </cell>
          <cell r="E325" t="str">
            <v>BC4</v>
          </cell>
          <cell r="F325" t="str">
            <v>Color MFP (A3)</v>
          </cell>
          <cell r="G325">
            <v>4525</v>
          </cell>
          <cell r="H325">
            <v>2900</v>
          </cell>
          <cell r="I325">
            <v>2262</v>
          </cell>
          <cell r="J325">
            <v>1450</v>
          </cell>
          <cell r="K325" t="str">
            <v>SILVER</v>
          </cell>
          <cell r="L325" t="str">
            <v>GOLD</v>
          </cell>
          <cell r="M325" t="str">
            <v>Usage</v>
          </cell>
          <cell r="N325" t="str">
            <v>Usage</v>
          </cell>
          <cell r="O325" t="str">
            <v>DOUBLE</v>
          </cell>
          <cell r="P325" t="str">
            <v>RMPC5501G</v>
          </cell>
          <cell r="Q325" t="str">
            <v>SC9155G</v>
          </cell>
          <cell r="R325" t="str">
            <v>LD655CG</v>
          </cell>
        </row>
        <row r="326">
          <cell r="B326" t="str">
            <v>415655</v>
          </cell>
          <cell r="C326" t="str">
            <v>MP201F</v>
          </cell>
          <cell r="D326" t="str">
            <v>B&amp;W</v>
          </cell>
          <cell r="E326" t="str">
            <v>D2</v>
          </cell>
          <cell r="F326" t="str">
            <v>B&amp;W MFP (A4)</v>
          </cell>
          <cell r="G326">
            <v>2000</v>
          </cell>
          <cell r="H326">
            <v>0</v>
          </cell>
          <cell r="I326">
            <v>1000</v>
          </cell>
          <cell r="J326">
            <v>0</v>
          </cell>
          <cell r="K326" t="str">
            <v>SILVER</v>
          </cell>
          <cell r="L326" t="str">
            <v>SILVER</v>
          </cell>
          <cell r="M326" t="str">
            <v>Usage</v>
          </cell>
          <cell r="N326" t="str">
            <v>Usage</v>
          </cell>
          <cell r="O326" t="str">
            <v>DOUBLE</v>
          </cell>
          <cell r="P326" t="str">
            <v>RMP201F</v>
          </cell>
          <cell r="Q326" t="str">
            <v>S920F</v>
          </cell>
          <cell r="R326" t="str">
            <v>LD220F</v>
          </cell>
        </row>
        <row r="327">
          <cell r="B327" t="str">
            <v>415652</v>
          </cell>
          <cell r="C327" t="str">
            <v>MP201SPF</v>
          </cell>
          <cell r="D327" t="str">
            <v>B&amp;W</v>
          </cell>
          <cell r="E327" t="str">
            <v>D2</v>
          </cell>
          <cell r="F327" t="str">
            <v>B&amp;W MFP (A4)</v>
          </cell>
          <cell r="G327">
            <v>2000</v>
          </cell>
          <cell r="H327">
            <v>0</v>
          </cell>
          <cell r="I327">
            <v>1000</v>
          </cell>
          <cell r="J327">
            <v>0</v>
          </cell>
          <cell r="K327" t="str">
            <v>SILVER</v>
          </cell>
          <cell r="L327" t="str">
            <v>SILVER</v>
          </cell>
          <cell r="M327" t="str">
            <v>Usage</v>
          </cell>
          <cell r="N327" t="str">
            <v>Usage</v>
          </cell>
          <cell r="O327" t="str">
            <v>DOUBLE</v>
          </cell>
          <cell r="P327" t="str">
            <v>RMP201SPF</v>
          </cell>
          <cell r="Q327" t="str">
            <v>S920SPF</v>
          </cell>
          <cell r="R327" t="str">
            <v>LD220SPF</v>
          </cell>
        </row>
        <row r="328">
          <cell r="B328" t="str">
            <v>415561</v>
          </cell>
          <cell r="C328" t="str">
            <v>MPC3501G</v>
          </cell>
          <cell r="D328" t="str">
            <v>COLOR</v>
          </cell>
          <cell r="E328" t="str">
            <v>BC3</v>
          </cell>
          <cell r="F328" t="str">
            <v>Color MFP (A3)</v>
          </cell>
          <cell r="G328">
            <v>2550</v>
          </cell>
          <cell r="H328">
            <v>1700</v>
          </cell>
          <cell r="I328">
            <v>1275</v>
          </cell>
          <cell r="J328">
            <v>850</v>
          </cell>
          <cell r="K328" t="str">
            <v>SILVER</v>
          </cell>
          <cell r="L328" t="str">
            <v>GOLD</v>
          </cell>
          <cell r="M328" t="str">
            <v>Usage</v>
          </cell>
          <cell r="N328" t="str">
            <v>Usage</v>
          </cell>
          <cell r="O328" t="str">
            <v>DOUBLE</v>
          </cell>
          <cell r="P328" t="str">
            <v>RMPC3501G</v>
          </cell>
          <cell r="Q328" t="str">
            <v>SC9135G</v>
          </cell>
          <cell r="R328" t="str">
            <v>LD635CG</v>
          </cell>
        </row>
        <row r="329">
          <cell r="B329" t="str">
            <v>415559</v>
          </cell>
          <cell r="C329" t="str">
            <v>MPC3001G</v>
          </cell>
          <cell r="D329" t="str">
            <v>COLOR</v>
          </cell>
          <cell r="E329" t="str">
            <v>BC2</v>
          </cell>
          <cell r="F329" t="str">
            <v>Color MFP (A3)</v>
          </cell>
          <cell r="G329">
            <v>2125</v>
          </cell>
          <cell r="H329">
            <v>1425</v>
          </cell>
          <cell r="I329">
            <v>1062</v>
          </cell>
          <cell r="J329">
            <v>712.5</v>
          </cell>
          <cell r="K329" t="str">
            <v>SILVER</v>
          </cell>
          <cell r="L329" t="str">
            <v>GOLD</v>
          </cell>
          <cell r="M329" t="str">
            <v>Usage</v>
          </cell>
          <cell r="N329" t="str">
            <v>Usage</v>
          </cell>
          <cell r="O329" t="str">
            <v>DOUBLE</v>
          </cell>
          <cell r="P329" t="str">
            <v>RMPC3001G</v>
          </cell>
          <cell r="Q329" t="str">
            <v>SC9130G</v>
          </cell>
          <cell r="R329" t="str">
            <v>LD630CG</v>
          </cell>
        </row>
        <row r="330">
          <cell r="B330" t="str">
            <v>415557</v>
          </cell>
          <cell r="C330" t="str">
            <v>MPC4501G</v>
          </cell>
          <cell r="D330" t="str">
            <v>COLOR</v>
          </cell>
          <cell r="E330" t="str">
            <v>BC4</v>
          </cell>
          <cell r="F330" t="str">
            <v>Color MFP (A3)</v>
          </cell>
          <cell r="G330">
            <v>3100</v>
          </cell>
          <cell r="H330">
            <v>2250</v>
          </cell>
          <cell r="I330">
            <v>1550</v>
          </cell>
          <cell r="J330">
            <v>1125</v>
          </cell>
          <cell r="K330" t="str">
            <v>SILVER</v>
          </cell>
          <cell r="L330" t="str">
            <v>GOLD</v>
          </cell>
          <cell r="M330" t="str">
            <v>Usage</v>
          </cell>
          <cell r="N330" t="str">
            <v>Usage</v>
          </cell>
          <cell r="O330" t="str">
            <v>DOUBLE</v>
          </cell>
          <cell r="P330" t="str">
            <v>RMPC4501G</v>
          </cell>
          <cell r="Q330" t="str">
            <v>SC9145G</v>
          </cell>
          <cell r="R330" t="str">
            <v>LD645CG</v>
          </cell>
        </row>
        <row r="331">
          <cell r="B331" t="str">
            <v>415526</v>
          </cell>
          <cell r="C331" t="str">
            <v>MPC2551</v>
          </cell>
          <cell r="D331" t="str">
            <v>COLOR</v>
          </cell>
          <cell r="E331" t="str">
            <v>BC2</v>
          </cell>
          <cell r="F331" t="str">
            <v>Color MFP (A3)</v>
          </cell>
          <cell r="G331">
            <v>1600</v>
          </cell>
          <cell r="H331">
            <v>1200</v>
          </cell>
          <cell r="I331">
            <v>800</v>
          </cell>
          <cell r="J331">
            <v>600</v>
          </cell>
          <cell r="K331" t="str">
            <v>SILVER</v>
          </cell>
          <cell r="L331" t="str">
            <v>GOLD</v>
          </cell>
          <cell r="M331" t="str">
            <v>Usage</v>
          </cell>
          <cell r="N331" t="str">
            <v>Usage</v>
          </cell>
          <cell r="O331" t="str">
            <v>DOUBLE</v>
          </cell>
          <cell r="P331" t="str">
            <v>RMPC2551</v>
          </cell>
          <cell r="Q331" t="str">
            <v>SC9125</v>
          </cell>
          <cell r="R331" t="str">
            <v>LD625C</v>
          </cell>
        </row>
        <row r="332">
          <cell r="B332" t="str">
            <v>415511</v>
          </cell>
          <cell r="C332" t="str">
            <v>MPC2051</v>
          </cell>
          <cell r="D332" t="str">
            <v>COLOR</v>
          </cell>
          <cell r="E332" t="str">
            <v>BC1</v>
          </cell>
          <cell r="F332" t="str">
            <v>Color MFP (A3)</v>
          </cell>
          <cell r="G332">
            <v>1425</v>
          </cell>
          <cell r="H332">
            <v>950</v>
          </cell>
          <cell r="I332">
            <v>712</v>
          </cell>
          <cell r="J332">
            <v>475</v>
          </cell>
          <cell r="K332" t="str">
            <v>SILVER</v>
          </cell>
          <cell r="L332" t="str">
            <v>GOLD</v>
          </cell>
          <cell r="M332" t="str">
            <v>Usage</v>
          </cell>
          <cell r="N332" t="str">
            <v>Usage</v>
          </cell>
          <cell r="O332" t="str">
            <v>DOUBLE</v>
          </cell>
          <cell r="P332" t="str">
            <v>RMPC2051</v>
          </cell>
          <cell r="Q332" t="str">
            <v>SC9120</v>
          </cell>
          <cell r="R332" t="str">
            <v>LD620C</v>
          </cell>
        </row>
        <row r="333">
          <cell r="B333" t="str">
            <v>415473-RM</v>
          </cell>
          <cell r="C333" t="str">
            <v>MPC3501</v>
          </cell>
          <cell r="D333" t="str">
            <v>COLOR</v>
          </cell>
          <cell r="E333" t="str">
            <v>BC3</v>
          </cell>
          <cell r="F333" t="str">
            <v>Color MFP (A3)</v>
          </cell>
          <cell r="G333">
            <v>2550</v>
          </cell>
          <cell r="H333">
            <v>1700</v>
          </cell>
          <cell r="I333">
            <v>1275</v>
          </cell>
          <cell r="J333">
            <v>850</v>
          </cell>
          <cell r="K333" t="str">
            <v>SILVER</v>
          </cell>
          <cell r="L333" t="str">
            <v>GOLD</v>
          </cell>
          <cell r="M333" t="str">
            <v>Usage</v>
          </cell>
          <cell r="N333" t="str">
            <v>Usage</v>
          </cell>
          <cell r="O333" t="str">
            <v>DOUBLE</v>
          </cell>
          <cell r="P333" t="str">
            <v>Not provided</v>
          </cell>
          <cell r="Q333" t="str">
            <v>Not provided</v>
          </cell>
          <cell r="R333" t="str">
            <v>Not provided</v>
          </cell>
        </row>
        <row r="334">
          <cell r="B334" t="str">
            <v>415473</v>
          </cell>
          <cell r="C334" t="str">
            <v>MPC3501</v>
          </cell>
          <cell r="D334" t="str">
            <v>COLOR</v>
          </cell>
          <cell r="E334" t="str">
            <v>BC3</v>
          </cell>
          <cell r="F334" t="str">
            <v>Color MFP (A3)</v>
          </cell>
          <cell r="G334">
            <v>2550</v>
          </cell>
          <cell r="H334">
            <v>1700</v>
          </cell>
          <cell r="I334">
            <v>1275</v>
          </cell>
          <cell r="J334">
            <v>850</v>
          </cell>
          <cell r="K334" t="str">
            <v>SILVER</v>
          </cell>
          <cell r="L334" t="str">
            <v>GOLD</v>
          </cell>
          <cell r="M334" t="str">
            <v>Usage</v>
          </cell>
          <cell r="N334" t="str">
            <v>Usage</v>
          </cell>
          <cell r="O334" t="str">
            <v>DOUBLE</v>
          </cell>
          <cell r="P334" t="str">
            <v>RMPC3501</v>
          </cell>
          <cell r="Q334" t="str">
            <v>SC9135</v>
          </cell>
          <cell r="R334" t="str">
            <v>LD635C</v>
          </cell>
        </row>
        <row r="335">
          <cell r="B335" t="str">
            <v>415464-RM</v>
          </cell>
          <cell r="C335" t="str">
            <v>MPC3001</v>
          </cell>
          <cell r="D335" t="str">
            <v>COLOR</v>
          </cell>
          <cell r="E335" t="str">
            <v>BC2</v>
          </cell>
          <cell r="F335" t="str">
            <v>Color MFP (A3)</v>
          </cell>
          <cell r="G335">
            <v>2125</v>
          </cell>
          <cell r="H335">
            <v>1425</v>
          </cell>
          <cell r="I335">
            <v>1062</v>
          </cell>
          <cell r="J335">
            <v>712.5</v>
          </cell>
          <cell r="K335" t="str">
            <v>SILVER</v>
          </cell>
          <cell r="L335" t="str">
            <v>GOLD</v>
          </cell>
          <cell r="M335" t="str">
            <v>Usage</v>
          </cell>
          <cell r="N335" t="str">
            <v>Usage</v>
          </cell>
          <cell r="O335" t="str">
            <v>DOUBLE</v>
          </cell>
          <cell r="P335" t="str">
            <v>Not provided</v>
          </cell>
          <cell r="Q335" t="str">
            <v>Not provided</v>
          </cell>
          <cell r="R335" t="str">
            <v>Not provided</v>
          </cell>
        </row>
        <row r="336">
          <cell r="B336" t="str">
            <v>415464</v>
          </cell>
          <cell r="C336" t="str">
            <v>MPC3001</v>
          </cell>
          <cell r="D336" t="str">
            <v>COLOR</v>
          </cell>
          <cell r="E336" t="str">
            <v>BC2</v>
          </cell>
          <cell r="F336" t="str">
            <v>Color MFP (A3)</v>
          </cell>
          <cell r="G336">
            <v>2125</v>
          </cell>
          <cell r="H336">
            <v>1425</v>
          </cell>
          <cell r="I336">
            <v>1062</v>
          </cell>
          <cell r="J336">
            <v>712.5</v>
          </cell>
          <cell r="K336" t="str">
            <v>SILVER</v>
          </cell>
          <cell r="L336" t="str">
            <v>GOLD</v>
          </cell>
          <cell r="M336" t="str">
            <v>Usage</v>
          </cell>
          <cell r="N336" t="str">
            <v>Usage</v>
          </cell>
          <cell r="O336" t="str">
            <v>DOUBLE</v>
          </cell>
          <cell r="P336" t="str">
            <v xml:space="preserve">RMPC3001 </v>
          </cell>
          <cell r="Q336" t="str">
            <v>SC9130</v>
          </cell>
          <cell r="R336" t="str">
            <v>LD630C</v>
          </cell>
        </row>
        <row r="337">
          <cell r="B337" t="str">
            <v>415432</v>
          </cell>
          <cell r="C337" t="str">
            <v>MPW3601</v>
          </cell>
          <cell r="D337" t="str">
            <v>B&amp;W</v>
          </cell>
          <cell r="E337" t="str">
            <v>P7</v>
          </cell>
          <cell r="F337" t="str">
            <v>WF B&amp;W</v>
          </cell>
          <cell r="G337">
            <v>2600</v>
          </cell>
          <cell r="H337">
            <v>0</v>
          </cell>
          <cell r="I337">
            <v>1300</v>
          </cell>
          <cell r="J337">
            <v>0</v>
          </cell>
          <cell r="K337" t="str">
            <v>BRONZE</v>
          </cell>
          <cell r="L337" t="str">
            <v>SILVER</v>
          </cell>
          <cell r="M337" t="str">
            <v>Base+Overage</v>
          </cell>
          <cell r="N337" t="str">
            <v>Base+Usage</v>
          </cell>
          <cell r="O337" t="str">
            <v>DOUBLE</v>
          </cell>
          <cell r="P337" t="str">
            <v>RMPW3601</v>
          </cell>
          <cell r="Q337" t="str">
            <v>S3406WD</v>
          </cell>
          <cell r="R337" t="str">
            <v>LW426</v>
          </cell>
        </row>
        <row r="338">
          <cell r="B338" t="str">
            <v>415423</v>
          </cell>
          <cell r="C338" t="str">
            <v>MPC5501A</v>
          </cell>
          <cell r="D338" t="str">
            <v>COLOR</v>
          </cell>
          <cell r="E338" t="str">
            <v>BC4</v>
          </cell>
          <cell r="F338" t="str">
            <v>Color MFP (A3)</v>
          </cell>
          <cell r="G338">
            <v>4525</v>
          </cell>
          <cell r="H338">
            <v>2900</v>
          </cell>
          <cell r="I338">
            <v>2262</v>
          </cell>
          <cell r="J338">
            <v>1450</v>
          </cell>
          <cell r="K338" t="str">
            <v>SILVER</v>
          </cell>
          <cell r="L338" t="str">
            <v>GOLD</v>
          </cell>
          <cell r="M338" t="str">
            <v>Usage</v>
          </cell>
          <cell r="N338" t="str">
            <v>Usage</v>
          </cell>
          <cell r="O338" t="str">
            <v>DOUBLE</v>
          </cell>
          <cell r="P338" t="str">
            <v>RMPC5501A</v>
          </cell>
          <cell r="Q338" t="str">
            <v>SC9155A</v>
          </cell>
          <cell r="R338" t="str">
            <v>LD655CA</v>
          </cell>
        </row>
        <row r="339">
          <cell r="B339" t="str">
            <v>415417-RM</v>
          </cell>
          <cell r="C339" t="str">
            <v>MPC5501</v>
          </cell>
          <cell r="D339" t="str">
            <v>COLOR</v>
          </cell>
          <cell r="E339" t="str">
            <v>BC4</v>
          </cell>
          <cell r="F339" t="str">
            <v>Color MFP (A3)</v>
          </cell>
          <cell r="G339">
            <v>4525</v>
          </cell>
          <cell r="H339">
            <v>2900</v>
          </cell>
          <cell r="I339">
            <v>2262</v>
          </cell>
          <cell r="J339">
            <v>1450</v>
          </cell>
          <cell r="K339" t="str">
            <v>SILVER</v>
          </cell>
          <cell r="L339" t="str">
            <v>GOLD</v>
          </cell>
          <cell r="M339" t="str">
            <v>Usage</v>
          </cell>
          <cell r="N339" t="str">
            <v>Usage</v>
          </cell>
          <cell r="O339" t="str">
            <v>DOUBLE</v>
          </cell>
          <cell r="P339" t="str">
            <v>Not provided</v>
          </cell>
          <cell r="Q339" t="str">
            <v>Not provided</v>
          </cell>
          <cell r="R339" t="str">
            <v>Not provided</v>
          </cell>
        </row>
        <row r="340">
          <cell r="B340" t="str">
            <v>415417</v>
          </cell>
          <cell r="C340" t="str">
            <v>MPC5501</v>
          </cell>
          <cell r="D340" t="str">
            <v>COLOR</v>
          </cell>
          <cell r="E340" t="str">
            <v>BC4</v>
          </cell>
          <cell r="F340" t="str">
            <v>Color MFP (A3)</v>
          </cell>
          <cell r="G340">
            <v>4525</v>
          </cell>
          <cell r="H340">
            <v>2900</v>
          </cell>
          <cell r="I340">
            <v>2262</v>
          </cell>
          <cell r="J340">
            <v>1450</v>
          </cell>
          <cell r="K340" t="str">
            <v>SILVER</v>
          </cell>
          <cell r="L340" t="str">
            <v>GOLD</v>
          </cell>
          <cell r="M340" t="str">
            <v>Usage</v>
          </cell>
          <cell r="N340" t="str">
            <v>Usage</v>
          </cell>
          <cell r="O340" t="str">
            <v>DOUBLE</v>
          </cell>
          <cell r="P340" t="str">
            <v>RMPC5501</v>
          </cell>
          <cell r="Q340" t="str">
            <v>SC9155</v>
          </cell>
          <cell r="R340" t="str">
            <v>LD655C</v>
          </cell>
        </row>
        <row r="341">
          <cell r="B341" t="str">
            <v>415408</v>
          </cell>
          <cell r="C341" t="str">
            <v>MPC4501A</v>
          </cell>
          <cell r="D341" t="str">
            <v>COLOR</v>
          </cell>
          <cell r="E341" t="str">
            <v>BC4</v>
          </cell>
          <cell r="F341" t="str">
            <v>Color MFP (A3)</v>
          </cell>
          <cell r="G341">
            <v>3100</v>
          </cell>
          <cell r="H341">
            <v>2250</v>
          </cell>
          <cell r="I341">
            <v>1550</v>
          </cell>
          <cell r="J341">
            <v>1125</v>
          </cell>
          <cell r="K341" t="str">
            <v>SILVER</v>
          </cell>
          <cell r="L341" t="str">
            <v>GOLD</v>
          </cell>
          <cell r="M341" t="str">
            <v>Usage</v>
          </cell>
          <cell r="N341" t="str">
            <v>Usage</v>
          </cell>
          <cell r="O341" t="str">
            <v>DOUBLE</v>
          </cell>
          <cell r="P341" t="str">
            <v>RMPC4501A</v>
          </cell>
          <cell r="Q341" t="str">
            <v>SC9145A</v>
          </cell>
          <cell r="R341" t="str">
            <v>LD645CA</v>
          </cell>
        </row>
        <row r="342">
          <cell r="B342" t="str">
            <v>415402-RM</v>
          </cell>
          <cell r="C342" t="str">
            <v>MPC4501</v>
          </cell>
          <cell r="D342" t="str">
            <v>COLOR</v>
          </cell>
          <cell r="E342" t="str">
            <v>BC4</v>
          </cell>
          <cell r="F342" t="str">
            <v>Color MFP (A3)</v>
          </cell>
          <cell r="G342">
            <v>3100</v>
          </cell>
          <cell r="H342">
            <v>2250</v>
          </cell>
          <cell r="I342">
            <v>1550</v>
          </cell>
          <cell r="J342">
            <v>1125</v>
          </cell>
          <cell r="K342" t="str">
            <v>SILVER</v>
          </cell>
          <cell r="L342" t="str">
            <v>GOLD</v>
          </cell>
          <cell r="M342" t="str">
            <v>Usage</v>
          </cell>
          <cell r="N342" t="str">
            <v>Usage</v>
          </cell>
          <cell r="O342" t="str">
            <v>DOUBLE</v>
          </cell>
          <cell r="P342" t="str">
            <v>Not provided</v>
          </cell>
          <cell r="Q342" t="str">
            <v>Not provided</v>
          </cell>
          <cell r="R342" t="str">
            <v>Not provided</v>
          </cell>
        </row>
        <row r="343">
          <cell r="B343" t="str">
            <v>415402</v>
          </cell>
          <cell r="C343" t="str">
            <v>MPC4501</v>
          </cell>
          <cell r="D343" t="str">
            <v>COLOR</v>
          </cell>
          <cell r="E343" t="str">
            <v>BC4</v>
          </cell>
          <cell r="F343" t="str">
            <v>Color MFP (A3)</v>
          </cell>
          <cell r="G343">
            <v>3100</v>
          </cell>
          <cell r="H343">
            <v>2250</v>
          </cell>
          <cell r="I343">
            <v>1550</v>
          </cell>
          <cell r="J343">
            <v>1125</v>
          </cell>
          <cell r="K343" t="str">
            <v>SILVER</v>
          </cell>
          <cell r="L343" t="str">
            <v>GOLD</v>
          </cell>
          <cell r="M343" t="str">
            <v>Usage</v>
          </cell>
          <cell r="N343" t="str">
            <v>Usage</v>
          </cell>
          <cell r="O343" t="str">
            <v>DOUBLE</v>
          </cell>
          <cell r="P343" t="str">
            <v>RMPC4501</v>
          </cell>
          <cell r="Q343" t="str">
            <v>SC9145</v>
          </cell>
          <cell r="R343" t="str">
            <v>LD645C</v>
          </cell>
        </row>
        <row r="344">
          <cell r="B344" t="str">
            <v>415248-RM</v>
          </cell>
          <cell r="C344" t="str">
            <v>MP3351SP</v>
          </cell>
          <cell r="D344" t="str">
            <v>B&amp;W</v>
          </cell>
          <cell r="E344" t="str">
            <v>D3</v>
          </cell>
          <cell r="F344" t="str">
            <v>B&amp;W MFP (A3)</v>
          </cell>
          <cell r="G344">
            <v>3300</v>
          </cell>
          <cell r="H344">
            <v>0</v>
          </cell>
          <cell r="I344">
            <v>1650</v>
          </cell>
          <cell r="J344">
            <v>0</v>
          </cell>
          <cell r="K344" t="str">
            <v>SILVER</v>
          </cell>
          <cell r="L344" t="str">
            <v>GOLD</v>
          </cell>
          <cell r="M344" t="str">
            <v>Usage</v>
          </cell>
          <cell r="N344" t="str">
            <v>Usage</v>
          </cell>
          <cell r="O344" t="str">
            <v>DOUBLE</v>
          </cell>
          <cell r="P344" t="str">
            <v>Not provided</v>
          </cell>
          <cell r="Q344" t="str">
            <v>Not provided</v>
          </cell>
          <cell r="R344" t="str">
            <v>Not provided</v>
          </cell>
        </row>
        <row r="345">
          <cell r="B345" t="str">
            <v>415248</v>
          </cell>
          <cell r="C345" t="str">
            <v>MP3351SP</v>
          </cell>
          <cell r="D345" t="str">
            <v>B&amp;W</v>
          </cell>
          <cell r="E345" t="str">
            <v>D3</v>
          </cell>
          <cell r="F345" t="str">
            <v>B&amp;W MFP (A3)</v>
          </cell>
          <cell r="G345">
            <v>3300</v>
          </cell>
          <cell r="H345">
            <v>0</v>
          </cell>
          <cell r="I345">
            <v>1650</v>
          </cell>
          <cell r="J345">
            <v>0</v>
          </cell>
          <cell r="K345" t="str">
            <v>SILVER</v>
          </cell>
          <cell r="L345" t="str">
            <v>GOLD</v>
          </cell>
          <cell r="M345" t="str">
            <v>Usage</v>
          </cell>
          <cell r="N345" t="str">
            <v>Usage</v>
          </cell>
          <cell r="O345" t="str">
            <v>DOUBLE</v>
          </cell>
          <cell r="P345" t="str">
            <v>RMP3351SP</v>
          </cell>
          <cell r="Q345" t="str">
            <v>S9233SP</v>
          </cell>
          <cell r="R345" t="str">
            <v>LD533SP</v>
          </cell>
        </row>
        <row r="346">
          <cell r="B346" t="str">
            <v>415235-RM</v>
          </cell>
          <cell r="C346" t="str">
            <v>MP2851SP</v>
          </cell>
          <cell r="D346" t="str">
            <v>B&amp;W</v>
          </cell>
          <cell r="E346" t="str">
            <v>D2</v>
          </cell>
          <cell r="F346" t="str">
            <v>B&amp;W MFP (A3)</v>
          </cell>
          <cell r="G346">
            <v>2800</v>
          </cell>
          <cell r="H346">
            <v>0</v>
          </cell>
          <cell r="I346">
            <v>1400</v>
          </cell>
          <cell r="J346">
            <v>0</v>
          </cell>
          <cell r="K346" t="str">
            <v>SILVER</v>
          </cell>
          <cell r="L346" t="str">
            <v>GOLD</v>
          </cell>
          <cell r="M346" t="str">
            <v>Usage</v>
          </cell>
          <cell r="N346" t="str">
            <v>Usage</v>
          </cell>
          <cell r="O346" t="str">
            <v>DOUBLE</v>
          </cell>
          <cell r="P346" t="str">
            <v>Not provided</v>
          </cell>
          <cell r="Q346" t="str">
            <v>Not provided</v>
          </cell>
          <cell r="R346" t="str">
            <v>Not provided</v>
          </cell>
        </row>
        <row r="347">
          <cell r="B347" t="str">
            <v>415235</v>
          </cell>
          <cell r="C347" t="str">
            <v>MP2851SP</v>
          </cell>
          <cell r="D347" t="str">
            <v>B&amp;W</v>
          </cell>
          <cell r="E347" t="str">
            <v>D2</v>
          </cell>
          <cell r="F347" t="str">
            <v>B&amp;W MFP (A3)</v>
          </cell>
          <cell r="G347">
            <v>2800</v>
          </cell>
          <cell r="H347">
            <v>0</v>
          </cell>
          <cell r="I347">
            <v>1400</v>
          </cell>
          <cell r="J347">
            <v>0</v>
          </cell>
          <cell r="K347" t="str">
            <v>SILVER</v>
          </cell>
          <cell r="L347" t="str">
            <v>GOLD</v>
          </cell>
          <cell r="M347" t="str">
            <v>Usage</v>
          </cell>
          <cell r="N347" t="str">
            <v>Usage</v>
          </cell>
          <cell r="O347" t="str">
            <v>DOUBLE</v>
          </cell>
          <cell r="P347" t="str">
            <v>RMP2851SP</v>
          </cell>
          <cell r="Q347" t="str">
            <v>S9228SP</v>
          </cell>
          <cell r="R347" t="str">
            <v>LD528SP</v>
          </cell>
        </row>
        <row r="348">
          <cell r="B348" t="str">
            <v>415234</v>
          </cell>
          <cell r="C348" t="str">
            <v>MP5001G</v>
          </cell>
          <cell r="D348" t="str">
            <v>B&amp;W</v>
          </cell>
          <cell r="E348" t="str">
            <v>D4</v>
          </cell>
          <cell r="F348" t="str">
            <v>B&amp;W MFP (A3)</v>
          </cell>
          <cell r="G348">
            <v>4450</v>
          </cell>
          <cell r="H348">
            <v>0</v>
          </cell>
          <cell r="I348">
            <v>2225</v>
          </cell>
          <cell r="J348">
            <v>0</v>
          </cell>
          <cell r="K348" t="str">
            <v>SILVER</v>
          </cell>
          <cell r="L348" t="str">
            <v>GOLD</v>
          </cell>
          <cell r="M348" t="str">
            <v>Usage</v>
          </cell>
          <cell r="N348" t="str">
            <v>Usage</v>
          </cell>
          <cell r="O348" t="str">
            <v>DOUBLE</v>
          </cell>
          <cell r="P348" t="str">
            <v>RMP5001G</v>
          </cell>
          <cell r="Q348" t="str">
            <v>S9250G</v>
          </cell>
          <cell r="R348" t="str">
            <v>LD150G</v>
          </cell>
        </row>
        <row r="349">
          <cell r="B349" t="str">
            <v>415233</v>
          </cell>
          <cell r="C349" t="str">
            <v>MP4001G</v>
          </cell>
          <cell r="D349" t="str">
            <v>B&amp;W</v>
          </cell>
          <cell r="E349" t="str">
            <v>D3</v>
          </cell>
          <cell r="F349" t="str">
            <v>B&amp;W MFP (A3)</v>
          </cell>
          <cell r="G349">
            <v>5000</v>
          </cell>
          <cell r="H349">
            <v>0</v>
          </cell>
          <cell r="I349">
            <v>2500</v>
          </cell>
          <cell r="J349">
            <v>0</v>
          </cell>
          <cell r="K349" t="str">
            <v>SILVER</v>
          </cell>
          <cell r="L349" t="str">
            <v>GOLD</v>
          </cell>
          <cell r="M349" t="str">
            <v>Usage</v>
          </cell>
          <cell r="N349" t="str">
            <v>Usage</v>
          </cell>
          <cell r="O349" t="str">
            <v>DOUBLE</v>
          </cell>
          <cell r="P349" t="str">
            <v>RMP4001G</v>
          </cell>
          <cell r="Q349" t="str">
            <v>S9240G</v>
          </cell>
          <cell r="R349" t="str">
            <v>LD140G</v>
          </cell>
        </row>
        <row r="350">
          <cell r="B350" t="str">
            <v>415226-RM</v>
          </cell>
          <cell r="C350" t="str">
            <v>MP5001SP</v>
          </cell>
          <cell r="D350" t="str">
            <v>B&amp;W</v>
          </cell>
          <cell r="E350" t="str">
            <v>D4</v>
          </cell>
          <cell r="F350" t="str">
            <v>B&amp;W MFP (A3)</v>
          </cell>
          <cell r="G350">
            <v>4450</v>
          </cell>
          <cell r="H350">
            <v>0</v>
          </cell>
          <cell r="I350">
            <v>2225</v>
          </cell>
          <cell r="J350">
            <v>0</v>
          </cell>
          <cell r="K350" t="str">
            <v>SILVER</v>
          </cell>
          <cell r="L350" t="str">
            <v>GOLD</v>
          </cell>
          <cell r="M350" t="str">
            <v>Usage</v>
          </cell>
          <cell r="N350" t="str">
            <v>Usage</v>
          </cell>
          <cell r="O350" t="str">
            <v>DOUBLE</v>
          </cell>
          <cell r="P350" t="str">
            <v>Not provided</v>
          </cell>
          <cell r="Q350" t="str">
            <v>Not provided</v>
          </cell>
          <cell r="R350" t="str">
            <v>Not provided</v>
          </cell>
        </row>
        <row r="351">
          <cell r="B351" t="str">
            <v>415226</v>
          </cell>
          <cell r="C351" t="str">
            <v>MP5001SP</v>
          </cell>
          <cell r="D351" t="str">
            <v>B&amp;W</v>
          </cell>
          <cell r="E351" t="str">
            <v>D4</v>
          </cell>
          <cell r="F351" t="str">
            <v>B&amp;W MFP (A3)</v>
          </cell>
          <cell r="G351">
            <v>4450</v>
          </cell>
          <cell r="H351">
            <v>0</v>
          </cell>
          <cell r="I351">
            <v>2225</v>
          </cell>
          <cell r="J351">
            <v>0</v>
          </cell>
          <cell r="K351" t="str">
            <v>SILVER</v>
          </cell>
          <cell r="L351" t="str">
            <v>GOLD</v>
          </cell>
          <cell r="M351" t="str">
            <v>Usage</v>
          </cell>
          <cell r="N351" t="str">
            <v>Usage</v>
          </cell>
          <cell r="O351" t="str">
            <v>DOUBLE</v>
          </cell>
          <cell r="P351" t="str">
            <v>RMP5001SP</v>
          </cell>
          <cell r="Q351" t="str">
            <v>S9250SP</v>
          </cell>
          <cell r="R351" t="str">
            <v>LD150SP</v>
          </cell>
        </row>
        <row r="352">
          <cell r="B352" t="str">
            <v>415221-RM</v>
          </cell>
          <cell r="C352" t="str">
            <v>MP4001SP</v>
          </cell>
          <cell r="D352" t="str">
            <v>B&amp;W</v>
          </cell>
          <cell r="E352" t="str">
            <v>D3</v>
          </cell>
          <cell r="F352" t="str">
            <v>B&amp;W MFP (A3)</v>
          </cell>
          <cell r="G352">
            <v>5000</v>
          </cell>
          <cell r="H352">
            <v>0</v>
          </cell>
          <cell r="I352">
            <v>2500</v>
          </cell>
          <cell r="J352">
            <v>0</v>
          </cell>
          <cell r="K352" t="str">
            <v>SILVER</v>
          </cell>
          <cell r="L352" t="str">
            <v>GOLD</v>
          </cell>
          <cell r="M352" t="str">
            <v>Usage</v>
          </cell>
          <cell r="N352" t="str">
            <v>Usage</v>
          </cell>
          <cell r="O352" t="str">
            <v>DOUBLE</v>
          </cell>
          <cell r="P352" t="str">
            <v>Not provided</v>
          </cell>
          <cell r="Q352" t="str">
            <v>Not provided</v>
          </cell>
          <cell r="R352" t="str">
            <v>Not provided</v>
          </cell>
        </row>
        <row r="353">
          <cell r="B353" t="str">
            <v>415221</v>
          </cell>
          <cell r="C353" t="str">
            <v>MP4001SP</v>
          </cell>
          <cell r="D353" t="str">
            <v>B&amp;W</v>
          </cell>
          <cell r="E353" t="str">
            <v>D3</v>
          </cell>
          <cell r="F353" t="str">
            <v>B&amp;W MFP (A3)</v>
          </cell>
          <cell r="G353">
            <v>5000</v>
          </cell>
          <cell r="H353">
            <v>0</v>
          </cell>
          <cell r="I353">
            <v>2500</v>
          </cell>
          <cell r="J353">
            <v>0</v>
          </cell>
          <cell r="K353" t="str">
            <v>SILVER</v>
          </cell>
          <cell r="L353" t="str">
            <v>GOLD</v>
          </cell>
          <cell r="M353" t="str">
            <v>Usage</v>
          </cell>
          <cell r="N353" t="str">
            <v>Usage</v>
          </cell>
          <cell r="O353" t="str">
            <v>DOUBLE</v>
          </cell>
          <cell r="P353" t="str">
            <v>RMP4001SP</v>
          </cell>
          <cell r="Q353" t="str">
            <v>S9240SP</v>
          </cell>
          <cell r="R353" t="str">
            <v>LD140SP</v>
          </cell>
        </row>
        <row r="354">
          <cell r="B354" t="str">
            <v>415183-RM</v>
          </cell>
          <cell r="C354" t="str">
            <v>MPC7501</v>
          </cell>
          <cell r="D354" t="str">
            <v>COLOR</v>
          </cell>
          <cell r="E354" t="str">
            <v>BC5</v>
          </cell>
          <cell r="F354" t="str">
            <v>Color MFP (A3)</v>
          </cell>
          <cell r="G354">
            <v>5650</v>
          </cell>
          <cell r="H354">
            <v>4450</v>
          </cell>
          <cell r="I354">
            <v>2825</v>
          </cell>
          <cell r="J354">
            <v>2225</v>
          </cell>
          <cell r="K354" t="str">
            <v>SILVER</v>
          </cell>
          <cell r="L354" t="str">
            <v>GOLD</v>
          </cell>
          <cell r="M354" t="str">
            <v>Usage</v>
          </cell>
          <cell r="N354" t="str">
            <v>Usage</v>
          </cell>
          <cell r="O354" t="str">
            <v>DOUBLE</v>
          </cell>
          <cell r="P354" t="str">
            <v>Not provided</v>
          </cell>
          <cell r="Q354" t="str">
            <v>Not provided</v>
          </cell>
          <cell r="R354" t="str">
            <v>Not provided</v>
          </cell>
        </row>
        <row r="355">
          <cell r="B355" t="str">
            <v>415183</v>
          </cell>
          <cell r="C355" t="str">
            <v>MPC7501</v>
          </cell>
          <cell r="D355" t="str">
            <v>COLOR</v>
          </cell>
          <cell r="E355" t="str">
            <v>BC5</v>
          </cell>
          <cell r="F355" t="str">
            <v>Color MFP (A3)</v>
          </cell>
          <cell r="G355">
            <v>5650</v>
          </cell>
          <cell r="H355">
            <v>4450</v>
          </cell>
          <cell r="I355">
            <v>2825</v>
          </cell>
          <cell r="J355">
            <v>2225</v>
          </cell>
          <cell r="K355" t="str">
            <v>SILVER</v>
          </cell>
          <cell r="L355" t="str">
            <v>GOLD</v>
          </cell>
          <cell r="M355" t="str">
            <v>Usage</v>
          </cell>
          <cell r="N355" t="str">
            <v>Usage</v>
          </cell>
          <cell r="O355" t="str">
            <v>DOUBLE</v>
          </cell>
          <cell r="P355" t="str">
            <v>RMPC7501</v>
          </cell>
          <cell r="Q355" t="str">
            <v>SC9075</v>
          </cell>
          <cell r="R355" t="str">
            <v>LD375C</v>
          </cell>
        </row>
        <row r="356">
          <cell r="B356" t="str">
            <v>415182-RM</v>
          </cell>
          <cell r="C356" t="str">
            <v>MPC6501</v>
          </cell>
          <cell r="D356" t="str">
            <v>COLOR</v>
          </cell>
          <cell r="E356" t="str">
            <v>BC4</v>
          </cell>
          <cell r="F356" t="str">
            <v>Color MFP (A3)</v>
          </cell>
          <cell r="G356">
            <v>3450</v>
          </cell>
          <cell r="H356">
            <v>3050</v>
          </cell>
          <cell r="I356">
            <v>1725</v>
          </cell>
          <cell r="J356">
            <v>1525</v>
          </cell>
          <cell r="K356" t="str">
            <v>SILVER</v>
          </cell>
          <cell r="L356" t="str">
            <v>GOLD</v>
          </cell>
          <cell r="M356" t="str">
            <v>Usage</v>
          </cell>
          <cell r="N356" t="str">
            <v>Usage</v>
          </cell>
          <cell r="O356" t="str">
            <v>DOUBLE</v>
          </cell>
          <cell r="P356" t="str">
            <v>Not provided</v>
          </cell>
          <cell r="Q356" t="str">
            <v>Not provided</v>
          </cell>
          <cell r="R356" t="str">
            <v>Not provided</v>
          </cell>
        </row>
        <row r="357">
          <cell r="B357" t="str">
            <v>415182</v>
          </cell>
          <cell r="C357" t="str">
            <v>MPC6501</v>
          </cell>
          <cell r="D357" t="str">
            <v>COLOR</v>
          </cell>
          <cell r="E357" t="str">
            <v>BC4</v>
          </cell>
          <cell r="F357" t="str">
            <v>Color MFP (A3)</v>
          </cell>
          <cell r="G357">
            <v>3450</v>
          </cell>
          <cell r="H357">
            <v>3050</v>
          </cell>
          <cell r="I357">
            <v>1725</v>
          </cell>
          <cell r="J357">
            <v>1525</v>
          </cell>
          <cell r="K357" t="str">
            <v>SILVER</v>
          </cell>
          <cell r="L357" t="str">
            <v>GOLD</v>
          </cell>
          <cell r="M357" t="str">
            <v>Usage</v>
          </cell>
          <cell r="N357" t="str">
            <v>Usage</v>
          </cell>
          <cell r="O357" t="str">
            <v>DOUBLE</v>
          </cell>
          <cell r="P357" t="str">
            <v>RMPC6501</v>
          </cell>
          <cell r="Q357" t="str">
            <v>SC9065</v>
          </cell>
          <cell r="R357" t="str">
            <v>LD365C</v>
          </cell>
        </row>
        <row r="358">
          <cell r="B358" t="str">
            <v>415180</v>
          </cell>
          <cell r="C358" t="str">
            <v>MPC400SR</v>
          </cell>
          <cell r="D358" t="str">
            <v>COLOR</v>
          </cell>
          <cell r="E358" t="str">
            <v>BC3</v>
          </cell>
          <cell r="F358" t="str">
            <v>Color MFP (A4)</v>
          </cell>
          <cell r="G358">
            <v>2225</v>
          </cell>
          <cell r="H358">
            <v>1550</v>
          </cell>
          <cell r="I358">
            <v>1112</v>
          </cell>
          <cell r="J358">
            <v>775</v>
          </cell>
          <cell r="K358" t="str">
            <v>SILVER</v>
          </cell>
          <cell r="L358" t="str">
            <v>GOLD</v>
          </cell>
          <cell r="M358" t="str">
            <v>Usage</v>
          </cell>
          <cell r="N358" t="str">
            <v>Usage</v>
          </cell>
          <cell r="O358" t="str">
            <v>DOUBLE</v>
          </cell>
          <cell r="P358" t="str">
            <v>RMPC400SR</v>
          </cell>
          <cell r="Q358" t="str">
            <v>SC240SR</v>
          </cell>
          <cell r="R358" t="str">
            <v>LD140CSR</v>
          </cell>
        </row>
        <row r="359">
          <cell r="B359" t="str">
            <v>415179</v>
          </cell>
          <cell r="C359" t="str">
            <v>MPC300SR</v>
          </cell>
          <cell r="D359" t="str">
            <v>COLOR</v>
          </cell>
          <cell r="E359" t="str">
            <v>BC3</v>
          </cell>
          <cell r="F359" t="str">
            <v>Color MFP (A4)</v>
          </cell>
          <cell r="G359">
            <v>1925</v>
          </cell>
          <cell r="H359">
            <v>1075</v>
          </cell>
          <cell r="I359">
            <v>962</v>
          </cell>
          <cell r="J359">
            <v>537.5</v>
          </cell>
          <cell r="K359" t="str">
            <v>SILVER</v>
          </cell>
          <cell r="L359" t="str">
            <v>GOLD</v>
          </cell>
          <cell r="M359" t="str">
            <v>Usage</v>
          </cell>
          <cell r="N359" t="str">
            <v>Usage</v>
          </cell>
          <cell r="O359" t="str">
            <v>DOUBLE</v>
          </cell>
          <cell r="P359" t="str">
            <v>RMPC300SR</v>
          </cell>
          <cell r="Q359" t="str">
            <v>SC230SR</v>
          </cell>
          <cell r="R359" t="str">
            <v>LD130CSR</v>
          </cell>
        </row>
        <row r="360">
          <cell r="B360" t="str">
            <v>415132</v>
          </cell>
          <cell r="C360" t="str">
            <v>MPC400</v>
          </cell>
          <cell r="D360" t="str">
            <v>COLOR</v>
          </cell>
          <cell r="E360" t="str">
            <v>BC3</v>
          </cell>
          <cell r="F360" t="str">
            <v>Color MFP (A4)</v>
          </cell>
          <cell r="G360">
            <v>2225</v>
          </cell>
          <cell r="H360">
            <v>1550</v>
          </cell>
          <cell r="I360">
            <v>1112</v>
          </cell>
          <cell r="J360">
            <v>775</v>
          </cell>
          <cell r="K360" t="str">
            <v>SILVER</v>
          </cell>
          <cell r="L360" t="str">
            <v>SILVER</v>
          </cell>
          <cell r="M360" t="str">
            <v>Usage</v>
          </cell>
          <cell r="N360" t="str">
            <v>Usage</v>
          </cell>
          <cell r="O360" t="str">
            <v>DOUBLE</v>
          </cell>
          <cell r="P360" t="str">
            <v>RMPC400</v>
          </cell>
          <cell r="Q360" t="str">
            <v>SC240</v>
          </cell>
          <cell r="R360" t="str">
            <v>LD140C</v>
          </cell>
        </row>
        <row r="361">
          <cell r="B361" t="str">
            <v>415130</v>
          </cell>
          <cell r="C361" t="str">
            <v>MPC300</v>
          </cell>
          <cell r="D361" t="str">
            <v>COLOR</v>
          </cell>
          <cell r="E361" t="str">
            <v>BC3</v>
          </cell>
          <cell r="F361" t="str">
            <v>Color MFP (A4)</v>
          </cell>
          <cell r="G361">
            <v>1925</v>
          </cell>
          <cell r="H361">
            <v>1075</v>
          </cell>
          <cell r="I361">
            <v>962</v>
          </cell>
          <cell r="J361">
            <v>537.5</v>
          </cell>
          <cell r="K361" t="str">
            <v>SILVER</v>
          </cell>
          <cell r="L361" t="str">
            <v>SILVER</v>
          </cell>
          <cell r="M361" t="str">
            <v>Usage</v>
          </cell>
          <cell r="N361" t="str">
            <v>Usage</v>
          </cell>
          <cell r="O361" t="str">
            <v>DOUBLE</v>
          </cell>
          <cell r="P361" t="str">
            <v>RMPC300</v>
          </cell>
          <cell r="Q361" t="str">
            <v>SC230</v>
          </cell>
          <cell r="R361" t="str">
            <v>LD130C</v>
          </cell>
        </row>
        <row r="362">
          <cell r="B362" t="str">
            <v>414923</v>
          </cell>
          <cell r="C362" t="str">
            <v>MPC2550</v>
          </cell>
          <cell r="D362" t="str">
            <v>COLOR</v>
          </cell>
          <cell r="E362" t="str">
            <v>BC2</v>
          </cell>
          <cell r="F362" t="str">
            <v>Color MFP (A3)</v>
          </cell>
          <cell r="G362">
            <v>1650</v>
          </cell>
          <cell r="H362">
            <v>800</v>
          </cell>
          <cell r="I362">
            <v>825</v>
          </cell>
          <cell r="J362">
            <v>400</v>
          </cell>
          <cell r="K362" t="str">
            <v>SILVER</v>
          </cell>
          <cell r="L362" t="str">
            <v>GOLD</v>
          </cell>
          <cell r="M362" t="str">
            <v>Usage</v>
          </cell>
          <cell r="N362" t="str">
            <v>Usage</v>
          </cell>
          <cell r="O362" t="str">
            <v>DOUBLE</v>
          </cell>
          <cell r="P362" t="str">
            <v>RMPC2550</v>
          </cell>
          <cell r="Q362" t="str">
            <v>SC9025</v>
          </cell>
          <cell r="R362" t="str">
            <v>LD525C</v>
          </cell>
        </row>
        <row r="363">
          <cell r="B363" t="str">
            <v>414922</v>
          </cell>
          <cell r="C363" t="str">
            <v>MPC2050</v>
          </cell>
          <cell r="D363" t="str">
            <v>COLOR</v>
          </cell>
          <cell r="E363" t="str">
            <v>BC1</v>
          </cell>
          <cell r="F363" t="str">
            <v>Color MFP (A3)</v>
          </cell>
          <cell r="G363">
            <v>1225</v>
          </cell>
          <cell r="H363">
            <v>675</v>
          </cell>
          <cell r="I363">
            <v>612</v>
          </cell>
          <cell r="J363">
            <v>337.5</v>
          </cell>
          <cell r="K363" t="str">
            <v>SILVER</v>
          </cell>
          <cell r="L363" t="str">
            <v>GOLD</v>
          </cell>
          <cell r="M363" t="str">
            <v>Usage</v>
          </cell>
          <cell r="N363" t="str">
            <v>Usage</v>
          </cell>
          <cell r="O363" t="str">
            <v>DOUBLE</v>
          </cell>
          <cell r="P363" t="str">
            <v>RMPC2050SPF</v>
          </cell>
          <cell r="Q363" t="str">
            <v>SC9020SPF</v>
          </cell>
          <cell r="R363" t="str">
            <v>LD520CSPF</v>
          </cell>
        </row>
        <row r="364">
          <cell r="B364" t="str">
            <v>414921</v>
          </cell>
          <cell r="C364" t="str">
            <v>MPC2050</v>
          </cell>
          <cell r="D364" t="str">
            <v>COLOR</v>
          </cell>
          <cell r="E364" t="str">
            <v>BC1</v>
          </cell>
          <cell r="F364" t="str">
            <v>Color MFP (A3)</v>
          </cell>
          <cell r="G364">
            <v>1225</v>
          </cell>
          <cell r="H364">
            <v>675</v>
          </cell>
          <cell r="I364">
            <v>612</v>
          </cell>
          <cell r="J364">
            <v>337.5</v>
          </cell>
          <cell r="K364" t="str">
            <v>SILVER</v>
          </cell>
          <cell r="L364" t="str">
            <v>GOLD</v>
          </cell>
          <cell r="M364" t="str">
            <v>Usage</v>
          </cell>
          <cell r="N364" t="str">
            <v>Usage</v>
          </cell>
          <cell r="O364" t="str">
            <v>DOUBLE</v>
          </cell>
          <cell r="P364" t="str">
            <v>RMPC2050</v>
          </cell>
          <cell r="Q364" t="str">
            <v>SC9020</v>
          </cell>
          <cell r="R364" t="str">
            <v>LD520C</v>
          </cell>
        </row>
        <row r="365">
          <cell r="B365" t="str">
            <v>414847</v>
          </cell>
          <cell r="C365" t="str">
            <v>MP171SPF</v>
          </cell>
          <cell r="D365" t="str">
            <v>B&amp;W</v>
          </cell>
          <cell r="E365" t="str">
            <v>D1</v>
          </cell>
          <cell r="F365" t="str">
            <v>B&amp;W MFP (A4)</v>
          </cell>
          <cell r="G365">
            <v>1600</v>
          </cell>
          <cell r="H365">
            <v>0</v>
          </cell>
          <cell r="I365">
            <v>800</v>
          </cell>
          <cell r="J365">
            <v>0</v>
          </cell>
          <cell r="K365" t="str">
            <v>SILVER</v>
          </cell>
          <cell r="L365" t="str">
            <v>SILVER</v>
          </cell>
          <cell r="M365" t="str">
            <v>Usage</v>
          </cell>
          <cell r="N365" t="str">
            <v>Usage</v>
          </cell>
          <cell r="O365" t="str">
            <v>DOUBLE</v>
          </cell>
          <cell r="P365" t="str">
            <v>RMP171SPF</v>
          </cell>
          <cell r="Q365" t="str">
            <v>S917SPF</v>
          </cell>
          <cell r="R365" t="str">
            <v>LD117SPF</v>
          </cell>
        </row>
        <row r="366">
          <cell r="B366" t="str">
            <v>414846</v>
          </cell>
          <cell r="C366" t="str">
            <v>MP171F</v>
          </cell>
          <cell r="D366" t="str">
            <v>B&amp;W</v>
          </cell>
          <cell r="E366" t="str">
            <v>D1</v>
          </cell>
          <cell r="F366" t="str">
            <v>B&amp;W MFP (A4)</v>
          </cell>
          <cell r="G366">
            <v>1600</v>
          </cell>
          <cell r="H366">
            <v>0</v>
          </cell>
          <cell r="I366">
            <v>800</v>
          </cell>
          <cell r="J366">
            <v>0</v>
          </cell>
          <cell r="K366" t="str">
            <v>SILVER</v>
          </cell>
          <cell r="L366" t="str">
            <v>SILVER</v>
          </cell>
          <cell r="M366" t="str">
            <v>Usage</v>
          </cell>
          <cell r="N366" t="str">
            <v>Usage</v>
          </cell>
          <cell r="O366" t="str">
            <v>DOUBLE</v>
          </cell>
          <cell r="P366" t="str">
            <v>RMP171F</v>
          </cell>
          <cell r="Q366" t="str">
            <v>S917F</v>
          </cell>
          <cell r="R366" t="str">
            <v>LD117F</v>
          </cell>
        </row>
        <row r="367">
          <cell r="B367" t="str">
            <v>414845</v>
          </cell>
          <cell r="C367" t="str">
            <v>MP171</v>
          </cell>
          <cell r="D367" t="str">
            <v>B&amp;W</v>
          </cell>
          <cell r="E367" t="str">
            <v>D1</v>
          </cell>
          <cell r="F367" t="str">
            <v>B&amp;W MFP (A4)</v>
          </cell>
          <cell r="G367">
            <v>1600</v>
          </cell>
          <cell r="H367">
            <v>0</v>
          </cell>
          <cell r="I367">
            <v>800</v>
          </cell>
          <cell r="J367">
            <v>0</v>
          </cell>
          <cell r="K367" t="str">
            <v>SILVER</v>
          </cell>
          <cell r="L367" t="str">
            <v>SILVER</v>
          </cell>
          <cell r="M367" t="str">
            <v>Usage</v>
          </cell>
          <cell r="N367" t="str">
            <v>Usage</v>
          </cell>
          <cell r="O367" t="str">
            <v>DOUBLE</v>
          </cell>
          <cell r="P367" t="str">
            <v>RMP171</v>
          </cell>
          <cell r="Q367" t="str">
            <v>S917</v>
          </cell>
          <cell r="R367" t="str">
            <v>LD117</v>
          </cell>
        </row>
        <row r="368">
          <cell r="B368" t="str">
            <v>414838</v>
          </cell>
          <cell r="C368" t="str">
            <v>MPC5000SPF</v>
          </cell>
          <cell r="D368" t="str">
            <v>COLOR</v>
          </cell>
          <cell r="E368" t="str">
            <v>BC4</v>
          </cell>
          <cell r="F368" t="str">
            <v>Color MFP (A3)</v>
          </cell>
          <cell r="G368">
            <v>3500</v>
          </cell>
          <cell r="H368">
            <v>2250</v>
          </cell>
          <cell r="I368">
            <v>1750</v>
          </cell>
          <cell r="J368">
            <v>1125</v>
          </cell>
          <cell r="K368" t="str">
            <v>SILVER</v>
          </cell>
          <cell r="L368" t="str">
            <v>GOLD</v>
          </cell>
          <cell r="M368" t="str">
            <v>Usage</v>
          </cell>
          <cell r="N368" t="str">
            <v>Usage</v>
          </cell>
          <cell r="O368" t="str">
            <v>Double</v>
          </cell>
          <cell r="P368" t="str">
            <v>RMPC5000SPF</v>
          </cell>
          <cell r="Q368" t="str">
            <v>SC5050SPF</v>
          </cell>
          <cell r="R368" t="str">
            <v>LD550CSPF</v>
          </cell>
        </row>
        <row r="369">
          <cell r="B369" t="str">
            <v>414837-RM</v>
          </cell>
          <cell r="C369" t="str">
            <v>MPC5000</v>
          </cell>
          <cell r="D369" t="str">
            <v>COLOR</v>
          </cell>
          <cell r="E369" t="str">
            <v>BC4</v>
          </cell>
          <cell r="F369" t="str">
            <v>Color MFP (A3)</v>
          </cell>
          <cell r="G369">
            <v>3500</v>
          </cell>
          <cell r="H369">
            <v>2250</v>
          </cell>
          <cell r="I369">
            <v>1750</v>
          </cell>
          <cell r="J369">
            <v>1125</v>
          </cell>
          <cell r="K369" t="str">
            <v>SILVER</v>
          </cell>
          <cell r="L369" t="str">
            <v>GOLD</v>
          </cell>
          <cell r="M369" t="str">
            <v>Usage</v>
          </cell>
          <cell r="N369" t="str">
            <v>Usage</v>
          </cell>
          <cell r="O369" t="str">
            <v>DOUBLE</v>
          </cell>
          <cell r="P369" t="str">
            <v>MPC5000-RM</v>
          </cell>
          <cell r="Q369" t="str">
            <v>Not provided</v>
          </cell>
          <cell r="R369" t="str">
            <v>Not Provided</v>
          </cell>
        </row>
        <row r="370">
          <cell r="B370" t="str">
            <v>414837</v>
          </cell>
          <cell r="C370" t="str">
            <v>MPC5000</v>
          </cell>
          <cell r="D370" t="str">
            <v>COLOR</v>
          </cell>
          <cell r="E370" t="str">
            <v>BC4</v>
          </cell>
          <cell r="F370" t="str">
            <v>Color MFP (A3)</v>
          </cell>
          <cell r="G370">
            <v>3500</v>
          </cell>
          <cell r="H370">
            <v>2250</v>
          </cell>
          <cell r="I370">
            <v>1750</v>
          </cell>
          <cell r="J370">
            <v>1125</v>
          </cell>
          <cell r="K370" t="str">
            <v>SILVER</v>
          </cell>
          <cell r="L370" t="str">
            <v>GOLD</v>
          </cell>
          <cell r="M370" t="str">
            <v>Usage</v>
          </cell>
          <cell r="N370" t="str">
            <v>Usage</v>
          </cell>
          <cell r="O370" t="str">
            <v>DOUBLE</v>
          </cell>
          <cell r="P370" t="str">
            <v>RMPC5000</v>
          </cell>
          <cell r="Q370" t="str">
            <v>SC5050</v>
          </cell>
          <cell r="R370" t="str">
            <v>LD550C</v>
          </cell>
        </row>
        <row r="371">
          <cell r="B371" t="str">
            <v>414836</v>
          </cell>
          <cell r="C371" t="str">
            <v>MPC4000</v>
          </cell>
          <cell r="D371" t="str">
            <v>COLOR</v>
          </cell>
          <cell r="E371" t="str">
            <v>BC3</v>
          </cell>
          <cell r="F371" t="str">
            <v>Color MFP (A3)</v>
          </cell>
          <cell r="G371">
            <v>2750</v>
          </cell>
          <cell r="H371">
            <v>1750</v>
          </cell>
          <cell r="I371">
            <v>1375</v>
          </cell>
          <cell r="J371">
            <v>875</v>
          </cell>
          <cell r="K371" t="str">
            <v>SILVER</v>
          </cell>
          <cell r="L371" t="str">
            <v>GOLD</v>
          </cell>
          <cell r="M371" t="str">
            <v>Usage</v>
          </cell>
          <cell r="N371" t="str">
            <v>Usage</v>
          </cell>
          <cell r="O371" t="str">
            <v>DOUBLE</v>
          </cell>
          <cell r="P371" t="str">
            <v>RMPC4000SPF</v>
          </cell>
          <cell r="Q371" t="str">
            <v>SC4040SPF</v>
          </cell>
          <cell r="R371" t="str">
            <v>LD540CSPF</v>
          </cell>
        </row>
        <row r="372">
          <cell r="B372" t="str">
            <v>414835-RM</v>
          </cell>
          <cell r="C372" t="str">
            <v>MPC4000</v>
          </cell>
          <cell r="D372" t="str">
            <v>COLOR</v>
          </cell>
          <cell r="E372" t="str">
            <v>BC3</v>
          </cell>
          <cell r="F372" t="str">
            <v>Color MFP (A3)</v>
          </cell>
          <cell r="G372">
            <v>2750</v>
          </cell>
          <cell r="H372">
            <v>1750</v>
          </cell>
          <cell r="I372">
            <v>1375</v>
          </cell>
          <cell r="J372">
            <v>875</v>
          </cell>
          <cell r="K372" t="str">
            <v>SILVER</v>
          </cell>
          <cell r="L372" t="str">
            <v>GOLD</v>
          </cell>
          <cell r="M372" t="str">
            <v>Usage</v>
          </cell>
          <cell r="N372" t="str">
            <v>Usage</v>
          </cell>
          <cell r="O372" t="str">
            <v>DOUBLE</v>
          </cell>
          <cell r="P372" t="str">
            <v>Not provided</v>
          </cell>
          <cell r="Q372" t="str">
            <v>Not provided</v>
          </cell>
          <cell r="R372" t="str">
            <v>Not provided</v>
          </cell>
        </row>
        <row r="373">
          <cell r="B373" t="str">
            <v>414835</v>
          </cell>
          <cell r="C373" t="str">
            <v>MPC4000</v>
          </cell>
          <cell r="D373" t="str">
            <v>COLOR</v>
          </cell>
          <cell r="E373" t="str">
            <v>BC3</v>
          </cell>
          <cell r="F373" t="str">
            <v>Color MFP (A3)</v>
          </cell>
          <cell r="G373">
            <v>2750</v>
          </cell>
          <cell r="H373">
            <v>1750</v>
          </cell>
          <cell r="I373">
            <v>1375</v>
          </cell>
          <cell r="J373">
            <v>875</v>
          </cell>
          <cell r="K373" t="str">
            <v>SILVER</v>
          </cell>
          <cell r="L373" t="str">
            <v>GOLD</v>
          </cell>
          <cell r="M373" t="str">
            <v>Usage</v>
          </cell>
          <cell r="N373" t="str">
            <v>Usage</v>
          </cell>
          <cell r="O373" t="str">
            <v>DOUBLE</v>
          </cell>
          <cell r="P373" t="str">
            <v>RMPC4000</v>
          </cell>
          <cell r="Q373" t="str">
            <v>SC4040</v>
          </cell>
          <cell r="R373" t="str">
            <v>LD540C</v>
          </cell>
        </row>
        <row r="374">
          <cell r="B374" t="str">
            <v>414829</v>
          </cell>
          <cell r="C374" t="str">
            <v>MPC3300SPF</v>
          </cell>
          <cell r="D374" t="str">
            <v>COLOR</v>
          </cell>
          <cell r="E374" t="str">
            <v>BC3</v>
          </cell>
          <cell r="F374" t="str">
            <v>Color MFP (A3)</v>
          </cell>
          <cell r="G374">
            <v>2475</v>
          </cell>
          <cell r="H374">
            <v>1350</v>
          </cell>
          <cell r="I374">
            <v>1237</v>
          </cell>
          <cell r="J374">
            <v>675</v>
          </cell>
          <cell r="K374" t="str">
            <v>SILVER</v>
          </cell>
          <cell r="L374" t="str">
            <v>GOLD</v>
          </cell>
          <cell r="M374" t="str">
            <v>Usage</v>
          </cell>
          <cell r="N374" t="str">
            <v>Usage</v>
          </cell>
          <cell r="O374" t="str">
            <v>DOUBLE</v>
          </cell>
          <cell r="P374" t="str">
            <v>RMPC3300SPF</v>
          </cell>
          <cell r="Q374" t="str">
            <v>SC3333SPF</v>
          </cell>
          <cell r="R374" t="str">
            <v>LD533CSPF</v>
          </cell>
        </row>
        <row r="375">
          <cell r="B375" t="str">
            <v>414828-RM</v>
          </cell>
          <cell r="C375" t="str">
            <v>MPC3300</v>
          </cell>
          <cell r="D375" t="str">
            <v>COLOR</v>
          </cell>
          <cell r="E375" t="str">
            <v>BC3</v>
          </cell>
          <cell r="F375" t="str">
            <v>Color MFP (A3)</v>
          </cell>
          <cell r="G375">
            <v>2475</v>
          </cell>
          <cell r="H375">
            <v>1350</v>
          </cell>
          <cell r="I375">
            <v>1237</v>
          </cell>
          <cell r="J375">
            <v>675</v>
          </cell>
          <cell r="K375" t="str">
            <v>SILVER</v>
          </cell>
          <cell r="L375" t="str">
            <v>GOLD</v>
          </cell>
          <cell r="M375" t="str">
            <v>Usage</v>
          </cell>
          <cell r="N375" t="str">
            <v>Usage</v>
          </cell>
          <cell r="O375" t="str">
            <v>DOUBLE</v>
          </cell>
          <cell r="P375" t="str">
            <v>Not provided</v>
          </cell>
          <cell r="Q375" t="str">
            <v>Not provided</v>
          </cell>
          <cell r="R375" t="str">
            <v>Not provided</v>
          </cell>
        </row>
        <row r="376">
          <cell r="B376" t="str">
            <v>414828</v>
          </cell>
          <cell r="C376" t="str">
            <v>MPC3300</v>
          </cell>
          <cell r="D376" t="str">
            <v>COLOR</v>
          </cell>
          <cell r="E376" t="str">
            <v>BC3</v>
          </cell>
          <cell r="F376" t="str">
            <v>Color MFP (A3)</v>
          </cell>
          <cell r="G376">
            <v>2475</v>
          </cell>
          <cell r="H376">
            <v>1350</v>
          </cell>
          <cell r="I376">
            <v>1237</v>
          </cell>
          <cell r="J376">
            <v>675</v>
          </cell>
          <cell r="K376" t="str">
            <v>SILVER</v>
          </cell>
          <cell r="L376" t="str">
            <v>GOLD</v>
          </cell>
          <cell r="M376" t="str">
            <v>Usage</v>
          </cell>
          <cell r="N376" t="str">
            <v>Usage</v>
          </cell>
          <cell r="O376" t="str">
            <v>DOUBLE</v>
          </cell>
          <cell r="P376" t="str">
            <v>RMPC3300</v>
          </cell>
          <cell r="Q376" t="str">
            <v>SC3333</v>
          </cell>
          <cell r="R376" t="str">
            <v>LD533C</v>
          </cell>
        </row>
        <row r="377">
          <cell r="B377" t="str">
            <v>414827</v>
          </cell>
          <cell r="C377" t="str">
            <v>MPC2800SPF</v>
          </cell>
          <cell r="D377" t="str">
            <v>COLOR</v>
          </cell>
          <cell r="E377" t="str">
            <v>BC2</v>
          </cell>
          <cell r="F377" t="str">
            <v>Color MFP (A3)</v>
          </cell>
          <cell r="G377">
            <v>1975</v>
          </cell>
          <cell r="H377">
            <v>1200</v>
          </cell>
          <cell r="I377">
            <v>987</v>
          </cell>
          <cell r="J377">
            <v>600</v>
          </cell>
          <cell r="K377" t="str">
            <v>SILVER</v>
          </cell>
          <cell r="L377" t="str">
            <v>GOLD</v>
          </cell>
          <cell r="M377" t="str">
            <v>Usage</v>
          </cell>
          <cell r="N377" t="str">
            <v>Usage</v>
          </cell>
          <cell r="O377" t="str">
            <v>DOUBLE</v>
          </cell>
          <cell r="P377" t="str">
            <v>RMPC2800SPF</v>
          </cell>
          <cell r="Q377" t="str">
            <v>SC2828SPF</v>
          </cell>
          <cell r="R377" t="str">
            <v>LD528CSPF</v>
          </cell>
        </row>
        <row r="378">
          <cell r="B378" t="str">
            <v>414826-RM</v>
          </cell>
          <cell r="C378" t="str">
            <v>MPC2800</v>
          </cell>
          <cell r="D378" t="str">
            <v>COLOR</v>
          </cell>
          <cell r="E378" t="str">
            <v>BC2</v>
          </cell>
          <cell r="F378" t="str">
            <v>Color MFP (A3)</v>
          </cell>
          <cell r="G378">
            <v>1975</v>
          </cell>
          <cell r="H378">
            <v>1200</v>
          </cell>
          <cell r="I378">
            <v>987</v>
          </cell>
          <cell r="J378">
            <v>600</v>
          </cell>
          <cell r="K378" t="str">
            <v>SILVER</v>
          </cell>
          <cell r="L378" t="str">
            <v>GOLD</v>
          </cell>
          <cell r="M378" t="str">
            <v>Usage</v>
          </cell>
          <cell r="N378" t="str">
            <v>Usage</v>
          </cell>
          <cell r="O378" t="str">
            <v>DOUBLE</v>
          </cell>
          <cell r="P378" t="str">
            <v>Not provided</v>
          </cell>
          <cell r="Q378" t="str">
            <v>Not provided</v>
          </cell>
          <cell r="R378" t="str">
            <v>Not provided</v>
          </cell>
        </row>
        <row r="379">
          <cell r="B379" t="str">
            <v>414826</v>
          </cell>
          <cell r="C379" t="str">
            <v>MPC2800</v>
          </cell>
          <cell r="D379" t="str">
            <v>COLOR</v>
          </cell>
          <cell r="E379" t="str">
            <v>BC2</v>
          </cell>
          <cell r="F379" t="str">
            <v>Color MFP (A3)</v>
          </cell>
          <cell r="G379">
            <v>1975</v>
          </cell>
          <cell r="H379">
            <v>1200</v>
          </cell>
          <cell r="I379">
            <v>987</v>
          </cell>
          <cell r="J379">
            <v>600</v>
          </cell>
          <cell r="K379" t="str">
            <v>SILVER</v>
          </cell>
          <cell r="L379" t="str">
            <v>GOLD</v>
          </cell>
          <cell r="M379" t="str">
            <v>Usage</v>
          </cell>
          <cell r="N379" t="str">
            <v>Usage</v>
          </cell>
          <cell r="O379" t="str">
            <v>DOUBLE</v>
          </cell>
          <cell r="P379" t="str">
            <v>RMPC2800</v>
          </cell>
          <cell r="Q379" t="str">
            <v>SC2828</v>
          </cell>
          <cell r="R379" t="str">
            <v>LD528C</v>
          </cell>
        </row>
        <row r="380">
          <cell r="B380" t="str">
            <v>414794</v>
          </cell>
          <cell r="C380" t="str">
            <v>AFMP9001SP</v>
          </cell>
          <cell r="D380" t="str">
            <v>B&amp;W</v>
          </cell>
          <cell r="E380" t="str">
            <v>D5</v>
          </cell>
          <cell r="F380" t="str">
            <v>B&amp;W MFP (A3)</v>
          </cell>
          <cell r="G380">
            <v>11000</v>
          </cell>
          <cell r="H380">
            <v>0</v>
          </cell>
          <cell r="I380">
            <v>5500</v>
          </cell>
          <cell r="J380">
            <v>0</v>
          </cell>
          <cell r="K380" t="str">
            <v>SILVER</v>
          </cell>
          <cell r="L380" t="str">
            <v>GOLD</v>
          </cell>
          <cell r="M380" t="str">
            <v>Usage</v>
          </cell>
          <cell r="N380" t="str">
            <v>Usage</v>
          </cell>
          <cell r="O380" t="str">
            <v>DOUBLE</v>
          </cell>
          <cell r="P380" t="str">
            <v>RMP9001SP</v>
          </cell>
          <cell r="Q380" t="str">
            <v>S9090SP</v>
          </cell>
          <cell r="R380" t="str">
            <v>LD390SP</v>
          </cell>
        </row>
        <row r="381">
          <cell r="B381" t="str">
            <v>414793</v>
          </cell>
          <cell r="C381" t="str">
            <v>AFMP9001</v>
          </cell>
          <cell r="D381" t="str">
            <v>B&amp;W</v>
          </cell>
          <cell r="E381" t="str">
            <v>D5</v>
          </cell>
          <cell r="F381" t="str">
            <v>B&amp;W MFP (A3)</v>
          </cell>
          <cell r="G381">
            <v>11000</v>
          </cell>
          <cell r="H381">
            <v>0</v>
          </cell>
          <cell r="I381">
            <v>5500</v>
          </cell>
          <cell r="J381">
            <v>0</v>
          </cell>
          <cell r="K381" t="str">
            <v>SILVER</v>
          </cell>
          <cell r="L381" t="str">
            <v>GOLD</v>
          </cell>
          <cell r="M381" t="str">
            <v>Usage</v>
          </cell>
          <cell r="N381" t="str">
            <v>Usage</v>
          </cell>
          <cell r="O381" t="str">
            <v>DOUBLE</v>
          </cell>
          <cell r="P381" t="str">
            <v>RMP9001</v>
          </cell>
          <cell r="Q381" t="str">
            <v>S9090</v>
          </cell>
          <cell r="R381" t="str">
            <v>LD390</v>
          </cell>
        </row>
        <row r="382">
          <cell r="B382" t="str">
            <v>414792-RM</v>
          </cell>
          <cell r="C382" t="str">
            <v>AFMP8001SP</v>
          </cell>
          <cell r="D382" t="str">
            <v>B&amp;W</v>
          </cell>
          <cell r="E382" t="str">
            <v>D5</v>
          </cell>
          <cell r="F382" t="str">
            <v>B&amp;W MFP (A3)</v>
          </cell>
          <cell r="G382">
            <v>17000</v>
          </cell>
          <cell r="H382">
            <v>0</v>
          </cell>
          <cell r="I382">
            <v>8500</v>
          </cell>
          <cell r="J382">
            <v>0</v>
          </cell>
          <cell r="K382" t="str">
            <v>SILVER</v>
          </cell>
          <cell r="L382" t="str">
            <v>GOLD</v>
          </cell>
          <cell r="M382" t="str">
            <v>Usage</v>
          </cell>
          <cell r="N382" t="str">
            <v>Usage</v>
          </cell>
          <cell r="O382" t="str">
            <v>DOUBLE</v>
          </cell>
          <cell r="P382" t="str">
            <v>Not provided</v>
          </cell>
          <cell r="Q382" t="str">
            <v>Not provided</v>
          </cell>
          <cell r="R382" t="str">
            <v>Not provided</v>
          </cell>
        </row>
        <row r="383">
          <cell r="B383" t="str">
            <v>414792</v>
          </cell>
          <cell r="C383" t="str">
            <v>AFMP8001SP</v>
          </cell>
          <cell r="D383" t="str">
            <v>B&amp;W</v>
          </cell>
          <cell r="E383" t="str">
            <v>D5</v>
          </cell>
          <cell r="F383" t="str">
            <v>B&amp;W MFP (A3)</v>
          </cell>
          <cell r="G383">
            <v>17000</v>
          </cell>
          <cell r="H383">
            <v>0</v>
          </cell>
          <cell r="I383">
            <v>8500</v>
          </cell>
          <cell r="J383">
            <v>0</v>
          </cell>
          <cell r="K383" t="str">
            <v>SILVER</v>
          </cell>
          <cell r="L383" t="str">
            <v>GOLD</v>
          </cell>
          <cell r="M383" t="str">
            <v>Usage</v>
          </cell>
          <cell r="N383" t="str">
            <v>Usage</v>
          </cell>
          <cell r="O383" t="str">
            <v>DOUBLE</v>
          </cell>
          <cell r="P383" t="str">
            <v>RMP8001SP</v>
          </cell>
          <cell r="Q383" t="str">
            <v>S9080SP</v>
          </cell>
          <cell r="R383" t="str">
            <v>LD380SP</v>
          </cell>
        </row>
        <row r="384">
          <cell r="B384" t="str">
            <v>414791</v>
          </cell>
          <cell r="C384" t="str">
            <v>AFMP8001</v>
          </cell>
          <cell r="D384" t="str">
            <v>B&amp;W</v>
          </cell>
          <cell r="E384" t="str">
            <v>D5</v>
          </cell>
          <cell r="F384" t="str">
            <v>B&amp;W MFP (A3)</v>
          </cell>
          <cell r="G384">
            <v>17000</v>
          </cell>
          <cell r="H384">
            <v>0</v>
          </cell>
          <cell r="I384">
            <v>8500</v>
          </cell>
          <cell r="J384">
            <v>0</v>
          </cell>
          <cell r="K384" t="str">
            <v>SILVER</v>
          </cell>
          <cell r="L384" t="str">
            <v>GOLD</v>
          </cell>
          <cell r="M384" t="str">
            <v>Usage</v>
          </cell>
          <cell r="N384" t="str">
            <v>Usage</v>
          </cell>
          <cell r="O384" t="str">
            <v>DOUBLE</v>
          </cell>
          <cell r="P384" t="str">
            <v>RMP8001</v>
          </cell>
          <cell r="Q384" t="str">
            <v>S9080</v>
          </cell>
          <cell r="R384" t="str">
            <v>LD380</v>
          </cell>
        </row>
        <row r="385">
          <cell r="B385" t="str">
            <v>414790-RM</v>
          </cell>
          <cell r="C385" t="str">
            <v>MP7001SP</v>
          </cell>
          <cell r="D385" t="str">
            <v>B&amp;W</v>
          </cell>
          <cell r="E385" t="str">
            <v>D5</v>
          </cell>
          <cell r="F385" t="str">
            <v>B&amp;W MFP (A3)</v>
          </cell>
          <cell r="G385">
            <v>15000</v>
          </cell>
          <cell r="H385">
            <v>0</v>
          </cell>
          <cell r="I385">
            <v>7500</v>
          </cell>
          <cell r="J385">
            <v>0</v>
          </cell>
          <cell r="K385" t="str">
            <v>SILVER</v>
          </cell>
          <cell r="L385" t="str">
            <v>GOLD</v>
          </cell>
          <cell r="M385" t="str">
            <v>Usage</v>
          </cell>
          <cell r="N385" t="str">
            <v>Usage</v>
          </cell>
          <cell r="O385" t="str">
            <v>DOUBLE</v>
          </cell>
          <cell r="P385" t="str">
            <v>Not provided</v>
          </cell>
          <cell r="Q385" t="str">
            <v>Not provided</v>
          </cell>
          <cell r="R385" t="str">
            <v>Not provided</v>
          </cell>
        </row>
        <row r="386">
          <cell r="B386" t="str">
            <v>414790</v>
          </cell>
          <cell r="C386" t="str">
            <v>AFMP7001SP</v>
          </cell>
          <cell r="D386" t="str">
            <v>B&amp;W</v>
          </cell>
          <cell r="E386" t="str">
            <v>D5</v>
          </cell>
          <cell r="F386" t="str">
            <v>B&amp;W MFP (A3)</v>
          </cell>
          <cell r="G386">
            <v>18225</v>
          </cell>
          <cell r="H386">
            <v>0</v>
          </cell>
          <cell r="I386">
            <v>9112</v>
          </cell>
          <cell r="J386">
            <v>0</v>
          </cell>
          <cell r="K386" t="str">
            <v>SILVER</v>
          </cell>
          <cell r="L386" t="str">
            <v>GOLD</v>
          </cell>
          <cell r="M386" t="str">
            <v>Usage</v>
          </cell>
          <cell r="N386" t="str">
            <v>Usage</v>
          </cell>
          <cell r="O386" t="str">
            <v>DOUBLE</v>
          </cell>
          <cell r="P386" t="str">
            <v>RMP7001SP</v>
          </cell>
          <cell r="Q386" t="str">
            <v>S9070SP</v>
          </cell>
          <cell r="R386" t="str">
            <v>LD370SP</v>
          </cell>
        </row>
        <row r="387">
          <cell r="B387" t="str">
            <v>414789</v>
          </cell>
          <cell r="C387" t="str">
            <v>AFMP7001</v>
          </cell>
          <cell r="D387" t="str">
            <v>B&amp;W</v>
          </cell>
          <cell r="E387" t="str">
            <v>D5</v>
          </cell>
          <cell r="F387" t="str">
            <v>B&amp;W MFP (A3)</v>
          </cell>
          <cell r="G387">
            <v>15000</v>
          </cell>
          <cell r="H387">
            <v>0</v>
          </cell>
          <cell r="I387">
            <v>7500</v>
          </cell>
          <cell r="J387">
            <v>0</v>
          </cell>
          <cell r="K387" t="str">
            <v>SILVER</v>
          </cell>
          <cell r="L387" t="str">
            <v>GOLD</v>
          </cell>
          <cell r="M387" t="str">
            <v>Usage</v>
          </cell>
          <cell r="N387" t="str">
            <v>Usage</v>
          </cell>
          <cell r="O387" t="str">
            <v>DOUBLE</v>
          </cell>
          <cell r="P387" t="str">
            <v>RMP7001</v>
          </cell>
          <cell r="Q387" t="str">
            <v>S9070</v>
          </cell>
          <cell r="R387" t="str">
            <v>LD370</v>
          </cell>
        </row>
        <row r="388">
          <cell r="B388" t="str">
            <v>414788-RM</v>
          </cell>
          <cell r="C388" t="str">
            <v>AFMP6001SP</v>
          </cell>
          <cell r="D388" t="str">
            <v>B&amp;W</v>
          </cell>
          <cell r="E388" t="str">
            <v>D4</v>
          </cell>
          <cell r="F388" t="str">
            <v>B&amp;W MFP (A3)</v>
          </cell>
          <cell r="G388">
            <v>12500</v>
          </cell>
          <cell r="H388">
            <v>0</v>
          </cell>
          <cell r="I388">
            <v>6250</v>
          </cell>
          <cell r="J388">
            <v>0</v>
          </cell>
          <cell r="K388" t="str">
            <v>SILVER</v>
          </cell>
          <cell r="L388" t="str">
            <v>GOLD</v>
          </cell>
          <cell r="M388" t="str">
            <v>Usage</v>
          </cell>
          <cell r="N388" t="str">
            <v>Usage</v>
          </cell>
          <cell r="O388" t="str">
            <v>DOUBLE</v>
          </cell>
          <cell r="P388" t="str">
            <v>Not provided</v>
          </cell>
          <cell r="Q388" t="str">
            <v>Not provided</v>
          </cell>
          <cell r="R388" t="str">
            <v>Not provided</v>
          </cell>
        </row>
        <row r="389">
          <cell r="B389" t="str">
            <v>414788</v>
          </cell>
          <cell r="C389" t="str">
            <v>AFMP6001SP</v>
          </cell>
          <cell r="D389" t="str">
            <v>B&amp;W</v>
          </cell>
          <cell r="E389" t="str">
            <v>D4</v>
          </cell>
          <cell r="F389" t="str">
            <v>B&amp;W MFP (A3)</v>
          </cell>
          <cell r="G389">
            <v>12500</v>
          </cell>
          <cell r="H389">
            <v>0</v>
          </cell>
          <cell r="I389">
            <v>6250</v>
          </cell>
          <cell r="J389">
            <v>0</v>
          </cell>
          <cell r="K389" t="str">
            <v>SILVER</v>
          </cell>
          <cell r="L389" t="str">
            <v>GOLD</v>
          </cell>
          <cell r="M389" t="str">
            <v>Usage</v>
          </cell>
          <cell r="N389" t="str">
            <v>Usage</v>
          </cell>
          <cell r="O389" t="str">
            <v>DOUBLE</v>
          </cell>
          <cell r="P389" t="str">
            <v>RMP6001SP</v>
          </cell>
          <cell r="Q389" t="str">
            <v>S9060SP</v>
          </cell>
          <cell r="R389" t="str">
            <v>LD360SP</v>
          </cell>
        </row>
        <row r="390">
          <cell r="B390" t="str">
            <v>414787</v>
          </cell>
          <cell r="C390" t="str">
            <v>AFMP6001</v>
          </cell>
          <cell r="D390" t="str">
            <v>B&amp;W</v>
          </cell>
          <cell r="E390" t="str">
            <v>D4</v>
          </cell>
          <cell r="F390" t="str">
            <v>B&amp;W MFP (A3)</v>
          </cell>
          <cell r="G390">
            <v>12500</v>
          </cell>
          <cell r="H390">
            <v>0</v>
          </cell>
          <cell r="I390">
            <v>6250</v>
          </cell>
          <cell r="J390">
            <v>0</v>
          </cell>
          <cell r="K390" t="str">
            <v>SILVER</v>
          </cell>
          <cell r="L390" t="str">
            <v>GOLD</v>
          </cell>
          <cell r="M390" t="str">
            <v>Usage</v>
          </cell>
          <cell r="N390" t="str">
            <v>Usage</v>
          </cell>
          <cell r="O390" t="str">
            <v>DOUBLE</v>
          </cell>
          <cell r="P390" t="str">
            <v>RMP6001</v>
          </cell>
          <cell r="Q390" t="str">
            <v>S9060</v>
          </cell>
          <cell r="R390" t="str">
            <v>LD360</v>
          </cell>
        </row>
        <row r="391">
          <cell r="B391" t="str">
            <v>414763</v>
          </cell>
          <cell r="C391" t="str">
            <v>MP5000G</v>
          </cell>
          <cell r="D391" t="str">
            <v>B&amp;W</v>
          </cell>
          <cell r="E391" t="str">
            <v>D4</v>
          </cell>
          <cell r="F391" t="str">
            <v>B&amp;W MFP (A3)</v>
          </cell>
          <cell r="G391">
            <v>6250</v>
          </cell>
          <cell r="H391">
            <v>0</v>
          </cell>
          <cell r="I391">
            <v>3125</v>
          </cell>
          <cell r="J391">
            <v>0</v>
          </cell>
          <cell r="K391" t="str">
            <v>SILVER</v>
          </cell>
          <cell r="L391" t="str">
            <v>GOLD</v>
          </cell>
          <cell r="M391" t="str">
            <v>Usage</v>
          </cell>
          <cell r="N391" t="str">
            <v>Usage</v>
          </cell>
          <cell r="O391" t="str">
            <v>DOUBLE</v>
          </cell>
          <cell r="P391" t="str">
            <v>RMP5000G</v>
          </cell>
          <cell r="Q391" t="str">
            <v>S9050G</v>
          </cell>
          <cell r="R391" t="str">
            <v>LD050G</v>
          </cell>
        </row>
        <row r="392">
          <cell r="B392" t="str">
            <v>414762</v>
          </cell>
          <cell r="C392" t="str">
            <v>MP4000G</v>
          </cell>
          <cell r="D392" t="str">
            <v>B&amp;W</v>
          </cell>
          <cell r="E392" t="str">
            <v>D3</v>
          </cell>
          <cell r="F392" t="str">
            <v>B&amp;W MFP (A3)</v>
          </cell>
          <cell r="G392">
            <v>5025</v>
          </cell>
          <cell r="H392">
            <v>0</v>
          </cell>
          <cell r="I392">
            <v>2512</v>
          </cell>
          <cell r="J392">
            <v>0</v>
          </cell>
          <cell r="K392" t="str">
            <v>SILVER</v>
          </cell>
          <cell r="L392" t="str">
            <v>GOLD</v>
          </cell>
          <cell r="M392" t="str">
            <v>Usage</v>
          </cell>
          <cell r="N392" t="str">
            <v>Usage</v>
          </cell>
          <cell r="O392" t="str">
            <v>DOUBLE</v>
          </cell>
          <cell r="P392" t="str">
            <v>RMP4000G</v>
          </cell>
          <cell r="Q392" t="str">
            <v>S9040G</v>
          </cell>
          <cell r="R392" t="str">
            <v>LD040G</v>
          </cell>
        </row>
        <row r="393">
          <cell r="B393" t="str">
            <v>414761</v>
          </cell>
          <cell r="C393" t="str">
            <v>MP5000BG</v>
          </cell>
          <cell r="D393" t="str">
            <v>B&amp;W</v>
          </cell>
          <cell r="E393" t="str">
            <v>D4</v>
          </cell>
          <cell r="F393" t="str">
            <v>B&amp;W MFP (A3)</v>
          </cell>
          <cell r="G393">
            <v>6250</v>
          </cell>
          <cell r="H393">
            <v>0</v>
          </cell>
          <cell r="I393">
            <v>3125</v>
          </cell>
          <cell r="J393">
            <v>0</v>
          </cell>
          <cell r="K393" t="str">
            <v>SILVER</v>
          </cell>
          <cell r="L393" t="str">
            <v>GOLD</v>
          </cell>
          <cell r="M393" t="str">
            <v>Usage</v>
          </cell>
          <cell r="N393" t="str">
            <v>Usage</v>
          </cell>
          <cell r="O393" t="str">
            <v>DOUBLE</v>
          </cell>
          <cell r="P393" t="str">
            <v>RMP5000BG</v>
          </cell>
          <cell r="Q393" t="str">
            <v>S9050BG</v>
          </cell>
          <cell r="R393" t="str">
            <v>LD050BG</v>
          </cell>
        </row>
        <row r="394">
          <cell r="B394" t="str">
            <v>414760</v>
          </cell>
          <cell r="C394" t="str">
            <v>MP4000BG</v>
          </cell>
          <cell r="D394" t="str">
            <v>B&amp;W</v>
          </cell>
          <cell r="E394" t="str">
            <v>D3</v>
          </cell>
          <cell r="F394" t="str">
            <v>B&amp;W MFP (A3)</v>
          </cell>
          <cell r="G394">
            <v>5025</v>
          </cell>
          <cell r="H394">
            <v>0</v>
          </cell>
          <cell r="I394">
            <v>2512</v>
          </cell>
          <cell r="J394">
            <v>0</v>
          </cell>
          <cell r="K394" t="str">
            <v>SILVER</v>
          </cell>
          <cell r="L394" t="str">
            <v>GOLD</v>
          </cell>
          <cell r="M394" t="str">
            <v>Usage</v>
          </cell>
          <cell r="N394" t="str">
            <v>Usage</v>
          </cell>
          <cell r="O394" t="str">
            <v>DOUBLE</v>
          </cell>
          <cell r="P394" t="str">
            <v>RMP4000BG</v>
          </cell>
          <cell r="Q394" t="str">
            <v>S9040BG</v>
          </cell>
          <cell r="R394" t="str">
            <v>LD040BG</v>
          </cell>
        </row>
        <row r="395">
          <cell r="B395" t="str">
            <v>414695</v>
          </cell>
          <cell r="C395" t="str">
            <v>MPC3300G</v>
          </cell>
          <cell r="D395" t="str">
            <v>COLOR</v>
          </cell>
          <cell r="E395" t="str">
            <v>BC3</v>
          </cell>
          <cell r="F395" t="str">
            <v>Color MFP (A3)</v>
          </cell>
          <cell r="G395">
            <v>2475</v>
          </cell>
          <cell r="H395">
            <v>1350</v>
          </cell>
          <cell r="I395">
            <v>1237</v>
          </cell>
          <cell r="J395">
            <v>675</v>
          </cell>
          <cell r="K395" t="str">
            <v>SILVER</v>
          </cell>
          <cell r="L395" t="str">
            <v>GOLD</v>
          </cell>
          <cell r="M395" t="str">
            <v>Usage</v>
          </cell>
          <cell r="N395" t="str">
            <v>Usage</v>
          </cell>
          <cell r="O395" t="str">
            <v>DOUBLE</v>
          </cell>
          <cell r="P395" t="str">
            <v>RMPC3300G</v>
          </cell>
          <cell r="Q395" t="str">
            <v>SC3333G</v>
          </cell>
          <cell r="R395" t="str">
            <v>LD533CG</v>
          </cell>
        </row>
        <row r="396">
          <cell r="B396" t="str">
            <v>414691</v>
          </cell>
          <cell r="C396" t="str">
            <v>MPC2800G</v>
          </cell>
          <cell r="D396" t="str">
            <v>COLOR</v>
          </cell>
          <cell r="E396" t="str">
            <v>BC2</v>
          </cell>
          <cell r="F396" t="str">
            <v>Color MFP (A3)</v>
          </cell>
          <cell r="G396">
            <v>1975</v>
          </cell>
          <cell r="H396">
            <v>1200</v>
          </cell>
          <cell r="I396">
            <v>987</v>
          </cell>
          <cell r="J396">
            <v>600</v>
          </cell>
          <cell r="K396" t="str">
            <v>SILVER</v>
          </cell>
          <cell r="L396" t="str">
            <v>GOLD</v>
          </cell>
          <cell r="M396" t="str">
            <v>Usage</v>
          </cell>
          <cell r="N396" t="str">
            <v>Usage</v>
          </cell>
          <cell r="O396" t="str">
            <v>DOUBLE</v>
          </cell>
          <cell r="P396" t="str">
            <v>RMPC2800G</v>
          </cell>
          <cell r="Q396" t="str">
            <v>SC2828G</v>
          </cell>
          <cell r="R396" t="str">
            <v>LD528CG</v>
          </cell>
        </row>
        <row r="397">
          <cell r="B397" t="str">
            <v>414588</v>
          </cell>
          <cell r="C397" t="str">
            <v>MPC2030</v>
          </cell>
          <cell r="D397" t="str">
            <v>COLOR</v>
          </cell>
          <cell r="E397" t="str">
            <v>BC1</v>
          </cell>
          <cell r="F397" t="str">
            <v>Color MFP (A3)</v>
          </cell>
          <cell r="G397">
            <v>650</v>
          </cell>
          <cell r="H397">
            <v>275</v>
          </cell>
          <cell r="I397">
            <v>325</v>
          </cell>
          <cell r="J397">
            <v>137.5</v>
          </cell>
          <cell r="K397" t="str">
            <v>SILVER</v>
          </cell>
          <cell r="L397" t="str">
            <v>GOLD</v>
          </cell>
          <cell r="M397" t="str">
            <v>Usage</v>
          </cell>
          <cell r="N397" t="str">
            <v>Usage</v>
          </cell>
          <cell r="O397" t="str">
            <v>DOUBLE</v>
          </cell>
          <cell r="P397" t="str">
            <v>RMPC2030</v>
          </cell>
          <cell r="Q397" t="str">
            <v>SC9020L</v>
          </cell>
          <cell r="R397" t="str">
            <v>LD520CL</v>
          </cell>
        </row>
        <row r="398">
          <cell r="B398" t="str">
            <v>414546</v>
          </cell>
          <cell r="C398" t="str">
            <v>MPC5000G</v>
          </cell>
          <cell r="D398" t="str">
            <v>COLOR</v>
          </cell>
          <cell r="E398" t="str">
            <v>BC4</v>
          </cell>
          <cell r="F398" t="str">
            <v>Color MFP (A3)</v>
          </cell>
          <cell r="G398">
            <v>3500</v>
          </cell>
          <cell r="H398">
            <v>2250</v>
          </cell>
          <cell r="I398">
            <v>1750</v>
          </cell>
          <cell r="J398">
            <v>1125</v>
          </cell>
          <cell r="K398" t="str">
            <v>SILVER</v>
          </cell>
          <cell r="L398" t="str">
            <v>GOLD</v>
          </cell>
          <cell r="M398" t="str">
            <v>Usage</v>
          </cell>
          <cell r="N398" t="str">
            <v>Usage</v>
          </cell>
          <cell r="O398" t="str">
            <v>DOUBLE</v>
          </cell>
          <cell r="P398" t="str">
            <v>RMPC5000G</v>
          </cell>
          <cell r="Q398" t="str">
            <v>SC5050G</v>
          </cell>
          <cell r="R398" t="str">
            <v>LD550CG</v>
          </cell>
        </row>
        <row r="399">
          <cell r="B399" t="str">
            <v>414545</v>
          </cell>
          <cell r="C399" t="str">
            <v>MPC4000G</v>
          </cell>
          <cell r="D399" t="str">
            <v>COLOR</v>
          </cell>
          <cell r="E399" t="str">
            <v>BC3</v>
          </cell>
          <cell r="F399" t="str">
            <v>Color MFP (A3)</v>
          </cell>
          <cell r="G399">
            <v>2750</v>
          </cell>
          <cell r="H399">
            <v>1750</v>
          </cell>
          <cell r="I399">
            <v>1375</v>
          </cell>
          <cell r="J399">
            <v>875</v>
          </cell>
          <cell r="K399" t="str">
            <v>SILVER</v>
          </cell>
          <cell r="L399" t="str">
            <v>GOLD</v>
          </cell>
          <cell r="M399" t="str">
            <v>Usage</v>
          </cell>
          <cell r="N399" t="str">
            <v>Usage</v>
          </cell>
          <cell r="O399" t="str">
            <v>DOUBLE</v>
          </cell>
          <cell r="P399" t="str">
            <v>RMPC4000G</v>
          </cell>
          <cell r="Q399" t="str">
            <v>SC4040G</v>
          </cell>
          <cell r="R399" t="str">
            <v>LD540CG</v>
          </cell>
        </row>
        <row r="400">
          <cell r="B400" t="str">
            <v>414400</v>
          </cell>
          <cell r="C400" t="str">
            <v>MP3350SPF</v>
          </cell>
          <cell r="D400" t="str">
            <v>B&amp;W</v>
          </cell>
          <cell r="E400" t="str">
            <v>D3</v>
          </cell>
          <cell r="F400" t="str">
            <v>B&amp;W MFP (A3)</v>
          </cell>
          <cell r="G400">
            <v>3275</v>
          </cell>
          <cell r="H400">
            <v>0</v>
          </cell>
          <cell r="I400">
            <v>1637</v>
          </cell>
          <cell r="J400">
            <v>0</v>
          </cell>
          <cell r="K400" t="str">
            <v>SILVER</v>
          </cell>
          <cell r="L400" t="str">
            <v>GOLD</v>
          </cell>
          <cell r="M400" t="str">
            <v>Usage</v>
          </cell>
          <cell r="N400" t="str">
            <v>Usage</v>
          </cell>
          <cell r="O400" t="str">
            <v>DOUBLE</v>
          </cell>
          <cell r="P400" t="str">
            <v>RMP3350SPF</v>
          </cell>
          <cell r="Q400" t="str">
            <v>S9033SPF</v>
          </cell>
          <cell r="R400" t="str">
            <v>LD433SPF</v>
          </cell>
        </row>
        <row r="401">
          <cell r="B401" t="str">
            <v>414399</v>
          </cell>
          <cell r="C401" t="str">
            <v>MP3350SP</v>
          </cell>
          <cell r="D401" t="str">
            <v>B&amp;W</v>
          </cell>
          <cell r="E401" t="str">
            <v>D3</v>
          </cell>
          <cell r="F401" t="str">
            <v>B&amp;W MFP (A3)</v>
          </cell>
          <cell r="G401">
            <v>3275</v>
          </cell>
          <cell r="H401">
            <v>0</v>
          </cell>
          <cell r="I401">
            <v>1637</v>
          </cell>
          <cell r="J401">
            <v>0</v>
          </cell>
          <cell r="K401" t="str">
            <v>SILVER</v>
          </cell>
          <cell r="L401" t="str">
            <v>GOLD</v>
          </cell>
          <cell r="M401" t="str">
            <v>Usage</v>
          </cell>
          <cell r="N401" t="str">
            <v>Usage</v>
          </cell>
          <cell r="O401" t="str">
            <v>DOUBLE</v>
          </cell>
          <cell r="P401" t="str">
            <v>RMP3350SP</v>
          </cell>
          <cell r="Q401" t="str">
            <v>S9033SP</v>
          </cell>
          <cell r="R401" t="str">
            <v>LD433SP</v>
          </cell>
        </row>
        <row r="402">
          <cell r="B402" t="str">
            <v>414398</v>
          </cell>
          <cell r="C402" t="str">
            <v>MP2550SPF</v>
          </cell>
          <cell r="D402" t="str">
            <v>B&amp;W</v>
          </cell>
          <cell r="E402" t="str">
            <v>D2</v>
          </cell>
          <cell r="F402" t="str">
            <v>B&amp;W MFP (A3)</v>
          </cell>
          <cell r="G402">
            <v>2750</v>
          </cell>
          <cell r="H402">
            <v>0</v>
          </cell>
          <cell r="I402">
            <v>1375</v>
          </cell>
          <cell r="J402">
            <v>0</v>
          </cell>
          <cell r="K402" t="str">
            <v>SILVER</v>
          </cell>
          <cell r="L402" t="str">
            <v>GOLD</v>
          </cell>
          <cell r="M402" t="str">
            <v>Usage</v>
          </cell>
          <cell r="N402" t="str">
            <v>Usage</v>
          </cell>
          <cell r="O402" t="str">
            <v>DOUBLE</v>
          </cell>
          <cell r="P402" t="str">
            <v>RMP2550SPF</v>
          </cell>
          <cell r="Q402" t="str">
            <v>S9025SPF</v>
          </cell>
          <cell r="R402" t="str">
            <v>LD425SPF</v>
          </cell>
        </row>
        <row r="403">
          <cell r="B403" t="str">
            <v>414397</v>
          </cell>
          <cell r="C403" t="str">
            <v>MP2550SP</v>
          </cell>
          <cell r="D403" t="str">
            <v>B&amp;W</v>
          </cell>
          <cell r="E403" t="str">
            <v>D2</v>
          </cell>
          <cell r="F403" t="str">
            <v>B&amp;W MFP (A3)</v>
          </cell>
          <cell r="G403">
            <v>2750</v>
          </cell>
          <cell r="H403">
            <v>0</v>
          </cell>
          <cell r="I403">
            <v>1375</v>
          </cell>
          <cell r="J403">
            <v>0</v>
          </cell>
          <cell r="K403" t="str">
            <v>SILVER</v>
          </cell>
          <cell r="L403" t="str">
            <v>GOLD</v>
          </cell>
          <cell r="M403" t="str">
            <v>Usage</v>
          </cell>
          <cell r="N403" t="str">
            <v>Usage</v>
          </cell>
          <cell r="O403" t="str">
            <v>DOUBLE</v>
          </cell>
          <cell r="P403" t="str">
            <v>RMP2550SP</v>
          </cell>
          <cell r="Q403" t="str">
            <v>S9025SP</v>
          </cell>
          <cell r="R403" t="str">
            <v>LD425SP</v>
          </cell>
        </row>
        <row r="404">
          <cell r="B404" t="str">
            <v>414396</v>
          </cell>
          <cell r="C404" t="str">
            <v>MP3350B</v>
          </cell>
          <cell r="D404" t="str">
            <v>B&amp;W</v>
          </cell>
          <cell r="E404" t="str">
            <v>D3</v>
          </cell>
          <cell r="F404" t="str">
            <v>B&amp;W MFP (A3)</v>
          </cell>
          <cell r="G404">
            <v>3275</v>
          </cell>
          <cell r="H404">
            <v>0</v>
          </cell>
          <cell r="I404">
            <v>1637</v>
          </cell>
          <cell r="J404">
            <v>0</v>
          </cell>
          <cell r="K404" t="str">
            <v>SILVER</v>
          </cell>
          <cell r="L404" t="str">
            <v>GOLD</v>
          </cell>
          <cell r="M404" t="str">
            <v>Usage</v>
          </cell>
          <cell r="N404" t="str">
            <v>Usage</v>
          </cell>
          <cell r="O404" t="str">
            <v>DOUBLE</v>
          </cell>
          <cell r="P404" t="str">
            <v>RMP3350B</v>
          </cell>
          <cell r="Q404" t="str">
            <v>S9033B</v>
          </cell>
          <cell r="R404" t="str">
            <v>LD433B</v>
          </cell>
        </row>
        <row r="405">
          <cell r="B405" t="str">
            <v>414395</v>
          </cell>
          <cell r="C405" t="str">
            <v>MP2550B</v>
          </cell>
          <cell r="D405" t="str">
            <v>B&amp;W</v>
          </cell>
          <cell r="E405" t="str">
            <v>D2</v>
          </cell>
          <cell r="F405" t="str">
            <v>B&amp;W MFP (A3)</v>
          </cell>
          <cell r="G405">
            <v>2750</v>
          </cell>
          <cell r="H405">
            <v>0</v>
          </cell>
          <cell r="I405">
            <v>1375</v>
          </cell>
          <cell r="J405">
            <v>0</v>
          </cell>
          <cell r="K405" t="str">
            <v>SILVER</v>
          </cell>
          <cell r="L405" t="str">
            <v>GOLD</v>
          </cell>
          <cell r="M405" t="str">
            <v>Usage</v>
          </cell>
          <cell r="N405" t="str">
            <v>Usage</v>
          </cell>
          <cell r="O405" t="str">
            <v>DOUBLE</v>
          </cell>
          <cell r="P405" t="str">
            <v>RMP2550B</v>
          </cell>
          <cell r="Q405" t="str">
            <v>S9025B</v>
          </cell>
          <cell r="R405" t="str">
            <v>LD425B</v>
          </cell>
        </row>
        <row r="406">
          <cell r="B406" t="str">
            <v>414379</v>
          </cell>
          <cell r="C406" t="str">
            <v>MP5000SPF</v>
          </cell>
          <cell r="D406" t="str">
            <v>B&amp;W</v>
          </cell>
          <cell r="E406" t="str">
            <v>D4</v>
          </cell>
          <cell r="F406" t="str">
            <v>B&amp;W MFP (A3)</v>
          </cell>
          <cell r="G406">
            <v>6250</v>
          </cell>
          <cell r="H406">
            <v>0</v>
          </cell>
          <cell r="I406">
            <v>3125</v>
          </cell>
          <cell r="J406">
            <v>0</v>
          </cell>
          <cell r="K406" t="str">
            <v>SILVER</v>
          </cell>
          <cell r="L406" t="str">
            <v>GOLD</v>
          </cell>
          <cell r="M406" t="str">
            <v>Usage</v>
          </cell>
          <cell r="N406" t="str">
            <v>Usage</v>
          </cell>
          <cell r="O406" t="str">
            <v>DOUBLE</v>
          </cell>
          <cell r="P406" t="str">
            <v>RMP5000SPF</v>
          </cell>
          <cell r="Q406" t="str">
            <v>S9050SPF</v>
          </cell>
          <cell r="R406" t="str">
            <v>LD050SPF</v>
          </cell>
        </row>
        <row r="407">
          <cell r="B407" t="str">
            <v>414378</v>
          </cell>
          <cell r="C407" t="str">
            <v>MP5000SP</v>
          </cell>
          <cell r="D407" t="str">
            <v>B&amp;W</v>
          </cell>
          <cell r="E407" t="str">
            <v>D4</v>
          </cell>
          <cell r="F407" t="str">
            <v>B&amp;W MFP (A3)</v>
          </cell>
          <cell r="G407">
            <v>6250</v>
          </cell>
          <cell r="H407">
            <v>0</v>
          </cell>
          <cell r="I407">
            <v>3125</v>
          </cell>
          <cell r="J407">
            <v>0</v>
          </cell>
          <cell r="K407" t="str">
            <v>SILVER</v>
          </cell>
          <cell r="L407" t="str">
            <v>GOLD</v>
          </cell>
          <cell r="M407" t="str">
            <v>Usage</v>
          </cell>
          <cell r="N407" t="str">
            <v>Usage</v>
          </cell>
          <cell r="O407" t="str">
            <v>DOUBLE</v>
          </cell>
          <cell r="P407" t="str">
            <v>RMP5000SP</v>
          </cell>
          <cell r="Q407" t="str">
            <v>S9050SP</v>
          </cell>
          <cell r="R407" t="str">
            <v>LD050SP</v>
          </cell>
        </row>
        <row r="408">
          <cell r="B408" t="str">
            <v>414377</v>
          </cell>
          <cell r="C408" t="str">
            <v>MP4000SPF</v>
          </cell>
          <cell r="D408" t="str">
            <v>B&amp;W</v>
          </cell>
          <cell r="E408" t="str">
            <v>D3</v>
          </cell>
          <cell r="F408" t="str">
            <v>B&amp;W MFP (A3)</v>
          </cell>
          <cell r="G408">
            <v>5025</v>
          </cell>
          <cell r="H408">
            <v>0</v>
          </cell>
          <cell r="I408">
            <v>2512</v>
          </cell>
          <cell r="J408">
            <v>0</v>
          </cell>
          <cell r="K408" t="str">
            <v>SILVER</v>
          </cell>
          <cell r="L408" t="str">
            <v>GOLD</v>
          </cell>
          <cell r="M408" t="str">
            <v>Usage</v>
          </cell>
          <cell r="N408" t="str">
            <v>Usage</v>
          </cell>
          <cell r="O408" t="str">
            <v>DOUBLE</v>
          </cell>
          <cell r="P408" t="str">
            <v>RMP4000SPF</v>
          </cell>
          <cell r="Q408" t="str">
            <v>S9040SPF</v>
          </cell>
          <cell r="R408" t="str">
            <v>LD040SPF</v>
          </cell>
        </row>
        <row r="409">
          <cell r="B409" t="str">
            <v>414376</v>
          </cell>
          <cell r="C409" t="str">
            <v>MP4000SP</v>
          </cell>
          <cell r="D409" t="str">
            <v>B&amp;W</v>
          </cell>
          <cell r="E409" t="str">
            <v>D3</v>
          </cell>
          <cell r="F409" t="str">
            <v>B&amp;W MFP (A3)</v>
          </cell>
          <cell r="G409">
            <v>5025</v>
          </cell>
          <cell r="H409">
            <v>0</v>
          </cell>
          <cell r="I409">
            <v>2512</v>
          </cell>
          <cell r="J409">
            <v>0</v>
          </cell>
          <cell r="K409" t="str">
            <v>SILVER</v>
          </cell>
          <cell r="L409" t="str">
            <v>GOLD</v>
          </cell>
          <cell r="M409" t="str">
            <v>Usage</v>
          </cell>
          <cell r="N409" t="str">
            <v>Usage</v>
          </cell>
          <cell r="O409" t="str">
            <v>DOUBLE</v>
          </cell>
          <cell r="P409" t="str">
            <v>RMP4000SP</v>
          </cell>
          <cell r="Q409" t="str">
            <v>S9040SP</v>
          </cell>
          <cell r="R409" t="str">
            <v>LD040SP</v>
          </cell>
        </row>
        <row r="410">
          <cell r="B410" t="str">
            <v>414375</v>
          </cell>
          <cell r="C410" t="str">
            <v>MP5000B</v>
          </cell>
          <cell r="D410" t="str">
            <v>B&amp;W</v>
          </cell>
          <cell r="E410" t="str">
            <v>D4</v>
          </cell>
          <cell r="F410" t="str">
            <v>B&amp;W MFP (A3)</v>
          </cell>
          <cell r="G410">
            <v>6250</v>
          </cell>
          <cell r="H410">
            <v>0</v>
          </cell>
          <cell r="I410">
            <v>3125</v>
          </cell>
          <cell r="J410">
            <v>0</v>
          </cell>
          <cell r="K410" t="str">
            <v>SILVER</v>
          </cell>
          <cell r="L410" t="str">
            <v>GOLD</v>
          </cell>
          <cell r="M410" t="str">
            <v>Usage</v>
          </cell>
          <cell r="N410" t="str">
            <v>Usage</v>
          </cell>
          <cell r="O410" t="str">
            <v>DOUBLE</v>
          </cell>
          <cell r="P410" t="str">
            <v>RMP5000B</v>
          </cell>
          <cell r="Q410" t="str">
            <v>S9050B</v>
          </cell>
          <cell r="R410" t="str">
            <v>LD050B</v>
          </cell>
        </row>
        <row r="411">
          <cell r="B411" t="str">
            <v>414374</v>
          </cell>
          <cell r="C411" t="str">
            <v>MP4000B</v>
          </cell>
          <cell r="D411" t="str">
            <v>B&amp;W</v>
          </cell>
          <cell r="E411" t="str">
            <v>D3</v>
          </cell>
          <cell r="F411" t="str">
            <v>B&amp;W MFP (A3)</v>
          </cell>
          <cell r="G411">
            <v>5025</v>
          </cell>
          <cell r="H411">
            <v>0</v>
          </cell>
          <cell r="I411">
            <v>2512</v>
          </cell>
          <cell r="J411">
            <v>0</v>
          </cell>
          <cell r="K411" t="str">
            <v>SILVER</v>
          </cell>
          <cell r="L411" t="str">
            <v>GOLD</v>
          </cell>
          <cell r="M411" t="str">
            <v>Usage</v>
          </cell>
          <cell r="N411" t="str">
            <v>Usage</v>
          </cell>
          <cell r="O411" t="str">
            <v>DOUBLE</v>
          </cell>
          <cell r="P411" t="str">
            <v>RMP4000B</v>
          </cell>
          <cell r="Q411" t="str">
            <v>S9040B</v>
          </cell>
          <cell r="R411" t="str">
            <v>LD040B</v>
          </cell>
        </row>
        <row r="412">
          <cell r="B412" t="str">
            <v>414341</v>
          </cell>
          <cell r="C412" t="str">
            <v>MP7000</v>
          </cell>
          <cell r="D412" t="str">
            <v>B&amp;W</v>
          </cell>
          <cell r="E412" t="str">
            <v>D5</v>
          </cell>
          <cell r="F412" t="str">
            <v>B&amp;W MFP (A3)</v>
          </cell>
          <cell r="G412">
            <v>13750</v>
          </cell>
          <cell r="H412">
            <v>0</v>
          </cell>
          <cell r="I412">
            <v>6875</v>
          </cell>
          <cell r="J412">
            <v>0</v>
          </cell>
          <cell r="K412" t="str">
            <v>SILVER</v>
          </cell>
          <cell r="L412" t="str">
            <v>GOLD</v>
          </cell>
          <cell r="M412" t="str">
            <v>Usage</v>
          </cell>
          <cell r="N412" t="str">
            <v>Usage</v>
          </cell>
          <cell r="O412" t="str">
            <v>DOUBLE</v>
          </cell>
          <cell r="P412" t="str">
            <v>RMP7000</v>
          </cell>
          <cell r="Q412" t="str">
            <v>S8070</v>
          </cell>
          <cell r="R412" t="str">
            <v>LD270</v>
          </cell>
        </row>
        <row r="413">
          <cell r="B413" t="str">
            <v>414338</v>
          </cell>
          <cell r="C413" t="str">
            <v>MP6000</v>
          </cell>
          <cell r="D413" t="str">
            <v>B&amp;W</v>
          </cell>
          <cell r="E413" t="str">
            <v>D4</v>
          </cell>
          <cell r="F413" t="str">
            <v>B&amp;W MFP (A3)</v>
          </cell>
          <cell r="G413">
            <v>10700</v>
          </cell>
          <cell r="H413">
            <v>0</v>
          </cell>
          <cell r="I413">
            <v>5350</v>
          </cell>
          <cell r="J413">
            <v>0</v>
          </cell>
          <cell r="K413" t="str">
            <v>SILVER</v>
          </cell>
          <cell r="L413" t="str">
            <v>GOLD</v>
          </cell>
          <cell r="M413" t="str">
            <v>Usage</v>
          </cell>
          <cell r="N413" t="str">
            <v>Usage</v>
          </cell>
          <cell r="O413" t="str">
            <v>DOUBLE</v>
          </cell>
          <cell r="P413" t="str">
            <v>RMP6000</v>
          </cell>
          <cell r="Q413" t="str">
            <v>S8060</v>
          </cell>
          <cell r="R413" t="str">
            <v>LD260</v>
          </cell>
        </row>
        <row r="414">
          <cell r="B414" t="str">
            <v>414223</v>
          </cell>
          <cell r="C414" t="str">
            <v>MPC2000</v>
          </cell>
          <cell r="D414" t="str">
            <v>COLOR</v>
          </cell>
          <cell r="E414" t="str">
            <v>BC1</v>
          </cell>
          <cell r="F414" t="str">
            <v>Color MFP (A3)</v>
          </cell>
          <cell r="G414">
            <v>1325</v>
          </cell>
          <cell r="H414">
            <v>725</v>
          </cell>
          <cell r="I414">
            <v>662</v>
          </cell>
          <cell r="J414">
            <v>362.5</v>
          </cell>
          <cell r="K414" t="str">
            <v>SILVER</v>
          </cell>
          <cell r="L414" t="str">
            <v>GOLD</v>
          </cell>
          <cell r="M414" t="str">
            <v>Usage</v>
          </cell>
          <cell r="N414" t="str">
            <v>Usage</v>
          </cell>
          <cell r="O414" t="str">
            <v>DOUBLE</v>
          </cell>
          <cell r="P414" t="str">
            <v>RMPC2000</v>
          </cell>
          <cell r="Q414" t="str">
            <v>SC2020</v>
          </cell>
          <cell r="R414" t="str">
            <v>LD420C</v>
          </cell>
        </row>
        <row r="415">
          <cell r="B415" t="str">
            <v>413989</v>
          </cell>
          <cell r="C415" t="str">
            <v>MP2500SPF</v>
          </cell>
          <cell r="D415" t="str">
            <v>B&amp;W</v>
          </cell>
          <cell r="E415" t="str">
            <v>D2</v>
          </cell>
          <cell r="F415" t="str">
            <v>B&amp;W MFP (A3)</v>
          </cell>
          <cell r="G415">
            <v>1835</v>
          </cell>
          <cell r="H415">
            <v>0</v>
          </cell>
          <cell r="I415">
            <v>917</v>
          </cell>
          <cell r="J415">
            <v>0</v>
          </cell>
          <cell r="K415" t="str">
            <v>SILVER</v>
          </cell>
          <cell r="L415" t="str">
            <v>GOLD</v>
          </cell>
          <cell r="M415" t="str">
            <v>Usage</v>
          </cell>
          <cell r="N415" t="str">
            <v>Usage</v>
          </cell>
          <cell r="O415" t="str">
            <v>DOUBLE</v>
          </cell>
          <cell r="P415" t="str">
            <v>RMP2500SPF</v>
          </cell>
          <cell r="Q415" t="str">
            <v>S7025SPF</v>
          </cell>
          <cell r="R415" t="str">
            <v>LD125SPF</v>
          </cell>
        </row>
        <row r="416">
          <cell r="B416" t="str">
            <v>413987</v>
          </cell>
          <cell r="C416" t="str">
            <v>MP2500</v>
          </cell>
          <cell r="D416" t="str">
            <v>B&amp;W</v>
          </cell>
          <cell r="E416" t="str">
            <v>D2</v>
          </cell>
          <cell r="F416" t="str">
            <v>B&amp;W MFP (A3)</v>
          </cell>
          <cell r="G416">
            <v>1835</v>
          </cell>
          <cell r="H416">
            <v>0</v>
          </cell>
          <cell r="I416">
            <v>917</v>
          </cell>
          <cell r="J416">
            <v>0</v>
          </cell>
          <cell r="K416" t="str">
            <v>SILVER</v>
          </cell>
          <cell r="L416" t="str">
            <v>GOLD</v>
          </cell>
          <cell r="M416" t="str">
            <v>Usage</v>
          </cell>
          <cell r="N416" t="str">
            <v>Usage</v>
          </cell>
          <cell r="O416" t="str">
            <v>DOUBLE</v>
          </cell>
          <cell r="P416" t="str">
            <v>RMP2500</v>
          </cell>
          <cell r="Q416" t="str">
            <v>S7025</v>
          </cell>
          <cell r="R416" t="str">
            <v>LD125</v>
          </cell>
        </row>
        <row r="417">
          <cell r="B417" t="str">
            <v>413960</v>
          </cell>
          <cell r="C417" t="str">
            <v>MPC7500</v>
          </cell>
          <cell r="D417" t="str">
            <v>COLOR</v>
          </cell>
          <cell r="E417" t="str">
            <v>BC5</v>
          </cell>
          <cell r="F417" t="str">
            <v>Color MFP (A3)</v>
          </cell>
          <cell r="G417">
            <v>5875</v>
          </cell>
          <cell r="H417">
            <v>3900</v>
          </cell>
          <cell r="I417">
            <v>2937</v>
          </cell>
          <cell r="J417">
            <v>1950</v>
          </cell>
          <cell r="K417" t="str">
            <v>SILVER</v>
          </cell>
          <cell r="L417" t="str">
            <v>GOLD</v>
          </cell>
          <cell r="M417" t="str">
            <v>Usage</v>
          </cell>
          <cell r="N417" t="str">
            <v>Usage</v>
          </cell>
          <cell r="O417" t="str">
            <v>DOUBLE</v>
          </cell>
          <cell r="P417" t="str">
            <v>RMPC7500</v>
          </cell>
          <cell r="Q417" t="str">
            <v>SC7570</v>
          </cell>
          <cell r="R417" t="str">
            <v>LD275C</v>
          </cell>
        </row>
        <row r="418">
          <cell r="B418" t="str">
            <v>413959</v>
          </cell>
          <cell r="C418" t="str">
            <v>MPC6000</v>
          </cell>
          <cell r="D418" t="str">
            <v>COLOR</v>
          </cell>
          <cell r="E418" t="str">
            <v>BC4</v>
          </cell>
          <cell r="F418" t="str">
            <v>Color MFP (A3)</v>
          </cell>
          <cell r="G418">
            <v>4100</v>
          </cell>
          <cell r="H418">
            <v>3100</v>
          </cell>
          <cell r="I418">
            <v>2050</v>
          </cell>
          <cell r="J418">
            <v>1550</v>
          </cell>
          <cell r="K418" t="str">
            <v>SILVER</v>
          </cell>
          <cell r="L418" t="str">
            <v>GOLD</v>
          </cell>
          <cell r="M418" t="str">
            <v>Usage</v>
          </cell>
          <cell r="N418" t="str">
            <v>Usage</v>
          </cell>
          <cell r="O418" t="str">
            <v>DOUBLE</v>
          </cell>
          <cell r="P418" t="str">
            <v>RMPC6000</v>
          </cell>
          <cell r="Q418" t="str">
            <v>SC6055</v>
          </cell>
          <cell r="R418" t="str">
            <v>LD260C</v>
          </cell>
        </row>
        <row r="419">
          <cell r="B419" t="str">
            <v>413856</v>
          </cell>
          <cell r="C419" t="str">
            <v>SPW2470</v>
          </cell>
          <cell r="D419" t="str">
            <v>B&amp;W</v>
          </cell>
          <cell r="E419" t="str">
            <v>P7</v>
          </cell>
          <cell r="F419" t="str">
            <v>WF B&amp;W</v>
          </cell>
          <cell r="G419">
            <v>1772</v>
          </cell>
          <cell r="H419">
            <v>0</v>
          </cell>
          <cell r="I419">
            <v>886</v>
          </cell>
          <cell r="J419">
            <v>0</v>
          </cell>
          <cell r="K419" t="str">
            <v>BRONZE</v>
          </cell>
          <cell r="L419" t="str">
            <v>SILVER</v>
          </cell>
          <cell r="M419" t="str">
            <v>Base+Overage</v>
          </cell>
          <cell r="N419" t="str">
            <v>Base+Usage</v>
          </cell>
          <cell r="O419" t="str">
            <v>DOUBLE</v>
          </cell>
          <cell r="P419" t="str">
            <v>RSPW2470</v>
          </cell>
          <cell r="Q419" t="str">
            <v>S2404WDP</v>
          </cell>
          <cell r="R419" t="str">
            <v>LP124W</v>
          </cell>
        </row>
        <row r="420">
          <cell r="B420" t="str">
            <v>413698</v>
          </cell>
          <cell r="C420" t="str">
            <v>MPW3600</v>
          </cell>
          <cell r="D420" t="str">
            <v>B&amp;W</v>
          </cell>
          <cell r="E420" t="str">
            <v>P7</v>
          </cell>
          <cell r="F420" t="str">
            <v>WF B&amp;W</v>
          </cell>
          <cell r="G420">
            <v>1619</v>
          </cell>
          <cell r="H420">
            <v>0</v>
          </cell>
          <cell r="I420">
            <v>809</v>
          </cell>
          <cell r="J420">
            <v>0</v>
          </cell>
          <cell r="K420" t="str">
            <v>BRONZE</v>
          </cell>
          <cell r="L420" t="str">
            <v>SILVER</v>
          </cell>
          <cell r="M420" t="str">
            <v>Base+Overage</v>
          </cell>
          <cell r="N420" t="str">
            <v>Base+Usage</v>
          </cell>
          <cell r="O420" t="str">
            <v>DOUBLE</v>
          </cell>
          <cell r="P420" t="str">
            <v>RMPW3600</v>
          </cell>
          <cell r="Q420" t="str">
            <v>S2406WD</v>
          </cell>
          <cell r="R420" t="str">
            <v>LW326</v>
          </cell>
        </row>
        <row r="421">
          <cell r="B421" t="str">
            <v>413613</v>
          </cell>
          <cell r="C421" t="str">
            <v>MP161SPF</v>
          </cell>
          <cell r="D421" t="str">
            <v>B&amp;W</v>
          </cell>
          <cell r="E421" t="str">
            <v>D1</v>
          </cell>
          <cell r="F421" t="str">
            <v>B&amp;W MFP (A4)</v>
          </cell>
          <cell r="G421">
            <v>1200</v>
          </cell>
          <cell r="H421">
            <v>0</v>
          </cell>
          <cell r="I421">
            <v>600</v>
          </cell>
          <cell r="J421">
            <v>0</v>
          </cell>
          <cell r="K421" t="str">
            <v>BRONZE</v>
          </cell>
          <cell r="L421" t="str">
            <v>SILVER</v>
          </cell>
          <cell r="M421" t="str">
            <v>Usage</v>
          </cell>
          <cell r="N421" t="str">
            <v>Usage</v>
          </cell>
          <cell r="O421" t="str">
            <v>DOUBLE</v>
          </cell>
          <cell r="P421" t="str">
            <v>RMP161SPF</v>
          </cell>
          <cell r="Q421" t="str">
            <v>S816MF</v>
          </cell>
          <cell r="R421" t="str">
            <v>LD016SPF</v>
          </cell>
        </row>
        <row r="422">
          <cell r="B422" t="str">
            <v>413607</v>
          </cell>
          <cell r="C422" t="str">
            <v>MP161F</v>
          </cell>
          <cell r="D422" t="str">
            <v>B&amp;W</v>
          </cell>
          <cell r="E422" t="str">
            <v>D1</v>
          </cell>
          <cell r="F422" t="str">
            <v>B&amp;W MFP (A4)</v>
          </cell>
          <cell r="G422">
            <v>1200</v>
          </cell>
          <cell r="H422">
            <v>0</v>
          </cell>
          <cell r="I422">
            <v>600</v>
          </cell>
          <cell r="J422">
            <v>0</v>
          </cell>
          <cell r="K422" t="str">
            <v>BRONZE</v>
          </cell>
          <cell r="L422" t="str">
            <v>SILVER</v>
          </cell>
          <cell r="M422" t="str">
            <v>Usage</v>
          </cell>
          <cell r="N422" t="str">
            <v>Usage</v>
          </cell>
          <cell r="O422" t="str">
            <v>DOUBLE</v>
          </cell>
          <cell r="P422" t="str">
            <v>RMP161F</v>
          </cell>
          <cell r="Q422" t="str">
            <v>S816F</v>
          </cell>
          <cell r="R422" t="str">
            <v>LD016F</v>
          </cell>
        </row>
        <row r="423">
          <cell r="B423" t="str">
            <v>413606</v>
          </cell>
          <cell r="C423" t="str">
            <v>MP161</v>
          </cell>
          <cell r="D423" t="str">
            <v>B&amp;W</v>
          </cell>
          <cell r="E423" t="str">
            <v>D1</v>
          </cell>
          <cell r="F423" t="str">
            <v>B&amp;W MFP (A4)</v>
          </cell>
          <cell r="G423">
            <v>1200</v>
          </cell>
          <cell r="H423">
            <v>0</v>
          </cell>
          <cell r="I423">
            <v>600</v>
          </cell>
          <cell r="J423">
            <v>0</v>
          </cell>
          <cell r="K423" t="str">
            <v>BRONZE</v>
          </cell>
          <cell r="L423" t="str">
            <v>SILVER</v>
          </cell>
          <cell r="M423" t="str">
            <v>Usage</v>
          </cell>
          <cell r="N423" t="str">
            <v>Usage</v>
          </cell>
          <cell r="O423" t="str">
            <v>DOUBLE</v>
          </cell>
          <cell r="P423" t="str">
            <v>RMP161</v>
          </cell>
          <cell r="Q423" t="str">
            <v>S816</v>
          </cell>
          <cell r="R423" t="str">
            <v>LD016</v>
          </cell>
        </row>
        <row r="424">
          <cell r="B424" t="str">
            <v>413571</v>
          </cell>
          <cell r="C424" t="str">
            <v>MP2000L</v>
          </cell>
          <cell r="D424" t="str">
            <v>B&amp;W</v>
          </cell>
          <cell r="E424" t="str">
            <v>D2</v>
          </cell>
          <cell r="F424" t="str">
            <v>B&amp;W MFP (A3)</v>
          </cell>
          <cell r="G424">
            <v>1750</v>
          </cell>
          <cell r="H424">
            <v>0</v>
          </cell>
          <cell r="I424">
            <v>875</v>
          </cell>
          <cell r="J424">
            <v>0</v>
          </cell>
          <cell r="K424" t="str">
            <v>SILVER</v>
          </cell>
          <cell r="L424" t="str">
            <v>GOLD</v>
          </cell>
          <cell r="M424" t="str">
            <v>Usage</v>
          </cell>
          <cell r="N424" t="str">
            <v>Usage</v>
          </cell>
          <cell r="O424" t="str">
            <v>DOUBLE</v>
          </cell>
          <cell r="P424" t="str">
            <v>RMP2000L</v>
          </cell>
          <cell r="Q424" t="str">
            <v>S9021DL</v>
          </cell>
          <cell r="R424" t="str">
            <v>LD320DL</v>
          </cell>
        </row>
        <row r="425">
          <cell r="B425" t="str">
            <v>413570</v>
          </cell>
          <cell r="C425" t="str">
            <v>MP2000SPF</v>
          </cell>
          <cell r="D425" t="str">
            <v>B&amp;W</v>
          </cell>
          <cell r="E425" t="str">
            <v>D2</v>
          </cell>
          <cell r="F425" t="str">
            <v>B&amp;W MFP (A3)</v>
          </cell>
          <cell r="G425">
            <v>1750</v>
          </cell>
          <cell r="H425">
            <v>0</v>
          </cell>
          <cell r="I425">
            <v>875</v>
          </cell>
          <cell r="J425">
            <v>0</v>
          </cell>
          <cell r="K425" t="str">
            <v>SILVER</v>
          </cell>
          <cell r="L425" t="str">
            <v>GOLD</v>
          </cell>
          <cell r="M425" t="str">
            <v>Usage</v>
          </cell>
          <cell r="N425" t="str">
            <v>Usage</v>
          </cell>
          <cell r="O425" t="str">
            <v>DOUBLE</v>
          </cell>
          <cell r="P425" t="str">
            <v>RMP2000SPF</v>
          </cell>
          <cell r="Q425" t="str">
            <v>S9021DSPF</v>
          </cell>
          <cell r="R425" t="str">
            <v>LD320DSPF</v>
          </cell>
        </row>
        <row r="426">
          <cell r="B426" t="str">
            <v>413569</v>
          </cell>
          <cell r="C426" t="str">
            <v>MP2000</v>
          </cell>
          <cell r="D426" t="str">
            <v>B&amp;W</v>
          </cell>
          <cell r="E426" t="str">
            <v>D2</v>
          </cell>
          <cell r="F426" t="str">
            <v>B&amp;W MFP (A3)</v>
          </cell>
          <cell r="G426">
            <v>1750</v>
          </cell>
          <cell r="H426">
            <v>0</v>
          </cell>
          <cell r="I426">
            <v>875</v>
          </cell>
          <cell r="J426">
            <v>0</v>
          </cell>
          <cell r="K426" t="str">
            <v>SILVER</v>
          </cell>
          <cell r="L426" t="str">
            <v>GOLD</v>
          </cell>
          <cell r="M426" t="str">
            <v>Usage</v>
          </cell>
          <cell r="N426" t="str">
            <v>Usage</v>
          </cell>
          <cell r="O426" t="str">
            <v>DOUBLE</v>
          </cell>
          <cell r="P426" t="str">
            <v>RMP2000</v>
          </cell>
          <cell r="Q426" t="str">
            <v>S9021D</v>
          </cell>
          <cell r="R426" t="str">
            <v>LD320D</v>
          </cell>
        </row>
        <row r="427">
          <cell r="B427" t="str">
            <v>413568</v>
          </cell>
          <cell r="C427" t="str">
            <v>MP1600L</v>
          </cell>
          <cell r="D427" t="str">
            <v>B&amp;W</v>
          </cell>
          <cell r="E427" t="str">
            <v>D1</v>
          </cell>
          <cell r="F427" t="str">
            <v>B&amp;W MFP (A3)</v>
          </cell>
          <cell r="G427">
            <v>1000</v>
          </cell>
          <cell r="H427">
            <v>0</v>
          </cell>
          <cell r="I427">
            <v>500</v>
          </cell>
          <cell r="J427">
            <v>0</v>
          </cell>
          <cell r="K427" t="str">
            <v>SILVER</v>
          </cell>
          <cell r="L427" t="str">
            <v>GOLD</v>
          </cell>
          <cell r="M427" t="str">
            <v>Usage</v>
          </cell>
          <cell r="N427" t="str">
            <v>Usage</v>
          </cell>
          <cell r="O427" t="str">
            <v>DOUBLE</v>
          </cell>
          <cell r="P427" t="str">
            <v>RMP1600L</v>
          </cell>
          <cell r="Q427" t="str">
            <v>S9016L</v>
          </cell>
          <cell r="R427" t="str">
            <v>LD316L</v>
          </cell>
        </row>
        <row r="428">
          <cell r="B428" t="str">
            <v>413567</v>
          </cell>
          <cell r="C428" t="str">
            <v>MP1600SPF</v>
          </cell>
          <cell r="D428" t="str">
            <v>B&amp;W</v>
          </cell>
          <cell r="E428" t="str">
            <v>D1</v>
          </cell>
          <cell r="F428" t="str">
            <v>B&amp;W MFP (A3)</v>
          </cell>
          <cell r="G428">
            <v>1000</v>
          </cell>
          <cell r="H428">
            <v>0</v>
          </cell>
          <cell r="I428">
            <v>500</v>
          </cell>
          <cell r="J428">
            <v>0</v>
          </cell>
          <cell r="K428" t="str">
            <v>SILVER</v>
          </cell>
          <cell r="L428" t="str">
            <v>GOLD</v>
          </cell>
          <cell r="M428" t="str">
            <v>Usage</v>
          </cell>
          <cell r="N428" t="str">
            <v>Usage</v>
          </cell>
          <cell r="O428" t="str">
            <v>DOUBLE</v>
          </cell>
          <cell r="P428" t="str">
            <v>RMP1600SPF</v>
          </cell>
          <cell r="Q428" t="str">
            <v>S9016SPF</v>
          </cell>
          <cell r="R428" t="str">
            <v>LD316SPF</v>
          </cell>
        </row>
        <row r="429">
          <cell r="B429" t="str">
            <v>413566</v>
          </cell>
          <cell r="C429" t="str">
            <v>MP1600</v>
          </cell>
          <cell r="D429" t="str">
            <v>B&amp;W</v>
          </cell>
          <cell r="E429" t="str">
            <v>D1</v>
          </cell>
          <cell r="F429" t="str">
            <v>B&amp;W MFP (A3)</v>
          </cell>
          <cell r="G429">
            <v>1000</v>
          </cell>
          <cell r="H429">
            <v>0</v>
          </cell>
          <cell r="I429">
            <v>500</v>
          </cell>
          <cell r="J429">
            <v>0</v>
          </cell>
          <cell r="K429" t="str">
            <v>SILVER</v>
          </cell>
          <cell r="L429" t="str">
            <v>GOLD</v>
          </cell>
          <cell r="M429" t="str">
            <v>Usage</v>
          </cell>
          <cell r="N429" t="str">
            <v>Usage</v>
          </cell>
          <cell r="O429" t="str">
            <v>DOUBLE</v>
          </cell>
          <cell r="P429" t="str">
            <v>RMP1600</v>
          </cell>
          <cell r="Q429" t="str">
            <v>S9016</v>
          </cell>
          <cell r="R429" t="str">
            <v>LD316</v>
          </cell>
        </row>
        <row r="430">
          <cell r="B430" t="str">
            <v>413541</v>
          </cell>
          <cell r="C430" t="str">
            <v>MP4500</v>
          </cell>
          <cell r="D430" t="str">
            <v>B&amp;W</v>
          </cell>
          <cell r="E430" t="str">
            <v>D4</v>
          </cell>
          <cell r="F430" t="str">
            <v>B&amp;W MFP (A3)</v>
          </cell>
          <cell r="G430">
            <v>3650</v>
          </cell>
          <cell r="H430">
            <v>0</v>
          </cell>
          <cell r="I430">
            <v>1825</v>
          </cell>
          <cell r="J430">
            <v>0</v>
          </cell>
          <cell r="K430" t="str">
            <v>SILVER</v>
          </cell>
          <cell r="L430" t="str">
            <v>GOLD</v>
          </cell>
          <cell r="M430" t="str">
            <v>Usage</v>
          </cell>
          <cell r="N430" t="str">
            <v>Usage</v>
          </cell>
          <cell r="O430" t="str">
            <v>DOUBLE</v>
          </cell>
          <cell r="P430" t="str">
            <v>RMP4500</v>
          </cell>
          <cell r="Q430" t="str">
            <v>S8045E</v>
          </cell>
          <cell r="R430" t="str">
            <v>LD345</v>
          </cell>
        </row>
        <row r="431">
          <cell r="B431" t="str">
            <v>413471</v>
          </cell>
          <cell r="C431" t="str">
            <v>MP3010</v>
          </cell>
          <cell r="D431" t="str">
            <v>B&amp;W</v>
          </cell>
          <cell r="E431" t="str">
            <v>D2</v>
          </cell>
          <cell r="F431" t="str">
            <v>B&amp;W MFP (A3)</v>
          </cell>
          <cell r="G431">
            <v>2675</v>
          </cell>
          <cell r="H431">
            <v>0</v>
          </cell>
          <cell r="I431">
            <v>1337</v>
          </cell>
          <cell r="J431">
            <v>0</v>
          </cell>
          <cell r="K431" t="str">
            <v>SILVER</v>
          </cell>
          <cell r="L431" t="str">
            <v>GOLD</v>
          </cell>
          <cell r="M431" t="str">
            <v>Usage</v>
          </cell>
          <cell r="N431" t="str">
            <v>Usage</v>
          </cell>
          <cell r="O431" t="str">
            <v>DOUBLE</v>
          </cell>
          <cell r="P431" t="str">
            <v>RMP3010</v>
          </cell>
          <cell r="Q431" t="str">
            <v>S8030E</v>
          </cell>
          <cell r="R431" t="str">
            <v>LD330</v>
          </cell>
        </row>
        <row r="432">
          <cell r="B432" t="str">
            <v>413466</v>
          </cell>
          <cell r="C432" t="str">
            <v>MP2510</v>
          </cell>
          <cell r="D432" t="str">
            <v>B&amp;W</v>
          </cell>
          <cell r="E432" t="str">
            <v>D2</v>
          </cell>
          <cell r="F432" t="str">
            <v>B&amp;W MFP (A3)</v>
          </cell>
          <cell r="G432">
            <v>1950</v>
          </cell>
          <cell r="H432">
            <v>0</v>
          </cell>
          <cell r="I432">
            <v>975</v>
          </cell>
          <cell r="J432">
            <v>0</v>
          </cell>
          <cell r="K432" t="str">
            <v>SILVER</v>
          </cell>
          <cell r="L432" t="str">
            <v>GOLD</v>
          </cell>
          <cell r="M432" t="str">
            <v>Usage</v>
          </cell>
          <cell r="N432" t="str">
            <v>Usage</v>
          </cell>
          <cell r="O432" t="str">
            <v>DOUBLE</v>
          </cell>
          <cell r="P432" t="str">
            <v>RMP2510</v>
          </cell>
          <cell r="Q432" t="str">
            <v>S8025E</v>
          </cell>
          <cell r="R432" t="str">
            <v>LD325</v>
          </cell>
        </row>
        <row r="433">
          <cell r="B433" t="str">
            <v>413345</v>
          </cell>
          <cell r="C433" t="str">
            <v>MPC4500</v>
          </cell>
          <cell r="D433" t="str">
            <v>COLOR</v>
          </cell>
          <cell r="E433" t="str">
            <v>BC4</v>
          </cell>
          <cell r="F433" t="str">
            <v>Color MFP (A3)</v>
          </cell>
          <cell r="G433">
            <v>6077</v>
          </cell>
          <cell r="H433">
            <v>3039</v>
          </cell>
          <cell r="I433">
            <v>3038</v>
          </cell>
          <cell r="J433">
            <v>1519.5</v>
          </cell>
          <cell r="K433" t="str">
            <v>SILVER</v>
          </cell>
          <cell r="L433" t="str">
            <v>GOLD</v>
          </cell>
          <cell r="M433" t="str">
            <v>Usage</v>
          </cell>
          <cell r="N433" t="str">
            <v>Usage</v>
          </cell>
          <cell r="O433" t="str">
            <v>DOUBLE</v>
          </cell>
          <cell r="P433" t="str">
            <v>RMPC4500</v>
          </cell>
          <cell r="Q433" t="str">
            <v xml:space="preserve">SC4540 </v>
          </cell>
          <cell r="R433" t="str">
            <v>LD445C</v>
          </cell>
        </row>
        <row r="434">
          <cell r="B434" t="str">
            <v>413343</v>
          </cell>
          <cell r="C434" t="str">
            <v>MPC3500-RIC</v>
          </cell>
          <cell r="D434" t="str">
            <v>COLOR</v>
          </cell>
          <cell r="E434" t="str">
            <v>BC3</v>
          </cell>
          <cell r="F434" t="str">
            <v>Color MFP (A3)</v>
          </cell>
          <cell r="G434">
            <v>4833</v>
          </cell>
          <cell r="H434">
            <v>2286</v>
          </cell>
          <cell r="I434">
            <v>2416</v>
          </cell>
          <cell r="J434">
            <v>1143</v>
          </cell>
          <cell r="K434" t="str">
            <v>SILVER</v>
          </cell>
          <cell r="L434" t="str">
            <v>GOLD</v>
          </cell>
          <cell r="M434" t="str">
            <v>Usage</v>
          </cell>
          <cell r="N434" t="str">
            <v>Usage</v>
          </cell>
          <cell r="O434" t="str">
            <v>DOUBLE</v>
          </cell>
          <cell r="P434" t="str">
            <v>RMPC3500</v>
          </cell>
          <cell r="Q434" t="str">
            <v>SC3535</v>
          </cell>
          <cell r="R434" t="str">
            <v xml:space="preserve">LD435C </v>
          </cell>
        </row>
        <row r="435">
          <cell r="B435" t="str">
            <v>413218</v>
          </cell>
          <cell r="C435" t="str">
            <v>MPC3000-RIC</v>
          </cell>
          <cell r="D435" t="str">
            <v>COLOR</v>
          </cell>
          <cell r="E435" t="str">
            <v>BC2</v>
          </cell>
          <cell r="F435" t="str">
            <v>Color MFP (A3)</v>
          </cell>
          <cell r="G435">
            <v>2950</v>
          </cell>
          <cell r="H435">
            <v>1525</v>
          </cell>
          <cell r="I435">
            <v>1475</v>
          </cell>
          <cell r="J435">
            <v>762.5</v>
          </cell>
          <cell r="K435" t="str">
            <v>SILVER</v>
          </cell>
          <cell r="L435" t="str">
            <v>GOLD</v>
          </cell>
          <cell r="M435" t="str">
            <v>Usage</v>
          </cell>
          <cell r="N435" t="str">
            <v>Usage</v>
          </cell>
          <cell r="O435" t="str">
            <v>DOUBLE</v>
          </cell>
          <cell r="P435" t="str">
            <v>RMPC3000</v>
          </cell>
          <cell r="Q435" t="str">
            <v>SC3030</v>
          </cell>
          <cell r="R435" t="str">
            <v>LD430C</v>
          </cell>
        </row>
        <row r="436">
          <cell r="B436" t="str">
            <v>413216</v>
          </cell>
          <cell r="C436" t="str">
            <v>MPC2500</v>
          </cell>
          <cell r="D436" t="str">
            <v>COLOR</v>
          </cell>
          <cell r="E436" t="str">
            <v>BC2</v>
          </cell>
          <cell r="F436" t="str">
            <v>Color MFP (A3)</v>
          </cell>
          <cell r="G436">
            <v>2000</v>
          </cell>
          <cell r="H436">
            <v>800</v>
          </cell>
          <cell r="I436">
            <v>1000</v>
          </cell>
          <cell r="J436">
            <v>400</v>
          </cell>
          <cell r="K436" t="str">
            <v>SILVER</v>
          </cell>
          <cell r="L436" t="str">
            <v>GOLD</v>
          </cell>
          <cell r="M436" t="str">
            <v>Usage</v>
          </cell>
          <cell r="N436" t="str">
            <v>Usage</v>
          </cell>
          <cell r="O436" t="str">
            <v>DOUBLE</v>
          </cell>
          <cell r="P436" t="str">
            <v>RMPC2500</v>
          </cell>
          <cell r="Q436" t="str">
            <v>SC2525</v>
          </cell>
          <cell r="R436" t="str">
            <v>LD425C</v>
          </cell>
        </row>
        <row r="437">
          <cell r="B437" t="str">
            <v>413150</v>
          </cell>
          <cell r="C437" t="str">
            <v>SP1000SF</v>
          </cell>
          <cell r="D437" t="str">
            <v>B&amp;W</v>
          </cell>
          <cell r="E437" t="str">
            <v>P1</v>
          </cell>
          <cell r="F437" t="str">
            <v>B&amp;W LP</v>
          </cell>
          <cell r="G437">
            <v>1500</v>
          </cell>
          <cell r="H437">
            <v>0</v>
          </cell>
          <cell r="I437">
            <v>750</v>
          </cell>
          <cell r="J437">
            <v>0</v>
          </cell>
          <cell r="K437" t="str">
            <v>SILVER</v>
          </cell>
          <cell r="L437" t="str">
            <v>SILVER</v>
          </cell>
          <cell r="M437" t="str">
            <v>Flat Rate</v>
          </cell>
          <cell r="N437" t="str">
            <v>Flat Rate</v>
          </cell>
          <cell r="O437" t="str">
            <v>DOUBLE</v>
          </cell>
          <cell r="P437" t="str">
            <v>RSP1000SF</v>
          </cell>
          <cell r="Q437" t="str">
            <v>SSP1000SF</v>
          </cell>
          <cell r="R437" t="str">
            <v>LAC116</v>
          </cell>
        </row>
        <row r="438">
          <cell r="B438" t="str">
            <v>412964</v>
          </cell>
          <cell r="C438" t="str">
            <v>MP1350</v>
          </cell>
          <cell r="D438" t="str">
            <v>B&amp;W</v>
          </cell>
          <cell r="E438" t="str">
            <v>D6</v>
          </cell>
          <cell r="F438" t="str">
            <v>PP B&amp;W CS</v>
          </cell>
          <cell r="G438">
            <v>33050</v>
          </cell>
          <cell r="H438">
            <v>0</v>
          </cell>
          <cell r="I438">
            <v>16525</v>
          </cell>
          <cell r="J438">
            <v>0</v>
          </cell>
          <cell r="K438" t="str">
            <v>SILVER</v>
          </cell>
          <cell r="L438" t="str">
            <v>GOLD</v>
          </cell>
          <cell r="M438" t="str">
            <v>Usage</v>
          </cell>
          <cell r="N438" t="str">
            <v>Usage</v>
          </cell>
          <cell r="O438" t="str">
            <v>SINGLE</v>
          </cell>
          <cell r="P438" t="str">
            <v>RMP1350</v>
          </cell>
          <cell r="Q438" t="str">
            <v>S8135</v>
          </cell>
          <cell r="R438" t="str">
            <v>LD1135</v>
          </cell>
        </row>
        <row r="439">
          <cell r="B439" t="str">
            <v>412961</v>
          </cell>
          <cell r="C439" t="str">
            <v>MP1100</v>
          </cell>
          <cell r="D439" t="str">
            <v>B&amp;W</v>
          </cell>
          <cell r="E439" t="str">
            <v>D6</v>
          </cell>
          <cell r="F439" t="str">
            <v>PP B&amp;W CS</v>
          </cell>
          <cell r="G439">
            <v>19450</v>
          </cell>
          <cell r="H439">
            <v>0</v>
          </cell>
          <cell r="I439">
            <v>9725</v>
          </cell>
          <cell r="J439">
            <v>0</v>
          </cell>
          <cell r="K439" t="str">
            <v>SILVER</v>
          </cell>
          <cell r="L439" t="str">
            <v>GOLD</v>
          </cell>
          <cell r="M439" t="str">
            <v>Usage</v>
          </cell>
          <cell r="N439" t="str">
            <v>Usage</v>
          </cell>
          <cell r="O439" t="str">
            <v>SINGLE</v>
          </cell>
          <cell r="P439" t="str">
            <v>RMP1100</v>
          </cell>
          <cell r="Q439" t="str">
            <v>S8110</v>
          </cell>
          <cell r="R439" t="str">
            <v>LD1110</v>
          </cell>
        </row>
        <row r="440">
          <cell r="B440" t="str">
            <v>412958</v>
          </cell>
          <cell r="C440" t="str">
            <v>MP9000</v>
          </cell>
          <cell r="D440" t="str">
            <v>B&amp;W</v>
          </cell>
          <cell r="E440" t="str">
            <v>D5</v>
          </cell>
          <cell r="F440" t="str">
            <v>B&amp;W MFP (A3)</v>
          </cell>
          <cell r="G440">
            <v>24250</v>
          </cell>
          <cell r="H440">
            <v>0</v>
          </cell>
          <cell r="I440">
            <v>12125</v>
          </cell>
          <cell r="J440">
            <v>0</v>
          </cell>
          <cell r="K440" t="str">
            <v>SILVER</v>
          </cell>
          <cell r="L440" t="str">
            <v>GOLD</v>
          </cell>
          <cell r="M440" t="str">
            <v>Usage</v>
          </cell>
          <cell r="N440" t="str">
            <v>Usage</v>
          </cell>
          <cell r="O440" t="str">
            <v>DOUBLE</v>
          </cell>
          <cell r="P440" t="str">
            <v>RMP9000</v>
          </cell>
          <cell r="Q440" t="str">
            <v>S8090</v>
          </cell>
          <cell r="R440" t="str">
            <v>LD190</v>
          </cell>
        </row>
        <row r="441">
          <cell r="B441" t="str">
            <v>412784</v>
          </cell>
          <cell r="C441" t="str">
            <v>MP7500</v>
          </cell>
          <cell r="D441" t="str">
            <v>B&amp;W</v>
          </cell>
          <cell r="E441" t="str">
            <v>D5</v>
          </cell>
          <cell r="F441" t="str">
            <v>B&amp;W MFP (A3)</v>
          </cell>
          <cell r="G441">
            <v>18050</v>
          </cell>
          <cell r="H441">
            <v>0</v>
          </cell>
          <cell r="I441">
            <v>9025</v>
          </cell>
          <cell r="J441">
            <v>0</v>
          </cell>
          <cell r="K441" t="str">
            <v>SILVER</v>
          </cell>
          <cell r="L441" t="str">
            <v>GOLD</v>
          </cell>
          <cell r="M441" t="str">
            <v>Usage</v>
          </cell>
          <cell r="N441" t="str">
            <v>Usage</v>
          </cell>
          <cell r="O441" t="str">
            <v>DOUBLE</v>
          </cell>
          <cell r="P441" t="str">
            <v>RMP7500</v>
          </cell>
          <cell r="Q441" t="str">
            <v>S8075</v>
          </cell>
          <cell r="R441" t="str">
            <v>LD275</v>
          </cell>
        </row>
        <row r="442">
          <cell r="B442" t="str">
            <v>412775</v>
          </cell>
          <cell r="C442" t="str">
            <v>MP6500</v>
          </cell>
          <cell r="D442" t="str">
            <v>B&amp;W</v>
          </cell>
          <cell r="E442" t="str">
            <v>D4</v>
          </cell>
          <cell r="F442" t="str">
            <v>B&amp;W MFP (A3)</v>
          </cell>
          <cell r="G442">
            <v>10675</v>
          </cell>
          <cell r="H442">
            <v>0</v>
          </cell>
          <cell r="I442">
            <v>5337</v>
          </cell>
          <cell r="J442">
            <v>0</v>
          </cell>
          <cell r="K442" t="str">
            <v>SILVER</v>
          </cell>
          <cell r="L442" t="str">
            <v>GOLD</v>
          </cell>
          <cell r="M442" t="str">
            <v>Usage</v>
          </cell>
          <cell r="N442" t="str">
            <v>Usage</v>
          </cell>
          <cell r="O442" t="str">
            <v>DOUBLE</v>
          </cell>
          <cell r="P442" t="str">
            <v>RMP6500</v>
          </cell>
          <cell r="Q442" t="str">
            <v>S8065</v>
          </cell>
          <cell r="R442" t="str">
            <v>LD265</v>
          </cell>
        </row>
        <row r="443">
          <cell r="B443" t="str">
            <v>412766</v>
          </cell>
          <cell r="C443" t="str">
            <v>MP5500</v>
          </cell>
          <cell r="D443" t="str">
            <v>B&amp;W</v>
          </cell>
          <cell r="E443" t="str">
            <v>D4</v>
          </cell>
          <cell r="F443" t="str">
            <v>B&amp;W MFP (A3)</v>
          </cell>
          <cell r="G443">
            <v>6950</v>
          </cell>
          <cell r="H443">
            <v>0</v>
          </cell>
          <cell r="I443">
            <v>3475</v>
          </cell>
          <cell r="J443">
            <v>0</v>
          </cell>
          <cell r="K443" t="str">
            <v>SILVER</v>
          </cell>
          <cell r="L443" t="str">
            <v>GOLD</v>
          </cell>
          <cell r="M443" t="str">
            <v>Usage</v>
          </cell>
          <cell r="N443" t="str">
            <v>Usage</v>
          </cell>
          <cell r="O443" t="str">
            <v>DOUBLE</v>
          </cell>
          <cell r="P443" t="str">
            <v>RMP5500</v>
          </cell>
          <cell r="Q443" t="str">
            <v>S8055</v>
          </cell>
          <cell r="R443" t="str">
            <v>LD255</v>
          </cell>
        </row>
        <row r="444">
          <cell r="B444" t="str">
            <v>412626</v>
          </cell>
          <cell r="C444" t="str">
            <v>FW780</v>
          </cell>
          <cell r="D444" t="str">
            <v>B&amp;W</v>
          </cell>
          <cell r="E444" t="str">
            <v>OM</v>
          </cell>
          <cell r="F444" t="str">
            <v>WF B&amp;W</v>
          </cell>
          <cell r="G444">
            <v>585</v>
          </cell>
          <cell r="H444">
            <v>0</v>
          </cell>
          <cell r="I444">
            <v>292</v>
          </cell>
          <cell r="J444">
            <v>0</v>
          </cell>
          <cell r="K444" t="str">
            <v>BRONZE</v>
          </cell>
          <cell r="L444" t="str">
            <v>BRONZE</v>
          </cell>
          <cell r="M444" t="str">
            <v>Base+Overage</v>
          </cell>
          <cell r="N444" t="str">
            <v>Base+Usage</v>
          </cell>
          <cell r="O444" t="str">
            <v>DOUBLE</v>
          </cell>
          <cell r="P444" t="str">
            <v>FW780</v>
          </cell>
          <cell r="Q444" t="str">
            <v>S7800W</v>
          </cell>
          <cell r="R444" t="str">
            <v>LW111</v>
          </cell>
        </row>
        <row r="445">
          <cell r="B445" t="str">
            <v>412623</v>
          </cell>
          <cell r="C445" t="str">
            <v>FW770</v>
          </cell>
          <cell r="D445" t="str">
            <v>B&amp;W</v>
          </cell>
          <cell r="E445" t="str">
            <v>OM</v>
          </cell>
          <cell r="F445" t="str">
            <v>WF B&amp;W</v>
          </cell>
          <cell r="G445">
            <v>585</v>
          </cell>
          <cell r="H445">
            <v>0</v>
          </cell>
          <cell r="I445">
            <v>292</v>
          </cell>
          <cell r="J445">
            <v>0</v>
          </cell>
          <cell r="K445" t="str">
            <v>BRONZE</v>
          </cell>
          <cell r="L445" t="str">
            <v>BRONZE</v>
          </cell>
          <cell r="M445" t="str">
            <v>Base+Overage</v>
          </cell>
          <cell r="N445" t="str">
            <v>Base+Usage</v>
          </cell>
          <cell r="O445" t="str">
            <v>DOUBLE</v>
          </cell>
          <cell r="P445" t="str">
            <v>FW770</v>
          </cell>
          <cell r="Q445" t="str">
            <v>S7700W</v>
          </cell>
          <cell r="R445" t="str">
            <v>LW110</v>
          </cell>
        </row>
        <row r="446">
          <cell r="B446" t="str">
            <v>409452</v>
          </cell>
          <cell r="C446" t="str">
            <v>PLOCKMATIC 4-STITCH HEAD UPGRADE KIT</v>
          </cell>
          <cell r="D446" t="str">
            <v>B&amp;W</v>
          </cell>
          <cell r="E446" t="str">
            <v>Accy</v>
          </cell>
          <cell r="F446" t="str">
            <v>Other - MISC</v>
          </cell>
          <cell r="G446">
            <v>1</v>
          </cell>
          <cell r="H446">
            <v>0</v>
          </cell>
          <cell r="I446">
            <v>1</v>
          </cell>
          <cell r="J446">
            <v>0</v>
          </cell>
          <cell r="K446" t="str">
            <v>BRONZE</v>
          </cell>
          <cell r="L446" t="str">
            <v>BRONZE</v>
          </cell>
          <cell r="M446" t="str">
            <v>NONMETERED</v>
          </cell>
          <cell r="N446" t="str">
            <v>NONMETERED</v>
          </cell>
          <cell r="O446" t="str">
            <v>DOUBLE</v>
          </cell>
          <cell r="P446" t="str">
            <v>NA</v>
          </cell>
          <cell r="Q446" t="str">
            <v>NA</v>
          </cell>
          <cell r="R446" t="str">
            <v>NA</v>
          </cell>
        </row>
        <row r="447">
          <cell r="B447" t="str">
            <v>409425</v>
          </cell>
          <cell r="C447" t="str">
            <v>PLOCKMATIC LSM</v>
          </cell>
          <cell r="D447" t="str">
            <v>B&amp;W</v>
          </cell>
          <cell r="E447" t="str">
            <v>Accy</v>
          </cell>
          <cell r="F447" t="str">
            <v>Other - MISC</v>
          </cell>
          <cell r="G447">
            <v>1</v>
          </cell>
          <cell r="H447">
            <v>0</v>
          </cell>
          <cell r="I447">
            <v>1</v>
          </cell>
          <cell r="J447">
            <v>0</v>
          </cell>
          <cell r="K447" t="str">
            <v>BRONZE</v>
          </cell>
          <cell r="L447" t="str">
            <v>BRONZE</v>
          </cell>
          <cell r="M447" t="str">
            <v>NONMETERED</v>
          </cell>
          <cell r="N447" t="str">
            <v>NONMETERED</v>
          </cell>
          <cell r="O447" t="str">
            <v>DOUBLE</v>
          </cell>
          <cell r="P447" t="str">
            <v>NA</v>
          </cell>
          <cell r="Q447" t="str">
            <v>NA</v>
          </cell>
          <cell r="R447" t="str">
            <v>NA</v>
          </cell>
        </row>
        <row r="448">
          <cell r="B448" t="str">
            <v>409420</v>
          </cell>
          <cell r="C448" t="str">
            <v>PLOCKMATIC ULTRA SONIC DSD KIT</v>
          </cell>
          <cell r="D448" t="str">
            <v>B&amp;W</v>
          </cell>
          <cell r="E448" t="str">
            <v>Accy</v>
          </cell>
          <cell r="F448" t="str">
            <v>Other - MISC</v>
          </cell>
          <cell r="G448">
            <v>1</v>
          </cell>
          <cell r="H448">
            <v>0</v>
          </cell>
          <cell r="I448">
            <v>1</v>
          </cell>
          <cell r="J448">
            <v>0</v>
          </cell>
          <cell r="K448" t="str">
            <v>BRONZE</v>
          </cell>
          <cell r="L448" t="str">
            <v>BRONZE</v>
          </cell>
          <cell r="M448" t="str">
            <v>NONMETERED</v>
          </cell>
          <cell r="N448" t="str">
            <v>NONMETERED</v>
          </cell>
          <cell r="O448" t="str">
            <v>DOUBLE</v>
          </cell>
          <cell r="P448" t="str">
            <v>NA</v>
          </cell>
          <cell r="Q448" t="str">
            <v>NA</v>
          </cell>
          <cell r="R448" t="str">
            <v>NA</v>
          </cell>
        </row>
        <row r="449">
          <cell r="B449" t="str">
            <v>409409</v>
          </cell>
          <cell r="C449" t="str">
            <v>PLOCKMATIC RCT3.0</v>
          </cell>
          <cell r="D449" t="str">
            <v>B&amp;W</v>
          </cell>
          <cell r="E449" t="str">
            <v>Accy</v>
          </cell>
          <cell r="F449" t="str">
            <v>Other - MISC</v>
          </cell>
          <cell r="G449">
            <v>1</v>
          </cell>
          <cell r="H449">
            <v>0</v>
          </cell>
          <cell r="I449">
            <v>1</v>
          </cell>
          <cell r="J449">
            <v>0</v>
          </cell>
          <cell r="K449" t="str">
            <v>BRONZE</v>
          </cell>
          <cell r="L449" t="str">
            <v>BRONZE</v>
          </cell>
          <cell r="M449" t="str">
            <v>NONMETERED</v>
          </cell>
          <cell r="N449" t="str">
            <v>NONMETERED</v>
          </cell>
          <cell r="O449" t="str">
            <v>DOUBLE</v>
          </cell>
          <cell r="P449" t="str">
            <v>NA</v>
          </cell>
          <cell r="Q449" t="str">
            <v>NA</v>
          </cell>
          <cell r="R449" t="str">
            <v>NA</v>
          </cell>
        </row>
        <row r="450">
          <cell r="B450" t="str">
            <v>409408</v>
          </cell>
          <cell r="C450" t="str">
            <v>PLOCKMATIC 50 SHEET UPGRADE KIT</v>
          </cell>
          <cell r="D450" t="str">
            <v>B&amp;W</v>
          </cell>
          <cell r="E450" t="str">
            <v>Accy</v>
          </cell>
          <cell r="F450" t="str">
            <v>Other - MISC</v>
          </cell>
          <cell r="G450">
            <v>1</v>
          </cell>
          <cell r="H450">
            <v>0</v>
          </cell>
          <cell r="I450">
            <v>1</v>
          </cell>
          <cell r="J450">
            <v>0</v>
          </cell>
          <cell r="K450" t="str">
            <v>BRONZE</v>
          </cell>
          <cell r="L450" t="str">
            <v>BRONZE</v>
          </cell>
          <cell r="M450" t="str">
            <v>NONMETERED</v>
          </cell>
          <cell r="N450" t="str">
            <v>NONMETERED</v>
          </cell>
          <cell r="O450" t="str">
            <v>DOUBLE</v>
          </cell>
          <cell r="P450" t="str">
            <v>NA</v>
          </cell>
          <cell r="Q450" t="str">
            <v>NA</v>
          </cell>
          <cell r="R450" t="str">
            <v>NA</v>
          </cell>
        </row>
        <row r="451">
          <cell r="B451" t="str">
            <v>409393</v>
          </cell>
          <cell r="C451" t="str">
            <v>PROC5310S</v>
          </cell>
          <cell r="D451" t="str">
            <v>COLOR</v>
          </cell>
          <cell r="E451" t="str">
            <v>C4</v>
          </cell>
          <cell r="F451" t="str">
            <v>PP Color CS</v>
          </cell>
          <cell r="G451">
            <v>10675</v>
          </cell>
          <cell r="H451">
            <v>18175</v>
          </cell>
          <cell r="I451">
            <v>5337</v>
          </cell>
          <cell r="J451">
            <v>9087.5</v>
          </cell>
          <cell r="K451" t="str">
            <v>SILVER</v>
          </cell>
          <cell r="L451" t="str">
            <v>GOLD</v>
          </cell>
          <cell r="M451" t="str">
            <v>Usage</v>
          </cell>
          <cell r="N451" t="str">
            <v>Usage</v>
          </cell>
          <cell r="O451" t="str">
            <v>SINGLE</v>
          </cell>
          <cell r="P451" t="str">
            <v>Not Yet Available</v>
          </cell>
          <cell r="Q451" t="str">
            <v>Not Yet Available</v>
          </cell>
          <cell r="R451" t="str">
            <v>Not Yet Available</v>
          </cell>
          <cell r="S451" t="str">
            <v>007138MIU</v>
          </cell>
        </row>
        <row r="452">
          <cell r="B452" t="str">
            <v>409392</v>
          </cell>
          <cell r="C452" t="str">
            <v>PROC5300S</v>
          </cell>
          <cell r="D452" t="str">
            <v>COLOR</v>
          </cell>
          <cell r="E452" t="str">
            <v>C4</v>
          </cell>
          <cell r="F452" t="str">
            <v>PP Color CS</v>
          </cell>
          <cell r="G452">
            <v>6230</v>
          </cell>
          <cell r="H452">
            <v>12650</v>
          </cell>
          <cell r="I452">
            <v>3115</v>
          </cell>
          <cell r="J452">
            <v>6325</v>
          </cell>
          <cell r="K452" t="str">
            <v>SILVER</v>
          </cell>
          <cell r="L452" t="str">
            <v>GOLD</v>
          </cell>
          <cell r="M452" t="str">
            <v>Usage</v>
          </cell>
          <cell r="N452" t="str">
            <v>Usage</v>
          </cell>
          <cell r="O452" t="str">
            <v>SINGLE</v>
          </cell>
          <cell r="P452" t="str">
            <v>Not Yet Available</v>
          </cell>
          <cell r="Q452" t="str">
            <v>Not Yet Available</v>
          </cell>
          <cell r="R452" t="str">
            <v>Not Yet Available</v>
          </cell>
          <cell r="S452" t="str">
            <v>007138MIU</v>
          </cell>
        </row>
        <row r="453">
          <cell r="B453" t="str">
            <v>409386</v>
          </cell>
          <cell r="C453" t="str">
            <v>PLOCKMATIC FM5000</v>
          </cell>
          <cell r="D453" t="str">
            <v>B&amp;W</v>
          </cell>
          <cell r="E453" t="str">
            <v>Accy</v>
          </cell>
          <cell r="F453" t="str">
            <v>Other - MISC</v>
          </cell>
          <cell r="G453">
            <v>1</v>
          </cell>
          <cell r="H453">
            <v>0</v>
          </cell>
          <cell r="I453">
            <v>1</v>
          </cell>
          <cell r="J453">
            <v>0</v>
          </cell>
          <cell r="K453" t="str">
            <v>BRONZE</v>
          </cell>
          <cell r="L453" t="str">
            <v>BRONZE</v>
          </cell>
          <cell r="M453" t="str">
            <v>NONMETERED</v>
          </cell>
          <cell r="N453" t="str">
            <v>NONMETERED</v>
          </cell>
          <cell r="O453" t="str">
            <v>DOUBLE</v>
          </cell>
          <cell r="P453" t="str">
            <v>NA</v>
          </cell>
          <cell r="Q453" t="str">
            <v>NA</v>
          </cell>
          <cell r="R453" t="str">
            <v>NA</v>
          </cell>
        </row>
        <row r="454">
          <cell r="B454" t="str">
            <v>409382</v>
          </cell>
          <cell r="C454" t="str">
            <v>PLOCKMATIC HIGH CAPACITY OVERSIZE SHEET INPUT TRAY INCLUDING UI</v>
          </cell>
          <cell r="D454" t="str">
            <v>B&amp;W</v>
          </cell>
          <cell r="E454" t="str">
            <v>Accy</v>
          </cell>
          <cell r="F454" t="str">
            <v>Other - MISC</v>
          </cell>
          <cell r="G454">
            <v>1</v>
          </cell>
          <cell r="H454">
            <v>0</v>
          </cell>
          <cell r="I454">
            <v>1</v>
          </cell>
          <cell r="J454">
            <v>0</v>
          </cell>
          <cell r="K454" t="str">
            <v>BRONZE</v>
          </cell>
          <cell r="L454" t="str">
            <v>BRONZE</v>
          </cell>
          <cell r="M454" t="str">
            <v>NONMETERED</v>
          </cell>
          <cell r="N454" t="str">
            <v>NONMETERED</v>
          </cell>
          <cell r="O454" t="str">
            <v>DOUBLE</v>
          </cell>
          <cell r="P454" t="str">
            <v>NA</v>
          </cell>
          <cell r="Q454" t="str">
            <v>NA</v>
          </cell>
          <cell r="R454" t="str">
            <v>NA</v>
          </cell>
        </row>
        <row r="455">
          <cell r="B455" t="str">
            <v>409381</v>
          </cell>
          <cell r="C455" t="str">
            <v>PLOCKMATIC PBM5035</v>
          </cell>
          <cell r="D455" t="str">
            <v>B&amp;W</v>
          </cell>
          <cell r="E455" t="str">
            <v>Accy</v>
          </cell>
          <cell r="F455" t="str">
            <v>Other - MISC</v>
          </cell>
          <cell r="G455">
            <v>1</v>
          </cell>
          <cell r="H455">
            <v>0</v>
          </cell>
          <cell r="I455">
            <v>1</v>
          </cell>
          <cell r="J455">
            <v>0</v>
          </cell>
          <cell r="K455" t="str">
            <v>BRONZE</v>
          </cell>
          <cell r="L455" t="str">
            <v>BRONZE</v>
          </cell>
          <cell r="M455" t="str">
            <v>NONMETERED</v>
          </cell>
          <cell r="N455" t="str">
            <v>NONMETERED</v>
          </cell>
          <cell r="O455" t="str">
            <v>DOUBLE</v>
          </cell>
          <cell r="P455" t="str">
            <v>NA</v>
          </cell>
          <cell r="Q455" t="str">
            <v>NA</v>
          </cell>
          <cell r="R455" t="str">
            <v>NA</v>
          </cell>
        </row>
        <row r="456">
          <cell r="B456" t="str">
            <v>409380</v>
          </cell>
          <cell r="C456" t="str">
            <v>PLOCKMATIC PBM5035 S</v>
          </cell>
          <cell r="D456" t="str">
            <v>B&amp;W</v>
          </cell>
          <cell r="E456" t="str">
            <v>Accy</v>
          </cell>
          <cell r="F456" t="str">
            <v>Other - MISC</v>
          </cell>
          <cell r="G456">
            <v>1</v>
          </cell>
          <cell r="H456">
            <v>0</v>
          </cell>
          <cell r="I456">
            <v>1</v>
          </cell>
          <cell r="J456">
            <v>0</v>
          </cell>
          <cell r="K456" t="str">
            <v>BRONZE</v>
          </cell>
          <cell r="L456" t="str">
            <v>BRONZE</v>
          </cell>
          <cell r="M456" t="str">
            <v>NONMETERED</v>
          </cell>
          <cell r="N456" t="str">
            <v>NONMETERED</v>
          </cell>
          <cell r="O456" t="str">
            <v>DOUBLE</v>
          </cell>
          <cell r="P456" t="str">
            <v>NA</v>
          </cell>
          <cell r="Q456" t="str">
            <v>NA</v>
          </cell>
          <cell r="R456" t="str">
            <v>NA</v>
          </cell>
        </row>
        <row r="457">
          <cell r="B457" t="str">
            <v>409379</v>
          </cell>
          <cell r="C457" t="str">
            <v>PLOCKMATIC SQUARE BACK TRIMMER</v>
          </cell>
          <cell r="D457" t="str">
            <v>B&amp;W</v>
          </cell>
          <cell r="E457" t="str">
            <v>Accy</v>
          </cell>
          <cell r="F457" t="str">
            <v>Other - MISC</v>
          </cell>
          <cell r="G457">
            <v>1</v>
          </cell>
          <cell r="H457">
            <v>0</v>
          </cell>
          <cell r="I457">
            <v>1</v>
          </cell>
          <cell r="J457">
            <v>0</v>
          </cell>
          <cell r="K457" t="str">
            <v>BRONZE</v>
          </cell>
          <cell r="L457" t="str">
            <v>BRONZE</v>
          </cell>
          <cell r="M457" t="str">
            <v>NONMETERED</v>
          </cell>
          <cell r="N457" t="str">
            <v>NONMETERED</v>
          </cell>
          <cell r="O457" t="str">
            <v>DOUBLE</v>
          </cell>
          <cell r="P457" t="str">
            <v>NA</v>
          </cell>
          <cell r="Q457" t="str">
            <v>NA</v>
          </cell>
          <cell r="R457" t="str">
            <v>NA</v>
          </cell>
        </row>
        <row r="458">
          <cell r="B458" t="str">
            <v>409377</v>
          </cell>
          <cell r="C458" t="str">
            <v>PRO8320M</v>
          </cell>
          <cell r="D458" t="str">
            <v>B&amp;W</v>
          </cell>
          <cell r="E458" t="str">
            <v>D6</v>
          </cell>
          <cell r="F458" t="str">
            <v>PP B&amp;W CS</v>
          </cell>
          <cell r="G458">
            <v>230025</v>
          </cell>
          <cell r="H458">
            <v>0</v>
          </cell>
          <cell r="I458">
            <v>115012</v>
          </cell>
          <cell r="J458">
            <v>0</v>
          </cell>
          <cell r="K458" t="str">
            <v>SILVER</v>
          </cell>
          <cell r="L458" t="str">
            <v>GOLD</v>
          </cell>
          <cell r="M458" t="str">
            <v>Usage</v>
          </cell>
          <cell r="N458" t="str">
            <v>Usage</v>
          </cell>
          <cell r="O458" t="str">
            <v>SINGLE</v>
          </cell>
          <cell r="P458" t="str">
            <v>Not Yet Availab</v>
          </cell>
          <cell r="Q458" t="str">
            <v>Not Yet Availab</v>
          </cell>
          <cell r="R458" t="str">
            <v>Not Yet Availab</v>
          </cell>
          <cell r="S458" t="str">
            <v>007138MIU</v>
          </cell>
        </row>
        <row r="459">
          <cell r="B459" t="str">
            <v>409376</v>
          </cell>
          <cell r="C459" t="str">
            <v>PRO8310M</v>
          </cell>
          <cell r="D459" t="str">
            <v>B&amp;W</v>
          </cell>
          <cell r="E459" t="str">
            <v>D6</v>
          </cell>
          <cell r="F459" t="str">
            <v>PP B&amp;W CS</v>
          </cell>
          <cell r="G459">
            <v>130075</v>
          </cell>
          <cell r="H459">
            <v>0</v>
          </cell>
          <cell r="I459">
            <v>65037</v>
          </cell>
          <cell r="J459">
            <v>0</v>
          </cell>
          <cell r="K459" t="str">
            <v>SILVER</v>
          </cell>
          <cell r="L459" t="str">
            <v>GOLD</v>
          </cell>
          <cell r="M459" t="str">
            <v>Usage</v>
          </cell>
          <cell r="N459" t="str">
            <v>Usage</v>
          </cell>
          <cell r="O459" t="str">
            <v>SINGLE</v>
          </cell>
          <cell r="P459" t="str">
            <v>Not Yet Availab</v>
          </cell>
          <cell r="Q459" t="str">
            <v>Not Yet Availab</v>
          </cell>
          <cell r="R459" t="str">
            <v>Not Yet Availab</v>
          </cell>
          <cell r="S459" t="str">
            <v>007138MIU</v>
          </cell>
        </row>
        <row r="460">
          <cell r="B460" t="str">
            <v>409366</v>
          </cell>
          <cell r="C460" t="str">
            <v>PPROC9210ENT</v>
          </cell>
          <cell r="D460" t="str">
            <v>COLOR</v>
          </cell>
          <cell r="E460" t="str">
            <v>C4</v>
          </cell>
          <cell r="F460" t="str">
            <v>PP Color CS</v>
          </cell>
          <cell r="G460">
            <v>93525</v>
          </cell>
          <cell r="H460">
            <v>351825</v>
          </cell>
          <cell r="I460">
            <v>46762</v>
          </cell>
          <cell r="J460">
            <v>175912.5</v>
          </cell>
          <cell r="K460" t="str">
            <v>SILVER</v>
          </cell>
          <cell r="L460" t="str">
            <v>GOLD</v>
          </cell>
          <cell r="M460" t="str">
            <v>Usage</v>
          </cell>
          <cell r="N460" t="str">
            <v>Usage</v>
          </cell>
          <cell r="O460" t="str">
            <v>SINGLE</v>
          </cell>
          <cell r="P460" t="str">
            <v>Not Provided</v>
          </cell>
          <cell r="Q460" t="str">
            <v>Not Provided</v>
          </cell>
          <cell r="R460" t="str">
            <v>Not Provided</v>
          </cell>
          <cell r="S460" t="str">
            <v>006428MIU</v>
          </cell>
        </row>
        <row r="461">
          <cell r="B461" t="str">
            <v>409364</v>
          </cell>
          <cell r="C461" t="str">
            <v>PPROC9200ENT</v>
          </cell>
          <cell r="D461" t="str">
            <v>COLOR</v>
          </cell>
          <cell r="E461" t="str">
            <v>C4</v>
          </cell>
          <cell r="F461" t="str">
            <v>PP Color CS</v>
          </cell>
          <cell r="G461">
            <v>60450</v>
          </cell>
          <cell r="H461">
            <v>241750</v>
          </cell>
          <cell r="I461">
            <v>30225</v>
          </cell>
          <cell r="J461">
            <v>120875</v>
          </cell>
          <cell r="K461" t="str">
            <v>SILVER</v>
          </cell>
          <cell r="L461" t="str">
            <v>GOLD</v>
          </cell>
          <cell r="M461" t="str">
            <v>Usage</v>
          </cell>
          <cell r="N461" t="str">
            <v>Usage</v>
          </cell>
          <cell r="O461" t="str">
            <v>SINGLE</v>
          </cell>
          <cell r="P461" t="str">
            <v>Not Provided</v>
          </cell>
          <cell r="Q461" t="str">
            <v>Not Provided</v>
          </cell>
          <cell r="R461" t="str">
            <v>Not Provided</v>
          </cell>
          <cell r="S461" t="str">
            <v>006428MIU</v>
          </cell>
        </row>
        <row r="462">
          <cell r="B462" t="str">
            <v>409288</v>
          </cell>
          <cell r="C462" t="str">
            <v>PROC7200S</v>
          </cell>
          <cell r="D462" t="str">
            <v>COLOR</v>
          </cell>
          <cell r="E462" t="str">
            <v>C4</v>
          </cell>
          <cell r="F462" t="str">
            <v>PP Color CS</v>
          </cell>
          <cell r="G462">
            <v>25150</v>
          </cell>
          <cell r="H462">
            <v>75450</v>
          </cell>
          <cell r="I462">
            <v>12575</v>
          </cell>
          <cell r="J462">
            <v>37725</v>
          </cell>
          <cell r="K462" t="str">
            <v>SILVER</v>
          </cell>
          <cell r="L462" t="str">
            <v>GOLD</v>
          </cell>
          <cell r="M462" t="str">
            <v>Usage</v>
          </cell>
          <cell r="N462" t="str">
            <v>Usage</v>
          </cell>
          <cell r="O462" t="str">
            <v>SINGLE</v>
          </cell>
          <cell r="S462" t="str">
            <v>007138MIU</v>
          </cell>
        </row>
        <row r="463">
          <cell r="B463" t="str">
            <v>409271</v>
          </cell>
          <cell r="C463" t="str">
            <v>PROC7200E</v>
          </cell>
          <cell r="D463" t="str">
            <v>COLOR</v>
          </cell>
          <cell r="E463" t="str">
            <v>C4</v>
          </cell>
          <cell r="F463" t="str">
            <v>PP Color CS</v>
          </cell>
          <cell r="G463">
            <v>25250</v>
          </cell>
          <cell r="H463">
            <v>89550</v>
          </cell>
          <cell r="I463">
            <v>12625</v>
          </cell>
          <cell r="J463">
            <v>44775</v>
          </cell>
          <cell r="K463" t="str">
            <v>SILVER</v>
          </cell>
          <cell r="L463" t="str">
            <v>GOLD</v>
          </cell>
          <cell r="M463" t="str">
            <v>Usage</v>
          </cell>
          <cell r="N463" t="str">
            <v>Usage</v>
          </cell>
          <cell r="O463" t="str">
            <v>SINGLE</v>
          </cell>
          <cell r="S463" t="str">
            <v>007138MIU</v>
          </cell>
        </row>
        <row r="464">
          <cell r="B464" t="str">
            <v>409240</v>
          </cell>
          <cell r="C464" t="str">
            <v>PRO8320</v>
          </cell>
          <cell r="D464" t="str">
            <v>B&amp;W</v>
          </cell>
          <cell r="E464" t="str">
            <v>D6</v>
          </cell>
          <cell r="F464" t="str">
            <v>PP B&amp;W CS</v>
          </cell>
          <cell r="G464">
            <v>582400</v>
          </cell>
          <cell r="H464">
            <v>0</v>
          </cell>
          <cell r="I464">
            <v>291200</v>
          </cell>
          <cell r="J464">
            <v>0</v>
          </cell>
          <cell r="K464" t="str">
            <v>SILVER</v>
          </cell>
          <cell r="L464" t="str">
            <v>GOLD</v>
          </cell>
          <cell r="M464" t="str">
            <v>Usage</v>
          </cell>
          <cell r="N464" t="str">
            <v>Usage</v>
          </cell>
          <cell r="O464" t="str">
            <v>SINGLE</v>
          </cell>
          <cell r="P464" t="str">
            <v>Not Yet Availab</v>
          </cell>
          <cell r="Q464" t="str">
            <v>Not Yet Availab</v>
          </cell>
          <cell r="R464" t="str">
            <v>Not Yet Availab</v>
          </cell>
          <cell r="S464" t="str">
            <v>007138MIU</v>
          </cell>
        </row>
        <row r="465">
          <cell r="B465" t="str">
            <v>409239</v>
          </cell>
          <cell r="C465" t="str">
            <v>PRO8310</v>
          </cell>
          <cell r="D465" t="str">
            <v>B&amp;W</v>
          </cell>
          <cell r="E465" t="str">
            <v>D6</v>
          </cell>
          <cell r="F465" t="str">
            <v>PP B&amp;W CS</v>
          </cell>
          <cell r="G465">
            <v>350525</v>
          </cell>
          <cell r="H465">
            <v>0</v>
          </cell>
          <cell r="I465">
            <v>175262</v>
          </cell>
          <cell r="J465">
            <v>0</v>
          </cell>
          <cell r="K465" t="str">
            <v>SILVER</v>
          </cell>
          <cell r="L465" t="str">
            <v>GOLD</v>
          </cell>
          <cell r="M465" t="str">
            <v>Usage</v>
          </cell>
          <cell r="N465" t="str">
            <v>Usage</v>
          </cell>
          <cell r="O465" t="str">
            <v>SINGLE</v>
          </cell>
          <cell r="P465" t="str">
            <v>Not Yet Availab</v>
          </cell>
          <cell r="Q465" t="str">
            <v>Not Yet Availab</v>
          </cell>
          <cell r="R465" t="str">
            <v>Not Yet Availab</v>
          </cell>
          <cell r="S465" t="str">
            <v>007138MIU</v>
          </cell>
        </row>
        <row r="466">
          <cell r="B466" t="str">
            <v>409238</v>
          </cell>
          <cell r="C466" t="str">
            <v>PRO8320S</v>
          </cell>
          <cell r="D466" t="str">
            <v>B&amp;W</v>
          </cell>
          <cell r="E466" t="str">
            <v>D6</v>
          </cell>
          <cell r="F466" t="str">
            <v>PP B&amp;W CS</v>
          </cell>
          <cell r="G466">
            <v>229750</v>
          </cell>
          <cell r="H466">
            <v>0</v>
          </cell>
          <cell r="I466">
            <v>114875</v>
          </cell>
          <cell r="J466">
            <v>0</v>
          </cell>
          <cell r="K466" t="str">
            <v>SILVER</v>
          </cell>
          <cell r="L466" t="str">
            <v>GOLD</v>
          </cell>
          <cell r="M466" t="str">
            <v>Usage</v>
          </cell>
          <cell r="N466" t="str">
            <v>Usage</v>
          </cell>
          <cell r="O466" t="str">
            <v>SINGLE</v>
          </cell>
          <cell r="P466" t="str">
            <v>Not Yet Availab</v>
          </cell>
          <cell r="Q466" t="str">
            <v>Not Yet Availab</v>
          </cell>
          <cell r="R466" t="str">
            <v>Not Yet Availab</v>
          </cell>
          <cell r="S466" t="str">
            <v>007138MIU</v>
          </cell>
        </row>
        <row r="467">
          <cell r="B467" t="str">
            <v>409237</v>
          </cell>
          <cell r="C467" t="str">
            <v>PRO8310S</v>
          </cell>
          <cell r="D467" t="str">
            <v>B&amp;W</v>
          </cell>
          <cell r="E467" t="str">
            <v>D6</v>
          </cell>
          <cell r="F467" t="str">
            <v>PP B&amp;W CS</v>
          </cell>
          <cell r="G467">
            <v>152750</v>
          </cell>
          <cell r="H467">
            <v>0</v>
          </cell>
          <cell r="I467">
            <v>76375</v>
          </cell>
          <cell r="J467">
            <v>0</v>
          </cell>
          <cell r="K467" t="str">
            <v>SILVER</v>
          </cell>
          <cell r="L467" t="str">
            <v>GOLD</v>
          </cell>
          <cell r="M467" t="str">
            <v>Usage</v>
          </cell>
          <cell r="N467" t="str">
            <v>Usage</v>
          </cell>
          <cell r="O467" t="str">
            <v>SINGLE</v>
          </cell>
          <cell r="P467" t="str">
            <v>Not Yet Availab</v>
          </cell>
          <cell r="Q467" t="str">
            <v>Not Yet Availab</v>
          </cell>
          <cell r="R467" t="str">
            <v>Not Yet Availab</v>
          </cell>
          <cell r="S467" t="str">
            <v>007138MIU</v>
          </cell>
        </row>
        <row r="468">
          <cell r="B468" t="str">
            <v>409236</v>
          </cell>
          <cell r="C468" t="str">
            <v>PRO8300S</v>
          </cell>
          <cell r="D468" t="str">
            <v>B&amp;W</v>
          </cell>
          <cell r="E468" t="str">
            <v>D6</v>
          </cell>
          <cell r="F468" t="str">
            <v>PP B&amp;W CS</v>
          </cell>
          <cell r="G468">
            <v>88150</v>
          </cell>
          <cell r="H468">
            <v>0</v>
          </cell>
          <cell r="I468">
            <v>44075</v>
          </cell>
          <cell r="J468">
            <v>0</v>
          </cell>
          <cell r="K468" t="str">
            <v>SILVER</v>
          </cell>
          <cell r="L468" t="str">
            <v>GOLD</v>
          </cell>
          <cell r="M468" t="str">
            <v>Usage</v>
          </cell>
          <cell r="N468" t="str">
            <v>Usage</v>
          </cell>
          <cell r="O468" t="str">
            <v>SINGLE</v>
          </cell>
          <cell r="P468" t="str">
            <v>Not Yet Availab</v>
          </cell>
          <cell r="Q468" t="str">
            <v>Not Yet Availab</v>
          </cell>
          <cell r="R468" t="str">
            <v>Not Yet Availab</v>
          </cell>
          <cell r="S468" t="str">
            <v>007138MIU</v>
          </cell>
        </row>
        <row r="469">
          <cell r="B469" t="str">
            <v>409226</v>
          </cell>
          <cell r="C469" t="str">
            <v>PROC7200SL</v>
          </cell>
          <cell r="D469" t="str">
            <v>COLOR</v>
          </cell>
          <cell r="E469" t="str">
            <v>C4</v>
          </cell>
          <cell r="F469" t="str">
            <v>PP Color CS</v>
          </cell>
          <cell r="G469">
            <v>30000</v>
          </cell>
          <cell r="H469">
            <v>63750</v>
          </cell>
          <cell r="I469">
            <v>15000</v>
          </cell>
          <cell r="J469">
            <v>31875</v>
          </cell>
          <cell r="K469" t="str">
            <v>SILVER</v>
          </cell>
          <cell r="L469" t="str">
            <v>GOLD</v>
          </cell>
          <cell r="M469" t="str">
            <v>Usage</v>
          </cell>
          <cell r="N469" t="str">
            <v>Usage</v>
          </cell>
          <cell r="O469" t="str">
            <v>SINGLE</v>
          </cell>
          <cell r="P469" t="str">
            <v>NA</v>
          </cell>
          <cell r="Q469" t="str">
            <v>NA</v>
          </cell>
          <cell r="R469" t="str">
            <v>NA</v>
          </cell>
          <cell r="S469" t="str">
            <v>007138MIU</v>
          </cell>
        </row>
        <row r="470">
          <cell r="B470" t="str">
            <v>409185</v>
          </cell>
          <cell r="C470" t="str">
            <v>[EOL] COLOR CONTROLLER E-44B</v>
          </cell>
          <cell r="D470" t="str">
            <v>B&amp;W</v>
          </cell>
          <cell r="E470" t="str">
            <v>Accy</v>
          </cell>
          <cell r="F470" t="str">
            <v>Other - MISC</v>
          </cell>
          <cell r="G470">
            <v>1</v>
          </cell>
          <cell r="H470">
            <v>0</v>
          </cell>
          <cell r="I470">
            <v>1</v>
          </cell>
          <cell r="J470">
            <v>0</v>
          </cell>
          <cell r="K470" t="str">
            <v>BRONZE</v>
          </cell>
          <cell r="L470" t="str">
            <v>BRONZE</v>
          </cell>
          <cell r="M470" t="str">
            <v>NONMETERED</v>
          </cell>
          <cell r="N470" t="str">
            <v>NONMETERED</v>
          </cell>
          <cell r="O470" t="str">
            <v>DOUBLE</v>
          </cell>
          <cell r="P470" t="str">
            <v>NA</v>
          </cell>
          <cell r="Q470" t="str">
            <v>NA</v>
          </cell>
          <cell r="R470" t="str">
            <v>NA</v>
          </cell>
        </row>
        <row r="471">
          <cell r="B471" t="str">
            <v>409159</v>
          </cell>
          <cell r="C471" t="str">
            <v>PROC7210S</v>
          </cell>
          <cell r="D471" t="str">
            <v>COLOR</v>
          </cell>
          <cell r="E471" t="str">
            <v>C4</v>
          </cell>
          <cell r="F471" t="str">
            <v>PP Color CS</v>
          </cell>
          <cell r="G471">
            <v>47675</v>
          </cell>
          <cell r="H471">
            <v>135700</v>
          </cell>
          <cell r="I471">
            <v>23837</v>
          </cell>
          <cell r="J471">
            <v>67850</v>
          </cell>
          <cell r="K471" t="str">
            <v>SILVER</v>
          </cell>
          <cell r="L471" t="str">
            <v>GOLD</v>
          </cell>
          <cell r="M471" t="str">
            <v>Usage</v>
          </cell>
          <cell r="N471" t="str">
            <v>Usage</v>
          </cell>
          <cell r="O471" t="str">
            <v>SINGLE</v>
          </cell>
          <cell r="S471" t="str">
            <v>007138MIU</v>
          </cell>
        </row>
        <row r="472">
          <cell r="B472" t="str">
            <v>409156</v>
          </cell>
          <cell r="C472" t="str">
            <v>PROC7210X</v>
          </cell>
          <cell r="D472" t="str">
            <v>COLOR</v>
          </cell>
          <cell r="E472" t="str">
            <v>C4</v>
          </cell>
          <cell r="F472" t="str">
            <v>PP Color CS</v>
          </cell>
          <cell r="G472">
            <v>26675</v>
          </cell>
          <cell r="H472">
            <v>106650</v>
          </cell>
          <cell r="I472">
            <v>13337</v>
          </cell>
          <cell r="J472">
            <v>53325</v>
          </cell>
          <cell r="K472" t="str">
            <v>SILVER</v>
          </cell>
          <cell r="L472" t="str">
            <v>GOLD</v>
          </cell>
          <cell r="M472" t="str">
            <v>Usage</v>
          </cell>
          <cell r="N472" t="str">
            <v>Usage</v>
          </cell>
          <cell r="O472" t="str">
            <v>SINGLE</v>
          </cell>
          <cell r="S472" t="str">
            <v>007138MIU</v>
          </cell>
        </row>
        <row r="473">
          <cell r="B473" t="str">
            <v>409155</v>
          </cell>
          <cell r="C473" t="str">
            <v>PPROC7210X</v>
          </cell>
          <cell r="D473" t="str">
            <v>COLOR</v>
          </cell>
          <cell r="E473" t="str">
            <v>C4</v>
          </cell>
          <cell r="F473" t="str">
            <v>PP Color CS</v>
          </cell>
          <cell r="G473">
            <v>26675</v>
          </cell>
          <cell r="H473">
            <v>106650</v>
          </cell>
          <cell r="I473">
            <v>13337</v>
          </cell>
          <cell r="J473">
            <v>53325</v>
          </cell>
          <cell r="K473" t="str">
            <v>SILVER</v>
          </cell>
          <cell r="L473" t="str">
            <v>GOLD</v>
          </cell>
          <cell r="M473" t="str">
            <v>Usage</v>
          </cell>
          <cell r="N473" t="str">
            <v>Usage</v>
          </cell>
          <cell r="O473" t="str">
            <v>SINGLE</v>
          </cell>
          <cell r="S473" t="str">
            <v>006428MIU</v>
          </cell>
        </row>
        <row r="474">
          <cell r="B474" t="str">
            <v>409153</v>
          </cell>
          <cell r="C474" t="str">
            <v>PPROC7200X</v>
          </cell>
          <cell r="D474" t="str">
            <v>COLOR</v>
          </cell>
          <cell r="E474" t="str">
            <v>C4</v>
          </cell>
          <cell r="F474" t="str">
            <v>PP Color CS</v>
          </cell>
          <cell r="G474">
            <v>25250</v>
          </cell>
          <cell r="H474">
            <v>89550</v>
          </cell>
          <cell r="I474">
            <v>12625</v>
          </cell>
          <cell r="J474">
            <v>44775</v>
          </cell>
          <cell r="K474" t="str">
            <v>SILVER</v>
          </cell>
          <cell r="L474" t="str">
            <v>GOLD</v>
          </cell>
          <cell r="M474" t="str">
            <v>Usage</v>
          </cell>
          <cell r="N474" t="str">
            <v>Usage</v>
          </cell>
          <cell r="O474" t="str">
            <v>SINGLE</v>
          </cell>
          <cell r="P474" t="str">
            <v>NA</v>
          </cell>
          <cell r="Q474" t="str">
            <v>NA</v>
          </cell>
          <cell r="R474" t="str">
            <v>NA</v>
          </cell>
          <cell r="S474" t="str">
            <v>006428MIU</v>
          </cell>
        </row>
        <row r="475">
          <cell r="B475" t="str">
            <v>409152</v>
          </cell>
          <cell r="C475" t="str">
            <v>PROC7210SX</v>
          </cell>
          <cell r="D475" t="str">
            <v>COLOR</v>
          </cell>
          <cell r="E475" t="str">
            <v>C4</v>
          </cell>
          <cell r="F475" t="str">
            <v>PP Color CS</v>
          </cell>
          <cell r="G475">
            <v>26675</v>
          </cell>
          <cell r="H475">
            <v>106650</v>
          </cell>
          <cell r="I475">
            <v>13337</v>
          </cell>
          <cell r="J475">
            <v>53325</v>
          </cell>
          <cell r="K475" t="str">
            <v>SILVER</v>
          </cell>
          <cell r="L475" t="str">
            <v>GOLD</v>
          </cell>
          <cell r="M475" t="str">
            <v>Usage</v>
          </cell>
          <cell r="N475" t="str">
            <v>Usage</v>
          </cell>
          <cell r="O475" t="str">
            <v>SINGLE</v>
          </cell>
          <cell r="S475" t="str">
            <v>007138MIU</v>
          </cell>
        </row>
        <row r="476">
          <cell r="B476" t="str">
            <v>409151</v>
          </cell>
          <cell r="C476" t="str">
            <v>PPROC7210SX</v>
          </cell>
          <cell r="D476" t="str">
            <v>COLOR</v>
          </cell>
          <cell r="E476" t="str">
            <v>C4</v>
          </cell>
          <cell r="F476" t="str">
            <v>PP Color CS</v>
          </cell>
          <cell r="G476">
            <v>26675</v>
          </cell>
          <cell r="H476">
            <v>106650</v>
          </cell>
          <cell r="I476">
            <v>13337</v>
          </cell>
          <cell r="J476">
            <v>53325</v>
          </cell>
          <cell r="K476" t="str">
            <v>SILVER</v>
          </cell>
          <cell r="L476" t="str">
            <v>GOLD</v>
          </cell>
          <cell r="M476" t="str">
            <v>Usage</v>
          </cell>
          <cell r="N476" t="str">
            <v>Usage</v>
          </cell>
          <cell r="O476" t="str">
            <v>SINGLE</v>
          </cell>
          <cell r="S476" t="str">
            <v>006428MIU</v>
          </cell>
        </row>
        <row r="477">
          <cell r="B477" t="str">
            <v>409072</v>
          </cell>
          <cell r="C477" t="str">
            <v>PROC9210ENT</v>
          </cell>
          <cell r="D477" t="str">
            <v>COLOR</v>
          </cell>
          <cell r="E477" t="str">
            <v>C4</v>
          </cell>
          <cell r="F477" t="str">
            <v>PP Color CS</v>
          </cell>
          <cell r="G477">
            <v>93525</v>
          </cell>
          <cell r="H477">
            <v>351825</v>
          </cell>
          <cell r="I477">
            <v>46762</v>
          </cell>
          <cell r="J477">
            <v>175912.5</v>
          </cell>
          <cell r="K477" t="str">
            <v>SILVER</v>
          </cell>
          <cell r="L477" t="str">
            <v>GOLD</v>
          </cell>
          <cell r="M477" t="str">
            <v>Usage</v>
          </cell>
          <cell r="N477" t="str">
            <v>Usage</v>
          </cell>
          <cell r="O477" t="str">
            <v>SINGLE</v>
          </cell>
          <cell r="P477" t="str">
            <v>Not Provided</v>
          </cell>
          <cell r="Q477" t="str">
            <v>Not Provided</v>
          </cell>
          <cell r="R477" t="str">
            <v>Not Provided</v>
          </cell>
          <cell r="S477" t="str">
            <v>007140MIU</v>
          </cell>
        </row>
        <row r="478">
          <cell r="B478" t="str">
            <v>409070</v>
          </cell>
          <cell r="C478" t="str">
            <v>PROC9200ENT</v>
          </cell>
          <cell r="D478" t="str">
            <v>COLOR</v>
          </cell>
          <cell r="E478" t="str">
            <v>C4</v>
          </cell>
          <cell r="F478" t="str">
            <v>PP Color CS</v>
          </cell>
          <cell r="G478">
            <v>60450</v>
          </cell>
          <cell r="H478">
            <v>241750</v>
          </cell>
          <cell r="I478">
            <v>30225</v>
          </cell>
          <cell r="J478">
            <v>120875</v>
          </cell>
          <cell r="K478" t="str">
            <v>SILVER</v>
          </cell>
          <cell r="L478" t="str">
            <v>GOLD</v>
          </cell>
          <cell r="M478" t="str">
            <v>Usage</v>
          </cell>
          <cell r="N478" t="str">
            <v>Usage</v>
          </cell>
          <cell r="O478" t="str">
            <v>SINGLE</v>
          </cell>
          <cell r="P478" t="str">
            <v>Not Provided</v>
          </cell>
          <cell r="Q478" t="str">
            <v>Not Provided</v>
          </cell>
          <cell r="R478" t="str">
            <v>Not Provided</v>
          </cell>
          <cell r="S478" t="str">
            <v>007140MIU</v>
          </cell>
        </row>
        <row r="479">
          <cell r="B479" t="str">
            <v>409066</v>
          </cell>
          <cell r="C479" t="str">
            <v>PRO8220-MICR</v>
          </cell>
          <cell r="D479" t="str">
            <v>B&amp;W</v>
          </cell>
          <cell r="E479" t="str">
            <v>D6</v>
          </cell>
          <cell r="F479" t="str">
            <v>PP B&amp;W CS</v>
          </cell>
          <cell r="G479">
            <v>260750</v>
          </cell>
          <cell r="H479">
            <v>0</v>
          </cell>
          <cell r="I479">
            <v>130375</v>
          </cell>
          <cell r="J479">
            <v>0</v>
          </cell>
          <cell r="K479" t="str">
            <v>SILVER</v>
          </cell>
          <cell r="L479" t="str">
            <v>GOLD</v>
          </cell>
          <cell r="M479" t="str">
            <v>Usage</v>
          </cell>
          <cell r="N479" t="str">
            <v>Usage</v>
          </cell>
          <cell r="O479" t="str">
            <v>SINGLE</v>
          </cell>
          <cell r="P479" t="str">
            <v>Not Yet Available</v>
          </cell>
          <cell r="Q479" t="str">
            <v>Not Yet Available</v>
          </cell>
          <cell r="R479" t="str">
            <v>Not Yet Available</v>
          </cell>
        </row>
        <row r="480">
          <cell r="B480" t="str">
            <v>409065</v>
          </cell>
          <cell r="C480" t="str">
            <v>PRO8210-MICR</v>
          </cell>
          <cell r="D480" t="str">
            <v>B&amp;W</v>
          </cell>
          <cell r="E480" t="str">
            <v>D6</v>
          </cell>
          <cell r="F480" t="str">
            <v>PP B&amp;W CS</v>
          </cell>
          <cell r="G480">
            <v>138850</v>
          </cell>
          <cell r="H480">
            <v>0</v>
          </cell>
          <cell r="I480">
            <v>69425</v>
          </cell>
          <cell r="J480">
            <v>0</v>
          </cell>
          <cell r="K480" t="str">
            <v>SILVER</v>
          </cell>
          <cell r="L480" t="str">
            <v>GOLD</v>
          </cell>
          <cell r="M480" t="str">
            <v>Usage</v>
          </cell>
          <cell r="N480" t="str">
            <v>Usage</v>
          </cell>
          <cell r="O480" t="str">
            <v>SINGLE</v>
          </cell>
          <cell r="P480" t="str">
            <v>Not Yet Available</v>
          </cell>
          <cell r="Q480" t="str">
            <v>Not Yet Available</v>
          </cell>
          <cell r="R480" t="str">
            <v>Not Yet Available</v>
          </cell>
        </row>
        <row r="481">
          <cell r="B481" t="str">
            <v>409063</v>
          </cell>
          <cell r="C481" t="str">
            <v>[EOL] COLOR CONTROLLER E-24B</v>
          </cell>
          <cell r="D481" t="str">
            <v>B&amp;W</v>
          </cell>
          <cell r="E481" t="str">
            <v>Accy</v>
          </cell>
          <cell r="F481" t="str">
            <v>Other - MISC</v>
          </cell>
          <cell r="G481">
            <v>1</v>
          </cell>
          <cell r="H481">
            <v>0</v>
          </cell>
          <cell r="I481">
            <v>1</v>
          </cell>
          <cell r="J481">
            <v>0</v>
          </cell>
          <cell r="K481" t="str">
            <v>BRONZE</v>
          </cell>
          <cell r="L481" t="str">
            <v>BRONZE</v>
          </cell>
          <cell r="M481" t="str">
            <v>NONMETERED</v>
          </cell>
          <cell r="N481" t="str">
            <v>NONMETERED</v>
          </cell>
          <cell r="O481" t="str">
            <v>DOUBLE</v>
          </cell>
          <cell r="P481" t="str">
            <v>NA</v>
          </cell>
          <cell r="Q481" t="str">
            <v>NA</v>
          </cell>
          <cell r="R481" t="str">
            <v>NA</v>
          </cell>
        </row>
        <row r="482">
          <cell r="B482" t="str">
            <v>409054</v>
          </cell>
          <cell r="C482" t="str">
            <v>PLOCKMATIC PBM ROTATE CREASE TRIM MODULE 2.0</v>
          </cell>
          <cell r="D482" t="str">
            <v>B&amp;W</v>
          </cell>
          <cell r="E482" t="str">
            <v>Accy</v>
          </cell>
          <cell r="F482" t="str">
            <v>Other - MISC</v>
          </cell>
          <cell r="G482">
            <v>1</v>
          </cell>
          <cell r="H482">
            <v>0</v>
          </cell>
          <cell r="I482">
            <v>1</v>
          </cell>
          <cell r="J482">
            <v>0</v>
          </cell>
          <cell r="K482" t="str">
            <v>BRONZE</v>
          </cell>
          <cell r="L482" t="str">
            <v>BRONZE</v>
          </cell>
          <cell r="M482" t="str">
            <v>NONMETERED</v>
          </cell>
          <cell r="N482" t="str">
            <v>NONMETERED</v>
          </cell>
          <cell r="O482" t="str">
            <v>DOUBLE</v>
          </cell>
          <cell r="P482" t="str">
            <v>NA</v>
          </cell>
          <cell r="Q482" t="str">
            <v>NA</v>
          </cell>
          <cell r="R482" t="str">
            <v>NA</v>
          </cell>
        </row>
        <row r="483">
          <cell r="B483" t="str">
            <v>408334</v>
          </cell>
          <cell r="C483" t="str">
            <v>PC301W</v>
          </cell>
          <cell r="D483" t="str">
            <v>COLOR</v>
          </cell>
          <cell r="E483" t="str">
            <v>P5</v>
          </cell>
          <cell r="F483" t="str">
            <v>Color LP</v>
          </cell>
          <cell r="G483">
            <v>350</v>
          </cell>
          <cell r="H483">
            <v>550</v>
          </cell>
          <cell r="I483">
            <v>175</v>
          </cell>
          <cell r="J483">
            <v>275</v>
          </cell>
          <cell r="K483" t="str">
            <v>SILVER</v>
          </cell>
          <cell r="L483" t="str">
            <v>SILVER</v>
          </cell>
          <cell r="M483" t="str">
            <v>Usage</v>
          </cell>
          <cell r="N483" t="str">
            <v>Usage</v>
          </cell>
          <cell r="O483" t="str">
            <v>DOUBLE</v>
          </cell>
          <cell r="P483" t="str">
            <v>NA</v>
          </cell>
          <cell r="Q483" t="str">
            <v>NA</v>
          </cell>
          <cell r="R483" t="str">
            <v>NA</v>
          </cell>
          <cell r="S483" t="str">
            <v>ESPS1</v>
          </cell>
        </row>
        <row r="484">
          <cell r="B484" t="str">
            <v>408328</v>
          </cell>
          <cell r="C484" t="str">
            <v>MC250FW</v>
          </cell>
          <cell r="D484" t="str">
            <v>COLOR</v>
          </cell>
          <cell r="E484" t="str">
            <v>P5</v>
          </cell>
          <cell r="F484" t="str">
            <v>Color LP</v>
          </cell>
          <cell r="G484">
            <v>350</v>
          </cell>
          <cell r="H484">
            <v>550</v>
          </cell>
          <cell r="I484">
            <v>175</v>
          </cell>
          <cell r="J484">
            <v>275</v>
          </cell>
          <cell r="K484" t="str">
            <v>SILVER</v>
          </cell>
          <cell r="L484" t="str">
            <v>SILVER</v>
          </cell>
          <cell r="M484" t="str">
            <v>Usage</v>
          </cell>
          <cell r="N484" t="str">
            <v>Usage</v>
          </cell>
          <cell r="O484" t="str">
            <v>DOUBLE</v>
          </cell>
          <cell r="P484" t="str">
            <v>NA</v>
          </cell>
          <cell r="Q484" t="str">
            <v>NA</v>
          </cell>
          <cell r="R484" t="str">
            <v>NA</v>
          </cell>
          <cell r="S484" t="str">
            <v>ESPS1</v>
          </cell>
        </row>
        <row r="485">
          <cell r="B485" t="str">
            <v>408324</v>
          </cell>
          <cell r="C485" t="str">
            <v>MC250FWB</v>
          </cell>
          <cell r="D485" t="str">
            <v>COLOR</v>
          </cell>
          <cell r="E485" t="str">
            <v>P5</v>
          </cell>
          <cell r="F485" t="str">
            <v>Color LP</v>
          </cell>
          <cell r="G485">
            <v>200</v>
          </cell>
          <cell r="H485">
            <v>300</v>
          </cell>
          <cell r="I485">
            <v>100</v>
          </cell>
          <cell r="J485">
            <v>150</v>
          </cell>
          <cell r="K485" t="str">
            <v>SILVER</v>
          </cell>
          <cell r="L485" t="str">
            <v>SILVER</v>
          </cell>
          <cell r="M485" t="str">
            <v>Usage</v>
          </cell>
          <cell r="N485" t="str">
            <v>Usage</v>
          </cell>
          <cell r="O485" t="str">
            <v>DOUBLE</v>
          </cell>
          <cell r="P485" t="str">
            <v>NA</v>
          </cell>
          <cell r="Q485" t="str">
            <v>NA</v>
          </cell>
          <cell r="R485" t="str">
            <v>NA</v>
          </cell>
          <cell r="S485" t="str">
            <v>ESPS1</v>
          </cell>
        </row>
        <row r="486">
          <cell r="B486" t="str">
            <v>408301</v>
          </cell>
          <cell r="C486" t="str">
            <v>PC600</v>
          </cell>
          <cell r="D486" t="str">
            <v>COLOR</v>
          </cell>
          <cell r="E486" t="str">
            <v>P6</v>
          </cell>
          <cell r="F486" t="str">
            <v>Color LP</v>
          </cell>
          <cell r="G486">
            <v>600</v>
          </cell>
          <cell r="H486">
            <v>1125</v>
          </cell>
          <cell r="I486">
            <v>300</v>
          </cell>
          <cell r="J486">
            <v>562.5</v>
          </cell>
          <cell r="K486" t="str">
            <v>SILVER</v>
          </cell>
          <cell r="L486" t="str">
            <v>SILVER</v>
          </cell>
          <cell r="M486" t="str">
            <v>Usage</v>
          </cell>
          <cell r="N486" t="str">
            <v>Usage</v>
          </cell>
          <cell r="O486" t="str">
            <v>DOUBLE</v>
          </cell>
          <cell r="P486" t="str">
            <v>NA</v>
          </cell>
          <cell r="Q486" t="str">
            <v>NA</v>
          </cell>
          <cell r="R486" t="str">
            <v>NA</v>
          </cell>
          <cell r="S486" t="str">
            <v>ESPS1</v>
          </cell>
        </row>
        <row r="487">
          <cell r="B487" t="str">
            <v>408272</v>
          </cell>
          <cell r="C487" t="str">
            <v>SP3710DN</v>
          </cell>
          <cell r="D487" t="str">
            <v>B&amp;W</v>
          </cell>
          <cell r="E487" t="str">
            <v>P2</v>
          </cell>
          <cell r="F487" t="str">
            <v>B&amp;W LP</v>
          </cell>
          <cell r="G487">
            <v>825</v>
          </cell>
          <cell r="H487">
            <v>0</v>
          </cell>
          <cell r="I487">
            <v>412</v>
          </cell>
          <cell r="J487">
            <v>0</v>
          </cell>
          <cell r="K487" t="str">
            <v>SILVER</v>
          </cell>
          <cell r="L487" t="str">
            <v>SILVER</v>
          </cell>
          <cell r="M487" t="str">
            <v>Usage</v>
          </cell>
          <cell r="N487" t="str">
            <v>Usage</v>
          </cell>
          <cell r="O487" t="str">
            <v>DOUBLE</v>
          </cell>
          <cell r="P487" t="str">
            <v>Not Yet Available</v>
          </cell>
          <cell r="Q487" t="str">
            <v>Not Yet Available</v>
          </cell>
          <cell r="R487" t="str">
            <v>Not Yet Available</v>
          </cell>
          <cell r="S487" t="str">
            <v>ESPS1</v>
          </cell>
        </row>
        <row r="488">
          <cell r="B488" t="str">
            <v>408268</v>
          </cell>
          <cell r="C488" t="str">
            <v>SP330DN</v>
          </cell>
          <cell r="D488" t="str">
            <v>B&amp;W</v>
          </cell>
          <cell r="E488" t="str">
            <v>P2</v>
          </cell>
          <cell r="F488" t="str">
            <v>B&amp;W LP</v>
          </cell>
          <cell r="G488">
            <v>500</v>
          </cell>
          <cell r="H488">
            <v>0</v>
          </cell>
          <cell r="I488">
            <v>250</v>
          </cell>
          <cell r="J488">
            <v>0</v>
          </cell>
          <cell r="K488" t="str">
            <v>SILVER</v>
          </cell>
          <cell r="L488" t="str">
            <v>SILVER</v>
          </cell>
          <cell r="M488" t="str">
            <v>Usage</v>
          </cell>
          <cell r="N488" t="str">
            <v>Usage</v>
          </cell>
          <cell r="O488" t="str">
            <v>DOUBLE</v>
          </cell>
          <cell r="P488" t="str">
            <v>Not Yet Available</v>
          </cell>
          <cell r="Q488" t="str">
            <v>Not Yet Available</v>
          </cell>
          <cell r="R488" t="str">
            <v>Not Yet Available</v>
          </cell>
          <cell r="S488" t="str">
            <v>ESPS1</v>
          </cell>
        </row>
        <row r="489">
          <cell r="B489" t="str">
            <v>408266</v>
          </cell>
          <cell r="C489" t="str">
            <v>SP3710SF</v>
          </cell>
          <cell r="D489" t="str">
            <v>B&amp;W</v>
          </cell>
          <cell r="E489" t="str">
            <v>P2</v>
          </cell>
          <cell r="F489" t="str">
            <v>B&amp;W LP</v>
          </cell>
          <cell r="G489">
            <v>1150</v>
          </cell>
          <cell r="H489">
            <v>0</v>
          </cell>
          <cell r="I489">
            <v>575</v>
          </cell>
          <cell r="J489">
            <v>0</v>
          </cell>
          <cell r="K489" t="str">
            <v>SILVER</v>
          </cell>
          <cell r="L489" t="str">
            <v>SILVER</v>
          </cell>
          <cell r="M489" t="str">
            <v>Usage</v>
          </cell>
          <cell r="N489" t="str">
            <v>Usage</v>
          </cell>
          <cell r="O489" t="str">
            <v>DOUBLE</v>
          </cell>
          <cell r="P489" t="str">
            <v>Not Yet Available</v>
          </cell>
          <cell r="Q489" t="str">
            <v>Not Yet Available</v>
          </cell>
          <cell r="R489" t="str">
            <v>Not Yet Available</v>
          </cell>
          <cell r="S489" t="str">
            <v>ESPS1</v>
          </cell>
        </row>
        <row r="490">
          <cell r="B490" t="str">
            <v>408262</v>
          </cell>
          <cell r="C490" t="str">
            <v>SP330SFN</v>
          </cell>
          <cell r="D490" t="str">
            <v>B&amp;W</v>
          </cell>
          <cell r="E490" t="str">
            <v>P2</v>
          </cell>
          <cell r="F490" t="str">
            <v>B&amp;W LP</v>
          </cell>
          <cell r="G490">
            <v>750</v>
          </cell>
          <cell r="H490">
            <v>0</v>
          </cell>
          <cell r="I490">
            <v>375</v>
          </cell>
          <cell r="J490">
            <v>0</v>
          </cell>
          <cell r="K490" t="str">
            <v>SILVER</v>
          </cell>
          <cell r="L490" t="str">
            <v>SILVER</v>
          </cell>
          <cell r="M490" t="str">
            <v>Usage</v>
          </cell>
          <cell r="N490" t="str">
            <v>Usage</v>
          </cell>
          <cell r="O490" t="str">
            <v>DOUBLE</v>
          </cell>
          <cell r="P490" t="str">
            <v>Not Yet Available</v>
          </cell>
          <cell r="Q490" t="str">
            <v>Not Yet Available</v>
          </cell>
          <cell r="R490" t="str">
            <v>Not Yet Available</v>
          </cell>
          <cell r="S490" t="str">
            <v>ESPS1</v>
          </cell>
        </row>
        <row r="491">
          <cell r="B491" t="str">
            <v>408244</v>
          </cell>
          <cell r="C491" t="str">
            <v>SP8400DN</v>
          </cell>
          <cell r="D491" t="str">
            <v>B&amp;W</v>
          </cell>
          <cell r="E491" t="str">
            <v>P2</v>
          </cell>
          <cell r="F491" t="str">
            <v>B&amp;W LP</v>
          </cell>
          <cell r="G491">
            <v>15000</v>
          </cell>
          <cell r="H491">
            <v>0</v>
          </cell>
          <cell r="I491">
            <v>7500</v>
          </cell>
          <cell r="J491">
            <v>0</v>
          </cell>
          <cell r="K491" t="str">
            <v>SILVER</v>
          </cell>
          <cell r="L491" t="str">
            <v>GOLD</v>
          </cell>
          <cell r="M491" t="str">
            <v>Usage</v>
          </cell>
          <cell r="N491" t="str">
            <v>Usage</v>
          </cell>
          <cell r="O491" t="str">
            <v>DOUBLE</v>
          </cell>
          <cell r="P491" t="str">
            <v>NA</v>
          </cell>
          <cell r="Q491" t="str">
            <v>NA</v>
          </cell>
          <cell r="R491" t="str">
            <v>NA</v>
          </cell>
          <cell r="S491" t="str">
            <v>ESPS1</v>
          </cell>
        </row>
        <row r="492">
          <cell r="B492" t="str">
            <v>408235</v>
          </cell>
          <cell r="C492" t="str">
            <v>SPC261SFNW</v>
          </cell>
          <cell r="D492" t="str">
            <v>COLOR</v>
          </cell>
          <cell r="E492" t="str">
            <v>P5</v>
          </cell>
          <cell r="F492" t="str">
            <v>Color LP</v>
          </cell>
          <cell r="G492">
            <v>250</v>
          </cell>
          <cell r="H492">
            <v>400</v>
          </cell>
          <cell r="I492">
            <v>125</v>
          </cell>
          <cell r="J492">
            <v>200</v>
          </cell>
          <cell r="K492" t="str">
            <v>SILVER</v>
          </cell>
          <cell r="L492" t="str">
            <v>SILVER</v>
          </cell>
          <cell r="M492" t="str">
            <v>Usage</v>
          </cell>
          <cell r="N492" t="str">
            <v>Usage</v>
          </cell>
          <cell r="O492" t="str">
            <v>DOUBLE</v>
          </cell>
          <cell r="P492" t="str">
            <v>Not Provided</v>
          </cell>
          <cell r="Q492" t="str">
            <v>Not Provided</v>
          </cell>
          <cell r="R492" t="str">
            <v>Not Provided</v>
          </cell>
          <cell r="S492" t="str">
            <v>ESPS1</v>
          </cell>
        </row>
        <row r="493">
          <cell r="B493" t="str">
            <v>408234</v>
          </cell>
          <cell r="C493" t="str">
            <v>SPC261DNW</v>
          </cell>
          <cell r="D493" t="str">
            <v>COLOR</v>
          </cell>
          <cell r="E493" t="str">
            <v>P5</v>
          </cell>
          <cell r="F493" t="str">
            <v>Color LP</v>
          </cell>
          <cell r="G493">
            <v>250</v>
          </cell>
          <cell r="H493">
            <v>400</v>
          </cell>
          <cell r="I493">
            <v>125</v>
          </cell>
          <cell r="J493">
            <v>200</v>
          </cell>
          <cell r="K493" t="str">
            <v>SILVER</v>
          </cell>
          <cell r="L493" t="str">
            <v>SILVER</v>
          </cell>
          <cell r="M493" t="str">
            <v>Usage</v>
          </cell>
          <cell r="N493" t="str">
            <v>Usage</v>
          </cell>
          <cell r="O493" t="str">
            <v>DOUBLE</v>
          </cell>
          <cell r="P493" t="str">
            <v>Not Provided</v>
          </cell>
          <cell r="Q493" t="str">
            <v>Not Provided</v>
          </cell>
          <cell r="R493" t="str">
            <v>Not Provided</v>
          </cell>
        </row>
        <row r="494">
          <cell r="B494" t="str">
            <v>408209</v>
          </cell>
          <cell r="C494" t="str">
            <v>SPC352DN</v>
          </cell>
          <cell r="D494" t="str">
            <v>COLOR</v>
          </cell>
          <cell r="E494" t="str">
            <v>P5</v>
          </cell>
          <cell r="F494" t="str">
            <v>Color LP</v>
          </cell>
          <cell r="G494">
            <v>450</v>
          </cell>
          <cell r="H494">
            <v>800</v>
          </cell>
          <cell r="I494">
            <v>225</v>
          </cell>
          <cell r="J494">
            <v>400</v>
          </cell>
          <cell r="K494" t="str">
            <v>SILVER</v>
          </cell>
          <cell r="L494" t="str">
            <v>SILVER</v>
          </cell>
          <cell r="M494" t="str">
            <v>Usage</v>
          </cell>
          <cell r="N494" t="str">
            <v>Usage</v>
          </cell>
          <cell r="O494" t="str">
            <v>DOUBLE</v>
          </cell>
          <cell r="P494" t="str">
            <v>Not Yet Available</v>
          </cell>
          <cell r="Q494" t="str">
            <v>Not Provided</v>
          </cell>
          <cell r="R494" t="str">
            <v>Not Provided</v>
          </cell>
          <cell r="S494" t="str">
            <v>ESPS1</v>
          </cell>
        </row>
        <row r="495">
          <cell r="B495" t="str">
            <v>408174</v>
          </cell>
          <cell r="C495" t="str">
            <v>SPC361SFNW</v>
          </cell>
          <cell r="D495" t="str">
            <v>COLOR</v>
          </cell>
          <cell r="E495" t="str">
            <v>BC2</v>
          </cell>
          <cell r="F495" t="str">
            <v>Color MFP (A4)</v>
          </cell>
          <cell r="G495">
            <v>650</v>
          </cell>
          <cell r="H495">
            <v>550</v>
          </cell>
          <cell r="I495">
            <v>325</v>
          </cell>
          <cell r="J495">
            <v>275</v>
          </cell>
          <cell r="K495" t="str">
            <v>SILVER</v>
          </cell>
          <cell r="L495" t="str">
            <v>SILVER</v>
          </cell>
          <cell r="M495" t="str">
            <v>Usage</v>
          </cell>
          <cell r="N495" t="str">
            <v>Usage</v>
          </cell>
          <cell r="O495" t="str">
            <v>DOUBLE</v>
          </cell>
          <cell r="P495" t="str">
            <v>NA</v>
          </cell>
          <cell r="Q495" t="str">
            <v>NA</v>
          </cell>
          <cell r="R495" t="str">
            <v>NA</v>
          </cell>
          <cell r="S495" t="str">
            <v>ESPS1</v>
          </cell>
        </row>
        <row r="496">
          <cell r="B496" t="str">
            <v>408168</v>
          </cell>
          <cell r="C496" t="str">
            <v>SPC360SFNW</v>
          </cell>
          <cell r="D496" t="str">
            <v>COLOR</v>
          </cell>
          <cell r="E496" t="str">
            <v>BC2</v>
          </cell>
          <cell r="F496" t="str">
            <v>Color MFP (A4)</v>
          </cell>
          <cell r="G496">
            <v>475</v>
          </cell>
          <cell r="H496">
            <v>475</v>
          </cell>
          <cell r="I496">
            <v>237</v>
          </cell>
          <cell r="J496">
            <v>237.5</v>
          </cell>
          <cell r="K496" t="str">
            <v>SILVER</v>
          </cell>
          <cell r="L496" t="str">
            <v>SILVER</v>
          </cell>
          <cell r="M496" t="str">
            <v>Usage</v>
          </cell>
          <cell r="N496" t="str">
            <v>Usage</v>
          </cell>
          <cell r="O496" t="str">
            <v>DOUBLE</v>
          </cell>
          <cell r="P496" t="str">
            <v>NA</v>
          </cell>
          <cell r="Q496" t="str">
            <v>NA</v>
          </cell>
          <cell r="R496" t="str">
            <v>NA</v>
          </cell>
          <cell r="S496" t="str">
            <v>ESPS1</v>
          </cell>
        </row>
        <row r="497">
          <cell r="B497" t="str">
            <v>408164</v>
          </cell>
          <cell r="C497" t="str">
            <v>SPC360DNW</v>
          </cell>
          <cell r="D497" t="str">
            <v>COLOR</v>
          </cell>
          <cell r="E497" t="str">
            <v>P5</v>
          </cell>
          <cell r="F497" t="str">
            <v>Color LP</v>
          </cell>
          <cell r="G497">
            <v>250</v>
          </cell>
          <cell r="H497">
            <v>450</v>
          </cell>
          <cell r="I497">
            <v>125</v>
          </cell>
          <cell r="J497">
            <v>225</v>
          </cell>
          <cell r="K497" t="str">
            <v>SILVER</v>
          </cell>
          <cell r="L497" t="str">
            <v>SILVER</v>
          </cell>
          <cell r="M497" t="str">
            <v>Usage</v>
          </cell>
          <cell r="N497" t="str">
            <v>Usage</v>
          </cell>
          <cell r="O497" t="str">
            <v>DOUBLE</v>
          </cell>
          <cell r="P497" t="str">
            <v>NA</v>
          </cell>
          <cell r="Q497" t="str">
            <v>NA</v>
          </cell>
          <cell r="R497" t="str">
            <v>NA</v>
          </cell>
          <cell r="S497" t="str">
            <v>ESPS1</v>
          </cell>
        </row>
        <row r="498">
          <cell r="B498" t="str">
            <v>408155</v>
          </cell>
          <cell r="C498" t="str">
            <v>SP377SFNWX</v>
          </cell>
          <cell r="D498" t="str">
            <v>B&amp;W</v>
          </cell>
          <cell r="E498" t="str">
            <v>P1</v>
          </cell>
          <cell r="F498" t="str">
            <v>B&amp;W LP</v>
          </cell>
          <cell r="G498">
            <v>1125</v>
          </cell>
          <cell r="H498">
            <v>0</v>
          </cell>
          <cell r="I498">
            <v>562</v>
          </cell>
          <cell r="J498">
            <v>0</v>
          </cell>
          <cell r="K498" t="str">
            <v>SILVER</v>
          </cell>
          <cell r="L498" t="str">
            <v>SILVER</v>
          </cell>
          <cell r="M498" t="str">
            <v>Usage</v>
          </cell>
          <cell r="N498" t="str">
            <v>Usage</v>
          </cell>
          <cell r="O498" t="str">
            <v>DOUBLE</v>
          </cell>
          <cell r="P498" t="str">
            <v>Not Yet Available</v>
          </cell>
          <cell r="Q498" t="str">
            <v>Not Yet Available</v>
          </cell>
          <cell r="R498" t="str">
            <v>Not Yet Available</v>
          </cell>
        </row>
        <row r="499">
          <cell r="B499" t="str">
            <v>408151</v>
          </cell>
          <cell r="C499" t="str">
            <v>SP377DNWX</v>
          </cell>
          <cell r="D499" t="str">
            <v>B&amp;W</v>
          </cell>
          <cell r="E499" t="str">
            <v>P1</v>
          </cell>
          <cell r="F499" t="str">
            <v>B&amp;W LP</v>
          </cell>
          <cell r="G499">
            <v>1125</v>
          </cell>
          <cell r="H499">
            <v>0</v>
          </cell>
          <cell r="I499">
            <v>562</v>
          </cell>
          <cell r="J499">
            <v>0</v>
          </cell>
          <cell r="K499" t="str">
            <v>SILVER</v>
          </cell>
          <cell r="L499" t="str">
            <v>SILVER</v>
          </cell>
          <cell r="M499" t="str">
            <v>Usage</v>
          </cell>
          <cell r="N499" t="str">
            <v>Usage</v>
          </cell>
          <cell r="O499" t="str">
            <v>DOUBLE</v>
          </cell>
          <cell r="P499" t="str">
            <v>Not Yet Available</v>
          </cell>
          <cell r="Q499" t="str">
            <v>Not Yet Available</v>
          </cell>
          <cell r="R499" t="str">
            <v>Not Yet Available</v>
          </cell>
        </row>
        <row r="500">
          <cell r="B500" t="str">
            <v>408139</v>
          </cell>
          <cell r="C500" t="str">
            <v>SPC262SFNW</v>
          </cell>
          <cell r="D500" t="str">
            <v>COLOR</v>
          </cell>
          <cell r="E500" t="str">
            <v>P5</v>
          </cell>
          <cell r="F500" t="str">
            <v>Color LP</v>
          </cell>
          <cell r="G500">
            <v>350</v>
          </cell>
          <cell r="H500">
            <v>550</v>
          </cell>
          <cell r="I500">
            <v>175</v>
          </cell>
          <cell r="J500">
            <v>275</v>
          </cell>
          <cell r="K500" t="str">
            <v>SILVER</v>
          </cell>
          <cell r="L500" t="str">
            <v>SILVER</v>
          </cell>
          <cell r="M500" t="str">
            <v>Usage</v>
          </cell>
          <cell r="N500" t="str">
            <v>Usage</v>
          </cell>
          <cell r="O500" t="str">
            <v>DOUBLE</v>
          </cell>
          <cell r="P500" t="str">
            <v>Not Provided</v>
          </cell>
          <cell r="Q500" t="str">
            <v>Not Provided</v>
          </cell>
          <cell r="R500" t="str">
            <v>Not Provided</v>
          </cell>
          <cell r="S500" t="str">
            <v>ESPS1</v>
          </cell>
        </row>
        <row r="501">
          <cell r="B501" t="str">
            <v>408137</v>
          </cell>
          <cell r="C501" t="str">
            <v>SPC262DNW</v>
          </cell>
          <cell r="D501" t="str">
            <v>COLOR</v>
          </cell>
          <cell r="E501" t="str">
            <v>P5</v>
          </cell>
          <cell r="F501" t="str">
            <v>Color LP</v>
          </cell>
          <cell r="G501">
            <v>350</v>
          </cell>
          <cell r="H501">
            <v>550</v>
          </cell>
          <cell r="I501">
            <v>175</v>
          </cell>
          <cell r="J501">
            <v>275</v>
          </cell>
          <cell r="K501" t="str">
            <v>SILVER</v>
          </cell>
          <cell r="L501" t="str">
            <v>SILVER</v>
          </cell>
          <cell r="M501" t="str">
            <v>Usage</v>
          </cell>
          <cell r="N501" t="str">
            <v>Usage</v>
          </cell>
          <cell r="O501" t="str">
            <v>DOUBLE</v>
          </cell>
          <cell r="P501" t="str">
            <v>Not Provided</v>
          </cell>
          <cell r="Q501" t="str">
            <v>Not Provided</v>
          </cell>
          <cell r="R501" t="str">
            <v>Not Provided</v>
          </cell>
          <cell r="S501" t="str">
            <v>ESPS1</v>
          </cell>
        </row>
        <row r="502">
          <cell r="B502" t="str">
            <v>408121</v>
          </cell>
          <cell r="C502" t="str">
            <v>SP5300DNTL</v>
          </cell>
          <cell r="D502" t="str">
            <v>B&amp;W</v>
          </cell>
          <cell r="E502" t="str">
            <v>P2</v>
          </cell>
          <cell r="F502" t="str">
            <v>B&amp;W LP</v>
          </cell>
          <cell r="G502">
            <v>8100</v>
          </cell>
          <cell r="H502">
            <v>0</v>
          </cell>
          <cell r="I502">
            <v>4050</v>
          </cell>
          <cell r="J502">
            <v>0</v>
          </cell>
          <cell r="K502" t="str">
            <v>SILVER</v>
          </cell>
          <cell r="L502" t="str">
            <v>SILVER</v>
          </cell>
          <cell r="M502" t="str">
            <v>Usage</v>
          </cell>
          <cell r="N502" t="str">
            <v>Usage</v>
          </cell>
          <cell r="O502" t="str">
            <v>DOUBLE</v>
          </cell>
          <cell r="P502" t="str">
            <v>NA</v>
          </cell>
          <cell r="Q502" t="str">
            <v>NA</v>
          </cell>
          <cell r="R502" t="str">
            <v>NA</v>
          </cell>
        </row>
        <row r="503">
          <cell r="B503" t="str">
            <v>408120</v>
          </cell>
          <cell r="C503" t="str">
            <v>MP601SPF</v>
          </cell>
          <cell r="D503" t="str">
            <v>B&amp;W</v>
          </cell>
          <cell r="E503" t="str">
            <v>D4</v>
          </cell>
          <cell r="F503" t="str">
            <v>B&amp;W MFP (A4)</v>
          </cell>
          <cell r="G503">
            <v>4650</v>
          </cell>
          <cell r="H503">
            <v>0</v>
          </cell>
          <cell r="I503">
            <v>2325</v>
          </cell>
          <cell r="J503">
            <v>0</v>
          </cell>
          <cell r="K503" t="str">
            <v>SILVER</v>
          </cell>
          <cell r="L503" t="str">
            <v>GOLD</v>
          </cell>
          <cell r="M503" t="str">
            <v>Usage</v>
          </cell>
          <cell r="N503" t="str">
            <v>Usage</v>
          </cell>
          <cell r="O503" t="str">
            <v>DOUBLE</v>
          </cell>
          <cell r="P503" t="str">
            <v>NA</v>
          </cell>
          <cell r="Q503" t="str">
            <v>NA</v>
          </cell>
          <cell r="R503" t="str">
            <v>NA</v>
          </cell>
        </row>
        <row r="504">
          <cell r="B504" t="str">
            <v>408119</v>
          </cell>
          <cell r="C504" t="str">
            <v>MP501SPFTL</v>
          </cell>
          <cell r="D504" t="str">
            <v>B&amp;W</v>
          </cell>
          <cell r="E504" t="str">
            <v>D4</v>
          </cell>
          <cell r="F504" t="str">
            <v>B&amp;W MFP (A4)</v>
          </cell>
          <cell r="G504">
            <v>5000</v>
          </cell>
          <cell r="H504">
            <v>0</v>
          </cell>
          <cell r="I504">
            <v>2500</v>
          </cell>
          <cell r="J504">
            <v>0</v>
          </cell>
          <cell r="K504" t="str">
            <v>SILVER</v>
          </cell>
          <cell r="L504" t="str">
            <v>SILVER</v>
          </cell>
          <cell r="M504" t="str">
            <v>Usage</v>
          </cell>
          <cell r="N504" t="str">
            <v>Usage</v>
          </cell>
          <cell r="O504" t="str">
            <v>DOUBLE</v>
          </cell>
          <cell r="P504" t="str">
            <v>NA</v>
          </cell>
          <cell r="Q504" t="str">
            <v>NA</v>
          </cell>
          <cell r="R504" t="str">
            <v>NA</v>
          </cell>
          <cell r="S504" t="str">
            <v>ESPS1</v>
          </cell>
        </row>
        <row r="505">
          <cell r="B505" t="str">
            <v>408106</v>
          </cell>
          <cell r="C505" t="str">
            <v>SPC842DN</v>
          </cell>
          <cell r="D505" t="str">
            <v>COLOR</v>
          </cell>
          <cell r="E505" t="str">
            <v>P6</v>
          </cell>
          <cell r="F505" t="str">
            <v>Color LP</v>
          </cell>
          <cell r="G505">
            <v>2100</v>
          </cell>
          <cell r="H505">
            <v>3925</v>
          </cell>
          <cell r="I505">
            <v>1050</v>
          </cell>
          <cell r="J505">
            <v>1962.5</v>
          </cell>
          <cell r="K505" t="str">
            <v>SILVER</v>
          </cell>
          <cell r="L505" t="str">
            <v>GOLD</v>
          </cell>
          <cell r="M505" t="str">
            <v>Usage</v>
          </cell>
          <cell r="N505" t="str">
            <v>Usage</v>
          </cell>
          <cell r="O505" t="str">
            <v>DOUBLE</v>
          </cell>
          <cell r="P505" t="str">
            <v>NA</v>
          </cell>
          <cell r="Q505" t="str">
            <v>NA</v>
          </cell>
          <cell r="R505" t="str">
            <v>NA</v>
          </cell>
          <cell r="S505" t="str">
            <v>006428MIU</v>
          </cell>
        </row>
        <row r="506">
          <cell r="B506" t="str">
            <v>408105</v>
          </cell>
          <cell r="C506" t="str">
            <v>SPC840DN</v>
          </cell>
          <cell r="D506" t="str">
            <v>COLOR</v>
          </cell>
          <cell r="E506" t="str">
            <v>P6</v>
          </cell>
          <cell r="F506" t="str">
            <v>Color LP</v>
          </cell>
          <cell r="G506">
            <v>1250</v>
          </cell>
          <cell r="H506">
            <v>2525</v>
          </cell>
          <cell r="I506">
            <v>625</v>
          </cell>
          <cell r="J506">
            <v>1262.5</v>
          </cell>
          <cell r="K506" t="str">
            <v>SILVER</v>
          </cell>
          <cell r="L506" t="str">
            <v>GOLD</v>
          </cell>
          <cell r="M506" t="str">
            <v>Usage</v>
          </cell>
          <cell r="N506" t="str">
            <v>Usage</v>
          </cell>
          <cell r="O506" t="str">
            <v>DOUBLE</v>
          </cell>
          <cell r="P506" t="str">
            <v>NA</v>
          </cell>
          <cell r="Q506" t="str">
            <v>NA</v>
          </cell>
          <cell r="R506" t="str">
            <v>NA</v>
          </cell>
          <cell r="S506" t="str">
            <v>006428MIU</v>
          </cell>
        </row>
        <row r="507">
          <cell r="B507" t="str">
            <v>407997</v>
          </cell>
          <cell r="C507" t="str">
            <v>SPC435DN</v>
          </cell>
          <cell r="D507" t="str">
            <v>COLOR</v>
          </cell>
          <cell r="E507" t="str">
            <v>P6</v>
          </cell>
          <cell r="F507" t="str">
            <v>Color LP</v>
          </cell>
          <cell r="G507">
            <v>1050</v>
          </cell>
          <cell r="H507">
            <v>1375</v>
          </cell>
          <cell r="I507">
            <v>525</v>
          </cell>
          <cell r="J507">
            <v>687.5</v>
          </cell>
          <cell r="K507" t="str">
            <v>SILVER</v>
          </cell>
          <cell r="L507" t="str">
            <v>SILVER</v>
          </cell>
          <cell r="M507" t="str">
            <v>Usage</v>
          </cell>
          <cell r="N507" t="str">
            <v>Usage</v>
          </cell>
          <cell r="O507" t="str">
            <v>DOUBLE</v>
          </cell>
          <cell r="P507" t="str">
            <v>Not Provided</v>
          </cell>
          <cell r="Q507" t="str">
            <v>Not Provided</v>
          </cell>
          <cell r="R507" t="str">
            <v>Not Provided</v>
          </cell>
        </row>
        <row r="508">
          <cell r="B508" t="str">
            <v>407983</v>
          </cell>
          <cell r="C508" t="str">
            <v>SP325SFNW</v>
          </cell>
          <cell r="D508" t="str">
            <v>B&amp;W</v>
          </cell>
          <cell r="E508" t="str">
            <v>P1</v>
          </cell>
          <cell r="F508" t="str">
            <v>B&amp;W LP</v>
          </cell>
          <cell r="G508">
            <v>725</v>
          </cell>
          <cell r="H508">
            <v>0</v>
          </cell>
          <cell r="I508">
            <v>362</v>
          </cell>
          <cell r="J508">
            <v>0</v>
          </cell>
          <cell r="K508" t="str">
            <v>SILVER</v>
          </cell>
          <cell r="L508" t="str">
            <v>SILVER</v>
          </cell>
          <cell r="M508" t="str">
            <v>Usage</v>
          </cell>
          <cell r="N508" t="str">
            <v>Usage</v>
          </cell>
          <cell r="O508" t="str">
            <v>DOUBLE</v>
          </cell>
          <cell r="P508" t="str">
            <v>Not Yet Available</v>
          </cell>
          <cell r="Q508" t="str">
            <v>Not Yet Available</v>
          </cell>
          <cell r="R508" t="str">
            <v>Not Yet Available</v>
          </cell>
        </row>
        <row r="509">
          <cell r="B509" t="str">
            <v>407975</v>
          </cell>
          <cell r="C509" t="str">
            <v>SP325DNW</v>
          </cell>
          <cell r="D509" t="str">
            <v>B&amp;W</v>
          </cell>
          <cell r="E509" t="str">
            <v>P1</v>
          </cell>
          <cell r="F509" t="str">
            <v>B&amp;W LP</v>
          </cell>
          <cell r="G509">
            <v>725</v>
          </cell>
          <cell r="H509">
            <v>0</v>
          </cell>
          <cell r="I509">
            <v>362</v>
          </cell>
          <cell r="J509">
            <v>0</v>
          </cell>
          <cell r="K509" t="str">
            <v>SILVER</v>
          </cell>
          <cell r="L509" t="str">
            <v>SILVER</v>
          </cell>
          <cell r="M509" t="str">
            <v>Usage</v>
          </cell>
          <cell r="N509" t="str">
            <v>Usage</v>
          </cell>
          <cell r="O509" t="str">
            <v>DOUBLE</v>
          </cell>
          <cell r="P509" t="str">
            <v>Not Provided</v>
          </cell>
          <cell r="Q509" t="str">
            <v>Not Provided</v>
          </cell>
          <cell r="R509" t="str">
            <v>Not Provided</v>
          </cell>
        </row>
        <row r="510">
          <cell r="B510" t="str">
            <v>407924</v>
          </cell>
          <cell r="C510" t="str">
            <v>SP4510DNTE</v>
          </cell>
          <cell r="D510" t="str">
            <v>B&amp;W</v>
          </cell>
          <cell r="E510" t="str">
            <v>P2</v>
          </cell>
          <cell r="F510" t="str">
            <v>B&amp;W LP</v>
          </cell>
          <cell r="G510">
            <v>3000</v>
          </cell>
          <cell r="H510">
            <v>0</v>
          </cell>
          <cell r="I510">
            <v>1500</v>
          </cell>
          <cell r="J510">
            <v>0</v>
          </cell>
          <cell r="K510" t="str">
            <v>SILVER</v>
          </cell>
          <cell r="L510" t="str">
            <v>SILVER</v>
          </cell>
          <cell r="M510" t="str">
            <v>Usage</v>
          </cell>
          <cell r="N510" t="str">
            <v>Usage</v>
          </cell>
          <cell r="O510" t="str">
            <v>DOUBLE</v>
          </cell>
          <cell r="P510" t="str">
            <v>Not Yet Available</v>
          </cell>
          <cell r="Q510" t="str">
            <v>Not Yet Available</v>
          </cell>
          <cell r="R510" t="str">
            <v>Not Yet Available</v>
          </cell>
        </row>
        <row r="511">
          <cell r="B511" t="str">
            <v>407920</v>
          </cell>
          <cell r="C511" t="str">
            <v>SP4510SFTE</v>
          </cell>
          <cell r="D511" t="str">
            <v>B&amp;W</v>
          </cell>
          <cell r="E511" t="str">
            <v>P2</v>
          </cell>
          <cell r="F511" t="str">
            <v>B&amp;W LP</v>
          </cell>
          <cell r="G511">
            <v>3000</v>
          </cell>
          <cell r="H511">
            <v>0</v>
          </cell>
          <cell r="I511">
            <v>1500</v>
          </cell>
          <cell r="J511">
            <v>0</v>
          </cell>
          <cell r="K511" t="str">
            <v>SILVER</v>
          </cell>
          <cell r="L511" t="str">
            <v>SILVER</v>
          </cell>
          <cell r="M511" t="str">
            <v>Usage</v>
          </cell>
          <cell r="N511" t="str">
            <v>Usage</v>
          </cell>
          <cell r="O511" t="str">
            <v>DOUBLE</v>
          </cell>
          <cell r="P511" t="str">
            <v>Not Yet Available</v>
          </cell>
          <cell r="Q511" t="str">
            <v>Not Yet Available</v>
          </cell>
          <cell r="R511" t="str">
            <v>Not Yet Available</v>
          </cell>
        </row>
        <row r="512">
          <cell r="B512" t="str">
            <v>407909</v>
          </cell>
          <cell r="C512" t="str">
            <v>SP5300DNG</v>
          </cell>
          <cell r="D512" t="str">
            <v>B&amp;W</v>
          </cell>
          <cell r="E512" t="str">
            <v>P2</v>
          </cell>
          <cell r="F512" t="str">
            <v>B&amp;W LP</v>
          </cell>
          <cell r="G512">
            <v>8100</v>
          </cell>
          <cell r="H512">
            <v>0</v>
          </cell>
          <cell r="I512">
            <v>4050</v>
          </cell>
          <cell r="J512">
            <v>0</v>
          </cell>
          <cell r="K512" t="str">
            <v>SILVER</v>
          </cell>
          <cell r="L512" t="str">
            <v>SILVER</v>
          </cell>
          <cell r="M512" t="str">
            <v>Usage</v>
          </cell>
          <cell r="N512" t="str">
            <v>Usage</v>
          </cell>
          <cell r="O512" t="str">
            <v>DOUBLE</v>
          </cell>
          <cell r="P512" t="str">
            <v>Not Provided</v>
          </cell>
          <cell r="Q512" t="str">
            <v>Not Provided</v>
          </cell>
          <cell r="R512" t="str">
            <v>Not Provided</v>
          </cell>
        </row>
        <row r="513">
          <cell r="B513" t="str">
            <v>407908</v>
          </cell>
          <cell r="C513" t="str">
            <v>MP601SPFG</v>
          </cell>
          <cell r="D513" t="str">
            <v>B&amp;W</v>
          </cell>
          <cell r="E513" t="str">
            <v>D4</v>
          </cell>
          <cell r="F513" t="str">
            <v>B&amp;W MFP (A4)</v>
          </cell>
          <cell r="G513">
            <v>6500</v>
          </cell>
          <cell r="H513">
            <v>0</v>
          </cell>
          <cell r="I513">
            <v>3250</v>
          </cell>
          <cell r="J513">
            <v>0</v>
          </cell>
          <cell r="K513" t="str">
            <v>SILVER</v>
          </cell>
          <cell r="L513" t="str">
            <v>SILVER</v>
          </cell>
          <cell r="M513" t="str">
            <v>Usage</v>
          </cell>
          <cell r="N513" t="str">
            <v>Usage</v>
          </cell>
          <cell r="O513" t="str">
            <v>DOUBLE</v>
          </cell>
          <cell r="P513" t="str">
            <v>Not Provided</v>
          </cell>
          <cell r="Q513" t="str">
            <v>Not Provided</v>
          </cell>
          <cell r="R513" t="str">
            <v>Not Provided</v>
          </cell>
          <cell r="S513" t="str">
            <v>ESPS1</v>
          </cell>
        </row>
        <row r="514">
          <cell r="B514" t="str">
            <v>407907</v>
          </cell>
          <cell r="C514" t="str">
            <v>MP501SPFG</v>
          </cell>
          <cell r="D514" t="str">
            <v>B&amp;W</v>
          </cell>
          <cell r="E514" t="str">
            <v>D4</v>
          </cell>
          <cell r="F514" t="str">
            <v>B&amp;W MFP (A4)</v>
          </cell>
          <cell r="G514">
            <v>10500</v>
          </cell>
          <cell r="H514">
            <v>0</v>
          </cell>
          <cell r="I514">
            <v>5250</v>
          </cell>
          <cell r="J514">
            <v>0</v>
          </cell>
          <cell r="K514" t="str">
            <v>SILVER</v>
          </cell>
          <cell r="L514" t="str">
            <v>SILVER</v>
          </cell>
          <cell r="M514" t="str">
            <v>Usage</v>
          </cell>
          <cell r="N514" t="str">
            <v>Usage</v>
          </cell>
          <cell r="O514" t="str">
            <v>DOUBLE</v>
          </cell>
          <cell r="P514" t="str">
            <v>Not Provided</v>
          </cell>
          <cell r="Q514" t="str">
            <v>Not Provided</v>
          </cell>
          <cell r="R514" t="str">
            <v>Not Provided</v>
          </cell>
          <cell r="S514" t="str">
            <v>ESPS1</v>
          </cell>
        </row>
        <row r="515">
          <cell r="B515" t="str">
            <v>407887</v>
          </cell>
          <cell r="C515" t="str">
            <v>SPC342DN</v>
          </cell>
          <cell r="D515" t="str">
            <v>COLOR</v>
          </cell>
          <cell r="E515" t="str">
            <v>P5</v>
          </cell>
          <cell r="F515" t="str">
            <v>Color LP</v>
          </cell>
          <cell r="G515">
            <v>600</v>
          </cell>
          <cell r="H515">
            <v>1075</v>
          </cell>
          <cell r="I515">
            <v>300</v>
          </cell>
          <cell r="J515">
            <v>537.5</v>
          </cell>
          <cell r="K515" t="str">
            <v>SILVER</v>
          </cell>
          <cell r="L515" t="str">
            <v>SILVER</v>
          </cell>
          <cell r="M515" t="str">
            <v>Usage</v>
          </cell>
          <cell r="N515" t="str">
            <v>Usage</v>
          </cell>
          <cell r="O515" t="str">
            <v>DOUBLE</v>
          </cell>
          <cell r="P515" t="str">
            <v>Not Provided</v>
          </cell>
          <cell r="Q515" t="str">
            <v>Not Provided</v>
          </cell>
          <cell r="R515" t="str">
            <v>Not Provided</v>
          </cell>
        </row>
        <row r="516">
          <cell r="B516" t="str">
            <v>407883</v>
          </cell>
          <cell r="C516" t="str">
            <v>SPC340DN</v>
          </cell>
          <cell r="D516" t="str">
            <v>COLOR</v>
          </cell>
          <cell r="E516" t="str">
            <v>P5</v>
          </cell>
          <cell r="F516" t="str">
            <v>Color LP</v>
          </cell>
          <cell r="G516">
            <v>500</v>
          </cell>
          <cell r="H516">
            <v>950</v>
          </cell>
          <cell r="I516">
            <v>250</v>
          </cell>
          <cell r="J516">
            <v>475</v>
          </cell>
          <cell r="K516" t="str">
            <v>SILVER</v>
          </cell>
          <cell r="L516" t="str">
            <v>SILVER</v>
          </cell>
          <cell r="M516" t="str">
            <v>Usage</v>
          </cell>
          <cell r="N516" t="str">
            <v>Usage</v>
          </cell>
          <cell r="O516" t="str">
            <v>DOUBLE</v>
          </cell>
          <cell r="P516" t="str">
            <v>NA</v>
          </cell>
          <cell r="Q516" t="str">
            <v>NA</v>
          </cell>
          <cell r="R516" t="str">
            <v>NA</v>
          </cell>
        </row>
        <row r="517">
          <cell r="B517" t="str">
            <v>407836</v>
          </cell>
          <cell r="C517" t="str">
            <v>SP8300DN</v>
          </cell>
          <cell r="D517" t="str">
            <v>B&amp;W</v>
          </cell>
          <cell r="E517" t="str">
            <v>P2</v>
          </cell>
          <cell r="F517" t="str">
            <v>B&amp;W LP</v>
          </cell>
          <cell r="G517">
            <v>12750</v>
          </cell>
          <cell r="H517">
            <v>0</v>
          </cell>
          <cell r="I517">
            <v>6375</v>
          </cell>
          <cell r="J517">
            <v>0</v>
          </cell>
          <cell r="K517" t="str">
            <v>SILVER</v>
          </cell>
          <cell r="L517" t="str">
            <v>GOLD</v>
          </cell>
          <cell r="M517" t="str">
            <v>Usage</v>
          </cell>
          <cell r="N517" t="str">
            <v>Usage</v>
          </cell>
          <cell r="O517" t="str">
            <v>DOUBLE</v>
          </cell>
          <cell r="P517" t="str">
            <v>NA</v>
          </cell>
          <cell r="Q517" t="str">
            <v>NA</v>
          </cell>
          <cell r="R517" t="str">
            <v>NA</v>
          </cell>
        </row>
        <row r="518">
          <cell r="B518" t="str">
            <v>407819</v>
          </cell>
          <cell r="C518" t="str">
            <v>SP5310DN</v>
          </cell>
          <cell r="D518" t="str">
            <v>B&amp;W</v>
          </cell>
          <cell r="E518" t="str">
            <v>P2</v>
          </cell>
          <cell r="F518" t="str">
            <v>B&amp;W LP</v>
          </cell>
          <cell r="G518">
            <v>6000</v>
          </cell>
          <cell r="H518">
            <v>0</v>
          </cell>
          <cell r="I518">
            <v>3000</v>
          </cell>
          <cell r="J518">
            <v>0</v>
          </cell>
          <cell r="K518" t="str">
            <v>SILVER</v>
          </cell>
          <cell r="L518" t="str">
            <v>SILVER</v>
          </cell>
          <cell r="M518" t="str">
            <v>Usage</v>
          </cell>
          <cell r="N518" t="str">
            <v>Usage</v>
          </cell>
          <cell r="O518" t="str">
            <v>DOUBLE</v>
          </cell>
          <cell r="P518" t="str">
            <v>NA</v>
          </cell>
          <cell r="Q518" t="str">
            <v>NA</v>
          </cell>
          <cell r="R518" t="str">
            <v>NA</v>
          </cell>
          <cell r="S518" t="str">
            <v>ESPS1</v>
          </cell>
        </row>
        <row r="519">
          <cell r="B519" t="str">
            <v>407815</v>
          </cell>
          <cell r="C519" t="str">
            <v>SP5300DN</v>
          </cell>
          <cell r="D519" t="str">
            <v>B&amp;W</v>
          </cell>
          <cell r="E519" t="str">
            <v>P2</v>
          </cell>
          <cell r="F519" t="str">
            <v>B&amp;W LP</v>
          </cell>
          <cell r="G519">
            <v>8100</v>
          </cell>
          <cell r="H519">
            <v>0</v>
          </cell>
          <cell r="I519">
            <v>4050</v>
          </cell>
          <cell r="J519">
            <v>0</v>
          </cell>
          <cell r="K519" t="str">
            <v>SILVER</v>
          </cell>
          <cell r="L519" t="str">
            <v>SILVER</v>
          </cell>
          <cell r="M519" t="str">
            <v>Usage</v>
          </cell>
          <cell r="N519" t="str">
            <v>Usage</v>
          </cell>
          <cell r="O519" t="str">
            <v>DOUBLE</v>
          </cell>
          <cell r="P519" t="str">
            <v>NA</v>
          </cell>
          <cell r="Q519" t="str">
            <v>NA</v>
          </cell>
          <cell r="R519" t="str">
            <v>NA</v>
          </cell>
        </row>
        <row r="520">
          <cell r="B520" t="str">
            <v>407812</v>
          </cell>
          <cell r="C520" t="str">
            <v>MP601SPF</v>
          </cell>
          <cell r="D520" t="str">
            <v>B&amp;W</v>
          </cell>
          <cell r="E520" t="str">
            <v>D4</v>
          </cell>
          <cell r="F520" t="str">
            <v>B&amp;W MFP (A4)</v>
          </cell>
          <cell r="G520">
            <v>4650</v>
          </cell>
          <cell r="H520">
            <v>0</v>
          </cell>
          <cell r="I520">
            <v>2325</v>
          </cell>
          <cell r="J520">
            <v>0</v>
          </cell>
          <cell r="K520" t="str">
            <v>SILVER</v>
          </cell>
          <cell r="L520" t="str">
            <v>SILVER</v>
          </cell>
          <cell r="M520" t="str">
            <v>Usage</v>
          </cell>
          <cell r="N520" t="str">
            <v>Usage</v>
          </cell>
          <cell r="O520" t="str">
            <v>DOUBLE</v>
          </cell>
          <cell r="P520" t="str">
            <v>NA</v>
          </cell>
          <cell r="Q520" t="str">
            <v>NA</v>
          </cell>
          <cell r="R520" t="str">
            <v>NA</v>
          </cell>
          <cell r="S520" t="str">
            <v>ESPS1</v>
          </cell>
        </row>
        <row r="521">
          <cell r="B521" t="str">
            <v>407809</v>
          </cell>
          <cell r="C521" t="str">
            <v>MP501SPF</v>
          </cell>
          <cell r="D521" t="str">
            <v>B&amp;W</v>
          </cell>
          <cell r="E521" t="str">
            <v>D4</v>
          </cell>
          <cell r="F521" t="str">
            <v>B&amp;W MFP (A4)</v>
          </cell>
          <cell r="G521">
            <v>4325</v>
          </cell>
          <cell r="H521">
            <v>0</v>
          </cell>
          <cell r="I521">
            <v>2162</v>
          </cell>
          <cell r="J521">
            <v>0</v>
          </cell>
          <cell r="K521" t="str">
            <v>SILVER</v>
          </cell>
          <cell r="L521" t="str">
            <v>SILVER</v>
          </cell>
          <cell r="M521" t="str">
            <v>Usage</v>
          </cell>
          <cell r="N521" t="str">
            <v>Usage</v>
          </cell>
          <cell r="O521" t="str">
            <v>DOUBLE</v>
          </cell>
          <cell r="P521" t="str">
            <v>NA</v>
          </cell>
          <cell r="Q521" t="str">
            <v>NA</v>
          </cell>
          <cell r="R521" t="str">
            <v>NA</v>
          </cell>
          <cell r="S521" t="str">
            <v>ESPS1</v>
          </cell>
        </row>
        <row r="522">
          <cell r="B522" t="str">
            <v>407803</v>
          </cell>
          <cell r="C522" t="str">
            <v>SPC831DN</v>
          </cell>
          <cell r="D522" t="str">
            <v>COLOR</v>
          </cell>
          <cell r="E522" t="str">
            <v>P6</v>
          </cell>
          <cell r="F522" t="str">
            <v>Color LP</v>
          </cell>
          <cell r="G522">
            <v>1750</v>
          </cell>
          <cell r="H522">
            <v>3550</v>
          </cell>
          <cell r="I522">
            <v>875</v>
          </cell>
          <cell r="J522">
            <v>1775</v>
          </cell>
          <cell r="K522" t="str">
            <v>SILVER</v>
          </cell>
          <cell r="L522" t="str">
            <v>GOLD</v>
          </cell>
          <cell r="M522" t="str">
            <v>Usage</v>
          </cell>
          <cell r="N522" t="str">
            <v>Usage</v>
          </cell>
          <cell r="O522" t="str">
            <v>DOUBLE</v>
          </cell>
          <cell r="P522" t="str">
            <v>NA</v>
          </cell>
          <cell r="Q522" t="str">
            <v>NA</v>
          </cell>
          <cell r="R522" t="str">
            <v>NA</v>
          </cell>
        </row>
        <row r="523">
          <cell r="B523" t="str">
            <v>407802</v>
          </cell>
          <cell r="C523" t="str">
            <v>SPC830DN</v>
          </cell>
          <cell r="D523" t="str">
            <v>COLOR</v>
          </cell>
          <cell r="E523" t="str">
            <v>P6</v>
          </cell>
          <cell r="F523" t="str">
            <v>Color LP</v>
          </cell>
          <cell r="G523">
            <v>1675</v>
          </cell>
          <cell r="H523">
            <v>2825</v>
          </cell>
          <cell r="I523">
            <v>837</v>
          </cell>
          <cell r="J523">
            <v>1412.5</v>
          </cell>
          <cell r="K523" t="str">
            <v>SILVER</v>
          </cell>
          <cell r="L523" t="str">
            <v>GOLD</v>
          </cell>
          <cell r="M523" t="str">
            <v>Usage</v>
          </cell>
          <cell r="N523" t="str">
            <v>Usage</v>
          </cell>
          <cell r="O523" t="str">
            <v>DOUBLE</v>
          </cell>
          <cell r="P523" t="str">
            <v>NA</v>
          </cell>
          <cell r="Q523" t="str">
            <v>NA</v>
          </cell>
          <cell r="R523" t="str">
            <v>NA</v>
          </cell>
        </row>
        <row r="524">
          <cell r="B524" t="str">
            <v>407773</v>
          </cell>
          <cell r="C524" t="str">
            <v>SPC440DN</v>
          </cell>
          <cell r="D524" t="str">
            <v>COLOR</v>
          </cell>
          <cell r="E524" t="str">
            <v>P6</v>
          </cell>
          <cell r="F524" t="str">
            <v>Color LP</v>
          </cell>
          <cell r="G524">
            <v>1000</v>
          </cell>
          <cell r="H524">
            <v>1750</v>
          </cell>
          <cell r="I524">
            <v>500</v>
          </cell>
          <cell r="J524">
            <v>875</v>
          </cell>
          <cell r="K524" t="str">
            <v>SILVER</v>
          </cell>
          <cell r="L524" t="str">
            <v>SILVER</v>
          </cell>
          <cell r="M524" t="str">
            <v>Usage</v>
          </cell>
          <cell r="N524" t="str">
            <v>Usage</v>
          </cell>
          <cell r="O524" t="str">
            <v>DOUBLE</v>
          </cell>
          <cell r="P524" t="str">
            <v>Not Provided</v>
          </cell>
          <cell r="Q524" t="str">
            <v>Not Provided</v>
          </cell>
          <cell r="R524" t="str">
            <v>Not Provided</v>
          </cell>
        </row>
        <row r="525">
          <cell r="B525" t="str">
            <v>407572</v>
          </cell>
          <cell r="C525" t="str">
            <v>SP5210SRG</v>
          </cell>
          <cell r="D525" t="str">
            <v>B&amp;W</v>
          </cell>
          <cell r="E525" t="str">
            <v>P2</v>
          </cell>
          <cell r="F525" t="str">
            <v>B&amp;W LP</v>
          </cell>
          <cell r="G525">
            <v>5700</v>
          </cell>
          <cell r="H525">
            <v>0</v>
          </cell>
          <cell r="I525">
            <v>2850</v>
          </cell>
          <cell r="J525">
            <v>0</v>
          </cell>
          <cell r="K525" t="str">
            <v>SILVER</v>
          </cell>
          <cell r="L525" t="str">
            <v>GOLD</v>
          </cell>
          <cell r="M525" t="str">
            <v>Usage</v>
          </cell>
          <cell r="N525" t="str">
            <v>Usage</v>
          </cell>
          <cell r="O525" t="str">
            <v>DOUBLE</v>
          </cell>
          <cell r="P525" t="str">
            <v>Not Provided</v>
          </cell>
          <cell r="Q525" t="str">
            <v>Not Provided</v>
          </cell>
          <cell r="R525" t="str">
            <v>Not Provided</v>
          </cell>
        </row>
        <row r="526">
          <cell r="B526" t="str">
            <v>407571</v>
          </cell>
          <cell r="C526" t="str">
            <v>SP5210SFG</v>
          </cell>
          <cell r="D526" t="str">
            <v>B&amp;W</v>
          </cell>
          <cell r="E526" t="str">
            <v>P2</v>
          </cell>
          <cell r="F526" t="str">
            <v>B&amp;W LP</v>
          </cell>
          <cell r="G526">
            <v>5700</v>
          </cell>
          <cell r="H526">
            <v>0</v>
          </cell>
          <cell r="I526">
            <v>2850</v>
          </cell>
          <cell r="J526">
            <v>0</v>
          </cell>
          <cell r="K526" t="str">
            <v>SILVER</v>
          </cell>
          <cell r="L526" t="str">
            <v>GOLD</v>
          </cell>
          <cell r="M526" t="str">
            <v>Usage</v>
          </cell>
          <cell r="N526" t="str">
            <v>Usage</v>
          </cell>
          <cell r="O526" t="str">
            <v>DOUBLE</v>
          </cell>
          <cell r="P526" t="str">
            <v>Not Provided</v>
          </cell>
          <cell r="Q526" t="str">
            <v>Not Provided</v>
          </cell>
          <cell r="R526" t="str">
            <v>Not Provided</v>
          </cell>
        </row>
        <row r="527">
          <cell r="B527" t="str">
            <v>407570</v>
          </cell>
          <cell r="C527" t="str">
            <v>SP5200SG</v>
          </cell>
          <cell r="D527" t="str">
            <v>B&amp;W</v>
          </cell>
          <cell r="E527" t="str">
            <v>P2</v>
          </cell>
          <cell r="F527" t="str">
            <v>B&amp;W LP</v>
          </cell>
          <cell r="G527">
            <v>3375</v>
          </cell>
          <cell r="H527">
            <v>0</v>
          </cell>
          <cell r="I527">
            <v>1687</v>
          </cell>
          <cell r="J527">
            <v>0</v>
          </cell>
          <cell r="K527" t="str">
            <v>SILVER</v>
          </cell>
          <cell r="L527" t="str">
            <v>GOLD</v>
          </cell>
          <cell r="M527" t="str">
            <v>Usage</v>
          </cell>
          <cell r="N527" t="str">
            <v>Usage</v>
          </cell>
          <cell r="O527" t="str">
            <v>DOUBLE</v>
          </cell>
          <cell r="P527" t="str">
            <v>Not Provided</v>
          </cell>
          <cell r="Q527" t="str">
            <v>Not Provided</v>
          </cell>
          <cell r="R527" t="str">
            <v>Not Provided</v>
          </cell>
        </row>
        <row r="528">
          <cell r="B528" t="str">
            <v>407569</v>
          </cell>
          <cell r="C528" t="str">
            <v>SP5210DNG</v>
          </cell>
          <cell r="D528" t="str">
            <v>B&amp;W</v>
          </cell>
          <cell r="E528" t="str">
            <v>P2</v>
          </cell>
          <cell r="F528" t="str">
            <v>B&amp;W LP</v>
          </cell>
          <cell r="G528">
            <v>5700</v>
          </cell>
          <cell r="H528">
            <v>0</v>
          </cell>
          <cell r="I528">
            <v>2850</v>
          </cell>
          <cell r="J528">
            <v>0</v>
          </cell>
          <cell r="K528" t="str">
            <v>SILVER</v>
          </cell>
          <cell r="L528" t="str">
            <v>SILVER</v>
          </cell>
          <cell r="M528" t="str">
            <v>Usage</v>
          </cell>
          <cell r="N528" t="str">
            <v>Usage</v>
          </cell>
          <cell r="O528" t="str">
            <v>DOUBLE</v>
          </cell>
          <cell r="P528" t="str">
            <v>NA</v>
          </cell>
          <cell r="Q528" t="str">
            <v>NA</v>
          </cell>
          <cell r="R528" t="str">
            <v>NA</v>
          </cell>
        </row>
        <row r="529">
          <cell r="B529" t="str">
            <v>407568</v>
          </cell>
          <cell r="C529" t="str">
            <v>SP5200DNG</v>
          </cell>
          <cell r="D529" t="str">
            <v>B&amp;W</v>
          </cell>
          <cell r="E529" t="str">
            <v>P2</v>
          </cell>
          <cell r="F529" t="str">
            <v>B&amp;W LP</v>
          </cell>
          <cell r="G529">
            <v>3375</v>
          </cell>
          <cell r="H529">
            <v>0</v>
          </cell>
          <cell r="I529">
            <v>1687</v>
          </cell>
          <cell r="J529">
            <v>0</v>
          </cell>
          <cell r="K529" t="str">
            <v>SILVER</v>
          </cell>
          <cell r="L529" t="str">
            <v>GOLD</v>
          </cell>
          <cell r="M529" t="str">
            <v>Usage</v>
          </cell>
          <cell r="N529" t="str">
            <v>Usage</v>
          </cell>
          <cell r="O529" t="str">
            <v>DOUBLE</v>
          </cell>
          <cell r="P529" t="str">
            <v>NA</v>
          </cell>
          <cell r="Q529" t="str">
            <v>NA</v>
          </cell>
          <cell r="R529" t="str">
            <v>NA</v>
          </cell>
        </row>
        <row r="530">
          <cell r="B530" t="str">
            <v>407525</v>
          </cell>
          <cell r="C530" t="str">
            <v>SPC252SF</v>
          </cell>
          <cell r="D530" t="str">
            <v>COLOR</v>
          </cell>
          <cell r="E530" t="str">
            <v>P5</v>
          </cell>
          <cell r="F530" t="str">
            <v>Color LP</v>
          </cell>
          <cell r="G530">
            <v>475</v>
          </cell>
          <cell r="H530">
            <v>575</v>
          </cell>
          <cell r="I530">
            <v>237</v>
          </cell>
          <cell r="J530">
            <v>287.5</v>
          </cell>
          <cell r="K530" t="str">
            <v>SILVER</v>
          </cell>
          <cell r="L530" t="str">
            <v>SILVER</v>
          </cell>
          <cell r="M530" t="str">
            <v>Usage</v>
          </cell>
          <cell r="N530" t="str">
            <v>Usage</v>
          </cell>
          <cell r="O530" t="str">
            <v>DOUBLE</v>
          </cell>
          <cell r="P530" t="str">
            <v>Not Provided</v>
          </cell>
          <cell r="Q530" t="str">
            <v>Not Provided</v>
          </cell>
          <cell r="R530" t="str">
            <v>Not Provided</v>
          </cell>
        </row>
        <row r="531">
          <cell r="B531" t="str">
            <v>407523</v>
          </cell>
          <cell r="C531" t="str">
            <v>SPC250SF</v>
          </cell>
          <cell r="D531" t="str">
            <v>COLOR</v>
          </cell>
          <cell r="E531" t="str">
            <v>P5</v>
          </cell>
          <cell r="F531" t="str">
            <v>Color LP</v>
          </cell>
          <cell r="G531">
            <v>600</v>
          </cell>
          <cell r="H531">
            <v>725</v>
          </cell>
          <cell r="I531">
            <v>300</v>
          </cell>
          <cell r="J531">
            <v>362.5</v>
          </cell>
          <cell r="K531" t="str">
            <v>BRONZE</v>
          </cell>
          <cell r="L531" t="str">
            <v>BRONZE</v>
          </cell>
          <cell r="M531" t="str">
            <v>Flat Rate</v>
          </cell>
          <cell r="N531" t="str">
            <v>Base+Overage</v>
          </cell>
          <cell r="O531" t="str">
            <v>DOUBLE</v>
          </cell>
          <cell r="P531" t="str">
            <v>Not Provided</v>
          </cell>
          <cell r="Q531" t="str">
            <v>Not Provided</v>
          </cell>
          <cell r="R531" t="str">
            <v>Not Provided</v>
          </cell>
        </row>
        <row r="532">
          <cell r="B532" t="str">
            <v>407521</v>
          </cell>
          <cell r="C532" t="str">
            <v>SPC252DN</v>
          </cell>
          <cell r="D532" t="str">
            <v>COLOR</v>
          </cell>
          <cell r="E532" t="str">
            <v>P5</v>
          </cell>
          <cell r="F532" t="str">
            <v>Color LP</v>
          </cell>
          <cell r="G532">
            <v>325</v>
          </cell>
          <cell r="H532">
            <v>775</v>
          </cell>
          <cell r="I532">
            <v>162</v>
          </cell>
          <cell r="J532">
            <v>387.5</v>
          </cell>
          <cell r="K532" t="str">
            <v>SILVER</v>
          </cell>
          <cell r="L532" t="str">
            <v>SILVER</v>
          </cell>
          <cell r="M532" t="str">
            <v>Usage</v>
          </cell>
          <cell r="N532" t="str">
            <v>Usage</v>
          </cell>
          <cell r="O532" t="str">
            <v>DOUBLE</v>
          </cell>
          <cell r="P532" t="str">
            <v>Not Provided</v>
          </cell>
          <cell r="Q532" t="str">
            <v>Not Provided</v>
          </cell>
          <cell r="R532" t="str">
            <v>Not Provided</v>
          </cell>
        </row>
        <row r="533">
          <cell r="B533" t="str">
            <v>407519</v>
          </cell>
          <cell r="C533" t="str">
            <v>SPC250DN</v>
          </cell>
          <cell r="D533" t="str">
            <v>COLOR</v>
          </cell>
          <cell r="E533" t="str">
            <v>P5</v>
          </cell>
          <cell r="F533" t="str">
            <v>Color LP</v>
          </cell>
          <cell r="G533">
            <v>225</v>
          </cell>
          <cell r="H533">
            <v>350</v>
          </cell>
          <cell r="I533">
            <v>112</v>
          </cell>
          <cell r="J533">
            <v>175</v>
          </cell>
          <cell r="K533" t="str">
            <v>SILVER</v>
          </cell>
          <cell r="L533" t="str">
            <v>SILVER</v>
          </cell>
          <cell r="M533" t="str">
            <v>Flat Rate</v>
          </cell>
          <cell r="N533" t="str">
            <v>Flat Rate</v>
          </cell>
          <cell r="O533" t="str">
            <v>DOUBLE</v>
          </cell>
          <cell r="P533" t="str">
            <v>Not Provided</v>
          </cell>
          <cell r="Q533" t="str">
            <v>Not Provided</v>
          </cell>
          <cell r="R533" t="str">
            <v>Not Provided</v>
          </cell>
        </row>
        <row r="534">
          <cell r="B534" t="str">
            <v>407482</v>
          </cell>
          <cell r="C534" t="str">
            <v>SP6430DN</v>
          </cell>
          <cell r="D534" t="str">
            <v>B&amp;W</v>
          </cell>
          <cell r="E534" t="str">
            <v>P2</v>
          </cell>
          <cell r="F534" t="str">
            <v>B&amp;W LP</v>
          </cell>
          <cell r="G534">
            <v>2250</v>
          </cell>
          <cell r="H534">
            <v>0</v>
          </cell>
          <cell r="I534">
            <v>1125</v>
          </cell>
          <cell r="J534">
            <v>0</v>
          </cell>
          <cell r="K534" t="str">
            <v>SILVER</v>
          </cell>
          <cell r="L534" t="str">
            <v>SILVER</v>
          </cell>
          <cell r="M534" t="str">
            <v>Usage</v>
          </cell>
          <cell r="N534" t="str">
            <v>Usage</v>
          </cell>
          <cell r="O534" t="str">
            <v>DOUBLE</v>
          </cell>
          <cell r="P534" t="str">
            <v>Not Provided</v>
          </cell>
          <cell r="Q534" t="str">
            <v>Not Provided</v>
          </cell>
          <cell r="R534" t="str">
            <v>Not Provided</v>
          </cell>
          <cell r="S534" t="str">
            <v>ESPS1</v>
          </cell>
        </row>
        <row r="535">
          <cell r="B535" t="str">
            <v>407314</v>
          </cell>
          <cell r="C535" t="str">
            <v>SP3600DN</v>
          </cell>
          <cell r="D535" t="str">
            <v>B&amp;W</v>
          </cell>
          <cell r="E535" t="str">
            <v>P2</v>
          </cell>
          <cell r="F535" t="str">
            <v>B&amp;W LP</v>
          </cell>
          <cell r="G535">
            <v>1225</v>
          </cell>
          <cell r="H535">
            <v>0</v>
          </cell>
          <cell r="I535">
            <v>612</v>
          </cell>
          <cell r="J535">
            <v>0</v>
          </cell>
          <cell r="K535" t="str">
            <v>SILVER</v>
          </cell>
          <cell r="L535" t="str">
            <v>SILVER</v>
          </cell>
          <cell r="M535" t="str">
            <v>Usage</v>
          </cell>
          <cell r="N535" t="str">
            <v>Usage</v>
          </cell>
          <cell r="O535" t="str">
            <v>DOUBLE</v>
          </cell>
          <cell r="P535" t="str">
            <v>Not Provided</v>
          </cell>
          <cell r="Q535" t="str">
            <v>Not Provided</v>
          </cell>
          <cell r="R535" t="str">
            <v>Not Provided</v>
          </cell>
        </row>
        <row r="536">
          <cell r="B536" t="str">
            <v>407311</v>
          </cell>
          <cell r="C536" t="str">
            <v>SP4510DN</v>
          </cell>
          <cell r="D536" t="str">
            <v>B&amp;W</v>
          </cell>
          <cell r="E536" t="str">
            <v>P2</v>
          </cell>
          <cell r="F536" t="str">
            <v>B&amp;W LP</v>
          </cell>
          <cell r="G536">
            <v>2100</v>
          </cell>
          <cell r="H536">
            <v>0</v>
          </cell>
          <cell r="I536">
            <v>1050</v>
          </cell>
          <cell r="J536">
            <v>0</v>
          </cell>
          <cell r="K536" t="str">
            <v>SILVER</v>
          </cell>
          <cell r="L536" t="str">
            <v>SILVER</v>
          </cell>
          <cell r="M536" t="str">
            <v>Usage</v>
          </cell>
          <cell r="N536" t="str">
            <v>Usage</v>
          </cell>
          <cell r="O536" t="str">
            <v>DOUBLE</v>
          </cell>
          <cell r="P536" t="str">
            <v>Not Provided</v>
          </cell>
          <cell r="Q536" t="str">
            <v>Not Provided</v>
          </cell>
          <cell r="R536" t="str">
            <v>Not Provided</v>
          </cell>
        </row>
        <row r="537">
          <cell r="B537" t="str">
            <v>407309</v>
          </cell>
          <cell r="C537" t="str">
            <v>SP4520DN</v>
          </cell>
          <cell r="D537" t="str">
            <v>B&amp;W</v>
          </cell>
          <cell r="E537" t="str">
            <v>P2</v>
          </cell>
          <cell r="F537" t="str">
            <v>B&amp;W LP</v>
          </cell>
          <cell r="G537">
            <v>2650</v>
          </cell>
          <cell r="H537">
            <v>0</v>
          </cell>
          <cell r="I537">
            <v>1325</v>
          </cell>
          <cell r="J537">
            <v>0</v>
          </cell>
          <cell r="K537" t="str">
            <v>SILVER</v>
          </cell>
          <cell r="L537" t="str">
            <v>SILVER</v>
          </cell>
          <cell r="M537" t="str">
            <v>Usage</v>
          </cell>
          <cell r="N537" t="str">
            <v>Usage</v>
          </cell>
          <cell r="O537" t="str">
            <v>DOUBLE</v>
          </cell>
          <cell r="P537" t="str">
            <v>Not Provided</v>
          </cell>
          <cell r="Q537" t="str">
            <v>Not Provided</v>
          </cell>
          <cell r="R537" t="str">
            <v>Not Provided</v>
          </cell>
        </row>
        <row r="538">
          <cell r="B538" t="str">
            <v>407307</v>
          </cell>
          <cell r="C538" t="str">
            <v>SP3600SF</v>
          </cell>
          <cell r="D538" t="str">
            <v>B&amp;W</v>
          </cell>
          <cell r="E538" t="str">
            <v>P2</v>
          </cell>
          <cell r="F538" t="str">
            <v>B&amp;W LP</v>
          </cell>
          <cell r="G538">
            <v>1350</v>
          </cell>
          <cell r="H538">
            <v>0</v>
          </cell>
          <cell r="I538">
            <v>675</v>
          </cell>
          <cell r="J538">
            <v>0</v>
          </cell>
          <cell r="K538" t="str">
            <v>SILVER</v>
          </cell>
          <cell r="L538" t="str">
            <v>SILVER</v>
          </cell>
          <cell r="M538" t="str">
            <v>Usage</v>
          </cell>
          <cell r="N538" t="str">
            <v>Usage</v>
          </cell>
          <cell r="O538" t="str">
            <v>DOUBLE</v>
          </cell>
          <cell r="P538" t="str">
            <v>NA</v>
          </cell>
          <cell r="Q538" t="str">
            <v>NA</v>
          </cell>
          <cell r="R538" t="str">
            <v>NA</v>
          </cell>
        </row>
        <row r="539">
          <cell r="B539" t="str">
            <v>407305</v>
          </cell>
          <cell r="C539" t="str">
            <v>SP3610SF</v>
          </cell>
          <cell r="D539" t="str">
            <v>B&amp;W</v>
          </cell>
          <cell r="E539" t="str">
            <v>P2</v>
          </cell>
          <cell r="F539" t="str">
            <v>B&amp;W LP</v>
          </cell>
          <cell r="G539">
            <v>1350</v>
          </cell>
          <cell r="H539">
            <v>0</v>
          </cell>
          <cell r="I539">
            <v>675</v>
          </cell>
          <cell r="J539">
            <v>0</v>
          </cell>
          <cell r="K539" t="str">
            <v>SILVER</v>
          </cell>
          <cell r="L539" t="str">
            <v>SILVER</v>
          </cell>
          <cell r="M539" t="str">
            <v>Usage</v>
          </cell>
          <cell r="N539" t="str">
            <v>Usage</v>
          </cell>
          <cell r="O539" t="str">
            <v>DOUBLE</v>
          </cell>
          <cell r="P539" t="str">
            <v>NA</v>
          </cell>
          <cell r="Q539" t="str">
            <v>NA</v>
          </cell>
          <cell r="R539" t="str">
            <v>NA</v>
          </cell>
        </row>
        <row r="540">
          <cell r="B540" t="str">
            <v>407302</v>
          </cell>
          <cell r="C540" t="str">
            <v>SP4510SF</v>
          </cell>
          <cell r="D540" t="str">
            <v>B&amp;W</v>
          </cell>
          <cell r="E540" t="str">
            <v>P2</v>
          </cell>
          <cell r="F540" t="str">
            <v>B&amp;W LP</v>
          </cell>
          <cell r="G540">
            <v>2100</v>
          </cell>
          <cell r="H540">
            <v>0</v>
          </cell>
          <cell r="I540">
            <v>1050</v>
          </cell>
          <cell r="J540">
            <v>0</v>
          </cell>
          <cell r="K540" t="str">
            <v>SILVER</v>
          </cell>
          <cell r="L540" t="str">
            <v>SILVER</v>
          </cell>
          <cell r="M540" t="str">
            <v>Usage</v>
          </cell>
          <cell r="N540" t="str">
            <v>Usage</v>
          </cell>
          <cell r="O540" t="str">
            <v>DOUBLE</v>
          </cell>
          <cell r="P540" t="str">
            <v>Not Provided</v>
          </cell>
          <cell r="Q540" t="str">
            <v>Not Provided</v>
          </cell>
          <cell r="R540" t="str">
            <v>Not Provided</v>
          </cell>
          <cell r="S540" t="str">
            <v>ESPS1</v>
          </cell>
        </row>
        <row r="541">
          <cell r="B541" t="str">
            <v>407285</v>
          </cell>
          <cell r="C541" t="str">
            <v>SP8300DN</v>
          </cell>
          <cell r="D541" t="str">
            <v>B&amp;W</v>
          </cell>
          <cell r="E541" t="str">
            <v>P2</v>
          </cell>
          <cell r="F541" t="str">
            <v>B&amp;W LP</v>
          </cell>
          <cell r="G541">
            <v>12750</v>
          </cell>
          <cell r="H541">
            <v>0</v>
          </cell>
          <cell r="I541">
            <v>6375</v>
          </cell>
          <cell r="J541">
            <v>0</v>
          </cell>
          <cell r="K541" t="str">
            <v>SILVER</v>
          </cell>
          <cell r="L541" t="str">
            <v>GOLD</v>
          </cell>
          <cell r="M541" t="str">
            <v>Usage</v>
          </cell>
          <cell r="N541" t="str">
            <v>Usage</v>
          </cell>
          <cell r="O541" t="str">
            <v>DOUBLE</v>
          </cell>
          <cell r="P541" t="str">
            <v>SP8300DN-RC</v>
          </cell>
          <cell r="Q541" t="str">
            <v>SP8300DN-SC</v>
          </cell>
          <cell r="R541" t="str">
            <v>SP8300DN-LC</v>
          </cell>
        </row>
        <row r="542">
          <cell r="B542" t="str">
            <v>407240</v>
          </cell>
          <cell r="C542" t="str">
            <v>SP311SFNW</v>
          </cell>
          <cell r="D542" t="str">
            <v>B&amp;W</v>
          </cell>
          <cell r="E542" t="str">
            <v>P1</v>
          </cell>
          <cell r="F542" t="str">
            <v>B&amp;W LP</v>
          </cell>
          <cell r="G542">
            <v>1075</v>
          </cell>
          <cell r="H542">
            <v>0</v>
          </cell>
          <cell r="I542">
            <v>537</v>
          </cell>
          <cell r="J542">
            <v>0</v>
          </cell>
          <cell r="K542" t="str">
            <v>SILVER</v>
          </cell>
          <cell r="L542" t="str">
            <v>SILVER</v>
          </cell>
          <cell r="M542" t="str">
            <v>Usage</v>
          </cell>
          <cell r="N542" t="str">
            <v>Usage</v>
          </cell>
          <cell r="O542" t="str">
            <v>DOUBLE</v>
          </cell>
          <cell r="P542" t="str">
            <v>SP311SFNW-RC</v>
          </cell>
          <cell r="Q542" t="str">
            <v>SP311SFNW-SC</v>
          </cell>
          <cell r="R542" t="str">
            <v>SP311SFNW-L</v>
          </cell>
        </row>
        <row r="543">
          <cell r="B543" t="str">
            <v>4-072-353</v>
          </cell>
          <cell r="C543" t="str">
            <v>[OOD] PLOCKMATIC POWERSQUARE TWO KNIFE TRIMMER P2T</v>
          </cell>
          <cell r="D543" t="str">
            <v>B&amp;W</v>
          </cell>
          <cell r="E543" t="str">
            <v>Accy</v>
          </cell>
          <cell r="F543" t="str">
            <v>Other - MISC</v>
          </cell>
          <cell r="G543">
            <v>1</v>
          </cell>
          <cell r="H543">
            <v>0</v>
          </cell>
          <cell r="I543">
            <v>1</v>
          </cell>
          <cell r="J543">
            <v>0</v>
          </cell>
          <cell r="K543" t="str">
            <v>BRONZE</v>
          </cell>
          <cell r="L543" t="str">
            <v>BRONZE</v>
          </cell>
          <cell r="M543" t="str">
            <v>NONMETERED</v>
          </cell>
          <cell r="N543" t="str">
            <v>NONMETERED</v>
          </cell>
          <cell r="O543" t="str">
            <v>DOUBLE</v>
          </cell>
          <cell r="P543" t="str">
            <v>NA</v>
          </cell>
          <cell r="Q543" t="str">
            <v>NA</v>
          </cell>
          <cell r="R543" t="str">
            <v>NA</v>
          </cell>
        </row>
        <row r="544">
          <cell r="B544" t="str">
            <v>407234</v>
          </cell>
          <cell r="C544" t="str">
            <v>SP311DNW</v>
          </cell>
          <cell r="D544" t="str">
            <v>B&amp;W</v>
          </cell>
          <cell r="E544" t="str">
            <v>P1</v>
          </cell>
          <cell r="F544" t="str">
            <v>B&amp;W LP</v>
          </cell>
          <cell r="G544">
            <v>1075</v>
          </cell>
          <cell r="H544">
            <v>0</v>
          </cell>
          <cell r="I544">
            <v>537</v>
          </cell>
          <cell r="J544">
            <v>0</v>
          </cell>
          <cell r="K544" t="str">
            <v>SILVER</v>
          </cell>
          <cell r="L544" t="str">
            <v>SILVER</v>
          </cell>
          <cell r="M544" t="str">
            <v>Usage</v>
          </cell>
          <cell r="N544" t="str">
            <v>Usage</v>
          </cell>
          <cell r="O544" t="str">
            <v>DOUBLE</v>
          </cell>
          <cell r="P544" t="str">
            <v>SP311DNW-RC</v>
          </cell>
          <cell r="Q544" t="str">
            <v>SP311DNW-SC</v>
          </cell>
          <cell r="R544" t="str">
            <v>SP311DNW-L</v>
          </cell>
        </row>
        <row r="545">
          <cell r="B545" t="str">
            <v>407226</v>
          </cell>
          <cell r="C545" t="str">
            <v>MP401SPF</v>
          </cell>
          <cell r="D545" t="str">
            <v>B&amp;W</v>
          </cell>
          <cell r="E545" t="str">
            <v>D3</v>
          </cell>
          <cell r="F545" t="str">
            <v>B&amp;W MFP (A4)</v>
          </cell>
          <cell r="G545">
            <v>2325</v>
          </cell>
          <cell r="H545">
            <v>0</v>
          </cell>
          <cell r="I545">
            <v>1162</v>
          </cell>
          <cell r="J545">
            <v>0</v>
          </cell>
          <cell r="K545" t="str">
            <v>SILVER</v>
          </cell>
          <cell r="L545" t="str">
            <v>SILVER</v>
          </cell>
          <cell r="M545" t="str">
            <v>Usage</v>
          </cell>
          <cell r="N545" t="str">
            <v>Usage</v>
          </cell>
          <cell r="O545" t="str">
            <v>DOUBLE</v>
          </cell>
          <cell r="P545" t="str">
            <v>Not Provided</v>
          </cell>
          <cell r="Q545" t="str">
            <v>Not Provided</v>
          </cell>
          <cell r="R545" t="str">
            <v>Not Provided</v>
          </cell>
        </row>
        <row r="546">
          <cell r="B546" t="str">
            <v>4-072-094</v>
          </cell>
          <cell r="C546" t="str">
            <v>[OOD] PLOCKMATIC POWERSQUARE BOOK STACKER</v>
          </cell>
          <cell r="D546" t="str">
            <v>B&amp;W</v>
          </cell>
          <cell r="E546" t="str">
            <v>Accy</v>
          </cell>
          <cell r="F546" t="str">
            <v>Other - MISC</v>
          </cell>
          <cell r="G546">
            <v>1</v>
          </cell>
          <cell r="H546">
            <v>0</v>
          </cell>
          <cell r="I546">
            <v>1</v>
          </cell>
          <cell r="J546">
            <v>0</v>
          </cell>
          <cell r="K546" t="str">
            <v>BRONZE</v>
          </cell>
          <cell r="L546" t="str">
            <v>BRONZE</v>
          </cell>
          <cell r="M546" t="str">
            <v>NONMETERED</v>
          </cell>
          <cell r="N546" t="str">
            <v>NONMETERED</v>
          </cell>
          <cell r="O546" t="str">
            <v>DOUBLE</v>
          </cell>
          <cell r="P546" t="str">
            <v>NA</v>
          </cell>
          <cell r="Q546" t="str">
            <v>NA</v>
          </cell>
          <cell r="R546" t="str">
            <v>NA</v>
          </cell>
        </row>
        <row r="547">
          <cell r="B547" t="str">
            <v>407200</v>
          </cell>
          <cell r="C547" t="str">
            <v>SP4410SFG</v>
          </cell>
          <cell r="D547" t="str">
            <v>B&amp;W</v>
          </cell>
          <cell r="E547" t="str">
            <v>P2</v>
          </cell>
          <cell r="F547" t="str">
            <v>B&amp;W LP</v>
          </cell>
          <cell r="G547">
            <v>2850</v>
          </cell>
          <cell r="H547">
            <v>0</v>
          </cell>
          <cell r="I547">
            <v>1425</v>
          </cell>
          <cell r="J547">
            <v>0</v>
          </cell>
          <cell r="K547" t="str">
            <v>SILVER</v>
          </cell>
          <cell r="L547" t="str">
            <v>SILVER</v>
          </cell>
          <cell r="M547" t="str">
            <v>Usage</v>
          </cell>
          <cell r="N547" t="str">
            <v>Usage</v>
          </cell>
          <cell r="O547" t="str">
            <v>DOUBLE</v>
          </cell>
          <cell r="P547" t="str">
            <v>SP4410SFG-RC</v>
          </cell>
          <cell r="Q547" t="str">
            <v>SP4410SFG-SC</v>
          </cell>
          <cell r="R547" t="str">
            <v>SP4410SFG-LC</v>
          </cell>
        </row>
        <row r="548">
          <cell r="B548" t="str">
            <v>407198</v>
          </cell>
          <cell r="C548" t="str">
            <v>SPC431DNHT</v>
          </cell>
          <cell r="D548" t="str">
            <v>COLOR</v>
          </cell>
          <cell r="E548" t="str">
            <v>P6</v>
          </cell>
          <cell r="F548" t="str">
            <v>Color LP</v>
          </cell>
          <cell r="G548">
            <v>1175</v>
          </cell>
          <cell r="H548">
            <v>1825</v>
          </cell>
          <cell r="I548">
            <v>587</v>
          </cell>
          <cell r="J548">
            <v>912.5</v>
          </cell>
          <cell r="K548" t="str">
            <v>SILVER</v>
          </cell>
          <cell r="L548" t="str">
            <v>SILVER</v>
          </cell>
          <cell r="M548" t="str">
            <v>Usage</v>
          </cell>
          <cell r="N548" t="str">
            <v>Usage</v>
          </cell>
          <cell r="O548" t="str">
            <v>DOUBLE</v>
          </cell>
          <cell r="P548" t="str">
            <v>SPC431DNHT-RC</v>
          </cell>
          <cell r="Q548" t="str">
            <v>CLP42DNHT-SC</v>
          </cell>
          <cell r="R548" t="str">
            <v>LP142CNHT-LC</v>
          </cell>
        </row>
        <row r="549">
          <cell r="B549" t="str">
            <v>407197</v>
          </cell>
          <cell r="C549" t="str">
            <v>SPC431DNHW-RIC</v>
          </cell>
          <cell r="D549" t="str">
            <v>COLOR</v>
          </cell>
          <cell r="E549" t="str">
            <v>P6</v>
          </cell>
          <cell r="F549" t="str">
            <v>Color LP</v>
          </cell>
          <cell r="G549">
            <v>1175</v>
          </cell>
          <cell r="H549">
            <v>1825</v>
          </cell>
          <cell r="I549">
            <v>587</v>
          </cell>
          <cell r="J549">
            <v>912.5</v>
          </cell>
          <cell r="K549" t="str">
            <v>SILVER</v>
          </cell>
          <cell r="L549" t="str">
            <v>SILVER</v>
          </cell>
          <cell r="M549" t="str">
            <v>Usage</v>
          </cell>
          <cell r="N549" t="str">
            <v>Usage</v>
          </cell>
          <cell r="O549" t="str">
            <v>DOUBLE</v>
          </cell>
          <cell r="P549" t="str">
            <v>SPC431DNHW-RC</v>
          </cell>
          <cell r="Q549" t="str">
            <v>CLP42DNHW-SC</v>
          </cell>
          <cell r="R549" t="str">
            <v>LP142CNHW-LC</v>
          </cell>
        </row>
        <row r="550">
          <cell r="B550" t="str">
            <v>407188</v>
          </cell>
          <cell r="C550" t="str">
            <v>SP5210SFHT</v>
          </cell>
          <cell r="D550" t="str">
            <v>B&amp;W</v>
          </cell>
          <cell r="E550" t="str">
            <v>P2</v>
          </cell>
          <cell r="F550" t="str">
            <v>B&amp;W LP</v>
          </cell>
          <cell r="G550">
            <v>5700</v>
          </cell>
          <cell r="H550">
            <v>0</v>
          </cell>
          <cell r="I550">
            <v>2850</v>
          </cell>
          <cell r="J550">
            <v>0</v>
          </cell>
          <cell r="K550" t="str">
            <v>SILVER</v>
          </cell>
          <cell r="L550" t="str">
            <v>GOLD</v>
          </cell>
          <cell r="M550" t="str">
            <v>Usage</v>
          </cell>
          <cell r="N550" t="str">
            <v>Usage</v>
          </cell>
          <cell r="O550" t="str">
            <v>DOUBLE</v>
          </cell>
          <cell r="P550" t="str">
            <v>SP5210SFHT-RC</v>
          </cell>
          <cell r="Q550" t="str">
            <v>SP5210SFHT-SC</v>
          </cell>
          <cell r="R550" t="str">
            <v>SP5210SFHT-LC</v>
          </cell>
        </row>
        <row r="551">
          <cell r="B551" t="str">
            <v>407187</v>
          </cell>
          <cell r="C551" t="str">
            <v>SP5210SFHW</v>
          </cell>
          <cell r="D551" t="str">
            <v>B&amp;W</v>
          </cell>
          <cell r="E551" t="str">
            <v>P2</v>
          </cell>
          <cell r="F551" t="str">
            <v>B&amp;W LP</v>
          </cell>
          <cell r="G551">
            <v>5700</v>
          </cell>
          <cell r="H551">
            <v>0</v>
          </cell>
          <cell r="I551">
            <v>2850</v>
          </cell>
          <cell r="J551">
            <v>0</v>
          </cell>
          <cell r="K551" t="str">
            <v>SILVER</v>
          </cell>
          <cell r="L551" t="str">
            <v>GOLD</v>
          </cell>
          <cell r="M551" t="str">
            <v>Usage</v>
          </cell>
          <cell r="N551" t="str">
            <v>Usage</v>
          </cell>
          <cell r="O551" t="str">
            <v>DOUBLE</v>
          </cell>
          <cell r="P551" t="str">
            <v>SP5210SFHW-RC</v>
          </cell>
          <cell r="Q551" t="str">
            <v>SP5210SFHW-SC</v>
          </cell>
          <cell r="R551" t="str">
            <v>SP5210SFHW-LC</v>
          </cell>
        </row>
        <row r="552">
          <cell r="B552" t="str">
            <v>407186</v>
          </cell>
          <cell r="C552" t="str">
            <v>SP5200SHT</v>
          </cell>
          <cell r="D552" t="str">
            <v>B&amp;W</v>
          </cell>
          <cell r="E552" t="str">
            <v>P2</v>
          </cell>
          <cell r="F552" t="str">
            <v>B&amp;W LP</v>
          </cell>
          <cell r="G552">
            <v>3375</v>
          </cell>
          <cell r="H552">
            <v>0</v>
          </cell>
          <cell r="I552">
            <v>1687</v>
          </cell>
          <cell r="J552">
            <v>0</v>
          </cell>
          <cell r="K552" t="str">
            <v>SILVER</v>
          </cell>
          <cell r="L552" t="str">
            <v>GOLD</v>
          </cell>
          <cell r="M552" t="str">
            <v>Usage</v>
          </cell>
          <cell r="N552" t="str">
            <v>Usage</v>
          </cell>
          <cell r="O552" t="str">
            <v>DOUBLE</v>
          </cell>
          <cell r="P552" t="str">
            <v>SP5200SHT-RC</v>
          </cell>
          <cell r="Q552" t="str">
            <v>SP5200SHT-SC</v>
          </cell>
          <cell r="R552" t="str">
            <v>SP5200SHT-LC</v>
          </cell>
        </row>
        <row r="553">
          <cell r="B553" t="str">
            <v>407185</v>
          </cell>
          <cell r="C553" t="str">
            <v>SP5200SHW</v>
          </cell>
          <cell r="D553" t="str">
            <v>B&amp;W</v>
          </cell>
          <cell r="E553" t="str">
            <v>P2</v>
          </cell>
          <cell r="F553" t="str">
            <v>B&amp;W LP</v>
          </cell>
          <cell r="G553">
            <v>3375</v>
          </cell>
          <cell r="H553">
            <v>0</v>
          </cell>
          <cell r="I553">
            <v>1687</v>
          </cell>
          <cell r="J553">
            <v>0</v>
          </cell>
          <cell r="K553" t="str">
            <v>SILVER</v>
          </cell>
          <cell r="L553" t="str">
            <v>GOLD</v>
          </cell>
          <cell r="M553" t="str">
            <v>Usage</v>
          </cell>
          <cell r="N553" t="str">
            <v>Usage</v>
          </cell>
          <cell r="O553" t="str">
            <v>DOUBLE</v>
          </cell>
          <cell r="P553" t="str">
            <v>SP5200SHW-RC</v>
          </cell>
          <cell r="Q553" t="str">
            <v>SP5200SHW-SC</v>
          </cell>
          <cell r="R553" t="str">
            <v>SP5200SHW-LC</v>
          </cell>
        </row>
        <row r="554">
          <cell r="B554" t="str">
            <v>407184</v>
          </cell>
          <cell r="C554" t="str">
            <v>SP5210DNHT</v>
          </cell>
          <cell r="D554" t="str">
            <v>B&amp;W</v>
          </cell>
          <cell r="E554" t="str">
            <v>P2</v>
          </cell>
          <cell r="F554" t="str">
            <v>B&amp;W LP</v>
          </cell>
          <cell r="G554">
            <v>5700</v>
          </cell>
          <cell r="H554">
            <v>0</v>
          </cell>
          <cell r="I554">
            <v>2850</v>
          </cell>
          <cell r="J554">
            <v>0</v>
          </cell>
          <cell r="K554" t="str">
            <v>SILVER</v>
          </cell>
          <cell r="L554" t="str">
            <v>SILVER</v>
          </cell>
          <cell r="M554" t="str">
            <v>Usage</v>
          </cell>
          <cell r="N554" t="str">
            <v>Usage</v>
          </cell>
          <cell r="O554" t="str">
            <v>DOUBLE</v>
          </cell>
          <cell r="P554" t="str">
            <v>SP5210DNHT-RC</v>
          </cell>
          <cell r="Q554" t="str">
            <v>SP5210DNHT-SC</v>
          </cell>
          <cell r="R554" t="str">
            <v>SP5210DNHT-LC</v>
          </cell>
        </row>
        <row r="555">
          <cell r="B555" t="str">
            <v>407183</v>
          </cell>
          <cell r="C555" t="str">
            <v>SP5210DNHW</v>
          </cell>
          <cell r="D555" t="str">
            <v>B&amp;W</v>
          </cell>
          <cell r="E555" t="str">
            <v>P2</v>
          </cell>
          <cell r="F555" t="str">
            <v>B&amp;W LP</v>
          </cell>
          <cell r="G555">
            <v>5700</v>
          </cell>
          <cell r="H555">
            <v>0</v>
          </cell>
          <cell r="I555">
            <v>2850</v>
          </cell>
          <cell r="J555">
            <v>0</v>
          </cell>
          <cell r="K555" t="str">
            <v>SILVER</v>
          </cell>
          <cell r="L555" t="str">
            <v>SILVER</v>
          </cell>
          <cell r="M555" t="str">
            <v>Usage</v>
          </cell>
          <cell r="N555" t="str">
            <v>Usage</v>
          </cell>
          <cell r="O555" t="str">
            <v>DOUBLE</v>
          </cell>
          <cell r="P555" t="str">
            <v>SP5210DNHW-RC</v>
          </cell>
          <cell r="Q555" t="str">
            <v>SP5210DNHW-SC</v>
          </cell>
          <cell r="R555" t="str">
            <v>SP5210DNHW-LC</v>
          </cell>
        </row>
        <row r="556">
          <cell r="B556" t="str">
            <v>4-071-543</v>
          </cell>
          <cell r="C556" t="str">
            <v>[OOD] PLOCKMATIC WATKISS POWERSQUARE R2L</v>
          </cell>
          <cell r="D556" t="str">
            <v>B&amp;W</v>
          </cell>
          <cell r="E556" t="str">
            <v>Accy</v>
          </cell>
          <cell r="F556" t="str">
            <v>Other - MISC</v>
          </cell>
          <cell r="G556">
            <v>1</v>
          </cell>
          <cell r="H556">
            <v>0</v>
          </cell>
          <cell r="I556">
            <v>1</v>
          </cell>
          <cell r="J556">
            <v>0</v>
          </cell>
          <cell r="K556" t="str">
            <v>BRONZE</v>
          </cell>
          <cell r="L556" t="str">
            <v>BRONZE</v>
          </cell>
          <cell r="M556" t="str">
            <v>NONMETERED</v>
          </cell>
          <cell r="N556" t="str">
            <v>NONMETERED</v>
          </cell>
          <cell r="O556" t="str">
            <v>DOUBLE</v>
          </cell>
          <cell r="P556" t="str">
            <v>NA</v>
          </cell>
          <cell r="Q556" t="str">
            <v>NA</v>
          </cell>
          <cell r="R556" t="str">
            <v>NA</v>
          </cell>
        </row>
        <row r="557">
          <cell r="B557" t="str">
            <v>4-071-414</v>
          </cell>
          <cell r="C557" t="str">
            <v>[OOD] PLOCKMATIC WATKISS POWERSQUARE L2R</v>
          </cell>
          <cell r="D557" t="str">
            <v>B&amp;W</v>
          </cell>
          <cell r="E557" t="str">
            <v>Accy</v>
          </cell>
          <cell r="F557" t="str">
            <v>Other - MISC</v>
          </cell>
          <cell r="G557">
            <v>1</v>
          </cell>
          <cell r="H557">
            <v>0</v>
          </cell>
          <cell r="I557">
            <v>1</v>
          </cell>
          <cell r="J557">
            <v>0</v>
          </cell>
          <cell r="K557" t="str">
            <v>BRONZE</v>
          </cell>
          <cell r="L557" t="str">
            <v>BRONZE</v>
          </cell>
          <cell r="M557" t="str">
            <v>NONMETERED</v>
          </cell>
          <cell r="N557" t="str">
            <v>NONMETERED</v>
          </cell>
          <cell r="O557" t="str">
            <v>DOUBLE</v>
          </cell>
          <cell r="P557" t="str">
            <v>NA</v>
          </cell>
          <cell r="Q557" t="str">
            <v>NA</v>
          </cell>
          <cell r="R557" t="str">
            <v>NA</v>
          </cell>
        </row>
        <row r="558">
          <cell r="B558" t="str">
            <v>407106</v>
          </cell>
          <cell r="C558" t="str">
            <v>SPC730DN</v>
          </cell>
          <cell r="D558" t="str">
            <v>COLOR</v>
          </cell>
          <cell r="E558" t="str">
            <v>P6</v>
          </cell>
          <cell r="F558" t="str">
            <v>Color LP</v>
          </cell>
          <cell r="G558">
            <v>425</v>
          </cell>
          <cell r="H558">
            <v>450</v>
          </cell>
          <cell r="I558">
            <v>212</v>
          </cell>
          <cell r="J558">
            <v>225</v>
          </cell>
          <cell r="K558" t="str">
            <v>SILVER</v>
          </cell>
          <cell r="L558" t="str">
            <v>SILVER</v>
          </cell>
          <cell r="M558" t="str">
            <v>Usage</v>
          </cell>
          <cell r="N558" t="str">
            <v>Usage</v>
          </cell>
          <cell r="O558" t="str">
            <v>DOUBLE</v>
          </cell>
          <cell r="P558" t="str">
            <v>SPC730DN-RC</v>
          </cell>
          <cell r="Q558" t="str">
            <v>SPC730DN-SC</v>
          </cell>
          <cell r="R558" t="str">
            <v>SPC730DN-LC</v>
          </cell>
        </row>
        <row r="559">
          <cell r="B559" t="str">
            <v>406983</v>
          </cell>
          <cell r="C559" t="str">
            <v>SP4410SF</v>
          </cell>
          <cell r="D559" t="str">
            <v>B&amp;W</v>
          </cell>
          <cell r="E559" t="str">
            <v>P2</v>
          </cell>
          <cell r="F559" t="str">
            <v>B&amp;W LP</v>
          </cell>
          <cell r="G559">
            <v>2850</v>
          </cell>
          <cell r="H559">
            <v>0</v>
          </cell>
          <cell r="I559">
            <v>1425</v>
          </cell>
          <cell r="J559">
            <v>0</v>
          </cell>
          <cell r="K559" t="str">
            <v>SILVER</v>
          </cell>
          <cell r="L559" t="str">
            <v>SILVER</v>
          </cell>
          <cell r="M559" t="str">
            <v>Usage</v>
          </cell>
          <cell r="N559" t="str">
            <v>Usage</v>
          </cell>
          <cell r="O559" t="str">
            <v>DOUBLE</v>
          </cell>
          <cell r="P559" t="str">
            <v>SP4410SF-RC</v>
          </cell>
          <cell r="Q559" t="str">
            <v>SP4410SF-SC</v>
          </cell>
          <cell r="R559" t="str">
            <v>SP4410SF-LC</v>
          </cell>
        </row>
        <row r="560">
          <cell r="B560" t="str">
            <v>406971</v>
          </cell>
          <cell r="C560" t="str">
            <v>SP3510SF</v>
          </cell>
          <cell r="D560" t="str">
            <v>B&amp;W</v>
          </cell>
          <cell r="E560" t="str">
            <v>P1</v>
          </cell>
          <cell r="F560" t="str">
            <v>B&amp;W LP</v>
          </cell>
          <cell r="G560">
            <v>1375</v>
          </cell>
          <cell r="H560">
            <v>0</v>
          </cell>
          <cell r="I560">
            <v>687</v>
          </cell>
          <cell r="J560">
            <v>0</v>
          </cell>
          <cell r="K560" t="str">
            <v>SILVER</v>
          </cell>
          <cell r="L560" t="str">
            <v>SILVER</v>
          </cell>
          <cell r="M560" t="str">
            <v>Flat Rate</v>
          </cell>
          <cell r="N560" t="str">
            <v>Usage</v>
          </cell>
          <cell r="O560" t="str">
            <v>DOUBLE</v>
          </cell>
          <cell r="P560" t="str">
            <v>SP3510SF-RC</v>
          </cell>
          <cell r="Q560" t="str">
            <v>SP3510SF-SC</v>
          </cell>
          <cell r="R560" t="str">
            <v>SP3510SF-LC</v>
          </cell>
        </row>
        <row r="561">
          <cell r="B561" t="str">
            <v>406967</v>
          </cell>
          <cell r="C561" t="str">
            <v>SP3500SF</v>
          </cell>
          <cell r="D561" t="str">
            <v>B&amp;W</v>
          </cell>
          <cell r="E561" t="str">
            <v>P1</v>
          </cell>
          <cell r="F561" t="str">
            <v>B&amp;W LP</v>
          </cell>
          <cell r="G561">
            <v>1700</v>
          </cell>
          <cell r="H561">
            <v>0</v>
          </cell>
          <cell r="I561">
            <v>850</v>
          </cell>
          <cell r="J561">
            <v>0</v>
          </cell>
          <cell r="K561" t="str">
            <v>SILVER</v>
          </cell>
          <cell r="L561" t="str">
            <v>SILVER</v>
          </cell>
          <cell r="M561" t="str">
            <v>Flat Rate</v>
          </cell>
          <cell r="N561" t="str">
            <v>Usage</v>
          </cell>
          <cell r="O561" t="str">
            <v>DOUBLE</v>
          </cell>
          <cell r="P561" t="str">
            <v>SP3500SF-RC</v>
          </cell>
          <cell r="Q561" t="str">
            <v>SP3500SF-SC</v>
          </cell>
          <cell r="R561" t="str">
            <v>SP3500SF-LC</v>
          </cell>
        </row>
        <row r="562">
          <cell r="B562" t="str">
            <v>406962</v>
          </cell>
          <cell r="C562" t="str">
            <v>SP3510DN</v>
          </cell>
          <cell r="D562" t="str">
            <v>B&amp;W</v>
          </cell>
          <cell r="E562" t="str">
            <v>P1</v>
          </cell>
          <cell r="F562" t="str">
            <v>B&amp;W LP</v>
          </cell>
          <cell r="G562">
            <v>1375</v>
          </cell>
          <cell r="H562">
            <v>0</v>
          </cell>
          <cell r="I562">
            <v>687</v>
          </cell>
          <cell r="J562">
            <v>0</v>
          </cell>
          <cell r="K562" t="str">
            <v>SILVER</v>
          </cell>
          <cell r="L562" t="str">
            <v>SILVER</v>
          </cell>
          <cell r="M562" t="str">
            <v>Usage</v>
          </cell>
          <cell r="N562" t="str">
            <v>Usage</v>
          </cell>
          <cell r="O562" t="str">
            <v>DOUBLE</v>
          </cell>
          <cell r="P562" t="str">
            <v>SP3510DN-RC</v>
          </cell>
          <cell r="Q562" t="str">
            <v>SP3510DN-SC</v>
          </cell>
          <cell r="R562" t="str">
            <v>SP3510DN-LC</v>
          </cell>
        </row>
        <row r="563">
          <cell r="B563" t="str">
            <v>406957</v>
          </cell>
          <cell r="C563" t="str">
            <v>SP3500N</v>
          </cell>
          <cell r="D563" t="str">
            <v>B&amp;W</v>
          </cell>
          <cell r="E563" t="str">
            <v>P1</v>
          </cell>
          <cell r="F563" t="str">
            <v>B&amp;W LP</v>
          </cell>
          <cell r="G563">
            <v>1700</v>
          </cell>
          <cell r="H563">
            <v>0</v>
          </cell>
          <cell r="I563">
            <v>850</v>
          </cell>
          <cell r="J563">
            <v>0</v>
          </cell>
          <cell r="K563" t="str">
            <v>SILVER</v>
          </cell>
          <cell r="L563" t="str">
            <v>SILVER</v>
          </cell>
          <cell r="M563" t="str">
            <v>Usage</v>
          </cell>
          <cell r="N563" t="str">
            <v>Usage</v>
          </cell>
          <cell r="O563" t="str">
            <v>DOUBLE</v>
          </cell>
          <cell r="P563" t="str">
            <v>SP3500N-RC</v>
          </cell>
          <cell r="Q563" t="str">
            <v>SP3500N-SC</v>
          </cell>
          <cell r="R563" t="str">
            <v>SP3500N-LC</v>
          </cell>
        </row>
        <row r="564">
          <cell r="B564" t="str">
            <v>406882</v>
          </cell>
          <cell r="C564" t="str">
            <v>SPC431DNHS</v>
          </cell>
          <cell r="D564" t="str">
            <v>COLOR</v>
          </cell>
          <cell r="E564" t="str">
            <v>P6</v>
          </cell>
          <cell r="F564" t="str">
            <v>Color LP</v>
          </cell>
          <cell r="G564">
            <v>1175</v>
          </cell>
          <cell r="H564">
            <v>1825</v>
          </cell>
          <cell r="I564">
            <v>587</v>
          </cell>
          <cell r="J564">
            <v>912.5</v>
          </cell>
          <cell r="K564" t="str">
            <v>SILVER</v>
          </cell>
          <cell r="L564" t="str">
            <v>SILVER</v>
          </cell>
          <cell r="M564" t="str">
            <v>Usage</v>
          </cell>
          <cell r="N564" t="str">
            <v>Usage</v>
          </cell>
          <cell r="O564" t="str">
            <v>DOUBLE</v>
          </cell>
          <cell r="P564" t="str">
            <v>RSPC431DNHS</v>
          </cell>
          <cell r="Q564" t="str">
            <v>SCLP42DNHS</v>
          </cell>
          <cell r="R564" t="str">
            <v>LP142CNHS</v>
          </cell>
        </row>
        <row r="565">
          <cell r="B565" t="str">
            <v>406878</v>
          </cell>
          <cell r="C565" t="str">
            <v>SPC242SF-RIC</v>
          </cell>
          <cell r="D565" t="str">
            <v>COLOR</v>
          </cell>
          <cell r="E565" t="str">
            <v>P5</v>
          </cell>
          <cell r="F565" t="str">
            <v>Color LP</v>
          </cell>
          <cell r="G565">
            <v>648</v>
          </cell>
          <cell r="H565">
            <v>552</v>
          </cell>
          <cell r="I565">
            <v>324</v>
          </cell>
          <cell r="J565">
            <v>276</v>
          </cell>
          <cell r="K565" t="str">
            <v>SILVER</v>
          </cell>
          <cell r="L565" t="str">
            <v>SILVER</v>
          </cell>
          <cell r="M565" t="str">
            <v>Flat Rate</v>
          </cell>
          <cell r="N565" t="str">
            <v>Flat Rate</v>
          </cell>
          <cell r="O565" t="str">
            <v>DOUBLE</v>
          </cell>
          <cell r="P565" t="str">
            <v>SPC242SF-RC</v>
          </cell>
          <cell r="Q565" t="str">
            <v xml:space="preserve">SPC242SF-SC </v>
          </cell>
          <cell r="R565" t="str">
            <v xml:space="preserve">SPC242SF-LC </v>
          </cell>
        </row>
        <row r="566">
          <cell r="B566" t="str">
            <v>406873</v>
          </cell>
          <cell r="C566" t="str">
            <v>SPC240SF-RIC</v>
          </cell>
          <cell r="D566" t="str">
            <v>COLOR</v>
          </cell>
          <cell r="E566" t="str">
            <v>P5</v>
          </cell>
          <cell r="F566" t="str">
            <v>Color LP</v>
          </cell>
          <cell r="G566">
            <v>2709</v>
          </cell>
          <cell r="H566">
            <v>802</v>
          </cell>
          <cell r="I566">
            <v>1354</v>
          </cell>
          <cell r="J566">
            <v>401</v>
          </cell>
          <cell r="K566" t="str">
            <v>BRONZE</v>
          </cell>
          <cell r="L566" t="str">
            <v>BRONZE</v>
          </cell>
          <cell r="M566" t="str">
            <v>Flat Rate</v>
          </cell>
          <cell r="N566" t="str">
            <v>Flat Rate</v>
          </cell>
          <cell r="O566" t="str">
            <v>DOUBLE</v>
          </cell>
          <cell r="P566" t="str">
            <v>SPC240SF-RC</v>
          </cell>
          <cell r="Q566" t="str">
            <v>SPC240SF-SC</v>
          </cell>
          <cell r="R566" t="str">
            <v xml:space="preserve">SPC240SF-LC </v>
          </cell>
        </row>
        <row r="567">
          <cell r="B567" t="str">
            <v>406863</v>
          </cell>
          <cell r="C567" t="str">
            <v>SPC242DN-RIC</v>
          </cell>
          <cell r="D567" t="str">
            <v>COLOR</v>
          </cell>
          <cell r="E567" t="str">
            <v>P5</v>
          </cell>
          <cell r="F567" t="str">
            <v>Color LP</v>
          </cell>
          <cell r="G567">
            <v>648</v>
          </cell>
          <cell r="H567">
            <v>552</v>
          </cell>
          <cell r="I567">
            <v>324</v>
          </cell>
          <cell r="J567">
            <v>276</v>
          </cell>
          <cell r="K567" t="str">
            <v>SILVER</v>
          </cell>
          <cell r="L567" t="str">
            <v>SILVER</v>
          </cell>
          <cell r="M567" t="str">
            <v>Flat Rate</v>
          </cell>
          <cell r="N567" t="str">
            <v>Flat Rate</v>
          </cell>
          <cell r="O567" t="str">
            <v>DOUBLE</v>
          </cell>
          <cell r="P567" t="str">
            <v>SPC242DN-RC</v>
          </cell>
          <cell r="Q567" t="str">
            <v>SPC242DN-SC</v>
          </cell>
          <cell r="R567" t="str">
            <v>SPC242DN-LC</v>
          </cell>
        </row>
        <row r="568">
          <cell r="B568" t="str">
            <v>406853</v>
          </cell>
          <cell r="C568" t="str">
            <v>SP5210SR-RIC</v>
          </cell>
          <cell r="D568" t="str">
            <v>B&amp;W</v>
          </cell>
          <cell r="E568" t="str">
            <v>P2</v>
          </cell>
          <cell r="F568" t="str">
            <v>B&amp;W LP</v>
          </cell>
          <cell r="G568">
            <v>8400</v>
          </cell>
          <cell r="H568">
            <v>0</v>
          </cell>
          <cell r="I568">
            <v>4200</v>
          </cell>
          <cell r="J568">
            <v>0</v>
          </cell>
          <cell r="K568" t="str">
            <v>SILVER</v>
          </cell>
          <cell r="L568" t="str">
            <v>GOLD</v>
          </cell>
          <cell r="M568" t="str">
            <v>Usage</v>
          </cell>
          <cell r="N568" t="str">
            <v>Usage</v>
          </cell>
          <cell r="O568" t="str">
            <v>DOUBLE</v>
          </cell>
          <cell r="P568" t="str">
            <v>SP5210SR-RC</v>
          </cell>
          <cell r="Q568" t="str">
            <v>SP5210SR-SC</v>
          </cell>
          <cell r="R568" t="str">
            <v>SP5210SR-LC</v>
          </cell>
        </row>
        <row r="569">
          <cell r="B569" t="str">
            <v>406852</v>
          </cell>
          <cell r="C569" t="str">
            <v>SP5210SF-RIC</v>
          </cell>
          <cell r="D569" t="str">
            <v>B&amp;W</v>
          </cell>
          <cell r="E569" t="str">
            <v>P2</v>
          </cell>
          <cell r="F569" t="str">
            <v>B&amp;W LP</v>
          </cell>
          <cell r="G569">
            <v>8400</v>
          </cell>
          <cell r="H569">
            <v>0</v>
          </cell>
          <cell r="I569">
            <v>4200</v>
          </cell>
          <cell r="J569">
            <v>0</v>
          </cell>
          <cell r="K569" t="str">
            <v>SILVER</v>
          </cell>
          <cell r="L569" t="str">
            <v>GOLD</v>
          </cell>
          <cell r="M569" t="str">
            <v>Usage</v>
          </cell>
          <cell r="N569" t="str">
            <v>Usage</v>
          </cell>
          <cell r="O569" t="str">
            <v>DOUBLE</v>
          </cell>
          <cell r="P569" t="str">
            <v>SP5210SF-RC</v>
          </cell>
          <cell r="Q569" t="str">
            <v>SP5210SF-SC</v>
          </cell>
          <cell r="R569" t="str">
            <v>SP5210SF-LC</v>
          </cell>
        </row>
        <row r="570">
          <cell r="B570" t="str">
            <v>406851</v>
          </cell>
          <cell r="C570" t="str">
            <v>SP5200S-RIC</v>
          </cell>
          <cell r="D570" t="str">
            <v>B&amp;W</v>
          </cell>
          <cell r="E570" t="str">
            <v>P2</v>
          </cell>
          <cell r="F570" t="str">
            <v>B&amp;W LP</v>
          </cell>
          <cell r="G570">
            <v>3375</v>
          </cell>
          <cell r="H570">
            <v>0</v>
          </cell>
          <cell r="I570">
            <v>1687</v>
          </cell>
          <cell r="J570">
            <v>0</v>
          </cell>
          <cell r="K570" t="str">
            <v>SILVER</v>
          </cell>
          <cell r="L570" t="str">
            <v>GOLD</v>
          </cell>
          <cell r="M570" t="str">
            <v>Usage</v>
          </cell>
          <cell r="N570" t="str">
            <v>Usage</v>
          </cell>
          <cell r="O570" t="str">
            <v>DOUBLE</v>
          </cell>
          <cell r="P570" t="str">
            <v>SP5200S-RC</v>
          </cell>
          <cell r="Q570" t="str">
            <v>SP5200S-SC</v>
          </cell>
          <cell r="R570" t="str">
            <v>SP5200S-LC</v>
          </cell>
        </row>
        <row r="571">
          <cell r="B571" t="str">
            <v>406799</v>
          </cell>
          <cell r="C571" t="str">
            <v>SP4310N-RIC</v>
          </cell>
          <cell r="D571" t="str">
            <v>B&amp;W</v>
          </cell>
          <cell r="E571" t="str">
            <v>P2</v>
          </cell>
          <cell r="F571" t="str">
            <v>B&amp;W LP</v>
          </cell>
          <cell r="G571">
            <v>2650</v>
          </cell>
          <cell r="H571">
            <v>0</v>
          </cell>
          <cell r="I571">
            <v>1325</v>
          </cell>
          <cell r="J571">
            <v>0</v>
          </cell>
          <cell r="K571" t="str">
            <v>SILVER</v>
          </cell>
          <cell r="L571" t="str">
            <v>SILVER</v>
          </cell>
          <cell r="M571" t="str">
            <v>Usage</v>
          </cell>
          <cell r="N571" t="str">
            <v>Usage</v>
          </cell>
          <cell r="O571" t="str">
            <v>DOUBLE</v>
          </cell>
          <cell r="P571" t="str">
            <v>SP4310N-RC</v>
          </cell>
          <cell r="Q571" t="str">
            <v>SP4310N-SC</v>
          </cell>
          <cell r="R571" t="str">
            <v>SP4310N-LC</v>
          </cell>
        </row>
        <row r="572">
          <cell r="B572" t="str">
            <v>406790</v>
          </cell>
          <cell r="C572" t="str">
            <v>SPC320DN</v>
          </cell>
          <cell r="D572" t="str">
            <v>COLOR</v>
          </cell>
          <cell r="E572" t="str">
            <v>P5</v>
          </cell>
          <cell r="F572" t="str">
            <v>Color LP</v>
          </cell>
          <cell r="G572">
            <v>475</v>
          </cell>
          <cell r="H572">
            <v>750</v>
          </cell>
          <cell r="I572">
            <v>237</v>
          </cell>
          <cell r="J572">
            <v>375</v>
          </cell>
          <cell r="K572" t="str">
            <v>SILVER</v>
          </cell>
          <cell r="L572" t="str">
            <v>SILVER</v>
          </cell>
          <cell r="M572" t="str">
            <v>Usage</v>
          </cell>
          <cell r="N572" t="str">
            <v>Usage</v>
          </cell>
          <cell r="O572" t="str">
            <v>DOUBLE</v>
          </cell>
          <cell r="P572" t="str">
            <v>RSPC320DN</v>
          </cell>
          <cell r="Q572" t="str">
            <v>SSPC320DN</v>
          </cell>
          <cell r="R572" t="str">
            <v>LSPC320DN</v>
          </cell>
        </row>
        <row r="573">
          <cell r="B573" t="str">
            <v>406726</v>
          </cell>
          <cell r="C573" t="str">
            <v>SP5210DN-RIC</v>
          </cell>
          <cell r="D573" t="str">
            <v>B&amp;W</v>
          </cell>
          <cell r="E573" t="str">
            <v>P2</v>
          </cell>
          <cell r="F573" t="str">
            <v>B&amp;W LP</v>
          </cell>
          <cell r="G573">
            <v>8400</v>
          </cell>
          <cell r="H573">
            <v>0</v>
          </cell>
          <cell r="I573">
            <v>4200</v>
          </cell>
          <cell r="J573">
            <v>0</v>
          </cell>
          <cell r="K573" t="str">
            <v>SILVER</v>
          </cell>
          <cell r="L573" t="str">
            <v>SILVER</v>
          </cell>
          <cell r="M573" t="str">
            <v>Usage</v>
          </cell>
          <cell r="N573" t="str">
            <v>Usage</v>
          </cell>
          <cell r="O573" t="str">
            <v>DOUBLE</v>
          </cell>
          <cell r="P573" t="str">
            <v>SP5210DN-RC</v>
          </cell>
          <cell r="Q573" t="str">
            <v>SP5210DN-SC</v>
          </cell>
          <cell r="R573" t="str">
            <v>SP5210DN-LC</v>
          </cell>
        </row>
        <row r="574">
          <cell r="B574" t="str">
            <v>406722</v>
          </cell>
          <cell r="C574" t="str">
            <v>SP5200DN</v>
          </cell>
          <cell r="D574" t="str">
            <v>B&amp;W</v>
          </cell>
          <cell r="E574" t="str">
            <v>P2</v>
          </cell>
          <cell r="F574" t="str">
            <v>B&amp;W LP</v>
          </cell>
          <cell r="G574">
            <v>3375</v>
          </cell>
          <cell r="H574">
            <v>0</v>
          </cell>
          <cell r="I574">
            <v>1687</v>
          </cell>
          <cell r="J574">
            <v>0</v>
          </cell>
          <cell r="K574" t="str">
            <v>SILVER</v>
          </cell>
          <cell r="L574" t="str">
            <v>SILVER</v>
          </cell>
          <cell r="M574" t="str">
            <v>Usage</v>
          </cell>
          <cell r="N574" t="str">
            <v>Usage</v>
          </cell>
          <cell r="O574" t="str">
            <v>DOUBLE</v>
          </cell>
          <cell r="P574" t="str">
            <v>SP5200DN-RC</v>
          </cell>
          <cell r="Q574" t="str">
            <v>SP5200DN-SC</v>
          </cell>
          <cell r="R574" t="str">
            <v>SP5200DN-LC</v>
          </cell>
        </row>
        <row r="575">
          <cell r="B575" t="str">
            <v>406716</v>
          </cell>
          <cell r="C575" t="str">
            <v>SP6330N</v>
          </cell>
          <cell r="D575" t="str">
            <v>B&amp;W</v>
          </cell>
          <cell r="E575" t="str">
            <v>P2</v>
          </cell>
          <cell r="F575" t="str">
            <v>B&amp;W LP</v>
          </cell>
          <cell r="G575">
            <v>1800</v>
          </cell>
          <cell r="H575">
            <v>0</v>
          </cell>
          <cell r="I575">
            <v>900</v>
          </cell>
          <cell r="J575">
            <v>0</v>
          </cell>
          <cell r="K575" t="str">
            <v>SILVER</v>
          </cell>
          <cell r="L575" t="str">
            <v>SILVER</v>
          </cell>
          <cell r="M575" t="str">
            <v>Usage</v>
          </cell>
          <cell r="N575" t="str">
            <v>Usage</v>
          </cell>
          <cell r="O575" t="str">
            <v>DOUBLE</v>
          </cell>
          <cell r="P575" t="str">
            <v>RSP6330N2</v>
          </cell>
          <cell r="Q575" t="str">
            <v>SMLP235N2</v>
          </cell>
          <cell r="R575" t="str">
            <v>LP235N2</v>
          </cell>
        </row>
        <row r="576">
          <cell r="B576" t="str">
            <v>406658</v>
          </cell>
          <cell r="C576" t="str">
            <v>SPC431DN-RIC</v>
          </cell>
          <cell r="D576" t="str">
            <v>COLOR</v>
          </cell>
          <cell r="E576" t="str">
            <v>P6</v>
          </cell>
          <cell r="F576" t="str">
            <v>Color LP</v>
          </cell>
          <cell r="G576">
            <v>1175</v>
          </cell>
          <cell r="H576">
            <v>1825</v>
          </cell>
          <cell r="I576">
            <v>587</v>
          </cell>
          <cell r="J576">
            <v>912.5</v>
          </cell>
          <cell r="K576" t="str">
            <v>SILVER</v>
          </cell>
          <cell r="L576" t="str">
            <v>SILVER</v>
          </cell>
          <cell r="M576" t="str">
            <v>Usage</v>
          </cell>
          <cell r="N576" t="str">
            <v>Usage</v>
          </cell>
          <cell r="O576" t="str">
            <v>DOUBLE</v>
          </cell>
          <cell r="P576" t="str">
            <v>RSPC431DN</v>
          </cell>
          <cell r="Q576" t="str">
            <v>CLP42DN-SC</v>
          </cell>
          <cell r="R576" t="str">
            <v>LP142CN-LC</v>
          </cell>
        </row>
        <row r="577">
          <cell r="B577" t="str">
            <v>406654</v>
          </cell>
          <cell r="C577" t="str">
            <v>SPC430DN-RIC</v>
          </cell>
          <cell r="D577" t="str">
            <v>COLOR</v>
          </cell>
          <cell r="E577" t="str">
            <v>P6</v>
          </cell>
          <cell r="F577" t="str">
            <v>Color LP</v>
          </cell>
          <cell r="G577">
            <v>2254</v>
          </cell>
          <cell r="H577">
            <v>2646</v>
          </cell>
          <cell r="I577">
            <v>1127</v>
          </cell>
          <cell r="J577">
            <v>1323</v>
          </cell>
          <cell r="K577" t="str">
            <v>SILVER</v>
          </cell>
          <cell r="L577" t="str">
            <v>SILVER</v>
          </cell>
          <cell r="M577" t="str">
            <v>Usage</v>
          </cell>
          <cell r="N577" t="str">
            <v>Usage</v>
          </cell>
          <cell r="O577" t="str">
            <v>DOUBLE</v>
          </cell>
          <cell r="P577" t="str">
            <v>RSPC430DN</v>
          </cell>
          <cell r="Q577" t="str">
            <v>CLP37DN-SC</v>
          </cell>
          <cell r="R577" t="str">
            <v>LP137CN-LC</v>
          </cell>
        </row>
        <row r="578">
          <cell r="B578" t="str">
            <v>406651</v>
          </cell>
          <cell r="C578" t="str">
            <v>SP4110NKP</v>
          </cell>
          <cell r="D578" t="str">
            <v>B&amp;W</v>
          </cell>
          <cell r="E578" t="str">
            <v>P2</v>
          </cell>
          <cell r="F578" t="str">
            <v>B&amp;W LP</v>
          </cell>
          <cell r="G578">
            <v>2350</v>
          </cell>
          <cell r="H578">
            <v>0</v>
          </cell>
          <cell r="I578">
            <v>1175</v>
          </cell>
          <cell r="J578">
            <v>0</v>
          </cell>
          <cell r="K578" t="str">
            <v>SILVER</v>
          </cell>
          <cell r="L578" t="str">
            <v>SILVER</v>
          </cell>
          <cell r="M578" t="str">
            <v>Usage</v>
          </cell>
          <cell r="N578" t="str">
            <v>Usage</v>
          </cell>
          <cell r="O578" t="str">
            <v>DOUBLE</v>
          </cell>
          <cell r="P578" t="str">
            <v>RSP4110NKP</v>
          </cell>
          <cell r="Q578" t="str">
            <v>SMLP36NKP</v>
          </cell>
          <cell r="R578" t="str">
            <v>LP136NKP</v>
          </cell>
        </row>
        <row r="579">
          <cell r="B579" t="str">
            <v>406636</v>
          </cell>
          <cell r="C579" t="str">
            <v>SP4100NL</v>
          </cell>
          <cell r="D579" t="str">
            <v>B&amp;W</v>
          </cell>
          <cell r="E579" t="str">
            <v>P2</v>
          </cell>
          <cell r="F579" t="str">
            <v>B&amp;W LP</v>
          </cell>
          <cell r="G579">
            <v>1450</v>
          </cell>
          <cell r="H579">
            <v>0</v>
          </cell>
          <cell r="I579">
            <v>725</v>
          </cell>
          <cell r="J579">
            <v>0</v>
          </cell>
          <cell r="K579" t="str">
            <v>SILVER</v>
          </cell>
          <cell r="L579" t="str">
            <v>SILVER</v>
          </cell>
          <cell r="M579" t="str">
            <v>Usage</v>
          </cell>
          <cell r="N579" t="str">
            <v>Usage</v>
          </cell>
          <cell r="O579" t="str">
            <v>DOUBLE</v>
          </cell>
          <cell r="P579" t="str">
            <v>RSP4100NL2</v>
          </cell>
          <cell r="Q579" t="str">
            <v>SMLP31NL2</v>
          </cell>
          <cell r="R579" t="str">
            <v>LP131NL2</v>
          </cell>
        </row>
        <row r="580">
          <cell r="B580" t="str">
            <v>406632</v>
          </cell>
          <cell r="C580" t="str">
            <v>SP4210N</v>
          </cell>
          <cell r="D580" t="str">
            <v>B&amp;W</v>
          </cell>
          <cell r="E580" t="str">
            <v>P2</v>
          </cell>
          <cell r="F580" t="str">
            <v>B&amp;W LP</v>
          </cell>
          <cell r="G580">
            <v>3100</v>
          </cell>
          <cell r="H580">
            <v>0</v>
          </cell>
          <cell r="I580">
            <v>1550</v>
          </cell>
          <cell r="J580">
            <v>0</v>
          </cell>
          <cell r="K580" t="str">
            <v>SILVER</v>
          </cell>
          <cell r="L580" t="str">
            <v>SILVER</v>
          </cell>
          <cell r="M580" t="str">
            <v>Usage</v>
          </cell>
          <cell r="N580" t="str">
            <v>Usage</v>
          </cell>
          <cell r="O580" t="str">
            <v>DOUBLE</v>
          </cell>
          <cell r="P580" t="str">
            <v>RSP4210N2</v>
          </cell>
          <cell r="Q580" t="str">
            <v>SMLP37N2</v>
          </cell>
          <cell r="R580" t="str">
            <v>LP37N2</v>
          </cell>
        </row>
        <row r="581">
          <cell r="B581" t="str">
            <v>406624</v>
          </cell>
          <cell r="C581" t="str">
            <v>SPC420DN</v>
          </cell>
          <cell r="D581" t="str">
            <v>COLOR</v>
          </cell>
          <cell r="E581" t="str">
            <v>P6</v>
          </cell>
          <cell r="F581" t="str">
            <v>Color LP</v>
          </cell>
          <cell r="G581">
            <v>850</v>
          </cell>
          <cell r="H581">
            <v>1250</v>
          </cell>
          <cell r="I581">
            <v>425</v>
          </cell>
          <cell r="J581">
            <v>625</v>
          </cell>
          <cell r="K581" t="str">
            <v>SILVER</v>
          </cell>
          <cell r="L581" t="str">
            <v>SILVER</v>
          </cell>
          <cell r="M581" t="str">
            <v>Usage</v>
          </cell>
          <cell r="N581" t="str">
            <v>Usage</v>
          </cell>
          <cell r="O581" t="str">
            <v>DOUBLE</v>
          </cell>
          <cell r="P581" t="str">
            <v>RSPC420DNKP</v>
          </cell>
          <cell r="Q581" t="str">
            <v>SCLP131DNKP</v>
          </cell>
          <cell r="R581" t="str">
            <v>LP331CNKP</v>
          </cell>
        </row>
        <row r="582">
          <cell r="B582" t="str">
            <v>406556</v>
          </cell>
          <cell r="C582" t="str">
            <v>C821DNLC</v>
          </cell>
          <cell r="D582" t="str">
            <v>COLOR</v>
          </cell>
          <cell r="E582" t="str">
            <v>P6</v>
          </cell>
          <cell r="F582" t="str">
            <v>Color LP</v>
          </cell>
          <cell r="G582">
            <v>1050</v>
          </cell>
          <cell r="H582">
            <v>2300</v>
          </cell>
          <cell r="I582">
            <v>525</v>
          </cell>
          <cell r="J582">
            <v>1150</v>
          </cell>
          <cell r="K582" t="str">
            <v>SILVER</v>
          </cell>
          <cell r="L582" t="str">
            <v>SILVER</v>
          </cell>
          <cell r="M582" t="str">
            <v>Usage</v>
          </cell>
          <cell r="N582" t="str">
            <v>Usage</v>
          </cell>
          <cell r="O582" t="str">
            <v>DOUBLE</v>
          </cell>
          <cell r="P582" t="str">
            <v>RSPC821DNLC</v>
          </cell>
          <cell r="Q582" t="str">
            <v>Not Provided</v>
          </cell>
          <cell r="R582" t="str">
            <v>Not Provided</v>
          </cell>
        </row>
        <row r="583">
          <cell r="B583" t="str">
            <v>406555</v>
          </cell>
          <cell r="C583" t="str">
            <v>SPC821DNX</v>
          </cell>
          <cell r="D583" t="str">
            <v>COLOR</v>
          </cell>
          <cell r="E583" t="str">
            <v>P6</v>
          </cell>
          <cell r="F583" t="str">
            <v>Color LP</v>
          </cell>
          <cell r="G583">
            <v>1050</v>
          </cell>
          <cell r="H583">
            <v>2300</v>
          </cell>
          <cell r="I583">
            <v>525</v>
          </cell>
          <cell r="J583">
            <v>1150</v>
          </cell>
          <cell r="K583" t="str">
            <v>SILVER</v>
          </cell>
          <cell r="L583" t="str">
            <v>SILVER</v>
          </cell>
          <cell r="M583" t="str">
            <v>Usage</v>
          </cell>
          <cell r="N583" t="str">
            <v>Usage</v>
          </cell>
          <cell r="O583" t="str">
            <v>DOUBLE</v>
          </cell>
          <cell r="P583" t="str">
            <v>RSPC821DNX</v>
          </cell>
          <cell r="Q583" t="str">
            <v>Not Provided</v>
          </cell>
          <cell r="R583" t="str">
            <v>Not Provided</v>
          </cell>
        </row>
        <row r="584">
          <cell r="B584" t="str">
            <v>406554</v>
          </cell>
          <cell r="C584" t="str">
            <v>SPC821DNT1</v>
          </cell>
          <cell r="D584" t="str">
            <v>COLOR</v>
          </cell>
          <cell r="E584" t="str">
            <v>P6</v>
          </cell>
          <cell r="F584" t="str">
            <v>Color LP</v>
          </cell>
          <cell r="G584">
            <v>1050</v>
          </cell>
          <cell r="H584">
            <v>2300</v>
          </cell>
          <cell r="I584">
            <v>525</v>
          </cell>
          <cell r="J584">
            <v>1150</v>
          </cell>
          <cell r="K584" t="str">
            <v>SILVER</v>
          </cell>
          <cell r="L584" t="str">
            <v>SILVER</v>
          </cell>
          <cell r="M584" t="str">
            <v>Usage</v>
          </cell>
          <cell r="N584" t="str">
            <v>Usage</v>
          </cell>
          <cell r="O584" t="str">
            <v>DOUBLE</v>
          </cell>
          <cell r="P584" t="str">
            <v>RSPC821DNT1</v>
          </cell>
          <cell r="Q584" t="str">
            <v>SCLP350DT1</v>
          </cell>
          <cell r="R584" t="str">
            <v>LP550CT1</v>
          </cell>
        </row>
        <row r="585">
          <cell r="B585" t="str">
            <v>406550</v>
          </cell>
          <cell r="C585" t="str">
            <v>SPC820DNLC</v>
          </cell>
          <cell r="D585" t="str">
            <v>COLOR</v>
          </cell>
          <cell r="E585" t="str">
            <v>P6</v>
          </cell>
          <cell r="F585" t="str">
            <v>Color LP</v>
          </cell>
          <cell r="G585">
            <v>1116</v>
          </cell>
          <cell r="H585">
            <v>1984</v>
          </cell>
          <cell r="I585">
            <v>558</v>
          </cell>
          <cell r="J585">
            <v>992</v>
          </cell>
          <cell r="K585" t="str">
            <v>SILVER</v>
          </cell>
          <cell r="L585" t="str">
            <v>SILVER</v>
          </cell>
          <cell r="M585" t="str">
            <v>Usage</v>
          </cell>
          <cell r="N585" t="str">
            <v>Usage</v>
          </cell>
          <cell r="O585" t="str">
            <v>DOUBLE</v>
          </cell>
          <cell r="P585" t="str">
            <v>RSPC820DNLC</v>
          </cell>
          <cell r="Q585" t="str">
            <v>Not Provided</v>
          </cell>
          <cell r="R585" t="str">
            <v>Not Provided</v>
          </cell>
        </row>
        <row r="586">
          <cell r="B586" t="str">
            <v>406549</v>
          </cell>
          <cell r="C586" t="str">
            <v>SP-C820DNT2</v>
          </cell>
          <cell r="D586" t="str">
            <v>COLOR</v>
          </cell>
          <cell r="E586" t="str">
            <v>P6</v>
          </cell>
          <cell r="F586" t="str">
            <v>Color LP</v>
          </cell>
          <cell r="G586">
            <v>1116</v>
          </cell>
          <cell r="H586">
            <v>1984</v>
          </cell>
          <cell r="I586">
            <v>558</v>
          </cell>
          <cell r="J586">
            <v>992</v>
          </cell>
          <cell r="K586" t="str">
            <v>SILVER</v>
          </cell>
          <cell r="L586" t="str">
            <v>SILVER</v>
          </cell>
          <cell r="M586" t="str">
            <v>Usage</v>
          </cell>
          <cell r="N586" t="str">
            <v>Usage</v>
          </cell>
          <cell r="O586" t="str">
            <v>DOUBLE</v>
          </cell>
          <cell r="P586" t="str">
            <v>RSPC820DNT2</v>
          </cell>
          <cell r="Q586" t="str">
            <v>Not Provided</v>
          </cell>
          <cell r="R586" t="str">
            <v>Not Provided</v>
          </cell>
        </row>
        <row r="587">
          <cell r="B587" t="str">
            <v>406548</v>
          </cell>
          <cell r="C587" t="str">
            <v>SP-C820DNT1</v>
          </cell>
          <cell r="D587" t="str">
            <v>COLOR</v>
          </cell>
          <cell r="E587" t="str">
            <v>P6</v>
          </cell>
          <cell r="F587" t="str">
            <v>Color LP</v>
          </cell>
          <cell r="G587">
            <v>1116</v>
          </cell>
          <cell r="H587">
            <v>1984</v>
          </cell>
          <cell r="I587">
            <v>558</v>
          </cell>
          <cell r="J587">
            <v>992</v>
          </cell>
          <cell r="K587" t="str">
            <v>SILVER</v>
          </cell>
          <cell r="L587" t="str">
            <v>SILVER</v>
          </cell>
          <cell r="M587" t="str">
            <v>Usage</v>
          </cell>
          <cell r="N587" t="str">
            <v>Usage</v>
          </cell>
          <cell r="O587" t="str">
            <v>DOUBLE</v>
          </cell>
          <cell r="P587" t="str">
            <v>RSPC820DNT1</v>
          </cell>
          <cell r="Q587" t="str">
            <v>SCLP340DT1</v>
          </cell>
          <cell r="R587" t="str">
            <v>LP540CT1</v>
          </cell>
        </row>
        <row r="588">
          <cell r="B588" t="str">
            <v>406547</v>
          </cell>
          <cell r="C588" t="str">
            <v>SPC820DN</v>
          </cell>
          <cell r="D588" t="str">
            <v>COLOR</v>
          </cell>
          <cell r="E588" t="str">
            <v>P6</v>
          </cell>
          <cell r="F588" t="str">
            <v>Color LP</v>
          </cell>
          <cell r="G588">
            <v>1116</v>
          </cell>
          <cell r="H588">
            <v>1984</v>
          </cell>
          <cell r="I588">
            <v>558</v>
          </cell>
          <cell r="J588">
            <v>992</v>
          </cell>
          <cell r="K588" t="str">
            <v>SILVER</v>
          </cell>
          <cell r="L588" t="str">
            <v>SILVER</v>
          </cell>
          <cell r="M588" t="str">
            <v>Usage</v>
          </cell>
          <cell r="N588" t="str">
            <v>Usage</v>
          </cell>
          <cell r="O588" t="str">
            <v>DOUBLE</v>
          </cell>
          <cell r="P588" t="str">
            <v>RSPC820DN</v>
          </cell>
          <cell r="Q588" t="str">
            <v>SCLP340D</v>
          </cell>
          <cell r="R588" t="str">
            <v>LP540C</v>
          </cell>
        </row>
        <row r="589">
          <cell r="B589" t="str">
            <v>406530</v>
          </cell>
          <cell r="C589" t="str">
            <v>SP3200SF</v>
          </cell>
          <cell r="D589" t="str">
            <v>B&amp;W</v>
          </cell>
          <cell r="E589" t="str">
            <v>D2</v>
          </cell>
          <cell r="F589" t="str">
            <v>B&amp;W MFP (A3)</v>
          </cell>
          <cell r="G589">
            <v>2650</v>
          </cell>
          <cell r="H589">
            <v>0</v>
          </cell>
          <cell r="I589">
            <v>1325</v>
          </cell>
          <cell r="J589">
            <v>0</v>
          </cell>
          <cell r="K589" t="str">
            <v>SILVER</v>
          </cell>
          <cell r="L589" t="str">
            <v>SILVER</v>
          </cell>
          <cell r="M589" t="str">
            <v>Flat Rate</v>
          </cell>
          <cell r="N589" t="str">
            <v>Flat Rate</v>
          </cell>
          <cell r="O589" t="str">
            <v>DOUBLE</v>
          </cell>
          <cell r="P589" t="str">
            <v>RSP3200SF2</v>
          </cell>
          <cell r="Q589" t="str">
            <v>SSP3200SF2</v>
          </cell>
          <cell r="R589" t="str">
            <v>AC230N2</v>
          </cell>
        </row>
        <row r="590">
          <cell r="B590" t="str">
            <v>406506</v>
          </cell>
          <cell r="C590" t="str">
            <v>SPC232DN</v>
          </cell>
          <cell r="D590" t="str">
            <v>COLOR</v>
          </cell>
          <cell r="E590" t="str">
            <v>P5</v>
          </cell>
          <cell r="F590" t="str">
            <v>Color LP</v>
          </cell>
          <cell r="G590">
            <v>325</v>
          </cell>
          <cell r="H590">
            <v>500</v>
          </cell>
          <cell r="I590">
            <v>162</v>
          </cell>
          <cell r="J590">
            <v>250</v>
          </cell>
          <cell r="K590" t="str">
            <v>BRONZE</v>
          </cell>
          <cell r="L590" t="str">
            <v>BRONZE</v>
          </cell>
          <cell r="M590" t="str">
            <v>Flat Rate</v>
          </cell>
          <cell r="N590" t="str">
            <v>Flat Rate</v>
          </cell>
          <cell r="O590" t="str">
            <v>DOUBLE</v>
          </cell>
          <cell r="P590" t="str">
            <v>RSPC232DN</v>
          </cell>
          <cell r="Q590" t="str">
            <v>SPC232DN-SC</v>
          </cell>
          <cell r="R590" t="str">
            <v>SPC232DN-LC</v>
          </cell>
        </row>
        <row r="591">
          <cell r="B591" t="str">
            <v>406505</v>
          </cell>
          <cell r="C591" t="str">
            <v>SPC231N</v>
          </cell>
          <cell r="D591" t="str">
            <v>COLOR</v>
          </cell>
          <cell r="E591" t="str">
            <v>P5</v>
          </cell>
          <cell r="F591" t="str">
            <v>Color LP</v>
          </cell>
          <cell r="G591">
            <v>225</v>
          </cell>
          <cell r="H591">
            <v>425</v>
          </cell>
          <cell r="I591">
            <v>112</v>
          </cell>
          <cell r="J591">
            <v>212.5</v>
          </cell>
          <cell r="K591" t="str">
            <v>BRONZE</v>
          </cell>
          <cell r="L591" t="str">
            <v>BRONZE</v>
          </cell>
          <cell r="M591" t="str">
            <v>Flat Rate</v>
          </cell>
          <cell r="N591" t="str">
            <v>Flat Rate</v>
          </cell>
          <cell r="O591" t="str">
            <v>DOUBLE</v>
          </cell>
          <cell r="P591" t="str">
            <v>RSPC231N</v>
          </cell>
          <cell r="Q591" t="str">
            <v>SPC231N-SC</v>
          </cell>
          <cell r="R591" t="str">
            <v>SPC231N-LC</v>
          </cell>
        </row>
        <row r="592">
          <cell r="B592" t="str">
            <v>406467</v>
          </cell>
          <cell r="C592" t="str">
            <v>SPC312DN</v>
          </cell>
          <cell r="D592" t="str">
            <v>COLOR</v>
          </cell>
          <cell r="E592" t="str">
            <v>P5</v>
          </cell>
          <cell r="F592" t="str">
            <v>Color LP</v>
          </cell>
          <cell r="G592">
            <v>175</v>
          </cell>
          <cell r="H592">
            <v>650</v>
          </cell>
          <cell r="I592">
            <v>87</v>
          </cell>
          <cell r="J592">
            <v>325</v>
          </cell>
          <cell r="K592" t="str">
            <v>SILVER</v>
          </cell>
          <cell r="L592" t="str">
            <v>SILVER</v>
          </cell>
          <cell r="M592" t="str">
            <v>Usage</v>
          </cell>
          <cell r="N592" t="str">
            <v>Usage</v>
          </cell>
          <cell r="O592" t="str">
            <v>DOUBLE</v>
          </cell>
          <cell r="P592" t="str">
            <v>RSPC312DN</v>
          </cell>
          <cell r="Q592" t="str">
            <v>SSPC312DN</v>
          </cell>
          <cell r="R592" t="str">
            <v>LSPC312DN</v>
          </cell>
        </row>
        <row r="593">
          <cell r="B593" t="str">
            <v>406466</v>
          </cell>
          <cell r="C593" t="str">
            <v>SPC311N</v>
          </cell>
          <cell r="D593" t="str">
            <v>COLOR</v>
          </cell>
          <cell r="E593" t="str">
            <v>P5</v>
          </cell>
          <cell r="F593" t="str">
            <v>Color LP</v>
          </cell>
          <cell r="G593">
            <v>125</v>
          </cell>
          <cell r="H593">
            <v>350</v>
          </cell>
          <cell r="I593">
            <v>62</v>
          </cell>
          <cell r="J593">
            <v>175</v>
          </cell>
          <cell r="K593" t="str">
            <v>SILVER</v>
          </cell>
          <cell r="L593" t="str">
            <v>SILVER</v>
          </cell>
          <cell r="M593" t="str">
            <v>Usage</v>
          </cell>
          <cell r="N593" t="str">
            <v>Usage</v>
          </cell>
          <cell r="O593" t="str">
            <v>DOUBLE</v>
          </cell>
          <cell r="P593" t="str">
            <v>RSPC311DN</v>
          </cell>
          <cell r="Q593" t="str">
            <v>SSPC311DN</v>
          </cell>
          <cell r="R593" t="str">
            <v>LSPC311DN</v>
          </cell>
        </row>
        <row r="594">
          <cell r="B594" t="str">
            <v>406460</v>
          </cell>
          <cell r="C594" t="str">
            <v>SP3410SF</v>
          </cell>
          <cell r="D594" t="str">
            <v>B&amp;W</v>
          </cell>
          <cell r="E594" t="str">
            <v>P1</v>
          </cell>
          <cell r="F594" t="str">
            <v>B&amp;W LP</v>
          </cell>
          <cell r="G594">
            <v>2475</v>
          </cell>
          <cell r="H594">
            <v>0</v>
          </cell>
          <cell r="I594">
            <v>1237</v>
          </cell>
          <cell r="J594">
            <v>0</v>
          </cell>
          <cell r="K594" t="str">
            <v>SILVER</v>
          </cell>
          <cell r="L594" t="str">
            <v>SILVER</v>
          </cell>
          <cell r="M594" t="str">
            <v>Flat Rate</v>
          </cell>
          <cell r="N594" t="str">
            <v>Usage</v>
          </cell>
          <cell r="O594" t="str">
            <v>DOUBLE</v>
          </cell>
          <cell r="P594" t="str">
            <v>RSP3410SF</v>
          </cell>
          <cell r="Q594" t="str">
            <v>SSP3410SF</v>
          </cell>
          <cell r="R594" t="str">
            <v>LSP3410SF</v>
          </cell>
        </row>
        <row r="595">
          <cell r="B595" t="str">
            <v>406457</v>
          </cell>
          <cell r="C595" t="str">
            <v>SP3400SF</v>
          </cell>
          <cell r="D595" t="str">
            <v>B&amp;W</v>
          </cell>
          <cell r="E595" t="str">
            <v>P1</v>
          </cell>
          <cell r="F595" t="str">
            <v>B&amp;W LP</v>
          </cell>
          <cell r="G595">
            <v>775</v>
          </cell>
          <cell r="H595">
            <v>0</v>
          </cell>
          <cell r="I595">
            <v>387</v>
          </cell>
          <cell r="J595">
            <v>0</v>
          </cell>
          <cell r="K595" t="str">
            <v>SILVER</v>
          </cell>
          <cell r="L595" t="str">
            <v>SILVER</v>
          </cell>
          <cell r="M595" t="str">
            <v>Flat Rate</v>
          </cell>
          <cell r="N595" t="str">
            <v>Usage</v>
          </cell>
          <cell r="O595" t="str">
            <v>DOUBLE</v>
          </cell>
          <cell r="P595" t="str">
            <v>RSP3400SF</v>
          </cell>
          <cell r="Q595" t="str">
            <v>SSP3400SF</v>
          </cell>
          <cell r="R595" t="str">
            <v>LSP3400SF</v>
          </cell>
        </row>
        <row r="596">
          <cell r="B596" t="str">
            <v>406454</v>
          </cell>
          <cell r="C596" t="str">
            <v>SP3410DN</v>
          </cell>
          <cell r="D596" t="str">
            <v>B&amp;W</v>
          </cell>
          <cell r="E596" t="str">
            <v>P1</v>
          </cell>
          <cell r="F596" t="str">
            <v>B&amp;W LP</v>
          </cell>
          <cell r="G596">
            <v>2475</v>
          </cell>
          <cell r="H596">
            <v>0</v>
          </cell>
          <cell r="I596">
            <v>1237</v>
          </cell>
          <cell r="J596">
            <v>0</v>
          </cell>
          <cell r="K596" t="str">
            <v>SILVER</v>
          </cell>
          <cell r="L596" t="str">
            <v>SILVER</v>
          </cell>
          <cell r="M596" t="str">
            <v>Usage</v>
          </cell>
          <cell r="N596" t="str">
            <v>Usage</v>
          </cell>
          <cell r="O596" t="str">
            <v>DOUBLE</v>
          </cell>
          <cell r="P596" t="str">
            <v>RSP3410DN</v>
          </cell>
          <cell r="Q596" t="str">
            <v>SSP3410DN</v>
          </cell>
          <cell r="R596" t="str">
            <v>LSP3410DN</v>
          </cell>
        </row>
        <row r="597">
          <cell r="B597" t="str">
            <v>406451</v>
          </cell>
          <cell r="C597" t="str">
            <v>SP3400N</v>
          </cell>
          <cell r="D597" t="str">
            <v>B&amp;W</v>
          </cell>
          <cell r="E597" t="str">
            <v>P1</v>
          </cell>
          <cell r="F597" t="str">
            <v>B&amp;W LP</v>
          </cell>
          <cell r="G597">
            <v>775</v>
          </cell>
          <cell r="H597">
            <v>0</v>
          </cell>
          <cell r="I597">
            <v>387</v>
          </cell>
          <cell r="J597">
            <v>0</v>
          </cell>
          <cell r="K597" t="str">
            <v>SILVER</v>
          </cell>
          <cell r="L597" t="str">
            <v>SILVER</v>
          </cell>
          <cell r="M597" t="str">
            <v>Usage</v>
          </cell>
          <cell r="N597" t="str">
            <v>Usage</v>
          </cell>
          <cell r="O597" t="str">
            <v>DOUBLE</v>
          </cell>
          <cell r="P597" t="str">
            <v>RSP3400N</v>
          </cell>
          <cell r="Q597" t="str">
            <v>SSP3400N</v>
          </cell>
          <cell r="R597" t="str">
            <v>LSP3400N</v>
          </cell>
        </row>
        <row r="598">
          <cell r="B598" t="str">
            <v>406443</v>
          </cell>
          <cell r="C598" t="str">
            <v>SPC232SF</v>
          </cell>
          <cell r="D598" t="str">
            <v>COLOR</v>
          </cell>
          <cell r="E598" t="str">
            <v>P5</v>
          </cell>
          <cell r="F598" t="str">
            <v>Color LP</v>
          </cell>
          <cell r="G598">
            <v>325</v>
          </cell>
          <cell r="H598">
            <v>500</v>
          </cell>
          <cell r="I598">
            <v>162</v>
          </cell>
          <cell r="J598">
            <v>250</v>
          </cell>
          <cell r="K598" t="str">
            <v>BRONZE</v>
          </cell>
          <cell r="L598" t="str">
            <v>BRONZE</v>
          </cell>
          <cell r="M598" t="str">
            <v>Flat Rate</v>
          </cell>
          <cell r="N598" t="str">
            <v>Flat Rate</v>
          </cell>
          <cell r="O598" t="str">
            <v>DOUBLE</v>
          </cell>
          <cell r="P598" t="str">
            <v>RSPC232SF</v>
          </cell>
          <cell r="Q598" t="str">
            <v>SPC232SF-SC</v>
          </cell>
          <cell r="R598" t="str">
            <v>SPC232SF-LC</v>
          </cell>
        </row>
        <row r="599">
          <cell r="B599" t="str">
            <v>406442</v>
          </cell>
          <cell r="C599" t="str">
            <v>SPC231SF</v>
          </cell>
          <cell r="D599" t="str">
            <v>COLOR</v>
          </cell>
          <cell r="E599" t="str">
            <v>P5</v>
          </cell>
          <cell r="F599" t="str">
            <v>Color LP</v>
          </cell>
          <cell r="G599">
            <v>225</v>
          </cell>
          <cell r="H599">
            <v>425</v>
          </cell>
          <cell r="I599">
            <v>112</v>
          </cell>
          <cell r="J599">
            <v>212.5</v>
          </cell>
          <cell r="K599" t="str">
            <v>BRONZE</v>
          </cell>
          <cell r="L599" t="str">
            <v>BRONZE</v>
          </cell>
          <cell r="M599" t="str">
            <v>Flat Rate</v>
          </cell>
          <cell r="N599" t="str">
            <v>Flat Rate</v>
          </cell>
          <cell r="O599" t="str">
            <v>DOUBLE</v>
          </cell>
          <cell r="P599" t="str">
            <v>RSPC231SF</v>
          </cell>
          <cell r="Q599" t="str">
            <v>SPC231SF-SC</v>
          </cell>
          <cell r="R599" t="str">
            <v>SPC231SF-LC</v>
          </cell>
        </row>
        <row r="600">
          <cell r="B600" t="str">
            <v>406326</v>
          </cell>
          <cell r="C600" t="str">
            <v>SP8200DN</v>
          </cell>
          <cell r="D600" t="str">
            <v>B&amp;W</v>
          </cell>
          <cell r="E600" t="str">
            <v>P2</v>
          </cell>
          <cell r="F600" t="str">
            <v>B&amp;W LP</v>
          </cell>
          <cell r="G600">
            <v>5000</v>
          </cell>
          <cell r="H600">
            <v>0</v>
          </cell>
          <cell r="I600">
            <v>2500</v>
          </cell>
          <cell r="J600">
            <v>0</v>
          </cell>
          <cell r="K600" t="str">
            <v>SILVER</v>
          </cell>
          <cell r="L600" t="str">
            <v>GOLD</v>
          </cell>
          <cell r="M600" t="str">
            <v>Usage</v>
          </cell>
          <cell r="N600" t="str">
            <v>Usage</v>
          </cell>
          <cell r="O600" t="str">
            <v>DOUBLE</v>
          </cell>
          <cell r="P600" t="str">
            <v>RSP8200DN</v>
          </cell>
          <cell r="Q600" t="str">
            <v>SMLP150DN</v>
          </cell>
          <cell r="R600" t="str">
            <v>LP150DN</v>
          </cell>
        </row>
        <row r="601">
          <cell r="B601" t="str">
            <v>406288</v>
          </cell>
          <cell r="C601" t="str">
            <v>MPW7140</v>
          </cell>
          <cell r="D601" t="str">
            <v>B&amp;W</v>
          </cell>
          <cell r="E601" t="str">
            <v>P7</v>
          </cell>
          <cell r="F601" t="str">
            <v>WF B&amp;W</v>
          </cell>
          <cell r="G601">
            <v>7600</v>
          </cell>
          <cell r="H601">
            <v>0</v>
          </cell>
          <cell r="I601">
            <v>3800</v>
          </cell>
          <cell r="J601">
            <v>0</v>
          </cell>
          <cell r="K601" t="str">
            <v>BRONZE</v>
          </cell>
          <cell r="L601" t="str">
            <v>SILVER</v>
          </cell>
          <cell r="M601" t="str">
            <v>Base+Overage</v>
          </cell>
          <cell r="N601" t="str">
            <v>Base+Usage</v>
          </cell>
          <cell r="O601" t="str">
            <v>DOUBLE</v>
          </cell>
          <cell r="P601" t="str">
            <v>RMPW7140</v>
          </cell>
          <cell r="Q601" t="str">
            <v>S7140WD</v>
          </cell>
          <cell r="R601" t="str">
            <v>LW7140</v>
          </cell>
        </row>
        <row r="602">
          <cell r="B602" t="str">
            <v>406277</v>
          </cell>
          <cell r="C602" t="str">
            <v>MPW5100</v>
          </cell>
          <cell r="D602" t="str">
            <v>B&amp;W</v>
          </cell>
          <cell r="E602" t="str">
            <v>P7</v>
          </cell>
          <cell r="F602" t="str">
            <v>WF B&amp;W</v>
          </cell>
          <cell r="G602">
            <v>3000</v>
          </cell>
          <cell r="H602">
            <v>0</v>
          </cell>
          <cell r="I602">
            <v>1500</v>
          </cell>
          <cell r="J602">
            <v>0</v>
          </cell>
          <cell r="K602" t="str">
            <v>BRONZE</v>
          </cell>
          <cell r="L602" t="str">
            <v>SILVER</v>
          </cell>
          <cell r="M602" t="str">
            <v>Base+Overage</v>
          </cell>
          <cell r="N602" t="str">
            <v>Base+Usage</v>
          </cell>
          <cell r="O602" t="str">
            <v>DOUBLE</v>
          </cell>
          <cell r="P602" t="str">
            <v>RMPW5100</v>
          </cell>
          <cell r="Q602" t="str">
            <v>S5100WD</v>
          </cell>
          <cell r="R602" t="str">
            <v>LW5100</v>
          </cell>
        </row>
        <row r="603">
          <cell r="B603" t="str">
            <v>406227</v>
          </cell>
          <cell r="C603" t="str">
            <v>SP3300D</v>
          </cell>
          <cell r="D603" t="str">
            <v>B&amp;W</v>
          </cell>
          <cell r="E603" t="str">
            <v>P1</v>
          </cell>
          <cell r="F603" t="str">
            <v>B&amp;W LP</v>
          </cell>
          <cell r="G603">
            <v>300</v>
          </cell>
          <cell r="H603">
            <v>0</v>
          </cell>
          <cell r="I603">
            <v>150</v>
          </cell>
          <cell r="J603">
            <v>0</v>
          </cell>
          <cell r="K603" t="str">
            <v>SILVER</v>
          </cell>
          <cell r="L603" t="str">
            <v>SILVER</v>
          </cell>
          <cell r="M603" t="str">
            <v>Usage</v>
          </cell>
          <cell r="N603" t="str">
            <v>Usage</v>
          </cell>
          <cell r="O603" t="str">
            <v>DOUBLE</v>
          </cell>
          <cell r="P603" t="str">
            <v>RSP3300D</v>
          </cell>
          <cell r="Q603" t="str">
            <v>SSP3300D</v>
          </cell>
          <cell r="R603" t="str">
            <v>LSP3300D</v>
          </cell>
        </row>
        <row r="604">
          <cell r="B604" t="str">
            <v>406203</v>
          </cell>
          <cell r="C604" t="str">
            <v>SP3300DN</v>
          </cell>
          <cell r="D604" t="str">
            <v>B&amp;W</v>
          </cell>
          <cell r="E604" t="str">
            <v>P1</v>
          </cell>
          <cell r="F604" t="str">
            <v>B&amp;W LP</v>
          </cell>
          <cell r="G604">
            <v>300</v>
          </cell>
          <cell r="H604">
            <v>0</v>
          </cell>
          <cell r="I604">
            <v>150</v>
          </cell>
          <cell r="J604">
            <v>0</v>
          </cell>
          <cell r="K604" t="str">
            <v>SILVER</v>
          </cell>
          <cell r="L604" t="str">
            <v>SILVER</v>
          </cell>
          <cell r="M604" t="str">
            <v>Usage</v>
          </cell>
          <cell r="N604" t="str">
            <v>Usage</v>
          </cell>
          <cell r="O604" t="str">
            <v>DOUBLE</v>
          </cell>
          <cell r="P604" t="str">
            <v>RSP3300DN</v>
          </cell>
          <cell r="Q604" t="str">
            <v>SSP3300DN</v>
          </cell>
          <cell r="R604" t="str">
            <v>LSP3300DN</v>
          </cell>
        </row>
        <row r="605">
          <cell r="B605" t="str">
            <v>406137</v>
          </cell>
          <cell r="C605" t="str">
            <v>SPC222SF</v>
          </cell>
          <cell r="D605" t="str">
            <v>COLOR</v>
          </cell>
          <cell r="E605" t="str">
            <v>P5</v>
          </cell>
          <cell r="F605" t="str">
            <v>Color LP</v>
          </cell>
          <cell r="G605">
            <v>393</v>
          </cell>
          <cell r="H605">
            <v>403</v>
          </cell>
          <cell r="I605">
            <v>196</v>
          </cell>
          <cell r="J605">
            <v>201.5</v>
          </cell>
          <cell r="K605" t="str">
            <v>BRONZE</v>
          </cell>
          <cell r="L605" t="str">
            <v>BRONZE</v>
          </cell>
          <cell r="M605" t="str">
            <v>Flat Rate</v>
          </cell>
          <cell r="N605" t="str">
            <v>Flat Rate</v>
          </cell>
          <cell r="O605" t="str">
            <v>DOUBLE</v>
          </cell>
          <cell r="P605" t="str">
            <v>RSPC222SF</v>
          </cell>
          <cell r="Q605" t="str">
            <v>SSPC222SF</v>
          </cell>
          <cell r="R605" t="str">
            <v>LSPC222SF</v>
          </cell>
        </row>
        <row r="606">
          <cell r="B606" t="str">
            <v>406131</v>
          </cell>
          <cell r="C606" t="str">
            <v>SPC221SF</v>
          </cell>
          <cell r="D606" t="str">
            <v>COLOR</v>
          </cell>
          <cell r="E606" t="str">
            <v>P5</v>
          </cell>
          <cell r="F606" t="str">
            <v>Color LP</v>
          </cell>
          <cell r="G606">
            <v>813</v>
          </cell>
          <cell r="H606">
            <v>899</v>
          </cell>
          <cell r="I606">
            <v>406</v>
          </cell>
          <cell r="J606">
            <v>449.5</v>
          </cell>
          <cell r="K606" t="str">
            <v>BRONZE</v>
          </cell>
          <cell r="L606" t="str">
            <v>BRONZE</v>
          </cell>
          <cell r="M606" t="str">
            <v>Flat Rate</v>
          </cell>
          <cell r="N606" t="str">
            <v>Flat Rate</v>
          </cell>
          <cell r="O606" t="str">
            <v>DOUBLE</v>
          </cell>
          <cell r="P606" t="str">
            <v>RSPC221SF</v>
          </cell>
          <cell r="Q606" t="str">
            <v>SSPC221SF</v>
          </cell>
          <cell r="R606" t="str">
            <v>LSPC221SF</v>
          </cell>
        </row>
        <row r="607">
          <cell r="B607" t="str">
            <v>406013</v>
          </cell>
          <cell r="C607" t="str">
            <v>SPC220N</v>
          </cell>
          <cell r="D607" t="str">
            <v>COLOR</v>
          </cell>
          <cell r="E607" t="str">
            <v>P5</v>
          </cell>
          <cell r="F607" t="str">
            <v>Color LP</v>
          </cell>
          <cell r="G607">
            <v>2106</v>
          </cell>
          <cell r="H607">
            <v>2148</v>
          </cell>
          <cell r="I607">
            <v>1053</v>
          </cell>
          <cell r="J607">
            <v>1074</v>
          </cell>
          <cell r="K607" t="str">
            <v>BRONZE</v>
          </cell>
          <cell r="L607" t="str">
            <v>BRONZE</v>
          </cell>
          <cell r="M607" t="str">
            <v>Flat Rate</v>
          </cell>
          <cell r="N607" t="str">
            <v>Flat Rate</v>
          </cell>
          <cell r="O607" t="str">
            <v>DOUBLE</v>
          </cell>
          <cell r="P607" t="str">
            <v>RSPC220N</v>
          </cell>
          <cell r="Q607" t="str">
            <v>SSPC220N</v>
          </cell>
          <cell r="R607" t="str">
            <v>LSPC220N</v>
          </cell>
        </row>
        <row r="608">
          <cell r="B608" t="str">
            <v>405780</v>
          </cell>
          <cell r="C608" t="str">
            <v>SG3110SFNW</v>
          </cell>
          <cell r="D608" t="str">
            <v>COLOR</v>
          </cell>
          <cell r="E608" t="str">
            <v>P5</v>
          </cell>
          <cell r="F608" t="str">
            <v>GelJet</v>
          </cell>
          <cell r="G608">
            <v>225</v>
          </cell>
          <cell r="H608">
            <v>525</v>
          </cell>
          <cell r="I608">
            <v>112</v>
          </cell>
          <cell r="J608">
            <v>262.5</v>
          </cell>
          <cell r="K608" t="str">
            <v>BRONZE</v>
          </cell>
          <cell r="L608" t="str">
            <v>BRONZE</v>
          </cell>
          <cell r="M608" t="str">
            <v>Flat Rate</v>
          </cell>
          <cell r="N608" t="str">
            <v>Base+Overage</v>
          </cell>
          <cell r="O608" t="str">
            <v>DOUBLE</v>
          </cell>
          <cell r="P608" t="str">
            <v>SG3110SFNW-RC</v>
          </cell>
          <cell r="Q608" t="str">
            <v>SG3110SFNW-SC</v>
          </cell>
          <cell r="R608" t="str">
            <v>SG3110SFNW-LC</v>
          </cell>
        </row>
        <row r="609">
          <cell r="B609" t="str">
            <v>405753</v>
          </cell>
          <cell r="C609" t="str">
            <v>SG3110DNW</v>
          </cell>
          <cell r="D609" t="str">
            <v>COLOR</v>
          </cell>
          <cell r="E609" t="str">
            <v>P5</v>
          </cell>
          <cell r="F609" t="str">
            <v>GelJet</v>
          </cell>
          <cell r="G609">
            <v>225</v>
          </cell>
          <cell r="H609">
            <v>525</v>
          </cell>
          <cell r="I609">
            <v>112</v>
          </cell>
          <cell r="J609">
            <v>262.5</v>
          </cell>
          <cell r="K609" t="str">
            <v>BRONZE</v>
          </cell>
          <cell r="L609" t="str">
            <v>BRONZE</v>
          </cell>
          <cell r="M609" t="str">
            <v>Flat Rate</v>
          </cell>
          <cell r="N609" t="str">
            <v>Base+Overage</v>
          </cell>
          <cell r="O609" t="str">
            <v>DOUBLE</v>
          </cell>
          <cell r="P609" t="str">
            <v>SG3110DNW-RC</v>
          </cell>
          <cell r="Q609" t="str">
            <v>SG3110DNW-SC</v>
          </cell>
          <cell r="R609" t="str">
            <v>SG3110DNW-LC</v>
          </cell>
        </row>
        <row r="610">
          <cell r="B610" t="str">
            <v>405750</v>
          </cell>
          <cell r="C610" t="str">
            <v>SG3110DN</v>
          </cell>
          <cell r="D610" t="str">
            <v>COLOR</v>
          </cell>
          <cell r="E610" t="str">
            <v>P5</v>
          </cell>
          <cell r="F610" t="str">
            <v>GelJet</v>
          </cell>
          <cell r="G610">
            <v>225</v>
          </cell>
          <cell r="H610">
            <v>525</v>
          </cell>
          <cell r="I610">
            <v>112</v>
          </cell>
          <cell r="J610">
            <v>262.5</v>
          </cell>
          <cell r="K610" t="str">
            <v>BRONZE</v>
          </cell>
          <cell r="L610" t="str">
            <v>BRONZE</v>
          </cell>
          <cell r="M610" t="str">
            <v>Flat Rate</v>
          </cell>
          <cell r="N610" t="str">
            <v>Base+Overage</v>
          </cell>
          <cell r="O610" t="str">
            <v>DOUBLE</v>
          </cell>
          <cell r="P610" t="str">
            <v>SG3110DN-RC</v>
          </cell>
          <cell r="Q610" t="str">
            <v>SG3110DN-SC</v>
          </cell>
          <cell r="R610" t="str">
            <v>SG3110DN-LC</v>
          </cell>
        </row>
        <row r="611">
          <cell r="B611" t="str">
            <v>405681</v>
          </cell>
          <cell r="C611" t="str">
            <v>GXE5550N</v>
          </cell>
          <cell r="D611" t="str">
            <v>COLOR</v>
          </cell>
          <cell r="E611" t="str">
            <v>P5</v>
          </cell>
          <cell r="F611" t="str">
            <v>GelJet</v>
          </cell>
          <cell r="G611">
            <v>225</v>
          </cell>
          <cell r="H611">
            <v>525</v>
          </cell>
          <cell r="I611">
            <v>112</v>
          </cell>
          <cell r="J611">
            <v>262.5</v>
          </cell>
          <cell r="K611" t="str">
            <v>BRONZE</v>
          </cell>
          <cell r="L611" t="str">
            <v>SILVER</v>
          </cell>
          <cell r="M611" t="str">
            <v>Flat Rate</v>
          </cell>
          <cell r="N611" t="str">
            <v>Base+Overage</v>
          </cell>
          <cell r="O611" t="str">
            <v>DOUBLE</v>
          </cell>
          <cell r="P611" t="str">
            <v>RGXE5550N</v>
          </cell>
          <cell r="Q611" t="str">
            <v>SGXE5550N</v>
          </cell>
          <cell r="R611" t="str">
            <v>LGXE5550N</v>
          </cell>
        </row>
        <row r="612">
          <cell r="B612" t="str">
            <v>405679</v>
          </cell>
          <cell r="C612" t="str">
            <v>GXE3300N</v>
          </cell>
          <cell r="D612" t="str">
            <v>COLOR</v>
          </cell>
          <cell r="E612" t="str">
            <v>P5</v>
          </cell>
          <cell r="F612" t="str">
            <v>GelJet</v>
          </cell>
          <cell r="G612">
            <v>225</v>
          </cell>
          <cell r="H612">
            <v>525</v>
          </cell>
          <cell r="I612">
            <v>112</v>
          </cell>
          <cell r="J612">
            <v>262.5</v>
          </cell>
          <cell r="K612" t="str">
            <v>BRONZE</v>
          </cell>
          <cell r="L612" t="str">
            <v>BRONZE</v>
          </cell>
          <cell r="M612" t="str">
            <v>Flat Rate</v>
          </cell>
          <cell r="N612" t="str">
            <v>Base+Overage</v>
          </cell>
          <cell r="O612" t="str">
            <v>DOUBLE</v>
          </cell>
          <cell r="P612" t="str">
            <v>RGXE3300N</v>
          </cell>
          <cell r="Q612" t="str">
            <v>SGXE3300N</v>
          </cell>
          <cell r="R612" t="str">
            <v>LGXE3300N</v>
          </cell>
        </row>
        <row r="613">
          <cell r="B613" t="str">
            <v>405635</v>
          </cell>
          <cell r="C613" t="str">
            <v>GX7000</v>
          </cell>
          <cell r="D613" t="str">
            <v>COLOR</v>
          </cell>
          <cell r="E613" t="str">
            <v>P5</v>
          </cell>
          <cell r="F613" t="str">
            <v>GelJet</v>
          </cell>
          <cell r="G613">
            <v>450</v>
          </cell>
          <cell r="H613">
            <v>1050</v>
          </cell>
          <cell r="I613">
            <v>225</v>
          </cell>
          <cell r="J613">
            <v>525</v>
          </cell>
          <cell r="K613" t="str">
            <v>BRONZE</v>
          </cell>
          <cell r="L613" t="str">
            <v>BRONZE</v>
          </cell>
          <cell r="M613" t="str">
            <v>Flat Rate</v>
          </cell>
          <cell r="N613" t="str">
            <v>Base+Overage</v>
          </cell>
          <cell r="O613" t="str">
            <v>DOUBLE</v>
          </cell>
          <cell r="P613" t="str">
            <v>RGX7000</v>
          </cell>
          <cell r="Q613" t="str">
            <v>SGX7000</v>
          </cell>
          <cell r="R613" t="str">
            <v>LGX7000</v>
          </cell>
        </row>
        <row r="614">
          <cell r="B614" t="str">
            <v>404940</v>
          </cell>
          <cell r="C614" t="str">
            <v>PRO8220</v>
          </cell>
          <cell r="D614" t="str">
            <v>B&amp;W</v>
          </cell>
          <cell r="E614" t="str">
            <v>D6</v>
          </cell>
          <cell r="F614" t="str">
            <v>PP B&amp;W CS</v>
          </cell>
          <cell r="G614">
            <v>320450</v>
          </cell>
          <cell r="H614">
            <v>0</v>
          </cell>
          <cell r="I614">
            <v>160225</v>
          </cell>
          <cell r="J614">
            <v>0</v>
          </cell>
          <cell r="K614" t="str">
            <v>SILVER</v>
          </cell>
          <cell r="L614" t="str">
            <v>GOLD</v>
          </cell>
          <cell r="M614" t="str">
            <v>Usage</v>
          </cell>
          <cell r="N614" t="str">
            <v>Usage</v>
          </cell>
          <cell r="O614" t="str">
            <v>SINGLE</v>
          </cell>
          <cell r="P614" t="str">
            <v>Not Yet Available</v>
          </cell>
          <cell r="Q614" t="str">
            <v>Not Yet Available</v>
          </cell>
          <cell r="R614" t="str">
            <v>Not Yet Available</v>
          </cell>
          <cell r="S614" t="str">
            <v>007138MIU</v>
          </cell>
        </row>
        <row r="615">
          <cell r="B615" t="str">
            <v>404939</v>
          </cell>
          <cell r="C615" t="str">
            <v>PRO8210</v>
          </cell>
          <cell r="D615" t="str">
            <v>B&amp;W</v>
          </cell>
          <cell r="E615" t="str">
            <v>D6</v>
          </cell>
          <cell r="F615" t="str">
            <v>PP B&amp;W CS</v>
          </cell>
          <cell r="G615">
            <v>152750</v>
          </cell>
          <cell r="H615">
            <v>0</v>
          </cell>
          <cell r="I615">
            <v>76375</v>
          </cell>
          <cell r="J615">
            <v>0</v>
          </cell>
          <cell r="K615" t="str">
            <v>SILVER</v>
          </cell>
          <cell r="L615" t="str">
            <v>GOLD</v>
          </cell>
          <cell r="M615" t="str">
            <v>Usage</v>
          </cell>
          <cell r="N615" t="str">
            <v>Usage</v>
          </cell>
          <cell r="O615" t="str">
            <v>SINGLE</v>
          </cell>
          <cell r="P615" t="str">
            <v>Not Yet Available</v>
          </cell>
          <cell r="Q615" t="str">
            <v>Not Yet Available</v>
          </cell>
          <cell r="R615" t="str">
            <v>Not Yet Available</v>
          </cell>
          <cell r="S615" t="str">
            <v>007138MIU</v>
          </cell>
        </row>
        <row r="616">
          <cell r="B616" t="str">
            <v>404931</v>
          </cell>
          <cell r="C616" t="str">
            <v>PRO8220S</v>
          </cell>
          <cell r="D616" t="str">
            <v>B&amp;W</v>
          </cell>
          <cell r="E616" t="str">
            <v>D6</v>
          </cell>
          <cell r="F616" t="str">
            <v>PP B&amp;W CS</v>
          </cell>
          <cell r="G616">
            <v>320450</v>
          </cell>
          <cell r="H616">
            <v>0</v>
          </cell>
          <cell r="I616">
            <v>160225</v>
          </cell>
          <cell r="J616">
            <v>0</v>
          </cell>
          <cell r="K616" t="str">
            <v>SILVER</v>
          </cell>
          <cell r="L616" t="str">
            <v>GOLD</v>
          </cell>
          <cell r="M616" t="str">
            <v>Usage</v>
          </cell>
          <cell r="N616" t="str">
            <v>Usage</v>
          </cell>
          <cell r="O616" t="str">
            <v>SINGLE</v>
          </cell>
          <cell r="P616" t="str">
            <v>Not Provided</v>
          </cell>
          <cell r="Q616" t="str">
            <v>Not Provided</v>
          </cell>
          <cell r="R616" t="str">
            <v>Not Provided</v>
          </cell>
          <cell r="S616" t="str">
            <v>007138MIU</v>
          </cell>
        </row>
        <row r="617">
          <cell r="B617" t="str">
            <v>404930</v>
          </cell>
          <cell r="C617" t="str">
            <v>PRO8210S</v>
          </cell>
          <cell r="D617" t="str">
            <v>B&amp;W</v>
          </cell>
          <cell r="E617" t="str">
            <v>D6</v>
          </cell>
          <cell r="F617" t="str">
            <v>PP B&amp;W CS</v>
          </cell>
          <cell r="G617">
            <v>152750</v>
          </cell>
          <cell r="H617">
            <v>0</v>
          </cell>
          <cell r="I617">
            <v>76375</v>
          </cell>
          <cell r="J617">
            <v>0</v>
          </cell>
          <cell r="K617" t="str">
            <v>SILVER</v>
          </cell>
          <cell r="L617" t="str">
            <v>GOLD</v>
          </cell>
          <cell r="M617" t="str">
            <v>Usage</v>
          </cell>
          <cell r="N617" t="str">
            <v>Usage</v>
          </cell>
          <cell r="O617" t="str">
            <v>SINGLE</v>
          </cell>
          <cell r="P617" t="str">
            <v>Not Provided</v>
          </cell>
          <cell r="Q617" t="str">
            <v>Not Provided</v>
          </cell>
          <cell r="R617" t="str">
            <v>Not Provided</v>
          </cell>
        </row>
        <row r="618">
          <cell r="B618" t="str">
            <v>404929</v>
          </cell>
          <cell r="C618" t="str">
            <v>PRO8200S</v>
          </cell>
          <cell r="D618" t="str">
            <v>B&amp;W</v>
          </cell>
          <cell r="E618" t="str">
            <v>D6</v>
          </cell>
          <cell r="F618" t="str">
            <v>PP B&amp;W CS</v>
          </cell>
          <cell r="G618">
            <v>91150</v>
          </cell>
          <cell r="H618">
            <v>0</v>
          </cell>
          <cell r="I618">
            <v>45575</v>
          </cell>
          <cell r="J618">
            <v>0</v>
          </cell>
          <cell r="K618" t="str">
            <v>SILVER</v>
          </cell>
          <cell r="L618" t="str">
            <v>GOLD</v>
          </cell>
          <cell r="M618" t="str">
            <v>Usage</v>
          </cell>
          <cell r="N618" t="str">
            <v>Usage</v>
          </cell>
          <cell r="O618" t="str">
            <v>SINGLE</v>
          </cell>
          <cell r="P618" t="str">
            <v>Not Provided</v>
          </cell>
          <cell r="Q618" t="str">
            <v>Not Provided</v>
          </cell>
          <cell r="R618" t="str">
            <v>Not Provided</v>
          </cell>
          <cell r="S618" t="str">
            <v>007138MIU</v>
          </cell>
        </row>
        <row r="619">
          <cell r="B619" t="str">
            <v>404925</v>
          </cell>
          <cell r="C619" t="str">
            <v>PRO8200EX</v>
          </cell>
          <cell r="D619" t="str">
            <v>B&amp;W</v>
          </cell>
          <cell r="E619" t="str">
            <v>D6</v>
          </cell>
          <cell r="F619" t="str">
            <v>PP B&amp;W CS</v>
          </cell>
          <cell r="G619">
            <v>91150</v>
          </cell>
          <cell r="H619">
            <v>0</v>
          </cell>
          <cell r="I619">
            <v>45575</v>
          </cell>
          <cell r="J619">
            <v>0</v>
          </cell>
          <cell r="K619" t="str">
            <v>SILVER</v>
          </cell>
          <cell r="L619" t="str">
            <v>GOLD</v>
          </cell>
          <cell r="M619" t="str">
            <v>Usage</v>
          </cell>
          <cell r="N619" t="str">
            <v>Usage</v>
          </cell>
          <cell r="O619" t="str">
            <v>SINGLE</v>
          </cell>
          <cell r="P619" t="str">
            <v>Not Yet Availab</v>
          </cell>
          <cell r="Q619" t="str">
            <v>Not Yet Availab</v>
          </cell>
          <cell r="R619" t="str">
            <v>Not Yet Availab</v>
          </cell>
        </row>
        <row r="620">
          <cell r="B620" t="str">
            <v>404923</v>
          </cell>
          <cell r="C620" t="str">
            <v>PRO8120E-MICR</v>
          </cell>
          <cell r="D620" t="str">
            <v>B&amp;W</v>
          </cell>
          <cell r="E620" t="str">
            <v>D6</v>
          </cell>
          <cell r="F620" t="str">
            <v>PP B&amp;W CS</v>
          </cell>
          <cell r="G620">
            <v>206950</v>
          </cell>
          <cell r="H620">
            <v>0</v>
          </cell>
          <cell r="I620">
            <v>103475</v>
          </cell>
          <cell r="J620">
            <v>0</v>
          </cell>
          <cell r="K620" t="str">
            <v>SILVER</v>
          </cell>
          <cell r="L620" t="str">
            <v>GOLD</v>
          </cell>
          <cell r="M620" t="str">
            <v>Usage</v>
          </cell>
          <cell r="N620" t="str">
            <v>Usage</v>
          </cell>
          <cell r="O620" t="str">
            <v>SINGLE</v>
          </cell>
          <cell r="P620" t="str">
            <v>NA</v>
          </cell>
          <cell r="Q620" t="str">
            <v>NA</v>
          </cell>
          <cell r="R620" t="str">
            <v>NA</v>
          </cell>
        </row>
        <row r="621">
          <cell r="B621" t="str">
            <v>404922</v>
          </cell>
          <cell r="C621" t="str">
            <v>PRO8110E-MICR</v>
          </cell>
          <cell r="D621" t="str">
            <v>B&amp;W</v>
          </cell>
          <cell r="E621" t="str">
            <v>D6</v>
          </cell>
          <cell r="F621" t="str">
            <v>PP B&amp;W CS</v>
          </cell>
          <cell r="G621">
            <v>83850</v>
          </cell>
          <cell r="H621">
            <v>0</v>
          </cell>
          <cell r="I621">
            <v>41925</v>
          </cell>
          <cell r="J621">
            <v>0</v>
          </cell>
          <cell r="K621" t="str">
            <v>SILVER</v>
          </cell>
          <cell r="L621" t="str">
            <v>GOLD</v>
          </cell>
          <cell r="M621" t="str">
            <v>Usage</v>
          </cell>
          <cell r="N621" t="str">
            <v>Usage</v>
          </cell>
          <cell r="O621" t="str">
            <v>SINGLE</v>
          </cell>
          <cell r="P621" t="str">
            <v>NA</v>
          </cell>
          <cell r="Q621" t="str">
            <v>NA</v>
          </cell>
          <cell r="R621" t="str">
            <v>NA</v>
          </cell>
        </row>
        <row r="622">
          <cell r="B622" t="str">
            <v>404864</v>
          </cell>
          <cell r="C622" t="str">
            <v>PROC5210S</v>
          </cell>
          <cell r="D622" t="str">
            <v>COLOR</v>
          </cell>
          <cell r="E622" t="str">
            <v>C4</v>
          </cell>
          <cell r="F622" t="str">
            <v>PP Color CS</v>
          </cell>
          <cell r="G622">
            <v>10675</v>
          </cell>
          <cell r="H622">
            <v>18175</v>
          </cell>
          <cell r="I622">
            <v>5337</v>
          </cell>
          <cell r="J622">
            <v>9087.5</v>
          </cell>
          <cell r="K622" t="str">
            <v>SILVER</v>
          </cell>
          <cell r="L622" t="str">
            <v>GOLD</v>
          </cell>
          <cell r="M622" t="str">
            <v>Usage</v>
          </cell>
          <cell r="N622" t="str">
            <v>Usage</v>
          </cell>
          <cell r="O622" t="str">
            <v>SINGLE</v>
          </cell>
          <cell r="P622" t="str">
            <v>Not Yet Available</v>
          </cell>
          <cell r="Q622" t="str">
            <v>Not Yet Available</v>
          </cell>
          <cell r="R622" t="str">
            <v>Not Yet Available</v>
          </cell>
          <cell r="S622" t="str">
            <v>007138MIU</v>
          </cell>
        </row>
        <row r="623">
          <cell r="B623" t="str">
            <v>404863</v>
          </cell>
          <cell r="C623" t="str">
            <v>PROC5200S</v>
          </cell>
          <cell r="D623" t="str">
            <v>COLOR</v>
          </cell>
          <cell r="E623" t="str">
            <v>C4</v>
          </cell>
          <cell r="F623" t="str">
            <v>PP Color CS</v>
          </cell>
          <cell r="G623">
            <v>6230</v>
          </cell>
          <cell r="H623">
            <v>12650</v>
          </cell>
          <cell r="I623">
            <v>3115</v>
          </cell>
          <cell r="J623">
            <v>6325</v>
          </cell>
          <cell r="K623" t="str">
            <v>SILVER</v>
          </cell>
          <cell r="L623" t="str">
            <v>GOLD</v>
          </cell>
          <cell r="M623" t="str">
            <v>Usage</v>
          </cell>
          <cell r="N623" t="str">
            <v>Usage</v>
          </cell>
          <cell r="O623" t="str">
            <v>SINGLE</v>
          </cell>
          <cell r="P623" t="str">
            <v>Not Yet Available</v>
          </cell>
          <cell r="Q623" t="str">
            <v>Not Yet Available</v>
          </cell>
          <cell r="R623" t="str">
            <v>Not Yet Available</v>
          </cell>
          <cell r="S623" t="str">
            <v>007138MIU</v>
          </cell>
        </row>
        <row r="624">
          <cell r="B624" t="str">
            <v>404830</v>
          </cell>
          <cell r="C624" t="str">
            <v>MPCW2201SP</v>
          </cell>
          <cell r="D624" t="str">
            <v>COLOR</v>
          </cell>
          <cell r="E624" t="str">
            <v>P7</v>
          </cell>
          <cell r="F624" t="str">
            <v>WF Color</v>
          </cell>
          <cell r="G624">
            <v>425</v>
          </cell>
          <cell r="H624">
            <v>425</v>
          </cell>
          <cell r="I624">
            <v>212</v>
          </cell>
          <cell r="J624">
            <v>212.5</v>
          </cell>
          <cell r="K624" t="str">
            <v>BRONZE</v>
          </cell>
          <cell r="L624" t="str">
            <v>BRONZE</v>
          </cell>
          <cell r="M624" t="str">
            <v>Base+Overage</v>
          </cell>
          <cell r="N624" t="str">
            <v>Base+Usage</v>
          </cell>
          <cell r="O624" t="str">
            <v>DOUBLE</v>
          </cell>
          <cell r="P624" t="str">
            <v>NA</v>
          </cell>
          <cell r="Q624" t="str">
            <v>NA</v>
          </cell>
          <cell r="R624" t="str">
            <v>NA</v>
          </cell>
          <cell r="S624" t="str">
            <v>006428MIU</v>
          </cell>
        </row>
        <row r="625">
          <cell r="B625" t="str">
            <v>404773</v>
          </cell>
          <cell r="C625" t="str">
            <v>GBC STREAMPUNCH ULTRA</v>
          </cell>
          <cell r="D625" t="str">
            <v>B&amp;W</v>
          </cell>
          <cell r="E625" t="str">
            <v>Accy</v>
          </cell>
          <cell r="F625" t="str">
            <v>Other - MISC</v>
          </cell>
          <cell r="G625">
            <v>1</v>
          </cell>
          <cell r="H625">
            <v>0</v>
          </cell>
          <cell r="I625">
            <v>1</v>
          </cell>
          <cell r="J625">
            <v>0</v>
          </cell>
          <cell r="K625" t="str">
            <v>BRONZE</v>
          </cell>
          <cell r="L625" t="str">
            <v>BRONZE</v>
          </cell>
          <cell r="M625" t="str">
            <v>NONMETERED</v>
          </cell>
          <cell r="N625" t="str">
            <v>NONMETERED</v>
          </cell>
          <cell r="O625" t="str">
            <v>DOUBLE</v>
          </cell>
          <cell r="P625" t="str">
            <v>NA</v>
          </cell>
          <cell r="Q625" t="str">
            <v>NA</v>
          </cell>
          <cell r="R625" t="str">
            <v>NA</v>
          </cell>
        </row>
        <row r="626">
          <cell r="B626" t="str">
            <v>404726-RM</v>
          </cell>
          <cell r="C626" t="str">
            <v>PROC9110-RM</v>
          </cell>
          <cell r="D626" t="str">
            <v>COLOR</v>
          </cell>
          <cell r="E626" t="str">
            <v>C4</v>
          </cell>
          <cell r="F626" t="str">
            <v>PP Color CS</v>
          </cell>
          <cell r="G626">
            <v>93550</v>
          </cell>
          <cell r="H626">
            <v>331650</v>
          </cell>
          <cell r="I626">
            <v>46775</v>
          </cell>
          <cell r="J626">
            <v>165825</v>
          </cell>
          <cell r="K626" t="str">
            <v>SILVER</v>
          </cell>
          <cell r="L626" t="str">
            <v>GOLD</v>
          </cell>
          <cell r="M626" t="str">
            <v>Usage</v>
          </cell>
          <cell r="N626" t="str">
            <v>Usage</v>
          </cell>
          <cell r="O626" t="str">
            <v>SINGLE</v>
          </cell>
          <cell r="P626" t="str">
            <v>Not Provided</v>
          </cell>
          <cell r="Q626" t="str">
            <v>Not Provided</v>
          </cell>
          <cell r="R626" t="str">
            <v>Not Provided</v>
          </cell>
          <cell r="S626" t="str">
            <v>007140MIU</v>
          </cell>
        </row>
        <row r="627">
          <cell r="B627" t="str">
            <v>404726</v>
          </cell>
          <cell r="C627" t="str">
            <v>C9110</v>
          </cell>
          <cell r="D627" t="str">
            <v>COLOR</v>
          </cell>
          <cell r="E627" t="str">
            <v>C4</v>
          </cell>
          <cell r="F627" t="str">
            <v>PP Color CS</v>
          </cell>
          <cell r="G627">
            <v>93550</v>
          </cell>
          <cell r="H627">
            <v>331650</v>
          </cell>
          <cell r="I627">
            <v>46775</v>
          </cell>
          <cell r="J627">
            <v>165825</v>
          </cell>
          <cell r="K627" t="str">
            <v>SILVER</v>
          </cell>
          <cell r="L627" t="str">
            <v>GOLD</v>
          </cell>
          <cell r="M627" t="str">
            <v>Usage</v>
          </cell>
          <cell r="N627" t="str">
            <v>Usage</v>
          </cell>
          <cell r="O627" t="str">
            <v>SINGLE</v>
          </cell>
          <cell r="P627" t="str">
            <v>Not Provided</v>
          </cell>
          <cell r="Q627" t="str">
            <v>Not Provided</v>
          </cell>
          <cell r="R627" t="str">
            <v>Not Provided</v>
          </cell>
        </row>
        <row r="628">
          <cell r="B628" t="str">
            <v>404722</v>
          </cell>
          <cell r="C628" t="str">
            <v>PLOCKMATIC BST4000-1 BELT STACKER MODULE</v>
          </cell>
          <cell r="D628" t="str">
            <v>B&amp;W</v>
          </cell>
          <cell r="E628" t="str">
            <v>Accy</v>
          </cell>
          <cell r="F628" t="str">
            <v>Other - MISC</v>
          </cell>
          <cell r="G628">
            <v>1</v>
          </cell>
          <cell r="H628">
            <v>0</v>
          </cell>
          <cell r="I628">
            <v>1</v>
          </cell>
          <cell r="J628">
            <v>0</v>
          </cell>
          <cell r="K628" t="str">
            <v>BRONZE</v>
          </cell>
          <cell r="L628" t="str">
            <v>BRONZE</v>
          </cell>
          <cell r="M628" t="str">
            <v>NONMETERED</v>
          </cell>
          <cell r="N628" t="str">
            <v>NONMETERED</v>
          </cell>
          <cell r="O628" t="str">
            <v>DOUBLE</v>
          </cell>
          <cell r="P628" t="str">
            <v>NA</v>
          </cell>
          <cell r="Q628" t="str">
            <v>NA</v>
          </cell>
          <cell r="R628" t="str">
            <v>NA</v>
          </cell>
        </row>
        <row r="629">
          <cell r="B629" t="str">
            <v>404720</v>
          </cell>
          <cell r="C629" t="str">
            <v>PLOCKMATIC PBM COVER FEEDER</v>
          </cell>
          <cell r="D629" t="str">
            <v>B&amp;W</v>
          </cell>
          <cell r="E629" t="str">
            <v>Accy</v>
          </cell>
          <cell r="F629" t="str">
            <v>Other - MISC</v>
          </cell>
          <cell r="G629">
            <v>1</v>
          </cell>
          <cell r="H629">
            <v>0</v>
          </cell>
          <cell r="I629">
            <v>1</v>
          </cell>
          <cell r="J629">
            <v>0</v>
          </cell>
          <cell r="K629" t="str">
            <v>BRONZE</v>
          </cell>
          <cell r="L629" t="str">
            <v>BRONZE</v>
          </cell>
          <cell r="M629" t="str">
            <v>NONMETERED</v>
          </cell>
          <cell r="N629" t="str">
            <v>NONMETERED</v>
          </cell>
          <cell r="O629" t="str">
            <v>DOUBLE</v>
          </cell>
          <cell r="P629" t="str">
            <v>NA</v>
          </cell>
          <cell r="Q629" t="str">
            <v>NA</v>
          </cell>
          <cell r="R629" t="str">
            <v>NA</v>
          </cell>
        </row>
        <row r="630">
          <cell r="B630" t="str">
            <v>404719</v>
          </cell>
          <cell r="C630" t="str">
            <v>PLOCKMATIC PBM BOOK FOLD MODULE</v>
          </cell>
          <cell r="D630" t="str">
            <v>B&amp;W</v>
          </cell>
          <cell r="E630" t="str">
            <v>Accy</v>
          </cell>
          <cell r="F630" t="str">
            <v>Other - MISC</v>
          </cell>
          <cell r="G630">
            <v>1</v>
          </cell>
          <cell r="H630">
            <v>0</v>
          </cell>
          <cell r="I630">
            <v>1</v>
          </cell>
          <cell r="J630">
            <v>0</v>
          </cell>
          <cell r="K630" t="str">
            <v>BRONZE</v>
          </cell>
          <cell r="L630" t="str">
            <v>BRONZE</v>
          </cell>
          <cell r="M630" t="str">
            <v>NONMETERED</v>
          </cell>
          <cell r="N630" t="str">
            <v>NONMETERED</v>
          </cell>
          <cell r="O630" t="str">
            <v>DOUBLE</v>
          </cell>
          <cell r="P630" t="str">
            <v>NA</v>
          </cell>
          <cell r="Q630" t="str">
            <v>NA</v>
          </cell>
          <cell r="R630" t="str">
            <v>NA</v>
          </cell>
        </row>
        <row r="631">
          <cell r="B631" t="str">
            <v>404718</v>
          </cell>
          <cell r="C631" t="str">
            <v>PLOCKMATIC PBM TRIM MODULE</v>
          </cell>
          <cell r="D631" t="str">
            <v>B&amp;W</v>
          </cell>
          <cell r="E631" t="str">
            <v>Accy</v>
          </cell>
          <cell r="F631" t="str">
            <v>Other - MISC</v>
          </cell>
          <cell r="G631">
            <v>1</v>
          </cell>
          <cell r="H631">
            <v>0</v>
          </cell>
          <cell r="I631">
            <v>1</v>
          </cell>
          <cell r="J631">
            <v>0</v>
          </cell>
          <cell r="K631" t="str">
            <v>BRONZE</v>
          </cell>
          <cell r="L631" t="str">
            <v>BRONZE</v>
          </cell>
          <cell r="M631" t="str">
            <v>NONMETERED</v>
          </cell>
          <cell r="N631" t="str">
            <v>NONMETERED</v>
          </cell>
          <cell r="O631" t="str">
            <v>DOUBLE</v>
          </cell>
          <cell r="P631" t="str">
            <v>NA</v>
          </cell>
          <cell r="Q631" t="str">
            <v>NA</v>
          </cell>
          <cell r="R631" t="str">
            <v>NA</v>
          </cell>
        </row>
        <row r="632">
          <cell r="B632" t="str">
            <v>404717</v>
          </cell>
          <cell r="C632" t="str">
            <v>PLOCKMATIC PBM350 PRODUCTION BOOKLET MAKER</v>
          </cell>
          <cell r="D632" t="str">
            <v>B&amp;W</v>
          </cell>
          <cell r="E632" t="str">
            <v>Accy</v>
          </cell>
          <cell r="F632" t="str">
            <v>Other - MISC</v>
          </cell>
          <cell r="G632">
            <v>1</v>
          </cell>
          <cell r="H632">
            <v>0</v>
          </cell>
          <cell r="I632">
            <v>1</v>
          </cell>
          <cell r="J632">
            <v>0</v>
          </cell>
          <cell r="K632" t="str">
            <v>BRONZE</v>
          </cell>
          <cell r="L632" t="str">
            <v>BRONZE</v>
          </cell>
          <cell r="M632" t="str">
            <v>NONMETERED</v>
          </cell>
          <cell r="N632" t="str">
            <v>NONMETERED</v>
          </cell>
          <cell r="O632" t="str">
            <v>DOUBLE</v>
          </cell>
          <cell r="P632" t="str">
            <v>NA</v>
          </cell>
          <cell r="Q632" t="str">
            <v>NA</v>
          </cell>
          <cell r="R632" t="str">
            <v>NA</v>
          </cell>
        </row>
        <row r="633">
          <cell r="B633" t="str">
            <v>404716</v>
          </cell>
          <cell r="C633" t="str">
            <v>PLOCKMATIC PBM 500 UPGRADE KIT</v>
          </cell>
          <cell r="D633" t="str">
            <v>B&amp;W</v>
          </cell>
          <cell r="E633" t="str">
            <v>Accy</v>
          </cell>
          <cell r="F633" t="str">
            <v>Other - MISC</v>
          </cell>
          <cell r="G633">
            <v>1</v>
          </cell>
          <cell r="H633">
            <v>0</v>
          </cell>
          <cell r="I633">
            <v>1</v>
          </cell>
          <cell r="J633">
            <v>0</v>
          </cell>
          <cell r="K633" t="str">
            <v>BRONZE</v>
          </cell>
          <cell r="L633" t="str">
            <v>BRONZE</v>
          </cell>
          <cell r="M633" t="str">
            <v>NONMETERED</v>
          </cell>
          <cell r="N633" t="str">
            <v>NONMETERED</v>
          </cell>
          <cell r="O633" t="str">
            <v>DOUBLE</v>
          </cell>
          <cell r="P633" t="str">
            <v>NA</v>
          </cell>
          <cell r="Q633" t="str">
            <v>NA</v>
          </cell>
          <cell r="R633" t="str">
            <v>NA</v>
          </cell>
        </row>
        <row r="634">
          <cell r="B634" t="str">
            <v>404692</v>
          </cell>
          <cell r="C634" t="str">
            <v>PRO8120E</v>
          </cell>
          <cell r="D634" t="str">
            <v>B&amp;W</v>
          </cell>
          <cell r="E634" t="str">
            <v>D6</v>
          </cell>
          <cell r="F634" t="str">
            <v>PP B&amp;W CS</v>
          </cell>
          <cell r="G634">
            <v>285400</v>
          </cell>
          <cell r="H634">
            <v>0</v>
          </cell>
          <cell r="I634">
            <v>142700</v>
          </cell>
          <cell r="J634">
            <v>0</v>
          </cell>
          <cell r="K634" t="str">
            <v>SILVER</v>
          </cell>
          <cell r="L634" t="str">
            <v>GOLD</v>
          </cell>
          <cell r="M634" t="str">
            <v>Usage</v>
          </cell>
          <cell r="N634" t="str">
            <v>Usage</v>
          </cell>
          <cell r="O634" t="str">
            <v>SINGLE</v>
          </cell>
          <cell r="P634" t="str">
            <v>Not Provided</v>
          </cell>
          <cell r="Q634" t="str">
            <v>Not Provided</v>
          </cell>
          <cell r="R634" t="str">
            <v>Not Provided</v>
          </cell>
        </row>
        <row r="635">
          <cell r="B635" t="str">
            <v>404691</v>
          </cell>
          <cell r="C635" t="str">
            <v>PRO8110E</v>
          </cell>
          <cell r="D635" t="str">
            <v>B&amp;W</v>
          </cell>
          <cell r="E635" t="str">
            <v>D6</v>
          </cell>
          <cell r="F635" t="str">
            <v>PP B&amp;W CS</v>
          </cell>
          <cell r="G635">
            <v>234200</v>
          </cell>
          <cell r="H635">
            <v>0</v>
          </cell>
          <cell r="I635">
            <v>117100</v>
          </cell>
          <cell r="J635">
            <v>0</v>
          </cell>
          <cell r="K635" t="str">
            <v>SILVER</v>
          </cell>
          <cell r="L635" t="str">
            <v>GOLD</v>
          </cell>
          <cell r="M635" t="str">
            <v>Usage</v>
          </cell>
          <cell r="N635" t="str">
            <v>Usage</v>
          </cell>
          <cell r="O635" t="str">
            <v>SINGLE</v>
          </cell>
          <cell r="P635" t="str">
            <v>Not Provided</v>
          </cell>
          <cell r="Q635" t="str">
            <v>Not Provided</v>
          </cell>
          <cell r="R635" t="str">
            <v>Not Provided</v>
          </cell>
        </row>
        <row r="636">
          <cell r="B636" t="str">
            <v>404627-RM</v>
          </cell>
          <cell r="C636" t="str">
            <v>PROC7110SX-RM</v>
          </cell>
          <cell r="D636" t="str">
            <v>COLOR</v>
          </cell>
          <cell r="E636" t="str">
            <v>C4</v>
          </cell>
          <cell r="F636" t="str">
            <v>PP Color CS</v>
          </cell>
          <cell r="G636">
            <v>32900</v>
          </cell>
          <cell r="H636">
            <v>110150</v>
          </cell>
          <cell r="I636">
            <v>16450</v>
          </cell>
          <cell r="J636">
            <v>55075</v>
          </cell>
          <cell r="K636" t="str">
            <v>SILVER</v>
          </cell>
          <cell r="L636" t="str">
            <v>GOLD</v>
          </cell>
          <cell r="M636" t="str">
            <v>Usage</v>
          </cell>
          <cell r="N636" t="str">
            <v>Usage</v>
          </cell>
          <cell r="O636" t="str">
            <v>SINGLE</v>
          </cell>
          <cell r="P636" t="str">
            <v>Not Provided</v>
          </cell>
          <cell r="Q636" t="str">
            <v>Not Provided</v>
          </cell>
          <cell r="R636" t="str">
            <v>Not Provided</v>
          </cell>
          <cell r="S636" t="str">
            <v>007138MIU</v>
          </cell>
        </row>
        <row r="637">
          <cell r="B637" t="str">
            <v>404627</v>
          </cell>
          <cell r="C637" t="str">
            <v>PROC7110SX</v>
          </cell>
          <cell r="D637" t="str">
            <v>COLOR</v>
          </cell>
          <cell r="E637" t="str">
            <v>C4</v>
          </cell>
          <cell r="F637" t="str">
            <v>PP Color CS</v>
          </cell>
          <cell r="G637">
            <v>32900</v>
          </cell>
          <cell r="H637">
            <v>110150</v>
          </cell>
          <cell r="I637">
            <v>16450</v>
          </cell>
          <cell r="J637">
            <v>55075</v>
          </cell>
          <cell r="K637" t="str">
            <v>SILVER</v>
          </cell>
          <cell r="L637" t="str">
            <v>GOLD</v>
          </cell>
          <cell r="M637" t="str">
            <v>Usage</v>
          </cell>
          <cell r="N637" t="str">
            <v>Usage</v>
          </cell>
          <cell r="O637" t="str">
            <v>SINGLE</v>
          </cell>
          <cell r="P637" t="str">
            <v>Not Provided</v>
          </cell>
          <cell r="Q637" t="str">
            <v>Not Provided</v>
          </cell>
          <cell r="R637" t="str">
            <v>Not Provided</v>
          </cell>
        </row>
        <row r="638">
          <cell r="B638" t="str">
            <v>404626</v>
          </cell>
          <cell r="C638" t="str">
            <v>PROC7100SX</v>
          </cell>
          <cell r="D638" t="str">
            <v>COLOR</v>
          </cell>
          <cell r="E638" t="str">
            <v>C4</v>
          </cell>
          <cell r="F638" t="str">
            <v>PP Color CS</v>
          </cell>
          <cell r="G638">
            <v>22750</v>
          </cell>
          <cell r="H638">
            <v>72000</v>
          </cell>
          <cell r="I638">
            <v>11375</v>
          </cell>
          <cell r="J638">
            <v>36000</v>
          </cell>
          <cell r="K638" t="str">
            <v>SILVER</v>
          </cell>
          <cell r="L638" t="str">
            <v>GOLD</v>
          </cell>
          <cell r="M638" t="str">
            <v>Usage</v>
          </cell>
          <cell r="N638" t="str">
            <v>Usage</v>
          </cell>
          <cell r="O638" t="str">
            <v>SINGLE</v>
          </cell>
          <cell r="P638" t="str">
            <v>Not Provided</v>
          </cell>
          <cell r="Q638" t="str">
            <v>Not Provided</v>
          </cell>
          <cell r="R638" t="str">
            <v>Not Provided</v>
          </cell>
        </row>
        <row r="639">
          <cell r="B639" t="str">
            <v>404625-RM</v>
          </cell>
          <cell r="C639" t="str">
            <v>PROC7110X-RM</v>
          </cell>
          <cell r="D639" t="str">
            <v>COLOR</v>
          </cell>
          <cell r="E639" t="str">
            <v>C4</v>
          </cell>
          <cell r="F639" t="str">
            <v>PP Color CS</v>
          </cell>
          <cell r="G639">
            <v>32900</v>
          </cell>
          <cell r="H639">
            <v>110150</v>
          </cell>
          <cell r="I639">
            <v>16450</v>
          </cell>
          <cell r="J639">
            <v>55075</v>
          </cell>
          <cell r="K639" t="str">
            <v>SILVER</v>
          </cell>
          <cell r="L639" t="str">
            <v>GOLD</v>
          </cell>
          <cell r="M639" t="str">
            <v>Usage</v>
          </cell>
          <cell r="N639" t="str">
            <v>Usage</v>
          </cell>
          <cell r="O639" t="str">
            <v>SINGLE</v>
          </cell>
          <cell r="P639" t="str">
            <v>Not Provided</v>
          </cell>
          <cell r="Q639" t="str">
            <v>Not Provided</v>
          </cell>
          <cell r="R639" t="str">
            <v>Not Provided</v>
          </cell>
          <cell r="S639" t="str">
            <v>007138MIU</v>
          </cell>
        </row>
        <row r="640">
          <cell r="B640" t="str">
            <v>404625</v>
          </cell>
          <cell r="C640" t="str">
            <v>PROC7110X</v>
          </cell>
          <cell r="D640" t="str">
            <v>COLOR</v>
          </cell>
          <cell r="E640" t="str">
            <v>C4</v>
          </cell>
          <cell r="F640" t="str">
            <v>PP Color CS</v>
          </cell>
          <cell r="G640">
            <v>32900</v>
          </cell>
          <cell r="H640">
            <v>110150</v>
          </cell>
          <cell r="I640">
            <v>16450</v>
          </cell>
          <cell r="J640">
            <v>55075</v>
          </cell>
          <cell r="K640" t="str">
            <v>SILVER</v>
          </cell>
          <cell r="L640" t="str">
            <v>GOLD</v>
          </cell>
          <cell r="M640" t="str">
            <v>Usage</v>
          </cell>
          <cell r="N640" t="str">
            <v>Usage</v>
          </cell>
          <cell r="O640" t="str">
            <v>SINGLE</v>
          </cell>
          <cell r="P640" t="str">
            <v>Not Provided</v>
          </cell>
          <cell r="Q640" t="str">
            <v>Not Provided</v>
          </cell>
          <cell r="R640" t="str">
            <v>Not Provided</v>
          </cell>
        </row>
        <row r="641">
          <cell r="B641" t="str">
            <v>404624</v>
          </cell>
          <cell r="C641" t="str">
            <v>PROC7100X</v>
          </cell>
          <cell r="D641" t="str">
            <v>COLOR</v>
          </cell>
          <cell r="E641" t="str">
            <v>C4</v>
          </cell>
          <cell r="F641" t="str">
            <v>PP Color CS</v>
          </cell>
          <cell r="G641">
            <v>22750</v>
          </cell>
          <cell r="H641">
            <v>72000</v>
          </cell>
          <cell r="I641">
            <v>11375</v>
          </cell>
          <cell r="J641">
            <v>36000</v>
          </cell>
          <cell r="K641" t="str">
            <v>SILVER</v>
          </cell>
          <cell r="L641" t="str">
            <v>GOLD</v>
          </cell>
          <cell r="M641" t="str">
            <v>Usage</v>
          </cell>
          <cell r="N641" t="str">
            <v>Usage</v>
          </cell>
          <cell r="O641" t="str">
            <v>SINGLE</v>
          </cell>
          <cell r="P641" t="str">
            <v>Not Provided</v>
          </cell>
          <cell r="Q641" t="str">
            <v>Not Provided</v>
          </cell>
          <cell r="R641" t="str">
            <v>Not Provided</v>
          </cell>
        </row>
        <row r="642">
          <cell r="B642" t="str">
            <v>404623</v>
          </cell>
          <cell r="C642" t="str">
            <v>PROC7110S</v>
          </cell>
          <cell r="D642" t="str">
            <v>COLOR</v>
          </cell>
          <cell r="E642" t="str">
            <v>C4</v>
          </cell>
          <cell r="F642" t="str">
            <v>PP Color CS</v>
          </cell>
          <cell r="G642">
            <v>39125</v>
          </cell>
          <cell r="H642">
            <v>100625</v>
          </cell>
          <cell r="I642">
            <v>19562</v>
          </cell>
          <cell r="J642">
            <v>50312.5</v>
          </cell>
          <cell r="K642" t="str">
            <v>SILVER</v>
          </cell>
          <cell r="L642" t="str">
            <v>GOLD</v>
          </cell>
          <cell r="M642" t="str">
            <v>Usage</v>
          </cell>
          <cell r="N642" t="str">
            <v>Usage</v>
          </cell>
          <cell r="O642" t="str">
            <v>SINGLE</v>
          </cell>
          <cell r="P642" t="str">
            <v>Not Provided</v>
          </cell>
          <cell r="Q642" t="str">
            <v>Not Provided</v>
          </cell>
          <cell r="R642" t="str">
            <v>Not Provided</v>
          </cell>
        </row>
        <row r="643">
          <cell r="B643" t="str">
            <v>404622</v>
          </cell>
          <cell r="C643" t="str">
            <v>PROC7100S</v>
          </cell>
          <cell r="D643" t="str">
            <v>COLOR</v>
          </cell>
          <cell r="E643" t="str">
            <v>C4</v>
          </cell>
          <cell r="F643" t="str">
            <v>PP Color CS</v>
          </cell>
          <cell r="G643">
            <v>26000</v>
          </cell>
          <cell r="H643">
            <v>70300</v>
          </cell>
          <cell r="I643">
            <v>13000</v>
          </cell>
          <cell r="J643">
            <v>35150</v>
          </cell>
          <cell r="K643" t="str">
            <v>SILVER</v>
          </cell>
          <cell r="L643" t="str">
            <v>GOLD</v>
          </cell>
          <cell r="M643" t="str">
            <v>Usage</v>
          </cell>
          <cell r="N643" t="str">
            <v>Usage</v>
          </cell>
          <cell r="O643" t="str">
            <v>SINGLE</v>
          </cell>
          <cell r="P643" t="str">
            <v>Not Provided</v>
          </cell>
          <cell r="Q643" t="str">
            <v>Not Provided</v>
          </cell>
          <cell r="R643" t="str">
            <v>Not Provided</v>
          </cell>
        </row>
        <row r="644">
          <cell r="B644" t="str">
            <v>404621</v>
          </cell>
          <cell r="C644" t="str">
            <v>PROC7110</v>
          </cell>
          <cell r="D644" t="str">
            <v>COLOR</v>
          </cell>
          <cell r="E644" t="str">
            <v>C4</v>
          </cell>
          <cell r="F644" t="str">
            <v>PP Color CS</v>
          </cell>
          <cell r="G644">
            <v>39125</v>
          </cell>
          <cell r="H644">
            <v>100625</v>
          </cell>
          <cell r="I644">
            <v>19562</v>
          </cell>
          <cell r="J644">
            <v>50312.5</v>
          </cell>
          <cell r="K644" t="str">
            <v>SILVER</v>
          </cell>
          <cell r="L644" t="str">
            <v>GOLD</v>
          </cell>
          <cell r="M644" t="str">
            <v>Usage</v>
          </cell>
          <cell r="N644" t="str">
            <v>Usage</v>
          </cell>
          <cell r="O644" t="str">
            <v>SINGLE</v>
          </cell>
          <cell r="P644" t="str">
            <v>Not Provided</v>
          </cell>
          <cell r="Q644" t="str">
            <v>Not Provided</v>
          </cell>
          <cell r="R644" t="str">
            <v>Not Provided</v>
          </cell>
        </row>
        <row r="645">
          <cell r="B645" t="str">
            <v>404620</v>
          </cell>
          <cell r="C645" t="str">
            <v>PROC7100</v>
          </cell>
          <cell r="D645" t="str">
            <v>COLOR</v>
          </cell>
          <cell r="E645" t="str">
            <v>C4</v>
          </cell>
          <cell r="F645" t="str">
            <v>PP Color CS</v>
          </cell>
          <cell r="G645">
            <v>26000</v>
          </cell>
          <cell r="H645">
            <v>70300</v>
          </cell>
          <cell r="I645">
            <v>13000</v>
          </cell>
          <cell r="J645">
            <v>35150</v>
          </cell>
          <cell r="K645" t="str">
            <v>SILVER</v>
          </cell>
          <cell r="L645" t="str">
            <v>GOLD</v>
          </cell>
          <cell r="M645" t="str">
            <v>Usage</v>
          </cell>
          <cell r="N645" t="str">
            <v>Usage</v>
          </cell>
          <cell r="O645" t="str">
            <v>SINGLE</v>
          </cell>
          <cell r="P645" t="str">
            <v>Not Provided</v>
          </cell>
          <cell r="Q645" t="str">
            <v>Not Provided</v>
          </cell>
          <cell r="R645" t="str">
            <v>Not Provided</v>
          </cell>
        </row>
        <row r="646">
          <cell r="B646" t="str">
            <v>404614-RM</v>
          </cell>
          <cell r="C646" t="str">
            <v>PROC9100-RM</v>
          </cell>
          <cell r="D646" t="str">
            <v>COLOR</v>
          </cell>
          <cell r="E646" t="str">
            <v>C4</v>
          </cell>
          <cell r="F646" t="str">
            <v>PP Color CS</v>
          </cell>
          <cell r="G646">
            <v>54325</v>
          </cell>
          <cell r="H646">
            <v>204350</v>
          </cell>
          <cell r="I646">
            <v>27162</v>
          </cell>
          <cell r="J646">
            <v>102175</v>
          </cell>
          <cell r="K646" t="str">
            <v>SILVER</v>
          </cell>
          <cell r="L646" t="str">
            <v>GOLD</v>
          </cell>
          <cell r="M646" t="str">
            <v>Usage</v>
          </cell>
          <cell r="N646" t="str">
            <v>Usage</v>
          </cell>
          <cell r="O646" t="str">
            <v>SINGLE</v>
          </cell>
          <cell r="P646" t="str">
            <v>Not Provided</v>
          </cell>
          <cell r="Q646" t="str">
            <v>Not Provided</v>
          </cell>
          <cell r="R646" t="str">
            <v>Not Provided</v>
          </cell>
          <cell r="S646" t="str">
            <v>007140MIU</v>
          </cell>
        </row>
        <row r="647">
          <cell r="B647" t="str">
            <v>404614</v>
          </cell>
          <cell r="C647" t="str">
            <v>C9100</v>
          </cell>
          <cell r="D647" t="str">
            <v>COLOR</v>
          </cell>
          <cell r="E647" t="str">
            <v>C4</v>
          </cell>
          <cell r="F647" t="str">
            <v>PP Color CS</v>
          </cell>
          <cell r="G647">
            <v>54325</v>
          </cell>
          <cell r="H647">
            <v>204350</v>
          </cell>
          <cell r="I647">
            <v>27162</v>
          </cell>
          <cell r="J647">
            <v>102175</v>
          </cell>
          <cell r="K647" t="str">
            <v>SILVER</v>
          </cell>
          <cell r="L647" t="str">
            <v>GOLD</v>
          </cell>
          <cell r="M647" t="str">
            <v>Usage</v>
          </cell>
          <cell r="N647" t="str">
            <v>Usage</v>
          </cell>
          <cell r="O647" t="str">
            <v>SINGLE</v>
          </cell>
          <cell r="P647" t="str">
            <v>Not Provided</v>
          </cell>
          <cell r="Q647" t="str">
            <v>Not Provided</v>
          </cell>
          <cell r="R647" t="str">
            <v>Not Provided</v>
          </cell>
        </row>
        <row r="648">
          <cell r="B648" t="str">
            <v>404594-RM</v>
          </cell>
          <cell r="C648" t="str">
            <v>PRO8120S</v>
          </cell>
          <cell r="D648" t="str">
            <v>B&amp;W</v>
          </cell>
          <cell r="E648" t="str">
            <v>D6</v>
          </cell>
          <cell r="F648" t="str">
            <v>PP B&amp;W CS</v>
          </cell>
          <cell r="G648">
            <v>231500</v>
          </cell>
          <cell r="H648">
            <v>0</v>
          </cell>
          <cell r="I648">
            <v>115750</v>
          </cell>
          <cell r="J648">
            <v>0</v>
          </cell>
          <cell r="K648" t="str">
            <v>SILVER</v>
          </cell>
          <cell r="L648" t="str">
            <v>GOLD</v>
          </cell>
          <cell r="M648" t="str">
            <v>Usage</v>
          </cell>
          <cell r="N648" t="str">
            <v>Usage</v>
          </cell>
          <cell r="O648" t="str">
            <v>SINGLE</v>
          </cell>
          <cell r="P648" t="str">
            <v>PRO8120S-RC</v>
          </cell>
          <cell r="Q648" t="str">
            <v>PRO8120S-SC</v>
          </cell>
          <cell r="R648" t="str">
            <v>PRO8120S-LC</v>
          </cell>
        </row>
        <row r="649">
          <cell r="B649" t="str">
            <v>404594</v>
          </cell>
          <cell r="C649" t="str">
            <v>PRO8120SE</v>
          </cell>
          <cell r="D649" t="str">
            <v>B&amp;W</v>
          </cell>
          <cell r="E649" t="str">
            <v>D6</v>
          </cell>
          <cell r="F649" t="str">
            <v>PP B&amp;W CS</v>
          </cell>
          <cell r="G649">
            <v>270800</v>
          </cell>
          <cell r="H649">
            <v>0</v>
          </cell>
          <cell r="I649">
            <v>135400</v>
          </cell>
          <cell r="J649">
            <v>0</v>
          </cell>
          <cell r="K649" t="str">
            <v>SILVER</v>
          </cell>
          <cell r="L649" t="str">
            <v>GOLD</v>
          </cell>
          <cell r="M649" t="str">
            <v>Usage</v>
          </cell>
          <cell r="N649" t="str">
            <v>Usage</v>
          </cell>
          <cell r="O649" t="str">
            <v>SINGLE</v>
          </cell>
          <cell r="P649" t="str">
            <v>PRO8120S-RC</v>
          </cell>
          <cell r="Q649" t="str">
            <v>PRO8120S-SC</v>
          </cell>
          <cell r="R649" t="str">
            <v>PRO8120S-LC</v>
          </cell>
        </row>
        <row r="650">
          <cell r="B650" t="str">
            <v>404593-U</v>
          </cell>
          <cell r="C650" t="str">
            <v>PRO8110S</v>
          </cell>
          <cell r="D650" t="str">
            <v>B&amp;W</v>
          </cell>
          <cell r="E650" t="str">
            <v>D6</v>
          </cell>
          <cell r="F650" t="str">
            <v>PP B&amp;W CS</v>
          </cell>
          <cell r="G650">
            <v>108550</v>
          </cell>
          <cell r="H650">
            <v>0</v>
          </cell>
          <cell r="I650">
            <v>54275</v>
          </cell>
          <cell r="J650">
            <v>0</v>
          </cell>
          <cell r="K650" t="str">
            <v>SILVER</v>
          </cell>
          <cell r="L650" t="str">
            <v>GOLD</v>
          </cell>
          <cell r="M650" t="str">
            <v>Usage</v>
          </cell>
          <cell r="N650" t="str">
            <v>Usage</v>
          </cell>
          <cell r="O650" t="str">
            <v>SINGLE</v>
          </cell>
          <cell r="P650" t="str">
            <v>PRO8110S-RC</v>
          </cell>
          <cell r="Q650" t="str">
            <v>PRO8110S-SC</v>
          </cell>
          <cell r="R650" t="str">
            <v>PRO8110S-LC</v>
          </cell>
        </row>
        <row r="651">
          <cell r="B651" t="str">
            <v>404593-RM</v>
          </cell>
          <cell r="C651" t="str">
            <v>PRO8110SE-RM</v>
          </cell>
          <cell r="D651" t="str">
            <v>B&amp;W</v>
          </cell>
          <cell r="E651" t="str">
            <v>D6</v>
          </cell>
          <cell r="F651" t="str">
            <v>PP B&amp;W CS</v>
          </cell>
          <cell r="G651">
            <v>131900</v>
          </cell>
          <cell r="H651">
            <v>0</v>
          </cell>
          <cell r="I651">
            <v>65950</v>
          </cell>
          <cell r="J651">
            <v>0</v>
          </cell>
          <cell r="K651" t="str">
            <v>SILVER</v>
          </cell>
          <cell r="L651" t="str">
            <v>GOLD</v>
          </cell>
          <cell r="M651" t="str">
            <v>Usage</v>
          </cell>
          <cell r="N651" t="str">
            <v>Usage</v>
          </cell>
          <cell r="O651" t="str">
            <v>SINGLE</v>
          </cell>
          <cell r="P651" t="str">
            <v>PRO8110S-RC</v>
          </cell>
          <cell r="Q651" t="str">
            <v>PRO8110S-SC</v>
          </cell>
          <cell r="R651" t="str">
            <v>PRO8110S-LC</v>
          </cell>
          <cell r="S651" t="str">
            <v>007138MIU</v>
          </cell>
        </row>
        <row r="652">
          <cell r="B652" t="str">
            <v>404593</v>
          </cell>
          <cell r="C652" t="str">
            <v>PRO8110SE</v>
          </cell>
          <cell r="D652" t="str">
            <v>B&amp;W</v>
          </cell>
          <cell r="E652" t="str">
            <v>D6</v>
          </cell>
          <cell r="F652" t="str">
            <v>PP B&amp;W CS</v>
          </cell>
          <cell r="G652">
            <v>131725</v>
          </cell>
          <cell r="H652">
            <v>0</v>
          </cell>
          <cell r="I652">
            <v>65862</v>
          </cell>
          <cell r="J652">
            <v>0</v>
          </cell>
          <cell r="K652" t="str">
            <v>SILVER</v>
          </cell>
          <cell r="L652" t="str">
            <v>GOLD</v>
          </cell>
          <cell r="M652" t="str">
            <v>Usage</v>
          </cell>
          <cell r="N652" t="str">
            <v>Usage</v>
          </cell>
          <cell r="O652" t="str">
            <v>SINGLE</v>
          </cell>
          <cell r="P652" t="str">
            <v>PRO8110S-RC</v>
          </cell>
          <cell r="Q652" t="str">
            <v>PRO8110S-SC</v>
          </cell>
          <cell r="R652" t="str">
            <v>PRO8110S-LC</v>
          </cell>
        </row>
        <row r="653">
          <cell r="B653" t="str">
            <v>404592-RM</v>
          </cell>
          <cell r="C653" t="str">
            <v>PRO8100SE-RM</v>
          </cell>
          <cell r="D653" t="str">
            <v>B&amp;W</v>
          </cell>
          <cell r="E653" t="str">
            <v>D6</v>
          </cell>
          <cell r="F653" t="str">
            <v>PP B&amp;W CS</v>
          </cell>
          <cell r="G653">
            <v>82150</v>
          </cell>
          <cell r="H653">
            <v>0</v>
          </cell>
          <cell r="I653">
            <v>41075</v>
          </cell>
          <cell r="J653">
            <v>0</v>
          </cell>
          <cell r="K653" t="str">
            <v>SILVER</v>
          </cell>
          <cell r="L653" t="str">
            <v>GOLD</v>
          </cell>
          <cell r="M653" t="str">
            <v>Usage</v>
          </cell>
          <cell r="N653" t="str">
            <v>Usage</v>
          </cell>
          <cell r="O653" t="str">
            <v>SINGLE</v>
          </cell>
          <cell r="P653" t="str">
            <v>PRO8100S-RC</v>
          </cell>
          <cell r="Q653" t="str">
            <v>PRO8100S-SC</v>
          </cell>
          <cell r="R653" t="str">
            <v>PRO8100S-LC</v>
          </cell>
          <cell r="S653" t="str">
            <v>007138MIU</v>
          </cell>
        </row>
        <row r="654">
          <cell r="B654" t="str">
            <v>404592</v>
          </cell>
          <cell r="C654" t="str">
            <v>PRO8100SE</v>
          </cell>
          <cell r="D654" t="str">
            <v>B&amp;W</v>
          </cell>
          <cell r="E654" t="str">
            <v>D6</v>
          </cell>
          <cell r="F654" t="str">
            <v>PP B&amp;W CS</v>
          </cell>
          <cell r="G654">
            <v>75000</v>
          </cell>
          <cell r="H654">
            <v>0</v>
          </cell>
          <cell r="I654">
            <v>37500</v>
          </cell>
          <cell r="J654">
            <v>0</v>
          </cell>
          <cell r="K654" t="str">
            <v>SILVER</v>
          </cell>
          <cell r="L654" t="str">
            <v>GOLD</v>
          </cell>
          <cell r="M654" t="str">
            <v>Usage</v>
          </cell>
          <cell r="N654" t="str">
            <v>Usage</v>
          </cell>
          <cell r="O654" t="str">
            <v>SINGLE</v>
          </cell>
          <cell r="P654" t="str">
            <v>PRO8100S-RC</v>
          </cell>
          <cell r="Q654" t="str">
            <v>PRO8100S-SC</v>
          </cell>
          <cell r="R654" t="str">
            <v>PRO8100S-LC</v>
          </cell>
        </row>
        <row r="655">
          <cell r="B655" t="str">
            <v>404573</v>
          </cell>
          <cell r="C655" t="str">
            <v>C901SPLUS</v>
          </cell>
          <cell r="D655" t="str">
            <v>COLOR</v>
          </cell>
          <cell r="E655" t="str">
            <v>C4</v>
          </cell>
          <cell r="F655" t="str">
            <v>PP Color CS</v>
          </cell>
          <cell r="G655">
            <v>31700</v>
          </cell>
          <cell r="H655">
            <v>85725</v>
          </cell>
          <cell r="I655">
            <v>15850</v>
          </cell>
          <cell r="J655">
            <v>42862.5</v>
          </cell>
          <cell r="K655" t="str">
            <v>SILVER</v>
          </cell>
          <cell r="L655" t="str">
            <v>GOLD</v>
          </cell>
          <cell r="M655" t="str">
            <v>Usage</v>
          </cell>
          <cell r="N655" t="str">
            <v>Usage</v>
          </cell>
          <cell r="O655" t="str">
            <v>SINGLE</v>
          </cell>
          <cell r="P655" t="str">
            <v>PROC901S-PLUS-RC</v>
          </cell>
          <cell r="Q655" t="str">
            <v>PROC901S-PLUS-SC</v>
          </cell>
          <cell r="R655" t="str">
            <v>PROC901S-PLUS-LC</v>
          </cell>
        </row>
        <row r="656">
          <cell r="B656" t="str">
            <v>404570</v>
          </cell>
          <cell r="C656" t="str">
            <v>C901PLUS</v>
          </cell>
          <cell r="D656" t="str">
            <v>COLOR</v>
          </cell>
          <cell r="E656" t="str">
            <v>C4</v>
          </cell>
          <cell r="F656" t="str">
            <v>PP Color CS</v>
          </cell>
          <cell r="G656">
            <v>50550</v>
          </cell>
          <cell r="H656">
            <v>98150</v>
          </cell>
          <cell r="I656">
            <v>25275</v>
          </cell>
          <cell r="J656">
            <v>49075</v>
          </cell>
          <cell r="K656" t="str">
            <v>SILVER</v>
          </cell>
          <cell r="L656" t="str">
            <v>GOLD</v>
          </cell>
          <cell r="M656" t="str">
            <v>Usage</v>
          </cell>
          <cell r="N656" t="str">
            <v>Usage</v>
          </cell>
          <cell r="O656" t="str">
            <v>SINGLE</v>
          </cell>
          <cell r="P656" t="str">
            <v>PROC901-PLUS-RC</v>
          </cell>
          <cell r="Q656" t="str">
            <v>PROC901-PLUS-SC</v>
          </cell>
          <cell r="R656" t="str">
            <v>PROC901-PLUS-LC</v>
          </cell>
        </row>
        <row r="657">
          <cell r="B657" t="str">
            <v>404524</v>
          </cell>
          <cell r="C657" t="str">
            <v>8100EX</v>
          </cell>
          <cell r="D657" t="str">
            <v>B&amp;W</v>
          </cell>
          <cell r="E657" t="str">
            <v>D6</v>
          </cell>
          <cell r="F657" t="str">
            <v>PP B&amp;W CS</v>
          </cell>
          <cell r="G657">
            <v>89250</v>
          </cell>
          <cell r="H657">
            <v>0</v>
          </cell>
          <cell r="I657">
            <v>44625</v>
          </cell>
          <cell r="J657">
            <v>0</v>
          </cell>
          <cell r="K657" t="str">
            <v>SILVER</v>
          </cell>
          <cell r="L657" t="str">
            <v>GOLD</v>
          </cell>
          <cell r="M657" t="str">
            <v>Usage</v>
          </cell>
          <cell r="N657" t="str">
            <v>Usage</v>
          </cell>
          <cell r="O657" t="str">
            <v>SINGLE</v>
          </cell>
          <cell r="P657" t="str">
            <v>PRO8100EX-RC</v>
          </cell>
          <cell r="Q657" t="str">
            <v>PRO8100EX-SC</v>
          </cell>
          <cell r="R657" t="str">
            <v>PRO8100EX-LC</v>
          </cell>
        </row>
        <row r="658">
          <cell r="B658" t="str">
            <v>404497-RM</v>
          </cell>
          <cell r="C658" t="str">
            <v>C5110S-RM</v>
          </cell>
          <cell r="D658" t="str">
            <v>COLOR</v>
          </cell>
          <cell r="E658" t="str">
            <v>C4</v>
          </cell>
          <cell r="F658" t="str">
            <v>PP Color CS</v>
          </cell>
          <cell r="G658">
            <v>12600</v>
          </cell>
          <cell r="H658">
            <v>22400</v>
          </cell>
          <cell r="I658">
            <v>6300</v>
          </cell>
          <cell r="J658">
            <v>11200</v>
          </cell>
          <cell r="K658" t="str">
            <v>SILVER</v>
          </cell>
          <cell r="L658" t="str">
            <v>GOLD</v>
          </cell>
          <cell r="M658" t="str">
            <v>Usage</v>
          </cell>
          <cell r="N658" t="str">
            <v>Usage</v>
          </cell>
          <cell r="O658" t="str">
            <v>SINGLE</v>
          </cell>
          <cell r="P658" t="str">
            <v>PROC5110S-RC</v>
          </cell>
          <cell r="Q658" t="str">
            <v>PROC5110S-SC</v>
          </cell>
          <cell r="R658" t="str">
            <v>PROC5110S-LC</v>
          </cell>
          <cell r="S658" t="str">
            <v>007140MIU</v>
          </cell>
        </row>
        <row r="659">
          <cell r="B659" t="str">
            <v>404497</v>
          </cell>
          <cell r="C659" t="str">
            <v>C5110S</v>
          </cell>
          <cell r="D659" t="str">
            <v>COLOR</v>
          </cell>
          <cell r="E659" t="str">
            <v>C4</v>
          </cell>
          <cell r="F659" t="str">
            <v>PP Color CS</v>
          </cell>
          <cell r="G659">
            <v>11850</v>
          </cell>
          <cell r="H659">
            <v>20200</v>
          </cell>
          <cell r="I659">
            <v>5925</v>
          </cell>
          <cell r="J659">
            <v>10100</v>
          </cell>
          <cell r="K659" t="str">
            <v>SILVER</v>
          </cell>
          <cell r="L659" t="str">
            <v>GOLD</v>
          </cell>
          <cell r="M659" t="str">
            <v>Usage</v>
          </cell>
          <cell r="N659" t="str">
            <v>Usage</v>
          </cell>
          <cell r="O659" t="str">
            <v>SINGLE</v>
          </cell>
          <cell r="P659" t="str">
            <v>PROC5110S-RC</v>
          </cell>
          <cell r="Q659" t="str">
            <v>PROC5110S-SC</v>
          </cell>
          <cell r="R659" t="str">
            <v>PROC5110S-LC</v>
          </cell>
        </row>
        <row r="660">
          <cell r="B660" t="str">
            <v>404493-RM</v>
          </cell>
          <cell r="C660" t="str">
            <v>C5100S-RM</v>
          </cell>
          <cell r="D660" t="str">
            <v>COLOR</v>
          </cell>
          <cell r="E660" t="str">
            <v>C4</v>
          </cell>
          <cell r="F660" t="str">
            <v>PP Color CS</v>
          </cell>
          <cell r="G660">
            <v>6700</v>
          </cell>
          <cell r="H660">
            <v>13600</v>
          </cell>
          <cell r="I660">
            <v>3350</v>
          </cell>
          <cell r="J660">
            <v>6800</v>
          </cell>
          <cell r="K660" t="str">
            <v>SILVER</v>
          </cell>
          <cell r="L660" t="str">
            <v>GOLD</v>
          </cell>
          <cell r="M660" t="str">
            <v>Usage</v>
          </cell>
          <cell r="N660" t="str">
            <v>Usage</v>
          </cell>
          <cell r="O660" t="str">
            <v>SINGLE</v>
          </cell>
          <cell r="P660" t="str">
            <v>PROC5100S-RC</v>
          </cell>
          <cell r="Q660" t="str">
            <v>PROC5100S-SC</v>
          </cell>
          <cell r="R660" t="str">
            <v>PROC5100S-LC</v>
          </cell>
          <cell r="S660" t="str">
            <v>007140MIU</v>
          </cell>
        </row>
        <row r="661">
          <cell r="B661" t="str">
            <v>404493</v>
          </cell>
          <cell r="C661" t="str">
            <v>C5100S</v>
          </cell>
          <cell r="D661" t="str">
            <v>COLOR</v>
          </cell>
          <cell r="E661" t="str">
            <v>C4</v>
          </cell>
          <cell r="F661" t="str">
            <v>PP Color CS</v>
          </cell>
          <cell r="G661">
            <v>6150</v>
          </cell>
          <cell r="H661">
            <v>13100</v>
          </cell>
          <cell r="I661">
            <v>3075</v>
          </cell>
          <cell r="J661">
            <v>6550</v>
          </cell>
          <cell r="K661" t="str">
            <v>SILVER</v>
          </cell>
          <cell r="L661" t="str">
            <v>GOLD</v>
          </cell>
          <cell r="M661" t="str">
            <v>Usage</v>
          </cell>
          <cell r="N661" t="str">
            <v>Usage</v>
          </cell>
          <cell r="O661" t="str">
            <v>SINGLE</v>
          </cell>
          <cell r="P661" t="str">
            <v>PROC5100S-RC</v>
          </cell>
          <cell r="Q661" t="str">
            <v>PROC5100S-SC</v>
          </cell>
          <cell r="R661" t="str">
            <v>PROC5100S-LC</v>
          </cell>
        </row>
        <row r="662">
          <cell r="B662" t="str">
            <v>404448</v>
          </cell>
          <cell r="C662" t="str">
            <v>C751EX</v>
          </cell>
          <cell r="D662" t="str">
            <v>COLOR</v>
          </cell>
          <cell r="E662" t="str">
            <v>C3</v>
          </cell>
          <cell r="F662" t="str">
            <v>PP Color CS</v>
          </cell>
          <cell r="G662">
            <v>27000</v>
          </cell>
          <cell r="H662">
            <v>44025</v>
          </cell>
          <cell r="I662">
            <v>13500</v>
          </cell>
          <cell r="J662">
            <v>22012.5</v>
          </cell>
          <cell r="K662" t="str">
            <v>SILVER</v>
          </cell>
          <cell r="L662" t="str">
            <v>GOLD</v>
          </cell>
          <cell r="M662" t="str">
            <v>Usage</v>
          </cell>
          <cell r="N662" t="str">
            <v>Usage</v>
          </cell>
          <cell r="O662" t="str">
            <v>SINGLE</v>
          </cell>
          <cell r="P662" t="str">
            <v>PROC751EX-RC</v>
          </cell>
          <cell r="Q662" t="str">
            <v>PROC751EX-SC</v>
          </cell>
          <cell r="R662" t="str">
            <v>PROC751EX-LC</v>
          </cell>
        </row>
        <row r="663">
          <cell r="B663" t="str">
            <v>404447</v>
          </cell>
          <cell r="C663" t="str">
            <v>C651EX</v>
          </cell>
          <cell r="D663" t="str">
            <v>COLOR</v>
          </cell>
          <cell r="E663" t="str">
            <v>C3</v>
          </cell>
          <cell r="F663" t="str">
            <v>PP Color CS</v>
          </cell>
          <cell r="G663">
            <v>15192</v>
          </cell>
          <cell r="H663">
            <v>27008</v>
          </cell>
          <cell r="I663">
            <v>7596</v>
          </cell>
          <cell r="J663">
            <v>13504</v>
          </cell>
          <cell r="K663" t="str">
            <v>SILVER</v>
          </cell>
          <cell r="L663" t="str">
            <v>GOLD</v>
          </cell>
          <cell r="M663" t="str">
            <v>Usage</v>
          </cell>
          <cell r="N663" t="str">
            <v>Usage</v>
          </cell>
          <cell r="O663" t="str">
            <v>SINGLE</v>
          </cell>
          <cell r="P663" t="str">
            <v>PROC651EX-RC</v>
          </cell>
          <cell r="Q663" t="str">
            <v>PROC651EX-SC</v>
          </cell>
          <cell r="R663" t="str">
            <v>PROC651EX-LC</v>
          </cell>
        </row>
        <row r="664">
          <cell r="B664" t="str">
            <v>404385</v>
          </cell>
          <cell r="C664" t="str">
            <v>C751</v>
          </cell>
          <cell r="D664" t="str">
            <v>COLOR</v>
          </cell>
          <cell r="E664" t="str">
            <v>C3</v>
          </cell>
          <cell r="F664" t="str">
            <v>PP Color CS</v>
          </cell>
          <cell r="G664">
            <v>24700</v>
          </cell>
          <cell r="H664">
            <v>50200</v>
          </cell>
          <cell r="I664">
            <v>12350</v>
          </cell>
          <cell r="J664">
            <v>25100</v>
          </cell>
          <cell r="K664" t="str">
            <v>SILVER</v>
          </cell>
          <cell r="L664" t="str">
            <v>GOLD</v>
          </cell>
          <cell r="M664" t="str">
            <v>Usage</v>
          </cell>
          <cell r="N664" t="str">
            <v>Usage</v>
          </cell>
          <cell r="O664" t="str">
            <v>SINGLE</v>
          </cell>
          <cell r="P664" t="str">
            <v>PROC751-RC</v>
          </cell>
          <cell r="Q664" t="str">
            <v>PROC751-SC</v>
          </cell>
          <cell r="R664" t="str">
            <v>PROC751-LC</v>
          </cell>
        </row>
        <row r="665">
          <cell r="B665" t="str">
            <v>404353-RM</v>
          </cell>
          <cell r="C665" t="str">
            <v>PROC901S</v>
          </cell>
          <cell r="D665" t="str">
            <v>COLOR</v>
          </cell>
          <cell r="E665" t="str">
            <v>C4</v>
          </cell>
          <cell r="F665" t="str">
            <v>PP Color CS</v>
          </cell>
          <cell r="G665">
            <v>37000</v>
          </cell>
          <cell r="H665">
            <v>65750</v>
          </cell>
          <cell r="I665">
            <v>18500</v>
          </cell>
          <cell r="J665">
            <v>32875</v>
          </cell>
          <cell r="K665" t="str">
            <v>SILVER</v>
          </cell>
          <cell r="L665" t="str">
            <v>GOLD</v>
          </cell>
          <cell r="M665" t="str">
            <v>Usage</v>
          </cell>
          <cell r="N665" t="str">
            <v>Usage</v>
          </cell>
          <cell r="O665" t="str">
            <v>SINGLE</v>
          </cell>
          <cell r="P665" t="str">
            <v>Not provided</v>
          </cell>
          <cell r="Q665" t="str">
            <v>Not provided</v>
          </cell>
          <cell r="R665" t="str">
            <v>Not provided</v>
          </cell>
          <cell r="S665" t="str">
            <v>007138MIU</v>
          </cell>
        </row>
        <row r="666">
          <cell r="B666" t="str">
            <v>404353</v>
          </cell>
          <cell r="C666" t="str">
            <v>PROC901S</v>
          </cell>
          <cell r="D666" t="str">
            <v>COLOR</v>
          </cell>
          <cell r="E666" t="str">
            <v>C4</v>
          </cell>
          <cell r="F666" t="str">
            <v>PP Color CS</v>
          </cell>
          <cell r="G666">
            <v>37000</v>
          </cell>
          <cell r="H666">
            <v>65750</v>
          </cell>
          <cell r="I666">
            <v>18500</v>
          </cell>
          <cell r="J666">
            <v>32875</v>
          </cell>
          <cell r="K666" t="str">
            <v>SILVER</v>
          </cell>
          <cell r="L666" t="str">
            <v>GOLD</v>
          </cell>
          <cell r="M666" t="str">
            <v>Usage</v>
          </cell>
          <cell r="N666" t="str">
            <v>Usage</v>
          </cell>
          <cell r="O666" t="str">
            <v>SINGLE</v>
          </cell>
          <cell r="P666" t="str">
            <v>RPROC901S</v>
          </cell>
          <cell r="Q666" t="str">
            <v>SPROC901S</v>
          </cell>
          <cell r="R666" t="str">
            <v>LPROC901S</v>
          </cell>
        </row>
        <row r="667">
          <cell r="B667" t="str">
            <v>404350-RM</v>
          </cell>
          <cell r="C667" t="str">
            <v>PROC901</v>
          </cell>
          <cell r="D667" t="str">
            <v>COLOR</v>
          </cell>
          <cell r="E667" t="str">
            <v>C4</v>
          </cell>
          <cell r="F667" t="str">
            <v>PP Color CS</v>
          </cell>
          <cell r="G667">
            <v>37000</v>
          </cell>
          <cell r="H667">
            <v>65750</v>
          </cell>
          <cell r="I667">
            <v>18500</v>
          </cell>
          <cell r="J667">
            <v>32875</v>
          </cell>
          <cell r="K667" t="str">
            <v>SILVER</v>
          </cell>
          <cell r="L667" t="str">
            <v>GOLD</v>
          </cell>
          <cell r="M667" t="str">
            <v>Usage</v>
          </cell>
          <cell r="N667" t="str">
            <v>Usage</v>
          </cell>
          <cell r="O667" t="str">
            <v>SINGLE</v>
          </cell>
          <cell r="P667" t="str">
            <v>Not provided</v>
          </cell>
          <cell r="Q667" t="str">
            <v>Not provided</v>
          </cell>
          <cell r="R667" t="str">
            <v>Not provided</v>
          </cell>
          <cell r="S667" t="str">
            <v>007138MIU</v>
          </cell>
        </row>
        <row r="668">
          <cell r="B668" t="str">
            <v>404350</v>
          </cell>
          <cell r="C668" t="str">
            <v>PROC901</v>
          </cell>
          <cell r="D668" t="str">
            <v>COLOR</v>
          </cell>
          <cell r="E668" t="str">
            <v>C4</v>
          </cell>
          <cell r="F668" t="str">
            <v>PP Color CS</v>
          </cell>
          <cell r="G668">
            <v>37000</v>
          </cell>
          <cell r="H668">
            <v>65750</v>
          </cell>
          <cell r="I668">
            <v>18500</v>
          </cell>
          <cell r="J668">
            <v>32875</v>
          </cell>
          <cell r="K668" t="str">
            <v>SILVER</v>
          </cell>
          <cell r="L668" t="str">
            <v>GOLD</v>
          </cell>
          <cell r="M668" t="str">
            <v>Usage</v>
          </cell>
          <cell r="N668" t="str">
            <v>Usage</v>
          </cell>
          <cell r="O668" t="str">
            <v>SINGLE</v>
          </cell>
          <cell r="P668" t="str">
            <v>RPROC901</v>
          </cell>
          <cell r="Q668" t="str">
            <v>SPROC901</v>
          </cell>
          <cell r="R668" t="str">
            <v>LPROC901</v>
          </cell>
        </row>
        <row r="669">
          <cell r="B669" t="str">
            <v>404345</v>
          </cell>
          <cell r="C669" t="str">
            <v>C720S</v>
          </cell>
          <cell r="D669" t="str">
            <v>COLOR</v>
          </cell>
          <cell r="E669" t="str">
            <v>C4</v>
          </cell>
          <cell r="F669" t="str">
            <v>PP Color CS</v>
          </cell>
          <cell r="G669">
            <v>19250</v>
          </cell>
          <cell r="H669">
            <v>34200</v>
          </cell>
          <cell r="I669">
            <v>9625</v>
          </cell>
          <cell r="J669">
            <v>17100</v>
          </cell>
          <cell r="K669" t="str">
            <v>SILVER</v>
          </cell>
          <cell r="L669" t="str">
            <v>GOLD</v>
          </cell>
          <cell r="M669" t="str">
            <v>Usage</v>
          </cell>
          <cell r="N669" t="str">
            <v>Usage</v>
          </cell>
          <cell r="O669" t="str">
            <v>SINGLE</v>
          </cell>
          <cell r="P669" t="str">
            <v>RPROC720S</v>
          </cell>
          <cell r="Q669" t="str">
            <v>SPROC720S</v>
          </cell>
          <cell r="R669" t="str">
            <v>LPROC720S</v>
          </cell>
        </row>
        <row r="670">
          <cell r="B670" t="str">
            <v>404343</v>
          </cell>
          <cell r="C670" t="str">
            <v>PROC720</v>
          </cell>
          <cell r="D670" t="str">
            <v>COLOR</v>
          </cell>
          <cell r="E670" t="str">
            <v>C4</v>
          </cell>
          <cell r="F670" t="str">
            <v>PP Color CS</v>
          </cell>
          <cell r="G670">
            <v>16550</v>
          </cell>
          <cell r="H670">
            <v>35200</v>
          </cell>
          <cell r="I670">
            <v>8275</v>
          </cell>
          <cell r="J670">
            <v>17600</v>
          </cell>
          <cell r="K670" t="str">
            <v>SILVER</v>
          </cell>
          <cell r="L670" t="str">
            <v>GOLD</v>
          </cell>
          <cell r="M670" t="str">
            <v>Usage</v>
          </cell>
          <cell r="N670" t="str">
            <v>Usage</v>
          </cell>
          <cell r="O670" t="str">
            <v>SINGLE</v>
          </cell>
          <cell r="P670" t="str">
            <v>RPROC720</v>
          </cell>
          <cell r="Q670" t="str">
            <v>SPROC720</v>
          </cell>
          <cell r="R670" t="str">
            <v>LPROC720</v>
          </cell>
        </row>
        <row r="671">
          <cell r="B671" t="str">
            <v>404320</v>
          </cell>
          <cell r="C671" t="str">
            <v>C900SE80</v>
          </cell>
          <cell r="D671" t="str">
            <v>COLOR</v>
          </cell>
          <cell r="E671" t="str">
            <v>C4</v>
          </cell>
          <cell r="F671" t="str">
            <v>PP Color CS</v>
          </cell>
          <cell r="G671">
            <v>15400</v>
          </cell>
          <cell r="H671">
            <v>25100</v>
          </cell>
          <cell r="I671">
            <v>7700</v>
          </cell>
          <cell r="J671">
            <v>12550</v>
          </cell>
          <cell r="K671" t="str">
            <v>SILVER</v>
          </cell>
          <cell r="L671" t="str">
            <v>GOLD</v>
          </cell>
          <cell r="M671" t="str">
            <v>Usage</v>
          </cell>
          <cell r="N671" t="str">
            <v>Usage</v>
          </cell>
          <cell r="O671" t="str">
            <v>SINGLE</v>
          </cell>
          <cell r="P671" t="str">
            <v>RPROC900SE80</v>
          </cell>
          <cell r="Q671" t="str">
            <v>SPROC900SE80</v>
          </cell>
          <cell r="R671" t="str">
            <v>LPROC900SE80</v>
          </cell>
        </row>
        <row r="672">
          <cell r="B672" t="str">
            <v>404319</v>
          </cell>
          <cell r="C672" t="str">
            <v>PROC900C80</v>
          </cell>
          <cell r="D672" t="str">
            <v>COLOR</v>
          </cell>
          <cell r="E672" t="str">
            <v>C4</v>
          </cell>
          <cell r="F672" t="str">
            <v>PP Color CS</v>
          </cell>
          <cell r="G672">
            <v>15400</v>
          </cell>
          <cell r="H672">
            <v>25100</v>
          </cell>
          <cell r="I672">
            <v>7700</v>
          </cell>
          <cell r="J672">
            <v>12550</v>
          </cell>
          <cell r="K672" t="str">
            <v>SILVER</v>
          </cell>
          <cell r="L672" t="str">
            <v>GOLD</v>
          </cell>
          <cell r="M672" t="str">
            <v>Usage</v>
          </cell>
          <cell r="N672" t="str">
            <v>Usage</v>
          </cell>
          <cell r="O672" t="str">
            <v>SINGLE</v>
          </cell>
          <cell r="P672" t="str">
            <v>RPROC900C80</v>
          </cell>
          <cell r="Q672" t="str">
            <v>SPROC900C80</v>
          </cell>
          <cell r="R672" t="str">
            <v>LPROC900C80</v>
          </cell>
        </row>
        <row r="673">
          <cell r="B673" t="str">
            <v>404318</v>
          </cell>
          <cell r="C673" t="str">
            <v>C900E80</v>
          </cell>
          <cell r="D673" t="str">
            <v>COLOR</v>
          </cell>
          <cell r="E673" t="str">
            <v>C4</v>
          </cell>
          <cell r="F673" t="str">
            <v>PP Color CS</v>
          </cell>
          <cell r="G673">
            <v>15400</v>
          </cell>
          <cell r="H673">
            <v>25100</v>
          </cell>
          <cell r="I673">
            <v>7700</v>
          </cell>
          <cell r="J673">
            <v>12550</v>
          </cell>
          <cell r="K673" t="str">
            <v>SILVER</v>
          </cell>
          <cell r="L673" t="str">
            <v>GOLD</v>
          </cell>
          <cell r="M673" t="str">
            <v>Usage</v>
          </cell>
          <cell r="N673" t="str">
            <v>Usage</v>
          </cell>
          <cell r="O673" t="str">
            <v>SINGLE</v>
          </cell>
          <cell r="P673" t="str">
            <v>RPROC900E80</v>
          </cell>
          <cell r="Q673" t="str">
            <v>SPROC900E80</v>
          </cell>
          <cell r="R673" t="str">
            <v>LPROC900E80</v>
          </cell>
        </row>
        <row r="674">
          <cell r="B674" t="str">
            <v>404260</v>
          </cell>
          <cell r="C674" t="str">
            <v>C700EX</v>
          </cell>
          <cell r="D674" t="str">
            <v>COLOR</v>
          </cell>
          <cell r="E674" t="str">
            <v>C3</v>
          </cell>
          <cell r="F674" t="str">
            <v>PP Color CS</v>
          </cell>
          <cell r="G674">
            <v>13350</v>
          </cell>
          <cell r="H674">
            <v>20900</v>
          </cell>
          <cell r="I674">
            <v>6675</v>
          </cell>
          <cell r="J674">
            <v>10450</v>
          </cell>
          <cell r="K674" t="str">
            <v>SILVER</v>
          </cell>
          <cell r="L674" t="str">
            <v>GOLD</v>
          </cell>
          <cell r="M674" t="str">
            <v>Usage</v>
          </cell>
          <cell r="N674" t="str">
            <v>Usage</v>
          </cell>
          <cell r="O674" t="str">
            <v>SINGLE</v>
          </cell>
          <cell r="P674" t="str">
            <v>RPROC700EX</v>
          </cell>
          <cell r="Q674" t="str">
            <v>SPROC700EX</v>
          </cell>
          <cell r="R674" t="str">
            <v>LPROC700EX</v>
          </cell>
        </row>
        <row r="675">
          <cell r="B675" t="str">
            <v>404259</v>
          </cell>
          <cell r="C675" t="str">
            <v>C550EX</v>
          </cell>
          <cell r="D675" t="str">
            <v>COLOR</v>
          </cell>
          <cell r="E675" t="str">
            <v>C3</v>
          </cell>
          <cell r="F675" t="str">
            <v>PP Color CS</v>
          </cell>
          <cell r="G675">
            <v>4000</v>
          </cell>
          <cell r="H675">
            <v>9350</v>
          </cell>
          <cell r="I675">
            <v>2000</v>
          </cell>
          <cell r="J675">
            <v>4675</v>
          </cell>
          <cell r="K675" t="str">
            <v>SILVER</v>
          </cell>
          <cell r="L675" t="str">
            <v>GOLD</v>
          </cell>
          <cell r="M675" t="str">
            <v>Usage</v>
          </cell>
          <cell r="N675" t="str">
            <v>Usage</v>
          </cell>
          <cell r="O675" t="str">
            <v>SINGLE</v>
          </cell>
          <cell r="P675" t="str">
            <v>RPROC550EX</v>
          </cell>
          <cell r="Q675" t="str">
            <v>SPROC550EX</v>
          </cell>
          <cell r="R675" t="str">
            <v>LPROC550EX</v>
          </cell>
        </row>
        <row r="676">
          <cell r="B676" t="str">
            <v>404212</v>
          </cell>
          <cell r="C676" t="str">
            <v>1357</v>
          </cell>
          <cell r="D676" t="str">
            <v>B&amp;W</v>
          </cell>
          <cell r="E676" t="str">
            <v>D6</v>
          </cell>
          <cell r="F676" t="str">
            <v>PP B&amp;W CS</v>
          </cell>
          <cell r="G676">
            <v>108875</v>
          </cell>
          <cell r="H676">
            <v>0</v>
          </cell>
          <cell r="I676">
            <v>54437</v>
          </cell>
          <cell r="J676">
            <v>0</v>
          </cell>
          <cell r="K676" t="str">
            <v>SILVER</v>
          </cell>
          <cell r="L676" t="str">
            <v>GOLD</v>
          </cell>
          <cell r="M676" t="str">
            <v>Usage</v>
          </cell>
          <cell r="N676" t="str">
            <v>Usage</v>
          </cell>
          <cell r="O676" t="str">
            <v>SINGLE</v>
          </cell>
          <cell r="P676" t="str">
            <v>RPRO1357</v>
          </cell>
          <cell r="Q676" t="str">
            <v>SPRO1357</v>
          </cell>
          <cell r="R676" t="str">
            <v>LPRO1357</v>
          </cell>
        </row>
        <row r="677">
          <cell r="B677" t="str">
            <v>404209</v>
          </cell>
          <cell r="C677" t="str">
            <v>1107</v>
          </cell>
          <cell r="D677" t="str">
            <v>B&amp;W</v>
          </cell>
          <cell r="E677" t="str">
            <v>D6</v>
          </cell>
          <cell r="F677" t="str">
            <v>PP B&amp;W CS</v>
          </cell>
          <cell r="G677">
            <v>68700</v>
          </cell>
          <cell r="H677">
            <v>0</v>
          </cell>
          <cell r="I677">
            <v>34350</v>
          </cell>
          <cell r="J677">
            <v>0</v>
          </cell>
          <cell r="K677" t="str">
            <v>SILVER</v>
          </cell>
          <cell r="L677" t="str">
            <v>GOLD</v>
          </cell>
          <cell r="M677" t="str">
            <v>Usage</v>
          </cell>
          <cell r="N677" t="str">
            <v>Usage</v>
          </cell>
          <cell r="O677" t="str">
            <v>SINGLE</v>
          </cell>
          <cell r="P677" t="str">
            <v>RPRO1107</v>
          </cell>
          <cell r="Q677" t="str">
            <v>SPRO1107</v>
          </cell>
          <cell r="R677" t="str">
            <v>LPRO1107</v>
          </cell>
        </row>
        <row r="678">
          <cell r="B678" t="str">
            <v>404206</v>
          </cell>
          <cell r="C678" t="str">
            <v>907</v>
          </cell>
          <cell r="D678" t="str">
            <v>B&amp;W</v>
          </cell>
          <cell r="E678" t="str">
            <v>D5</v>
          </cell>
          <cell r="F678" t="str">
            <v>PP B&amp;W CS</v>
          </cell>
          <cell r="G678">
            <v>52525</v>
          </cell>
          <cell r="H678">
            <v>0</v>
          </cell>
          <cell r="I678">
            <v>26262</v>
          </cell>
          <cell r="J678">
            <v>0</v>
          </cell>
          <cell r="K678" t="str">
            <v>SILVER</v>
          </cell>
          <cell r="L678" t="str">
            <v>GOLD</v>
          </cell>
          <cell r="M678" t="str">
            <v>Usage</v>
          </cell>
          <cell r="N678" t="str">
            <v>Usage</v>
          </cell>
          <cell r="O678" t="str">
            <v>SINGLE</v>
          </cell>
          <cell r="P678" t="str">
            <v>RPRO907</v>
          </cell>
          <cell r="Q678" t="str">
            <v>SPRO907</v>
          </cell>
          <cell r="R678" t="str">
            <v>LPRO907</v>
          </cell>
        </row>
        <row r="679">
          <cell r="B679" t="str">
            <v>404192</v>
          </cell>
          <cell r="C679" t="str">
            <v>1357EX</v>
          </cell>
          <cell r="D679" t="str">
            <v>B&amp;W</v>
          </cell>
          <cell r="E679" t="str">
            <v>D6</v>
          </cell>
          <cell r="F679" t="str">
            <v>PP B&amp;W CS</v>
          </cell>
          <cell r="G679">
            <v>108875</v>
          </cell>
          <cell r="H679">
            <v>0</v>
          </cell>
          <cell r="I679">
            <v>54437</v>
          </cell>
          <cell r="J679">
            <v>0</v>
          </cell>
          <cell r="K679" t="str">
            <v>SILVER</v>
          </cell>
          <cell r="L679" t="str">
            <v>GOLD</v>
          </cell>
          <cell r="M679" t="str">
            <v>Usage</v>
          </cell>
          <cell r="N679" t="str">
            <v>Usage</v>
          </cell>
          <cell r="O679" t="str">
            <v>SINGLE</v>
          </cell>
          <cell r="P679" t="str">
            <v>RPRO1357EX</v>
          </cell>
          <cell r="Q679" t="str">
            <v>SPRO1357EX</v>
          </cell>
          <cell r="R679" t="str">
            <v>LPRO1357EX</v>
          </cell>
        </row>
        <row r="680">
          <cell r="B680" t="str">
            <v>404189-RM</v>
          </cell>
          <cell r="C680" t="str">
            <v>1107EX</v>
          </cell>
          <cell r="D680" t="str">
            <v>B&amp;W</v>
          </cell>
          <cell r="E680" t="str">
            <v>D6</v>
          </cell>
          <cell r="F680" t="str">
            <v>PP B&amp;W CS</v>
          </cell>
          <cell r="G680">
            <v>68700</v>
          </cell>
          <cell r="H680">
            <v>0</v>
          </cell>
          <cell r="I680">
            <v>34350</v>
          </cell>
          <cell r="J680">
            <v>0</v>
          </cell>
          <cell r="K680" t="str">
            <v>SILVER</v>
          </cell>
          <cell r="L680" t="str">
            <v>GOLD</v>
          </cell>
          <cell r="M680" t="str">
            <v>Usage</v>
          </cell>
          <cell r="N680" t="str">
            <v>Usage</v>
          </cell>
          <cell r="O680" t="str">
            <v>SINGLE</v>
          </cell>
          <cell r="P680" t="str">
            <v>Not Provided</v>
          </cell>
          <cell r="Q680" t="str">
            <v>Not Provided</v>
          </cell>
          <cell r="R680" t="str">
            <v>Not Provided</v>
          </cell>
          <cell r="S680" t="str">
            <v>007138MIU</v>
          </cell>
        </row>
        <row r="681">
          <cell r="B681" t="str">
            <v>404189</v>
          </cell>
          <cell r="C681" t="str">
            <v>1107EX</v>
          </cell>
          <cell r="D681" t="str">
            <v>B&amp;W</v>
          </cell>
          <cell r="E681" t="str">
            <v>D6</v>
          </cell>
          <cell r="F681" t="str">
            <v>PP B&amp;W CS</v>
          </cell>
          <cell r="G681">
            <v>68700</v>
          </cell>
          <cell r="H681">
            <v>0</v>
          </cell>
          <cell r="I681">
            <v>34350</v>
          </cell>
          <cell r="J681">
            <v>0</v>
          </cell>
          <cell r="K681" t="str">
            <v>SILVER</v>
          </cell>
          <cell r="L681" t="str">
            <v>GOLD</v>
          </cell>
          <cell r="M681" t="str">
            <v>Usage</v>
          </cell>
          <cell r="N681" t="str">
            <v>Usage</v>
          </cell>
          <cell r="O681" t="str">
            <v>SINGLE</v>
          </cell>
          <cell r="P681" t="str">
            <v>RPRO1107EX</v>
          </cell>
          <cell r="Q681" t="str">
            <v>SPRO1107EX</v>
          </cell>
          <cell r="R681" t="str">
            <v>LPRO1107EX</v>
          </cell>
        </row>
        <row r="682">
          <cell r="B682" t="str">
            <v>404186-RM</v>
          </cell>
          <cell r="C682" t="str">
            <v>907EX</v>
          </cell>
          <cell r="D682" t="str">
            <v>B&amp;W</v>
          </cell>
          <cell r="E682" t="str">
            <v>D5</v>
          </cell>
          <cell r="F682" t="str">
            <v>PP B&amp;W CS</v>
          </cell>
          <cell r="G682">
            <v>52525</v>
          </cell>
          <cell r="H682">
            <v>0</v>
          </cell>
          <cell r="I682">
            <v>26262</v>
          </cell>
          <cell r="J682">
            <v>0</v>
          </cell>
          <cell r="K682" t="str">
            <v>SILVER</v>
          </cell>
          <cell r="L682" t="str">
            <v>GOLD</v>
          </cell>
          <cell r="M682" t="str">
            <v>Usage</v>
          </cell>
          <cell r="N682" t="str">
            <v>Usage</v>
          </cell>
          <cell r="O682" t="str">
            <v>SINGLE</v>
          </cell>
          <cell r="P682" t="str">
            <v>Not Provided</v>
          </cell>
          <cell r="Q682" t="str">
            <v>Not Provided</v>
          </cell>
          <cell r="R682" t="str">
            <v>Not Provided</v>
          </cell>
          <cell r="S682" t="str">
            <v>007138MIU</v>
          </cell>
        </row>
        <row r="683">
          <cell r="B683" t="str">
            <v>404186</v>
          </cell>
          <cell r="C683" t="str">
            <v>907EX</v>
          </cell>
          <cell r="D683" t="str">
            <v>B&amp;W</v>
          </cell>
          <cell r="E683" t="str">
            <v>D5</v>
          </cell>
          <cell r="F683" t="str">
            <v>PP B&amp;W CS</v>
          </cell>
          <cell r="G683">
            <v>52525</v>
          </cell>
          <cell r="H683">
            <v>0</v>
          </cell>
          <cell r="I683">
            <v>26262</v>
          </cell>
          <cell r="J683">
            <v>0</v>
          </cell>
          <cell r="K683" t="str">
            <v>SILVER</v>
          </cell>
          <cell r="L683" t="str">
            <v>GOLD</v>
          </cell>
          <cell r="M683" t="str">
            <v>Usage</v>
          </cell>
          <cell r="N683" t="str">
            <v>Usage</v>
          </cell>
          <cell r="O683" t="str">
            <v>SINGLE</v>
          </cell>
          <cell r="P683" t="str">
            <v>RPRO907EX</v>
          </cell>
          <cell r="Q683" t="str">
            <v>SPRO907EX</v>
          </cell>
          <cell r="R683" t="str">
            <v>LPRO907EX</v>
          </cell>
        </row>
        <row r="684">
          <cell r="B684" t="str">
            <v>404166-RM</v>
          </cell>
          <cell r="C684" t="str">
            <v>C900</v>
          </cell>
          <cell r="D684" t="str">
            <v>COLOR</v>
          </cell>
          <cell r="E684" t="str">
            <v>C4</v>
          </cell>
          <cell r="F684" t="str">
            <v>PP Color CS</v>
          </cell>
          <cell r="G684">
            <v>15400</v>
          </cell>
          <cell r="H684">
            <v>25100</v>
          </cell>
          <cell r="I684">
            <v>7700</v>
          </cell>
          <cell r="J684">
            <v>12550</v>
          </cell>
          <cell r="K684" t="str">
            <v>SILVER</v>
          </cell>
          <cell r="L684" t="str">
            <v>GOLD</v>
          </cell>
          <cell r="M684" t="str">
            <v>Usage</v>
          </cell>
          <cell r="N684" t="str">
            <v>Usage</v>
          </cell>
          <cell r="O684" t="str">
            <v>SINGLE</v>
          </cell>
          <cell r="P684" t="str">
            <v>PROC900-RM</v>
          </cell>
          <cell r="Q684" t="str">
            <v>Not Provided</v>
          </cell>
          <cell r="R684" t="str">
            <v>Not Provided</v>
          </cell>
        </row>
        <row r="685">
          <cell r="B685" t="str">
            <v>404166</v>
          </cell>
          <cell r="C685" t="str">
            <v>C900</v>
          </cell>
          <cell r="D685" t="str">
            <v>COLOR</v>
          </cell>
          <cell r="E685" t="str">
            <v>C4</v>
          </cell>
          <cell r="F685" t="str">
            <v>PP Color CS</v>
          </cell>
          <cell r="G685">
            <v>15400</v>
          </cell>
          <cell r="H685">
            <v>25100</v>
          </cell>
          <cell r="I685">
            <v>7700</v>
          </cell>
          <cell r="J685">
            <v>12550</v>
          </cell>
          <cell r="K685" t="str">
            <v>SILVER</v>
          </cell>
          <cell r="L685" t="str">
            <v>GOLD</v>
          </cell>
          <cell r="M685" t="str">
            <v>Usage</v>
          </cell>
          <cell r="N685" t="str">
            <v>Usage</v>
          </cell>
          <cell r="O685" t="str">
            <v>SINGLE</v>
          </cell>
          <cell r="P685" t="str">
            <v>RPROC900</v>
          </cell>
          <cell r="Q685" t="str">
            <v>SPROC900</v>
          </cell>
          <cell r="R685" t="str">
            <v>LPROC900</v>
          </cell>
        </row>
        <row r="686">
          <cell r="B686" t="str">
            <v>404159-RM</v>
          </cell>
          <cell r="C686" t="str">
            <v>RC900S</v>
          </cell>
          <cell r="D686" t="str">
            <v>COLOR</v>
          </cell>
          <cell r="E686" t="str">
            <v>C4</v>
          </cell>
          <cell r="F686" t="str">
            <v>PP Color CS</v>
          </cell>
          <cell r="G686">
            <v>15400</v>
          </cell>
          <cell r="H686">
            <v>25100</v>
          </cell>
          <cell r="I686">
            <v>7700</v>
          </cell>
          <cell r="J686">
            <v>12550</v>
          </cell>
          <cell r="K686" t="str">
            <v>SILVER</v>
          </cell>
          <cell r="L686" t="str">
            <v>GOLD</v>
          </cell>
          <cell r="M686" t="str">
            <v>Usage</v>
          </cell>
          <cell r="N686" t="str">
            <v>Usage</v>
          </cell>
          <cell r="O686" t="str">
            <v>SINGLE</v>
          </cell>
          <cell r="P686" t="str">
            <v>PROC900S-RM</v>
          </cell>
          <cell r="Q686" t="str">
            <v>Not Provided</v>
          </cell>
          <cell r="R686" t="str">
            <v>Not Provided</v>
          </cell>
        </row>
        <row r="687">
          <cell r="B687" t="str">
            <v>404159</v>
          </cell>
          <cell r="C687" t="str">
            <v>RC900S</v>
          </cell>
          <cell r="D687" t="str">
            <v>COLOR</v>
          </cell>
          <cell r="E687" t="str">
            <v>C4</v>
          </cell>
          <cell r="F687" t="str">
            <v>PP Color CS</v>
          </cell>
          <cell r="G687">
            <v>15400</v>
          </cell>
          <cell r="H687">
            <v>25100</v>
          </cell>
          <cell r="I687">
            <v>7700</v>
          </cell>
          <cell r="J687">
            <v>12550</v>
          </cell>
          <cell r="K687" t="str">
            <v>SILVER</v>
          </cell>
          <cell r="L687" t="str">
            <v>GOLD</v>
          </cell>
          <cell r="M687" t="str">
            <v>Usage</v>
          </cell>
          <cell r="N687" t="str">
            <v>Usage</v>
          </cell>
          <cell r="O687" t="str">
            <v>SINGLE</v>
          </cell>
          <cell r="P687" t="str">
            <v>RPROC900S</v>
          </cell>
          <cell r="Q687" t="str">
            <v>SPROC900S</v>
          </cell>
          <cell r="R687" t="str">
            <v>LPROC900S</v>
          </cell>
        </row>
        <row r="688">
          <cell r="B688" t="str">
            <v>404084</v>
          </cell>
          <cell r="C688" t="str">
            <v>1356EX</v>
          </cell>
          <cell r="D688" t="str">
            <v>B&amp;W</v>
          </cell>
          <cell r="E688" t="str">
            <v>D6</v>
          </cell>
          <cell r="F688" t="str">
            <v>PP B&amp;W CS</v>
          </cell>
          <cell r="G688">
            <v>54250</v>
          </cell>
          <cell r="H688">
            <v>0</v>
          </cell>
          <cell r="I688">
            <v>27125</v>
          </cell>
          <cell r="J688">
            <v>0</v>
          </cell>
          <cell r="K688" t="str">
            <v>SILVER</v>
          </cell>
          <cell r="L688" t="str">
            <v>GOLD</v>
          </cell>
          <cell r="M688" t="str">
            <v>Usage</v>
          </cell>
          <cell r="N688" t="str">
            <v>Usage</v>
          </cell>
          <cell r="O688" t="str">
            <v>SINGLE</v>
          </cell>
          <cell r="P688" t="str">
            <v>RPRO1356EX</v>
          </cell>
          <cell r="Q688" t="str">
            <v>SPRO1356EX</v>
          </cell>
          <cell r="R688" t="str">
            <v>LPRO1356EX</v>
          </cell>
        </row>
        <row r="689">
          <cell r="B689" t="str">
            <v>404081-RM</v>
          </cell>
          <cell r="C689" t="str">
            <v>1106EX</v>
          </cell>
          <cell r="D689" t="str">
            <v>B&amp;W</v>
          </cell>
          <cell r="E689" t="str">
            <v>D6</v>
          </cell>
          <cell r="F689" t="str">
            <v>PP B&amp;W CS</v>
          </cell>
          <cell r="G689">
            <v>47100</v>
          </cell>
          <cell r="H689">
            <v>0</v>
          </cell>
          <cell r="I689">
            <v>23550</v>
          </cell>
          <cell r="J689">
            <v>0</v>
          </cell>
          <cell r="K689" t="str">
            <v>SILVER</v>
          </cell>
          <cell r="L689" t="str">
            <v>GOLD</v>
          </cell>
          <cell r="M689" t="str">
            <v>Usage</v>
          </cell>
          <cell r="N689" t="str">
            <v>Usage</v>
          </cell>
          <cell r="O689" t="str">
            <v>SINGLE</v>
          </cell>
          <cell r="P689" t="str">
            <v>Not Provided</v>
          </cell>
          <cell r="Q689" t="str">
            <v>Not Provided</v>
          </cell>
          <cell r="R689" t="str">
            <v>Not Provided</v>
          </cell>
        </row>
        <row r="690">
          <cell r="B690" t="str">
            <v>404081</v>
          </cell>
          <cell r="C690" t="str">
            <v>1106EX</v>
          </cell>
          <cell r="D690" t="str">
            <v>B&amp;W</v>
          </cell>
          <cell r="E690" t="str">
            <v>D6</v>
          </cell>
          <cell r="F690" t="str">
            <v>PP B&amp;W CS</v>
          </cell>
          <cell r="G690">
            <v>47100</v>
          </cell>
          <cell r="H690">
            <v>0</v>
          </cell>
          <cell r="I690">
            <v>23550</v>
          </cell>
          <cell r="J690">
            <v>0</v>
          </cell>
          <cell r="K690" t="str">
            <v>SILVER</v>
          </cell>
          <cell r="L690" t="str">
            <v>GOLD</v>
          </cell>
          <cell r="M690" t="str">
            <v>Usage</v>
          </cell>
          <cell r="N690" t="str">
            <v>Usage</v>
          </cell>
          <cell r="O690" t="str">
            <v>SINGLE</v>
          </cell>
          <cell r="P690" t="str">
            <v>RPRO1106EX</v>
          </cell>
          <cell r="Q690" t="str">
            <v>SPRO1106EX</v>
          </cell>
          <cell r="R690" t="str">
            <v>LPRO1106EX</v>
          </cell>
        </row>
        <row r="691">
          <cell r="B691" t="str">
            <v>404078-RM</v>
          </cell>
          <cell r="C691" t="str">
            <v>906EX</v>
          </cell>
          <cell r="D691" t="str">
            <v>B&amp;W</v>
          </cell>
          <cell r="E691" t="str">
            <v>D5</v>
          </cell>
          <cell r="F691" t="str">
            <v>PP B&amp;W CS</v>
          </cell>
          <cell r="G691">
            <v>23675</v>
          </cell>
          <cell r="H691">
            <v>0</v>
          </cell>
          <cell r="I691">
            <v>11837</v>
          </cell>
          <cell r="J691">
            <v>0</v>
          </cell>
          <cell r="K691" t="str">
            <v>SILVER</v>
          </cell>
          <cell r="L691" t="str">
            <v>GOLD</v>
          </cell>
          <cell r="M691" t="str">
            <v>Usage</v>
          </cell>
          <cell r="N691" t="str">
            <v>Usage</v>
          </cell>
          <cell r="O691" t="str">
            <v>SINGLE</v>
          </cell>
          <cell r="P691" t="str">
            <v>PRO906EX-RM</v>
          </cell>
          <cell r="Q691" t="str">
            <v>Not Provided</v>
          </cell>
          <cell r="R691" t="str">
            <v>Not Provided</v>
          </cell>
        </row>
        <row r="692">
          <cell r="B692" t="str">
            <v>404078</v>
          </cell>
          <cell r="C692" t="str">
            <v>906EX</v>
          </cell>
          <cell r="D692" t="str">
            <v>B&amp;W</v>
          </cell>
          <cell r="E692" t="str">
            <v>D5</v>
          </cell>
          <cell r="F692" t="str">
            <v>PP B&amp;W CS</v>
          </cell>
          <cell r="G692">
            <v>23675</v>
          </cell>
          <cell r="H692">
            <v>0</v>
          </cell>
          <cell r="I692">
            <v>11837</v>
          </cell>
          <cell r="J692">
            <v>0</v>
          </cell>
          <cell r="K692" t="str">
            <v>SILVER</v>
          </cell>
          <cell r="L692" t="str">
            <v>GOLD</v>
          </cell>
          <cell r="M692" t="str">
            <v>Usage</v>
          </cell>
          <cell r="N692" t="str">
            <v>Usage</v>
          </cell>
          <cell r="O692" t="str">
            <v>SINGLE</v>
          </cell>
          <cell r="P692" t="str">
            <v>RPRO906EX</v>
          </cell>
          <cell r="Q692" t="str">
            <v>SPRO906EX</v>
          </cell>
          <cell r="R692" t="str">
            <v>LPRO906EX</v>
          </cell>
        </row>
        <row r="693">
          <cell r="B693" t="str">
            <v>403080</v>
          </cell>
          <cell r="C693" t="str">
            <v>SP4100NKP</v>
          </cell>
          <cell r="D693" t="str">
            <v>B&amp;W</v>
          </cell>
          <cell r="E693" t="str">
            <v>P2</v>
          </cell>
          <cell r="F693" t="str">
            <v>B&amp;W LP</v>
          </cell>
          <cell r="G693">
            <v>1450</v>
          </cell>
          <cell r="H693">
            <v>0</v>
          </cell>
          <cell r="I693">
            <v>725</v>
          </cell>
          <cell r="J693">
            <v>0</v>
          </cell>
          <cell r="K693" t="str">
            <v>SILVER</v>
          </cell>
          <cell r="L693" t="str">
            <v>SILVER</v>
          </cell>
          <cell r="M693" t="str">
            <v>Usage</v>
          </cell>
          <cell r="N693" t="str">
            <v>Usage</v>
          </cell>
          <cell r="O693" t="str">
            <v>DOUBLE</v>
          </cell>
          <cell r="P693" t="str">
            <v>RSP4100NKP</v>
          </cell>
          <cell r="Q693" t="str">
            <v>SMLP31NKP</v>
          </cell>
          <cell r="R693" t="str">
            <v>LP131NKP</v>
          </cell>
        </row>
        <row r="694">
          <cell r="B694" t="str">
            <v>402980</v>
          </cell>
          <cell r="C694" t="str">
            <v>SPC420DN</v>
          </cell>
          <cell r="D694" t="str">
            <v>COLOR</v>
          </cell>
          <cell r="E694" t="str">
            <v>P6</v>
          </cell>
          <cell r="F694" t="str">
            <v>Color LP</v>
          </cell>
          <cell r="G694">
            <v>850</v>
          </cell>
          <cell r="H694">
            <v>1250</v>
          </cell>
          <cell r="I694">
            <v>425</v>
          </cell>
          <cell r="J694">
            <v>625</v>
          </cell>
          <cell r="K694" t="str">
            <v>SILVER</v>
          </cell>
          <cell r="L694" t="str">
            <v>SILVER</v>
          </cell>
          <cell r="M694" t="str">
            <v>Usage</v>
          </cell>
          <cell r="N694" t="str">
            <v>Usage</v>
          </cell>
          <cell r="O694" t="str">
            <v>DOUBLE</v>
          </cell>
          <cell r="P694" t="str">
            <v>RSPC420DN</v>
          </cell>
          <cell r="Q694" t="str">
            <v>SCLP131DN</v>
          </cell>
          <cell r="R694" t="str">
            <v>LP331CN</v>
          </cell>
        </row>
        <row r="695">
          <cell r="B695" t="str">
            <v>402951</v>
          </cell>
          <cell r="C695" t="str">
            <v>SPC400DN</v>
          </cell>
          <cell r="D695" t="str">
            <v>COLOR</v>
          </cell>
          <cell r="E695" t="str">
            <v>P5</v>
          </cell>
          <cell r="F695" t="str">
            <v>Color LP</v>
          </cell>
          <cell r="G695">
            <v>275</v>
          </cell>
          <cell r="H695">
            <v>575</v>
          </cell>
          <cell r="I695">
            <v>137</v>
          </cell>
          <cell r="J695">
            <v>287.5</v>
          </cell>
          <cell r="K695" t="str">
            <v>BRONZE</v>
          </cell>
          <cell r="L695" t="str">
            <v>BRONZE</v>
          </cell>
          <cell r="M695" t="str">
            <v>Usage</v>
          </cell>
          <cell r="N695" t="str">
            <v>Usage</v>
          </cell>
          <cell r="O695" t="str">
            <v>DOUBLE</v>
          </cell>
          <cell r="P695" t="str">
            <v>RSPC400DN</v>
          </cell>
          <cell r="Q695" t="str">
            <v>SSPC400DN</v>
          </cell>
          <cell r="R695" t="str">
            <v>LSPC400DN</v>
          </cell>
        </row>
        <row r="696">
          <cell r="B696" t="str">
            <v>402850</v>
          </cell>
          <cell r="C696" t="str">
            <v>SP5100N</v>
          </cell>
          <cell r="D696" t="str">
            <v>B&amp;W</v>
          </cell>
          <cell r="E696" t="str">
            <v>P2</v>
          </cell>
          <cell r="F696" t="str">
            <v>B&amp;W LP</v>
          </cell>
          <cell r="G696">
            <v>2575</v>
          </cell>
          <cell r="H696">
            <v>0</v>
          </cell>
          <cell r="I696">
            <v>1287</v>
          </cell>
          <cell r="J696">
            <v>0</v>
          </cell>
          <cell r="K696" t="str">
            <v>SILVER</v>
          </cell>
          <cell r="L696" t="str">
            <v>SILVER</v>
          </cell>
          <cell r="M696" t="str">
            <v>Usage</v>
          </cell>
          <cell r="N696" t="str">
            <v>Usage</v>
          </cell>
          <cell r="O696" t="str">
            <v>DOUBLE</v>
          </cell>
          <cell r="P696" t="str">
            <v>RSP5100N</v>
          </cell>
          <cell r="Q696" t="str">
            <v>SSP5100N</v>
          </cell>
          <cell r="R696" t="str">
            <v>LSP5100N</v>
          </cell>
        </row>
        <row r="697">
          <cell r="B697" t="str">
            <v>402848</v>
          </cell>
          <cell r="C697" t="str">
            <v>SPC811DNT3</v>
          </cell>
          <cell r="D697" t="str">
            <v>COLOR</v>
          </cell>
          <cell r="E697" t="str">
            <v>P6</v>
          </cell>
          <cell r="F697" t="str">
            <v>Color LP</v>
          </cell>
          <cell r="G697">
            <v>950</v>
          </cell>
          <cell r="H697">
            <v>1350</v>
          </cell>
          <cell r="I697">
            <v>475</v>
          </cell>
          <cell r="J697">
            <v>675</v>
          </cell>
          <cell r="K697" t="str">
            <v>BRONZE</v>
          </cell>
          <cell r="L697" t="str">
            <v>BRONZE</v>
          </cell>
          <cell r="M697" t="str">
            <v>Usage</v>
          </cell>
          <cell r="N697" t="str">
            <v>Usage</v>
          </cell>
          <cell r="O697" t="str">
            <v>DOUBLE</v>
          </cell>
          <cell r="P697" t="str">
            <v>NA</v>
          </cell>
          <cell r="Q697" t="str">
            <v>NA</v>
          </cell>
          <cell r="R697" t="str">
            <v>NA</v>
          </cell>
        </row>
        <row r="698">
          <cell r="B698" t="str">
            <v>402822</v>
          </cell>
          <cell r="C698" t="str">
            <v>AC205L</v>
          </cell>
          <cell r="D698" t="str">
            <v>B&amp;W</v>
          </cell>
          <cell r="E698" t="str">
            <v>D2</v>
          </cell>
          <cell r="F698" t="str">
            <v>B&amp;W MFP (A3)</v>
          </cell>
          <cell r="G698">
            <v>1000</v>
          </cell>
          <cell r="H698">
            <v>0</v>
          </cell>
          <cell r="I698">
            <v>500</v>
          </cell>
          <cell r="J698">
            <v>0</v>
          </cell>
          <cell r="K698" t="str">
            <v>SILVER</v>
          </cell>
          <cell r="L698" t="str">
            <v>SILVER</v>
          </cell>
          <cell r="M698" t="str">
            <v>Usage</v>
          </cell>
          <cell r="N698" t="str">
            <v>Usage</v>
          </cell>
          <cell r="O698" t="str">
            <v>DOUBLE</v>
          </cell>
          <cell r="P698" t="str">
            <v>RAC205L</v>
          </cell>
          <cell r="Q698" t="str">
            <v>AC205LS</v>
          </cell>
          <cell r="R698" t="str">
            <v>AC122L</v>
          </cell>
        </row>
        <row r="699">
          <cell r="B699" t="str">
            <v>402821</v>
          </cell>
          <cell r="C699" t="str">
            <v>SPC811DNDL</v>
          </cell>
          <cell r="D699" t="str">
            <v>COLOR</v>
          </cell>
          <cell r="E699" t="str">
            <v>P6</v>
          </cell>
          <cell r="F699" t="str">
            <v>Color LP</v>
          </cell>
          <cell r="G699">
            <v>950</v>
          </cell>
          <cell r="H699">
            <v>1350</v>
          </cell>
          <cell r="I699">
            <v>475</v>
          </cell>
          <cell r="J699">
            <v>675</v>
          </cell>
          <cell r="K699" t="str">
            <v>BRONZE</v>
          </cell>
          <cell r="L699" t="str">
            <v>BRONZE</v>
          </cell>
          <cell r="M699" t="str">
            <v>Usage</v>
          </cell>
          <cell r="N699" t="str">
            <v>Usage</v>
          </cell>
          <cell r="O699" t="str">
            <v>DOUBLE</v>
          </cell>
          <cell r="P699" t="str">
            <v>NA</v>
          </cell>
          <cell r="Q699" t="str">
            <v>NA</v>
          </cell>
          <cell r="R699" t="str">
            <v>NA</v>
          </cell>
        </row>
        <row r="700">
          <cell r="B700" t="str">
            <v>402820</v>
          </cell>
          <cell r="C700" t="str">
            <v>SPC811DNT2</v>
          </cell>
          <cell r="D700" t="str">
            <v>COLOR</v>
          </cell>
          <cell r="E700" t="str">
            <v>P6</v>
          </cell>
          <cell r="F700" t="str">
            <v>Color LP</v>
          </cell>
          <cell r="G700">
            <v>950</v>
          </cell>
          <cell r="H700">
            <v>1350</v>
          </cell>
          <cell r="I700">
            <v>475</v>
          </cell>
          <cell r="J700">
            <v>675</v>
          </cell>
          <cell r="K700" t="str">
            <v>BRONZE</v>
          </cell>
          <cell r="L700" t="str">
            <v>BRONZE</v>
          </cell>
          <cell r="M700" t="str">
            <v>Usage</v>
          </cell>
          <cell r="N700" t="str">
            <v>Usage</v>
          </cell>
          <cell r="O700" t="str">
            <v>DOUBLE</v>
          </cell>
          <cell r="P700" t="str">
            <v>NA</v>
          </cell>
          <cell r="Q700" t="str">
            <v>NA</v>
          </cell>
          <cell r="R700" t="str">
            <v>NA</v>
          </cell>
        </row>
        <row r="701">
          <cell r="B701" t="str">
            <v>402819</v>
          </cell>
          <cell r="C701" t="str">
            <v>SPC811DNT1</v>
          </cell>
          <cell r="D701" t="str">
            <v>COLOR</v>
          </cell>
          <cell r="E701" t="str">
            <v>P6</v>
          </cell>
          <cell r="F701" t="str">
            <v>Color LP</v>
          </cell>
          <cell r="G701">
            <v>950</v>
          </cell>
          <cell r="H701">
            <v>1350</v>
          </cell>
          <cell r="I701">
            <v>475</v>
          </cell>
          <cell r="J701">
            <v>675</v>
          </cell>
          <cell r="K701" t="str">
            <v>BRONZE</v>
          </cell>
          <cell r="L701" t="str">
            <v>BRONZE</v>
          </cell>
          <cell r="M701" t="str">
            <v>Usage</v>
          </cell>
          <cell r="N701" t="str">
            <v>Usage</v>
          </cell>
          <cell r="O701" t="str">
            <v>DOUBLE</v>
          </cell>
          <cell r="P701" t="str">
            <v>RSPC811DNT1</v>
          </cell>
          <cell r="Q701" t="str">
            <v>SCLP240DT1</v>
          </cell>
          <cell r="R701" t="str">
            <v>LP440CDT1</v>
          </cell>
        </row>
        <row r="702">
          <cell r="B702" t="str">
            <v>402818</v>
          </cell>
          <cell r="C702" t="str">
            <v>SPC811DN</v>
          </cell>
          <cell r="D702" t="str">
            <v>COLOR</v>
          </cell>
          <cell r="E702" t="str">
            <v>P6</v>
          </cell>
          <cell r="F702" t="str">
            <v>Color LP</v>
          </cell>
          <cell r="G702">
            <v>950</v>
          </cell>
          <cell r="H702">
            <v>1350</v>
          </cell>
          <cell r="I702">
            <v>475</v>
          </cell>
          <cell r="J702">
            <v>675</v>
          </cell>
          <cell r="K702" t="str">
            <v>BRONZE</v>
          </cell>
          <cell r="L702" t="str">
            <v>BRONZE</v>
          </cell>
          <cell r="M702" t="str">
            <v>Usage</v>
          </cell>
          <cell r="N702" t="str">
            <v>Usage</v>
          </cell>
          <cell r="O702" t="str">
            <v>DOUBLE</v>
          </cell>
          <cell r="P702" t="str">
            <v>RSPC811DN</v>
          </cell>
          <cell r="Q702" t="str">
            <v>SCLP240D</v>
          </cell>
          <cell r="R702" t="str">
            <v xml:space="preserve">LP440C  </v>
          </cell>
        </row>
        <row r="703">
          <cell r="B703" t="str">
            <v>402616</v>
          </cell>
          <cell r="C703" t="str">
            <v>SP9100DN</v>
          </cell>
          <cell r="D703" t="str">
            <v>B&amp;W</v>
          </cell>
          <cell r="E703" t="str">
            <v>P2</v>
          </cell>
          <cell r="F703" t="str">
            <v>B&amp;W LP</v>
          </cell>
          <cell r="G703">
            <v>41785</v>
          </cell>
          <cell r="H703">
            <v>0</v>
          </cell>
          <cell r="I703">
            <v>20892</v>
          </cell>
          <cell r="J703">
            <v>0</v>
          </cell>
          <cell r="K703" t="str">
            <v>SILVER</v>
          </cell>
          <cell r="L703" t="str">
            <v>GOLD</v>
          </cell>
          <cell r="M703" t="str">
            <v>Usage</v>
          </cell>
          <cell r="N703" t="str">
            <v>Usage</v>
          </cell>
          <cell r="O703" t="str">
            <v>DOUBLE</v>
          </cell>
          <cell r="P703" t="str">
            <v>RSP9100DN</v>
          </cell>
          <cell r="Q703" t="str">
            <v>SMLP175N</v>
          </cell>
          <cell r="R703" t="str">
            <v>LP275HDN</v>
          </cell>
        </row>
        <row r="704">
          <cell r="B704" t="str">
            <v>402595</v>
          </cell>
          <cell r="C704" t="str">
            <v>SP8100DN</v>
          </cell>
          <cell r="D704" t="str">
            <v>B&amp;W</v>
          </cell>
          <cell r="E704" t="str">
            <v>P2</v>
          </cell>
          <cell r="F704" t="str">
            <v>B&amp;W LP</v>
          </cell>
          <cell r="G704">
            <v>375</v>
          </cell>
          <cell r="H704">
            <v>0</v>
          </cell>
          <cell r="I704">
            <v>187</v>
          </cell>
          <cell r="J704">
            <v>0</v>
          </cell>
          <cell r="K704" t="str">
            <v>BRONZE</v>
          </cell>
          <cell r="L704" t="str">
            <v>BRONZE</v>
          </cell>
          <cell r="M704" t="str">
            <v>Usage</v>
          </cell>
          <cell r="N704" t="str">
            <v>Usage</v>
          </cell>
          <cell r="O704" t="str">
            <v>DOUBLE</v>
          </cell>
          <cell r="P704" t="str">
            <v>RSP8100DN</v>
          </cell>
          <cell r="Q704" t="str">
            <v>SMLP145</v>
          </cell>
          <cell r="R704" t="str">
            <v>LP145N</v>
          </cell>
        </row>
        <row r="705">
          <cell r="B705" t="str">
            <v>402540</v>
          </cell>
          <cell r="C705" t="str">
            <v>C411DN</v>
          </cell>
          <cell r="D705" t="str">
            <v>COLOR</v>
          </cell>
          <cell r="E705" t="str">
            <v>P6</v>
          </cell>
          <cell r="F705" t="str">
            <v>Color LP</v>
          </cell>
          <cell r="G705">
            <v>925</v>
          </cell>
          <cell r="H705">
            <v>2825</v>
          </cell>
          <cell r="I705">
            <v>462</v>
          </cell>
          <cell r="J705">
            <v>1412.5</v>
          </cell>
          <cell r="K705" t="str">
            <v>BRONZE</v>
          </cell>
          <cell r="L705" t="str">
            <v>BRONZE</v>
          </cell>
          <cell r="M705" t="str">
            <v>Usage</v>
          </cell>
          <cell r="N705" t="str">
            <v>Usage</v>
          </cell>
          <cell r="O705" t="str">
            <v>DOUBLE</v>
          </cell>
          <cell r="P705" t="str">
            <v>RSPC411DN</v>
          </cell>
          <cell r="Q705" t="str">
            <v>SCLP31Dn</v>
          </cell>
          <cell r="R705" t="str">
            <v>LP231CN</v>
          </cell>
        </row>
        <row r="706">
          <cell r="B706" t="str">
            <v>402534-RM</v>
          </cell>
          <cell r="C706" t="str">
            <v>C410DN</v>
          </cell>
          <cell r="D706" t="str">
            <v>COLOR</v>
          </cell>
          <cell r="E706" t="str">
            <v>P5</v>
          </cell>
          <cell r="F706" t="str">
            <v>Color LP</v>
          </cell>
          <cell r="G706">
            <v>1200</v>
          </cell>
          <cell r="H706">
            <v>1650</v>
          </cell>
          <cell r="I706">
            <v>600</v>
          </cell>
          <cell r="J706">
            <v>825</v>
          </cell>
          <cell r="K706" t="str">
            <v>BRONZE</v>
          </cell>
          <cell r="L706" t="str">
            <v>BRONZE</v>
          </cell>
          <cell r="M706" t="str">
            <v>Usage</v>
          </cell>
          <cell r="N706" t="str">
            <v>Usage</v>
          </cell>
          <cell r="O706" t="str">
            <v>DOUBLE</v>
          </cell>
          <cell r="P706" t="str">
            <v>RSPC410DN</v>
          </cell>
          <cell r="Q706" t="str">
            <v>SCLP27DN</v>
          </cell>
          <cell r="R706" t="str">
            <v>LP226CN</v>
          </cell>
        </row>
        <row r="707">
          <cell r="B707" t="str">
            <v>402531</v>
          </cell>
          <cell r="C707" t="str">
            <v>SPC210SF</v>
          </cell>
          <cell r="D707" t="str">
            <v>COLOR</v>
          </cell>
          <cell r="E707" t="str">
            <v>P6</v>
          </cell>
          <cell r="F707" t="str">
            <v>Color LP</v>
          </cell>
          <cell r="G707">
            <v>510</v>
          </cell>
          <cell r="H707">
            <v>587</v>
          </cell>
          <cell r="I707">
            <v>255</v>
          </cell>
          <cell r="J707">
            <v>293.5</v>
          </cell>
          <cell r="K707" t="str">
            <v>BRONZE</v>
          </cell>
          <cell r="L707" t="str">
            <v>BRONZE</v>
          </cell>
          <cell r="M707" t="str">
            <v>Flat Rate</v>
          </cell>
          <cell r="N707" t="str">
            <v>Flat Rate</v>
          </cell>
          <cell r="O707" t="str">
            <v>DOUBLE</v>
          </cell>
          <cell r="P707" t="str">
            <v>RSPC210SF</v>
          </cell>
          <cell r="Q707" t="str">
            <v>SSPC210SF</v>
          </cell>
          <cell r="R707" t="str">
            <v>AC031CN</v>
          </cell>
        </row>
        <row r="708">
          <cell r="B708" t="str">
            <v>402353</v>
          </cell>
          <cell r="C708" t="str">
            <v>AP410N</v>
          </cell>
          <cell r="D708" t="str">
            <v>B&amp;W</v>
          </cell>
          <cell r="E708" t="str">
            <v>P1</v>
          </cell>
          <cell r="F708" t="str">
            <v>B&amp;W LP</v>
          </cell>
          <cell r="G708">
            <v>2027</v>
          </cell>
          <cell r="H708">
            <v>0</v>
          </cell>
          <cell r="I708">
            <v>1013</v>
          </cell>
          <cell r="J708">
            <v>0</v>
          </cell>
          <cell r="K708" t="str">
            <v>BRONZE</v>
          </cell>
          <cell r="L708" t="str">
            <v>BRONZE</v>
          </cell>
          <cell r="M708" t="str">
            <v>Usage</v>
          </cell>
          <cell r="N708" t="str">
            <v>Usage</v>
          </cell>
          <cell r="O708" t="str">
            <v>DOUBLE</v>
          </cell>
          <cell r="P708" t="str">
            <v>NA</v>
          </cell>
          <cell r="Q708" t="str">
            <v>NA</v>
          </cell>
          <cell r="R708" t="str">
            <v>NA</v>
          </cell>
        </row>
        <row r="709">
          <cell r="B709" t="str">
            <v>402338</v>
          </cell>
          <cell r="C709" t="str">
            <v>AP610N</v>
          </cell>
          <cell r="D709" t="str">
            <v>B&amp;W</v>
          </cell>
          <cell r="E709" t="str">
            <v>P2</v>
          </cell>
          <cell r="F709" t="str">
            <v>B&amp;W LP</v>
          </cell>
          <cell r="G709">
            <v>4300</v>
          </cell>
          <cell r="H709">
            <v>0</v>
          </cell>
          <cell r="I709">
            <v>2150</v>
          </cell>
          <cell r="J709">
            <v>0</v>
          </cell>
          <cell r="K709" t="str">
            <v>SILVER</v>
          </cell>
          <cell r="L709" t="str">
            <v>SILVER</v>
          </cell>
          <cell r="M709" t="str">
            <v>Usage</v>
          </cell>
          <cell r="N709" t="str">
            <v>Usage</v>
          </cell>
          <cell r="O709" t="str">
            <v>DOUBLE</v>
          </cell>
          <cell r="P709" t="str">
            <v>AP610N</v>
          </cell>
          <cell r="Q709" t="str">
            <v>SMLP35N</v>
          </cell>
          <cell r="R709" t="str">
            <v>LP135N</v>
          </cell>
        </row>
        <row r="710">
          <cell r="B710" t="str">
            <v>342362</v>
          </cell>
          <cell r="C710" t="str">
            <v>L5160e</v>
          </cell>
          <cell r="D710" t="str">
            <v>COLOR</v>
          </cell>
          <cell r="E710" t="str">
            <v>P7</v>
          </cell>
          <cell r="F710" t="str">
            <v>WF Color</v>
          </cell>
          <cell r="G710">
            <v>1</v>
          </cell>
          <cell r="H710">
            <v>0</v>
          </cell>
          <cell r="I710">
            <v>1</v>
          </cell>
          <cell r="J710">
            <v>0</v>
          </cell>
          <cell r="K710" t="str">
            <v>BRONZE</v>
          </cell>
          <cell r="L710" t="str">
            <v>BRONZE</v>
          </cell>
          <cell r="M710" t="str">
            <v>Nonmetered</v>
          </cell>
          <cell r="N710" t="str">
            <v>Nonmetered</v>
          </cell>
          <cell r="O710" t="str">
            <v>DOUBLE</v>
          </cell>
          <cell r="P710" t="str">
            <v>NA</v>
          </cell>
          <cell r="Q710" t="str">
            <v>NA</v>
          </cell>
          <cell r="R710" t="str">
            <v>NA</v>
          </cell>
        </row>
        <row r="711">
          <cell r="B711" t="str">
            <v>342306</v>
          </cell>
          <cell r="C711" t="str">
            <v>RICOH-PROTF6250</v>
          </cell>
          <cell r="D711" t="str">
            <v>COLOR</v>
          </cell>
          <cell r="E711" t="str">
            <v>P7</v>
          </cell>
          <cell r="F711" t="str">
            <v>WF Color</v>
          </cell>
          <cell r="G711">
            <v>1</v>
          </cell>
          <cell r="H711">
            <v>0</v>
          </cell>
          <cell r="I711">
            <v>1</v>
          </cell>
          <cell r="J711">
            <v>0</v>
          </cell>
          <cell r="K711" t="str">
            <v>BRONZE</v>
          </cell>
          <cell r="L711" t="str">
            <v>BRONZE</v>
          </cell>
          <cell r="M711" t="str">
            <v>Nonmetered</v>
          </cell>
          <cell r="N711" t="str">
            <v>Nonmetered</v>
          </cell>
          <cell r="O711" t="str">
            <v>DOUBLE</v>
          </cell>
          <cell r="P711" t="str">
            <v>NA</v>
          </cell>
          <cell r="Q711" t="str">
            <v>NA</v>
          </cell>
          <cell r="R711" t="str">
            <v>NA</v>
          </cell>
          <cell r="S711" t="str">
            <v>007140MIU</v>
          </cell>
        </row>
        <row r="712">
          <cell r="B712" t="str">
            <v>342300</v>
          </cell>
          <cell r="C712" t="str">
            <v>RI1000</v>
          </cell>
          <cell r="D712" t="str">
            <v>COLOR</v>
          </cell>
          <cell r="E712" t="str">
            <v>P1</v>
          </cell>
          <cell r="F712" t="str">
            <v>Other - Misc</v>
          </cell>
          <cell r="G712">
            <v>1</v>
          </cell>
          <cell r="H712">
            <v>0</v>
          </cell>
          <cell r="I712">
            <v>1</v>
          </cell>
          <cell r="J712">
            <v>0</v>
          </cell>
          <cell r="K712" t="str">
            <v>BRONZE</v>
          </cell>
          <cell r="L712" t="str">
            <v>BRONZE</v>
          </cell>
          <cell r="M712" t="str">
            <v>Nonmetered</v>
          </cell>
          <cell r="N712" t="str">
            <v>Nonmetered</v>
          </cell>
          <cell r="O712" t="str">
            <v>DOUBLE</v>
          </cell>
          <cell r="P712" t="str">
            <v>Not Provided</v>
          </cell>
          <cell r="Q712" t="str">
            <v>Not Provided</v>
          </cell>
          <cell r="R712" t="str">
            <v>Not Provided</v>
          </cell>
        </row>
        <row r="713">
          <cell r="B713" t="str">
            <v>342293</v>
          </cell>
          <cell r="C713" t="str">
            <v>L5160</v>
          </cell>
          <cell r="D713" t="str">
            <v>COLOR</v>
          </cell>
          <cell r="E713" t="str">
            <v>P7</v>
          </cell>
          <cell r="F713" t="str">
            <v>WF Color</v>
          </cell>
          <cell r="G713">
            <v>1</v>
          </cell>
          <cell r="H713">
            <v>0</v>
          </cell>
          <cell r="I713">
            <v>1</v>
          </cell>
          <cell r="J713">
            <v>0</v>
          </cell>
          <cell r="K713" t="str">
            <v>BRONZE</v>
          </cell>
          <cell r="L713" t="str">
            <v>BRONZE</v>
          </cell>
          <cell r="M713" t="str">
            <v>Nonmetered</v>
          </cell>
          <cell r="N713" t="str">
            <v>Nonmetered</v>
          </cell>
          <cell r="O713" t="str">
            <v>DOUBLE</v>
          </cell>
          <cell r="P713" t="str">
            <v>NA</v>
          </cell>
          <cell r="Q713" t="str">
            <v>NA</v>
          </cell>
          <cell r="R713" t="str">
            <v>NA</v>
          </cell>
          <cell r="S713" t="str">
            <v>007137MIU</v>
          </cell>
        </row>
        <row r="714">
          <cell r="B714" t="str">
            <v>342004</v>
          </cell>
          <cell r="C714" t="str">
            <v>6000-ANA</v>
          </cell>
          <cell r="D714" t="str">
            <v>COLOR</v>
          </cell>
          <cell r="E714" t="str">
            <v>P5</v>
          </cell>
          <cell r="F714" t="str">
            <v>Color LP</v>
          </cell>
          <cell r="G714">
            <v>1</v>
          </cell>
          <cell r="H714">
            <v>0</v>
          </cell>
          <cell r="I714">
            <v>1</v>
          </cell>
          <cell r="J714">
            <v>0</v>
          </cell>
          <cell r="K714" t="str">
            <v>BRONZE</v>
          </cell>
          <cell r="L714" t="str">
            <v>BRONZE</v>
          </cell>
          <cell r="M714" t="str">
            <v>Nonmetered</v>
          </cell>
          <cell r="N714" t="str">
            <v>Nonmetered</v>
          </cell>
          <cell r="O714" t="str">
            <v>DOUBLE</v>
          </cell>
          <cell r="P714" t="str">
            <v>Not Provided</v>
          </cell>
          <cell r="Q714" t="str">
            <v>Not Provided</v>
          </cell>
          <cell r="R714" t="str">
            <v>Not Provided</v>
          </cell>
          <cell r="S714" t="str">
            <v>006428MIU</v>
          </cell>
        </row>
        <row r="715">
          <cell r="B715" t="str">
            <v>342000</v>
          </cell>
          <cell r="C715" t="str">
            <v>3000-ANA</v>
          </cell>
          <cell r="D715" t="str">
            <v>COLOR</v>
          </cell>
          <cell r="E715" t="str">
            <v>P5</v>
          </cell>
          <cell r="F715" t="str">
            <v>Color LP</v>
          </cell>
          <cell r="G715">
            <v>1</v>
          </cell>
          <cell r="H715">
            <v>0</v>
          </cell>
          <cell r="I715">
            <v>1</v>
          </cell>
          <cell r="J715">
            <v>0</v>
          </cell>
          <cell r="K715" t="str">
            <v>BRONZE</v>
          </cell>
          <cell r="L715" t="str">
            <v>BRONZE</v>
          </cell>
          <cell r="M715" t="str">
            <v>Nonmetered</v>
          </cell>
          <cell r="N715" t="str">
            <v>Nonmetered</v>
          </cell>
          <cell r="O715" t="str">
            <v>DOUBLE</v>
          </cell>
          <cell r="P715" t="str">
            <v>Not Provided</v>
          </cell>
          <cell r="Q715" t="str">
            <v>Not Provided</v>
          </cell>
          <cell r="R715" t="str">
            <v>Not Provided</v>
          </cell>
          <cell r="S715" t="str">
            <v>006428MIU</v>
          </cell>
        </row>
        <row r="716">
          <cell r="B716" t="str">
            <v>300-100257-DS</v>
          </cell>
          <cell r="C716" t="str">
            <v>XANTE EN-PRESS SL FEEDER ASSY</v>
          </cell>
          <cell r="D716" t="str">
            <v>B&amp;W</v>
          </cell>
          <cell r="E716" t="str">
            <v>Accy</v>
          </cell>
          <cell r="F716" t="str">
            <v>Other - MISC</v>
          </cell>
          <cell r="G716">
            <v>1</v>
          </cell>
          <cell r="H716">
            <v>0</v>
          </cell>
          <cell r="I716">
            <v>1</v>
          </cell>
          <cell r="J716">
            <v>0</v>
          </cell>
          <cell r="K716" t="str">
            <v>BRONZE</v>
          </cell>
          <cell r="L716" t="str">
            <v>BRONZE</v>
          </cell>
          <cell r="M716" t="str">
            <v>NONMETERED</v>
          </cell>
          <cell r="N716" t="str">
            <v>NONMETERED</v>
          </cell>
          <cell r="O716" t="str">
            <v>DOUBLE</v>
          </cell>
          <cell r="P716" t="str">
            <v>NA</v>
          </cell>
          <cell r="Q716" t="str">
            <v>NA</v>
          </cell>
          <cell r="R716" t="str">
            <v>NA</v>
          </cell>
        </row>
        <row r="717">
          <cell r="B717" t="str">
            <v>300-100236</v>
          </cell>
          <cell r="C717" t="str">
            <v>[OOD]XANTE EN-PRESS ENTERPRISE FEEDER ASSY</v>
          </cell>
          <cell r="D717" t="str">
            <v>B&amp;W</v>
          </cell>
          <cell r="E717" t="str">
            <v>Accy</v>
          </cell>
          <cell r="F717" t="str">
            <v>Other - MISC</v>
          </cell>
          <cell r="G717">
            <v>1</v>
          </cell>
          <cell r="H717">
            <v>0</v>
          </cell>
          <cell r="I717">
            <v>1</v>
          </cell>
          <cell r="J717">
            <v>0</v>
          </cell>
          <cell r="K717" t="str">
            <v>BRONZE</v>
          </cell>
          <cell r="L717" t="str">
            <v>BRONZE</v>
          </cell>
          <cell r="M717" t="str">
            <v>NONMETERED</v>
          </cell>
          <cell r="N717" t="str">
            <v>NONMETERED</v>
          </cell>
          <cell r="O717" t="str">
            <v>DOUBLE</v>
          </cell>
          <cell r="P717" t="str">
            <v>NA</v>
          </cell>
          <cell r="Q717" t="str">
            <v>NA</v>
          </cell>
          <cell r="R717" t="str">
            <v>NA</v>
          </cell>
        </row>
        <row r="718">
          <cell r="B718" t="str">
            <v>3000010483</v>
          </cell>
          <cell r="C718" t="str">
            <v>H1625-EFI</v>
          </cell>
          <cell r="D718" t="str">
            <v>COLOR</v>
          </cell>
          <cell r="E718" t="str">
            <v>P7</v>
          </cell>
          <cell r="F718" t="str">
            <v>WF Color</v>
          </cell>
          <cell r="G718">
            <v>1</v>
          </cell>
          <cell r="H718">
            <v>0</v>
          </cell>
          <cell r="I718">
            <v>1</v>
          </cell>
          <cell r="J718">
            <v>0</v>
          </cell>
          <cell r="K718" t="str">
            <v>BRONZE</v>
          </cell>
          <cell r="L718" t="str">
            <v>BRONZE</v>
          </cell>
          <cell r="M718" t="str">
            <v>Nonmetered</v>
          </cell>
          <cell r="N718" t="str">
            <v>Nonmetered</v>
          </cell>
          <cell r="O718" t="str">
            <v>DOUBLE</v>
          </cell>
          <cell r="P718" t="str">
            <v>Not Yet Available</v>
          </cell>
          <cell r="Q718" t="str">
            <v>Not Yet Available</v>
          </cell>
          <cell r="R718" t="str">
            <v>Not Yet Available</v>
          </cell>
        </row>
        <row r="719">
          <cell r="B719" t="str">
            <v>3000009271</v>
          </cell>
          <cell r="C719" t="str">
            <v>PRO24F-EFI</v>
          </cell>
          <cell r="D719" t="str">
            <v>COLOR</v>
          </cell>
          <cell r="E719" t="str">
            <v>P7</v>
          </cell>
          <cell r="F719" t="str">
            <v>WF Color</v>
          </cell>
          <cell r="G719">
            <v>1</v>
          </cell>
          <cell r="H719">
            <v>0</v>
          </cell>
          <cell r="I719">
            <v>1</v>
          </cell>
          <cell r="J719">
            <v>0</v>
          </cell>
          <cell r="K719" t="str">
            <v>BRONZE</v>
          </cell>
          <cell r="L719" t="str">
            <v>BRONZE</v>
          </cell>
          <cell r="M719" t="str">
            <v>Nonmetered</v>
          </cell>
          <cell r="N719" t="str">
            <v>Nonmetered</v>
          </cell>
          <cell r="O719" t="str">
            <v>DOUBLE</v>
          </cell>
          <cell r="P719" t="str">
            <v>NA</v>
          </cell>
          <cell r="Q719" t="str">
            <v>NA</v>
          </cell>
          <cell r="R719" t="str">
            <v>NA</v>
          </cell>
          <cell r="S719" t="str">
            <v>007137MIU</v>
          </cell>
        </row>
        <row r="720">
          <cell r="B720" t="str">
            <v>3000009036</v>
          </cell>
          <cell r="C720" t="str">
            <v>H1625LED3M-EFI</v>
          </cell>
          <cell r="D720" t="str">
            <v>COLOR</v>
          </cell>
          <cell r="E720" t="str">
            <v>P7</v>
          </cell>
          <cell r="F720" t="str">
            <v>WF Color</v>
          </cell>
          <cell r="G720">
            <v>1</v>
          </cell>
          <cell r="H720">
            <v>0</v>
          </cell>
          <cell r="I720">
            <v>1</v>
          </cell>
          <cell r="J720">
            <v>0</v>
          </cell>
          <cell r="K720" t="str">
            <v>BRONZE</v>
          </cell>
          <cell r="L720" t="str">
            <v>BRONZE</v>
          </cell>
          <cell r="M720" t="str">
            <v>Nonmetered</v>
          </cell>
          <cell r="N720" t="str">
            <v>Nonmetered</v>
          </cell>
          <cell r="O720" t="str">
            <v>DOUBLE</v>
          </cell>
          <cell r="P720" t="str">
            <v>Not Yet Available</v>
          </cell>
          <cell r="Q720" t="str">
            <v>Not Yet Available</v>
          </cell>
          <cell r="R720" t="str">
            <v>Not Yet Available</v>
          </cell>
        </row>
        <row r="721">
          <cell r="B721" t="str">
            <v>3000009035</v>
          </cell>
          <cell r="C721" t="str">
            <v>H1625LEDPOP-EFI</v>
          </cell>
          <cell r="D721" t="str">
            <v>COLOR</v>
          </cell>
          <cell r="E721" t="str">
            <v>P7</v>
          </cell>
          <cell r="F721" t="str">
            <v>WF Color</v>
          </cell>
          <cell r="G721">
            <v>1</v>
          </cell>
          <cell r="H721">
            <v>0</v>
          </cell>
          <cell r="I721">
            <v>1</v>
          </cell>
          <cell r="J721">
            <v>0</v>
          </cell>
          <cell r="K721" t="str">
            <v>BRONZE</v>
          </cell>
          <cell r="L721" t="str">
            <v>BRONZE</v>
          </cell>
          <cell r="M721" t="str">
            <v>Nonmetered</v>
          </cell>
          <cell r="N721" t="str">
            <v>Nonmetered</v>
          </cell>
          <cell r="O721" t="str">
            <v>DOUBLE</v>
          </cell>
          <cell r="P721" t="str">
            <v>Not Yet Available</v>
          </cell>
          <cell r="Q721" t="str">
            <v>Not Yet Available</v>
          </cell>
          <cell r="R721" t="str">
            <v>Not Yet Available</v>
          </cell>
        </row>
        <row r="722">
          <cell r="B722" t="str">
            <v>3000009019</v>
          </cell>
          <cell r="C722" t="str">
            <v>PRO16H</v>
          </cell>
          <cell r="D722" t="str">
            <v>COLOR</v>
          </cell>
          <cell r="E722" t="str">
            <v>P7</v>
          </cell>
          <cell r="F722" t="str">
            <v>WF Color</v>
          </cell>
          <cell r="G722">
            <v>1</v>
          </cell>
          <cell r="H722">
            <v>0</v>
          </cell>
          <cell r="I722">
            <v>1</v>
          </cell>
          <cell r="J722">
            <v>0</v>
          </cell>
          <cell r="K722" t="str">
            <v>BRONZE</v>
          </cell>
          <cell r="L722" t="str">
            <v>BRONZE</v>
          </cell>
          <cell r="M722" t="str">
            <v>Nonmetered</v>
          </cell>
          <cell r="N722" t="str">
            <v>Nonmetered</v>
          </cell>
          <cell r="O722" t="str">
            <v>DOUBLE</v>
          </cell>
          <cell r="P722" t="str">
            <v>Not Yet Available</v>
          </cell>
          <cell r="Q722" t="str">
            <v>Not Yet Available</v>
          </cell>
          <cell r="R722" t="str">
            <v>Not Yet Available</v>
          </cell>
        </row>
        <row r="723">
          <cell r="B723" t="str">
            <v>250-100144-DS</v>
          </cell>
          <cell r="C723" t="str">
            <v>XANTE EN-PRESS EXIT CONVEYOR</v>
          </cell>
          <cell r="D723" t="str">
            <v>B&amp;W</v>
          </cell>
          <cell r="E723" t="str">
            <v>Accy</v>
          </cell>
          <cell r="F723" t="str">
            <v>Other - MISC</v>
          </cell>
          <cell r="G723">
            <v>1</v>
          </cell>
          <cell r="H723">
            <v>0</v>
          </cell>
          <cell r="I723">
            <v>1</v>
          </cell>
          <cell r="J723">
            <v>0</v>
          </cell>
          <cell r="K723" t="str">
            <v>BRONZE</v>
          </cell>
          <cell r="L723" t="str">
            <v>BRONZE</v>
          </cell>
          <cell r="M723" t="str">
            <v>NONMETERED</v>
          </cell>
          <cell r="N723" t="str">
            <v>NONMETERED</v>
          </cell>
          <cell r="O723" t="str">
            <v>DOUBLE</v>
          </cell>
          <cell r="P723" t="str">
            <v>NA</v>
          </cell>
          <cell r="Q723" t="str">
            <v>NA</v>
          </cell>
          <cell r="R723" t="str">
            <v>NA</v>
          </cell>
        </row>
        <row r="724">
          <cell r="B724" t="str">
            <v>243291</v>
          </cell>
          <cell r="C724" t="str">
            <v>DD5450</v>
          </cell>
          <cell r="D724" t="str">
            <v>COLOR</v>
          </cell>
          <cell r="E724" t="str">
            <v>OM</v>
          </cell>
          <cell r="F724" t="str">
            <v>Digital Duplicator</v>
          </cell>
          <cell r="G724">
            <v>22900</v>
          </cell>
          <cell r="H724">
            <v>0</v>
          </cell>
          <cell r="I724">
            <v>11450</v>
          </cell>
          <cell r="J724">
            <v>0</v>
          </cell>
          <cell r="K724" t="str">
            <v>BRONZE</v>
          </cell>
          <cell r="L724" t="str">
            <v>BRONZE</v>
          </cell>
          <cell r="M724" t="str">
            <v>Base+Overage</v>
          </cell>
          <cell r="N724" t="str">
            <v>Base+Usage</v>
          </cell>
          <cell r="O724" t="str">
            <v>DOUBLE</v>
          </cell>
          <cell r="P724" t="str">
            <v>Not Yet Available</v>
          </cell>
          <cell r="Q724" t="str">
            <v>Not Yet Available</v>
          </cell>
          <cell r="R724" t="str">
            <v>Not Yet Available</v>
          </cell>
          <cell r="S724" t="str">
            <v>006428MIU</v>
          </cell>
        </row>
        <row r="725">
          <cell r="B725" t="str">
            <v>243280</v>
          </cell>
          <cell r="C725" t="str">
            <v>DD3334</v>
          </cell>
          <cell r="D725" t="str">
            <v>COLOR</v>
          </cell>
          <cell r="E725" t="str">
            <v>OM</v>
          </cell>
          <cell r="F725" t="str">
            <v>Digital Duplicator</v>
          </cell>
          <cell r="G725">
            <v>16925</v>
          </cell>
          <cell r="H725">
            <v>0</v>
          </cell>
          <cell r="I725">
            <v>8462</v>
          </cell>
          <cell r="J725">
            <v>0</v>
          </cell>
          <cell r="K725" t="str">
            <v>BRONZE</v>
          </cell>
          <cell r="L725" t="str">
            <v>BRONZE</v>
          </cell>
          <cell r="M725" t="str">
            <v>Base+Overage</v>
          </cell>
          <cell r="N725" t="str">
            <v>Base+Usage</v>
          </cell>
          <cell r="O725" t="str">
            <v>DOUBLE</v>
          </cell>
          <cell r="P725" t="str">
            <v>Not Provided</v>
          </cell>
          <cell r="Q725" t="str">
            <v>Not Provided</v>
          </cell>
          <cell r="R725" t="str">
            <v>Not Provided</v>
          </cell>
          <cell r="S725" t="str">
            <v>006428MIU</v>
          </cell>
        </row>
        <row r="726">
          <cell r="B726" t="str">
            <v>243269</v>
          </cell>
          <cell r="C726" t="str">
            <v>DD6650P</v>
          </cell>
          <cell r="D726" t="str">
            <v>COLOR</v>
          </cell>
          <cell r="E726" t="str">
            <v>OM</v>
          </cell>
          <cell r="F726" t="str">
            <v>Digital Duplicator</v>
          </cell>
          <cell r="G726">
            <v>35775</v>
          </cell>
          <cell r="H726">
            <v>0</v>
          </cell>
          <cell r="I726">
            <v>17887</v>
          </cell>
          <cell r="J726">
            <v>0</v>
          </cell>
          <cell r="K726" t="str">
            <v>BRONZE</v>
          </cell>
          <cell r="L726" t="str">
            <v>BRONZE</v>
          </cell>
          <cell r="M726" t="str">
            <v>Base+Overage</v>
          </cell>
          <cell r="N726" t="str">
            <v>Base+Usage</v>
          </cell>
          <cell r="O726" t="str">
            <v>DOUBLE</v>
          </cell>
          <cell r="P726" t="str">
            <v>DD6650P-RC</v>
          </cell>
          <cell r="Q726" t="str">
            <v>DD6650P-SC</v>
          </cell>
          <cell r="R726" t="str">
            <v>DD6650P-LC</v>
          </cell>
        </row>
        <row r="727">
          <cell r="B727" t="str">
            <v>243234</v>
          </cell>
          <cell r="C727" t="str">
            <v>DD4450</v>
          </cell>
          <cell r="D727" t="str">
            <v>COLOR</v>
          </cell>
          <cell r="E727" t="str">
            <v>OM</v>
          </cell>
          <cell r="F727" t="str">
            <v>Digital Duplicator</v>
          </cell>
          <cell r="G727">
            <v>23650</v>
          </cell>
          <cell r="H727">
            <v>0</v>
          </cell>
          <cell r="I727">
            <v>11825</v>
          </cell>
          <cell r="J727">
            <v>0</v>
          </cell>
          <cell r="K727" t="str">
            <v>BRONZE</v>
          </cell>
          <cell r="L727" t="str">
            <v>BRONZE</v>
          </cell>
          <cell r="M727" t="str">
            <v>Base+Overage</v>
          </cell>
          <cell r="N727" t="str">
            <v>Base+Usage</v>
          </cell>
          <cell r="O727" t="str">
            <v>DOUBLE</v>
          </cell>
          <cell r="P727" t="str">
            <v>DD4450-RC</v>
          </cell>
          <cell r="Q727" t="str">
            <v>DD4450-SC</v>
          </cell>
          <cell r="R727" t="str">
            <v>DD4450-LC</v>
          </cell>
        </row>
        <row r="728">
          <cell r="B728" t="str">
            <v>243185</v>
          </cell>
          <cell r="C728" t="str">
            <v>DX3343</v>
          </cell>
          <cell r="D728" t="str">
            <v>COLOR</v>
          </cell>
          <cell r="E728" t="str">
            <v>OM</v>
          </cell>
          <cell r="F728" t="str">
            <v>Digital Duplicator</v>
          </cell>
          <cell r="G728">
            <v>12450</v>
          </cell>
          <cell r="H728">
            <v>0</v>
          </cell>
          <cell r="I728">
            <v>6225</v>
          </cell>
          <cell r="J728">
            <v>0</v>
          </cell>
          <cell r="K728" t="str">
            <v>BRONZE</v>
          </cell>
          <cell r="L728" t="str">
            <v>BRONZE</v>
          </cell>
          <cell r="M728" t="str">
            <v>Base+Overage</v>
          </cell>
          <cell r="N728" t="str">
            <v>Base+Usage</v>
          </cell>
          <cell r="O728" t="str">
            <v>DOUBLE</v>
          </cell>
          <cell r="P728" t="str">
            <v>RDX3343</v>
          </cell>
          <cell r="Q728" t="str">
            <v>S3183DNP</v>
          </cell>
          <cell r="R728" t="str">
            <v>LDD130</v>
          </cell>
        </row>
        <row r="729">
          <cell r="B729" t="str">
            <v>243152</v>
          </cell>
          <cell r="C729" t="str">
            <v>DX4545</v>
          </cell>
          <cell r="D729" t="str">
            <v>COLOR</v>
          </cell>
          <cell r="E729" t="str">
            <v>OM</v>
          </cell>
          <cell r="F729" t="str">
            <v>Digital Duplicator</v>
          </cell>
          <cell r="G729">
            <v>12500</v>
          </cell>
          <cell r="H729">
            <v>0</v>
          </cell>
          <cell r="I729">
            <v>6250</v>
          </cell>
          <cell r="J729">
            <v>0</v>
          </cell>
          <cell r="K729" t="str">
            <v>BRONZE</v>
          </cell>
          <cell r="L729" t="str">
            <v>SILVER</v>
          </cell>
          <cell r="M729" t="str">
            <v>Base+Overage</v>
          </cell>
          <cell r="N729" t="str">
            <v>Base+Usage</v>
          </cell>
          <cell r="O729" t="str">
            <v>DOUBLE</v>
          </cell>
          <cell r="P729" t="str">
            <v>RDX4545</v>
          </cell>
          <cell r="Q729" t="str">
            <v>S3275DNP</v>
          </cell>
          <cell r="R729" t="str">
            <v>LDD345</v>
          </cell>
        </row>
        <row r="730">
          <cell r="B730" t="str">
            <v>243147</v>
          </cell>
          <cell r="C730" t="str">
            <v>DX3340</v>
          </cell>
          <cell r="D730" t="str">
            <v>COLOR</v>
          </cell>
          <cell r="E730" t="str">
            <v>OM</v>
          </cell>
          <cell r="F730" t="str">
            <v>Digital Duplicator</v>
          </cell>
          <cell r="G730">
            <v>8150</v>
          </cell>
          <cell r="H730">
            <v>0</v>
          </cell>
          <cell r="I730">
            <v>4075</v>
          </cell>
          <cell r="J730">
            <v>0</v>
          </cell>
          <cell r="K730" t="str">
            <v>BRONZE</v>
          </cell>
          <cell r="L730" t="str">
            <v>SILVER</v>
          </cell>
          <cell r="M730" t="str">
            <v>Base+Overage</v>
          </cell>
          <cell r="N730" t="str">
            <v>Base+Usage</v>
          </cell>
          <cell r="O730" t="str">
            <v>DOUBLE</v>
          </cell>
          <cell r="P730" t="str">
            <v>RDX3340</v>
          </cell>
          <cell r="Q730" t="str">
            <v>S3180DNP</v>
          </cell>
          <cell r="R730" t="str">
            <v>LDD120</v>
          </cell>
        </row>
        <row r="731">
          <cell r="B731" t="str">
            <v>243113</v>
          </cell>
          <cell r="C731" t="str">
            <v>DX4640PD</v>
          </cell>
          <cell r="D731" t="str">
            <v>B&amp;W</v>
          </cell>
          <cell r="E731" t="str">
            <v>OM</v>
          </cell>
          <cell r="F731" t="str">
            <v>Digital Duplicator</v>
          </cell>
          <cell r="G731">
            <v>50000</v>
          </cell>
          <cell r="H731">
            <v>0</v>
          </cell>
          <cell r="I731">
            <v>25000</v>
          </cell>
          <cell r="J731">
            <v>0</v>
          </cell>
          <cell r="K731" t="str">
            <v>BRONZE</v>
          </cell>
          <cell r="L731" t="str">
            <v>SILVER</v>
          </cell>
          <cell r="M731" t="str">
            <v>Base+Overage</v>
          </cell>
          <cell r="N731" t="str">
            <v>Base+Usage</v>
          </cell>
          <cell r="O731" t="str">
            <v>DOUBLE</v>
          </cell>
          <cell r="P731" t="str">
            <v>RDX4640PD</v>
          </cell>
          <cell r="Q731" t="str">
            <v>S3585DNP2</v>
          </cell>
          <cell r="R731" t="str">
            <v>LDD350D</v>
          </cell>
        </row>
        <row r="732">
          <cell r="B732" t="str">
            <v>243014</v>
          </cell>
          <cell r="C732" t="str">
            <v>HQ7000</v>
          </cell>
          <cell r="D732" t="str">
            <v>COLOR</v>
          </cell>
          <cell r="E732" t="str">
            <v>OM</v>
          </cell>
          <cell r="F732" t="str">
            <v>Digital Duplicator</v>
          </cell>
          <cell r="G732">
            <v>25000</v>
          </cell>
          <cell r="H732">
            <v>0</v>
          </cell>
          <cell r="I732">
            <v>12500</v>
          </cell>
          <cell r="J732">
            <v>0</v>
          </cell>
          <cell r="K732" t="str">
            <v>BRONZE</v>
          </cell>
          <cell r="L732" t="str">
            <v>BRONZE</v>
          </cell>
          <cell r="M732" t="str">
            <v>Base+Overage</v>
          </cell>
          <cell r="N732" t="str">
            <v>Base+Usage</v>
          </cell>
          <cell r="O732" t="str">
            <v>DOUBLE</v>
          </cell>
          <cell r="P732" t="str">
            <v>RHQ7000</v>
          </cell>
          <cell r="Q732" t="str">
            <v>S3580DNP</v>
          </cell>
          <cell r="R732" t="str">
            <v>LDD250</v>
          </cell>
        </row>
        <row r="733">
          <cell r="B733" t="str">
            <v>243002</v>
          </cell>
          <cell r="C733" t="str">
            <v>HQ9000</v>
          </cell>
          <cell r="D733" t="str">
            <v>COLOR</v>
          </cell>
          <cell r="E733" t="str">
            <v>OM</v>
          </cell>
          <cell r="F733" t="str">
            <v>Digital Duplicator</v>
          </cell>
          <cell r="G733">
            <v>25000</v>
          </cell>
          <cell r="H733">
            <v>0</v>
          </cell>
          <cell r="I733">
            <v>12500</v>
          </cell>
          <cell r="J733">
            <v>0</v>
          </cell>
          <cell r="K733" t="str">
            <v>BRONZE</v>
          </cell>
          <cell r="L733" t="str">
            <v>BRONZE</v>
          </cell>
          <cell r="M733" t="str">
            <v>Base+Overage</v>
          </cell>
          <cell r="N733" t="str">
            <v>Base+Usage</v>
          </cell>
          <cell r="O733" t="str">
            <v>DOUBLE</v>
          </cell>
          <cell r="P733" t="str">
            <v>RHQ9000</v>
          </cell>
          <cell r="Q733" t="str">
            <v>S3590DNP</v>
          </cell>
          <cell r="R733" t="str">
            <v>LDD280</v>
          </cell>
        </row>
        <row r="734">
          <cell r="B734" t="str">
            <v>16004000</v>
          </cell>
          <cell r="C734" t="str">
            <v>PLOCKMATIC PSQ160</v>
          </cell>
          <cell r="D734" t="str">
            <v>B&amp;W</v>
          </cell>
          <cell r="E734" t="str">
            <v>Accy</v>
          </cell>
          <cell r="F734" t="str">
            <v>Other - MISC</v>
          </cell>
          <cell r="G734">
            <v>1</v>
          </cell>
          <cell r="H734">
            <v>0</v>
          </cell>
          <cell r="I734">
            <v>1</v>
          </cell>
          <cell r="J734">
            <v>0</v>
          </cell>
          <cell r="K734" t="str">
            <v>BRONZE</v>
          </cell>
          <cell r="L734" t="str">
            <v>BRONZE</v>
          </cell>
          <cell r="M734" t="str">
            <v>NONMETERED</v>
          </cell>
          <cell r="N734" t="str">
            <v>NONMETERED</v>
          </cell>
          <cell r="O734" t="str">
            <v>DOUBLE</v>
          </cell>
          <cell r="P734" t="str">
            <v>NA</v>
          </cell>
          <cell r="Q734" t="str">
            <v>NA</v>
          </cell>
          <cell r="R734" t="str">
            <v>NA</v>
          </cell>
        </row>
        <row r="735">
          <cell r="B735" t="str">
            <v>16000005</v>
          </cell>
          <cell r="C735" t="str">
            <v>PLOCKMATIC P2T - 2 KNIFE TRIMMER FOR PSQ160</v>
          </cell>
          <cell r="D735" t="str">
            <v>B&amp;W</v>
          </cell>
          <cell r="E735" t="str">
            <v>Accy</v>
          </cell>
          <cell r="F735" t="str">
            <v>Other - MISC</v>
          </cell>
          <cell r="G735">
            <v>1</v>
          </cell>
          <cell r="H735">
            <v>0</v>
          </cell>
          <cell r="I735">
            <v>1</v>
          </cell>
          <cell r="J735">
            <v>0</v>
          </cell>
          <cell r="K735" t="str">
            <v>BRONZE</v>
          </cell>
          <cell r="L735" t="str">
            <v>BRONZE</v>
          </cell>
          <cell r="M735" t="str">
            <v>NONMETERED</v>
          </cell>
          <cell r="N735" t="str">
            <v>NONMETERED</v>
          </cell>
          <cell r="O735" t="str">
            <v>DOUBLE</v>
          </cell>
          <cell r="P735" t="str">
            <v>NA</v>
          </cell>
          <cell r="Q735" t="str">
            <v>NA</v>
          </cell>
          <cell r="R735" t="str">
            <v>NA</v>
          </cell>
        </row>
        <row r="736">
          <cell r="B736" t="str">
            <v>150EX-IKO-RM</v>
          </cell>
          <cell r="C736" t="str">
            <v>EX150-KOD</v>
          </cell>
          <cell r="D736" t="str">
            <v>B&amp;W</v>
          </cell>
          <cell r="E736" t="str">
            <v>D6I</v>
          </cell>
          <cell r="F736" t="str">
            <v>PP B&amp;W CS Non-Ricoh</v>
          </cell>
          <cell r="G736">
            <v>544576</v>
          </cell>
          <cell r="H736">
            <v>0</v>
          </cell>
          <cell r="I736">
            <v>272288</v>
          </cell>
          <cell r="J736">
            <v>0</v>
          </cell>
          <cell r="K736" t="str">
            <v>SILVER</v>
          </cell>
          <cell r="L736" t="str">
            <v>GOLD</v>
          </cell>
          <cell r="M736" t="str">
            <v>Usage</v>
          </cell>
          <cell r="N736" t="str">
            <v>Usage</v>
          </cell>
          <cell r="O736" t="str">
            <v>SINGLE</v>
          </cell>
          <cell r="P736" t="str">
            <v>Not Provided</v>
          </cell>
          <cell r="Q736" t="str">
            <v>Not Provided</v>
          </cell>
          <cell r="R736" t="str">
            <v>Not Provided</v>
          </cell>
          <cell r="S736" t="str">
            <v>007140MIU</v>
          </cell>
        </row>
        <row r="737">
          <cell r="B737" t="str">
            <v>138EX-IKO-RM</v>
          </cell>
          <cell r="C737" t="str">
            <v>EX138-KOD</v>
          </cell>
          <cell r="D737" t="str">
            <v>B&amp;W</v>
          </cell>
          <cell r="E737" t="str">
            <v>D6I</v>
          </cell>
          <cell r="F737" t="str">
            <v>PP B&amp;W CS Non-Ricoh</v>
          </cell>
          <cell r="G737">
            <v>387346</v>
          </cell>
          <cell r="H737">
            <v>0</v>
          </cell>
          <cell r="I737">
            <v>193673</v>
          </cell>
          <cell r="J737">
            <v>0</v>
          </cell>
          <cell r="K737" t="str">
            <v>SILVER</v>
          </cell>
          <cell r="L737" t="str">
            <v>GOLD</v>
          </cell>
          <cell r="M737" t="str">
            <v>Usage</v>
          </cell>
          <cell r="N737" t="str">
            <v>Usage</v>
          </cell>
          <cell r="O737" t="str">
            <v>SINGLE</v>
          </cell>
          <cell r="P737" t="str">
            <v>Not Provided</v>
          </cell>
          <cell r="Q737" t="str">
            <v>Not Provided</v>
          </cell>
          <cell r="R737" t="str">
            <v>Not Provided</v>
          </cell>
          <cell r="S737" t="str">
            <v>007140MIU</v>
          </cell>
        </row>
        <row r="738">
          <cell r="B738" t="str">
            <v>12706000</v>
          </cell>
          <cell r="C738" t="str">
            <v>CR 350-500 CREASE UNIT FOR STAND ALONE PLOCKMATIC</v>
          </cell>
          <cell r="D738" t="str">
            <v>B&amp;W</v>
          </cell>
          <cell r="E738" t="str">
            <v>Accy</v>
          </cell>
          <cell r="F738" t="str">
            <v>Other - MISC</v>
          </cell>
          <cell r="G738">
            <v>1</v>
          </cell>
          <cell r="H738">
            <v>0</v>
          </cell>
          <cell r="I738">
            <v>1</v>
          </cell>
          <cell r="J738">
            <v>0</v>
          </cell>
          <cell r="K738" t="str">
            <v>BRONZE</v>
          </cell>
          <cell r="L738" t="str">
            <v>BRONZE</v>
          </cell>
          <cell r="M738" t="str">
            <v>NONMETERED</v>
          </cell>
          <cell r="N738" t="str">
            <v>NONMETERED</v>
          </cell>
          <cell r="O738" t="str">
            <v>DOUBLE</v>
          </cell>
          <cell r="P738" t="str">
            <v>NA</v>
          </cell>
          <cell r="Q738" t="str">
            <v>NA</v>
          </cell>
          <cell r="R738" t="str">
            <v>NA</v>
          </cell>
        </row>
        <row r="739">
          <cell r="B739" t="str">
            <v>125-IKO-RM</v>
          </cell>
          <cell r="C739" t="str">
            <v>125-IKO-RM</v>
          </cell>
          <cell r="D739" t="str">
            <v>B&amp;W</v>
          </cell>
          <cell r="E739" t="str">
            <v>D6I</v>
          </cell>
          <cell r="F739" t="str">
            <v>PP B&amp;W CS Non-Ricoh</v>
          </cell>
          <cell r="G739">
            <v>437892</v>
          </cell>
          <cell r="H739">
            <v>0</v>
          </cell>
          <cell r="I739">
            <v>218946</v>
          </cell>
          <cell r="J739">
            <v>0</v>
          </cell>
          <cell r="K739" t="str">
            <v>SILVER</v>
          </cell>
          <cell r="L739" t="str">
            <v>GOLD</v>
          </cell>
          <cell r="M739" t="str">
            <v>Usage</v>
          </cell>
          <cell r="N739" t="str">
            <v>Usage</v>
          </cell>
          <cell r="O739" t="str">
            <v>SINGLE</v>
          </cell>
          <cell r="P739" t="str">
            <v>NA</v>
          </cell>
          <cell r="Q739" t="str">
            <v>NA</v>
          </cell>
          <cell r="R739" t="str">
            <v>NA</v>
          </cell>
        </row>
        <row r="740">
          <cell r="B740" t="str">
            <v>125EX-IKO-RM</v>
          </cell>
          <cell r="C740" t="str">
            <v>EX125-KOD</v>
          </cell>
          <cell r="D740" t="str">
            <v>B&amp;W</v>
          </cell>
          <cell r="E740" t="str">
            <v>D6I</v>
          </cell>
          <cell r="F740" t="str">
            <v>PP B&amp;W CS Non-Ricoh</v>
          </cell>
          <cell r="G740">
            <v>300464</v>
          </cell>
          <cell r="H740">
            <v>0</v>
          </cell>
          <cell r="I740">
            <v>150232</v>
          </cell>
          <cell r="J740">
            <v>0</v>
          </cell>
          <cell r="K740" t="str">
            <v>SILVER</v>
          </cell>
          <cell r="L740" t="str">
            <v>GOLD</v>
          </cell>
          <cell r="M740" t="str">
            <v>Usage</v>
          </cell>
          <cell r="N740" t="str">
            <v>Usage</v>
          </cell>
          <cell r="O740" t="str">
            <v>SINGLE</v>
          </cell>
          <cell r="P740" t="str">
            <v>Not Provided</v>
          </cell>
          <cell r="Q740" t="str">
            <v>Not Provided</v>
          </cell>
          <cell r="R740" t="str">
            <v>Not Provided</v>
          </cell>
          <cell r="S740" t="str">
            <v>007140MIU</v>
          </cell>
        </row>
        <row r="741">
          <cell r="B741" t="str">
            <v>12506200</v>
          </cell>
          <cell r="C741" t="str">
            <v>PLOCKMATIC VFX VACUUM FEEDER</v>
          </cell>
          <cell r="D741" t="str">
            <v>B&amp;W</v>
          </cell>
          <cell r="E741" t="str">
            <v>Accy</v>
          </cell>
          <cell r="F741" t="str">
            <v>Other - MISC</v>
          </cell>
          <cell r="G741">
            <v>1</v>
          </cell>
          <cell r="H741">
            <v>0</v>
          </cell>
          <cell r="I741">
            <v>1</v>
          </cell>
          <cell r="J741">
            <v>0</v>
          </cell>
          <cell r="K741" t="str">
            <v>BRONZE</v>
          </cell>
          <cell r="L741" t="str">
            <v>BRONZE</v>
          </cell>
          <cell r="M741" t="str">
            <v>NONMETERED</v>
          </cell>
          <cell r="N741" t="str">
            <v>NONMETERED</v>
          </cell>
          <cell r="O741" t="str">
            <v>DOUBLE</v>
          </cell>
          <cell r="P741" t="str">
            <v>NA</v>
          </cell>
          <cell r="Q741" t="str">
            <v>NA</v>
          </cell>
          <cell r="R741" t="str">
            <v>NA</v>
          </cell>
        </row>
        <row r="742">
          <cell r="B742" t="str">
            <v>12206300</v>
          </cell>
          <cell r="C742" t="str">
            <v>PLOCKMATIC CREASE AND TRIM MODULE FOR BM3000</v>
          </cell>
          <cell r="D742" t="str">
            <v>B&amp;W</v>
          </cell>
          <cell r="E742" t="str">
            <v>Accy</v>
          </cell>
          <cell r="F742" t="str">
            <v>Other - MISC</v>
          </cell>
          <cell r="G742">
            <v>1</v>
          </cell>
          <cell r="H742">
            <v>0</v>
          </cell>
          <cell r="I742">
            <v>1</v>
          </cell>
          <cell r="J742">
            <v>0</v>
          </cell>
          <cell r="K742" t="str">
            <v>BRONZE</v>
          </cell>
          <cell r="L742" t="str">
            <v>BRONZE</v>
          </cell>
          <cell r="M742" t="str">
            <v>NONMETERED</v>
          </cell>
          <cell r="N742" t="str">
            <v>NONMETERED</v>
          </cell>
          <cell r="O742" t="str">
            <v>DOUBLE</v>
          </cell>
          <cell r="P742" t="str">
            <v>NA</v>
          </cell>
          <cell r="Q742" t="str">
            <v>NA</v>
          </cell>
          <cell r="R742" t="str">
            <v>NA</v>
          </cell>
        </row>
        <row r="743">
          <cell r="B743" t="str">
            <v>110EX-IKO-RM</v>
          </cell>
          <cell r="C743" t="str">
            <v>EX110-KOD</v>
          </cell>
          <cell r="D743" t="str">
            <v>B&amp;W</v>
          </cell>
          <cell r="E743" t="str">
            <v>D6I</v>
          </cell>
          <cell r="F743" t="str">
            <v>PP B&amp;W CS Non-Ricoh</v>
          </cell>
          <cell r="G743">
            <v>337353</v>
          </cell>
          <cell r="H743">
            <v>0</v>
          </cell>
          <cell r="I743">
            <v>168676</v>
          </cell>
          <cell r="J743">
            <v>0</v>
          </cell>
          <cell r="K743" t="str">
            <v>SILVER</v>
          </cell>
          <cell r="L743" t="str">
            <v>GOLD</v>
          </cell>
          <cell r="M743" t="str">
            <v>Usage</v>
          </cell>
          <cell r="N743" t="str">
            <v>Usage</v>
          </cell>
          <cell r="O743" t="str">
            <v>SINGLE</v>
          </cell>
          <cell r="P743" t="str">
            <v>Not Provided</v>
          </cell>
          <cell r="Q743" t="str">
            <v>Not Provided</v>
          </cell>
          <cell r="R743" t="str">
            <v>Not Provided</v>
          </cell>
          <cell r="S743" t="str">
            <v>007140MIU</v>
          </cell>
        </row>
        <row r="744">
          <cell r="B744" t="str">
            <v>10506100</v>
          </cell>
          <cell r="C744" t="str">
            <v>PLOCKMATIC SQUAREFOLD MODULE FOR BM3000</v>
          </cell>
          <cell r="D744" t="str">
            <v>B&amp;W</v>
          </cell>
          <cell r="E744" t="str">
            <v>Accy</v>
          </cell>
          <cell r="F744" t="str">
            <v>Other - MISC</v>
          </cell>
          <cell r="G744">
            <v>1</v>
          </cell>
          <cell r="H744">
            <v>0</v>
          </cell>
          <cell r="I744">
            <v>1</v>
          </cell>
          <cell r="J744">
            <v>0</v>
          </cell>
          <cell r="K744" t="str">
            <v>BRONZE</v>
          </cell>
          <cell r="L744" t="str">
            <v>BRONZE</v>
          </cell>
          <cell r="M744" t="str">
            <v>NONMETERED</v>
          </cell>
          <cell r="N744" t="str">
            <v>NONMETERED</v>
          </cell>
          <cell r="O744" t="str">
            <v>DOUBLE</v>
          </cell>
          <cell r="P744" t="str">
            <v>NA</v>
          </cell>
          <cell r="Q744" t="str">
            <v>NA</v>
          </cell>
          <cell r="R744" t="str">
            <v>NA</v>
          </cell>
        </row>
        <row r="745">
          <cell r="B745" t="str">
            <v>10306100</v>
          </cell>
          <cell r="C745" t="str">
            <v>PLOCKMATIC FACE TRIMMER FOR BM3000</v>
          </cell>
          <cell r="D745" t="str">
            <v>B&amp;W</v>
          </cell>
          <cell r="E745" t="str">
            <v>Accy</v>
          </cell>
          <cell r="F745" t="str">
            <v>Other - MISC</v>
          </cell>
          <cell r="G745">
            <v>1</v>
          </cell>
          <cell r="H745">
            <v>0</v>
          </cell>
          <cell r="I745">
            <v>1</v>
          </cell>
          <cell r="J745">
            <v>0</v>
          </cell>
          <cell r="K745" t="str">
            <v>BRONZE</v>
          </cell>
          <cell r="L745" t="str">
            <v>BRONZE</v>
          </cell>
          <cell r="M745" t="str">
            <v>NONMETERED</v>
          </cell>
          <cell r="N745" t="str">
            <v>NONMETERED</v>
          </cell>
          <cell r="O745" t="str">
            <v>DOUBLE</v>
          </cell>
          <cell r="P745" t="str">
            <v>NA</v>
          </cell>
          <cell r="Q745" t="str">
            <v>NA</v>
          </cell>
          <cell r="R745" t="str">
            <v>NA</v>
          </cell>
        </row>
        <row r="746">
          <cell r="B746" t="str">
            <v>10206010</v>
          </cell>
          <cell r="C746" t="str">
            <v>PS224-WAT</v>
          </cell>
          <cell r="D746" t="str">
            <v>B&amp;W</v>
          </cell>
          <cell r="E746" t="str">
            <v>ACC</v>
          </cell>
          <cell r="F746" t="str">
            <v>NA</v>
          </cell>
          <cell r="G746">
            <v>1</v>
          </cell>
          <cell r="H746">
            <v>0</v>
          </cell>
          <cell r="I746">
            <v>1</v>
          </cell>
          <cell r="J746">
            <v>0</v>
          </cell>
          <cell r="K746" t="str">
            <v>BRONZE</v>
          </cell>
          <cell r="L746" t="str">
            <v>BRONZE</v>
          </cell>
          <cell r="M746" t="str">
            <v>Nonmetered</v>
          </cell>
          <cell r="N746" t="str">
            <v>Nonmetered</v>
          </cell>
          <cell r="O746" t="str">
            <v>DOUBLE</v>
          </cell>
        </row>
        <row r="747">
          <cell r="B747" t="str">
            <v>007084MIU</v>
          </cell>
          <cell r="C747" t="str">
            <v>4410SFGX</v>
          </cell>
          <cell r="D747" t="str">
            <v>B&amp;W</v>
          </cell>
          <cell r="E747" t="str">
            <v>P2</v>
          </cell>
          <cell r="F747" t="str">
            <v>B&amp;W LP</v>
          </cell>
          <cell r="G747">
            <v>5000</v>
          </cell>
          <cell r="H747">
            <v>0</v>
          </cell>
          <cell r="I747">
            <v>2500</v>
          </cell>
          <cell r="J747">
            <v>0</v>
          </cell>
          <cell r="K747" t="str">
            <v>SILVER</v>
          </cell>
          <cell r="L747" t="str">
            <v>SILVER</v>
          </cell>
          <cell r="M747" t="str">
            <v>Usage</v>
          </cell>
          <cell r="N747" t="str">
            <v>Usage</v>
          </cell>
          <cell r="O747" t="str">
            <v>DOUBLE</v>
          </cell>
          <cell r="P747" t="str">
            <v>SP4410SFGX-RC</v>
          </cell>
          <cell r="Q747" t="str">
            <v>SP4410SFGX-SC</v>
          </cell>
          <cell r="R747" t="str">
            <v>SP4410SFGX-LC</v>
          </cell>
        </row>
      </sheetData>
      <sheetData sheetId="17" refreshError="1">
        <row r="5">
          <cell r="B5" t="str">
            <v>ORACLE MODEL</v>
          </cell>
          <cell r="C5" t="str">
            <v>MONTHLY BASE COST</v>
          </cell>
          <cell r="D5" t="str">
            <v>BW LABOR CPC 50</v>
          </cell>
          <cell r="E5" t="str">
            <v>CLR LABOR CPC 50</v>
          </cell>
          <cell r="F5" t="str">
            <v>BW LABOR CPC 75</v>
          </cell>
          <cell r="G5" t="str">
            <v>CLR LABOR CPC 75</v>
          </cell>
          <cell r="H5" t="str">
            <v>BW LABOR CPC 100</v>
          </cell>
          <cell r="I5" t="str">
            <v>CLR LABOR CPC 100</v>
          </cell>
          <cell r="J5" t="str">
            <v>BW LABOR CPC 130</v>
          </cell>
          <cell r="K5" t="str">
            <v>CLR LABOR CPC 130</v>
          </cell>
          <cell r="L5" t="str">
            <v>BW PARTS COST CPC 50</v>
          </cell>
          <cell r="M5" t="str">
            <v>CLR PARTS COST CPC 50</v>
          </cell>
          <cell r="N5" t="str">
            <v>BW PARTS COST CPC 75</v>
          </cell>
          <cell r="O5" t="str">
            <v>CLR PARTS COST CPC 75</v>
          </cell>
          <cell r="P5" t="str">
            <v>BW PARTS COST CPC 100</v>
          </cell>
          <cell r="Q5" t="str">
            <v>CLR PARTS COST CPC 100</v>
          </cell>
          <cell r="R5" t="str">
            <v>BW PARTS COST CPC 130</v>
          </cell>
          <cell r="S5" t="str">
            <v>CLR PARTS COST CPC 130</v>
          </cell>
          <cell r="T5" t="str">
            <v>BW SUPPLY COST OEM CPC</v>
          </cell>
          <cell r="U5" t="str">
            <v>CLR SUPPLY COST OEM CPC</v>
          </cell>
        </row>
        <row r="6">
          <cell r="B6" t="str">
            <v>100951-XAN</v>
          </cell>
          <cell r="C6">
            <v>80.98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B7" t="str">
            <v>100958-XAN</v>
          </cell>
          <cell r="C7">
            <v>91.81</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B8" t="str">
            <v>101R-OTH</v>
          </cell>
          <cell r="C8">
            <v>60.55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B9" t="str">
            <v>1106EX</v>
          </cell>
          <cell r="C9">
            <v>0</v>
          </cell>
          <cell r="D9">
            <v>2.205E-2</v>
          </cell>
          <cell r="E9">
            <v>0</v>
          </cell>
          <cell r="F9">
            <v>1.2120000000000001E-2</v>
          </cell>
          <cell r="G9">
            <v>0</v>
          </cell>
          <cell r="H9">
            <v>8.4200000000000004E-3</v>
          </cell>
          <cell r="I9">
            <v>0</v>
          </cell>
          <cell r="J9">
            <v>5.8100000000000001E-3</v>
          </cell>
          <cell r="K9">
            <v>0</v>
          </cell>
          <cell r="L9">
            <v>5.2999999999999998E-4</v>
          </cell>
          <cell r="M9">
            <v>0</v>
          </cell>
          <cell r="N9">
            <v>5.2999999999999998E-4</v>
          </cell>
          <cell r="O9">
            <v>0</v>
          </cell>
          <cell r="P9">
            <v>5.2999999999999998E-4</v>
          </cell>
          <cell r="Q9">
            <v>0</v>
          </cell>
          <cell r="R9">
            <v>5.2999999999999998E-4</v>
          </cell>
          <cell r="S9">
            <v>0</v>
          </cell>
          <cell r="T9">
            <v>4.6999999999999999E-4</v>
          </cell>
          <cell r="U9">
            <v>0</v>
          </cell>
        </row>
        <row r="10">
          <cell r="B10" t="str">
            <v>1107</v>
          </cell>
          <cell r="C10">
            <v>0</v>
          </cell>
          <cell r="D10">
            <v>5.7099999999999998E-3</v>
          </cell>
          <cell r="E10">
            <v>0</v>
          </cell>
          <cell r="F10">
            <v>4.5399999999999998E-3</v>
          </cell>
          <cell r="G10">
            <v>0</v>
          </cell>
          <cell r="H10">
            <v>3.63E-3</v>
          </cell>
          <cell r="I10">
            <v>0</v>
          </cell>
          <cell r="J10">
            <v>3.0699999999999998E-3</v>
          </cell>
          <cell r="K10">
            <v>0</v>
          </cell>
          <cell r="L10">
            <v>5.2999999999999998E-4</v>
          </cell>
          <cell r="M10">
            <v>0</v>
          </cell>
          <cell r="N10">
            <v>5.2999999999999998E-4</v>
          </cell>
          <cell r="O10">
            <v>0</v>
          </cell>
          <cell r="P10">
            <v>5.2999999999999998E-4</v>
          </cell>
          <cell r="Q10">
            <v>0</v>
          </cell>
          <cell r="R10">
            <v>5.2999999999999998E-4</v>
          </cell>
          <cell r="S10">
            <v>0</v>
          </cell>
          <cell r="T10">
            <v>4.8999999999999998E-4</v>
          </cell>
          <cell r="U10">
            <v>0</v>
          </cell>
        </row>
        <row r="11">
          <cell r="B11" t="str">
            <v>1107EX</v>
          </cell>
          <cell r="C11">
            <v>0</v>
          </cell>
          <cell r="D11">
            <v>5.7099999999999998E-3</v>
          </cell>
          <cell r="E11">
            <v>0</v>
          </cell>
          <cell r="F11">
            <v>4.5399999999999998E-3</v>
          </cell>
          <cell r="G11">
            <v>0</v>
          </cell>
          <cell r="H11">
            <v>3.63E-3</v>
          </cell>
          <cell r="I11">
            <v>0</v>
          </cell>
          <cell r="J11">
            <v>3.0699999999999998E-3</v>
          </cell>
          <cell r="K11">
            <v>0</v>
          </cell>
          <cell r="L11">
            <v>5.2999999999999998E-4</v>
          </cell>
          <cell r="M11">
            <v>0</v>
          </cell>
          <cell r="N11">
            <v>5.2999999999999998E-4</v>
          </cell>
          <cell r="O11">
            <v>0</v>
          </cell>
          <cell r="P11">
            <v>5.2999999999999998E-4</v>
          </cell>
          <cell r="Q11">
            <v>0</v>
          </cell>
          <cell r="R11">
            <v>5.2999999999999998E-4</v>
          </cell>
          <cell r="S11">
            <v>0</v>
          </cell>
          <cell r="T11">
            <v>4.8999999999999998E-4</v>
          </cell>
          <cell r="U11">
            <v>0</v>
          </cell>
        </row>
        <row r="12">
          <cell r="B12" t="str">
            <v>1180L</v>
          </cell>
          <cell r="C12">
            <v>0</v>
          </cell>
          <cell r="D12">
            <v>1.7309999999999999E-2</v>
          </cell>
          <cell r="E12">
            <v>0</v>
          </cell>
          <cell r="F12">
            <v>1.422E-2</v>
          </cell>
          <cell r="G12">
            <v>0</v>
          </cell>
          <cell r="H12">
            <v>1.357E-2</v>
          </cell>
          <cell r="I12">
            <v>0</v>
          </cell>
          <cell r="J12">
            <v>1.191E-2</v>
          </cell>
          <cell r="K12">
            <v>0</v>
          </cell>
          <cell r="L12">
            <v>4.6800000000000001E-3</v>
          </cell>
          <cell r="M12">
            <v>0</v>
          </cell>
          <cell r="N12">
            <v>4.6800000000000001E-3</v>
          </cell>
          <cell r="O12">
            <v>0</v>
          </cell>
          <cell r="P12">
            <v>4.6800000000000001E-3</v>
          </cell>
          <cell r="Q12">
            <v>0</v>
          </cell>
          <cell r="R12">
            <v>4.6800000000000001E-3</v>
          </cell>
          <cell r="S12">
            <v>0</v>
          </cell>
          <cell r="T12">
            <v>1.354E-2</v>
          </cell>
          <cell r="U12">
            <v>0</v>
          </cell>
        </row>
        <row r="13">
          <cell r="B13" t="str">
            <v>1190L</v>
          </cell>
          <cell r="C13">
            <v>10.96</v>
          </cell>
          <cell r="D13">
            <v>1.7309999999999999E-2</v>
          </cell>
          <cell r="E13">
            <v>0</v>
          </cell>
          <cell r="F13">
            <v>1.423E-2</v>
          </cell>
          <cell r="G13">
            <v>0</v>
          </cell>
          <cell r="H13">
            <v>1.358E-2</v>
          </cell>
          <cell r="I13">
            <v>0</v>
          </cell>
          <cell r="J13">
            <v>1.192E-2</v>
          </cell>
          <cell r="K13">
            <v>0</v>
          </cell>
          <cell r="L13">
            <v>4.6800000000000001E-3</v>
          </cell>
          <cell r="M13">
            <v>0</v>
          </cell>
          <cell r="N13">
            <v>4.6800000000000001E-3</v>
          </cell>
          <cell r="O13">
            <v>0</v>
          </cell>
          <cell r="P13">
            <v>4.6800000000000001E-3</v>
          </cell>
          <cell r="Q13">
            <v>0</v>
          </cell>
          <cell r="R13">
            <v>4.6800000000000001E-3</v>
          </cell>
          <cell r="S13">
            <v>0</v>
          </cell>
          <cell r="T13">
            <v>3.143E-2</v>
          </cell>
          <cell r="U13">
            <v>0</v>
          </cell>
        </row>
        <row r="14">
          <cell r="B14" t="str">
            <v>125-IKO-RM</v>
          </cell>
          <cell r="C14">
            <v>0</v>
          </cell>
          <cell r="D14">
            <v>3.63E-3</v>
          </cell>
          <cell r="E14">
            <v>0</v>
          </cell>
          <cell r="F14">
            <v>2.4199999999999998E-3</v>
          </cell>
          <cell r="G14">
            <v>0</v>
          </cell>
          <cell r="H14">
            <v>1.6900000000000001E-3</v>
          </cell>
          <cell r="I14">
            <v>0</v>
          </cell>
          <cell r="J14">
            <v>1.39E-3</v>
          </cell>
          <cell r="K14">
            <v>0</v>
          </cell>
          <cell r="L14">
            <v>1.66E-3</v>
          </cell>
          <cell r="M14">
            <v>0</v>
          </cell>
          <cell r="N14">
            <v>1.66E-3</v>
          </cell>
          <cell r="O14">
            <v>0</v>
          </cell>
          <cell r="P14">
            <v>1.66E-3</v>
          </cell>
          <cell r="Q14">
            <v>0</v>
          </cell>
          <cell r="R14">
            <v>1.66E-3</v>
          </cell>
          <cell r="S14">
            <v>0</v>
          </cell>
          <cell r="T14">
            <v>1.0200000000000001E-3</v>
          </cell>
          <cell r="U14">
            <v>0</v>
          </cell>
        </row>
        <row r="15">
          <cell r="B15" t="str">
            <v>1356EX</v>
          </cell>
          <cell r="C15">
            <v>0</v>
          </cell>
          <cell r="D15">
            <v>3.041E-2</v>
          </cell>
          <cell r="E15">
            <v>0</v>
          </cell>
          <cell r="F15">
            <v>1.6619999999999999E-2</v>
          </cell>
          <cell r="G15">
            <v>0</v>
          </cell>
          <cell r="H15">
            <v>1.099E-2</v>
          </cell>
          <cell r="I15">
            <v>0</v>
          </cell>
          <cell r="J15">
            <v>7.8700000000000003E-3</v>
          </cell>
          <cell r="K15">
            <v>0</v>
          </cell>
          <cell r="L15">
            <v>5.2999999999999998E-4</v>
          </cell>
          <cell r="M15">
            <v>0</v>
          </cell>
          <cell r="N15">
            <v>5.2999999999999998E-4</v>
          </cell>
          <cell r="O15">
            <v>0</v>
          </cell>
          <cell r="P15">
            <v>5.2999999999999998E-4</v>
          </cell>
          <cell r="Q15">
            <v>0</v>
          </cell>
          <cell r="R15">
            <v>5.2999999999999998E-4</v>
          </cell>
          <cell r="S15">
            <v>0</v>
          </cell>
          <cell r="T15">
            <v>4.6999999999999999E-4</v>
          </cell>
          <cell r="U15">
            <v>0</v>
          </cell>
        </row>
        <row r="16">
          <cell r="B16" t="str">
            <v>1357</v>
          </cell>
          <cell r="C16">
            <v>0</v>
          </cell>
          <cell r="D16">
            <v>5.9800000000000001E-3</v>
          </cell>
          <cell r="E16">
            <v>0</v>
          </cell>
          <cell r="F16">
            <v>4.3400000000000001E-3</v>
          </cell>
          <cell r="G16">
            <v>0</v>
          </cell>
          <cell r="H16">
            <v>3.2200000000000002E-3</v>
          </cell>
          <cell r="I16">
            <v>0</v>
          </cell>
          <cell r="J16">
            <v>2.7100000000000002E-3</v>
          </cell>
          <cell r="K16">
            <v>0</v>
          </cell>
          <cell r="L16">
            <v>5.2999999999999998E-4</v>
          </cell>
          <cell r="M16">
            <v>0</v>
          </cell>
          <cell r="N16">
            <v>5.2999999999999998E-4</v>
          </cell>
          <cell r="O16">
            <v>0</v>
          </cell>
          <cell r="P16">
            <v>5.2999999999999998E-4</v>
          </cell>
          <cell r="Q16">
            <v>0</v>
          </cell>
          <cell r="R16">
            <v>5.2999999999999998E-4</v>
          </cell>
          <cell r="S16">
            <v>0</v>
          </cell>
          <cell r="T16">
            <v>4.8999999999999998E-4</v>
          </cell>
          <cell r="U16">
            <v>0</v>
          </cell>
        </row>
        <row r="17">
          <cell r="B17" t="str">
            <v>1357EX</v>
          </cell>
          <cell r="C17">
            <v>0</v>
          </cell>
          <cell r="D17">
            <v>5.9800000000000001E-3</v>
          </cell>
          <cell r="E17">
            <v>0</v>
          </cell>
          <cell r="F17">
            <v>4.3400000000000001E-3</v>
          </cell>
          <cell r="G17">
            <v>0</v>
          </cell>
          <cell r="H17">
            <v>3.2200000000000002E-3</v>
          </cell>
          <cell r="I17">
            <v>0</v>
          </cell>
          <cell r="J17">
            <v>2.7100000000000002E-3</v>
          </cell>
          <cell r="K17">
            <v>0</v>
          </cell>
          <cell r="L17">
            <v>5.2999999999999998E-4</v>
          </cell>
          <cell r="M17">
            <v>0</v>
          </cell>
          <cell r="N17">
            <v>5.2999999999999998E-4</v>
          </cell>
          <cell r="O17">
            <v>0</v>
          </cell>
          <cell r="P17">
            <v>5.2999999999999998E-4</v>
          </cell>
          <cell r="Q17">
            <v>0</v>
          </cell>
          <cell r="R17">
            <v>5.2999999999999998E-4</v>
          </cell>
          <cell r="S17">
            <v>0</v>
          </cell>
          <cell r="T17">
            <v>4.8999999999999998E-4</v>
          </cell>
          <cell r="U17">
            <v>0</v>
          </cell>
        </row>
        <row r="18">
          <cell r="B18" t="str">
            <v>3000-ANA</v>
          </cell>
          <cell r="C18">
            <v>168</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B19" t="str">
            <v>3202-CPB</v>
          </cell>
          <cell r="C19">
            <v>247.73</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B20" t="str">
            <v>3320L</v>
          </cell>
          <cell r="C20">
            <v>0</v>
          </cell>
          <cell r="D20">
            <v>1.111E-2</v>
          </cell>
          <cell r="E20">
            <v>0</v>
          </cell>
          <cell r="F20">
            <v>9.1299999999999992E-3</v>
          </cell>
          <cell r="G20">
            <v>0</v>
          </cell>
          <cell r="H20">
            <v>8.7200000000000003E-3</v>
          </cell>
          <cell r="I20">
            <v>0</v>
          </cell>
          <cell r="J20">
            <v>7.6499999999999997E-3</v>
          </cell>
          <cell r="K20">
            <v>0</v>
          </cell>
          <cell r="L20">
            <v>3.0000000000000001E-3</v>
          </cell>
          <cell r="M20">
            <v>0</v>
          </cell>
          <cell r="N20">
            <v>3.0000000000000001E-3</v>
          </cell>
          <cell r="O20">
            <v>0</v>
          </cell>
          <cell r="P20">
            <v>3.0000000000000001E-3</v>
          </cell>
          <cell r="Q20">
            <v>0</v>
          </cell>
          <cell r="R20">
            <v>3.0000000000000001E-3</v>
          </cell>
          <cell r="S20">
            <v>0</v>
          </cell>
          <cell r="T20">
            <v>8.1700000000000002E-3</v>
          </cell>
          <cell r="U20">
            <v>0</v>
          </cell>
        </row>
        <row r="21">
          <cell r="B21" t="str">
            <v>4002SPG</v>
          </cell>
          <cell r="C21">
            <v>0</v>
          </cell>
          <cell r="D21">
            <v>4.6600000000000001E-3</v>
          </cell>
          <cell r="E21">
            <v>0</v>
          </cell>
          <cell r="F21">
            <v>4.1999999999999997E-3</v>
          </cell>
          <cell r="G21">
            <v>0</v>
          </cell>
          <cell r="H21">
            <v>3.3300000000000001E-3</v>
          </cell>
          <cell r="I21">
            <v>0</v>
          </cell>
          <cell r="J21">
            <v>3.16E-3</v>
          </cell>
          <cell r="K21">
            <v>0</v>
          </cell>
          <cell r="L21">
            <v>1.7600000000000001E-3</v>
          </cell>
          <cell r="M21">
            <v>0</v>
          </cell>
          <cell r="N21">
            <v>1.7600000000000001E-3</v>
          </cell>
          <cell r="O21">
            <v>0</v>
          </cell>
          <cell r="P21">
            <v>1.7600000000000001E-3</v>
          </cell>
          <cell r="Q21">
            <v>0</v>
          </cell>
          <cell r="R21">
            <v>1.7600000000000001E-3</v>
          </cell>
          <cell r="S21">
            <v>0</v>
          </cell>
          <cell r="T21">
            <v>8.1999999999999998E-4</v>
          </cell>
          <cell r="U21">
            <v>0</v>
          </cell>
        </row>
        <row r="22">
          <cell r="B22" t="str">
            <v>4027-SVN</v>
          </cell>
          <cell r="C22">
            <v>0</v>
          </cell>
          <cell r="D22">
            <v>9.8499999999999994E-3</v>
          </cell>
          <cell r="E22">
            <v>0</v>
          </cell>
          <cell r="F22">
            <v>7.9399999999999991E-3</v>
          </cell>
          <cell r="G22">
            <v>0</v>
          </cell>
          <cell r="H22">
            <v>6.5399999999999998E-3</v>
          </cell>
          <cell r="I22">
            <v>0</v>
          </cell>
          <cell r="J22">
            <v>5.2199999999999998E-3</v>
          </cell>
          <cell r="K22">
            <v>0</v>
          </cell>
          <cell r="L22">
            <v>1.3500000000000001E-3</v>
          </cell>
          <cell r="M22">
            <v>0</v>
          </cell>
          <cell r="N22">
            <v>1.3500000000000001E-3</v>
          </cell>
          <cell r="O22">
            <v>0</v>
          </cell>
          <cell r="P22">
            <v>1.3500000000000001E-3</v>
          </cell>
          <cell r="Q22">
            <v>0</v>
          </cell>
          <cell r="R22">
            <v>1.3500000000000001E-3</v>
          </cell>
          <cell r="S22">
            <v>0</v>
          </cell>
          <cell r="T22">
            <v>1.6199999999999999E-3</v>
          </cell>
          <cell r="U22">
            <v>0</v>
          </cell>
        </row>
        <row r="23">
          <cell r="B23" t="str">
            <v>4410SFGX</v>
          </cell>
          <cell r="C23">
            <v>18.309999999999999</v>
          </cell>
          <cell r="D23">
            <v>2.9199999999999999E-3</v>
          </cell>
          <cell r="E23">
            <v>0</v>
          </cell>
          <cell r="F23">
            <v>2.3999999999999998E-3</v>
          </cell>
          <cell r="G23">
            <v>0</v>
          </cell>
          <cell r="H23">
            <v>3.0100000000000001E-3</v>
          </cell>
          <cell r="I23">
            <v>0</v>
          </cell>
          <cell r="J23">
            <v>2.5699999999999998E-3</v>
          </cell>
          <cell r="K23">
            <v>0</v>
          </cell>
          <cell r="L23">
            <v>2.4599999999999999E-3</v>
          </cell>
          <cell r="M23">
            <v>0</v>
          </cell>
          <cell r="N23">
            <v>2.4599999999999999E-3</v>
          </cell>
          <cell r="O23">
            <v>0</v>
          </cell>
          <cell r="P23">
            <v>2.4599999999999999E-3</v>
          </cell>
          <cell r="Q23">
            <v>0</v>
          </cell>
          <cell r="R23">
            <v>2.4599999999999999E-3</v>
          </cell>
          <cell r="S23">
            <v>0</v>
          </cell>
          <cell r="T23">
            <v>7.2100000000000003E-3</v>
          </cell>
          <cell r="U23">
            <v>0</v>
          </cell>
        </row>
        <row r="24">
          <cell r="B24" t="str">
            <v>4430L</v>
          </cell>
          <cell r="C24">
            <v>0</v>
          </cell>
          <cell r="D24">
            <v>1.2319999999999999E-2</v>
          </cell>
          <cell r="E24">
            <v>0</v>
          </cell>
          <cell r="F24">
            <v>1.0120000000000001E-2</v>
          </cell>
          <cell r="G24">
            <v>0</v>
          </cell>
          <cell r="H24">
            <v>9.6600000000000002E-3</v>
          </cell>
          <cell r="I24">
            <v>0</v>
          </cell>
          <cell r="J24">
            <v>8.4799999999999997E-3</v>
          </cell>
          <cell r="K24">
            <v>0</v>
          </cell>
          <cell r="L24">
            <v>3.3300000000000001E-3</v>
          </cell>
          <cell r="M24">
            <v>0</v>
          </cell>
          <cell r="N24">
            <v>3.3300000000000001E-3</v>
          </cell>
          <cell r="O24">
            <v>0</v>
          </cell>
          <cell r="P24">
            <v>3.3300000000000001E-3</v>
          </cell>
          <cell r="Q24">
            <v>0</v>
          </cell>
          <cell r="R24">
            <v>3.3300000000000001E-3</v>
          </cell>
          <cell r="S24">
            <v>0</v>
          </cell>
          <cell r="T24">
            <v>8.8299999999999993E-3</v>
          </cell>
          <cell r="U24">
            <v>0</v>
          </cell>
        </row>
        <row r="25">
          <cell r="B25" t="str">
            <v>4430NF</v>
          </cell>
          <cell r="C25">
            <v>0</v>
          </cell>
          <cell r="D25">
            <v>1.2319999999999999E-2</v>
          </cell>
          <cell r="E25">
            <v>0</v>
          </cell>
          <cell r="F25">
            <v>1.0120000000000001E-2</v>
          </cell>
          <cell r="G25">
            <v>0</v>
          </cell>
          <cell r="H25">
            <v>9.6600000000000002E-3</v>
          </cell>
          <cell r="I25">
            <v>0</v>
          </cell>
          <cell r="J25">
            <v>8.4799999999999997E-3</v>
          </cell>
          <cell r="K25">
            <v>0</v>
          </cell>
          <cell r="L25">
            <v>3.3300000000000001E-3</v>
          </cell>
          <cell r="M25">
            <v>0</v>
          </cell>
          <cell r="N25">
            <v>3.3300000000000001E-3</v>
          </cell>
          <cell r="O25">
            <v>0</v>
          </cell>
          <cell r="P25">
            <v>3.3300000000000001E-3</v>
          </cell>
          <cell r="Q25">
            <v>0</v>
          </cell>
          <cell r="R25">
            <v>3.3300000000000001E-3</v>
          </cell>
          <cell r="S25">
            <v>0</v>
          </cell>
          <cell r="T25">
            <v>8.8299999999999993E-3</v>
          </cell>
          <cell r="U25">
            <v>0</v>
          </cell>
        </row>
        <row r="26">
          <cell r="B26" t="str">
            <v>500100959-IMP</v>
          </cell>
          <cell r="C26">
            <v>91.81</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500-100976-XAN</v>
          </cell>
          <cell r="C27">
            <v>141</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500-100978-XAN</v>
          </cell>
          <cell r="C28">
            <v>119</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500-100980-340-XAN</v>
          </cell>
          <cell r="C29">
            <v>119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500-100983-XAN</v>
          </cell>
          <cell r="C30">
            <v>91.81</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B31" t="str">
            <v>500-XNT</v>
          </cell>
          <cell r="C31">
            <v>91.81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5510L</v>
          </cell>
          <cell r="C32">
            <v>0</v>
          </cell>
          <cell r="D32">
            <v>1.619E-2</v>
          </cell>
          <cell r="E32">
            <v>0</v>
          </cell>
          <cell r="F32">
            <v>1.3299999999999999E-2</v>
          </cell>
          <cell r="G32">
            <v>0</v>
          </cell>
          <cell r="H32">
            <v>1.2699999999999999E-2</v>
          </cell>
          <cell r="I32">
            <v>0</v>
          </cell>
          <cell r="J32">
            <v>1.1140000000000001E-2</v>
          </cell>
          <cell r="K32">
            <v>0</v>
          </cell>
          <cell r="L32">
            <v>4.3699999999999998E-3</v>
          </cell>
          <cell r="M32">
            <v>0</v>
          </cell>
          <cell r="N32">
            <v>4.3699999999999998E-3</v>
          </cell>
          <cell r="O32">
            <v>0</v>
          </cell>
          <cell r="P32">
            <v>4.3699999999999998E-3</v>
          </cell>
          <cell r="Q32">
            <v>0</v>
          </cell>
          <cell r="R32">
            <v>4.3699999999999998E-3</v>
          </cell>
          <cell r="S32">
            <v>0</v>
          </cell>
          <cell r="T32">
            <v>9.1299999999999992E-3</v>
          </cell>
          <cell r="U32">
            <v>0</v>
          </cell>
        </row>
        <row r="33">
          <cell r="B33" t="str">
            <v>5510NF</v>
          </cell>
          <cell r="C33">
            <v>0</v>
          </cell>
          <cell r="D33">
            <v>1.9089999999999999E-2</v>
          </cell>
          <cell r="E33">
            <v>0</v>
          </cell>
          <cell r="F33">
            <v>1.5679999999999999E-2</v>
          </cell>
          <cell r="G33">
            <v>0</v>
          </cell>
          <cell r="H33">
            <v>1.4970000000000001E-2</v>
          </cell>
          <cell r="I33">
            <v>0</v>
          </cell>
          <cell r="J33">
            <v>1.3140000000000001E-2</v>
          </cell>
          <cell r="K33">
            <v>0</v>
          </cell>
          <cell r="L33">
            <v>5.1599999999999997E-3</v>
          </cell>
          <cell r="M33">
            <v>0</v>
          </cell>
          <cell r="N33">
            <v>5.1599999999999997E-3</v>
          </cell>
          <cell r="O33">
            <v>0</v>
          </cell>
          <cell r="P33">
            <v>5.1599999999999997E-3</v>
          </cell>
          <cell r="Q33">
            <v>0</v>
          </cell>
          <cell r="R33">
            <v>5.1599999999999997E-3</v>
          </cell>
          <cell r="S33">
            <v>0</v>
          </cell>
          <cell r="T33">
            <v>9.1299999999999992E-3</v>
          </cell>
          <cell r="U33">
            <v>0</v>
          </cell>
        </row>
        <row r="34">
          <cell r="B34" t="str">
            <v>6000-ANA</v>
          </cell>
          <cell r="C34">
            <v>228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8035E-SVN</v>
          </cell>
          <cell r="C35">
            <v>0</v>
          </cell>
          <cell r="D35">
            <v>4.3200000000000001E-3</v>
          </cell>
          <cell r="E35">
            <v>0</v>
          </cell>
          <cell r="F35">
            <v>3.3400000000000001E-3</v>
          </cell>
          <cell r="G35">
            <v>0</v>
          </cell>
          <cell r="H35">
            <v>4.3400000000000001E-3</v>
          </cell>
          <cell r="I35">
            <v>0</v>
          </cell>
          <cell r="J35">
            <v>3.47E-3</v>
          </cell>
          <cell r="K35">
            <v>0</v>
          </cell>
          <cell r="L35">
            <v>2.7599999999999999E-3</v>
          </cell>
          <cell r="M35">
            <v>0</v>
          </cell>
          <cell r="N35">
            <v>2.7599999999999999E-3</v>
          </cell>
          <cell r="O35">
            <v>0</v>
          </cell>
          <cell r="P35">
            <v>2.7599999999999999E-3</v>
          </cell>
          <cell r="Q35">
            <v>0</v>
          </cell>
          <cell r="R35">
            <v>2.7599999999999999E-3</v>
          </cell>
          <cell r="S35">
            <v>0</v>
          </cell>
          <cell r="T35">
            <v>8.1999999999999998E-4</v>
          </cell>
          <cell r="U35">
            <v>0</v>
          </cell>
        </row>
        <row r="36">
          <cell r="B36" t="str">
            <v>8080-SVN</v>
          </cell>
          <cell r="C36">
            <v>0</v>
          </cell>
          <cell r="D36">
            <v>5.6600000000000001E-3</v>
          </cell>
          <cell r="E36">
            <v>0</v>
          </cell>
          <cell r="F36">
            <v>4.3499999999999997E-3</v>
          </cell>
          <cell r="G36">
            <v>0</v>
          </cell>
          <cell r="H36">
            <v>3.6800000000000001E-3</v>
          </cell>
          <cell r="I36">
            <v>0</v>
          </cell>
          <cell r="J36">
            <v>2.98E-3</v>
          </cell>
          <cell r="K36">
            <v>0</v>
          </cell>
          <cell r="L36">
            <v>1.0200000000000001E-3</v>
          </cell>
          <cell r="M36">
            <v>0</v>
          </cell>
          <cell r="N36">
            <v>1.0200000000000001E-3</v>
          </cell>
          <cell r="O36">
            <v>0</v>
          </cell>
          <cell r="P36">
            <v>1.0200000000000001E-3</v>
          </cell>
          <cell r="Q36">
            <v>0</v>
          </cell>
          <cell r="R36">
            <v>1.0200000000000001E-3</v>
          </cell>
          <cell r="S36">
            <v>0</v>
          </cell>
          <cell r="T36">
            <v>5.6999999999999998E-4</v>
          </cell>
          <cell r="U36">
            <v>0</v>
          </cell>
        </row>
        <row r="37">
          <cell r="B37" t="str">
            <v>8100EX</v>
          </cell>
          <cell r="C37">
            <v>0</v>
          </cell>
          <cell r="D37">
            <v>2.2499999999999998E-3</v>
          </cell>
          <cell r="E37">
            <v>0</v>
          </cell>
          <cell r="F37">
            <v>1.7899999999999999E-3</v>
          </cell>
          <cell r="G37">
            <v>0</v>
          </cell>
          <cell r="H37">
            <v>1.6199999999999999E-3</v>
          </cell>
          <cell r="I37">
            <v>0</v>
          </cell>
          <cell r="J37">
            <v>1.49E-3</v>
          </cell>
          <cell r="K37">
            <v>0</v>
          </cell>
          <cell r="L37">
            <v>6.3000000000000003E-4</v>
          </cell>
          <cell r="M37">
            <v>0</v>
          </cell>
          <cell r="N37">
            <v>6.3000000000000003E-4</v>
          </cell>
          <cell r="O37">
            <v>0</v>
          </cell>
          <cell r="P37">
            <v>6.3000000000000003E-4</v>
          </cell>
          <cell r="Q37">
            <v>0</v>
          </cell>
          <cell r="R37">
            <v>6.3000000000000003E-4</v>
          </cell>
          <cell r="S37">
            <v>0</v>
          </cell>
          <cell r="T37">
            <v>3.5E-4</v>
          </cell>
          <cell r="U37">
            <v>0</v>
          </cell>
        </row>
        <row r="38">
          <cell r="B38" t="str">
            <v>906EX</v>
          </cell>
          <cell r="C38">
            <v>0</v>
          </cell>
          <cell r="D38">
            <v>3.0759999999999999E-2</v>
          </cell>
          <cell r="E38">
            <v>0</v>
          </cell>
          <cell r="F38">
            <v>1.6150000000000001E-2</v>
          </cell>
          <cell r="G38">
            <v>0</v>
          </cell>
          <cell r="H38">
            <v>1.052E-2</v>
          </cell>
          <cell r="I38">
            <v>0</v>
          </cell>
          <cell r="J38">
            <v>7.2199999999999999E-3</v>
          </cell>
          <cell r="K38">
            <v>0</v>
          </cell>
          <cell r="L38">
            <v>5.2999999999999998E-4</v>
          </cell>
          <cell r="M38">
            <v>0</v>
          </cell>
          <cell r="N38">
            <v>5.2999999999999998E-4</v>
          </cell>
          <cell r="O38">
            <v>0</v>
          </cell>
          <cell r="P38">
            <v>5.2999999999999998E-4</v>
          </cell>
          <cell r="Q38">
            <v>0</v>
          </cell>
          <cell r="R38">
            <v>5.2999999999999998E-4</v>
          </cell>
          <cell r="S38">
            <v>0</v>
          </cell>
          <cell r="T38">
            <v>4.8000000000000001E-4</v>
          </cell>
          <cell r="U38">
            <v>0</v>
          </cell>
        </row>
        <row r="39">
          <cell r="B39" t="str">
            <v>907</v>
          </cell>
          <cell r="C39">
            <v>0</v>
          </cell>
          <cell r="D39">
            <v>3.9399999999999999E-3</v>
          </cell>
          <cell r="E39">
            <v>0</v>
          </cell>
          <cell r="F39">
            <v>3.0699999999999998E-3</v>
          </cell>
          <cell r="G39">
            <v>0</v>
          </cell>
          <cell r="H39">
            <v>2.49E-3</v>
          </cell>
          <cell r="I39">
            <v>0</v>
          </cell>
          <cell r="J39">
            <v>2.0999999999999999E-3</v>
          </cell>
          <cell r="K39">
            <v>0</v>
          </cell>
          <cell r="L39">
            <v>5.4000000000000001E-4</v>
          </cell>
          <cell r="M39">
            <v>0</v>
          </cell>
          <cell r="N39">
            <v>5.4000000000000001E-4</v>
          </cell>
          <cell r="O39">
            <v>0</v>
          </cell>
          <cell r="P39">
            <v>5.4000000000000001E-4</v>
          </cell>
          <cell r="Q39">
            <v>0</v>
          </cell>
          <cell r="R39">
            <v>5.4000000000000001E-4</v>
          </cell>
          <cell r="S39">
            <v>0</v>
          </cell>
          <cell r="T39">
            <v>4.8999999999999998E-4</v>
          </cell>
          <cell r="U39">
            <v>0</v>
          </cell>
        </row>
        <row r="40">
          <cell r="B40" t="str">
            <v>907EX</v>
          </cell>
          <cell r="C40">
            <v>0</v>
          </cell>
          <cell r="D40">
            <v>3.9399999999999999E-3</v>
          </cell>
          <cell r="E40">
            <v>0</v>
          </cell>
          <cell r="F40">
            <v>3.0699999999999998E-3</v>
          </cell>
          <cell r="G40">
            <v>0</v>
          </cell>
          <cell r="H40">
            <v>2.49E-3</v>
          </cell>
          <cell r="I40">
            <v>0</v>
          </cell>
          <cell r="J40">
            <v>2.0999999999999999E-3</v>
          </cell>
          <cell r="K40">
            <v>0</v>
          </cell>
          <cell r="L40">
            <v>5.4000000000000001E-4</v>
          </cell>
          <cell r="M40">
            <v>0</v>
          </cell>
          <cell r="N40">
            <v>5.4000000000000001E-4</v>
          </cell>
          <cell r="O40">
            <v>0</v>
          </cell>
          <cell r="P40">
            <v>5.4000000000000001E-4</v>
          </cell>
          <cell r="Q40">
            <v>0</v>
          </cell>
          <cell r="R40">
            <v>5.4000000000000001E-4</v>
          </cell>
          <cell r="S40">
            <v>0</v>
          </cell>
          <cell r="T40">
            <v>4.8999999999999998E-4</v>
          </cell>
          <cell r="U40">
            <v>0</v>
          </cell>
        </row>
        <row r="41">
          <cell r="B41" t="str">
            <v>AC205L</v>
          </cell>
          <cell r="C41">
            <v>0</v>
          </cell>
          <cell r="D41">
            <v>2.6199999999999999E-3</v>
          </cell>
          <cell r="E41">
            <v>0</v>
          </cell>
          <cell r="F41">
            <v>1.8600000000000001E-3</v>
          </cell>
          <cell r="G41">
            <v>0</v>
          </cell>
          <cell r="H41">
            <v>1.7700000000000001E-3</v>
          </cell>
          <cell r="I41">
            <v>0</v>
          </cell>
          <cell r="J41">
            <v>1.5900000000000001E-3</v>
          </cell>
          <cell r="K41">
            <v>0</v>
          </cell>
          <cell r="L41">
            <v>4.6999999999999999E-4</v>
          </cell>
          <cell r="M41">
            <v>0</v>
          </cell>
          <cell r="N41">
            <v>4.6999999999999999E-4</v>
          </cell>
          <cell r="O41">
            <v>0</v>
          </cell>
          <cell r="P41">
            <v>4.6999999999999999E-4</v>
          </cell>
          <cell r="Q41">
            <v>0</v>
          </cell>
          <cell r="R41">
            <v>4.6999999999999999E-4</v>
          </cell>
          <cell r="S41">
            <v>0</v>
          </cell>
          <cell r="T41">
            <v>1.7860000000000001E-2</v>
          </cell>
          <cell r="U41">
            <v>0</v>
          </cell>
        </row>
        <row r="42">
          <cell r="B42" t="str">
            <v>AF1013</v>
          </cell>
          <cell r="C42">
            <v>0</v>
          </cell>
          <cell r="D42">
            <v>1.2659999999999999E-2</v>
          </cell>
          <cell r="E42">
            <v>0</v>
          </cell>
          <cell r="F42">
            <v>1.0200000000000001E-2</v>
          </cell>
          <cell r="G42">
            <v>0</v>
          </cell>
          <cell r="H42">
            <v>8.4100000000000008E-3</v>
          </cell>
          <cell r="I42">
            <v>0</v>
          </cell>
          <cell r="J42">
            <v>6.7000000000000002E-3</v>
          </cell>
          <cell r="K42">
            <v>0</v>
          </cell>
          <cell r="L42">
            <v>2.0999999999999999E-3</v>
          </cell>
          <cell r="M42">
            <v>0</v>
          </cell>
          <cell r="N42">
            <v>2.0999999999999999E-3</v>
          </cell>
          <cell r="O42">
            <v>0</v>
          </cell>
          <cell r="P42">
            <v>2.0999999999999999E-3</v>
          </cell>
          <cell r="Q42">
            <v>0</v>
          </cell>
          <cell r="R42">
            <v>2.0999999999999999E-3</v>
          </cell>
          <cell r="S42">
            <v>0</v>
          </cell>
          <cell r="T42">
            <v>1.8699999999999999E-3</v>
          </cell>
          <cell r="U42">
            <v>0</v>
          </cell>
        </row>
        <row r="43">
          <cell r="B43" t="str">
            <v>AF1015</v>
          </cell>
          <cell r="C43">
            <v>0</v>
          </cell>
          <cell r="D43">
            <v>7.3800000000000003E-3</v>
          </cell>
          <cell r="E43">
            <v>0</v>
          </cell>
          <cell r="F43">
            <v>5.9500000000000004E-3</v>
          </cell>
          <cell r="G43">
            <v>0</v>
          </cell>
          <cell r="H43">
            <v>4.8999999999999998E-3</v>
          </cell>
          <cell r="I43">
            <v>0</v>
          </cell>
          <cell r="J43">
            <v>3.9100000000000003E-3</v>
          </cell>
          <cell r="K43">
            <v>0</v>
          </cell>
          <cell r="L43">
            <v>2.3800000000000002E-3</v>
          </cell>
          <cell r="M43">
            <v>0</v>
          </cell>
          <cell r="N43">
            <v>2.3800000000000002E-3</v>
          </cell>
          <cell r="O43">
            <v>0</v>
          </cell>
          <cell r="P43">
            <v>2.3800000000000002E-3</v>
          </cell>
          <cell r="Q43">
            <v>0</v>
          </cell>
          <cell r="R43">
            <v>2.3800000000000002E-3</v>
          </cell>
          <cell r="S43">
            <v>0</v>
          </cell>
          <cell r="T43">
            <v>2.5300000000000001E-3</v>
          </cell>
          <cell r="U43">
            <v>0</v>
          </cell>
        </row>
        <row r="44">
          <cell r="B44" t="str">
            <v>AF1018</v>
          </cell>
          <cell r="C44">
            <v>0</v>
          </cell>
          <cell r="D44">
            <v>1.008E-2</v>
          </cell>
          <cell r="E44">
            <v>0</v>
          </cell>
          <cell r="F44">
            <v>8.1200000000000005E-3</v>
          </cell>
          <cell r="G44">
            <v>0</v>
          </cell>
          <cell r="H44">
            <v>6.7000000000000002E-3</v>
          </cell>
          <cell r="I44">
            <v>0</v>
          </cell>
          <cell r="J44">
            <v>5.3400000000000001E-3</v>
          </cell>
          <cell r="K44">
            <v>0</v>
          </cell>
          <cell r="L44">
            <v>2.7899999999999999E-3</v>
          </cell>
          <cell r="M44">
            <v>0</v>
          </cell>
          <cell r="N44">
            <v>2.7899999999999999E-3</v>
          </cell>
          <cell r="O44">
            <v>0</v>
          </cell>
          <cell r="P44">
            <v>2.7899999999999999E-3</v>
          </cell>
          <cell r="Q44">
            <v>0</v>
          </cell>
          <cell r="R44">
            <v>2.7899999999999999E-3</v>
          </cell>
          <cell r="S44">
            <v>0</v>
          </cell>
          <cell r="T44">
            <v>2.5300000000000001E-3</v>
          </cell>
          <cell r="U44">
            <v>0</v>
          </cell>
        </row>
        <row r="45">
          <cell r="B45" t="str">
            <v>AF1022</v>
          </cell>
          <cell r="C45">
            <v>0</v>
          </cell>
          <cell r="D45">
            <v>1.5879999999999998E-2</v>
          </cell>
          <cell r="E45">
            <v>0</v>
          </cell>
          <cell r="F45">
            <v>1.2800000000000001E-2</v>
          </cell>
          <cell r="G45">
            <v>0</v>
          </cell>
          <cell r="H45">
            <v>1.055E-2</v>
          </cell>
          <cell r="I45">
            <v>0</v>
          </cell>
          <cell r="J45">
            <v>8.4100000000000008E-3</v>
          </cell>
          <cell r="K45">
            <v>0</v>
          </cell>
          <cell r="L45">
            <v>2.7100000000000002E-3</v>
          </cell>
          <cell r="M45">
            <v>0</v>
          </cell>
          <cell r="N45">
            <v>2.7100000000000002E-3</v>
          </cell>
          <cell r="O45">
            <v>0</v>
          </cell>
          <cell r="P45">
            <v>2.7100000000000002E-3</v>
          </cell>
          <cell r="Q45">
            <v>0</v>
          </cell>
          <cell r="R45">
            <v>2.7100000000000002E-3</v>
          </cell>
          <cell r="S45">
            <v>0</v>
          </cell>
          <cell r="T45">
            <v>1.6199999999999999E-3</v>
          </cell>
          <cell r="U45">
            <v>0</v>
          </cell>
        </row>
        <row r="46">
          <cell r="B46" t="str">
            <v>AF1027</v>
          </cell>
          <cell r="C46">
            <v>0</v>
          </cell>
          <cell r="D46">
            <v>1.2149999999999999E-2</v>
          </cell>
          <cell r="E46">
            <v>0</v>
          </cell>
          <cell r="F46">
            <v>9.7900000000000001E-3</v>
          </cell>
          <cell r="G46">
            <v>0</v>
          </cell>
          <cell r="H46">
            <v>8.0700000000000008E-3</v>
          </cell>
          <cell r="I46">
            <v>0</v>
          </cell>
          <cell r="J46">
            <v>6.43E-3</v>
          </cell>
          <cell r="K46">
            <v>0</v>
          </cell>
          <cell r="L46">
            <v>2.31E-3</v>
          </cell>
          <cell r="M46">
            <v>0</v>
          </cell>
          <cell r="N46">
            <v>2.31E-3</v>
          </cell>
          <cell r="O46">
            <v>0</v>
          </cell>
          <cell r="P46">
            <v>2.31E-3</v>
          </cell>
          <cell r="Q46">
            <v>0</v>
          </cell>
          <cell r="R46">
            <v>2.31E-3</v>
          </cell>
          <cell r="S46">
            <v>0</v>
          </cell>
          <cell r="T46">
            <v>1.6199999999999999E-3</v>
          </cell>
          <cell r="U46">
            <v>0</v>
          </cell>
        </row>
        <row r="47">
          <cell r="B47" t="str">
            <v>AF1035</v>
          </cell>
          <cell r="C47">
            <v>0</v>
          </cell>
          <cell r="D47">
            <v>1.478E-2</v>
          </cell>
          <cell r="E47">
            <v>0</v>
          </cell>
          <cell r="F47">
            <v>1.191E-2</v>
          </cell>
          <cell r="G47">
            <v>0</v>
          </cell>
          <cell r="H47">
            <v>9.8200000000000006E-3</v>
          </cell>
          <cell r="I47">
            <v>0</v>
          </cell>
          <cell r="J47">
            <v>7.8300000000000002E-3</v>
          </cell>
          <cell r="K47">
            <v>0</v>
          </cell>
          <cell r="L47">
            <v>4.2900000000000004E-3</v>
          </cell>
          <cell r="M47">
            <v>0</v>
          </cell>
          <cell r="N47">
            <v>4.2900000000000004E-3</v>
          </cell>
          <cell r="O47">
            <v>0</v>
          </cell>
          <cell r="P47">
            <v>4.2900000000000004E-3</v>
          </cell>
          <cell r="Q47">
            <v>0</v>
          </cell>
          <cell r="R47">
            <v>4.2900000000000004E-3</v>
          </cell>
          <cell r="S47">
            <v>0</v>
          </cell>
          <cell r="T47">
            <v>1.2999999999999999E-3</v>
          </cell>
          <cell r="U47">
            <v>0</v>
          </cell>
        </row>
        <row r="48">
          <cell r="B48" t="str">
            <v>AF1045</v>
          </cell>
          <cell r="C48">
            <v>0</v>
          </cell>
          <cell r="D48">
            <v>1.98E-3</v>
          </cell>
          <cell r="E48">
            <v>0</v>
          </cell>
          <cell r="F48">
            <v>1.6000000000000001E-3</v>
          </cell>
          <cell r="G48">
            <v>0</v>
          </cell>
          <cell r="H48">
            <v>1.32E-3</v>
          </cell>
          <cell r="I48">
            <v>0</v>
          </cell>
          <cell r="J48">
            <v>1.0499999999999999E-3</v>
          </cell>
          <cell r="K48">
            <v>0</v>
          </cell>
          <cell r="L48">
            <v>6.4000000000000005E-4</v>
          </cell>
          <cell r="M48">
            <v>0</v>
          </cell>
          <cell r="N48">
            <v>6.4000000000000005E-4</v>
          </cell>
          <cell r="O48">
            <v>0</v>
          </cell>
          <cell r="P48">
            <v>6.4000000000000005E-4</v>
          </cell>
          <cell r="Q48">
            <v>0</v>
          </cell>
          <cell r="R48">
            <v>6.4000000000000005E-4</v>
          </cell>
          <cell r="S48">
            <v>0</v>
          </cell>
          <cell r="T48">
            <v>1.2999999999999999E-3</v>
          </cell>
          <cell r="U48">
            <v>0</v>
          </cell>
        </row>
        <row r="49">
          <cell r="B49" t="str">
            <v>AF1055</v>
          </cell>
          <cell r="C49">
            <v>0</v>
          </cell>
          <cell r="D49">
            <v>7.6600000000000001E-3</v>
          </cell>
          <cell r="E49">
            <v>0</v>
          </cell>
          <cell r="F49">
            <v>6.1700000000000001E-3</v>
          </cell>
          <cell r="G49">
            <v>0</v>
          </cell>
          <cell r="H49">
            <v>5.0899999999999999E-3</v>
          </cell>
          <cell r="I49">
            <v>0</v>
          </cell>
          <cell r="J49">
            <v>4.0600000000000002E-3</v>
          </cell>
          <cell r="K49">
            <v>0</v>
          </cell>
          <cell r="L49">
            <v>1.49E-3</v>
          </cell>
          <cell r="M49">
            <v>0</v>
          </cell>
          <cell r="N49">
            <v>1.49E-3</v>
          </cell>
          <cell r="O49">
            <v>0</v>
          </cell>
          <cell r="P49">
            <v>1.49E-3</v>
          </cell>
          <cell r="Q49">
            <v>0</v>
          </cell>
          <cell r="R49">
            <v>1.49E-3</v>
          </cell>
          <cell r="S49">
            <v>0</v>
          </cell>
          <cell r="T49">
            <v>9.7000000000000005E-4</v>
          </cell>
          <cell r="U49">
            <v>0</v>
          </cell>
        </row>
        <row r="50">
          <cell r="B50" t="str">
            <v>AF1060</v>
          </cell>
          <cell r="C50">
            <v>0</v>
          </cell>
          <cell r="D50">
            <v>6.0099999999999997E-3</v>
          </cell>
          <cell r="E50">
            <v>0</v>
          </cell>
          <cell r="F50">
            <v>4.8399999999999997E-3</v>
          </cell>
          <cell r="G50">
            <v>0</v>
          </cell>
          <cell r="H50">
            <v>3.9899999999999996E-3</v>
          </cell>
          <cell r="I50">
            <v>0</v>
          </cell>
          <cell r="J50">
            <v>3.1800000000000001E-3</v>
          </cell>
          <cell r="K50">
            <v>0</v>
          </cell>
          <cell r="L50">
            <v>1.72E-3</v>
          </cell>
          <cell r="M50">
            <v>0</v>
          </cell>
          <cell r="N50">
            <v>1.72E-3</v>
          </cell>
          <cell r="O50">
            <v>0</v>
          </cell>
          <cell r="P50">
            <v>1.72E-3</v>
          </cell>
          <cell r="Q50">
            <v>0</v>
          </cell>
          <cell r="R50">
            <v>1.72E-3</v>
          </cell>
          <cell r="S50">
            <v>0</v>
          </cell>
          <cell r="T50">
            <v>1.0499999999999999E-3</v>
          </cell>
          <cell r="U50">
            <v>0</v>
          </cell>
        </row>
        <row r="51">
          <cell r="B51" t="str">
            <v>AF1075</v>
          </cell>
          <cell r="C51">
            <v>0</v>
          </cell>
          <cell r="D51">
            <v>3.8500000000000001E-3</v>
          </cell>
          <cell r="E51">
            <v>0</v>
          </cell>
          <cell r="F51">
            <v>3.0999999999999999E-3</v>
          </cell>
          <cell r="G51">
            <v>0</v>
          </cell>
          <cell r="H51">
            <v>2.5600000000000002E-3</v>
          </cell>
          <cell r="I51">
            <v>0</v>
          </cell>
          <cell r="J51">
            <v>2.0400000000000001E-3</v>
          </cell>
          <cell r="K51">
            <v>0</v>
          </cell>
          <cell r="L51">
            <v>9.8999999999999999E-4</v>
          </cell>
          <cell r="M51">
            <v>0</v>
          </cell>
          <cell r="N51">
            <v>9.8999999999999999E-4</v>
          </cell>
          <cell r="O51">
            <v>0</v>
          </cell>
          <cell r="P51">
            <v>9.8999999999999999E-4</v>
          </cell>
          <cell r="Q51">
            <v>0</v>
          </cell>
          <cell r="R51">
            <v>9.8999999999999999E-4</v>
          </cell>
          <cell r="S51">
            <v>0</v>
          </cell>
          <cell r="T51">
            <v>1.0499999999999999E-3</v>
          </cell>
          <cell r="U51">
            <v>0</v>
          </cell>
        </row>
        <row r="52">
          <cell r="B52" t="str">
            <v>AF1224C</v>
          </cell>
          <cell r="C52">
            <v>0</v>
          </cell>
          <cell r="D52">
            <v>2.2970000000000001E-2</v>
          </cell>
          <cell r="E52">
            <v>4.6670000000000003E-2</v>
          </cell>
          <cell r="F52">
            <v>1.8509999999999999E-2</v>
          </cell>
          <cell r="G52">
            <v>3.5540000000000002E-2</v>
          </cell>
          <cell r="H52">
            <v>1.5259999999999999E-2</v>
          </cell>
          <cell r="I52">
            <v>2.9489999999999999E-2</v>
          </cell>
          <cell r="J52">
            <v>1.2160000000000001E-2</v>
          </cell>
          <cell r="K52">
            <v>2.588E-2</v>
          </cell>
          <cell r="L52">
            <v>7.3899999999999999E-3</v>
          </cell>
          <cell r="M52">
            <v>2.1069999999999998E-2</v>
          </cell>
          <cell r="N52">
            <v>7.3899999999999999E-3</v>
          </cell>
          <cell r="O52">
            <v>2.1069999999999998E-2</v>
          </cell>
          <cell r="P52">
            <v>7.3899999999999999E-3</v>
          </cell>
          <cell r="Q52">
            <v>2.1069999999999998E-2</v>
          </cell>
          <cell r="R52">
            <v>7.3899999999999999E-3</v>
          </cell>
          <cell r="S52">
            <v>2.1069999999999998E-2</v>
          </cell>
          <cell r="T52">
            <v>1.1000000000000001E-3</v>
          </cell>
          <cell r="U52">
            <v>2.0420000000000001E-2</v>
          </cell>
        </row>
        <row r="53">
          <cell r="B53" t="str">
            <v>AF1232C</v>
          </cell>
          <cell r="C53">
            <v>0</v>
          </cell>
          <cell r="D53">
            <v>1.0279999999999999E-2</v>
          </cell>
          <cell r="E53">
            <v>2.0879999999999999E-2</v>
          </cell>
          <cell r="F53">
            <v>8.2799999999999992E-3</v>
          </cell>
          <cell r="G53">
            <v>1.5900000000000001E-2</v>
          </cell>
          <cell r="H53">
            <v>6.8300000000000001E-3</v>
          </cell>
          <cell r="I53">
            <v>1.32E-2</v>
          </cell>
          <cell r="J53">
            <v>5.4400000000000004E-3</v>
          </cell>
          <cell r="K53">
            <v>1.158E-2</v>
          </cell>
          <cell r="L53">
            <v>3.5599999999999998E-3</v>
          </cell>
          <cell r="M53">
            <v>1.0149999999999999E-2</v>
          </cell>
          <cell r="N53">
            <v>3.5599999999999998E-3</v>
          </cell>
          <cell r="O53">
            <v>1.0149999999999999E-2</v>
          </cell>
          <cell r="P53">
            <v>3.5599999999999998E-3</v>
          </cell>
          <cell r="Q53">
            <v>1.0149999999999999E-2</v>
          </cell>
          <cell r="R53">
            <v>3.5599999999999998E-3</v>
          </cell>
          <cell r="S53">
            <v>1.0149999999999999E-2</v>
          </cell>
          <cell r="T53">
            <v>1.1000000000000001E-3</v>
          </cell>
          <cell r="U53">
            <v>2.0420000000000001E-2</v>
          </cell>
        </row>
        <row r="54">
          <cell r="B54" t="str">
            <v>AF1515</v>
          </cell>
          <cell r="C54">
            <v>0</v>
          </cell>
          <cell r="D54">
            <v>1.129E-2</v>
          </cell>
          <cell r="E54">
            <v>0</v>
          </cell>
          <cell r="F54">
            <v>9.0900000000000009E-3</v>
          </cell>
          <cell r="G54">
            <v>0</v>
          </cell>
          <cell r="H54">
            <v>7.4999999999999997E-3</v>
          </cell>
          <cell r="I54">
            <v>0</v>
          </cell>
          <cell r="J54">
            <v>5.9800000000000001E-3</v>
          </cell>
          <cell r="K54">
            <v>0</v>
          </cell>
          <cell r="L54">
            <v>2.1800000000000001E-3</v>
          </cell>
          <cell r="M54">
            <v>0</v>
          </cell>
          <cell r="N54">
            <v>2.1800000000000001E-3</v>
          </cell>
          <cell r="O54">
            <v>0</v>
          </cell>
          <cell r="P54">
            <v>2.1800000000000001E-3</v>
          </cell>
          <cell r="Q54">
            <v>0</v>
          </cell>
          <cell r="R54">
            <v>2.1800000000000001E-3</v>
          </cell>
          <cell r="S54">
            <v>0</v>
          </cell>
          <cell r="T54">
            <v>1.8699999999999999E-3</v>
          </cell>
          <cell r="U54">
            <v>0</v>
          </cell>
        </row>
        <row r="55">
          <cell r="B55" t="str">
            <v>AF2015</v>
          </cell>
          <cell r="C55">
            <v>0</v>
          </cell>
          <cell r="D55">
            <v>1.2619999999999999E-2</v>
          </cell>
          <cell r="E55">
            <v>0</v>
          </cell>
          <cell r="F55">
            <v>1.0160000000000001E-2</v>
          </cell>
          <cell r="G55">
            <v>0</v>
          </cell>
          <cell r="H55">
            <v>8.3800000000000003E-3</v>
          </cell>
          <cell r="I55">
            <v>0</v>
          </cell>
          <cell r="J55">
            <v>6.6800000000000002E-3</v>
          </cell>
          <cell r="K55">
            <v>0</v>
          </cell>
          <cell r="L55">
            <v>3.2599999999999999E-3</v>
          </cell>
          <cell r="M55">
            <v>0</v>
          </cell>
          <cell r="N55">
            <v>3.2599999999999999E-3</v>
          </cell>
          <cell r="O55">
            <v>0</v>
          </cell>
          <cell r="P55">
            <v>3.2599999999999999E-3</v>
          </cell>
          <cell r="Q55">
            <v>0</v>
          </cell>
          <cell r="R55">
            <v>3.2599999999999999E-3</v>
          </cell>
          <cell r="S55">
            <v>0</v>
          </cell>
          <cell r="T55">
            <v>1.8500000000000001E-3</v>
          </cell>
          <cell r="U55">
            <v>0</v>
          </cell>
        </row>
        <row r="56">
          <cell r="B56" t="str">
            <v>AF2016</v>
          </cell>
          <cell r="C56">
            <v>0</v>
          </cell>
          <cell r="D56">
            <v>1.299E-2</v>
          </cell>
          <cell r="E56">
            <v>0</v>
          </cell>
          <cell r="F56">
            <v>1.047E-2</v>
          </cell>
          <cell r="G56">
            <v>0</v>
          </cell>
          <cell r="H56">
            <v>8.6300000000000005E-3</v>
          </cell>
          <cell r="I56">
            <v>0</v>
          </cell>
          <cell r="J56">
            <v>6.8799999999999998E-3</v>
          </cell>
          <cell r="K56">
            <v>0</v>
          </cell>
          <cell r="L56">
            <v>4.0200000000000001E-3</v>
          </cell>
          <cell r="M56">
            <v>0</v>
          </cell>
          <cell r="N56">
            <v>4.0200000000000001E-3</v>
          </cell>
          <cell r="O56">
            <v>0</v>
          </cell>
          <cell r="P56">
            <v>4.0200000000000001E-3</v>
          </cell>
          <cell r="Q56">
            <v>0</v>
          </cell>
          <cell r="R56">
            <v>4.0200000000000001E-3</v>
          </cell>
          <cell r="S56">
            <v>0</v>
          </cell>
          <cell r="T56">
            <v>2.32E-3</v>
          </cell>
          <cell r="U56">
            <v>0</v>
          </cell>
        </row>
        <row r="57">
          <cell r="B57" t="str">
            <v>AF2018</v>
          </cell>
          <cell r="C57">
            <v>0</v>
          </cell>
          <cell r="D57">
            <v>1.6820000000000002E-2</v>
          </cell>
          <cell r="E57">
            <v>0</v>
          </cell>
          <cell r="F57">
            <v>1.355E-2</v>
          </cell>
          <cell r="G57">
            <v>0</v>
          </cell>
          <cell r="H57">
            <v>1.1180000000000001E-2</v>
          </cell>
          <cell r="I57">
            <v>0</v>
          </cell>
          <cell r="J57">
            <v>8.9099999999999995E-3</v>
          </cell>
          <cell r="K57">
            <v>0</v>
          </cell>
          <cell r="L57">
            <v>3.5699999999999998E-3</v>
          </cell>
          <cell r="M57">
            <v>0</v>
          </cell>
          <cell r="N57">
            <v>3.5699999999999998E-3</v>
          </cell>
          <cell r="O57">
            <v>0</v>
          </cell>
          <cell r="P57">
            <v>3.5699999999999998E-3</v>
          </cell>
          <cell r="Q57">
            <v>0</v>
          </cell>
          <cell r="R57">
            <v>3.5699999999999998E-3</v>
          </cell>
          <cell r="S57">
            <v>0</v>
          </cell>
          <cell r="T57">
            <v>1.8500000000000001E-3</v>
          </cell>
          <cell r="U57">
            <v>0</v>
          </cell>
        </row>
        <row r="58">
          <cell r="B58" t="str">
            <v>AF2020</v>
          </cell>
          <cell r="C58">
            <v>0</v>
          </cell>
          <cell r="D58">
            <v>1.2E-2</v>
          </cell>
          <cell r="E58">
            <v>0</v>
          </cell>
          <cell r="F58">
            <v>9.6699999999999998E-3</v>
          </cell>
          <cell r="G58">
            <v>0</v>
          </cell>
          <cell r="H58">
            <v>7.9699999999999997E-3</v>
          </cell>
          <cell r="I58">
            <v>0</v>
          </cell>
          <cell r="J58">
            <v>6.3499999999999997E-3</v>
          </cell>
          <cell r="K58">
            <v>0</v>
          </cell>
          <cell r="L58">
            <v>2.7000000000000001E-3</v>
          </cell>
          <cell r="M58">
            <v>0</v>
          </cell>
          <cell r="N58">
            <v>2.7000000000000001E-3</v>
          </cell>
          <cell r="O58">
            <v>0</v>
          </cell>
          <cell r="P58">
            <v>2.7000000000000001E-3</v>
          </cell>
          <cell r="Q58">
            <v>0</v>
          </cell>
          <cell r="R58">
            <v>2.7000000000000001E-3</v>
          </cell>
          <cell r="S58">
            <v>0</v>
          </cell>
          <cell r="T58">
            <v>2.32E-3</v>
          </cell>
          <cell r="U58">
            <v>0</v>
          </cell>
        </row>
        <row r="59">
          <cell r="B59" t="str">
            <v>AF2022</v>
          </cell>
          <cell r="C59">
            <v>0</v>
          </cell>
          <cell r="D59">
            <v>1.123E-2</v>
          </cell>
          <cell r="E59">
            <v>0</v>
          </cell>
          <cell r="F59">
            <v>9.0500000000000008E-3</v>
          </cell>
          <cell r="G59">
            <v>0</v>
          </cell>
          <cell r="H59">
            <v>7.4599999999999996E-3</v>
          </cell>
          <cell r="I59">
            <v>0</v>
          </cell>
          <cell r="J59">
            <v>5.9500000000000004E-3</v>
          </cell>
          <cell r="K59">
            <v>0</v>
          </cell>
          <cell r="L59">
            <v>1.7600000000000001E-3</v>
          </cell>
          <cell r="M59">
            <v>0</v>
          </cell>
          <cell r="N59">
            <v>1.7600000000000001E-3</v>
          </cell>
          <cell r="O59">
            <v>0</v>
          </cell>
          <cell r="P59">
            <v>1.7600000000000001E-3</v>
          </cell>
          <cell r="Q59">
            <v>0</v>
          </cell>
          <cell r="R59">
            <v>1.7600000000000001E-3</v>
          </cell>
          <cell r="S59">
            <v>0</v>
          </cell>
          <cell r="T59">
            <v>1.6199999999999999E-3</v>
          </cell>
          <cell r="U59">
            <v>0</v>
          </cell>
        </row>
        <row r="60">
          <cell r="B60" t="str">
            <v>AF2035</v>
          </cell>
          <cell r="C60">
            <v>0</v>
          </cell>
          <cell r="D60">
            <v>7.7499999999999999E-3</v>
          </cell>
          <cell r="E60">
            <v>0</v>
          </cell>
          <cell r="F60">
            <v>6.2399999999999999E-3</v>
          </cell>
          <cell r="G60">
            <v>0</v>
          </cell>
          <cell r="H60">
            <v>5.1500000000000001E-3</v>
          </cell>
          <cell r="I60">
            <v>0</v>
          </cell>
          <cell r="J60">
            <v>4.1000000000000003E-3</v>
          </cell>
          <cell r="K60">
            <v>0</v>
          </cell>
          <cell r="L60">
            <v>2.81E-3</v>
          </cell>
          <cell r="M60">
            <v>0</v>
          </cell>
          <cell r="N60">
            <v>2.81E-3</v>
          </cell>
          <cell r="O60">
            <v>0</v>
          </cell>
          <cell r="P60">
            <v>2.81E-3</v>
          </cell>
          <cell r="Q60">
            <v>0</v>
          </cell>
          <cell r="R60">
            <v>2.81E-3</v>
          </cell>
          <cell r="S60">
            <v>0</v>
          </cell>
          <cell r="T60">
            <v>1.73E-3</v>
          </cell>
          <cell r="U60">
            <v>0</v>
          </cell>
        </row>
        <row r="61">
          <cell r="B61" t="str">
            <v>AF2045</v>
          </cell>
          <cell r="C61">
            <v>0</v>
          </cell>
          <cell r="D61">
            <v>6.8100000000000001E-3</v>
          </cell>
          <cell r="E61">
            <v>0</v>
          </cell>
          <cell r="F61">
            <v>5.4900000000000001E-3</v>
          </cell>
          <cell r="G61">
            <v>0</v>
          </cell>
          <cell r="H61">
            <v>4.5199999999999997E-3</v>
          </cell>
          <cell r="I61">
            <v>0</v>
          </cell>
          <cell r="J61">
            <v>3.5999999999999999E-3</v>
          </cell>
          <cell r="K61">
            <v>0</v>
          </cell>
          <cell r="L61">
            <v>2.5300000000000001E-3</v>
          </cell>
          <cell r="M61">
            <v>0</v>
          </cell>
          <cell r="N61">
            <v>2.5300000000000001E-3</v>
          </cell>
          <cell r="O61">
            <v>0</v>
          </cell>
          <cell r="P61">
            <v>2.5300000000000001E-3</v>
          </cell>
          <cell r="Q61">
            <v>0</v>
          </cell>
          <cell r="R61">
            <v>2.5300000000000001E-3</v>
          </cell>
          <cell r="S61">
            <v>0</v>
          </cell>
          <cell r="T61">
            <v>1.73E-3</v>
          </cell>
          <cell r="U61">
            <v>0</v>
          </cell>
        </row>
        <row r="62">
          <cell r="B62" t="str">
            <v>AF2051</v>
          </cell>
          <cell r="C62">
            <v>0</v>
          </cell>
          <cell r="D62">
            <v>5.1200000000000004E-3</v>
          </cell>
          <cell r="E62">
            <v>0</v>
          </cell>
          <cell r="F62">
            <v>4.13E-3</v>
          </cell>
          <cell r="G62">
            <v>0</v>
          </cell>
          <cell r="H62">
            <v>3.3999999999999998E-3</v>
          </cell>
          <cell r="I62">
            <v>0</v>
          </cell>
          <cell r="J62">
            <v>2.7100000000000002E-3</v>
          </cell>
          <cell r="K62">
            <v>0</v>
          </cell>
          <cell r="L62">
            <v>1.1999999999999999E-3</v>
          </cell>
          <cell r="M62">
            <v>0</v>
          </cell>
          <cell r="N62">
            <v>1.1999999999999999E-3</v>
          </cell>
          <cell r="O62">
            <v>0</v>
          </cell>
          <cell r="P62">
            <v>1.1999999999999999E-3</v>
          </cell>
          <cell r="Q62">
            <v>0</v>
          </cell>
          <cell r="R62">
            <v>1.1999999999999999E-3</v>
          </cell>
          <cell r="S62">
            <v>0</v>
          </cell>
          <cell r="T62">
            <v>1.23E-3</v>
          </cell>
          <cell r="U62">
            <v>0</v>
          </cell>
        </row>
        <row r="63">
          <cell r="B63" t="str">
            <v>AF2060</v>
          </cell>
          <cell r="C63">
            <v>0</v>
          </cell>
          <cell r="D63">
            <v>4.6600000000000001E-3</v>
          </cell>
          <cell r="E63">
            <v>0</v>
          </cell>
          <cell r="F63">
            <v>3.7599999999999999E-3</v>
          </cell>
          <cell r="G63">
            <v>0</v>
          </cell>
          <cell r="H63">
            <v>3.0999999999999999E-3</v>
          </cell>
          <cell r="I63">
            <v>0</v>
          </cell>
          <cell r="J63">
            <v>2.47E-3</v>
          </cell>
          <cell r="K63">
            <v>0</v>
          </cell>
          <cell r="L63">
            <v>1.2099999999999999E-3</v>
          </cell>
          <cell r="M63">
            <v>0</v>
          </cell>
          <cell r="N63">
            <v>1.2099999999999999E-3</v>
          </cell>
          <cell r="O63">
            <v>0</v>
          </cell>
          <cell r="P63">
            <v>1.2099999999999999E-3</v>
          </cell>
          <cell r="Q63">
            <v>0</v>
          </cell>
          <cell r="R63">
            <v>1.2099999999999999E-3</v>
          </cell>
          <cell r="S63">
            <v>0</v>
          </cell>
          <cell r="T63">
            <v>1.16E-3</v>
          </cell>
          <cell r="U63">
            <v>0</v>
          </cell>
        </row>
        <row r="64">
          <cell r="B64" t="str">
            <v>AF2075</v>
          </cell>
          <cell r="C64">
            <v>0</v>
          </cell>
          <cell r="D64">
            <v>3.2000000000000002E-3</v>
          </cell>
          <cell r="E64">
            <v>0</v>
          </cell>
          <cell r="F64">
            <v>2.5799999999999998E-3</v>
          </cell>
          <cell r="G64">
            <v>0</v>
          </cell>
          <cell r="H64">
            <v>2.1199999999999999E-3</v>
          </cell>
          <cell r="I64">
            <v>0</v>
          </cell>
          <cell r="J64">
            <v>1.6900000000000001E-3</v>
          </cell>
          <cell r="K64">
            <v>0</v>
          </cell>
          <cell r="L64">
            <v>8.1999999999999998E-4</v>
          </cell>
          <cell r="M64">
            <v>0</v>
          </cell>
          <cell r="N64">
            <v>8.1999999999999998E-4</v>
          </cell>
          <cell r="O64">
            <v>0</v>
          </cell>
          <cell r="P64">
            <v>8.1999999999999998E-4</v>
          </cell>
          <cell r="Q64">
            <v>0</v>
          </cell>
          <cell r="R64">
            <v>8.1999999999999998E-4</v>
          </cell>
          <cell r="S64">
            <v>0</v>
          </cell>
          <cell r="T64">
            <v>1.23E-3</v>
          </cell>
          <cell r="U64">
            <v>0</v>
          </cell>
        </row>
        <row r="65">
          <cell r="B65" t="str">
            <v>AF2090</v>
          </cell>
          <cell r="C65">
            <v>0</v>
          </cell>
          <cell r="D65">
            <v>4.7000000000000002E-3</v>
          </cell>
          <cell r="E65">
            <v>0</v>
          </cell>
          <cell r="F65">
            <v>3.7799999999999999E-3</v>
          </cell>
          <cell r="G65">
            <v>0</v>
          </cell>
          <cell r="H65">
            <v>3.1199999999999999E-3</v>
          </cell>
          <cell r="I65">
            <v>0</v>
          </cell>
          <cell r="J65">
            <v>2.49E-3</v>
          </cell>
          <cell r="K65">
            <v>0</v>
          </cell>
          <cell r="L65">
            <v>9.6000000000000002E-4</v>
          </cell>
          <cell r="M65">
            <v>0</v>
          </cell>
          <cell r="N65">
            <v>9.6000000000000002E-4</v>
          </cell>
          <cell r="O65">
            <v>0</v>
          </cell>
          <cell r="P65">
            <v>9.6000000000000002E-4</v>
          </cell>
          <cell r="Q65">
            <v>0</v>
          </cell>
          <cell r="R65">
            <v>9.6000000000000002E-4</v>
          </cell>
          <cell r="S65">
            <v>0</v>
          </cell>
          <cell r="T65">
            <v>1.1000000000000001E-3</v>
          </cell>
          <cell r="U65">
            <v>0</v>
          </cell>
        </row>
        <row r="66">
          <cell r="B66" t="str">
            <v>AF2105</v>
          </cell>
          <cell r="C66">
            <v>0</v>
          </cell>
          <cell r="D66">
            <v>2.3999999999999998E-3</v>
          </cell>
          <cell r="E66">
            <v>0</v>
          </cell>
          <cell r="F66">
            <v>1.9300000000000001E-3</v>
          </cell>
          <cell r="G66">
            <v>0</v>
          </cell>
          <cell r="H66">
            <v>1.5900000000000001E-3</v>
          </cell>
          <cell r="I66">
            <v>0</v>
          </cell>
          <cell r="J66">
            <v>1.2700000000000001E-3</v>
          </cell>
          <cell r="K66">
            <v>0</v>
          </cell>
          <cell r="L66">
            <v>5.9000000000000003E-4</v>
          </cell>
          <cell r="M66">
            <v>0</v>
          </cell>
          <cell r="N66">
            <v>5.9000000000000003E-4</v>
          </cell>
          <cell r="O66">
            <v>0</v>
          </cell>
          <cell r="P66">
            <v>5.9000000000000003E-4</v>
          </cell>
          <cell r="Q66">
            <v>0</v>
          </cell>
          <cell r="R66">
            <v>5.9000000000000003E-4</v>
          </cell>
          <cell r="S66">
            <v>0</v>
          </cell>
          <cell r="T66">
            <v>1E-3</v>
          </cell>
          <cell r="U66">
            <v>0</v>
          </cell>
        </row>
        <row r="67">
          <cell r="B67" t="str">
            <v>AF220</v>
          </cell>
          <cell r="C67">
            <v>0</v>
          </cell>
          <cell r="D67">
            <v>2.128E-2</v>
          </cell>
          <cell r="E67">
            <v>0</v>
          </cell>
          <cell r="F67">
            <v>1.7139999999999999E-2</v>
          </cell>
          <cell r="G67">
            <v>0</v>
          </cell>
          <cell r="H67">
            <v>1.413E-2</v>
          </cell>
          <cell r="I67">
            <v>0</v>
          </cell>
          <cell r="J67">
            <v>1.1270000000000001E-2</v>
          </cell>
          <cell r="K67">
            <v>0</v>
          </cell>
          <cell r="L67">
            <v>2.5699999999999998E-3</v>
          </cell>
          <cell r="M67">
            <v>0</v>
          </cell>
          <cell r="N67">
            <v>2.5699999999999998E-3</v>
          </cell>
          <cell r="O67">
            <v>0</v>
          </cell>
          <cell r="P67">
            <v>2.5699999999999998E-3</v>
          </cell>
          <cell r="Q67">
            <v>0</v>
          </cell>
          <cell r="R67">
            <v>2.5699999999999998E-3</v>
          </cell>
          <cell r="S67">
            <v>0</v>
          </cell>
          <cell r="T67">
            <v>2.0200000000000001E-3</v>
          </cell>
          <cell r="U67">
            <v>0</v>
          </cell>
        </row>
        <row r="68">
          <cell r="B68" t="str">
            <v>AF2228C</v>
          </cell>
          <cell r="C68">
            <v>0</v>
          </cell>
          <cell r="D68">
            <v>1.495E-2</v>
          </cell>
          <cell r="E68">
            <v>3.039E-2</v>
          </cell>
          <cell r="F68">
            <v>1.205E-2</v>
          </cell>
          <cell r="G68">
            <v>2.3140000000000001E-2</v>
          </cell>
          <cell r="H68">
            <v>9.9299999999999996E-3</v>
          </cell>
          <cell r="I68">
            <v>1.9199999999999998E-2</v>
          </cell>
          <cell r="J68">
            <v>7.92E-3</v>
          </cell>
          <cell r="K68">
            <v>1.685E-2</v>
          </cell>
          <cell r="L68">
            <v>2.1099999999999999E-3</v>
          </cell>
          <cell r="M68">
            <v>6.0299999999999998E-3</v>
          </cell>
          <cell r="N68">
            <v>2.1099999999999999E-3</v>
          </cell>
          <cell r="O68">
            <v>6.0299999999999998E-3</v>
          </cell>
          <cell r="P68">
            <v>2.1099999999999999E-3</v>
          </cell>
          <cell r="Q68">
            <v>6.0299999999999998E-3</v>
          </cell>
          <cell r="R68">
            <v>2.1099999999999999E-3</v>
          </cell>
          <cell r="S68">
            <v>6.0299999999999998E-3</v>
          </cell>
          <cell r="T68">
            <v>1.17E-3</v>
          </cell>
          <cell r="U68">
            <v>2.7099999999999999E-2</v>
          </cell>
        </row>
        <row r="69">
          <cell r="B69" t="str">
            <v>AF2232C</v>
          </cell>
          <cell r="C69">
            <v>0</v>
          </cell>
          <cell r="D69">
            <v>1.119E-2</v>
          </cell>
          <cell r="E69">
            <v>2.274E-2</v>
          </cell>
          <cell r="F69">
            <v>9.0200000000000002E-3</v>
          </cell>
          <cell r="G69">
            <v>1.7309999999999999E-2</v>
          </cell>
          <cell r="H69">
            <v>7.43E-3</v>
          </cell>
          <cell r="I69">
            <v>1.4370000000000001E-2</v>
          </cell>
          <cell r="J69">
            <v>5.9199999999999999E-3</v>
          </cell>
          <cell r="K69">
            <v>1.261E-2</v>
          </cell>
          <cell r="L69">
            <v>2.32E-3</v>
          </cell>
          <cell r="M69">
            <v>6.62E-3</v>
          </cell>
          <cell r="N69">
            <v>2.32E-3</v>
          </cell>
          <cell r="O69">
            <v>6.62E-3</v>
          </cell>
          <cell r="P69">
            <v>2.32E-3</v>
          </cell>
          <cell r="Q69">
            <v>6.62E-3</v>
          </cell>
          <cell r="R69">
            <v>2.32E-3</v>
          </cell>
          <cell r="S69">
            <v>6.62E-3</v>
          </cell>
          <cell r="T69">
            <v>1.17E-3</v>
          </cell>
          <cell r="U69">
            <v>2.7099999999999999E-2</v>
          </cell>
        </row>
        <row r="70">
          <cell r="B70" t="str">
            <v>AF2238C</v>
          </cell>
          <cell r="C70">
            <v>0</v>
          </cell>
          <cell r="D70">
            <v>1.3690000000000001E-2</v>
          </cell>
          <cell r="E70">
            <v>2.7820000000000001E-2</v>
          </cell>
          <cell r="F70">
            <v>1.103E-2</v>
          </cell>
          <cell r="G70">
            <v>2.1180000000000001E-2</v>
          </cell>
          <cell r="H70">
            <v>9.0900000000000009E-3</v>
          </cell>
          <cell r="I70">
            <v>1.7579999999999998E-2</v>
          </cell>
          <cell r="J70">
            <v>7.2500000000000004E-3</v>
          </cell>
          <cell r="K70">
            <v>1.542E-2</v>
          </cell>
          <cell r="L70">
            <v>2.2300000000000002E-3</v>
          </cell>
          <cell r="M70">
            <v>6.3600000000000002E-3</v>
          </cell>
          <cell r="N70">
            <v>2.2300000000000002E-3</v>
          </cell>
          <cell r="O70">
            <v>6.3600000000000002E-3</v>
          </cell>
          <cell r="P70">
            <v>2.2300000000000002E-3</v>
          </cell>
          <cell r="Q70">
            <v>6.3600000000000002E-3</v>
          </cell>
          <cell r="R70">
            <v>2.2300000000000002E-3</v>
          </cell>
          <cell r="S70">
            <v>6.3600000000000002E-3</v>
          </cell>
          <cell r="T70">
            <v>1.17E-3</v>
          </cell>
          <cell r="U70">
            <v>2.7099999999999999E-2</v>
          </cell>
        </row>
        <row r="71">
          <cell r="B71" t="str">
            <v>AF270</v>
          </cell>
          <cell r="C71">
            <v>0</v>
          </cell>
          <cell r="D71">
            <v>3.099E-2</v>
          </cell>
          <cell r="E71">
            <v>0</v>
          </cell>
          <cell r="F71">
            <v>2.496E-2</v>
          </cell>
          <cell r="G71">
            <v>0</v>
          </cell>
          <cell r="H71">
            <v>2.0580000000000001E-2</v>
          </cell>
          <cell r="I71">
            <v>0</v>
          </cell>
          <cell r="J71">
            <v>1.6410000000000001E-2</v>
          </cell>
          <cell r="K71">
            <v>0</v>
          </cell>
          <cell r="L71">
            <v>7.3099999999999997E-3</v>
          </cell>
          <cell r="M71">
            <v>0</v>
          </cell>
          <cell r="N71">
            <v>7.3099999999999997E-3</v>
          </cell>
          <cell r="O71">
            <v>0</v>
          </cell>
          <cell r="P71">
            <v>7.3099999999999997E-3</v>
          </cell>
          <cell r="Q71">
            <v>0</v>
          </cell>
          <cell r="R71">
            <v>7.3099999999999997E-3</v>
          </cell>
          <cell r="S71">
            <v>0</v>
          </cell>
          <cell r="T71">
            <v>2.0200000000000001E-3</v>
          </cell>
          <cell r="U71">
            <v>0</v>
          </cell>
        </row>
        <row r="72">
          <cell r="B72" t="str">
            <v>AF3025</v>
          </cell>
          <cell r="C72">
            <v>0</v>
          </cell>
          <cell r="D72">
            <v>1.264E-2</v>
          </cell>
          <cell r="E72">
            <v>0</v>
          </cell>
          <cell r="F72">
            <v>1.018E-2</v>
          </cell>
          <cell r="G72">
            <v>0</v>
          </cell>
          <cell r="H72">
            <v>8.3999999999999995E-3</v>
          </cell>
          <cell r="I72">
            <v>0</v>
          </cell>
          <cell r="J72">
            <v>6.6899999999999998E-3</v>
          </cell>
          <cell r="K72">
            <v>0</v>
          </cell>
          <cell r="L72">
            <v>2.2300000000000002E-3</v>
          </cell>
          <cell r="M72">
            <v>0</v>
          </cell>
          <cell r="N72">
            <v>2.2300000000000002E-3</v>
          </cell>
          <cell r="O72">
            <v>0</v>
          </cell>
          <cell r="P72">
            <v>2.2300000000000002E-3</v>
          </cell>
          <cell r="Q72">
            <v>0</v>
          </cell>
          <cell r="R72">
            <v>2.2300000000000002E-3</v>
          </cell>
          <cell r="S72">
            <v>0</v>
          </cell>
          <cell r="T72">
            <v>1.6199999999999999E-3</v>
          </cell>
          <cell r="U72">
            <v>0</v>
          </cell>
        </row>
        <row r="73">
          <cell r="B73" t="str">
            <v>AF3030</v>
          </cell>
          <cell r="C73">
            <v>0</v>
          </cell>
          <cell r="D73">
            <v>1.068E-2</v>
          </cell>
          <cell r="E73">
            <v>0</v>
          </cell>
          <cell r="F73">
            <v>8.6099999999999996E-3</v>
          </cell>
          <cell r="G73">
            <v>0</v>
          </cell>
          <cell r="H73">
            <v>7.0899999999999999E-3</v>
          </cell>
          <cell r="I73">
            <v>0</v>
          </cell>
          <cell r="J73">
            <v>5.6600000000000001E-3</v>
          </cell>
          <cell r="K73">
            <v>0</v>
          </cell>
          <cell r="L73">
            <v>2.0400000000000001E-3</v>
          </cell>
          <cell r="M73">
            <v>0</v>
          </cell>
          <cell r="N73">
            <v>2.0400000000000001E-3</v>
          </cell>
          <cell r="O73">
            <v>0</v>
          </cell>
          <cell r="P73">
            <v>2.0400000000000001E-3</v>
          </cell>
          <cell r="Q73">
            <v>0</v>
          </cell>
          <cell r="R73">
            <v>2.0400000000000001E-3</v>
          </cell>
          <cell r="S73">
            <v>0</v>
          </cell>
          <cell r="T73">
            <v>2.0999999999999999E-3</v>
          </cell>
          <cell r="U73">
            <v>0</v>
          </cell>
        </row>
        <row r="74">
          <cell r="B74" t="str">
            <v>AF3035</v>
          </cell>
          <cell r="C74">
            <v>0</v>
          </cell>
          <cell r="D74">
            <v>7.5799999999999999E-3</v>
          </cell>
          <cell r="E74">
            <v>0</v>
          </cell>
          <cell r="F74">
            <v>6.11E-3</v>
          </cell>
          <cell r="G74">
            <v>0</v>
          </cell>
          <cell r="H74">
            <v>5.0299999999999997E-3</v>
          </cell>
          <cell r="I74">
            <v>0</v>
          </cell>
          <cell r="J74">
            <v>4.0099999999999997E-3</v>
          </cell>
          <cell r="K74">
            <v>0</v>
          </cell>
          <cell r="L74">
            <v>2.3500000000000001E-3</v>
          </cell>
          <cell r="M74">
            <v>0</v>
          </cell>
          <cell r="N74">
            <v>2.3500000000000001E-3</v>
          </cell>
          <cell r="O74">
            <v>0</v>
          </cell>
          <cell r="P74">
            <v>2.3500000000000001E-3</v>
          </cell>
          <cell r="Q74">
            <v>0</v>
          </cell>
          <cell r="R74">
            <v>2.3500000000000001E-3</v>
          </cell>
          <cell r="S74">
            <v>0</v>
          </cell>
          <cell r="T74">
            <v>1.32E-3</v>
          </cell>
          <cell r="U74">
            <v>0</v>
          </cell>
        </row>
        <row r="75">
          <cell r="B75" t="str">
            <v>AF3045</v>
          </cell>
          <cell r="C75">
            <v>0</v>
          </cell>
          <cell r="D75">
            <v>7.0299999999999998E-3</v>
          </cell>
          <cell r="E75">
            <v>0</v>
          </cell>
          <cell r="F75">
            <v>5.6600000000000001E-3</v>
          </cell>
          <cell r="G75">
            <v>0</v>
          </cell>
          <cell r="H75">
            <v>4.6699999999999997E-3</v>
          </cell>
          <cell r="I75">
            <v>0</v>
          </cell>
          <cell r="J75">
            <v>3.7200000000000002E-3</v>
          </cell>
          <cell r="K75">
            <v>0</v>
          </cell>
          <cell r="L75">
            <v>2.3900000000000002E-3</v>
          </cell>
          <cell r="M75">
            <v>0</v>
          </cell>
          <cell r="N75">
            <v>2.3900000000000002E-3</v>
          </cell>
          <cell r="O75">
            <v>0</v>
          </cell>
          <cell r="P75">
            <v>2.3900000000000002E-3</v>
          </cell>
          <cell r="Q75">
            <v>0</v>
          </cell>
          <cell r="R75">
            <v>2.3900000000000002E-3</v>
          </cell>
          <cell r="S75">
            <v>0</v>
          </cell>
          <cell r="T75">
            <v>1.32E-3</v>
          </cell>
          <cell r="U75">
            <v>0</v>
          </cell>
        </row>
        <row r="76">
          <cell r="B76" t="str">
            <v>AF3224C</v>
          </cell>
          <cell r="C76">
            <v>0</v>
          </cell>
          <cell r="D76">
            <v>1.456E-2</v>
          </cell>
          <cell r="E76">
            <v>2.9579999999999999E-2</v>
          </cell>
          <cell r="F76">
            <v>1.1730000000000001E-2</v>
          </cell>
          <cell r="G76">
            <v>2.2519999999999998E-2</v>
          </cell>
          <cell r="H76">
            <v>9.6699999999999998E-3</v>
          </cell>
          <cell r="I76">
            <v>1.8689999999999998E-2</v>
          </cell>
          <cell r="J76">
            <v>7.7099999999999998E-3</v>
          </cell>
          <cell r="K76">
            <v>1.6400000000000001E-2</v>
          </cell>
          <cell r="L76">
            <v>3.8500000000000001E-3</v>
          </cell>
          <cell r="M76">
            <v>1.098E-2</v>
          </cell>
          <cell r="N76">
            <v>3.8500000000000001E-3</v>
          </cell>
          <cell r="O76">
            <v>1.098E-2</v>
          </cell>
          <cell r="P76">
            <v>3.8500000000000001E-3</v>
          </cell>
          <cell r="Q76">
            <v>1.098E-2</v>
          </cell>
          <cell r="R76">
            <v>3.8500000000000001E-3</v>
          </cell>
          <cell r="S76">
            <v>1.098E-2</v>
          </cell>
          <cell r="T76">
            <v>1.25E-3</v>
          </cell>
          <cell r="U76">
            <v>2.2009999999999998E-2</v>
          </cell>
        </row>
        <row r="77">
          <cell r="B77" t="str">
            <v>AF3228C</v>
          </cell>
          <cell r="C77">
            <v>0</v>
          </cell>
          <cell r="D77">
            <v>1.3140000000000001E-2</v>
          </cell>
          <cell r="E77">
            <v>2.6700000000000002E-2</v>
          </cell>
          <cell r="F77">
            <v>1.059E-2</v>
          </cell>
          <cell r="G77">
            <v>2.0330000000000001E-2</v>
          </cell>
          <cell r="H77">
            <v>8.7299999999999999E-3</v>
          </cell>
          <cell r="I77">
            <v>1.687E-2</v>
          </cell>
          <cell r="J77">
            <v>6.96E-3</v>
          </cell>
          <cell r="K77">
            <v>1.481E-2</v>
          </cell>
          <cell r="L77">
            <v>3.8899999999999998E-3</v>
          </cell>
          <cell r="M77">
            <v>1.1089999999999999E-2</v>
          </cell>
          <cell r="N77">
            <v>3.8899999999999998E-3</v>
          </cell>
          <cell r="O77">
            <v>1.1089999999999999E-2</v>
          </cell>
          <cell r="P77">
            <v>3.8899999999999998E-3</v>
          </cell>
          <cell r="Q77">
            <v>1.1089999999999999E-2</v>
          </cell>
          <cell r="R77">
            <v>3.8899999999999998E-3</v>
          </cell>
          <cell r="S77">
            <v>1.1089999999999999E-2</v>
          </cell>
          <cell r="T77">
            <v>1.1900000000000001E-3</v>
          </cell>
          <cell r="U77">
            <v>2.8459999999999999E-2</v>
          </cell>
        </row>
        <row r="78">
          <cell r="B78" t="str">
            <v>AF3235C</v>
          </cell>
          <cell r="C78">
            <v>0</v>
          </cell>
          <cell r="D78">
            <v>1.102E-2</v>
          </cell>
          <cell r="E78">
            <v>2.239E-2</v>
          </cell>
          <cell r="F78">
            <v>8.8800000000000007E-3</v>
          </cell>
          <cell r="G78">
            <v>1.7049999999999999E-2</v>
          </cell>
          <cell r="H78">
            <v>7.3200000000000001E-3</v>
          </cell>
          <cell r="I78">
            <v>1.4149999999999999E-2</v>
          </cell>
          <cell r="J78">
            <v>5.8300000000000001E-3</v>
          </cell>
          <cell r="K78">
            <v>1.242E-2</v>
          </cell>
          <cell r="L78">
            <v>2.7499999999999998E-3</v>
          </cell>
          <cell r="M78">
            <v>7.8399999999999997E-3</v>
          </cell>
          <cell r="N78">
            <v>2.7499999999999998E-3</v>
          </cell>
          <cell r="O78">
            <v>7.8399999999999997E-3</v>
          </cell>
          <cell r="P78">
            <v>2.7499999999999998E-3</v>
          </cell>
          <cell r="Q78">
            <v>7.8399999999999997E-3</v>
          </cell>
          <cell r="R78">
            <v>2.7499999999999998E-3</v>
          </cell>
          <cell r="S78">
            <v>7.8399999999999997E-3</v>
          </cell>
          <cell r="T78">
            <v>1.1900000000000001E-3</v>
          </cell>
          <cell r="U78">
            <v>2.8459999999999999E-2</v>
          </cell>
        </row>
        <row r="79">
          <cell r="B79" t="str">
            <v>AF3245C</v>
          </cell>
          <cell r="C79">
            <v>0</v>
          </cell>
          <cell r="D79">
            <v>9.1800000000000007E-3</v>
          </cell>
          <cell r="E79">
            <v>1.865E-2</v>
          </cell>
          <cell r="F79">
            <v>7.4000000000000003E-3</v>
          </cell>
          <cell r="G79">
            <v>1.4200000000000001E-2</v>
          </cell>
          <cell r="H79">
            <v>6.1000000000000004E-3</v>
          </cell>
          <cell r="I79">
            <v>1.1780000000000001E-2</v>
          </cell>
          <cell r="J79">
            <v>4.8599999999999997E-3</v>
          </cell>
          <cell r="K79">
            <v>1.034E-2</v>
          </cell>
          <cell r="L79">
            <v>2.9299999999999999E-3</v>
          </cell>
          <cell r="M79">
            <v>8.3499999999999998E-3</v>
          </cell>
          <cell r="N79">
            <v>2.9299999999999999E-3</v>
          </cell>
          <cell r="O79">
            <v>8.3499999999999998E-3</v>
          </cell>
          <cell r="P79">
            <v>2.9299999999999999E-3</v>
          </cell>
          <cell r="Q79">
            <v>8.3499999999999998E-3</v>
          </cell>
          <cell r="R79">
            <v>2.9299999999999999E-3</v>
          </cell>
          <cell r="S79">
            <v>8.3499999999999998E-3</v>
          </cell>
          <cell r="T79">
            <v>1.1900000000000001E-3</v>
          </cell>
          <cell r="U79">
            <v>2.8459999999999999E-2</v>
          </cell>
        </row>
        <row r="80">
          <cell r="B80" t="str">
            <v>AF3260C</v>
          </cell>
          <cell r="C80">
            <v>0</v>
          </cell>
          <cell r="D80">
            <v>9.5300000000000003E-3</v>
          </cell>
          <cell r="E80">
            <v>1.9369999999999998E-2</v>
          </cell>
          <cell r="F80">
            <v>7.6800000000000002E-3</v>
          </cell>
          <cell r="G80">
            <v>1.4749999999999999E-2</v>
          </cell>
          <cell r="H80">
            <v>6.3299999999999997E-3</v>
          </cell>
          <cell r="I80">
            <v>1.2239999999999999E-2</v>
          </cell>
          <cell r="J80">
            <v>5.0499999999999998E-3</v>
          </cell>
          <cell r="K80">
            <v>1.074E-2</v>
          </cell>
          <cell r="L80">
            <v>4.0499999999999998E-3</v>
          </cell>
          <cell r="M80">
            <v>1.157E-2</v>
          </cell>
          <cell r="N80">
            <v>4.0499999999999998E-3</v>
          </cell>
          <cell r="O80">
            <v>1.157E-2</v>
          </cell>
          <cell r="P80">
            <v>4.0499999999999998E-3</v>
          </cell>
          <cell r="Q80">
            <v>1.157E-2</v>
          </cell>
          <cell r="R80">
            <v>4.0499999999999998E-3</v>
          </cell>
          <cell r="S80">
            <v>1.157E-2</v>
          </cell>
          <cell r="T80">
            <v>9.6000000000000002E-4</v>
          </cell>
          <cell r="U80">
            <v>2.0230000000000001E-2</v>
          </cell>
        </row>
        <row r="81">
          <cell r="B81" t="str">
            <v>AF551</v>
          </cell>
          <cell r="C81">
            <v>0</v>
          </cell>
          <cell r="D81">
            <v>3.9399999999999999E-3</v>
          </cell>
          <cell r="E81">
            <v>0</v>
          </cell>
          <cell r="F81">
            <v>3.1800000000000001E-3</v>
          </cell>
          <cell r="G81">
            <v>0</v>
          </cell>
          <cell r="H81">
            <v>2.6199999999999999E-3</v>
          </cell>
          <cell r="I81">
            <v>0</v>
          </cell>
          <cell r="J81">
            <v>2.0899999999999998E-3</v>
          </cell>
          <cell r="K81">
            <v>0</v>
          </cell>
          <cell r="L81">
            <v>1.3699999999999999E-3</v>
          </cell>
          <cell r="M81">
            <v>0</v>
          </cell>
          <cell r="N81">
            <v>1.3699999999999999E-3</v>
          </cell>
          <cell r="O81">
            <v>0</v>
          </cell>
          <cell r="P81">
            <v>1.3699999999999999E-3</v>
          </cell>
          <cell r="Q81">
            <v>0</v>
          </cell>
          <cell r="R81">
            <v>1.3699999999999999E-3</v>
          </cell>
          <cell r="S81">
            <v>0</v>
          </cell>
          <cell r="T81">
            <v>1.34E-3</v>
          </cell>
          <cell r="U81">
            <v>0</v>
          </cell>
        </row>
        <row r="82">
          <cell r="B82" t="str">
            <v>AF5560</v>
          </cell>
          <cell r="C82">
            <v>0</v>
          </cell>
          <cell r="D82">
            <v>7.4599999999999996E-3</v>
          </cell>
          <cell r="E82">
            <v>1.515E-2</v>
          </cell>
          <cell r="F82">
            <v>6.0099999999999997E-3</v>
          </cell>
          <cell r="G82">
            <v>1.154E-2</v>
          </cell>
          <cell r="H82">
            <v>4.9500000000000004E-3</v>
          </cell>
          <cell r="I82">
            <v>9.58E-3</v>
          </cell>
          <cell r="J82">
            <v>3.9500000000000004E-3</v>
          </cell>
          <cell r="K82">
            <v>8.3999999999999995E-3</v>
          </cell>
          <cell r="L82">
            <v>2.8E-3</v>
          </cell>
          <cell r="M82">
            <v>7.9900000000000006E-3</v>
          </cell>
          <cell r="N82">
            <v>2.8E-3</v>
          </cell>
          <cell r="O82">
            <v>7.9900000000000006E-3</v>
          </cell>
          <cell r="P82">
            <v>2.8E-3</v>
          </cell>
          <cell r="Q82">
            <v>7.9900000000000006E-3</v>
          </cell>
          <cell r="R82">
            <v>2.8E-3</v>
          </cell>
          <cell r="S82">
            <v>7.9900000000000006E-3</v>
          </cell>
          <cell r="T82">
            <v>9.6000000000000002E-4</v>
          </cell>
          <cell r="U82">
            <v>2.0230000000000001E-2</v>
          </cell>
        </row>
        <row r="83">
          <cell r="B83" t="str">
            <v>AFMP6001</v>
          </cell>
          <cell r="C83">
            <v>0</v>
          </cell>
          <cell r="D83">
            <v>1.2449999999999999E-2</v>
          </cell>
          <cell r="E83">
            <v>0</v>
          </cell>
          <cell r="F83">
            <v>7.0899999999999999E-3</v>
          </cell>
          <cell r="G83">
            <v>0</v>
          </cell>
          <cell r="H83">
            <v>5.1700000000000001E-3</v>
          </cell>
          <cell r="I83">
            <v>0</v>
          </cell>
          <cell r="J83">
            <v>3.6600000000000001E-3</v>
          </cell>
          <cell r="K83">
            <v>0</v>
          </cell>
          <cell r="L83">
            <v>6.7000000000000002E-4</v>
          </cell>
          <cell r="M83">
            <v>0</v>
          </cell>
          <cell r="N83">
            <v>6.7000000000000002E-4</v>
          </cell>
          <cell r="O83">
            <v>0</v>
          </cell>
          <cell r="P83">
            <v>6.7000000000000002E-4</v>
          </cell>
          <cell r="Q83">
            <v>0</v>
          </cell>
          <cell r="R83">
            <v>6.7000000000000002E-4</v>
          </cell>
          <cell r="S83">
            <v>0</v>
          </cell>
          <cell r="T83">
            <v>5.6999999999999998E-4</v>
          </cell>
          <cell r="U83">
            <v>0</v>
          </cell>
        </row>
        <row r="84">
          <cell r="B84" t="str">
            <v>AFMP6001SP</v>
          </cell>
          <cell r="C84">
            <v>0</v>
          </cell>
          <cell r="D84">
            <v>1.2449999999999999E-2</v>
          </cell>
          <cell r="E84">
            <v>0</v>
          </cell>
          <cell r="F84">
            <v>7.0899999999999999E-3</v>
          </cell>
          <cell r="G84">
            <v>0</v>
          </cell>
          <cell r="H84">
            <v>5.1700000000000001E-3</v>
          </cell>
          <cell r="I84">
            <v>0</v>
          </cell>
          <cell r="J84">
            <v>3.6600000000000001E-3</v>
          </cell>
          <cell r="K84">
            <v>0</v>
          </cell>
          <cell r="L84">
            <v>6.7000000000000002E-4</v>
          </cell>
          <cell r="M84">
            <v>0</v>
          </cell>
          <cell r="N84">
            <v>6.7000000000000002E-4</v>
          </cell>
          <cell r="O84">
            <v>0</v>
          </cell>
          <cell r="P84">
            <v>6.7000000000000002E-4</v>
          </cell>
          <cell r="Q84">
            <v>0</v>
          </cell>
          <cell r="R84">
            <v>6.7000000000000002E-4</v>
          </cell>
          <cell r="S84">
            <v>0</v>
          </cell>
          <cell r="T84">
            <v>5.6999999999999998E-4</v>
          </cell>
          <cell r="U84">
            <v>0</v>
          </cell>
        </row>
        <row r="85">
          <cell r="B85" t="str">
            <v>AFMP7001</v>
          </cell>
          <cell r="C85">
            <v>0</v>
          </cell>
          <cell r="D85">
            <v>1.0829999999999999E-2</v>
          </cell>
          <cell r="E85">
            <v>0</v>
          </cell>
          <cell r="F85">
            <v>6.43E-3</v>
          </cell>
          <cell r="G85">
            <v>0</v>
          </cell>
          <cell r="H85">
            <v>4.8799999999999998E-3</v>
          </cell>
          <cell r="I85">
            <v>0</v>
          </cell>
          <cell r="J85">
            <v>3.5599999999999998E-3</v>
          </cell>
          <cell r="K85">
            <v>0</v>
          </cell>
          <cell r="L85">
            <v>6.7000000000000002E-4</v>
          </cell>
          <cell r="M85">
            <v>0</v>
          </cell>
          <cell r="N85">
            <v>6.7000000000000002E-4</v>
          </cell>
          <cell r="O85">
            <v>0</v>
          </cell>
          <cell r="P85">
            <v>6.7000000000000002E-4</v>
          </cell>
          <cell r="Q85">
            <v>0</v>
          </cell>
          <cell r="R85">
            <v>6.7000000000000002E-4</v>
          </cell>
          <cell r="S85">
            <v>0</v>
          </cell>
          <cell r="T85">
            <v>5.6999999999999998E-4</v>
          </cell>
          <cell r="U85">
            <v>0</v>
          </cell>
        </row>
        <row r="86">
          <cell r="B86" t="str">
            <v>AFMP7001SP</v>
          </cell>
          <cell r="C86">
            <v>0</v>
          </cell>
          <cell r="D86">
            <v>1.0829999999999999E-2</v>
          </cell>
          <cell r="E86">
            <v>0</v>
          </cell>
          <cell r="F86">
            <v>6.43E-3</v>
          </cell>
          <cell r="G86">
            <v>0</v>
          </cell>
          <cell r="H86">
            <v>4.8799999999999998E-3</v>
          </cell>
          <cell r="I86">
            <v>0</v>
          </cell>
          <cell r="J86">
            <v>3.5599999999999998E-3</v>
          </cell>
          <cell r="K86">
            <v>0</v>
          </cell>
          <cell r="L86">
            <v>6.7000000000000002E-4</v>
          </cell>
          <cell r="M86">
            <v>0</v>
          </cell>
          <cell r="N86">
            <v>6.7000000000000002E-4</v>
          </cell>
          <cell r="O86">
            <v>0</v>
          </cell>
          <cell r="P86">
            <v>6.7000000000000002E-4</v>
          </cell>
          <cell r="Q86">
            <v>0</v>
          </cell>
          <cell r="R86">
            <v>6.7000000000000002E-4</v>
          </cell>
          <cell r="S86">
            <v>0</v>
          </cell>
          <cell r="T86">
            <v>5.6999999999999998E-4</v>
          </cell>
          <cell r="U86">
            <v>0</v>
          </cell>
        </row>
        <row r="87">
          <cell r="B87" t="str">
            <v>AFMP8001</v>
          </cell>
          <cell r="C87">
            <v>0</v>
          </cell>
          <cell r="D87">
            <v>1.7979999999999999E-2</v>
          </cell>
          <cell r="E87">
            <v>0</v>
          </cell>
          <cell r="F87">
            <v>1.064E-2</v>
          </cell>
          <cell r="G87">
            <v>0</v>
          </cell>
          <cell r="H87">
            <v>7.28E-3</v>
          </cell>
          <cell r="I87">
            <v>0</v>
          </cell>
          <cell r="J87">
            <v>5.28E-3</v>
          </cell>
          <cell r="K87">
            <v>0</v>
          </cell>
          <cell r="L87">
            <v>6.7000000000000002E-4</v>
          </cell>
          <cell r="M87">
            <v>0</v>
          </cell>
          <cell r="N87">
            <v>6.7000000000000002E-4</v>
          </cell>
          <cell r="O87">
            <v>0</v>
          </cell>
          <cell r="P87">
            <v>6.7000000000000002E-4</v>
          </cell>
          <cell r="Q87">
            <v>0</v>
          </cell>
          <cell r="R87">
            <v>6.7000000000000002E-4</v>
          </cell>
          <cell r="S87">
            <v>0</v>
          </cell>
          <cell r="T87">
            <v>5.6999999999999998E-4</v>
          </cell>
          <cell r="U87">
            <v>0</v>
          </cell>
        </row>
        <row r="88">
          <cell r="B88" t="str">
            <v>AFMP8001SP</v>
          </cell>
          <cell r="C88">
            <v>0</v>
          </cell>
          <cell r="D88">
            <v>1.7979999999999999E-2</v>
          </cell>
          <cell r="E88">
            <v>0</v>
          </cell>
          <cell r="F88">
            <v>1.064E-2</v>
          </cell>
          <cell r="G88">
            <v>0</v>
          </cell>
          <cell r="H88">
            <v>7.28E-3</v>
          </cell>
          <cell r="I88">
            <v>0</v>
          </cell>
          <cell r="J88">
            <v>5.28E-3</v>
          </cell>
          <cell r="K88">
            <v>0</v>
          </cell>
          <cell r="L88">
            <v>6.7000000000000002E-4</v>
          </cell>
          <cell r="M88">
            <v>0</v>
          </cell>
          <cell r="N88">
            <v>6.7000000000000002E-4</v>
          </cell>
          <cell r="O88">
            <v>0</v>
          </cell>
          <cell r="P88">
            <v>6.7000000000000002E-4</v>
          </cell>
          <cell r="Q88">
            <v>0</v>
          </cell>
          <cell r="R88">
            <v>6.7000000000000002E-4</v>
          </cell>
          <cell r="S88">
            <v>0</v>
          </cell>
          <cell r="T88">
            <v>5.6999999999999998E-4</v>
          </cell>
          <cell r="U88">
            <v>0</v>
          </cell>
        </row>
        <row r="89">
          <cell r="B89" t="str">
            <v>AFMP9001</v>
          </cell>
          <cell r="C89">
            <v>0</v>
          </cell>
          <cell r="D89">
            <v>6.0630000000000003E-2</v>
          </cell>
          <cell r="E89">
            <v>0</v>
          </cell>
          <cell r="F89">
            <v>3.7659999999999999E-2</v>
          </cell>
          <cell r="G89">
            <v>0</v>
          </cell>
          <cell r="H89">
            <v>2.248E-2</v>
          </cell>
          <cell r="I89">
            <v>0</v>
          </cell>
          <cell r="J89">
            <v>1.549E-2</v>
          </cell>
          <cell r="K89">
            <v>0</v>
          </cell>
          <cell r="L89">
            <v>8.3000000000000001E-4</v>
          </cell>
          <cell r="M89">
            <v>0</v>
          </cell>
          <cell r="N89">
            <v>8.3000000000000001E-4</v>
          </cell>
          <cell r="O89">
            <v>0</v>
          </cell>
          <cell r="P89">
            <v>8.3000000000000001E-4</v>
          </cell>
          <cell r="Q89">
            <v>0</v>
          </cell>
          <cell r="R89">
            <v>8.3000000000000001E-4</v>
          </cell>
          <cell r="S89">
            <v>0</v>
          </cell>
          <cell r="T89">
            <v>5.6999999999999998E-4</v>
          </cell>
          <cell r="U89">
            <v>0</v>
          </cell>
        </row>
        <row r="90">
          <cell r="B90" t="str">
            <v>AFMP9001SP</v>
          </cell>
          <cell r="C90">
            <v>0</v>
          </cell>
          <cell r="D90">
            <v>6.0630000000000003E-2</v>
          </cell>
          <cell r="E90">
            <v>0</v>
          </cell>
          <cell r="F90">
            <v>3.7659999999999999E-2</v>
          </cell>
          <cell r="G90">
            <v>0</v>
          </cell>
          <cell r="H90">
            <v>2.248E-2</v>
          </cell>
          <cell r="I90">
            <v>0</v>
          </cell>
          <cell r="J90">
            <v>1.549E-2</v>
          </cell>
          <cell r="K90">
            <v>0</v>
          </cell>
          <cell r="L90">
            <v>8.3000000000000001E-4</v>
          </cell>
          <cell r="M90">
            <v>0</v>
          </cell>
          <cell r="N90">
            <v>8.3000000000000001E-4</v>
          </cell>
          <cell r="O90">
            <v>0</v>
          </cell>
          <cell r="P90">
            <v>8.3000000000000001E-4</v>
          </cell>
          <cell r="Q90">
            <v>0</v>
          </cell>
          <cell r="R90">
            <v>8.3000000000000001E-4</v>
          </cell>
          <cell r="S90">
            <v>0</v>
          </cell>
          <cell r="T90">
            <v>5.6999999999999998E-4</v>
          </cell>
          <cell r="U90">
            <v>0</v>
          </cell>
        </row>
        <row r="91">
          <cell r="B91" t="str">
            <v>AP410N</v>
          </cell>
          <cell r="C91">
            <v>0</v>
          </cell>
          <cell r="D91">
            <v>4.4099999999999999E-3</v>
          </cell>
          <cell r="E91">
            <v>0</v>
          </cell>
          <cell r="F91">
            <v>3.3600000000000001E-3</v>
          </cell>
          <cell r="G91">
            <v>0</v>
          </cell>
          <cell r="H91">
            <v>3.3600000000000001E-3</v>
          </cell>
          <cell r="I91">
            <v>0</v>
          </cell>
          <cell r="J91">
            <v>2.3800000000000002E-3</v>
          </cell>
          <cell r="K91">
            <v>0</v>
          </cell>
          <cell r="L91">
            <v>6.3000000000000003E-4</v>
          </cell>
          <cell r="M91">
            <v>0</v>
          </cell>
          <cell r="N91">
            <v>6.3000000000000003E-4</v>
          </cell>
          <cell r="O91">
            <v>0</v>
          </cell>
          <cell r="P91">
            <v>6.3000000000000003E-4</v>
          </cell>
          <cell r="Q91">
            <v>0</v>
          </cell>
          <cell r="R91">
            <v>6.3000000000000003E-4</v>
          </cell>
          <cell r="S91">
            <v>0</v>
          </cell>
          <cell r="T91">
            <v>0</v>
          </cell>
          <cell r="U91">
            <v>0</v>
          </cell>
        </row>
        <row r="92">
          <cell r="B92" t="str">
            <v>AP610N</v>
          </cell>
          <cell r="C92">
            <v>0</v>
          </cell>
          <cell r="D92">
            <v>1.6199999999999999E-3</v>
          </cell>
          <cell r="E92">
            <v>0</v>
          </cell>
          <cell r="F92">
            <v>1.4400000000000001E-3</v>
          </cell>
          <cell r="G92">
            <v>0</v>
          </cell>
          <cell r="H92">
            <v>1.32E-3</v>
          </cell>
          <cell r="I92">
            <v>0</v>
          </cell>
          <cell r="J92">
            <v>1.2600000000000001E-3</v>
          </cell>
          <cell r="K92">
            <v>0</v>
          </cell>
          <cell r="L92">
            <v>1.6000000000000001E-4</v>
          </cell>
          <cell r="M92">
            <v>0</v>
          </cell>
          <cell r="N92">
            <v>1.6000000000000001E-4</v>
          </cell>
          <cell r="O92">
            <v>0</v>
          </cell>
          <cell r="P92">
            <v>1.6000000000000001E-4</v>
          </cell>
          <cell r="Q92">
            <v>0</v>
          </cell>
          <cell r="R92">
            <v>1.6000000000000001E-4</v>
          </cell>
          <cell r="S92">
            <v>0</v>
          </cell>
          <cell r="T92">
            <v>7.4900000000000001E-3</v>
          </cell>
          <cell r="U92">
            <v>0</v>
          </cell>
        </row>
        <row r="93">
          <cell r="B93" t="str">
            <v>BB3002-CPB</v>
          </cell>
          <cell r="C93">
            <v>402.08</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B94" t="str">
            <v>BCME-CPB</v>
          </cell>
          <cell r="C94">
            <v>189</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B95" t="str">
            <v>BM3035-PLK</v>
          </cell>
          <cell r="C95">
            <v>90.35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B96" t="str">
            <v>BM350-GBC</v>
          </cell>
          <cell r="C96">
            <v>90.35</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C410DN</v>
          </cell>
          <cell r="C97">
            <v>0</v>
          </cell>
          <cell r="D97">
            <v>2.64E-3</v>
          </cell>
          <cell r="E97">
            <v>1.055E-2</v>
          </cell>
          <cell r="F97">
            <v>2.15E-3</v>
          </cell>
          <cell r="G97">
            <v>8.5900000000000004E-3</v>
          </cell>
          <cell r="H97">
            <v>1.9E-3</v>
          </cell>
          <cell r="I97">
            <v>7.5799999999999999E-3</v>
          </cell>
          <cell r="J97">
            <v>1.72E-3</v>
          </cell>
          <cell r="K97">
            <v>6.8700000000000002E-3</v>
          </cell>
          <cell r="L97">
            <v>3.3E-4</v>
          </cell>
          <cell r="M97">
            <v>8.0000000000000004E-4</v>
          </cell>
          <cell r="N97">
            <v>3.3E-4</v>
          </cell>
          <cell r="O97">
            <v>8.0000000000000004E-4</v>
          </cell>
          <cell r="P97">
            <v>3.3E-4</v>
          </cell>
          <cell r="Q97">
            <v>8.0000000000000004E-4</v>
          </cell>
          <cell r="R97">
            <v>3.3E-4</v>
          </cell>
          <cell r="S97">
            <v>8.0000000000000004E-4</v>
          </cell>
          <cell r="T97">
            <v>1.119E-2</v>
          </cell>
          <cell r="U97">
            <v>5.8259999999999999E-2</v>
          </cell>
        </row>
        <row r="98">
          <cell r="B98" t="str">
            <v>C411DN</v>
          </cell>
          <cell r="C98">
            <v>0</v>
          </cell>
          <cell r="D98">
            <v>3.6099999999999999E-3</v>
          </cell>
          <cell r="E98">
            <v>1.443E-2</v>
          </cell>
          <cell r="F98">
            <v>2.82E-3</v>
          </cell>
          <cell r="G98">
            <v>1.1270000000000001E-2</v>
          </cell>
          <cell r="H98">
            <v>2.4099999999999998E-3</v>
          </cell>
          <cell r="I98">
            <v>9.6500000000000006E-3</v>
          </cell>
          <cell r="J98">
            <v>2.1299999999999999E-3</v>
          </cell>
          <cell r="K98">
            <v>8.5100000000000002E-3</v>
          </cell>
          <cell r="L98">
            <v>3.3E-4</v>
          </cell>
          <cell r="M98">
            <v>8.0000000000000004E-4</v>
          </cell>
          <cell r="N98">
            <v>3.3E-4</v>
          </cell>
          <cell r="O98">
            <v>8.0000000000000004E-4</v>
          </cell>
          <cell r="P98">
            <v>3.3E-4</v>
          </cell>
          <cell r="Q98">
            <v>8.0000000000000004E-4</v>
          </cell>
          <cell r="R98">
            <v>3.3E-4</v>
          </cell>
          <cell r="S98">
            <v>8.0000000000000004E-4</v>
          </cell>
          <cell r="T98">
            <v>1.119E-2</v>
          </cell>
          <cell r="U98">
            <v>5.8259999999999999E-2</v>
          </cell>
        </row>
        <row r="99">
          <cell r="B99" t="str">
            <v>C5100S</v>
          </cell>
          <cell r="C99">
            <v>0</v>
          </cell>
          <cell r="D99">
            <v>2.6900000000000001E-3</v>
          </cell>
          <cell r="E99">
            <v>7.4000000000000003E-3</v>
          </cell>
          <cell r="F99">
            <v>2.3999999999999998E-3</v>
          </cell>
          <cell r="G99">
            <v>6.2599999999999999E-3</v>
          </cell>
          <cell r="H99">
            <v>2.3E-3</v>
          </cell>
          <cell r="I99">
            <v>5.8599999999999998E-3</v>
          </cell>
          <cell r="J99">
            <v>2.2399999999999998E-3</v>
          </cell>
          <cell r="K99">
            <v>5.6299999999999996E-3</v>
          </cell>
          <cell r="L99">
            <v>1.4400000000000001E-3</v>
          </cell>
          <cell r="M99">
            <v>3.46E-3</v>
          </cell>
          <cell r="N99">
            <v>1.4400000000000001E-3</v>
          </cell>
          <cell r="O99">
            <v>3.46E-3</v>
          </cell>
          <cell r="P99">
            <v>1.4400000000000001E-3</v>
          </cell>
          <cell r="Q99">
            <v>3.46E-3</v>
          </cell>
          <cell r="R99">
            <v>1.4400000000000001E-3</v>
          </cell>
          <cell r="S99">
            <v>3.46E-3</v>
          </cell>
          <cell r="T99">
            <v>2.5100000000000001E-3</v>
          </cell>
          <cell r="U99">
            <v>9.7599999999999996E-3</v>
          </cell>
        </row>
        <row r="100">
          <cell r="B100" t="str">
            <v>C5100S-RM</v>
          </cell>
          <cell r="C100">
            <v>0</v>
          </cell>
          <cell r="D100">
            <v>2.6900000000000001E-3</v>
          </cell>
          <cell r="E100">
            <v>7.4000000000000003E-3</v>
          </cell>
          <cell r="F100">
            <v>2.3999999999999998E-3</v>
          </cell>
          <cell r="G100">
            <v>6.2599999999999999E-3</v>
          </cell>
          <cell r="H100">
            <v>2.3E-3</v>
          </cell>
          <cell r="I100">
            <v>5.8599999999999998E-3</v>
          </cell>
          <cell r="J100">
            <v>2.2399999999999998E-3</v>
          </cell>
          <cell r="K100">
            <v>5.6299999999999996E-3</v>
          </cell>
          <cell r="L100">
            <v>1.4400000000000001E-3</v>
          </cell>
          <cell r="M100">
            <v>3.46E-3</v>
          </cell>
          <cell r="N100">
            <v>1.4400000000000001E-3</v>
          </cell>
          <cell r="O100">
            <v>3.46E-3</v>
          </cell>
          <cell r="P100">
            <v>1.4400000000000001E-3</v>
          </cell>
          <cell r="Q100">
            <v>3.46E-3</v>
          </cell>
          <cell r="R100">
            <v>1.4400000000000001E-3</v>
          </cell>
          <cell r="S100">
            <v>3.46E-3</v>
          </cell>
          <cell r="T100">
            <v>2.5100000000000001E-3</v>
          </cell>
          <cell r="U100">
            <v>9.7599999999999996E-3</v>
          </cell>
        </row>
        <row r="101">
          <cell r="B101" t="str">
            <v>C5110S</v>
          </cell>
          <cell r="C101">
            <v>0</v>
          </cell>
          <cell r="D101">
            <v>2.8600000000000001E-3</v>
          </cell>
          <cell r="E101">
            <v>8.1099999999999992E-3</v>
          </cell>
          <cell r="F101">
            <v>2.5400000000000002E-3</v>
          </cell>
          <cell r="G101">
            <v>6.8199999999999997E-3</v>
          </cell>
          <cell r="H101">
            <v>2.4099999999999998E-3</v>
          </cell>
          <cell r="I101">
            <v>6.2899999999999996E-3</v>
          </cell>
          <cell r="J101">
            <v>2.32E-3</v>
          </cell>
          <cell r="K101">
            <v>5.94E-3</v>
          </cell>
          <cell r="L101">
            <v>1.4400000000000001E-3</v>
          </cell>
          <cell r="M101">
            <v>3.46E-3</v>
          </cell>
          <cell r="N101">
            <v>1.4400000000000001E-3</v>
          </cell>
          <cell r="O101">
            <v>3.46E-3</v>
          </cell>
          <cell r="P101">
            <v>1.4400000000000001E-3</v>
          </cell>
          <cell r="Q101">
            <v>3.46E-3</v>
          </cell>
          <cell r="R101">
            <v>1.4400000000000001E-3</v>
          </cell>
          <cell r="S101">
            <v>3.46E-3</v>
          </cell>
          <cell r="T101">
            <v>2.5100000000000001E-3</v>
          </cell>
          <cell r="U101">
            <v>9.7599999999999996E-3</v>
          </cell>
        </row>
        <row r="102">
          <cell r="B102" t="str">
            <v>C5110S-RM</v>
          </cell>
          <cell r="C102">
            <v>0</v>
          </cell>
          <cell r="D102">
            <v>2.8600000000000001E-3</v>
          </cell>
          <cell r="E102">
            <v>8.1099999999999992E-3</v>
          </cell>
          <cell r="F102">
            <v>2.5400000000000002E-3</v>
          </cell>
          <cell r="G102">
            <v>6.8199999999999997E-3</v>
          </cell>
          <cell r="H102">
            <v>2.4099999999999998E-3</v>
          </cell>
          <cell r="I102">
            <v>6.2899999999999996E-3</v>
          </cell>
          <cell r="J102">
            <v>2.32E-3</v>
          </cell>
          <cell r="K102">
            <v>5.94E-3</v>
          </cell>
          <cell r="L102">
            <v>1.4400000000000001E-3</v>
          </cell>
          <cell r="M102">
            <v>3.46E-3</v>
          </cell>
          <cell r="N102">
            <v>1.4400000000000001E-3</v>
          </cell>
          <cell r="O102">
            <v>3.46E-3</v>
          </cell>
          <cell r="P102">
            <v>1.4400000000000001E-3</v>
          </cell>
          <cell r="Q102">
            <v>3.46E-3</v>
          </cell>
          <cell r="R102">
            <v>1.4400000000000001E-3</v>
          </cell>
          <cell r="S102">
            <v>3.46E-3</v>
          </cell>
          <cell r="T102">
            <v>2.5100000000000001E-3</v>
          </cell>
          <cell r="U102">
            <v>9.7599999999999996E-3</v>
          </cell>
        </row>
        <row r="103">
          <cell r="B103" t="str">
            <v>C550EX</v>
          </cell>
          <cell r="C103">
            <v>0</v>
          </cell>
          <cell r="D103">
            <v>3.7499999999999999E-3</v>
          </cell>
          <cell r="E103">
            <v>1.502E-2</v>
          </cell>
          <cell r="F103">
            <v>3.0300000000000001E-3</v>
          </cell>
          <cell r="G103">
            <v>1.2120000000000001E-2</v>
          </cell>
          <cell r="H103">
            <v>2.31E-3</v>
          </cell>
          <cell r="I103">
            <v>9.2300000000000004E-3</v>
          </cell>
          <cell r="J103">
            <v>1.9400000000000001E-3</v>
          </cell>
          <cell r="K103">
            <v>7.7400000000000004E-3</v>
          </cell>
          <cell r="L103">
            <v>9.7999999999999997E-4</v>
          </cell>
          <cell r="M103">
            <v>2.7499999999999998E-3</v>
          </cell>
          <cell r="N103">
            <v>9.7999999999999997E-4</v>
          </cell>
          <cell r="O103">
            <v>2.7499999999999998E-3</v>
          </cell>
          <cell r="P103">
            <v>9.7999999999999997E-4</v>
          </cell>
          <cell r="Q103">
            <v>2.7499999999999998E-3</v>
          </cell>
          <cell r="R103">
            <v>9.7999999999999997E-4</v>
          </cell>
          <cell r="S103">
            <v>2.7499999999999998E-3</v>
          </cell>
          <cell r="T103">
            <v>1.1000000000000001E-3</v>
          </cell>
          <cell r="U103">
            <v>7.3499999999999998E-3</v>
          </cell>
        </row>
        <row r="104">
          <cell r="B104" t="str">
            <v>C651EX</v>
          </cell>
          <cell r="C104">
            <v>0</v>
          </cell>
          <cell r="D104">
            <v>2.7299999999999998E-3</v>
          </cell>
          <cell r="E104">
            <v>9.0699999999999999E-3</v>
          </cell>
          <cell r="F104">
            <v>2.3900000000000002E-3</v>
          </cell>
          <cell r="G104">
            <v>7.7200000000000003E-3</v>
          </cell>
          <cell r="H104">
            <v>2.14E-3</v>
          </cell>
          <cell r="I104">
            <v>6.7400000000000003E-3</v>
          </cell>
          <cell r="J104">
            <v>2.0100000000000001E-3</v>
          </cell>
          <cell r="K104">
            <v>6.1900000000000002E-3</v>
          </cell>
          <cell r="L104">
            <v>1.7799999999999999E-3</v>
          </cell>
          <cell r="M104">
            <v>3.14E-3</v>
          </cell>
          <cell r="N104">
            <v>1.7799999999999999E-3</v>
          </cell>
          <cell r="O104">
            <v>3.14E-3</v>
          </cell>
          <cell r="P104">
            <v>1.7799999999999999E-3</v>
          </cell>
          <cell r="Q104">
            <v>3.14E-3</v>
          </cell>
          <cell r="R104">
            <v>1.7799999999999999E-3</v>
          </cell>
          <cell r="S104">
            <v>3.14E-3</v>
          </cell>
          <cell r="T104">
            <v>2.2000000000000001E-3</v>
          </cell>
          <cell r="U104">
            <v>8.7899999999999992E-3</v>
          </cell>
        </row>
        <row r="105">
          <cell r="B105" t="str">
            <v>C700EX</v>
          </cell>
          <cell r="C105">
            <v>0</v>
          </cell>
          <cell r="D105">
            <v>2.5100000000000001E-3</v>
          </cell>
          <cell r="E105">
            <v>1.005E-2</v>
          </cell>
          <cell r="F105">
            <v>2.1700000000000001E-3</v>
          </cell>
          <cell r="G105">
            <v>8.6800000000000002E-3</v>
          </cell>
          <cell r="H105">
            <v>1.9400000000000001E-3</v>
          </cell>
          <cell r="I105">
            <v>7.7499999999999999E-3</v>
          </cell>
          <cell r="J105">
            <v>1.64E-3</v>
          </cell>
          <cell r="K105">
            <v>6.5599999999999999E-3</v>
          </cell>
          <cell r="L105">
            <v>9.7999999999999997E-4</v>
          </cell>
          <cell r="M105">
            <v>2.7499999999999998E-3</v>
          </cell>
          <cell r="N105">
            <v>9.7999999999999997E-4</v>
          </cell>
          <cell r="O105">
            <v>2.7499999999999998E-3</v>
          </cell>
          <cell r="P105">
            <v>9.7999999999999997E-4</v>
          </cell>
          <cell r="Q105">
            <v>2.7499999999999998E-3</v>
          </cell>
          <cell r="R105">
            <v>9.7999999999999997E-4</v>
          </cell>
          <cell r="S105">
            <v>2.7499999999999998E-3</v>
          </cell>
          <cell r="T105">
            <v>1.1000000000000001E-3</v>
          </cell>
          <cell r="U105">
            <v>7.3499999999999998E-3</v>
          </cell>
        </row>
        <row r="106">
          <cell r="B106" t="str">
            <v>C720S</v>
          </cell>
          <cell r="C106">
            <v>0</v>
          </cell>
          <cell r="D106">
            <v>1.5900000000000001E-3</v>
          </cell>
          <cell r="E106">
            <v>6.3499999999999997E-3</v>
          </cell>
          <cell r="F106">
            <v>1.32E-3</v>
          </cell>
          <cell r="G106">
            <v>5.2900000000000004E-3</v>
          </cell>
          <cell r="H106">
            <v>1.2199999999999999E-3</v>
          </cell>
          <cell r="I106">
            <v>4.8799999999999998E-3</v>
          </cell>
          <cell r="J106">
            <v>1.15E-3</v>
          </cell>
          <cell r="K106">
            <v>4.5999999999999999E-3</v>
          </cell>
          <cell r="L106">
            <v>4.9899999999999996E-3</v>
          </cell>
          <cell r="M106">
            <v>6.7799999999999996E-3</v>
          </cell>
          <cell r="N106">
            <v>4.9899999999999996E-3</v>
          </cell>
          <cell r="O106">
            <v>6.7799999999999996E-3</v>
          </cell>
          <cell r="P106">
            <v>4.9899999999999996E-3</v>
          </cell>
          <cell r="Q106">
            <v>6.7799999999999996E-3</v>
          </cell>
          <cell r="R106">
            <v>4.9899999999999996E-3</v>
          </cell>
          <cell r="S106">
            <v>6.7799999999999996E-3</v>
          </cell>
          <cell r="T106">
            <v>8.8999999999999995E-4</v>
          </cell>
          <cell r="U106">
            <v>5.3400000000000001E-3</v>
          </cell>
        </row>
        <row r="107">
          <cell r="B107" t="str">
            <v>C751</v>
          </cell>
          <cell r="C107">
            <v>0</v>
          </cell>
          <cell r="D107">
            <v>2.63E-3</v>
          </cell>
          <cell r="E107">
            <v>8.6800000000000002E-3</v>
          </cell>
          <cell r="F107">
            <v>2.2599999999999999E-3</v>
          </cell>
          <cell r="G107">
            <v>7.2100000000000003E-3</v>
          </cell>
          <cell r="H107">
            <v>2.0799999999999998E-3</v>
          </cell>
          <cell r="I107">
            <v>6.4799999999999996E-3</v>
          </cell>
          <cell r="J107">
            <v>1.8400000000000001E-3</v>
          </cell>
          <cell r="K107">
            <v>5.5199999999999997E-3</v>
          </cell>
          <cell r="L107">
            <v>1.65E-3</v>
          </cell>
          <cell r="M107">
            <v>2.9499999999999999E-3</v>
          </cell>
          <cell r="N107">
            <v>1.65E-3</v>
          </cell>
          <cell r="O107">
            <v>2.9499999999999999E-3</v>
          </cell>
          <cell r="P107">
            <v>1.65E-3</v>
          </cell>
          <cell r="Q107">
            <v>2.9499999999999999E-3</v>
          </cell>
          <cell r="R107">
            <v>1.65E-3</v>
          </cell>
          <cell r="S107">
            <v>2.9499999999999999E-3</v>
          </cell>
          <cell r="T107">
            <v>2.2000000000000001E-3</v>
          </cell>
          <cell r="U107">
            <v>8.7899999999999992E-3</v>
          </cell>
        </row>
        <row r="108">
          <cell r="B108" t="str">
            <v>C751EX</v>
          </cell>
          <cell r="C108">
            <v>0</v>
          </cell>
          <cell r="D108">
            <v>2.63E-3</v>
          </cell>
          <cell r="E108">
            <v>8.6800000000000002E-3</v>
          </cell>
          <cell r="F108">
            <v>2.2599999999999999E-3</v>
          </cell>
          <cell r="G108">
            <v>7.2100000000000003E-3</v>
          </cell>
          <cell r="H108">
            <v>2.0799999999999998E-3</v>
          </cell>
          <cell r="I108">
            <v>6.4799999999999996E-3</v>
          </cell>
          <cell r="J108">
            <v>1.8400000000000001E-3</v>
          </cell>
          <cell r="K108">
            <v>5.5199999999999997E-3</v>
          </cell>
          <cell r="L108">
            <v>1.65E-3</v>
          </cell>
          <cell r="M108">
            <v>2.9499999999999999E-3</v>
          </cell>
          <cell r="N108">
            <v>1.65E-3</v>
          </cell>
          <cell r="O108">
            <v>2.9499999999999999E-3</v>
          </cell>
          <cell r="P108">
            <v>1.65E-3</v>
          </cell>
          <cell r="Q108">
            <v>2.9499999999999999E-3</v>
          </cell>
          <cell r="R108">
            <v>1.65E-3</v>
          </cell>
          <cell r="S108">
            <v>2.9499999999999999E-3</v>
          </cell>
          <cell r="T108">
            <v>2.2000000000000001E-3</v>
          </cell>
          <cell r="U108">
            <v>8.7899999999999992E-3</v>
          </cell>
        </row>
        <row r="109">
          <cell r="B109" t="str">
            <v>C821DNLC</v>
          </cell>
          <cell r="C109">
            <v>0</v>
          </cell>
          <cell r="D109">
            <v>1.6999999999999999E-3</v>
          </cell>
          <cell r="E109">
            <v>6.7999999999999996E-3</v>
          </cell>
          <cell r="F109">
            <v>1.39E-3</v>
          </cell>
          <cell r="G109">
            <v>5.5399999999999998E-3</v>
          </cell>
          <cell r="H109">
            <v>1.2199999999999999E-3</v>
          </cell>
          <cell r="I109">
            <v>4.8900000000000002E-3</v>
          </cell>
          <cell r="J109">
            <v>1.1100000000000001E-3</v>
          </cell>
          <cell r="K109">
            <v>4.4299999999999999E-3</v>
          </cell>
          <cell r="L109">
            <v>4.8999999999999998E-4</v>
          </cell>
          <cell r="M109">
            <v>9.2000000000000003E-4</v>
          </cell>
          <cell r="N109">
            <v>4.8999999999999998E-4</v>
          </cell>
          <cell r="O109">
            <v>9.2000000000000003E-4</v>
          </cell>
          <cell r="P109">
            <v>4.8999999999999998E-4</v>
          </cell>
          <cell r="Q109">
            <v>9.2000000000000003E-4</v>
          </cell>
          <cell r="R109">
            <v>4.8999999999999998E-4</v>
          </cell>
          <cell r="S109">
            <v>9.2000000000000003E-4</v>
          </cell>
          <cell r="T109">
            <v>5.2100000000000002E-3</v>
          </cell>
          <cell r="U109">
            <v>2.5819999999999999E-2</v>
          </cell>
        </row>
        <row r="110">
          <cell r="B110" t="str">
            <v>C900</v>
          </cell>
          <cell r="C110">
            <v>0</v>
          </cell>
          <cell r="D110">
            <v>3.2599999999999999E-3</v>
          </cell>
          <cell r="E110">
            <v>1.303E-2</v>
          </cell>
          <cell r="F110">
            <v>2.4499999999999999E-3</v>
          </cell>
          <cell r="G110">
            <v>9.7999999999999997E-3</v>
          </cell>
          <cell r="H110">
            <v>2.0400000000000001E-3</v>
          </cell>
          <cell r="I110">
            <v>8.1499999999999993E-3</v>
          </cell>
          <cell r="J110">
            <v>1.7600000000000001E-3</v>
          </cell>
          <cell r="K110">
            <v>7.0499999999999998E-3</v>
          </cell>
          <cell r="L110">
            <v>4.1000000000000003E-3</v>
          </cell>
          <cell r="M110">
            <v>5.5100000000000001E-3</v>
          </cell>
          <cell r="N110">
            <v>4.1000000000000003E-3</v>
          </cell>
          <cell r="O110">
            <v>5.5100000000000001E-3</v>
          </cell>
          <cell r="P110">
            <v>4.1000000000000003E-3</v>
          </cell>
          <cell r="Q110">
            <v>5.5100000000000001E-3</v>
          </cell>
          <cell r="R110">
            <v>4.1000000000000003E-3</v>
          </cell>
          <cell r="S110">
            <v>5.5100000000000001E-3</v>
          </cell>
          <cell r="T110">
            <v>8.8999999999999995E-4</v>
          </cell>
          <cell r="U110">
            <v>5.3400000000000001E-3</v>
          </cell>
        </row>
        <row r="111">
          <cell r="B111" t="str">
            <v>C900E80</v>
          </cell>
          <cell r="C111">
            <v>0</v>
          </cell>
          <cell r="D111">
            <v>3.2599999999999999E-3</v>
          </cell>
          <cell r="E111">
            <v>1.303E-2</v>
          </cell>
          <cell r="F111">
            <v>2.4499999999999999E-3</v>
          </cell>
          <cell r="G111">
            <v>9.7999999999999997E-3</v>
          </cell>
          <cell r="H111">
            <v>2.0400000000000001E-3</v>
          </cell>
          <cell r="I111">
            <v>8.1499999999999993E-3</v>
          </cell>
          <cell r="J111">
            <v>1.7600000000000001E-3</v>
          </cell>
          <cell r="K111">
            <v>7.0499999999999998E-3</v>
          </cell>
          <cell r="L111">
            <v>4.1000000000000003E-3</v>
          </cell>
          <cell r="M111">
            <v>5.5100000000000001E-3</v>
          </cell>
          <cell r="N111">
            <v>4.1000000000000003E-3</v>
          </cell>
          <cell r="O111">
            <v>5.5100000000000001E-3</v>
          </cell>
          <cell r="P111">
            <v>4.1000000000000003E-3</v>
          </cell>
          <cell r="Q111">
            <v>5.5100000000000001E-3</v>
          </cell>
          <cell r="R111">
            <v>4.1000000000000003E-3</v>
          </cell>
          <cell r="S111">
            <v>5.5100000000000001E-3</v>
          </cell>
          <cell r="T111">
            <v>8.8999999999999995E-4</v>
          </cell>
          <cell r="U111">
            <v>5.3400000000000001E-3</v>
          </cell>
        </row>
        <row r="112">
          <cell r="B112" t="str">
            <v>C900SE80</v>
          </cell>
          <cell r="C112">
            <v>0</v>
          </cell>
          <cell r="D112">
            <v>3.2599999999999999E-3</v>
          </cell>
          <cell r="E112">
            <v>1.303E-2</v>
          </cell>
          <cell r="F112">
            <v>2.4499999999999999E-3</v>
          </cell>
          <cell r="G112">
            <v>9.7999999999999997E-3</v>
          </cell>
          <cell r="H112">
            <v>2.0400000000000001E-3</v>
          </cell>
          <cell r="I112">
            <v>8.1499999999999993E-3</v>
          </cell>
          <cell r="J112">
            <v>1.7600000000000001E-3</v>
          </cell>
          <cell r="K112">
            <v>7.0499999999999998E-3</v>
          </cell>
          <cell r="L112">
            <v>4.1000000000000003E-3</v>
          </cell>
          <cell r="M112">
            <v>5.5100000000000001E-3</v>
          </cell>
          <cell r="N112">
            <v>4.1000000000000003E-3</v>
          </cell>
          <cell r="O112">
            <v>5.5100000000000001E-3</v>
          </cell>
          <cell r="P112">
            <v>4.1000000000000003E-3</v>
          </cell>
          <cell r="Q112">
            <v>5.5100000000000001E-3</v>
          </cell>
          <cell r="R112">
            <v>4.1000000000000003E-3</v>
          </cell>
          <cell r="S112">
            <v>5.5100000000000001E-3</v>
          </cell>
          <cell r="T112">
            <v>8.8999999999999995E-4</v>
          </cell>
          <cell r="U112">
            <v>5.3400000000000001E-3</v>
          </cell>
        </row>
        <row r="113">
          <cell r="B113" t="str">
            <v>C901PLUS</v>
          </cell>
          <cell r="C113">
            <v>0</v>
          </cell>
          <cell r="D113">
            <v>1.2199999999999999E-3</v>
          </cell>
          <cell r="E113">
            <v>4.8700000000000002E-3</v>
          </cell>
          <cell r="F113">
            <v>9.7999999999999997E-4</v>
          </cell>
          <cell r="G113">
            <v>3.9399999999999999E-3</v>
          </cell>
          <cell r="H113">
            <v>8.7000000000000001E-4</v>
          </cell>
          <cell r="I113">
            <v>3.47E-3</v>
          </cell>
          <cell r="J113">
            <v>7.9000000000000001E-4</v>
          </cell>
          <cell r="K113">
            <v>3.15E-3</v>
          </cell>
          <cell r="L113">
            <v>3.8800000000000002E-3</v>
          </cell>
          <cell r="M113">
            <v>4.45E-3</v>
          </cell>
          <cell r="N113">
            <v>3.8800000000000002E-3</v>
          </cell>
          <cell r="O113">
            <v>4.45E-3</v>
          </cell>
          <cell r="P113">
            <v>3.8800000000000002E-3</v>
          </cell>
          <cell r="Q113">
            <v>4.45E-3</v>
          </cell>
          <cell r="R113">
            <v>3.8800000000000002E-3</v>
          </cell>
          <cell r="S113">
            <v>4.45E-3</v>
          </cell>
          <cell r="T113">
            <v>1.67E-3</v>
          </cell>
          <cell r="U113">
            <v>8.8500000000000002E-3</v>
          </cell>
        </row>
        <row r="114">
          <cell r="B114" t="str">
            <v>C901SPLUS</v>
          </cell>
          <cell r="C114">
            <v>0</v>
          </cell>
          <cell r="D114">
            <v>1.2199999999999999E-3</v>
          </cell>
          <cell r="E114">
            <v>4.8700000000000002E-3</v>
          </cell>
          <cell r="F114">
            <v>9.7999999999999997E-4</v>
          </cell>
          <cell r="G114">
            <v>3.9399999999999999E-3</v>
          </cell>
          <cell r="H114">
            <v>8.7000000000000001E-4</v>
          </cell>
          <cell r="I114">
            <v>3.47E-3</v>
          </cell>
          <cell r="J114">
            <v>7.9000000000000001E-4</v>
          </cell>
          <cell r="K114">
            <v>3.15E-3</v>
          </cell>
          <cell r="L114">
            <v>3.8800000000000002E-3</v>
          </cell>
          <cell r="M114">
            <v>4.45E-3</v>
          </cell>
          <cell r="N114">
            <v>3.8800000000000002E-3</v>
          </cell>
          <cell r="O114">
            <v>4.45E-3</v>
          </cell>
          <cell r="P114">
            <v>3.8800000000000002E-3</v>
          </cell>
          <cell r="Q114">
            <v>4.45E-3</v>
          </cell>
          <cell r="R114">
            <v>3.8800000000000002E-3</v>
          </cell>
          <cell r="S114">
            <v>4.45E-3</v>
          </cell>
          <cell r="T114">
            <v>1.67E-3</v>
          </cell>
          <cell r="U114">
            <v>8.8500000000000002E-3</v>
          </cell>
        </row>
        <row r="115">
          <cell r="B115" t="str">
            <v>C9100</v>
          </cell>
          <cell r="C115">
            <v>0</v>
          </cell>
          <cell r="D115">
            <v>1.1900000000000001E-3</v>
          </cell>
          <cell r="E115">
            <v>4.7699999999999999E-3</v>
          </cell>
          <cell r="F115">
            <v>8.8999999999999995E-4</v>
          </cell>
          <cell r="G115">
            <v>3.5699999999999998E-3</v>
          </cell>
          <cell r="H115">
            <v>7.2999999999999996E-4</v>
          </cell>
          <cell r="I115">
            <v>2.9299999999999999E-3</v>
          </cell>
          <cell r="J115">
            <v>6.4000000000000005E-4</v>
          </cell>
          <cell r="K115">
            <v>2.5400000000000002E-3</v>
          </cell>
          <cell r="L115">
            <v>1.8699999999999999E-3</v>
          </cell>
          <cell r="M115">
            <v>2.7100000000000002E-3</v>
          </cell>
          <cell r="N115">
            <v>1.8699999999999999E-3</v>
          </cell>
          <cell r="O115">
            <v>2.7100000000000002E-3</v>
          </cell>
          <cell r="P115">
            <v>1.8699999999999999E-3</v>
          </cell>
          <cell r="Q115">
            <v>2.7100000000000002E-3</v>
          </cell>
          <cell r="R115">
            <v>1.8699999999999999E-3</v>
          </cell>
          <cell r="S115">
            <v>2.7100000000000002E-3</v>
          </cell>
          <cell r="T115">
            <v>1.2800000000000001E-3</v>
          </cell>
          <cell r="U115">
            <v>6.1700000000000001E-3</v>
          </cell>
        </row>
        <row r="116">
          <cell r="B116" t="str">
            <v>C9110</v>
          </cell>
          <cell r="C116">
            <v>0</v>
          </cell>
          <cell r="D116">
            <v>9.1E-4</v>
          </cell>
          <cell r="E116">
            <v>3.65E-3</v>
          </cell>
          <cell r="F116">
            <v>6.9999999999999999E-4</v>
          </cell>
          <cell r="G116">
            <v>2.7899999999999999E-3</v>
          </cell>
          <cell r="H116">
            <v>5.9999999999999995E-4</v>
          </cell>
          <cell r="I116">
            <v>2.4099999999999998E-3</v>
          </cell>
          <cell r="J116">
            <v>5.4000000000000001E-4</v>
          </cell>
          <cell r="K116">
            <v>2.16E-3</v>
          </cell>
          <cell r="L116">
            <v>1.8699999999999999E-3</v>
          </cell>
          <cell r="M116">
            <v>2.7100000000000002E-3</v>
          </cell>
          <cell r="N116">
            <v>1.8699999999999999E-3</v>
          </cell>
          <cell r="O116">
            <v>2.7100000000000002E-3</v>
          </cell>
          <cell r="P116">
            <v>1.8699999999999999E-3</v>
          </cell>
          <cell r="Q116">
            <v>2.7100000000000002E-3</v>
          </cell>
          <cell r="R116">
            <v>1.8699999999999999E-3</v>
          </cell>
          <cell r="S116">
            <v>2.7100000000000002E-3</v>
          </cell>
          <cell r="T116">
            <v>1.2800000000000001E-3</v>
          </cell>
          <cell r="U116">
            <v>6.1700000000000001E-3</v>
          </cell>
        </row>
        <row r="117">
          <cell r="B117" t="str">
            <v>D2200</v>
          </cell>
          <cell r="C117">
            <v>12.5</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B118" t="str">
            <v>D3210BK</v>
          </cell>
          <cell r="C118">
            <v>12.47</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B119" t="str">
            <v>D5500</v>
          </cell>
          <cell r="C119">
            <v>15.2</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B120" t="str">
            <v>D5510</v>
          </cell>
          <cell r="C120">
            <v>15.2</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t="str">
            <v>D5520</v>
          </cell>
          <cell r="C121">
            <v>10.45</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B122" t="str">
            <v>D5520BK</v>
          </cell>
          <cell r="C122">
            <v>10.45</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t="str">
            <v>D5530BK</v>
          </cell>
          <cell r="C123">
            <v>10.45</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t="str">
            <v>D6500</v>
          </cell>
          <cell r="C124">
            <v>6.4</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B125" t="str">
            <v>D6500B</v>
          </cell>
          <cell r="C125">
            <v>6.4</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D6510</v>
          </cell>
          <cell r="C126">
            <v>12.57</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t="str">
            <v>D6510BK</v>
          </cell>
          <cell r="C127">
            <v>12.57</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B128" t="str">
            <v>D6520BK</v>
          </cell>
          <cell r="C128">
            <v>12.57</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B129" t="str">
            <v>D7500</v>
          </cell>
          <cell r="C129">
            <v>14.35</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t="str">
            <v>D7510BK</v>
          </cell>
          <cell r="C130">
            <v>14.35</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row>
        <row r="131">
          <cell r="B131" t="str">
            <v>D8400</v>
          </cell>
          <cell r="C131">
            <v>18</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B132" t="str">
            <v>D8400B</v>
          </cell>
          <cell r="C132">
            <v>18</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B133" t="str">
            <v>D8600</v>
          </cell>
          <cell r="C133">
            <v>18</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D8600BK</v>
          </cell>
          <cell r="C134">
            <v>18</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DD3334</v>
          </cell>
          <cell r="C135">
            <v>0</v>
          </cell>
          <cell r="D135">
            <v>6.8999999999999997E-4</v>
          </cell>
          <cell r="E135">
            <v>0</v>
          </cell>
          <cell r="F135">
            <v>7.9000000000000001E-4</v>
          </cell>
          <cell r="G135">
            <v>0</v>
          </cell>
          <cell r="H135">
            <v>6.6E-4</v>
          </cell>
          <cell r="I135">
            <v>0</v>
          </cell>
          <cell r="J135">
            <v>6.8000000000000005E-4</v>
          </cell>
          <cell r="K135">
            <v>0</v>
          </cell>
          <cell r="L135">
            <v>3.3E-4</v>
          </cell>
          <cell r="M135">
            <v>0</v>
          </cell>
          <cell r="N135">
            <v>3.3E-4</v>
          </cell>
          <cell r="O135">
            <v>0</v>
          </cell>
          <cell r="P135">
            <v>3.3E-4</v>
          </cell>
          <cell r="Q135">
            <v>0</v>
          </cell>
          <cell r="R135">
            <v>3.3E-4</v>
          </cell>
          <cell r="S135">
            <v>0</v>
          </cell>
          <cell r="T135">
            <v>0</v>
          </cell>
          <cell r="U135">
            <v>0</v>
          </cell>
        </row>
        <row r="136">
          <cell r="B136" t="str">
            <v>DD4450</v>
          </cell>
          <cell r="C136">
            <v>0</v>
          </cell>
          <cell r="D136">
            <v>3.1099999999999999E-3</v>
          </cell>
          <cell r="E136">
            <v>0</v>
          </cell>
          <cell r="F136">
            <v>2.66E-3</v>
          </cell>
          <cell r="G136">
            <v>0</v>
          </cell>
          <cell r="H136">
            <v>2.2899999999999999E-3</v>
          </cell>
          <cell r="I136">
            <v>0</v>
          </cell>
          <cell r="J136">
            <v>2.1299999999999999E-3</v>
          </cell>
          <cell r="K136">
            <v>0</v>
          </cell>
          <cell r="L136">
            <v>1.8000000000000001E-4</v>
          </cell>
          <cell r="M136">
            <v>0</v>
          </cell>
          <cell r="N136">
            <v>1.8000000000000001E-4</v>
          </cell>
          <cell r="O136">
            <v>0</v>
          </cell>
          <cell r="P136">
            <v>1.8000000000000001E-4</v>
          </cell>
          <cell r="Q136">
            <v>0</v>
          </cell>
          <cell r="R136">
            <v>1.8000000000000001E-4</v>
          </cell>
          <cell r="S136">
            <v>0</v>
          </cell>
          <cell r="T136">
            <v>0</v>
          </cell>
          <cell r="U136">
            <v>0</v>
          </cell>
        </row>
        <row r="137">
          <cell r="B137" t="str">
            <v>DD5450</v>
          </cell>
          <cell r="C137">
            <v>0</v>
          </cell>
          <cell r="D137">
            <v>1.6299999999999999E-3</v>
          </cell>
          <cell r="E137">
            <v>0</v>
          </cell>
          <cell r="F137">
            <v>1.56E-3</v>
          </cell>
          <cell r="G137">
            <v>0</v>
          </cell>
          <cell r="H137">
            <v>1.2800000000000001E-3</v>
          </cell>
          <cell r="I137">
            <v>0</v>
          </cell>
          <cell r="J137">
            <v>1.07E-3</v>
          </cell>
          <cell r="K137">
            <v>0</v>
          </cell>
          <cell r="L137">
            <v>3.8999999999999999E-4</v>
          </cell>
          <cell r="M137">
            <v>0</v>
          </cell>
          <cell r="N137">
            <v>3.8999999999999999E-4</v>
          </cell>
          <cell r="O137">
            <v>0</v>
          </cell>
          <cell r="P137">
            <v>3.8999999999999999E-4</v>
          </cell>
          <cell r="Q137">
            <v>0</v>
          </cell>
          <cell r="R137">
            <v>3.8999999999999999E-4</v>
          </cell>
          <cell r="S137">
            <v>0</v>
          </cell>
          <cell r="T137">
            <v>0</v>
          </cell>
          <cell r="U137">
            <v>0</v>
          </cell>
        </row>
        <row r="138">
          <cell r="B138" t="str">
            <v>DD6650P</v>
          </cell>
          <cell r="C138">
            <v>0</v>
          </cell>
          <cell r="D138">
            <v>2.97E-3</v>
          </cell>
          <cell r="E138">
            <v>0</v>
          </cell>
          <cell r="F138">
            <v>2.49E-3</v>
          </cell>
          <cell r="G138">
            <v>0</v>
          </cell>
          <cell r="H138">
            <v>2.16E-3</v>
          </cell>
          <cell r="I138">
            <v>0</v>
          </cell>
          <cell r="J138">
            <v>1.98E-3</v>
          </cell>
          <cell r="K138">
            <v>0</v>
          </cell>
          <cell r="L138">
            <v>1.7000000000000001E-4</v>
          </cell>
          <cell r="M138">
            <v>0</v>
          </cell>
          <cell r="N138">
            <v>1.7000000000000001E-4</v>
          </cell>
          <cell r="O138">
            <v>0</v>
          </cell>
          <cell r="P138">
            <v>1.7000000000000001E-4</v>
          </cell>
          <cell r="Q138">
            <v>0</v>
          </cell>
          <cell r="R138">
            <v>1.7000000000000001E-4</v>
          </cell>
          <cell r="S138">
            <v>0</v>
          </cell>
          <cell r="T138">
            <v>0</v>
          </cell>
          <cell r="U138">
            <v>0</v>
          </cell>
        </row>
        <row r="139">
          <cell r="B139" t="str">
            <v>DX3340</v>
          </cell>
          <cell r="C139">
            <v>0</v>
          </cell>
          <cell r="D139">
            <v>1.56E-3</v>
          </cell>
          <cell r="E139">
            <v>0</v>
          </cell>
          <cell r="F139">
            <v>1.14E-3</v>
          </cell>
          <cell r="G139">
            <v>0</v>
          </cell>
          <cell r="H139">
            <v>9.3000000000000005E-4</v>
          </cell>
          <cell r="I139">
            <v>0</v>
          </cell>
          <cell r="J139">
            <v>1.2700000000000001E-3</v>
          </cell>
          <cell r="K139">
            <v>0</v>
          </cell>
          <cell r="L139">
            <v>2.3000000000000001E-4</v>
          </cell>
          <cell r="M139">
            <v>0</v>
          </cell>
          <cell r="N139">
            <v>2.3000000000000001E-4</v>
          </cell>
          <cell r="O139">
            <v>0</v>
          </cell>
          <cell r="P139">
            <v>2.3000000000000001E-4</v>
          </cell>
          <cell r="Q139">
            <v>0</v>
          </cell>
          <cell r="R139">
            <v>2.3000000000000001E-4</v>
          </cell>
          <cell r="S139">
            <v>0</v>
          </cell>
          <cell r="T139">
            <v>0</v>
          </cell>
          <cell r="U139">
            <v>0</v>
          </cell>
        </row>
        <row r="140">
          <cell r="B140" t="str">
            <v>DX3343</v>
          </cell>
          <cell r="C140">
            <v>0</v>
          </cell>
          <cell r="D140">
            <v>1.1299999999999999E-3</v>
          </cell>
          <cell r="E140">
            <v>0</v>
          </cell>
          <cell r="F140">
            <v>8.4999999999999995E-4</v>
          </cell>
          <cell r="G140">
            <v>0</v>
          </cell>
          <cell r="H140">
            <v>1.08E-3</v>
          </cell>
          <cell r="I140">
            <v>0</v>
          </cell>
          <cell r="J140">
            <v>8.4999999999999995E-4</v>
          </cell>
          <cell r="K140">
            <v>0</v>
          </cell>
          <cell r="L140">
            <v>2.3000000000000001E-4</v>
          </cell>
          <cell r="M140">
            <v>0</v>
          </cell>
          <cell r="N140">
            <v>2.3000000000000001E-4</v>
          </cell>
          <cell r="O140">
            <v>0</v>
          </cell>
          <cell r="P140">
            <v>2.3000000000000001E-4</v>
          </cell>
          <cell r="Q140">
            <v>0</v>
          </cell>
          <cell r="R140">
            <v>2.3000000000000001E-4</v>
          </cell>
          <cell r="S140">
            <v>0</v>
          </cell>
          <cell r="T140">
            <v>0</v>
          </cell>
          <cell r="U140">
            <v>0</v>
          </cell>
        </row>
        <row r="141">
          <cell r="B141" t="str">
            <v>DX4545</v>
          </cell>
          <cell r="C141">
            <v>0</v>
          </cell>
          <cell r="D141">
            <v>3.2499999999999999E-3</v>
          </cell>
          <cell r="E141">
            <v>0</v>
          </cell>
          <cell r="F141">
            <v>2.6700000000000001E-3</v>
          </cell>
          <cell r="G141">
            <v>0</v>
          </cell>
          <cell r="H141">
            <v>2.5500000000000002E-3</v>
          </cell>
          <cell r="I141">
            <v>0</v>
          </cell>
          <cell r="J141">
            <v>2.2399999999999998E-3</v>
          </cell>
          <cell r="K141">
            <v>0</v>
          </cell>
          <cell r="L141">
            <v>8.8000000000000003E-4</v>
          </cell>
          <cell r="M141">
            <v>0</v>
          </cell>
          <cell r="N141">
            <v>8.8000000000000003E-4</v>
          </cell>
          <cell r="O141">
            <v>0</v>
          </cell>
          <cell r="P141">
            <v>8.8000000000000003E-4</v>
          </cell>
          <cell r="Q141">
            <v>0</v>
          </cell>
          <cell r="R141">
            <v>8.8000000000000003E-4</v>
          </cell>
          <cell r="S141">
            <v>0</v>
          </cell>
          <cell r="T141">
            <v>0.27238000000000001</v>
          </cell>
          <cell r="U141">
            <v>0</v>
          </cell>
        </row>
        <row r="142">
          <cell r="B142" t="str">
            <v>DX4640PD</v>
          </cell>
          <cell r="C142">
            <v>0</v>
          </cell>
          <cell r="D142">
            <v>1.5E-3</v>
          </cell>
          <cell r="E142">
            <v>0</v>
          </cell>
          <cell r="F142">
            <v>1.23E-3</v>
          </cell>
          <cell r="G142">
            <v>0</v>
          </cell>
          <cell r="H142">
            <v>1.17E-3</v>
          </cell>
          <cell r="I142">
            <v>0</v>
          </cell>
          <cell r="J142">
            <v>1.0300000000000001E-3</v>
          </cell>
          <cell r="K142">
            <v>0</v>
          </cell>
          <cell r="L142">
            <v>4.0999999999999999E-4</v>
          </cell>
          <cell r="M142">
            <v>0</v>
          </cell>
          <cell r="N142">
            <v>4.0999999999999999E-4</v>
          </cell>
          <cell r="O142">
            <v>0</v>
          </cell>
          <cell r="P142">
            <v>4.0999999999999999E-4</v>
          </cell>
          <cell r="Q142">
            <v>0</v>
          </cell>
          <cell r="R142">
            <v>4.0999999999999999E-4</v>
          </cell>
          <cell r="S142">
            <v>0</v>
          </cell>
          <cell r="T142">
            <v>0.18090999999999999</v>
          </cell>
          <cell r="U142">
            <v>0</v>
          </cell>
        </row>
        <row r="143">
          <cell r="B143" t="str">
            <v>EDGE-6-APX</v>
          </cell>
          <cell r="C143">
            <v>67.2</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B144" t="str">
            <v>EN-100-XAN</v>
          </cell>
          <cell r="C144">
            <v>91.81</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B145" t="str">
            <v>EN-110-XAN</v>
          </cell>
          <cell r="C145">
            <v>91.81</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ENPRESS-XAN</v>
          </cell>
          <cell r="C146">
            <v>119</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EX110-KOD</v>
          </cell>
          <cell r="C147">
            <v>0</v>
          </cell>
          <cell r="D147">
            <v>3.82E-3</v>
          </cell>
          <cell r="E147">
            <v>0</v>
          </cell>
          <cell r="F147">
            <v>2.5500000000000002E-3</v>
          </cell>
          <cell r="G147">
            <v>0</v>
          </cell>
          <cell r="H147">
            <v>1.91E-3</v>
          </cell>
          <cell r="I147">
            <v>0</v>
          </cell>
          <cell r="J147">
            <v>1.47E-3</v>
          </cell>
          <cell r="K147">
            <v>0</v>
          </cell>
          <cell r="L147">
            <v>1.33E-3</v>
          </cell>
          <cell r="M147">
            <v>0</v>
          </cell>
          <cell r="N147">
            <v>1.33E-3</v>
          </cell>
          <cell r="O147">
            <v>0</v>
          </cell>
          <cell r="P147">
            <v>1.33E-3</v>
          </cell>
          <cell r="Q147">
            <v>0</v>
          </cell>
          <cell r="R147">
            <v>1.33E-3</v>
          </cell>
          <cell r="S147">
            <v>0</v>
          </cell>
          <cell r="T147">
            <v>1.0200000000000001E-3</v>
          </cell>
          <cell r="U147">
            <v>0</v>
          </cell>
        </row>
        <row r="148">
          <cell r="B148" t="str">
            <v>EX125-KOD</v>
          </cell>
          <cell r="C148">
            <v>0</v>
          </cell>
          <cell r="D148">
            <v>4.6299999999999996E-3</v>
          </cell>
          <cell r="E148">
            <v>0</v>
          </cell>
          <cell r="F148">
            <v>3.0899999999999999E-3</v>
          </cell>
          <cell r="G148">
            <v>0</v>
          </cell>
          <cell r="H148">
            <v>2.32E-3</v>
          </cell>
          <cell r="I148">
            <v>0</v>
          </cell>
          <cell r="J148">
            <v>1.7799999999999999E-3</v>
          </cell>
          <cell r="K148">
            <v>0</v>
          </cell>
          <cell r="L148">
            <v>1.83E-3</v>
          </cell>
          <cell r="M148">
            <v>0</v>
          </cell>
          <cell r="N148">
            <v>1.83E-3</v>
          </cell>
          <cell r="O148">
            <v>0</v>
          </cell>
          <cell r="P148">
            <v>1.83E-3</v>
          </cell>
          <cell r="Q148">
            <v>0</v>
          </cell>
          <cell r="R148">
            <v>1.83E-3</v>
          </cell>
          <cell r="S148">
            <v>0</v>
          </cell>
          <cell r="T148">
            <v>1.0200000000000001E-3</v>
          </cell>
          <cell r="U148">
            <v>0</v>
          </cell>
        </row>
        <row r="149">
          <cell r="B149" t="str">
            <v>EX138-KOD</v>
          </cell>
          <cell r="C149">
            <v>0</v>
          </cell>
          <cell r="D149">
            <v>3.3500000000000001E-3</v>
          </cell>
          <cell r="E149">
            <v>0</v>
          </cell>
          <cell r="F149">
            <v>2.2300000000000002E-3</v>
          </cell>
          <cell r="G149">
            <v>0</v>
          </cell>
          <cell r="H149">
            <v>1.67E-3</v>
          </cell>
          <cell r="I149">
            <v>0</v>
          </cell>
          <cell r="J149">
            <v>1.2899999999999999E-3</v>
          </cell>
          <cell r="K149">
            <v>0</v>
          </cell>
          <cell r="L149">
            <v>1.74E-3</v>
          </cell>
          <cell r="M149">
            <v>0</v>
          </cell>
          <cell r="N149">
            <v>1.74E-3</v>
          </cell>
          <cell r="O149">
            <v>0</v>
          </cell>
          <cell r="P149">
            <v>1.74E-3</v>
          </cell>
          <cell r="Q149">
            <v>0</v>
          </cell>
          <cell r="R149">
            <v>1.74E-3</v>
          </cell>
          <cell r="S149">
            <v>0</v>
          </cell>
          <cell r="T149">
            <v>1.0200000000000001E-3</v>
          </cell>
          <cell r="U149">
            <v>0</v>
          </cell>
        </row>
        <row r="150">
          <cell r="B150" t="str">
            <v>EX150-KOD</v>
          </cell>
          <cell r="C150">
            <v>0</v>
          </cell>
          <cell r="D150">
            <v>3.4299999999999999E-3</v>
          </cell>
          <cell r="E150">
            <v>0</v>
          </cell>
          <cell r="F150">
            <v>2.2899999999999999E-3</v>
          </cell>
          <cell r="G150">
            <v>0</v>
          </cell>
          <cell r="H150">
            <v>1.7099999999999999E-3</v>
          </cell>
          <cell r="I150">
            <v>0</v>
          </cell>
          <cell r="J150">
            <v>1.32E-3</v>
          </cell>
          <cell r="K150">
            <v>0</v>
          </cell>
          <cell r="L150">
            <v>1.56E-3</v>
          </cell>
          <cell r="M150">
            <v>0</v>
          </cell>
          <cell r="N150">
            <v>1.56E-3</v>
          </cell>
          <cell r="O150">
            <v>0</v>
          </cell>
          <cell r="P150">
            <v>1.56E-3</v>
          </cell>
          <cell r="Q150">
            <v>0</v>
          </cell>
          <cell r="R150">
            <v>1.56E-3</v>
          </cell>
          <cell r="S150">
            <v>0</v>
          </cell>
          <cell r="T150">
            <v>1.0200000000000001E-3</v>
          </cell>
          <cell r="U150">
            <v>0</v>
          </cell>
        </row>
        <row r="151">
          <cell r="B151" t="str">
            <v>EX300-KOD</v>
          </cell>
          <cell r="C151">
            <v>0</v>
          </cell>
          <cell r="D151">
            <v>3.49E-3</v>
          </cell>
          <cell r="E151">
            <v>0</v>
          </cell>
          <cell r="F151">
            <v>2.32E-3</v>
          </cell>
          <cell r="G151">
            <v>0</v>
          </cell>
          <cell r="H151">
            <v>1.74E-3</v>
          </cell>
          <cell r="I151">
            <v>0</v>
          </cell>
          <cell r="J151">
            <v>1.34E-3</v>
          </cell>
          <cell r="K151">
            <v>0</v>
          </cell>
          <cell r="L151">
            <v>1.6800000000000001E-3</v>
          </cell>
          <cell r="M151">
            <v>0</v>
          </cell>
          <cell r="N151">
            <v>1.6800000000000001E-3</v>
          </cell>
          <cell r="O151">
            <v>0</v>
          </cell>
          <cell r="P151">
            <v>1.6800000000000001E-3</v>
          </cell>
          <cell r="Q151">
            <v>0</v>
          </cell>
          <cell r="R151">
            <v>1.6800000000000001E-3</v>
          </cell>
          <cell r="S151">
            <v>0</v>
          </cell>
          <cell r="T151">
            <v>1.0200000000000001E-3</v>
          </cell>
          <cell r="U151">
            <v>0</v>
          </cell>
        </row>
        <row r="152">
          <cell r="B152" t="str">
            <v>FW770</v>
          </cell>
          <cell r="C152">
            <v>0</v>
          </cell>
          <cell r="D152">
            <v>2.3900000000000002E-3</v>
          </cell>
          <cell r="E152">
            <v>0</v>
          </cell>
          <cell r="F152">
            <v>1.5900000000000001E-3</v>
          </cell>
          <cell r="G152">
            <v>0</v>
          </cell>
          <cell r="H152">
            <v>1.39E-3</v>
          </cell>
          <cell r="I152">
            <v>0</v>
          </cell>
          <cell r="J152">
            <v>9.2000000000000003E-4</v>
          </cell>
          <cell r="K152">
            <v>0</v>
          </cell>
          <cell r="L152">
            <v>8.8299999999999993E-3</v>
          </cell>
          <cell r="M152">
            <v>0</v>
          </cell>
          <cell r="N152">
            <v>8.8299999999999993E-3</v>
          </cell>
          <cell r="O152">
            <v>0</v>
          </cell>
          <cell r="P152">
            <v>8.8299999999999993E-3</v>
          </cell>
          <cell r="Q152">
            <v>0</v>
          </cell>
          <cell r="R152">
            <v>8.8299999999999993E-3</v>
          </cell>
          <cell r="S152">
            <v>0</v>
          </cell>
          <cell r="T152">
            <v>0.17135</v>
          </cell>
          <cell r="U152">
            <v>0</v>
          </cell>
        </row>
        <row r="153">
          <cell r="B153" t="str">
            <v>FW780</v>
          </cell>
          <cell r="C153">
            <v>0</v>
          </cell>
          <cell r="D153">
            <v>3.2710000000000003E-2</v>
          </cell>
          <cell r="E153">
            <v>0</v>
          </cell>
          <cell r="F153">
            <v>2.6870000000000002E-2</v>
          </cell>
          <cell r="G153">
            <v>0</v>
          </cell>
          <cell r="H153">
            <v>2.5649999999999999E-2</v>
          </cell>
          <cell r="I153">
            <v>0</v>
          </cell>
          <cell r="J153">
            <v>2.2519999999999998E-2</v>
          </cell>
          <cell r="K153">
            <v>0</v>
          </cell>
          <cell r="L153">
            <v>8.8299999999999993E-3</v>
          </cell>
          <cell r="M153">
            <v>0</v>
          </cell>
          <cell r="N153">
            <v>8.8299999999999993E-3</v>
          </cell>
          <cell r="O153">
            <v>0</v>
          </cell>
          <cell r="P153">
            <v>8.8299999999999993E-3</v>
          </cell>
          <cell r="Q153">
            <v>0</v>
          </cell>
          <cell r="R153">
            <v>8.8299999999999993E-3</v>
          </cell>
          <cell r="S153">
            <v>0</v>
          </cell>
          <cell r="T153">
            <v>0.17135</v>
          </cell>
          <cell r="U153">
            <v>0</v>
          </cell>
        </row>
        <row r="154">
          <cell r="B154" t="str">
            <v>GX5050N</v>
          </cell>
          <cell r="C154">
            <v>0</v>
          </cell>
          <cell r="D154">
            <v>4.8300000000000001E-3</v>
          </cell>
          <cell r="E154">
            <v>3.2599999999999999E-3</v>
          </cell>
          <cell r="F154">
            <v>3.6800000000000001E-3</v>
          </cell>
          <cell r="G154">
            <v>2.5200000000000001E-3</v>
          </cell>
          <cell r="H154">
            <v>3.6800000000000001E-3</v>
          </cell>
          <cell r="I154">
            <v>2.5200000000000001E-3</v>
          </cell>
          <cell r="J154">
            <v>2.63E-3</v>
          </cell>
          <cell r="K154">
            <v>1.6800000000000001E-3</v>
          </cell>
          <cell r="L154">
            <v>2.1000000000000001E-4</v>
          </cell>
          <cell r="M154">
            <v>1.1E-4</v>
          </cell>
          <cell r="N154">
            <v>2.1000000000000001E-4</v>
          </cell>
          <cell r="O154">
            <v>1.1E-4</v>
          </cell>
          <cell r="P154">
            <v>2.1000000000000001E-4</v>
          </cell>
          <cell r="Q154">
            <v>1.1E-4</v>
          </cell>
          <cell r="R154">
            <v>2.1000000000000001E-4</v>
          </cell>
          <cell r="S154">
            <v>1.1E-4</v>
          </cell>
          <cell r="T154">
            <v>0</v>
          </cell>
          <cell r="U154">
            <v>0</v>
          </cell>
        </row>
        <row r="155">
          <cell r="B155" t="str">
            <v>GX7000</v>
          </cell>
          <cell r="C155">
            <v>0</v>
          </cell>
          <cell r="D155">
            <v>1.6539999999999999E-2</v>
          </cell>
          <cell r="E155">
            <v>7.0899999999999999E-3</v>
          </cell>
          <cell r="F155">
            <v>1.359E-2</v>
          </cell>
          <cell r="G155">
            <v>5.8199999999999997E-3</v>
          </cell>
          <cell r="H155">
            <v>1.2970000000000001E-2</v>
          </cell>
          <cell r="I155">
            <v>5.5599999999999998E-3</v>
          </cell>
          <cell r="J155">
            <v>1.1379999999999999E-2</v>
          </cell>
          <cell r="K155">
            <v>4.8799999999999998E-3</v>
          </cell>
          <cell r="L155">
            <v>4.47E-3</v>
          </cell>
          <cell r="M155">
            <v>1.92E-3</v>
          </cell>
          <cell r="N155">
            <v>4.47E-3</v>
          </cell>
          <cell r="O155">
            <v>1.92E-3</v>
          </cell>
          <cell r="P155">
            <v>4.47E-3</v>
          </cell>
          <cell r="Q155">
            <v>1.92E-3</v>
          </cell>
          <cell r="R155">
            <v>4.47E-3</v>
          </cell>
          <cell r="S155">
            <v>1.92E-3</v>
          </cell>
          <cell r="T155">
            <v>1.7260000000000001E-2</v>
          </cell>
          <cell r="U155">
            <v>6.4759999999999998E-2</v>
          </cell>
        </row>
        <row r="156">
          <cell r="B156" t="str">
            <v>GXE3300N</v>
          </cell>
          <cell r="C156">
            <v>0</v>
          </cell>
          <cell r="D156">
            <v>4.3800000000000002E-3</v>
          </cell>
          <cell r="E156">
            <v>3.8059999999999997E-2</v>
          </cell>
          <cell r="F156">
            <v>2.0600000000000002E-3</v>
          </cell>
          <cell r="G156">
            <v>1.736E-2</v>
          </cell>
          <cell r="H156">
            <v>1.2899999999999999E-3</v>
          </cell>
          <cell r="I156">
            <v>1.0059999999999999E-2</v>
          </cell>
          <cell r="J156">
            <v>7.9000000000000001E-4</v>
          </cell>
          <cell r="K156">
            <v>6.1999999999999998E-3</v>
          </cell>
          <cell r="L156">
            <v>6.9999999999999994E-5</v>
          </cell>
          <cell r="M156">
            <v>2.5000000000000001E-4</v>
          </cell>
          <cell r="N156">
            <v>6.9999999999999994E-5</v>
          </cell>
          <cell r="O156">
            <v>2.5000000000000001E-4</v>
          </cell>
          <cell r="P156">
            <v>6.9999999999999994E-5</v>
          </cell>
          <cell r="Q156">
            <v>2.5000000000000001E-4</v>
          </cell>
          <cell r="R156">
            <v>6.9999999999999994E-5</v>
          </cell>
          <cell r="S156">
            <v>2.5000000000000001E-4</v>
          </cell>
          <cell r="T156">
            <v>9.1800000000000007E-3</v>
          </cell>
          <cell r="U156">
            <v>4.0840000000000001E-2</v>
          </cell>
        </row>
        <row r="157">
          <cell r="B157" t="str">
            <v>GXE3350N</v>
          </cell>
          <cell r="C157">
            <v>0</v>
          </cell>
          <cell r="D157">
            <v>4.3800000000000002E-3</v>
          </cell>
          <cell r="E157">
            <v>3.8059999999999997E-2</v>
          </cell>
          <cell r="F157">
            <v>2.0600000000000002E-3</v>
          </cell>
          <cell r="G157">
            <v>1.736E-2</v>
          </cell>
          <cell r="H157">
            <v>1.23E-3</v>
          </cell>
          <cell r="I157">
            <v>1.0059999999999999E-2</v>
          </cell>
          <cell r="J157">
            <v>7.9000000000000001E-4</v>
          </cell>
          <cell r="K157">
            <v>6.1999999999999998E-3</v>
          </cell>
          <cell r="L157">
            <v>6.9999999999999994E-5</v>
          </cell>
          <cell r="M157">
            <v>2.5000000000000001E-4</v>
          </cell>
          <cell r="N157">
            <v>6.9999999999999994E-5</v>
          </cell>
          <cell r="O157">
            <v>2.5000000000000001E-4</v>
          </cell>
          <cell r="P157">
            <v>6.9999999999999994E-5</v>
          </cell>
          <cell r="Q157">
            <v>2.5000000000000001E-4</v>
          </cell>
          <cell r="R157">
            <v>6.9999999999999994E-5</v>
          </cell>
          <cell r="S157">
            <v>2.5000000000000001E-4</v>
          </cell>
          <cell r="T157">
            <v>9.1800000000000007E-3</v>
          </cell>
          <cell r="U157">
            <v>4.0840000000000001E-2</v>
          </cell>
        </row>
        <row r="158">
          <cell r="B158" t="str">
            <v>GXE5550N</v>
          </cell>
          <cell r="C158">
            <v>0</v>
          </cell>
          <cell r="D158">
            <v>1.57E-3</v>
          </cell>
          <cell r="E158">
            <v>6.2599999999999999E-3</v>
          </cell>
          <cell r="F158">
            <v>1.4499999999999999E-3</v>
          </cell>
          <cell r="G158">
            <v>5.8199999999999997E-3</v>
          </cell>
          <cell r="H158">
            <v>1.4E-3</v>
          </cell>
          <cell r="I158">
            <v>5.5900000000000004E-3</v>
          </cell>
          <cell r="J158">
            <v>1.3600000000000001E-3</v>
          </cell>
          <cell r="K158">
            <v>5.4299999999999999E-3</v>
          </cell>
          <cell r="L158">
            <v>4.2999999999999999E-4</v>
          </cell>
          <cell r="M158">
            <v>4.2999999999999999E-4</v>
          </cell>
          <cell r="N158">
            <v>4.2999999999999999E-4</v>
          </cell>
          <cell r="O158">
            <v>4.2999999999999999E-4</v>
          </cell>
          <cell r="P158">
            <v>4.2999999999999999E-4</v>
          </cell>
          <cell r="Q158">
            <v>4.2999999999999999E-4</v>
          </cell>
          <cell r="R158">
            <v>4.2999999999999999E-4</v>
          </cell>
          <cell r="S158">
            <v>4.2999999999999999E-4</v>
          </cell>
          <cell r="T158">
            <v>9.1999999999999998E-3</v>
          </cell>
          <cell r="U158">
            <v>4.086E-2</v>
          </cell>
        </row>
        <row r="159">
          <cell r="B159" t="str">
            <v>H1625-EFI</v>
          </cell>
          <cell r="C159">
            <v>651.54</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B160" t="str">
            <v>H1625LED3M-EFI</v>
          </cell>
          <cell r="C160">
            <v>651.54</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B161" t="str">
            <v>H1625LEDPOP-EFI</v>
          </cell>
          <cell r="C161">
            <v>651.54</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HD125-KOD</v>
          </cell>
          <cell r="C162">
            <v>0</v>
          </cell>
          <cell r="D162">
            <v>3.2399999999999998E-3</v>
          </cell>
          <cell r="E162">
            <v>0</v>
          </cell>
          <cell r="F162">
            <v>2.16E-3</v>
          </cell>
          <cell r="G162">
            <v>0</v>
          </cell>
          <cell r="H162">
            <v>1.6199999999999999E-3</v>
          </cell>
          <cell r="I162">
            <v>0</v>
          </cell>
          <cell r="J162">
            <v>1.25E-3</v>
          </cell>
          <cell r="K162">
            <v>0</v>
          </cell>
          <cell r="L162">
            <v>1.3699999999999999E-3</v>
          </cell>
          <cell r="M162">
            <v>0</v>
          </cell>
          <cell r="N162">
            <v>1.3699999999999999E-3</v>
          </cell>
          <cell r="O162">
            <v>0</v>
          </cell>
          <cell r="P162">
            <v>1.3699999999999999E-3</v>
          </cell>
          <cell r="Q162">
            <v>0</v>
          </cell>
          <cell r="R162">
            <v>1.3699999999999999E-3</v>
          </cell>
          <cell r="S162">
            <v>0</v>
          </cell>
          <cell r="T162">
            <v>8.7000000000000001E-4</v>
          </cell>
          <cell r="U162">
            <v>0</v>
          </cell>
        </row>
        <row r="163">
          <cell r="B163" t="str">
            <v>HD150-KOD</v>
          </cell>
          <cell r="C163">
            <v>0</v>
          </cell>
          <cell r="D163">
            <v>2.2599999999999999E-3</v>
          </cell>
          <cell r="E163">
            <v>0</v>
          </cell>
          <cell r="F163">
            <v>1.5100000000000001E-3</v>
          </cell>
          <cell r="G163">
            <v>0</v>
          </cell>
          <cell r="H163">
            <v>1.1299999999999999E-3</v>
          </cell>
          <cell r="I163">
            <v>0</v>
          </cell>
          <cell r="J163">
            <v>8.7000000000000001E-4</v>
          </cell>
          <cell r="K163">
            <v>0</v>
          </cell>
          <cell r="L163">
            <v>1.6100000000000001E-3</v>
          </cell>
          <cell r="M163">
            <v>0</v>
          </cell>
          <cell r="N163">
            <v>1.6100000000000001E-3</v>
          </cell>
          <cell r="O163">
            <v>0</v>
          </cell>
          <cell r="P163">
            <v>1.6100000000000001E-3</v>
          </cell>
          <cell r="Q163">
            <v>0</v>
          </cell>
          <cell r="R163">
            <v>1.6100000000000001E-3</v>
          </cell>
          <cell r="S163">
            <v>0</v>
          </cell>
          <cell r="T163">
            <v>8.7000000000000001E-4</v>
          </cell>
          <cell r="U163">
            <v>0</v>
          </cell>
        </row>
        <row r="164">
          <cell r="B164" t="str">
            <v>HD300-KOD</v>
          </cell>
          <cell r="C164">
            <v>0</v>
          </cell>
          <cell r="D164">
            <v>2.7000000000000001E-3</v>
          </cell>
          <cell r="E164">
            <v>0</v>
          </cell>
          <cell r="F164">
            <v>1.8E-3</v>
          </cell>
          <cell r="G164">
            <v>0</v>
          </cell>
          <cell r="H164">
            <v>1.3500000000000001E-3</v>
          </cell>
          <cell r="I164">
            <v>0</v>
          </cell>
          <cell r="J164">
            <v>1.0399999999999999E-3</v>
          </cell>
          <cell r="K164">
            <v>0</v>
          </cell>
          <cell r="L164">
            <v>1.39E-3</v>
          </cell>
          <cell r="M164">
            <v>0</v>
          </cell>
          <cell r="N164">
            <v>1.39E-3</v>
          </cell>
          <cell r="O164">
            <v>0</v>
          </cell>
          <cell r="P164">
            <v>1.39E-3</v>
          </cell>
          <cell r="Q164">
            <v>0</v>
          </cell>
          <cell r="R164">
            <v>1.39E-3</v>
          </cell>
          <cell r="S164">
            <v>0</v>
          </cell>
          <cell r="T164">
            <v>8.7000000000000001E-4</v>
          </cell>
          <cell r="U164">
            <v>0</v>
          </cell>
        </row>
        <row r="165">
          <cell r="B165" t="str">
            <v>HQ7000</v>
          </cell>
          <cell r="C165">
            <v>0</v>
          </cell>
          <cell r="D165">
            <v>2.4399999999999999E-3</v>
          </cell>
          <cell r="E165">
            <v>0</v>
          </cell>
          <cell r="F165">
            <v>2E-3</v>
          </cell>
          <cell r="G165">
            <v>0</v>
          </cell>
          <cell r="H165">
            <v>1.91E-3</v>
          </cell>
          <cell r="I165">
            <v>0</v>
          </cell>
          <cell r="J165">
            <v>1.6800000000000001E-3</v>
          </cell>
          <cell r="K165">
            <v>0</v>
          </cell>
          <cell r="L165">
            <v>6.6E-4</v>
          </cell>
          <cell r="M165">
            <v>0</v>
          </cell>
          <cell r="N165">
            <v>6.6E-4</v>
          </cell>
          <cell r="O165">
            <v>0</v>
          </cell>
          <cell r="P165">
            <v>6.6E-4</v>
          </cell>
          <cell r="Q165">
            <v>0</v>
          </cell>
          <cell r="R165">
            <v>6.6E-4</v>
          </cell>
          <cell r="S165">
            <v>0</v>
          </cell>
          <cell r="T165">
            <v>0.22906000000000001</v>
          </cell>
          <cell r="U165">
            <v>0</v>
          </cell>
        </row>
        <row r="166">
          <cell r="B166" t="str">
            <v>HQ9000</v>
          </cell>
          <cell r="C166">
            <v>0</v>
          </cell>
          <cell r="D166">
            <v>2.4399999999999999E-3</v>
          </cell>
          <cell r="E166">
            <v>0</v>
          </cell>
          <cell r="F166">
            <v>2E-3</v>
          </cell>
          <cell r="G166">
            <v>0</v>
          </cell>
          <cell r="H166">
            <v>1.91E-3</v>
          </cell>
          <cell r="I166">
            <v>0</v>
          </cell>
          <cell r="J166">
            <v>1.6800000000000001E-3</v>
          </cell>
          <cell r="K166">
            <v>0</v>
          </cell>
          <cell r="L166">
            <v>6.6E-4</v>
          </cell>
          <cell r="M166">
            <v>0</v>
          </cell>
          <cell r="N166">
            <v>6.6E-4</v>
          </cell>
          <cell r="O166">
            <v>0</v>
          </cell>
          <cell r="P166">
            <v>6.6E-4</v>
          </cell>
          <cell r="Q166">
            <v>0</v>
          </cell>
          <cell r="R166">
            <v>6.6E-4</v>
          </cell>
          <cell r="S166">
            <v>0</v>
          </cell>
          <cell r="T166">
            <v>0.22906000000000001</v>
          </cell>
          <cell r="U166">
            <v>0</v>
          </cell>
        </row>
        <row r="167">
          <cell r="B167" t="str">
            <v>ILTZ</v>
          </cell>
          <cell r="C167">
            <v>26.25</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B168" t="str">
            <v>ILTZ-COLUMN</v>
          </cell>
          <cell r="C168">
            <v>4.55</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B169" t="str">
            <v>IM350F</v>
          </cell>
          <cell r="C169">
            <v>0</v>
          </cell>
          <cell r="D169">
            <v>2.5999999999999999E-3</v>
          </cell>
          <cell r="E169">
            <v>0</v>
          </cell>
          <cell r="F169">
            <v>2.0999999999999999E-3</v>
          </cell>
          <cell r="G169">
            <v>0</v>
          </cell>
          <cell r="H169">
            <v>1.8500000000000001E-3</v>
          </cell>
          <cell r="I169">
            <v>0</v>
          </cell>
          <cell r="J169">
            <v>1.67E-3</v>
          </cell>
          <cell r="K169">
            <v>0</v>
          </cell>
          <cell r="L169">
            <v>1.6800000000000001E-3</v>
          </cell>
          <cell r="M169">
            <v>0</v>
          </cell>
          <cell r="N169">
            <v>1.6800000000000001E-3</v>
          </cell>
          <cell r="O169">
            <v>0</v>
          </cell>
          <cell r="P169">
            <v>1.6800000000000001E-3</v>
          </cell>
          <cell r="Q169">
            <v>0</v>
          </cell>
          <cell r="R169">
            <v>1.6800000000000001E-3</v>
          </cell>
          <cell r="S169">
            <v>0</v>
          </cell>
          <cell r="T169">
            <v>2.3700000000000001E-3</v>
          </cell>
          <cell r="U169">
            <v>0</v>
          </cell>
        </row>
        <row r="170">
          <cell r="B170" t="str">
            <v>IM430F</v>
          </cell>
          <cell r="C170">
            <v>0</v>
          </cell>
          <cell r="D170">
            <v>2.66E-3</v>
          </cell>
          <cell r="E170">
            <v>0</v>
          </cell>
          <cell r="F170">
            <v>2.15E-3</v>
          </cell>
          <cell r="G170">
            <v>0</v>
          </cell>
          <cell r="H170">
            <v>1.9E-3</v>
          </cell>
          <cell r="I170">
            <v>0</v>
          </cell>
          <cell r="J170">
            <v>1.7099999999999999E-3</v>
          </cell>
          <cell r="K170">
            <v>0</v>
          </cell>
          <cell r="L170">
            <v>1.6800000000000001E-3</v>
          </cell>
          <cell r="M170">
            <v>0</v>
          </cell>
          <cell r="N170">
            <v>1.6800000000000001E-3</v>
          </cell>
          <cell r="O170">
            <v>0</v>
          </cell>
          <cell r="P170">
            <v>1.6800000000000001E-3</v>
          </cell>
          <cell r="Q170">
            <v>0</v>
          </cell>
          <cell r="R170">
            <v>1.6800000000000001E-3</v>
          </cell>
          <cell r="S170">
            <v>0</v>
          </cell>
          <cell r="T170">
            <v>1.9400000000000001E-3</v>
          </cell>
          <cell r="U170">
            <v>0</v>
          </cell>
        </row>
        <row r="171">
          <cell r="B171" t="str">
            <v>IM430FB</v>
          </cell>
          <cell r="C171">
            <v>0</v>
          </cell>
          <cell r="D171">
            <v>2.2699999999999999E-3</v>
          </cell>
          <cell r="E171">
            <v>0</v>
          </cell>
          <cell r="F171">
            <v>1.82E-3</v>
          </cell>
          <cell r="G171">
            <v>0</v>
          </cell>
          <cell r="H171">
            <v>1.6000000000000001E-3</v>
          </cell>
          <cell r="I171">
            <v>0</v>
          </cell>
          <cell r="J171">
            <v>1.4400000000000001E-3</v>
          </cell>
          <cell r="K171">
            <v>0</v>
          </cell>
          <cell r="L171">
            <v>3.6000000000000002E-4</v>
          </cell>
          <cell r="M171">
            <v>0</v>
          </cell>
          <cell r="N171">
            <v>3.6000000000000002E-4</v>
          </cell>
          <cell r="O171">
            <v>0</v>
          </cell>
          <cell r="P171">
            <v>3.6000000000000002E-4</v>
          </cell>
          <cell r="Q171">
            <v>0</v>
          </cell>
          <cell r="R171">
            <v>3.6000000000000002E-4</v>
          </cell>
          <cell r="S171">
            <v>0</v>
          </cell>
          <cell r="T171">
            <v>1.035E-2</v>
          </cell>
          <cell r="U171">
            <v>0</v>
          </cell>
        </row>
        <row r="172">
          <cell r="B172" t="str">
            <v>IM430FBTL</v>
          </cell>
          <cell r="C172">
            <v>0</v>
          </cell>
          <cell r="D172">
            <v>2.2699999999999999E-3</v>
          </cell>
          <cell r="E172">
            <v>0</v>
          </cell>
          <cell r="F172">
            <v>1.82E-3</v>
          </cell>
          <cell r="G172">
            <v>0</v>
          </cell>
          <cell r="H172">
            <v>1.6000000000000001E-3</v>
          </cell>
          <cell r="I172">
            <v>0</v>
          </cell>
          <cell r="J172">
            <v>1.4400000000000001E-3</v>
          </cell>
          <cell r="K172">
            <v>0</v>
          </cell>
          <cell r="L172">
            <v>3.6000000000000002E-4</v>
          </cell>
          <cell r="M172">
            <v>0</v>
          </cell>
          <cell r="N172">
            <v>3.6000000000000002E-4</v>
          </cell>
          <cell r="O172">
            <v>0</v>
          </cell>
          <cell r="P172">
            <v>3.6000000000000002E-4</v>
          </cell>
          <cell r="Q172">
            <v>0</v>
          </cell>
          <cell r="R172">
            <v>3.6000000000000002E-4</v>
          </cell>
          <cell r="S172">
            <v>0</v>
          </cell>
          <cell r="T172">
            <v>1.035E-2</v>
          </cell>
          <cell r="U172">
            <v>0</v>
          </cell>
        </row>
        <row r="173">
          <cell r="B173" t="str">
            <v>IM430FTL</v>
          </cell>
          <cell r="C173">
            <v>0</v>
          </cell>
          <cell r="D173">
            <v>2.2699999999999999E-3</v>
          </cell>
          <cell r="E173">
            <v>0</v>
          </cell>
          <cell r="F173">
            <v>1.82E-3</v>
          </cell>
          <cell r="G173">
            <v>0</v>
          </cell>
          <cell r="H173">
            <v>1.6000000000000001E-3</v>
          </cell>
          <cell r="I173">
            <v>0</v>
          </cell>
          <cell r="J173">
            <v>1.4400000000000001E-3</v>
          </cell>
          <cell r="K173">
            <v>0</v>
          </cell>
          <cell r="L173">
            <v>3.6000000000000002E-4</v>
          </cell>
          <cell r="M173">
            <v>0</v>
          </cell>
          <cell r="N173">
            <v>3.6000000000000002E-4</v>
          </cell>
          <cell r="O173">
            <v>0</v>
          </cell>
          <cell r="P173">
            <v>3.6000000000000002E-4</v>
          </cell>
          <cell r="Q173">
            <v>0</v>
          </cell>
          <cell r="R173">
            <v>3.6000000000000002E-4</v>
          </cell>
          <cell r="S173">
            <v>0</v>
          </cell>
          <cell r="T173">
            <v>1.035E-2</v>
          </cell>
          <cell r="U173">
            <v>0</v>
          </cell>
        </row>
        <row r="174">
          <cell r="B174" t="str">
            <v>IM550F</v>
          </cell>
          <cell r="C174">
            <v>0</v>
          </cell>
          <cell r="D174">
            <v>5.6800000000000002E-3</v>
          </cell>
          <cell r="E174">
            <v>0</v>
          </cell>
          <cell r="F174">
            <v>4.5500000000000002E-3</v>
          </cell>
          <cell r="G174">
            <v>0</v>
          </cell>
          <cell r="H174">
            <v>3.9699999999999996E-3</v>
          </cell>
          <cell r="I174">
            <v>0</v>
          </cell>
          <cell r="J174">
            <v>4.2300000000000003E-3</v>
          </cell>
          <cell r="K174">
            <v>0</v>
          </cell>
          <cell r="L174">
            <v>2.5999999999999998E-4</v>
          </cell>
          <cell r="M174">
            <v>0</v>
          </cell>
          <cell r="N174">
            <v>2.5999999999999998E-4</v>
          </cell>
          <cell r="O174">
            <v>0</v>
          </cell>
          <cell r="P174">
            <v>2.5999999999999998E-4</v>
          </cell>
          <cell r="Q174">
            <v>0</v>
          </cell>
          <cell r="R174">
            <v>2.5999999999999998E-4</v>
          </cell>
          <cell r="S174">
            <v>0</v>
          </cell>
          <cell r="T174">
            <v>2.3500000000000001E-3</v>
          </cell>
          <cell r="U174">
            <v>0</v>
          </cell>
        </row>
        <row r="175">
          <cell r="B175" t="str">
            <v>IM600SRF</v>
          </cell>
          <cell r="C175">
            <v>0</v>
          </cell>
          <cell r="D175">
            <v>5.1000000000000004E-3</v>
          </cell>
          <cell r="E175">
            <v>0</v>
          </cell>
          <cell r="F175">
            <v>4.9800000000000001E-3</v>
          </cell>
          <cell r="G175">
            <v>0</v>
          </cell>
          <cell r="H175">
            <v>4.2199999999999998E-3</v>
          </cell>
          <cell r="I175">
            <v>0</v>
          </cell>
          <cell r="J175">
            <v>3.7200000000000002E-3</v>
          </cell>
          <cell r="K175">
            <v>0</v>
          </cell>
          <cell r="L175">
            <v>2.1000000000000001E-4</v>
          </cell>
          <cell r="M175">
            <v>0</v>
          </cell>
          <cell r="N175">
            <v>2.1000000000000001E-4</v>
          </cell>
          <cell r="O175">
            <v>0</v>
          </cell>
          <cell r="P175">
            <v>2.1000000000000001E-4</v>
          </cell>
          <cell r="Q175">
            <v>0</v>
          </cell>
          <cell r="R175">
            <v>2.1000000000000001E-4</v>
          </cell>
          <cell r="S175">
            <v>0</v>
          </cell>
          <cell r="T175">
            <v>2.0100000000000001E-3</v>
          </cell>
          <cell r="U175">
            <v>0</v>
          </cell>
        </row>
        <row r="176">
          <cell r="B176" t="str">
            <v>IM600SRFG</v>
          </cell>
          <cell r="C176">
            <v>0</v>
          </cell>
          <cell r="D176">
            <v>5.1000000000000004E-3</v>
          </cell>
          <cell r="E176">
            <v>0</v>
          </cell>
          <cell r="F176">
            <v>4.9800000000000001E-3</v>
          </cell>
          <cell r="G176">
            <v>0</v>
          </cell>
          <cell r="H176">
            <v>4.2199999999999998E-3</v>
          </cell>
          <cell r="I176">
            <v>0</v>
          </cell>
          <cell r="J176">
            <v>3.7200000000000002E-3</v>
          </cell>
          <cell r="K176">
            <v>0</v>
          </cell>
          <cell r="L176">
            <v>2.1000000000000001E-4</v>
          </cell>
          <cell r="M176">
            <v>0</v>
          </cell>
          <cell r="N176">
            <v>2.1000000000000001E-4</v>
          </cell>
          <cell r="O176">
            <v>0</v>
          </cell>
          <cell r="P176">
            <v>2.1000000000000001E-4</v>
          </cell>
          <cell r="Q176">
            <v>0</v>
          </cell>
          <cell r="R176">
            <v>2.1000000000000001E-4</v>
          </cell>
          <cell r="S176">
            <v>0</v>
          </cell>
          <cell r="T176">
            <v>2.0100000000000001E-3</v>
          </cell>
          <cell r="U176">
            <v>0</v>
          </cell>
        </row>
        <row r="177">
          <cell r="B177" t="str">
            <v>IM7000</v>
          </cell>
          <cell r="C177">
            <v>0</v>
          </cell>
          <cell r="D177">
            <v>2.2799999999999999E-3</v>
          </cell>
          <cell r="E177">
            <v>0</v>
          </cell>
          <cell r="F177">
            <v>2.1700000000000001E-3</v>
          </cell>
          <cell r="G177">
            <v>0</v>
          </cell>
          <cell r="H177">
            <v>1.9599999999999999E-3</v>
          </cell>
          <cell r="I177">
            <v>0</v>
          </cell>
          <cell r="J177">
            <v>1.6999999999999999E-3</v>
          </cell>
          <cell r="K177">
            <v>0</v>
          </cell>
          <cell r="L177">
            <v>7.3999999999999999E-4</v>
          </cell>
          <cell r="M177">
            <v>0</v>
          </cell>
          <cell r="N177">
            <v>7.3999999999999999E-4</v>
          </cell>
          <cell r="O177">
            <v>0</v>
          </cell>
          <cell r="P177">
            <v>7.3999999999999999E-4</v>
          </cell>
          <cell r="Q177">
            <v>0</v>
          </cell>
          <cell r="R177">
            <v>7.3999999999999999E-4</v>
          </cell>
          <cell r="S177">
            <v>0</v>
          </cell>
          <cell r="T177">
            <v>5.6999999999999998E-4</v>
          </cell>
          <cell r="U177">
            <v>0</v>
          </cell>
        </row>
        <row r="178">
          <cell r="B178" t="str">
            <v>IM8000</v>
          </cell>
          <cell r="C178">
            <v>0</v>
          </cell>
          <cell r="D178">
            <v>2.4399999999999999E-3</v>
          </cell>
          <cell r="E178">
            <v>0</v>
          </cell>
          <cell r="F178">
            <v>2.3E-3</v>
          </cell>
          <cell r="G178">
            <v>0</v>
          </cell>
          <cell r="H178">
            <v>2.0100000000000001E-3</v>
          </cell>
          <cell r="I178">
            <v>0</v>
          </cell>
          <cell r="J178">
            <v>1.92E-3</v>
          </cell>
          <cell r="K178">
            <v>0</v>
          </cell>
          <cell r="L178">
            <v>7.3999999999999999E-4</v>
          </cell>
          <cell r="M178">
            <v>0</v>
          </cell>
          <cell r="N178">
            <v>7.3999999999999999E-4</v>
          </cell>
          <cell r="O178">
            <v>0</v>
          </cell>
          <cell r="P178">
            <v>7.3999999999999999E-4</v>
          </cell>
          <cell r="Q178">
            <v>0</v>
          </cell>
          <cell r="R178">
            <v>7.3999999999999999E-4</v>
          </cell>
          <cell r="S178">
            <v>0</v>
          </cell>
          <cell r="T178">
            <v>5.6999999999999998E-4</v>
          </cell>
          <cell r="U178">
            <v>0</v>
          </cell>
        </row>
        <row r="179">
          <cell r="B179" t="str">
            <v>IM9000</v>
          </cell>
          <cell r="C179">
            <v>0</v>
          </cell>
          <cell r="D179">
            <v>2.3600000000000001E-3</v>
          </cell>
          <cell r="E179">
            <v>0</v>
          </cell>
          <cell r="F179">
            <v>2.0899999999999998E-3</v>
          </cell>
          <cell r="G179">
            <v>0</v>
          </cell>
          <cell r="H179">
            <v>1.9300000000000001E-3</v>
          </cell>
          <cell r="I179">
            <v>0</v>
          </cell>
          <cell r="J179">
            <v>1.83E-3</v>
          </cell>
          <cell r="K179">
            <v>0</v>
          </cell>
          <cell r="L179">
            <v>7.3999999999999999E-4</v>
          </cell>
          <cell r="M179">
            <v>0</v>
          </cell>
          <cell r="N179">
            <v>7.3999999999999999E-4</v>
          </cell>
          <cell r="O179">
            <v>0</v>
          </cell>
          <cell r="P179">
            <v>7.3999999999999999E-4</v>
          </cell>
          <cell r="Q179">
            <v>0</v>
          </cell>
          <cell r="R179">
            <v>7.3999999999999999E-4</v>
          </cell>
          <cell r="S179">
            <v>0</v>
          </cell>
          <cell r="T179">
            <v>5.6999999999999998E-4</v>
          </cell>
          <cell r="U179">
            <v>0</v>
          </cell>
        </row>
        <row r="180">
          <cell r="B180" t="str">
            <v>IMC2000</v>
          </cell>
          <cell r="C180">
            <v>0</v>
          </cell>
          <cell r="D180">
            <v>2.2000000000000001E-3</v>
          </cell>
          <cell r="E180">
            <v>8.8000000000000005E-3</v>
          </cell>
          <cell r="F180">
            <v>2.1299999999999999E-3</v>
          </cell>
          <cell r="G180">
            <v>8.5100000000000002E-3</v>
          </cell>
          <cell r="H180">
            <v>2.6099999999999999E-3</v>
          </cell>
          <cell r="I180">
            <v>1.0449999999999999E-2</v>
          </cell>
          <cell r="J180">
            <v>2.2000000000000001E-3</v>
          </cell>
          <cell r="K180">
            <v>8.7899999999999992E-3</v>
          </cell>
          <cell r="L180">
            <v>3.62E-3</v>
          </cell>
          <cell r="M180">
            <v>7.28E-3</v>
          </cell>
          <cell r="N180">
            <v>3.62E-3</v>
          </cell>
          <cell r="O180">
            <v>7.28E-3</v>
          </cell>
          <cell r="P180">
            <v>3.62E-3</v>
          </cell>
          <cell r="Q180">
            <v>7.28E-3</v>
          </cell>
          <cell r="R180">
            <v>3.62E-3</v>
          </cell>
          <cell r="S180">
            <v>7.28E-3</v>
          </cell>
          <cell r="T180">
            <v>1.47E-3</v>
          </cell>
          <cell r="U180">
            <v>1.268E-2</v>
          </cell>
        </row>
        <row r="181">
          <cell r="B181" t="str">
            <v>IMC2000G</v>
          </cell>
          <cell r="C181">
            <v>0</v>
          </cell>
          <cell r="D181">
            <v>2.2000000000000001E-3</v>
          </cell>
          <cell r="E181">
            <v>8.8000000000000005E-3</v>
          </cell>
          <cell r="F181">
            <v>2.1299999999999999E-3</v>
          </cell>
          <cell r="G181">
            <v>8.5100000000000002E-3</v>
          </cell>
          <cell r="H181">
            <v>2.6099999999999999E-3</v>
          </cell>
          <cell r="I181">
            <v>1.0449999999999999E-2</v>
          </cell>
          <cell r="J181">
            <v>2.2000000000000001E-3</v>
          </cell>
          <cell r="K181">
            <v>8.7899999999999992E-3</v>
          </cell>
          <cell r="L181">
            <v>3.62E-3</v>
          </cell>
          <cell r="M181">
            <v>7.28E-3</v>
          </cell>
          <cell r="N181">
            <v>3.62E-3</v>
          </cell>
          <cell r="O181">
            <v>7.28E-3</v>
          </cell>
          <cell r="P181">
            <v>3.62E-3</v>
          </cell>
          <cell r="Q181">
            <v>7.28E-3</v>
          </cell>
          <cell r="R181">
            <v>3.62E-3</v>
          </cell>
          <cell r="S181">
            <v>7.28E-3</v>
          </cell>
          <cell r="T181">
            <v>1.47E-3</v>
          </cell>
          <cell r="U181">
            <v>1.268E-2</v>
          </cell>
        </row>
        <row r="182">
          <cell r="B182" t="str">
            <v>IMC2500</v>
          </cell>
          <cell r="C182">
            <v>0</v>
          </cell>
          <cell r="D182">
            <v>2.1900000000000001E-3</v>
          </cell>
          <cell r="E182">
            <v>8.7500000000000008E-3</v>
          </cell>
          <cell r="F182">
            <v>2.7000000000000001E-3</v>
          </cell>
          <cell r="G182">
            <v>1.081E-2</v>
          </cell>
          <cell r="H182">
            <v>1.99E-3</v>
          </cell>
          <cell r="I182">
            <v>7.9500000000000005E-3</v>
          </cell>
          <cell r="J182">
            <v>2.1199999999999999E-3</v>
          </cell>
          <cell r="K182">
            <v>8.5000000000000006E-3</v>
          </cell>
          <cell r="L182">
            <v>3.62E-3</v>
          </cell>
          <cell r="M182">
            <v>7.5500000000000003E-3</v>
          </cell>
          <cell r="N182">
            <v>3.62E-3</v>
          </cell>
          <cell r="O182">
            <v>7.5500000000000003E-3</v>
          </cell>
          <cell r="P182">
            <v>3.62E-3</v>
          </cell>
          <cell r="Q182">
            <v>7.5500000000000003E-3</v>
          </cell>
          <cell r="R182">
            <v>3.62E-3</v>
          </cell>
          <cell r="S182">
            <v>7.5500000000000003E-3</v>
          </cell>
          <cell r="T182">
            <v>1.47E-3</v>
          </cell>
          <cell r="U182">
            <v>1.268E-2</v>
          </cell>
        </row>
        <row r="183">
          <cell r="B183" t="str">
            <v>IMC2500G</v>
          </cell>
          <cell r="C183">
            <v>0</v>
          </cell>
          <cell r="D183">
            <v>2.1900000000000001E-3</v>
          </cell>
          <cell r="E183">
            <v>8.7500000000000008E-3</v>
          </cell>
          <cell r="F183">
            <v>2.7000000000000001E-3</v>
          </cell>
          <cell r="G183">
            <v>1.081E-2</v>
          </cell>
          <cell r="H183">
            <v>1.99E-3</v>
          </cell>
          <cell r="I183">
            <v>7.9500000000000005E-3</v>
          </cell>
          <cell r="J183">
            <v>2.1199999999999999E-3</v>
          </cell>
          <cell r="K183">
            <v>8.5000000000000006E-3</v>
          </cell>
          <cell r="L183">
            <v>3.62E-3</v>
          </cell>
          <cell r="M183">
            <v>7.5500000000000003E-3</v>
          </cell>
          <cell r="N183">
            <v>3.62E-3</v>
          </cell>
          <cell r="O183">
            <v>7.5500000000000003E-3</v>
          </cell>
          <cell r="P183">
            <v>3.62E-3</v>
          </cell>
          <cell r="Q183">
            <v>7.5500000000000003E-3</v>
          </cell>
          <cell r="R183">
            <v>3.62E-3</v>
          </cell>
          <cell r="S183">
            <v>7.5500000000000003E-3</v>
          </cell>
          <cell r="T183">
            <v>1.47E-3</v>
          </cell>
          <cell r="U183">
            <v>1.268E-2</v>
          </cell>
        </row>
        <row r="184">
          <cell r="B184" t="str">
            <v>IMC3000</v>
          </cell>
          <cell r="C184">
            <v>0</v>
          </cell>
          <cell r="D184">
            <v>8.1999999999999998E-4</v>
          </cell>
          <cell r="E184">
            <v>3.2799999999999999E-3</v>
          </cell>
          <cell r="F184">
            <v>1.1900000000000001E-3</v>
          </cell>
          <cell r="G184">
            <v>4.7699999999999999E-3</v>
          </cell>
          <cell r="H184">
            <v>9.3999999999999997E-4</v>
          </cell>
          <cell r="I184">
            <v>3.7599999999999999E-3</v>
          </cell>
          <cell r="J184">
            <v>1.0200000000000001E-3</v>
          </cell>
          <cell r="K184">
            <v>4.0600000000000002E-3</v>
          </cell>
          <cell r="L184">
            <v>1.1900000000000001E-3</v>
          </cell>
          <cell r="M184">
            <v>3.2299999999999998E-3</v>
          </cell>
          <cell r="N184">
            <v>1.1900000000000001E-3</v>
          </cell>
          <cell r="O184">
            <v>3.2299999999999998E-3</v>
          </cell>
          <cell r="P184">
            <v>1.1900000000000001E-3</v>
          </cell>
          <cell r="Q184">
            <v>3.2299999999999998E-3</v>
          </cell>
          <cell r="R184">
            <v>1.1900000000000001E-3</v>
          </cell>
          <cell r="S184">
            <v>3.2299999999999998E-3</v>
          </cell>
          <cell r="T184">
            <v>1.41E-3</v>
          </cell>
          <cell r="U184">
            <v>8.94E-3</v>
          </cell>
        </row>
        <row r="185">
          <cell r="B185" t="str">
            <v>IMC3000G</v>
          </cell>
          <cell r="C185">
            <v>0</v>
          </cell>
          <cell r="D185">
            <v>8.1999999999999998E-4</v>
          </cell>
          <cell r="E185">
            <v>3.2799999999999999E-3</v>
          </cell>
          <cell r="F185">
            <v>1.1900000000000001E-3</v>
          </cell>
          <cell r="G185">
            <v>4.7699999999999999E-3</v>
          </cell>
          <cell r="H185">
            <v>9.3999999999999997E-4</v>
          </cell>
          <cell r="I185">
            <v>3.7599999999999999E-3</v>
          </cell>
          <cell r="J185">
            <v>1.0200000000000001E-3</v>
          </cell>
          <cell r="K185">
            <v>4.0600000000000002E-3</v>
          </cell>
          <cell r="L185">
            <v>1.1900000000000001E-3</v>
          </cell>
          <cell r="M185">
            <v>3.2299999999999998E-3</v>
          </cell>
          <cell r="N185">
            <v>1.1900000000000001E-3</v>
          </cell>
          <cell r="O185">
            <v>3.2299999999999998E-3</v>
          </cell>
          <cell r="P185">
            <v>1.1900000000000001E-3</v>
          </cell>
          <cell r="Q185">
            <v>3.2299999999999998E-3</v>
          </cell>
          <cell r="R185">
            <v>1.1900000000000001E-3</v>
          </cell>
          <cell r="S185">
            <v>3.2299999999999998E-3</v>
          </cell>
          <cell r="T185">
            <v>1.41E-3</v>
          </cell>
          <cell r="U185">
            <v>8.94E-3</v>
          </cell>
        </row>
        <row r="186">
          <cell r="B186" t="str">
            <v>IMC300F</v>
          </cell>
          <cell r="C186">
            <v>0</v>
          </cell>
          <cell r="D186">
            <v>2.2100000000000002E-3</v>
          </cell>
          <cell r="E186">
            <v>8.8199999999999997E-3</v>
          </cell>
          <cell r="F186">
            <v>3.2000000000000002E-3</v>
          </cell>
          <cell r="G186">
            <v>1.2789999999999999E-2</v>
          </cell>
          <cell r="H186">
            <v>3.0300000000000001E-3</v>
          </cell>
          <cell r="I186">
            <v>1.213E-2</v>
          </cell>
          <cell r="J186">
            <v>2.8400000000000001E-3</v>
          </cell>
          <cell r="K186">
            <v>1.136E-2</v>
          </cell>
          <cell r="L186">
            <v>1.99E-3</v>
          </cell>
          <cell r="M186">
            <v>1.0699999999999999E-2</v>
          </cell>
          <cell r="N186">
            <v>1.99E-3</v>
          </cell>
          <cell r="O186">
            <v>1.0699999999999999E-2</v>
          </cell>
          <cell r="P186">
            <v>1.99E-3</v>
          </cell>
          <cell r="Q186">
            <v>1.0699999999999999E-2</v>
          </cell>
          <cell r="R186">
            <v>1.99E-3</v>
          </cell>
          <cell r="S186">
            <v>1.0699999999999999E-2</v>
          </cell>
          <cell r="T186">
            <v>2.0999999999999999E-3</v>
          </cell>
          <cell r="U186">
            <v>1.8720000000000001E-2</v>
          </cell>
        </row>
        <row r="187">
          <cell r="B187" t="str">
            <v>IMC3500</v>
          </cell>
          <cell r="C187">
            <v>0</v>
          </cell>
          <cell r="D187">
            <v>1.4599999999999999E-3</v>
          </cell>
          <cell r="E187">
            <v>5.8500000000000002E-3</v>
          </cell>
          <cell r="F187">
            <v>9.8999999999999999E-4</v>
          </cell>
          <cell r="G187">
            <v>3.9500000000000004E-3</v>
          </cell>
          <cell r="H187">
            <v>1.0499999999999999E-3</v>
          </cell>
          <cell r="I187">
            <v>4.1799999999999997E-3</v>
          </cell>
          <cell r="J187">
            <v>1.0200000000000001E-3</v>
          </cell>
          <cell r="K187">
            <v>4.0800000000000003E-3</v>
          </cell>
          <cell r="L187">
            <v>9.7000000000000005E-4</v>
          </cell>
          <cell r="M187">
            <v>2.8600000000000001E-3</v>
          </cell>
          <cell r="N187">
            <v>9.7000000000000005E-4</v>
          </cell>
          <cell r="O187">
            <v>2.8600000000000001E-3</v>
          </cell>
          <cell r="P187">
            <v>9.7000000000000005E-4</v>
          </cell>
          <cell r="Q187">
            <v>2.8600000000000001E-3</v>
          </cell>
          <cell r="R187">
            <v>9.7000000000000005E-4</v>
          </cell>
          <cell r="S187">
            <v>2.8600000000000001E-3</v>
          </cell>
          <cell r="T187">
            <v>1.41E-3</v>
          </cell>
          <cell r="U187">
            <v>8.94E-3</v>
          </cell>
        </row>
        <row r="188">
          <cell r="B188" t="str">
            <v>IMC3500G</v>
          </cell>
          <cell r="C188">
            <v>0</v>
          </cell>
          <cell r="D188">
            <v>1.4599999999999999E-3</v>
          </cell>
          <cell r="E188">
            <v>5.8500000000000002E-3</v>
          </cell>
          <cell r="F188">
            <v>9.8999999999999999E-4</v>
          </cell>
          <cell r="G188">
            <v>3.9500000000000004E-3</v>
          </cell>
          <cell r="H188">
            <v>1.0499999999999999E-3</v>
          </cell>
          <cell r="I188">
            <v>4.1799999999999997E-3</v>
          </cell>
          <cell r="J188">
            <v>1.0200000000000001E-3</v>
          </cell>
          <cell r="K188">
            <v>4.0800000000000003E-3</v>
          </cell>
          <cell r="L188">
            <v>9.7000000000000005E-4</v>
          </cell>
          <cell r="M188">
            <v>2.8600000000000001E-3</v>
          </cell>
          <cell r="N188">
            <v>9.7000000000000005E-4</v>
          </cell>
          <cell r="O188">
            <v>2.8600000000000001E-3</v>
          </cell>
          <cell r="P188">
            <v>9.7000000000000005E-4</v>
          </cell>
          <cell r="Q188">
            <v>2.8600000000000001E-3</v>
          </cell>
          <cell r="R188">
            <v>9.7000000000000005E-4</v>
          </cell>
          <cell r="S188">
            <v>2.8600000000000001E-3</v>
          </cell>
          <cell r="T188">
            <v>1.41E-3</v>
          </cell>
          <cell r="U188">
            <v>8.94E-3</v>
          </cell>
        </row>
        <row r="189">
          <cell r="B189" t="str">
            <v>IMC400F</v>
          </cell>
          <cell r="C189">
            <v>0</v>
          </cell>
          <cell r="D189">
            <v>3.6700000000000001E-3</v>
          </cell>
          <cell r="E189">
            <v>1.468E-2</v>
          </cell>
          <cell r="F189">
            <v>3.8E-3</v>
          </cell>
          <cell r="G189">
            <v>1.52E-2</v>
          </cell>
          <cell r="H189">
            <v>3.4299999999999999E-3</v>
          </cell>
          <cell r="I189">
            <v>1.372E-2</v>
          </cell>
          <cell r="J189">
            <v>3.3600000000000001E-3</v>
          </cell>
          <cell r="K189">
            <v>1.345E-2</v>
          </cell>
          <cell r="L189">
            <v>4.4000000000000003E-3</v>
          </cell>
          <cell r="M189">
            <v>1.3100000000000001E-2</v>
          </cell>
          <cell r="N189">
            <v>4.4000000000000003E-3</v>
          </cell>
          <cell r="O189">
            <v>1.3100000000000001E-2</v>
          </cell>
          <cell r="P189">
            <v>4.4000000000000003E-3</v>
          </cell>
          <cell r="Q189">
            <v>1.3100000000000001E-2</v>
          </cell>
          <cell r="R189">
            <v>4.4000000000000003E-3</v>
          </cell>
          <cell r="S189">
            <v>1.3100000000000001E-2</v>
          </cell>
          <cell r="T189">
            <v>1.42E-3</v>
          </cell>
          <cell r="U189">
            <v>1.6330000000000001E-2</v>
          </cell>
        </row>
        <row r="190">
          <cell r="B190" t="str">
            <v>IMC400SRF</v>
          </cell>
          <cell r="C190">
            <v>0</v>
          </cell>
          <cell r="D190">
            <v>3.6700000000000001E-3</v>
          </cell>
          <cell r="E190">
            <v>1.468E-2</v>
          </cell>
          <cell r="F190">
            <v>3.8E-3</v>
          </cell>
          <cell r="G190">
            <v>1.52E-2</v>
          </cell>
          <cell r="H190">
            <v>3.4299999999999999E-3</v>
          </cell>
          <cell r="I190">
            <v>1.372E-2</v>
          </cell>
          <cell r="J190">
            <v>3.3600000000000001E-3</v>
          </cell>
          <cell r="K190">
            <v>1.345E-2</v>
          </cell>
          <cell r="L190">
            <v>4.4000000000000003E-3</v>
          </cell>
          <cell r="M190">
            <v>1.3100000000000001E-2</v>
          </cell>
          <cell r="N190">
            <v>4.4000000000000003E-3</v>
          </cell>
          <cell r="O190">
            <v>1.3100000000000001E-2</v>
          </cell>
          <cell r="P190">
            <v>4.4000000000000003E-3</v>
          </cell>
          <cell r="Q190">
            <v>1.3100000000000001E-2</v>
          </cell>
          <cell r="R190">
            <v>4.4000000000000003E-3</v>
          </cell>
          <cell r="S190">
            <v>1.3100000000000001E-2</v>
          </cell>
          <cell r="T190">
            <v>1.42E-3</v>
          </cell>
          <cell r="U190">
            <v>1.6330000000000001E-2</v>
          </cell>
        </row>
        <row r="191">
          <cell r="B191" t="str">
            <v>IMC4500</v>
          </cell>
          <cell r="C191">
            <v>0</v>
          </cell>
          <cell r="D191">
            <v>1.1800000000000001E-3</v>
          </cell>
          <cell r="E191">
            <v>4.7299999999999998E-3</v>
          </cell>
          <cell r="F191">
            <v>1.1100000000000001E-3</v>
          </cell>
          <cell r="G191">
            <v>4.4400000000000004E-3</v>
          </cell>
          <cell r="H191">
            <v>1.0399999999999999E-3</v>
          </cell>
          <cell r="I191">
            <v>4.1799999999999997E-3</v>
          </cell>
          <cell r="J191">
            <v>9.6000000000000002E-4</v>
          </cell>
          <cell r="K191">
            <v>3.8300000000000001E-3</v>
          </cell>
          <cell r="L191">
            <v>1.74E-3</v>
          </cell>
          <cell r="M191">
            <v>2.9499999999999999E-3</v>
          </cell>
          <cell r="N191">
            <v>1.74E-3</v>
          </cell>
          <cell r="O191">
            <v>2.9499999999999999E-3</v>
          </cell>
          <cell r="P191">
            <v>1.74E-3</v>
          </cell>
          <cell r="Q191">
            <v>2.9499999999999999E-3</v>
          </cell>
          <cell r="R191">
            <v>1.74E-3</v>
          </cell>
          <cell r="S191">
            <v>2.9499999999999999E-3</v>
          </cell>
          <cell r="T191">
            <v>1.2099999999999999E-3</v>
          </cell>
          <cell r="U191">
            <v>8.3800000000000003E-3</v>
          </cell>
        </row>
        <row r="192">
          <cell r="B192" t="str">
            <v>IMC4500G</v>
          </cell>
          <cell r="C192">
            <v>0</v>
          </cell>
          <cell r="D192">
            <v>1.1800000000000001E-3</v>
          </cell>
          <cell r="E192">
            <v>4.7299999999999998E-3</v>
          </cell>
          <cell r="F192">
            <v>1.1100000000000001E-3</v>
          </cell>
          <cell r="G192">
            <v>4.4400000000000004E-3</v>
          </cell>
          <cell r="H192">
            <v>1.0399999999999999E-3</v>
          </cell>
          <cell r="I192">
            <v>4.1799999999999997E-3</v>
          </cell>
          <cell r="J192">
            <v>9.6000000000000002E-4</v>
          </cell>
          <cell r="K192">
            <v>3.8300000000000001E-3</v>
          </cell>
          <cell r="L192">
            <v>1.74E-3</v>
          </cell>
          <cell r="M192">
            <v>2.9499999999999999E-3</v>
          </cell>
          <cell r="N192">
            <v>1.74E-3</v>
          </cell>
          <cell r="O192">
            <v>2.9499999999999999E-3</v>
          </cell>
          <cell r="P192">
            <v>1.74E-3</v>
          </cell>
          <cell r="Q192">
            <v>2.9499999999999999E-3</v>
          </cell>
          <cell r="R192">
            <v>1.74E-3</v>
          </cell>
          <cell r="S192">
            <v>2.9499999999999999E-3</v>
          </cell>
          <cell r="T192">
            <v>1.2099999999999999E-3</v>
          </cell>
          <cell r="U192">
            <v>8.3800000000000003E-3</v>
          </cell>
        </row>
        <row r="193">
          <cell r="B193" t="str">
            <v>IMC530FB</v>
          </cell>
          <cell r="C193">
            <v>0</v>
          </cell>
          <cell r="D193">
            <v>2.9099999999999998E-3</v>
          </cell>
          <cell r="E193">
            <v>6.8199999999999997E-3</v>
          </cell>
          <cell r="F193">
            <v>2.7399999999999998E-3</v>
          </cell>
          <cell r="G193">
            <v>6.1399999999999996E-3</v>
          </cell>
          <cell r="H193">
            <v>2.97E-3</v>
          </cell>
          <cell r="I193">
            <v>7.0299999999999998E-3</v>
          </cell>
          <cell r="J193">
            <v>3.0100000000000001E-3</v>
          </cell>
          <cell r="K193">
            <v>7.1799999999999998E-3</v>
          </cell>
          <cell r="L193">
            <v>3.6999999999999999E-4</v>
          </cell>
          <cell r="M193">
            <v>3.6999999999999999E-4</v>
          </cell>
          <cell r="N193">
            <v>3.6999999999999999E-4</v>
          </cell>
          <cell r="O193">
            <v>3.6999999999999999E-4</v>
          </cell>
          <cell r="P193">
            <v>3.6999999999999999E-4</v>
          </cell>
          <cell r="Q193">
            <v>3.6999999999999999E-4</v>
          </cell>
          <cell r="R193">
            <v>3.6999999999999999E-4</v>
          </cell>
          <cell r="S193">
            <v>3.6999999999999999E-4</v>
          </cell>
          <cell r="T193">
            <v>2.3999999999999998E-3</v>
          </cell>
          <cell r="U193">
            <v>1.481E-2</v>
          </cell>
        </row>
        <row r="194">
          <cell r="B194" t="str">
            <v>IMC6000</v>
          </cell>
          <cell r="C194">
            <v>0</v>
          </cell>
          <cell r="D194">
            <v>1.1299999999999999E-3</v>
          </cell>
          <cell r="E194">
            <v>4.5399999999999998E-3</v>
          </cell>
          <cell r="F194">
            <v>1.1100000000000001E-3</v>
          </cell>
          <cell r="G194">
            <v>4.4400000000000004E-3</v>
          </cell>
          <cell r="H194">
            <v>1.06E-3</v>
          </cell>
          <cell r="I194">
            <v>4.2599999999999999E-3</v>
          </cell>
          <cell r="J194">
            <v>9.7999999999999997E-4</v>
          </cell>
          <cell r="K194">
            <v>3.9300000000000003E-3</v>
          </cell>
          <cell r="L194">
            <v>1.8500000000000001E-3</v>
          </cell>
          <cell r="M194">
            <v>3.32E-3</v>
          </cell>
          <cell r="N194">
            <v>1.8500000000000001E-3</v>
          </cell>
          <cell r="O194">
            <v>3.32E-3</v>
          </cell>
          <cell r="P194">
            <v>1.8500000000000001E-3</v>
          </cell>
          <cell r="Q194">
            <v>3.32E-3</v>
          </cell>
          <cell r="R194">
            <v>1.8500000000000001E-3</v>
          </cell>
          <cell r="S194">
            <v>3.32E-3</v>
          </cell>
          <cell r="T194">
            <v>1.2099999999999999E-3</v>
          </cell>
          <cell r="U194">
            <v>8.3800000000000003E-3</v>
          </cell>
        </row>
        <row r="195">
          <cell r="B195" t="str">
            <v>IMC6000G</v>
          </cell>
          <cell r="C195">
            <v>0</v>
          </cell>
          <cell r="D195">
            <v>1.1299999999999999E-3</v>
          </cell>
          <cell r="E195">
            <v>4.5399999999999998E-3</v>
          </cell>
          <cell r="F195">
            <v>1.1100000000000001E-3</v>
          </cell>
          <cell r="G195">
            <v>4.4400000000000004E-3</v>
          </cell>
          <cell r="H195">
            <v>1.06E-3</v>
          </cell>
          <cell r="I195">
            <v>4.2599999999999999E-3</v>
          </cell>
          <cell r="J195">
            <v>9.7999999999999997E-4</v>
          </cell>
          <cell r="K195">
            <v>3.9300000000000003E-3</v>
          </cell>
          <cell r="L195">
            <v>1.8500000000000001E-3</v>
          </cell>
          <cell r="M195">
            <v>3.32E-3</v>
          </cell>
          <cell r="N195">
            <v>1.8500000000000001E-3</v>
          </cell>
          <cell r="O195">
            <v>3.32E-3</v>
          </cell>
          <cell r="P195">
            <v>1.8500000000000001E-3</v>
          </cell>
          <cell r="Q195">
            <v>3.32E-3</v>
          </cell>
          <cell r="R195">
            <v>1.8500000000000001E-3</v>
          </cell>
          <cell r="S195">
            <v>3.32E-3</v>
          </cell>
          <cell r="T195">
            <v>1.2099999999999999E-3</v>
          </cell>
          <cell r="U195">
            <v>8.3800000000000003E-3</v>
          </cell>
        </row>
        <row r="196">
          <cell r="B196" t="str">
            <v>IMC6500</v>
          </cell>
          <cell r="C196">
            <v>0</v>
          </cell>
          <cell r="D196">
            <v>2.0200000000000001E-3</v>
          </cell>
          <cell r="E196">
            <v>7.3200000000000001E-3</v>
          </cell>
          <cell r="F196">
            <v>2.14E-3</v>
          </cell>
          <cell r="G196">
            <v>7.8100000000000001E-3</v>
          </cell>
          <cell r="H196">
            <v>1.92E-3</v>
          </cell>
          <cell r="I196">
            <v>6.9300000000000004E-3</v>
          </cell>
          <cell r="J196">
            <v>1.83E-3</v>
          </cell>
          <cell r="K196">
            <v>6.5500000000000003E-3</v>
          </cell>
          <cell r="L196">
            <v>1.3500000000000001E-3</v>
          </cell>
          <cell r="M196">
            <v>3.0699999999999998E-3</v>
          </cell>
          <cell r="N196">
            <v>1.3500000000000001E-3</v>
          </cell>
          <cell r="O196">
            <v>3.0699999999999998E-3</v>
          </cell>
          <cell r="P196">
            <v>1.3500000000000001E-3</v>
          </cell>
          <cell r="Q196">
            <v>3.0699999999999998E-3</v>
          </cell>
          <cell r="R196">
            <v>1.3500000000000001E-3</v>
          </cell>
          <cell r="S196">
            <v>3.0699999999999998E-3</v>
          </cell>
          <cell r="T196">
            <v>1.3699999999999999E-3</v>
          </cell>
          <cell r="U196">
            <v>1.153E-2</v>
          </cell>
        </row>
        <row r="197">
          <cell r="B197" t="str">
            <v>IMC8000</v>
          </cell>
          <cell r="C197">
            <v>0</v>
          </cell>
          <cell r="D197">
            <v>2.5600000000000002E-3</v>
          </cell>
          <cell r="E197">
            <v>9.4500000000000001E-3</v>
          </cell>
          <cell r="F197">
            <v>2.3400000000000001E-3</v>
          </cell>
          <cell r="G197">
            <v>8.5400000000000007E-3</v>
          </cell>
          <cell r="H197">
            <v>2.1199999999999999E-3</v>
          </cell>
          <cell r="I197">
            <v>7.6800000000000002E-3</v>
          </cell>
          <cell r="J197">
            <v>1.8799999999999999E-3</v>
          </cell>
          <cell r="K197">
            <v>6.7099999999999998E-3</v>
          </cell>
          <cell r="L197">
            <v>1.3500000000000001E-3</v>
          </cell>
          <cell r="M197">
            <v>3.0699999999999998E-3</v>
          </cell>
          <cell r="N197">
            <v>1.3500000000000001E-3</v>
          </cell>
          <cell r="O197">
            <v>3.0699999999999998E-3</v>
          </cell>
          <cell r="P197">
            <v>1.3500000000000001E-3</v>
          </cell>
          <cell r="Q197">
            <v>3.0699999999999998E-3</v>
          </cell>
          <cell r="R197">
            <v>1.3500000000000001E-3</v>
          </cell>
          <cell r="S197">
            <v>3.0699999999999998E-3</v>
          </cell>
          <cell r="T197">
            <v>1.3699999999999999E-3</v>
          </cell>
          <cell r="U197">
            <v>1.153E-2</v>
          </cell>
        </row>
        <row r="198">
          <cell r="B198" t="str">
            <v>JFX200-MIM</v>
          </cell>
          <cell r="C198">
            <v>501.12</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B199" t="str">
            <v>JFX500-MIM</v>
          </cell>
          <cell r="C199">
            <v>1061.02</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B200" t="str">
            <v>L5160</v>
          </cell>
          <cell r="C200">
            <v>281.25</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B201" t="str">
            <v>L5160e</v>
          </cell>
          <cell r="C201">
            <v>281.25</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B202" t="str">
            <v>LCKR-1-LG-C-APX</v>
          </cell>
          <cell r="C202">
            <v>67.2</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row>
        <row r="203">
          <cell r="B203" t="str">
            <v>LCKR-1-MD-C-APX</v>
          </cell>
          <cell r="C203">
            <v>58.8</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row>
        <row r="204">
          <cell r="B204" t="str">
            <v>LCKR-1-SM-C-APX</v>
          </cell>
          <cell r="C204">
            <v>50.4</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row>
        <row r="205">
          <cell r="B205" t="str">
            <v>LCKR-2-MD-C-APX</v>
          </cell>
          <cell r="C205">
            <v>58.8</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row>
        <row r="206">
          <cell r="B206" t="str">
            <v>LCKR-2-SM-C-APX</v>
          </cell>
          <cell r="C206">
            <v>50.4</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row>
        <row r="207">
          <cell r="B207" t="str">
            <v>LCKR-2-SM-S-APX</v>
          </cell>
          <cell r="C207">
            <v>25.2</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B208" t="str">
            <v>LCKR-3-LG-C-APX</v>
          </cell>
          <cell r="C208">
            <v>67.2</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B209" t="str">
            <v>LCKR-3-MD-C-APX</v>
          </cell>
          <cell r="C209">
            <v>58.8</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B210" t="str">
            <v>LCKR-4-MD-C-APX</v>
          </cell>
          <cell r="C210">
            <v>58.8</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B211" t="str">
            <v>LCKR-4-SM-C-APX</v>
          </cell>
          <cell r="C211">
            <v>56.4</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LCKR-5-LG-C-APX</v>
          </cell>
          <cell r="C212">
            <v>67.2</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LCKR-5-MD-C-APX</v>
          </cell>
          <cell r="C213">
            <v>58.8</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row>
        <row r="214">
          <cell r="B214" t="str">
            <v>LCKR-5-SM-C-APX</v>
          </cell>
          <cell r="C214">
            <v>50.4</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row>
        <row r="215">
          <cell r="B215" t="str">
            <v>LCKR-C-ONLY-APX</v>
          </cell>
          <cell r="C215">
            <v>58.8</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row>
        <row r="216">
          <cell r="B216" t="str">
            <v>MC250FW</v>
          </cell>
          <cell r="C216">
            <v>6.31</v>
          </cell>
          <cell r="D216">
            <v>3.9100000000000003E-3</v>
          </cell>
          <cell r="E216">
            <v>1.1339999999999999E-2</v>
          </cell>
          <cell r="F216">
            <v>3.5100000000000001E-3</v>
          </cell>
          <cell r="G216">
            <v>9.7400000000000004E-3</v>
          </cell>
          <cell r="H216">
            <v>3.31E-3</v>
          </cell>
          <cell r="I216">
            <v>8.9300000000000004E-3</v>
          </cell>
          <cell r="J216">
            <v>3.1700000000000001E-3</v>
          </cell>
          <cell r="K216">
            <v>8.3700000000000007E-3</v>
          </cell>
          <cell r="L216">
            <v>1.42E-3</v>
          </cell>
          <cell r="M216">
            <v>1.42E-3</v>
          </cell>
          <cell r="N216">
            <v>1.42E-3</v>
          </cell>
          <cell r="O216">
            <v>1.42E-3</v>
          </cell>
          <cell r="P216">
            <v>1.42E-3</v>
          </cell>
          <cell r="Q216">
            <v>1.42E-3</v>
          </cell>
          <cell r="R216">
            <v>1.42E-3</v>
          </cell>
          <cell r="S216">
            <v>1.42E-3</v>
          </cell>
          <cell r="T216">
            <v>1.5429999999999999E-2</v>
          </cell>
          <cell r="U216">
            <v>6.3030000000000003E-2</v>
          </cell>
        </row>
        <row r="217">
          <cell r="B217" t="str">
            <v>MC250FWB</v>
          </cell>
          <cell r="C217">
            <v>6.31</v>
          </cell>
          <cell r="D217">
            <v>4.6600000000000001E-3</v>
          </cell>
          <cell r="E217">
            <v>1.434E-2</v>
          </cell>
          <cell r="F217">
            <v>4.0699999999999998E-3</v>
          </cell>
          <cell r="G217">
            <v>1.1950000000000001E-2</v>
          </cell>
          <cell r="H217">
            <v>3.7599999999999999E-3</v>
          </cell>
          <cell r="I217">
            <v>1.072E-2</v>
          </cell>
          <cell r="J217">
            <v>3.5400000000000002E-3</v>
          </cell>
          <cell r="K217">
            <v>9.8600000000000007E-3</v>
          </cell>
          <cell r="L217">
            <v>1.42E-3</v>
          </cell>
          <cell r="M217">
            <v>1.42E-3</v>
          </cell>
          <cell r="N217">
            <v>1.42E-3</v>
          </cell>
          <cell r="O217">
            <v>1.42E-3</v>
          </cell>
          <cell r="P217">
            <v>1.42E-3</v>
          </cell>
          <cell r="Q217">
            <v>1.42E-3</v>
          </cell>
          <cell r="R217">
            <v>1.42E-3</v>
          </cell>
          <cell r="S217">
            <v>1.42E-3</v>
          </cell>
          <cell r="T217">
            <v>1.5789999999999998E-2</v>
          </cell>
          <cell r="U217">
            <v>8.1369999999999998E-2</v>
          </cell>
        </row>
        <row r="218">
          <cell r="B218" t="str">
            <v>MC3224AD-WE-IBM</v>
          </cell>
          <cell r="C218">
            <v>28.28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B219" t="str">
            <v>MC3224ADWE-IBM</v>
          </cell>
          <cell r="C219">
            <v>28.28</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B220" t="str">
            <v>MC550FG</v>
          </cell>
          <cell r="C220">
            <v>0</v>
          </cell>
          <cell r="D220">
            <v>1.33E-3</v>
          </cell>
          <cell r="E220">
            <v>8.8999999999999995E-4</v>
          </cell>
          <cell r="F220">
            <v>8.8999999999999995E-4</v>
          </cell>
          <cell r="G220">
            <v>5.9000000000000003E-4</v>
          </cell>
          <cell r="H220">
            <v>6.7000000000000002E-4</v>
          </cell>
          <cell r="I220">
            <v>4.4000000000000002E-4</v>
          </cell>
          <cell r="J220">
            <v>5.1000000000000004E-4</v>
          </cell>
          <cell r="K220">
            <v>3.4000000000000002E-4</v>
          </cell>
          <cell r="L220">
            <v>2.2200000000000002E-3</v>
          </cell>
          <cell r="M220">
            <v>3.5899999999999999E-3</v>
          </cell>
          <cell r="N220">
            <v>2.2200000000000002E-3</v>
          </cell>
          <cell r="O220">
            <v>3.5899999999999999E-3</v>
          </cell>
          <cell r="P220">
            <v>2.2200000000000002E-3</v>
          </cell>
          <cell r="Q220">
            <v>3.5899999999999999E-3</v>
          </cell>
          <cell r="R220">
            <v>2.2200000000000002E-3</v>
          </cell>
          <cell r="S220">
            <v>3.5899999999999999E-3</v>
          </cell>
          <cell r="T220">
            <v>1.4400000000000001E-3</v>
          </cell>
          <cell r="U220">
            <v>1.4409999999999999E-2</v>
          </cell>
        </row>
        <row r="221">
          <cell r="B221" t="str">
            <v>MC550SRF</v>
          </cell>
          <cell r="C221">
            <v>0</v>
          </cell>
          <cell r="D221">
            <v>1.33E-3</v>
          </cell>
          <cell r="E221">
            <v>8.8999999999999995E-4</v>
          </cell>
          <cell r="F221">
            <v>8.8999999999999995E-4</v>
          </cell>
          <cell r="G221">
            <v>5.9000000000000003E-4</v>
          </cell>
          <cell r="H221">
            <v>6.7000000000000002E-4</v>
          </cell>
          <cell r="I221">
            <v>4.4000000000000002E-4</v>
          </cell>
          <cell r="J221">
            <v>5.1000000000000004E-4</v>
          </cell>
          <cell r="K221">
            <v>3.4000000000000002E-4</v>
          </cell>
          <cell r="L221">
            <v>2.2200000000000002E-3</v>
          </cell>
          <cell r="M221">
            <v>3.5899999999999999E-3</v>
          </cell>
          <cell r="N221">
            <v>2.2200000000000002E-3</v>
          </cell>
          <cell r="O221">
            <v>3.5899999999999999E-3</v>
          </cell>
          <cell r="P221">
            <v>2.2200000000000002E-3</v>
          </cell>
          <cell r="Q221">
            <v>3.5899999999999999E-3</v>
          </cell>
          <cell r="R221">
            <v>2.2200000000000002E-3</v>
          </cell>
          <cell r="S221">
            <v>3.5899999999999999E-3</v>
          </cell>
          <cell r="T221">
            <v>1.4400000000000001E-3</v>
          </cell>
          <cell r="U221">
            <v>1.4409999999999999E-2</v>
          </cell>
        </row>
        <row r="222">
          <cell r="B222" t="str">
            <v>MP1100</v>
          </cell>
          <cell r="C222">
            <v>0</v>
          </cell>
          <cell r="D222">
            <v>9.418E-2</v>
          </cell>
          <cell r="E222">
            <v>0</v>
          </cell>
          <cell r="F222">
            <v>4.761E-2</v>
          </cell>
          <cell r="G222">
            <v>0</v>
          </cell>
          <cell r="H222">
            <v>3.005E-2</v>
          </cell>
          <cell r="I222">
            <v>0</v>
          </cell>
          <cell r="J222">
            <v>1.9970000000000002E-2</v>
          </cell>
          <cell r="K222">
            <v>0</v>
          </cell>
          <cell r="L222">
            <v>5.9000000000000003E-4</v>
          </cell>
          <cell r="M222">
            <v>0</v>
          </cell>
          <cell r="N222">
            <v>5.9000000000000003E-4</v>
          </cell>
          <cell r="O222">
            <v>0</v>
          </cell>
          <cell r="P222">
            <v>5.9000000000000003E-4</v>
          </cell>
          <cell r="Q222">
            <v>0</v>
          </cell>
          <cell r="R222">
            <v>5.9000000000000003E-4</v>
          </cell>
          <cell r="S222">
            <v>0</v>
          </cell>
          <cell r="T222">
            <v>4.8000000000000001E-4</v>
          </cell>
          <cell r="U222">
            <v>0</v>
          </cell>
        </row>
        <row r="223">
          <cell r="B223" t="str">
            <v>MP1350</v>
          </cell>
          <cell r="C223">
            <v>0</v>
          </cell>
          <cell r="D223">
            <v>6.7580000000000001E-2</v>
          </cell>
          <cell r="E223">
            <v>0</v>
          </cell>
          <cell r="F223">
            <v>3.49E-2</v>
          </cell>
          <cell r="G223">
            <v>0</v>
          </cell>
          <cell r="H223">
            <v>2.1950000000000001E-2</v>
          </cell>
          <cell r="I223">
            <v>0</v>
          </cell>
          <cell r="J223">
            <v>1.5429999999999999E-2</v>
          </cell>
          <cell r="K223">
            <v>0</v>
          </cell>
          <cell r="L223">
            <v>7.3999999999999999E-4</v>
          </cell>
          <cell r="M223">
            <v>0</v>
          </cell>
          <cell r="N223">
            <v>7.3999999999999999E-4</v>
          </cell>
          <cell r="O223">
            <v>0</v>
          </cell>
          <cell r="P223">
            <v>7.3999999999999999E-4</v>
          </cell>
          <cell r="Q223">
            <v>0</v>
          </cell>
          <cell r="R223">
            <v>7.3999999999999999E-4</v>
          </cell>
          <cell r="S223">
            <v>0</v>
          </cell>
          <cell r="T223">
            <v>4.8000000000000001E-4</v>
          </cell>
          <cell r="U223">
            <v>0</v>
          </cell>
        </row>
        <row r="224">
          <cell r="B224" t="str">
            <v>MP1600</v>
          </cell>
          <cell r="C224">
            <v>0</v>
          </cell>
          <cell r="D224">
            <v>1.393E-2</v>
          </cell>
          <cell r="E224">
            <v>0</v>
          </cell>
          <cell r="F224">
            <v>1.2319999999999999E-2</v>
          </cell>
          <cell r="G224">
            <v>0</v>
          </cell>
          <cell r="H224">
            <v>1.09E-2</v>
          </cell>
          <cell r="I224">
            <v>0</v>
          </cell>
          <cell r="J224">
            <v>7.4200000000000004E-3</v>
          </cell>
          <cell r="K224">
            <v>0</v>
          </cell>
          <cell r="L224">
            <v>1.9400000000000001E-3</v>
          </cell>
          <cell r="M224">
            <v>0</v>
          </cell>
          <cell r="N224">
            <v>1.9400000000000001E-3</v>
          </cell>
          <cell r="O224">
            <v>0</v>
          </cell>
          <cell r="P224">
            <v>1.9400000000000001E-3</v>
          </cell>
          <cell r="Q224">
            <v>0</v>
          </cell>
          <cell r="R224">
            <v>1.9400000000000001E-3</v>
          </cell>
          <cell r="S224">
            <v>0</v>
          </cell>
          <cell r="T224">
            <v>1.1800000000000001E-3</v>
          </cell>
          <cell r="U224">
            <v>0</v>
          </cell>
        </row>
        <row r="225">
          <cell r="B225" t="str">
            <v>MP1600L</v>
          </cell>
          <cell r="C225">
            <v>0</v>
          </cell>
          <cell r="D225">
            <v>1.393E-2</v>
          </cell>
          <cell r="E225">
            <v>0</v>
          </cell>
          <cell r="F225">
            <v>1.2319999999999999E-2</v>
          </cell>
          <cell r="G225">
            <v>0</v>
          </cell>
          <cell r="H225">
            <v>1.09E-2</v>
          </cell>
          <cell r="I225">
            <v>0</v>
          </cell>
          <cell r="J225">
            <v>7.4200000000000004E-3</v>
          </cell>
          <cell r="K225">
            <v>0</v>
          </cell>
          <cell r="L225">
            <v>1.9400000000000001E-3</v>
          </cell>
          <cell r="M225">
            <v>0</v>
          </cell>
          <cell r="N225">
            <v>1.9400000000000001E-3</v>
          </cell>
          <cell r="O225">
            <v>0</v>
          </cell>
          <cell r="P225">
            <v>1.9400000000000001E-3</v>
          </cell>
          <cell r="Q225">
            <v>0</v>
          </cell>
          <cell r="R225">
            <v>1.9400000000000001E-3</v>
          </cell>
          <cell r="S225">
            <v>0</v>
          </cell>
          <cell r="T225">
            <v>1.1800000000000001E-3</v>
          </cell>
          <cell r="U225">
            <v>0</v>
          </cell>
        </row>
        <row r="226">
          <cell r="B226" t="str">
            <v>MP1600SPF</v>
          </cell>
          <cell r="C226">
            <v>0</v>
          </cell>
          <cell r="D226">
            <v>1.393E-2</v>
          </cell>
          <cell r="E226">
            <v>0</v>
          </cell>
          <cell r="F226">
            <v>1.2319999999999999E-2</v>
          </cell>
          <cell r="G226">
            <v>0</v>
          </cell>
          <cell r="H226">
            <v>1.09E-2</v>
          </cell>
          <cell r="I226">
            <v>0</v>
          </cell>
          <cell r="J226">
            <v>7.4200000000000004E-3</v>
          </cell>
          <cell r="K226">
            <v>0</v>
          </cell>
          <cell r="L226">
            <v>1.9400000000000001E-3</v>
          </cell>
          <cell r="M226">
            <v>0</v>
          </cell>
          <cell r="N226">
            <v>1.9400000000000001E-3</v>
          </cell>
          <cell r="O226">
            <v>0</v>
          </cell>
          <cell r="P226">
            <v>1.9400000000000001E-3</v>
          </cell>
          <cell r="Q226">
            <v>0</v>
          </cell>
          <cell r="R226">
            <v>1.9400000000000001E-3</v>
          </cell>
          <cell r="S226">
            <v>0</v>
          </cell>
          <cell r="T226">
            <v>1.1800000000000001E-3</v>
          </cell>
          <cell r="U226">
            <v>0</v>
          </cell>
        </row>
        <row r="227">
          <cell r="B227" t="str">
            <v>MP161</v>
          </cell>
          <cell r="C227">
            <v>0</v>
          </cell>
          <cell r="D227">
            <v>5.3600000000000002E-3</v>
          </cell>
          <cell r="E227">
            <v>0</v>
          </cell>
          <cell r="F227">
            <v>4.3899999999999998E-3</v>
          </cell>
          <cell r="G227">
            <v>0</v>
          </cell>
          <cell r="H227">
            <v>3.8899999999999998E-3</v>
          </cell>
          <cell r="I227">
            <v>0</v>
          </cell>
          <cell r="J227">
            <v>5.2199999999999998E-3</v>
          </cell>
          <cell r="K227">
            <v>0</v>
          </cell>
          <cell r="L227">
            <v>4.4999999999999999E-4</v>
          </cell>
          <cell r="M227">
            <v>0</v>
          </cell>
          <cell r="N227">
            <v>4.4999999999999999E-4</v>
          </cell>
          <cell r="O227">
            <v>0</v>
          </cell>
          <cell r="P227">
            <v>4.4999999999999999E-4</v>
          </cell>
          <cell r="Q227">
            <v>0</v>
          </cell>
          <cell r="R227">
            <v>4.4999999999999999E-4</v>
          </cell>
          <cell r="S227">
            <v>0</v>
          </cell>
          <cell r="T227">
            <v>2.4599999999999999E-3</v>
          </cell>
          <cell r="U227">
            <v>0</v>
          </cell>
        </row>
        <row r="228">
          <cell r="B228" t="str">
            <v>MP161F</v>
          </cell>
          <cell r="C228">
            <v>0</v>
          </cell>
          <cell r="D228">
            <v>5.3600000000000002E-3</v>
          </cell>
          <cell r="E228">
            <v>0</v>
          </cell>
          <cell r="F228">
            <v>4.3899999999999998E-3</v>
          </cell>
          <cell r="G228">
            <v>0</v>
          </cell>
          <cell r="H228">
            <v>3.8899999999999998E-3</v>
          </cell>
          <cell r="I228">
            <v>0</v>
          </cell>
          <cell r="J228">
            <v>5.2199999999999998E-3</v>
          </cell>
          <cell r="K228">
            <v>0</v>
          </cell>
          <cell r="L228">
            <v>4.4999999999999999E-4</v>
          </cell>
          <cell r="M228">
            <v>0</v>
          </cell>
          <cell r="N228">
            <v>4.4999999999999999E-4</v>
          </cell>
          <cell r="O228">
            <v>0</v>
          </cell>
          <cell r="P228">
            <v>4.4999999999999999E-4</v>
          </cell>
          <cell r="Q228">
            <v>0</v>
          </cell>
          <cell r="R228">
            <v>4.4999999999999999E-4</v>
          </cell>
          <cell r="S228">
            <v>0</v>
          </cell>
          <cell r="T228">
            <v>2.4599999999999999E-3</v>
          </cell>
          <cell r="U228">
            <v>0</v>
          </cell>
        </row>
        <row r="229">
          <cell r="B229" t="str">
            <v>MP161SPF</v>
          </cell>
          <cell r="C229">
            <v>0</v>
          </cell>
          <cell r="D229">
            <v>5.3600000000000002E-3</v>
          </cell>
          <cell r="E229">
            <v>0</v>
          </cell>
          <cell r="F229">
            <v>4.3899999999999998E-3</v>
          </cell>
          <cell r="G229">
            <v>0</v>
          </cell>
          <cell r="H229">
            <v>3.8899999999999998E-3</v>
          </cell>
          <cell r="I229">
            <v>0</v>
          </cell>
          <cell r="J229">
            <v>5.2199999999999998E-3</v>
          </cell>
          <cell r="K229">
            <v>0</v>
          </cell>
          <cell r="L229">
            <v>4.4999999999999999E-4</v>
          </cell>
          <cell r="M229">
            <v>0</v>
          </cell>
          <cell r="N229">
            <v>4.4999999999999999E-4</v>
          </cell>
          <cell r="O229">
            <v>0</v>
          </cell>
          <cell r="P229">
            <v>4.4999999999999999E-4</v>
          </cell>
          <cell r="Q229">
            <v>0</v>
          </cell>
          <cell r="R229">
            <v>4.4999999999999999E-4</v>
          </cell>
          <cell r="S229">
            <v>0</v>
          </cell>
          <cell r="T229">
            <v>2.4599999999999999E-3</v>
          </cell>
          <cell r="U229">
            <v>0</v>
          </cell>
        </row>
        <row r="230">
          <cell r="B230" t="str">
            <v>MP171</v>
          </cell>
          <cell r="C230">
            <v>0</v>
          </cell>
          <cell r="D230">
            <v>4.6299999999999996E-3</v>
          </cell>
          <cell r="E230">
            <v>0</v>
          </cell>
          <cell r="F230">
            <v>3.8899999999999998E-3</v>
          </cell>
          <cell r="G230">
            <v>0</v>
          </cell>
          <cell r="H230">
            <v>5.13E-3</v>
          </cell>
          <cell r="I230">
            <v>0</v>
          </cell>
          <cell r="J230">
            <v>4.3800000000000002E-3</v>
          </cell>
          <cell r="K230">
            <v>0</v>
          </cell>
          <cell r="L230">
            <v>4.4999999999999999E-4</v>
          </cell>
          <cell r="M230">
            <v>0</v>
          </cell>
          <cell r="N230">
            <v>4.4999999999999999E-4</v>
          </cell>
          <cell r="O230">
            <v>0</v>
          </cell>
          <cell r="P230">
            <v>4.4999999999999999E-4</v>
          </cell>
          <cell r="Q230">
            <v>0</v>
          </cell>
          <cell r="R230">
            <v>4.4999999999999999E-4</v>
          </cell>
          <cell r="S230">
            <v>0</v>
          </cell>
          <cell r="T230">
            <v>2.4599999999999999E-3</v>
          </cell>
          <cell r="U230">
            <v>0</v>
          </cell>
        </row>
        <row r="231">
          <cell r="B231" t="str">
            <v>MP171F</v>
          </cell>
          <cell r="C231">
            <v>0</v>
          </cell>
          <cell r="D231">
            <v>4.6299999999999996E-3</v>
          </cell>
          <cell r="E231">
            <v>0</v>
          </cell>
          <cell r="F231">
            <v>3.8899999999999998E-3</v>
          </cell>
          <cell r="G231">
            <v>0</v>
          </cell>
          <cell r="H231">
            <v>5.13E-3</v>
          </cell>
          <cell r="I231">
            <v>0</v>
          </cell>
          <cell r="J231">
            <v>4.3800000000000002E-3</v>
          </cell>
          <cell r="K231">
            <v>0</v>
          </cell>
          <cell r="L231">
            <v>4.4999999999999999E-4</v>
          </cell>
          <cell r="M231">
            <v>0</v>
          </cell>
          <cell r="N231">
            <v>4.4999999999999999E-4</v>
          </cell>
          <cell r="O231">
            <v>0</v>
          </cell>
          <cell r="P231">
            <v>4.4999999999999999E-4</v>
          </cell>
          <cell r="Q231">
            <v>0</v>
          </cell>
          <cell r="R231">
            <v>4.4999999999999999E-4</v>
          </cell>
          <cell r="S231">
            <v>0</v>
          </cell>
          <cell r="T231">
            <v>2.4599999999999999E-3</v>
          </cell>
          <cell r="U231">
            <v>0</v>
          </cell>
        </row>
        <row r="232">
          <cell r="B232" t="str">
            <v>MP171SPF</v>
          </cell>
          <cell r="C232">
            <v>0</v>
          </cell>
          <cell r="D232">
            <v>4.6299999999999996E-3</v>
          </cell>
          <cell r="E232">
            <v>0</v>
          </cell>
          <cell r="F232">
            <v>3.8899999999999998E-3</v>
          </cell>
          <cell r="G232">
            <v>0</v>
          </cell>
          <cell r="H232">
            <v>5.13E-3</v>
          </cell>
          <cell r="I232">
            <v>0</v>
          </cell>
          <cell r="J232">
            <v>4.3800000000000002E-3</v>
          </cell>
          <cell r="K232">
            <v>0</v>
          </cell>
          <cell r="L232">
            <v>4.4999999999999999E-4</v>
          </cell>
          <cell r="M232">
            <v>0</v>
          </cell>
          <cell r="N232">
            <v>4.4999999999999999E-4</v>
          </cell>
          <cell r="O232">
            <v>0</v>
          </cell>
          <cell r="P232">
            <v>4.4999999999999999E-4</v>
          </cell>
          <cell r="Q232">
            <v>0</v>
          </cell>
          <cell r="R232">
            <v>4.4999999999999999E-4</v>
          </cell>
          <cell r="S232">
            <v>0</v>
          </cell>
          <cell r="T232">
            <v>2.4599999999999999E-3</v>
          </cell>
          <cell r="U232">
            <v>0</v>
          </cell>
        </row>
        <row r="233">
          <cell r="B233" t="str">
            <v>MP2000</v>
          </cell>
          <cell r="C233">
            <v>0</v>
          </cell>
          <cell r="D233">
            <v>1.512E-2</v>
          </cell>
          <cell r="E233">
            <v>0</v>
          </cell>
          <cell r="F233">
            <v>1.137E-2</v>
          </cell>
          <cell r="G233">
            <v>0</v>
          </cell>
          <cell r="H233">
            <v>7.6299999999999996E-3</v>
          </cell>
          <cell r="I233">
            <v>0</v>
          </cell>
          <cell r="J233">
            <v>6.3200000000000001E-3</v>
          </cell>
          <cell r="K233">
            <v>0</v>
          </cell>
          <cell r="L233">
            <v>1.8400000000000001E-3</v>
          </cell>
          <cell r="M233">
            <v>0</v>
          </cell>
          <cell r="N233">
            <v>1.8400000000000001E-3</v>
          </cell>
          <cell r="O233">
            <v>0</v>
          </cell>
          <cell r="P233">
            <v>1.8400000000000001E-3</v>
          </cell>
          <cell r="Q233">
            <v>0</v>
          </cell>
          <cell r="R233">
            <v>1.8400000000000001E-3</v>
          </cell>
          <cell r="S233">
            <v>0</v>
          </cell>
          <cell r="T233">
            <v>1.1800000000000001E-3</v>
          </cell>
          <cell r="U233">
            <v>0</v>
          </cell>
        </row>
        <row r="234">
          <cell r="B234" t="str">
            <v>MP2000L</v>
          </cell>
          <cell r="C234">
            <v>0</v>
          </cell>
          <cell r="D234">
            <v>1.512E-2</v>
          </cell>
          <cell r="E234">
            <v>0</v>
          </cell>
          <cell r="F234">
            <v>1.137E-2</v>
          </cell>
          <cell r="G234">
            <v>0</v>
          </cell>
          <cell r="H234">
            <v>7.6299999999999996E-3</v>
          </cell>
          <cell r="I234">
            <v>0</v>
          </cell>
          <cell r="J234">
            <v>6.3200000000000001E-3</v>
          </cell>
          <cell r="K234">
            <v>0</v>
          </cell>
          <cell r="L234">
            <v>1.8400000000000001E-3</v>
          </cell>
          <cell r="M234">
            <v>0</v>
          </cell>
          <cell r="N234">
            <v>1.8400000000000001E-3</v>
          </cell>
          <cell r="O234">
            <v>0</v>
          </cell>
          <cell r="P234">
            <v>1.8400000000000001E-3</v>
          </cell>
          <cell r="Q234">
            <v>0</v>
          </cell>
          <cell r="R234">
            <v>1.8400000000000001E-3</v>
          </cell>
          <cell r="S234">
            <v>0</v>
          </cell>
          <cell r="T234">
            <v>1.1800000000000001E-3</v>
          </cell>
          <cell r="U234">
            <v>0</v>
          </cell>
        </row>
        <row r="235">
          <cell r="B235" t="str">
            <v>MP2000SPF</v>
          </cell>
          <cell r="C235">
            <v>0</v>
          </cell>
          <cell r="D235">
            <v>1.512E-2</v>
          </cell>
          <cell r="E235">
            <v>0</v>
          </cell>
          <cell r="F235">
            <v>1.137E-2</v>
          </cell>
          <cell r="G235">
            <v>0</v>
          </cell>
          <cell r="H235">
            <v>7.6299999999999996E-3</v>
          </cell>
          <cell r="I235">
            <v>0</v>
          </cell>
          <cell r="J235">
            <v>6.3200000000000001E-3</v>
          </cell>
          <cell r="K235">
            <v>0</v>
          </cell>
          <cell r="L235">
            <v>1.8400000000000001E-3</v>
          </cell>
          <cell r="M235">
            <v>0</v>
          </cell>
          <cell r="N235">
            <v>1.8400000000000001E-3</v>
          </cell>
          <cell r="O235">
            <v>0</v>
          </cell>
          <cell r="P235">
            <v>1.8400000000000001E-3</v>
          </cell>
          <cell r="Q235">
            <v>0</v>
          </cell>
          <cell r="R235">
            <v>1.8400000000000001E-3</v>
          </cell>
          <cell r="S235">
            <v>0</v>
          </cell>
          <cell r="T235">
            <v>1.1800000000000001E-3</v>
          </cell>
          <cell r="U235">
            <v>0</v>
          </cell>
        </row>
        <row r="236">
          <cell r="B236" t="str">
            <v>MP201F</v>
          </cell>
          <cell r="C236">
            <v>0</v>
          </cell>
          <cell r="D236">
            <v>4.2199999999999998E-3</v>
          </cell>
          <cell r="E236">
            <v>0</v>
          </cell>
          <cell r="F236">
            <v>3.6099999999999999E-3</v>
          </cell>
          <cell r="G236">
            <v>0</v>
          </cell>
          <cell r="H236">
            <v>4.5100000000000001E-3</v>
          </cell>
          <cell r="I236">
            <v>0</v>
          </cell>
          <cell r="J236">
            <v>3.9500000000000004E-3</v>
          </cell>
          <cell r="K236">
            <v>0</v>
          </cell>
          <cell r="L236">
            <v>4.4999999999999999E-4</v>
          </cell>
          <cell r="M236">
            <v>0</v>
          </cell>
          <cell r="N236">
            <v>4.4999999999999999E-4</v>
          </cell>
          <cell r="O236">
            <v>0</v>
          </cell>
          <cell r="P236">
            <v>4.4999999999999999E-4</v>
          </cell>
          <cell r="Q236">
            <v>0</v>
          </cell>
          <cell r="R236">
            <v>4.4999999999999999E-4</v>
          </cell>
          <cell r="S236">
            <v>0</v>
          </cell>
          <cell r="T236">
            <v>2.4599999999999999E-3</v>
          </cell>
          <cell r="U236">
            <v>0</v>
          </cell>
        </row>
        <row r="237">
          <cell r="B237" t="str">
            <v>MP201SPF</v>
          </cell>
          <cell r="C237">
            <v>0</v>
          </cell>
          <cell r="D237">
            <v>4.2199999999999998E-3</v>
          </cell>
          <cell r="E237">
            <v>0</v>
          </cell>
          <cell r="F237">
            <v>3.6099999999999999E-3</v>
          </cell>
          <cell r="G237">
            <v>0</v>
          </cell>
          <cell r="H237">
            <v>4.5100000000000001E-3</v>
          </cell>
          <cell r="I237">
            <v>0</v>
          </cell>
          <cell r="J237">
            <v>3.9500000000000004E-3</v>
          </cell>
          <cell r="K237">
            <v>0</v>
          </cell>
          <cell r="L237">
            <v>4.4999999999999999E-4</v>
          </cell>
          <cell r="M237">
            <v>0</v>
          </cell>
          <cell r="N237">
            <v>4.4999999999999999E-4</v>
          </cell>
          <cell r="O237">
            <v>0</v>
          </cell>
          <cell r="P237">
            <v>4.4999999999999999E-4</v>
          </cell>
          <cell r="Q237">
            <v>0</v>
          </cell>
          <cell r="R237">
            <v>4.4999999999999999E-4</v>
          </cell>
          <cell r="S237">
            <v>0</v>
          </cell>
          <cell r="T237">
            <v>2.4599999999999999E-3</v>
          </cell>
          <cell r="U237">
            <v>0</v>
          </cell>
        </row>
        <row r="238">
          <cell r="B238" t="str">
            <v>MP2352SP</v>
          </cell>
          <cell r="C238">
            <v>0</v>
          </cell>
          <cell r="D238">
            <v>6.8700000000000002E-3</v>
          </cell>
          <cell r="E238">
            <v>0</v>
          </cell>
          <cell r="F238">
            <v>4.5999999999999999E-3</v>
          </cell>
          <cell r="G238">
            <v>0</v>
          </cell>
          <cell r="H238">
            <v>4.8399999999999997E-3</v>
          </cell>
          <cell r="I238">
            <v>0</v>
          </cell>
          <cell r="J238">
            <v>4.6899999999999997E-3</v>
          </cell>
          <cell r="K238">
            <v>0</v>
          </cell>
          <cell r="L238">
            <v>1.49E-3</v>
          </cell>
          <cell r="M238">
            <v>0</v>
          </cell>
          <cell r="N238">
            <v>1.49E-3</v>
          </cell>
          <cell r="O238">
            <v>0</v>
          </cell>
          <cell r="P238">
            <v>1.49E-3</v>
          </cell>
          <cell r="Q238">
            <v>0</v>
          </cell>
          <cell r="R238">
            <v>1.49E-3</v>
          </cell>
          <cell r="S238">
            <v>0</v>
          </cell>
          <cell r="T238">
            <v>1E-3</v>
          </cell>
          <cell r="U238">
            <v>0</v>
          </cell>
        </row>
        <row r="239">
          <cell r="B239" t="str">
            <v>MP2500</v>
          </cell>
          <cell r="C239">
            <v>0</v>
          </cell>
          <cell r="D239">
            <v>9.4699999999999993E-3</v>
          </cell>
          <cell r="E239">
            <v>0</v>
          </cell>
          <cell r="F239">
            <v>8.5400000000000007E-3</v>
          </cell>
          <cell r="G239">
            <v>0</v>
          </cell>
          <cell r="H239">
            <v>7.6E-3</v>
          </cell>
          <cell r="I239">
            <v>0</v>
          </cell>
          <cell r="J239">
            <v>6.6699999999999997E-3</v>
          </cell>
          <cell r="K239">
            <v>0</v>
          </cell>
          <cell r="L239">
            <v>1.6000000000000001E-3</v>
          </cell>
          <cell r="M239">
            <v>0</v>
          </cell>
          <cell r="N239">
            <v>1.6000000000000001E-3</v>
          </cell>
          <cell r="O239">
            <v>0</v>
          </cell>
          <cell r="P239">
            <v>1.6000000000000001E-3</v>
          </cell>
          <cell r="Q239">
            <v>0</v>
          </cell>
          <cell r="R239">
            <v>1.6000000000000001E-3</v>
          </cell>
          <cell r="S239">
            <v>0</v>
          </cell>
          <cell r="T239">
            <v>1.0499999999999999E-3</v>
          </cell>
          <cell r="U239">
            <v>0</v>
          </cell>
        </row>
        <row r="240">
          <cell r="B240" t="str">
            <v>MP2500SPF</v>
          </cell>
          <cell r="C240">
            <v>0</v>
          </cell>
          <cell r="D240">
            <v>9.4699999999999993E-3</v>
          </cell>
          <cell r="E240">
            <v>0</v>
          </cell>
          <cell r="F240">
            <v>8.5400000000000007E-3</v>
          </cell>
          <cell r="G240">
            <v>0</v>
          </cell>
          <cell r="H240">
            <v>7.6E-3</v>
          </cell>
          <cell r="I240">
            <v>0</v>
          </cell>
          <cell r="J240">
            <v>6.6699999999999997E-3</v>
          </cell>
          <cell r="K240">
            <v>0</v>
          </cell>
          <cell r="L240">
            <v>1.6000000000000001E-3</v>
          </cell>
          <cell r="M240">
            <v>0</v>
          </cell>
          <cell r="N240">
            <v>1.6000000000000001E-3</v>
          </cell>
          <cell r="O240">
            <v>0</v>
          </cell>
          <cell r="P240">
            <v>1.6000000000000001E-3</v>
          </cell>
          <cell r="Q240">
            <v>0</v>
          </cell>
          <cell r="R240">
            <v>1.6000000000000001E-3</v>
          </cell>
          <cell r="S240">
            <v>0</v>
          </cell>
          <cell r="T240">
            <v>1.0499999999999999E-3</v>
          </cell>
          <cell r="U240">
            <v>0</v>
          </cell>
        </row>
        <row r="241">
          <cell r="B241" t="str">
            <v>MP2501SP</v>
          </cell>
          <cell r="C241">
            <v>0</v>
          </cell>
          <cell r="D241">
            <v>7.7400000000000004E-3</v>
          </cell>
          <cell r="E241">
            <v>0</v>
          </cell>
          <cell r="F241">
            <v>5.5199999999999997E-3</v>
          </cell>
          <cell r="G241">
            <v>0</v>
          </cell>
          <cell r="H241">
            <v>5.5100000000000001E-3</v>
          </cell>
          <cell r="I241">
            <v>0</v>
          </cell>
          <cell r="J241">
            <v>5.2500000000000003E-3</v>
          </cell>
          <cell r="K241">
            <v>0</v>
          </cell>
          <cell r="L241">
            <v>1.48E-3</v>
          </cell>
          <cell r="M241">
            <v>0</v>
          </cell>
          <cell r="N241">
            <v>1.48E-3</v>
          </cell>
          <cell r="O241">
            <v>0</v>
          </cell>
          <cell r="P241">
            <v>1.48E-3</v>
          </cell>
          <cell r="Q241">
            <v>0</v>
          </cell>
          <cell r="R241">
            <v>1.48E-3</v>
          </cell>
          <cell r="S241">
            <v>0</v>
          </cell>
          <cell r="T241">
            <v>1.1800000000000001E-3</v>
          </cell>
          <cell r="U241">
            <v>0</v>
          </cell>
        </row>
        <row r="242">
          <cell r="B242" t="str">
            <v>MP2510</v>
          </cell>
          <cell r="C242">
            <v>0</v>
          </cell>
          <cell r="D242">
            <v>1.1379999999999999E-2</v>
          </cell>
          <cell r="E242">
            <v>0</v>
          </cell>
          <cell r="F242">
            <v>9.1699999999999993E-3</v>
          </cell>
          <cell r="G242">
            <v>0</v>
          </cell>
          <cell r="H242">
            <v>7.5599999999999999E-3</v>
          </cell>
          <cell r="I242">
            <v>0</v>
          </cell>
          <cell r="J242">
            <v>6.0299999999999998E-3</v>
          </cell>
          <cell r="K242">
            <v>0</v>
          </cell>
          <cell r="L242">
            <v>2.5000000000000001E-3</v>
          </cell>
          <cell r="M242">
            <v>0</v>
          </cell>
          <cell r="N242">
            <v>2.5000000000000001E-3</v>
          </cell>
          <cell r="O242">
            <v>0</v>
          </cell>
          <cell r="P242">
            <v>2.5000000000000001E-3</v>
          </cell>
          <cell r="Q242">
            <v>0</v>
          </cell>
          <cell r="R242">
            <v>2.5000000000000001E-3</v>
          </cell>
          <cell r="S242">
            <v>0</v>
          </cell>
          <cell r="T242">
            <v>1E-3</v>
          </cell>
          <cell r="U242">
            <v>0</v>
          </cell>
        </row>
        <row r="243">
          <cell r="B243" t="str">
            <v>MP2550B</v>
          </cell>
          <cell r="C243">
            <v>0</v>
          </cell>
          <cell r="D243">
            <v>1.0880000000000001E-2</v>
          </cell>
          <cell r="E243">
            <v>0</v>
          </cell>
          <cell r="F243">
            <v>8.7399999999999995E-3</v>
          </cell>
          <cell r="G243">
            <v>0</v>
          </cell>
          <cell r="H243">
            <v>6.6100000000000004E-3</v>
          </cell>
          <cell r="I243">
            <v>0</v>
          </cell>
          <cell r="J243">
            <v>5.7200000000000003E-3</v>
          </cell>
          <cell r="K243">
            <v>0</v>
          </cell>
          <cell r="L243">
            <v>1.47E-3</v>
          </cell>
          <cell r="M243">
            <v>0</v>
          </cell>
          <cell r="N243">
            <v>1.47E-3</v>
          </cell>
          <cell r="O243">
            <v>0</v>
          </cell>
          <cell r="P243">
            <v>1.47E-3</v>
          </cell>
          <cell r="Q243">
            <v>0</v>
          </cell>
          <cell r="R243">
            <v>1.47E-3</v>
          </cell>
          <cell r="S243">
            <v>0</v>
          </cell>
          <cell r="T243">
            <v>1E-3</v>
          </cell>
          <cell r="U243">
            <v>0</v>
          </cell>
        </row>
        <row r="244">
          <cell r="B244" t="str">
            <v>MP2550SP</v>
          </cell>
          <cell r="C244">
            <v>0</v>
          </cell>
          <cell r="D244">
            <v>1.0880000000000001E-2</v>
          </cell>
          <cell r="E244">
            <v>0</v>
          </cell>
          <cell r="F244">
            <v>8.7399999999999995E-3</v>
          </cell>
          <cell r="G244">
            <v>0</v>
          </cell>
          <cell r="H244">
            <v>6.6100000000000004E-3</v>
          </cell>
          <cell r="I244">
            <v>0</v>
          </cell>
          <cell r="J244">
            <v>5.7200000000000003E-3</v>
          </cell>
          <cell r="K244">
            <v>0</v>
          </cell>
          <cell r="L244">
            <v>1.47E-3</v>
          </cell>
          <cell r="M244">
            <v>0</v>
          </cell>
          <cell r="N244">
            <v>1.47E-3</v>
          </cell>
          <cell r="O244">
            <v>0</v>
          </cell>
          <cell r="P244">
            <v>1.47E-3</v>
          </cell>
          <cell r="Q244">
            <v>0</v>
          </cell>
          <cell r="R244">
            <v>1.47E-3</v>
          </cell>
          <cell r="S244">
            <v>0</v>
          </cell>
          <cell r="T244">
            <v>1E-3</v>
          </cell>
          <cell r="U244">
            <v>0</v>
          </cell>
        </row>
        <row r="245">
          <cell r="B245" t="str">
            <v>MP2550SPF</v>
          </cell>
          <cell r="C245">
            <v>0</v>
          </cell>
          <cell r="D245">
            <v>1.0880000000000001E-2</v>
          </cell>
          <cell r="E245">
            <v>0</v>
          </cell>
          <cell r="F245">
            <v>8.7399999999999995E-3</v>
          </cell>
          <cell r="G245">
            <v>0</v>
          </cell>
          <cell r="H245">
            <v>6.6100000000000004E-3</v>
          </cell>
          <cell r="I245">
            <v>0</v>
          </cell>
          <cell r="J245">
            <v>5.7200000000000003E-3</v>
          </cell>
          <cell r="K245">
            <v>0</v>
          </cell>
          <cell r="L245">
            <v>1.47E-3</v>
          </cell>
          <cell r="M245">
            <v>0</v>
          </cell>
          <cell r="N245">
            <v>1.47E-3</v>
          </cell>
          <cell r="O245">
            <v>0</v>
          </cell>
          <cell r="P245">
            <v>1.47E-3</v>
          </cell>
          <cell r="Q245">
            <v>0</v>
          </cell>
          <cell r="R245">
            <v>1.47E-3</v>
          </cell>
          <cell r="S245">
            <v>0</v>
          </cell>
          <cell r="T245">
            <v>1E-3</v>
          </cell>
          <cell r="U245">
            <v>0</v>
          </cell>
        </row>
        <row r="246">
          <cell r="B246" t="str">
            <v>MP2553SP</v>
          </cell>
          <cell r="C246">
            <v>0</v>
          </cell>
          <cell r="D246">
            <v>5.2100000000000002E-3</v>
          </cell>
          <cell r="E246">
            <v>0</v>
          </cell>
          <cell r="F246">
            <v>4.9399999999999999E-3</v>
          </cell>
          <cell r="G246">
            <v>0</v>
          </cell>
          <cell r="H246">
            <v>4.6800000000000001E-3</v>
          </cell>
          <cell r="I246">
            <v>0</v>
          </cell>
          <cell r="J246">
            <v>4.3200000000000001E-3</v>
          </cell>
          <cell r="K246">
            <v>0</v>
          </cell>
          <cell r="L246">
            <v>1.47E-3</v>
          </cell>
          <cell r="M246">
            <v>0</v>
          </cell>
          <cell r="N246">
            <v>1.47E-3</v>
          </cell>
          <cell r="O246">
            <v>0</v>
          </cell>
          <cell r="P246">
            <v>1.47E-3</v>
          </cell>
          <cell r="Q246">
            <v>0</v>
          </cell>
          <cell r="R246">
            <v>1.47E-3</v>
          </cell>
          <cell r="S246">
            <v>0</v>
          </cell>
          <cell r="T246">
            <v>1E-3</v>
          </cell>
          <cell r="U246">
            <v>0</v>
          </cell>
        </row>
        <row r="247">
          <cell r="B247" t="str">
            <v>MP2554SP</v>
          </cell>
          <cell r="C247">
            <v>0</v>
          </cell>
          <cell r="D247">
            <v>3.8500000000000001E-3</v>
          </cell>
          <cell r="E247">
            <v>0</v>
          </cell>
          <cell r="F247">
            <v>2.8999999999999998E-3</v>
          </cell>
          <cell r="G247">
            <v>0</v>
          </cell>
          <cell r="H247">
            <v>2.9499999999999999E-3</v>
          </cell>
          <cell r="I247">
            <v>0</v>
          </cell>
          <cell r="J247">
            <v>2.5300000000000001E-3</v>
          </cell>
          <cell r="K247">
            <v>0</v>
          </cell>
          <cell r="L247">
            <v>1.9E-3</v>
          </cell>
          <cell r="M247">
            <v>0</v>
          </cell>
          <cell r="N247">
            <v>1.9E-3</v>
          </cell>
          <cell r="O247">
            <v>0</v>
          </cell>
          <cell r="P247">
            <v>1.9E-3</v>
          </cell>
          <cell r="Q247">
            <v>0</v>
          </cell>
          <cell r="R247">
            <v>1.9E-3</v>
          </cell>
          <cell r="S247">
            <v>0</v>
          </cell>
          <cell r="T247">
            <v>9.3000000000000005E-4</v>
          </cell>
          <cell r="U247">
            <v>0</v>
          </cell>
        </row>
        <row r="248">
          <cell r="B248" t="str">
            <v>MP2554SPG</v>
          </cell>
          <cell r="C248">
            <v>0</v>
          </cell>
          <cell r="D248">
            <v>3.8500000000000001E-3</v>
          </cell>
          <cell r="E248">
            <v>0</v>
          </cell>
          <cell r="F248">
            <v>2.8999999999999998E-3</v>
          </cell>
          <cell r="G248">
            <v>0</v>
          </cell>
          <cell r="H248">
            <v>2.9499999999999999E-3</v>
          </cell>
          <cell r="I248">
            <v>0</v>
          </cell>
          <cell r="J248">
            <v>2.5300000000000001E-3</v>
          </cell>
          <cell r="K248">
            <v>0</v>
          </cell>
          <cell r="L248">
            <v>1.9E-3</v>
          </cell>
          <cell r="M248">
            <v>0</v>
          </cell>
          <cell r="N248">
            <v>1.9E-3</v>
          </cell>
          <cell r="O248">
            <v>0</v>
          </cell>
          <cell r="P248">
            <v>1.9E-3</v>
          </cell>
          <cell r="Q248">
            <v>0</v>
          </cell>
          <cell r="R248">
            <v>1.9E-3</v>
          </cell>
          <cell r="S248">
            <v>0</v>
          </cell>
          <cell r="T248">
            <v>9.3000000000000005E-4</v>
          </cell>
          <cell r="U248">
            <v>0</v>
          </cell>
        </row>
        <row r="249">
          <cell r="B249" t="str">
            <v>MP2554SP-RM</v>
          </cell>
          <cell r="C249">
            <v>0</v>
          </cell>
          <cell r="D249">
            <v>3.8500000000000001E-3</v>
          </cell>
          <cell r="E249">
            <v>0</v>
          </cell>
          <cell r="F249">
            <v>2.8999999999999998E-3</v>
          </cell>
          <cell r="G249">
            <v>0</v>
          </cell>
          <cell r="H249">
            <v>2.9499999999999999E-3</v>
          </cell>
          <cell r="I249">
            <v>0</v>
          </cell>
          <cell r="J249">
            <v>2.5300000000000001E-3</v>
          </cell>
          <cell r="K249">
            <v>0</v>
          </cell>
          <cell r="L249">
            <v>1.9E-3</v>
          </cell>
          <cell r="M249">
            <v>0</v>
          </cell>
          <cell r="N249">
            <v>1.9E-3</v>
          </cell>
          <cell r="O249">
            <v>0</v>
          </cell>
          <cell r="P249">
            <v>1.9E-3</v>
          </cell>
          <cell r="Q249">
            <v>0</v>
          </cell>
          <cell r="R249">
            <v>1.9E-3</v>
          </cell>
          <cell r="S249">
            <v>0</v>
          </cell>
          <cell r="T249">
            <v>9.3000000000000005E-4</v>
          </cell>
          <cell r="U249">
            <v>0</v>
          </cell>
        </row>
        <row r="250">
          <cell r="B250" t="str">
            <v>MP2554SPTE</v>
          </cell>
          <cell r="C250">
            <v>0</v>
          </cell>
          <cell r="D250">
            <v>3.8500000000000001E-3</v>
          </cell>
          <cell r="E250">
            <v>0</v>
          </cell>
          <cell r="F250">
            <v>2.8999999999999998E-3</v>
          </cell>
          <cell r="G250">
            <v>0</v>
          </cell>
          <cell r="H250">
            <v>2.9499999999999999E-3</v>
          </cell>
          <cell r="I250">
            <v>0</v>
          </cell>
          <cell r="J250">
            <v>2.5300000000000001E-3</v>
          </cell>
          <cell r="K250">
            <v>0</v>
          </cell>
          <cell r="L250">
            <v>1.9E-3</v>
          </cell>
          <cell r="M250">
            <v>0</v>
          </cell>
          <cell r="N250">
            <v>1.9E-3</v>
          </cell>
          <cell r="O250">
            <v>0</v>
          </cell>
          <cell r="P250">
            <v>1.9E-3</v>
          </cell>
          <cell r="Q250">
            <v>0</v>
          </cell>
          <cell r="R250">
            <v>1.9E-3</v>
          </cell>
          <cell r="S250">
            <v>0</v>
          </cell>
          <cell r="T250">
            <v>9.3000000000000005E-4</v>
          </cell>
          <cell r="U250">
            <v>0</v>
          </cell>
        </row>
        <row r="251">
          <cell r="B251" t="str">
            <v>MP2555SP</v>
          </cell>
          <cell r="C251">
            <v>0</v>
          </cell>
          <cell r="D251">
            <v>2.9399999999999999E-3</v>
          </cell>
          <cell r="E251">
            <v>0</v>
          </cell>
          <cell r="F251">
            <v>3.47E-3</v>
          </cell>
          <cell r="G251">
            <v>0</v>
          </cell>
          <cell r="H251">
            <v>2.8600000000000001E-3</v>
          </cell>
          <cell r="I251">
            <v>0</v>
          </cell>
          <cell r="J251">
            <v>2.96E-3</v>
          </cell>
          <cell r="K251">
            <v>0</v>
          </cell>
          <cell r="L251">
            <v>1.8699999999999999E-3</v>
          </cell>
          <cell r="M251">
            <v>0</v>
          </cell>
          <cell r="N251">
            <v>1.8699999999999999E-3</v>
          </cell>
          <cell r="O251">
            <v>0</v>
          </cell>
          <cell r="P251">
            <v>1.8699999999999999E-3</v>
          </cell>
          <cell r="Q251">
            <v>0</v>
          </cell>
          <cell r="R251">
            <v>1.8699999999999999E-3</v>
          </cell>
          <cell r="S251">
            <v>0</v>
          </cell>
          <cell r="T251">
            <v>9.3000000000000005E-4</v>
          </cell>
          <cell r="U251">
            <v>0</v>
          </cell>
        </row>
        <row r="252">
          <cell r="B252" t="str">
            <v>MP2555SPAD</v>
          </cell>
          <cell r="C252">
            <v>0</v>
          </cell>
          <cell r="D252">
            <v>2.9399999999999999E-3</v>
          </cell>
          <cell r="E252">
            <v>0</v>
          </cell>
          <cell r="F252">
            <v>3.47E-3</v>
          </cell>
          <cell r="G252">
            <v>0</v>
          </cell>
          <cell r="H252">
            <v>2.8600000000000001E-3</v>
          </cell>
          <cell r="I252">
            <v>0</v>
          </cell>
          <cell r="J252">
            <v>2.96E-3</v>
          </cell>
          <cell r="K252">
            <v>0</v>
          </cell>
          <cell r="L252">
            <v>1.8699999999999999E-3</v>
          </cell>
          <cell r="M252">
            <v>0</v>
          </cell>
          <cell r="N252">
            <v>1.8699999999999999E-3</v>
          </cell>
          <cell r="O252">
            <v>0</v>
          </cell>
          <cell r="P252">
            <v>1.8699999999999999E-3</v>
          </cell>
          <cell r="Q252">
            <v>0</v>
          </cell>
          <cell r="R252">
            <v>1.8699999999999999E-3</v>
          </cell>
          <cell r="S252">
            <v>0</v>
          </cell>
          <cell r="T252">
            <v>9.3000000000000005E-4</v>
          </cell>
          <cell r="U252">
            <v>0</v>
          </cell>
        </row>
        <row r="253">
          <cell r="B253" t="str">
            <v>MP2555SPG</v>
          </cell>
          <cell r="C253">
            <v>0</v>
          </cell>
          <cell r="D253">
            <v>2.9399999999999999E-3</v>
          </cell>
          <cell r="E253">
            <v>0</v>
          </cell>
          <cell r="F253">
            <v>3.47E-3</v>
          </cell>
          <cell r="G253">
            <v>0</v>
          </cell>
          <cell r="H253">
            <v>2.8600000000000001E-3</v>
          </cell>
          <cell r="I253">
            <v>0</v>
          </cell>
          <cell r="J253">
            <v>2.96E-3</v>
          </cell>
          <cell r="K253">
            <v>0</v>
          </cell>
          <cell r="L253">
            <v>1.8699999999999999E-3</v>
          </cell>
          <cell r="M253">
            <v>0</v>
          </cell>
          <cell r="N253">
            <v>1.8699999999999999E-3</v>
          </cell>
          <cell r="O253">
            <v>0</v>
          </cell>
          <cell r="P253">
            <v>1.8699999999999999E-3</v>
          </cell>
          <cell r="Q253">
            <v>0</v>
          </cell>
          <cell r="R253">
            <v>1.8699999999999999E-3</v>
          </cell>
          <cell r="S253">
            <v>0</v>
          </cell>
          <cell r="T253">
            <v>9.3000000000000005E-4</v>
          </cell>
          <cell r="U253">
            <v>0</v>
          </cell>
        </row>
        <row r="254">
          <cell r="B254" t="str">
            <v>MP2555SP-RF</v>
          </cell>
          <cell r="C254">
            <v>23</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B255" t="str">
            <v>MP2555SP-RM</v>
          </cell>
          <cell r="C255">
            <v>0</v>
          </cell>
          <cell r="D255">
            <v>2.9399999999999999E-3</v>
          </cell>
          <cell r="E255">
            <v>0</v>
          </cell>
          <cell r="F255">
            <v>3.47E-3</v>
          </cell>
          <cell r="G255">
            <v>0</v>
          </cell>
          <cell r="H255">
            <v>2.8600000000000001E-3</v>
          </cell>
          <cell r="I255">
            <v>0</v>
          </cell>
          <cell r="J255">
            <v>2.96E-3</v>
          </cell>
          <cell r="K255">
            <v>0</v>
          </cell>
          <cell r="L255">
            <v>1.8699999999999999E-3</v>
          </cell>
          <cell r="M255">
            <v>0</v>
          </cell>
          <cell r="N255">
            <v>1.8699999999999999E-3</v>
          </cell>
          <cell r="O255">
            <v>0</v>
          </cell>
          <cell r="P255">
            <v>1.8699999999999999E-3</v>
          </cell>
          <cell r="Q255">
            <v>0</v>
          </cell>
          <cell r="R255">
            <v>1.8699999999999999E-3</v>
          </cell>
          <cell r="S255">
            <v>0</v>
          </cell>
          <cell r="T255">
            <v>9.3000000000000005E-4</v>
          </cell>
          <cell r="U255">
            <v>0</v>
          </cell>
        </row>
        <row r="256">
          <cell r="B256" t="str">
            <v>MP2555SPTE</v>
          </cell>
          <cell r="C256">
            <v>0</v>
          </cell>
          <cell r="D256">
            <v>2.9399999999999999E-3</v>
          </cell>
          <cell r="E256">
            <v>0</v>
          </cell>
          <cell r="F256">
            <v>3.47E-3</v>
          </cell>
          <cell r="G256">
            <v>0</v>
          </cell>
          <cell r="H256">
            <v>2.8600000000000001E-3</v>
          </cell>
          <cell r="I256">
            <v>0</v>
          </cell>
          <cell r="J256">
            <v>2.96E-3</v>
          </cell>
          <cell r="K256">
            <v>0</v>
          </cell>
          <cell r="L256">
            <v>1.8699999999999999E-3</v>
          </cell>
          <cell r="M256">
            <v>0</v>
          </cell>
          <cell r="N256">
            <v>1.8699999999999999E-3</v>
          </cell>
          <cell r="O256">
            <v>0</v>
          </cell>
          <cell r="P256">
            <v>1.8699999999999999E-3</v>
          </cell>
          <cell r="Q256">
            <v>0</v>
          </cell>
          <cell r="R256">
            <v>1.8699999999999999E-3</v>
          </cell>
          <cell r="S256">
            <v>0</v>
          </cell>
          <cell r="T256">
            <v>9.3000000000000005E-4</v>
          </cell>
          <cell r="U256">
            <v>0</v>
          </cell>
        </row>
        <row r="257">
          <cell r="B257" t="str">
            <v>MP2851SP</v>
          </cell>
          <cell r="C257">
            <v>0</v>
          </cell>
          <cell r="D257">
            <v>7.4900000000000001E-3</v>
          </cell>
          <cell r="E257">
            <v>0</v>
          </cell>
          <cell r="F257">
            <v>6.8399999999999997E-3</v>
          </cell>
          <cell r="G257">
            <v>0</v>
          </cell>
          <cell r="H257">
            <v>5.2100000000000002E-3</v>
          </cell>
          <cell r="I257">
            <v>0</v>
          </cell>
          <cell r="J257">
            <v>4.9699999999999996E-3</v>
          </cell>
          <cell r="K257">
            <v>0</v>
          </cell>
          <cell r="L257">
            <v>1.5499999999999999E-3</v>
          </cell>
          <cell r="M257">
            <v>0</v>
          </cell>
          <cell r="N257">
            <v>1.5499999999999999E-3</v>
          </cell>
          <cell r="O257">
            <v>0</v>
          </cell>
          <cell r="P257">
            <v>1.5499999999999999E-3</v>
          </cell>
          <cell r="Q257">
            <v>0</v>
          </cell>
          <cell r="R257">
            <v>1.5499999999999999E-3</v>
          </cell>
          <cell r="S257">
            <v>0</v>
          </cell>
          <cell r="T257">
            <v>1E-3</v>
          </cell>
          <cell r="U257">
            <v>0</v>
          </cell>
        </row>
        <row r="258">
          <cell r="B258" t="str">
            <v>MP2852</v>
          </cell>
          <cell r="C258">
            <v>0</v>
          </cell>
          <cell r="D258">
            <v>5.5700000000000003E-3</v>
          </cell>
          <cell r="E258">
            <v>0</v>
          </cell>
          <cell r="F258">
            <v>5.1599999999999997E-3</v>
          </cell>
          <cell r="G258">
            <v>0</v>
          </cell>
          <cell r="H258">
            <v>4.8199999999999996E-3</v>
          </cell>
          <cell r="I258">
            <v>0</v>
          </cell>
          <cell r="J258">
            <v>4.4299999999999999E-3</v>
          </cell>
          <cell r="K258">
            <v>0</v>
          </cell>
          <cell r="L258">
            <v>1.49E-3</v>
          </cell>
          <cell r="M258">
            <v>0</v>
          </cell>
          <cell r="N258">
            <v>1.49E-3</v>
          </cell>
          <cell r="O258">
            <v>0</v>
          </cell>
          <cell r="P258">
            <v>1.49E-3</v>
          </cell>
          <cell r="Q258">
            <v>0</v>
          </cell>
          <cell r="R258">
            <v>1.49E-3</v>
          </cell>
          <cell r="S258">
            <v>0</v>
          </cell>
          <cell r="T258">
            <v>1E-3</v>
          </cell>
          <cell r="U258">
            <v>0</v>
          </cell>
        </row>
        <row r="259">
          <cell r="B259" t="str">
            <v>MP2852SP</v>
          </cell>
          <cell r="C259">
            <v>0</v>
          </cell>
          <cell r="D259">
            <v>5.5700000000000003E-3</v>
          </cell>
          <cell r="E259">
            <v>0</v>
          </cell>
          <cell r="F259">
            <v>5.1599999999999997E-3</v>
          </cell>
          <cell r="G259">
            <v>0</v>
          </cell>
          <cell r="H259">
            <v>4.8199999999999996E-3</v>
          </cell>
          <cell r="I259">
            <v>0</v>
          </cell>
          <cell r="J259">
            <v>4.4299999999999999E-3</v>
          </cell>
          <cell r="K259">
            <v>0</v>
          </cell>
          <cell r="L259">
            <v>1.49E-3</v>
          </cell>
          <cell r="M259">
            <v>0</v>
          </cell>
          <cell r="N259">
            <v>1.49E-3</v>
          </cell>
          <cell r="O259">
            <v>0</v>
          </cell>
          <cell r="P259">
            <v>1.49E-3</v>
          </cell>
          <cell r="Q259">
            <v>0</v>
          </cell>
          <cell r="R259">
            <v>1.49E-3</v>
          </cell>
          <cell r="S259">
            <v>0</v>
          </cell>
          <cell r="T259">
            <v>1E-3</v>
          </cell>
          <cell r="U259">
            <v>0</v>
          </cell>
        </row>
        <row r="260">
          <cell r="B260" t="str">
            <v>MP3010</v>
          </cell>
          <cell r="C260">
            <v>0</v>
          </cell>
          <cell r="D260">
            <v>1.159E-2</v>
          </cell>
          <cell r="E260">
            <v>0</v>
          </cell>
          <cell r="F260">
            <v>9.3399999999999993E-3</v>
          </cell>
          <cell r="G260">
            <v>0</v>
          </cell>
          <cell r="H260">
            <v>7.7000000000000002E-3</v>
          </cell>
          <cell r="I260">
            <v>0</v>
          </cell>
          <cell r="J260">
            <v>6.1399999999999996E-3</v>
          </cell>
          <cell r="K260">
            <v>0</v>
          </cell>
          <cell r="L260">
            <v>2.5000000000000001E-3</v>
          </cell>
          <cell r="M260">
            <v>0</v>
          </cell>
          <cell r="N260">
            <v>2.5000000000000001E-3</v>
          </cell>
          <cell r="O260">
            <v>0</v>
          </cell>
          <cell r="P260">
            <v>2.5000000000000001E-3</v>
          </cell>
          <cell r="Q260">
            <v>0</v>
          </cell>
          <cell r="R260">
            <v>2.5000000000000001E-3</v>
          </cell>
          <cell r="S260">
            <v>0</v>
          </cell>
          <cell r="T260">
            <v>1E-3</v>
          </cell>
          <cell r="U260">
            <v>0</v>
          </cell>
        </row>
        <row r="261">
          <cell r="B261" t="str">
            <v>MP301SP</v>
          </cell>
          <cell r="C261">
            <v>0</v>
          </cell>
          <cell r="D261">
            <v>5.6899999999999997E-3</v>
          </cell>
          <cell r="E261">
            <v>0</v>
          </cell>
          <cell r="F261">
            <v>5.5100000000000001E-3</v>
          </cell>
          <cell r="G261">
            <v>0</v>
          </cell>
          <cell r="H261">
            <v>5.3400000000000001E-3</v>
          </cell>
          <cell r="I261">
            <v>0</v>
          </cell>
          <cell r="J261">
            <v>4.4600000000000004E-3</v>
          </cell>
          <cell r="K261">
            <v>0</v>
          </cell>
          <cell r="L261">
            <v>2.2100000000000002E-3</v>
          </cell>
          <cell r="M261">
            <v>0</v>
          </cell>
          <cell r="N261">
            <v>2.2100000000000002E-3</v>
          </cell>
          <cell r="O261">
            <v>0</v>
          </cell>
          <cell r="P261">
            <v>2.2100000000000002E-3</v>
          </cell>
          <cell r="Q261">
            <v>0</v>
          </cell>
          <cell r="R261">
            <v>2.2100000000000002E-3</v>
          </cell>
          <cell r="S261">
            <v>0</v>
          </cell>
          <cell r="T261">
            <v>1.2099999999999999E-3</v>
          </cell>
          <cell r="U261">
            <v>0</v>
          </cell>
        </row>
        <row r="262">
          <cell r="B262" t="str">
            <v>MP301SPF</v>
          </cell>
          <cell r="C262">
            <v>0</v>
          </cell>
          <cell r="D262">
            <v>5.6899999999999997E-3</v>
          </cell>
          <cell r="E262">
            <v>0</v>
          </cell>
          <cell r="F262">
            <v>5.5100000000000001E-3</v>
          </cell>
          <cell r="G262">
            <v>0</v>
          </cell>
          <cell r="H262">
            <v>5.3400000000000001E-3</v>
          </cell>
          <cell r="I262">
            <v>0</v>
          </cell>
          <cell r="J262">
            <v>4.4600000000000004E-3</v>
          </cell>
          <cell r="K262">
            <v>0</v>
          </cell>
          <cell r="L262">
            <v>2.2100000000000002E-3</v>
          </cell>
          <cell r="M262">
            <v>0</v>
          </cell>
          <cell r="N262">
            <v>2.2100000000000002E-3</v>
          </cell>
          <cell r="O262">
            <v>0</v>
          </cell>
          <cell r="P262">
            <v>2.2100000000000002E-3</v>
          </cell>
          <cell r="Q262">
            <v>0</v>
          </cell>
          <cell r="R262">
            <v>2.2100000000000002E-3</v>
          </cell>
          <cell r="S262">
            <v>0</v>
          </cell>
          <cell r="T262">
            <v>1.2099999999999999E-3</v>
          </cell>
          <cell r="U262">
            <v>0</v>
          </cell>
        </row>
        <row r="263">
          <cell r="B263" t="str">
            <v>MP3053SP</v>
          </cell>
          <cell r="C263">
            <v>0</v>
          </cell>
          <cell r="D263">
            <v>5.77E-3</v>
          </cell>
          <cell r="E263">
            <v>0</v>
          </cell>
          <cell r="F263">
            <v>4.79E-3</v>
          </cell>
          <cell r="G263">
            <v>0</v>
          </cell>
          <cell r="H263">
            <v>4.2900000000000004E-3</v>
          </cell>
          <cell r="I263">
            <v>0</v>
          </cell>
          <cell r="J263">
            <v>3.8700000000000002E-3</v>
          </cell>
          <cell r="K263">
            <v>0</v>
          </cell>
          <cell r="L263">
            <v>1.3799999999999999E-3</v>
          </cell>
          <cell r="M263">
            <v>0</v>
          </cell>
          <cell r="N263">
            <v>1.3799999999999999E-3</v>
          </cell>
          <cell r="O263">
            <v>0</v>
          </cell>
          <cell r="P263">
            <v>1.3799999999999999E-3</v>
          </cell>
          <cell r="Q263">
            <v>0</v>
          </cell>
          <cell r="R263">
            <v>1.3799999999999999E-3</v>
          </cell>
          <cell r="S263">
            <v>0</v>
          </cell>
          <cell r="T263">
            <v>1E-3</v>
          </cell>
          <cell r="U263">
            <v>0</v>
          </cell>
        </row>
        <row r="264">
          <cell r="B264" t="str">
            <v>MP3054SP</v>
          </cell>
          <cell r="C264">
            <v>0</v>
          </cell>
          <cell r="D264">
            <v>3.3400000000000001E-3</v>
          </cell>
          <cell r="E264">
            <v>0</v>
          </cell>
          <cell r="F264">
            <v>2.5300000000000001E-3</v>
          </cell>
          <cell r="G264">
            <v>0</v>
          </cell>
          <cell r="H264">
            <v>2.5600000000000002E-3</v>
          </cell>
          <cell r="I264">
            <v>0</v>
          </cell>
          <cell r="J264">
            <v>2.49E-3</v>
          </cell>
          <cell r="K264">
            <v>0</v>
          </cell>
          <cell r="L264">
            <v>1.9E-3</v>
          </cell>
          <cell r="M264">
            <v>0</v>
          </cell>
          <cell r="N264">
            <v>1.9E-3</v>
          </cell>
          <cell r="O264">
            <v>0</v>
          </cell>
          <cell r="P264">
            <v>1.9E-3</v>
          </cell>
          <cell r="Q264">
            <v>0</v>
          </cell>
          <cell r="R264">
            <v>1.9E-3</v>
          </cell>
          <cell r="S264">
            <v>0</v>
          </cell>
          <cell r="T264">
            <v>9.3000000000000005E-4</v>
          </cell>
          <cell r="U264">
            <v>0</v>
          </cell>
        </row>
        <row r="265">
          <cell r="B265" t="str">
            <v>MP3054SPG</v>
          </cell>
          <cell r="C265">
            <v>0</v>
          </cell>
          <cell r="D265">
            <v>3.3400000000000001E-3</v>
          </cell>
          <cell r="E265">
            <v>0</v>
          </cell>
          <cell r="F265">
            <v>2.5300000000000001E-3</v>
          </cell>
          <cell r="G265">
            <v>0</v>
          </cell>
          <cell r="H265">
            <v>2.5600000000000002E-3</v>
          </cell>
          <cell r="I265">
            <v>0</v>
          </cell>
          <cell r="J265">
            <v>2.49E-3</v>
          </cell>
          <cell r="K265">
            <v>0</v>
          </cell>
          <cell r="L265">
            <v>1.9E-3</v>
          </cell>
          <cell r="M265">
            <v>0</v>
          </cell>
          <cell r="N265">
            <v>1.9E-3</v>
          </cell>
          <cell r="O265">
            <v>0</v>
          </cell>
          <cell r="P265">
            <v>1.9E-3</v>
          </cell>
          <cell r="Q265">
            <v>0</v>
          </cell>
          <cell r="R265">
            <v>1.9E-3</v>
          </cell>
          <cell r="S265">
            <v>0</v>
          </cell>
          <cell r="T265">
            <v>9.3000000000000005E-4</v>
          </cell>
          <cell r="U265">
            <v>0</v>
          </cell>
        </row>
        <row r="266">
          <cell r="B266" t="str">
            <v>MP3054SP-RM</v>
          </cell>
          <cell r="C266">
            <v>0</v>
          </cell>
          <cell r="D266">
            <v>3.3400000000000001E-3</v>
          </cell>
          <cell r="E266">
            <v>0</v>
          </cell>
          <cell r="F266">
            <v>2.5300000000000001E-3</v>
          </cell>
          <cell r="G266">
            <v>0</v>
          </cell>
          <cell r="H266">
            <v>2.5600000000000002E-3</v>
          </cell>
          <cell r="I266">
            <v>0</v>
          </cell>
          <cell r="J266">
            <v>2.49E-3</v>
          </cell>
          <cell r="K266">
            <v>0</v>
          </cell>
          <cell r="L266">
            <v>1.9E-3</v>
          </cell>
          <cell r="M266">
            <v>0</v>
          </cell>
          <cell r="N266">
            <v>1.9E-3</v>
          </cell>
          <cell r="O266">
            <v>0</v>
          </cell>
          <cell r="P266">
            <v>1.9E-3</v>
          </cell>
          <cell r="Q266">
            <v>0</v>
          </cell>
          <cell r="R266">
            <v>1.9E-3</v>
          </cell>
          <cell r="S266">
            <v>0</v>
          </cell>
          <cell r="T266">
            <v>9.3000000000000005E-4</v>
          </cell>
          <cell r="U266">
            <v>0</v>
          </cell>
        </row>
        <row r="267">
          <cell r="B267" t="str">
            <v>MP3054SPTE</v>
          </cell>
          <cell r="C267">
            <v>0</v>
          </cell>
          <cell r="D267">
            <v>3.3400000000000001E-3</v>
          </cell>
          <cell r="E267">
            <v>0</v>
          </cell>
          <cell r="F267">
            <v>2.5300000000000001E-3</v>
          </cell>
          <cell r="G267">
            <v>0</v>
          </cell>
          <cell r="H267">
            <v>2.5600000000000002E-3</v>
          </cell>
          <cell r="I267">
            <v>0</v>
          </cell>
          <cell r="J267">
            <v>2.49E-3</v>
          </cell>
          <cell r="K267">
            <v>0</v>
          </cell>
          <cell r="L267">
            <v>1.9E-3</v>
          </cell>
          <cell r="M267">
            <v>0</v>
          </cell>
          <cell r="N267">
            <v>1.9E-3</v>
          </cell>
          <cell r="O267">
            <v>0</v>
          </cell>
          <cell r="P267">
            <v>1.9E-3</v>
          </cell>
          <cell r="Q267">
            <v>0</v>
          </cell>
          <cell r="R267">
            <v>1.9E-3</v>
          </cell>
          <cell r="S267">
            <v>0</v>
          </cell>
          <cell r="T267">
            <v>9.3000000000000005E-4</v>
          </cell>
          <cell r="U267">
            <v>0</v>
          </cell>
        </row>
        <row r="268">
          <cell r="B268" t="str">
            <v>MP3055SP</v>
          </cell>
          <cell r="C268">
            <v>0</v>
          </cell>
          <cell r="D268">
            <v>3.82E-3</v>
          </cell>
          <cell r="E268">
            <v>0</v>
          </cell>
          <cell r="F268">
            <v>2.82E-3</v>
          </cell>
          <cell r="G268">
            <v>0</v>
          </cell>
          <cell r="H268">
            <v>2.8600000000000001E-3</v>
          </cell>
          <cell r="I268">
            <v>0</v>
          </cell>
          <cell r="J268">
            <v>2.4199999999999998E-3</v>
          </cell>
          <cell r="K268">
            <v>0</v>
          </cell>
          <cell r="L268">
            <v>1.8699999999999999E-3</v>
          </cell>
          <cell r="M268">
            <v>0</v>
          </cell>
          <cell r="N268">
            <v>1.8699999999999999E-3</v>
          </cell>
          <cell r="O268">
            <v>0</v>
          </cell>
          <cell r="P268">
            <v>1.8699999999999999E-3</v>
          </cell>
          <cell r="Q268">
            <v>0</v>
          </cell>
          <cell r="R268">
            <v>1.8699999999999999E-3</v>
          </cell>
          <cell r="S268">
            <v>0</v>
          </cell>
          <cell r="T268">
            <v>9.3000000000000005E-4</v>
          </cell>
          <cell r="U268">
            <v>0</v>
          </cell>
        </row>
        <row r="269">
          <cell r="B269" t="str">
            <v>MP3055SPAD</v>
          </cell>
          <cell r="C269">
            <v>0</v>
          </cell>
          <cell r="D269">
            <v>3.82E-3</v>
          </cell>
          <cell r="E269">
            <v>0</v>
          </cell>
          <cell r="F269">
            <v>2.82E-3</v>
          </cell>
          <cell r="G269">
            <v>0</v>
          </cell>
          <cell r="H269">
            <v>2.8600000000000001E-3</v>
          </cell>
          <cell r="I269">
            <v>0</v>
          </cell>
          <cell r="J269">
            <v>2.4199999999999998E-3</v>
          </cell>
          <cell r="K269">
            <v>0</v>
          </cell>
          <cell r="L269">
            <v>1.8699999999999999E-3</v>
          </cell>
          <cell r="M269">
            <v>0</v>
          </cell>
          <cell r="N269">
            <v>1.8699999999999999E-3</v>
          </cell>
          <cell r="O269">
            <v>0</v>
          </cell>
          <cell r="P269">
            <v>1.8699999999999999E-3</v>
          </cell>
          <cell r="Q269">
            <v>0</v>
          </cell>
          <cell r="R269">
            <v>1.8699999999999999E-3</v>
          </cell>
          <cell r="S269">
            <v>0</v>
          </cell>
          <cell r="T269">
            <v>9.3000000000000005E-4</v>
          </cell>
          <cell r="U269">
            <v>0</v>
          </cell>
        </row>
        <row r="270">
          <cell r="B270" t="str">
            <v>MP3055SPG</v>
          </cell>
          <cell r="C270">
            <v>0</v>
          </cell>
          <cell r="D270">
            <v>3.82E-3</v>
          </cell>
          <cell r="E270">
            <v>0</v>
          </cell>
          <cell r="F270">
            <v>2.82E-3</v>
          </cell>
          <cell r="G270">
            <v>0</v>
          </cell>
          <cell r="H270">
            <v>2.8600000000000001E-3</v>
          </cell>
          <cell r="I270">
            <v>0</v>
          </cell>
          <cell r="J270">
            <v>2.4199999999999998E-3</v>
          </cell>
          <cell r="K270">
            <v>0</v>
          </cell>
          <cell r="L270">
            <v>1.8699999999999999E-3</v>
          </cell>
          <cell r="M270">
            <v>0</v>
          </cell>
          <cell r="N270">
            <v>1.8699999999999999E-3</v>
          </cell>
          <cell r="O270">
            <v>0</v>
          </cell>
          <cell r="P270">
            <v>1.8699999999999999E-3</v>
          </cell>
          <cell r="Q270">
            <v>0</v>
          </cell>
          <cell r="R270">
            <v>1.8699999999999999E-3</v>
          </cell>
          <cell r="S270">
            <v>0</v>
          </cell>
          <cell r="T270">
            <v>9.3000000000000005E-4</v>
          </cell>
          <cell r="U270">
            <v>0</v>
          </cell>
        </row>
        <row r="271">
          <cell r="B271" t="str">
            <v>MP3055SP-RF</v>
          </cell>
          <cell r="C271">
            <v>23</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B272" t="str">
            <v>MP3055SP-RM</v>
          </cell>
          <cell r="C272">
            <v>0</v>
          </cell>
          <cell r="D272">
            <v>3.82E-3</v>
          </cell>
          <cell r="E272">
            <v>0</v>
          </cell>
          <cell r="F272">
            <v>2.82E-3</v>
          </cell>
          <cell r="G272">
            <v>0</v>
          </cell>
          <cell r="H272">
            <v>2.8600000000000001E-3</v>
          </cell>
          <cell r="I272">
            <v>0</v>
          </cell>
          <cell r="J272">
            <v>2.4199999999999998E-3</v>
          </cell>
          <cell r="K272">
            <v>0</v>
          </cell>
          <cell r="L272">
            <v>1.8699999999999999E-3</v>
          </cell>
          <cell r="M272">
            <v>0</v>
          </cell>
          <cell r="N272">
            <v>1.8699999999999999E-3</v>
          </cell>
          <cell r="O272">
            <v>0</v>
          </cell>
          <cell r="P272">
            <v>1.8699999999999999E-3</v>
          </cell>
          <cell r="Q272">
            <v>0</v>
          </cell>
          <cell r="R272">
            <v>1.8699999999999999E-3</v>
          </cell>
          <cell r="S272">
            <v>0</v>
          </cell>
          <cell r="T272">
            <v>9.3000000000000005E-4</v>
          </cell>
          <cell r="U272">
            <v>0</v>
          </cell>
        </row>
        <row r="273">
          <cell r="B273" t="str">
            <v>MP3055SPTE</v>
          </cell>
          <cell r="C273">
            <v>0</v>
          </cell>
          <cell r="D273">
            <v>3.82E-3</v>
          </cell>
          <cell r="E273">
            <v>0</v>
          </cell>
          <cell r="F273">
            <v>2.82E-3</v>
          </cell>
          <cell r="G273">
            <v>0</v>
          </cell>
          <cell r="H273">
            <v>2.8600000000000001E-3</v>
          </cell>
          <cell r="I273">
            <v>0</v>
          </cell>
          <cell r="J273">
            <v>2.4199999999999998E-3</v>
          </cell>
          <cell r="K273">
            <v>0</v>
          </cell>
          <cell r="L273">
            <v>1.8699999999999999E-3</v>
          </cell>
          <cell r="M273">
            <v>0</v>
          </cell>
          <cell r="N273">
            <v>1.8699999999999999E-3</v>
          </cell>
          <cell r="O273">
            <v>0</v>
          </cell>
          <cell r="P273">
            <v>1.8699999999999999E-3</v>
          </cell>
          <cell r="Q273">
            <v>0</v>
          </cell>
          <cell r="R273">
            <v>1.8699999999999999E-3</v>
          </cell>
          <cell r="S273">
            <v>0</v>
          </cell>
          <cell r="T273">
            <v>9.3000000000000005E-4</v>
          </cell>
          <cell r="U273">
            <v>0</v>
          </cell>
        </row>
        <row r="274">
          <cell r="B274" t="str">
            <v>MP305SPF</v>
          </cell>
          <cell r="C274">
            <v>0</v>
          </cell>
          <cell r="D274">
            <v>6.3099999999999996E-3</v>
          </cell>
          <cell r="E274">
            <v>0</v>
          </cell>
          <cell r="F274">
            <v>5.2199999999999998E-3</v>
          </cell>
          <cell r="G274">
            <v>0</v>
          </cell>
          <cell r="H274">
            <v>4.6699999999999997E-3</v>
          </cell>
          <cell r="I274">
            <v>0</v>
          </cell>
          <cell r="J274">
            <v>4.2900000000000004E-3</v>
          </cell>
          <cell r="K274">
            <v>0</v>
          </cell>
          <cell r="L274">
            <v>2.32E-3</v>
          </cell>
          <cell r="M274">
            <v>0</v>
          </cell>
          <cell r="N274">
            <v>2.32E-3</v>
          </cell>
          <cell r="O274">
            <v>0</v>
          </cell>
          <cell r="P274">
            <v>2.32E-3</v>
          </cell>
          <cell r="Q274">
            <v>0</v>
          </cell>
          <cell r="R274">
            <v>2.32E-3</v>
          </cell>
          <cell r="S274">
            <v>0</v>
          </cell>
          <cell r="T274">
            <v>1.42E-3</v>
          </cell>
          <cell r="U274">
            <v>0</v>
          </cell>
        </row>
        <row r="275">
          <cell r="B275" t="str">
            <v>MP3350B</v>
          </cell>
          <cell r="C275">
            <v>0</v>
          </cell>
          <cell r="D275">
            <v>7.6400000000000001E-3</v>
          </cell>
          <cell r="E275">
            <v>0</v>
          </cell>
          <cell r="F275">
            <v>6.7999999999999996E-3</v>
          </cell>
          <cell r="G275">
            <v>0</v>
          </cell>
          <cell r="H275">
            <v>6.1999999999999998E-3</v>
          </cell>
          <cell r="I275">
            <v>0</v>
          </cell>
          <cell r="J275">
            <v>5.5700000000000003E-3</v>
          </cell>
          <cell r="K275">
            <v>0</v>
          </cell>
          <cell r="L275">
            <v>1.5499999999999999E-3</v>
          </cell>
          <cell r="M275">
            <v>0</v>
          </cell>
          <cell r="N275">
            <v>1.5499999999999999E-3</v>
          </cell>
          <cell r="O275">
            <v>0</v>
          </cell>
          <cell r="P275">
            <v>1.5499999999999999E-3</v>
          </cell>
          <cell r="Q275">
            <v>0</v>
          </cell>
          <cell r="R275">
            <v>1.5499999999999999E-3</v>
          </cell>
          <cell r="S275">
            <v>0</v>
          </cell>
          <cell r="T275">
            <v>1E-3</v>
          </cell>
          <cell r="U275">
            <v>0</v>
          </cell>
        </row>
        <row r="276">
          <cell r="B276" t="str">
            <v>MP3350SP</v>
          </cell>
          <cell r="C276">
            <v>0</v>
          </cell>
          <cell r="D276">
            <v>7.6400000000000001E-3</v>
          </cell>
          <cell r="E276">
            <v>0</v>
          </cell>
          <cell r="F276">
            <v>6.7999999999999996E-3</v>
          </cell>
          <cell r="G276">
            <v>0</v>
          </cell>
          <cell r="H276">
            <v>6.1999999999999998E-3</v>
          </cell>
          <cell r="I276">
            <v>0</v>
          </cell>
          <cell r="J276">
            <v>5.5700000000000003E-3</v>
          </cell>
          <cell r="K276">
            <v>0</v>
          </cell>
          <cell r="L276">
            <v>1.5499999999999999E-3</v>
          </cell>
          <cell r="M276">
            <v>0</v>
          </cell>
          <cell r="N276">
            <v>1.5499999999999999E-3</v>
          </cell>
          <cell r="O276">
            <v>0</v>
          </cell>
          <cell r="P276">
            <v>1.5499999999999999E-3</v>
          </cell>
          <cell r="Q276">
            <v>0</v>
          </cell>
          <cell r="R276">
            <v>1.5499999999999999E-3</v>
          </cell>
          <cell r="S276">
            <v>0</v>
          </cell>
          <cell r="T276">
            <v>1E-3</v>
          </cell>
          <cell r="U276">
            <v>0</v>
          </cell>
        </row>
        <row r="277">
          <cell r="B277" t="str">
            <v>MP3350SPF</v>
          </cell>
          <cell r="C277">
            <v>0</v>
          </cell>
          <cell r="D277">
            <v>7.6400000000000001E-3</v>
          </cell>
          <cell r="E277">
            <v>0</v>
          </cell>
          <cell r="F277">
            <v>6.7999999999999996E-3</v>
          </cell>
          <cell r="G277">
            <v>0</v>
          </cell>
          <cell r="H277">
            <v>6.1999999999999998E-3</v>
          </cell>
          <cell r="I277">
            <v>0</v>
          </cell>
          <cell r="J277">
            <v>5.5700000000000003E-3</v>
          </cell>
          <cell r="K277">
            <v>0</v>
          </cell>
          <cell r="L277">
            <v>1.5499999999999999E-3</v>
          </cell>
          <cell r="M277">
            <v>0</v>
          </cell>
          <cell r="N277">
            <v>1.5499999999999999E-3</v>
          </cell>
          <cell r="O277">
            <v>0</v>
          </cell>
          <cell r="P277">
            <v>1.5499999999999999E-3</v>
          </cell>
          <cell r="Q277">
            <v>0</v>
          </cell>
          <cell r="R277">
            <v>1.5499999999999999E-3</v>
          </cell>
          <cell r="S277">
            <v>0</v>
          </cell>
          <cell r="T277">
            <v>1E-3</v>
          </cell>
          <cell r="U277">
            <v>0</v>
          </cell>
        </row>
        <row r="278">
          <cell r="B278" t="str">
            <v>MP3351SP</v>
          </cell>
          <cell r="C278">
            <v>0</v>
          </cell>
          <cell r="D278">
            <v>7.9399999999999991E-3</v>
          </cell>
          <cell r="E278">
            <v>0</v>
          </cell>
          <cell r="F278">
            <v>7.0699999999999999E-3</v>
          </cell>
          <cell r="G278">
            <v>0</v>
          </cell>
          <cell r="H278">
            <v>6.4400000000000004E-3</v>
          </cell>
          <cell r="I278">
            <v>0</v>
          </cell>
          <cell r="J278">
            <v>5.7800000000000004E-3</v>
          </cell>
          <cell r="K278">
            <v>0</v>
          </cell>
          <cell r="L278">
            <v>1.5499999999999999E-3</v>
          </cell>
          <cell r="M278">
            <v>0</v>
          </cell>
          <cell r="N278">
            <v>1.5499999999999999E-3</v>
          </cell>
          <cell r="O278">
            <v>0</v>
          </cell>
          <cell r="P278">
            <v>1.5499999999999999E-3</v>
          </cell>
          <cell r="Q278">
            <v>0</v>
          </cell>
          <cell r="R278">
            <v>1.5499999999999999E-3</v>
          </cell>
          <cell r="S278">
            <v>0</v>
          </cell>
          <cell r="T278">
            <v>1E-3</v>
          </cell>
          <cell r="U278">
            <v>0</v>
          </cell>
        </row>
        <row r="279">
          <cell r="B279" t="str">
            <v>MP3352</v>
          </cell>
          <cell r="C279">
            <v>0</v>
          </cell>
          <cell r="D279">
            <v>6.4400000000000004E-3</v>
          </cell>
          <cell r="E279">
            <v>0</v>
          </cell>
          <cell r="F279">
            <v>5.7999999999999996E-3</v>
          </cell>
          <cell r="G279">
            <v>0</v>
          </cell>
          <cell r="H279">
            <v>5.3299999999999997E-3</v>
          </cell>
          <cell r="I279">
            <v>0</v>
          </cell>
          <cell r="J279">
            <v>4.81E-3</v>
          </cell>
          <cell r="K279">
            <v>0</v>
          </cell>
          <cell r="L279">
            <v>1.49E-3</v>
          </cell>
          <cell r="M279">
            <v>0</v>
          </cell>
          <cell r="N279">
            <v>1.49E-3</v>
          </cell>
          <cell r="O279">
            <v>0</v>
          </cell>
          <cell r="P279">
            <v>1.49E-3</v>
          </cell>
          <cell r="Q279">
            <v>0</v>
          </cell>
          <cell r="R279">
            <v>1.49E-3</v>
          </cell>
          <cell r="S279">
            <v>0</v>
          </cell>
          <cell r="T279">
            <v>1E-3</v>
          </cell>
          <cell r="U279">
            <v>0</v>
          </cell>
        </row>
        <row r="280">
          <cell r="B280" t="str">
            <v>MP3352SP</v>
          </cell>
          <cell r="C280">
            <v>0</v>
          </cell>
          <cell r="D280">
            <v>6.4400000000000004E-3</v>
          </cell>
          <cell r="E280">
            <v>0</v>
          </cell>
          <cell r="F280">
            <v>5.7999999999999996E-3</v>
          </cell>
          <cell r="G280">
            <v>0</v>
          </cell>
          <cell r="H280">
            <v>5.3299999999999997E-3</v>
          </cell>
          <cell r="I280">
            <v>0</v>
          </cell>
          <cell r="J280">
            <v>4.81E-3</v>
          </cell>
          <cell r="K280">
            <v>0</v>
          </cell>
          <cell r="L280">
            <v>1.49E-3</v>
          </cell>
          <cell r="M280">
            <v>0</v>
          </cell>
          <cell r="N280">
            <v>1.49E-3</v>
          </cell>
          <cell r="O280">
            <v>0</v>
          </cell>
          <cell r="P280">
            <v>1.49E-3</v>
          </cell>
          <cell r="Q280">
            <v>0</v>
          </cell>
          <cell r="R280">
            <v>1.49E-3</v>
          </cell>
          <cell r="S280">
            <v>0</v>
          </cell>
          <cell r="T280">
            <v>1E-3</v>
          </cell>
          <cell r="U280">
            <v>0</v>
          </cell>
        </row>
        <row r="281">
          <cell r="B281" t="str">
            <v>MP3353SP</v>
          </cell>
          <cell r="C281">
            <v>0</v>
          </cell>
          <cell r="D281">
            <v>7.1599999999999997E-3</v>
          </cell>
          <cell r="E281">
            <v>0</v>
          </cell>
          <cell r="F281">
            <v>5.77E-3</v>
          </cell>
          <cell r="G281">
            <v>0</v>
          </cell>
          <cell r="H281">
            <v>5.0600000000000003E-3</v>
          </cell>
          <cell r="I281">
            <v>0</v>
          </cell>
          <cell r="J281">
            <v>4.4600000000000004E-3</v>
          </cell>
          <cell r="K281">
            <v>0</v>
          </cell>
          <cell r="L281">
            <v>1.3799999999999999E-3</v>
          </cell>
          <cell r="M281">
            <v>0</v>
          </cell>
          <cell r="N281">
            <v>1.3799999999999999E-3</v>
          </cell>
          <cell r="O281">
            <v>0</v>
          </cell>
          <cell r="P281">
            <v>1.3799999999999999E-3</v>
          </cell>
          <cell r="Q281">
            <v>0</v>
          </cell>
          <cell r="R281">
            <v>1.3799999999999999E-3</v>
          </cell>
          <cell r="S281">
            <v>0</v>
          </cell>
          <cell r="T281">
            <v>1E-3</v>
          </cell>
          <cell r="U281">
            <v>0</v>
          </cell>
        </row>
        <row r="282">
          <cell r="B282" t="str">
            <v>MP3554-RM</v>
          </cell>
          <cell r="C282">
            <v>0</v>
          </cell>
          <cell r="D282">
            <v>3.0699999999999998E-3</v>
          </cell>
          <cell r="E282">
            <v>0</v>
          </cell>
          <cell r="F282">
            <v>2.8500000000000001E-3</v>
          </cell>
          <cell r="G282">
            <v>0</v>
          </cell>
          <cell r="H282">
            <v>2.6800000000000001E-3</v>
          </cell>
          <cell r="I282">
            <v>0</v>
          </cell>
          <cell r="J282">
            <v>2.5000000000000001E-3</v>
          </cell>
          <cell r="K282">
            <v>0</v>
          </cell>
          <cell r="L282">
            <v>1.9E-3</v>
          </cell>
          <cell r="M282">
            <v>0</v>
          </cell>
          <cell r="N282">
            <v>1.9E-3</v>
          </cell>
          <cell r="O282">
            <v>0</v>
          </cell>
          <cell r="P282">
            <v>1.9E-3</v>
          </cell>
          <cell r="Q282">
            <v>0</v>
          </cell>
          <cell r="R282">
            <v>1.9E-3</v>
          </cell>
          <cell r="S282">
            <v>0</v>
          </cell>
          <cell r="T282">
            <v>9.3000000000000005E-4</v>
          </cell>
          <cell r="U282">
            <v>0</v>
          </cell>
        </row>
        <row r="283">
          <cell r="B283" t="str">
            <v>MP3554SP</v>
          </cell>
          <cell r="C283">
            <v>0</v>
          </cell>
          <cell r="D283">
            <v>3.0699999999999998E-3</v>
          </cell>
          <cell r="E283">
            <v>0</v>
          </cell>
          <cell r="F283">
            <v>2.8500000000000001E-3</v>
          </cell>
          <cell r="G283">
            <v>0</v>
          </cell>
          <cell r="H283">
            <v>2.6800000000000001E-3</v>
          </cell>
          <cell r="I283">
            <v>0</v>
          </cell>
          <cell r="J283">
            <v>2.5000000000000001E-3</v>
          </cell>
          <cell r="K283">
            <v>0</v>
          </cell>
          <cell r="L283">
            <v>1.9E-3</v>
          </cell>
          <cell r="M283">
            <v>0</v>
          </cell>
          <cell r="N283">
            <v>1.9E-3</v>
          </cell>
          <cell r="O283">
            <v>0</v>
          </cell>
          <cell r="P283">
            <v>1.9E-3</v>
          </cell>
          <cell r="Q283">
            <v>0</v>
          </cell>
          <cell r="R283">
            <v>1.9E-3</v>
          </cell>
          <cell r="S283">
            <v>0</v>
          </cell>
          <cell r="T283">
            <v>9.3000000000000005E-4</v>
          </cell>
          <cell r="U283">
            <v>0</v>
          </cell>
        </row>
        <row r="284">
          <cell r="B284" t="str">
            <v>MP3554SPG</v>
          </cell>
          <cell r="C284">
            <v>0</v>
          </cell>
          <cell r="D284">
            <v>3.0699999999999998E-3</v>
          </cell>
          <cell r="E284">
            <v>0</v>
          </cell>
          <cell r="F284">
            <v>2.8500000000000001E-3</v>
          </cell>
          <cell r="G284">
            <v>0</v>
          </cell>
          <cell r="H284">
            <v>2.6800000000000001E-3</v>
          </cell>
          <cell r="I284">
            <v>0</v>
          </cell>
          <cell r="J284">
            <v>2.5000000000000001E-3</v>
          </cell>
          <cell r="K284">
            <v>0</v>
          </cell>
          <cell r="L284">
            <v>1.9E-3</v>
          </cell>
          <cell r="M284">
            <v>0</v>
          </cell>
          <cell r="N284">
            <v>1.9E-3</v>
          </cell>
          <cell r="O284">
            <v>0</v>
          </cell>
          <cell r="P284">
            <v>1.9E-3</v>
          </cell>
          <cell r="Q284">
            <v>0</v>
          </cell>
          <cell r="R284">
            <v>1.9E-3</v>
          </cell>
          <cell r="S284">
            <v>0</v>
          </cell>
          <cell r="T284">
            <v>9.3000000000000005E-4</v>
          </cell>
          <cell r="U284">
            <v>0</v>
          </cell>
        </row>
        <row r="285">
          <cell r="B285" t="str">
            <v>MP3554SP-RM</v>
          </cell>
          <cell r="C285">
            <v>0</v>
          </cell>
          <cell r="D285">
            <v>3.0699999999999998E-3</v>
          </cell>
          <cell r="E285">
            <v>0</v>
          </cell>
          <cell r="F285">
            <v>2.8500000000000001E-3</v>
          </cell>
          <cell r="G285">
            <v>0</v>
          </cell>
          <cell r="H285">
            <v>2.6800000000000001E-3</v>
          </cell>
          <cell r="I285">
            <v>0</v>
          </cell>
          <cell r="J285">
            <v>2.5000000000000001E-3</v>
          </cell>
          <cell r="K285">
            <v>0</v>
          </cell>
          <cell r="L285">
            <v>1.9E-3</v>
          </cell>
          <cell r="M285">
            <v>0</v>
          </cell>
          <cell r="N285">
            <v>1.9E-3</v>
          </cell>
          <cell r="O285">
            <v>0</v>
          </cell>
          <cell r="P285">
            <v>1.9E-3</v>
          </cell>
          <cell r="Q285">
            <v>0</v>
          </cell>
          <cell r="R285">
            <v>1.9E-3</v>
          </cell>
          <cell r="S285">
            <v>0</v>
          </cell>
          <cell r="T285">
            <v>9.3000000000000005E-4</v>
          </cell>
          <cell r="U285">
            <v>0</v>
          </cell>
        </row>
        <row r="286">
          <cell r="B286" t="str">
            <v>MP3554SPTE</v>
          </cell>
          <cell r="C286">
            <v>0</v>
          </cell>
          <cell r="D286">
            <v>3.0699999999999998E-3</v>
          </cell>
          <cell r="E286">
            <v>0</v>
          </cell>
          <cell r="F286">
            <v>2.8500000000000001E-3</v>
          </cell>
          <cell r="G286">
            <v>0</v>
          </cell>
          <cell r="H286">
            <v>2.6800000000000001E-3</v>
          </cell>
          <cell r="I286">
            <v>0</v>
          </cell>
          <cell r="J286">
            <v>2.5000000000000001E-3</v>
          </cell>
          <cell r="K286">
            <v>0</v>
          </cell>
          <cell r="L286">
            <v>1.9E-3</v>
          </cell>
          <cell r="M286">
            <v>0</v>
          </cell>
          <cell r="N286">
            <v>1.9E-3</v>
          </cell>
          <cell r="O286">
            <v>0</v>
          </cell>
          <cell r="P286">
            <v>1.9E-3</v>
          </cell>
          <cell r="Q286">
            <v>0</v>
          </cell>
          <cell r="R286">
            <v>1.9E-3</v>
          </cell>
          <cell r="S286">
            <v>0</v>
          </cell>
          <cell r="T286">
            <v>9.3000000000000005E-4</v>
          </cell>
          <cell r="U286">
            <v>0</v>
          </cell>
        </row>
        <row r="287">
          <cell r="B287" t="str">
            <v>MP3555SP</v>
          </cell>
          <cell r="C287">
            <v>0</v>
          </cell>
          <cell r="D287">
            <v>3.3800000000000002E-3</v>
          </cell>
          <cell r="E287">
            <v>0</v>
          </cell>
          <cell r="F287">
            <v>2.5699999999999998E-3</v>
          </cell>
          <cell r="G287">
            <v>0</v>
          </cell>
          <cell r="H287">
            <v>2.5999999999999999E-3</v>
          </cell>
          <cell r="I287">
            <v>0</v>
          </cell>
          <cell r="J287">
            <v>2.5300000000000001E-3</v>
          </cell>
          <cell r="K287">
            <v>0</v>
          </cell>
          <cell r="L287">
            <v>1.8699999999999999E-3</v>
          </cell>
          <cell r="M287">
            <v>0</v>
          </cell>
          <cell r="N287">
            <v>1.8699999999999999E-3</v>
          </cell>
          <cell r="O287">
            <v>0</v>
          </cell>
          <cell r="P287">
            <v>1.8699999999999999E-3</v>
          </cell>
          <cell r="Q287">
            <v>0</v>
          </cell>
          <cell r="R287">
            <v>1.8699999999999999E-3</v>
          </cell>
          <cell r="S287">
            <v>0</v>
          </cell>
          <cell r="T287">
            <v>9.3000000000000005E-4</v>
          </cell>
          <cell r="U287">
            <v>0</v>
          </cell>
        </row>
        <row r="288">
          <cell r="B288" t="str">
            <v>MP3555SPAD</v>
          </cell>
          <cell r="C288">
            <v>0</v>
          </cell>
          <cell r="D288">
            <v>3.3800000000000002E-3</v>
          </cell>
          <cell r="E288">
            <v>0</v>
          </cell>
          <cell r="F288">
            <v>2.5699999999999998E-3</v>
          </cell>
          <cell r="G288">
            <v>0</v>
          </cell>
          <cell r="H288">
            <v>2.5999999999999999E-3</v>
          </cell>
          <cell r="I288">
            <v>0</v>
          </cell>
          <cell r="J288">
            <v>2.5300000000000001E-3</v>
          </cell>
          <cell r="K288">
            <v>0</v>
          </cell>
          <cell r="L288">
            <v>1.8699999999999999E-3</v>
          </cell>
          <cell r="M288">
            <v>0</v>
          </cell>
          <cell r="N288">
            <v>1.8699999999999999E-3</v>
          </cell>
          <cell r="O288">
            <v>0</v>
          </cell>
          <cell r="P288">
            <v>1.8699999999999999E-3</v>
          </cell>
          <cell r="Q288">
            <v>0</v>
          </cell>
          <cell r="R288">
            <v>1.8699999999999999E-3</v>
          </cell>
          <cell r="S288">
            <v>0</v>
          </cell>
          <cell r="T288">
            <v>9.3000000000000005E-4</v>
          </cell>
          <cell r="U288">
            <v>0</v>
          </cell>
        </row>
        <row r="289">
          <cell r="B289" t="str">
            <v>MP3555SPG</v>
          </cell>
          <cell r="C289">
            <v>0</v>
          </cell>
          <cell r="D289">
            <v>3.3800000000000002E-3</v>
          </cell>
          <cell r="E289">
            <v>0</v>
          </cell>
          <cell r="F289">
            <v>2.5699999999999998E-3</v>
          </cell>
          <cell r="G289">
            <v>0</v>
          </cell>
          <cell r="H289">
            <v>2.5999999999999999E-3</v>
          </cell>
          <cell r="I289">
            <v>0</v>
          </cell>
          <cell r="J289">
            <v>2.5300000000000001E-3</v>
          </cell>
          <cell r="K289">
            <v>0</v>
          </cell>
          <cell r="L289">
            <v>1.8699999999999999E-3</v>
          </cell>
          <cell r="M289">
            <v>0</v>
          </cell>
          <cell r="N289">
            <v>1.8699999999999999E-3</v>
          </cell>
          <cell r="O289">
            <v>0</v>
          </cell>
          <cell r="P289">
            <v>1.8699999999999999E-3</v>
          </cell>
          <cell r="Q289">
            <v>0</v>
          </cell>
          <cell r="R289">
            <v>1.8699999999999999E-3</v>
          </cell>
          <cell r="S289">
            <v>0</v>
          </cell>
          <cell r="T289">
            <v>9.3000000000000005E-4</v>
          </cell>
          <cell r="U289">
            <v>0</v>
          </cell>
        </row>
        <row r="290">
          <cell r="B290" t="str">
            <v>MP3555SP-RM</v>
          </cell>
          <cell r="C290">
            <v>0</v>
          </cell>
          <cell r="D290">
            <v>3.3800000000000002E-3</v>
          </cell>
          <cell r="E290">
            <v>0</v>
          </cell>
          <cell r="F290">
            <v>2.5699999999999998E-3</v>
          </cell>
          <cell r="G290">
            <v>0</v>
          </cell>
          <cell r="H290">
            <v>2.5999999999999999E-3</v>
          </cell>
          <cell r="I290">
            <v>0</v>
          </cell>
          <cell r="J290">
            <v>2.5300000000000001E-3</v>
          </cell>
          <cell r="K290">
            <v>0</v>
          </cell>
          <cell r="L290">
            <v>1.8699999999999999E-3</v>
          </cell>
          <cell r="M290">
            <v>0</v>
          </cell>
          <cell r="N290">
            <v>1.8699999999999999E-3</v>
          </cell>
          <cell r="O290">
            <v>0</v>
          </cell>
          <cell r="P290">
            <v>1.8699999999999999E-3</v>
          </cell>
          <cell r="Q290">
            <v>0</v>
          </cell>
          <cell r="R290">
            <v>1.8699999999999999E-3</v>
          </cell>
          <cell r="S290">
            <v>0</v>
          </cell>
          <cell r="T290">
            <v>9.3000000000000005E-4</v>
          </cell>
          <cell r="U290">
            <v>0</v>
          </cell>
        </row>
        <row r="291">
          <cell r="B291" t="str">
            <v>MP3555SPTE</v>
          </cell>
          <cell r="C291">
            <v>0</v>
          </cell>
          <cell r="D291">
            <v>3.3800000000000002E-3</v>
          </cell>
          <cell r="E291">
            <v>0</v>
          </cell>
          <cell r="F291">
            <v>2.5699999999999998E-3</v>
          </cell>
          <cell r="G291">
            <v>0</v>
          </cell>
          <cell r="H291">
            <v>2.5999999999999999E-3</v>
          </cell>
          <cell r="I291">
            <v>0</v>
          </cell>
          <cell r="J291">
            <v>2.5300000000000001E-3</v>
          </cell>
          <cell r="K291">
            <v>0</v>
          </cell>
          <cell r="L291">
            <v>1.8699999999999999E-3</v>
          </cell>
          <cell r="M291">
            <v>0</v>
          </cell>
          <cell r="N291">
            <v>1.8699999999999999E-3</v>
          </cell>
          <cell r="O291">
            <v>0</v>
          </cell>
          <cell r="P291">
            <v>1.8699999999999999E-3</v>
          </cell>
          <cell r="Q291">
            <v>0</v>
          </cell>
          <cell r="R291">
            <v>1.8699999999999999E-3</v>
          </cell>
          <cell r="S291">
            <v>0</v>
          </cell>
          <cell r="T291">
            <v>9.3000000000000005E-4</v>
          </cell>
          <cell r="U291">
            <v>0</v>
          </cell>
        </row>
        <row r="292">
          <cell r="B292" t="str">
            <v>MP4000B</v>
          </cell>
          <cell r="C292">
            <v>0</v>
          </cell>
          <cell r="D292">
            <v>4.9100000000000003E-3</v>
          </cell>
          <cell r="E292">
            <v>0</v>
          </cell>
          <cell r="F292">
            <v>4.4600000000000004E-3</v>
          </cell>
          <cell r="G292">
            <v>0</v>
          </cell>
          <cell r="H292">
            <v>3.5200000000000001E-3</v>
          </cell>
          <cell r="I292">
            <v>0</v>
          </cell>
          <cell r="J292">
            <v>3.5699999999999998E-3</v>
          </cell>
          <cell r="K292">
            <v>0</v>
          </cell>
          <cell r="L292">
            <v>1.5200000000000001E-3</v>
          </cell>
          <cell r="M292">
            <v>0</v>
          </cell>
          <cell r="N292">
            <v>1.5200000000000001E-3</v>
          </cell>
          <cell r="O292">
            <v>0</v>
          </cell>
          <cell r="P292">
            <v>1.5200000000000001E-3</v>
          </cell>
          <cell r="Q292">
            <v>0</v>
          </cell>
          <cell r="R292">
            <v>1.5200000000000001E-3</v>
          </cell>
          <cell r="S292">
            <v>0</v>
          </cell>
          <cell r="T292">
            <v>8.1999999999999998E-4</v>
          </cell>
          <cell r="U292">
            <v>0</v>
          </cell>
        </row>
        <row r="293">
          <cell r="B293" t="str">
            <v>MP4000BG</v>
          </cell>
          <cell r="C293">
            <v>0</v>
          </cell>
          <cell r="D293">
            <v>4.9100000000000003E-3</v>
          </cell>
          <cell r="E293">
            <v>0</v>
          </cell>
          <cell r="F293">
            <v>4.4600000000000004E-3</v>
          </cell>
          <cell r="G293">
            <v>0</v>
          </cell>
          <cell r="H293">
            <v>3.5200000000000001E-3</v>
          </cell>
          <cell r="I293">
            <v>0</v>
          </cell>
          <cell r="J293">
            <v>3.5699999999999998E-3</v>
          </cell>
          <cell r="K293">
            <v>0</v>
          </cell>
          <cell r="L293">
            <v>1.5200000000000001E-3</v>
          </cell>
          <cell r="M293">
            <v>0</v>
          </cell>
          <cell r="N293">
            <v>1.5200000000000001E-3</v>
          </cell>
          <cell r="O293">
            <v>0</v>
          </cell>
          <cell r="P293">
            <v>1.5200000000000001E-3</v>
          </cell>
          <cell r="Q293">
            <v>0</v>
          </cell>
          <cell r="R293">
            <v>1.5200000000000001E-3</v>
          </cell>
          <cell r="S293">
            <v>0</v>
          </cell>
          <cell r="T293">
            <v>8.1999999999999998E-4</v>
          </cell>
          <cell r="U293">
            <v>0</v>
          </cell>
        </row>
        <row r="294">
          <cell r="B294" t="str">
            <v>MP4000G</v>
          </cell>
          <cell r="C294">
            <v>0</v>
          </cell>
          <cell r="D294">
            <v>4.9100000000000003E-3</v>
          </cell>
          <cell r="E294">
            <v>0</v>
          </cell>
          <cell r="F294">
            <v>4.4600000000000004E-3</v>
          </cell>
          <cell r="G294">
            <v>0</v>
          </cell>
          <cell r="H294">
            <v>3.5200000000000001E-3</v>
          </cell>
          <cell r="I294">
            <v>0</v>
          </cell>
          <cell r="J294">
            <v>3.5699999999999998E-3</v>
          </cell>
          <cell r="K294">
            <v>0</v>
          </cell>
          <cell r="L294">
            <v>1.5200000000000001E-3</v>
          </cell>
          <cell r="M294">
            <v>0</v>
          </cell>
          <cell r="N294">
            <v>1.5200000000000001E-3</v>
          </cell>
          <cell r="O294">
            <v>0</v>
          </cell>
          <cell r="P294">
            <v>1.5200000000000001E-3</v>
          </cell>
          <cell r="Q294">
            <v>0</v>
          </cell>
          <cell r="R294">
            <v>1.5200000000000001E-3</v>
          </cell>
          <cell r="S294">
            <v>0</v>
          </cell>
          <cell r="T294">
            <v>8.1999999999999998E-4</v>
          </cell>
          <cell r="U294">
            <v>0</v>
          </cell>
        </row>
        <row r="295">
          <cell r="B295" t="str">
            <v>MP4000SP</v>
          </cell>
          <cell r="C295">
            <v>0</v>
          </cell>
          <cell r="D295">
            <v>4.9100000000000003E-3</v>
          </cell>
          <cell r="E295">
            <v>0</v>
          </cell>
          <cell r="F295">
            <v>4.4600000000000004E-3</v>
          </cell>
          <cell r="G295">
            <v>0</v>
          </cell>
          <cell r="H295">
            <v>3.5200000000000001E-3</v>
          </cell>
          <cell r="I295">
            <v>0</v>
          </cell>
          <cell r="J295">
            <v>3.5699999999999998E-3</v>
          </cell>
          <cell r="K295">
            <v>0</v>
          </cell>
          <cell r="L295">
            <v>1.5200000000000001E-3</v>
          </cell>
          <cell r="M295">
            <v>0</v>
          </cell>
          <cell r="N295">
            <v>1.5200000000000001E-3</v>
          </cell>
          <cell r="O295">
            <v>0</v>
          </cell>
          <cell r="P295">
            <v>1.5200000000000001E-3</v>
          </cell>
          <cell r="Q295">
            <v>0</v>
          </cell>
          <cell r="R295">
            <v>1.5200000000000001E-3</v>
          </cell>
          <cell r="S295">
            <v>0</v>
          </cell>
          <cell r="T295">
            <v>8.1999999999999998E-4</v>
          </cell>
          <cell r="U295">
            <v>0</v>
          </cell>
        </row>
        <row r="296">
          <cell r="B296" t="str">
            <v>MP4000SPF</v>
          </cell>
          <cell r="C296">
            <v>0</v>
          </cell>
          <cell r="D296">
            <v>4.9100000000000003E-3</v>
          </cell>
          <cell r="E296">
            <v>0</v>
          </cell>
          <cell r="F296">
            <v>4.4600000000000004E-3</v>
          </cell>
          <cell r="G296">
            <v>0</v>
          </cell>
          <cell r="H296">
            <v>3.5200000000000001E-3</v>
          </cell>
          <cell r="I296">
            <v>0</v>
          </cell>
          <cell r="J296">
            <v>3.5699999999999998E-3</v>
          </cell>
          <cell r="K296">
            <v>0</v>
          </cell>
          <cell r="L296">
            <v>1.5200000000000001E-3</v>
          </cell>
          <cell r="M296">
            <v>0</v>
          </cell>
          <cell r="N296">
            <v>1.5200000000000001E-3</v>
          </cell>
          <cell r="O296">
            <v>0</v>
          </cell>
          <cell r="P296">
            <v>1.5200000000000001E-3</v>
          </cell>
          <cell r="Q296">
            <v>0</v>
          </cell>
          <cell r="R296">
            <v>1.5200000000000001E-3</v>
          </cell>
          <cell r="S296">
            <v>0</v>
          </cell>
          <cell r="T296">
            <v>8.1999999999999998E-4</v>
          </cell>
          <cell r="U296">
            <v>0</v>
          </cell>
        </row>
        <row r="297">
          <cell r="B297" t="str">
            <v>MP4001G</v>
          </cell>
          <cell r="C297">
            <v>0</v>
          </cell>
          <cell r="D297">
            <v>3.79E-3</v>
          </cell>
          <cell r="E297">
            <v>0</v>
          </cell>
          <cell r="F297">
            <v>4.4900000000000001E-3</v>
          </cell>
          <cell r="G297">
            <v>0</v>
          </cell>
          <cell r="H297">
            <v>3.5500000000000002E-3</v>
          </cell>
          <cell r="I297">
            <v>0</v>
          </cell>
          <cell r="J297">
            <v>3.5999999999999999E-3</v>
          </cell>
          <cell r="K297">
            <v>0</v>
          </cell>
          <cell r="L297">
            <v>1.64E-3</v>
          </cell>
          <cell r="M297">
            <v>0</v>
          </cell>
          <cell r="N297">
            <v>1.64E-3</v>
          </cell>
          <cell r="O297">
            <v>0</v>
          </cell>
          <cell r="P297">
            <v>1.64E-3</v>
          </cell>
          <cell r="Q297">
            <v>0</v>
          </cell>
          <cell r="R297">
            <v>1.64E-3</v>
          </cell>
          <cell r="S297">
            <v>0</v>
          </cell>
          <cell r="T297">
            <v>8.1999999999999998E-4</v>
          </cell>
          <cell r="U297">
            <v>0</v>
          </cell>
        </row>
        <row r="298">
          <cell r="B298" t="str">
            <v>MP4001SP</v>
          </cell>
          <cell r="C298">
            <v>0</v>
          </cell>
          <cell r="D298">
            <v>3.79E-3</v>
          </cell>
          <cell r="E298">
            <v>0</v>
          </cell>
          <cell r="F298">
            <v>4.4900000000000001E-3</v>
          </cell>
          <cell r="G298">
            <v>0</v>
          </cell>
          <cell r="H298">
            <v>3.5500000000000002E-3</v>
          </cell>
          <cell r="I298">
            <v>0</v>
          </cell>
          <cell r="J298">
            <v>3.5999999999999999E-3</v>
          </cell>
          <cell r="K298">
            <v>0</v>
          </cell>
          <cell r="L298">
            <v>1.64E-3</v>
          </cell>
          <cell r="M298">
            <v>0</v>
          </cell>
          <cell r="N298">
            <v>1.64E-3</v>
          </cell>
          <cell r="O298">
            <v>0</v>
          </cell>
          <cell r="P298">
            <v>1.64E-3</v>
          </cell>
          <cell r="Q298">
            <v>0</v>
          </cell>
          <cell r="R298">
            <v>1.64E-3</v>
          </cell>
          <cell r="S298">
            <v>0</v>
          </cell>
          <cell r="T298">
            <v>8.1999999999999998E-4</v>
          </cell>
          <cell r="U298">
            <v>0</v>
          </cell>
        </row>
        <row r="299">
          <cell r="B299" t="str">
            <v>MP4002</v>
          </cell>
          <cell r="C299">
            <v>0</v>
          </cell>
          <cell r="D299">
            <v>4.0400000000000002E-3</v>
          </cell>
          <cell r="E299">
            <v>0</v>
          </cell>
          <cell r="F299">
            <v>4.9100000000000003E-3</v>
          </cell>
          <cell r="G299">
            <v>0</v>
          </cell>
          <cell r="H299">
            <v>3.8400000000000001E-3</v>
          </cell>
          <cell r="I299">
            <v>0</v>
          </cell>
          <cell r="J299">
            <v>3.8999999999999998E-3</v>
          </cell>
          <cell r="K299">
            <v>0</v>
          </cell>
          <cell r="L299">
            <v>1.7600000000000001E-3</v>
          </cell>
          <cell r="M299">
            <v>0</v>
          </cell>
          <cell r="N299">
            <v>1.7600000000000001E-3</v>
          </cell>
          <cell r="O299">
            <v>0</v>
          </cell>
          <cell r="P299">
            <v>1.7600000000000001E-3</v>
          </cell>
          <cell r="Q299">
            <v>0</v>
          </cell>
          <cell r="R299">
            <v>1.7600000000000001E-3</v>
          </cell>
          <cell r="S299">
            <v>0</v>
          </cell>
          <cell r="T299">
            <v>8.1999999999999998E-4</v>
          </cell>
          <cell r="U299">
            <v>0</v>
          </cell>
        </row>
        <row r="300">
          <cell r="B300" t="str">
            <v>MP4002G</v>
          </cell>
          <cell r="C300">
            <v>0</v>
          </cell>
          <cell r="D300">
            <v>4.0400000000000002E-3</v>
          </cell>
          <cell r="E300">
            <v>0</v>
          </cell>
          <cell r="F300">
            <v>4.9100000000000003E-3</v>
          </cell>
          <cell r="G300">
            <v>0</v>
          </cell>
          <cell r="H300">
            <v>3.8400000000000001E-3</v>
          </cell>
          <cell r="I300">
            <v>0</v>
          </cell>
          <cell r="J300">
            <v>3.8999999999999998E-3</v>
          </cell>
          <cell r="K300">
            <v>0</v>
          </cell>
          <cell r="L300">
            <v>1.7600000000000001E-3</v>
          </cell>
          <cell r="M300">
            <v>0</v>
          </cell>
          <cell r="N300">
            <v>1.7600000000000001E-3</v>
          </cell>
          <cell r="O300">
            <v>0</v>
          </cell>
          <cell r="P300">
            <v>1.7600000000000001E-3</v>
          </cell>
          <cell r="Q300">
            <v>0</v>
          </cell>
          <cell r="R300">
            <v>1.7600000000000001E-3</v>
          </cell>
          <cell r="S300">
            <v>0</v>
          </cell>
          <cell r="T300">
            <v>8.1999999999999998E-4</v>
          </cell>
          <cell r="U300">
            <v>0</v>
          </cell>
        </row>
        <row r="301">
          <cell r="B301" t="str">
            <v>MP4002SP</v>
          </cell>
          <cell r="C301">
            <v>0</v>
          </cell>
          <cell r="D301">
            <v>4.0400000000000002E-3</v>
          </cell>
          <cell r="E301">
            <v>0</v>
          </cell>
          <cell r="F301">
            <v>4.9100000000000003E-3</v>
          </cell>
          <cell r="G301">
            <v>0</v>
          </cell>
          <cell r="H301">
            <v>3.8400000000000001E-3</v>
          </cell>
          <cell r="I301">
            <v>0</v>
          </cell>
          <cell r="J301">
            <v>3.8999999999999998E-3</v>
          </cell>
          <cell r="K301">
            <v>0</v>
          </cell>
          <cell r="L301">
            <v>1.7600000000000001E-3</v>
          </cell>
          <cell r="M301">
            <v>0</v>
          </cell>
          <cell r="N301">
            <v>1.7600000000000001E-3</v>
          </cell>
          <cell r="O301">
            <v>0</v>
          </cell>
          <cell r="P301">
            <v>1.7600000000000001E-3</v>
          </cell>
          <cell r="Q301">
            <v>0</v>
          </cell>
          <cell r="R301">
            <v>1.7600000000000001E-3</v>
          </cell>
          <cell r="S301">
            <v>0</v>
          </cell>
          <cell r="T301">
            <v>8.1999999999999998E-4</v>
          </cell>
          <cell r="U301">
            <v>0</v>
          </cell>
        </row>
        <row r="302">
          <cell r="B302" t="str">
            <v>MP4002SPG</v>
          </cell>
          <cell r="C302">
            <v>0</v>
          </cell>
          <cell r="D302">
            <v>4.0400000000000002E-3</v>
          </cell>
          <cell r="E302">
            <v>0</v>
          </cell>
          <cell r="F302">
            <v>4.9100000000000003E-3</v>
          </cell>
          <cell r="G302">
            <v>0</v>
          </cell>
          <cell r="H302">
            <v>3.8400000000000001E-3</v>
          </cell>
          <cell r="I302">
            <v>0</v>
          </cell>
          <cell r="J302">
            <v>3.8999999999999998E-3</v>
          </cell>
          <cell r="K302">
            <v>0</v>
          </cell>
          <cell r="L302">
            <v>1.7600000000000001E-3</v>
          </cell>
          <cell r="M302">
            <v>0</v>
          </cell>
          <cell r="N302">
            <v>1.7600000000000001E-3</v>
          </cell>
          <cell r="O302">
            <v>0</v>
          </cell>
          <cell r="P302">
            <v>1.7600000000000001E-3</v>
          </cell>
          <cell r="Q302">
            <v>0</v>
          </cell>
          <cell r="R302">
            <v>1.7600000000000001E-3</v>
          </cell>
          <cell r="S302">
            <v>0</v>
          </cell>
          <cell r="T302">
            <v>8.1999999999999998E-4</v>
          </cell>
          <cell r="U302">
            <v>0</v>
          </cell>
        </row>
        <row r="303">
          <cell r="B303" t="str">
            <v>MP401SPF</v>
          </cell>
          <cell r="C303">
            <v>0</v>
          </cell>
          <cell r="D303">
            <v>7.1399999999999996E-3</v>
          </cell>
          <cell r="E303">
            <v>0</v>
          </cell>
          <cell r="F303">
            <v>5.9300000000000004E-3</v>
          </cell>
          <cell r="G303">
            <v>0</v>
          </cell>
          <cell r="H303">
            <v>5.3099999999999996E-3</v>
          </cell>
          <cell r="I303">
            <v>0</v>
          </cell>
          <cell r="J303">
            <v>4.8700000000000002E-3</v>
          </cell>
          <cell r="K303">
            <v>0</v>
          </cell>
          <cell r="L303">
            <v>2.0300000000000001E-3</v>
          </cell>
          <cell r="M303">
            <v>0</v>
          </cell>
          <cell r="N303">
            <v>2.0300000000000001E-3</v>
          </cell>
          <cell r="O303">
            <v>0</v>
          </cell>
          <cell r="P303">
            <v>2.0300000000000001E-3</v>
          </cell>
          <cell r="Q303">
            <v>0</v>
          </cell>
          <cell r="R303">
            <v>2.0300000000000001E-3</v>
          </cell>
          <cell r="S303">
            <v>0</v>
          </cell>
          <cell r="T303">
            <v>1.75E-3</v>
          </cell>
          <cell r="U303">
            <v>0</v>
          </cell>
        </row>
        <row r="304">
          <cell r="B304" t="str">
            <v>MP402SPF</v>
          </cell>
          <cell r="C304">
            <v>0</v>
          </cell>
          <cell r="D304">
            <v>7.0200000000000002E-3</v>
          </cell>
          <cell r="E304">
            <v>0</v>
          </cell>
          <cell r="F304">
            <v>5.8300000000000001E-3</v>
          </cell>
          <cell r="G304">
            <v>0</v>
          </cell>
          <cell r="H304">
            <v>5.2199999999999998E-3</v>
          </cell>
          <cell r="I304">
            <v>0</v>
          </cell>
          <cell r="J304">
            <v>4.7999999999999996E-3</v>
          </cell>
          <cell r="K304">
            <v>0</v>
          </cell>
          <cell r="L304">
            <v>1.8799999999999999E-3</v>
          </cell>
          <cell r="M304">
            <v>0</v>
          </cell>
          <cell r="N304">
            <v>1.8799999999999999E-3</v>
          </cell>
          <cell r="O304">
            <v>0</v>
          </cell>
          <cell r="P304">
            <v>1.8799999999999999E-3</v>
          </cell>
          <cell r="Q304">
            <v>0</v>
          </cell>
          <cell r="R304">
            <v>1.8799999999999999E-3</v>
          </cell>
          <cell r="S304">
            <v>0</v>
          </cell>
          <cell r="T304">
            <v>1.75E-3</v>
          </cell>
          <cell r="U304">
            <v>0</v>
          </cell>
        </row>
        <row r="305">
          <cell r="B305" t="str">
            <v>MP4054SP</v>
          </cell>
          <cell r="C305">
            <v>0</v>
          </cell>
          <cell r="D305">
            <v>2.1700000000000001E-3</v>
          </cell>
          <cell r="E305">
            <v>0</v>
          </cell>
          <cell r="F305">
            <v>2E-3</v>
          </cell>
          <cell r="G305">
            <v>0</v>
          </cell>
          <cell r="H305">
            <v>1.89E-3</v>
          </cell>
          <cell r="I305">
            <v>0</v>
          </cell>
          <cell r="J305">
            <v>1.7600000000000001E-3</v>
          </cell>
          <cell r="K305">
            <v>0</v>
          </cell>
          <cell r="L305">
            <v>1.3799999999999999E-3</v>
          </cell>
          <cell r="M305">
            <v>0</v>
          </cell>
          <cell r="N305">
            <v>1.3799999999999999E-3</v>
          </cell>
          <cell r="O305">
            <v>0</v>
          </cell>
          <cell r="P305">
            <v>1.3799999999999999E-3</v>
          </cell>
          <cell r="Q305">
            <v>0</v>
          </cell>
          <cell r="R305">
            <v>1.3799999999999999E-3</v>
          </cell>
          <cell r="S305">
            <v>0</v>
          </cell>
          <cell r="T305">
            <v>8.7000000000000001E-4</v>
          </cell>
          <cell r="U305">
            <v>0</v>
          </cell>
        </row>
        <row r="306">
          <cell r="B306" t="str">
            <v>MP4054SPG</v>
          </cell>
          <cell r="C306">
            <v>0</v>
          </cell>
          <cell r="D306">
            <v>2.1700000000000001E-3</v>
          </cell>
          <cell r="E306">
            <v>0</v>
          </cell>
          <cell r="F306">
            <v>2E-3</v>
          </cell>
          <cell r="G306">
            <v>0</v>
          </cell>
          <cell r="H306">
            <v>1.89E-3</v>
          </cell>
          <cell r="I306">
            <v>0</v>
          </cell>
          <cell r="J306">
            <v>1.7600000000000001E-3</v>
          </cell>
          <cell r="K306">
            <v>0</v>
          </cell>
          <cell r="L306">
            <v>1.3799999999999999E-3</v>
          </cell>
          <cell r="M306">
            <v>0</v>
          </cell>
          <cell r="N306">
            <v>1.3799999999999999E-3</v>
          </cell>
          <cell r="O306">
            <v>0</v>
          </cell>
          <cell r="P306">
            <v>1.3799999999999999E-3</v>
          </cell>
          <cell r="Q306">
            <v>0</v>
          </cell>
          <cell r="R306">
            <v>1.3799999999999999E-3</v>
          </cell>
          <cell r="S306">
            <v>0</v>
          </cell>
          <cell r="T306">
            <v>8.7000000000000001E-4</v>
          </cell>
          <cell r="U306">
            <v>0</v>
          </cell>
        </row>
        <row r="307">
          <cell r="B307" t="str">
            <v>MP4054SP-RM</v>
          </cell>
          <cell r="C307">
            <v>0</v>
          </cell>
          <cell r="D307">
            <v>2.1700000000000001E-3</v>
          </cell>
          <cell r="E307">
            <v>0</v>
          </cell>
          <cell r="F307">
            <v>2E-3</v>
          </cell>
          <cell r="G307">
            <v>0</v>
          </cell>
          <cell r="H307">
            <v>1.89E-3</v>
          </cell>
          <cell r="I307">
            <v>0</v>
          </cell>
          <cell r="J307">
            <v>1.7600000000000001E-3</v>
          </cell>
          <cell r="K307">
            <v>0</v>
          </cell>
          <cell r="L307">
            <v>1.3799999999999999E-3</v>
          </cell>
          <cell r="M307">
            <v>0</v>
          </cell>
          <cell r="N307">
            <v>1.3799999999999999E-3</v>
          </cell>
          <cell r="O307">
            <v>0</v>
          </cell>
          <cell r="P307">
            <v>1.3799999999999999E-3</v>
          </cell>
          <cell r="Q307">
            <v>0</v>
          </cell>
          <cell r="R307">
            <v>1.3799999999999999E-3</v>
          </cell>
          <cell r="S307">
            <v>0</v>
          </cell>
          <cell r="T307">
            <v>8.7000000000000001E-4</v>
          </cell>
          <cell r="U307">
            <v>0</v>
          </cell>
        </row>
        <row r="308">
          <cell r="B308" t="str">
            <v>MP4054SPTE</v>
          </cell>
          <cell r="C308">
            <v>0</v>
          </cell>
          <cell r="D308">
            <v>2.1700000000000001E-3</v>
          </cell>
          <cell r="E308">
            <v>0</v>
          </cell>
          <cell r="F308">
            <v>2E-3</v>
          </cell>
          <cell r="G308">
            <v>0</v>
          </cell>
          <cell r="H308">
            <v>1.89E-3</v>
          </cell>
          <cell r="I308">
            <v>0</v>
          </cell>
          <cell r="J308">
            <v>1.7600000000000001E-3</v>
          </cell>
          <cell r="K308">
            <v>0</v>
          </cell>
          <cell r="L308">
            <v>1.3799999999999999E-3</v>
          </cell>
          <cell r="M308">
            <v>0</v>
          </cell>
          <cell r="N308">
            <v>1.3799999999999999E-3</v>
          </cell>
          <cell r="O308">
            <v>0</v>
          </cell>
          <cell r="P308">
            <v>1.3799999999999999E-3</v>
          </cell>
          <cell r="Q308">
            <v>0</v>
          </cell>
          <cell r="R308">
            <v>1.3799999999999999E-3</v>
          </cell>
          <cell r="S308">
            <v>0</v>
          </cell>
          <cell r="T308">
            <v>8.7000000000000001E-4</v>
          </cell>
          <cell r="U308">
            <v>0</v>
          </cell>
        </row>
        <row r="309">
          <cell r="B309" t="str">
            <v>MP4055SP</v>
          </cell>
          <cell r="C309">
            <v>0</v>
          </cell>
          <cell r="D309">
            <v>2.7499999999999998E-3</v>
          </cell>
          <cell r="E309">
            <v>0</v>
          </cell>
          <cell r="F309">
            <v>2.5100000000000001E-3</v>
          </cell>
          <cell r="G309">
            <v>0</v>
          </cell>
          <cell r="H309">
            <v>2.3400000000000001E-3</v>
          </cell>
          <cell r="I309">
            <v>0</v>
          </cell>
          <cell r="J309">
            <v>1.9400000000000001E-3</v>
          </cell>
          <cell r="K309">
            <v>0</v>
          </cell>
          <cell r="L309">
            <v>1.4E-3</v>
          </cell>
          <cell r="M309">
            <v>0</v>
          </cell>
          <cell r="N309">
            <v>1.4E-3</v>
          </cell>
          <cell r="O309">
            <v>0</v>
          </cell>
          <cell r="P309">
            <v>1.4E-3</v>
          </cell>
          <cell r="Q309">
            <v>0</v>
          </cell>
          <cell r="R309">
            <v>1.4E-3</v>
          </cell>
          <cell r="S309">
            <v>0</v>
          </cell>
          <cell r="T309">
            <v>8.7000000000000001E-4</v>
          </cell>
          <cell r="U309">
            <v>0</v>
          </cell>
        </row>
        <row r="310">
          <cell r="B310" t="str">
            <v>MP4055SPG</v>
          </cell>
          <cell r="C310">
            <v>0</v>
          </cell>
          <cell r="D310">
            <v>2.7499999999999998E-3</v>
          </cell>
          <cell r="E310">
            <v>0</v>
          </cell>
          <cell r="F310">
            <v>2.5100000000000001E-3</v>
          </cell>
          <cell r="G310">
            <v>0</v>
          </cell>
          <cell r="H310">
            <v>2.3400000000000001E-3</v>
          </cell>
          <cell r="I310">
            <v>0</v>
          </cell>
          <cell r="J310">
            <v>1.9400000000000001E-3</v>
          </cell>
          <cell r="K310">
            <v>0</v>
          </cell>
          <cell r="L310">
            <v>1.4E-3</v>
          </cell>
          <cell r="M310">
            <v>0</v>
          </cell>
          <cell r="N310">
            <v>1.4E-3</v>
          </cell>
          <cell r="O310">
            <v>0</v>
          </cell>
          <cell r="P310">
            <v>1.4E-3</v>
          </cell>
          <cell r="Q310">
            <v>0</v>
          </cell>
          <cell r="R310">
            <v>1.4E-3</v>
          </cell>
          <cell r="S310">
            <v>0</v>
          </cell>
          <cell r="T310">
            <v>8.7000000000000001E-4</v>
          </cell>
          <cell r="U310">
            <v>0</v>
          </cell>
        </row>
        <row r="311">
          <cell r="B311" t="str">
            <v>MP4055SP-RF</v>
          </cell>
          <cell r="C311">
            <v>52</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B312" t="str">
            <v>MP4055SP-RM</v>
          </cell>
          <cell r="C312">
            <v>0</v>
          </cell>
          <cell r="D312">
            <v>2.7499999999999998E-3</v>
          </cell>
          <cell r="E312">
            <v>0</v>
          </cell>
          <cell r="F312">
            <v>2.5100000000000001E-3</v>
          </cell>
          <cell r="G312">
            <v>0</v>
          </cell>
          <cell r="H312">
            <v>2.3400000000000001E-3</v>
          </cell>
          <cell r="I312">
            <v>0</v>
          </cell>
          <cell r="J312">
            <v>1.9400000000000001E-3</v>
          </cell>
          <cell r="K312">
            <v>0</v>
          </cell>
          <cell r="L312">
            <v>1.4E-3</v>
          </cell>
          <cell r="M312">
            <v>0</v>
          </cell>
          <cell r="N312">
            <v>1.4E-3</v>
          </cell>
          <cell r="O312">
            <v>0</v>
          </cell>
          <cell r="P312">
            <v>1.4E-3</v>
          </cell>
          <cell r="Q312">
            <v>0</v>
          </cell>
          <cell r="R312">
            <v>1.4E-3</v>
          </cell>
          <cell r="S312">
            <v>0</v>
          </cell>
          <cell r="T312">
            <v>8.7000000000000001E-4</v>
          </cell>
          <cell r="U312">
            <v>0</v>
          </cell>
        </row>
        <row r="313">
          <cell r="B313" t="str">
            <v>MP4055SPTE</v>
          </cell>
          <cell r="C313">
            <v>0</v>
          </cell>
          <cell r="D313">
            <v>3.0500000000000002E-3</v>
          </cell>
          <cell r="E313">
            <v>0</v>
          </cell>
          <cell r="F313">
            <v>2.7699999999999999E-3</v>
          </cell>
          <cell r="G313">
            <v>0</v>
          </cell>
          <cell r="H313">
            <v>2.2000000000000001E-3</v>
          </cell>
          <cell r="I313">
            <v>0</v>
          </cell>
          <cell r="J313">
            <v>2.1099999999999999E-3</v>
          </cell>
          <cell r="K313">
            <v>0</v>
          </cell>
          <cell r="L313">
            <v>1.4E-3</v>
          </cell>
          <cell r="M313">
            <v>0</v>
          </cell>
          <cell r="N313">
            <v>1.4E-3</v>
          </cell>
          <cell r="O313">
            <v>0</v>
          </cell>
          <cell r="P313">
            <v>1.4E-3</v>
          </cell>
          <cell r="Q313">
            <v>0</v>
          </cell>
          <cell r="R313">
            <v>1.4E-3</v>
          </cell>
          <cell r="S313">
            <v>0</v>
          </cell>
          <cell r="T313">
            <v>8.7000000000000001E-4</v>
          </cell>
          <cell r="U313">
            <v>0</v>
          </cell>
        </row>
        <row r="314">
          <cell r="B314" t="str">
            <v>MP4500</v>
          </cell>
          <cell r="C314">
            <v>0</v>
          </cell>
          <cell r="D314">
            <v>5.2300000000000003E-3</v>
          </cell>
          <cell r="E314">
            <v>0</v>
          </cell>
          <cell r="F314">
            <v>6.3899999999999998E-3</v>
          </cell>
          <cell r="G314">
            <v>0</v>
          </cell>
          <cell r="H314">
            <v>4.7699999999999999E-3</v>
          </cell>
          <cell r="I314">
            <v>0</v>
          </cell>
          <cell r="J314">
            <v>4.7400000000000003E-3</v>
          </cell>
          <cell r="K314">
            <v>0</v>
          </cell>
          <cell r="L314">
            <v>1.64E-3</v>
          </cell>
          <cell r="M314">
            <v>0</v>
          </cell>
          <cell r="N314">
            <v>1.64E-3</v>
          </cell>
          <cell r="O314">
            <v>0</v>
          </cell>
          <cell r="P314">
            <v>1.64E-3</v>
          </cell>
          <cell r="Q314">
            <v>0</v>
          </cell>
          <cell r="R314">
            <v>1.64E-3</v>
          </cell>
          <cell r="S314">
            <v>0</v>
          </cell>
          <cell r="T314">
            <v>8.1999999999999998E-4</v>
          </cell>
          <cell r="U314">
            <v>0</v>
          </cell>
        </row>
        <row r="315">
          <cell r="B315" t="str">
            <v>MP5000B</v>
          </cell>
          <cell r="C315">
            <v>0</v>
          </cell>
          <cell r="D315">
            <v>6.6499999999999997E-3</v>
          </cell>
          <cell r="E315">
            <v>0</v>
          </cell>
          <cell r="F315">
            <v>4.4299999999999999E-3</v>
          </cell>
          <cell r="G315">
            <v>0</v>
          </cell>
          <cell r="H315">
            <v>4.2700000000000004E-3</v>
          </cell>
          <cell r="I315">
            <v>0</v>
          </cell>
          <cell r="J315">
            <v>3.9300000000000003E-3</v>
          </cell>
          <cell r="K315">
            <v>0</v>
          </cell>
          <cell r="L315">
            <v>1.5200000000000001E-3</v>
          </cell>
          <cell r="M315">
            <v>0</v>
          </cell>
          <cell r="N315">
            <v>1.5200000000000001E-3</v>
          </cell>
          <cell r="O315">
            <v>0</v>
          </cell>
          <cell r="P315">
            <v>1.5200000000000001E-3</v>
          </cell>
          <cell r="Q315">
            <v>0</v>
          </cell>
          <cell r="R315">
            <v>1.5200000000000001E-3</v>
          </cell>
          <cell r="S315">
            <v>0</v>
          </cell>
          <cell r="T315">
            <v>8.1999999999999998E-4</v>
          </cell>
          <cell r="U315">
            <v>0</v>
          </cell>
        </row>
        <row r="316">
          <cell r="B316" t="str">
            <v>MP5000BG</v>
          </cell>
          <cell r="C316">
            <v>0</v>
          </cell>
          <cell r="D316">
            <v>6.6499999999999997E-3</v>
          </cell>
          <cell r="E316">
            <v>0</v>
          </cell>
          <cell r="F316">
            <v>4.4299999999999999E-3</v>
          </cell>
          <cell r="G316">
            <v>0</v>
          </cell>
          <cell r="H316">
            <v>4.2700000000000004E-3</v>
          </cell>
          <cell r="I316">
            <v>0</v>
          </cell>
          <cell r="J316">
            <v>3.9300000000000003E-3</v>
          </cell>
          <cell r="K316">
            <v>0</v>
          </cell>
          <cell r="L316">
            <v>1.5200000000000001E-3</v>
          </cell>
          <cell r="M316">
            <v>0</v>
          </cell>
          <cell r="N316">
            <v>1.5200000000000001E-3</v>
          </cell>
          <cell r="O316">
            <v>0</v>
          </cell>
          <cell r="P316">
            <v>1.5200000000000001E-3</v>
          </cell>
          <cell r="Q316">
            <v>0</v>
          </cell>
          <cell r="R316">
            <v>1.5200000000000001E-3</v>
          </cell>
          <cell r="S316">
            <v>0</v>
          </cell>
          <cell r="T316">
            <v>8.1999999999999998E-4</v>
          </cell>
          <cell r="U316">
            <v>0</v>
          </cell>
        </row>
        <row r="317">
          <cell r="B317" t="str">
            <v>MP5000G</v>
          </cell>
          <cell r="C317">
            <v>0</v>
          </cell>
          <cell r="D317">
            <v>6.6499999999999997E-3</v>
          </cell>
          <cell r="E317">
            <v>0</v>
          </cell>
          <cell r="F317">
            <v>4.4299999999999999E-3</v>
          </cell>
          <cell r="G317">
            <v>0</v>
          </cell>
          <cell r="H317">
            <v>4.2700000000000004E-3</v>
          </cell>
          <cell r="I317">
            <v>0</v>
          </cell>
          <cell r="J317">
            <v>3.9300000000000003E-3</v>
          </cell>
          <cell r="K317">
            <v>0</v>
          </cell>
          <cell r="L317">
            <v>1.5200000000000001E-3</v>
          </cell>
          <cell r="M317">
            <v>0</v>
          </cell>
          <cell r="N317">
            <v>1.5200000000000001E-3</v>
          </cell>
          <cell r="O317">
            <v>0</v>
          </cell>
          <cell r="P317">
            <v>1.5200000000000001E-3</v>
          </cell>
          <cell r="Q317">
            <v>0</v>
          </cell>
          <cell r="R317">
            <v>1.5200000000000001E-3</v>
          </cell>
          <cell r="S317">
            <v>0</v>
          </cell>
          <cell r="T317">
            <v>8.1999999999999998E-4</v>
          </cell>
          <cell r="U317">
            <v>0</v>
          </cell>
        </row>
        <row r="318">
          <cell r="B318" t="str">
            <v>MP5000SP</v>
          </cell>
          <cell r="C318">
            <v>0</v>
          </cell>
          <cell r="D318">
            <v>6.6499999999999997E-3</v>
          </cell>
          <cell r="E318">
            <v>0</v>
          </cell>
          <cell r="F318">
            <v>4.4299999999999999E-3</v>
          </cell>
          <cell r="G318">
            <v>0</v>
          </cell>
          <cell r="H318">
            <v>4.2700000000000004E-3</v>
          </cell>
          <cell r="I318">
            <v>0</v>
          </cell>
          <cell r="J318">
            <v>3.9300000000000003E-3</v>
          </cell>
          <cell r="K318">
            <v>0</v>
          </cell>
          <cell r="L318">
            <v>1.5200000000000001E-3</v>
          </cell>
          <cell r="M318">
            <v>0</v>
          </cell>
          <cell r="N318">
            <v>1.5200000000000001E-3</v>
          </cell>
          <cell r="O318">
            <v>0</v>
          </cell>
          <cell r="P318">
            <v>1.5200000000000001E-3</v>
          </cell>
          <cell r="Q318">
            <v>0</v>
          </cell>
          <cell r="R318">
            <v>1.5200000000000001E-3</v>
          </cell>
          <cell r="S318">
            <v>0</v>
          </cell>
          <cell r="T318">
            <v>8.1999999999999998E-4</v>
          </cell>
          <cell r="U318">
            <v>0</v>
          </cell>
        </row>
        <row r="319">
          <cell r="B319" t="str">
            <v>MP5000SPF</v>
          </cell>
          <cell r="C319">
            <v>0</v>
          </cell>
          <cell r="D319">
            <v>6.6499999999999997E-3</v>
          </cell>
          <cell r="E319">
            <v>0</v>
          </cell>
          <cell r="F319">
            <v>4.4299999999999999E-3</v>
          </cell>
          <cell r="G319">
            <v>0</v>
          </cell>
          <cell r="H319">
            <v>4.2700000000000004E-3</v>
          </cell>
          <cell r="I319">
            <v>0</v>
          </cell>
          <cell r="J319">
            <v>3.9300000000000003E-3</v>
          </cell>
          <cell r="K319">
            <v>0</v>
          </cell>
          <cell r="L319">
            <v>1.5200000000000001E-3</v>
          </cell>
          <cell r="M319">
            <v>0</v>
          </cell>
          <cell r="N319">
            <v>1.5200000000000001E-3</v>
          </cell>
          <cell r="O319">
            <v>0</v>
          </cell>
          <cell r="P319">
            <v>1.5200000000000001E-3</v>
          </cell>
          <cell r="Q319">
            <v>0</v>
          </cell>
          <cell r="R319">
            <v>1.5200000000000001E-3</v>
          </cell>
          <cell r="S319">
            <v>0</v>
          </cell>
          <cell r="T319">
            <v>8.1999999999999998E-4</v>
          </cell>
          <cell r="U319">
            <v>0</v>
          </cell>
        </row>
        <row r="320">
          <cell r="B320" t="str">
            <v>MP5001G</v>
          </cell>
          <cell r="C320">
            <v>0</v>
          </cell>
          <cell r="D320">
            <v>5.3099999999999996E-3</v>
          </cell>
          <cell r="E320">
            <v>0</v>
          </cell>
          <cell r="F320">
            <v>6.5100000000000002E-3</v>
          </cell>
          <cell r="G320">
            <v>0</v>
          </cell>
          <cell r="H320">
            <v>4.8500000000000001E-3</v>
          </cell>
          <cell r="I320">
            <v>0</v>
          </cell>
          <cell r="J320">
            <v>4.8300000000000001E-3</v>
          </cell>
          <cell r="K320">
            <v>0</v>
          </cell>
          <cell r="L320">
            <v>1.64E-3</v>
          </cell>
          <cell r="M320">
            <v>0</v>
          </cell>
          <cell r="N320">
            <v>1.64E-3</v>
          </cell>
          <cell r="O320">
            <v>0</v>
          </cell>
          <cell r="P320">
            <v>1.64E-3</v>
          </cell>
          <cell r="Q320">
            <v>0</v>
          </cell>
          <cell r="R320">
            <v>1.64E-3</v>
          </cell>
          <cell r="S320">
            <v>0</v>
          </cell>
          <cell r="T320">
            <v>8.1999999999999998E-4</v>
          </cell>
          <cell r="U320">
            <v>0</v>
          </cell>
        </row>
        <row r="321">
          <cell r="B321" t="str">
            <v>MP5001SP</v>
          </cell>
          <cell r="C321">
            <v>0</v>
          </cell>
          <cell r="D321">
            <v>5.3099999999999996E-3</v>
          </cell>
          <cell r="E321">
            <v>0</v>
          </cell>
          <cell r="F321">
            <v>6.5100000000000002E-3</v>
          </cell>
          <cell r="G321">
            <v>0</v>
          </cell>
          <cell r="H321">
            <v>4.8500000000000001E-3</v>
          </cell>
          <cell r="I321">
            <v>0</v>
          </cell>
          <cell r="J321">
            <v>4.8300000000000001E-3</v>
          </cell>
          <cell r="K321">
            <v>0</v>
          </cell>
          <cell r="L321">
            <v>1.64E-3</v>
          </cell>
          <cell r="M321">
            <v>0</v>
          </cell>
          <cell r="N321">
            <v>1.64E-3</v>
          </cell>
          <cell r="O321">
            <v>0</v>
          </cell>
          <cell r="P321">
            <v>1.64E-3</v>
          </cell>
          <cell r="Q321">
            <v>0</v>
          </cell>
          <cell r="R321">
            <v>1.64E-3</v>
          </cell>
          <cell r="S321">
            <v>0</v>
          </cell>
          <cell r="T321">
            <v>8.1999999999999998E-4</v>
          </cell>
          <cell r="U321">
            <v>0</v>
          </cell>
        </row>
        <row r="322">
          <cell r="B322" t="str">
            <v>MP5002</v>
          </cell>
          <cell r="C322">
            <v>0</v>
          </cell>
          <cell r="D322">
            <v>5.8599999999999998E-3</v>
          </cell>
          <cell r="E322">
            <v>0</v>
          </cell>
          <cell r="F322">
            <v>5.0800000000000003E-3</v>
          </cell>
          <cell r="G322">
            <v>0</v>
          </cell>
          <cell r="H322">
            <v>3.8300000000000001E-3</v>
          </cell>
          <cell r="I322">
            <v>0</v>
          </cell>
          <cell r="J322">
            <v>3.5300000000000002E-3</v>
          </cell>
          <cell r="K322">
            <v>0</v>
          </cell>
          <cell r="L322">
            <v>1.7600000000000001E-3</v>
          </cell>
          <cell r="M322">
            <v>0</v>
          </cell>
          <cell r="N322">
            <v>1.7600000000000001E-3</v>
          </cell>
          <cell r="O322">
            <v>0</v>
          </cell>
          <cell r="P322">
            <v>1.7600000000000001E-3</v>
          </cell>
          <cell r="Q322">
            <v>0</v>
          </cell>
          <cell r="R322">
            <v>1.7600000000000001E-3</v>
          </cell>
          <cell r="S322">
            <v>0</v>
          </cell>
          <cell r="T322">
            <v>8.1999999999999998E-4</v>
          </cell>
          <cell r="U322">
            <v>0</v>
          </cell>
        </row>
        <row r="323">
          <cell r="B323" t="str">
            <v>MP5002G</v>
          </cell>
          <cell r="C323">
            <v>0</v>
          </cell>
          <cell r="D323">
            <v>5.8599999999999998E-3</v>
          </cell>
          <cell r="E323">
            <v>0</v>
          </cell>
          <cell r="F323">
            <v>5.0800000000000003E-3</v>
          </cell>
          <cell r="G323">
            <v>0</v>
          </cell>
          <cell r="H323">
            <v>3.8300000000000001E-3</v>
          </cell>
          <cell r="I323">
            <v>0</v>
          </cell>
          <cell r="J323">
            <v>3.5300000000000002E-3</v>
          </cell>
          <cell r="K323">
            <v>0</v>
          </cell>
          <cell r="L323">
            <v>1.7600000000000001E-3</v>
          </cell>
          <cell r="M323">
            <v>0</v>
          </cell>
          <cell r="N323">
            <v>1.7600000000000001E-3</v>
          </cell>
          <cell r="O323">
            <v>0</v>
          </cell>
          <cell r="P323">
            <v>1.7600000000000001E-3</v>
          </cell>
          <cell r="Q323">
            <v>0</v>
          </cell>
          <cell r="R323">
            <v>1.7600000000000001E-3</v>
          </cell>
          <cell r="S323">
            <v>0</v>
          </cell>
          <cell r="T323">
            <v>8.1999999999999998E-4</v>
          </cell>
          <cell r="U323">
            <v>0</v>
          </cell>
        </row>
        <row r="324">
          <cell r="B324" t="str">
            <v>MP5002SP</v>
          </cell>
          <cell r="C324">
            <v>0</v>
          </cell>
          <cell r="D324">
            <v>5.8599999999999998E-3</v>
          </cell>
          <cell r="E324">
            <v>0</v>
          </cell>
          <cell r="F324">
            <v>5.0800000000000003E-3</v>
          </cell>
          <cell r="G324">
            <v>0</v>
          </cell>
          <cell r="H324">
            <v>3.8300000000000001E-3</v>
          </cell>
          <cell r="I324">
            <v>0</v>
          </cell>
          <cell r="J324">
            <v>3.5300000000000002E-3</v>
          </cell>
          <cell r="K324">
            <v>0</v>
          </cell>
          <cell r="L324">
            <v>1.7600000000000001E-3</v>
          </cell>
          <cell r="M324">
            <v>0</v>
          </cell>
          <cell r="N324">
            <v>1.7600000000000001E-3</v>
          </cell>
          <cell r="O324">
            <v>0</v>
          </cell>
          <cell r="P324">
            <v>1.7600000000000001E-3</v>
          </cell>
          <cell r="Q324">
            <v>0</v>
          </cell>
          <cell r="R324">
            <v>1.7600000000000001E-3</v>
          </cell>
          <cell r="S324">
            <v>0</v>
          </cell>
          <cell r="T324">
            <v>8.1999999999999998E-4</v>
          </cell>
          <cell r="U324">
            <v>0</v>
          </cell>
        </row>
        <row r="325">
          <cell r="B325" t="str">
            <v>MP5002SPG</v>
          </cell>
          <cell r="C325">
            <v>0</v>
          </cell>
          <cell r="D325">
            <v>5.8599999999999998E-3</v>
          </cell>
          <cell r="E325">
            <v>0</v>
          </cell>
          <cell r="F325">
            <v>5.0800000000000003E-3</v>
          </cell>
          <cell r="G325">
            <v>0</v>
          </cell>
          <cell r="H325">
            <v>3.8300000000000001E-3</v>
          </cell>
          <cell r="I325">
            <v>0</v>
          </cell>
          <cell r="J325">
            <v>3.5300000000000002E-3</v>
          </cell>
          <cell r="K325">
            <v>0</v>
          </cell>
          <cell r="L325">
            <v>1.7600000000000001E-3</v>
          </cell>
          <cell r="M325">
            <v>0</v>
          </cell>
          <cell r="N325">
            <v>1.7600000000000001E-3</v>
          </cell>
          <cell r="O325">
            <v>0</v>
          </cell>
          <cell r="P325">
            <v>1.7600000000000001E-3</v>
          </cell>
          <cell r="Q325">
            <v>0</v>
          </cell>
          <cell r="R325">
            <v>1.7600000000000001E-3</v>
          </cell>
          <cell r="S325">
            <v>0</v>
          </cell>
          <cell r="T325">
            <v>8.1999999999999998E-4</v>
          </cell>
          <cell r="U325">
            <v>0</v>
          </cell>
        </row>
        <row r="326">
          <cell r="B326" t="str">
            <v>MP501SPF</v>
          </cell>
          <cell r="C326">
            <v>0</v>
          </cell>
          <cell r="D326">
            <v>2.7699999999999999E-3</v>
          </cell>
          <cell r="E326">
            <v>0</v>
          </cell>
          <cell r="F326">
            <v>2.31E-3</v>
          </cell>
          <cell r="G326">
            <v>0</v>
          </cell>
          <cell r="H326">
            <v>2.0799999999999998E-3</v>
          </cell>
          <cell r="I326">
            <v>0</v>
          </cell>
          <cell r="J326">
            <v>1.92E-3</v>
          </cell>
          <cell r="K326">
            <v>0</v>
          </cell>
          <cell r="L326">
            <v>1.6000000000000001E-4</v>
          </cell>
          <cell r="M326">
            <v>0</v>
          </cell>
          <cell r="N326">
            <v>1.6000000000000001E-4</v>
          </cell>
          <cell r="O326">
            <v>0</v>
          </cell>
          <cell r="P326">
            <v>1.6000000000000001E-4</v>
          </cell>
          <cell r="Q326">
            <v>0</v>
          </cell>
          <cell r="R326">
            <v>1.6000000000000001E-4</v>
          </cell>
          <cell r="S326">
            <v>0</v>
          </cell>
          <cell r="T326">
            <v>2.4599999999999999E-3</v>
          </cell>
          <cell r="U326">
            <v>0</v>
          </cell>
        </row>
        <row r="327">
          <cell r="B327" t="str">
            <v>MP501SPFG</v>
          </cell>
          <cell r="C327">
            <v>0</v>
          </cell>
          <cell r="D327">
            <v>2.7699999999999999E-3</v>
          </cell>
          <cell r="E327">
            <v>0</v>
          </cell>
          <cell r="F327">
            <v>2.31E-3</v>
          </cell>
          <cell r="G327">
            <v>0</v>
          </cell>
          <cell r="H327">
            <v>2.0799999999999998E-3</v>
          </cell>
          <cell r="I327">
            <v>0</v>
          </cell>
          <cell r="J327">
            <v>1.92E-3</v>
          </cell>
          <cell r="K327">
            <v>0</v>
          </cell>
          <cell r="L327">
            <v>1.6000000000000001E-4</v>
          </cell>
          <cell r="M327">
            <v>0</v>
          </cell>
          <cell r="N327">
            <v>1.6000000000000001E-4</v>
          </cell>
          <cell r="O327">
            <v>0</v>
          </cell>
          <cell r="P327">
            <v>1.6000000000000001E-4</v>
          </cell>
          <cell r="Q327">
            <v>0</v>
          </cell>
          <cell r="R327">
            <v>1.6000000000000001E-4</v>
          </cell>
          <cell r="S327">
            <v>0</v>
          </cell>
          <cell r="T327">
            <v>2.4599999999999999E-3</v>
          </cell>
          <cell r="U327">
            <v>0</v>
          </cell>
        </row>
        <row r="328">
          <cell r="B328" t="str">
            <v>MP501SPFTL</v>
          </cell>
          <cell r="C328">
            <v>0</v>
          </cell>
          <cell r="D328">
            <v>2.7699999999999999E-3</v>
          </cell>
          <cell r="E328">
            <v>0</v>
          </cell>
          <cell r="F328">
            <v>2.31E-3</v>
          </cell>
          <cell r="G328">
            <v>0</v>
          </cell>
          <cell r="H328">
            <v>2.0799999999999998E-3</v>
          </cell>
          <cell r="I328">
            <v>0</v>
          </cell>
          <cell r="J328">
            <v>1.92E-3</v>
          </cell>
          <cell r="K328">
            <v>0</v>
          </cell>
          <cell r="L328">
            <v>1.6000000000000001E-4</v>
          </cell>
          <cell r="M328">
            <v>0</v>
          </cell>
          <cell r="N328">
            <v>1.6000000000000001E-4</v>
          </cell>
          <cell r="O328">
            <v>0</v>
          </cell>
          <cell r="P328">
            <v>1.6000000000000001E-4</v>
          </cell>
          <cell r="Q328">
            <v>0</v>
          </cell>
          <cell r="R328">
            <v>1.6000000000000001E-4</v>
          </cell>
          <cell r="S328">
            <v>0</v>
          </cell>
          <cell r="T328">
            <v>2.4599999999999999E-3</v>
          </cell>
          <cell r="U328">
            <v>0</v>
          </cell>
        </row>
        <row r="329">
          <cell r="B329" t="str">
            <v>MP5054SP</v>
          </cell>
          <cell r="C329">
            <v>0</v>
          </cell>
          <cell r="D329">
            <v>2.2599999999999999E-3</v>
          </cell>
          <cell r="E329">
            <v>0</v>
          </cell>
          <cell r="F329">
            <v>2.0600000000000002E-3</v>
          </cell>
          <cell r="G329">
            <v>0</v>
          </cell>
          <cell r="H329">
            <v>1.91E-3</v>
          </cell>
          <cell r="I329">
            <v>0</v>
          </cell>
          <cell r="J329">
            <v>1.9599999999999999E-3</v>
          </cell>
          <cell r="K329">
            <v>0</v>
          </cell>
          <cell r="L329">
            <v>1.3799999999999999E-3</v>
          </cell>
          <cell r="M329">
            <v>0</v>
          </cell>
          <cell r="N329">
            <v>1.3799999999999999E-3</v>
          </cell>
          <cell r="O329">
            <v>0</v>
          </cell>
          <cell r="P329">
            <v>1.3799999999999999E-3</v>
          </cell>
          <cell r="Q329">
            <v>0</v>
          </cell>
          <cell r="R329">
            <v>1.3799999999999999E-3</v>
          </cell>
          <cell r="S329">
            <v>0</v>
          </cell>
          <cell r="T329">
            <v>8.7000000000000001E-4</v>
          </cell>
          <cell r="U329">
            <v>0</v>
          </cell>
        </row>
        <row r="330">
          <cell r="B330" t="str">
            <v>MP5054SPG</v>
          </cell>
          <cell r="C330">
            <v>0</v>
          </cell>
          <cell r="D330">
            <v>2.7799999999999999E-3</v>
          </cell>
          <cell r="E330">
            <v>0</v>
          </cell>
          <cell r="F330">
            <v>2.2699999999999999E-3</v>
          </cell>
          <cell r="G330">
            <v>0</v>
          </cell>
          <cell r="H330">
            <v>2.0100000000000001E-3</v>
          </cell>
          <cell r="I330">
            <v>0</v>
          </cell>
          <cell r="J330">
            <v>1.7899999999999999E-3</v>
          </cell>
          <cell r="K330">
            <v>0</v>
          </cell>
          <cell r="L330">
            <v>1.3799999999999999E-3</v>
          </cell>
          <cell r="M330">
            <v>0</v>
          </cell>
          <cell r="N330">
            <v>1.3799999999999999E-3</v>
          </cell>
          <cell r="O330">
            <v>0</v>
          </cell>
          <cell r="P330">
            <v>1.3799999999999999E-3</v>
          </cell>
          <cell r="Q330">
            <v>0</v>
          </cell>
          <cell r="R330">
            <v>1.3799999999999999E-3</v>
          </cell>
          <cell r="S330">
            <v>0</v>
          </cell>
          <cell r="T330">
            <v>8.7000000000000001E-4</v>
          </cell>
          <cell r="U330">
            <v>0</v>
          </cell>
        </row>
        <row r="331">
          <cell r="B331" t="str">
            <v>MP5054SP-RM</v>
          </cell>
          <cell r="C331">
            <v>0</v>
          </cell>
          <cell r="D331">
            <v>2.7799999999999999E-3</v>
          </cell>
          <cell r="E331">
            <v>0</v>
          </cell>
          <cell r="F331">
            <v>2.2699999999999999E-3</v>
          </cell>
          <cell r="G331">
            <v>0</v>
          </cell>
          <cell r="H331">
            <v>2.0100000000000001E-3</v>
          </cell>
          <cell r="I331">
            <v>0</v>
          </cell>
          <cell r="J331">
            <v>1.7899999999999999E-3</v>
          </cell>
          <cell r="K331">
            <v>0</v>
          </cell>
          <cell r="L331">
            <v>1.3799999999999999E-3</v>
          </cell>
          <cell r="M331">
            <v>0</v>
          </cell>
          <cell r="N331">
            <v>1.3799999999999999E-3</v>
          </cell>
          <cell r="O331">
            <v>0</v>
          </cell>
          <cell r="P331">
            <v>1.3799999999999999E-3</v>
          </cell>
          <cell r="Q331">
            <v>0</v>
          </cell>
          <cell r="R331">
            <v>1.3799999999999999E-3</v>
          </cell>
          <cell r="S331">
            <v>0</v>
          </cell>
          <cell r="T331">
            <v>8.7000000000000001E-4</v>
          </cell>
          <cell r="U331">
            <v>0</v>
          </cell>
        </row>
        <row r="332">
          <cell r="B332" t="str">
            <v>MP5054SPTE</v>
          </cell>
          <cell r="C332">
            <v>0</v>
          </cell>
          <cell r="D332">
            <v>2.7799999999999999E-3</v>
          </cell>
          <cell r="E332">
            <v>0</v>
          </cell>
          <cell r="F332">
            <v>2.2699999999999999E-3</v>
          </cell>
          <cell r="G332">
            <v>0</v>
          </cell>
          <cell r="H332">
            <v>2.0100000000000001E-3</v>
          </cell>
          <cell r="I332">
            <v>0</v>
          </cell>
          <cell r="J332">
            <v>1.7899999999999999E-3</v>
          </cell>
          <cell r="K332">
            <v>0</v>
          </cell>
          <cell r="L332">
            <v>1.3799999999999999E-3</v>
          </cell>
          <cell r="M332">
            <v>0</v>
          </cell>
          <cell r="N332">
            <v>1.3799999999999999E-3</v>
          </cell>
          <cell r="O332">
            <v>0</v>
          </cell>
          <cell r="P332">
            <v>1.3799999999999999E-3</v>
          </cell>
          <cell r="Q332">
            <v>0</v>
          </cell>
          <cell r="R332">
            <v>1.3799999999999999E-3</v>
          </cell>
          <cell r="S332">
            <v>0</v>
          </cell>
          <cell r="T332">
            <v>8.7000000000000001E-4</v>
          </cell>
          <cell r="U332">
            <v>0</v>
          </cell>
        </row>
        <row r="333">
          <cell r="B333" t="str">
            <v>MP5055SP</v>
          </cell>
          <cell r="C333">
            <v>0</v>
          </cell>
          <cell r="D333">
            <v>2.63E-3</v>
          </cell>
          <cell r="E333">
            <v>0</v>
          </cell>
          <cell r="F333">
            <v>2.3800000000000002E-3</v>
          </cell>
          <cell r="G333">
            <v>0</v>
          </cell>
          <cell r="H333">
            <v>2.2000000000000001E-3</v>
          </cell>
          <cell r="I333">
            <v>0</v>
          </cell>
          <cell r="J333">
            <v>2.0100000000000001E-3</v>
          </cell>
          <cell r="K333">
            <v>0</v>
          </cell>
          <cell r="L333">
            <v>1.4E-3</v>
          </cell>
          <cell r="M333">
            <v>0</v>
          </cell>
          <cell r="N333">
            <v>1.4E-3</v>
          </cell>
          <cell r="O333">
            <v>0</v>
          </cell>
          <cell r="P333">
            <v>1.4E-3</v>
          </cell>
          <cell r="Q333">
            <v>0</v>
          </cell>
          <cell r="R333">
            <v>1.4E-3</v>
          </cell>
          <cell r="S333">
            <v>0</v>
          </cell>
          <cell r="T333">
            <v>8.7000000000000001E-4</v>
          </cell>
          <cell r="U333">
            <v>0</v>
          </cell>
        </row>
        <row r="334">
          <cell r="B334" t="str">
            <v>MP5055SPG</v>
          </cell>
          <cell r="C334">
            <v>0</v>
          </cell>
          <cell r="D334">
            <v>2.63E-3</v>
          </cell>
          <cell r="E334">
            <v>0</v>
          </cell>
          <cell r="F334">
            <v>2.3800000000000002E-3</v>
          </cell>
          <cell r="G334">
            <v>0</v>
          </cell>
          <cell r="H334">
            <v>2.2000000000000001E-3</v>
          </cell>
          <cell r="I334">
            <v>0</v>
          </cell>
          <cell r="J334">
            <v>2.0100000000000001E-3</v>
          </cell>
          <cell r="K334">
            <v>0</v>
          </cell>
          <cell r="L334">
            <v>1.4E-3</v>
          </cell>
          <cell r="M334">
            <v>0</v>
          </cell>
          <cell r="N334">
            <v>1.4E-3</v>
          </cell>
          <cell r="O334">
            <v>0</v>
          </cell>
          <cell r="P334">
            <v>1.4E-3</v>
          </cell>
          <cell r="Q334">
            <v>0</v>
          </cell>
          <cell r="R334">
            <v>1.4E-3</v>
          </cell>
          <cell r="S334">
            <v>0</v>
          </cell>
          <cell r="T334">
            <v>8.7000000000000001E-4</v>
          </cell>
          <cell r="U334">
            <v>0</v>
          </cell>
        </row>
        <row r="335">
          <cell r="B335" t="str">
            <v>MP5055SP-RF</v>
          </cell>
          <cell r="C335">
            <v>52</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row>
        <row r="336">
          <cell r="B336" t="str">
            <v>MP5055SP-RM</v>
          </cell>
          <cell r="C336">
            <v>0</v>
          </cell>
          <cell r="D336">
            <v>2.63E-3</v>
          </cell>
          <cell r="E336">
            <v>0</v>
          </cell>
          <cell r="F336">
            <v>2.3800000000000002E-3</v>
          </cell>
          <cell r="G336">
            <v>0</v>
          </cell>
          <cell r="H336">
            <v>2.2000000000000001E-3</v>
          </cell>
          <cell r="I336">
            <v>0</v>
          </cell>
          <cell r="J336">
            <v>2.0100000000000001E-3</v>
          </cell>
          <cell r="K336">
            <v>0</v>
          </cell>
          <cell r="L336">
            <v>1.4E-3</v>
          </cell>
          <cell r="M336">
            <v>0</v>
          </cell>
          <cell r="N336">
            <v>1.4E-3</v>
          </cell>
          <cell r="O336">
            <v>0</v>
          </cell>
          <cell r="P336">
            <v>1.4E-3</v>
          </cell>
          <cell r="Q336">
            <v>0</v>
          </cell>
          <cell r="R336">
            <v>1.4E-3</v>
          </cell>
          <cell r="S336">
            <v>0</v>
          </cell>
          <cell r="T336">
            <v>8.7000000000000001E-4</v>
          </cell>
          <cell r="U336">
            <v>0</v>
          </cell>
        </row>
        <row r="337">
          <cell r="B337" t="str">
            <v>MP5055SPTE</v>
          </cell>
          <cell r="C337">
            <v>0</v>
          </cell>
          <cell r="D337">
            <v>2.63E-3</v>
          </cell>
          <cell r="E337">
            <v>0</v>
          </cell>
          <cell r="F337">
            <v>2.3800000000000002E-3</v>
          </cell>
          <cell r="G337">
            <v>0</v>
          </cell>
          <cell r="H337">
            <v>2.2000000000000001E-3</v>
          </cell>
          <cell r="I337">
            <v>0</v>
          </cell>
          <cell r="J337">
            <v>2.0100000000000001E-3</v>
          </cell>
          <cell r="K337">
            <v>0</v>
          </cell>
          <cell r="L337">
            <v>1.4E-3</v>
          </cell>
          <cell r="M337">
            <v>0</v>
          </cell>
          <cell r="N337">
            <v>1.4E-3</v>
          </cell>
          <cell r="O337">
            <v>0</v>
          </cell>
          <cell r="P337">
            <v>1.4E-3</v>
          </cell>
          <cell r="Q337">
            <v>0</v>
          </cell>
          <cell r="R337">
            <v>1.4E-3</v>
          </cell>
          <cell r="S337">
            <v>0</v>
          </cell>
          <cell r="T337">
            <v>8.7000000000000001E-4</v>
          </cell>
          <cell r="U337">
            <v>0</v>
          </cell>
        </row>
        <row r="338">
          <cell r="B338" t="str">
            <v>MP5500</v>
          </cell>
          <cell r="C338">
            <v>0</v>
          </cell>
          <cell r="D338">
            <v>6.43E-3</v>
          </cell>
          <cell r="E338">
            <v>0</v>
          </cell>
          <cell r="F338">
            <v>5.5300000000000002E-3</v>
          </cell>
          <cell r="G338">
            <v>0</v>
          </cell>
          <cell r="H338">
            <v>4.62E-3</v>
          </cell>
          <cell r="I338">
            <v>0</v>
          </cell>
          <cell r="J338">
            <v>4.0699999999999998E-3</v>
          </cell>
          <cell r="K338">
            <v>0</v>
          </cell>
          <cell r="L338">
            <v>6.4999999999999997E-4</v>
          </cell>
          <cell r="M338">
            <v>0</v>
          </cell>
          <cell r="N338">
            <v>6.4999999999999997E-4</v>
          </cell>
          <cell r="O338">
            <v>0</v>
          </cell>
          <cell r="P338">
            <v>6.4999999999999997E-4</v>
          </cell>
          <cell r="Q338">
            <v>0</v>
          </cell>
          <cell r="R338">
            <v>6.4999999999999997E-4</v>
          </cell>
          <cell r="S338">
            <v>0</v>
          </cell>
          <cell r="T338">
            <v>5.6999999999999998E-4</v>
          </cell>
          <cell r="U338">
            <v>0</v>
          </cell>
        </row>
        <row r="339">
          <cell r="B339" t="str">
            <v>MP6000</v>
          </cell>
          <cell r="C339">
            <v>0</v>
          </cell>
          <cell r="D339">
            <v>5.5700000000000003E-3</v>
          </cell>
          <cell r="E339">
            <v>0</v>
          </cell>
          <cell r="F339">
            <v>4.6499999999999996E-3</v>
          </cell>
          <cell r="G339">
            <v>0</v>
          </cell>
          <cell r="H339">
            <v>4.0899999999999999E-3</v>
          </cell>
          <cell r="I339">
            <v>0</v>
          </cell>
          <cell r="J339">
            <v>3.32E-3</v>
          </cell>
          <cell r="K339">
            <v>0</v>
          </cell>
          <cell r="L339">
            <v>6.3000000000000003E-4</v>
          </cell>
          <cell r="M339">
            <v>0</v>
          </cell>
          <cell r="N339">
            <v>6.3000000000000003E-4</v>
          </cell>
          <cell r="O339">
            <v>0</v>
          </cell>
          <cell r="P339">
            <v>6.3000000000000003E-4</v>
          </cell>
          <cell r="Q339">
            <v>0</v>
          </cell>
          <cell r="R339">
            <v>6.3000000000000003E-4</v>
          </cell>
          <cell r="S339">
            <v>0</v>
          </cell>
          <cell r="T339">
            <v>5.6999999999999998E-4</v>
          </cell>
          <cell r="U339">
            <v>0</v>
          </cell>
        </row>
        <row r="340">
          <cell r="B340" t="str">
            <v>MP6002</v>
          </cell>
          <cell r="C340">
            <v>0</v>
          </cell>
          <cell r="D340">
            <v>3.2699999999999999E-3</v>
          </cell>
          <cell r="E340">
            <v>0</v>
          </cell>
          <cell r="F340">
            <v>2.6199999999999999E-3</v>
          </cell>
          <cell r="G340">
            <v>0</v>
          </cell>
          <cell r="H340">
            <v>2.2799999999999999E-3</v>
          </cell>
          <cell r="I340">
            <v>0</v>
          </cell>
          <cell r="J340">
            <v>2.16E-3</v>
          </cell>
          <cell r="K340">
            <v>0</v>
          </cell>
          <cell r="L340">
            <v>7.5000000000000002E-4</v>
          </cell>
          <cell r="M340">
            <v>0</v>
          </cell>
          <cell r="N340">
            <v>7.5000000000000002E-4</v>
          </cell>
          <cell r="O340">
            <v>0</v>
          </cell>
          <cell r="P340">
            <v>7.5000000000000002E-4</v>
          </cell>
          <cell r="Q340">
            <v>0</v>
          </cell>
          <cell r="R340">
            <v>7.5000000000000002E-4</v>
          </cell>
          <cell r="S340">
            <v>0</v>
          </cell>
          <cell r="T340">
            <v>5.6999999999999998E-4</v>
          </cell>
          <cell r="U340">
            <v>0</v>
          </cell>
        </row>
        <row r="341">
          <cell r="B341" t="str">
            <v>MP6002SP</v>
          </cell>
          <cell r="C341">
            <v>0</v>
          </cell>
          <cell r="D341">
            <v>3.2699999999999999E-3</v>
          </cell>
          <cell r="E341">
            <v>0</v>
          </cell>
          <cell r="F341">
            <v>2.6199999999999999E-3</v>
          </cell>
          <cell r="G341">
            <v>0</v>
          </cell>
          <cell r="H341">
            <v>2.2799999999999999E-3</v>
          </cell>
          <cell r="I341">
            <v>0</v>
          </cell>
          <cell r="J341">
            <v>2.16E-3</v>
          </cell>
          <cell r="K341">
            <v>0</v>
          </cell>
          <cell r="L341">
            <v>7.5000000000000002E-4</v>
          </cell>
          <cell r="M341">
            <v>0</v>
          </cell>
          <cell r="N341">
            <v>7.5000000000000002E-4</v>
          </cell>
          <cell r="O341">
            <v>0</v>
          </cell>
          <cell r="P341">
            <v>7.5000000000000002E-4</v>
          </cell>
          <cell r="Q341">
            <v>0</v>
          </cell>
          <cell r="R341">
            <v>7.5000000000000002E-4</v>
          </cell>
          <cell r="S341">
            <v>0</v>
          </cell>
          <cell r="T341">
            <v>5.6999999999999998E-4</v>
          </cell>
          <cell r="U341">
            <v>0</v>
          </cell>
        </row>
        <row r="342">
          <cell r="B342" t="str">
            <v>MP601SPF</v>
          </cell>
          <cell r="C342">
            <v>0</v>
          </cell>
          <cell r="D342">
            <v>3.0500000000000002E-3</v>
          </cell>
          <cell r="E342">
            <v>0</v>
          </cell>
          <cell r="F342">
            <v>2.48E-3</v>
          </cell>
          <cell r="G342">
            <v>0</v>
          </cell>
          <cell r="H342">
            <v>2.2300000000000002E-3</v>
          </cell>
          <cell r="I342">
            <v>0</v>
          </cell>
          <cell r="J342">
            <v>2.0300000000000001E-3</v>
          </cell>
          <cell r="K342">
            <v>0</v>
          </cell>
          <cell r="L342">
            <v>1.6000000000000001E-4</v>
          </cell>
          <cell r="M342">
            <v>0</v>
          </cell>
          <cell r="N342">
            <v>1.6000000000000001E-4</v>
          </cell>
          <cell r="O342">
            <v>0</v>
          </cell>
          <cell r="P342">
            <v>1.6000000000000001E-4</v>
          </cell>
          <cell r="Q342">
            <v>0</v>
          </cell>
          <cell r="R342">
            <v>1.6000000000000001E-4</v>
          </cell>
          <cell r="S342">
            <v>0</v>
          </cell>
          <cell r="T342">
            <v>2.4599999999999999E-3</v>
          </cell>
          <cell r="U342">
            <v>0</v>
          </cell>
        </row>
        <row r="343">
          <cell r="B343" t="str">
            <v>MP601SPFG</v>
          </cell>
          <cell r="C343">
            <v>0</v>
          </cell>
          <cell r="D343">
            <v>3.0500000000000002E-3</v>
          </cell>
          <cell r="E343">
            <v>0</v>
          </cell>
          <cell r="F343">
            <v>2.48E-3</v>
          </cell>
          <cell r="G343">
            <v>0</v>
          </cell>
          <cell r="H343">
            <v>2.2300000000000002E-3</v>
          </cell>
          <cell r="I343">
            <v>0</v>
          </cell>
          <cell r="J343">
            <v>2.0300000000000001E-3</v>
          </cell>
          <cell r="K343">
            <v>0</v>
          </cell>
          <cell r="L343">
            <v>1.6000000000000001E-4</v>
          </cell>
          <cell r="M343">
            <v>0</v>
          </cell>
          <cell r="N343">
            <v>1.6000000000000001E-4</v>
          </cell>
          <cell r="O343">
            <v>0</v>
          </cell>
          <cell r="P343">
            <v>1.6000000000000001E-4</v>
          </cell>
          <cell r="Q343">
            <v>0</v>
          </cell>
          <cell r="R343">
            <v>1.6000000000000001E-4</v>
          </cell>
          <cell r="S343">
            <v>0</v>
          </cell>
          <cell r="T343">
            <v>2.4599999999999999E-3</v>
          </cell>
          <cell r="U343">
            <v>0</v>
          </cell>
        </row>
        <row r="344">
          <cell r="B344" t="str">
            <v>MP6054SP</v>
          </cell>
          <cell r="C344">
            <v>0</v>
          </cell>
          <cell r="D344">
            <v>2.7799999999999999E-3</v>
          </cell>
          <cell r="E344">
            <v>0</v>
          </cell>
          <cell r="F344">
            <v>2.6099999999999999E-3</v>
          </cell>
          <cell r="G344">
            <v>0</v>
          </cell>
          <cell r="H344">
            <v>2.2200000000000002E-3</v>
          </cell>
          <cell r="I344">
            <v>0</v>
          </cell>
          <cell r="J344">
            <v>2.0899999999999998E-3</v>
          </cell>
          <cell r="K344">
            <v>0</v>
          </cell>
          <cell r="L344">
            <v>1.3799999999999999E-3</v>
          </cell>
          <cell r="M344">
            <v>0</v>
          </cell>
          <cell r="N344">
            <v>1.3799999999999999E-3</v>
          </cell>
          <cell r="O344">
            <v>0</v>
          </cell>
          <cell r="P344">
            <v>1.3799999999999999E-3</v>
          </cell>
          <cell r="Q344">
            <v>0</v>
          </cell>
          <cell r="R344">
            <v>1.3799999999999999E-3</v>
          </cell>
          <cell r="S344">
            <v>0</v>
          </cell>
          <cell r="T344">
            <v>8.7000000000000001E-4</v>
          </cell>
          <cell r="U344">
            <v>0</v>
          </cell>
        </row>
        <row r="345">
          <cell r="B345" t="str">
            <v>MP6054SPG</v>
          </cell>
          <cell r="C345">
            <v>0</v>
          </cell>
          <cell r="D345">
            <v>2.7799999999999999E-3</v>
          </cell>
          <cell r="E345">
            <v>0</v>
          </cell>
          <cell r="F345">
            <v>2.6099999999999999E-3</v>
          </cell>
          <cell r="G345">
            <v>0</v>
          </cell>
          <cell r="H345">
            <v>2.2200000000000002E-3</v>
          </cell>
          <cell r="I345">
            <v>0</v>
          </cell>
          <cell r="J345">
            <v>2.0899999999999998E-3</v>
          </cell>
          <cell r="K345">
            <v>0</v>
          </cell>
          <cell r="L345">
            <v>1.3799999999999999E-3</v>
          </cell>
          <cell r="M345">
            <v>0</v>
          </cell>
          <cell r="N345">
            <v>1.3799999999999999E-3</v>
          </cell>
          <cell r="O345">
            <v>0</v>
          </cell>
          <cell r="P345">
            <v>1.3799999999999999E-3</v>
          </cell>
          <cell r="Q345">
            <v>0</v>
          </cell>
          <cell r="R345">
            <v>1.3799999999999999E-3</v>
          </cell>
          <cell r="S345">
            <v>0</v>
          </cell>
          <cell r="T345">
            <v>8.7000000000000001E-4</v>
          </cell>
          <cell r="U345">
            <v>0</v>
          </cell>
        </row>
        <row r="346">
          <cell r="B346" t="str">
            <v>MP6054SP-RM</v>
          </cell>
          <cell r="C346">
            <v>0</v>
          </cell>
          <cell r="D346">
            <v>2.7799999999999999E-3</v>
          </cell>
          <cell r="E346">
            <v>0</v>
          </cell>
          <cell r="F346">
            <v>2.6099999999999999E-3</v>
          </cell>
          <cell r="G346">
            <v>0</v>
          </cell>
          <cell r="H346">
            <v>2.2200000000000002E-3</v>
          </cell>
          <cell r="I346">
            <v>0</v>
          </cell>
          <cell r="J346">
            <v>2.0899999999999998E-3</v>
          </cell>
          <cell r="K346">
            <v>0</v>
          </cell>
          <cell r="L346">
            <v>1.3799999999999999E-3</v>
          </cell>
          <cell r="M346">
            <v>0</v>
          </cell>
          <cell r="N346">
            <v>1.3799999999999999E-3</v>
          </cell>
          <cell r="O346">
            <v>0</v>
          </cell>
          <cell r="P346">
            <v>1.3799999999999999E-3</v>
          </cell>
          <cell r="Q346">
            <v>0</v>
          </cell>
          <cell r="R346">
            <v>1.3799999999999999E-3</v>
          </cell>
          <cell r="S346">
            <v>0</v>
          </cell>
          <cell r="T346">
            <v>8.7000000000000001E-4</v>
          </cell>
          <cell r="U346">
            <v>0</v>
          </cell>
        </row>
        <row r="347">
          <cell r="B347" t="str">
            <v>MP6054SPTE</v>
          </cell>
          <cell r="C347">
            <v>0</v>
          </cell>
          <cell r="D347">
            <v>2.7799999999999999E-3</v>
          </cell>
          <cell r="E347">
            <v>0</v>
          </cell>
          <cell r="F347">
            <v>2.6099999999999999E-3</v>
          </cell>
          <cell r="G347">
            <v>0</v>
          </cell>
          <cell r="H347">
            <v>2.2200000000000002E-3</v>
          </cell>
          <cell r="I347">
            <v>0</v>
          </cell>
          <cell r="J347">
            <v>2.0899999999999998E-3</v>
          </cell>
          <cell r="K347">
            <v>0</v>
          </cell>
          <cell r="L347">
            <v>1.3799999999999999E-3</v>
          </cell>
          <cell r="M347">
            <v>0</v>
          </cell>
          <cell r="N347">
            <v>1.3799999999999999E-3</v>
          </cell>
          <cell r="O347">
            <v>0</v>
          </cell>
          <cell r="P347">
            <v>1.3799999999999999E-3</v>
          </cell>
          <cell r="Q347">
            <v>0</v>
          </cell>
          <cell r="R347">
            <v>1.3799999999999999E-3</v>
          </cell>
          <cell r="S347">
            <v>0</v>
          </cell>
          <cell r="T347">
            <v>8.7000000000000001E-4</v>
          </cell>
          <cell r="U347">
            <v>0</v>
          </cell>
        </row>
        <row r="348">
          <cell r="B348" t="str">
            <v>MP6055SP</v>
          </cell>
          <cell r="C348">
            <v>0</v>
          </cell>
          <cell r="D348">
            <v>3.1700000000000001E-3</v>
          </cell>
          <cell r="E348">
            <v>0</v>
          </cell>
          <cell r="F348">
            <v>2.9299999999999999E-3</v>
          </cell>
          <cell r="G348">
            <v>0</v>
          </cell>
          <cell r="H348">
            <v>2.5100000000000001E-3</v>
          </cell>
          <cell r="I348">
            <v>0</v>
          </cell>
          <cell r="J348">
            <v>2.3500000000000001E-3</v>
          </cell>
          <cell r="K348">
            <v>0</v>
          </cell>
          <cell r="L348">
            <v>1.4E-3</v>
          </cell>
          <cell r="M348">
            <v>0</v>
          </cell>
          <cell r="N348">
            <v>1.4E-3</v>
          </cell>
          <cell r="O348">
            <v>0</v>
          </cell>
          <cell r="P348">
            <v>1.4E-3</v>
          </cell>
          <cell r="Q348">
            <v>0</v>
          </cell>
          <cell r="R348">
            <v>1.4E-3</v>
          </cell>
          <cell r="S348">
            <v>0</v>
          </cell>
          <cell r="T348">
            <v>8.7000000000000001E-4</v>
          </cell>
          <cell r="U348">
            <v>0</v>
          </cell>
        </row>
        <row r="349">
          <cell r="B349" t="str">
            <v>MP6055SPG</v>
          </cell>
          <cell r="C349">
            <v>0</v>
          </cell>
          <cell r="D349">
            <v>3.1700000000000001E-3</v>
          </cell>
          <cell r="E349">
            <v>0</v>
          </cell>
          <cell r="F349">
            <v>2.9299999999999999E-3</v>
          </cell>
          <cell r="G349">
            <v>0</v>
          </cell>
          <cell r="H349">
            <v>2.5100000000000001E-3</v>
          </cell>
          <cell r="I349">
            <v>0</v>
          </cell>
          <cell r="J349">
            <v>2.3500000000000001E-3</v>
          </cell>
          <cell r="K349">
            <v>0</v>
          </cell>
          <cell r="L349">
            <v>1.4E-3</v>
          </cell>
          <cell r="M349">
            <v>0</v>
          </cell>
          <cell r="N349">
            <v>1.4E-3</v>
          </cell>
          <cell r="O349">
            <v>0</v>
          </cell>
          <cell r="P349">
            <v>1.4E-3</v>
          </cell>
          <cell r="Q349">
            <v>0</v>
          </cell>
          <cell r="R349">
            <v>1.4E-3</v>
          </cell>
          <cell r="S349">
            <v>0</v>
          </cell>
          <cell r="T349">
            <v>8.7000000000000001E-4</v>
          </cell>
          <cell r="U349">
            <v>0</v>
          </cell>
        </row>
        <row r="350">
          <cell r="B350" t="str">
            <v>MP6055SP-RF</v>
          </cell>
          <cell r="C350">
            <v>52</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row>
        <row r="351">
          <cell r="B351" t="str">
            <v>MP6055SP-RM</v>
          </cell>
          <cell r="C351">
            <v>0</v>
          </cell>
          <cell r="D351">
            <v>3.1700000000000001E-3</v>
          </cell>
          <cell r="E351">
            <v>0</v>
          </cell>
          <cell r="F351">
            <v>2.9299999999999999E-3</v>
          </cell>
          <cell r="G351">
            <v>0</v>
          </cell>
          <cell r="H351">
            <v>2.5100000000000001E-3</v>
          </cell>
          <cell r="I351">
            <v>0</v>
          </cell>
          <cell r="J351">
            <v>2.3500000000000001E-3</v>
          </cell>
          <cell r="K351">
            <v>0</v>
          </cell>
          <cell r="L351">
            <v>1.4E-3</v>
          </cell>
          <cell r="M351">
            <v>0</v>
          </cell>
          <cell r="N351">
            <v>1.4E-3</v>
          </cell>
          <cell r="O351">
            <v>0</v>
          </cell>
          <cell r="P351">
            <v>1.4E-3</v>
          </cell>
          <cell r="Q351">
            <v>0</v>
          </cell>
          <cell r="R351">
            <v>1.4E-3</v>
          </cell>
          <cell r="S351">
            <v>0</v>
          </cell>
          <cell r="T351">
            <v>8.7000000000000001E-4</v>
          </cell>
          <cell r="U351">
            <v>0</v>
          </cell>
        </row>
        <row r="352">
          <cell r="B352" t="str">
            <v>MP6055SPTE</v>
          </cell>
          <cell r="C352">
            <v>0</v>
          </cell>
          <cell r="D352">
            <v>3.1700000000000001E-3</v>
          </cell>
          <cell r="E352">
            <v>0</v>
          </cell>
          <cell r="F352">
            <v>2.9299999999999999E-3</v>
          </cell>
          <cell r="G352">
            <v>0</v>
          </cell>
          <cell r="H352">
            <v>2.5100000000000001E-3</v>
          </cell>
          <cell r="I352">
            <v>0</v>
          </cell>
          <cell r="J352">
            <v>2.3500000000000001E-3</v>
          </cell>
          <cell r="K352">
            <v>0</v>
          </cell>
          <cell r="L352">
            <v>1.4E-3</v>
          </cell>
          <cell r="M352">
            <v>0</v>
          </cell>
          <cell r="N352">
            <v>1.4E-3</v>
          </cell>
          <cell r="O352">
            <v>0</v>
          </cell>
          <cell r="P352">
            <v>1.4E-3</v>
          </cell>
          <cell r="Q352">
            <v>0</v>
          </cell>
          <cell r="R352">
            <v>1.4E-3</v>
          </cell>
          <cell r="S352">
            <v>0</v>
          </cell>
          <cell r="T352">
            <v>8.7000000000000001E-4</v>
          </cell>
          <cell r="U352">
            <v>0</v>
          </cell>
        </row>
        <row r="353">
          <cell r="B353" t="str">
            <v>MP6500</v>
          </cell>
          <cell r="C353">
            <v>0</v>
          </cell>
          <cell r="D353">
            <v>5.8100000000000001E-3</v>
          </cell>
          <cell r="E353">
            <v>0</v>
          </cell>
          <cell r="F353">
            <v>5.1500000000000001E-3</v>
          </cell>
          <cell r="G353">
            <v>0</v>
          </cell>
          <cell r="H353">
            <v>4.4900000000000001E-3</v>
          </cell>
          <cell r="I353">
            <v>0</v>
          </cell>
          <cell r="J353">
            <v>3.5999999999999999E-3</v>
          </cell>
          <cell r="K353">
            <v>0</v>
          </cell>
          <cell r="L353">
            <v>6.4999999999999997E-4</v>
          </cell>
          <cell r="M353">
            <v>0</v>
          </cell>
          <cell r="N353">
            <v>6.4999999999999997E-4</v>
          </cell>
          <cell r="O353">
            <v>0</v>
          </cell>
          <cell r="P353">
            <v>6.4999999999999997E-4</v>
          </cell>
          <cell r="Q353">
            <v>0</v>
          </cell>
          <cell r="R353">
            <v>6.4999999999999997E-4</v>
          </cell>
          <cell r="S353">
            <v>0</v>
          </cell>
          <cell r="T353">
            <v>5.6999999999999998E-4</v>
          </cell>
          <cell r="U353">
            <v>0</v>
          </cell>
        </row>
        <row r="354">
          <cell r="B354" t="str">
            <v>MP6503-RM</v>
          </cell>
          <cell r="C354">
            <v>0</v>
          </cell>
          <cell r="D354">
            <v>2.5699999999999998E-3</v>
          </cell>
          <cell r="E354">
            <v>0</v>
          </cell>
          <cell r="F354">
            <v>2.16E-3</v>
          </cell>
          <cell r="G354">
            <v>0</v>
          </cell>
          <cell r="H354">
            <v>2.0600000000000002E-3</v>
          </cell>
          <cell r="I354">
            <v>0</v>
          </cell>
          <cell r="J354">
            <v>1.9400000000000001E-3</v>
          </cell>
          <cell r="K354">
            <v>0</v>
          </cell>
          <cell r="L354">
            <v>5.2999999999999998E-4</v>
          </cell>
          <cell r="M354">
            <v>0</v>
          </cell>
          <cell r="N354">
            <v>5.2999999999999998E-4</v>
          </cell>
          <cell r="O354">
            <v>0</v>
          </cell>
          <cell r="P354">
            <v>5.2999999999999998E-4</v>
          </cell>
          <cell r="Q354">
            <v>0</v>
          </cell>
          <cell r="R354">
            <v>5.2999999999999998E-4</v>
          </cell>
          <cell r="S354">
            <v>0</v>
          </cell>
          <cell r="T354">
            <v>5.6999999999999998E-4</v>
          </cell>
          <cell r="U354">
            <v>0</v>
          </cell>
        </row>
        <row r="355">
          <cell r="B355" t="str">
            <v>MP6503SP</v>
          </cell>
          <cell r="C355">
            <v>0</v>
          </cell>
          <cell r="D355">
            <v>2.5699999999999998E-3</v>
          </cell>
          <cell r="E355">
            <v>0</v>
          </cell>
          <cell r="F355">
            <v>2.16E-3</v>
          </cell>
          <cell r="G355">
            <v>0</v>
          </cell>
          <cell r="H355">
            <v>2.0600000000000002E-3</v>
          </cell>
          <cell r="I355">
            <v>0</v>
          </cell>
          <cell r="J355">
            <v>1.9400000000000001E-3</v>
          </cell>
          <cell r="K355">
            <v>0</v>
          </cell>
          <cell r="L355">
            <v>5.2999999999999998E-4</v>
          </cell>
          <cell r="M355">
            <v>0</v>
          </cell>
          <cell r="N355">
            <v>5.2999999999999998E-4</v>
          </cell>
          <cell r="O355">
            <v>0</v>
          </cell>
          <cell r="P355">
            <v>5.2999999999999998E-4</v>
          </cell>
          <cell r="Q355">
            <v>0</v>
          </cell>
          <cell r="R355">
            <v>5.2999999999999998E-4</v>
          </cell>
          <cell r="S355">
            <v>0</v>
          </cell>
          <cell r="T355">
            <v>5.6999999999999998E-4</v>
          </cell>
          <cell r="U355">
            <v>0</v>
          </cell>
        </row>
        <row r="356">
          <cell r="B356" t="str">
            <v>MP7000</v>
          </cell>
          <cell r="C356">
            <v>0</v>
          </cell>
          <cell r="D356">
            <v>5.3899999999999998E-3</v>
          </cell>
          <cell r="E356">
            <v>0</v>
          </cell>
          <cell r="F356">
            <v>4.7000000000000002E-3</v>
          </cell>
          <cell r="G356">
            <v>0</v>
          </cell>
          <cell r="H356">
            <v>3.7599999999999999E-3</v>
          </cell>
          <cell r="I356">
            <v>0</v>
          </cell>
          <cell r="J356">
            <v>3.2799999999999999E-3</v>
          </cell>
          <cell r="K356">
            <v>0</v>
          </cell>
          <cell r="L356">
            <v>6.3000000000000003E-4</v>
          </cell>
          <cell r="M356">
            <v>0</v>
          </cell>
          <cell r="N356">
            <v>6.3000000000000003E-4</v>
          </cell>
          <cell r="O356">
            <v>0</v>
          </cell>
          <cell r="P356">
            <v>6.3000000000000003E-4</v>
          </cell>
          <cell r="Q356">
            <v>0</v>
          </cell>
          <cell r="R356">
            <v>6.3000000000000003E-4</v>
          </cell>
          <cell r="S356">
            <v>0</v>
          </cell>
          <cell r="T356">
            <v>5.6999999999999998E-4</v>
          </cell>
          <cell r="U356">
            <v>0</v>
          </cell>
        </row>
        <row r="357">
          <cell r="B357" t="str">
            <v>MP7001SP</v>
          </cell>
          <cell r="C357">
            <v>0</v>
          </cell>
          <cell r="D357">
            <v>1.0829999999999999E-2</v>
          </cell>
          <cell r="E357">
            <v>0</v>
          </cell>
          <cell r="F357">
            <v>6.43E-3</v>
          </cell>
          <cell r="G357">
            <v>0</v>
          </cell>
          <cell r="H357">
            <v>4.8799999999999998E-3</v>
          </cell>
          <cell r="I357">
            <v>0</v>
          </cell>
          <cell r="J357">
            <v>3.5599999999999998E-3</v>
          </cell>
          <cell r="K357">
            <v>0</v>
          </cell>
          <cell r="L357">
            <v>6.7000000000000002E-4</v>
          </cell>
          <cell r="M357">
            <v>0</v>
          </cell>
          <cell r="N357">
            <v>6.7000000000000002E-4</v>
          </cell>
          <cell r="O357">
            <v>0</v>
          </cell>
          <cell r="P357">
            <v>6.7000000000000002E-4</v>
          </cell>
          <cell r="Q357">
            <v>0</v>
          </cell>
          <cell r="R357">
            <v>6.7000000000000002E-4</v>
          </cell>
          <cell r="S357">
            <v>0</v>
          </cell>
          <cell r="T357">
            <v>5.6999999999999998E-4</v>
          </cell>
          <cell r="U357">
            <v>0</v>
          </cell>
        </row>
        <row r="358">
          <cell r="B358" t="str">
            <v>MP7500</v>
          </cell>
          <cell r="C358">
            <v>0</v>
          </cell>
          <cell r="D358">
            <v>7.4900000000000001E-3</v>
          </cell>
          <cell r="E358">
            <v>0</v>
          </cell>
          <cell r="F358">
            <v>6.0899999999999999E-3</v>
          </cell>
          <cell r="G358">
            <v>0</v>
          </cell>
          <cell r="H358">
            <v>4.6800000000000001E-3</v>
          </cell>
          <cell r="I358">
            <v>0</v>
          </cell>
          <cell r="J358">
            <v>3.96E-3</v>
          </cell>
          <cell r="K358">
            <v>0</v>
          </cell>
          <cell r="L358">
            <v>6.4999999999999997E-4</v>
          </cell>
          <cell r="M358">
            <v>0</v>
          </cell>
          <cell r="N358">
            <v>6.4999999999999997E-4</v>
          </cell>
          <cell r="O358">
            <v>0</v>
          </cell>
          <cell r="P358">
            <v>6.4999999999999997E-4</v>
          </cell>
          <cell r="Q358">
            <v>0</v>
          </cell>
          <cell r="R358">
            <v>6.4999999999999997E-4</v>
          </cell>
          <cell r="S358">
            <v>0</v>
          </cell>
          <cell r="T358">
            <v>5.6999999999999998E-4</v>
          </cell>
          <cell r="U358">
            <v>0</v>
          </cell>
        </row>
        <row r="359">
          <cell r="B359" t="str">
            <v>MP7502</v>
          </cell>
          <cell r="C359">
            <v>0</v>
          </cell>
          <cell r="D359">
            <v>3.63E-3</v>
          </cell>
          <cell r="E359">
            <v>0</v>
          </cell>
          <cell r="F359">
            <v>3.0000000000000001E-3</v>
          </cell>
          <cell r="G359">
            <v>0</v>
          </cell>
          <cell r="H359">
            <v>2.65E-3</v>
          </cell>
          <cell r="I359">
            <v>0</v>
          </cell>
          <cell r="J359">
            <v>2.3600000000000001E-3</v>
          </cell>
          <cell r="K359">
            <v>0</v>
          </cell>
          <cell r="L359">
            <v>7.5000000000000002E-4</v>
          </cell>
          <cell r="M359">
            <v>0</v>
          </cell>
          <cell r="N359">
            <v>7.5000000000000002E-4</v>
          </cell>
          <cell r="O359">
            <v>0</v>
          </cell>
          <cell r="P359">
            <v>7.5000000000000002E-4</v>
          </cell>
          <cell r="Q359">
            <v>0</v>
          </cell>
          <cell r="R359">
            <v>7.5000000000000002E-4</v>
          </cell>
          <cell r="S359">
            <v>0</v>
          </cell>
          <cell r="T359">
            <v>5.6999999999999998E-4</v>
          </cell>
          <cell r="U359">
            <v>0</v>
          </cell>
        </row>
        <row r="360">
          <cell r="B360" t="str">
            <v>MP7502SP</v>
          </cell>
          <cell r="C360">
            <v>0</v>
          </cell>
          <cell r="D360">
            <v>3.63E-3</v>
          </cell>
          <cell r="E360">
            <v>0</v>
          </cell>
          <cell r="F360">
            <v>3.0000000000000001E-3</v>
          </cell>
          <cell r="G360">
            <v>0</v>
          </cell>
          <cell r="H360">
            <v>2.65E-3</v>
          </cell>
          <cell r="I360">
            <v>0</v>
          </cell>
          <cell r="J360">
            <v>2.3600000000000001E-3</v>
          </cell>
          <cell r="K360">
            <v>0</v>
          </cell>
          <cell r="L360">
            <v>7.5000000000000002E-4</v>
          </cell>
          <cell r="M360">
            <v>0</v>
          </cell>
          <cell r="N360">
            <v>7.5000000000000002E-4</v>
          </cell>
          <cell r="O360">
            <v>0</v>
          </cell>
          <cell r="P360">
            <v>7.5000000000000002E-4</v>
          </cell>
          <cell r="Q360">
            <v>0</v>
          </cell>
          <cell r="R360">
            <v>7.5000000000000002E-4</v>
          </cell>
          <cell r="S360">
            <v>0</v>
          </cell>
          <cell r="T360">
            <v>5.6999999999999998E-4</v>
          </cell>
          <cell r="U360">
            <v>0</v>
          </cell>
        </row>
        <row r="361">
          <cell r="B361" t="str">
            <v>MP7503-RM</v>
          </cell>
          <cell r="C361">
            <v>0</v>
          </cell>
          <cell r="D361">
            <v>2.5799999999999998E-3</v>
          </cell>
          <cell r="E361">
            <v>0</v>
          </cell>
          <cell r="F361">
            <v>2.15E-3</v>
          </cell>
          <cell r="G361">
            <v>0</v>
          </cell>
          <cell r="H361">
            <v>1.9300000000000001E-3</v>
          </cell>
          <cell r="I361">
            <v>0</v>
          </cell>
          <cell r="J361">
            <v>1.82E-3</v>
          </cell>
          <cell r="K361">
            <v>0</v>
          </cell>
          <cell r="L361">
            <v>6.3000000000000003E-4</v>
          </cell>
          <cell r="M361">
            <v>0</v>
          </cell>
          <cell r="N361">
            <v>6.3000000000000003E-4</v>
          </cell>
          <cell r="O361">
            <v>0</v>
          </cell>
          <cell r="P361">
            <v>6.3000000000000003E-4</v>
          </cell>
          <cell r="Q361">
            <v>0</v>
          </cell>
          <cell r="R361">
            <v>6.3000000000000003E-4</v>
          </cell>
          <cell r="S361">
            <v>0</v>
          </cell>
          <cell r="T361">
            <v>5.6999999999999998E-4</v>
          </cell>
          <cell r="U361">
            <v>0</v>
          </cell>
        </row>
        <row r="362">
          <cell r="B362" t="str">
            <v>MP7503SP</v>
          </cell>
          <cell r="C362">
            <v>0</v>
          </cell>
          <cell r="D362">
            <v>2.5799999999999998E-3</v>
          </cell>
          <cell r="E362">
            <v>0</v>
          </cell>
          <cell r="F362">
            <v>2.15E-3</v>
          </cell>
          <cell r="G362">
            <v>0</v>
          </cell>
          <cell r="H362">
            <v>1.9300000000000001E-3</v>
          </cell>
          <cell r="I362">
            <v>0</v>
          </cell>
          <cell r="J362">
            <v>1.82E-3</v>
          </cell>
          <cell r="K362">
            <v>0</v>
          </cell>
          <cell r="L362">
            <v>6.3000000000000003E-4</v>
          </cell>
          <cell r="M362">
            <v>0</v>
          </cell>
          <cell r="N362">
            <v>6.3000000000000003E-4</v>
          </cell>
          <cell r="O362">
            <v>0</v>
          </cell>
          <cell r="P362">
            <v>6.3000000000000003E-4</v>
          </cell>
          <cell r="Q362">
            <v>0</v>
          </cell>
          <cell r="R362">
            <v>6.3000000000000003E-4</v>
          </cell>
          <cell r="S362">
            <v>0</v>
          </cell>
          <cell r="T362">
            <v>5.6999999999999998E-4</v>
          </cell>
          <cell r="U362">
            <v>0</v>
          </cell>
        </row>
        <row r="363">
          <cell r="B363" t="str">
            <v>MP9000</v>
          </cell>
          <cell r="C363">
            <v>0</v>
          </cell>
          <cell r="D363">
            <v>2.3820000000000001E-2</v>
          </cell>
          <cell r="E363">
            <v>0</v>
          </cell>
          <cell r="F363">
            <v>1.255E-2</v>
          </cell>
          <cell r="G363">
            <v>0</v>
          </cell>
          <cell r="H363">
            <v>8.2000000000000007E-3</v>
          </cell>
          <cell r="I363">
            <v>0</v>
          </cell>
          <cell r="J363">
            <v>5.6499999999999996E-3</v>
          </cell>
          <cell r="K363">
            <v>0</v>
          </cell>
          <cell r="L363">
            <v>6.8000000000000005E-4</v>
          </cell>
          <cell r="M363">
            <v>0</v>
          </cell>
          <cell r="N363">
            <v>6.8000000000000005E-4</v>
          </cell>
          <cell r="O363">
            <v>0</v>
          </cell>
          <cell r="P363">
            <v>6.8000000000000005E-4</v>
          </cell>
          <cell r="Q363">
            <v>0</v>
          </cell>
          <cell r="R363">
            <v>6.8000000000000005E-4</v>
          </cell>
          <cell r="S363">
            <v>0</v>
          </cell>
          <cell r="T363">
            <v>4.8000000000000001E-4</v>
          </cell>
          <cell r="U363">
            <v>0</v>
          </cell>
        </row>
        <row r="364">
          <cell r="B364" t="str">
            <v>MP9002</v>
          </cell>
          <cell r="C364">
            <v>0</v>
          </cell>
          <cell r="D364">
            <v>3.7499999999999999E-3</v>
          </cell>
          <cell r="E364">
            <v>0</v>
          </cell>
          <cell r="F364">
            <v>2.97E-3</v>
          </cell>
          <cell r="G364">
            <v>0</v>
          </cell>
          <cell r="H364">
            <v>2.66E-3</v>
          </cell>
          <cell r="I364">
            <v>0</v>
          </cell>
          <cell r="J364">
            <v>2.31E-3</v>
          </cell>
          <cell r="K364">
            <v>0</v>
          </cell>
          <cell r="L364">
            <v>7.6999999999999996E-4</v>
          </cell>
          <cell r="M364">
            <v>0</v>
          </cell>
          <cell r="N364">
            <v>7.6999999999999996E-4</v>
          </cell>
          <cell r="O364">
            <v>0</v>
          </cell>
          <cell r="P364">
            <v>7.6999999999999996E-4</v>
          </cell>
          <cell r="Q364">
            <v>0</v>
          </cell>
          <cell r="R364">
            <v>7.6999999999999996E-4</v>
          </cell>
          <cell r="S364">
            <v>0</v>
          </cell>
          <cell r="T364">
            <v>5.6999999999999998E-4</v>
          </cell>
          <cell r="U364">
            <v>0</v>
          </cell>
        </row>
        <row r="365">
          <cell r="B365" t="str">
            <v>MP9002SP</v>
          </cell>
          <cell r="C365">
            <v>0</v>
          </cell>
          <cell r="D365">
            <v>3.7499999999999999E-3</v>
          </cell>
          <cell r="E365">
            <v>0</v>
          </cell>
          <cell r="F365">
            <v>2.97E-3</v>
          </cell>
          <cell r="G365">
            <v>0</v>
          </cell>
          <cell r="H365">
            <v>2.66E-3</v>
          </cell>
          <cell r="I365">
            <v>0</v>
          </cell>
          <cell r="J365">
            <v>2.31E-3</v>
          </cell>
          <cell r="K365">
            <v>0</v>
          </cell>
          <cell r="L365">
            <v>7.6999999999999996E-4</v>
          </cell>
          <cell r="M365">
            <v>0</v>
          </cell>
          <cell r="N365">
            <v>7.6999999999999996E-4</v>
          </cell>
          <cell r="O365">
            <v>0</v>
          </cell>
          <cell r="P365">
            <v>7.6999999999999996E-4</v>
          </cell>
          <cell r="Q365">
            <v>0</v>
          </cell>
          <cell r="R365">
            <v>7.6999999999999996E-4</v>
          </cell>
          <cell r="S365">
            <v>0</v>
          </cell>
          <cell r="T365">
            <v>5.6999999999999998E-4</v>
          </cell>
          <cell r="U365">
            <v>0</v>
          </cell>
        </row>
        <row r="366">
          <cell r="B366" t="str">
            <v>MP9002SP-RM</v>
          </cell>
          <cell r="C366">
            <v>0</v>
          </cell>
          <cell r="D366">
            <v>3.7499999999999999E-3</v>
          </cell>
          <cell r="E366">
            <v>0</v>
          </cell>
          <cell r="F366">
            <v>2.97E-3</v>
          </cell>
          <cell r="G366">
            <v>0</v>
          </cell>
          <cell r="H366">
            <v>2.66E-3</v>
          </cell>
          <cell r="I366">
            <v>0</v>
          </cell>
          <cell r="J366">
            <v>2.31E-3</v>
          </cell>
          <cell r="K366">
            <v>0</v>
          </cell>
          <cell r="L366">
            <v>7.6999999999999996E-4</v>
          </cell>
          <cell r="M366">
            <v>0</v>
          </cell>
          <cell r="N366">
            <v>7.6999999999999996E-4</v>
          </cell>
          <cell r="O366">
            <v>0</v>
          </cell>
          <cell r="P366">
            <v>7.6999999999999996E-4</v>
          </cell>
          <cell r="Q366">
            <v>0</v>
          </cell>
          <cell r="R366">
            <v>7.6999999999999996E-4</v>
          </cell>
          <cell r="S366">
            <v>0</v>
          </cell>
          <cell r="T366">
            <v>5.6999999999999998E-4</v>
          </cell>
          <cell r="U366">
            <v>0</v>
          </cell>
        </row>
        <row r="367">
          <cell r="B367" t="str">
            <v>MP9003-RM</v>
          </cell>
          <cell r="C367">
            <v>0</v>
          </cell>
          <cell r="D367">
            <v>2.3900000000000002E-3</v>
          </cell>
          <cell r="E367">
            <v>0</v>
          </cell>
          <cell r="F367">
            <v>2.0600000000000002E-3</v>
          </cell>
          <cell r="G367">
            <v>0</v>
          </cell>
          <cell r="H367">
            <v>1.89E-3</v>
          </cell>
          <cell r="I367">
            <v>0</v>
          </cell>
          <cell r="J367">
            <v>1.74E-3</v>
          </cell>
          <cell r="K367">
            <v>0</v>
          </cell>
          <cell r="L367">
            <v>7.2000000000000005E-4</v>
          </cell>
          <cell r="M367">
            <v>0</v>
          </cell>
          <cell r="N367">
            <v>7.2000000000000005E-4</v>
          </cell>
          <cell r="O367">
            <v>0</v>
          </cell>
          <cell r="P367">
            <v>7.2000000000000005E-4</v>
          </cell>
          <cell r="Q367">
            <v>0</v>
          </cell>
          <cell r="R367">
            <v>7.2000000000000005E-4</v>
          </cell>
          <cell r="S367">
            <v>0</v>
          </cell>
          <cell r="T367">
            <v>5.6999999999999998E-4</v>
          </cell>
          <cell r="U367">
            <v>0</v>
          </cell>
        </row>
        <row r="368">
          <cell r="B368" t="str">
            <v>MP9003SP</v>
          </cell>
          <cell r="C368">
            <v>0</v>
          </cell>
          <cell r="D368">
            <v>2.3900000000000002E-3</v>
          </cell>
          <cell r="E368">
            <v>0</v>
          </cell>
          <cell r="F368">
            <v>2.0600000000000002E-3</v>
          </cell>
          <cell r="G368">
            <v>0</v>
          </cell>
          <cell r="H368">
            <v>1.89E-3</v>
          </cell>
          <cell r="I368">
            <v>0</v>
          </cell>
          <cell r="J368">
            <v>1.74E-3</v>
          </cell>
          <cell r="K368">
            <v>0</v>
          </cell>
          <cell r="L368">
            <v>7.2000000000000005E-4</v>
          </cell>
          <cell r="M368">
            <v>0</v>
          </cell>
          <cell r="N368">
            <v>7.2000000000000005E-4</v>
          </cell>
          <cell r="O368">
            <v>0</v>
          </cell>
          <cell r="P368">
            <v>7.2000000000000005E-4</v>
          </cell>
          <cell r="Q368">
            <v>0</v>
          </cell>
          <cell r="R368">
            <v>7.2000000000000005E-4</v>
          </cell>
          <cell r="S368">
            <v>0</v>
          </cell>
          <cell r="T368">
            <v>5.6999999999999998E-4</v>
          </cell>
          <cell r="U368">
            <v>0</v>
          </cell>
        </row>
        <row r="369">
          <cell r="B369" t="str">
            <v>MPC2000</v>
          </cell>
          <cell r="C369">
            <v>0</v>
          </cell>
          <cell r="D369">
            <v>4.8300000000000001E-3</v>
          </cell>
          <cell r="E369">
            <v>1.932E-2</v>
          </cell>
          <cell r="F369">
            <v>4.3800000000000002E-3</v>
          </cell>
          <cell r="G369">
            <v>1.7489999999999999E-2</v>
          </cell>
          <cell r="H369">
            <v>3.8600000000000001E-3</v>
          </cell>
          <cell r="I369">
            <v>1.545E-2</v>
          </cell>
          <cell r="J369">
            <v>3.4099999999999998E-3</v>
          </cell>
          <cell r="K369">
            <v>1.363E-2</v>
          </cell>
          <cell r="L369">
            <v>2.0600000000000002E-3</v>
          </cell>
          <cell r="M369">
            <v>5.8700000000000002E-3</v>
          </cell>
          <cell r="N369">
            <v>2.0600000000000002E-3</v>
          </cell>
          <cell r="O369">
            <v>5.8700000000000002E-3</v>
          </cell>
          <cell r="P369">
            <v>2.0600000000000002E-3</v>
          </cell>
          <cell r="Q369">
            <v>5.8700000000000002E-3</v>
          </cell>
          <cell r="R369">
            <v>2.0600000000000002E-3</v>
          </cell>
          <cell r="S369">
            <v>5.8700000000000002E-3</v>
          </cell>
          <cell r="T369">
            <v>1.3799999999999999E-3</v>
          </cell>
          <cell r="U369">
            <v>9.8399999999999998E-3</v>
          </cell>
        </row>
        <row r="370">
          <cell r="B370" t="str">
            <v>MPC2003</v>
          </cell>
          <cell r="C370">
            <v>0</v>
          </cell>
          <cell r="D370">
            <v>2.82E-3</v>
          </cell>
          <cell r="E370">
            <v>1.017E-2</v>
          </cell>
          <cell r="F370">
            <v>3.0999999999999999E-3</v>
          </cell>
          <cell r="G370">
            <v>1.129E-2</v>
          </cell>
          <cell r="H370">
            <v>2.8300000000000001E-3</v>
          </cell>
          <cell r="I370">
            <v>1.023E-2</v>
          </cell>
          <cell r="J370">
            <v>2.3800000000000002E-3</v>
          </cell>
          <cell r="K370">
            <v>8.4399999999999996E-3</v>
          </cell>
          <cell r="L370">
            <v>2.7699999999999999E-3</v>
          </cell>
          <cell r="M370">
            <v>6.6E-3</v>
          </cell>
          <cell r="N370">
            <v>2.7699999999999999E-3</v>
          </cell>
          <cell r="O370">
            <v>6.6E-3</v>
          </cell>
          <cell r="P370">
            <v>2.7699999999999999E-3</v>
          </cell>
          <cell r="Q370">
            <v>6.6E-3</v>
          </cell>
          <cell r="R370">
            <v>2.7699999999999999E-3</v>
          </cell>
          <cell r="S370">
            <v>6.6E-3</v>
          </cell>
          <cell r="T370">
            <v>1.5399999999999999E-3</v>
          </cell>
          <cell r="U370">
            <v>1.4370000000000001E-2</v>
          </cell>
        </row>
        <row r="371">
          <cell r="B371" t="str">
            <v>MPC2003G</v>
          </cell>
          <cell r="C371">
            <v>0</v>
          </cell>
          <cell r="D371">
            <v>2.82E-3</v>
          </cell>
          <cell r="E371">
            <v>1.017E-2</v>
          </cell>
          <cell r="F371">
            <v>3.0999999999999999E-3</v>
          </cell>
          <cell r="G371">
            <v>1.129E-2</v>
          </cell>
          <cell r="H371">
            <v>2.8300000000000001E-3</v>
          </cell>
          <cell r="I371">
            <v>1.023E-2</v>
          </cell>
          <cell r="J371">
            <v>2.3800000000000002E-3</v>
          </cell>
          <cell r="K371">
            <v>8.4399999999999996E-3</v>
          </cell>
          <cell r="L371">
            <v>2.7699999999999999E-3</v>
          </cell>
          <cell r="M371">
            <v>7.1000000000000004E-3</v>
          </cell>
          <cell r="N371">
            <v>2.7699999999999999E-3</v>
          </cell>
          <cell r="O371">
            <v>7.1000000000000004E-3</v>
          </cell>
          <cell r="P371">
            <v>2.7699999999999999E-3</v>
          </cell>
          <cell r="Q371">
            <v>7.1000000000000004E-3</v>
          </cell>
          <cell r="R371">
            <v>2.7699999999999999E-3</v>
          </cell>
          <cell r="S371">
            <v>7.1000000000000004E-3</v>
          </cell>
          <cell r="T371">
            <v>1.5399999999999999E-3</v>
          </cell>
          <cell r="U371">
            <v>1.4370000000000001E-2</v>
          </cell>
        </row>
        <row r="372">
          <cell r="B372" t="str">
            <v>MPC2004</v>
          </cell>
          <cell r="C372">
            <v>0</v>
          </cell>
          <cell r="D372">
            <v>2.7799999999999999E-3</v>
          </cell>
          <cell r="E372">
            <v>9.9699999999999997E-3</v>
          </cell>
          <cell r="F372">
            <v>3.0999999999999999E-3</v>
          </cell>
          <cell r="G372">
            <v>1.125E-2</v>
          </cell>
          <cell r="H372">
            <v>2.8300000000000001E-3</v>
          </cell>
          <cell r="I372">
            <v>1.017E-2</v>
          </cell>
          <cell r="J372">
            <v>2.8300000000000001E-3</v>
          </cell>
          <cell r="K372">
            <v>1.0160000000000001E-2</v>
          </cell>
          <cell r="L372">
            <v>3.2100000000000002E-3</v>
          </cell>
          <cell r="M372">
            <v>7.1000000000000004E-3</v>
          </cell>
          <cell r="N372">
            <v>3.2100000000000002E-3</v>
          </cell>
          <cell r="O372">
            <v>7.1000000000000004E-3</v>
          </cell>
          <cell r="P372">
            <v>3.2100000000000002E-3</v>
          </cell>
          <cell r="Q372">
            <v>7.1000000000000004E-3</v>
          </cell>
          <cell r="R372">
            <v>3.2100000000000002E-3</v>
          </cell>
          <cell r="S372">
            <v>7.1000000000000004E-3</v>
          </cell>
          <cell r="T372">
            <v>1.5399999999999999E-3</v>
          </cell>
          <cell r="U372">
            <v>1.4370000000000001E-2</v>
          </cell>
        </row>
        <row r="373">
          <cell r="B373" t="str">
            <v>MPC2004EX</v>
          </cell>
          <cell r="C373">
            <v>0</v>
          </cell>
          <cell r="D373">
            <v>2.7799999999999999E-3</v>
          </cell>
          <cell r="E373">
            <v>9.9699999999999997E-3</v>
          </cell>
          <cell r="F373">
            <v>3.0999999999999999E-3</v>
          </cell>
          <cell r="G373">
            <v>1.125E-2</v>
          </cell>
          <cell r="H373">
            <v>2.8300000000000001E-3</v>
          </cell>
          <cell r="I373">
            <v>1.017E-2</v>
          </cell>
          <cell r="J373">
            <v>2.8300000000000001E-3</v>
          </cell>
          <cell r="K373">
            <v>1.0160000000000001E-2</v>
          </cell>
          <cell r="L373">
            <v>3.2100000000000002E-3</v>
          </cell>
          <cell r="M373">
            <v>7.1000000000000004E-3</v>
          </cell>
          <cell r="N373">
            <v>3.2100000000000002E-3</v>
          </cell>
          <cell r="O373">
            <v>7.1000000000000004E-3</v>
          </cell>
          <cell r="P373">
            <v>3.2100000000000002E-3</v>
          </cell>
          <cell r="Q373">
            <v>7.1000000000000004E-3</v>
          </cell>
          <cell r="R373">
            <v>3.2100000000000002E-3</v>
          </cell>
          <cell r="S373">
            <v>7.1000000000000004E-3</v>
          </cell>
          <cell r="T373">
            <v>1.5399999999999999E-3</v>
          </cell>
          <cell r="U373">
            <v>1.4370000000000001E-2</v>
          </cell>
        </row>
        <row r="374">
          <cell r="B374" t="str">
            <v>MPC2004EXG</v>
          </cell>
          <cell r="C374">
            <v>0</v>
          </cell>
          <cell r="D374">
            <v>2.7799999999999999E-3</v>
          </cell>
          <cell r="E374">
            <v>9.9699999999999997E-3</v>
          </cell>
          <cell r="F374">
            <v>3.0999999999999999E-3</v>
          </cell>
          <cell r="G374">
            <v>1.125E-2</v>
          </cell>
          <cell r="H374">
            <v>2.8300000000000001E-3</v>
          </cell>
          <cell r="I374">
            <v>1.017E-2</v>
          </cell>
          <cell r="J374">
            <v>2.8300000000000001E-3</v>
          </cell>
          <cell r="K374">
            <v>1.0160000000000001E-2</v>
          </cell>
          <cell r="L374">
            <v>3.2100000000000002E-3</v>
          </cell>
          <cell r="M374">
            <v>7.1000000000000004E-3</v>
          </cell>
          <cell r="N374">
            <v>3.2100000000000002E-3</v>
          </cell>
          <cell r="O374">
            <v>7.1000000000000004E-3</v>
          </cell>
          <cell r="P374">
            <v>3.2100000000000002E-3</v>
          </cell>
          <cell r="Q374">
            <v>7.1000000000000004E-3</v>
          </cell>
          <cell r="R374">
            <v>3.2100000000000002E-3</v>
          </cell>
          <cell r="S374">
            <v>7.1000000000000004E-3</v>
          </cell>
          <cell r="T374">
            <v>1.5399999999999999E-3</v>
          </cell>
          <cell r="U374">
            <v>1.4370000000000001E-2</v>
          </cell>
        </row>
        <row r="375">
          <cell r="B375" t="str">
            <v>MPC2004G</v>
          </cell>
          <cell r="C375">
            <v>0</v>
          </cell>
          <cell r="D375">
            <v>2.7799999999999999E-3</v>
          </cell>
          <cell r="E375">
            <v>9.9699999999999997E-3</v>
          </cell>
          <cell r="F375">
            <v>3.0999999999999999E-3</v>
          </cell>
          <cell r="G375">
            <v>1.125E-2</v>
          </cell>
          <cell r="H375">
            <v>2.8300000000000001E-3</v>
          </cell>
          <cell r="I375">
            <v>1.017E-2</v>
          </cell>
          <cell r="J375">
            <v>2.8300000000000001E-3</v>
          </cell>
          <cell r="K375">
            <v>1.0160000000000001E-2</v>
          </cell>
          <cell r="L375">
            <v>3.2100000000000002E-3</v>
          </cell>
          <cell r="M375">
            <v>7.1000000000000004E-3</v>
          </cell>
          <cell r="N375">
            <v>3.2100000000000002E-3</v>
          </cell>
          <cell r="O375">
            <v>7.1000000000000004E-3</v>
          </cell>
          <cell r="P375">
            <v>3.2100000000000002E-3</v>
          </cell>
          <cell r="Q375">
            <v>7.1000000000000004E-3</v>
          </cell>
          <cell r="R375">
            <v>3.2100000000000002E-3</v>
          </cell>
          <cell r="S375">
            <v>7.1000000000000004E-3</v>
          </cell>
          <cell r="T375">
            <v>1.5399999999999999E-3</v>
          </cell>
          <cell r="U375">
            <v>1.4370000000000001E-2</v>
          </cell>
        </row>
        <row r="376">
          <cell r="B376" t="str">
            <v>MPC2004-RF</v>
          </cell>
          <cell r="C376">
            <v>55</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B377" t="str">
            <v>MPC2030</v>
          </cell>
          <cell r="C377">
            <v>0</v>
          </cell>
          <cell r="D377">
            <v>8.3700000000000007E-3</v>
          </cell>
          <cell r="E377">
            <v>3.347E-2</v>
          </cell>
          <cell r="F377">
            <v>6.7499999999999999E-3</v>
          </cell>
          <cell r="G377">
            <v>2.7019999999999999E-2</v>
          </cell>
          <cell r="H377">
            <v>5.8300000000000001E-3</v>
          </cell>
          <cell r="I377">
            <v>2.3269999999999999E-2</v>
          </cell>
          <cell r="J377">
            <v>4.4299999999999999E-3</v>
          </cell>
          <cell r="K377">
            <v>1.772E-2</v>
          </cell>
          <cell r="L377">
            <v>1.97E-3</v>
          </cell>
          <cell r="M377">
            <v>4.0600000000000002E-3</v>
          </cell>
          <cell r="N377">
            <v>1.97E-3</v>
          </cell>
          <cell r="O377">
            <v>4.0600000000000002E-3</v>
          </cell>
          <cell r="P377">
            <v>1.97E-3</v>
          </cell>
          <cell r="Q377">
            <v>4.0600000000000002E-3</v>
          </cell>
          <cell r="R377">
            <v>1.97E-3</v>
          </cell>
          <cell r="S377">
            <v>4.0600000000000002E-3</v>
          </cell>
          <cell r="T377">
            <v>1.48E-3</v>
          </cell>
          <cell r="U377">
            <v>2.0289999999999999E-2</v>
          </cell>
        </row>
        <row r="378">
          <cell r="B378" t="str">
            <v>MPC2050</v>
          </cell>
          <cell r="C378">
            <v>0</v>
          </cell>
          <cell r="D378">
            <v>6.7299999999999999E-3</v>
          </cell>
          <cell r="E378">
            <v>2.691E-2</v>
          </cell>
          <cell r="F378">
            <v>4.3400000000000001E-3</v>
          </cell>
          <cell r="G378">
            <v>1.736E-2</v>
          </cell>
          <cell r="H378">
            <v>3.64E-3</v>
          </cell>
          <cell r="I378">
            <v>1.456E-2</v>
          </cell>
          <cell r="J378">
            <v>2.9299999999999999E-3</v>
          </cell>
          <cell r="K378">
            <v>1.171E-2</v>
          </cell>
          <cell r="L378">
            <v>1.97E-3</v>
          </cell>
          <cell r="M378">
            <v>4.0600000000000002E-3</v>
          </cell>
          <cell r="N378">
            <v>1.97E-3</v>
          </cell>
          <cell r="O378">
            <v>4.0600000000000002E-3</v>
          </cell>
          <cell r="P378">
            <v>1.97E-3</v>
          </cell>
          <cell r="Q378">
            <v>4.0600000000000002E-3</v>
          </cell>
          <cell r="R378">
            <v>1.97E-3</v>
          </cell>
          <cell r="S378">
            <v>4.0600000000000002E-3</v>
          </cell>
          <cell r="T378">
            <v>1.48E-3</v>
          </cell>
          <cell r="U378">
            <v>2.0289999999999999E-2</v>
          </cell>
        </row>
        <row r="379">
          <cell r="B379" t="str">
            <v>MPC2051</v>
          </cell>
          <cell r="C379">
            <v>0</v>
          </cell>
          <cell r="D379">
            <v>3.8899999999999998E-3</v>
          </cell>
          <cell r="E379">
            <v>1.5570000000000001E-2</v>
          </cell>
          <cell r="F379">
            <v>2.8999999999999998E-3</v>
          </cell>
          <cell r="G379">
            <v>1.1610000000000001E-2</v>
          </cell>
          <cell r="H379">
            <v>2.8300000000000001E-3</v>
          </cell>
          <cell r="I379">
            <v>1.1339999999999999E-2</v>
          </cell>
          <cell r="J379">
            <v>2.6900000000000001E-3</v>
          </cell>
          <cell r="K379">
            <v>1.077E-2</v>
          </cell>
          <cell r="L379">
            <v>2.5000000000000001E-3</v>
          </cell>
          <cell r="M379">
            <v>2.9399999999999999E-3</v>
          </cell>
          <cell r="N379">
            <v>2.5000000000000001E-3</v>
          </cell>
          <cell r="O379">
            <v>2.9399999999999999E-3</v>
          </cell>
          <cell r="P379">
            <v>2.5000000000000001E-3</v>
          </cell>
          <cell r="Q379">
            <v>2.9399999999999999E-3</v>
          </cell>
          <cell r="R379">
            <v>2.5000000000000001E-3</v>
          </cell>
          <cell r="S379">
            <v>2.9399999999999999E-3</v>
          </cell>
          <cell r="T379">
            <v>1.4300000000000001E-3</v>
          </cell>
          <cell r="U379">
            <v>1.7749999999999998E-2</v>
          </cell>
        </row>
        <row r="380">
          <cell r="B380" t="str">
            <v>MPC2500</v>
          </cell>
          <cell r="C380">
            <v>0</v>
          </cell>
          <cell r="D380">
            <v>4.7000000000000002E-3</v>
          </cell>
          <cell r="E380">
            <v>1.8769999999999998E-2</v>
          </cell>
          <cell r="F380">
            <v>4.0899999999999999E-3</v>
          </cell>
          <cell r="G380">
            <v>1.6330000000000001E-2</v>
          </cell>
          <cell r="H380">
            <v>3.65E-3</v>
          </cell>
          <cell r="I380">
            <v>1.461E-2</v>
          </cell>
          <cell r="J380">
            <v>3.0999999999999999E-3</v>
          </cell>
          <cell r="K380">
            <v>1.238E-2</v>
          </cell>
          <cell r="L380">
            <v>2.0300000000000001E-3</v>
          </cell>
          <cell r="M380">
            <v>1.1480000000000001E-2</v>
          </cell>
          <cell r="N380">
            <v>2.0300000000000001E-3</v>
          </cell>
          <cell r="O380">
            <v>1.1480000000000001E-2</v>
          </cell>
          <cell r="P380">
            <v>2.0300000000000001E-3</v>
          </cell>
          <cell r="Q380">
            <v>1.1480000000000001E-2</v>
          </cell>
          <cell r="R380">
            <v>2.0300000000000001E-3</v>
          </cell>
          <cell r="S380">
            <v>1.1480000000000001E-2</v>
          </cell>
          <cell r="T380">
            <v>1.3799999999999999E-3</v>
          </cell>
          <cell r="U380">
            <v>9.8399999999999998E-3</v>
          </cell>
        </row>
        <row r="381">
          <cell r="B381" t="str">
            <v>MPC2503</v>
          </cell>
          <cell r="C381">
            <v>0</v>
          </cell>
          <cell r="D381">
            <v>3.5400000000000002E-3</v>
          </cell>
          <cell r="E381">
            <v>1.303E-2</v>
          </cell>
          <cell r="F381">
            <v>2.8800000000000002E-3</v>
          </cell>
          <cell r="G381">
            <v>1.04E-2</v>
          </cell>
          <cell r="H381">
            <v>2.7899999999999999E-3</v>
          </cell>
          <cell r="I381">
            <v>1.0030000000000001E-2</v>
          </cell>
          <cell r="J381">
            <v>2.64E-3</v>
          </cell>
          <cell r="K381">
            <v>9.4599999999999997E-3</v>
          </cell>
          <cell r="L381">
            <v>2.7699999999999999E-3</v>
          </cell>
          <cell r="M381">
            <v>6.6E-3</v>
          </cell>
          <cell r="N381">
            <v>2.7699999999999999E-3</v>
          </cell>
          <cell r="O381">
            <v>6.6E-3</v>
          </cell>
          <cell r="P381">
            <v>2.7699999999999999E-3</v>
          </cell>
          <cell r="Q381">
            <v>6.6E-3</v>
          </cell>
          <cell r="R381">
            <v>2.7699999999999999E-3</v>
          </cell>
          <cell r="S381">
            <v>6.6E-3</v>
          </cell>
          <cell r="T381">
            <v>1.5399999999999999E-3</v>
          </cell>
          <cell r="U381">
            <v>1.4370000000000001E-2</v>
          </cell>
        </row>
        <row r="382">
          <cell r="B382" t="str">
            <v>MPC2503G</v>
          </cell>
          <cell r="C382">
            <v>0</v>
          </cell>
          <cell r="D382">
            <v>3.5400000000000002E-3</v>
          </cell>
          <cell r="E382">
            <v>1.303E-2</v>
          </cell>
          <cell r="F382">
            <v>2.8800000000000002E-3</v>
          </cell>
          <cell r="G382">
            <v>1.04E-2</v>
          </cell>
          <cell r="H382">
            <v>2.7899999999999999E-3</v>
          </cell>
          <cell r="I382">
            <v>1.0030000000000001E-2</v>
          </cell>
          <cell r="J382">
            <v>2.64E-3</v>
          </cell>
          <cell r="K382">
            <v>9.4599999999999997E-3</v>
          </cell>
          <cell r="L382">
            <v>2.7699999999999999E-3</v>
          </cell>
          <cell r="M382">
            <v>6.6E-3</v>
          </cell>
          <cell r="N382">
            <v>2.7699999999999999E-3</v>
          </cell>
          <cell r="O382">
            <v>6.6E-3</v>
          </cell>
          <cell r="P382">
            <v>2.7699999999999999E-3</v>
          </cell>
          <cell r="Q382">
            <v>6.6E-3</v>
          </cell>
          <cell r="R382">
            <v>2.7699999999999999E-3</v>
          </cell>
          <cell r="S382">
            <v>6.6E-3</v>
          </cell>
          <cell r="T382">
            <v>1.5399999999999999E-3</v>
          </cell>
          <cell r="U382">
            <v>1.4370000000000001E-2</v>
          </cell>
        </row>
        <row r="383">
          <cell r="B383" t="str">
            <v>MPC2504</v>
          </cell>
          <cell r="C383">
            <v>0</v>
          </cell>
          <cell r="D383">
            <v>2.5000000000000001E-3</v>
          </cell>
          <cell r="E383">
            <v>8.8000000000000005E-3</v>
          </cell>
          <cell r="F383">
            <v>3.0999999999999999E-3</v>
          </cell>
          <cell r="G383">
            <v>1.1209999999999999E-2</v>
          </cell>
          <cell r="H383">
            <v>2.7399999999999998E-3</v>
          </cell>
          <cell r="I383">
            <v>9.7599999999999996E-3</v>
          </cell>
          <cell r="J383">
            <v>2.8300000000000001E-3</v>
          </cell>
          <cell r="K383">
            <v>1.013E-2</v>
          </cell>
          <cell r="L383">
            <v>3.2100000000000002E-3</v>
          </cell>
          <cell r="M383">
            <v>7.1000000000000004E-3</v>
          </cell>
          <cell r="N383">
            <v>3.2100000000000002E-3</v>
          </cell>
          <cell r="O383">
            <v>7.1000000000000004E-3</v>
          </cell>
          <cell r="P383">
            <v>3.2100000000000002E-3</v>
          </cell>
          <cell r="Q383">
            <v>7.1000000000000004E-3</v>
          </cell>
          <cell r="R383">
            <v>3.2100000000000002E-3</v>
          </cell>
          <cell r="S383">
            <v>7.1000000000000004E-3</v>
          </cell>
          <cell r="T383">
            <v>1.5399999999999999E-3</v>
          </cell>
          <cell r="U383">
            <v>1.4370000000000001E-2</v>
          </cell>
        </row>
        <row r="384">
          <cell r="B384" t="str">
            <v>MPC2504EX</v>
          </cell>
          <cell r="C384">
            <v>0</v>
          </cell>
          <cell r="D384">
            <v>2.5000000000000001E-3</v>
          </cell>
          <cell r="E384">
            <v>8.8000000000000005E-3</v>
          </cell>
          <cell r="F384">
            <v>3.0999999999999999E-3</v>
          </cell>
          <cell r="G384">
            <v>1.1209999999999999E-2</v>
          </cell>
          <cell r="H384">
            <v>2.7399999999999998E-3</v>
          </cell>
          <cell r="I384">
            <v>9.7599999999999996E-3</v>
          </cell>
          <cell r="J384">
            <v>2.8300000000000001E-3</v>
          </cell>
          <cell r="K384">
            <v>1.013E-2</v>
          </cell>
          <cell r="L384">
            <v>3.2100000000000002E-3</v>
          </cell>
          <cell r="M384">
            <v>7.1000000000000004E-3</v>
          </cell>
          <cell r="N384">
            <v>3.2100000000000002E-3</v>
          </cell>
          <cell r="O384">
            <v>7.1000000000000004E-3</v>
          </cell>
          <cell r="P384">
            <v>3.2100000000000002E-3</v>
          </cell>
          <cell r="Q384">
            <v>7.1000000000000004E-3</v>
          </cell>
          <cell r="R384">
            <v>3.2100000000000002E-3</v>
          </cell>
          <cell r="S384">
            <v>7.1000000000000004E-3</v>
          </cell>
          <cell r="T384">
            <v>1.5399999999999999E-3</v>
          </cell>
          <cell r="U384">
            <v>1.4370000000000001E-2</v>
          </cell>
        </row>
        <row r="385">
          <cell r="B385" t="str">
            <v>MPC2504EXG</v>
          </cell>
          <cell r="C385">
            <v>0</v>
          </cell>
          <cell r="D385">
            <v>2.5000000000000001E-3</v>
          </cell>
          <cell r="E385">
            <v>8.8000000000000005E-3</v>
          </cell>
          <cell r="F385">
            <v>3.0999999999999999E-3</v>
          </cell>
          <cell r="G385">
            <v>1.1209999999999999E-2</v>
          </cell>
          <cell r="H385">
            <v>2.7399999999999998E-3</v>
          </cell>
          <cell r="I385">
            <v>9.7599999999999996E-3</v>
          </cell>
          <cell r="J385">
            <v>2.8300000000000001E-3</v>
          </cell>
          <cell r="K385">
            <v>1.013E-2</v>
          </cell>
          <cell r="L385">
            <v>3.2100000000000002E-3</v>
          </cell>
          <cell r="M385">
            <v>7.1000000000000004E-3</v>
          </cell>
          <cell r="N385">
            <v>3.2100000000000002E-3</v>
          </cell>
          <cell r="O385">
            <v>7.1000000000000004E-3</v>
          </cell>
          <cell r="P385">
            <v>3.2100000000000002E-3</v>
          </cell>
          <cell r="Q385">
            <v>7.1000000000000004E-3</v>
          </cell>
          <cell r="R385">
            <v>3.2100000000000002E-3</v>
          </cell>
          <cell r="S385">
            <v>7.1000000000000004E-3</v>
          </cell>
          <cell r="T385">
            <v>1.5399999999999999E-3</v>
          </cell>
          <cell r="U385">
            <v>1.4370000000000001E-2</v>
          </cell>
        </row>
        <row r="386">
          <cell r="B386" t="str">
            <v>MPC2504G</v>
          </cell>
          <cell r="C386">
            <v>0</v>
          </cell>
          <cell r="D386">
            <v>2.5000000000000001E-3</v>
          </cell>
          <cell r="E386">
            <v>8.8000000000000005E-3</v>
          </cell>
          <cell r="F386">
            <v>3.0999999999999999E-3</v>
          </cell>
          <cell r="G386">
            <v>1.1209999999999999E-2</v>
          </cell>
          <cell r="H386">
            <v>2.7399999999999998E-3</v>
          </cell>
          <cell r="I386">
            <v>9.7599999999999996E-3</v>
          </cell>
          <cell r="J386">
            <v>2.8300000000000001E-3</v>
          </cell>
          <cell r="K386">
            <v>1.013E-2</v>
          </cell>
          <cell r="L386">
            <v>3.2100000000000002E-3</v>
          </cell>
          <cell r="M386">
            <v>7.1000000000000004E-3</v>
          </cell>
          <cell r="N386">
            <v>3.2100000000000002E-3</v>
          </cell>
          <cell r="O386">
            <v>7.1000000000000004E-3</v>
          </cell>
          <cell r="P386">
            <v>3.2100000000000002E-3</v>
          </cell>
          <cell r="Q386">
            <v>7.1000000000000004E-3</v>
          </cell>
          <cell r="R386">
            <v>3.2100000000000002E-3</v>
          </cell>
          <cell r="S386">
            <v>7.1000000000000004E-3</v>
          </cell>
          <cell r="T386">
            <v>1.5399999999999999E-3</v>
          </cell>
          <cell r="U386">
            <v>1.4370000000000001E-2</v>
          </cell>
        </row>
        <row r="387">
          <cell r="B387" t="str">
            <v>MPC2504-RF</v>
          </cell>
          <cell r="C387">
            <v>55</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row>
        <row r="388">
          <cell r="B388" t="str">
            <v>MPC2550</v>
          </cell>
          <cell r="C388">
            <v>0</v>
          </cell>
          <cell r="D388">
            <v>3.8400000000000001E-3</v>
          </cell>
          <cell r="E388">
            <v>1.537E-2</v>
          </cell>
          <cell r="F388">
            <v>3.32E-3</v>
          </cell>
          <cell r="G388">
            <v>1.325E-2</v>
          </cell>
          <cell r="H388">
            <v>2.8700000000000002E-3</v>
          </cell>
          <cell r="I388">
            <v>1.1429999999999999E-2</v>
          </cell>
          <cell r="J388">
            <v>2.4599999999999999E-3</v>
          </cell>
          <cell r="K388">
            <v>9.8200000000000006E-3</v>
          </cell>
          <cell r="L388">
            <v>1.97E-3</v>
          </cell>
          <cell r="M388">
            <v>4.0600000000000002E-3</v>
          </cell>
          <cell r="N388">
            <v>1.97E-3</v>
          </cell>
          <cell r="O388">
            <v>4.0600000000000002E-3</v>
          </cell>
          <cell r="P388">
            <v>1.97E-3</v>
          </cell>
          <cell r="Q388">
            <v>4.0600000000000002E-3</v>
          </cell>
          <cell r="R388">
            <v>1.97E-3</v>
          </cell>
          <cell r="S388">
            <v>4.0600000000000002E-3</v>
          </cell>
          <cell r="T388">
            <v>1.48E-3</v>
          </cell>
          <cell r="U388">
            <v>2.0289999999999999E-2</v>
          </cell>
        </row>
        <row r="389">
          <cell r="B389" t="str">
            <v>MPC2551</v>
          </cell>
          <cell r="C389">
            <v>0</v>
          </cell>
          <cell r="D389">
            <v>3.62E-3</v>
          </cell>
          <cell r="E389">
            <v>1.448E-2</v>
          </cell>
          <cell r="F389">
            <v>3.1800000000000001E-3</v>
          </cell>
          <cell r="G389">
            <v>1.273E-2</v>
          </cell>
          <cell r="H389">
            <v>2.5799999999999998E-3</v>
          </cell>
          <cell r="I389">
            <v>1.034E-2</v>
          </cell>
          <cell r="J389">
            <v>2.4299999999999999E-3</v>
          </cell>
          <cell r="K389">
            <v>9.7199999999999995E-3</v>
          </cell>
          <cell r="L389">
            <v>2.5000000000000001E-3</v>
          </cell>
          <cell r="M389">
            <v>2.9399999999999999E-3</v>
          </cell>
          <cell r="N389">
            <v>2.5000000000000001E-3</v>
          </cell>
          <cell r="O389">
            <v>2.9399999999999999E-3</v>
          </cell>
          <cell r="P389">
            <v>2.5000000000000001E-3</v>
          </cell>
          <cell r="Q389">
            <v>2.9399999999999999E-3</v>
          </cell>
          <cell r="R389">
            <v>2.5000000000000001E-3</v>
          </cell>
          <cell r="S389">
            <v>2.9399999999999999E-3</v>
          </cell>
          <cell r="T389">
            <v>1.4300000000000001E-3</v>
          </cell>
          <cell r="U389">
            <v>1.7749999999999998E-2</v>
          </cell>
        </row>
        <row r="390">
          <cell r="B390" t="str">
            <v>MPC2800</v>
          </cell>
          <cell r="C390">
            <v>0</v>
          </cell>
          <cell r="D390">
            <v>2.9399999999999999E-3</v>
          </cell>
          <cell r="E390">
            <v>1.1730000000000001E-2</v>
          </cell>
          <cell r="F390">
            <v>2.5999999999999999E-3</v>
          </cell>
          <cell r="G390">
            <v>1.0410000000000001E-2</v>
          </cell>
          <cell r="H390">
            <v>2.32E-3</v>
          </cell>
          <cell r="I390">
            <v>9.2999999999999992E-3</v>
          </cell>
          <cell r="J390">
            <v>1.97E-3</v>
          </cell>
          <cell r="K390">
            <v>7.8799999999999999E-3</v>
          </cell>
          <cell r="L390">
            <v>1.47E-3</v>
          </cell>
          <cell r="M390">
            <v>2.0300000000000001E-3</v>
          </cell>
          <cell r="N390">
            <v>1.47E-3</v>
          </cell>
          <cell r="O390">
            <v>2.0300000000000001E-3</v>
          </cell>
          <cell r="P390">
            <v>1.47E-3</v>
          </cell>
          <cell r="Q390">
            <v>2.0300000000000001E-3</v>
          </cell>
          <cell r="R390">
            <v>1.47E-3</v>
          </cell>
          <cell r="S390">
            <v>2.0300000000000001E-3</v>
          </cell>
          <cell r="T390">
            <v>1.49E-3</v>
          </cell>
          <cell r="U390">
            <v>1.0659999999999999E-2</v>
          </cell>
        </row>
        <row r="391">
          <cell r="B391" t="str">
            <v>MPC2800G</v>
          </cell>
          <cell r="C391">
            <v>0</v>
          </cell>
          <cell r="D391">
            <v>2.9399999999999999E-3</v>
          </cell>
          <cell r="E391">
            <v>1.1730000000000001E-2</v>
          </cell>
          <cell r="F391">
            <v>2.5999999999999999E-3</v>
          </cell>
          <cell r="G391">
            <v>1.0410000000000001E-2</v>
          </cell>
          <cell r="H391">
            <v>2.32E-3</v>
          </cell>
          <cell r="I391">
            <v>9.2999999999999992E-3</v>
          </cell>
          <cell r="J391">
            <v>1.97E-3</v>
          </cell>
          <cell r="K391">
            <v>7.8799999999999999E-3</v>
          </cell>
          <cell r="L391">
            <v>1.47E-3</v>
          </cell>
          <cell r="M391">
            <v>2.0300000000000001E-3</v>
          </cell>
          <cell r="N391">
            <v>1.47E-3</v>
          </cell>
          <cell r="O391">
            <v>2.0300000000000001E-3</v>
          </cell>
          <cell r="P391">
            <v>1.47E-3</v>
          </cell>
          <cell r="Q391">
            <v>2.0300000000000001E-3</v>
          </cell>
          <cell r="R391">
            <v>1.47E-3</v>
          </cell>
          <cell r="S391">
            <v>2.0300000000000001E-3</v>
          </cell>
          <cell r="T391">
            <v>1.49E-3</v>
          </cell>
          <cell r="U391">
            <v>1.0659999999999999E-2</v>
          </cell>
        </row>
        <row r="392">
          <cell r="B392" t="str">
            <v>MPC2800SPF</v>
          </cell>
          <cell r="C392">
            <v>0</v>
          </cell>
          <cell r="D392">
            <v>2.9399999999999999E-3</v>
          </cell>
          <cell r="E392">
            <v>1.1730000000000001E-2</v>
          </cell>
          <cell r="F392">
            <v>2.5999999999999999E-3</v>
          </cell>
          <cell r="G392">
            <v>1.0410000000000001E-2</v>
          </cell>
          <cell r="H392">
            <v>2.32E-3</v>
          </cell>
          <cell r="I392">
            <v>9.2999999999999992E-3</v>
          </cell>
          <cell r="J392">
            <v>1.97E-3</v>
          </cell>
          <cell r="K392">
            <v>7.8799999999999999E-3</v>
          </cell>
          <cell r="L392">
            <v>1.47E-3</v>
          </cell>
          <cell r="M392">
            <v>2.0300000000000001E-3</v>
          </cell>
          <cell r="N392">
            <v>1.47E-3</v>
          </cell>
          <cell r="O392">
            <v>2.0300000000000001E-3</v>
          </cell>
          <cell r="P392">
            <v>1.47E-3</v>
          </cell>
          <cell r="Q392">
            <v>2.0300000000000001E-3</v>
          </cell>
          <cell r="R392">
            <v>1.47E-3</v>
          </cell>
          <cell r="S392">
            <v>2.0300000000000001E-3</v>
          </cell>
          <cell r="T392">
            <v>1.49E-3</v>
          </cell>
          <cell r="U392">
            <v>1.0659999999999999E-2</v>
          </cell>
        </row>
        <row r="393">
          <cell r="B393" t="str">
            <v>MPC300</v>
          </cell>
          <cell r="C393">
            <v>0</v>
          </cell>
          <cell r="D393">
            <v>2.98E-3</v>
          </cell>
          <cell r="E393">
            <v>1.191E-2</v>
          </cell>
          <cell r="F393">
            <v>2.6700000000000001E-3</v>
          </cell>
          <cell r="G393">
            <v>1.068E-2</v>
          </cell>
          <cell r="H393">
            <v>2.8E-3</v>
          </cell>
          <cell r="I393">
            <v>1.1209999999999999E-2</v>
          </cell>
          <cell r="J393">
            <v>2.2699999999999999E-3</v>
          </cell>
          <cell r="K393">
            <v>9.0799999999999995E-3</v>
          </cell>
          <cell r="L393">
            <v>3.0400000000000002E-3</v>
          </cell>
          <cell r="M393">
            <v>8.0400000000000003E-3</v>
          </cell>
          <cell r="N393">
            <v>3.0400000000000002E-3</v>
          </cell>
          <cell r="O393">
            <v>8.0400000000000003E-3</v>
          </cell>
          <cell r="P393">
            <v>3.0400000000000002E-3</v>
          </cell>
          <cell r="Q393">
            <v>8.0400000000000003E-3</v>
          </cell>
          <cell r="R393">
            <v>3.0400000000000002E-3</v>
          </cell>
          <cell r="S393">
            <v>8.0400000000000003E-3</v>
          </cell>
          <cell r="T393">
            <v>1.73E-3</v>
          </cell>
          <cell r="U393">
            <v>1.8360000000000001E-2</v>
          </cell>
        </row>
        <row r="394">
          <cell r="B394" t="str">
            <v>MPC3000-RIC</v>
          </cell>
          <cell r="C394">
            <v>0</v>
          </cell>
          <cell r="D394">
            <v>4.0400000000000002E-3</v>
          </cell>
          <cell r="E394">
            <v>1.6150000000000001E-2</v>
          </cell>
          <cell r="F394">
            <v>3.64E-3</v>
          </cell>
          <cell r="G394">
            <v>1.4540000000000001E-2</v>
          </cell>
          <cell r="H394">
            <v>3.2799999999999999E-3</v>
          </cell>
          <cell r="I394">
            <v>1.3089999999999999E-2</v>
          </cell>
          <cell r="J394">
            <v>2.9499999999999999E-3</v>
          </cell>
          <cell r="K394">
            <v>1.179E-2</v>
          </cell>
          <cell r="L394">
            <v>2.0300000000000001E-3</v>
          </cell>
          <cell r="M394">
            <v>1.1480000000000001E-2</v>
          </cell>
          <cell r="N394">
            <v>2.0300000000000001E-3</v>
          </cell>
          <cell r="O394">
            <v>1.1480000000000001E-2</v>
          </cell>
          <cell r="P394">
            <v>2.0300000000000001E-3</v>
          </cell>
          <cell r="Q394">
            <v>1.1480000000000001E-2</v>
          </cell>
          <cell r="R394">
            <v>2.0300000000000001E-3</v>
          </cell>
          <cell r="S394">
            <v>1.1480000000000001E-2</v>
          </cell>
          <cell r="T394">
            <v>1.3799999999999999E-3</v>
          </cell>
          <cell r="U394">
            <v>9.8399999999999998E-3</v>
          </cell>
        </row>
        <row r="395">
          <cell r="B395" t="str">
            <v>MPC3001</v>
          </cell>
          <cell r="C395">
            <v>0</v>
          </cell>
          <cell r="D395">
            <v>1.48E-3</v>
          </cell>
          <cell r="E395">
            <v>5.9300000000000004E-3</v>
          </cell>
          <cell r="F395">
            <v>1.2099999999999999E-3</v>
          </cell>
          <cell r="G395">
            <v>4.8500000000000001E-3</v>
          </cell>
          <cell r="H395">
            <v>1.57E-3</v>
          </cell>
          <cell r="I395">
            <v>6.2899999999999996E-3</v>
          </cell>
          <cell r="J395">
            <v>1.3600000000000001E-3</v>
          </cell>
          <cell r="K395">
            <v>5.45E-3</v>
          </cell>
          <cell r="L395">
            <v>2.0799999999999998E-3</v>
          </cell>
          <cell r="M395">
            <v>8.0300000000000007E-3</v>
          </cell>
          <cell r="N395">
            <v>2.0799999999999998E-3</v>
          </cell>
          <cell r="O395">
            <v>8.0300000000000007E-3</v>
          </cell>
          <cell r="P395">
            <v>2.0799999999999998E-3</v>
          </cell>
          <cell r="Q395">
            <v>8.0300000000000007E-3</v>
          </cell>
          <cell r="R395">
            <v>2.0799999999999998E-3</v>
          </cell>
          <cell r="S395">
            <v>8.0300000000000007E-3</v>
          </cell>
          <cell r="T395">
            <v>1.6199999999999999E-3</v>
          </cell>
          <cell r="U395">
            <v>1.021E-2</v>
          </cell>
        </row>
        <row r="396">
          <cell r="B396" t="str">
            <v>MPC3001G</v>
          </cell>
          <cell r="C396">
            <v>0</v>
          </cell>
          <cell r="D396">
            <v>1.48E-3</v>
          </cell>
          <cell r="E396">
            <v>5.9300000000000004E-3</v>
          </cell>
          <cell r="F396">
            <v>1.2099999999999999E-3</v>
          </cell>
          <cell r="G396">
            <v>4.8500000000000001E-3</v>
          </cell>
          <cell r="H396">
            <v>1.57E-3</v>
          </cell>
          <cell r="I396">
            <v>6.2899999999999996E-3</v>
          </cell>
          <cell r="J396">
            <v>1.3600000000000001E-3</v>
          </cell>
          <cell r="K396">
            <v>5.45E-3</v>
          </cell>
          <cell r="L396">
            <v>2.0799999999999998E-3</v>
          </cell>
          <cell r="M396">
            <v>8.0300000000000007E-3</v>
          </cell>
          <cell r="N396">
            <v>2.0799999999999998E-3</v>
          </cell>
          <cell r="O396">
            <v>8.0300000000000007E-3</v>
          </cell>
          <cell r="P396">
            <v>2.0799999999999998E-3</v>
          </cell>
          <cell r="Q396">
            <v>8.0300000000000007E-3</v>
          </cell>
          <cell r="R396">
            <v>2.0799999999999998E-3</v>
          </cell>
          <cell r="S396">
            <v>8.0300000000000007E-3</v>
          </cell>
          <cell r="T396">
            <v>1.6199999999999999E-3</v>
          </cell>
          <cell r="U396">
            <v>1.021E-2</v>
          </cell>
        </row>
        <row r="397">
          <cell r="B397" t="str">
            <v>MPC3002</v>
          </cell>
          <cell r="C397">
            <v>0</v>
          </cell>
          <cell r="D397">
            <v>1.3699999999999999E-3</v>
          </cell>
          <cell r="E397">
            <v>5.4900000000000001E-3</v>
          </cell>
          <cell r="F397">
            <v>1.67E-3</v>
          </cell>
          <cell r="G397">
            <v>6.6899999999999998E-3</v>
          </cell>
          <cell r="H397">
            <v>1.4E-3</v>
          </cell>
          <cell r="I397">
            <v>5.6100000000000004E-3</v>
          </cell>
          <cell r="J397">
            <v>1.4E-3</v>
          </cell>
          <cell r="K397">
            <v>5.5900000000000004E-3</v>
          </cell>
          <cell r="L397">
            <v>1.91E-3</v>
          </cell>
          <cell r="M397">
            <v>7.9900000000000006E-3</v>
          </cell>
          <cell r="N397">
            <v>1.91E-3</v>
          </cell>
          <cell r="O397">
            <v>7.9900000000000006E-3</v>
          </cell>
          <cell r="P397">
            <v>1.91E-3</v>
          </cell>
          <cell r="Q397">
            <v>7.9900000000000006E-3</v>
          </cell>
          <cell r="R397">
            <v>1.91E-3</v>
          </cell>
          <cell r="S397">
            <v>7.9900000000000006E-3</v>
          </cell>
          <cell r="T397">
            <v>1.42E-3</v>
          </cell>
          <cell r="U397">
            <v>0.01</v>
          </cell>
        </row>
        <row r="398">
          <cell r="B398" t="str">
            <v>MPC3002G</v>
          </cell>
          <cell r="C398">
            <v>0</v>
          </cell>
          <cell r="D398">
            <v>1.3699999999999999E-3</v>
          </cell>
          <cell r="E398">
            <v>5.4900000000000001E-3</v>
          </cell>
          <cell r="F398">
            <v>1.67E-3</v>
          </cell>
          <cell r="G398">
            <v>6.6899999999999998E-3</v>
          </cell>
          <cell r="H398">
            <v>1.4E-3</v>
          </cell>
          <cell r="I398">
            <v>5.6100000000000004E-3</v>
          </cell>
          <cell r="J398">
            <v>1.4E-3</v>
          </cell>
          <cell r="K398">
            <v>5.5900000000000004E-3</v>
          </cell>
          <cell r="L398">
            <v>1.91E-3</v>
          </cell>
          <cell r="M398">
            <v>7.9900000000000006E-3</v>
          </cell>
          <cell r="N398">
            <v>1.91E-3</v>
          </cell>
          <cell r="O398">
            <v>7.9900000000000006E-3</v>
          </cell>
          <cell r="P398">
            <v>1.91E-3</v>
          </cell>
          <cell r="Q398">
            <v>7.9900000000000006E-3</v>
          </cell>
          <cell r="R398">
            <v>1.91E-3</v>
          </cell>
          <cell r="S398">
            <v>7.9900000000000006E-3</v>
          </cell>
          <cell r="T398">
            <v>1.42E-3</v>
          </cell>
          <cell r="U398">
            <v>0.01</v>
          </cell>
        </row>
        <row r="399">
          <cell r="B399" t="str">
            <v>MPC3002-RM</v>
          </cell>
          <cell r="C399">
            <v>0</v>
          </cell>
          <cell r="D399">
            <v>1.3699999999999999E-3</v>
          </cell>
          <cell r="E399">
            <v>5.4900000000000001E-3</v>
          </cell>
          <cell r="F399">
            <v>1.67E-3</v>
          </cell>
          <cell r="G399">
            <v>6.6899999999999998E-3</v>
          </cell>
          <cell r="H399">
            <v>1.4E-3</v>
          </cell>
          <cell r="I399">
            <v>5.6100000000000004E-3</v>
          </cell>
          <cell r="J399">
            <v>1.4E-3</v>
          </cell>
          <cell r="K399">
            <v>5.5900000000000004E-3</v>
          </cell>
          <cell r="L399">
            <v>1.91E-3</v>
          </cell>
          <cell r="M399">
            <v>7.9900000000000006E-3</v>
          </cell>
          <cell r="N399">
            <v>1.91E-3</v>
          </cell>
          <cell r="O399">
            <v>7.9900000000000006E-3</v>
          </cell>
          <cell r="P399">
            <v>1.91E-3</v>
          </cell>
          <cell r="Q399">
            <v>7.9900000000000006E-3</v>
          </cell>
          <cell r="R399">
            <v>1.91E-3</v>
          </cell>
          <cell r="S399">
            <v>7.9900000000000006E-3</v>
          </cell>
          <cell r="T399">
            <v>1.42E-3</v>
          </cell>
          <cell r="U399">
            <v>0.01</v>
          </cell>
        </row>
        <row r="400">
          <cell r="B400" t="str">
            <v>MPC3003</v>
          </cell>
          <cell r="C400">
            <v>0</v>
          </cell>
          <cell r="D400">
            <v>1.4400000000000001E-3</v>
          </cell>
          <cell r="E400">
            <v>4.6600000000000001E-3</v>
          </cell>
          <cell r="F400">
            <v>1.2700000000000001E-3</v>
          </cell>
          <cell r="G400">
            <v>3.98E-3</v>
          </cell>
          <cell r="H400">
            <v>1.5E-3</v>
          </cell>
          <cell r="I400">
            <v>4.8799999999999998E-3</v>
          </cell>
          <cell r="J400">
            <v>1.5100000000000001E-3</v>
          </cell>
          <cell r="K400">
            <v>4.9100000000000003E-3</v>
          </cell>
          <cell r="L400">
            <v>1.99E-3</v>
          </cell>
          <cell r="M400">
            <v>7.0099999999999997E-3</v>
          </cell>
          <cell r="N400">
            <v>1.99E-3</v>
          </cell>
          <cell r="O400">
            <v>7.0099999999999997E-3</v>
          </cell>
          <cell r="P400">
            <v>1.99E-3</v>
          </cell>
          <cell r="Q400">
            <v>7.0099999999999997E-3</v>
          </cell>
          <cell r="R400">
            <v>1.99E-3</v>
          </cell>
          <cell r="S400">
            <v>7.0099999999999997E-3</v>
          </cell>
          <cell r="T400">
            <v>1.48E-3</v>
          </cell>
          <cell r="U400">
            <v>9.7800000000000005E-3</v>
          </cell>
        </row>
        <row r="401">
          <cell r="B401" t="str">
            <v>MPC3003G</v>
          </cell>
          <cell r="C401">
            <v>0</v>
          </cell>
          <cell r="D401">
            <v>1.4400000000000001E-3</v>
          </cell>
          <cell r="E401">
            <v>4.6600000000000001E-3</v>
          </cell>
          <cell r="F401">
            <v>1.2700000000000001E-3</v>
          </cell>
          <cell r="G401">
            <v>3.98E-3</v>
          </cell>
          <cell r="H401">
            <v>1.5E-3</v>
          </cell>
          <cell r="I401">
            <v>4.8799999999999998E-3</v>
          </cell>
          <cell r="J401">
            <v>1.5100000000000001E-3</v>
          </cell>
          <cell r="K401">
            <v>4.9100000000000003E-3</v>
          </cell>
          <cell r="L401">
            <v>1.99E-3</v>
          </cell>
          <cell r="M401">
            <v>7.0099999999999997E-3</v>
          </cell>
          <cell r="N401">
            <v>1.99E-3</v>
          </cell>
          <cell r="O401">
            <v>7.0099999999999997E-3</v>
          </cell>
          <cell r="P401">
            <v>1.99E-3</v>
          </cell>
          <cell r="Q401">
            <v>7.0099999999999997E-3</v>
          </cell>
          <cell r="R401">
            <v>1.99E-3</v>
          </cell>
          <cell r="S401">
            <v>7.0099999999999997E-3</v>
          </cell>
          <cell r="T401">
            <v>1.48E-3</v>
          </cell>
          <cell r="U401">
            <v>9.7800000000000005E-3</v>
          </cell>
        </row>
        <row r="402">
          <cell r="B402" t="str">
            <v>MPC3003SPTE</v>
          </cell>
          <cell r="C402">
            <v>0</v>
          </cell>
          <cell r="D402">
            <v>1.4400000000000001E-3</v>
          </cell>
          <cell r="E402">
            <v>4.6600000000000001E-3</v>
          </cell>
          <cell r="F402">
            <v>1.2700000000000001E-3</v>
          </cell>
          <cell r="G402">
            <v>3.98E-3</v>
          </cell>
          <cell r="H402">
            <v>1.5E-3</v>
          </cell>
          <cell r="I402">
            <v>4.8799999999999998E-3</v>
          </cell>
          <cell r="J402">
            <v>1.5100000000000001E-3</v>
          </cell>
          <cell r="K402">
            <v>4.9100000000000003E-3</v>
          </cell>
          <cell r="L402">
            <v>1.99E-3</v>
          </cell>
          <cell r="M402">
            <v>7.0099999999999997E-3</v>
          </cell>
          <cell r="N402">
            <v>1.99E-3</v>
          </cell>
          <cell r="O402">
            <v>7.0099999999999997E-3</v>
          </cell>
          <cell r="P402">
            <v>1.99E-3</v>
          </cell>
          <cell r="Q402">
            <v>7.0099999999999997E-3</v>
          </cell>
          <cell r="R402">
            <v>1.99E-3</v>
          </cell>
          <cell r="S402">
            <v>7.0099999999999997E-3</v>
          </cell>
          <cell r="T402">
            <v>1.48E-3</v>
          </cell>
          <cell r="U402">
            <v>9.7800000000000005E-3</v>
          </cell>
        </row>
        <row r="403">
          <cell r="B403" t="str">
            <v>MPC3004</v>
          </cell>
          <cell r="C403">
            <v>0</v>
          </cell>
          <cell r="D403">
            <v>1.89E-3</v>
          </cell>
          <cell r="E403">
            <v>6.3899999999999998E-3</v>
          </cell>
          <cell r="F403">
            <v>1.5100000000000001E-3</v>
          </cell>
          <cell r="G403">
            <v>4.8500000000000001E-3</v>
          </cell>
          <cell r="H403">
            <v>1.5200000000000001E-3</v>
          </cell>
          <cell r="I403">
            <v>4.8999999999999998E-3</v>
          </cell>
          <cell r="J403">
            <v>1.49E-3</v>
          </cell>
          <cell r="K403">
            <v>4.7600000000000003E-3</v>
          </cell>
          <cell r="L403">
            <v>1.1800000000000001E-3</v>
          </cell>
          <cell r="M403">
            <v>5.0699999999999999E-3</v>
          </cell>
          <cell r="N403">
            <v>1.1800000000000001E-3</v>
          </cell>
          <cell r="O403">
            <v>5.0699999999999999E-3</v>
          </cell>
          <cell r="P403">
            <v>1.1800000000000001E-3</v>
          </cell>
          <cell r="Q403">
            <v>5.0699999999999999E-3</v>
          </cell>
          <cell r="R403">
            <v>1.1800000000000001E-3</v>
          </cell>
          <cell r="S403">
            <v>5.0699999999999999E-3</v>
          </cell>
          <cell r="T403">
            <v>1.48E-3</v>
          </cell>
          <cell r="U403">
            <v>9.7800000000000005E-3</v>
          </cell>
        </row>
        <row r="404">
          <cell r="B404" t="str">
            <v>MPC3004EX</v>
          </cell>
          <cell r="C404">
            <v>0</v>
          </cell>
          <cell r="D404">
            <v>1.89E-3</v>
          </cell>
          <cell r="E404">
            <v>6.3899999999999998E-3</v>
          </cell>
          <cell r="F404">
            <v>1.5100000000000001E-3</v>
          </cell>
          <cell r="G404">
            <v>4.8500000000000001E-3</v>
          </cell>
          <cell r="H404">
            <v>1.5200000000000001E-3</v>
          </cell>
          <cell r="I404">
            <v>4.8999999999999998E-3</v>
          </cell>
          <cell r="J404">
            <v>1.49E-3</v>
          </cell>
          <cell r="K404">
            <v>4.7600000000000003E-3</v>
          </cell>
          <cell r="L404">
            <v>1.1800000000000001E-3</v>
          </cell>
          <cell r="M404">
            <v>5.0699999999999999E-3</v>
          </cell>
          <cell r="N404">
            <v>1.1800000000000001E-3</v>
          </cell>
          <cell r="O404">
            <v>5.0699999999999999E-3</v>
          </cell>
          <cell r="P404">
            <v>1.1800000000000001E-3</v>
          </cell>
          <cell r="Q404">
            <v>5.0699999999999999E-3</v>
          </cell>
          <cell r="R404">
            <v>1.1800000000000001E-3</v>
          </cell>
          <cell r="S404">
            <v>5.0699999999999999E-3</v>
          </cell>
          <cell r="T404">
            <v>1.48E-3</v>
          </cell>
          <cell r="U404">
            <v>9.7800000000000005E-3</v>
          </cell>
        </row>
        <row r="405">
          <cell r="B405" t="str">
            <v>MPC3004EXG</v>
          </cell>
          <cell r="C405">
            <v>0</v>
          </cell>
          <cell r="D405">
            <v>1.89E-3</v>
          </cell>
          <cell r="E405">
            <v>6.3899999999999998E-3</v>
          </cell>
          <cell r="F405">
            <v>1.5100000000000001E-3</v>
          </cell>
          <cell r="G405">
            <v>4.8500000000000001E-3</v>
          </cell>
          <cell r="H405">
            <v>1.5200000000000001E-3</v>
          </cell>
          <cell r="I405">
            <v>4.8999999999999998E-3</v>
          </cell>
          <cell r="J405">
            <v>1.49E-3</v>
          </cell>
          <cell r="K405">
            <v>4.7600000000000003E-3</v>
          </cell>
          <cell r="L405">
            <v>1.1800000000000001E-3</v>
          </cell>
          <cell r="M405">
            <v>5.0699999999999999E-3</v>
          </cell>
          <cell r="N405">
            <v>1.1800000000000001E-3</v>
          </cell>
          <cell r="O405">
            <v>5.0699999999999999E-3</v>
          </cell>
          <cell r="P405">
            <v>1.1800000000000001E-3</v>
          </cell>
          <cell r="Q405">
            <v>5.0699999999999999E-3</v>
          </cell>
          <cell r="R405">
            <v>1.1800000000000001E-3</v>
          </cell>
          <cell r="S405">
            <v>5.0699999999999999E-3</v>
          </cell>
          <cell r="T405">
            <v>1.48E-3</v>
          </cell>
          <cell r="U405">
            <v>9.7800000000000005E-3</v>
          </cell>
        </row>
        <row r="406">
          <cell r="B406" t="str">
            <v>MPC3004EXTE</v>
          </cell>
          <cell r="C406">
            <v>0</v>
          </cell>
          <cell r="D406">
            <v>1.89E-3</v>
          </cell>
          <cell r="E406">
            <v>6.3899999999999998E-3</v>
          </cell>
          <cell r="F406">
            <v>1.5100000000000001E-3</v>
          </cell>
          <cell r="G406">
            <v>4.8500000000000001E-3</v>
          </cell>
          <cell r="H406">
            <v>1.5200000000000001E-3</v>
          </cell>
          <cell r="I406">
            <v>4.8999999999999998E-3</v>
          </cell>
          <cell r="J406">
            <v>1.49E-3</v>
          </cell>
          <cell r="K406">
            <v>4.8399999999999997E-3</v>
          </cell>
          <cell r="L406">
            <v>1.1800000000000001E-3</v>
          </cell>
          <cell r="M406">
            <v>5.0699999999999999E-3</v>
          </cell>
          <cell r="N406">
            <v>1.1800000000000001E-3</v>
          </cell>
          <cell r="O406">
            <v>5.0699999999999999E-3</v>
          </cell>
          <cell r="P406">
            <v>1.1800000000000001E-3</v>
          </cell>
          <cell r="Q406">
            <v>5.0699999999999999E-3</v>
          </cell>
          <cell r="R406">
            <v>1.1800000000000001E-3</v>
          </cell>
          <cell r="S406">
            <v>5.0699999999999999E-3</v>
          </cell>
          <cell r="T406">
            <v>1.48E-3</v>
          </cell>
          <cell r="U406">
            <v>9.7800000000000005E-3</v>
          </cell>
        </row>
        <row r="407">
          <cell r="B407" t="str">
            <v>MPC3004G</v>
          </cell>
          <cell r="C407">
            <v>0</v>
          </cell>
          <cell r="D407">
            <v>1.89E-3</v>
          </cell>
          <cell r="E407">
            <v>6.3899999999999998E-3</v>
          </cell>
          <cell r="F407">
            <v>1.5100000000000001E-3</v>
          </cell>
          <cell r="G407">
            <v>4.8500000000000001E-3</v>
          </cell>
          <cell r="H407">
            <v>1.5200000000000001E-3</v>
          </cell>
          <cell r="I407">
            <v>4.8999999999999998E-3</v>
          </cell>
          <cell r="J407">
            <v>1.49E-3</v>
          </cell>
          <cell r="K407">
            <v>4.8399999999999997E-3</v>
          </cell>
          <cell r="L407">
            <v>1.1800000000000001E-3</v>
          </cell>
          <cell r="M407">
            <v>5.0699999999999999E-3</v>
          </cell>
          <cell r="N407">
            <v>1.1800000000000001E-3</v>
          </cell>
          <cell r="O407">
            <v>5.0699999999999999E-3</v>
          </cell>
          <cell r="P407">
            <v>1.1800000000000001E-3</v>
          </cell>
          <cell r="Q407">
            <v>5.0699999999999999E-3</v>
          </cell>
          <cell r="R407">
            <v>1.1800000000000001E-3</v>
          </cell>
          <cell r="S407">
            <v>5.0699999999999999E-3</v>
          </cell>
          <cell r="T407">
            <v>1.48E-3</v>
          </cell>
          <cell r="U407">
            <v>9.7800000000000005E-3</v>
          </cell>
        </row>
        <row r="408">
          <cell r="B408" t="str">
            <v>MPC3004-RF</v>
          </cell>
          <cell r="C408">
            <v>55</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row>
        <row r="409">
          <cell r="B409" t="str">
            <v>MPC3004-RM</v>
          </cell>
          <cell r="C409">
            <v>0</v>
          </cell>
          <cell r="D409">
            <v>1.89E-3</v>
          </cell>
          <cell r="E409">
            <v>6.3899999999999998E-3</v>
          </cell>
          <cell r="F409">
            <v>1.5100000000000001E-3</v>
          </cell>
          <cell r="G409">
            <v>4.8500000000000001E-3</v>
          </cell>
          <cell r="H409">
            <v>1.5200000000000001E-3</v>
          </cell>
          <cell r="I409">
            <v>4.8999999999999998E-3</v>
          </cell>
          <cell r="J409">
            <v>1.49E-3</v>
          </cell>
          <cell r="K409">
            <v>4.7600000000000003E-3</v>
          </cell>
          <cell r="L409">
            <v>1.1800000000000001E-3</v>
          </cell>
          <cell r="M409">
            <v>5.0699999999999999E-3</v>
          </cell>
          <cell r="N409">
            <v>1.1800000000000001E-3</v>
          </cell>
          <cell r="O409">
            <v>5.0699999999999999E-3</v>
          </cell>
          <cell r="P409">
            <v>1.1800000000000001E-3</v>
          </cell>
          <cell r="Q409">
            <v>5.0699999999999999E-3</v>
          </cell>
          <cell r="R409">
            <v>1.1800000000000001E-3</v>
          </cell>
          <cell r="S409">
            <v>5.0699999999999999E-3</v>
          </cell>
          <cell r="T409">
            <v>1.48E-3</v>
          </cell>
          <cell r="U409">
            <v>9.7800000000000005E-3</v>
          </cell>
        </row>
        <row r="410">
          <cell r="B410" t="str">
            <v>MPC3004SPTE</v>
          </cell>
          <cell r="C410">
            <v>0</v>
          </cell>
          <cell r="D410">
            <v>1.89E-3</v>
          </cell>
          <cell r="E410">
            <v>6.3899999999999998E-3</v>
          </cell>
          <cell r="F410">
            <v>1.5100000000000001E-3</v>
          </cell>
          <cell r="G410">
            <v>4.8500000000000001E-3</v>
          </cell>
          <cell r="H410">
            <v>1.5200000000000001E-3</v>
          </cell>
          <cell r="I410">
            <v>4.8999999999999998E-3</v>
          </cell>
          <cell r="J410">
            <v>1.49E-3</v>
          </cell>
          <cell r="K410">
            <v>4.8399999999999997E-3</v>
          </cell>
          <cell r="L410">
            <v>1.1800000000000001E-3</v>
          </cell>
          <cell r="M410">
            <v>5.0699999999999999E-3</v>
          </cell>
          <cell r="N410">
            <v>1.1800000000000001E-3</v>
          </cell>
          <cell r="O410">
            <v>5.0699999999999999E-3</v>
          </cell>
          <cell r="P410">
            <v>1.1800000000000001E-3</v>
          </cell>
          <cell r="Q410">
            <v>5.0699999999999999E-3</v>
          </cell>
          <cell r="R410">
            <v>1.1800000000000001E-3</v>
          </cell>
          <cell r="S410">
            <v>5.0699999999999999E-3</v>
          </cell>
          <cell r="T410">
            <v>1.48E-3</v>
          </cell>
          <cell r="U410">
            <v>9.7800000000000005E-3</v>
          </cell>
        </row>
        <row r="411">
          <cell r="B411" t="str">
            <v>MPC300SR</v>
          </cell>
          <cell r="C411">
            <v>0</v>
          </cell>
          <cell r="D411">
            <v>2.98E-3</v>
          </cell>
          <cell r="E411">
            <v>1.191E-2</v>
          </cell>
          <cell r="F411">
            <v>2.6700000000000001E-3</v>
          </cell>
          <cell r="G411">
            <v>1.068E-2</v>
          </cell>
          <cell r="H411">
            <v>2.8E-3</v>
          </cell>
          <cell r="I411">
            <v>1.1209999999999999E-2</v>
          </cell>
          <cell r="J411">
            <v>2.2699999999999999E-3</v>
          </cell>
          <cell r="K411">
            <v>9.0799999999999995E-3</v>
          </cell>
          <cell r="L411">
            <v>3.0400000000000002E-3</v>
          </cell>
          <cell r="M411">
            <v>8.0400000000000003E-3</v>
          </cell>
          <cell r="N411">
            <v>3.0400000000000002E-3</v>
          </cell>
          <cell r="O411">
            <v>8.0400000000000003E-3</v>
          </cell>
          <cell r="P411">
            <v>3.0400000000000002E-3</v>
          </cell>
          <cell r="Q411">
            <v>8.0400000000000003E-3</v>
          </cell>
          <cell r="R411">
            <v>3.0400000000000002E-3</v>
          </cell>
          <cell r="S411">
            <v>8.0400000000000003E-3</v>
          </cell>
          <cell r="T411">
            <v>1.73E-3</v>
          </cell>
          <cell r="U411">
            <v>1.8360000000000001E-2</v>
          </cell>
        </row>
        <row r="412">
          <cell r="B412" t="str">
            <v>MPC305SPF</v>
          </cell>
          <cell r="C412">
            <v>0</v>
          </cell>
          <cell r="D412">
            <v>3.0899999999999999E-3</v>
          </cell>
          <cell r="E412">
            <v>1.235E-2</v>
          </cell>
          <cell r="F412">
            <v>2.9099999999999998E-3</v>
          </cell>
          <cell r="G412">
            <v>1.163E-2</v>
          </cell>
          <cell r="H412">
            <v>3.1800000000000001E-3</v>
          </cell>
          <cell r="I412">
            <v>1.2699999999999999E-2</v>
          </cell>
          <cell r="J412">
            <v>2.8999999999999998E-3</v>
          </cell>
          <cell r="K412">
            <v>1.1610000000000001E-2</v>
          </cell>
          <cell r="L412">
            <v>4.5500000000000002E-3</v>
          </cell>
          <cell r="M412">
            <v>1.5869999999999999E-2</v>
          </cell>
          <cell r="N412">
            <v>4.5500000000000002E-3</v>
          </cell>
          <cell r="O412">
            <v>1.5869999999999999E-2</v>
          </cell>
          <cell r="P412">
            <v>4.5500000000000002E-3</v>
          </cell>
          <cell r="Q412">
            <v>1.5869999999999999E-2</v>
          </cell>
          <cell r="R412">
            <v>4.5500000000000002E-3</v>
          </cell>
          <cell r="S412">
            <v>1.5869999999999999E-2</v>
          </cell>
          <cell r="T412">
            <v>1.89E-3</v>
          </cell>
          <cell r="U412">
            <v>2.0150000000000001E-2</v>
          </cell>
        </row>
        <row r="413">
          <cell r="B413" t="str">
            <v>MPC306SPF</v>
          </cell>
          <cell r="C413">
            <v>0</v>
          </cell>
          <cell r="D413">
            <v>2.48E-3</v>
          </cell>
          <cell r="E413">
            <v>9.9299999999999996E-3</v>
          </cell>
          <cell r="F413">
            <v>2.7399999999999998E-3</v>
          </cell>
          <cell r="G413">
            <v>1.095E-2</v>
          </cell>
          <cell r="H413">
            <v>2.5300000000000001E-3</v>
          </cell>
          <cell r="I413">
            <v>1.0120000000000001E-2</v>
          </cell>
          <cell r="J413">
            <v>2.5500000000000002E-3</v>
          </cell>
          <cell r="K413">
            <v>1.0189999999999999E-2</v>
          </cell>
          <cell r="L413">
            <v>4.3899999999999998E-3</v>
          </cell>
          <cell r="M413">
            <v>1.5730000000000001E-2</v>
          </cell>
          <cell r="N413">
            <v>4.3899999999999998E-3</v>
          </cell>
          <cell r="O413">
            <v>1.5730000000000001E-2</v>
          </cell>
          <cell r="P413">
            <v>4.3899999999999998E-3</v>
          </cell>
          <cell r="Q413">
            <v>1.5730000000000001E-2</v>
          </cell>
          <cell r="R413">
            <v>4.3899999999999998E-3</v>
          </cell>
          <cell r="S413">
            <v>1.5730000000000001E-2</v>
          </cell>
          <cell r="T413">
            <v>2.1199999999999999E-3</v>
          </cell>
          <cell r="U413">
            <v>2.2509999999999999E-2</v>
          </cell>
        </row>
        <row r="414">
          <cell r="B414" t="str">
            <v>MPC307</v>
          </cell>
          <cell r="C414">
            <v>0</v>
          </cell>
          <cell r="D414">
            <v>2.2000000000000001E-3</v>
          </cell>
          <cell r="E414">
            <v>8.7899999999999992E-3</v>
          </cell>
          <cell r="F414">
            <v>3.1900000000000001E-3</v>
          </cell>
          <cell r="G414">
            <v>1.277E-2</v>
          </cell>
          <cell r="H414">
            <v>3.4299999999999999E-3</v>
          </cell>
          <cell r="I414">
            <v>1.3729999999999999E-2</v>
          </cell>
          <cell r="J414">
            <v>3.4199999999999999E-3</v>
          </cell>
          <cell r="K414">
            <v>1.367E-2</v>
          </cell>
          <cell r="L414">
            <v>1.3699999999999999E-3</v>
          </cell>
          <cell r="M414">
            <v>1.3129999999999999E-2</v>
          </cell>
          <cell r="N414">
            <v>1.3699999999999999E-3</v>
          </cell>
          <cell r="O414">
            <v>1.3129999999999999E-2</v>
          </cell>
          <cell r="P414">
            <v>1.3699999999999999E-3</v>
          </cell>
          <cell r="Q414">
            <v>1.3129999999999999E-2</v>
          </cell>
          <cell r="R414">
            <v>1.3699999999999999E-3</v>
          </cell>
          <cell r="S414">
            <v>1.3129999999999999E-2</v>
          </cell>
          <cell r="T414">
            <v>2.1199999999999999E-3</v>
          </cell>
          <cell r="U414">
            <v>2.2509999999999999E-2</v>
          </cell>
        </row>
        <row r="415">
          <cell r="B415" t="str">
            <v>MPC307G</v>
          </cell>
          <cell r="C415">
            <v>0</v>
          </cell>
          <cell r="D415">
            <v>2.2000000000000001E-3</v>
          </cell>
          <cell r="E415">
            <v>8.7899999999999992E-3</v>
          </cell>
          <cell r="F415">
            <v>3.1900000000000001E-3</v>
          </cell>
          <cell r="G415">
            <v>1.277E-2</v>
          </cell>
          <cell r="H415">
            <v>3.4299999999999999E-3</v>
          </cell>
          <cell r="I415">
            <v>1.3729999999999999E-2</v>
          </cell>
          <cell r="J415">
            <v>3.4199999999999999E-3</v>
          </cell>
          <cell r="K415">
            <v>1.367E-2</v>
          </cell>
          <cell r="L415">
            <v>1.3699999999999999E-3</v>
          </cell>
          <cell r="M415">
            <v>1.3129999999999999E-2</v>
          </cell>
          <cell r="N415">
            <v>1.3699999999999999E-3</v>
          </cell>
          <cell r="O415">
            <v>1.3129999999999999E-2</v>
          </cell>
          <cell r="P415">
            <v>1.3699999999999999E-3</v>
          </cell>
          <cell r="Q415">
            <v>1.3129999999999999E-2</v>
          </cell>
          <cell r="R415">
            <v>1.3699999999999999E-3</v>
          </cell>
          <cell r="S415">
            <v>1.3129999999999999E-2</v>
          </cell>
          <cell r="T415">
            <v>2.1199999999999999E-3</v>
          </cell>
          <cell r="U415">
            <v>2.2509999999999999E-2</v>
          </cell>
        </row>
        <row r="416">
          <cell r="B416" t="str">
            <v>MPC307PGKP</v>
          </cell>
          <cell r="C416">
            <v>0</v>
          </cell>
          <cell r="D416">
            <v>2.2000000000000001E-3</v>
          </cell>
          <cell r="E416">
            <v>8.7899999999999992E-3</v>
          </cell>
          <cell r="F416">
            <v>3.1900000000000001E-3</v>
          </cell>
          <cell r="G416">
            <v>1.277E-2</v>
          </cell>
          <cell r="H416">
            <v>3.4299999999999999E-3</v>
          </cell>
          <cell r="I416">
            <v>1.3729999999999999E-2</v>
          </cell>
          <cell r="J416">
            <v>3.4199999999999999E-3</v>
          </cell>
          <cell r="K416">
            <v>1.367E-2</v>
          </cell>
          <cell r="L416">
            <v>1.3699999999999999E-3</v>
          </cell>
          <cell r="M416">
            <v>1.3129999999999999E-2</v>
          </cell>
          <cell r="N416">
            <v>1.3699999999999999E-3</v>
          </cell>
          <cell r="O416">
            <v>1.3129999999999999E-2</v>
          </cell>
          <cell r="P416">
            <v>1.3699999999999999E-3</v>
          </cell>
          <cell r="Q416">
            <v>1.3129999999999999E-2</v>
          </cell>
          <cell r="R416">
            <v>1.3699999999999999E-3</v>
          </cell>
          <cell r="S416">
            <v>1.3129999999999999E-2</v>
          </cell>
          <cell r="T416">
            <v>2.1199999999999999E-3</v>
          </cell>
          <cell r="U416">
            <v>2.2509999999999999E-2</v>
          </cell>
        </row>
        <row r="417">
          <cell r="B417" t="str">
            <v>MPC3300</v>
          </cell>
          <cell r="C417">
            <v>0</v>
          </cell>
          <cell r="D417">
            <v>3.32E-3</v>
          </cell>
          <cell r="E417">
            <v>1.329E-2</v>
          </cell>
          <cell r="F417">
            <v>2.9399999999999999E-3</v>
          </cell>
          <cell r="G417">
            <v>1.1769999999999999E-2</v>
          </cell>
          <cell r="H417">
            <v>2.6199999999999999E-3</v>
          </cell>
          <cell r="I417">
            <v>1.043E-2</v>
          </cell>
          <cell r="J417">
            <v>2.2799999999999999E-3</v>
          </cell>
          <cell r="K417">
            <v>9.0900000000000009E-3</v>
          </cell>
          <cell r="L417">
            <v>1.47E-3</v>
          </cell>
          <cell r="M417">
            <v>2.0300000000000001E-3</v>
          </cell>
          <cell r="N417">
            <v>1.47E-3</v>
          </cell>
          <cell r="O417">
            <v>2.0300000000000001E-3</v>
          </cell>
          <cell r="P417">
            <v>1.47E-3</v>
          </cell>
          <cell r="Q417">
            <v>2.0300000000000001E-3</v>
          </cell>
          <cell r="R417">
            <v>1.47E-3</v>
          </cell>
          <cell r="S417">
            <v>2.0300000000000001E-3</v>
          </cell>
          <cell r="T417">
            <v>1.49E-3</v>
          </cell>
          <cell r="U417">
            <v>1.0659999999999999E-2</v>
          </cell>
        </row>
        <row r="418">
          <cell r="B418" t="str">
            <v>MPC3300G</v>
          </cell>
          <cell r="C418">
            <v>0</v>
          </cell>
          <cell r="D418">
            <v>3.32E-3</v>
          </cell>
          <cell r="E418">
            <v>1.329E-2</v>
          </cell>
          <cell r="F418">
            <v>2.9399999999999999E-3</v>
          </cell>
          <cell r="G418">
            <v>1.1769999999999999E-2</v>
          </cell>
          <cell r="H418">
            <v>2.6199999999999999E-3</v>
          </cell>
          <cell r="I418">
            <v>1.043E-2</v>
          </cell>
          <cell r="J418">
            <v>2.2799999999999999E-3</v>
          </cell>
          <cell r="K418">
            <v>9.0900000000000009E-3</v>
          </cell>
          <cell r="L418">
            <v>1.47E-3</v>
          </cell>
          <cell r="M418">
            <v>2.0300000000000001E-3</v>
          </cell>
          <cell r="N418">
            <v>1.47E-3</v>
          </cell>
          <cell r="O418">
            <v>2.0300000000000001E-3</v>
          </cell>
          <cell r="P418">
            <v>1.47E-3</v>
          </cell>
          <cell r="Q418">
            <v>2.0300000000000001E-3</v>
          </cell>
          <cell r="R418">
            <v>1.47E-3</v>
          </cell>
          <cell r="S418">
            <v>2.0300000000000001E-3</v>
          </cell>
          <cell r="T418">
            <v>1.49E-3</v>
          </cell>
          <cell r="U418">
            <v>1.0659999999999999E-2</v>
          </cell>
        </row>
        <row r="419">
          <cell r="B419" t="str">
            <v>MPC3300SPF</v>
          </cell>
          <cell r="C419">
            <v>0</v>
          </cell>
          <cell r="D419">
            <v>3.32E-3</v>
          </cell>
          <cell r="E419">
            <v>1.329E-2</v>
          </cell>
          <cell r="F419">
            <v>2.9399999999999999E-3</v>
          </cell>
          <cell r="G419">
            <v>1.1769999999999999E-2</v>
          </cell>
          <cell r="H419">
            <v>2.6199999999999999E-3</v>
          </cell>
          <cell r="I419">
            <v>1.043E-2</v>
          </cell>
          <cell r="J419">
            <v>2.2799999999999999E-3</v>
          </cell>
          <cell r="K419">
            <v>9.0900000000000009E-3</v>
          </cell>
          <cell r="L419">
            <v>1.47E-3</v>
          </cell>
          <cell r="M419">
            <v>2.0300000000000001E-3</v>
          </cell>
          <cell r="N419">
            <v>1.47E-3</v>
          </cell>
          <cell r="O419">
            <v>2.0300000000000001E-3</v>
          </cell>
          <cell r="P419">
            <v>1.47E-3</v>
          </cell>
          <cell r="Q419">
            <v>2.0300000000000001E-3</v>
          </cell>
          <cell r="R419">
            <v>1.47E-3</v>
          </cell>
          <cell r="S419">
            <v>2.0300000000000001E-3</v>
          </cell>
          <cell r="T419">
            <v>1.49E-3</v>
          </cell>
          <cell r="U419">
            <v>1.0659999999999999E-2</v>
          </cell>
        </row>
        <row r="420">
          <cell r="B420" t="str">
            <v>MPC3500-RIC</v>
          </cell>
          <cell r="C420">
            <v>0</v>
          </cell>
          <cell r="D420">
            <v>7.7499999999999999E-3</v>
          </cell>
          <cell r="E420">
            <v>1.575E-2</v>
          </cell>
          <cell r="F420">
            <v>6.2399999999999999E-3</v>
          </cell>
          <cell r="G420">
            <v>1.1990000000000001E-2</v>
          </cell>
          <cell r="H420">
            <v>5.1500000000000001E-3</v>
          </cell>
          <cell r="I420">
            <v>9.9500000000000005E-3</v>
          </cell>
          <cell r="J420">
            <v>4.1000000000000003E-3</v>
          </cell>
          <cell r="K420">
            <v>8.7299999999999999E-3</v>
          </cell>
          <cell r="L420">
            <v>1.0200000000000001E-3</v>
          </cell>
          <cell r="M420">
            <v>6.8700000000000002E-3</v>
          </cell>
          <cell r="N420">
            <v>1.0200000000000001E-3</v>
          </cell>
          <cell r="O420">
            <v>6.8700000000000002E-3</v>
          </cell>
          <cell r="P420">
            <v>1.0200000000000001E-3</v>
          </cell>
          <cell r="Q420">
            <v>6.8700000000000002E-3</v>
          </cell>
          <cell r="R420">
            <v>1.0200000000000001E-3</v>
          </cell>
          <cell r="S420">
            <v>6.8700000000000002E-3</v>
          </cell>
          <cell r="T420">
            <v>1.9599999999999999E-3</v>
          </cell>
          <cell r="U420">
            <v>1.805E-2</v>
          </cell>
        </row>
        <row r="421">
          <cell r="B421" t="str">
            <v>MPC3501</v>
          </cell>
          <cell r="C421">
            <v>0</v>
          </cell>
          <cell r="D421">
            <v>1.6100000000000001E-3</v>
          </cell>
          <cell r="E421">
            <v>6.4200000000000004E-3</v>
          </cell>
          <cell r="F421">
            <v>1.2999999999999999E-3</v>
          </cell>
          <cell r="G421">
            <v>5.1799999999999997E-3</v>
          </cell>
          <cell r="H421">
            <v>1.6199999999999999E-3</v>
          </cell>
          <cell r="I421">
            <v>6.4900000000000001E-3</v>
          </cell>
          <cell r="J421">
            <v>1.58E-3</v>
          </cell>
          <cell r="K421">
            <v>6.3099999999999996E-3</v>
          </cell>
          <cell r="L421">
            <v>2.0799999999999998E-3</v>
          </cell>
          <cell r="M421">
            <v>8.0300000000000007E-3</v>
          </cell>
          <cell r="N421">
            <v>2.0799999999999998E-3</v>
          </cell>
          <cell r="O421">
            <v>8.0300000000000007E-3</v>
          </cell>
          <cell r="P421">
            <v>2.0799999999999998E-3</v>
          </cell>
          <cell r="Q421">
            <v>8.0300000000000007E-3</v>
          </cell>
          <cell r="R421">
            <v>2.0799999999999998E-3</v>
          </cell>
          <cell r="S421">
            <v>8.0300000000000007E-3</v>
          </cell>
          <cell r="T421">
            <v>1.6199999999999999E-3</v>
          </cell>
          <cell r="U421">
            <v>1.021E-2</v>
          </cell>
        </row>
        <row r="422">
          <cell r="B422" t="str">
            <v>MPC3501G</v>
          </cell>
          <cell r="C422">
            <v>0</v>
          </cell>
          <cell r="D422">
            <v>1.6100000000000001E-3</v>
          </cell>
          <cell r="E422">
            <v>6.4200000000000004E-3</v>
          </cell>
          <cell r="F422">
            <v>1.2999999999999999E-3</v>
          </cell>
          <cell r="G422">
            <v>5.1799999999999997E-3</v>
          </cell>
          <cell r="H422">
            <v>1.6199999999999999E-3</v>
          </cell>
          <cell r="I422">
            <v>6.4900000000000001E-3</v>
          </cell>
          <cell r="J422">
            <v>1.58E-3</v>
          </cell>
          <cell r="K422">
            <v>6.3099999999999996E-3</v>
          </cell>
          <cell r="L422">
            <v>2.0799999999999998E-3</v>
          </cell>
          <cell r="M422">
            <v>8.0300000000000007E-3</v>
          </cell>
          <cell r="N422">
            <v>2.0799999999999998E-3</v>
          </cell>
          <cell r="O422">
            <v>8.0300000000000007E-3</v>
          </cell>
          <cell r="P422">
            <v>2.0799999999999998E-3</v>
          </cell>
          <cell r="Q422">
            <v>8.0300000000000007E-3</v>
          </cell>
          <cell r="R422">
            <v>2.0799999999999998E-3</v>
          </cell>
          <cell r="S422">
            <v>8.0300000000000007E-3</v>
          </cell>
          <cell r="T422">
            <v>1.6199999999999999E-3</v>
          </cell>
          <cell r="U422">
            <v>1.021E-2</v>
          </cell>
        </row>
        <row r="423">
          <cell r="B423" t="str">
            <v>MPC3502</v>
          </cell>
          <cell r="C423">
            <v>0</v>
          </cell>
          <cell r="D423">
            <v>2.0300000000000001E-3</v>
          </cell>
          <cell r="E423">
            <v>8.1399999999999997E-3</v>
          </cell>
          <cell r="F423">
            <v>1.5299999999999999E-3</v>
          </cell>
          <cell r="G423">
            <v>6.11E-3</v>
          </cell>
          <cell r="H423">
            <v>1.47E-3</v>
          </cell>
          <cell r="I423">
            <v>5.8700000000000002E-3</v>
          </cell>
          <cell r="J423">
            <v>1.3799999999999999E-3</v>
          </cell>
          <cell r="K423">
            <v>5.5300000000000002E-3</v>
          </cell>
          <cell r="L423">
            <v>1.91E-3</v>
          </cell>
          <cell r="M423">
            <v>7.9900000000000006E-3</v>
          </cell>
          <cell r="N423">
            <v>1.91E-3</v>
          </cell>
          <cell r="O423">
            <v>7.9900000000000006E-3</v>
          </cell>
          <cell r="P423">
            <v>1.91E-3</v>
          </cell>
          <cell r="Q423">
            <v>7.9900000000000006E-3</v>
          </cell>
          <cell r="R423">
            <v>1.91E-3</v>
          </cell>
          <cell r="S423">
            <v>7.9900000000000006E-3</v>
          </cell>
          <cell r="T423">
            <v>1.42E-3</v>
          </cell>
          <cell r="U423">
            <v>0.01</v>
          </cell>
        </row>
        <row r="424">
          <cell r="B424" t="str">
            <v>MPC3502G</v>
          </cell>
          <cell r="C424">
            <v>0</v>
          </cell>
          <cell r="D424">
            <v>2.0300000000000001E-3</v>
          </cell>
          <cell r="E424">
            <v>8.1399999999999997E-3</v>
          </cell>
          <cell r="F424">
            <v>1.5299999999999999E-3</v>
          </cell>
          <cell r="G424">
            <v>6.11E-3</v>
          </cell>
          <cell r="H424">
            <v>1.47E-3</v>
          </cell>
          <cell r="I424">
            <v>5.8700000000000002E-3</v>
          </cell>
          <cell r="J424">
            <v>1.3799999999999999E-3</v>
          </cell>
          <cell r="K424">
            <v>5.5300000000000002E-3</v>
          </cell>
          <cell r="L424">
            <v>1.91E-3</v>
          </cell>
          <cell r="M424">
            <v>7.9900000000000006E-3</v>
          </cell>
          <cell r="N424">
            <v>1.91E-3</v>
          </cell>
          <cell r="O424">
            <v>7.9900000000000006E-3</v>
          </cell>
          <cell r="P424">
            <v>1.91E-3</v>
          </cell>
          <cell r="Q424">
            <v>7.9900000000000006E-3</v>
          </cell>
          <cell r="R424">
            <v>1.91E-3</v>
          </cell>
          <cell r="S424">
            <v>7.9900000000000006E-3</v>
          </cell>
          <cell r="T424">
            <v>1.42E-3</v>
          </cell>
          <cell r="U424">
            <v>0.01</v>
          </cell>
        </row>
        <row r="425">
          <cell r="B425" t="str">
            <v>MPC3502-RM</v>
          </cell>
          <cell r="C425">
            <v>0</v>
          </cell>
          <cell r="D425">
            <v>1.9599999999999999E-3</v>
          </cell>
          <cell r="E425">
            <v>7.8600000000000007E-3</v>
          </cell>
          <cell r="F425">
            <v>1.49E-3</v>
          </cell>
          <cell r="G425">
            <v>5.9699999999999996E-3</v>
          </cell>
          <cell r="H425">
            <v>1.4300000000000001E-3</v>
          </cell>
          <cell r="I425">
            <v>5.7299999999999999E-3</v>
          </cell>
          <cell r="J425">
            <v>1.3500000000000001E-3</v>
          </cell>
          <cell r="K425">
            <v>5.4099999999999999E-3</v>
          </cell>
          <cell r="L425">
            <v>1.91E-3</v>
          </cell>
          <cell r="M425">
            <v>7.9900000000000006E-3</v>
          </cell>
          <cell r="N425">
            <v>1.91E-3</v>
          </cell>
          <cell r="O425">
            <v>7.9900000000000006E-3</v>
          </cell>
          <cell r="P425">
            <v>1.91E-3</v>
          </cell>
          <cell r="Q425">
            <v>7.9900000000000006E-3</v>
          </cell>
          <cell r="R425">
            <v>1.91E-3</v>
          </cell>
          <cell r="S425">
            <v>7.9900000000000006E-3</v>
          </cell>
          <cell r="T425">
            <v>1.42E-3</v>
          </cell>
          <cell r="U425">
            <v>0.01</v>
          </cell>
        </row>
        <row r="426">
          <cell r="B426" t="str">
            <v>MPC3503</v>
          </cell>
          <cell r="C426">
            <v>0</v>
          </cell>
          <cell r="D426">
            <v>1.41E-3</v>
          </cell>
          <cell r="E426">
            <v>4.5300000000000002E-3</v>
          </cell>
          <cell r="F426">
            <v>1.6199999999999999E-3</v>
          </cell>
          <cell r="G426">
            <v>5.3800000000000002E-3</v>
          </cell>
          <cell r="H426">
            <v>1.6000000000000001E-3</v>
          </cell>
          <cell r="I426">
            <v>5.2700000000000004E-3</v>
          </cell>
          <cell r="J426">
            <v>1.5399999999999999E-3</v>
          </cell>
          <cell r="K426">
            <v>5.0400000000000002E-3</v>
          </cell>
          <cell r="L426">
            <v>1.99E-3</v>
          </cell>
          <cell r="M426">
            <v>7.0099999999999997E-3</v>
          </cell>
          <cell r="N426">
            <v>1.99E-3</v>
          </cell>
          <cell r="O426">
            <v>7.0099999999999997E-3</v>
          </cell>
          <cell r="P426">
            <v>1.99E-3</v>
          </cell>
          <cell r="Q426">
            <v>7.0099999999999997E-3</v>
          </cell>
          <cell r="R426">
            <v>1.99E-3</v>
          </cell>
          <cell r="S426">
            <v>7.0099999999999997E-3</v>
          </cell>
          <cell r="T426">
            <v>1.48E-3</v>
          </cell>
          <cell r="U426">
            <v>9.7800000000000005E-3</v>
          </cell>
        </row>
        <row r="427">
          <cell r="B427" t="str">
            <v>MPC3503G</v>
          </cell>
          <cell r="C427">
            <v>0</v>
          </cell>
          <cell r="D427">
            <v>1.41E-3</v>
          </cell>
          <cell r="E427">
            <v>4.5300000000000002E-3</v>
          </cell>
          <cell r="F427">
            <v>1.6199999999999999E-3</v>
          </cell>
          <cell r="G427">
            <v>5.3800000000000002E-3</v>
          </cell>
          <cell r="H427">
            <v>1.6000000000000001E-3</v>
          </cell>
          <cell r="I427">
            <v>5.2700000000000004E-3</v>
          </cell>
          <cell r="J427">
            <v>1.5399999999999999E-3</v>
          </cell>
          <cell r="K427">
            <v>5.0400000000000002E-3</v>
          </cell>
          <cell r="L427">
            <v>1.99E-3</v>
          </cell>
          <cell r="M427">
            <v>7.0099999999999997E-3</v>
          </cell>
          <cell r="N427">
            <v>1.99E-3</v>
          </cell>
          <cell r="O427">
            <v>7.0099999999999997E-3</v>
          </cell>
          <cell r="P427">
            <v>1.99E-3</v>
          </cell>
          <cell r="Q427">
            <v>7.0099999999999997E-3</v>
          </cell>
          <cell r="R427">
            <v>1.99E-3</v>
          </cell>
          <cell r="S427">
            <v>7.0099999999999997E-3</v>
          </cell>
          <cell r="T427">
            <v>1.48E-3</v>
          </cell>
          <cell r="U427">
            <v>9.7800000000000005E-3</v>
          </cell>
        </row>
        <row r="428">
          <cell r="B428" t="str">
            <v>MPC3503SPTE</v>
          </cell>
          <cell r="C428">
            <v>0</v>
          </cell>
          <cell r="D428">
            <v>1.41E-3</v>
          </cell>
          <cell r="E428">
            <v>4.5300000000000002E-3</v>
          </cell>
          <cell r="F428">
            <v>1.6199999999999999E-3</v>
          </cell>
          <cell r="G428">
            <v>5.3800000000000002E-3</v>
          </cell>
          <cell r="H428">
            <v>1.6000000000000001E-3</v>
          </cell>
          <cell r="I428">
            <v>5.2700000000000004E-3</v>
          </cell>
          <cell r="J428">
            <v>1.5399999999999999E-3</v>
          </cell>
          <cell r="K428">
            <v>5.0400000000000002E-3</v>
          </cell>
          <cell r="L428">
            <v>1.99E-3</v>
          </cell>
          <cell r="M428">
            <v>7.0099999999999997E-3</v>
          </cell>
          <cell r="N428">
            <v>1.99E-3</v>
          </cell>
          <cell r="O428">
            <v>7.0099999999999997E-3</v>
          </cell>
          <cell r="P428">
            <v>1.99E-3</v>
          </cell>
          <cell r="Q428">
            <v>7.0099999999999997E-3</v>
          </cell>
          <cell r="R428">
            <v>1.99E-3</v>
          </cell>
          <cell r="S428">
            <v>7.0099999999999997E-3</v>
          </cell>
          <cell r="T428">
            <v>1.48E-3</v>
          </cell>
          <cell r="U428">
            <v>9.7800000000000005E-3</v>
          </cell>
        </row>
        <row r="429">
          <cell r="B429" t="str">
            <v>MPC3504</v>
          </cell>
          <cell r="C429">
            <v>0</v>
          </cell>
          <cell r="D429">
            <v>1.89E-3</v>
          </cell>
          <cell r="E429">
            <v>6.3699999999999998E-3</v>
          </cell>
          <cell r="F429">
            <v>1.75E-3</v>
          </cell>
          <cell r="G429">
            <v>5.8199999999999997E-3</v>
          </cell>
          <cell r="H429">
            <v>1.66E-3</v>
          </cell>
          <cell r="I429">
            <v>5.45E-3</v>
          </cell>
          <cell r="J429">
            <v>1.92E-3</v>
          </cell>
          <cell r="K429">
            <v>6.4900000000000001E-3</v>
          </cell>
          <cell r="L429">
            <v>1.1800000000000001E-3</v>
          </cell>
          <cell r="M429">
            <v>5.0699999999999999E-3</v>
          </cell>
          <cell r="N429">
            <v>1.1800000000000001E-3</v>
          </cell>
          <cell r="O429">
            <v>5.0699999999999999E-3</v>
          </cell>
          <cell r="P429">
            <v>1.1800000000000001E-3</v>
          </cell>
          <cell r="Q429">
            <v>5.0699999999999999E-3</v>
          </cell>
          <cell r="R429">
            <v>1.1800000000000001E-3</v>
          </cell>
          <cell r="S429">
            <v>5.0699999999999999E-3</v>
          </cell>
          <cell r="T429">
            <v>1.48E-3</v>
          </cell>
          <cell r="U429">
            <v>9.7800000000000005E-3</v>
          </cell>
        </row>
        <row r="430">
          <cell r="B430" t="str">
            <v>MPC3504EX</v>
          </cell>
          <cell r="C430">
            <v>0</v>
          </cell>
          <cell r="D430">
            <v>1.89E-3</v>
          </cell>
          <cell r="E430">
            <v>6.3699999999999998E-3</v>
          </cell>
          <cell r="F430">
            <v>1.75E-3</v>
          </cell>
          <cell r="G430">
            <v>5.8199999999999997E-3</v>
          </cell>
          <cell r="H430">
            <v>1.66E-3</v>
          </cell>
          <cell r="I430">
            <v>5.45E-3</v>
          </cell>
          <cell r="J430">
            <v>1.92E-3</v>
          </cell>
          <cell r="K430">
            <v>6.4900000000000001E-3</v>
          </cell>
          <cell r="L430">
            <v>1.1800000000000001E-3</v>
          </cell>
          <cell r="M430">
            <v>5.0699999999999999E-3</v>
          </cell>
          <cell r="N430">
            <v>1.1800000000000001E-3</v>
          </cell>
          <cell r="O430">
            <v>5.0699999999999999E-3</v>
          </cell>
          <cell r="P430">
            <v>1.1800000000000001E-3</v>
          </cell>
          <cell r="Q430">
            <v>5.0699999999999999E-3</v>
          </cell>
          <cell r="R430">
            <v>1.1800000000000001E-3</v>
          </cell>
          <cell r="S430">
            <v>5.0699999999999999E-3</v>
          </cell>
          <cell r="T430">
            <v>1.48E-3</v>
          </cell>
          <cell r="U430">
            <v>9.7800000000000005E-3</v>
          </cell>
        </row>
        <row r="431">
          <cell r="B431" t="str">
            <v>MPC3504EXG</v>
          </cell>
          <cell r="C431">
            <v>0</v>
          </cell>
          <cell r="D431">
            <v>1.89E-3</v>
          </cell>
          <cell r="E431">
            <v>6.3699999999999998E-3</v>
          </cell>
          <cell r="F431">
            <v>1.75E-3</v>
          </cell>
          <cell r="G431">
            <v>5.8199999999999997E-3</v>
          </cell>
          <cell r="H431">
            <v>1.66E-3</v>
          </cell>
          <cell r="I431">
            <v>5.45E-3</v>
          </cell>
          <cell r="J431">
            <v>1.92E-3</v>
          </cell>
          <cell r="K431">
            <v>6.4900000000000001E-3</v>
          </cell>
          <cell r="L431">
            <v>1.1800000000000001E-3</v>
          </cell>
          <cell r="M431">
            <v>5.0699999999999999E-3</v>
          </cell>
          <cell r="N431">
            <v>1.1800000000000001E-3</v>
          </cell>
          <cell r="O431">
            <v>5.0699999999999999E-3</v>
          </cell>
          <cell r="P431">
            <v>1.1800000000000001E-3</v>
          </cell>
          <cell r="Q431">
            <v>5.0699999999999999E-3</v>
          </cell>
          <cell r="R431">
            <v>1.1800000000000001E-3</v>
          </cell>
          <cell r="S431">
            <v>5.0699999999999999E-3</v>
          </cell>
          <cell r="T431">
            <v>1.48E-3</v>
          </cell>
          <cell r="U431">
            <v>9.7800000000000005E-3</v>
          </cell>
        </row>
        <row r="432">
          <cell r="B432" t="str">
            <v>MPC3504EXTE</v>
          </cell>
          <cell r="C432">
            <v>0</v>
          </cell>
          <cell r="D432">
            <v>1.89E-3</v>
          </cell>
          <cell r="E432">
            <v>6.3699999999999998E-3</v>
          </cell>
          <cell r="F432">
            <v>1.75E-3</v>
          </cell>
          <cell r="G432">
            <v>5.8199999999999997E-3</v>
          </cell>
          <cell r="H432">
            <v>1.66E-3</v>
          </cell>
          <cell r="I432">
            <v>5.45E-3</v>
          </cell>
          <cell r="J432">
            <v>1.92E-3</v>
          </cell>
          <cell r="K432">
            <v>6.4900000000000001E-3</v>
          </cell>
          <cell r="L432">
            <v>1.1800000000000001E-3</v>
          </cell>
          <cell r="M432">
            <v>5.0699999999999999E-3</v>
          </cell>
          <cell r="N432">
            <v>1.1800000000000001E-3</v>
          </cell>
          <cell r="O432">
            <v>5.0699999999999999E-3</v>
          </cell>
          <cell r="P432">
            <v>1.1800000000000001E-3</v>
          </cell>
          <cell r="Q432">
            <v>5.0699999999999999E-3</v>
          </cell>
          <cell r="R432">
            <v>1.1800000000000001E-3</v>
          </cell>
          <cell r="S432">
            <v>5.0699999999999999E-3</v>
          </cell>
          <cell r="T432">
            <v>1.48E-3</v>
          </cell>
          <cell r="U432">
            <v>9.7800000000000005E-3</v>
          </cell>
        </row>
        <row r="433">
          <cell r="B433" t="str">
            <v>MPC3504G</v>
          </cell>
          <cell r="C433">
            <v>0</v>
          </cell>
          <cell r="D433">
            <v>1.89E-3</v>
          </cell>
          <cell r="E433">
            <v>6.3699999999999998E-3</v>
          </cell>
          <cell r="F433">
            <v>1.75E-3</v>
          </cell>
          <cell r="G433">
            <v>5.8199999999999997E-3</v>
          </cell>
          <cell r="H433">
            <v>1.66E-3</v>
          </cell>
          <cell r="I433">
            <v>5.45E-3</v>
          </cell>
          <cell r="J433">
            <v>1.92E-3</v>
          </cell>
          <cell r="K433">
            <v>6.4900000000000001E-3</v>
          </cell>
          <cell r="L433">
            <v>1.1800000000000001E-3</v>
          </cell>
          <cell r="M433">
            <v>5.0699999999999999E-3</v>
          </cell>
          <cell r="N433">
            <v>1.1800000000000001E-3</v>
          </cell>
          <cell r="O433">
            <v>5.0699999999999999E-3</v>
          </cell>
          <cell r="P433">
            <v>1.1800000000000001E-3</v>
          </cell>
          <cell r="Q433">
            <v>5.0699999999999999E-3</v>
          </cell>
          <cell r="R433">
            <v>1.1800000000000001E-3</v>
          </cell>
          <cell r="S433">
            <v>5.0699999999999999E-3</v>
          </cell>
          <cell r="T433">
            <v>1.48E-3</v>
          </cell>
          <cell r="U433">
            <v>9.7800000000000005E-3</v>
          </cell>
        </row>
        <row r="434">
          <cell r="B434" t="str">
            <v>MPC3504-RF</v>
          </cell>
          <cell r="C434">
            <v>55</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row>
        <row r="435">
          <cell r="B435" t="str">
            <v>MPC3504-RM</v>
          </cell>
          <cell r="C435">
            <v>0</v>
          </cell>
          <cell r="D435">
            <v>1.89E-3</v>
          </cell>
          <cell r="E435">
            <v>6.3699999999999998E-3</v>
          </cell>
          <cell r="F435">
            <v>1.75E-3</v>
          </cell>
          <cell r="G435">
            <v>5.8199999999999997E-3</v>
          </cell>
          <cell r="H435">
            <v>1.66E-3</v>
          </cell>
          <cell r="I435">
            <v>5.45E-3</v>
          </cell>
          <cell r="J435">
            <v>1.92E-3</v>
          </cell>
          <cell r="K435">
            <v>6.4900000000000001E-3</v>
          </cell>
          <cell r="L435">
            <v>1.1800000000000001E-3</v>
          </cell>
          <cell r="M435">
            <v>5.0699999999999999E-3</v>
          </cell>
          <cell r="N435">
            <v>1.1800000000000001E-3</v>
          </cell>
          <cell r="O435">
            <v>5.0699999999999999E-3</v>
          </cell>
          <cell r="P435">
            <v>1.1800000000000001E-3</v>
          </cell>
          <cell r="Q435">
            <v>5.0699999999999999E-3</v>
          </cell>
          <cell r="R435">
            <v>1.1800000000000001E-3</v>
          </cell>
          <cell r="S435">
            <v>5.0699999999999999E-3</v>
          </cell>
          <cell r="T435">
            <v>1.48E-3</v>
          </cell>
          <cell r="U435">
            <v>9.7800000000000005E-3</v>
          </cell>
        </row>
        <row r="436">
          <cell r="B436" t="str">
            <v>MPC3504SPTE</v>
          </cell>
          <cell r="C436">
            <v>0</v>
          </cell>
          <cell r="D436">
            <v>1.89E-3</v>
          </cell>
          <cell r="E436">
            <v>6.3699999999999998E-3</v>
          </cell>
          <cell r="F436">
            <v>1.75E-3</v>
          </cell>
          <cell r="G436">
            <v>5.8199999999999997E-3</v>
          </cell>
          <cell r="H436">
            <v>1.66E-3</v>
          </cell>
          <cell r="I436">
            <v>5.45E-3</v>
          </cell>
          <cell r="J436">
            <v>1.92E-3</v>
          </cell>
          <cell r="K436">
            <v>6.4900000000000001E-3</v>
          </cell>
          <cell r="L436">
            <v>1.1800000000000001E-3</v>
          </cell>
          <cell r="M436">
            <v>5.0699999999999999E-3</v>
          </cell>
          <cell r="N436">
            <v>1.1800000000000001E-3</v>
          </cell>
          <cell r="O436">
            <v>5.0699999999999999E-3</v>
          </cell>
          <cell r="P436">
            <v>1.1800000000000001E-3</v>
          </cell>
          <cell r="Q436">
            <v>5.0699999999999999E-3</v>
          </cell>
          <cell r="R436">
            <v>1.1800000000000001E-3</v>
          </cell>
          <cell r="S436">
            <v>5.0699999999999999E-3</v>
          </cell>
          <cell r="T436">
            <v>1.48E-3</v>
          </cell>
          <cell r="U436">
            <v>9.7800000000000005E-3</v>
          </cell>
        </row>
        <row r="437">
          <cell r="B437" t="str">
            <v>MPC400</v>
          </cell>
          <cell r="C437">
            <v>0</v>
          </cell>
          <cell r="D437">
            <v>3.14E-3</v>
          </cell>
          <cell r="E437">
            <v>1.257E-2</v>
          </cell>
          <cell r="F437">
            <v>3.1099999999999999E-3</v>
          </cell>
          <cell r="G437">
            <v>1.2449999999999999E-2</v>
          </cell>
          <cell r="H437">
            <v>2.7100000000000002E-3</v>
          </cell>
          <cell r="I437">
            <v>1.085E-2</v>
          </cell>
          <cell r="J437">
            <v>2.5799999999999998E-3</v>
          </cell>
          <cell r="K437">
            <v>1.0319999999999999E-2</v>
          </cell>
          <cell r="L437">
            <v>3.0400000000000002E-3</v>
          </cell>
          <cell r="M437">
            <v>8.0400000000000003E-3</v>
          </cell>
          <cell r="N437">
            <v>3.0400000000000002E-3</v>
          </cell>
          <cell r="O437">
            <v>8.0400000000000003E-3</v>
          </cell>
          <cell r="P437">
            <v>3.0400000000000002E-3</v>
          </cell>
          <cell r="Q437">
            <v>8.0400000000000003E-3</v>
          </cell>
          <cell r="R437">
            <v>3.0400000000000002E-3</v>
          </cell>
          <cell r="S437">
            <v>8.0400000000000003E-3</v>
          </cell>
          <cell r="T437">
            <v>1.73E-3</v>
          </cell>
          <cell r="U437">
            <v>1.8360000000000001E-2</v>
          </cell>
        </row>
        <row r="438">
          <cell r="B438" t="str">
            <v>MPC4000</v>
          </cell>
          <cell r="C438">
            <v>0</v>
          </cell>
          <cell r="D438">
            <v>5.0899999999999999E-3</v>
          </cell>
          <cell r="E438">
            <v>2.035E-2</v>
          </cell>
          <cell r="F438">
            <v>4.2900000000000004E-3</v>
          </cell>
          <cell r="G438">
            <v>1.7149999999999999E-2</v>
          </cell>
          <cell r="H438">
            <v>3.49E-3</v>
          </cell>
          <cell r="I438">
            <v>1.396E-2</v>
          </cell>
          <cell r="J438">
            <v>2.6900000000000001E-3</v>
          </cell>
          <cell r="K438">
            <v>1.076E-2</v>
          </cell>
          <cell r="L438">
            <v>2.2000000000000001E-3</v>
          </cell>
          <cell r="M438">
            <v>8.5599999999999999E-3</v>
          </cell>
          <cell r="N438">
            <v>2.2000000000000001E-3</v>
          </cell>
          <cell r="O438">
            <v>8.5599999999999999E-3</v>
          </cell>
          <cell r="P438">
            <v>2.2000000000000001E-3</v>
          </cell>
          <cell r="Q438">
            <v>8.5599999999999999E-3</v>
          </cell>
          <cell r="R438">
            <v>2.2000000000000001E-3</v>
          </cell>
          <cell r="S438">
            <v>8.5599999999999999E-3</v>
          </cell>
          <cell r="T438">
            <v>1.14E-3</v>
          </cell>
          <cell r="U438">
            <v>9.8099999999999993E-3</v>
          </cell>
        </row>
        <row r="439">
          <cell r="B439" t="str">
            <v>MPC4000G</v>
          </cell>
          <cell r="C439">
            <v>0</v>
          </cell>
          <cell r="D439">
            <v>5.0899999999999999E-3</v>
          </cell>
          <cell r="E439">
            <v>2.035E-2</v>
          </cell>
          <cell r="F439">
            <v>4.2900000000000004E-3</v>
          </cell>
          <cell r="G439">
            <v>1.7149999999999999E-2</v>
          </cell>
          <cell r="H439">
            <v>3.49E-3</v>
          </cell>
          <cell r="I439">
            <v>1.396E-2</v>
          </cell>
          <cell r="J439">
            <v>2.6900000000000001E-3</v>
          </cell>
          <cell r="K439">
            <v>1.076E-2</v>
          </cell>
          <cell r="L439">
            <v>2.2000000000000001E-3</v>
          </cell>
          <cell r="M439">
            <v>8.5599999999999999E-3</v>
          </cell>
          <cell r="N439">
            <v>2.2000000000000001E-3</v>
          </cell>
          <cell r="O439">
            <v>8.5599999999999999E-3</v>
          </cell>
          <cell r="P439">
            <v>2.2000000000000001E-3</v>
          </cell>
          <cell r="Q439">
            <v>8.5599999999999999E-3</v>
          </cell>
          <cell r="R439">
            <v>2.2000000000000001E-3</v>
          </cell>
          <cell r="S439">
            <v>8.5599999999999999E-3</v>
          </cell>
          <cell r="T439">
            <v>1.14E-3</v>
          </cell>
          <cell r="U439">
            <v>9.8099999999999993E-3</v>
          </cell>
        </row>
        <row r="440">
          <cell r="B440" t="str">
            <v>MPC400SR</v>
          </cell>
          <cell r="C440">
            <v>0</v>
          </cell>
          <cell r="D440">
            <v>3.14E-3</v>
          </cell>
          <cell r="E440">
            <v>1.257E-2</v>
          </cell>
          <cell r="F440">
            <v>3.1099999999999999E-3</v>
          </cell>
          <cell r="G440">
            <v>1.2449999999999999E-2</v>
          </cell>
          <cell r="H440">
            <v>2.7100000000000002E-3</v>
          </cell>
          <cell r="I440">
            <v>1.085E-2</v>
          </cell>
          <cell r="J440">
            <v>2.5799999999999998E-3</v>
          </cell>
          <cell r="K440">
            <v>1.0319999999999999E-2</v>
          </cell>
          <cell r="L440">
            <v>3.0400000000000002E-3</v>
          </cell>
          <cell r="M440">
            <v>8.0400000000000003E-3</v>
          </cell>
          <cell r="N440">
            <v>3.0400000000000002E-3</v>
          </cell>
          <cell r="O440">
            <v>8.0400000000000003E-3</v>
          </cell>
          <cell r="P440">
            <v>3.0400000000000002E-3</v>
          </cell>
          <cell r="Q440">
            <v>8.0400000000000003E-3</v>
          </cell>
          <cell r="R440">
            <v>3.0400000000000002E-3</v>
          </cell>
          <cell r="S440">
            <v>8.0400000000000003E-3</v>
          </cell>
          <cell r="T440">
            <v>1.73E-3</v>
          </cell>
          <cell r="U440">
            <v>1.8360000000000001E-2</v>
          </cell>
        </row>
        <row r="441">
          <cell r="B441" t="str">
            <v>MPC401</v>
          </cell>
          <cell r="C441">
            <v>0</v>
          </cell>
          <cell r="D441">
            <v>3.1800000000000001E-3</v>
          </cell>
          <cell r="E441">
            <v>1.272E-2</v>
          </cell>
          <cell r="F441">
            <v>2.96E-3</v>
          </cell>
          <cell r="G441">
            <v>1.1849999999999999E-2</v>
          </cell>
          <cell r="H441">
            <v>2.5600000000000002E-3</v>
          </cell>
          <cell r="I441">
            <v>1.026E-2</v>
          </cell>
          <cell r="J441">
            <v>2.2699999999999999E-3</v>
          </cell>
          <cell r="K441">
            <v>9.0699999999999999E-3</v>
          </cell>
          <cell r="L441">
            <v>3.2399999999999998E-3</v>
          </cell>
          <cell r="M441">
            <v>1.1180000000000001E-2</v>
          </cell>
          <cell r="N441">
            <v>3.2399999999999998E-3</v>
          </cell>
          <cell r="O441">
            <v>1.1180000000000001E-2</v>
          </cell>
          <cell r="P441">
            <v>3.2399999999999998E-3</v>
          </cell>
          <cell r="Q441">
            <v>1.1180000000000001E-2</v>
          </cell>
          <cell r="R441">
            <v>3.2399999999999998E-3</v>
          </cell>
          <cell r="S441">
            <v>1.1180000000000001E-2</v>
          </cell>
          <cell r="T441">
            <v>1.73E-3</v>
          </cell>
          <cell r="U441">
            <v>1.8370000000000001E-2</v>
          </cell>
        </row>
        <row r="442">
          <cell r="B442" t="str">
            <v>MPC401SR</v>
          </cell>
          <cell r="C442">
            <v>0</v>
          </cell>
          <cell r="D442">
            <v>3.1800000000000001E-3</v>
          </cell>
          <cell r="E442">
            <v>1.272E-2</v>
          </cell>
          <cell r="F442">
            <v>2.96E-3</v>
          </cell>
          <cell r="G442">
            <v>1.1849999999999999E-2</v>
          </cell>
          <cell r="H442">
            <v>2.5600000000000002E-3</v>
          </cell>
          <cell r="I442">
            <v>1.026E-2</v>
          </cell>
          <cell r="J442">
            <v>2.2699999999999999E-3</v>
          </cell>
          <cell r="K442">
            <v>9.0699999999999999E-3</v>
          </cell>
          <cell r="L442">
            <v>3.2399999999999998E-3</v>
          </cell>
          <cell r="M442">
            <v>1.1180000000000001E-2</v>
          </cell>
          <cell r="N442">
            <v>3.2399999999999998E-3</v>
          </cell>
          <cell r="O442">
            <v>1.1180000000000001E-2</v>
          </cell>
          <cell r="P442">
            <v>3.2399999999999998E-3</v>
          </cell>
          <cell r="Q442">
            <v>1.1180000000000001E-2</v>
          </cell>
          <cell r="R442">
            <v>3.2399999999999998E-3</v>
          </cell>
          <cell r="S442">
            <v>1.1180000000000001E-2</v>
          </cell>
          <cell r="T442">
            <v>1.73E-3</v>
          </cell>
          <cell r="U442">
            <v>1.8370000000000001E-2</v>
          </cell>
        </row>
        <row r="443">
          <cell r="B443" t="str">
            <v>MPC406SPF</v>
          </cell>
          <cell r="C443">
            <v>0</v>
          </cell>
          <cell r="D443">
            <v>2.5500000000000002E-3</v>
          </cell>
          <cell r="E443">
            <v>1.021E-2</v>
          </cell>
          <cell r="F443">
            <v>2.7899999999999999E-3</v>
          </cell>
          <cell r="G443">
            <v>1.1180000000000001E-2</v>
          </cell>
          <cell r="H443">
            <v>2.5999999999999999E-3</v>
          </cell>
          <cell r="I443">
            <v>1.042E-2</v>
          </cell>
          <cell r="J443">
            <v>2.4399999999999999E-3</v>
          </cell>
          <cell r="K443">
            <v>9.7699999999999992E-3</v>
          </cell>
          <cell r="L443">
            <v>3.9500000000000004E-3</v>
          </cell>
          <cell r="M443">
            <v>1.529E-2</v>
          </cell>
          <cell r="N443">
            <v>3.9500000000000004E-3</v>
          </cell>
          <cell r="O443">
            <v>1.529E-2</v>
          </cell>
          <cell r="P443">
            <v>3.9500000000000004E-3</v>
          </cell>
          <cell r="Q443">
            <v>1.529E-2</v>
          </cell>
          <cell r="R443">
            <v>3.9500000000000004E-3</v>
          </cell>
          <cell r="S443">
            <v>1.529E-2</v>
          </cell>
          <cell r="T443">
            <v>2.1199999999999999E-3</v>
          </cell>
          <cell r="U443">
            <v>2.2509999999999999E-2</v>
          </cell>
        </row>
        <row r="444">
          <cell r="B444" t="str">
            <v>MPC407</v>
          </cell>
          <cell r="C444">
            <v>0</v>
          </cell>
          <cell r="D444">
            <v>3.2000000000000002E-3</v>
          </cell>
          <cell r="E444">
            <v>1.2800000000000001E-2</v>
          </cell>
          <cell r="F444">
            <v>3.8300000000000001E-3</v>
          </cell>
          <cell r="G444">
            <v>1.532E-2</v>
          </cell>
          <cell r="H444">
            <v>3.6800000000000001E-3</v>
          </cell>
          <cell r="I444">
            <v>1.47E-2</v>
          </cell>
          <cell r="J444">
            <v>3.6800000000000001E-3</v>
          </cell>
          <cell r="K444">
            <v>1.4710000000000001E-2</v>
          </cell>
          <cell r="L444">
            <v>4.0899999999999999E-3</v>
          </cell>
          <cell r="M444">
            <v>1.585E-2</v>
          </cell>
          <cell r="N444">
            <v>4.0899999999999999E-3</v>
          </cell>
          <cell r="O444">
            <v>1.585E-2</v>
          </cell>
          <cell r="P444">
            <v>4.0899999999999999E-3</v>
          </cell>
          <cell r="Q444">
            <v>1.585E-2</v>
          </cell>
          <cell r="R444">
            <v>4.0899999999999999E-3</v>
          </cell>
          <cell r="S444">
            <v>1.585E-2</v>
          </cell>
          <cell r="T444">
            <v>1.8E-3</v>
          </cell>
          <cell r="U444">
            <v>1.8620000000000001E-2</v>
          </cell>
        </row>
        <row r="445">
          <cell r="B445" t="str">
            <v>MPC407G</v>
          </cell>
          <cell r="C445">
            <v>0</v>
          </cell>
          <cell r="D445">
            <v>3.2000000000000002E-3</v>
          </cell>
          <cell r="E445">
            <v>1.2800000000000001E-2</v>
          </cell>
          <cell r="F445">
            <v>3.8300000000000001E-3</v>
          </cell>
          <cell r="G445">
            <v>1.532E-2</v>
          </cell>
          <cell r="H445">
            <v>3.6800000000000001E-3</v>
          </cell>
          <cell r="I445">
            <v>1.47E-2</v>
          </cell>
          <cell r="J445">
            <v>3.6800000000000001E-3</v>
          </cell>
          <cell r="K445">
            <v>1.4710000000000001E-2</v>
          </cell>
          <cell r="L445">
            <v>4.0899999999999999E-3</v>
          </cell>
          <cell r="M445">
            <v>1.585E-2</v>
          </cell>
          <cell r="N445">
            <v>4.0899999999999999E-3</v>
          </cell>
          <cell r="O445">
            <v>1.585E-2</v>
          </cell>
          <cell r="P445">
            <v>4.0899999999999999E-3</v>
          </cell>
          <cell r="Q445">
            <v>1.585E-2</v>
          </cell>
          <cell r="R445">
            <v>4.0899999999999999E-3</v>
          </cell>
          <cell r="S445">
            <v>1.585E-2</v>
          </cell>
          <cell r="T445">
            <v>1.8E-3</v>
          </cell>
          <cell r="U445">
            <v>1.8620000000000001E-2</v>
          </cell>
        </row>
        <row r="446">
          <cell r="B446" t="str">
            <v>MPC407PGKP</v>
          </cell>
          <cell r="C446">
            <v>0</v>
          </cell>
          <cell r="D446">
            <v>3.2000000000000002E-3</v>
          </cell>
          <cell r="E446">
            <v>1.2800000000000001E-2</v>
          </cell>
          <cell r="F446">
            <v>3.8300000000000001E-3</v>
          </cell>
          <cell r="G446">
            <v>1.532E-2</v>
          </cell>
          <cell r="H446">
            <v>3.6800000000000001E-3</v>
          </cell>
          <cell r="I446">
            <v>1.47E-2</v>
          </cell>
          <cell r="J446">
            <v>3.6800000000000001E-3</v>
          </cell>
          <cell r="K446">
            <v>1.4710000000000001E-2</v>
          </cell>
          <cell r="L446">
            <v>4.0899999999999999E-3</v>
          </cell>
          <cell r="M446">
            <v>1.585E-2</v>
          </cell>
          <cell r="N446">
            <v>4.0899999999999999E-3</v>
          </cell>
          <cell r="O446">
            <v>1.585E-2</v>
          </cell>
          <cell r="P446">
            <v>4.0899999999999999E-3</v>
          </cell>
          <cell r="Q446">
            <v>1.585E-2</v>
          </cell>
          <cell r="R446">
            <v>4.0899999999999999E-3</v>
          </cell>
          <cell r="S446">
            <v>1.585E-2</v>
          </cell>
          <cell r="T446">
            <v>1.8E-3</v>
          </cell>
          <cell r="U446">
            <v>1.8620000000000001E-2</v>
          </cell>
        </row>
        <row r="447">
          <cell r="B447" t="str">
            <v>MPC4500</v>
          </cell>
          <cell r="C447">
            <v>0</v>
          </cell>
          <cell r="D447">
            <v>7.6099999999999996E-3</v>
          </cell>
          <cell r="E447">
            <v>1.546E-2</v>
          </cell>
          <cell r="F447">
            <v>6.13E-3</v>
          </cell>
          <cell r="G447">
            <v>1.1769999999999999E-2</v>
          </cell>
          <cell r="H447">
            <v>5.0499999999999998E-3</v>
          </cell>
          <cell r="I447">
            <v>9.7699999999999992E-3</v>
          </cell>
          <cell r="J447">
            <v>4.0299999999999997E-3</v>
          </cell>
          <cell r="K447">
            <v>8.5699999999999995E-3</v>
          </cell>
          <cell r="L447">
            <v>2.3E-3</v>
          </cell>
          <cell r="M447">
            <v>8.26E-3</v>
          </cell>
          <cell r="N447">
            <v>2.3E-3</v>
          </cell>
          <cell r="O447">
            <v>8.26E-3</v>
          </cell>
          <cell r="P447">
            <v>2.3E-3</v>
          </cell>
          <cell r="Q447">
            <v>8.26E-3</v>
          </cell>
          <cell r="R447">
            <v>2.3E-3</v>
          </cell>
          <cell r="S447">
            <v>8.26E-3</v>
          </cell>
          <cell r="T447">
            <v>1.9599999999999999E-3</v>
          </cell>
          <cell r="U447">
            <v>1.805E-2</v>
          </cell>
        </row>
        <row r="448">
          <cell r="B448" t="str">
            <v>MPC4501</v>
          </cell>
          <cell r="C448">
            <v>0</v>
          </cell>
          <cell r="D448">
            <v>1.49E-3</v>
          </cell>
          <cell r="E448">
            <v>5.9800000000000001E-3</v>
          </cell>
          <cell r="F448">
            <v>1.83E-3</v>
          </cell>
          <cell r="G448">
            <v>7.3200000000000001E-3</v>
          </cell>
          <cell r="H448">
            <v>1.9400000000000001E-3</v>
          </cell>
          <cell r="I448">
            <v>7.77E-3</v>
          </cell>
          <cell r="J448">
            <v>1.74E-3</v>
          </cell>
          <cell r="K448">
            <v>6.9800000000000001E-3</v>
          </cell>
          <cell r="L448">
            <v>2.3E-3</v>
          </cell>
          <cell r="M448">
            <v>8.26E-3</v>
          </cell>
          <cell r="N448">
            <v>2.3E-3</v>
          </cell>
          <cell r="O448">
            <v>8.26E-3</v>
          </cell>
          <cell r="P448">
            <v>2.3E-3</v>
          </cell>
          <cell r="Q448">
            <v>8.26E-3</v>
          </cell>
          <cell r="R448">
            <v>2.3E-3</v>
          </cell>
          <cell r="S448">
            <v>8.26E-3</v>
          </cell>
          <cell r="T448">
            <v>1.2800000000000001E-3</v>
          </cell>
          <cell r="U448">
            <v>9.4699999999999993E-3</v>
          </cell>
        </row>
        <row r="449">
          <cell r="B449" t="str">
            <v>MPC4501A</v>
          </cell>
          <cell r="C449">
            <v>0</v>
          </cell>
          <cell r="D449">
            <v>1.49E-3</v>
          </cell>
          <cell r="E449">
            <v>5.9800000000000001E-3</v>
          </cell>
          <cell r="F449">
            <v>1.83E-3</v>
          </cell>
          <cell r="G449">
            <v>7.3200000000000001E-3</v>
          </cell>
          <cell r="H449">
            <v>1.9400000000000001E-3</v>
          </cell>
          <cell r="I449">
            <v>7.77E-3</v>
          </cell>
          <cell r="J449">
            <v>1.74E-3</v>
          </cell>
          <cell r="K449">
            <v>6.9800000000000001E-3</v>
          </cell>
          <cell r="L449">
            <v>2.3E-3</v>
          </cell>
          <cell r="M449">
            <v>8.26E-3</v>
          </cell>
          <cell r="N449">
            <v>2.3E-3</v>
          </cell>
          <cell r="O449">
            <v>8.26E-3</v>
          </cell>
          <cell r="P449">
            <v>2.3E-3</v>
          </cell>
          <cell r="Q449">
            <v>8.26E-3</v>
          </cell>
          <cell r="R449">
            <v>2.3E-3</v>
          </cell>
          <cell r="S449">
            <v>8.26E-3</v>
          </cell>
          <cell r="T449">
            <v>1.2800000000000001E-3</v>
          </cell>
          <cell r="U449">
            <v>9.4699999999999993E-3</v>
          </cell>
        </row>
        <row r="450">
          <cell r="B450" t="str">
            <v>MPC4501AG</v>
          </cell>
          <cell r="C450">
            <v>0</v>
          </cell>
          <cell r="D450">
            <v>1.49E-3</v>
          </cell>
          <cell r="E450">
            <v>5.9800000000000001E-3</v>
          </cell>
          <cell r="F450">
            <v>1.83E-3</v>
          </cell>
          <cell r="G450">
            <v>7.3200000000000001E-3</v>
          </cell>
          <cell r="H450">
            <v>1.9400000000000001E-3</v>
          </cell>
          <cell r="I450">
            <v>7.77E-3</v>
          </cell>
          <cell r="J450">
            <v>1.74E-3</v>
          </cell>
          <cell r="K450">
            <v>6.9800000000000001E-3</v>
          </cell>
          <cell r="L450">
            <v>2.3E-3</v>
          </cell>
          <cell r="M450">
            <v>8.26E-3</v>
          </cell>
          <cell r="N450">
            <v>2.3E-3</v>
          </cell>
          <cell r="O450">
            <v>8.26E-3</v>
          </cell>
          <cell r="P450">
            <v>2.3E-3</v>
          </cell>
          <cell r="Q450">
            <v>8.26E-3</v>
          </cell>
          <cell r="R450">
            <v>2.3E-3</v>
          </cell>
          <cell r="S450">
            <v>8.26E-3</v>
          </cell>
          <cell r="T450">
            <v>1.2800000000000001E-3</v>
          </cell>
          <cell r="U450">
            <v>9.4699999999999993E-3</v>
          </cell>
        </row>
        <row r="451">
          <cell r="B451" t="str">
            <v>MPC4501G</v>
          </cell>
          <cell r="C451">
            <v>0</v>
          </cell>
          <cell r="D451">
            <v>1.49E-3</v>
          </cell>
          <cell r="E451">
            <v>5.9800000000000001E-3</v>
          </cell>
          <cell r="F451">
            <v>1.83E-3</v>
          </cell>
          <cell r="G451">
            <v>7.3200000000000001E-3</v>
          </cell>
          <cell r="H451">
            <v>1.9400000000000001E-3</v>
          </cell>
          <cell r="I451">
            <v>7.77E-3</v>
          </cell>
          <cell r="J451">
            <v>1.74E-3</v>
          </cell>
          <cell r="K451">
            <v>6.9800000000000001E-3</v>
          </cell>
          <cell r="L451">
            <v>2.3E-3</v>
          </cell>
          <cell r="M451">
            <v>8.26E-3</v>
          </cell>
          <cell r="N451">
            <v>2.3E-3</v>
          </cell>
          <cell r="O451">
            <v>8.26E-3</v>
          </cell>
          <cell r="P451">
            <v>2.3E-3</v>
          </cell>
          <cell r="Q451">
            <v>8.26E-3</v>
          </cell>
          <cell r="R451">
            <v>2.3E-3</v>
          </cell>
          <cell r="S451">
            <v>8.26E-3</v>
          </cell>
          <cell r="T451">
            <v>1.2800000000000001E-3</v>
          </cell>
          <cell r="U451">
            <v>9.4699999999999993E-3</v>
          </cell>
        </row>
        <row r="452">
          <cell r="B452" t="str">
            <v>MPC4502</v>
          </cell>
          <cell r="C452">
            <v>0</v>
          </cell>
          <cell r="D452">
            <v>2.32E-3</v>
          </cell>
          <cell r="E452">
            <v>9.2899999999999996E-3</v>
          </cell>
          <cell r="F452">
            <v>1.73E-3</v>
          </cell>
          <cell r="G452">
            <v>6.9100000000000003E-3</v>
          </cell>
          <cell r="H452">
            <v>1.8E-3</v>
          </cell>
          <cell r="I452">
            <v>7.1799999999999998E-3</v>
          </cell>
          <cell r="J452">
            <v>1.6199999999999999E-3</v>
          </cell>
          <cell r="K452">
            <v>6.4900000000000001E-3</v>
          </cell>
          <cell r="L452">
            <v>1.9300000000000001E-3</v>
          </cell>
          <cell r="M452">
            <v>8.0000000000000002E-3</v>
          </cell>
          <cell r="N452">
            <v>1.9300000000000001E-3</v>
          </cell>
          <cell r="O452">
            <v>8.0000000000000002E-3</v>
          </cell>
          <cell r="P452">
            <v>1.9300000000000001E-3</v>
          </cell>
          <cell r="Q452">
            <v>8.0000000000000002E-3</v>
          </cell>
          <cell r="R452">
            <v>1.9300000000000001E-3</v>
          </cell>
          <cell r="S452">
            <v>8.0000000000000002E-3</v>
          </cell>
          <cell r="T452">
            <v>1.14E-3</v>
          </cell>
          <cell r="U452">
            <v>9.3200000000000002E-3</v>
          </cell>
        </row>
        <row r="453">
          <cell r="B453" t="str">
            <v>MPC4502A</v>
          </cell>
          <cell r="C453">
            <v>0</v>
          </cell>
          <cell r="D453">
            <v>2.32E-3</v>
          </cell>
          <cell r="E453">
            <v>9.2899999999999996E-3</v>
          </cell>
          <cell r="F453">
            <v>1.73E-3</v>
          </cell>
          <cell r="G453">
            <v>6.9100000000000003E-3</v>
          </cell>
          <cell r="H453">
            <v>1.8E-3</v>
          </cell>
          <cell r="I453">
            <v>7.1799999999999998E-3</v>
          </cell>
          <cell r="J453">
            <v>1.6199999999999999E-3</v>
          </cell>
          <cell r="K453">
            <v>6.4900000000000001E-3</v>
          </cell>
          <cell r="L453">
            <v>1.9300000000000001E-3</v>
          </cell>
          <cell r="M453">
            <v>8.0000000000000002E-3</v>
          </cell>
          <cell r="N453">
            <v>1.9300000000000001E-3</v>
          </cell>
          <cell r="O453">
            <v>8.0000000000000002E-3</v>
          </cell>
          <cell r="P453">
            <v>1.9300000000000001E-3</v>
          </cell>
          <cell r="Q453">
            <v>8.0000000000000002E-3</v>
          </cell>
          <cell r="R453">
            <v>1.9300000000000001E-3</v>
          </cell>
          <cell r="S453">
            <v>8.0000000000000002E-3</v>
          </cell>
          <cell r="T453">
            <v>1.14E-3</v>
          </cell>
          <cell r="U453">
            <v>9.3200000000000002E-3</v>
          </cell>
        </row>
        <row r="454">
          <cell r="B454" t="str">
            <v>MPC4502G</v>
          </cell>
          <cell r="C454">
            <v>0</v>
          </cell>
          <cell r="D454">
            <v>2.0899999999999998E-3</v>
          </cell>
          <cell r="E454">
            <v>8.3599999999999994E-3</v>
          </cell>
          <cell r="F454">
            <v>1.8E-3</v>
          </cell>
          <cell r="G454">
            <v>7.2100000000000003E-3</v>
          </cell>
          <cell r="H454">
            <v>1.6299999999999999E-3</v>
          </cell>
          <cell r="I454">
            <v>6.5399999999999998E-3</v>
          </cell>
          <cell r="J454">
            <v>1.49E-3</v>
          </cell>
          <cell r="K454">
            <v>5.96E-3</v>
          </cell>
          <cell r="L454">
            <v>1.9300000000000001E-3</v>
          </cell>
          <cell r="M454">
            <v>8.0000000000000002E-3</v>
          </cell>
          <cell r="N454">
            <v>1.9300000000000001E-3</v>
          </cell>
          <cell r="O454">
            <v>8.0000000000000002E-3</v>
          </cell>
          <cell r="P454">
            <v>1.9300000000000001E-3</v>
          </cell>
          <cell r="Q454">
            <v>8.0000000000000002E-3</v>
          </cell>
          <cell r="R454">
            <v>1.9300000000000001E-3</v>
          </cell>
          <cell r="S454">
            <v>8.0000000000000002E-3</v>
          </cell>
          <cell r="T454">
            <v>1.14E-3</v>
          </cell>
          <cell r="U454">
            <v>9.3200000000000002E-3</v>
          </cell>
        </row>
        <row r="455">
          <cell r="B455" t="str">
            <v>MPC4502-RM</v>
          </cell>
          <cell r="C455">
            <v>0</v>
          </cell>
          <cell r="D455">
            <v>2.0899999999999998E-3</v>
          </cell>
          <cell r="E455">
            <v>8.3599999999999994E-3</v>
          </cell>
          <cell r="F455">
            <v>1.8E-3</v>
          </cell>
          <cell r="G455">
            <v>7.2100000000000003E-3</v>
          </cell>
          <cell r="H455">
            <v>1.6299999999999999E-3</v>
          </cell>
          <cell r="I455">
            <v>6.5399999999999998E-3</v>
          </cell>
          <cell r="J455">
            <v>1.49E-3</v>
          </cell>
          <cell r="K455">
            <v>5.96E-3</v>
          </cell>
          <cell r="L455">
            <v>1.9300000000000001E-3</v>
          </cell>
          <cell r="M455">
            <v>8.0000000000000002E-3</v>
          </cell>
          <cell r="N455">
            <v>1.9300000000000001E-3</v>
          </cell>
          <cell r="O455">
            <v>8.0000000000000002E-3</v>
          </cell>
          <cell r="P455">
            <v>1.9300000000000001E-3</v>
          </cell>
          <cell r="Q455">
            <v>8.0000000000000002E-3</v>
          </cell>
          <cell r="R455">
            <v>1.9300000000000001E-3</v>
          </cell>
          <cell r="S455">
            <v>8.0000000000000002E-3</v>
          </cell>
          <cell r="T455">
            <v>1.14E-3</v>
          </cell>
          <cell r="U455">
            <v>9.3200000000000002E-3</v>
          </cell>
        </row>
        <row r="456">
          <cell r="B456" t="str">
            <v>MPC4503</v>
          </cell>
          <cell r="C456">
            <v>0</v>
          </cell>
          <cell r="D456">
            <v>1.49E-3</v>
          </cell>
          <cell r="E456">
            <v>4.81E-3</v>
          </cell>
          <cell r="F456">
            <v>1.83E-3</v>
          </cell>
          <cell r="G456">
            <v>6.1700000000000001E-3</v>
          </cell>
          <cell r="H456">
            <v>1.72E-3</v>
          </cell>
          <cell r="I456">
            <v>5.7099999999999998E-3</v>
          </cell>
          <cell r="J456">
            <v>1.6999999999999999E-3</v>
          </cell>
          <cell r="K456">
            <v>5.6600000000000001E-3</v>
          </cell>
          <cell r="L456">
            <v>1.99E-3</v>
          </cell>
          <cell r="M456">
            <v>7.0099999999999997E-3</v>
          </cell>
          <cell r="N456">
            <v>1.99E-3</v>
          </cell>
          <cell r="O456">
            <v>7.0099999999999997E-3</v>
          </cell>
          <cell r="P456">
            <v>1.99E-3</v>
          </cell>
          <cell r="Q456">
            <v>7.0099999999999997E-3</v>
          </cell>
          <cell r="R456">
            <v>1.99E-3</v>
          </cell>
          <cell r="S456">
            <v>7.0099999999999997E-3</v>
          </cell>
          <cell r="T456">
            <v>1.2099999999999999E-3</v>
          </cell>
          <cell r="U456">
            <v>9.1199999999999996E-3</v>
          </cell>
        </row>
        <row r="457">
          <cell r="B457" t="str">
            <v>MPC4503G</v>
          </cell>
          <cell r="C457">
            <v>0</v>
          </cell>
          <cell r="D457">
            <v>1.49E-3</v>
          </cell>
          <cell r="E457">
            <v>4.81E-3</v>
          </cell>
          <cell r="F457">
            <v>1.83E-3</v>
          </cell>
          <cell r="G457">
            <v>6.1700000000000001E-3</v>
          </cell>
          <cell r="H457">
            <v>1.72E-3</v>
          </cell>
          <cell r="I457">
            <v>5.7099999999999998E-3</v>
          </cell>
          <cell r="J457">
            <v>1.6999999999999999E-3</v>
          </cell>
          <cell r="K457">
            <v>5.6600000000000001E-3</v>
          </cell>
          <cell r="L457">
            <v>1.99E-3</v>
          </cell>
          <cell r="M457">
            <v>7.0099999999999997E-3</v>
          </cell>
          <cell r="N457">
            <v>1.99E-3</v>
          </cell>
          <cell r="O457">
            <v>7.0099999999999997E-3</v>
          </cell>
          <cell r="P457">
            <v>1.99E-3</v>
          </cell>
          <cell r="Q457">
            <v>7.0099999999999997E-3</v>
          </cell>
          <cell r="R457">
            <v>1.99E-3</v>
          </cell>
          <cell r="S457">
            <v>7.0099999999999997E-3</v>
          </cell>
          <cell r="T457">
            <v>1.2099999999999999E-3</v>
          </cell>
          <cell r="U457">
            <v>9.1199999999999996E-3</v>
          </cell>
        </row>
        <row r="458">
          <cell r="B458" t="str">
            <v>MPC4503G-RM</v>
          </cell>
          <cell r="C458">
            <v>0</v>
          </cell>
          <cell r="D458">
            <v>1.49E-3</v>
          </cell>
          <cell r="E458">
            <v>4.81E-3</v>
          </cell>
          <cell r="F458">
            <v>1.83E-3</v>
          </cell>
          <cell r="G458">
            <v>6.1700000000000001E-3</v>
          </cell>
          <cell r="H458">
            <v>1.72E-3</v>
          </cell>
          <cell r="I458">
            <v>5.7099999999999998E-3</v>
          </cell>
          <cell r="J458">
            <v>1.6999999999999999E-3</v>
          </cell>
          <cell r="K458">
            <v>5.6600000000000001E-3</v>
          </cell>
          <cell r="L458">
            <v>1.99E-3</v>
          </cell>
          <cell r="M458">
            <v>7.0099999999999997E-3</v>
          </cell>
          <cell r="N458">
            <v>1.99E-3</v>
          </cell>
          <cell r="O458">
            <v>7.0099999999999997E-3</v>
          </cell>
          <cell r="P458">
            <v>1.99E-3</v>
          </cell>
          <cell r="Q458">
            <v>7.0099999999999997E-3</v>
          </cell>
          <cell r="R458">
            <v>1.99E-3</v>
          </cell>
          <cell r="S458">
            <v>7.0099999999999997E-3</v>
          </cell>
          <cell r="T458">
            <v>1.2099999999999999E-3</v>
          </cell>
          <cell r="U458">
            <v>9.1199999999999996E-3</v>
          </cell>
        </row>
        <row r="459">
          <cell r="B459" t="str">
            <v>MPC4503SPTE</v>
          </cell>
          <cell r="C459">
            <v>0</v>
          </cell>
          <cell r="D459">
            <v>1.49E-3</v>
          </cell>
          <cell r="E459">
            <v>4.81E-3</v>
          </cell>
          <cell r="F459">
            <v>1.83E-3</v>
          </cell>
          <cell r="G459">
            <v>6.1700000000000001E-3</v>
          </cell>
          <cell r="H459">
            <v>1.72E-3</v>
          </cell>
          <cell r="I459">
            <v>5.7099999999999998E-3</v>
          </cell>
          <cell r="J459">
            <v>1.6999999999999999E-3</v>
          </cell>
          <cell r="K459">
            <v>5.6600000000000001E-3</v>
          </cell>
          <cell r="L459">
            <v>1.99E-3</v>
          </cell>
          <cell r="M459">
            <v>7.0099999999999997E-3</v>
          </cell>
          <cell r="N459">
            <v>1.99E-3</v>
          </cell>
          <cell r="O459">
            <v>7.0099999999999997E-3</v>
          </cell>
          <cell r="P459">
            <v>1.99E-3</v>
          </cell>
          <cell r="Q459">
            <v>7.0099999999999997E-3</v>
          </cell>
          <cell r="R459">
            <v>1.99E-3</v>
          </cell>
          <cell r="S459">
            <v>7.0099999999999997E-3</v>
          </cell>
          <cell r="T459">
            <v>1.2099999999999999E-3</v>
          </cell>
          <cell r="U459">
            <v>9.1199999999999996E-3</v>
          </cell>
        </row>
        <row r="460">
          <cell r="B460" t="str">
            <v>MPC4504</v>
          </cell>
          <cell r="C460">
            <v>0</v>
          </cell>
          <cell r="D460">
            <v>2.0899999999999998E-3</v>
          </cell>
          <cell r="E460">
            <v>7.1500000000000001E-3</v>
          </cell>
          <cell r="F460">
            <v>1.8E-3</v>
          </cell>
          <cell r="G460">
            <v>5.9699999999999996E-3</v>
          </cell>
          <cell r="H460">
            <v>1.65E-3</v>
          </cell>
          <cell r="I460">
            <v>5.3699999999999998E-3</v>
          </cell>
          <cell r="J460">
            <v>1.5299999999999999E-3</v>
          </cell>
          <cell r="K460">
            <v>4.8700000000000002E-3</v>
          </cell>
          <cell r="L460">
            <v>1.81E-3</v>
          </cell>
          <cell r="M460">
            <v>5.3800000000000002E-3</v>
          </cell>
          <cell r="N460">
            <v>1.81E-3</v>
          </cell>
          <cell r="O460">
            <v>5.3800000000000002E-3</v>
          </cell>
          <cell r="P460">
            <v>1.81E-3</v>
          </cell>
          <cell r="Q460">
            <v>5.3800000000000002E-3</v>
          </cell>
          <cell r="R460">
            <v>1.81E-3</v>
          </cell>
          <cell r="S460">
            <v>5.3800000000000002E-3</v>
          </cell>
          <cell r="T460">
            <v>1.2099999999999999E-3</v>
          </cell>
          <cell r="U460">
            <v>9.1199999999999996E-3</v>
          </cell>
        </row>
        <row r="461">
          <cell r="B461" t="str">
            <v>MPC4504EX</v>
          </cell>
          <cell r="C461">
            <v>0</v>
          </cell>
          <cell r="D461">
            <v>2.0899999999999998E-3</v>
          </cell>
          <cell r="E461">
            <v>7.1500000000000001E-3</v>
          </cell>
          <cell r="F461">
            <v>1.8E-3</v>
          </cell>
          <cell r="G461">
            <v>5.9699999999999996E-3</v>
          </cell>
          <cell r="H461">
            <v>1.65E-3</v>
          </cell>
          <cell r="I461">
            <v>5.3699999999999998E-3</v>
          </cell>
          <cell r="J461">
            <v>1.5299999999999999E-3</v>
          </cell>
          <cell r="K461">
            <v>4.8700000000000002E-3</v>
          </cell>
          <cell r="L461">
            <v>1.81E-3</v>
          </cell>
          <cell r="M461">
            <v>5.3800000000000002E-3</v>
          </cell>
          <cell r="N461">
            <v>1.81E-3</v>
          </cell>
          <cell r="O461">
            <v>5.3800000000000002E-3</v>
          </cell>
          <cell r="P461">
            <v>1.81E-3</v>
          </cell>
          <cell r="Q461">
            <v>5.3800000000000002E-3</v>
          </cell>
          <cell r="R461">
            <v>1.81E-3</v>
          </cell>
          <cell r="S461">
            <v>5.3800000000000002E-3</v>
          </cell>
          <cell r="T461">
            <v>1.2099999999999999E-3</v>
          </cell>
          <cell r="U461">
            <v>9.1199999999999996E-3</v>
          </cell>
        </row>
        <row r="462">
          <cell r="B462" t="str">
            <v>MPC4504EXG</v>
          </cell>
          <cell r="C462">
            <v>0</v>
          </cell>
          <cell r="D462">
            <v>2.0899999999999998E-3</v>
          </cell>
          <cell r="E462">
            <v>7.1500000000000001E-3</v>
          </cell>
          <cell r="F462">
            <v>1.8E-3</v>
          </cell>
          <cell r="G462">
            <v>5.9699999999999996E-3</v>
          </cell>
          <cell r="H462">
            <v>1.65E-3</v>
          </cell>
          <cell r="I462">
            <v>5.3699999999999998E-3</v>
          </cell>
          <cell r="J462">
            <v>1.5299999999999999E-3</v>
          </cell>
          <cell r="K462">
            <v>4.8700000000000002E-3</v>
          </cell>
          <cell r="L462">
            <v>1.81E-3</v>
          </cell>
          <cell r="M462">
            <v>5.3800000000000002E-3</v>
          </cell>
          <cell r="N462">
            <v>1.81E-3</v>
          </cell>
          <cell r="O462">
            <v>5.3800000000000002E-3</v>
          </cell>
          <cell r="P462">
            <v>1.81E-3</v>
          </cell>
          <cell r="Q462">
            <v>5.3800000000000002E-3</v>
          </cell>
          <cell r="R462">
            <v>1.81E-3</v>
          </cell>
          <cell r="S462">
            <v>5.3800000000000002E-3</v>
          </cell>
          <cell r="T462">
            <v>1.2099999999999999E-3</v>
          </cell>
          <cell r="U462">
            <v>9.1199999999999996E-3</v>
          </cell>
        </row>
        <row r="463">
          <cell r="B463" t="str">
            <v>MPC4504EXTE</v>
          </cell>
          <cell r="C463">
            <v>0</v>
          </cell>
          <cell r="D463">
            <v>2.0899999999999998E-3</v>
          </cell>
          <cell r="E463">
            <v>7.1500000000000001E-3</v>
          </cell>
          <cell r="F463">
            <v>1.8E-3</v>
          </cell>
          <cell r="G463">
            <v>5.9699999999999996E-3</v>
          </cell>
          <cell r="H463">
            <v>1.65E-3</v>
          </cell>
          <cell r="I463">
            <v>5.3699999999999998E-3</v>
          </cell>
          <cell r="J463">
            <v>1.5299999999999999E-3</v>
          </cell>
          <cell r="K463">
            <v>4.8700000000000002E-3</v>
          </cell>
          <cell r="L463">
            <v>1.81E-3</v>
          </cell>
          <cell r="M463">
            <v>5.3800000000000002E-3</v>
          </cell>
          <cell r="N463">
            <v>1.81E-3</v>
          </cell>
          <cell r="O463">
            <v>5.3800000000000002E-3</v>
          </cell>
          <cell r="P463">
            <v>1.81E-3</v>
          </cell>
          <cell r="Q463">
            <v>5.3800000000000002E-3</v>
          </cell>
          <cell r="R463">
            <v>1.81E-3</v>
          </cell>
          <cell r="S463">
            <v>5.3800000000000002E-3</v>
          </cell>
          <cell r="T463">
            <v>1.2099999999999999E-3</v>
          </cell>
          <cell r="U463">
            <v>9.1199999999999996E-3</v>
          </cell>
        </row>
        <row r="464">
          <cell r="B464" t="str">
            <v>MPC4504G</v>
          </cell>
          <cell r="C464">
            <v>0</v>
          </cell>
          <cell r="D464">
            <v>2.0899999999999998E-3</v>
          </cell>
          <cell r="E464">
            <v>7.1500000000000001E-3</v>
          </cell>
          <cell r="F464">
            <v>1.8E-3</v>
          </cell>
          <cell r="G464">
            <v>5.9699999999999996E-3</v>
          </cell>
          <cell r="H464">
            <v>1.65E-3</v>
          </cell>
          <cell r="I464">
            <v>5.3699999999999998E-3</v>
          </cell>
          <cell r="J464">
            <v>1.5299999999999999E-3</v>
          </cell>
          <cell r="K464">
            <v>4.8700000000000002E-3</v>
          </cell>
          <cell r="L464">
            <v>1.81E-3</v>
          </cell>
          <cell r="M464">
            <v>5.3800000000000002E-3</v>
          </cell>
          <cell r="N464">
            <v>1.81E-3</v>
          </cell>
          <cell r="O464">
            <v>5.3800000000000002E-3</v>
          </cell>
          <cell r="P464">
            <v>1.81E-3</v>
          </cell>
          <cell r="Q464">
            <v>5.3800000000000002E-3</v>
          </cell>
          <cell r="R464">
            <v>1.81E-3</v>
          </cell>
          <cell r="S464">
            <v>5.3800000000000002E-3</v>
          </cell>
          <cell r="T464">
            <v>1.2099999999999999E-3</v>
          </cell>
          <cell r="U464">
            <v>9.1199999999999996E-3</v>
          </cell>
        </row>
        <row r="465">
          <cell r="B465" t="str">
            <v>MPC4504-RF</v>
          </cell>
          <cell r="C465">
            <v>106</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row>
        <row r="466">
          <cell r="B466" t="str">
            <v>MPC4504-RM</v>
          </cell>
          <cell r="C466">
            <v>0</v>
          </cell>
          <cell r="D466">
            <v>2.0899999999999998E-3</v>
          </cell>
          <cell r="E466">
            <v>7.1500000000000001E-3</v>
          </cell>
          <cell r="F466">
            <v>1.8E-3</v>
          </cell>
          <cell r="G466">
            <v>5.9699999999999996E-3</v>
          </cell>
          <cell r="H466">
            <v>1.65E-3</v>
          </cell>
          <cell r="I466">
            <v>5.3699999999999998E-3</v>
          </cell>
          <cell r="J466">
            <v>1.5299999999999999E-3</v>
          </cell>
          <cell r="K466">
            <v>4.8700000000000002E-3</v>
          </cell>
          <cell r="L466">
            <v>1.81E-3</v>
          </cell>
          <cell r="M466">
            <v>5.3800000000000002E-3</v>
          </cell>
          <cell r="N466">
            <v>1.81E-3</v>
          </cell>
          <cell r="O466">
            <v>5.3800000000000002E-3</v>
          </cell>
          <cell r="P466">
            <v>1.81E-3</v>
          </cell>
          <cell r="Q466">
            <v>5.3800000000000002E-3</v>
          </cell>
          <cell r="R466">
            <v>1.81E-3</v>
          </cell>
          <cell r="S466">
            <v>5.3800000000000002E-3</v>
          </cell>
          <cell r="T466">
            <v>1.2099999999999999E-3</v>
          </cell>
          <cell r="U466">
            <v>9.1199999999999996E-3</v>
          </cell>
        </row>
        <row r="467">
          <cell r="B467" t="str">
            <v>MPC4504SPTE</v>
          </cell>
          <cell r="C467">
            <v>0</v>
          </cell>
          <cell r="D467">
            <v>2.0899999999999998E-3</v>
          </cell>
          <cell r="E467">
            <v>7.1500000000000001E-3</v>
          </cell>
          <cell r="F467">
            <v>1.8E-3</v>
          </cell>
          <cell r="G467">
            <v>5.9699999999999996E-3</v>
          </cell>
          <cell r="H467">
            <v>1.65E-3</v>
          </cell>
          <cell r="I467">
            <v>5.3699999999999998E-3</v>
          </cell>
          <cell r="J467">
            <v>1.5299999999999999E-3</v>
          </cell>
          <cell r="K467">
            <v>4.8700000000000002E-3</v>
          </cell>
          <cell r="L467">
            <v>1.81E-3</v>
          </cell>
          <cell r="M467">
            <v>5.3800000000000002E-3</v>
          </cell>
          <cell r="N467">
            <v>1.81E-3</v>
          </cell>
          <cell r="O467">
            <v>5.3800000000000002E-3</v>
          </cell>
          <cell r="P467">
            <v>1.81E-3</v>
          </cell>
          <cell r="Q467">
            <v>5.3800000000000002E-3</v>
          </cell>
          <cell r="R467">
            <v>1.81E-3</v>
          </cell>
          <cell r="S467">
            <v>5.3800000000000002E-3</v>
          </cell>
          <cell r="T467">
            <v>1.2099999999999999E-3</v>
          </cell>
          <cell r="U467">
            <v>9.1199999999999996E-3</v>
          </cell>
        </row>
        <row r="468">
          <cell r="B468" t="str">
            <v>MPC5000</v>
          </cell>
          <cell r="C468">
            <v>0</v>
          </cell>
          <cell r="D468">
            <v>4.1799999999999997E-3</v>
          </cell>
          <cell r="E468">
            <v>1.6740000000000001E-2</v>
          </cell>
          <cell r="F468">
            <v>3.7100000000000002E-3</v>
          </cell>
          <cell r="G468">
            <v>1.485E-2</v>
          </cell>
          <cell r="H468">
            <v>3.2399999999999998E-3</v>
          </cell>
          <cell r="I468">
            <v>1.2959999999999999E-2</v>
          </cell>
          <cell r="J468">
            <v>2.7699999999999999E-3</v>
          </cell>
          <cell r="K468">
            <v>1.106E-2</v>
          </cell>
          <cell r="L468">
            <v>2.2000000000000001E-3</v>
          </cell>
          <cell r="M468">
            <v>8.5599999999999999E-3</v>
          </cell>
          <cell r="N468">
            <v>2.2000000000000001E-3</v>
          </cell>
          <cell r="O468">
            <v>8.5599999999999999E-3</v>
          </cell>
          <cell r="P468">
            <v>2.2000000000000001E-3</v>
          </cell>
          <cell r="Q468">
            <v>8.5599999999999999E-3</v>
          </cell>
          <cell r="R468">
            <v>2.2000000000000001E-3</v>
          </cell>
          <cell r="S468">
            <v>8.5599999999999999E-3</v>
          </cell>
          <cell r="T468">
            <v>1.14E-3</v>
          </cell>
          <cell r="U468">
            <v>9.8099999999999993E-3</v>
          </cell>
        </row>
        <row r="469">
          <cell r="B469" t="str">
            <v>MPC5000G</v>
          </cell>
          <cell r="C469">
            <v>0</v>
          </cell>
          <cell r="D469">
            <v>4.1799999999999997E-3</v>
          </cell>
          <cell r="E469">
            <v>1.6740000000000001E-2</v>
          </cell>
          <cell r="F469">
            <v>3.7100000000000002E-3</v>
          </cell>
          <cell r="G469">
            <v>1.485E-2</v>
          </cell>
          <cell r="H469">
            <v>3.2399999999999998E-3</v>
          </cell>
          <cell r="I469">
            <v>1.2959999999999999E-2</v>
          </cell>
          <cell r="J469">
            <v>2.7699999999999999E-3</v>
          </cell>
          <cell r="K469">
            <v>1.106E-2</v>
          </cell>
          <cell r="L469">
            <v>2.2000000000000001E-3</v>
          </cell>
          <cell r="M469">
            <v>8.5599999999999999E-3</v>
          </cell>
          <cell r="N469">
            <v>2.2000000000000001E-3</v>
          </cell>
          <cell r="O469">
            <v>8.5599999999999999E-3</v>
          </cell>
          <cell r="P469">
            <v>2.2000000000000001E-3</v>
          </cell>
          <cell r="Q469">
            <v>8.5599999999999999E-3</v>
          </cell>
          <cell r="R469">
            <v>2.2000000000000001E-3</v>
          </cell>
          <cell r="S469">
            <v>8.5599999999999999E-3</v>
          </cell>
          <cell r="T469">
            <v>1.14E-3</v>
          </cell>
          <cell r="U469">
            <v>9.8099999999999993E-3</v>
          </cell>
        </row>
        <row r="470">
          <cell r="B470" t="str">
            <v>MPC5000SPF</v>
          </cell>
          <cell r="C470">
            <v>0</v>
          </cell>
          <cell r="D470">
            <v>4.1799999999999997E-3</v>
          </cell>
          <cell r="E470">
            <v>1.6740000000000001E-2</v>
          </cell>
          <cell r="F470">
            <v>3.7100000000000002E-3</v>
          </cell>
          <cell r="G470">
            <v>1.485E-2</v>
          </cell>
          <cell r="H470">
            <v>3.2399999999999998E-3</v>
          </cell>
          <cell r="I470">
            <v>1.2959999999999999E-2</v>
          </cell>
          <cell r="J470">
            <v>2.7699999999999999E-3</v>
          </cell>
          <cell r="K470">
            <v>1.106E-2</v>
          </cell>
          <cell r="L470">
            <v>2.2000000000000001E-3</v>
          </cell>
          <cell r="M470">
            <v>8.5599999999999999E-3</v>
          </cell>
          <cell r="N470">
            <v>2.2000000000000001E-3</v>
          </cell>
          <cell r="O470">
            <v>8.5599999999999999E-3</v>
          </cell>
          <cell r="P470">
            <v>2.2000000000000001E-3</v>
          </cell>
          <cell r="Q470">
            <v>8.5599999999999999E-3</v>
          </cell>
          <cell r="R470">
            <v>2.2000000000000001E-3</v>
          </cell>
          <cell r="S470">
            <v>8.5599999999999999E-3</v>
          </cell>
          <cell r="T470">
            <v>1.14E-3</v>
          </cell>
          <cell r="U470">
            <v>9.8099999999999993E-3</v>
          </cell>
        </row>
        <row r="471">
          <cell r="B471" t="str">
            <v>MPC501SP</v>
          </cell>
          <cell r="C471">
            <v>0</v>
          </cell>
          <cell r="D471">
            <v>1.8E-3</v>
          </cell>
          <cell r="E471">
            <v>6.1900000000000002E-3</v>
          </cell>
          <cell r="F471">
            <v>1.7099999999999999E-3</v>
          </cell>
          <cell r="G471">
            <v>5.8500000000000002E-3</v>
          </cell>
          <cell r="H471">
            <v>1.64E-3</v>
          </cell>
          <cell r="I471">
            <v>5.5599999999999998E-3</v>
          </cell>
          <cell r="J471">
            <v>1.5399999999999999E-3</v>
          </cell>
          <cell r="K471">
            <v>5.1700000000000001E-3</v>
          </cell>
          <cell r="L471">
            <v>9.1E-4</v>
          </cell>
          <cell r="M471">
            <v>9.1E-4</v>
          </cell>
          <cell r="N471">
            <v>9.1E-4</v>
          </cell>
          <cell r="O471">
            <v>9.1E-4</v>
          </cell>
          <cell r="P471">
            <v>9.1E-4</v>
          </cell>
          <cell r="Q471">
            <v>9.1E-4</v>
          </cell>
          <cell r="R471">
            <v>9.1E-4</v>
          </cell>
          <cell r="S471">
            <v>9.1E-4</v>
          </cell>
          <cell r="T471">
            <v>3.5699999999999998E-3</v>
          </cell>
          <cell r="U471">
            <v>2.6290000000000001E-2</v>
          </cell>
        </row>
        <row r="472">
          <cell r="B472" t="str">
            <v>MPC5501</v>
          </cell>
          <cell r="C472">
            <v>0</v>
          </cell>
          <cell r="D472">
            <v>2.2399999999999998E-3</v>
          </cell>
          <cell r="E472">
            <v>8.9599999999999992E-3</v>
          </cell>
          <cell r="F472">
            <v>2.14E-3</v>
          </cell>
          <cell r="G472">
            <v>8.5599999999999999E-3</v>
          </cell>
          <cell r="H472">
            <v>1.8699999999999999E-3</v>
          </cell>
          <cell r="I472">
            <v>7.4700000000000001E-3</v>
          </cell>
          <cell r="J472">
            <v>1.5499999999999999E-3</v>
          </cell>
          <cell r="K472">
            <v>6.1900000000000002E-3</v>
          </cell>
          <cell r="L472">
            <v>2.3E-3</v>
          </cell>
          <cell r="M472">
            <v>8.26E-3</v>
          </cell>
          <cell r="N472">
            <v>2.3E-3</v>
          </cell>
          <cell r="O472">
            <v>8.26E-3</v>
          </cell>
          <cell r="P472">
            <v>2.3E-3</v>
          </cell>
          <cell r="Q472">
            <v>8.26E-3</v>
          </cell>
          <cell r="R472">
            <v>2.3E-3</v>
          </cell>
          <cell r="S472">
            <v>8.26E-3</v>
          </cell>
          <cell r="T472">
            <v>1.2800000000000001E-3</v>
          </cell>
          <cell r="U472">
            <v>9.4699999999999993E-3</v>
          </cell>
        </row>
        <row r="473">
          <cell r="B473" t="str">
            <v>MPC5501A</v>
          </cell>
          <cell r="C473">
            <v>0</v>
          </cell>
          <cell r="D473">
            <v>2.2399999999999998E-3</v>
          </cell>
          <cell r="E473">
            <v>8.9599999999999992E-3</v>
          </cell>
          <cell r="F473">
            <v>2.14E-3</v>
          </cell>
          <cell r="G473">
            <v>8.5599999999999999E-3</v>
          </cell>
          <cell r="H473">
            <v>1.8699999999999999E-3</v>
          </cell>
          <cell r="I473">
            <v>7.4700000000000001E-3</v>
          </cell>
          <cell r="J473">
            <v>1.5499999999999999E-3</v>
          </cell>
          <cell r="K473">
            <v>6.1900000000000002E-3</v>
          </cell>
          <cell r="L473">
            <v>2.3E-3</v>
          </cell>
          <cell r="M473">
            <v>8.26E-3</v>
          </cell>
          <cell r="N473">
            <v>2.3E-3</v>
          </cell>
          <cell r="O473">
            <v>8.26E-3</v>
          </cell>
          <cell r="P473">
            <v>2.3E-3</v>
          </cell>
          <cell r="Q473">
            <v>8.26E-3</v>
          </cell>
          <cell r="R473">
            <v>2.3E-3</v>
          </cell>
          <cell r="S473">
            <v>8.26E-3</v>
          </cell>
          <cell r="T473">
            <v>1.2800000000000001E-3</v>
          </cell>
          <cell r="U473">
            <v>9.4699999999999993E-3</v>
          </cell>
        </row>
        <row r="474">
          <cell r="B474" t="str">
            <v>MPC5501AG</v>
          </cell>
          <cell r="C474">
            <v>0</v>
          </cell>
          <cell r="D474">
            <v>2.2399999999999998E-3</v>
          </cell>
          <cell r="E474">
            <v>8.9599999999999992E-3</v>
          </cell>
          <cell r="F474">
            <v>2.14E-3</v>
          </cell>
          <cell r="G474">
            <v>8.5599999999999999E-3</v>
          </cell>
          <cell r="H474">
            <v>1.8699999999999999E-3</v>
          </cell>
          <cell r="I474">
            <v>7.4700000000000001E-3</v>
          </cell>
          <cell r="J474">
            <v>1.5499999999999999E-3</v>
          </cell>
          <cell r="K474">
            <v>6.1900000000000002E-3</v>
          </cell>
          <cell r="L474">
            <v>2.3E-3</v>
          </cell>
          <cell r="M474">
            <v>8.26E-3</v>
          </cell>
          <cell r="N474">
            <v>2.3E-3</v>
          </cell>
          <cell r="O474">
            <v>8.26E-3</v>
          </cell>
          <cell r="P474">
            <v>2.3E-3</v>
          </cell>
          <cell r="Q474">
            <v>8.26E-3</v>
          </cell>
          <cell r="R474">
            <v>2.3E-3</v>
          </cell>
          <cell r="S474">
            <v>8.26E-3</v>
          </cell>
          <cell r="T474">
            <v>1.2800000000000001E-3</v>
          </cell>
          <cell r="U474">
            <v>9.4699999999999993E-3</v>
          </cell>
        </row>
        <row r="475">
          <cell r="B475" t="str">
            <v>MPC5501G</v>
          </cell>
          <cell r="C475">
            <v>0</v>
          </cell>
          <cell r="D475">
            <v>2.2399999999999998E-3</v>
          </cell>
          <cell r="E475">
            <v>8.9599999999999992E-3</v>
          </cell>
          <cell r="F475">
            <v>2.14E-3</v>
          </cell>
          <cell r="G475">
            <v>8.5599999999999999E-3</v>
          </cell>
          <cell r="H475">
            <v>1.8699999999999999E-3</v>
          </cell>
          <cell r="I475">
            <v>7.4700000000000001E-3</v>
          </cell>
          <cell r="J475">
            <v>1.5499999999999999E-3</v>
          </cell>
          <cell r="K475">
            <v>6.1900000000000002E-3</v>
          </cell>
          <cell r="L475">
            <v>2.3E-3</v>
          </cell>
          <cell r="M475">
            <v>8.26E-3</v>
          </cell>
          <cell r="N475">
            <v>2.3E-3</v>
          </cell>
          <cell r="O475">
            <v>8.26E-3</v>
          </cell>
          <cell r="P475">
            <v>2.3E-3</v>
          </cell>
          <cell r="Q475">
            <v>8.26E-3</v>
          </cell>
          <cell r="R475">
            <v>2.3E-3</v>
          </cell>
          <cell r="S475">
            <v>8.26E-3</v>
          </cell>
          <cell r="T475">
            <v>1.2800000000000001E-3</v>
          </cell>
          <cell r="U475">
            <v>9.4699999999999993E-3</v>
          </cell>
        </row>
        <row r="476">
          <cell r="B476" t="str">
            <v>MPC5502</v>
          </cell>
          <cell r="C476">
            <v>0</v>
          </cell>
          <cell r="D476">
            <v>2.2899999999999999E-3</v>
          </cell>
          <cell r="E476">
            <v>9.1800000000000007E-3</v>
          </cell>
          <cell r="F476">
            <v>1.9499999999999999E-3</v>
          </cell>
          <cell r="G476">
            <v>7.79E-3</v>
          </cell>
          <cell r="H476">
            <v>1.75E-3</v>
          </cell>
          <cell r="I476">
            <v>6.9899999999999997E-3</v>
          </cell>
          <cell r="J476">
            <v>1.58E-3</v>
          </cell>
          <cell r="K476">
            <v>6.3E-3</v>
          </cell>
          <cell r="L476">
            <v>1.9300000000000001E-3</v>
          </cell>
          <cell r="M476">
            <v>8.0000000000000002E-3</v>
          </cell>
          <cell r="N476">
            <v>1.9300000000000001E-3</v>
          </cell>
          <cell r="O476">
            <v>8.0000000000000002E-3</v>
          </cell>
          <cell r="P476">
            <v>1.9300000000000001E-3</v>
          </cell>
          <cell r="Q476">
            <v>8.0000000000000002E-3</v>
          </cell>
          <cell r="R476">
            <v>1.9300000000000001E-3</v>
          </cell>
          <cell r="S476">
            <v>8.0000000000000002E-3</v>
          </cell>
          <cell r="T476">
            <v>1.14E-3</v>
          </cell>
          <cell r="U476">
            <v>9.3200000000000002E-3</v>
          </cell>
        </row>
        <row r="477">
          <cell r="B477" t="str">
            <v>MPC5502A</v>
          </cell>
          <cell r="C477">
            <v>0</v>
          </cell>
          <cell r="D477">
            <v>2.2899999999999999E-3</v>
          </cell>
          <cell r="E477">
            <v>9.1800000000000007E-3</v>
          </cell>
          <cell r="F477">
            <v>1.9499999999999999E-3</v>
          </cell>
          <cell r="G477">
            <v>7.79E-3</v>
          </cell>
          <cell r="H477">
            <v>1.75E-3</v>
          </cell>
          <cell r="I477">
            <v>6.9899999999999997E-3</v>
          </cell>
          <cell r="J477">
            <v>1.58E-3</v>
          </cell>
          <cell r="K477">
            <v>6.3E-3</v>
          </cell>
          <cell r="L477">
            <v>1.9300000000000001E-3</v>
          </cell>
          <cell r="M477">
            <v>8.0000000000000002E-3</v>
          </cell>
          <cell r="N477">
            <v>1.9300000000000001E-3</v>
          </cell>
          <cell r="O477">
            <v>8.0000000000000002E-3</v>
          </cell>
          <cell r="P477">
            <v>1.9300000000000001E-3</v>
          </cell>
          <cell r="Q477">
            <v>8.0000000000000002E-3</v>
          </cell>
          <cell r="R477">
            <v>1.9300000000000001E-3</v>
          </cell>
          <cell r="S477">
            <v>8.0000000000000002E-3</v>
          </cell>
          <cell r="T477">
            <v>1.14E-3</v>
          </cell>
          <cell r="U477">
            <v>9.3200000000000002E-3</v>
          </cell>
        </row>
        <row r="478">
          <cell r="B478" t="str">
            <v>MPC5502G</v>
          </cell>
          <cell r="C478">
            <v>0</v>
          </cell>
          <cell r="D478">
            <v>2.2899999999999999E-3</v>
          </cell>
          <cell r="E478">
            <v>9.1800000000000007E-3</v>
          </cell>
          <cell r="F478">
            <v>1.9499999999999999E-3</v>
          </cell>
          <cell r="G478">
            <v>7.79E-3</v>
          </cell>
          <cell r="H478">
            <v>1.75E-3</v>
          </cell>
          <cell r="I478">
            <v>6.9899999999999997E-3</v>
          </cell>
          <cell r="J478">
            <v>1.58E-3</v>
          </cell>
          <cell r="K478">
            <v>6.3E-3</v>
          </cell>
          <cell r="L478">
            <v>1.9300000000000001E-3</v>
          </cell>
          <cell r="M478">
            <v>8.0000000000000002E-3</v>
          </cell>
          <cell r="N478">
            <v>1.9300000000000001E-3</v>
          </cell>
          <cell r="O478">
            <v>8.0000000000000002E-3</v>
          </cell>
          <cell r="P478">
            <v>1.9300000000000001E-3</v>
          </cell>
          <cell r="Q478">
            <v>8.0000000000000002E-3</v>
          </cell>
          <cell r="R478">
            <v>1.9300000000000001E-3</v>
          </cell>
          <cell r="S478">
            <v>8.0000000000000002E-3</v>
          </cell>
          <cell r="T478">
            <v>1.14E-3</v>
          </cell>
          <cell r="U478">
            <v>9.3200000000000002E-3</v>
          </cell>
        </row>
        <row r="479">
          <cell r="B479" t="str">
            <v>MPC5502-RM</v>
          </cell>
          <cell r="C479">
            <v>0</v>
          </cell>
          <cell r="D479">
            <v>2.2899999999999999E-3</v>
          </cell>
          <cell r="E479">
            <v>9.1800000000000007E-3</v>
          </cell>
          <cell r="F479">
            <v>1.9499999999999999E-3</v>
          </cell>
          <cell r="G479">
            <v>7.79E-3</v>
          </cell>
          <cell r="H479">
            <v>1.75E-3</v>
          </cell>
          <cell r="I479">
            <v>6.9899999999999997E-3</v>
          </cell>
          <cell r="J479">
            <v>1.58E-3</v>
          </cell>
          <cell r="K479">
            <v>6.3E-3</v>
          </cell>
          <cell r="L479">
            <v>1.9300000000000001E-3</v>
          </cell>
          <cell r="M479">
            <v>8.0000000000000002E-3</v>
          </cell>
          <cell r="N479">
            <v>1.9300000000000001E-3</v>
          </cell>
          <cell r="O479">
            <v>8.0000000000000002E-3</v>
          </cell>
          <cell r="P479">
            <v>1.9300000000000001E-3</v>
          </cell>
          <cell r="Q479">
            <v>8.0000000000000002E-3</v>
          </cell>
          <cell r="R479">
            <v>1.9300000000000001E-3</v>
          </cell>
          <cell r="S479">
            <v>8.0000000000000002E-3</v>
          </cell>
          <cell r="T479">
            <v>1.14E-3</v>
          </cell>
          <cell r="U479">
            <v>9.3200000000000002E-3</v>
          </cell>
        </row>
        <row r="480">
          <cell r="B480" t="str">
            <v>MPC5503</v>
          </cell>
          <cell r="C480">
            <v>0</v>
          </cell>
          <cell r="D480">
            <v>1.81E-3</v>
          </cell>
          <cell r="E480">
            <v>6.0800000000000003E-3</v>
          </cell>
          <cell r="F480">
            <v>1.7799999999999999E-3</v>
          </cell>
          <cell r="G480">
            <v>5.9699999999999996E-3</v>
          </cell>
          <cell r="H480">
            <v>1.6299999999999999E-3</v>
          </cell>
          <cell r="I480">
            <v>5.3699999999999998E-3</v>
          </cell>
          <cell r="J480">
            <v>1.5900000000000001E-3</v>
          </cell>
          <cell r="K480">
            <v>5.1799999999999997E-3</v>
          </cell>
          <cell r="L480">
            <v>1.99E-3</v>
          </cell>
          <cell r="M480">
            <v>8.2900000000000005E-3</v>
          </cell>
          <cell r="N480">
            <v>1.99E-3</v>
          </cell>
          <cell r="O480">
            <v>8.2900000000000005E-3</v>
          </cell>
          <cell r="P480">
            <v>1.99E-3</v>
          </cell>
          <cell r="Q480">
            <v>8.2900000000000005E-3</v>
          </cell>
          <cell r="R480">
            <v>1.99E-3</v>
          </cell>
          <cell r="S480">
            <v>8.2900000000000005E-3</v>
          </cell>
          <cell r="T480">
            <v>1.2099999999999999E-3</v>
          </cell>
          <cell r="U480">
            <v>9.1199999999999996E-3</v>
          </cell>
        </row>
        <row r="481">
          <cell r="B481" t="str">
            <v>MPC5503G</v>
          </cell>
          <cell r="C481">
            <v>0</v>
          </cell>
          <cell r="D481">
            <v>1.81E-3</v>
          </cell>
          <cell r="E481">
            <v>6.0800000000000003E-3</v>
          </cell>
          <cell r="F481">
            <v>1.7799999999999999E-3</v>
          </cell>
          <cell r="G481">
            <v>5.9699999999999996E-3</v>
          </cell>
          <cell r="H481">
            <v>1.6299999999999999E-3</v>
          </cell>
          <cell r="I481">
            <v>5.3699999999999998E-3</v>
          </cell>
          <cell r="J481">
            <v>1.5900000000000001E-3</v>
          </cell>
          <cell r="K481">
            <v>5.1799999999999997E-3</v>
          </cell>
          <cell r="L481">
            <v>1.99E-3</v>
          </cell>
          <cell r="M481">
            <v>8.2900000000000005E-3</v>
          </cell>
          <cell r="N481">
            <v>1.99E-3</v>
          </cell>
          <cell r="O481">
            <v>8.2900000000000005E-3</v>
          </cell>
          <cell r="P481">
            <v>1.99E-3</v>
          </cell>
          <cell r="Q481">
            <v>8.2900000000000005E-3</v>
          </cell>
          <cell r="R481">
            <v>1.99E-3</v>
          </cell>
          <cell r="S481">
            <v>8.2900000000000005E-3</v>
          </cell>
          <cell r="T481">
            <v>1.2099999999999999E-3</v>
          </cell>
          <cell r="U481">
            <v>9.1199999999999996E-3</v>
          </cell>
        </row>
        <row r="482">
          <cell r="B482" t="str">
            <v>MPC5503SPTE</v>
          </cell>
          <cell r="C482">
            <v>0</v>
          </cell>
          <cell r="D482">
            <v>1.81E-3</v>
          </cell>
          <cell r="E482">
            <v>6.0800000000000003E-3</v>
          </cell>
          <cell r="F482">
            <v>1.7799999999999999E-3</v>
          </cell>
          <cell r="G482">
            <v>5.9699999999999996E-3</v>
          </cell>
          <cell r="H482">
            <v>1.6299999999999999E-3</v>
          </cell>
          <cell r="I482">
            <v>5.3699999999999998E-3</v>
          </cell>
          <cell r="J482">
            <v>1.5900000000000001E-3</v>
          </cell>
          <cell r="K482">
            <v>5.1799999999999997E-3</v>
          </cell>
          <cell r="L482">
            <v>1.99E-3</v>
          </cell>
          <cell r="M482">
            <v>8.2900000000000005E-3</v>
          </cell>
          <cell r="N482">
            <v>1.99E-3</v>
          </cell>
          <cell r="O482">
            <v>8.2900000000000005E-3</v>
          </cell>
          <cell r="P482">
            <v>1.99E-3</v>
          </cell>
          <cell r="Q482">
            <v>8.2900000000000005E-3</v>
          </cell>
          <cell r="R482">
            <v>1.99E-3</v>
          </cell>
          <cell r="S482">
            <v>8.2900000000000005E-3</v>
          </cell>
          <cell r="T482">
            <v>1.2099999999999999E-3</v>
          </cell>
          <cell r="U482">
            <v>9.1199999999999996E-3</v>
          </cell>
        </row>
        <row r="483">
          <cell r="B483" t="str">
            <v>MPC6000</v>
          </cell>
          <cell r="C483">
            <v>0</v>
          </cell>
          <cell r="D483">
            <v>4.0400000000000002E-3</v>
          </cell>
          <cell r="E483">
            <v>1.617E-2</v>
          </cell>
          <cell r="F483">
            <v>3.29E-3</v>
          </cell>
          <cell r="G483">
            <v>1.3169999999999999E-2</v>
          </cell>
          <cell r="H483">
            <v>3.1800000000000001E-3</v>
          </cell>
          <cell r="I483">
            <v>1.274E-2</v>
          </cell>
          <cell r="J483">
            <v>2.7000000000000001E-3</v>
          </cell>
          <cell r="K483">
            <v>1.082E-2</v>
          </cell>
          <cell r="L483">
            <v>1.75E-3</v>
          </cell>
          <cell r="M483">
            <v>5.3099999999999996E-3</v>
          </cell>
          <cell r="N483">
            <v>1.75E-3</v>
          </cell>
          <cell r="O483">
            <v>5.3099999999999996E-3</v>
          </cell>
          <cell r="P483">
            <v>1.75E-3</v>
          </cell>
          <cell r="Q483">
            <v>5.3099999999999996E-3</v>
          </cell>
          <cell r="R483">
            <v>1.75E-3</v>
          </cell>
          <cell r="S483">
            <v>5.3099999999999996E-3</v>
          </cell>
          <cell r="T483">
            <v>1.15E-3</v>
          </cell>
          <cell r="U483">
            <v>1.1950000000000001E-2</v>
          </cell>
        </row>
        <row r="484">
          <cell r="B484" t="str">
            <v>MPC6003</v>
          </cell>
          <cell r="C484">
            <v>0</v>
          </cell>
          <cell r="D484">
            <v>1.99E-3</v>
          </cell>
          <cell r="E484">
            <v>6.8100000000000001E-3</v>
          </cell>
          <cell r="F484">
            <v>1.7099999999999999E-3</v>
          </cell>
          <cell r="G484">
            <v>5.6600000000000001E-3</v>
          </cell>
          <cell r="H484">
            <v>1.73E-3</v>
          </cell>
          <cell r="I484">
            <v>5.77E-3</v>
          </cell>
          <cell r="J484">
            <v>1.57E-3</v>
          </cell>
          <cell r="K484">
            <v>5.11E-3</v>
          </cell>
          <cell r="L484">
            <v>1.99E-3</v>
          </cell>
          <cell r="M484">
            <v>8.2900000000000005E-3</v>
          </cell>
          <cell r="N484">
            <v>1.99E-3</v>
          </cell>
          <cell r="O484">
            <v>8.2900000000000005E-3</v>
          </cell>
          <cell r="P484">
            <v>1.99E-3</v>
          </cell>
          <cell r="Q484">
            <v>8.2900000000000005E-3</v>
          </cell>
          <cell r="R484">
            <v>1.99E-3</v>
          </cell>
          <cell r="S484">
            <v>8.2900000000000005E-3</v>
          </cell>
          <cell r="T484">
            <v>1.2099999999999999E-3</v>
          </cell>
          <cell r="U484">
            <v>9.1199999999999996E-3</v>
          </cell>
        </row>
        <row r="485">
          <cell r="B485" t="str">
            <v>MPC6003G</v>
          </cell>
          <cell r="C485">
            <v>0</v>
          </cell>
          <cell r="D485">
            <v>1.99E-3</v>
          </cell>
          <cell r="E485">
            <v>6.8100000000000001E-3</v>
          </cell>
          <cell r="F485">
            <v>1.7099999999999999E-3</v>
          </cell>
          <cell r="G485">
            <v>5.6600000000000001E-3</v>
          </cell>
          <cell r="H485">
            <v>1.73E-3</v>
          </cell>
          <cell r="I485">
            <v>5.77E-3</v>
          </cell>
          <cell r="J485">
            <v>1.57E-3</v>
          </cell>
          <cell r="K485">
            <v>5.11E-3</v>
          </cell>
          <cell r="L485">
            <v>1.99E-3</v>
          </cell>
          <cell r="M485">
            <v>8.2900000000000005E-3</v>
          </cell>
          <cell r="N485">
            <v>1.99E-3</v>
          </cell>
          <cell r="O485">
            <v>8.2900000000000005E-3</v>
          </cell>
          <cell r="P485">
            <v>1.99E-3</v>
          </cell>
          <cell r="Q485">
            <v>8.2900000000000005E-3</v>
          </cell>
          <cell r="R485">
            <v>1.99E-3</v>
          </cell>
          <cell r="S485">
            <v>8.2900000000000005E-3</v>
          </cell>
          <cell r="T485">
            <v>1.2099999999999999E-3</v>
          </cell>
          <cell r="U485">
            <v>9.1199999999999996E-3</v>
          </cell>
        </row>
        <row r="486">
          <cell r="B486" t="str">
            <v>MPC6003SPTE</v>
          </cell>
          <cell r="C486">
            <v>0</v>
          </cell>
          <cell r="D486">
            <v>1.99E-3</v>
          </cell>
          <cell r="E486">
            <v>6.8100000000000001E-3</v>
          </cell>
          <cell r="F486">
            <v>1.7099999999999999E-3</v>
          </cell>
          <cell r="G486">
            <v>5.6600000000000001E-3</v>
          </cell>
          <cell r="H486">
            <v>1.73E-3</v>
          </cell>
          <cell r="I486">
            <v>5.77E-3</v>
          </cell>
          <cell r="J486">
            <v>1.57E-3</v>
          </cell>
          <cell r="K486">
            <v>5.11E-3</v>
          </cell>
          <cell r="L486">
            <v>1.99E-3</v>
          </cell>
          <cell r="M486">
            <v>8.2900000000000005E-3</v>
          </cell>
          <cell r="N486">
            <v>1.99E-3</v>
          </cell>
          <cell r="O486">
            <v>8.2900000000000005E-3</v>
          </cell>
          <cell r="P486">
            <v>1.99E-3</v>
          </cell>
          <cell r="Q486">
            <v>8.2900000000000005E-3</v>
          </cell>
          <cell r="R486">
            <v>1.99E-3</v>
          </cell>
          <cell r="S486">
            <v>8.2900000000000005E-3</v>
          </cell>
          <cell r="T486">
            <v>1.2099999999999999E-3</v>
          </cell>
          <cell r="U486">
            <v>9.1199999999999996E-3</v>
          </cell>
        </row>
        <row r="487">
          <cell r="B487" t="str">
            <v>MPC6004</v>
          </cell>
          <cell r="C487">
            <v>0</v>
          </cell>
          <cell r="D487">
            <v>1.91E-3</v>
          </cell>
          <cell r="E487">
            <v>6.4200000000000004E-3</v>
          </cell>
          <cell r="F487">
            <v>1.5900000000000001E-3</v>
          </cell>
          <cell r="G487">
            <v>5.1399999999999996E-3</v>
          </cell>
          <cell r="H487">
            <v>1.5200000000000001E-3</v>
          </cell>
          <cell r="I487">
            <v>4.8599999999999997E-3</v>
          </cell>
          <cell r="J487">
            <v>1.4400000000000001E-3</v>
          </cell>
          <cell r="K487">
            <v>4.5300000000000002E-3</v>
          </cell>
          <cell r="L487">
            <v>1.81E-3</v>
          </cell>
          <cell r="M487">
            <v>5.3800000000000002E-3</v>
          </cell>
          <cell r="N487">
            <v>1.81E-3</v>
          </cell>
          <cell r="O487">
            <v>5.3800000000000002E-3</v>
          </cell>
          <cell r="P487">
            <v>1.81E-3</v>
          </cell>
          <cell r="Q487">
            <v>5.3800000000000002E-3</v>
          </cell>
          <cell r="R487">
            <v>1.81E-3</v>
          </cell>
          <cell r="S487">
            <v>5.3800000000000002E-3</v>
          </cell>
          <cell r="T487">
            <v>1.2099999999999999E-3</v>
          </cell>
          <cell r="U487">
            <v>9.1199999999999996E-3</v>
          </cell>
        </row>
        <row r="488">
          <cell r="B488" t="str">
            <v>MPC6004EX</v>
          </cell>
          <cell r="C488">
            <v>0</v>
          </cell>
          <cell r="D488">
            <v>1.91E-3</v>
          </cell>
          <cell r="E488">
            <v>6.4200000000000004E-3</v>
          </cell>
          <cell r="F488">
            <v>1.5900000000000001E-3</v>
          </cell>
          <cell r="G488">
            <v>5.1399999999999996E-3</v>
          </cell>
          <cell r="H488">
            <v>1.5200000000000001E-3</v>
          </cell>
          <cell r="I488">
            <v>4.8599999999999997E-3</v>
          </cell>
          <cell r="J488">
            <v>1.4400000000000001E-3</v>
          </cell>
          <cell r="K488">
            <v>4.5300000000000002E-3</v>
          </cell>
          <cell r="L488">
            <v>1.81E-3</v>
          </cell>
          <cell r="M488">
            <v>5.3800000000000002E-3</v>
          </cell>
          <cell r="N488">
            <v>1.81E-3</v>
          </cell>
          <cell r="O488">
            <v>5.3800000000000002E-3</v>
          </cell>
          <cell r="P488">
            <v>1.81E-3</v>
          </cell>
          <cell r="Q488">
            <v>5.3800000000000002E-3</v>
          </cell>
          <cell r="R488">
            <v>1.81E-3</v>
          </cell>
          <cell r="S488">
            <v>5.3800000000000002E-3</v>
          </cell>
          <cell r="T488">
            <v>1.2099999999999999E-3</v>
          </cell>
          <cell r="U488">
            <v>9.1199999999999996E-3</v>
          </cell>
        </row>
        <row r="489">
          <cell r="B489" t="str">
            <v>MPC6004EXG</v>
          </cell>
          <cell r="C489">
            <v>0</v>
          </cell>
          <cell r="D489">
            <v>1.91E-3</v>
          </cell>
          <cell r="E489">
            <v>6.4200000000000004E-3</v>
          </cell>
          <cell r="F489">
            <v>1.5900000000000001E-3</v>
          </cell>
          <cell r="G489">
            <v>5.1399999999999996E-3</v>
          </cell>
          <cell r="H489">
            <v>1.5200000000000001E-3</v>
          </cell>
          <cell r="I489">
            <v>4.8599999999999997E-3</v>
          </cell>
          <cell r="J489">
            <v>1.4400000000000001E-3</v>
          </cell>
          <cell r="K489">
            <v>4.5300000000000002E-3</v>
          </cell>
          <cell r="L489">
            <v>1.81E-3</v>
          </cell>
          <cell r="M489">
            <v>5.3800000000000002E-3</v>
          </cell>
          <cell r="N489">
            <v>1.81E-3</v>
          </cell>
          <cell r="O489">
            <v>5.3800000000000002E-3</v>
          </cell>
          <cell r="P489">
            <v>1.81E-3</v>
          </cell>
          <cell r="Q489">
            <v>5.3800000000000002E-3</v>
          </cell>
          <cell r="R489">
            <v>1.81E-3</v>
          </cell>
          <cell r="S489">
            <v>5.3800000000000002E-3</v>
          </cell>
          <cell r="T489">
            <v>1.2099999999999999E-3</v>
          </cell>
          <cell r="U489">
            <v>9.1199999999999996E-3</v>
          </cell>
        </row>
        <row r="490">
          <cell r="B490" t="str">
            <v>MPC6004EXTE</v>
          </cell>
          <cell r="C490">
            <v>0</v>
          </cell>
          <cell r="D490">
            <v>1.91E-3</v>
          </cell>
          <cell r="E490">
            <v>6.4200000000000004E-3</v>
          </cell>
          <cell r="F490">
            <v>1.5900000000000001E-3</v>
          </cell>
          <cell r="G490">
            <v>5.1399999999999996E-3</v>
          </cell>
          <cell r="H490">
            <v>1.5200000000000001E-3</v>
          </cell>
          <cell r="I490">
            <v>4.8599999999999997E-3</v>
          </cell>
          <cell r="J490">
            <v>1.4400000000000001E-3</v>
          </cell>
          <cell r="K490">
            <v>4.5300000000000002E-3</v>
          </cell>
          <cell r="L490">
            <v>1.81E-3</v>
          </cell>
          <cell r="M490">
            <v>5.3800000000000002E-3</v>
          </cell>
          <cell r="N490">
            <v>1.81E-3</v>
          </cell>
          <cell r="O490">
            <v>5.3800000000000002E-3</v>
          </cell>
          <cell r="P490">
            <v>1.81E-3</v>
          </cell>
          <cell r="Q490">
            <v>5.3800000000000002E-3</v>
          </cell>
          <cell r="R490">
            <v>1.81E-3</v>
          </cell>
          <cell r="S490">
            <v>5.3800000000000002E-3</v>
          </cell>
          <cell r="T490">
            <v>1.2099999999999999E-3</v>
          </cell>
          <cell r="U490">
            <v>9.1199999999999996E-3</v>
          </cell>
        </row>
        <row r="491">
          <cell r="B491" t="str">
            <v>MPC6004G</v>
          </cell>
          <cell r="C491">
            <v>0</v>
          </cell>
          <cell r="D491">
            <v>1.91E-3</v>
          </cell>
          <cell r="E491">
            <v>6.4200000000000004E-3</v>
          </cell>
          <cell r="F491">
            <v>1.5900000000000001E-3</v>
          </cell>
          <cell r="G491">
            <v>5.1399999999999996E-3</v>
          </cell>
          <cell r="H491">
            <v>1.5200000000000001E-3</v>
          </cell>
          <cell r="I491">
            <v>4.8599999999999997E-3</v>
          </cell>
          <cell r="J491">
            <v>1.4400000000000001E-3</v>
          </cell>
          <cell r="K491">
            <v>4.5300000000000002E-3</v>
          </cell>
          <cell r="L491">
            <v>1.81E-3</v>
          </cell>
          <cell r="M491">
            <v>5.3800000000000002E-3</v>
          </cell>
          <cell r="N491">
            <v>1.81E-3</v>
          </cell>
          <cell r="O491">
            <v>5.3800000000000002E-3</v>
          </cell>
          <cell r="P491">
            <v>1.81E-3</v>
          </cell>
          <cell r="Q491">
            <v>5.3800000000000002E-3</v>
          </cell>
          <cell r="R491">
            <v>1.81E-3</v>
          </cell>
          <cell r="S491">
            <v>5.3800000000000002E-3</v>
          </cell>
          <cell r="T491">
            <v>1.2099999999999999E-3</v>
          </cell>
          <cell r="U491">
            <v>9.1199999999999996E-3</v>
          </cell>
        </row>
        <row r="492">
          <cell r="B492" t="str">
            <v>MPC6004-RF</v>
          </cell>
          <cell r="C492">
            <v>106</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B493" t="str">
            <v>MPC6004-RM</v>
          </cell>
          <cell r="C493">
            <v>0</v>
          </cell>
          <cell r="D493">
            <v>1.91E-3</v>
          </cell>
          <cell r="E493">
            <v>6.4200000000000004E-3</v>
          </cell>
          <cell r="F493">
            <v>1.5900000000000001E-3</v>
          </cell>
          <cell r="G493">
            <v>5.1399999999999996E-3</v>
          </cell>
          <cell r="H493">
            <v>1.5200000000000001E-3</v>
          </cell>
          <cell r="I493">
            <v>4.8599999999999997E-3</v>
          </cell>
          <cell r="J493">
            <v>1.4400000000000001E-3</v>
          </cell>
          <cell r="K493">
            <v>4.5300000000000002E-3</v>
          </cell>
          <cell r="L493">
            <v>1.81E-3</v>
          </cell>
          <cell r="M493">
            <v>5.3800000000000002E-3</v>
          </cell>
          <cell r="N493">
            <v>1.81E-3</v>
          </cell>
          <cell r="O493">
            <v>5.3800000000000002E-3</v>
          </cell>
          <cell r="P493">
            <v>1.81E-3</v>
          </cell>
          <cell r="Q493">
            <v>5.3800000000000002E-3</v>
          </cell>
          <cell r="R493">
            <v>1.81E-3</v>
          </cell>
          <cell r="S493">
            <v>5.3800000000000002E-3</v>
          </cell>
          <cell r="T493">
            <v>1.2099999999999999E-3</v>
          </cell>
          <cell r="U493">
            <v>9.1199999999999996E-3</v>
          </cell>
        </row>
        <row r="494">
          <cell r="B494" t="str">
            <v>MPC6004SPTE</v>
          </cell>
          <cell r="C494">
            <v>0</v>
          </cell>
          <cell r="D494">
            <v>1.91E-3</v>
          </cell>
          <cell r="E494">
            <v>6.4200000000000004E-3</v>
          </cell>
          <cell r="F494">
            <v>1.5900000000000001E-3</v>
          </cell>
          <cell r="G494">
            <v>5.1399999999999996E-3</v>
          </cell>
          <cell r="H494">
            <v>1.5200000000000001E-3</v>
          </cell>
          <cell r="I494">
            <v>4.8599999999999997E-3</v>
          </cell>
          <cell r="J494">
            <v>1.4400000000000001E-3</v>
          </cell>
          <cell r="K494">
            <v>4.5300000000000002E-3</v>
          </cell>
          <cell r="L494">
            <v>1.81E-3</v>
          </cell>
          <cell r="M494">
            <v>5.3800000000000002E-3</v>
          </cell>
          <cell r="N494">
            <v>1.81E-3</v>
          </cell>
          <cell r="O494">
            <v>5.3800000000000002E-3</v>
          </cell>
          <cell r="P494">
            <v>1.81E-3</v>
          </cell>
          <cell r="Q494">
            <v>5.3800000000000002E-3</v>
          </cell>
          <cell r="R494">
            <v>1.81E-3</v>
          </cell>
          <cell r="S494">
            <v>5.3800000000000002E-3</v>
          </cell>
          <cell r="T494">
            <v>1.2099999999999999E-3</v>
          </cell>
          <cell r="U494">
            <v>9.1199999999999996E-3</v>
          </cell>
        </row>
        <row r="495">
          <cell r="B495" t="str">
            <v>MPC6501</v>
          </cell>
          <cell r="C495">
            <v>0</v>
          </cell>
          <cell r="D495">
            <v>3.15E-3</v>
          </cell>
          <cell r="E495">
            <v>1.259E-2</v>
          </cell>
          <cell r="F495">
            <v>2.8900000000000002E-3</v>
          </cell>
          <cell r="G495">
            <v>1.157E-2</v>
          </cell>
          <cell r="H495">
            <v>2.99E-3</v>
          </cell>
          <cell r="I495">
            <v>1.197E-2</v>
          </cell>
          <cell r="J495">
            <v>2.8400000000000001E-3</v>
          </cell>
          <cell r="K495">
            <v>1.1339999999999999E-2</v>
          </cell>
          <cell r="L495">
            <v>1.56E-3</v>
          </cell>
          <cell r="M495">
            <v>4.5799999999999999E-3</v>
          </cell>
          <cell r="N495">
            <v>1.56E-3</v>
          </cell>
          <cell r="O495">
            <v>4.5799999999999999E-3</v>
          </cell>
          <cell r="P495">
            <v>1.56E-3</v>
          </cell>
          <cell r="Q495">
            <v>4.5799999999999999E-3</v>
          </cell>
          <cell r="R495">
            <v>1.56E-3</v>
          </cell>
          <cell r="S495">
            <v>4.5799999999999999E-3</v>
          </cell>
          <cell r="T495">
            <v>1.01E-3</v>
          </cell>
          <cell r="U495">
            <v>1.1379999999999999E-2</v>
          </cell>
        </row>
        <row r="496">
          <cell r="B496" t="str">
            <v>MPC6502SP</v>
          </cell>
          <cell r="C496">
            <v>0</v>
          </cell>
          <cell r="D496">
            <v>1.8500000000000001E-3</v>
          </cell>
          <cell r="E496">
            <v>6.4900000000000001E-3</v>
          </cell>
          <cell r="F496">
            <v>1.5399999999999999E-3</v>
          </cell>
          <cell r="G496">
            <v>5.2100000000000002E-3</v>
          </cell>
          <cell r="H496">
            <v>1.3699999999999999E-3</v>
          </cell>
          <cell r="I496">
            <v>4.5599999999999998E-3</v>
          </cell>
          <cell r="J496">
            <v>1.2999999999999999E-3</v>
          </cell>
          <cell r="K496">
            <v>4.28E-3</v>
          </cell>
          <cell r="L496">
            <v>1.32E-3</v>
          </cell>
          <cell r="M496">
            <v>3.4399999999999999E-3</v>
          </cell>
          <cell r="N496">
            <v>1.32E-3</v>
          </cell>
          <cell r="O496">
            <v>3.4399999999999999E-3</v>
          </cell>
          <cell r="P496">
            <v>1.32E-3</v>
          </cell>
          <cell r="Q496">
            <v>3.4399999999999999E-3</v>
          </cell>
          <cell r="R496">
            <v>1.32E-3</v>
          </cell>
          <cell r="S496">
            <v>3.4399999999999999E-3</v>
          </cell>
          <cell r="T496">
            <v>1.2700000000000001E-3</v>
          </cell>
          <cell r="U496">
            <v>1.047E-2</v>
          </cell>
        </row>
        <row r="497">
          <cell r="B497" t="str">
            <v>MPC6503</v>
          </cell>
          <cell r="C497">
            <v>0</v>
          </cell>
          <cell r="D497">
            <v>1.48E-3</v>
          </cell>
          <cell r="E497">
            <v>5.1599999999999997E-3</v>
          </cell>
          <cell r="F497">
            <v>1.64E-3</v>
          </cell>
          <cell r="G497">
            <v>5.8199999999999997E-3</v>
          </cell>
          <cell r="H497">
            <v>1.4599999999999999E-3</v>
          </cell>
          <cell r="I497">
            <v>5.0699999999999999E-3</v>
          </cell>
          <cell r="J497">
            <v>1.41E-3</v>
          </cell>
          <cell r="K497">
            <v>4.8599999999999997E-3</v>
          </cell>
          <cell r="L497">
            <v>1.34E-3</v>
          </cell>
          <cell r="M497">
            <v>3.16E-3</v>
          </cell>
          <cell r="N497">
            <v>1.34E-3</v>
          </cell>
          <cell r="O497">
            <v>3.16E-3</v>
          </cell>
          <cell r="P497">
            <v>1.34E-3</v>
          </cell>
          <cell r="Q497">
            <v>3.16E-3</v>
          </cell>
          <cell r="R497">
            <v>1.34E-3</v>
          </cell>
          <cell r="S497">
            <v>3.16E-3</v>
          </cell>
          <cell r="T497">
            <v>1.3699999999999999E-3</v>
          </cell>
          <cell r="U497">
            <v>1.153E-2</v>
          </cell>
        </row>
        <row r="498">
          <cell r="B498" t="str">
            <v>MPC6503-RM</v>
          </cell>
          <cell r="C498">
            <v>0</v>
          </cell>
          <cell r="D498">
            <v>1.48E-3</v>
          </cell>
          <cell r="E498">
            <v>5.1599999999999997E-3</v>
          </cell>
          <cell r="F498">
            <v>1.64E-3</v>
          </cell>
          <cell r="G498">
            <v>5.8199999999999997E-3</v>
          </cell>
          <cell r="H498">
            <v>1.4599999999999999E-3</v>
          </cell>
          <cell r="I498">
            <v>5.0699999999999999E-3</v>
          </cell>
          <cell r="J498">
            <v>1.41E-3</v>
          </cell>
          <cell r="K498">
            <v>4.8599999999999997E-3</v>
          </cell>
          <cell r="L498">
            <v>1.34E-3</v>
          </cell>
          <cell r="M498">
            <v>3.16E-3</v>
          </cell>
          <cell r="N498">
            <v>1.34E-3</v>
          </cell>
          <cell r="O498">
            <v>3.16E-3</v>
          </cell>
          <cell r="P498">
            <v>1.34E-3</v>
          </cell>
          <cell r="Q498">
            <v>3.16E-3</v>
          </cell>
          <cell r="R498">
            <v>1.34E-3</v>
          </cell>
          <cell r="S498">
            <v>3.16E-3</v>
          </cell>
          <cell r="T498">
            <v>1.3699999999999999E-3</v>
          </cell>
          <cell r="U498">
            <v>1.153E-2</v>
          </cell>
        </row>
        <row r="499">
          <cell r="B499" t="str">
            <v>MPC7500</v>
          </cell>
          <cell r="C499">
            <v>0</v>
          </cell>
          <cell r="D499">
            <v>4.8599999999999997E-3</v>
          </cell>
          <cell r="E499">
            <v>1.9460000000000002E-2</v>
          </cell>
          <cell r="F499">
            <v>4.7699999999999999E-3</v>
          </cell>
          <cell r="G499">
            <v>1.907E-2</v>
          </cell>
          <cell r="H499">
            <v>3.8400000000000001E-3</v>
          </cell>
          <cell r="I499">
            <v>1.537E-2</v>
          </cell>
          <cell r="J499">
            <v>3.3800000000000002E-3</v>
          </cell>
          <cell r="K499">
            <v>1.3509999999999999E-2</v>
          </cell>
          <cell r="L499">
            <v>1.6000000000000001E-3</v>
          </cell>
          <cell r="M499">
            <v>4.7099999999999998E-3</v>
          </cell>
          <cell r="N499">
            <v>1.6000000000000001E-3</v>
          </cell>
          <cell r="O499">
            <v>4.7099999999999998E-3</v>
          </cell>
          <cell r="P499">
            <v>1.6000000000000001E-3</v>
          </cell>
          <cell r="Q499">
            <v>4.7099999999999998E-3</v>
          </cell>
          <cell r="R499">
            <v>1.6000000000000001E-3</v>
          </cell>
          <cell r="S499">
            <v>4.7099999999999998E-3</v>
          </cell>
          <cell r="T499">
            <v>1.15E-3</v>
          </cell>
          <cell r="U499">
            <v>1.1950000000000001E-2</v>
          </cell>
        </row>
        <row r="500">
          <cell r="B500" t="str">
            <v>MPC7501</v>
          </cell>
          <cell r="C500">
            <v>0</v>
          </cell>
          <cell r="D500">
            <v>5.0000000000000001E-3</v>
          </cell>
          <cell r="E500">
            <v>0.02</v>
          </cell>
          <cell r="F500">
            <v>4.5199999999999997E-3</v>
          </cell>
          <cell r="G500">
            <v>1.8089999999999998E-2</v>
          </cell>
          <cell r="H500">
            <v>3.5799999999999998E-3</v>
          </cell>
          <cell r="I500">
            <v>1.434E-2</v>
          </cell>
          <cell r="J500">
            <v>2.9299999999999999E-3</v>
          </cell>
          <cell r="K500">
            <v>1.172E-2</v>
          </cell>
          <cell r="L500">
            <v>1.56E-3</v>
          </cell>
          <cell r="M500">
            <v>4.5799999999999999E-3</v>
          </cell>
          <cell r="N500">
            <v>1.56E-3</v>
          </cell>
          <cell r="O500">
            <v>4.5799999999999999E-3</v>
          </cell>
          <cell r="P500">
            <v>1.56E-3</v>
          </cell>
          <cell r="Q500">
            <v>4.5799999999999999E-3</v>
          </cell>
          <cell r="R500">
            <v>1.56E-3</v>
          </cell>
          <cell r="S500">
            <v>4.5799999999999999E-3</v>
          </cell>
          <cell r="T500">
            <v>1.01E-3</v>
          </cell>
          <cell r="U500">
            <v>1.1379999999999999E-2</v>
          </cell>
        </row>
        <row r="501">
          <cell r="B501" t="str">
            <v>MPC8002SP</v>
          </cell>
          <cell r="C501">
            <v>0</v>
          </cell>
          <cell r="D501">
            <v>2.0300000000000001E-3</v>
          </cell>
          <cell r="E501">
            <v>7.1399999999999996E-3</v>
          </cell>
          <cell r="F501">
            <v>1.82E-3</v>
          </cell>
          <cell r="G501">
            <v>6.3200000000000001E-3</v>
          </cell>
          <cell r="H501">
            <v>1.6900000000000001E-3</v>
          </cell>
          <cell r="I501">
            <v>5.7800000000000004E-3</v>
          </cell>
          <cell r="J501">
            <v>1.56E-3</v>
          </cell>
          <cell r="K501">
            <v>5.2599999999999999E-3</v>
          </cell>
          <cell r="L501">
            <v>1.32E-3</v>
          </cell>
          <cell r="M501">
            <v>3.4399999999999999E-3</v>
          </cell>
          <cell r="N501">
            <v>1.32E-3</v>
          </cell>
          <cell r="O501">
            <v>3.4399999999999999E-3</v>
          </cell>
          <cell r="P501">
            <v>1.32E-3</v>
          </cell>
          <cell r="Q501">
            <v>3.4399999999999999E-3</v>
          </cell>
          <cell r="R501">
            <v>1.32E-3</v>
          </cell>
          <cell r="S501">
            <v>3.4399999999999999E-3</v>
          </cell>
          <cell r="T501">
            <v>1.2700000000000001E-3</v>
          </cell>
          <cell r="U501">
            <v>1.047E-2</v>
          </cell>
        </row>
        <row r="502">
          <cell r="B502" t="str">
            <v>MPC8003</v>
          </cell>
          <cell r="C502">
            <v>0</v>
          </cell>
          <cell r="D502">
            <v>1.99E-3</v>
          </cell>
          <cell r="E502">
            <v>7.1399999999999996E-3</v>
          </cell>
          <cell r="F502">
            <v>1.7799999999999999E-3</v>
          </cell>
          <cell r="G502">
            <v>6.3099999999999996E-3</v>
          </cell>
          <cell r="H502">
            <v>1.5900000000000001E-3</v>
          </cell>
          <cell r="I502">
            <v>5.5500000000000002E-3</v>
          </cell>
          <cell r="J502">
            <v>1.47E-3</v>
          </cell>
          <cell r="K502">
            <v>5.0899999999999999E-3</v>
          </cell>
          <cell r="L502">
            <v>1.34E-3</v>
          </cell>
          <cell r="M502">
            <v>3.16E-3</v>
          </cell>
          <cell r="N502">
            <v>1.34E-3</v>
          </cell>
          <cell r="O502">
            <v>3.16E-3</v>
          </cell>
          <cell r="P502">
            <v>1.34E-3</v>
          </cell>
          <cell r="Q502">
            <v>3.16E-3</v>
          </cell>
          <cell r="R502">
            <v>1.34E-3</v>
          </cell>
          <cell r="S502">
            <v>3.16E-3</v>
          </cell>
          <cell r="T502">
            <v>1.3699999999999999E-3</v>
          </cell>
          <cell r="U502">
            <v>1.153E-2</v>
          </cell>
        </row>
        <row r="503">
          <cell r="B503" t="str">
            <v>MPC8003-RM</v>
          </cell>
          <cell r="C503">
            <v>0</v>
          </cell>
          <cell r="D503">
            <v>1.99E-3</v>
          </cell>
          <cell r="E503">
            <v>7.1399999999999996E-3</v>
          </cell>
          <cell r="F503">
            <v>1.7799999999999999E-3</v>
          </cell>
          <cell r="G503">
            <v>6.3099999999999996E-3</v>
          </cell>
          <cell r="H503">
            <v>1.5900000000000001E-3</v>
          </cell>
          <cell r="I503">
            <v>5.5500000000000002E-3</v>
          </cell>
          <cell r="J503">
            <v>1.47E-3</v>
          </cell>
          <cell r="K503">
            <v>5.0899999999999999E-3</v>
          </cell>
          <cell r="L503">
            <v>1.34E-3</v>
          </cell>
          <cell r="M503">
            <v>3.16E-3</v>
          </cell>
          <cell r="N503">
            <v>1.34E-3</v>
          </cell>
          <cell r="O503">
            <v>3.16E-3</v>
          </cell>
          <cell r="P503">
            <v>1.34E-3</v>
          </cell>
          <cell r="Q503">
            <v>3.16E-3</v>
          </cell>
          <cell r="R503">
            <v>1.34E-3</v>
          </cell>
          <cell r="S503">
            <v>3.16E-3</v>
          </cell>
          <cell r="T503">
            <v>1.3699999999999999E-3</v>
          </cell>
          <cell r="U503">
            <v>1.153E-2</v>
          </cell>
        </row>
        <row r="504">
          <cell r="B504" t="str">
            <v>MPCW2200SP</v>
          </cell>
          <cell r="C504">
            <v>0</v>
          </cell>
          <cell r="D504">
            <v>6.2599999999999999E-3</v>
          </cell>
          <cell r="E504">
            <v>2.5049999999999999E-2</v>
          </cell>
          <cell r="F504">
            <v>4.6899999999999997E-3</v>
          </cell>
          <cell r="G504">
            <v>1.8749999999999999E-2</v>
          </cell>
          <cell r="H504">
            <v>3.8800000000000002E-3</v>
          </cell>
          <cell r="I504">
            <v>1.5509999999999999E-2</v>
          </cell>
          <cell r="J504">
            <v>3.3E-3</v>
          </cell>
          <cell r="K504">
            <v>1.321E-2</v>
          </cell>
          <cell r="L504">
            <v>1.372E-2</v>
          </cell>
          <cell r="M504">
            <v>1.372E-2</v>
          </cell>
          <cell r="N504">
            <v>1.372E-2</v>
          </cell>
          <cell r="O504">
            <v>1.372E-2</v>
          </cell>
          <cell r="P504">
            <v>1.372E-2</v>
          </cell>
          <cell r="Q504">
            <v>1.372E-2</v>
          </cell>
          <cell r="R504">
            <v>1.372E-2</v>
          </cell>
          <cell r="S504">
            <v>1.372E-2</v>
          </cell>
          <cell r="T504">
            <v>0</v>
          </cell>
          <cell r="U504">
            <v>0</v>
          </cell>
        </row>
        <row r="505">
          <cell r="B505" t="str">
            <v>MPCW2201SP</v>
          </cell>
          <cell r="C505">
            <v>0</v>
          </cell>
          <cell r="D505">
            <v>2.5000000000000001E-3</v>
          </cell>
          <cell r="E505">
            <v>9.9799999999999993E-3</v>
          </cell>
          <cell r="F505">
            <v>2.0899999999999998E-3</v>
          </cell>
          <cell r="G505">
            <v>8.3700000000000007E-3</v>
          </cell>
          <cell r="H505">
            <v>2.8400000000000001E-3</v>
          </cell>
          <cell r="I505">
            <v>1.1350000000000001E-2</v>
          </cell>
          <cell r="J505">
            <v>2.4599999999999999E-3</v>
          </cell>
          <cell r="K505">
            <v>9.8300000000000002E-3</v>
          </cell>
          <cell r="L505">
            <v>4.7400000000000003E-3</v>
          </cell>
          <cell r="M505">
            <v>4.7400000000000003E-3</v>
          </cell>
          <cell r="N505">
            <v>4.7400000000000003E-3</v>
          </cell>
          <cell r="O505">
            <v>4.7400000000000003E-3</v>
          </cell>
          <cell r="P505">
            <v>4.7400000000000003E-3</v>
          </cell>
          <cell r="Q505">
            <v>4.7400000000000003E-3</v>
          </cell>
          <cell r="R505">
            <v>4.7400000000000003E-3</v>
          </cell>
          <cell r="S505">
            <v>4.7400000000000003E-3</v>
          </cell>
          <cell r="T505">
            <v>0</v>
          </cell>
          <cell r="U505">
            <v>0</v>
          </cell>
        </row>
        <row r="506">
          <cell r="B506" t="str">
            <v>MPW3600</v>
          </cell>
          <cell r="C506">
            <v>0</v>
          </cell>
          <cell r="D506">
            <v>4.4229999999999998E-2</v>
          </cell>
          <cell r="E506">
            <v>0</v>
          </cell>
          <cell r="F506">
            <v>3.6330000000000001E-2</v>
          </cell>
          <cell r="G506">
            <v>0</v>
          </cell>
          <cell r="H506">
            <v>3.4689999999999999E-2</v>
          </cell>
          <cell r="I506">
            <v>0</v>
          </cell>
          <cell r="J506">
            <v>3.0439999999999998E-2</v>
          </cell>
          <cell r="K506">
            <v>0</v>
          </cell>
          <cell r="L506">
            <v>3.29E-3</v>
          </cell>
          <cell r="M506">
            <v>0</v>
          </cell>
          <cell r="N506">
            <v>3.29E-3</v>
          </cell>
          <cell r="O506">
            <v>0</v>
          </cell>
          <cell r="P506">
            <v>3.29E-3</v>
          </cell>
          <cell r="Q506">
            <v>0</v>
          </cell>
          <cell r="R506">
            <v>3.29E-3</v>
          </cell>
          <cell r="S506">
            <v>0</v>
          </cell>
          <cell r="T506">
            <v>1.3169999999999999E-2</v>
          </cell>
          <cell r="U506">
            <v>0</v>
          </cell>
        </row>
        <row r="507">
          <cell r="B507" t="str">
            <v>MPW3601</v>
          </cell>
          <cell r="C507">
            <v>0</v>
          </cell>
          <cell r="D507">
            <v>1.5339999999999999E-2</v>
          </cell>
          <cell r="E507">
            <v>0</v>
          </cell>
          <cell r="F507">
            <v>1.3440000000000001E-2</v>
          </cell>
          <cell r="G507">
            <v>0</v>
          </cell>
          <cell r="H507">
            <v>1.217E-2</v>
          </cell>
          <cell r="I507">
            <v>0</v>
          </cell>
          <cell r="J507">
            <v>1.0919999999999999E-2</v>
          </cell>
          <cell r="K507">
            <v>0</v>
          </cell>
          <cell r="L507">
            <v>3.29E-3</v>
          </cell>
          <cell r="M507">
            <v>0</v>
          </cell>
          <cell r="N507">
            <v>3.29E-3</v>
          </cell>
          <cell r="O507">
            <v>0</v>
          </cell>
          <cell r="P507">
            <v>3.29E-3</v>
          </cell>
          <cell r="Q507">
            <v>0</v>
          </cell>
          <cell r="R507">
            <v>3.29E-3</v>
          </cell>
          <cell r="S507">
            <v>0</v>
          </cell>
          <cell r="T507">
            <v>4.5300000000000002E-3</v>
          </cell>
          <cell r="U507">
            <v>0</v>
          </cell>
        </row>
        <row r="508">
          <cell r="B508" t="str">
            <v>MPW5100</v>
          </cell>
          <cell r="C508">
            <v>0</v>
          </cell>
          <cell r="D508">
            <v>1.243E-2</v>
          </cell>
          <cell r="E508">
            <v>0</v>
          </cell>
          <cell r="F508">
            <v>1.319E-2</v>
          </cell>
          <cell r="G508">
            <v>0</v>
          </cell>
          <cell r="H508">
            <v>1.008E-2</v>
          </cell>
          <cell r="I508">
            <v>0</v>
          </cell>
          <cell r="J508">
            <v>9.6600000000000002E-3</v>
          </cell>
          <cell r="K508">
            <v>0</v>
          </cell>
          <cell r="L508">
            <v>6.9300000000000004E-3</v>
          </cell>
          <cell r="M508">
            <v>0</v>
          </cell>
          <cell r="N508">
            <v>6.9300000000000004E-3</v>
          </cell>
          <cell r="O508">
            <v>0</v>
          </cell>
          <cell r="P508">
            <v>6.9300000000000004E-3</v>
          </cell>
          <cell r="Q508">
            <v>0</v>
          </cell>
          <cell r="R508">
            <v>6.9300000000000004E-3</v>
          </cell>
          <cell r="S508">
            <v>0</v>
          </cell>
          <cell r="T508">
            <v>2.5500000000000002E-3</v>
          </cell>
          <cell r="U508">
            <v>0</v>
          </cell>
        </row>
        <row r="509">
          <cell r="B509" t="str">
            <v>MPW5100EN</v>
          </cell>
          <cell r="C509">
            <v>0</v>
          </cell>
          <cell r="D509">
            <v>1.243E-2</v>
          </cell>
          <cell r="E509">
            <v>0</v>
          </cell>
          <cell r="F509">
            <v>1.319E-2</v>
          </cell>
          <cell r="G509">
            <v>0</v>
          </cell>
          <cell r="H509">
            <v>1.008E-2</v>
          </cell>
          <cell r="I509">
            <v>0</v>
          </cell>
          <cell r="J509">
            <v>9.6600000000000002E-3</v>
          </cell>
          <cell r="K509">
            <v>0</v>
          </cell>
          <cell r="L509">
            <v>6.9300000000000004E-3</v>
          </cell>
          <cell r="M509">
            <v>0</v>
          </cell>
          <cell r="N509">
            <v>6.9300000000000004E-3</v>
          </cell>
          <cell r="O509">
            <v>0</v>
          </cell>
          <cell r="P509">
            <v>6.9300000000000004E-3</v>
          </cell>
          <cell r="Q509">
            <v>0</v>
          </cell>
          <cell r="R509">
            <v>6.9300000000000004E-3</v>
          </cell>
          <cell r="S509">
            <v>0</v>
          </cell>
          <cell r="T509">
            <v>2.5500000000000002E-3</v>
          </cell>
          <cell r="U509">
            <v>0</v>
          </cell>
        </row>
        <row r="510">
          <cell r="B510" t="str">
            <v>MPW6700SP</v>
          </cell>
          <cell r="C510">
            <v>0</v>
          </cell>
          <cell r="D510">
            <v>3.4199999999999999E-3</v>
          </cell>
          <cell r="E510">
            <v>0</v>
          </cell>
          <cell r="F510">
            <v>5.47E-3</v>
          </cell>
          <cell r="G510">
            <v>0</v>
          </cell>
          <cell r="H510">
            <v>4.2199999999999998E-3</v>
          </cell>
          <cell r="I510">
            <v>0</v>
          </cell>
          <cell r="J510">
            <v>3.4399999999999999E-3</v>
          </cell>
          <cell r="K510">
            <v>0</v>
          </cell>
          <cell r="L510">
            <v>4.1200000000000004E-3</v>
          </cell>
          <cell r="M510">
            <v>0</v>
          </cell>
          <cell r="N510">
            <v>4.1200000000000004E-3</v>
          </cell>
          <cell r="O510">
            <v>0</v>
          </cell>
          <cell r="P510">
            <v>4.1200000000000004E-3</v>
          </cell>
          <cell r="Q510">
            <v>0</v>
          </cell>
          <cell r="R510">
            <v>4.1200000000000004E-3</v>
          </cell>
          <cell r="S510">
            <v>0</v>
          </cell>
          <cell r="T510">
            <v>4.13E-3</v>
          </cell>
          <cell r="U510">
            <v>0</v>
          </cell>
        </row>
        <row r="511">
          <cell r="B511" t="str">
            <v>MPW7100SP</v>
          </cell>
          <cell r="C511">
            <v>0</v>
          </cell>
          <cell r="D511">
            <v>9.5200000000000007E-3</v>
          </cell>
          <cell r="E511">
            <v>0</v>
          </cell>
          <cell r="F511">
            <v>8.3099999999999997E-3</v>
          </cell>
          <cell r="G511">
            <v>0</v>
          </cell>
          <cell r="H511">
            <v>6.2399999999999999E-3</v>
          </cell>
          <cell r="I511">
            <v>0</v>
          </cell>
          <cell r="J511">
            <v>6.5900000000000004E-3</v>
          </cell>
          <cell r="K511">
            <v>0</v>
          </cell>
          <cell r="L511">
            <v>4.4900000000000001E-3</v>
          </cell>
          <cell r="M511">
            <v>0</v>
          </cell>
          <cell r="N511">
            <v>4.4900000000000001E-3</v>
          </cell>
          <cell r="O511">
            <v>0</v>
          </cell>
          <cell r="P511">
            <v>4.4900000000000001E-3</v>
          </cell>
          <cell r="Q511">
            <v>0</v>
          </cell>
          <cell r="R511">
            <v>4.4900000000000001E-3</v>
          </cell>
          <cell r="S511">
            <v>0</v>
          </cell>
          <cell r="T511">
            <v>2.5500000000000002E-3</v>
          </cell>
          <cell r="U511">
            <v>0</v>
          </cell>
        </row>
        <row r="512">
          <cell r="B512" t="str">
            <v>MPW7140</v>
          </cell>
          <cell r="C512">
            <v>0</v>
          </cell>
          <cell r="D512">
            <v>1.848E-2</v>
          </cell>
          <cell r="E512">
            <v>0</v>
          </cell>
          <cell r="F512">
            <v>1.3849999999999999E-2</v>
          </cell>
          <cell r="G512">
            <v>0</v>
          </cell>
          <cell r="H512">
            <v>1.2529999999999999E-2</v>
          </cell>
          <cell r="I512">
            <v>0</v>
          </cell>
          <cell r="J512">
            <v>1.034E-2</v>
          </cell>
          <cell r="K512">
            <v>0</v>
          </cell>
          <cell r="L512">
            <v>6.9300000000000004E-3</v>
          </cell>
          <cell r="M512">
            <v>0</v>
          </cell>
          <cell r="N512">
            <v>6.9300000000000004E-3</v>
          </cell>
          <cell r="O512">
            <v>0</v>
          </cell>
          <cell r="P512">
            <v>6.9300000000000004E-3</v>
          </cell>
          <cell r="Q512">
            <v>0</v>
          </cell>
          <cell r="R512">
            <v>6.9300000000000004E-3</v>
          </cell>
          <cell r="S512">
            <v>0</v>
          </cell>
          <cell r="T512">
            <v>2.5500000000000002E-3</v>
          </cell>
          <cell r="U512">
            <v>0</v>
          </cell>
        </row>
        <row r="513">
          <cell r="B513" t="str">
            <v>MPW7140EN</v>
          </cell>
          <cell r="C513">
            <v>0</v>
          </cell>
          <cell r="D513">
            <v>1.4829999999999999E-2</v>
          </cell>
          <cell r="E513">
            <v>0</v>
          </cell>
          <cell r="F513">
            <v>1.2489999999999999E-2</v>
          </cell>
          <cell r="G513">
            <v>0</v>
          </cell>
          <cell r="H513">
            <v>1.095E-2</v>
          </cell>
          <cell r="I513">
            <v>0</v>
          </cell>
          <cell r="J513">
            <v>9.0399999999999994E-3</v>
          </cell>
          <cell r="K513">
            <v>0</v>
          </cell>
          <cell r="L513">
            <v>6.9300000000000004E-3</v>
          </cell>
          <cell r="M513">
            <v>0</v>
          </cell>
          <cell r="N513">
            <v>6.9300000000000004E-3</v>
          </cell>
          <cell r="O513">
            <v>0</v>
          </cell>
          <cell r="P513">
            <v>6.9300000000000004E-3</v>
          </cell>
          <cell r="Q513">
            <v>0</v>
          </cell>
          <cell r="R513">
            <v>6.9300000000000004E-3</v>
          </cell>
          <cell r="S513">
            <v>0</v>
          </cell>
          <cell r="T513">
            <v>2.5500000000000002E-3</v>
          </cell>
          <cell r="U513">
            <v>0</v>
          </cell>
        </row>
        <row r="514">
          <cell r="B514" t="str">
            <v>MPW8140SP</v>
          </cell>
          <cell r="C514">
            <v>0</v>
          </cell>
          <cell r="D514">
            <v>1.119E-2</v>
          </cell>
          <cell r="E514">
            <v>0</v>
          </cell>
          <cell r="F514">
            <v>9.7599999999999996E-3</v>
          </cell>
          <cell r="G514">
            <v>0</v>
          </cell>
          <cell r="H514">
            <v>7.9500000000000005E-3</v>
          </cell>
          <cell r="I514">
            <v>0</v>
          </cell>
          <cell r="J514">
            <v>7.1300000000000001E-3</v>
          </cell>
          <cell r="K514">
            <v>0</v>
          </cell>
          <cell r="L514">
            <v>6.9300000000000004E-3</v>
          </cell>
          <cell r="M514">
            <v>0</v>
          </cell>
          <cell r="N514">
            <v>6.9300000000000004E-3</v>
          </cell>
          <cell r="O514">
            <v>0</v>
          </cell>
          <cell r="P514">
            <v>6.9300000000000004E-3</v>
          </cell>
          <cell r="Q514">
            <v>0</v>
          </cell>
          <cell r="R514">
            <v>6.9300000000000004E-3</v>
          </cell>
          <cell r="S514">
            <v>0</v>
          </cell>
          <cell r="T514">
            <v>2.5500000000000002E-3</v>
          </cell>
          <cell r="U514">
            <v>0</v>
          </cell>
        </row>
        <row r="515">
          <cell r="B515" t="str">
            <v>P501</v>
          </cell>
          <cell r="C515">
            <v>0</v>
          </cell>
          <cell r="D515">
            <v>2.3800000000000002E-3</v>
          </cell>
          <cell r="E515">
            <v>0</v>
          </cell>
          <cell r="F515">
            <v>1.8699999999999999E-3</v>
          </cell>
          <cell r="G515">
            <v>0</v>
          </cell>
          <cell r="H515">
            <v>1.6199999999999999E-3</v>
          </cell>
          <cell r="I515">
            <v>0</v>
          </cell>
          <cell r="J515">
            <v>1.4300000000000001E-3</v>
          </cell>
          <cell r="K515">
            <v>0</v>
          </cell>
          <cell r="L515">
            <v>3.6000000000000002E-4</v>
          </cell>
          <cell r="M515">
            <v>0</v>
          </cell>
          <cell r="N515">
            <v>3.6000000000000002E-4</v>
          </cell>
          <cell r="O515">
            <v>0</v>
          </cell>
          <cell r="P515">
            <v>3.6000000000000002E-4</v>
          </cell>
          <cell r="Q515">
            <v>0</v>
          </cell>
          <cell r="R515">
            <v>3.6000000000000002E-4</v>
          </cell>
          <cell r="S515">
            <v>0</v>
          </cell>
          <cell r="T515">
            <v>1.035E-2</v>
          </cell>
          <cell r="U515">
            <v>0</v>
          </cell>
        </row>
        <row r="516">
          <cell r="B516" t="str">
            <v>P501TL</v>
          </cell>
          <cell r="C516">
            <v>0</v>
          </cell>
          <cell r="D516">
            <v>2.3800000000000002E-3</v>
          </cell>
          <cell r="E516">
            <v>0</v>
          </cell>
          <cell r="F516">
            <v>1.8699999999999999E-3</v>
          </cell>
          <cell r="G516">
            <v>0</v>
          </cell>
          <cell r="H516">
            <v>1.6199999999999999E-3</v>
          </cell>
          <cell r="I516">
            <v>0</v>
          </cell>
          <cell r="J516">
            <v>1.4300000000000001E-3</v>
          </cell>
          <cell r="K516">
            <v>0</v>
          </cell>
          <cell r="L516">
            <v>3.6000000000000002E-4</v>
          </cell>
          <cell r="M516">
            <v>0</v>
          </cell>
          <cell r="N516">
            <v>3.6000000000000002E-4</v>
          </cell>
          <cell r="O516">
            <v>0</v>
          </cell>
          <cell r="P516">
            <v>3.6000000000000002E-4</v>
          </cell>
          <cell r="Q516">
            <v>0</v>
          </cell>
          <cell r="R516">
            <v>3.6000000000000002E-4</v>
          </cell>
          <cell r="S516">
            <v>0</v>
          </cell>
          <cell r="T516">
            <v>1.035E-2</v>
          </cell>
          <cell r="U516">
            <v>0</v>
          </cell>
        </row>
        <row r="517">
          <cell r="B517" t="str">
            <v>P502</v>
          </cell>
          <cell r="C517">
            <v>0</v>
          </cell>
          <cell r="D517">
            <v>2.5400000000000002E-3</v>
          </cell>
          <cell r="E517">
            <v>0</v>
          </cell>
          <cell r="F517">
            <v>2.0400000000000001E-3</v>
          </cell>
          <cell r="G517">
            <v>0</v>
          </cell>
          <cell r="H517">
            <v>1.7799999999999999E-3</v>
          </cell>
          <cell r="I517">
            <v>0</v>
          </cell>
          <cell r="J517">
            <v>1.6000000000000001E-3</v>
          </cell>
          <cell r="K517">
            <v>0</v>
          </cell>
          <cell r="L517">
            <v>1.6800000000000001E-3</v>
          </cell>
          <cell r="M517">
            <v>0</v>
          </cell>
          <cell r="N517">
            <v>1.6800000000000001E-3</v>
          </cell>
          <cell r="O517">
            <v>0</v>
          </cell>
          <cell r="P517">
            <v>1.6800000000000001E-3</v>
          </cell>
          <cell r="Q517">
            <v>0</v>
          </cell>
          <cell r="R517">
            <v>1.6800000000000001E-3</v>
          </cell>
          <cell r="S517">
            <v>0</v>
          </cell>
          <cell r="T517">
            <v>1.9400000000000001E-3</v>
          </cell>
          <cell r="U517">
            <v>0</v>
          </cell>
        </row>
        <row r="518">
          <cell r="B518" t="str">
            <v>P800</v>
          </cell>
          <cell r="C518">
            <v>0</v>
          </cell>
          <cell r="D518">
            <v>2.3E-3</v>
          </cell>
          <cell r="E518">
            <v>0</v>
          </cell>
          <cell r="F518">
            <v>2.0400000000000001E-3</v>
          </cell>
          <cell r="G518">
            <v>0</v>
          </cell>
          <cell r="H518">
            <v>2.1199999999999999E-3</v>
          </cell>
          <cell r="I518">
            <v>0</v>
          </cell>
          <cell r="J518">
            <v>2.15E-3</v>
          </cell>
          <cell r="K518">
            <v>0</v>
          </cell>
          <cell r="L518">
            <v>5.1999999999999995E-4</v>
          </cell>
          <cell r="M518">
            <v>0</v>
          </cell>
          <cell r="N518">
            <v>5.1999999999999995E-4</v>
          </cell>
          <cell r="O518">
            <v>0</v>
          </cell>
          <cell r="P518">
            <v>5.1999999999999995E-4</v>
          </cell>
          <cell r="Q518">
            <v>0</v>
          </cell>
          <cell r="R518">
            <v>5.1999999999999995E-4</v>
          </cell>
          <cell r="S518">
            <v>0</v>
          </cell>
          <cell r="T518">
            <v>2.3500000000000001E-3</v>
          </cell>
          <cell r="U518">
            <v>0</v>
          </cell>
        </row>
        <row r="519">
          <cell r="B519" t="str">
            <v>P801</v>
          </cell>
          <cell r="C519">
            <v>0</v>
          </cell>
          <cell r="D519">
            <v>2.82E-3</v>
          </cell>
          <cell r="E519">
            <v>0</v>
          </cell>
          <cell r="F519">
            <v>2.3E-3</v>
          </cell>
          <cell r="G519">
            <v>0</v>
          </cell>
          <cell r="H519">
            <v>2.0300000000000001E-3</v>
          </cell>
          <cell r="I519">
            <v>0</v>
          </cell>
          <cell r="J519">
            <v>1.8500000000000001E-3</v>
          </cell>
          <cell r="K519">
            <v>0</v>
          </cell>
          <cell r="L519">
            <v>1.8000000000000001E-4</v>
          </cell>
          <cell r="M519">
            <v>0</v>
          </cell>
          <cell r="N519">
            <v>1.8000000000000001E-4</v>
          </cell>
          <cell r="O519">
            <v>0</v>
          </cell>
          <cell r="P519">
            <v>1.8000000000000001E-4</v>
          </cell>
          <cell r="Q519">
            <v>0</v>
          </cell>
          <cell r="R519">
            <v>1.8000000000000001E-4</v>
          </cell>
          <cell r="S519">
            <v>0</v>
          </cell>
          <cell r="T519">
            <v>2.3500000000000001E-3</v>
          </cell>
          <cell r="U519">
            <v>0</v>
          </cell>
        </row>
        <row r="520">
          <cell r="B520" t="str">
            <v>PC301W</v>
          </cell>
          <cell r="C520">
            <v>5.19</v>
          </cell>
          <cell r="D520">
            <v>2.98E-3</v>
          </cell>
          <cell r="E520">
            <v>7.62E-3</v>
          </cell>
          <cell r="F520">
            <v>2.7599999999999999E-3</v>
          </cell>
          <cell r="G520">
            <v>6.7400000000000003E-3</v>
          </cell>
          <cell r="H520">
            <v>2.65E-3</v>
          </cell>
          <cell r="I520">
            <v>6.3E-3</v>
          </cell>
          <cell r="J520">
            <v>2.5799999999999998E-3</v>
          </cell>
          <cell r="K520">
            <v>6.0000000000000001E-3</v>
          </cell>
          <cell r="L520">
            <v>1.5900000000000001E-3</v>
          </cell>
          <cell r="M520">
            <v>1.5900000000000001E-3</v>
          </cell>
          <cell r="N520">
            <v>1.5900000000000001E-3</v>
          </cell>
          <cell r="O520">
            <v>1.5900000000000001E-3</v>
          </cell>
          <cell r="P520">
            <v>1.5900000000000001E-3</v>
          </cell>
          <cell r="Q520">
            <v>1.5900000000000001E-3</v>
          </cell>
          <cell r="R520">
            <v>1.5900000000000001E-3</v>
          </cell>
          <cell r="S520">
            <v>1.5900000000000001E-3</v>
          </cell>
          <cell r="T520">
            <v>1.5429999999999999E-2</v>
          </cell>
          <cell r="U520">
            <v>6.3030000000000003E-2</v>
          </cell>
        </row>
        <row r="521">
          <cell r="B521" t="str">
            <v>PC600</v>
          </cell>
          <cell r="C521">
            <v>0</v>
          </cell>
          <cell r="D521">
            <v>1.2899999999999999E-3</v>
          </cell>
          <cell r="E521">
            <v>5.1700000000000001E-3</v>
          </cell>
          <cell r="F521">
            <v>1.0300000000000001E-3</v>
          </cell>
          <cell r="G521">
            <v>4.1399999999999996E-3</v>
          </cell>
          <cell r="H521">
            <v>8.9999999999999998E-4</v>
          </cell>
          <cell r="I521">
            <v>3.5999999999999999E-3</v>
          </cell>
          <cell r="J521">
            <v>8.0999999999999996E-4</v>
          </cell>
          <cell r="K521">
            <v>3.2299999999999998E-3</v>
          </cell>
          <cell r="L521">
            <v>1.0399999999999999E-3</v>
          </cell>
          <cell r="M521">
            <v>2.0799999999999998E-3</v>
          </cell>
          <cell r="N521">
            <v>1.0399999999999999E-3</v>
          </cell>
          <cell r="O521">
            <v>2.0799999999999998E-3</v>
          </cell>
          <cell r="P521">
            <v>1.0399999999999999E-3</v>
          </cell>
          <cell r="Q521">
            <v>2.0799999999999998E-3</v>
          </cell>
          <cell r="R521">
            <v>1.0399999999999999E-3</v>
          </cell>
          <cell r="S521">
            <v>2.0799999999999998E-3</v>
          </cell>
          <cell r="T521">
            <v>4.0499999999999998E-3</v>
          </cell>
          <cell r="U521">
            <v>2.8170000000000001E-2</v>
          </cell>
        </row>
        <row r="522">
          <cell r="B522" t="str">
            <v>PPROC7200X</v>
          </cell>
          <cell r="C522">
            <v>0</v>
          </cell>
          <cell r="D522">
            <v>2.2499999999999998E-3</v>
          </cell>
          <cell r="E522">
            <v>7.9000000000000008E-3</v>
          </cell>
          <cell r="F522">
            <v>1.7700000000000001E-3</v>
          </cell>
          <cell r="G522">
            <v>5.9899999999999997E-3</v>
          </cell>
          <cell r="H522">
            <v>1.5399999999999999E-3</v>
          </cell>
          <cell r="I522">
            <v>5.0600000000000003E-3</v>
          </cell>
          <cell r="J522">
            <v>1.33E-3</v>
          </cell>
          <cell r="K522">
            <v>4.2199999999999998E-3</v>
          </cell>
          <cell r="L522">
            <v>1.1999999999999999E-3</v>
          </cell>
          <cell r="M522">
            <v>2.2799999999999999E-3</v>
          </cell>
          <cell r="N522">
            <v>1.1999999999999999E-3</v>
          </cell>
          <cell r="O522">
            <v>2.2799999999999999E-3</v>
          </cell>
          <cell r="P522">
            <v>1.1999999999999999E-3</v>
          </cell>
          <cell r="Q522">
            <v>2.2799999999999999E-3</v>
          </cell>
          <cell r="R522">
            <v>1.1999999999999999E-3</v>
          </cell>
          <cell r="S522">
            <v>2.2799999999999999E-3</v>
          </cell>
          <cell r="T522">
            <v>1.23E-3</v>
          </cell>
          <cell r="U522">
            <v>5.4299999999999999E-3</v>
          </cell>
        </row>
        <row r="523">
          <cell r="B523" t="str">
            <v>PPROC7210SX</v>
          </cell>
          <cell r="C523">
            <v>0</v>
          </cell>
          <cell r="D523">
            <v>2.2399999999999998E-3</v>
          </cell>
          <cell r="E523">
            <v>7.9799999999999992E-3</v>
          </cell>
          <cell r="F523">
            <v>1.8400000000000001E-3</v>
          </cell>
          <cell r="G523">
            <v>6.4099999999999999E-3</v>
          </cell>
          <cell r="H523">
            <v>1.5100000000000001E-3</v>
          </cell>
          <cell r="I523">
            <v>5.0699999999999999E-3</v>
          </cell>
          <cell r="J523">
            <v>1.2899999999999999E-3</v>
          </cell>
          <cell r="K523">
            <v>4.1999999999999997E-3</v>
          </cell>
          <cell r="L523">
            <v>1.2099999999999999E-3</v>
          </cell>
          <cell r="M523">
            <v>2.5699999999999998E-3</v>
          </cell>
          <cell r="N523">
            <v>1.2099999999999999E-3</v>
          </cell>
          <cell r="O523">
            <v>2.5699999999999998E-3</v>
          </cell>
          <cell r="P523">
            <v>1.2099999999999999E-3</v>
          </cell>
          <cell r="Q523">
            <v>2.5699999999999998E-3</v>
          </cell>
          <cell r="R523">
            <v>1.2099999999999999E-3</v>
          </cell>
          <cell r="S523">
            <v>2.5699999999999998E-3</v>
          </cell>
          <cell r="T523">
            <v>1.23E-3</v>
          </cell>
          <cell r="U523">
            <v>5.4299999999999999E-3</v>
          </cell>
        </row>
        <row r="524">
          <cell r="B524" t="str">
            <v>PPROC7210X</v>
          </cell>
          <cell r="C524">
            <v>0</v>
          </cell>
          <cell r="D524">
            <v>2.2399999999999998E-3</v>
          </cell>
          <cell r="E524">
            <v>7.9799999999999992E-3</v>
          </cell>
          <cell r="F524">
            <v>1.8400000000000001E-3</v>
          </cell>
          <cell r="G524">
            <v>6.4099999999999999E-3</v>
          </cell>
          <cell r="H524">
            <v>1.5100000000000001E-3</v>
          </cell>
          <cell r="I524">
            <v>5.0699999999999999E-3</v>
          </cell>
          <cell r="J524">
            <v>1.2899999999999999E-3</v>
          </cell>
          <cell r="K524">
            <v>4.1999999999999997E-3</v>
          </cell>
          <cell r="L524">
            <v>1.2099999999999999E-3</v>
          </cell>
          <cell r="M524">
            <v>2.5699999999999998E-3</v>
          </cell>
          <cell r="N524">
            <v>1.2099999999999999E-3</v>
          </cell>
          <cell r="O524">
            <v>2.5699999999999998E-3</v>
          </cell>
          <cell r="P524">
            <v>1.2099999999999999E-3</v>
          </cell>
          <cell r="Q524">
            <v>2.5699999999999998E-3</v>
          </cell>
          <cell r="R524">
            <v>1.2099999999999999E-3</v>
          </cell>
          <cell r="S524">
            <v>2.5699999999999998E-3</v>
          </cell>
          <cell r="T524">
            <v>1.23E-3</v>
          </cell>
          <cell r="U524">
            <v>5.4299999999999999E-3</v>
          </cell>
        </row>
        <row r="525">
          <cell r="B525" t="str">
            <v>PPROC9200ENT</v>
          </cell>
          <cell r="C525">
            <v>0</v>
          </cell>
          <cell r="D525">
            <v>9.7999999999999997E-4</v>
          </cell>
          <cell r="E525">
            <v>3.3899999999999998E-3</v>
          </cell>
          <cell r="F525">
            <v>7.6999999999999996E-4</v>
          </cell>
          <cell r="G525">
            <v>2.5799999999999998E-3</v>
          </cell>
          <cell r="H525">
            <v>6.4999999999999997E-4</v>
          </cell>
          <cell r="I525">
            <v>2.0799999999999998E-3</v>
          </cell>
          <cell r="J525">
            <v>5.6999999999999998E-4</v>
          </cell>
          <cell r="K525">
            <v>1.7600000000000001E-3</v>
          </cell>
          <cell r="L525">
            <v>2.0200000000000001E-3</v>
          </cell>
          <cell r="M525">
            <v>2.4599999999999999E-3</v>
          </cell>
          <cell r="N525">
            <v>2.0200000000000001E-3</v>
          </cell>
          <cell r="O525">
            <v>2.4599999999999999E-3</v>
          </cell>
          <cell r="P525">
            <v>2.0200000000000001E-3</v>
          </cell>
          <cell r="Q525">
            <v>2.4599999999999999E-3</v>
          </cell>
          <cell r="R525">
            <v>2.0200000000000001E-3</v>
          </cell>
          <cell r="S525">
            <v>2.4599999999999999E-3</v>
          </cell>
          <cell r="T525">
            <v>1.1999999999999999E-3</v>
          </cell>
          <cell r="U525">
            <v>4.3E-3</v>
          </cell>
        </row>
        <row r="526">
          <cell r="B526" t="str">
            <v>PPROC9210ENT</v>
          </cell>
          <cell r="C526">
            <v>0</v>
          </cell>
          <cell r="D526">
            <v>8.1999999999999998E-4</v>
          </cell>
          <cell r="E526">
            <v>2.7799999999999999E-3</v>
          </cell>
          <cell r="F526">
            <v>6.4999999999999997E-4</v>
          </cell>
          <cell r="G526">
            <v>2.0799999999999998E-3</v>
          </cell>
          <cell r="H526">
            <v>5.6999999999999998E-4</v>
          </cell>
          <cell r="I526">
            <v>1.7600000000000001E-3</v>
          </cell>
          <cell r="J526">
            <v>5.1000000000000004E-4</v>
          </cell>
          <cell r="K526">
            <v>1.5499999999999999E-3</v>
          </cell>
          <cell r="L526">
            <v>2.0200000000000001E-3</v>
          </cell>
          <cell r="M526">
            <v>2.4599999999999999E-3</v>
          </cell>
          <cell r="N526">
            <v>2.0200000000000001E-3</v>
          </cell>
          <cell r="O526">
            <v>2.4599999999999999E-3</v>
          </cell>
          <cell r="P526">
            <v>2.0200000000000001E-3</v>
          </cell>
          <cell r="Q526">
            <v>2.4599999999999999E-3</v>
          </cell>
          <cell r="R526">
            <v>2.0200000000000001E-3</v>
          </cell>
          <cell r="S526">
            <v>2.4599999999999999E-3</v>
          </cell>
          <cell r="T526">
            <v>1.1999999999999999E-3</v>
          </cell>
          <cell r="U526">
            <v>4.3E-3</v>
          </cell>
        </row>
        <row r="527">
          <cell r="B527" t="str">
            <v>PRO16H</v>
          </cell>
          <cell r="C527">
            <v>651.54</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row>
        <row r="528">
          <cell r="B528" t="str">
            <v>PRO24F-EFI</v>
          </cell>
          <cell r="C528">
            <v>766.51</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row>
        <row r="529">
          <cell r="B529" t="str">
            <v>PRO8100EX</v>
          </cell>
          <cell r="C529">
            <v>0</v>
          </cell>
          <cell r="D529">
            <v>2.5000000000000001E-3</v>
          </cell>
          <cell r="E529">
            <v>0</v>
          </cell>
          <cell r="F529">
            <v>1.99E-3</v>
          </cell>
          <cell r="G529">
            <v>0</v>
          </cell>
          <cell r="H529">
            <v>1.7799999999999999E-3</v>
          </cell>
          <cell r="I529">
            <v>0</v>
          </cell>
          <cell r="J529">
            <v>1.6299999999999999E-3</v>
          </cell>
          <cell r="K529">
            <v>0</v>
          </cell>
          <cell r="L529">
            <v>6.3000000000000003E-4</v>
          </cell>
          <cell r="M529">
            <v>0</v>
          </cell>
          <cell r="N529">
            <v>6.3000000000000003E-4</v>
          </cell>
          <cell r="O529">
            <v>0</v>
          </cell>
          <cell r="P529">
            <v>6.3000000000000003E-4</v>
          </cell>
          <cell r="Q529">
            <v>0</v>
          </cell>
          <cell r="R529">
            <v>6.3000000000000003E-4</v>
          </cell>
          <cell r="S529">
            <v>0</v>
          </cell>
          <cell r="T529">
            <v>3.5E-4</v>
          </cell>
          <cell r="U529">
            <v>0</v>
          </cell>
        </row>
        <row r="530">
          <cell r="B530" t="str">
            <v>PRO8100S</v>
          </cell>
          <cell r="C530">
            <v>0</v>
          </cell>
          <cell r="D530">
            <v>2.5000000000000001E-3</v>
          </cell>
          <cell r="E530">
            <v>0</v>
          </cell>
          <cell r="F530">
            <v>1.99E-3</v>
          </cell>
          <cell r="G530">
            <v>0</v>
          </cell>
          <cell r="H530">
            <v>1.7799999999999999E-3</v>
          </cell>
          <cell r="I530">
            <v>0</v>
          </cell>
          <cell r="J530">
            <v>1.6299999999999999E-3</v>
          </cell>
          <cell r="K530">
            <v>0</v>
          </cell>
          <cell r="L530">
            <v>6.3000000000000003E-4</v>
          </cell>
          <cell r="M530">
            <v>0</v>
          </cell>
          <cell r="N530">
            <v>6.3000000000000003E-4</v>
          </cell>
          <cell r="O530">
            <v>0</v>
          </cell>
          <cell r="P530">
            <v>6.3000000000000003E-4</v>
          </cell>
          <cell r="Q530">
            <v>0</v>
          </cell>
          <cell r="R530">
            <v>6.3000000000000003E-4</v>
          </cell>
          <cell r="S530">
            <v>0</v>
          </cell>
          <cell r="T530">
            <v>3.5E-4</v>
          </cell>
          <cell r="U530">
            <v>0</v>
          </cell>
        </row>
        <row r="531">
          <cell r="B531" t="str">
            <v>PRO8100SE</v>
          </cell>
          <cell r="C531">
            <v>0</v>
          </cell>
          <cell r="D531">
            <v>2.2499999999999998E-3</v>
          </cell>
          <cell r="E531">
            <v>0</v>
          </cell>
          <cell r="F531">
            <v>1.7899999999999999E-3</v>
          </cell>
          <cell r="G531">
            <v>0</v>
          </cell>
          <cell r="H531">
            <v>1.6199999999999999E-3</v>
          </cell>
          <cell r="I531">
            <v>0</v>
          </cell>
          <cell r="J531">
            <v>1.49E-3</v>
          </cell>
          <cell r="K531">
            <v>0</v>
          </cell>
          <cell r="L531">
            <v>6.3000000000000003E-4</v>
          </cell>
          <cell r="M531">
            <v>0</v>
          </cell>
          <cell r="N531">
            <v>6.3000000000000003E-4</v>
          </cell>
          <cell r="O531">
            <v>0</v>
          </cell>
          <cell r="P531">
            <v>6.3000000000000003E-4</v>
          </cell>
          <cell r="Q531">
            <v>0</v>
          </cell>
          <cell r="R531">
            <v>6.3000000000000003E-4</v>
          </cell>
          <cell r="S531">
            <v>0</v>
          </cell>
          <cell r="T531">
            <v>3.5E-4</v>
          </cell>
          <cell r="U531">
            <v>0</v>
          </cell>
        </row>
        <row r="532">
          <cell r="B532" t="str">
            <v>PRO8100SE-RM</v>
          </cell>
          <cell r="C532">
            <v>0</v>
          </cell>
          <cell r="D532">
            <v>2.3400000000000001E-3</v>
          </cell>
          <cell r="E532">
            <v>0</v>
          </cell>
          <cell r="F532">
            <v>1.89E-3</v>
          </cell>
          <cell r="G532">
            <v>0</v>
          </cell>
          <cell r="H532">
            <v>1.66E-3</v>
          </cell>
          <cell r="I532">
            <v>0</v>
          </cell>
          <cell r="J532">
            <v>1.48E-3</v>
          </cell>
          <cell r="K532">
            <v>0</v>
          </cell>
          <cell r="L532">
            <v>5.6999999999999998E-4</v>
          </cell>
          <cell r="M532">
            <v>0</v>
          </cell>
          <cell r="N532">
            <v>5.6999999999999998E-4</v>
          </cell>
          <cell r="O532">
            <v>0</v>
          </cell>
          <cell r="P532">
            <v>5.6999999999999998E-4</v>
          </cell>
          <cell r="Q532">
            <v>0</v>
          </cell>
          <cell r="R532">
            <v>5.6999999999999998E-4</v>
          </cell>
          <cell r="S532">
            <v>0</v>
          </cell>
          <cell r="T532">
            <v>3.5E-4</v>
          </cell>
          <cell r="U532">
            <v>0</v>
          </cell>
        </row>
        <row r="533">
          <cell r="B533" t="str">
            <v>PRO8110E</v>
          </cell>
          <cell r="C533">
            <v>0</v>
          </cell>
          <cell r="D533">
            <v>1.5900000000000001E-3</v>
          </cell>
          <cell r="E533">
            <v>0</v>
          </cell>
          <cell r="F533">
            <v>1.3799999999999999E-3</v>
          </cell>
          <cell r="G533">
            <v>0</v>
          </cell>
          <cell r="H533">
            <v>1.2600000000000001E-3</v>
          </cell>
          <cell r="I533">
            <v>0</v>
          </cell>
          <cell r="J533">
            <v>1.14E-3</v>
          </cell>
          <cell r="K533">
            <v>0</v>
          </cell>
          <cell r="L533">
            <v>5.6999999999999998E-4</v>
          </cell>
          <cell r="M533">
            <v>0</v>
          </cell>
          <cell r="N533">
            <v>5.6999999999999998E-4</v>
          </cell>
          <cell r="O533">
            <v>0</v>
          </cell>
          <cell r="P533">
            <v>5.6999999999999998E-4</v>
          </cell>
          <cell r="Q533">
            <v>0</v>
          </cell>
          <cell r="R533">
            <v>5.6999999999999998E-4</v>
          </cell>
          <cell r="S533">
            <v>0</v>
          </cell>
          <cell r="T533">
            <v>3.5E-4</v>
          </cell>
          <cell r="U533">
            <v>0</v>
          </cell>
        </row>
        <row r="534">
          <cell r="B534" t="str">
            <v>PRO8110E-MICR</v>
          </cell>
          <cell r="C534">
            <v>0</v>
          </cell>
          <cell r="D534">
            <v>2.49E-3</v>
          </cell>
          <cell r="E534">
            <v>0</v>
          </cell>
          <cell r="F534">
            <v>1.98E-3</v>
          </cell>
          <cell r="G534">
            <v>0</v>
          </cell>
          <cell r="H534">
            <v>1.7700000000000001E-3</v>
          </cell>
          <cell r="I534">
            <v>0</v>
          </cell>
          <cell r="J534">
            <v>1.5299999999999999E-3</v>
          </cell>
          <cell r="K534">
            <v>0</v>
          </cell>
          <cell r="L534">
            <v>7.9000000000000001E-4</v>
          </cell>
          <cell r="M534">
            <v>0</v>
          </cell>
          <cell r="N534">
            <v>7.9000000000000001E-4</v>
          </cell>
          <cell r="O534">
            <v>0</v>
          </cell>
          <cell r="P534">
            <v>7.9000000000000001E-4</v>
          </cell>
          <cell r="Q534">
            <v>0</v>
          </cell>
          <cell r="R534">
            <v>7.9000000000000001E-4</v>
          </cell>
          <cell r="S534">
            <v>0</v>
          </cell>
          <cell r="T534">
            <v>1.5399999999999999E-3</v>
          </cell>
          <cell r="U534">
            <v>0</v>
          </cell>
        </row>
        <row r="535">
          <cell r="B535" t="str">
            <v>PRO8110S</v>
          </cell>
          <cell r="C535">
            <v>0</v>
          </cell>
          <cell r="D535">
            <v>2.47E-3</v>
          </cell>
          <cell r="E535">
            <v>0</v>
          </cell>
          <cell r="F535">
            <v>2E-3</v>
          </cell>
          <cell r="G535">
            <v>0</v>
          </cell>
          <cell r="H535">
            <v>1.73E-3</v>
          </cell>
          <cell r="I535">
            <v>0</v>
          </cell>
          <cell r="J535">
            <v>1.6000000000000001E-3</v>
          </cell>
          <cell r="K535">
            <v>0</v>
          </cell>
          <cell r="L535">
            <v>6.3000000000000003E-4</v>
          </cell>
          <cell r="M535">
            <v>0</v>
          </cell>
          <cell r="N535">
            <v>6.3000000000000003E-4</v>
          </cell>
          <cell r="O535">
            <v>0</v>
          </cell>
          <cell r="P535">
            <v>6.3000000000000003E-4</v>
          </cell>
          <cell r="Q535">
            <v>0</v>
          </cell>
          <cell r="R535">
            <v>6.3000000000000003E-4</v>
          </cell>
          <cell r="S535">
            <v>0</v>
          </cell>
          <cell r="T535">
            <v>3.5E-4</v>
          </cell>
          <cell r="U535">
            <v>0</v>
          </cell>
        </row>
        <row r="536">
          <cell r="B536" t="str">
            <v>PRO8110SE</v>
          </cell>
          <cell r="C536">
            <v>0</v>
          </cell>
          <cell r="D536">
            <v>1.89E-3</v>
          </cell>
          <cell r="E536">
            <v>0</v>
          </cell>
          <cell r="F536">
            <v>1.6100000000000001E-3</v>
          </cell>
          <cell r="G536">
            <v>0</v>
          </cell>
          <cell r="H536">
            <v>1.4400000000000001E-3</v>
          </cell>
          <cell r="I536">
            <v>0</v>
          </cell>
          <cell r="J536">
            <v>1.31E-3</v>
          </cell>
          <cell r="K536">
            <v>0</v>
          </cell>
          <cell r="L536">
            <v>5.6999999999999998E-4</v>
          </cell>
          <cell r="M536">
            <v>0</v>
          </cell>
          <cell r="N536">
            <v>5.6999999999999998E-4</v>
          </cell>
          <cell r="O536">
            <v>0</v>
          </cell>
          <cell r="P536">
            <v>5.6999999999999998E-4</v>
          </cell>
          <cell r="Q536">
            <v>0</v>
          </cell>
          <cell r="R536">
            <v>5.6999999999999998E-4</v>
          </cell>
          <cell r="S536">
            <v>0</v>
          </cell>
          <cell r="T536">
            <v>3.5E-4</v>
          </cell>
          <cell r="U536">
            <v>0</v>
          </cell>
        </row>
        <row r="537">
          <cell r="B537" t="str">
            <v>PRO8110SE-RM</v>
          </cell>
          <cell r="C537">
            <v>0</v>
          </cell>
          <cell r="D537">
            <v>1.89E-3</v>
          </cell>
          <cell r="E537">
            <v>0</v>
          </cell>
          <cell r="F537">
            <v>1.6100000000000001E-3</v>
          </cell>
          <cell r="G537">
            <v>0</v>
          </cell>
          <cell r="H537">
            <v>1.4400000000000001E-3</v>
          </cell>
          <cell r="I537">
            <v>0</v>
          </cell>
          <cell r="J537">
            <v>1.31E-3</v>
          </cell>
          <cell r="K537">
            <v>0</v>
          </cell>
          <cell r="L537">
            <v>5.6999999999999998E-4</v>
          </cell>
          <cell r="M537">
            <v>0</v>
          </cell>
          <cell r="N537">
            <v>5.6999999999999998E-4</v>
          </cell>
          <cell r="O537">
            <v>0</v>
          </cell>
          <cell r="P537">
            <v>5.6999999999999998E-4</v>
          </cell>
          <cell r="Q537">
            <v>0</v>
          </cell>
          <cell r="R537">
            <v>5.6999999999999998E-4</v>
          </cell>
          <cell r="S537">
            <v>0</v>
          </cell>
          <cell r="T537">
            <v>3.5E-4</v>
          </cell>
          <cell r="U537">
            <v>0</v>
          </cell>
        </row>
        <row r="538">
          <cell r="B538" t="str">
            <v>PRO8120E</v>
          </cell>
          <cell r="C538">
            <v>0</v>
          </cell>
          <cell r="D538">
            <v>1.8799999999999999E-3</v>
          </cell>
          <cell r="E538">
            <v>0</v>
          </cell>
          <cell r="F538">
            <v>1.57E-3</v>
          </cell>
          <cell r="G538">
            <v>0</v>
          </cell>
          <cell r="H538">
            <v>1.3799999999999999E-3</v>
          </cell>
          <cell r="I538">
            <v>0</v>
          </cell>
          <cell r="J538">
            <v>1.2099999999999999E-3</v>
          </cell>
          <cell r="K538">
            <v>0</v>
          </cell>
          <cell r="L538">
            <v>5.6999999999999998E-4</v>
          </cell>
          <cell r="M538">
            <v>0</v>
          </cell>
          <cell r="N538">
            <v>5.6999999999999998E-4</v>
          </cell>
          <cell r="O538">
            <v>0</v>
          </cell>
          <cell r="P538">
            <v>5.6999999999999998E-4</v>
          </cell>
          <cell r="Q538">
            <v>0</v>
          </cell>
          <cell r="R538">
            <v>5.6999999999999998E-4</v>
          </cell>
          <cell r="S538">
            <v>0</v>
          </cell>
          <cell r="T538">
            <v>3.5E-4</v>
          </cell>
          <cell r="U538">
            <v>0</v>
          </cell>
        </row>
        <row r="539">
          <cell r="B539" t="str">
            <v>PRO8120E-MICR</v>
          </cell>
          <cell r="C539">
            <v>0</v>
          </cell>
          <cell r="D539">
            <v>2.1199999999999999E-3</v>
          </cell>
          <cell r="E539">
            <v>0</v>
          </cell>
          <cell r="F539">
            <v>1.73E-3</v>
          </cell>
          <cell r="G539">
            <v>0</v>
          </cell>
          <cell r="H539">
            <v>1.5100000000000001E-3</v>
          </cell>
          <cell r="I539">
            <v>0</v>
          </cell>
          <cell r="J539">
            <v>1.3600000000000001E-3</v>
          </cell>
          <cell r="K539">
            <v>0</v>
          </cell>
          <cell r="L539">
            <v>7.9000000000000001E-4</v>
          </cell>
          <cell r="M539">
            <v>0</v>
          </cell>
          <cell r="N539">
            <v>7.9000000000000001E-4</v>
          </cell>
          <cell r="O539">
            <v>0</v>
          </cell>
          <cell r="P539">
            <v>7.9000000000000001E-4</v>
          </cell>
          <cell r="Q539">
            <v>0</v>
          </cell>
          <cell r="R539">
            <v>7.9000000000000001E-4</v>
          </cell>
          <cell r="S539">
            <v>0</v>
          </cell>
          <cell r="T539">
            <v>1.5399999999999999E-3</v>
          </cell>
          <cell r="U539">
            <v>0</v>
          </cell>
        </row>
        <row r="540">
          <cell r="B540" t="str">
            <v>PRO8120S</v>
          </cell>
          <cell r="C540">
            <v>0</v>
          </cell>
          <cell r="D540">
            <v>2.3E-3</v>
          </cell>
          <cell r="E540">
            <v>0</v>
          </cell>
          <cell r="F540">
            <v>1.92E-3</v>
          </cell>
          <cell r="G540">
            <v>0</v>
          </cell>
          <cell r="H540">
            <v>1.66E-3</v>
          </cell>
          <cell r="I540">
            <v>0</v>
          </cell>
          <cell r="J540">
            <v>1.47E-3</v>
          </cell>
          <cell r="K540">
            <v>0</v>
          </cell>
          <cell r="L540">
            <v>6.3000000000000003E-4</v>
          </cell>
          <cell r="M540">
            <v>0</v>
          </cell>
          <cell r="N540">
            <v>6.3000000000000003E-4</v>
          </cell>
          <cell r="O540">
            <v>0</v>
          </cell>
          <cell r="P540">
            <v>6.3000000000000003E-4</v>
          </cell>
          <cell r="Q540">
            <v>0</v>
          </cell>
          <cell r="R540">
            <v>6.3000000000000003E-4</v>
          </cell>
          <cell r="S540">
            <v>0</v>
          </cell>
          <cell r="T540">
            <v>3.5E-4</v>
          </cell>
          <cell r="U540">
            <v>0</v>
          </cell>
        </row>
        <row r="541">
          <cell r="B541" t="str">
            <v>PRO8200EX</v>
          </cell>
          <cell r="C541">
            <v>0</v>
          </cell>
          <cell r="D541">
            <v>1.67E-3</v>
          </cell>
          <cell r="E541">
            <v>0</v>
          </cell>
          <cell r="F541">
            <v>1.3799999999999999E-3</v>
          </cell>
          <cell r="G541">
            <v>0</v>
          </cell>
          <cell r="H541">
            <v>1.23E-3</v>
          </cell>
          <cell r="I541">
            <v>0</v>
          </cell>
          <cell r="J541">
            <v>1.1299999999999999E-3</v>
          </cell>
          <cell r="K541">
            <v>0</v>
          </cell>
          <cell r="L541">
            <v>5.9999999999999995E-4</v>
          </cell>
          <cell r="M541">
            <v>0</v>
          </cell>
          <cell r="N541">
            <v>5.9999999999999995E-4</v>
          </cell>
          <cell r="O541">
            <v>0</v>
          </cell>
          <cell r="P541">
            <v>5.9999999999999995E-4</v>
          </cell>
          <cell r="Q541">
            <v>0</v>
          </cell>
          <cell r="R541">
            <v>5.9999999999999995E-4</v>
          </cell>
          <cell r="S541">
            <v>0</v>
          </cell>
          <cell r="T541">
            <v>3.3E-4</v>
          </cell>
          <cell r="U541">
            <v>0</v>
          </cell>
        </row>
        <row r="542">
          <cell r="B542" t="str">
            <v>PRO8200S</v>
          </cell>
          <cell r="C542">
            <v>0</v>
          </cell>
          <cell r="D542">
            <v>1.67E-3</v>
          </cell>
          <cell r="E542">
            <v>0</v>
          </cell>
          <cell r="F542">
            <v>1.3799999999999999E-3</v>
          </cell>
          <cell r="G542">
            <v>0</v>
          </cell>
          <cell r="H542">
            <v>1.23E-3</v>
          </cell>
          <cell r="I542">
            <v>0</v>
          </cell>
          <cell r="J542">
            <v>1.1299999999999999E-3</v>
          </cell>
          <cell r="K542">
            <v>0</v>
          </cell>
          <cell r="L542">
            <v>5.9999999999999995E-4</v>
          </cell>
          <cell r="M542">
            <v>0</v>
          </cell>
          <cell r="N542">
            <v>5.9999999999999995E-4</v>
          </cell>
          <cell r="O542">
            <v>0</v>
          </cell>
          <cell r="P542">
            <v>5.9999999999999995E-4</v>
          </cell>
          <cell r="Q542">
            <v>0</v>
          </cell>
          <cell r="R542">
            <v>5.9999999999999995E-4</v>
          </cell>
          <cell r="S542">
            <v>0</v>
          </cell>
          <cell r="T542">
            <v>3.3E-4</v>
          </cell>
          <cell r="U542">
            <v>0</v>
          </cell>
        </row>
        <row r="543">
          <cell r="B543" t="str">
            <v>PRO8210</v>
          </cell>
          <cell r="C543">
            <v>0</v>
          </cell>
          <cell r="D543">
            <v>1.5399999999999999E-3</v>
          </cell>
          <cell r="E543">
            <v>0</v>
          </cell>
          <cell r="F543">
            <v>1.31E-3</v>
          </cell>
          <cell r="G543">
            <v>0</v>
          </cell>
          <cell r="H543">
            <v>1.1800000000000001E-3</v>
          </cell>
          <cell r="I543">
            <v>0</v>
          </cell>
          <cell r="J543">
            <v>1.09E-3</v>
          </cell>
          <cell r="K543">
            <v>0</v>
          </cell>
          <cell r="L543">
            <v>5.9999999999999995E-4</v>
          </cell>
          <cell r="M543">
            <v>0</v>
          </cell>
          <cell r="N543">
            <v>5.9999999999999995E-4</v>
          </cell>
          <cell r="O543">
            <v>0</v>
          </cell>
          <cell r="P543">
            <v>5.9999999999999995E-4</v>
          </cell>
          <cell r="Q543">
            <v>0</v>
          </cell>
          <cell r="R543">
            <v>5.9999999999999995E-4</v>
          </cell>
          <cell r="S543">
            <v>0</v>
          </cell>
          <cell r="T543">
            <v>3.3E-4</v>
          </cell>
          <cell r="U543">
            <v>0</v>
          </cell>
        </row>
        <row r="544">
          <cell r="B544" t="str">
            <v>PRO8210-MICR</v>
          </cell>
          <cell r="C544">
            <v>0</v>
          </cell>
          <cell r="D544">
            <v>1.6299999999999999E-3</v>
          </cell>
          <cell r="E544">
            <v>0</v>
          </cell>
          <cell r="F544">
            <v>1.3500000000000001E-3</v>
          </cell>
          <cell r="G544">
            <v>0</v>
          </cell>
          <cell r="H544">
            <v>1.2099999999999999E-3</v>
          </cell>
          <cell r="I544">
            <v>0</v>
          </cell>
          <cell r="J544">
            <v>1.1199999999999999E-3</v>
          </cell>
          <cell r="K544">
            <v>0</v>
          </cell>
          <cell r="L544">
            <v>8.1999999999999998E-4</v>
          </cell>
          <cell r="M544">
            <v>0</v>
          </cell>
          <cell r="N544">
            <v>8.1999999999999998E-4</v>
          </cell>
          <cell r="O544">
            <v>0</v>
          </cell>
          <cell r="P544">
            <v>8.1999999999999998E-4</v>
          </cell>
          <cell r="Q544">
            <v>0</v>
          </cell>
          <cell r="R544">
            <v>8.1999999999999998E-4</v>
          </cell>
          <cell r="S544">
            <v>0</v>
          </cell>
          <cell r="T544">
            <v>1.5399999999999999E-3</v>
          </cell>
          <cell r="U544">
            <v>0</v>
          </cell>
        </row>
        <row r="545">
          <cell r="B545" t="str">
            <v>PRO8210S</v>
          </cell>
          <cell r="C545">
            <v>0</v>
          </cell>
          <cell r="D545">
            <v>1.5399999999999999E-3</v>
          </cell>
          <cell r="E545">
            <v>0</v>
          </cell>
          <cell r="F545">
            <v>1.31E-3</v>
          </cell>
          <cell r="G545">
            <v>0</v>
          </cell>
          <cell r="H545">
            <v>1.1800000000000001E-3</v>
          </cell>
          <cell r="I545">
            <v>0</v>
          </cell>
          <cell r="J545">
            <v>1.09E-3</v>
          </cell>
          <cell r="K545">
            <v>0</v>
          </cell>
          <cell r="L545">
            <v>5.9999999999999995E-4</v>
          </cell>
          <cell r="M545">
            <v>0</v>
          </cell>
          <cell r="N545">
            <v>5.9999999999999995E-4</v>
          </cell>
          <cell r="O545">
            <v>0</v>
          </cell>
          <cell r="P545">
            <v>5.9999999999999995E-4</v>
          </cell>
          <cell r="Q545">
            <v>0</v>
          </cell>
          <cell r="R545">
            <v>5.9999999999999995E-4</v>
          </cell>
          <cell r="S545">
            <v>0</v>
          </cell>
          <cell r="T545">
            <v>3.3E-4</v>
          </cell>
          <cell r="U545">
            <v>0</v>
          </cell>
        </row>
        <row r="546">
          <cell r="B546" t="str">
            <v>PRO8220</v>
          </cell>
          <cell r="C546">
            <v>0</v>
          </cell>
          <cell r="D546">
            <v>1.4599999999999999E-3</v>
          </cell>
          <cell r="E546">
            <v>0</v>
          </cell>
          <cell r="F546">
            <v>1.2700000000000001E-3</v>
          </cell>
          <cell r="G546">
            <v>0</v>
          </cell>
          <cell r="H546">
            <v>1.1199999999999999E-3</v>
          </cell>
          <cell r="I546">
            <v>0</v>
          </cell>
          <cell r="J546">
            <v>9.7999999999999997E-4</v>
          </cell>
          <cell r="K546">
            <v>0</v>
          </cell>
          <cell r="L546">
            <v>5.9999999999999995E-4</v>
          </cell>
          <cell r="M546">
            <v>0</v>
          </cell>
          <cell r="N546">
            <v>5.9999999999999995E-4</v>
          </cell>
          <cell r="O546">
            <v>0</v>
          </cell>
          <cell r="P546">
            <v>5.9999999999999995E-4</v>
          </cell>
          <cell r="Q546">
            <v>0</v>
          </cell>
          <cell r="R546">
            <v>5.9999999999999995E-4</v>
          </cell>
          <cell r="S546">
            <v>0</v>
          </cell>
          <cell r="T546">
            <v>3.3E-4</v>
          </cell>
          <cell r="U546">
            <v>0</v>
          </cell>
        </row>
        <row r="547">
          <cell r="B547" t="str">
            <v>PRO8220-MICR</v>
          </cell>
          <cell r="C547">
            <v>0</v>
          </cell>
          <cell r="D547">
            <v>1.6100000000000001E-3</v>
          </cell>
          <cell r="E547">
            <v>0</v>
          </cell>
          <cell r="F547">
            <v>1.3600000000000001E-3</v>
          </cell>
          <cell r="G547">
            <v>0</v>
          </cell>
          <cell r="H547">
            <v>1.2099999999999999E-3</v>
          </cell>
          <cell r="I547">
            <v>0</v>
          </cell>
          <cell r="J547">
            <v>1.08E-3</v>
          </cell>
          <cell r="K547">
            <v>0</v>
          </cell>
          <cell r="L547">
            <v>8.1999999999999998E-4</v>
          </cell>
          <cell r="M547">
            <v>0</v>
          </cell>
          <cell r="N547">
            <v>8.1999999999999998E-4</v>
          </cell>
          <cell r="O547">
            <v>0</v>
          </cell>
          <cell r="P547">
            <v>8.1999999999999998E-4</v>
          </cell>
          <cell r="Q547">
            <v>0</v>
          </cell>
          <cell r="R547">
            <v>8.1999999999999998E-4</v>
          </cell>
          <cell r="S547">
            <v>0</v>
          </cell>
          <cell r="T547">
            <v>1.5399999999999999E-3</v>
          </cell>
          <cell r="U547">
            <v>0</v>
          </cell>
        </row>
        <row r="548">
          <cell r="B548" t="str">
            <v>PRO8220S</v>
          </cell>
          <cell r="C548">
            <v>0</v>
          </cell>
          <cell r="D548">
            <v>1.4599999999999999E-3</v>
          </cell>
          <cell r="E548">
            <v>0</v>
          </cell>
          <cell r="F548">
            <v>1.2700000000000001E-3</v>
          </cell>
          <cell r="G548">
            <v>0</v>
          </cell>
          <cell r="H548">
            <v>1.1199999999999999E-3</v>
          </cell>
          <cell r="I548">
            <v>0</v>
          </cell>
          <cell r="J548">
            <v>9.7999999999999997E-4</v>
          </cell>
          <cell r="K548">
            <v>0</v>
          </cell>
          <cell r="L548">
            <v>5.9999999999999995E-4</v>
          </cell>
          <cell r="M548">
            <v>0</v>
          </cell>
          <cell r="N548">
            <v>5.9999999999999995E-4</v>
          </cell>
          <cell r="O548">
            <v>0</v>
          </cell>
          <cell r="P548">
            <v>5.9999999999999995E-4</v>
          </cell>
          <cell r="Q548">
            <v>0</v>
          </cell>
          <cell r="R548">
            <v>5.9999999999999995E-4</v>
          </cell>
          <cell r="S548">
            <v>0</v>
          </cell>
          <cell r="T548">
            <v>3.3E-4</v>
          </cell>
          <cell r="U548">
            <v>0</v>
          </cell>
        </row>
        <row r="549">
          <cell r="B549" t="str">
            <v>PRO8300S</v>
          </cell>
          <cell r="C549">
            <v>0</v>
          </cell>
          <cell r="D549">
            <v>1.75E-3</v>
          </cell>
          <cell r="E549">
            <v>0</v>
          </cell>
          <cell r="F549">
            <v>1.42E-3</v>
          </cell>
          <cell r="G549">
            <v>0</v>
          </cell>
          <cell r="H549">
            <v>1.2999999999999999E-3</v>
          </cell>
          <cell r="I549">
            <v>0</v>
          </cell>
          <cell r="J549">
            <v>1.1800000000000001E-3</v>
          </cell>
          <cell r="K549">
            <v>0</v>
          </cell>
          <cell r="L549">
            <v>5.9999999999999995E-4</v>
          </cell>
          <cell r="M549">
            <v>0</v>
          </cell>
          <cell r="N549">
            <v>5.9999999999999995E-4</v>
          </cell>
          <cell r="O549">
            <v>0</v>
          </cell>
          <cell r="P549">
            <v>5.9999999999999995E-4</v>
          </cell>
          <cell r="Q549">
            <v>0</v>
          </cell>
          <cell r="R549">
            <v>5.9999999999999995E-4</v>
          </cell>
          <cell r="S549">
            <v>0</v>
          </cell>
          <cell r="T549">
            <v>3.3E-4</v>
          </cell>
          <cell r="U549">
            <v>0</v>
          </cell>
        </row>
        <row r="550">
          <cell r="B550" t="str">
            <v>PRO8310</v>
          </cell>
          <cell r="C550">
            <v>0</v>
          </cell>
          <cell r="D550">
            <v>1.3600000000000001E-3</v>
          </cell>
          <cell r="E550">
            <v>0</v>
          </cell>
          <cell r="F550">
            <v>1.15E-3</v>
          </cell>
          <cell r="G550">
            <v>0</v>
          </cell>
          <cell r="H550">
            <v>1.0200000000000001E-3</v>
          </cell>
          <cell r="I550">
            <v>0</v>
          </cell>
          <cell r="J550">
            <v>8.8999999999999995E-4</v>
          </cell>
          <cell r="K550">
            <v>0</v>
          </cell>
          <cell r="L550">
            <v>5.9999999999999995E-4</v>
          </cell>
          <cell r="M550">
            <v>0</v>
          </cell>
          <cell r="N550">
            <v>5.9999999999999995E-4</v>
          </cell>
          <cell r="O550">
            <v>0</v>
          </cell>
          <cell r="P550">
            <v>5.9999999999999995E-4</v>
          </cell>
          <cell r="Q550">
            <v>0</v>
          </cell>
          <cell r="R550">
            <v>5.9999999999999995E-4</v>
          </cell>
          <cell r="S550">
            <v>0</v>
          </cell>
          <cell r="T550">
            <v>3.3E-4</v>
          </cell>
          <cell r="U550">
            <v>0</v>
          </cell>
        </row>
        <row r="551">
          <cell r="B551" t="str">
            <v>PRO8310M</v>
          </cell>
          <cell r="C551">
            <v>0</v>
          </cell>
          <cell r="D551">
            <v>1.7899999999999999E-3</v>
          </cell>
          <cell r="E551">
            <v>0</v>
          </cell>
          <cell r="F551">
            <v>1.49E-3</v>
          </cell>
          <cell r="G551">
            <v>0</v>
          </cell>
          <cell r="H551">
            <v>1.34E-3</v>
          </cell>
          <cell r="I551">
            <v>0</v>
          </cell>
          <cell r="J551">
            <v>1.2099999999999999E-3</v>
          </cell>
          <cell r="K551">
            <v>0</v>
          </cell>
          <cell r="L551">
            <v>8.1999999999999998E-4</v>
          </cell>
          <cell r="M551">
            <v>0</v>
          </cell>
          <cell r="N551">
            <v>8.1999999999999998E-4</v>
          </cell>
          <cell r="O551">
            <v>0</v>
          </cell>
          <cell r="P551">
            <v>8.1999999999999998E-4</v>
          </cell>
          <cell r="Q551">
            <v>0</v>
          </cell>
          <cell r="R551">
            <v>8.1999999999999998E-4</v>
          </cell>
          <cell r="S551">
            <v>0</v>
          </cell>
          <cell r="T551">
            <v>1.5399999999999999E-3</v>
          </cell>
          <cell r="U551">
            <v>0</v>
          </cell>
        </row>
        <row r="552">
          <cell r="B552" t="str">
            <v>PRO8310S</v>
          </cell>
          <cell r="C552">
            <v>0</v>
          </cell>
          <cell r="D552">
            <v>1.6900000000000001E-3</v>
          </cell>
          <cell r="E552">
            <v>0</v>
          </cell>
          <cell r="F552">
            <v>1.3799999999999999E-3</v>
          </cell>
          <cell r="G552">
            <v>0</v>
          </cell>
          <cell r="H552">
            <v>1.2700000000000001E-3</v>
          </cell>
          <cell r="I552">
            <v>0</v>
          </cell>
          <cell r="J552">
            <v>1.17E-3</v>
          </cell>
          <cell r="K552">
            <v>0</v>
          </cell>
          <cell r="L552">
            <v>5.9999999999999995E-4</v>
          </cell>
          <cell r="M552">
            <v>0</v>
          </cell>
          <cell r="N552">
            <v>5.9999999999999995E-4</v>
          </cell>
          <cell r="O552">
            <v>0</v>
          </cell>
          <cell r="P552">
            <v>5.9999999999999995E-4</v>
          </cell>
          <cell r="Q552">
            <v>0</v>
          </cell>
          <cell r="R552">
            <v>5.9999999999999995E-4</v>
          </cell>
          <cell r="S552">
            <v>0</v>
          </cell>
          <cell r="T552">
            <v>3.3E-4</v>
          </cell>
          <cell r="U552">
            <v>0</v>
          </cell>
        </row>
        <row r="553">
          <cell r="B553" t="str">
            <v>PRO8320</v>
          </cell>
          <cell r="C553">
            <v>0</v>
          </cell>
          <cell r="D553">
            <v>1.49E-3</v>
          </cell>
          <cell r="E553">
            <v>0</v>
          </cell>
          <cell r="F553">
            <v>1.1299999999999999E-3</v>
          </cell>
          <cell r="G553">
            <v>0</v>
          </cell>
          <cell r="H553">
            <v>9.6000000000000002E-4</v>
          </cell>
          <cell r="I553">
            <v>0</v>
          </cell>
          <cell r="J553">
            <v>8.3000000000000001E-4</v>
          </cell>
          <cell r="K553">
            <v>0</v>
          </cell>
          <cell r="L553">
            <v>5.9999999999999995E-4</v>
          </cell>
          <cell r="M553">
            <v>0</v>
          </cell>
          <cell r="N553">
            <v>5.9999999999999995E-4</v>
          </cell>
          <cell r="O553">
            <v>0</v>
          </cell>
          <cell r="P553">
            <v>5.9999999999999995E-4</v>
          </cell>
          <cell r="Q553">
            <v>0</v>
          </cell>
          <cell r="R553">
            <v>5.9999999999999995E-4</v>
          </cell>
          <cell r="S553">
            <v>0</v>
          </cell>
          <cell r="T553">
            <v>3.3E-4</v>
          </cell>
          <cell r="U553">
            <v>0</v>
          </cell>
        </row>
        <row r="554">
          <cell r="B554" t="str">
            <v>PRO8320M</v>
          </cell>
          <cell r="C554">
            <v>0</v>
          </cell>
          <cell r="D554">
            <v>1.8600000000000001E-3</v>
          </cell>
          <cell r="E554">
            <v>0</v>
          </cell>
          <cell r="F554">
            <v>1.5399999999999999E-3</v>
          </cell>
          <cell r="G554">
            <v>0</v>
          </cell>
          <cell r="H554">
            <v>1.3799999999999999E-3</v>
          </cell>
          <cell r="I554">
            <v>0</v>
          </cell>
          <cell r="J554">
            <v>1.1999999999999999E-3</v>
          </cell>
          <cell r="K554">
            <v>0</v>
          </cell>
          <cell r="L554">
            <v>8.1999999999999998E-4</v>
          </cell>
          <cell r="M554">
            <v>0</v>
          </cell>
          <cell r="N554">
            <v>8.1999999999999998E-4</v>
          </cell>
          <cell r="O554">
            <v>0</v>
          </cell>
          <cell r="P554">
            <v>8.1999999999999998E-4</v>
          </cell>
          <cell r="Q554">
            <v>0</v>
          </cell>
          <cell r="R554">
            <v>8.1999999999999998E-4</v>
          </cell>
          <cell r="S554">
            <v>0</v>
          </cell>
          <cell r="T554">
            <v>1.5399999999999999E-3</v>
          </cell>
          <cell r="U554">
            <v>0</v>
          </cell>
        </row>
        <row r="555">
          <cell r="B555" t="str">
            <v>PRO8320S</v>
          </cell>
          <cell r="C555">
            <v>0</v>
          </cell>
          <cell r="D555">
            <v>1.8600000000000001E-3</v>
          </cell>
          <cell r="E555">
            <v>0</v>
          </cell>
          <cell r="F555">
            <v>1.5399999999999999E-3</v>
          </cell>
          <cell r="G555">
            <v>0</v>
          </cell>
          <cell r="H555">
            <v>1.3799999999999999E-3</v>
          </cell>
          <cell r="I555">
            <v>0</v>
          </cell>
          <cell r="J555">
            <v>1.1999999999999999E-3</v>
          </cell>
          <cell r="K555">
            <v>0</v>
          </cell>
          <cell r="L555">
            <v>5.9999999999999995E-4</v>
          </cell>
          <cell r="M555">
            <v>0</v>
          </cell>
          <cell r="N555">
            <v>5.9999999999999995E-4</v>
          </cell>
          <cell r="O555">
            <v>0</v>
          </cell>
          <cell r="P555">
            <v>5.9999999999999995E-4</v>
          </cell>
          <cell r="Q555">
            <v>0</v>
          </cell>
          <cell r="R555">
            <v>5.9999999999999995E-4</v>
          </cell>
          <cell r="S555">
            <v>0</v>
          </cell>
          <cell r="T555">
            <v>3.3E-4</v>
          </cell>
          <cell r="U555">
            <v>0</v>
          </cell>
        </row>
        <row r="556">
          <cell r="B556" t="str">
            <v>PROC5200S</v>
          </cell>
          <cell r="C556">
            <v>0</v>
          </cell>
          <cell r="D556">
            <v>2.1900000000000001E-3</v>
          </cell>
          <cell r="E556">
            <v>7.1500000000000001E-3</v>
          </cell>
          <cell r="F556">
            <v>2E-3</v>
          </cell>
          <cell r="G556">
            <v>6.3899999999999998E-3</v>
          </cell>
          <cell r="H556">
            <v>1.8799999999999999E-3</v>
          </cell>
          <cell r="I556">
            <v>5.9300000000000004E-3</v>
          </cell>
          <cell r="J556">
            <v>1.74E-3</v>
          </cell>
          <cell r="K556">
            <v>5.3699999999999998E-3</v>
          </cell>
          <cell r="L556">
            <v>1.3799999999999999E-3</v>
          </cell>
          <cell r="M556">
            <v>3.1800000000000001E-3</v>
          </cell>
          <cell r="N556">
            <v>1.3799999999999999E-3</v>
          </cell>
          <cell r="O556">
            <v>3.1800000000000001E-3</v>
          </cell>
          <cell r="P556">
            <v>1.3799999999999999E-3</v>
          </cell>
          <cell r="Q556">
            <v>3.1800000000000001E-3</v>
          </cell>
          <cell r="R556">
            <v>1.3799999999999999E-3</v>
          </cell>
          <cell r="S556">
            <v>3.1800000000000001E-3</v>
          </cell>
          <cell r="T556">
            <v>1.98E-3</v>
          </cell>
          <cell r="U556">
            <v>9.5399999999999999E-3</v>
          </cell>
        </row>
        <row r="557">
          <cell r="B557" t="str">
            <v>PROC5210S</v>
          </cell>
          <cell r="C557">
            <v>0</v>
          </cell>
          <cell r="D557">
            <v>2.5200000000000001E-3</v>
          </cell>
          <cell r="E557">
            <v>8.4799999999999997E-3</v>
          </cell>
          <cell r="F557">
            <v>2.2399999999999998E-3</v>
          </cell>
          <cell r="G557">
            <v>7.3600000000000002E-3</v>
          </cell>
          <cell r="H557">
            <v>2.0200000000000001E-3</v>
          </cell>
          <cell r="I557">
            <v>6.4799999999999996E-3</v>
          </cell>
          <cell r="J557">
            <v>1.9E-3</v>
          </cell>
          <cell r="K557">
            <v>6.0200000000000002E-3</v>
          </cell>
          <cell r="L557">
            <v>1.3799999999999999E-3</v>
          </cell>
          <cell r="M557">
            <v>3.1800000000000001E-3</v>
          </cell>
          <cell r="N557">
            <v>1.3799999999999999E-3</v>
          </cell>
          <cell r="O557">
            <v>3.1800000000000001E-3</v>
          </cell>
          <cell r="P557">
            <v>1.3799999999999999E-3</v>
          </cell>
          <cell r="Q557">
            <v>3.1800000000000001E-3</v>
          </cell>
          <cell r="R557">
            <v>1.3799999999999999E-3</v>
          </cell>
          <cell r="S557">
            <v>3.1800000000000001E-3</v>
          </cell>
          <cell r="T557">
            <v>1.98E-3</v>
          </cell>
          <cell r="U557">
            <v>9.5399999999999999E-3</v>
          </cell>
        </row>
        <row r="558">
          <cell r="B558" t="str">
            <v>PROC5300S</v>
          </cell>
          <cell r="C558">
            <v>0</v>
          </cell>
          <cell r="D558">
            <v>1.9499999999999999E-3</v>
          </cell>
          <cell r="E558">
            <v>6.43E-3</v>
          </cell>
          <cell r="F558">
            <v>1.7899999999999999E-3</v>
          </cell>
          <cell r="G558">
            <v>5.79E-3</v>
          </cell>
          <cell r="H558">
            <v>1.64E-3</v>
          </cell>
          <cell r="I558">
            <v>5.1900000000000002E-3</v>
          </cell>
          <cell r="J558">
            <v>1.56E-3</v>
          </cell>
          <cell r="K558">
            <v>4.8700000000000002E-3</v>
          </cell>
          <cell r="L558">
            <v>1.2899999999999999E-3</v>
          </cell>
          <cell r="M558">
            <v>2.8500000000000001E-3</v>
          </cell>
          <cell r="N558">
            <v>1.2899999999999999E-3</v>
          </cell>
          <cell r="O558">
            <v>2.8500000000000001E-3</v>
          </cell>
          <cell r="P558">
            <v>1.2899999999999999E-3</v>
          </cell>
          <cell r="Q558">
            <v>2.8500000000000001E-3</v>
          </cell>
          <cell r="R558">
            <v>1.2899999999999999E-3</v>
          </cell>
          <cell r="S558">
            <v>2.8500000000000001E-3</v>
          </cell>
          <cell r="T558">
            <v>1.9E-3</v>
          </cell>
          <cell r="U558">
            <v>8.3499999999999998E-3</v>
          </cell>
        </row>
        <row r="559">
          <cell r="B559" t="str">
            <v>PROC5310S</v>
          </cell>
          <cell r="C559">
            <v>0</v>
          </cell>
          <cell r="D559">
            <v>2.8E-3</v>
          </cell>
          <cell r="E559">
            <v>9.8300000000000002E-3</v>
          </cell>
          <cell r="F559">
            <v>2.3800000000000002E-3</v>
          </cell>
          <cell r="G559">
            <v>8.1600000000000006E-3</v>
          </cell>
          <cell r="H559">
            <v>2.0600000000000002E-3</v>
          </cell>
          <cell r="I559">
            <v>6.8599999999999998E-3</v>
          </cell>
          <cell r="J559">
            <v>1.91E-3</v>
          </cell>
          <cell r="K559">
            <v>6.2599999999999999E-3</v>
          </cell>
          <cell r="L559">
            <v>1.2199999999999999E-3</v>
          </cell>
          <cell r="M559">
            <v>2.5300000000000001E-3</v>
          </cell>
          <cell r="N559">
            <v>1.2199999999999999E-3</v>
          </cell>
          <cell r="O559">
            <v>2.5300000000000001E-3</v>
          </cell>
          <cell r="P559">
            <v>1.2199999999999999E-3</v>
          </cell>
          <cell r="Q559">
            <v>2.5300000000000001E-3</v>
          </cell>
          <cell r="R559">
            <v>1.2199999999999999E-3</v>
          </cell>
          <cell r="S559">
            <v>2.5300000000000001E-3</v>
          </cell>
          <cell r="T559">
            <v>1.9E-3</v>
          </cell>
          <cell r="U559">
            <v>8.3499999999999998E-3</v>
          </cell>
        </row>
        <row r="560">
          <cell r="B560" t="str">
            <v>PROC7100</v>
          </cell>
          <cell r="C560">
            <v>0</v>
          </cell>
          <cell r="D560">
            <v>1.9499999999999999E-3</v>
          </cell>
          <cell r="E560">
            <v>6.7000000000000002E-3</v>
          </cell>
          <cell r="F560">
            <v>1.67E-3</v>
          </cell>
          <cell r="G560">
            <v>5.5599999999999998E-3</v>
          </cell>
          <cell r="H560">
            <v>1.5100000000000001E-3</v>
          </cell>
          <cell r="I560">
            <v>4.9300000000000004E-3</v>
          </cell>
          <cell r="J560">
            <v>1.4300000000000001E-3</v>
          </cell>
          <cell r="K560">
            <v>4.62E-3</v>
          </cell>
          <cell r="L560">
            <v>1.5499999999999999E-3</v>
          </cell>
          <cell r="M560">
            <v>2.2300000000000002E-3</v>
          </cell>
          <cell r="N560">
            <v>1.5499999999999999E-3</v>
          </cell>
          <cell r="O560">
            <v>2.2300000000000002E-3</v>
          </cell>
          <cell r="P560">
            <v>1.5499999999999999E-3</v>
          </cell>
          <cell r="Q560">
            <v>2.2300000000000002E-3</v>
          </cell>
          <cell r="R560">
            <v>1.5499999999999999E-3</v>
          </cell>
          <cell r="S560">
            <v>2.2300000000000002E-3</v>
          </cell>
          <cell r="T560">
            <v>1.9E-3</v>
          </cell>
          <cell r="U560">
            <v>8.6E-3</v>
          </cell>
        </row>
        <row r="561">
          <cell r="B561" t="str">
            <v>PROC7100S</v>
          </cell>
          <cell r="C561">
            <v>0</v>
          </cell>
          <cell r="D561">
            <v>2.0100000000000001E-3</v>
          </cell>
          <cell r="E561">
            <v>6.94E-3</v>
          </cell>
          <cell r="F561">
            <v>1.6999999999999999E-3</v>
          </cell>
          <cell r="G561">
            <v>5.6800000000000002E-3</v>
          </cell>
          <cell r="H561">
            <v>1.5299999999999999E-3</v>
          </cell>
          <cell r="I561">
            <v>5.0299999999999997E-3</v>
          </cell>
          <cell r="J561">
            <v>1.4599999999999999E-3</v>
          </cell>
          <cell r="K561">
            <v>4.7200000000000002E-3</v>
          </cell>
          <cell r="L561">
            <v>1.6800000000000001E-3</v>
          </cell>
          <cell r="M561">
            <v>2.3600000000000001E-3</v>
          </cell>
          <cell r="N561">
            <v>1.6800000000000001E-3</v>
          </cell>
          <cell r="O561">
            <v>2.3600000000000001E-3</v>
          </cell>
          <cell r="P561">
            <v>1.6800000000000001E-3</v>
          </cell>
          <cell r="Q561">
            <v>2.3600000000000001E-3</v>
          </cell>
          <cell r="R561">
            <v>1.6800000000000001E-3</v>
          </cell>
          <cell r="S561">
            <v>2.3600000000000001E-3</v>
          </cell>
          <cell r="T561">
            <v>1.9E-3</v>
          </cell>
          <cell r="U561">
            <v>8.6E-3</v>
          </cell>
        </row>
        <row r="562">
          <cell r="B562" t="str">
            <v>PROC7100SX</v>
          </cell>
          <cell r="C562">
            <v>0</v>
          </cell>
          <cell r="D562">
            <v>1.75E-3</v>
          </cell>
          <cell r="E562">
            <v>6.2199999999999998E-3</v>
          </cell>
          <cell r="F562">
            <v>1.5E-3</v>
          </cell>
          <cell r="G562">
            <v>5.2399999999999999E-3</v>
          </cell>
          <cell r="H562">
            <v>1.33E-3</v>
          </cell>
          <cell r="I562">
            <v>4.5300000000000002E-3</v>
          </cell>
          <cell r="J562">
            <v>1.25E-3</v>
          </cell>
          <cell r="K562">
            <v>4.2199999999999998E-3</v>
          </cell>
          <cell r="L562">
            <v>2.2100000000000002E-3</v>
          </cell>
          <cell r="M562">
            <v>2.3700000000000001E-3</v>
          </cell>
          <cell r="N562">
            <v>2.2100000000000002E-3</v>
          </cell>
          <cell r="O562">
            <v>2.3700000000000001E-3</v>
          </cell>
          <cell r="P562">
            <v>2.2100000000000002E-3</v>
          </cell>
          <cell r="Q562">
            <v>2.3700000000000001E-3</v>
          </cell>
          <cell r="R562">
            <v>2.2100000000000002E-3</v>
          </cell>
          <cell r="S562">
            <v>2.3700000000000001E-3</v>
          </cell>
          <cell r="T562">
            <v>2.0699999999999998E-3</v>
          </cell>
          <cell r="U562">
            <v>8.7600000000000004E-3</v>
          </cell>
        </row>
        <row r="563">
          <cell r="B563" t="str">
            <v>PROC7100X</v>
          </cell>
          <cell r="C563">
            <v>0</v>
          </cell>
          <cell r="D563">
            <v>1.74E-3</v>
          </cell>
          <cell r="E563">
            <v>6.1599999999999997E-3</v>
          </cell>
          <cell r="F563">
            <v>1.49E-3</v>
          </cell>
          <cell r="G563">
            <v>5.1799999999999997E-3</v>
          </cell>
          <cell r="H563">
            <v>1.31E-3</v>
          </cell>
          <cell r="I563">
            <v>4.4799999999999996E-3</v>
          </cell>
          <cell r="J563">
            <v>1.24E-3</v>
          </cell>
          <cell r="K563">
            <v>4.1799999999999997E-3</v>
          </cell>
          <cell r="L563">
            <v>2.1299999999999999E-3</v>
          </cell>
          <cell r="M563">
            <v>2.3E-3</v>
          </cell>
          <cell r="N563">
            <v>2.1299999999999999E-3</v>
          </cell>
          <cell r="O563">
            <v>2.3E-3</v>
          </cell>
          <cell r="P563">
            <v>2.1299999999999999E-3</v>
          </cell>
          <cell r="Q563">
            <v>2.3E-3</v>
          </cell>
          <cell r="R563">
            <v>2.1299999999999999E-3</v>
          </cell>
          <cell r="S563">
            <v>2.3E-3</v>
          </cell>
          <cell r="T563">
            <v>2.0699999999999998E-3</v>
          </cell>
          <cell r="U563">
            <v>8.7600000000000004E-3</v>
          </cell>
        </row>
        <row r="564">
          <cell r="B564" t="str">
            <v>PROC7110</v>
          </cell>
          <cell r="C564">
            <v>0</v>
          </cell>
          <cell r="D564">
            <v>1.9599999999999999E-3</v>
          </cell>
          <cell r="E564">
            <v>6.7400000000000003E-3</v>
          </cell>
          <cell r="F564">
            <v>1.64E-3</v>
          </cell>
          <cell r="G564">
            <v>5.47E-3</v>
          </cell>
          <cell r="H564">
            <v>1.4599999999999999E-3</v>
          </cell>
          <cell r="I564">
            <v>4.7299999999999998E-3</v>
          </cell>
          <cell r="J564">
            <v>1.2800000000000001E-3</v>
          </cell>
          <cell r="K564">
            <v>4.0200000000000001E-3</v>
          </cell>
          <cell r="L564">
            <v>1.5499999999999999E-3</v>
          </cell>
          <cell r="M564">
            <v>2.2300000000000002E-3</v>
          </cell>
          <cell r="N564">
            <v>1.5499999999999999E-3</v>
          </cell>
          <cell r="O564">
            <v>2.2300000000000002E-3</v>
          </cell>
          <cell r="P564">
            <v>1.5499999999999999E-3</v>
          </cell>
          <cell r="Q564">
            <v>2.2300000000000002E-3</v>
          </cell>
          <cell r="R564">
            <v>1.5499999999999999E-3</v>
          </cell>
          <cell r="S564">
            <v>2.2300000000000002E-3</v>
          </cell>
          <cell r="T564">
            <v>1.9E-3</v>
          </cell>
          <cell r="U564">
            <v>8.6E-3</v>
          </cell>
        </row>
        <row r="565">
          <cell r="B565" t="str">
            <v>PROC7110S</v>
          </cell>
          <cell r="C565">
            <v>0</v>
          </cell>
          <cell r="D565">
            <v>1.9499999999999999E-3</v>
          </cell>
          <cell r="E565">
            <v>6.6899999999999998E-3</v>
          </cell>
          <cell r="F565">
            <v>1.6299999999999999E-3</v>
          </cell>
          <cell r="G565">
            <v>5.4299999999999999E-3</v>
          </cell>
          <cell r="H565">
            <v>1.4499999999999999E-3</v>
          </cell>
          <cell r="I565">
            <v>4.6899999999999997E-3</v>
          </cell>
          <cell r="J565">
            <v>1.2700000000000001E-3</v>
          </cell>
          <cell r="K565">
            <v>3.98E-3</v>
          </cell>
          <cell r="L565">
            <v>1.6299999999999999E-3</v>
          </cell>
          <cell r="M565">
            <v>2.31E-3</v>
          </cell>
          <cell r="N565">
            <v>1.6299999999999999E-3</v>
          </cell>
          <cell r="O565">
            <v>2.31E-3</v>
          </cell>
          <cell r="P565">
            <v>1.6299999999999999E-3</v>
          </cell>
          <cell r="Q565">
            <v>2.31E-3</v>
          </cell>
          <cell r="R565">
            <v>1.6299999999999999E-3</v>
          </cell>
          <cell r="S565">
            <v>2.31E-3</v>
          </cell>
          <cell r="T565">
            <v>1.9E-3</v>
          </cell>
          <cell r="U565">
            <v>8.6E-3</v>
          </cell>
        </row>
        <row r="566">
          <cell r="B566" t="str">
            <v>PROC7110SX</v>
          </cell>
          <cell r="C566">
            <v>0</v>
          </cell>
          <cell r="D566">
            <v>1.6900000000000001E-3</v>
          </cell>
          <cell r="E566">
            <v>5.9899999999999997E-3</v>
          </cell>
          <cell r="F566">
            <v>1.4300000000000001E-3</v>
          </cell>
          <cell r="G566">
            <v>4.9300000000000004E-3</v>
          </cell>
          <cell r="H566">
            <v>1.2899999999999999E-3</v>
          </cell>
          <cell r="I566">
            <v>4.3899999999999998E-3</v>
          </cell>
          <cell r="J566">
            <v>1.1199999999999999E-3</v>
          </cell>
          <cell r="K566">
            <v>3.7200000000000002E-3</v>
          </cell>
          <cell r="L566">
            <v>2.15E-3</v>
          </cell>
          <cell r="M566">
            <v>2.32E-3</v>
          </cell>
          <cell r="N566">
            <v>2.15E-3</v>
          </cell>
          <cell r="O566">
            <v>2.32E-3</v>
          </cell>
          <cell r="P566">
            <v>2.15E-3</v>
          </cell>
          <cell r="Q566">
            <v>2.32E-3</v>
          </cell>
          <cell r="R566">
            <v>2.15E-3</v>
          </cell>
          <cell r="S566">
            <v>2.32E-3</v>
          </cell>
          <cell r="T566">
            <v>2.0699999999999998E-3</v>
          </cell>
          <cell r="U566">
            <v>8.7600000000000004E-3</v>
          </cell>
        </row>
        <row r="567">
          <cell r="B567" t="str">
            <v>PROC7110SX-RM</v>
          </cell>
          <cell r="C567">
            <v>0</v>
          </cell>
          <cell r="D567">
            <v>1.6900000000000001E-3</v>
          </cell>
          <cell r="E567">
            <v>5.9899999999999997E-3</v>
          </cell>
          <cell r="F567">
            <v>1.4300000000000001E-3</v>
          </cell>
          <cell r="G567">
            <v>4.9300000000000004E-3</v>
          </cell>
          <cell r="H567">
            <v>1.2899999999999999E-3</v>
          </cell>
          <cell r="I567">
            <v>4.3899999999999998E-3</v>
          </cell>
          <cell r="J567">
            <v>1.1199999999999999E-3</v>
          </cell>
          <cell r="K567">
            <v>3.7200000000000002E-3</v>
          </cell>
          <cell r="L567">
            <v>2.15E-3</v>
          </cell>
          <cell r="M567">
            <v>2.32E-3</v>
          </cell>
          <cell r="N567">
            <v>2.15E-3</v>
          </cell>
          <cell r="O567">
            <v>2.32E-3</v>
          </cell>
          <cell r="P567">
            <v>2.15E-3</v>
          </cell>
          <cell r="Q567">
            <v>2.32E-3</v>
          </cell>
          <cell r="R567">
            <v>2.15E-3</v>
          </cell>
          <cell r="S567">
            <v>2.32E-3</v>
          </cell>
          <cell r="T567">
            <v>2.0699999999999998E-3</v>
          </cell>
          <cell r="U567">
            <v>8.7600000000000004E-3</v>
          </cell>
        </row>
        <row r="568">
          <cell r="B568" t="str">
            <v>PROC7110X</v>
          </cell>
          <cell r="C568">
            <v>0</v>
          </cell>
          <cell r="D568">
            <v>1.6800000000000001E-3</v>
          </cell>
          <cell r="E568">
            <v>5.9199999999999999E-3</v>
          </cell>
          <cell r="F568">
            <v>1.41E-3</v>
          </cell>
          <cell r="G568">
            <v>4.8799999999999998E-3</v>
          </cell>
          <cell r="H568">
            <v>1.2800000000000001E-3</v>
          </cell>
          <cell r="I568">
            <v>4.3400000000000001E-3</v>
          </cell>
          <cell r="J568">
            <v>1.1100000000000001E-3</v>
          </cell>
          <cell r="K568">
            <v>3.6700000000000001E-3</v>
          </cell>
          <cell r="L568">
            <v>2.0799999999999998E-3</v>
          </cell>
          <cell r="M568">
            <v>2.2499999999999998E-3</v>
          </cell>
          <cell r="N568">
            <v>2.0799999999999998E-3</v>
          </cell>
          <cell r="O568">
            <v>2.2499999999999998E-3</v>
          </cell>
          <cell r="P568">
            <v>2.0799999999999998E-3</v>
          </cell>
          <cell r="Q568">
            <v>2.2499999999999998E-3</v>
          </cell>
          <cell r="R568">
            <v>2.0799999999999998E-3</v>
          </cell>
          <cell r="S568">
            <v>2.2499999999999998E-3</v>
          </cell>
          <cell r="T568">
            <v>2.0699999999999998E-3</v>
          </cell>
          <cell r="U568">
            <v>8.7600000000000004E-3</v>
          </cell>
        </row>
        <row r="569">
          <cell r="B569" t="str">
            <v>PROC7110X-RM</v>
          </cell>
          <cell r="C569">
            <v>0</v>
          </cell>
          <cell r="D569">
            <v>1.6800000000000001E-3</v>
          </cell>
          <cell r="E569">
            <v>5.9199999999999999E-3</v>
          </cell>
          <cell r="F569">
            <v>1.41E-3</v>
          </cell>
          <cell r="G569">
            <v>4.8799999999999998E-3</v>
          </cell>
          <cell r="H569">
            <v>1.2800000000000001E-3</v>
          </cell>
          <cell r="I569">
            <v>4.3400000000000001E-3</v>
          </cell>
          <cell r="J569">
            <v>1.1100000000000001E-3</v>
          </cell>
          <cell r="K569">
            <v>3.6700000000000001E-3</v>
          </cell>
          <cell r="L569">
            <v>2.0799999999999998E-3</v>
          </cell>
          <cell r="M569">
            <v>2.2499999999999998E-3</v>
          </cell>
          <cell r="N569">
            <v>2.0799999999999998E-3</v>
          </cell>
          <cell r="O569">
            <v>2.2499999999999998E-3</v>
          </cell>
          <cell r="P569">
            <v>2.0799999999999998E-3</v>
          </cell>
          <cell r="Q569">
            <v>2.2499999999999998E-3</v>
          </cell>
          <cell r="R569">
            <v>2.0799999999999998E-3</v>
          </cell>
          <cell r="S569">
            <v>2.2499999999999998E-3</v>
          </cell>
          <cell r="T569">
            <v>2.0699999999999998E-3</v>
          </cell>
          <cell r="U569">
            <v>8.7600000000000004E-3</v>
          </cell>
        </row>
        <row r="570">
          <cell r="B570" t="str">
            <v>PROC720</v>
          </cell>
          <cell r="C570">
            <v>0</v>
          </cell>
          <cell r="D570">
            <v>1.5900000000000001E-3</v>
          </cell>
          <cell r="E570">
            <v>6.3499999999999997E-3</v>
          </cell>
          <cell r="F570">
            <v>1.32E-3</v>
          </cell>
          <cell r="G570">
            <v>5.2900000000000004E-3</v>
          </cell>
          <cell r="H570">
            <v>1.2199999999999999E-3</v>
          </cell>
          <cell r="I570">
            <v>4.8799999999999998E-3</v>
          </cell>
          <cell r="J570">
            <v>1.15E-3</v>
          </cell>
          <cell r="K570">
            <v>4.5999999999999999E-3</v>
          </cell>
          <cell r="L570">
            <v>4.9899999999999996E-3</v>
          </cell>
          <cell r="M570">
            <v>6.7799999999999996E-3</v>
          </cell>
          <cell r="N570">
            <v>4.9899999999999996E-3</v>
          </cell>
          <cell r="O570">
            <v>6.7799999999999996E-3</v>
          </cell>
          <cell r="P570">
            <v>4.9899999999999996E-3</v>
          </cell>
          <cell r="Q570">
            <v>6.7799999999999996E-3</v>
          </cell>
          <cell r="R570">
            <v>4.9899999999999996E-3</v>
          </cell>
          <cell r="S570">
            <v>6.7799999999999996E-3</v>
          </cell>
          <cell r="T570">
            <v>8.8999999999999995E-4</v>
          </cell>
          <cell r="U570">
            <v>5.3400000000000001E-3</v>
          </cell>
        </row>
        <row r="571">
          <cell r="B571" t="str">
            <v>PROC7200</v>
          </cell>
          <cell r="C571">
            <v>0</v>
          </cell>
          <cell r="D571">
            <v>2.1199999999999999E-3</v>
          </cell>
          <cell r="E571">
            <v>7.4999999999999997E-3</v>
          </cell>
          <cell r="F571">
            <v>1.7799999999999999E-3</v>
          </cell>
          <cell r="G571">
            <v>6.1500000000000001E-3</v>
          </cell>
          <cell r="H571">
            <v>1.57E-3</v>
          </cell>
          <cell r="I571">
            <v>5.3299999999999997E-3</v>
          </cell>
          <cell r="J571">
            <v>1.3699999999999999E-3</v>
          </cell>
          <cell r="K571">
            <v>4.5100000000000001E-3</v>
          </cell>
          <cell r="L571">
            <v>1.1999999999999999E-3</v>
          </cell>
          <cell r="M571">
            <v>2.2799999999999999E-3</v>
          </cell>
          <cell r="N571">
            <v>1.1999999999999999E-3</v>
          </cell>
          <cell r="O571">
            <v>2.2799999999999999E-3</v>
          </cell>
          <cell r="P571">
            <v>1.1999999999999999E-3</v>
          </cell>
          <cell r="Q571">
            <v>2.2799999999999999E-3</v>
          </cell>
          <cell r="R571">
            <v>1.1999999999999999E-3</v>
          </cell>
          <cell r="S571">
            <v>2.2799999999999999E-3</v>
          </cell>
          <cell r="T571">
            <v>1.9599999999999999E-3</v>
          </cell>
          <cell r="U571">
            <v>9.0299999999999998E-3</v>
          </cell>
        </row>
        <row r="572">
          <cell r="B572" t="str">
            <v>PROC7200E</v>
          </cell>
          <cell r="C572">
            <v>0</v>
          </cell>
          <cell r="D572">
            <v>2.2499999999999998E-3</v>
          </cell>
          <cell r="E572">
            <v>7.9000000000000008E-3</v>
          </cell>
          <cell r="F572">
            <v>1.7700000000000001E-3</v>
          </cell>
          <cell r="G572">
            <v>5.9899999999999997E-3</v>
          </cell>
          <cell r="H572">
            <v>1.5399999999999999E-3</v>
          </cell>
          <cell r="I572">
            <v>5.0600000000000003E-3</v>
          </cell>
          <cell r="J572">
            <v>1.33E-3</v>
          </cell>
          <cell r="K572">
            <v>4.2199999999999998E-3</v>
          </cell>
          <cell r="L572">
            <v>1.1999999999999999E-3</v>
          </cell>
          <cell r="M572">
            <v>2.2799999999999999E-3</v>
          </cell>
          <cell r="N572">
            <v>1.1999999999999999E-3</v>
          </cell>
          <cell r="O572">
            <v>2.2799999999999999E-3</v>
          </cell>
          <cell r="P572">
            <v>1.1999999999999999E-3</v>
          </cell>
          <cell r="Q572">
            <v>2.2799999999999999E-3</v>
          </cell>
          <cell r="R572">
            <v>1.1999999999999999E-3</v>
          </cell>
          <cell r="S572">
            <v>2.2799999999999999E-3</v>
          </cell>
          <cell r="T572">
            <v>1.23E-3</v>
          </cell>
          <cell r="U572">
            <v>5.4299999999999999E-3</v>
          </cell>
        </row>
        <row r="573">
          <cell r="B573" t="str">
            <v>PROC7200S</v>
          </cell>
          <cell r="C573">
            <v>0</v>
          </cell>
          <cell r="D573">
            <v>2.1199999999999999E-3</v>
          </cell>
          <cell r="E573">
            <v>7.4999999999999997E-3</v>
          </cell>
          <cell r="F573">
            <v>1.7799999999999999E-3</v>
          </cell>
          <cell r="G573">
            <v>6.1500000000000001E-3</v>
          </cell>
          <cell r="H573">
            <v>1.57E-3</v>
          </cell>
          <cell r="I573">
            <v>5.3299999999999997E-3</v>
          </cell>
          <cell r="J573">
            <v>1.3699999999999999E-3</v>
          </cell>
          <cell r="K573">
            <v>4.5100000000000001E-3</v>
          </cell>
          <cell r="L573">
            <v>1.1999999999999999E-3</v>
          </cell>
          <cell r="M573">
            <v>2.2799999999999999E-3</v>
          </cell>
          <cell r="N573">
            <v>1.1999999999999999E-3</v>
          </cell>
          <cell r="O573">
            <v>2.2799999999999999E-3</v>
          </cell>
          <cell r="P573">
            <v>1.1999999999999999E-3</v>
          </cell>
          <cell r="Q573">
            <v>2.2799999999999999E-3</v>
          </cell>
          <cell r="R573">
            <v>1.1999999999999999E-3</v>
          </cell>
          <cell r="S573">
            <v>2.2799999999999999E-3</v>
          </cell>
          <cell r="T573">
            <v>1.9599999999999999E-3</v>
          </cell>
          <cell r="U573">
            <v>9.0299999999999998E-3</v>
          </cell>
        </row>
        <row r="574">
          <cell r="B574" t="str">
            <v>PROC7200SL</v>
          </cell>
          <cell r="C574">
            <v>0</v>
          </cell>
          <cell r="D574">
            <v>1.9400000000000001E-3</v>
          </cell>
          <cell r="E574">
            <v>6.77E-3</v>
          </cell>
          <cell r="F574">
            <v>1.6900000000000001E-3</v>
          </cell>
          <cell r="G574">
            <v>5.79E-3</v>
          </cell>
          <cell r="H574">
            <v>1.5499999999999999E-3</v>
          </cell>
          <cell r="I574">
            <v>5.2199999999999998E-3</v>
          </cell>
          <cell r="J574">
            <v>1.4E-3</v>
          </cell>
          <cell r="K574">
            <v>4.6299999999999996E-3</v>
          </cell>
          <cell r="L574">
            <v>1.1999999999999999E-3</v>
          </cell>
          <cell r="M574">
            <v>2.2799999999999999E-3</v>
          </cell>
          <cell r="N574">
            <v>1.1999999999999999E-3</v>
          </cell>
          <cell r="O574">
            <v>2.2799999999999999E-3</v>
          </cell>
          <cell r="P574">
            <v>1.1999999999999999E-3</v>
          </cell>
          <cell r="Q574">
            <v>2.2799999999999999E-3</v>
          </cell>
          <cell r="R574">
            <v>1.1999999999999999E-3</v>
          </cell>
          <cell r="S574">
            <v>2.2799999999999999E-3</v>
          </cell>
          <cell r="T574">
            <v>1.9599999999999999E-3</v>
          </cell>
          <cell r="U574">
            <v>9.0299999999999998E-3</v>
          </cell>
        </row>
        <row r="575">
          <cell r="B575" t="str">
            <v>PROC7200SX</v>
          </cell>
          <cell r="C575">
            <v>0</v>
          </cell>
          <cell r="D575">
            <v>2.2499999999999998E-3</v>
          </cell>
          <cell r="E575">
            <v>7.9000000000000008E-3</v>
          </cell>
          <cell r="F575">
            <v>1.7700000000000001E-3</v>
          </cell>
          <cell r="G575">
            <v>5.9899999999999997E-3</v>
          </cell>
          <cell r="H575">
            <v>1.5399999999999999E-3</v>
          </cell>
          <cell r="I575">
            <v>5.0600000000000003E-3</v>
          </cell>
          <cell r="J575">
            <v>1.33E-3</v>
          </cell>
          <cell r="K575">
            <v>4.2199999999999998E-3</v>
          </cell>
          <cell r="L575">
            <v>1.1999999999999999E-3</v>
          </cell>
          <cell r="M575">
            <v>2.2799999999999999E-3</v>
          </cell>
          <cell r="N575">
            <v>1.1999999999999999E-3</v>
          </cell>
          <cell r="O575">
            <v>2.2799999999999999E-3</v>
          </cell>
          <cell r="P575">
            <v>1.1999999999999999E-3</v>
          </cell>
          <cell r="Q575">
            <v>2.2799999999999999E-3</v>
          </cell>
          <cell r="R575">
            <v>1.1999999999999999E-3</v>
          </cell>
          <cell r="S575">
            <v>2.2799999999999999E-3</v>
          </cell>
          <cell r="T575">
            <v>1.23E-3</v>
          </cell>
          <cell r="U575">
            <v>5.4299999999999999E-3</v>
          </cell>
        </row>
        <row r="576">
          <cell r="B576" t="str">
            <v>PROC7200X</v>
          </cell>
          <cell r="C576">
            <v>0</v>
          </cell>
          <cell r="D576">
            <v>2.2499999999999998E-3</v>
          </cell>
          <cell r="E576">
            <v>7.9000000000000008E-3</v>
          </cell>
          <cell r="F576">
            <v>1.7700000000000001E-3</v>
          </cell>
          <cell r="G576">
            <v>5.9899999999999997E-3</v>
          </cell>
          <cell r="H576">
            <v>1.5399999999999999E-3</v>
          </cell>
          <cell r="I576">
            <v>5.0600000000000003E-3</v>
          </cell>
          <cell r="J576">
            <v>1.33E-3</v>
          </cell>
          <cell r="K576">
            <v>4.2199999999999998E-3</v>
          </cell>
          <cell r="L576">
            <v>1.1999999999999999E-3</v>
          </cell>
          <cell r="M576">
            <v>2.2799999999999999E-3</v>
          </cell>
          <cell r="N576">
            <v>1.1999999999999999E-3</v>
          </cell>
          <cell r="O576">
            <v>2.2799999999999999E-3</v>
          </cell>
          <cell r="P576">
            <v>1.1999999999999999E-3</v>
          </cell>
          <cell r="Q576">
            <v>2.2799999999999999E-3</v>
          </cell>
          <cell r="R576">
            <v>1.1999999999999999E-3</v>
          </cell>
          <cell r="S576">
            <v>2.2799999999999999E-3</v>
          </cell>
          <cell r="T576">
            <v>1.23E-3</v>
          </cell>
          <cell r="U576">
            <v>5.4299999999999999E-3</v>
          </cell>
        </row>
        <row r="577">
          <cell r="B577" t="str">
            <v>PROC7210</v>
          </cell>
          <cell r="C577">
            <v>0</v>
          </cell>
          <cell r="D577">
            <v>1.9300000000000001E-3</v>
          </cell>
          <cell r="E577">
            <v>6.7600000000000004E-3</v>
          </cell>
          <cell r="F577">
            <v>1.5100000000000001E-3</v>
          </cell>
          <cell r="G577">
            <v>5.0800000000000003E-3</v>
          </cell>
          <cell r="H577">
            <v>1.2800000000000001E-3</v>
          </cell>
          <cell r="I577">
            <v>4.1599999999999996E-3</v>
          </cell>
          <cell r="J577">
            <v>1.14E-3</v>
          </cell>
          <cell r="K577">
            <v>3.5799999999999998E-3</v>
          </cell>
          <cell r="L577">
            <v>1.1999999999999999E-3</v>
          </cell>
          <cell r="M577">
            <v>2.2799999999999999E-3</v>
          </cell>
          <cell r="N577">
            <v>1.1999999999999999E-3</v>
          </cell>
          <cell r="O577">
            <v>2.2799999999999999E-3</v>
          </cell>
          <cell r="P577">
            <v>1.1999999999999999E-3</v>
          </cell>
          <cell r="Q577">
            <v>2.2799999999999999E-3</v>
          </cell>
          <cell r="R577">
            <v>1.1999999999999999E-3</v>
          </cell>
          <cell r="S577">
            <v>2.2799999999999999E-3</v>
          </cell>
          <cell r="T577">
            <v>1.9599999999999999E-3</v>
          </cell>
          <cell r="U577">
            <v>9.0299999999999998E-3</v>
          </cell>
        </row>
        <row r="578">
          <cell r="B578" t="str">
            <v>PROC7210S</v>
          </cell>
          <cell r="C578">
            <v>0</v>
          </cell>
          <cell r="D578">
            <v>1.9300000000000001E-3</v>
          </cell>
          <cell r="E578">
            <v>6.7600000000000004E-3</v>
          </cell>
          <cell r="F578">
            <v>1.5100000000000001E-3</v>
          </cell>
          <cell r="G578">
            <v>5.0800000000000003E-3</v>
          </cell>
          <cell r="H578">
            <v>1.2800000000000001E-3</v>
          </cell>
          <cell r="I578">
            <v>4.1599999999999996E-3</v>
          </cell>
          <cell r="J578">
            <v>1.14E-3</v>
          </cell>
          <cell r="K578">
            <v>3.5799999999999998E-3</v>
          </cell>
          <cell r="L578">
            <v>1.1999999999999999E-3</v>
          </cell>
          <cell r="M578">
            <v>2.2799999999999999E-3</v>
          </cell>
          <cell r="N578">
            <v>1.1999999999999999E-3</v>
          </cell>
          <cell r="O578">
            <v>2.2799999999999999E-3</v>
          </cell>
          <cell r="P578">
            <v>1.1999999999999999E-3</v>
          </cell>
          <cell r="Q578">
            <v>2.2799999999999999E-3</v>
          </cell>
          <cell r="R578">
            <v>1.1999999999999999E-3</v>
          </cell>
          <cell r="S578">
            <v>2.2799999999999999E-3</v>
          </cell>
          <cell r="T578">
            <v>1.9599999999999999E-3</v>
          </cell>
          <cell r="U578">
            <v>9.0299999999999998E-3</v>
          </cell>
        </row>
        <row r="579">
          <cell r="B579" t="str">
            <v>PROC7210SX</v>
          </cell>
          <cell r="C579">
            <v>0</v>
          </cell>
          <cell r="D579">
            <v>2.2399999999999998E-3</v>
          </cell>
          <cell r="E579">
            <v>7.9799999999999992E-3</v>
          </cell>
          <cell r="F579">
            <v>1.8400000000000001E-3</v>
          </cell>
          <cell r="G579">
            <v>6.4099999999999999E-3</v>
          </cell>
          <cell r="H579">
            <v>1.5100000000000001E-3</v>
          </cell>
          <cell r="I579">
            <v>5.0699999999999999E-3</v>
          </cell>
          <cell r="J579">
            <v>1.2899999999999999E-3</v>
          </cell>
          <cell r="K579">
            <v>4.1999999999999997E-3</v>
          </cell>
          <cell r="L579">
            <v>1.2099999999999999E-3</v>
          </cell>
          <cell r="M579">
            <v>2.5699999999999998E-3</v>
          </cell>
          <cell r="N579">
            <v>1.2099999999999999E-3</v>
          </cell>
          <cell r="O579">
            <v>2.5699999999999998E-3</v>
          </cell>
          <cell r="P579">
            <v>1.2099999999999999E-3</v>
          </cell>
          <cell r="Q579">
            <v>2.5699999999999998E-3</v>
          </cell>
          <cell r="R579">
            <v>1.2099999999999999E-3</v>
          </cell>
          <cell r="S579">
            <v>2.5699999999999998E-3</v>
          </cell>
          <cell r="T579">
            <v>1.23E-3</v>
          </cell>
          <cell r="U579">
            <v>5.4299999999999999E-3</v>
          </cell>
        </row>
        <row r="580">
          <cell r="B580" t="str">
            <v>PROC7210X</v>
          </cell>
          <cell r="C580">
            <v>0</v>
          </cell>
          <cell r="D580">
            <v>2.2399999999999998E-3</v>
          </cell>
          <cell r="E580">
            <v>7.9799999999999992E-3</v>
          </cell>
          <cell r="F580">
            <v>1.8400000000000001E-3</v>
          </cell>
          <cell r="G580">
            <v>6.4099999999999999E-3</v>
          </cell>
          <cell r="H580">
            <v>1.5100000000000001E-3</v>
          </cell>
          <cell r="I580">
            <v>5.0699999999999999E-3</v>
          </cell>
          <cell r="J580">
            <v>1.2899999999999999E-3</v>
          </cell>
          <cell r="K580">
            <v>4.1999999999999997E-3</v>
          </cell>
          <cell r="L580">
            <v>1.2099999999999999E-3</v>
          </cell>
          <cell r="M580">
            <v>2.5699999999999998E-3</v>
          </cell>
          <cell r="N580">
            <v>1.2099999999999999E-3</v>
          </cell>
          <cell r="O580">
            <v>2.5699999999999998E-3</v>
          </cell>
          <cell r="P580">
            <v>1.2099999999999999E-3</v>
          </cell>
          <cell r="Q580">
            <v>2.5699999999999998E-3</v>
          </cell>
          <cell r="R580">
            <v>1.2099999999999999E-3</v>
          </cell>
          <cell r="S580">
            <v>2.5699999999999998E-3</v>
          </cell>
          <cell r="T580">
            <v>1.23E-3</v>
          </cell>
          <cell r="U580">
            <v>5.4299999999999999E-3</v>
          </cell>
        </row>
        <row r="581">
          <cell r="B581" t="str">
            <v>PROC900C80</v>
          </cell>
          <cell r="C581">
            <v>0</v>
          </cell>
          <cell r="D581">
            <v>3.2599999999999999E-3</v>
          </cell>
          <cell r="E581">
            <v>1.303E-2</v>
          </cell>
          <cell r="F581">
            <v>2.4499999999999999E-3</v>
          </cell>
          <cell r="G581">
            <v>9.7999999999999997E-3</v>
          </cell>
          <cell r="H581">
            <v>2.0400000000000001E-3</v>
          </cell>
          <cell r="I581">
            <v>8.1499999999999993E-3</v>
          </cell>
          <cell r="J581">
            <v>1.7600000000000001E-3</v>
          </cell>
          <cell r="K581">
            <v>7.0499999999999998E-3</v>
          </cell>
          <cell r="L581">
            <v>4.1000000000000003E-3</v>
          </cell>
          <cell r="M581">
            <v>5.5100000000000001E-3</v>
          </cell>
          <cell r="N581">
            <v>4.1000000000000003E-3</v>
          </cell>
          <cell r="O581">
            <v>5.5100000000000001E-3</v>
          </cell>
          <cell r="P581">
            <v>4.1000000000000003E-3</v>
          </cell>
          <cell r="Q581">
            <v>5.5100000000000001E-3</v>
          </cell>
          <cell r="R581">
            <v>4.1000000000000003E-3</v>
          </cell>
          <cell r="S581">
            <v>5.5100000000000001E-3</v>
          </cell>
          <cell r="T581">
            <v>8.8999999999999995E-4</v>
          </cell>
          <cell r="U581">
            <v>5.3400000000000001E-3</v>
          </cell>
        </row>
        <row r="582">
          <cell r="B582" t="str">
            <v>PROC901</v>
          </cell>
          <cell r="C582">
            <v>0</v>
          </cell>
          <cell r="D582">
            <v>1.39E-3</v>
          </cell>
          <cell r="E582">
            <v>5.5500000000000002E-3</v>
          </cell>
          <cell r="F582">
            <v>1.1299999999999999E-3</v>
          </cell>
          <cell r="G582">
            <v>4.5399999999999998E-3</v>
          </cell>
          <cell r="H582">
            <v>1E-3</v>
          </cell>
          <cell r="I582">
            <v>4.0099999999999997E-3</v>
          </cell>
          <cell r="J582">
            <v>8.9999999999999998E-4</v>
          </cell>
          <cell r="K582">
            <v>3.5899999999999999E-3</v>
          </cell>
          <cell r="L582">
            <v>3.8400000000000001E-3</v>
          </cell>
          <cell r="M582">
            <v>4.4400000000000004E-3</v>
          </cell>
          <cell r="N582">
            <v>3.8400000000000001E-3</v>
          </cell>
          <cell r="O582">
            <v>4.4400000000000004E-3</v>
          </cell>
          <cell r="P582">
            <v>3.8400000000000001E-3</v>
          </cell>
          <cell r="Q582">
            <v>4.4400000000000004E-3</v>
          </cell>
          <cell r="R582">
            <v>3.8400000000000001E-3</v>
          </cell>
          <cell r="S582">
            <v>4.4400000000000004E-3</v>
          </cell>
          <cell r="T582">
            <v>1.7600000000000001E-3</v>
          </cell>
          <cell r="U582">
            <v>9.41E-3</v>
          </cell>
        </row>
        <row r="583">
          <cell r="B583" t="str">
            <v>PROC901S</v>
          </cell>
          <cell r="C583">
            <v>0</v>
          </cell>
          <cell r="D583">
            <v>1.39E-3</v>
          </cell>
          <cell r="E583">
            <v>5.5500000000000002E-3</v>
          </cell>
          <cell r="F583">
            <v>1.1299999999999999E-3</v>
          </cell>
          <cell r="G583">
            <v>4.5399999999999998E-3</v>
          </cell>
          <cell r="H583">
            <v>1E-3</v>
          </cell>
          <cell r="I583">
            <v>4.0099999999999997E-3</v>
          </cell>
          <cell r="J583">
            <v>8.9999999999999998E-4</v>
          </cell>
          <cell r="K583">
            <v>3.5899999999999999E-3</v>
          </cell>
          <cell r="L583">
            <v>3.8700000000000002E-3</v>
          </cell>
          <cell r="M583">
            <v>4.47E-3</v>
          </cell>
          <cell r="N583">
            <v>3.8700000000000002E-3</v>
          </cell>
          <cell r="O583">
            <v>4.47E-3</v>
          </cell>
          <cell r="P583">
            <v>3.8700000000000002E-3</v>
          </cell>
          <cell r="Q583">
            <v>4.47E-3</v>
          </cell>
          <cell r="R583">
            <v>3.8700000000000002E-3</v>
          </cell>
          <cell r="S583">
            <v>4.47E-3</v>
          </cell>
          <cell r="T583">
            <v>1.7799999999999999E-3</v>
          </cell>
          <cell r="U583">
            <v>9.41E-3</v>
          </cell>
        </row>
        <row r="584">
          <cell r="B584" t="str">
            <v>PROC9100-RM</v>
          </cell>
          <cell r="C584">
            <v>0</v>
          </cell>
          <cell r="D584">
            <v>1.3699999999999999E-3</v>
          </cell>
          <cell r="E584">
            <v>5.4900000000000001E-3</v>
          </cell>
          <cell r="F584">
            <v>1.0200000000000001E-3</v>
          </cell>
          <cell r="G584">
            <v>4.1099999999999999E-3</v>
          </cell>
          <cell r="H584">
            <v>8.4000000000000003E-4</v>
          </cell>
          <cell r="I584">
            <v>3.3700000000000002E-3</v>
          </cell>
          <cell r="J584">
            <v>7.3999999999999999E-4</v>
          </cell>
          <cell r="K584">
            <v>2.9199999999999999E-3</v>
          </cell>
          <cell r="L584">
            <v>2.15E-3</v>
          </cell>
          <cell r="M584">
            <v>3.1199999999999999E-3</v>
          </cell>
          <cell r="N584">
            <v>2.15E-3</v>
          </cell>
          <cell r="O584">
            <v>3.1199999999999999E-3</v>
          </cell>
          <cell r="P584">
            <v>2.15E-3</v>
          </cell>
          <cell r="Q584">
            <v>3.1199999999999999E-3</v>
          </cell>
          <cell r="R584">
            <v>2.15E-3</v>
          </cell>
          <cell r="S584">
            <v>3.1199999999999999E-3</v>
          </cell>
          <cell r="T584">
            <v>1.47E-3</v>
          </cell>
          <cell r="U584">
            <v>7.1000000000000004E-3</v>
          </cell>
        </row>
        <row r="585">
          <cell r="B585" t="str">
            <v>PROC9110-RM</v>
          </cell>
          <cell r="C585">
            <v>0</v>
          </cell>
          <cell r="D585">
            <v>1.0499999999999999E-3</v>
          </cell>
          <cell r="E585">
            <v>4.1999999999999997E-3</v>
          </cell>
          <cell r="F585">
            <v>8.0999999999999996E-4</v>
          </cell>
          <cell r="G585">
            <v>3.2100000000000002E-3</v>
          </cell>
          <cell r="H585">
            <v>6.8999999999999997E-4</v>
          </cell>
          <cell r="I585">
            <v>2.7699999999999999E-3</v>
          </cell>
          <cell r="J585">
            <v>6.2E-4</v>
          </cell>
          <cell r="K585">
            <v>2.48E-3</v>
          </cell>
          <cell r="L585">
            <v>2.15E-3</v>
          </cell>
          <cell r="M585">
            <v>3.1199999999999999E-3</v>
          </cell>
          <cell r="N585">
            <v>2.15E-3</v>
          </cell>
          <cell r="O585">
            <v>3.1199999999999999E-3</v>
          </cell>
          <cell r="P585">
            <v>2.15E-3</v>
          </cell>
          <cell r="Q585">
            <v>3.1199999999999999E-3</v>
          </cell>
          <cell r="R585">
            <v>2.15E-3</v>
          </cell>
          <cell r="S585">
            <v>3.1199999999999999E-3</v>
          </cell>
          <cell r="T585">
            <v>1.47E-3</v>
          </cell>
          <cell r="U585">
            <v>7.1000000000000004E-3</v>
          </cell>
        </row>
        <row r="586">
          <cell r="B586" t="str">
            <v>PROC9200ENT</v>
          </cell>
          <cell r="C586">
            <v>0</v>
          </cell>
          <cell r="D586">
            <v>9.7999999999999997E-4</v>
          </cell>
          <cell r="E586">
            <v>3.3899999999999998E-3</v>
          </cell>
          <cell r="F586">
            <v>7.6999999999999996E-4</v>
          </cell>
          <cell r="G586">
            <v>2.5799999999999998E-3</v>
          </cell>
          <cell r="H586">
            <v>6.4999999999999997E-4</v>
          </cell>
          <cell r="I586">
            <v>2.0799999999999998E-3</v>
          </cell>
          <cell r="J586">
            <v>5.6999999999999998E-4</v>
          </cell>
          <cell r="K586">
            <v>1.7600000000000001E-3</v>
          </cell>
          <cell r="L586">
            <v>2.0200000000000001E-3</v>
          </cell>
          <cell r="M586">
            <v>2.4599999999999999E-3</v>
          </cell>
          <cell r="N586">
            <v>2.0200000000000001E-3</v>
          </cell>
          <cell r="O586">
            <v>2.4599999999999999E-3</v>
          </cell>
          <cell r="P586">
            <v>2.0200000000000001E-3</v>
          </cell>
          <cell r="Q586">
            <v>2.4599999999999999E-3</v>
          </cell>
          <cell r="R586">
            <v>2.0200000000000001E-3</v>
          </cell>
          <cell r="S586">
            <v>2.4599999999999999E-3</v>
          </cell>
          <cell r="T586">
            <v>1.1999999999999999E-3</v>
          </cell>
          <cell r="U586">
            <v>4.3E-3</v>
          </cell>
        </row>
        <row r="587">
          <cell r="B587" t="str">
            <v>PROC9210ENT</v>
          </cell>
          <cell r="C587">
            <v>0</v>
          </cell>
          <cell r="D587">
            <v>8.1999999999999998E-4</v>
          </cell>
          <cell r="E587">
            <v>2.7799999999999999E-3</v>
          </cell>
          <cell r="F587">
            <v>6.4999999999999997E-4</v>
          </cell>
          <cell r="G587">
            <v>2.0799999999999998E-3</v>
          </cell>
          <cell r="H587">
            <v>5.6999999999999998E-4</v>
          </cell>
          <cell r="I587">
            <v>1.7600000000000001E-3</v>
          </cell>
          <cell r="J587">
            <v>5.1000000000000004E-4</v>
          </cell>
          <cell r="K587">
            <v>1.5499999999999999E-3</v>
          </cell>
          <cell r="L587">
            <v>2.0200000000000001E-3</v>
          </cell>
          <cell r="M587">
            <v>2.4599999999999999E-3</v>
          </cell>
          <cell r="N587">
            <v>2.0200000000000001E-3</v>
          </cell>
          <cell r="O587">
            <v>2.4599999999999999E-3</v>
          </cell>
          <cell r="P587">
            <v>2.0200000000000001E-3</v>
          </cell>
          <cell r="Q587">
            <v>2.4599999999999999E-3</v>
          </cell>
          <cell r="R587">
            <v>2.0200000000000001E-3</v>
          </cell>
          <cell r="S587">
            <v>2.4599999999999999E-3</v>
          </cell>
          <cell r="T587">
            <v>1.1999999999999999E-3</v>
          </cell>
          <cell r="U587">
            <v>4.3E-3</v>
          </cell>
        </row>
        <row r="588">
          <cell r="B588" t="str">
            <v>PROL4130</v>
          </cell>
          <cell r="C588">
            <v>265.33</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row>
        <row r="589">
          <cell r="B589" t="str">
            <v>PROL4160</v>
          </cell>
          <cell r="C589">
            <v>265.33</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row>
        <row r="590">
          <cell r="B590" t="str">
            <v>PS224-WAT</v>
          </cell>
          <cell r="C590">
            <v>190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row>
        <row r="591">
          <cell r="B591" t="str">
            <v>RC900S</v>
          </cell>
          <cell r="C591">
            <v>0</v>
          </cell>
          <cell r="D591">
            <v>3.2599999999999999E-3</v>
          </cell>
          <cell r="E591">
            <v>1.303E-2</v>
          </cell>
          <cell r="F591">
            <v>2.4499999999999999E-3</v>
          </cell>
          <cell r="G591">
            <v>9.7999999999999997E-3</v>
          </cell>
          <cell r="H591">
            <v>2.0400000000000001E-3</v>
          </cell>
          <cell r="I591">
            <v>8.1499999999999993E-3</v>
          </cell>
          <cell r="J591">
            <v>1.7600000000000001E-3</v>
          </cell>
          <cell r="K591">
            <v>7.0499999999999998E-3</v>
          </cell>
          <cell r="L591">
            <v>4.1000000000000003E-3</v>
          </cell>
          <cell r="M591">
            <v>5.5100000000000001E-3</v>
          </cell>
          <cell r="N591">
            <v>4.1000000000000003E-3</v>
          </cell>
          <cell r="O591">
            <v>5.5100000000000001E-3</v>
          </cell>
          <cell r="P591">
            <v>4.1000000000000003E-3</v>
          </cell>
          <cell r="Q591">
            <v>5.5100000000000001E-3</v>
          </cell>
          <cell r="R591">
            <v>4.1000000000000003E-3</v>
          </cell>
          <cell r="S591">
            <v>5.5100000000000001E-3</v>
          </cell>
          <cell r="T591">
            <v>8.8999999999999995E-4</v>
          </cell>
          <cell r="U591">
            <v>5.3400000000000001E-3</v>
          </cell>
        </row>
        <row r="592">
          <cell r="B592" t="str">
            <v>RI1000</v>
          </cell>
          <cell r="C592">
            <v>168</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B593" t="str">
            <v>RICOH-PROT7210</v>
          </cell>
          <cell r="C593">
            <v>975.29</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B594" t="str">
            <v>RICOH-PROTF6250</v>
          </cell>
          <cell r="C594">
            <v>851.13</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B595" t="str">
            <v>SG3100SNW</v>
          </cell>
          <cell r="C595">
            <v>0</v>
          </cell>
          <cell r="D595">
            <v>5.1999999999999995E-4</v>
          </cell>
          <cell r="E595">
            <v>3.0799999999999998E-3</v>
          </cell>
          <cell r="F595">
            <v>4.6999999999999999E-4</v>
          </cell>
          <cell r="G595">
            <v>2.8999999999999998E-3</v>
          </cell>
          <cell r="H595">
            <v>4.4999999999999999E-4</v>
          </cell>
          <cell r="I595">
            <v>2.81E-3</v>
          </cell>
          <cell r="J595">
            <v>4.4000000000000002E-4</v>
          </cell>
          <cell r="K595">
            <v>2.7399999999999998E-3</v>
          </cell>
          <cell r="L595">
            <v>1.1199999999999999E-3</v>
          </cell>
          <cell r="M595">
            <v>1.1199999999999999E-3</v>
          </cell>
          <cell r="N595">
            <v>1.1199999999999999E-3</v>
          </cell>
          <cell r="O595">
            <v>1.1199999999999999E-3</v>
          </cell>
          <cell r="P595">
            <v>1.1199999999999999E-3</v>
          </cell>
          <cell r="Q595">
            <v>1.1199999999999999E-3</v>
          </cell>
          <cell r="R595">
            <v>1.1199999999999999E-3</v>
          </cell>
          <cell r="S595">
            <v>1.1199999999999999E-3</v>
          </cell>
          <cell r="T595">
            <v>8.5800000000000008E-3</v>
          </cell>
          <cell r="U595">
            <v>3.5020000000000003E-2</v>
          </cell>
        </row>
        <row r="596">
          <cell r="B596" t="str">
            <v>SG3110DN</v>
          </cell>
          <cell r="C596">
            <v>0</v>
          </cell>
          <cell r="D596">
            <v>5.1999999999999995E-4</v>
          </cell>
          <cell r="E596">
            <v>3.0799999999999998E-3</v>
          </cell>
          <cell r="F596">
            <v>4.6999999999999999E-4</v>
          </cell>
          <cell r="G596">
            <v>2.8999999999999998E-3</v>
          </cell>
          <cell r="H596">
            <v>4.4999999999999999E-4</v>
          </cell>
          <cell r="I596">
            <v>2.81E-3</v>
          </cell>
          <cell r="J596">
            <v>4.4000000000000002E-4</v>
          </cell>
          <cell r="K596">
            <v>2.7399999999999998E-3</v>
          </cell>
          <cell r="L596">
            <v>1.1199999999999999E-3</v>
          </cell>
          <cell r="M596">
            <v>1.1199999999999999E-3</v>
          </cell>
          <cell r="N596">
            <v>1.1199999999999999E-3</v>
          </cell>
          <cell r="O596">
            <v>1.1199999999999999E-3</v>
          </cell>
          <cell r="P596">
            <v>1.1199999999999999E-3</v>
          </cell>
          <cell r="Q596">
            <v>1.1199999999999999E-3</v>
          </cell>
          <cell r="R596">
            <v>1.1199999999999999E-3</v>
          </cell>
          <cell r="S596">
            <v>1.1199999999999999E-3</v>
          </cell>
          <cell r="T596">
            <v>8.5800000000000008E-3</v>
          </cell>
          <cell r="U596">
            <v>3.5020000000000003E-2</v>
          </cell>
        </row>
        <row r="597">
          <cell r="B597" t="str">
            <v>SG3110DNW</v>
          </cell>
          <cell r="C597">
            <v>0</v>
          </cell>
          <cell r="D597">
            <v>5.1999999999999995E-4</v>
          </cell>
          <cell r="E597">
            <v>3.0799999999999998E-3</v>
          </cell>
          <cell r="F597">
            <v>4.6999999999999999E-4</v>
          </cell>
          <cell r="G597">
            <v>2.8999999999999998E-3</v>
          </cell>
          <cell r="H597">
            <v>4.4999999999999999E-4</v>
          </cell>
          <cell r="I597">
            <v>2.81E-3</v>
          </cell>
          <cell r="J597">
            <v>4.4000000000000002E-4</v>
          </cell>
          <cell r="K597">
            <v>2.7399999999999998E-3</v>
          </cell>
          <cell r="L597">
            <v>1.1199999999999999E-3</v>
          </cell>
          <cell r="M597">
            <v>1.1199999999999999E-3</v>
          </cell>
          <cell r="N597">
            <v>1.1199999999999999E-3</v>
          </cell>
          <cell r="O597">
            <v>1.1199999999999999E-3</v>
          </cell>
          <cell r="P597">
            <v>1.1199999999999999E-3</v>
          </cell>
          <cell r="Q597">
            <v>1.1199999999999999E-3</v>
          </cell>
          <cell r="R597">
            <v>1.1199999999999999E-3</v>
          </cell>
          <cell r="S597">
            <v>1.1199999999999999E-3</v>
          </cell>
          <cell r="T597">
            <v>8.5800000000000008E-3</v>
          </cell>
          <cell r="U597">
            <v>3.5020000000000003E-2</v>
          </cell>
        </row>
        <row r="598">
          <cell r="B598" t="str">
            <v>SG3110SFNW</v>
          </cell>
          <cell r="C598">
            <v>0</v>
          </cell>
          <cell r="D598">
            <v>5.1999999999999995E-4</v>
          </cell>
          <cell r="E598">
            <v>3.0799999999999998E-3</v>
          </cell>
          <cell r="F598">
            <v>4.6999999999999999E-4</v>
          </cell>
          <cell r="G598">
            <v>2.8999999999999998E-3</v>
          </cell>
          <cell r="H598">
            <v>4.4999999999999999E-4</v>
          </cell>
          <cell r="I598">
            <v>2.81E-3</v>
          </cell>
          <cell r="J598">
            <v>4.4000000000000002E-4</v>
          </cell>
          <cell r="K598">
            <v>2.7399999999999998E-3</v>
          </cell>
          <cell r="L598">
            <v>1.1199999999999999E-3</v>
          </cell>
          <cell r="M598">
            <v>1.1199999999999999E-3</v>
          </cell>
          <cell r="N598">
            <v>1.1199999999999999E-3</v>
          </cell>
          <cell r="O598">
            <v>1.1199999999999999E-3</v>
          </cell>
          <cell r="P598">
            <v>1.1199999999999999E-3</v>
          </cell>
          <cell r="Q598">
            <v>1.1199999999999999E-3</v>
          </cell>
          <cell r="R598">
            <v>1.1199999999999999E-3</v>
          </cell>
          <cell r="S598">
            <v>1.1199999999999999E-3</v>
          </cell>
          <cell r="T598">
            <v>8.5800000000000008E-3</v>
          </cell>
          <cell r="U598">
            <v>3.5020000000000003E-2</v>
          </cell>
        </row>
        <row r="599">
          <cell r="B599" t="str">
            <v>SP1000SF</v>
          </cell>
          <cell r="C599">
            <v>0</v>
          </cell>
          <cell r="D599">
            <v>5.28E-3</v>
          </cell>
          <cell r="E599">
            <v>0</v>
          </cell>
          <cell r="F599">
            <v>5.2399999999999999E-3</v>
          </cell>
          <cell r="G599">
            <v>0</v>
          </cell>
          <cell r="H599">
            <v>5.2500000000000003E-3</v>
          </cell>
          <cell r="I599">
            <v>0</v>
          </cell>
          <cell r="J599">
            <v>5.2500000000000003E-3</v>
          </cell>
          <cell r="K599">
            <v>0</v>
          </cell>
          <cell r="L599">
            <v>3.4000000000000002E-4</v>
          </cell>
          <cell r="M599">
            <v>0</v>
          </cell>
          <cell r="N599">
            <v>3.4000000000000002E-4</v>
          </cell>
          <cell r="O599">
            <v>0</v>
          </cell>
          <cell r="P599">
            <v>3.4000000000000002E-4</v>
          </cell>
          <cell r="Q599">
            <v>0</v>
          </cell>
          <cell r="R599">
            <v>3.4000000000000002E-4</v>
          </cell>
          <cell r="S599">
            <v>0</v>
          </cell>
          <cell r="T599">
            <v>1.167E-2</v>
          </cell>
          <cell r="U599">
            <v>0</v>
          </cell>
        </row>
        <row r="600">
          <cell r="B600" t="str">
            <v>SP311DNW</v>
          </cell>
          <cell r="C600">
            <v>12.33</v>
          </cell>
          <cell r="D600">
            <v>8.4600000000000005E-3</v>
          </cell>
          <cell r="E600">
            <v>0</v>
          </cell>
          <cell r="F600">
            <v>6.3899999999999998E-3</v>
          </cell>
          <cell r="G600">
            <v>0</v>
          </cell>
          <cell r="H600">
            <v>6.9199999999999999E-3</v>
          </cell>
          <cell r="I600">
            <v>0</v>
          </cell>
          <cell r="J600">
            <v>7.0299999999999998E-3</v>
          </cell>
          <cell r="K600">
            <v>0</v>
          </cell>
          <cell r="L600">
            <v>1.5100000000000001E-3</v>
          </cell>
          <cell r="M600">
            <v>0</v>
          </cell>
          <cell r="N600">
            <v>1.5100000000000001E-3</v>
          </cell>
          <cell r="O600">
            <v>0</v>
          </cell>
          <cell r="P600">
            <v>1.5100000000000001E-3</v>
          </cell>
          <cell r="Q600">
            <v>0</v>
          </cell>
          <cell r="R600">
            <v>1.5100000000000001E-3</v>
          </cell>
          <cell r="S600">
            <v>0</v>
          </cell>
          <cell r="T600">
            <v>1.8669999999999999E-2</v>
          </cell>
          <cell r="U600">
            <v>0</v>
          </cell>
        </row>
        <row r="601">
          <cell r="B601" t="str">
            <v>SP311SFNW</v>
          </cell>
          <cell r="C601">
            <v>12.33</v>
          </cell>
          <cell r="D601">
            <v>8.4600000000000005E-3</v>
          </cell>
          <cell r="E601">
            <v>0</v>
          </cell>
          <cell r="F601">
            <v>6.3899999999999998E-3</v>
          </cell>
          <cell r="G601">
            <v>0</v>
          </cell>
          <cell r="H601">
            <v>6.9199999999999999E-3</v>
          </cell>
          <cell r="I601">
            <v>0</v>
          </cell>
          <cell r="J601">
            <v>7.0299999999999998E-3</v>
          </cell>
          <cell r="K601">
            <v>0</v>
          </cell>
          <cell r="L601">
            <v>1.5100000000000001E-3</v>
          </cell>
          <cell r="M601">
            <v>0</v>
          </cell>
          <cell r="N601">
            <v>1.5100000000000001E-3</v>
          </cell>
          <cell r="O601">
            <v>0</v>
          </cell>
          <cell r="P601">
            <v>1.5100000000000001E-3</v>
          </cell>
          <cell r="Q601">
            <v>0</v>
          </cell>
          <cell r="R601">
            <v>1.5100000000000001E-3</v>
          </cell>
          <cell r="S601">
            <v>0</v>
          </cell>
          <cell r="T601">
            <v>1.8669999999999999E-2</v>
          </cell>
          <cell r="U601">
            <v>0</v>
          </cell>
        </row>
        <row r="602">
          <cell r="B602" t="str">
            <v>SP3200SF</v>
          </cell>
          <cell r="C602">
            <v>0</v>
          </cell>
          <cell r="D602">
            <v>3.3800000000000002E-3</v>
          </cell>
          <cell r="E602">
            <v>0</v>
          </cell>
          <cell r="F602">
            <v>3.3899999999999998E-3</v>
          </cell>
          <cell r="G602">
            <v>0</v>
          </cell>
          <cell r="H602">
            <v>3.3899999999999998E-3</v>
          </cell>
          <cell r="I602">
            <v>0</v>
          </cell>
          <cell r="J602">
            <v>3.3999999999999998E-3</v>
          </cell>
          <cell r="K602">
            <v>0</v>
          </cell>
          <cell r="L602">
            <v>3.2000000000000003E-4</v>
          </cell>
          <cell r="M602">
            <v>0</v>
          </cell>
          <cell r="N602">
            <v>3.2000000000000003E-4</v>
          </cell>
          <cell r="O602">
            <v>0</v>
          </cell>
          <cell r="P602">
            <v>3.2000000000000003E-4</v>
          </cell>
          <cell r="Q602">
            <v>0</v>
          </cell>
          <cell r="R602">
            <v>3.2000000000000003E-4</v>
          </cell>
          <cell r="S602">
            <v>0</v>
          </cell>
          <cell r="T602">
            <v>1.2239999999999999E-2</v>
          </cell>
          <cell r="U602">
            <v>0</v>
          </cell>
        </row>
        <row r="603">
          <cell r="B603" t="str">
            <v>SP325DNW</v>
          </cell>
          <cell r="C603">
            <v>0</v>
          </cell>
          <cell r="D603">
            <v>6.1399999999999996E-3</v>
          </cell>
          <cell r="E603">
            <v>0</v>
          </cell>
          <cell r="F603">
            <v>5.1599999999999997E-3</v>
          </cell>
          <cell r="G603">
            <v>0</v>
          </cell>
          <cell r="H603">
            <v>4.6699999999999997E-3</v>
          </cell>
          <cell r="I603">
            <v>0</v>
          </cell>
          <cell r="J603">
            <v>4.3299999999999996E-3</v>
          </cell>
          <cell r="K603">
            <v>0</v>
          </cell>
          <cell r="L603">
            <v>1.06E-3</v>
          </cell>
          <cell r="M603">
            <v>0</v>
          </cell>
          <cell r="N603">
            <v>1.06E-3</v>
          </cell>
          <cell r="O603">
            <v>0</v>
          </cell>
          <cell r="P603">
            <v>1.06E-3</v>
          </cell>
          <cell r="Q603">
            <v>0</v>
          </cell>
          <cell r="R603">
            <v>1.06E-3</v>
          </cell>
          <cell r="S603">
            <v>0</v>
          </cell>
          <cell r="T603">
            <v>1.8669999999999999E-2</v>
          </cell>
          <cell r="U603">
            <v>0</v>
          </cell>
        </row>
        <row r="604">
          <cell r="B604" t="str">
            <v>SP325SFNW</v>
          </cell>
          <cell r="C604">
            <v>0</v>
          </cell>
          <cell r="D604">
            <v>6.1399999999999996E-3</v>
          </cell>
          <cell r="E604">
            <v>0</v>
          </cell>
          <cell r="F604">
            <v>5.1599999999999997E-3</v>
          </cell>
          <cell r="G604">
            <v>0</v>
          </cell>
          <cell r="H604">
            <v>4.6699999999999997E-3</v>
          </cell>
          <cell r="I604">
            <v>0</v>
          </cell>
          <cell r="J604">
            <v>4.3299999999999996E-3</v>
          </cell>
          <cell r="K604">
            <v>0</v>
          </cell>
          <cell r="L604">
            <v>1.06E-3</v>
          </cell>
          <cell r="M604">
            <v>0</v>
          </cell>
          <cell r="N604">
            <v>1.06E-3</v>
          </cell>
          <cell r="O604">
            <v>0</v>
          </cell>
          <cell r="P604">
            <v>1.06E-3</v>
          </cell>
          <cell r="Q604">
            <v>0</v>
          </cell>
          <cell r="R604">
            <v>1.06E-3</v>
          </cell>
          <cell r="S604">
            <v>0</v>
          </cell>
          <cell r="T604">
            <v>1.8669999999999999E-2</v>
          </cell>
          <cell r="U604">
            <v>0</v>
          </cell>
        </row>
        <row r="605">
          <cell r="B605" t="str">
            <v>SP3300D</v>
          </cell>
          <cell r="C605">
            <v>0</v>
          </cell>
          <cell r="D605">
            <v>9.4699999999999993E-3</v>
          </cell>
          <cell r="E605">
            <v>0</v>
          </cell>
          <cell r="F605">
            <v>9.1699999999999993E-3</v>
          </cell>
          <cell r="G605">
            <v>0</v>
          </cell>
          <cell r="H605">
            <v>5.7299999999999999E-3</v>
          </cell>
          <cell r="I605">
            <v>0</v>
          </cell>
          <cell r="J605">
            <v>5.7600000000000004E-3</v>
          </cell>
          <cell r="K605">
            <v>0</v>
          </cell>
          <cell r="L605">
            <v>1.9000000000000001E-4</v>
          </cell>
          <cell r="M605">
            <v>0</v>
          </cell>
          <cell r="N605">
            <v>1.9000000000000001E-4</v>
          </cell>
          <cell r="O605">
            <v>0</v>
          </cell>
          <cell r="P605">
            <v>1.9000000000000001E-4</v>
          </cell>
          <cell r="Q605">
            <v>0</v>
          </cell>
          <cell r="R605">
            <v>1.9000000000000001E-4</v>
          </cell>
          <cell r="S605">
            <v>0</v>
          </cell>
          <cell r="T605">
            <v>1.328E-2</v>
          </cell>
          <cell r="U605">
            <v>0</v>
          </cell>
        </row>
        <row r="606">
          <cell r="B606" t="str">
            <v>SP3300DN</v>
          </cell>
          <cell r="C606">
            <v>0</v>
          </cell>
          <cell r="D606">
            <v>9.4699999999999993E-3</v>
          </cell>
          <cell r="E606">
            <v>0</v>
          </cell>
          <cell r="F606">
            <v>9.1699999999999993E-3</v>
          </cell>
          <cell r="G606">
            <v>0</v>
          </cell>
          <cell r="H606">
            <v>5.7299999999999999E-3</v>
          </cell>
          <cell r="I606">
            <v>0</v>
          </cell>
          <cell r="J606">
            <v>5.7600000000000004E-3</v>
          </cell>
          <cell r="K606">
            <v>0</v>
          </cell>
          <cell r="L606">
            <v>1.9000000000000001E-4</v>
          </cell>
          <cell r="M606">
            <v>0</v>
          </cell>
          <cell r="N606">
            <v>1.9000000000000001E-4</v>
          </cell>
          <cell r="O606">
            <v>0</v>
          </cell>
          <cell r="P606">
            <v>1.9000000000000001E-4</v>
          </cell>
          <cell r="Q606">
            <v>0</v>
          </cell>
          <cell r="R606">
            <v>1.9000000000000001E-4</v>
          </cell>
          <cell r="S606">
            <v>0</v>
          </cell>
          <cell r="T606">
            <v>1.328E-2</v>
          </cell>
          <cell r="U606">
            <v>0</v>
          </cell>
        </row>
        <row r="607">
          <cell r="B607" t="str">
            <v>SP330DN</v>
          </cell>
          <cell r="C607">
            <v>0</v>
          </cell>
          <cell r="D607">
            <v>6.3400000000000001E-3</v>
          </cell>
          <cell r="E607">
            <v>0</v>
          </cell>
          <cell r="F607">
            <v>5.1700000000000001E-3</v>
          </cell>
          <cell r="G607">
            <v>0</v>
          </cell>
          <cell r="H607">
            <v>4.5599999999999998E-3</v>
          </cell>
          <cell r="I607">
            <v>0</v>
          </cell>
          <cell r="J607">
            <v>4.1399999999999996E-3</v>
          </cell>
          <cell r="K607">
            <v>0</v>
          </cell>
          <cell r="L607">
            <v>1.0499999999999999E-3</v>
          </cell>
          <cell r="M607">
            <v>0</v>
          </cell>
          <cell r="N607">
            <v>1.0499999999999999E-3</v>
          </cell>
          <cell r="O607">
            <v>0</v>
          </cell>
          <cell r="P607">
            <v>1.0499999999999999E-3</v>
          </cell>
          <cell r="Q607">
            <v>0</v>
          </cell>
          <cell r="R607">
            <v>1.0499999999999999E-3</v>
          </cell>
          <cell r="S607">
            <v>0</v>
          </cell>
          <cell r="T607">
            <v>1.9230000000000001E-2</v>
          </cell>
          <cell r="U607">
            <v>0</v>
          </cell>
        </row>
        <row r="608">
          <cell r="B608" t="str">
            <v>SP330SFN</v>
          </cell>
          <cell r="C608">
            <v>0</v>
          </cell>
          <cell r="D608">
            <v>6.0299999999999998E-3</v>
          </cell>
          <cell r="E608">
            <v>0</v>
          </cell>
          <cell r="F608">
            <v>5.0899999999999999E-3</v>
          </cell>
          <cell r="G608">
            <v>0</v>
          </cell>
          <cell r="H608">
            <v>4.6100000000000004E-3</v>
          </cell>
          <cell r="I608">
            <v>0</v>
          </cell>
          <cell r="J608">
            <v>4.28E-3</v>
          </cell>
          <cell r="K608">
            <v>0</v>
          </cell>
          <cell r="L608">
            <v>1.0499999999999999E-3</v>
          </cell>
          <cell r="M608">
            <v>0</v>
          </cell>
          <cell r="N608">
            <v>1.0499999999999999E-3</v>
          </cell>
          <cell r="O608">
            <v>0</v>
          </cell>
          <cell r="P608">
            <v>1.0499999999999999E-3</v>
          </cell>
          <cell r="Q608">
            <v>0</v>
          </cell>
          <cell r="R608">
            <v>1.0499999999999999E-3</v>
          </cell>
          <cell r="S608">
            <v>0</v>
          </cell>
          <cell r="T608">
            <v>1.9230000000000001E-2</v>
          </cell>
          <cell r="U608">
            <v>0</v>
          </cell>
        </row>
        <row r="609">
          <cell r="B609" t="str">
            <v>SP3400N</v>
          </cell>
          <cell r="C609">
            <v>0</v>
          </cell>
          <cell r="D609">
            <v>5.9500000000000004E-3</v>
          </cell>
          <cell r="E609">
            <v>0</v>
          </cell>
          <cell r="F609">
            <v>4.8399999999999997E-3</v>
          </cell>
          <cell r="G609">
            <v>0</v>
          </cell>
          <cell r="H609">
            <v>4.2700000000000004E-3</v>
          </cell>
          <cell r="I609">
            <v>0</v>
          </cell>
          <cell r="J609">
            <v>3.8700000000000002E-3</v>
          </cell>
          <cell r="K609">
            <v>0</v>
          </cell>
          <cell r="L609">
            <v>1.91E-3</v>
          </cell>
          <cell r="M609">
            <v>0</v>
          </cell>
          <cell r="N609">
            <v>1.91E-3</v>
          </cell>
          <cell r="O609">
            <v>0</v>
          </cell>
          <cell r="P609">
            <v>1.91E-3</v>
          </cell>
          <cell r="Q609">
            <v>0</v>
          </cell>
          <cell r="R609">
            <v>1.91E-3</v>
          </cell>
          <cell r="S609">
            <v>0</v>
          </cell>
          <cell r="T609">
            <v>1.523E-2</v>
          </cell>
          <cell r="U609">
            <v>0</v>
          </cell>
        </row>
        <row r="610">
          <cell r="B610" t="str">
            <v>SP3400SF</v>
          </cell>
          <cell r="C610">
            <v>0</v>
          </cell>
          <cell r="D610">
            <v>5.9500000000000004E-3</v>
          </cell>
          <cell r="E610">
            <v>0</v>
          </cell>
          <cell r="F610">
            <v>4.8399999999999997E-3</v>
          </cell>
          <cell r="G610">
            <v>0</v>
          </cell>
          <cell r="H610">
            <v>4.2700000000000004E-3</v>
          </cell>
          <cell r="I610">
            <v>0</v>
          </cell>
          <cell r="J610">
            <v>3.8700000000000002E-3</v>
          </cell>
          <cell r="K610">
            <v>0</v>
          </cell>
          <cell r="L610">
            <v>1.91E-3</v>
          </cell>
          <cell r="M610">
            <v>0</v>
          </cell>
          <cell r="N610">
            <v>1.91E-3</v>
          </cell>
          <cell r="O610">
            <v>0</v>
          </cell>
          <cell r="P610">
            <v>1.91E-3</v>
          </cell>
          <cell r="Q610">
            <v>0</v>
          </cell>
          <cell r="R610">
            <v>1.91E-3</v>
          </cell>
          <cell r="S610">
            <v>0</v>
          </cell>
          <cell r="T610">
            <v>1.523E-2</v>
          </cell>
          <cell r="U610">
            <v>0</v>
          </cell>
        </row>
        <row r="611">
          <cell r="B611" t="str">
            <v>SP3410DN</v>
          </cell>
          <cell r="C611">
            <v>0</v>
          </cell>
          <cell r="D611">
            <v>3.63E-3</v>
          </cell>
          <cell r="E611">
            <v>0</v>
          </cell>
          <cell r="F611">
            <v>3.29E-3</v>
          </cell>
          <cell r="G611">
            <v>0</v>
          </cell>
          <cell r="H611">
            <v>3.16E-3</v>
          </cell>
          <cell r="I611">
            <v>0</v>
          </cell>
          <cell r="J611">
            <v>3.1099999999999999E-3</v>
          </cell>
          <cell r="K611">
            <v>0</v>
          </cell>
          <cell r="L611">
            <v>1.0200000000000001E-3</v>
          </cell>
          <cell r="M611">
            <v>0</v>
          </cell>
          <cell r="N611">
            <v>1.0200000000000001E-3</v>
          </cell>
          <cell r="O611">
            <v>0</v>
          </cell>
          <cell r="P611">
            <v>1.0200000000000001E-3</v>
          </cell>
          <cell r="Q611">
            <v>0</v>
          </cell>
          <cell r="R611">
            <v>1.0200000000000001E-3</v>
          </cell>
          <cell r="S611">
            <v>0</v>
          </cell>
          <cell r="T611">
            <v>1.523E-2</v>
          </cell>
          <cell r="U611">
            <v>0</v>
          </cell>
        </row>
        <row r="612">
          <cell r="B612" t="str">
            <v>SP3410SF</v>
          </cell>
          <cell r="C612">
            <v>0</v>
          </cell>
          <cell r="D612">
            <v>3.63E-3</v>
          </cell>
          <cell r="E612">
            <v>0</v>
          </cell>
          <cell r="F612">
            <v>3.29E-3</v>
          </cell>
          <cell r="G612">
            <v>0</v>
          </cell>
          <cell r="H612">
            <v>3.16E-3</v>
          </cell>
          <cell r="I612">
            <v>0</v>
          </cell>
          <cell r="J612">
            <v>3.1099999999999999E-3</v>
          </cell>
          <cell r="K612">
            <v>0</v>
          </cell>
          <cell r="L612">
            <v>1.91E-3</v>
          </cell>
          <cell r="M612">
            <v>0</v>
          </cell>
          <cell r="N612">
            <v>1.91E-3</v>
          </cell>
          <cell r="O612">
            <v>0</v>
          </cell>
          <cell r="P612">
            <v>1.91E-3</v>
          </cell>
          <cell r="Q612">
            <v>0</v>
          </cell>
          <cell r="R612">
            <v>1.91E-3</v>
          </cell>
          <cell r="S612">
            <v>0</v>
          </cell>
          <cell r="T612">
            <v>1.523E-2</v>
          </cell>
          <cell r="U612">
            <v>0</v>
          </cell>
        </row>
        <row r="613">
          <cell r="B613" t="str">
            <v>SP3500N</v>
          </cell>
          <cell r="C613">
            <v>10.39</v>
          </cell>
          <cell r="D613">
            <v>5.1399999999999996E-3</v>
          </cell>
          <cell r="E613">
            <v>0</v>
          </cell>
          <cell r="F613">
            <v>4.45E-3</v>
          </cell>
          <cell r="G613">
            <v>0</v>
          </cell>
          <cell r="H613">
            <v>4.1000000000000003E-3</v>
          </cell>
          <cell r="I613">
            <v>0</v>
          </cell>
          <cell r="J613">
            <v>3.8700000000000002E-3</v>
          </cell>
          <cell r="K613">
            <v>0</v>
          </cell>
          <cell r="L613">
            <v>5.9999999999999995E-4</v>
          </cell>
          <cell r="M613">
            <v>0</v>
          </cell>
          <cell r="N613">
            <v>5.9999999999999995E-4</v>
          </cell>
          <cell r="O613">
            <v>0</v>
          </cell>
          <cell r="P613">
            <v>5.9999999999999995E-4</v>
          </cell>
          <cell r="Q613">
            <v>0</v>
          </cell>
          <cell r="R613">
            <v>5.9999999999999995E-4</v>
          </cell>
          <cell r="S613">
            <v>0</v>
          </cell>
          <cell r="T613">
            <v>1.5129999999999999E-2</v>
          </cell>
          <cell r="U613">
            <v>0</v>
          </cell>
        </row>
        <row r="614">
          <cell r="B614" t="str">
            <v>SP3500SF</v>
          </cell>
          <cell r="C614">
            <v>0</v>
          </cell>
          <cell r="D614">
            <v>5.1399999999999996E-3</v>
          </cell>
          <cell r="E614">
            <v>0</v>
          </cell>
          <cell r="F614">
            <v>4.45E-3</v>
          </cell>
          <cell r="G614">
            <v>0</v>
          </cell>
          <cell r="H614">
            <v>4.1000000000000003E-3</v>
          </cell>
          <cell r="I614">
            <v>0</v>
          </cell>
          <cell r="J614">
            <v>3.8700000000000002E-3</v>
          </cell>
          <cell r="K614">
            <v>0</v>
          </cell>
          <cell r="L614">
            <v>5.9999999999999995E-4</v>
          </cell>
          <cell r="M614">
            <v>0</v>
          </cell>
          <cell r="N614">
            <v>5.9999999999999995E-4</v>
          </cell>
          <cell r="O614">
            <v>0</v>
          </cell>
          <cell r="P614">
            <v>5.9999999999999995E-4</v>
          </cell>
          <cell r="Q614">
            <v>0</v>
          </cell>
          <cell r="R614">
            <v>5.9999999999999995E-4</v>
          </cell>
          <cell r="S614">
            <v>0</v>
          </cell>
          <cell r="T614">
            <v>1.5129999999999999E-2</v>
          </cell>
          <cell r="U614">
            <v>0</v>
          </cell>
        </row>
        <row r="615">
          <cell r="B615" t="str">
            <v>SP3510DN</v>
          </cell>
          <cell r="C615">
            <v>0</v>
          </cell>
          <cell r="D615">
            <v>5.6299999999999996E-3</v>
          </cell>
          <cell r="E615">
            <v>0</v>
          </cell>
          <cell r="F615">
            <v>4.7699999999999999E-3</v>
          </cell>
          <cell r="G615">
            <v>0</v>
          </cell>
          <cell r="H615">
            <v>4.3499999999999997E-3</v>
          </cell>
          <cell r="I615">
            <v>0</v>
          </cell>
          <cell r="J615">
            <v>4.0499999999999998E-3</v>
          </cell>
          <cell r="K615">
            <v>0</v>
          </cell>
          <cell r="L615">
            <v>5.9999999999999995E-4</v>
          </cell>
          <cell r="M615">
            <v>0</v>
          </cell>
          <cell r="N615">
            <v>5.9999999999999995E-4</v>
          </cell>
          <cell r="O615">
            <v>0</v>
          </cell>
          <cell r="P615">
            <v>5.9999999999999995E-4</v>
          </cell>
          <cell r="Q615">
            <v>0</v>
          </cell>
          <cell r="R615">
            <v>5.9999999999999995E-4</v>
          </cell>
          <cell r="S615">
            <v>0</v>
          </cell>
          <cell r="T615">
            <v>1.5129999999999999E-2</v>
          </cell>
          <cell r="U615">
            <v>0</v>
          </cell>
        </row>
        <row r="616">
          <cell r="B616" t="str">
            <v>SP3510SF</v>
          </cell>
          <cell r="C616">
            <v>0</v>
          </cell>
          <cell r="D616">
            <v>5.6299999999999996E-3</v>
          </cell>
          <cell r="E616">
            <v>0</v>
          </cell>
          <cell r="F616">
            <v>4.7699999999999999E-3</v>
          </cell>
          <cell r="G616">
            <v>0</v>
          </cell>
          <cell r="H616">
            <v>4.3499999999999997E-3</v>
          </cell>
          <cell r="I616">
            <v>0</v>
          </cell>
          <cell r="J616">
            <v>4.0499999999999998E-3</v>
          </cell>
          <cell r="K616">
            <v>0</v>
          </cell>
          <cell r="L616">
            <v>5.9999999999999995E-4</v>
          </cell>
          <cell r="M616">
            <v>0</v>
          </cell>
          <cell r="N616">
            <v>5.9999999999999995E-4</v>
          </cell>
          <cell r="O616">
            <v>0</v>
          </cell>
          <cell r="P616">
            <v>5.9999999999999995E-4</v>
          </cell>
          <cell r="Q616">
            <v>0</v>
          </cell>
          <cell r="R616">
            <v>5.9999999999999995E-4</v>
          </cell>
          <cell r="S616">
            <v>0</v>
          </cell>
          <cell r="T616">
            <v>1.5129999999999999E-2</v>
          </cell>
          <cell r="U616">
            <v>0</v>
          </cell>
        </row>
        <row r="617">
          <cell r="B617" t="str">
            <v>SP3600DN</v>
          </cell>
          <cell r="C617">
            <v>5.36</v>
          </cell>
          <cell r="D617">
            <v>4.45E-3</v>
          </cell>
          <cell r="E617">
            <v>0</v>
          </cell>
          <cell r="F617">
            <v>4.2900000000000004E-3</v>
          </cell>
          <cell r="G617">
            <v>0</v>
          </cell>
          <cell r="H617">
            <v>3.6600000000000001E-3</v>
          </cell>
          <cell r="I617">
            <v>0</v>
          </cell>
          <cell r="J617">
            <v>3.3500000000000001E-3</v>
          </cell>
          <cell r="K617">
            <v>0</v>
          </cell>
          <cell r="L617">
            <v>3.13E-3</v>
          </cell>
          <cell r="M617">
            <v>0</v>
          </cell>
          <cell r="N617">
            <v>7.2000000000000005E-4</v>
          </cell>
          <cell r="O617">
            <v>0</v>
          </cell>
          <cell r="P617">
            <v>7.2000000000000005E-4</v>
          </cell>
          <cell r="Q617">
            <v>0</v>
          </cell>
          <cell r="R617">
            <v>7.2000000000000005E-4</v>
          </cell>
          <cell r="S617">
            <v>0</v>
          </cell>
          <cell r="T617">
            <v>1.413E-2</v>
          </cell>
          <cell r="U617">
            <v>0</v>
          </cell>
        </row>
        <row r="618">
          <cell r="B618" t="str">
            <v>SP3600DN-MICR</v>
          </cell>
          <cell r="C618">
            <v>0</v>
          </cell>
          <cell r="D618">
            <v>4.45E-3</v>
          </cell>
          <cell r="E618">
            <v>0</v>
          </cell>
          <cell r="F618">
            <v>4.2900000000000004E-3</v>
          </cell>
          <cell r="G618">
            <v>0</v>
          </cell>
          <cell r="H618">
            <v>3.6600000000000001E-3</v>
          </cell>
          <cell r="I618">
            <v>0</v>
          </cell>
          <cell r="J618">
            <v>3.3500000000000001E-3</v>
          </cell>
          <cell r="K618">
            <v>0</v>
          </cell>
          <cell r="L618">
            <v>3.13E-3</v>
          </cell>
          <cell r="M618">
            <v>0</v>
          </cell>
          <cell r="N618">
            <v>7.2000000000000005E-4</v>
          </cell>
          <cell r="O618">
            <v>0</v>
          </cell>
          <cell r="P618">
            <v>7.2000000000000005E-4</v>
          </cell>
          <cell r="Q618">
            <v>0</v>
          </cell>
          <cell r="R618">
            <v>7.2000000000000005E-4</v>
          </cell>
          <cell r="S618">
            <v>0</v>
          </cell>
          <cell r="T618">
            <v>1.3990000000000001E-2</v>
          </cell>
          <cell r="U618">
            <v>0</v>
          </cell>
        </row>
        <row r="619">
          <cell r="B619" t="str">
            <v>SP3600SF</v>
          </cell>
          <cell r="C619">
            <v>0</v>
          </cell>
          <cell r="D619">
            <v>5.3200000000000001E-3</v>
          </cell>
          <cell r="E619">
            <v>0</v>
          </cell>
          <cell r="F619">
            <v>5.6899999999999997E-3</v>
          </cell>
          <cell r="G619">
            <v>0</v>
          </cell>
          <cell r="H619">
            <v>4.7400000000000003E-3</v>
          </cell>
          <cell r="I619">
            <v>0</v>
          </cell>
          <cell r="J619">
            <v>4.2599999999999999E-3</v>
          </cell>
          <cell r="K619">
            <v>0</v>
          </cell>
          <cell r="L619">
            <v>3.9199999999999999E-3</v>
          </cell>
          <cell r="M619">
            <v>0</v>
          </cell>
          <cell r="N619">
            <v>7.2000000000000005E-4</v>
          </cell>
          <cell r="O619">
            <v>0</v>
          </cell>
          <cell r="P619">
            <v>7.2000000000000005E-4</v>
          </cell>
          <cell r="Q619">
            <v>0</v>
          </cell>
          <cell r="R619">
            <v>7.2000000000000005E-4</v>
          </cell>
          <cell r="S619">
            <v>0</v>
          </cell>
          <cell r="T619">
            <v>1.413E-2</v>
          </cell>
          <cell r="U619">
            <v>0</v>
          </cell>
        </row>
        <row r="620">
          <cell r="B620" t="str">
            <v>SP3610SF</v>
          </cell>
          <cell r="C620">
            <v>0</v>
          </cell>
          <cell r="D620">
            <v>5.3200000000000001E-3</v>
          </cell>
          <cell r="E620">
            <v>0</v>
          </cell>
          <cell r="F620">
            <v>5.6899999999999997E-3</v>
          </cell>
          <cell r="G620">
            <v>0</v>
          </cell>
          <cell r="H620">
            <v>4.7400000000000003E-3</v>
          </cell>
          <cell r="I620">
            <v>0</v>
          </cell>
          <cell r="J620">
            <v>4.2599999999999999E-3</v>
          </cell>
          <cell r="K620">
            <v>0</v>
          </cell>
          <cell r="L620">
            <v>3.9199999999999999E-3</v>
          </cell>
          <cell r="M620">
            <v>0</v>
          </cell>
          <cell r="N620">
            <v>7.2000000000000005E-4</v>
          </cell>
          <cell r="O620">
            <v>0</v>
          </cell>
          <cell r="P620">
            <v>7.2000000000000005E-4</v>
          </cell>
          <cell r="Q620">
            <v>0</v>
          </cell>
          <cell r="R620">
            <v>7.2000000000000005E-4</v>
          </cell>
          <cell r="S620">
            <v>0</v>
          </cell>
          <cell r="T620">
            <v>1.413E-2</v>
          </cell>
          <cell r="U620">
            <v>0</v>
          </cell>
        </row>
        <row r="621">
          <cell r="B621" t="str">
            <v>SP3710DN</v>
          </cell>
          <cell r="C621">
            <v>0</v>
          </cell>
          <cell r="D621">
            <v>4.9500000000000004E-3</v>
          </cell>
          <cell r="E621">
            <v>0</v>
          </cell>
          <cell r="F621">
            <v>4.2100000000000002E-3</v>
          </cell>
          <cell r="G621">
            <v>0</v>
          </cell>
          <cell r="H621">
            <v>3.8400000000000001E-3</v>
          </cell>
          <cell r="I621">
            <v>0</v>
          </cell>
          <cell r="J621">
            <v>3.5899999999999999E-3</v>
          </cell>
          <cell r="K621">
            <v>0</v>
          </cell>
          <cell r="L621">
            <v>3.48E-3</v>
          </cell>
          <cell r="M621">
            <v>0</v>
          </cell>
          <cell r="N621">
            <v>1.0499999999999999E-3</v>
          </cell>
          <cell r="O621">
            <v>0</v>
          </cell>
          <cell r="P621">
            <v>1.0499999999999999E-3</v>
          </cell>
          <cell r="Q621">
            <v>0</v>
          </cell>
          <cell r="R621">
            <v>1.0499999999999999E-3</v>
          </cell>
          <cell r="S621">
            <v>0</v>
          </cell>
          <cell r="T621">
            <v>1.076E-2</v>
          </cell>
          <cell r="U621">
            <v>1.076E-2</v>
          </cell>
        </row>
        <row r="622">
          <cell r="B622" t="str">
            <v>SP3710SF</v>
          </cell>
          <cell r="C622">
            <v>0</v>
          </cell>
          <cell r="D622">
            <v>5.0400000000000002E-3</v>
          </cell>
          <cell r="E622">
            <v>0</v>
          </cell>
          <cell r="F622">
            <v>4.4200000000000003E-3</v>
          </cell>
          <cell r="G622">
            <v>0</v>
          </cell>
          <cell r="H622">
            <v>4.1200000000000004E-3</v>
          </cell>
          <cell r="I622">
            <v>0</v>
          </cell>
          <cell r="J622">
            <v>3.9300000000000003E-3</v>
          </cell>
          <cell r="K622">
            <v>0</v>
          </cell>
          <cell r="L622">
            <v>1.0499999999999999E-3</v>
          </cell>
          <cell r="M622">
            <v>0</v>
          </cell>
          <cell r="N622">
            <v>1.0499999999999999E-3</v>
          </cell>
          <cell r="O622">
            <v>0</v>
          </cell>
          <cell r="P622">
            <v>1.0499999999999999E-3</v>
          </cell>
          <cell r="Q622">
            <v>0</v>
          </cell>
          <cell r="R622">
            <v>1.0499999999999999E-3</v>
          </cell>
          <cell r="S622">
            <v>0</v>
          </cell>
          <cell r="T622">
            <v>1.076E-2</v>
          </cell>
          <cell r="U622">
            <v>1.076E-2</v>
          </cell>
        </row>
        <row r="623">
          <cell r="B623" t="str">
            <v>SP377DNWX</v>
          </cell>
          <cell r="C623">
            <v>0</v>
          </cell>
          <cell r="D623">
            <v>4.8599999999999997E-3</v>
          </cell>
          <cell r="E623">
            <v>0</v>
          </cell>
          <cell r="F623">
            <v>4.2500000000000003E-3</v>
          </cell>
          <cell r="G623">
            <v>0</v>
          </cell>
          <cell r="H623">
            <v>3.9500000000000004E-3</v>
          </cell>
          <cell r="I623">
            <v>0</v>
          </cell>
          <cell r="J623">
            <v>3.7599999999999999E-3</v>
          </cell>
          <cell r="K623">
            <v>0</v>
          </cell>
          <cell r="L623">
            <v>1.16E-3</v>
          </cell>
          <cell r="M623">
            <v>0</v>
          </cell>
          <cell r="N623">
            <v>1.16E-3</v>
          </cell>
          <cell r="O623">
            <v>0</v>
          </cell>
          <cell r="P623">
            <v>1.16E-3</v>
          </cell>
          <cell r="Q623">
            <v>0</v>
          </cell>
          <cell r="R623">
            <v>1.16E-3</v>
          </cell>
          <cell r="S623">
            <v>0</v>
          </cell>
          <cell r="T623">
            <v>1.076E-2</v>
          </cell>
          <cell r="U623">
            <v>0</v>
          </cell>
        </row>
        <row r="624">
          <cell r="B624" t="str">
            <v>SP377SFNWX</v>
          </cell>
          <cell r="C624">
            <v>0</v>
          </cell>
          <cell r="D624">
            <v>4.8599999999999997E-3</v>
          </cell>
          <cell r="E624">
            <v>0</v>
          </cell>
          <cell r="F624">
            <v>4.2500000000000003E-3</v>
          </cell>
          <cell r="G624">
            <v>0</v>
          </cell>
          <cell r="H624">
            <v>3.9500000000000004E-3</v>
          </cell>
          <cell r="I624">
            <v>0</v>
          </cell>
          <cell r="J624">
            <v>3.7599999999999999E-3</v>
          </cell>
          <cell r="K624">
            <v>0</v>
          </cell>
          <cell r="L624">
            <v>1.16E-3</v>
          </cell>
          <cell r="M624">
            <v>0</v>
          </cell>
          <cell r="N624">
            <v>1.16E-3</v>
          </cell>
          <cell r="O624">
            <v>0</v>
          </cell>
          <cell r="P624">
            <v>1.16E-3</v>
          </cell>
          <cell r="Q624">
            <v>0</v>
          </cell>
          <cell r="R624">
            <v>1.16E-3</v>
          </cell>
          <cell r="S624">
            <v>0</v>
          </cell>
          <cell r="T624">
            <v>1.076E-2</v>
          </cell>
          <cell r="U624">
            <v>0</v>
          </cell>
        </row>
        <row r="625">
          <cell r="B625" t="str">
            <v>SP4100NKP</v>
          </cell>
          <cell r="C625">
            <v>0</v>
          </cell>
          <cell r="D625">
            <v>1.42E-3</v>
          </cell>
          <cell r="E625">
            <v>0</v>
          </cell>
          <cell r="F625">
            <v>1.0200000000000001E-3</v>
          </cell>
          <cell r="G625">
            <v>0</v>
          </cell>
          <cell r="H625">
            <v>8.7000000000000001E-4</v>
          </cell>
          <cell r="I625">
            <v>0</v>
          </cell>
          <cell r="J625">
            <v>7.5000000000000002E-4</v>
          </cell>
          <cell r="K625">
            <v>0</v>
          </cell>
          <cell r="L625">
            <v>1.07E-3</v>
          </cell>
          <cell r="M625">
            <v>0</v>
          </cell>
          <cell r="N625">
            <v>1.07E-3</v>
          </cell>
          <cell r="O625">
            <v>0</v>
          </cell>
          <cell r="P625">
            <v>1.07E-3</v>
          </cell>
          <cell r="Q625">
            <v>0</v>
          </cell>
          <cell r="R625">
            <v>1.07E-3</v>
          </cell>
          <cell r="S625">
            <v>0</v>
          </cell>
          <cell r="T625">
            <v>7.8700000000000003E-3</v>
          </cell>
          <cell r="U625">
            <v>0</v>
          </cell>
        </row>
        <row r="626">
          <cell r="B626" t="str">
            <v>SP4100NL</v>
          </cell>
          <cell r="C626">
            <v>0</v>
          </cell>
          <cell r="D626">
            <v>1.42E-3</v>
          </cell>
          <cell r="E626">
            <v>0</v>
          </cell>
          <cell r="F626">
            <v>1.0200000000000001E-3</v>
          </cell>
          <cell r="G626">
            <v>0</v>
          </cell>
          <cell r="H626">
            <v>8.7000000000000001E-4</v>
          </cell>
          <cell r="I626">
            <v>0</v>
          </cell>
          <cell r="J626">
            <v>7.5000000000000002E-4</v>
          </cell>
          <cell r="K626">
            <v>0</v>
          </cell>
          <cell r="L626">
            <v>1.07E-3</v>
          </cell>
          <cell r="M626">
            <v>0</v>
          </cell>
          <cell r="N626">
            <v>1.07E-3</v>
          </cell>
          <cell r="O626">
            <v>0</v>
          </cell>
          <cell r="P626">
            <v>1.07E-3</v>
          </cell>
          <cell r="Q626">
            <v>0</v>
          </cell>
          <cell r="R626">
            <v>1.07E-3</v>
          </cell>
          <cell r="S626">
            <v>0</v>
          </cell>
          <cell r="T626">
            <v>7.8700000000000003E-3</v>
          </cell>
          <cell r="U626">
            <v>0</v>
          </cell>
        </row>
        <row r="627">
          <cell r="B627" t="str">
            <v>SP4110NKP</v>
          </cell>
          <cell r="C627">
            <v>0</v>
          </cell>
          <cell r="D627">
            <v>1.3500000000000001E-3</v>
          </cell>
          <cell r="E627">
            <v>0</v>
          </cell>
          <cell r="F627">
            <v>1.0200000000000001E-3</v>
          </cell>
          <cell r="G627">
            <v>0</v>
          </cell>
          <cell r="H627">
            <v>8.5999999999999998E-4</v>
          </cell>
          <cell r="I627">
            <v>0</v>
          </cell>
          <cell r="J627">
            <v>7.1000000000000002E-4</v>
          </cell>
          <cell r="K627">
            <v>0</v>
          </cell>
          <cell r="L627">
            <v>1.07E-3</v>
          </cell>
          <cell r="M627">
            <v>0</v>
          </cell>
          <cell r="N627">
            <v>1.07E-3</v>
          </cell>
          <cell r="O627">
            <v>0</v>
          </cell>
          <cell r="P627">
            <v>1.07E-3</v>
          </cell>
          <cell r="Q627">
            <v>0</v>
          </cell>
          <cell r="R627">
            <v>1.07E-3</v>
          </cell>
          <cell r="S627">
            <v>0</v>
          </cell>
          <cell r="T627">
            <v>7.8700000000000003E-3</v>
          </cell>
          <cell r="U627">
            <v>0</v>
          </cell>
        </row>
        <row r="628">
          <cell r="B628" t="str">
            <v>SP4210N</v>
          </cell>
          <cell r="C628">
            <v>6.6</v>
          </cell>
          <cell r="D628">
            <v>2.3600000000000001E-3</v>
          </cell>
          <cell r="E628">
            <v>0</v>
          </cell>
          <cell r="F628">
            <v>1.83E-3</v>
          </cell>
          <cell r="G628">
            <v>0</v>
          </cell>
          <cell r="H628">
            <v>1.5399999999999999E-3</v>
          </cell>
          <cell r="I628">
            <v>0</v>
          </cell>
          <cell r="J628">
            <v>1.3699999999999999E-3</v>
          </cell>
          <cell r="K628">
            <v>0</v>
          </cell>
          <cell r="L628">
            <v>1.07E-3</v>
          </cell>
          <cell r="M628">
            <v>0</v>
          </cell>
          <cell r="N628">
            <v>1.07E-3</v>
          </cell>
          <cell r="O628">
            <v>0</v>
          </cell>
          <cell r="P628">
            <v>1.07E-3</v>
          </cell>
          <cell r="Q628">
            <v>0</v>
          </cell>
          <cell r="R628">
            <v>1.07E-3</v>
          </cell>
          <cell r="S628">
            <v>0</v>
          </cell>
          <cell r="T628">
            <v>7.8700000000000003E-3</v>
          </cell>
          <cell r="U628">
            <v>0</v>
          </cell>
        </row>
        <row r="629">
          <cell r="B629" t="str">
            <v>SP4310N-MICR</v>
          </cell>
          <cell r="C629">
            <v>0</v>
          </cell>
          <cell r="D629">
            <v>2.0300000000000001E-3</v>
          </cell>
          <cell r="E629">
            <v>0</v>
          </cell>
          <cell r="F629">
            <v>1.8400000000000001E-3</v>
          </cell>
          <cell r="G629">
            <v>0</v>
          </cell>
          <cell r="H629">
            <v>1.75E-3</v>
          </cell>
          <cell r="I629">
            <v>0</v>
          </cell>
          <cell r="J629">
            <v>1.6900000000000001E-3</v>
          </cell>
          <cell r="K629">
            <v>0</v>
          </cell>
          <cell r="L629">
            <v>1.2E-4</v>
          </cell>
          <cell r="M629">
            <v>0</v>
          </cell>
          <cell r="N629">
            <v>1.2E-4</v>
          </cell>
          <cell r="O629">
            <v>0</v>
          </cell>
          <cell r="P629">
            <v>1.2E-4</v>
          </cell>
          <cell r="Q629">
            <v>0</v>
          </cell>
          <cell r="R629">
            <v>1.2E-4</v>
          </cell>
          <cell r="S629">
            <v>0</v>
          </cell>
          <cell r="T629">
            <v>2.1989999999999999E-2</v>
          </cell>
          <cell r="U629">
            <v>0</v>
          </cell>
        </row>
        <row r="630">
          <cell r="B630" t="str">
            <v>SP4310N-RIC</v>
          </cell>
          <cell r="C630">
            <v>5.87</v>
          </cell>
          <cell r="D630">
            <v>1.81E-3</v>
          </cell>
          <cell r="E630">
            <v>0</v>
          </cell>
          <cell r="F630">
            <v>1.5200000000000001E-3</v>
          </cell>
          <cell r="G630">
            <v>0</v>
          </cell>
          <cell r="H630">
            <v>1.3699999999999999E-3</v>
          </cell>
          <cell r="I630">
            <v>0</v>
          </cell>
          <cell r="J630">
            <v>1.2600000000000001E-3</v>
          </cell>
          <cell r="K630">
            <v>0</v>
          </cell>
          <cell r="L630">
            <v>1.2E-4</v>
          </cell>
          <cell r="M630">
            <v>0</v>
          </cell>
          <cell r="N630">
            <v>1.2E-4</v>
          </cell>
          <cell r="O630">
            <v>0</v>
          </cell>
          <cell r="P630">
            <v>1.2E-4</v>
          </cell>
          <cell r="Q630">
            <v>0</v>
          </cell>
          <cell r="R630">
            <v>1.2E-4</v>
          </cell>
          <cell r="S630">
            <v>0</v>
          </cell>
          <cell r="T630">
            <v>7.8700000000000003E-3</v>
          </cell>
          <cell r="U630">
            <v>0</v>
          </cell>
        </row>
        <row r="631">
          <cell r="B631" t="str">
            <v>SP4410SF</v>
          </cell>
          <cell r="C631">
            <v>18.309999999999999</v>
          </cell>
          <cell r="D631">
            <v>2.7799999999999999E-3</v>
          </cell>
          <cell r="E631">
            <v>0</v>
          </cell>
          <cell r="F631">
            <v>3.4299999999999999E-3</v>
          </cell>
          <cell r="G631">
            <v>0</v>
          </cell>
          <cell r="H631">
            <v>2.82E-3</v>
          </cell>
          <cell r="I631">
            <v>0</v>
          </cell>
          <cell r="J631">
            <v>2.4299999999999999E-3</v>
          </cell>
          <cell r="K631">
            <v>0</v>
          </cell>
          <cell r="L631">
            <v>2.4599999999999999E-3</v>
          </cell>
          <cell r="M631">
            <v>0</v>
          </cell>
          <cell r="N631">
            <v>2.4599999999999999E-3</v>
          </cell>
          <cell r="O631">
            <v>0</v>
          </cell>
          <cell r="P631">
            <v>2.4599999999999999E-3</v>
          </cell>
          <cell r="Q631">
            <v>0</v>
          </cell>
          <cell r="R631">
            <v>2.4599999999999999E-3</v>
          </cell>
          <cell r="S631">
            <v>0</v>
          </cell>
          <cell r="T631">
            <v>7.2100000000000003E-3</v>
          </cell>
          <cell r="U631">
            <v>0</v>
          </cell>
        </row>
        <row r="632">
          <cell r="B632" t="str">
            <v>SP4410SFG</v>
          </cell>
          <cell r="C632">
            <v>18.309999999999999</v>
          </cell>
          <cell r="D632">
            <v>2.7799999999999999E-3</v>
          </cell>
          <cell r="E632">
            <v>0</v>
          </cell>
          <cell r="F632">
            <v>3.4299999999999999E-3</v>
          </cell>
          <cell r="G632">
            <v>0</v>
          </cell>
          <cell r="H632">
            <v>2.82E-3</v>
          </cell>
          <cell r="I632">
            <v>0</v>
          </cell>
          <cell r="J632">
            <v>2.4299999999999999E-3</v>
          </cell>
          <cell r="K632">
            <v>0</v>
          </cell>
          <cell r="L632">
            <v>2.4599999999999999E-3</v>
          </cell>
          <cell r="M632">
            <v>0</v>
          </cell>
          <cell r="N632">
            <v>2.4599999999999999E-3</v>
          </cell>
          <cell r="O632">
            <v>0</v>
          </cell>
          <cell r="P632">
            <v>2.4599999999999999E-3</v>
          </cell>
          <cell r="Q632">
            <v>0</v>
          </cell>
          <cell r="R632">
            <v>2.4599999999999999E-3</v>
          </cell>
          <cell r="S632">
            <v>0</v>
          </cell>
          <cell r="T632">
            <v>7.2100000000000003E-3</v>
          </cell>
          <cell r="U632">
            <v>0</v>
          </cell>
        </row>
        <row r="633">
          <cell r="B633" t="str">
            <v>SP4510DN</v>
          </cell>
          <cell r="C633">
            <v>7.48</v>
          </cell>
          <cell r="D633">
            <v>3.0699999999999998E-3</v>
          </cell>
          <cell r="E633">
            <v>0</v>
          </cell>
          <cell r="F633">
            <v>2.5699999999999998E-3</v>
          </cell>
          <cell r="G633">
            <v>0</v>
          </cell>
          <cell r="H633">
            <v>2.31E-3</v>
          </cell>
          <cell r="I633">
            <v>0</v>
          </cell>
          <cell r="J633">
            <v>2.14E-3</v>
          </cell>
          <cell r="K633">
            <v>0</v>
          </cell>
          <cell r="L633">
            <v>4.2999999999999999E-4</v>
          </cell>
          <cell r="M633">
            <v>0</v>
          </cell>
          <cell r="N633">
            <v>4.2999999999999999E-4</v>
          </cell>
          <cell r="O633">
            <v>0</v>
          </cell>
          <cell r="P633">
            <v>4.2999999999999999E-4</v>
          </cell>
          <cell r="Q633">
            <v>0</v>
          </cell>
          <cell r="R633">
            <v>4.2999999999999999E-4</v>
          </cell>
          <cell r="S633">
            <v>0</v>
          </cell>
          <cell r="T633">
            <v>9.8300000000000002E-3</v>
          </cell>
          <cell r="U633">
            <v>0</v>
          </cell>
        </row>
        <row r="634">
          <cell r="B634" t="str">
            <v>SP4510DNLE</v>
          </cell>
          <cell r="C634">
            <v>0</v>
          </cell>
          <cell r="D634">
            <v>3.0699999999999998E-3</v>
          </cell>
          <cell r="E634">
            <v>0</v>
          </cell>
          <cell r="F634">
            <v>2.5699999999999998E-3</v>
          </cell>
          <cell r="G634">
            <v>0</v>
          </cell>
          <cell r="H634">
            <v>2.31E-3</v>
          </cell>
          <cell r="I634">
            <v>0</v>
          </cell>
          <cell r="J634">
            <v>2.14E-3</v>
          </cell>
          <cell r="K634">
            <v>0</v>
          </cell>
          <cell r="L634">
            <v>4.2999999999999999E-4</v>
          </cell>
          <cell r="M634">
            <v>0</v>
          </cell>
          <cell r="N634">
            <v>4.2999999999999999E-4</v>
          </cell>
          <cell r="O634">
            <v>0</v>
          </cell>
          <cell r="P634">
            <v>4.2999999999999999E-4</v>
          </cell>
          <cell r="Q634">
            <v>0</v>
          </cell>
          <cell r="R634">
            <v>4.2999999999999999E-4</v>
          </cell>
          <cell r="S634">
            <v>0</v>
          </cell>
          <cell r="T634">
            <v>9.8300000000000002E-3</v>
          </cell>
          <cell r="U634">
            <v>0</v>
          </cell>
        </row>
        <row r="635">
          <cell r="B635" t="str">
            <v>SP4510DN-MICR</v>
          </cell>
          <cell r="C635">
            <v>0</v>
          </cell>
          <cell r="D635">
            <v>2.2599999999999999E-3</v>
          </cell>
          <cell r="E635">
            <v>0</v>
          </cell>
          <cell r="F635">
            <v>1.9E-3</v>
          </cell>
          <cell r="G635">
            <v>0</v>
          </cell>
          <cell r="H635">
            <v>1.7099999999999999E-3</v>
          </cell>
          <cell r="I635">
            <v>0</v>
          </cell>
          <cell r="J635">
            <v>1.5900000000000001E-3</v>
          </cell>
          <cell r="K635">
            <v>0</v>
          </cell>
          <cell r="L635">
            <v>4.2999999999999999E-4</v>
          </cell>
          <cell r="M635">
            <v>0</v>
          </cell>
          <cell r="N635">
            <v>4.2999999999999999E-4</v>
          </cell>
          <cell r="O635">
            <v>0</v>
          </cell>
          <cell r="P635">
            <v>4.2999999999999999E-4</v>
          </cell>
          <cell r="Q635">
            <v>0</v>
          </cell>
          <cell r="R635">
            <v>4.2999999999999999E-4</v>
          </cell>
          <cell r="S635">
            <v>0</v>
          </cell>
          <cell r="T635">
            <v>9.7400000000000004E-3</v>
          </cell>
          <cell r="U635">
            <v>0</v>
          </cell>
        </row>
        <row r="636">
          <cell r="B636" t="str">
            <v>SP4510DNTE</v>
          </cell>
          <cell r="C636">
            <v>7.48</v>
          </cell>
          <cell r="D636">
            <v>3.0699999999999998E-3</v>
          </cell>
          <cell r="E636">
            <v>0</v>
          </cell>
          <cell r="F636">
            <v>2.5699999999999998E-3</v>
          </cell>
          <cell r="G636">
            <v>0</v>
          </cell>
          <cell r="H636">
            <v>2.31E-3</v>
          </cell>
          <cell r="I636">
            <v>0</v>
          </cell>
          <cell r="J636">
            <v>2.14E-3</v>
          </cell>
          <cell r="K636">
            <v>0</v>
          </cell>
          <cell r="L636">
            <v>4.2999999999999999E-4</v>
          </cell>
          <cell r="M636">
            <v>0</v>
          </cell>
          <cell r="N636">
            <v>4.2999999999999999E-4</v>
          </cell>
          <cell r="O636">
            <v>0</v>
          </cell>
          <cell r="P636">
            <v>4.2999999999999999E-4</v>
          </cell>
          <cell r="Q636">
            <v>0</v>
          </cell>
          <cell r="R636">
            <v>4.2999999999999999E-4</v>
          </cell>
          <cell r="S636">
            <v>0</v>
          </cell>
          <cell r="T636">
            <v>9.8300000000000002E-3</v>
          </cell>
          <cell r="U636">
            <v>0</v>
          </cell>
        </row>
        <row r="637">
          <cell r="B637" t="str">
            <v>SP4510SF</v>
          </cell>
          <cell r="C637">
            <v>11.49</v>
          </cell>
          <cell r="D637">
            <v>3.16E-3</v>
          </cell>
          <cell r="E637">
            <v>0</v>
          </cell>
          <cell r="F637">
            <v>2.65E-3</v>
          </cell>
          <cell r="G637">
            <v>0</v>
          </cell>
          <cell r="H637">
            <v>2.3900000000000002E-3</v>
          </cell>
          <cell r="I637">
            <v>0</v>
          </cell>
          <cell r="J637">
            <v>2.2000000000000001E-3</v>
          </cell>
          <cell r="K637">
            <v>0</v>
          </cell>
          <cell r="L637">
            <v>4.2999999999999999E-4</v>
          </cell>
          <cell r="M637">
            <v>0</v>
          </cell>
          <cell r="N637">
            <v>4.2999999999999999E-4</v>
          </cell>
          <cell r="O637">
            <v>0</v>
          </cell>
          <cell r="P637">
            <v>4.2999999999999999E-4</v>
          </cell>
          <cell r="Q637">
            <v>0</v>
          </cell>
          <cell r="R637">
            <v>4.2999999999999999E-4</v>
          </cell>
          <cell r="S637">
            <v>0</v>
          </cell>
          <cell r="T637">
            <v>9.8300000000000002E-3</v>
          </cell>
          <cell r="U637">
            <v>0</v>
          </cell>
        </row>
        <row r="638">
          <cell r="B638" t="str">
            <v>SP4510SF-MICR</v>
          </cell>
          <cell r="C638">
            <v>0</v>
          </cell>
          <cell r="D638">
            <v>2.8400000000000001E-3</v>
          </cell>
          <cell r="E638">
            <v>0</v>
          </cell>
          <cell r="F638">
            <v>2.3700000000000001E-3</v>
          </cell>
          <cell r="G638">
            <v>0</v>
          </cell>
          <cell r="H638">
            <v>2.14E-3</v>
          </cell>
          <cell r="I638">
            <v>0</v>
          </cell>
          <cell r="J638">
            <v>1.97E-3</v>
          </cell>
          <cell r="K638">
            <v>0</v>
          </cell>
          <cell r="L638">
            <v>4.2999999999999999E-4</v>
          </cell>
          <cell r="M638">
            <v>0</v>
          </cell>
          <cell r="N638">
            <v>4.2999999999999999E-4</v>
          </cell>
          <cell r="O638">
            <v>0</v>
          </cell>
          <cell r="P638">
            <v>4.2999999999999999E-4</v>
          </cell>
          <cell r="Q638">
            <v>0</v>
          </cell>
          <cell r="R638">
            <v>4.2999999999999999E-4</v>
          </cell>
          <cell r="S638">
            <v>0</v>
          </cell>
          <cell r="T638">
            <v>9.7400000000000004E-3</v>
          </cell>
          <cell r="U638">
            <v>0</v>
          </cell>
        </row>
        <row r="639">
          <cell r="B639" t="str">
            <v>SP4510SFTE</v>
          </cell>
          <cell r="C639">
            <v>11.49</v>
          </cell>
          <cell r="D639">
            <v>3.16E-3</v>
          </cell>
          <cell r="E639">
            <v>0</v>
          </cell>
          <cell r="F639">
            <v>2.65E-3</v>
          </cell>
          <cell r="G639">
            <v>0</v>
          </cell>
          <cell r="H639">
            <v>2.3900000000000002E-3</v>
          </cell>
          <cell r="I639">
            <v>0</v>
          </cell>
          <cell r="J639">
            <v>2.2000000000000001E-3</v>
          </cell>
          <cell r="K639">
            <v>0</v>
          </cell>
          <cell r="L639">
            <v>4.2999999999999999E-4</v>
          </cell>
          <cell r="M639">
            <v>0</v>
          </cell>
          <cell r="N639">
            <v>4.2999999999999999E-4</v>
          </cell>
          <cell r="O639">
            <v>0</v>
          </cell>
          <cell r="P639">
            <v>4.2999999999999999E-4</v>
          </cell>
          <cell r="Q639">
            <v>0</v>
          </cell>
          <cell r="R639">
            <v>4.2999999999999999E-4</v>
          </cell>
          <cell r="S639">
            <v>0</v>
          </cell>
          <cell r="T639">
            <v>9.8300000000000002E-3</v>
          </cell>
          <cell r="U639">
            <v>0</v>
          </cell>
        </row>
        <row r="640">
          <cell r="B640" t="str">
            <v>SP4520DN</v>
          </cell>
          <cell r="C640">
            <v>0</v>
          </cell>
          <cell r="D640">
            <v>5.8700000000000002E-3</v>
          </cell>
          <cell r="E640">
            <v>0</v>
          </cell>
          <cell r="F640">
            <v>4.9300000000000004E-3</v>
          </cell>
          <cell r="G640">
            <v>0</v>
          </cell>
          <cell r="H640">
            <v>4.45E-3</v>
          </cell>
          <cell r="I640">
            <v>0</v>
          </cell>
          <cell r="J640">
            <v>4.1099999999999999E-3</v>
          </cell>
          <cell r="K640">
            <v>0</v>
          </cell>
          <cell r="L640">
            <v>2.15E-3</v>
          </cell>
          <cell r="M640">
            <v>0</v>
          </cell>
          <cell r="N640">
            <v>2.15E-3</v>
          </cell>
          <cell r="O640">
            <v>0</v>
          </cell>
          <cell r="P640">
            <v>2.15E-3</v>
          </cell>
          <cell r="Q640">
            <v>0</v>
          </cell>
          <cell r="R640">
            <v>2.15E-3</v>
          </cell>
          <cell r="S640">
            <v>0</v>
          </cell>
          <cell r="T640">
            <v>1.75E-3</v>
          </cell>
          <cell r="U640">
            <v>0</v>
          </cell>
        </row>
        <row r="641">
          <cell r="B641" t="str">
            <v>SP5100N</v>
          </cell>
          <cell r="C641">
            <v>0</v>
          </cell>
          <cell r="D641">
            <v>1.0300000000000001E-3</v>
          </cell>
          <cell r="E641">
            <v>0</v>
          </cell>
          <cell r="F641">
            <v>1.0399999999999999E-3</v>
          </cell>
          <cell r="G641">
            <v>0</v>
          </cell>
          <cell r="H641">
            <v>1.0300000000000001E-3</v>
          </cell>
          <cell r="I641">
            <v>0</v>
          </cell>
          <cell r="J641">
            <v>1.06E-3</v>
          </cell>
          <cell r="K641">
            <v>0</v>
          </cell>
          <cell r="L641">
            <v>1.0300000000000001E-3</v>
          </cell>
          <cell r="M641">
            <v>0</v>
          </cell>
          <cell r="N641">
            <v>1.0300000000000001E-3</v>
          </cell>
          <cell r="O641">
            <v>0</v>
          </cell>
          <cell r="P641">
            <v>1.0300000000000001E-3</v>
          </cell>
          <cell r="Q641">
            <v>0</v>
          </cell>
          <cell r="R641">
            <v>1.0300000000000001E-3</v>
          </cell>
          <cell r="S641">
            <v>0</v>
          </cell>
          <cell r="T641">
            <v>6.0400000000000002E-3</v>
          </cell>
          <cell r="U641">
            <v>0</v>
          </cell>
        </row>
        <row r="642">
          <cell r="B642" t="str">
            <v>SP5200DN</v>
          </cell>
          <cell r="C642">
            <v>12.3</v>
          </cell>
          <cell r="D642">
            <v>2.96E-3</v>
          </cell>
          <cell r="E642">
            <v>0</v>
          </cell>
          <cell r="F642">
            <v>2.49E-3</v>
          </cell>
          <cell r="G642">
            <v>0</v>
          </cell>
          <cell r="H642">
            <v>2.2499999999999998E-3</v>
          </cell>
          <cell r="I642">
            <v>0</v>
          </cell>
          <cell r="J642">
            <v>2.0799999999999998E-3</v>
          </cell>
          <cell r="K642">
            <v>0</v>
          </cell>
          <cell r="L642">
            <v>1.3999999999999999E-4</v>
          </cell>
          <cell r="M642">
            <v>0</v>
          </cell>
          <cell r="N642">
            <v>1.3999999999999999E-4</v>
          </cell>
          <cell r="O642">
            <v>0</v>
          </cell>
          <cell r="P642">
            <v>1.3999999999999999E-4</v>
          </cell>
          <cell r="Q642">
            <v>0</v>
          </cell>
          <cell r="R642">
            <v>1.3999999999999999E-4</v>
          </cell>
          <cell r="S642">
            <v>0</v>
          </cell>
          <cell r="T642">
            <v>3.7799999999999999E-3</v>
          </cell>
          <cell r="U642">
            <v>0</v>
          </cell>
        </row>
        <row r="643">
          <cell r="B643" t="str">
            <v>SP5200DNG</v>
          </cell>
          <cell r="C643">
            <v>12.3</v>
          </cell>
          <cell r="D643">
            <v>2.96E-3</v>
          </cell>
          <cell r="E643">
            <v>0</v>
          </cell>
          <cell r="F643">
            <v>2.49E-3</v>
          </cell>
          <cell r="G643">
            <v>0</v>
          </cell>
          <cell r="H643">
            <v>2.2499999999999998E-3</v>
          </cell>
          <cell r="I643">
            <v>0</v>
          </cell>
          <cell r="J643">
            <v>2.0799999999999998E-3</v>
          </cell>
          <cell r="K643">
            <v>0</v>
          </cell>
          <cell r="L643">
            <v>1.3999999999999999E-4</v>
          </cell>
          <cell r="M643">
            <v>0</v>
          </cell>
          <cell r="N643">
            <v>1.3999999999999999E-4</v>
          </cell>
          <cell r="O643">
            <v>0</v>
          </cell>
          <cell r="P643">
            <v>1.3999999999999999E-4</v>
          </cell>
          <cell r="Q643">
            <v>0</v>
          </cell>
          <cell r="R643">
            <v>1.3999999999999999E-4</v>
          </cell>
          <cell r="S643">
            <v>0</v>
          </cell>
          <cell r="T643">
            <v>3.7799999999999999E-3</v>
          </cell>
          <cell r="U643">
            <v>0</v>
          </cell>
        </row>
        <row r="644">
          <cell r="B644" t="str">
            <v>SP5200SG</v>
          </cell>
          <cell r="C644">
            <v>12.3</v>
          </cell>
          <cell r="D644">
            <v>2.96E-3</v>
          </cell>
          <cell r="E644">
            <v>0</v>
          </cell>
          <cell r="F644">
            <v>2.49E-3</v>
          </cell>
          <cell r="G644">
            <v>0</v>
          </cell>
          <cell r="H644">
            <v>2.2499999999999998E-3</v>
          </cell>
          <cell r="I644">
            <v>0</v>
          </cell>
          <cell r="J644">
            <v>2.0799999999999998E-3</v>
          </cell>
          <cell r="K644">
            <v>0</v>
          </cell>
          <cell r="L644">
            <v>1.3999999999999999E-4</v>
          </cell>
          <cell r="M644">
            <v>0</v>
          </cell>
          <cell r="N644">
            <v>1.3999999999999999E-4</v>
          </cell>
          <cell r="O644">
            <v>0</v>
          </cell>
          <cell r="P644">
            <v>1.3999999999999999E-4</v>
          </cell>
          <cell r="Q644">
            <v>0</v>
          </cell>
          <cell r="R644">
            <v>1.3999999999999999E-4</v>
          </cell>
          <cell r="S644">
            <v>0</v>
          </cell>
          <cell r="T644">
            <v>3.7799999999999999E-3</v>
          </cell>
          <cell r="U644">
            <v>0</v>
          </cell>
        </row>
        <row r="645">
          <cell r="B645" t="str">
            <v>SP5200SHT</v>
          </cell>
          <cell r="C645">
            <v>12.3</v>
          </cell>
          <cell r="D645">
            <v>2.96E-3</v>
          </cell>
          <cell r="E645">
            <v>0</v>
          </cell>
          <cell r="F645">
            <v>2.49E-3</v>
          </cell>
          <cell r="G645">
            <v>0</v>
          </cell>
          <cell r="H645">
            <v>2.2499999999999998E-3</v>
          </cell>
          <cell r="I645">
            <v>0</v>
          </cell>
          <cell r="J645">
            <v>2.0799999999999998E-3</v>
          </cell>
          <cell r="K645">
            <v>0</v>
          </cell>
          <cell r="L645">
            <v>1.3999999999999999E-4</v>
          </cell>
          <cell r="M645">
            <v>0</v>
          </cell>
          <cell r="N645">
            <v>1.3999999999999999E-4</v>
          </cell>
          <cell r="O645">
            <v>0</v>
          </cell>
          <cell r="P645">
            <v>1.3999999999999999E-4</v>
          </cell>
          <cell r="Q645">
            <v>0</v>
          </cell>
          <cell r="R645">
            <v>1.3999999999999999E-4</v>
          </cell>
          <cell r="S645">
            <v>0</v>
          </cell>
          <cell r="T645">
            <v>3.7799999999999999E-3</v>
          </cell>
          <cell r="U645">
            <v>0</v>
          </cell>
        </row>
        <row r="646">
          <cell r="B646" t="str">
            <v>SP5200SHW</v>
          </cell>
          <cell r="C646">
            <v>12.3</v>
          </cell>
          <cell r="D646">
            <v>2.96E-3</v>
          </cell>
          <cell r="E646">
            <v>0</v>
          </cell>
          <cell r="F646">
            <v>2.49E-3</v>
          </cell>
          <cell r="G646">
            <v>0</v>
          </cell>
          <cell r="H646">
            <v>2.2499999999999998E-3</v>
          </cell>
          <cell r="I646">
            <v>0</v>
          </cell>
          <cell r="J646">
            <v>2.0799999999999998E-3</v>
          </cell>
          <cell r="K646">
            <v>0</v>
          </cell>
          <cell r="L646">
            <v>1.3999999999999999E-4</v>
          </cell>
          <cell r="M646">
            <v>0</v>
          </cell>
          <cell r="N646">
            <v>1.3999999999999999E-4</v>
          </cell>
          <cell r="O646">
            <v>0</v>
          </cell>
          <cell r="P646">
            <v>1.3999999999999999E-4</v>
          </cell>
          <cell r="Q646">
            <v>0</v>
          </cell>
          <cell r="R646">
            <v>1.3999999999999999E-4</v>
          </cell>
          <cell r="S646">
            <v>0</v>
          </cell>
          <cell r="T646">
            <v>3.7799999999999999E-3</v>
          </cell>
          <cell r="U646">
            <v>0</v>
          </cell>
        </row>
        <row r="647">
          <cell r="B647" t="str">
            <v>SP5200S-RIC</v>
          </cell>
          <cell r="C647">
            <v>12.3</v>
          </cell>
          <cell r="D647">
            <v>2.96E-3</v>
          </cell>
          <cell r="E647">
            <v>0</v>
          </cell>
          <cell r="F647">
            <v>2.49E-3</v>
          </cell>
          <cell r="G647">
            <v>0</v>
          </cell>
          <cell r="H647">
            <v>2.2499999999999998E-3</v>
          </cell>
          <cell r="I647">
            <v>0</v>
          </cell>
          <cell r="J647">
            <v>2.0799999999999998E-3</v>
          </cell>
          <cell r="K647">
            <v>0</v>
          </cell>
          <cell r="L647">
            <v>1.3999999999999999E-4</v>
          </cell>
          <cell r="M647">
            <v>0</v>
          </cell>
          <cell r="N647">
            <v>1.3999999999999999E-4</v>
          </cell>
          <cell r="O647">
            <v>0</v>
          </cell>
          <cell r="P647">
            <v>1.3999999999999999E-4</v>
          </cell>
          <cell r="Q647">
            <v>0</v>
          </cell>
          <cell r="R647">
            <v>1.3999999999999999E-4</v>
          </cell>
          <cell r="S647">
            <v>0</v>
          </cell>
          <cell r="T647">
            <v>3.7799999999999999E-3</v>
          </cell>
          <cell r="U647">
            <v>0</v>
          </cell>
        </row>
        <row r="648">
          <cell r="B648" t="str">
            <v>SP5210DNG</v>
          </cell>
          <cell r="C648">
            <v>11.86</v>
          </cell>
          <cell r="D648">
            <v>2.3800000000000002E-3</v>
          </cell>
          <cell r="E648">
            <v>0</v>
          </cell>
          <cell r="F648">
            <v>2.0899999999999998E-3</v>
          </cell>
          <cell r="G648">
            <v>0</v>
          </cell>
          <cell r="H648">
            <v>1.9400000000000001E-3</v>
          </cell>
          <cell r="I648">
            <v>0</v>
          </cell>
          <cell r="J648">
            <v>1.8400000000000001E-3</v>
          </cell>
          <cell r="K648">
            <v>0</v>
          </cell>
          <cell r="L648">
            <v>1.3999999999999999E-4</v>
          </cell>
          <cell r="M648">
            <v>0</v>
          </cell>
          <cell r="N648">
            <v>1.3999999999999999E-4</v>
          </cell>
          <cell r="O648">
            <v>0</v>
          </cell>
          <cell r="P648">
            <v>1.3999999999999999E-4</v>
          </cell>
          <cell r="Q648">
            <v>0</v>
          </cell>
          <cell r="R648">
            <v>1.3999999999999999E-4</v>
          </cell>
          <cell r="S648">
            <v>0</v>
          </cell>
          <cell r="T648">
            <v>3.7799999999999999E-3</v>
          </cell>
          <cell r="U648">
            <v>0</v>
          </cell>
        </row>
        <row r="649">
          <cell r="B649" t="str">
            <v>SP5210DNHT</v>
          </cell>
          <cell r="C649">
            <v>11.86</v>
          </cell>
          <cell r="D649">
            <v>2.3800000000000002E-3</v>
          </cell>
          <cell r="E649">
            <v>0</v>
          </cell>
          <cell r="F649">
            <v>2.0899999999999998E-3</v>
          </cell>
          <cell r="G649">
            <v>0</v>
          </cell>
          <cell r="H649">
            <v>1.9400000000000001E-3</v>
          </cell>
          <cell r="I649">
            <v>0</v>
          </cell>
          <cell r="J649">
            <v>1.8400000000000001E-3</v>
          </cell>
          <cell r="K649">
            <v>0</v>
          </cell>
          <cell r="L649">
            <v>1.3999999999999999E-4</v>
          </cell>
          <cell r="M649">
            <v>0</v>
          </cell>
          <cell r="N649">
            <v>1.3999999999999999E-4</v>
          </cell>
          <cell r="O649">
            <v>0</v>
          </cell>
          <cell r="P649">
            <v>1.3999999999999999E-4</v>
          </cell>
          <cell r="Q649">
            <v>0</v>
          </cell>
          <cell r="R649">
            <v>1.3999999999999999E-4</v>
          </cell>
          <cell r="S649">
            <v>0</v>
          </cell>
          <cell r="T649">
            <v>3.7799999999999999E-3</v>
          </cell>
          <cell r="U649">
            <v>0</v>
          </cell>
        </row>
        <row r="650">
          <cell r="B650" t="str">
            <v>SP5210DNHW</v>
          </cell>
          <cell r="C650">
            <v>11.86</v>
          </cell>
          <cell r="D650">
            <v>2.3800000000000002E-3</v>
          </cell>
          <cell r="E650">
            <v>0</v>
          </cell>
          <cell r="F650">
            <v>2.0899999999999998E-3</v>
          </cell>
          <cell r="G650">
            <v>0</v>
          </cell>
          <cell r="H650">
            <v>1.9400000000000001E-3</v>
          </cell>
          <cell r="I650">
            <v>0</v>
          </cell>
          <cell r="J650">
            <v>1.8400000000000001E-3</v>
          </cell>
          <cell r="K650">
            <v>0</v>
          </cell>
          <cell r="L650">
            <v>1.3999999999999999E-4</v>
          </cell>
          <cell r="M650">
            <v>0</v>
          </cell>
          <cell r="N650">
            <v>1.3999999999999999E-4</v>
          </cell>
          <cell r="O650">
            <v>0</v>
          </cell>
          <cell r="P650">
            <v>1.3999999999999999E-4</v>
          </cell>
          <cell r="Q650">
            <v>0</v>
          </cell>
          <cell r="R650">
            <v>1.3999999999999999E-4</v>
          </cell>
          <cell r="S650">
            <v>0</v>
          </cell>
          <cell r="T650">
            <v>3.7799999999999999E-3</v>
          </cell>
          <cell r="U650">
            <v>0</v>
          </cell>
        </row>
        <row r="651">
          <cell r="B651" t="str">
            <v>SP5210DN-RIC</v>
          </cell>
          <cell r="C651">
            <v>11.86</v>
          </cell>
          <cell r="D651">
            <v>2.3800000000000002E-3</v>
          </cell>
          <cell r="E651">
            <v>0</v>
          </cell>
          <cell r="F651">
            <v>2.0899999999999998E-3</v>
          </cell>
          <cell r="G651">
            <v>0</v>
          </cell>
          <cell r="H651">
            <v>1.9400000000000001E-3</v>
          </cell>
          <cell r="I651">
            <v>0</v>
          </cell>
          <cell r="J651">
            <v>1.8400000000000001E-3</v>
          </cell>
          <cell r="K651">
            <v>0</v>
          </cell>
          <cell r="L651">
            <v>1.3999999999999999E-4</v>
          </cell>
          <cell r="M651">
            <v>0</v>
          </cell>
          <cell r="N651">
            <v>1.3999999999999999E-4</v>
          </cell>
          <cell r="O651">
            <v>0</v>
          </cell>
          <cell r="P651">
            <v>1.3999999999999999E-4</v>
          </cell>
          <cell r="Q651">
            <v>0</v>
          </cell>
          <cell r="R651">
            <v>1.3999999999999999E-4</v>
          </cell>
          <cell r="S651">
            <v>0</v>
          </cell>
          <cell r="T651">
            <v>3.7799999999999999E-3</v>
          </cell>
          <cell r="U651">
            <v>0</v>
          </cell>
        </row>
        <row r="652">
          <cell r="B652" t="str">
            <v>SP5210SFG</v>
          </cell>
          <cell r="C652">
            <v>11.86</v>
          </cell>
          <cell r="D652">
            <v>2.3800000000000002E-3</v>
          </cell>
          <cell r="E652">
            <v>0</v>
          </cell>
          <cell r="F652">
            <v>2.0899999999999998E-3</v>
          </cell>
          <cell r="G652">
            <v>0</v>
          </cell>
          <cell r="H652">
            <v>1.9400000000000001E-3</v>
          </cell>
          <cell r="I652">
            <v>0</v>
          </cell>
          <cell r="J652">
            <v>1.8400000000000001E-3</v>
          </cell>
          <cell r="K652">
            <v>0</v>
          </cell>
          <cell r="L652">
            <v>1.3999999999999999E-4</v>
          </cell>
          <cell r="M652">
            <v>0</v>
          </cell>
          <cell r="N652">
            <v>1.3999999999999999E-4</v>
          </cell>
          <cell r="O652">
            <v>0</v>
          </cell>
          <cell r="P652">
            <v>1.3999999999999999E-4</v>
          </cell>
          <cell r="Q652">
            <v>0</v>
          </cell>
          <cell r="R652">
            <v>1.3999999999999999E-4</v>
          </cell>
          <cell r="S652">
            <v>0</v>
          </cell>
          <cell r="T652">
            <v>3.7799999999999999E-3</v>
          </cell>
          <cell r="U652">
            <v>0</v>
          </cell>
        </row>
        <row r="653">
          <cell r="B653" t="str">
            <v>SP5210SFHT</v>
          </cell>
          <cell r="C653">
            <v>11.86</v>
          </cell>
          <cell r="D653">
            <v>2.3800000000000002E-3</v>
          </cell>
          <cell r="E653">
            <v>0</v>
          </cell>
          <cell r="F653">
            <v>2.0899999999999998E-3</v>
          </cell>
          <cell r="G653">
            <v>0</v>
          </cell>
          <cell r="H653">
            <v>1.9400000000000001E-3</v>
          </cell>
          <cell r="I653">
            <v>0</v>
          </cell>
          <cell r="J653">
            <v>1.8400000000000001E-3</v>
          </cell>
          <cell r="K653">
            <v>0</v>
          </cell>
          <cell r="L653">
            <v>1.3999999999999999E-4</v>
          </cell>
          <cell r="M653">
            <v>0</v>
          </cell>
          <cell r="N653">
            <v>1.3999999999999999E-4</v>
          </cell>
          <cell r="O653">
            <v>0</v>
          </cell>
          <cell r="P653">
            <v>1.3999999999999999E-4</v>
          </cell>
          <cell r="Q653">
            <v>0</v>
          </cell>
          <cell r="R653">
            <v>1.3999999999999999E-4</v>
          </cell>
          <cell r="S653">
            <v>0</v>
          </cell>
          <cell r="T653">
            <v>3.7799999999999999E-3</v>
          </cell>
          <cell r="U653">
            <v>0</v>
          </cell>
        </row>
        <row r="654">
          <cell r="B654" t="str">
            <v>SP5210SFHW</v>
          </cell>
          <cell r="C654">
            <v>11.86</v>
          </cell>
          <cell r="D654">
            <v>2.3800000000000002E-3</v>
          </cell>
          <cell r="E654">
            <v>0</v>
          </cell>
          <cell r="F654">
            <v>2.0899999999999998E-3</v>
          </cell>
          <cell r="G654">
            <v>0</v>
          </cell>
          <cell r="H654">
            <v>1.9400000000000001E-3</v>
          </cell>
          <cell r="I654">
            <v>0</v>
          </cell>
          <cell r="J654">
            <v>1.8400000000000001E-3</v>
          </cell>
          <cell r="K654">
            <v>0</v>
          </cell>
          <cell r="L654">
            <v>1.3999999999999999E-4</v>
          </cell>
          <cell r="M654">
            <v>0</v>
          </cell>
          <cell r="N654">
            <v>1.3999999999999999E-4</v>
          </cell>
          <cell r="O654">
            <v>0</v>
          </cell>
          <cell r="P654">
            <v>1.3999999999999999E-4</v>
          </cell>
          <cell r="Q654">
            <v>0</v>
          </cell>
          <cell r="R654">
            <v>1.3999999999999999E-4</v>
          </cell>
          <cell r="S654">
            <v>0</v>
          </cell>
          <cell r="T654">
            <v>3.7799999999999999E-3</v>
          </cell>
          <cell r="U654">
            <v>0</v>
          </cell>
        </row>
        <row r="655">
          <cell r="B655" t="str">
            <v>SP5210SF-RIC</v>
          </cell>
          <cell r="C655">
            <v>11.86</v>
          </cell>
          <cell r="D655">
            <v>2.3800000000000002E-3</v>
          </cell>
          <cell r="E655">
            <v>0</v>
          </cell>
          <cell r="F655">
            <v>2.0899999999999998E-3</v>
          </cell>
          <cell r="G655">
            <v>0</v>
          </cell>
          <cell r="H655">
            <v>1.9400000000000001E-3</v>
          </cell>
          <cell r="I655">
            <v>0</v>
          </cell>
          <cell r="J655">
            <v>1.8400000000000001E-3</v>
          </cell>
          <cell r="K655">
            <v>0</v>
          </cell>
          <cell r="L655">
            <v>1.3999999999999999E-4</v>
          </cell>
          <cell r="M655">
            <v>0</v>
          </cell>
          <cell r="N655">
            <v>1.3999999999999999E-4</v>
          </cell>
          <cell r="O655">
            <v>0</v>
          </cell>
          <cell r="P655">
            <v>1.3999999999999999E-4</v>
          </cell>
          <cell r="Q655">
            <v>0</v>
          </cell>
          <cell r="R655">
            <v>1.3999999999999999E-4</v>
          </cell>
          <cell r="S655">
            <v>0</v>
          </cell>
          <cell r="T655">
            <v>3.7799999999999999E-3</v>
          </cell>
          <cell r="U655">
            <v>0</v>
          </cell>
        </row>
        <row r="656">
          <cell r="B656" t="str">
            <v>SP5210SRG</v>
          </cell>
          <cell r="C656">
            <v>11.86</v>
          </cell>
          <cell r="D656">
            <v>2.3800000000000002E-3</v>
          </cell>
          <cell r="E656">
            <v>0</v>
          </cell>
          <cell r="F656">
            <v>2.0899999999999998E-3</v>
          </cell>
          <cell r="G656">
            <v>0</v>
          </cell>
          <cell r="H656">
            <v>1.9400000000000001E-3</v>
          </cell>
          <cell r="I656">
            <v>0</v>
          </cell>
          <cell r="J656">
            <v>1.8400000000000001E-3</v>
          </cell>
          <cell r="K656">
            <v>0</v>
          </cell>
          <cell r="L656">
            <v>1.3999999999999999E-4</v>
          </cell>
          <cell r="M656">
            <v>0</v>
          </cell>
          <cell r="N656">
            <v>1.3999999999999999E-4</v>
          </cell>
          <cell r="O656">
            <v>0</v>
          </cell>
          <cell r="P656">
            <v>1.3999999999999999E-4</v>
          </cell>
          <cell r="Q656">
            <v>0</v>
          </cell>
          <cell r="R656">
            <v>1.3999999999999999E-4</v>
          </cell>
          <cell r="S656">
            <v>0</v>
          </cell>
          <cell r="T656">
            <v>3.7799999999999999E-3</v>
          </cell>
          <cell r="U656">
            <v>0</v>
          </cell>
        </row>
        <row r="657">
          <cell r="B657" t="str">
            <v>SP5210SR-RIC</v>
          </cell>
          <cell r="C657">
            <v>11.86</v>
          </cell>
          <cell r="D657">
            <v>2.3800000000000002E-3</v>
          </cell>
          <cell r="E657">
            <v>0</v>
          </cell>
          <cell r="F657">
            <v>2.0899999999999998E-3</v>
          </cell>
          <cell r="G657">
            <v>0</v>
          </cell>
          <cell r="H657">
            <v>1.9400000000000001E-3</v>
          </cell>
          <cell r="I657">
            <v>0</v>
          </cell>
          <cell r="J657">
            <v>1.8400000000000001E-3</v>
          </cell>
          <cell r="K657">
            <v>0</v>
          </cell>
          <cell r="L657">
            <v>1.3999999999999999E-4</v>
          </cell>
          <cell r="M657">
            <v>0</v>
          </cell>
          <cell r="N657">
            <v>1.3999999999999999E-4</v>
          </cell>
          <cell r="O657">
            <v>0</v>
          </cell>
          <cell r="P657">
            <v>1.3999999999999999E-4</v>
          </cell>
          <cell r="Q657">
            <v>0</v>
          </cell>
          <cell r="R657">
            <v>1.3999999999999999E-4</v>
          </cell>
          <cell r="S657">
            <v>0</v>
          </cell>
          <cell r="T657">
            <v>3.7799999999999999E-3</v>
          </cell>
          <cell r="U657">
            <v>0</v>
          </cell>
        </row>
        <row r="658">
          <cell r="B658" t="str">
            <v>SP5300DN</v>
          </cell>
          <cell r="C658">
            <v>0</v>
          </cell>
          <cell r="D658">
            <v>1.6299999999999999E-3</v>
          </cell>
          <cell r="E658">
            <v>0</v>
          </cell>
          <cell r="F658">
            <v>1.4499999999999999E-3</v>
          </cell>
          <cell r="G658">
            <v>0</v>
          </cell>
          <cell r="H658">
            <v>1.3699999999999999E-3</v>
          </cell>
          <cell r="I658">
            <v>0</v>
          </cell>
          <cell r="J658">
            <v>1.33E-3</v>
          </cell>
          <cell r="K658">
            <v>0</v>
          </cell>
          <cell r="L658">
            <v>6.9999999999999999E-4</v>
          </cell>
          <cell r="M658">
            <v>0</v>
          </cell>
          <cell r="N658">
            <v>6.9999999999999999E-4</v>
          </cell>
          <cell r="O658">
            <v>0</v>
          </cell>
          <cell r="P658">
            <v>6.9999999999999999E-4</v>
          </cell>
          <cell r="Q658">
            <v>0</v>
          </cell>
          <cell r="R658">
            <v>6.9999999999999999E-4</v>
          </cell>
          <cell r="S658">
            <v>0</v>
          </cell>
          <cell r="T658">
            <v>2.4599999999999999E-3</v>
          </cell>
          <cell r="U658">
            <v>0</v>
          </cell>
        </row>
        <row r="659">
          <cell r="B659" t="str">
            <v>SP5300DNG</v>
          </cell>
          <cell r="C659">
            <v>0</v>
          </cell>
          <cell r="D659">
            <v>1.6299999999999999E-3</v>
          </cell>
          <cell r="E659">
            <v>0</v>
          </cell>
          <cell r="F659">
            <v>1.4499999999999999E-3</v>
          </cell>
          <cell r="G659">
            <v>0</v>
          </cell>
          <cell r="H659">
            <v>1.3699999999999999E-3</v>
          </cell>
          <cell r="I659">
            <v>0</v>
          </cell>
          <cell r="J659">
            <v>1.33E-3</v>
          </cell>
          <cell r="K659">
            <v>0</v>
          </cell>
          <cell r="L659">
            <v>6.9999999999999999E-4</v>
          </cell>
          <cell r="M659">
            <v>0</v>
          </cell>
          <cell r="N659">
            <v>6.9999999999999999E-4</v>
          </cell>
          <cell r="O659">
            <v>0</v>
          </cell>
          <cell r="P659">
            <v>6.9999999999999999E-4</v>
          </cell>
          <cell r="Q659">
            <v>0</v>
          </cell>
          <cell r="R659">
            <v>6.9999999999999999E-4</v>
          </cell>
          <cell r="S659">
            <v>0</v>
          </cell>
          <cell r="T659">
            <v>2.4599999999999999E-3</v>
          </cell>
          <cell r="U659">
            <v>0</v>
          </cell>
        </row>
        <row r="660">
          <cell r="B660" t="str">
            <v>SP5300DNTL</v>
          </cell>
          <cell r="C660">
            <v>0</v>
          </cell>
          <cell r="D660">
            <v>1.6299999999999999E-3</v>
          </cell>
          <cell r="E660">
            <v>0</v>
          </cell>
          <cell r="F660">
            <v>1.4499999999999999E-3</v>
          </cell>
          <cell r="G660">
            <v>0</v>
          </cell>
          <cell r="H660">
            <v>1.3699999999999999E-3</v>
          </cell>
          <cell r="I660">
            <v>0</v>
          </cell>
          <cell r="J660">
            <v>1.33E-3</v>
          </cell>
          <cell r="K660">
            <v>0</v>
          </cell>
          <cell r="L660">
            <v>6.9999999999999999E-4</v>
          </cell>
          <cell r="M660">
            <v>0</v>
          </cell>
          <cell r="N660">
            <v>6.9999999999999999E-4</v>
          </cell>
          <cell r="O660">
            <v>0</v>
          </cell>
          <cell r="P660">
            <v>6.9999999999999999E-4</v>
          </cell>
          <cell r="Q660">
            <v>0</v>
          </cell>
          <cell r="R660">
            <v>6.9999999999999999E-4</v>
          </cell>
          <cell r="S660">
            <v>0</v>
          </cell>
          <cell r="T660">
            <v>2.4599999999999999E-3</v>
          </cell>
          <cell r="U660">
            <v>0</v>
          </cell>
        </row>
        <row r="661">
          <cell r="B661" t="str">
            <v>SP5310DN</v>
          </cell>
          <cell r="C661">
            <v>0</v>
          </cell>
          <cell r="D661">
            <v>2.0699999999999998E-3</v>
          </cell>
          <cell r="E661">
            <v>0</v>
          </cell>
          <cell r="F661">
            <v>1.75E-3</v>
          </cell>
          <cell r="G661">
            <v>0</v>
          </cell>
          <cell r="H661">
            <v>1.5900000000000001E-3</v>
          </cell>
          <cell r="I661">
            <v>0</v>
          </cell>
          <cell r="J661">
            <v>1.48E-3</v>
          </cell>
          <cell r="K661">
            <v>0</v>
          </cell>
          <cell r="L661">
            <v>1.6000000000000001E-4</v>
          </cell>
          <cell r="M661">
            <v>0</v>
          </cell>
          <cell r="N661">
            <v>1.6000000000000001E-4</v>
          </cell>
          <cell r="O661">
            <v>0</v>
          </cell>
          <cell r="P661">
            <v>1.6000000000000001E-4</v>
          </cell>
          <cell r="Q661">
            <v>0</v>
          </cell>
          <cell r="R661">
            <v>1.6000000000000001E-4</v>
          </cell>
          <cell r="S661">
            <v>0</v>
          </cell>
          <cell r="T661">
            <v>2.4599999999999999E-3</v>
          </cell>
          <cell r="U661">
            <v>0</v>
          </cell>
        </row>
        <row r="662">
          <cell r="B662" t="str">
            <v>SP6330N</v>
          </cell>
          <cell r="C662">
            <v>0</v>
          </cell>
          <cell r="D662">
            <v>4.0800000000000003E-3</v>
          </cell>
          <cell r="E662">
            <v>0</v>
          </cell>
          <cell r="F662">
            <v>5.9199999999999999E-3</v>
          </cell>
          <cell r="G662">
            <v>0</v>
          </cell>
          <cell r="H662">
            <v>4.5700000000000003E-3</v>
          </cell>
          <cell r="I662">
            <v>0</v>
          </cell>
          <cell r="J662">
            <v>3.7299999999999998E-3</v>
          </cell>
          <cell r="K662">
            <v>0</v>
          </cell>
          <cell r="L662">
            <v>8.4000000000000003E-4</v>
          </cell>
          <cell r="M662">
            <v>0</v>
          </cell>
          <cell r="N662">
            <v>8.4000000000000003E-4</v>
          </cell>
          <cell r="O662">
            <v>0</v>
          </cell>
          <cell r="P662">
            <v>8.4000000000000003E-4</v>
          </cell>
          <cell r="Q662">
            <v>0</v>
          </cell>
          <cell r="R662">
            <v>8.4000000000000003E-4</v>
          </cell>
          <cell r="S662">
            <v>0</v>
          </cell>
          <cell r="T662">
            <v>1.005E-2</v>
          </cell>
          <cell r="U662">
            <v>0</v>
          </cell>
        </row>
        <row r="663">
          <cell r="B663" t="str">
            <v>SP6430DN</v>
          </cell>
          <cell r="C663">
            <v>0</v>
          </cell>
          <cell r="D663">
            <v>3.9100000000000003E-3</v>
          </cell>
          <cell r="E663">
            <v>0</v>
          </cell>
          <cell r="F663">
            <v>3.5699999999999998E-3</v>
          </cell>
          <cell r="G663">
            <v>0</v>
          </cell>
          <cell r="H663">
            <v>3.3999999999999998E-3</v>
          </cell>
          <cell r="I663">
            <v>0</v>
          </cell>
          <cell r="J663">
            <v>3.2799999999999999E-3</v>
          </cell>
          <cell r="K663">
            <v>0</v>
          </cell>
          <cell r="L663">
            <v>1.5200000000000001E-3</v>
          </cell>
          <cell r="M663">
            <v>0</v>
          </cell>
          <cell r="N663">
            <v>1.5200000000000001E-3</v>
          </cell>
          <cell r="O663">
            <v>0</v>
          </cell>
          <cell r="P663">
            <v>1.5200000000000001E-3</v>
          </cell>
          <cell r="Q663">
            <v>0</v>
          </cell>
          <cell r="R663">
            <v>1.5200000000000001E-3</v>
          </cell>
          <cell r="S663">
            <v>0</v>
          </cell>
          <cell r="T663">
            <v>8.2000000000000007E-3</v>
          </cell>
          <cell r="U663">
            <v>0</v>
          </cell>
        </row>
        <row r="664">
          <cell r="B664" t="str">
            <v>SP8100DN</v>
          </cell>
          <cell r="C664">
            <v>0</v>
          </cell>
          <cell r="D664">
            <v>4.3099999999999996E-3</v>
          </cell>
          <cell r="E664">
            <v>0</v>
          </cell>
          <cell r="F664">
            <v>4.3400000000000001E-3</v>
          </cell>
          <cell r="G664">
            <v>0</v>
          </cell>
          <cell r="H664">
            <v>4.3099999999999996E-3</v>
          </cell>
          <cell r="I664">
            <v>0</v>
          </cell>
          <cell r="J664">
            <v>4.3099999999999996E-3</v>
          </cell>
          <cell r="K664">
            <v>0</v>
          </cell>
          <cell r="L664">
            <v>1.0499999999999999E-3</v>
          </cell>
          <cell r="M664">
            <v>0</v>
          </cell>
          <cell r="N664">
            <v>1.0499999999999999E-3</v>
          </cell>
          <cell r="O664">
            <v>0</v>
          </cell>
          <cell r="P664">
            <v>1.0499999999999999E-3</v>
          </cell>
          <cell r="Q664">
            <v>0</v>
          </cell>
          <cell r="R664">
            <v>1.0499999999999999E-3</v>
          </cell>
          <cell r="S664">
            <v>0</v>
          </cell>
          <cell r="T664">
            <v>3.9399999999999999E-3</v>
          </cell>
          <cell r="U664">
            <v>0</v>
          </cell>
        </row>
        <row r="665">
          <cell r="B665" t="str">
            <v>SP8200DN</v>
          </cell>
          <cell r="C665">
            <v>0</v>
          </cell>
          <cell r="D665">
            <v>1.66E-3</v>
          </cell>
          <cell r="E665">
            <v>0</v>
          </cell>
          <cell r="F665">
            <v>1.7700000000000001E-3</v>
          </cell>
          <cell r="G665">
            <v>0</v>
          </cell>
          <cell r="H665">
            <v>1.7700000000000001E-3</v>
          </cell>
          <cell r="I665">
            <v>0</v>
          </cell>
          <cell r="J665">
            <v>1.8500000000000001E-3</v>
          </cell>
          <cell r="K665">
            <v>0</v>
          </cell>
          <cell r="L665">
            <v>1.8400000000000001E-3</v>
          </cell>
          <cell r="M665">
            <v>0</v>
          </cell>
          <cell r="N665">
            <v>1.8400000000000001E-3</v>
          </cell>
          <cell r="O665">
            <v>0</v>
          </cell>
          <cell r="P665">
            <v>1.8400000000000001E-3</v>
          </cell>
          <cell r="Q665">
            <v>0</v>
          </cell>
          <cell r="R665">
            <v>1.8400000000000001E-3</v>
          </cell>
          <cell r="S665">
            <v>0</v>
          </cell>
          <cell r="T665">
            <v>4.0499999999999998E-3</v>
          </cell>
          <cell r="U665">
            <v>0</v>
          </cell>
        </row>
        <row r="666">
          <cell r="B666" t="str">
            <v>SP8300DN</v>
          </cell>
          <cell r="C666">
            <v>0</v>
          </cell>
          <cell r="D666">
            <v>2.0999999999999999E-3</v>
          </cell>
          <cell r="E666">
            <v>0</v>
          </cell>
          <cell r="F666">
            <v>1.8600000000000001E-3</v>
          </cell>
          <cell r="G666">
            <v>0</v>
          </cell>
          <cell r="H666">
            <v>1.74E-3</v>
          </cell>
          <cell r="I666">
            <v>0</v>
          </cell>
          <cell r="J666">
            <v>1.66E-3</v>
          </cell>
          <cell r="K666">
            <v>0</v>
          </cell>
          <cell r="L666">
            <v>1.7000000000000001E-4</v>
          </cell>
          <cell r="M666">
            <v>0</v>
          </cell>
          <cell r="N666">
            <v>1.7000000000000001E-4</v>
          </cell>
          <cell r="O666">
            <v>0</v>
          </cell>
          <cell r="P666">
            <v>1.7000000000000001E-4</v>
          </cell>
          <cell r="Q666">
            <v>0</v>
          </cell>
          <cell r="R666">
            <v>1.7000000000000001E-4</v>
          </cell>
          <cell r="S666">
            <v>0</v>
          </cell>
          <cell r="T666">
            <v>4.1700000000000001E-3</v>
          </cell>
          <cell r="U666">
            <v>0</v>
          </cell>
        </row>
        <row r="667">
          <cell r="B667" t="str">
            <v>SP8400DN</v>
          </cell>
          <cell r="C667">
            <v>0</v>
          </cell>
          <cell r="D667">
            <v>1.65E-3</v>
          </cell>
          <cell r="E667">
            <v>0</v>
          </cell>
          <cell r="F667">
            <v>1.48E-3</v>
          </cell>
          <cell r="G667">
            <v>0</v>
          </cell>
          <cell r="H667">
            <v>1.39E-3</v>
          </cell>
          <cell r="I667">
            <v>0</v>
          </cell>
          <cell r="J667">
            <v>1.33E-3</v>
          </cell>
          <cell r="K667">
            <v>0</v>
          </cell>
          <cell r="L667">
            <v>1.6000000000000001E-4</v>
          </cell>
          <cell r="M667">
            <v>0</v>
          </cell>
          <cell r="N667">
            <v>1.6000000000000001E-4</v>
          </cell>
          <cell r="O667">
            <v>0</v>
          </cell>
          <cell r="P667">
            <v>1.6000000000000001E-4</v>
          </cell>
          <cell r="Q667">
            <v>0</v>
          </cell>
          <cell r="R667">
            <v>1.6000000000000001E-4</v>
          </cell>
          <cell r="S667">
            <v>0</v>
          </cell>
          <cell r="T667">
            <v>4.4999999999999997E-3</v>
          </cell>
          <cell r="U667">
            <v>0</v>
          </cell>
        </row>
        <row r="668">
          <cell r="B668" t="str">
            <v>SP9100DN</v>
          </cell>
          <cell r="C668">
            <v>0</v>
          </cell>
          <cell r="D668">
            <v>5.2599999999999999E-3</v>
          </cell>
          <cell r="E668">
            <v>0</v>
          </cell>
          <cell r="F668">
            <v>3.8600000000000001E-3</v>
          </cell>
          <cell r="G668">
            <v>0</v>
          </cell>
          <cell r="H668">
            <v>3.15E-3</v>
          </cell>
          <cell r="I668">
            <v>0</v>
          </cell>
          <cell r="J668">
            <v>2.65E-3</v>
          </cell>
          <cell r="K668">
            <v>0</v>
          </cell>
          <cell r="L668">
            <v>9.5E-4</v>
          </cell>
          <cell r="M668">
            <v>0</v>
          </cell>
          <cell r="N668">
            <v>9.5E-4</v>
          </cell>
          <cell r="O668">
            <v>0</v>
          </cell>
          <cell r="P668">
            <v>9.5E-4</v>
          </cell>
          <cell r="Q668">
            <v>0</v>
          </cell>
          <cell r="R668">
            <v>9.5E-4</v>
          </cell>
          <cell r="S668">
            <v>0</v>
          </cell>
          <cell r="T668">
            <v>4.6999999999999999E-4</v>
          </cell>
          <cell r="U668">
            <v>0</v>
          </cell>
        </row>
        <row r="669">
          <cell r="B669" t="str">
            <v>SPC210SF</v>
          </cell>
          <cell r="C669">
            <v>0</v>
          </cell>
          <cell r="D669">
            <v>9.4500000000000001E-3</v>
          </cell>
          <cell r="E669">
            <v>4.1000000000000003E-3</v>
          </cell>
          <cell r="F669">
            <v>7.3499999999999998E-3</v>
          </cell>
          <cell r="G669">
            <v>3.15E-3</v>
          </cell>
          <cell r="H669">
            <v>7.3499999999999998E-3</v>
          </cell>
          <cell r="I669">
            <v>3.15E-3</v>
          </cell>
          <cell r="J669">
            <v>5.1500000000000001E-3</v>
          </cell>
          <cell r="K669">
            <v>2.2100000000000002E-3</v>
          </cell>
          <cell r="L669">
            <v>5.3600000000000002E-3</v>
          </cell>
          <cell r="M669">
            <v>2.31E-3</v>
          </cell>
          <cell r="N669">
            <v>5.3600000000000002E-3</v>
          </cell>
          <cell r="O669">
            <v>2.31E-3</v>
          </cell>
          <cell r="P669">
            <v>5.3600000000000002E-3</v>
          </cell>
          <cell r="Q669">
            <v>2.31E-3</v>
          </cell>
          <cell r="R669">
            <v>5.3600000000000002E-3</v>
          </cell>
          <cell r="S669">
            <v>2.31E-3</v>
          </cell>
          <cell r="T669">
            <v>0</v>
          </cell>
          <cell r="U669">
            <v>0</v>
          </cell>
        </row>
        <row r="670">
          <cell r="B670" t="str">
            <v>SPC220N</v>
          </cell>
          <cell r="C670">
            <v>0</v>
          </cell>
          <cell r="D670">
            <v>1.06E-3</v>
          </cell>
          <cell r="E670">
            <v>4.7699999999999999E-3</v>
          </cell>
          <cell r="F670">
            <v>1.0399999999999999E-3</v>
          </cell>
          <cell r="G670">
            <v>3.96E-3</v>
          </cell>
          <cell r="H670">
            <v>8.8999999999999995E-4</v>
          </cell>
          <cell r="I670">
            <v>3.5799999999999998E-3</v>
          </cell>
          <cell r="J670">
            <v>8.4000000000000003E-4</v>
          </cell>
          <cell r="K670">
            <v>3.3400000000000001E-3</v>
          </cell>
          <cell r="L670">
            <v>1.1199999999999999E-3</v>
          </cell>
          <cell r="M670">
            <v>1.1199999999999999E-3</v>
          </cell>
          <cell r="N670">
            <v>1.1199999999999999E-3</v>
          </cell>
          <cell r="O670">
            <v>1.1199999999999999E-3</v>
          </cell>
          <cell r="P670">
            <v>1.1199999999999999E-3</v>
          </cell>
          <cell r="Q670">
            <v>1.1199999999999999E-3</v>
          </cell>
          <cell r="R670">
            <v>1.1199999999999999E-3</v>
          </cell>
          <cell r="S670">
            <v>1.1199999999999999E-3</v>
          </cell>
          <cell r="T670">
            <v>0</v>
          </cell>
          <cell r="U670">
            <v>0</v>
          </cell>
        </row>
        <row r="671">
          <cell r="B671" t="str">
            <v>SPC221N</v>
          </cell>
          <cell r="C671">
            <v>0</v>
          </cell>
          <cell r="D671">
            <v>2.9399999999999999E-3</v>
          </cell>
          <cell r="E671">
            <v>1.1769999999999999E-2</v>
          </cell>
          <cell r="F671">
            <v>2.1900000000000001E-3</v>
          </cell>
          <cell r="G671">
            <v>8.77E-3</v>
          </cell>
          <cell r="H671">
            <v>1.81E-3</v>
          </cell>
          <cell r="I671">
            <v>7.2199999999999999E-3</v>
          </cell>
          <cell r="J671">
            <v>1.5299999999999999E-3</v>
          </cell>
          <cell r="K671">
            <v>6.13E-3</v>
          </cell>
          <cell r="L671">
            <v>1.1199999999999999E-3</v>
          </cell>
          <cell r="M671">
            <v>1.1199999999999999E-3</v>
          </cell>
          <cell r="N671">
            <v>1.1199999999999999E-3</v>
          </cell>
          <cell r="O671">
            <v>1.1199999999999999E-3</v>
          </cell>
          <cell r="P671">
            <v>1.1199999999999999E-3</v>
          </cell>
          <cell r="Q671">
            <v>1.1199999999999999E-3</v>
          </cell>
          <cell r="R671">
            <v>1.1199999999999999E-3</v>
          </cell>
          <cell r="S671">
            <v>1.1199999999999999E-3</v>
          </cell>
          <cell r="T671">
            <v>0</v>
          </cell>
          <cell r="U671">
            <v>0</v>
          </cell>
        </row>
        <row r="672">
          <cell r="B672" t="str">
            <v>SPC221SF</v>
          </cell>
          <cell r="C672">
            <v>0</v>
          </cell>
          <cell r="D672">
            <v>2.9399999999999999E-3</v>
          </cell>
          <cell r="E672">
            <v>1.1769999999999999E-2</v>
          </cell>
          <cell r="F672">
            <v>2.1900000000000001E-3</v>
          </cell>
          <cell r="G672">
            <v>8.77E-3</v>
          </cell>
          <cell r="H672">
            <v>1.81E-3</v>
          </cell>
          <cell r="I672">
            <v>7.2199999999999999E-3</v>
          </cell>
          <cell r="J672">
            <v>1.5299999999999999E-3</v>
          </cell>
          <cell r="K672">
            <v>6.13E-3</v>
          </cell>
          <cell r="L672">
            <v>1.1199999999999999E-3</v>
          </cell>
          <cell r="M672">
            <v>1.1199999999999999E-3</v>
          </cell>
          <cell r="N672">
            <v>1.1199999999999999E-3</v>
          </cell>
          <cell r="O672">
            <v>1.1199999999999999E-3</v>
          </cell>
          <cell r="P672">
            <v>1.1199999999999999E-3</v>
          </cell>
          <cell r="Q672">
            <v>1.1199999999999999E-3</v>
          </cell>
          <cell r="R672">
            <v>1.1199999999999999E-3</v>
          </cell>
          <cell r="S672">
            <v>1.1199999999999999E-3</v>
          </cell>
          <cell r="T672">
            <v>0</v>
          </cell>
          <cell r="U672">
            <v>0</v>
          </cell>
        </row>
        <row r="673">
          <cell r="B673" t="str">
            <v>SPC222SF</v>
          </cell>
          <cell r="C673">
            <v>0</v>
          </cell>
          <cell r="D673">
            <v>1.48E-3</v>
          </cell>
          <cell r="E673">
            <v>5.9300000000000004E-3</v>
          </cell>
          <cell r="F673">
            <v>1.1900000000000001E-3</v>
          </cell>
          <cell r="G673">
            <v>4.7499999999999999E-3</v>
          </cell>
          <cell r="H673">
            <v>1.0399999999999999E-3</v>
          </cell>
          <cell r="I673">
            <v>4.1599999999999996E-3</v>
          </cell>
          <cell r="J673">
            <v>9.3999999999999997E-4</v>
          </cell>
          <cell r="K673">
            <v>3.7599999999999999E-3</v>
          </cell>
          <cell r="L673">
            <v>1.1199999999999999E-3</v>
          </cell>
          <cell r="M673">
            <v>1.1199999999999999E-3</v>
          </cell>
          <cell r="N673">
            <v>1.1199999999999999E-3</v>
          </cell>
          <cell r="O673">
            <v>1.1199999999999999E-3</v>
          </cell>
          <cell r="P673">
            <v>1.1199999999999999E-3</v>
          </cell>
          <cell r="Q673">
            <v>1.1199999999999999E-3</v>
          </cell>
          <cell r="R673">
            <v>1.1199999999999999E-3</v>
          </cell>
          <cell r="S673">
            <v>1.1199999999999999E-3</v>
          </cell>
          <cell r="T673">
            <v>0</v>
          </cell>
          <cell r="U673">
            <v>0</v>
          </cell>
        </row>
        <row r="674">
          <cell r="B674" t="str">
            <v>SPC231N</v>
          </cell>
          <cell r="C674">
            <v>0</v>
          </cell>
          <cell r="D674">
            <v>2.7200000000000002E-3</v>
          </cell>
          <cell r="E674">
            <v>1.086E-2</v>
          </cell>
          <cell r="F674">
            <v>2.2200000000000002E-3</v>
          </cell>
          <cell r="G674">
            <v>8.8800000000000007E-3</v>
          </cell>
          <cell r="H674">
            <v>1.97E-3</v>
          </cell>
          <cell r="I674">
            <v>7.8700000000000003E-3</v>
          </cell>
          <cell r="J674">
            <v>1.7899999999999999E-3</v>
          </cell>
          <cell r="K674">
            <v>7.1599999999999997E-3</v>
          </cell>
          <cell r="L674">
            <v>6.4000000000000005E-4</v>
          </cell>
          <cell r="M674">
            <v>6.4000000000000005E-4</v>
          </cell>
          <cell r="N674">
            <v>6.4000000000000005E-4</v>
          </cell>
          <cell r="O674">
            <v>6.4000000000000005E-4</v>
          </cell>
          <cell r="P674">
            <v>6.4000000000000005E-4</v>
          </cell>
          <cell r="Q674">
            <v>6.4000000000000005E-4</v>
          </cell>
          <cell r="R674">
            <v>6.4000000000000005E-4</v>
          </cell>
          <cell r="S674">
            <v>6.4000000000000005E-4</v>
          </cell>
          <cell r="T674">
            <v>1.4919999999999999E-2</v>
          </cell>
          <cell r="U674">
            <v>6.4579999999999999E-2</v>
          </cell>
        </row>
        <row r="675">
          <cell r="B675" t="str">
            <v>SPC231SF</v>
          </cell>
          <cell r="C675">
            <v>0</v>
          </cell>
          <cell r="D675">
            <v>2.7200000000000002E-3</v>
          </cell>
          <cell r="E675">
            <v>1.086E-2</v>
          </cell>
          <cell r="F675">
            <v>2.2200000000000002E-3</v>
          </cell>
          <cell r="G675">
            <v>8.8800000000000007E-3</v>
          </cell>
          <cell r="H675">
            <v>1.97E-3</v>
          </cell>
          <cell r="I675">
            <v>7.8700000000000003E-3</v>
          </cell>
          <cell r="J675">
            <v>1.7899999999999999E-3</v>
          </cell>
          <cell r="K675">
            <v>7.1599999999999997E-3</v>
          </cell>
          <cell r="L675">
            <v>6.4000000000000005E-4</v>
          </cell>
          <cell r="M675">
            <v>6.4000000000000005E-4</v>
          </cell>
          <cell r="N675">
            <v>6.4000000000000005E-4</v>
          </cell>
          <cell r="O675">
            <v>6.4000000000000005E-4</v>
          </cell>
          <cell r="P675">
            <v>6.4000000000000005E-4</v>
          </cell>
          <cell r="Q675">
            <v>6.4000000000000005E-4</v>
          </cell>
          <cell r="R675">
            <v>6.4000000000000005E-4</v>
          </cell>
          <cell r="S675">
            <v>6.4000000000000005E-4</v>
          </cell>
          <cell r="T675">
            <v>1.4919999999999999E-2</v>
          </cell>
          <cell r="U675">
            <v>6.4579999999999999E-2</v>
          </cell>
        </row>
        <row r="676">
          <cell r="B676" t="str">
            <v>SPC232DN</v>
          </cell>
          <cell r="C676">
            <v>0</v>
          </cell>
          <cell r="D676">
            <v>2.64E-3</v>
          </cell>
          <cell r="E676">
            <v>1.055E-2</v>
          </cell>
          <cell r="F676">
            <v>2.1700000000000001E-3</v>
          </cell>
          <cell r="G676">
            <v>8.6700000000000006E-3</v>
          </cell>
          <cell r="H676">
            <v>1.9300000000000001E-3</v>
          </cell>
          <cell r="I676">
            <v>7.7000000000000002E-3</v>
          </cell>
          <cell r="J676">
            <v>1.7600000000000001E-3</v>
          </cell>
          <cell r="K676">
            <v>7.0400000000000003E-3</v>
          </cell>
          <cell r="L676">
            <v>6.4000000000000005E-4</v>
          </cell>
          <cell r="M676">
            <v>6.4000000000000005E-4</v>
          </cell>
          <cell r="N676">
            <v>6.4000000000000005E-4</v>
          </cell>
          <cell r="O676">
            <v>6.4000000000000005E-4</v>
          </cell>
          <cell r="P676">
            <v>6.4000000000000005E-4</v>
          </cell>
          <cell r="Q676">
            <v>6.4000000000000005E-4</v>
          </cell>
          <cell r="R676">
            <v>6.4000000000000005E-4</v>
          </cell>
          <cell r="S676">
            <v>6.4000000000000005E-4</v>
          </cell>
          <cell r="T676">
            <v>1.4919999999999999E-2</v>
          </cell>
          <cell r="U676">
            <v>6.4579999999999999E-2</v>
          </cell>
        </row>
        <row r="677">
          <cell r="B677" t="str">
            <v>SPC232SF</v>
          </cell>
          <cell r="C677">
            <v>0</v>
          </cell>
          <cell r="D677">
            <v>2.64E-3</v>
          </cell>
          <cell r="E677">
            <v>1.055E-2</v>
          </cell>
          <cell r="F677">
            <v>2.1700000000000001E-3</v>
          </cell>
          <cell r="G677">
            <v>8.6700000000000006E-3</v>
          </cell>
          <cell r="H677">
            <v>1.9300000000000001E-3</v>
          </cell>
          <cell r="I677">
            <v>7.7000000000000002E-3</v>
          </cell>
          <cell r="J677">
            <v>1.7600000000000001E-3</v>
          </cell>
          <cell r="K677">
            <v>7.0400000000000003E-3</v>
          </cell>
          <cell r="L677">
            <v>6.4000000000000005E-4</v>
          </cell>
          <cell r="M677">
            <v>6.4000000000000005E-4</v>
          </cell>
          <cell r="N677">
            <v>6.4000000000000005E-4</v>
          </cell>
          <cell r="O677">
            <v>6.4000000000000005E-4</v>
          </cell>
          <cell r="P677">
            <v>6.4000000000000005E-4</v>
          </cell>
          <cell r="Q677">
            <v>6.4000000000000005E-4</v>
          </cell>
          <cell r="R677">
            <v>6.4000000000000005E-4</v>
          </cell>
          <cell r="S677">
            <v>6.4000000000000005E-4</v>
          </cell>
          <cell r="T677">
            <v>1.4919999999999999E-2</v>
          </cell>
          <cell r="U677">
            <v>6.4579999999999999E-2</v>
          </cell>
        </row>
        <row r="678">
          <cell r="B678" t="str">
            <v>SPC240SF-RIC</v>
          </cell>
          <cell r="C678">
            <v>0</v>
          </cell>
          <cell r="D678">
            <v>4.9199999999999999E-3</v>
          </cell>
          <cell r="E678">
            <v>1.3050000000000001E-2</v>
          </cell>
          <cell r="F678">
            <v>4.3099999999999996E-3</v>
          </cell>
          <cell r="G678">
            <v>1.04E-2</v>
          </cell>
          <cell r="H678">
            <v>4.3099999999999996E-3</v>
          </cell>
          <cell r="I678">
            <v>1.04E-2</v>
          </cell>
          <cell r="J678">
            <v>4.1000000000000003E-3</v>
          </cell>
          <cell r="K678">
            <v>9.7999999999999997E-3</v>
          </cell>
          <cell r="L678">
            <v>1.58E-3</v>
          </cell>
          <cell r="M678">
            <v>1.58E-3</v>
          </cell>
          <cell r="N678">
            <v>1.58E-3</v>
          </cell>
          <cell r="O678">
            <v>1.58E-3</v>
          </cell>
          <cell r="P678">
            <v>1.58E-3</v>
          </cell>
          <cell r="Q678">
            <v>1.58E-3</v>
          </cell>
          <cell r="R678">
            <v>1.58E-3</v>
          </cell>
          <cell r="S678">
            <v>1.58E-3</v>
          </cell>
          <cell r="T678">
            <v>1.355E-2</v>
          </cell>
          <cell r="U678">
            <v>6.3740000000000005E-2</v>
          </cell>
        </row>
        <row r="679">
          <cell r="B679" t="str">
            <v>SPC242DN-RIC</v>
          </cell>
          <cell r="C679">
            <v>0</v>
          </cell>
          <cell r="D679">
            <v>3.46E-3</v>
          </cell>
          <cell r="E679">
            <v>1.383E-2</v>
          </cell>
          <cell r="F679">
            <v>3.0500000000000002E-3</v>
          </cell>
          <cell r="G679">
            <v>1.218E-2</v>
          </cell>
          <cell r="H679">
            <v>2.8400000000000001E-3</v>
          </cell>
          <cell r="I679">
            <v>1.1350000000000001E-2</v>
          </cell>
          <cell r="J679">
            <v>2.6900000000000001E-3</v>
          </cell>
          <cell r="K679">
            <v>1.077E-2</v>
          </cell>
          <cell r="L679">
            <v>1.5499999999999999E-3</v>
          </cell>
          <cell r="M679">
            <v>1.5499999999999999E-3</v>
          </cell>
          <cell r="N679">
            <v>1.5499999999999999E-3</v>
          </cell>
          <cell r="O679">
            <v>1.5499999999999999E-3</v>
          </cell>
          <cell r="P679">
            <v>1.5499999999999999E-3</v>
          </cell>
          <cell r="Q679">
            <v>1.5499999999999999E-3</v>
          </cell>
          <cell r="R679">
            <v>1.5499999999999999E-3</v>
          </cell>
          <cell r="S679">
            <v>1.5499999999999999E-3</v>
          </cell>
          <cell r="T679">
            <v>1.265E-2</v>
          </cell>
          <cell r="U679">
            <v>5.8169999999999999E-2</v>
          </cell>
        </row>
        <row r="680">
          <cell r="B680" t="str">
            <v>SPC242SF-RIC</v>
          </cell>
          <cell r="C680">
            <v>0</v>
          </cell>
          <cell r="D680">
            <v>3.46E-3</v>
          </cell>
          <cell r="E680">
            <v>1.383E-2</v>
          </cell>
          <cell r="F680">
            <v>3.0500000000000002E-3</v>
          </cell>
          <cell r="G680">
            <v>1.218E-2</v>
          </cell>
          <cell r="H680">
            <v>2.8400000000000001E-3</v>
          </cell>
          <cell r="I680">
            <v>1.1350000000000001E-2</v>
          </cell>
          <cell r="J680">
            <v>2.6900000000000001E-3</v>
          </cell>
          <cell r="K680">
            <v>1.077E-2</v>
          </cell>
          <cell r="L680">
            <v>1.5499999999999999E-3</v>
          </cell>
          <cell r="M680">
            <v>1.5499999999999999E-3</v>
          </cell>
          <cell r="N680">
            <v>1.5499999999999999E-3</v>
          </cell>
          <cell r="O680">
            <v>1.5499999999999999E-3</v>
          </cell>
          <cell r="P680">
            <v>1.5499999999999999E-3</v>
          </cell>
          <cell r="Q680">
            <v>1.5499999999999999E-3</v>
          </cell>
          <cell r="R680">
            <v>1.5499999999999999E-3</v>
          </cell>
          <cell r="S680">
            <v>1.5499999999999999E-3</v>
          </cell>
          <cell r="T680">
            <v>1.265E-2</v>
          </cell>
          <cell r="U680">
            <v>5.8169999999999999E-2</v>
          </cell>
        </row>
        <row r="681">
          <cell r="B681" t="str">
            <v>SPC250DN</v>
          </cell>
          <cell r="C681">
            <v>0</v>
          </cell>
          <cell r="D681">
            <v>2.8999999999999998E-3</v>
          </cell>
          <cell r="E681">
            <v>7.3000000000000001E-3</v>
          </cell>
          <cell r="F681">
            <v>2.7100000000000002E-3</v>
          </cell>
          <cell r="G681">
            <v>6.5199999999999998E-3</v>
          </cell>
          <cell r="H681">
            <v>2.6099999999999999E-3</v>
          </cell>
          <cell r="I681">
            <v>6.13E-3</v>
          </cell>
          <cell r="J681">
            <v>2.5500000000000002E-3</v>
          </cell>
          <cell r="K681">
            <v>5.8700000000000002E-3</v>
          </cell>
          <cell r="L681">
            <v>1.5100000000000001E-3</v>
          </cell>
          <cell r="M681">
            <v>1.5100000000000001E-3</v>
          </cell>
          <cell r="N681">
            <v>1.5100000000000001E-3</v>
          </cell>
          <cell r="O681">
            <v>1.5100000000000001E-3</v>
          </cell>
          <cell r="P681">
            <v>1.5100000000000001E-3</v>
          </cell>
          <cell r="Q681">
            <v>1.5100000000000001E-3</v>
          </cell>
          <cell r="R681">
            <v>1.5100000000000001E-3</v>
          </cell>
          <cell r="S681">
            <v>1.5100000000000001E-3</v>
          </cell>
          <cell r="T681">
            <v>1.478E-2</v>
          </cell>
          <cell r="U681">
            <v>6.1890000000000001E-2</v>
          </cell>
        </row>
        <row r="682">
          <cell r="B682" t="str">
            <v>SPC250SF</v>
          </cell>
          <cell r="C682">
            <v>0</v>
          </cell>
          <cell r="D682">
            <v>3.5999999999999999E-3</v>
          </cell>
          <cell r="E682">
            <v>1.009E-2</v>
          </cell>
          <cell r="F682">
            <v>3.3600000000000001E-3</v>
          </cell>
          <cell r="G682">
            <v>9.1199999999999996E-3</v>
          </cell>
          <cell r="H682">
            <v>3.2399999999999998E-3</v>
          </cell>
          <cell r="I682">
            <v>8.6700000000000006E-3</v>
          </cell>
          <cell r="J682">
            <v>3.1700000000000001E-3</v>
          </cell>
          <cell r="K682">
            <v>8.3800000000000003E-3</v>
          </cell>
          <cell r="L682">
            <v>1.65E-3</v>
          </cell>
          <cell r="M682">
            <v>1.65E-3</v>
          </cell>
          <cell r="N682">
            <v>1.65E-3</v>
          </cell>
          <cell r="O682">
            <v>1.65E-3</v>
          </cell>
          <cell r="P682">
            <v>1.65E-3</v>
          </cell>
          <cell r="Q682">
            <v>1.65E-3</v>
          </cell>
          <cell r="R682">
            <v>1.65E-3</v>
          </cell>
          <cell r="S682">
            <v>1.65E-3</v>
          </cell>
          <cell r="T682">
            <v>1.789E-2</v>
          </cell>
          <cell r="U682">
            <v>9.4530000000000003E-2</v>
          </cell>
        </row>
        <row r="683">
          <cell r="B683" t="str">
            <v>SPC252DN</v>
          </cell>
          <cell r="C683">
            <v>0</v>
          </cell>
          <cell r="D683">
            <v>2.5899999999999999E-3</v>
          </cell>
          <cell r="E683">
            <v>6.0499999999999998E-3</v>
          </cell>
          <cell r="F683">
            <v>2.47E-3</v>
          </cell>
          <cell r="G683">
            <v>5.5799999999999999E-3</v>
          </cell>
          <cell r="H683">
            <v>2.4199999999999998E-3</v>
          </cell>
          <cell r="I683">
            <v>5.3800000000000002E-3</v>
          </cell>
          <cell r="J683">
            <v>2.3900000000000002E-3</v>
          </cell>
          <cell r="K683">
            <v>5.2599999999999999E-3</v>
          </cell>
          <cell r="L683">
            <v>1.5100000000000001E-3</v>
          </cell>
          <cell r="M683">
            <v>1.5100000000000001E-3</v>
          </cell>
          <cell r="N683">
            <v>1.5100000000000001E-3</v>
          </cell>
          <cell r="O683">
            <v>1.5100000000000001E-3</v>
          </cell>
          <cell r="P683">
            <v>1.5100000000000001E-3</v>
          </cell>
          <cell r="Q683">
            <v>1.5100000000000001E-3</v>
          </cell>
          <cell r="R683">
            <v>1.5100000000000001E-3</v>
          </cell>
          <cell r="S683">
            <v>1.5100000000000001E-3</v>
          </cell>
          <cell r="T683">
            <v>1.478E-2</v>
          </cell>
          <cell r="U683">
            <v>6.1890000000000001E-2</v>
          </cell>
        </row>
        <row r="684">
          <cell r="B684" t="str">
            <v>SPC252SF</v>
          </cell>
          <cell r="C684">
            <v>0</v>
          </cell>
          <cell r="D684">
            <v>3.8899999999999998E-3</v>
          </cell>
          <cell r="E684">
            <v>1.1270000000000001E-2</v>
          </cell>
          <cell r="F684">
            <v>3.5500000000000002E-3</v>
          </cell>
          <cell r="G684">
            <v>9.8799999999999999E-3</v>
          </cell>
          <cell r="H684">
            <v>3.3700000000000002E-3</v>
          </cell>
          <cell r="I684">
            <v>9.1900000000000003E-3</v>
          </cell>
          <cell r="J684">
            <v>3.2599999999999999E-3</v>
          </cell>
          <cell r="K684">
            <v>8.7200000000000003E-3</v>
          </cell>
          <cell r="L684">
            <v>1.65E-3</v>
          </cell>
          <cell r="M684">
            <v>1.65E-3</v>
          </cell>
          <cell r="N684">
            <v>1.65E-3</v>
          </cell>
          <cell r="O684">
            <v>1.65E-3</v>
          </cell>
          <cell r="P684">
            <v>1.65E-3</v>
          </cell>
          <cell r="Q684">
            <v>1.65E-3</v>
          </cell>
          <cell r="R684">
            <v>1.65E-3</v>
          </cell>
          <cell r="S684">
            <v>1.65E-3</v>
          </cell>
          <cell r="T684">
            <v>1.478E-2</v>
          </cell>
          <cell r="U684">
            <v>6.1890000000000001E-2</v>
          </cell>
        </row>
        <row r="685">
          <cell r="B685" t="str">
            <v>SPC261DNW</v>
          </cell>
          <cell r="C685">
            <v>0</v>
          </cell>
          <cell r="D685">
            <v>4.1599999999999996E-3</v>
          </cell>
          <cell r="E685">
            <v>1.2330000000000001E-2</v>
          </cell>
          <cell r="F685">
            <v>3.7100000000000002E-3</v>
          </cell>
          <cell r="G685">
            <v>1.052E-2</v>
          </cell>
          <cell r="H685">
            <v>3.47E-3</v>
          </cell>
          <cell r="I685">
            <v>9.5899999999999996E-3</v>
          </cell>
          <cell r="J685">
            <v>3.31E-3</v>
          </cell>
          <cell r="K685">
            <v>8.94E-3</v>
          </cell>
          <cell r="L685">
            <v>1.65E-3</v>
          </cell>
          <cell r="M685">
            <v>1.65E-3</v>
          </cell>
          <cell r="N685">
            <v>1.65E-3</v>
          </cell>
          <cell r="O685">
            <v>1.65E-3</v>
          </cell>
          <cell r="P685">
            <v>1.65E-3</v>
          </cell>
          <cell r="Q685">
            <v>1.65E-3</v>
          </cell>
          <cell r="R685">
            <v>1.65E-3</v>
          </cell>
          <cell r="S685">
            <v>1.65E-3</v>
          </cell>
          <cell r="T685">
            <v>1.789E-2</v>
          </cell>
          <cell r="U685">
            <v>9.4530000000000003E-2</v>
          </cell>
        </row>
        <row r="686">
          <cell r="B686" t="str">
            <v>SPC261SFNW</v>
          </cell>
          <cell r="C686">
            <v>0</v>
          </cell>
          <cell r="D686">
            <v>4.1599999999999996E-3</v>
          </cell>
          <cell r="E686">
            <v>1.2330000000000001E-2</v>
          </cell>
          <cell r="F686">
            <v>3.7100000000000002E-3</v>
          </cell>
          <cell r="G686">
            <v>1.052E-2</v>
          </cell>
          <cell r="H686">
            <v>3.47E-3</v>
          </cell>
          <cell r="I686">
            <v>9.5899999999999996E-3</v>
          </cell>
          <cell r="J686">
            <v>3.31E-3</v>
          </cell>
          <cell r="K686">
            <v>8.94E-3</v>
          </cell>
          <cell r="L686">
            <v>1.64E-3</v>
          </cell>
          <cell r="M686">
            <v>1.64E-3</v>
          </cell>
          <cell r="N686">
            <v>1.64E-3</v>
          </cell>
          <cell r="O686">
            <v>1.64E-3</v>
          </cell>
          <cell r="P686">
            <v>1.64E-3</v>
          </cell>
          <cell r="Q686">
            <v>1.64E-3</v>
          </cell>
          <cell r="R686">
            <v>1.64E-3</v>
          </cell>
          <cell r="S686">
            <v>1.64E-3</v>
          </cell>
          <cell r="T686">
            <v>1.789E-2</v>
          </cell>
          <cell r="U686">
            <v>9.4530000000000003E-2</v>
          </cell>
        </row>
        <row r="687">
          <cell r="B687" t="str">
            <v>SPC262DNW</v>
          </cell>
          <cell r="C687">
            <v>0</v>
          </cell>
          <cell r="D687">
            <v>2.9399999999999999E-3</v>
          </cell>
          <cell r="E687">
            <v>7.4599999999999996E-3</v>
          </cell>
          <cell r="F687">
            <v>2.7299999999999998E-3</v>
          </cell>
          <cell r="G687">
            <v>6.6E-3</v>
          </cell>
          <cell r="H687">
            <v>2.6199999999999999E-3</v>
          </cell>
          <cell r="I687">
            <v>6.1700000000000001E-3</v>
          </cell>
          <cell r="J687">
            <v>2.5500000000000002E-3</v>
          </cell>
          <cell r="K687">
            <v>5.8799999999999998E-3</v>
          </cell>
          <cell r="L687">
            <v>1.64E-3</v>
          </cell>
          <cell r="M687">
            <v>1.64E-3</v>
          </cell>
          <cell r="N687">
            <v>1.64E-3</v>
          </cell>
          <cell r="O687">
            <v>1.64E-3</v>
          </cell>
          <cell r="P687">
            <v>1.64E-3</v>
          </cell>
          <cell r="Q687">
            <v>1.64E-3</v>
          </cell>
          <cell r="R687">
            <v>1.64E-3</v>
          </cell>
          <cell r="S687">
            <v>1.64E-3</v>
          </cell>
          <cell r="T687">
            <v>1.478E-2</v>
          </cell>
          <cell r="U687">
            <v>6.1890000000000001E-2</v>
          </cell>
        </row>
        <row r="688">
          <cell r="B688" t="str">
            <v>SPC262SFNW</v>
          </cell>
          <cell r="C688">
            <v>0</v>
          </cell>
          <cell r="D688">
            <v>4.0099999999999997E-3</v>
          </cell>
          <cell r="E688">
            <v>1.1730000000000001E-2</v>
          </cell>
          <cell r="F688">
            <v>3.5899999999999999E-3</v>
          </cell>
          <cell r="G688">
            <v>1.0070000000000001E-2</v>
          </cell>
          <cell r="H688">
            <v>3.3800000000000002E-3</v>
          </cell>
          <cell r="I688">
            <v>9.2200000000000008E-3</v>
          </cell>
          <cell r="J688">
            <v>3.2399999999999998E-3</v>
          </cell>
          <cell r="K688">
            <v>8.6400000000000001E-3</v>
          </cell>
          <cell r="L688">
            <v>1.64E-3</v>
          </cell>
          <cell r="M688">
            <v>1.64E-3</v>
          </cell>
          <cell r="N688">
            <v>1.64E-3</v>
          </cell>
          <cell r="O688">
            <v>1.64E-3</v>
          </cell>
          <cell r="P688">
            <v>1.64E-3</v>
          </cell>
          <cell r="Q688">
            <v>1.64E-3</v>
          </cell>
          <cell r="R688">
            <v>1.64E-3</v>
          </cell>
          <cell r="S688">
            <v>1.64E-3</v>
          </cell>
          <cell r="T688">
            <v>1.478E-2</v>
          </cell>
          <cell r="U688">
            <v>6.1890000000000001E-2</v>
          </cell>
        </row>
        <row r="689">
          <cell r="B689" t="str">
            <v>SPC311N</v>
          </cell>
          <cell r="C689">
            <v>0</v>
          </cell>
          <cell r="D689">
            <v>4.7800000000000004E-3</v>
          </cell>
          <cell r="E689">
            <v>1.9109999999999999E-2</v>
          </cell>
          <cell r="F689">
            <v>3.6900000000000001E-3</v>
          </cell>
          <cell r="G689">
            <v>1.4760000000000001E-2</v>
          </cell>
          <cell r="H689">
            <v>3.13E-3</v>
          </cell>
          <cell r="I689">
            <v>1.252E-2</v>
          </cell>
          <cell r="J689">
            <v>2.7299999999999998E-3</v>
          </cell>
          <cell r="K689">
            <v>1.094E-2</v>
          </cell>
          <cell r="L689">
            <v>1.4999999999999999E-4</v>
          </cell>
          <cell r="M689">
            <v>2.1000000000000001E-4</v>
          </cell>
          <cell r="N689">
            <v>1.4999999999999999E-4</v>
          </cell>
          <cell r="O689">
            <v>2.1000000000000001E-4</v>
          </cell>
          <cell r="P689">
            <v>1.4999999999999999E-4</v>
          </cell>
          <cell r="Q689">
            <v>2.1000000000000001E-4</v>
          </cell>
          <cell r="R689">
            <v>1.4999999999999999E-4</v>
          </cell>
          <cell r="S689">
            <v>2.1000000000000001E-4</v>
          </cell>
          <cell r="T689">
            <v>1.668E-2</v>
          </cell>
          <cell r="U689">
            <v>6.6339999999999996E-2</v>
          </cell>
        </row>
        <row r="690">
          <cell r="B690" t="str">
            <v>SPC312DN</v>
          </cell>
          <cell r="C690">
            <v>0</v>
          </cell>
          <cell r="D690">
            <v>3.5300000000000002E-3</v>
          </cell>
          <cell r="E690">
            <v>1.413E-2</v>
          </cell>
          <cell r="F690">
            <v>2.8500000000000001E-3</v>
          </cell>
          <cell r="G690">
            <v>1.1390000000000001E-2</v>
          </cell>
          <cell r="H690">
            <v>2.49E-3</v>
          </cell>
          <cell r="I690">
            <v>9.9799999999999993E-3</v>
          </cell>
          <cell r="J690">
            <v>2.2399999999999998E-3</v>
          </cell>
          <cell r="K690">
            <v>8.9800000000000001E-3</v>
          </cell>
          <cell r="L690">
            <v>1.4999999999999999E-4</v>
          </cell>
          <cell r="M690">
            <v>2.1000000000000001E-4</v>
          </cell>
          <cell r="N690">
            <v>1.4999999999999999E-4</v>
          </cell>
          <cell r="O690">
            <v>2.1000000000000001E-4</v>
          </cell>
          <cell r="P690">
            <v>1.4999999999999999E-4</v>
          </cell>
          <cell r="Q690">
            <v>2.1000000000000001E-4</v>
          </cell>
          <cell r="R690">
            <v>1.4999999999999999E-4</v>
          </cell>
          <cell r="S690">
            <v>2.1000000000000001E-4</v>
          </cell>
          <cell r="T690">
            <v>1.668E-2</v>
          </cell>
          <cell r="U690">
            <v>6.6339999999999996E-2</v>
          </cell>
        </row>
        <row r="691">
          <cell r="B691" t="str">
            <v>SPC320DN</v>
          </cell>
          <cell r="C691">
            <v>0</v>
          </cell>
          <cell r="D691">
            <v>3.0000000000000001E-3</v>
          </cell>
          <cell r="E691">
            <v>1.201E-2</v>
          </cell>
          <cell r="F691">
            <v>2.6099999999999999E-3</v>
          </cell>
          <cell r="G691">
            <v>1.043E-2</v>
          </cell>
          <cell r="H691">
            <v>2.3999999999999998E-3</v>
          </cell>
          <cell r="I691">
            <v>9.6100000000000005E-3</v>
          </cell>
          <cell r="J691">
            <v>2.2599999999999999E-3</v>
          </cell>
          <cell r="K691">
            <v>9.0399999999999994E-3</v>
          </cell>
          <cell r="L691">
            <v>5.5000000000000003E-4</v>
          </cell>
          <cell r="M691">
            <v>5.5000000000000003E-4</v>
          </cell>
          <cell r="N691">
            <v>5.5000000000000003E-4</v>
          </cell>
          <cell r="O691">
            <v>5.5000000000000003E-4</v>
          </cell>
          <cell r="P691">
            <v>5.5000000000000003E-4</v>
          </cell>
          <cell r="Q691">
            <v>5.5000000000000003E-4</v>
          </cell>
          <cell r="R691">
            <v>5.5000000000000003E-4</v>
          </cell>
          <cell r="S691">
            <v>5.5000000000000003E-4</v>
          </cell>
          <cell r="T691">
            <v>1.6049999999999998E-2</v>
          </cell>
          <cell r="U691">
            <v>6.3549999999999995E-2</v>
          </cell>
        </row>
        <row r="692">
          <cell r="B692" t="str">
            <v>SPC340DN</v>
          </cell>
          <cell r="C692">
            <v>0</v>
          </cell>
          <cell r="D692">
            <v>1.7700000000000001E-3</v>
          </cell>
          <cell r="E692">
            <v>7.0699999999999999E-3</v>
          </cell>
          <cell r="F692">
            <v>1.6199999999999999E-3</v>
          </cell>
          <cell r="G692">
            <v>6.4799999999999996E-3</v>
          </cell>
          <cell r="H692">
            <v>1.5499999999999999E-3</v>
          </cell>
          <cell r="I692">
            <v>6.1999999999999998E-3</v>
          </cell>
          <cell r="J692">
            <v>1.5100000000000001E-3</v>
          </cell>
          <cell r="K692">
            <v>6.0200000000000002E-3</v>
          </cell>
          <cell r="L692">
            <v>5.9000000000000003E-4</v>
          </cell>
          <cell r="M692">
            <v>5.9000000000000003E-4</v>
          </cell>
          <cell r="N692">
            <v>5.9000000000000003E-4</v>
          </cell>
          <cell r="O692">
            <v>5.9000000000000003E-4</v>
          </cell>
          <cell r="P692">
            <v>5.9000000000000003E-4</v>
          </cell>
          <cell r="Q692">
            <v>5.9000000000000003E-4</v>
          </cell>
          <cell r="R692">
            <v>5.9000000000000003E-4</v>
          </cell>
          <cell r="S692">
            <v>5.9000000000000003E-4</v>
          </cell>
          <cell r="T692">
            <v>1.8169999999999999E-2</v>
          </cell>
          <cell r="U692">
            <v>8.3879999999999996E-2</v>
          </cell>
        </row>
        <row r="693">
          <cell r="B693" t="str">
            <v>SPC342DN</v>
          </cell>
          <cell r="C693">
            <v>0</v>
          </cell>
          <cell r="D693">
            <v>1.9499999999999999E-3</v>
          </cell>
          <cell r="E693">
            <v>7.7999999999999996E-3</v>
          </cell>
          <cell r="F693">
            <v>1.75E-3</v>
          </cell>
          <cell r="G693">
            <v>7.0099999999999997E-3</v>
          </cell>
          <cell r="H693">
            <v>1.65E-3</v>
          </cell>
          <cell r="I693">
            <v>6.62E-3</v>
          </cell>
          <cell r="J693">
            <v>1.5900000000000001E-3</v>
          </cell>
          <cell r="K693">
            <v>6.3600000000000002E-3</v>
          </cell>
          <cell r="L693">
            <v>5.9000000000000003E-4</v>
          </cell>
          <cell r="M693">
            <v>5.9000000000000003E-4</v>
          </cell>
          <cell r="N693">
            <v>5.9000000000000003E-4</v>
          </cell>
          <cell r="O693">
            <v>5.9000000000000003E-4</v>
          </cell>
          <cell r="P693">
            <v>5.9000000000000003E-4</v>
          </cell>
          <cell r="Q693">
            <v>5.9000000000000003E-4</v>
          </cell>
          <cell r="R693">
            <v>5.9000000000000003E-4</v>
          </cell>
          <cell r="S693">
            <v>5.9000000000000003E-4</v>
          </cell>
          <cell r="T693">
            <v>1.6049999999999998E-2</v>
          </cell>
          <cell r="U693">
            <v>6.3549999999999995E-2</v>
          </cell>
        </row>
        <row r="694">
          <cell r="B694" t="str">
            <v>SPC352DN</v>
          </cell>
          <cell r="C694">
            <v>0</v>
          </cell>
          <cell r="D694">
            <v>2.1900000000000001E-3</v>
          </cell>
          <cell r="E694">
            <v>8.7399999999999995E-3</v>
          </cell>
          <cell r="F694">
            <v>2E-3</v>
          </cell>
          <cell r="G694">
            <v>8.0199999999999994E-3</v>
          </cell>
          <cell r="H694">
            <v>1.91E-3</v>
          </cell>
          <cell r="I694">
            <v>7.6499999999999997E-3</v>
          </cell>
          <cell r="J694">
            <v>1.8500000000000001E-3</v>
          </cell>
          <cell r="K694">
            <v>7.3899999999999999E-3</v>
          </cell>
          <cell r="L694">
            <v>9.7000000000000005E-4</v>
          </cell>
          <cell r="M694">
            <v>9.7000000000000005E-4</v>
          </cell>
          <cell r="N694">
            <v>9.7000000000000005E-4</v>
          </cell>
          <cell r="O694">
            <v>9.7000000000000005E-4</v>
          </cell>
          <cell r="P694">
            <v>9.7000000000000005E-4</v>
          </cell>
          <cell r="Q694">
            <v>9.7000000000000005E-4</v>
          </cell>
          <cell r="R694">
            <v>9.7000000000000005E-4</v>
          </cell>
          <cell r="S694">
            <v>9.7000000000000005E-4</v>
          </cell>
          <cell r="T694">
            <v>7.7299999999999999E-3</v>
          </cell>
          <cell r="U694">
            <v>3.662E-2</v>
          </cell>
        </row>
        <row r="695">
          <cell r="B695" t="str">
            <v>SPC360DNW</v>
          </cell>
          <cell r="C695">
            <v>0</v>
          </cell>
          <cell r="D695">
            <v>2.0300000000000001E-3</v>
          </cell>
          <cell r="E695">
            <v>8.1099999999999992E-3</v>
          </cell>
          <cell r="F695">
            <v>1.83E-3</v>
          </cell>
          <cell r="G695">
            <v>7.3099999999999997E-3</v>
          </cell>
          <cell r="H695">
            <v>1.72E-3</v>
          </cell>
          <cell r="I695">
            <v>6.8999999999999999E-3</v>
          </cell>
          <cell r="J695">
            <v>1.65E-3</v>
          </cell>
          <cell r="K695">
            <v>6.6100000000000004E-3</v>
          </cell>
          <cell r="L695">
            <v>9.7000000000000005E-4</v>
          </cell>
          <cell r="M695">
            <v>9.7000000000000005E-4</v>
          </cell>
          <cell r="N695">
            <v>9.7000000000000005E-4</v>
          </cell>
          <cell r="O695">
            <v>9.7000000000000005E-4</v>
          </cell>
          <cell r="P695">
            <v>9.7000000000000005E-4</v>
          </cell>
          <cell r="Q695">
            <v>9.7000000000000005E-4</v>
          </cell>
          <cell r="R695">
            <v>9.7000000000000005E-4</v>
          </cell>
          <cell r="S695">
            <v>9.7000000000000005E-4</v>
          </cell>
          <cell r="T695">
            <v>1.6879999999999999E-2</v>
          </cell>
          <cell r="U695">
            <v>9.1039999999999996E-2</v>
          </cell>
        </row>
        <row r="696">
          <cell r="B696" t="str">
            <v>SPC360SFNW</v>
          </cell>
          <cell r="C696">
            <v>0</v>
          </cell>
          <cell r="D696">
            <v>2.63E-3</v>
          </cell>
          <cell r="E696">
            <v>1.0540000000000001E-2</v>
          </cell>
          <cell r="F696">
            <v>2.3900000000000002E-3</v>
          </cell>
          <cell r="G696">
            <v>9.5499999999999995E-3</v>
          </cell>
          <cell r="H696">
            <v>2.2599999999999999E-3</v>
          </cell>
          <cell r="I696">
            <v>9.0500000000000008E-3</v>
          </cell>
          <cell r="J696">
            <v>2.1800000000000001E-3</v>
          </cell>
          <cell r="K696">
            <v>8.6999999999999994E-3</v>
          </cell>
          <cell r="L696">
            <v>9.7000000000000005E-4</v>
          </cell>
          <cell r="M696">
            <v>9.7000000000000005E-4</v>
          </cell>
          <cell r="N696">
            <v>9.7000000000000005E-4</v>
          </cell>
          <cell r="O696">
            <v>9.7000000000000005E-4</v>
          </cell>
          <cell r="P696">
            <v>9.7000000000000005E-4</v>
          </cell>
          <cell r="Q696">
            <v>9.7000000000000005E-4</v>
          </cell>
          <cell r="R696">
            <v>9.7000000000000005E-4</v>
          </cell>
          <cell r="S696">
            <v>9.7000000000000005E-4</v>
          </cell>
          <cell r="T696">
            <v>1.6879999999999999E-2</v>
          </cell>
          <cell r="U696">
            <v>9.1039999999999996E-2</v>
          </cell>
        </row>
        <row r="697">
          <cell r="B697" t="str">
            <v>SPC361SFNW</v>
          </cell>
          <cell r="C697">
            <v>0</v>
          </cell>
          <cell r="D697">
            <v>2.9099999999999998E-3</v>
          </cell>
          <cell r="E697">
            <v>1.1639999999999999E-2</v>
          </cell>
          <cell r="F697">
            <v>2.6099999999999999E-3</v>
          </cell>
          <cell r="G697">
            <v>1.043E-2</v>
          </cell>
          <cell r="H697">
            <v>2.4499999999999999E-3</v>
          </cell>
          <cell r="I697">
            <v>9.7999999999999997E-3</v>
          </cell>
          <cell r="J697">
            <v>2.3400000000000001E-3</v>
          </cell>
          <cell r="K697">
            <v>9.3699999999999999E-3</v>
          </cell>
          <cell r="L697">
            <v>9.7000000000000005E-4</v>
          </cell>
          <cell r="M697">
            <v>9.7000000000000005E-4</v>
          </cell>
          <cell r="N697">
            <v>9.7000000000000005E-4</v>
          </cell>
          <cell r="O697">
            <v>9.7000000000000005E-4</v>
          </cell>
          <cell r="P697">
            <v>9.7000000000000005E-4</v>
          </cell>
          <cell r="Q697">
            <v>9.7000000000000005E-4</v>
          </cell>
          <cell r="R697">
            <v>9.7000000000000005E-4</v>
          </cell>
          <cell r="S697">
            <v>9.7000000000000005E-4</v>
          </cell>
          <cell r="T697">
            <v>1.132E-2</v>
          </cell>
          <cell r="U697">
            <v>4.7320000000000001E-2</v>
          </cell>
        </row>
        <row r="698">
          <cell r="B698" t="str">
            <v>SPC400DN</v>
          </cell>
          <cell r="C698">
            <v>0</v>
          </cell>
          <cell r="D698">
            <v>2.3400000000000001E-3</v>
          </cell>
          <cell r="E698">
            <v>9.3799999999999994E-3</v>
          </cell>
          <cell r="F698">
            <v>1.9400000000000001E-3</v>
          </cell>
          <cell r="G698">
            <v>7.7600000000000004E-3</v>
          </cell>
          <cell r="H698">
            <v>1.73E-3</v>
          </cell>
          <cell r="I698">
            <v>6.9300000000000004E-3</v>
          </cell>
          <cell r="J698">
            <v>1.5900000000000001E-3</v>
          </cell>
          <cell r="K698">
            <v>6.3400000000000001E-3</v>
          </cell>
          <cell r="L698">
            <v>6.3000000000000003E-4</v>
          </cell>
          <cell r="M698">
            <v>2.1000000000000001E-4</v>
          </cell>
          <cell r="N698">
            <v>6.3000000000000003E-4</v>
          </cell>
          <cell r="O698">
            <v>2.1000000000000001E-4</v>
          </cell>
          <cell r="P698">
            <v>6.3000000000000003E-4</v>
          </cell>
          <cell r="Q698">
            <v>2.1000000000000001E-4</v>
          </cell>
          <cell r="R698">
            <v>6.3000000000000003E-4</v>
          </cell>
          <cell r="S698">
            <v>2.1000000000000001E-4</v>
          </cell>
          <cell r="T698">
            <v>1.119E-2</v>
          </cell>
          <cell r="U698">
            <v>5.8259999999999999E-2</v>
          </cell>
        </row>
        <row r="699">
          <cell r="B699" t="str">
            <v>SPC410DN</v>
          </cell>
          <cell r="C699">
            <v>0</v>
          </cell>
          <cell r="D699">
            <v>2.64E-3</v>
          </cell>
          <cell r="E699">
            <v>1.055E-2</v>
          </cell>
          <cell r="F699">
            <v>2.15E-3</v>
          </cell>
          <cell r="G699">
            <v>8.5900000000000004E-3</v>
          </cell>
          <cell r="H699">
            <v>1.9E-3</v>
          </cell>
          <cell r="I699">
            <v>7.5799999999999999E-3</v>
          </cell>
          <cell r="J699">
            <v>1.72E-3</v>
          </cell>
          <cell r="K699">
            <v>6.8700000000000002E-3</v>
          </cell>
          <cell r="L699">
            <v>3.3E-4</v>
          </cell>
          <cell r="M699">
            <v>8.0000000000000004E-4</v>
          </cell>
          <cell r="N699">
            <v>3.3E-4</v>
          </cell>
          <cell r="O699">
            <v>8.0000000000000004E-4</v>
          </cell>
          <cell r="P699">
            <v>3.3E-4</v>
          </cell>
          <cell r="Q699">
            <v>8.0000000000000004E-4</v>
          </cell>
          <cell r="R699">
            <v>3.3E-4</v>
          </cell>
          <cell r="S699">
            <v>8.0000000000000004E-4</v>
          </cell>
          <cell r="T699">
            <v>1.119E-2</v>
          </cell>
          <cell r="U699">
            <v>5.8259999999999999E-2</v>
          </cell>
        </row>
        <row r="700">
          <cell r="B700" t="str">
            <v>SPC411DN</v>
          </cell>
          <cell r="C700">
            <v>0</v>
          </cell>
          <cell r="D700">
            <v>1.9599999999999999E-3</v>
          </cell>
          <cell r="E700">
            <v>7.8499999999999993E-3</v>
          </cell>
          <cell r="F700">
            <v>1.6800000000000001E-3</v>
          </cell>
          <cell r="G700">
            <v>6.7099999999999998E-3</v>
          </cell>
          <cell r="H700">
            <v>1.5299999999999999E-3</v>
          </cell>
          <cell r="I700">
            <v>6.1199999999999996E-3</v>
          </cell>
          <cell r="J700">
            <v>1.42E-3</v>
          </cell>
          <cell r="K700">
            <v>5.7000000000000002E-3</v>
          </cell>
          <cell r="L700">
            <v>3.3E-4</v>
          </cell>
          <cell r="M700">
            <v>8.0000000000000004E-4</v>
          </cell>
          <cell r="N700">
            <v>3.3E-4</v>
          </cell>
          <cell r="O700">
            <v>8.0000000000000004E-4</v>
          </cell>
          <cell r="P700">
            <v>3.3E-4</v>
          </cell>
          <cell r="Q700">
            <v>8.0000000000000004E-4</v>
          </cell>
          <cell r="R700">
            <v>3.3E-4</v>
          </cell>
          <cell r="S700">
            <v>8.0000000000000004E-4</v>
          </cell>
          <cell r="T700">
            <v>1.119E-2</v>
          </cell>
          <cell r="U700">
            <v>5.8259999999999999E-2</v>
          </cell>
        </row>
        <row r="701">
          <cell r="B701" t="str">
            <v>SPC420DN</v>
          </cell>
          <cell r="C701">
            <v>0</v>
          </cell>
          <cell r="D701">
            <v>8.3700000000000007E-3</v>
          </cell>
          <cell r="E701">
            <v>3.347E-2</v>
          </cell>
          <cell r="F701">
            <v>5.62E-3</v>
          </cell>
          <cell r="G701">
            <v>2.249E-2</v>
          </cell>
          <cell r="H701">
            <v>4.2500000000000003E-3</v>
          </cell>
          <cell r="I701">
            <v>1.6990000000000002E-2</v>
          </cell>
          <cell r="J701">
            <v>3.29E-3</v>
          </cell>
          <cell r="K701">
            <v>1.3169999999999999E-2</v>
          </cell>
          <cell r="L701">
            <v>3.6999999999999999E-4</v>
          </cell>
          <cell r="M701">
            <v>9.1E-4</v>
          </cell>
          <cell r="N701">
            <v>3.6999999999999999E-4</v>
          </cell>
          <cell r="O701">
            <v>9.1E-4</v>
          </cell>
          <cell r="P701">
            <v>3.6999999999999999E-4</v>
          </cell>
          <cell r="Q701">
            <v>9.1E-4</v>
          </cell>
          <cell r="R701">
            <v>3.6999999999999999E-4</v>
          </cell>
          <cell r="S701">
            <v>9.1E-4</v>
          </cell>
          <cell r="T701">
            <v>5.4000000000000003E-3</v>
          </cell>
          <cell r="U701">
            <v>2.427E-2</v>
          </cell>
        </row>
        <row r="702">
          <cell r="B702" t="str">
            <v>SPC430DN-RIC</v>
          </cell>
          <cell r="C702">
            <v>0</v>
          </cell>
          <cell r="D702">
            <v>1.5299999999999999E-3</v>
          </cell>
          <cell r="E702">
            <v>6.1000000000000004E-3</v>
          </cell>
          <cell r="F702">
            <v>1.39E-3</v>
          </cell>
          <cell r="G702">
            <v>5.5799999999999999E-3</v>
          </cell>
          <cell r="H702">
            <v>1.33E-3</v>
          </cell>
          <cell r="I702">
            <v>5.3099999999999996E-3</v>
          </cell>
          <cell r="J702">
            <v>1.2800000000000001E-3</v>
          </cell>
          <cell r="K702">
            <v>5.1200000000000004E-3</v>
          </cell>
          <cell r="L702">
            <v>4.2000000000000002E-4</v>
          </cell>
          <cell r="M702">
            <v>4.2000000000000002E-4</v>
          </cell>
          <cell r="N702">
            <v>4.2000000000000002E-4</v>
          </cell>
          <cell r="O702">
            <v>4.2000000000000002E-4</v>
          </cell>
          <cell r="P702">
            <v>4.2000000000000002E-4</v>
          </cell>
          <cell r="Q702">
            <v>4.2000000000000002E-4</v>
          </cell>
          <cell r="R702">
            <v>4.2000000000000002E-4</v>
          </cell>
          <cell r="S702">
            <v>4.2000000000000002E-4</v>
          </cell>
          <cell r="T702">
            <v>5.3600000000000002E-3</v>
          </cell>
          <cell r="U702">
            <v>2.6550000000000001E-2</v>
          </cell>
        </row>
        <row r="703">
          <cell r="B703" t="str">
            <v>SPC431DNHS</v>
          </cell>
          <cell r="C703">
            <v>0</v>
          </cell>
          <cell r="D703">
            <v>1.66E-3</v>
          </cell>
          <cell r="E703">
            <v>6.6400000000000001E-3</v>
          </cell>
          <cell r="F703">
            <v>1.5E-3</v>
          </cell>
          <cell r="G703">
            <v>5.9899999999999997E-3</v>
          </cell>
          <cell r="H703">
            <v>1.41E-3</v>
          </cell>
          <cell r="I703">
            <v>5.6499999999999996E-3</v>
          </cell>
          <cell r="J703">
            <v>1.3500000000000001E-3</v>
          </cell>
          <cell r="K703">
            <v>5.4099999999999999E-3</v>
          </cell>
          <cell r="L703">
            <v>4.2000000000000002E-4</v>
          </cell>
          <cell r="M703">
            <v>4.2000000000000002E-4</v>
          </cell>
          <cell r="N703">
            <v>4.2000000000000002E-4</v>
          </cell>
          <cell r="O703">
            <v>4.2000000000000002E-4</v>
          </cell>
          <cell r="P703">
            <v>4.2000000000000002E-4</v>
          </cell>
          <cell r="Q703">
            <v>4.2000000000000002E-4</v>
          </cell>
          <cell r="R703">
            <v>4.2000000000000002E-4</v>
          </cell>
          <cell r="S703">
            <v>4.2000000000000002E-4</v>
          </cell>
          <cell r="T703">
            <v>5.3600000000000002E-3</v>
          </cell>
          <cell r="U703">
            <v>2.6550000000000001E-2</v>
          </cell>
        </row>
        <row r="704">
          <cell r="B704" t="str">
            <v>SPC431DNHT</v>
          </cell>
          <cell r="C704">
            <v>0</v>
          </cell>
          <cell r="D704">
            <v>1.66E-3</v>
          </cell>
          <cell r="E704">
            <v>6.6400000000000001E-3</v>
          </cell>
          <cell r="F704">
            <v>1.5E-3</v>
          </cell>
          <cell r="G704">
            <v>5.9899999999999997E-3</v>
          </cell>
          <cell r="H704">
            <v>1.41E-3</v>
          </cell>
          <cell r="I704">
            <v>5.6499999999999996E-3</v>
          </cell>
          <cell r="J704">
            <v>1.3500000000000001E-3</v>
          </cell>
          <cell r="K704">
            <v>5.4099999999999999E-3</v>
          </cell>
          <cell r="L704">
            <v>4.2000000000000002E-4</v>
          </cell>
          <cell r="M704">
            <v>4.2000000000000002E-4</v>
          </cell>
          <cell r="N704">
            <v>4.2000000000000002E-4</v>
          </cell>
          <cell r="O704">
            <v>4.2000000000000002E-4</v>
          </cell>
          <cell r="P704">
            <v>4.2000000000000002E-4</v>
          </cell>
          <cell r="Q704">
            <v>4.2000000000000002E-4</v>
          </cell>
          <cell r="R704">
            <v>4.2000000000000002E-4</v>
          </cell>
          <cell r="S704">
            <v>4.2000000000000002E-4</v>
          </cell>
          <cell r="T704">
            <v>5.3600000000000002E-3</v>
          </cell>
          <cell r="U704">
            <v>2.6550000000000001E-2</v>
          </cell>
        </row>
        <row r="705">
          <cell r="B705" t="str">
            <v>SPC431DNHW-RIC</v>
          </cell>
          <cell r="C705">
            <v>0</v>
          </cell>
          <cell r="D705">
            <v>1.66E-3</v>
          </cell>
          <cell r="E705">
            <v>6.6400000000000001E-3</v>
          </cell>
          <cell r="F705">
            <v>1.5E-3</v>
          </cell>
          <cell r="G705">
            <v>5.9899999999999997E-3</v>
          </cell>
          <cell r="H705">
            <v>1.41E-3</v>
          </cell>
          <cell r="I705">
            <v>5.6499999999999996E-3</v>
          </cell>
          <cell r="J705">
            <v>1.3500000000000001E-3</v>
          </cell>
          <cell r="K705">
            <v>5.4099999999999999E-3</v>
          </cell>
          <cell r="L705">
            <v>4.2000000000000002E-4</v>
          </cell>
          <cell r="M705">
            <v>4.2000000000000002E-4</v>
          </cell>
          <cell r="N705">
            <v>4.2000000000000002E-4</v>
          </cell>
          <cell r="O705">
            <v>4.2000000000000002E-4</v>
          </cell>
          <cell r="P705">
            <v>4.2000000000000002E-4</v>
          </cell>
          <cell r="Q705">
            <v>4.2000000000000002E-4</v>
          </cell>
          <cell r="R705">
            <v>4.2000000000000002E-4</v>
          </cell>
          <cell r="S705">
            <v>4.2000000000000002E-4</v>
          </cell>
          <cell r="T705">
            <v>5.3600000000000002E-3</v>
          </cell>
          <cell r="U705">
            <v>2.6550000000000001E-2</v>
          </cell>
        </row>
        <row r="706">
          <cell r="B706" t="str">
            <v>SPC431DN-RIC</v>
          </cell>
          <cell r="C706">
            <v>0</v>
          </cell>
          <cell r="D706">
            <v>1.66E-3</v>
          </cell>
          <cell r="E706">
            <v>6.6400000000000001E-3</v>
          </cell>
          <cell r="F706">
            <v>1.5E-3</v>
          </cell>
          <cell r="G706">
            <v>5.9899999999999997E-3</v>
          </cell>
          <cell r="H706">
            <v>1.41E-3</v>
          </cell>
          <cell r="I706">
            <v>5.6499999999999996E-3</v>
          </cell>
          <cell r="J706">
            <v>1.3500000000000001E-3</v>
          </cell>
          <cell r="K706">
            <v>5.4099999999999999E-3</v>
          </cell>
          <cell r="L706">
            <v>4.2000000000000002E-4</v>
          </cell>
          <cell r="M706">
            <v>4.2000000000000002E-4</v>
          </cell>
          <cell r="N706">
            <v>4.2000000000000002E-4</v>
          </cell>
          <cell r="O706">
            <v>4.2000000000000002E-4</v>
          </cell>
          <cell r="P706">
            <v>4.2000000000000002E-4</v>
          </cell>
          <cell r="Q706">
            <v>4.2000000000000002E-4</v>
          </cell>
          <cell r="R706">
            <v>4.2000000000000002E-4</v>
          </cell>
          <cell r="S706">
            <v>4.2000000000000002E-4</v>
          </cell>
          <cell r="T706">
            <v>5.3600000000000002E-3</v>
          </cell>
          <cell r="U706">
            <v>2.6550000000000001E-2</v>
          </cell>
        </row>
        <row r="707">
          <cell r="B707" t="str">
            <v>SPC435DN</v>
          </cell>
          <cell r="C707">
            <v>0</v>
          </cell>
          <cell r="D707">
            <v>1.4599999999999999E-3</v>
          </cell>
          <cell r="E707">
            <v>5.8300000000000001E-3</v>
          </cell>
          <cell r="F707">
            <v>1.3699999999999999E-3</v>
          </cell>
          <cell r="G707">
            <v>5.47E-3</v>
          </cell>
          <cell r="H707">
            <v>1.32E-3</v>
          </cell>
          <cell r="I707">
            <v>5.2900000000000004E-3</v>
          </cell>
          <cell r="J707">
            <v>1.2899999999999999E-3</v>
          </cell>
          <cell r="K707">
            <v>5.1700000000000001E-3</v>
          </cell>
          <cell r="L707">
            <v>5.4000000000000001E-4</v>
          </cell>
          <cell r="M707">
            <v>5.4000000000000001E-4</v>
          </cell>
          <cell r="N707">
            <v>5.4000000000000001E-4</v>
          </cell>
          <cell r="O707">
            <v>5.4000000000000001E-4</v>
          </cell>
          <cell r="P707">
            <v>5.4000000000000001E-4</v>
          </cell>
          <cell r="Q707">
            <v>5.4000000000000001E-4</v>
          </cell>
          <cell r="R707">
            <v>5.4000000000000001E-4</v>
          </cell>
          <cell r="S707">
            <v>5.4000000000000001E-4</v>
          </cell>
          <cell r="T707">
            <v>9.0100000000000006E-3</v>
          </cell>
          <cell r="U707">
            <v>5.9859999999999997E-2</v>
          </cell>
        </row>
        <row r="708">
          <cell r="B708" t="str">
            <v>SPC440DN</v>
          </cell>
          <cell r="C708">
            <v>0</v>
          </cell>
          <cell r="D708">
            <v>1.47E-3</v>
          </cell>
          <cell r="E708">
            <v>5.8700000000000002E-3</v>
          </cell>
          <cell r="F708">
            <v>1.3500000000000001E-3</v>
          </cell>
          <cell r="G708">
            <v>5.4099999999999999E-3</v>
          </cell>
          <cell r="H708">
            <v>1.2999999999999999E-3</v>
          </cell>
          <cell r="I708">
            <v>5.1799999999999997E-3</v>
          </cell>
          <cell r="J708">
            <v>1.25E-3</v>
          </cell>
          <cell r="K708">
            <v>5.0200000000000002E-3</v>
          </cell>
          <cell r="L708">
            <v>5.4000000000000001E-4</v>
          </cell>
          <cell r="M708">
            <v>5.4000000000000001E-4</v>
          </cell>
          <cell r="N708">
            <v>5.4000000000000001E-4</v>
          </cell>
          <cell r="O708">
            <v>5.4000000000000001E-4</v>
          </cell>
          <cell r="P708">
            <v>5.4000000000000001E-4</v>
          </cell>
          <cell r="Q708">
            <v>5.4000000000000001E-4</v>
          </cell>
          <cell r="R708">
            <v>5.4000000000000001E-4</v>
          </cell>
          <cell r="S708">
            <v>5.4000000000000001E-4</v>
          </cell>
          <cell r="T708">
            <v>5.3600000000000002E-3</v>
          </cell>
          <cell r="U708">
            <v>2.6550000000000001E-2</v>
          </cell>
        </row>
        <row r="709">
          <cell r="B709" t="str">
            <v>SPC730DN</v>
          </cell>
          <cell r="C709">
            <v>0</v>
          </cell>
          <cell r="D709">
            <v>2.0400000000000001E-3</v>
          </cell>
          <cell r="E709">
            <v>8.1600000000000006E-3</v>
          </cell>
          <cell r="F709">
            <v>3.14E-3</v>
          </cell>
          <cell r="G709">
            <v>1.256E-2</v>
          </cell>
          <cell r="H709">
            <v>2.3999999999999998E-3</v>
          </cell>
          <cell r="I709">
            <v>9.5999999999999992E-3</v>
          </cell>
          <cell r="J709">
            <v>2.63E-3</v>
          </cell>
          <cell r="K709">
            <v>1.052E-2</v>
          </cell>
          <cell r="L709">
            <v>1.8500000000000001E-3</v>
          </cell>
          <cell r="M709">
            <v>1.8500000000000001E-3</v>
          </cell>
          <cell r="N709">
            <v>1.8500000000000001E-3</v>
          </cell>
          <cell r="O709">
            <v>1.8500000000000001E-3</v>
          </cell>
          <cell r="P709">
            <v>1.8500000000000001E-3</v>
          </cell>
          <cell r="Q709">
            <v>1.8500000000000001E-3</v>
          </cell>
          <cell r="R709">
            <v>1.8500000000000001E-3</v>
          </cell>
          <cell r="S709">
            <v>1.8500000000000001E-3</v>
          </cell>
          <cell r="T709">
            <v>8.0800000000000004E-3</v>
          </cell>
          <cell r="U709">
            <v>4.2759999999999999E-2</v>
          </cell>
        </row>
        <row r="710">
          <cell r="B710" t="str">
            <v>SPC811DN</v>
          </cell>
          <cell r="C710">
            <v>0</v>
          </cell>
          <cell r="D710">
            <v>2.0100000000000001E-3</v>
          </cell>
          <cell r="E710">
            <v>8.0400000000000003E-3</v>
          </cell>
          <cell r="F710">
            <v>1.7099999999999999E-3</v>
          </cell>
          <cell r="G710">
            <v>6.8500000000000002E-3</v>
          </cell>
          <cell r="H710">
            <v>1.56E-3</v>
          </cell>
          <cell r="I710">
            <v>6.2399999999999999E-3</v>
          </cell>
          <cell r="J710">
            <v>1.4499999999999999E-3</v>
          </cell>
          <cell r="K710">
            <v>5.7999999999999996E-3</v>
          </cell>
          <cell r="L710">
            <v>4.6999999999999999E-4</v>
          </cell>
          <cell r="M710">
            <v>8.8000000000000003E-4</v>
          </cell>
          <cell r="N710">
            <v>4.6999999999999999E-4</v>
          </cell>
          <cell r="O710">
            <v>8.8000000000000003E-4</v>
          </cell>
          <cell r="P710">
            <v>4.6999999999999999E-4</v>
          </cell>
          <cell r="Q710">
            <v>8.8000000000000003E-4</v>
          </cell>
          <cell r="R710">
            <v>4.6999999999999999E-4</v>
          </cell>
          <cell r="S710">
            <v>8.8000000000000003E-4</v>
          </cell>
          <cell r="T710">
            <v>5.3600000000000002E-3</v>
          </cell>
          <cell r="U710">
            <v>2.6800000000000001E-2</v>
          </cell>
        </row>
        <row r="711">
          <cell r="B711" t="str">
            <v>SPC811DNDL</v>
          </cell>
          <cell r="C711">
            <v>0</v>
          </cell>
          <cell r="D711">
            <v>2.0100000000000001E-3</v>
          </cell>
          <cell r="E711">
            <v>8.0400000000000003E-3</v>
          </cell>
          <cell r="F711">
            <v>1.7099999999999999E-3</v>
          </cell>
          <cell r="G711">
            <v>6.8500000000000002E-3</v>
          </cell>
          <cell r="H711">
            <v>1.56E-3</v>
          </cell>
          <cell r="I711">
            <v>6.2399999999999999E-3</v>
          </cell>
          <cell r="J711">
            <v>1.4499999999999999E-3</v>
          </cell>
          <cell r="K711">
            <v>5.7999999999999996E-3</v>
          </cell>
          <cell r="L711">
            <v>4.6999999999999999E-4</v>
          </cell>
          <cell r="M711">
            <v>8.8000000000000003E-4</v>
          </cell>
          <cell r="N711">
            <v>4.6999999999999999E-4</v>
          </cell>
          <cell r="O711">
            <v>8.8000000000000003E-4</v>
          </cell>
          <cell r="P711">
            <v>4.6999999999999999E-4</v>
          </cell>
          <cell r="Q711">
            <v>8.8000000000000003E-4</v>
          </cell>
          <cell r="R711">
            <v>4.6999999999999999E-4</v>
          </cell>
          <cell r="S711">
            <v>8.8000000000000003E-4</v>
          </cell>
          <cell r="T711">
            <v>5.3600000000000002E-3</v>
          </cell>
          <cell r="U711">
            <v>2.6800000000000001E-2</v>
          </cell>
        </row>
        <row r="712">
          <cell r="B712" t="str">
            <v>SPC811DNT1</v>
          </cell>
          <cell r="C712">
            <v>0</v>
          </cell>
          <cell r="D712">
            <v>2.0100000000000001E-3</v>
          </cell>
          <cell r="E712">
            <v>8.0400000000000003E-3</v>
          </cell>
          <cell r="F712">
            <v>1.7099999999999999E-3</v>
          </cell>
          <cell r="G712">
            <v>6.8500000000000002E-3</v>
          </cell>
          <cell r="H712">
            <v>1.56E-3</v>
          </cell>
          <cell r="I712">
            <v>6.2399999999999999E-3</v>
          </cell>
          <cell r="J712">
            <v>1.4499999999999999E-3</v>
          </cell>
          <cell r="K712">
            <v>5.7999999999999996E-3</v>
          </cell>
          <cell r="L712">
            <v>4.6999999999999999E-4</v>
          </cell>
          <cell r="M712">
            <v>8.8000000000000003E-4</v>
          </cell>
          <cell r="N712">
            <v>4.6999999999999999E-4</v>
          </cell>
          <cell r="O712">
            <v>8.8000000000000003E-4</v>
          </cell>
          <cell r="P712">
            <v>4.6999999999999999E-4</v>
          </cell>
          <cell r="Q712">
            <v>8.8000000000000003E-4</v>
          </cell>
          <cell r="R712">
            <v>4.6999999999999999E-4</v>
          </cell>
          <cell r="S712">
            <v>8.8000000000000003E-4</v>
          </cell>
          <cell r="T712">
            <v>5.3600000000000002E-3</v>
          </cell>
          <cell r="U712">
            <v>2.6800000000000001E-2</v>
          </cell>
        </row>
        <row r="713">
          <cell r="B713" t="str">
            <v>SPC811DNT2</v>
          </cell>
          <cell r="C713">
            <v>0</v>
          </cell>
          <cell r="D713">
            <v>2.0100000000000001E-3</v>
          </cell>
          <cell r="E713">
            <v>8.0400000000000003E-3</v>
          </cell>
          <cell r="F713">
            <v>1.7099999999999999E-3</v>
          </cell>
          <cell r="G713">
            <v>6.8500000000000002E-3</v>
          </cell>
          <cell r="H713">
            <v>1.56E-3</v>
          </cell>
          <cell r="I713">
            <v>6.2399999999999999E-3</v>
          </cell>
          <cell r="J713">
            <v>1.4499999999999999E-3</v>
          </cell>
          <cell r="K713">
            <v>5.7999999999999996E-3</v>
          </cell>
          <cell r="L713">
            <v>4.6999999999999999E-4</v>
          </cell>
          <cell r="M713">
            <v>8.8000000000000003E-4</v>
          </cell>
          <cell r="N713">
            <v>4.6999999999999999E-4</v>
          </cell>
          <cell r="O713">
            <v>8.8000000000000003E-4</v>
          </cell>
          <cell r="P713">
            <v>4.6999999999999999E-4</v>
          </cell>
          <cell r="Q713">
            <v>8.8000000000000003E-4</v>
          </cell>
          <cell r="R713">
            <v>4.6999999999999999E-4</v>
          </cell>
          <cell r="S713">
            <v>8.8000000000000003E-4</v>
          </cell>
          <cell r="T713">
            <v>5.3600000000000002E-3</v>
          </cell>
          <cell r="U713">
            <v>2.6800000000000001E-2</v>
          </cell>
        </row>
        <row r="714">
          <cell r="B714" t="str">
            <v>SPC811DNT3</v>
          </cell>
          <cell r="C714">
            <v>0</v>
          </cell>
          <cell r="D714">
            <v>2.0100000000000001E-3</v>
          </cell>
          <cell r="E714">
            <v>8.0400000000000003E-3</v>
          </cell>
          <cell r="F714">
            <v>1.7099999999999999E-3</v>
          </cell>
          <cell r="G714">
            <v>6.8500000000000002E-3</v>
          </cell>
          <cell r="H714">
            <v>1.56E-3</v>
          </cell>
          <cell r="I714">
            <v>6.2399999999999999E-3</v>
          </cell>
          <cell r="J714">
            <v>1.4499999999999999E-3</v>
          </cell>
          <cell r="K714">
            <v>5.7999999999999996E-3</v>
          </cell>
          <cell r="L714">
            <v>4.6999999999999999E-4</v>
          </cell>
          <cell r="M714">
            <v>8.8000000000000003E-4</v>
          </cell>
          <cell r="N714">
            <v>4.6999999999999999E-4</v>
          </cell>
          <cell r="O714">
            <v>8.8000000000000003E-4</v>
          </cell>
          <cell r="P714">
            <v>4.6999999999999999E-4</v>
          </cell>
          <cell r="Q714">
            <v>8.8000000000000003E-4</v>
          </cell>
          <cell r="R714">
            <v>4.6999999999999999E-4</v>
          </cell>
          <cell r="S714">
            <v>8.8000000000000003E-4</v>
          </cell>
          <cell r="T714">
            <v>5.3600000000000002E-3</v>
          </cell>
          <cell r="U714">
            <v>2.6800000000000001E-2</v>
          </cell>
        </row>
        <row r="715">
          <cell r="B715" t="str">
            <v>SPC820DN</v>
          </cell>
          <cell r="C715">
            <v>0</v>
          </cell>
          <cell r="D715">
            <v>1.48E-3</v>
          </cell>
          <cell r="E715">
            <v>5.9300000000000004E-3</v>
          </cell>
          <cell r="F715">
            <v>1.24E-3</v>
          </cell>
          <cell r="G715">
            <v>4.9800000000000001E-3</v>
          </cell>
          <cell r="H715">
            <v>1.1199999999999999E-3</v>
          </cell>
          <cell r="I715">
            <v>4.4900000000000001E-3</v>
          </cell>
          <cell r="J715">
            <v>1.0399999999999999E-3</v>
          </cell>
          <cell r="K715">
            <v>4.1399999999999996E-3</v>
          </cell>
          <cell r="L715">
            <v>4.8999999999999998E-4</v>
          </cell>
          <cell r="M715">
            <v>9.2000000000000003E-4</v>
          </cell>
          <cell r="N715">
            <v>4.8999999999999998E-4</v>
          </cell>
          <cell r="O715">
            <v>9.2000000000000003E-4</v>
          </cell>
          <cell r="P715">
            <v>4.8999999999999998E-4</v>
          </cell>
          <cell r="Q715">
            <v>9.2000000000000003E-4</v>
          </cell>
          <cell r="R715">
            <v>4.8999999999999998E-4</v>
          </cell>
          <cell r="S715">
            <v>9.2000000000000003E-4</v>
          </cell>
          <cell r="T715">
            <v>5.2100000000000002E-3</v>
          </cell>
          <cell r="U715">
            <v>2.5819999999999999E-2</v>
          </cell>
        </row>
        <row r="716">
          <cell r="B716" t="str">
            <v>SPC820DNLC</v>
          </cell>
          <cell r="C716">
            <v>0</v>
          </cell>
          <cell r="D716">
            <v>1.48E-3</v>
          </cell>
          <cell r="E716">
            <v>5.9300000000000004E-3</v>
          </cell>
          <cell r="F716">
            <v>1.24E-3</v>
          </cell>
          <cell r="G716">
            <v>4.9800000000000001E-3</v>
          </cell>
          <cell r="H716">
            <v>1.1199999999999999E-3</v>
          </cell>
          <cell r="I716">
            <v>4.4900000000000001E-3</v>
          </cell>
          <cell r="J716">
            <v>1.0399999999999999E-3</v>
          </cell>
          <cell r="K716">
            <v>4.1399999999999996E-3</v>
          </cell>
          <cell r="L716">
            <v>4.8999999999999998E-4</v>
          </cell>
          <cell r="M716">
            <v>9.2000000000000003E-4</v>
          </cell>
          <cell r="N716">
            <v>4.8999999999999998E-4</v>
          </cell>
          <cell r="O716">
            <v>9.2000000000000003E-4</v>
          </cell>
          <cell r="P716">
            <v>4.8999999999999998E-4</v>
          </cell>
          <cell r="Q716">
            <v>9.2000000000000003E-4</v>
          </cell>
          <cell r="R716">
            <v>4.8999999999999998E-4</v>
          </cell>
          <cell r="S716">
            <v>9.2000000000000003E-4</v>
          </cell>
          <cell r="T716">
            <v>5.2100000000000002E-3</v>
          </cell>
          <cell r="U716">
            <v>2.5819999999999999E-2</v>
          </cell>
        </row>
        <row r="717">
          <cell r="B717" t="str">
            <v>SP-C820DNT1</v>
          </cell>
          <cell r="C717">
            <v>0</v>
          </cell>
          <cell r="D717">
            <v>1.48E-3</v>
          </cell>
          <cell r="E717">
            <v>5.9300000000000004E-3</v>
          </cell>
          <cell r="F717">
            <v>1.24E-3</v>
          </cell>
          <cell r="G717">
            <v>4.9800000000000001E-3</v>
          </cell>
          <cell r="H717">
            <v>1.1199999999999999E-3</v>
          </cell>
          <cell r="I717">
            <v>4.4900000000000001E-3</v>
          </cell>
          <cell r="J717">
            <v>1.0399999999999999E-3</v>
          </cell>
          <cell r="K717">
            <v>4.1399999999999996E-3</v>
          </cell>
          <cell r="L717">
            <v>4.8999999999999998E-4</v>
          </cell>
          <cell r="M717">
            <v>9.2000000000000003E-4</v>
          </cell>
          <cell r="N717">
            <v>4.8999999999999998E-4</v>
          </cell>
          <cell r="O717">
            <v>9.2000000000000003E-4</v>
          </cell>
          <cell r="P717">
            <v>4.8999999999999998E-4</v>
          </cell>
          <cell r="Q717">
            <v>9.2000000000000003E-4</v>
          </cell>
          <cell r="R717">
            <v>4.8999999999999998E-4</v>
          </cell>
          <cell r="S717">
            <v>9.2000000000000003E-4</v>
          </cell>
          <cell r="T717">
            <v>5.2100000000000002E-3</v>
          </cell>
          <cell r="U717">
            <v>2.5819999999999999E-2</v>
          </cell>
        </row>
        <row r="718">
          <cell r="B718" t="str">
            <v>SP-C820DNT2</v>
          </cell>
          <cell r="C718">
            <v>0</v>
          </cell>
          <cell r="D718">
            <v>1.48E-3</v>
          </cell>
          <cell r="E718">
            <v>5.9300000000000004E-3</v>
          </cell>
          <cell r="F718">
            <v>1.24E-3</v>
          </cell>
          <cell r="G718">
            <v>4.9800000000000001E-3</v>
          </cell>
          <cell r="H718">
            <v>1.1199999999999999E-3</v>
          </cell>
          <cell r="I718">
            <v>4.4900000000000001E-3</v>
          </cell>
          <cell r="J718">
            <v>1.0399999999999999E-3</v>
          </cell>
          <cell r="K718">
            <v>4.1399999999999996E-3</v>
          </cell>
          <cell r="L718">
            <v>4.8999999999999998E-4</v>
          </cell>
          <cell r="M718">
            <v>9.2000000000000003E-4</v>
          </cell>
          <cell r="N718">
            <v>4.8999999999999998E-4</v>
          </cell>
          <cell r="O718">
            <v>9.2000000000000003E-4</v>
          </cell>
          <cell r="P718">
            <v>4.8999999999999998E-4</v>
          </cell>
          <cell r="Q718">
            <v>9.2000000000000003E-4</v>
          </cell>
          <cell r="R718">
            <v>4.8999999999999998E-4</v>
          </cell>
          <cell r="S718">
            <v>9.2000000000000003E-4</v>
          </cell>
          <cell r="T718">
            <v>5.2100000000000002E-3</v>
          </cell>
          <cell r="U718">
            <v>2.5819999999999999E-2</v>
          </cell>
        </row>
        <row r="719">
          <cell r="B719" t="str">
            <v>SPC821DNLC</v>
          </cell>
          <cell r="C719">
            <v>0</v>
          </cell>
          <cell r="D719">
            <v>1.6999999999999999E-3</v>
          </cell>
          <cell r="E719">
            <v>6.7999999999999996E-3</v>
          </cell>
          <cell r="F719">
            <v>1.39E-3</v>
          </cell>
          <cell r="G719">
            <v>5.5399999999999998E-3</v>
          </cell>
          <cell r="H719">
            <v>1.2199999999999999E-3</v>
          </cell>
          <cell r="I719">
            <v>4.8900000000000002E-3</v>
          </cell>
          <cell r="J719">
            <v>1.1100000000000001E-3</v>
          </cell>
          <cell r="K719">
            <v>4.4299999999999999E-3</v>
          </cell>
          <cell r="L719">
            <v>6.3000000000000003E-4</v>
          </cell>
          <cell r="M719">
            <v>1.25E-3</v>
          </cell>
          <cell r="N719">
            <v>6.3000000000000003E-4</v>
          </cell>
          <cell r="O719">
            <v>1.25E-3</v>
          </cell>
          <cell r="P719">
            <v>6.3000000000000003E-4</v>
          </cell>
          <cell r="Q719">
            <v>1.25E-3</v>
          </cell>
          <cell r="R719">
            <v>6.3000000000000003E-4</v>
          </cell>
          <cell r="S719">
            <v>1.25E-3</v>
          </cell>
          <cell r="T719">
            <v>5.2100000000000002E-3</v>
          </cell>
          <cell r="U719">
            <v>2.5819999999999999E-2</v>
          </cell>
        </row>
        <row r="720">
          <cell r="B720" t="str">
            <v>SPC821DNT1</v>
          </cell>
          <cell r="C720">
            <v>0</v>
          </cell>
          <cell r="D720">
            <v>1.6999999999999999E-3</v>
          </cell>
          <cell r="E720">
            <v>6.7999999999999996E-3</v>
          </cell>
          <cell r="F720">
            <v>1.39E-3</v>
          </cell>
          <cell r="G720">
            <v>5.5399999999999998E-3</v>
          </cell>
          <cell r="H720">
            <v>1.2199999999999999E-3</v>
          </cell>
          <cell r="I720">
            <v>4.8900000000000002E-3</v>
          </cell>
          <cell r="J720">
            <v>1.1100000000000001E-3</v>
          </cell>
          <cell r="K720">
            <v>4.4299999999999999E-3</v>
          </cell>
          <cell r="L720">
            <v>4.8999999999999998E-4</v>
          </cell>
          <cell r="M720">
            <v>9.2000000000000003E-4</v>
          </cell>
          <cell r="N720">
            <v>4.8999999999999998E-4</v>
          </cell>
          <cell r="O720">
            <v>9.2000000000000003E-4</v>
          </cell>
          <cell r="P720">
            <v>4.8999999999999998E-4</v>
          </cell>
          <cell r="Q720">
            <v>9.2000000000000003E-4</v>
          </cell>
          <cell r="R720">
            <v>4.8999999999999998E-4</v>
          </cell>
          <cell r="S720">
            <v>9.2000000000000003E-4</v>
          </cell>
          <cell r="T720">
            <v>5.2100000000000002E-3</v>
          </cell>
          <cell r="U720">
            <v>2.5819999999999999E-2</v>
          </cell>
        </row>
        <row r="721">
          <cell r="B721" t="str">
            <v>SPC821DNX</v>
          </cell>
          <cell r="C721">
            <v>0</v>
          </cell>
          <cell r="D721">
            <v>1.6999999999999999E-3</v>
          </cell>
          <cell r="E721">
            <v>6.7999999999999996E-3</v>
          </cell>
          <cell r="F721">
            <v>1.39E-3</v>
          </cell>
          <cell r="G721">
            <v>5.5399999999999998E-3</v>
          </cell>
          <cell r="H721">
            <v>1.2199999999999999E-3</v>
          </cell>
          <cell r="I721">
            <v>4.8900000000000002E-3</v>
          </cell>
          <cell r="J721">
            <v>1.1100000000000001E-3</v>
          </cell>
          <cell r="K721">
            <v>4.4299999999999999E-3</v>
          </cell>
          <cell r="L721">
            <v>4.8999999999999998E-4</v>
          </cell>
          <cell r="M721">
            <v>9.2000000000000003E-4</v>
          </cell>
          <cell r="N721">
            <v>4.8999999999999998E-4</v>
          </cell>
          <cell r="O721">
            <v>9.2000000000000003E-4</v>
          </cell>
          <cell r="P721">
            <v>4.8999999999999998E-4</v>
          </cell>
          <cell r="Q721">
            <v>9.2000000000000003E-4</v>
          </cell>
          <cell r="R721">
            <v>4.8999999999999998E-4</v>
          </cell>
          <cell r="S721">
            <v>9.2000000000000003E-4</v>
          </cell>
          <cell r="T721">
            <v>5.2100000000000002E-3</v>
          </cell>
          <cell r="U721">
            <v>2.5819999999999999E-2</v>
          </cell>
        </row>
        <row r="722">
          <cell r="B722" t="str">
            <v>SPC830DN</v>
          </cell>
          <cell r="C722">
            <v>0</v>
          </cell>
          <cell r="D722">
            <v>1.3500000000000001E-3</v>
          </cell>
          <cell r="E722">
            <v>5.3899999999999998E-3</v>
          </cell>
          <cell r="F722">
            <v>1.25E-3</v>
          </cell>
          <cell r="G722">
            <v>5.0000000000000001E-3</v>
          </cell>
          <cell r="H722">
            <v>1.1999999999999999E-3</v>
          </cell>
          <cell r="I722">
            <v>4.79E-3</v>
          </cell>
          <cell r="J722">
            <v>1.16E-3</v>
          </cell>
          <cell r="K722">
            <v>4.6499999999999996E-3</v>
          </cell>
          <cell r="L722">
            <v>2.9999999999999997E-4</v>
          </cell>
          <cell r="M722">
            <v>2.9999999999999997E-4</v>
          </cell>
          <cell r="N722">
            <v>2.9999999999999997E-4</v>
          </cell>
          <cell r="O722">
            <v>2.9999999999999997E-4</v>
          </cell>
          <cell r="P722">
            <v>2.9999999999999997E-4</v>
          </cell>
          <cell r="Q722">
            <v>2.9999999999999997E-4</v>
          </cell>
          <cell r="R722">
            <v>2.9999999999999997E-4</v>
          </cell>
          <cell r="S722">
            <v>2.9999999999999997E-4</v>
          </cell>
          <cell r="T722">
            <v>5.0099999999999997E-3</v>
          </cell>
          <cell r="U722">
            <v>1.9640000000000001E-2</v>
          </cell>
        </row>
        <row r="723">
          <cell r="B723" t="str">
            <v>SPC831DN</v>
          </cell>
          <cell r="C723">
            <v>0</v>
          </cell>
          <cell r="D723">
            <v>1.2899999999999999E-3</v>
          </cell>
          <cell r="E723">
            <v>5.1500000000000001E-3</v>
          </cell>
          <cell r="F723">
            <v>1.1900000000000001E-3</v>
          </cell>
          <cell r="G723">
            <v>4.7499999999999999E-3</v>
          </cell>
          <cell r="H723">
            <v>1.14E-3</v>
          </cell>
          <cell r="I723">
            <v>4.5399999999999998E-3</v>
          </cell>
          <cell r="J723">
            <v>1.1000000000000001E-3</v>
          </cell>
          <cell r="K723">
            <v>4.4000000000000003E-3</v>
          </cell>
          <cell r="L723">
            <v>2.9999999999999997E-4</v>
          </cell>
          <cell r="M723">
            <v>2.9999999999999997E-4</v>
          </cell>
          <cell r="N723">
            <v>2.9999999999999997E-4</v>
          </cell>
          <cell r="O723">
            <v>2.9999999999999997E-4</v>
          </cell>
          <cell r="P723">
            <v>2.9999999999999997E-4</v>
          </cell>
          <cell r="Q723">
            <v>2.9999999999999997E-4</v>
          </cell>
          <cell r="R723">
            <v>2.9999999999999997E-4</v>
          </cell>
          <cell r="S723">
            <v>2.9999999999999997E-4</v>
          </cell>
          <cell r="T723">
            <v>5.0099999999999997E-3</v>
          </cell>
          <cell r="U723">
            <v>1.9640000000000001E-2</v>
          </cell>
        </row>
        <row r="724">
          <cell r="B724" t="str">
            <v>SPC840DN</v>
          </cell>
          <cell r="C724">
            <v>0</v>
          </cell>
          <cell r="D724">
            <v>1.14E-3</v>
          </cell>
          <cell r="E724">
            <v>4.5700000000000003E-3</v>
          </cell>
          <cell r="F724">
            <v>1.0399999999999999E-3</v>
          </cell>
          <cell r="G724">
            <v>4.1399999999999996E-3</v>
          </cell>
          <cell r="H724">
            <v>9.7999999999999997E-4</v>
          </cell>
          <cell r="I724">
            <v>3.9300000000000003E-3</v>
          </cell>
          <cell r="J724">
            <v>9.3999999999999997E-4</v>
          </cell>
          <cell r="K724">
            <v>3.7799999999999999E-3</v>
          </cell>
          <cell r="L724">
            <v>3.3E-4</v>
          </cell>
          <cell r="M724">
            <v>3.3E-4</v>
          </cell>
          <cell r="N724">
            <v>3.3E-4</v>
          </cell>
          <cell r="O724">
            <v>3.3E-4</v>
          </cell>
          <cell r="P724">
            <v>3.3E-4</v>
          </cell>
          <cell r="Q724">
            <v>3.3E-4</v>
          </cell>
          <cell r="R724">
            <v>3.3E-4</v>
          </cell>
          <cell r="S724">
            <v>3.3E-4</v>
          </cell>
          <cell r="T724">
            <v>5.47E-3</v>
          </cell>
          <cell r="U724">
            <v>2.4490000000000001E-2</v>
          </cell>
        </row>
        <row r="725">
          <cell r="B725" t="str">
            <v>SPC842DN</v>
          </cell>
          <cell r="C725">
            <v>0</v>
          </cell>
          <cell r="D725">
            <v>1.09E-3</v>
          </cell>
          <cell r="E725">
            <v>4.3800000000000002E-3</v>
          </cell>
          <cell r="F725">
            <v>1E-3</v>
          </cell>
          <cell r="G725">
            <v>4.0099999999999997E-3</v>
          </cell>
          <cell r="H725">
            <v>9.6000000000000002E-4</v>
          </cell>
          <cell r="I725">
            <v>3.8300000000000001E-3</v>
          </cell>
          <cell r="J725">
            <v>1E-3</v>
          </cell>
          <cell r="K725">
            <v>4.0000000000000001E-3</v>
          </cell>
          <cell r="L725">
            <v>3.3E-4</v>
          </cell>
          <cell r="M725">
            <v>3.3E-4</v>
          </cell>
          <cell r="N725">
            <v>3.3E-4</v>
          </cell>
          <cell r="O725">
            <v>3.3E-4</v>
          </cell>
          <cell r="P725">
            <v>3.3E-4</v>
          </cell>
          <cell r="Q725">
            <v>3.3E-4</v>
          </cell>
          <cell r="R725">
            <v>3.3E-4</v>
          </cell>
          <cell r="S725">
            <v>3.3E-4</v>
          </cell>
          <cell r="T725">
            <v>5.47E-3</v>
          </cell>
          <cell r="U725">
            <v>2.4490000000000001E-2</v>
          </cell>
        </row>
        <row r="726">
          <cell r="B726" t="str">
            <v>SPW2470</v>
          </cell>
          <cell r="C726">
            <v>0</v>
          </cell>
          <cell r="D726">
            <v>4.4179999999999997E-2</v>
          </cell>
          <cell r="E726">
            <v>0</v>
          </cell>
          <cell r="F726">
            <v>3.6290000000000003E-2</v>
          </cell>
          <cell r="G726">
            <v>0</v>
          </cell>
          <cell r="H726">
            <v>3.465E-2</v>
          </cell>
          <cell r="I726">
            <v>0</v>
          </cell>
          <cell r="J726">
            <v>3.041E-2</v>
          </cell>
          <cell r="K726">
            <v>0</v>
          </cell>
          <cell r="L726">
            <v>1.193E-2</v>
          </cell>
          <cell r="M726">
            <v>0</v>
          </cell>
          <cell r="N726">
            <v>1.193E-2</v>
          </cell>
          <cell r="O726">
            <v>0</v>
          </cell>
          <cell r="P726">
            <v>1.193E-2</v>
          </cell>
          <cell r="Q726">
            <v>0</v>
          </cell>
          <cell r="R726">
            <v>1.193E-2</v>
          </cell>
          <cell r="S726">
            <v>0</v>
          </cell>
          <cell r="T726">
            <v>4.4400000000000004E-3</v>
          </cell>
          <cell r="U726">
            <v>0</v>
          </cell>
        </row>
      </sheetData>
      <sheetData sheetId="18" refreshError="1">
        <row r="5">
          <cell r="A5" t="str">
            <v>TS Lookup</v>
          </cell>
          <cell r="B5" t="str">
            <v>MODEL</v>
          </cell>
          <cell r="C5" t="str">
            <v>OFFERING_TYPE</v>
          </cell>
          <cell r="D5" t="str">
            <v>COVERAGE</v>
          </cell>
          <cell r="E5" t="str">
            <v>MONTHLY_BASE_GLP</v>
          </cell>
          <cell r="F5" t="str">
            <v>BW_COMMIT</v>
          </cell>
          <cell r="G5" t="str">
            <v>BW_GLP</v>
          </cell>
          <cell r="H5" t="str">
            <v>COLOR_COMMIT</v>
          </cell>
          <cell r="I5" t="str">
            <v>COLOR_GLP</v>
          </cell>
        </row>
        <row r="6">
          <cell r="A6" t="str">
            <v>100951-XANNONMETEREDBRONZE</v>
          </cell>
          <cell r="B6" t="str">
            <v>100951-XAN</v>
          </cell>
          <cell r="C6" t="str">
            <v>NONMETERED</v>
          </cell>
          <cell r="D6" t="str">
            <v>BRONZE</v>
          </cell>
          <cell r="E6">
            <v>124.48</v>
          </cell>
          <cell r="F6">
            <v>0</v>
          </cell>
          <cell r="G6">
            <v>0</v>
          </cell>
          <cell r="H6">
            <v>0</v>
          </cell>
          <cell r="I6">
            <v>0</v>
          </cell>
        </row>
        <row r="7">
          <cell r="A7" t="str">
            <v>100958-XANNONMETEREDBRONZE</v>
          </cell>
          <cell r="B7" t="str">
            <v>100958-XAN</v>
          </cell>
          <cell r="C7" t="str">
            <v>NONMETERED</v>
          </cell>
          <cell r="D7" t="str">
            <v>BRONZE</v>
          </cell>
          <cell r="E7">
            <v>141.16999999999999</v>
          </cell>
          <cell r="F7">
            <v>0</v>
          </cell>
          <cell r="G7">
            <v>0</v>
          </cell>
          <cell r="H7">
            <v>0</v>
          </cell>
          <cell r="I7">
            <v>0</v>
          </cell>
        </row>
        <row r="8">
          <cell r="A8" t="str">
            <v>101R-OTHNONMETEREDBRONZE</v>
          </cell>
          <cell r="B8" t="str">
            <v>101R-OTH</v>
          </cell>
          <cell r="C8" t="str">
            <v>NONMETERED</v>
          </cell>
          <cell r="D8" t="str">
            <v>BRONZE</v>
          </cell>
          <cell r="E8">
            <v>962.87</v>
          </cell>
          <cell r="F8">
            <v>0</v>
          </cell>
          <cell r="G8">
            <v>0</v>
          </cell>
          <cell r="H8">
            <v>0</v>
          </cell>
          <cell r="I8">
            <v>0</v>
          </cell>
        </row>
        <row r="9">
          <cell r="A9" t="str">
            <v>1106EXBASE+OVERAGESILVER</v>
          </cell>
          <cell r="B9" t="str">
            <v>1106EX</v>
          </cell>
          <cell r="C9" t="str">
            <v>BASE+OVERAGE</v>
          </cell>
          <cell r="D9" t="str">
            <v>SILVER</v>
          </cell>
          <cell r="E9">
            <v>0</v>
          </cell>
          <cell r="F9">
            <v>50000</v>
          </cell>
          <cell r="G9">
            <v>5.4000000000000003E-3</v>
          </cell>
          <cell r="H9">
            <v>0</v>
          </cell>
          <cell r="I9">
            <v>0</v>
          </cell>
        </row>
        <row r="10">
          <cell r="A10" t="str">
            <v>1106EXBASE+OVERAGESILVER</v>
          </cell>
          <cell r="B10" t="str">
            <v>1106EX</v>
          </cell>
          <cell r="C10" t="str">
            <v>BASE+OVERAGE</v>
          </cell>
          <cell r="D10" t="str">
            <v>SILVER</v>
          </cell>
          <cell r="E10">
            <v>0</v>
          </cell>
          <cell r="F10">
            <v>100000</v>
          </cell>
          <cell r="G10">
            <v>4.8999999999999998E-3</v>
          </cell>
          <cell r="H10">
            <v>0</v>
          </cell>
          <cell r="I10">
            <v>0</v>
          </cell>
        </row>
        <row r="11">
          <cell r="A11" t="str">
            <v>1106EXBASE+OVERAGESILVER</v>
          </cell>
          <cell r="B11" t="str">
            <v>1106EX</v>
          </cell>
          <cell r="C11" t="str">
            <v>BASE+OVERAGE</v>
          </cell>
          <cell r="D11" t="str">
            <v>SILVER</v>
          </cell>
          <cell r="E11">
            <v>0</v>
          </cell>
          <cell r="F11">
            <v>150000</v>
          </cell>
          <cell r="G11">
            <v>4.5999999999999999E-3</v>
          </cell>
          <cell r="H11">
            <v>0</v>
          </cell>
          <cell r="I11">
            <v>0</v>
          </cell>
        </row>
        <row r="12">
          <cell r="A12" t="str">
            <v>1106EXBASE+OVERAGESILVER</v>
          </cell>
          <cell r="B12" t="str">
            <v>1106EX</v>
          </cell>
          <cell r="C12" t="str">
            <v>BASE+OVERAGE</v>
          </cell>
          <cell r="D12" t="str">
            <v>SILVER</v>
          </cell>
          <cell r="E12">
            <v>0</v>
          </cell>
          <cell r="F12">
            <v>200000</v>
          </cell>
          <cell r="G12">
            <v>4.4000000000000003E-3</v>
          </cell>
          <cell r="H12">
            <v>0</v>
          </cell>
          <cell r="I12">
            <v>0</v>
          </cell>
        </row>
        <row r="13">
          <cell r="A13" t="str">
            <v>1106EXBASE+OVERAGESILVER</v>
          </cell>
          <cell r="B13" t="str">
            <v>1106EX</v>
          </cell>
          <cell r="C13" t="str">
            <v>BASE+OVERAGE</v>
          </cell>
          <cell r="D13" t="str">
            <v>SILVER</v>
          </cell>
          <cell r="E13">
            <v>0</v>
          </cell>
          <cell r="F13">
            <v>300000</v>
          </cell>
          <cell r="G13">
            <v>4.1000000000000003E-3</v>
          </cell>
          <cell r="H13">
            <v>0</v>
          </cell>
          <cell r="I13">
            <v>0</v>
          </cell>
        </row>
        <row r="14">
          <cell r="A14" t="str">
            <v>1106EXBASE+USAGESILVER</v>
          </cell>
          <cell r="B14" t="str">
            <v>1106EX</v>
          </cell>
          <cell r="C14" t="str">
            <v>BASE+USAGE</v>
          </cell>
          <cell r="D14" t="str">
            <v>SILVER</v>
          </cell>
          <cell r="E14">
            <v>28.49</v>
          </cell>
          <cell r="F14">
            <v>0</v>
          </cell>
          <cell r="G14">
            <v>5.3E-3</v>
          </cell>
          <cell r="H14">
            <v>0</v>
          </cell>
          <cell r="I14">
            <v>0</v>
          </cell>
        </row>
        <row r="15">
          <cell r="A15" t="str">
            <v>1106EXUSAGESILVER</v>
          </cell>
          <cell r="B15" t="str">
            <v>1106EX</v>
          </cell>
          <cell r="C15" t="str">
            <v>USAGE</v>
          </cell>
          <cell r="D15" t="str">
            <v>SILVER</v>
          </cell>
          <cell r="E15">
            <v>0</v>
          </cell>
          <cell r="F15">
            <v>0</v>
          </cell>
          <cell r="G15">
            <v>6.0000000000000001E-3</v>
          </cell>
          <cell r="H15">
            <v>0</v>
          </cell>
          <cell r="I15">
            <v>0</v>
          </cell>
        </row>
        <row r="16">
          <cell r="A16" t="str">
            <v>1107BASE+OVERAGESILVER</v>
          </cell>
          <cell r="B16" t="str">
            <v>1107</v>
          </cell>
          <cell r="C16" t="str">
            <v>BASE+OVERAGE</v>
          </cell>
          <cell r="D16" t="str">
            <v>SILVER</v>
          </cell>
          <cell r="E16">
            <v>0</v>
          </cell>
          <cell r="F16">
            <v>50000</v>
          </cell>
          <cell r="G16">
            <v>4.8999999999999998E-3</v>
          </cell>
          <cell r="H16">
            <v>0</v>
          </cell>
          <cell r="I16">
            <v>0</v>
          </cell>
        </row>
        <row r="17">
          <cell r="A17" t="str">
            <v>1107BASE+OVERAGESILVER</v>
          </cell>
          <cell r="B17" t="str">
            <v>1107</v>
          </cell>
          <cell r="C17" t="str">
            <v>BASE+OVERAGE</v>
          </cell>
          <cell r="D17" t="str">
            <v>SILVER</v>
          </cell>
          <cell r="E17">
            <v>0</v>
          </cell>
          <cell r="F17">
            <v>100000</v>
          </cell>
          <cell r="G17">
            <v>4.4000000000000003E-3</v>
          </cell>
          <cell r="H17">
            <v>0</v>
          </cell>
          <cell r="I17">
            <v>0</v>
          </cell>
        </row>
        <row r="18">
          <cell r="A18" t="str">
            <v>1107BASE+OVERAGESILVER</v>
          </cell>
          <cell r="B18" t="str">
            <v>1107</v>
          </cell>
          <cell r="C18" t="str">
            <v>BASE+OVERAGE</v>
          </cell>
          <cell r="D18" t="str">
            <v>SILVER</v>
          </cell>
          <cell r="E18">
            <v>0</v>
          </cell>
          <cell r="F18">
            <v>150000</v>
          </cell>
          <cell r="G18">
            <v>4.1999999999999997E-3</v>
          </cell>
          <cell r="H18">
            <v>0</v>
          </cell>
          <cell r="I18">
            <v>0</v>
          </cell>
        </row>
        <row r="19">
          <cell r="A19" t="str">
            <v>1107BASE+OVERAGESILVER</v>
          </cell>
          <cell r="B19" t="str">
            <v>1107</v>
          </cell>
          <cell r="C19" t="str">
            <v>BASE+OVERAGE</v>
          </cell>
          <cell r="D19" t="str">
            <v>SILVER</v>
          </cell>
          <cell r="E19">
            <v>0</v>
          </cell>
          <cell r="F19">
            <v>200000</v>
          </cell>
          <cell r="G19">
            <v>3.8999999999999998E-3</v>
          </cell>
          <cell r="H19">
            <v>0</v>
          </cell>
          <cell r="I19">
            <v>0</v>
          </cell>
        </row>
        <row r="20">
          <cell r="A20" t="str">
            <v>1107BASE+OVERAGESILVER</v>
          </cell>
          <cell r="B20" t="str">
            <v>1107</v>
          </cell>
          <cell r="C20" t="str">
            <v>BASE+OVERAGE</v>
          </cell>
          <cell r="D20" t="str">
            <v>SILVER</v>
          </cell>
          <cell r="E20">
            <v>0</v>
          </cell>
          <cell r="F20">
            <v>300000</v>
          </cell>
          <cell r="G20">
            <v>3.7000000000000002E-3</v>
          </cell>
          <cell r="H20">
            <v>0</v>
          </cell>
          <cell r="I20">
            <v>0</v>
          </cell>
        </row>
        <row r="21">
          <cell r="A21" t="str">
            <v>1107BASE+USAGESILVER</v>
          </cell>
          <cell r="B21" t="str">
            <v>1107</v>
          </cell>
          <cell r="C21" t="str">
            <v>BASE+USAGE</v>
          </cell>
          <cell r="D21" t="str">
            <v>SILVER</v>
          </cell>
          <cell r="E21">
            <v>25.55</v>
          </cell>
          <cell r="F21">
            <v>0</v>
          </cell>
          <cell r="G21">
            <v>4.7999999999999996E-3</v>
          </cell>
          <cell r="H21">
            <v>0</v>
          </cell>
          <cell r="I21">
            <v>0</v>
          </cell>
        </row>
        <row r="22">
          <cell r="A22" t="str">
            <v>1107USAGESILVER</v>
          </cell>
          <cell r="B22" t="str">
            <v>1107</v>
          </cell>
          <cell r="C22" t="str">
            <v>USAGE</v>
          </cell>
          <cell r="D22" t="str">
            <v>SILVER</v>
          </cell>
          <cell r="E22">
            <v>0</v>
          </cell>
          <cell r="F22">
            <v>0</v>
          </cell>
          <cell r="G22">
            <v>5.4000000000000003E-3</v>
          </cell>
          <cell r="H22">
            <v>0</v>
          </cell>
          <cell r="I22">
            <v>0</v>
          </cell>
        </row>
        <row r="23">
          <cell r="A23" t="str">
            <v>1107EXBASE+OVERAGESILVER</v>
          </cell>
          <cell r="B23" t="str">
            <v>1107EX</v>
          </cell>
          <cell r="C23" t="str">
            <v>BASE+OVERAGE</v>
          </cell>
          <cell r="D23" t="str">
            <v>SILVER</v>
          </cell>
          <cell r="E23">
            <v>0</v>
          </cell>
          <cell r="F23">
            <v>50000</v>
          </cell>
          <cell r="G23">
            <v>4.7000000000000002E-3</v>
          </cell>
          <cell r="H23">
            <v>0</v>
          </cell>
          <cell r="I23">
            <v>0</v>
          </cell>
        </row>
        <row r="24">
          <cell r="A24" t="str">
            <v>1107EXBASE+OVERAGESILVER</v>
          </cell>
          <cell r="B24" t="str">
            <v>1107EX</v>
          </cell>
          <cell r="C24" t="str">
            <v>BASE+OVERAGE</v>
          </cell>
          <cell r="D24" t="str">
            <v>SILVER</v>
          </cell>
          <cell r="E24">
            <v>0</v>
          </cell>
          <cell r="F24">
            <v>100000</v>
          </cell>
          <cell r="G24">
            <v>4.3E-3</v>
          </cell>
          <cell r="H24">
            <v>0</v>
          </cell>
          <cell r="I24">
            <v>0</v>
          </cell>
        </row>
        <row r="25">
          <cell r="A25" t="str">
            <v>1107EXBASE+OVERAGESILVER</v>
          </cell>
          <cell r="B25" t="str">
            <v>1107EX</v>
          </cell>
          <cell r="C25" t="str">
            <v>BASE+OVERAGE</v>
          </cell>
          <cell r="D25" t="str">
            <v>SILVER</v>
          </cell>
          <cell r="E25">
            <v>0</v>
          </cell>
          <cell r="F25">
            <v>150000</v>
          </cell>
          <cell r="G25">
            <v>4.1000000000000003E-3</v>
          </cell>
          <cell r="H25">
            <v>0</v>
          </cell>
          <cell r="I25">
            <v>0</v>
          </cell>
        </row>
        <row r="26">
          <cell r="A26" t="str">
            <v>1107EXBASE+OVERAGESILVER</v>
          </cell>
          <cell r="B26" t="str">
            <v>1107EX</v>
          </cell>
          <cell r="C26" t="str">
            <v>BASE+OVERAGE</v>
          </cell>
          <cell r="D26" t="str">
            <v>SILVER</v>
          </cell>
          <cell r="E26">
            <v>0</v>
          </cell>
          <cell r="F26">
            <v>200000</v>
          </cell>
          <cell r="G26">
            <v>3.8999999999999998E-3</v>
          </cell>
          <cell r="H26">
            <v>0</v>
          </cell>
          <cell r="I26">
            <v>0</v>
          </cell>
        </row>
        <row r="27">
          <cell r="A27" t="str">
            <v>1107EXBASE+OVERAGESILVER</v>
          </cell>
          <cell r="B27" t="str">
            <v>1107EX</v>
          </cell>
          <cell r="C27" t="str">
            <v>BASE+OVERAGE</v>
          </cell>
          <cell r="D27" t="str">
            <v>SILVER</v>
          </cell>
          <cell r="E27">
            <v>0</v>
          </cell>
          <cell r="F27">
            <v>300000</v>
          </cell>
          <cell r="G27">
            <v>3.5999999999999999E-3</v>
          </cell>
          <cell r="H27">
            <v>0</v>
          </cell>
          <cell r="I27">
            <v>0</v>
          </cell>
        </row>
        <row r="28">
          <cell r="A28" t="str">
            <v>1107EXBASE+USAGESILVER</v>
          </cell>
          <cell r="B28" t="str">
            <v>1107EX</v>
          </cell>
          <cell r="C28" t="str">
            <v>BASE+USAGE</v>
          </cell>
          <cell r="D28" t="str">
            <v>SILVER</v>
          </cell>
          <cell r="E28">
            <v>25.55</v>
          </cell>
          <cell r="F28">
            <v>0</v>
          </cell>
          <cell r="G28">
            <v>4.7999999999999996E-3</v>
          </cell>
          <cell r="H28">
            <v>0</v>
          </cell>
          <cell r="I28">
            <v>0</v>
          </cell>
        </row>
        <row r="29">
          <cell r="A29" t="str">
            <v>1107EXUSAGESILVER</v>
          </cell>
          <cell r="B29" t="str">
            <v>1107EX</v>
          </cell>
          <cell r="C29" t="str">
            <v>USAGE</v>
          </cell>
          <cell r="D29" t="str">
            <v>SILVER</v>
          </cell>
          <cell r="E29">
            <v>0</v>
          </cell>
          <cell r="F29">
            <v>0</v>
          </cell>
          <cell r="G29">
            <v>5.1999999999999998E-3</v>
          </cell>
          <cell r="H29">
            <v>0</v>
          </cell>
          <cell r="I29">
            <v>0</v>
          </cell>
        </row>
        <row r="30">
          <cell r="A30" t="str">
            <v>1190LNONMETEREDBRONZE</v>
          </cell>
          <cell r="B30" t="str">
            <v>1190L</v>
          </cell>
          <cell r="C30" t="str">
            <v>NONMETERED</v>
          </cell>
          <cell r="D30" t="str">
            <v>BRONZE</v>
          </cell>
          <cell r="E30">
            <v>19.77</v>
          </cell>
          <cell r="F30">
            <v>0</v>
          </cell>
          <cell r="G30">
            <v>0</v>
          </cell>
          <cell r="H30">
            <v>0</v>
          </cell>
          <cell r="I30">
            <v>0</v>
          </cell>
        </row>
        <row r="31">
          <cell r="A31" t="str">
            <v>1357BASE+OVERAGESILVER</v>
          </cell>
          <cell r="B31" t="str">
            <v>1357</v>
          </cell>
          <cell r="C31" t="str">
            <v>BASE+OVERAGE</v>
          </cell>
          <cell r="D31" t="str">
            <v>SILVER</v>
          </cell>
          <cell r="E31">
            <v>0</v>
          </cell>
          <cell r="F31">
            <v>100000</v>
          </cell>
          <cell r="G31">
            <v>4.4000000000000003E-3</v>
          </cell>
          <cell r="H31">
            <v>0</v>
          </cell>
          <cell r="I31">
            <v>0</v>
          </cell>
        </row>
        <row r="32">
          <cell r="A32" t="str">
            <v>1357BASE+OVERAGESILVER</v>
          </cell>
          <cell r="B32" t="str">
            <v>1357</v>
          </cell>
          <cell r="C32" t="str">
            <v>BASE+OVERAGE</v>
          </cell>
          <cell r="D32" t="str">
            <v>SILVER</v>
          </cell>
          <cell r="E32">
            <v>0</v>
          </cell>
          <cell r="F32">
            <v>200000</v>
          </cell>
          <cell r="G32">
            <v>3.8999999999999998E-3</v>
          </cell>
          <cell r="H32">
            <v>0</v>
          </cell>
          <cell r="I32">
            <v>0</v>
          </cell>
        </row>
        <row r="33">
          <cell r="A33" t="str">
            <v>1357BASE+OVERAGESILVER</v>
          </cell>
          <cell r="B33" t="str">
            <v>1357</v>
          </cell>
          <cell r="C33" t="str">
            <v>BASE+OVERAGE</v>
          </cell>
          <cell r="D33" t="str">
            <v>SILVER</v>
          </cell>
          <cell r="E33">
            <v>0</v>
          </cell>
          <cell r="F33">
            <v>300000</v>
          </cell>
          <cell r="G33">
            <v>3.7000000000000002E-3</v>
          </cell>
          <cell r="H33">
            <v>0</v>
          </cell>
          <cell r="I33">
            <v>0</v>
          </cell>
        </row>
        <row r="34">
          <cell r="A34" t="str">
            <v>1357BASE+OVERAGESILVER</v>
          </cell>
          <cell r="B34" t="str">
            <v>1357</v>
          </cell>
          <cell r="C34" t="str">
            <v>BASE+OVERAGE</v>
          </cell>
          <cell r="D34" t="str">
            <v>SILVER</v>
          </cell>
          <cell r="E34">
            <v>0</v>
          </cell>
          <cell r="F34">
            <v>400000</v>
          </cell>
          <cell r="G34">
            <v>3.5999999999999999E-3</v>
          </cell>
          <cell r="H34">
            <v>0</v>
          </cell>
          <cell r="I34">
            <v>0</v>
          </cell>
        </row>
        <row r="35">
          <cell r="A35" t="str">
            <v>1357BASE+OVERAGESILVER</v>
          </cell>
          <cell r="B35" t="str">
            <v>1357</v>
          </cell>
          <cell r="C35" t="str">
            <v>BASE+OVERAGE</v>
          </cell>
          <cell r="D35" t="str">
            <v>SILVER</v>
          </cell>
          <cell r="E35">
            <v>0</v>
          </cell>
          <cell r="F35">
            <v>500000</v>
          </cell>
          <cell r="G35">
            <v>3.5000000000000001E-3</v>
          </cell>
          <cell r="H35">
            <v>0</v>
          </cell>
          <cell r="I35">
            <v>0</v>
          </cell>
        </row>
        <row r="36">
          <cell r="A36" t="str">
            <v>1357BASE+USAGESILVER</v>
          </cell>
          <cell r="B36" t="str">
            <v>1357</v>
          </cell>
          <cell r="C36" t="str">
            <v>BASE+USAGE</v>
          </cell>
          <cell r="D36" t="str">
            <v>SILVER</v>
          </cell>
          <cell r="E36">
            <v>44.53</v>
          </cell>
          <cell r="F36">
            <v>0</v>
          </cell>
          <cell r="G36">
            <v>4.4999999999999997E-3</v>
          </cell>
          <cell r="H36">
            <v>0</v>
          </cell>
          <cell r="I36">
            <v>0</v>
          </cell>
        </row>
        <row r="37">
          <cell r="A37" t="str">
            <v>1357USAGESILVER</v>
          </cell>
          <cell r="B37" t="str">
            <v>1357</v>
          </cell>
          <cell r="C37" t="str">
            <v>USAGE</v>
          </cell>
          <cell r="D37" t="str">
            <v>SILVER</v>
          </cell>
          <cell r="E37">
            <v>0</v>
          </cell>
          <cell r="F37">
            <v>0</v>
          </cell>
          <cell r="G37">
            <v>4.8999999999999998E-3</v>
          </cell>
          <cell r="H37">
            <v>0</v>
          </cell>
          <cell r="I37">
            <v>0</v>
          </cell>
        </row>
        <row r="38">
          <cell r="A38" t="str">
            <v>1357EXBASE+OVERAGESILVER</v>
          </cell>
          <cell r="B38" t="str">
            <v>1357EX</v>
          </cell>
          <cell r="C38" t="str">
            <v>BASE+OVERAGE</v>
          </cell>
          <cell r="D38" t="str">
            <v>SILVER</v>
          </cell>
          <cell r="E38">
            <v>0</v>
          </cell>
          <cell r="F38">
            <v>100000</v>
          </cell>
          <cell r="G38">
            <v>4.4000000000000003E-3</v>
          </cell>
          <cell r="H38">
            <v>0</v>
          </cell>
          <cell r="I38">
            <v>0</v>
          </cell>
        </row>
        <row r="39">
          <cell r="A39" t="str">
            <v>1357EXBASE+OVERAGESILVER</v>
          </cell>
          <cell r="B39" t="str">
            <v>1357EX</v>
          </cell>
          <cell r="C39" t="str">
            <v>BASE+OVERAGE</v>
          </cell>
          <cell r="D39" t="str">
            <v>SILVER</v>
          </cell>
          <cell r="E39">
            <v>0</v>
          </cell>
          <cell r="F39">
            <v>200000</v>
          </cell>
          <cell r="G39">
            <v>3.8999999999999998E-3</v>
          </cell>
          <cell r="H39">
            <v>0</v>
          </cell>
          <cell r="I39">
            <v>0</v>
          </cell>
        </row>
        <row r="40">
          <cell r="A40" t="str">
            <v>1357EXBASE+OVERAGESILVER</v>
          </cell>
          <cell r="B40" t="str">
            <v>1357EX</v>
          </cell>
          <cell r="C40" t="str">
            <v>BASE+OVERAGE</v>
          </cell>
          <cell r="D40" t="str">
            <v>SILVER</v>
          </cell>
          <cell r="E40">
            <v>0</v>
          </cell>
          <cell r="F40">
            <v>300000</v>
          </cell>
          <cell r="G40">
            <v>3.7000000000000002E-3</v>
          </cell>
          <cell r="H40">
            <v>0</v>
          </cell>
          <cell r="I40">
            <v>0</v>
          </cell>
        </row>
        <row r="41">
          <cell r="A41" t="str">
            <v>1357EXBASE+OVERAGESILVER</v>
          </cell>
          <cell r="B41" t="str">
            <v>1357EX</v>
          </cell>
          <cell r="C41" t="str">
            <v>BASE+OVERAGE</v>
          </cell>
          <cell r="D41" t="str">
            <v>SILVER</v>
          </cell>
          <cell r="E41">
            <v>0</v>
          </cell>
          <cell r="F41">
            <v>400000</v>
          </cell>
          <cell r="G41">
            <v>3.5999999999999999E-3</v>
          </cell>
          <cell r="H41">
            <v>0</v>
          </cell>
          <cell r="I41">
            <v>0</v>
          </cell>
        </row>
        <row r="42">
          <cell r="A42" t="str">
            <v>1357EXBASE+OVERAGESILVER</v>
          </cell>
          <cell r="B42" t="str">
            <v>1357EX</v>
          </cell>
          <cell r="C42" t="str">
            <v>BASE+OVERAGE</v>
          </cell>
          <cell r="D42" t="str">
            <v>SILVER</v>
          </cell>
          <cell r="E42">
            <v>0</v>
          </cell>
          <cell r="F42">
            <v>500000</v>
          </cell>
          <cell r="G42">
            <v>3.5000000000000001E-3</v>
          </cell>
          <cell r="H42">
            <v>0</v>
          </cell>
          <cell r="I42">
            <v>0</v>
          </cell>
        </row>
        <row r="43">
          <cell r="A43" t="str">
            <v>1357EXBASE+USAGESILVER</v>
          </cell>
          <cell r="B43" t="str">
            <v>1357EX</v>
          </cell>
          <cell r="C43" t="str">
            <v>BASE+USAGE</v>
          </cell>
          <cell r="D43" t="str">
            <v>SILVER</v>
          </cell>
          <cell r="E43">
            <v>44.53</v>
          </cell>
          <cell r="F43">
            <v>0</v>
          </cell>
          <cell r="G43">
            <v>4.4999999999999997E-3</v>
          </cell>
          <cell r="H43">
            <v>0</v>
          </cell>
          <cell r="I43">
            <v>0</v>
          </cell>
        </row>
        <row r="44">
          <cell r="A44" t="str">
            <v>1357EXUSAGESILVER</v>
          </cell>
          <cell r="B44" t="str">
            <v>1357EX</v>
          </cell>
          <cell r="C44" t="str">
            <v>USAGE</v>
          </cell>
          <cell r="D44" t="str">
            <v>SILVER</v>
          </cell>
          <cell r="E44">
            <v>0</v>
          </cell>
          <cell r="F44">
            <v>0</v>
          </cell>
          <cell r="G44">
            <v>4.8999999999999998E-3</v>
          </cell>
          <cell r="H44">
            <v>0</v>
          </cell>
          <cell r="I44">
            <v>0</v>
          </cell>
        </row>
        <row r="45">
          <cell r="A45" t="str">
            <v>3000-ANANONMETEREDBRONZE</v>
          </cell>
          <cell r="B45" t="str">
            <v>3000-ANA</v>
          </cell>
          <cell r="C45" t="str">
            <v>NONMETERED</v>
          </cell>
          <cell r="D45" t="str">
            <v>BRONZE</v>
          </cell>
          <cell r="E45">
            <v>208.33</v>
          </cell>
          <cell r="F45">
            <v>0</v>
          </cell>
          <cell r="G45">
            <v>0</v>
          </cell>
          <cell r="H45">
            <v>0</v>
          </cell>
          <cell r="I45">
            <v>0</v>
          </cell>
        </row>
        <row r="46">
          <cell r="A46" t="str">
            <v>3202-CPBNONMETEREDBRONZE</v>
          </cell>
          <cell r="B46" t="str">
            <v>3202-CPB</v>
          </cell>
          <cell r="C46" t="str">
            <v>NONMETERED</v>
          </cell>
          <cell r="D46" t="str">
            <v>BRONZE</v>
          </cell>
          <cell r="E46">
            <v>291.45</v>
          </cell>
          <cell r="F46">
            <v>0</v>
          </cell>
          <cell r="G46">
            <v>0</v>
          </cell>
          <cell r="H46">
            <v>0</v>
          </cell>
          <cell r="I46">
            <v>0</v>
          </cell>
        </row>
        <row r="47">
          <cell r="A47" t="str">
            <v>4002SPGBASE+OVERAGESILVER</v>
          </cell>
          <cell r="B47" t="str">
            <v>4002SPG</v>
          </cell>
          <cell r="C47" t="str">
            <v>BASE+OVERAGE</v>
          </cell>
          <cell r="D47" t="str">
            <v>SILVER</v>
          </cell>
          <cell r="E47">
            <v>0</v>
          </cell>
          <cell r="F47">
            <v>3000</v>
          </cell>
          <cell r="G47">
            <v>1.01E-2</v>
          </cell>
          <cell r="H47">
            <v>0</v>
          </cell>
          <cell r="I47">
            <v>0</v>
          </cell>
        </row>
        <row r="48">
          <cell r="A48" t="str">
            <v>4002SPGBASE+OVERAGESILVER</v>
          </cell>
          <cell r="B48" t="str">
            <v>4002SPG</v>
          </cell>
          <cell r="C48" t="str">
            <v>BASE+OVERAGE</v>
          </cell>
          <cell r="D48" t="str">
            <v>SILVER</v>
          </cell>
          <cell r="E48">
            <v>0</v>
          </cell>
          <cell r="F48">
            <v>5000</v>
          </cell>
          <cell r="G48">
            <v>9.5999999999999992E-3</v>
          </cell>
          <cell r="H48">
            <v>0</v>
          </cell>
          <cell r="I48">
            <v>0</v>
          </cell>
        </row>
        <row r="49">
          <cell r="A49" t="str">
            <v>4002SPGBASE+OVERAGESILVER</v>
          </cell>
          <cell r="B49" t="str">
            <v>4002SPG</v>
          </cell>
          <cell r="C49" t="str">
            <v>BASE+OVERAGE</v>
          </cell>
          <cell r="D49" t="str">
            <v>SILVER</v>
          </cell>
          <cell r="E49">
            <v>0</v>
          </cell>
          <cell r="F49">
            <v>7500</v>
          </cell>
          <cell r="G49">
            <v>9.1999999999999998E-3</v>
          </cell>
          <cell r="H49">
            <v>0</v>
          </cell>
          <cell r="I49">
            <v>0</v>
          </cell>
        </row>
        <row r="50">
          <cell r="A50" t="str">
            <v>4002SPGBASE+OVERAGESILVER</v>
          </cell>
          <cell r="B50" t="str">
            <v>4002SPG</v>
          </cell>
          <cell r="C50" t="str">
            <v>BASE+OVERAGE</v>
          </cell>
          <cell r="D50" t="str">
            <v>SILVER</v>
          </cell>
          <cell r="E50">
            <v>0</v>
          </cell>
          <cell r="F50">
            <v>10000</v>
          </cell>
          <cell r="G50">
            <v>8.6E-3</v>
          </cell>
          <cell r="H50">
            <v>0</v>
          </cell>
          <cell r="I50">
            <v>0</v>
          </cell>
        </row>
        <row r="51">
          <cell r="A51" t="str">
            <v>4002SPGBASE+OVERAGESILVER</v>
          </cell>
          <cell r="B51" t="str">
            <v>4002SPG</v>
          </cell>
          <cell r="C51" t="str">
            <v>BASE+OVERAGE</v>
          </cell>
          <cell r="D51" t="str">
            <v>SILVER</v>
          </cell>
          <cell r="E51">
            <v>0</v>
          </cell>
          <cell r="F51">
            <v>15000</v>
          </cell>
          <cell r="G51">
            <v>8.2000000000000007E-3</v>
          </cell>
          <cell r="H51">
            <v>0</v>
          </cell>
          <cell r="I51">
            <v>0</v>
          </cell>
        </row>
        <row r="52">
          <cell r="A52" t="str">
            <v>4002SPGBASE+USAGESILVER</v>
          </cell>
          <cell r="B52" t="str">
            <v>4002SPG</v>
          </cell>
          <cell r="C52" t="str">
            <v>BASE+USAGE</v>
          </cell>
          <cell r="D52" t="str">
            <v>SILVER</v>
          </cell>
          <cell r="E52">
            <v>6.57</v>
          </cell>
          <cell r="F52">
            <v>0</v>
          </cell>
          <cell r="G52">
            <v>1.01E-2</v>
          </cell>
          <cell r="H52">
            <v>0</v>
          </cell>
          <cell r="I52">
            <v>0</v>
          </cell>
        </row>
        <row r="53">
          <cell r="A53" t="str">
            <v>4002SPGUSAGESILVER</v>
          </cell>
          <cell r="B53" t="str">
            <v>4002SPG</v>
          </cell>
          <cell r="C53" t="str">
            <v>USAGE</v>
          </cell>
          <cell r="D53" t="str">
            <v>SILVER</v>
          </cell>
          <cell r="E53">
            <v>0</v>
          </cell>
          <cell r="F53">
            <v>0</v>
          </cell>
          <cell r="G53">
            <v>1.12E-2</v>
          </cell>
          <cell r="H53">
            <v>0</v>
          </cell>
          <cell r="I53">
            <v>0</v>
          </cell>
        </row>
        <row r="54">
          <cell r="A54" t="str">
            <v>4410SFGXBASE+OVERAGESILVER</v>
          </cell>
          <cell r="B54" t="str">
            <v>4410SFGX</v>
          </cell>
          <cell r="C54" t="str">
            <v>BASE+OVERAGE</v>
          </cell>
          <cell r="D54" t="str">
            <v>SILVER</v>
          </cell>
          <cell r="E54">
            <v>0</v>
          </cell>
          <cell r="F54">
            <v>2000</v>
          </cell>
          <cell r="G54">
            <v>1.83E-2</v>
          </cell>
          <cell r="H54">
            <v>0</v>
          </cell>
          <cell r="I54">
            <v>0</v>
          </cell>
        </row>
        <row r="55">
          <cell r="A55" t="str">
            <v>4410SFGXBASE+OVERAGESILVER</v>
          </cell>
          <cell r="B55" t="str">
            <v>4410SFGX</v>
          </cell>
          <cell r="C55" t="str">
            <v>BASE+OVERAGE</v>
          </cell>
          <cell r="D55" t="str">
            <v>SILVER</v>
          </cell>
          <cell r="E55">
            <v>0</v>
          </cell>
          <cell r="F55">
            <v>3000</v>
          </cell>
          <cell r="G55">
            <v>1.7500000000000002E-2</v>
          </cell>
          <cell r="H55">
            <v>0</v>
          </cell>
          <cell r="I55">
            <v>0</v>
          </cell>
        </row>
        <row r="56">
          <cell r="A56" t="str">
            <v>4410SFGXBASE+OVERAGESILVER</v>
          </cell>
          <cell r="B56" t="str">
            <v>4410SFGX</v>
          </cell>
          <cell r="C56" t="str">
            <v>BASE+OVERAGE</v>
          </cell>
          <cell r="D56" t="str">
            <v>SILVER</v>
          </cell>
          <cell r="E56">
            <v>0</v>
          </cell>
          <cell r="F56">
            <v>4000</v>
          </cell>
          <cell r="G56">
            <v>1.66E-2</v>
          </cell>
          <cell r="H56">
            <v>0</v>
          </cell>
          <cell r="I56">
            <v>0</v>
          </cell>
        </row>
        <row r="57">
          <cell r="A57" t="str">
            <v>4410SFGXBASE+USAGESILVER</v>
          </cell>
          <cell r="B57" t="str">
            <v>4410SFGX</v>
          </cell>
          <cell r="C57" t="str">
            <v>BASE+USAGE</v>
          </cell>
          <cell r="D57" t="str">
            <v>SILVER</v>
          </cell>
          <cell r="E57">
            <v>33.03</v>
          </cell>
          <cell r="F57">
            <v>0</v>
          </cell>
          <cell r="G57">
            <v>1.83E-2</v>
          </cell>
          <cell r="H57">
            <v>0</v>
          </cell>
          <cell r="I57">
            <v>0</v>
          </cell>
        </row>
        <row r="58">
          <cell r="A58" t="str">
            <v>4410SFGXNONMETEREDBRONZE</v>
          </cell>
          <cell r="B58" t="str">
            <v>4410SFGX</v>
          </cell>
          <cell r="C58" t="str">
            <v>NONMETERED</v>
          </cell>
          <cell r="D58" t="str">
            <v>BRONZE</v>
          </cell>
          <cell r="E58">
            <v>33.03</v>
          </cell>
          <cell r="F58">
            <v>0</v>
          </cell>
          <cell r="G58">
            <v>0</v>
          </cell>
          <cell r="H58">
            <v>0</v>
          </cell>
          <cell r="I58">
            <v>0</v>
          </cell>
        </row>
        <row r="59">
          <cell r="A59" t="str">
            <v>4410SFGXUSAGESILVER</v>
          </cell>
          <cell r="B59" t="str">
            <v>4410SFGX</v>
          </cell>
          <cell r="C59" t="str">
            <v>USAGE</v>
          </cell>
          <cell r="D59" t="str">
            <v>SILVER</v>
          </cell>
          <cell r="E59">
            <v>0</v>
          </cell>
          <cell r="F59">
            <v>0</v>
          </cell>
          <cell r="G59">
            <v>2.0199999999999999E-2</v>
          </cell>
          <cell r="H59">
            <v>0</v>
          </cell>
          <cell r="I59">
            <v>0</v>
          </cell>
        </row>
        <row r="60">
          <cell r="A60" t="str">
            <v>4430LNONMETEREDBRONZE</v>
          </cell>
          <cell r="B60" t="str">
            <v>4430L</v>
          </cell>
          <cell r="C60" t="str">
            <v>NONMETERED</v>
          </cell>
          <cell r="D60" t="str">
            <v>BRONZE</v>
          </cell>
          <cell r="E60">
            <v>19.77</v>
          </cell>
          <cell r="F60">
            <v>0</v>
          </cell>
          <cell r="G60">
            <v>0</v>
          </cell>
          <cell r="H60">
            <v>0</v>
          </cell>
          <cell r="I60">
            <v>0</v>
          </cell>
        </row>
        <row r="61">
          <cell r="A61" t="str">
            <v>4430NFNONMETEREDBRONZE</v>
          </cell>
          <cell r="B61" t="str">
            <v>4430NF</v>
          </cell>
          <cell r="C61" t="str">
            <v>NONMETERED</v>
          </cell>
          <cell r="D61" t="str">
            <v>BRONZE</v>
          </cell>
          <cell r="E61">
            <v>19.77</v>
          </cell>
          <cell r="F61">
            <v>0</v>
          </cell>
          <cell r="G61">
            <v>0</v>
          </cell>
          <cell r="H61">
            <v>0</v>
          </cell>
          <cell r="I61">
            <v>0</v>
          </cell>
        </row>
        <row r="62">
          <cell r="A62" t="str">
            <v>500100959-IMPNONMETEREDBRONZE</v>
          </cell>
          <cell r="B62" t="str">
            <v>500100959-IMP</v>
          </cell>
          <cell r="C62" t="str">
            <v>NONMETERED</v>
          </cell>
          <cell r="D62" t="str">
            <v>BRONZE</v>
          </cell>
          <cell r="E62">
            <v>141.16999999999999</v>
          </cell>
          <cell r="F62">
            <v>0</v>
          </cell>
          <cell r="G62">
            <v>0</v>
          </cell>
          <cell r="H62">
            <v>0</v>
          </cell>
          <cell r="I62">
            <v>0</v>
          </cell>
        </row>
        <row r="63">
          <cell r="A63" t="str">
            <v>500-100980-340-XANNONMETEREDBRONZE</v>
          </cell>
          <cell r="B63" t="str">
            <v>500-100980-340-XAN</v>
          </cell>
          <cell r="C63" t="str">
            <v>NONMETERED</v>
          </cell>
          <cell r="D63" t="str">
            <v>BRONZE</v>
          </cell>
          <cell r="E63">
            <v>141.16999999999999</v>
          </cell>
          <cell r="F63">
            <v>0</v>
          </cell>
          <cell r="G63">
            <v>0</v>
          </cell>
          <cell r="H63">
            <v>0</v>
          </cell>
          <cell r="I63">
            <v>0</v>
          </cell>
        </row>
        <row r="64">
          <cell r="A64" t="str">
            <v>500-100983-XANNONMETEREDBRONZE</v>
          </cell>
          <cell r="B64" t="str">
            <v>500-100983-XAN</v>
          </cell>
          <cell r="C64" t="str">
            <v>NONMETERED</v>
          </cell>
          <cell r="D64" t="str">
            <v>BRONZE</v>
          </cell>
          <cell r="E64">
            <v>141.16999999999999</v>
          </cell>
          <cell r="F64">
            <v>0</v>
          </cell>
          <cell r="G64">
            <v>0</v>
          </cell>
          <cell r="H64">
            <v>0</v>
          </cell>
          <cell r="I64">
            <v>0</v>
          </cell>
        </row>
        <row r="65">
          <cell r="A65" t="str">
            <v>500-XNTNONMETEREDBRONZE</v>
          </cell>
          <cell r="B65" t="str">
            <v>500-XNT</v>
          </cell>
          <cell r="C65" t="str">
            <v>NONMETERED</v>
          </cell>
          <cell r="D65" t="str">
            <v>BRONZE</v>
          </cell>
          <cell r="E65">
            <v>141.16999999999999</v>
          </cell>
          <cell r="F65">
            <v>0</v>
          </cell>
          <cell r="G65">
            <v>0</v>
          </cell>
          <cell r="H65">
            <v>0</v>
          </cell>
          <cell r="I65">
            <v>0</v>
          </cell>
        </row>
        <row r="66">
          <cell r="A66" t="str">
            <v>5510LNONMETEREDBRONZE</v>
          </cell>
          <cell r="B66" t="str">
            <v>5510L</v>
          </cell>
          <cell r="C66" t="str">
            <v>NONMETERED</v>
          </cell>
          <cell r="D66" t="str">
            <v>BRONZE</v>
          </cell>
          <cell r="E66">
            <v>19.77</v>
          </cell>
          <cell r="F66">
            <v>0</v>
          </cell>
          <cell r="G66">
            <v>0</v>
          </cell>
          <cell r="H66">
            <v>0</v>
          </cell>
          <cell r="I66">
            <v>0</v>
          </cell>
        </row>
        <row r="67">
          <cell r="A67" t="str">
            <v>6000-ANANONMETEREDBRONZE</v>
          </cell>
          <cell r="B67" t="str">
            <v>6000-ANA</v>
          </cell>
          <cell r="C67" t="str">
            <v>NONMETERED</v>
          </cell>
          <cell r="D67" t="str">
            <v>BRONZE</v>
          </cell>
          <cell r="E67">
            <v>285.58</v>
          </cell>
          <cell r="F67">
            <v>0</v>
          </cell>
          <cell r="G67">
            <v>0</v>
          </cell>
          <cell r="H67">
            <v>0</v>
          </cell>
          <cell r="I67">
            <v>0</v>
          </cell>
        </row>
        <row r="68">
          <cell r="A68" t="str">
            <v>8100EXBASE+OVERAGESILVER</v>
          </cell>
          <cell r="B68" t="str">
            <v>8100EX</v>
          </cell>
          <cell r="C68" t="str">
            <v>BASE+OVERAGE</v>
          </cell>
          <cell r="D68" t="str">
            <v>SILVER</v>
          </cell>
          <cell r="E68">
            <v>0</v>
          </cell>
          <cell r="F68">
            <v>50000</v>
          </cell>
          <cell r="G68">
            <v>4.8999999999999998E-3</v>
          </cell>
          <cell r="H68">
            <v>0</v>
          </cell>
          <cell r="I68">
            <v>0</v>
          </cell>
        </row>
        <row r="69">
          <cell r="A69" t="str">
            <v>8100EXBASE+OVERAGESILVER</v>
          </cell>
          <cell r="B69" t="str">
            <v>8100EX</v>
          </cell>
          <cell r="C69" t="str">
            <v>BASE+OVERAGE</v>
          </cell>
          <cell r="D69" t="str">
            <v>SILVER</v>
          </cell>
          <cell r="E69">
            <v>0</v>
          </cell>
          <cell r="F69">
            <v>75000</v>
          </cell>
          <cell r="G69">
            <v>4.5999999999999999E-3</v>
          </cell>
          <cell r="H69">
            <v>0</v>
          </cell>
          <cell r="I69">
            <v>0</v>
          </cell>
        </row>
        <row r="70">
          <cell r="A70" t="str">
            <v>8100EXBASE+OVERAGESILVER</v>
          </cell>
          <cell r="B70" t="str">
            <v>8100EX</v>
          </cell>
          <cell r="C70" t="str">
            <v>BASE+OVERAGE</v>
          </cell>
          <cell r="D70" t="str">
            <v>SILVER</v>
          </cell>
          <cell r="E70">
            <v>0</v>
          </cell>
          <cell r="F70">
            <v>100000</v>
          </cell>
          <cell r="G70">
            <v>4.4000000000000003E-3</v>
          </cell>
          <cell r="H70">
            <v>0</v>
          </cell>
          <cell r="I70">
            <v>0</v>
          </cell>
        </row>
        <row r="71">
          <cell r="A71" t="str">
            <v>8100EXBASE+OVERAGESILVER</v>
          </cell>
          <cell r="B71" t="str">
            <v>8100EX</v>
          </cell>
          <cell r="C71" t="str">
            <v>BASE+OVERAGE</v>
          </cell>
          <cell r="D71" t="str">
            <v>SILVER</v>
          </cell>
          <cell r="E71">
            <v>0</v>
          </cell>
          <cell r="F71">
            <v>125000</v>
          </cell>
          <cell r="G71">
            <v>4.1999999999999997E-3</v>
          </cell>
          <cell r="H71">
            <v>0</v>
          </cell>
          <cell r="I71">
            <v>0</v>
          </cell>
        </row>
        <row r="72">
          <cell r="A72" t="str">
            <v>8100EXBASE+OVERAGESILVER</v>
          </cell>
          <cell r="B72" t="str">
            <v>8100EX</v>
          </cell>
          <cell r="C72" t="str">
            <v>BASE+OVERAGE</v>
          </cell>
          <cell r="D72" t="str">
            <v>SILVER</v>
          </cell>
          <cell r="E72">
            <v>0</v>
          </cell>
          <cell r="F72">
            <v>150000</v>
          </cell>
          <cell r="G72">
            <v>4.1000000000000003E-3</v>
          </cell>
          <cell r="H72">
            <v>0</v>
          </cell>
          <cell r="I72">
            <v>0</v>
          </cell>
        </row>
        <row r="73">
          <cell r="A73" t="str">
            <v>8100EXBASE+USAGESILVER</v>
          </cell>
          <cell r="B73" t="str">
            <v>8100EX</v>
          </cell>
          <cell r="C73" t="str">
            <v>BASE+USAGE</v>
          </cell>
          <cell r="D73" t="str">
            <v>SILVER</v>
          </cell>
          <cell r="E73">
            <v>26.18</v>
          </cell>
          <cell r="F73">
            <v>0</v>
          </cell>
          <cell r="G73">
            <v>4.8999999999999998E-3</v>
          </cell>
          <cell r="H73">
            <v>0</v>
          </cell>
          <cell r="I73">
            <v>0</v>
          </cell>
        </row>
        <row r="74">
          <cell r="A74" t="str">
            <v>8100EXUSAGESILVER</v>
          </cell>
          <cell r="B74" t="str">
            <v>8100EX</v>
          </cell>
          <cell r="C74" t="str">
            <v>USAGE</v>
          </cell>
          <cell r="D74" t="str">
            <v>SILVER</v>
          </cell>
          <cell r="E74">
            <v>0</v>
          </cell>
          <cell r="F74">
            <v>0</v>
          </cell>
          <cell r="G74">
            <v>5.4000000000000003E-3</v>
          </cell>
          <cell r="H74">
            <v>0</v>
          </cell>
          <cell r="I74">
            <v>0</v>
          </cell>
        </row>
        <row r="75">
          <cell r="A75" t="str">
            <v>906EXBASE+OVERAGESILVER</v>
          </cell>
          <cell r="B75" t="str">
            <v>906EX</v>
          </cell>
          <cell r="C75" t="str">
            <v>BASE+OVERAGE</v>
          </cell>
          <cell r="D75" t="str">
            <v>SILVER</v>
          </cell>
          <cell r="E75">
            <v>0</v>
          </cell>
          <cell r="F75">
            <v>50000</v>
          </cell>
          <cell r="G75">
            <v>5.5999999999999999E-3</v>
          </cell>
          <cell r="H75">
            <v>0</v>
          </cell>
          <cell r="I75">
            <v>0</v>
          </cell>
        </row>
        <row r="76">
          <cell r="A76" t="str">
            <v>906EXBASE+OVERAGESILVER</v>
          </cell>
          <cell r="B76" t="str">
            <v>906EX</v>
          </cell>
          <cell r="C76" t="str">
            <v>BASE+OVERAGE</v>
          </cell>
          <cell r="D76" t="str">
            <v>SILVER</v>
          </cell>
          <cell r="E76">
            <v>0</v>
          </cell>
          <cell r="F76">
            <v>75000</v>
          </cell>
          <cell r="G76">
            <v>5.3E-3</v>
          </cell>
          <cell r="H76">
            <v>0</v>
          </cell>
          <cell r="I76">
            <v>0</v>
          </cell>
        </row>
        <row r="77">
          <cell r="A77" t="str">
            <v>906EXBASE+OVERAGESILVER</v>
          </cell>
          <cell r="B77" t="str">
            <v>906EX</v>
          </cell>
          <cell r="C77" t="str">
            <v>BASE+OVERAGE</v>
          </cell>
          <cell r="D77" t="str">
            <v>SILVER</v>
          </cell>
          <cell r="E77">
            <v>0</v>
          </cell>
          <cell r="F77">
            <v>100000</v>
          </cell>
          <cell r="G77">
            <v>5.0000000000000001E-3</v>
          </cell>
          <cell r="H77">
            <v>0</v>
          </cell>
          <cell r="I77">
            <v>0</v>
          </cell>
        </row>
        <row r="78">
          <cell r="A78" t="str">
            <v>906EXBASE+OVERAGESILVER</v>
          </cell>
          <cell r="B78" t="str">
            <v>906EX</v>
          </cell>
          <cell r="C78" t="str">
            <v>BASE+OVERAGE</v>
          </cell>
          <cell r="D78" t="str">
            <v>SILVER</v>
          </cell>
          <cell r="E78">
            <v>0</v>
          </cell>
          <cell r="F78">
            <v>125000</v>
          </cell>
          <cell r="G78">
            <v>4.8999999999999998E-3</v>
          </cell>
          <cell r="H78">
            <v>0</v>
          </cell>
          <cell r="I78">
            <v>0</v>
          </cell>
        </row>
        <row r="79">
          <cell r="A79" t="str">
            <v>906EXBASE+OVERAGESILVER</v>
          </cell>
          <cell r="B79" t="str">
            <v>906EX</v>
          </cell>
          <cell r="C79" t="str">
            <v>BASE+OVERAGE</v>
          </cell>
          <cell r="D79" t="str">
            <v>SILVER</v>
          </cell>
          <cell r="E79">
            <v>0</v>
          </cell>
          <cell r="F79">
            <v>150000</v>
          </cell>
          <cell r="G79">
            <v>4.5999999999999999E-3</v>
          </cell>
          <cell r="H79">
            <v>0</v>
          </cell>
          <cell r="I79">
            <v>0</v>
          </cell>
        </row>
        <row r="80">
          <cell r="A80" t="str">
            <v>906EXBASE+USAGESILVER</v>
          </cell>
          <cell r="B80" t="str">
            <v>906EX</v>
          </cell>
          <cell r="C80" t="str">
            <v>BASE+USAGE</v>
          </cell>
          <cell r="D80" t="str">
            <v>SILVER</v>
          </cell>
          <cell r="E80">
            <v>28.49</v>
          </cell>
          <cell r="F80">
            <v>0</v>
          </cell>
          <cell r="G80">
            <v>5.5999999999999999E-3</v>
          </cell>
          <cell r="H80">
            <v>0</v>
          </cell>
          <cell r="I80">
            <v>0</v>
          </cell>
        </row>
        <row r="81">
          <cell r="A81" t="str">
            <v>906EXUSAGESILVER</v>
          </cell>
          <cell r="B81" t="str">
            <v>906EX</v>
          </cell>
          <cell r="C81" t="str">
            <v>USAGE</v>
          </cell>
          <cell r="D81" t="str">
            <v>SILVER</v>
          </cell>
          <cell r="E81">
            <v>0</v>
          </cell>
          <cell r="F81">
            <v>0</v>
          </cell>
          <cell r="G81">
            <v>6.1999999999999998E-3</v>
          </cell>
          <cell r="H81">
            <v>0</v>
          </cell>
          <cell r="I81">
            <v>0</v>
          </cell>
        </row>
        <row r="82">
          <cell r="A82" t="str">
            <v>907BASE+OVERAGESILVER</v>
          </cell>
          <cell r="B82" t="str">
            <v>907</v>
          </cell>
          <cell r="C82" t="str">
            <v>BASE+OVERAGE</v>
          </cell>
          <cell r="D82" t="str">
            <v>SILVER</v>
          </cell>
          <cell r="E82">
            <v>0</v>
          </cell>
          <cell r="F82">
            <v>50000</v>
          </cell>
          <cell r="G82">
            <v>5.1000000000000004E-3</v>
          </cell>
          <cell r="H82">
            <v>0</v>
          </cell>
          <cell r="I82">
            <v>0</v>
          </cell>
        </row>
        <row r="83">
          <cell r="A83" t="str">
            <v>907BASE+OVERAGESILVER</v>
          </cell>
          <cell r="B83" t="str">
            <v>907</v>
          </cell>
          <cell r="C83" t="str">
            <v>BASE+OVERAGE</v>
          </cell>
          <cell r="D83" t="str">
            <v>SILVER</v>
          </cell>
          <cell r="E83">
            <v>0</v>
          </cell>
          <cell r="F83">
            <v>75000</v>
          </cell>
          <cell r="G83">
            <v>4.7999999999999996E-3</v>
          </cell>
          <cell r="H83">
            <v>0</v>
          </cell>
          <cell r="I83">
            <v>0</v>
          </cell>
        </row>
        <row r="84">
          <cell r="A84" t="str">
            <v>907BASE+OVERAGESILVER</v>
          </cell>
          <cell r="B84" t="str">
            <v>907</v>
          </cell>
          <cell r="C84" t="str">
            <v>BASE+OVERAGE</v>
          </cell>
          <cell r="D84" t="str">
            <v>SILVER</v>
          </cell>
          <cell r="E84">
            <v>0</v>
          </cell>
          <cell r="F84">
            <v>100000</v>
          </cell>
          <cell r="G84">
            <v>4.4999999999999997E-3</v>
          </cell>
          <cell r="H84">
            <v>0</v>
          </cell>
          <cell r="I84">
            <v>0</v>
          </cell>
        </row>
        <row r="85">
          <cell r="A85" t="str">
            <v>907BASE+OVERAGESILVER</v>
          </cell>
          <cell r="B85" t="str">
            <v>907</v>
          </cell>
          <cell r="C85" t="str">
            <v>BASE+OVERAGE</v>
          </cell>
          <cell r="D85" t="str">
            <v>SILVER</v>
          </cell>
          <cell r="E85">
            <v>0</v>
          </cell>
          <cell r="F85">
            <v>125000</v>
          </cell>
          <cell r="G85">
            <v>4.4000000000000003E-3</v>
          </cell>
          <cell r="H85">
            <v>0</v>
          </cell>
          <cell r="I85">
            <v>0</v>
          </cell>
        </row>
        <row r="86">
          <cell r="A86" t="str">
            <v>907BASE+OVERAGESILVER</v>
          </cell>
          <cell r="B86" t="str">
            <v>907</v>
          </cell>
          <cell r="C86" t="str">
            <v>BASE+OVERAGE</v>
          </cell>
          <cell r="D86" t="str">
            <v>SILVER</v>
          </cell>
          <cell r="E86">
            <v>0</v>
          </cell>
          <cell r="F86">
            <v>150000</v>
          </cell>
          <cell r="G86">
            <v>4.1999999999999997E-3</v>
          </cell>
          <cell r="H86">
            <v>0</v>
          </cell>
          <cell r="I86">
            <v>0</v>
          </cell>
        </row>
        <row r="87">
          <cell r="A87" t="str">
            <v>907BASE+USAGESILVER</v>
          </cell>
          <cell r="B87" t="str">
            <v>907</v>
          </cell>
          <cell r="C87" t="str">
            <v>BASE+USAGE</v>
          </cell>
          <cell r="D87" t="str">
            <v>SILVER</v>
          </cell>
          <cell r="E87">
            <v>25.55</v>
          </cell>
          <cell r="F87">
            <v>0</v>
          </cell>
          <cell r="G87">
            <v>5.1000000000000004E-3</v>
          </cell>
          <cell r="H87">
            <v>0</v>
          </cell>
          <cell r="I87">
            <v>0</v>
          </cell>
        </row>
        <row r="88">
          <cell r="A88" t="str">
            <v>907USAGESILVER</v>
          </cell>
          <cell r="B88" t="str">
            <v>907</v>
          </cell>
          <cell r="C88" t="str">
            <v>USAGE</v>
          </cell>
          <cell r="D88" t="str">
            <v>SILVER</v>
          </cell>
          <cell r="E88">
            <v>0</v>
          </cell>
          <cell r="F88">
            <v>0</v>
          </cell>
          <cell r="G88">
            <v>5.7000000000000002E-3</v>
          </cell>
          <cell r="H88">
            <v>0</v>
          </cell>
          <cell r="I88">
            <v>0</v>
          </cell>
        </row>
        <row r="89">
          <cell r="A89" t="str">
            <v>907EXBASE+OVERAGESILVER</v>
          </cell>
          <cell r="B89" t="str">
            <v>907EX</v>
          </cell>
          <cell r="C89" t="str">
            <v>BASE+OVERAGE</v>
          </cell>
          <cell r="D89" t="str">
            <v>SILVER</v>
          </cell>
          <cell r="E89">
            <v>0</v>
          </cell>
          <cell r="F89">
            <v>50000</v>
          </cell>
          <cell r="G89">
            <v>5.1000000000000004E-3</v>
          </cell>
          <cell r="H89">
            <v>0</v>
          </cell>
          <cell r="I89">
            <v>0</v>
          </cell>
        </row>
        <row r="90">
          <cell r="A90" t="str">
            <v>907EXBASE+OVERAGESILVER</v>
          </cell>
          <cell r="B90" t="str">
            <v>907EX</v>
          </cell>
          <cell r="C90" t="str">
            <v>BASE+OVERAGE</v>
          </cell>
          <cell r="D90" t="str">
            <v>SILVER</v>
          </cell>
          <cell r="E90">
            <v>0</v>
          </cell>
          <cell r="F90">
            <v>75000</v>
          </cell>
          <cell r="G90">
            <v>4.7999999999999996E-3</v>
          </cell>
          <cell r="H90">
            <v>0</v>
          </cell>
          <cell r="I90">
            <v>0</v>
          </cell>
        </row>
        <row r="91">
          <cell r="A91" t="str">
            <v>907EXBASE+OVERAGESILVER</v>
          </cell>
          <cell r="B91" t="str">
            <v>907EX</v>
          </cell>
          <cell r="C91" t="str">
            <v>BASE+OVERAGE</v>
          </cell>
          <cell r="D91" t="str">
            <v>SILVER</v>
          </cell>
          <cell r="E91">
            <v>0</v>
          </cell>
          <cell r="F91">
            <v>100000</v>
          </cell>
          <cell r="G91">
            <v>4.4999999999999997E-3</v>
          </cell>
          <cell r="H91">
            <v>0</v>
          </cell>
          <cell r="I91">
            <v>0</v>
          </cell>
        </row>
        <row r="92">
          <cell r="A92" t="str">
            <v>907EXBASE+OVERAGESILVER</v>
          </cell>
          <cell r="B92" t="str">
            <v>907EX</v>
          </cell>
          <cell r="C92" t="str">
            <v>BASE+OVERAGE</v>
          </cell>
          <cell r="D92" t="str">
            <v>SILVER</v>
          </cell>
          <cell r="E92">
            <v>0</v>
          </cell>
          <cell r="F92">
            <v>125000</v>
          </cell>
          <cell r="G92">
            <v>4.4000000000000003E-3</v>
          </cell>
          <cell r="H92">
            <v>0</v>
          </cell>
          <cell r="I92">
            <v>0</v>
          </cell>
        </row>
        <row r="93">
          <cell r="A93" t="str">
            <v>907EXBASE+OVERAGESILVER</v>
          </cell>
          <cell r="B93" t="str">
            <v>907EX</v>
          </cell>
          <cell r="C93" t="str">
            <v>BASE+OVERAGE</v>
          </cell>
          <cell r="D93" t="str">
            <v>SILVER</v>
          </cell>
          <cell r="E93">
            <v>0</v>
          </cell>
          <cell r="F93">
            <v>150000</v>
          </cell>
          <cell r="G93">
            <v>4.1999999999999997E-3</v>
          </cell>
          <cell r="H93">
            <v>0</v>
          </cell>
          <cell r="I93">
            <v>0</v>
          </cell>
        </row>
        <row r="94">
          <cell r="A94" t="str">
            <v>907EXBASE+USAGESILVER</v>
          </cell>
          <cell r="B94" t="str">
            <v>907EX</v>
          </cell>
          <cell r="C94" t="str">
            <v>BASE+USAGE</v>
          </cell>
          <cell r="D94" t="str">
            <v>SILVER</v>
          </cell>
          <cell r="E94">
            <v>25.55</v>
          </cell>
          <cell r="F94">
            <v>0</v>
          </cell>
          <cell r="G94">
            <v>5.1000000000000004E-3</v>
          </cell>
          <cell r="H94">
            <v>0</v>
          </cell>
          <cell r="I94">
            <v>0</v>
          </cell>
        </row>
        <row r="95">
          <cell r="A95" t="str">
            <v>907EXUSAGESILVER</v>
          </cell>
          <cell r="B95" t="str">
            <v>907EX</v>
          </cell>
          <cell r="C95" t="str">
            <v>USAGE</v>
          </cell>
          <cell r="D95" t="str">
            <v>SILVER</v>
          </cell>
          <cell r="E95">
            <v>0</v>
          </cell>
          <cell r="F95">
            <v>0</v>
          </cell>
          <cell r="G95">
            <v>5.7000000000000002E-3</v>
          </cell>
          <cell r="H95">
            <v>0</v>
          </cell>
          <cell r="I95">
            <v>0</v>
          </cell>
        </row>
        <row r="96">
          <cell r="A96" t="str">
            <v>AFMP6001BASE+OVERAGESILVER</v>
          </cell>
          <cell r="B96" t="str">
            <v>AFMP6001</v>
          </cell>
          <cell r="C96" t="str">
            <v>BASE+OVERAGE</v>
          </cell>
          <cell r="D96" t="str">
            <v>SILVER</v>
          </cell>
          <cell r="E96">
            <v>0</v>
          </cell>
          <cell r="F96">
            <v>10000</v>
          </cell>
          <cell r="G96">
            <v>7.2421004880000098E-3</v>
          </cell>
          <cell r="H96">
            <v>0</v>
          </cell>
          <cell r="I96">
            <v>0</v>
          </cell>
        </row>
        <row r="97">
          <cell r="A97" t="str">
            <v>AFMP6001BASE+OVERAGESILVER</v>
          </cell>
          <cell r="B97" t="str">
            <v>AFMP6001</v>
          </cell>
          <cell r="C97" t="str">
            <v>BASE+OVERAGE</v>
          </cell>
          <cell r="D97" t="str">
            <v>SILVER</v>
          </cell>
          <cell r="E97">
            <v>0</v>
          </cell>
          <cell r="F97">
            <v>20000</v>
          </cell>
          <cell r="G97">
            <v>6.4374226559999999E-3</v>
          </cell>
          <cell r="H97">
            <v>0</v>
          </cell>
          <cell r="I97">
            <v>0</v>
          </cell>
        </row>
        <row r="98">
          <cell r="A98" t="str">
            <v>AFMP6001BASE+OVERAGESILVER</v>
          </cell>
          <cell r="B98" t="str">
            <v>AFMP6001</v>
          </cell>
          <cell r="C98" t="str">
            <v>BASE+OVERAGE</v>
          </cell>
          <cell r="D98" t="str">
            <v>SILVER</v>
          </cell>
          <cell r="E98">
            <v>0</v>
          </cell>
          <cell r="F98">
            <v>30000</v>
          </cell>
          <cell r="G98">
            <v>6.1799257497599999E-3</v>
          </cell>
          <cell r="H98">
            <v>0</v>
          </cell>
          <cell r="I98">
            <v>0</v>
          </cell>
        </row>
        <row r="99">
          <cell r="A99" t="str">
            <v>AFMP6001BASE+OVERAGESILVER</v>
          </cell>
          <cell r="B99" t="str">
            <v>AFMP6001</v>
          </cell>
          <cell r="C99" t="str">
            <v>BASE+OVERAGE</v>
          </cell>
          <cell r="D99" t="str">
            <v>SILVER</v>
          </cell>
          <cell r="E99">
            <v>0</v>
          </cell>
          <cell r="F99">
            <v>40000</v>
          </cell>
          <cell r="G99">
            <v>5.9926552724945499E-3</v>
          </cell>
          <cell r="H99">
            <v>0</v>
          </cell>
          <cell r="I99">
            <v>0</v>
          </cell>
        </row>
        <row r="100">
          <cell r="A100" t="str">
            <v>AFMP6001BASE+OVERAGESILVER</v>
          </cell>
          <cell r="B100" t="str">
            <v>AFMP6001</v>
          </cell>
          <cell r="C100" t="str">
            <v>BASE+OVERAGE</v>
          </cell>
          <cell r="D100" t="str">
            <v>SILVER</v>
          </cell>
          <cell r="E100">
            <v>0</v>
          </cell>
          <cell r="F100">
            <v>50000</v>
          </cell>
          <cell r="G100">
            <v>5.8110596581765301E-3</v>
          </cell>
          <cell r="H100">
            <v>0</v>
          </cell>
          <cell r="I100">
            <v>0</v>
          </cell>
        </row>
        <row r="101">
          <cell r="A101" t="str">
            <v>AFMP6001BASE+USAGESILVER</v>
          </cell>
          <cell r="B101" t="str">
            <v>AFMP6001</v>
          </cell>
          <cell r="C101" t="str">
            <v>BASE+USAGE</v>
          </cell>
          <cell r="D101" t="str">
            <v>SILVER</v>
          </cell>
          <cell r="E101">
            <v>7.3</v>
          </cell>
          <cell r="F101">
            <v>0</v>
          </cell>
          <cell r="G101">
            <v>7.2421004880000098E-3</v>
          </cell>
          <cell r="H101">
            <v>0</v>
          </cell>
          <cell r="I101">
            <v>0</v>
          </cell>
        </row>
        <row r="102">
          <cell r="A102" t="str">
            <v>AFMP6001SPBASE+OVERAGESILVER</v>
          </cell>
          <cell r="B102" t="str">
            <v>AFMP6001SP</v>
          </cell>
          <cell r="C102" t="str">
            <v>BASE+OVERAGE</v>
          </cell>
          <cell r="D102" t="str">
            <v>SILVER</v>
          </cell>
          <cell r="E102">
            <v>0</v>
          </cell>
          <cell r="F102">
            <v>10000</v>
          </cell>
          <cell r="G102">
            <v>7.2421004880000098E-3</v>
          </cell>
          <cell r="H102">
            <v>0</v>
          </cell>
          <cell r="I102">
            <v>0</v>
          </cell>
        </row>
        <row r="103">
          <cell r="A103" t="str">
            <v>AFMP6001SPBASE+OVERAGESILVER</v>
          </cell>
          <cell r="B103" t="str">
            <v>AFMP6001SP</v>
          </cell>
          <cell r="C103" t="str">
            <v>BASE+OVERAGE</v>
          </cell>
          <cell r="D103" t="str">
            <v>SILVER</v>
          </cell>
          <cell r="E103">
            <v>0</v>
          </cell>
          <cell r="F103">
            <v>20000</v>
          </cell>
          <cell r="G103">
            <v>6.4374226559999999E-3</v>
          </cell>
          <cell r="H103">
            <v>0</v>
          </cell>
          <cell r="I103">
            <v>0</v>
          </cell>
        </row>
        <row r="104">
          <cell r="A104" t="str">
            <v>AFMP6001SPBASE+OVERAGESILVER</v>
          </cell>
          <cell r="B104" t="str">
            <v>AFMP6001SP</v>
          </cell>
          <cell r="C104" t="str">
            <v>BASE+OVERAGE</v>
          </cell>
          <cell r="D104" t="str">
            <v>SILVER</v>
          </cell>
          <cell r="E104">
            <v>0</v>
          </cell>
          <cell r="F104">
            <v>30000</v>
          </cell>
          <cell r="G104">
            <v>6.1799257497599999E-3</v>
          </cell>
          <cell r="H104">
            <v>0</v>
          </cell>
          <cell r="I104">
            <v>0</v>
          </cell>
        </row>
        <row r="105">
          <cell r="A105" t="str">
            <v>AFMP6001SPBASE+OVERAGESILVER</v>
          </cell>
          <cell r="B105" t="str">
            <v>AFMP6001SP</v>
          </cell>
          <cell r="C105" t="str">
            <v>BASE+OVERAGE</v>
          </cell>
          <cell r="D105" t="str">
            <v>SILVER</v>
          </cell>
          <cell r="E105">
            <v>0</v>
          </cell>
          <cell r="F105">
            <v>40000</v>
          </cell>
          <cell r="G105">
            <v>5.9926552724945499E-3</v>
          </cell>
          <cell r="H105">
            <v>0</v>
          </cell>
          <cell r="I105">
            <v>0</v>
          </cell>
        </row>
        <row r="106">
          <cell r="A106" t="str">
            <v>AFMP6001SPBASE+OVERAGESILVER</v>
          </cell>
          <cell r="B106" t="str">
            <v>AFMP6001SP</v>
          </cell>
          <cell r="C106" t="str">
            <v>BASE+OVERAGE</v>
          </cell>
          <cell r="D106" t="str">
            <v>SILVER</v>
          </cell>
          <cell r="E106">
            <v>0</v>
          </cell>
          <cell r="F106">
            <v>50000</v>
          </cell>
          <cell r="G106">
            <v>5.8110596581765301E-3</v>
          </cell>
          <cell r="H106">
            <v>0</v>
          </cell>
          <cell r="I106">
            <v>0</v>
          </cell>
        </row>
        <row r="107">
          <cell r="A107" t="str">
            <v>AFMP6001SPBASE+USAGESILVER</v>
          </cell>
          <cell r="B107" t="str">
            <v>AFMP6001SP</v>
          </cell>
          <cell r="C107" t="str">
            <v>BASE+USAGE</v>
          </cell>
          <cell r="D107" t="str">
            <v>SILVER</v>
          </cell>
          <cell r="E107">
            <v>7.3</v>
          </cell>
          <cell r="F107">
            <v>0</v>
          </cell>
          <cell r="G107">
            <v>7.2421004880000098E-3</v>
          </cell>
          <cell r="H107">
            <v>0</v>
          </cell>
          <cell r="I107">
            <v>0</v>
          </cell>
        </row>
        <row r="108">
          <cell r="A108" t="str">
            <v>AFMP7001BASE+OVERAGESILVER</v>
          </cell>
          <cell r="B108" t="str">
            <v>AFMP7001</v>
          </cell>
          <cell r="C108" t="str">
            <v>BASE+OVERAGE</v>
          </cell>
          <cell r="D108" t="str">
            <v>SILVER</v>
          </cell>
          <cell r="E108">
            <v>0</v>
          </cell>
          <cell r="F108">
            <v>20000</v>
          </cell>
          <cell r="G108">
            <v>6.6E-3</v>
          </cell>
          <cell r="H108">
            <v>0</v>
          </cell>
          <cell r="I108">
            <v>0</v>
          </cell>
        </row>
        <row r="109">
          <cell r="A109" t="str">
            <v>AFMP7001BASE+OVERAGESILVER</v>
          </cell>
          <cell r="B109" t="str">
            <v>AFMP7001</v>
          </cell>
          <cell r="C109" t="str">
            <v>BASE+OVERAGE</v>
          </cell>
          <cell r="D109" t="str">
            <v>SILVER</v>
          </cell>
          <cell r="E109">
            <v>0</v>
          </cell>
          <cell r="F109">
            <v>30000</v>
          </cell>
          <cell r="G109">
            <v>6.1999999999999998E-3</v>
          </cell>
          <cell r="H109">
            <v>0</v>
          </cell>
          <cell r="I109">
            <v>0</v>
          </cell>
        </row>
        <row r="110">
          <cell r="A110" t="str">
            <v>AFMP7001BASE+OVERAGESILVER</v>
          </cell>
          <cell r="B110" t="str">
            <v>AFMP7001</v>
          </cell>
          <cell r="C110" t="str">
            <v>BASE+OVERAGE</v>
          </cell>
          <cell r="D110" t="str">
            <v>SILVER</v>
          </cell>
          <cell r="E110">
            <v>0</v>
          </cell>
          <cell r="F110">
            <v>40000</v>
          </cell>
          <cell r="G110">
            <v>6.0000000000000001E-3</v>
          </cell>
          <cell r="H110">
            <v>0</v>
          </cell>
          <cell r="I110">
            <v>0</v>
          </cell>
        </row>
        <row r="111">
          <cell r="A111" t="str">
            <v>AFMP7001BASE+OVERAGESILVER</v>
          </cell>
          <cell r="B111" t="str">
            <v>AFMP7001</v>
          </cell>
          <cell r="C111" t="str">
            <v>BASE+OVERAGE</v>
          </cell>
          <cell r="D111" t="str">
            <v>SILVER</v>
          </cell>
          <cell r="E111">
            <v>0</v>
          </cell>
          <cell r="F111">
            <v>50000</v>
          </cell>
          <cell r="G111">
            <v>5.5999999999999999E-3</v>
          </cell>
          <cell r="H111">
            <v>0</v>
          </cell>
          <cell r="I111">
            <v>0</v>
          </cell>
        </row>
        <row r="112">
          <cell r="A112" t="str">
            <v>AFMP7001BASE+OVERAGESILVER</v>
          </cell>
          <cell r="B112" t="str">
            <v>AFMP7001</v>
          </cell>
          <cell r="C112" t="str">
            <v>BASE+OVERAGE</v>
          </cell>
          <cell r="D112" t="str">
            <v>SILVER</v>
          </cell>
          <cell r="E112">
            <v>0</v>
          </cell>
          <cell r="F112">
            <v>75000</v>
          </cell>
          <cell r="G112">
            <v>5.3E-3</v>
          </cell>
          <cell r="H112">
            <v>0</v>
          </cell>
          <cell r="I112">
            <v>0</v>
          </cell>
        </row>
        <row r="113">
          <cell r="A113" t="str">
            <v>AFMP7001BASE+USAGESILVER</v>
          </cell>
          <cell r="B113" t="str">
            <v>AFMP7001</v>
          </cell>
          <cell r="C113" t="str">
            <v>BASE+USAGE</v>
          </cell>
          <cell r="D113" t="str">
            <v>SILVER</v>
          </cell>
          <cell r="E113">
            <v>13.86</v>
          </cell>
          <cell r="F113">
            <v>0</v>
          </cell>
          <cell r="G113">
            <v>6.6E-3</v>
          </cell>
          <cell r="H113">
            <v>0</v>
          </cell>
          <cell r="I113">
            <v>0</v>
          </cell>
        </row>
        <row r="114">
          <cell r="A114" t="str">
            <v>AFMP7001USAGESILVER</v>
          </cell>
          <cell r="B114" t="str">
            <v>AFMP7001</v>
          </cell>
          <cell r="C114" t="str">
            <v>USAGE</v>
          </cell>
          <cell r="D114" t="str">
            <v>SILVER</v>
          </cell>
          <cell r="E114">
            <v>0</v>
          </cell>
          <cell r="F114">
            <v>0</v>
          </cell>
          <cell r="G114">
            <v>7.3000000000000001E-3</v>
          </cell>
          <cell r="H114">
            <v>0</v>
          </cell>
          <cell r="I114">
            <v>0</v>
          </cell>
        </row>
        <row r="115">
          <cell r="A115" t="str">
            <v>AFMP7001SPBASE+OVERAGESILVER</v>
          </cell>
          <cell r="B115" t="str">
            <v>AFMP7001SP</v>
          </cell>
          <cell r="C115" t="str">
            <v>BASE+OVERAGE</v>
          </cell>
          <cell r="D115" t="str">
            <v>SILVER</v>
          </cell>
          <cell r="E115">
            <v>0</v>
          </cell>
          <cell r="F115">
            <v>20000</v>
          </cell>
          <cell r="G115">
            <v>6.6E-3</v>
          </cell>
          <cell r="H115">
            <v>0</v>
          </cell>
          <cell r="I115">
            <v>0</v>
          </cell>
        </row>
        <row r="116">
          <cell r="A116" t="str">
            <v>AFMP7001SPBASE+OVERAGESILVER</v>
          </cell>
          <cell r="B116" t="str">
            <v>AFMP7001SP</v>
          </cell>
          <cell r="C116" t="str">
            <v>BASE+OVERAGE</v>
          </cell>
          <cell r="D116" t="str">
            <v>SILVER</v>
          </cell>
          <cell r="E116">
            <v>0</v>
          </cell>
          <cell r="F116">
            <v>30000</v>
          </cell>
          <cell r="G116">
            <v>6.1999999999999998E-3</v>
          </cell>
          <cell r="H116">
            <v>0</v>
          </cell>
          <cell r="I116">
            <v>0</v>
          </cell>
        </row>
        <row r="117">
          <cell r="A117" t="str">
            <v>AFMP7001SPBASE+OVERAGESILVER</v>
          </cell>
          <cell r="B117" t="str">
            <v>AFMP7001SP</v>
          </cell>
          <cell r="C117" t="str">
            <v>BASE+OVERAGE</v>
          </cell>
          <cell r="D117" t="str">
            <v>SILVER</v>
          </cell>
          <cell r="E117">
            <v>0</v>
          </cell>
          <cell r="F117">
            <v>40000</v>
          </cell>
          <cell r="G117">
            <v>6.0000000000000001E-3</v>
          </cell>
          <cell r="H117">
            <v>0</v>
          </cell>
          <cell r="I117">
            <v>0</v>
          </cell>
        </row>
        <row r="118">
          <cell r="A118" t="str">
            <v>AFMP7001SPBASE+OVERAGESILVER</v>
          </cell>
          <cell r="B118" t="str">
            <v>AFMP7001SP</v>
          </cell>
          <cell r="C118" t="str">
            <v>BASE+OVERAGE</v>
          </cell>
          <cell r="D118" t="str">
            <v>SILVER</v>
          </cell>
          <cell r="E118">
            <v>0</v>
          </cell>
          <cell r="F118">
            <v>50000</v>
          </cell>
          <cell r="G118">
            <v>5.5999999999999999E-3</v>
          </cell>
          <cell r="H118">
            <v>0</v>
          </cell>
          <cell r="I118">
            <v>0</v>
          </cell>
        </row>
        <row r="119">
          <cell r="A119" t="str">
            <v>AFMP7001SPBASE+OVERAGESILVER</v>
          </cell>
          <cell r="B119" t="str">
            <v>AFMP7001SP</v>
          </cell>
          <cell r="C119" t="str">
            <v>BASE+OVERAGE</v>
          </cell>
          <cell r="D119" t="str">
            <v>SILVER</v>
          </cell>
          <cell r="E119">
            <v>0</v>
          </cell>
          <cell r="F119">
            <v>75000</v>
          </cell>
          <cell r="G119">
            <v>5.3E-3</v>
          </cell>
          <cell r="H119">
            <v>0</v>
          </cell>
          <cell r="I119">
            <v>0</v>
          </cell>
        </row>
        <row r="120">
          <cell r="A120" t="str">
            <v>AFMP7001SPBASE+USAGESILVER</v>
          </cell>
          <cell r="B120" t="str">
            <v>AFMP7001SP</v>
          </cell>
          <cell r="C120" t="str">
            <v>BASE+USAGE</v>
          </cell>
          <cell r="D120" t="str">
            <v>SILVER</v>
          </cell>
          <cell r="E120">
            <v>13.86</v>
          </cell>
          <cell r="F120">
            <v>0</v>
          </cell>
          <cell r="G120">
            <v>6.6E-3</v>
          </cell>
          <cell r="H120">
            <v>0</v>
          </cell>
          <cell r="I120">
            <v>0</v>
          </cell>
        </row>
        <row r="121">
          <cell r="A121" t="str">
            <v>AFMP7001SPUSAGESILVER</v>
          </cell>
          <cell r="B121" t="str">
            <v>AFMP7001SP</v>
          </cell>
          <cell r="C121" t="str">
            <v>USAGE</v>
          </cell>
          <cell r="D121" t="str">
            <v>SILVER</v>
          </cell>
          <cell r="E121">
            <v>0</v>
          </cell>
          <cell r="F121">
            <v>0</v>
          </cell>
          <cell r="G121">
            <v>7.3000000000000001E-3</v>
          </cell>
          <cell r="H121">
            <v>0</v>
          </cell>
          <cell r="I121">
            <v>0</v>
          </cell>
        </row>
        <row r="122">
          <cell r="A122" t="str">
            <v>AFMP8001USAGESILVER</v>
          </cell>
          <cell r="B122" t="str">
            <v>AFMP8001</v>
          </cell>
          <cell r="C122" t="str">
            <v>USAGE</v>
          </cell>
          <cell r="D122" t="str">
            <v>SILVER</v>
          </cell>
          <cell r="E122">
            <v>0</v>
          </cell>
          <cell r="F122">
            <v>0</v>
          </cell>
          <cell r="G122">
            <v>6.7000000000000002E-3</v>
          </cell>
          <cell r="H122">
            <v>0</v>
          </cell>
          <cell r="I122">
            <v>0</v>
          </cell>
        </row>
        <row r="123">
          <cell r="A123" t="str">
            <v>AFMP8001SPBASE+OVERAGESILVER</v>
          </cell>
          <cell r="B123" t="str">
            <v>AFMP8001SP</v>
          </cell>
          <cell r="C123" t="str">
            <v>BASE+OVERAGE</v>
          </cell>
          <cell r="D123" t="str">
            <v>SILVER</v>
          </cell>
          <cell r="E123">
            <v>0</v>
          </cell>
          <cell r="F123">
            <v>30000</v>
          </cell>
          <cell r="G123">
            <v>5.8999999999999999E-3</v>
          </cell>
          <cell r="H123">
            <v>0</v>
          </cell>
          <cell r="I123">
            <v>0</v>
          </cell>
        </row>
        <row r="124">
          <cell r="A124" t="str">
            <v>AFMP8001SPBASE+OVERAGESILVER</v>
          </cell>
          <cell r="B124" t="str">
            <v>AFMP8001SP</v>
          </cell>
          <cell r="C124" t="str">
            <v>BASE+OVERAGE</v>
          </cell>
          <cell r="D124" t="str">
            <v>SILVER</v>
          </cell>
          <cell r="E124">
            <v>0</v>
          </cell>
          <cell r="F124">
            <v>40000</v>
          </cell>
          <cell r="G124">
            <v>5.5999999999999999E-3</v>
          </cell>
          <cell r="H124">
            <v>0</v>
          </cell>
          <cell r="I124">
            <v>0</v>
          </cell>
        </row>
        <row r="125">
          <cell r="A125" t="str">
            <v>AFMP8001SPBASE+OVERAGESILVER</v>
          </cell>
          <cell r="B125" t="str">
            <v>AFMP8001SP</v>
          </cell>
          <cell r="C125" t="str">
            <v>BASE+OVERAGE</v>
          </cell>
          <cell r="D125" t="str">
            <v>SILVER</v>
          </cell>
          <cell r="E125">
            <v>0</v>
          </cell>
          <cell r="F125">
            <v>50000</v>
          </cell>
          <cell r="G125">
            <v>5.3E-3</v>
          </cell>
          <cell r="H125">
            <v>0</v>
          </cell>
          <cell r="I125">
            <v>0</v>
          </cell>
        </row>
        <row r="126">
          <cell r="A126" t="str">
            <v>AFMP8001SPBASE+OVERAGESILVER</v>
          </cell>
          <cell r="B126" t="str">
            <v>AFMP8001SP</v>
          </cell>
          <cell r="C126" t="str">
            <v>BASE+OVERAGE</v>
          </cell>
          <cell r="D126" t="str">
            <v>SILVER</v>
          </cell>
          <cell r="E126">
            <v>0</v>
          </cell>
          <cell r="F126">
            <v>75000</v>
          </cell>
          <cell r="G126">
            <v>5.0000000000000001E-3</v>
          </cell>
          <cell r="H126">
            <v>0</v>
          </cell>
          <cell r="I126">
            <v>0</v>
          </cell>
        </row>
        <row r="127">
          <cell r="A127" t="str">
            <v>AFMP8001SPBASE+OVERAGESILVER</v>
          </cell>
          <cell r="B127" t="str">
            <v>AFMP8001SP</v>
          </cell>
          <cell r="C127" t="str">
            <v>BASE+OVERAGE</v>
          </cell>
          <cell r="D127" t="str">
            <v>SILVER</v>
          </cell>
          <cell r="E127">
            <v>0</v>
          </cell>
          <cell r="F127">
            <v>100000</v>
          </cell>
          <cell r="G127">
            <v>4.7000000000000002E-3</v>
          </cell>
          <cell r="H127">
            <v>0</v>
          </cell>
          <cell r="I127">
            <v>0</v>
          </cell>
        </row>
        <row r="128">
          <cell r="A128" t="str">
            <v>AFMP8001SPBASE+USAGESILVER</v>
          </cell>
          <cell r="B128" t="str">
            <v>AFMP8001SP</v>
          </cell>
          <cell r="C128" t="str">
            <v>BASE+USAGE</v>
          </cell>
          <cell r="D128" t="str">
            <v>SILVER</v>
          </cell>
          <cell r="E128">
            <v>17.71</v>
          </cell>
          <cell r="F128">
            <v>0</v>
          </cell>
          <cell r="G128">
            <v>5.8999999999999999E-3</v>
          </cell>
          <cell r="H128">
            <v>0</v>
          </cell>
          <cell r="I128">
            <v>0</v>
          </cell>
        </row>
        <row r="129">
          <cell r="A129" t="str">
            <v>AFMP8001SPUSAGESILVER</v>
          </cell>
          <cell r="B129" t="str">
            <v>AFMP8001SP</v>
          </cell>
          <cell r="C129" t="str">
            <v>USAGE</v>
          </cell>
          <cell r="D129" t="str">
            <v>SILVER</v>
          </cell>
          <cell r="E129">
            <v>0</v>
          </cell>
          <cell r="F129">
            <v>0</v>
          </cell>
          <cell r="G129">
            <v>6.4999999999999997E-3</v>
          </cell>
          <cell r="H129">
            <v>0</v>
          </cell>
          <cell r="I129">
            <v>0</v>
          </cell>
        </row>
        <row r="130">
          <cell r="A130" t="str">
            <v>AFMP9001BASE+OVERAGESILVER</v>
          </cell>
          <cell r="B130" t="str">
            <v>AFMP9001</v>
          </cell>
          <cell r="C130" t="str">
            <v>BASE+OVERAGE</v>
          </cell>
          <cell r="D130" t="str">
            <v>SILVER</v>
          </cell>
          <cell r="E130">
            <v>0</v>
          </cell>
          <cell r="F130">
            <v>20000</v>
          </cell>
          <cell r="G130">
            <v>6.0499999999999998E-3</v>
          </cell>
          <cell r="H130">
            <v>0</v>
          </cell>
          <cell r="I130">
            <v>0</v>
          </cell>
        </row>
        <row r="131">
          <cell r="A131" t="str">
            <v>AFMP9001BASE+OVERAGESILVER</v>
          </cell>
          <cell r="B131" t="str">
            <v>AFMP9001</v>
          </cell>
          <cell r="C131" t="str">
            <v>BASE+OVERAGE</v>
          </cell>
          <cell r="D131" t="str">
            <v>SILVER</v>
          </cell>
          <cell r="E131">
            <v>0</v>
          </cell>
          <cell r="F131">
            <v>30000</v>
          </cell>
          <cell r="G131">
            <v>5.7999999999999996E-3</v>
          </cell>
          <cell r="H131">
            <v>0</v>
          </cell>
          <cell r="I131">
            <v>0</v>
          </cell>
        </row>
        <row r="132">
          <cell r="A132" t="str">
            <v>AFMP9001BASE+OVERAGESILVER</v>
          </cell>
          <cell r="B132" t="str">
            <v>AFMP9001</v>
          </cell>
          <cell r="C132" t="str">
            <v>BASE+OVERAGE</v>
          </cell>
          <cell r="D132" t="str">
            <v>SILVER</v>
          </cell>
          <cell r="E132">
            <v>0</v>
          </cell>
          <cell r="F132">
            <v>40000</v>
          </cell>
          <cell r="G132">
            <v>5.5500000000000002E-3</v>
          </cell>
          <cell r="H132">
            <v>0</v>
          </cell>
          <cell r="I132">
            <v>0</v>
          </cell>
        </row>
        <row r="133">
          <cell r="A133" t="str">
            <v>AFMP9001BASE+OVERAGESILVER</v>
          </cell>
          <cell r="B133" t="str">
            <v>AFMP9001</v>
          </cell>
          <cell r="C133" t="str">
            <v>BASE+OVERAGE</v>
          </cell>
          <cell r="D133" t="str">
            <v>SILVER</v>
          </cell>
          <cell r="E133">
            <v>0</v>
          </cell>
          <cell r="F133">
            <v>50000</v>
          </cell>
          <cell r="G133">
            <v>5.1999999999999998E-3</v>
          </cell>
          <cell r="H133">
            <v>0</v>
          </cell>
          <cell r="I133">
            <v>0</v>
          </cell>
        </row>
        <row r="134">
          <cell r="A134" t="str">
            <v>AFMP9001BASE+OVERAGESILVER</v>
          </cell>
          <cell r="B134" t="str">
            <v>AFMP9001</v>
          </cell>
          <cell r="C134" t="str">
            <v>BASE+OVERAGE</v>
          </cell>
          <cell r="D134" t="str">
            <v>SILVER</v>
          </cell>
          <cell r="E134">
            <v>0</v>
          </cell>
          <cell r="F134">
            <v>75000</v>
          </cell>
          <cell r="G134">
            <v>4.8999999999999998E-3</v>
          </cell>
          <cell r="H134">
            <v>0</v>
          </cell>
          <cell r="I134">
            <v>0</v>
          </cell>
        </row>
        <row r="135">
          <cell r="A135" t="str">
            <v>AFMP9001BASE+OVERAGESILVER</v>
          </cell>
          <cell r="B135" t="str">
            <v>AFMP9001</v>
          </cell>
          <cell r="C135" t="str">
            <v>BASE+OVERAGE</v>
          </cell>
          <cell r="D135" t="str">
            <v>SILVER</v>
          </cell>
          <cell r="E135">
            <v>0</v>
          </cell>
          <cell r="F135">
            <v>100000</v>
          </cell>
          <cell r="G135">
            <v>4.4999999999999997E-3</v>
          </cell>
          <cell r="H135">
            <v>0</v>
          </cell>
          <cell r="I135">
            <v>0</v>
          </cell>
        </row>
        <row r="136">
          <cell r="A136" t="str">
            <v>AFMP9001BASE+USAGESILVER</v>
          </cell>
          <cell r="B136" t="str">
            <v>AFMP9001</v>
          </cell>
          <cell r="C136" t="str">
            <v>BASE+USAGE</v>
          </cell>
          <cell r="D136" t="str">
            <v>SILVER</v>
          </cell>
          <cell r="E136">
            <v>15.33</v>
          </cell>
          <cell r="F136">
            <v>0</v>
          </cell>
          <cell r="G136">
            <v>6.0499999999999998E-3</v>
          </cell>
          <cell r="H136">
            <v>0</v>
          </cell>
          <cell r="I136">
            <v>0</v>
          </cell>
        </row>
        <row r="137">
          <cell r="A137" t="str">
            <v>AFMP9001USAGESILVER</v>
          </cell>
          <cell r="B137" t="str">
            <v>AFMP9001</v>
          </cell>
          <cell r="C137" t="str">
            <v>USAGE</v>
          </cell>
          <cell r="D137" t="str">
            <v>SILVER</v>
          </cell>
          <cell r="E137">
            <v>0</v>
          </cell>
          <cell r="F137">
            <v>0</v>
          </cell>
          <cell r="G137">
            <v>6.1000000000000004E-3</v>
          </cell>
          <cell r="H137">
            <v>0</v>
          </cell>
          <cell r="I137">
            <v>0</v>
          </cell>
        </row>
        <row r="138">
          <cell r="A138" t="str">
            <v>BB3002-CPBNONMETEREDBRONZE</v>
          </cell>
          <cell r="B138" t="str">
            <v>BB3002-CPB</v>
          </cell>
          <cell r="C138" t="str">
            <v>NONMETERED</v>
          </cell>
          <cell r="D138" t="str">
            <v>BRONZE</v>
          </cell>
          <cell r="E138">
            <v>473.03</v>
          </cell>
          <cell r="F138">
            <v>0</v>
          </cell>
          <cell r="G138">
            <v>0</v>
          </cell>
          <cell r="H138">
            <v>0</v>
          </cell>
          <cell r="I138">
            <v>0</v>
          </cell>
        </row>
        <row r="139">
          <cell r="A139" t="str">
            <v>BCME-CPBNONMETEREDBRONZE</v>
          </cell>
          <cell r="B139" t="str">
            <v>BCME-CPB</v>
          </cell>
          <cell r="C139" t="str">
            <v>NONMETERED</v>
          </cell>
          <cell r="D139" t="str">
            <v>BRONZE</v>
          </cell>
          <cell r="E139">
            <v>235</v>
          </cell>
          <cell r="F139">
            <v>0</v>
          </cell>
          <cell r="G139">
            <v>0</v>
          </cell>
          <cell r="H139">
            <v>0</v>
          </cell>
          <cell r="I139">
            <v>0</v>
          </cell>
        </row>
        <row r="140">
          <cell r="A140" t="str">
            <v>BM3035-PLKNONMETEREDBRONZE</v>
          </cell>
          <cell r="B140" t="str">
            <v>BM3035-PLK</v>
          </cell>
          <cell r="C140" t="str">
            <v>NONMETERED</v>
          </cell>
          <cell r="D140" t="str">
            <v>BRONZE</v>
          </cell>
          <cell r="E140">
            <v>107.03</v>
          </cell>
          <cell r="F140">
            <v>0</v>
          </cell>
          <cell r="G140">
            <v>0</v>
          </cell>
          <cell r="H140">
            <v>0</v>
          </cell>
          <cell r="I140">
            <v>0</v>
          </cell>
        </row>
        <row r="141">
          <cell r="A141" t="str">
            <v>BM350-GBCNONMETEREDBRONZE</v>
          </cell>
          <cell r="B141" t="str">
            <v>BM350-GBC</v>
          </cell>
          <cell r="C141" t="str">
            <v>NONMETERED</v>
          </cell>
          <cell r="D141" t="str">
            <v>BRONZE</v>
          </cell>
          <cell r="E141">
            <v>107.03</v>
          </cell>
          <cell r="F141">
            <v>0</v>
          </cell>
          <cell r="G141">
            <v>0</v>
          </cell>
          <cell r="H141">
            <v>0</v>
          </cell>
          <cell r="I141">
            <v>0</v>
          </cell>
        </row>
        <row r="142">
          <cell r="A142" t="str">
            <v>C5100SBASE+OVERAGESILVER</v>
          </cell>
          <cell r="B142" t="str">
            <v>C5100S</v>
          </cell>
          <cell r="C142" t="str">
            <v>BASE+OVERAGE</v>
          </cell>
          <cell r="D142" t="str">
            <v>SILVER</v>
          </cell>
          <cell r="E142">
            <v>0</v>
          </cell>
          <cell r="F142">
            <v>0</v>
          </cell>
          <cell r="G142">
            <v>1.14E-2</v>
          </cell>
          <cell r="H142">
            <v>5000</v>
          </cell>
          <cell r="I142">
            <v>5.1670000000000001E-2</v>
          </cell>
        </row>
        <row r="143">
          <cell r="A143" t="str">
            <v>C5100SBASE+OVERAGESILVER</v>
          </cell>
          <cell r="B143" t="str">
            <v>C5100S</v>
          </cell>
          <cell r="C143" t="str">
            <v>BASE+OVERAGE</v>
          </cell>
          <cell r="D143" t="str">
            <v>SILVER</v>
          </cell>
          <cell r="E143">
            <v>0</v>
          </cell>
          <cell r="F143">
            <v>2500</v>
          </cell>
          <cell r="G143">
            <v>1.14E-2</v>
          </cell>
          <cell r="H143">
            <v>0</v>
          </cell>
          <cell r="I143">
            <v>5.1670000000000001E-2</v>
          </cell>
        </row>
        <row r="144">
          <cell r="A144" t="str">
            <v>C5100SBASE+OVERAGESILVER</v>
          </cell>
          <cell r="B144" t="str">
            <v>C5100S</v>
          </cell>
          <cell r="C144" t="str">
            <v>BASE+OVERAGE</v>
          </cell>
          <cell r="D144" t="str">
            <v>SILVER</v>
          </cell>
          <cell r="E144">
            <v>0</v>
          </cell>
          <cell r="F144">
            <v>5000</v>
          </cell>
          <cell r="G144">
            <v>1.106E-2</v>
          </cell>
          <cell r="H144">
            <v>10000</v>
          </cell>
          <cell r="I144">
            <v>4.7890000000000002E-2</v>
          </cell>
        </row>
        <row r="145">
          <cell r="A145" t="str">
            <v>C5100SBASE+OVERAGESILVER</v>
          </cell>
          <cell r="B145" t="str">
            <v>C5100S</v>
          </cell>
          <cell r="C145" t="str">
            <v>BASE+OVERAGE</v>
          </cell>
          <cell r="D145" t="str">
            <v>SILVER</v>
          </cell>
          <cell r="E145">
            <v>0</v>
          </cell>
          <cell r="F145">
            <v>7500</v>
          </cell>
          <cell r="G145">
            <v>1.073E-2</v>
          </cell>
          <cell r="H145">
            <v>15000</v>
          </cell>
          <cell r="I145">
            <v>4.6350000000000002E-2</v>
          </cell>
        </row>
        <row r="146">
          <cell r="A146" t="str">
            <v>C5100SBASE+OVERAGESILVER</v>
          </cell>
          <cell r="B146" t="str">
            <v>C5100S</v>
          </cell>
          <cell r="C146" t="str">
            <v>BASE+OVERAGE</v>
          </cell>
          <cell r="D146" t="str">
            <v>SILVER</v>
          </cell>
          <cell r="E146">
            <v>0</v>
          </cell>
          <cell r="F146">
            <v>10000</v>
          </cell>
          <cell r="G146">
            <v>1.0410000000000001E-2</v>
          </cell>
          <cell r="H146">
            <v>25000</v>
          </cell>
          <cell r="I146">
            <v>4.4810000000000003E-2</v>
          </cell>
        </row>
        <row r="147">
          <cell r="A147" t="str">
            <v>C5100SBASE+OVERAGESILVER</v>
          </cell>
          <cell r="B147" t="str">
            <v>C5100S</v>
          </cell>
          <cell r="C147" t="str">
            <v>BASE+OVERAGE</v>
          </cell>
          <cell r="D147" t="str">
            <v>SILVER</v>
          </cell>
          <cell r="E147">
            <v>0</v>
          </cell>
          <cell r="F147">
            <v>15000</v>
          </cell>
          <cell r="G147">
            <v>1.01E-2</v>
          </cell>
          <cell r="H147">
            <v>35000</v>
          </cell>
          <cell r="I147">
            <v>4.335E-2</v>
          </cell>
        </row>
        <row r="148">
          <cell r="A148" t="str">
            <v>C5100SBASE+USAGESILVER</v>
          </cell>
          <cell r="B148" t="str">
            <v>C5100S</v>
          </cell>
          <cell r="C148" t="str">
            <v>BASE+USAGE</v>
          </cell>
          <cell r="D148" t="str">
            <v>SILVER</v>
          </cell>
          <cell r="E148">
            <v>26.95</v>
          </cell>
          <cell r="F148">
            <v>0</v>
          </cell>
          <cell r="G148">
            <v>1.09E-2</v>
          </cell>
          <cell r="H148">
            <v>0</v>
          </cell>
          <cell r="I148">
            <v>4.9200000000000001E-2</v>
          </cell>
        </row>
        <row r="149">
          <cell r="A149" t="str">
            <v>C5100SUSAGESILVER</v>
          </cell>
          <cell r="B149" t="str">
            <v>C5100S</v>
          </cell>
          <cell r="C149" t="str">
            <v>USAGE</v>
          </cell>
          <cell r="D149" t="str">
            <v>SILVER</v>
          </cell>
          <cell r="E149">
            <v>0</v>
          </cell>
          <cell r="F149">
            <v>0</v>
          </cell>
          <cell r="G149">
            <v>1.26E-2</v>
          </cell>
          <cell r="H149">
            <v>0</v>
          </cell>
          <cell r="I149">
            <v>5.6899999999999999E-2</v>
          </cell>
        </row>
        <row r="150">
          <cell r="A150" t="str">
            <v>C5100S-RMBASE+OVERAGESILVER</v>
          </cell>
          <cell r="B150" t="str">
            <v>C5100S-RM</v>
          </cell>
          <cell r="C150" t="str">
            <v>BASE+OVERAGE</v>
          </cell>
          <cell r="D150" t="str">
            <v>SILVER</v>
          </cell>
          <cell r="E150">
            <v>0</v>
          </cell>
          <cell r="F150">
            <v>0</v>
          </cell>
          <cell r="G150">
            <v>1.14E-2</v>
          </cell>
          <cell r="H150">
            <v>5000</v>
          </cell>
          <cell r="I150">
            <v>5.1670000000000001E-2</v>
          </cell>
        </row>
        <row r="151">
          <cell r="A151" t="str">
            <v>C5100S-RMBASE+OVERAGESILVER</v>
          </cell>
          <cell r="B151" t="str">
            <v>C5100S-RM</v>
          </cell>
          <cell r="C151" t="str">
            <v>BASE+OVERAGE</v>
          </cell>
          <cell r="D151" t="str">
            <v>SILVER</v>
          </cell>
          <cell r="E151">
            <v>0</v>
          </cell>
          <cell r="F151">
            <v>2500</v>
          </cell>
          <cell r="G151">
            <v>1.14E-2</v>
          </cell>
          <cell r="H151">
            <v>0</v>
          </cell>
          <cell r="I151">
            <v>5.1670000000000001E-2</v>
          </cell>
        </row>
        <row r="152">
          <cell r="A152" t="str">
            <v>C5100S-RMBASE+OVERAGESILVER</v>
          </cell>
          <cell r="B152" t="str">
            <v>C5100S-RM</v>
          </cell>
          <cell r="C152" t="str">
            <v>BASE+OVERAGE</v>
          </cell>
          <cell r="D152" t="str">
            <v>SILVER</v>
          </cell>
          <cell r="E152">
            <v>0</v>
          </cell>
          <cell r="F152">
            <v>5000</v>
          </cell>
          <cell r="G152">
            <v>1.106E-2</v>
          </cell>
          <cell r="H152">
            <v>10000</v>
          </cell>
          <cell r="I152">
            <v>4.7890000000000002E-2</v>
          </cell>
        </row>
        <row r="153">
          <cell r="A153" t="str">
            <v>C5100S-RMBASE+OVERAGESILVER</v>
          </cell>
          <cell r="B153" t="str">
            <v>C5100S-RM</v>
          </cell>
          <cell r="C153" t="str">
            <v>BASE+OVERAGE</v>
          </cell>
          <cell r="D153" t="str">
            <v>SILVER</v>
          </cell>
          <cell r="E153">
            <v>0</v>
          </cell>
          <cell r="F153">
            <v>7500</v>
          </cell>
          <cell r="G153">
            <v>1.073E-2</v>
          </cell>
          <cell r="H153">
            <v>15000</v>
          </cell>
          <cell r="I153">
            <v>4.6350000000000002E-2</v>
          </cell>
        </row>
        <row r="154">
          <cell r="A154" t="str">
            <v>C5100S-RMBASE+OVERAGESILVER</v>
          </cell>
          <cell r="B154" t="str">
            <v>C5100S-RM</v>
          </cell>
          <cell r="C154" t="str">
            <v>BASE+OVERAGE</v>
          </cell>
          <cell r="D154" t="str">
            <v>SILVER</v>
          </cell>
          <cell r="E154">
            <v>0</v>
          </cell>
          <cell r="F154">
            <v>10000</v>
          </cell>
          <cell r="G154">
            <v>1.0410000000000001E-2</v>
          </cell>
          <cell r="H154">
            <v>25000</v>
          </cell>
          <cell r="I154">
            <v>4.4810000000000003E-2</v>
          </cell>
        </row>
        <row r="155">
          <cell r="A155" t="str">
            <v>C5100S-RMBASE+OVERAGESILVER</v>
          </cell>
          <cell r="B155" t="str">
            <v>C5100S-RM</v>
          </cell>
          <cell r="C155" t="str">
            <v>BASE+OVERAGE</v>
          </cell>
          <cell r="D155" t="str">
            <v>SILVER</v>
          </cell>
          <cell r="E155">
            <v>0</v>
          </cell>
          <cell r="F155">
            <v>15000</v>
          </cell>
          <cell r="G155">
            <v>1.01E-2</v>
          </cell>
          <cell r="H155">
            <v>35000</v>
          </cell>
          <cell r="I155">
            <v>4.335E-2</v>
          </cell>
        </row>
        <row r="156">
          <cell r="A156" t="str">
            <v>C5100S-RMBASE+USAGESILVER</v>
          </cell>
          <cell r="B156" t="str">
            <v>C5100S-RM</v>
          </cell>
          <cell r="C156" t="str">
            <v>BASE+USAGE</v>
          </cell>
          <cell r="D156" t="str">
            <v>SILVER</v>
          </cell>
          <cell r="E156">
            <v>29.26</v>
          </cell>
          <cell r="F156">
            <v>0</v>
          </cell>
          <cell r="G156">
            <v>1.14E-2</v>
          </cell>
          <cell r="H156">
            <v>0</v>
          </cell>
          <cell r="I156">
            <v>5.1670000000000001E-2</v>
          </cell>
        </row>
        <row r="157">
          <cell r="A157" t="str">
            <v>C5100S-RMUSAGESILVER</v>
          </cell>
          <cell r="B157" t="str">
            <v>C5100S-RM</v>
          </cell>
          <cell r="C157" t="str">
            <v>USAGE</v>
          </cell>
          <cell r="D157" t="str">
            <v>SILVER</v>
          </cell>
          <cell r="E157">
            <v>0</v>
          </cell>
          <cell r="F157">
            <v>0</v>
          </cell>
          <cell r="G157">
            <v>1.26E-2</v>
          </cell>
          <cell r="H157">
            <v>0</v>
          </cell>
          <cell r="I157">
            <v>5.6899999999999999E-2</v>
          </cell>
        </row>
        <row r="158">
          <cell r="A158" t="str">
            <v>C5110SBASE+OVERAGESILVER</v>
          </cell>
          <cell r="B158" t="str">
            <v>C5110S</v>
          </cell>
          <cell r="C158" t="str">
            <v>BASE+OVERAGE</v>
          </cell>
          <cell r="D158" t="str">
            <v>SILVER</v>
          </cell>
          <cell r="E158">
            <v>0</v>
          </cell>
          <cell r="F158">
            <v>0</v>
          </cell>
          <cell r="G158">
            <v>9.91304347826087E-3</v>
          </cell>
          <cell r="H158">
            <v>5000</v>
          </cell>
          <cell r="I158">
            <v>4.4930434782608698E-2</v>
          </cell>
        </row>
        <row r="159">
          <cell r="A159" t="str">
            <v>C5110SBASE+OVERAGESILVER</v>
          </cell>
          <cell r="B159" t="str">
            <v>C5110S</v>
          </cell>
          <cell r="C159" t="str">
            <v>BASE+OVERAGE</v>
          </cell>
          <cell r="D159" t="str">
            <v>SILVER</v>
          </cell>
          <cell r="E159">
            <v>0</v>
          </cell>
          <cell r="F159">
            <v>2500</v>
          </cell>
          <cell r="G159">
            <v>9.91304347826087E-3</v>
          </cell>
          <cell r="H159">
            <v>0</v>
          </cell>
          <cell r="I159">
            <v>4.4930434782608698E-2</v>
          </cell>
        </row>
        <row r="160">
          <cell r="A160" t="str">
            <v>C5110SBASE+OVERAGESILVER</v>
          </cell>
          <cell r="B160" t="str">
            <v>C5110S</v>
          </cell>
          <cell r="C160" t="str">
            <v>BASE+OVERAGE</v>
          </cell>
          <cell r="D160" t="str">
            <v>SILVER</v>
          </cell>
          <cell r="E160">
            <v>0</v>
          </cell>
          <cell r="F160">
            <v>5000</v>
          </cell>
          <cell r="G160">
            <v>9.6173913043478294E-3</v>
          </cell>
          <cell r="H160">
            <v>10000</v>
          </cell>
          <cell r="I160">
            <v>4.1643478260869601E-2</v>
          </cell>
        </row>
        <row r="161">
          <cell r="A161" t="str">
            <v>C5110SBASE+OVERAGESILVER</v>
          </cell>
          <cell r="B161" t="str">
            <v>C5110S</v>
          </cell>
          <cell r="C161" t="str">
            <v>BASE+OVERAGE</v>
          </cell>
          <cell r="D161" t="str">
            <v>SILVER</v>
          </cell>
          <cell r="E161">
            <v>0</v>
          </cell>
          <cell r="F161">
            <v>7500</v>
          </cell>
          <cell r="G161">
            <v>9.3304347826087004E-3</v>
          </cell>
          <cell r="H161">
            <v>15000</v>
          </cell>
          <cell r="I161">
            <v>4.0304347826087002E-2</v>
          </cell>
        </row>
        <row r="162">
          <cell r="A162" t="str">
            <v>C5110SBASE+OVERAGESILVER</v>
          </cell>
          <cell r="B162" t="str">
            <v>C5110S</v>
          </cell>
          <cell r="C162" t="str">
            <v>BASE+OVERAGE</v>
          </cell>
          <cell r="D162" t="str">
            <v>SILVER</v>
          </cell>
          <cell r="E162">
            <v>0</v>
          </cell>
          <cell r="F162">
            <v>10000</v>
          </cell>
          <cell r="G162">
            <v>9.0521739130434795E-3</v>
          </cell>
          <cell r="H162">
            <v>25000</v>
          </cell>
          <cell r="I162">
            <v>3.8965217391304402E-2</v>
          </cell>
        </row>
        <row r="163">
          <cell r="A163" t="str">
            <v>C5110SBASE+OVERAGESILVER</v>
          </cell>
          <cell r="B163" t="str">
            <v>C5110S</v>
          </cell>
          <cell r="C163" t="str">
            <v>BASE+OVERAGE</v>
          </cell>
          <cell r="D163" t="str">
            <v>SILVER</v>
          </cell>
          <cell r="E163">
            <v>0</v>
          </cell>
          <cell r="F163">
            <v>15000</v>
          </cell>
          <cell r="G163">
            <v>8.7826086956521703E-3</v>
          </cell>
          <cell r="H163">
            <v>35000</v>
          </cell>
          <cell r="I163">
            <v>3.7695652173912998E-2</v>
          </cell>
        </row>
        <row r="164">
          <cell r="A164" t="str">
            <v>C5110SBASE+USAGESILVER</v>
          </cell>
          <cell r="B164" t="str">
            <v>C5110S</v>
          </cell>
          <cell r="C164" t="str">
            <v>BASE+USAGE</v>
          </cell>
          <cell r="D164" t="str">
            <v>SILVER</v>
          </cell>
          <cell r="E164">
            <v>26.95</v>
          </cell>
          <cell r="F164">
            <v>0</v>
          </cell>
          <cell r="G164">
            <v>1.09E-2</v>
          </cell>
          <cell r="H164">
            <v>0</v>
          </cell>
          <cell r="I164">
            <v>4.9200000000000001E-2</v>
          </cell>
        </row>
        <row r="165">
          <cell r="A165" t="str">
            <v>C5110S-RMBASE+OVERAGESILVER</v>
          </cell>
          <cell r="B165" t="str">
            <v>C5110S-RM</v>
          </cell>
          <cell r="C165" t="str">
            <v>BASE+OVERAGE</v>
          </cell>
          <cell r="D165" t="str">
            <v>SILVER</v>
          </cell>
          <cell r="E165">
            <v>0</v>
          </cell>
          <cell r="F165">
            <v>0</v>
          </cell>
          <cell r="G165">
            <v>1.14E-2</v>
          </cell>
          <cell r="H165">
            <v>5000</v>
          </cell>
          <cell r="I165">
            <v>5.1670000000000001E-2</v>
          </cell>
        </row>
        <row r="166">
          <cell r="A166" t="str">
            <v>C5110S-RMBASE+OVERAGESILVER</v>
          </cell>
          <cell r="B166" t="str">
            <v>C5110S-RM</v>
          </cell>
          <cell r="C166" t="str">
            <v>BASE+OVERAGE</v>
          </cell>
          <cell r="D166" t="str">
            <v>SILVER</v>
          </cell>
          <cell r="E166">
            <v>0</v>
          </cell>
          <cell r="F166">
            <v>2500</v>
          </cell>
          <cell r="G166">
            <v>1.14E-2</v>
          </cell>
          <cell r="H166">
            <v>0</v>
          </cell>
          <cell r="I166">
            <v>5.1670000000000001E-2</v>
          </cell>
        </row>
        <row r="167">
          <cell r="A167" t="str">
            <v>C5110S-RMBASE+OVERAGESILVER</v>
          </cell>
          <cell r="B167" t="str">
            <v>C5110S-RM</v>
          </cell>
          <cell r="C167" t="str">
            <v>BASE+OVERAGE</v>
          </cell>
          <cell r="D167" t="str">
            <v>SILVER</v>
          </cell>
          <cell r="E167">
            <v>0</v>
          </cell>
          <cell r="F167">
            <v>5000</v>
          </cell>
          <cell r="G167">
            <v>1.106E-2</v>
          </cell>
          <cell r="H167">
            <v>10000</v>
          </cell>
          <cell r="I167">
            <v>4.7890000000000002E-2</v>
          </cell>
        </row>
        <row r="168">
          <cell r="A168" t="str">
            <v>C5110S-RMBASE+OVERAGESILVER</v>
          </cell>
          <cell r="B168" t="str">
            <v>C5110S-RM</v>
          </cell>
          <cell r="C168" t="str">
            <v>BASE+OVERAGE</v>
          </cell>
          <cell r="D168" t="str">
            <v>SILVER</v>
          </cell>
          <cell r="E168">
            <v>0</v>
          </cell>
          <cell r="F168">
            <v>7500</v>
          </cell>
          <cell r="G168">
            <v>1.073E-2</v>
          </cell>
          <cell r="H168">
            <v>15000</v>
          </cell>
          <cell r="I168">
            <v>4.6350000000000002E-2</v>
          </cell>
        </row>
        <row r="169">
          <cell r="A169" t="str">
            <v>C5110S-RMBASE+OVERAGESILVER</v>
          </cell>
          <cell r="B169" t="str">
            <v>C5110S-RM</v>
          </cell>
          <cell r="C169" t="str">
            <v>BASE+OVERAGE</v>
          </cell>
          <cell r="D169" t="str">
            <v>SILVER</v>
          </cell>
          <cell r="E169">
            <v>0</v>
          </cell>
          <cell r="F169">
            <v>10000</v>
          </cell>
          <cell r="G169">
            <v>1.0410000000000001E-2</v>
          </cell>
          <cell r="H169">
            <v>25000</v>
          </cell>
          <cell r="I169">
            <v>4.4810000000000003E-2</v>
          </cell>
        </row>
        <row r="170">
          <cell r="A170" t="str">
            <v>C5110S-RMBASE+OVERAGESILVER</v>
          </cell>
          <cell r="B170" t="str">
            <v>C5110S-RM</v>
          </cell>
          <cell r="C170" t="str">
            <v>BASE+OVERAGE</v>
          </cell>
          <cell r="D170" t="str">
            <v>SILVER</v>
          </cell>
          <cell r="E170">
            <v>0</v>
          </cell>
          <cell r="F170">
            <v>15000</v>
          </cell>
          <cell r="G170">
            <v>1.01E-2</v>
          </cell>
          <cell r="H170">
            <v>35000</v>
          </cell>
          <cell r="I170">
            <v>4.335E-2</v>
          </cell>
        </row>
        <row r="171">
          <cell r="A171" t="str">
            <v>C5110S-RMBASE+USAGESILVER</v>
          </cell>
          <cell r="B171" t="str">
            <v>C5110S-RM</v>
          </cell>
          <cell r="C171" t="str">
            <v>BASE+USAGE</v>
          </cell>
          <cell r="D171" t="str">
            <v>SILVER</v>
          </cell>
          <cell r="E171">
            <v>29.26</v>
          </cell>
          <cell r="F171">
            <v>0</v>
          </cell>
          <cell r="G171">
            <v>1.14E-2</v>
          </cell>
          <cell r="H171">
            <v>0</v>
          </cell>
          <cell r="I171">
            <v>5.1670000000000001E-2</v>
          </cell>
        </row>
        <row r="172">
          <cell r="A172" t="str">
            <v>C5110S-RMUSAGESILVER</v>
          </cell>
          <cell r="B172" t="str">
            <v>C5110S-RM</v>
          </cell>
          <cell r="C172" t="str">
            <v>USAGE</v>
          </cell>
          <cell r="D172" t="str">
            <v>SILVER</v>
          </cell>
          <cell r="E172">
            <v>0</v>
          </cell>
          <cell r="F172">
            <v>0</v>
          </cell>
          <cell r="G172">
            <v>1.26E-2</v>
          </cell>
          <cell r="H172">
            <v>0</v>
          </cell>
          <cell r="I172">
            <v>5.6899999999999999E-2</v>
          </cell>
        </row>
        <row r="173">
          <cell r="A173" t="str">
            <v>C550EXBASE+OVERAGESILVER</v>
          </cell>
          <cell r="B173" t="str">
            <v>C550EX</v>
          </cell>
          <cell r="C173" t="str">
            <v>BASE+OVERAGE</v>
          </cell>
          <cell r="D173" t="str">
            <v>SILVER</v>
          </cell>
          <cell r="E173">
            <v>0</v>
          </cell>
          <cell r="F173">
            <v>0</v>
          </cell>
          <cell r="G173">
            <v>1.26E-2</v>
          </cell>
          <cell r="H173">
            <v>5000</v>
          </cell>
          <cell r="I173">
            <v>5.2499999999999998E-2</v>
          </cell>
        </row>
        <row r="174">
          <cell r="A174" t="str">
            <v>C550EXBASE+OVERAGESILVER</v>
          </cell>
          <cell r="B174" t="str">
            <v>C550EX</v>
          </cell>
          <cell r="C174" t="str">
            <v>BASE+OVERAGE</v>
          </cell>
          <cell r="D174" t="str">
            <v>SILVER</v>
          </cell>
          <cell r="E174">
            <v>0</v>
          </cell>
          <cell r="F174">
            <v>5000</v>
          </cell>
          <cell r="G174">
            <v>1.2E-2</v>
          </cell>
          <cell r="H174">
            <v>10000</v>
          </cell>
          <cell r="I174">
            <v>4.8899999999999999E-2</v>
          </cell>
        </row>
        <row r="175">
          <cell r="A175" t="str">
            <v>C550EXBASE+OVERAGESILVER</v>
          </cell>
          <cell r="B175" t="str">
            <v>C550EX</v>
          </cell>
          <cell r="C175" t="str">
            <v>BASE+OVERAGE</v>
          </cell>
          <cell r="D175" t="str">
            <v>SILVER</v>
          </cell>
          <cell r="E175">
            <v>0</v>
          </cell>
          <cell r="F175">
            <v>7500</v>
          </cell>
          <cell r="G175">
            <v>1.14E-2</v>
          </cell>
          <cell r="H175">
            <v>15000</v>
          </cell>
          <cell r="I175">
            <v>4.6600000000000003E-2</v>
          </cell>
        </row>
        <row r="176">
          <cell r="A176" t="str">
            <v>C550EXBASE+OVERAGESILVER</v>
          </cell>
          <cell r="B176" t="str">
            <v>C550EX</v>
          </cell>
          <cell r="C176" t="str">
            <v>BASE+OVERAGE</v>
          </cell>
          <cell r="D176" t="str">
            <v>SILVER</v>
          </cell>
          <cell r="E176">
            <v>0</v>
          </cell>
          <cell r="F176">
            <v>10000</v>
          </cell>
          <cell r="G176">
            <v>1.0800000000000001E-2</v>
          </cell>
          <cell r="H176">
            <v>25000</v>
          </cell>
          <cell r="I176">
            <v>4.5199999999999997E-2</v>
          </cell>
        </row>
        <row r="177">
          <cell r="A177" t="str">
            <v>C550EXBASE+OVERAGESILVER</v>
          </cell>
          <cell r="B177" t="str">
            <v>C550EX</v>
          </cell>
          <cell r="C177" t="str">
            <v>BASE+OVERAGE</v>
          </cell>
          <cell r="D177" t="str">
            <v>SILVER</v>
          </cell>
          <cell r="E177">
            <v>0</v>
          </cell>
          <cell r="F177">
            <v>15000</v>
          </cell>
          <cell r="G177">
            <v>1.03E-2</v>
          </cell>
          <cell r="H177">
            <v>35000</v>
          </cell>
          <cell r="I177">
            <v>4.3900000000000002E-2</v>
          </cell>
        </row>
        <row r="178">
          <cell r="A178" t="str">
            <v>C550EXBASE+USAGESILVER</v>
          </cell>
          <cell r="B178" t="str">
            <v>C550EX</v>
          </cell>
          <cell r="C178" t="str">
            <v>BASE+USAGE</v>
          </cell>
          <cell r="D178" t="str">
            <v>SILVER</v>
          </cell>
          <cell r="E178">
            <v>26.28</v>
          </cell>
          <cell r="F178">
            <v>0</v>
          </cell>
          <cell r="G178">
            <v>1.26E-2</v>
          </cell>
          <cell r="H178">
            <v>0</v>
          </cell>
          <cell r="I178">
            <v>5.2600000000000001E-2</v>
          </cell>
        </row>
        <row r="179">
          <cell r="A179" t="str">
            <v>C550EXUSAGESILVER</v>
          </cell>
          <cell r="B179" t="str">
            <v>C550EX</v>
          </cell>
          <cell r="C179" t="str">
            <v>USAGE</v>
          </cell>
          <cell r="D179" t="str">
            <v>SILVER</v>
          </cell>
          <cell r="E179">
            <v>0</v>
          </cell>
          <cell r="F179">
            <v>0</v>
          </cell>
          <cell r="G179">
            <v>1.3899999999999999E-2</v>
          </cell>
          <cell r="H179">
            <v>0</v>
          </cell>
          <cell r="I179">
            <v>5.7799999999999997E-2</v>
          </cell>
        </row>
        <row r="180">
          <cell r="A180" t="str">
            <v>C651EXBASE+OVERAGESILVER</v>
          </cell>
          <cell r="B180" t="str">
            <v>C651EX</v>
          </cell>
          <cell r="C180" t="str">
            <v>BASE+OVERAGE</v>
          </cell>
          <cell r="D180" t="str">
            <v>SILVER</v>
          </cell>
          <cell r="E180">
            <v>0</v>
          </cell>
          <cell r="F180">
            <v>0</v>
          </cell>
          <cell r="G180">
            <v>1.12E-2</v>
          </cell>
          <cell r="H180">
            <v>10000</v>
          </cell>
          <cell r="I180">
            <v>5.1999999999999998E-2</v>
          </cell>
        </row>
        <row r="181">
          <cell r="A181" t="str">
            <v>C651EXBASE+OVERAGESILVER</v>
          </cell>
          <cell r="B181" t="str">
            <v>C651EX</v>
          </cell>
          <cell r="C181" t="str">
            <v>BASE+OVERAGE</v>
          </cell>
          <cell r="D181" t="str">
            <v>SILVER</v>
          </cell>
          <cell r="E181">
            <v>0</v>
          </cell>
          <cell r="F181">
            <v>5000</v>
          </cell>
          <cell r="G181">
            <v>1.06E-2</v>
          </cell>
          <cell r="H181">
            <v>25000</v>
          </cell>
          <cell r="I181">
            <v>4.7300000000000002E-2</v>
          </cell>
        </row>
        <row r="182">
          <cell r="A182" t="str">
            <v>C651EXBASE+OVERAGESILVER</v>
          </cell>
          <cell r="B182" t="str">
            <v>C651EX</v>
          </cell>
          <cell r="C182" t="str">
            <v>BASE+OVERAGE</v>
          </cell>
          <cell r="D182" t="str">
            <v>SILVER</v>
          </cell>
          <cell r="E182">
            <v>0</v>
          </cell>
          <cell r="F182">
            <v>7500</v>
          </cell>
          <cell r="G182">
            <v>1.01E-2</v>
          </cell>
          <cell r="H182">
            <v>50000</v>
          </cell>
          <cell r="I182">
            <v>4.4999999999999998E-2</v>
          </cell>
        </row>
        <row r="183">
          <cell r="A183" t="str">
            <v>C651EXBASE+OVERAGESILVER</v>
          </cell>
          <cell r="B183" t="str">
            <v>C651EX</v>
          </cell>
          <cell r="C183" t="str">
            <v>BASE+OVERAGE</v>
          </cell>
          <cell r="D183" t="str">
            <v>SILVER</v>
          </cell>
          <cell r="E183">
            <v>0</v>
          </cell>
          <cell r="F183">
            <v>10000</v>
          </cell>
          <cell r="G183">
            <v>9.5999999999999992E-3</v>
          </cell>
          <cell r="H183">
            <v>75000</v>
          </cell>
          <cell r="I183">
            <v>4.2900000000000001E-2</v>
          </cell>
        </row>
        <row r="184">
          <cell r="A184" t="str">
            <v>C651EXBASE+OVERAGESILVER</v>
          </cell>
          <cell r="B184" t="str">
            <v>C651EX</v>
          </cell>
          <cell r="C184" t="str">
            <v>BASE+OVERAGE</v>
          </cell>
          <cell r="D184" t="str">
            <v>SILVER</v>
          </cell>
          <cell r="E184">
            <v>0</v>
          </cell>
          <cell r="F184">
            <v>15000</v>
          </cell>
          <cell r="G184">
            <v>9.1000000000000004E-3</v>
          </cell>
          <cell r="H184">
            <v>100000</v>
          </cell>
          <cell r="I184">
            <v>4.2000000000000003E-2</v>
          </cell>
        </row>
        <row r="185">
          <cell r="A185" t="str">
            <v>C651EXBASE+USAGESILVER</v>
          </cell>
          <cell r="B185" t="str">
            <v>C651EX</v>
          </cell>
          <cell r="C185" t="str">
            <v>BASE+USAGE</v>
          </cell>
          <cell r="D185" t="str">
            <v>SILVER</v>
          </cell>
          <cell r="E185">
            <v>118.26</v>
          </cell>
          <cell r="F185">
            <v>0</v>
          </cell>
          <cell r="G185">
            <v>1.12E-2</v>
          </cell>
          <cell r="H185">
            <v>0</v>
          </cell>
          <cell r="I185">
            <v>4.7199999999999999E-2</v>
          </cell>
        </row>
        <row r="186">
          <cell r="A186" t="str">
            <v>C651EXUSAGESILVER</v>
          </cell>
          <cell r="B186" t="str">
            <v>C651EX</v>
          </cell>
          <cell r="C186" t="str">
            <v>USAGE</v>
          </cell>
          <cell r="D186" t="str">
            <v>SILVER</v>
          </cell>
          <cell r="E186">
            <v>0</v>
          </cell>
          <cell r="F186">
            <v>0</v>
          </cell>
          <cell r="G186">
            <v>1.17E-2</v>
          </cell>
          <cell r="H186">
            <v>0</v>
          </cell>
          <cell r="I186">
            <v>5.21E-2</v>
          </cell>
        </row>
        <row r="187">
          <cell r="A187" t="str">
            <v>C700EXBASE+OVERAGESILVER</v>
          </cell>
          <cell r="B187" t="str">
            <v>C700EX</v>
          </cell>
          <cell r="C187" t="str">
            <v>BASE+OVERAGE</v>
          </cell>
          <cell r="D187" t="str">
            <v>SILVER</v>
          </cell>
          <cell r="E187">
            <v>0</v>
          </cell>
          <cell r="F187">
            <v>0</v>
          </cell>
          <cell r="G187">
            <v>1.23E-2</v>
          </cell>
          <cell r="H187">
            <v>5000</v>
          </cell>
          <cell r="I187">
            <v>5.0999999999999997E-2</v>
          </cell>
        </row>
        <row r="188">
          <cell r="A188" t="str">
            <v>C700EXBASE+OVERAGESILVER</v>
          </cell>
          <cell r="B188" t="str">
            <v>C700EX</v>
          </cell>
          <cell r="C188" t="str">
            <v>BASE+OVERAGE</v>
          </cell>
          <cell r="D188" t="str">
            <v>SILVER</v>
          </cell>
          <cell r="E188">
            <v>0</v>
          </cell>
          <cell r="F188">
            <v>5000</v>
          </cell>
          <cell r="G188">
            <v>1.17E-2</v>
          </cell>
          <cell r="H188">
            <v>10000</v>
          </cell>
          <cell r="I188">
            <v>4.7500000000000001E-2</v>
          </cell>
        </row>
        <row r="189">
          <cell r="A189" t="str">
            <v>C700EXBASE+OVERAGESILVER</v>
          </cell>
          <cell r="B189" t="str">
            <v>C700EX</v>
          </cell>
          <cell r="C189" t="str">
            <v>BASE+OVERAGE</v>
          </cell>
          <cell r="D189" t="str">
            <v>SILVER</v>
          </cell>
          <cell r="E189">
            <v>0</v>
          </cell>
          <cell r="F189">
            <v>7500</v>
          </cell>
          <cell r="G189">
            <v>1.11E-2</v>
          </cell>
          <cell r="H189">
            <v>15000</v>
          </cell>
          <cell r="I189">
            <v>4.5199999999999997E-2</v>
          </cell>
        </row>
        <row r="190">
          <cell r="A190" t="str">
            <v>C700EXBASE+OVERAGESILVER</v>
          </cell>
          <cell r="B190" t="str">
            <v>C700EX</v>
          </cell>
          <cell r="C190" t="str">
            <v>BASE+OVERAGE</v>
          </cell>
          <cell r="D190" t="str">
            <v>SILVER</v>
          </cell>
          <cell r="E190">
            <v>0</v>
          </cell>
          <cell r="F190">
            <v>10000</v>
          </cell>
          <cell r="G190">
            <v>1.0500000000000001E-2</v>
          </cell>
          <cell r="H190">
            <v>25000</v>
          </cell>
          <cell r="I190">
            <v>4.3900000000000002E-2</v>
          </cell>
        </row>
        <row r="191">
          <cell r="A191" t="str">
            <v>C700EXBASE+OVERAGESILVER</v>
          </cell>
          <cell r="B191" t="str">
            <v>C700EX</v>
          </cell>
          <cell r="C191" t="str">
            <v>BASE+OVERAGE</v>
          </cell>
          <cell r="D191" t="str">
            <v>SILVER</v>
          </cell>
          <cell r="E191">
            <v>0</v>
          </cell>
          <cell r="F191">
            <v>15000</v>
          </cell>
          <cell r="G191">
            <v>0.01</v>
          </cell>
          <cell r="H191">
            <v>35000</v>
          </cell>
          <cell r="I191">
            <v>4.2599999999999999E-2</v>
          </cell>
        </row>
        <row r="192">
          <cell r="A192" t="str">
            <v>C700EXBASE+USAGESILVER</v>
          </cell>
          <cell r="B192" t="str">
            <v>C700EX</v>
          </cell>
          <cell r="C192" t="str">
            <v>BASE+USAGE</v>
          </cell>
          <cell r="D192" t="str">
            <v>SILVER</v>
          </cell>
          <cell r="E192">
            <v>26.28</v>
          </cell>
          <cell r="F192">
            <v>0</v>
          </cell>
          <cell r="G192">
            <v>1.23E-2</v>
          </cell>
          <cell r="H192">
            <v>0</v>
          </cell>
          <cell r="I192">
            <v>5.0999999999999997E-2</v>
          </cell>
        </row>
        <row r="193">
          <cell r="A193" t="str">
            <v>C700EXUSAGESILVER</v>
          </cell>
          <cell r="B193" t="str">
            <v>C700EX</v>
          </cell>
          <cell r="C193" t="str">
            <v>USAGE</v>
          </cell>
          <cell r="D193" t="str">
            <v>SILVER</v>
          </cell>
          <cell r="E193">
            <v>0</v>
          </cell>
          <cell r="F193">
            <v>0</v>
          </cell>
          <cell r="G193">
            <v>1.3599999999999999E-2</v>
          </cell>
          <cell r="H193">
            <v>0</v>
          </cell>
          <cell r="I193">
            <v>5.6099999999999997E-2</v>
          </cell>
        </row>
        <row r="194">
          <cell r="A194" t="str">
            <v>C751BASE+OVERAGESILVER</v>
          </cell>
          <cell r="B194" t="str">
            <v>C751</v>
          </cell>
          <cell r="C194" t="str">
            <v>BASE+OVERAGE</v>
          </cell>
          <cell r="D194" t="str">
            <v>SILVER</v>
          </cell>
          <cell r="E194">
            <v>0</v>
          </cell>
          <cell r="F194">
            <v>0</v>
          </cell>
          <cell r="G194">
            <v>1.09E-2</v>
          </cell>
          <cell r="H194">
            <v>15000</v>
          </cell>
          <cell r="I194">
            <v>4.5900000000000003E-2</v>
          </cell>
        </row>
        <row r="195">
          <cell r="A195" t="str">
            <v>C751BASE+OVERAGESILVER</v>
          </cell>
          <cell r="B195" t="str">
            <v>C751</v>
          </cell>
          <cell r="C195" t="str">
            <v>BASE+OVERAGE</v>
          </cell>
          <cell r="D195" t="str">
            <v>SILVER</v>
          </cell>
          <cell r="E195">
            <v>0</v>
          </cell>
          <cell r="F195">
            <v>5000</v>
          </cell>
          <cell r="G195">
            <v>1.04E-2</v>
          </cell>
          <cell r="H195">
            <v>25000</v>
          </cell>
          <cell r="I195">
            <v>4.4499999999999998E-2</v>
          </cell>
        </row>
        <row r="196">
          <cell r="A196" t="str">
            <v>C751BASE+OVERAGESILVER</v>
          </cell>
          <cell r="B196" t="str">
            <v>C751</v>
          </cell>
          <cell r="C196" t="str">
            <v>BASE+OVERAGE</v>
          </cell>
          <cell r="D196" t="str">
            <v>SILVER</v>
          </cell>
          <cell r="E196">
            <v>0</v>
          </cell>
          <cell r="F196">
            <v>7500</v>
          </cell>
          <cell r="G196">
            <v>9.9000000000000008E-3</v>
          </cell>
          <cell r="H196">
            <v>50000</v>
          </cell>
          <cell r="I196">
            <v>4.3700000000000003E-2</v>
          </cell>
        </row>
        <row r="197">
          <cell r="A197" t="str">
            <v>C751BASE+OVERAGESILVER</v>
          </cell>
          <cell r="B197" t="str">
            <v>C751</v>
          </cell>
          <cell r="C197" t="str">
            <v>BASE+OVERAGE</v>
          </cell>
          <cell r="D197" t="str">
            <v>SILVER</v>
          </cell>
          <cell r="E197">
            <v>0</v>
          </cell>
          <cell r="F197">
            <v>10000</v>
          </cell>
          <cell r="G197">
            <v>9.4000000000000004E-3</v>
          </cell>
          <cell r="H197">
            <v>75000</v>
          </cell>
          <cell r="I197">
            <v>4.1599999999999998E-2</v>
          </cell>
        </row>
        <row r="198">
          <cell r="A198" t="str">
            <v>C751BASE+OVERAGESILVER</v>
          </cell>
          <cell r="B198" t="str">
            <v>C751</v>
          </cell>
          <cell r="C198" t="str">
            <v>BASE+OVERAGE</v>
          </cell>
          <cell r="D198" t="str">
            <v>SILVER</v>
          </cell>
          <cell r="E198">
            <v>0</v>
          </cell>
          <cell r="F198">
            <v>15000</v>
          </cell>
          <cell r="G198">
            <v>8.8999999999999999E-3</v>
          </cell>
          <cell r="H198">
            <v>100000</v>
          </cell>
          <cell r="I198">
            <v>4.07E-2</v>
          </cell>
        </row>
        <row r="199">
          <cell r="A199" t="str">
            <v>C751BASE+USAGESILVER</v>
          </cell>
          <cell r="B199" t="str">
            <v>C751</v>
          </cell>
          <cell r="C199" t="str">
            <v>BASE+USAGE</v>
          </cell>
          <cell r="D199" t="str">
            <v>SILVER</v>
          </cell>
          <cell r="E199">
            <v>118.26</v>
          </cell>
          <cell r="F199">
            <v>0</v>
          </cell>
          <cell r="G199">
            <v>1.09E-2</v>
          </cell>
          <cell r="H199">
            <v>0</v>
          </cell>
          <cell r="I199">
            <v>4.5900000000000003E-2</v>
          </cell>
        </row>
        <row r="200">
          <cell r="A200" t="str">
            <v>C751USAGESILVER</v>
          </cell>
          <cell r="B200" t="str">
            <v>C751</v>
          </cell>
          <cell r="C200" t="str">
            <v>USAGE</v>
          </cell>
          <cell r="D200" t="str">
            <v>SILVER</v>
          </cell>
          <cell r="E200">
            <v>0</v>
          </cell>
          <cell r="F200">
            <v>0</v>
          </cell>
          <cell r="G200">
            <v>1.2E-2</v>
          </cell>
          <cell r="H200">
            <v>0</v>
          </cell>
          <cell r="I200">
            <v>5.0500000000000003E-2</v>
          </cell>
        </row>
        <row r="201">
          <cell r="A201" t="str">
            <v>C751EXBASE+OVERAGESILVER</v>
          </cell>
          <cell r="B201" t="str">
            <v>C751EX</v>
          </cell>
          <cell r="C201" t="str">
            <v>BASE+OVERAGE</v>
          </cell>
          <cell r="D201" t="str">
            <v>SILVER</v>
          </cell>
          <cell r="E201">
            <v>0</v>
          </cell>
          <cell r="F201">
            <v>0</v>
          </cell>
          <cell r="G201">
            <v>1.09E-2</v>
          </cell>
          <cell r="H201">
            <v>15000</v>
          </cell>
          <cell r="I201">
            <v>4.5900000000000003E-2</v>
          </cell>
        </row>
        <row r="202">
          <cell r="A202" t="str">
            <v>C751EXBASE+OVERAGESILVER</v>
          </cell>
          <cell r="B202" t="str">
            <v>C751EX</v>
          </cell>
          <cell r="C202" t="str">
            <v>BASE+OVERAGE</v>
          </cell>
          <cell r="D202" t="str">
            <v>SILVER</v>
          </cell>
          <cell r="E202">
            <v>0</v>
          </cell>
          <cell r="F202">
            <v>5000</v>
          </cell>
          <cell r="G202">
            <v>1.04E-2</v>
          </cell>
          <cell r="H202">
            <v>25000</v>
          </cell>
          <cell r="I202">
            <v>4.4499999999999998E-2</v>
          </cell>
        </row>
        <row r="203">
          <cell r="A203" t="str">
            <v>C751EXBASE+OVERAGESILVER</v>
          </cell>
          <cell r="B203" t="str">
            <v>C751EX</v>
          </cell>
          <cell r="C203" t="str">
            <v>BASE+OVERAGE</v>
          </cell>
          <cell r="D203" t="str">
            <v>SILVER</v>
          </cell>
          <cell r="E203">
            <v>0</v>
          </cell>
          <cell r="F203">
            <v>7500</v>
          </cell>
          <cell r="G203">
            <v>9.9000000000000008E-3</v>
          </cell>
          <cell r="H203">
            <v>50000</v>
          </cell>
          <cell r="I203">
            <v>4.3700000000000003E-2</v>
          </cell>
        </row>
        <row r="204">
          <cell r="A204" t="str">
            <v>C751EXBASE+OVERAGESILVER</v>
          </cell>
          <cell r="B204" t="str">
            <v>C751EX</v>
          </cell>
          <cell r="C204" t="str">
            <v>BASE+OVERAGE</v>
          </cell>
          <cell r="D204" t="str">
            <v>SILVER</v>
          </cell>
          <cell r="E204">
            <v>0</v>
          </cell>
          <cell r="F204">
            <v>10000</v>
          </cell>
          <cell r="G204">
            <v>9.4000000000000004E-3</v>
          </cell>
          <cell r="H204">
            <v>75000</v>
          </cell>
          <cell r="I204">
            <v>4.1599999999999998E-2</v>
          </cell>
        </row>
        <row r="205">
          <cell r="A205" t="str">
            <v>C751EXBASE+OVERAGESILVER</v>
          </cell>
          <cell r="B205" t="str">
            <v>C751EX</v>
          </cell>
          <cell r="C205" t="str">
            <v>BASE+OVERAGE</v>
          </cell>
          <cell r="D205" t="str">
            <v>SILVER</v>
          </cell>
          <cell r="E205">
            <v>0</v>
          </cell>
          <cell r="F205">
            <v>15000</v>
          </cell>
          <cell r="G205">
            <v>8.8999999999999999E-3</v>
          </cell>
          <cell r="H205">
            <v>100000</v>
          </cell>
          <cell r="I205">
            <v>4.07E-2</v>
          </cell>
        </row>
        <row r="206">
          <cell r="A206" t="str">
            <v>C751EXBASE+USAGESILVER</v>
          </cell>
          <cell r="B206" t="str">
            <v>C751EX</v>
          </cell>
          <cell r="C206" t="str">
            <v>BASE+USAGE</v>
          </cell>
          <cell r="D206" t="str">
            <v>SILVER</v>
          </cell>
          <cell r="E206">
            <v>118.26</v>
          </cell>
          <cell r="F206">
            <v>0</v>
          </cell>
          <cell r="G206">
            <v>1.09E-2</v>
          </cell>
          <cell r="H206">
            <v>0</v>
          </cell>
          <cell r="I206">
            <v>4.5900000000000003E-2</v>
          </cell>
        </row>
        <row r="207">
          <cell r="A207" t="str">
            <v>C751EXUSAGESILVER</v>
          </cell>
          <cell r="B207" t="str">
            <v>C751EX</v>
          </cell>
          <cell r="C207" t="str">
            <v>USAGE</v>
          </cell>
          <cell r="D207" t="str">
            <v>SILVER</v>
          </cell>
          <cell r="E207">
            <v>0</v>
          </cell>
          <cell r="F207">
            <v>0</v>
          </cell>
          <cell r="G207">
            <v>1.2E-2</v>
          </cell>
          <cell r="H207">
            <v>0</v>
          </cell>
          <cell r="I207">
            <v>5.0500000000000003E-2</v>
          </cell>
        </row>
        <row r="208">
          <cell r="A208" t="str">
            <v>C821DNLCBASE+OVERAGESILVER</v>
          </cell>
          <cell r="B208" t="str">
            <v>C821DNLC</v>
          </cell>
          <cell r="C208" t="str">
            <v>BASE+OVERAGE</v>
          </cell>
          <cell r="D208" t="str">
            <v>SILVER</v>
          </cell>
          <cell r="E208">
            <v>0</v>
          </cell>
          <cell r="F208">
            <v>0</v>
          </cell>
          <cell r="G208">
            <v>1.2699999999999999E-2</v>
          </cell>
          <cell r="H208">
            <v>1000</v>
          </cell>
          <cell r="I208">
            <v>7.6499999999999999E-2</v>
          </cell>
        </row>
        <row r="209">
          <cell r="A209" t="str">
            <v>C821DNLCBASE+OVERAGESILVER</v>
          </cell>
          <cell r="B209" t="str">
            <v>C821DNLC</v>
          </cell>
          <cell r="C209" t="str">
            <v>BASE+OVERAGE</v>
          </cell>
          <cell r="D209" t="str">
            <v>SILVER</v>
          </cell>
          <cell r="E209">
            <v>0</v>
          </cell>
          <cell r="F209">
            <v>500</v>
          </cell>
          <cell r="G209">
            <v>1.2699999999999999E-2</v>
          </cell>
          <cell r="H209">
            <v>0</v>
          </cell>
          <cell r="I209">
            <v>7.6499999999999999E-2</v>
          </cell>
        </row>
        <row r="210">
          <cell r="A210" t="str">
            <v>C821DNLCBASE+OVERAGESILVER</v>
          </cell>
          <cell r="B210" t="str">
            <v>C821DNLC</v>
          </cell>
          <cell r="C210" t="str">
            <v>BASE+OVERAGE</v>
          </cell>
          <cell r="D210" t="str">
            <v>SILVER</v>
          </cell>
          <cell r="E210">
            <v>0</v>
          </cell>
          <cell r="F210">
            <v>1000</v>
          </cell>
          <cell r="G210">
            <v>1.24E-2</v>
          </cell>
          <cell r="H210">
            <v>2500</v>
          </cell>
          <cell r="I210">
            <v>7.2499999999999995E-2</v>
          </cell>
        </row>
        <row r="211">
          <cell r="A211" t="str">
            <v>C821DNLCBASE+OVERAGESILVER</v>
          </cell>
          <cell r="B211" t="str">
            <v>C821DNLC</v>
          </cell>
          <cell r="C211" t="str">
            <v>BASE+OVERAGE</v>
          </cell>
          <cell r="D211" t="str">
            <v>SILVER</v>
          </cell>
          <cell r="E211">
            <v>0</v>
          </cell>
          <cell r="F211">
            <v>1500</v>
          </cell>
          <cell r="G211">
            <v>1.2E-2</v>
          </cell>
          <cell r="H211">
            <v>4000</v>
          </cell>
          <cell r="I211">
            <v>7.0599999999999996E-2</v>
          </cell>
        </row>
        <row r="212">
          <cell r="A212" t="str">
            <v>C821DNLCBASE+OVERAGESILVER</v>
          </cell>
          <cell r="B212" t="str">
            <v>C821DNLC</v>
          </cell>
          <cell r="C212" t="str">
            <v>BASE+OVERAGE</v>
          </cell>
          <cell r="D212" t="str">
            <v>SILVER</v>
          </cell>
          <cell r="E212">
            <v>0</v>
          </cell>
          <cell r="F212">
            <v>2000</v>
          </cell>
          <cell r="G212">
            <v>1.18E-2</v>
          </cell>
          <cell r="H212">
            <v>6000</v>
          </cell>
          <cell r="I212">
            <v>6.8599999999999994E-2</v>
          </cell>
        </row>
        <row r="213">
          <cell r="A213" t="str">
            <v>C821DNLCBASE+OVERAGESILVER</v>
          </cell>
          <cell r="B213" t="str">
            <v>C821DNLC</v>
          </cell>
          <cell r="C213" t="str">
            <v>BASE+OVERAGE</v>
          </cell>
          <cell r="D213" t="str">
            <v>SILVER</v>
          </cell>
          <cell r="E213">
            <v>0</v>
          </cell>
          <cell r="F213">
            <v>2500</v>
          </cell>
          <cell r="G213">
            <v>1.15E-2</v>
          </cell>
          <cell r="H213">
            <v>8000</v>
          </cell>
          <cell r="I213">
            <v>6.6699999999999995E-2</v>
          </cell>
        </row>
        <row r="214">
          <cell r="A214" t="str">
            <v>C821DNLCBASE+USAGESILVER</v>
          </cell>
          <cell r="B214" t="str">
            <v>C821DNLC</v>
          </cell>
          <cell r="C214" t="str">
            <v>BASE+USAGE</v>
          </cell>
          <cell r="D214" t="str">
            <v>SILVER</v>
          </cell>
          <cell r="E214">
            <v>6.57</v>
          </cell>
          <cell r="F214">
            <v>0</v>
          </cell>
          <cell r="G214">
            <v>1.2699999999999999E-2</v>
          </cell>
          <cell r="H214">
            <v>0</v>
          </cell>
          <cell r="I214">
            <v>7.6499999999999999E-2</v>
          </cell>
        </row>
        <row r="215">
          <cell r="A215" t="str">
            <v>C821DNLCNONMETEREDBRONZE</v>
          </cell>
          <cell r="B215" t="str">
            <v>C821DNLC</v>
          </cell>
          <cell r="C215" t="str">
            <v>NONMETERED</v>
          </cell>
          <cell r="D215" t="str">
            <v>BRONZE</v>
          </cell>
          <cell r="E215">
            <v>34.840000000000003</v>
          </cell>
          <cell r="F215">
            <v>0</v>
          </cell>
          <cell r="G215">
            <v>0</v>
          </cell>
          <cell r="H215">
            <v>0</v>
          </cell>
          <cell r="I215">
            <v>0</v>
          </cell>
        </row>
        <row r="216">
          <cell r="A216" t="str">
            <v>C821DNLCUSAGESILVER</v>
          </cell>
          <cell r="B216" t="str">
            <v>C821DNLC</v>
          </cell>
          <cell r="C216" t="str">
            <v>USAGE</v>
          </cell>
          <cell r="D216" t="str">
            <v>SILVER</v>
          </cell>
          <cell r="E216">
            <v>0</v>
          </cell>
          <cell r="F216">
            <v>0</v>
          </cell>
          <cell r="G216">
            <v>1.4E-2</v>
          </cell>
          <cell r="H216">
            <v>0</v>
          </cell>
          <cell r="I216">
            <v>8.4199999999999997E-2</v>
          </cell>
        </row>
        <row r="217">
          <cell r="A217" t="str">
            <v>C901PLUSBASE+OVERAGESILVER</v>
          </cell>
          <cell r="B217" t="str">
            <v>C901PLUS</v>
          </cell>
          <cell r="C217" t="str">
            <v>BASE+OVERAGE</v>
          </cell>
          <cell r="D217" t="str">
            <v>SILVER</v>
          </cell>
          <cell r="E217">
            <v>0</v>
          </cell>
          <cell r="F217">
            <v>0</v>
          </cell>
          <cell r="G217">
            <v>9.9000000000000008E-3</v>
          </cell>
          <cell r="H217">
            <v>50000</v>
          </cell>
          <cell r="I217">
            <v>4.3299999999999998E-2</v>
          </cell>
        </row>
        <row r="218">
          <cell r="A218" t="str">
            <v>C901PLUSBASE+OVERAGESILVER</v>
          </cell>
          <cell r="B218" t="str">
            <v>C901PLUS</v>
          </cell>
          <cell r="C218" t="str">
            <v>BASE+OVERAGE</v>
          </cell>
          <cell r="D218" t="str">
            <v>SILVER</v>
          </cell>
          <cell r="E218">
            <v>0</v>
          </cell>
          <cell r="F218">
            <v>25000</v>
          </cell>
          <cell r="G218">
            <v>9.9000000000000008E-3</v>
          </cell>
          <cell r="H218">
            <v>0</v>
          </cell>
          <cell r="I218">
            <v>4.3299999999999998E-2</v>
          </cell>
        </row>
        <row r="219">
          <cell r="A219" t="str">
            <v>C901PLUSBASE+OVERAGESILVER</v>
          </cell>
          <cell r="B219" t="str">
            <v>C901PLUS</v>
          </cell>
          <cell r="C219" t="str">
            <v>BASE+OVERAGE</v>
          </cell>
          <cell r="D219" t="str">
            <v>SILVER</v>
          </cell>
          <cell r="E219">
            <v>0</v>
          </cell>
          <cell r="F219">
            <v>35000</v>
          </cell>
          <cell r="G219">
            <v>9.5999999999999992E-3</v>
          </cell>
          <cell r="H219">
            <v>75000</v>
          </cell>
          <cell r="I219">
            <v>3.9899999999999998E-2</v>
          </cell>
        </row>
        <row r="220">
          <cell r="A220" t="str">
            <v>C901PLUSBASE+OVERAGESILVER</v>
          </cell>
          <cell r="B220" t="str">
            <v>C901PLUS</v>
          </cell>
          <cell r="C220" t="str">
            <v>BASE+OVERAGE</v>
          </cell>
          <cell r="D220" t="str">
            <v>SILVER</v>
          </cell>
          <cell r="E220">
            <v>0</v>
          </cell>
          <cell r="F220">
            <v>50000</v>
          </cell>
          <cell r="G220">
            <v>9.1999999999999998E-3</v>
          </cell>
          <cell r="H220">
            <v>100000</v>
          </cell>
          <cell r="I220">
            <v>3.8199999999999998E-2</v>
          </cell>
        </row>
        <row r="221">
          <cell r="A221" t="str">
            <v>C901PLUSBASE+OVERAGESILVER</v>
          </cell>
          <cell r="B221" t="str">
            <v>C901PLUS</v>
          </cell>
          <cell r="C221" t="str">
            <v>BASE+OVERAGE</v>
          </cell>
          <cell r="D221" t="str">
            <v>SILVER</v>
          </cell>
          <cell r="E221">
            <v>0</v>
          </cell>
          <cell r="F221">
            <v>75000</v>
          </cell>
          <cell r="G221">
            <v>8.8999999999999999E-3</v>
          </cell>
          <cell r="H221">
            <v>125000</v>
          </cell>
          <cell r="I221">
            <v>3.6499999999999998E-2</v>
          </cell>
        </row>
        <row r="222">
          <cell r="A222" t="str">
            <v>C901PLUSBASE+USAGESILVER</v>
          </cell>
          <cell r="B222" t="str">
            <v>C901PLUS</v>
          </cell>
          <cell r="C222" t="str">
            <v>BASE+USAGE</v>
          </cell>
          <cell r="D222" t="str">
            <v>SILVER</v>
          </cell>
          <cell r="E222">
            <v>216.37</v>
          </cell>
          <cell r="F222">
            <v>0</v>
          </cell>
          <cell r="G222">
            <v>9.9000000000000008E-3</v>
          </cell>
          <cell r="H222">
            <v>0</v>
          </cell>
          <cell r="I222">
            <v>4.3299999999999998E-2</v>
          </cell>
        </row>
        <row r="223">
          <cell r="A223" t="str">
            <v>C901PLUSUSAGESILVER</v>
          </cell>
          <cell r="B223" t="str">
            <v>C901PLUS</v>
          </cell>
          <cell r="C223" t="str">
            <v>USAGE</v>
          </cell>
          <cell r="D223" t="str">
            <v>SILVER</v>
          </cell>
          <cell r="E223">
            <v>0</v>
          </cell>
          <cell r="F223">
            <v>0</v>
          </cell>
          <cell r="G223">
            <v>1.09E-2</v>
          </cell>
          <cell r="H223">
            <v>0</v>
          </cell>
          <cell r="I223">
            <v>4.7699999999999999E-2</v>
          </cell>
        </row>
        <row r="224">
          <cell r="A224" t="str">
            <v>C901SPLUSBASE+OVERAGESILVER</v>
          </cell>
          <cell r="B224" t="str">
            <v>C901SPLUS</v>
          </cell>
          <cell r="C224" t="str">
            <v>BASE+OVERAGE</v>
          </cell>
          <cell r="D224" t="str">
            <v>SILVER</v>
          </cell>
          <cell r="E224">
            <v>0</v>
          </cell>
          <cell r="F224">
            <v>0</v>
          </cell>
          <cell r="G224">
            <v>9.9000000000000008E-3</v>
          </cell>
          <cell r="H224">
            <v>50000</v>
          </cell>
          <cell r="I224">
            <v>4.3299999999999998E-2</v>
          </cell>
        </row>
        <row r="225">
          <cell r="A225" t="str">
            <v>C901SPLUSBASE+OVERAGESILVER</v>
          </cell>
          <cell r="B225" t="str">
            <v>C901SPLUS</v>
          </cell>
          <cell r="C225" t="str">
            <v>BASE+OVERAGE</v>
          </cell>
          <cell r="D225" t="str">
            <v>SILVER</v>
          </cell>
          <cell r="E225">
            <v>0</v>
          </cell>
          <cell r="F225">
            <v>25000</v>
          </cell>
          <cell r="G225">
            <v>9.9000000000000008E-3</v>
          </cell>
          <cell r="H225">
            <v>0</v>
          </cell>
          <cell r="I225">
            <v>4.3299999999999998E-2</v>
          </cell>
        </row>
        <row r="226">
          <cell r="A226" t="str">
            <v>C901SPLUSBASE+OVERAGESILVER</v>
          </cell>
          <cell r="B226" t="str">
            <v>C901SPLUS</v>
          </cell>
          <cell r="C226" t="str">
            <v>BASE+OVERAGE</v>
          </cell>
          <cell r="D226" t="str">
            <v>SILVER</v>
          </cell>
          <cell r="E226">
            <v>0</v>
          </cell>
          <cell r="F226">
            <v>35000</v>
          </cell>
          <cell r="G226">
            <v>9.5999999999999992E-3</v>
          </cell>
          <cell r="H226">
            <v>75000</v>
          </cell>
          <cell r="I226">
            <v>3.9899999999999998E-2</v>
          </cell>
        </row>
        <row r="227">
          <cell r="A227" t="str">
            <v>C901SPLUSBASE+OVERAGESILVER</v>
          </cell>
          <cell r="B227" t="str">
            <v>C901SPLUS</v>
          </cell>
          <cell r="C227" t="str">
            <v>BASE+OVERAGE</v>
          </cell>
          <cell r="D227" t="str">
            <v>SILVER</v>
          </cell>
          <cell r="E227">
            <v>0</v>
          </cell>
          <cell r="F227">
            <v>50000</v>
          </cell>
          <cell r="G227">
            <v>9.1999999999999998E-3</v>
          </cell>
          <cell r="H227">
            <v>100000</v>
          </cell>
          <cell r="I227">
            <v>3.8199999999999998E-2</v>
          </cell>
        </row>
        <row r="228">
          <cell r="A228" t="str">
            <v>C901SPLUSBASE+OVERAGESILVER</v>
          </cell>
          <cell r="B228" t="str">
            <v>C901SPLUS</v>
          </cell>
          <cell r="C228" t="str">
            <v>BASE+OVERAGE</v>
          </cell>
          <cell r="D228" t="str">
            <v>SILVER</v>
          </cell>
          <cell r="E228">
            <v>0</v>
          </cell>
          <cell r="F228">
            <v>75000</v>
          </cell>
          <cell r="G228">
            <v>8.8999999999999999E-3</v>
          </cell>
          <cell r="H228">
            <v>125000</v>
          </cell>
          <cell r="I228">
            <v>3.6499999999999998E-2</v>
          </cell>
        </row>
        <row r="229">
          <cell r="A229" t="str">
            <v>C901SPLUSBASE+USAGESILVER</v>
          </cell>
          <cell r="B229" t="str">
            <v>C901SPLUS</v>
          </cell>
          <cell r="C229" t="str">
            <v>BASE+USAGE</v>
          </cell>
          <cell r="D229" t="str">
            <v>SILVER</v>
          </cell>
          <cell r="E229">
            <v>216.37</v>
          </cell>
          <cell r="F229">
            <v>0</v>
          </cell>
          <cell r="G229">
            <v>9.9000000000000008E-3</v>
          </cell>
          <cell r="H229">
            <v>0</v>
          </cell>
          <cell r="I229">
            <v>4.3299999999999998E-2</v>
          </cell>
        </row>
        <row r="230">
          <cell r="A230" t="str">
            <v>C901SPLUSUSAGESILVER</v>
          </cell>
          <cell r="B230" t="str">
            <v>C901SPLUS</v>
          </cell>
          <cell r="C230" t="str">
            <v>USAGE</v>
          </cell>
          <cell r="D230" t="str">
            <v>SILVER</v>
          </cell>
          <cell r="E230">
            <v>0</v>
          </cell>
          <cell r="F230">
            <v>0</v>
          </cell>
          <cell r="G230">
            <v>1.09E-2</v>
          </cell>
          <cell r="H230">
            <v>0</v>
          </cell>
          <cell r="I230">
            <v>4.7699999999999999E-2</v>
          </cell>
        </row>
        <row r="231">
          <cell r="A231" t="str">
            <v>C9100BASE+OVERAGESILVER</v>
          </cell>
          <cell r="B231" t="str">
            <v>C9100</v>
          </cell>
          <cell r="C231" t="str">
            <v>BASE+OVERAGE</v>
          </cell>
          <cell r="D231" t="str">
            <v>SILVER</v>
          </cell>
          <cell r="E231">
            <v>0</v>
          </cell>
          <cell r="F231">
            <v>0</v>
          </cell>
          <cell r="G231">
            <v>8.8999999999999999E-3</v>
          </cell>
          <cell r="H231">
            <v>100000</v>
          </cell>
          <cell r="I231">
            <v>3.6200000000000003E-2</v>
          </cell>
        </row>
        <row r="232">
          <cell r="A232" t="str">
            <v>C9100BASE+OVERAGESILVER</v>
          </cell>
          <cell r="B232" t="str">
            <v>C9100</v>
          </cell>
          <cell r="C232" t="str">
            <v>BASE+OVERAGE</v>
          </cell>
          <cell r="D232" t="str">
            <v>SILVER</v>
          </cell>
          <cell r="E232">
            <v>0</v>
          </cell>
          <cell r="F232">
            <v>5000</v>
          </cell>
          <cell r="G232">
            <v>8.5000000000000006E-3</v>
          </cell>
          <cell r="H232">
            <v>125000</v>
          </cell>
          <cell r="I232">
            <v>3.4599999999999999E-2</v>
          </cell>
        </row>
        <row r="233">
          <cell r="A233" t="str">
            <v>C9100BASE+OVERAGESILVER</v>
          </cell>
          <cell r="B233" t="str">
            <v>C9100</v>
          </cell>
          <cell r="C233" t="str">
            <v>BASE+OVERAGE</v>
          </cell>
          <cell r="D233" t="str">
            <v>SILVER</v>
          </cell>
          <cell r="E233">
            <v>0</v>
          </cell>
          <cell r="F233">
            <v>7500</v>
          </cell>
          <cell r="G233">
            <v>8.0999999999999996E-3</v>
          </cell>
          <cell r="H233">
            <v>150000</v>
          </cell>
          <cell r="I233">
            <v>3.3000000000000002E-2</v>
          </cell>
        </row>
        <row r="234">
          <cell r="A234" t="str">
            <v>C9100BASE+OVERAGESILVER</v>
          </cell>
          <cell r="B234" t="str">
            <v>C9100</v>
          </cell>
          <cell r="C234" t="str">
            <v>BASE+OVERAGE</v>
          </cell>
          <cell r="D234" t="str">
            <v>SILVER</v>
          </cell>
          <cell r="E234">
            <v>0</v>
          </cell>
          <cell r="F234">
            <v>10000</v>
          </cell>
          <cell r="G234">
            <v>7.7000000000000002E-3</v>
          </cell>
          <cell r="H234">
            <v>175000</v>
          </cell>
          <cell r="I234">
            <v>3.1399999999999997E-2</v>
          </cell>
        </row>
        <row r="235">
          <cell r="A235" t="str">
            <v>C9100BASE+USAGESILVER</v>
          </cell>
          <cell r="B235" t="str">
            <v>C9100</v>
          </cell>
          <cell r="C235" t="str">
            <v>BASE+USAGE</v>
          </cell>
          <cell r="D235" t="str">
            <v>SILVER</v>
          </cell>
          <cell r="E235">
            <v>184</v>
          </cell>
          <cell r="F235">
            <v>0</v>
          </cell>
          <cell r="G235">
            <v>8.8999999999999999E-3</v>
          </cell>
          <cell r="H235">
            <v>0</v>
          </cell>
          <cell r="I235">
            <v>3.6200000000000003E-2</v>
          </cell>
        </row>
        <row r="236">
          <cell r="A236" t="str">
            <v>C9100USAGESILVER</v>
          </cell>
          <cell r="B236" t="str">
            <v>C9100</v>
          </cell>
          <cell r="C236" t="str">
            <v>USAGE</v>
          </cell>
          <cell r="D236" t="str">
            <v>SILVER</v>
          </cell>
          <cell r="E236">
            <v>0</v>
          </cell>
          <cell r="F236">
            <v>0</v>
          </cell>
          <cell r="G236">
            <v>9.7999999999999997E-3</v>
          </cell>
          <cell r="H236">
            <v>0</v>
          </cell>
          <cell r="I236">
            <v>3.9899999999999998E-2</v>
          </cell>
        </row>
        <row r="237">
          <cell r="A237" t="str">
            <v>C9110BASE+OVERAGESILVER</v>
          </cell>
          <cell r="B237" t="str">
            <v>C9110</v>
          </cell>
          <cell r="C237" t="str">
            <v>BASE+OVERAGE</v>
          </cell>
          <cell r="D237" t="str">
            <v>SILVER</v>
          </cell>
          <cell r="E237">
            <v>0</v>
          </cell>
          <cell r="F237">
            <v>0</v>
          </cell>
          <cell r="G237">
            <v>8.5000000000000006E-3</v>
          </cell>
          <cell r="H237">
            <v>125000</v>
          </cell>
          <cell r="I237">
            <v>3.4599999999999999E-2</v>
          </cell>
        </row>
        <row r="238">
          <cell r="A238" t="str">
            <v>C9110BASE+OVERAGESILVER</v>
          </cell>
          <cell r="B238" t="str">
            <v>C9110</v>
          </cell>
          <cell r="C238" t="str">
            <v>BASE+OVERAGE</v>
          </cell>
          <cell r="D238" t="str">
            <v>SILVER</v>
          </cell>
          <cell r="E238">
            <v>0</v>
          </cell>
          <cell r="F238">
            <v>5000</v>
          </cell>
          <cell r="G238">
            <v>8.0999999999999996E-3</v>
          </cell>
          <cell r="H238">
            <v>150000</v>
          </cell>
          <cell r="I238">
            <v>3.3000000000000002E-2</v>
          </cell>
        </row>
        <row r="239">
          <cell r="A239" t="str">
            <v>C9110BASE+OVERAGESILVER</v>
          </cell>
          <cell r="B239" t="str">
            <v>C9110</v>
          </cell>
          <cell r="C239" t="str">
            <v>BASE+OVERAGE</v>
          </cell>
          <cell r="D239" t="str">
            <v>SILVER</v>
          </cell>
          <cell r="E239">
            <v>0</v>
          </cell>
          <cell r="F239">
            <v>7500</v>
          </cell>
          <cell r="G239">
            <v>7.7000000000000002E-3</v>
          </cell>
          <cell r="H239">
            <v>175000</v>
          </cell>
          <cell r="I239">
            <v>3.1399999999999997E-2</v>
          </cell>
        </row>
        <row r="240">
          <cell r="A240" t="str">
            <v>C9110BASE+OVERAGESILVER</v>
          </cell>
          <cell r="B240" t="str">
            <v>C9110</v>
          </cell>
          <cell r="C240" t="str">
            <v>BASE+OVERAGE</v>
          </cell>
          <cell r="D240" t="str">
            <v>SILVER</v>
          </cell>
          <cell r="E240">
            <v>0</v>
          </cell>
          <cell r="F240">
            <v>10000</v>
          </cell>
          <cell r="G240">
            <v>7.3000000000000001E-3</v>
          </cell>
          <cell r="H240">
            <v>200000</v>
          </cell>
          <cell r="I240">
            <v>2.98E-2</v>
          </cell>
        </row>
        <row r="241">
          <cell r="A241" t="str">
            <v>C9110BASE+USAGESILVER</v>
          </cell>
          <cell r="B241" t="str">
            <v>C9110</v>
          </cell>
          <cell r="C241" t="str">
            <v>BASE+USAGE</v>
          </cell>
          <cell r="D241" t="str">
            <v>SILVER</v>
          </cell>
          <cell r="E241">
            <v>174.47</v>
          </cell>
          <cell r="F241">
            <v>0</v>
          </cell>
          <cell r="G241">
            <v>8.5000000000000006E-3</v>
          </cell>
          <cell r="H241">
            <v>0</v>
          </cell>
          <cell r="I241">
            <v>3.4599999999999999E-2</v>
          </cell>
        </row>
        <row r="242">
          <cell r="A242" t="str">
            <v>C9110USAGESILVER</v>
          </cell>
          <cell r="B242" t="str">
            <v>C9110</v>
          </cell>
          <cell r="C242" t="str">
            <v>USAGE</v>
          </cell>
          <cell r="D242" t="str">
            <v>SILVER</v>
          </cell>
          <cell r="E242">
            <v>0</v>
          </cell>
          <cell r="F242">
            <v>0</v>
          </cell>
          <cell r="G242">
            <v>1.2500000000000001E-2</v>
          </cell>
          <cell r="H242">
            <v>0</v>
          </cell>
          <cell r="I242">
            <v>3.7699999999999997E-2</v>
          </cell>
        </row>
        <row r="243">
          <cell r="A243" t="str">
            <v>D2200NONMETEREDBRONZE</v>
          </cell>
          <cell r="B243" t="str">
            <v>D2200</v>
          </cell>
          <cell r="C243" t="str">
            <v>NONMETERED</v>
          </cell>
          <cell r="D243" t="str">
            <v>BRONZE</v>
          </cell>
          <cell r="E243">
            <v>15.65</v>
          </cell>
          <cell r="F243">
            <v>0</v>
          </cell>
          <cell r="G243">
            <v>0</v>
          </cell>
          <cell r="H243">
            <v>0</v>
          </cell>
          <cell r="I243">
            <v>0</v>
          </cell>
        </row>
        <row r="244">
          <cell r="A244" t="str">
            <v>D3210BKNONMETEREDBRONZE</v>
          </cell>
          <cell r="B244" t="str">
            <v>D3210BK</v>
          </cell>
          <cell r="C244" t="str">
            <v>NONMETERED</v>
          </cell>
          <cell r="D244" t="str">
            <v>BRONZE</v>
          </cell>
          <cell r="E244">
            <v>14.87</v>
          </cell>
          <cell r="F244">
            <v>0</v>
          </cell>
          <cell r="G244">
            <v>0</v>
          </cell>
          <cell r="H244">
            <v>0</v>
          </cell>
          <cell r="I244">
            <v>0</v>
          </cell>
        </row>
        <row r="245">
          <cell r="A245" t="str">
            <v>D5510NONMETEREDBRONZE</v>
          </cell>
          <cell r="B245" t="str">
            <v>D5510</v>
          </cell>
          <cell r="C245" t="str">
            <v>NONMETERED</v>
          </cell>
          <cell r="D245" t="str">
            <v>BRONZE</v>
          </cell>
          <cell r="E245">
            <v>18.03</v>
          </cell>
          <cell r="F245">
            <v>0</v>
          </cell>
          <cell r="G245">
            <v>0</v>
          </cell>
          <cell r="H245">
            <v>0</v>
          </cell>
          <cell r="I245">
            <v>0</v>
          </cell>
        </row>
        <row r="246">
          <cell r="A246" t="str">
            <v>D5520NONMETEREDBRONZE</v>
          </cell>
          <cell r="B246" t="str">
            <v>D5520</v>
          </cell>
          <cell r="C246" t="str">
            <v>NONMETERED</v>
          </cell>
          <cell r="D246" t="str">
            <v>BRONZE</v>
          </cell>
          <cell r="E246">
            <v>13.12</v>
          </cell>
          <cell r="F246">
            <v>0</v>
          </cell>
          <cell r="G246">
            <v>0</v>
          </cell>
          <cell r="H246">
            <v>0</v>
          </cell>
          <cell r="I246">
            <v>0</v>
          </cell>
        </row>
        <row r="247">
          <cell r="A247" t="str">
            <v>D5520BKNONMETEREDBRONZE</v>
          </cell>
          <cell r="B247" t="str">
            <v>D5520BK</v>
          </cell>
          <cell r="C247" t="str">
            <v>NONMETERED</v>
          </cell>
          <cell r="D247" t="str">
            <v>BRONZE</v>
          </cell>
          <cell r="E247">
            <v>12.38</v>
          </cell>
          <cell r="F247">
            <v>0</v>
          </cell>
          <cell r="G247">
            <v>0</v>
          </cell>
          <cell r="H247">
            <v>0</v>
          </cell>
          <cell r="I247">
            <v>0</v>
          </cell>
        </row>
        <row r="248">
          <cell r="A248" t="str">
            <v>D5530BKNONMETEREDBRONZE</v>
          </cell>
          <cell r="B248" t="str">
            <v>D5530BK</v>
          </cell>
          <cell r="C248" t="str">
            <v>NONMETERED</v>
          </cell>
          <cell r="D248" t="str">
            <v>BRONZE</v>
          </cell>
          <cell r="E248">
            <v>12.38</v>
          </cell>
          <cell r="F248">
            <v>0</v>
          </cell>
          <cell r="G248">
            <v>0</v>
          </cell>
          <cell r="H248">
            <v>0</v>
          </cell>
          <cell r="I248">
            <v>0</v>
          </cell>
        </row>
        <row r="249">
          <cell r="A249" t="str">
            <v>D6500NONMETEREDBRONZE</v>
          </cell>
          <cell r="B249" t="str">
            <v>D6500</v>
          </cell>
          <cell r="C249" t="str">
            <v>NONMETERED</v>
          </cell>
          <cell r="D249" t="str">
            <v>BRONZE</v>
          </cell>
          <cell r="E249">
            <v>7.64</v>
          </cell>
          <cell r="F249">
            <v>0</v>
          </cell>
          <cell r="G249">
            <v>0</v>
          </cell>
          <cell r="H249">
            <v>0</v>
          </cell>
          <cell r="I249">
            <v>0</v>
          </cell>
        </row>
        <row r="250">
          <cell r="A250" t="str">
            <v>D6500BNONMETEREDBRONZE</v>
          </cell>
          <cell r="B250" t="str">
            <v>D6500B</v>
          </cell>
          <cell r="C250" t="str">
            <v>NONMETERED</v>
          </cell>
          <cell r="D250" t="str">
            <v>BRONZE</v>
          </cell>
          <cell r="E250">
            <v>7.64</v>
          </cell>
          <cell r="F250">
            <v>0</v>
          </cell>
          <cell r="G250">
            <v>0</v>
          </cell>
          <cell r="H250">
            <v>0</v>
          </cell>
          <cell r="I250">
            <v>0</v>
          </cell>
        </row>
        <row r="251">
          <cell r="A251" t="str">
            <v>D6510NONMETEREDBRONZE</v>
          </cell>
          <cell r="B251" t="str">
            <v>D6510</v>
          </cell>
          <cell r="C251" t="str">
            <v>NONMETERED</v>
          </cell>
          <cell r="D251" t="str">
            <v>BRONZE</v>
          </cell>
          <cell r="E251">
            <v>15.78</v>
          </cell>
          <cell r="F251">
            <v>0</v>
          </cell>
          <cell r="G251">
            <v>0</v>
          </cell>
          <cell r="H251">
            <v>0</v>
          </cell>
          <cell r="I251">
            <v>0</v>
          </cell>
        </row>
        <row r="252">
          <cell r="A252" t="str">
            <v>D6510BKNONMETEREDBRONZE</v>
          </cell>
          <cell r="B252" t="str">
            <v>D6510BK</v>
          </cell>
          <cell r="C252" t="str">
            <v>NONMETERED</v>
          </cell>
          <cell r="D252" t="str">
            <v>BRONZE</v>
          </cell>
          <cell r="E252">
            <v>15.78</v>
          </cell>
          <cell r="F252">
            <v>0</v>
          </cell>
          <cell r="G252">
            <v>0</v>
          </cell>
          <cell r="H252">
            <v>0</v>
          </cell>
          <cell r="I252">
            <v>0</v>
          </cell>
        </row>
        <row r="253">
          <cell r="A253" t="str">
            <v>D6520BKNONMETEREDBRONZE</v>
          </cell>
          <cell r="B253" t="str">
            <v>D6520BK</v>
          </cell>
          <cell r="C253" t="str">
            <v>NONMETERED</v>
          </cell>
          <cell r="D253" t="str">
            <v>BRONZE</v>
          </cell>
          <cell r="E253">
            <v>15.78</v>
          </cell>
          <cell r="F253">
            <v>0</v>
          </cell>
          <cell r="G253">
            <v>0</v>
          </cell>
          <cell r="H253">
            <v>0</v>
          </cell>
          <cell r="I253">
            <v>0</v>
          </cell>
        </row>
        <row r="254">
          <cell r="A254" t="str">
            <v>D7500NONMETEREDBRONZE</v>
          </cell>
          <cell r="B254" t="str">
            <v>D7500</v>
          </cell>
          <cell r="C254" t="str">
            <v>NONMETERED</v>
          </cell>
          <cell r="D254" t="str">
            <v>BRONZE</v>
          </cell>
          <cell r="E254">
            <v>18.02</v>
          </cell>
          <cell r="F254">
            <v>0</v>
          </cell>
          <cell r="G254">
            <v>0</v>
          </cell>
          <cell r="H254">
            <v>0</v>
          </cell>
          <cell r="I254">
            <v>0</v>
          </cell>
        </row>
        <row r="255">
          <cell r="A255" t="str">
            <v>D7510BKNONMETEREDBRONZE</v>
          </cell>
          <cell r="B255" t="str">
            <v>D7510BK</v>
          </cell>
          <cell r="C255" t="str">
            <v>NONMETERED</v>
          </cell>
          <cell r="D255" t="str">
            <v>BRONZE</v>
          </cell>
          <cell r="E255">
            <v>18.02</v>
          </cell>
          <cell r="F255">
            <v>0</v>
          </cell>
          <cell r="G255">
            <v>0</v>
          </cell>
          <cell r="H255">
            <v>0</v>
          </cell>
          <cell r="I255">
            <v>0</v>
          </cell>
        </row>
        <row r="256">
          <cell r="A256" t="str">
            <v>D8400NONMETEREDBRONZE</v>
          </cell>
          <cell r="B256" t="str">
            <v>D8400</v>
          </cell>
          <cell r="C256" t="str">
            <v>NONMETERED</v>
          </cell>
          <cell r="D256" t="str">
            <v>BRONZE</v>
          </cell>
          <cell r="E256">
            <v>21.3</v>
          </cell>
          <cell r="F256">
            <v>0</v>
          </cell>
          <cell r="G256">
            <v>0</v>
          </cell>
          <cell r="H256">
            <v>0</v>
          </cell>
          <cell r="I256">
            <v>0</v>
          </cell>
        </row>
        <row r="257">
          <cell r="A257" t="str">
            <v>D8400BNONMETEREDBRONZE</v>
          </cell>
          <cell r="B257" t="str">
            <v>D8400B</v>
          </cell>
          <cell r="C257" t="str">
            <v>NONMETERED</v>
          </cell>
          <cell r="D257" t="str">
            <v>BRONZE</v>
          </cell>
          <cell r="E257">
            <v>21.3</v>
          </cell>
          <cell r="F257">
            <v>0</v>
          </cell>
          <cell r="G257">
            <v>0</v>
          </cell>
          <cell r="H257">
            <v>0</v>
          </cell>
          <cell r="I257">
            <v>0</v>
          </cell>
        </row>
        <row r="258">
          <cell r="A258" t="str">
            <v>D8600NONMETEREDBRONZE</v>
          </cell>
          <cell r="B258" t="str">
            <v>D8600</v>
          </cell>
          <cell r="C258" t="str">
            <v>NONMETERED</v>
          </cell>
          <cell r="D258" t="str">
            <v>BRONZE</v>
          </cell>
          <cell r="E258">
            <v>29.15</v>
          </cell>
          <cell r="F258">
            <v>0</v>
          </cell>
          <cell r="G258">
            <v>0</v>
          </cell>
          <cell r="H258">
            <v>0</v>
          </cell>
          <cell r="I258">
            <v>0</v>
          </cell>
        </row>
        <row r="259">
          <cell r="A259" t="str">
            <v>D8600BKNONMETEREDBRONZE</v>
          </cell>
          <cell r="B259" t="str">
            <v>D8600BK</v>
          </cell>
          <cell r="C259" t="str">
            <v>NONMETERED</v>
          </cell>
          <cell r="D259" t="str">
            <v>BRONZE</v>
          </cell>
          <cell r="E259">
            <v>29.15</v>
          </cell>
          <cell r="F259">
            <v>0</v>
          </cell>
          <cell r="G259">
            <v>0</v>
          </cell>
          <cell r="H259">
            <v>0</v>
          </cell>
          <cell r="I259">
            <v>0</v>
          </cell>
        </row>
        <row r="260">
          <cell r="A260" t="str">
            <v>DD3334BASE+OVERAGEBRONZE</v>
          </cell>
          <cell r="B260" t="str">
            <v>DD3334</v>
          </cell>
          <cell r="C260" t="str">
            <v>BASE+OVERAGE</v>
          </cell>
          <cell r="D260" t="str">
            <v>BRONZE</v>
          </cell>
          <cell r="E260">
            <v>0</v>
          </cell>
          <cell r="F260">
            <v>10000</v>
          </cell>
          <cell r="G260">
            <v>3.0739999999999999E-3</v>
          </cell>
          <cell r="H260">
            <v>0</v>
          </cell>
          <cell r="I260">
            <v>0</v>
          </cell>
        </row>
        <row r="261">
          <cell r="A261" t="str">
            <v>DD3334BASE+OVERAGEBRONZE</v>
          </cell>
          <cell r="B261" t="str">
            <v>DD3334</v>
          </cell>
          <cell r="C261" t="str">
            <v>BASE+OVERAGE</v>
          </cell>
          <cell r="D261" t="str">
            <v>BRONZE</v>
          </cell>
          <cell r="E261">
            <v>0</v>
          </cell>
          <cell r="F261">
            <v>15000</v>
          </cell>
          <cell r="G261">
            <v>3.2859999999999999E-3</v>
          </cell>
          <cell r="H261">
            <v>0</v>
          </cell>
          <cell r="I261">
            <v>0</v>
          </cell>
        </row>
        <row r="262">
          <cell r="A262" t="str">
            <v>DD3334BASE+OVERAGEBRONZE</v>
          </cell>
          <cell r="B262" t="str">
            <v>DD3334</v>
          </cell>
          <cell r="C262" t="str">
            <v>BASE+OVERAGE</v>
          </cell>
          <cell r="D262" t="str">
            <v>BRONZE</v>
          </cell>
          <cell r="E262">
            <v>0</v>
          </cell>
          <cell r="F262">
            <v>25000</v>
          </cell>
          <cell r="G262">
            <v>2.5439999999999998E-3</v>
          </cell>
          <cell r="H262">
            <v>0</v>
          </cell>
          <cell r="I262">
            <v>0</v>
          </cell>
        </row>
        <row r="263">
          <cell r="A263" t="str">
            <v>DD4450BASE+OVERAGEBRONZE</v>
          </cell>
          <cell r="B263" t="str">
            <v>DD4450</v>
          </cell>
          <cell r="C263" t="str">
            <v>BASE+OVERAGE</v>
          </cell>
          <cell r="D263" t="str">
            <v>BRONZE</v>
          </cell>
          <cell r="E263">
            <v>0</v>
          </cell>
          <cell r="F263">
            <v>7500</v>
          </cell>
          <cell r="G263">
            <v>3.8999999999999998E-3</v>
          </cell>
          <cell r="H263">
            <v>0</v>
          </cell>
          <cell r="I263">
            <v>0</v>
          </cell>
        </row>
        <row r="264">
          <cell r="A264" t="str">
            <v>DD4450BASE+OVERAGEBRONZE</v>
          </cell>
          <cell r="B264" t="str">
            <v>DD4450</v>
          </cell>
          <cell r="C264" t="str">
            <v>BASE+OVERAGE</v>
          </cell>
          <cell r="D264" t="str">
            <v>BRONZE</v>
          </cell>
          <cell r="E264">
            <v>0</v>
          </cell>
          <cell r="F264">
            <v>15000</v>
          </cell>
          <cell r="G264">
            <v>2.8999999999999998E-3</v>
          </cell>
          <cell r="H264">
            <v>0</v>
          </cell>
          <cell r="I264">
            <v>0</v>
          </cell>
        </row>
        <row r="265">
          <cell r="A265" t="str">
            <v>DD4450BASE+OVERAGEBRONZE</v>
          </cell>
          <cell r="B265" t="str">
            <v>DD4450</v>
          </cell>
          <cell r="C265" t="str">
            <v>BASE+OVERAGE</v>
          </cell>
          <cell r="D265" t="str">
            <v>BRONZE</v>
          </cell>
          <cell r="E265">
            <v>0</v>
          </cell>
          <cell r="F265">
            <v>25000</v>
          </cell>
          <cell r="G265">
            <v>2.7000000000000001E-3</v>
          </cell>
          <cell r="H265">
            <v>0</v>
          </cell>
          <cell r="I265">
            <v>0</v>
          </cell>
        </row>
        <row r="266">
          <cell r="A266" t="str">
            <v>DD4450BASE+OVERAGEBRONZE</v>
          </cell>
          <cell r="B266" t="str">
            <v>DD4450</v>
          </cell>
          <cell r="C266" t="str">
            <v>BASE+OVERAGE</v>
          </cell>
          <cell r="D266" t="str">
            <v>BRONZE</v>
          </cell>
          <cell r="E266">
            <v>0</v>
          </cell>
          <cell r="F266">
            <v>35000</v>
          </cell>
          <cell r="G266">
            <v>2.3999999999999998E-3</v>
          </cell>
          <cell r="H266">
            <v>0</v>
          </cell>
          <cell r="I266">
            <v>0</v>
          </cell>
        </row>
        <row r="267">
          <cell r="A267" t="str">
            <v>DD4450BASE+OVERAGEBRONZE</v>
          </cell>
          <cell r="B267" t="str">
            <v>DD4450</v>
          </cell>
          <cell r="C267" t="str">
            <v>BASE+OVERAGE</v>
          </cell>
          <cell r="D267" t="str">
            <v>BRONZE</v>
          </cell>
          <cell r="E267">
            <v>0</v>
          </cell>
          <cell r="F267">
            <v>50000</v>
          </cell>
          <cell r="G267">
            <v>2.3E-3</v>
          </cell>
          <cell r="H267">
            <v>0</v>
          </cell>
          <cell r="I267">
            <v>0</v>
          </cell>
        </row>
        <row r="268">
          <cell r="A268" t="str">
            <v>DD4450BASE+OVERAGEBRONZE</v>
          </cell>
          <cell r="B268" t="str">
            <v>DD4450</v>
          </cell>
          <cell r="C268" t="str">
            <v>BASE+OVERAGE</v>
          </cell>
          <cell r="D268" t="str">
            <v>BRONZE</v>
          </cell>
          <cell r="E268">
            <v>0</v>
          </cell>
          <cell r="F268">
            <v>70000</v>
          </cell>
          <cell r="G268">
            <v>2E-3</v>
          </cell>
          <cell r="H268">
            <v>0</v>
          </cell>
          <cell r="I268">
            <v>0</v>
          </cell>
        </row>
        <row r="269">
          <cell r="A269" t="str">
            <v>DD5450BASE+OVERAGEBRONZE</v>
          </cell>
          <cell r="B269" t="str">
            <v>DD5450</v>
          </cell>
          <cell r="C269" t="str">
            <v>BASE+OVERAGE</v>
          </cell>
          <cell r="D269" t="str">
            <v>BRONZE</v>
          </cell>
          <cell r="E269">
            <v>0</v>
          </cell>
          <cell r="F269">
            <v>7500</v>
          </cell>
          <cell r="G269">
            <v>4.1339999999999997E-3</v>
          </cell>
          <cell r="H269">
            <v>0</v>
          </cell>
          <cell r="I269">
            <v>0</v>
          </cell>
        </row>
        <row r="270">
          <cell r="A270" t="str">
            <v>DD5450BASE+OVERAGEBRONZE</v>
          </cell>
          <cell r="B270" t="str">
            <v>DD5450</v>
          </cell>
          <cell r="C270" t="str">
            <v>BASE+OVERAGE</v>
          </cell>
          <cell r="D270" t="str">
            <v>BRONZE</v>
          </cell>
          <cell r="E270">
            <v>0</v>
          </cell>
          <cell r="F270">
            <v>15000</v>
          </cell>
          <cell r="G270">
            <v>3.0739999999999999E-3</v>
          </cell>
          <cell r="H270">
            <v>0</v>
          </cell>
          <cell r="I270">
            <v>0</v>
          </cell>
        </row>
        <row r="271">
          <cell r="A271" t="str">
            <v>DD5450BASE+OVERAGEBRONZE</v>
          </cell>
          <cell r="B271" t="str">
            <v>DD5450</v>
          </cell>
          <cell r="C271" t="str">
            <v>BASE+OVERAGE</v>
          </cell>
          <cell r="D271" t="str">
            <v>BRONZE</v>
          </cell>
          <cell r="E271">
            <v>0</v>
          </cell>
          <cell r="F271">
            <v>25000</v>
          </cell>
          <cell r="G271">
            <v>2.862E-3</v>
          </cell>
          <cell r="H271">
            <v>0</v>
          </cell>
          <cell r="I271">
            <v>0</v>
          </cell>
        </row>
        <row r="272">
          <cell r="A272" t="str">
            <v>DD5450BASE+OVERAGEBRONZE</v>
          </cell>
          <cell r="B272" t="str">
            <v>DD5450</v>
          </cell>
          <cell r="C272" t="str">
            <v>BASE+OVERAGE</v>
          </cell>
          <cell r="D272" t="str">
            <v>BRONZE</v>
          </cell>
          <cell r="E272">
            <v>0</v>
          </cell>
          <cell r="F272">
            <v>35000</v>
          </cell>
          <cell r="G272">
            <v>2.5439999999999998E-3</v>
          </cell>
          <cell r="H272">
            <v>0</v>
          </cell>
          <cell r="I272">
            <v>0</v>
          </cell>
        </row>
        <row r="273">
          <cell r="A273" t="str">
            <v>DD5450BASE+OVERAGEBRONZE</v>
          </cell>
          <cell r="B273" t="str">
            <v>DD5450</v>
          </cell>
          <cell r="C273" t="str">
            <v>BASE+OVERAGE</v>
          </cell>
          <cell r="D273" t="str">
            <v>BRONZE</v>
          </cell>
          <cell r="E273">
            <v>0</v>
          </cell>
          <cell r="F273">
            <v>50000</v>
          </cell>
          <cell r="G273">
            <v>2.4380000000000001E-3</v>
          </cell>
          <cell r="H273">
            <v>0</v>
          </cell>
          <cell r="I273">
            <v>0</v>
          </cell>
        </row>
        <row r="274">
          <cell r="A274" t="str">
            <v>DD5450BASE+OVERAGEBRONZE</v>
          </cell>
          <cell r="B274" t="str">
            <v>DD5450</v>
          </cell>
          <cell r="C274" t="str">
            <v>BASE+OVERAGE</v>
          </cell>
          <cell r="D274" t="str">
            <v>BRONZE</v>
          </cell>
          <cell r="E274">
            <v>0</v>
          </cell>
          <cell r="F274">
            <v>70000</v>
          </cell>
          <cell r="G274">
            <v>2.1199999999999999E-3</v>
          </cell>
          <cell r="H274">
            <v>0</v>
          </cell>
          <cell r="I274">
            <v>0</v>
          </cell>
        </row>
        <row r="275">
          <cell r="A275" t="str">
            <v>DD6650PBASE+OVERAGEBRONZE</v>
          </cell>
          <cell r="B275" t="str">
            <v>DD6650P</v>
          </cell>
          <cell r="C275" t="str">
            <v>BASE+OVERAGE</v>
          </cell>
          <cell r="D275" t="str">
            <v>BRONZE</v>
          </cell>
          <cell r="E275">
            <v>0</v>
          </cell>
          <cell r="F275">
            <v>10000</v>
          </cell>
          <cell r="G275">
            <v>3.2000000000000002E-3</v>
          </cell>
          <cell r="H275">
            <v>0</v>
          </cell>
          <cell r="I275">
            <v>0</v>
          </cell>
        </row>
        <row r="276">
          <cell r="A276" t="str">
            <v>DD6650PBASE+OVERAGEBRONZE</v>
          </cell>
          <cell r="B276" t="str">
            <v>DD6650P</v>
          </cell>
          <cell r="C276" t="str">
            <v>BASE+OVERAGE</v>
          </cell>
          <cell r="D276" t="str">
            <v>BRONZE</v>
          </cell>
          <cell r="E276">
            <v>0</v>
          </cell>
          <cell r="F276">
            <v>15000</v>
          </cell>
          <cell r="G276">
            <v>2.3E-3</v>
          </cell>
          <cell r="H276">
            <v>0</v>
          </cell>
          <cell r="I276">
            <v>0</v>
          </cell>
        </row>
        <row r="277">
          <cell r="A277" t="str">
            <v>DD6650PBASE+OVERAGEBRONZE</v>
          </cell>
          <cell r="B277" t="str">
            <v>DD6650P</v>
          </cell>
          <cell r="C277" t="str">
            <v>BASE+OVERAGE</v>
          </cell>
          <cell r="D277" t="str">
            <v>BRONZE</v>
          </cell>
          <cell r="E277">
            <v>0</v>
          </cell>
          <cell r="F277">
            <v>25000</v>
          </cell>
          <cell r="G277">
            <v>2.2000000000000001E-3</v>
          </cell>
          <cell r="H277">
            <v>0</v>
          </cell>
          <cell r="I277">
            <v>0</v>
          </cell>
        </row>
        <row r="278">
          <cell r="A278" t="str">
            <v>DD6650PBASE+OVERAGEBRONZE</v>
          </cell>
          <cell r="B278" t="str">
            <v>DD6650P</v>
          </cell>
          <cell r="C278" t="str">
            <v>BASE+OVERAGE</v>
          </cell>
          <cell r="D278" t="str">
            <v>BRONZE</v>
          </cell>
          <cell r="E278">
            <v>0</v>
          </cell>
          <cell r="F278">
            <v>35000</v>
          </cell>
          <cell r="G278">
            <v>2E-3</v>
          </cell>
          <cell r="H278">
            <v>0</v>
          </cell>
          <cell r="I278">
            <v>0</v>
          </cell>
        </row>
        <row r="279">
          <cell r="A279" t="str">
            <v>DD6650PBASE+OVERAGEBRONZE</v>
          </cell>
          <cell r="B279" t="str">
            <v>DD6650P</v>
          </cell>
          <cell r="C279" t="str">
            <v>BASE+OVERAGE</v>
          </cell>
          <cell r="D279" t="str">
            <v>BRONZE</v>
          </cell>
          <cell r="E279">
            <v>0</v>
          </cell>
          <cell r="F279">
            <v>50000</v>
          </cell>
          <cell r="G279">
            <v>1.8E-3</v>
          </cell>
          <cell r="H279">
            <v>0</v>
          </cell>
          <cell r="I279">
            <v>0</v>
          </cell>
        </row>
        <row r="280">
          <cell r="A280" t="str">
            <v>DD6650PBASE+OVERAGEBRONZE</v>
          </cell>
          <cell r="B280" t="str">
            <v>DD6650P</v>
          </cell>
          <cell r="C280" t="str">
            <v>BASE+OVERAGE</v>
          </cell>
          <cell r="D280" t="str">
            <v>BRONZE</v>
          </cell>
          <cell r="E280">
            <v>0</v>
          </cell>
          <cell r="F280">
            <v>70000</v>
          </cell>
          <cell r="G280">
            <v>1.6000000000000001E-3</v>
          </cell>
          <cell r="H280">
            <v>0</v>
          </cell>
          <cell r="I280">
            <v>0</v>
          </cell>
        </row>
        <row r="281">
          <cell r="A281" t="str">
            <v>DX3343BASE+OVERAGEBRONZE</v>
          </cell>
          <cell r="B281" t="str">
            <v>DX3343</v>
          </cell>
          <cell r="C281" t="str">
            <v>BASE+OVERAGE</v>
          </cell>
          <cell r="D281" t="str">
            <v>BRONZE</v>
          </cell>
          <cell r="E281">
            <v>0</v>
          </cell>
          <cell r="F281">
            <v>10000</v>
          </cell>
          <cell r="G281">
            <v>2.8E-3</v>
          </cell>
          <cell r="H281">
            <v>0</v>
          </cell>
          <cell r="I281">
            <v>0</v>
          </cell>
        </row>
        <row r="282">
          <cell r="A282" t="str">
            <v>DX3343BASE+OVERAGEBRONZE</v>
          </cell>
          <cell r="B282" t="str">
            <v>DX3343</v>
          </cell>
          <cell r="C282" t="str">
            <v>BASE+OVERAGE</v>
          </cell>
          <cell r="D282" t="str">
            <v>BRONZE</v>
          </cell>
          <cell r="E282">
            <v>0</v>
          </cell>
          <cell r="F282">
            <v>15000</v>
          </cell>
          <cell r="G282">
            <v>2.5000000000000001E-3</v>
          </cell>
          <cell r="H282">
            <v>0</v>
          </cell>
          <cell r="I282">
            <v>0</v>
          </cell>
        </row>
        <row r="283">
          <cell r="A283" t="str">
            <v>DX3343BASE+OVERAGEBRONZE</v>
          </cell>
          <cell r="B283" t="str">
            <v>DX3343</v>
          </cell>
          <cell r="C283" t="str">
            <v>BASE+OVERAGE</v>
          </cell>
          <cell r="D283" t="str">
            <v>BRONZE</v>
          </cell>
          <cell r="E283">
            <v>0</v>
          </cell>
          <cell r="F283">
            <v>25000</v>
          </cell>
          <cell r="G283">
            <v>2.2000000000000001E-3</v>
          </cell>
          <cell r="H283">
            <v>0</v>
          </cell>
          <cell r="I283">
            <v>0</v>
          </cell>
        </row>
        <row r="284">
          <cell r="A284" t="str">
            <v>DX4640PDBASE+OVERAGEBRONZE</v>
          </cell>
          <cell r="B284" t="str">
            <v>DX4640PD</v>
          </cell>
          <cell r="C284" t="str">
            <v>BASE+OVERAGE</v>
          </cell>
          <cell r="D284" t="str">
            <v>BRONZE</v>
          </cell>
          <cell r="E284">
            <v>0</v>
          </cell>
          <cell r="F284">
            <v>10000</v>
          </cell>
          <cell r="G284">
            <v>2.8E-3</v>
          </cell>
          <cell r="H284">
            <v>0</v>
          </cell>
          <cell r="I284">
            <v>0</v>
          </cell>
        </row>
        <row r="285">
          <cell r="A285" t="str">
            <v>DX4640PDBASE+OVERAGEBRONZE</v>
          </cell>
          <cell r="B285" t="str">
            <v>DX4640PD</v>
          </cell>
          <cell r="C285" t="str">
            <v>BASE+OVERAGE</v>
          </cell>
          <cell r="D285" t="str">
            <v>BRONZE</v>
          </cell>
          <cell r="E285">
            <v>0</v>
          </cell>
          <cell r="F285">
            <v>15000</v>
          </cell>
          <cell r="G285">
            <v>2.5000000000000001E-3</v>
          </cell>
          <cell r="H285">
            <v>0</v>
          </cell>
          <cell r="I285">
            <v>0</v>
          </cell>
        </row>
        <row r="286">
          <cell r="A286" t="str">
            <v>DX4640PDBASE+OVERAGEBRONZE</v>
          </cell>
          <cell r="B286" t="str">
            <v>DX4640PD</v>
          </cell>
          <cell r="C286" t="str">
            <v>BASE+OVERAGE</v>
          </cell>
          <cell r="D286" t="str">
            <v>BRONZE</v>
          </cell>
          <cell r="E286">
            <v>0</v>
          </cell>
          <cell r="F286">
            <v>25000</v>
          </cell>
          <cell r="G286">
            <v>2.2000000000000001E-3</v>
          </cell>
          <cell r="H286">
            <v>0</v>
          </cell>
          <cell r="I286">
            <v>0</v>
          </cell>
        </row>
        <row r="287">
          <cell r="A287" t="str">
            <v>EDGE-6-APXNONMETEREDBRONZE</v>
          </cell>
          <cell r="B287" t="str">
            <v>EDGE-6-APX</v>
          </cell>
          <cell r="C287" t="str">
            <v>NONMETERED</v>
          </cell>
          <cell r="D287" t="str">
            <v>BRONZE</v>
          </cell>
          <cell r="E287">
            <v>112</v>
          </cell>
          <cell r="F287">
            <v>0</v>
          </cell>
          <cell r="G287">
            <v>0</v>
          </cell>
          <cell r="H287">
            <v>0</v>
          </cell>
          <cell r="I287">
            <v>0</v>
          </cell>
        </row>
        <row r="288">
          <cell r="A288" t="str">
            <v>EN-100-XANNONMETEREDBRONZE</v>
          </cell>
          <cell r="B288" t="str">
            <v>EN-100-XAN</v>
          </cell>
          <cell r="C288" t="str">
            <v>NONMETERED</v>
          </cell>
          <cell r="D288" t="str">
            <v>BRONZE</v>
          </cell>
          <cell r="E288">
            <v>141.16999999999999</v>
          </cell>
          <cell r="F288">
            <v>0</v>
          </cell>
          <cell r="G288">
            <v>0</v>
          </cell>
          <cell r="H288">
            <v>0</v>
          </cell>
          <cell r="I288">
            <v>0</v>
          </cell>
        </row>
        <row r="289">
          <cell r="A289" t="str">
            <v>EN-110-XANNONMETEREDBRONZE</v>
          </cell>
          <cell r="B289" t="str">
            <v>EN-110-XAN</v>
          </cell>
          <cell r="C289" t="str">
            <v>NONMETERED</v>
          </cell>
          <cell r="D289" t="str">
            <v>BRONZE</v>
          </cell>
          <cell r="E289">
            <v>141.16999999999999</v>
          </cell>
          <cell r="F289">
            <v>0</v>
          </cell>
          <cell r="G289">
            <v>0</v>
          </cell>
          <cell r="H289">
            <v>0</v>
          </cell>
          <cell r="I289">
            <v>0</v>
          </cell>
        </row>
        <row r="290">
          <cell r="A290" t="str">
            <v>ENPRESS-XANNONMETEREDBRONZE</v>
          </cell>
          <cell r="B290" t="str">
            <v>ENPRESS-XAN</v>
          </cell>
          <cell r="C290" t="str">
            <v>NONMETERED</v>
          </cell>
          <cell r="D290" t="str">
            <v>BRONZE</v>
          </cell>
          <cell r="E290">
            <v>141.16999999999999</v>
          </cell>
          <cell r="F290">
            <v>0</v>
          </cell>
          <cell r="G290">
            <v>0</v>
          </cell>
          <cell r="H290">
            <v>0</v>
          </cell>
          <cell r="I290">
            <v>0</v>
          </cell>
        </row>
        <row r="291">
          <cell r="A291" t="str">
            <v>EX110-KODBASE+OVERAGESILVER</v>
          </cell>
          <cell r="B291" t="str">
            <v>EX110-KOD</v>
          </cell>
          <cell r="C291" t="str">
            <v>BASE+OVERAGE</v>
          </cell>
          <cell r="D291" t="str">
            <v>SILVER</v>
          </cell>
          <cell r="E291">
            <v>0</v>
          </cell>
          <cell r="F291">
            <v>300000</v>
          </cell>
          <cell r="G291">
            <v>5.3E-3</v>
          </cell>
          <cell r="H291">
            <v>0</v>
          </cell>
          <cell r="I291">
            <v>0</v>
          </cell>
        </row>
        <row r="292">
          <cell r="A292" t="str">
            <v>EX110-KODBASE+OVERAGESILVER</v>
          </cell>
          <cell r="B292" t="str">
            <v>EX110-KOD</v>
          </cell>
          <cell r="C292" t="str">
            <v>BASE+OVERAGE</v>
          </cell>
          <cell r="D292" t="str">
            <v>SILVER</v>
          </cell>
          <cell r="E292">
            <v>0</v>
          </cell>
          <cell r="F292">
            <v>500000</v>
          </cell>
          <cell r="G292">
            <v>4.8999999999999998E-3</v>
          </cell>
          <cell r="H292">
            <v>0</v>
          </cell>
          <cell r="I292">
            <v>0</v>
          </cell>
        </row>
        <row r="293">
          <cell r="A293" t="str">
            <v>EX110-KODBASE+OVERAGESILVER</v>
          </cell>
          <cell r="B293" t="str">
            <v>EX110-KOD</v>
          </cell>
          <cell r="C293" t="str">
            <v>BASE+OVERAGE</v>
          </cell>
          <cell r="D293" t="str">
            <v>SILVER</v>
          </cell>
          <cell r="E293">
            <v>0</v>
          </cell>
          <cell r="F293">
            <v>750000</v>
          </cell>
          <cell r="G293">
            <v>4.4999999999999997E-3</v>
          </cell>
          <cell r="H293">
            <v>0</v>
          </cell>
          <cell r="I293">
            <v>0</v>
          </cell>
        </row>
        <row r="294">
          <cell r="A294" t="str">
            <v>EX110-KODBASE+OVERAGESILVER</v>
          </cell>
          <cell r="B294" t="str">
            <v>EX110-KOD</v>
          </cell>
          <cell r="C294" t="str">
            <v>BASE+OVERAGE</v>
          </cell>
          <cell r="D294" t="str">
            <v>SILVER</v>
          </cell>
          <cell r="E294">
            <v>0</v>
          </cell>
          <cell r="F294">
            <v>1000000</v>
          </cell>
          <cell r="G294">
            <v>4.1999999999999997E-3</v>
          </cell>
          <cell r="H294">
            <v>0</v>
          </cell>
          <cell r="I294">
            <v>0</v>
          </cell>
        </row>
        <row r="295">
          <cell r="A295" t="str">
            <v>EX110-KODBASE+USAGESILVER</v>
          </cell>
          <cell r="B295" t="str">
            <v>EX110-KOD</v>
          </cell>
          <cell r="C295" t="str">
            <v>BASE+USAGE</v>
          </cell>
          <cell r="D295" t="str">
            <v>SILVER</v>
          </cell>
          <cell r="E295">
            <v>159.38999999999999</v>
          </cell>
          <cell r="F295">
            <v>0</v>
          </cell>
          <cell r="G295">
            <v>5.3E-3</v>
          </cell>
          <cell r="H295">
            <v>0</v>
          </cell>
          <cell r="I295">
            <v>0</v>
          </cell>
        </row>
        <row r="296">
          <cell r="A296" t="str">
            <v>EX110-KODUSAGESILVER</v>
          </cell>
          <cell r="B296" t="str">
            <v>EX110-KOD</v>
          </cell>
          <cell r="C296" t="str">
            <v>USAGE</v>
          </cell>
          <cell r="D296" t="str">
            <v>SILVER</v>
          </cell>
          <cell r="E296">
            <v>0</v>
          </cell>
          <cell r="F296">
            <v>0</v>
          </cell>
          <cell r="G296">
            <v>5.8999999999999999E-3</v>
          </cell>
          <cell r="H296">
            <v>0</v>
          </cell>
          <cell r="I296">
            <v>0</v>
          </cell>
        </row>
        <row r="297">
          <cell r="A297" t="str">
            <v>EX125-KODBASE+OVERAGESILVER</v>
          </cell>
          <cell r="B297" t="str">
            <v>EX125-KOD</v>
          </cell>
          <cell r="C297" t="str">
            <v>BASE+OVERAGE</v>
          </cell>
          <cell r="D297" t="str">
            <v>SILVER</v>
          </cell>
          <cell r="E297">
            <v>0</v>
          </cell>
          <cell r="F297">
            <v>300000</v>
          </cell>
          <cell r="G297">
            <v>5.3E-3</v>
          </cell>
          <cell r="H297">
            <v>0</v>
          </cell>
          <cell r="I297">
            <v>0</v>
          </cell>
        </row>
        <row r="298">
          <cell r="A298" t="str">
            <v>EX125-KODBASE+OVERAGESILVER</v>
          </cell>
          <cell r="B298" t="str">
            <v>EX125-KOD</v>
          </cell>
          <cell r="C298" t="str">
            <v>BASE+OVERAGE</v>
          </cell>
          <cell r="D298" t="str">
            <v>SILVER</v>
          </cell>
          <cell r="E298">
            <v>0</v>
          </cell>
          <cell r="F298">
            <v>500000</v>
          </cell>
          <cell r="G298">
            <v>4.8999999999999998E-3</v>
          </cell>
          <cell r="H298">
            <v>0</v>
          </cell>
          <cell r="I298">
            <v>0</v>
          </cell>
        </row>
        <row r="299">
          <cell r="A299" t="str">
            <v>EX125-KODBASE+OVERAGESILVER</v>
          </cell>
          <cell r="B299" t="str">
            <v>EX125-KOD</v>
          </cell>
          <cell r="C299" t="str">
            <v>BASE+OVERAGE</v>
          </cell>
          <cell r="D299" t="str">
            <v>SILVER</v>
          </cell>
          <cell r="E299">
            <v>0</v>
          </cell>
          <cell r="F299">
            <v>750000</v>
          </cell>
          <cell r="G299">
            <v>4.4999999999999997E-3</v>
          </cell>
          <cell r="H299">
            <v>0</v>
          </cell>
          <cell r="I299">
            <v>0</v>
          </cell>
        </row>
        <row r="300">
          <cell r="A300" t="str">
            <v>EX125-KODBASE+OVERAGESILVER</v>
          </cell>
          <cell r="B300" t="str">
            <v>EX125-KOD</v>
          </cell>
          <cell r="C300" t="str">
            <v>BASE+OVERAGE</v>
          </cell>
          <cell r="D300" t="str">
            <v>SILVER</v>
          </cell>
          <cell r="E300">
            <v>0</v>
          </cell>
          <cell r="F300">
            <v>1000000</v>
          </cell>
          <cell r="G300">
            <v>4.1999999999999997E-3</v>
          </cell>
          <cell r="H300">
            <v>0</v>
          </cell>
          <cell r="I300">
            <v>0</v>
          </cell>
        </row>
        <row r="301">
          <cell r="A301" t="str">
            <v>EX125-KODBASE+USAGESILVER</v>
          </cell>
          <cell r="B301" t="str">
            <v>EX125-KOD</v>
          </cell>
          <cell r="C301" t="str">
            <v>BASE+USAGE</v>
          </cell>
          <cell r="D301" t="str">
            <v>SILVER</v>
          </cell>
          <cell r="E301">
            <v>159.38999999999999</v>
          </cell>
          <cell r="F301">
            <v>0</v>
          </cell>
          <cell r="G301">
            <v>5.3E-3</v>
          </cell>
          <cell r="H301">
            <v>0</v>
          </cell>
          <cell r="I301">
            <v>0</v>
          </cell>
        </row>
        <row r="302">
          <cell r="A302" t="str">
            <v>EX125-KODUSAGESILVER</v>
          </cell>
          <cell r="B302" t="str">
            <v>EX125-KOD</v>
          </cell>
          <cell r="C302" t="str">
            <v>USAGE</v>
          </cell>
          <cell r="D302" t="str">
            <v>SILVER</v>
          </cell>
          <cell r="E302">
            <v>0</v>
          </cell>
          <cell r="F302">
            <v>0</v>
          </cell>
          <cell r="G302">
            <v>5.8999999999999999E-3</v>
          </cell>
          <cell r="H302">
            <v>0</v>
          </cell>
          <cell r="I302">
            <v>0</v>
          </cell>
        </row>
        <row r="303">
          <cell r="A303" t="str">
            <v>EX138-KODBASE+OVERAGESILVER</v>
          </cell>
          <cell r="B303" t="str">
            <v>EX138-KOD</v>
          </cell>
          <cell r="C303" t="str">
            <v>BASE+OVERAGE</v>
          </cell>
          <cell r="D303" t="str">
            <v>SILVER</v>
          </cell>
          <cell r="E303">
            <v>0</v>
          </cell>
          <cell r="F303">
            <v>300000</v>
          </cell>
          <cell r="G303">
            <v>4.8999999999999998E-3</v>
          </cell>
          <cell r="H303">
            <v>0</v>
          </cell>
          <cell r="I303">
            <v>0</v>
          </cell>
        </row>
        <row r="304">
          <cell r="A304" t="str">
            <v>EX138-KODBASE+OVERAGESILVER</v>
          </cell>
          <cell r="B304" t="str">
            <v>EX138-KOD</v>
          </cell>
          <cell r="C304" t="str">
            <v>BASE+OVERAGE</v>
          </cell>
          <cell r="D304" t="str">
            <v>SILVER</v>
          </cell>
          <cell r="E304">
            <v>0</v>
          </cell>
          <cell r="F304">
            <v>500000</v>
          </cell>
          <cell r="G304">
            <v>4.4999999999999997E-3</v>
          </cell>
          <cell r="H304">
            <v>0</v>
          </cell>
          <cell r="I304">
            <v>0</v>
          </cell>
        </row>
        <row r="305">
          <cell r="A305" t="str">
            <v>EX138-KODBASE+OVERAGESILVER</v>
          </cell>
          <cell r="B305" t="str">
            <v>EX138-KOD</v>
          </cell>
          <cell r="C305" t="str">
            <v>BASE+OVERAGE</v>
          </cell>
          <cell r="D305" t="str">
            <v>SILVER</v>
          </cell>
          <cell r="E305">
            <v>0</v>
          </cell>
          <cell r="F305">
            <v>750000</v>
          </cell>
          <cell r="G305">
            <v>4.1999999999999997E-3</v>
          </cell>
          <cell r="H305">
            <v>0</v>
          </cell>
          <cell r="I305">
            <v>0</v>
          </cell>
        </row>
        <row r="306">
          <cell r="A306" t="str">
            <v>EX138-KODBASE+OVERAGESILVER</v>
          </cell>
          <cell r="B306" t="str">
            <v>EX138-KOD</v>
          </cell>
          <cell r="C306" t="str">
            <v>BASE+OVERAGE</v>
          </cell>
          <cell r="D306" t="str">
            <v>SILVER</v>
          </cell>
          <cell r="E306">
            <v>0</v>
          </cell>
          <cell r="F306">
            <v>1000000</v>
          </cell>
          <cell r="G306">
            <v>3.8999999999999998E-3</v>
          </cell>
          <cell r="H306">
            <v>0</v>
          </cell>
          <cell r="I306">
            <v>0</v>
          </cell>
        </row>
        <row r="307">
          <cell r="A307" t="str">
            <v>EX138-KODBASE+OVERAGESILVER</v>
          </cell>
          <cell r="B307" t="str">
            <v>EX138-KOD</v>
          </cell>
          <cell r="C307" t="str">
            <v>BASE+OVERAGE</v>
          </cell>
          <cell r="D307" t="str">
            <v>SILVER</v>
          </cell>
          <cell r="E307">
            <v>0</v>
          </cell>
          <cell r="F307">
            <v>1250000</v>
          </cell>
          <cell r="G307">
            <v>3.7000000000000002E-3</v>
          </cell>
          <cell r="H307">
            <v>0</v>
          </cell>
          <cell r="I307">
            <v>0</v>
          </cell>
        </row>
        <row r="308">
          <cell r="A308" t="str">
            <v>EX138-KODBASE+USAGESILVER</v>
          </cell>
          <cell r="B308" t="str">
            <v>EX138-KOD</v>
          </cell>
          <cell r="C308" t="str">
            <v>BASE+USAGE</v>
          </cell>
          <cell r="D308" t="str">
            <v>SILVER</v>
          </cell>
          <cell r="E308">
            <v>145.53</v>
          </cell>
          <cell r="F308">
            <v>0</v>
          </cell>
          <cell r="G308">
            <v>4.8999999999999998E-3</v>
          </cell>
          <cell r="H308">
            <v>0</v>
          </cell>
          <cell r="I308">
            <v>0</v>
          </cell>
        </row>
        <row r="309">
          <cell r="A309" t="str">
            <v>EX138-KODUSAGESILVER</v>
          </cell>
          <cell r="B309" t="str">
            <v>EX138-KOD</v>
          </cell>
          <cell r="C309" t="str">
            <v>USAGE</v>
          </cell>
          <cell r="D309" t="str">
            <v>SILVER</v>
          </cell>
          <cell r="E309">
            <v>0</v>
          </cell>
          <cell r="F309">
            <v>0</v>
          </cell>
          <cell r="G309">
            <v>5.4000000000000003E-3</v>
          </cell>
          <cell r="H309">
            <v>0</v>
          </cell>
          <cell r="I309">
            <v>0</v>
          </cell>
        </row>
        <row r="310">
          <cell r="A310" t="str">
            <v>EX150-KODBASE+OVERAGESILVER</v>
          </cell>
          <cell r="B310" t="str">
            <v>EX150-KOD</v>
          </cell>
          <cell r="C310" t="str">
            <v>BASE+OVERAGE</v>
          </cell>
          <cell r="D310" t="str">
            <v>SILVER</v>
          </cell>
          <cell r="E310">
            <v>0</v>
          </cell>
          <cell r="F310">
            <v>300000</v>
          </cell>
          <cell r="G310">
            <v>4.8999999999999998E-3</v>
          </cell>
          <cell r="H310">
            <v>0</v>
          </cell>
          <cell r="I310">
            <v>0</v>
          </cell>
        </row>
        <row r="311">
          <cell r="A311" t="str">
            <v>EX150-KODBASE+OVERAGESILVER</v>
          </cell>
          <cell r="B311" t="str">
            <v>EX150-KOD</v>
          </cell>
          <cell r="C311" t="str">
            <v>BASE+OVERAGE</v>
          </cell>
          <cell r="D311" t="str">
            <v>SILVER</v>
          </cell>
          <cell r="E311">
            <v>0</v>
          </cell>
          <cell r="F311">
            <v>500000</v>
          </cell>
          <cell r="G311">
            <v>4.4999999999999997E-3</v>
          </cell>
          <cell r="H311">
            <v>0</v>
          </cell>
          <cell r="I311">
            <v>0</v>
          </cell>
        </row>
        <row r="312">
          <cell r="A312" t="str">
            <v>EX150-KODBASE+OVERAGESILVER</v>
          </cell>
          <cell r="B312" t="str">
            <v>EX150-KOD</v>
          </cell>
          <cell r="C312" t="str">
            <v>BASE+OVERAGE</v>
          </cell>
          <cell r="D312" t="str">
            <v>SILVER</v>
          </cell>
          <cell r="E312">
            <v>0</v>
          </cell>
          <cell r="F312">
            <v>750000</v>
          </cell>
          <cell r="G312">
            <v>4.1999999999999997E-3</v>
          </cell>
          <cell r="H312">
            <v>0</v>
          </cell>
          <cell r="I312">
            <v>0</v>
          </cell>
        </row>
        <row r="313">
          <cell r="A313" t="str">
            <v>EX150-KODBASE+OVERAGESILVER</v>
          </cell>
          <cell r="B313" t="str">
            <v>EX150-KOD</v>
          </cell>
          <cell r="C313" t="str">
            <v>BASE+OVERAGE</v>
          </cell>
          <cell r="D313" t="str">
            <v>SILVER</v>
          </cell>
          <cell r="E313">
            <v>0</v>
          </cell>
          <cell r="F313">
            <v>1000000</v>
          </cell>
          <cell r="G313">
            <v>3.8999999999999998E-3</v>
          </cell>
          <cell r="H313">
            <v>0</v>
          </cell>
          <cell r="I313">
            <v>0</v>
          </cell>
        </row>
        <row r="314">
          <cell r="A314" t="str">
            <v>EX150-KODBASE+OVERAGESILVER</v>
          </cell>
          <cell r="B314" t="str">
            <v>EX150-KOD</v>
          </cell>
          <cell r="C314" t="str">
            <v>BASE+OVERAGE</v>
          </cell>
          <cell r="D314" t="str">
            <v>SILVER</v>
          </cell>
          <cell r="E314">
            <v>0</v>
          </cell>
          <cell r="F314">
            <v>1250000</v>
          </cell>
          <cell r="G314">
            <v>3.7000000000000002E-3</v>
          </cell>
          <cell r="H314">
            <v>0</v>
          </cell>
          <cell r="I314">
            <v>0</v>
          </cell>
        </row>
        <row r="315">
          <cell r="A315" t="str">
            <v>EX150-KODBASE+USAGESILVER</v>
          </cell>
          <cell r="B315" t="str">
            <v>EX150-KOD</v>
          </cell>
          <cell r="C315" t="str">
            <v>BASE+USAGE</v>
          </cell>
          <cell r="D315" t="str">
            <v>SILVER</v>
          </cell>
          <cell r="E315">
            <v>145.53</v>
          </cell>
          <cell r="F315">
            <v>0</v>
          </cell>
          <cell r="G315">
            <v>4.8999999999999998E-3</v>
          </cell>
          <cell r="H315">
            <v>0</v>
          </cell>
          <cell r="I315">
            <v>0</v>
          </cell>
        </row>
        <row r="316">
          <cell r="A316" t="str">
            <v>EX150-KODUSAGESILVER</v>
          </cell>
          <cell r="B316" t="str">
            <v>EX150-KOD</v>
          </cell>
          <cell r="C316" t="str">
            <v>USAGE</v>
          </cell>
          <cell r="D316" t="str">
            <v>SILVER</v>
          </cell>
          <cell r="E316">
            <v>0</v>
          </cell>
          <cell r="F316">
            <v>0</v>
          </cell>
          <cell r="G316">
            <v>5.4000000000000003E-3</v>
          </cell>
          <cell r="H316">
            <v>0</v>
          </cell>
          <cell r="I316">
            <v>0</v>
          </cell>
        </row>
        <row r="317">
          <cell r="A317" t="str">
            <v>EX300-KODBASE+OVERAGESILVER</v>
          </cell>
          <cell r="B317" t="str">
            <v>EX300-KOD</v>
          </cell>
          <cell r="C317" t="str">
            <v>BASE+OVERAGE</v>
          </cell>
          <cell r="D317" t="str">
            <v>SILVER</v>
          </cell>
          <cell r="E317">
            <v>0</v>
          </cell>
          <cell r="F317">
            <v>500000</v>
          </cell>
          <cell r="G317">
            <v>4.1000000000000003E-3</v>
          </cell>
          <cell r="H317">
            <v>0</v>
          </cell>
          <cell r="I317">
            <v>0</v>
          </cell>
        </row>
        <row r="318">
          <cell r="A318" t="str">
            <v>EX300-KODBASE+OVERAGESILVER</v>
          </cell>
          <cell r="B318" t="str">
            <v>EX300-KOD</v>
          </cell>
          <cell r="C318" t="str">
            <v>BASE+OVERAGE</v>
          </cell>
          <cell r="D318" t="str">
            <v>SILVER</v>
          </cell>
          <cell r="E318">
            <v>0</v>
          </cell>
          <cell r="F318">
            <v>750000</v>
          </cell>
          <cell r="G318">
            <v>4.1999999999999997E-3</v>
          </cell>
          <cell r="H318">
            <v>0</v>
          </cell>
          <cell r="I318">
            <v>0</v>
          </cell>
        </row>
        <row r="319">
          <cell r="A319" t="str">
            <v>EX300-KODBASE+OVERAGESILVER</v>
          </cell>
          <cell r="B319" t="str">
            <v>EX300-KOD</v>
          </cell>
          <cell r="C319" t="str">
            <v>BASE+OVERAGE</v>
          </cell>
          <cell r="D319" t="str">
            <v>SILVER</v>
          </cell>
          <cell r="E319">
            <v>0</v>
          </cell>
          <cell r="F319">
            <v>1000000</v>
          </cell>
          <cell r="G319">
            <v>3.8999999999999998E-3</v>
          </cell>
          <cell r="H319">
            <v>0</v>
          </cell>
          <cell r="I319">
            <v>0</v>
          </cell>
        </row>
        <row r="320">
          <cell r="A320" t="str">
            <v>EX300-KODBASE+OVERAGESILVER</v>
          </cell>
          <cell r="B320" t="str">
            <v>EX300-KOD</v>
          </cell>
          <cell r="C320" t="str">
            <v>BASE+OVERAGE</v>
          </cell>
          <cell r="D320" t="str">
            <v>SILVER</v>
          </cell>
          <cell r="E320">
            <v>0</v>
          </cell>
          <cell r="F320">
            <v>1500000</v>
          </cell>
          <cell r="G320">
            <v>3.5000000000000001E-3</v>
          </cell>
          <cell r="H320">
            <v>0</v>
          </cell>
          <cell r="I320">
            <v>0</v>
          </cell>
        </row>
        <row r="321">
          <cell r="A321" t="str">
            <v>EX300-KODBASE+OVERAGESILVER</v>
          </cell>
          <cell r="B321" t="str">
            <v>EX300-KOD</v>
          </cell>
          <cell r="C321" t="str">
            <v>BASE+OVERAGE</v>
          </cell>
          <cell r="D321" t="str">
            <v>SILVER</v>
          </cell>
          <cell r="E321">
            <v>0</v>
          </cell>
          <cell r="F321">
            <v>2000000</v>
          </cell>
          <cell r="G321">
            <v>3.0999999999999999E-3</v>
          </cell>
          <cell r="H321">
            <v>0</v>
          </cell>
          <cell r="I321">
            <v>0</v>
          </cell>
        </row>
        <row r="322">
          <cell r="A322" t="str">
            <v>EX300-KODBASE+OVERAGESILVER</v>
          </cell>
          <cell r="B322" t="str">
            <v>EX300-KOD</v>
          </cell>
          <cell r="C322" t="str">
            <v>BASE+OVERAGE</v>
          </cell>
          <cell r="D322" t="str">
            <v>SILVER</v>
          </cell>
          <cell r="E322">
            <v>0</v>
          </cell>
          <cell r="F322">
            <v>2500000</v>
          </cell>
          <cell r="G322">
            <v>2.8999999999999998E-3</v>
          </cell>
          <cell r="H322">
            <v>0</v>
          </cell>
          <cell r="I322">
            <v>0</v>
          </cell>
        </row>
        <row r="323">
          <cell r="A323" t="str">
            <v>EX300-KODBASE+USAGESILVER</v>
          </cell>
          <cell r="B323" t="str">
            <v>EX300-KOD</v>
          </cell>
          <cell r="C323" t="str">
            <v>BASE+USAGE</v>
          </cell>
          <cell r="D323" t="str">
            <v>SILVER</v>
          </cell>
          <cell r="E323">
            <v>365.75</v>
          </cell>
          <cell r="F323">
            <v>0</v>
          </cell>
          <cell r="G323">
            <v>4.1000000000000003E-3</v>
          </cell>
          <cell r="H323">
            <v>0</v>
          </cell>
          <cell r="I323">
            <v>0</v>
          </cell>
        </row>
        <row r="324">
          <cell r="A324" t="str">
            <v>EX300-KODUSAGESILVER</v>
          </cell>
          <cell r="B324" t="str">
            <v>EX300-KOD</v>
          </cell>
          <cell r="C324" t="str">
            <v>USAGE</v>
          </cell>
          <cell r="D324" t="str">
            <v>SILVER</v>
          </cell>
          <cell r="E324">
            <v>0</v>
          </cell>
          <cell r="F324">
            <v>0</v>
          </cell>
          <cell r="G324">
            <v>4.5999999999999999E-3</v>
          </cell>
          <cell r="H324">
            <v>0</v>
          </cell>
          <cell r="I324">
            <v>0</v>
          </cell>
        </row>
        <row r="325">
          <cell r="A325" t="str">
            <v>FW770BASE+OVERAGEBRONZE</v>
          </cell>
          <cell r="B325" t="str">
            <v>FW770</v>
          </cell>
          <cell r="C325" t="str">
            <v>BASE+OVERAGE</v>
          </cell>
          <cell r="D325" t="str">
            <v>BRONZE</v>
          </cell>
          <cell r="E325">
            <v>0</v>
          </cell>
          <cell r="F325">
            <v>300</v>
          </cell>
          <cell r="G325">
            <v>8.8300000000000003E-2</v>
          </cell>
          <cell r="H325">
            <v>0</v>
          </cell>
          <cell r="I325">
            <v>0</v>
          </cell>
        </row>
        <row r="326">
          <cell r="A326" t="str">
            <v>FW770BASE+OVERAGEBRONZE</v>
          </cell>
          <cell r="B326" t="str">
            <v>FW770</v>
          </cell>
          <cell r="C326" t="str">
            <v>BASE+OVERAGE</v>
          </cell>
          <cell r="D326" t="str">
            <v>BRONZE</v>
          </cell>
          <cell r="E326">
            <v>0</v>
          </cell>
          <cell r="F326">
            <v>600</v>
          </cell>
          <cell r="G326">
            <v>8.0299999999999996E-2</v>
          </cell>
          <cell r="H326">
            <v>0</v>
          </cell>
          <cell r="I326">
            <v>0</v>
          </cell>
        </row>
        <row r="327">
          <cell r="A327" t="str">
            <v>FW770BASE+OVERAGEBRONZE</v>
          </cell>
          <cell r="B327" t="str">
            <v>FW770</v>
          </cell>
          <cell r="C327" t="str">
            <v>BASE+OVERAGE</v>
          </cell>
          <cell r="D327" t="str">
            <v>BRONZE</v>
          </cell>
          <cell r="E327">
            <v>0</v>
          </cell>
          <cell r="F327">
            <v>1200</v>
          </cell>
          <cell r="G327">
            <v>7.1499999999999994E-2</v>
          </cell>
          <cell r="H327">
            <v>0</v>
          </cell>
          <cell r="I327">
            <v>0</v>
          </cell>
        </row>
        <row r="328">
          <cell r="A328" t="str">
            <v>FW770BASE+OVERAGEBRONZE</v>
          </cell>
          <cell r="B328" t="str">
            <v>FW770</v>
          </cell>
          <cell r="C328" t="str">
            <v>BASE+OVERAGE</v>
          </cell>
          <cell r="D328" t="str">
            <v>BRONZE</v>
          </cell>
          <cell r="E328">
            <v>0</v>
          </cell>
          <cell r="F328">
            <v>1800</v>
          </cell>
          <cell r="G328">
            <v>6.59E-2</v>
          </cell>
          <cell r="H328">
            <v>0</v>
          </cell>
          <cell r="I328">
            <v>0</v>
          </cell>
        </row>
        <row r="329">
          <cell r="A329" t="str">
            <v>FW780BASE+OVERAGEBRONZE</v>
          </cell>
          <cell r="B329" t="str">
            <v>FW780</v>
          </cell>
          <cell r="C329" t="str">
            <v>BASE+OVERAGE</v>
          </cell>
          <cell r="D329" t="str">
            <v>BRONZE</v>
          </cell>
          <cell r="E329">
            <v>0</v>
          </cell>
          <cell r="F329">
            <v>300</v>
          </cell>
          <cell r="G329">
            <v>8.8300000000000003E-2</v>
          </cell>
          <cell r="H329">
            <v>0</v>
          </cell>
          <cell r="I329">
            <v>0</v>
          </cell>
        </row>
        <row r="330">
          <cell r="A330" t="str">
            <v>FW780BASE+OVERAGEBRONZE</v>
          </cell>
          <cell r="B330" t="str">
            <v>FW780</v>
          </cell>
          <cell r="C330" t="str">
            <v>BASE+OVERAGE</v>
          </cell>
          <cell r="D330" t="str">
            <v>BRONZE</v>
          </cell>
          <cell r="E330">
            <v>0</v>
          </cell>
          <cell r="F330">
            <v>600</v>
          </cell>
          <cell r="G330">
            <v>8.0299999999999996E-2</v>
          </cell>
          <cell r="H330">
            <v>0</v>
          </cell>
          <cell r="I330">
            <v>0</v>
          </cell>
        </row>
        <row r="331">
          <cell r="A331" t="str">
            <v>FW780BASE+OVERAGEBRONZE</v>
          </cell>
          <cell r="B331" t="str">
            <v>FW780</v>
          </cell>
          <cell r="C331" t="str">
            <v>BASE+OVERAGE</v>
          </cell>
          <cell r="D331" t="str">
            <v>BRONZE</v>
          </cell>
          <cell r="E331">
            <v>0</v>
          </cell>
          <cell r="F331">
            <v>1200</v>
          </cell>
          <cell r="G331">
            <v>7.1499999999999994E-2</v>
          </cell>
          <cell r="H331">
            <v>0</v>
          </cell>
          <cell r="I331">
            <v>0</v>
          </cell>
        </row>
        <row r="332">
          <cell r="A332" t="str">
            <v>FW780BASE+OVERAGEBRONZE</v>
          </cell>
          <cell r="B332" t="str">
            <v>FW780</v>
          </cell>
          <cell r="C332" t="str">
            <v>BASE+OVERAGE</v>
          </cell>
          <cell r="D332" t="str">
            <v>BRONZE</v>
          </cell>
          <cell r="E332">
            <v>0</v>
          </cell>
          <cell r="F332">
            <v>1800</v>
          </cell>
          <cell r="G332">
            <v>6.59E-2</v>
          </cell>
          <cell r="H332">
            <v>0</v>
          </cell>
          <cell r="I332">
            <v>0</v>
          </cell>
        </row>
        <row r="333">
          <cell r="A333" t="str">
            <v>H1625-EFINONMETEREDBRONZE</v>
          </cell>
          <cell r="B333" t="str">
            <v>H1625-EFI</v>
          </cell>
          <cell r="C333" t="str">
            <v>NONMETERED</v>
          </cell>
          <cell r="D333" t="str">
            <v>BRONZE</v>
          </cell>
          <cell r="E333">
            <v>966.88</v>
          </cell>
          <cell r="F333">
            <v>0</v>
          </cell>
          <cell r="G333">
            <v>0</v>
          </cell>
          <cell r="H333">
            <v>0</v>
          </cell>
          <cell r="I333">
            <v>0</v>
          </cell>
        </row>
        <row r="334">
          <cell r="A334" t="str">
            <v>H1625LED3M-EFINONMETEREDBRONZE</v>
          </cell>
          <cell r="B334" t="str">
            <v>H1625LED3M-EFI</v>
          </cell>
          <cell r="C334" t="str">
            <v>NONMETERED</v>
          </cell>
          <cell r="D334" t="str">
            <v>BRONZE</v>
          </cell>
          <cell r="E334">
            <v>966.88</v>
          </cell>
          <cell r="F334">
            <v>0</v>
          </cell>
          <cell r="G334">
            <v>0</v>
          </cell>
          <cell r="H334">
            <v>0</v>
          </cell>
          <cell r="I334">
            <v>0</v>
          </cell>
        </row>
        <row r="335">
          <cell r="A335" t="str">
            <v>H1625LEDPOP-EFINONMETEREDBRONZE</v>
          </cell>
          <cell r="B335" t="str">
            <v>H1625LEDPOP-EFI</v>
          </cell>
          <cell r="C335" t="str">
            <v>NONMETERED</v>
          </cell>
          <cell r="D335" t="str">
            <v>BRONZE</v>
          </cell>
          <cell r="E335">
            <v>966.88</v>
          </cell>
          <cell r="F335">
            <v>0</v>
          </cell>
          <cell r="G335">
            <v>0</v>
          </cell>
          <cell r="H335">
            <v>0</v>
          </cell>
          <cell r="I335">
            <v>0</v>
          </cell>
        </row>
        <row r="336">
          <cell r="A336" t="str">
            <v>HD125-KODBASE+OVERAGESILVER</v>
          </cell>
          <cell r="B336" t="str">
            <v>HD125-KOD</v>
          </cell>
          <cell r="C336" t="str">
            <v>BASE+OVERAGE</v>
          </cell>
          <cell r="D336" t="str">
            <v>SILVER</v>
          </cell>
          <cell r="E336">
            <v>0</v>
          </cell>
          <cell r="F336">
            <v>300000</v>
          </cell>
          <cell r="G336">
            <v>4.5999999999999999E-3</v>
          </cell>
          <cell r="H336">
            <v>0</v>
          </cell>
          <cell r="I336">
            <v>0</v>
          </cell>
        </row>
        <row r="337">
          <cell r="A337" t="str">
            <v>HD125-KODBASE+OVERAGESILVER</v>
          </cell>
          <cell r="B337" t="str">
            <v>HD125-KOD</v>
          </cell>
          <cell r="C337" t="str">
            <v>BASE+OVERAGE</v>
          </cell>
          <cell r="D337" t="str">
            <v>SILVER</v>
          </cell>
          <cell r="E337">
            <v>0</v>
          </cell>
          <cell r="F337">
            <v>500000</v>
          </cell>
          <cell r="G337">
            <v>4.1999999999999997E-3</v>
          </cell>
          <cell r="H337">
            <v>0</v>
          </cell>
          <cell r="I337">
            <v>0</v>
          </cell>
        </row>
        <row r="338">
          <cell r="A338" t="str">
            <v>HD125-KODBASE+OVERAGESILVER</v>
          </cell>
          <cell r="B338" t="str">
            <v>HD125-KOD</v>
          </cell>
          <cell r="C338" t="str">
            <v>BASE+OVERAGE</v>
          </cell>
          <cell r="D338" t="str">
            <v>SILVER</v>
          </cell>
          <cell r="E338">
            <v>0</v>
          </cell>
          <cell r="F338">
            <v>750000</v>
          </cell>
          <cell r="G338">
            <v>3.8999999999999998E-3</v>
          </cell>
          <cell r="H338">
            <v>0</v>
          </cell>
          <cell r="I338">
            <v>0</v>
          </cell>
        </row>
        <row r="339">
          <cell r="A339" t="str">
            <v>HD125-KODBASE+OVERAGESILVER</v>
          </cell>
          <cell r="B339" t="str">
            <v>HD125-KOD</v>
          </cell>
          <cell r="C339" t="str">
            <v>BASE+OVERAGE</v>
          </cell>
          <cell r="D339" t="str">
            <v>SILVER</v>
          </cell>
          <cell r="E339">
            <v>0</v>
          </cell>
          <cell r="F339">
            <v>1000000</v>
          </cell>
          <cell r="G339">
            <v>3.7000000000000002E-3</v>
          </cell>
          <cell r="H339">
            <v>0</v>
          </cell>
          <cell r="I339">
            <v>0</v>
          </cell>
        </row>
        <row r="340">
          <cell r="A340" t="str">
            <v>HD125-KODBASE+USAGESILVER</v>
          </cell>
          <cell r="B340" t="str">
            <v>HD125-KOD</v>
          </cell>
          <cell r="C340" t="str">
            <v>BASE+USAGE</v>
          </cell>
          <cell r="D340" t="str">
            <v>SILVER</v>
          </cell>
          <cell r="E340">
            <v>146.30000000000001</v>
          </cell>
          <cell r="F340">
            <v>0</v>
          </cell>
          <cell r="G340">
            <v>4.8999999999999998E-3</v>
          </cell>
          <cell r="H340">
            <v>0</v>
          </cell>
          <cell r="I340">
            <v>0</v>
          </cell>
        </row>
        <row r="341">
          <cell r="A341" t="str">
            <v>HD125-KODUSAGESILVER</v>
          </cell>
          <cell r="B341" t="str">
            <v>HD125-KOD</v>
          </cell>
          <cell r="C341" t="str">
            <v>USAGE</v>
          </cell>
          <cell r="D341" t="str">
            <v>SILVER</v>
          </cell>
          <cell r="E341">
            <v>0</v>
          </cell>
          <cell r="F341">
            <v>0</v>
          </cell>
          <cell r="G341">
            <v>5.1000000000000004E-3</v>
          </cell>
          <cell r="H341">
            <v>0</v>
          </cell>
          <cell r="I341">
            <v>0</v>
          </cell>
        </row>
        <row r="342">
          <cell r="A342" t="str">
            <v>HD150-KODBASE+OVERAGESILVER</v>
          </cell>
          <cell r="B342" t="str">
            <v>HD150-KOD</v>
          </cell>
          <cell r="C342" t="str">
            <v>BASE+OVERAGE</v>
          </cell>
          <cell r="D342" t="str">
            <v>SILVER</v>
          </cell>
          <cell r="E342">
            <v>0</v>
          </cell>
          <cell r="F342">
            <v>300000</v>
          </cell>
          <cell r="G342">
            <v>4.1999999999999997E-3</v>
          </cell>
          <cell r="H342">
            <v>0</v>
          </cell>
          <cell r="I342">
            <v>0</v>
          </cell>
        </row>
        <row r="343">
          <cell r="A343" t="str">
            <v>HD150-KODBASE+OVERAGESILVER</v>
          </cell>
          <cell r="B343" t="str">
            <v>HD150-KOD</v>
          </cell>
          <cell r="C343" t="str">
            <v>BASE+OVERAGE</v>
          </cell>
          <cell r="D343" t="str">
            <v>SILVER</v>
          </cell>
          <cell r="E343">
            <v>0</v>
          </cell>
          <cell r="F343">
            <v>500000</v>
          </cell>
          <cell r="G343">
            <v>3.8999999999999998E-3</v>
          </cell>
          <cell r="H343">
            <v>0</v>
          </cell>
          <cell r="I343">
            <v>0</v>
          </cell>
        </row>
        <row r="344">
          <cell r="A344" t="str">
            <v>HD150-KODBASE+OVERAGESILVER</v>
          </cell>
          <cell r="B344" t="str">
            <v>HD150-KOD</v>
          </cell>
          <cell r="C344" t="str">
            <v>BASE+OVERAGE</v>
          </cell>
          <cell r="D344" t="str">
            <v>SILVER</v>
          </cell>
          <cell r="E344">
            <v>0</v>
          </cell>
          <cell r="F344">
            <v>750000</v>
          </cell>
          <cell r="G344">
            <v>3.5999999999999999E-3</v>
          </cell>
          <cell r="H344">
            <v>0</v>
          </cell>
          <cell r="I344">
            <v>0</v>
          </cell>
        </row>
        <row r="345">
          <cell r="A345" t="str">
            <v>HD150-KODBASE+OVERAGESILVER</v>
          </cell>
          <cell r="B345" t="str">
            <v>HD150-KOD</v>
          </cell>
          <cell r="C345" t="str">
            <v>BASE+OVERAGE</v>
          </cell>
          <cell r="D345" t="str">
            <v>SILVER</v>
          </cell>
          <cell r="E345">
            <v>0</v>
          </cell>
          <cell r="F345">
            <v>1000000</v>
          </cell>
          <cell r="G345">
            <v>3.3999999999999998E-3</v>
          </cell>
          <cell r="H345">
            <v>0</v>
          </cell>
          <cell r="I345">
            <v>0</v>
          </cell>
        </row>
        <row r="346">
          <cell r="A346" t="str">
            <v>HD150-KODBASE+OVERAGESILVER</v>
          </cell>
          <cell r="B346" t="str">
            <v>HD150-KOD</v>
          </cell>
          <cell r="C346" t="str">
            <v>BASE+OVERAGE</v>
          </cell>
          <cell r="D346" t="str">
            <v>SILVER</v>
          </cell>
          <cell r="E346">
            <v>0</v>
          </cell>
          <cell r="F346">
            <v>1250000</v>
          </cell>
          <cell r="G346">
            <v>3.0999999999999999E-3</v>
          </cell>
          <cell r="H346">
            <v>0</v>
          </cell>
          <cell r="I346">
            <v>0</v>
          </cell>
        </row>
        <row r="347">
          <cell r="A347" t="str">
            <v>HD150-KODBASE+USAGESILVER</v>
          </cell>
          <cell r="B347" t="str">
            <v>HD150-KOD</v>
          </cell>
          <cell r="C347" t="str">
            <v>BASE+USAGE</v>
          </cell>
          <cell r="D347" t="str">
            <v>SILVER</v>
          </cell>
          <cell r="E347">
            <v>133.21</v>
          </cell>
          <cell r="F347">
            <v>0</v>
          </cell>
          <cell r="G347">
            <v>4.4999999999999997E-3</v>
          </cell>
          <cell r="H347">
            <v>0</v>
          </cell>
          <cell r="I347">
            <v>0</v>
          </cell>
        </row>
        <row r="348">
          <cell r="A348" t="str">
            <v>HD150-KODUSAGESILVER</v>
          </cell>
          <cell r="B348" t="str">
            <v>HD150-KOD</v>
          </cell>
          <cell r="C348" t="str">
            <v>USAGE</v>
          </cell>
          <cell r="D348" t="str">
            <v>SILVER</v>
          </cell>
          <cell r="E348">
            <v>0</v>
          </cell>
          <cell r="F348">
            <v>0</v>
          </cell>
          <cell r="G348">
            <v>4.7000000000000002E-3</v>
          </cell>
          <cell r="H348">
            <v>0</v>
          </cell>
          <cell r="I348">
            <v>0</v>
          </cell>
        </row>
        <row r="349">
          <cell r="A349" t="str">
            <v>HD300-KODBASE+OVERAGESILVER</v>
          </cell>
          <cell r="B349" t="str">
            <v>HD300-KOD</v>
          </cell>
          <cell r="C349" t="str">
            <v>BASE+OVERAGE</v>
          </cell>
          <cell r="D349" t="str">
            <v>SILVER</v>
          </cell>
          <cell r="E349">
            <v>0</v>
          </cell>
          <cell r="F349">
            <v>500000</v>
          </cell>
          <cell r="G349">
            <v>4.1999999999999997E-3</v>
          </cell>
          <cell r="H349">
            <v>0</v>
          </cell>
          <cell r="I349">
            <v>0</v>
          </cell>
        </row>
        <row r="350">
          <cell r="A350" t="str">
            <v>HD300-KODBASE+OVERAGESILVER</v>
          </cell>
          <cell r="B350" t="str">
            <v>HD300-KOD</v>
          </cell>
          <cell r="C350" t="str">
            <v>BASE+OVERAGE</v>
          </cell>
          <cell r="D350" t="str">
            <v>SILVER</v>
          </cell>
          <cell r="E350">
            <v>0</v>
          </cell>
          <cell r="F350">
            <v>750000</v>
          </cell>
          <cell r="G350">
            <v>4.1000000000000003E-3</v>
          </cell>
          <cell r="H350">
            <v>0</v>
          </cell>
          <cell r="I350">
            <v>0</v>
          </cell>
        </row>
        <row r="351">
          <cell r="A351" t="str">
            <v>HD300-KODBASE+OVERAGESILVER</v>
          </cell>
          <cell r="B351" t="str">
            <v>HD300-KOD</v>
          </cell>
          <cell r="C351" t="str">
            <v>BASE+OVERAGE</v>
          </cell>
          <cell r="D351" t="str">
            <v>SILVER</v>
          </cell>
          <cell r="E351">
            <v>0</v>
          </cell>
          <cell r="F351">
            <v>1000000</v>
          </cell>
          <cell r="G351">
            <v>3.8999999999999998E-3</v>
          </cell>
          <cell r="H351">
            <v>0</v>
          </cell>
          <cell r="I351">
            <v>0</v>
          </cell>
        </row>
        <row r="352">
          <cell r="A352" t="str">
            <v>HD300-KODBASE+OVERAGESILVER</v>
          </cell>
          <cell r="B352" t="str">
            <v>HD300-KOD</v>
          </cell>
          <cell r="C352" t="str">
            <v>BASE+OVERAGE</v>
          </cell>
          <cell r="D352" t="str">
            <v>SILVER</v>
          </cell>
          <cell r="E352">
            <v>0</v>
          </cell>
          <cell r="F352">
            <v>1500000</v>
          </cell>
          <cell r="G352">
            <v>3.5999999999999999E-3</v>
          </cell>
          <cell r="H352">
            <v>0</v>
          </cell>
          <cell r="I352">
            <v>0</v>
          </cell>
        </row>
        <row r="353">
          <cell r="A353" t="str">
            <v>HD300-KODBASE+OVERAGESILVER</v>
          </cell>
          <cell r="B353" t="str">
            <v>HD300-KOD</v>
          </cell>
          <cell r="C353" t="str">
            <v>BASE+OVERAGE</v>
          </cell>
          <cell r="D353" t="str">
            <v>SILVER</v>
          </cell>
          <cell r="E353">
            <v>0</v>
          </cell>
          <cell r="F353">
            <v>2000000</v>
          </cell>
          <cell r="G353">
            <v>3.3999999999999998E-3</v>
          </cell>
          <cell r="H353">
            <v>0</v>
          </cell>
          <cell r="I353">
            <v>0</v>
          </cell>
        </row>
        <row r="354">
          <cell r="A354" t="str">
            <v>HD300-KODBASE+OVERAGESILVER</v>
          </cell>
          <cell r="B354" t="str">
            <v>HD300-KOD</v>
          </cell>
          <cell r="C354" t="str">
            <v>BASE+OVERAGE</v>
          </cell>
          <cell r="D354" t="str">
            <v>SILVER</v>
          </cell>
          <cell r="E354">
            <v>0</v>
          </cell>
          <cell r="F354">
            <v>2500000</v>
          </cell>
          <cell r="G354">
            <v>3.0999999999999999E-3</v>
          </cell>
          <cell r="H354">
            <v>0</v>
          </cell>
          <cell r="I354">
            <v>0</v>
          </cell>
        </row>
        <row r="355">
          <cell r="A355" t="str">
            <v>HD300-KODBASE+USAGESILVER</v>
          </cell>
          <cell r="B355" t="str">
            <v>HD300-KOD</v>
          </cell>
          <cell r="C355" t="str">
            <v>BASE+USAGE</v>
          </cell>
          <cell r="D355" t="str">
            <v>SILVER</v>
          </cell>
          <cell r="E355">
            <v>221.76</v>
          </cell>
          <cell r="F355">
            <v>0</v>
          </cell>
          <cell r="G355">
            <v>4.4999999999999997E-3</v>
          </cell>
          <cell r="H355">
            <v>0</v>
          </cell>
          <cell r="I355">
            <v>0</v>
          </cell>
        </row>
        <row r="356">
          <cell r="A356" t="str">
            <v>HD300-KODUSAGESILVER</v>
          </cell>
          <cell r="B356" t="str">
            <v>HD300-KOD</v>
          </cell>
          <cell r="C356" t="str">
            <v>USAGE</v>
          </cell>
          <cell r="D356" t="str">
            <v>SILVER</v>
          </cell>
          <cell r="E356">
            <v>0</v>
          </cell>
          <cell r="F356">
            <v>0</v>
          </cell>
          <cell r="G356">
            <v>4.7000000000000002E-3</v>
          </cell>
          <cell r="H356">
            <v>0</v>
          </cell>
          <cell r="I356">
            <v>0</v>
          </cell>
        </row>
        <row r="357">
          <cell r="A357" t="str">
            <v>HQ7000BASE+OVERAGEBRONZE</v>
          </cell>
          <cell r="B357" t="str">
            <v>HQ7000</v>
          </cell>
          <cell r="C357" t="str">
            <v>BASE+OVERAGE</v>
          </cell>
          <cell r="D357" t="str">
            <v>BRONZE</v>
          </cell>
          <cell r="E357">
            <v>0</v>
          </cell>
          <cell r="F357">
            <v>10000</v>
          </cell>
          <cell r="G357">
            <v>2.5999999999999999E-3</v>
          </cell>
          <cell r="H357">
            <v>0</v>
          </cell>
          <cell r="I357">
            <v>0</v>
          </cell>
        </row>
        <row r="358">
          <cell r="A358" t="str">
            <v>HQ7000BASE+OVERAGEBRONZE</v>
          </cell>
          <cell r="B358" t="str">
            <v>HQ7000</v>
          </cell>
          <cell r="C358" t="str">
            <v>BASE+OVERAGE</v>
          </cell>
          <cell r="D358" t="str">
            <v>BRONZE</v>
          </cell>
          <cell r="E358">
            <v>0</v>
          </cell>
          <cell r="F358">
            <v>15000</v>
          </cell>
          <cell r="G358">
            <v>2.3E-3</v>
          </cell>
          <cell r="H358">
            <v>0</v>
          </cell>
          <cell r="I358">
            <v>0</v>
          </cell>
        </row>
        <row r="359">
          <cell r="A359" t="str">
            <v>HQ7000BASE+OVERAGEBRONZE</v>
          </cell>
          <cell r="B359" t="str">
            <v>HQ7000</v>
          </cell>
          <cell r="C359" t="str">
            <v>BASE+OVERAGE</v>
          </cell>
          <cell r="D359" t="str">
            <v>BRONZE</v>
          </cell>
          <cell r="E359">
            <v>0</v>
          </cell>
          <cell r="F359">
            <v>25000</v>
          </cell>
          <cell r="G359">
            <v>2.0999999999999999E-3</v>
          </cell>
          <cell r="H359">
            <v>0</v>
          </cell>
          <cell r="I359">
            <v>0</v>
          </cell>
        </row>
        <row r="360">
          <cell r="A360" t="str">
            <v>HQ9000BASE+OVERAGEBRONZE</v>
          </cell>
          <cell r="B360" t="str">
            <v>HQ9000</v>
          </cell>
          <cell r="C360" t="str">
            <v>BASE+OVERAGE</v>
          </cell>
          <cell r="D360" t="str">
            <v>BRONZE</v>
          </cell>
          <cell r="E360">
            <v>0</v>
          </cell>
          <cell r="F360">
            <v>10000</v>
          </cell>
          <cell r="G360">
            <v>2.5999999999999999E-3</v>
          </cell>
          <cell r="H360">
            <v>0</v>
          </cell>
          <cell r="I360">
            <v>0</v>
          </cell>
        </row>
        <row r="361">
          <cell r="A361" t="str">
            <v>HQ9000BASE+OVERAGEBRONZE</v>
          </cell>
          <cell r="B361" t="str">
            <v>HQ9000</v>
          </cell>
          <cell r="C361" t="str">
            <v>BASE+OVERAGE</v>
          </cell>
          <cell r="D361" t="str">
            <v>BRONZE</v>
          </cell>
          <cell r="E361">
            <v>0</v>
          </cell>
          <cell r="F361">
            <v>15000</v>
          </cell>
          <cell r="G361">
            <v>2.3E-3</v>
          </cell>
          <cell r="H361">
            <v>0</v>
          </cell>
          <cell r="I361">
            <v>0</v>
          </cell>
        </row>
        <row r="362">
          <cell r="A362" t="str">
            <v>HQ9000BASE+OVERAGEBRONZE</v>
          </cell>
          <cell r="B362" t="str">
            <v>HQ9000</v>
          </cell>
          <cell r="C362" t="str">
            <v>BASE+OVERAGE</v>
          </cell>
          <cell r="D362" t="str">
            <v>BRONZE</v>
          </cell>
          <cell r="E362">
            <v>0</v>
          </cell>
          <cell r="F362">
            <v>25000</v>
          </cell>
          <cell r="G362">
            <v>2.0999999999999999E-3</v>
          </cell>
          <cell r="H362">
            <v>0</v>
          </cell>
          <cell r="I362">
            <v>0</v>
          </cell>
        </row>
        <row r="363">
          <cell r="A363" t="str">
            <v>ILTZNONMETEREDBRONZE</v>
          </cell>
          <cell r="B363" t="str">
            <v>ILTZ</v>
          </cell>
          <cell r="C363" t="str">
            <v>NONMETERED</v>
          </cell>
          <cell r="D363" t="str">
            <v>BRONZE</v>
          </cell>
          <cell r="E363">
            <v>37.5</v>
          </cell>
          <cell r="F363">
            <v>0</v>
          </cell>
          <cell r="G363">
            <v>0</v>
          </cell>
          <cell r="H363">
            <v>0</v>
          </cell>
          <cell r="I363">
            <v>0</v>
          </cell>
        </row>
        <row r="364">
          <cell r="A364" t="str">
            <v>ILTZ-COLUMNNONMETEREDBRONZE</v>
          </cell>
          <cell r="B364" t="str">
            <v>ILTZ-COLUMN</v>
          </cell>
          <cell r="C364" t="str">
            <v>NONMETERED</v>
          </cell>
          <cell r="D364" t="str">
            <v>BRONZE</v>
          </cell>
          <cell r="E364">
            <v>6.5</v>
          </cell>
          <cell r="F364">
            <v>0</v>
          </cell>
          <cell r="G364">
            <v>0</v>
          </cell>
          <cell r="H364">
            <v>0</v>
          </cell>
          <cell r="I364">
            <v>0</v>
          </cell>
        </row>
        <row r="365">
          <cell r="A365" t="str">
            <v>IM350FBASE+OVERAGESILVER</v>
          </cell>
          <cell r="B365" t="str">
            <v>IM350F</v>
          </cell>
          <cell r="C365" t="str">
            <v>BASE+OVERAGE</v>
          </cell>
          <cell r="D365" t="str">
            <v>SILVER</v>
          </cell>
          <cell r="E365">
            <v>0</v>
          </cell>
          <cell r="F365">
            <v>1000</v>
          </cell>
          <cell r="G365">
            <v>1.9101199999999999E-2</v>
          </cell>
          <cell r="H365">
            <v>0</v>
          </cell>
          <cell r="I365">
            <v>0</v>
          </cell>
        </row>
        <row r="366">
          <cell r="A366" t="str">
            <v>IM350FBASE+OVERAGESILVER</v>
          </cell>
          <cell r="B366" t="str">
            <v>IM350F</v>
          </cell>
          <cell r="C366" t="str">
            <v>BASE+OVERAGE</v>
          </cell>
          <cell r="D366" t="str">
            <v>SILVER</v>
          </cell>
          <cell r="E366">
            <v>0</v>
          </cell>
          <cell r="F366">
            <v>2000</v>
          </cell>
          <cell r="G366">
            <v>1.8020000000000001E-2</v>
          </cell>
          <cell r="H366">
            <v>0</v>
          </cell>
          <cell r="I366">
            <v>0</v>
          </cell>
        </row>
        <row r="367">
          <cell r="A367" t="str">
            <v>IM350FBASE+OVERAGESILVER</v>
          </cell>
          <cell r="B367" t="str">
            <v>IM350F</v>
          </cell>
          <cell r="C367" t="str">
            <v>BASE+OVERAGE</v>
          </cell>
          <cell r="D367" t="str">
            <v>SILVER</v>
          </cell>
          <cell r="E367">
            <v>0</v>
          </cell>
          <cell r="F367">
            <v>3000</v>
          </cell>
          <cell r="G367">
            <v>1.7479399999999999E-2</v>
          </cell>
          <cell r="H367">
            <v>0</v>
          </cell>
          <cell r="I367">
            <v>0</v>
          </cell>
        </row>
        <row r="368">
          <cell r="A368" t="str">
            <v>IM350FBASE+OVERAGESILVER</v>
          </cell>
          <cell r="B368" t="str">
            <v>IM350F</v>
          </cell>
          <cell r="C368" t="str">
            <v>BASE+OVERAGE</v>
          </cell>
          <cell r="D368" t="str">
            <v>SILVER</v>
          </cell>
          <cell r="E368">
            <v>0</v>
          </cell>
          <cell r="F368">
            <v>4000</v>
          </cell>
          <cell r="G368">
            <v>1.6955017999999999E-2</v>
          </cell>
          <cell r="H368">
            <v>0</v>
          </cell>
          <cell r="I368">
            <v>0</v>
          </cell>
        </row>
        <row r="369">
          <cell r="A369" t="str">
            <v>IM350FBASE+OVERAGESILVER</v>
          </cell>
          <cell r="B369" t="str">
            <v>IM350F</v>
          </cell>
          <cell r="C369" t="str">
            <v>BASE+OVERAGE</v>
          </cell>
          <cell r="D369" t="str">
            <v>SILVER</v>
          </cell>
          <cell r="E369">
            <v>0</v>
          </cell>
          <cell r="F369">
            <v>5000</v>
          </cell>
          <cell r="G369">
            <v>1.644636746E-2</v>
          </cell>
          <cell r="H369">
            <v>0</v>
          </cell>
          <cell r="I369">
            <v>0</v>
          </cell>
        </row>
        <row r="370">
          <cell r="A370" t="str">
            <v>IM350FBASE+USAGESILVER</v>
          </cell>
          <cell r="B370" t="str">
            <v>IM350F</v>
          </cell>
          <cell r="C370" t="str">
            <v>BASE+USAGE</v>
          </cell>
          <cell r="D370" t="str">
            <v>SILVER</v>
          </cell>
          <cell r="E370">
            <v>4.41</v>
          </cell>
          <cell r="F370">
            <v>0</v>
          </cell>
          <cell r="G370">
            <v>1.9101199999999999E-2</v>
          </cell>
          <cell r="H370">
            <v>0</v>
          </cell>
          <cell r="I370">
            <v>0</v>
          </cell>
        </row>
        <row r="371">
          <cell r="A371" t="str">
            <v>IM350FUSAGESILVER</v>
          </cell>
          <cell r="B371" t="str">
            <v>IM350F</v>
          </cell>
          <cell r="C371" t="str">
            <v>USAGE</v>
          </cell>
          <cell r="D371" t="str">
            <v>SILVER</v>
          </cell>
          <cell r="E371">
            <v>0</v>
          </cell>
          <cell r="F371">
            <v>0</v>
          </cell>
          <cell r="G371">
            <v>2.101132E-2</v>
          </cell>
          <cell r="H371">
            <v>0</v>
          </cell>
          <cell r="I371">
            <v>0</v>
          </cell>
        </row>
        <row r="372">
          <cell r="A372" t="str">
            <v>IM430FBASE+OVERAGESILVER</v>
          </cell>
          <cell r="B372" t="str">
            <v>IM430F</v>
          </cell>
          <cell r="C372" t="str">
            <v>BASE+OVERAGE</v>
          </cell>
          <cell r="D372" t="str">
            <v>SILVER</v>
          </cell>
          <cell r="E372">
            <v>0</v>
          </cell>
          <cell r="F372">
            <v>2000</v>
          </cell>
          <cell r="G372">
            <v>1.8539400000000001E-2</v>
          </cell>
          <cell r="H372">
            <v>0</v>
          </cell>
          <cell r="I372">
            <v>0</v>
          </cell>
        </row>
        <row r="373">
          <cell r="A373" t="str">
            <v>IM430FBASE+OVERAGESILVER</v>
          </cell>
          <cell r="B373" t="str">
            <v>IM430F</v>
          </cell>
          <cell r="C373" t="str">
            <v>BASE+OVERAGE</v>
          </cell>
          <cell r="D373" t="str">
            <v>SILVER</v>
          </cell>
          <cell r="E373">
            <v>0</v>
          </cell>
          <cell r="F373">
            <v>3000</v>
          </cell>
          <cell r="G373">
            <v>1.7489999999999999E-2</v>
          </cell>
          <cell r="H373">
            <v>0</v>
          </cell>
          <cell r="I373">
            <v>0</v>
          </cell>
        </row>
        <row r="374">
          <cell r="A374" t="str">
            <v>IM430FBASE+OVERAGESILVER</v>
          </cell>
          <cell r="B374" t="str">
            <v>IM430F</v>
          </cell>
          <cell r="C374" t="str">
            <v>BASE+OVERAGE</v>
          </cell>
          <cell r="D374" t="str">
            <v>SILVER</v>
          </cell>
          <cell r="E374">
            <v>0</v>
          </cell>
          <cell r="F374">
            <v>4000</v>
          </cell>
          <cell r="G374">
            <v>1.6965299999999999E-2</v>
          </cell>
          <cell r="H374">
            <v>0</v>
          </cell>
          <cell r="I374">
            <v>0</v>
          </cell>
        </row>
        <row r="375">
          <cell r="A375" t="str">
            <v>IM430FBASE+OVERAGESILVER</v>
          </cell>
          <cell r="B375" t="str">
            <v>IM430F</v>
          </cell>
          <cell r="C375" t="str">
            <v>BASE+OVERAGE</v>
          </cell>
          <cell r="D375" t="str">
            <v>SILVER</v>
          </cell>
          <cell r="E375">
            <v>0</v>
          </cell>
          <cell r="F375">
            <v>5000</v>
          </cell>
          <cell r="G375">
            <v>1.6456340999999999E-2</v>
          </cell>
          <cell r="H375">
            <v>0</v>
          </cell>
          <cell r="I375">
            <v>0</v>
          </cell>
        </row>
        <row r="376">
          <cell r="A376" t="str">
            <v>IM430FBASE+OVERAGESILVER</v>
          </cell>
          <cell r="B376" t="str">
            <v>IM430F</v>
          </cell>
          <cell r="C376" t="str">
            <v>BASE+OVERAGE</v>
          </cell>
          <cell r="D376" t="str">
            <v>SILVER</v>
          </cell>
          <cell r="E376">
            <v>0</v>
          </cell>
          <cell r="F376">
            <v>7500</v>
          </cell>
          <cell r="G376">
            <v>1.596265077E-2</v>
          </cell>
          <cell r="H376">
            <v>0</v>
          </cell>
          <cell r="I376">
            <v>0</v>
          </cell>
        </row>
        <row r="377">
          <cell r="A377" t="str">
            <v>IM430FBASE+USAGESILVER</v>
          </cell>
          <cell r="B377" t="str">
            <v>IM430F</v>
          </cell>
          <cell r="C377" t="str">
            <v>BASE+USAGE</v>
          </cell>
          <cell r="D377" t="str">
            <v>SILVER</v>
          </cell>
          <cell r="E377">
            <v>5.46</v>
          </cell>
          <cell r="F377">
            <v>0</v>
          </cell>
          <cell r="G377">
            <v>1.8539400000000001E-2</v>
          </cell>
          <cell r="H377">
            <v>0</v>
          </cell>
          <cell r="I377">
            <v>0</v>
          </cell>
        </row>
        <row r="378">
          <cell r="A378" t="str">
            <v>IM430FUSAGESILVER</v>
          </cell>
          <cell r="B378" t="str">
            <v>IM430F</v>
          </cell>
          <cell r="C378" t="str">
            <v>USAGE</v>
          </cell>
          <cell r="D378" t="str">
            <v>SILVER</v>
          </cell>
          <cell r="E378">
            <v>0</v>
          </cell>
          <cell r="F378">
            <v>0</v>
          </cell>
          <cell r="G378">
            <v>2.0393339999999999E-2</v>
          </cell>
          <cell r="H378">
            <v>0</v>
          </cell>
          <cell r="I378">
            <v>0</v>
          </cell>
        </row>
        <row r="379">
          <cell r="A379" t="str">
            <v>IM430FBBASE+OVERAGESILVER</v>
          </cell>
          <cell r="B379" t="str">
            <v>IM430FB</v>
          </cell>
          <cell r="C379" t="str">
            <v>BASE+OVERAGE</v>
          </cell>
          <cell r="D379" t="str">
            <v>SILVER</v>
          </cell>
          <cell r="E379">
            <v>0</v>
          </cell>
          <cell r="F379">
            <v>2000</v>
          </cell>
          <cell r="G379">
            <v>2.13484E-2</v>
          </cell>
          <cell r="H379">
            <v>0</v>
          </cell>
          <cell r="I379">
            <v>0</v>
          </cell>
        </row>
        <row r="380">
          <cell r="A380" t="str">
            <v>IM430FBBASE+OVERAGESILVER</v>
          </cell>
          <cell r="B380" t="str">
            <v>IM430FB</v>
          </cell>
          <cell r="C380" t="str">
            <v>BASE+OVERAGE</v>
          </cell>
          <cell r="D380" t="str">
            <v>SILVER</v>
          </cell>
          <cell r="E380">
            <v>0</v>
          </cell>
          <cell r="F380">
            <v>3000</v>
          </cell>
          <cell r="G380">
            <v>2.0140000000000002E-2</v>
          </cell>
          <cell r="H380">
            <v>0</v>
          </cell>
          <cell r="I380">
            <v>0</v>
          </cell>
        </row>
        <row r="381">
          <cell r="A381" t="str">
            <v>IM430FBBASE+OVERAGESILVER</v>
          </cell>
          <cell r="B381" t="str">
            <v>IM430FB</v>
          </cell>
          <cell r="C381" t="str">
            <v>BASE+OVERAGE</v>
          </cell>
          <cell r="D381" t="str">
            <v>SILVER</v>
          </cell>
          <cell r="E381">
            <v>0</v>
          </cell>
          <cell r="F381">
            <v>4000</v>
          </cell>
          <cell r="G381">
            <v>1.9535799999999999E-2</v>
          </cell>
          <cell r="H381">
            <v>0</v>
          </cell>
          <cell r="I381">
            <v>0</v>
          </cell>
        </row>
        <row r="382">
          <cell r="A382" t="str">
            <v>IM430FBBASE+OVERAGESILVER</v>
          </cell>
          <cell r="B382" t="str">
            <v>IM430FB</v>
          </cell>
          <cell r="C382" t="str">
            <v>BASE+OVERAGE</v>
          </cell>
          <cell r="D382" t="str">
            <v>SILVER</v>
          </cell>
          <cell r="E382">
            <v>0</v>
          </cell>
          <cell r="F382">
            <v>5000</v>
          </cell>
          <cell r="G382">
            <v>1.8949726E-2</v>
          </cell>
          <cell r="H382">
            <v>0</v>
          </cell>
          <cell r="I382">
            <v>0</v>
          </cell>
        </row>
        <row r="383">
          <cell r="A383" t="str">
            <v>IM430FBBASE+OVERAGESILVER</v>
          </cell>
          <cell r="B383" t="str">
            <v>IM430FB</v>
          </cell>
          <cell r="C383" t="str">
            <v>BASE+OVERAGE</v>
          </cell>
          <cell r="D383" t="str">
            <v>SILVER</v>
          </cell>
          <cell r="E383">
            <v>0</v>
          </cell>
          <cell r="F383">
            <v>7500</v>
          </cell>
          <cell r="G383">
            <v>1.8381234220000001E-2</v>
          </cell>
          <cell r="H383">
            <v>0</v>
          </cell>
          <cell r="I383">
            <v>0</v>
          </cell>
        </row>
        <row r="384">
          <cell r="A384" t="str">
            <v>IM430FBBASE+USAGESILVER</v>
          </cell>
          <cell r="B384" t="str">
            <v>IM430FB</v>
          </cell>
          <cell r="C384" t="str">
            <v>BASE+USAGE</v>
          </cell>
          <cell r="D384" t="str">
            <v>SILVER</v>
          </cell>
          <cell r="E384">
            <v>4.26</v>
          </cell>
          <cell r="F384">
            <v>0</v>
          </cell>
          <cell r="G384">
            <v>2.13484E-2</v>
          </cell>
          <cell r="H384">
            <v>0</v>
          </cell>
          <cell r="I384">
            <v>0</v>
          </cell>
        </row>
        <row r="385">
          <cell r="A385" t="str">
            <v>IM430FBUSAGESILVER</v>
          </cell>
          <cell r="B385" t="str">
            <v>IM430FB</v>
          </cell>
          <cell r="C385" t="str">
            <v>USAGE</v>
          </cell>
          <cell r="D385" t="str">
            <v>SILVER</v>
          </cell>
          <cell r="E385">
            <v>0</v>
          </cell>
          <cell r="F385">
            <v>0</v>
          </cell>
          <cell r="G385">
            <v>2.3483239999999999E-2</v>
          </cell>
          <cell r="H385">
            <v>0</v>
          </cell>
          <cell r="I385">
            <v>0</v>
          </cell>
        </row>
        <row r="386">
          <cell r="A386" t="str">
            <v>IM430FBTLBASE+OVERAGESILVER</v>
          </cell>
          <cell r="B386" t="str">
            <v>IM430FBTL</v>
          </cell>
          <cell r="C386" t="str">
            <v>BASE+OVERAGE</v>
          </cell>
          <cell r="D386" t="str">
            <v>SILVER</v>
          </cell>
          <cell r="E386">
            <v>0</v>
          </cell>
          <cell r="F386">
            <v>2000</v>
          </cell>
          <cell r="G386">
            <v>2.13484E-2</v>
          </cell>
          <cell r="H386">
            <v>0</v>
          </cell>
          <cell r="I386">
            <v>0</v>
          </cell>
        </row>
        <row r="387">
          <cell r="A387" t="str">
            <v>IM430FBTLBASE+OVERAGESILVER</v>
          </cell>
          <cell r="B387" t="str">
            <v>IM430FBTL</v>
          </cell>
          <cell r="C387" t="str">
            <v>BASE+OVERAGE</v>
          </cell>
          <cell r="D387" t="str">
            <v>SILVER</v>
          </cell>
          <cell r="E387">
            <v>0</v>
          </cell>
          <cell r="F387">
            <v>3000</v>
          </cell>
          <cell r="G387">
            <v>2.0140000000000002E-2</v>
          </cell>
          <cell r="H387">
            <v>0</v>
          </cell>
          <cell r="I387">
            <v>0</v>
          </cell>
        </row>
        <row r="388">
          <cell r="A388" t="str">
            <v>IM430FBTLBASE+OVERAGESILVER</v>
          </cell>
          <cell r="B388" t="str">
            <v>IM430FBTL</v>
          </cell>
          <cell r="C388" t="str">
            <v>BASE+OVERAGE</v>
          </cell>
          <cell r="D388" t="str">
            <v>SILVER</v>
          </cell>
          <cell r="E388">
            <v>0</v>
          </cell>
          <cell r="F388">
            <v>4000</v>
          </cell>
          <cell r="G388">
            <v>1.9535799999999999E-2</v>
          </cell>
          <cell r="H388">
            <v>0</v>
          </cell>
          <cell r="I388">
            <v>0</v>
          </cell>
        </row>
        <row r="389">
          <cell r="A389" t="str">
            <v>IM430FBTLBASE+OVERAGESILVER</v>
          </cell>
          <cell r="B389" t="str">
            <v>IM430FBTL</v>
          </cell>
          <cell r="C389" t="str">
            <v>BASE+OVERAGE</v>
          </cell>
          <cell r="D389" t="str">
            <v>SILVER</v>
          </cell>
          <cell r="E389">
            <v>0</v>
          </cell>
          <cell r="F389">
            <v>5000</v>
          </cell>
          <cell r="G389">
            <v>1.8949726E-2</v>
          </cell>
          <cell r="H389">
            <v>0</v>
          </cell>
          <cell r="I389">
            <v>0</v>
          </cell>
        </row>
        <row r="390">
          <cell r="A390" t="str">
            <v>IM430FBTLBASE+OVERAGESILVER</v>
          </cell>
          <cell r="B390" t="str">
            <v>IM430FBTL</v>
          </cell>
          <cell r="C390" t="str">
            <v>BASE+OVERAGE</v>
          </cell>
          <cell r="D390" t="str">
            <v>SILVER</v>
          </cell>
          <cell r="E390">
            <v>0</v>
          </cell>
          <cell r="F390">
            <v>7500</v>
          </cell>
          <cell r="G390">
            <v>1.8381234220000001E-2</v>
          </cell>
          <cell r="H390">
            <v>0</v>
          </cell>
          <cell r="I390">
            <v>0</v>
          </cell>
        </row>
        <row r="391">
          <cell r="A391" t="str">
            <v>IM430FBTLBASE+USAGESILVER</v>
          </cell>
          <cell r="B391" t="str">
            <v>IM430FBTL</v>
          </cell>
          <cell r="C391" t="str">
            <v>BASE+USAGE</v>
          </cell>
          <cell r="D391" t="str">
            <v>SILVER</v>
          </cell>
          <cell r="E391">
            <v>4.26</v>
          </cell>
          <cell r="F391">
            <v>0</v>
          </cell>
          <cell r="G391">
            <v>2.13484E-2</v>
          </cell>
          <cell r="H391">
            <v>0</v>
          </cell>
          <cell r="I391">
            <v>0</v>
          </cell>
        </row>
        <row r="392">
          <cell r="A392" t="str">
            <v>IM430FBTLUSAGESILVER</v>
          </cell>
          <cell r="B392" t="str">
            <v>IM430FBTL</v>
          </cell>
          <cell r="C392" t="str">
            <v>USAGE</v>
          </cell>
          <cell r="D392" t="str">
            <v>SILVER</v>
          </cell>
          <cell r="E392">
            <v>0</v>
          </cell>
          <cell r="F392">
            <v>0</v>
          </cell>
          <cell r="G392">
            <v>2.3483239999999999E-2</v>
          </cell>
          <cell r="H392">
            <v>0</v>
          </cell>
          <cell r="I392">
            <v>0</v>
          </cell>
        </row>
        <row r="393">
          <cell r="A393" t="str">
            <v>IM430FTLBASE+OVERAGESILVER</v>
          </cell>
          <cell r="B393" t="str">
            <v>IM430FTL</v>
          </cell>
          <cell r="C393" t="str">
            <v>BASE+OVERAGE</v>
          </cell>
          <cell r="D393" t="str">
            <v>SILVER</v>
          </cell>
          <cell r="E393">
            <v>0</v>
          </cell>
          <cell r="F393">
            <v>2000</v>
          </cell>
          <cell r="G393">
            <v>2.13484E-2</v>
          </cell>
          <cell r="H393">
            <v>0</v>
          </cell>
          <cell r="I393">
            <v>0</v>
          </cell>
        </row>
        <row r="394">
          <cell r="A394" t="str">
            <v>IM430FTLBASE+OVERAGESILVER</v>
          </cell>
          <cell r="B394" t="str">
            <v>IM430FTL</v>
          </cell>
          <cell r="C394" t="str">
            <v>BASE+OVERAGE</v>
          </cell>
          <cell r="D394" t="str">
            <v>SILVER</v>
          </cell>
          <cell r="E394">
            <v>0</v>
          </cell>
          <cell r="F394">
            <v>3000</v>
          </cell>
          <cell r="G394">
            <v>2.0140000000000002E-2</v>
          </cell>
          <cell r="H394">
            <v>0</v>
          </cell>
          <cell r="I394">
            <v>0</v>
          </cell>
        </row>
        <row r="395">
          <cell r="A395" t="str">
            <v>IM430FTLBASE+OVERAGESILVER</v>
          </cell>
          <cell r="B395" t="str">
            <v>IM430FTL</v>
          </cell>
          <cell r="C395" t="str">
            <v>BASE+OVERAGE</v>
          </cell>
          <cell r="D395" t="str">
            <v>SILVER</v>
          </cell>
          <cell r="E395">
            <v>0</v>
          </cell>
          <cell r="F395">
            <v>4000</v>
          </cell>
          <cell r="G395">
            <v>1.9535799999999999E-2</v>
          </cell>
          <cell r="H395">
            <v>0</v>
          </cell>
          <cell r="I395">
            <v>0</v>
          </cell>
        </row>
        <row r="396">
          <cell r="A396" t="str">
            <v>IM430FTLBASE+OVERAGESILVER</v>
          </cell>
          <cell r="B396" t="str">
            <v>IM430FTL</v>
          </cell>
          <cell r="C396" t="str">
            <v>BASE+OVERAGE</v>
          </cell>
          <cell r="D396" t="str">
            <v>SILVER</v>
          </cell>
          <cell r="E396">
            <v>0</v>
          </cell>
          <cell r="F396">
            <v>5000</v>
          </cell>
          <cell r="G396">
            <v>1.8949726E-2</v>
          </cell>
          <cell r="H396">
            <v>0</v>
          </cell>
          <cell r="I396">
            <v>0</v>
          </cell>
        </row>
        <row r="397">
          <cell r="A397" t="str">
            <v>IM430FTLBASE+OVERAGESILVER</v>
          </cell>
          <cell r="B397" t="str">
            <v>IM430FTL</v>
          </cell>
          <cell r="C397" t="str">
            <v>BASE+OVERAGE</v>
          </cell>
          <cell r="D397" t="str">
            <v>SILVER</v>
          </cell>
          <cell r="E397">
            <v>0</v>
          </cell>
          <cell r="F397">
            <v>7500</v>
          </cell>
          <cell r="G397">
            <v>1.8381234220000001E-2</v>
          </cell>
          <cell r="H397">
            <v>0</v>
          </cell>
          <cell r="I397">
            <v>0</v>
          </cell>
        </row>
        <row r="398">
          <cell r="A398" t="str">
            <v>IM430FTLBASE+USAGESILVER</v>
          </cell>
          <cell r="B398" t="str">
            <v>IM430FTL</v>
          </cell>
          <cell r="C398" t="str">
            <v>BASE+USAGE</v>
          </cell>
          <cell r="D398" t="str">
            <v>SILVER</v>
          </cell>
          <cell r="E398">
            <v>4.26</v>
          </cell>
          <cell r="F398">
            <v>0</v>
          </cell>
          <cell r="G398">
            <v>2.13484E-2</v>
          </cell>
          <cell r="H398">
            <v>0</v>
          </cell>
          <cell r="I398">
            <v>0</v>
          </cell>
        </row>
        <row r="399">
          <cell r="A399" t="str">
            <v>IM430FTLUSAGESILVER</v>
          </cell>
          <cell r="B399" t="str">
            <v>IM430FTL</v>
          </cell>
          <cell r="C399" t="str">
            <v>USAGE</v>
          </cell>
          <cell r="D399" t="str">
            <v>SILVER</v>
          </cell>
          <cell r="E399">
            <v>0</v>
          </cell>
          <cell r="F399">
            <v>0</v>
          </cell>
          <cell r="G399">
            <v>2.3483239999999999E-2</v>
          </cell>
          <cell r="H399">
            <v>0</v>
          </cell>
          <cell r="I399">
            <v>0</v>
          </cell>
        </row>
        <row r="400">
          <cell r="A400" t="str">
            <v>IM550FBASE+OVERAGESILVER</v>
          </cell>
          <cell r="B400" t="str">
            <v>IM550F</v>
          </cell>
          <cell r="C400" t="str">
            <v>BASE+OVERAGE</v>
          </cell>
          <cell r="D400" t="str">
            <v>SILVER</v>
          </cell>
          <cell r="E400">
            <v>0</v>
          </cell>
          <cell r="F400">
            <v>2000</v>
          </cell>
          <cell r="G400">
            <v>1.2189999999999999E-2</v>
          </cell>
          <cell r="H400">
            <v>0</v>
          </cell>
          <cell r="I400">
            <v>0</v>
          </cell>
        </row>
        <row r="401">
          <cell r="A401" t="str">
            <v>IM550FBASE+OVERAGESILVER</v>
          </cell>
          <cell r="B401" t="str">
            <v>IM550F</v>
          </cell>
          <cell r="C401" t="str">
            <v>BASE+OVERAGE</v>
          </cell>
          <cell r="D401" t="str">
            <v>SILVER</v>
          </cell>
          <cell r="E401">
            <v>0</v>
          </cell>
          <cell r="F401">
            <v>4000</v>
          </cell>
          <cell r="G401">
            <v>1.1448E-2</v>
          </cell>
          <cell r="H401">
            <v>0</v>
          </cell>
          <cell r="I401">
            <v>0</v>
          </cell>
        </row>
        <row r="402">
          <cell r="A402" t="str">
            <v>IM550FBASE+OVERAGESILVER</v>
          </cell>
          <cell r="B402" t="str">
            <v>IM550F</v>
          </cell>
          <cell r="C402" t="str">
            <v>BASE+OVERAGE</v>
          </cell>
          <cell r="D402" t="str">
            <v>SILVER</v>
          </cell>
          <cell r="E402">
            <v>0</v>
          </cell>
          <cell r="F402">
            <v>6000</v>
          </cell>
          <cell r="G402">
            <v>1.1024000000000001E-2</v>
          </cell>
          <cell r="H402">
            <v>0</v>
          </cell>
          <cell r="I402">
            <v>0</v>
          </cell>
        </row>
        <row r="403">
          <cell r="A403" t="str">
            <v>IM550FBASE+OVERAGESILVER</v>
          </cell>
          <cell r="B403" t="str">
            <v>IM550F</v>
          </cell>
          <cell r="C403" t="str">
            <v>BASE+OVERAGE</v>
          </cell>
          <cell r="D403" t="str">
            <v>SILVER</v>
          </cell>
          <cell r="E403">
            <v>0</v>
          </cell>
          <cell r="F403">
            <v>8000</v>
          </cell>
          <cell r="G403">
            <v>1.0706E-2</v>
          </cell>
          <cell r="H403">
            <v>0</v>
          </cell>
          <cell r="I403">
            <v>0</v>
          </cell>
        </row>
        <row r="404">
          <cell r="A404" t="str">
            <v>IM550FBASE+OVERAGESILVER</v>
          </cell>
          <cell r="B404" t="str">
            <v>IM550F</v>
          </cell>
          <cell r="C404" t="str">
            <v>BASE+OVERAGE</v>
          </cell>
          <cell r="D404" t="str">
            <v>SILVER</v>
          </cell>
          <cell r="E404">
            <v>0</v>
          </cell>
          <cell r="F404">
            <v>10000</v>
          </cell>
          <cell r="G404">
            <v>1.0388E-2</v>
          </cell>
          <cell r="H404">
            <v>0</v>
          </cell>
          <cell r="I404">
            <v>0</v>
          </cell>
        </row>
        <row r="405">
          <cell r="A405" t="str">
            <v>IM550FBASE+USAGESILVER</v>
          </cell>
          <cell r="B405" t="str">
            <v>IM550F</v>
          </cell>
          <cell r="C405" t="str">
            <v>BASE+USAGE</v>
          </cell>
          <cell r="D405" t="str">
            <v>SILVER</v>
          </cell>
          <cell r="E405">
            <v>3.87</v>
          </cell>
          <cell r="F405">
            <v>0</v>
          </cell>
          <cell r="G405">
            <v>1.2189999999999999E-2</v>
          </cell>
          <cell r="H405">
            <v>0</v>
          </cell>
          <cell r="I405">
            <v>0</v>
          </cell>
        </row>
        <row r="406">
          <cell r="A406" t="str">
            <v>IM550FUSAGESILVER</v>
          </cell>
          <cell r="B406" t="str">
            <v>IM550F</v>
          </cell>
          <cell r="C406" t="str">
            <v>USAGE</v>
          </cell>
          <cell r="D406" t="str">
            <v>SILVER</v>
          </cell>
          <cell r="E406">
            <v>0</v>
          </cell>
          <cell r="F406">
            <v>0</v>
          </cell>
          <cell r="G406">
            <v>1.3462E-2</v>
          </cell>
          <cell r="H406">
            <v>0</v>
          </cell>
          <cell r="I406">
            <v>0</v>
          </cell>
        </row>
        <row r="407">
          <cell r="A407" t="str">
            <v>IM600SRFBASE+OVERAGEGOLD</v>
          </cell>
          <cell r="B407" t="str">
            <v>IM600SRF</v>
          </cell>
          <cell r="C407" t="str">
            <v>BASE+OVERAGE</v>
          </cell>
          <cell r="D407" t="str">
            <v>GOLD</v>
          </cell>
          <cell r="E407">
            <v>0</v>
          </cell>
          <cell r="F407">
            <v>4000</v>
          </cell>
          <cell r="G407">
            <v>1.1766E-2</v>
          </cell>
          <cell r="H407">
            <v>0</v>
          </cell>
          <cell r="I407">
            <v>0</v>
          </cell>
        </row>
        <row r="408">
          <cell r="A408" t="str">
            <v>IM600SRFBASE+OVERAGEGOLD</v>
          </cell>
          <cell r="B408" t="str">
            <v>IM600SRF</v>
          </cell>
          <cell r="C408" t="str">
            <v>BASE+OVERAGE</v>
          </cell>
          <cell r="D408" t="str">
            <v>GOLD</v>
          </cell>
          <cell r="E408">
            <v>0</v>
          </cell>
          <cell r="F408">
            <v>6000</v>
          </cell>
          <cell r="G408">
            <v>1.1342E-2</v>
          </cell>
          <cell r="H408">
            <v>0</v>
          </cell>
          <cell r="I408">
            <v>0</v>
          </cell>
        </row>
        <row r="409">
          <cell r="A409" t="str">
            <v>IM600SRFBASE+OVERAGEGOLD</v>
          </cell>
          <cell r="B409" t="str">
            <v>IM600SRF</v>
          </cell>
          <cell r="C409" t="str">
            <v>BASE+OVERAGE</v>
          </cell>
          <cell r="D409" t="str">
            <v>GOLD</v>
          </cell>
          <cell r="E409">
            <v>0</v>
          </cell>
          <cell r="F409">
            <v>8000</v>
          </cell>
          <cell r="G409">
            <v>1.1024000000000001E-2</v>
          </cell>
          <cell r="H409">
            <v>0</v>
          </cell>
          <cell r="I409">
            <v>0</v>
          </cell>
        </row>
        <row r="410">
          <cell r="A410" t="str">
            <v>IM600SRFBASE+OVERAGEGOLD</v>
          </cell>
          <cell r="B410" t="str">
            <v>IM600SRF</v>
          </cell>
          <cell r="C410" t="str">
            <v>BASE+OVERAGE</v>
          </cell>
          <cell r="D410" t="str">
            <v>GOLD</v>
          </cell>
          <cell r="E410">
            <v>0</v>
          </cell>
          <cell r="F410">
            <v>10000</v>
          </cell>
          <cell r="G410">
            <v>1.0706E-2</v>
          </cell>
          <cell r="H410">
            <v>0</v>
          </cell>
          <cell r="I410">
            <v>0</v>
          </cell>
        </row>
        <row r="411">
          <cell r="A411" t="str">
            <v>IM600SRFBASE+OVERAGEGOLD</v>
          </cell>
          <cell r="B411" t="str">
            <v>IM600SRF</v>
          </cell>
          <cell r="C411" t="str">
            <v>BASE+OVERAGE</v>
          </cell>
          <cell r="D411" t="str">
            <v>GOLD</v>
          </cell>
          <cell r="E411">
            <v>0</v>
          </cell>
          <cell r="F411">
            <v>12000</v>
          </cell>
          <cell r="G411">
            <v>1.0494E-2</v>
          </cell>
          <cell r="H411">
            <v>0</v>
          </cell>
          <cell r="I411">
            <v>0</v>
          </cell>
        </row>
        <row r="412">
          <cell r="A412" t="str">
            <v>IM600SRFBASE+OVERAGESILVER</v>
          </cell>
          <cell r="B412" t="str">
            <v>IM600SRF</v>
          </cell>
          <cell r="C412" t="str">
            <v>BASE+OVERAGE</v>
          </cell>
          <cell r="D412" t="str">
            <v>SILVER</v>
          </cell>
          <cell r="E412">
            <v>0</v>
          </cell>
          <cell r="F412">
            <v>4000</v>
          </cell>
          <cell r="G412">
            <v>1.1448E-2</v>
          </cell>
          <cell r="H412">
            <v>0</v>
          </cell>
          <cell r="I412">
            <v>0</v>
          </cell>
        </row>
        <row r="413">
          <cell r="A413" t="str">
            <v>IM600SRFBASE+OVERAGESILVER</v>
          </cell>
          <cell r="B413" t="str">
            <v>IM600SRF</v>
          </cell>
          <cell r="C413" t="str">
            <v>BASE+OVERAGE</v>
          </cell>
          <cell r="D413" t="str">
            <v>SILVER</v>
          </cell>
          <cell r="E413">
            <v>0</v>
          </cell>
          <cell r="F413">
            <v>6000</v>
          </cell>
          <cell r="G413">
            <v>1.1024000000000001E-2</v>
          </cell>
          <cell r="H413">
            <v>0</v>
          </cell>
          <cell r="I413">
            <v>0</v>
          </cell>
        </row>
        <row r="414">
          <cell r="A414" t="str">
            <v>IM600SRFBASE+OVERAGESILVER</v>
          </cell>
          <cell r="B414" t="str">
            <v>IM600SRF</v>
          </cell>
          <cell r="C414" t="str">
            <v>BASE+OVERAGE</v>
          </cell>
          <cell r="D414" t="str">
            <v>SILVER</v>
          </cell>
          <cell r="E414">
            <v>0</v>
          </cell>
          <cell r="F414">
            <v>8000</v>
          </cell>
          <cell r="G414">
            <v>1.0706E-2</v>
          </cell>
          <cell r="H414">
            <v>0</v>
          </cell>
          <cell r="I414">
            <v>0</v>
          </cell>
        </row>
        <row r="415">
          <cell r="A415" t="str">
            <v>IM600SRFBASE+OVERAGESILVER</v>
          </cell>
          <cell r="B415" t="str">
            <v>IM600SRF</v>
          </cell>
          <cell r="C415" t="str">
            <v>BASE+OVERAGE</v>
          </cell>
          <cell r="D415" t="str">
            <v>SILVER</v>
          </cell>
          <cell r="E415">
            <v>0</v>
          </cell>
          <cell r="F415">
            <v>10000</v>
          </cell>
          <cell r="G415">
            <v>1.0388E-2</v>
          </cell>
          <cell r="H415">
            <v>0</v>
          </cell>
          <cell r="I415">
            <v>0</v>
          </cell>
        </row>
        <row r="416">
          <cell r="A416" t="str">
            <v>IM600SRFBASE+OVERAGESILVER</v>
          </cell>
          <cell r="B416" t="str">
            <v>IM600SRF</v>
          </cell>
          <cell r="C416" t="str">
            <v>BASE+OVERAGE</v>
          </cell>
          <cell r="D416" t="str">
            <v>SILVER</v>
          </cell>
          <cell r="E416">
            <v>0</v>
          </cell>
          <cell r="F416">
            <v>12000</v>
          </cell>
          <cell r="G416">
            <v>1.0175999999999999E-2</v>
          </cell>
          <cell r="H416">
            <v>0</v>
          </cell>
          <cell r="I416">
            <v>0</v>
          </cell>
        </row>
        <row r="417">
          <cell r="A417" t="str">
            <v>IM600SRFBASE+USAGEGOLD</v>
          </cell>
          <cell r="B417" t="str">
            <v>IM600SRF</v>
          </cell>
          <cell r="C417" t="str">
            <v>BASE+USAGE</v>
          </cell>
          <cell r="D417" t="str">
            <v>GOLD</v>
          </cell>
          <cell r="E417">
            <v>3.87</v>
          </cell>
          <cell r="F417">
            <v>0</v>
          </cell>
          <cell r="G417">
            <v>1.1766E-2</v>
          </cell>
          <cell r="H417">
            <v>0</v>
          </cell>
          <cell r="I417">
            <v>0</v>
          </cell>
        </row>
        <row r="418">
          <cell r="A418" t="str">
            <v>IM600SRFBASE+USAGESILVER</v>
          </cell>
          <cell r="B418" t="str">
            <v>IM600SRF</v>
          </cell>
          <cell r="C418" t="str">
            <v>BASE+USAGE</v>
          </cell>
          <cell r="D418" t="str">
            <v>SILVER</v>
          </cell>
          <cell r="E418">
            <v>3.87</v>
          </cell>
          <cell r="F418">
            <v>0</v>
          </cell>
          <cell r="G418">
            <v>1.1448E-2</v>
          </cell>
          <cell r="H418">
            <v>0</v>
          </cell>
          <cell r="I418">
            <v>0</v>
          </cell>
        </row>
        <row r="419">
          <cell r="A419" t="str">
            <v>IM600SRFUSAGEGOLD</v>
          </cell>
          <cell r="B419" t="str">
            <v>IM600SRF</v>
          </cell>
          <cell r="C419" t="str">
            <v>USAGE</v>
          </cell>
          <cell r="D419" t="str">
            <v>GOLD</v>
          </cell>
          <cell r="E419">
            <v>0</v>
          </cell>
          <cell r="F419">
            <v>0</v>
          </cell>
          <cell r="G419">
            <v>1.2932000000000001E-2</v>
          </cell>
          <cell r="H419">
            <v>0</v>
          </cell>
          <cell r="I419">
            <v>0</v>
          </cell>
        </row>
        <row r="420">
          <cell r="A420" t="str">
            <v>IM600SRFUSAGESILVER</v>
          </cell>
          <cell r="B420" t="str">
            <v>IM600SRF</v>
          </cell>
          <cell r="C420" t="str">
            <v>USAGE</v>
          </cell>
          <cell r="D420" t="str">
            <v>SILVER</v>
          </cell>
          <cell r="E420">
            <v>0</v>
          </cell>
          <cell r="F420">
            <v>0</v>
          </cell>
          <cell r="G420">
            <v>1.2614E-2</v>
          </cell>
          <cell r="H420">
            <v>0</v>
          </cell>
          <cell r="I420">
            <v>0</v>
          </cell>
        </row>
        <row r="421">
          <cell r="A421" t="str">
            <v>IM600SRFGBASE+OVERAGEGOLD</v>
          </cell>
          <cell r="B421" t="str">
            <v>IM600SRFG</v>
          </cell>
          <cell r="C421" t="str">
            <v>BASE+OVERAGE</v>
          </cell>
          <cell r="D421" t="str">
            <v>GOLD</v>
          </cell>
          <cell r="E421">
            <v>0</v>
          </cell>
          <cell r="F421">
            <v>4000</v>
          </cell>
          <cell r="G421">
            <v>1.11E-2</v>
          </cell>
          <cell r="H421">
            <v>0</v>
          </cell>
          <cell r="I421">
            <v>0</v>
          </cell>
        </row>
        <row r="422">
          <cell r="A422" t="str">
            <v>IM600SRFGBASE+OVERAGEGOLD</v>
          </cell>
          <cell r="B422" t="str">
            <v>IM600SRFG</v>
          </cell>
          <cell r="C422" t="str">
            <v>BASE+OVERAGE</v>
          </cell>
          <cell r="D422" t="str">
            <v>GOLD</v>
          </cell>
          <cell r="E422">
            <v>0</v>
          </cell>
          <cell r="F422">
            <v>6000</v>
          </cell>
          <cell r="G422">
            <v>1.0699999999999999E-2</v>
          </cell>
          <cell r="H422">
            <v>0</v>
          </cell>
          <cell r="I422">
            <v>0</v>
          </cell>
        </row>
        <row r="423">
          <cell r="A423" t="str">
            <v>IM600SRFGBASE+OVERAGEGOLD</v>
          </cell>
          <cell r="B423" t="str">
            <v>IM600SRFG</v>
          </cell>
          <cell r="C423" t="str">
            <v>BASE+OVERAGE</v>
          </cell>
          <cell r="D423" t="str">
            <v>GOLD</v>
          </cell>
          <cell r="E423">
            <v>0</v>
          </cell>
          <cell r="F423">
            <v>8000</v>
          </cell>
          <cell r="G423">
            <v>1.04E-2</v>
          </cell>
          <cell r="H423">
            <v>0</v>
          </cell>
          <cell r="I423">
            <v>0</v>
          </cell>
        </row>
        <row r="424">
          <cell r="A424" t="str">
            <v>IM600SRFGBASE+OVERAGEGOLD</v>
          </cell>
          <cell r="B424" t="str">
            <v>IM600SRFG</v>
          </cell>
          <cell r="C424" t="str">
            <v>BASE+OVERAGE</v>
          </cell>
          <cell r="D424" t="str">
            <v>GOLD</v>
          </cell>
          <cell r="E424">
            <v>0</v>
          </cell>
          <cell r="F424">
            <v>10000</v>
          </cell>
          <cell r="G424">
            <v>1.01E-2</v>
          </cell>
          <cell r="H424">
            <v>0</v>
          </cell>
          <cell r="I424">
            <v>0</v>
          </cell>
        </row>
        <row r="425">
          <cell r="A425" t="str">
            <v>IM600SRFGBASE+OVERAGEGOLD</v>
          </cell>
          <cell r="B425" t="str">
            <v>IM600SRFG</v>
          </cell>
          <cell r="C425" t="str">
            <v>BASE+OVERAGE</v>
          </cell>
          <cell r="D425" t="str">
            <v>GOLD</v>
          </cell>
          <cell r="E425">
            <v>0</v>
          </cell>
          <cell r="F425">
            <v>12000</v>
          </cell>
          <cell r="G425">
            <v>9.9000000000000008E-3</v>
          </cell>
          <cell r="H425">
            <v>0</v>
          </cell>
          <cell r="I425">
            <v>0</v>
          </cell>
        </row>
        <row r="426">
          <cell r="A426" t="str">
            <v>IM600SRFGBASE+OVERAGESILVER</v>
          </cell>
          <cell r="B426" t="str">
            <v>IM600SRFG</v>
          </cell>
          <cell r="C426" t="str">
            <v>BASE+OVERAGE</v>
          </cell>
          <cell r="D426" t="str">
            <v>SILVER</v>
          </cell>
          <cell r="E426">
            <v>0</v>
          </cell>
          <cell r="F426">
            <v>4000</v>
          </cell>
          <cell r="G426">
            <v>1.0800000000000001E-2</v>
          </cell>
          <cell r="H426">
            <v>0</v>
          </cell>
          <cell r="I426">
            <v>0</v>
          </cell>
        </row>
        <row r="427">
          <cell r="A427" t="str">
            <v>IM600SRFGBASE+OVERAGESILVER</v>
          </cell>
          <cell r="B427" t="str">
            <v>IM600SRFG</v>
          </cell>
          <cell r="C427" t="str">
            <v>BASE+OVERAGE</v>
          </cell>
          <cell r="D427" t="str">
            <v>SILVER</v>
          </cell>
          <cell r="E427">
            <v>0</v>
          </cell>
          <cell r="F427">
            <v>6000</v>
          </cell>
          <cell r="G427">
            <v>1.04E-2</v>
          </cell>
          <cell r="H427">
            <v>0</v>
          </cell>
          <cell r="I427">
            <v>0</v>
          </cell>
        </row>
        <row r="428">
          <cell r="A428" t="str">
            <v>IM600SRFGBASE+OVERAGESILVER</v>
          </cell>
          <cell r="B428" t="str">
            <v>IM600SRFG</v>
          </cell>
          <cell r="C428" t="str">
            <v>BASE+OVERAGE</v>
          </cell>
          <cell r="D428" t="str">
            <v>SILVER</v>
          </cell>
          <cell r="E428">
            <v>0</v>
          </cell>
          <cell r="F428">
            <v>8000</v>
          </cell>
          <cell r="G428">
            <v>1.01E-2</v>
          </cell>
          <cell r="H428">
            <v>0</v>
          </cell>
          <cell r="I428">
            <v>0</v>
          </cell>
        </row>
        <row r="429">
          <cell r="A429" t="str">
            <v>IM600SRFGBASE+OVERAGESILVER</v>
          </cell>
          <cell r="B429" t="str">
            <v>IM600SRFG</v>
          </cell>
          <cell r="C429" t="str">
            <v>BASE+OVERAGE</v>
          </cell>
          <cell r="D429" t="str">
            <v>SILVER</v>
          </cell>
          <cell r="E429">
            <v>0</v>
          </cell>
          <cell r="F429">
            <v>10000</v>
          </cell>
          <cell r="G429">
            <v>9.7999999999999997E-3</v>
          </cell>
          <cell r="H429">
            <v>0</v>
          </cell>
          <cell r="I429">
            <v>0</v>
          </cell>
        </row>
        <row r="430">
          <cell r="A430" t="str">
            <v>IM600SRFGBASE+OVERAGESILVER</v>
          </cell>
          <cell r="B430" t="str">
            <v>IM600SRFG</v>
          </cell>
          <cell r="C430" t="str">
            <v>BASE+OVERAGE</v>
          </cell>
          <cell r="D430" t="str">
            <v>SILVER</v>
          </cell>
          <cell r="E430">
            <v>0</v>
          </cell>
          <cell r="F430">
            <v>12000</v>
          </cell>
          <cell r="G430">
            <v>9.5999999999999992E-3</v>
          </cell>
          <cell r="H430">
            <v>0</v>
          </cell>
          <cell r="I430">
            <v>0</v>
          </cell>
        </row>
        <row r="431">
          <cell r="A431" t="str">
            <v>IM600SRFGBASE+USAGEGOLD</v>
          </cell>
          <cell r="B431" t="str">
            <v>IM600SRFG</v>
          </cell>
          <cell r="C431" t="str">
            <v>BASE+USAGE</v>
          </cell>
          <cell r="D431" t="str">
            <v>GOLD</v>
          </cell>
          <cell r="E431">
            <v>3.65</v>
          </cell>
          <cell r="F431">
            <v>0</v>
          </cell>
          <cell r="G431">
            <v>1.11E-2</v>
          </cell>
          <cell r="H431">
            <v>0</v>
          </cell>
          <cell r="I431">
            <v>0</v>
          </cell>
        </row>
        <row r="432">
          <cell r="A432" t="str">
            <v>IM600SRFGBASE+USAGESILVER</v>
          </cell>
          <cell r="B432" t="str">
            <v>IM600SRFG</v>
          </cell>
          <cell r="C432" t="str">
            <v>BASE+USAGE</v>
          </cell>
          <cell r="D432" t="str">
            <v>SILVER</v>
          </cell>
          <cell r="E432">
            <v>3.65</v>
          </cell>
          <cell r="F432">
            <v>0</v>
          </cell>
          <cell r="G432">
            <v>1.0800000000000001E-2</v>
          </cell>
          <cell r="H432">
            <v>0</v>
          </cell>
          <cell r="I432">
            <v>0</v>
          </cell>
        </row>
        <row r="433">
          <cell r="A433" t="str">
            <v>IM600SRFGUSAGEGOLD</v>
          </cell>
          <cell r="B433" t="str">
            <v>IM600SRFG</v>
          </cell>
          <cell r="C433" t="str">
            <v>USAGE</v>
          </cell>
          <cell r="D433" t="str">
            <v>GOLD</v>
          </cell>
          <cell r="E433">
            <v>0</v>
          </cell>
          <cell r="F433">
            <v>0</v>
          </cell>
          <cell r="G433">
            <v>1.2200000000000001E-2</v>
          </cell>
          <cell r="H433">
            <v>0</v>
          </cell>
          <cell r="I433">
            <v>0</v>
          </cell>
        </row>
        <row r="434">
          <cell r="A434" t="str">
            <v>IM600SRFGUSAGESILVER</v>
          </cell>
          <cell r="B434" t="str">
            <v>IM600SRFG</v>
          </cell>
          <cell r="C434" t="str">
            <v>USAGE</v>
          </cell>
          <cell r="D434" t="str">
            <v>SILVER</v>
          </cell>
          <cell r="E434">
            <v>0</v>
          </cell>
          <cell r="F434">
            <v>0</v>
          </cell>
          <cell r="G434">
            <v>1.1900000000000001E-2</v>
          </cell>
          <cell r="H434">
            <v>0</v>
          </cell>
          <cell r="I434">
            <v>0</v>
          </cell>
        </row>
        <row r="435">
          <cell r="A435" t="str">
            <v>IM7000BASE+OVERAGESILVER</v>
          </cell>
          <cell r="B435" t="str">
            <v>IM7000</v>
          </cell>
          <cell r="C435" t="str">
            <v>BASE+OVERAGE</v>
          </cell>
          <cell r="D435" t="str">
            <v>SILVER</v>
          </cell>
          <cell r="E435">
            <v>0</v>
          </cell>
          <cell r="F435">
            <v>10000</v>
          </cell>
          <cell r="G435">
            <v>7.6319999999999999E-3</v>
          </cell>
          <cell r="H435">
            <v>0</v>
          </cell>
          <cell r="I435">
            <v>0</v>
          </cell>
        </row>
        <row r="436">
          <cell r="A436" t="str">
            <v>IM7000BASE+OVERAGESILVER</v>
          </cell>
          <cell r="B436" t="str">
            <v>IM7000</v>
          </cell>
          <cell r="C436" t="str">
            <v>BASE+OVERAGE</v>
          </cell>
          <cell r="D436" t="str">
            <v>SILVER</v>
          </cell>
          <cell r="E436">
            <v>0</v>
          </cell>
          <cell r="F436">
            <v>20000</v>
          </cell>
          <cell r="G436">
            <v>6.7840000000000001E-3</v>
          </cell>
          <cell r="H436">
            <v>0</v>
          </cell>
          <cell r="I436">
            <v>0</v>
          </cell>
        </row>
        <row r="437">
          <cell r="A437" t="str">
            <v>IM7000BASE+OVERAGESILVER</v>
          </cell>
          <cell r="B437" t="str">
            <v>IM7000</v>
          </cell>
          <cell r="C437" t="str">
            <v>BASE+OVERAGE</v>
          </cell>
          <cell r="D437" t="str">
            <v>SILVER</v>
          </cell>
          <cell r="E437">
            <v>0</v>
          </cell>
          <cell r="F437">
            <v>30000</v>
          </cell>
          <cell r="G437">
            <v>6.5719999999999997E-3</v>
          </cell>
          <cell r="H437">
            <v>0</v>
          </cell>
          <cell r="I437">
            <v>0</v>
          </cell>
        </row>
        <row r="438">
          <cell r="A438" t="str">
            <v>IM7000BASE+OVERAGESILVER</v>
          </cell>
          <cell r="B438" t="str">
            <v>IM7000</v>
          </cell>
          <cell r="C438" t="str">
            <v>BASE+OVERAGE</v>
          </cell>
          <cell r="D438" t="str">
            <v>SILVER</v>
          </cell>
          <cell r="E438">
            <v>0</v>
          </cell>
          <cell r="F438">
            <v>40000</v>
          </cell>
          <cell r="G438">
            <v>6.3600000000000002E-3</v>
          </cell>
          <cell r="H438">
            <v>0</v>
          </cell>
          <cell r="I438">
            <v>0</v>
          </cell>
        </row>
        <row r="439">
          <cell r="A439" t="str">
            <v>IM7000BASE+OVERAGESILVER</v>
          </cell>
          <cell r="B439" t="str">
            <v>IM7000</v>
          </cell>
          <cell r="C439" t="str">
            <v>BASE+OVERAGE</v>
          </cell>
          <cell r="D439" t="str">
            <v>SILVER</v>
          </cell>
          <cell r="E439">
            <v>0</v>
          </cell>
          <cell r="F439">
            <v>50000</v>
          </cell>
          <cell r="G439">
            <v>6.1479999999999998E-3</v>
          </cell>
          <cell r="H439">
            <v>0</v>
          </cell>
          <cell r="I439">
            <v>0</v>
          </cell>
        </row>
        <row r="440">
          <cell r="A440" t="str">
            <v>IM7000BASE+USAGESILVER</v>
          </cell>
          <cell r="B440" t="str">
            <v>IM7000</v>
          </cell>
          <cell r="C440" t="str">
            <v>BASE+USAGE</v>
          </cell>
          <cell r="D440" t="str">
            <v>SILVER</v>
          </cell>
          <cell r="E440">
            <v>7.74</v>
          </cell>
          <cell r="F440">
            <v>0</v>
          </cell>
          <cell r="G440">
            <v>7.6319999999999999E-3</v>
          </cell>
          <cell r="H440">
            <v>0</v>
          </cell>
          <cell r="I440">
            <v>0</v>
          </cell>
        </row>
        <row r="441">
          <cell r="A441" t="str">
            <v>IM7000USAGESILVER</v>
          </cell>
          <cell r="B441" t="str">
            <v>IM7000</v>
          </cell>
          <cell r="C441" t="str">
            <v>USAGE</v>
          </cell>
          <cell r="D441" t="str">
            <v>SILVER</v>
          </cell>
          <cell r="E441">
            <v>0</v>
          </cell>
          <cell r="F441">
            <v>0</v>
          </cell>
          <cell r="G441">
            <v>8.4799999999999997E-3</v>
          </cell>
          <cell r="H441">
            <v>0</v>
          </cell>
          <cell r="I441">
            <v>0</v>
          </cell>
        </row>
        <row r="442">
          <cell r="A442" t="str">
            <v>IM8000BASE+OVERAGESILVER</v>
          </cell>
          <cell r="B442" t="str">
            <v>IM8000</v>
          </cell>
          <cell r="C442" t="str">
            <v>BASE+OVERAGE</v>
          </cell>
          <cell r="D442" t="str">
            <v>SILVER</v>
          </cell>
          <cell r="E442">
            <v>0</v>
          </cell>
          <cell r="F442">
            <v>20000</v>
          </cell>
          <cell r="G442">
            <v>6.5719999999999997E-3</v>
          </cell>
          <cell r="H442">
            <v>0</v>
          </cell>
          <cell r="I442">
            <v>0</v>
          </cell>
        </row>
        <row r="443">
          <cell r="A443" t="str">
            <v>IM8000BASE+OVERAGESILVER</v>
          </cell>
          <cell r="B443" t="str">
            <v>IM8000</v>
          </cell>
          <cell r="C443" t="str">
            <v>BASE+OVERAGE</v>
          </cell>
          <cell r="D443" t="str">
            <v>SILVER</v>
          </cell>
          <cell r="E443">
            <v>0</v>
          </cell>
          <cell r="F443">
            <v>30000</v>
          </cell>
          <cell r="G443">
            <v>6.1479999999999998E-3</v>
          </cell>
          <cell r="H443">
            <v>0</v>
          </cell>
          <cell r="I443">
            <v>0</v>
          </cell>
        </row>
        <row r="444">
          <cell r="A444" t="str">
            <v>IM8000BASE+OVERAGESILVER</v>
          </cell>
          <cell r="B444" t="str">
            <v>IM8000</v>
          </cell>
          <cell r="C444" t="str">
            <v>BASE+OVERAGE</v>
          </cell>
          <cell r="D444" t="str">
            <v>SILVER</v>
          </cell>
          <cell r="E444">
            <v>0</v>
          </cell>
          <cell r="F444">
            <v>40000</v>
          </cell>
          <cell r="G444">
            <v>6.0419999999999996E-3</v>
          </cell>
          <cell r="H444">
            <v>0</v>
          </cell>
          <cell r="I444">
            <v>0</v>
          </cell>
        </row>
        <row r="445">
          <cell r="A445" t="str">
            <v>IM8000BASE+OVERAGESILVER</v>
          </cell>
          <cell r="B445" t="str">
            <v>IM8000</v>
          </cell>
          <cell r="C445" t="str">
            <v>BASE+OVERAGE</v>
          </cell>
          <cell r="D445" t="str">
            <v>SILVER</v>
          </cell>
          <cell r="E445">
            <v>0</v>
          </cell>
          <cell r="F445">
            <v>50000</v>
          </cell>
          <cell r="G445">
            <v>5.6179999999999997E-3</v>
          </cell>
          <cell r="H445">
            <v>0</v>
          </cell>
          <cell r="I445">
            <v>0</v>
          </cell>
        </row>
        <row r="446">
          <cell r="A446" t="str">
            <v>IM8000BASE+OVERAGESILVER</v>
          </cell>
          <cell r="B446" t="str">
            <v>IM8000</v>
          </cell>
          <cell r="C446" t="str">
            <v>BASE+OVERAGE</v>
          </cell>
          <cell r="D446" t="str">
            <v>SILVER</v>
          </cell>
          <cell r="E446">
            <v>0</v>
          </cell>
          <cell r="F446">
            <v>75000</v>
          </cell>
          <cell r="G446">
            <v>5.3E-3</v>
          </cell>
          <cell r="H446">
            <v>0</v>
          </cell>
          <cell r="I446">
            <v>0</v>
          </cell>
        </row>
        <row r="447">
          <cell r="A447" t="str">
            <v>IM8000BASE+USAGESILVER</v>
          </cell>
          <cell r="B447" t="str">
            <v>IM8000</v>
          </cell>
          <cell r="C447" t="str">
            <v>BASE+USAGE</v>
          </cell>
          <cell r="D447" t="str">
            <v>SILVER</v>
          </cell>
          <cell r="E447">
            <v>13.93</v>
          </cell>
          <cell r="F447">
            <v>0</v>
          </cell>
          <cell r="G447">
            <v>6.5719999999999997E-3</v>
          </cell>
          <cell r="H447">
            <v>0</v>
          </cell>
          <cell r="I447">
            <v>0</v>
          </cell>
        </row>
        <row r="448">
          <cell r="A448" t="str">
            <v>IM8000USAGESILVER</v>
          </cell>
          <cell r="B448" t="str">
            <v>IM8000</v>
          </cell>
          <cell r="C448" t="str">
            <v>USAGE</v>
          </cell>
          <cell r="D448" t="str">
            <v>SILVER</v>
          </cell>
          <cell r="E448">
            <v>0</v>
          </cell>
          <cell r="F448">
            <v>0</v>
          </cell>
          <cell r="G448">
            <v>7.3140000000000002E-3</v>
          </cell>
          <cell r="H448">
            <v>0</v>
          </cell>
          <cell r="I448">
            <v>0</v>
          </cell>
        </row>
        <row r="449">
          <cell r="A449" t="str">
            <v>IM9000BASE+OVERAGESILVER</v>
          </cell>
          <cell r="B449" t="str">
            <v>IM9000</v>
          </cell>
          <cell r="C449" t="str">
            <v>BASE+OVERAGE</v>
          </cell>
          <cell r="D449" t="str">
            <v>SILVER</v>
          </cell>
          <cell r="E449">
            <v>0</v>
          </cell>
          <cell r="F449">
            <v>30000</v>
          </cell>
          <cell r="G449">
            <v>5.8300000000000001E-3</v>
          </cell>
          <cell r="H449">
            <v>0</v>
          </cell>
          <cell r="I449">
            <v>0</v>
          </cell>
        </row>
        <row r="450">
          <cell r="A450" t="str">
            <v>IM9000BASE+OVERAGESILVER</v>
          </cell>
          <cell r="B450" t="str">
            <v>IM9000</v>
          </cell>
          <cell r="C450" t="str">
            <v>BASE+OVERAGE</v>
          </cell>
          <cell r="D450" t="str">
            <v>SILVER</v>
          </cell>
          <cell r="E450">
            <v>0</v>
          </cell>
          <cell r="F450">
            <v>40000</v>
          </cell>
          <cell r="G450">
            <v>5.7239999999999999E-3</v>
          </cell>
          <cell r="H450">
            <v>0</v>
          </cell>
          <cell r="I450">
            <v>0</v>
          </cell>
        </row>
        <row r="451">
          <cell r="A451" t="str">
            <v>IM9000BASE+OVERAGESILVER</v>
          </cell>
          <cell r="B451" t="str">
            <v>IM9000</v>
          </cell>
          <cell r="C451" t="str">
            <v>BASE+OVERAGE</v>
          </cell>
          <cell r="D451" t="str">
            <v>SILVER</v>
          </cell>
          <cell r="E451">
            <v>0</v>
          </cell>
          <cell r="F451">
            <v>50000</v>
          </cell>
          <cell r="G451">
            <v>5.4060000000000002E-3</v>
          </cell>
          <cell r="H451">
            <v>0</v>
          </cell>
          <cell r="I451">
            <v>0</v>
          </cell>
        </row>
        <row r="452">
          <cell r="A452" t="str">
            <v>IM9000BASE+OVERAGESILVER</v>
          </cell>
          <cell r="B452" t="str">
            <v>IM9000</v>
          </cell>
          <cell r="C452" t="str">
            <v>BASE+OVERAGE</v>
          </cell>
          <cell r="D452" t="str">
            <v>SILVER</v>
          </cell>
          <cell r="E452">
            <v>0</v>
          </cell>
          <cell r="F452">
            <v>75000</v>
          </cell>
          <cell r="G452">
            <v>5.0879999999999996E-3</v>
          </cell>
          <cell r="H452">
            <v>0</v>
          </cell>
          <cell r="I452">
            <v>0</v>
          </cell>
        </row>
        <row r="453">
          <cell r="A453" t="str">
            <v>IM9000BASE+OVERAGESILVER</v>
          </cell>
          <cell r="B453" t="str">
            <v>IM9000</v>
          </cell>
          <cell r="C453" t="str">
            <v>BASE+OVERAGE</v>
          </cell>
          <cell r="D453" t="str">
            <v>SILVER</v>
          </cell>
          <cell r="E453">
            <v>0</v>
          </cell>
          <cell r="F453">
            <v>100000</v>
          </cell>
          <cell r="G453">
            <v>4.7699999999999999E-3</v>
          </cell>
          <cell r="H453">
            <v>0</v>
          </cell>
          <cell r="I453">
            <v>0</v>
          </cell>
        </row>
        <row r="454">
          <cell r="A454" t="str">
            <v>IM9000BASE+USAGESILVER</v>
          </cell>
          <cell r="B454" t="str">
            <v>IM9000</v>
          </cell>
          <cell r="C454" t="str">
            <v>BASE+USAGE</v>
          </cell>
          <cell r="D454" t="str">
            <v>SILVER</v>
          </cell>
          <cell r="E454">
            <v>17.8</v>
          </cell>
          <cell r="F454">
            <v>0</v>
          </cell>
          <cell r="G454">
            <v>5.8300000000000001E-3</v>
          </cell>
          <cell r="H454">
            <v>0</v>
          </cell>
          <cell r="I454">
            <v>0</v>
          </cell>
        </row>
        <row r="455">
          <cell r="A455" t="str">
            <v>IM9000USAGESILVER</v>
          </cell>
          <cell r="B455" t="str">
            <v>IM9000</v>
          </cell>
          <cell r="C455" t="str">
            <v>USAGE</v>
          </cell>
          <cell r="D455" t="str">
            <v>SILVER</v>
          </cell>
          <cell r="E455">
            <v>0</v>
          </cell>
          <cell r="F455">
            <v>0</v>
          </cell>
          <cell r="G455">
            <v>6.4660000000000004E-3</v>
          </cell>
          <cell r="H455">
            <v>0</v>
          </cell>
          <cell r="I455">
            <v>0</v>
          </cell>
        </row>
        <row r="456">
          <cell r="A456" t="str">
            <v>IMC2000BASE+OVERAGESILVER</v>
          </cell>
          <cell r="B456" t="str">
            <v>IMC2000</v>
          </cell>
          <cell r="C456" t="str">
            <v>BASE+OVERAGE</v>
          </cell>
          <cell r="D456" t="str">
            <v>SILVER</v>
          </cell>
          <cell r="E456">
            <v>0</v>
          </cell>
          <cell r="F456">
            <v>0</v>
          </cell>
          <cell r="G456">
            <v>1.3462E-2</v>
          </cell>
          <cell r="H456">
            <v>0</v>
          </cell>
          <cell r="I456">
            <v>9.8049999999999998E-2</v>
          </cell>
        </row>
        <row r="457">
          <cell r="A457" t="str">
            <v>IMC2000BASE+OVERAGESILVER</v>
          </cell>
          <cell r="B457" t="str">
            <v>IMC2000</v>
          </cell>
          <cell r="C457" t="str">
            <v>BASE+OVERAGE</v>
          </cell>
          <cell r="D457" t="str">
            <v>SILVER</v>
          </cell>
          <cell r="E457">
            <v>0</v>
          </cell>
          <cell r="F457">
            <v>2000</v>
          </cell>
          <cell r="G457">
            <v>1.3462E-2</v>
          </cell>
          <cell r="H457">
            <v>500</v>
          </cell>
          <cell r="I457">
            <v>9.8049999999999998E-2</v>
          </cell>
        </row>
        <row r="458">
          <cell r="A458" t="str">
            <v>IMC2000BASE+OVERAGESILVER</v>
          </cell>
          <cell r="B458" t="str">
            <v>IMC2000</v>
          </cell>
          <cell r="C458" t="str">
            <v>BASE+OVERAGE</v>
          </cell>
          <cell r="D458" t="str">
            <v>SILVER</v>
          </cell>
          <cell r="E458">
            <v>0</v>
          </cell>
          <cell r="F458">
            <v>4000</v>
          </cell>
          <cell r="G458">
            <v>1.272E-2</v>
          </cell>
          <cell r="H458">
            <v>750</v>
          </cell>
          <cell r="I458">
            <v>9.8049999999999998E-2</v>
          </cell>
        </row>
        <row r="459">
          <cell r="A459" t="str">
            <v>IMC2000BASE+OVERAGESILVER</v>
          </cell>
          <cell r="B459" t="str">
            <v>IMC2000</v>
          </cell>
          <cell r="C459" t="str">
            <v>BASE+OVERAGE</v>
          </cell>
          <cell r="D459" t="str">
            <v>SILVER</v>
          </cell>
          <cell r="E459">
            <v>0</v>
          </cell>
          <cell r="F459">
            <v>6000</v>
          </cell>
          <cell r="G459">
            <v>1.2296E-2</v>
          </cell>
          <cell r="H459">
            <v>1500</v>
          </cell>
          <cell r="I459">
            <v>8.8298000000000001E-2</v>
          </cell>
        </row>
        <row r="460">
          <cell r="A460" t="str">
            <v>IMC2000BASE+OVERAGESILVER</v>
          </cell>
          <cell r="B460" t="str">
            <v>IMC2000</v>
          </cell>
          <cell r="C460" t="str">
            <v>BASE+OVERAGE</v>
          </cell>
          <cell r="D460" t="str">
            <v>SILVER</v>
          </cell>
          <cell r="E460">
            <v>0</v>
          </cell>
          <cell r="F460">
            <v>8000</v>
          </cell>
          <cell r="G460">
            <v>1.1978000000000001E-2</v>
          </cell>
          <cell r="H460">
            <v>3000</v>
          </cell>
          <cell r="I460">
            <v>8.3846000000000004E-2</v>
          </cell>
        </row>
        <row r="461">
          <cell r="A461" t="str">
            <v>IMC2000BASE+OVERAGESILVER</v>
          </cell>
          <cell r="B461" t="str">
            <v>IMC2000</v>
          </cell>
          <cell r="C461" t="str">
            <v>BASE+OVERAGE</v>
          </cell>
          <cell r="D461" t="str">
            <v>SILVER</v>
          </cell>
          <cell r="E461">
            <v>0</v>
          </cell>
          <cell r="F461">
            <v>10000</v>
          </cell>
          <cell r="G461">
            <v>1.166E-2</v>
          </cell>
          <cell r="H461">
            <v>5000</v>
          </cell>
          <cell r="I461">
            <v>7.9605999999999996E-2</v>
          </cell>
        </row>
        <row r="462">
          <cell r="A462" t="str">
            <v>IMC2000BASE+OVERAGESILVER</v>
          </cell>
          <cell r="B462" t="str">
            <v>IMC2000</v>
          </cell>
          <cell r="C462" t="str">
            <v>BASE+OVERAGE</v>
          </cell>
          <cell r="D462" t="str">
            <v>SILVER</v>
          </cell>
          <cell r="E462">
            <v>27</v>
          </cell>
          <cell r="F462">
            <v>7000</v>
          </cell>
          <cell r="G462">
            <v>0</v>
          </cell>
          <cell r="H462">
            <v>1550</v>
          </cell>
          <cell r="I462">
            <v>0</v>
          </cell>
        </row>
        <row r="463">
          <cell r="A463" t="str">
            <v>IMC2000BASE+USAGESILVER</v>
          </cell>
          <cell r="B463" t="str">
            <v>IMC2000</v>
          </cell>
          <cell r="C463" t="str">
            <v>BASE+USAGE</v>
          </cell>
          <cell r="D463" t="str">
            <v>SILVER</v>
          </cell>
          <cell r="E463">
            <v>10.83</v>
          </cell>
          <cell r="F463">
            <v>0</v>
          </cell>
          <cell r="G463">
            <v>1.3462E-2</v>
          </cell>
          <cell r="H463">
            <v>0</v>
          </cell>
          <cell r="I463">
            <v>9.8049999999999998E-2</v>
          </cell>
        </row>
        <row r="464">
          <cell r="A464" t="str">
            <v>IMC2000FLAT RATESILVER</v>
          </cell>
          <cell r="B464" t="str">
            <v>IMC2000</v>
          </cell>
          <cell r="C464" t="str">
            <v>FLAT RATE</v>
          </cell>
          <cell r="D464" t="str">
            <v>SILVER</v>
          </cell>
          <cell r="E464">
            <v>27</v>
          </cell>
          <cell r="F464">
            <v>7000</v>
          </cell>
          <cell r="G464">
            <v>0</v>
          </cell>
          <cell r="H464">
            <v>1550</v>
          </cell>
          <cell r="I464">
            <v>0</v>
          </cell>
        </row>
        <row r="465">
          <cell r="A465" t="str">
            <v>IMC2000FLAT RATESILVER</v>
          </cell>
          <cell r="B465" t="str">
            <v>IMC2000</v>
          </cell>
          <cell r="C465" t="str">
            <v>FLAT RATE</v>
          </cell>
          <cell r="D465" t="str">
            <v>SILVER</v>
          </cell>
          <cell r="E465">
            <v>172</v>
          </cell>
          <cell r="F465">
            <v>0</v>
          </cell>
          <cell r="G465">
            <v>0</v>
          </cell>
          <cell r="H465">
            <v>0</v>
          </cell>
          <cell r="I465">
            <v>0</v>
          </cell>
        </row>
        <row r="466">
          <cell r="A466" t="str">
            <v>IMC2000USAGESILVER</v>
          </cell>
          <cell r="B466" t="str">
            <v>IMC2000</v>
          </cell>
          <cell r="C466" t="str">
            <v>USAGE</v>
          </cell>
          <cell r="D466" t="str">
            <v>SILVER</v>
          </cell>
          <cell r="E466">
            <v>0</v>
          </cell>
          <cell r="F466">
            <v>0</v>
          </cell>
          <cell r="G466">
            <v>1.4840000000000001E-2</v>
          </cell>
          <cell r="H466">
            <v>0</v>
          </cell>
          <cell r="I466">
            <v>0.107908</v>
          </cell>
        </row>
        <row r="467">
          <cell r="A467" t="str">
            <v>IMC2000GBASE+OVERAGESILVER</v>
          </cell>
          <cell r="B467" t="str">
            <v>IMC2000G</v>
          </cell>
          <cell r="C467" t="str">
            <v>BASE+OVERAGE</v>
          </cell>
          <cell r="D467" t="str">
            <v>SILVER</v>
          </cell>
          <cell r="E467">
            <v>0</v>
          </cell>
          <cell r="F467">
            <v>0</v>
          </cell>
          <cell r="G467">
            <v>1.2699999999999999E-2</v>
          </cell>
          <cell r="H467">
            <v>0</v>
          </cell>
          <cell r="I467">
            <v>9.2499999999999999E-2</v>
          </cell>
        </row>
        <row r="468">
          <cell r="A468" t="str">
            <v>IMC2000GBASE+OVERAGESILVER</v>
          </cell>
          <cell r="B468" t="str">
            <v>IMC2000G</v>
          </cell>
          <cell r="C468" t="str">
            <v>BASE+OVERAGE</v>
          </cell>
          <cell r="D468" t="str">
            <v>SILVER</v>
          </cell>
          <cell r="E468">
            <v>0</v>
          </cell>
          <cell r="F468">
            <v>2000</v>
          </cell>
          <cell r="G468">
            <v>1.2699999999999999E-2</v>
          </cell>
          <cell r="H468">
            <v>500</v>
          </cell>
          <cell r="I468">
            <v>9.2499999999999999E-2</v>
          </cell>
        </row>
        <row r="469">
          <cell r="A469" t="str">
            <v>IMC2000GBASE+OVERAGESILVER</v>
          </cell>
          <cell r="B469" t="str">
            <v>IMC2000G</v>
          </cell>
          <cell r="C469" t="str">
            <v>BASE+OVERAGE</v>
          </cell>
          <cell r="D469" t="str">
            <v>SILVER</v>
          </cell>
          <cell r="E469">
            <v>0</v>
          </cell>
          <cell r="F469">
            <v>4000</v>
          </cell>
          <cell r="G469">
            <v>1.2E-2</v>
          </cell>
          <cell r="H469">
            <v>750</v>
          </cell>
          <cell r="I469">
            <v>9.2499999999999999E-2</v>
          </cell>
        </row>
        <row r="470">
          <cell r="A470" t="str">
            <v>IMC2000GBASE+OVERAGESILVER</v>
          </cell>
          <cell r="B470" t="str">
            <v>IMC2000G</v>
          </cell>
          <cell r="C470" t="str">
            <v>BASE+OVERAGE</v>
          </cell>
          <cell r="D470" t="str">
            <v>SILVER</v>
          </cell>
          <cell r="E470">
            <v>0</v>
          </cell>
          <cell r="F470">
            <v>6000</v>
          </cell>
          <cell r="G470">
            <v>1.1599999999999999E-2</v>
          </cell>
          <cell r="H470">
            <v>1500</v>
          </cell>
          <cell r="I470">
            <v>8.3299999999999999E-2</v>
          </cell>
        </row>
        <row r="471">
          <cell r="A471" t="str">
            <v>IMC2000GBASE+OVERAGESILVER</v>
          </cell>
          <cell r="B471" t="str">
            <v>IMC2000G</v>
          </cell>
          <cell r="C471" t="str">
            <v>BASE+OVERAGE</v>
          </cell>
          <cell r="D471" t="str">
            <v>SILVER</v>
          </cell>
          <cell r="E471">
            <v>0</v>
          </cell>
          <cell r="F471">
            <v>8000</v>
          </cell>
          <cell r="G471">
            <v>1.1299999999999999E-2</v>
          </cell>
          <cell r="H471">
            <v>3000</v>
          </cell>
          <cell r="I471">
            <v>7.9100000000000004E-2</v>
          </cell>
        </row>
        <row r="472">
          <cell r="A472" t="str">
            <v>IMC2000GBASE+OVERAGESILVER</v>
          </cell>
          <cell r="B472" t="str">
            <v>IMC2000G</v>
          </cell>
          <cell r="C472" t="str">
            <v>BASE+OVERAGE</v>
          </cell>
          <cell r="D472" t="str">
            <v>SILVER</v>
          </cell>
          <cell r="E472">
            <v>0</v>
          </cell>
          <cell r="F472">
            <v>10000</v>
          </cell>
          <cell r="G472">
            <v>1.0999999999999999E-2</v>
          </cell>
          <cell r="H472">
            <v>5000</v>
          </cell>
          <cell r="I472">
            <v>7.51E-2</v>
          </cell>
        </row>
        <row r="473">
          <cell r="A473" t="str">
            <v>IMC2000GBASE+USAGESILVER</v>
          </cell>
          <cell r="B473" t="str">
            <v>IMC2000G</v>
          </cell>
          <cell r="C473" t="str">
            <v>BASE+USAGE</v>
          </cell>
          <cell r="D473" t="str">
            <v>SILVER</v>
          </cell>
          <cell r="E473">
            <v>10.220000000000001</v>
          </cell>
          <cell r="F473">
            <v>0</v>
          </cell>
          <cell r="G473">
            <v>1.2699999999999999E-2</v>
          </cell>
          <cell r="H473">
            <v>0</v>
          </cell>
          <cell r="I473">
            <v>9.2499999999999999E-2</v>
          </cell>
        </row>
        <row r="474">
          <cell r="A474" t="str">
            <v>IMC2000GUSAGESILVER</v>
          </cell>
          <cell r="B474" t="str">
            <v>IMC2000G</v>
          </cell>
          <cell r="C474" t="str">
            <v>USAGE</v>
          </cell>
          <cell r="D474" t="str">
            <v>SILVER</v>
          </cell>
          <cell r="E474">
            <v>0</v>
          </cell>
          <cell r="F474">
            <v>0</v>
          </cell>
          <cell r="G474">
            <v>1.4E-2</v>
          </cell>
          <cell r="H474">
            <v>0</v>
          </cell>
          <cell r="I474">
            <v>0.1018</v>
          </cell>
        </row>
        <row r="475">
          <cell r="A475" t="str">
            <v>IMC2500BASE+OVERAGESILVER</v>
          </cell>
          <cell r="B475" t="str">
            <v>IMC2500</v>
          </cell>
          <cell r="C475" t="str">
            <v>BASE+OVERAGE</v>
          </cell>
          <cell r="D475" t="str">
            <v>SILVER</v>
          </cell>
          <cell r="E475">
            <v>0</v>
          </cell>
          <cell r="F475">
            <v>0</v>
          </cell>
          <cell r="G475">
            <v>1.2402E-2</v>
          </cell>
          <cell r="H475">
            <v>0</v>
          </cell>
          <cell r="I475">
            <v>9.4869999999999996E-2</v>
          </cell>
        </row>
        <row r="476">
          <cell r="A476" t="str">
            <v>IMC2500BASE+OVERAGESILVER</v>
          </cell>
          <cell r="B476" t="str">
            <v>IMC2500</v>
          </cell>
          <cell r="C476" t="str">
            <v>BASE+OVERAGE</v>
          </cell>
          <cell r="D476" t="str">
            <v>SILVER</v>
          </cell>
          <cell r="E476">
            <v>0</v>
          </cell>
          <cell r="F476">
            <v>2000</v>
          </cell>
          <cell r="G476">
            <v>1.2402E-2</v>
          </cell>
          <cell r="H476">
            <v>500</v>
          </cell>
          <cell r="I476">
            <v>9.4869999999999996E-2</v>
          </cell>
        </row>
        <row r="477">
          <cell r="A477" t="str">
            <v>IMC2500BASE+OVERAGESILVER</v>
          </cell>
          <cell r="B477" t="str">
            <v>IMC2500</v>
          </cell>
          <cell r="C477" t="str">
            <v>BASE+OVERAGE</v>
          </cell>
          <cell r="D477" t="str">
            <v>SILVER</v>
          </cell>
          <cell r="E477">
            <v>0</v>
          </cell>
          <cell r="F477">
            <v>4000</v>
          </cell>
          <cell r="G477">
            <v>1.166E-2</v>
          </cell>
          <cell r="H477">
            <v>750</v>
          </cell>
          <cell r="I477">
            <v>9.4869999999999996E-2</v>
          </cell>
        </row>
        <row r="478">
          <cell r="A478" t="str">
            <v>IMC2500BASE+OVERAGESILVER</v>
          </cell>
          <cell r="B478" t="str">
            <v>IMC2500</v>
          </cell>
          <cell r="C478" t="str">
            <v>BASE+OVERAGE</v>
          </cell>
          <cell r="D478" t="str">
            <v>SILVER</v>
          </cell>
          <cell r="E478">
            <v>0</v>
          </cell>
          <cell r="F478">
            <v>6000</v>
          </cell>
          <cell r="G478">
            <v>1.1342E-2</v>
          </cell>
          <cell r="H478">
            <v>1500</v>
          </cell>
          <cell r="I478">
            <v>8.5435999999999998E-2</v>
          </cell>
        </row>
        <row r="479">
          <cell r="A479" t="str">
            <v>IMC2500BASE+OVERAGESILVER</v>
          </cell>
          <cell r="B479" t="str">
            <v>IMC2500</v>
          </cell>
          <cell r="C479" t="str">
            <v>BASE+OVERAGE</v>
          </cell>
          <cell r="D479" t="str">
            <v>SILVER</v>
          </cell>
          <cell r="E479">
            <v>0</v>
          </cell>
          <cell r="F479">
            <v>8000</v>
          </cell>
          <cell r="G479">
            <v>1.0918000000000001E-2</v>
          </cell>
          <cell r="H479">
            <v>3000</v>
          </cell>
          <cell r="I479">
            <v>8.1089999999999995E-2</v>
          </cell>
        </row>
        <row r="480">
          <cell r="A480" t="str">
            <v>IMC2500BASE+OVERAGESILVER</v>
          </cell>
          <cell r="B480" t="str">
            <v>IMC2500</v>
          </cell>
          <cell r="C480" t="str">
            <v>BASE+OVERAGE</v>
          </cell>
          <cell r="D480" t="str">
            <v>SILVER</v>
          </cell>
          <cell r="E480">
            <v>0</v>
          </cell>
          <cell r="F480">
            <v>10000</v>
          </cell>
          <cell r="G480">
            <v>1.06E-2</v>
          </cell>
          <cell r="H480">
            <v>5000</v>
          </cell>
          <cell r="I480">
            <v>7.7062000000000005E-2</v>
          </cell>
        </row>
        <row r="481">
          <cell r="A481" t="str">
            <v>IMC2500BASE+USAGESILVER</v>
          </cell>
          <cell r="B481" t="str">
            <v>IMC2500</v>
          </cell>
          <cell r="C481" t="str">
            <v>BASE+USAGE</v>
          </cell>
          <cell r="D481" t="str">
            <v>SILVER</v>
          </cell>
          <cell r="E481">
            <v>10.83</v>
          </cell>
          <cell r="F481">
            <v>0</v>
          </cell>
          <cell r="G481">
            <v>1.2402E-2</v>
          </cell>
          <cell r="H481">
            <v>0</v>
          </cell>
          <cell r="I481">
            <v>9.4869999999999996E-2</v>
          </cell>
        </row>
        <row r="482">
          <cell r="A482" t="str">
            <v>IMC2500USAGESILVER</v>
          </cell>
          <cell r="B482" t="str">
            <v>IMC2500</v>
          </cell>
          <cell r="C482" t="str">
            <v>USAGE</v>
          </cell>
          <cell r="D482" t="str">
            <v>SILVER</v>
          </cell>
          <cell r="E482">
            <v>0</v>
          </cell>
          <cell r="F482">
            <v>0</v>
          </cell>
          <cell r="G482">
            <v>1.3568E-2</v>
          </cell>
          <cell r="H482">
            <v>0</v>
          </cell>
          <cell r="I482">
            <v>0.10441</v>
          </cell>
        </row>
        <row r="483">
          <cell r="A483" t="str">
            <v>IMC2500GBASE+OVERAGESILVER</v>
          </cell>
          <cell r="B483" t="str">
            <v>IMC2500G</v>
          </cell>
          <cell r="C483" t="str">
            <v>BASE+OVERAGE</v>
          </cell>
          <cell r="D483" t="str">
            <v>SILVER</v>
          </cell>
          <cell r="E483">
            <v>0</v>
          </cell>
          <cell r="F483">
            <v>0</v>
          </cell>
          <cell r="G483">
            <v>1.17E-2</v>
          </cell>
          <cell r="H483">
            <v>0</v>
          </cell>
          <cell r="I483">
            <v>8.9499999999999996E-2</v>
          </cell>
        </row>
        <row r="484">
          <cell r="A484" t="str">
            <v>IMC2500GBASE+OVERAGESILVER</v>
          </cell>
          <cell r="B484" t="str">
            <v>IMC2500G</v>
          </cell>
          <cell r="C484" t="str">
            <v>BASE+OVERAGE</v>
          </cell>
          <cell r="D484" t="str">
            <v>SILVER</v>
          </cell>
          <cell r="E484">
            <v>0</v>
          </cell>
          <cell r="F484">
            <v>2000</v>
          </cell>
          <cell r="G484">
            <v>1.17E-2</v>
          </cell>
          <cell r="H484">
            <v>500</v>
          </cell>
          <cell r="I484">
            <v>8.9499999999999996E-2</v>
          </cell>
        </row>
        <row r="485">
          <cell r="A485" t="str">
            <v>IMC2500GBASE+OVERAGESILVER</v>
          </cell>
          <cell r="B485" t="str">
            <v>IMC2500G</v>
          </cell>
          <cell r="C485" t="str">
            <v>BASE+OVERAGE</v>
          </cell>
          <cell r="D485" t="str">
            <v>SILVER</v>
          </cell>
          <cell r="E485">
            <v>0</v>
          </cell>
          <cell r="F485">
            <v>4000</v>
          </cell>
          <cell r="G485">
            <v>1.0999999999999999E-2</v>
          </cell>
          <cell r="H485">
            <v>750</v>
          </cell>
          <cell r="I485">
            <v>8.9499999999999996E-2</v>
          </cell>
        </row>
        <row r="486">
          <cell r="A486" t="str">
            <v>IMC2500GBASE+OVERAGESILVER</v>
          </cell>
          <cell r="B486" t="str">
            <v>IMC2500G</v>
          </cell>
          <cell r="C486" t="str">
            <v>BASE+OVERAGE</v>
          </cell>
          <cell r="D486" t="str">
            <v>SILVER</v>
          </cell>
          <cell r="E486">
            <v>0</v>
          </cell>
          <cell r="F486">
            <v>6000</v>
          </cell>
          <cell r="G486">
            <v>1.0699999999999999E-2</v>
          </cell>
          <cell r="H486">
            <v>1500</v>
          </cell>
          <cell r="I486">
            <v>8.0600000000000005E-2</v>
          </cell>
        </row>
        <row r="487">
          <cell r="A487" t="str">
            <v>IMC2500GBASE+OVERAGESILVER</v>
          </cell>
          <cell r="B487" t="str">
            <v>IMC2500G</v>
          </cell>
          <cell r="C487" t="str">
            <v>BASE+OVERAGE</v>
          </cell>
          <cell r="D487" t="str">
            <v>SILVER</v>
          </cell>
          <cell r="E487">
            <v>0</v>
          </cell>
          <cell r="F487">
            <v>8000</v>
          </cell>
          <cell r="G487">
            <v>1.03E-2</v>
          </cell>
          <cell r="H487">
            <v>3000</v>
          </cell>
          <cell r="I487">
            <v>7.6499999999999999E-2</v>
          </cell>
        </row>
        <row r="488">
          <cell r="A488" t="str">
            <v>IMC2500GBASE+OVERAGESILVER</v>
          </cell>
          <cell r="B488" t="str">
            <v>IMC2500G</v>
          </cell>
          <cell r="C488" t="str">
            <v>BASE+OVERAGE</v>
          </cell>
          <cell r="D488" t="str">
            <v>SILVER</v>
          </cell>
          <cell r="E488">
            <v>0</v>
          </cell>
          <cell r="F488">
            <v>10000</v>
          </cell>
          <cell r="G488">
            <v>0.01</v>
          </cell>
          <cell r="H488">
            <v>5000</v>
          </cell>
          <cell r="I488">
            <v>7.2700000000000001E-2</v>
          </cell>
        </row>
        <row r="489">
          <cell r="A489" t="str">
            <v>IMC2500GBASE+USAGESILVER</v>
          </cell>
          <cell r="B489" t="str">
            <v>IMC2500G</v>
          </cell>
          <cell r="C489" t="str">
            <v>BASE+USAGE</v>
          </cell>
          <cell r="D489" t="str">
            <v>SILVER</v>
          </cell>
          <cell r="E489">
            <v>10.220000000000001</v>
          </cell>
          <cell r="F489">
            <v>0</v>
          </cell>
          <cell r="G489">
            <v>1.17E-2</v>
          </cell>
          <cell r="H489">
            <v>0</v>
          </cell>
          <cell r="I489">
            <v>8.9499999999999996E-2</v>
          </cell>
        </row>
        <row r="490">
          <cell r="A490" t="str">
            <v>IMC2500GUSAGESILVER</v>
          </cell>
          <cell r="B490" t="str">
            <v>IMC2500G</v>
          </cell>
          <cell r="C490" t="str">
            <v>USAGE</v>
          </cell>
          <cell r="D490" t="str">
            <v>SILVER</v>
          </cell>
          <cell r="E490">
            <v>0</v>
          </cell>
          <cell r="F490">
            <v>0</v>
          </cell>
          <cell r="G490">
            <v>1.2800000000000001E-2</v>
          </cell>
          <cell r="H490">
            <v>0</v>
          </cell>
          <cell r="I490">
            <v>9.8500000000000004E-2</v>
          </cell>
        </row>
        <row r="491">
          <cell r="A491" t="str">
            <v>IMC3000BASE+OVERAGESILVER</v>
          </cell>
          <cell r="B491" t="str">
            <v>IMC3000</v>
          </cell>
          <cell r="C491" t="str">
            <v>BASE+OVERAGE</v>
          </cell>
          <cell r="D491" t="str">
            <v>SILVER</v>
          </cell>
          <cell r="E491">
            <v>0</v>
          </cell>
          <cell r="F491">
            <v>0</v>
          </cell>
          <cell r="G491">
            <v>1.1766E-2</v>
          </cell>
          <cell r="H491">
            <v>0</v>
          </cell>
          <cell r="I491">
            <v>9.1689999999999994E-2</v>
          </cell>
        </row>
        <row r="492">
          <cell r="A492" t="str">
            <v>IMC3000BASE+OVERAGESILVER</v>
          </cell>
          <cell r="B492" t="str">
            <v>IMC3000</v>
          </cell>
          <cell r="C492" t="str">
            <v>BASE+OVERAGE</v>
          </cell>
          <cell r="D492" t="str">
            <v>SILVER</v>
          </cell>
          <cell r="E492">
            <v>0</v>
          </cell>
          <cell r="F492">
            <v>2500</v>
          </cell>
          <cell r="G492">
            <v>1.1766E-2</v>
          </cell>
          <cell r="H492">
            <v>750</v>
          </cell>
          <cell r="I492">
            <v>9.1689999999999994E-2</v>
          </cell>
        </row>
        <row r="493">
          <cell r="A493" t="str">
            <v>IMC3000BASE+OVERAGESILVER</v>
          </cell>
          <cell r="B493" t="str">
            <v>IMC3000</v>
          </cell>
          <cell r="C493" t="str">
            <v>BASE+OVERAGE</v>
          </cell>
          <cell r="D493" t="str">
            <v>SILVER</v>
          </cell>
          <cell r="E493">
            <v>0</v>
          </cell>
          <cell r="F493">
            <v>5000</v>
          </cell>
          <cell r="G493">
            <v>1.1129999999999999E-2</v>
          </cell>
          <cell r="H493">
            <v>1000</v>
          </cell>
          <cell r="I493">
            <v>9.1689999999999994E-2</v>
          </cell>
        </row>
        <row r="494">
          <cell r="A494" t="str">
            <v>IMC3000BASE+OVERAGESILVER</v>
          </cell>
          <cell r="B494" t="str">
            <v>IMC3000</v>
          </cell>
          <cell r="C494" t="str">
            <v>BASE+OVERAGE</v>
          </cell>
          <cell r="D494" t="str">
            <v>SILVER</v>
          </cell>
          <cell r="E494">
            <v>0</v>
          </cell>
          <cell r="F494">
            <v>7500</v>
          </cell>
          <cell r="G494">
            <v>1.0812E-2</v>
          </cell>
          <cell r="H494">
            <v>3000</v>
          </cell>
          <cell r="I494">
            <v>8.2573999999999995E-2</v>
          </cell>
        </row>
        <row r="495">
          <cell r="A495" t="str">
            <v>IMC3000BASE+OVERAGESILVER</v>
          </cell>
          <cell r="B495" t="str">
            <v>IMC3000</v>
          </cell>
          <cell r="C495" t="str">
            <v>BASE+OVERAGE</v>
          </cell>
          <cell r="D495" t="str">
            <v>SILVER</v>
          </cell>
          <cell r="E495">
            <v>0</v>
          </cell>
          <cell r="F495">
            <v>10000</v>
          </cell>
          <cell r="G495">
            <v>1.0494E-2</v>
          </cell>
          <cell r="H495">
            <v>5000</v>
          </cell>
          <cell r="I495">
            <v>7.8439999999999996E-2</v>
          </cell>
        </row>
        <row r="496">
          <cell r="A496" t="str">
            <v>IMC3000BASE+OVERAGESILVER</v>
          </cell>
          <cell r="B496" t="str">
            <v>IMC3000</v>
          </cell>
          <cell r="C496" t="str">
            <v>BASE+OVERAGE</v>
          </cell>
          <cell r="D496" t="str">
            <v>SILVER</v>
          </cell>
          <cell r="E496">
            <v>0</v>
          </cell>
          <cell r="F496">
            <v>15000</v>
          </cell>
          <cell r="G496">
            <v>1.0175999999999999E-2</v>
          </cell>
          <cell r="H496">
            <v>7500</v>
          </cell>
          <cell r="I496">
            <v>7.4518000000000001E-2</v>
          </cell>
        </row>
        <row r="497">
          <cell r="A497" t="str">
            <v>IMC3000BASE+USAGESILVER</v>
          </cell>
          <cell r="B497" t="str">
            <v>IMC3000</v>
          </cell>
          <cell r="C497" t="str">
            <v>BASE+USAGE</v>
          </cell>
          <cell r="D497" t="str">
            <v>SILVER</v>
          </cell>
          <cell r="E497">
            <v>11.43</v>
          </cell>
          <cell r="F497">
            <v>0</v>
          </cell>
          <cell r="G497">
            <v>1.1766E-2</v>
          </cell>
          <cell r="H497">
            <v>0</v>
          </cell>
          <cell r="I497">
            <v>9.1689999999999994E-2</v>
          </cell>
        </row>
        <row r="498">
          <cell r="A498" t="str">
            <v>IMC3000USAGESILVER</v>
          </cell>
          <cell r="B498" t="str">
            <v>IMC3000</v>
          </cell>
          <cell r="C498" t="str">
            <v>USAGE</v>
          </cell>
          <cell r="D498" t="str">
            <v>SILVER</v>
          </cell>
          <cell r="E498">
            <v>0</v>
          </cell>
          <cell r="F498">
            <v>0</v>
          </cell>
          <cell r="G498">
            <v>1.2932000000000001E-2</v>
          </cell>
          <cell r="H498">
            <v>0</v>
          </cell>
          <cell r="I498">
            <v>0.100912</v>
          </cell>
        </row>
        <row r="499">
          <cell r="A499" t="str">
            <v>IMC3000GBASE+OVERAGESILVER</v>
          </cell>
          <cell r="B499" t="str">
            <v>IMC3000G</v>
          </cell>
          <cell r="C499" t="str">
            <v>BASE+OVERAGE</v>
          </cell>
          <cell r="D499" t="str">
            <v>SILVER</v>
          </cell>
          <cell r="E499">
            <v>0</v>
          </cell>
          <cell r="F499">
            <v>0</v>
          </cell>
          <cell r="G499">
            <v>1.11E-2</v>
          </cell>
          <cell r="H499">
            <v>0</v>
          </cell>
          <cell r="I499">
            <v>8.6499999999999994E-2</v>
          </cell>
        </row>
        <row r="500">
          <cell r="A500" t="str">
            <v>IMC3000GBASE+OVERAGESILVER</v>
          </cell>
          <cell r="B500" t="str">
            <v>IMC3000G</v>
          </cell>
          <cell r="C500" t="str">
            <v>BASE+OVERAGE</v>
          </cell>
          <cell r="D500" t="str">
            <v>SILVER</v>
          </cell>
          <cell r="E500">
            <v>0</v>
          </cell>
          <cell r="F500">
            <v>2500</v>
          </cell>
          <cell r="G500">
            <v>1.11E-2</v>
          </cell>
          <cell r="H500">
            <v>750</v>
          </cell>
          <cell r="I500">
            <v>8.6499999999999994E-2</v>
          </cell>
        </row>
        <row r="501">
          <cell r="A501" t="str">
            <v>IMC3000GBASE+OVERAGESILVER</v>
          </cell>
          <cell r="B501" t="str">
            <v>IMC3000G</v>
          </cell>
          <cell r="C501" t="str">
            <v>BASE+OVERAGE</v>
          </cell>
          <cell r="D501" t="str">
            <v>SILVER</v>
          </cell>
          <cell r="E501">
            <v>0</v>
          </cell>
          <cell r="F501">
            <v>5000</v>
          </cell>
          <cell r="G501">
            <v>1.0500000000000001E-2</v>
          </cell>
          <cell r="H501">
            <v>1000</v>
          </cell>
          <cell r="I501">
            <v>8.6499999999999994E-2</v>
          </cell>
        </row>
        <row r="502">
          <cell r="A502" t="str">
            <v>IMC3000GBASE+OVERAGESILVER</v>
          </cell>
          <cell r="B502" t="str">
            <v>IMC3000G</v>
          </cell>
          <cell r="C502" t="str">
            <v>BASE+OVERAGE</v>
          </cell>
          <cell r="D502" t="str">
            <v>SILVER</v>
          </cell>
          <cell r="E502">
            <v>0</v>
          </cell>
          <cell r="F502">
            <v>7500</v>
          </cell>
          <cell r="G502">
            <v>1.0200000000000001E-2</v>
          </cell>
          <cell r="H502">
            <v>3000</v>
          </cell>
          <cell r="I502">
            <v>7.7899999999999997E-2</v>
          </cell>
        </row>
        <row r="503">
          <cell r="A503" t="str">
            <v>IMC3000GBASE+OVERAGESILVER</v>
          </cell>
          <cell r="B503" t="str">
            <v>IMC3000G</v>
          </cell>
          <cell r="C503" t="str">
            <v>BASE+OVERAGE</v>
          </cell>
          <cell r="D503" t="str">
            <v>SILVER</v>
          </cell>
          <cell r="E503">
            <v>0</v>
          </cell>
          <cell r="F503">
            <v>10000</v>
          </cell>
          <cell r="G503">
            <v>9.9000000000000008E-3</v>
          </cell>
          <cell r="H503">
            <v>5000</v>
          </cell>
          <cell r="I503">
            <v>7.3999999999999996E-2</v>
          </cell>
        </row>
        <row r="504">
          <cell r="A504" t="str">
            <v>IMC3000GBASE+OVERAGESILVER</v>
          </cell>
          <cell r="B504" t="str">
            <v>IMC3000G</v>
          </cell>
          <cell r="C504" t="str">
            <v>BASE+OVERAGE</v>
          </cell>
          <cell r="D504" t="str">
            <v>SILVER</v>
          </cell>
          <cell r="E504">
            <v>0</v>
          </cell>
          <cell r="F504">
            <v>15000</v>
          </cell>
          <cell r="G504">
            <v>9.5999999999999992E-3</v>
          </cell>
          <cell r="H504">
            <v>7500</v>
          </cell>
          <cell r="I504">
            <v>7.0300000000000001E-2</v>
          </cell>
        </row>
        <row r="505">
          <cell r="A505" t="str">
            <v>IMC3000GBASE+USAGESILVER</v>
          </cell>
          <cell r="B505" t="str">
            <v>IMC3000G</v>
          </cell>
          <cell r="C505" t="str">
            <v>BASE+USAGE</v>
          </cell>
          <cell r="D505" t="str">
            <v>SILVER</v>
          </cell>
          <cell r="E505">
            <v>10.78</v>
          </cell>
          <cell r="F505">
            <v>0</v>
          </cell>
          <cell r="G505">
            <v>1.11E-2</v>
          </cell>
          <cell r="H505">
            <v>0</v>
          </cell>
          <cell r="I505">
            <v>8.6499999999999994E-2</v>
          </cell>
        </row>
        <row r="506">
          <cell r="A506" t="str">
            <v>IMC3000GUSAGESILVER</v>
          </cell>
          <cell r="B506" t="str">
            <v>IMC3000G</v>
          </cell>
          <cell r="C506" t="str">
            <v>USAGE</v>
          </cell>
          <cell r="D506" t="str">
            <v>SILVER</v>
          </cell>
          <cell r="E506">
            <v>0</v>
          </cell>
          <cell r="F506">
            <v>0</v>
          </cell>
          <cell r="G506">
            <v>1.2200000000000001E-2</v>
          </cell>
          <cell r="H506">
            <v>0</v>
          </cell>
          <cell r="I506">
            <v>9.5200000000000007E-2</v>
          </cell>
        </row>
        <row r="507">
          <cell r="A507" t="str">
            <v>IMC300FBASE+OVERAGESILVER</v>
          </cell>
          <cell r="B507" t="str">
            <v>IMC300F</v>
          </cell>
          <cell r="C507" t="str">
            <v>BASE+OVERAGE</v>
          </cell>
          <cell r="D507" t="str">
            <v>SILVER</v>
          </cell>
          <cell r="E507">
            <v>0</v>
          </cell>
          <cell r="F507">
            <v>0</v>
          </cell>
          <cell r="G507">
            <v>1.7905520000000001E-2</v>
          </cell>
          <cell r="H507">
            <v>750</v>
          </cell>
          <cell r="I507">
            <v>8.80277E-2</v>
          </cell>
        </row>
        <row r="508">
          <cell r="A508" t="str">
            <v>IMC300FBASE+OVERAGESILVER</v>
          </cell>
          <cell r="B508" t="str">
            <v>IMC300F</v>
          </cell>
          <cell r="C508" t="str">
            <v>BASE+OVERAGE</v>
          </cell>
          <cell r="D508" t="str">
            <v>SILVER</v>
          </cell>
          <cell r="E508">
            <v>0</v>
          </cell>
          <cell r="F508">
            <v>1000</v>
          </cell>
          <cell r="G508">
            <v>1.7905520000000001E-2</v>
          </cell>
          <cell r="H508">
            <v>0</v>
          </cell>
          <cell r="I508">
            <v>8.80277E-2</v>
          </cell>
        </row>
        <row r="509">
          <cell r="A509" t="str">
            <v>IMC300FBASE+OVERAGESILVER</v>
          </cell>
          <cell r="B509" t="str">
            <v>IMC300F</v>
          </cell>
          <cell r="C509" t="str">
            <v>BASE+OVERAGE</v>
          </cell>
          <cell r="D509" t="str">
            <v>SILVER</v>
          </cell>
          <cell r="E509">
            <v>0</v>
          </cell>
          <cell r="F509">
            <v>3000</v>
          </cell>
          <cell r="G509">
            <v>1.550356E-2</v>
          </cell>
          <cell r="H509">
            <v>1000</v>
          </cell>
          <cell r="I509">
            <v>8.80277E-2</v>
          </cell>
        </row>
        <row r="510">
          <cell r="A510" t="str">
            <v>IMC300FBASE+OVERAGESILVER</v>
          </cell>
          <cell r="B510" t="str">
            <v>IMC300F</v>
          </cell>
          <cell r="C510" t="str">
            <v>BASE+OVERAGE</v>
          </cell>
          <cell r="D510" t="str">
            <v>SILVER</v>
          </cell>
          <cell r="E510">
            <v>0</v>
          </cell>
          <cell r="F510">
            <v>5000</v>
          </cell>
          <cell r="G510">
            <v>1.4302580000000001E-2</v>
          </cell>
          <cell r="H510">
            <v>3000</v>
          </cell>
          <cell r="I510">
            <v>8.0279100000000006E-2</v>
          </cell>
        </row>
        <row r="511">
          <cell r="A511" t="str">
            <v>IMC300FBASE+OVERAGESILVER</v>
          </cell>
          <cell r="B511" t="str">
            <v>IMC300F</v>
          </cell>
          <cell r="C511" t="str">
            <v>BASE+OVERAGE</v>
          </cell>
          <cell r="D511" t="str">
            <v>SILVER</v>
          </cell>
          <cell r="E511">
            <v>0</v>
          </cell>
          <cell r="F511">
            <v>7500</v>
          </cell>
          <cell r="G511">
            <v>1.36475E-2</v>
          </cell>
          <cell r="H511">
            <v>5000</v>
          </cell>
          <cell r="I511">
            <v>7.77563E-2</v>
          </cell>
        </row>
        <row r="512">
          <cell r="A512" t="str">
            <v>IMC300FBASE+OVERAGESILVER</v>
          </cell>
          <cell r="B512" t="str">
            <v>IMC300F</v>
          </cell>
          <cell r="C512" t="str">
            <v>BASE+OVERAGE</v>
          </cell>
          <cell r="D512" t="str">
            <v>SILVER</v>
          </cell>
          <cell r="E512">
            <v>0</v>
          </cell>
          <cell r="F512">
            <v>10000</v>
          </cell>
          <cell r="G512">
            <v>1.31016E-2</v>
          </cell>
          <cell r="H512">
            <v>7500</v>
          </cell>
          <cell r="I512">
            <v>7.4332499999999996E-2</v>
          </cell>
        </row>
        <row r="513">
          <cell r="A513" t="str">
            <v>IMC300FBASE+USAGESILVER</v>
          </cell>
          <cell r="B513" t="str">
            <v>IMC300F</v>
          </cell>
          <cell r="C513" t="str">
            <v>BASE+USAGE</v>
          </cell>
          <cell r="D513" t="str">
            <v>SILVER</v>
          </cell>
          <cell r="E513">
            <v>3.87</v>
          </cell>
          <cell r="F513">
            <v>0</v>
          </cell>
          <cell r="G513">
            <v>1.7905520000000001E-2</v>
          </cell>
          <cell r="H513">
            <v>0</v>
          </cell>
          <cell r="I513">
            <v>8.80277E-2</v>
          </cell>
        </row>
        <row r="514">
          <cell r="A514" t="str">
            <v>IMC300FUSAGESILVER</v>
          </cell>
          <cell r="B514" t="str">
            <v>IMC300F</v>
          </cell>
          <cell r="C514" t="str">
            <v>USAGE</v>
          </cell>
          <cell r="D514" t="str">
            <v>SILVER</v>
          </cell>
          <cell r="E514">
            <v>0</v>
          </cell>
          <cell r="F514">
            <v>0</v>
          </cell>
          <cell r="G514">
            <v>1.9761580000000001E-2</v>
          </cell>
          <cell r="H514">
            <v>0</v>
          </cell>
          <cell r="I514">
            <v>9.6857499999999999E-2</v>
          </cell>
        </row>
        <row r="515">
          <cell r="A515" t="str">
            <v>IMC3500BASE+OVERAGESILVER</v>
          </cell>
          <cell r="B515" t="str">
            <v>IMC3500</v>
          </cell>
          <cell r="C515" t="str">
            <v>BASE+OVERAGE</v>
          </cell>
          <cell r="D515" t="str">
            <v>SILVER</v>
          </cell>
          <cell r="E515">
            <v>0</v>
          </cell>
          <cell r="F515">
            <v>0</v>
          </cell>
          <cell r="G515">
            <v>1.1235999999999999E-2</v>
          </cell>
          <cell r="H515">
            <v>0</v>
          </cell>
          <cell r="I515">
            <v>7.9500000000000001E-2</v>
          </cell>
        </row>
        <row r="516">
          <cell r="A516" t="str">
            <v>IMC3500BASE+OVERAGESILVER</v>
          </cell>
          <cell r="B516" t="str">
            <v>IMC3500</v>
          </cell>
          <cell r="C516" t="str">
            <v>BASE+OVERAGE</v>
          </cell>
          <cell r="D516" t="str">
            <v>SILVER</v>
          </cell>
          <cell r="E516">
            <v>0</v>
          </cell>
          <cell r="F516">
            <v>2500</v>
          </cell>
          <cell r="G516">
            <v>1.1235999999999999E-2</v>
          </cell>
          <cell r="H516">
            <v>750</v>
          </cell>
          <cell r="I516">
            <v>7.9500000000000001E-2</v>
          </cell>
        </row>
        <row r="517">
          <cell r="A517" t="str">
            <v>IMC3500BASE+OVERAGESILVER</v>
          </cell>
          <cell r="B517" t="str">
            <v>IMC3500</v>
          </cell>
          <cell r="C517" t="str">
            <v>BASE+OVERAGE</v>
          </cell>
          <cell r="D517" t="str">
            <v>SILVER</v>
          </cell>
          <cell r="E517">
            <v>0</v>
          </cell>
          <cell r="F517">
            <v>5000</v>
          </cell>
          <cell r="G517">
            <v>1.06E-2</v>
          </cell>
          <cell r="H517">
            <v>1000</v>
          </cell>
          <cell r="I517">
            <v>7.9500000000000001E-2</v>
          </cell>
        </row>
        <row r="518">
          <cell r="A518" t="str">
            <v>IMC3500BASE+OVERAGESILVER</v>
          </cell>
          <cell r="B518" t="str">
            <v>IMC3500</v>
          </cell>
          <cell r="C518" t="str">
            <v>BASE+OVERAGE</v>
          </cell>
          <cell r="D518" t="str">
            <v>SILVER</v>
          </cell>
          <cell r="E518">
            <v>0</v>
          </cell>
          <cell r="F518">
            <v>7500</v>
          </cell>
          <cell r="G518">
            <v>1.0281999999999999E-2</v>
          </cell>
          <cell r="H518">
            <v>3000</v>
          </cell>
          <cell r="I518">
            <v>7.1550000000000002E-2</v>
          </cell>
        </row>
        <row r="519">
          <cell r="A519" t="str">
            <v>IMC3500BASE+OVERAGESILVER</v>
          </cell>
          <cell r="B519" t="str">
            <v>IMC3500</v>
          </cell>
          <cell r="C519" t="str">
            <v>BASE+OVERAGE</v>
          </cell>
          <cell r="D519" t="str">
            <v>SILVER</v>
          </cell>
          <cell r="E519">
            <v>0</v>
          </cell>
          <cell r="F519">
            <v>10000</v>
          </cell>
          <cell r="G519">
            <v>9.9640000000000006E-3</v>
          </cell>
          <cell r="H519">
            <v>5000</v>
          </cell>
          <cell r="I519">
            <v>6.7946000000000006E-2</v>
          </cell>
        </row>
        <row r="520">
          <cell r="A520" t="str">
            <v>IMC3500BASE+OVERAGESILVER</v>
          </cell>
          <cell r="B520" t="str">
            <v>IMC3500</v>
          </cell>
          <cell r="C520" t="str">
            <v>BASE+OVERAGE</v>
          </cell>
          <cell r="D520" t="str">
            <v>SILVER</v>
          </cell>
          <cell r="E520">
            <v>0</v>
          </cell>
          <cell r="F520">
            <v>15000</v>
          </cell>
          <cell r="G520">
            <v>9.6460000000000001E-3</v>
          </cell>
          <cell r="H520">
            <v>7500</v>
          </cell>
          <cell r="I520">
            <v>6.4554E-2</v>
          </cell>
        </row>
        <row r="521">
          <cell r="A521" t="str">
            <v>IMC3500BASE+USAGESILVER</v>
          </cell>
          <cell r="B521" t="str">
            <v>IMC3500</v>
          </cell>
          <cell r="C521" t="str">
            <v>BASE+USAGE</v>
          </cell>
          <cell r="D521" t="str">
            <v>SILVER</v>
          </cell>
          <cell r="E521">
            <v>10.83</v>
          </cell>
          <cell r="F521">
            <v>0</v>
          </cell>
          <cell r="G521">
            <v>1.1235999999999999E-2</v>
          </cell>
          <cell r="H521">
            <v>0</v>
          </cell>
          <cell r="I521">
            <v>7.9500000000000001E-2</v>
          </cell>
        </row>
        <row r="522">
          <cell r="A522" t="str">
            <v>IMC3500USAGESILVER</v>
          </cell>
          <cell r="B522" t="str">
            <v>IMC3500</v>
          </cell>
          <cell r="C522" t="str">
            <v>USAGE</v>
          </cell>
          <cell r="D522" t="str">
            <v>SILVER</v>
          </cell>
          <cell r="E522">
            <v>0</v>
          </cell>
          <cell r="F522">
            <v>0</v>
          </cell>
          <cell r="G522">
            <v>1.2402E-2</v>
          </cell>
          <cell r="H522">
            <v>0</v>
          </cell>
          <cell r="I522">
            <v>8.745E-2</v>
          </cell>
        </row>
        <row r="523">
          <cell r="A523" t="str">
            <v>IMC3500GBASE+OVERAGESILVER</v>
          </cell>
          <cell r="B523" t="str">
            <v>IMC3500G</v>
          </cell>
          <cell r="C523" t="str">
            <v>BASE+OVERAGE</v>
          </cell>
          <cell r="D523" t="str">
            <v>SILVER</v>
          </cell>
          <cell r="E523">
            <v>0</v>
          </cell>
          <cell r="F523">
            <v>0</v>
          </cell>
          <cell r="G523">
            <v>1.06E-2</v>
          </cell>
          <cell r="H523">
            <v>0</v>
          </cell>
          <cell r="I523">
            <v>7.4999999999999997E-2</v>
          </cell>
        </row>
        <row r="524">
          <cell r="A524" t="str">
            <v>IMC3500GBASE+OVERAGESILVER</v>
          </cell>
          <cell r="B524" t="str">
            <v>IMC3500G</v>
          </cell>
          <cell r="C524" t="str">
            <v>BASE+OVERAGE</v>
          </cell>
          <cell r="D524" t="str">
            <v>SILVER</v>
          </cell>
          <cell r="E524">
            <v>0</v>
          </cell>
          <cell r="F524">
            <v>2500</v>
          </cell>
          <cell r="G524">
            <v>1.06E-2</v>
          </cell>
          <cell r="H524">
            <v>750</v>
          </cell>
          <cell r="I524">
            <v>7.4999999999999997E-2</v>
          </cell>
        </row>
        <row r="525">
          <cell r="A525" t="str">
            <v>IMC3500GBASE+OVERAGESILVER</v>
          </cell>
          <cell r="B525" t="str">
            <v>IMC3500G</v>
          </cell>
          <cell r="C525" t="str">
            <v>BASE+OVERAGE</v>
          </cell>
          <cell r="D525" t="str">
            <v>SILVER</v>
          </cell>
          <cell r="E525">
            <v>0</v>
          </cell>
          <cell r="F525">
            <v>5000</v>
          </cell>
          <cell r="G525">
            <v>0.01</v>
          </cell>
          <cell r="H525">
            <v>1000</v>
          </cell>
          <cell r="I525">
            <v>7.4999999999999997E-2</v>
          </cell>
        </row>
        <row r="526">
          <cell r="A526" t="str">
            <v>IMC3500GBASE+OVERAGESILVER</v>
          </cell>
          <cell r="B526" t="str">
            <v>IMC3500G</v>
          </cell>
          <cell r="C526" t="str">
            <v>BASE+OVERAGE</v>
          </cell>
          <cell r="D526" t="str">
            <v>SILVER</v>
          </cell>
          <cell r="E526">
            <v>0</v>
          </cell>
          <cell r="F526">
            <v>7500</v>
          </cell>
          <cell r="G526">
            <v>9.7000000000000003E-3</v>
          </cell>
          <cell r="H526">
            <v>3000</v>
          </cell>
          <cell r="I526">
            <v>6.7500000000000004E-2</v>
          </cell>
        </row>
        <row r="527">
          <cell r="A527" t="str">
            <v>IMC3500GBASE+OVERAGESILVER</v>
          </cell>
          <cell r="B527" t="str">
            <v>IMC3500G</v>
          </cell>
          <cell r="C527" t="str">
            <v>BASE+OVERAGE</v>
          </cell>
          <cell r="D527" t="str">
            <v>SILVER</v>
          </cell>
          <cell r="E527">
            <v>0</v>
          </cell>
          <cell r="F527">
            <v>10000</v>
          </cell>
          <cell r="G527">
            <v>9.4000000000000004E-3</v>
          </cell>
          <cell r="H527">
            <v>5000</v>
          </cell>
          <cell r="I527">
            <v>6.4100000000000004E-2</v>
          </cell>
        </row>
        <row r="528">
          <cell r="A528" t="str">
            <v>IMC3500GBASE+OVERAGESILVER</v>
          </cell>
          <cell r="B528" t="str">
            <v>IMC3500G</v>
          </cell>
          <cell r="C528" t="str">
            <v>BASE+OVERAGE</v>
          </cell>
          <cell r="D528" t="str">
            <v>SILVER</v>
          </cell>
          <cell r="E528">
            <v>0</v>
          </cell>
          <cell r="F528">
            <v>15000</v>
          </cell>
          <cell r="G528">
            <v>9.1000000000000004E-3</v>
          </cell>
          <cell r="H528">
            <v>7500</v>
          </cell>
          <cell r="I528">
            <v>6.0900000000000003E-2</v>
          </cell>
        </row>
        <row r="529">
          <cell r="A529" t="str">
            <v>IMC3500GBASE+USAGESILVER</v>
          </cell>
          <cell r="B529" t="str">
            <v>IMC3500G</v>
          </cell>
          <cell r="C529" t="str">
            <v>BASE+USAGE</v>
          </cell>
          <cell r="D529" t="str">
            <v>SILVER</v>
          </cell>
          <cell r="E529">
            <v>10.220000000000001</v>
          </cell>
          <cell r="F529">
            <v>0</v>
          </cell>
          <cell r="G529">
            <v>1.06E-2</v>
          </cell>
          <cell r="H529">
            <v>0</v>
          </cell>
          <cell r="I529">
            <v>7.4999999999999997E-2</v>
          </cell>
        </row>
        <row r="530">
          <cell r="A530" t="str">
            <v>IMC3500GUSAGESILVER</v>
          </cell>
          <cell r="B530" t="str">
            <v>IMC3500G</v>
          </cell>
          <cell r="C530" t="str">
            <v>USAGE</v>
          </cell>
          <cell r="D530" t="str">
            <v>SILVER</v>
          </cell>
          <cell r="E530">
            <v>0</v>
          </cell>
          <cell r="F530">
            <v>0</v>
          </cell>
          <cell r="G530">
            <v>1.17E-2</v>
          </cell>
          <cell r="H530">
            <v>0</v>
          </cell>
          <cell r="I530">
            <v>8.2500000000000004E-2</v>
          </cell>
        </row>
        <row r="531">
          <cell r="A531" t="str">
            <v>IMC400FBASE+OVERAGESILVER</v>
          </cell>
          <cell r="B531" t="str">
            <v>IMC400F</v>
          </cell>
          <cell r="C531" t="str">
            <v>BASE+OVERAGE</v>
          </cell>
          <cell r="D531" t="str">
            <v>SILVER</v>
          </cell>
          <cell r="E531">
            <v>0</v>
          </cell>
          <cell r="F531">
            <v>0</v>
          </cell>
          <cell r="G531">
            <v>1.47764E-2</v>
          </cell>
          <cell r="H531">
            <v>750</v>
          </cell>
          <cell r="I531">
            <v>8.80277E-2</v>
          </cell>
        </row>
        <row r="532">
          <cell r="A532" t="str">
            <v>IMC400FBASE+OVERAGESILVER</v>
          </cell>
          <cell r="B532" t="str">
            <v>IMC400F</v>
          </cell>
          <cell r="C532" t="str">
            <v>BASE+OVERAGE</v>
          </cell>
          <cell r="D532" t="str">
            <v>SILVER</v>
          </cell>
          <cell r="E532">
            <v>0</v>
          </cell>
          <cell r="F532">
            <v>1000</v>
          </cell>
          <cell r="G532">
            <v>1.47764E-2</v>
          </cell>
          <cell r="H532">
            <v>0</v>
          </cell>
          <cell r="I532">
            <v>8.80277E-2</v>
          </cell>
        </row>
        <row r="533">
          <cell r="A533" t="str">
            <v>IMC400FBASE+OVERAGESILVER</v>
          </cell>
          <cell r="B533" t="str">
            <v>IMC400F</v>
          </cell>
          <cell r="C533" t="str">
            <v>BASE+OVERAGE</v>
          </cell>
          <cell r="D533" t="str">
            <v>SILVER</v>
          </cell>
          <cell r="E533">
            <v>0</v>
          </cell>
          <cell r="F533">
            <v>3000</v>
          </cell>
          <cell r="G533">
            <v>1.27942E-2</v>
          </cell>
          <cell r="H533">
            <v>1000</v>
          </cell>
          <cell r="I533">
            <v>8.80277E-2</v>
          </cell>
        </row>
        <row r="534">
          <cell r="A534" t="str">
            <v>IMC400FBASE+OVERAGESILVER</v>
          </cell>
          <cell r="B534" t="str">
            <v>IMC400F</v>
          </cell>
          <cell r="C534" t="str">
            <v>BASE+OVERAGE</v>
          </cell>
          <cell r="D534" t="str">
            <v>SILVER</v>
          </cell>
          <cell r="E534">
            <v>0</v>
          </cell>
          <cell r="F534">
            <v>5000</v>
          </cell>
          <cell r="G534">
            <v>1.18031E-2</v>
          </cell>
          <cell r="H534">
            <v>3000</v>
          </cell>
          <cell r="I534">
            <v>8.0279100000000006E-2</v>
          </cell>
        </row>
        <row r="535">
          <cell r="A535" t="str">
            <v>IMC400FBASE+OVERAGESILVER</v>
          </cell>
          <cell r="B535" t="str">
            <v>IMC400F</v>
          </cell>
          <cell r="C535" t="str">
            <v>BASE+OVERAGE</v>
          </cell>
          <cell r="D535" t="str">
            <v>SILVER</v>
          </cell>
          <cell r="E535">
            <v>0</v>
          </cell>
          <cell r="F535">
            <v>7500</v>
          </cell>
          <cell r="G535">
            <v>1.12625E-2</v>
          </cell>
          <cell r="H535">
            <v>5000</v>
          </cell>
          <cell r="I535">
            <v>7.77563E-2</v>
          </cell>
        </row>
        <row r="536">
          <cell r="A536" t="str">
            <v>IMC400FBASE+USAGESILVER</v>
          </cell>
          <cell r="B536" t="str">
            <v>IMC400F</v>
          </cell>
          <cell r="C536" t="str">
            <v>BASE+USAGE</v>
          </cell>
          <cell r="D536" t="str">
            <v>SILVER</v>
          </cell>
          <cell r="E536">
            <v>3.87</v>
          </cell>
          <cell r="F536">
            <v>0</v>
          </cell>
          <cell r="G536">
            <v>1.47764E-2</v>
          </cell>
          <cell r="H536">
            <v>0</v>
          </cell>
          <cell r="I536">
            <v>8.80277E-2</v>
          </cell>
        </row>
        <row r="537">
          <cell r="A537" t="str">
            <v>IMC400FUSAGESILVER</v>
          </cell>
          <cell r="B537" t="str">
            <v>IMC400F</v>
          </cell>
          <cell r="C537" t="str">
            <v>USAGE</v>
          </cell>
          <cell r="D537" t="str">
            <v>SILVER</v>
          </cell>
          <cell r="E537">
            <v>0</v>
          </cell>
          <cell r="F537">
            <v>0</v>
          </cell>
          <cell r="G537">
            <v>1.6308099999999999E-2</v>
          </cell>
          <cell r="H537">
            <v>0</v>
          </cell>
          <cell r="I537">
            <v>9.6857499999999999E-2</v>
          </cell>
        </row>
        <row r="538">
          <cell r="A538" t="str">
            <v>IMC400SRFBASE+OVERAGESILVER</v>
          </cell>
          <cell r="B538" t="str">
            <v>IMC400SRF</v>
          </cell>
          <cell r="C538" t="str">
            <v>BASE+OVERAGE</v>
          </cell>
          <cell r="D538" t="str">
            <v>SILVER</v>
          </cell>
          <cell r="E538">
            <v>0</v>
          </cell>
          <cell r="F538">
            <v>0</v>
          </cell>
          <cell r="G538">
            <v>1.47764E-2</v>
          </cell>
          <cell r="H538">
            <v>750</v>
          </cell>
          <cell r="I538">
            <v>8.80277E-2</v>
          </cell>
        </row>
        <row r="539">
          <cell r="A539" t="str">
            <v>IMC400SRFBASE+OVERAGESILVER</v>
          </cell>
          <cell r="B539" t="str">
            <v>IMC400SRF</v>
          </cell>
          <cell r="C539" t="str">
            <v>BASE+OVERAGE</v>
          </cell>
          <cell r="D539" t="str">
            <v>SILVER</v>
          </cell>
          <cell r="E539">
            <v>0</v>
          </cell>
          <cell r="F539">
            <v>1000</v>
          </cell>
          <cell r="G539">
            <v>1.47764E-2</v>
          </cell>
          <cell r="H539">
            <v>0</v>
          </cell>
          <cell r="I539">
            <v>8.80277E-2</v>
          </cell>
        </row>
        <row r="540">
          <cell r="A540" t="str">
            <v>IMC400SRFBASE+OVERAGESILVER</v>
          </cell>
          <cell r="B540" t="str">
            <v>IMC400SRF</v>
          </cell>
          <cell r="C540" t="str">
            <v>BASE+OVERAGE</v>
          </cell>
          <cell r="D540" t="str">
            <v>SILVER</v>
          </cell>
          <cell r="E540">
            <v>0</v>
          </cell>
          <cell r="F540">
            <v>3000</v>
          </cell>
          <cell r="G540">
            <v>1.27942E-2</v>
          </cell>
          <cell r="H540">
            <v>1000</v>
          </cell>
          <cell r="I540">
            <v>8.80277E-2</v>
          </cell>
        </row>
        <row r="541">
          <cell r="A541" t="str">
            <v>IMC400SRFBASE+OVERAGESILVER</v>
          </cell>
          <cell r="B541" t="str">
            <v>IMC400SRF</v>
          </cell>
          <cell r="C541" t="str">
            <v>BASE+OVERAGE</v>
          </cell>
          <cell r="D541" t="str">
            <v>SILVER</v>
          </cell>
          <cell r="E541">
            <v>0</v>
          </cell>
          <cell r="F541">
            <v>5000</v>
          </cell>
          <cell r="G541">
            <v>1.18031E-2</v>
          </cell>
          <cell r="H541">
            <v>3000</v>
          </cell>
          <cell r="I541">
            <v>8.0279100000000006E-2</v>
          </cell>
        </row>
        <row r="542">
          <cell r="A542" t="str">
            <v>IMC400SRFBASE+OVERAGESILVER</v>
          </cell>
          <cell r="B542" t="str">
            <v>IMC400SRF</v>
          </cell>
          <cell r="C542" t="str">
            <v>BASE+OVERAGE</v>
          </cell>
          <cell r="D542" t="str">
            <v>SILVER</v>
          </cell>
          <cell r="E542">
            <v>0</v>
          </cell>
          <cell r="F542">
            <v>7500</v>
          </cell>
          <cell r="G542">
            <v>1.12625E-2</v>
          </cell>
          <cell r="H542">
            <v>5000</v>
          </cell>
          <cell r="I542">
            <v>7.77563E-2</v>
          </cell>
        </row>
        <row r="543">
          <cell r="A543" t="str">
            <v>IMC400SRFBASE+USAGESILVER</v>
          </cell>
          <cell r="B543" t="str">
            <v>IMC400SRF</v>
          </cell>
          <cell r="C543" t="str">
            <v>BASE+USAGE</v>
          </cell>
          <cell r="D543" t="str">
            <v>SILVER</v>
          </cell>
          <cell r="E543">
            <v>3.87</v>
          </cell>
          <cell r="F543">
            <v>0</v>
          </cell>
          <cell r="G543">
            <v>1.47764E-2</v>
          </cell>
          <cell r="H543">
            <v>0</v>
          </cell>
          <cell r="I543">
            <v>8.80277E-2</v>
          </cell>
        </row>
        <row r="544">
          <cell r="A544" t="str">
            <v>IMC400SRFUSAGESILVER</v>
          </cell>
          <cell r="B544" t="str">
            <v>IMC400SRF</v>
          </cell>
          <cell r="C544" t="str">
            <v>USAGE</v>
          </cell>
          <cell r="D544" t="str">
            <v>SILVER</v>
          </cell>
          <cell r="E544">
            <v>0</v>
          </cell>
          <cell r="F544">
            <v>0</v>
          </cell>
          <cell r="G544">
            <v>1.6308099999999999E-2</v>
          </cell>
          <cell r="H544">
            <v>0</v>
          </cell>
          <cell r="I544">
            <v>9.6857499999999999E-2</v>
          </cell>
        </row>
        <row r="545">
          <cell r="A545" t="str">
            <v>IMC4500BASE+OVERAGESILVER</v>
          </cell>
          <cell r="B545" t="str">
            <v>IMC4500</v>
          </cell>
          <cell r="C545" t="str">
            <v>BASE+OVERAGE</v>
          </cell>
          <cell r="D545" t="str">
            <v>SILVER</v>
          </cell>
          <cell r="E545">
            <v>0</v>
          </cell>
          <cell r="F545">
            <v>0</v>
          </cell>
          <cell r="G545">
            <v>1.0706E-2</v>
          </cell>
          <cell r="H545">
            <v>0</v>
          </cell>
          <cell r="I545">
            <v>7.6850000000000002E-2</v>
          </cell>
        </row>
        <row r="546">
          <cell r="A546" t="str">
            <v>IMC4500BASE+OVERAGESILVER</v>
          </cell>
          <cell r="B546" t="str">
            <v>IMC4500</v>
          </cell>
          <cell r="C546" t="str">
            <v>BASE+OVERAGE</v>
          </cell>
          <cell r="D546" t="str">
            <v>SILVER</v>
          </cell>
          <cell r="E546">
            <v>0</v>
          </cell>
          <cell r="F546">
            <v>5000</v>
          </cell>
          <cell r="G546">
            <v>1.0706E-2</v>
          </cell>
          <cell r="H546">
            <v>1000</v>
          </cell>
          <cell r="I546">
            <v>7.6850000000000002E-2</v>
          </cell>
        </row>
        <row r="547">
          <cell r="A547" t="str">
            <v>IMC4500BASE+OVERAGESILVER</v>
          </cell>
          <cell r="B547" t="str">
            <v>IMC4500</v>
          </cell>
          <cell r="C547" t="str">
            <v>BASE+OVERAGE</v>
          </cell>
          <cell r="D547" t="str">
            <v>SILVER</v>
          </cell>
          <cell r="E547">
            <v>0</v>
          </cell>
          <cell r="F547">
            <v>7500</v>
          </cell>
          <cell r="G547">
            <v>1.0070000000000001E-2</v>
          </cell>
          <cell r="H547">
            <v>2000</v>
          </cell>
          <cell r="I547">
            <v>7.6850000000000002E-2</v>
          </cell>
        </row>
        <row r="548">
          <cell r="A548" t="str">
            <v>IMC4500BASE+OVERAGESILVER</v>
          </cell>
          <cell r="B548" t="str">
            <v>IMC4500</v>
          </cell>
          <cell r="C548" t="str">
            <v>BASE+OVERAGE</v>
          </cell>
          <cell r="D548" t="str">
            <v>SILVER</v>
          </cell>
          <cell r="E548">
            <v>0</v>
          </cell>
          <cell r="F548">
            <v>10000</v>
          </cell>
          <cell r="G548">
            <v>9.7520000000000003E-3</v>
          </cell>
          <cell r="H548">
            <v>4000</v>
          </cell>
          <cell r="I548">
            <v>6.9218000000000002E-2</v>
          </cell>
        </row>
        <row r="549">
          <cell r="A549" t="str">
            <v>IMC4500BASE+OVERAGESILVER</v>
          </cell>
          <cell r="B549" t="str">
            <v>IMC4500</v>
          </cell>
          <cell r="C549" t="str">
            <v>BASE+OVERAGE</v>
          </cell>
          <cell r="D549" t="str">
            <v>SILVER</v>
          </cell>
          <cell r="E549">
            <v>0</v>
          </cell>
          <cell r="F549">
            <v>15000</v>
          </cell>
          <cell r="G549">
            <v>9.4339999999999997E-3</v>
          </cell>
          <cell r="H549">
            <v>8000</v>
          </cell>
          <cell r="I549">
            <v>6.5720000000000001E-2</v>
          </cell>
        </row>
        <row r="550">
          <cell r="A550" t="str">
            <v>IMC4500BASE+OVERAGESILVER</v>
          </cell>
          <cell r="B550" t="str">
            <v>IMC4500</v>
          </cell>
          <cell r="C550" t="str">
            <v>BASE+OVERAGE</v>
          </cell>
          <cell r="D550" t="str">
            <v>SILVER</v>
          </cell>
          <cell r="E550">
            <v>0</v>
          </cell>
          <cell r="F550">
            <v>20000</v>
          </cell>
          <cell r="G550">
            <v>9.2219999999999993E-3</v>
          </cell>
          <cell r="H550">
            <v>10000</v>
          </cell>
          <cell r="I550">
            <v>6.2434000000000003E-2</v>
          </cell>
        </row>
        <row r="551">
          <cell r="A551" t="str">
            <v>IMC4500BASE+USAGESILVER</v>
          </cell>
          <cell r="B551" t="str">
            <v>IMC4500</v>
          </cell>
          <cell r="C551" t="str">
            <v>BASE+USAGE</v>
          </cell>
          <cell r="D551" t="str">
            <v>SILVER</v>
          </cell>
          <cell r="E551">
            <v>16.25</v>
          </cell>
          <cell r="F551">
            <v>0</v>
          </cell>
          <cell r="G551">
            <v>1.0706E-2</v>
          </cell>
          <cell r="H551">
            <v>0</v>
          </cell>
          <cell r="I551">
            <v>7.6850000000000002E-2</v>
          </cell>
        </row>
        <row r="552">
          <cell r="A552" t="str">
            <v>IMC4500USAGESILVER</v>
          </cell>
          <cell r="B552" t="str">
            <v>IMC4500</v>
          </cell>
          <cell r="C552" t="str">
            <v>USAGE</v>
          </cell>
          <cell r="D552" t="str">
            <v>SILVER</v>
          </cell>
          <cell r="E552">
            <v>0</v>
          </cell>
          <cell r="F552">
            <v>0</v>
          </cell>
          <cell r="G552">
            <v>1.1766E-2</v>
          </cell>
          <cell r="H552">
            <v>0</v>
          </cell>
          <cell r="I552">
            <v>8.4587999999999997E-2</v>
          </cell>
        </row>
        <row r="553">
          <cell r="A553" t="str">
            <v>IMC4500GBASE+OVERAGESILVER</v>
          </cell>
          <cell r="B553" t="str">
            <v>IMC4500G</v>
          </cell>
          <cell r="C553" t="str">
            <v>BASE+OVERAGE</v>
          </cell>
          <cell r="D553" t="str">
            <v>SILVER</v>
          </cell>
          <cell r="E553">
            <v>0</v>
          </cell>
          <cell r="F553">
            <v>0</v>
          </cell>
          <cell r="G553">
            <v>1.01E-2</v>
          </cell>
          <cell r="H553">
            <v>0</v>
          </cell>
          <cell r="I553">
            <v>7.2499999999999995E-2</v>
          </cell>
        </row>
        <row r="554">
          <cell r="A554" t="str">
            <v>IMC4500GBASE+OVERAGESILVER</v>
          </cell>
          <cell r="B554" t="str">
            <v>IMC4500G</v>
          </cell>
          <cell r="C554" t="str">
            <v>BASE+OVERAGE</v>
          </cell>
          <cell r="D554" t="str">
            <v>SILVER</v>
          </cell>
          <cell r="E554">
            <v>0</v>
          </cell>
          <cell r="F554">
            <v>5000</v>
          </cell>
          <cell r="G554">
            <v>1.01E-2</v>
          </cell>
          <cell r="H554">
            <v>1000</v>
          </cell>
          <cell r="I554">
            <v>7.2499999999999995E-2</v>
          </cell>
        </row>
        <row r="555">
          <cell r="A555" t="str">
            <v>IMC4500GBASE+OVERAGESILVER</v>
          </cell>
          <cell r="B555" t="str">
            <v>IMC4500G</v>
          </cell>
          <cell r="C555" t="str">
            <v>BASE+OVERAGE</v>
          </cell>
          <cell r="D555" t="str">
            <v>SILVER</v>
          </cell>
          <cell r="E555">
            <v>0</v>
          </cell>
          <cell r="F555">
            <v>7500</v>
          </cell>
          <cell r="G555">
            <v>9.4999999999999998E-3</v>
          </cell>
          <cell r="H555">
            <v>2000</v>
          </cell>
          <cell r="I555">
            <v>7.2499999999999995E-2</v>
          </cell>
        </row>
        <row r="556">
          <cell r="A556" t="str">
            <v>IMC4500GBASE+OVERAGESILVER</v>
          </cell>
          <cell r="B556" t="str">
            <v>IMC4500G</v>
          </cell>
          <cell r="C556" t="str">
            <v>BASE+OVERAGE</v>
          </cell>
          <cell r="D556" t="str">
            <v>SILVER</v>
          </cell>
          <cell r="E556">
            <v>0</v>
          </cell>
          <cell r="F556">
            <v>10000</v>
          </cell>
          <cell r="G556">
            <v>9.1999999999999998E-3</v>
          </cell>
          <cell r="H556">
            <v>4000</v>
          </cell>
          <cell r="I556">
            <v>6.5299999999999997E-2</v>
          </cell>
        </row>
        <row r="557">
          <cell r="A557" t="str">
            <v>IMC4500GBASE+OVERAGESILVER</v>
          </cell>
          <cell r="B557" t="str">
            <v>IMC4500G</v>
          </cell>
          <cell r="C557" t="str">
            <v>BASE+OVERAGE</v>
          </cell>
          <cell r="D557" t="str">
            <v>SILVER</v>
          </cell>
          <cell r="E557">
            <v>0</v>
          </cell>
          <cell r="F557">
            <v>15000</v>
          </cell>
          <cell r="G557">
            <v>8.8999999999999999E-3</v>
          </cell>
          <cell r="H557">
            <v>8000</v>
          </cell>
          <cell r="I557">
            <v>6.2E-2</v>
          </cell>
        </row>
        <row r="558">
          <cell r="A558" t="str">
            <v>IMC4500GBASE+OVERAGESILVER</v>
          </cell>
          <cell r="B558" t="str">
            <v>IMC4500G</v>
          </cell>
          <cell r="C558" t="str">
            <v>BASE+OVERAGE</v>
          </cell>
          <cell r="D558" t="str">
            <v>SILVER</v>
          </cell>
          <cell r="E558">
            <v>0</v>
          </cell>
          <cell r="F558">
            <v>20000</v>
          </cell>
          <cell r="G558">
            <v>8.6999999999999994E-3</v>
          </cell>
          <cell r="H558">
            <v>10000</v>
          </cell>
          <cell r="I558">
            <v>5.8900000000000001E-2</v>
          </cell>
        </row>
        <row r="559">
          <cell r="A559" t="str">
            <v>IMC4500GBASE+USAGESILVER</v>
          </cell>
          <cell r="B559" t="str">
            <v>IMC4500G</v>
          </cell>
          <cell r="C559" t="str">
            <v>BASE+USAGE</v>
          </cell>
          <cell r="D559" t="str">
            <v>SILVER</v>
          </cell>
          <cell r="E559">
            <v>15.33</v>
          </cell>
          <cell r="F559">
            <v>0</v>
          </cell>
          <cell r="G559">
            <v>1.01E-2</v>
          </cell>
          <cell r="H559">
            <v>0</v>
          </cell>
          <cell r="I559">
            <v>7.2499999999999995E-2</v>
          </cell>
        </row>
        <row r="560">
          <cell r="A560" t="str">
            <v>IMC4500GUSAGESILVER</v>
          </cell>
          <cell r="B560" t="str">
            <v>IMC4500G</v>
          </cell>
          <cell r="C560" t="str">
            <v>USAGE</v>
          </cell>
          <cell r="D560" t="str">
            <v>SILVER</v>
          </cell>
          <cell r="E560">
            <v>0</v>
          </cell>
          <cell r="F560">
            <v>0</v>
          </cell>
          <cell r="G560">
            <v>1.11E-2</v>
          </cell>
          <cell r="H560">
            <v>0</v>
          </cell>
          <cell r="I560">
            <v>7.9799999999999996E-2</v>
          </cell>
        </row>
        <row r="561">
          <cell r="A561" t="str">
            <v>IMC530FBBASE+OVERAGESILVER</v>
          </cell>
          <cell r="B561" t="str">
            <v>IMC530FB</v>
          </cell>
          <cell r="C561" t="str">
            <v>BASE+OVERAGE</v>
          </cell>
          <cell r="D561" t="str">
            <v>SILVER</v>
          </cell>
          <cell r="E561">
            <v>0</v>
          </cell>
          <cell r="F561">
            <v>0</v>
          </cell>
          <cell r="G561">
            <v>1.17819E-2</v>
          </cell>
          <cell r="H561">
            <v>500</v>
          </cell>
          <cell r="I561">
            <v>7.8704999999999997E-2</v>
          </cell>
        </row>
        <row r="562">
          <cell r="A562" t="str">
            <v>IMC530FBBASE+OVERAGESILVER</v>
          </cell>
          <cell r="B562" t="str">
            <v>IMC530FB</v>
          </cell>
          <cell r="C562" t="str">
            <v>BASE+OVERAGE</v>
          </cell>
          <cell r="D562" t="str">
            <v>SILVER</v>
          </cell>
          <cell r="E562">
            <v>0</v>
          </cell>
          <cell r="F562">
            <v>2500</v>
          </cell>
          <cell r="G562">
            <v>1.17819E-2</v>
          </cell>
          <cell r="H562">
            <v>250</v>
          </cell>
          <cell r="I562">
            <v>7.8704999999999997E-2</v>
          </cell>
        </row>
        <row r="563">
          <cell r="A563" t="str">
            <v>IMC530FBBASE+OVERAGESILVER</v>
          </cell>
          <cell r="B563" t="str">
            <v>IMC530FB</v>
          </cell>
          <cell r="C563" t="str">
            <v>BASE+OVERAGE</v>
          </cell>
          <cell r="D563" t="str">
            <v>SILVER</v>
          </cell>
          <cell r="E563">
            <v>0</v>
          </cell>
          <cell r="F563">
            <v>5000</v>
          </cell>
          <cell r="G563">
            <v>1.071342E-2</v>
          </cell>
          <cell r="H563">
            <v>1000</v>
          </cell>
          <cell r="I563">
            <v>7.8704999999999997E-2</v>
          </cell>
        </row>
        <row r="564">
          <cell r="A564" t="str">
            <v>IMC530FBBASE+OVERAGESILVER</v>
          </cell>
          <cell r="B564" t="str">
            <v>IMC530FB</v>
          </cell>
          <cell r="C564" t="str">
            <v>BASE+OVERAGE</v>
          </cell>
          <cell r="D564" t="str">
            <v>SILVER</v>
          </cell>
          <cell r="E564">
            <v>0</v>
          </cell>
          <cell r="F564">
            <v>7500</v>
          </cell>
          <cell r="G564">
            <v>1.036044E-2</v>
          </cell>
          <cell r="H564">
            <v>3000</v>
          </cell>
          <cell r="I564">
            <v>7.1836200000000003E-2</v>
          </cell>
        </row>
        <row r="565">
          <cell r="A565" t="str">
            <v>IMC530FBBASE+OVERAGESILVER</v>
          </cell>
          <cell r="B565" t="str">
            <v>IMC530FB</v>
          </cell>
          <cell r="C565" t="str">
            <v>BASE+OVERAGE</v>
          </cell>
          <cell r="D565" t="str">
            <v>SILVER</v>
          </cell>
          <cell r="E565">
            <v>0</v>
          </cell>
          <cell r="F565">
            <v>10000</v>
          </cell>
          <cell r="G565">
            <v>9.8929799999999991E-3</v>
          </cell>
          <cell r="H565">
            <v>5000</v>
          </cell>
          <cell r="I565">
            <v>6.9451200000000005E-2</v>
          </cell>
        </row>
        <row r="566">
          <cell r="A566" t="str">
            <v>IMC530FBBASE+OVERAGESILVER</v>
          </cell>
          <cell r="B566" t="str">
            <v>IMC530FB</v>
          </cell>
          <cell r="C566" t="str">
            <v>BASE+OVERAGE</v>
          </cell>
          <cell r="D566" t="str">
            <v>SILVER</v>
          </cell>
          <cell r="E566">
            <v>0</v>
          </cell>
          <cell r="F566">
            <v>15000</v>
          </cell>
          <cell r="G566">
            <v>9.4255199999999997E-3</v>
          </cell>
          <cell r="H566">
            <v>7500</v>
          </cell>
          <cell r="I566">
            <v>6.6780000000000006E-2</v>
          </cell>
        </row>
        <row r="567">
          <cell r="A567" t="str">
            <v>IMC530FBBASE+USAGESILVER</v>
          </cell>
          <cell r="B567" t="str">
            <v>IMC530FB</v>
          </cell>
          <cell r="C567" t="str">
            <v>BASE+USAGE</v>
          </cell>
          <cell r="D567" t="str">
            <v>SILVER</v>
          </cell>
          <cell r="E567">
            <v>9.7899999999999991</v>
          </cell>
          <cell r="F567">
            <v>0</v>
          </cell>
          <cell r="G567">
            <v>1.17819E-2</v>
          </cell>
          <cell r="H567">
            <v>0</v>
          </cell>
          <cell r="I567">
            <v>7.8704999999999997E-2</v>
          </cell>
        </row>
        <row r="568">
          <cell r="A568" t="str">
            <v>IMC530FBUSAGESILVER</v>
          </cell>
          <cell r="B568" t="str">
            <v>IMC530FB</v>
          </cell>
          <cell r="C568" t="str">
            <v>USAGE</v>
          </cell>
          <cell r="D568" t="str">
            <v>SILVER</v>
          </cell>
          <cell r="E568">
            <v>0</v>
          </cell>
          <cell r="F568">
            <v>0</v>
          </cell>
          <cell r="G568">
            <v>1.2974400000000001E-2</v>
          </cell>
          <cell r="H568">
            <v>0</v>
          </cell>
          <cell r="I568">
            <v>8.6623199999999997E-2</v>
          </cell>
        </row>
        <row r="569">
          <cell r="A569" t="str">
            <v>IMC6000BASE+OVERAGESILVER</v>
          </cell>
          <cell r="B569" t="str">
            <v>IMC6000</v>
          </cell>
          <cell r="C569" t="str">
            <v>BASE+OVERAGE</v>
          </cell>
          <cell r="D569" t="str">
            <v>SILVER</v>
          </cell>
          <cell r="E569">
            <v>0</v>
          </cell>
          <cell r="F569">
            <v>0</v>
          </cell>
          <cell r="G569">
            <v>9.5505999999999994E-3</v>
          </cell>
          <cell r="H569">
            <v>0</v>
          </cell>
          <cell r="I569">
            <v>7.4200000000000002E-2</v>
          </cell>
        </row>
        <row r="570">
          <cell r="A570" t="str">
            <v>IMC6000BASE+OVERAGESILVER</v>
          </cell>
          <cell r="B570" t="str">
            <v>IMC6000</v>
          </cell>
          <cell r="C570" t="str">
            <v>BASE+OVERAGE</v>
          </cell>
          <cell r="D570" t="str">
            <v>SILVER</v>
          </cell>
          <cell r="E570">
            <v>0</v>
          </cell>
          <cell r="F570">
            <v>5000</v>
          </cell>
          <cell r="G570">
            <v>9.5505999999999994E-3</v>
          </cell>
          <cell r="H570">
            <v>1000</v>
          </cell>
          <cell r="I570">
            <v>7.4200000000000002E-2</v>
          </cell>
        </row>
        <row r="571">
          <cell r="A571" t="str">
            <v>IMC6000BASE+OVERAGESILVER</v>
          </cell>
          <cell r="B571" t="str">
            <v>IMC6000</v>
          </cell>
          <cell r="C571" t="str">
            <v>BASE+OVERAGE</v>
          </cell>
          <cell r="D571" t="str">
            <v>SILVER</v>
          </cell>
          <cell r="E571">
            <v>0</v>
          </cell>
          <cell r="F571">
            <v>7500</v>
          </cell>
          <cell r="G571">
            <v>9.0100000000000006E-3</v>
          </cell>
          <cell r="H571">
            <v>2000</v>
          </cell>
          <cell r="I571">
            <v>7.4200000000000002E-2</v>
          </cell>
        </row>
        <row r="572">
          <cell r="A572" t="str">
            <v>IMC6000BASE+OVERAGESILVER</v>
          </cell>
          <cell r="B572" t="str">
            <v>IMC6000</v>
          </cell>
          <cell r="C572" t="str">
            <v>BASE+OVERAGE</v>
          </cell>
          <cell r="D572" t="str">
            <v>SILVER</v>
          </cell>
          <cell r="E572">
            <v>0</v>
          </cell>
          <cell r="F572">
            <v>10000</v>
          </cell>
          <cell r="G572">
            <v>8.7396999999999996E-3</v>
          </cell>
          <cell r="H572">
            <v>5000</v>
          </cell>
          <cell r="I572">
            <v>6.6780000000000006E-2</v>
          </cell>
        </row>
        <row r="573">
          <cell r="A573" t="str">
            <v>IMC6000BASE+OVERAGESILVER</v>
          </cell>
          <cell r="B573" t="str">
            <v>IMC6000</v>
          </cell>
          <cell r="C573" t="str">
            <v>BASE+OVERAGE</v>
          </cell>
          <cell r="D573" t="str">
            <v>SILVER</v>
          </cell>
          <cell r="E573">
            <v>0</v>
          </cell>
          <cell r="F573">
            <v>15000</v>
          </cell>
          <cell r="G573">
            <v>8.4775089999999994E-3</v>
          </cell>
          <cell r="H573">
            <v>10000</v>
          </cell>
          <cell r="I573">
            <v>6.3493999999999995E-2</v>
          </cell>
        </row>
        <row r="574">
          <cell r="A574" t="str">
            <v>IMC6000BASE+OVERAGESILVER</v>
          </cell>
          <cell r="B574" t="str">
            <v>IMC6000</v>
          </cell>
          <cell r="C574" t="str">
            <v>BASE+OVERAGE</v>
          </cell>
          <cell r="D574" t="str">
            <v>SILVER</v>
          </cell>
          <cell r="E574">
            <v>0</v>
          </cell>
          <cell r="F574">
            <v>20000</v>
          </cell>
          <cell r="G574">
            <v>8.2231837299999999E-3</v>
          </cell>
          <cell r="H574">
            <v>12500</v>
          </cell>
          <cell r="I574">
            <v>6.0314E-2</v>
          </cell>
        </row>
        <row r="575">
          <cell r="A575" t="str">
            <v>IMC6000BASE+USAGESILVER</v>
          </cell>
          <cell r="B575" t="str">
            <v>IMC6000</v>
          </cell>
          <cell r="C575" t="str">
            <v>BASE+USAGE</v>
          </cell>
          <cell r="D575" t="str">
            <v>SILVER</v>
          </cell>
          <cell r="E575">
            <v>16.25</v>
          </cell>
          <cell r="F575">
            <v>0</v>
          </cell>
          <cell r="G575">
            <v>9.5505999999999994E-3</v>
          </cell>
          <cell r="H575">
            <v>0</v>
          </cell>
          <cell r="I575">
            <v>7.4200000000000002E-2</v>
          </cell>
        </row>
        <row r="576">
          <cell r="A576" t="str">
            <v>IMC6000USAGESILVER</v>
          </cell>
          <cell r="B576" t="str">
            <v>IMC6000</v>
          </cell>
          <cell r="C576" t="str">
            <v>USAGE</v>
          </cell>
          <cell r="D576" t="str">
            <v>SILVER</v>
          </cell>
          <cell r="E576">
            <v>0</v>
          </cell>
          <cell r="F576">
            <v>0</v>
          </cell>
          <cell r="G576">
            <v>1.0494E-2</v>
          </cell>
          <cell r="H576">
            <v>0</v>
          </cell>
          <cell r="I576">
            <v>8.1619999999999998E-2</v>
          </cell>
        </row>
        <row r="577">
          <cell r="A577" t="str">
            <v>IMC6000GBASE+OVERAGESILVER</v>
          </cell>
          <cell r="B577" t="str">
            <v>IMC6000G</v>
          </cell>
          <cell r="C577" t="str">
            <v>BASE+OVERAGE</v>
          </cell>
          <cell r="D577" t="str">
            <v>SILVER</v>
          </cell>
          <cell r="E577">
            <v>0</v>
          </cell>
          <cell r="F577">
            <v>0</v>
          </cell>
          <cell r="G577">
            <v>9.0100000000000006E-3</v>
          </cell>
          <cell r="H577">
            <v>0</v>
          </cell>
          <cell r="I577">
            <v>7.0000000000000007E-2</v>
          </cell>
        </row>
        <row r="578">
          <cell r="A578" t="str">
            <v>IMC6000GBASE+OVERAGESILVER</v>
          </cell>
          <cell r="B578" t="str">
            <v>IMC6000G</v>
          </cell>
          <cell r="C578" t="str">
            <v>BASE+OVERAGE</v>
          </cell>
          <cell r="D578" t="str">
            <v>SILVER</v>
          </cell>
          <cell r="E578">
            <v>0</v>
          </cell>
          <cell r="F578">
            <v>5000</v>
          </cell>
          <cell r="G578">
            <v>9.0100000000000006E-3</v>
          </cell>
          <cell r="H578">
            <v>1000</v>
          </cell>
          <cell r="I578">
            <v>7.0000000000000007E-2</v>
          </cell>
        </row>
        <row r="579">
          <cell r="A579" t="str">
            <v>IMC6000GBASE+OVERAGESILVER</v>
          </cell>
          <cell r="B579" t="str">
            <v>IMC6000G</v>
          </cell>
          <cell r="C579" t="str">
            <v>BASE+OVERAGE</v>
          </cell>
          <cell r="D579" t="str">
            <v>SILVER</v>
          </cell>
          <cell r="E579">
            <v>0</v>
          </cell>
          <cell r="F579">
            <v>7500</v>
          </cell>
          <cell r="G579">
            <v>8.5000000000000006E-3</v>
          </cell>
          <cell r="H579">
            <v>2000</v>
          </cell>
          <cell r="I579">
            <v>7.0000000000000007E-2</v>
          </cell>
        </row>
        <row r="580">
          <cell r="A580" t="str">
            <v>IMC6000GBASE+OVERAGESILVER</v>
          </cell>
          <cell r="B580" t="str">
            <v>IMC6000G</v>
          </cell>
          <cell r="C580" t="str">
            <v>BASE+OVERAGE</v>
          </cell>
          <cell r="D580" t="str">
            <v>SILVER</v>
          </cell>
          <cell r="E580">
            <v>0</v>
          </cell>
          <cell r="F580">
            <v>10000</v>
          </cell>
          <cell r="G580">
            <v>8.2450000000000006E-3</v>
          </cell>
          <cell r="H580">
            <v>5000</v>
          </cell>
          <cell r="I580">
            <v>6.3E-2</v>
          </cell>
        </row>
        <row r="581">
          <cell r="A581" t="str">
            <v>IMC6000GBASE+OVERAGESILVER</v>
          </cell>
          <cell r="B581" t="str">
            <v>IMC6000G</v>
          </cell>
          <cell r="C581" t="str">
            <v>BASE+OVERAGE</v>
          </cell>
          <cell r="D581" t="str">
            <v>SILVER</v>
          </cell>
          <cell r="E581">
            <v>0</v>
          </cell>
          <cell r="F581">
            <v>15000</v>
          </cell>
          <cell r="G581">
            <v>7.9976500000000002E-3</v>
          </cell>
          <cell r="H581">
            <v>10000</v>
          </cell>
          <cell r="I581">
            <v>5.9900000000000002E-2</v>
          </cell>
        </row>
        <row r="582">
          <cell r="A582" t="str">
            <v>IMC6000GBASE+OVERAGESILVER</v>
          </cell>
          <cell r="B582" t="str">
            <v>IMC6000G</v>
          </cell>
          <cell r="C582" t="str">
            <v>BASE+OVERAGE</v>
          </cell>
          <cell r="D582" t="str">
            <v>SILVER</v>
          </cell>
          <cell r="E582">
            <v>0</v>
          </cell>
          <cell r="F582">
            <v>20000</v>
          </cell>
          <cell r="G582">
            <v>7.7577204999999998E-3</v>
          </cell>
          <cell r="H582">
            <v>12500</v>
          </cell>
          <cell r="I582">
            <v>5.6899999999999999E-2</v>
          </cell>
        </row>
        <row r="583">
          <cell r="A583" t="str">
            <v>IMC6000GBASE+USAGESILVER</v>
          </cell>
          <cell r="B583" t="str">
            <v>IMC6000G</v>
          </cell>
          <cell r="C583" t="str">
            <v>BASE+USAGE</v>
          </cell>
          <cell r="D583" t="str">
            <v>SILVER</v>
          </cell>
          <cell r="E583">
            <v>15.33</v>
          </cell>
          <cell r="F583">
            <v>0</v>
          </cell>
          <cell r="G583">
            <v>9.0100000000000006E-3</v>
          </cell>
          <cell r="H583">
            <v>0</v>
          </cell>
          <cell r="I583">
            <v>7.0000000000000007E-2</v>
          </cell>
        </row>
        <row r="584">
          <cell r="A584" t="str">
            <v>IMC6000GUSAGESILVER</v>
          </cell>
          <cell r="B584" t="str">
            <v>IMC6000G</v>
          </cell>
          <cell r="C584" t="str">
            <v>USAGE</v>
          </cell>
          <cell r="D584" t="str">
            <v>SILVER</v>
          </cell>
          <cell r="E584">
            <v>0</v>
          </cell>
          <cell r="F584">
            <v>0</v>
          </cell>
          <cell r="G584">
            <v>9.9000000000000008E-3</v>
          </cell>
          <cell r="H584">
            <v>0</v>
          </cell>
          <cell r="I584">
            <v>7.6999999999999999E-2</v>
          </cell>
        </row>
        <row r="585">
          <cell r="A585" t="str">
            <v>IMC6500BASE+OVERAGESILVER</v>
          </cell>
          <cell r="B585" t="str">
            <v>IMC6500</v>
          </cell>
          <cell r="C585" t="str">
            <v>BASE+OVERAGE</v>
          </cell>
          <cell r="D585" t="str">
            <v>SILVER</v>
          </cell>
          <cell r="E585">
            <v>0</v>
          </cell>
          <cell r="F585">
            <v>0</v>
          </cell>
          <cell r="G585">
            <v>7.6319999999999999E-3</v>
          </cell>
          <cell r="H585">
            <v>2500</v>
          </cell>
          <cell r="I585">
            <v>6.1797999999999999E-2</v>
          </cell>
        </row>
        <row r="586">
          <cell r="A586" t="str">
            <v>IMC6500BASE+OVERAGESILVER</v>
          </cell>
          <cell r="B586" t="str">
            <v>IMC6500</v>
          </cell>
          <cell r="C586" t="str">
            <v>BASE+OVERAGE</v>
          </cell>
          <cell r="D586" t="str">
            <v>SILVER</v>
          </cell>
          <cell r="E586">
            <v>0</v>
          </cell>
          <cell r="F586">
            <v>10000</v>
          </cell>
          <cell r="G586">
            <v>7.6319999999999999E-3</v>
          </cell>
          <cell r="H586">
            <v>0</v>
          </cell>
          <cell r="I586">
            <v>6.1797999999999999E-2</v>
          </cell>
        </row>
        <row r="587">
          <cell r="A587" t="str">
            <v>IMC6500BASE+OVERAGESILVER</v>
          </cell>
          <cell r="B587" t="str">
            <v>IMC6500</v>
          </cell>
          <cell r="C587" t="str">
            <v>BASE+OVERAGE</v>
          </cell>
          <cell r="D587" t="str">
            <v>SILVER</v>
          </cell>
          <cell r="E587">
            <v>0</v>
          </cell>
          <cell r="F587">
            <v>15000</v>
          </cell>
          <cell r="G587">
            <v>7.208E-3</v>
          </cell>
          <cell r="H587">
            <v>5000</v>
          </cell>
          <cell r="I587">
            <v>6.1797999999999999E-2</v>
          </cell>
        </row>
        <row r="588">
          <cell r="A588" t="str">
            <v>IMC6500BASE+OVERAGESILVER</v>
          </cell>
          <cell r="B588" t="str">
            <v>IMC6500</v>
          </cell>
          <cell r="C588" t="str">
            <v>BASE+OVERAGE</v>
          </cell>
          <cell r="D588" t="str">
            <v>SILVER</v>
          </cell>
          <cell r="E588">
            <v>0</v>
          </cell>
          <cell r="F588">
            <v>20000</v>
          </cell>
          <cell r="G588">
            <v>6.9959999999999996E-3</v>
          </cell>
          <cell r="H588">
            <v>10000</v>
          </cell>
          <cell r="I588">
            <v>5.7452000000000003E-2</v>
          </cell>
        </row>
        <row r="589">
          <cell r="A589" t="str">
            <v>IMC6500BASE+OVERAGESILVER</v>
          </cell>
          <cell r="B589" t="str">
            <v>IMC6500</v>
          </cell>
          <cell r="C589" t="str">
            <v>BASE+OVERAGE</v>
          </cell>
          <cell r="D589" t="str">
            <v>SILVER</v>
          </cell>
          <cell r="E589">
            <v>0</v>
          </cell>
          <cell r="F589">
            <v>25000</v>
          </cell>
          <cell r="G589">
            <v>6.7840000000000001E-3</v>
          </cell>
          <cell r="H589">
            <v>15000</v>
          </cell>
          <cell r="I589">
            <v>5.5438000000000001E-2</v>
          </cell>
        </row>
        <row r="590">
          <cell r="A590" t="str">
            <v>IMC6500BASE+OVERAGESILVER</v>
          </cell>
          <cell r="B590" t="str">
            <v>IMC6500</v>
          </cell>
          <cell r="C590" t="str">
            <v>BASE+OVERAGE</v>
          </cell>
          <cell r="D590" t="str">
            <v>SILVER</v>
          </cell>
          <cell r="E590">
            <v>0</v>
          </cell>
          <cell r="F590">
            <v>30000</v>
          </cell>
          <cell r="G590">
            <v>6.6779999999999999E-3</v>
          </cell>
          <cell r="H590">
            <v>20000</v>
          </cell>
          <cell r="I590">
            <v>5.2470000000000003E-2</v>
          </cell>
        </row>
        <row r="591">
          <cell r="A591" t="str">
            <v>IMC6500BASE+USAGESILVER</v>
          </cell>
          <cell r="B591" t="str">
            <v>IMC6500</v>
          </cell>
          <cell r="C591" t="str">
            <v>BASE+USAGE</v>
          </cell>
          <cell r="D591" t="str">
            <v>SILVER</v>
          </cell>
          <cell r="E591">
            <v>33.270000000000003</v>
          </cell>
          <cell r="F591">
            <v>0</v>
          </cell>
          <cell r="G591">
            <v>7.6319999999999999E-3</v>
          </cell>
          <cell r="H591">
            <v>0</v>
          </cell>
          <cell r="I591">
            <v>6.1797999999999999E-2</v>
          </cell>
        </row>
        <row r="592">
          <cell r="A592" t="str">
            <v>IMC6500USAGESILVER</v>
          </cell>
          <cell r="B592" t="str">
            <v>IMC6500</v>
          </cell>
          <cell r="C592" t="str">
            <v>USAGE</v>
          </cell>
          <cell r="D592" t="str">
            <v>SILVER</v>
          </cell>
          <cell r="E592">
            <v>0</v>
          </cell>
          <cell r="F592">
            <v>0</v>
          </cell>
          <cell r="G592">
            <v>8.4799999999999997E-3</v>
          </cell>
          <cell r="H592">
            <v>0</v>
          </cell>
          <cell r="I592">
            <v>6.8052000000000001E-2</v>
          </cell>
        </row>
        <row r="593">
          <cell r="A593" t="str">
            <v>IMC8000BASE+OVERAGESILVER</v>
          </cell>
          <cell r="B593" t="str">
            <v>IMC8000</v>
          </cell>
          <cell r="C593" t="str">
            <v>BASE+OVERAGE</v>
          </cell>
          <cell r="D593" t="str">
            <v>SILVER</v>
          </cell>
          <cell r="E593">
            <v>0</v>
          </cell>
          <cell r="F593">
            <v>0</v>
          </cell>
          <cell r="G593">
            <v>7.1019999999999998E-3</v>
          </cell>
          <cell r="H593">
            <v>2500</v>
          </cell>
          <cell r="I593">
            <v>6.1797999999999999E-2</v>
          </cell>
        </row>
        <row r="594">
          <cell r="A594" t="str">
            <v>IMC8000BASE+OVERAGESILVER</v>
          </cell>
          <cell r="B594" t="str">
            <v>IMC8000</v>
          </cell>
          <cell r="C594" t="str">
            <v>BASE+OVERAGE</v>
          </cell>
          <cell r="D594" t="str">
            <v>SILVER</v>
          </cell>
          <cell r="E594">
            <v>0</v>
          </cell>
          <cell r="F594">
            <v>10000</v>
          </cell>
          <cell r="G594">
            <v>7.1019999999999998E-3</v>
          </cell>
          <cell r="H594">
            <v>0</v>
          </cell>
          <cell r="I594">
            <v>6.1797999999999999E-2</v>
          </cell>
        </row>
        <row r="595">
          <cell r="A595" t="str">
            <v>IMC8000BASE+OVERAGESILVER</v>
          </cell>
          <cell r="B595" t="str">
            <v>IMC8000</v>
          </cell>
          <cell r="C595" t="str">
            <v>BASE+OVERAGE</v>
          </cell>
          <cell r="D595" t="str">
            <v>SILVER</v>
          </cell>
          <cell r="E595">
            <v>0</v>
          </cell>
          <cell r="F595">
            <v>15000</v>
          </cell>
          <cell r="G595">
            <v>6.6779999999999999E-3</v>
          </cell>
          <cell r="H595">
            <v>5000</v>
          </cell>
          <cell r="I595">
            <v>6.1797999999999999E-2</v>
          </cell>
        </row>
        <row r="596">
          <cell r="A596" t="str">
            <v>IMC8000BASE+OVERAGESILVER</v>
          </cell>
          <cell r="B596" t="str">
            <v>IMC8000</v>
          </cell>
          <cell r="C596" t="str">
            <v>BASE+OVERAGE</v>
          </cell>
          <cell r="D596" t="str">
            <v>SILVER</v>
          </cell>
          <cell r="E596">
            <v>0</v>
          </cell>
          <cell r="F596">
            <v>20000</v>
          </cell>
          <cell r="G596">
            <v>6.4660000000000004E-3</v>
          </cell>
          <cell r="H596">
            <v>10000</v>
          </cell>
          <cell r="I596">
            <v>5.7452000000000003E-2</v>
          </cell>
        </row>
        <row r="597">
          <cell r="A597" t="str">
            <v>IMC8000BASE+OVERAGESILVER</v>
          </cell>
          <cell r="B597" t="str">
            <v>IMC8000</v>
          </cell>
          <cell r="C597" t="str">
            <v>BASE+OVERAGE</v>
          </cell>
          <cell r="D597" t="str">
            <v>SILVER</v>
          </cell>
          <cell r="E597">
            <v>0</v>
          </cell>
          <cell r="F597">
            <v>25000</v>
          </cell>
          <cell r="G597">
            <v>6.3600000000000002E-3</v>
          </cell>
          <cell r="H597">
            <v>15000</v>
          </cell>
          <cell r="I597">
            <v>5.5438000000000001E-2</v>
          </cell>
        </row>
        <row r="598">
          <cell r="A598" t="str">
            <v>IMC8000BASE+OVERAGESILVER</v>
          </cell>
          <cell r="B598" t="str">
            <v>IMC8000</v>
          </cell>
          <cell r="C598" t="str">
            <v>BASE+OVERAGE</v>
          </cell>
          <cell r="D598" t="str">
            <v>SILVER</v>
          </cell>
          <cell r="E598">
            <v>0</v>
          </cell>
          <cell r="F598">
            <v>30000</v>
          </cell>
          <cell r="G598">
            <v>6.1479999999999998E-3</v>
          </cell>
          <cell r="H598">
            <v>20000</v>
          </cell>
          <cell r="I598">
            <v>5.2470000000000003E-2</v>
          </cell>
        </row>
        <row r="599">
          <cell r="A599" t="str">
            <v>IMC8000BASE+USAGESILVER</v>
          </cell>
          <cell r="B599" t="str">
            <v>IMC8000</v>
          </cell>
          <cell r="C599" t="str">
            <v>BASE+USAGE</v>
          </cell>
          <cell r="D599" t="str">
            <v>SILVER</v>
          </cell>
          <cell r="E599">
            <v>33.270000000000003</v>
          </cell>
          <cell r="F599">
            <v>0</v>
          </cell>
          <cell r="G599">
            <v>7.1019999999999998E-3</v>
          </cell>
          <cell r="H599">
            <v>0</v>
          </cell>
          <cell r="I599">
            <v>6.1797999999999999E-2</v>
          </cell>
        </row>
        <row r="600">
          <cell r="A600" t="str">
            <v>IMC8000USAGESILVER</v>
          </cell>
          <cell r="B600" t="str">
            <v>IMC8000</v>
          </cell>
          <cell r="C600" t="str">
            <v>USAGE</v>
          </cell>
          <cell r="D600" t="str">
            <v>SILVER</v>
          </cell>
          <cell r="E600">
            <v>0</v>
          </cell>
          <cell r="F600">
            <v>0</v>
          </cell>
          <cell r="G600">
            <v>7.8440000000000003E-3</v>
          </cell>
          <cell r="H600">
            <v>0</v>
          </cell>
          <cell r="I600">
            <v>6.8052000000000001E-2</v>
          </cell>
        </row>
        <row r="601">
          <cell r="A601" t="str">
            <v>JFX200-MIMNONMETEREDBRONZE</v>
          </cell>
          <cell r="B601" t="str">
            <v>JFX200-MIM</v>
          </cell>
          <cell r="C601" t="str">
            <v>NONMETERED</v>
          </cell>
          <cell r="D601" t="str">
            <v>BRONZE</v>
          </cell>
          <cell r="E601">
            <v>743.66</v>
          </cell>
          <cell r="F601">
            <v>0</v>
          </cell>
          <cell r="G601">
            <v>0</v>
          </cell>
          <cell r="H601">
            <v>0</v>
          </cell>
          <cell r="I601">
            <v>0</v>
          </cell>
        </row>
        <row r="602">
          <cell r="A602" t="str">
            <v>JFX500-MIMNONMETEREDBRONZE</v>
          </cell>
          <cell r="B602" t="str">
            <v>JFX500-MIM</v>
          </cell>
          <cell r="C602" t="str">
            <v>NONMETERED</v>
          </cell>
          <cell r="D602" t="str">
            <v>BRONZE</v>
          </cell>
          <cell r="E602">
            <v>1574.56</v>
          </cell>
          <cell r="F602">
            <v>0</v>
          </cell>
          <cell r="G602">
            <v>0</v>
          </cell>
          <cell r="H602">
            <v>0</v>
          </cell>
          <cell r="I602">
            <v>0</v>
          </cell>
        </row>
        <row r="603">
          <cell r="A603" t="str">
            <v>KCUSEDE/EXMEBASE+OVERAGESILVER</v>
          </cell>
          <cell r="B603" t="str">
            <v>KCUSEDE/EXME</v>
          </cell>
          <cell r="C603" t="str">
            <v>BASE+OVERAGE</v>
          </cell>
          <cell r="D603" t="str">
            <v>SILVER</v>
          </cell>
          <cell r="E603">
            <v>0</v>
          </cell>
          <cell r="F603">
            <v>300000</v>
          </cell>
          <cell r="G603">
            <v>4.8999999999999998E-3</v>
          </cell>
          <cell r="H603">
            <v>0</v>
          </cell>
          <cell r="I603">
            <v>0</v>
          </cell>
        </row>
        <row r="604">
          <cell r="A604" t="str">
            <v>KCUSEDE/EXMEBASE+OVERAGESILVER</v>
          </cell>
          <cell r="B604" t="str">
            <v>KCUSEDE/EXME</v>
          </cell>
          <cell r="C604" t="str">
            <v>BASE+OVERAGE</v>
          </cell>
          <cell r="D604" t="str">
            <v>SILVER</v>
          </cell>
          <cell r="E604">
            <v>0</v>
          </cell>
          <cell r="F604">
            <v>500000</v>
          </cell>
          <cell r="G604">
            <v>4.4999999999999997E-3</v>
          </cell>
          <cell r="H604">
            <v>0</v>
          </cell>
          <cell r="I604">
            <v>0</v>
          </cell>
        </row>
        <row r="605">
          <cell r="A605" t="str">
            <v>KCUSEDE/EXMEBASE+OVERAGESILVER</v>
          </cell>
          <cell r="B605" t="str">
            <v>KCUSEDE/EXME</v>
          </cell>
          <cell r="C605" t="str">
            <v>BASE+OVERAGE</v>
          </cell>
          <cell r="D605" t="str">
            <v>SILVER</v>
          </cell>
          <cell r="E605">
            <v>0</v>
          </cell>
          <cell r="F605">
            <v>750000</v>
          </cell>
          <cell r="G605">
            <v>4.1999999999999997E-3</v>
          </cell>
          <cell r="H605">
            <v>0</v>
          </cell>
          <cell r="I605">
            <v>0</v>
          </cell>
        </row>
        <row r="606">
          <cell r="A606" t="str">
            <v>KCUSEDE/EXMEBASE+OVERAGESILVER</v>
          </cell>
          <cell r="B606" t="str">
            <v>KCUSEDE/EXME</v>
          </cell>
          <cell r="C606" t="str">
            <v>BASE+OVERAGE</v>
          </cell>
          <cell r="D606" t="str">
            <v>SILVER</v>
          </cell>
          <cell r="E606">
            <v>0</v>
          </cell>
          <cell r="F606">
            <v>1000000</v>
          </cell>
          <cell r="G606">
            <v>3.8999999999999998E-3</v>
          </cell>
          <cell r="H606">
            <v>0</v>
          </cell>
          <cell r="I606">
            <v>0</v>
          </cell>
        </row>
        <row r="607">
          <cell r="A607" t="str">
            <v>KCUSEDE/EXMEBASE+OVERAGESILVER</v>
          </cell>
          <cell r="B607" t="str">
            <v>KCUSEDE/EXME</v>
          </cell>
          <cell r="C607" t="str">
            <v>BASE+OVERAGE</v>
          </cell>
          <cell r="D607" t="str">
            <v>SILVER</v>
          </cell>
          <cell r="E607">
            <v>0</v>
          </cell>
          <cell r="F607">
            <v>1250000</v>
          </cell>
          <cell r="G607">
            <v>3.7000000000000002E-3</v>
          </cell>
          <cell r="H607">
            <v>0</v>
          </cell>
          <cell r="I607">
            <v>0</v>
          </cell>
        </row>
        <row r="608">
          <cell r="A608" t="str">
            <v>KCUSEDE/EXMEBASE+USAGESILVER</v>
          </cell>
          <cell r="B608" t="str">
            <v>KCUSEDE/EXME</v>
          </cell>
          <cell r="C608" t="str">
            <v>BASE+USAGE</v>
          </cell>
          <cell r="D608" t="str">
            <v>SILVER</v>
          </cell>
          <cell r="E608">
            <v>145.53</v>
          </cell>
          <cell r="F608">
            <v>0</v>
          </cell>
          <cell r="G608">
            <v>4.8999999999999998E-3</v>
          </cell>
          <cell r="H608">
            <v>0</v>
          </cell>
          <cell r="I608">
            <v>0</v>
          </cell>
        </row>
        <row r="609">
          <cell r="A609" t="str">
            <v>KCUSEDE/EXMEUSAGESILVER</v>
          </cell>
          <cell r="B609" t="str">
            <v>KCUSEDE/EXME</v>
          </cell>
          <cell r="C609" t="str">
            <v>USAGE</v>
          </cell>
          <cell r="D609" t="str">
            <v>SILVER</v>
          </cell>
          <cell r="E609">
            <v>0</v>
          </cell>
          <cell r="F609">
            <v>0</v>
          </cell>
          <cell r="G609">
            <v>5.4000000000000003E-3</v>
          </cell>
          <cell r="H609">
            <v>0</v>
          </cell>
          <cell r="I609">
            <v>0</v>
          </cell>
        </row>
        <row r="610">
          <cell r="A610" t="str">
            <v>L5160NONMETEREDBRONZE</v>
          </cell>
          <cell r="B610" t="str">
            <v>L5160</v>
          </cell>
          <cell r="C610" t="str">
            <v>NONMETERED</v>
          </cell>
          <cell r="D610" t="str">
            <v>BRONZE</v>
          </cell>
          <cell r="E610">
            <v>417.38</v>
          </cell>
          <cell r="F610">
            <v>0</v>
          </cell>
          <cell r="G610">
            <v>0</v>
          </cell>
          <cell r="H610">
            <v>0</v>
          </cell>
          <cell r="I610">
            <v>0</v>
          </cell>
        </row>
        <row r="611">
          <cell r="A611" t="str">
            <v>L5160eNONMETEREDBRONZE</v>
          </cell>
          <cell r="B611" t="str">
            <v>L5160e</v>
          </cell>
          <cell r="C611" t="str">
            <v>NONMETERED</v>
          </cell>
          <cell r="D611" t="str">
            <v>BRONZE</v>
          </cell>
          <cell r="E611">
            <v>417.38</v>
          </cell>
          <cell r="F611">
            <v>0</v>
          </cell>
          <cell r="G611">
            <v>0</v>
          </cell>
          <cell r="H611">
            <v>0</v>
          </cell>
          <cell r="I611">
            <v>0</v>
          </cell>
        </row>
        <row r="612">
          <cell r="A612" t="str">
            <v>LCKR-1-LG-C-APXNONMETEREDBRONZE</v>
          </cell>
          <cell r="B612" t="str">
            <v>LCKR-1-LG-C-APX</v>
          </cell>
          <cell r="C612" t="str">
            <v>NONMETERED</v>
          </cell>
          <cell r="D612" t="str">
            <v>BRONZE</v>
          </cell>
          <cell r="E612">
            <v>112</v>
          </cell>
          <cell r="F612">
            <v>0</v>
          </cell>
          <cell r="G612">
            <v>0</v>
          </cell>
          <cell r="H612">
            <v>0</v>
          </cell>
          <cell r="I612">
            <v>0</v>
          </cell>
        </row>
        <row r="613">
          <cell r="A613" t="str">
            <v>LCKR-1-MD-C-APXNONMETEREDBRONZE</v>
          </cell>
          <cell r="B613" t="str">
            <v>LCKR-1-MD-C-APX</v>
          </cell>
          <cell r="C613" t="str">
            <v>NONMETERED</v>
          </cell>
          <cell r="D613" t="str">
            <v>BRONZE</v>
          </cell>
          <cell r="E613">
            <v>98</v>
          </cell>
          <cell r="F613">
            <v>0</v>
          </cell>
          <cell r="G613">
            <v>0</v>
          </cell>
          <cell r="H613">
            <v>0</v>
          </cell>
          <cell r="I613">
            <v>0</v>
          </cell>
        </row>
        <row r="614">
          <cell r="A614" t="str">
            <v>LCKR-1-SM-C-APXNONMETEREDBRONZE</v>
          </cell>
          <cell r="B614" t="str">
            <v>LCKR-1-SM-C-APX</v>
          </cell>
          <cell r="C614" t="str">
            <v>NONMETERED</v>
          </cell>
          <cell r="D614" t="str">
            <v>BRONZE</v>
          </cell>
          <cell r="E614">
            <v>84</v>
          </cell>
          <cell r="F614">
            <v>0</v>
          </cell>
          <cell r="G614">
            <v>0</v>
          </cell>
          <cell r="H614">
            <v>0</v>
          </cell>
          <cell r="I614">
            <v>0</v>
          </cell>
        </row>
        <row r="615">
          <cell r="A615" t="str">
            <v>LCKR-2-MD-C-APXNONMETEREDBRONZE</v>
          </cell>
          <cell r="B615" t="str">
            <v>LCKR-2-MD-C-APX</v>
          </cell>
          <cell r="C615" t="str">
            <v>NONMETERED</v>
          </cell>
          <cell r="D615" t="str">
            <v>BRONZE</v>
          </cell>
          <cell r="E615">
            <v>98</v>
          </cell>
          <cell r="F615">
            <v>0</v>
          </cell>
          <cell r="G615">
            <v>0</v>
          </cell>
          <cell r="H615">
            <v>0</v>
          </cell>
          <cell r="I615">
            <v>0</v>
          </cell>
        </row>
        <row r="616">
          <cell r="A616" t="str">
            <v>LCKR-2-SM-C-APXNONMETEREDBRONZE</v>
          </cell>
          <cell r="B616" t="str">
            <v>LCKR-2-SM-C-APX</v>
          </cell>
          <cell r="C616" t="str">
            <v>NONMETERED</v>
          </cell>
          <cell r="D616" t="str">
            <v>BRONZE</v>
          </cell>
          <cell r="E616">
            <v>84</v>
          </cell>
          <cell r="F616">
            <v>0</v>
          </cell>
          <cell r="G616">
            <v>0</v>
          </cell>
          <cell r="H616">
            <v>0</v>
          </cell>
          <cell r="I616">
            <v>0</v>
          </cell>
        </row>
        <row r="617">
          <cell r="A617" t="str">
            <v>LCKR-2-SM-S-APXNONMETEREDBRONZE</v>
          </cell>
          <cell r="B617" t="str">
            <v>LCKR-2-SM-S-APX</v>
          </cell>
          <cell r="C617" t="str">
            <v>NONMETERED</v>
          </cell>
          <cell r="D617" t="str">
            <v>BRONZE</v>
          </cell>
          <cell r="E617">
            <v>42</v>
          </cell>
          <cell r="F617">
            <v>0</v>
          </cell>
          <cell r="G617">
            <v>0</v>
          </cell>
          <cell r="H617">
            <v>0</v>
          </cell>
          <cell r="I617">
            <v>0</v>
          </cell>
        </row>
        <row r="618">
          <cell r="A618" t="str">
            <v>LCKR-3-LG-C-APXNONMETEREDBRONZE</v>
          </cell>
          <cell r="B618" t="str">
            <v>LCKR-3-LG-C-APX</v>
          </cell>
          <cell r="C618" t="str">
            <v>NONMETERED</v>
          </cell>
          <cell r="D618" t="str">
            <v>BRONZE</v>
          </cell>
          <cell r="E618">
            <v>112</v>
          </cell>
          <cell r="F618">
            <v>0</v>
          </cell>
          <cell r="G618">
            <v>0</v>
          </cell>
          <cell r="H618">
            <v>0</v>
          </cell>
          <cell r="I618">
            <v>0</v>
          </cell>
        </row>
        <row r="619">
          <cell r="A619" t="str">
            <v>LCKR-3-MD-C-APXNONMETEREDBRONZE</v>
          </cell>
          <cell r="B619" t="str">
            <v>LCKR-3-MD-C-APX</v>
          </cell>
          <cell r="C619" t="str">
            <v>NONMETERED</v>
          </cell>
          <cell r="D619" t="str">
            <v>BRONZE</v>
          </cell>
          <cell r="E619">
            <v>98</v>
          </cell>
          <cell r="F619">
            <v>0</v>
          </cell>
          <cell r="G619">
            <v>0</v>
          </cell>
          <cell r="H619">
            <v>0</v>
          </cell>
          <cell r="I619">
            <v>0</v>
          </cell>
        </row>
        <row r="620">
          <cell r="A620" t="str">
            <v>LCKR-4-MD-C-APXNONMETEREDBRONZE</v>
          </cell>
          <cell r="B620" t="str">
            <v>LCKR-4-MD-C-APX</v>
          </cell>
          <cell r="C620" t="str">
            <v>NONMETERED</v>
          </cell>
          <cell r="D620" t="str">
            <v>BRONZE</v>
          </cell>
          <cell r="E620">
            <v>98</v>
          </cell>
          <cell r="F620">
            <v>0</v>
          </cell>
          <cell r="G620">
            <v>0</v>
          </cell>
          <cell r="H620">
            <v>0</v>
          </cell>
          <cell r="I620">
            <v>0</v>
          </cell>
        </row>
        <row r="621">
          <cell r="A621" t="str">
            <v>LCKR-4-SM-C-APXNONMETEREDBRONZE</v>
          </cell>
          <cell r="B621" t="str">
            <v>LCKR-4-SM-C-APX</v>
          </cell>
          <cell r="C621" t="str">
            <v>NONMETERED</v>
          </cell>
          <cell r="D621" t="str">
            <v>BRONZE</v>
          </cell>
          <cell r="E621">
            <v>94</v>
          </cell>
          <cell r="F621">
            <v>0</v>
          </cell>
          <cell r="G621">
            <v>0</v>
          </cell>
          <cell r="H621">
            <v>0</v>
          </cell>
          <cell r="I621">
            <v>0</v>
          </cell>
        </row>
        <row r="622">
          <cell r="A622" t="str">
            <v>LCKR-5-LG-C-APXNONMETEREDBRONZE</v>
          </cell>
          <cell r="B622" t="str">
            <v>LCKR-5-LG-C-APX</v>
          </cell>
          <cell r="C622" t="str">
            <v>NONMETERED</v>
          </cell>
          <cell r="D622" t="str">
            <v>BRONZE</v>
          </cell>
          <cell r="E622">
            <v>112</v>
          </cell>
          <cell r="F622">
            <v>0</v>
          </cell>
          <cell r="G622">
            <v>0</v>
          </cell>
          <cell r="H622">
            <v>0</v>
          </cell>
          <cell r="I622">
            <v>0</v>
          </cell>
        </row>
        <row r="623">
          <cell r="A623" t="str">
            <v>LCKR-5-MD-C-APXNONMETEREDBRONZE</v>
          </cell>
          <cell r="B623" t="str">
            <v>LCKR-5-MD-C-APX</v>
          </cell>
          <cell r="C623" t="str">
            <v>NONMETERED</v>
          </cell>
          <cell r="D623" t="str">
            <v>BRONZE</v>
          </cell>
          <cell r="E623">
            <v>98</v>
          </cell>
          <cell r="F623">
            <v>0</v>
          </cell>
          <cell r="G623">
            <v>0</v>
          </cell>
          <cell r="H623">
            <v>0</v>
          </cell>
          <cell r="I623">
            <v>0</v>
          </cell>
        </row>
        <row r="624">
          <cell r="A624" t="str">
            <v>LCKR-5-SM-C-APXNONMETEREDBRONZE</v>
          </cell>
          <cell r="B624" t="str">
            <v>LCKR-5-SM-C-APX</v>
          </cell>
          <cell r="C624" t="str">
            <v>NONMETERED</v>
          </cell>
          <cell r="D624" t="str">
            <v>BRONZE</v>
          </cell>
          <cell r="E624">
            <v>84</v>
          </cell>
          <cell r="F624">
            <v>0</v>
          </cell>
          <cell r="G624">
            <v>0</v>
          </cell>
          <cell r="H624">
            <v>0</v>
          </cell>
          <cell r="I624">
            <v>0</v>
          </cell>
        </row>
        <row r="625">
          <cell r="A625" t="str">
            <v>LCKR-C-ONLY-APXNONMETEREDBRONZE</v>
          </cell>
          <cell r="B625" t="str">
            <v>LCKR-C-ONLY-APX</v>
          </cell>
          <cell r="C625" t="str">
            <v>NONMETERED</v>
          </cell>
          <cell r="D625" t="str">
            <v>BRONZE</v>
          </cell>
          <cell r="E625">
            <v>98</v>
          </cell>
          <cell r="F625">
            <v>0</v>
          </cell>
          <cell r="G625">
            <v>0</v>
          </cell>
          <cell r="H625">
            <v>0</v>
          </cell>
          <cell r="I625">
            <v>0</v>
          </cell>
        </row>
        <row r="626">
          <cell r="A626" t="str">
            <v>MC250FWNONMETEREDBRONZE</v>
          </cell>
          <cell r="B626" t="str">
            <v>MC250FW</v>
          </cell>
          <cell r="C626" t="str">
            <v>NONMETERED</v>
          </cell>
          <cell r="D626" t="str">
            <v>BRONZE</v>
          </cell>
          <cell r="E626">
            <v>17.2</v>
          </cell>
          <cell r="F626">
            <v>0</v>
          </cell>
          <cell r="G626">
            <v>0</v>
          </cell>
          <cell r="H626">
            <v>0</v>
          </cell>
          <cell r="I626">
            <v>0</v>
          </cell>
        </row>
        <row r="627">
          <cell r="A627" t="str">
            <v>MC250FWBNONMETEREDBRONZE</v>
          </cell>
          <cell r="B627" t="str">
            <v>MC250FWB</v>
          </cell>
          <cell r="C627" t="str">
            <v>NONMETERED</v>
          </cell>
          <cell r="D627" t="str">
            <v>BRONZE</v>
          </cell>
          <cell r="E627">
            <v>17.2</v>
          </cell>
          <cell r="F627">
            <v>0</v>
          </cell>
          <cell r="G627">
            <v>0</v>
          </cell>
          <cell r="H627">
            <v>0</v>
          </cell>
          <cell r="I627">
            <v>0</v>
          </cell>
        </row>
        <row r="628">
          <cell r="A628" t="str">
            <v>MC3224AD-WE-IBMNONMETEREDSILVER</v>
          </cell>
          <cell r="B628" t="str">
            <v>MC3224AD-WE-IBM</v>
          </cell>
          <cell r="C628" t="str">
            <v>NONMETERED</v>
          </cell>
          <cell r="D628" t="str">
            <v>SILVER</v>
          </cell>
          <cell r="E628">
            <v>36.369999999999997</v>
          </cell>
          <cell r="F628">
            <v>0</v>
          </cell>
          <cell r="G628">
            <v>0</v>
          </cell>
          <cell r="H628">
            <v>0</v>
          </cell>
          <cell r="I628">
            <v>0</v>
          </cell>
        </row>
        <row r="629">
          <cell r="A629" t="str">
            <v>MC3224ADWE-IBMNONMETEREDSILVER</v>
          </cell>
          <cell r="B629" t="str">
            <v>MC3224ADWE-IBM</v>
          </cell>
          <cell r="C629" t="str">
            <v>NONMETERED</v>
          </cell>
          <cell r="D629" t="str">
            <v>SILVER</v>
          </cell>
          <cell r="E629">
            <v>36.369999999999997</v>
          </cell>
          <cell r="F629">
            <v>0</v>
          </cell>
          <cell r="G629">
            <v>0</v>
          </cell>
          <cell r="H629">
            <v>0</v>
          </cell>
          <cell r="I629">
            <v>0</v>
          </cell>
        </row>
        <row r="630">
          <cell r="A630" t="str">
            <v>MC550FGBASE+OVERAGESILVER</v>
          </cell>
          <cell r="B630" t="str">
            <v>MC550FG</v>
          </cell>
          <cell r="C630" t="str">
            <v>BASE+OVERAGE</v>
          </cell>
          <cell r="D630" t="str">
            <v>SILVER</v>
          </cell>
          <cell r="E630">
            <v>0</v>
          </cell>
          <cell r="F630">
            <v>0</v>
          </cell>
          <cell r="G630">
            <v>7.1580110497237604E-3</v>
          </cell>
          <cell r="H630">
            <v>750</v>
          </cell>
          <cell r="I630">
            <v>4.9077209302325599E-2</v>
          </cell>
        </row>
        <row r="631">
          <cell r="A631" t="str">
            <v>MC550FGBASE+OVERAGESILVER</v>
          </cell>
          <cell r="B631" t="str">
            <v>MC550FG</v>
          </cell>
          <cell r="C631" t="str">
            <v>BASE+OVERAGE</v>
          </cell>
          <cell r="D631" t="str">
            <v>SILVER</v>
          </cell>
          <cell r="E631">
            <v>0</v>
          </cell>
          <cell r="F631">
            <v>1000</v>
          </cell>
          <cell r="G631">
            <v>7.1580110497237604E-3</v>
          </cell>
          <cell r="H631">
            <v>0</v>
          </cell>
          <cell r="I631">
            <v>4.9077209302325599E-2</v>
          </cell>
        </row>
        <row r="632">
          <cell r="A632" t="str">
            <v>MC550FGBASE+OVERAGESILVER</v>
          </cell>
          <cell r="B632" t="str">
            <v>MC550FG</v>
          </cell>
          <cell r="C632" t="str">
            <v>BASE+OVERAGE</v>
          </cell>
          <cell r="D632" t="str">
            <v>SILVER</v>
          </cell>
          <cell r="E632">
            <v>0</v>
          </cell>
          <cell r="F632">
            <v>3000</v>
          </cell>
          <cell r="G632">
            <v>6.1977900552486198E-3</v>
          </cell>
          <cell r="H632">
            <v>1000</v>
          </cell>
          <cell r="I632">
            <v>4.9077209302325599E-2</v>
          </cell>
        </row>
        <row r="633">
          <cell r="A633" t="str">
            <v>MC550FGBASE+OVERAGESILVER</v>
          </cell>
          <cell r="B633" t="str">
            <v>MC550FG</v>
          </cell>
          <cell r="C633" t="str">
            <v>BASE+OVERAGE</v>
          </cell>
          <cell r="D633" t="str">
            <v>SILVER</v>
          </cell>
          <cell r="E633">
            <v>0</v>
          </cell>
          <cell r="F633">
            <v>5000</v>
          </cell>
          <cell r="G633">
            <v>5.7176795580110504E-3</v>
          </cell>
          <cell r="H633">
            <v>3000</v>
          </cell>
          <cell r="I633">
            <v>4.4757209302325601E-2</v>
          </cell>
        </row>
        <row r="634">
          <cell r="A634" t="str">
            <v>MC550FGBASE+OVERAGESILVER</v>
          </cell>
          <cell r="B634" t="str">
            <v>MC550FG</v>
          </cell>
          <cell r="C634" t="str">
            <v>BASE+OVERAGE</v>
          </cell>
          <cell r="D634" t="str">
            <v>SILVER</v>
          </cell>
          <cell r="E634">
            <v>0</v>
          </cell>
          <cell r="F634">
            <v>7500</v>
          </cell>
          <cell r="G634">
            <v>5.4558011049723803E-3</v>
          </cell>
          <cell r="H634">
            <v>5000</v>
          </cell>
          <cell r="I634">
            <v>4.3350697674418598E-2</v>
          </cell>
        </row>
        <row r="635">
          <cell r="A635" t="str">
            <v>MC550FGBASE+USAGESILVER</v>
          </cell>
          <cell r="B635" t="str">
            <v>MC550FG</v>
          </cell>
          <cell r="C635" t="str">
            <v>BASE+USAGE</v>
          </cell>
          <cell r="D635" t="str">
            <v>SILVER</v>
          </cell>
          <cell r="E635">
            <v>5.81</v>
          </cell>
          <cell r="F635">
            <v>0</v>
          </cell>
          <cell r="G635">
            <v>7.1580110497237604E-3</v>
          </cell>
          <cell r="H635">
            <v>0</v>
          </cell>
          <cell r="I635">
            <v>4.9077209302325599E-2</v>
          </cell>
        </row>
        <row r="636">
          <cell r="A636" t="str">
            <v>MC550FGUSAGESILVER</v>
          </cell>
          <cell r="B636" t="str">
            <v>MC550FG</v>
          </cell>
          <cell r="C636" t="str">
            <v>USAGE</v>
          </cell>
          <cell r="D636" t="str">
            <v>SILVER</v>
          </cell>
          <cell r="E636">
            <v>0</v>
          </cell>
          <cell r="F636">
            <v>0</v>
          </cell>
          <cell r="G636">
            <v>7.9000000000000008E-3</v>
          </cell>
          <cell r="H636">
            <v>0</v>
          </cell>
          <cell r="I636">
            <v>5.3999999999999999E-2</v>
          </cell>
        </row>
        <row r="637">
          <cell r="A637" t="str">
            <v>MC550SRFBASE+OVERAGESILVER</v>
          </cell>
          <cell r="B637" t="str">
            <v>MC550SRF</v>
          </cell>
          <cell r="C637" t="str">
            <v>BASE+OVERAGE</v>
          </cell>
          <cell r="D637" t="str">
            <v>SILVER</v>
          </cell>
          <cell r="E637">
            <v>0</v>
          </cell>
          <cell r="F637">
            <v>0</v>
          </cell>
          <cell r="G637">
            <v>7.1580110497237604E-3</v>
          </cell>
          <cell r="H637">
            <v>750</v>
          </cell>
          <cell r="I637">
            <v>4.9077209302325599E-2</v>
          </cell>
        </row>
        <row r="638">
          <cell r="A638" t="str">
            <v>MC550SRFBASE+OVERAGESILVER</v>
          </cell>
          <cell r="B638" t="str">
            <v>MC550SRF</v>
          </cell>
          <cell r="C638" t="str">
            <v>BASE+OVERAGE</v>
          </cell>
          <cell r="D638" t="str">
            <v>SILVER</v>
          </cell>
          <cell r="E638">
            <v>0</v>
          </cell>
          <cell r="F638">
            <v>1000</v>
          </cell>
          <cell r="G638">
            <v>7.1580110497237604E-3</v>
          </cell>
          <cell r="H638">
            <v>0</v>
          </cell>
          <cell r="I638">
            <v>4.9077209302325599E-2</v>
          </cell>
        </row>
        <row r="639">
          <cell r="A639" t="str">
            <v>MC550SRFBASE+OVERAGESILVER</v>
          </cell>
          <cell r="B639" t="str">
            <v>MC550SRF</v>
          </cell>
          <cell r="C639" t="str">
            <v>BASE+OVERAGE</v>
          </cell>
          <cell r="D639" t="str">
            <v>SILVER</v>
          </cell>
          <cell r="E639">
            <v>0</v>
          </cell>
          <cell r="F639">
            <v>3000</v>
          </cell>
          <cell r="G639">
            <v>6.1977900552486198E-3</v>
          </cell>
          <cell r="H639">
            <v>1000</v>
          </cell>
          <cell r="I639">
            <v>4.9077209302325599E-2</v>
          </cell>
        </row>
        <row r="640">
          <cell r="A640" t="str">
            <v>MC550SRFBASE+OVERAGESILVER</v>
          </cell>
          <cell r="B640" t="str">
            <v>MC550SRF</v>
          </cell>
          <cell r="C640" t="str">
            <v>BASE+OVERAGE</v>
          </cell>
          <cell r="D640" t="str">
            <v>SILVER</v>
          </cell>
          <cell r="E640">
            <v>0</v>
          </cell>
          <cell r="F640">
            <v>5000</v>
          </cell>
          <cell r="G640">
            <v>5.7176795580110504E-3</v>
          </cell>
          <cell r="H640">
            <v>3000</v>
          </cell>
          <cell r="I640">
            <v>4.4757209302325601E-2</v>
          </cell>
        </row>
        <row r="641">
          <cell r="A641" t="str">
            <v>MC550SRFBASE+OVERAGESILVER</v>
          </cell>
          <cell r="B641" t="str">
            <v>MC550SRF</v>
          </cell>
          <cell r="C641" t="str">
            <v>BASE+OVERAGE</v>
          </cell>
          <cell r="D641" t="str">
            <v>SILVER</v>
          </cell>
          <cell r="E641">
            <v>0</v>
          </cell>
          <cell r="F641">
            <v>7500</v>
          </cell>
          <cell r="G641">
            <v>5.4558011049723803E-3</v>
          </cell>
          <cell r="H641">
            <v>5000</v>
          </cell>
          <cell r="I641">
            <v>4.3350697674418598E-2</v>
          </cell>
        </row>
        <row r="642">
          <cell r="A642" t="str">
            <v>MC550SRFBASE+USAGESILVER</v>
          </cell>
          <cell r="B642" t="str">
            <v>MC550SRF</v>
          </cell>
          <cell r="C642" t="str">
            <v>BASE+USAGE</v>
          </cell>
          <cell r="D642" t="str">
            <v>SILVER</v>
          </cell>
          <cell r="E642">
            <v>5.81</v>
          </cell>
          <cell r="F642">
            <v>0</v>
          </cell>
          <cell r="G642">
            <v>7.1580110497237604E-3</v>
          </cell>
          <cell r="H642">
            <v>0</v>
          </cell>
          <cell r="I642">
            <v>4.9077209302325599E-2</v>
          </cell>
        </row>
        <row r="643">
          <cell r="A643" t="str">
            <v>MC550SRFUSAGESILVER</v>
          </cell>
          <cell r="B643" t="str">
            <v>MC550SRF</v>
          </cell>
          <cell r="C643" t="str">
            <v>USAGE</v>
          </cell>
          <cell r="D643" t="str">
            <v>SILVER</v>
          </cell>
          <cell r="E643">
            <v>0</v>
          </cell>
          <cell r="F643">
            <v>0</v>
          </cell>
          <cell r="G643">
            <v>7.9000000000000008E-3</v>
          </cell>
          <cell r="H643">
            <v>0</v>
          </cell>
          <cell r="I643">
            <v>5.3999999999999999E-2</v>
          </cell>
        </row>
        <row r="644">
          <cell r="A644" t="str">
            <v>MP161BASE+OVERAGESILVER</v>
          </cell>
          <cell r="B644" t="str">
            <v>MP161</v>
          </cell>
          <cell r="C644" t="str">
            <v>BASE+OVERAGE</v>
          </cell>
          <cell r="D644" t="str">
            <v>SILVER</v>
          </cell>
          <cell r="E644">
            <v>0</v>
          </cell>
          <cell r="F644">
            <v>1000</v>
          </cell>
          <cell r="G644">
            <v>2.0400000000000001E-2</v>
          </cell>
          <cell r="H644">
            <v>0</v>
          </cell>
          <cell r="I644">
            <v>0</v>
          </cell>
        </row>
        <row r="645">
          <cell r="A645" t="str">
            <v>MP161BASE+OVERAGESILVER</v>
          </cell>
          <cell r="B645" t="str">
            <v>MP161</v>
          </cell>
          <cell r="C645" t="str">
            <v>BASE+OVERAGE</v>
          </cell>
          <cell r="D645" t="str">
            <v>SILVER</v>
          </cell>
          <cell r="E645">
            <v>0</v>
          </cell>
          <cell r="F645">
            <v>2000</v>
          </cell>
          <cell r="G645">
            <v>1.9099999999999999E-2</v>
          </cell>
          <cell r="H645">
            <v>0</v>
          </cell>
          <cell r="I645">
            <v>0</v>
          </cell>
        </row>
        <row r="646">
          <cell r="A646" t="str">
            <v>MP161BASE+OVERAGESILVER</v>
          </cell>
          <cell r="B646" t="str">
            <v>MP161</v>
          </cell>
          <cell r="C646" t="str">
            <v>BASE+OVERAGE</v>
          </cell>
          <cell r="D646" t="str">
            <v>SILVER</v>
          </cell>
          <cell r="E646">
            <v>0</v>
          </cell>
          <cell r="F646">
            <v>3000</v>
          </cell>
          <cell r="G646">
            <v>1.8200000000000001E-2</v>
          </cell>
          <cell r="H646">
            <v>0</v>
          </cell>
          <cell r="I646">
            <v>0</v>
          </cell>
        </row>
        <row r="647">
          <cell r="A647" t="str">
            <v>MP161BASE+OVERAGESILVER</v>
          </cell>
          <cell r="B647" t="str">
            <v>MP161</v>
          </cell>
          <cell r="C647" t="str">
            <v>BASE+OVERAGE</v>
          </cell>
          <cell r="D647" t="str">
            <v>SILVER</v>
          </cell>
          <cell r="E647">
            <v>0</v>
          </cell>
          <cell r="F647">
            <v>4000</v>
          </cell>
          <cell r="G647">
            <v>1.84E-2</v>
          </cell>
          <cell r="H647">
            <v>0</v>
          </cell>
          <cell r="I647">
            <v>0</v>
          </cell>
        </row>
        <row r="648">
          <cell r="A648" t="str">
            <v>MP161BASE+OVERAGESILVER</v>
          </cell>
          <cell r="B648" t="str">
            <v>MP161</v>
          </cell>
          <cell r="C648" t="str">
            <v>BASE+OVERAGE</v>
          </cell>
          <cell r="D648" t="str">
            <v>SILVER</v>
          </cell>
          <cell r="E648">
            <v>0</v>
          </cell>
          <cell r="F648">
            <v>5000</v>
          </cell>
          <cell r="G648">
            <v>1.78E-2</v>
          </cell>
          <cell r="H648">
            <v>0</v>
          </cell>
          <cell r="I648">
            <v>0</v>
          </cell>
        </row>
        <row r="649">
          <cell r="A649" t="str">
            <v>MP161BASE+USAGESILVER</v>
          </cell>
          <cell r="B649" t="str">
            <v>MP161</v>
          </cell>
          <cell r="C649" t="str">
            <v>BASE+USAGE</v>
          </cell>
          <cell r="D649" t="str">
            <v>SILVER</v>
          </cell>
          <cell r="E649">
            <v>3.65</v>
          </cell>
          <cell r="F649">
            <v>0</v>
          </cell>
          <cell r="G649">
            <v>2.0400000000000001E-2</v>
          </cell>
          <cell r="H649">
            <v>0</v>
          </cell>
          <cell r="I649">
            <v>0</v>
          </cell>
        </row>
        <row r="650">
          <cell r="A650" t="str">
            <v>MP161USAGESILVER</v>
          </cell>
          <cell r="B650" t="str">
            <v>MP161</v>
          </cell>
          <cell r="C650" t="str">
            <v>USAGE</v>
          </cell>
          <cell r="D650" t="str">
            <v>SILVER</v>
          </cell>
          <cell r="E650">
            <v>0</v>
          </cell>
          <cell r="F650">
            <v>0</v>
          </cell>
          <cell r="G650">
            <v>2.2499999999999999E-2</v>
          </cell>
          <cell r="H650">
            <v>0</v>
          </cell>
          <cell r="I650">
            <v>0</v>
          </cell>
        </row>
        <row r="651">
          <cell r="A651" t="str">
            <v>MP161FBASE+OVERAGESILVER</v>
          </cell>
          <cell r="B651" t="str">
            <v>MP161F</v>
          </cell>
          <cell r="C651" t="str">
            <v>BASE+OVERAGE</v>
          </cell>
          <cell r="D651" t="str">
            <v>SILVER</v>
          </cell>
          <cell r="E651">
            <v>0</v>
          </cell>
          <cell r="F651">
            <v>1000</v>
          </cell>
          <cell r="G651">
            <v>2.0400000000000001E-2</v>
          </cell>
          <cell r="H651">
            <v>0</v>
          </cell>
          <cell r="I651">
            <v>0</v>
          </cell>
        </row>
        <row r="652">
          <cell r="A652" t="str">
            <v>MP161FBASE+OVERAGESILVER</v>
          </cell>
          <cell r="B652" t="str">
            <v>MP161F</v>
          </cell>
          <cell r="C652" t="str">
            <v>BASE+OVERAGE</v>
          </cell>
          <cell r="D652" t="str">
            <v>SILVER</v>
          </cell>
          <cell r="E652">
            <v>0</v>
          </cell>
          <cell r="F652">
            <v>2000</v>
          </cell>
          <cell r="G652">
            <v>1.9099999999999999E-2</v>
          </cell>
          <cell r="H652">
            <v>0</v>
          </cell>
          <cell r="I652">
            <v>0</v>
          </cell>
        </row>
        <row r="653">
          <cell r="A653" t="str">
            <v>MP161FBASE+OVERAGESILVER</v>
          </cell>
          <cell r="B653" t="str">
            <v>MP161F</v>
          </cell>
          <cell r="C653" t="str">
            <v>BASE+OVERAGE</v>
          </cell>
          <cell r="D653" t="str">
            <v>SILVER</v>
          </cell>
          <cell r="E653">
            <v>0</v>
          </cell>
          <cell r="F653">
            <v>3000</v>
          </cell>
          <cell r="G653">
            <v>1.8200000000000001E-2</v>
          </cell>
          <cell r="H653">
            <v>0</v>
          </cell>
          <cell r="I653">
            <v>0</v>
          </cell>
        </row>
        <row r="654">
          <cell r="A654" t="str">
            <v>MP161FBASE+OVERAGESILVER</v>
          </cell>
          <cell r="B654" t="str">
            <v>MP161F</v>
          </cell>
          <cell r="C654" t="str">
            <v>BASE+OVERAGE</v>
          </cell>
          <cell r="D654" t="str">
            <v>SILVER</v>
          </cell>
          <cell r="E654">
            <v>0</v>
          </cell>
          <cell r="F654">
            <v>4000</v>
          </cell>
          <cell r="G654">
            <v>1.84E-2</v>
          </cell>
          <cell r="H654">
            <v>0</v>
          </cell>
          <cell r="I654">
            <v>0</v>
          </cell>
        </row>
        <row r="655">
          <cell r="A655" t="str">
            <v>MP161FBASE+OVERAGESILVER</v>
          </cell>
          <cell r="B655" t="str">
            <v>MP161F</v>
          </cell>
          <cell r="C655" t="str">
            <v>BASE+OVERAGE</v>
          </cell>
          <cell r="D655" t="str">
            <v>SILVER</v>
          </cell>
          <cell r="E655">
            <v>0</v>
          </cell>
          <cell r="F655">
            <v>5000</v>
          </cell>
          <cell r="G655">
            <v>1.78E-2</v>
          </cell>
          <cell r="H655">
            <v>0</v>
          </cell>
          <cell r="I655">
            <v>0</v>
          </cell>
        </row>
        <row r="656">
          <cell r="A656" t="str">
            <v>MP161FBASE+USAGESILVER</v>
          </cell>
          <cell r="B656" t="str">
            <v>MP161F</v>
          </cell>
          <cell r="C656" t="str">
            <v>BASE+USAGE</v>
          </cell>
          <cell r="D656" t="str">
            <v>SILVER</v>
          </cell>
          <cell r="E656">
            <v>3.65</v>
          </cell>
          <cell r="F656">
            <v>0</v>
          </cell>
          <cell r="G656">
            <v>2.0400000000000001E-2</v>
          </cell>
          <cell r="H656">
            <v>0</v>
          </cell>
          <cell r="I656">
            <v>0</v>
          </cell>
        </row>
        <row r="657">
          <cell r="A657" t="str">
            <v>MP161FUSAGESILVER</v>
          </cell>
          <cell r="B657" t="str">
            <v>MP161F</v>
          </cell>
          <cell r="C657" t="str">
            <v>USAGE</v>
          </cell>
          <cell r="D657" t="str">
            <v>SILVER</v>
          </cell>
          <cell r="E657">
            <v>0</v>
          </cell>
          <cell r="F657">
            <v>0</v>
          </cell>
          <cell r="G657">
            <v>2.2499999999999999E-2</v>
          </cell>
          <cell r="H657">
            <v>0</v>
          </cell>
          <cell r="I657">
            <v>0</v>
          </cell>
        </row>
        <row r="658">
          <cell r="A658" t="str">
            <v>MP161SPFBASE+OVERAGESILVER</v>
          </cell>
          <cell r="B658" t="str">
            <v>MP161SPF</v>
          </cell>
          <cell r="C658" t="str">
            <v>BASE+OVERAGE</v>
          </cell>
          <cell r="D658" t="str">
            <v>SILVER</v>
          </cell>
          <cell r="E658">
            <v>0</v>
          </cell>
          <cell r="F658">
            <v>1000</v>
          </cell>
          <cell r="G658">
            <v>2.0400000000000001E-2</v>
          </cell>
          <cell r="H658">
            <v>0</v>
          </cell>
          <cell r="I658">
            <v>0</v>
          </cell>
        </row>
        <row r="659">
          <cell r="A659" t="str">
            <v>MP161SPFBASE+OVERAGESILVER</v>
          </cell>
          <cell r="B659" t="str">
            <v>MP161SPF</v>
          </cell>
          <cell r="C659" t="str">
            <v>BASE+OVERAGE</v>
          </cell>
          <cell r="D659" t="str">
            <v>SILVER</v>
          </cell>
          <cell r="E659">
            <v>0</v>
          </cell>
          <cell r="F659">
            <v>2000</v>
          </cell>
          <cell r="G659">
            <v>1.9099999999999999E-2</v>
          </cell>
          <cell r="H659">
            <v>0</v>
          </cell>
          <cell r="I659">
            <v>0</v>
          </cell>
        </row>
        <row r="660">
          <cell r="A660" t="str">
            <v>MP161SPFBASE+OVERAGESILVER</v>
          </cell>
          <cell r="B660" t="str">
            <v>MP161SPF</v>
          </cell>
          <cell r="C660" t="str">
            <v>BASE+OVERAGE</v>
          </cell>
          <cell r="D660" t="str">
            <v>SILVER</v>
          </cell>
          <cell r="E660">
            <v>0</v>
          </cell>
          <cell r="F660">
            <v>3000</v>
          </cell>
          <cell r="G660">
            <v>1.8200000000000001E-2</v>
          </cell>
          <cell r="H660">
            <v>0</v>
          </cell>
          <cell r="I660">
            <v>0</v>
          </cell>
        </row>
        <row r="661">
          <cell r="A661" t="str">
            <v>MP161SPFBASE+OVERAGESILVER</v>
          </cell>
          <cell r="B661" t="str">
            <v>MP161SPF</v>
          </cell>
          <cell r="C661" t="str">
            <v>BASE+OVERAGE</v>
          </cell>
          <cell r="D661" t="str">
            <v>SILVER</v>
          </cell>
          <cell r="E661">
            <v>0</v>
          </cell>
          <cell r="F661">
            <v>4000</v>
          </cell>
          <cell r="G661">
            <v>1.84E-2</v>
          </cell>
          <cell r="H661">
            <v>0</v>
          </cell>
          <cell r="I661">
            <v>0</v>
          </cell>
        </row>
        <row r="662">
          <cell r="A662" t="str">
            <v>MP161SPFBASE+OVERAGESILVER</v>
          </cell>
          <cell r="B662" t="str">
            <v>MP161SPF</v>
          </cell>
          <cell r="C662" t="str">
            <v>BASE+OVERAGE</v>
          </cell>
          <cell r="D662" t="str">
            <v>SILVER</v>
          </cell>
          <cell r="E662">
            <v>0</v>
          </cell>
          <cell r="F662">
            <v>5000</v>
          </cell>
          <cell r="G662">
            <v>1.78E-2</v>
          </cell>
          <cell r="H662">
            <v>0</v>
          </cell>
          <cell r="I662">
            <v>0</v>
          </cell>
        </row>
        <row r="663">
          <cell r="A663" t="str">
            <v>MP161SPFBASE+USAGESILVER</v>
          </cell>
          <cell r="B663" t="str">
            <v>MP161SPF</v>
          </cell>
          <cell r="C663" t="str">
            <v>BASE+USAGE</v>
          </cell>
          <cell r="D663" t="str">
            <v>SILVER</v>
          </cell>
          <cell r="E663">
            <v>3.65</v>
          </cell>
          <cell r="F663">
            <v>0</v>
          </cell>
          <cell r="G663">
            <v>2.0400000000000001E-2</v>
          </cell>
          <cell r="H663">
            <v>0</v>
          </cell>
          <cell r="I663">
            <v>0</v>
          </cell>
        </row>
        <row r="664">
          <cell r="A664" t="str">
            <v>MP161SPFUSAGESILVER</v>
          </cell>
          <cell r="B664" t="str">
            <v>MP161SPF</v>
          </cell>
          <cell r="C664" t="str">
            <v>USAGE</v>
          </cell>
          <cell r="D664" t="str">
            <v>SILVER</v>
          </cell>
          <cell r="E664">
            <v>0</v>
          </cell>
          <cell r="F664">
            <v>0</v>
          </cell>
          <cell r="G664">
            <v>2.2499999999999999E-2</v>
          </cell>
          <cell r="H664">
            <v>0</v>
          </cell>
          <cell r="I664">
            <v>0</v>
          </cell>
        </row>
        <row r="665">
          <cell r="A665" t="str">
            <v>MP171BASE+OVERAGESILVER</v>
          </cell>
          <cell r="B665" t="str">
            <v>MP171</v>
          </cell>
          <cell r="C665" t="str">
            <v>BASE+OVERAGE</v>
          </cell>
          <cell r="D665" t="str">
            <v>SILVER</v>
          </cell>
          <cell r="E665">
            <v>0</v>
          </cell>
          <cell r="F665">
            <v>1000</v>
          </cell>
          <cell r="G665">
            <v>2.0400000000000001E-2</v>
          </cell>
          <cell r="H665">
            <v>0</v>
          </cell>
          <cell r="I665">
            <v>0</v>
          </cell>
        </row>
        <row r="666">
          <cell r="A666" t="str">
            <v>MP171BASE+OVERAGESILVER</v>
          </cell>
          <cell r="B666" t="str">
            <v>MP171</v>
          </cell>
          <cell r="C666" t="str">
            <v>BASE+OVERAGE</v>
          </cell>
          <cell r="D666" t="str">
            <v>SILVER</v>
          </cell>
          <cell r="E666">
            <v>0</v>
          </cell>
          <cell r="F666">
            <v>2000</v>
          </cell>
          <cell r="G666">
            <v>1.9099999999999999E-2</v>
          </cell>
          <cell r="H666">
            <v>0</v>
          </cell>
          <cell r="I666">
            <v>0</v>
          </cell>
        </row>
        <row r="667">
          <cell r="A667" t="str">
            <v>MP171BASE+OVERAGESILVER</v>
          </cell>
          <cell r="B667" t="str">
            <v>MP171</v>
          </cell>
          <cell r="C667" t="str">
            <v>BASE+OVERAGE</v>
          </cell>
          <cell r="D667" t="str">
            <v>SILVER</v>
          </cell>
          <cell r="E667">
            <v>0</v>
          </cell>
          <cell r="F667">
            <v>3000</v>
          </cell>
          <cell r="G667">
            <v>1.8200000000000001E-2</v>
          </cell>
          <cell r="H667">
            <v>0</v>
          </cell>
          <cell r="I667">
            <v>0</v>
          </cell>
        </row>
        <row r="668">
          <cell r="A668" t="str">
            <v>MP171BASE+OVERAGESILVER</v>
          </cell>
          <cell r="B668" t="str">
            <v>MP171</v>
          </cell>
          <cell r="C668" t="str">
            <v>BASE+OVERAGE</v>
          </cell>
          <cell r="D668" t="str">
            <v>SILVER</v>
          </cell>
          <cell r="E668">
            <v>0</v>
          </cell>
          <cell r="F668">
            <v>4000</v>
          </cell>
          <cell r="G668">
            <v>1.84E-2</v>
          </cell>
          <cell r="H668">
            <v>0</v>
          </cell>
          <cell r="I668">
            <v>0</v>
          </cell>
        </row>
        <row r="669">
          <cell r="A669" t="str">
            <v>MP171BASE+OVERAGESILVER</v>
          </cell>
          <cell r="B669" t="str">
            <v>MP171</v>
          </cell>
          <cell r="C669" t="str">
            <v>BASE+OVERAGE</v>
          </cell>
          <cell r="D669" t="str">
            <v>SILVER</v>
          </cell>
          <cell r="E669">
            <v>0</v>
          </cell>
          <cell r="F669">
            <v>5000</v>
          </cell>
          <cell r="G669">
            <v>1.78E-2</v>
          </cell>
          <cell r="H669">
            <v>0</v>
          </cell>
          <cell r="I669">
            <v>0</v>
          </cell>
        </row>
        <row r="670">
          <cell r="A670" t="str">
            <v>MP171BASE+USAGESILVER</v>
          </cell>
          <cell r="B670" t="str">
            <v>MP171</v>
          </cell>
          <cell r="C670" t="str">
            <v>BASE+USAGE</v>
          </cell>
          <cell r="D670" t="str">
            <v>SILVER</v>
          </cell>
          <cell r="E670">
            <v>3.65</v>
          </cell>
          <cell r="F670">
            <v>0</v>
          </cell>
          <cell r="G670">
            <v>2.0400000000000001E-2</v>
          </cell>
          <cell r="H670">
            <v>0</v>
          </cell>
          <cell r="I670">
            <v>0</v>
          </cell>
        </row>
        <row r="671">
          <cell r="A671" t="str">
            <v>MP171USAGESILVER</v>
          </cell>
          <cell r="B671" t="str">
            <v>MP171</v>
          </cell>
          <cell r="C671" t="str">
            <v>USAGE</v>
          </cell>
          <cell r="D671" t="str">
            <v>SILVER</v>
          </cell>
          <cell r="E671">
            <v>0</v>
          </cell>
          <cell r="F671">
            <v>0</v>
          </cell>
          <cell r="G671">
            <v>2.2499999999999999E-2</v>
          </cell>
          <cell r="H671">
            <v>0</v>
          </cell>
          <cell r="I671">
            <v>0</v>
          </cell>
        </row>
        <row r="672">
          <cell r="A672" t="str">
            <v>MP171FBASE+OVERAGESILVER</v>
          </cell>
          <cell r="B672" t="str">
            <v>MP171F</v>
          </cell>
          <cell r="C672" t="str">
            <v>BASE+OVERAGE</v>
          </cell>
          <cell r="D672" t="str">
            <v>SILVER</v>
          </cell>
          <cell r="E672">
            <v>0</v>
          </cell>
          <cell r="F672">
            <v>1000</v>
          </cell>
          <cell r="G672">
            <v>2.0400000000000001E-2</v>
          </cell>
          <cell r="H672">
            <v>0</v>
          </cell>
          <cell r="I672">
            <v>0</v>
          </cell>
        </row>
        <row r="673">
          <cell r="A673" t="str">
            <v>MP171FBASE+OVERAGESILVER</v>
          </cell>
          <cell r="B673" t="str">
            <v>MP171F</v>
          </cell>
          <cell r="C673" t="str">
            <v>BASE+OVERAGE</v>
          </cell>
          <cell r="D673" t="str">
            <v>SILVER</v>
          </cell>
          <cell r="E673">
            <v>0</v>
          </cell>
          <cell r="F673">
            <v>2000</v>
          </cell>
          <cell r="G673">
            <v>1.9099999999999999E-2</v>
          </cell>
          <cell r="H673">
            <v>0</v>
          </cell>
          <cell r="I673">
            <v>0</v>
          </cell>
        </row>
        <row r="674">
          <cell r="A674" t="str">
            <v>MP171FBASE+OVERAGESILVER</v>
          </cell>
          <cell r="B674" t="str">
            <v>MP171F</v>
          </cell>
          <cell r="C674" t="str">
            <v>BASE+OVERAGE</v>
          </cell>
          <cell r="D674" t="str">
            <v>SILVER</v>
          </cell>
          <cell r="E674">
            <v>0</v>
          </cell>
          <cell r="F674">
            <v>3000</v>
          </cell>
          <cell r="G674">
            <v>1.8200000000000001E-2</v>
          </cell>
          <cell r="H674">
            <v>0</v>
          </cell>
          <cell r="I674">
            <v>0</v>
          </cell>
        </row>
        <row r="675">
          <cell r="A675" t="str">
            <v>MP171FBASE+OVERAGESILVER</v>
          </cell>
          <cell r="B675" t="str">
            <v>MP171F</v>
          </cell>
          <cell r="C675" t="str">
            <v>BASE+OVERAGE</v>
          </cell>
          <cell r="D675" t="str">
            <v>SILVER</v>
          </cell>
          <cell r="E675">
            <v>0</v>
          </cell>
          <cell r="F675">
            <v>4000</v>
          </cell>
          <cell r="G675">
            <v>1.84E-2</v>
          </cell>
          <cell r="H675">
            <v>0</v>
          </cell>
          <cell r="I675">
            <v>0</v>
          </cell>
        </row>
        <row r="676">
          <cell r="A676" t="str">
            <v>MP171FBASE+OVERAGESILVER</v>
          </cell>
          <cell r="B676" t="str">
            <v>MP171F</v>
          </cell>
          <cell r="C676" t="str">
            <v>BASE+OVERAGE</v>
          </cell>
          <cell r="D676" t="str">
            <v>SILVER</v>
          </cell>
          <cell r="E676">
            <v>0</v>
          </cell>
          <cell r="F676">
            <v>5000</v>
          </cell>
          <cell r="G676">
            <v>1.78E-2</v>
          </cell>
          <cell r="H676">
            <v>0</v>
          </cell>
          <cell r="I676">
            <v>0</v>
          </cell>
        </row>
        <row r="677">
          <cell r="A677" t="str">
            <v>MP171FBASE+USAGESILVER</v>
          </cell>
          <cell r="B677" t="str">
            <v>MP171F</v>
          </cell>
          <cell r="C677" t="str">
            <v>BASE+USAGE</v>
          </cell>
          <cell r="D677" t="str">
            <v>SILVER</v>
          </cell>
          <cell r="E677">
            <v>3.65</v>
          </cell>
          <cell r="F677">
            <v>0</v>
          </cell>
          <cell r="G677">
            <v>2.0400000000000001E-2</v>
          </cell>
          <cell r="H677">
            <v>0</v>
          </cell>
          <cell r="I677">
            <v>0</v>
          </cell>
        </row>
        <row r="678">
          <cell r="A678" t="str">
            <v>MP171FUSAGESILVER</v>
          </cell>
          <cell r="B678" t="str">
            <v>MP171F</v>
          </cell>
          <cell r="C678" t="str">
            <v>USAGE</v>
          </cell>
          <cell r="D678" t="str">
            <v>SILVER</v>
          </cell>
          <cell r="E678">
            <v>0</v>
          </cell>
          <cell r="F678">
            <v>0</v>
          </cell>
          <cell r="G678">
            <v>2.2499999999999999E-2</v>
          </cell>
          <cell r="H678">
            <v>0</v>
          </cell>
          <cell r="I678">
            <v>0</v>
          </cell>
        </row>
        <row r="679">
          <cell r="A679" t="str">
            <v>MP171SPFBASE+OVERAGESILVER</v>
          </cell>
          <cell r="B679" t="str">
            <v>MP171SPF</v>
          </cell>
          <cell r="C679" t="str">
            <v>BASE+OVERAGE</v>
          </cell>
          <cell r="D679" t="str">
            <v>SILVER</v>
          </cell>
          <cell r="E679">
            <v>0</v>
          </cell>
          <cell r="F679">
            <v>1000</v>
          </cell>
          <cell r="G679">
            <v>2.0400000000000001E-2</v>
          </cell>
          <cell r="H679">
            <v>0</v>
          </cell>
          <cell r="I679">
            <v>0</v>
          </cell>
        </row>
        <row r="680">
          <cell r="A680" t="str">
            <v>MP171SPFBASE+OVERAGESILVER</v>
          </cell>
          <cell r="B680" t="str">
            <v>MP171SPF</v>
          </cell>
          <cell r="C680" t="str">
            <v>BASE+OVERAGE</v>
          </cell>
          <cell r="D680" t="str">
            <v>SILVER</v>
          </cell>
          <cell r="E680">
            <v>0</v>
          </cell>
          <cell r="F680">
            <v>2000</v>
          </cell>
          <cell r="G680">
            <v>1.9099999999999999E-2</v>
          </cell>
          <cell r="H680">
            <v>0</v>
          </cell>
          <cell r="I680">
            <v>0</v>
          </cell>
        </row>
        <row r="681">
          <cell r="A681" t="str">
            <v>MP171SPFBASE+OVERAGESILVER</v>
          </cell>
          <cell r="B681" t="str">
            <v>MP171SPF</v>
          </cell>
          <cell r="C681" t="str">
            <v>BASE+OVERAGE</v>
          </cell>
          <cell r="D681" t="str">
            <v>SILVER</v>
          </cell>
          <cell r="E681">
            <v>0</v>
          </cell>
          <cell r="F681">
            <v>3000</v>
          </cell>
          <cell r="G681">
            <v>1.8200000000000001E-2</v>
          </cell>
          <cell r="H681">
            <v>0</v>
          </cell>
          <cell r="I681">
            <v>0</v>
          </cell>
        </row>
        <row r="682">
          <cell r="A682" t="str">
            <v>MP171SPFBASE+OVERAGESILVER</v>
          </cell>
          <cell r="B682" t="str">
            <v>MP171SPF</v>
          </cell>
          <cell r="C682" t="str">
            <v>BASE+OVERAGE</v>
          </cell>
          <cell r="D682" t="str">
            <v>SILVER</v>
          </cell>
          <cell r="E682">
            <v>0</v>
          </cell>
          <cell r="F682">
            <v>4000</v>
          </cell>
          <cell r="G682">
            <v>1.84E-2</v>
          </cell>
          <cell r="H682">
            <v>0</v>
          </cell>
          <cell r="I682">
            <v>0</v>
          </cell>
        </row>
        <row r="683">
          <cell r="A683" t="str">
            <v>MP171SPFBASE+OVERAGESILVER</v>
          </cell>
          <cell r="B683" t="str">
            <v>MP171SPF</v>
          </cell>
          <cell r="C683" t="str">
            <v>BASE+OVERAGE</v>
          </cell>
          <cell r="D683" t="str">
            <v>SILVER</v>
          </cell>
          <cell r="E683">
            <v>0</v>
          </cell>
          <cell r="F683">
            <v>5000</v>
          </cell>
          <cell r="G683">
            <v>1.78E-2</v>
          </cell>
          <cell r="H683">
            <v>0</v>
          </cell>
          <cell r="I683">
            <v>0</v>
          </cell>
        </row>
        <row r="684">
          <cell r="A684" t="str">
            <v>MP171SPFBASE+USAGESILVER</v>
          </cell>
          <cell r="B684" t="str">
            <v>MP171SPF</v>
          </cell>
          <cell r="C684" t="str">
            <v>BASE+USAGE</v>
          </cell>
          <cell r="D684" t="str">
            <v>SILVER</v>
          </cell>
          <cell r="E684">
            <v>3.65</v>
          </cell>
          <cell r="F684">
            <v>0</v>
          </cell>
          <cell r="G684">
            <v>2.0400000000000001E-2</v>
          </cell>
          <cell r="H684">
            <v>0</v>
          </cell>
          <cell r="I684">
            <v>0</v>
          </cell>
        </row>
        <row r="685">
          <cell r="A685" t="str">
            <v>MP171SPFUSAGESILVER</v>
          </cell>
          <cell r="B685" t="str">
            <v>MP171SPF</v>
          </cell>
          <cell r="C685" t="str">
            <v>USAGE</v>
          </cell>
          <cell r="D685" t="str">
            <v>SILVER</v>
          </cell>
          <cell r="E685">
            <v>0</v>
          </cell>
          <cell r="F685">
            <v>0</v>
          </cell>
          <cell r="G685">
            <v>2.2499999999999999E-2</v>
          </cell>
          <cell r="H685">
            <v>0</v>
          </cell>
          <cell r="I685">
            <v>0</v>
          </cell>
        </row>
        <row r="686">
          <cell r="A686" t="str">
            <v>MP201FBASE+OVERAGESILVER</v>
          </cell>
          <cell r="B686" t="str">
            <v>MP201F</v>
          </cell>
          <cell r="C686" t="str">
            <v>BASE+OVERAGE</v>
          </cell>
          <cell r="D686" t="str">
            <v>SILVER</v>
          </cell>
          <cell r="E686">
            <v>0</v>
          </cell>
          <cell r="F686">
            <v>1000</v>
          </cell>
          <cell r="G686">
            <v>1.54E-2</v>
          </cell>
          <cell r="H686">
            <v>0</v>
          </cell>
          <cell r="I686">
            <v>0</v>
          </cell>
        </row>
        <row r="687">
          <cell r="A687" t="str">
            <v>MP201FBASE+OVERAGESILVER</v>
          </cell>
          <cell r="B687" t="str">
            <v>MP201F</v>
          </cell>
          <cell r="C687" t="str">
            <v>BASE+OVERAGE</v>
          </cell>
          <cell r="D687" t="str">
            <v>SILVER</v>
          </cell>
          <cell r="E687">
            <v>0</v>
          </cell>
          <cell r="F687">
            <v>2000</v>
          </cell>
          <cell r="G687">
            <v>1.34E-2</v>
          </cell>
          <cell r="H687">
            <v>0</v>
          </cell>
          <cell r="I687">
            <v>0</v>
          </cell>
        </row>
        <row r="688">
          <cell r="A688" t="str">
            <v>MP201FBASE+OVERAGESILVER</v>
          </cell>
          <cell r="B688" t="str">
            <v>MP201F</v>
          </cell>
          <cell r="C688" t="str">
            <v>BASE+OVERAGE</v>
          </cell>
          <cell r="D688" t="str">
            <v>SILVER</v>
          </cell>
          <cell r="E688">
            <v>0</v>
          </cell>
          <cell r="F688">
            <v>3000</v>
          </cell>
          <cell r="G688">
            <v>1.2800000000000001E-2</v>
          </cell>
          <cell r="H688">
            <v>0</v>
          </cell>
          <cell r="I688">
            <v>0</v>
          </cell>
        </row>
        <row r="689">
          <cell r="A689" t="str">
            <v>MP201FBASE+OVERAGESILVER</v>
          </cell>
          <cell r="B689" t="str">
            <v>MP201F</v>
          </cell>
          <cell r="C689" t="str">
            <v>BASE+OVERAGE</v>
          </cell>
          <cell r="D689" t="str">
            <v>SILVER</v>
          </cell>
          <cell r="E689">
            <v>0</v>
          </cell>
          <cell r="F689">
            <v>4000</v>
          </cell>
          <cell r="G689">
            <v>1.24E-2</v>
          </cell>
          <cell r="H689">
            <v>0</v>
          </cell>
          <cell r="I689">
            <v>0</v>
          </cell>
        </row>
        <row r="690">
          <cell r="A690" t="str">
            <v>MP201FBASE+OVERAGESILVER</v>
          </cell>
          <cell r="B690" t="str">
            <v>MP201F</v>
          </cell>
          <cell r="C690" t="str">
            <v>BASE+OVERAGE</v>
          </cell>
          <cell r="D690" t="str">
            <v>SILVER</v>
          </cell>
          <cell r="E690">
            <v>0</v>
          </cell>
          <cell r="F690">
            <v>5000</v>
          </cell>
          <cell r="G690">
            <v>1.1900000000000001E-2</v>
          </cell>
          <cell r="H690">
            <v>0</v>
          </cell>
          <cell r="I690">
            <v>0</v>
          </cell>
        </row>
        <row r="691">
          <cell r="A691" t="str">
            <v>MP201FBASE+USAGESILVER</v>
          </cell>
          <cell r="B691" t="str">
            <v>MP201F</v>
          </cell>
          <cell r="C691" t="str">
            <v>BASE+USAGE</v>
          </cell>
          <cell r="D691" t="str">
            <v>SILVER</v>
          </cell>
          <cell r="E691">
            <v>3.65</v>
          </cell>
          <cell r="F691">
            <v>0</v>
          </cell>
          <cell r="G691">
            <v>1.54E-2</v>
          </cell>
          <cell r="H691">
            <v>0</v>
          </cell>
          <cell r="I691">
            <v>0</v>
          </cell>
        </row>
        <row r="692">
          <cell r="A692" t="str">
            <v>MP201FUSAGESILVER</v>
          </cell>
          <cell r="B692" t="str">
            <v>MP201F</v>
          </cell>
          <cell r="C692" t="str">
            <v>USAGE</v>
          </cell>
          <cell r="D692" t="str">
            <v>SILVER</v>
          </cell>
          <cell r="E692">
            <v>0</v>
          </cell>
          <cell r="F692">
            <v>0</v>
          </cell>
          <cell r="G692">
            <v>1.7000000000000001E-2</v>
          </cell>
          <cell r="H692">
            <v>0</v>
          </cell>
          <cell r="I692">
            <v>0</v>
          </cell>
        </row>
        <row r="693">
          <cell r="A693" t="str">
            <v>MP201SPFBASE+OVERAGESILVER</v>
          </cell>
          <cell r="B693" t="str">
            <v>MP201SPF</v>
          </cell>
          <cell r="C693" t="str">
            <v>BASE+OVERAGE</v>
          </cell>
          <cell r="D693" t="str">
            <v>SILVER</v>
          </cell>
          <cell r="E693">
            <v>0</v>
          </cell>
          <cell r="F693">
            <v>1000</v>
          </cell>
          <cell r="G693">
            <v>1.54E-2</v>
          </cell>
          <cell r="H693">
            <v>0</v>
          </cell>
          <cell r="I693">
            <v>0</v>
          </cell>
        </row>
        <row r="694">
          <cell r="A694" t="str">
            <v>MP201SPFBASE+OVERAGESILVER</v>
          </cell>
          <cell r="B694" t="str">
            <v>MP201SPF</v>
          </cell>
          <cell r="C694" t="str">
            <v>BASE+OVERAGE</v>
          </cell>
          <cell r="D694" t="str">
            <v>SILVER</v>
          </cell>
          <cell r="E694">
            <v>0</v>
          </cell>
          <cell r="F694">
            <v>2000</v>
          </cell>
          <cell r="G694">
            <v>1.34E-2</v>
          </cell>
          <cell r="H694">
            <v>0</v>
          </cell>
          <cell r="I694">
            <v>0</v>
          </cell>
        </row>
        <row r="695">
          <cell r="A695" t="str">
            <v>MP201SPFBASE+OVERAGESILVER</v>
          </cell>
          <cell r="B695" t="str">
            <v>MP201SPF</v>
          </cell>
          <cell r="C695" t="str">
            <v>BASE+OVERAGE</v>
          </cell>
          <cell r="D695" t="str">
            <v>SILVER</v>
          </cell>
          <cell r="E695">
            <v>0</v>
          </cell>
          <cell r="F695">
            <v>3000</v>
          </cell>
          <cell r="G695">
            <v>1.2800000000000001E-2</v>
          </cell>
          <cell r="H695">
            <v>0</v>
          </cell>
          <cell r="I695">
            <v>0</v>
          </cell>
        </row>
        <row r="696">
          <cell r="A696" t="str">
            <v>MP201SPFBASE+OVERAGESILVER</v>
          </cell>
          <cell r="B696" t="str">
            <v>MP201SPF</v>
          </cell>
          <cell r="C696" t="str">
            <v>BASE+OVERAGE</v>
          </cell>
          <cell r="D696" t="str">
            <v>SILVER</v>
          </cell>
          <cell r="E696">
            <v>0</v>
          </cell>
          <cell r="F696">
            <v>4000</v>
          </cell>
          <cell r="G696">
            <v>1.24E-2</v>
          </cell>
          <cell r="H696">
            <v>0</v>
          </cell>
          <cell r="I696">
            <v>0</v>
          </cell>
        </row>
        <row r="697">
          <cell r="A697" t="str">
            <v>MP201SPFBASE+OVERAGESILVER</v>
          </cell>
          <cell r="B697" t="str">
            <v>MP201SPF</v>
          </cell>
          <cell r="C697" t="str">
            <v>BASE+OVERAGE</v>
          </cell>
          <cell r="D697" t="str">
            <v>SILVER</v>
          </cell>
          <cell r="E697">
            <v>0</v>
          </cell>
          <cell r="F697">
            <v>5000</v>
          </cell>
          <cell r="G697">
            <v>1.1900000000000001E-2</v>
          </cell>
          <cell r="H697">
            <v>0</v>
          </cell>
          <cell r="I697">
            <v>0</v>
          </cell>
        </row>
        <row r="698">
          <cell r="A698" t="str">
            <v>MP201SPFBASE+USAGESILVER</v>
          </cell>
          <cell r="B698" t="str">
            <v>MP201SPF</v>
          </cell>
          <cell r="C698" t="str">
            <v>BASE+USAGE</v>
          </cell>
          <cell r="D698" t="str">
            <v>SILVER</v>
          </cell>
          <cell r="E698">
            <v>3.65</v>
          </cell>
          <cell r="F698">
            <v>0</v>
          </cell>
          <cell r="G698">
            <v>1.54E-2</v>
          </cell>
          <cell r="H698">
            <v>0</v>
          </cell>
          <cell r="I698">
            <v>0</v>
          </cell>
        </row>
        <row r="699">
          <cell r="A699" t="str">
            <v>MP201SPFUSAGESILVER</v>
          </cell>
          <cell r="B699" t="str">
            <v>MP201SPF</v>
          </cell>
          <cell r="C699" t="str">
            <v>USAGE</v>
          </cell>
          <cell r="D699" t="str">
            <v>SILVER</v>
          </cell>
          <cell r="E699">
            <v>0</v>
          </cell>
          <cell r="F699">
            <v>0</v>
          </cell>
          <cell r="G699">
            <v>1.7000000000000001E-2</v>
          </cell>
          <cell r="H699">
            <v>0</v>
          </cell>
          <cell r="I699">
            <v>0</v>
          </cell>
        </row>
        <row r="700">
          <cell r="A700" t="str">
            <v>MP2352SPBASE+OVERAGESILVER</v>
          </cell>
          <cell r="B700" t="str">
            <v>MP2352SP</v>
          </cell>
          <cell r="C700" t="str">
            <v>BASE+OVERAGE</v>
          </cell>
          <cell r="D700" t="str">
            <v>SILVER</v>
          </cell>
          <cell r="E700">
            <v>0</v>
          </cell>
          <cell r="F700">
            <v>2000</v>
          </cell>
          <cell r="G700">
            <v>1.4999999999999999E-2</v>
          </cell>
          <cell r="H700">
            <v>0</v>
          </cell>
          <cell r="I700">
            <v>0</v>
          </cell>
        </row>
        <row r="701">
          <cell r="A701" t="str">
            <v>MP2352SPBASE+OVERAGESILVER</v>
          </cell>
          <cell r="B701" t="str">
            <v>MP2352SP</v>
          </cell>
          <cell r="C701" t="str">
            <v>BASE+OVERAGE</v>
          </cell>
          <cell r="D701" t="str">
            <v>SILVER</v>
          </cell>
          <cell r="E701">
            <v>0</v>
          </cell>
          <cell r="F701">
            <v>4000</v>
          </cell>
          <cell r="G701">
            <v>1.38E-2</v>
          </cell>
          <cell r="H701">
            <v>0</v>
          </cell>
          <cell r="I701">
            <v>0</v>
          </cell>
        </row>
        <row r="702">
          <cell r="A702" t="str">
            <v>MP2352SPBASE+OVERAGESILVER</v>
          </cell>
          <cell r="B702" t="str">
            <v>MP2352SP</v>
          </cell>
          <cell r="C702" t="str">
            <v>BASE+OVERAGE</v>
          </cell>
          <cell r="D702" t="str">
            <v>SILVER</v>
          </cell>
          <cell r="E702">
            <v>0</v>
          </cell>
          <cell r="F702">
            <v>6000</v>
          </cell>
          <cell r="G702">
            <v>1.34E-2</v>
          </cell>
          <cell r="H702">
            <v>0</v>
          </cell>
          <cell r="I702">
            <v>0</v>
          </cell>
        </row>
        <row r="703">
          <cell r="A703" t="str">
            <v>MP2352SPBASE+OVERAGESILVER</v>
          </cell>
          <cell r="B703" t="str">
            <v>MP2352SP</v>
          </cell>
          <cell r="C703" t="str">
            <v>BASE+OVERAGE</v>
          </cell>
          <cell r="D703" t="str">
            <v>SILVER</v>
          </cell>
          <cell r="E703">
            <v>0</v>
          </cell>
          <cell r="F703">
            <v>8000</v>
          </cell>
          <cell r="G703">
            <v>1.2999999999999999E-2</v>
          </cell>
          <cell r="H703">
            <v>0</v>
          </cell>
          <cell r="I703">
            <v>0</v>
          </cell>
        </row>
        <row r="704">
          <cell r="A704" t="str">
            <v>MP2352SPBASE+OVERAGESILVER</v>
          </cell>
          <cell r="B704" t="str">
            <v>MP2352SP</v>
          </cell>
          <cell r="C704" t="str">
            <v>BASE+OVERAGE</v>
          </cell>
          <cell r="D704" t="str">
            <v>SILVER</v>
          </cell>
          <cell r="E704">
            <v>0</v>
          </cell>
          <cell r="F704">
            <v>10000</v>
          </cell>
          <cell r="G704">
            <v>1.26E-2</v>
          </cell>
          <cell r="H704">
            <v>0</v>
          </cell>
          <cell r="I704">
            <v>0</v>
          </cell>
        </row>
        <row r="705">
          <cell r="A705" t="str">
            <v>MP2352SPBASE+USAGESILVER</v>
          </cell>
          <cell r="B705" t="str">
            <v>MP2352SP</v>
          </cell>
          <cell r="C705" t="str">
            <v>BASE+USAGE</v>
          </cell>
          <cell r="D705" t="str">
            <v>SILVER</v>
          </cell>
          <cell r="E705">
            <v>6.57</v>
          </cell>
          <cell r="F705">
            <v>0</v>
          </cell>
          <cell r="G705">
            <v>1.4999999999999999E-2</v>
          </cell>
          <cell r="H705">
            <v>0</v>
          </cell>
          <cell r="I705">
            <v>0</v>
          </cell>
        </row>
        <row r="706">
          <cell r="A706" t="str">
            <v>MP2352SPUSAGESILVER</v>
          </cell>
          <cell r="B706" t="str">
            <v>MP2352SP</v>
          </cell>
          <cell r="C706" t="str">
            <v>USAGE</v>
          </cell>
          <cell r="D706" t="str">
            <v>SILVER</v>
          </cell>
          <cell r="E706">
            <v>0</v>
          </cell>
          <cell r="F706">
            <v>0</v>
          </cell>
          <cell r="G706">
            <v>1.6500000000000001E-2</v>
          </cell>
          <cell r="H706">
            <v>0</v>
          </cell>
          <cell r="I706">
            <v>0</v>
          </cell>
        </row>
        <row r="707">
          <cell r="A707" t="str">
            <v>MP2501SPBASE+OVERAGESILVER</v>
          </cell>
          <cell r="B707" t="str">
            <v>MP2501SP</v>
          </cell>
          <cell r="C707" t="str">
            <v>BASE+OVERAGE</v>
          </cell>
          <cell r="D707" t="str">
            <v>SILVER</v>
          </cell>
          <cell r="E707">
            <v>0</v>
          </cell>
          <cell r="F707">
            <v>2000</v>
          </cell>
          <cell r="G707">
            <v>1.5299999999999999E-2</v>
          </cell>
          <cell r="H707">
            <v>0</v>
          </cell>
          <cell r="I707">
            <v>0</v>
          </cell>
        </row>
        <row r="708">
          <cell r="A708" t="str">
            <v>MP2501SPBASE+OVERAGESILVER</v>
          </cell>
          <cell r="B708" t="str">
            <v>MP2501SP</v>
          </cell>
          <cell r="C708" t="str">
            <v>BASE+OVERAGE</v>
          </cell>
          <cell r="D708" t="str">
            <v>SILVER</v>
          </cell>
          <cell r="E708">
            <v>0</v>
          </cell>
          <cell r="F708">
            <v>4000</v>
          </cell>
          <cell r="G708">
            <v>1.3899999999999999E-2</v>
          </cell>
          <cell r="H708">
            <v>0</v>
          </cell>
          <cell r="I708">
            <v>0</v>
          </cell>
        </row>
        <row r="709">
          <cell r="A709" t="str">
            <v>MP2501SPBASE+OVERAGESILVER</v>
          </cell>
          <cell r="B709" t="str">
            <v>MP2501SP</v>
          </cell>
          <cell r="C709" t="str">
            <v>BASE+OVERAGE</v>
          </cell>
          <cell r="D709" t="str">
            <v>SILVER</v>
          </cell>
          <cell r="E709">
            <v>0</v>
          </cell>
          <cell r="F709">
            <v>6000</v>
          </cell>
          <cell r="G709">
            <v>1.32E-2</v>
          </cell>
          <cell r="H709">
            <v>0</v>
          </cell>
          <cell r="I709">
            <v>0</v>
          </cell>
        </row>
        <row r="710">
          <cell r="A710" t="str">
            <v>MP2501SPBASE+OVERAGESILVER</v>
          </cell>
          <cell r="B710" t="str">
            <v>MP2501SP</v>
          </cell>
          <cell r="C710" t="str">
            <v>BASE+OVERAGE</v>
          </cell>
          <cell r="D710" t="str">
            <v>SILVER</v>
          </cell>
          <cell r="E710">
            <v>0</v>
          </cell>
          <cell r="F710">
            <v>8000</v>
          </cell>
          <cell r="G710">
            <v>1.29E-2</v>
          </cell>
          <cell r="H710">
            <v>0</v>
          </cell>
          <cell r="I710">
            <v>0</v>
          </cell>
        </row>
        <row r="711">
          <cell r="A711" t="str">
            <v>MP2501SPBASE+OVERAGESILVER</v>
          </cell>
          <cell r="B711" t="str">
            <v>MP2501SP</v>
          </cell>
          <cell r="C711" t="str">
            <v>BASE+OVERAGE</v>
          </cell>
          <cell r="D711" t="str">
            <v>SILVER</v>
          </cell>
          <cell r="E711">
            <v>0</v>
          </cell>
          <cell r="F711">
            <v>10000</v>
          </cell>
          <cell r="G711">
            <v>1.23E-2</v>
          </cell>
          <cell r="H711">
            <v>0</v>
          </cell>
          <cell r="I711">
            <v>0</v>
          </cell>
        </row>
        <row r="712">
          <cell r="A712" t="str">
            <v>MP2501SPBASE+USAGESILVER</v>
          </cell>
          <cell r="B712" t="str">
            <v>MP2501SP</v>
          </cell>
          <cell r="C712" t="str">
            <v>BASE+USAGE</v>
          </cell>
          <cell r="D712" t="str">
            <v>SILVER</v>
          </cell>
          <cell r="E712">
            <v>6.57</v>
          </cell>
          <cell r="F712">
            <v>0</v>
          </cell>
          <cell r="G712">
            <v>1.5299999999999999E-2</v>
          </cell>
          <cell r="H712">
            <v>0</v>
          </cell>
          <cell r="I712">
            <v>0</v>
          </cell>
        </row>
        <row r="713">
          <cell r="A713" t="str">
            <v>MP2501SPUSAGESILVER</v>
          </cell>
          <cell r="B713" t="str">
            <v>MP2501SP</v>
          </cell>
          <cell r="C713" t="str">
            <v>USAGE</v>
          </cell>
          <cell r="D713" t="str">
            <v>SILVER</v>
          </cell>
          <cell r="E713">
            <v>0</v>
          </cell>
          <cell r="F713">
            <v>0</v>
          </cell>
          <cell r="G713">
            <v>1.6899999999999998E-2</v>
          </cell>
          <cell r="H713">
            <v>0</v>
          </cell>
          <cell r="I713">
            <v>0</v>
          </cell>
        </row>
        <row r="714">
          <cell r="A714" t="str">
            <v>MP2553SPBASE+OVERAGESILVER</v>
          </cell>
          <cell r="B714" t="str">
            <v>MP2553SP</v>
          </cell>
          <cell r="C714" t="str">
            <v>BASE+OVERAGE</v>
          </cell>
          <cell r="D714" t="str">
            <v>SILVER</v>
          </cell>
          <cell r="E714">
            <v>0</v>
          </cell>
          <cell r="F714">
            <v>2000</v>
          </cell>
          <cell r="G714">
            <v>1.35E-2</v>
          </cell>
          <cell r="H714">
            <v>0</v>
          </cell>
          <cell r="I714">
            <v>0</v>
          </cell>
        </row>
        <row r="715">
          <cell r="A715" t="str">
            <v>MP2553SPBASE+OVERAGESILVER</v>
          </cell>
          <cell r="B715" t="str">
            <v>MP2553SP</v>
          </cell>
          <cell r="C715" t="str">
            <v>BASE+OVERAGE</v>
          </cell>
          <cell r="D715" t="str">
            <v>SILVER</v>
          </cell>
          <cell r="E715">
            <v>0</v>
          </cell>
          <cell r="F715">
            <v>4000</v>
          </cell>
          <cell r="G715">
            <v>1.24E-2</v>
          </cell>
          <cell r="H715">
            <v>0</v>
          </cell>
          <cell r="I715">
            <v>0</v>
          </cell>
        </row>
        <row r="716">
          <cell r="A716" t="str">
            <v>MP2553SPBASE+OVERAGESILVER</v>
          </cell>
          <cell r="B716" t="str">
            <v>MP2553SP</v>
          </cell>
          <cell r="C716" t="str">
            <v>BASE+OVERAGE</v>
          </cell>
          <cell r="D716" t="str">
            <v>SILVER</v>
          </cell>
          <cell r="E716">
            <v>0</v>
          </cell>
          <cell r="F716">
            <v>6000</v>
          </cell>
          <cell r="G716">
            <v>1.21E-2</v>
          </cell>
          <cell r="H716">
            <v>0</v>
          </cell>
          <cell r="I716">
            <v>0</v>
          </cell>
        </row>
        <row r="717">
          <cell r="A717" t="str">
            <v>MP2553SPBASE+OVERAGESILVER</v>
          </cell>
          <cell r="B717" t="str">
            <v>MP2553SP</v>
          </cell>
          <cell r="C717" t="str">
            <v>BASE+OVERAGE</v>
          </cell>
          <cell r="D717" t="str">
            <v>SILVER</v>
          </cell>
          <cell r="E717">
            <v>0</v>
          </cell>
          <cell r="F717">
            <v>8000</v>
          </cell>
          <cell r="G717">
            <v>1.17E-2</v>
          </cell>
          <cell r="H717">
            <v>0</v>
          </cell>
          <cell r="I717">
            <v>0</v>
          </cell>
        </row>
        <row r="718">
          <cell r="A718" t="str">
            <v>MP2553SPBASE+OVERAGESILVER</v>
          </cell>
          <cell r="B718" t="str">
            <v>MP2553SP</v>
          </cell>
          <cell r="C718" t="str">
            <v>BASE+OVERAGE</v>
          </cell>
          <cell r="D718" t="str">
            <v>SILVER</v>
          </cell>
          <cell r="E718">
            <v>0</v>
          </cell>
          <cell r="F718">
            <v>10000</v>
          </cell>
          <cell r="G718">
            <v>1.1299999999999999E-2</v>
          </cell>
          <cell r="H718">
            <v>0</v>
          </cell>
          <cell r="I718">
            <v>0</v>
          </cell>
        </row>
        <row r="719">
          <cell r="A719" t="str">
            <v>MP2553SPBASE+USAGESILVER</v>
          </cell>
          <cell r="B719" t="str">
            <v>MP2553SP</v>
          </cell>
          <cell r="C719" t="str">
            <v>BASE+USAGE</v>
          </cell>
          <cell r="D719" t="str">
            <v>SILVER</v>
          </cell>
          <cell r="E719">
            <v>6.57</v>
          </cell>
          <cell r="F719">
            <v>0</v>
          </cell>
          <cell r="G719">
            <v>1.35E-2</v>
          </cell>
          <cell r="H719">
            <v>0</v>
          </cell>
          <cell r="I719">
            <v>0</v>
          </cell>
        </row>
        <row r="720">
          <cell r="A720" t="str">
            <v>MP2553SPUSAGESILVER</v>
          </cell>
          <cell r="B720" t="str">
            <v>MP2553SP</v>
          </cell>
          <cell r="C720" t="str">
            <v>USAGE</v>
          </cell>
          <cell r="D720" t="str">
            <v>SILVER</v>
          </cell>
          <cell r="E720">
            <v>0</v>
          </cell>
          <cell r="F720">
            <v>0</v>
          </cell>
          <cell r="G720">
            <v>1.49E-2</v>
          </cell>
          <cell r="H720">
            <v>0</v>
          </cell>
          <cell r="I720">
            <v>0</v>
          </cell>
        </row>
        <row r="721">
          <cell r="A721" t="str">
            <v>MP2554SPBASE+OVERAGESILVER</v>
          </cell>
          <cell r="B721" t="str">
            <v>MP2554SP</v>
          </cell>
          <cell r="C721" t="str">
            <v>BASE+OVERAGE</v>
          </cell>
          <cell r="D721" t="str">
            <v>SILVER</v>
          </cell>
          <cell r="E721">
            <v>0</v>
          </cell>
          <cell r="F721">
            <v>2000</v>
          </cell>
          <cell r="G721">
            <v>1.35E-2</v>
          </cell>
          <cell r="H721">
            <v>0</v>
          </cell>
          <cell r="I721">
            <v>0</v>
          </cell>
        </row>
        <row r="722">
          <cell r="A722" t="str">
            <v>MP2554SPBASE+OVERAGESILVER</v>
          </cell>
          <cell r="B722" t="str">
            <v>MP2554SP</v>
          </cell>
          <cell r="C722" t="str">
            <v>BASE+OVERAGE</v>
          </cell>
          <cell r="D722" t="str">
            <v>SILVER</v>
          </cell>
          <cell r="E722">
            <v>0</v>
          </cell>
          <cell r="F722">
            <v>4000</v>
          </cell>
          <cell r="G722">
            <v>1.24E-2</v>
          </cell>
          <cell r="H722">
            <v>0</v>
          </cell>
          <cell r="I722">
            <v>0</v>
          </cell>
        </row>
        <row r="723">
          <cell r="A723" t="str">
            <v>MP2554SPBASE+OVERAGESILVER</v>
          </cell>
          <cell r="B723" t="str">
            <v>MP2554SP</v>
          </cell>
          <cell r="C723" t="str">
            <v>BASE+OVERAGE</v>
          </cell>
          <cell r="D723" t="str">
            <v>SILVER</v>
          </cell>
          <cell r="E723">
            <v>0</v>
          </cell>
          <cell r="F723">
            <v>6000</v>
          </cell>
          <cell r="G723">
            <v>1.21E-2</v>
          </cell>
          <cell r="H723">
            <v>0</v>
          </cell>
          <cell r="I723">
            <v>0</v>
          </cell>
        </row>
        <row r="724">
          <cell r="A724" t="str">
            <v>MP2554SPBASE+OVERAGESILVER</v>
          </cell>
          <cell r="B724" t="str">
            <v>MP2554SP</v>
          </cell>
          <cell r="C724" t="str">
            <v>BASE+OVERAGE</v>
          </cell>
          <cell r="D724" t="str">
            <v>SILVER</v>
          </cell>
          <cell r="E724">
            <v>0</v>
          </cell>
          <cell r="F724">
            <v>8000</v>
          </cell>
          <cell r="G724">
            <v>1.17E-2</v>
          </cell>
          <cell r="H724">
            <v>0</v>
          </cell>
          <cell r="I724">
            <v>0</v>
          </cell>
        </row>
        <row r="725">
          <cell r="A725" t="str">
            <v>MP2554SPBASE+OVERAGESILVER</v>
          </cell>
          <cell r="B725" t="str">
            <v>MP2554SP</v>
          </cell>
          <cell r="C725" t="str">
            <v>BASE+OVERAGE</v>
          </cell>
          <cell r="D725" t="str">
            <v>SILVER</v>
          </cell>
          <cell r="E725">
            <v>0</v>
          </cell>
          <cell r="F725">
            <v>10000</v>
          </cell>
          <cell r="G725">
            <v>1.1299999999999999E-2</v>
          </cell>
          <cell r="H725">
            <v>0</v>
          </cell>
          <cell r="I725">
            <v>0</v>
          </cell>
        </row>
        <row r="726">
          <cell r="A726" t="str">
            <v>MP2554SPBASE+USAGESILVER</v>
          </cell>
          <cell r="B726" t="str">
            <v>MP2554SP</v>
          </cell>
          <cell r="C726" t="str">
            <v>BASE+USAGE</v>
          </cell>
          <cell r="D726" t="str">
            <v>SILVER</v>
          </cell>
          <cell r="E726">
            <v>6.57</v>
          </cell>
          <cell r="F726">
            <v>0</v>
          </cell>
          <cell r="G726">
            <v>1.35E-2</v>
          </cell>
          <cell r="H726">
            <v>0</v>
          </cell>
          <cell r="I726">
            <v>0</v>
          </cell>
        </row>
        <row r="727">
          <cell r="A727" t="str">
            <v>MP2554SPUSAGESILVER</v>
          </cell>
          <cell r="B727" t="str">
            <v>MP2554SP</v>
          </cell>
          <cell r="C727" t="str">
            <v>USAGE</v>
          </cell>
          <cell r="D727" t="str">
            <v>SILVER</v>
          </cell>
          <cell r="E727">
            <v>0</v>
          </cell>
          <cell r="F727">
            <v>0</v>
          </cell>
          <cell r="G727">
            <v>1.49E-2</v>
          </cell>
          <cell r="H727">
            <v>0</v>
          </cell>
          <cell r="I727">
            <v>0</v>
          </cell>
        </row>
        <row r="728">
          <cell r="A728" t="str">
            <v>MP2554SPGBASE+OVERAGESILVER</v>
          </cell>
          <cell r="B728" t="str">
            <v>MP2554SPG</v>
          </cell>
          <cell r="C728" t="str">
            <v>BASE+OVERAGE</v>
          </cell>
          <cell r="D728" t="str">
            <v>SILVER</v>
          </cell>
          <cell r="E728">
            <v>0</v>
          </cell>
          <cell r="F728">
            <v>2000</v>
          </cell>
          <cell r="G728">
            <v>1.35E-2</v>
          </cell>
          <cell r="H728">
            <v>0</v>
          </cell>
          <cell r="I728">
            <v>0</v>
          </cell>
        </row>
        <row r="729">
          <cell r="A729" t="str">
            <v>MP2554SPGBASE+OVERAGESILVER</v>
          </cell>
          <cell r="B729" t="str">
            <v>MP2554SPG</v>
          </cell>
          <cell r="C729" t="str">
            <v>BASE+OVERAGE</v>
          </cell>
          <cell r="D729" t="str">
            <v>SILVER</v>
          </cell>
          <cell r="E729">
            <v>0</v>
          </cell>
          <cell r="F729">
            <v>4000</v>
          </cell>
          <cell r="G729">
            <v>1.24E-2</v>
          </cell>
          <cell r="H729">
            <v>0</v>
          </cell>
          <cell r="I729">
            <v>0</v>
          </cell>
        </row>
        <row r="730">
          <cell r="A730" t="str">
            <v>MP2554SPGBASE+OVERAGESILVER</v>
          </cell>
          <cell r="B730" t="str">
            <v>MP2554SPG</v>
          </cell>
          <cell r="C730" t="str">
            <v>BASE+OVERAGE</v>
          </cell>
          <cell r="D730" t="str">
            <v>SILVER</v>
          </cell>
          <cell r="E730">
            <v>0</v>
          </cell>
          <cell r="F730">
            <v>6000</v>
          </cell>
          <cell r="G730">
            <v>1.21E-2</v>
          </cell>
          <cell r="H730">
            <v>0</v>
          </cell>
          <cell r="I730">
            <v>0</v>
          </cell>
        </row>
        <row r="731">
          <cell r="A731" t="str">
            <v>MP2554SPGBASE+OVERAGESILVER</v>
          </cell>
          <cell r="B731" t="str">
            <v>MP2554SPG</v>
          </cell>
          <cell r="C731" t="str">
            <v>BASE+OVERAGE</v>
          </cell>
          <cell r="D731" t="str">
            <v>SILVER</v>
          </cell>
          <cell r="E731">
            <v>0</v>
          </cell>
          <cell r="F731">
            <v>8000</v>
          </cell>
          <cell r="G731">
            <v>1.17E-2</v>
          </cell>
          <cell r="H731">
            <v>0</v>
          </cell>
          <cell r="I731">
            <v>0</v>
          </cell>
        </row>
        <row r="732">
          <cell r="A732" t="str">
            <v>MP2554SPGBASE+OVERAGESILVER</v>
          </cell>
          <cell r="B732" t="str">
            <v>MP2554SPG</v>
          </cell>
          <cell r="C732" t="str">
            <v>BASE+OVERAGE</v>
          </cell>
          <cell r="D732" t="str">
            <v>SILVER</v>
          </cell>
          <cell r="E732">
            <v>0</v>
          </cell>
          <cell r="F732">
            <v>10000</v>
          </cell>
          <cell r="G732">
            <v>1.1299999999999999E-2</v>
          </cell>
          <cell r="H732">
            <v>0</v>
          </cell>
          <cell r="I732">
            <v>0</v>
          </cell>
        </row>
        <row r="733">
          <cell r="A733" t="str">
            <v>MP2554SPGBASE+USAGESILVER</v>
          </cell>
          <cell r="B733" t="str">
            <v>MP2554SPG</v>
          </cell>
          <cell r="C733" t="str">
            <v>BASE+USAGE</v>
          </cell>
          <cell r="D733" t="str">
            <v>SILVER</v>
          </cell>
          <cell r="E733">
            <v>6.57</v>
          </cell>
          <cell r="F733">
            <v>0</v>
          </cell>
          <cell r="G733">
            <v>1.35E-2</v>
          </cell>
          <cell r="H733">
            <v>0</v>
          </cell>
          <cell r="I733">
            <v>0</v>
          </cell>
        </row>
        <row r="734">
          <cell r="A734" t="str">
            <v>MP2554SPGUSAGESILVER</v>
          </cell>
          <cell r="B734" t="str">
            <v>MP2554SPG</v>
          </cell>
          <cell r="C734" t="str">
            <v>USAGE</v>
          </cell>
          <cell r="D734" t="str">
            <v>SILVER</v>
          </cell>
          <cell r="E734">
            <v>0</v>
          </cell>
          <cell r="F734">
            <v>0</v>
          </cell>
          <cell r="G734">
            <v>1.49E-2</v>
          </cell>
          <cell r="H734">
            <v>0</v>
          </cell>
          <cell r="I734">
            <v>0</v>
          </cell>
        </row>
        <row r="735">
          <cell r="A735" t="str">
            <v>MP2554SP-RMBASE+OVERAGESILVER</v>
          </cell>
          <cell r="B735" t="str">
            <v>MP2554SP-RM</v>
          </cell>
          <cell r="C735" t="str">
            <v>BASE+OVERAGE</v>
          </cell>
          <cell r="D735" t="str">
            <v>SILVER</v>
          </cell>
          <cell r="E735">
            <v>0</v>
          </cell>
          <cell r="F735">
            <v>2000</v>
          </cell>
          <cell r="G735">
            <v>1.35E-2</v>
          </cell>
          <cell r="H735">
            <v>0</v>
          </cell>
          <cell r="I735">
            <v>0</v>
          </cell>
        </row>
        <row r="736">
          <cell r="A736" t="str">
            <v>MP2554SP-RMBASE+OVERAGESILVER</v>
          </cell>
          <cell r="B736" t="str">
            <v>MP2554SP-RM</v>
          </cell>
          <cell r="C736" t="str">
            <v>BASE+OVERAGE</v>
          </cell>
          <cell r="D736" t="str">
            <v>SILVER</v>
          </cell>
          <cell r="E736">
            <v>0</v>
          </cell>
          <cell r="F736">
            <v>4000</v>
          </cell>
          <cell r="G736">
            <v>1.24E-2</v>
          </cell>
          <cell r="H736">
            <v>0</v>
          </cell>
          <cell r="I736">
            <v>0</v>
          </cell>
        </row>
        <row r="737">
          <cell r="A737" t="str">
            <v>MP2554SP-RMBASE+OVERAGESILVER</v>
          </cell>
          <cell r="B737" t="str">
            <v>MP2554SP-RM</v>
          </cell>
          <cell r="C737" t="str">
            <v>BASE+OVERAGE</v>
          </cell>
          <cell r="D737" t="str">
            <v>SILVER</v>
          </cell>
          <cell r="E737">
            <v>0</v>
          </cell>
          <cell r="F737">
            <v>6000</v>
          </cell>
          <cell r="G737">
            <v>1.21E-2</v>
          </cell>
          <cell r="H737">
            <v>0</v>
          </cell>
          <cell r="I737">
            <v>0</v>
          </cell>
        </row>
        <row r="738">
          <cell r="A738" t="str">
            <v>MP2554SP-RMBASE+OVERAGESILVER</v>
          </cell>
          <cell r="B738" t="str">
            <v>MP2554SP-RM</v>
          </cell>
          <cell r="C738" t="str">
            <v>BASE+OVERAGE</v>
          </cell>
          <cell r="D738" t="str">
            <v>SILVER</v>
          </cell>
          <cell r="E738">
            <v>0</v>
          </cell>
          <cell r="F738">
            <v>8000</v>
          </cell>
          <cell r="G738">
            <v>1.17E-2</v>
          </cell>
          <cell r="H738">
            <v>0</v>
          </cell>
          <cell r="I738">
            <v>0</v>
          </cell>
        </row>
        <row r="739">
          <cell r="A739" t="str">
            <v>MP2554SP-RMBASE+OVERAGESILVER</v>
          </cell>
          <cell r="B739" t="str">
            <v>MP2554SP-RM</v>
          </cell>
          <cell r="C739" t="str">
            <v>BASE+OVERAGE</v>
          </cell>
          <cell r="D739" t="str">
            <v>SILVER</v>
          </cell>
          <cell r="E739">
            <v>0</v>
          </cell>
          <cell r="F739">
            <v>10000</v>
          </cell>
          <cell r="G739">
            <v>1.1299999999999999E-2</v>
          </cell>
          <cell r="H739">
            <v>0</v>
          </cell>
          <cell r="I739">
            <v>0</v>
          </cell>
        </row>
        <row r="740">
          <cell r="A740" t="str">
            <v>MP2554SP-RMBASE+USAGESILVER</v>
          </cell>
          <cell r="B740" t="str">
            <v>MP2554SP-RM</v>
          </cell>
          <cell r="C740" t="str">
            <v>BASE+USAGE</v>
          </cell>
          <cell r="D740" t="str">
            <v>SILVER</v>
          </cell>
          <cell r="E740">
            <v>6.57</v>
          </cell>
          <cell r="F740">
            <v>0</v>
          </cell>
          <cell r="G740">
            <v>1.35E-2</v>
          </cell>
          <cell r="H740">
            <v>0</v>
          </cell>
          <cell r="I740">
            <v>0</v>
          </cell>
        </row>
        <row r="741">
          <cell r="A741" t="str">
            <v>MP2554SP-RMUSAGESILVER</v>
          </cell>
          <cell r="B741" t="str">
            <v>MP2554SP-RM</v>
          </cell>
          <cell r="C741" t="str">
            <v>USAGE</v>
          </cell>
          <cell r="D741" t="str">
            <v>SILVER</v>
          </cell>
          <cell r="E741">
            <v>0</v>
          </cell>
          <cell r="F741">
            <v>0</v>
          </cell>
          <cell r="G741">
            <v>1.49E-2</v>
          </cell>
          <cell r="H741">
            <v>0</v>
          </cell>
          <cell r="I741">
            <v>0</v>
          </cell>
        </row>
        <row r="742">
          <cell r="A742" t="str">
            <v>MP2554SPTEBASE+OVERAGESILVER</v>
          </cell>
          <cell r="B742" t="str">
            <v>MP2554SPTE</v>
          </cell>
          <cell r="C742" t="str">
            <v>BASE+OVERAGE</v>
          </cell>
          <cell r="D742" t="str">
            <v>SILVER</v>
          </cell>
          <cell r="E742">
            <v>0</v>
          </cell>
          <cell r="F742">
            <v>2000</v>
          </cell>
          <cell r="G742">
            <v>1.35E-2</v>
          </cell>
          <cell r="H742">
            <v>0</v>
          </cell>
          <cell r="I742">
            <v>0</v>
          </cell>
        </row>
        <row r="743">
          <cell r="A743" t="str">
            <v>MP2554SPTEBASE+OVERAGESILVER</v>
          </cell>
          <cell r="B743" t="str">
            <v>MP2554SPTE</v>
          </cell>
          <cell r="C743" t="str">
            <v>BASE+OVERAGE</v>
          </cell>
          <cell r="D743" t="str">
            <v>SILVER</v>
          </cell>
          <cell r="E743">
            <v>0</v>
          </cell>
          <cell r="F743">
            <v>4000</v>
          </cell>
          <cell r="G743">
            <v>1.24E-2</v>
          </cell>
          <cell r="H743">
            <v>0</v>
          </cell>
          <cell r="I743">
            <v>0</v>
          </cell>
        </row>
        <row r="744">
          <cell r="A744" t="str">
            <v>MP2554SPTEBASE+OVERAGESILVER</v>
          </cell>
          <cell r="B744" t="str">
            <v>MP2554SPTE</v>
          </cell>
          <cell r="C744" t="str">
            <v>BASE+OVERAGE</v>
          </cell>
          <cell r="D744" t="str">
            <v>SILVER</v>
          </cell>
          <cell r="E744">
            <v>0</v>
          </cell>
          <cell r="F744">
            <v>6000</v>
          </cell>
          <cell r="G744">
            <v>1.21E-2</v>
          </cell>
          <cell r="H744">
            <v>0</v>
          </cell>
          <cell r="I744">
            <v>0</v>
          </cell>
        </row>
        <row r="745">
          <cell r="A745" t="str">
            <v>MP2554SPTEBASE+OVERAGESILVER</v>
          </cell>
          <cell r="B745" t="str">
            <v>MP2554SPTE</v>
          </cell>
          <cell r="C745" t="str">
            <v>BASE+OVERAGE</v>
          </cell>
          <cell r="D745" t="str">
            <v>SILVER</v>
          </cell>
          <cell r="E745">
            <v>0</v>
          </cell>
          <cell r="F745">
            <v>8000</v>
          </cell>
          <cell r="G745">
            <v>1.17E-2</v>
          </cell>
          <cell r="H745">
            <v>0</v>
          </cell>
          <cell r="I745">
            <v>0</v>
          </cell>
        </row>
        <row r="746">
          <cell r="A746" t="str">
            <v>MP2554SPTEBASE+OVERAGESILVER</v>
          </cell>
          <cell r="B746" t="str">
            <v>MP2554SPTE</v>
          </cell>
          <cell r="C746" t="str">
            <v>BASE+OVERAGE</v>
          </cell>
          <cell r="D746" t="str">
            <v>SILVER</v>
          </cell>
          <cell r="E746">
            <v>0</v>
          </cell>
          <cell r="F746">
            <v>10000</v>
          </cell>
          <cell r="G746">
            <v>1.1299999999999999E-2</v>
          </cell>
          <cell r="H746">
            <v>0</v>
          </cell>
          <cell r="I746">
            <v>0</v>
          </cell>
        </row>
        <row r="747">
          <cell r="A747" t="str">
            <v>MP2554SPTEBASE+USAGESILVER</v>
          </cell>
          <cell r="B747" t="str">
            <v>MP2554SPTE</v>
          </cell>
          <cell r="C747" t="str">
            <v>BASE+USAGE</v>
          </cell>
          <cell r="D747" t="str">
            <v>SILVER</v>
          </cell>
          <cell r="E747">
            <v>6.57</v>
          </cell>
          <cell r="F747">
            <v>0</v>
          </cell>
          <cell r="G747">
            <v>1.35E-2</v>
          </cell>
          <cell r="H747">
            <v>0</v>
          </cell>
          <cell r="I747">
            <v>0</v>
          </cell>
        </row>
        <row r="748">
          <cell r="A748" t="str">
            <v>MP2554SPTEUSAGESILVER</v>
          </cell>
          <cell r="B748" t="str">
            <v>MP2554SPTE</v>
          </cell>
          <cell r="C748" t="str">
            <v>USAGE</v>
          </cell>
          <cell r="D748" t="str">
            <v>SILVER</v>
          </cell>
          <cell r="E748">
            <v>0</v>
          </cell>
          <cell r="F748">
            <v>0</v>
          </cell>
          <cell r="G748">
            <v>1.49E-2</v>
          </cell>
          <cell r="H748">
            <v>0</v>
          </cell>
          <cell r="I748">
            <v>0</v>
          </cell>
        </row>
        <row r="749">
          <cell r="A749" t="str">
            <v>MP2555SPBASE+OVERAGESILVER</v>
          </cell>
          <cell r="B749" t="str">
            <v>MP2555SP</v>
          </cell>
          <cell r="C749" t="str">
            <v>BASE+OVERAGE</v>
          </cell>
          <cell r="D749" t="str">
            <v>SILVER</v>
          </cell>
          <cell r="E749">
            <v>0</v>
          </cell>
          <cell r="F749">
            <v>2000</v>
          </cell>
          <cell r="G749">
            <v>1.431E-2</v>
          </cell>
          <cell r="H749">
            <v>0</v>
          </cell>
          <cell r="I749">
            <v>0</v>
          </cell>
        </row>
        <row r="750">
          <cell r="A750" t="str">
            <v>MP2555SPBASE+OVERAGESILVER</v>
          </cell>
          <cell r="B750" t="str">
            <v>MP2555SP</v>
          </cell>
          <cell r="C750" t="str">
            <v>BASE+OVERAGE</v>
          </cell>
          <cell r="D750" t="str">
            <v>SILVER</v>
          </cell>
          <cell r="E750">
            <v>0</v>
          </cell>
          <cell r="F750">
            <v>4000</v>
          </cell>
          <cell r="G750">
            <v>1.3143999999999999E-2</v>
          </cell>
          <cell r="H750">
            <v>0</v>
          </cell>
          <cell r="I750">
            <v>0</v>
          </cell>
        </row>
        <row r="751">
          <cell r="A751" t="str">
            <v>MP2555SPBASE+OVERAGESILVER</v>
          </cell>
          <cell r="B751" t="str">
            <v>MP2555SP</v>
          </cell>
          <cell r="C751" t="str">
            <v>BASE+OVERAGE</v>
          </cell>
          <cell r="D751" t="str">
            <v>SILVER</v>
          </cell>
          <cell r="E751">
            <v>0</v>
          </cell>
          <cell r="F751">
            <v>6000</v>
          </cell>
          <cell r="G751">
            <v>1.2826000000000001E-2</v>
          </cell>
          <cell r="H751">
            <v>0</v>
          </cell>
          <cell r="I751">
            <v>0</v>
          </cell>
        </row>
        <row r="752">
          <cell r="A752" t="str">
            <v>MP2555SPBASE+OVERAGESILVER</v>
          </cell>
          <cell r="B752" t="str">
            <v>MP2555SP</v>
          </cell>
          <cell r="C752" t="str">
            <v>BASE+OVERAGE</v>
          </cell>
          <cell r="D752" t="str">
            <v>SILVER</v>
          </cell>
          <cell r="E752">
            <v>0</v>
          </cell>
          <cell r="F752">
            <v>8000</v>
          </cell>
          <cell r="G752">
            <v>1.2402E-2</v>
          </cell>
          <cell r="H752">
            <v>0</v>
          </cell>
          <cell r="I752">
            <v>0</v>
          </cell>
        </row>
        <row r="753">
          <cell r="A753" t="str">
            <v>MP2555SPBASE+OVERAGESILVER</v>
          </cell>
          <cell r="B753" t="str">
            <v>MP2555SP</v>
          </cell>
          <cell r="C753" t="str">
            <v>BASE+OVERAGE</v>
          </cell>
          <cell r="D753" t="str">
            <v>SILVER</v>
          </cell>
          <cell r="E753">
            <v>0</v>
          </cell>
          <cell r="F753">
            <v>10000</v>
          </cell>
          <cell r="G753">
            <v>1.1978000000000001E-2</v>
          </cell>
          <cell r="H753">
            <v>0</v>
          </cell>
          <cell r="I753">
            <v>0</v>
          </cell>
        </row>
        <row r="754">
          <cell r="A754" t="str">
            <v>MP2555SPBASE+USAGESILVER</v>
          </cell>
          <cell r="B754" t="str">
            <v>MP2555SP</v>
          </cell>
          <cell r="C754" t="str">
            <v>BASE+USAGE</v>
          </cell>
          <cell r="D754" t="str">
            <v>SILVER</v>
          </cell>
          <cell r="E754">
            <v>6.96</v>
          </cell>
          <cell r="F754">
            <v>0</v>
          </cell>
          <cell r="G754">
            <v>1.431E-2</v>
          </cell>
          <cell r="H754">
            <v>0</v>
          </cell>
          <cell r="I754">
            <v>0</v>
          </cell>
        </row>
        <row r="755">
          <cell r="A755" t="str">
            <v>MP2555SPUSAGESILVER</v>
          </cell>
          <cell r="B755" t="str">
            <v>MP2555SP</v>
          </cell>
          <cell r="C755" t="str">
            <v>USAGE</v>
          </cell>
          <cell r="D755" t="str">
            <v>SILVER</v>
          </cell>
          <cell r="E755">
            <v>0</v>
          </cell>
          <cell r="F755">
            <v>0</v>
          </cell>
          <cell r="G755">
            <v>1.5793999999999999E-2</v>
          </cell>
          <cell r="H755">
            <v>0</v>
          </cell>
          <cell r="I755">
            <v>0</v>
          </cell>
        </row>
        <row r="756">
          <cell r="A756" t="str">
            <v>MP2555SPADBASE+OVERAGESILVER</v>
          </cell>
          <cell r="B756" t="str">
            <v>MP2555SPAD</v>
          </cell>
          <cell r="C756" t="str">
            <v>BASE+OVERAGE</v>
          </cell>
          <cell r="D756" t="str">
            <v>SILVER</v>
          </cell>
          <cell r="E756">
            <v>0</v>
          </cell>
          <cell r="F756">
            <v>2000</v>
          </cell>
          <cell r="G756">
            <v>1.431E-2</v>
          </cell>
          <cell r="H756">
            <v>0</v>
          </cell>
          <cell r="I756">
            <v>0</v>
          </cell>
        </row>
        <row r="757">
          <cell r="A757" t="str">
            <v>MP2555SPADBASE+OVERAGESILVER</v>
          </cell>
          <cell r="B757" t="str">
            <v>MP2555SPAD</v>
          </cell>
          <cell r="C757" t="str">
            <v>BASE+OVERAGE</v>
          </cell>
          <cell r="D757" t="str">
            <v>SILVER</v>
          </cell>
          <cell r="E757">
            <v>0</v>
          </cell>
          <cell r="F757">
            <v>4000</v>
          </cell>
          <cell r="G757">
            <v>1.3143999999999999E-2</v>
          </cell>
          <cell r="H757">
            <v>0</v>
          </cell>
          <cell r="I757">
            <v>0</v>
          </cell>
        </row>
        <row r="758">
          <cell r="A758" t="str">
            <v>MP2555SPADBASE+OVERAGESILVER</v>
          </cell>
          <cell r="B758" t="str">
            <v>MP2555SPAD</v>
          </cell>
          <cell r="C758" t="str">
            <v>BASE+OVERAGE</v>
          </cell>
          <cell r="D758" t="str">
            <v>SILVER</v>
          </cell>
          <cell r="E758">
            <v>0</v>
          </cell>
          <cell r="F758">
            <v>6000</v>
          </cell>
          <cell r="G758">
            <v>1.2826000000000001E-2</v>
          </cell>
          <cell r="H758">
            <v>0</v>
          </cell>
          <cell r="I758">
            <v>0</v>
          </cell>
        </row>
        <row r="759">
          <cell r="A759" t="str">
            <v>MP2555SPADBASE+OVERAGESILVER</v>
          </cell>
          <cell r="B759" t="str">
            <v>MP2555SPAD</v>
          </cell>
          <cell r="C759" t="str">
            <v>BASE+OVERAGE</v>
          </cell>
          <cell r="D759" t="str">
            <v>SILVER</v>
          </cell>
          <cell r="E759">
            <v>0</v>
          </cell>
          <cell r="F759">
            <v>8000</v>
          </cell>
          <cell r="G759">
            <v>1.2402E-2</v>
          </cell>
          <cell r="H759">
            <v>0</v>
          </cell>
          <cell r="I759">
            <v>0</v>
          </cell>
        </row>
        <row r="760">
          <cell r="A760" t="str">
            <v>MP2555SPADBASE+OVERAGESILVER</v>
          </cell>
          <cell r="B760" t="str">
            <v>MP2555SPAD</v>
          </cell>
          <cell r="C760" t="str">
            <v>BASE+OVERAGE</v>
          </cell>
          <cell r="D760" t="str">
            <v>SILVER</v>
          </cell>
          <cell r="E760">
            <v>0</v>
          </cell>
          <cell r="F760">
            <v>10000</v>
          </cell>
          <cell r="G760">
            <v>1.1978000000000001E-2</v>
          </cell>
          <cell r="H760">
            <v>0</v>
          </cell>
          <cell r="I760">
            <v>0</v>
          </cell>
        </row>
        <row r="761">
          <cell r="A761" t="str">
            <v>MP2555SPADBASE+USAGESILVER</v>
          </cell>
          <cell r="B761" t="str">
            <v>MP2555SPAD</v>
          </cell>
          <cell r="C761" t="str">
            <v>BASE+USAGE</v>
          </cell>
          <cell r="D761" t="str">
            <v>SILVER</v>
          </cell>
          <cell r="E761">
            <v>6.96</v>
          </cell>
          <cell r="F761">
            <v>0</v>
          </cell>
          <cell r="G761">
            <v>1.431E-2</v>
          </cell>
          <cell r="H761">
            <v>0</v>
          </cell>
          <cell r="I761">
            <v>0</v>
          </cell>
        </row>
        <row r="762">
          <cell r="A762" t="str">
            <v>MP2555SPADUSAGESILVER</v>
          </cell>
          <cell r="B762" t="str">
            <v>MP2555SPAD</v>
          </cell>
          <cell r="C762" t="str">
            <v>USAGE</v>
          </cell>
          <cell r="D762" t="str">
            <v>SILVER</v>
          </cell>
          <cell r="E762">
            <v>0</v>
          </cell>
          <cell r="F762">
            <v>0</v>
          </cell>
          <cell r="G762">
            <v>1.5793999999999999E-2</v>
          </cell>
          <cell r="H762">
            <v>0</v>
          </cell>
          <cell r="I762">
            <v>0</v>
          </cell>
        </row>
        <row r="763">
          <cell r="A763" t="str">
            <v>MP2555SPGBASE+OVERAGESILVER</v>
          </cell>
          <cell r="B763" t="str">
            <v>MP2555SPG</v>
          </cell>
          <cell r="C763" t="str">
            <v>BASE+OVERAGE</v>
          </cell>
          <cell r="D763" t="str">
            <v>SILVER</v>
          </cell>
          <cell r="E763">
            <v>0</v>
          </cell>
          <cell r="F763">
            <v>2000</v>
          </cell>
          <cell r="G763">
            <v>1.431E-2</v>
          </cell>
          <cell r="H763">
            <v>0</v>
          </cell>
          <cell r="I763">
            <v>0</v>
          </cell>
        </row>
        <row r="764">
          <cell r="A764" t="str">
            <v>MP2555SPGBASE+OVERAGESILVER</v>
          </cell>
          <cell r="B764" t="str">
            <v>MP2555SPG</v>
          </cell>
          <cell r="C764" t="str">
            <v>BASE+OVERAGE</v>
          </cell>
          <cell r="D764" t="str">
            <v>SILVER</v>
          </cell>
          <cell r="E764">
            <v>0</v>
          </cell>
          <cell r="F764">
            <v>4000</v>
          </cell>
          <cell r="G764">
            <v>1.3143999999999999E-2</v>
          </cell>
          <cell r="H764">
            <v>0</v>
          </cell>
          <cell r="I764">
            <v>0</v>
          </cell>
        </row>
        <row r="765">
          <cell r="A765" t="str">
            <v>MP2555SPGBASE+OVERAGESILVER</v>
          </cell>
          <cell r="B765" t="str">
            <v>MP2555SPG</v>
          </cell>
          <cell r="C765" t="str">
            <v>BASE+OVERAGE</v>
          </cell>
          <cell r="D765" t="str">
            <v>SILVER</v>
          </cell>
          <cell r="E765">
            <v>0</v>
          </cell>
          <cell r="F765">
            <v>6000</v>
          </cell>
          <cell r="G765">
            <v>1.2826000000000001E-2</v>
          </cell>
          <cell r="H765">
            <v>0</v>
          </cell>
          <cell r="I765">
            <v>0</v>
          </cell>
        </row>
        <row r="766">
          <cell r="A766" t="str">
            <v>MP2555SPGBASE+OVERAGESILVER</v>
          </cell>
          <cell r="B766" t="str">
            <v>MP2555SPG</v>
          </cell>
          <cell r="C766" t="str">
            <v>BASE+OVERAGE</v>
          </cell>
          <cell r="D766" t="str">
            <v>SILVER</v>
          </cell>
          <cell r="E766">
            <v>0</v>
          </cell>
          <cell r="F766">
            <v>8000</v>
          </cell>
          <cell r="G766">
            <v>1.2402E-2</v>
          </cell>
          <cell r="H766">
            <v>0</v>
          </cell>
          <cell r="I766">
            <v>0</v>
          </cell>
        </row>
        <row r="767">
          <cell r="A767" t="str">
            <v>MP2555SPGBASE+OVERAGESILVER</v>
          </cell>
          <cell r="B767" t="str">
            <v>MP2555SPG</v>
          </cell>
          <cell r="C767" t="str">
            <v>BASE+OVERAGE</v>
          </cell>
          <cell r="D767" t="str">
            <v>SILVER</v>
          </cell>
          <cell r="E767">
            <v>0</v>
          </cell>
          <cell r="F767">
            <v>10000</v>
          </cell>
          <cell r="G767">
            <v>1.1978000000000001E-2</v>
          </cell>
          <cell r="H767">
            <v>0</v>
          </cell>
          <cell r="I767">
            <v>0</v>
          </cell>
        </row>
        <row r="768">
          <cell r="A768" t="str">
            <v>MP2555SPGBASE+USAGESILVER</v>
          </cell>
          <cell r="B768" t="str">
            <v>MP2555SPG</v>
          </cell>
          <cell r="C768" t="str">
            <v>BASE+USAGE</v>
          </cell>
          <cell r="D768" t="str">
            <v>SILVER</v>
          </cell>
          <cell r="E768">
            <v>6.96</v>
          </cell>
          <cell r="F768">
            <v>0</v>
          </cell>
          <cell r="G768">
            <v>1.431E-2</v>
          </cell>
          <cell r="H768">
            <v>0</v>
          </cell>
          <cell r="I768">
            <v>0</v>
          </cell>
        </row>
        <row r="769">
          <cell r="A769" t="str">
            <v>MP2555SPGUSAGESILVER</v>
          </cell>
          <cell r="B769" t="str">
            <v>MP2555SPG</v>
          </cell>
          <cell r="C769" t="str">
            <v>USAGE</v>
          </cell>
          <cell r="D769" t="str">
            <v>SILVER</v>
          </cell>
          <cell r="E769">
            <v>0</v>
          </cell>
          <cell r="F769">
            <v>0</v>
          </cell>
          <cell r="G769">
            <v>1.5793999999999999E-2</v>
          </cell>
          <cell r="H769">
            <v>0</v>
          </cell>
          <cell r="I769">
            <v>0</v>
          </cell>
        </row>
        <row r="770">
          <cell r="A770" t="str">
            <v>MP2555SP-RFNONMETEREDGOLD</v>
          </cell>
          <cell r="B770" t="str">
            <v>MP2555SP-RF</v>
          </cell>
          <cell r="C770" t="str">
            <v>NONMETERED</v>
          </cell>
          <cell r="D770" t="str">
            <v>GOLD</v>
          </cell>
          <cell r="E770">
            <v>33</v>
          </cell>
          <cell r="F770">
            <v>0</v>
          </cell>
          <cell r="G770">
            <v>0</v>
          </cell>
          <cell r="H770">
            <v>0</v>
          </cell>
          <cell r="I770">
            <v>0</v>
          </cell>
        </row>
        <row r="771">
          <cell r="A771" t="str">
            <v>MP2555SP-RMBASE+OVERAGESILVER</v>
          </cell>
          <cell r="B771" t="str">
            <v>MP2555SP-RM</v>
          </cell>
          <cell r="C771" t="str">
            <v>BASE+OVERAGE</v>
          </cell>
          <cell r="D771" t="str">
            <v>SILVER</v>
          </cell>
          <cell r="E771">
            <v>0</v>
          </cell>
          <cell r="F771">
            <v>2000</v>
          </cell>
          <cell r="G771">
            <v>1.431E-2</v>
          </cell>
          <cell r="H771">
            <v>0</v>
          </cell>
          <cell r="I771">
            <v>0</v>
          </cell>
        </row>
        <row r="772">
          <cell r="A772" t="str">
            <v>MP2555SP-RMBASE+OVERAGESILVER</v>
          </cell>
          <cell r="B772" t="str">
            <v>MP2555SP-RM</v>
          </cell>
          <cell r="C772" t="str">
            <v>BASE+OVERAGE</v>
          </cell>
          <cell r="D772" t="str">
            <v>SILVER</v>
          </cell>
          <cell r="E772">
            <v>0</v>
          </cell>
          <cell r="F772">
            <v>4000</v>
          </cell>
          <cell r="G772">
            <v>1.3143999999999999E-2</v>
          </cell>
          <cell r="H772">
            <v>0</v>
          </cell>
          <cell r="I772">
            <v>0</v>
          </cell>
        </row>
        <row r="773">
          <cell r="A773" t="str">
            <v>MP2555SP-RMBASE+OVERAGESILVER</v>
          </cell>
          <cell r="B773" t="str">
            <v>MP2555SP-RM</v>
          </cell>
          <cell r="C773" t="str">
            <v>BASE+OVERAGE</v>
          </cell>
          <cell r="D773" t="str">
            <v>SILVER</v>
          </cell>
          <cell r="E773">
            <v>0</v>
          </cell>
          <cell r="F773">
            <v>6000</v>
          </cell>
          <cell r="G773">
            <v>1.2826000000000001E-2</v>
          </cell>
          <cell r="H773">
            <v>0</v>
          </cell>
          <cell r="I773">
            <v>0</v>
          </cell>
        </row>
        <row r="774">
          <cell r="A774" t="str">
            <v>MP2555SP-RMBASE+OVERAGESILVER</v>
          </cell>
          <cell r="B774" t="str">
            <v>MP2555SP-RM</v>
          </cell>
          <cell r="C774" t="str">
            <v>BASE+OVERAGE</v>
          </cell>
          <cell r="D774" t="str">
            <v>SILVER</v>
          </cell>
          <cell r="E774">
            <v>0</v>
          </cell>
          <cell r="F774">
            <v>8000</v>
          </cell>
          <cell r="G774">
            <v>1.2402E-2</v>
          </cell>
          <cell r="H774">
            <v>0</v>
          </cell>
          <cell r="I774">
            <v>0</v>
          </cell>
        </row>
        <row r="775">
          <cell r="A775" t="str">
            <v>MP2555SP-RMBASE+OVERAGESILVER</v>
          </cell>
          <cell r="B775" t="str">
            <v>MP2555SP-RM</v>
          </cell>
          <cell r="C775" t="str">
            <v>BASE+OVERAGE</v>
          </cell>
          <cell r="D775" t="str">
            <v>SILVER</v>
          </cell>
          <cell r="E775">
            <v>0</v>
          </cell>
          <cell r="F775">
            <v>10000</v>
          </cell>
          <cell r="G775">
            <v>1.1978000000000001E-2</v>
          </cell>
          <cell r="H775">
            <v>0</v>
          </cell>
          <cell r="I775">
            <v>0</v>
          </cell>
        </row>
        <row r="776">
          <cell r="A776" t="str">
            <v>MP2555SP-RMBASE+USAGESILVER</v>
          </cell>
          <cell r="B776" t="str">
            <v>MP2555SP-RM</v>
          </cell>
          <cell r="C776" t="str">
            <v>BASE+USAGE</v>
          </cell>
          <cell r="D776" t="str">
            <v>SILVER</v>
          </cell>
          <cell r="E776">
            <v>6.96</v>
          </cell>
          <cell r="F776">
            <v>0</v>
          </cell>
          <cell r="G776">
            <v>1.431E-2</v>
          </cell>
          <cell r="H776">
            <v>0</v>
          </cell>
          <cell r="I776">
            <v>0</v>
          </cell>
        </row>
        <row r="777">
          <cell r="A777" t="str">
            <v>MP2555SP-RMUSAGESILVER</v>
          </cell>
          <cell r="B777" t="str">
            <v>MP2555SP-RM</v>
          </cell>
          <cell r="C777" t="str">
            <v>USAGE</v>
          </cell>
          <cell r="D777" t="str">
            <v>SILVER</v>
          </cell>
          <cell r="E777">
            <v>0</v>
          </cell>
          <cell r="F777">
            <v>0</v>
          </cell>
          <cell r="G777">
            <v>1.5793999999999999E-2</v>
          </cell>
          <cell r="H777">
            <v>0</v>
          </cell>
          <cell r="I777">
            <v>0</v>
          </cell>
        </row>
        <row r="778">
          <cell r="A778" t="str">
            <v>MP2555SPTEBASE+OVERAGESILVER</v>
          </cell>
          <cell r="B778" t="str">
            <v>MP2555SPTE</v>
          </cell>
          <cell r="C778" t="str">
            <v>BASE+OVERAGE</v>
          </cell>
          <cell r="D778" t="str">
            <v>SILVER</v>
          </cell>
          <cell r="E778">
            <v>0</v>
          </cell>
          <cell r="F778">
            <v>2000</v>
          </cell>
          <cell r="G778">
            <v>1.35E-2</v>
          </cell>
          <cell r="H778">
            <v>0</v>
          </cell>
          <cell r="I778">
            <v>0</v>
          </cell>
        </row>
        <row r="779">
          <cell r="A779" t="str">
            <v>MP2555SPTEBASE+OVERAGESILVER</v>
          </cell>
          <cell r="B779" t="str">
            <v>MP2555SPTE</v>
          </cell>
          <cell r="C779" t="str">
            <v>BASE+OVERAGE</v>
          </cell>
          <cell r="D779" t="str">
            <v>SILVER</v>
          </cell>
          <cell r="E779">
            <v>0</v>
          </cell>
          <cell r="F779">
            <v>4000</v>
          </cell>
          <cell r="G779">
            <v>1.24E-2</v>
          </cell>
          <cell r="H779">
            <v>0</v>
          </cell>
          <cell r="I779">
            <v>0</v>
          </cell>
        </row>
        <row r="780">
          <cell r="A780" t="str">
            <v>MP2555SPTEBASE+OVERAGESILVER</v>
          </cell>
          <cell r="B780" t="str">
            <v>MP2555SPTE</v>
          </cell>
          <cell r="C780" t="str">
            <v>BASE+OVERAGE</v>
          </cell>
          <cell r="D780" t="str">
            <v>SILVER</v>
          </cell>
          <cell r="E780">
            <v>0</v>
          </cell>
          <cell r="F780">
            <v>6000</v>
          </cell>
          <cell r="G780">
            <v>1.21E-2</v>
          </cell>
          <cell r="H780">
            <v>0</v>
          </cell>
          <cell r="I780">
            <v>0</v>
          </cell>
        </row>
        <row r="781">
          <cell r="A781" t="str">
            <v>MP2555SPTEBASE+OVERAGESILVER</v>
          </cell>
          <cell r="B781" t="str">
            <v>MP2555SPTE</v>
          </cell>
          <cell r="C781" t="str">
            <v>BASE+OVERAGE</v>
          </cell>
          <cell r="D781" t="str">
            <v>SILVER</v>
          </cell>
          <cell r="E781">
            <v>0</v>
          </cell>
          <cell r="F781">
            <v>8000</v>
          </cell>
          <cell r="G781">
            <v>1.17E-2</v>
          </cell>
          <cell r="H781">
            <v>0</v>
          </cell>
          <cell r="I781">
            <v>0</v>
          </cell>
        </row>
        <row r="782">
          <cell r="A782" t="str">
            <v>MP2555SPTEBASE+OVERAGESILVER</v>
          </cell>
          <cell r="B782" t="str">
            <v>MP2555SPTE</v>
          </cell>
          <cell r="C782" t="str">
            <v>BASE+OVERAGE</v>
          </cell>
          <cell r="D782" t="str">
            <v>SILVER</v>
          </cell>
          <cell r="E782">
            <v>0</v>
          </cell>
          <cell r="F782">
            <v>10000</v>
          </cell>
          <cell r="G782">
            <v>1.1299999999999999E-2</v>
          </cell>
          <cell r="H782">
            <v>0</v>
          </cell>
          <cell r="I782">
            <v>0</v>
          </cell>
        </row>
        <row r="783">
          <cell r="A783" t="str">
            <v>MP2555SPTEBASE+USAGESILVER</v>
          </cell>
          <cell r="B783" t="str">
            <v>MP2555SPTE</v>
          </cell>
          <cell r="C783" t="str">
            <v>BASE+USAGE</v>
          </cell>
          <cell r="D783" t="str">
            <v>SILVER</v>
          </cell>
          <cell r="E783">
            <v>6.57</v>
          </cell>
          <cell r="F783">
            <v>0</v>
          </cell>
          <cell r="G783">
            <v>1.35E-2</v>
          </cell>
          <cell r="H783">
            <v>0</v>
          </cell>
          <cell r="I783">
            <v>0</v>
          </cell>
        </row>
        <row r="784">
          <cell r="A784" t="str">
            <v>MP2555SPTEUSAGESILVER</v>
          </cell>
          <cell r="B784" t="str">
            <v>MP2555SPTE</v>
          </cell>
          <cell r="C784" t="str">
            <v>USAGE</v>
          </cell>
          <cell r="D784" t="str">
            <v>SILVER</v>
          </cell>
          <cell r="E784">
            <v>0</v>
          </cell>
          <cell r="F784">
            <v>0</v>
          </cell>
          <cell r="G784">
            <v>1.49E-2</v>
          </cell>
          <cell r="H784">
            <v>0</v>
          </cell>
          <cell r="I784">
            <v>0</v>
          </cell>
        </row>
        <row r="785">
          <cell r="A785" t="str">
            <v>MP2851SPBASE+OVERAGESILVER</v>
          </cell>
          <cell r="B785" t="str">
            <v>MP2851SP</v>
          </cell>
          <cell r="C785" t="str">
            <v>BASE+OVERAGE</v>
          </cell>
          <cell r="D785" t="str">
            <v>SILVER</v>
          </cell>
          <cell r="E785">
            <v>0</v>
          </cell>
          <cell r="F785">
            <v>2000</v>
          </cell>
          <cell r="G785">
            <v>1.4819000000000001E-2</v>
          </cell>
          <cell r="H785">
            <v>0</v>
          </cell>
          <cell r="I785">
            <v>0</v>
          </cell>
        </row>
        <row r="786">
          <cell r="A786" t="str">
            <v>MP2851SPBASE+OVERAGESILVER</v>
          </cell>
          <cell r="B786" t="str">
            <v>MP2851SP</v>
          </cell>
          <cell r="C786" t="str">
            <v>BASE+OVERAGE</v>
          </cell>
          <cell r="D786" t="str">
            <v>SILVER</v>
          </cell>
          <cell r="E786">
            <v>0</v>
          </cell>
          <cell r="F786">
            <v>4000</v>
          </cell>
          <cell r="G786">
            <v>1.3724E-2</v>
          </cell>
          <cell r="H786">
            <v>0</v>
          </cell>
          <cell r="I786">
            <v>0</v>
          </cell>
        </row>
        <row r="787">
          <cell r="A787" t="str">
            <v>MP2851SPBASE+OVERAGESILVER</v>
          </cell>
          <cell r="B787" t="str">
            <v>MP2851SP</v>
          </cell>
          <cell r="C787" t="str">
            <v>BASE+OVERAGE</v>
          </cell>
          <cell r="D787" t="str">
            <v>SILVER</v>
          </cell>
          <cell r="E787">
            <v>0</v>
          </cell>
          <cell r="F787">
            <v>6000</v>
          </cell>
          <cell r="G787">
            <v>1.3213000000000001E-2</v>
          </cell>
          <cell r="H787">
            <v>0</v>
          </cell>
          <cell r="I787">
            <v>0</v>
          </cell>
        </row>
        <row r="788">
          <cell r="A788" t="str">
            <v>MP2851SPBASE+OVERAGESILVER</v>
          </cell>
          <cell r="B788" t="str">
            <v>MP2851SP</v>
          </cell>
          <cell r="C788" t="str">
            <v>BASE+OVERAGE</v>
          </cell>
          <cell r="D788" t="str">
            <v>SILVER</v>
          </cell>
          <cell r="E788">
            <v>0</v>
          </cell>
          <cell r="F788">
            <v>8000</v>
          </cell>
          <cell r="G788">
            <v>1.2848E-2</v>
          </cell>
          <cell r="H788">
            <v>0</v>
          </cell>
          <cell r="I788">
            <v>0</v>
          </cell>
        </row>
        <row r="789">
          <cell r="A789" t="str">
            <v>MP2851SPBASE+OVERAGESILVER</v>
          </cell>
          <cell r="B789" t="str">
            <v>MP2851SP</v>
          </cell>
          <cell r="C789" t="str">
            <v>BASE+OVERAGE</v>
          </cell>
          <cell r="D789" t="str">
            <v>SILVER</v>
          </cell>
          <cell r="E789">
            <v>0</v>
          </cell>
          <cell r="F789">
            <v>10000</v>
          </cell>
          <cell r="G789">
            <v>1.2337000000000001E-2</v>
          </cell>
          <cell r="H789">
            <v>0</v>
          </cell>
          <cell r="I789">
            <v>0</v>
          </cell>
        </row>
        <row r="790">
          <cell r="A790" t="str">
            <v>MP2851SPBASE+USAGESILVER</v>
          </cell>
          <cell r="B790" t="str">
            <v>MP2851SP</v>
          </cell>
          <cell r="C790" t="str">
            <v>BASE+USAGE</v>
          </cell>
          <cell r="D790" t="str">
            <v>SILVER</v>
          </cell>
          <cell r="E790">
            <v>6.57</v>
          </cell>
          <cell r="F790">
            <v>0</v>
          </cell>
          <cell r="G790">
            <v>1.4819000000000001E-2</v>
          </cell>
          <cell r="H790">
            <v>0</v>
          </cell>
          <cell r="I790">
            <v>0</v>
          </cell>
        </row>
        <row r="791">
          <cell r="A791" t="str">
            <v>MP2852BASE+OVERAGESILVER</v>
          </cell>
          <cell r="B791" t="str">
            <v>MP2852</v>
          </cell>
          <cell r="C791" t="str">
            <v>BASE+OVERAGE</v>
          </cell>
          <cell r="D791" t="str">
            <v>SILVER</v>
          </cell>
          <cell r="E791">
            <v>0</v>
          </cell>
          <cell r="F791">
            <v>2000</v>
          </cell>
          <cell r="G791">
            <v>1.4800000000000001E-2</v>
          </cell>
          <cell r="H791">
            <v>0</v>
          </cell>
          <cell r="I791">
            <v>0</v>
          </cell>
        </row>
        <row r="792">
          <cell r="A792" t="str">
            <v>MP2852BASE+OVERAGESILVER</v>
          </cell>
          <cell r="B792" t="str">
            <v>MP2852</v>
          </cell>
          <cell r="C792" t="str">
            <v>BASE+OVERAGE</v>
          </cell>
          <cell r="D792" t="str">
            <v>SILVER</v>
          </cell>
          <cell r="E792">
            <v>0</v>
          </cell>
          <cell r="F792">
            <v>4000</v>
          </cell>
          <cell r="G792">
            <v>1.37E-2</v>
          </cell>
          <cell r="H792">
            <v>0</v>
          </cell>
          <cell r="I792">
            <v>0</v>
          </cell>
        </row>
        <row r="793">
          <cell r="A793" t="str">
            <v>MP2852BASE+OVERAGESILVER</v>
          </cell>
          <cell r="B793" t="str">
            <v>MP2852</v>
          </cell>
          <cell r="C793" t="str">
            <v>BASE+OVERAGE</v>
          </cell>
          <cell r="D793" t="str">
            <v>SILVER</v>
          </cell>
          <cell r="E793">
            <v>0</v>
          </cell>
          <cell r="F793">
            <v>6000</v>
          </cell>
          <cell r="G793">
            <v>1.32E-2</v>
          </cell>
          <cell r="H793">
            <v>0</v>
          </cell>
          <cell r="I793">
            <v>0</v>
          </cell>
        </row>
        <row r="794">
          <cell r="A794" t="str">
            <v>MP2852BASE+OVERAGESILVER</v>
          </cell>
          <cell r="B794" t="str">
            <v>MP2852</v>
          </cell>
          <cell r="C794" t="str">
            <v>BASE+OVERAGE</v>
          </cell>
          <cell r="D794" t="str">
            <v>SILVER</v>
          </cell>
          <cell r="E794">
            <v>0</v>
          </cell>
          <cell r="F794">
            <v>8000</v>
          </cell>
          <cell r="G794">
            <v>1.29E-2</v>
          </cell>
          <cell r="H794">
            <v>0</v>
          </cell>
          <cell r="I794">
            <v>0</v>
          </cell>
        </row>
        <row r="795">
          <cell r="A795" t="str">
            <v>MP2852BASE+OVERAGESILVER</v>
          </cell>
          <cell r="B795" t="str">
            <v>MP2852</v>
          </cell>
          <cell r="C795" t="str">
            <v>BASE+OVERAGE</v>
          </cell>
          <cell r="D795" t="str">
            <v>SILVER</v>
          </cell>
          <cell r="E795">
            <v>0</v>
          </cell>
          <cell r="F795">
            <v>10000</v>
          </cell>
          <cell r="G795">
            <v>1.23E-2</v>
          </cell>
          <cell r="H795">
            <v>0</v>
          </cell>
          <cell r="I795">
            <v>0</v>
          </cell>
        </row>
        <row r="796">
          <cell r="A796" t="str">
            <v>MP2852BASE+USAGESILVER</v>
          </cell>
          <cell r="B796" t="str">
            <v>MP2852</v>
          </cell>
          <cell r="C796" t="str">
            <v>BASE+USAGE</v>
          </cell>
          <cell r="D796" t="str">
            <v>SILVER</v>
          </cell>
          <cell r="E796">
            <v>6.57</v>
          </cell>
          <cell r="F796">
            <v>0</v>
          </cell>
          <cell r="G796">
            <v>1.4800000000000001E-2</v>
          </cell>
          <cell r="H796">
            <v>0</v>
          </cell>
          <cell r="I796">
            <v>0</v>
          </cell>
        </row>
        <row r="797">
          <cell r="A797" t="str">
            <v>MP2852USAGESILVER</v>
          </cell>
          <cell r="B797" t="str">
            <v>MP2852</v>
          </cell>
          <cell r="C797" t="str">
            <v>USAGE</v>
          </cell>
          <cell r="D797" t="str">
            <v>SILVER</v>
          </cell>
          <cell r="E797">
            <v>0</v>
          </cell>
          <cell r="F797">
            <v>0</v>
          </cell>
          <cell r="G797">
            <v>1.6299999999999999E-2</v>
          </cell>
          <cell r="H797">
            <v>0</v>
          </cell>
          <cell r="I797">
            <v>0</v>
          </cell>
        </row>
        <row r="798">
          <cell r="A798" t="str">
            <v>MP2852SPBASE+OVERAGESILVER</v>
          </cell>
          <cell r="B798" t="str">
            <v>MP2852SP</v>
          </cell>
          <cell r="C798" t="str">
            <v>BASE+OVERAGE</v>
          </cell>
          <cell r="D798" t="str">
            <v>SILVER</v>
          </cell>
          <cell r="E798">
            <v>0</v>
          </cell>
          <cell r="F798">
            <v>2000</v>
          </cell>
          <cell r="G798">
            <v>1.41E-2</v>
          </cell>
          <cell r="H798">
            <v>0</v>
          </cell>
          <cell r="I798">
            <v>0</v>
          </cell>
        </row>
        <row r="799">
          <cell r="A799" t="str">
            <v>MP2852SPBASE+OVERAGESILVER</v>
          </cell>
          <cell r="B799" t="str">
            <v>MP2852SP</v>
          </cell>
          <cell r="C799" t="str">
            <v>BASE+OVERAGE</v>
          </cell>
          <cell r="D799" t="str">
            <v>SILVER</v>
          </cell>
          <cell r="E799">
            <v>0</v>
          </cell>
          <cell r="F799">
            <v>4000</v>
          </cell>
          <cell r="G799">
            <v>1.2999999999999999E-2</v>
          </cell>
          <cell r="H799">
            <v>0</v>
          </cell>
          <cell r="I799">
            <v>0</v>
          </cell>
        </row>
        <row r="800">
          <cell r="A800" t="str">
            <v>MP2852SPBASE+OVERAGESILVER</v>
          </cell>
          <cell r="B800" t="str">
            <v>MP2852SP</v>
          </cell>
          <cell r="C800" t="str">
            <v>BASE+OVERAGE</v>
          </cell>
          <cell r="D800" t="str">
            <v>SILVER</v>
          </cell>
          <cell r="E800">
            <v>0</v>
          </cell>
          <cell r="F800">
            <v>6000</v>
          </cell>
          <cell r="G800">
            <v>1.26E-2</v>
          </cell>
          <cell r="H800">
            <v>0</v>
          </cell>
          <cell r="I800">
            <v>0</v>
          </cell>
        </row>
        <row r="801">
          <cell r="A801" t="str">
            <v>MP2852SPBASE+OVERAGESILVER</v>
          </cell>
          <cell r="B801" t="str">
            <v>MP2852SP</v>
          </cell>
          <cell r="C801" t="str">
            <v>BASE+OVERAGE</v>
          </cell>
          <cell r="D801" t="str">
            <v>SILVER</v>
          </cell>
          <cell r="E801">
            <v>0</v>
          </cell>
          <cell r="F801">
            <v>8000</v>
          </cell>
          <cell r="G801">
            <v>1.2200000000000001E-2</v>
          </cell>
          <cell r="H801">
            <v>0</v>
          </cell>
          <cell r="I801">
            <v>0</v>
          </cell>
        </row>
        <row r="802">
          <cell r="A802" t="str">
            <v>MP2852SPBASE+OVERAGESILVER</v>
          </cell>
          <cell r="B802" t="str">
            <v>MP2852SP</v>
          </cell>
          <cell r="C802" t="str">
            <v>BASE+OVERAGE</v>
          </cell>
          <cell r="D802" t="str">
            <v>SILVER</v>
          </cell>
          <cell r="E802">
            <v>0</v>
          </cell>
          <cell r="F802">
            <v>10000</v>
          </cell>
          <cell r="G802">
            <v>1.17E-2</v>
          </cell>
          <cell r="H802">
            <v>0</v>
          </cell>
          <cell r="I802">
            <v>0</v>
          </cell>
        </row>
        <row r="803">
          <cell r="A803" t="str">
            <v>MP2852SPBASE+USAGESILVER</v>
          </cell>
          <cell r="B803" t="str">
            <v>MP2852SP</v>
          </cell>
          <cell r="C803" t="str">
            <v>BASE+USAGE</v>
          </cell>
          <cell r="D803" t="str">
            <v>SILVER</v>
          </cell>
          <cell r="E803">
            <v>6.57</v>
          </cell>
          <cell r="F803">
            <v>0</v>
          </cell>
          <cell r="G803">
            <v>1.4800000000000001E-2</v>
          </cell>
          <cell r="H803">
            <v>0</v>
          </cell>
          <cell r="I803">
            <v>0</v>
          </cell>
        </row>
        <row r="804">
          <cell r="A804" t="str">
            <v>MP2852SPUSAGESILVER</v>
          </cell>
          <cell r="B804" t="str">
            <v>MP2852SP</v>
          </cell>
          <cell r="C804" t="str">
            <v>USAGE</v>
          </cell>
          <cell r="D804" t="str">
            <v>SILVER</v>
          </cell>
          <cell r="E804">
            <v>0</v>
          </cell>
          <cell r="F804">
            <v>0</v>
          </cell>
          <cell r="G804">
            <v>1.5599999999999999E-2</v>
          </cell>
          <cell r="H804">
            <v>0</v>
          </cell>
          <cell r="I804">
            <v>0</v>
          </cell>
        </row>
        <row r="805">
          <cell r="A805" t="str">
            <v>MP301SPBASE+OVERAGESILVER</v>
          </cell>
          <cell r="B805" t="str">
            <v>MP301SP</v>
          </cell>
          <cell r="C805" t="str">
            <v>BASE+OVERAGE</v>
          </cell>
          <cell r="D805" t="str">
            <v>SILVER</v>
          </cell>
          <cell r="E805">
            <v>0</v>
          </cell>
          <cell r="F805">
            <v>1000</v>
          </cell>
          <cell r="G805">
            <v>1.5800000000000002E-2</v>
          </cell>
          <cell r="H805">
            <v>0</v>
          </cell>
          <cell r="I805">
            <v>0</v>
          </cell>
        </row>
        <row r="806">
          <cell r="A806" t="str">
            <v>MP301SPBASE+OVERAGESILVER</v>
          </cell>
          <cell r="B806" t="str">
            <v>MP301SP</v>
          </cell>
          <cell r="C806" t="str">
            <v>BASE+OVERAGE</v>
          </cell>
          <cell r="D806" t="str">
            <v>SILVER</v>
          </cell>
          <cell r="E806">
            <v>0</v>
          </cell>
          <cell r="F806">
            <v>2000</v>
          </cell>
          <cell r="G806">
            <v>1.37E-2</v>
          </cell>
          <cell r="H806">
            <v>0</v>
          </cell>
          <cell r="I806">
            <v>0</v>
          </cell>
        </row>
        <row r="807">
          <cell r="A807" t="str">
            <v>MP301SPBASE+OVERAGESILVER</v>
          </cell>
          <cell r="B807" t="str">
            <v>MP301SP</v>
          </cell>
          <cell r="C807" t="str">
            <v>BASE+OVERAGE</v>
          </cell>
          <cell r="D807" t="str">
            <v>SILVER</v>
          </cell>
          <cell r="E807">
            <v>0</v>
          </cell>
          <cell r="F807">
            <v>3000</v>
          </cell>
          <cell r="G807">
            <v>1.2999999999999999E-2</v>
          </cell>
          <cell r="H807">
            <v>0</v>
          </cell>
          <cell r="I807">
            <v>0</v>
          </cell>
        </row>
        <row r="808">
          <cell r="A808" t="str">
            <v>MP301SPBASE+OVERAGESILVER</v>
          </cell>
          <cell r="B808" t="str">
            <v>MP301SP</v>
          </cell>
          <cell r="C808" t="str">
            <v>BASE+OVERAGE</v>
          </cell>
          <cell r="D808" t="str">
            <v>SILVER</v>
          </cell>
          <cell r="E808">
            <v>0</v>
          </cell>
          <cell r="F808">
            <v>4000</v>
          </cell>
          <cell r="G808">
            <v>1.26E-2</v>
          </cell>
          <cell r="H808">
            <v>0</v>
          </cell>
          <cell r="I808">
            <v>0</v>
          </cell>
        </row>
        <row r="809">
          <cell r="A809" t="str">
            <v>MP301SPBASE+OVERAGESILVER</v>
          </cell>
          <cell r="B809" t="str">
            <v>MP301SP</v>
          </cell>
          <cell r="C809" t="str">
            <v>BASE+OVERAGE</v>
          </cell>
          <cell r="D809" t="str">
            <v>SILVER</v>
          </cell>
          <cell r="E809">
            <v>0</v>
          </cell>
          <cell r="F809">
            <v>5000</v>
          </cell>
          <cell r="G809">
            <v>1.21E-2</v>
          </cell>
          <cell r="H809">
            <v>0</v>
          </cell>
          <cell r="I809">
            <v>0</v>
          </cell>
        </row>
        <row r="810">
          <cell r="A810" t="str">
            <v>MP301SPBASE+USAGESILVER</v>
          </cell>
          <cell r="B810" t="str">
            <v>MP301SP</v>
          </cell>
          <cell r="C810" t="str">
            <v>BASE+USAGE</v>
          </cell>
          <cell r="D810" t="str">
            <v>SILVER</v>
          </cell>
          <cell r="E810">
            <v>3.65</v>
          </cell>
          <cell r="F810">
            <v>0</v>
          </cell>
          <cell r="G810">
            <v>1.5800000000000002E-2</v>
          </cell>
          <cell r="H810">
            <v>0</v>
          </cell>
          <cell r="I810">
            <v>0</v>
          </cell>
        </row>
        <row r="811">
          <cell r="A811" t="str">
            <v>MP301SPUSAGESILVER</v>
          </cell>
          <cell r="B811" t="str">
            <v>MP301SP</v>
          </cell>
          <cell r="C811" t="str">
            <v>USAGE</v>
          </cell>
          <cell r="D811" t="str">
            <v>SILVER</v>
          </cell>
          <cell r="E811">
            <v>0</v>
          </cell>
          <cell r="F811">
            <v>0</v>
          </cell>
          <cell r="G811">
            <v>1.7399999999999999E-2</v>
          </cell>
          <cell r="H811">
            <v>0</v>
          </cell>
          <cell r="I811">
            <v>0</v>
          </cell>
        </row>
        <row r="812">
          <cell r="A812" t="str">
            <v>MP301SPFBASE+OVERAGESILVER</v>
          </cell>
          <cell r="B812" t="str">
            <v>MP301SPF</v>
          </cell>
          <cell r="C812" t="str">
            <v>BASE+OVERAGE</v>
          </cell>
          <cell r="D812" t="str">
            <v>SILVER</v>
          </cell>
          <cell r="E812">
            <v>0</v>
          </cell>
          <cell r="F812">
            <v>1000</v>
          </cell>
          <cell r="G812">
            <v>1.5800000000000002E-2</v>
          </cell>
          <cell r="H812">
            <v>0</v>
          </cell>
          <cell r="I812">
            <v>0</v>
          </cell>
        </row>
        <row r="813">
          <cell r="A813" t="str">
            <v>MP301SPFBASE+OVERAGESILVER</v>
          </cell>
          <cell r="B813" t="str">
            <v>MP301SPF</v>
          </cell>
          <cell r="C813" t="str">
            <v>BASE+OVERAGE</v>
          </cell>
          <cell r="D813" t="str">
            <v>SILVER</v>
          </cell>
          <cell r="E813">
            <v>0</v>
          </cell>
          <cell r="F813">
            <v>2000</v>
          </cell>
          <cell r="G813">
            <v>1.37E-2</v>
          </cell>
          <cell r="H813">
            <v>0</v>
          </cell>
          <cell r="I813">
            <v>0</v>
          </cell>
        </row>
        <row r="814">
          <cell r="A814" t="str">
            <v>MP301SPFBASE+OVERAGESILVER</v>
          </cell>
          <cell r="B814" t="str">
            <v>MP301SPF</v>
          </cell>
          <cell r="C814" t="str">
            <v>BASE+OVERAGE</v>
          </cell>
          <cell r="D814" t="str">
            <v>SILVER</v>
          </cell>
          <cell r="E814">
            <v>0</v>
          </cell>
          <cell r="F814">
            <v>3000</v>
          </cell>
          <cell r="G814">
            <v>1.2999999999999999E-2</v>
          </cell>
          <cell r="H814">
            <v>0</v>
          </cell>
          <cell r="I814">
            <v>0</v>
          </cell>
        </row>
        <row r="815">
          <cell r="A815" t="str">
            <v>MP301SPFBASE+OVERAGESILVER</v>
          </cell>
          <cell r="B815" t="str">
            <v>MP301SPF</v>
          </cell>
          <cell r="C815" t="str">
            <v>BASE+OVERAGE</v>
          </cell>
          <cell r="D815" t="str">
            <v>SILVER</v>
          </cell>
          <cell r="E815">
            <v>0</v>
          </cell>
          <cell r="F815">
            <v>4000</v>
          </cell>
          <cell r="G815">
            <v>1.26E-2</v>
          </cell>
          <cell r="H815">
            <v>0</v>
          </cell>
          <cell r="I815">
            <v>0</v>
          </cell>
        </row>
        <row r="816">
          <cell r="A816" t="str">
            <v>MP301SPFBASE+OVERAGESILVER</v>
          </cell>
          <cell r="B816" t="str">
            <v>MP301SPF</v>
          </cell>
          <cell r="C816" t="str">
            <v>BASE+OVERAGE</v>
          </cell>
          <cell r="D816" t="str">
            <v>SILVER</v>
          </cell>
          <cell r="E816">
            <v>0</v>
          </cell>
          <cell r="F816">
            <v>5000</v>
          </cell>
          <cell r="G816">
            <v>1.21E-2</v>
          </cell>
          <cell r="H816">
            <v>0</v>
          </cell>
          <cell r="I816">
            <v>0</v>
          </cell>
        </row>
        <row r="817">
          <cell r="A817" t="str">
            <v>MP301SPFBASE+USAGESILVER</v>
          </cell>
          <cell r="B817" t="str">
            <v>MP301SPF</v>
          </cell>
          <cell r="C817" t="str">
            <v>BASE+USAGE</v>
          </cell>
          <cell r="D817" t="str">
            <v>SILVER</v>
          </cell>
          <cell r="E817">
            <v>3.65</v>
          </cell>
          <cell r="F817">
            <v>0</v>
          </cell>
          <cell r="G817">
            <v>1.5800000000000002E-2</v>
          </cell>
          <cell r="H817">
            <v>0</v>
          </cell>
          <cell r="I817">
            <v>0</v>
          </cell>
        </row>
        <row r="818">
          <cell r="A818" t="str">
            <v>MP301SPFUSAGESILVER</v>
          </cell>
          <cell r="B818" t="str">
            <v>MP301SPF</v>
          </cell>
          <cell r="C818" t="str">
            <v>USAGE</v>
          </cell>
          <cell r="D818" t="str">
            <v>SILVER</v>
          </cell>
          <cell r="E818">
            <v>0</v>
          </cell>
          <cell r="F818">
            <v>0</v>
          </cell>
          <cell r="G818">
            <v>1.7399999999999999E-2</v>
          </cell>
          <cell r="H818">
            <v>0</v>
          </cell>
          <cell r="I818">
            <v>0</v>
          </cell>
        </row>
        <row r="819">
          <cell r="A819" t="str">
            <v>MP3053SPBASE+OVERAGESILVER</v>
          </cell>
          <cell r="B819" t="str">
            <v>MP3053SP</v>
          </cell>
          <cell r="C819" t="str">
            <v>BASE+OVERAGE</v>
          </cell>
          <cell r="D819" t="str">
            <v>SILVER</v>
          </cell>
          <cell r="E819">
            <v>0</v>
          </cell>
          <cell r="F819">
            <v>2000</v>
          </cell>
          <cell r="G819">
            <v>1.3299999999999999E-2</v>
          </cell>
          <cell r="H819">
            <v>0</v>
          </cell>
          <cell r="I819">
            <v>0</v>
          </cell>
        </row>
        <row r="820">
          <cell r="A820" t="str">
            <v>MP3053SPBASE+OVERAGESILVER</v>
          </cell>
          <cell r="B820" t="str">
            <v>MP3053SP</v>
          </cell>
          <cell r="C820" t="str">
            <v>BASE+OVERAGE</v>
          </cell>
          <cell r="D820" t="str">
            <v>SILVER</v>
          </cell>
          <cell r="E820">
            <v>0</v>
          </cell>
          <cell r="F820">
            <v>4000</v>
          </cell>
          <cell r="G820">
            <v>1.24E-2</v>
          </cell>
          <cell r="H820">
            <v>0</v>
          </cell>
          <cell r="I820">
            <v>0</v>
          </cell>
        </row>
        <row r="821">
          <cell r="A821" t="str">
            <v>MP3053SPBASE+OVERAGESILVER</v>
          </cell>
          <cell r="B821" t="str">
            <v>MP3053SP</v>
          </cell>
          <cell r="C821" t="str">
            <v>BASE+OVERAGE</v>
          </cell>
          <cell r="D821" t="str">
            <v>SILVER</v>
          </cell>
          <cell r="E821">
            <v>0</v>
          </cell>
          <cell r="F821">
            <v>6000</v>
          </cell>
          <cell r="G821">
            <v>1.1900000000000001E-2</v>
          </cell>
          <cell r="H821">
            <v>0</v>
          </cell>
          <cell r="I821">
            <v>0</v>
          </cell>
        </row>
        <row r="822">
          <cell r="A822" t="str">
            <v>MP3053SPBASE+OVERAGESILVER</v>
          </cell>
          <cell r="B822" t="str">
            <v>MP3053SP</v>
          </cell>
          <cell r="C822" t="str">
            <v>BASE+OVERAGE</v>
          </cell>
          <cell r="D822" t="str">
            <v>SILVER</v>
          </cell>
          <cell r="E822">
            <v>0</v>
          </cell>
          <cell r="F822">
            <v>8000</v>
          </cell>
          <cell r="G822">
            <v>1.1599999999999999E-2</v>
          </cell>
          <cell r="H822">
            <v>0</v>
          </cell>
          <cell r="I822">
            <v>0</v>
          </cell>
        </row>
        <row r="823">
          <cell r="A823" t="str">
            <v>MP3053SPBASE+OVERAGESILVER</v>
          </cell>
          <cell r="B823" t="str">
            <v>MP3053SP</v>
          </cell>
          <cell r="C823" t="str">
            <v>BASE+OVERAGE</v>
          </cell>
          <cell r="D823" t="str">
            <v>SILVER</v>
          </cell>
          <cell r="E823">
            <v>0</v>
          </cell>
          <cell r="F823">
            <v>10000</v>
          </cell>
          <cell r="G823">
            <v>1.11E-2</v>
          </cell>
          <cell r="H823">
            <v>0</v>
          </cell>
          <cell r="I823">
            <v>0</v>
          </cell>
        </row>
        <row r="824">
          <cell r="A824" t="str">
            <v>MP3053SPBASE+USAGESILVER</v>
          </cell>
          <cell r="B824" t="str">
            <v>MP3053SP</v>
          </cell>
          <cell r="C824" t="str">
            <v>BASE+USAGE</v>
          </cell>
          <cell r="D824" t="str">
            <v>SILVER</v>
          </cell>
          <cell r="E824">
            <v>6.57</v>
          </cell>
          <cell r="F824">
            <v>0</v>
          </cell>
          <cell r="G824">
            <v>1.3299999999999999E-2</v>
          </cell>
          <cell r="H824">
            <v>0</v>
          </cell>
          <cell r="I824">
            <v>0</v>
          </cell>
        </row>
        <row r="825">
          <cell r="A825" t="str">
            <v>MP3053SPUSAGESILVER</v>
          </cell>
          <cell r="B825" t="str">
            <v>MP3053SP</v>
          </cell>
          <cell r="C825" t="str">
            <v>USAGE</v>
          </cell>
          <cell r="D825" t="str">
            <v>SILVER</v>
          </cell>
          <cell r="E825">
            <v>0</v>
          </cell>
          <cell r="F825">
            <v>0</v>
          </cell>
          <cell r="G825">
            <v>1.47E-2</v>
          </cell>
          <cell r="H825">
            <v>0</v>
          </cell>
          <cell r="I825">
            <v>0</v>
          </cell>
        </row>
        <row r="826">
          <cell r="A826" t="str">
            <v>MP3054SPBASE+OVERAGESILVER</v>
          </cell>
          <cell r="B826" t="str">
            <v>MP3054SP</v>
          </cell>
          <cell r="C826" t="str">
            <v>BASE+OVERAGE</v>
          </cell>
          <cell r="D826" t="str">
            <v>SILVER</v>
          </cell>
          <cell r="E826">
            <v>0</v>
          </cell>
          <cell r="F826">
            <v>2000</v>
          </cell>
          <cell r="G826">
            <v>1.3299999999999999E-2</v>
          </cell>
          <cell r="H826">
            <v>0</v>
          </cell>
          <cell r="I826">
            <v>0</v>
          </cell>
        </row>
        <row r="827">
          <cell r="A827" t="str">
            <v>MP3054SPBASE+OVERAGESILVER</v>
          </cell>
          <cell r="B827" t="str">
            <v>MP3054SP</v>
          </cell>
          <cell r="C827" t="str">
            <v>BASE+OVERAGE</v>
          </cell>
          <cell r="D827" t="str">
            <v>SILVER</v>
          </cell>
          <cell r="E827">
            <v>0</v>
          </cell>
          <cell r="F827">
            <v>4000</v>
          </cell>
          <cell r="G827">
            <v>1.24E-2</v>
          </cell>
          <cell r="H827">
            <v>0</v>
          </cell>
          <cell r="I827">
            <v>0</v>
          </cell>
        </row>
        <row r="828">
          <cell r="A828" t="str">
            <v>MP3054SPBASE+OVERAGESILVER</v>
          </cell>
          <cell r="B828" t="str">
            <v>MP3054SP</v>
          </cell>
          <cell r="C828" t="str">
            <v>BASE+OVERAGE</v>
          </cell>
          <cell r="D828" t="str">
            <v>SILVER</v>
          </cell>
          <cell r="E828">
            <v>0</v>
          </cell>
          <cell r="F828">
            <v>6000</v>
          </cell>
          <cell r="G828">
            <v>1.1900000000000001E-2</v>
          </cell>
          <cell r="H828">
            <v>0</v>
          </cell>
          <cell r="I828">
            <v>0</v>
          </cell>
        </row>
        <row r="829">
          <cell r="A829" t="str">
            <v>MP3054SPBASE+OVERAGESILVER</v>
          </cell>
          <cell r="B829" t="str">
            <v>MP3054SP</v>
          </cell>
          <cell r="C829" t="str">
            <v>BASE+OVERAGE</v>
          </cell>
          <cell r="D829" t="str">
            <v>SILVER</v>
          </cell>
          <cell r="E829">
            <v>0</v>
          </cell>
          <cell r="F829">
            <v>8000</v>
          </cell>
          <cell r="G829">
            <v>1.1599999999999999E-2</v>
          </cell>
          <cell r="H829">
            <v>0</v>
          </cell>
          <cell r="I829">
            <v>0</v>
          </cell>
        </row>
        <row r="830">
          <cell r="A830" t="str">
            <v>MP3054SPBASE+OVERAGESILVER</v>
          </cell>
          <cell r="B830" t="str">
            <v>MP3054SP</v>
          </cell>
          <cell r="C830" t="str">
            <v>BASE+OVERAGE</v>
          </cell>
          <cell r="D830" t="str">
            <v>SILVER</v>
          </cell>
          <cell r="E830">
            <v>0</v>
          </cell>
          <cell r="F830">
            <v>10000</v>
          </cell>
          <cell r="G830">
            <v>1.11E-2</v>
          </cell>
          <cell r="H830">
            <v>0</v>
          </cell>
          <cell r="I830">
            <v>0</v>
          </cell>
        </row>
        <row r="831">
          <cell r="A831" t="str">
            <v>MP3054SPBASE+USAGESILVER</v>
          </cell>
          <cell r="B831" t="str">
            <v>MP3054SP</v>
          </cell>
          <cell r="C831" t="str">
            <v>BASE+USAGE</v>
          </cell>
          <cell r="D831" t="str">
            <v>SILVER</v>
          </cell>
          <cell r="E831">
            <v>6.57</v>
          </cell>
          <cell r="F831">
            <v>0</v>
          </cell>
          <cell r="G831">
            <v>1.3299999999999999E-2</v>
          </cell>
          <cell r="H831">
            <v>0</v>
          </cell>
          <cell r="I831">
            <v>0</v>
          </cell>
        </row>
        <row r="832">
          <cell r="A832" t="str">
            <v>MP3054SPUSAGESILVER</v>
          </cell>
          <cell r="B832" t="str">
            <v>MP3054SP</v>
          </cell>
          <cell r="C832" t="str">
            <v>USAGE</v>
          </cell>
          <cell r="D832" t="str">
            <v>SILVER</v>
          </cell>
          <cell r="E832">
            <v>0</v>
          </cell>
          <cell r="F832">
            <v>0</v>
          </cell>
          <cell r="G832">
            <v>1.47E-2</v>
          </cell>
          <cell r="H832">
            <v>0</v>
          </cell>
          <cell r="I832">
            <v>0</v>
          </cell>
        </row>
        <row r="833">
          <cell r="A833" t="str">
            <v>MP3054SPGBASE+OVERAGESILVER</v>
          </cell>
          <cell r="B833" t="str">
            <v>MP3054SPG</v>
          </cell>
          <cell r="C833" t="str">
            <v>BASE+OVERAGE</v>
          </cell>
          <cell r="D833" t="str">
            <v>SILVER</v>
          </cell>
          <cell r="E833">
            <v>0</v>
          </cell>
          <cell r="F833">
            <v>2000</v>
          </cell>
          <cell r="G833">
            <v>1.3299999999999999E-2</v>
          </cell>
          <cell r="H833">
            <v>0</v>
          </cell>
          <cell r="I833">
            <v>0</v>
          </cell>
        </row>
        <row r="834">
          <cell r="A834" t="str">
            <v>MP3054SPGBASE+OVERAGESILVER</v>
          </cell>
          <cell r="B834" t="str">
            <v>MP3054SPG</v>
          </cell>
          <cell r="C834" t="str">
            <v>BASE+OVERAGE</v>
          </cell>
          <cell r="D834" t="str">
            <v>SILVER</v>
          </cell>
          <cell r="E834">
            <v>0</v>
          </cell>
          <cell r="F834">
            <v>4000</v>
          </cell>
          <cell r="G834">
            <v>1.24E-2</v>
          </cell>
          <cell r="H834">
            <v>0</v>
          </cell>
          <cell r="I834">
            <v>0</v>
          </cell>
        </row>
        <row r="835">
          <cell r="A835" t="str">
            <v>MP3054SPGBASE+OVERAGESILVER</v>
          </cell>
          <cell r="B835" t="str">
            <v>MP3054SPG</v>
          </cell>
          <cell r="C835" t="str">
            <v>BASE+OVERAGE</v>
          </cell>
          <cell r="D835" t="str">
            <v>SILVER</v>
          </cell>
          <cell r="E835">
            <v>0</v>
          </cell>
          <cell r="F835">
            <v>6000</v>
          </cell>
          <cell r="G835">
            <v>1.1900000000000001E-2</v>
          </cell>
          <cell r="H835">
            <v>0</v>
          </cell>
          <cell r="I835">
            <v>0</v>
          </cell>
        </row>
        <row r="836">
          <cell r="A836" t="str">
            <v>MP3054SPGBASE+OVERAGESILVER</v>
          </cell>
          <cell r="B836" t="str">
            <v>MP3054SPG</v>
          </cell>
          <cell r="C836" t="str">
            <v>BASE+OVERAGE</v>
          </cell>
          <cell r="D836" t="str">
            <v>SILVER</v>
          </cell>
          <cell r="E836">
            <v>0</v>
          </cell>
          <cell r="F836">
            <v>8000</v>
          </cell>
          <cell r="G836">
            <v>1.1599999999999999E-2</v>
          </cell>
          <cell r="H836">
            <v>0</v>
          </cell>
          <cell r="I836">
            <v>0</v>
          </cell>
        </row>
        <row r="837">
          <cell r="A837" t="str">
            <v>MP3054SPGBASE+OVERAGESILVER</v>
          </cell>
          <cell r="B837" t="str">
            <v>MP3054SPG</v>
          </cell>
          <cell r="C837" t="str">
            <v>BASE+OVERAGE</v>
          </cell>
          <cell r="D837" t="str">
            <v>SILVER</v>
          </cell>
          <cell r="E837">
            <v>0</v>
          </cell>
          <cell r="F837">
            <v>10000</v>
          </cell>
          <cell r="G837">
            <v>1.11E-2</v>
          </cell>
          <cell r="H837">
            <v>0</v>
          </cell>
          <cell r="I837">
            <v>0</v>
          </cell>
        </row>
        <row r="838">
          <cell r="A838" t="str">
            <v>MP3054SPGBASE+USAGESILVER</v>
          </cell>
          <cell r="B838" t="str">
            <v>MP3054SPG</v>
          </cell>
          <cell r="C838" t="str">
            <v>BASE+USAGE</v>
          </cell>
          <cell r="D838" t="str">
            <v>SILVER</v>
          </cell>
          <cell r="E838">
            <v>6.57</v>
          </cell>
          <cell r="F838">
            <v>0</v>
          </cell>
          <cell r="G838">
            <v>1.3299999999999999E-2</v>
          </cell>
          <cell r="H838">
            <v>0</v>
          </cell>
          <cell r="I838">
            <v>0</v>
          </cell>
        </row>
        <row r="839">
          <cell r="A839" t="str">
            <v>MP3054SPGUSAGESILVER</v>
          </cell>
          <cell r="B839" t="str">
            <v>MP3054SPG</v>
          </cell>
          <cell r="C839" t="str">
            <v>USAGE</v>
          </cell>
          <cell r="D839" t="str">
            <v>SILVER</v>
          </cell>
          <cell r="E839">
            <v>0</v>
          </cell>
          <cell r="F839">
            <v>0</v>
          </cell>
          <cell r="G839">
            <v>1.47E-2</v>
          </cell>
          <cell r="H839">
            <v>0</v>
          </cell>
          <cell r="I839">
            <v>0</v>
          </cell>
        </row>
        <row r="840">
          <cell r="A840" t="str">
            <v>MP3054SP-RMBASE+OVERAGESILVER</v>
          </cell>
          <cell r="B840" t="str">
            <v>MP3054SP-RM</v>
          </cell>
          <cell r="C840" t="str">
            <v>BASE+OVERAGE</v>
          </cell>
          <cell r="D840" t="str">
            <v>SILVER</v>
          </cell>
          <cell r="E840">
            <v>0</v>
          </cell>
          <cell r="F840">
            <v>2000</v>
          </cell>
          <cell r="G840">
            <v>1.3299999999999999E-2</v>
          </cell>
          <cell r="H840">
            <v>0</v>
          </cell>
          <cell r="I840">
            <v>0</v>
          </cell>
        </row>
        <row r="841">
          <cell r="A841" t="str">
            <v>MP3054SP-RMBASE+OVERAGESILVER</v>
          </cell>
          <cell r="B841" t="str">
            <v>MP3054SP-RM</v>
          </cell>
          <cell r="C841" t="str">
            <v>BASE+OVERAGE</v>
          </cell>
          <cell r="D841" t="str">
            <v>SILVER</v>
          </cell>
          <cell r="E841">
            <v>0</v>
          </cell>
          <cell r="F841">
            <v>4000</v>
          </cell>
          <cell r="G841">
            <v>1.24E-2</v>
          </cell>
          <cell r="H841">
            <v>0</v>
          </cell>
          <cell r="I841">
            <v>0</v>
          </cell>
        </row>
        <row r="842">
          <cell r="A842" t="str">
            <v>MP3054SP-RMBASE+OVERAGESILVER</v>
          </cell>
          <cell r="B842" t="str">
            <v>MP3054SP-RM</v>
          </cell>
          <cell r="C842" t="str">
            <v>BASE+OVERAGE</v>
          </cell>
          <cell r="D842" t="str">
            <v>SILVER</v>
          </cell>
          <cell r="E842">
            <v>0</v>
          </cell>
          <cell r="F842">
            <v>6000</v>
          </cell>
          <cell r="G842">
            <v>1.1900000000000001E-2</v>
          </cell>
          <cell r="H842">
            <v>0</v>
          </cell>
          <cell r="I842">
            <v>0</v>
          </cell>
        </row>
        <row r="843">
          <cell r="A843" t="str">
            <v>MP3054SP-RMBASE+OVERAGESILVER</v>
          </cell>
          <cell r="B843" t="str">
            <v>MP3054SP-RM</v>
          </cell>
          <cell r="C843" t="str">
            <v>BASE+OVERAGE</v>
          </cell>
          <cell r="D843" t="str">
            <v>SILVER</v>
          </cell>
          <cell r="E843">
            <v>0</v>
          </cell>
          <cell r="F843">
            <v>8000</v>
          </cell>
          <cell r="G843">
            <v>1.1599999999999999E-2</v>
          </cell>
          <cell r="H843">
            <v>0</v>
          </cell>
          <cell r="I843">
            <v>0</v>
          </cell>
        </row>
        <row r="844">
          <cell r="A844" t="str">
            <v>MP3054SP-RMBASE+OVERAGESILVER</v>
          </cell>
          <cell r="B844" t="str">
            <v>MP3054SP-RM</v>
          </cell>
          <cell r="C844" t="str">
            <v>BASE+OVERAGE</v>
          </cell>
          <cell r="D844" t="str">
            <v>SILVER</v>
          </cell>
          <cell r="E844">
            <v>0</v>
          </cell>
          <cell r="F844">
            <v>10000</v>
          </cell>
          <cell r="G844">
            <v>1.11E-2</v>
          </cell>
          <cell r="H844">
            <v>0</v>
          </cell>
          <cell r="I844">
            <v>0</v>
          </cell>
        </row>
        <row r="845">
          <cell r="A845" t="str">
            <v>MP3054SP-RMBASE+USAGESILVER</v>
          </cell>
          <cell r="B845" t="str">
            <v>MP3054SP-RM</v>
          </cell>
          <cell r="C845" t="str">
            <v>BASE+USAGE</v>
          </cell>
          <cell r="D845" t="str">
            <v>SILVER</v>
          </cell>
          <cell r="E845">
            <v>6.57</v>
          </cell>
          <cell r="F845">
            <v>0</v>
          </cell>
          <cell r="G845">
            <v>1.3299999999999999E-2</v>
          </cell>
          <cell r="H845">
            <v>0</v>
          </cell>
          <cell r="I845">
            <v>0</v>
          </cell>
        </row>
        <row r="846">
          <cell r="A846" t="str">
            <v>MP3054SP-RMUSAGESILVER</v>
          </cell>
          <cell r="B846" t="str">
            <v>MP3054SP-RM</v>
          </cell>
          <cell r="C846" t="str">
            <v>USAGE</v>
          </cell>
          <cell r="D846" t="str">
            <v>SILVER</v>
          </cell>
          <cell r="E846">
            <v>0</v>
          </cell>
          <cell r="F846">
            <v>0</v>
          </cell>
          <cell r="G846">
            <v>1.47E-2</v>
          </cell>
          <cell r="H846">
            <v>0</v>
          </cell>
          <cell r="I846">
            <v>0</v>
          </cell>
        </row>
        <row r="847">
          <cell r="A847" t="str">
            <v>MP3054SPTEBASE+OVERAGESILVER</v>
          </cell>
          <cell r="B847" t="str">
            <v>MP3054SPTE</v>
          </cell>
          <cell r="C847" t="str">
            <v>BASE+OVERAGE</v>
          </cell>
          <cell r="D847" t="str">
            <v>SILVER</v>
          </cell>
          <cell r="E847">
            <v>0</v>
          </cell>
          <cell r="F847">
            <v>2000</v>
          </cell>
          <cell r="G847">
            <v>1.3299999999999999E-2</v>
          </cell>
          <cell r="H847">
            <v>0</v>
          </cell>
          <cell r="I847">
            <v>0</v>
          </cell>
        </row>
        <row r="848">
          <cell r="A848" t="str">
            <v>MP3054SPTEBASE+OVERAGESILVER</v>
          </cell>
          <cell r="B848" t="str">
            <v>MP3054SPTE</v>
          </cell>
          <cell r="C848" t="str">
            <v>BASE+OVERAGE</v>
          </cell>
          <cell r="D848" t="str">
            <v>SILVER</v>
          </cell>
          <cell r="E848">
            <v>0</v>
          </cell>
          <cell r="F848">
            <v>4000</v>
          </cell>
          <cell r="G848">
            <v>1.24E-2</v>
          </cell>
          <cell r="H848">
            <v>0</v>
          </cell>
          <cell r="I848">
            <v>0</v>
          </cell>
        </row>
        <row r="849">
          <cell r="A849" t="str">
            <v>MP3054SPTEBASE+OVERAGESILVER</v>
          </cell>
          <cell r="B849" t="str">
            <v>MP3054SPTE</v>
          </cell>
          <cell r="C849" t="str">
            <v>BASE+OVERAGE</v>
          </cell>
          <cell r="D849" t="str">
            <v>SILVER</v>
          </cell>
          <cell r="E849">
            <v>0</v>
          </cell>
          <cell r="F849">
            <v>6000</v>
          </cell>
          <cell r="G849">
            <v>1.1900000000000001E-2</v>
          </cell>
          <cell r="H849">
            <v>0</v>
          </cell>
          <cell r="I849">
            <v>0</v>
          </cell>
        </row>
        <row r="850">
          <cell r="A850" t="str">
            <v>MP3054SPTEBASE+OVERAGESILVER</v>
          </cell>
          <cell r="B850" t="str">
            <v>MP3054SPTE</v>
          </cell>
          <cell r="C850" t="str">
            <v>BASE+OVERAGE</v>
          </cell>
          <cell r="D850" t="str">
            <v>SILVER</v>
          </cell>
          <cell r="E850">
            <v>0</v>
          </cell>
          <cell r="F850">
            <v>8000</v>
          </cell>
          <cell r="G850">
            <v>1.1599999999999999E-2</v>
          </cell>
          <cell r="H850">
            <v>0</v>
          </cell>
          <cell r="I850">
            <v>0</v>
          </cell>
        </row>
        <row r="851">
          <cell r="A851" t="str">
            <v>MP3054SPTEBASE+OVERAGESILVER</v>
          </cell>
          <cell r="B851" t="str">
            <v>MP3054SPTE</v>
          </cell>
          <cell r="C851" t="str">
            <v>BASE+OVERAGE</v>
          </cell>
          <cell r="D851" t="str">
            <v>SILVER</v>
          </cell>
          <cell r="E851">
            <v>0</v>
          </cell>
          <cell r="F851">
            <v>10000</v>
          </cell>
          <cell r="G851">
            <v>1.11E-2</v>
          </cell>
          <cell r="H851">
            <v>0</v>
          </cell>
          <cell r="I851">
            <v>0</v>
          </cell>
        </row>
        <row r="852">
          <cell r="A852" t="str">
            <v>MP3054SPTEBASE+USAGESILVER</v>
          </cell>
          <cell r="B852" t="str">
            <v>MP3054SPTE</v>
          </cell>
          <cell r="C852" t="str">
            <v>BASE+USAGE</v>
          </cell>
          <cell r="D852" t="str">
            <v>SILVER</v>
          </cell>
          <cell r="E852">
            <v>6.57</v>
          </cell>
          <cell r="F852">
            <v>0</v>
          </cell>
          <cell r="G852">
            <v>1.3299999999999999E-2</v>
          </cell>
          <cell r="H852">
            <v>0</v>
          </cell>
          <cell r="I852">
            <v>0</v>
          </cell>
        </row>
        <row r="853">
          <cell r="A853" t="str">
            <v>MP3054SPTEUSAGESILVER</v>
          </cell>
          <cell r="B853" t="str">
            <v>MP3054SPTE</v>
          </cell>
          <cell r="C853" t="str">
            <v>USAGE</v>
          </cell>
          <cell r="D853" t="str">
            <v>SILVER</v>
          </cell>
          <cell r="E853">
            <v>0</v>
          </cell>
          <cell r="F853">
            <v>0</v>
          </cell>
          <cell r="G853">
            <v>1.47E-2</v>
          </cell>
          <cell r="H853">
            <v>0</v>
          </cell>
          <cell r="I853">
            <v>0</v>
          </cell>
        </row>
        <row r="854">
          <cell r="A854" t="str">
            <v>MP3055SPBASE+OVERAGESILVER</v>
          </cell>
          <cell r="B854" t="str">
            <v>MP3055SP</v>
          </cell>
          <cell r="C854" t="str">
            <v>BASE+OVERAGE</v>
          </cell>
          <cell r="D854" t="str">
            <v>SILVER</v>
          </cell>
          <cell r="E854">
            <v>0</v>
          </cell>
          <cell r="F854">
            <v>2000</v>
          </cell>
          <cell r="G854">
            <v>1.4097999999999999E-2</v>
          </cell>
          <cell r="H854">
            <v>0</v>
          </cell>
          <cell r="I854">
            <v>0</v>
          </cell>
        </row>
        <row r="855">
          <cell r="A855" t="str">
            <v>MP3055SPBASE+OVERAGESILVER</v>
          </cell>
          <cell r="B855" t="str">
            <v>MP3055SP</v>
          </cell>
          <cell r="C855" t="str">
            <v>BASE+OVERAGE</v>
          </cell>
          <cell r="D855" t="str">
            <v>SILVER</v>
          </cell>
          <cell r="E855">
            <v>0</v>
          </cell>
          <cell r="F855">
            <v>4000</v>
          </cell>
          <cell r="G855">
            <v>1.3143999999999999E-2</v>
          </cell>
          <cell r="H855">
            <v>0</v>
          </cell>
          <cell r="I855">
            <v>0</v>
          </cell>
        </row>
        <row r="856">
          <cell r="A856" t="str">
            <v>MP3055SPBASE+OVERAGESILVER</v>
          </cell>
          <cell r="B856" t="str">
            <v>MP3055SP</v>
          </cell>
          <cell r="C856" t="str">
            <v>BASE+OVERAGE</v>
          </cell>
          <cell r="D856" t="str">
            <v>SILVER</v>
          </cell>
          <cell r="E856">
            <v>0</v>
          </cell>
          <cell r="F856">
            <v>6000</v>
          </cell>
          <cell r="G856">
            <v>1.2614E-2</v>
          </cell>
          <cell r="H856">
            <v>0</v>
          </cell>
          <cell r="I856">
            <v>0</v>
          </cell>
        </row>
        <row r="857">
          <cell r="A857" t="str">
            <v>MP3055SPBASE+OVERAGESILVER</v>
          </cell>
          <cell r="B857" t="str">
            <v>MP3055SP</v>
          </cell>
          <cell r="C857" t="str">
            <v>BASE+OVERAGE</v>
          </cell>
          <cell r="D857" t="str">
            <v>SILVER</v>
          </cell>
          <cell r="E857">
            <v>0</v>
          </cell>
          <cell r="F857">
            <v>8000</v>
          </cell>
          <cell r="G857">
            <v>1.2296E-2</v>
          </cell>
          <cell r="H857">
            <v>0</v>
          </cell>
          <cell r="I857">
            <v>0</v>
          </cell>
        </row>
        <row r="858">
          <cell r="A858" t="str">
            <v>MP3055SPBASE+OVERAGESILVER</v>
          </cell>
          <cell r="B858" t="str">
            <v>MP3055SP</v>
          </cell>
          <cell r="C858" t="str">
            <v>BASE+OVERAGE</v>
          </cell>
          <cell r="D858" t="str">
            <v>SILVER</v>
          </cell>
          <cell r="E858">
            <v>0</v>
          </cell>
          <cell r="F858">
            <v>10000</v>
          </cell>
          <cell r="G858">
            <v>1.1766E-2</v>
          </cell>
          <cell r="H858">
            <v>0</v>
          </cell>
          <cell r="I858">
            <v>0</v>
          </cell>
        </row>
        <row r="859">
          <cell r="A859" t="str">
            <v>MP3055SPBASE+USAGESILVER</v>
          </cell>
          <cell r="B859" t="str">
            <v>MP3055SP</v>
          </cell>
          <cell r="C859" t="str">
            <v>BASE+USAGE</v>
          </cell>
          <cell r="D859" t="str">
            <v>SILVER</v>
          </cell>
          <cell r="E859">
            <v>6.96</v>
          </cell>
          <cell r="F859">
            <v>0</v>
          </cell>
          <cell r="G859">
            <v>1.4097999999999999E-2</v>
          </cell>
          <cell r="H859">
            <v>0</v>
          </cell>
          <cell r="I859">
            <v>0</v>
          </cell>
        </row>
        <row r="860">
          <cell r="A860" t="str">
            <v>MP3055SPUSAGESILVER</v>
          </cell>
          <cell r="B860" t="str">
            <v>MP3055SP</v>
          </cell>
          <cell r="C860" t="str">
            <v>USAGE</v>
          </cell>
          <cell r="D860" t="str">
            <v>SILVER</v>
          </cell>
          <cell r="E860">
            <v>0</v>
          </cell>
          <cell r="F860">
            <v>0</v>
          </cell>
          <cell r="G860">
            <v>1.5582E-2</v>
          </cell>
          <cell r="H860">
            <v>0</v>
          </cell>
          <cell r="I860">
            <v>0</v>
          </cell>
        </row>
        <row r="861">
          <cell r="A861" t="str">
            <v>MP3055SPADBASE+OVERAGESILVER</v>
          </cell>
          <cell r="B861" t="str">
            <v>MP3055SPAD</v>
          </cell>
          <cell r="C861" t="str">
            <v>BASE+OVERAGE</v>
          </cell>
          <cell r="D861" t="str">
            <v>SILVER</v>
          </cell>
          <cell r="E861">
            <v>0</v>
          </cell>
          <cell r="F861">
            <v>2000</v>
          </cell>
          <cell r="G861">
            <v>1.4097999999999999E-2</v>
          </cell>
          <cell r="H861">
            <v>0</v>
          </cell>
          <cell r="I861">
            <v>0</v>
          </cell>
        </row>
        <row r="862">
          <cell r="A862" t="str">
            <v>MP3055SPADBASE+OVERAGESILVER</v>
          </cell>
          <cell r="B862" t="str">
            <v>MP3055SPAD</v>
          </cell>
          <cell r="C862" t="str">
            <v>BASE+OVERAGE</v>
          </cell>
          <cell r="D862" t="str">
            <v>SILVER</v>
          </cell>
          <cell r="E862">
            <v>0</v>
          </cell>
          <cell r="F862">
            <v>4000</v>
          </cell>
          <cell r="G862">
            <v>1.3143999999999999E-2</v>
          </cell>
          <cell r="H862">
            <v>0</v>
          </cell>
          <cell r="I862">
            <v>0</v>
          </cell>
        </row>
        <row r="863">
          <cell r="A863" t="str">
            <v>MP3055SPADBASE+OVERAGESILVER</v>
          </cell>
          <cell r="B863" t="str">
            <v>MP3055SPAD</v>
          </cell>
          <cell r="C863" t="str">
            <v>BASE+OVERAGE</v>
          </cell>
          <cell r="D863" t="str">
            <v>SILVER</v>
          </cell>
          <cell r="E863">
            <v>0</v>
          </cell>
          <cell r="F863">
            <v>6000</v>
          </cell>
          <cell r="G863">
            <v>1.2614E-2</v>
          </cell>
          <cell r="H863">
            <v>0</v>
          </cell>
          <cell r="I863">
            <v>0</v>
          </cell>
        </row>
        <row r="864">
          <cell r="A864" t="str">
            <v>MP3055SPADBASE+OVERAGESILVER</v>
          </cell>
          <cell r="B864" t="str">
            <v>MP3055SPAD</v>
          </cell>
          <cell r="C864" t="str">
            <v>BASE+OVERAGE</v>
          </cell>
          <cell r="D864" t="str">
            <v>SILVER</v>
          </cell>
          <cell r="E864">
            <v>0</v>
          </cell>
          <cell r="F864">
            <v>8000</v>
          </cell>
          <cell r="G864">
            <v>1.2296E-2</v>
          </cell>
          <cell r="H864">
            <v>0</v>
          </cell>
          <cell r="I864">
            <v>0</v>
          </cell>
        </row>
        <row r="865">
          <cell r="A865" t="str">
            <v>MP3055SPADBASE+OVERAGESILVER</v>
          </cell>
          <cell r="B865" t="str">
            <v>MP3055SPAD</v>
          </cell>
          <cell r="C865" t="str">
            <v>BASE+OVERAGE</v>
          </cell>
          <cell r="D865" t="str">
            <v>SILVER</v>
          </cell>
          <cell r="E865">
            <v>0</v>
          </cell>
          <cell r="F865">
            <v>10000</v>
          </cell>
          <cell r="G865">
            <v>1.1766E-2</v>
          </cell>
          <cell r="H865">
            <v>0</v>
          </cell>
          <cell r="I865">
            <v>0</v>
          </cell>
        </row>
        <row r="866">
          <cell r="A866" t="str">
            <v>MP3055SPADBASE+USAGESILVER</v>
          </cell>
          <cell r="B866" t="str">
            <v>MP3055SPAD</v>
          </cell>
          <cell r="C866" t="str">
            <v>BASE+USAGE</v>
          </cell>
          <cell r="D866" t="str">
            <v>SILVER</v>
          </cell>
          <cell r="E866">
            <v>6.96</v>
          </cell>
          <cell r="F866">
            <v>0</v>
          </cell>
          <cell r="G866">
            <v>1.4097999999999999E-2</v>
          </cell>
          <cell r="H866">
            <v>0</v>
          </cell>
          <cell r="I866">
            <v>0</v>
          </cell>
        </row>
        <row r="867">
          <cell r="A867" t="str">
            <v>MP3055SPADUSAGESILVER</v>
          </cell>
          <cell r="B867" t="str">
            <v>MP3055SPAD</v>
          </cell>
          <cell r="C867" t="str">
            <v>USAGE</v>
          </cell>
          <cell r="D867" t="str">
            <v>SILVER</v>
          </cell>
          <cell r="E867">
            <v>0</v>
          </cell>
          <cell r="F867">
            <v>0</v>
          </cell>
          <cell r="G867">
            <v>1.5582E-2</v>
          </cell>
          <cell r="H867">
            <v>0</v>
          </cell>
          <cell r="I867">
            <v>0</v>
          </cell>
        </row>
        <row r="868">
          <cell r="A868" t="str">
            <v>MP3055SPGBASE+OVERAGESILVER</v>
          </cell>
          <cell r="B868" t="str">
            <v>MP3055SPG</v>
          </cell>
          <cell r="C868" t="str">
            <v>BASE+OVERAGE</v>
          </cell>
          <cell r="D868" t="str">
            <v>SILVER</v>
          </cell>
          <cell r="E868">
            <v>0</v>
          </cell>
          <cell r="F868">
            <v>2000</v>
          </cell>
          <cell r="G868">
            <v>1.3299999999999999E-2</v>
          </cell>
          <cell r="H868">
            <v>0</v>
          </cell>
          <cell r="I868">
            <v>0</v>
          </cell>
        </row>
        <row r="869">
          <cell r="A869" t="str">
            <v>MP3055SPGBASE+OVERAGESILVER</v>
          </cell>
          <cell r="B869" t="str">
            <v>MP3055SPG</v>
          </cell>
          <cell r="C869" t="str">
            <v>BASE+OVERAGE</v>
          </cell>
          <cell r="D869" t="str">
            <v>SILVER</v>
          </cell>
          <cell r="E869">
            <v>0</v>
          </cell>
          <cell r="F869">
            <v>4000</v>
          </cell>
          <cell r="G869">
            <v>1.24E-2</v>
          </cell>
          <cell r="H869">
            <v>0</v>
          </cell>
          <cell r="I869">
            <v>0</v>
          </cell>
        </row>
        <row r="870">
          <cell r="A870" t="str">
            <v>MP3055SPGBASE+OVERAGESILVER</v>
          </cell>
          <cell r="B870" t="str">
            <v>MP3055SPG</v>
          </cell>
          <cell r="C870" t="str">
            <v>BASE+OVERAGE</v>
          </cell>
          <cell r="D870" t="str">
            <v>SILVER</v>
          </cell>
          <cell r="E870">
            <v>0</v>
          </cell>
          <cell r="F870">
            <v>6000</v>
          </cell>
          <cell r="G870">
            <v>1.1900000000000001E-2</v>
          </cell>
          <cell r="H870">
            <v>0</v>
          </cell>
          <cell r="I870">
            <v>0</v>
          </cell>
        </row>
        <row r="871">
          <cell r="A871" t="str">
            <v>MP3055SPGBASE+OVERAGESILVER</v>
          </cell>
          <cell r="B871" t="str">
            <v>MP3055SPG</v>
          </cell>
          <cell r="C871" t="str">
            <v>BASE+OVERAGE</v>
          </cell>
          <cell r="D871" t="str">
            <v>SILVER</v>
          </cell>
          <cell r="E871">
            <v>0</v>
          </cell>
          <cell r="F871">
            <v>8000</v>
          </cell>
          <cell r="G871">
            <v>1.1599999999999999E-2</v>
          </cell>
          <cell r="H871">
            <v>0</v>
          </cell>
          <cell r="I871">
            <v>0</v>
          </cell>
        </row>
        <row r="872">
          <cell r="A872" t="str">
            <v>MP3055SPGBASE+OVERAGESILVER</v>
          </cell>
          <cell r="B872" t="str">
            <v>MP3055SPG</v>
          </cell>
          <cell r="C872" t="str">
            <v>BASE+OVERAGE</v>
          </cell>
          <cell r="D872" t="str">
            <v>SILVER</v>
          </cell>
          <cell r="E872">
            <v>0</v>
          </cell>
          <cell r="F872">
            <v>10000</v>
          </cell>
          <cell r="G872">
            <v>1.11E-2</v>
          </cell>
          <cell r="H872">
            <v>0</v>
          </cell>
          <cell r="I872">
            <v>0</v>
          </cell>
        </row>
        <row r="873">
          <cell r="A873" t="str">
            <v>MP3055SPGBASE+USAGESILVER</v>
          </cell>
          <cell r="B873" t="str">
            <v>MP3055SPG</v>
          </cell>
          <cell r="C873" t="str">
            <v>BASE+USAGE</v>
          </cell>
          <cell r="D873" t="str">
            <v>SILVER</v>
          </cell>
          <cell r="E873">
            <v>6.57</v>
          </cell>
          <cell r="F873">
            <v>0</v>
          </cell>
          <cell r="G873">
            <v>1.3299999999999999E-2</v>
          </cell>
          <cell r="H873">
            <v>0</v>
          </cell>
          <cell r="I873">
            <v>0</v>
          </cell>
        </row>
        <row r="874">
          <cell r="A874" t="str">
            <v>MP3055SPGUSAGESILVER</v>
          </cell>
          <cell r="B874" t="str">
            <v>MP3055SPG</v>
          </cell>
          <cell r="C874" t="str">
            <v>USAGE</v>
          </cell>
          <cell r="D874" t="str">
            <v>SILVER</v>
          </cell>
          <cell r="E874">
            <v>0</v>
          </cell>
          <cell r="F874">
            <v>0</v>
          </cell>
          <cell r="G874">
            <v>1.47E-2</v>
          </cell>
          <cell r="H874">
            <v>0</v>
          </cell>
          <cell r="I874">
            <v>0</v>
          </cell>
        </row>
        <row r="875">
          <cell r="A875" t="str">
            <v>MP3055SP-RFNONMETEREDGOLD</v>
          </cell>
          <cell r="B875" t="str">
            <v>MP3055SP-RF</v>
          </cell>
          <cell r="C875" t="str">
            <v>NONMETERED</v>
          </cell>
          <cell r="D875" t="str">
            <v>GOLD</v>
          </cell>
          <cell r="E875">
            <v>33</v>
          </cell>
          <cell r="F875">
            <v>0</v>
          </cell>
          <cell r="G875">
            <v>0</v>
          </cell>
          <cell r="H875">
            <v>0</v>
          </cell>
          <cell r="I875">
            <v>0</v>
          </cell>
        </row>
        <row r="876">
          <cell r="A876" t="str">
            <v>MP3055SP-RMBASE+OVERAGESILVER</v>
          </cell>
          <cell r="B876" t="str">
            <v>MP3055SP-RM</v>
          </cell>
          <cell r="C876" t="str">
            <v>BASE+OVERAGE</v>
          </cell>
          <cell r="D876" t="str">
            <v>SILVER</v>
          </cell>
          <cell r="E876">
            <v>0</v>
          </cell>
          <cell r="F876">
            <v>2000</v>
          </cell>
          <cell r="G876">
            <v>1.4097999999999999E-2</v>
          </cell>
          <cell r="H876">
            <v>0</v>
          </cell>
          <cell r="I876">
            <v>0</v>
          </cell>
        </row>
        <row r="877">
          <cell r="A877" t="str">
            <v>MP3055SP-RMBASE+OVERAGESILVER</v>
          </cell>
          <cell r="B877" t="str">
            <v>MP3055SP-RM</v>
          </cell>
          <cell r="C877" t="str">
            <v>BASE+OVERAGE</v>
          </cell>
          <cell r="D877" t="str">
            <v>SILVER</v>
          </cell>
          <cell r="E877">
            <v>0</v>
          </cell>
          <cell r="F877">
            <v>4000</v>
          </cell>
          <cell r="G877">
            <v>1.3143999999999999E-2</v>
          </cell>
          <cell r="H877">
            <v>0</v>
          </cell>
          <cell r="I877">
            <v>0</v>
          </cell>
        </row>
        <row r="878">
          <cell r="A878" t="str">
            <v>MP3055SP-RMBASE+OVERAGESILVER</v>
          </cell>
          <cell r="B878" t="str">
            <v>MP3055SP-RM</v>
          </cell>
          <cell r="C878" t="str">
            <v>BASE+OVERAGE</v>
          </cell>
          <cell r="D878" t="str">
            <v>SILVER</v>
          </cell>
          <cell r="E878">
            <v>0</v>
          </cell>
          <cell r="F878">
            <v>6000</v>
          </cell>
          <cell r="G878">
            <v>1.2614E-2</v>
          </cell>
          <cell r="H878">
            <v>0</v>
          </cell>
          <cell r="I878">
            <v>0</v>
          </cell>
        </row>
        <row r="879">
          <cell r="A879" t="str">
            <v>MP3055SP-RMBASE+OVERAGESILVER</v>
          </cell>
          <cell r="B879" t="str">
            <v>MP3055SP-RM</v>
          </cell>
          <cell r="C879" t="str">
            <v>BASE+OVERAGE</v>
          </cell>
          <cell r="D879" t="str">
            <v>SILVER</v>
          </cell>
          <cell r="E879">
            <v>0</v>
          </cell>
          <cell r="F879">
            <v>8000</v>
          </cell>
          <cell r="G879">
            <v>1.2296E-2</v>
          </cell>
          <cell r="H879">
            <v>0</v>
          </cell>
          <cell r="I879">
            <v>0</v>
          </cell>
        </row>
        <row r="880">
          <cell r="A880" t="str">
            <v>MP3055SP-RMBASE+OVERAGESILVER</v>
          </cell>
          <cell r="B880" t="str">
            <v>MP3055SP-RM</v>
          </cell>
          <cell r="C880" t="str">
            <v>BASE+OVERAGE</v>
          </cell>
          <cell r="D880" t="str">
            <v>SILVER</v>
          </cell>
          <cell r="E880">
            <v>0</v>
          </cell>
          <cell r="F880">
            <v>10000</v>
          </cell>
          <cell r="G880">
            <v>1.1766E-2</v>
          </cell>
          <cell r="H880">
            <v>0</v>
          </cell>
          <cell r="I880">
            <v>0</v>
          </cell>
        </row>
        <row r="881">
          <cell r="A881" t="str">
            <v>MP3055SP-RMBASE+USAGESILVER</v>
          </cell>
          <cell r="B881" t="str">
            <v>MP3055SP-RM</v>
          </cell>
          <cell r="C881" t="str">
            <v>BASE+USAGE</v>
          </cell>
          <cell r="D881" t="str">
            <v>SILVER</v>
          </cell>
          <cell r="E881">
            <v>6.96</v>
          </cell>
          <cell r="F881">
            <v>0</v>
          </cell>
          <cell r="G881">
            <v>1.4097999999999999E-2</v>
          </cell>
          <cell r="H881">
            <v>0</v>
          </cell>
          <cell r="I881">
            <v>0</v>
          </cell>
        </row>
        <row r="882">
          <cell r="A882" t="str">
            <v>MP3055SP-RMUSAGESILVER</v>
          </cell>
          <cell r="B882" t="str">
            <v>MP3055SP-RM</v>
          </cell>
          <cell r="C882" t="str">
            <v>USAGE</v>
          </cell>
          <cell r="D882" t="str">
            <v>SILVER</v>
          </cell>
          <cell r="E882">
            <v>0</v>
          </cell>
          <cell r="F882">
            <v>0</v>
          </cell>
          <cell r="G882">
            <v>1.5582E-2</v>
          </cell>
          <cell r="H882">
            <v>0</v>
          </cell>
          <cell r="I882">
            <v>0</v>
          </cell>
        </row>
        <row r="883">
          <cell r="A883" t="str">
            <v>MP3055SPTEBASE+OVERAGESILVER</v>
          </cell>
          <cell r="B883" t="str">
            <v>MP3055SPTE</v>
          </cell>
          <cell r="C883" t="str">
            <v>BASE+OVERAGE</v>
          </cell>
          <cell r="D883" t="str">
            <v>SILVER</v>
          </cell>
          <cell r="E883">
            <v>0</v>
          </cell>
          <cell r="F883">
            <v>2000</v>
          </cell>
          <cell r="G883">
            <v>1.3299999999999999E-2</v>
          </cell>
          <cell r="H883">
            <v>0</v>
          </cell>
          <cell r="I883">
            <v>0</v>
          </cell>
        </row>
        <row r="884">
          <cell r="A884" t="str">
            <v>MP3055SPTEBASE+OVERAGESILVER</v>
          </cell>
          <cell r="B884" t="str">
            <v>MP3055SPTE</v>
          </cell>
          <cell r="C884" t="str">
            <v>BASE+OVERAGE</v>
          </cell>
          <cell r="D884" t="str">
            <v>SILVER</v>
          </cell>
          <cell r="E884">
            <v>0</v>
          </cell>
          <cell r="F884">
            <v>4000</v>
          </cell>
          <cell r="G884">
            <v>1.24E-2</v>
          </cell>
          <cell r="H884">
            <v>0</v>
          </cell>
          <cell r="I884">
            <v>0</v>
          </cell>
        </row>
        <row r="885">
          <cell r="A885" t="str">
            <v>MP3055SPTEBASE+OVERAGESILVER</v>
          </cell>
          <cell r="B885" t="str">
            <v>MP3055SPTE</v>
          </cell>
          <cell r="C885" t="str">
            <v>BASE+OVERAGE</v>
          </cell>
          <cell r="D885" t="str">
            <v>SILVER</v>
          </cell>
          <cell r="E885">
            <v>0</v>
          </cell>
          <cell r="F885">
            <v>6000</v>
          </cell>
          <cell r="G885">
            <v>1.1900000000000001E-2</v>
          </cell>
          <cell r="H885">
            <v>0</v>
          </cell>
          <cell r="I885">
            <v>0</v>
          </cell>
        </row>
        <row r="886">
          <cell r="A886" t="str">
            <v>MP3055SPTEBASE+OVERAGESILVER</v>
          </cell>
          <cell r="B886" t="str">
            <v>MP3055SPTE</v>
          </cell>
          <cell r="C886" t="str">
            <v>BASE+OVERAGE</v>
          </cell>
          <cell r="D886" t="str">
            <v>SILVER</v>
          </cell>
          <cell r="E886">
            <v>0</v>
          </cell>
          <cell r="F886">
            <v>8000</v>
          </cell>
          <cell r="G886">
            <v>1.1599999999999999E-2</v>
          </cell>
          <cell r="H886">
            <v>0</v>
          </cell>
          <cell r="I886">
            <v>0</v>
          </cell>
        </row>
        <row r="887">
          <cell r="A887" t="str">
            <v>MP3055SPTEBASE+OVERAGESILVER</v>
          </cell>
          <cell r="B887" t="str">
            <v>MP3055SPTE</v>
          </cell>
          <cell r="C887" t="str">
            <v>BASE+OVERAGE</v>
          </cell>
          <cell r="D887" t="str">
            <v>SILVER</v>
          </cell>
          <cell r="E887">
            <v>0</v>
          </cell>
          <cell r="F887">
            <v>10000</v>
          </cell>
          <cell r="G887">
            <v>1.11E-2</v>
          </cell>
          <cell r="H887">
            <v>0</v>
          </cell>
          <cell r="I887">
            <v>0</v>
          </cell>
        </row>
        <row r="888">
          <cell r="A888" t="str">
            <v>MP3055SPTEBASE+USAGESILVER</v>
          </cell>
          <cell r="B888" t="str">
            <v>MP3055SPTE</v>
          </cell>
          <cell r="C888" t="str">
            <v>BASE+USAGE</v>
          </cell>
          <cell r="D888" t="str">
            <v>SILVER</v>
          </cell>
          <cell r="E888">
            <v>6.57</v>
          </cell>
          <cell r="F888">
            <v>0</v>
          </cell>
          <cell r="G888">
            <v>1.3299999999999999E-2</v>
          </cell>
          <cell r="H888">
            <v>0</v>
          </cell>
          <cell r="I888">
            <v>0</v>
          </cell>
        </row>
        <row r="889">
          <cell r="A889" t="str">
            <v>MP3055SPTEUSAGESILVER</v>
          </cell>
          <cell r="B889" t="str">
            <v>MP3055SPTE</v>
          </cell>
          <cell r="C889" t="str">
            <v>USAGE</v>
          </cell>
          <cell r="D889" t="str">
            <v>SILVER</v>
          </cell>
          <cell r="E889">
            <v>0</v>
          </cell>
          <cell r="F889">
            <v>0</v>
          </cell>
          <cell r="G889">
            <v>1.47E-2</v>
          </cell>
          <cell r="H889">
            <v>0</v>
          </cell>
          <cell r="I889">
            <v>0</v>
          </cell>
        </row>
        <row r="890">
          <cell r="A890" t="str">
            <v>MP305SPFBASE+OVERAGESILVER</v>
          </cell>
          <cell r="B890" t="str">
            <v>MP305SPF</v>
          </cell>
          <cell r="C890" t="str">
            <v>BASE+OVERAGE</v>
          </cell>
          <cell r="D890" t="str">
            <v>SILVER</v>
          </cell>
          <cell r="E890">
            <v>0</v>
          </cell>
          <cell r="F890">
            <v>1000</v>
          </cell>
          <cell r="G890">
            <v>1.5793999999999999E-2</v>
          </cell>
          <cell r="H890">
            <v>0</v>
          </cell>
          <cell r="I890">
            <v>0</v>
          </cell>
        </row>
        <row r="891">
          <cell r="A891" t="str">
            <v>MP305SPFBASE+OVERAGESILVER</v>
          </cell>
          <cell r="B891" t="str">
            <v>MP305SPF</v>
          </cell>
          <cell r="C891" t="str">
            <v>BASE+OVERAGE</v>
          </cell>
          <cell r="D891" t="str">
            <v>SILVER</v>
          </cell>
          <cell r="E891">
            <v>0</v>
          </cell>
          <cell r="F891">
            <v>2000</v>
          </cell>
          <cell r="G891">
            <v>1.3674E-2</v>
          </cell>
          <cell r="H891">
            <v>0</v>
          </cell>
          <cell r="I891">
            <v>0</v>
          </cell>
        </row>
        <row r="892">
          <cell r="A892" t="str">
            <v>MP305SPFBASE+OVERAGESILVER</v>
          </cell>
          <cell r="B892" t="str">
            <v>MP305SPF</v>
          </cell>
          <cell r="C892" t="str">
            <v>BASE+OVERAGE</v>
          </cell>
          <cell r="D892" t="str">
            <v>SILVER</v>
          </cell>
          <cell r="E892">
            <v>0</v>
          </cell>
          <cell r="F892">
            <v>3000</v>
          </cell>
          <cell r="G892">
            <v>1.3037999999999999E-2</v>
          </cell>
          <cell r="H892">
            <v>0</v>
          </cell>
          <cell r="I892">
            <v>0</v>
          </cell>
        </row>
        <row r="893">
          <cell r="A893" t="str">
            <v>MP305SPFBASE+OVERAGESILVER</v>
          </cell>
          <cell r="B893" t="str">
            <v>MP305SPF</v>
          </cell>
          <cell r="C893" t="str">
            <v>BASE+OVERAGE</v>
          </cell>
          <cell r="D893" t="str">
            <v>SILVER</v>
          </cell>
          <cell r="E893">
            <v>0</v>
          </cell>
          <cell r="F893">
            <v>4000</v>
          </cell>
          <cell r="G893">
            <v>1.2402E-2</v>
          </cell>
          <cell r="H893">
            <v>0</v>
          </cell>
          <cell r="I893">
            <v>0</v>
          </cell>
        </row>
        <row r="894">
          <cell r="A894" t="str">
            <v>MP305SPFBASE+OVERAGESILVER</v>
          </cell>
          <cell r="B894" t="str">
            <v>MP305SPF</v>
          </cell>
          <cell r="C894" t="str">
            <v>BASE+OVERAGE</v>
          </cell>
          <cell r="D894" t="str">
            <v>SILVER</v>
          </cell>
          <cell r="E894">
            <v>0</v>
          </cell>
          <cell r="F894">
            <v>5000</v>
          </cell>
          <cell r="G894">
            <v>1.2083999999999999E-2</v>
          </cell>
          <cell r="H894">
            <v>0</v>
          </cell>
          <cell r="I894">
            <v>0</v>
          </cell>
        </row>
        <row r="895">
          <cell r="A895" t="str">
            <v>MP305SPFBASE+OVERAGESILVER</v>
          </cell>
          <cell r="B895" t="str">
            <v>MP305SPF</v>
          </cell>
          <cell r="C895" t="str">
            <v>BASE+OVERAGE</v>
          </cell>
          <cell r="D895" t="str">
            <v>SILVER</v>
          </cell>
          <cell r="E895">
            <v>0</v>
          </cell>
          <cell r="F895">
            <v>7500</v>
          </cell>
          <cell r="G895">
            <v>1.1554E-2</v>
          </cell>
          <cell r="H895">
            <v>0</v>
          </cell>
          <cell r="I895">
            <v>0</v>
          </cell>
        </row>
        <row r="896">
          <cell r="A896" t="str">
            <v>MP305SPFBASE+USAGESILVER</v>
          </cell>
          <cell r="B896" t="str">
            <v>MP305SPF</v>
          </cell>
          <cell r="C896" t="str">
            <v>BASE+USAGE</v>
          </cell>
          <cell r="D896" t="str">
            <v>SILVER</v>
          </cell>
          <cell r="E896">
            <v>3.87</v>
          </cell>
          <cell r="F896">
            <v>0</v>
          </cell>
          <cell r="G896">
            <v>1.5051999999999999E-2</v>
          </cell>
          <cell r="H896">
            <v>0</v>
          </cell>
          <cell r="I896">
            <v>0</v>
          </cell>
        </row>
        <row r="897">
          <cell r="A897" t="str">
            <v>MP305SPFUSAGESILVER</v>
          </cell>
          <cell r="B897" t="str">
            <v>MP305SPF</v>
          </cell>
          <cell r="C897" t="str">
            <v>USAGE</v>
          </cell>
          <cell r="D897" t="str">
            <v>SILVER</v>
          </cell>
          <cell r="E897">
            <v>0</v>
          </cell>
          <cell r="F897">
            <v>0</v>
          </cell>
          <cell r="G897">
            <v>1.7384E-2</v>
          </cell>
          <cell r="H897">
            <v>0</v>
          </cell>
          <cell r="I897">
            <v>0</v>
          </cell>
        </row>
        <row r="898">
          <cell r="A898" t="str">
            <v>MP3350BBASE+OVERAGESILVER</v>
          </cell>
          <cell r="B898" t="str">
            <v>MP3350B</v>
          </cell>
          <cell r="C898" t="str">
            <v>BASE+OVERAGE</v>
          </cell>
          <cell r="D898" t="str">
            <v>SILVER</v>
          </cell>
          <cell r="E898">
            <v>0</v>
          </cell>
          <cell r="F898">
            <v>3000</v>
          </cell>
          <cell r="G898">
            <v>1.4576468049149E-2</v>
          </cell>
          <cell r="H898">
            <v>0</v>
          </cell>
          <cell r="I898">
            <v>0</v>
          </cell>
        </row>
        <row r="899">
          <cell r="A899" t="str">
            <v>MP3350BBASE+OVERAGESILVER</v>
          </cell>
          <cell r="B899" t="str">
            <v>MP3350B</v>
          </cell>
          <cell r="C899" t="str">
            <v>BASE+OVERAGE</v>
          </cell>
          <cell r="D899" t="str">
            <v>SILVER</v>
          </cell>
          <cell r="E899">
            <v>0</v>
          </cell>
          <cell r="F899">
            <v>5000</v>
          </cell>
          <cell r="G899">
            <v>1.36253637982654E-2</v>
          </cell>
          <cell r="H899">
            <v>0</v>
          </cell>
          <cell r="I899">
            <v>0</v>
          </cell>
        </row>
        <row r="900">
          <cell r="A900" t="str">
            <v>MP3350BBASE+OVERAGESILVER</v>
          </cell>
          <cell r="B900" t="str">
            <v>MP3350B</v>
          </cell>
          <cell r="C900" t="str">
            <v>BASE+OVERAGE</v>
          </cell>
          <cell r="D900" t="str">
            <v>SILVER</v>
          </cell>
          <cell r="E900">
            <v>0</v>
          </cell>
          <cell r="F900">
            <v>7500</v>
          </cell>
          <cell r="G900">
            <v>1.28704298835107E-2</v>
          </cell>
          <cell r="H900">
            <v>0</v>
          </cell>
          <cell r="I900">
            <v>0</v>
          </cell>
        </row>
        <row r="901">
          <cell r="A901" t="str">
            <v>MP3350BBASE+OVERAGESILVER</v>
          </cell>
          <cell r="B901" t="str">
            <v>MP3350B</v>
          </cell>
          <cell r="C901" t="str">
            <v>BASE+OVERAGE</v>
          </cell>
          <cell r="D901" t="str">
            <v>SILVER</v>
          </cell>
          <cell r="E901">
            <v>0</v>
          </cell>
          <cell r="F901">
            <v>10000</v>
          </cell>
          <cell r="G901">
            <v>1.23347957467681E-2</v>
          </cell>
          <cell r="H901">
            <v>0</v>
          </cell>
          <cell r="I901">
            <v>0</v>
          </cell>
        </row>
        <row r="902">
          <cell r="A902" t="str">
            <v>MP3350BBASE+OVERAGESILVER</v>
          </cell>
          <cell r="B902" t="str">
            <v>MP3350B</v>
          </cell>
          <cell r="C902" t="str">
            <v>BASE+OVERAGE</v>
          </cell>
          <cell r="D902" t="str">
            <v>SILVER</v>
          </cell>
          <cell r="E902">
            <v>0</v>
          </cell>
          <cell r="F902">
            <v>15000</v>
          </cell>
          <cell r="G902">
            <v>1.1579861832013399E-2</v>
          </cell>
          <cell r="H902">
            <v>0</v>
          </cell>
          <cell r="I902">
            <v>0</v>
          </cell>
        </row>
        <row r="903">
          <cell r="A903" t="str">
            <v>MP3350BBASE+USAGESILVER</v>
          </cell>
          <cell r="B903" t="str">
            <v>MP3350B</v>
          </cell>
          <cell r="C903" t="str">
            <v>BASE+USAGE</v>
          </cell>
          <cell r="D903" t="str">
            <v>SILVER</v>
          </cell>
          <cell r="E903">
            <v>7.56</v>
          </cell>
          <cell r="F903">
            <v>0</v>
          </cell>
          <cell r="G903">
            <v>1.46073E-2</v>
          </cell>
          <cell r="H903">
            <v>0</v>
          </cell>
          <cell r="I903">
            <v>0</v>
          </cell>
        </row>
        <row r="904">
          <cell r="A904" t="str">
            <v>MP3350SPBASE+OVERAGESILVER</v>
          </cell>
          <cell r="B904" t="str">
            <v>MP3350SP</v>
          </cell>
          <cell r="C904" t="str">
            <v>BASE+OVERAGE</v>
          </cell>
          <cell r="D904" t="str">
            <v>SILVER</v>
          </cell>
          <cell r="E904">
            <v>0</v>
          </cell>
          <cell r="F904">
            <v>3000</v>
          </cell>
          <cell r="G904">
            <v>1.4576468049149E-2</v>
          </cell>
          <cell r="H904">
            <v>0</v>
          </cell>
          <cell r="I904">
            <v>0</v>
          </cell>
        </row>
        <row r="905">
          <cell r="A905" t="str">
            <v>MP3350SPBASE+OVERAGESILVER</v>
          </cell>
          <cell r="B905" t="str">
            <v>MP3350SP</v>
          </cell>
          <cell r="C905" t="str">
            <v>BASE+OVERAGE</v>
          </cell>
          <cell r="D905" t="str">
            <v>SILVER</v>
          </cell>
          <cell r="E905">
            <v>0</v>
          </cell>
          <cell r="F905">
            <v>5000</v>
          </cell>
          <cell r="G905">
            <v>1.36253637982654E-2</v>
          </cell>
          <cell r="H905">
            <v>0</v>
          </cell>
          <cell r="I905">
            <v>0</v>
          </cell>
        </row>
        <row r="906">
          <cell r="A906" t="str">
            <v>MP3350SPBASE+OVERAGESILVER</v>
          </cell>
          <cell r="B906" t="str">
            <v>MP3350SP</v>
          </cell>
          <cell r="C906" t="str">
            <v>BASE+OVERAGE</v>
          </cell>
          <cell r="D906" t="str">
            <v>SILVER</v>
          </cell>
          <cell r="E906">
            <v>0</v>
          </cell>
          <cell r="F906">
            <v>7500</v>
          </cell>
          <cell r="G906">
            <v>1.28704298835107E-2</v>
          </cell>
          <cell r="H906">
            <v>0</v>
          </cell>
          <cell r="I906">
            <v>0</v>
          </cell>
        </row>
        <row r="907">
          <cell r="A907" t="str">
            <v>MP3350SPBASE+OVERAGESILVER</v>
          </cell>
          <cell r="B907" t="str">
            <v>MP3350SP</v>
          </cell>
          <cell r="C907" t="str">
            <v>BASE+OVERAGE</v>
          </cell>
          <cell r="D907" t="str">
            <v>SILVER</v>
          </cell>
          <cell r="E907">
            <v>0</v>
          </cell>
          <cell r="F907">
            <v>10000</v>
          </cell>
          <cell r="G907">
            <v>1.23347957467681E-2</v>
          </cell>
          <cell r="H907">
            <v>0</v>
          </cell>
          <cell r="I907">
            <v>0</v>
          </cell>
        </row>
        <row r="908">
          <cell r="A908" t="str">
            <v>MP3350SPBASE+OVERAGESILVER</v>
          </cell>
          <cell r="B908" t="str">
            <v>MP3350SP</v>
          </cell>
          <cell r="C908" t="str">
            <v>BASE+OVERAGE</v>
          </cell>
          <cell r="D908" t="str">
            <v>SILVER</v>
          </cell>
          <cell r="E908">
            <v>0</v>
          </cell>
          <cell r="F908">
            <v>15000</v>
          </cell>
          <cell r="G908">
            <v>1.1579861832013399E-2</v>
          </cell>
          <cell r="H908">
            <v>0</v>
          </cell>
          <cell r="I908">
            <v>0</v>
          </cell>
        </row>
        <row r="909">
          <cell r="A909" t="str">
            <v>MP3350SPBASE+USAGESILVER</v>
          </cell>
          <cell r="B909" t="str">
            <v>MP3350SP</v>
          </cell>
          <cell r="C909" t="str">
            <v>BASE+USAGE</v>
          </cell>
          <cell r="D909" t="str">
            <v>SILVER</v>
          </cell>
          <cell r="E909">
            <v>7.56</v>
          </cell>
          <cell r="F909">
            <v>0</v>
          </cell>
          <cell r="G909">
            <v>1.46073E-2</v>
          </cell>
          <cell r="H909">
            <v>0</v>
          </cell>
          <cell r="I909">
            <v>0</v>
          </cell>
        </row>
        <row r="910">
          <cell r="A910" t="str">
            <v>MP3351SPBASE+OVERAGESILVER</v>
          </cell>
          <cell r="B910" t="str">
            <v>MP3351SP</v>
          </cell>
          <cell r="C910" t="str">
            <v>BASE+OVERAGE</v>
          </cell>
          <cell r="D910" t="str">
            <v>SILVER</v>
          </cell>
          <cell r="E910">
            <v>0</v>
          </cell>
          <cell r="F910">
            <v>3000</v>
          </cell>
          <cell r="G910">
            <v>1.26751896079557E-2</v>
          </cell>
          <cell r="H910">
            <v>0</v>
          </cell>
          <cell r="I910">
            <v>0</v>
          </cell>
        </row>
        <row r="911">
          <cell r="A911" t="str">
            <v>MP3351SPBASE+OVERAGESILVER</v>
          </cell>
          <cell r="B911" t="str">
            <v>MP3351SP</v>
          </cell>
          <cell r="C911" t="str">
            <v>BASE+OVERAGE</v>
          </cell>
          <cell r="D911" t="str">
            <v>SILVER</v>
          </cell>
          <cell r="E911">
            <v>0</v>
          </cell>
          <cell r="F911">
            <v>5000</v>
          </cell>
          <cell r="G911">
            <v>1.1848142433274301E-2</v>
          </cell>
          <cell r="H911">
            <v>0</v>
          </cell>
          <cell r="I911">
            <v>0</v>
          </cell>
        </row>
        <row r="912">
          <cell r="A912" t="str">
            <v>MP3351SPBASE+OVERAGESILVER</v>
          </cell>
          <cell r="B912" t="str">
            <v>MP3351SP</v>
          </cell>
          <cell r="C912" t="str">
            <v>BASE+OVERAGE</v>
          </cell>
          <cell r="D912" t="str">
            <v>SILVER</v>
          </cell>
          <cell r="E912">
            <v>0</v>
          </cell>
          <cell r="F912">
            <v>7500</v>
          </cell>
          <cell r="G912">
            <v>1.1191678159574499E-2</v>
          </cell>
          <cell r="H912">
            <v>0</v>
          </cell>
          <cell r="I912">
            <v>0</v>
          </cell>
        </row>
        <row r="913">
          <cell r="A913" t="str">
            <v>MP3351SPBASE+OVERAGESILVER</v>
          </cell>
          <cell r="B913" t="str">
            <v>MP3351SP</v>
          </cell>
          <cell r="C913" t="str">
            <v>BASE+OVERAGE</v>
          </cell>
          <cell r="D913" t="str">
            <v>SILVER</v>
          </cell>
          <cell r="E913">
            <v>0</v>
          </cell>
          <cell r="F913">
            <v>10000</v>
          </cell>
          <cell r="G913">
            <v>1.0725909345015701E-2</v>
          </cell>
          <cell r="H913">
            <v>0</v>
          </cell>
          <cell r="I913">
            <v>0</v>
          </cell>
        </row>
        <row r="914">
          <cell r="A914" t="str">
            <v>MP3351SPBASE+OVERAGESILVER</v>
          </cell>
          <cell r="B914" t="str">
            <v>MP3351SP</v>
          </cell>
          <cell r="C914" t="str">
            <v>BASE+OVERAGE</v>
          </cell>
          <cell r="D914" t="str">
            <v>SILVER</v>
          </cell>
          <cell r="E914">
            <v>0</v>
          </cell>
          <cell r="F914">
            <v>15000</v>
          </cell>
          <cell r="G914">
            <v>1.0069445071316E-2</v>
          </cell>
          <cell r="H914">
            <v>0</v>
          </cell>
          <cell r="I914">
            <v>0</v>
          </cell>
        </row>
        <row r="915">
          <cell r="A915" t="str">
            <v>MP3351SPBASE+USAGESILVER</v>
          </cell>
          <cell r="B915" t="str">
            <v>MP3351SP</v>
          </cell>
          <cell r="C915" t="str">
            <v>BASE+USAGE</v>
          </cell>
          <cell r="D915" t="str">
            <v>SILVER</v>
          </cell>
          <cell r="E915">
            <v>6.57</v>
          </cell>
          <cell r="F915">
            <v>0</v>
          </cell>
          <cell r="G915">
            <v>1.2702E-2</v>
          </cell>
          <cell r="H915">
            <v>0</v>
          </cell>
          <cell r="I915">
            <v>0</v>
          </cell>
        </row>
        <row r="916">
          <cell r="A916" t="str">
            <v>MP3352BASE+OVERAGESILVER</v>
          </cell>
          <cell r="B916" t="str">
            <v>MP3352</v>
          </cell>
          <cell r="C916" t="str">
            <v>BASE+OVERAGE</v>
          </cell>
          <cell r="D916" t="str">
            <v>SILVER</v>
          </cell>
          <cell r="E916">
            <v>0</v>
          </cell>
          <cell r="F916">
            <v>3000</v>
          </cell>
          <cell r="G916">
            <v>1.2699999999999999E-2</v>
          </cell>
          <cell r="H916">
            <v>0</v>
          </cell>
          <cell r="I916">
            <v>0</v>
          </cell>
        </row>
        <row r="917">
          <cell r="A917" t="str">
            <v>MP3352BASE+OVERAGESILVER</v>
          </cell>
          <cell r="B917" t="str">
            <v>MP3352</v>
          </cell>
          <cell r="C917" t="str">
            <v>BASE+OVERAGE</v>
          </cell>
          <cell r="D917" t="str">
            <v>SILVER</v>
          </cell>
          <cell r="E917">
            <v>0</v>
          </cell>
          <cell r="F917">
            <v>5000</v>
          </cell>
          <cell r="G917">
            <v>1.1900000000000001E-2</v>
          </cell>
          <cell r="H917">
            <v>0</v>
          </cell>
          <cell r="I917">
            <v>0</v>
          </cell>
        </row>
        <row r="918">
          <cell r="A918" t="str">
            <v>MP3352BASE+OVERAGESILVER</v>
          </cell>
          <cell r="B918" t="str">
            <v>MP3352</v>
          </cell>
          <cell r="C918" t="str">
            <v>BASE+OVERAGE</v>
          </cell>
          <cell r="D918" t="str">
            <v>SILVER</v>
          </cell>
          <cell r="E918">
            <v>0</v>
          </cell>
          <cell r="F918">
            <v>7500</v>
          </cell>
          <cell r="G918">
            <v>1.12E-2</v>
          </cell>
          <cell r="H918">
            <v>0</v>
          </cell>
          <cell r="I918">
            <v>0</v>
          </cell>
        </row>
        <row r="919">
          <cell r="A919" t="str">
            <v>MP3352BASE+OVERAGESILVER</v>
          </cell>
          <cell r="B919" t="str">
            <v>MP3352</v>
          </cell>
          <cell r="C919" t="str">
            <v>BASE+OVERAGE</v>
          </cell>
          <cell r="D919" t="str">
            <v>SILVER</v>
          </cell>
          <cell r="E919">
            <v>0</v>
          </cell>
          <cell r="F919">
            <v>10000</v>
          </cell>
          <cell r="G919">
            <v>1.0699999999999999E-2</v>
          </cell>
          <cell r="H919">
            <v>0</v>
          </cell>
          <cell r="I919">
            <v>0</v>
          </cell>
        </row>
        <row r="920">
          <cell r="A920" t="str">
            <v>MP3352BASE+OVERAGESILVER</v>
          </cell>
          <cell r="B920" t="str">
            <v>MP3352</v>
          </cell>
          <cell r="C920" t="str">
            <v>BASE+OVERAGE</v>
          </cell>
          <cell r="D920" t="str">
            <v>SILVER</v>
          </cell>
          <cell r="E920">
            <v>0</v>
          </cell>
          <cell r="F920">
            <v>15000</v>
          </cell>
          <cell r="G920">
            <v>1.01E-2</v>
          </cell>
          <cell r="H920">
            <v>0</v>
          </cell>
          <cell r="I920">
            <v>0</v>
          </cell>
        </row>
        <row r="921">
          <cell r="A921" t="str">
            <v>MP3352BASE+USAGESILVER</v>
          </cell>
          <cell r="B921" t="str">
            <v>MP3352</v>
          </cell>
          <cell r="C921" t="str">
            <v>BASE+USAGE</v>
          </cell>
          <cell r="D921" t="str">
            <v>SILVER</v>
          </cell>
          <cell r="E921">
            <v>6.57</v>
          </cell>
          <cell r="F921">
            <v>0</v>
          </cell>
          <cell r="G921">
            <v>1.2699999999999999E-2</v>
          </cell>
          <cell r="H921">
            <v>0</v>
          </cell>
          <cell r="I921">
            <v>0</v>
          </cell>
        </row>
        <row r="922">
          <cell r="A922" t="str">
            <v>MP3352USAGESILVER</v>
          </cell>
          <cell r="B922" t="str">
            <v>MP3352</v>
          </cell>
          <cell r="C922" t="str">
            <v>USAGE</v>
          </cell>
          <cell r="D922" t="str">
            <v>SILVER</v>
          </cell>
          <cell r="E922">
            <v>0</v>
          </cell>
          <cell r="F922">
            <v>0</v>
          </cell>
          <cell r="G922">
            <v>1.4E-2</v>
          </cell>
          <cell r="H922">
            <v>0</v>
          </cell>
          <cell r="I922">
            <v>0</v>
          </cell>
        </row>
        <row r="923">
          <cell r="A923" t="str">
            <v>MP3352SPBASE+OVERAGESILVER</v>
          </cell>
          <cell r="B923" t="str">
            <v>MP3352SP</v>
          </cell>
          <cell r="C923" t="str">
            <v>BASE+OVERAGE</v>
          </cell>
          <cell r="D923" t="str">
            <v>SILVER</v>
          </cell>
          <cell r="E923">
            <v>0</v>
          </cell>
          <cell r="F923">
            <v>3000</v>
          </cell>
          <cell r="G923">
            <v>1.23E-2</v>
          </cell>
          <cell r="H923">
            <v>0</v>
          </cell>
          <cell r="I923">
            <v>0</v>
          </cell>
        </row>
        <row r="924">
          <cell r="A924" t="str">
            <v>MP3352SPBASE+OVERAGESILVER</v>
          </cell>
          <cell r="B924" t="str">
            <v>MP3352SP</v>
          </cell>
          <cell r="C924" t="str">
            <v>BASE+OVERAGE</v>
          </cell>
          <cell r="D924" t="str">
            <v>SILVER</v>
          </cell>
          <cell r="E924">
            <v>0</v>
          </cell>
          <cell r="F924">
            <v>5000</v>
          </cell>
          <cell r="G924">
            <v>1.15E-2</v>
          </cell>
          <cell r="H924">
            <v>0</v>
          </cell>
          <cell r="I924">
            <v>0</v>
          </cell>
        </row>
        <row r="925">
          <cell r="A925" t="str">
            <v>MP3352SPBASE+OVERAGESILVER</v>
          </cell>
          <cell r="B925" t="str">
            <v>MP3352SP</v>
          </cell>
          <cell r="C925" t="str">
            <v>BASE+OVERAGE</v>
          </cell>
          <cell r="D925" t="str">
            <v>SILVER</v>
          </cell>
          <cell r="E925">
            <v>0</v>
          </cell>
          <cell r="F925">
            <v>7500</v>
          </cell>
          <cell r="G925">
            <v>1.09E-2</v>
          </cell>
          <cell r="H925">
            <v>0</v>
          </cell>
          <cell r="I925">
            <v>0</v>
          </cell>
        </row>
        <row r="926">
          <cell r="A926" t="str">
            <v>MP3352SPBASE+OVERAGESILVER</v>
          </cell>
          <cell r="B926" t="str">
            <v>MP3352SP</v>
          </cell>
          <cell r="C926" t="str">
            <v>BASE+OVERAGE</v>
          </cell>
          <cell r="D926" t="str">
            <v>SILVER</v>
          </cell>
          <cell r="E926">
            <v>0</v>
          </cell>
          <cell r="F926">
            <v>10000</v>
          </cell>
          <cell r="G926">
            <v>1.04E-2</v>
          </cell>
          <cell r="H926">
            <v>0</v>
          </cell>
          <cell r="I926">
            <v>0</v>
          </cell>
        </row>
        <row r="927">
          <cell r="A927" t="str">
            <v>MP3352SPBASE+OVERAGESILVER</v>
          </cell>
          <cell r="B927" t="str">
            <v>MP3352SP</v>
          </cell>
          <cell r="C927" t="str">
            <v>BASE+OVERAGE</v>
          </cell>
          <cell r="D927" t="str">
            <v>SILVER</v>
          </cell>
          <cell r="E927">
            <v>0</v>
          </cell>
          <cell r="F927">
            <v>15000</v>
          </cell>
          <cell r="G927">
            <v>9.7999999999999997E-3</v>
          </cell>
          <cell r="H927">
            <v>0</v>
          </cell>
          <cell r="I927">
            <v>0</v>
          </cell>
        </row>
        <row r="928">
          <cell r="A928" t="str">
            <v>MP3352SPBASE+USAGESILVER</v>
          </cell>
          <cell r="B928" t="str">
            <v>MP3352SP</v>
          </cell>
          <cell r="C928" t="str">
            <v>BASE+USAGE</v>
          </cell>
          <cell r="D928" t="str">
            <v>SILVER</v>
          </cell>
          <cell r="E928">
            <v>6.57</v>
          </cell>
          <cell r="F928">
            <v>0</v>
          </cell>
          <cell r="G928">
            <v>1.2699999999999999E-2</v>
          </cell>
          <cell r="H928">
            <v>0</v>
          </cell>
          <cell r="I928">
            <v>0</v>
          </cell>
        </row>
        <row r="929">
          <cell r="A929" t="str">
            <v>MP3352SPUSAGESILVER</v>
          </cell>
          <cell r="B929" t="str">
            <v>MP3352SP</v>
          </cell>
          <cell r="C929" t="str">
            <v>USAGE</v>
          </cell>
          <cell r="D929" t="str">
            <v>SILVER</v>
          </cell>
          <cell r="E929">
            <v>0</v>
          </cell>
          <cell r="F929">
            <v>0</v>
          </cell>
          <cell r="G929">
            <v>1.3599999999999999E-2</v>
          </cell>
          <cell r="H929">
            <v>0</v>
          </cell>
          <cell r="I929">
            <v>0</v>
          </cell>
        </row>
        <row r="930">
          <cell r="A930" t="str">
            <v>MP3353SPBASE+OVERAGESILVER</v>
          </cell>
          <cell r="B930" t="str">
            <v>MP3353SP</v>
          </cell>
          <cell r="C930" t="str">
            <v>BASE+OVERAGE</v>
          </cell>
          <cell r="D930" t="str">
            <v>SILVER</v>
          </cell>
          <cell r="E930">
            <v>0</v>
          </cell>
          <cell r="F930">
            <v>3000</v>
          </cell>
          <cell r="G930">
            <v>1.17E-2</v>
          </cell>
          <cell r="H930">
            <v>0</v>
          </cell>
          <cell r="I930">
            <v>0</v>
          </cell>
        </row>
        <row r="931">
          <cell r="A931" t="str">
            <v>MP3353SPBASE+OVERAGESILVER</v>
          </cell>
          <cell r="B931" t="str">
            <v>MP3353SP</v>
          </cell>
          <cell r="C931" t="str">
            <v>BASE+OVERAGE</v>
          </cell>
          <cell r="D931" t="str">
            <v>SILVER</v>
          </cell>
          <cell r="E931">
            <v>0</v>
          </cell>
          <cell r="F931">
            <v>5000</v>
          </cell>
          <cell r="G931">
            <v>1.09E-2</v>
          </cell>
          <cell r="H931">
            <v>0</v>
          </cell>
          <cell r="I931">
            <v>0</v>
          </cell>
        </row>
        <row r="932">
          <cell r="A932" t="str">
            <v>MP3353SPBASE+OVERAGESILVER</v>
          </cell>
          <cell r="B932" t="str">
            <v>MP3353SP</v>
          </cell>
          <cell r="C932" t="str">
            <v>BASE+OVERAGE</v>
          </cell>
          <cell r="D932" t="str">
            <v>SILVER</v>
          </cell>
          <cell r="E932">
            <v>0</v>
          </cell>
          <cell r="F932">
            <v>7500</v>
          </cell>
          <cell r="G932">
            <v>1.03E-2</v>
          </cell>
          <cell r="H932">
            <v>0</v>
          </cell>
          <cell r="I932">
            <v>0</v>
          </cell>
        </row>
        <row r="933">
          <cell r="A933" t="str">
            <v>MP3353SPBASE+OVERAGESILVER</v>
          </cell>
          <cell r="B933" t="str">
            <v>MP3353SP</v>
          </cell>
          <cell r="C933" t="str">
            <v>BASE+OVERAGE</v>
          </cell>
          <cell r="D933" t="str">
            <v>SILVER</v>
          </cell>
          <cell r="E933">
            <v>0</v>
          </cell>
          <cell r="F933">
            <v>10000</v>
          </cell>
          <cell r="G933">
            <v>9.9000000000000008E-3</v>
          </cell>
          <cell r="H933">
            <v>0</v>
          </cell>
          <cell r="I933">
            <v>0</v>
          </cell>
        </row>
        <row r="934">
          <cell r="A934" t="str">
            <v>MP3353SPBASE+OVERAGESILVER</v>
          </cell>
          <cell r="B934" t="str">
            <v>MP3353SP</v>
          </cell>
          <cell r="C934" t="str">
            <v>BASE+OVERAGE</v>
          </cell>
          <cell r="D934" t="str">
            <v>SILVER</v>
          </cell>
          <cell r="E934">
            <v>0</v>
          </cell>
          <cell r="F934">
            <v>15000</v>
          </cell>
          <cell r="G934">
            <v>9.2999999999999992E-3</v>
          </cell>
          <cell r="H934">
            <v>0</v>
          </cell>
          <cell r="I934">
            <v>0</v>
          </cell>
        </row>
        <row r="935">
          <cell r="A935" t="str">
            <v>MP3353SPBASE+USAGESILVER</v>
          </cell>
          <cell r="B935" t="str">
            <v>MP3353SP</v>
          </cell>
          <cell r="C935" t="str">
            <v>BASE+USAGE</v>
          </cell>
          <cell r="D935" t="str">
            <v>SILVER</v>
          </cell>
          <cell r="E935">
            <v>6.57</v>
          </cell>
          <cell r="F935">
            <v>0</v>
          </cell>
          <cell r="G935">
            <v>1.17E-2</v>
          </cell>
          <cell r="H935">
            <v>0</v>
          </cell>
          <cell r="I935">
            <v>0</v>
          </cell>
        </row>
        <row r="936">
          <cell r="A936" t="str">
            <v>MP3353SPUSAGESILVER</v>
          </cell>
          <cell r="B936" t="str">
            <v>MP3353SP</v>
          </cell>
          <cell r="C936" t="str">
            <v>USAGE</v>
          </cell>
          <cell r="D936" t="str">
            <v>SILVER</v>
          </cell>
          <cell r="E936">
            <v>0</v>
          </cell>
          <cell r="F936">
            <v>0</v>
          </cell>
          <cell r="G936">
            <v>1.29E-2</v>
          </cell>
          <cell r="H936">
            <v>0</v>
          </cell>
          <cell r="I936">
            <v>0</v>
          </cell>
        </row>
        <row r="937">
          <cell r="A937" t="str">
            <v>MP3554SPBASE+OVERAGESILVER</v>
          </cell>
          <cell r="B937" t="str">
            <v>MP3554SP</v>
          </cell>
          <cell r="C937" t="str">
            <v>BASE+OVERAGE</v>
          </cell>
          <cell r="D937" t="str">
            <v>SILVER</v>
          </cell>
          <cell r="E937">
            <v>0</v>
          </cell>
          <cell r="F937">
            <v>3000</v>
          </cell>
          <cell r="G937">
            <v>1.17E-2</v>
          </cell>
          <cell r="H937">
            <v>0</v>
          </cell>
          <cell r="I937">
            <v>0</v>
          </cell>
        </row>
        <row r="938">
          <cell r="A938" t="str">
            <v>MP3554SPBASE+OVERAGESILVER</v>
          </cell>
          <cell r="B938" t="str">
            <v>MP3554SP</v>
          </cell>
          <cell r="C938" t="str">
            <v>BASE+OVERAGE</v>
          </cell>
          <cell r="D938" t="str">
            <v>SILVER</v>
          </cell>
          <cell r="E938">
            <v>0</v>
          </cell>
          <cell r="F938">
            <v>5000</v>
          </cell>
          <cell r="G938">
            <v>1.09E-2</v>
          </cell>
          <cell r="H938">
            <v>0</v>
          </cell>
          <cell r="I938">
            <v>0</v>
          </cell>
        </row>
        <row r="939">
          <cell r="A939" t="str">
            <v>MP3554SPBASE+OVERAGESILVER</v>
          </cell>
          <cell r="B939" t="str">
            <v>MP3554SP</v>
          </cell>
          <cell r="C939" t="str">
            <v>BASE+OVERAGE</v>
          </cell>
          <cell r="D939" t="str">
            <v>SILVER</v>
          </cell>
          <cell r="E939">
            <v>0</v>
          </cell>
          <cell r="F939">
            <v>7500</v>
          </cell>
          <cell r="G939">
            <v>1.03E-2</v>
          </cell>
          <cell r="H939">
            <v>0</v>
          </cell>
          <cell r="I939">
            <v>0</v>
          </cell>
        </row>
        <row r="940">
          <cell r="A940" t="str">
            <v>MP3554SPBASE+OVERAGESILVER</v>
          </cell>
          <cell r="B940" t="str">
            <v>MP3554SP</v>
          </cell>
          <cell r="C940" t="str">
            <v>BASE+OVERAGE</v>
          </cell>
          <cell r="D940" t="str">
            <v>SILVER</v>
          </cell>
          <cell r="E940">
            <v>0</v>
          </cell>
          <cell r="F940">
            <v>10000</v>
          </cell>
          <cell r="G940">
            <v>9.9000000000000008E-3</v>
          </cell>
          <cell r="H940">
            <v>0</v>
          </cell>
          <cell r="I940">
            <v>0</v>
          </cell>
        </row>
        <row r="941">
          <cell r="A941" t="str">
            <v>MP3554SPBASE+OVERAGESILVER</v>
          </cell>
          <cell r="B941" t="str">
            <v>MP3554SP</v>
          </cell>
          <cell r="C941" t="str">
            <v>BASE+OVERAGE</v>
          </cell>
          <cell r="D941" t="str">
            <v>SILVER</v>
          </cell>
          <cell r="E941">
            <v>0</v>
          </cell>
          <cell r="F941">
            <v>15000</v>
          </cell>
          <cell r="G941">
            <v>9.2999999999999992E-3</v>
          </cell>
          <cell r="H941">
            <v>0</v>
          </cell>
          <cell r="I941">
            <v>0</v>
          </cell>
        </row>
        <row r="942">
          <cell r="A942" t="str">
            <v>MP3554SPBASE+USAGESILVER</v>
          </cell>
          <cell r="B942" t="str">
            <v>MP3554SP</v>
          </cell>
          <cell r="C942" t="str">
            <v>BASE+USAGE</v>
          </cell>
          <cell r="D942" t="str">
            <v>SILVER</v>
          </cell>
          <cell r="E942">
            <v>6.57</v>
          </cell>
          <cell r="F942">
            <v>0</v>
          </cell>
          <cell r="G942">
            <v>1.17E-2</v>
          </cell>
          <cell r="H942">
            <v>0</v>
          </cell>
          <cell r="I942">
            <v>0</v>
          </cell>
        </row>
        <row r="943">
          <cell r="A943" t="str">
            <v>MP3554SPUSAGESILVER</v>
          </cell>
          <cell r="B943" t="str">
            <v>MP3554SP</v>
          </cell>
          <cell r="C943" t="str">
            <v>USAGE</v>
          </cell>
          <cell r="D943" t="str">
            <v>SILVER</v>
          </cell>
          <cell r="E943">
            <v>0</v>
          </cell>
          <cell r="F943">
            <v>0</v>
          </cell>
          <cell r="G943">
            <v>1.29E-2</v>
          </cell>
          <cell r="H943">
            <v>0</v>
          </cell>
          <cell r="I943">
            <v>0</v>
          </cell>
        </row>
        <row r="944">
          <cell r="A944" t="str">
            <v>MP3554SPGBASE+OVERAGESILVER</v>
          </cell>
          <cell r="B944" t="str">
            <v>MP3554SPG</v>
          </cell>
          <cell r="C944" t="str">
            <v>BASE+OVERAGE</v>
          </cell>
          <cell r="D944" t="str">
            <v>SILVER</v>
          </cell>
          <cell r="E944">
            <v>0</v>
          </cell>
          <cell r="F944">
            <v>3000</v>
          </cell>
          <cell r="G944">
            <v>1.17E-2</v>
          </cell>
          <cell r="H944">
            <v>0</v>
          </cell>
          <cell r="I944">
            <v>0</v>
          </cell>
        </row>
        <row r="945">
          <cell r="A945" t="str">
            <v>MP3554SPGBASE+OVERAGESILVER</v>
          </cell>
          <cell r="B945" t="str">
            <v>MP3554SPG</v>
          </cell>
          <cell r="C945" t="str">
            <v>BASE+OVERAGE</v>
          </cell>
          <cell r="D945" t="str">
            <v>SILVER</v>
          </cell>
          <cell r="E945">
            <v>0</v>
          </cell>
          <cell r="F945">
            <v>5000</v>
          </cell>
          <cell r="G945">
            <v>1.09E-2</v>
          </cell>
          <cell r="H945">
            <v>0</v>
          </cell>
          <cell r="I945">
            <v>0</v>
          </cell>
        </row>
        <row r="946">
          <cell r="A946" t="str">
            <v>MP3554SPGBASE+OVERAGESILVER</v>
          </cell>
          <cell r="B946" t="str">
            <v>MP3554SPG</v>
          </cell>
          <cell r="C946" t="str">
            <v>BASE+OVERAGE</v>
          </cell>
          <cell r="D946" t="str">
            <v>SILVER</v>
          </cell>
          <cell r="E946">
            <v>0</v>
          </cell>
          <cell r="F946">
            <v>7500</v>
          </cell>
          <cell r="G946">
            <v>1.03E-2</v>
          </cell>
          <cell r="H946">
            <v>0</v>
          </cell>
          <cell r="I946">
            <v>0</v>
          </cell>
        </row>
        <row r="947">
          <cell r="A947" t="str">
            <v>MP3554SPGBASE+OVERAGESILVER</v>
          </cell>
          <cell r="B947" t="str">
            <v>MP3554SPG</v>
          </cell>
          <cell r="C947" t="str">
            <v>BASE+OVERAGE</v>
          </cell>
          <cell r="D947" t="str">
            <v>SILVER</v>
          </cell>
          <cell r="E947">
            <v>0</v>
          </cell>
          <cell r="F947">
            <v>10000</v>
          </cell>
          <cell r="G947">
            <v>9.9000000000000008E-3</v>
          </cell>
          <cell r="H947">
            <v>0</v>
          </cell>
          <cell r="I947">
            <v>0</v>
          </cell>
        </row>
        <row r="948">
          <cell r="A948" t="str">
            <v>MP3554SPGBASE+OVERAGESILVER</v>
          </cell>
          <cell r="B948" t="str">
            <v>MP3554SPG</v>
          </cell>
          <cell r="C948" t="str">
            <v>BASE+OVERAGE</v>
          </cell>
          <cell r="D948" t="str">
            <v>SILVER</v>
          </cell>
          <cell r="E948">
            <v>0</v>
          </cell>
          <cell r="F948">
            <v>15000</v>
          </cell>
          <cell r="G948">
            <v>9.2999999999999992E-3</v>
          </cell>
          <cell r="H948">
            <v>0</v>
          </cell>
          <cell r="I948">
            <v>0</v>
          </cell>
        </row>
        <row r="949">
          <cell r="A949" t="str">
            <v>MP3554SPGBASE+USAGESILVER</v>
          </cell>
          <cell r="B949" t="str">
            <v>MP3554SPG</v>
          </cell>
          <cell r="C949" t="str">
            <v>BASE+USAGE</v>
          </cell>
          <cell r="D949" t="str">
            <v>SILVER</v>
          </cell>
          <cell r="E949">
            <v>6.57</v>
          </cell>
          <cell r="F949">
            <v>0</v>
          </cell>
          <cell r="G949">
            <v>1.17E-2</v>
          </cell>
          <cell r="H949">
            <v>0</v>
          </cell>
          <cell r="I949">
            <v>0</v>
          </cell>
        </row>
        <row r="950">
          <cell r="A950" t="str">
            <v>MP3554SPGUSAGESILVER</v>
          </cell>
          <cell r="B950" t="str">
            <v>MP3554SPG</v>
          </cell>
          <cell r="C950" t="str">
            <v>USAGE</v>
          </cell>
          <cell r="D950" t="str">
            <v>SILVER</v>
          </cell>
          <cell r="E950">
            <v>0</v>
          </cell>
          <cell r="F950">
            <v>0</v>
          </cell>
          <cell r="G950">
            <v>1.29E-2</v>
          </cell>
          <cell r="H950">
            <v>0</v>
          </cell>
          <cell r="I950">
            <v>0</v>
          </cell>
        </row>
        <row r="951">
          <cell r="A951" t="str">
            <v>MP3554SP-RMBASE+OVERAGESILVER</v>
          </cell>
          <cell r="B951" t="str">
            <v>MP3554SP-RM</v>
          </cell>
          <cell r="C951" t="str">
            <v>BASE+OVERAGE</v>
          </cell>
          <cell r="D951" t="str">
            <v>SILVER</v>
          </cell>
          <cell r="E951">
            <v>0</v>
          </cell>
          <cell r="F951">
            <v>3000</v>
          </cell>
          <cell r="G951">
            <v>1.17E-2</v>
          </cell>
          <cell r="H951">
            <v>0</v>
          </cell>
          <cell r="I951">
            <v>0</v>
          </cell>
        </row>
        <row r="952">
          <cell r="A952" t="str">
            <v>MP3554SP-RMBASE+OVERAGESILVER</v>
          </cell>
          <cell r="B952" t="str">
            <v>MP3554SP-RM</v>
          </cell>
          <cell r="C952" t="str">
            <v>BASE+OVERAGE</v>
          </cell>
          <cell r="D952" t="str">
            <v>SILVER</v>
          </cell>
          <cell r="E952">
            <v>0</v>
          </cell>
          <cell r="F952">
            <v>5000</v>
          </cell>
          <cell r="G952">
            <v>1.09E-2</v>
          </cell>
          <cell r="H952">
            <v>0</v>
          </cell>
          <cell r="I952">
            <v>0</v>
          </cell>
        </row>
        <row r="953">
          <cell r="A953" t="str">
            <v>MP3554SP-RMBASE+OVERAGESILVER</v>
          </cell>
          <cell r="B953" t="str">
            <v>MP3554SP-RM</v>
          </cell>
          <cell r="C953" t="str">
            <v>BASE+OVERAGE</v>
          </cell>
          <cell r="D953" t="str">
            <v>SILVER</v>
          </cell>
          <cell r="E953">
            <v>0</v>
          </cell>
          <cell r="F953">
            <v>7500</v>
          </cell>
          <cell r="G953">
            <v>1.03E-2</v>
          </cell>
          <cell r="H953">
            <v>0</v>
          </cell>
          <cell r="I953">
            <v>0</v>
          </cell>
        </row>
        <row r="954">
          <cell r="A954" t="str">
            <v>MP3554SP-RMBASE+OVERAGESILVER</v>
          </cell>
          <cell r="B954" t="str">
            <v>MP3554SP-RM</v>
          </cell>
          <cell r="C954" t="str">
            <v>BASE+OVERAGE</v>
          </cell>
          <cell r="D954" t="str">
            <v>SILVER</v>
          </cell>
          <cell r="E954">
            <v>0</v>
          </cell>
          <cell r="F954">
            <v>10000</v>
          </cell>
          <cell r="G954">
            <v>9.9000000000000008E-3</v>
          </cell>
          <cell r="H954">
            <v>0</v>
          </cell>
          <cell r="I954">
            <v>0</v>
          </cell>
        </row>
        <row r="955">
          <cell r="A955" t="str">
            <v>MP3554SP-RMBASE+OVERAGESILVER</v>
          </cell>
          <cell r="B955" t="str">
            <v>MP3554SP-RM</v>
          </cell>
          <cell r="C955" t="str">
            <v>BASE+OVERAGE</v>
          </cell>
          <cell r="D955" t="str">
            <v>SILVER</v>
          </cell>
          <cell r="E955">
            <v>0</v>
          </cell>
          <cell r="F955">
            <v>15000</v>
          </cell>
          <cell r="G955">
            <v>9.2999999999999992E-3</v>
          </cell>
          <cell r="H955">
            <v>0</v>
          </cell>
          <cell r="I955">
            <v>0</v>
          </cell>
        </row>
        <row r="956">
          <cell r="A956" t="str">
            <v>MP3554SP-RMBASE+USAGESILVER</v>
          </cell>
          <cell r="B956" t="str">
            <v>MP3554SP-RM</v>
          </cell>
          <cell r="C956" t="str">
            <v>BASE+USAGE</v>
          </cell>
          <cell r="D956" t="str">
            <v>SILVER</v>
          </cell>
          <cell r="E956">
            <v>6.57</v>
          </cell>
          <cell r="F956">
            <v>0</v>
          </cell>
          <cell r="G956">
            <v>1.17E-2</v>
          </cell>
          <cell r="H956">
            <v>0</v>
          </cell>
          <cell r="I956">
            <v>0</v>
          </cell>
        </row>
        <row r="957">
          <cell r="A957" t="str">
            <v>MP3554SP-RMUSAGESILVER</v>
          </cell>
          <cell r="B957" t="str">
            <v>MP3554SP-RM</v>
          </cell>
          <cell r="C957" t="str">
            <v>USAGE</v>
          </cell>
          <cell r="D957" t="str">
            <v>SILVER</v>
          </cell>
          <cell r="E957">
            <v>0</v>
          </cell>
          <cell r="F957">
            <v>0</v>
          </cell>
          <cell r="G957">
            <v>1.29E-2</v>
          </cell>
          <cell r="H957">
            <v>0</v>
          </cell>
          <cell r="I957">
            <v>0</v>
          </cell>
        </row>
        <row r="958">
          <cell r="A958" t="str">
            <v>MP3554SPTEBASE+OVERAGESILVER</v>
          </cell>
          <cell r="B958" t="str">
            <v>MP3554SPTE</v>
          </cell>
          <cell r="C958" t="str">
            <v>BASE+OVERAGE</v>
          </cell>
          <cell r="D958" t="str">
            <v>SILVER</v>
          </cell>
          <cell r="E958">
            <v>0</v>
          </cell>
          <cell r="F958">
            <v>3000</v>
          </cell>
          <cell r="G958">
            <v>1.17E-2</v>
          </cell>
          <cell r="H958">
            <v>0</v>
          </cell>
          <cell r="I958">
            <v>0</v>
          </cell>
        </row>
        <row r="959">
          <cell r="A959" t="str">
            <v>MP3554SPTEBASE+OVERAGESILVER</v>
          </cell>
          <cell r="B959" t="str">
            <v>MP3554SPTE</v>
          </cell>
          <cell r="C959" t="str">
            <v>BASE+OVERAGE</v>
          </cell>
          <cell r="D959" t="str">
            <v>SILVER</v>
          </cell>
          <cell r="E959">
            <v>0</v>
          </cell>
          <cell r="F959">
            <v>5000</v>
          </cell>
          <cell r="G959">
            <v>1.09E-2</v>
          </cell>
          <cell r="H959">
            <v>0</v>
          </cell>
          <cell r="I959">
            <v>0</v>
          </cell>
        </row>
        <row r="960">
          <cell r="A960" t="str">
            <v>MP3554SPTEBASE+OVERAGESILVER</v>
          </cell>
          <cell r="B960" t="str">
            <v>MP3554SPTE</v>
          </cell>
          <cell r="C960" t="str">
            <v>BASE+OVERAGE</v>
          </cell>
          <cell r="D960" t="str">
            <v>SILVER</v>
          </cell>
          <cell r="E960">
            <v>0</v>
          </cell>
          <cell r="F960">
            <v>7500</v>
          </cell>
          <cell r="G960">
            <v>1.03E-2</v>
          </cell>
          <cell r="H960">
            <v>0</v>
          </cell>
          <cell r="I960">
            <v>0</v>
          </cell>
        </row>
        <row r="961">
          <cell r="A961" t="str">
            <v>MP3554SPTEBASE+OVERAGESILVER</v>
          </cell>
          <cell r="B961" t="str">
            <v>MP3554SPTE</v>
          </cell>
          <cell r="C961" t="str">
            <v>BASE+OVERAGE</v>
          </cell>
          <cell r="D961" t="str">
            <v>SILVER</v>
          </cell>
          <cell r="E961">
            <v>0</v>
          </cell>
          <cell r="F961">
            <v>10000</v>
          </cell>
          <cell r="G961">
            <v>9.9000000000000008E-3</v>
          </cell>
          <cell r="H961">
            <v>0</v>
          </cell>
          <cell r="I961">
            <v>0</v>
          </cell>
        </row>
        <row r="962">
          <cell r="A962" t="str">
            <v>MP3554SPTEBASE+OVERAGESILVER</v>
          </cell>
          <cell r="B962" t="str">
            <v>MP3554SPTE</v>
          </cell>
          <cell r="C962" t="str">
            <v>BASE+OVERAGE</v>
          </cell>
          <cell r="D962" t="str">
            <v>SILVER</v>
          </cell>
          <cell r="E962">
            <v>0</v>
          </cell>
          <cell r="F962">
            <v>15000</v>
          </cell>
          <cell r="G962">
            <v>9.2999999999999992E-3</v>
          </cell>
          <cell r="H962">
            <v>0</v>
          </cell>
          <cell r="I962">
            <v>0</v>
          </cell>
        </row>
        <row r="963">
          <cell r="A963" t="str">
            <v>MP3554SPTEBASE+USAGESILVER</v>
          </cell>
          <cell r="B963" t="str">
            <v>MP3554SPTE</v>
          </cell>
          <cell r="C963" t="str">
            <v>BASE+USAGE</v>
          </cell>
          <cell r="D963" t="str">
            <v>SILVER</v>
          </cell>
          <cell r="E963">
            <v>6.57</v>
          </cell>
          <cell r="F963">
            <v>0</v>
          </cell>
          <cell r="G963">
            <v>1.17E-2</v>
          </cell>
          <cell r="H963">
            <v>0</v>
          </cell>
          <cell r="I963">
            <v>0</v>
          </cell>
        </row>
        <row r="964">
          <cell r="A964" t="str">
            <v>MP3554SPTEUSAGESILVER</v>
          </cell>
          <cell r="B964" t="str">
            <v>MP3554SPTE</v>
          </cell>
          <cell r="C964" t="str">
            <v>USAGE</v>
          </cell>
          <cell r="D964" t="str">
            <v>SILVER</v>
          </cell>
          <cell r="E964">
            <v>0</v>
          </cell>
          <cell r="F964">
            <v>0</v>
          </cell>
          <cell r="G964">
            <v>1.29E-2</v>
          </cell>
          <cell r="H964">
            <v>0</v>
          </cell>
          <cell r="I964">
            <v>0</v>
          </cell>
        </row>
        <row r="965">
          <cell r="A965" t="str">
            <v>MP3555SPBASE+OVERAGESILVER</v>
          </cell>
          <cell r="B965" t="str">
            <v>MP3555SP</v>
          </cell>
          <cell r="C965" t="str">
            <v>BASE+OVERAGE</v>
          </cell>
          <cell r="D965" t="str">
            <v>SILVER</v>
          </cell>
          <cell r="E965">
            <v>0</v>
          </cell>
          <cell r="F965">
            <v>3000</v>
          </cell>
          <cell r="G965">
            <v>1.1766E-2</v>
          </cell>
          <cell r="H965">
            <v>0</v>
          </cell>
          <cell r="I965">
            <v>0</v>
          </cell>
        </row>
        <row r="966">
          <cell r="A966" t="str">
            <v>MP3555SPBASE+OVERAGESILVER</v>
          </cell>
          <cell r="B966" t="str">
            <v>MP3555SP</v>
          </cell>
          <cell r="C966" t="str">
            <v>BASE+OVERAGE</v>
          </cell>
          <cell r="D966" t="str">
            <v>SILVER</v>
          </cell>
          <cell r="E966">
            <v>0</v>
          </cell>
          <cell r="F966">
            <v>5000</v>
          </cell>
          <cell r="G966">
            <v>1.1024000000000001E-2</v>
          </cell>
          <cell r="H966">
            <v>0</v>
          </cell>
          <cell r="I966">
            <v>0</v>
          </cell>
        </row>
        <row r="967">
          <cell r="A967" t="str">
            <v>MP3555SPBASE+OVERAGESILVER</v>
          </cell>
          <cell r="B967" t="str">
            <v>MP3555SP</v>
          </cell>
          <cell r="C967" t="str">
            <v>BASE+OVERAGE</v>
          </cell>
          <cell r="D967" t="str">
            <v>SILVER</v>
          </cell>
          <cell r="E967">
            <v>0</v>
          </cell>
          <cell r="F967">
            <v>7500</v>
          </cell>
          <cell r="G967">
            <v>1.0388E-2</v>
          </cell>
          <cell r="H967">
            <v>0</v>
          </cell>
          <cell r="I967">
            <v>0</v>
          </cell>
        </row>
        <row r="968">
          <cell r="A968" t="str">
            <v>MP3555SPBASE+OVERAGESILVER</v>
          </cell>
          <cell r="B968" t="str">
            <v>MP3555SP</v>
          </cell>
          <cell r="C968" t="str">
            <v>BASE+OVERAGE</v>
          </cell>
          <cell r="D968" t="str">
            <v>SILVER</v>
          </cell>
          <cell r="E968">
            <v>0</v>
          </cell>
          <cell r="F968">
            <v>10000</v>
          </cell>
          <cell r="G968">
            <v>9.9640000000000006E-3</v>
          </cell>
          <cell r="H968">
            <v>0</v>
          </cell>
          <cell r="I968">
            <v>0</v>
          </cell>
        </row>
        <row r="969">
          <cell r="A969" t="str">
            <v>MP3555SPBASE+OVERAGESILVER</v>
          </cell>
          <cell r="B969" t="str">
            <v>MP3555SP</v>
          </cell>
          <cell r="C969" t="str">
            <v>BASE+OVERAGE</v>
          </cell>
          <cell r="D969" t="str">
            <v>SILVER</v>
          </cell>
          <cell r="E969">
            <v>0</v>
          </cell>
          <cell r="F969">
            <v>15000</v>
          </cell>
          <cell r="G969">
            <v>9.3279999999999995E-3</v>
          </cell>
          <cell r="H969">
            <v>0</v>
          </cell>
          <cell r="I969">
            <v>0</v>
          </cell>
        </row>
        <row r="970">
          <cell r="A970" t="str">
            <v>MP3555SPBASE+USAGESILVER</v>
          </cell>
          <cell r="B970" t="str">
            <v>MP3555SP</v>
          </cell>
          <cell r="C970" t="str">
            <v>BASE+USAGE</v>
          </cell>
          <cell r="D970" t="str">
            <v>SILVER</v>
          </cell>
          <cell r="E970">
            <v>6.96</v>
          </cell>
          <cell r="F970">
            <v>0</v>
          </cell>
          <cell r="G970">
            <v>1.2402E-2</v>
          </cell>
          <cell r="H970">
            <v>0</v>
          </cell>
          <cell r="I970">
            <v>0</v>
          </cell>
        </row>
        <row r="971">
          <cell r="A971" t="str">
            <v>MP3555SPUSAGESILVER</v>
          </cell>
          <cell r="B971" t="str">
            <v>MP3555SP</v>
          </cell>
          <cell r="C971" t="str">
            <v>USAGE</v>
          </cell>
          <cell r="D971" t="str">
            <v>SILVER</v>
          </cell>
          <cell r="E971">
            <v>0</v>
          </cell>
          <cell r="F971">
            <v>0</v>
          </cell>
          <cell r="G971">
            <v>1.3037999999999999E-2</v>
          </cell>
          <cell r="H971">
            <v>0</v>
          </cell>
          <cell r="I971">
            <v>0</v>
          </cell>
        </row>
        <row r="972">
          <cell r="A972" t="str">
            <v>MP3555SPADBASE+OVERAGESILVER</v>
          </cell>
          <cell r="B972" t="str">
            <v>MP3555SPAD</v>
          </cell>
          <cell r="C972" t="str">
            <v>BASE+OVERAGE</v>
          </cell>
          <cell r="D972" t="str">
            <v>SILVER</v>
          </cell>
          <cell r="E972">
            <v>0</v>
          </cell>
          <cell r="F972">
            <v>3000</v>
          </cell>
          <cell r="G972">
            <v>1.1766E-2</v>
          </cell>
          <cell r="H972">
            <v>0</v>
          </cell>
          <cell r="I972">
            <v>0</v>
          </cell>
        </row>
        <row r="973">
          <cell r="A973" t="str">
            <v>MP3555SPADBASE+OVERAGESILVER</v>
          </cell>
          <cell r="B973" t="str">
            <v>MP3555SPAD</v>
          </cell>
          <cell r="C973" t="str">
            <v>BASE+OVERAGE</v>
          </cell>
          <cell r="D973" t="str">
            <v>SILVER</v>
          </cell>
          <cell r="E973">
            <v>0</v>
          </cell>
          <cell r="F973">
            <v>5000</v>
          </cell>
          <cell r="G973">
            <v>1.1024000000000001E-2</v>
          </cell>
          <cell r="H973">
            <v>0</v>
          </cell>
          <cell r="I973">
            <v>0</v>
          </cell>
        </row>
        <row r="974">
          <cell r="A974" t="str">
            <v>MP3555SPADBASE+OVERAGESILVER</v>
          </cell>
          <cell r="B974" t="str">
            <v>MP3555SPAD</v>
          </cell>
          <cell r="C974" t="str">
            <v>BASE+OVERAGE</v>
          </cell>
          <cell r="D974" t="str">
            <v>SILVER</v>
          </cell>
          <cell r="E974">
            <v>0</v>
          </cell>
          <cell r="F974">
            <v>7500</v>
          </cell>
          <cell r="G974">
            <v>1.0388E-2</v>
          </cell>
          <cell r="H974">
            <v>0</v>
          </cell>
          <cell r="I974">
            <v>0</v>
          </cell>
        </row>
        <row r="975">
          <cell r="A975" t="str">
            <v>MP3555SPADBASE+OVERAGESILVER</v>
          </cell>
          <cell r="B975" t="str">
            <v>MP3555SPAD</v>
          </cell>
          <cell r="C975" t="str">
            <v>BASE+OVERAGE</v>
          </cell>
          <cell r="D975" t="str">
            <v>SILVER</v>
          </cell>
          <cell r="E975">
            <v>0</v>
          </cell>
          <cell r="F975">
            <v>10000</v>
          </cell>
          <cell r="G975">
            <v>9.9640000000000006E-3</v>
          </cell>
          <cell r="H975">
            <v>0</v>
          </cell>
          <cell r="I975">
            <v>0</v>
          </cell>
        </row>
        <row r="976">
          <cell r="A976" t="str">
            <v>MP3555SPADBASE+OVERAGESILVER</v>
          </cell>
          <cell r="B976" t="str">
            <v>MP3555SPAD</v>
          </cell>
          <cell r="C976" t="str">
            <v>BASE+OVERAGE</v>
          </cell>
          <cell r="D976" t="str">
            <v>SILVER</v>
          </cell>
          <cell r="E976">
            <v>0</v>
          </cell>
          <cell r="F976">
            <v>15000</v>
          </cell>
          <cell r="G976">
            <v>9.3279999999999995E-3</v>
          </cell>
          <cell r="H976">
            <v>0</v>
          </cell>
          <cell r="I976">
            <v>0</v>
          </cell>
        </row>
        <row r="977">
          <cell r="A977" t="str">
            <v>MP3555SPADBASE+USAGESILVER</v>
          </cell>
          <cell r="B977" t="str">
            <v>MP3555SPAD</v>
          </cell>
          <cell r="C977" t="str">
            <v>BASE+USAGE</v>
          </cell>
          <cell r="D977" t="str">
            <v>SILVER</v>
          </cell>
          <cell r="E977">
            <v>6.96</v>
          </cell>
          <cell r="F977">
            <v>0</v>
          </cell>
          <cell r="G977">
            <v>1.2402E-2</v>
          </cell>
          <cell r="H977">
            <v>0</v>
          </cell>
          <cell r="I977">
            <v>0</v>
          </cell>
        </row>
        <row r="978">
          <cell r="A978" t="str">
            <v>MP3555SPADUSAGESILVER</v>
          </cell>
          <cell r="B978" t="str">
            <v>MP3555SPAD</v>
          </cell>
          <cell r="C978" t="str">
            <v>USAGE</v>
          </cell>
          <cell r="D978" t="str">
            <v>SILVER</v>
          </cell>
          <cell r="E978">
            <v>0</v>
          </cell>
          <cell r="F978">
            <v>0</v>
          </cell>
          <cell r="G978">
            <v>1.3037999999999999E-2</v>
          </cell>
          <cell r="H978">
            <v>0</v>
          </cell>
          <cell r="I978">
            <v>0</v>
          </cell>
        </row>
        <row r="979">
          <cell r="A979" t="str">
            <v>MP3555SPGBASE+OVERAGESILVER</v>
          </cell>
          <cell r="B979" t="str">
            <v>MP3555SPG</v>
          </cell>
          <cell r="C979" t="str">
            <v>BASE+OVERAGE</v>
          </cell>
          <cell r="D979" t="str">
            <v>SILVER</v>
          </cell>
          <cell r="E979">
            <v>0</v>
          </cell>
          <cell r="F979">
            <v>3000</v>
          </cell>
          <cell r="G979">
            <v>1.11E-2</v>
          </cell>
          <cell r="H979">
            <v>0</v>
          </cell>
          <cell r="I979">
            <v>0</v>
          </cell>
        </row>
        <row r="980">
          <cell r="A980" t="str">
            <v>MP3555SPGBASE+OVERAGESILVER</v>
          </cell>
          <cell r="B980" t="str">
            <v>MP3555SPG</v>
          </cell>
          <cell r="C980" t="str">
            <v>BASE+OVERAGE</v>
          </cell>
          <cell r="D980" t="str">
            <v>SILVER</v>
          </cell>
          <cell r="E980">
            <v>0</v>
          </cell>
          <cell r="F980">
            <v>5000</v>
          </cell>
          <cell r="G980">
            <v>1.04E-2</v>
          </cell>
          <cell r="H980">
            <v>0</v>
          </cell>
          <cell r="I980">
            <v>0</v>
          </cell>
        </row>
        <row r="981">
          <cell r="A981" t="str">
            <v>MP3555SPGBASE+OVERAGESILVER</v>
          </cell>
          <cell r="B981" t="str">
            <v>MP3555SPG</v>
          </cell>
          <cell r="C981" t="str">
            <v>BASE+OVERAGE</v>
          </cell>
          <cell r="D981" t="str">
            <v>SILVER</v>
          </cell>
          <cell r="E981">
            <v>0</v>
          </cell>
          <cell r="F981">
            <v>7500</v>
          </cell>
          <cell r="G981">
            <v>9.7999999999999997E-3</v>
          </cell>
          <cell r="H981">
            <v>0</v>
          </cell>
          <cell r="I981">
            <v>0</v>
          </cell>
        </row>
        <row r="982">
          <cell r="A982" t="str">
            <v>MP3555SPGBASE+OVERAGESILVER</v>
          </cell>
          <cell r="B982" t="str">
            <v>MP3555SPG</v>
          </cell>
          <cell r="C982" t="str">
            <v>BASE+OVERAGE</v>
          </cell>
          <cell r="D982" t="str">
            <v>SILVER</v>
          </cell>
          <cell r="E982">
            <v>0</v>
          </cell>
          <cell r="F982">
            <v>10000</v>
          </cell>
          <cell r="G982">
            <v>9.4000000000000004E-3</v>
          </cell>
          <cell r="H982">
            <v>0</v>
          </cell>
          <cell r="I982">
            <v>0</v>
          </cell>
        </row>
        <row r="983">
          <cell r="A983" t="str">
            <v>MP3555SPGBASE+OVERAGESILVER</v>
          </cell>
          <cell r="B983" t="str">
            <v>MP3555SPG</v>
          </cell>
          <cell r="C983" t="str">
            <v>BASE+OVERAGE</v>
          </cell>
          <cell r="D983" t="str">
            <v>SILVER</v>
          </cell>
          <cell r="E983">
            <v>0</v>
          </cell>
          <cell r="F983">
            <v>15000</v>
          </cell>
          <cell r="G983">
            <v>8.8000000000000005E-3</v>
          </cell>
          <cell r="H983">
            <v>0</v>
          </cell>
          <cell r="I983">
            <v>0</v>
          </cell>
        </row>
        <row r="984">
          <cell r="A984" t="str">
            <v>MP3555SPGBASE+USAGESILVER</v>
          </cell>
          <cell r="B984" t="str">
            <v>MP3555SPG</v>
          </cell>
          <cell r="C984" t="str">
            <v>BASE+USAGE</v>
          </cell>
          <cell r="D984" t="str">
            <v>SILVER</v>
          </cell>
          <cell r="E984">
            <v>6.57</v>
          </cell>
          <cell r="F984">
            <v>0</v>
          </cell>
          <cell r="G984">
            <v>1.17E-2</v>
          </cell>
          <cell r="H984">
            <v>0</v>
          </cell>
          <cell r="I984">
            <v>0</v>
          </cell>
        </row>
        <row r="985">
          <cell r="A985" t="str">
            <v>MP3555SPGUSAGESILVER</v>
          </cell>
          <cell r="B985" t="str">
            <v>MP3555SPG</v>
          </cell>
          <cell r="C985" t="str">
            <v>USAGE</v>
          </cell>
          <cell r="D985" t="str">
            <v>SILVER</v>
          </cell>
          <cell r="E985">
            <v>0</v>
          </cell>
          <cell r="F985">
            <v>0</v>
          </cell>
          <cell r="G985">
            <v>1.23E-2</v>
          </cell>
          <cell r="H985">
            <v>0</v>
          </cell>
          <cell r="I985">
            <v>0</v>
          </cell>
        </row>
        <row r="986">
          <cell r="A986" t="str">
            <v>MP3555SP-RMBASE+OVERAGESILVER</v>
          </cell>
          <cell r="B986" t="str">
            <v>MP3555SP-RM</v>
          </cell>
          <cell r="C986" t="str">
            <v>BASE+OVERAGE</v>
          </cell>
          <cell r="D986" t="str">
            <v>SILVER</v>
          </cell>
          <cell r="E986">
            <v>0</v>
          </cell>
          <cell r="F986">
            <v>3000</v>
          </cell>
          <cell r="G986">
            <v>1.1766E-2</v>
          </cell>
          <cell r="H986">
            <v>0</v>
          </cell>
          <cell r="I986">
            <v>0</v>
          </cell>
        </row>
        <row r="987">
          <cell r="A987" t="str">
            <v>MP3555SP-RMBASE+OVERAGESILVER</v>
          </cell>
          <cell r="B987" t="str">
            <v>MP3555SP-RM</v>
          </cell>
          <cell r="C987" t="str">
            <v>BASE+OVERAGE</v>
          </cell>
          <cell r="D987" t="str">
            <v>SILVER</v>
          </cell>
          <cell r="E987">
            <v>0</v>
          </cell>
          <cell r="F987">
            <v>5000</v>
          </cell>
          <cell r="G987">
            <v>1.1024000000000001E-2</v>
          </cell>
          <cell r="H987">
            <v>0</v>
          </cell>
          <cell r="I987">
            <v>0</v>
          </cell>
        </row>
        <row r="988">
          <cell r="A988" t="str">
            <v>MP3555SP-RMBASE+OVERAGESILVER</v>
          </cell>
          <cell r="B988" t="str">
            <v>MP3555SP-RM</v>
          </cell>
          <cell r="C988" t="str">
            <v>BASE+OVERAGE</v>
          </cell>
          <cell r="D988" t="str">
            <v>SILVER</v>
          </cell>
          <cell r="E988">
            <v>0</v>
          </cell>
          <cell r="F988">
            <v>7500</v>
          </cell>
          <cell r="G988">
            <v>1.0388E-2</v>
          </cell>
          <cell r="H988">
            <v>0</v>
          </cell>
          <cell r="I988">
            <v>0</v>
          </cell>
        </row>
        <row r="989">
          <cell r="A989" t="str">
            <v>MP3555SP-RMBASE+OVERAGESILVER</v>
          </cell>
          <cell r="B989" t="str">
            <v>MP3555SP-RM</v>
          </cell>
          <cell r="C989" t="str">
            <v>BASE+OVERAGE</v>
          </cell>
          <cell r="D989" t="str">
            <v>SILVER</v>
          </cell>
          <cell r="E989">
            <v>0</v>
          </cell>
          <cell r="F989">
            <v>10000</v>
          </cell>
          <cell r="G989">
            <v>9.9640000000000006E-3</v>
          </cell>
          <cell r="H989">
            <v>0</v>
          </cell>
          <cell r="I989">
            <v>0</v>
          </cell>
        </row>
        <row r="990">
          <cell r="A990" t="str">
            <v>MP3555SP-RMBASE+OVERAGESILVER</v>
          </cell>
          <cell r="B990" t="str">
            <v>MP3555SP-RM</v>
          </cell>
          <cell r="C990" t="str">
            <v>BASE+OVERAGE</v>
          </cell>
          <cell r="D990" t="str">
            <v>SILVER</v>
          </cell>
          <cell r="E990">
            <v>0</v>
          </cell>
          <cell r="F990">
            <v>15000</v>
          </cell>
          <cell r="G990">
            <v>9.3279999999999995E-3</v>
          </cell>
          <cell r="H990">
            <v>0</v>
          </cell>
          <cell r="I990">
            <v>0</v>
          </cell>
        </row>
        <row r="991">
          <cell r="A991" t="str">
            <v>MP3555SP-RMBASE+USAGESILVER</v>
          </cell>
          <cell r="B991" t="str">
            <v>MP3555SP-RM</v>
          </cell>
          <cell r="C991" t="str">
            <v>BASE+USAGE</v>
          </cell>
          <cell r="D991" t="str">
            <v>SILVER</v>
          </cell>
          <cell r="E991">
            <v>6.96</v>
          </cell>
          <cell r="F991">
            <v>0</v>
          </cell>
          <cell r="G991">
            <v>1.2402E-2</v>
          </cell>
          <cell r="H991">
            <v>0</v>
          </cell>
          <cell r="I991">
            <v>0</v>
          </cell>
        </row>
        <row r="992">
          <cell r="A992" t="str">
            <v>MP3555SP-RMUSAGESILVER</v>
          </cell>
          <cell r="B992" t="str">
            <v>MP3555SP-RM</v>
          </cell>
          <cell r="C992" t="str">
            <v>USAGE</v>
          </cell>
          <cell r="D992" t="str">
            <v>SILVER</v>
          </cell>
          <cell r="E992">
            <v>0</v>
          </cell>
          <cell r="F992">
            <v>0</v>
          </cell>
          <cell r="G992">
            <v>1.3037999999999999E-2</v>
          </cell>
          <cell r="H992">
            <v>0</v>
          </cell>
          <cell r="I992">
            <v>0</v>
          </cell>
        </row>
        <row r="993">
          <cell r="A993" t="str">
            <v>MP3555SPTEBASE+OVERAGESILVER</v>
          </cell>
          <cell r="B993" t="str">
            <v>MP3555SPTE</v>
          </cell>
          <cell r="C993" t="str">
            <v>BASE+OVERAGE</v>
          </cell>
          <cell r="D993" t="str">
            <v>SILVER</v>
          </cell>
          <cell r="E993">
            <v>0</v>
          </cell>
          <cell r="F993">
            <v>3000</v>
          </cell>
          <cell r="G993">
            <v>1.11E-2</v>
          </cell>
          <cell r="H993">
            <v>0</v>
          </cell>
          <cell r="I993">
            <v>0</v>
          </cell>
        </row>
        <row r="994">
          <cell r="A994" t="str">
            <v>MP3555SPTEBASE+OVERAGESILVER</v>
          </cell>
          <cell r="B994" t="str">
            <v>MP3555SPTE</v>
          </cell>
          <cell r="C994" t="str">
            <v>BASE+OVERAGE</v>
          </cell>
          <cell r="D994" t="str">
            <v>SILVER</v>
          </cell>
          <cell r="E994">
            <v>0</v>
          </cell>
          <cell r="F994">
            <v>5000</v>
          </cell>
          <cell r="G994">
            <v>1.04E-2</v>
          </cell>
          <cell r="H994">
            <v>0</v>
          </cell>
          <cell r="I994">
            <v>0</v>
          </cell>
        </row>
        <row r="995">
          <cell r="A995" t="str">
            <v>MP3555SPTEBASE+OVERAGESILVER</v>
          </cell>
          <cell r="B995" t="str">
            <v>MP3555SPTE</v>
          </cell>
          <cell r="C995" t="str">
            <v>BASE+OVERAGE</v>
          </cell>
          <cell r="D995" t="str">
            <v>SILVER</v>
          </cell>
          <cell r="E995">
            <v>0</v>
          </cell>
          <cell r="F995">
            <v>7500</v>
          </cell>
          <cell r="G995">
            <v>9.7999999999999997E-3</v>
          </cell>
          <cell r="H995">
            <v>0</v>
          </cell>
          <cell r="I995">
            <v>0</v>
          </cell>
        </row>
        <row r="996">
          <cell r="A996" t="str">
            <v>MP3555SPTEBASE+OVERAGESILVER</v>
          </cell>
          <cell r="B996" t="str">
            <v>MP3555SPTE</v>
          </cell>
          <cell r="C996" t="str">
            <v>BASE+OVERAGE</v>
          </cell>
          <cell r="D996" t="str">
            <v>SILVER</v>
          </cell>
          <cell r="E996">
            <v>0</v>
          </cell>
          <cell r="F996">
            <v>10000</v>
          </cell>
          <cell r="G996">
            <v>9.4000000000000004E-3</v>
          </cell>
          <cell r="H996">
            <v>0</v>
          </cell>
          <cell r="I996">
            <v>0</v>
          </cell>
        </row>
        <row r="997">
          <cell r="A997" t="str">
            <v>MP3555SPTEBASE+OVERAGESILVER</v>
          </cell>
          <cell r="B997" t="str">
            <v>MP3555SPTE</v>
          </cell>
          <cell r="C997" t="str">
            <v>BASE+OVERAGE</v>
          </cell>
          <cell r="D997" t="str">
            <v>SILVER</v>
          </cell>
          <cell r="E997">
            <v>0</v>
          </cell>
          <cell r="F997">
            <v>15000</v>
          </cell>
          <cell r="G997">
            <v>8.8000000000000005E-3</v>
          </cell>
          <cell r="H997">
            <v>0</v>
          </cell>
          <cell r="I997">
            <v>0</v>
          </cell>
        </row>
        <row r="998">
          <cell r="A998" t="str">
            <v>MP3555SPTEBASE+USAGESILVER</v>
          </cell>
          <cell r="B998" t="str">
            <v>MP3555SPTE</v>
          </cell>
          <cell r="C998" t="str">
            <v>BASE+USAGE</v>
          </cell>
          <cell r="D998" t="str">
            <v>SILVER</v>
          </cell>
          <cell r="E998">
            <v>6.57</v>
          </cell>
          <cell r="F998">
            <v>0</v>
          </cell>
          <cell r="G998">
            <v>1.17E-2</v>
          </cell>
          <cell r="H998">
            <v>0</v>
          </cell>
          <cell r="I998">
            <v>0</v>
          </cell>
        </row>
        <row r="999">
          <cell r="A999" t="str">
            <v>MP3555SPTEUSAGESILVER</v>
          </cell>
          <cell r="B999" t="str">
            <v>MP3555SPTE</v>
          </cell>
          <cell r="C999" t="str">
            <v>USAGE</v>
          </cell>
          <cell r="D999" t="str">
            <v>SILVER</v>
          </cell>
          <cell r="E999">
            <v>0</v>
          </cell>
          <cell r="F999">
            <v>0</v>
          </cell>
          <cell r="G999">
            <v>1.23E-2</v>
          </cell>
          <cell r="H999">
            <v>0</v>
          </cell>
          <cell r="I999">
            <v>0</v>
          </cell>
        </row>
        <row r="1000">
          <cell r="A1000" t="str">
            <v>MP4000BBASE+OVERAGESILVER</v>
          </cell>
          <cell r="B1000" t="str">
            <v>MP4000B</v>
          </cell>
          <cell r="C1000" t="str">
            <v>BASE+OVERAGE</v>
          </cell>
          <cell r="D1000" t="str">
            <v>SILVER</v>
          </cell>
          <cell r="E1000">
            <v>0</v>
          </cell>
          <cell r="F1000">
            <v>3000</v>
          </cell>
          <cell r="G1000">
            <v>1.16329515E-2</v>
          </cell>
          <cell r="H1000">
            <v>0</v>
          </cell>
          <cell r="I1000">
            <v>0</v>
          </cell>
        </row>
        <row r="1001">
          <cell r="A1001" t="str">
            <v>MP4000BBASE+OVERAGESILVER</v>
          </cell>
          <cell r="B1001" t="str">
            <v>MP4000B</v>
          </cell>
          <cell r="C1001" t="str">
            <v>BASE+OVERAGE</v>
          </cell>
          <cell r="D1001" t="str">
            <v>SILVER</v>
          </cell>
          <cell r="E1001">
            <v>0</v>
          </cell>
          <cell r="F1001">
            <v>5000</v>
          </cell>
          <cell r="G1001">
            <v>1.10083635E-2</v>
          </cell>
          <cell r="H1001">
            <v>0</v>
          </cell>
          <cell r="I1001">
            <v>0</v>
          </cell>
        </row>
        <row r="1002">
          <cell r="A1002" t="str">
            <v>MP4000BBASE+OVERAGESILVER</v>
          </cell>
          <cell r="B1002" t="str">
            <v>MP4000B</v>
          </cell>
          <cell r="C1002" t="str">
            <v>BASE+OVERAGE</v>
          </cell>
          <cell r="D1002" t="str">
            <v>SILVER</v>
          </cell>
          <cell r="E1002">
            <v>0</v>
          </cell>
          <cell r="F1002">
            <v>7500</v>
          </cell>
          <cell r="G1002">
            <v>1.05399225E-2</v>
          </cell>
          <cell r="H1002">
            <v>0</v>
          </cell>
          <cell r="I1002">
            <v>0</v>
          </cell>
        </row>
        <row r="1003">
          <cell r="A1003" t="str">
            <v>MP4000BBASE+OVERAGESILVER</v>
          </cell>
          <cell r="B1003" t="str">
            <v>MP4000B</v>
          </cell>
          <cell r="C1003" t="str">
            <v>BASE+OVERAGE</v>
          </cell>
          <cell r="D1003" t="str">
            <v>SILVER</v>
          </cell>
          <cell r="E1003">
            <v>0</v>
          </cell>
          <cell r="F1003">
            <v>10000</v>
          </cell>
          <cell r="G1003">
            <v>9.9153344999999993E-3</v>
          </cell>
          <cell r="H1003">
            <v>0</v>
          </cell>
          <cell r="I1003">
            <v>0</v>
          </cell>
        </row>
        <row r="1004">
          <cell r="A1004" t="str">
            <v>MP4000BBASE+OVERAGESILVER</v>
          </cell>
          <cell r="B1004" t="str">
            <v>MP4000B</v>
          </cell>
          <cell r="C1004" t="str">
            <v>BASE+OVERAGE</v>
          </cell>
          <cell r="D1004" t="str">
            <v>SILVER</v>
          </cell>
          <cell r="E1004">
            <v>0</v>
          </cell>
          <cell r="F1004">
            <v>15000</v>
          </cell>
          <cell r="G1004">
            <v>9.3688199999999999E-3</v>
          </cell>
          <cell r="H1004">
            <v>0</v>
          </cell>
          <cell r="I1004">
            <v>0</v>
          </cell>
        </row>
        <row r="1005">
          <cell r="A1005" t="str">
            <v>MP4000BBASE+USAGESILVER</v>
          </cell>
          <cell r="B1005" t="str">
            <v>MP4000B</v>
          </cell>
          <cell r="C1005" t="str">
            <v>BASE+USAGE</v>
          </cell>
          <cell r="D1005" t="str">
            <v>SILVER</v>
          </cell>
          <cell r="E1005">
            <v>7.56</v>
          </cell>
          <cell r="F1005">
            <v>0</v>
          </cell>
          <cell r="G1005">
            <v>1.16329515E-2</v>
          </cell>
          <cell r="H1005">
            <v>0</v>
          </cell>
          <cell r="I1005">
            <v>0</v>
          </cell>
        </row>
        <row r="1006">
          <cell r="A1006" t="str">
            <v>MP4001SPBASE+OVERAGESILVER</v>
          </cell>
          <cell r="B1006" t="str">
            <v>MP4001SP</v>
          </cell>
          <cell r="C1006" t="str">
            <v>BASE+OVERAGE</v>
          </cell>
          <cell r="D1006" t="str">
            <v>SILVER</v>
          </cell>
          <cell r="E1006">
            <v>0</v>
          </cell>
          <cell r="F1006">
            <v>3000</v>
          </cell>
          <cell r="G1006">
            <v>1.0699999999999999E-2</v>
          </cell>
          <cell r="H1006">
            <v>0</v>
          </cell>
          <cell r="I1006">
            <v>0</v>
          </cell>
        </row>
        <row r="1007">
          <cell r="A1007" t="str">
            <v>MP4001SPBASE+OVERAGESILVER</v>
          </cell>
          <cell r="B1007" t="str">
            <v>MP4001SP</v>
          </cell>
          <cell r="C1007" t="str">
            <v>BASE+OVERAGE</v>
          </cell>
          <cell r="D1007" t="str">
            <v>SILVER</v>
          </cell>
          <cell r="E1007">
            <v>0</v>
          </cell>
          <cell r="F1007">
            <v>5000</v>
          </cell>
          <cell r="G1007">
            <v>1.01E-2</v>
          </cell>
          <cell r="H1007">
            <v>0</v>
          </cell>
          <cell r="I1007">
            <v>0</v>
          </cell>
        </row>
        <row r="1008">
          <cell r="A1008" t="str">
            <v>MP4001SPBASE+OVERAGESILVER</v>
          </cell>
          <cell r="B1008" t="str">
            <v>MP4001SP</v>
          </cell>
          <cell r="C1008" t="str">
            <v>BASE+OVERAGE</v>
          </cell>
          <cell r="D1008" t="str">
            <v>SILVER</v>
          </cell>
          <cell r="E1008">
            <v>0</v>
          </cell>
          <cell r="F1008">
            <v>7500</v>
          </cell>
          <cell r="G1008">
            <v>9.7000000000000003E-3</v>
          </cell>
          <cell r="H1008">
            <v>0</v>
          </cell>
          <cell r="I1008">
            <v>0</v>
          </cell>
        </row>
        <row r="1009">
          <cell r="A1009" t="str">
            <v>MP4001SPBASE+OVERAGESILVER</v>
          </cell>
          <cell r="B1009" t="str">
            <v>MP4001SP</v>
          </cell>
          <cell r="C1009" t="str">
            <v>BASE+OVERAGE</v>
          </cell>
          <cell r="D1009" t="str">
            <v>SILVER</v>
          </cell>
          <cell r="E1009">
            <v>0</v>
          </cell>
          <cell r="F1009">
            <v>10000</v>
          </cell>
          <cell r="G1009">
            <v>9.1000000000000004E-3</v>
          </cell>
          <cell r="H1009">
            <v>0</v>
          </cell>
          <cell r="I1009">
            <v>0</v>
          </cell>
        </row>
        <row r="1010">
          <cell r="A1010" t="str">
            <v>MP4001SPBASE+OVERAGESILVER</v>
          </cell>
          <cell r="B1010" t="str">
            <v>MP4001SP</v>
          </cell>
          <cell r="C1010" t="str">
            <v>BASE+OVERAGE</v>
          </cell>
          <cell r="D1010" t="str">
            <v>SILVER</v>
          </cell>
          <cell r="E1010">
            <v>0</v>
          </cell>
          <cell r="F1010">
            <v>15000</v>
          </cell>
          <cell r="G1010">
            <v>8.6E-3</v>
          </cell>
          <cell r="H1010">
            <v>0</v>
          </cell>
          <cell r="I1010">
            <v>0</v>
          </cell>
        </row>
        <row r="1011">
          <cell r="A1011" t="str">
            <v>MP4001SPBASE+USAGESILVER</v>
          </cell>
          <cell r="B1011" t="str">
            <v>MP4001SP</v>
          </cell>
          <cell r="C1011" t="str">
            <v>BASE+USAGE</v>
          </cell>
          <cell r="D1011" t="str">
            <v>SILVER</v>
          </cell>
          <cell r="E1011">
            <v>6.93</v>
          </cell>
          <cell r="F1011">
            <v>0</v>
          </cell>
          <cell r="G1011">
            <v>1.0699999999999999E-2</v>
          </cell>
          <cell r="H1011">
            <v>0</v>
          </cell>
          <cell r="I1011">
            <v>0</v>
          </cell>
        </row>
        <row r="1012">
          <cell r="A1012" t="str">
            <v>MP4001SPUSAGESILVER</v>
          </cell>
          <cell r="B1012" t="str">
            <v>MP4001SP</v>
          </cell>
          <cell r="C1012" t="str">
            <v>USAGE</v>
          </cell>
          <cell r="D1012" t="str">
            <v>SILVER</v>
          </cell>
          <cell r="E1012">
            <v>0</v>
          </cell>
          <cell r="F1012">
            <v>0</v>
          </cell>
          <cell r="G1012">
            <v>1.18E-2</v>
          </cell>
          <cell r="H1012">
            <v>0</v>
          </cell>
          <cell r="I1012">
            <v>0</v>
          </cell>
        </row>
        <row r="1013">
          <cell r="A1013" t="str">
            <v>MP4002BASE+OVERAGESILVER</v>
          </cell>
          <cell r="B1013" t="str">
            <v>MP4002</v>
          </cell>
          <cell r="C1013" t="str">
            <v>BASE+OVERAGE</v>
          </cell>
          <cell r="D1013" t="str">
            <v>SILVER</v>
          </cell>
          <cell r="E1013">
            <v>0</v>
          </cell>
          <cell r="F1013">
            <v>3000</v>
          </cell>
          <cell r="G1013">
            <v>1.01E-2</v>
          </cell>
          <cell r="H1013">
            <v>0</v>
          </cell>
          <cell r="I1013">
            <v>0</v>
          </cell>
        </row>
        <row r="1014">
          <cell r="A1014" t="str">
            <v>MP4002BASE+OVERAGESILVER</v>
          </cell>
          <cell r="B1014" t="str">
            <v>MP4002</v>
          </cell>
          <cell r="C1014" t="str">
            <v>BASE+OVERAGE</v>
          </cell>
          <cell r="D1014" t="str">
            <v>SILVER</v>
          </cell>
          <cell r="E1014">
            <v>0</v>
          </cell>
          <cell r="F1014">
            <v>5000</v>
          </cell>
          <cell r="G1014">
            <v>9.5999999999999992E-3</v>
          </cell>
          <cell r="H1014">
            <v>0</v>
          </cell>
          <cell r="I1014">
            <v>0</v>
          </cell>
        </row>
        <row r="1015">
          <cell r="A1015" t="str">
            <v>MP4002BASE+OVERAGESILVER</v>
          </cell>
          <cell r="B1015" t="str">
            <v>MP4002</v>
          </cell>
          <cell r="C1015" t="str">
            <v>BASE+OVERAGE</v>
          </cell>
          <cell r="D1015" t="str">
            <v>SILVER</v>
          </cell>
          <cell r="E1015">
            <v>0</v>
          </cell>
          <cell r="F1015">
            <v>7500</v>
          </cell>
          <cell r="G1015">
            <v>9.1999999999999998E-3</v>
          </cell>
          <cell r="H1015">
            <v>0</v>
          </cell>
          <cell r="I1015">
            <v>0</v>
          </cell>
        </row>
        <row r="1016">
          <cell r="A1016" t="str">
            <v>MP4002BASE+OVERAGESILVER</v>
          </cell>
          <cell r="B1016" t="str">
            <v>MP4002</v>
          </cell>
          <cell r="C1016" t="str">
            <v>BASE+OVERAGE</v>
          </cell>
          <cell r="D1016" t="str">
            <v>SILVER</v>
          </cell>
          <cell r="E1016">
            <v>0</v>
          </cell>
          <cell r="F1016">
            <v>10000</v>
          </cell>
          <cell r="G1016">
            <v>8.6E-3</v>
          </cell>
          <cell r="H1016">
            <v>0</v>
          </cell>
          <cell r="I1016">
            <v>0</v>
          </cell>
        </row>
        <row r="1017">
          <cell r="A1017" t="str">
            <v>MP4002BASE+OVERAGESILVER</v>
          </cell>
          <cell r="B1017" t="str">
            <v>MP4002</v>
          </cell>
          <cell r="C1017" t="str">
            <v>BASE+OVERAGE</v>
          </cell>
          <cell r="D1017" t="str">
            <v>SILVER</v>
          </cell>
          <cell r="E1017">
            <v>0</v>
          </cell>
          <cell r="F1017">
            <v>15000</v>
          </cell>
          <cell r="G1017">
            <v>8.2000000000000007E-3</v>
          </cell>
          <cell r="H1017">
            <v>0</v>
          </cell>
          <cell r="I1017">
            <v>0</v>
          </cell>
        </row>
        <row r="1018">
          <cell r="A1018" t="str">
            <v>MP4002BASE+USAGESILVER</v>
          </cell>
          <cell r="B1018" t="str">
            <v>MP4002</v>
          </cell>
          <cell r="C1018" t="str">
            <v>BASE+USAGE</v>
          </cell>
          <cell r="D1018" t="str">
            <v>SILVER</v>
          </cell>
          <cell r="E1018">
            <v>6.57</v>
          </cell>
          <cell r="F1018">
            <v>0</v>
          </cell>
          <cell r="G1018">
            <v>1.01E-2</v>
          </cell>
          <cell r="H1018">
            <v>0</v>
          </cell>
          <cell r="I1018">
            <v>0</v>
          </cell>
        </row>
        <row r="1019">
          <cell r="A1019" t="str">
            <v>MP4002USAGESILVER</v>
          </cell>
          <cell r="B1019" t="str">
            <v>MP4002</v>
          </cell>
          <cell r="C1019" t="str">
            <v>USAGE</v>
          </cell>
          <cell r="D1019" t="str">
            <v>SILVER</v>
          </cell>
          <cell r="E1019">
            <v>0</v>
          </cell>
          <cell r="F1019">
            <v>0</v>
          </cell>
          <cell r="G1019">
            <v>1.12E-2</v>
          </cell>
          <cell r="H1019">
            <v>0</v>
          </cell>
          <cell r="I1019">
            <v>0</v>
          </cell>
        </row>
        <row r="1020">
          <cell r="A1020" t="str">
            <v>MP4002GBASE+OVERAGESILVER</v>
          </cell>
          <cell r="B1020" t="str">
            <v>MP4002G</v>
          </cell>
          <cell r="C1020" t="str">
            <v>BASE+OVERAGE</v>
          </cell>
          <cell r="D1020" t="str">
            <v>SILVER</v>
          </cell>
          <cell r="E1020">
            <v>0</v>
          </cell>
          <cell r="F1020">
            <v>3000</v>
          </cell>
          <cell r="G1020">
            <v>1.01E-2</v>
          </cell>
          <cell r="H1020">
            <v>0</v>
          </cell>
          <cell r="I1020">
            <v>0</v>
          </cell>
        </row>
        <row r="1021">
          <cell r="A1021" t="str">
            <v>MP4002GBASE+OVERAGESILVER</v>
          </cell>
          <cell r="B1021" t="str">
            <v>MP4002G</v>
          </cell>
          <cell r="C1021" t="str">
            <v>BASE+OVERAGE</v>
          </cell>
          <cell r="D1021" t="str">
            <v>SILVER</v>
          </cell>
          <cell r="E1021">
            <v>0</v>
          </cell>
          <cell r="F1021">
            <v>5000</v>
          </cell>
          <cell r="G1021">
            <v>9.5999999999999992E-3</v>
          </cell>
          <cell r="H1021">
            <v>0</v>
          </cell>
          <cell r="I1021">
            <v>0</v>
          </cell>
        </row>
        <row r="1022">
          <cell r="A1022" t="str">
            <v>MP4002GBASE+OVERAGESILVER</v>
          </cell>
          <cell r="B1022" t="str">
            <v>MP4002G</v>
          </cell>
          <cell r="C1022" t="str">
            <v>BASE+OVERAGE</v>
          </cell>
          <cell r="D1022" t="str">
            <v>SILVER</v>
          </cell>
          <cell r="E1022">
            <v>0</v>
          </cell>
          <cell r="F1022">
            <v>7500</v>
          </cell>
          <cell r="G1022">
            <v>9.1999999999999998E-3</v>
          </cell>
          <cell r="H1022">
            <v>0</v>
          </cell>
          <cell r="I1022">
            <v>0</v>
          </cell>
        </row>
        <row r="1023">
          <cell r="A1023" t="str">
            <v>MP4002GBASE+OVERAGESILVER</v>
          </cell>
          <cell r="B1023" t="str">
            <v>MP4002G</v>
          </cell>
          <cell r="C1023" t="str">
            <v>BASE+OVERAGE</v>
          </cell>
          <cell r="D1023" t="str">
            <v>SILVER</v>
          </cell>
          <cell r="E1023">
            <v>0</v>
          </cell>
          <cell r="F1023">
            <v>10000</v>
          </cell>
          <cell r="G1023">
            <v>8.6E-3</v>
          </cell>
          <cell r="H1023">
            <v>0</v>
          </cell>
          <cell r="I1023">
            <v>0</v>
          </cell>
        </row>
        <row r="1024">
          <cell r="A1024" t="str">
            <v>MP4002GBASE+OVERAGESILVER</v>
          </cell>
          <cell r="B1024" t="str">
            <v>MP4002G</v>
          </cell>
          <cell r="C1024" t="str">
            <v>BASE+OVERAGE</v>
          </cell>
          <cell r="D1024" t="str">
            <v>SILVER</v>
          </cell>
          <cell r="E1024">
            <v>0</v>
          </cell>
          <cell r="F1024">
            <v>15000</v>
          </cell>
          <cell r="G1024">
            <v>8.2000000000000007E-3</v>
          </cell>
          <cell r="H1024">
            <v>0</v>
          </cell>
          <cell r="I1024">
            <v>0</v>
          </cell>
        </row>
        <row r="1025">
          <cell r="A1025" t="str">
            <v>MP4002GBASE+USAGESILVER</v>
          </cell>
          <cell r="B1025" t="str">
            <v>MP4002G</v>
          </cell>
          <cell r="C1025" t="str">
            <v>BASE+USAGE</v>
          </cell>
          <cell r="D1025" t="str">
            <v>SILVER</v>
          </cell>
          <cell r="E1025">
            <v>6.57</v>
          </cell>
          <cell r="F1025">
            <v>0</v>
          </cell>
          <cell r="G1025">
            <v>1.01E-2</v>
          </cell>
          <cell r="H1025">
            <v>0</v>
          </cell>
          <cell r="I1025">
            <v>0</v>
          </cell>
        </row>
        <row r="1026">
          <cell r="A1026" t="str">
            <v>MP4002GUSAGESILVER</v>
          </cell>
          <cell r="B1026" t="str">
            <v>MP4002G</v>
          </cell>
          <cell r="C1026" t="str">
            <v>USAGE</v>
          </cell>
          <cell r="D1026" t="str">
            <v>SILVER</v>
          </cell>
          <cell r="E1026">
            <v>0</v>
          </cell>
          <cell r="F1026">
            <v>0</v>
          </cell>
          <cell r="G1026">
            <v>1.12E-2</v>
          </cell>
          <cell r="H1026">
            <v>0</v>
          </cell>
          <cell r="I1026">
            <v>0</v>
          </cell>
        </row>
        <row r="1027">
          <cell r="A1027" t="str">
            <v>MP4002SPBASE+OVERAGESILVER</v>
          </cell>
          <cell r="B1027" t="str">
            <v>MP4002SP</v>
          </cell>
          <cell r="C1027" t="str">
            <v>BASE+OVERAGE</v>
          </cell>
          <cell r="D1027" t="str">
            <v>SILVER</v>
          </cell>
          <cell r="E1027">
            <v>0</v>
          </cell>
          <cell r="F1027">
            <v>3000</v>
          </cell>
          <cell r="G1027">
            <v>1.01E-2</v>
          </cell>
          <cell r="H1027">
            <v>0</v>
          </cell>
          <cell r="I1027">
            <v>0</v>
          </cell>
        </row>
        <row r="1028">
          <cell r="A1028" t="str">
            <v>MP4002SPBASE+OVERAGESILVER</v>
          </cell>
          <cell r="B1028" t="str">
            <v>MP4002SP</v>
          </cell>
          <cell r="C1028" t="str">
            <v>BASE+OVERAGE</v>
          </cell>
          <cell r="D1028" t="str">
            <v>SILVER</v>
          </cell>
          <cell r="E1028">
            <v>0</v>
          </cell>
          <cell r="F1028">
            <v>5000</v>
          </cell>
          <cell r="G1028">
            <v>9.5999999999999992E-3</v>
          </cell>
          <cell r="H1028">
            <v>0</v>
          </cell>
          <cell r="I1028">
            <v>0</v>
          </cell>
        </row>
        <row r="1029">
          <cell r="A1029" t="str">
            <v>MP4002SPBASE+OVERAGESILVER</v>
          </cell>
          <cell r="B1029" t="str">
            <v>MP4002SP</v>
          </cell>
          <cell r="C1029" t="str">
            <v>BASE+OVERAGE</v>
          </cell>
          <cell r="D1029" t="str">
            <v>SILVER</v>
          </cell>
          <cell r="E1029">
            <v>0</v>
          </cell>
          <cell r="F1029">
            <v>7500</v>
          </cell>
          <cell r="G1029">
            <v>9.1999999999999998E-3</v>
          </cell>
          <cell r="H1029">
            <v>0</v>
          </cell>
          <cell r="I1029">
            <v>0</v>
          </cell>
        </row>
        <row r="1030">
          <cell r="A1030" t="str">
            <v>MP4002SPBASE+OVERAGESILVER</v>
          </cell>
          <cell r="B1030" t="str">
            <v>MP4002SP</v>
          </cell>
          <cell r="C1030" t="str">
            <v>BASE+OVERAGE</v>
          </cell>
          <cell r="D1030" t="str">
            <v>SILVER</v>
          </cell>
          <cell r="E1030">
            <v>0</v>
          </cell>
          <cell r="F1030">
            <v>10000</v>
          </cell>
          <cell r="G1030">
            <v>8.6E-3</v>
          </cell>
          <cell r="H1030">
            <v>0</v>
          </cell>
          <cell r="I1030">
            <v>0</v>
          </cell>
        </row>
        <row r="1031">
          <cell r="A1031" t="str">
            <v>MP4002SPBASE+OVERAGESILVER</v>
          </cell>
          <cell r="B1031" t="str">
            <v>MP4002SP</v>
          </cell>
          <cell r="C1031" t="str">
            <v>BASE+OVERAGE</v>
          </cell>
          <cell r="D1031" t="str">
            <v>SILVER</v>
          </cell>
          <cell r="E1031">
            <v>0</v>
          </cell>
          <cell r="F1031">
            <v>15000</v>
          </cell>
          <cell r="G1031">
            <v>8.2000000000000007E-3</v>
          </cell>
          <cell r="H1031">
            <v>0</v>
          </cell>
          <cell r="I1031">
            <v>0</v>
          </cell>
        </row>
        <row r="1032">
          <cell r="A1032" t="str">
            <v>MP4002SPBASE+USAGESILVER</v>
          </cell>
          <cell r="B1032" t="str">
            <v>MP4002SP</v>
          </cell>
          <cell r="C1032" t="str">
            <v>BASE+USAGE</v>
          </cell>
          <cell r="D1032" t="str">
            <v>SILVER</v>
          </cell>
          <cell r="E1032">
            <v>6.57</v>
          </cell>
          <cell r="F1032">
            <v>0</v>
          </cell>
          <cell r="G1032">
            <v>1.01E-2</v>
          </cell>
          <cell r="H1032">
            <v>0</v>
          </cell>
          <cell r="I1032">
            <v>0</v>
          </cell>
        </row>
        <row r="1033">
          <cell r="A1033" t="str">
            <v>MP4002SPUSAGESILVER</v>
          </cell>
          <cell r="B1033" t="str">
            <v>MP4002SP</v>
          </cell>
          <cell r="C1033" t="str">
            <v>USAGE</v>
          </cell>
          <cell r="D1033" t="str">
            <v>SILVER</v>
          </cell>
          <cell r="E1033">
            <v>0</v>
          </cell>
          <cell r="F1033">
            <v>0</v>
          </cell>
          <cell r="G1033">
            <v>1.12E-2</v>
          </cell>
          <cell r="H1033">
            <v>0</v>
          </cell>
          <cell r="I1033">
            <v>0</v>
          </cell>
        </row>
        <row r="1034">
          <cell r="A1034" t="str">
            <v>MP4002SPGBASE+OVERAGESILVER</v>
          </cell>
          <cell r="B1034" t="str">
            <v>MP4002SPG</v>
          </cell>
          <cell r="C1034" t="str">
            <v>BASE+OVERAGE</v>
          </cell>
          <cell r="D1034" t="str">
            <v>SILVER</v>
          </cell>
          <cell r="E1034">
            <v>0</v>
          </cell>
          <cell r="F1034">
            <v>3000</v>
          </cell>
          <cell r="G1034">
            <v>1.01E-2</v>
          </cell>
          <cell r="H1034">
            <v>0</v>
          </cell>
          <cell r="I1034">
            <v>0</v>
          </cell>
        </row>
        <row r="1035">
          <cell r="A1035" t="str">
            <v>MP4002SPGBASE+OVERAGESILVER</v>
          </cell>
          <cell r="B1035" t="str">
            <v>MP4002SPG</v>
          </cell>
          <cell r="C1035" t="str">
            <v>BASE+OVERAGE</v>
          </cell>
          <cell r="D1035" t="str">
            <v>SILVER</v>
          </cell>
          <cell r="E1035">
            <v>0</v>
          </cell>
          <cell r="F1035">
            <v>5000</v>
          </cell>
          <cell r="G1035">
            <v>9.5999999999999992E-3</v>
          </cell>
          <cell r="H1035">
            <v>0</v>
          </cell>
          <cell r="I1035">
            <v>0</v>
          </cell>
        </row>
        <row r="1036">
          <cell r="A1036" t="str">
            <v>MP4002SPGBASE+OVERAGESILVER</v>
          </cell>
          <cell r="B1036" t="str">
            <v>MP4002SPG</v>
          </cell>
          <cell r="C1036" t="str">
            <v>BASE+OVERAGE</v>
          </cell>
          <cell r="D1036" t="str">
            <v>SILVER</v>
          </cell>
          <cell r="E1036">
            <v>0</v>
          </cell>
          <cell r="F1036">
            <v>7500</v>
          </cell>
          <cell r="G1036">
            <v>9.1999999999999998E-3</v>
          </cell>
          <cell r="H1036">
            <v>0</v>
          </cell>
          <cell r="I1036">
            <v>0</v>
          </cell>
        </row>
        <row r="1037">
          <cell r="A1037" t="str">
            <v>MP4002SPGBASE+OVERAGESILVER</v>
          </cell>
          <cell r="B1037" t="str">
            <v>MP4002SPG</v>
          </cell>
          <cell r="C1037" t="str">
            <v>BASE+OVERAGE</v>
          </cell>
          <cell r="D1037" t="str">
            <v>SILVER</v>
          </cell>
          <cell r="E1037">
            <v>0</v>
          </cell>
          <cell r="F1037">
            <v>10000</v>
          </cell>
          <cell r="G1037">
            <v>8.6E-3</v>
          </cell>
          <cell r="H1037">
            <v>0</v>
          </cell>
          <cell r="I1037">
            <v>0</v>
          </cell>
        </row>
        <row r="1038">
          <cell r="A1038" t="str">
            <v>MP4002SPGBASE+OVERAGESILVER</v>
          </cell>
          <cell r="B1038" t="str">
            <v>MP4002SPG</v>
          </cell>
          <cell r="C1038" t="str">
            <v>BASE+OVERAGE</v>
          </cell>
          <cell r="D1038" t="str">
            <v>SILVER</v>
          </cell>
          <cell r="E1038">
            <v>0</v>
          </cell>
          <cell r="F1038">
            <v>15000</v>
          </cell>
          <cell r="G1038">
            <v>8.2000000000000007E-3</v>
          </cell>
          <cell r="H1038">
            <v>0</v>
          </cell>
          <cell r="I1038">
            <v>0</v>
          </cell>
        </row>
        <row r="1039">
          <cell r="A1039" t="str">
            <v>MP4002SPGBASE+USAGESILVER</v>
          </cell>
          <cell r="B1039" t="str">
            <v>MP4002SPG</v>
          </cell>
          <cell r="C1039" t="str">
            <v>BASE+USAGE</v>
          </cell>
          <cell r="D1039" t="str">
            <v>SILVER</v>
          </cell>
          <cell r="E1039">
            <v>6.57</v>
          </cell>
          <cell r="F1039">
            <v>0</v>
          </cell>
          <cell r="G1039">
            <v>1.01E-2</v>
          </cell>
          <cell r="H1039">
            <v>0</v>
          </cell>
          <cell r="I1039">
            <v>0</v>
          </cell>
        </row>
        <row r="1040">
          <cell r="A1040" t="str">
            <v>MP4002SPGUSAGESILVER</v>
          </cell>
          <cell r="B1040" t="str">
            <v>MP4002SPG</v>
          </cell>
          <cell r="C1040" t="str">
            <v>USAGE</v>
          </cell>
          <cell r="D1040" t="str">
            <v>SILVER</v>
          </cell>
          <cell r="E1040">
            <v>0</v>
          </cell>
          <cell r="F1040">
            <v>0</v>
          </cell>
          <cell r="G1040">
            <v>1.12E-2</v>
          </cell>
          <cell r="H1040">
            <v>0</v>
          </cell>
          <cell r="I1040">
            <v>0</v>
          </cell>
        </row>
        <row r="1041">
          <cell r="A1041" t="str">
            <v>MP401SPFBASE+OVERAGESILVER</v>
          </cell>
          <cell r="B1041" t="str">
            <v>MP401SPF</v>
          </cell>
          <cell r="C1041" t="str">
            <v>BASE+OVERAGE</v>
          </cell>
          <cell r="D1041" t="str">
            <v>SILVER</v>
          </cell>
          <cell r="E1041">
            <v>0</v>
          </cell>
          <cell r="F1041">
            <v>2000</v>
          </cell>
          <cell r="G1041">
            <v>1.24E-2</v>
          </cell>
          <cell r="H1041">
            <v>0</v>
          </cell>
          <cell r="I1041">
            <v>0</v>
          </cell>
        </row>
        <row r="1042">
          <cell r="A1042" t="str">
            <v>MP401SPFBASE+OVERAGESILVER</v>
          </cell>
          <cell r="B1042" t="str">
            <v>MP401SPF</v>
          </cell>
          <cell r="C1042" t="str">
            <v>BASE+OVERAGE</v>
          </cell>
          <cell r="D1042" t="str">
            <v>SILVER</v>
          </cell>
          <cell r="E1042">
            <v>0</v>
          </cell>
          <cell r="F1042">
            <v>3000</v>
          </cell>
          <cell r="G1042">
            <v>1.17E-2</v>
          </cell>
          <cell r="H1042">
            <v>0</v>
          </cell>
          <cell r="I1042">
            <v>0</v>
          </cell>
        </row>
        <row r="1043">
          <cell r="A1043" t="str">
            <v>MP401SPFBASE+OVERAGESILVER</v>
          </cell>
          <cell r="B1043" t="str">
            <v>MP401SPF</v>
          </cell>
          <cell r="C1043" t="str">
            <v>BASE+OVERAGE</v>
          </cell>
          <cell r="D1043" t="str">
            <v>SILVER</v>
          </cell>
          <cell r="E1043">
            <v>0</v>
          </cell>
          <cell r="F1043">
            <v>4000</v>
          </cell>
          <cell r="G1043">
            <v>1.14E-2</v>
          </cell>
          <cell r="H1043">
            <v>0</v>
          </cell>
          <cell r="I1043">
            <v>0</v>
          </cell>
        </row>
        <row r="1044">
          <cell r="A1044" t="str">
            <v>MP401SPFBASE+OVERAGESILVER</v>
          </cell>
          <cell r="B1044" t="str">
            <v>MP401SPF</v>
          </cell>
          <cell r="C1044" t="str">
            <v>BASE+OVERAGE</v>
          </cell>
          <cell r="D1044" t="str">
            <v>SILVER</v>
          </cell>
          <cell r="E1044">
            <v>0</v>
          </cell>
          <cell r="F1044">
            <v>5000</v>
          </cell>
          <cell r="G1044">
            <v>1.11E-2</v>
          </cell>
          <cell r="H1044">
            <v>0</v>
          </cell>
          <cell r="I1044">
            <v>0</v>
          </cell>
        </row>
        <row r="1045">
          <cell r="A1045" t="str">
            <v>MP401SPFBASE+OVERAGESILVER</v>
          </cell>
          <cell r="B1045" t="str">
            <v>MP401SPF</v>
          </cell>
          <cell r="C1045" t="str">
            <v>BASE+OVERAGE</v>
          </cell>
          <cell r="D1045" t="str">
            <v>SILVER</v>
          </cell>
          <cell r="E1045">
            <v>0</v>
          </cell>
          <cell r="F1045">
            <v>7500</v>
          </cell>
          <cell r="G1045">
            <v>1.0500000000000001E-2</v>
          </cell>
          <cell r="H1045">
            <v>0</v>
          </cell>
          <cell r="I1045">
            <v>0</v>
          </cell>
        </row>
        <row r="1046">
          <cell r="A1046" t="str">
            <v>MP401SPFBASE+USAGESILVER</v>
          </cell>
          <cell r="B1046" t="str">
            <v>MP401SPF</v>
          </cell>
          <cell r="C1046" t="str">
            <v>BASE+USAGE</v>
          </cell>
          <cell r="D1046" t="str">
            <v>SILVER</v>
          </cell>
          <cell r="E1046">
            <v>3.65</v>
          </cell>
          <cell r="F1046">
            <v>0</v>
          </cell>
          <cell r="G1046">
            <v>1.24E-2</v>
          </cell>
          <cell r="H1046">
            <v>0</v>
          </cell>
          <cell r="I1046">
            <v>0</v>
          </cell>
        </row>
        <row r="1047">
          <cell r="A1047" t="str">
            <v>MP401SPFUSAGESILVER</v>
          </cell>
          <cell r="B1047" t="str">
            <v>MP401SPF</v>
          </cell>
          <cell r="C1047" t="str">
            <v>USAGE</v>
          </cell>
          <cell r="D1047" t="str">
            <v>SILVER</v>
          </cell>
          <cell r="E1047">
            <v>0</v>
          </cell>
          <cell r="F1047">
            <v>0</v>
          </cell>
          <cell r="G1047">
            <v>1.37E-2</v>
          </cell>
          <cell r="H1047">
            <v>0</v>
          </cell>
          <cell r="I1047">
            <v>0</v>
          </cell>
        </row>
        <row r="1048">
          <cell r="A1048" t="str">
            <v>MP402SPFBASE+OVERAGESILVER</v>
          </cell>
          <cell r="B1048" t="str">
            <v>MP402SPF</v>
          </cell>
          <cell r="C1048" t="str">
            <v>BASE+OVERAGE</v>
          </cell>
          <cell r="D1048" t="str">
            <v>SILVER</v>
          </cell>
          <cell r="E1048">
            <v>0</v>
          </cell>
          <cell r="F1048">
            <v>2000</v>
          </cell>
          <cell r="G1048">
            <v>1.24E-2</v>
          </cell>
          <cell r="H1048">
            <v>0</v>
          </cell>
          <cell r="I1048">
            <v>0</v>
          </cell>
        </row>
        <row r="1049">
          <cell r="A1049" t="str">
            <v>MP402SPFBASE+OVERAGESILVER</v>
          </cell>
          <cell r="B1049" t="str">
            <v>MP402SPF</v>
          </cell>
          <cell r="C1049" t="str">
            <v>BASE+OVERAGE</v>
          </cell>
          <cell r="D1049" t="str">
            <v>SILVER</v>
          </cell>
          <cell r="E1049">
            <v>0</v>
          </cell>
          <cell r="F1049">
            <v>3000</v>
          </cell>
          <cell r="G1049">
            <v>1.17E-2</v>
          </cell>
          <cell r="H1049">
            <v>0</v>
          </cell>
          <cell r="I1049">
            <v>0</v>
          </cell>
        </row>
        <row r="1050">
          <cell r="A1050" t="str">
            <v>MP402SPFBASE+OVERAGESILVER</v>
          </cell>
          <cell r="B1050" t="str">
            <v>MP402SPF</v>
          </cell>
          <cell r="C1050" t="str">
            <v>BASE+OVERAGE</v>
          </cell>
          <cell r="D1050" t="str">
            <v>SILVER</v>
          </cell>
          <cell r="E1050">
            <v>0</v>
          </cell>
          <cell r="F1050">
            <v>4000</v>
          </cell>
          <cell r="G1050">
            <v>1.14E-2</v>
          </cell>
          <cell r="H1050">
            <v>0</v>
          </cell>
          <cell r="I1050">
            <v>0</v>
          </cell>
        </row>
        <row r="1051">
          <cell r="A1051" t="str">
            <v>MP402SPFBASE+OVERAGESILVER</v>
          </cell>
          <cell r="B1051" t="str">
            <v>MP402SPF</v>
          </cell>
          <cell r="C1051" t="str">
            <v>BASE+OVERAGE</v>
          </cell>
          <cell r="D1051" t="str">
            <v>SILVER</v>
          </cell>
          <cell r="E1051">
            <v>0</v>
          </cell>
          <cell r="F1051">
            <v>5000</v>
          </cell>
          <cell r="G1051">
            <v>1.11E-2</v>
          </cell>
          <cell r="H1051">
            <v>0</v>
          </cell>
          <cell r="I1051">
            <v>0</v>
          </cell>
        </row>
        <row r="1052">
          <cell r="A1052" t="str">
            <v>MP402SPFBASE+OVERAGESILVER</v>
          </cell>
          <cell r="B1052" t="str">
            <v>MP402SPF</v>
          </cell>
          <cell r="C1052" t="str">
            <v>BASE+OVERAGE</v>
          </cell>
          <cell r="D1052" t="str">
            <v>SILVER</v>
          </cell>
          <cell r="E1052">
            <v>0</v>
          </cell>
          <cell r="F1052">
            <v>7500</v>
          </cell>
          <cell r="G1052">
            <v>1.0500000000000001E-2</v>
          </cell>
          <cell r="H1052">
            <v>0</v>
          </cell>
          <cell r="I1052">
            <v>0</v>
          </cell>
        </row>
        <row r="1053">
          <cell r="A1053" t="str">
            <v>MP402SPFBASE+USAGESILVER</v>
          </cell>
          <cell r="B1053" t="str">
            <v>MP402SPF</v>
          </cell>
          <cell r="C1053" t="str">
            <v>BASE+USAGE</v>
          </cell>
          <cell r="D1053" t="str">
            <v>SILVER</v>
          </cell>
          <cell r="E1053">
            <v>3.65</v>
          </cell>
          <cell r="F1053">
            <v>0</v>
          </cell>
          <cell r="G1053">
            <v>1.24E-2</v>
          </cell>
          <cell r="H1053">
            <v>0</v>
          </cell>
          <cell r="I1053">
            <v>0</v>
          </cell>
        </row>
        <row r="1054">
          <cell r="A1054" t="str">
            <v>MP402SPFUSAGESILVER</v>
          </cell>
          <cell r="B1054" t="str">
            <v>MP402SPF</v>
          </cell>
          <cell r="C1054" t="str">
            <v>USAGE</v>
          </cell>
          <cell r="D1054" t="str">
            <v>SILVER</v>
          </cell>
          <cell r="E1054">
            <v>0</v>
          </cell>
          <cell r="F1054">
            <v>0</v>
          </cell>
          <cell r="G1054">
            <v>1.37E-2</v>
          </cell>
          <cell r="H1054">
            <v>0</v>
          </cell>
          <cell r="I1054">
            <v>0</v>
          </cell>
        </row>
        <row r="1055">
          <cell r="A1055" t="str">
            <v>MP4054SPBASE+OVERAGESILVER</v>
          </cell>
          <cell r="B1055" t="str">
            <v>MP4054SP</v>
          </cell>
          <cell r="C1055" t="str">
            <v>BASE+OVERAGE</v>
          </cell>
          <cell r="D1055" t="str">
            <v>SILVER</v>
          </cell>
          <cell r="E1055">
            <v>0</v>
          </cell>
          <cell r="F1055">
            <v>3000</v>
          </cell>
          <cell r="G1055">
            <v>1.01E-2</v>
          </cell>
          <cell r="H1055">
            <v>0</v>
          </cell>
          <cell r="I1055">
            <v>0</v>
          </cell>
        </row>
        <row r="1056">
          <cell r="A1056" t="str">
            <v>MP4054SPBASE+OVERAGESILVER</v>
          </cell>
          <cell r="B1056" t="str">
            <v>MP4054SP</v>
          </cell>
          <cell r="C1056" t="str">
            <v>BASE+OVERAGE</v>
          </cell>
          <cell r="D1056" t="str">
            <v>SILVER</v>
          </cell>
          <cell r="E1056">
            <v>0</v>
          </cell>
          <cell r="F1056">
            <v>5000</v>
          </cell>
          <cell r="G1056">
            <v>9.5999999999999992E-3</v>
          </cell>
          <cell r="H1056">
            <v>0</v>
          </cell>
          <cell r="I1056">
            <v>0</v>
          </cell>
        </row>
        <row r="1057">
          <cell r="A1057" t="str">
            <v>MP4054SPBASE+OVERAGESILVER</v>
          </cell>
          <cell r="B1057" t="str">
            <v>MP4054SP</v>
          </cell>
          <cell r="C1057" t="str">
            <v>BASE+OVERAGE</v>
          </cell>
          <cell r="D1057" t="str">
            <v>SILVER</v>
          </cell>
          <cell r="E1057">
            <v>0</v>
          </cell>
          <cell r="F1057">
            <v>7500</v>
          </cell>
          <cell r="G1057">
            <v>9.1999999999999998E-3</v>
          </cell>
          <cell r="H1057">
            <v>0</v>
          </cell>
          <cell r="I1057">
            <v>0</v>
          </cell>
        </row>
        <row r="1058">
          <cell r="A1058" t="str">
            <v>MP4054SPBASE+OVERAGESILVER</v>
          </cell>
          <cell r="B1058" t="str">
            <v>MP4054SP</v>
          </cell>
          <cell r="C1058" t="str">
            <v>BASE+OVERAGE</v>
          </cell>
          <cell r="D1058" t="str">
            <v>SILVER</v>
          </cell>
          <cell r="E1058">
            <v>0</v>
          </cell>
          <cell r="F1058">
            <v>10000</v>
          </cell>
          <cell r="G1058">
            <v>8.6E-3</v>
          </cell>
          <cell r="H1058">
            <v>0</v>
          </cell>
          <cell r="I1058">
            <v>0</v>
          </cell>
        </row>
        <row r="1059">
          <cell r="A1059" t="str">
            <v>MP4054SPBASE+OVERAGESILVER</v>
          </cell>
          <cell r="B1059" t="str">
            <v>MP4054SP</v>
          </cell>
          <cell r="C1059" t="str">
            <v>BASE+OVERAGE</v>
          </cell>
          <cell r="D1059" t="str">
            <v>SILVER</v>
          </cell>
          <cell r="E1059">
            <v>0</v>
          </cell>
          <cell r="F1059">
            <v>15000</v>
          </cell>
          <cell r="G1059">
            <v>8.2000000000000007E-3</v>
          </cell>
          <cell r="H1059">
            <v>0</v>
          </cell>
          <cell r="I1059">
            <v>0</v>
          </cell>
        </row>
        <row r="1060">
          <cell r="A1060" t="str">
            <v>MP4054SPBASE+USAGESILVER</v>
          </cell>
          <cell r="B1060" t="str">
            <v>MP4054SP</v>
          </cell>
          <cell r="C1060" t="str">
            <v>BASE+USAGE</v>
          </cell>
          <cell r="D1060" t="str">
            <v>SILVER</v>
          </cell>
          <cell r="E1060">
            <v>6.57</v>
          </cell>
          <cell r="F1060">
            <v>0</v>
          </cell>
          <cell r="G1060">
            <v>1.01E-2</v>
          </cell>
          <cell r="H1060">
            <v>0</v>
          </cell>
          <cell r="I1060">
            <v>0</v>
          </cell>
        </row>
        <row r="1061">
          <cell r="A1061" t="str">
            <v>MP4054SPUSAGESILVER</v>
          </cell>
          <cell r="B1061" t="str">
            <v>MP4054SP</v>
          </cell>
          <cell r="C1061" t="str">
            <v>USAGE</v>
          </cell>
          <cell r="D1061" t="str">
            <v>SILVER</v>
          </cell>
          <cell r="E1061">
            <v>0</v>
          </cell>
          <cell r="F1061">
            <v>0</v>
          </cell>
          <cell r="G1061">
            <v>1.12E-2</v>
          </cell>
          <cell r="H1061">
            <v>0</v>
          </cell>
          <cell r="I1061">
            <v>0</v>
          </cell>
        </row>
        <row r="1062">
          <cell r="A1062" t="str">
            <v>MP4054SPGBASE+OVERAGESILVER</v>
          </cell>
          <cell r="B1062" t="str">
            <v>MP4054SPG</v>
          </cell>
          <cell r="C1062" t="str">
            <v>BASE+OVERAGE</v>
          </cell>
          <cell r="D1062" t="str">
            <v>SILVER</v>
          </cell>
          <cell r="E1062">
            <v>0</v>
          </cell>
          <cell r="F1062">
            <v>3000</v>
          </cell>
          <cell r="G1062">
            <v>1.01E-2</v>
          </cell>
          <cell r="H1062">
            <v>0</v>
          </cell>
          <cell r="I1062">
            <v>0</v>
          </cell>
        </row>
        <row r="1063">
          <cell r="A1063" t="str">
            <v>MP4054SPGBASE+OVERAGESILVER</v>
          </cell>
          <cell r="B1063" t="str">
            <v>MP4054SPG</v>
          </cell>
          <cell r="C1063" t="str">
            <v>BASE+OVERAGE</v>
          </cell>
          <cell r="D1063" t="str">
            <v>SILVER</v>
          </cell>
          <cell r="E1063">
            <v>0</v>
          </cell>
          <cell r="F1063">
            <v>5000</v>
          </cell>
          <cell r="G1063">
            <v>9.5999999999999992E-3</v>
          </cell>
          <cell r="H1063">
            <v>0</v>
          </cell>
          <cell r="I1063">
            <v>0</v>
          </cell>
        </row>
        <row r="1064">
          <cell r="A1064" t="str">
            <v>MP4054SPGBASE+OVERAGESILVER</v>
          </cell>
          <cell r="B1064" t="str">
            <v>MP4054SPG</v>
          </cell>
          <cell r="C1064" t="str">
            <v>BASE+OVERAGE</v>
          </cell>
          <cell r="D1064" t="str">
            <v>SILVER</v>
          </cell>
          <cell r="E1064">
            <v>0</v>
          </cell>
          <cell r="F1064">
            <v>7500</v>
          </cell>
          <cell r="G1064">
            <v>9.1999999999999998E-3</v>
          </cell>
          <cell r="H1064">
            <v>0</v>
          </cell>
          <cell r="I1064">
            <v>0</v>
          </cell>
        </row>
        <row r="1065">
          <cell r="A1065" t="str">
            <v>MP4054SPGBASE+OVERAGESILVER</v>
          </cell>
          <cell r="B1065" t="str">
            <v>MP4054SPG</v>
          </cell>
          <cell r="C1065" t="str">
            <v>BASE+OVERAGE</v>
          </cell>
          <cell r="D1065" t="str">
            <v>SILVER</v>
          </cell>
          <cell r="E1065">
            <v>0</v>
          </cell>
          <cell r="F1065">
            <v>10000</v>
          </cell>
          <cell r="G1065">
            <v>8.6E-3</v>
          </cell>
          <cell r="H1065">
            <v>0</v>
          </cell>
          <cell r="I1065">
            <v>0</v>
          </cell>
        </row>
        <row r="1066">
          <cell r="A1066" t="str">
            <v>MP4054SPGBASE+OVERAGESILVER</v>
          </cell>
          <cell r="B1066" t="str">
            <v>MP4054SPG</v>
          </cell>
          <cell r="C1066" t="str">
            <v>BASE+OVERAGE</v>
          </cell>
          <cell r="D1066" t="str">
            <v>SILVER</v>
          </cell>
          <cell r="E1066">
            <v>0</v>
          </cell>
          <cell r="F1066">
            <v>15000</v>
          </cell>
          <cell r="G1066">
            <v>8.2000000000000007E-3</v>
          </cell>
          <cell r="H1066">
            <v>0</v>
          </cell>
          <cell r="I1066">
            <v>0</v>
          </cell>
        </row>
        <row r="1067">
          <cell r="A1067" t="str">
            <v>MP4054SPGBASE+USAGESILVER</v>
          </cell>
          <cell r="B1067" t="str">
            <v>MP4054SPG</v>
          </cell>
          <cell r="C1067" t="str">
            <v>BASE+USAGE</v>
          </cell>
          <cell r="D1067" t="str">
            <v>SILVER</v>
          </cell>
          <cell r="E1067">
            <v>6.57</v>
          </cell>
          <cell r="F1067">
            <v>0</v>
          </cell>
          <cell r="G1067">
            <v>1.01E-2</v>
          </cell>
          <cell r="H1067">
            <v>0</v>
          </cell>
          <cell r="I1067">
            <v>0</v>
          </cell>
        </row>
        <row r="1068">
          <cell r="A1068" t="str">
            <v>MP4054SPGUSAGESILVER</v>
          </cell>
          <cell r="B1068" t="str">
            <v>MP4054SPG</v>
          </cell>
          <cell r="C1068" t="str">
            <v>USAGE</v>
          </cell>
          <cell r="D1068" t="str">
            <v>SILVER</v>
          </cell>
          <cell r="E1068">
            <v>0</v>
          </cell>
          <cell r="F1068">
            <v>0</v>
          </cell>
          <cell r="G1068">
            <v>1.12E-2</v>
          </cell>
          <cell r="H1068">
            <v>0</v>
          </cell>
          <cell r="I1068">
            <v>0</v>
          </cell>
        </row>
        <row r="1069">
          <cell r="A1069" t="str">
            <v>MP4054SP-RMBASE+OVERAGESILVER</v>
          </cell>
          <cell r="B1069" t="str">
            <v>MP4054SP-RM</v>
          </cell>
          <cell r="C1069" t="str">
            <v>BASE+OVERAGE</v>
          </cell>
          <cell r="D1069" t="str">
            <v>SILVER</v>
          </cell>
          <cell r="E1069">
            <v>0</v>
          </cell>
          <cell r="F1069">
            <v>3000</v>
          </cell>
          <cell r="G1069">
            <v>1.01E-2</v>
          </cell>
          <cell r="H1069">
            <v>0</v>
          </cell>
          <cell r="I1069">
            <v>0</v>
          </cell>
        </row>
        <row r="1070">
          <cell r="A1070" t="str">
            <v>MP4054SP-RMBASE+OVERAGESILVER</v>
          </cell>
          <cell r="B1070" t="str">
            <v>MP4054SP-RM</v>
          </cell>
          <cell r="C1070" t="str">
            <v>BASE+OVERAGE</v>
          </cell>
          <cell r="D1070" t="str">
            <v>SILVER</v>
          </cell>
          <cell r="E1070">
            <v>0</v>
          </cell>
          <cell r="F1070">
            <v>5000</v>
          </cell>
          <cell r="G1070">
            <v>9.5999999999999992E-3</v>
          </cell>
          <cell r="H1070">
            <v>0</v>
          </cell>
          <cell r="I1070">
            <v>0</v>
          </cell>
        </row>
        <row r="1071">
          <cell r="A1071" t="str">
            <v>MP4054SP-RMBASE+OVERAGESILVER</v>
          </cell>
          <cell r="B1071" t="str">
            <v>MP4054SP-RM</v>
          </cell>
          <cell r="C1071" t="str">
            <v>BASE+OVERAGE</v>
          </cell>
          <cell r="D1071" t="str">
            <v>SILVER</v>
          </cell>
          <cell r="E1071">
            <v>0</v>
          </cell>
          <cell r="F1071">
            <v>7500</v>
          </cell>
          <cell r="G1071">
            <v>9.1999999999999998E-3</v>
          </cell>
          <cell r="H1071">
            <v>0</v>
          </cell>
          <cell r="I1071">
            <v>0</v>
          </cell>
        </row>
        <row r="1072">
          <cell r="A1072" t="str">
            <v>MP4054SP-RMBASE+OVERAGESILVER</v>
          </cell>
          <cell r="B1072" t="str">
            <v>MP4054SP-RM</v>
          </cell>
          <cell r="C1072" t="str">
            <v>BASE+OVERAGE</v>
          </cell>
          <cell r="D1072" t="str">
            <v>SILVER</v>
          </cell>
          <cell r="E1072">
            <v>0</v>
          </cell>
          <cell r="F1072">
            <v>10000</v>
          </cell>
          <cell r="G1072">
            <v>8.6E-3</v>
          </cell>
          <cell r="H1072">
            <v>0</v>
          </cell>
          <cell r="I1072">
            <v>0</v>
          </cell>
        </row>
        <row r="1073">
          <cell r="A1073" t="str">
            <v>MP4054SP-RMBASE+OVERAGESILVER</v>
          </cell>
          <cell r="B1073" t="str">
            <v>MP4054SP-RM</v>
          </cell>
          <cell r="C1073" t="str">
            <v>BASE+OVERAGE</v>
          </cell>
          <cell r="D1073" t="str">
            <v>SILVER</v>
          </cell>
          <cell r="E1073">
            <v>0</v>
          </cell>
          <cell r="F1073">
            <v>15000</v>
          </cell>
          <cell r="G1073">
            <v>8.2000000000000007E-3</v>
          </cell>
          <cell r="H1073">
            <v>0</v>
          </cell>
          <cell r="I1073">
            <v>0</v>
          </cell>
        </row>
        <row r="1074">
          <cell r="A1074" t="str">
            <v>MP4054SP-RMBASE+USAGESILVER</v>
          </cell>
          <cell r="B1074" t="str">
            <v>MP4054SP-RM</v>
          </cell>
          <cell r="C1074" t="str">
            <v>BASE+USAGE</v>
          </cell>
          <cell r="D1074" t="str">
            <v>SILVER</v>
          </cell>
          <cell r="E1074">
            <v>6.57</v>
          </cell>
          <cell r="F1074">
            <v>0</v>
          </cell>
          <cell r="G1074">
            <v>1.01E-2</v>
          </cell>
          <cell r="H1074">
            <v>0</v>
          </cell>
          <cell r="I1074">
            <v>0</v>
          </cell>
        </row>
        <row r="1075">
          <cell r="A1075" t="str">
            <v>MP4054SP-RMUSAGESILVER</v>
          </cell>
          <cell r="B1075" t="str">
            <v>MP4054SP-RM</v>
          </cell>
          <cell r="C1075" t="str">
            <v>USAGE</v>
          </cell>
          <cell r="D1075" t="str">
            <v>SILVER</v>
          </cell>
          <cell r="E1075">
            <v>0</v>
          </cell>
          <cell r="F1075">
            <v>0</v>
          </cell>
          <cell r="G1075">
            <v>1.12E-2</v>
          </cell>
          <cell r="H1075">
            <v>0</v>
          </cell>
          <cell r="I1075">
            <v>0</v>
          </cell>
        </row>
        <row r="1076">
          <cell r="A1076" t="str">
            <v>MP4054SPTEBASE+OVERAGESILVER</v>
          </cell>
          <cell r="B1076" t="str">
            <v>MP4054SPTE</v>
          </cell>
          <cell r="C1076" t="str">
            <v>BASE+OVERAGE</v>
          </cell>
          <cell r="D1076" t="str">
            <v>SILVER</v>
          </cell>
          <cell r="E1076">
            <v>0</v>
          </cell>
          <cell r="F1076">
            <v>3000</v>
          </cell>
          <cell r="G1076">
            <v>1.01E-2</v>
          </cell>
          <cell r="H1076">
            <v>0</v>
          </cell>
          <cell r="I1076">
            <v>0</v>
          </cell>
        </row>
        <row r="1077">
          <cell r="A1077" t="str">
            <v>MP4054SPTEBASE+OVERAGESILVER</v>
          </cell>
          <cell r="B1077" t="str">
            <v>MP4054SPTE</v>
          </cell>
          <cell r="C1077" t="str">
            <v>BASE+OVERAGE</v>
          </cell>
          <cell r="D1077" t="str">
            <v>SILVER</v>
          </cell>
          <cell r="E1077">
            <v>0</v>
          </cell>
          <cell r="F1077">
            <v>5000</v>
          </cell>
          <cell r="G1077">
            <v>9.5999999999999992E-3</v>
          </cell>
          <cell r="H1077">
            <v>0</v>
          </cell>
          <cell r="I1077">
            <v>0</v>
          </cell>
        </row>
        <row r="1078">
          <cell r="A1078" t="str">
            <v>MP4054SPTEBASE+OVERAGESILVER</v>
          </cell>
          <cell r="B1078" t="str">
            <v>MP4054SPTE</v>
          </cell>
          <cell r="C1078" t="str">
            <v>BASE+OVERAGE</v>
          </cell>
          <cell r="D1078" t="str">
            <v>SILVER</v>
          </cell>
          <cell r="E1078">
            <v>0</v>
          </cell>
          <cell r="F1078">
            <v>7500</v>
          </cell>
          <cell r="G1078">
            <v>9.1999999999999998E-3</v>
          </cell>
          <cell r="H1078">
            <v>0</v>
          </cell>
          <cell r="I1078">
            <v>0</v>
          </cell>
        </row>
        <row r="1079">
          <cell r="A1079" t="str">
            <v>MP4054SPTEBASE+OVERAGESILVER</v>
          </cell>
          <cell r="B1079" t="str">
            <v>MP4054SPTE</v>
          </cell>
          <cell r="C1079" t="str">
            <v>BASE+OVERAGE</v>
          </cell>
          <cell r="D1079" t="str">
            <v>SILVER</v>
          </cell>
          <cell r="E1079">
            <v>0</v>
          </cell>
          <cell r="F1079">
            <v>10000</v>
          </cell>
          <cell r="G1079">
            <v>8.6E-3</v>
          </cell>
          <cell r="H1079">
            <v>0</v>
          </cell>
          <cell r="I1079">
            <v>0</v>
          </cell>
        </row>
        <row r="1080">
          <cell r="A1080" t="str">
            <v>MP4054SPTEBASE+OVERAGESILVER</v>
          </cell>
          <cell r="B1080" t="str">
            <v>MP4054SPTE</v>
          </cell>
          <cell r="C1080" t="str">
            <v>BASE+OVERAGE</v>
          </cell>
          <cell r="D1080" t="str">
            <v>SILVER</v>
          </cell>
          <cell r="E1080">
            <v>0</v>
          </cell>
          <cell r="F1080">
            <v>15000</v>
          </cell>
          <cell r="G1080">
            <v>8.2000000000000007E-3</v>
          </cell>
          <cell r="H1080">
            <v>0</v>
          </cell>
          <cell r="I1080">
            <v>0</v>
          </cell>
        </row>
        <row r="1081">
          <cell r="A1081" t="str">
            <v>MP4054SPTEBASE+USAGESILVER</v>
          </cell>
          <cell r="B1081" t="str">
            <v>MP4054SPTE</v>
          </cell>
          <cell r="C1081" t="str">
            <v>BASE+USAGE</v>
          </cell>
          <cell r="D1081" t="str">
            <v>SILVER</v>
          </cell>
          <cell r="E1081">
            <v>6.57</v>
          </cell>
          <cell r="F1081">
            <v>0</v>
          </cell>
          <cell r="G1081">
            <v>1.01E-2</v>
          </cell>
          <cell r="H1081">
            <v>0</v>
          </cell>
          <cell r="I1081">
            <v>0</v>
          </cell>
        </row>
        <row r="1082">
          <cell r="A1082" t="str">
            <v>MP4054SPTEUSAGESILVER</v>
          </cell>
          <cell r="B1082" t="str">
            <v>MP4054SPTE</v>
          </cell>
          <cell r="C1082" t="str">
            <v>USAGE</v>
          </cell>
          <cell r="D1082" t="str">
            <v>SILVER</v>
          </cell>
          <cell r="E1082">
            <v>0</v>
          </cell>
          <cell r="F1082">
            <v>0</v>
          </cell>
          <cell r="G1082">
            <v>1.12E-2</v>
          </cell>
          <cell r="H1082">
            <v>0</v>
          </cell>
          <cell r="I1082">
            <v>0</v>
          </cell>
        </row>
        <row r="1083">
          <cell r="A1083" t="str">
            <v>MP4055SPBASE+OVERAGESILVER</v>
          </cell>
          <cell r="B1083" t="str">
            <v>MP4055SP</v>
          </cell>
          <cell r="C1083" t="str">
            <v>BASE+OVERAGE</v>
          </cell>
          <cell r="D1083" t="str">
            <v>SILVER</v>
          </cell>
          <cell r="E1083">
            <v>0</v>
          </cell>
          <cell r="F1083">
            <v>3000</v>
          </cell>
          <cell r="G1083">
            <v>1.0706E-2</v>
          </cell>
          <cell r="H1083">
            <v>0</v>
          </cell>
          <cell r="I1083">
            <v>0</v>
          </cell>
        </row>
        <row r="1084">
          <cell r="A1084" t="str">
            <v>MP4055SPBASE+OVERAGESILVER</v>
          </cell>
          <cell r="B1084" t="str">
            <v>MP4055SP</v>
          </cell>
          <cell r="C1084" t="str">
            <v>BASE+OVERAGE</v>
          </cell>
          <cell r="D1084" t="str">
            <v>SILVER</v>
          </cell>
          <cell r="E1084">
            <v>0</v>
          </cell>
          <cell r="F1084">
            <v>5000</v>
          </cell>
          <cell r="G1084">
            <v>1.0175999999999999E-2</v>
          </cell>
          <cell r="H1084">
            <v>0</v>
          </cell>
          <cell r="I1084">
            <v>0</v>
          </cell>
        </row>
        <row r="1085">
          <cell r="A1085" t="str">
            <v>MP4055SPBASE+OVERAGESILVER</v>
          </cell>
          <cell r="B1085" t="str">
            <v>MP4055SP</v>
          </cell>
          <cell r="C1085" t="str">
            <v>BASE+OVERAGE</v>
          </cell>
          <cell r="D1085" t="str">
            <v>SILVER</v>
          </cell>
          <cell r="E1085">
            <v>0</v>
          </cell>
          <cell r="F1085">
            <v>7500</v>
          </cell>
          <cell r="G1085">
            <v>9.7520000000000003E-3</v>
          </cell>
          <cell r="H1085">
            <v>0</v>
          </cell>
          <cell r="I1085">
            <v>0</v>
          </cell>
        </row>
        <row r="1086">
          <cell r="A1086" t="str">
            <v>MP4055SPBASE+OVERAGESILVER</v>
          </cell>
          <cell r="B1086" t="str">
            <v>MP4055SP</v>
          </cell>
          <cell r="C1086" t="str">
            <v>BASE+OVERAGE</v>
          </cell>
          <cell r="D1086" t="str">
            <v>SILVER</v>
          </cell>
          <cell r="E1086">
            <v>0</v>
          </cell>
          <cell r="F1086">
            <v>10000</v>
          </cell>
          <cell r="G1086">
            <v>9.1160000000000008E-3</v>
          </cell>
          <cell r="H1086">
            <v>0</v>
          </cell>
          <cell r="I1086">
            <v>0</v>
          </cell>
        </row>
        <row r="1087">
          <cell r="A1087" t="str">
            <v>MP4055SPBASE+OVERAGESILVER</v>
          </cell>
          <cell r="B1087" t="str">
            <v>MP4055SP</v>
          </cell>
          <cell r="C1087" t="str">
            <v>BASE+OVERAGE</v>
          </cell>
          <cell r="D1087" t="str">
            <v>SILVER</v>
          </cell>
          <cell r="E1087">
            <v>0</v>
          </cell>
          <cell r="F1087">
            <v>15000</v>
          </cell>
          <cell r="G1087">
            <v>8.6920000000000001E-3</v>
          </cell>
          <cell r="H1087">
            <v>0</v>
          </cell>
          <cell r="I1087">
            <v>0</v>
          </cell>
        </row>
        <row r="1088">
          <cell r="A1088" t="str">
            <v>MP4055SPBASE+USAGESILVER</v>
          </cell>
          <cell r="B1088" t="str">
            <v>MP4055SP</v>
          </cell>
          <cell r="C1088" t="str">
            <v>BASE+USAGE</v>
          </cell>
          <cell r="D1088" t="str">
            <v>SILVER</v>
          </cell>
          <cell r="E1088">
            <v>6.96</v>
          </cell>
          <cell r="F1088">
            <v>0</v>
          </cell>
          <cell r="G1088">
            <v>1.0706E-2</v>
          </cell>
          <cell r="H1088">
            <v>0</v>
          </cell>
          <cell r="I1088">
            <v>0</v>
          </cell>
        </row>
        <row r="1089">
          <cell r="A1089" t="str">
            <v>MP4055SPUSAGESILVER</v>
          </cell>
          <cell r="B1089" t="str">
            <v>MP4055SP</v>
          </cell>
          <cell r="C1089" t="str">
            <v>USAGE</v>
          </cell>
          <cell r="D1089" t="str">
            <v>SILVER</v>
          </cell>
          <cell r="E1089">
            <v>0</v>
          </cell>
          <cell r="F1089">
            <v>0</v>
          </cell>
          <cell r="G1089">
            <v>1.1872000000000001E-2</v>
          </cell>
          <cell r="H1089">
            <v>0</v>
          </cell>
          <cell r="I1089">
            <v>0</v>
          </cell>
        </row>
        <row r="1090">
          <cell r="A1090" t="str">
            <v>MP4055SPGBASE+OVERAGESILVER</v>
          </cell>
          <cell r="B1090" t="str">
            <v>MP4055SPG</v>
          </cell>
          <cell r="C1090" t="str">
            <v>BASE+OVERAGE</v>
          </cell>
          <cell r="D1090" t="str">
            <v>SILVER</v>
          </cell>
          <cell r="E1090">
            <v>0</v>
          </cell>
          <cell r="F1090">
            <v>3000</v>
          </cell>
          <cell r="G1090">
            <v>1.01E-2</v>
          </cell>
          <cell r="H1090">
            <v>0</v>
          </cell>
          <cell r="I1090">
            <v>0</v>
          </cell>
        </row>
        <row r="1091">
          <cell r="A1091" t="str">
            <v>MP4055SPGBASE+OVERAGESILVER</v>
          </cell>
          <cell r="B1091" t="str">
            <v>MP4055SPG</v>
          </cell>
          <cell r="C1091" t="str">
            <v>BASE+OVERAGE</v>
          </cell>
          <cell r="D1091" t="str">
            <v>SILVER</v>
          </cell>
          <cell r="E1091">
            <v>0</v>
          </cell>
          <cell r="F1091">
            <v>5000</v>
          </cell>
          <cell r="G1091">
            <v>9.5999999999999992E-3</v>
          </cell>
          <cell r="H1091">
            <v>0</v>
          </cell>
          <cell r="I1091">
            <v>0</v>
          </cell>
        </row>
        <row r="1092">
          <cell r="A1092" t="str">
            <v>MP4055SPGBASE+OVERAGESILVER</v>
          </cell>
          <cell r="B1092" t="str">
            <v>MP4055SPG</v>
          </cell>
          <cell r="C1092" t="str">
            <v>BASE+OVERAGE</v>
          </cell>
          <cell r="D1092" t="str">
            <v>SILVER</v>
          </cell>
          <cell r="E1092">
            <v>0</v>
          </cell>
          <cell r="F1092">
            <v>7500</v>
          </cell>
          <cell r="G1092">
            <v>9.1999999999999998E-3</v>
          </cell>
          <cell r="H1092">
            <v>0</v>
          </cell>
          <cell r="I1092">
            <v>0</v>
          </cell>
        </row>
        <row r="1093">
          <cell r="A1093" t="str">
            <v>MP4055SPGBASE+OVERAGESILVER</v>
          </cell>
          <cell r="B1093" t="str">
            <v>MP4055SPG</v>
          </cell>
          <cell r="C1093" t="str">
            <v>BASE+OVERAGE</v>
          </cell>
          <cell r="D1093" t="str">
            <v>SILVER</v>
          </cell>
          <cell r="E1093">
            <v>0</v>
          </cell>
          <cell r="F1093">
            <v>10000</v>
          </cell>
          <cell r="G1093">
            <v>8.6E-3</v>
          </cell>
          <cell r="H1093">
            <v>0</v>
          </cell>
          <cell r="I1093">
            <v>0</v>
          </cell>
        </row>
        <row r="1094">
          <cell r="A1094" t="str">
            <v>MP4055SPGBASE+OVERAGESILVER</v>
          </cell>
          <cell r="B1094" t="str">
            <v>MP4055SPG</v>
          </cell>
          <cell r="C1094" t="str">
            <v>BASE+OVERAGE</v>
          </cell>
          <cell r="D1094" t="str">
            <v>SILVER</v>
          </cell>
          <cell r="E1094">
            <v>0</v>
          </cell>
          <cell r="F1094">
            <v>15000</v>
          </cell>
          <cell r="G1094">
            <v>8.2000000000000007E-3</v>
          </cell>
          <cell r="H1094">
            <v>0</v>
          </cell>
          <cell r="I1094">
            <v>0</v>
          </cell>
        </row>
        <row r="1095">
          <cell r="A1095" t="str">
            <v>MP4055SPGBASE+USAGESILVER</v>
          </cell>
          <cell r="B1095" t="str">
            <v>MP4055SPG</v>
          </cell>
          <cell r="C1095" t="str">
            <v>BASE+USAGE</v>
          </cell>
          <cell r="D1095" t="str">
            <v>SILVER</v>
          </cell>
          <cell r="E1095">
            <v>6.57</v>
          </cell>
          <cell r="F1095">
            <v>0</v>
          </cell>
          <cell r="G1095">
            <v>1.01E-2</v>
          </cell>
          <cell r="H1095">
            <v>0</v>
          </cell>
          <cell r="I1095">
            <v>0</v>
          </cell>
        </row>
        <row r="1096">
          <cell r="A1096" t="str">
            <v>MP4055SPGUSAGESILVER</v>
          </cell>
          <cell r="B1096" t="str">
            <v>MP4055SPG</v>
          </cell>
          <cell r="C1096" t="str">
            <v>USAGE</v>
          </cell>
          <cell r="D1096" t="str">
            <v>SILVER</v>
          </cell>
          <cell r="E1096">
            <v>0</v>
          </cell>
          <cell r="F1096">
            <v>0</v>
          </cell>
          <cell r="G1096">
            <v>1.12E-2</v>
          </cell>
          <cell r="H1096">
            <v>0</v>
          </cell>
          <cell r="I1096">
            <v>0</v>
          </cell>
        </row>
        <row r="1097">
          <cell r="A1097" t="str">
            <v>MP4055SP-RFNONMETEREDGOLD</v>
          </cell>
          <cell r="B1097" t="str">
            <v>MP4055SP-RF</v>
          </cell>
          <cell r="C1097" t="str">
            <v>NONMETERED</v>
          </cell>
          <cell r="D1097" t="str">
            <v>GOLD</v>
          </cell>
          <cell r="E1097">
            <v>71</v>
          </cell>
          <cell r="F1097">
            <v>0</v>
          </cell>
          <cell r="G1097">
            <v>0</v>
          </cell>
          <cell r="H1097">
            <v>0</v>
          </cell>
          <cell r="I1097">
            <v>0</v>
          </cell>
        </row>
        <row r="1098">
          <cell r="A1098" t="str">
            <v>MP4055SP-RMBASE+OVERAGESILVER</v>
          </cell>
          <cell r="B1098" t="str">
            <v>MP4055SP-RM</v>
          </cell>
          <cell r="C1098" t="str">
            <v>BASE+OVERAGE</v>
          </cell>
          <cell r="D1098" t="str">
            <v>SILVER</v>
          </cell>
          <cell r="E1098">
            <v>0</v>
          </cell>
          <cell r="F1098">
            <v>3000</v>
          </cell>
          <cell r="G1098">
            <v>1.0706E-2</v>
          </cell>
          <cell r="H1098">
            <v>0</v>
          </cell>
          <cell r="I1098">
            <v>0</v>
          </cell>
        </row>
        <row r="1099">
          <cell r="A1099" t="str">
            <v>MP4055SP-RMBASE+OVERAGESILVER</v>
          </cell>
          <cell r="B1099" t="str">
            <v>MP4055SP-RM</v>
          </cell>
          <cell r="C1099" t="str">
            <v>BASE+OVERAGE</v>
          </cell>
          <cell r="D1099" t="str">
            <v>SILVER</v>
          </cell>
          <cell r="E1099">
            <v>0</v>
          </cell>
          <cell r="F1099">
            <v>5000</v>
          </cell>
          <cell r="G1099">
            <v>1.0175999999999999E-2</v>
          </cell>
          <cell r="H1099">
            <v>0</v>
          </cell>
          <cell r="I1099">
            <v>0</v>
          </cell>
        </row>
        <row r="1100">
          <cell r="A1100" t="str">
            <v>MP4055SP-RMBASE+OVERAGESILVER</v>
          </cell>
          <cell r="B1100" t="str">
            <v>MP4055SP-RM</v>
          </cell>
          <cell r="C1100" t="str">
            <v>BASE+OVERAGE</v>
          </cell>
          <cell r="D1100" t="str">
            <v>SILVER</v>
          </cell>
          <cell r="E1100">
            <v>0</v>
          </cell>
          <cell r="F1100">
            <v>7500</v>
          </cell>
          <cell r="G1100">
            <v>9.7520000000000003E-3</v>
          </cell>
          <cell r="H1100">
            <v>0</v>
          </cell>
          <cell r="I1100">
            <v>0</v>
          </cell>
        </row>
        <row r="1101">
          <cell r="A1101" t="str">
            <v>MP4055SP-RMBASE+OVERAGESILVER</v>
          </cell>
          <cell r="B1101" t="str">
            <v>MP4055SP-RM</v>
          </cell>
          <cell r="C1101" t="str">
            <v>BASE+OVERAGE</v>
          </cell>
          <cell r="D1101" t="str">
            <v>SILVER</v>
          </cell>
          <cell r="E1101">
            <v>0</v>
          </cell>
          <cell r="F1101">
            <v>10000</v>
          </cell>
          <cell r="G1101">
            <v>9.1160000000000008E-3</v>
          </cell>
          <cell r="H1101">
            <v>0</v>
          </cell>
          <cell r="I1101">
            <v>0</v>
          </cell>
        </row>
        <row r="1102">
          <cell r="A1102" t="str">
            <v>MP4055SP-RMBASE+OVERAGESILVER</v>
          </cell>
          <cell r="B1102" t="str">
            <v>MP4055SP-RM</v>
          </cell>
          <cell r="C1102" t="str">
            <v>BASE+OVERAGE</v>
          </cell>
          <cell r="D1102" t="str">
            <v>SILVER</v>
          </cell>
          <cell r="E1102">
            <v>0</v>
          </cell>
          <cell r="F1102">
            <v>15000</v>
          </cell>
          <cell r="G1102">
            <v>8.6920000000000001E-3</v>
          </cell>
          <cell r="H1102">
            <v>0</v>
          </cell>
          <cell r="I1102">
            <v>0</v>
          </cell>
        </row>
        <row r="1103">
          <cell r="A1103" t="str">
            <v>MP4055SP-RMBASE+USAGESILVER</v>
          </cell>
          <cell r="B1103" t="str">
            <v>MP4055SP-RM</v>
          </cell>
          <cell r="C1103" t="str">
            <v>BASE+USAGE</v>
          </cell>
          <cell r="D1103" t="str">
            <v>SILVER</v>
          </cell>
          <cell r="E1103">
            <v>6.96</v>
          </cell>
          <cell r="F1103">
            <v>0</v>
          </cell>
          <cell r="G1103">
            <v>1.0706E-2</v>
          </cell>
          <cell r="H1103">
            <v>0</v>
          </cell>
          <cell r="I1103">
            <v>0</v>
          </cell>
        </row>
        <row r="1104">
          <cell r="A1104" t="str">
            <v>MP4055SP-RMUSAGESILVER</v>
          </cell>
          <cell r="B1104" t="str">
            <v>MP4055SP-RM</v>
          </cell>
          <cell r="C1104" t="str">
            <v>USAGE</v>
          </cell>
          <cell r="D1104" t="str">
            <v>SILVER</v>
          </cell>
          <cell r="E1104">
            <v>0</v>
          </cell>
          <cell r="F1104">
            <v>0</v>
          </cell>
          <cell r="G1104">
            <v>1.1872000000000001E-2</v>
          </cell>
          <cell r="H1104">
            <v>0</v>
          </cell>
          <cell r="I1104">
            <v>0</v>
          </cell>
        </row>
        <row r="1105">
          <cell r="A1105" t="str">
            <v>MP4055SPTEBASE+OVERAGESILVER</v>
          </cell>
          <cell r="B1105" t="str">
            <v>MP4055SPTE</v>
          </cell>
          <cell r="C1105" t="str">
            <v>BASE+OVERAGE</v>
          </cell>
          <cell r="D1105" t="str">
            <v>SILVER</v>
          </cell>
          <cell r="E1105">
            <v>0</v>
          </cell>
          <cell r="F1105">
            <v>3000</v>
          </cell>
          <cell r="G1105">
            <v>1.01E-2</v>
          </cell>
          <cell r="H1105">
            <v>0</v>
          </cell>
          <cell r="I1105">
            <v>0</v>
          </cell>
        </row>
        <row r="1106">
          <cell r="A1106" t="str">
            <v>MP4055SPTEBASE+OVERAGESILVER</v>
          </cell>
          <cell r="B1106" t="str">
            <v>MP4055SPTE</v>
          </cell>
          <cell r="C1106" t="str">
            <v>BASE+OVERAGE</v>
          </cell>
          <cell r="D1106" t="str">
            <v>SILVER</v>
          </cell>
          <cell r="E1106">
            <v>0</v>
          </cell>
          <cell r="F1106">
            <v>5000</v>
          </cell>
          <cell r="G1106">
            <v>9.5999999999999992E-3</v>
          </cell>
          <cell r="H1106">
            <v>0</v>
          </cell>
          <cell r="I1106">
            <v>0</v>
          </cell>
        </row>
        <row r="1107">
          <cell r="A1107" t="str">
            <v>MP4055SPTEBASE+OVERAGESILVER</v>
          </cell>
          <cell r="B1107" t="str">
            <v>MP4055SPTE</v>
          </cell>
          <cell r="C1107" t="str">
            <v>BASE+OVERAGE</v>
          </cell>
          <cell r="D1107" t="str">
            <v>SILVER</v>
          </cell>
          <cell r="E1107">
            <v>0</v>
          </cell>
          <cell r="F1107">
            <v>7500</v>
          </cell>
          <cell r="G1107">
            <v>9.1999999999999998E-3</v>
          </cell>
          <cell r="H1107">
            <v>0</v>
          </cell>
          <cell r="I1107">
            <v>0</v>
          </cell>
        </row>
        <row r="1108">
          <cell r="A1108" t="str">
            <v>MP4055SPTEBASE+OVERAGESILVER</v>
          </cell>
          <cell r="B1108" t="str">
            <v>MP4055SPTE</v>
          </cell>
          <cell r="C1108" t="str">
            <v>BASE+OVERAGE</v>
          </cell>
          <cell r="D1108" t="str">
            <v>SILVER</v>
          </cell>
          <cell r="E1108">
            <v>0</v>
          </cell>
          <cell r="F1108">
            <v>10000</v>
          </cell>
          <cell r="G1108">
            <v>8.6E-3</v>
          </cell>
          <cell r="H1108">
            <v>0</v>
          </cell>
          <cell r="I1108">
            <v>0</v>
          </cell>
        </row>
        <row r="1109">
          <cell r="A1109" t="str">
            <v>MP4055SPTEBASE+OVERAGESILVER</v>
          </cell>
          <cell r="B1109" t="str">
            <v>MP4055SPTE</v>
          </cell>
          <cell r="C1109" t="str">
            <v>BASE+OVERAGE</v>
          </cell>
          <cell r="D1109" t="str">
            <v>SILVER</v>
          </cell>
          <cell r="E1109">
            <v>0</v>
          </cell>
          <cell r="F1109">
            <v>15000</v>
          </cell>
          <cell r="G1109">
            <v>8.2000000000000007E-3</v>
          </cell>
          <cell r="H1109">
            <v>0</v>
          </cell>
          <cell r="I1109">
            <v>0</v>
          </cell>
        </row>
        <row r="1110">
          <cell r="A1110" t="str">
            <v>MP4055SPTEBASE+USAGESILVER</v>
          </cell>
          <cell r="B1110" t="str">
            <v>MP4055SPTE</v>
          </cell>
          <cell r="C1110" t="str">
            <v>BASE+USAGE</v>
          </cell>
          <cell r="D1110" t="str">
            <v>SILVER</v>
          </cell>
          <cell r="E1110">
            <v>6.57</v>
          </cell>
          <cell r="F1110">
            <v>0</v>
          </cell>
          <cell r="G1110">
            <v>1.01E-2</v>
          </cell>
          <cell r="H1110">
            <v>0</v>
          </cell>
          <cell r="I1110">
            <v>0</v>
          </cell>
        </row>
        <row r="1111">
          <cell r="A1111" t="str">
            <v>MP4055SPTEUSAGESILVER</v>
          </cell>
          <cell r="B1111" t="str">
            <v>MP4055SPTE</v>
          </cell>
          <cell r="C1111" t="str">
            <v>USAGE</v>
          </cell>
          <cell r="D1111" t="str">
            <v>SILVER</v>
          </cell>
          <cell r="E1111">
            <v>0</v>
          </cell>
          <cell r="F1111">
            <v>0</v>
          </cell>
          <cell r="G1111">
            <v>1.12E-2</v>
          </cell>
          <cell r="H1111">
            <v>0</v>
          </cell>
          <cell r="I1111">
            <v>0</v>
          </cell>
        </row>
        <row r="1112">
          <cell r="A1112" t="str">
            <v>MP5000BBASE+OVERAGESILVER</v>
          </cell>
          <cell r="B1112" t="str">
            <v>MP5000B</v>
          </cell>
          <cell r="C1112" t="str">
            <v>BASE+OVERAGE</v>
          </cell>
          <cell r="D1112" t="str">
            <v>SILVER</v>
          </cell>
          <cell r="E1112">
            <v>0</v>
          </cell>
          <cell r="F1112">
            <v>5000</v>
          </cell>
          <cell r="G1112">
            <v>9.8223725348536503E-3</v>
          </cell>
          <cell r="H1112">
            <v>0</v>
          </cell>
          <cell r="I1112">
            <v>0</v>
          </cell>
        </row>
        <row r="1113">
          <cell r="A1113" t="str">
            <v>MP5000BBASE+OVERAGESILVER</v>
          </cell>
          <cell r="B1113" t="str">
            <v>MP5000B</v>
          </cell>
          <cell r="C1113" t="str">
            <v>BASE+OVERAGE</v>
          </cell>
          <cell r="D1113" t="str">
            <v>SILVER</v>
          </cell>
          <cell r="E1113">
            <v>0</v>
          </cell>
          <cell r="F1113">
            <v>10000</v>
          </cell>
          <cell r="G1113">
            <v>9.0597408990342292E-3</v>
          </cell>
          <cell r="H1113">
            <v>0</v>
          </cell>
          <cell r="I1113">
            <v>0</v>
          </cell>
        </row>
        <row r="1114">
          <cell r="A1114" t="str">
            <v>MP5000BBASE+OVERAGESILVER</v>
          </cell>
          <cell r="B1114" t="str">
            <v>MP5000B</v>
          </cell>
          <cell r="C1114" t="str">
            <v>BASE+OVERAGE</v>
          </cell>
          <cell r="D1114" t="str">
            <v>SILVER</v>
          </cell>
          <cell r="E1114">
            <v>0</v>
          </cell>
          <cell r="F1114">
            <v>15000</v>
          </cell>
          <cell r="G1114">
            <v>8.6136299902162296E-3</v>
          </cell>
          <cell r="H1114">
            <v>0</v>
          </cell>
          <cell r="I1114">
            <v>0</v>
          </cell>
        </row>
        <row r="1115">
          <cell r="A1115" t="str">
            <v>MP5000BBASE+OVERAGESILVER</v>
          </cell>
          <cell r="B1115" t="str">
            <v>MP5000B</v>
          </cell>
          <cell r="C1115" t="str">
            <v>BASE+OVERAGE</v>
          </cell>
          <cell r="D1115" t="str">
            <v>SILVER</v>
          </cell>
          <cell r="E1115">
            <v>0</v>
          </cell>
          <cell r="F1115">
            <v>25000</v>
          </cell>
          <cell r="G1115">
            <v>8.0515967135946307E-3</v>
          </cell>
          <cell r="H1115">
            <v>0</v>
          </cell>
          <cell r="I1115">
            <v>0</v>
          </cell>
        </row>
        <row r="1116">
          <cell r="A1116" t="str">
            <v>MP5000BBASE+OVERAGESILVER</v>
          </cell>
          <cell r="B1116" t="str">
            <v>MP5000B</v>
          </cell>
          <cell r="C1116" t="str">
            <v>BASE+OVERAGE</v>
          </cell>
          <cell r="D1116" t="str">
            <v>SILVER</v>
          </cell>
          <cell r="E1116">
            <v>0</v>
          </cell>
          <cell r="F1116">
            <v>35000</v>
          </cell>
          <cell r="G1116">
            <v>7.6813948583191599E-3</v>
          </cell>
          <cell r="H1116">
            <v>0</v>
          </cell>
          <cell r="I1116">
            <v>0</v>
          </cell>
        </row>
        <row r="1117">
          <cell r="A1117" t="str">
            <v>MP5000BBASE+USAGESILVER</v>
          </cell>
          <cell r="B1117" t="str">
            <v>MP5000B</v>
          </cell>
          <cell r="C1117" t="str">
            <v>BASE+USAGE</v>
          </cell>
          <cell r="D1117" t="str">
            <v>SILVER</v>
          </cell>
          <cell r="E1117">
            <v>7.56</v>
          </cell>
          <cell r="F1117">
            <v>0</v>
          </cell>
          <cell r="G1117">
            <v>9.8223725348536503E-3</v>
          </cell>
          <cell r="H1117">
            <v>0</v>
          </cell>
          <cell r="I1117">
            <v>0</v>
          </cell>
        </row>
        <row r="1118">
          <cell r="A1118" t="str">
            <v>MP5001SPBASE+OVERAGESILVER</v>
          </cell>
          <cell r="B1118" t="str">
            <v>MP5001SP</v>
          </cell>
          <cell r="C1118" t="str">
            <v>BASE+OVERAGE</v>
          </cell>
          <cell r="D1118" t="str">
            <v>SILVER</v>
          </cell>
          <cell r="E1118">
            <v>0</v>
          </cell>
          <cell r="F1118">
            <v>5000</v>
          </cell>
          <cell r="G1118">
            <v>8.5411935085683895E-3</v>
          </cell>
          <cell r="H1118">
            <v>0</v>
          </cell>
          <cell r="I1118">
            <v>0</v>
          </cell>
        </row>
        <row r="1119">
          <cell r="A1119" t="str">
            <v>MP5001SPBASE+OVERAGESILVER</v>
          </cell>
          <cell r="B1119" t="str">
            <v>MP5001SP</v>
          </cell>
          <cell r="C1119" t="str">
            <v>BASE+OVERAGE</v>
          </cell>
          <cell r="D1119" t="str">
            <v>SILVER</v>
          </cell>
          <cell r="E1119">
            <v>0</v>
          </cell>
          <cell r="F1119">
            <v>10000</v>
          </cell>
          <cell r="G1119">
            <v>7.87803556437759E-3</v>
          </cell>
          <cell r="H1119">
            <v>0</v>
          </cell>
          <cell r="I1119">
            <v>0</v>
          </cell>
        </row>
        <row r="1120">
          <cell r="A1120" t="str">
            <v>MP5001SPBASE+OVERAGESILVER</v>
          </cell>
          <cell r="B1120" t="str">
            <v>MP5001SP</v>
          </cell>
          <cell r="C1120" t="str">
            <v>BASE+OVERAGE</v>
          </cell>
          <cell r="D1120" t="str">
            <v>SILVER</v>
          </cell>
          <cell r="E1120">
            <v>0</v>
          </cell>
          <cell r="F1120">
            <v>15000</v>
          </cell>
          <cell r="G1120">
            <v>7.4901130349706397E-3</v>
          </cell>
          <cell r="H1120">
            <v>0</v>
          </cell>
          <cell r="I1120">
            <v>0</v>
          </cell>
        </row>
        <row r="1121">
          <cell r="A1121" t="str">
            <v>MP5001SPBASE+OVERAGESILVER</v>
          </cell>
          <cell r="B1121" t="str">
            <v>MP5001SP</v>
          </cell>
          <cell r="C1121" t="str">
            <v>BASE+OVERAGE</v>
          </cell>
          <cell r="D1121" t="str">
            <v>SILVER</v>
          </cell>
          <cell r="E1121">
            <v>0</v>
          </cell>
          <cell r="F1121">
            <v>25000</v>
          </cell>
          <cell r="G1121">
            <v>7.0013884466040201E-3</v>
          </cell>
          <cell r="H1121">
            <v>0</v>
          </cell>
          <cell r="I1121">
            <v>0</v>
          </cell>
        </row>
        <row r="1122">
          <cell r="A1122" t="str">
            <v>MP5001SPBASE+OVERAGESILVER</v>
          </cell>
          <cell r="B1122" t="str">
            <v>MP5001SP</v>
          </cell>
          <cell r="C1122" t="str">
            <v>BASE+OVERAGE</v>
          </cell>
          <cell r="D1122" t="str">
            <v>SILVER</v>
          </cell>
          <cell r="E1122">
            <v>0</v>
          </cell>
          <cell r="F1122">
            <v>35000</v>
          </cell>
          <cell r="G1122">
            <v>6.6794737898427398E-3</v>
          </cell>
          <cell r="H1122">
            <v>0</v>
          </cell>
          <cell r="I1122">
            <v>0</v>
          </cell>
        </row>
        <row r="1123">
          <cell r="A1123" t="str">
            <v>MP5001SPBASE+USAGESILVER</v>
          </cell>
          <cell r="B1123" t="str">
            <v>MP5001SP</v>
          </cell>
          <cell r="C1123" t="str">
            <v>BASE+USAGE</v>
          </cell>
          <cell r="D1123" t="str">
            <v>SILVER</v>
          </cell>
          <cell r="E1123">
            <v>6.57</v>
          </cell>
          <cell r="F1123">
            <v>0</v>
          </cell>
          <cell r="G1123">
            <v>8.5411935085683895E-3</v>
          </cell>
          <cell r="H1123">
            <v>0</v>
          </cell>
          <cell r="I1123">
            <v>0</v>
          </cell>
        </row>
        <row r="1124">
          <cell r="A1124" t="str">
            <v>MP5002BASE+OVERAGESILVER</v>
          </cell>
          <cell r="B1124" t="str">
            <v>MP5002</v>
          </cell>
          <cell r="C1124" t="str">
            <v>BASE+OVERAGE</v>
          </cell>
          <cell r="D1124" t="str">
            <v>SILVER</v>
          </cell>
          <cell r="E1124">
            <v>0</v>
          </cell>
          <cell r="F1124">
            <v>5000</v>
          </cell>
          <cell r="G1124">
            <v>8.5000000000000006E-3</v>
          </cell>
          <cell r="H1124">
            <v>0</v>
          </cell>
          <cell r="I1124">
            <v>0</v>
          </cell>
        </row>
        <row r="1125">
          <cell r="A1125" t="str">
            <v>MP5002BASE+OVERAGESILVER</v>
          </cell>
          <cell r="B1125" t="str">
            <v>MP5002</v>
          </cell>
          <cell r="C1125" t="str">
            <v>BASE+OVERAGE</v>
          </cell>
          <cell r="D1125" t="str">
            <v>SILVER</v>
          </cell>
          <cell r="E1125">
            <v>0</v>
          </cell>
          <cell r="F1125">
            <v>10000</v>
          </cell>
          <cell r="G1125">
            <v>7.9000000000000008E-3</v>
          </cell>
          <cell r="H1125">
            <v>0</v>
          </cell>
          <cell r="I1125">
            <v>0</v>
          </cell>
        </row>
        <row r="1126">
          <cell r="A1126" t="str">
            <v>MP5002BASE+OVERAGESILVER</v>
          </cell>
          <cell r="B1126" t="str">
            <v>MP5002</v>
          </cell>
          <cell r="C1126" t="str">
            <v>BASE+OVERAGE</v>
          </cell>
          <cell r="D1126" t="str">
            <v>SILVER</v>
          </cell>
          <cell r="E1126">
            <v>0</v>
          </cell>
          <cell r="F1126">
            <v>15000</v>
          </cell>
          <cell r="G1126">
            <v>7.4999999999999997E-3</v>
          </cell>
          <cell r="H1126">
            <v>0</v>
          </cell>
          <cell r="I1126">
            <v>0</v>
          </cell>
        </row>
        <row r="1127">
          <cell r="A1127" t="str">
            <v>MP5002BASE+OVERAGESILVER</v>
          </cell>
          <cell r="B1127" t="str">
            <v>MP5002</v>
          </cell>
          <cell r="C1127" t="str">
            <v>BASE+OVERAGE</v>
          </cell>
          <cell r="D1127" t="str">
            <v>SILVER</v>
          </cell>
          <cell r="E1127">
            <v>0</v>
          </cell>
          <cell r="F1127">
            <v>25000</v>
          </cell>
          <cell r="G1127">
            <v>7.0000000000000001E-3</v>
          </cell>
          <cell r="H1127">
            <v>0</v>
          </cell>
          <cell r="I1127">
            <v>0</v>
          </cell>
        </row>
        <row r="1128">
          <cell r="A1128" t="str">
            <v>MP5002BASE+OVERAGESILVER</v>
          </cell>
          <cell r="B1128" t="str">
            <v>MP5002</v>
          </cell>
          <cell r="C1128" t="str">
            <v>BASE+OVERAGE</v>
          </cell>
          <cell r="D1128" t="str">
            <v>SILVER</v>
          </cell>
          <cell r="E1128">
            <v>0</v>
          </cell>
          <cell r="F1128">
            <v>35000</v>
          </cell>
          <cell r="G1128">
            <v>6.7000000000000002E-3</v>
          </cell>
          <cell r="H1128">
            <v>0</v>
          </cell>
          <cell r="I1128">
            <v>0</v>
          </cell>
        </row>
        <row r="1129">
          <cell r="A1129" t="str">
            <v>MP5002BASE+USAGESILVER</v>
          </cell>
          <cell r="B1129" t="str">
            <v>MP5002</v>
          </cell>
          <cell r="C1129" t="str">
            <v>BASE+USAGE</v>
          </cell>
          <cell r="D1129" t="str">
            <v>SILVER</v>
          </cell>
          <cell r="E1129">
            <v>6.57</v>
          </cell>
          <cell r="F1129">
            <v>0</v>
          </cell>
          <cell r="G1129">
            <v>8.5000000000000006E-3</v>
          </cell>
          <cell r="H1129">
            <v>0</v>
          </cell>
          <cell r="I1129">
            <v>0</v>
          </cell>
        </row>
        <row r="1130">
          <cell r="A1130" t="str">
            <v>MP5002USAGESILVER</v>
          </cell>
          <cell r="B1130" t="str">
            <v>MP5002</v>
          </cell>
          <cell r="C1130" t="str">
            <v>USAGE</v>
          </cell>
          <cell r="D1130" t="str">
            <v>SILVER</v>
          </cell>
          <cell r="E1130">
            <v>0</v>
          </cell>
          <cell r="F1130">
            <v>0</v>
          </cell>
          <cell r="G1130">
            <v>9.4000000000000004E-3</v>
          </cell>
          <cell r="H1130">
            <v>0</v>
          </cell>
          <cell r="I1130">
            <v>0</v>
          </cell>
        </row>
        <row r="1131">
          <cell r="A1131" t="str">
            <v>MP5002GBASE+OVERAGESILVER</v>
          </cell>
          <cell r="B1131" t="str">
            <v>MP5002G</v>
          </cell>
          <cell r="C1131" t="str">
            <v>BASE+OVERAGE</v>
          </cell>
          <cell r="D1131" t="str">
            <v>SILVER</v>
          </cell>
          <cell r="E1131">
            <v>0</v>
          </cell>
          <cell r="F1131">
            <v>5000</v>
          </cell>
          <cell r="G1131">
            <v>8.5000000000000006E-3</v>
          </cell>
          <cell r="H1131">
            <v>0</v>
          </cell>
          <cell r="I1131">
            <v>0</v>
          </cell>
        </row>
        <row r="1132">
          <cell r="A1132" t="str">
            <v>MP5002GBASE+OVERAGESILVER</v>
          </cell>
          <cell r="B1132" t="str">
            <v>MP5002G</v>
          </cell>
          <cell r="C1132" t="str">
            <v>BASE+OVERAGE</v>
          </cell>
          <cell r="D1132" t="str">
            <v>SILVER</v>
          </cell>
          <cell r="E1132">
            <v>0</v>
          </cell>
          <cell r="F1132">
            <v>10000</v>
          </cell>
          <cell r="G1132">
            <v>7.9000000000000008E-3</v>
          </cell>
          <cell r="H1132">
            <v>0</v>
          </cell>
          <cell r="I1132">
            <v>0</v>
          </cell>
        </row>
        <row r="1133">
          <cell r="A1133" t="str">
            <v>MP5002GBASE+OVERAGESILVER</v>
          </cell>
          <cell r="B1133" t="str">
            <v>MP5002G</v>
          </cell>
          <cell r="C1133" t="str">
            <v>BASE+OVERAGE</v>
          </cell>
          <cell r="D1133" t="str">
            <v>SILVER</v>
          </cell>
          <cell r="E1133">
            <v>0</v>
          </cell>
          <cell r="F1133">
            <v>15000</v>
          </cell>
          <cell r="G1133">
            <v>7.4999999999999997E-3</v>
          </cell>
          <cell r="H1133">
            <v>0</v>
          </cell>
          <cell r="I1133">
            <v>0</v>
          </cell>
        </row>
        <row r="1134">
          <cell r="A1134" t="str">
            <v>MP5002GBASE+OVERAGESILVER</v>
          </cell>
          <cell r="B1134" t="str">
            <v>MP5002G</v>
          </cell>
          <cell r="C1134" t="str">
            <v>BASE+OVERAGE</v>
          </cell>
          <cell r="D1134" t="str">
            <v>SILVER</v>
          </cell>
          <cell r="E1134">
            <v>0</v>
          </cell>
          <cell r="F1134">
            <v>25000</v>
          </cell>
          <cell r="G1134">
            <v>7.0000000000000001E-3</v>
          </cell>
          <cell r="H1134">
            <v>0</v>
          </cell>
          <cell r="I1134">
            <v>0</v>
          </cell>
        </row>
        <row r="1135">
          <cell r="A1135" t="str">
            <v>MP5002GBASE+OVERAGESILVER</v>
          </cell>
          <cell r="B1135" t="str">
            <v>MP5002G</v>
          </cell>
          <cell r="C1135" t="str">
            <v>BASE+OVERAGE</v>
          </cell>
          <cell r="D1135" t="str">
            <v>SILVER</v>
          </cell>
          <cell r="E1135">
            <v>0</v>
          </cell>
          <cell r="F1135">
            <v>35000</v>
          </cell>
          <cell r="G1135">
            <v>6.7000000000000002E-3</v>
          </cell>
          <cell r="H1135">
            <v>0</v>
          </cell>
          <cell r="I1135">
            <v>0</v>
          </cell>
        </row>
        <row r="1136">
          <cell r="A1136" t="str">
            <v>MP5002GBASE+USAGESILVER</v>
          </cell>
          <cell r="B1136" t="str">
            <v>MP5002G</v>
          </cell>
          <cell r="C1136" t="str">
            <v>BASE+USAGE</v>
          </cell>
          <cell r="D1136" t="str">
            <v>SILVER</v>
          </cell>
          <cell r="E1136">
            <v>6.57</v>
          </cell>
          <cell r="F1136">
            <v>0</v>
          </cell>
          <cell r="G1136">
            <v>8.5000000000000006E-3</v>
          </cell>
          <cell r="H1136">
            <v>0</v>
          </cell>
          <cell r="I1136">
            <v>0</v>
          </cell>
        </row>
        <row r="1137">
          <cell r="A1137" t="str">
            <v>MP5002GUSAGESILVER</v>
          </cell>
          <cell r="B1137" t="str">
            <v>MP5002G</v>
          </cell>
          <cell r="C1137" t="str">
            <v>USAGE</v>
          </cell>
          <cell r="D1137" t="str">
            <v>SILVER</v>
          </cell>
          <cell r="E1137">
            <v>0</v>
          </cell>
          <cell r="F1137">
            <v>0</v>
          </cell>
          <cell r="G1137">
            <v>9.4000000000000004E-3</v>
          </cell>
          <cell r="H1137">
            <v>0</v>
          </cell>
          <cell r="I1137">
            <v>0</v>
          </cell>
        </row>
        <row r="1138">
          <cell r="A1138" t="str">
            <v>MP5002SPBASE+OVERAGESILVER</v>
          </cell>
          <cell r="B1138" t="str">
            <v>MP5002SP</v>
          </cell>
          <cell r="C1138" t="str">
            <v>BASE+OVERAGE</v>
          </cell>
          <cell r="D1138" t="str">
            <v>SILVER</v>
          </cell>
          <cell r="E1138">
            <v>0</v>
          </cell>
          <cell r="F1138">
            <v>5000</v>
          </cell>
          <cell r="G1138">
            <v>8.5000000000000006E-3</v>
          </cell>
          <cell r="H1138">
            <v>0</v>
          </cell>
          <cell r="I1138">
            <v>0</v>
          </cell>
        </row>
        <row r="1139">
          <cell r="A1139" t="str">
            <v>MP5002SPBASE+OVERAGESILVER</v>
          </cell>
          <cell r="B1139" t="str">
            <v>MP5002SP</v>
          </cell>
          <cell r="C1139" t="str">
            <v>BASE+OVERAGE</v>
          </cell>
          <cell r="D1139" t="str">
            <v>SILVER</v>
          </cell>
          <cell r="E1139">
            <v>0</v>
          </cell>
          <cell r="F1139">
            <v>10000</v>
          </cell>
          <cell r="G1139">
            <v>7.9000000000000008E-3</v>
          </cell>
          <cell r="H1139">
            <v>0</v>
          </cell>
          <cell r="I1139">
            <v>0</v>
          </cell>
        </row>
        <row r="1140">
          <cell r="A1140" t="str">
            <v>MP5002SPBASE+OVERAGESILVER</v>
          </cell>
          <cell r="B1140" t="str">
            <v>MP5002SP</v>
          </cell>
          <cell r="C1140" t="str">
            <v>BASE+OVERAGE</v>
          </cell>
          <cell r="D1140" t="str">
            <v>SILVER</v>
          </cell>
          <cell r="E1140">
            <v>0</v>
          </cell>
          <cell r="F1140">
            <v>15000</v>
          </cell>
          <cell r="G1140">
            <v>7.4999999999999997E-3</v>
          </cell>
          <cell r="H1140">
            <v>0</v>
          </cell>
          <cell r="I1140">
            <v>0</v>
          </cell>
        </row>
        <row r="1141">
          <cell r="A1141" t="str">
            <v>MP5002SPBASE+OVERAGESILVER</v>
          </cell>
          <cell r="B1141" t="str">
            <v>MP5002SP</v>
          </cell>
          <cell r="C1141" t="str">
            <v>BASE+OVERAGE</v>
          </cell>
          <cell r="D1141" t="str">
            <v>SILVER</v>
          </cell>
          <cell r="E1141">
            <v>0</v>
          </cell>
          <cell r="F1141">
            <v>25000</v>
          </cell>
          <cell r="G1141">
            <v>7.0000000000000001E-3</v>
          </cell>
          <cell r="H1141">
            <v>0</v>
          </cell>
          <cell r="I1141">
            <v>0</v>
          </cell>
        </row>
        <row r="1142">
          <cell r="A1142" t="str">
            <v>MP5002SPBASE+OVERAGESILVER</v>
          </cell>
          <cell r="B1142" t="str">
            <v>MP5002SP</v>
          </cell>
          <cell r="C1142" t="str">
            <v>BASE+OVERAGE</v>
          </cell>
          <cell r="D1142" t="str">
            <v>SILVER</v>
          </cell>
          <cell r="E1142">
            <v>0</v>
          </cell>
          <cell r="F1142">
            <v>35000</v>
          </cell>
          <cell r="G1142">
            <v>6.7000000000000002E-3</v>
          </cell>
          <cell r="H1142">
            <v>0</v>
          </cell>
          <cell r="I1142">
            <v>0</v>
          </cell>
        </row>
        <row r="1143">
          <cell r="A1143" t="str">
            <v>MP5002SPBASE+USAGESILVER</v>
          </cell>
          <cell r="B1143" t="str">
            <v>MP5002SP</v>
          </cell>
          <cell r="C1143" t="str">
            <v>BASE+USAGE</v>
          </cell>
          <cell r="D1143" t="str">
            <v>SILVER</v>
          </cell>
          <cell r="E1143">
            <v>6.57</v>
          </cell>
          <cell r="F1143">
            <v>0</v>
          </cell>
          <cell r="G1143">
            <v>8.5000000000000006E-3</v>
          </cell>
          <cell r="H1143">
            <v>0</v>
          </cell>
          <cell r="I1143">
            <v>0</v>
          </cell>
        </row>
        <row r="1144">
          <cell r="A1144" t="str">
            <v>MP5002SPUSAGESILVER</v>
          </cell>
          <cell r="B1144" t="str">
            <v>MP5002SP</v>
          </cell>
          <cell r="C1144" t="str">
            <v>USAGE</v>
          </cell>
          <cell r="D1144" t="str">
            <v>SILVER</v>
          </cell>
          <cell r="E1144">
            <v>0</v>
          </cell>
          <cell r="F1144">
            <v>0</v>
          </cell>
          <cell r="G1144">
            <v>9.4000000000000004E-3</v>
          </cell>
          <cell r="H1144">
            <v>0</v>
          </cell>
          <cell r="I1144">
            <v>0</v>
          </cell>
        </row>
        <row r="1145">
          <cell r="A1145" t="str">
            <v>MP5002SPGBASE+OVERAGESILVER</v>
          </cell>
          <cell r="B1145" t="str">
            <v>MP5002SPG</v>
          </cell>
          <cell r="C1145" t="str">
            <v>BASE+OVERAGE</v>
          </cell>
          <cell r="D1145" t="str">
            <v>SILVER</v>
          </cell>
          <cell r="E1145">
            <v>0</v>
          </cell>
          <cell r="F1145">
            <v>5000</v>
          </cell>
          <cell r="G1145">
            <v>8.5000000000000006E-3</v>
          </cell>
          <cell r="H1145">
            <v>0</v>
          </cell>
          <cell r="I1145">
            <v>0</v>
          </cell>
        </row>
        <row r="1146">
          <cell r="A1146" t="str">
            <v>MP5002SPGBASE+OVERAGESILVER</v>
          </cell>
          <cell r="B1146" t="str">
            <v>MP5002SPG</v>
          </cell>
          <cell r="C1146" t="str">
            <v>BASE+OVERAGE</v>
          </cell>
          <cell r="D1146" t="str">
            <v>SILVER</v>
          </cell>
          <cell r="E1146">
            <v>0</v>
          </cell>
          <cell r="F1146">
            <v>10000</v>
          </cell>
          <cell r="G1146">
            <v>7.9000000000000008E-3</v>
          </cell>
          <cell r="H1146">
            <v>0</v>
          </cell>
          <cell r="I1146">
            <v>0</v>
          </cell>
        </row>
        <row r="1147">
          <cell r="A1147" t="str">
            <v>MP5002SPGBASE+OVERAGESILVER</v>
          </cell>
          <cell r="B1147" t="str">
            <v>MP5002SPG</v>
          </cell>
          <cell r="C1147" t="str">
            <v>BASE+OVERAGE</v>
          </cell>
          <cell r="D1147" t="str">
            <v>SILVER</v>
          </cell>
          <cell r="E1147">
            <v>0</v>
          </cell>
          <cell r="F1147">
            <v>15000</v>
          </cell>
          <cell r="G1147">
            <v>7.4999999999999997E-3</v>
          </cell>
          <cell r="H1147">
            <v>0</v>
          </cell>
          <cell r="I1147">
            <v>0</v>
          </cell>
        </row>
        <row r="1148">
          <cell r="A1148" t="str">
            <v>MP5002SPGBASE+OVERAGESILVER</v>
          </cell>
          <cell r="B1148" t="str">
            <v>MP5002SPG</v>
          </cell>
          <cell r="C1148" t="str">
            <v>BASE+OVERAGE</v>
          </cell>
          <cell r="D1148" t="str">
            <v>SILVER</v>
          </cell>
          <cell r="E1148">
            <v>0</v>
          </cell>
          <cell r="F1148">
            <v>25000</v>
          </cell>
          <cell r="G1148">
            <v>7.0000000000000001E-3</v>
          </cell>
          <cell r="H1148">
            <v>0</v>
          </cell>
          <cell r="I1148">
            <v>0</v>
          </cell>
        </row>
        <row r="1149">
          <cell r="A1149" t="str">
            <v>MP5002SPGBASE+OVERAGESILVER</v>
          </cell>
          <cell r="B1149" t="str">
            <v>MP5002SPG</v>
          </cell>
          <cell r="C1149" t="str">
            <v>BASE+OVERAGE</v>
          </cell>
          <cell r="D1149" t="str">
            <v>SILVER</v>
          </cell>
          <cell r="E1149">
            <v>0</v>
          </cell>
          <cell r="F1149">
            <v>35000</v>
          </cell>
          <cell r="G1149">
            <v>6.7000000000000002E-3</v>
          </cell>
          <cell r="H1149">
            <v>0</v>
          </cell>
          <cell r="I1149">
            <v>0</v>
          </cell>
        </row>
        <row r="1150">
          <cell r="A1150" t="str">
            <v>MP5002SPGBASE+USAGESILVER</v>
          </cell>
          <cell r="B1150" t="str">
            <v>MP5002SPG</v>
          </cell>
          <cell r="C1150" t="str">
            <v>BASE+USAGE</v>
          </cell>
          <cell r="D1150" t="str">
            <v>SILVER</v>
          </cell>
          <cell r="E1150">
            <v>6.57</v>
          </cell>
          <cell r="F1150">
            <v>0</v>
          </cell>
          <cell r="G1150">
            <v>8.5000000000000006E-3</v>
          </cell>
          <cell r="H1150">
            <v>0</v>
          </cell>
          <cell r="I1150">
            <v>0</v>
          </cell>
        </row>
        <row r="1151">
          <cell r="A1151" t="str">
            <v>MP5002SPGUSAGESILVER</v>
          </cell>
          <cell r="B1151" t="str">
            <v>MP5002SPG</v>
          </cell>
          <cell r="C1151" t="str">
            <v>USAGE</v>
          </cell>
          <cell r="D1151" t="str">
            <v>SILVER</v>
          </cell>
          <cell r="E1151">
            <v>0</v>
          </cell>
          <cell r="F1151">
            <v>0</v>
          </cell>
          <cell r="G1151">
            <v>9.4000000000000004E-3</v>
          </cell>
          <cell r="H1151">
            <v>0</v>
          </cell>
          <cell r="I1151">
            <v>0</v>
          </cell>
        </row>
        <row r="1152">
          <cell r="A1152" t="str">
            <v>MP501SPFBASE+OVERAGEGOLD</v>
          </cell>
          <cell r="B1152" t="str">
            <v>MP501SPF</v>
          </cell>
          <cell r="C1152" t="str">
            <v>BASE+OVERAGE</v>
          </cell>
          <cell r="D1152" t="str">
            <v>GOLD</v>
          </cell>
          <cell r="E1152">
            <v>0</v>
          </cell>
          <cell r="F1152">
            <v>2000</v>
          </cell>
          <cell r="G1152">
            <v>1.18E-2</v>
          </cell>
          <cell r="H1152">
            <v>0</v>
          </cell>
          <cell r="I1152">
            <v>0</v>
          </cell>
        </row>
        <row r="1153">
          <cell r="A1153" t="str">
            <v>MP501SPFBASE+OVERAGEGOLD</v>
          </cell>
          <cell r="B1153" t="str">
            <v>MP501SPF</v>
          </cell>
          <cell r="C1153" t="str">
            <v>BASE+OVERAGE</v>
          </cell>
          <cell r="D1153" t="str">
            <v>GOLD</v>
          </cell>
          <cell r="E1153">
            <v>0</v>
          </cell>
          <cell r="F1153">
            <v>4000</v>
          </cell>
          <cell r="G1153">
            <v>1.11E-2</v>
          </cell>
          <cell r="H1153">
            <v>0</v>
          </cell>
          <cell r="I1153">
            <v>0</v>
          </cell>
        </row>
        <row r="1154">
          <cell r="A1154" t="str">
            <v>MP501SPFBASE+OVERAGEGOLD</v>
          </cell>
          <cell r="B1154" t="str">
            <v>MP501SPF</v>
          </cell>
          <cell r="C1154" t="str">
            <v>BASE+OVERAGE</v>
          </cell>
          <cell r="D1154" t="str">
            <v>GOLD</v>
          </cell>
          <cell r="E1154">
            <v>0</v>
          </cell>
          <cell r="F1154">
            <v>6000</v>
          </cell>
          <cell r="G1154">
            <v>1.0699999999999999E-2</v>
          </cell>
          <cell r="H1154">
            <v>0</v>
          </cell>
          <cell r="I1154">
            <v>0</v>
          </cell>
        </row>
        <row r="1155">
          <cell r="A1155" t="str">
            <v>MP501SPFBASE+OVERAGEGOLD</v>
          </cell>
          <cell r="B1155" t="str">
            <v>MP501SPF</v>
          </cell>
          <cell r="C1155" t="str">
            <v>BASE+OVERAGE</v>
          </cell>
          <cell r="D1155" t="str">
            <v>GOLD</v>
          </cell>
          <cell r="E1155">
            <v>0</v>
          </cell>
          <cell r="F1155">
            <v>8000</v>
          </cell>
          <cell r="G1155">
            <v>1.04E-2</v>
          </cell>
          <cell r="H1155">
            <v>0</v>
          </cell>
          <cell r="I1155">
            <v>0</v>
          </cell>
        </row>
        <row r="1156">
          <cell r="A1156" t="str">
            <v>MP501SPFBASE+OVERAGEGOLD</v>
          </cell>
          <cell r="B1156" t="str">
            <v>MP501SPF</v>
          </cell>
          <cell r="C1156" t="str">
            <v>BASE+OVERAGE</v>
          </cell>
          <cell r="D1156" t="str">
            <v>GOLD</v>
          </cell>
          <cell r="E1156">
            <v>0</v>
          </cell>
          <cell r="F1156">
            <v>10000</v>
          </cell>
          <cell r="G1156">
            <v>1.01E-2</v>
          </cell>
          <cell r="H1156">
            <v>0</v>
          </cell>
          <cell r="I1156">
            <v>0</v>
          </cell>
        </row>
        <row r="1157">
          <cell r="A1157" t="str">
            <v>MP501SPFBASE+OVERAGESILVER</v>
          </cell>
          <cell r="B1157" t="str">
            <v>MP501SPF</v>
          </cell>
          <cell r="C1157" t="str">
            <v>BASE+OVERAGE</v>
          </cell>
          <cell r="D1157" t="str">
            <v>SILVER</v>
          </cell>
          <cell r="E1157">
            <v>0</v>
          </cell>
          <cell r="F1157">
            <v>2000</v>
          </cell>
          <cell r="G1157">
            <v>1.15E-2</v>
          </cell>
          <cell r="H1157">
            <v>0</v>
          </cell>
          <cell r="I1157">
            <v>0</v>
          </cell>
        </row>
        <row r="1158">
          <cell r="A1158" t="str">
            <v>MP501SPFBASE+OVERAGESILVER</v>
          </cell>
          <cell r="B1158" t="str">
            <v>MP501SPF</v>
          </cell>
          <cell r="C1158" t="str">
            <v>BASE+OVERAGE</v>
          </cell>
          <cell r="D1158" t="str">
            <v>SILVER</v>
          </cell>
          <cell r="E1158">
            <v>0</v>
          </cell>
          <cell r="F1158">
            <v>4000</v>
          </cell>
          <cell r="G1158">
            <v>1.0800000000000001E-2</v>
          </cell>
          <cell r="H1158">
            <v>0</v>
          </cell>
          <cell r="I1158">
            <v>0</v>
          </cell>
        </row>
        <row r="1159">
          <cell r="A1159" t="str">
            <v>MP501SPFBASE+OVERAGESILVER</v>
          </cell>
          <cell r="B1159" t="str">
            <v>MP501SPF</v>
          </cell>
          <cell r="C1159" t="str">
            <v>BASE+OVERAGE</v>
          </cell>
          <cell r="D1159" t="str">
            <v>SILVER</v>
          </cell>
          <cell r="E1159">
            <v>0</v>
          </cell>
          <cell r="F1159">
            <v>6000</v>
          </cell>
          <cell r="G1159">
            <v>1.04E-2</v>
          </cell>
          <cell r="H1159">
            <v>0</v>
          </cell>
          <cell r="I1159">
            <v>0</v>
          </cell>
        </row>
        <row r="1160">
          <cell r="A1160" t="str">
            <v>MP501SPFBASE+OVERAGESILVER</v>
          </cell>
          <cell r="B1160" t="str">
            <v>MP501SPF</v>
          </cell>
          <cell r="C1160" t="str">
            <v>BASE+OVERAGE</v>
          </cell>
          <cell r="D1160" t="str">
            <v>SILVER</v>
          </cell>
          <cell r="E1160">
            <v>0</v>
          </cell>
          <cell r="F1160">
            <v>8000</v>
          </cell>
          <cell r="G1160">
            <v>1.01E-2</v>
          </cell>
          <cell r="H1160">
            <v>0</v>
          </cell>
          <cell r="I1160">
            <v>0</v>
          </cell>
        </row>
        <row r="1161">
          <cell r="A1161" t="str">
            <v>MP501SPFBASE+OVERAGESILVER</v>
          </cell>
          <cell r="B1161" t="str">
            <v>MP501SPF</v>
          </cell>
          <cell r="C1161" t="str">
            <v>BASE+OVERAGE</v>
          </cell>
          <cell r="D1161" t="str">
            <v>SILVER</v>
          </cell>
          <cell r="E1161">
            <v>0</v>
          </cell>
          <cell r="F1161">
            <v>10000</v>
          </cell>
          <cell r="G1161">
            <v>9.7999999999999997E-3</v>
          </cell>
          <cell r="H1161">
            <v>0</v>
          </cell>
          <cell r="I1161">
            <v>0</v>
          </cell>
        </row>
        <row r="1162">
          <cell r="A1162" t="str">
            <v>MP501SPFBASE+USAGEGOLD</v>
          </cell>
          <cell r="B1162" t="str">
            <v>MP501SPF</v>
          </cell>
          <cell r="C1162" t="str">
            <v>BASE+USAGE</v>
          </cell>
          <cell r="D1162" t="str">
            <v>GOLD</v>
          </cell>
          <cell r="E1162">
            <v>3.65</v>
          </cell>
          <cell r="F1162">
            <v>0</v>
          </cell>
          <cell r="G1162">
            <v>1.18E-2</v>
          </cell>
          <cell r="H1162">
            <v>0</v>
          </cell>
          <cell r="I1162">
            <v>0</v>
          </cell>
        </row>
        <row r="1163">
          <cell r="A1163" t="str">
            <v>MP501SPFBASE+USAGESILVER</v>
          </cell>
          <cell r="B1163" t="str">
            <v>MP501SPF</v>
          </cell>
          <cell r="C1163" t="str">
            <v>BASE+USAGE</v>
          </cell>
          <cell r="D1163" t="str">
            <v>SILVER</v>
          </cell>
          <cell r="E1163">
            <v>3.65</v>
          </cell>
          <cell r="F1163">
            <v>0</v>
          </cell>
          <cell r="G1163">
            <v>1.15E-2</v>
          </cell>
          <cell r="H1163">
            <v>0</v>
          </cell>
          <cell r="I1163">
            <v>0</v>
          </cell>
        </row>
        <row r="1164">
          <cell r="A1164" t="str">
            <v>MP501SPFUSAGEGOLD</v>
          </cell>
          <cell r="B1164" t="str">
            <v>MP501SPF</v>
          </cell>
          <cell r="C1164" t="str">
            <v>USAGE</v>
          </cell>
          <cell r="D1164" t="str">
            <v>GOLD</v>
          </cell>
          <cell r="E1164">
            <v>0</v>
          </cell>
          <cell r="F1164">
            <v>0</v>
          </cell>
          <cell r="G1164">
            <v>1.2999999999999999E-2</v>
          </cell>
          <cell r="H1164">
            <v>0</v>
          </cell>
          <cell r="I1164">
            <v>0</v>
          </cell>
        </row>
        <row r="1165">
          <cell r="A1165" t="str">
            <v>MP501SPFUSAGESILVER</v>
          </cell>
          <cell r="B1165" t="str">
            <v>MP501SPF</v>
          </cell>
          <cell r="C1165" t="str">
            <v>USAGE</v>
          </cell>
          <cell r="D1165" t="str">
            <v>SILVER</v>
          </cell>
          <cell r="E1165">
            <v>0</v>
          </cell>
          <cell r="F1165">
            <v>0</v>
          </cell>
          <cell r="G1165">
            <v>1.2699999999999999E-2</v>
          </cell>
          <cell r="H1165">
            <v>0</v>
          </cell>
          <cell r="I1165">
            <v>0</v>
          </cell>
        </row>
        <row r="1166">
          <cell r="A1166" t="str">
            <v>MP501SPFGBASE+OVERAGESILVER</v>
          </cell>
          <cell r="B1166" t="str">
            <v>MP501SPFG</v>
          </cell>
          <cell r="C1166" t="str">
            <v>BASE+OVERAGE</v>
          </cell>
          <cell r="D1166" t="str">
            <v>SILVER</v>
          </cell>
          <cell r="E1166">
            <v>0</v>
          </cell>
          <cell r="F1166">
            <v>2000</v>
          </cell>
          <cell r="G1166">
            <v>1.15E-2</v>
          </cell>
          <cell r="H1166">
            <v>0</v>
          </cell>
          <cell r="I1166">
            <v>0</v>
          </cell>
        </row>
        <row r="1167">
          <cell r="A1167" t="str">
            <v>MP501SPFGBASE+OVERAGESILVER</v>
          </cell>
          <cell r="B1167" t="str">
            <v>MP501SPFG</v>
          </cell>
          <cell r="C1167" t="str">
            <v>BASE+OVERAGE</v>
          </cell>
          <cell r="D1167" t="str">
            <v>SILVER</v>
          </cell>
          <cell r="E1167">
            <v>0</v>
          </cell>
          <cell r="F1167">
            <v>4000</v>
          </cell>
          <cell r="G1167">
            <v>1.0800000000000001E-2</v>
          </cell>
          <cell r="H1167">
            <v>0</v>
          </cell>
          <cell r="I1167">
            <v>0</v>
          </cell>
        </row>
        <row r="1168">
          <cell r="A1168" t="str">
            <v>MP501SPFGBASE+OVERAGESILVER</v>
          </cell>
          <cell r="B1168" t="str">
            <v>MP501SPFG</v>
          </cell>
          <cell r="C1168" t="str">
            <v>BASE+OVERAGE</v>
          </cell>
          <cell r="D1168" t="str">
            <v>SILVER</v>
          </cell>
          <cell r="E1168">
            <v>0</v>
          </cell>
          <cell r="F1168">
            <v>6000</v>
          </cell>
          <cell r="G1168">
            <v>1.04E-2</v>
          </cell>
          <cell r="H1168">
            <v>0</v>
          </cell>
          <cell r="I1168">
            <v>0</v>
          </cell>
        </row>
        <row r="1169">
          <cell r="A1169" t="str">
            <v>MP501SPFGBASE+OVERAGESILVER</v>
          </cell>
          <cell r="B1169" t="str">
            <v>MP501SPFG</v>
          </cell>
          <cell r="C1169" t="str">
            <v>BASE+OVERAGE</v>
          </cell>
          <cell r="D1169" t="str">
            <v>SILVER</v>
          </cell>
          <cell r="E1169">
            <v>0</v>
          </cell>
          <cell r="F1169">
            <v>8000</v>
          </cell>
          <cell r="G1169">
            <v>1.01E-2</v>
          </cell>
          <cell r="H1169">
            <v>0</v>
          </cell>
          <cell r="I1169">
            <v>0</v>
          </cell>
        </row>
        <row r="1170">
          <cell r="A1170" t="str">
            <v>MP501SPFGBASE+OVERAGESILVER</v>
          </cell>
          <cell r="B1170" t="str">
            <v>MP501SPFG</v>
          </cell>
          <cell r="C1170" t="str">
            <v>BASE+OVERAGE</v>
          </cell>
          <cell r="D1170" t="str">
            <v>SILVER</v>
          </cell>
          <cell r="E1170">
            <v>0</v>
          </cell>
          <cell r="F1170">
            <v>10000</v>
          </cell>
          <cell r="G1170">
            <v>9.7999999999999997E-3</v>
          </cell>
          <cell r="H1170">
            <v>0</v>
          </cell>
          <cell r="I1170">
            <v>0</v>
          </cell>
        </row>
        <row r="1171">
          <cell r="A1171" t="str">
            <v>MP501SPFGBASE+USAGESILVER</v>
          </cell>
          <cell r="B1171" t="str">
            <v>MP501SPFG</v>
          </cell>
          <cell r="C1171" t="str">
            <v>BASE+USAGE</v>
          </cell>
          <cell r="D1171" t="str">
            <v>SILVER</v>
          </cell>
          <cell r="E1171">
            <v>3.65</v>
          </cell>
          <cell r="F1171">
            <v>0</v>
          </cell>
          <cell r="G1171">
            <v>1.15E-2</v>
          </cell>
          <cell r="H1171">
            <v>0</v>
          </cell>
          <cell r="I1171">
            <v>0</v>
          </cell>
        </row>
        <row r="1172">
          <cell r="A1172" t="str">
            <v>MP501SPFGUSAGESILVER</v>
          </cell>
          <cell r="B1172" t="str">
            <v>MP501SPFG</v>
          </cell>
          <cell r="C1172" t="str">
            <v>USAGE</v>
          </cell>
          <cell r="D1172" t="str">
            <v>SILVER</v>
          </cell>
          <cell r="E1172">
            <v>0</v>
          </cell>
          <cell r="F1172">
            <v>0</v>
          </cell>
          <cell r="G1172">
            <v>1.2699999999999999E-2</v>
          </cell>
          <cell r="H1172">
            <v>0</v>
          </cell>
          <cell r="I1172">
            <v>0</v>
          </cell>
        </row>
        <row r="1173">
          <cell r="A1173" t="str">
            <v>MP501SPFTLBASE+OVERAGESILVER</v>
          </cell>
          <cell r="B1173" t="str">
            <v>MP501SPFTL</v>
          </cell>
          <cell r="C1173" t="str">
            <v>BASE+OVERAGE</v>
          </cell>
          <cell r="D1173" t="str">
            <v>SILVER</v>
          </cell>
          <cell r="E1173">
            <v>0</v>
          </cell>
          <cell r="F1173">
            <v>2000</v>
          </cell>
          <cell r="G1173">
            <v>1.2189999999999999E-2</v>
          </cell>
          <cell r="H1173">
            <v>0</v>
          </cell>
          <cell r="I1173">
            <v>0</v>
          </cell>
        </row>
        <row r="1174">
          <cell r="A1174" t="str">
            <v>MP501SPFTLBASE+OVERAGESILVER</v>
          </cell>
          <cell r="B1174" t="str">
            <v>MP501SPFTL</v>
          </cell>
          <cell r="C1174" t="str">
            <v>BASE+OVERAGE</v>
          </cell>
          <cell r="D1174" t="str">
            <v>SILVER</v>
          </cell>
          <cell r="E1174">
            <v>0</v>
          </cell>
          <cell r="F1174">
            <v>4000</v>
          </cell>
          <cell r="G1174">
            <v>1.1448E-2</v>
          </cell>
          <cell r="H1174">
            <v>0</v>
          </cell>
          <cell r="I1174">
            <v>0</v>
          </cell>
        </row>
        <row r="1175">
          <cell r="A1175" t="str">
            <v>MP501SPFTLBASE+OVERAGESILVER</v>
          </cell>
          <cell r="B1175" t="str">
            <v>MP501SPFTL</v>
          </cell>
          <cell r="C1175" t="str">
            <v>BASE+OVERAGE</v>
          </cell>
          <cell r="D1175" t="str">
            <v>SILVER</v>
          </cell>
          <cell r="E1175">
            <v>0</v>
          </cell>
          <cell r="F1175">
            <v>6000</v>
          </cell>
          <cell r="G1175">
            <v>1.1024000000000001E-2</v>
          </cell>
          <cell r="H1175">
            <v>0</v>
          </cell>
          <cell r="I1175">
            <v>0</v>
          </cell>
        </row>
        <row r="1176">
          <cell r="A1176" t="str">
            <v>MP501SPFTLBASE+OVERAGESILVER</v>
          </cell>
          <cell r="B1176" t="str">
            <v>MP501SPFTL</v>
          </cell>
          <cell r="C1176" t="str">
            <v>BASE+OVERAGE</v>
          </cell>
          <cell r="D1176" t="str">
            <v>SILVER</v>
          </cell>
          <cell r="E1176">
            <v>0</v>
          </cell>
          <cell r="F1176">
            <v>8000</v>
          </cell>
          <cell r="G1176">
            <v>1.0706E-2</v>
          </cell>
          <cell r="H1176">
            <v>0</v>
          </cell>
          <cell r="I1176">
            <v>0</v>
          </cell>
        </row>
        <row r="1177">
          <cell r="A1177" t="str">
            <v>MP501SPFTLBASE+OVERAGESILVER</v>
          </cell>
          <cell r="B1177" t="str">
            <v>MP501SPFTL</v>
          </cell>
          <cell r="C1177" t="str">
            <v>BASE+OVERAGE</v>
          </cell>
          <cell r="D1177" t="str">
            <v>SILVER</v>
          </cell>
          <cell r="E1177">
            <v>0</v>
          </cell>
          <cell r="F1177">
            <v>10000</v>
          </cell>
          <cell r="G1177">
            <v>1.0388E-2</v>
          </cell>
          <cell r="H1177">
            <v>0</v>
          </cell>
          <cell r="I1177">
            <v>0</v>
          </cell>
        </row>
        <row r="1178">
          <cell r="A1178" t="str">
            <v>MP501SPFTLBASE+USAGESILVER</v>
          </cell>
          <cell r="B1178" t="str">
            <v>MP501SPFTL</v>
          </cell>
          <cell r="C1178" t="str">
            <v>BASE+USAGE</v>
          </cell>
          <cell r="D1178" t="str">
            <v>SILVER</v>
          </cell>
          <cell r="E1178">
            <v>3.87</v>
          </cell>
          <cell r="F1178">
            <v>0</v>
          </cell>
          <cell r="G1178">
            <v>1.2189999999999999E-2</v>
          </cell>
          <cell r="H1178">
            <v>0</v>
          </cell>
          <cell r="I1178">
            <v>0</v>
          </cell>
        </row>
        <row r="1179">
          <cell r="A1179" t="str">
            <v>MP501SPFTLUSAGESILVER</v>
          </cell>
          <cell r="B1179" t="str">
            <v>MP501SPFTL</v>
          </cell>
          <cell r="C1179" t="str">
            <v>USAGE</v>
          </cell>
          <cell r="D1179" t="str">
            <v>SILVER</v>
          </cell>
          <cell r="E1179">
            <v>0</v>
          </cell>
          <cell r="F1179">
            <v>0</v>
          </cell>
          <cell r="G1179">
            <v>1.3462E-2</v>
          </cell>
          <cell r="H1179">
            <v>0</v>
          </cell>
          <cell r="I1179">
            <v>0</v>
          </cell>
        </row>
        <row r="1180">
          <cell r="A1180" t="str">
            <v>MP5054SPBASE+OVERAGESILVER</v>
          </cell>
          <cell r="B1180" t="str">
            <v>MP5054SP</v>
          </cell>
          <cell r="C1180" t="str">
            <v>BASE+OVERAGE</v>
          </cell>
          <cell r="D1180" t="str">
            <v>SILVER</v>
          </cell>
          <cell r="E1180">
            <v>0</v>
          </cell>
          <cell r="F1180">
            <v>5000</v>
          </cell>
          <cell r="G1180">
            <v>8.5000000000000006E-3</v>
          </cell>
          <cell r="H1180">
            <v>0</v>
          </cell>
          <cell r="I1180">
            <v>0</v>
          </cell>
        </row>
        <row r="1181">
          <cell r="A1181" t="str">
            <v>MP5054SPBASE+OVERAGESILVER</v>
          </cell>
          <cell r="B1181" t="str">
            <v>MP5054SP</v>
          </cell>
          <cell r="C1181" t="str">
            <v>BASE+OVERAGE</v>
          </cell>
          <cell r="D1181" t="str">
            <v>SILVER</v>
          </cell>
          <cell r="E1181">
            <v>0</v>
          </cell>
          <cell r="F1181">
            <v>10000</v>
          </cell>
          <cell r="G1181">
            <v>7.9000000000000008E-3</v>
          </cell>
          <cell r="H1181">
            <v>0</v>
          </cell>
          <cell r="I1181">
            <v>0</v>
          </cell>
        </row>
        <row r="1182">
          <cell r="A1182" t="str">
            <v>MP5054SPBASE+OVERAGESILVER</v>
          </cell>
          <cell r="B1182" t="str">
            <v>MP5054SP</v>
          </cell>
          <cell r="C1182" t="str">
            <v>BASE+OVERAGE</v>
          </cell>
          <cell r="D1182" t="str">
            <v>SILVER</v>
          </cell>
          <cell r="E1182">
            <v>0</v>
          </cell>
          <cell r="F1182">
            <v>15000</v>
          </cell>
          <cell r="G1182">
            <v>7.4999999999999997E-3</v>
          </cell>
          <cell r="H1182">
            <v>0</v>
          </cell>
          <cell r="I1182">
            <v>0</v>
          </cell>
        </row>
        <row r="1183">
          <cell r="A1183" t="str">
            <v>MP5054SPBASE+OVERAGESILVER</v>
          </cell>
          <cell r="B1183" t="str">
            <v>MP5054SP</v>
          </cell>
          <cell r="C1183" t="str">
            <v>BASE+OVERAGE</v>
          </cell>
          <cell r="D1183" t="str">
            <v>SILVER</v>
          </cell>
          <cell r="E1183">
            <v>0</v>
          </cell>
          <cell r="F1183">
            <v>25000</v>
          </cell>
          <cell r="G1183">
            <v>7.0000000000000001E-3</v>
          </cell>
          <cell r="H1183">
            <v>0</v>
          </cell>
          <cell r="I1183">
            <v>0</v>
          </cell>
        </row>
        <row r="1184">
          <cell r="A1184" t="str">
            <v>MP5054SPBASE+OVERAGESILVER</v>
          </cell>
          <cell r="B1184" t="str">
            <v>MP5054SP</v>
          </cell>
          <cell r="C1184" t="str">
            <v>BASE+OVERAGE</v>
          </cell>
          <cell r="D1184" t="str">
            <v>SILVER</v>
          </cell>
          <cell r="E1184">
            <v>0</v>
          </cell>
          <cell r="F1184">
            <v>35000</v>
          </cell>
          <cell r="G1184">
            <v>6.7000000000000002E-3</v>
          </cell>
          <cell r="H1184">
            <v>0</v>
          </cell>
          <cell r="I1184">
            <v>0</v>
          </cell>
        </row>
        <row r="1185">
          <cell r="A1185" t="str">
            <v>MP5054SPBASE+USAGESILVER</v>
          </cell>
          <cell r="B1185" t="str">
            <v>MP5054SP</v>
          </cell>
          <cell r="C1185" t="str">
            <v>BASE+USAGE</v>
          </cell>
          <cell r="D1185" t="str">
            <v>SILVER</v>
          </cell>
          <cell r="E1185">
            <v>6.57</v>
          </cell>
          <cell r="F1185">
            <v>0</v>
          </cell>
          <cell r="G1185">
            <v>8.5000000000000006E-3</v>
          </cell>
          <cell r="H1185">
            <v>0</v>
          </cell>
          <cell r="I1185">
            <v>0</v>
          </cell>
        </row>
        <row r="1186">
          <cell r="A1186" t="str">
            <v>MP5054SPUSAGESILVER</v>
          </cell>
          <cell r="B1186" t="str">
            <v>MP5054SP</v>
          </cell>
          <cell r="C1186" t="str">
            <v>USAGE</v>
          </cell>
          <cell r="D1186" t="str">
            <v>SILVER</v>
          </cell>
          <cell r="E1186">
            <v>0</v>
          </cell>
          <cell r="F1186">
            <v>0</v>
          </cell>
          <cell r="G1186">
            <v>9.4000000000000004E-3</v>
          </cell>
          <cell r="H1186">
            <v>0</v>
          </cell>
          <cell r="I1186">
            <v>0</v>
          </cell>
        </row>
        <row r="1187">
          <cell r="A1187" t="str">
            <v>MP5054SPGBASE+OVERAGESILVER</v>
          </cell>
          <cell r="B1187" t="str">
            <v>MP5054SPG</v>
          </cell>
          <cell r="C1187" t="str">
            <v>BASE+OVERAGE</v>
          </cell>
          <cell r="D1187" t="str">
            <v>SILVER</v>
          </cell>
          <cell r="E1187">
            <v>0</v>
          </cell>
          <cell r="F1187">
            <v>5000</v>
          </cell>
          <cell r="G1187">
            <v>8.5000000000000006E-3</v>
          </cell>
          <cell r="H1187">
            <v>0</v>
          </cell>
          <cell r="I1187">
            <v>0</v>
          </cell>
        </row>
        <row r="1188">
          <cell r="A1188" t="str">
            <v>MP5054SPGBASE+OVERAGESILVER</v>
          </cell>
          <cell r="B1188" t="str">
            <v>MP5054SPG</v>
          </cell>
          <cell r="C1188" t="str">
            <v>BASE+OVERAGE</v>
          </cell>
          <cell r="D1188" t="str">
            <v>SILVER</v>
          </cell>
          <cell r="E1188">
            <v>0</v>
          </cell>
          <cell r="F1188">
            <v>10000</v>
          </cell>
          <cell r="G1188">
            <v>7.9000000000000008E-3</v>
          </cell>
          <cell r="H1188">
            <v>0</v>
          </cell>
          <cell r="I1188">
            <v>0</v>
          </cell>
        </row>
        <row r="1189">
          <cell r="A1189" t="str">
            <v>MP5054SPGBASE+OVERAGESILVER</v>
          </cell>
          <cell r="B1189" t="str">
            <v>MP5054SPG</v>
          </cell>
          <cell r="C1189" t="str">
            <v>BASE+OVERAGE</v>
          </cell>
          <cell r="D1189" t="str">
            <v>SILVER</v>
          </cell>
          <cell r="E1189">
            <v>0</v>
          </cell>
          <cell r="F1189">
            <v>15000</v>
          </cell>
          <cell r="G1189">
            <v>7.4999999999999997E-3</v>
          </cell>
          <cell r="H1189">
            <v>0</v>
          </cell>
          <cell r="I1189">
            <v>0</v>
          </cell>
        </row>
        <row r="1190">
          <cell r="A1190" t="str">
            <v>MP5054SPGBASE+OVERAGESILVER</v>
          </cell>
          <cell r="B1190" t="str">
            <v>MP5054SPG</v>
          </cell>
          <cell r="C1190" t="str">
            <v>BASE+OVERAGE</v>
          </cell>
          <cell r="D1190" t="str">
            <v>SILVER</v>
          </cell>
          <cell r="E1190">
            <v>0</v>
          </cell>
          <cell r="F1190">
            <v>25000</v>
          </cell>
          <cell r="G1190">
            <v>7.0000000000000001E-3</v>
          </cell>
          <cell r="H1190">
            <v>0</v>
          </cell>
          <cell r="I1190">
            <v>0</v>
          </cell>
        </row>
        <row r="1191">
          <cell r="A1191" t="str">
            <v>MP5054SPGBASE+OVERAGESILVER</v>
          </cell>
          <cell r="B1191" t="str">
            <v>MP5054SPG</v>
          </cell>
          <cell r="C1191" t="str">
            <v>BASE+OVERAGE</v>
          </cell>
          <cell r="D1191" t="str">
            <v>SILVER</v>
          </cell>
          <cell r="E1191">
            <v>0</v>
          </cell>
          <cell r="F1191">
            <v>35000</v>
          </cell>
          <cell r="G1191">
            <v>6.7000000000000002E-3</v>
          </cell>
          <cell r="H1191">
            <v>0</v>
          </cell>
          <cell r="I1191">
            <v>0</v>
          </cell>
        </row>
        <row r="1192">
          <cell r="A1192" t="str">
            <v>MP5054SPGBASE+USAGESILVER</v>
          </cell>
          <cell r="B1192" t="str">
            <v>MP5054SPG</v>
          </cell>
          <cell r="C1192" t="str">
            <v>BASE+USAGE</v>
          </cell>
          <cell r="D1192" t="str">
            <v>SILVER</v>
          </cell>
          <cell r="E1192">
            <v>6.57</v>
          </cell>
          <cell r="F1192">
            <v>0</v>
          </cell>
          <cell r="G1192">
            <v>8.5000000000000006E-3</v>
          </cell>
          <cell r="H1192">
            <v>0</v>
          </cell>
          <cell r="I1192">
            <v>0</v>
          </cell>
        </row>
        <row r="1193">
          <cell r="A1193" t="str">
            <v>MP5054SPGUSAGESILVER</v>
          </cell>
          <cell r="B1193" t="str">
            <v>MP5054SPG</v>
          </cell>
          <cell r="C1193" t="str">
            <v>USAGE</v>
          </cell>
          <cell r="D1193" t="str">
            <v>SILVER</v>
          </cell>
          <cell r="E1193">
            <v>0</v>
          </cell>
          <cell r="F1193">
            <v>0</v>
          </cell>
          <cell r="G1193">
            <v>9.4000000000000004E-3</v>
          </cell>
          <cell r="H1193">
            <v>0</v>
          </cell>
          <cell r="I1193">
            <v>0</v>
          </cell>
        </row>
        <row r="1194">
          <cell r="A1194" t="str">
            <v>MP5054SP-RMBASE+OVERAGESILVER</v>
          </cell>
          <cell r="B1194" t="str">
            <v>MP5054SP-RM</v>
          </cell>
          <cell r="C1194" t="str">
            <v>BASE+OVERAGE</v>
          </cell>
          <cell r="D1194" t="str">
            <v>SILVER</v>
          </cell>
          <cell r="E1194">
            <v>0</v>
          </cell>
          <cell r="F1194">
            <v>5000</v>
          </cell>
          <cell r="G1194">
            <v>8.5000000000000006E-3</v>
          </cell>
          <cell r="H1194">
            <v>0</v>
          </cell>
          <cell r="I1194">
            <v>0</v>
          </cell>
        </row>
        <row r="1195">
          <cell r="A1195" t="str">
            <v>MP5054SP-RMBASE+OVERAGESILVER</v>
          </cell>
          <cell r="B1195" t="str">
            <v>MP5054SP-RM</v>
          </cell>
          <cell r="C1195" t="str">
            <v>BASE+OVERAGE</v>
          </cell>
          <cell r="D1195" t="str">
            <v>SILVER</v>
          </cell>
          <cell r="E1195">
            <v>0</v>
          </cell>
          <cell r="F1195">
            <v>10000</v>
          </cell>
          <cell r="G1195">
            <v>7.9000000000000008E-3</v>
          </cell>
          <cell r="H1195">
            <v>0</v>
          </cell>
          <cell r="I1195">
            <v>0</v>
          </cell>
        </row>
        <row r="1196">
          <cell r="A1196" t="str">
            <v>MP5054SP-RMBASE+OVERAGESILVER</v>
          </cell>
          <cell r="B1196" t="str">
            <v>MP5054SP-RM</v>
          </cell>
          <cell r="C1196" t="str">
            <v>BASE+OVERAGE</v>
          </cell>
          <cell r="D1196" t="str">
            <v>SILVER</v>
          </cell>
          <cell r="E1196">
            <v>0</v>
          </cell>
          <cell r="F1196">
            <v>15000</v>
          </cell>
          <cell r="G1196">
            <v>7.4999999999999997E-3</v>
          </cell>
          <cell r="H1196">
            <v>0</v>
          </cell>
          <cell r="I1196">
            <v>0</v>
          </cell>
        </row>
        <row r="1197">
          <cell r="A1197" t="str">
            <v>MP5054SP-RMBASE+OVERAGESILVER</v>
          </cell>
          <cell r="B1197" t="str">
            <v>MP5054SP-RM</v>
          </cell>
          <cell r="C1197" t="str">
            <v>BASE+OVERAGE</v>
          </cell>
          <cell r="D1197" t="str">
            <v>SILVER</v>
          </cell>
          <cell r="E1197">
            <v>0</v>
          </cell>
          <cell r="F1197">
            <v>25000</v>
          </cell>
          <cell r="G1197">
            <v>7.0000000000000001E-3</v>
          </cell>
          <cell r="H1197">
            <v>0</v>
          </cell>
          <cell r="I1197">
            <v>0</v>
          </cell>
        </row>
        <row r="1198">
          <cell r="A1198" t="str">
            <v>MP5054SP-RMBASE+OVERAGESILVER</v>
          </cell>
          <cell r="B1198" t="str">
            <v>MP5054SP-RM</v>
          </cell>
          <cell r="C1198" t="str">
            <v>BASE+OVERAGE</v>
          </cell>
          <cell r="D1198" t="str">
            <v>SILVER</v>
          </cell>
          <cell r="E1198">
            <v>0</v>
          </cell>
          <cell r="F1198">
            <v>35000</v>
          </cell>
          <cell r="G1198">
            <v>6.7000000000000002E-3</v>
          </cell>
          <cell r="H1198">
            <v>0</v>
          </cell>
          <cell r="I1198">
            <v>0</v>
          </cell>
        </row>
        <row r="1199">
          <cell r="A1199" t="str">
            <v>MP5054SP-RMBASE+USAGESILVER</v>
          </cell>
          <cell r="B1199" t="str">
            <v>MP5054SP-RM</v>
          </cell>
          <cell r="C1199" t="str">
            <v>BASE+USAGE</v>
          </cell>
          <cell r="D1199" t="str">
            <v>SILVER</v>
          </cell>
          <cell r="E1199">
            <v>6.57</v>
          </cell>
          <cell r="F1199">
            <v>0</v>
          </cell>
          <cell r="G1199">
            <v>8.5000000000000006E-3</v>
          </cell>
          <cell r="H1199">
            <v>0</v>
          </cell>
          <cell r="I1199">
            <v>0</v>
          </cell>
        </row>
        <row r="1200">
          <cell r="A1200" t="str">
            <v>MP5054SP-RMUSAGESILVER</v>
          </cell>
          <cell r="B1200" t="str">
            <v>MP5054SP-RM</v>
          </cell>
          <cell r="C1200" t="str">
            <v>USAGE</v>
          </cell>
          <cell r="D1200" t="str">
            <v>SILVER</v>
          </cell>
          <cell r="E1200">
            <v>0</v>
          </cell>
          <cell r="F1200">
            <v>0</v>
          </cell>
          <cell r="G1200">
            <v>9.4000000000000004E-3</v>
          </cell>
          <cell r="H1200">
            <v>0</v>
          </cell>
          <cell r="I1200">
            <v>0</v>
          </cell>
        </row>
        <row r="1201">
          <cell r="A1201" t="str">
            <v>MP5054SPTEBASE+OVERAGESILVER</v>
          </cell>
          <cell r="B1201" t="str">
            <v>MP5054SPTE</v>
          </cell>
          <cell r="C1201" t="str">
            <v>BASE+OVERAGE</v>
          </cell>
          <cell r="D1201" t="str">
            <v>SILVER</v>
          </cell>
          <cell r="E1201">
            <v>0</v>
          </cell>
          <cell r="F1201">
            <v>5000</v>
          </cell>
          <cell r="G1201">
            <v>8.5000000000000006E-3</v>
          </cell>
          <cell r="H1201">
            <v>0</v>
          </cell>
          <cell r="I1201">
            <v>0</v>
          </cell>
        </row>
        <row r="1202">
          <cell r="A1202" t="str">
            <v>MP5054SPTEBASE+OVERAGESILVER</v>
          </cell>
          <cell r="B1202" t="str">
            <v>MP5054SPTE</v>
          </cell>
          <cell r="C1202" t="str">
            <v>BASE+OVERAGE</v>
          </cell>
          <cell r="D1202" t="str">
            <v>SILVER</v>
          </cell>
          <cell r="E1202">
            <v>0</v>
          </cell>
          <cell r="F1202">
            <v>10000</v>
          </cell>
          <cell r="G1202">
            <v>7.9000000000000008E-3</v>
          </cell>
          <cell r="H1202">
            <v>0</v>
          </cell>
          <cell r="I1202">
            <v>0</v>
          </cell>
        </row>
        <row r="1203">
          <cell r="A1203" t="str">
            <v>MP5054SPTEBASE+OVERAGESILVER</v>
          </cell>
          <cell r="B1203" t="str">
            <v>MP5054SPTE</v>
          </cell>
          <cell r="C1203" t="str">
            <v>BASE+OVERAGE</v>
          </cell>
          <cell r="D1203" t="str">
            <v>SILVER</v>
          </cell>
          <cell r="E1203">
            <v>0</v>
          </cell>
          <cell r="F1203">
            <v>15000</v>
          </cell>
          <cell r="G1203">
            <v>7.4999999999999997E-3</v>
          </cell>
          <cell r="H1203">
            <v>0</v>
          </cell>
          <cell r="I1203">
            <v>0</v>
          </cell>
        </row>
        <row r="1204">
          <cell r="A1204" t="str">
            <v>MP5054SPTEBASE+OVERAGESILVER</v>
          </cell>
          <cell r="B1204" t="str">
            <v>MP5054SPTE</v>
          </cell>
          <cell r="C1204" t="str">
            <v>BASE+OVERAGE</v>
          </cell>
          <cell r="D1204" t="str">
            <v>SILVER</v>
          </cell>
          <cell r="E1204">
            <v>0</v>
          </cell>
          <cell r="F1204">
            <v>25000</v>
          </cell>
          <cell r="G1204">
            <v>7.0000000000000001E-3</v>
          </cell>
          <cell r="H1204">
            <v>0</v>
          </cell>
          <cell r="I1204">
            <v>0</v>
          </cell>
        </row>
        <row r="1205">
          <cell r="A1205" t="str">
            <v>MP5054SPTEBASE+OVERAGESILVER</v>
          </cell>
          <cell r="B1205" t="str">
            <v>MP5054SPTE</v>
          </cell>
          <cell r="C1205" t="str">
            <v>BASE+OVERAGE</v>
          </cell>
          <cell r="D1205" t="str">
            <v>SILVER</v>
          </cell>
          <cell r="E1205">
            <v>0</v>
          </cell>
          <cell r="F1205">
            <v>35000</v>
          </cell>
          <cell r="G1205">
            <v>6.7000000000000002E-3</v>
          </cell>
          <cell r="H1205">
            <v>0</v>
          </cell>
          <cell r="I1205">
            <v>0</v>
          </cell>
        </row>
        <row r="1206">
          <cell r="A1206" t="str">
            <v>MP5054SPTEBASE+USAGESILVER</v>
          </cell>
          <cell r="B1206" t="str">
            <v>MP5054SPTE</v>
          </cell>
          <cell r="C1206" t="str">
            <v>BASE+USAGE</v>
          </cell>
          <cell r="D1206" t="str">
            <v>SILVER</v>
          </cell>
          <cell r="E1206">
            <v>6.57</v>
          </cell>
          <cell r="F1206">
            <v>0</v>
          </cell>
          <cell r="G1206">
            <v>8.5000000000000006E-3</v>
          </cell>
          <cell r="H1206">
            <v>0</v>
          </cell>
          <cell r="I1206">
            <v>0</v>
          </cell>
        </row>
        <row r="1207">
          <cell r="A1207" t="str">
            <v>MP5054SPTEUSAGESILVER</v>
          </cell>
          <cell r="B1207" t="str">
            <v>MP5054SPTE</v>
          </cell>
          <cell r="C1207" t="str">
            <v>USAGE</v>
          </cell>
          <cell r="D1207" t="str">
            <v>SILVER</v>
          </cell>
          <cell r="E1207">
            <v>0</v>
          </cell>
          <cell r="F1207">
            <v>0</v>
          </cell>
          <cell r="G1207">
            <v>9.4000000000000004E-3</v>
          </cell>
          <cell r="H1207">
            <v>0</v>
          </cell>
          <cell r="I1207">
            <v>0</v>
          </cell>
        </row>
        <row r="1208">
          <cell r="A1208" t="str">
            <v>MP5055SPBASE+OVERAGESILVER</v>
          </cell>
          <cell r="B1208" t="str">
            <v>MP5055SP</v>
          </cell>
          <cell r="C1208" t="str">
            <v>BASE+OVERAGE</v>
          </cell>
          <cell r="D1208" t="str">
            <v>SILVER</v>
          </cell>
          <cell r="E1208">
            <v>0</v>
          </cell>
          <cell r="F1208">
            <v>5000</v>
          </cell>
          <cell r="G1208">
            <v>9.0100000000000006E-3</v>
          </cell>
          <cell r="H1208">
            <v>0</v>
          </cell>
          <cell r="I1208">
            <v>0</v>
          </cell>
        </row>
        <row r="1209">
          <cell r="A1209" t="str">
            <v>MP5055SPBASE+OVERAGESILVER</v>
          </cell>
          <cell r="B1209" t="str">
            <v>MP5055SP</v>
          </cell>
          <cell r="C1209" t="str">
            <v>BASE+OVERAGE</v>
          </cell>
          <cell r="D1209" t="str">
            <v>SILVER</v>
          </cell>
          <cell r="E1209">
            <v>0</v>
          </cell>
          <cell r="F1209">
            <v>10000</v>
          </cell>
          <cell r="G1209">
            <v>8.3739999999999995E-3</v>
          </cell>
          <cell r="H1209">
            <v>0</v>
          </cell>
          <cell r="I1209">
            <v>0</v>
          </cell>
        </row>
        <row r="1210">
          <cell r="A1210" t="str">
            <v>MP5055SPBASE+OVERAGESILVER</v>
          </cell>
          <cell r="B1210" t="str">
            <v>MP5055SP</v>
          </cell>
          <cell r="C1210" t="str">
            <v>BASE+OVERAGE</v>
          </cell>
          <cell r="D1210" t="str">
            <v>SILVER</v>
          </cell>
          <cell r="E1210">
            <v>0</v>
          </cell>
          <cell r="F1210">
            <v>15000</v>
          </cell>
          <cell r="G1210">
            <v>7.9500000000000005E-3</v>
          </cell>
          <cell r="H1210">
            <v>0</v>
          </cell>
          <cell r="I1210">
            <v>0</v>
          </cell>
        </row>
        <row r="1211">
          <cell r="A1211" t="str">
            <v>MP5055SPBASE+OVERAGESILVER</v>
          </cell>
          <cell r="B1211" t="str">
            <v>MP5055SP</v>
          </cell>
          <cell r="C1211" t="str">
            <v>BASE+OVERAGE</v>
          </cell>
          <cell r="D1211" t="str">
            <v>SILVER</v>
          </cell>
          <cell r="E1211">
            <v>0</v>
          </cell>
          <cell r="F1211">
            <v>25000</v>
          </cell>
          <cell r="G1211">
            <v>7.4200000000000004E-3</v>
          </cell>
          <cell r="H1211">
            <v>0</v>
          </cell>
          <cell r="I1211">
            <v>0</v>
          </cell>
        </row>
        <row r="1212">
          <cell r="A1212" t="str">
            <v>MP5055SPBASE+OVERAGESILVER</v>
          </cell>
          <cell r="B1212" t="str">
            <v>MP5055SP</v>
          </cell>
          <cell r="C1212" t="str">
            <v>BASE+OVERAGE</v>
          </cell>
          <cell r="D1212" t="str">
            <v>SILVER</v>
          </cell>
          <cell r="E1212">
            <v>0</v>
          </cell>
          <cell r="F1212">
            <v>35000</v>
          </cell>
          <cell r="G1212">
            <v>7.1019999999999998E-3</v>
          </cell>
          <cell r="H1212">
            <v>0</v>
          </cell>
          <cell r="I1212">
            <v>0</v>
          </cell>
        </row>
        <row r="1213">
          <cell r="A1213" t="str">
            <v>MP5055SPBASE+USAGESILVER</v>
          </cell>
          <cell r="B1213" t="str">
            <v>MP5055SP</v>
          </cell>
          <cell r="C1213" t="str">
            <v>BASE+USAGE</v>
          </cell>
          <cell r="D1213" t="str">
            <v>SILVER</v>
          </cell>
          <cell r="E1213">
            <v>6.96</v>
          </cell>
          <cell r="F1213">
            <v>0</v>
          </cell>
          <cell r="G1213">
            <v>9.0100000000000006E-3</v>
          </cell>
          <cell r="H1213">
            <v>0</v>
          </cell>
          <cell r="I1213">
            <v>0</v>
          </cell>
        </row>
        <row r="1214">
          <cell r="A1214" t="str">
            <v>MP5055SPUSAGESILVER</v>
          </cell>
          <cell r="B1214" t="str">
            <v>MP5055SP</v>
          </cell>
          <cell r="C1214" t="str">
            <v>USAGE</v>
          </cell>
          <cell r="D1214" t="str">
            <v>SILVER</v>
          </cell>
          <cell r="E1214">
            <v>0</v>
          </cell>
          <cell r="F1214">
            <v>0</v>
          </cell>
          <cell r="G1214">
            <v>9.9640000000000006E-3</v>
          </cell>
          <cell r="H1214">
            <v>0</v>
          </cell>
          <cell r="I1214">
            <v>0</v>
          </cell>
        </row>
        <row r="1215">
          <cell r="A1215" t="str">
            <v>MP5055SPGBASE+OVERAGESILVER</v>
          </cell>
          <cell r="B1215" t="str">
            <v>MP5055SPG</v>
          </cell>
          <cell r="C1215" t="str">
            <v>BASE+OVERAGE</v>
          </cell>
          <cell r="D1215" t="str">
            <v>SILVER</v>
          </cell>
          <cell r="E1215">
            <v>0</v>
          </cell>
          <cell r="F1215">
            <v>5000</v>
          </cell>
          <cell r="G1215">
            <v>8.5000000000000006E-3</v>
          </cell>
          <cell r="H1215">
            <v>0</v>
          </cell>
          <cell r="I1215">
            <v>0</v>
          </cell>
        </row>
        <row r="1216">
          <cell r="A1216" t="str">
            <v>MP5055SPGBASE+OVERAGESILVER</v>
          </cell>
          <cell r="B1216" t="str">
            <v>MP5055SPG</v>
          </cell>
          <cell r="C1216" t="str">
            <v>BASE+OVERAGE</v>
          </cell>
          <cell r="D1216" t="str">
            <v>SILVER</v>
          </cell>
          <cell r="E1216">
            <v>0</v>
          </cell>
          <cell r="F1216">
            <v>10000</v>
          </cell>
          <cell r="G1216">
            <v>7.9000000000000008E-3</v>
          </cell>
          <cell r="H1216">
            <v>0</v>
          </cell>
          <cell r="I1216">
            <v>0</v>
          </cell>
        </row>
        <row r="1217">
          <cell r="A1217" t="str">
            <v>MP5055SPGBASE+OVERAGESILVER</v>
          </cell>
          <cell r="B1217" t="str">
            <v>MP5055SPG</v>
          </cell>
          <cell r="C1217" t="str">
            <v>BASE+OVERAGE</v>
          </cell>
          <cell r="D1217" t="str">
            <v>SILVER</v>
          </cell>
          <cell r="E1217">
            <v>0</v>
          </cell>
          <cell r="F1217">
            <v>15000</v>
          </cell>
          <cell r="G1217">
            <v>7.4999999999999997E-3</v>
          </cell>
          <cell r="H1217">
            <v>0</v>
          </cell>
          <cell r="I1217">
            <v>0</v>
          </cell>
        </row>
        <row r="1218">
          <cell r="A1218" t="str">
            <v>MP5055SPGBASE+OVERAGESILVER</v>
          </cell>
          <cell r="B1218" t="str">
            <v>MP5055SPG</v>
          </cell>
          <cell r="C1218" t="str">
            <v>BASE+OVERAGE</v>
          </cell>
          <cell r="D1218" t="str">
            <v>SILVER</v>
          </cell>
          <cell r="E1218">
            <v>0</v>
          </cell>
          <cell r="F1218">
            <v>25000</v>
          </cell>
          <cell r="G1218">
            <v>7.0000000000000001E-3</v>
          </cell>
          <cell r="H1218">
            <v>0</v>
          </cell>
          <cell r="I1218">
            <v>0</v>
          </cell>
        </row>
        <row r="1219">
          <cell r="A1219" t="str">
            <v>MP5055SPGBASE+OVERAGESILVER</v>
          </cell>
          <cell r="B1219" t="str">
            <v>MP5055SPG</v>
          </cell>
          <cell r="C1219" t="str">
            <v>BASE+OVERAGE</v>
          </cell>
          <cell r="D1219" t="str">
            <v>SILVER</v>
          </cell>
          <cell r="E1219">
            <v>0</v>
          </cell>
          <cell r="F1219">
            <v>35000</v>
          </cell>
          <cell r="G1219">
            <v>6.7000000000000002E-3</v>
          </cell>
          <cell r="H1219">
            <v>0</v>
          </cell>
          <cell r="I1219">
            <v>0</v>
          </cell>
        </row>
        <row r="1220">
          <cell r="A1220" t="str">
            <v>MP5055SPGBASE+USAGESILVER</v>
          </cell>
          <cell r="B1220" t="str">
            <v>MP5055SPG</v>
          </cell>
          <cell r="C1220" t="str">
            <v>BASE+USAGE</v>
          </cell>
          <cell r="D1220" t="str">
            <v>SILVER</v>
          </cell>
          <cell r="E1220">
            <v>6.57</v>
          </cell>
          <cell r="F1220">
            <v>0</v>
          </cell>
          <cell r="G1220">
            <v>8.5000000000000006E-3</v>
          </cell>
          <cell r="H1220">
            <v>0</v>
          </cell>
          <cell r="I1220">
            <v>0</v>
          </cell>
        </row>
        <row r="1221">
          <cell r="A1221" t="str">
            <v>MP5055SPGUSAGESILVER</v>
          </cell>
          <cell r="B1221" t="str">
            <v>MP5055SPG</v>
          </cell>
          <cell r="C1221" t="str">
            <v>USAGE</v>
          </cell>
          <cell r="D1221" t="str">
            <v>SILVER</v>
          </cell>
          <cell r="E1221">
            <v>0</v>
          </cell>
          <cell r="F1221">
            <v>0</v>
          </cell>
          <cell r="G1221">
            <v>9.4000000000000004E-3</v>
          </cell>
          <cell r="H1221">
            <v>0</v>
          </cell>
          <cell r="I1221">
            <v>0</v>
          </cell>
        </row>
        <row r="1222">
          <cell r="A1222" t="str">
            <v>MP5055SP-RFNONMETEREDGOLD</v>
          </cell>
          <cell r="B1222" t="str">
            <v>MP5055SP-RF</v>
          </cell>
          <cell r="C1222" t="str">
            <v>NONMETERED</v>
          </cell>
          <cell r="D1222" t="str">
            <v>GOLD</v>
          </cell>
          <cell r="E1222">
            <v>71</v>
          </cell>
          <cell r="F1222">
            <v>0</v>
          </cell>
          <cell r="G1222">
            <v>0</v>
          </cell>
          <cell r="H1222">
            <v>0</v>
          </cell>
          <cell r="I1222">
            <v>0</v>
          </cell>
        </row>
        <row r="1223">
          <cell r="A1223" t="str">
            <v>MP5055SP-RMBASE+OVERAGESILVER</v>
          </cell>
          <cell r="B1223" t="str">
            <v>MP5055SP-RM</v>
          </cell>
          <cell r="C1223" t="str">
            <v>BASE+OVERAGE</v>
          </cell>
          <cell r="D1223" t="str">
            <v>SILVER</v>
          </cell>
          <cell r="E1223">
            <v>0</v>
          </cell>
          <cell r="F1223">
            <v>5000</v>
          </cell>
          <cell r="G1223">
            <v>9.0100000000000006E-3</v>
          </cell>
          <cell r="H1223">
            <v>0</v>
          </cell>
          <cell r="I1223">
            <v>0</v>
          </cell>
        </row>
        <row r="1224">
          <cell r="A1224" t="str">
            <v>MP5055SP-RMBASE+OVERAGESILVER</v>
          </cell>
          <cell r="B1224" t="str">
            <v>MP5055SP-RM</v>
          </cell>
          <cell r="C1224" t="str">
            <v>BASE+OVERAGE</v>
          </cell>
          <cell r="D1224" t="str">
            <v>SILVER</v>
          </cell>
          <cell r="E1224">
            <v>0</v>
          </cell>
          <cell r="F1224">
            <v>10000</v>
          </cell>
          <cell r="G1224">
            <v>8.3739999999999995E-3</v>
          </cell>
          <cell r="H1224">
            <v>0</v>
          </cell>
          <cell r="I1224">
            <v>0</v>
          </cell>
        </row>
        <row r="1225">
          <cell r="A1225" t="str">
            <v>MP5055SP-RMBASE+OVERAGESILVER</v>
          </cell>
          <cell r="B1225" t="str">
            <v>MP5055SP-RM</v>
          </cell>
          <cell r="C1225" t="str">
            <v>BASE+OVERAGE</v>
          </cell>
          <cell r="D1225" t="str">
            <v>SILVER</v>
          </cell>
          <cell r="E1225">
            <v>0</v>
          </cell>
          <cell r="F1225">
            <v>15000</v>
          </cell>
          <cell r="G1225">
            <v>7.9500000000000005E-3</v>
          </cell>
          <cell r="H1225">
            <v>0</v>
          </cell>
          <cell r="I1225">
            <v>0</v>
          </cell>
        </row>
        <row r="1226">
          <cell r="A1226" t="str">
            <v>MP5055SP-RMBASE+OVERAGESILVER</v>
          </cell>
          <cell r="B1226" t="str">
            <v>MP5055SP-RM</v>
          </cell>
          <cell r="C1226" t="str">
            <v>BASE+OVERAGE</v>
          </cell>
          <cell r="D1226" t="str">
            <v>SILVER</v>
          </cell>
          <cell r="E1226">
            <v>0</v>
          </cell>
          <cell r="F1226">
            <v>25000</v>
          </cell>
          <cell r="G1226">
            <v>7.4200000000000004E-3</v>
          </cell>
          <cell r="H1226">
            <v>0</v>
          </cell>
          <cell r="I1226">
            <v>0</v>
          </cell>
        </row>
        <row r="1227">
          <cell r="A1227" t="str">
            <v>MP5055SP-RMBASE+OVERAGESILVER</v>
          </cell>
          <cell r="B1227" t="str">
            <v>MP5055SP-RM</v>
          </cell>
          <cell r="C1227" t="str">
            <v>BASE+OVERAGE</v>
          </cell>
          <cell r="D1227" t="str">
            <v>SILVER</v>
          </cell>
          <cell r="E1227">
            <v>0</v>
          </cell>
          <cell r="F1227">
            <v>35000</v>
          </cell>
          <cell r="G1227">
            <v>7.1019999999999998E-3</v>
          </cell>
          <cell r="H1227">
            <v>0</v>
          </cell>
          <cell r="I1227">
            <v>0</v>
          </cell>
        </row>
        <row r="1228">
          <cell r="A1228" t="str">
            <v>MP5055SP-RMBASE+USAGESILVER</v>
          </cell>
          <cell r="B1228" t="str">
            <v>MP5055SP-RM</v>
          </cell>
          <cell r="C1228" t="str">
            <v>BASE+USAGE</v>
          </cell>
          <cell r="D1228" t="str">
            <v>SILVER</v>
          </cell>
          <cell r="E1228">
            <v>6.96</v>
          </cell>
          <cell r="F1228">
            <v>0</v>
          </cell>
          <cell r="G1228">
            <v>9.0100000000000006E-3</v>
          </cell>
          <cell r="H1228">
            <v>0</v>
          </cell>
          <cell r="I1228">
            <v>0</v>
          </cell>
        </row>
        <row r="1229">
          <cell r="A1229" t="str">
            <v>MP5055SP-RMUSAGESILVER</v>
          </cell>
          <cell r="B1229" t="str">
            <v>MP5055SP-RM</v>
          </cell>
          <cell r="C1229" t="str">
            <v>USAGE</v>
          </cell>
          <cell r="D1229" t="str">
            <v>SILVER</v>
          </cell>
          <cell r="E1229">
            <v>0</v>
          </cell>
          <cell r="F1229">
            <v>0</v>
          </cell>
          <cell r="G1229">
            <v>9.9640000000000006E-3</v>
          </cell>
          <cell r="H1229">
            <v>0</v>
          </cell>
          <cell r="I1229">
            <v>0</v>
          </cell>
        </row>
        <row r="1230">
          <cell r="A1230" t="str">
            <v>MP5055SPTEBASE+OVERAGESILVER</v>
          </cell>
          <cell r="B1230" t="str">
            <v>MP5055SPTE</v>
          </cell>
          <cell r="C1230" t="str">
            <v>BASE+OVERAGE</v>
          </cell>
          <cell r="D1230" t="str">
            <v>SILVER</v>
          </cell>
          <cell r="E1230">
            <v>0</v>
          </cell>
          <cell r="F1230">
            <v>5000</v>
          </cell>
          <cell r="G1230">
            <v>8.5000000000000006E-3</v>
          </cell>
          <cell r="H1230">
            <v>0</v>
          </cell>
          <cell r="I1230">
            <v>0</v>
          </cell>
        </row>
        <row r="1231">
          <cell r="A1231" t="str">
            <v>MP5055SPTEBASE+OVERAGESILVER</v>
          </cell>
          <cell r="B1231" t="str">
            <v>MP5055SPTE</v>
          </cell>
          <cell r="C1231" t="str">
            <v>BASE+OVERAGE</v>
          </cell>
          <cell r="D1231" t="str">
            <v>SILVER</v>
          </cell>
          <cell r="E1231">
            <v>0</v>
          </cell>
          <cell r="F1231">
            <v>10000</v>
          </cell>
          <cell r="G1231">
            <v>7.9000000000000008E-3</v>
          </cell>
          <cell r="H1231">
            <v>0</v>
          </cell>
          <cell r="I1231">
            <v>0</v>
          </cell>
        </row>
        <row r="1232">
          <cell r="A1232" t="str">
            <v>MP5055SPTEBASE+OVERAGESILVER</v>
          </cell>
          <cell r="B1232" t="str">
            <v>MP5055SPTE</v>
          </cell>
          <cell r="C1232" t="str">
            <v>BASE+OVERAGE</v>
          </cell>
          <cell r="D1232" t="str">
            <v>SILVER</v>
          </cell>
          <cell r="E1232">
            <v>0</v>
          </cell>
          <cell r="F1232">
            <v>15000</v>
          </cell>
          <cell r="G1232">
            <v>7.4999999999999997E-3</v>
          </cell>
          <cell r="H1232">
            <v>0</v>
          </cell>
          <cell r="I1232">
            <v>0</v>
          </cell>
        </row>
        <row r="1233">
          <cell r="A1233" t="str">
            <v>MP5055SPTEBASE+OVERAGESILVER</v>
          </cell>
          <cell r="B1233" t="str">
            <v>MP5055SPTE</v>
          </cell>
          <cell r="C1233" t="str">
            <v>BASE+OVERAGE</v>
          </cell>
          <cell r="D1233" t="str">
            <v>SILVER</v>
          </cell>
          <cell r="E1233">
            <v>0</v>
          </cell>
          <cell r="F1233">
            <v>25000</v>
          </cell>
          <cell r="G1233">
            <v>7.0000000000000001E-3</v>
          </cell>
          <cell r="H1233">
            <v>0</v>
          </cell>
          <cell r="I1233">
            <v>0</v>
          </cell>
        </row>
        <row r="1234">
          <cell r="A1234" t="str">
            <v>MP5055SPTEBASE+OVERAGESILVER</v>
          </cell>
          <cell r="B1234" t="str">
            <v>MP5055SPTE</v>
          </cell>
          <cell r="C1234" t="str">
            <v>BASE+OVERAGE</v>
          </cell>
          <cell r="D1234" t="str">
            <v>SILVER</v>
          </cell>
          <cell r="E1234">
            <v>0</v>
          </cell>
          <cell r="F1234">
            <v>35000</v>
          </cell>
          <cell r="G1234">
            <v>6.7000000000000002E-3</v>
          </cell>
          <cell r="H1234">
            <v>0</v>
          </cell>
          <cell r="I1234">
            <v>0</v>
          </cell>
        </row>
        <row r="1235">
          <cell r="A1235" t="str">
            <v>MP5055SPTEBASE+USAGESILVER</v>
          </cell>
          <cell r="B1235" t="str">
            <v>MP5055SPTE</v>
          </cell>
          <cell r="C1235" t="str">
            <v>BASE+USAGE</v>
          </cell>
          <cell r="D1235" t="str">
            <v>SILVER</v>
          </cell>
          <cell r="E1235">
            <v>6.57</v>
          </cell>
          <cell r="F1235">
            <v>0</v>
          </cell>
          <cell r="G1235">
            <v>8.5000000000000006E-3</v>
          </cell>
          <cell r="H1235">
            <v>0</v>
          </cell>
          <cell r="I1235">
            <v>0</v>
          </cell>
        </row>
        <row r="1236">
          <cell r="A1236" t="str">
            <v>MP5055SPTEUSAGESILVER</v>
          </cell>
          <cell r="B1236" t="str">
            <v>MP5055SPTE</v>
          </cell>
          <cell r="C1236" t="str">
            <v>USAGE</v>
          </cell>
          <cell r="D1236" t="str">
            <v>SILVER</v>
          </cell>
          <cell r="E1236">
            <v>0</v>
          </cell>
          <cell r="F1236">
            <v>0</v>
          </cell>
          <cell r="G1236">
            <v>9.4000000000000004E-3</v>
          </cell>
          <cell r="H1236">
            <v>0</v>
          </cell>
          <cell r="I1236">
            <v>0</v>
          </cell>
        </row>
        <row r="1237">
          <cell r="A1237" t="str">
            <v>MP6002BASE+OVERAGESILVER</v>
          </cell>
          <cell r="B1237" t="str">
            <v>MP6002</v>
          </cell>
          <cell r="C1237" t="str">
            <v>BASE+OVERAGE</v>
          </cell>
          <cell r="D1237" t="str">
            <v>SILVER</v>
          </cell>
          <cell r="E1237">
            <v>0</v>
          </cell>
          <cell r="F1237">
            <v>10000</v>
          </cell>
          <cell r="G1237">
            <v>7.1999999999999998E-3</v>
          </cell>
          <cell r="H1237">
            <v>0</v>
          </cell>
          <cell r="I1237">
            <v>0</v>
          </cell>
        </row>
        <row r="1238">
          <cell r="A1238" t="str">
            <v>MP6002BASE+OVERAGESILVER</v>
          </cell>
          <cell r="B1238" t="str">
            <v>MP6002</v>
          </cell>
          <cell r="C1238" t="str">
            <v>BASE+OVERAGE</v>
          </cell>
          <cell r="D1238" t="str">
            <v>SILVER</v>
          </cell>
          <cell r="E1238">
            <v>0</v>
          </cell>
          <cell r="F1238">
            <v>20000</v>
          </cell>
          <cell r="G1238">
            <v>6.4000000000000003E-3</v>
          </cell>
          <cell r="H1238">
            <v>0</v>
          </cell>
          <cell r="I1238">
            <v>0</v>
          </cell>
        </row>
        <row r="1239">
          <cell r="A1239" t="str">
            <v>MP6002BASE+OVERAGESILVER</v>
          </cell>
          <cell r="B1239" t="str">
            <v>MP6002</v>
          </cell>
          <cell r="C1239" t="str">
            <v>BASE+OVERAGE</v>
          </cell>
          <cell r="D1239" t="str">
            <v>SILVER</v>
          </cell>
          <cell r="E1239">
            <v>0</v>
          </cell>
          <cell r="F1239">
            <v>30000</v>
          </cell>
          <cell r="G1239">
            <v>6.1999999999999998E-3</v>
          </cell>
          <cell r="H1239">
            <v>0</v>
          </cell>
          <cell r="I1239">
            <v>0</v>
          </cell>
        </row>
        <row r="1240">
          <cell r="A1240" t="str">
            <v>MP6002BASE+OVERAGESILVER</v>
          </cell>
          <cell r="B1240" t="str">
            <v>MP6002</v>
          </cell>
          <cell r="C1240" t="str">
            <v>BASE+OVERAGE</v>
          </cell>
          <cell r="D1240" t="str">
            <v>SILVER</v>
          </cell>
          <cell r="E1240">
            <v>0</v>
          </cell>
          <cell r="F1240">
            <v>40000</v>
          </cell>
          <cell r="G1240">
            <v>6.0000000000000001E-3</v>
          </cell>
          <cell r="H1240">
            <v>0</v>
          </cell>
          <cell r="I1240">
            <v>0</v>
          </cell>
        </row>
        <row r="1241">
          <cell r="A1241" t="str">
            <v>MP6002BASE+OVERAGESILVER</v>
          </cell>
          <cell r="B1241" t="str">
            <v>MP6002</v>
          </cell>
          <cell r="C1241" t="str">
            <v>BASE+OVERAGE</v>
          </cell>
          <cell r="D1241" t="str">
            <v>SILVER</v>
          </cell>
          <cell r="E1241">
            <v>0</v>
          </cell>
          <cell r="F1241">
            <v>50000</v>
          </cell>
          <cell r="G1241">
            <v>5.7999999999999996E-3</v>
          </cell>
          <cell r="H1241">
            <v>0</v>
          </cell>
          <cell r="I1241">
            <v>0</v>
          </cell>
        </row>
        <row r="1242">
          <cell r="A1242" t="str">
            <v>MP6002BASE+USAGESILVER</v>
          </cell>
          <cell r="B1242" t="str">
            <v>MP6002</v>
          </cell>
          <cell r="C1242" t="str">
            <v>BASE+USAGE</v>
          </cell>
          <cell r="D1242" t="str">
            <v>SILVER</v>
          </cell>
          <cell r="E1242">
            <v>7.3</v>
          </cell>
          <cell r="F1242">
            <v>0</v>
          </cell>
          <cell r="G1242">
            <v>7.1999999999999998E-3</v>
          </cell>
          <cell r="H1242">
            <v>0</v>
          </cell>
          <cell r="I1242">
            <v>0</v>
          </cell>
        </row>
        <row r="1243">
          <cell r="A1243" t="str">
            <v>MP6002USAGESILVER</v>
          </cell>
          <cell r="B1243" t="str">
            <v>MP6002</v>
          </cell>
          <cell r="C1243" t="str">
            <v>USAGE</v>
          </cell>
          <cell r="D1243" t="str">
            <v>SILVER</v>
          </cell>
          <cell r="E1243">
            <v>0</v>
          </cell>
          <cell r="F1243">
            <v>0</v>
          </cell>
          <cell r="G1243">
            <v>8.0000000000000002E-3</v>
          </cell>
          <cell r="H1243">
            <v>0</v>
          </cell>
          <cell r="I1243">
            <v>0</v>
          </cell>
        </row>
        <row r="1244">
          <cell r="A1244" t="str">
            <v>MP6002SPBASE+OVERAGESILVER</v>
          </cell>
          <cell r="B1244" t="str">
            <v>MP6002SP</v>
          </cell>
          <cell r="C1244" t="str">
            <v>BASE+OVERAGE</v>
          </cell>
          <cell r="D1244" t="str">
            <v>SILVER</v>
          </cell>
          <cell r="E1244">
            <v>0</v>
          </cell>
          <cell r="F1244">
            <v>10000</v>
          </cell>
          <cell r="G1244">
            <v>7.1999999999999998E-3</v>
          </cell>
          <cell r="H1244">
            <v>0</v>
          </cell>
          <cell r="I1244">
            <v>0</v>
          </cell>
        </row>
        <row r="1245">
          <cell r="A1245" t="str">
            <v>MP6002SPBASE+OVERAGESILVER</v>
          </cell>
          <cell r="B1245" t="str">
            <v>MP6002SP</v>
          </cell>
          <cell r="C1245" t="str">
            <v>BASE+OVERAGE</v>
          </cell>
          <cell r="D1245" t="str">
            <v>SILVER</v>
          </cell>
          <cell r="E1245">
            <v>0</v>
          </cell>
          <cell r="F1245">
            <v>20000</v>
          </cell>
          <cell r="G1245">
            <v>6.4000000000000003E-3</v>
          </cell>
          <cell r="H1245">
            <v>0</v>
          </cell>
          <cell r="I1245">
            <v>0</v>
          </cell>
        </row>
        <row r="1246">
          <cell r="A1246" t="str">
            <v>MP6002SPBASE+OVERAGESILVER</v>
          </cell>
          <cell r="B1246" t="str">
            <v>MP6002SP</v>
          </cell>
          <cell r="C1246" t="str">
            <v>BASE+OVERAGE</v>
          </cell>
          <cell r="D1246" t="str">
            <v>SILVER</v>
          </cell>
          <cell r="E1246">
            <v>0</v>
          </cell>
          <cell r="F1246">
            <v>30000</v>
          </cell>
          <cell r="G1246">
            <v>6.1999999999999998E-3</v>
          </cell>
          <cell r="H1246">
            <v>0</v>
          </cell>
          <cell r="I1246">
            <v>0</v>
          </cell>
        </row>
        <row r="1247">
          <cell r="A1247" t="str">
            <v>MP6002SPBASE+OVERAGESILVER</v>
          </cell>
          <cell r="B1247" t="str">
            <v>MP6002SP</v>
          </cell>
          <cell r="C1247" t="str">
            <v>BASE+OVERAGE</v>
          </cell>
          <cell r="D1247" t="str">
            <v>SILVER</v>
          </cell>
          <cell r="E1247">
            <v>0</v>
          </cell>
          <cell r="F1247">
            <v>40000</v>
          </cell>
          <cell r="G1247">
            <v>6.0000000000000001E-3</v>
          </cell>
          <cell r="H1247">
            <v>0</v>
          </cell>
          <cell r="I1247">
            <v>0</v>
          </cell>
        </row>
        <row r="1248">
          <cell r="A1248" t="str">
            <v>MP6002SPBASE+OVERAGESILVER</v>
          </cell>
          <cell r="B1248" t="str">
            <v>MP6002SP</v>
          </cell>
          <cell r="C1248" t="str">
            <v>BASE+OVERAGE</v>
          </cell>
          <cell r="D1248" t="str">
            <v>SILVER</v>
          </cell>
          <cell r="E1248">
            <v>0</v>
          </cell>
          <cell r="F1248">
            <v>50000</v>
          </cell>
          <cell r="G1248">
            <v>5.7999999999999996E-3</v>
          </cell>
          <cell r="H1248">
            <v>0</v>
          </cell>
          <cell r="I1248">
            <v>0</v>
          </cell>
        </row>
        <row r="1249">
          <cell r="A1249" t="str">
            <v>MP6002SPBASE+USAGESILVER</v>
          </cell>
          <cell r="B1249" t="str">
            <v>MP6002SP</v>
          </cell>
          <cell r="C1249" t="str">
            <v>BASE+USAGE</v>
          </cell>
          <cell r="D1249" t="str">
            <v>SILVER</v>
          </cell>
          <cell r="E1249">
            <v>7.3</v>
          </cell>
          <cell r="F1249">
            <v>0</v>
          </cell>
          <cell r="G1249">
            <v>7.1999999999999998E-3</v>
          </cell>
          <cell r="H1249">
            <v>0</v>
          </cell>
          <cell r="I1249">
            <v>0</v>
          </cell>
        </row>
        <row r="1250">
          <cell r="A1250" t="str">
            <v>MP6002SPUSAGESILVER</v>
          </cell>
          <cell r="B1250" t="str">
            <v>MP6002SP</v>
          </cell>
          <cell r="C1250" t="str">
            <v>USAGE</v>
          </cell>
          <cell r="D1250" t="str">
            <v>SILVER</v>
          </cell>
          <cell r="E1250">
            <v>0</v>
          </cell>
          <cell r="F1250">
            <v>0</v>
          </cell>
          <cell r="G1250">
            <v>8.0000000000000002E-3</v>
          </cell>
          <cell r="H1250">
            <v>0</v>
          </cell>
          <cell r="I1250">
            <v>0</v>
          </cell>
        </row>
        <row r="1251">
          <cell r="A1251" t="str">
            <v>MP601SPFBASE+OVERAGESILVER</v>
          </cell>
          <cell r="B1251" t="str">
            <v>MP601SPF</v>
          </cell>
          <cell r="C1251" t="str">
            <v>BASE+OVERAGE</v>
          </cell>
          <cell r="D1251" t="str">
            <v>SILVER</v>
          </cell>
          <cell r="E1251">
            <v>0</v>
          </cell>
          <cell r="F1251">
            <v>4000</v>
          </cell>
          <cell r="G1251">
            <v>1.1448E-2</v>
          </cell>
          <cell r="H1251">
            <v>0</v>
          </cell>
          <cell r="I1251">
            <v>0</v>
          </cell>
        </row>
        <row r="1252">
          <cell r="A1252" t="str">
            <v>MP601SPFBASE+OVERAGESILVER</v>
          </cell>
          <cell r="B1252" t="str">
            <v>MP601SPF</v>
          </cell>
          <cell r="C1252" t="str">
            <v>BASE+OVERAGE</v>
          </cell>
          <cell r="D1252" t="str">
            <v>SILVER</v>
          </cell>
          <cell r="E1252">
            <v>0</v>
          </cell>
          <cell r="F1252">
            <v>6000</v>
          </cell>
          <cell r="G1252">
            <v>1.1024000000000001E-2</v>
          </cell>
          <cell r="H1252">
            <v>0</v>
          </cell>
          <cell r="I1252">
            <v>0</v>
          </cell>
        </row>
        <row r="1253">
          <cell r="A1253" t="str">
            <v>MP601SPFBASE+OVERAGESILVER</v>
          </cell>
          <cell r="B1253" t="str">
            <v>MP601SPF</v>
          </cell>
          <cell r="C1253" t="str">
            <v>BASE+OVERAGE</v>
          </cell>
          <cell r="D1253" t="str">
            <v>SILVER</v>
          </cell>
          <cell r="E1253">
            <v>0</v>
          </cell>
          <cell r="F1253">
            <v>8000</v>
          </cell>
          <cell r="G1253">
            <v>1.0706E-2</v>
          </cell>
          <cell r="H1253">
            <v>0</v>
          </cell>
          <cell r="I1253">
            <v>0</v>
          </cell>
        </row>
        <row r="1254">
          <cell r="A1254" t="str">
            <v>MP601SPFBASE+OVERAGESILVER</v>
          </cell>
          <cell r="B1254" t="str">
            <v>MP601SPF</v>
          </cell>
          <cell r="C1254" t="str">
            <v>BASE+OVERAGE</v>
          </cell>
          <cell r="D1254" t="str">
            <v>SILVER</v>
          </cell>
          <cell r="E1254">
            <v>0</v>
          </cell>
          <cell r="F1254">
            <v>10000</v>
          </cell>
          <cell r="G1254">
            <v>1.0388E-2</v>
          </cell>
          <cell r="H1254">
            <v>0</v>
          </cell>
          <cell r="I1254">
            <v>0</v>
          </cell>
        </row>
        <row r="1255">
          <cell r="A1255" t="str">
            <v>MP601SPFBASE+OVERAGESILVER</v>
          </cell>
          <cell r="B1255" t="str">
            <v>MP601SPF</v>
          </cell>
          <cell r="C1255" t="str">
            <v>BASE+OVERAGE</v>
          </cell>
          <cell r="D1255" t="str">
            <v>SILVER</v>
          </cell>
          <cell r="E1255">
            <v>0</v>
          </cell>
          <cell r="F1255">
            <v>12000</v>
          </cell>
          <cell r="G1255">
            <v>1.0175999999999999E-2</v>
          </cell>
          <cell r="H1255">
            <v>0</v>
          </cell>
          <cell r="I1255">
            <v>0</v>
          </cell>
        </row>
        <row r="1256">
          <cell r="A1256" t="str">
            <v>MP601SPFBASE+USAGESILVER</v>
          </cell>
          <cell r="B1256" t="str">
            <v>MP601SPF</v>
          </cell>
          <cell r="C1256" t="str">
            <v>BASE+USAGE</v>
          </cell>
          <cell r="D1256" t="str">
            <v>SILVER</v>
          </cell>
          <cell r="E1256">
            <v>3.87</v>
          </cell>
          <cell r="F1256">
            <v>0</v>
          </cell>
          <cell r="G1256">
            <v>1.1448E-2</v>
          </cell>
          <cell r="H1256">
            <v>0</v>
          </cell>
          <cell r="I1256">
            <v>0</v>
          </cell>
        </row>
        <row r="1257">
          <cell r="A1257" t="str">
            <v>MP601SPFUSAGESILVER</v>
          </cell>
          <cell r="B1257" t="str">
            <v>MP601SPF</v>
          </cell>
          <cell r="C1257" t="str">
            <v>USAGE</v>
          </cell>
          <cell r="D1257" t="str">
            <v>SILVER</v>
          </cell>
          <cell r="E1257">
            <v>0</v>
          </cell>
          <cell r="F1257">
            <v>0</v>
          </cell>
          <cell r="G1257">
            <v>1.2614E-2</v>
          </cell>
          <cell r="H1257">
            <v>0</v>
          </cell>
          <cell r="I1257">
            <v>0</v>
          </cell>
        </row>
        <row r="1258">
          <cell r="A1258" t="str">
            <v>MP601SPFGBASE+OVERAGESILVER</v>
          </cell>
          <cell r="B1258" t="str">
            <v>MP601SPFG</v>
          </cell>
          <cell r="C1258" t="str">
            <v>BASE+OVERAGE</v>
          </cell>
          <cell r="D1258" t="str">
            <v>SILVER</v>
          </cell>
          <cell r="E1258">
            <v>0</v>
          </cell>
          <cell r="F1258">
            <v>4000</v>
          </cell>
          <cell r="G1258">
            <v>1.0800000000000001E-2</v>
          </cell>
          <cell r="H1258">
            <v>0</v>
          </cell>
          <cell r="I1258">
            <v>0</v>
          </cell>
        </row>
        <row r="1259">
          <cell r="A1259" t="str">
            <v>MP601SPFGBASE+OVERAGESILVER</v>
          </cell>
          <cell r="B1259" t="str">
            <v>MP601SPFG</v>
          </cell>
          <cell r="C1259" t="str">
            <v>BASE+OVERAGE</v>
          </cell>
          <cell r="D1259" t="str">
            <v>SILVER</v>
          </cell>
          <cell r="E1259">
            <v>0</v>
          </cell>
          <cell r="F1259">
            <v>6000</v>
          </cell>
          <cell r="G1259">
            <v>1.04E-2</v>
          </cell>
          <cell r="H1259">
            <v>0</v>
          </cell>
          <cell r="I1259">
            <v>0</v>
          </cell>
        </row>
        <row r="1260">
          <cell r="A1260" t="str">
            <v>MP601SPFGBASE+OVERAGESILVER</v>
          </cell>
          <cell r="B1260" t="str">
            <v>MP601SPFG</v>
          </cell>
          <cell r="C1260" t="str">
            <v>BASE+OVERAGE</v>
          </cell>
          <cell r="D1260" t="str">
            <v>SILVER</v>
          </cell>
          <cell r="E1260">
            <v>0</v>
          </cell>
          <cell r="F1260">
            <v>8000</v>
          </cell>
          <cell r="G1260">
            <v>1.01E-2</v>
          </cell>
          <cell r="H1260">
            <v>0</v>
          </cell>
          <cell r="I1260">
            <v>0</v>
          </cell>
        </row>
        <row r="1261">
          <cell r="A1261" t="str">
            <v>MP601SPFGBASE+OVERAGESILVER</v>
          </cell>
          <cell r="B1261" t="str">
            <v>MP601SPFG</v>
          </cell>
          <cell r="C1261" t="str">
            <v>BASE+OVERAGE</v>
          </cell>
          <cell r="D1261" t="str">
            <v>SILVER</v>
          </cell>
          <cell r="E1261">
            <v>0</v>
          </cell>
          <cell r="F1261">
            <v>10000</v>
          </cell>
          <cell r="G1261">
            <v>9.7999999999999997E-3</v>
          </cell>
          <cell r="H1261">
            <v>0</v>
          </cell>
          <cell r="I1261">
            <v>0</v>
          </cell>
        </row>
        <row r="1262">
          <cell r="A1262" t="str">
            <v>MP601SPFGBASE+OVERAGESILVER</v>
          </cell>
          <cell r="B1262" t="str">
            <v>MP601SPFG</v>
          </cell>
          <cell r="C1262" t="str">
            <v>BASE+OVERAGE</v>
          </cell>
          <cell r="D1262" t="str">
            <v>SILVER</v>
          </cell>
          <cell r="E1262">
            <v>0</v>
          </cell>
          <cell r="F1262">
            <v>12000</v>
          </cell>
          <cell r="G1262">
            <v>9.5999999999999992E-3</v>
          </cell>
          <cell r="H1262">
            <v>0</v>
          </cell>
          <cell r="I1262">
            <v>0</v>
          </cell>
        </row>
        <row r="1263">
          <cell r="A1263" t="str">
            <v>MP601SPFGBASE+USAGESILVER</v>
          </cell>
          <cell r="B1263" t="str">
            <v>MP601SPFG</v>
          </cell>
          <cell r="C1263" t="str">
            <v>BASE+USAGE</v>
          </cell>
          <cell r="D1263" t="str">
            <v>SILVER</v>
          </cell>
          <cell r="E1263">
            <v>3.65</v>
          </cell>
          <cell r="F1263">
            <v>0</v>
          </cell>
          <cell r="G1263">
            <v>1.0800000000000001E-2</v>
          </cell>
          <cell r="H1263">
            <v>0</v>
          </cell>
          <cell r="I1263">
            <v>0</v>
          </cell>
        </row>
        <row r="1264">
          <cell r="A1264" t="str">
            <v>MP601SPFGUSAGESILVER</v>
          </cell>
          <cell r="B1264" t="str">
            <v>MP601SPFG</v>
          </cell>
          <cell r="C1264" t="str">
            <v>USAGE</v>
          </cell>
          <cell r="D1264" t="str">
            <v>SILVER</v>
          </cell>
          <cell r="E1264">
            <v>0</v>
          </cell>
          <cell r="F1264">
            <v>0</v>
          </cell>
          <cell r="G1264">
            <v>1.1900000000000001E-2</v>
          </cell>
          <cell r="H1264">
            <v>0</v>
          </cell>
          <cell r="I1264">
            <v>0</v>
          </cell>
        </row>
        <row r="1265">
          <cell r="A1265" t="str">
            <v>MP6054SPBASE+OVERAGESILVER</v>
          </cell>
          <cell r="B1265" t="str">
            <v>MP6054SP</v>
          </cell>
          <cell r="C1265" t="str">
            <v>BASE+OVERAGE</v>
          </cell>
          <cell r="D1265" t="str">
            <v>SILVER</v>
          </cell>
          <cell r="E1265">
            <v>0</v>
          </cell>
          <cell r="F1265">
            <v>10000</v>
          </cell>
          <cell r="G1265">
            <v>7.1999999999999998E-3</v>
          </cell>
          <cell r="H1265">
            <v>0</v>
          </cell>
          <cell r="I1265">
            <v>0</v>
          </cell>
        </row>
        <row r="1266">
          <cell r="A1266" t="str">
            <v>MP6054SPBASE+OVERAGESILVER</v>
          </cell>
          <cell r="B1266" t="str">
            <v>MP6054SP</v>
          </cell>
          <cell r="C1266" t="str">
            <v>BASE+OVERAGE</v>
          </cell>
          <cell r="D1266" t="str">
            <v>SILVER</v>
          </cell>
          <cell r="E1266">
            <v>0</v>
          </cell>
          <cell r="F1266">
            <v>20000</v>
          </cell>
          <cell r="G1266">
            <v>6.4000000000000003E-3</v>
          </cell>
          <cell r="H1266">
            <v>0</v>
          </cell>
          <cell r="I1266">
            <v>0</v>
          </cell>
        </row>
        <row r="1267">
          <cell r="A1267" t="str">
            <v>MP6054SPBASE+OVERAGESILVER</v>
          </cell>
          <cell r="B1267" t="str">
            <v>MP6054SP</v>
          </cell>
          <cell r="C1267" t="str">
            <v>BASE+OVERAGE</v>
          </cell>
          <cell r="D1267" t="str">
            <v>SILVER</v>
          </cell>
          <cell r="E1267">
            <v>0</v>
          </cell>
          <cell r="F1267">
            <v>30000</v>
          </cell>
          <cell r="G1267">
            <v>6.1999999999999998E-3</v>
          </cell>
          <cell r="H1267">
            <v>0</v>
          </cell>
          <cell r="I1267">
            <v>0</v>
          </cell>
        </row>
        <row r="1268">
          <cell r="A1268" t="str">
            <v>MP6054SPBASE+OVERAGESILVER</v>
          </cell>
          <cell r="B1268" t="str">
            <v>MP6054SP</v>
          </cell>
          <cell r="C1268" t="str">
            <v>BASE+OVERAGE</v>
          </cell>
          <cell r="D1268" t="str">
            <v>SILVER</v>
          </cell>
          <cell r="E1268">
            <v>0</v>
          </cell>
          <cell r="F1268">
            <v>40000</v>
          </cell>
          <cell r="G1268">
            <v>6.0000000000000001E-3</v>
          </cell>
          <cell r="H1268">
            <v>0</v>
          </cell>
          <cell r="I1268">
            <v>0</v>
          </cell>
        </row>
        <row r="1269">
          <cell r="A1269" t="str">
            <v>MP6054SPBASE+OVERAGESILVER</v>
          </cell>
          <cell r="B1269" t="str">
            <v>MP6054SP</v>
          </cell>
          <cell r="C1269" t="str">
            <v>BASE+OVERAGE</v>
          </cell>
          <cell r="D1269" t="str">
            <v>SILVER</v>
          </cell>
          <cell r="E1269">
            <v>0</v>
          </cell>
          <cell r="F1269">
            <v>50000</v>
          </cell>
          <cell r="G1269">
            <v>5.7999999999999996E-3</v>
          </cell>
          <cell r="H1269">
            <v>0</v>
          </cell>
          <cell r="I1269">
            <v>0</v>
          </cell>
        </row>
        <row r="1270">
          <cell r="A1270" t="str">
            <v>MP6054SPBASE+USAGESILVER</v>
          </cell>
          <cell r="B1270" t="str">
            <v>MP6054SP</v>
          </cell>
          <cell r="C1270" t="str">
            <v>BASE+USAGE</v>
          </cell>
          <cell r="D1270" t="str">
            <v>SILVER</v>
          </cell>
          <cell r="E1270">
            <v>6.93</v>
          </cell>
          <cell r="F1270">
            <v>0</v>
          </cell>
          <cell r="G1270">
            <v>7.6E-3</v>
          </cell>
          <cell r="H1270">
            <v>0</v>
          </cell>
          <cell r="I1270">
            <v>0</v>
          </cell>
        </row>
        <row r="1271">
          <cell r="A1271" t="str">
            <v>MP6054SPUSAGESILVER</v>
          </cell>
          <cell r="B1271" t="str">
            <v>MP6054SP</v>
          </cell>
          <cell r="C1271" t="str">
            <v>USAGE</v>
          </cell>
          <cell r="D1271" t="str">
            <v>SILVER</v>
          </cell>
          <cell r="E1271">
            <v>0</v>
          </cell>
          <cell r="F1271">
            <v>0</v>
          </cell>
          <cell r="G1271">
            <v>8.0000000000000002E-3</v>
          </cell>
          <cell r="H1271">
            <v>0</v>
          </cell>
          <cell r="I1271">
            <v>0</v>
          </cell>
        </row>
        <row r="1272">
          <cell r="A1272" t="str">
            <v>MP6054SPGBASE+OVERAGESILVER</v>
          </cell>
          <cell r="B1272" t="str">
            <v>MP6054SPG</v>
          </cell>
          <cell r="C1272" t="str">
            <v>BASE+OVERAGE</v>
          </cell>
          <cell r="D1272" t="str">
            <v>SILVER</v>
          </cell>
          <cell r="E1272">
            <v>0</v>
          </cell>
          <cell r="F1272">
            <v>10000</v>
          </cell>
          <cell r="G1272">
            <v>7.1999999999999998E-3</v>
          </cell>
          <cell r="H1272">
            <v>0</v>
          </cell>
          <cell r="I1272">
            <v>0</v>
          </cell>
        </row>
        <row r="1273">
          <cell r="A1273" t="str">
            <v>MP6054SPGBASE+OVERAGESILVER</v>
          </cell>
          <cell r="B1273" t="str">
            <v>MP6054SPG</v>
          </cell>
          <cell r="C1273" t="str">
            <v>BASE+OVERAGE</v>
          </cell>
          <cell r="D1273" t="str">
            <v>SILVER</v>
          </cell>
          <cell r="E1273">
            <v>0</v>
          </cell>
          <cell r="F1273">
            <v>20000</v>
          </cell>
          <cell r="G1273">
            <v>6.4000000000000003E-3</v>
          </cell>
          <cell r="H1273">
            <v>0</v>
          </cell>
          <cell r="I1273">
            <v>0</v>
          </cell>
        </row>
        <row r="1274">
          <cell r="A1274" t="str">
            <v>MP6054SPGBASE+OVERAGESILVER</v>
          </cell>
          <cell r="B1274" t="str">
            <v>MP6054SPG</v>
          </cell>
          <cell r="C1274" t="str">
            <v>BASE+OVERAGE</v>
          </cell>
          <cell r="D1274" t="str">
            <v>SILVER</v>
          </cell>
          <cell r="E1274">
            <v>0</v>
          </cell>
          <cell r="F1274">
            <v>30000</v>
          </cell>
          <cell r="G1274">
            <v>6.1999999999999998E-3</v>
          </cell>
          <cell r="H1274">
            <v>0</v>
          </cell>
          <cell r="I1274">
            <v>0</v>
          </cell>
        </row>
        <row r="1275">
          <cell r="A1275" t="str">
            <v>MP6054SPGBASE+OVERAGESILVER</v>
          </cell>
          <cell r="B1275" t="str">
            <v>MP6054SPG</v>
          </cell>
          <cell r="C1275" t="str">
            <v>BASE+OVERAGE</v>
          </cell>
          <cell r="D1275" t="str">
            <v>SILVER</v>
          </cell>
          <cell r="E1275">
            <v>0</v>
          </cell>
          <cell r="F1275">
            <v>40000</v>
          </cell>
          <cell r="G1275">
            <v>6.0000000000000001E-3</v>
          </cell>
          <cell r="H1275">
            <v>0</v>
          </cell>
          <cell r="I1275">
            <v>0</v>
          </cell>
        </row>
        <row r="1276">
          <cell r="A1276" t="str">
            <v>MP6054SPGBASE+OVERAGESILVER</v>
          </cell>
          <cell r="B1276" t="str">
            <v>MP6054SPG</v>
          </cell>
          <cell r="C1276" t="str">
            <v>BASE+OVERAGE</v>
          </cell>
          <cell r="D1276" t="str">
            <v>SILVER</v>
          </cell>
          <cell r="E1276">
            <v>0</v>
          </cell>
          <cell r="F1276">
            <v>50000</v>
          </cell>
          <cell r="G1276">
            <v>5.7999999999999996E-3</v>
          </cell>
          <cell r="H1276">
            <v>0</v>
          </cell>
          <cell r="I1276">
            <v>0</v>
          </cell>
        </row>
        <row r="1277">
          <cell r="A1277" t="str">
            <v>MP6054SPGBASE+USAGESILVER</v>
          </cell>
          <cell r="B1277" t="str">
            <v>MP6054SPG</v>
          </cell>
          <cell r="C1277" t="str">
            <v>BASE+USAGE</v>
          </cell>
          <cell r="D1277" t="str">
            <v>SILVER</v>
          </cell>
          <cell r="E1277">
            <v>6.93</v>
          </cell>
          <cell r="F1277">
            <v>0</v>
          </cell>
          <cell r="G1277">
            <v>7.6E-3</v>
          </cell>
          <cell r="H1277">
            <v>0</v>
          </cell>
          <cell r="I1277">
            <v>0</v>
          </cell>
        </row>
        <row r="1278">
          <cell r="A1278" t="str">
            <v>MP6054SPGUSAGESILVER</v>
          </cell>
          <cell r="B1278" t="str">
            <v>MP6054SPG</v>
          </cell>
          <cell r="C1278" t="str">
            <v>USAGE</v>
          </cell>
          <cell r="D1278" t="str">
            <v>SILVER</v>
          </cell>
          <cell r="E1278">
            <v>0</v>
          </cell>
          <cell r="F1278">
            <v>0</v>
          </cell>
          <cell r="G1278">
            <v>8.0000000000000002E-3</v>
          </cell>
          <cell r="H1278">
            <v>0</v>
          </cell>
          <cell r="I1278">
            <v>0</v>
          </cell>
        </row>
        <row r="1279">
          <cell r="A1279" t="str">
            <v>MP6054SP-RMBASE+OVERAGESILVER</v>
          </cell>
          <cell r="B1279" t="str">
            <v>MP6054SP-RM</v>
          </cell>
          <cell r="C1279" t="str">
            <v>BASE+OVERAGE</v>
          </cell>
          <cell r="D1279" t="str">
            <v>SILVER</v>
          </cell>
          <cell r="E1279">
            <v>0</v>
          </cell>
          <cell r="F1279">
            <v>10000</v>
          </cell>
          <cell r="G1279">
            <v>7.1999999999999998E-3</v>
          </cell>
          <cell r="H1279">
            <v>0</v>
          </cell>
          <cell r="I1279">
            <v>0</v>
          </cell>
        </row>
        <row r="1280">
          <cell r="A1280" t="str">
            <v>MP6054SP-RMBASE+OVERAGESILVER</v>
          </cell>
          <cell r="B1280" t="str">
            <v>MP6054SP-RM</v>
          </cell>
          <cell r="C1280" t="str">
            <v>BASE+OVERAGE</v>
          </cell>
          <cell r="D1280" t="str">
            <v>SILVER</v>
          </cell>
          <cell r="E1280">
            <v>0</v>
          </cell>
          <cell r="F1280">
            <v>20000</v>
          </cell>
          <cell r="G1280">
            <v>6.4000000000000003E-3</v>
          </cell>
          <cell r="H1280">
            <v>0</v>
          </cell>
          <cell r="I1280">
            <v>0</v>
          </cell>
        </row>
        <row r="1281">
          <cell r="A1281" t="str">
            <v>MP6054SP-RMBASE+OVERAGESILVER</v>
          </cell>
          <cell r="B1281" t="str">
            <v>MP6054SP-RM</v>
          </cell>
          <cell r="C1281" t="str">
            <v>BASE+OVERAGE</v>
          </cell>
          <cell r="D1281" t="str">
            <v>SILVER</v>
          </cell>
          <cell r="E1281">
            <v>0</v>
          </cell>
          <cell r="F1281">
            <v>30000</v>
          </cell>
          <cell r="G1281">
            <v>6.1999999999999998E-3</v>
          </cell>
          <cell r="H1281">
            <v>0</v>
          </cell>
          <cell r="I1281">
            <v>0</v>
          </cell>
        </row>
        <row r="1282">
          <cell r="A1282" t="str">
            <v>MP6054SP-RMBASE+OVERAGESILVER</v>
          </cell>
          <cell r="B1282" t="str">
            <v>MP6054SP-RM</v>
          </cell>
          <cell r="C1282" t="str">
            <v>BASE+OVERAGE</v>
          </cell>
          <cell r="D1282" t="str">
            <v>SILVER</v>
          </cell>
          <cell r="E1282">
            <v>0</v>
          </cell>
          <cell r="F1282">
            <v>40000</v>
          </cell>
          <cell r="G1282">
            <v>6.0000000000000001E-3</v>
          </cell>
          <cell r="H1282">
            <v>0</v>
          </cell>
          <cell r="I1282">
            <v>0</v>
          </cell>
        </row>
        <row r="1283">
          <cell r="A1283" t="str">
            <v>MP6054SP-RMBASE+OVERAGESILVER</v>
          </cell>
          <cell r="B1283" t="str">
            <v>MP6054SP-RM</v>
          </cell>
          <cell r="C1283" t="str">
            <v>BASE+OVERAGE</v>
          </cell>
          <cell r="D1283" t="str">
            <v>SILVER</v>
          </cell>
          <cell r="E1283">
            <v>0</v>
          </cell>
          <cell r="F1283">
            <v>50000</v>
          </cell>
          <cell r="G1283">
            <v>5.7999999999999996E-3</v>
          </cell>
          <cell r="H1283">
            <v>0</v>
          </cell>
          <cell r="I1283">
            <v>0</v>
          </cell>
        </row>
        <row r="1284">
          <cell r="A1284" t="str">
            <v>MP6054SP-RMBASE+USAGESILVER</v>
          </cell>
          <cell r="B1284" t="str">
            <v>MP6054SP-RM</v>
          </cell>
          <cell r="C1284" t="str">
            <v>BASE+USAGE</v>
          </cell>
          <cell r="D1284" t="str">
            <v>SILVER</v>
          </cell>
          <cell r="E1284">
            <v>7.3</v>
          </cell>
          <cell r="F1284">
            <v>0</v>
          </cell>
          <cell r="G1284">
            <v>7.1999999999999998E-3</v>
          </cell>
          <cell r="H1284">
            <v>0</v>
          </cell>
          <cell r="I1284">
            <v>0</v>
          </cell>
        </row>
        <row r="1285">
          <cell r="A1285" t="str">
            <v>MP6054SP-RMUSAGESILVER</v>
          </cell>
          <cell r="B1285" t="str">
            <v>MP6054SP-RM</v>
          </cell>
          <cell r="C1285" t="str">
            <v>USAGE</v>
          </cell>
          <cell r="D1285" t="str">
            <v>SILVER</v>
          </cell>
          <cell r="E1285">
            <v>0</v>
          </cell>
          <cell r="F1285">
            <v>0</v>
          </cell>
          <cell r="G1285">
            <v>8.0000000000000002E-3</v>
          </cell>
          <cell r="H1285">
            <v>0</v>
          </cell>
          <cell r="I1285">
            <v>0</v>
          </cell>
        </row>
        <row r="1286">
          <cell r="A1286" t="str">
            <v>MP6054SPTEBASE+OVERAGESILVER</v>
          </cell>
          <cell r="B1286" t="str">
            <v>MP6054SPTE</v>
          </cell>
          <cell r="C1286" t="str">
            <v>BASE+OVERAGE</v>
          </cell>
          <cell r="D1286" t="str">
            <v>SILVER</v>
          </cell>
          <cell r="E1286">
            <v>0</v>
          </cell>
          <cell r="F1286">
            <v>10000</v>
          </cell>
          <cell r="G1286">
            <v>7.1999999999999998E-3</v>
          </cell>
          <cell r="H1286">
            <v>0</v>
          </cell>
          <cell r="I1286">
            <v>0</v>
          </cell>
        </row>
        <row r="1287">
          <cell r="A1287" t="str">
            <v>MP6054SPTEBASE+OVERAGESILVER</v>
          </cell>
          <cell r="B1287" t="str">
            <v>MP6054SPTE</v>
          </cell>
          <cell r="C1287" t="str">
            <v>BASE+OVERAGE</v>
          </cell>
          <cell r="D1287" t="str">
            <v>SILVER</v>
          </cell>
          <cell r="E1287">
            <v>0</v>
          </cell>
          <cell r="F1287">
            <v>20000</v>
          </cell>
          <cell r="G1287">
            <v>6.4000000000000003E-3</v>
          </cell>
          <cell r="H1287">
            <v>0</v>
          </cell>
          <cell r="I1287">
            <v>0</v>
          </cell>
        </row>
        <row r="1288">
          <cell r="A1288" t="str">
            <v>MP6054SPTEBASE+OVERAGESILVER</v>
          </cell>
          <cell r="B1288" t="str">
            <v>MP6054SPTE</v>
          </cell>
          <cell r="C1288" t="str">
            <v>BASE+OVERAGE</v>
          </cell>
          <cell r="D1288" t="str">
            <v>SILVER</v>
          </cell>
          <cell r="E1288">
            <v>0</v>
          </cell>
          <cell r="F1288">
            <v>30000</v>
          </cell>
          <cell r="G1288">
            <v>6.1999999999999998E-3</v>
          </cell>
          <cell r="H1288">
            <v>0</v>
          </cell>
          <cell r="I1288">
            <v>0</v>
          </cell>
        </row>
        <row r="1289">
          <cell r="A1289" t="str">
            <v>MP6054SPTEBASE+OVERAGESILVER</v>
          </cell>
          <cell r="B1289" t="str">
            <v>MP6054SPTE</v>
          </cell>
          <cell r="C1289" t="str">
            <v>BASE+OVERAGE</v>
          </cell>
          <cell r="D1289" t="str">
            <v>SILVER</v>
          </cell>
          <cell r="E1289">
            <v>0</v>
          </cell>
          <cell r="F1289">
            <v>40000</v>
          </cell>
          <cell r="G1289">
            <v>6.0000000000000001E-3</v>
          </cell>
          <cell r="H1289">
            <v>0</v>
          </cell>
          <cell r="I1289">
            <v>0</v>
          </cell>
        </row>
        <row r="1290">
          <cell r="A1290" t="str">
            <v>MP6054SPTEBASE+OVERAGESILVER</v>
          </cell>
          <cell r="B1290" t="str">
            <v>MP6054SPTE</v>
          </cell>
          <cell r="C1290" t="str">
            <v>BASE+OVERAGE</v>
          </cell>
          <cell r="D1290" t="str">
            <v>SILVER</v>
          </cell>
          <cell r="E1290">
            <v>0</v>
          </cell>
          <cell r="F1290">
            <v>50000</v>
          </cell>
          <cell r="G1290">
            <v>5.7999999999999996E-3</v>
          </cell>
          <cell r="H1290">
            <v>0</v>
          </cell>
          <cell r="I1290">
            <v>0</v>
          </cell>
        </row>
        <row r="1291">
          <cell r="A1291" t="str">
            <v>MP6054SPTEBASE+USAGESILVER</v>
          </cell>
          <cell r="B1291" t="str">
            <v>MP6054SPTE</v>
          </cell>
          <cell r="C1291" t="str">
            <v>BASE+USAGE</v>
          </cell>
          <cell r="D1291" t="str">
            <v>SILVER</v>
          </cell>
          <cell r="E1291">
            <v>6.93</v>
          </cell>
          <cell r="F1291">
            <v>0</v>
          </cell>
          <cell r="G1291">
            <v>7.6E-3</v>
          </cell>
          <cell r="H1291">
            <v>0</v>
          </cell>
          <cell r="I1291">
            <v>0</v>
          </cell>
        </row>
        <row r="1292">
          <cell r="A1292" t="str">
            <v>MP6054SPTEUSAGESILVER</v>
          </cell>
          <cell r="B1292" t="str">
            <v>MP6054SPTE</v>
          </cell>
          <cell r="C1292" t="str">
            <v>USAGE</v>
          </cell>
          <cell r="D1292" t="str">
            <v>SILVER</v>
          </cell>
          <cell r="E1292">
            <v>0</v>
          </cell>
          <cell r="F1292">
            <v>0</v>
          </cell>
          <cell r="G1292">
            <v>8.0000000000000002E-3</v>
          </cell>
          <cell r="H1292">
            <v>0</v>
          </cell>
          <cell r="I1292">
            <v>0</v>
          </cell>
        </row>
        <row r="1293">
          <cell r="A1293" t="str">
            <v>MP6055SPBASE+OVERAGESILVER</v>
          </cell>
          <cell r="B1293" t="str">
            <v>MP6055SP</v>
          </cell>
          <cell r="C1293" t="str">
            <v>BASE+OVERAGE</v>
          </cell>
          <cell r="D1293" t="str">
            <v>SILVER</v>
          </cell>
          <cell r="E1293">
            <v>0</v>
          </cell>
          <cell r="F1293">
            <v>10000</v>
          </cell>
          <cell r="G1293">
            <v>7.6319999999999999E-3</v>
          </cell>
          <cell r="H1293">
            <v>0</v>
          </cell>
          <cell r="I1293">
            <v>0</v>
          </cell>
        </row>
        <row r="1294">
          <cell r="A1294" t="str">
            <v>MP6055SPBASE+OVERAGESILVER</v>
          </cell>
          <cell r="B1294" t="str">
            <v>MP6055SP</v>
          </cell>
          <cell r="C1294" t="str">
            <v>BASE+OVERAGE</v>
          </cell>
          <cell r="D1294" t="str">
            <v>SILVER</v>
          </cell>
          <cell r="E1294">
            <v>0</v>
          </cell>
          <cell r="F1294">
            <v>20000</v>
          </cell>
          <cell r="G1294">
            <v>6.7840000000000001E-3</v>
          </cell>
          <cell r="H1294">
            <v>0</v>
          </cell>
          <cell r="I1294">
            <v>0</v>
          </cell>
        </row>
        <row r="1295">
          <cell r="A1295" t="str">
            <v>MP6055SPBASE+OVERAGESILVER</v>
          </cell>
          <cell r="B1295" t="str">
            <v>MP6055SP</v>
          </cell>
          <cell r="C1295" t="str">
            <v>BASE+OVERAGE</v>
          </cell>
          <cell r="D1295" t="str">
            <v>SILVER</v>
          </cell>
          <cell r="E1295">
            <v>0</v>
          </cell>
          <cell r="F1295">
            <v>30000</v>
          </cell>
          <cell r="G1295">
            <v>6.5719999999999997E-3</v>
          </cell>
          <cell r="H1295">
            <v>0</v>
          </cell>
          <cell r="I1295">
            <v>0</v>
          </cell>
        </row>
        <row r="1296">
          <cell r="A1296" t="str">
            <v>MP6055SPBASE+OVERAGESILVER</v>
          </cell>
          <cell r="B1296" t="str">
            <v>MP6055SP</v>
          </cell>
          <cell r="C1296" t="str">
            <v>BASE+OVERAGE</v>
          </cell>
          <cell r="D1296" t="str">
            <v>SILVER</v>
          </cell>
          <cell r="E1296">
            <v>0</v>
          </cell>
          <cell r="F1296">
            <v>40000</v>
          </cell>
          <cell r="G1296">
            <v>6.3600000000000002E-3</v>
          </cell>
          <cell r="H1296">
            <v>0</v>
          </cell>
          <cell r="I1296">
            <v>0</v>
          </cell>
        </row>
        <row r="1297">
          <cell r="A1297" t="str">
            <v>MP6055SPBASE+OVERAGESILVER</v>
          </cell>
          <cell r="B1297" t="str">
            <v>MP6055SP</v>
          </cell>
          <cell r="C1297" t="str">
            <v>BASE+OVERAGE</v>
          </cell>
          <cell r="D1297" t="str">
            <v>SILVER</v>
          </cell>
          <cell r="E1297">
            <v>0</v>
          </cell>
          <cell r="F1297">
            <v>50000</v>
          </cell>
          <cell r="G1297">
            <v>6.1479999999999998E-3</v>
          </cell>
          <cell r="H1297">
            <v>0</v>
          </cell>
          <cell r="I1297">
            <v>0</v>
          </cell>
        </row>
        <row r="1298">
          <cell r="A1298" t="str">
            <v>MP6055SPBASE+USAGESILVER</v>
          </cell>
          <cell r="B1298" t="str">
            <v>MP6055SP</v>
          </cell>
          <cell r="C1298" t="str">
            <v>BASE+USAGE</v>
          </cell>
          <cell r="D1298" t="str">
            <v>SILVER</v>
          </cell>
          <cell r="E1298">
            <v>7.35</v>
          </cell>
          <cell r="F1298">
            <v>0</v>
          </cell>
          <cell r="G1298">
            <v>8.0560000000000007E-3</v>
          </cell>
          <cell r="H1298">
            <v>0</v>
          </cell>
          <cell r="I1298">
            <v>0</v>
          </cell>
        </row>
        <row r="1299">
          <cell r="A1299" t="str">
            <v>MP6055SPUSAGESILVER</v>
          </cell>
          <cell r="B1299" t="str">
            <v>MP6055SP</v>
          </cell>
          <cell r="C1299" t="str">
            <v>USAGE</v>
          </cell>
          <cell r="D1299" t="str">
            <v>SILVER</v>
          </cell>
          <cell r="E1299">
            <v>0</v>
          </cell>
          <cell r="F1299">
            <v>0</v>
          </cell>
          <cell r="G1299">
            <v>8.4799999999999997E-3</v>
          </cell>
          <cell r="H1299">
            <v>0</v>
          </cell>
          <cell r="I1299">
            <v>0</v>
          </cell>
        </row>
        <row r="1300">
          <cell r="A1300" t="str">
            <v>MP6055SPGBASE+OVERAGESILVER</v>
          </cell>
          <cell r="B1300" t="str">
            <v>MP6055SPG</v>
          </cell>
          <cell r="C1300" t="str">
            <v>BASE+OVERAGE</v>
          </cell>
          <cell r="D1300" t="str">
            <v>SILVER</v>
          </cell>
          <cell r="E1300">
            <v>0</v>
          </cell>
          <cell r="F1300">
            <v>10000</v>
          </cell>
          <cell r="G1300">
            <v>7.1999999999999998E-3</v>
          </cell>
          <cell r="H1300">
            <v>0</v>
          </cell>
          <cell r="I1300">
            <v>0</v>
          </cell>
        </row>
        <row r="1301">
          <cell r="A1301" t="str">
            <v>MP6055SPGBASE+OVERAGESILVER</v>
          </cell>
          <cell r="B1301" t="str">
            <v>MP6055SPG</v>
          </cell>
          <cell r="C1301" t="str">
            <v>BASE+OVERAGE</v>
          </cell>
          <cell r="D1301" t="str">
            <v>SILVER</v>
          </cell>
          <cell r="E1301">
            <v>0</v>
          </cell>
          <cell r="F1301">
            <v>20000</v>
          </cell>
          <cell r="G1301">
            <v>6.4000000000000003E-3</v>
          </cell>
          <cell r="H1301">
            <v>0</v>
          </cell>
          <cell r="I1301">
            <v>0</v>
          </cell>
        </row>
        <row r="1302">
          <cell r="A1302" t="str">
            <v>MP6055SPGBASE+OVERAGESILVER</v>
          </cell>
          <cell r="B1302" t="str">
            <v>MP6055SPG</v>
          </cell>
          <cell r="C1302" t="str">
            <v>BASE+OVERAGE</v>
          </cell>
          <cell r="D1302" t="str">
            <v>SILVER</v>
          </cell>
          <cell r="E1302">
            <v>0</v>
          </cell>
          <cell r="F1302">
            <v>30000</v>
          </cell>
          <cell r="G1302">
            <v>6.1999999999999998E-3</v>
          </cell>
          <cell r="H1302">
            <v>0</v>
          </cell>
          <cell r="I1302">
            <v>0</v>
          </cell>
        </row>
        <row r="1303">
          <cell r="A1303" t="str">
            <v>MP6055SPGBASE+OVERAGESILVER</v>
          </cell>
          <cell r="B1303" t="str">
            <v>MP6055SPG</v>
          </cell>
          <cell r="C1303" t="str">
            <v>BASE+OVERAGE</v>
          </cell>
          <cell r="D1303" t="str">
            <v>SILVER</v>
          </cell>
          <cell r="E1303">
            <v>0</v>
          </cell>
          <cell r="F1303">
            <v>40000</v>
          </cell>
          <cell r="G1303">
            <v>6.0000000000000001E-3</v>
          </cell>
          <cell r="H1303">
            <v>0</v>
          </cell>
          <cell r="I1303">
            <v>0</v>
          </cell>
        </row>
        <row r="1304">
          <cell r="A1304" t="str">
            <v>MP6055SPGBASE+OVERAGESILVER</v>
          </cell>
          <cell r="B1304" t="str">
            <v>MP6055SPG</v>
          </cell>
          <cell r="C1304" t="str">
            <v>BASE+OVERAGE</v>
          </cell>
          <cell r="D1304" t="str">
            <v>SILVER</v>
          </cell>
          <cell r="E1304">
            <v>0</v>
          </cell>
          <cell r="F1304">
            <v>50000</v>
          </cell>
          <cell r="G1304">
            <v>5.7999999999999996E-3</v>
          </cell>
          <cell r="H1304">
            <v>0</v>
          </cell>
          <cell r="I1304">
            <v>0</v>
          </cell>
        </row>
        <row r="1305">
          <cell r="A1305" t="str">
            <v>MP6055SPGBASE+USAGESILVER</v>
          </cell>
          <cell r="B1305" t="str">
            <v>MP6055SPG</v>
          </cell>
          <cell r="C1305" t="str">
            <v>BASE+USAGE</v>
          </cell>
          <cell r="D1305" t="str">
            <v>SILVER</v>
          </cell>
          <cell r="E1305">
            <v>6.93</v>
          </cell>
          <cell r="F1305">
            <v>0</v>
          </cell>
          <cell r="G1305">
            <v>7.6E-3</v>
          </cell>
          <cell r="H1305">
            <v>0</v>
          </cell>
          <cell r="I1305">
            <v>0</v>
          </cell>
        </row>
        <row r="1306">
          <cell r="A1306" t="str">
            <v>MP6055SPGUSAGESILVER</v>
          </cell>
          <cell r="B1306" t="str">
            <v>MP6055SPG</v>
          </cell>
          <cell r="C1306" t="str">
            <v>USAGE</v>
          </cell>
          <cell r="D1306" t="str">
            <v>SILVER</v>
          </cell>
          <cell r="E1306">
            <v>0</v>
          </cell>
          <cell r="F1306">
            <v>0</v>
          </cell>
          <cell r="G1306">
            <v>8.0000000000000002E-3</v>
          </cell>
          <cell r="H1306">
            <v>0</v>
          </cell>
          <cell r="I1306">
            <v>0</v>
          </cell>
        </row>
        <row r="1307">
          <cell r="A1307" t="str">
            <v>MP6055SP-RFNONMETEREDGOLD</v>
          </cell>
          <cell r="B1307" t="str">
            <v>MP6055SP-RF</v>
          </cell>
          <cell r="C1307" t="str">
            <v>NONMETERED</v>
          </cell>
          <cell r="D1307" t="str">
            <v>GOLD</v>
          </cell>
          <cell r="E1307">
            <v>71</v>
          </cell>
          <cell r="F1307">
            <v>0</v>
          </cell>
          <cell r="G1307">
            <v>0</v>
          </cell>
          <cell r="H1307">
            <v>0</v>
          </cell>
          <cell r="I1307">
            <v>0</v>
          </cell>
        </row>
        <row r="1308">
          <cell r="A1308" t="str">
            <v>MP6055SP-RMBASE+OVERAGESILVER</v>
          </cell>
          <cell r="B1308" t="str">
            <v>MP6055SP-RM</v>
          </cell>
          <cell r="C1308" t="str">
            <v>BASE+OVERAGE</v>
          </cell>
          <cell r="D1308" t="str">
            <v>SILVER</v>
          </cell>
          <cell r="E1308">
            <v>0</v>
          </cell>
          <cell r="F1308">
            <v>10000</v>
          </cell>
          <cell r="G1308">
            <v>7.6319999999999999E-3</v>
          </cell>
          <cell r="H1308">
            <v>0</v>
          </cell>
          <cell r="I1308">
            <v>0</v>
          </cell>
        </row>
        <row r="1309">
          <cell r="A1309" t="str">
            <v>MP6055SP-RMBASE+OVERAGESILVER</v>
          </cell>
          <cell r="B1309" t="str">
            <v>MP6055SP-RM</v>
          </cell>
          <cell r="C1309" t="str">
            <v>BASE+OVERAGE</v>
          </cell>
          <cell r="D1309" t="str">
            <v>SILVER</v>
          </cell>
          <cell r="E1309">
            <v>0</v>
          </cell>
          <cell r="F1309">
            <v>20000</v>
          </cell>
          <cell r="G1309">
            <v>6.7840000000000001E-3</v>
          </cell>
          <cell r="H1309">
            <v>0</v>
          </cell>
          <cell r="I1309">
            <v>0</v>
          </cell>
        </row>
        <row r="1310">
          <cell r="A1310" t="str">
            <v>MP6055SP-RMBASE+OVERAGESILVER</v>
          </cell>
          <cell r="B1310" t="str">
            <v>MP6055SP-RM</v>
          </cell>
          <cell r="C1310" t="str">
            <v>BASE+OVERAGE</v>
          </cell>
          <cell r="D1310" t="str">
            <v>SILVER</v>
          </cell>
          <cell r="E1310">
            <v>0</v>
          </cell>
          <cell r="F1310">
            <v>30000</v>
          </cell>
          <cell r="G1310">
            <v>6.5719999999999997E-3</v>
          </cell>
          <cell r="H1310">
            <v>0</v>
          </cell>
          <cell r="I1310">
            <v>0</v>
          </cell>
        </row>
        <row r="1311">
          <cell r="A1311" t="str">
            <v>MP6055SP-RMBASE+OVERAGESILVER</v>
          </cell>
          <cell r="B1311" t="str">
            <v>MP6055SP-RM</v>
          </cell>
          <cell r="C1311" t="str">
            <v>BASE+OVERAGE</v>
          </cell>
          <cell r="D1311" t="str">
            <v>SILVER</v>
          </cell>
          <cell r="E1311">
            <v>0</v>
          </cell>
          <cell r="F1311">
            <v>40000</v>
          </cell>
          <cell r="G1311">
            <v>6.3600000000000002E-3</v>
          </cell>
          <cell r="H1311">
            <v>0</v>
          </cell>
          <cell r="I1311">
            <v>0</v>
          </cell>
        </row>
        <row r="1312">
          <cell r="A1312" t="str">
            <v>MP6055SP-RMBASE+OVERAGESILVER</v>
          </cell>
          <cell r="B1312" t="str">
            <v>MP6055SP-RM</v>
          </cell>
          <cell r="C1312" t="str">
            <v>BASE+OVERAGE</v>
          </cell>
          <cell r="D1312" t="str">
            <v>SILVER</v>
          </cell>
          <cell r="E1312">
            <v>0</v>
          </cell>
          <cell r="F1312">
            <v>50000</v>
          </cell>
          <cell r="G1312">
            <v>6.1479999999999998E-3</v>
          </cell>
          <cell r="H1312">
            <v>0</v>
          </cell>
          <cell r="I1312">
            <v>0</v>
          </cell>
        </row>
        <row r="1313">
          <cell r="A1313" t="str">
            <v>MP6055SP-RMBASE+USAGESILVER</v>
          </cell>
          <cell r="B1313" t="str">
            <v>MP6055SP-RM</v>
          </cell>
          <cell r="C1313" t="str">
            <v>BASE+USAGE</v>
          </cell>
          <cell r="D1313" t="str">
            <v>SILVER</v>
          </cell>
          <cell r="E1313">
            <v>7.35</v>
          </cell>
          <cell r="F1313">
            <v>0</v>
          </cell>
          <cell r="G1313">
            <v>8.0560000000000007E-3</v>
          </cell>
          <cell r="H1313">
            <v>0</v>
          </cell>
          <cell r="I1313">
            <v>0</v>
          </cell>
        </row>
        <row r="1314">
          <cell r="A1314" t="str">
            <v>MP6055SP-RMUSAGESILVER</v>
          </cell>
          <cell r="B1314" t="str">
            <v>MP6055SP-RM</v>
          </cell>
          <cell r="C1314" t="str">
            <v>USAGE</v>
          </cell>
          <cell r="D1314" t="str">
            <v>SILVER</v>
          </cell>
          <cell r="E1314">
            <v>0</v>
          </cell>
          <cell r="F1314">
            <v>0</v>
          </cell>
          <cell r="G1314">
            <v>8.4799999999999997E-3</v>
          </cell>
          <cell r="H1314">
            <v>0</v>
          </cell>
          <cell r="I1314">
            <v>0</v>
          </cell>
        </row>
        <row r="1315">
          <cell r="A1315" t="str">
            <v>MP6055SPTEBASE+OVERAGESILVER</v>
          </cell>
          <cell r="B1315" t="str">
            <v>MP6055SPTE</v>
          </cell>
          <cell r="C1315" t="str">
            <v>BASE+OVERAGE</v>
          </cell>
          <cell r="D1315" t="str">
            <v>SILVER</v>
          </cell>
          <cell r="E1315">
            <v>0</v>
          </cell>
          <cell r="F1315">
            <v>10000</v>
          </cell>
          <cell r="G1315">
            <v>7.1999999999999998E-3</v>
          </cell>
          <cell r="H1315">
            <v>0</v>
          </cell>
          <cell r="I1315">
            <v>0</v>
          </cell>
        </row>
        <row r="1316">
          <cell r="A1316" t="str">
            <v>MP6055SPTEBASE+OVERAGESILVER</v>
          </cell>
          <cell r="B1316" t="str">
            <v>MP6055SPTE</v>
          </cell>
          <cell r="C1316" t="str">
            <v>BASE+OVERAGE</v>
          </cell>
          <cell r="D1316" t="str">
            <v>SILVER</v>
          </cell>
          <cell r="E1316">
            <v>0</v>
          </cell>
          <cell r="F1316">
            <v>20000</v>
          </cell>
          <cell r="G1316">
            <v>6.4000000000000003E-3</v>
          </cell>
          <cell r="H1316">
            <v>0</v>
          </cell>
          <cell r="I1316">
            <v>0</v>
          </cell>
        </row>
        <row r="1317">
          <cell r="A1317" t="str">
            <v>MP6055SPTEBASE+OVERAGESILVER</v>
          </cell>
          <cell r="B1317" t="str">
            <v>MP6055SPTE</v>
          </cell>
          <cell r="C1317" t="str">
            <v>BASE+OVERAGE</v>
          </cell>
          <cell r="D1317" t="str">
            <v>SILVER</v>
          </cell>
          <cell r="E1317">
            <v>0</v>
          </cell>
          <cell r="F1317">
            <v>30000</v>
          </cell>
          <cell r="G1317">
            <v>6.1999999999999998E-3</v>
          </cell>
          <cell r="H1317">
            <v>0</v>
          </cell>
          <cell r="I1317">
            <v>0</v>
          </cell>
        </row>
        <row r="1318">
          <cell r="A1318" t="str">
            <v>MP6055SPTEBASE+OVERAGESILVER</v>
          </cell>
          <cell r="B1318" t="str">
            <v>MP6055SPTE</v>
          </cell>
          <cell r="C1318" t="str">
            <v>BASE+OVERAGE</v>
          </cell>
          <cell r="D1318" t="str">
            <v>SILVER</v>
          </cell>
          <cell r="E1318">
            <v>0</v>
          </cell>
          <cell r="F1318">
            <v>40000</v>
          </cell>
          <cell r="G1318">
            <v>6.0000000000000001E-3</v>
          </cell>
          <cell r="H1318">
            <v>0</v>
          </cell>
          <cell r="I1318">
            <v>0</v>
          </cell>
        </row>
        <row r="1319">
          <cell r="A1319" t="str">
            <v>MP6055SPTEBASE+OVERAGESILVER</v>
          </cell>
          <cell r="B1319" t="str">
            <v>MP6055SPTE</v>
          </cell>
          <cell r="C1319" t="str">
            <v>BASE+OVERAGE</v>
          </cell>
          <cell r="D1319" t="str">
            <v>SILVER</v>
          </cell>
          <cell r="E1319">
            <v>0</v>
          </cell>
          <cell r="F1319">
            <v>50000</v>
          </cell>
          <cell r="G1319">
            <v>5.7999999999999996E-3</v>
          </cell>
          <cell r="H1319">
            <v>0</v>
          </cell>
          <cell r="I1319">
            <v>0</v>
          </cell>
        </row>
        <row r="1320">
          <cell r="A1320" t="str">
            <v>MP6055SPTEBASE+USAGESILVER</v>
          </cell>
          <cell r="B1320" t="str">
            <v>MP6055SPTE</v>
          </cell>
          <cell r="C1320" t="str">
            <v>BASE+USAGE</v>
          </cell>
          <cell r="D1320" t="str">
            <v>SILVER</v>
          </cell>
          <cell r="E1320">
            <v>6.93</v>
          </cell>
          <cell r="F1320">
            <v>0</v>
          </cell>
          <cell r="G1320">
            <v>7.6E-3</v>
          </cell>
          <cell r="H1320">
            <v>0</v>
          </cell>
          <cell r="I1320">
            <v>0</v>
          </cell>
        </row>
        <row r="1321">
          <cell r="A1321" t="str">
            <v>MP6055SPTEUSAGESILVER</v>
          </cell>
          <cell r="B1321" t="str">
            <v>MP6055SPTE</v>
          </cell>
          <cell r="C1321" t="str">
            <v>USAGE</v>
          </cell>
          <cell r="D1321" t="str">
            <v>SILVER</v>
          </cell>
          <cell r="E1321">
            <v>0</v>
          </cell>
          <cell r="F1321">
            <v>0</v>
          </cell>
          <cell r="G1321">
            <v>8.0000000000000002E-3</v>
          </cell>
          <cell r="H1321">
            <v>0</v>
          </cell>
          <cell r="I1321">
            <v>0</v>
          </cell>
        </row>
        <row r="1322">
          <cell r="A1322" t="str">
            <v>MP6503-RMBASE+OVERAGESILVER</v>
          </cell>
          <cell r="B1322" t="str">
            <v>MP6503-RM</v>
          </cell>
          <cell r="C1322" t="str">
            <v>BASE+OVERAGE</v>
          </cell>
          <cell r="D1322" t="str">
            <v>SILVER</v>
          </cell>
          <cell r="E1322">
            <v>0</v>
          </cell>
          <cell r="F1322">
            <v>10000</v>
          </cell>
          <cell r="G1322">
            <v>7.6319999999999999E-3</v>
          </cell>
          <cell r="H1322">
            <v>0</v>
          </cell>
          <cell r="I1322">
            <v>0</v>
          </cell>
        </row>
        <row r="1323">
          <cell r="A1323" t="str">
            <v>MP6503-RMBASE+OVERAGESILVER</v>
          </cell>
          <cell r="B1323" t="str">
            <v>MP6503-RM</v>
          </cell>
          <cell r="C1323" t="str">
            <v>BASE+OVERAGE</v>
          </cell>
          <cell r="D1323" t="str">
            <v>SILVER</v>
          </cell>
          <cell r="E1323">
            <v>0</v>
          </cell>
          <cell r="F1323">
            <v>20000</v>
          </cell>
          <cell r="G1323">
            <v>6.7840000000000001E-3</v>
          </cell>
          <cell r="H1323">
            <v>0</v>
          </cell>
          <cell r="I1323">
            <v>0</v>
          </cell>
        </row>
        <row r="1324">
          <cell r="A1324" t="str">
            <v>MP6503-RMBASE+OVERAGESILVER</v>
          </cell>
          <cell r="B1324" t="str">
            <v>MP6503-RM</v>
          </cell>
          <cell r="C1324" t="str">
            <v>BASE+OVERAGE</v>
          </cell>
          <cell r="D1324" t="str">
            <v>SILVER</v>
          </cell>
          <cell r="E1324">
            <v>0</v>
          </cell>
          <cell r="F1324">
            <v>30000</v>
          </cell>
          <cell r="G1324">
            <v>6.5719999999999997E-3</v>
          </cell>
          <cell r="H1324">
            <v>0</v>
          </cell>
          <cell r="I1324">
            <v>0</v>
          </cell>
        </row>
        <row r="1325">
          <cell r="A1325" t="str">
            <v>MP6503-RMBASE+OVERAGESILVER</v>
          </cell>
          <cell r="B1325" t="str">
            <v>MP6503-RM</v>
          </cell>
          <cell r="C1325" t="str">
            <v>BASE+OVERAGE</v>
          </cell>
          <cell r="D1325" t="str">
            <v>SILVER</v>
          </cell>
          <cell r="E1325">
            <v>0</v>
          </cell>
          <cell r="F1325">
            <v>40000</v>
          </cell>
          <cell r="G1325">
            <v>6.3600000000000002E-3</v>
          </cell>
          <cell r="H1325">
            <v>0</v>
          </cell>
          <cell r="I1325">
            <v>0</v>
          </cell>
        </row>
        <row r="1326">
          <cell r="A1326" t="str">
            <v>MP6503-RMBASE+OVERAGESILVER</v>
          </cell>
          <cell r="B1326" t="str">
            <v>MP6503-RM</v>
          </cell>
          <cell r="C1326" t="str">
            <v>BASE+OVERAGE</v>
          </cell>
          <cell r="D1326" t="str">
            <v>SILVER</v>
          </cell>
          <cell r="E1326">
            <v>0</v>
          </cell>
          <cell r="F1326">
            <v>50000</v>
          </cell>
          <cell r="G1326">
            <v>6.1479999999999998E-3</v>
          </cell>
          <cell r="H1326">
            <v>0</v>
          </cell>
          <cell r="I1326">
            <v>0</v>
          </cell>
        </row>
        <row r="1327">
          <cell r="A1327" t="str">
            <v>MP6503-RMBASE+USAGESILVER</v>
          </cell>
          <cell r="B1327" t="str">
            <v>MP6503-RM</v>
          </cell>
          <cell r="C1327" t="str">
            <v>BASE+USAGE</v>
          </cell>
          <cell r="D1327" t="str">
            <v>SILVER</v>
          </cell>
          <cell r="E1327">
            <v>7.74</v>
          </cell>
          <cell r="F1327">
            <v>0</v>
          </cell>
          <cell r="G1327">
            <v>7.6319999999999999E-3</v>
          </cell>
          <cell r="H1327">
            <v>0</v>
          </cell>
          <cell r="I1327">
            <v>0</v>
          </cell>
        </row>
        <row r="1328">
          <cell r="A1328" t="str">
            <v>MP6503-RMUSAGESILVER</v>
          </cell>
          <cell r="B1328" t="str">
            <v>MP6503-RM</v>
          </cell>
          <cell r="C1328" t="str">
            <v>USAGE</v>
          </cell>
          <cell r="D1328" t="str">
            <v>SILVER</v>
          </cell>
          <cell r="E1328">
            <v>0</v>
          </cell>
          <cell r="F1328">
            <v>0</v>
          </cell>
          <cell r="G1328">
            <v>8.4799999999999997E-3</v>
          </cell>
          <cell r="H1328">
            <v>0</v>
          </cell>
          <cell r="I1328">
            <v>0</v>
          </cell>
        </row>
        <row r="1329">
          <cell r="A1329" t="str">
            <v>MP6503SPBASE+OVERAGESILVER</v>
          </cell>
          <cell r="B1329" t="str">
            <v>MP6503SP</v>
          </cell>
          <cell r="C1329" t="str">
            <v>BASE+OVERAGE</v>
          </cell>
          <cell r="D1329" t="str">
            <v>SILVER</v>
          </cell>
          <cell r="E1329">
            <v>0</v>
          </cell>
          <cell r="F1329">
            <v>10000</v>
          </cell>
          <cell r="G1329">
            <v>7.6319999999999999E-3</v>
          </cell>
          <cell r="H1329">
            <v>0</v>
          </cell>
          <cell r="I1329">
            <v>0</v>
          </cell>
        </row>
        <row r="1330">
          <cell r="A1330" t="str">
            <v>MP6503SPBASE+OVERAGESILVER</v>
          </cell>
          <cell r="B1330" t="str">
            <v>MP6503SP</v>
          </cell>
          <cell r="C1330" t="str">
            <v>BASE+OVERAGE</v>
          </cell>
          <cell r="D1330" t="str">
            <v>SILVER</v>
          </cell>
          <cell r="E1330">
            <v>0</v>
          </cell>
          <cell r="F1330">
            <v>20000</v>
          </cell>
          <cell r="G1330">
            <v>6.7840000000000001E-3</v>
          </cell>
          <cell r="H1330">
            <v>0</v>
          </cell>
          <cell r="I1330">
            <v>0</v>
          </cell>
        </row>
        <row r="1331">
          <cell r="A1331" t="str">
            <v>MP6503SPBASE+OVERAGESILVER</v>
          </cell>
          <cell r="B1331" t="str">
            <v>MP6503SP</v>
          </cell>
          <cell r="C1331" t="str">
            <v>BASE+OVERAGE</v>
          </cell>
          <cell r="D1331" t="str">
            <v>SILVER</v>
          </cell>
          <cell r="E1331">
            <v>0</v>
          </cell>
          <cell r="F1331">
            <v>30000</v>
          </cell>
          <cell r="G1331">
            <v>6.5719999999999997E-3</v>
          </cell>
          <cell r="H1331">
            <v>0</v>
          </cell>
          <cell r="I1331">
            <v>0</v>
          </cell>
        </row>
        <row r="1332">
          <cell r="A1332" t="str">
            <v>MP6503SPBASE+OVERAGESILVER</v>
          </cell>
          <cell r="B1332" t="str">
            <v>MP6503SP</v>
          </cell>
          <cell r="C1332" t="str">
            <v>BASE+OVERAGE</v>
          </cell>
          <cell r="D1332" t="str">
            <v>SILVER</v>
          </cell>
          <cell r="E1332">
            <v>0</v>
          </cell>
          <cell r="F1332">
            <v>40000</v>
          </cell>
          <cell r="G1332">
            <v>6.3600000000000002E-3</v>
          </cell>
          <cell r="H1332">
            <v>0</v>
          </cell>
          <cell r="I1332">
            <v>0</v>
          </cell>
        </row>
        <row r="1333">
          <cell r="A1333" t="str">
            <v>MP6503SPBASE+OVERAGESILVER</v>
          </cell>
          <cell r="B1333" t="str">
            <v>MP6503SP</v>
          </cell>
          <cell r="C1333" t="str">
            <v>BASE+OVERAGE</v>
          </cell>
          <cell r="D1333" t="str">
            <v>SILVER</v>
          </cell>
          <cell r="E1333">
            <v>0</v>
          </cell>
          <cell r="F1333">
            <v>50000</v>
          </cell>
          <cell r="G1333">
            <v>6.1479999999999998E-3</v>
          </cell>
          <cell r="H1333">
            <v>0</v>
          </cell>
          <cell r="I1333">
            <v>0</v>
          </cell>
        </row>
        <row r="1334">
          <cell r="A1334" t="str">
            <v>MP6503SPBASE+USAGESILVER</v>
          </cell>
          <cell r="B1334" t="str">
            <v>MP6503SP</v>
          </cell>
          <cell r="C1334" t="str">
            <v>BASE+USAGE</v>
          </cell>
          <cell r="D1334" t="str">
            <v>SILVER</v>
          </cell>
          <cell r="E1334">
            <v>7.74</v>
          </cell>
          <cell r="F1334">
            <v>0</v>
          </cell>
          <cell r="G1334">
            <v>7.6319999999999999E-3</v>
          </cell>
          <cell r="H1334">
            <v>0</v>
          </cell>
          <cell r="I1334">
            <v>0</v>
          </cell>
        </row>
        <row r="1335">
          <cell r="A1335" t="str">
            <v>MP6503SPUSAGESILVER</v>
          </cell>
          <cell r="B1335" t="str">
            <v>MP6503SP</v>
          </cell>
          <cell r="C1335" t="str">
            <v>USAGE</v>
          </cell>
          <cell r="D1335" t="str">
            <v>SILVER</v>
          </cell>
          <cell r="E1335">
            <v>0</v>
          </cell>
          <cell r="F1335">
            <v>0</v>
          </cell>
          <cell r="G1335">
            <v>8.4799999999999997E-3</v>
          </cell>
          <cell r="H1335">
            <v>0</v>
          </cell>
          <cell r="I1335">
            <v>0</v>
          </cell>
        </row>
        <row r="1336">
          <cell r="A1336" t="str">
            <v>MP7001SPBASE+OVERAGESILVER</v>
          </cell>
          <cell r="B1336" t="str">
            <v>MP7001SP</v>
          </cell>
          <cell r="C1336" t="str">
            <v>BASE+OVERAGE</v>
          </cell>
          <cell r="D1336" t="str">
            <v>SILVER</v>
          </cell>
          <cell r="E1336">
            <v>0</v>
          </cell>
          <cell r="F1336">
            <v>20000</v>
          </cell>
          <cell r="G1336">
            <v>6.6E-3</v>
          </cell>
          <cell r="H1336">
            <v>0</v>
          </cell>
          <cell r="I1336">
            <v>0</v>
          </cell>
        </row>
        <row r="1337">
          <cell r="A1337" t="str">
            <v>MP7001SPBASE+OVERAGESILVER</v>
          </cell>
          <cell r="B1337" t="str">
            <v>MP7001SP</v>
          </cell>
          <cell r="C1337" t="str">
            <v>BASE+OVERAGE</v>
          </cell>
          <cell r="D1337" t="str">
            <v>SILVER</v>
          </cell>
          <cell r="E1337">
            <v>0</v>
          </cell>
          <cell r="F1337">
            <v>30000</v>
          </cell>
          <cell r="G1337">
            <v>6.1999999999999998E-3</v>
          </cell>
          <cell r="H1337">
            <v>0</v>
          </cell>
          <cell r="I1337">
            <v>0</v>
          </cell>
        </row>
        <row r="1338">
          <cell r="A1338" t="str">
            <v>MP7001SPBASE+OVERAGESILVER</v>
          </cell>
          <cell r="B1338" t="str">
            <v>MP7001SP</v>
          </cell>
          <cell r="C1338" t="str">
            <v>BASE+OVERAGE</v>
          </cell>
          <cell r="D1338" t="str">
            <v>SILVER</v>
          </cell>
          <cell r="E1338">
            <v>0</v>
          </cell>
          <cell r="F1338">
            <v>40000</v>
          </cell>
          <cell r="G1338">
            <v>6.0000000000000001E-3</v>
          </cell>
          <cell r="H1338">
            <v>0</v>
          </cell>
          <cell r="I1338">
            <v>0</v>
          </cell>
        </row>
        <row r="1339">
          <cell r="A1339" t="str">
            <v>MP7001SPBASE+OVERAGESILVER</v>
          </cell>
          <cell r="B1339" t="str">
            <v>MP7001SP</v>
          </cell>
          <cell r="C1339" t="str">
            <v>BASE+OVERAGE</v>
          </cell>
          <cell r="D1339" t="str">
            <v>SILVER</v>
          </cell>
          <cell r="E1339">
            <v>0</v>
          </cell>
          <cell r="F1339">
            <v>50000</v>
          </cell>
          <cell r="G1339">
            <v>5.5999999999999999E-3</v>
          </cell>
          <cell r="H1339">
            <v>0</v>
          </cell>
          <cell r="I1339">
            <v>0</v>
          </cell>
        </row>
        <row r="1340">
          <cell r="A1340" t="str">
            <v>MP7001SPBASE+OVERAGESILVER</v>
          </cell>
          <cell r="B1340" t="str">
            <v>MP7001SP</v>
          </cell>
          <cell r="C1340" t="str">
            <v>BASE+OVERAGE</v>
          </cell>
          <cell r="D1340" t="str">
            <v>SILVER</v>
          </cell>
          <cell r="E1340">
            <v>0</v>
          </cell>
          <cell r="F1340">
            <v>75000</v>
          </cell>
          <cell r="G1340">
            <v>5.3E-3</v>
          </cell>
          <cell r="H1340">
            <v>0</v>
          </cell>
          <cell r="I1340">
            <v>0</v>
          </cell>
        </row>
        <row r="1341">
          <cell r="A1341" t="str">
            <v>MP7001SPBASE+USAGESILVER</v>
          </cell>
          <cell r="B1341" t="str">
            <v>MP7001SP</v>
          </cell>
          <cell r="C1341" t="str">
            <v>BASE+USAGE</v>
          </cell>
          <cell r="D1341" t="str">
            <v>SILVER</v>
          </cell>
          <cell r="E1341">
            <v>13.86</v>
          </cell>
          <cell r="F1341">
            <v>0</v>
          </cell>
          <cell r="G1341">
            <v>6.6E-3</v>
          </cell>
          <cell r="H1341">
            <v>0</v>
          </cell>
          <cell r="I1341">
            <v>0</v>
          </cell>
        </row>
        <row r="1342">
          <cell r="A1342" t="str">
            <v>MP7001SPUSAGESILVER</v>
          </cell>
          <cell r="B1342" t="str">
            <v>MP7001SP</v>
          </cell>
          <cell r="C1342" t="str">
            <v>USAGE</v>
          </cell>
          <cell r="D1342" t="str">
            <v>SILVER</v>
          </cell>
          <cell r="E1342">
            <v>0</v>
          </cell>
          <cell r="F1342">
            <v>0</v>
          </cell>
          <cell r="G1342">
            <v>7.3000000000000001E-3</v>
          </cell>
          <cell r="H1342">
            <v>0</v>
          </cell>
          <cell r="I1342">
            <v>0</v>
          </cell>
        </row>
        <row r="1343">
          <cell r="A1343" t="str">
            <v>MP7502BASE+OVERAGESILVER</v>
          </cell>
          <cell r="B1343" t="str">
            <v>MP7502</v>
          </cell>
          <cell r="C1343" t="str">
            <v>BASE+OVERAGE</v>
          </cell>
          <cell r="D1343" t="str">
            <v>SILVER</v>
          </cell>
          <cell r="E1343">
            <v>0</v>
          </cell>
          <cell r="F1343">
            <v>20000</v>
          </cell>
          <cell r="G1343">
            <v>6.1999999999999998E-3</v>
          </cell>
          <cell r="H1343">
            <v>0</v>
          </cell>
          <cell r="I1343">
            <v>0</v>
          </cell>
        </row>
        <row r="1344">
          <cell r="A1344" t="str">
            <v>MP7502BASE+OVERAGESILVER</v>
          </cell>
          <cell r="B1344" t="str">
            <v>MP7502</v>
          </cell>
          <cell r="C1344" t="str">
            <v>BASE+OVERAGE</v>
          </cell>
          <cell r="D1344" t="str">
            <v>SILVER</v>
          </cell>
          <cell r="E1344">
            <v>0</v>
          </cell>
          <cell r="F1344">
            <v>30000</v>
          </cell>
          <cell r="G1344">
            <v>5.7999999999999996E-3</v>
          </cell>
          <cell r="H1344">
            <v>0</v>
          </cell>
          <cell r="I1344">
            <v>0</v>
          </cell>
        </row>
        <row r="1345">
          <cell r="A1345" t="str">
            <v>MP7502BASE+OVERAGESILVER</v>
          </cell>
          <cell r="B1345" t="str">
            <v>MP7502</v>
          </cell>
          <cell r="C1345" t="str">
            <v>BASE+OVERAGE</v>
          </cell>
          <cell r="D1345" t="str">
            <v>SILVER</v>
          </cell>
          <cell r="E1345">
            <v>0</v>
          </cell>
          <cell r="F1345">
            <v>40000</v>
          </cell>
          <cell r="G1345">
            <v>5.7000000000000002E-3</v>
          </cell>
          <cell r="H1345">
            <v>0</v>
          </cell>
          <cell r="I1345">
            <v>0</v>
          </cell>
        </row>
        <row r="1346">
          <cell r="A1346" t="str">
            <v>MP7502BASE+OVERAGESILVER</v>
          </cell>
          <cell r="B1346" t="str">
            <v>MP7502</v>
          </cell>
          <cell r="C1346" t="str">
            <v>BASE+OVERAGE</v>
          </cell>
          <cell r="D1346" t="str">
            <v>SILVER</v>
          </cell>
          <cell r="E1346">
            <v>0</v>
          </cell>
          <cell r="F1346">
            <v>50000</v>
          </cell>
          <cell r="G1346">
            <v>5.3E-3</v>
          </cell>
          <cell r="H1346">
            <v>0</v>
          </cell>
          <cell r="I1346">
            <v>0</v>
          </cell>
        </row>
        <row r="1347">
          <cell r="A1347" t="str">
            <v>MP7502BASE+OVERAGESILVER</v>
          </cell>
          <cell r="B1347" t="str">
            <v>MP7502</v>
          </cell>
          <cell r="C1347" t="str">
            <v>BASE+OVERAGE</v>
          </cell>
          <cell r="D1347" t="str">
            <v>SILVER</v>
          </cell>
          <cell r="E1347">
            <v>0</v>
          </cell>
          <cell r="F1347">
            <v>75000</v>
          </cell>
          <cell r="G1347">
            <v>5.0000000000000001E-3</v>
          </cell>
          <cell r="H1347">
            <v>0</v>
          </cell>
          <cell r="I1347">
            <v>0</v>
          </cell>
        </row>
        <row r="1348">
          <cell r="A1348" t="str">
            <v>MP7502BASE+USAGESILVER</v>
          </cell>
          <cell r="B1348" t="str">
            <v>MP7502</v>
          </cell>
          <cell r="C1348" t="str">
            <v>BASE+USAGE</v>
          </cell>
          <cell r="D1348" t="str">
            <v>SILVER</v>
          </cell>
          <cell r="E1348">
            <v>13.14</v>
          </cell>
          <cell r="F1348">
            <v>0</v>
          </cell>
          <cell r="G1348">
            <v>6.1999999999999998E-3</v>
          </cell>
          <cell r="H1348">
            <v>0</v>
          </cell>
          <cell r="I1348">
            <v>0</v>
          </cell>
        </row>
        <row r="1349">
          <cell r="A1349" t="str">
            <v>MP7502USAGESILVER</v>
          </cell>
          <cell r="B1349" t="str">
            <v>MP7502</v>
          </cell>
          <cell r="C1349" t="str">
            <v>USAGE</v>
          </cell>
          <cell r="D1349" t="str">
            <v>SILVER</v>
          </cell>
          <cell r="E1349">
            <v>0</v>
          </cell>
          <cell r="F1349">
            <v>0</v>
          </cell>
          <cell r="G1349">
            <v>6.8999999999999999E-3</v>
          </cell>
          <cell r="H1349">
            <v>0</v>
          </cell>
          <cell r="I1349">
            <v>0</v>
          </cell>
        </row>
        <row r="1350">
          <cell r="A1350" t="str">
            <v>MP7502SPBASE+OVERAGESILVER</v>
          </cell>
          <cell r="B1350" t="str">
            <v>MP7502SP</v>
          </cell>
          <cell r="C1350" t="str">
            <v>BASE+OVERAGE</v>
          </cell>
          <cell r="D1350" t="str">
            <v>SILVER</v>
          </cell>
          <cell r="E1350">
            <v>0</v>
          </cell>
          <cell r="F1350">
            <v>20000</v>
          </cell>
          <cell r="G1350">
            <v>6.1999999999999998E-3</v>
          </cell>
          <cell r="H1350">
            <v>0</v>
          </cell>
          <cell r="I1350">
            <v>0</v>
          </cell>
        </row>
        <row r="1351">
          <cell r="A1351" t="str">
            <v>MP7502SPBASE+OVERAGESILVER</v>
          </cell>
          <cell r="B1351" t="str">
            <v>MP7502SP</v>
          </cell>
          <cell r="C1351" t="str">
            <v>BASE+OVERAGE</v>
          </cell>
          <cell r="D1351" t="str">
            <v>SILVER</v>
          </cell>
          <cell r="E1351">
            <v>0</v>
          </cell>
          <cell r="F1351">
            <v>30000</v>
          </cell>
          <cell r="G1351">
            <v>5.7999999999999996E-3</v>
          </cell>
          <cell r="H1351">
            <v>0</v>
          </cell>
          <cell r="I1351">
            <v>0</v>
          </cell>
        </row>
        <row r="1352">
          <cell r="A1352" t="str">
            <v>MP7502SPBASE+OVERAGESILVER</v>
          </cell>
          <cell r="B1352" t="str">
            <v>MP7502SP</v>
          </cell>
          <cell r="C1352" t="str">
            <v>BASE+OVERAGE</v>
          </cell>
          <cell r="D1352" t="str">
            <v>SILVER</v>
          </cell>
          <cell r="E1352">
            <v>0</v>
          </cell>
          <cell r="F1352">
            <v>40000</v>
          </cell>
          <cell r="G1352">
            <v>5.7000000000000002E-3</v>
          </cell>
          <cell r="H1352">
            <v>0</v>
          </cell>
          <cell r="I1352">
            <v>0</v>
          </cell>
        </row>
        <row r="1353">
          <cell r="A1353" t="str">
            <v>MP7502SPBASE+OVERAGESILVER</v>
          </cell>
          <cell r="B1353" t="str">
            <v>MP7502SP</v>
          </cell>
          <cell r="C1353" t="str">
            <v>BASE+OVERAGE</v>
          </cell>
          <cell r="D1353" t="str">
            <v>SILVER</v>
          </cell>
          <cell r="E1353">
            <v>0</v>
          </cell>
          <cell r="F1353">
            <v>50000</v>
          </cell>
          <cell r="G1353">
            <v>5.3E-3</v>
          </cell>
          <cell r="H1353">
            <v>0</v>
          </cell>
          <cell r="I1353">
            <v>0</v>
          </cell>
        </row>
        <row r="1354">
          <cell r="A1354" t="str">
            <v>MP7502SPBASE+OVERAGESILVER</v>
          </cell>
          <cell r="B1354" t="str">
            <v>MP7502SP</v>
          </cell>
          <cell r="C1354" t="str">
            <v>BASE+OVERAGE</v>
          </cell>
          <cell r="D1354" t="str">
            <v>SILVER</v>
          </cell>
          <cell r="E1354">
            <v>0</v>
          </cell>
          <cell r="F1354">
            <v>75000</v>
          </cell>
          <cell r="G1354">
            <v>5.0000000000000001E-3</v>
          </cell>
          <cell r="H1354">
            <v>0</v>
          </cell>
          <cell r="I1354">
            <v>0</v>
          </cell>
        </row>
        <row r="1355">
          <cell r="A1355" t="str">
            <v>MP7502SPBASE+USAGESILVER</v>
          </cell>
          <cell r="B1355" t="str">
            <v>MP7502SP</v>
          </cell>
          <cell r="C1355" t="str">
            <v>BASE+USAGE</v>
          </cell>
          <cell r="D1355" t="str">
            <v>SILVER</v>
          </cell>
          <cell r="E1355">
            <v>13.14</v>
          </cell>
          <cell r="F1355">
            <v>0</v>
          </cell>
          <cell r="G1355">
            <v>6.1999999999999998E-3</v>
          </cell>
          <cell r="H1355">
            <v>0</v>
          </cell>
          <cell r="I1355">
            <v>0</v>
          </cell>
        </row>
        <row r="1356">
          <cell r="A1356" t="str">
            <v>MP7502SPUSAGESILVER</v>
          </cell>
          <cell r="B1356" t="str">
            <v>MP7502SP</v>
          </cell>
          <cell r="C1356" t="str">
            <v>USAGE</v>
          </cell>
          <cell r="D1356" t="str">
            <v>SILVER</v>
          </cell>
          <cell r="E1356">
            <v>0</v>
          </cell>
          <cell r="F1356">
            <v>0</v>
          </cell>
          <cell r="G1356">
            <v>6.8999999999999999E-3</v>
          </cell>
          <cell r="H1356">
            <v>0</v>
          </cell>
          <cell r="I1356">
            <v>0</v>
          </cell>
        </row>
        <row r="1357">
          <cell r="A1357" t="str">
            <v>MP7503-RMBASE+OVERAGESILVER</v>
          </cell>
          <cell r="B1357" t="str">
            <v>MP7503-RM</v>
          </cell>
          <cell r="C1357" t="str">
            <v>BASE+OVERAGE</v>
          </cell>
          <cell r="D1357" t="str">
            <v>SILVER</v>
          </cell>
          <cell r="E1357">
            <v>0</v>
          </cell>
          <cell r="F1357">
            <v>20000</v>
          </cell>
          <cell r="G1357">
            <v>6.5719999999999997E-3</v>
          </cell>
          <cell r="H1357">
            <v>0</v>
          </cell>
          <cell r="I1357">
            <v>0</v>
          </cell>
        </row>
        <row r="1358">
          <cell r="A1358" t="str">
            <v>MP7503-RMBASE+OVERAGESILVER</v>
          </cell>
          <cell r="B1358" t="str">
            <v>MP7503-RM</v>
          </cell>
          <cell r="C1358" t="str">
            <v>BASE+OVERAGE</v>
          </cell>
          <cell r="D1358" t="str">
            <v>SILVER</v>
          </cell>
          <cell r="E1358">
            <v>0</v>
          </cell>
          <cell r="F1358">
            <v>30000</v>
          </cell>
          <cell r="G1358">
            <v>6.1479999999999998E-3</v>
          </cell>
          <cell r="H1358">
            <v>0</v>
          </cell>
          <cell r="I1358">
            <v>0</v>
          </cell>
        </row>
        <row r="1359">
          <cell r="A1359" t="str">
            <v>MP7503-RMBASE+OVERAGESILVER</v>
          </cell>
          <cell r="B1359" t="str">
            <v>MP7503-RM</v>
          </cell>
          <cell r="C1359" t="str">
            <v>BASE+OVERAGE</v>
          </cell>
          <cell r="D1359" t="str">
            <v>SILVER</v>
          </cell>
          <cell r="E1359">
            <v>0</v>
          </cell>
          <cell r="F1359">
            <v>40000</v>
          </cell>
          <cell r="G1359">
            <v>6.0419999999999996E-3</v>
          </cell>
          <cell r="H1359">
            <v>0</v>
          </cell>
          <cell r="I1359">
            <v>0</v>
          </cell>
        </row>
        <row r="1360">
          <cell r="A1360" t="str">
            <v>MP7503-RMBASE+OVERAGESILVER</v>
          </cell>
          <cell r="B1360" t="str">
            <v>MP7503-RM</v>
          </cell>
          <cell r="C1360" t="str">
            <v>BASE+OVERAGE</v>
          </cell>
          <cell r="D1360" t="str">
            <v>SILVER</v>
          </cell>
          <cell r="E1360">
            <v>0</v>
          </cell>
          <cell r="F1360">
            <v>50000</v>
          </cell>
          <cell r="G1360">
            <v>5.6179999999999997E-3</v>
          </cell>
          <cell r="H1360">
            <v>0</v>
          </cell>
          <cell r="I1360">
            <v>0</v>
          </cell>
        </row>
        <row r="1361">
          <cell r="A1361" t="str">
            <v>MP7503-RMBASE+OVERAGESILVER</v>
          </cell>
          <cell r="B1361" t="str">
            <v>MP7503-RM</v>
          </cell>
          <cell r="C1361" t="str">
            <v>BASE+OVERAGE</v>
          </cell>
          <cell r="D1361" t="str">
            <v>SILVER</v>
          </cell>
          <cell r="E1361">
            <v>0</v>
          </cell>
          <cell r="F1361">
            <v>75000</v>
          </cell>
          <cell r="G1361">
            <v>5.3E-3</v>
          </cell>
          <cell r="H1361">
            <v>0</v>
          </cell>
          <cell r="I1361">
            <v>0</v>
          </cell>
        </row>
        <row r="1362">
          <cell r="A1362" t="str">
            <v>MP7503-RMBASE+USAGESILVER</v>
          </cell>
          <cell r="B1362" t="str">
            <v>MP7503-RM</v>
          </cell>
          <cell r="C1362" t="str">
            <v>BASE+USAGE</v>
          </cell>
          <cell r="D1362" t="str">
            <v>SILVER</v>
          </cell>
          <cell r="E1362">
            <v>13.93</v>
          </cell>
          <cell r="F1362">
            <v>0</v>
          </cell>
          <cell r="G1362">
            <v>6.5719999999999997E-3</v>
          </cell>
          <cell r="H1362">
            <v>0</v>
          </cell>
          <cell r="I1362">
            <v>0</v>
          </cell>
        </row>
        <row r="1363">
          <cell r="A1363" t="str">
            <v>MP7503-RMUSAGESILVER</v>
          </cell>
          <cell r="B1363" t="str">
            <v>MP7503-RM</v>
          </cell>
          <cell r="C1363" t="str">
            <v>USAGE</v>
          </cell>
          <cell r="D1363" t="str">
            <v>SILVER</v>
          </cell>
          <cell r="E1363">
            <v>0</v>
          </cell>
          <cell r="F1363">
            <v>0</v>
          </cell>
          <cell r="G1363">
            <v>7.3140000000000002E-3</v>
          </cell>
          <cell r="H1363">
            <v>0</v>
          </cell>
          <cell r="I1363">
            <v>0</v>
          </cell>
        </row>
        <row r="1364">
          <cell r="A1364" t="str">
            <v>MP7503SPBASE+OVERAGESILVER</v>
          </cell>
          <cell r="B1364" t="str">
            <v>MP7503SP</v>
          </cell>
          <cell r="C1364" t="str">
            <v>BASE+OVERAGE</v>
          </cell>
          <cell r="D1364" t="str">
            <v>SILVER</v>
          </cell>
          <cell r="E1364">
            <v>0</v>
          </cell>
          <cell r="F1364">
            <v>20000</v>
          </cell>
          <cell r="G1364">
            <v>6.5719999999999997E-3</v>
          </cell>
          <cell r="H1364">
            <v>0</v>
          </cell>
          <cell r="I1364">
            <v>0</v>
          </cell>
        </row>
        <row r="1365">
          <cell r="A1365" t="str">
            <v>MP7503SPBASE+OVERAGESILVER</v>
          </cell>
          <cell r="B1365" t="str">
            <v>MP7503SP</v>
          </cell>
          <cell r="C1365" t="str">
            <v>BASE+OVERAGE</v>
          </cell>
          <cell r="D1365" t="str">
            <v>SILVER</v>
          </cell>
          <cell r="E1365">
            <v>0</v>
          </cell>
          <cell r="F1365">
            <v>30000</v>
          </cell>
          <cell r="G1365">
            <v>6.1479999999999998E-3</v>
          </cell>
          <cell r="H1365">
            <v>0</v>
          </cell>
          <cell r="I1365">
            <v>0</v>
          </cell>
        </row>
        <row r="1366">
          <cell r="A1366" t="str">
            <v>MP7503SPBASE+OVERAGESILVER</v>
          </cell>
          <cell r="B1366" t="str">
            <v>MP7503SP</v>
          </cell>
          <cell r="C1366" t="str">
            <v>BASE+OVERAGE</v>
          </cell>
          <cell r="D1366" t="str">
            <v>SILVER</v>
          </cell>
          <cell r="E1366">
            <v>0</v>
          </cell>
          <cell r="F1366">
            <v>40000</v>
          </cell>
          <cell r="G1366">
            <v>6.0419999999999996E-3</v>
          </cell>
          <cell r="H1366">
            <v>0</v>
          </cell>
          <cell r="I1366">
            <v>0</v>
          </cell>
        </row>
        <row r="1367">
          <cell r="A1367" t="str">
            <v>MP7503SPBASE+OVERAGESILVER</v>
          </cell>
          <cell r="B1367" t="str">
            <v>MP7503SP</v>
          </cell>
          <cell r="C1367" t="str">
            <v>BASE+OVERAGE</v>
          </cell>
          <cell r="D1367" t="str">
            <v>SILVER</v>
          </cell>
          <cell r="E1367">
            <v>0</v>
          </cell>
          <cell r="F1367">
            <v>50000</v>
          </cell>
          <cell r="G1367">
            <v>5.6179999999999997E-3</v>
          </cell>
          <cell r="H1367">
            <v>0</v>
          </cell>
          <cell r="I1367">
            <v>0</v>
          </cell>
        </row>
        <row r="1368">
          <cell r="A1368" t="str">
            <v>MP7503SPBASE+OVERAGESILVER</v>
          </cell>
          <cell r="B1368" t="str">
            <v>MP7503SP</v>
          </cell>
          <cell r="C1368" t="str">
            <v>BASE+OVERAGE</v>
          </cell>
          <cell r="D1368" t="str">
            <v>SILVER</v>
          </cell>
          <cell r="E1368">
            <v>0</v>
          </cell>
          <cell r="F1368">
            <v>75000</v>
          </cell>
          <cell r="G1368">
            <v>5.3E-3</v>
          </cell>
          <cell r="H1368">
            <v>0</v>
          </cell>
          <cell r="I1368">
            <v>0</v>
          </cell>
        </row>
        <row r="1369">
          <cell r="A1369" t="str">
            <v>MP7503SPBASE+USAGESILVER</v>
          </cell>
          <cell r="B1369" t="str">
            <v>MP7503SP</v>
          </cell>
          <cell r="C1369" t="str">
            <v>BASE+USAGE</v>
          </cell>
          <cell r="D1369" t="str">
            <v>SILVER</v>
          </cell>
          <cell r="E1369">
            <v>13.93</v>
          </cell>
          <cell r="F1369">
            <v>0</v>
          </cell>
          <cell r="G1369">
            <v>6.5719999999999997E-3</v>
          </cell>
          <cell r="H1369">
            <v>0</v>
          </cell>
          <cell r="I1369">
            <v>0</v>
          </cell>
        </row>
        <row r="1370">
          <cell r="A1370" t="str">
            <v>MP7503SPUSAGESILVER</v>
          </cell>
          <cell r="B1370" t="str">
            <v>MP7503SP</v>
          </cell>
          <cell r="C1370" t="str">
            <v>USAGE</v>
          </cell>
          <cell r="D1370" t="str">
            <v>SILVER</v>
          </cell>
          <cell r="E1370">
            <v>0</v>
          </cell>
          <cell r="F1370">
            <v>0</v>
          </cell>
          <cell r="G1370">
            <v>7.3140000000000002E-3</v>
          </cell>
          <cell r="H1370">
            <v>0</v>
          </cell>
          <cell r="I1370">
            <v>0</v>
          </cell>
        </row>
        <row r="1371">
          <cell r="A1371" t="str">
            <v>MP9002BASE+OVERAGESILVER</v>
          </cell>
          <cell r="B1371" t="str">
            <v>MP9002</v>
          </cell>
          <cell r="C1371" t="str">
            <v>BASE+OVERAGE</v>
          </cell>
          <cell r="D1371" t="str">
            <v>SILVER</v>
          </cell>
          <cell r="E1371">
            <v>0</v>
          </cell>
          <cell r="F1371">
            <v>30000</v>
          </cell>
          <cell r="G1371">
            <v>5.4999999999999997E-3</v>
          </cell>
          <cell r="H1371">
            <v>0</v>
          </cell>
          <cell r="I1371">
            <v>0</v>
          </cell>
        </row>
        <row r="1372">
          <cell r="A1372" t="str">
            <v>MP9002BASE+OVERAGESILVER</v>
          </cell>
          <cell r="B1372" t="str">
            <v>MP9002</v>
          </cell>
          <cell r="C1372" t="str">
            <v>BASE+OVERAGE</v>
          </cell>
          <cell r="D1372" t="str">
            <v>SILVER</v>
          </cell>
          <cell r="E1372">
            <v>0</v>
          </cell>
          <cell r="F1372">
            <v>40000</v>
          </cell>
          <cell r="G1372">
            <v>5.4000000000000003E-3</v>
          </cell>
          <cell r="H1372">
            <v>0</v>
          </cell>
          <cell r="I1372">
            <v>0</v>
          </cell>
        </row>
        <row r="1373">
          <cell r="A1373" t="str">
            <v>MP9002BASE+OVERAGESILVER</v>
          </cell>
          <cell r="B1373" t="str">
            <v>MP9002</v>
          </cell>
          <cell r="C1373" t="str">
            <v>BASE+OVERAGE</v>
          </cell>
          <cell r="D1373" t="str">
            <v>SILVER</v>
          </cell>
          <cell r="E1373">
            <v>0</v>
          </cell>
          <cell r="F1373">
            <v>50000</v>
          </cell>
          <cell r="G1373">
            <v>5.1000000000000004E-3</v>
          </cell>
          <cell r="H1373">
            <v>0</v>
          </cell>
          <cell r="I1373">
            <v>0</v>
          </cell>
        </row>
        <row r="1374">
          <cell r="A1374" t="str">
            <v>MP9002BASE+OVERAGESILVER</v>
          </cell>
          <cell r="B1374" t="str">
            <v>MP9002</v>
          </cell>
          <cell r="C1374" t="str">
            <v>BASE+OVERAGE</v>
          </cell>
          <cell r="D1374" t="str">
            <v>SILVER</v>
          </cell>
          <cell r="E1374">
            <v>0</v>
          </cell>
          <cell r="F1374">
            <v>75000</v>
          </cell>
          <cell r="G1374">
            <v>4.7999999999999996E-3</v>
          </cell>
          <cell r="H1374">
            <v>0</v>
          </cell>
          <cell r="I1374">
            <v>0</v>
          </cell>
        </row>
        <row r="1375">
          <cell r="A1375" t="str">
            <v>MP9002BASE+OVERAGESILVER</v>
          </cell>
          <cell r="B1375" t="str">
            <v>MP9002</v>
          </cell>
          <cell r="C1375" t="str">
            <v>BASE+OVERAGE</v>
          </cell>
          <cell r="D1375" t="str">
            <v>SILVER</v>
          </cell>
          <cell r="E1375">
            <v>0</v>
          </cell>
          <cell r="F1375">
            <v>100000</v>
          </cell>
          <cell r="G1375">
            <v>4.4999999999999997E-3</v>
          </cell>
          <cell r="H1375">
            <v>0</v>
          </cell>
          <cell r="I1375">
            <v>0</v>
          </cell>
        </row>
        <row r="1376">
          <cell r="A1376" t="str">
            <v>MP9002BASE+USAGESILVER</v>
          </cell>
          <cell r="B1376" t="str">
            <v>MP9002</v>
          </cell>
          <cell r="C1376" t="str">
            <v>BASE+USAGE</v>
          </cell>
          <cell r="D1376" t="str">
            <v>SILVER</v>
          </cell>
          <cell r="E1376">
            <v>16.79</v>
          </cell>
          <cell r="F1376">
            <v>0</v>
          </cell>
          <cell r="G1376">
            <v>5.4999999999999997E-3</v>
          </cell>
          <cell r="H1376">
            <v>0</v>
          </cell>
          <cell r="I1376">
            <v>0</v>
          </cell>
        </row>
        <row r="1377">
          <cell r="A1377" t="str">
            <v>MP9002USAGESILVER</v>
          </cell>
          <cell r="B1377" t="str">
            <v>MP9002</v>
          </cell>
          <cell r="C1377" t="str">
            <v>USAGE</v>
          </cell>
          <cell r="D1377" t="str">
            <v>SILVER</v>
          </cell>
          <cell r="E1377">
            <v>0</v>
          </cell>
          <cell r="F1377">
            <v>0</v>
          </cell>
          <cell r="G1377">
            <v>6.1000000000000004E-3</v>
          </cell>
          <cell r="H1377">
            <v>0</v>
          </cell>
          <cell r="I1377">
            <v>0</v>
          </cell>
        </row>
        <row r="1378">
          <cell r="A1378" t="str">
            <v>MP9002SPBASE+OVERAGESILVER</v>
          </cell>
          <cell r="B1378" t="str">
            <v>MP9002SP</v>
          </cell>
          <cell r="C1378" t="str">
            <v>BASE+OVERAGE</v>
          </cell>
          <cell r="D1378" t="str">
            <v>SILVER</v>
          </cell>
          <cell r="E1378">
            <v>0</v>
          </cell>
          <cell r="F1378">
            <v>30000</v>
          </cell>
          <cell r="G1378">
            <v>5.4999999999999997E-3</v>
          </cell>
          <cell r="H1378">
            <v>0</v>
          </cell>
          <cell r="I1378">
            <v>0</v>
          </cell>
        </row>
        <row r="1379">
          <cell r="A1379" t="str">
            <v>MP9002SPBASE+OVERAGESILVER</v>
          </cell>
          <cell r="B1379" t="str">
            <v>MP9002SP</v>
          </cell>
          <cell r="C1379" t="str">
            <v>BASE+OVERAGE</v>
          </cell>
          <cell r="D1379" t="str">
            <v>SILVER</v>
          </cell>
          <cell r="E1379">
            <v>0</v>
          </cell>
          <cell r="F1379">
            <v>40000</v>
          </cell>
          <cell r="G1379">
            <v>5.4000000000000003E-3</v>
          </cell>
          <cell r="H1379">
            <v>0</v>
          </cell>
          <cell r="I1379">
            <v>0</v>
          </cell>
        </row>
        <row r="1380">
          <cell r="A1380" t="str">
            <v>MP9002SPBASE+OVERAGESILVER</v>
          </cell>
          <cell r="B1380" t="str">
            <v>MP9002SP</v>
          </cell>
          <cell r="C1380" t="str">
            <v>BASE+OVERAGE</v>
          </cell>
          <cell r="D1380" t="str">
            <v>SILVER</v>
          </cell>
          <cell r="E1380">
            <v>0</v>
          </cell>
          <cell r="F1380">
            <v>50000</v>
          </cell>
          <cell r="G1380">
            <v>5.1000000000000004E-3</v>
          </cell>
          <cell r="H1380">
            <v>0</v>
          </cell>
          <cell r="I1380">
            <v>0</v>
          </cell>
        </row>
        <row r="1381">
          <cell r="A1381" t="str">
            <v>MP9002SPBASE+OVERAGESILVER</v>
          </cell>
          <cell r="B1381" t="str">
            <v>MP9002SP</v>
          </cell>
          <cell r="C1381" t="str">
            <v>BASE+OVERAGE</v>
          </cell>
          <cell r="D1381" t="str">
            <v>SILVER</v>
          </cell>
          <cell r="E1381">
            <v>0</v>
          </cell>
          <cell r="F1381">
            <v>75000</v>
          </cell>
          <cell r="G1381">
            <v>4.7999999999999996E-3</v>
          </cell>
          <cell r="H1381">
            <v>0</v>
          </cell>
          <cell r="I1381">
            <v>0</v>
          </cell>
        </row>
        <row r="1382">
          <cell r="A1382" t="str">
            <v>MP9002SPBASE+OVERAGESILVER</v>
          </cell>
          <cell r="B1382" t="str">
            <v>MP9002SP</v>
          </cell>
          <cell r="C1382" t="str">
            <v>BASE+OVERAGE</v>
          </cell>
          <cell r="D1382" t="str">
            <v>SILVER</v>
          </cell>
          <cell r="E1382">
            <v>0</v>
          </cell>
          <cell r="F1382">
            <v>100000</v>
          </cell>
          <cell r="G1382">
            <v>4.4999999999999997E-3</v>
          </cell>
          <cell r="H1382">
            <v>0</v>
          </cell>
          <cell r="I1382">
            <v>0</v>
          </cell>
        </row>
        <row r="1383">
          <cell r="A1383" t="str">
            <v>MP9002SPBASE+USAGESILVER</v>
          </cell>
          <cell r="B1383" t="str">
            <v>MP9002SP</v>
          </cell>
          <cell r="C1383" t="str">
            <v>BASE+USAGE</v>
          </cell>
          <cell r="D1383" t="str">
            <v>SILVER</v>
          </cell>
          <cell r="E1383">
            <v>16.79</v>
          </cell>
          <cell r="F1383">
            <v>0</v>
          </cell>
          <cell r="G1383">
            <v>5.4999999999999997E-3</v>
          </cell>
          <cell r="H1383">
            <v>0</v>
          </cell>
          <cell r="I1383">
            <v>0</v>
          </cell>
        </row>
        <row r="1384">
          <cell r="A1384" t="str">
            <v>MP9002SPUSAGESILVER</v>
          </cell>
          <cell r="B1384" t="str">
            <v>MP9002SP</v>
          </cell>
          <cell r="C1384" t="str">
            <v>USAGE</v>
          </cell>
          <cell r="D1384" t="str">
            <v>SILVER</v>
          </cell>
          <cell r="E1384">
            <v>0</v>
          </cell>
          <cell r="F1384">
            <v>0</v>
          </cell>
          <cell r="G1384">
            <v>6.1000000000000004E-3</v>
          </cell>
          <cell r="H1384">
            <v>0</v>
          </cell>
          <cell r="I1384">
            <v>0</v>
          </cell>
        </row>
        <row r="1385">
          <cell r="A1385" t="str">
            <v>MP9002SP-RMBASE+OVERAGESILVER</v>
          </cell>
          <cell r="B1385" t="str">
            <v>MP9002SP-RM</v>
          </cell>
          <cell r="C1385" t="str">
            <v>BASE+OVERAGE</v>
          </cell>
          <cell r="D1385" t="str">
            <v>SILVER</v>
          </cell>
          <cell r="E1385">
            <v>0</v>
          </cell>
          <cell r="F1385">
            <v>30000</v>
          </cell>
          <cell r="G1385">
            <v>5.4999999999999997E-3</v>
          </cell>
          <cell r="H1385">
            <v>0</v>
          </cell>
          <cell r="I1385">
            <v>0</v>
          </cell>
        </row>
        <row r="1386">
          <cell r="A1386" t="str">
            <v>MP9002SP-RMBASE+OVERAGESILVER</v>
          </cell>
          <cell r="B1386" t="str">
            <v>MP9002SP-RM</v>
          </cell>
          <cell r="C1386" t="str">
            <v>BASE+OVERAGE</v>
          </cell>
          <cell r="D1386" t="str">
            <v>SILVER</v>
          </cell>
          <cell r="E1386">
            <v>0</v>
          </cell>
          <cell r="F1386">
            <v>40000</v>
          </cell>
          <cell r="G1386">
            <v>5.4000000000000003E-3</v>
          </cell>
          <cell r="H1386">
            <v>0</v>
          </cell>
          <cell r="I1386">
            <v>0</v>
          </cell>
        </row>
        <row r="1387">
          <cell r="A1387" t="str">
            <v>MP9002SP-RMBASE+OVERAGESILVER</v>
          </cell>
          <cell r="B1387" t="str">
            <v>MP9002SP-RM</v>
          </cell>
          <cell r="C1387" t="str">
            <v>BASE+OVERAGE</v>
          </cell>
          <cell r="D1387" t="str">
            <v>SILVER</v>
          </cell>
          <cell r="E1387">
            <v>0</v>
          </cell>
          <cell r="F1387">
            <v>50000</v>
          </cell>
          <cell r="G1387">
            <v>5.1000000000000004E-3</v>
          </cell>
          <cell r="H1387">
            <v>0</v>
          </cell>
          <cell r="I1387">
            <v>0</v>
          </cell>
        </row>
        <row r="1388">
          <cell r="A1388" t="str">
            <v>MP9002SP-RMBASE+OVERAGESILVER</v>
          </cell>
          <cell r="B1388" t="str">
            <v>MP9002SP-RM</v>
          </cell>
          <cell r="C1388" t="str">
            <v>BASE+OVERAGE</v>
          </cell>
          <cell r="D1388" t="str">
            <v>SILVER</v>
          </cell>
          <cell r="E1388">
            <v>0</v>
          </cell>
          <cell r="F1388">
            <v>75000</v>
          </cell>
          <cell r="G1388">
            <v>4.7999999999999996E-3</v>
          </cell>
          <cell r="H1388">
            <v>0</v>
          </cell>
          <cell r="I1388">
            <v>0</v>
          </cell>
        </row>
        <row r="1389">
          <cell r="A1389" t="str">
            <v>MP9002SP-RMBASE+OVERAGESILVER</v>
          </cell>
          <cell r="B1389" t="str">
            <v>MP9002SP-RM</v>
          </cell>
          <cell r="C1389" t="str">
            <v>BASE+OVERAGE</v>
          </cell>
          <cell r="D1389" t="str">
            <v>SILVER</v>
          </cell>
          <cell r="E1389">
            <v>0</v>
          </cell>
          <cell r="F1389">
            <v>100000</v>
          </cell>
          <cell r="G1389">
            <v>4.4999999999999997E-3</v>
          </cell>
          <cell r="H1389">
            <v>0</v>
          </cell>
          <cell r="I1389">
            <v>0</v>
          </cell>
        </row>
        <row r="1390">
          <cell r="A1390" t="str">
            <v>MP9002SP-RMBASE+USAGESILVER</v>
          </cell>
          <cell r="B1390" t="str">
            <v>MP9002SP-RM</v>
          </cell>
          <cell r="C1390" t="str">
            <v>BASE+USAGE</v>
          </cell>
          <cell r="D1390" t="str">
            <v>SILVER</v>
          </cell>
          <cell r="E1390">
            <v>16.79</v>
          </cell>
          <cell r="F1390">
            <v>0</v>
          </cell>
          <cell r="G1390">
            <v>5.4999999999999997E-3</v>
          </cell>
          <cell r="H1390">
            <v>0</v>
          </cell>
          <cell r="I1390">
            <v>0</v>
          </cell>
        </row>
        <row r="1391">
          <cell r="A1391" t="str">
            <v>MP9002SP-RMUSAGESILVER</v>
          </cell>
          <cell r="B1391" t="str">
            <v>MP9002SP-RM</v>
          </cell>
          <cell r="C1391" t="str">
            <v>USAGE</v>
          </cell>
          <cell r="D1391" t="str">
            <v>SILVER</v>
          </cell>
          <cell r="E1391">
            <v>0</v>
          </cell>
          <cell r="F1391">
            <v>0</v>
          </cell>
          <cell r="G1391">
            <v>6.1000000000000004E-3</v>
          </cell>
          <cell r="H1391">
            <v>0</v>
          </cell>
          <cell r="I1391">
            <v>0</v>
          </cell>
        </row>
        <row r="1392">
          <cell r="A1392" t="str">
            <v>MP9003-RMBASE+OVERAGESILVER</v>
          </cell>
          <cell r="B1392" t="str">
            <v>MP9003-RM</v>
          </cell>
          <cell r="C1392" t="str">
            <v>BASE+OVERAGE</v>
          </cell>
          <cell r="D1392" t="str">
            <v>SILVER</v>
          </cell>
          <cell r="E1392">
            <v>0</v>
          </cell>
          <cell r="F1392">
            <v>30000</v>
          </cell>
          <cell r="G1392">
            <v>5.8300000000000001E-3</v>
          </cell>
          <cell r="H1392">
            <v>0</v>
          </cell>
          <cell r="I1392">
            <v>0</v>
          </cell>
        </row>
        <row r="1393">
          <cell r="A1393" t="str">
            <v>MP9003-RMBASE+OVERAGESILVER</v>
          </cell>
          <cell r="B1393" t="str">
            <v>MP9003-RM</v>
          </cell>
          <cell r="C1393" t="str">
            <v>BASE+OVERAGE</v>
          </cell>
          <cell r="D1393" t="str">
            <v>SILVER</v>
          </cell>
          <cell r="E1393">
            <v>0</v>
          </cell>
          <cell r="F1393">
            <v>40000</v>
          </cell>
          <cell r="G1393">
            <v>5.7239999999999999E-3</v>
          </cell>
          <cell r="H1393">
            <v>0</v>
          </cell>
          <cell r="I1393">
            <v>0</v>
          </cell>
        </row>
        <row r="1394">
          <cell r="A1394" t="str">
            <v>MP9003-RMBASE+OVERAGESILVER</v>
          </cell>
          <cell r="B1394" t="str">
            <v>MP9003-RM</v>
          </cell>
          <cell r="C1394" t="str">
            <v>BASE+OVERAGE</v>
          </cell>
          <cell r="D1394" t="str">
            <v>SILVER</v>
          </cell>
          <cell r="E1394">
            <v>0</v>
          </cell>
          <cell r="F1394">
            <v>50000</v>
          </cell>
          <cell r="G1394">
            <v>5.4060000000000002E-3</v>
          </cell>
          <cell r="H1394">
            <v>0</v>
          </cell>
          <cell r="I1394">
            <v>0</v>
          </cell>
        </row>
        <row r="1395">
          <cell r="A1395" t="str">
            <v>MP9003-RMBASE+OVERAGESILVER</v>
          </cell>
          <cell r="B1395" t="str">
            <v>MP9003-RM</v>
          </cell>
          <cell r="C1395" t="str">
            <v>BASE+OVERAGE</v>
          </cell>
          <cell r="D1395" t="str">
            <v>SILVER</v>
          </cell>
          <cell r="E1395">
            <v>0</v>
          </cell>
          <cell r="F1395">
            <v>75000</v>
          </cell>
          <cell r="G1395">
            <v>5.0879999999999996E-3</v>
          </cell>
          <cell r="H1395">
            <v>0</v>
          </cell>
          <cell r="I1395">
            <v>0</v>
          </cell>
        </row>
        <row r="1396">
          <cell r="A1396" t="str">
            <v>MP9003-RMBASE+OVERAGESILVER</v>
          </cell>
          <cell r="B1396" t="str">
            <v>MP9003-RM</v>
          </cell>
          <cell r="C1396" t="str">
            <v>BASE+OVERAGE</v>
          </cell>
          <cell r="D1396" t="str">
            <v>SILVER</v>
          </cell>
          <cell r="E1396">
            <v>0</v>
          </cell>
          <cell r="F1396">
            <v>100000</v>
          </cell>
          <cell r="G1396">
            <v>4.7699999999999999E-3</v>
          </cell>
          <cell r="H1396">
            <v>0</v>
          </cell>
          <cell r="I1396">
            <v>0</v>
          </cell>
        </row>
        <row r="1397">
          <cell r="A1397" t="str">
            <v>MP9003-RMBASE+USAGESILVER</v>
          </cell>
          <cell r="B1397" t="str">
            <v>MP9003-RM</v>
          </cell>
          <cell r="C1397" t="str">
            <v>BASE+USAGE</v>
          </cell>
          <cell r="D1397" t="str">
            <v>SILVER</v>
          </cell>
          <cell r="E1397">
            <v>17.8</v>
          </cell>
          <cell r="F1397">
            <v>0</v>
          </cell>
          <cell r="G1397">
            <v>5.8300000000000001E-3</v>
          </cell>
          <cell r="H1397">
            <v>0</v>
          </cell>
          <cell r="I1397">
            <v>0</v>
          </cell>
        </row>
        <row r="1398">
          <cell r="A1398" t="str">
            <v>MP9003-RMUSAGESILVER</v>
          </cell>
          <cell r="B1398" t="str">
            <v>MP9003-RM</v>
          </cell>
          <cell r="C1398" t="str">
            <v>USAGE</v>
          </cell>
          <cell r="D1398" t="str">
            <v>SILVER</v>
          </cell>
          <cell r="E1398">
            <v>0</v>
          </cell>
          <cell r="F1398">
            <v>0</v>
          </cell>
          <cell r="G1398">
            <v>6.4660000000000004E-3</v>
          </cell>
          <cell r="H1398">
            <v>0</v>
          </cell>
          <cell r="I1398">
            <v>0</v>
          </cell>
        </row>
        <row r="1399">
          <cell r="A1399" t="str">
            <v>MP9003SPBASE+OVERAGESILVER</v>
          </cell>
          <cell r="B1399" t="str">
            <v>MP9003SP</v>
          </cell>
          <cell r="C1399" t="str">
            <v>BASE+OVERAGE</v>
          </cell>
          <cell r="D1399" t="str">
            <v>SILVER</v>
          </cell>
          <cell r="E1399">
            <v>0</v>
          </cell>
          <cell r="F1399">
            <v>30000</v>
          </cell>
          <cell r="G1399">
            <v>5.8300000000000001E-3</v>
          </cell>
          <cell r="H1399">
            <v>0</v>
          </cell>
          <cell r="I1399">
            <v>0</v>
          </cell>
        </row>
        <row r="1400">
          <cell r="A1400" t="str">
            <v>MP9003SPBASE+OVERAGESILVER</v>
          </cell>
          <cell r="B1400" t="str">
            <v>MP9003SP</v>
          </cell>
          <cell r="C1400" t="str">
            <v>BASE+OVERAGE</v>
          </cell>
          <cell r="D1400" t="str">
            <v>SILVER</v>
          </cell>
          <cell r="E1400">
            <v>0</v>
          </cell>
          <cell r="F1400">
            <v>40000</v>
          </cell>
          <cell r="G1400">
            <v>5.7239999999999999E-3</v>
          </cell>
          <cell r="H1400">
            <v>0</v>
          </cell>
          <cell r="I1400">
            <v>0</v>
          </cell>
        </row>
        <row r="1401">
          <cell r="A1401" t="str">
            <v>MP9003SPBASE+OVERAGESILVER</v>
          </cell>
          <cell r="B1401" t="str">
            <v>MP9003SP</v>
          </cell>
          <cell r="C1401" t="str">
            <v>BASE+OVERAGE</v>
          </cell>
          <cell r="D1401" t="str">
            <v>SILVER</v>
          </cell>
          <cell r="E1401">
            <v>0</v>
          </cell>
          <cell r="F1401">
            <v>50000</v>
          </cell>
          <cell r="G1401">
            <v>5.4060000000000002E-3</v>
          </cell>
          <cell r="H1401">
            <v>0</v>
          </cell>
          <cell r="I1401">
            <v>0</v>
          </cell>
        </row>
        <row r="1402">
          <cell r="A1402" t="str">
            <v>MP9003SPBASE+OVERAGESILVER</v>
          </cell>
          <cell r="B1402" t="str">
            <v>MP9003SP</v>
          </cell>
          <cell r="C1402" t="str">
            <v>BASE+OVERAGE</v>
          </cell>
          <cell r="D1402" t="str">
            <v>SILVER</v>
          </cell>
          <cell r="E1402">
            <v>0</v>
          </cell>
          <cell r="F1402">
            <v>75000</v>
          </cell>
          <cell r="G1402">
            <v>5.0879999999999996E-3</v>
          </cell>
          <cell r="H1402">
            <v>0</v>
          </cell>
          <cell r="I1402">
            <v>0</v>
          </cell>
        </row>
        <row r="1403">
          <cell r="A1403" t="str">
            <v>MP9003SPBASE+OVERAGESILVER</v>
          </cell>
          <cell r="B1403" t="str">
            <v>MP9003SP</v>
          </cell>
          <cell r="C1403" t="str">
            <v>BASE+OVERAGE</v>
          </cell>
          <cell r="D1403" t="str">
            <v>SILVER</v>
          </cell>
          <cell r="E1403">
            <v>0</v>
          </cell>
          <cell r="F1403">
            <v>100000</v>
          </cell>
          <cell r="G1403">
            <v>4.7699999999999999E-3</v>
          </cell>
          <cell r="H1403">
            <v>0</v>
          </cell>
          <cell r="I1403">
            <v>0</v>
          </cell>
        </row>
        <row r="1404">
          <cell r="A1404" t="str">
            <v>MP9003SPBASE+USAGESILVER</v>
          </cell>
          <cell r="B1404" t="str">
            <v>MP9003SP</v>
          </cell>
          <cell r="C1404" t="str">
            <v>BASE+USAGE</v>
          </cell>
          <cell r="D1404" t="str">
            <v>SILVER</v>
          </cell>
          <cell r="E1404">
            <v>17.8</v>
          </cell>
          <cell r="F1404">
            <v>0</v>
          </cell>
          <cell r="G1404">
            <v>5.8300000000000001E-3</v>
          </cell>
          <cell r="H1404">
            <v>0</v>
          </cell>
          <cell r="I1404">
            <v>0</v>
          </cell>
        </row>
        <row r="1405">
          <cell r="A1405" t="str">
            <v>MP9003SPUSAGESILVER</v>
          </cell>
          <cell r="B1405" t="str">
            <v>MP9003SP</v>
          </cell>
          <cell r="C1405" t="str">
            <v>USAGE</v>
          </cell>
          <cell r="D1405" t="str">
            <v>SILVER</v>
          </cell>
          <cell r="E1405">
            <v>0</v>
          </cell>
          <cell r="F1405">
            <v>0</v>
          </cell>
          <cell r="G1405">
            <v>6.4660000000000004E-3</v>
          </cell>
          <cell r="H1405">
            <v>0</v>
          </cell>
          <cell r="I1405">
            <v>0</v>
          </cell>
        </row>
        <row r="1406">
          <cell r="A1406" t="str">
            <v>MPC2003BASE+OVERAGESILVER</v>
          </cell>
          <cell r="B1406" t="str">
            <v>MPC2003</v>
          </cell>
          <cell r="C1406" t="str">
            <v>BASE+OVERAGE</v>
          </cell>
          <cell r="D1406" t="str">
            <v>SILVER</v>
          </cell>
          <cell r="E1406">
            <v>0</v>
          </cell>
          <cell r="F1406">
            <v>0</v>
          </cell>
          <cell r="G1406">
            <v>1.2200000000000001E-2</v>
          </cell>
          <cell r="H1406">
            <v>750</v>
          </cell>
          <cell r="I1406">
            <v>8.3299999999999999E-2</v>
          </cell>
        </row>
        <row r="1407">
          <cell r="A1407" t="str">
            <v>MPC2003BASE+OVERAGESILVER</v>
          </cell>
          <cell r="B1407" t="str">
            <v>MPC2003</v>
          </cell>
          <cell r="C1407" t="str">
            <v>BASE+OVERAGE</v>
          </cell>
          <cell r="D1407" t="str">
            <v>SILVER</v>
          </cell>
          <cell r="E1407">
            <v>0</v>
          </cell>
          <cell r="F1407">
            <v>2000</v>
          </cell>
          <cell r="G1407">
            <v>1.2200000000000001E-2</v>
          </cell>
          <cell r="H1407">
            <v>0</v>
          </cell>
          <cell r="I1407">
            <v>8.3299999999999999E-2</v>
          </cell>
        </row>
        <row r="1408">
          <cell r="A1408" t="str">
            <v>MPC2003BASE+OVERAGESILVER</v>
          </cell>
          <cell r="B1408" t="str">
            <v>MPC2003</v>
          </cell>
          <cell r="C1408" t="str">
            <v>BASE+OVERAGE</v>
          </cell>
          <cell r="D1408" t="str">
            <v>SILVER</v>
          </cell>
          <cell r="E1408">
            <v>0</v>
          </cell>
          <cell r="F1408">
            <v>4000</v>
          </cell>
          <cell r="G1408">
            <v>1.15E-2</v>
          </cell>
          <cell r="H1408">
            <v>1500</v>
          </cell>
          <cell r="I1408">
            <v>7.5600000000000001E-2</v>
          </cell>
        </row>
        <row r="1409">
          <cell r="A1409" t="str">
            <v>MPC2003BASE+OVERAGESILVER</v>
          </cell>
          <cell r="B1409" t="str">
            <v>MPC2003</v>
          </cell>
          <cell r="C1409" t="str">
            <v>BASE+OVERAGE</v>
          </cell>
          <cell r="D1409" t="str">
            <v>SILVER</v>
          </cell>
          <cell r="E1409">
            <v>0</v>
          </cell>
          <cell r="F1409">
            <v>6000</v>
          </cell>
          <cell r="G1409">
            <v>1.11E-2</v>
          </cell>
          <cell r="H1409">
            <v>3000</v>
          </cell>
          <cell r="I1409">
            <v>6.7900000000000002E-2</v>
          </cell>
        </row>
        <row r="1410">
          <cell r="A1410" t="str">
            <v>MPC2003BASE+OVERAGESILVER</v>
          </cell>
          <cell r="B1410" t="str">
            <v>MPC2003</v>
          </cell>
          <cell r="C1410" t="str">
            <v>BASE+OVERAGE</v>
          </cell>
          <cell r="D1410" t="str">
            <v>SILVER</v>
          </cell>
          <cell r="E1410">
            <v>0</v>
          </cell>
          <cell r="F1410">
            <v>8000</v>
          </cell>
          <cell r="G1410">
            <v>1.0800000000000001E-2</v>
          </cell>
          <cell r="H1410">
            <v>4000</v>
          </cell>
          <cell r="I1410">
            <v>6.5500000000000003E-2</v>
          </cell>
        </row>
        <row r="1411">
          <cell r="A1411" t="str">
            <v>MPC2003BASE+OVERAGESILVER</v>
          </cell>
          <cell r="B1411" t="str">
            <v>MPC2003</v>
          </cell>
          <cell r="C1411" t="str">
            <v>BASE+OVERAGE</v>
          </cell>
          <cell r="D1411" t="str">
            <v>SILVER</v>
          </cell>
          <cell r="E1411">
            <v>0</v>
          </cell>
          <cell r="F1411">
            <v>10000</v>
          </cell>
          <cell r="G1411">
            <v>1.0500000000000001E-2</v>
          </cell>
          <cell r="H1411">
            <v>6000</v>
          </cell>
          <cell r="I1411">
            <v>6.3500000000000001E-2</v>
          </cell>
        </row>
        <row r="1412">
          <cell r="A1412" t="str">
            <v>MPC2003BASE+USAGESILVER</v>
          </cell>
          <cell r="B1412" t="str">
            <v>MPC2003</v>
          </cell>
          <cell r="C1412" t="str">
            <v>BASE+USAGE</v>
          </cell>
          <cell r="D1412" t="str">
            <v>SILVER</v>
          </cell>
          <cell r="E1412">
            <v>10.220000000000001</v>
          </cell>
          <cell r="F1412">
            <v>0</v>
          </cell>
          <cell r="G1412">
            <v>1.2200000000000001E-2</v>
          </cell>
          <cell r="H1412">
            <v>0</v>
          </cell>
          <cell r="I1412">
            <v>8.3299999999999999E-2</v>
          </cell>
        </row>
        <row r="1413">
          <cell r="A1413" t="str">
            <v>MPC2003USAGESILVER</v>
          </cell>
          <cell r="B1413" t="str">
            <v>MPC2003</v>
          </cell>
          <cell r="C1413" t="str">
            <v>USAGE</v>
          </cell>
          <cell r="D1413" t="str">
            <v>SILVER</v>
          </cell>
          <cell r="E1413">
            <v>0</v>
          </cell>
          <cell r="F1413">
            <v>0</v>
          </cell>
          <cell r="G1413">
            <v>1.35E-2</v>
          </cell>
          <cell r="H1413">
            <v>0</v>
          </cell>
          <cell r="I1413">
            <v>9.1700000000000004E-2</v>
          </cell>
        </row>
        <row r="1414">
          <cell r="A1414" t="str">
            <v>MPC2003GBASE+OVERAGESILVER</v>
          </cell>
          <cell r="B1414" t="str">
            <v>MPC2003G</v>
          </cell>
          <cell r="C1414" t="str">
            <v>BASE+OVERAGE</v>
          </cell>
          <cell r="D1414" t="str">
            <v>SILVER</v>
          </cell>
          <cell r="E1414">
            <v>0</v>
          </cell>
          <cell r="F1414">
            <v>0</v>
          </cell>
          <cell r="G1414">
            <v>1.2200000000000001E-2</v>
          </cell>
          <cell r="H1414">
            <v>750</v>
          </cell>
          <cell r="I1414">
            <v>8.3299999999999999E-2</v>
          </cell>
        </row>
        <row r="1415">
          <cell r="A1415" t="str">
            <v>MPC2003GBASE+OVERAGESILVER</v>
          </cell>
          <cell r="B1415" t="str">
            <v>MPC2003G</v>
          </cell>
          <cell r="C1415" t="str">
            <v>BASE+OVERAGE</v>
          </cell>
          <cell r="D1415" t="str">
            <v>SILVER</v>
          </cell>
          <cell r="E1415">
            <v>0</v>
          </cell>
          <cell r="F1415">
            <v>2000</v>
          </cell>
          <cell r="G1415">
            <v>1.2200000000000001E-2</v>
          </cell>
          <cell r="H1415">
            <v>0</v>
          </cell>
          <cell r="I1415">
            <v>8.3299999999999999E-2</v>
          </cell>
        </row>
        <row r="1416">
          <cell r="A1416" t="str">
            <v>MPC2003GBASE+OVERAGESILVER</v>
          </cell>
          <cell r="B1416" t="str">
            <v>MPC2003G</v>
          </cell>
          <cell r="C1416" t="str">
            <v>BASE+OVERAGE</v>
          </cell>
          <cell r="D1416" t="str">
            <v>SILVER</v>
          </cell>
          <cell r="E1416">
            <v>0</v>
          </cell>
          <cell r="F1416">
            <v>4000</v>
          </cell>
          <cell r="G1416">
            <v>1.15E-2</v>
          </cell>
          <cell r="H1416">
            <v>1500</v>
          </cell>
          <cell r="I1416">
            <v>7.5600000000000001E-2</v>
          </cell>
        </row>
        <row r="1417">
          <cell r="A1417" t="str">
            <v>MPC2003GBASE+OVERAGESILVER</v>
          </cell>
          <cell r="B1417" t="str">
            <v>MPC2003G</v>
          </cell>
          <cell r="C1417" t="str">
            <v>BASE+OVERAGE</v>
          </cell>
          <cell r="D1417" t="str">
            <v>SILVER</v>
          </cell>
          <cell r="E1417">
            <v>0</v>
          </cell>
          <cell r="F1417">
            <v>6000</v>
          </cell>
          <cell r="G1417">
            <v>1.11E-2</v>
          </cell>
          <cell r="H1417">
            <v>3000</v>
          </cell>
          <cell r="I1417">
            <v>6.7900000000000002E-2</v>
          </cell>
        </row>
        <row r="1418">
          <cell r="A1418" t="str">
            <v>MPC2003GBASE+OVERAGESILVER</v>
          </cell>
          <cell r="B1418" t="str">
            <v>MPC2003G</v>
          </cell>
          <cell r="C1418" t="str">
            <v>BASE+OVERAGE</v>
          </cell>
          <cell r="D1418" t="str">
            <v>SILVER</v>
          </cell>
          <cell r="E1418">
            <v>0</v>
          </cell>
          <cell r="F1418">
            <v>8000</v>
          </cell>
          <cell r="G1418">
            <v>1.0800000000000001E-2</v>
          </cell>
          <cell r="H1418">
            <v>4000</v>
          </cell>
          <cell r="I1418">
            <v>6.5500000000000003E-2</v>
          </cell>
        </row>
        <row r="1419">
          <cell r="A1419" t="str">
            <v>MPC2003GBASE+OVERAGESILVER</v>
          </cell>
          <cell r="B1419" t="str">
            <v>MPC2003G</v>
          </cell>
          <cell r="C1419" t="str">
            <v>BASE+OVERAGE</v>
          </cell>
          <cell r="D1419" t="str">
            <v>SILVER</v>
          </cell>
          <cell r="E1419">
            <v>0</v>
          </cell>
          <cell r="F1419">
            <v>10000</v>
          </cell>
          <cell r="G1419">
            <v>1.0500000000000001E-2</v>
          </cell>
          <cell r="H1419">
            <v>6000</v>
          </cell>
          <cell r="I1419">
            <v>6.3500000000000001E-2</v>
          </cell>
        </row>
        <row r="1420">
          <cell r="A1420" t="str">
            <v>MPC2003GBASE+USAGESILVER</v>
          </cell>
          <cell r="B1420" t="str">
            <v>MPC2003G</v>
          </cell>
          <cell r="C1420" t="str">
            <v>BASE+USAGE</v>
          </cell>
          <cell r="D1420" t="str">
            <v>SILVER</v>
          </cell>
          <cell r="E1420">
            <v>10.220000000000001</v>
          </cell>
          <cell r="F1420">
            <v>0</v>
          </cell>
          <cell r="G1420">
            <v>1.2200000000000001E-2</v>
          </cell>
          <cell r="H1420">
            <v>0</v>
          </cell>
          <cell r="I1420">
            <v>8.3299999999999999E-2</v>
          </cell>
        </row>
        <row r="1421">
          <cell r="A1421" t="str">
            <v>MPC2003GUSAGESILVER</v>
          </cell>
          <cell r="B1421" t="str">
            <v>MPC2003G</v>
          </cell>
          <cell r="C1421" t="str">
            <v>USAGE</v>
          </cell>
          <cell r="D1421" t="str">
            <v>SILVER</v>
          </cell>
          <cell r="E1421">
            <v>0</v>
          </cell>
          <cell r="F1421">
            <v>0</v>
          </cell>
          <cell r="G1421">
            <v>1.35E-2</v>
          </cell>
          <cell r="H1421">
            <v>0</v>
          </cell>
          <cell r="I1421">
            <v>9.1700000000000004E-2</v>
          </cell>
        </row>
        <row r="1422">
          <cell r="A1422" t="str">
            <v>MPC2004BASE+OVERAGESILVER</v>
          </cell>
          <cell r="B1422" t="str">
            <v>MPC2004</v>
          </cell>
          <cell r="C1422" t="str">
            <v>BASE+OVERAGE</v>
          </cell>
          <cell r="D1422" t="str">
            <v>SILVER</v>
          </cell>
          <cell r="E1422">
            <v>0</v>
          </cell>
          <cell r="F1422">
            <v>0</v>
          </cell>
          <cell r="G1422">
            <v>1.2200000000000001E-2</v>
          </cell>
          <cell r="H1422">
            <v>750</v>
          </cell>
          <cell r="I1422">
            <v>8.3299999999999999E-2</v>
          </cell>
        </row>
        <row r="1423">
          <cell r="A1423" t="str">
            <v>MPC2004BASE+OVERAGESILVER</v>
          </cell>
          <cell r="B1423" t="str">
            <v>MPC2004</v>
          </cell>
          <cell r="C1423" t="str">
            <v>BASE+OVERAGE</v>
          </cell>
          <cell r="D1423" t="str">
            <v>SILVER</v>
          </cell>
          <cell r="E1423">
            <v>0</v>
          </cell>
          <cell r="F1423">
            <v>2000</v>
          </cell>
          <cell r="G1423">
            <v>1.2200000000000001E-2</v>
          </cell>
          <cell r="H1423">
            <v>0</v>
          </cell>
          <cell r="I1423">
            <v>8.3299999999999999E-2</v>
          </cell>
        </row>
        <row r="1424">
          <cell r="A1424" t="str">
            <v>MPC2004BASE+OVERAGESILVER</v>
          </cell>
          <cell r="B1424" t="str">
            <v>MPC2004</v>
          </cell>
          <cell r="C1424" t="str">
            <v>BASE+OVERAGE</v>
          </cell>
          <cell r="D1424" t="str">
            <v>SILVER</v>
          </cell>
          <cell r="E1424">
            <v>0</v>
          </cell>
          <cell r="F1424">
            <v>4000</v>
          </cell>
          <cell r="G1424">
            <v>1.15E-2</v>
          </cell>
          <cell r="H1424">
            <v>1500</v>
          </cell>
          <cell r="I1424">
            <v>7.5600000000000001E-2</v>
          </cell>
        </row>
        <row r="1425">
          <cell r="A1425" t="str">
            <v>MPC2004BASE+OVERAGESILVER</v>
          </cell>
          <cell r="B1425" t="str">
            <v>MPC2004</v>
          </cell>
          <cell r="C1425" t="str">
            <v>BASE+OVERAGE</v>
          </cell>
          <cell r="D1425" t="str">
            <v>SILVER</v>
          </cell>
          <cell r="E1425">
            <v>0</v>
          </cell>
          <cell r="F1425">
            <v>6000</v>
          </cell>
          <cell r="G1425">
            <v>1.11E-2</v>
          </cell>
          <cell r="H1425">
            <v>3000</v>
          </cell>
          <cell r="I1425">
            <v>6.7900000000000002E-2</v>
          </cell>
        </row>
        <row r="1426">
          <cell r="A1426" t="str">
            <v>MPC2004BASE+OVERAGESILVER</v>
          </cell>
          <cell r="B1426" t="str">
            <v>MPC2004</v>
          </cell>
          <cell r="C1426" t="str">
            <v>BASE+OVERAGE</v>
          </cell>
          <cell r="D1426" t="str">
            <v>SILVER</v>
          </cell>
          <cell r="E1426">
            <v>0</v>
          </cell>
          <cell r="F1426">
            <v>8000</v>
          </cell>
          <cell r="G1426">
            <v>1.0800000000000001E-2</v>
          </cell>
          <cell r="H1426">
            <v>4000</v>
          </cell>
          <cell r="I1426">
            <v>6.5500000000000003E-2</v>
          </cell>
        </row>
        <row r="1427">
          <cell r="A1427" t="str">
            <v>MPC2004BASE+OVERAGESILVER</v>
          </cell>
          <cell r="B1427" t="str">
            <v>MPC2004</v>
          </cell>
          <cell r="C1427" t="str">
            <v>BASE+OVERAGE</v>
          </cell>
          <cell r="D1427" t="str">
            <v>SILVER</v>
          </cell>
          <cell r="E1427">
            <v>0</v>
          </cell>
          <cell r="F1427">
            <v>10000</v>
          </cell>
          <cell r="G1427">
            <v>1.0500000000000001E-2</v>
          </cell>
          <cell r="H1427">
            <v>6000</v>
          </cell>
          <cell r="I1427">
            <v>6.3500000000000001E-2</v>
          </cell>
        </row>
        <row r="1428">
          <cell r="A1428" t="str">
            <v>MPC2004BASE+USAGESILVER</v>
          </cell>
          <cell r="B1428" t="str">
            <v>MPC2004</v>
          </cell>
          <cell r="C1428" t="str">
            <v>BASE+USAGE</v>
          </cell>
          <cell r="D1428" t="str">
            <v>SILVER</v>
          </cell>
          <cell r="E1428">
            <v>10.220000000000001</v>
          </cell>
          <cell r="F1428">
            <v>0</v>
          </cell>
          <cell r="G1428">
            <v>1.2200000000000001E-2</v>
          </cell>
          <cell r="H1428">
            <v>0</v>
          </cell>
          <cell r="I1428">
            <v>8.3299999999999999E-2</v>
          </cell>
        </row>
        <row r="1429">
          <cell r="A1429" t="str">
            <v>MPC2004USAGESILVER</v>
          </cell>
          <cell r="B1429" t="str">
            <v>MPC2004</v>
          </cell>
          <cell r="C1429" t="str">
            <v>USAGE</v>
          </cell>
          <cell r="D1429" t="str">
            <v>SILVER</v>
          </cell>
          <cell r="E1429">
            <v>0</v>
          </cell>
          <cell r="F1429">
            <v>0</v>
          </cell>
          <cell r="G1429">
            <v>1.35E-2</v>
          </cell>
          <cell r="H1429">
            <v>0</v>
          </cell>
          <cell r="I1429">
            <v>9.1700000000000004E-2</v>
          </cell>
        </row>
        <row r="1430">
          <cell r="A1430" t="str">
            <v>MPC2004EXBASE+OVERAGESILVER</v>
          </cell>
          <cell r="B1430" t="str">
            <v>MPC2004EX</v>
          </cell>
          <cell r="C1430" t="str">
            <v>BASE+OVERAGE</v>
          </cell>
          <cell r="D1430" t="str">
            <v>SILVER</v>
          </cell>
          <cell r="E1430">
            <v>0</v>
          </cell>
          <cell r="F1430">
            <v>0</v>
          </cell>
          <cell r="G1430">
            <v>1.2932000000000001E-2</v>
          </cell>
          <cell r="H1430">
            <v>750</v>
          </cell>
          <cell r="I1430">
            <v>8.8298000000000001E-2</v>
          </cell>
        </row>
        <row r="1431">
          <cell r="A1431" t="str">
            <v>MPC2004EXBASE+OVERAGESILVER</v>
          </cell>
          <cell r="B1431" t="str">
            <v>MPC2004EX</v>
          </cell>
          <cell r="C1431" t="str">
            <v>BASE+OVERAGE</v>
          </cell>
          <cell r="D1431" t="str">
            <v>SILVER</v>
          </cell>
          <cell r="E1431">
            <v>0</v>
          </cell>
          <cell r="F1431">
            <v>2000</v>
          </cell>
          <cell r="G1431">
            <v>1.2932000000000001E-2</v>
          </cell>
          <cell r="H1431">
            <v>0</v>
          </cell>
          <cell r="I1431">
            <v>8.8298000000000001E-2</v>
          </cell>
        </row>
        <row r="1432">
          <cell r="A1432" t="str">
            <v>MPC2004EXBASE+OVERAGESILVER</v>
          </cell>
          <cell r="B1432" t="str">
            <v>MPC2004EX</v>
          </cell>
          <cell r="C1432" t="str">
            <v>BASE+OVERAGE</v>
          </cell>
          <cell r="D1432" t="str">
            <v>SILVER</v>
          </cell>
          <cell r="E1432">
            <v>0</v>
          </cell>
          <cell r="F1432">
            <v>4000</v>
          </cell>
          <cell r="G1432">
            <v>1.2189999999999999E-2</v>
          </cell>
          <cell r="H1432">
            <v>1500</v>
          </cell>
          <cell r="I1432">
            <v>8.0135999999999999E-2</v>
          </cell>
        </row>
        <row r="1433">
          <cell r="A1433" t="str">
            <v>MPC2004EXBASE+OVERAGESILVER</v>
          </cell>
          <cell r="B1433" t="str">
            <v>MPC2004EX</v>
          </cell>
          <cell r="C1433" t="str">
            <v>BASE+OVERAGE</v>
          </cell>
          <cell r="D1433" t="str">
            <v>SILVER</v>
          </cell>
          <cell r="E1433">
            <v>0</v>
          </cell>
          <cell r="F1433">
            <v>6000</v>
          </cell>
          <cell r="G1433">
            <v>1.1766E-2</v>
          </cell>
          <cell r="H1433">
            <v>3000</v>
          </cell>
          <cell r="I1433">
            <v>7.1973999999999996E-2</v>
          </cell>
        </row>
        <row r="1434">
          <cell r="A1434" t="str">
            <v>MPC2004EXBASE+OVERAGESILVER</v>
          </cell>
          <cell r="B1434" t="str">
            <v>MPC2004EX</v>
          </cell>
          <cell r="C1434" t="str">
            <v>BASE+OVERAGE</v>
          </cell>
          <cell r="D1434" t="str">
            <v>SILVER</v>
          </cell>
          <cell r="E1434">
            <v>0</v>
          </cell>
          <cell r="F1434">
            <v>8000</v>
          </cell>
          <cell r="G1434">
            <v>1.1448E-2</v>
          </cell>
          <cell r="H1434">
            <v>4000</v>
          </cell>
          <cell r="I1434">
            <v>6.9430000000000006E-2</v>
          </cell>
        </row>
        <row r="1435">
          <cell r="A1435" t="str">
            <v>MPC2004EXBASE+OVERAGESILVER</v>
          </cell>
          <cell r="B1435" t="str">
            <v>MPC2004EX</v>
          </cell>
          <cell r="C1435" t="str">
            <v>BASE+OVERAGE</v>
          </cell>
          <cell r="D1435" t="str">
            <v>SILVER</v>
          </cell>
          <cell r="E1435">
            <v>0</v>
          </cell>
          <cell r="F1435">
            <v>10000</v>
          </cell>
          <cell r="G1435">
            <v>1.1129999999999999E-2</v>
          </cell>
          <cell r="H1435">
            <v>6000</v>
          </cell>
          <cell r="I1435">
            <v>6.7309999999999995E-2</v>
          </cell>
        </row>
        <row r="1436">
          <cell r="A1436" t="str">
            <v>MPC2004EXBASE+USAGESILVER</v>
          </cell>
          <cell r="B1436" t="str">
            <v>MPC2004EX</v>
          </cell>
          <cell r="C1436" t="str">
            <v>BASE+USAGE</v>
          </cell>
          <cell r="D1436" t="str">
            <v>SILVER</v>
          </cell>
          <cell r="E1436">
            <v>10.83</v>
          </cell>
          <cell r="F1436">
            <v>0</v>
          </cell>
          <cell r="G1436">
            <v>1.2932000000000001E-2</v>
          </cell>
          <cell r="H1436">
            <v>0</v>
          </cell>
          <cell r="I1436">
            <v>8.8298000000000001E-2</v>
          </cell>
        </row>
        <row r="1437">
          <cell r="A1437" t="str">
            <v>MPC2004EXUSAGESILVER</v>
          </cell>
          <cell r="B1437" t="str">
            <v>MPC2004EX</v>
          </cell>
          <cell r="C1437" t="str">
            <v>USAGE</v>
          </cell>
          <cell r="D1437" t="str">
            <v>SILVER</v>
          </cell>
          <cell r="E1437">
            <v>0</v>
          </cell>
          <cell r="F1437">
            <v>0</v>
          </cell>
          <cell r="G1437">
            <v>1.431E-2</v>
          </cell>
          <cell r="H1437">
            <v>0</v>
          </cell>
          <cell r="I1437">
            <v>9.7201999999999997E-2</v>
          </cell>
        </row>
        <row r="1438">
          <cell r="A1438" t="str">
            <v>MPC2004EXGBASE+OVERAGESILVER</v>
          </cell>
          <cell r="B1438" t="str">
            <v>MPC2004EXG</v>
          </cell>
          <cell r="C1438" t="str">
            <v>BASE+OVERAGE</v>
          </cell>
          <cell r="D1438" t="str">
            <v>SILVER</v>
          </cell>
          <cell r="E1438">
            <v>0</v>
          </cell>
          <cell r="F1438">
            <v>0</v>
          </cell>
          <cell r="G1438">
            <v>1.2200000000000001E-2</v>
          </cell>
          <cell r="H1438">
            <v>750</v>
          </cell>
          <cell r="I1438">
            <v>8.3299999999999999E-2</v>
          </cell>
        </row>
        <row r="1439">
          <cell r="A1439" t="str">
            <v>MPC2004EXGBASE+OVERAGESILVER</v>
          </cell>
          <cell r="B1439" t="str">
            <v>MPC2004EXG</v>
          </cell>
          <cell r="C1439" t="str">
            <v>BASE+OVERAGE</v>
          </cell>
          <cell r="D1439" t="str">
            <v>SILVER</v>
          </cell>
          <cell r="E1439">
            <v>0</v>
          </cell>
          <cell r="F1439">
            <v>2000</v>
          </cell>
          <cell r="G1439">
            <v>1.2200000000000001E-2</v>
          </cell>
          <cell r="H1439">
            <v>0</v>
          </cell>
          <cell r="I1439">
            <v>8.3299999999999999E-2</v>
          </cell>
        </row>
        <row r="1440">
          <cell r="A1440" t="str">
            <v>MPC2004EXGBASE+OVERAGESILVER</v>
          </cell>
          <cell r="B1440" t="str">
            <v>MPC2004EXG</v>
          </cell>
          <cell r="C1440" t="str">
            <v>BASE+OVERAGE</v>
          </cell>
          <cell r="D1440" t="str">
            <v>SILVER</v>
          </cell>
          <cell r="E1440">
            <v>0</v>
          </cell>
          <cell r="F1440">
            <v>4000</v>
          </cell>
          <cell r="G1440">
            <v>1.15E-2</v>
          </cell>
          <cell r="H1440">
            <v>1500</v>
          </cell>
          <cell r="I1440">
            <v>7.5600000000000001E-2</v>
          </cell>
        </row>
        <row r="1441">
          <cell r="A1441" t="str">
            <v>MPC2004EXGBASE+OVERAGESILVER</v>
          </cell>
          <cell r="B1441" t="str">
            <v>MPC2004EXG</v>
          </cell>
          <cell r="C1441" t="str">
            <v>BASE+OVERAGE</v>
          </cell>
          <cell r="D1441" t="str">
            <v>SILVER</v>
          </cell>
          <cell r="E1441">
            <v>0</v>
          </cell>
          <cell r="F1441">
            <v>6000</v>
          </cell>
          <cell r="G1441">
            <v>1.11E-2</v>
          </cell>
          <cell r="H1441">
            <v>3000</v>
          </cell>
          <cell r="I1441">
            <v>6.7900000000000002E-2</v>
          </cell>
        </row>
        <row r="1442">
          <cell r="A1442" t="str">
            <v>MPC2004EXGBASE+OVERAGESILVER</v>
          </cell>
          <cell r="B1442" t="str">
            <v>MPC2004EXG</v>
          </cell>
          <cell r="C1442" t="str">
            <v>BASE+OVERAGE</v>
          </cell>
          <cell r="D1442" t="str">
            <v>SILVER</v>
          </cell>
          <cell r="E1442">
            <v>0</v>
          </cell>
          <cell r="F1442">
            <v>8000</v>
          </cell>
          <cell r="G1442">
            <v>1.0800000000000001E-2</v>
          </cell>
          <cell r="H1442">
            <v>4000</v>
          </cell>
          <cell r="I1442">
            <v>6.5500000000000003E-2</v>
          </cell>
        </row>
        <row r="1443">
          <cell r="A1443" t="str">
            <v>MPC2004EXGBASE+OVERAGESILVER</v>
          </cell>
          <cell r="B1443" t="str">
            <v>MPC2004EXG</v>
          </cell>
          <cell r="C1443" t="str">
            <v>BASE+OVERAGE</v>
          </cell>
          <cell r="D1443" t="str">
            <v>SILVER</v>
          </cell>
          <cell r="E1443">
            <v>0</v>
          </cell>
          <cell r="F1443">
            <v>10000</v>
          </cell>
          <cell r="G1443">
            <v>1.0500000000000001E-2</v>
          </cell>
          <cell r="H1443">
            <v>6000</v>
          </cell>
          <cell r="I1443">
            <v>6.3500000000000001E-2</v>
          </cell>
        </row>
        <row r="1444">
          <cell r="A1444" t="str">
            <v>MPC2004EXGBASE+USAGESILVER</v>
          </cell>
          <cell r="B1444" t="str">
            <v>MPC2004EXG</v>
          </cell>
          <cell r="C1444" t="str">
            <v>BASE+USAGE</v>
          </cell>
          <cell r="D1444" t="str">
            <v>SILVER</v>
          </cell>
          <cell r="E1444">
            <v>10.220000000000001</v>
          </cell>
          <cell r="F1444">
            <v>0</v>
          </cell>
          <cell r="G1444">
            <v>1.2200000000000001E-2</v>
          </cell>
          <cell r="H1444">
            <v>0</v>
          </cell>
          <cell r="I1444">
            <v>8.3299999999999999E-2</v>
          </cell>
        </row>
        <row r="1445">
          <cell r="A1445" t="str">
            <v>MPC2004EXGUSAGESILVER</v>
          </cell>
          <cell r="B1445" t="str">
            <v>MPC2004EXG</v>
          </cell>
          <cell r="C1445" t="str">
            <v>USAGE</v>
          </cell>
          <cell r="D1445" t="str">
            <v>SILVER</v>
          </cell>
          <cell r="E1445">
            <v>0</v>
          </cell>
          <cell r="F1445">
            <v>0</v>
          </cell>
          <cell r="G1445">
            <v>1.35E-2</v>
          </cell>
          <cell r="H1445">
            <v>0</v>
          </cell>
          <cell r="I1445">
            <v>9.1700000000000004E-2</v>
          </cell>
        </row>
        <row r="1446">
          <cell r="A1446" t="str">
            <v>MPC2004GBASE+OVERAGESILVER</v>
          </cell>
          <cell r="B1446" t="str">
            <v>MPC2004G</v>
          </cell>
          <cell r="C1446" t="str">
            <v>BASE+OVERAGE</v>
          </cell>
          <cell r="D1446" t="str">
            <v>SILVER</v>
          </cell>
          <cell r="E1446">
            <v>0</v>
          </cell>
          <cell r="F1446">
            <v>0</v>
          </cell>
          <cell r="G1446">
            <v>1.2200000000000001E-2</v>
          </cell>
          <cell r="H1446">
            <v>750</v>
          </cell>
          <cell r="I1446">
            <v>8.3299999999999999E-2</v>
          </cell>
        </row>
        <row r="1447">
          <cell r="A1447" t="str">
            <v>MPC2004GBASE+OVERAGESILVER</v>
          </cell>
          <cell r="B1447" t="str">
            <v>MPC2004G</v>
          </cell>
          <cell r="C1447" t="str">
            <v>BASE+OVERAGE</v>
          </cell>
          <cell r="D1447" t="str">
            <v>SILVER</v>
          </cell>
          <cell r="E1447">
            <v>0</v>
          </cell>
          <cell r="F1447">
            <v>2000</v>
          </cell>
          <cell r="G1447">
            <v>1.2200000000000001E-2</v>
          </cell>
          <cell r="H1447">
            <v>0</v>
          </cell>
          <cell r="I1447">
            <v>8.3299999999999999E-2</v>
          </cell>
        </row>
        <row r="1448">
          <cell r="A1448" t="str">
            <v>MPC2004GBASE+OVERAGESILVER</v>
          </cell>
          <cell r="B1448" t="str">
            <v>MPC2004G</v>
          </cell>
          <cell r="C1448" t="str">
            <v>BASE+OVERAGE</v>
          </cell>
          <cell r="D1448" t="str">
            <v>SILVER</v>
          </cell>
          <cell r="E1448">
            <v>0</v>
          </cell>
          <cell r="F1448">
            <v>4000</v>
          </cell>
          <cell r="G1448">
            <v>1.15E-2</v>
          </cell>
          <cell r="H1448">
            <v>1500</v>
          </cell>
          <cell r="I1448">
            <v>7.5600000000000001E-2</v>
          </cell>
        </row>
        <row r="1449">
          <cell r="A1449" t="str">
            <v>MPC2004GBASE+OVERAGESILVER</v>
          </cell>
          <cell r="B1449" t="str">
            <v>MPC2004G</v>
          </cell>
          <cell r="C1449" t="str">
            <v>BASE+OVERAGE</v>
          </cell>
          <cell r="D1449" t="str">
            <v>SILVER</v>
          </cell>
          <cell r="E1449">
            <v>0</v>
          </cell>
          <cell r="F1449">
            <v>6000</v>
          </cell>
          <cell r="G1449">
            <v>1.11E-2</v>
          </cell>
          <cell r="H1449">
            <v>3000</v>
          </cell>
          <cell r="I1449">
            <v>6.7900000000000002E-2</v>
          </cell>
        </row>
        <row r="1450">
          <cell r="A1450" t="str">
            <v>MPC2004GBASE+OVERAGESILVER</v>
          </cell>
          <cell r="B1450" t="str">
            <v>MPC2004G</v>
          </cell>
          <cell r="C1450" t="str">
            <v>BASE+OVERAGE</v>
          </cell>
          <cell r="D1450" t="str">
            <v>SILVER</v>
          </cell>
          <cell r="E1450">
            <v>0</v>
          </cell>
          <cell r="F1450">
            <v>8000</v>
          </cell>
          <cell r="G1450">
            <v>1.0800000000000001E-2</v>
          </cell>
          <cell r="H1450">
            <v>4000</v>
          </cell>
          <cell r="I1450">
            <v>6.5500000000000003E-2</v>
          </cell>
        </row>
        <row r="1451">
          <cell r="A1451" t="str">
            <v>MPC2004GBASE+OVERAGESILVER</v>
          </cell>
          <cell r="B1451" t="str">
            <v>MPC2004G</v>
          </cell>
          <cell r="C1451" t="str">
            <v>BASE+OVERAGE</v>
          </cell>
          <cell r="D1451" t="str">
            <v>SILVER</v>
          </cell>
          <cell r="E1451">
            <v>0</v>
          </cell>
          <cell r="F1451">
            <v>10000</v>
          </cell>
          <cell r="G1451">
            <v>1.0500000000000001E-2</v>
          </cell>
          <cell r="H1451">
            <v>6000</v>
          </cell>
          <cell r="I1451">
            <v>6.3500000000000001E-2</v>
          </cell>
        </row>
        <row r="1452">
          <cell r="A1452" t="str">
            <v>MPC2004GBASE+USAGESILVER</v>
          </cell>
          <cell r="B1452" t="str">
            <v>MPC2004G</v>
          </cell>
          <cell r="C1452" t="str">
            <v>BASE+USAGE</v>
          </cell>
          <cell r="D1452" t="str">
            <v>SILVER</v>
          </cell>
          <cell r="E1452">
            <v>10.220000000000001</v>
          </cell>
          <cell r="F1452">
            <v>0</v>
          </cell>
          <cell r="G1452">
            <v>1.2200000000000001E-2</v>
          </cell>
          <cell r="H1452">
            <v>0</v>
          </cell>
          <cell r="I1452">
            <v>8.3299999999999999E-2</v>
          </cell>
        </row>
        <row r="1453">
          <cell r="A1453" t="str">
            <v>MPC2004GUSAGESILVER</v>
          </cell>
          <cell r="B1453" t="str">
            <v>MPC2004G</v>
          </cell>
          <cell r="C1453" t="str">
            <v>USAGE</v>
          </cell>
          <cell r="D1453" t="str">
            <v>SILVER</v>
          </cell>
          <cell r="E1453">
            <v>0</v>
          </cell>
          <cell r="F1453">
            <v>0</v>
          </cell>
          <cell r="G1453">
            <v>1.35E-2</v>
          </cell>
          <cell r="H1453">
            <v>0</v>
          </cell>
          <cell r="I1453">
            <v>9.1700000000000004E-2</v>
          </cell>
        </row>
        <row r="1454">
          <cell r="A1454" t="str">
            <v>MPC2004-RFNONMETEREDGOLD</v>
          </cell>
          <cell r="B1454" t="str">
            <v>MPC2004-RF</v>
          </cell>
          <cell r="C1454" t="str">
            <v>NONMETERED</v>
          </cell>
          <cell r="D1454" t="str">
            <v>GOLD</v>
          </cell>
          <cell r="E1454">
            <v>113</v>
          </cell>
          <cell r="F1454">
            <v>0</v>
          </cell>
          <cell r="G1454">
            <v>0</v>
          </cell>
          <cell r="H1454">
            <v>0</v>
          </cell>
          <cell r="I1454">
            <v>0</v>
          </cell>
        </row>
        <row r="1455">
          <cell r="A1455" t="str">
            <v>MPC2051BASE+OVERAGESILVER</v>
          </cell>
          <cell r="B1455" t="str">
            <v>MPC2051</v>
          </cell>
          <cell r="C1455" t="str">
            <v>BASE+OVERAGE</v>
          </cell>
          <cell r="D1455" t="str">
            <v>SILVER</v>
          </cell>
          <cell r="E1455">
            <v>0</v>
          </cell>
          <cell r="F1455">
            <v>0</v>
          </cell>
          <cell r="G1455">
            <v>1.2800000000000001E-2</v>
          </cell>
          <cell r="H1455">
            <v>500</v>
          </cell>
          <cell r="I1455">
            <v>8.6699999999999999E-2</v>
          </cell>
        </row>
        <row r="1456">
          <cell r="A1456" t="str">
            <v>MPC2051BASE+OVERAGESILVER</v>
          </cell>
          <cell r="B1456" t="str">
            <v>MPC2051</v>
          </cell>
          <cell r="C1456" t="str">
            <v>BASE+OVERAGE</v>
          </cell>
          <cell r="D1456" t="str">
            <v>SILVER</v>
          </cell>
          <cell r="E1456">
            <v>0</v>
          </cell>
          <cell r="F1456">
            <v>2000</v>
          </cell>
          <cell r="G1456">
            <v>1.2800000000000001E-2</v>
          </cell>
          <cell r="H1456">
            <v>0</v>
          </cell>
          <cell r="I1456">
            <v>8.6699999999999999E-2</v>
          </cell>
        </row>
        <row r="1457">
          <cell r="A1457" t="str">
            <v>MPC2051BASE+OVERAGESILVER</v>
          </cell>
          <cell r="B1457" t="str">
            <v>MPC2051</v>
          </cell>
          <cell r="C1457" t="str">
            <v>BASE+OVERAGE</v>
          </cell>
          <cell r="D1457" t="str">
            <v>SILVER</v>
          </cell>
          <cell r="E1457">
            <v>0</v>
          </cell>
          <cell r="F1457">
            <v>4000</v>
          </cell>
          <cell r="G1457">
            <v>1.1900000000000001E-2</v>
          </cell>
          <cell r="H1457">
            <v>750</v>
          </cell>
          <cell r="I1457">
            <v>8.6699999999999999E-2</v>
          </cell>
        </row>
        <row r="1458">
          <cell r="A1458" t="str">
            <v>MPC2051BASE+OVERAGESILVER</v>
          </cell>
          <cell r="B1458" t="str">
            <v>MPC2051</v>
          </cell>
          <cell r="C1458" t="str">
            <v>BASE+OVERAGE</v>
          </cell>
          <cell r="D1458" t="str">
            <v>SILVER</v>
          </cell>
          <cell r="E1458">
            <v>0</v>
          </cell>
          <cell r="F1458">
            <v>6000</v>
          </cell>
          <cell r="G1458">
            <v>1.1299999999999999E-2</v>
          </cell>
          <cell r="H1458">
            <v>1500</v>
          </cell>
          <cell r="I1458">
            <v>7.8700000000000006E-2</v>
          </cell>
        </row>
        <row r="1459">
          <cell r="A1459" t="str">
            <v>MPC2051BASE+OVERAGESILVER</v>
          </cell>
          <cell r="B1459" t="str">
            <v>MPC2051</v>
          </cell>
          <cell r="C1459" t="str">
            <v>BASE+OVERAGE</v>
          </cell>
          <cell r="D1459" t="str">
            <v>SILVER</v>
          </cell>
          <cell r="E1459">
            <v>0</v>
          </cell>
          <cell r="F1459">
            <v>8000</v>
          </cell>
          <cell r="G1459">
            <v>1.09E-2</v>
          </cell>
          <cell r="H1459">
            <v>3000</v>
          </cell>
          <cell r="I1459">
            <v>7.0599999999999996E-2</v>
          </cell>
        </row>
        <row r="1460">
          <cell r="A1460" t="str">
            <v>MPC2051BASE+OVERAGESILVER</v>
          </cell>
          <cell r="B1460" t="str">
            <v>MPC2051</v>
          </cell>
          <cell r="C1460" t="str">
            <v>BASE+OVERAGE</v>
          </cell>
          <cell r="D1460" t="str">
            <v>SILVER</v>
          </cell>
          <cell r="E1460">
            <v>0</v>
          </cell>
          <cell r="F1460">
            <v>10000</v>
          </cell>
          <cell r="G1460">
            <v>1.06E-2</v>
          </cell>
          <cell r="H1460">
            <v>5000</v>
          </cell>
          <cell r="I1460">
            <v>6.7500000000000004E-2</v>
          </cell>
        </row>
        <row r="1461">
          <cell r="A1461" t="str">
            <v>MPC2051BASE+USAGESILVER</v>
          </cell>
          <cell r="B1461" t="str">
            <v>MPC2051</v>
          </cell>
          <cell r="C1461" t="str">
            <v>BASE+USAGE</v>
          </cell>
          <cell r="D1461" t="str">
            <v>SILVER</v>
          </cell>
          <cell r="E1461">
            <v>10.220000000000001</v>
          </cell>
          <cell r="F1461">
            <v>0</v>
          </cell>
          <cell r="G1461">
            <v>1.29E-2</v>
          </cell>
          <cell r="H1461">
            <v>0</v>
          </cell>
          <cell r="I1461">
            <v>8.6699999999999999E-2</v>
          </cell>
        </row>
        <row r="1462">
          <cell r="A1462" t="str">
            <v>MPC2051USAGESILVER</v>
          </cell>
          <cell r="B1462" t="str">
            <v>MPC2051</v>
          </cell>
          <cell r="C1462" t="str">
            <v>USAGE</v>
          </cell>
          <cell r="D1462" t="str">
            <v>SILVER</v>
          </cell>
          <cell r="E1462">
            <v>0</v>
          </cell>
          <cell r="F1462">
            <v>0</v>
          </cell>
          <cell r="G1462">
            <v>1.41E-2</v>
          </cell>
          <cell r="H1462">
            <v>0</v>
          </cell>
          <cell r="I1462">
            <v>9.5399999999999999E-2</v>
          </cell>
        </row>
        <row r="1463">
          <cell r="A1463" t="str">
            <v>MPC2503BASE+OVERAGESILVER</v>
          </cell>
          <cell r="B1463" t="str">
            <v>MPC2503</v>
          </cell>
          <cell r="C1463" t="str">
            <v>BASE+OVERAGE</v>
          </cell>
          <cell r="D1463" t="str">
            <v>SILVER</v>
          </cell>
          <cell r="E1463">
            <v>0</v>
          </cell>
          <cell r="F1463">
            <v>0</v>
          </cell>
          <cell r="G1463">
            <v>1.1599999999999999E-2</v>
          </cell>
          <cell r="H1463">
            <v>500</v>
          </cell>
          <cell r="I1463">
            <v>8.0699999999999994E-2</v>
          </cell>
        </row>
        <row r="1464">
          <cell r="A1464" t="str">
            <v>MPC2503BASE+OVERAGESILVER</v>
          </cell>
          <cell r="B1464" t="str">
            <v>MPC2503</v>
          </cell>
          <cell r="C1464" t="str">
            <v>BASE+OVERAGE</v>
          </cell>
          <cell r="D1464" t="str">
            <v>SILVER</v>
          </cell>
          <cell r="E1464">
            <v>0</v>
          </cell>
          <cell r="F1464">
            <v>2000</v>
          </cell>
          <cell r="G1464">
            <v>1.1599999999999999E-2</v>
          </cell>
          <cell r="H1464">
            <v>0</v>
          </cell>
          <cell r="I1464">
            <v>8.0699999999999994E-2</v>
          </cell>
        </row>
        <row r="1465">
          <cell r="A1465" t="str">
            <v>MPC2503BASE+OVERAGESILVER</v>
          </cell>
          <cell r="B1465" t="str">
            <v>MPC2503</v>
          </cell>
          <cell r="C1465" t="str">
            <v>BASE+OVERAGE</v>
          </cell>
          <cell r="D1465" t="str">
            <v>SILVER</v>
          </cell>
          <cell r="E1465">
            <v>0</v>
          </cell>
          <cell r="F1465">
            <v>4000</v>
          </cell>
          <cell r="G1465">
            <v>1.09E-2</v>
          </cell>
          <cell r="H1465">
            <v>750</v>
          </cell>
          <cell r="I1465">
            <v>8.0699999999999994E-2</v>
          </cell>
        </row>
        <row r="1466">
          <cell r="A1466" t="str">
            <v>MPC2503BASE+OVERAGESILVER</v>
          </cell>
          <cell r="B1466" t="str">
            <v>MPC2503</v>
          </cell>
          <cell r="C1466" t="str">
            <v>BASE+OVERAGE</v>
          </cell>
          <cell r="D1466" t="str">
            <v>SILVER</v>
          </cell>
          <cell r="E1466">
            <v>0</v>
          </cell>
          <cell r="F1466">
            <v>6000</v>
          </cell>
          <cell r="G1466">
            <v>1.0500000000000001E-2</v>
          </cell>
          <cell r="H1466">
            <v>1500</v>
          </cell>
          <cell r="I1466">
            <v>7.3300000000000004E-2</v>
          </cell>
        </row>
        <row r="1467">
          <cell r="A1467" t="str">
            <v>MPC2503BASE+OVERAGESILVER</v>
          </cell>
          <cell r="B1467" t="str">
            <v>MPC2503</v>
          </cell>
          <cell r="C1467" t="str">
            <v>BASE+OVERAGE</v>
          </cell>
          <cell r="D1467" t="str">
            <v>SILVER</v>
          </cell>
          <cell r="E1467">
            <v>0</v>
          </cell>
          <cell r="F1467">
            <v>8000</v>
          </cell>
          <cell r="G1467">
            <v>1.0200000000000001E-2</v>
          </cell>
          <cell r="H1467">
            <v>3000</v>
          </cell>
          <cell r="I1467">
            <v>6.5799999999999997E-2</v>
          </cell>
        </row>
        <row r="1468">
          <cell r="A1468" t="str">
            <v>MPC2503BASE+OVERAGESILVER</v>
          </cell>
          <cell r="B1468" t="str">
            <v>MPC2503</v>
          </cell>
          <cell r="C1468" t="str">
            <v>BASE+OVERAGE</v>
          </cell>
          <cell r="D1468" t="str">
            <v>SILVER</v>
          </cell>
          <cell r="E1468">
            <v>0</v>
          </cell>
          <cell r="F1468">
            <v>10000</v>
          </cell>
          <cell r="G1468">
            <v>0.01</v>
          </cell>
          <cell r="H1468">
            <v>5000</v>
          </cell>
          <cell r="I1468">
            <v>6.25E-2</v>
          </cell>
        </row>
        <row r="1469">
          <cell r="A1469" t="str">
            <v>MPC2503BASE+USAGESILVER</v>
          </cell>
          <cell r="B1469" t="str">
            <v>MPC2503</v>
          </cell>
          <cell r="C1469" t="str">
            <v>BASE+USAGE</v>
          </cell>
          <cell r="D1469" t="str">
            <v>SILVER</v>
          </cell>
          <cell r="E1469">
            <v>10.220000000000001</v>
          </cell>
          <cell r="F1469">
            <v>0</v>
          </cell>
          <cell r="G1469">
            <v>1.1599999999999999E-2</v>
          </cell>
          <cell r="H1469">
            <v>0</v>
          </cell>
          <cell r="I1469">
            <v>8.0699999999999994E-2</v>
          </cell>
        </row>
        <row r="1470">
          <cell r="A1470" t="str">
            <v>MPC2503USAGESILVER</v>
          </cell>
          <cell r="B1470" t="str">
            <v>MPC2503</v>
          </cell>
          <cell r="C1470" t="str">
            <v>USAGE</v>
          </cell>
          <cell r="D1470" t="str">
            <v>SILVER</v>
          </cell>
          <cell r="E1470">
            <v>0</v>
          </cell>
          <cell r="F1470">
            <v>0</v>
          </cell>
          <cell r="G1470">
            <v>1.2800000000000001E-2</v>
          </cell>
          <cell r="H1470">
            <v>0</v>
          </cell>
          <cell r="I1470">
            <v>8.8800000000000004E-2</v>
          </cell>
        </row>
        <row r="1471">
          <cell r="A1471" t="str">
            <v>MPC2503GBASE+OVERAGESILVER</v>
          </cell>
          <cell r="B1471" t="str">
            <v>MPC2503G</v>
          </cell>
          <cell r="C1471" t="str">
            <v>BASE+OVERAGE</v>
          </cell>
          <cell r="D1471" t="str">
            <v>SILVER</v>
          </cell>
          <cell r="E1471">
            <v>0</v>
          </cell>
          <cell r="F1471">
            <v>0</v>
          </cell>
          <cell r="G1471">
            <v>1.1599999999999999E-2</v>
          </cell>
          <cell r="H1471">
            <v>500</v>
          </cell>
          <cell r="I1471">
            <v>8.0699999999999994E-2</v>
          </cell>
        </row>
        <row r="1472">
          <cell r="A1472" t="str">
            <v>MPC2503GBASE+OVERAGESILVER</v>
          </cell>
          <cell r="B1472" t="str">
            <v>MPC2503G</v>
          </cell>
          <cell r="C1472" t="str">
            <v>BASE+OVERAGE</v>
          </cell>
          <cell r="D1472" t="str">
            <v>SILVER</v>
          </cell>
          <cell r="E1472">
            <v>0</v>
          </cell>
          <cell r="F1472">
            <v>2000</v>
          </cell>
          <cell r="G1472">
            <v>1.1599999999999999E-2</v>
          </cell>
          <cell r="H1472">
            <v>0</v>
          </cell>
          <cell r="I1472">
            <v>8.0699999999999994E-2</v>
          </cell>
        </row>
        <row r="1473">
          <cell r="A1473" t="str">
            <v>MPC2503GBASE+OVERAGESILVER</v>
          </cell>
          <cell r="B1473" t="str">
            <v>MPC2503G</v>
          </cell>
          <cell r="C1473" t="str">
            <v>BASE+OVERAGE</v>
          </cell>
          <cell r="D1473" t="str">
            <v>SILVER</v>
          </cell>
          <cell r="E1473">
            <v>0</v>
          </cell>
          <cell r="F1473">
            <v>4000</v>
          </cell>
          <cell r="G1473">
            <v>1.09E-2</v>
          </cell>
          <cell r="H1473">
            <v>750</v>
          </cell>
          <cell r="I1473">
            <v>8.0699999999999994E-2</v>
          </cell>
        </row>
        <row r="1474">
          <cell r="A1474" t="str">
            <v>MPC2503GBASE+OVERAGESILVER</v>
          </cell>
          <cell r="B1474" t="str">
            <v>MPC2503G</v>
          </cell>
          <cell r="C1474" t="str">
            <v>BASE+OVERAGE</v>
          </cell>
          <cell r="D1474" t="str">
            <v>SILVER</v>
          </cell>
          <cell r="E1474">
            <v>0</v>
          </cell>
          <cell r="F1474">
            <v>6000</v>
          </cell>
          <cell r="G1474">
            <v>1.0500000000000001E-2</v>
          </cell>
          <cell r="H1474">
            <v>1500</v>
          </cell>
          <cell r="I1474">
            <v>7.3300000000000004E-2</v>
          </cell>
        </row>
        <row r="1475">
          <cell r="A1475" t="str">
            <v>MPC2503GBASE+OVERAGESILVER</v>
          </cell>
          <cell r="B1475" t="str">
            <v>MPC2503G</v>
          </cell>
          <cell r="C1475" t="str">
            <v>BASE+OVERAGE</v>
          </cell>
          <cell r="D1475" t="str">
            <v>SILVER</v>
          </cell>
          <cell r="E1475">
            <v>0</v>
          </cell>
          <cell r="F1475">
            <v>8000</v>
          </cell>
          <cell r="G1475">
            <v>1.0200000000000001E-2</v>
          </cell>
          <cell r="H1475">
            <v>3000</v>
          </cell>
          <cell r="I1475">
            <v>6.5799999999999997E-2</v>
          </cell>
        </row>
        <row r="1476">
          <cell r="A1476" t="str">
            <v>MPC2503GBASE+OVERAGESILVER</v>
          </cell>
          <cell r="B1476" t="str">
            <v>MPC2503G</v>
          </cell>
          <cell r="C1476" t="str">
            <v>BASE+OVERAGE</v>
          </cell>
          <cell r="D1476" t="str">
            <v>SILVER</v>
          </cell>
          <cell r="E1476">
            <v>0</v>
          </cell>
          <cell r="F1476">
            <v>10000</v>
          </cell>
          <cell r="G1476">
            <v>0.01</v>
          </cell>
          <cell r="H1476">
            <v>5000</v>
          </cell>
          <cell r="I1476">
            <v>6.25E-2</v>
          </cell>
        </row>
        <row r="1477">
          <cell r="A1477" t="str">
            <v>MPC2503GBASE+USAGESILVER</v>
          </cell>
          <cell r="B1477" t="str">
            <v>MPC2503G</v>
          </cell>
          <cell r="C1477" t="str">
            <v>BASE+USAGE</v>
          </cell>
          <cell r="D1477" t="str">
            <v>SILVER</v>
          </cell>
          <cell r="E1477">
            <v>10.220000000000001</v>
          </cell>
          <cell r="F1477">
            <v>0</v>
          </cell>
          <cell r="G1477">
            <v>1.1599999999999999E-2</v>
          </cell>
          <cell r="H1477">
            <v>0</v>
          </cell>
          <cell r="I1477">
            <v>8.0699999999999994E-2</v>
          </cell>
        </row>
        <row r="1478">
          <cell r="A1478" t="str">
            <v>MPC2503GUSAGESILVER</v>
          </cell>
          <cell r="B1478" t="str">
            <v>MPC2503G</v>
          </cell>
          <cell r="C1478" t="str">
            <v>USAGE</v>
          </cell>
          <cell r="D1478" t="str">
            <v>SILVER</v>
          </cell>
          <cell r="E1478">
            <v>0</v>
          </cell>
          <cell r="F1478">
            <v>0</v>
          </cell>
          <cell r="G1478">
            <v>1.2800000000000001E-2</v>
          </cell>
          <cell r="H1478">
            <v>0</v>
          </cell>
          <cell r="I1478">
            <v>8.8800000000000004E-2</v>
          </cell>
        </row>
        <row r="1479">
          <cell r="A1479" t="str">
            <v>MPC2504BASE+OVERAGESILVER</v>
          </cell>
          <cell r="B1479" t="str">
            <v>MPC2504</v>
          </cell>
          <cell r="C1479" t="str">
            <v>BASE+OVERAGE</v>
          </cell>
          <cell r="D1479" t="str">
            <v>SILVER</v>
          </cell>
          <cell r="E1479">
            <v>0</v>
          </cell>
          <cell r="F1479">
            <v>0</v>
          </cell>
          <cell r="G1479">
            <v>1.1599999999999999E-2</v>
          </cell>
          <cell r="H1479">
            <v>500</v>
          </cell>
          <cell r="I1479">
            <v>8.0699999999999994E-2</v>
          </cell>
        </row>
        <row r="1480">
          <cell r="A1480" t="str">
            <v>MPC2504BASE+OVERAGESILVER</v>
          </cell>
          <cell r="B1480" t="str">
            <v>MPC2504</v>
          </cell>
          <cell r="C1480" t="str">
            <v>BASE+OVERAGE</v>
          </cell>
          <cell r="D1480" t="str">
            <v>SILVER</v>
          </cell>
          <cell r="E1480">
            <v>0</v>
          </cell>
          <cell r="F1480">
            <v>2000</v>
          </cell>
          <cell r="G1480">
            <v>1.1599999999999999E-2</v>
          </cell>
          <cell r="H1480">
            <v>0</v>
          </cell>
          <cell r="I1480">
            <v>8.0699999999999994E-2</v>
          </cell>
        </row>
        <row r="1481">
          <cell r="A1481" t="str">
            <v>MPC2504BASE+OVERAGESILVER</v>
          </cell>
          <cell r="B1481" t="str">
            <v>MPC2504</v>
          </cell>
          <cell r="C1481" t="str">
            <v>BASE+OVERAGE</v>
          </cell>
          <cell r="D1481" t="str">
            <v>SILVER</v>
          </cell>
          <cell r="E1481">
            <v>0</v>
          </cell>
          <cell r="F1481">
            <v>4000</v>
          </cell>
          <cell r="G1481">
            <v>1.09E-2</v>
          </cell>
          <cell r="H1481">
            <v>750</v>
          </cell>
          <cell r="I1481">
            <v>8.0699999999999994E-2</v>
          </cell>
        </row>
        <row r="1482">
          <cell r="A1482" t="str">
            <v>MPC2504BASE+OVERAGESILVER</v>
          </cell>
          <cell r="B1482" t="str">
            <v>MPC2504</v>
          </cell>
          <cell r="C1482" t="str">
            <v>BASE+OVERAGE</v>
          </cell>
          <cell r="D1482" t="str">
            <v>SILVER</v>
          </cell>
          <cell r="E1482">
            <v>0</v>
          </cell>
          <cell r="F1482">
            <v>6000</v>
          </cell>
          <cell r="G1482">
            <v>1.0500000000000001E-2</v>
          </cell>
          <cell r="H1482">
            <v>1500</v>
          </cell>
          <cell r="I1482">
            <v>7.3300000000000004E-2</v>
          </cell>
        </row>
        <row r="1483">
          <cell r="A1483" t="str">
            <v>MPC2504BASE+OVERAGESILVER</v>
          </cell>
          <cell r="B1483" t="str">
            <v>MPC2504</v>
          </cell>
          <cell r="C1483" t="str">
            <v>BASE+OVERAGE</v>
          </cell>
          <cell r="D1483" t="str">
            <v>SILVER</v>
          </cell>
          <cell r="E1483">
            <v>0</v>
          </cell>
          <cell r="F1483">
            <v>8000</v>
          </cell>
          <cell r="G1483">
            <v>1.0200000000000001E-2</v>
          </cell>
          <cell r="H1483">
            <v>3000</v>
          </cell>
          <cell r="I1483">
            <v>6.5799999999999997E-2</v>
          </cell>
        </row>
        <row r="1484">
          <cell r="A1484" t="str">
            <v>MPC2504BASE+OVERAGESILVER</v>
          </cell>
          <cell r="B1484" t="str">
            <v>MPC2504</v>
          </cell>
          <cell r="C1484" t="str">
            <v>BASE+OVERAGE</v>
          </cell>
          <cell r="D1484" t="str">
            <v>SILVER</v>
          </cell>
          <cell r="E1484">
            <v>0</v>
          </cell>
          <cell r="F1484">
            <v>10000</v>
          </cell>
          <cell r="G1484">
            <v>0.01</v>
          </cell>
          <cell r="H1484">
            <v>5000</v>
          </cell>
          <cell r="I1484">
            <v>6.25E-2</v>
          </cell>
        </row>
        <row r="1485">
          <cell r="A1485" t="str">
            <v>MPC2504BASE+USAGESILVER</v>
          </cell>
          <cell r="B1485" t="str">
            <v>MPC2504</v>
          </cell>
          <cell r="C1485" t="str">
            <v>BASE+USAGE</v>
          </cell>
          <cell r="D1485" t="str">
            <v>SILVER</v>
          </cell>
          <cell r="E1485">
            <v>10.220000000000001</v>
          </cell>
          <cell r="F1485">
            <v>0</v>
          </cell>
          <cell r="G1485">
            <v>1.1599999999999999E-2</v>
          </cell>
          <cell r="H1485">
            <v>0</v>
          </cell>
          <cell r="I1485">
            <v>8.0699999999999994E-2</v>
          </cell>
        </row>
        <row r="1486">
          <cell r="A1486" t="str">
            <v>MPC2504USAGESILVER</v>
          </cell>
          <cell r="B1486" t="str">
            <v>MPC2504</v>
          </cell>
          <cell r="C1486" t="str">
            <v>USAGE</v>
          </cell>
          <cell r="D1486" t="str">
            <v>SILVER</v>
          </cell>
          <cell r="E1486">
            <v>0</v>
          </cell>
          <cell r="F1486">
            <v>0</v>
          </cell>
          <cell r="G1486">
            <v>1.2800000000000001E-2</v>
          </cell>
          <cell r="H1486">
            <v>0</v>
          </cell>
          <cell r="I1486">
            <v>8.8800000000000004E-2</v>
          </cell>
        </row>
        <row r="1487">
          <cell r="A1487" t="str">
            <v>MPC2504EXBASE+OVERAGESILVER</v>
          </cell>
          <cell r="B1487" t="str">
            <v>MPC2504EX</v>
          </cell>
          <cell r="C1487" t="str">
            <v>BASE+OVERAGE</v>
          </cell>
          <cell r="D1487" t="str">
            <v>SILVER</v>
          </cell>
          <cell r="E1487">
            <v>0</v>
          </cell>
          <cell r="F1487">
            <v>0</v>
          </cell>
          <cell r="G1487">
            <v>1.1599999999999999E-2</v>
          </cell>
          <cell r="H1487">
            <v>500</v>
          </cell>
          <cell r="I1487">
            <v>8.0699999999999994E-2</v>
          </cell>
        </row>
        <row r="1488">
          <cell r="A1488" t="str">
            <v>MPC2504EXBASE+OVERAGESILVER</v>
          </cell>
          <cell r="B1488" t="str">
            <v>MPC2504EX</v>
          </cell>
          <cell r="C1488" t="str">
            <v>BASE+OVERAGE</v>
          </cell>
          <cell r="D1488" t="str">
            <v>SILVER</v>
          </cell>
          <cell r="E1488">
            <v>0</v>
          </cell>
          <cell r="F1488">
            <v>2000</v>
          </cell>
          <cell r="G1488">
            <v>1.1599999999999999E-2</v>
          </cell>
          <cell r="H1488">
            <v>0</v>
          </cell>
          <cell r="I1488">
            <v>8.0699999999999994E-2</v>
          </cell>
        </row>
        <row r="1489">
          <cell r="A1489" t="str">
            <v>MPC2504EXBASE+OVERAGESILVER</v>
          </cell>
          <cell r="B1489" t="str">
            <v>MPC2504EX</v>
          </cell>
          <cell r="C1489" t="str">
            <v>BASE+OVERAGE</v>
          </cell>
          <cell r="D1489" t="str">
            <v>SILVER</v>
          </cell>
          <cell r="E1489">
            <v>0</v>
          </cell>
          <cell r="F1489">
            <v>4000</v>
          </cell>
          <cell r="G1489">
            <v>1.09E-2</v>
          </cell>
          <cell r="H1489">
            <v>750</v>
          </cell>
          <cell r="I1489">
            <v>8.0699999999999994E-2</v>
          </cell>
        </row>
        <row r="1490">
          <cell r="A1490" t="str">
            <v>MPC2504EXBASE+OVERAGESILVER</v>
          </cell>
          <cell r="B1490" t="str">
            <v>MPC2504EX</v>
          </cell>
          <cell r="C1490" t="str">
            <v>BASE+OVERAGE</v>
          </cell>
          <cell r="D1490" t="str">
            <v>SILVER</v>
          </cell>
          <cell r="E1490">
            <v>0</v>
          </cell>
          <cell r="F1490">
            <v>6000</v>
          </cell>
          <cell r="G1490">
            <v>1.0500000000000001E-2</v>
          </cell>
          <cell r="H1490">
            <v>1500</v>
          </cell>
          <cell r="I1490">
            <v>7.3300000000000004E-2</v>
          </cell>
        </row>
        <row r="1491">
          <cell r="A1491" t="str">
            <v>MPC2504EXBASE+OVERAGESILVER</v>
          </cell>
          <cell r="B1491" t="str">
            <v>MPC2504EX</v>
          </cell>
          <cell r="C1491" t="str">
            <v>BASE+OVERAGE</v>
          </cell>
          <cell r="D1491" t="str">
            <v>SILVER</v>
          </cell>
          <cell r="E1491">
            <v>0</v>
          </cell>
          <cell r="F1491">
            <v>8000</v>
          </cell>
          <cell r="G1491">
            <v>1.0200000000000001E-2</v>
          </cell>
          <cell r="H1491">
            <v>3000</v>
          </cell>
          <cell r="I1491">
            <v>6.5799999999999997E-2</v>
          </cell>
        </row>
        <row r="1492">
          <cell r="A1492" t="str">
            <v>MPC2504EXBASE+OVERAGESILVER</v>
          </cell>
          <cell r="B1492" t="str">
            <v>MPC2504EX</v>
          </cell>
          <cell r="C1492" t="str">
            <v>BASE+OVERAGE</v>
          </cell>
          <cell r="D1492" t="str">
            <v>SILVER</v>
          </cell>
          <cell r="E1492">
            <v>0</v>
          </cell>
          <cell r="F1492">
            <v>10000</v>
          </cell>
          <cell r="G1492">
            <v>0.01</v>
          </cell>
          <cell r="H1492">
            <v>5000</v>
          </cell>
          <cell r="I1492">
            <v>6.25E-2</v>
          </cell>
        </row>
        <row r="1493">
          <cell r="A1493" t="str">
            <v>MPC2504EXBASE+USAGESILVER</v>
          </cell>
          <cell r="B1493" t="str">
            <v>MPC2504EX</v>
          </cell>
          <cell r="C1493" t="str">
            <v>BASE+USAGE</v>
          </cell>
          <cell r="D1493" t="str">
            <v>SILVER</v>
          </cell>
          <cell r="E1493">
            <v>10.220000000000001</v>
          </cell>
          <cell r="F1493">
            <v>0</v>
          </cell>
          <cell r="G1493">
            <v>1.1599999999999999E-2</v>
          </cell>
          <cell r="H1493">
            <v>0</v>
          </cell>
          <cell r="I1493">
            <v>8.0699999999999994E-2</v>
          </cell>
        </row>
        <row r="1494">
          <cell r="A1494" t="str">
            <v>MPC2504EXUSAGESILVER</v>
          </cell>
          <cell r="B1494" t="str">
            <v>MPC2504EX</v>
          </cell>
          <cell r="C1494" t="str">
            <v>USAGE</v>
          </cell>
          <cell r="D1494" t="str">
            <v>SILVER</v>
          </cell>
          <cell r="E1494">
            <v>0</v>
          </cell>
          <cell r="F1494">
            <v>0</v>
          </cell>
          <cell r="G1494">
            <v>1.2800000000000001E-2</v>
          </cell>
          <cell r="H1494">
            <v>0</v>
          </cell>
          <cell r="I1494">
            <v>8.8800000000000004E-2</v>
          </cell>
        </row>
        <row r="1495">
          <cell r="A1495" t="str">
            <v>MPC2504EXGBASE+OVERAGESILVER</v>
          </cell>
          <cell r="B1495" t="str">
            <v>MPC2504EXG</v>
          </cell>
          <cell r="C1495" t="str">
            <v>BASE+OVERAGE</v>
          </cell>
          <cell r="D1495" t="str">
            <v>SILVER</v>
          </cell>
          <cell r="E1495">
            <v>0</v>
          </cell>
          <cell r="F1495">
            <v>0</v>
          </cell>
          <cell r="G1495">
            <v>1.1599999999999999E-2</v>
          </cell>
          <cell r="H1495">
            <v>500</v>
          </cell>
          <cell r="I1495">
            <v>8.0699999999999994E-2</v>
          </cell>
        </row>
        <row r="1496">
          <cell r="A1496" t="str">
            <v>MPC2504EXGBASE+OVERAGESILVER</v>
          </cell>
          <cell r="B1496" t="str">
            <v>MPC2504EXG</v>
          </cell>
          <cell r="C1496" t="str">
            <v>BASE+OVERAGE</v>
          </cell>
          <cell r="D1496" t="str">
            <v>SILVER</v>
          </cell>
          <cell r="E1496">
            <v>0</v>
          </cell>
          <cell r="F1496">
            <v>2000</v>
          </cell>
          <cell r="G1496">
            <v>1.1599999999999999E-2</v>
          </cell>
          <cell r="H1496">
            <v>0</v>
          </cell>
          <cell r="I1496">
            <v>8.0699999999999994E-2</v>
          </cell>
        </row>
        <row r="1497">
          <cell r="A1497" t="str">
            <v>MPC2504EXGBASE+OVERAGESILVER</v>
          </cell>
          <cell r="B1497" t="str">
            <v>MPC2504EXG</v>
          </cell>
          <cell r="C1497" t="str">
            <v>BASE+OVERAGE</v>
          </cell>
          <cell r="D1497" t="str">
            <v>SILVER</v>
          </cell>
          <cell r="E1497">
            <v>0</v>
          </cell>
          <cell r="F1497">
            <v>4000</v>
          </cell>
          <cell r="G1497">
            <v>1.09E-2</v>
          </cell>
          <cell r="H1497">
            <v>750</v>
          </cell>
          <cell r="I1497">
            <v>8.0699999999999994E-2</v>
          </cell>
        </row>
        <row r="1498">
          <cell r="A1498" t="str">
            <v>MPC2504EXGBASE+OVERAGESILVER</v>
          </cell>
          <cell r="B1498" t="str">
            <v>MPC2504EXG</v>
          </cell>
          <cell r="C1498" t="str">
            <v>BASE+OVERAGE</v>
          </cell>
          <cell r="D1498" t="str">
            <v>SILVER</v>
          </cell>
          <cell r="E1498">
            <v>0</v>
          </cell>
          <cell r="F1498">
            <v>6000</v>
          </cell>
          <cell r="G1498">
            <v>1.0500000000000001E-2</v>
          </cell>
          <cell r="H1498">
            <v>1500</v>
          </cell>
          <cell r="I1498">
            <v>7.3300000000000004E-2</v>
          </cell>
        </row>
        <row r="1499">
          <cell r="A1499" t="str">
            <v>MPC2504EXGBASE+OVERAGESILVER</v>
          </cell>
          <cell r="B1499" t="str">
            <v>MPC2504EXG</v>
          </cell>
          <cell r="C1499" t="str">
            <v>BASE+OVERAGE</v>
          </cell>
          <cell r="D1499" t="str">
            <v>SILVER</v>
          </cell>
          <cell r="E1499">
            <v>0</v>
          </cell>
          <cell r="F1499">
            <v>8000</v>
          </cell>
          <cell r="G1499">
            <v>1.0200000000000001E-2</v>
          </cell>
          <cell r="H1499">
            <v>3000</v>
          </cell>
          <cell r="I1499">
            <v>6.5799999999999997E-2</v>
          </cell>
        </row>
        <row r="1500">
          <cell r="A1500" t="str">
            <v>MPC2504EXGBASE+OVERAGESILVER</v>
          </cell>
          <cell r="B1500" t="str">
            <v>MPC2504EXG</v>
          </cell>
          <cell r="C1500" t="str">
            <v>BASE+OVERAGE</v>
          </cell>
          <cell r="D1500" t="str">
            <v>SILVER</v>
          </cell>
          <cell r="E1500">
            <v>0</v>
          </cell>
          <cell r="F1500">
            <v>10000</v>
          </cell>
          <cell r="G1500">
            <v>0.01</v>
          </cell>
          <cell r="H1500">
            <v>5000</v>
          </cell>
          <cell r="I1500">
            <v>6.25E-2</v>
          </cell>
        </row>
        <row r="1501">
          <cell r="A1501" t="str">
            <v>MPC2504EXGBASE+USAGESILVER</v>
          </cell>
          <cell r="B1501" t="str">
            <v>MPC2504EXG</v>
          </cell>
          <cell r="C1501" t="str">
            <v>BASE+USAGE</v>
          </cell>
          <cell r="D1501" t="str">
            <v>SILVER</v>
          </cell>
          <cell r="E1501">
            <v>10.220000000000001</v>
          </cell>
          <cell r="F1501">
            <v>0</v>
          </cell>
          <cell r="G1501">
            <v>1.1599999999999999E-2</v>
          </cell>
          <cell r="H1501">
            <v>0</v>
          </cell>
          <cell r="I1501">
            <v>8.0699999999999994E-2</v>
          </cell>
        </row>
        <row r="1502">
          <cell r="A1502" t="str">
            <v>MPC2504EXGUSAGESILVER</v>
          </cell>
          <cell r="B1502" t="str">
            <v>MPC2504EXG</v>
          </cell>
          <cell r="C1502" t="str">
            <v>USAGE</v>
          </cell>
          <cell r="D1502" t="str">
            <v>SILVER</v>
          </cell>
          <cell r="E1502">
            <v>0</v>
          </cell>
          <cell r="F1502">
            <v>0</v>
          </cell>
          <cell r="G1502">
            <v>1.2800000000000001E-2</v>
          </cell>
          <cell r="H1502">
            <v>0</v>
          </cell>
          <cell r="I1502">
            <v>8.8800000000000004E-2</v>
          </cell>
        </row>
        <row r="1503">
          <cell r="A1503" t="str">
            <v>MPC2504GBASE+OVERAGESILVER</v>
          </cell>
          <cell r="B1503" t="str">
            <v>MPC2504G</v>
          </cell>
          <cell r="C1503" t="str">
            <v>BASE+OVERAGE</v>
          </cell>
          <cell r="D1503" t="str">
            <v>SILVER</v>
          </cell>
          <cell r="E1503">
            <v>0</v>
          </cell>
          <cell r="F1503">
            <v>0</v>
          </cell>
          <cell r="G1503">
            <v>1.1599999999999999E-2</v>
          </cell>
          <cell r="H1503">
            <v>500</v>
          </cell>
          <cell r="I1503">
            <v>8.0699999999999994E-2</v>
          </cell>
        </row>
        <row r="1504">
          <cell r="A1504" t="str">
            <v>MPC2504GBASE+OVERAGESILVER</v>
          </cell>
          <cell r="B1504" t="str">
            <v>MPC2504G</v>
          </cell>
          <cell r="C1504" t="str">
            <v>BASE+OVERAGE</v>
          </cell>
          <cell r="D1504" t="str">
            <v>SILVER</v>
          </cell>
          <cell r="E1504">
            <v>0</v>
          </cell>
          <cell r="F1504">
            <v>2000</v>
          </cell>
          <cell r="G1504">
            <v>1.1599999999999999E-2</v>
          </cell>
          <cell r="H1504">
            <v>0</v>
          </cell>
          <cell r="I1504">
            <v>8.0699999999999994E-2</v>
          </cell>
        </row>
        <row r="1505">
          <cell r="A1505" t="str">
            <v>MPC2504GBASE+OVERAGESILVER</v>
          </cell>
          <cell r="B1505" t="str">
            <v>MPC2504G</v>
          </cell>
          <cell r="C1505" t="str">
            <v>BASE+OVERAGE</v>
          </cell>
          <cell r="D1505" t="str">
            <v>SILVER</v>
          </cell>
          <cell r="E1505">
            <v>0</v>
          </cell>
          <cell r="F1505">
            <v>4000</v>
          </cell>
          <cell r="G1505">
            <v>1.09E-2</v>
          </cell>
          <cell r="H1505">
            <v>750</v>
          </cell>
          <cell r="I1505">
            <v>8.0699999999999994E-2</v>
          </cell>
        </row>
        <row r="1506">
          <cell r="A1506" t="str">
            <v>MPC2504GBASE+OVERAGESILVER</v>
          </cell>
          <cell r="B1506" t="str">
            <v>MPC2504G</v>
          </cell>
          <cell r="C1506" t="str">
            <v>BASE+OVERAGE</v>
          </cell>
          <cell r="D1506" t="str">
            <v>SILVER</v>
          </cell>
          <cell r="E1506">
            <v>0</v>
          </cell>
          <cell r="F1506">
            <v>6000</v>
          </cell>
          <cell r="G1506">
            <v>1.0500000000000001E-2</v>
          </cell>
          <cell r="H1506">
            <v>1500</v>
          </cell>
          <cell r="I1506">
            <v>7.3300000000000004E-2</v>
          </cell>
        </row>
        <row r="1507">
          <cell r="A1507" t="str">
            <v>MPC2504GBASE+OVERAGESILVER</v>
          </cell>
          <cell r="B1507" t="str">
            <v>MPC2504G</v>
          </cell>
          <cell r="C1507" t="str">
            <v>BASE+OVERAGE</v>
          </cell>
          <cell r="D1507" t="str">
            <v>SILVER</v>
          </cell>
          <cell r="E1507">
            <v>0</v>
          </cell>
          <cell r="F1507">
            <v>8000</v>
          </cell>
          <cell r="G1507">
            <v>1.0200000000000001E-2</v>
          </cell>
          <cell r="H1507">
            <v>3000</v>
          </cell>
          <cell r="I1507">
            <v>6.5799999999999997E-2</v>
          </cell>
        </row>
        <row r="1508">
          <cell r="A1508" t="str">
            <v>MPC2504GBASE+OVERAGESILVER</v>
          </cell>
          <cell r="B1508" t="str">
            <v>MPC2504G</v>
          </cell>
          <cell r="C1508" t="str">
            <v>BASE+OVERAGE</v>
          </cell>
          <cell r="D1508" t="str">
            <v>SILVER</v>
          </cell>
          <cell r="E1508">
            <v>0</v>
          </cell>
          <cell r="F1508">
            <v>10000</v>
          </cell>
          <cell r="G1508">
            <v>0.01</v>
          </cell>
          <cell r="H1508">
            <v>5000</v>
          </cell>
          <cell r="I1508">
            <v>6.25E-2</v>
          </cell>
        </row>
        <row r="1509">
          <cell r="A1509" t="str">
            <v>MPC2504GBASE+USAGESILVER</v>
          </cell>
          <cell r="B1509" t="str">
            <v>MPC2504G</v>
          </cell>
          <cell r="C1509" t="str">
            <v>BASE+USAGE</v>
          </cell>
          <cell r="D1509" t="str">
            <v>SILVER</v>
          </cell>
          <cell r="E1509">
            <v>10.220000000000001</v>
          </cell>
          <cell r="F1509">
            <v>0</v>
          </cell>
          <cell r="G1509">
            <v>1.1599999999999999E-2</v>
          </cell>
          <cell r="H1509">
            <v>0</v>
          </cell>
          <cell r="I1509">
            <v>8.0699999999999994E-2</v>
          </cell>
        </row>
        <row r="1510">
          <cell r="A1510" t="str">
            <v>MPC2504GUSAGESILVER</v>
          </cell>
          <cell r="B1510" t="str">
            <v>MPC2504G</v>
          </cell>
          <cell r="C1510" t="str">
            <v>USAGE</v>
          </cell>
          <cell r="D1510" t="str">
            <v>SILVER</v>
          </cell>
          <cell r="E1510">
            <v>0</v>
          </cell>
          <cell r="F1510">
            <v>0</v>
          </cell>
          <cell r="G1510">
            <v>1.2800000000000001E-2</v>
          </cell>
          <cell r="H1510">
            <v>0</v>
          </cell>
          <cell r="I1510">
            <v>8.8800000000000004E-2</v>
          </cell>
        </row>
        <row r="1511">
          <cell r="A1511" t="str">
            <v>MPC2504-RFNONMETEREDGOLD</v>
          </cell>
          <cell r="B1511" t="str">
            <v>MPC2504-RF</v>
          </cell>
          <cell r="C1511" t="str">
            <v>NONMETERED</v>
          </cell>
          <cell r="D1511" t="str">
            <v>GOLD</v>
          </cell>
          <cell r="E1511">
            <v>113</v>
          </cell>
          <cell r="F1511">
            <v>0</v>
          </cell>
          <cell r="G1511">
            <v>0</v>
          </cell>
          <cell r="H1511">
            <v>0</v>
          </cell>
          <cell r="I1511">
            <v>0</v>
          </cell>
        </row>
        <row r="1512">
          <cell r="A1512" t="str">
            <v>MPC2551BASE+OVERAGESILVER</v>
          </cell>
          <cell r="B1512" t="str">
            <v>MPC2551</v>
          </cell>
          <cell r="C1512" t="str">
            <v>BASE+OVERAGE</v>
          </cell>
          <cell r="D1512" t="str">
            <v>SILVER</v>
          </cell>
          <cell r="E1512">
            <v>0</v>
          </cell>
          <cell r="F1512">
            <v>0</v>
          </cell>
          <cell r="G1512">
            <v>1.2200000000000001E-2</v>
          </cell>
          <cell r="H1512">
            <v>500</v>
          </cell>
          <cell r="I1512">
            <v>8.5000000000000006E-2</v>
          </cell>
        </row>
        <row r="1513">
          <cell r="A1513" t="str">
            <v>MPC2551BASE+OVERAGESILVER</v>
          </cell>
          <cell r="B1513" t="str">
            <v>MPC2551</v>
          </cell>
          <cell r="C1513" t="str">
            <v>BASE+OVERAGE</v>
          </cell>
          <cell r="D1513" t="str">
            <v>SILVER</v>
          </cell>
          <cell r="E1513">
            <v>0</v>
          </cell>
          <cell r="F1513">
            <v>2000</v>
          </cell>
          <cell r="G1513">
            <v>1.2200000000000001E-2</v>
          </cell>
          <cell r="H1513">
            <v>0</v>
          </cell>
          <cell r="I1513">
            <v>8.5000000000000006E-2</v>
          </cell>
        </row>
        <row r="1514">
          <cell r="A1514" t="str">
            <v>MPC2551BASE+OVERAGESILVER</v>
          </cell>
          <cell r="B1514" t="str">
            <v>MPC2551</v>
          </cell>
          <cell r="C1514" t="str">
            <v>BASE+OVERAGE</v>
          </cell>
          <cell r="D1514" t="str">
            <v>SILVER</v>
          </cell>
          <cell r="E1514">
            <v>0</v>
          </cell>
          <cell r="F1514">
            <v>4000</v>
          </cell>
          <cell r="G1514">
            <v>1.15E-2</v>
          </cell>
          <cell r="H1514">
            <v>750</v>
          </cell>
          <cell r="I1514">
            <v>8.5000000000000006E-2</v>
          </cell>
        </row>
        <row r="1515">
          <cell r="A1515" t="str">
            <v>MPC2551BASE+OVERAGESILVER</v>
          </cell>
          <cell r="B1515" t="str">
            <v>MPC2551</v>
          </cell>
          <cell r="C1515" t="str">
            <v>BASE+OVERAGE</v>
          </cell>
          <cell r="D1515" t="str">
            <v>SILVER</v>
          </cell>
          <cell r="E1515">
            <v>0</v>
          </cell>
          <cell r="F1515">
            <v>6000</v>
          </cell>
          <cell r="G1515">
            <v>1.11E-2</v>
          </cell>
          <cell r="H1515">
            <v>1500</v>
          </cell>
          <cell r="I1515">
            <v>7.7100000000000002E-2</v>
          </cell>
        </row>
        <row r="1516">
          <cell r="A1516" t="str">
            <v>MPC2551BASE+OVERAGESILVER</v>
          </cell>
          <cell r="B1516" t="str">
            <v>MPC2551</v>
          </cell>
          <cell r="C1516" t="str">
            <v>BASE+OVERAGE</v>
          </cell>
          <cell r="D1516" t="str">
            <v>SILVER</v>
          </cell>
          <cell r="E1516">
            <v>0</v>
          </cell>
          <cell r="F1516">
            <v>8000</v>
          </cell>
          <cell r="G1516">
            <v>1.0800000000000001E-2</v>
          </cell>
          <cell r="H1516">
            <v>3000</v>
          </cell>
          <cell r="I1516">
            <v>6.9199999999999998E-2</v>
          </cell>
        </row>
        <row r="1517">
          <cell r="A1517" t="str">
            <v>MPC2551BASE+OVERAGESILVER</v>
          </cell>
          <cell r="B1517" t="str">
            <v>MPC2551</v>
          </cell>
          <cell r="C1517" t="str">
            <v>BASE+OVERAGE</v>
          </cell>
          <cell r="D1517" t="str">
            <v>SILVER</v>
          </cell>
          <cell r="E1517">
            <v>0</v>
          </cell>
          <cell r="F1517">
            <v>10000</v>
          </cell>
          <cell r="G1517">
            <v>1.0500000000000001E-2</v>
          </cell>
          <cell r="H1517">
            <v>5000</v>
          </cell>
          <cell r="I1517">
            <v>6.5000000000000002E-2</v>
          </cell>
        </row>
        <row r="1518">
          <cell r="A1518" t="str">
            <v>MPC2551BASE+USAGESILVER</v>
          </cell>
          <cell r="B1518" t="str">
            <v>MPC2551</v>
          </cell>
          <cell r="C1518" t="str">
            <v>BASE+USAGE</v>
          </cell>
          <cell r="D1518" t="str">
            <v>SILVER</v>
          </cell>
          <cell r="E1518">
            <v>10.220000000000001</v>
          </cell>
          <cell r="F1518">
            <v>0</v>
          </cell>
          <cell r="G1518">
            <v>1.2200000000000001E-2</v>
          </cell>
          <cell r="H1518">
            <v>0</v>
          </cell>
          <cell r="I1518">
            <v>8.5000000000000006E-2</v>
          </cell>
        </row>
        <row r="1519">
          <cell r="A1519" t="str">
            <v>MPC2551USAGESILVER</v>
          </cell>
          <cell r="B1519" t="str">
            <v>MPC2551</v>
          </cell>
          <cell r="C1519" t="str">
            <v>USAGE</v>
          </cell>
          <cell r="D1519" t="str">
            <v>SILVER</v>
          </cell>
          <cell r="E1519">
            <v>0</v>
          </cell>
          <cell r="F1519">
            <v>0</v>
          </cell>
          <cell r="G1519">
            <v>1.35E-2</v>
          </cell>
          <cell r="H1519">
            <v>0</v>
          </cell>
          <cell r="I1519">
            <v>9.35E-2</v>
          </cell>
        </row>
        <row r="1520">
          <cell r="A1520" t="str">
            <v>MPC2800BASE+OVERAGESILVER</v>
          </cell>
          <cell r="B1520" t="str">
            <v>MPC2800</v>
          </cell>
          <cell r="C1520" t="str">
            <v>BASE+OVERAGE</v>
          </cell>
          <cell r="D1520" t="str">
            <v>SILVER</v>
          </cell>
          <cell r="E1520">
            <v>0</v>
          </cell>
          <cell r="F1520">
            <v>0</v>
          </cell>
          <cell r="G1520">
            <v>1.2200000000000001E-2</v>
          </cell>
          <cell r="H1520">
            <v>500</v>
          </cell>
          <cell r="I1520">
            <v>8.5000000000000006E-2</v>
          </cell>
        </row>
        <row r="1521">
          <cell r="A1521" t="str">
            <v>MPC2800BASE+OVERAGESILVER</v>
          </cell>
          <cell r="B1521" t="str">
            <v>MPC2800</v>
          </cell>
          <cell r="C1521" t="str">
            <v>BASE+OVERAGE</v>
          </cell>
          <cell r="D1521" t="str">
            <v>SILVER</v>
          </cell>
          <cell r="E1521">
            <v>0</v>
          </cell>
          <cell r="F1521">
            <v>2000</v>
          </cell>
          <cell r="G1521">
            <v>1.2200000000000001E-2</v>
          </cell>
          <cell r="H1521">
            <v>0</v>
          </cell>
          <cell r="I1521">
            <v>8.5000000000000006E-2</v>
          </cell>
        </row>
        <row r="1522">
          <cell r="A1522" t="str">
            <v>MPC2800BASE+OVERAGESILVER</v>
          </cell>
          <cell r="B1522" t="str">
            <v>MPC2800</v>
          </cell>
          <cell r="C1522" t="str">
            <v>BASE+OVERAGE</v>
          </cell>
          <cell r="D1522" t="str">
            <v>SILVER</v>
          </cell>
          <cell r="E1522">
            <v>0</v>
          </cell>
          <cell r="F1522">
            <v>4000</v>
          </cell>
          <cell r="G1522">
            <v>1.15E-2</v>
          </cell>
          <cell r="H1522">
            <v>750</v>
          </cell>
          <cell r="I1522">
            <v>8.5000000000000006E-2</v>
          </cell>
        </row>
        <row r="1523">
          <cell r="A1523" t="str">
            <v>MPC2800BASE+OVERAGESILVER</v>
          </cell>
          <cell r="B1523" t="str">
            <v>MPC2800</v>
          </cell>
          <cell r="C1523" t="str">
            <v>BASE+OVERAGE</v>
          </cell>
          <cell r="D1523" t="str">
            <v>SILVER</v>
          </cell>
          <cell r="E1523">
            <v>0</v>
          </cell>
          <cell r="F1523">
            <v>6000</v>
          </cell>
          <cell r="G1523">
            <v>1.11E-2</v>
          </cell>
          <cell r="H1523">
            <v>1500</v>
          </cell>
          <cell r="I1523">
            <v>7.7100000000000002E-2</v>
          </cell>
        </row>
        <row r="1524">
          <cell r="A1524" t="str">
            <v>MPC2800BASE+OVERAGESILVER</v>
          </cell>
          <cell r="B1524" t="str">
            <v>MPC2800</v>
          </cell>
          <cell r="C1524" t="str">
            <v>BASE+OVERAGE</v>
          </cell>
          <cell r="D1524" t="str">
            <v>SILVER</v>
          </cell>
          <cell r="E1524">
            <v>0</v>
          </cell>
          <cell r="F1524">
            <v>8000</v>
          </cell>
          <cell r="G1524">
            <v>1.0800000000000001E-2</v>
          </cell>
          <cell r="H1524">
            <v>3000</v>
          </cell>
          <cell r="I1524">
            <v>6.9199999999999998E-2</v>
          </cell>
        </row>
        <row r="1525">
          <cell r="A1525" t="str">
            <v>MPC2800BASE+OVERAGESILVER</v>
          </cell>
          <cell r="B1525" t="str">
            <v>MPC2800</v>
          </cell>
          <cell r="C1525" t="str">
            <v>BASE+OVERAGE</v>
          </cell>
          <cell r="D1525" t="str">
            <v>SILVER</v>
          </cell>
          <cell r="E1525">
            <v>0</v>
          </cell>
          <cell r="F1525">
            <v>10000</v>
          </cell>
          <cell r="G1525">
            <v>1.0500000000000001E-2</v>
          </cell>
          <cell r="H1525">
            <v>5000</v>
          </cell>
          <cell r="I1525">
            <v>6.5000000000000002E-2</v>
          </cell>
        </row>
        <row r="1526">
          <cell r="A1526" t="str">
            <v>MPC2800BASE+USAGESILVER</v>
          </cell>
          <cell r="B1526" t="str">
            <v>MPC2800</v>
          </cell>
          <cell r="C1526" t="str">
            <v>BASE+USAGE</v>
          </cell>
          <cell r="D1526" t="str">
            <v>SILVER</v>
          </cell>
          <cell r="E1526">
            <v>10.220000000000001</v>
          </cell>
          <cell r="F1526">
            <v>0</v>
          </cell>
          <cell r="G1526">
            <v>1.2200000000000001E-2</v>
          </cell>
          <cell r="H1526">
            <v>0</v>
          </cell>
          <cell r="I1526">
            <v>8.5000000000000006E-2</v>
          </cell>
        </row>
        <row r="1527">
          <cell r="A1527" t="str">
            <v>MPC2800USAGESILVER</v>
          </cell>
          <cell r="B1527" t="str">
            <v>MPC2800</v>
          </cell>
          <cell r="C1527" t="str">
            <v>USAGE</v>
          </cell>
          <cell r="D1527" t="str">
            <v>SILVER</v>
          </cell>
          <cell r="E1527">
            <v>0</v>
          </cell>
          <cell r="F1527">
            <v>0</v>
          </cell>
          <cell r="G1527">
            <v>1.35E-2</v>
          </cell>
          <cell r="H1527">
            <v>0</v>
          </cell>
          <cell r="I1527">
            <v>9.35E-2</v>
          </cell>
        </row>
        <row r="1528">
          <cell r="A1528" t="str">
            <v>MPC300BASE+OVERAGESILVER</v>
          </cell>
          <cell r="B1528" t="str">
            <v>MPC300</v>
          </cell>
          <cell r="C1528" t="str">
            <v>BASE+OVERAGE</v>
          </cell>
          <cell r="D1528" t="str">
            <v>SILVER</v>
          </cell>
          <cell r="E1528">
            <v>0</v>
          </cell>
          <cell r="F1528">
            <v>0</v>
          </cell>
          <cell r="G1528">
            <v>1.3599999999999999E-2</v>
          </cell>
          <cell r="H1528">
            <v>500</v>
          </cell>
          <cell r="I1528">
            <v>8.5699999999999998E-2</v>
          </cell>
        </row>
        <row r="1529">
          <cell r="A1529" t="str">
            <v>MPC300BASE+OVERAGESILVER</v>
          </cell>
          <cell r="B1529" t="str">
            <v>MPC300</v>
          </cell>
          <cell r="C1529" t="str">
            <v>BASE+OVERAGE</v>
          </cell>
          <cell r="D1529" t="str">
            <v>SILVER</v>
          </cell>
          <cell r="E1529">
            <v>0</v>
          </cell>
          <cell r="F1529">
            <v>2500</v>
          </cell>
          <cell r="G1529">
            <v>1.3599999999999999E-2</v>
          </cell>
          <cell r="H1529">
            <v>0</v>
          </cell>
          <cell r="I1529">
            <v>8.5699999999999998E-2</v>
          </cell>
        </row>
        <row r="1530">
          <cell r="A1530" t="str">
            <v>MPC300BASE+OVERAGESILVER</v>
          </cell>
          <cell r="B1530" t="str">
            <v>MPC300</v>
          </cell>
          <cell r="C1530" t="str">
            <v>BASE+OVERAGE</v>
          </cell>
          <cell r="D1530" t="str">
            <v>SILVER</v>
          </cell>
          <cell r="E1530">
            <v>0</v>
          </cell>
          <cell r="F1530">
            <v>5000</v>
          </cell>
          <cell r="G1530">
            <v>1.26E-2</v>
          </cell>
          <cell r="H1530">
            <v>1000</v>
          </cell>
          <cell r="I1530">
            <v>8.5699999999999998E-2</v>
          </cell>
        </row>
        <row r="1531">
          <cell r="A1531" t="str">
            <v>MPC300BASE+OVERAGESILVER</v>
          </cell>
          <cell r="B1531" t="str">
            <v>MPC300</v>
          </cell>
          <cell r="C1531" t="str">
            <v>BASE+OVERAGE</v>
          </cell>
          <cell r="D1531" t="str">
            <v>SILVER</v>
          </cell>
          <cell r="E1531">
            <v>0</v>
          </cell>
          <cell r="F1531">
            <v>7500</v>
          </cell>
          <cell r="G1531">
            <v>1.23E-2</v>
          </cell>
          <cell r="H1531">
            <v>3000</v>
          </cell>
          <cell r="I1531">
            <v>7.8200000000000006E-2</v>
          </cell>
        </row>
        <row r="1532">
          <cell r="A1532" t="str">
            <v>MPC300BASE+OVERAGESILVER</v>
          </cell>
          <cell r="B1532" t="str">
            <v>MPC300</v>
          </cell>
          <cell r="C1532" t="str">
            <v>BASE+OVERAGE</v>
          </cell>
          <cell r="D1532" t="str">
            <v>SILVER</v>
          </cell>
          <cell r="E1532">
            <v>0</v>
          </cell>
          <cell r="F1532">
            <v>10000</v>
          </cell>
          <cell r="G1532">
            <v>1.1900000000000001E-2</v>
          </cell>
          <cell r="H1532">
            <v>5000</v>
          </cell>
          <cell r="I1532">
            <v>7.5700000000000003E-2</v>
          </cell>
        </row>
        <row r="1533">
          <cell r="A1533" t="str">
            <v>MPC300BASE+OVERAGESILVER</v>
          </cell>
          <cell r="B1533" t="str">
            <v>MPC300</v>
          </cell>
          <cell r="C1533" t="str">
            <v>BASE+OVERAGE</v>
          </cell>
          <cell r="D1533" t="str">
            <v>SILVER</v>
          </cell>
          <cell r="E1533">
            <v>0</v>
          </cell>
          <cell r="F1533">
            <v>15000</v>
          </cell>
          <cell r="G1533">
            <v>1.15E-2</v>
          </cell>
          <cell r="H1533">
            <v>7500</v>
          </cell>
          <cell r="I1533">
            <v>7.1999999999999995E-2</v>
          </cell>
        </row>
        <row r="1534">
          <cell r="A1534" t="str">
            <v>MPC300BASE+USAGESILVER</v>
          </cell>
          <cell r="B1534" t="str">
            <v>MPC300</v>
          </cell>
          <cell r="C1534" t="str">
            <v>BASE+USAGE</v>
          </cell>
          <cell r="D1534" t="str">
            <v>SILVER</v>
          </cell>
          <cell r="E1534">
            <v>8.76</v>
          </cell>
          <cell r="F1534">
            <v>0</v>
          </cell>
          <cell r="G1534">
            <v>1.3599999999999999E-2</v>
          </cell>
          <cell r="H1534">
            <v>0</v>
          </cell>
          <cell r="I1534">
            <v>8.5699999999999998E-2</v>
          </cell>
        </row>
        <row r="1535">
          <cell r="A1535" t="str">
            <v>MPC300USAGESILVER</v>
          </cell>
          <cell r="B1535" t="str">
            <v>MPC300</v>
          </cell>
          <cell r="C1535" t="str">
            <v>USAGE</v>
          </cell>
          <cell r="D1535" t="str">
            <v>SILVER</v>
          </cell>
          <cell r="E1535">
            <v>0</v>
          </cell>
          <cell r="F1535">
            <v>0</v>
          </cell>
          <cell r="G1535">
            <v>1.4999999999999999E-2</v>
          </cell>
          <cell r="H1535">
            <v>0</v>
          </cell>
          <cell r="I1535">
            <v>9.4299999999999995E-2</v>
          </cell>
        </row>
        <row r="1536">
          <cell r="A1536" t="str">
            <v>MPC3001BASE+OVERAGESILVER</v>
          </cell>
          <cell r="B1536" t="str">
            <v>MPC3001</v>
          </cell>
          <cell r="C1536" t="str">
            <v>BASE+OVERAGE</v>
          </cell>
          <cell r="D1536" t="str">
            <v>SILVER</v>
          </cell>
          <cell r="E1536">
            <v>0</v>
          </cell>
          <cell r="F1536">
            <v>0</v>
          </cell>
          <cell r="G1536">
            <v>1.14E-2</v>
          </cell>
          <cell r="H1536">
            <v>750</v>
          </cell>
          <cell r="I1536">
            <v>8.09E-2</v>
          </cell>
        </row>
        <row r="1537">
          <cell r="A1537" t="str">
            <v>MPC3001BASE+OVERAGESILVER</v>
          </cell>
          <cell r="B1537" t="str">
            <v>MPC3001</v>
          </cell>
          <cell r="C1537" t="str">
            <v>BASE+OVERAGE</v>
          </cell>
          <cell r="D1537" t="str">
            <v>SILVER</v>
          </cell>
          <cell r="E1537">
            <v>0</v>
          </cell>
          <cell r="F1537">
            <v>2500</v>
          </cell>
          <cell r="G1537">
            <v>1.14E-2</v>
          </cell>
          <cell r="H1537">
            <v>0</v>
          </cell>
          <cell r="I1537">
            <v>8.09E-2</v>
          </cell>
        </row>
        <row r="1538">
          <cell r="A1538" t="str">
            <v>MPC3001BASE+OVERAGESILVER</v>
          </cell>
          <cell r="B1538" t="str">
            <v>MPC3001</v>
          </cell>
          <cell r="C1538" t="str">
            <v>BASE+OVERAGE</v>
          </cell>
          <cell r="D1538" t="str">
            <v>SILVER</v>
          </cell>
          <cell r="E1538">
            <v>0</v>
          </cell>
          <cell r="F1538">
            <v>5000</v>
          </cell>
          <cell r="G1538">
            <v>1.09E-2</v>
          </cell>
          <cell r="H1538">
            <v>1000</v>
          </cell>
          <cell r="I1538">
            <v>8.09E-2</v>
          </cell>
        </row>
        <row r="1539">
          <cell r="A1539" t="str">
            <v>MPC3001BASE+OVERAGESILVER</v>
          </cell>
          <cell r="B1539" t="str">
            <v>MPC3001</v>
          </cell>
          <cell r="C1539" t="str">
            <v>BASE+OVERAGE</v>
          </cell>
          <cell r="D1539" t="str">
            <v>SILVER</v>
          </cell>
          <cell r="E1539">
            <v>0</v>
          </cell>
          <cell r="F1539">
            <v>7500</v>
          </cell>
          <cell r="G1539">
            <v>1.0699999999999999E-2</v>
          </cell>
          <cell r="H1539">
            <v>3000</v>
          </cell>
          <cell r="I1539">
            <v>7.5899999999999995E-2</v>
          </cell>
        </row>
        <row r="1540">
          <cell r="A1540" t="str">
            <v>MPC3001BASE+OVERAGESILVER</v>
          </cell>
          <cell r="B1540" t="str">
            <v>MPC3001</v>
          </cell>
          <cell r="C1540" t="str">
            <v>BASE+OVERAGE</v>
          </cell>
          <cell r="D1540" t="str">
            <v>SILVER</v>
          </cell>
          <cell r="E1540">
            <v>0</v>
          </cell>
          <cell r="F1540">
            <v>10000</v>
          </cell>
          <cell r="G1540">
            <v>1.0200000000000001E-2</v>
          </cell>
          <cell r="H1540">
            <v>5000</v>
          </cell>
          <cell r="I1540">
            <v>7.1099999999999997E-2</v>
          </cell>
        </row>
        <row r="1541">
          <cell r="A1541" t="str">
            <v>MPC3001BASE+OVERAGESILVER</v>
          </cell>
          <cell r="B1541" t="str">
            <v>MPC3001</v>
          </cell>
          <cell r="C1541" t="str">
            <v>BASE+OVERAGE</v>
          </cell>
          <cell r="D1541" t="str">
            <v>SILVER</v>
          </cell>
          <cell r="E1541">
            <v>0</v>
          </cell>
          <cell r="F1541">
            <v>15000</v>
          </cell>
          <cell r="G1541">
            <v>9.7000000000000003E-3</v>
          </cell>
          <cell r="H1541">
            <v>7500</v>
          </cell>
          <cell r="I1541">
            <v>6.8500000000000005E-2</v>
          </cell>
        </row>
        <row r="1542">
          <cell r="A1542" t="str">
            <v>MPC3001BASE+USAGESILVER</v>
          </cell>
          <cell r="B1542" t="str">
            <v>MPC3001</v>
          </cell>
          <cell r="C1542" t="str">
            <v>BASE+USAGE</v>
          </cell>
          <cell r="D1542" t="str">
            <v>SILVER</v>
          </cell>
          <cell r="E1542">
            <v>10.78</v>
          </cell>
          <cell r="F1542">
            <v>0</v>
          </cell>
          <cell r="G1542">
            <v>1.14E-2</v>
          </cell>
          <cell r="H1542">
            <v>0</v>
          </cell>
          <cell r="I1542">
            <v>8.09E-2</v>
          </cell>
        </row>
        <row r="1543">
          <cell r="A1543" t="str">
            <v>MPC3001USAGESILVER</v>
          </cell>
          <cell r="B1543" t="str">
            <v>MPC3001</v>
          </cell>
          <cell r="C1543" t="str">
            <v>USAGE</v>
          </cell>
          <cell r="D1543" t="str">
            <v>SILVER</v>
          </cell>
          <cell r="E1543">
            <v>0</v>
          </cell>
          <cell r="F1543">
            <v>0</v>
          </cell>
          <cell r="G1543">
            <v>1.26E-2</v>
          </cell>
          <cell r="H1543">
            <v>0</v>
          </cell>
          <cell r="I1543">
            <v>8.8999999999999996E-2</v>
          </cell>
        </row>
        <row r="1544">
          <cell r="A1544" t="str">
            <v>MPC3002BASE+OVERAGESILVER</v>
          </cell>
          <cell r="B1544" t="str">
            <v>MPC3002</v>
          </cell>
          <cell r="C1544" t="str">
            <v>BASE+OVERAGE</v>
          </cell>
          <cell r="D1544" t="str">
            <v>SILVER</v>
          </cell>
          <cell r="E1544">
            <v>0</v>
          </cell>
          <cell r="F1544">
            <v>0</v>
          </cell>
          <cell r="G1544">
            <v>1.14E-2</v>
          </cell>
          <cell r="H1544">
            <v>750</v>
          </cell>
          <cell r="I1544">
            <v>8.09E-2</v>
          </cell>
        </row>
        <row r="1545">
          <cell r="A1545" t="str">
            <v>MPC3002BASE+OVERAGESILVER</v>
          </cell>
          <cell r="B1545" t="str">
            <v>MPC3002</v>
          </cell>
          <cell r="C1545" t="str">
            <v>BASE+OVERAGE</v>
          </cell>
          <cell r="D1545" t="str">
            <v>SILVER</v>
          </cell>
          <cell r="E1545">
            <v>0</v>
          </cell>
          <cell r="F1545">
            <v>2500</v>
          </cell>
          <cell r="G1545">
            <v>1.14E-2</v>
          </cell>
          <cell r="H1545">
            <v>0</v>
          </cell>
          <cell r="I1545">
            <v>8.09E-2</v>
          </cell>
        </row>
        <row r="1546">
          <cell r="A1546" t="str">
            <v>MPC3002BASE+OVERAGESILVER</v>
          </cell>
          <cell r="B1546" t="str">
            <v>MPC3002</v>
          </cell>
          <cell r="C1546" t="str">
            <v>BASE+OVERAGE</v>
          </cell>
          <cell r="D1546" t="str">
            <v>SILVER</v>
          </cell>
          <cell r="E1546">
            <v>0</v>
          </cell>
          <cell r="F1546">
            <v>5000</v>
          </cell>
          <cell r="G1546">
            <v>1.09E-2</v>
          </cell>
          <cell r="H1546">
            <v>1000</v>
          </cell>
          <cell r="I1546">
            <v>8.09E-2</v>
          </cell>
        </row>
        <row r="1547">
          <cell r="A1547" t="str">
            <v>MPC3002BASE+OVERAGESILVER</v>
          </cell>
          <cell r="B1547" t="str">
            <v>MPC3002</v>
          </cell>
          <cell r="C1547" t="str">
            <v>BASE+OVERAGE</v>
          </cell>
          <cell r="D1547" t="str">
            <v>SILVER</v>
          </cell>
          <cell r="E1547">
            <v>0</v>
          </cell>
          <cell r="F1547">
            <v>7500</v>
          </cell>
          <cell r="G1547">
            <v>1.0699999999999999E-2</v>
          </cell>
          <cell r="H1547">
            <v>3000</v>
          </cell>
          <cell r="I1547">
            <v>7.5899999999999995E-2</v>
          </cell>
        </row>
        <row r="1548">
          <cell r="A1548" t="str">
            <v>MPC3002BASE+OVERAGESILVER</v>
          </cell>
          <cell r="B1548" t="str">
            <v>MPC3002</v>
          </cell>
          <cell r="C1548" t="str">
            <v>BASE+OVERAGE</v>
          </cell>
          <cell r="D1548" t="str">
            <v>SILVER</v>
          </cell>
          <cell r="E1548">
            <v>0</v>
          </cell>
          <cell r="F1548">
            <v>10000</v>
          </cell>
          <cell r="G1548">
            <v>1.0200000000000001E-2</v>
          </cell>
          <cell r="H1548">
            <v>5000</v>
          </cell>
          <cell r="I1548">
            <v>7.1099999999999997E-2</v>
          </cell>
        </row>
        <row r="1549">
          <cell r="A1549" t="str">
            <v>MPC3002BASE+OVERAGESILVER</v>
          </cell>
          <cell r="B1549" t="str">
            <v>MPC3002</v>
          </cell>
          <cell r="C1549" t="str">
            <v>BASE+OVERAGE</v>
          </cell>
          <cell r="D1549" t="str">
            <v>SILVER</v>
          </cell>
          <cell r="E1549">
            <v>0</v>
          </cell>
          <cell r="F1549">
            <v>15000</v>
          </cell>
          <cell r="G1549">
            <v>9.7000000000000003E-3</v>
          </cell>
          <cell r="H1549">
            <v>7500</v>
          </cell>
          <cell r="I1549">
            <v>6.8500000000000005E-2</v>
          </cell>
        </row>
        <row r="1550">
          <cell r="A1550" t="str">
            <v>MPC3002BASE+USAGESILVER</v>
          </cell>
          <cell r="B1550" t="str">
            <v>MPC3002</v>
          </cell>
          <cell r="C1550" t="str">
            <v>BASE+USAGE</v>
          </cell>
          <cell r="D1550" t="str">
            <v>SILVER</v>
          </cell>
          <cell r="E1550">
            <v>10.78</v>
          </cell>
          <cell r="F1550">
            <v>0</v>
          </cell>
          <cell r="G1550">
            <v>1.14E-2</v>
          </cell>
          <cell r="H1550">
            <v>0</v>
          </cell>
          <cell r="I1550">
            <v>8.09E-2</v>
          </cell>
        </row>
        <row r="1551">
          <cell r="A1551" t="str">
            <v>MPC3002USAGESILVER</v>
          </cell>
          <cell r="B1551" t="str">
            <v>MPC3002</v>
          </cell>
          <cell r="C1551" t="str">
            <v>USAGE</v>
          </cell>
          <cell r="D1551" t="str">
            <v>SILVER</v>
          </cell>
          <cell r="E1551">
            <v>0</v>
          </cell>
          <cell r="F1551">
            <v>0</v>
          </cell>
          <cell r="G1551">
            <v>1.26E-2</v>
          </cell>
          <cell r="H1551">
            <v>0</v>
          </cell>
          <cell r="I1551">
            <v>8.8999999999999996E-2</v>
          </cell>
        </row>
        <row r="1552">
          <cell r="A1552" t="str">
            <v>MPC3002GBASE+OVERAGESILVER</v>
          </cell>
          <cell r="B1552" t="str">
            <v>MPC3002G</v>
          </cell>
          <cell r="C1552" t="str">
            <v>BASE+OVERAGE</v>
          </cell>
          <cell r="D1552" t="str">
            <v>SILVER</v>
          </cell>
          <cell r="E1552">
            <v>0</v>
          </cell>
          <cell r="F1552">
            <v>0</v>
          </cell>
          <cell r="G1552">
            <v>1.14E-2</v>
          </cell>
          <cell r="H1552">
            <v>750</v>
          </cell>
          <cell r="I1552">
            <v>8.09E-2</v>
          </cell>
        </row>
        <row r="1553">
          <cell r="A1553" t="str">
            <v>MPC3002GBASE+OVERAGESILVER</v>
          </cell>
          <cell r="B1553" t="str">
            <v>MPC3002G</v>
          </cell>
          <cell r="C1553" t="str">
            <v>BASE+OVERAGE</v>
          </cell>
          <cell r="D1553" t="str">
            <v>SILVER</v>
          </cell>
          <cell r="E1553">
            <v>0</v>
          </cell>
          <cell r="F1553">
            <v>2500</v>
          </cell>
          <cell r="G1553">
            <v>1.14E-2</v>
          </cell>
          <cell r="H1553">
            <v>0</v>
          </cell>
          <cell r="I1553">
            <v>8.09E-2</v>
          </cell>
        </row>
        <row r="1554">
          <cell r="A1554" t="str">
            <v>MPC3002GBASE+OVERAGESILVER</v>
          </cell>
          <cell r="B1554" t="str">
            <v>MPC3002G</v>
          </cell>
          <cell r="C1554" t="str">
            <v>BASE+OVERAGE</v>
          </cell>
          <cell r="D1554" t="str">
            <v>SILVER</v>
          </cell>
          <cell r="E1554">
            <v>0</v>
          </cell>
          <cell r="F1554">
            <v>5000</v>
          </cell>
          <cell r="G1554">
            <v>1.09E-2</v>
          </cell>
          <cell r="H1554">
            <v>1000</v>
          </cell>
          <cell r="I1554">
            <v>8.09E-2</v>
          </cell>
        </row>
        <row r="1555">
          <cell r="A1555" t="str">
            <v>MPC3002GBASE+OVERAGESILVER</v>
          </cell>
          <cell r="B1555" t="str">
            <v>MPC3002G</v>
          </cell>
          <cell r="C1555" t="str">
            <v>BASE+OVERAGE</v>
          </cell>
          <cell r="D1555" t="str">
            <v>SILVER</v>
          </cell>
          <cell r="E1555">
            <v>0</v>
          </cell>
          <cell r="F1555">
            <v>7500</v>
          </cell>
          <cell r="G1555">
            <v>1.0699999999999999E-2</v>
          </cell>
          <cell r="H1555">
            <v>3000</v>
          </cell>
          <cell r="I1555">
            <v>7.5899999999999995E-2</v>
          </cell>
        </row>
        <row r="1556">
          <cell r="A1556" t="str">
            <v>MPC3002GBASE+OVERAGESILVER</v>
          </cell>
          <cell r="B1556" t="str">
            <v>MPC3002G</v>
          </cell>
          <cell r="C1556" t="str">
            <v>BASE+OVERAGE</v>
          </cell>
          <cell r="D1556" t="str">
            <v>SILVER</v>
          </cell>
          <cell r="E1556">
            <v>0</v>
          </cell>
          <cell r="F1556">
            <v>10000</v>
          </cell>
          <cell r="G1556">
            <v>1.0200000000000001E-2</v>
          </cell>
          <cell r="H1556">
            <v>5000</v>
          </cell>
          <cell r="I1556">
            <v>7.1099999999999997E-2</v>
          </cell>
        </row>
        <row r="1557">
          <cell r="A1557" t="str">
            <v>MPC3002GBASE+OVERAGESILVER</v>
          </cell>
          <cell r="B1557" t="str">
            <v>MPC3002G</v>
          </cell>
          <cell r="C1557" t="str">
            <v>BASE+OVERAGE</v>
          </cell>
          <cell r="D1557" t="str">
            <v>SILVER</v>
          </cell>
          <cell r="E1557">
            <v>0</v>
          </cell>
          <cell r="F1557">
            <v>15000</v>
          </cell>
          <cell r="G1557">
            <v>9.7000000000000003E-3</v>
          </cell>
          <cell r="H1557">
            <v>7500</v>
          </cell>
          <cell r="I1557">
            <v>6.8500000000000005E-2</v>
          </cell>
        </row>
        <row r="1558">
          <cell r="A1558" t="str">
            <v>MPC3002GBASE+USAGESILVER</v>
          </cell>
          <cell r="B1558" t="str">
            <v>MPC3002G</v>
          </cell>
          <cell r="C1558" t="str">
            <v>BASE+USAGE</v>
          </cell>
          <cell r="D1558" t="str">
            <v>SILVER</v>
          </cell>
          <cell r="E1558">
            <v>10.78</v>
          </cell>
          <cell r="F1558">
            <v>0</v>
          </cell>
          <cell r="G1558">
            <v>1.14E-2</v>
          </cell>
          <cell r="H1558">
            <v>0</v>
          </cell>
          <cell r="I1558">
            <v>8.09E-2</v>
          </cell>
        </row>
        <row r="1559">
          <cell r="A1559" t="str">
            <v>MPC3002GUSAGESILVER</v>
          </cell>
          <cell r="B1559" t="str">
            <v>MPC3002G</v>
          </cell>
          <cell r="C1559" t="str">
            <v>USAGE</v>
          </cell>
          <cell r="D1559" t="str">
            <v>SILVER</v>
          </cell>
          <cell r="E1559">
            <v>0</v>
          </cell>
          <cell r="F1559">
            <v>0</v>
          </cell>
          <cell r="G1559">
            <v>1.26E-2</v>
          </cell>
          <cell r="H1559">
            <v>0</v>
          </cell>
          <cell r="I1559">
            <v>8.8999999999999996E-2</v>
          </cell>
        </row>
        <row r="1560">
          <cell r="A1560" t="str">
            <v>MPC3002-RMBASE+OVERAGESILVER</v>
          </cell>
          <cell r="B1560" t="str">
            <v>MPC3002-RM</v>
          </cell>
          <cell r="C1560" t="str">
            <v>BASE+OVERAGE</v>
          </cell>
          <cell r="D1560" t="str">
            <v>SILVER</v>
          </cell>
          <cell r="E1560">
            <v>0</v>
          </cell>
          <cell r="F1560">
            <v>0</v>
          </cell>
          <cell r="G1560">
            <v>1.14E-2</v>
          </cell>
          <cell r="H1560">
            <v>750</v>
          </cell>
          <cell r="I1560">
            <v>8.09E-2</v>
          </cell>
        </row>
        <row r="1561">
          <cell r="A1561" t="str">
            <v>MPC3002-RMBASE+OVERAGESILVER</v>
          </cell>
          <cell r="B1561" t="str">
            <v>MPC3002-RM</v>
          </cell>
          <cell r="C1561" t="str">
            <v>BASE+OVERAGE</v>
          </cell>
          <cell r="D1561" t="str">
            <v>SILVER</v>
          </cell>
          <cell r="E1561">
            <v>0</v>
          </cell>
          <cell r="F1561">
            <v>2500</v>
          </cell>
          <cell r="G1561">
            <v>1.14E-2</v>
          </cell>
          <cell r="H1561">
            <v>0</v>
          </cell>
          <cell r="I1561">
            <v>8.09E-2</v>
          </cell>
        </row>
        <row r="1562">
          <cell r="A1562" t="str">
            <v>MPC3002-RMBASE+OVERAGESILVER</v>
          </cell>
          <cell r="B1562" t="str">
            <v>MPC3002-RM</v>
          </cell>
          <cell r="C1562" t="str">
            <v>BASE+OVERAGE</v>
          </cell>
          <cell r="D1562" t="str">
            <v>SILVER</v>
          </cell>
          <cell r="E1562">
            <v>0</v>
          </cell>
          <cell r="F1562">
            <v>5000</v>
          </cell>
          <cell r="G1562">
            <v>1.09E-2</v>
          </cell>
          <cell r="H1562">
            <v>1000</v>
          </cell>
          <cell r="I1562">
            <v>8.09E-2</v>
          </cell>
        </row>
        <row r="1563">
          <cell r="A1563" t="str">
            <v>MPC3002-RMBASE+OVERAGESILVER</v>
          </cell>
          <cell r="B1563" t="str">
            <v>MPC3002-RM</v>
          </cell>
          <cell r="C1563" t="str">
            <v>BASE+OVERAGE</v>
          </cell>
          <cell r="D1563" t="str">
            <v>SILVER</v>
          </cell>
          <cell r="E1563">
            <v>0</v>
          </cell>
          <cell r="F1563">
            <v>7500</v>
          </cell>
          <cell r="G1563">
            <v>1.0699999999999999E-2</v>
          </cell>
          <cell r="H1563">
            <v>3000</v>
          </cell>
          <cell r="I1563">
            <v>7.5899999999999995E-2</v>
          </cell>
        </row>
        <row r="1564">
          <cell r="A1564" t="str">
            <v>MPC3002-RMBASE+OVERAGESILVER</v>
          </cell>
          <cell r="B1564" t="str">
            <v>MPC3002-RM</v>
          </cell>
          <cell r="C1564" t="str">
            <v>BASE+OVERAGE</v>
          </cell>
          <cell r="D1564" t="str">
            <v>SILVER</v>
          </cell>
          <cell r="E1564">
            <v>0</v>
          </cell>
          <cell r="F1564">
            <v>10000</v>
          </cell>
          <cell r="G1564">
            <v>1.0200000000000001E-2</v>
          </cell>
          <cell r="H1564">
            <v>5000</v>
          </cell>
          <cell r="I1564">
            <v>7.1099999999999997E-2</v>
          </cell>
        </row>
        <row r="1565">
          <cell r="A1565" t="str">
            <v>MPC3002-RMBASE+OVERAGESILVER</v>
          </cell>
          <cell r="B1565" t="str">
            <v>MPC3002-RM</v>
          </cell>
          <cell r="C1565" t="str">
            <v>BASE+OVERAGE</v>
          </cell>
          <cell r="D1565" t="str">
            <v>SILVER</v>
          </cell>
          <cell r="E1565">
            <v>0</v>
          </cell>
          <cell r="F1565">
            <v>15000</v>
          </cell>
          <cell r="G1565">
            <v>9.7000000000000003E-3</v>
          </cell>
          <cell r="H1565">
            <v>7500</v>
          </cell>
          <cell r="I1565">
            <v>6.8500000000000005E-2</v>
          </cell>
        </row>
        <row r="1566">
          <cell r="A1566" t="str">
            <v>MPC3002-RMBASE+USAGESILVER</v>
          </cell>
          <cell r="B1566" t="str">
            <v>MPC3002-RM</v>
          </cell>
          <cell r="C1566" t="str">
            <v>BASE+USAGE</v>
          </cell>
          <cell r="D1566" t="str">
            <v>SILVER</v>
          </cell>
          <cell r="E1566">
            <v>10.78</v>
          </cell>
          <cell r="F1566">
            <v>0</v>
          </cell>
          <cell r="G1566">
            <v>1.14E-2</v>
          </cell>
          <cell r="H1566">
            <v>0</v>
          </cell>
          <cell r="I1566">
            <v>8.09E-2</v>
          </cell>
        </row>
        <row r="1567">
          <cell r="A1567" t="str">
            <v>MPC3002-RMUSAGESILVER</v>
          </cell>
          <cell r="B1567" t="str">
            <v>MPC3002-RM</v>
          </cell>
          <cell r="C1567" t="str">
            <v>USAGE</v>
          </cell>
          <cell r="D1567" t="str">
            <v>SILVER</v>
          </cell>
          <cell r="E1567">
            <v>0</v>
          </cell>
          <cell r="F1567">
            <v>0</v>
          </cell>
          <cell r="G1567">
            <v>1.26E-2</v>
          </cell>
          <cell r="H1567">
            <v>0</v>
          </cell>
          <cell r="I1567">
            <v>8.8999999999999996E-2</v>
          </cell>
        </row>
        <row r="1568">
          <cell r="A1568" t="str">
            <v>MPC3003BASE+OVERAGESILVER</v>
          </cell>
          <cell r="B1568" t="str">
            <v>MPC3003</v>
          </cell>
          <cell r="C1568" t="str">
            <v>BASE+OVERAGE</v>
          </cell>
          <cell r="D1568" t="str">
            <v>SILVER</v>
          </cell>
          <cell r="E1568">
            <v>0</v>
          </cell>
          <cell r="F1568">
            <v>0</v>
          </cell>
          <cell r="G1568">
            <v>1.14E-2</v>
          </cell>
          <cell r="H1568">
            <v>750</v>
          </cell>
          <cell r="I1568">
            <v>8.09E-2</v>
          </cell>
        </row>
        <row r="1569">
          <cell r="A1569" t="str">
            <v>MPC3003BASE+OVERAGESILVER</v>
          </cell>
          <cell r="B1569" t="str">
            <v>MPC3003</v>
          </cell>
          <cell r="C1569" t="str">
            <v>BASE+OVERAGE</v>
          </cell>
          <cell r="D1569" t="str">
            <v>SILVER</v>
          </cell>
          <cell r="E1569">
            <v>0</v>
          </cell>
          <cell r="F1569">
            <v>2500</v>
          </cell>
          <cell r="G1569">
            <v>1.14E-2</v>
          </cell>
          <cell r="H1569">
            <v>0</v>
          </cell>
          <cell r="I1569">
            <v>8.09E-2</v>
          </cell>
        </row>
        <row r="1570">
          <cell r="A1570" t="str">
            <v>MPC3003BASE+OVERAGESILVER</v>
          </cell>
          <cell r="B1570" t="str">
            <v>MPC3003</v>
          </cell>
          <cell r="C1570" t="str">
            <v>BASE+OVERAGE</v>
          </cell>
          <cell r="D1570" t="str">
            <v>SILVER</v>
          </cell>
          <cell r="E1570">
            <v>0</v>
          </cell>
          <cell r="F1570">
            <v>5000</v>
          </cell>
          <cell r="G1570">
            <v>1.09E-2</v>
          </cell>
          <cell r="H1570">
            <v>1000</v>
          </cell>
          <cell r="I1570">
            <v>8.09E-2</v>
          </cell>
        </row>
        <row r="1571">
          <cell r="A1571" t="str">
            <v>MPC3003BASE+OVERAGESILVER</v>
          </cell>
          <cell r="B1571" t="str">
            <v>MPC3003</v>
          </cell>
          <cell r="C1571" t="str">
            <v>BASE+OVERAGE</v>
          </cell>
          <cell r="D1571" t="str">
            <v>SILVER</v>
          </cell>
          <cell r="E1571">
            <v>0</v>
          </cell>
          <cell r="F1571">
            <v>7500</v>
          </cell>
          <cell r="G1571">
            <v>1.0699999999999999E-2</v>
          </cell>
          <cell r="H1571">
            <v>3000</v>
          </cell>
          <cell r="I1571">
            <v>7.5899999999999995E-2</v>
          </cell>
        </row>
        <row r="1572">
          <cell r="A1572" t="str">
            <v>MPC3003BASE+OVERAGESILVER</v>
          </cell>
          <cell r="B1572" t="str">
            <v>MPC3003</v>
          </cell>
          <cell r="C1572" t="str">
            <v>BASE+OVERAGE</v>
          </cell>
          <cell r="D1572" t="str">
            <v>SILVER</v>
          </cell>
          <cell r="E1572">
            <v>0</v>
          </cell>
          <cell r="F1572">
            <v>10000</v>
          </cell>
          <cell r="G1572">
            <v>1.0200000000000001E-2</v>
          </cell>
          <cell r="H1572">
            <v>5000</v>
          </cell>
          <cell r="I1572">
            <v>7.1099999999999997E-2</v>
          </cell>
        </row>
        <row r="1573">
          <cell r="A1573" t="str">
            <v>MPC3003BASE+OVERAGESILVER</v>
          </cell>
          <cell r="B1573" t="str">
            <v>MPC3003</v>
          </cell>
          <cell r="C1573" t="str">
            <v>BASE+OVERAGE</v>
          </cell>
          <cell r="D1573" t="str">
            <v>SILVER</v>
          </cell>
          <cell r="E1573">
            <v>0</v>
          </cell>
          <cell r="F1573">
            <v>15000</v>
          </cell>
          <cell r="G1573">
            <v>9.7000000000000003E-3</v>
          </cell>
          <cell r="H1573">
            <v>7500</v>
          </cell>
          <cell r="I1573">
            <v>6.8500000000000005E-2</v>
          </cell>
        </row>
        <row r="1574">
          <cell r="A1574" t="str">
            <v>MPC3003BASE+USAGESILVER</v>
          </cell>
          <cell r="B1574" t="str">
            <v>MPC3003</v>
          </cell>
          <cell r="C1574" t="str">
            <v>BASE+USAGE</v>
          </cell>
          <cell r="D1574" t="str">
            <v>SILVER</v>
          </cell>
          <cell r="E1574">
            <v>10.78</v>
          </cell>
          <cell r="F1574">
            <v>0</v>
          </cell>
          <cell r="G1574">
            <v>1.14E-2</v>
          </cell>
          <cell r="H1574">
            <v>0</v>
          </cell>
          <cell r="I1574">
            <v>8.09E-2</v>
          </cell>
        </row>
        <row r="1575">
          <cell r="A1575" t="str">
            <v>MPC3003USAGESILVER</v>
          </cell>
          <cell r="B1575" t="str">
            <v>MPC3003</v>
          </cell>
          <cell r="C1575" t="str">
            <v>USAGE</v>
          </cell>
          <cell r="D1575" t="str">
            <v>SILVER</v>
          </cell>
          <cell r="E1575">
            <v>0</v>
          </cell>
          <cell r="F1575">
            <v>0</v>
          </cell>
          <cell r="G1575">
            <v>1.26E-2</v>
          </cell>
          <cell r="H1575">
            <v>0</v>
          </cell>
          <cell r="I1575">
            <v>8.8999999999999996E-2</v>
          </cell>
        </row>
        <row r="1576">
          <cell r="A1576" t="str">
            <v>MPC3003GBASE+OVERAGESILVER</v>
          </cell>
          <cell r="B1576" t="str">
            <v>MPC3003G</v>
          </cell>
          <cell r="C1576" t="str">
            <v>BASE+OVERAGE</v>
          </cell>
          <cell r="D1576" t="str">
            <v>SILVER</v>
          </cell>
          <cell r="E1576">
            <v>0</v>
          </cell>
          <cell r="F1576">
            <v>0</v>
          </cell>
          <cell r="G1576">
            <v>1.14E-2</v>
          </cell>
          <cell r="H1576">
            <v>750</v>
          </cell>
          <cell r="I1576">
            <v>8.09E-2</v>
          </cell>
        </row>
        <row r="1577">
          <cell r="A1577" t="str">
            <v>MPC3003GBASE+OVERAGESILVER</v>
          </cell>
          <cell r="B1577" t="str">
            <v>MPC3003G</v>
          </cell>
          <cell r="C1577" t="str">
            <v>BASE+OVERAGE</v>
          </cell>
          <cell r="D1577" t="str">
            <v>SILVER</v>
          </cell>
          <cell r="E1577">
            <v>0</v>
          </cell>
          <cell r="F1577">
            <v>2500</v>
          </cell>
          <cell r="G1577">
            <v>1.14E-2</v>
          </cell>
          <cell r="H1577">
            <v>0</v>
          </cell>
          <cell r="I1577">
            <v>8.09E-2</v>
          </cell>
        </row>
        <row r="1578">
          <cell r="A1578" t="str">
            <v>MPC3003GBASE+OVERAGESILVER</v>
          </cell>
          <cell r="B1578" t="str">
            <v>MPC3003G</v>
          </cell>
          <cell r="C1578" t="str">
            <v>BASE+OVERAGE</v>
          </cell>
          <cell r="D1578" t="str">
            <v>SILVER</v>
          </cell>
          <cell r="E1578">
            <v>0</v>
          </cell>
          <cell r="F1578">
            <v>5000</v>
          </cell>
          <cell r="G1578">
            <v>1.09E-2</v>
          </cell>
          <cell r="H1578">
            <v>1000</v>
          </cell>
          <cell r="I1578">
            <v>8.09E-2</v>
          </cell>
        </row>
        <row r="1579">
          <cell r="A1579" t="str">
            <v>MPC3003GBASE+OVERAGESILVER</v>
          </cell>
          <cell r="B1579" t="str">
            <v>MPC3003G</v>
          </cell>
          <cell r="C1579" t="str">
            <v>BASE+OVERAGE</v>
          </cell>
          <cell r="D1579" t="str">
            <v>SILVER</v>
          </cell>
          <cell r="E1579">
            <v>0</v>
          </cell>
          <cell r="F1579">
            <v>7500</v>
          </cell>
          <cell r="G1579">
            <v>1.0699999999999999E-2</v>
          </cell>
          <cell r="H1579">
            <v>3000</v>
          </cell>
          <cell r="I1579">
            <v>7.5899999999999995E-2</v>
          </cell>
        </row>
        <row r="1580">
          <cell r="A1580" t="str">
            <v>MPC3003GBASE+OVERAGESILVER</v>
          </cell>
          <cell r="B1580" t="str">
            <v>MPC3003G</v>
          </cell>
          <cell r="C1580" t="str">
            <v>BASE+OVERAGE</v>
          </cell>
          <cell r="D1580" t="str">
            <v>SILVER</v>
          </cell>
          <cell r="E1580">
            <v>0</v>
          </cell>
          <cell r="F1580">
            <v>10000</v>
          </cell>
          <cell r="G1580">
            <v>1.0200000000000001E-2</v>
          </cell>
          <cell r="H1580">
            <v>5000</v>
          </cell>
          <cell r="I1580">
            <v>7.1099999999999997E-2</v>
          </cell>
        </row>
        <row r="1581">
          <cell r="A1581" t="str">
            <v>MPC3003GBASE+OVERAGESILVER</v>
          </cell>
          <cell r="B1581" t="str">
            <v>MPC3003G</v>
          </cell>
          <cell r="C1581" t="str">
            <v>BASE+OVERAGE</v>
          </cell>
          <cell r="D1581" t="str">
            <v>SILVER</v>
          </cell>
          <cell r="E1581">
            <v>0</v>
          </cell>
          <cell r="F1581">
            <v>15000</v>
          </cell>
          <cell r="G1581">
            <v>9.7000000000000003E-3</v>
          </cell>
          <cell r="H1581">
            <v>7500</v>
          </cell>
          <cell r="I1581">
            <v>6.8500000000000005E-2</v>
          </cell>
        </row>
        <row r="1582">
          <cell r="A1582" t="str">
            <v>MPC3003GBASE+USAGESILVER</v>
          </cell>
          <cell r="B1582" t="str">
            <v>MPC3003G</v>
          </cell>
          <cell r="C1582" t="str">
            <v>BASE+USAGE</v>
          </cell>
          <cell r="D1582" t="str">
            <v>SILVER</v>
          </cell>
          <cell r="E1582">
            <v>10.78</v>
          </cell>
          <cell r="F1582">
            <v>0</v>
          </cell>
          <cell r="G1582">
            <v>1.14E-2</v>
          </cell>
          <cell r="H1582">
            <v>0</v>
          </cell>
          <cell r="I1582">
            <v>8.09E-2</v>
          </cell>
        </row>
        <row r="1583">
          <cell r="A1583" t="str">
            <v>MPC3003GUSAGESILVER</v>
          </cell>
          <cell r="B1583" t="str">
            <v>MPC3003G</v>
          </cell>
          <cell r="C1583" t="str">
            <v>USAGE</v>
          </cell>
          <cell r="D1583" t="str">
            <v>SILVER</v>
          </cell>
          <cell r="E1583">
            <v>0</v>
          </cell>
          <cell r="F1583">
            <v>0</v>
          </cell>
          <cell r="G1583">
            <v>1.26E-2</v>
          </cell>
          <cell r="H1583">
            <v>0</v>
          </cell>
          <cell r="I1583">
            <v>8.8999999999999996E-2</v>
          </cell>
        </row>
        <row r="1584">
          <cell r="A1584" t="str">
            <v>MPC3003SPTEBASE+OVERAGESILVER</v>
          </cell>
          <cell r="B1584" t="str">
            <v>MPC3003SPTE</v>
          </cell>
          <cell r="C1584" t="str">
            <v>BASE+OVERAGE</v>
          </cell>
          <cell r="D1584" t="str">
            <v>SILVER</v>
          </cell>
          <cell r="E1584">
            <v>0</v>
          </cell>
          <cell r="F1584">
            <v>0</v>
          </cell>
          <cell r="G1584">
            <v>1.0800000000000001E-2</v>
          </cell>
          <cell r="H1584">
            <v>750</v>
          </cell>
          <cell r="I1584">
            <v>7.6700000000000004E-2</v>
          </cell>
        </row>
        <row r="1585">
          <cell r="A1585" t="str">
            <v>MPC3003SPTEBASE+OVERAGESILVER</v>
          </cell>
          <cell r="B1585" t="str">
            <v>MPC3003SPTE</v>
          </cell>
          <cell r="C1585" t="str">
            <v>BASE+OVERAGE</v>
          </cell>
          <cell r="D1585" t="str">
            <v>SILVER</v>
          </cell>
          <cell r="E1585">
            <v>0</v>
          </cell>
          <cell r="F1585">
            <v>2500</v>
          </cell>
          <cell r="G1585">
            <v>1.0800000000000001E-2</v>
          </cell>
          <cell r="H1585">
            <v>0</v>
          </cell>
          <cell r="I1585">
            <v>7.6700000000000004E-2</v>
          </cell>
        </row>
        <row r="1586">
          <cell r="A1586" t="str">
            <v>MPC3003SPTEBASE+OVERAGESILVER</v>
          </cell>
          <cell r="B1586" t="str">
            <v>MPC3003SPTE</v>
          </cell>
          <cell r="C1586" t="str">
            <v>BASE+OVERAGE</v>
          </cell>
          <cell r="D1586" t="str">
            <v>SILVER</v>
          </cell>
          <cell r="E1586">
            <v>0</v>
          </cell>
          <cell r="F1586">
            <v>5000</v>
          </cell>
          <cell r="G1586">
            <v>1.03E-2</v>
          </cell>
          <cell r="H1586">
            <v>1000</v>
          </cell>
          <cell r="I1586">
            <v>7.6700000000000004E-2</v>
          </cell>
        </row>
        <row r="1587">
          <cell r="A1587" t="str">
            <v>MPC3003SPTEBASE+OVERAGESILVER</v>
          </cell>
          <cell r="B1587" t="str">
            <v>MPC3003SPTE</v>
          </cell>
          <cell r="C1587" t="str">
            <v>BASE+OVERAGE</v>
          </cell>
          <cell r="D1587" t="str">
            <v>SILVER</v>
          </cell>
          <cell r="E1587">
            <v>0</v>
          </cell>
          <cell r="F1587">
            <v>7500</v>
          </cell>
          <cell r="G1587">
            <v>1.0200000000000001E-2</v>
          </cell>
          <cell r="H1587">
            <v>3000</v>
          </cell>
          <cell r="I1587">
            <v>7.1900000000000006E-2</v>
          </cell>
        </row>
        <row r="1588">
          <cell r="A1588" t="str">
            <v>MPC3003SPTEBASE+OVERAGESILVER</v>
          </cell>
          <cell r="B1588" t="str">
            <v>MPC3003SPTE</v>
          </cell>
          <cell r="C1588" t="str">
            <v>BASE+OVERAGE</v>
          </cell>
          <cell r="D1588" t="str">
            <v>SILVER</v>
          </cell>
          <cell r="E1588">
            <v>0</v>
          </cell>
          <cell r="F1588">
            <v>10000</v>
          </cell>
          <cell r="G1588">
            <v>9.7000000000000003E-3</v>
          </cell>
          <cell r="H1588">
            <v>5000</v>
          </cell>
          <cell r="I1588">
            <v>6.7400000000000002E-2</v>
          </cell>
        </row>
        <row r="1589">
          <cell r="A1589" t="str">
            <v>MPC3003SPTEBASE+OVERAGESILVER</v>
          </cell>
          <cell r="B1589" t="str">
            <v>MPC3003SPTE</v>
          </cell>
          <cell r="C1589" t="str">
            <v>BASE+OVERAGE</v>
          </cell>
          <cell r="D1589" t="str">
            <v>SILVER</v>
          </cell>
          <cell r="E1589">
            <v>0</v>
          </cell>
          <cell r="F1589">
            <v>15000</v>
          </cell>
          <cell r="G1589">
            <v>9.1999999999999998E-3</v>
          </cell>
          <cell r="H1589">
            <v>7500</v>
          </cell>
          <cell r="I1589">
            <v>6.4500000000000002E-2</v>
          </cell>
        </row>
        <row r="1590">
          <cell r="A1590" t="str">
            <v>MPC3003SPTEBASE+USAGESILVER</v>
          </cell>
          <cell r="B1590" t="str">
            <v>MPC3003SPTE</v>
          </cell>
          <cell r="C1590" t="str">
            <v>BASE+USAGE</v>
          </cell>
          <cell r="D1590" t="str">
            <v>SILVER</v>
          </cell>
          <cell r="E1590">
            <v>10.78</v>
          </cell>
          <cell r="F1590">
            <v>0</v>
          </cell>
          <cell r="G1590">
            <v>1.0800000000000001E-2</v>
          </cell>
          <cell r="H1590">
            <v>0</v>
          </cell>
          <cell r="I1590">
            <v>7.6700000000000004E-2</v>
          </cell>
        </row>
        <row r="1591">
          <cell r="A1591" t="str">
            <v>MPC3003SPTEUSAGESILVER</v>
          </cell>
          <cell r="B1591" t="str">
            <v>MPC3003SPTE</v>
          </cell>
          <cell r="C1591" t="str">
            <v>USAGE</v>
          </cell>
          <cell r="D1591" t="str">
            <v>SILVER</v>
          </cell>
          <cell r="E1591">
            <v>0</v>
          </cell>
          <cell r="F1591">
            <v>0</v>
          </cell>
          <cell r="G1591">
            <v>1.1900000000000001E-2</v>
          </cell>
          <cell r="H1591">
            <v>0</v>
          </cell>
          <cell r="I1591">
            <v>8.4400000000000003E-2</v>
          </cell>
        </row>
        <row r="1592">
          <cell r="A1592" t="str">
            <v>MPC3004BASE+OVERAGESILVER</v>
          </cell>
          <cell r="B1592" t="str">
            <v>MPC3004</v>
          </cell>
          <cell r="C1592" t="str">
            <v>BASE+OVERAGE</v>
          </cell>
          <cell r="D1592" t="str">
            <v>SILVER</v>
          </cell>
          <cell r="E1592">
            <v>0</v>
          </cell>
          <cell r="F1592">
            <v>0</v>
          </cell>
          <cell r="G1592">
            <v>1.0800000000000001E-2</v>
          </cell>
          <cell r="H1592">
            <v>750</v>
          </cell>
          <cell r="I1592">
            <v>7.6700000000000004E-2</v>
          </cell>
        </row>
        <row r="1593">
          <cell r="A1593" t="str">
            <v>MPC3004BASE+OVERAGESILVER</v>
          </cell>
          <cell r="B1593" t="str">
            <v>MPC3004</v>
          </cell>
          <cell r="C1593" t="str">
            <v>BASE+OVERAGE</v>
          </cell>
          <cell r="D1593" t="str">
            <v>SILVER</v>
          </cell>
          <cell r="E1593">
            <v>0</v>
          </cell>
          <cell r="F1593">
            <v>2500</v>
          </cell>
          <cell r="G1593">
            <v>1.0800000000000001E-2</v>
          </cell>
          <cell r="H1593">
            <v>0</v>
          </cell>
          <cell r="I1593">
            <v>7.6700000000000004E-2</v>
          </cell>
        </row>
        <row r="1594">
          <cell r="A1594" t="str">
            <v>MPC3004BASE+OVERAGESILVER</v>
          </cell>
          <cell r="B1594" t="str">
            <v>MPC3004</v>
          </cell>
          <cell r="C1594" t="str">
            <v>BASE+OVERAGE</v>
          </cell>
          <cell r="D1594" t="str">
            <v>SILVER</v>
          </cell>
          <cell r="E1594">
            <v>0</v>
          </cell>
          <cell r="F1594">
            <v>5000</v>
          </cell>
          <cell r="G1594">
            <v>1.03E-2</v>
          </cell>
          <cell r="H1594">
            <v>1000</v>
          </cell>
          <cell r="I1594">
            <v>7.6700000000000004E-2</v>
          </cell>
        </row>
        <row r="1595">
          <cell r="A1595" t="str">
            <v>MPC3004BASE+OVERAGESILVER</v>
          </cell>
          <cell r="B1595" t="str">
            <v>MPC3004</v>
          </cell>
          <cell r="C1595" t="str">
            <v>BASE+OVERAGE</v>
          </cell>
          <cell r="D1595" t="str">
            <v>SILVER</v>
          </cell>
          <cell r="E1595">
            <v>0</v>
          </cell>
          <cell r="F1595">
            <v>7500</v>
          </cell>
          <cell r="G1595">
            <v>1.0200000000000001E-2</v>
          </cell>
          <cell r="H1595">
            <v>3000</v>
          </cell>
          <cell r="I1595">
            <v>7.1900000000000006E-2</v>
          </cell>
        </row>
        <row r="1596">
          <cell r="A1596" t="str">
            <v>MPC3004BASE+OVERAGESILVER</v>
          </cell>
          <cell r="B1596" t="str">
            <v>MPC3004</v>
          </cell>
          <cell r="C1596" t="str">
            <v>BASE+OVERAGE</v>
          </cell>
          <cell r="D1596" t="str">
            <v>SILVER</v>
          </cell>
          <cell r="E1596">
            <v>0</v>
          </cell>
          <cell r="F1596">
            <v>10000</v>
          </cell>
          <cell r="G1596">
            <v>9.7000000000000003E-3</v>
          </cell>
          <cell r="H1596">
            <v>5000</v>
          </cell>
          <cell r="I1596">
            <v>6.7400000000000002E-2</v>
          </cell>
        </row>
        <row r="1597">
          <cell r="A1597" t="str">
            <v>MPC3004BASE+OVERAGESILVER</v>
          </cell>
          <cell r="B1597" t="str">
            <v>MPC3004</v>
          </cell>
          <cell r="C1597" t="str">
            <v>BASE+OVERAGE</v>
          </cell>
          <cell r="D1597" t="str">
            <v>SILVER</v>
          </cell>
          <cell r="E1597">
            <v>0</v>
          </cell>
          <cell r="F1597">
            <v>15000</v>
          </cell>
          <cell r="G1597">
            <v>9.1999999999999998E-3</v>
          </cell>
          <cell r="H1597">
            <v>7500</v>
          </cell>
          <cell r="I1597">
            <v>6.4500000000000002E-2</v>
          </cell>
        </row>
        <row r="1598">
          <cell r="A1598" t="str">
            <v>MPC3004BASE+USAGESILVER</v>
          </cell>
          <cell r="B1598" t="str">
            <v>MPC3004</v>
          </cell>
          <cell r="C1598" t="str">
            <v>BASE+USAGE</v>
          </cell>
          <cell r="D1598" t="str">
            <v>SILVER</v>
          </cell>
          <cell r="E1598">
            <v>10.78</v>
          </cell>
          <cell r="F1598">
            <v>0</v>
          </cell>
          <cell r="G1598">
            <v>1.0800000000000001E-2</v>
          </cell>
          <cell r="H1598">
            <v>0</v>
          </cell>
          <cell r="I1598">
            <v>7.6700000000000004E-2</v>
          </cell>
        </row>
        <row r="1599">
          <cell r="A1599" t="str">
            <v>MPC3004USAGESILVER</v>
          </cell>
          <cell r="B1599" t="str">
            <v>MPC3004</v>
          </cell>
          <cell r="C1599" t="str">
            <v>USAGE</v>
          </cell>
          <cell r="D1599" t="str">
            <v>SILVER</v>
          </cell>
          <cell r="E1599">
            <v>0</v>
          </cell>
          <cell r="F1599">
            <v>0</v>
          </cell>
          <cell r="G1599">
            <v>1.1900000000000001E-2</v>
          </cell>
          <cell r="H1599">
            <v>0</v>
          </cell>
          <cell r="I1599">
            <v>8.4400000000000003E-2</v>
          </cell>
        </row>
        <row r="1600">
          <cell r="A1600" t="str">
            <v>MPC3004EXBASE+OVERAGESILVER</v>
          </cell>
          <cell r="B1600" t="str">
            <v>MPC3004EX</v>
          </cell>
          <cell r="C1600" t="str">
            <v>BASE+OVERAGE</v>
          </cell>
          <cell r="D1600" t="str">
            <v>SILVER</v>
          </cell>
          <cell r="E1600">
            <v>0</v>
          </cell>
          <cell r="F1600">
            <v>0</v>
          </cell>
          <cell r="G1600">
            <v>1.0800000000000001E-2</v>
          </cell>
          <cell r="H1600">
            <v>750</v>
          </cell>
          <cell r="I1600">
            <v>7.6700000000000004E-2</v>
          </cell>
        </row>
        <row r="1601">
          <cell r="A1601" t="str">
            <v>MPC3004EXBASE+OVERAGESILVER</v>
          </cell>
          <cell r="B1601" t="str">
            <v>MPC3004EX</v>
          </cell>
          <cell r="C1601" t="str">
            <v>BASE+OVERAGE</v>
          </cell>
          <cell r="D1601" t="str">
            <v>SILVER</v>
          </cell>
          <cell r="E1601">
            <v>0</v>
          </cell>
          <cell r="F1601">
            <v>2500</v>
          </cell>
          <cell r="G1601">
            <v>1.0800000000000001E-2</v>
          </cell>
          <cell r="H1601">
            <v>0</v>
          </cell>
          <cell r="I1601">
            <v>7.6700000000000004E-2</v>
          </cell>
        </row>
        <row r="1602">
          <cell r="A1602" t="str">
            <v>MPC3004EXBASE+OVERAGESILVER</v>
          </cell>
          <cell r="B1602" t="str">
            <v>MPC3004EX</v>
          </cell>
          <cell r="C1602" t="str">
            <v>BASE+OVERAGE</v>
          </cell>
          <cell r="D1602" t="str">
            <v>SILVER</v>
          </cell>
          <cell r="E1602">
            <v>0</v>
          </cell>
          <cell r="F1602">
            <v>5000</v>
          </cell>
          <cell r="G1602">
            <v>1.03E-2</v>
          </cell>
          <cell r="H1602">
            <v>1000</v>
          </cell>
          <cell r="I1602">
            <v>7.6700000000000004E-2</v>
          </cell>
        </row>
        <row r="1603">
          <cell r="A1603" t="str">
            <v>MPC3004EXBASE+OVERAGESILVER</v>
          </cell>
          <cell r="B1603" t="str">
            <v>MPC3004EX</v>
          </cell>
          <cell r="C1603" t="str">
            <v>BASE+OVERAGE</v>
          </cell>
          <cell r="D1603" t="str">
            <v>SILVER</v>
          </cell>
          <cell r="E1603">
            <v>0</v>
          </cell>
          <cell r="F1603">
            <v>7500</v>
          </cell>
          <cell r="G1603">
            <v>1.0200000000000001E-2</v>
          </cell>
          <cell r="H1603">
            <v>3000</v>
          </cell>
          <cell r="I1603">
            <v>7.1900000000000006E-2</v>
          </cell>
        </row>
        <row r="1604">
          <cell r="A1604" t="str">
            <v>MPC3004EXBASE+OVERAGESILVER</v>
          </cell>
          <cell r="B1604" t="str">
            <v>MPC3004EX</v>
          </cell>
          <cell r="C1604" t="str">
            <v>BASE+OVERAGE</v>
          </cell>
          <cell r="D1604" t="str">
            <v>SILVER</v>
          </cell>
          <cell r="E1604">
            <v>0</v>
          </cell>
          <cell r="F1604">
            <v>10000</v>
          </cell>
          <cell r="G1604">
            <v>9.7000000000000003E-3</v>
          </cell>
          <cell r="H1604">
            <v>5000</v>
          </cell>
          <cell r="I1604">
            <v>6.7400000000000002E-2</v>
          </cell>
        </row>
        <row r="1605">
          <cell r="A1605" t="str">
            <v>MPC3004EXBASE+OVERAGESILVER</v>
          </cell>
          <cell r="B1605" t="str">
            <v>MPC3004EX</v>
          </cell>
          <cell r="C1605" t="str">
            <v>BASE+OVERAGE</v>
          </cell>
          <cell r="D1605" t="str">
            <v>SILVER</v>
          </cell>
          <cell r="E1605">
            <v>0</v>
          </cell>
          <cell r="F1605">
            <v>15000</v>
          </cell>
          <cell r="G1605">
            <v>9.1999999999999998E-3</v>
          </cell>
          <cell r="H1605">
            <v>7500</v>
          </cell>
          <cell r="I1605">
            <v>6.4500000000000002E-2</v>
          </cell>
        </row>
        <row r="1606">
          <cell r="A1606" t="str">
            <v>MPC3004EXBASE+USAGESILVER</v>
          </cell>
          <cell r="B1606" t="str">
            <v>MPC3004EX</v>
          </cell>
          <cell r="C1606" t="str">
            <v>BASE+USAGE</v>
          </cell>
          <cell r="D1606" t="str">
            <v>SILVER</v>
          </cell>
          <cell r="E1606">
            <v>10.78</v>
          </cell>
          <cell r="F1606">
            <v>0</v>
          </cell>
          <cell r="G1606">
            <v>1.0800000000000001E-2</v>
          </cell>
          <cell r="H1606">
            <v>0</v>
          </cell>
          <cell r="I1606">
            <v>7.6700000000000004E-2</v>
          </cell>
        </row>
        <row r="1607">
          <cell r="A1607" t="str">
            <v>MPC3004EXUSAGESILVER</v>
          </cell>
          <cell r="B1607" t="str">
            <v>MPC3004EX</v>
          </cell>
          <cell r="C1607" t="str">
            <v>USAGE</v>
          </cell>
          <cell r="D1607" t="str">
            <v>SILVER</v>
          </cell>
          <cell r="E1607">
            <v>0</v>
          </cell>
          <cell r="F1607">
            <v>0</v>
          </cell>
          <cell r="G1607">
            <v>1.1900000000000001E-2</v>
          </cell>
          <cell r="H1607">
            <v>0</v>
          </cell>
          <cell r="I1607">
            <v>8.4400000000000003E-2</v>
          </cell>
        </row>
        <row r="1608">
          <cell r="A1608" t="str">
            <v>MPC3004EXGBASE+OVERAGESILVER</v>
          </cell>
          <cell r="B1608" t="str">
            <v>MPC3004EXG</v>
          </cell>
          <cell r="C1608" t="str">
            <v>BASE+OVERAGE</v>
          </cell>
          <cell r="D1608" t="str">
            <v>SILVER</v>
          </cell>
          <cell r="E1608">
            <v>0</v>
          </cell>
          <cell r="F1608">
            <v>0</v>
          </cell>
          <cell r="G1608">
            <v>1.0800000000000001E-2</v>
          </cell>
          <cell r="H1608">
            <v>750</v>
          </cell>
          <cell r="I1608">
            <v>7.6700000000000004E-2</v>
          </cell>
        </row>
        <row r="1609">
          <cell r="A1609" t="str">
            <v>MPC3004EXGBASE+OVERAGESILVER</v>
          </cell>
          <cell r="B1609" t="str">
            <v>MPC3004EXG</v>
          </cell>
          <cell r="C1609" t="str">
            <v>BASE+OVERAGE</v>
          </cell>
          <cell r="D1609" t="str">
            <v>SILVER</v>
          </cell>
          <cell r="E1609">
            <v>0</v>
          </cell>
          <cell r="F1609">
            <v>2500</v>
          </cell>
          <cell r="G1609">
            <v>1.0800000000000001E-2</v>
          </cell>
          <cell r="H1609">
            <v>0</v>
          </cell>
          <cell r="I1609">
            <v>7.6700000000000004E-2</v>
          </cell>
        </row>
        <row r="1610">
          <cell r="A1610" t="str">
            <v>MPC3004EXGBASE+OVERAGESILVER</v>
          </cell>
          <cell r="B1610" t="str">
            <v>MPC3004EXG</v>
          </cell>
          <cell r="C1610" t="str">
            <v>BASE+OVERAGE</v>
          </cell>
          <cell r="D1610" t="str">
            <v>SILVER</v>
          </cell>
          <cell r="E1610">
            <v>0</v>
          </cell>
          <cell r="F1610">
            <v>5000</v>
          </cell>
          <cell r="G1610">
            <v>1.03E-2</v>
          </cell>
          <cell r="H1610">
            <v>1000</v>
          </cell>
          <cell r="I1610">
            <v>7.6700000000000004E-2</v>
          </cell>
        </row>
        <row r="1611">
          <cell r="A1611" t="str">
            <v>MPC3004EXGBASE+OVERAGESILVER</v>
          </cell>
          <cell r="B1611" t="str">
            <v>MPC3004EXG</v>
          </cell>
          <cell r="C1611" t="str">
            <v>BASE+OVERAGE</v>
          </cell>
          <cell r="D1611" t="str">
            <v>SILVER</v>
          </cell>
          <cell r="E1611">
            <v>0</v>
          </cell>
          <cell r="F1611">
            <v>7500</v>
          </cell>
          <cell r="G1611">
            <v>1.0200000000000001E-2</v>
          </cell>
          <cell r="H1611">
            <v>3000</v>
          </cell>
          <cell r="I1611">
            <v>7.1900000000000006E-2</v>
          </cell>
        </row>
        <row r="1612">
          <cell r="A1612" t="str">
            <v>MPC3004EXGBASE+OVERAGESILVER</v>
          </cell>
          <cell r="B1612" t="str">
            <v>MPC3004EXG</v>
          </cell>
          <cell r="C1612" t="str">
            <v>BASE+OVERAGE</v>
          </cell>
          <cell r="D1612" t="str">
            <v>SILVER</v>
          </cell>
          <cell r="E1612">
            <v>0</v>
          </cell>
          <cell r="F1612">
            <v>10000</v>
          </cell>
          <cell r="G1612">
            <v>9.7000000000000003E-3</v>
          </cell>
          <cell r="H1612">
            <v>5000</v>
          </cell>
          <cell r="I1612">
            <v>6.7400000000000002E-2</v>
          </cell>
        </row>
        <row r="1613">
          <cell r="A1613" t="str">
            <v>MPC3004EXGBASE+OVERAGESILVER</v>
          </cell>
          <cell r="B1613" t="str">
            <v>MPC3004EXG</v>
          </cell>
          <cell r="C1613" t="str">
            <v>BASE+OVERAGE</v>
          </cell>
          <cell r="D1613" t="str">
            <v>SILVER</v>
          </cell>
          <cell r="E1613">
            <v>0</v>
          </cell>
          <cell r="F1613">
            <v>15000</v>
          </cell>
          <cell r="G1613">
            <v>9.1999999999999998E-3</v>
          </cell>
          <cell r="H1613">
            <v>7500</v>
          </cell>
          <cell r="I1613">
            <v>6.4500000000000002E-2</v>
          </cell>
        </row>
        <row r="1614">
          <cell r="A1614" t="str">
            <v>MPC3004EXGBASE+USAGESILVER</v>
          </cell>
          <cell r="B1614" t="str">
            <v>MPC3004EXG</v>
          </cell>
          <cell r="C1614" t="str">
            <v>BASE+USAGE</v>
          </cell>
          <cell r="D1614" t="str">
            <v>SILVER</v>
          </cell>
          <cell r="E1614">
            <v>10.78</v>
          </cell>
          <cell r="F1614">
            <v>0</v>
          </cell>
          <cell r="G1614">
            <v>1.0800000000000001E-2</v>
          </cell>
          <cell r="H1614">
            <v>0</v>
          </cell>
          <cell r="I1614">
            <v>7.6700000000000004E-2</v>
          </cell>
        </row>
        <row r="1615">
          <cell r="A1615" t="str">
            <v>MPC3004EXGUSAGESILVER</v>
          </cell>
          <cell r="B1615" t="str">
            <v>MPC3004EXG</v>
          </cell>
          <cell r="C1615" t="str">
            <v>USAGE</v>
          </cell>
          <cell r="D1615" t="str">
            <v>SILVER</v>
          </cell>
          <cell r="E1615">
            <v>0</v>
          </cell>
          <cell r="F1615">
            <v>0</v>
          </cell>
          <cell r="G1615">
            <v>1.1900000000000001E-2</v>
          </cell>
          <cell r="H1615">
            <v>0</v>
          </cell>
          <cell r="I1615">
            <v>8.4400000000000003E-2</v>
          </cell>
        </row>
        <row r="1616">
          <cell r="A1616" t="str">
            <v>MPC3004EXTEBASE+OVERAGESILVER</v>
          </cell>
          <cell r="B1616" t="str">
            <v>MPC3004EXTE</v>
          </cell>
          <cell r="C1616" t="str">
            <v>BASE+OVERAGE</v>
          </cell>
          <cell r="D1616" t="str">
            <v>SILVER</v>
          </cell>
          <cell r="E1616">
            <v>0</v>
          </cell>
          <cell r="F1616">
            <v>0</v>
          </cell>
          <cell r="G1616">
            <v>1.0800000000000001E-2</v>
          </cell>
          <cell r="H1616">
            <v>750</v>
          </cell>
          <cell r="I1616">
            <v>7.6700000000000004E-2</v>
          </cell>
        </row>
        <row r="1617">
          <cell r="A1617" t="str">
            <v>MPC3004EXTEBASE+OVERAGESILVER</v>
          </cell>
          <cell r="B1617" t="str">
            <v>MPC3004EXTE</v>
          </cell>
          <cell r="C1617" t="str">
            <v>BASE+OVERAGE</v>
          </cell>
          <cell r="D1617" t="str">
            <v>SILVER</v>
          </cell>
          <cell r="E1617">
            <v>0</v>
          </cell>
          <cell r="F1617">
            <v>2500</v>
          </cell>
          <cell r="G1617">
            <v>1.0800000000000001E-2</v>
          </cell>
          <cell r="H1617">
            <v>0</v>
          </cell>
          <cell r="I1617">
            <v>7.6700000000000004E-2</v>
          </cell>
        </row>
        <row r="1618">
          <cell r="A1618" t="str">
            <v>MPC3004EXTEBASE+OVERAGESILVER</v>
          </cell>
          <cell r="B1618" t="str">
            <v>MPC3004EXTE</v>
          </cell>
          <cell r="C1618" t="str">
            <v>BASE+OVERAGE</v>
          </cell>
          <cell r="D1618" t="str">
            <v>SILVER</v>
          </cell>
          <cell r="E1618">
            <v>0</v>
          </cell>
          <cell r="F1618">
            <v>5000</v>
          </cell>
          <cell r="G1618">
            <v>1.03E-2</v>
          </cell>
          <cell r="H1618">
            <v>1000</v>
          </cell>
          <cell r="I1618">
            <v>7.6700000000000004E-2</v>
          </cell>
        </row>
        <row r="1619">
          <cell r="A1619" t="str">
            <v>MPC3004EXTEBASE+OVERAGESILVER</v>
          </cell>
          <cell r="B1619" t="str">
            <v>MPC3004EXTE</v>
          </cell>
          <cell r="C1619" t="str">
            <v>BASE+OVERAGE</v>
          </cell>
          <cell r="D1619" t="str">
            <v>SILVER</v>
          </cell>
          <cell r="E1619">
            <v>0</v>
          </cell>
          <cell r="F1619">
            <v>7500</v>
          </cell>
          <cell r="G1619">
            <v>1.0200000000000001E-2</v>
          </cell>
          <cell r="H1619">
            <v>3000</v>
          </cell>
          <cell r="I1619">
            <v>7.1900000000000006E-2</v>
          </cell>
        </row>
        <row r="1620">
          <cell r="A1620" t="str">
            <v>MPC3004EXTEBASE+OVERAGESILVER</v>
          </cell>
          <cell r="B1620" t="str">
            <v>MPC3004EXTE</v>
          </cell>
          <cell r="C1620" t="str">
            <v>BASE+OVERAGE</v>
          </cell>
          <cell r="D1620" t="str">
            <v>SILVER</v>
          </cell>
          <cell r="E1620">
            <v>0</v>
          </cell>
          <cell r="F1620">
            <v>10000</v>
          </cell>
          <cell r="G1620">
            <v>9.7000000000000003E-3</v>
          </cell>
          <cell r="H1620">
            <v>5000</v>
          </cell>
          <cell r="I1620">
            <v>6.7400000000000002E-2</v>
          </cell>
        </row>
        <row r="1621">
          <cell r="A1621" t="str">
            <v>MPC3004EXTEBASE+OVERAGESILVER</v>
          </cell>
          <cell r="B1621" t="str">
            <v>MPC3004EXTE</v>
          </cell>
          <cell r="C1621" t="str">
            <v>BASE+OVERAGE</v>
          </cell>
          <cell r="D1621" t="str">
            <v>SILVER</v>
          </cell>
          <cell r="E1621">
            <v>0</v>
          </cell>
          <cell r="F1621">
            <v>15000</v>
          </cell>
          <cell r="G1621">
            <v>9.1999999999999998E-3</v>
          </cell>
          <cell r="H1621">
            <v>7500</v>
          </cell>
          <cell r="I1621">
            <v>6.4500000000000002E-2</v>
          </cell>
        </row>
        <row r="1622">
          <cell r="A1622" t="str">
            <v>MPC3004EXTEBASE+USAGESILVER</v>
          </cell>
          <cell r="B1622" t="str">
            <v>MPC3004EXTE</v>
          </cell>
          <cell r="C1622" t="str">
            <v>BASE+USAGE</v>
          </cell>
          <cell r="D1622" t="str">
            <v>SILVER</v>
          </cell>
          <cell r="E1622">
            <v>10.78</v>
          </cell>
          <cell r="F1622">
            <v>0</v>
          </cell>
          <cell r="G1622">
            <v>1.0800000000000001E-2</v>
          </cell>
          <cell r="H1622">
            <v>0</v>
          </cell>
          <cell r="I1622">
            <v>7.6700000000000004E-2</v>
          </cell>
        </row>
        <row r="1623">
          <cell r="A1623" t="str">
            <v>MPC3004EXTEUSAGESILVER</v>
          </cell>
          <cell r="B1623" t="str">
            <v>MPC3004EXTE</v>
          </cell>
          <cell r="C1623" t="str">
            <v>USAGE</v>
          </cell>
          <cell r="D1623" t="str">
            <v>SILVER</v>
          </cell>
          <cell r="E1623">
            <v>0</v>
          </cell>
          <cell r="F1623">
            <v>0</v>
          </cell>
          <cell r="G1623">
            <v>1.1900000000000001E-2</v>
          </cell>
          <cell r="H1623">
            <v>0</v>
          </cell>
          <cell r="I1623">
            <v>8.4400000000000003E-2</v>
          </cell>
        </row>
        <row r="1624">
          <cell r="A1624" t="str">
            <v>MPC3004GBASE+OVERAGESILVER</v>
          </cell>
          <cell r="B1624" t="str">
            <v>MPC3004G</v>
          </cell>
          <cell r="C1624" t="str">
            <v>BASE+OVERAGE</v>
          </cell>
          <cell r="D1624" t="str">
            <v>SILVER</v>
          </cell>
          <cell r="E1624">
            <v>0</v>
          </cell>
          <cell r="F1624">
            <v>0</v>
          </cell>
          <cell r="G1624">
            <v>1.0800000000000001E-2</v>
          </cell>
          <cell r="H1624">
            <v>750</v>
          </cell>
          <cell r="I1624">
            <v>7.6700000000000004E-2</v>
          </cell>
        </row>
        <row r="1625">
          <cell r="A1625" t="str">
            <v>MPC3004GBASE+OVERAGESILVER</v>
          </cell>
          <cell r="B1625" t="str">
            <v>MPC3004G</v>
          </cell>
          <cell r="C1625" t="str">
            <v>BASE+OVERAGE</v>
          </cell>
          <cell r="D1625" t="str">
            <v>SILVER</v>
          </cell>
          <cell r="E1625">
            <v>0</v>
          </cell>
          <cell r="F1625">
            <v>2500</v>
          </cell>
          <cell r="G1625">
            <v>1.0800000000000001E-2</v>
          </cell>
          <cell r="H1625">
            <v>0</v>
          </cell>
          <cell r="I1625">
            <v>7.6700000000000004E-2</v>
          </cell>
        </row>
        <row r="1626">
          <cell r="A1626" t="str">
            <v>MPC3004GBASE+OVERAGESILVER</v>
          </cell>
          <cell r="B1626" t="str">
            <v>MPC3004G</v>
          </cell>
          <cell r="C1626" t="str">
            <v>BASE+OVERAGE</v>
          </cell>
          <cell r="D1626" t="str">
            <v>SILVER</v>
          </cell>
          <cell r="E1626">
            <v>0</v>
          </cell>
          <cell r="F1626">
            <v>5000</v>
          </cell>
          <cell r="G1626">
            <v>1.03E-2</v>
          </cell>
          <cell r="H1626">
            <v>1000</v>
          </cell>
          <cell r="I1626">
            <v>7.6700000000000004E-2</v>
          </cell>
        </row>
        <row r="1627">
          <cell r="A1627" t="str">
            <v>MPC3004GBASE+OVERAGESILVER</v>
          </cell>
          <cell r="B1627" t="str">
            <v>MPC3004G</v>
          </cell>
          <cell r="C1627" t="str">
            <v>BASE+OVERAGE</v>
          </cell>
          <cell r="D1627" t="str">
            <v>SILVER</v>
          </cell>
          <cell r="E1627">
            <v>0</v>
          </cell>
          <cell r="F1627">
            <v>7500</v>
          </cell>
          <cell r="G1627">
            <v>1.0200000000000001E-2</v>
          </cell>
          <cell r="H1627">
            <v>3000</v>
          </cell>
          <cell r="I1627">
            <v>7.1900000000000006E-2</v>
          </cell>
        </row>
        <row r="1628">
          <cell r="A1628" t="str">
            <v>MPC3004GBASE+OVERAGESILVER</v>
          </cell>
          <cell r="B1628" t="str">
            <v>MPC3004G</v>
          </cell>
          <cell r="C1628" t="str">
            <v>BASE+OVERAGE</v>
          </cell>
          <cell r="D1628" t="str">
            <v>SILVER</v>
          </cell>
          <cell r="E1628">
            <v>0</v>
          </cell>
          <cell r="F1628">
            <v>10000</v>
          </cell>
          <cell r="G1628">
            <v>9.7000000000000003E-3</v>
          </cell>
          <cell r="H1628">
            <v>5000</v>
          </cell>
          <cell r="I1628">
            <v>6.7400000000000002E-2</v>
          </cell>
        </row>
        <row r="1629">
          <cell r="A1629" t="str">
            <v>MPC3004GBASE+OVERAGESILVER</v>
          </cell>
          <cell r="B1629" t="str">
            <v>MPC3004G</v>
          </cell>
          <cell r="C1629" t="str">
            <v>BASE+OVERAGE</v>
          </cell>
          <cell r="D1629" t="str">
            <v>SILVER</v>
          </cell>
          <cell r="E1629">
            <v>0</v>
          </cell>
          <cell r="F1629">
            <v>15000</v>
          </cell>
          <cell r="G1629">
            <v>9.1999999999999998E-3</v>
          </cell>
          <cell r="H1629">
            <v>7500</v>
          </cell>
          <cell r="I1629">
            <v>6.4500000000000002E-2</v>
          </cell>
        </row>
        <row r="1630">
          <cell r="A1630" t="str">
            <v>MPC3004GBASE+USAGESILVER</v>
          </cell>
          <cell r="B1630" t="str">
            <v>MPC3004G</v>
          </cell>
          <cell r="C1630" t="str">
            <v>BASE+USAGE</v>
          </cell>
          <cell r="D1630" t="str">
            <v>SILVER</v>
          </cell>
          <cell r="E1630">
            <v>10.78</v>
          </cell>
          <cell r="F1630">
            <v>0</v>
          </cell>
          <cell r="G1630">
            <v>1.0800000000000001E-2</v>
          </cell>
          <cell r="H1630">
            <v>0</v>
          </cell>
          <cell r="I1630">
            <v>7.6700000000000004E-2</v>
          </cell>
        </row>
        <row r="1631">
          <cell r="A1631" t="str">
            <v>MPC3004GUSAGESILVER</v>
          </cell>
          <cell r="B1631" t="str">
            <v>MPC3004G</v>
          </cell>
          <cell r="C1631" t="str">
            <v>USAGE</v>
          </cell>
          <cell r="D1631" t="str">
            <v>SILVER</v>
          </cell>
          <cell r="E1631">
            <v>0</v>
          </cell>
          <cell r="F1631">
            <v>0</v>
          </cell>
          <cell r="G1631">
            <v>1.1900000000000001E-2</v>
          </cell>
          <cell r="H1631">
            <v>0</v>
          </cell>
          <cell r="I1631">
            <v>8.4400000000000003E-2</v>
          </cell>
        </row>
        <row r="1632">
          <cell r="A1632" t="str">
            <v>MPC3004-RFNONMETEREDGOLD</v>
          </cell>
          <cell r="B1632" t="str">
            <v>MPC3004-RF</v>
          </cell>
          <cell r="C1632" t="str">
            <v>NONMETERED</v>
          </cell>
          <cell r="D1632" t="str">
            <v>GOLD</v>
          </cell>
          <cell r="E1632">
            <v>113</v>
          </cell>
          <cell r="F1632">
            <v>0</v>
          </cell>
          <cell r="G1632">
            <v>0</v>
          </cell>
          <cell r="H1632">
            <v>0</v>
          </cell>
          <cell r="I1632">
            <v>0</v>
          </cell>
        </row>
        <row r="1633">
          <cell r="A1633" t="str">
            <v>MPC3004-RMBASE+OVERAGESILVER</v>
          </cell>
          <cell r="B1633" t="str">
            <v>MPC3004-RM</v>
          </cell>
          <cell r="C1633" t="str">
            <v>BASE+OVERAGE</v>
          </cell>
          <cell r="D1633" t="str">
            <v>SILVER</v>
          </cell>
          <cell r="E1633">
            <v>0</v>
          </cell>
          <cell r="F1633">
            <v>0</v>
          </cell>
          <cell r="G1633">
            <v>1.0800000000000001E-2</v>
          </cell>
          <cell r="H1633">
            <v>750</v>
          </cell>
          <cell r="I1633">
            <v>7.6700000000000004E-2</v>
          </cell>
        </row>
        <row r="1634">
          <cell r="A1634" t="str">
            <v>MPC3004-RMBASE+OVERAGESILVER</v>
          </cell>
          <cell r="B1634" t="str">
            <v>MPC3004-RM</v>
          </cell>
          <cell r="C1634" t="str">
            <v>BASE+OVERAGE</v>
          </cell>
          <cell r="D1634" t="str">
            <v>SILVER</v>
          </cell>
          <cell r="E1634">
            <v>0</v>
          </cell>
          <cell r="F1634">
            <v>2500</v>
          </cell>
          <cell r="G1634">
            <v>1.0800000000000001E-2</v>
          </cell>
          <cell r="H1634">
            <v>0</v>
          </cell>
          <cell r="I1634">
            <v>7.6700000000000004E-2</v>
          </cell>
        </row>
        <row r="1635">
          <cell r="A1635" t="str">
            <v>MPC3004-RMBASE+OVERAGESILVER</v>
          </cell>
          <cell r="B1635" t="str">
            <v>MPC3004-RM</v>
          </cell>
          <cell r="C1635" t="str">
            <v>BASE+OVERAGE</v>
          </cell>
          <cell r="D1635" t="str">
            <v>SILVER</v>
          </cell>
          <cell r="E1635">
            <v>0</v>
          </cell>
          <cell r="F1635">
            <v>5000</v>
          </cell>
          <cell r="G1635">
            <v>1.03E-2</v>
          </cell>
          <cell r="H1635">
            <v>1000</v>
          </cell>
          <cell r="I1635">
            <v>7.6700000000000004E-2</v>
          </cell>
        </row>
        <row r="1636">
          <cell r="A1636" t="str">
            <v>MPC3004-RMBASE+OVERAGESILVER</v>
          </cell>
          <cell r="B1636" t="str">
            <v>MPC3004-RM</v>
          </cell>
          <cell r="C1636" t="str">
            <v>BASE+OVERAGE</v>
          </cell>
          <cell r="D1636" t="str">
            <v>SILVER</v>
          </cell>
          <cell r="E1636">
            <v>0</v>
          </cell>
          <cell r="F1636">
            <v>7500</v>
          </cell>
          <cell r="G1636">
            <v>1.0200000000000001E-2</v>
          </cell>
          <cell r="H1636">
            <v>3000</v>
          </cell>
          <cell r="I1636">
            <v>7.1900000000000006E-2</v>
          </cell>
        </row>
        <row r="1637">
          <cell r="A1637" t="str">
            <v>MPC3004-RMBASE+OVERAGESILVER</v>
          </cell>
          <cell r="B1637" t="str">
            <v>MPC3004-RM</v>
          </cell>
          <cell r="C1637" t="str">
            <v>BASE+OVERAGE</v>
          </cell>
          <cell r="D1637" t="str">
            <v>SILVER</v>
          </cell>
          <cell r="E1637">
            <v>0</v>
          </cell>
          <cell r="F1637">
            <v>10000</v>
          </cell>
          <cell r="G1637">
            <v>9.7000000000000003E-3</v>
          </cell>
          <cell r="H1637">
            <v>5000</v>
          </cell>
          <cell r="I1637">
            <v>6.7400000000000002E-2</v>
          </cell>
        </row>
        <row r="1638">
          <cell r="A1638" t="str">
            <v>MPC3004-RMBASE+OVERAGESILVER</v>
          </cell>
          <cell r="B1638" t="str">
            <v>MPC3004-RM</v>
          </cell>
          <cell r="C1638" t="str">
            <v>BASE+OVERAGE</v>
          </cell>
          <cell r="D1638" t="str">
            <v>SILVER</v>
          </cell>
          <cell r="E1638">
            <v>0</v>
          </cell>
          <cell r="F1638">
            <v>15000</v>
          </cell>
          <cell r="G1638">
            <v>9.1999999999999998E-3</v>
          </cell>
          <cell r="H1638">
            <v>7500</v>
          </cell>
          <cell r="I1638">
            <v>6.4500000000000002E-2</v>
          </cell>
        </row>
        <row r="1639">
          <cell r="A1639" t="str">
            <v>MPC3004-RMBASE+USAGESILVER</v>
          </cell>
          <cell r="B1639" t="str">
            <v>MPC3004-RM</v>
          </cell>
          <cell r="C1639" t="str">
            <v>BASE+USAGE</v>
          </cell>
          <cell r="D1639" t="str">
            <v>SILVER</v>
          </cell>
          <cell r="E1639">
            <v>10.78</v>
          </cell>
          <cell r="F1639">
            <v>0</v>
          </cell>
          <cell r="G1639">
            <v>1.0800000000000001E-2</v>
          </cell>
          <cell r="H1639">
            <v>0</v>
          </cell>
          <cell r="I1639">
            <v>7.6700000000000004E-2</v>
          </cell>
        </row>
        <row r="1640">
          <cell r="A1640" t="str">
            <v>MPC3004-RMUSAGESILVER</v>
          </cell>
          <cell r="B1640" t="str">
            <v>MPC3004-RM</v>
          </cell>
          <cell r="C1640" t="str">
            <v>USAGE</v>
          </cell>
          <cell r="D1640" t="str">
            <v>SILVER</v>
          </cell>
          <cell r="E1640">
            <v>0</v>
          </cell>
          <cell r="F1640">
            <v>0</v>
          </cell>
          <cell r="G1640">
            <v>1.1900000000000001E-2</v>
          </cell>
          <cell r="H1640">
            <v>0</v>
          </cell>
          <cell r="I1640">
            <v>8.4400000000000003E-2</v>
          </cell>
        </row>
        <row r="1641">
          <cell r="A1641" t="str">
            <v>MPC3004SPTEBASE+OVERAGESILVER</v>
          </cell>
          <cell r="B1641" t="str">
            <v>MPC3004SPTE</v>
          </cell>
          <cell r="C1641" t="str">
            <v>BASE+OVERAGE</v>
          </cell>
          <cell r="D1641" t="str">
            <v>SILVER</v>
          </cell>
          <cell r="E1641">
            <v>0</v>
          </cell>
          <cell r="F1641">
            <v>0</v>
          </cell>
          <cell r="G1641">
            <v>1.0800000000000001E-2</v>
          </cell>
          <cell r="H1641">
            <v>750</v>
          </cell>
          <cell r="I1641">
            <v>7.6700000000000004E-2</v>
          </cell>
        </row>
        <row r="1642">
          <cell r="A1642" t="str">
            <v>MPC3004SPTEBASE+OVERAGESILVER</v>
          </cell>
          <cell r="B1642" t="str">
            <v>MPC3004SPTE</v>
          </cell>
          <cell r="C1642" t="str">
            <v>BASE+OVERAGE</v>
          </cell>
          <cell r="D1642" t="str">
            <v>SILVER</v>
          </cell>
          <cell r="E1642">
            <v>0</v>
          </cell>
          <cell r="F1642">
            <v>2500</v>
          </cell>
          <cell r="G1642">
            <v>1.0800000000000001E-2</v>
          </cell>
          <cell r="H1642">
            <v>0</v>
          </cell>
          <cell r="I1642">
            <v>7.6700000000000004E-2</v>
          </cell>
        </row>
        <row r="1643">
          <cell r="A1643" t="str">
            <v>MPC3004SPTEBASE+OVERAGESILVER</v>
          </cell>
          <cell r="B1643" t="str">
            <v>MPC3004SPTE</v>
          </cell>
          <cell r="C1643" t="str">
            <v>BASE+OVERAGE</v>
          </cell>
          <cell r="D1643" t="str">
            <v>SILVER</v>
          </cell>
          <cell r="E1643">
            <v>0</v>
          </cell>
          <cell r="F1643">
            <v>5000</v>
          </cell>
          <cell r="G1643">
            <v>1.03E-2</v>
          </cell>
          <cell r="H1643">
            <v>1000</v>
          </cell>
          <cell r="I1643">
            <v>7.6700000000000004E-2</v>
          </cell>
        </row>
        <row r="1644">
          <cell r="A1644" t="str">
            <v>MPC3004SPTEBASE+OVERAGESILVER</v>
          </cell>
          <cell r="B1644" t="str">
            <v>MPC3004SPTE</v>
          </cell>
          <cell r="C1644" t="str">
            <v>BASE+OVERAGE</v>
          </cell>
          <cell r="D1644" t="str">
            <v>SILVER</v>
          </cell>
          <cell r="E1644">
            <v>0</v>
          </cell>
          <cell r="F1644">
            <v>7500</v>
          </cell>
          <cell r="G1644">
            <v>1.0200000000000001E-2</v>
          </cell>
          <cell r="H1644">
            <v>3000</v>
          </cell>
          <cell r="I1644">
            <v>7.1900000000000006E-2</v>
          </cell>
        </row>
        <row r="1645">
          <cell r="A1645" t="str">
            <v>MPC3004SPTEBASE+OVERAGESILVER</v>
          </cell>
          <cell r="B1645" t="str">
            <v>MPC3004SPTE</v>
          </cell>
          <cell r="C1645" t="str">
            <v>BASE+OVERAGE</v>
          </cell>
          <cell r="D1645" t="str">
            <v>SILVER</v>
          </cell>
          <cell r="E1645">
            <v>0</v>
          </cell>
          <cell r="F1645">
            <v>10000</v>
          </cell>
          <cell r="G1645">
            <v>9.7000000000000003E-3</v>
          </cell>
          <cell r="H1645">
            <v>5000</v>
          </cell>
          <cell r="I1645">
            <v>6.7400000000000002E-2</v>
          </cell>
        </row>
        <row r="1646">
          <cell r="A1646" t="str">
            <v>MPC3004SPTEBASE+OVERAGESILVER</v>
          </cell>
          <cell r="B1646" t="str">
            <v>MPC3004SPTE</v>
          </cell>
          <cell r="C1646" t="str">
            <v>BASE+OVERAGE</v>
          </cell>
          <cell r="D1646" t="str">
            <v>SILVER</v>
          </cell>
          <cell r="E1646">
            <v>0</v>
          </cell>
          <cell r="F1646">
            <v>15000</v>
          </cell>
          <cell r="G1646">
            <v>9.1999999999999998E-3</v>
          </cell>
          <cell r="H1646">
            <v>7500</v>
          </cell>
          <cell r="I1646">
            <v>6.4500000000000002E-2</v>
          </cell>
        </row>
        <row r="1647">
          <cell r="A1647" t="str">
            <v>MPC3004SPTEBASE+USAGESILVER</v>
          </cell>
          <cell r="B1647" t="str">
            <v>MPC3004SPTE</v>
          </cell>
          <cell r="C1647" t="str">
            <v>BASE+USAGE</v>
          </cell>
          <cell r="D1647" t="str">
            <v>SILVER</v>
          </cell>
          <cell r="E1647">
            <v>10.78</v>
          </cell>
          <cell r="F1647">
            <v>0</v>
          </cell>
          <cell r="G1647">
            <v>1.0800000000000001E-2</v>
          </cell>
          <cell r="H1647">
            <v>0</v>
          </cell>
          <cell r="I1647">
            <v>7.6700000000000004E-2</v>
          </cell>
        </row>
        <row r="1648">
          <cell r="A1648" t="str">
            <v>MPC3004SPTEUSAGESILVER</v>
          </cell>
          <cell r="B1648" t="str">
            <v>MPC3004SPTE</v>
          </cell>
          <cell r="C1648" t="str">
            <v>USAGE</v>
          </cell>
          <cell r="D1648" t="str">
            <v>SILVER</v>
          </cell>
          <cell r="E1648">
            <v>0</v>
          </cell>
          <cell r="F1648">
            <v>0</v>
          </cell>
          <cell r="G1648">
            <v>1.1900000000000001E-2</v>
          </cell>
          <cell r="H1648">
            <v>0</v>
          </cell>
          <cell r="I1648">
            <v>8.4400000000000003E-2</v>
          </cell>
        </row>
        <row r="1649">
          <cell r="A1649" t="str">
            <v>MPC300SRBASE+OVERAGESILVER</v>
          </cell>
          <cell r="B1649" t="str">
            <v>MPC300SR</v>
          </cell>
          <cell r="C1649" t="str">
            <v>BASE+OVERAGE</v>
          </cell>
          <cell r="D1649" t="str">
            <v>SILVER</v>
          </cell>
          <cell r="E1649">
            <v>0</v>
          </cell>
          <cell r="F1649">
            <v>0</v>
          </cell>
          <cell r="G1649">
            <v>1.3599999999999999E-2</v>
          </cell>
          <cell r="H1649">
            <v>750</v>
          </cell>
          <cell r="I1649">
            <v>8.5699999999999998E-2</v>
          </cell>
        </row>
        <row r="1650">
          <cell r="A1650" t="str">
            <v>MPC300SRBASE+OVERAGESILVER</v>
          </cell>
          <cell r="B1650" t="str">
            <v>MPC300SR</v>
          </cell>
          <cell r="C1650" t="str">
            <v>BASE+OVERAGE</v>
          </cell>
          <cell r="D1650" t="str">
            <v>SILVER</v>
          </cell>
          <cell r="E1650">
            <v>0</v>
          </cell>
          <cell r="F1650">
            <v>2500</v>
          </cell>
          <cell r="G1650">
            <v>1.3599999999999999E-2</v>
          </cell>
          <cell r="H1650">
            <v>0</v>
          </cell>
          <cell r="I1650">
            <v>8.5699999999999998E-2</v>
          </cell>
        </row>
        <row r="1651">
          <cell r="A1651" t="str">
            <v>MPC300SRBASE+OVERAGESILVER</v>
          </cell>
          <cell r="B1651" t="str">
            <v>MPC300SR</v>
          </cell>
          <cell r="C1651" t="str">
            <v>BASE+OVERAGE</v>
          </cell>
          <cell r="D1651" t="str">
            <v>SILVER</v>
          </cell>
          <cell r="E1651">
            <v>0</v>
          </cell>
          <cell r="F1651">
            <v>5000</v>
          </cell>
          <cell r="G1651">
            <v>1.26E-2</v>
          </cell>
          <cell r="H1651">
            <v>1000</v>
          </cell>
          <cell r="I1651">
            <v>8.5699999999999998E-2</v>
          </cell>
        </row>
        <row r="1652">
          <cell r="A1652" t="str">
            <v>MPC300SRBASE+OVERAGESILVER</v>
          </cell>
          <cell r="B1652" t="str">
            <v>MPC300SR</v>
          </cell>
          <cell r="C1652" t="str">
            <v>BASE+OVERAGE</v>
          </cell>
          <cell r="D1652" t="str">
            <v>SILVER</v>
          </cell>
          <cell r="E1652">
            <v>0</v>
          </cell>
          <cell r="F1652">
            <v>7500</v>
          </cell>
          <cell r="G1652">
            <v>1.23E-2</v>
          </cell>
          <cell r="H1652">
            <v>3000</v>
          </cell>
          <cell r="I1652">
            <v>7.8200000000000006E-2</v>
          </cell>
        </row>
        <row r="1653">
          <cell r="A1653" t="str">
            <v>MPC300SRBASE+OVERAGESILVER</v>
          </cell>
          <cell r="B1653" t="str">
            <v>MPC300SR</v>
          </cell>
          <cell r="C1653" t="str">
            <v>BASE+OVERAGE</v>
          </cell>
          <cell r="D1653" t="str">
            <v>SILVER</v>
          </cell>
          <cell r="E1653">
            <v>0</v>
          </cell>
          <cell r="F1653">
            <v>10000</v>
          </cell>
          <cell r="G1653">
            <v>1.1900000000000001E-2</v>
          </cell>
          <cell r="H1653">
            <v>5000</v>
          </cell>
          <cell r="I1653">
            <v>7.5700000000000003E-2</v>
          </cell>
        </row>
        <row r="1654">
          <cell r="A1654" t="str">
            <v>MPC300SRBASE+OVERAGESILVER</v>
          </cell>
          <cell r="B1654" t="str">
            <v>MPC300SR</v>
          </cell>
          <cell r="C1654" t="str">
            <v>BASE+OVERAGE</v>
          </cell>
          <cell r="D1654" t="str">
            <v>SILVER</v>
          </cell>
          <cell r="E1654">
            <v>0</v>
          </cell>
          <cell r="F1654">
            <v>15000</v>
          </cell>
          <cell r="G1654">
            <v>1.15E-2</v>
          </cell>
          <cell r="H1654">
            <v>7500</v>
          </cell>
          <cell r="I1654">
            <v>7.2499999999999995E-2</v>
          </cell>
        </row>
        <row r="1655">
          <cell r="A1655" t="str">
            <v>MPC300SRBASE+USAGESILVER</v>
          </cell>
          <cell r="B1655" t="str">
            <v>MPC300SR</v>
          </cell>
          <cell r="C1655" t="str">
            <v>BASE+USAGE</v>
          </cell>
          <cell r="D1655" t="str">
            <v>SILVER</v>
          </cell>
          <cell r="E1655">
            <v>8.76</v>
          </cell>
          <cell r="F1655">
            <v>0</v>
          </cell>
          <cell r="G1655">
            <v>1.3599999999999999E-2</v>
          </cell>
          <cell r="H1655">
            <v>0</v>
          </cell>
          <cell r="I1655">
            <v>8.5699999999999998E-2</v>
          </cell>
        </row>
        <row r="1656">
          <cell r="A1656" t="str">
            <v>MPC300SRUSAGESILVER</v>
          </cell>
          <cell r="B1656" t="str">
            <v>MPC300SR</v>
          </cell>
          <cell r="C1656" t="str">
            <v>USAGE</v>
          </cell>
          <cell r="D1656" t="str">
            <v>SILVER</v>
          </cell>
          <cell r="E1656">
            <v>0</v>
          </cell>
          <cell r="F1656">
            <v>0</v>
          </cell>
          <cell r="G1656">
            <v>1.4999999999999999E-2</v>
          </cell>
          <cell r="H1656">
            <v>0</v>
          </cell>
          <cell r="I1656">
            <v>9.4299999999999995E-2</v>
          </cell>
        </row>
        <row r="1657">
          <cell r="A1657" t="str">
            <v>MPC305SPFBASE+OVERAGESILVER</v>
          </cell>
          <cell r="B1657" t="str">
            <v>MPC305SPF</v>
          </cell>
          <cell r="C1657" t="str">
            <v>BASE+OVERAGE</v>
          </cell>
          <cell r="D1657" t="str">
            <v>SILVER</v>
          </cell>
          <cell r="E1657">
            <v>0</v>
          </cell>
          <cell r="F1657">
            <v>0</v>
          </cell>
          <cell r="G1657">
            <v>1.6400000000000001E-2</v>
          </cell>
          <cell r="H1657">
            <v>750</v>
          </cell>
          <cell r="I1657">
            <v>9.7699999999999995E-2</v>
          </cell>
        </row>
        <row r="1658">
          <cell r="A1658" t="str">
            <v>MPC305SPFBASE+OVERAGESILVER</v>
          </cell>
          <cell r="B1658" t="str">
            <v>MPC305SPF</v>
          </cell>
          <cell r="C1658" t="str">
            <v>BASE+OVERAGE</v>
          </cell>
          <cell r="D1658" t="str">
            <v>SILVER</v>
          </cell>
          <cell r="E1658">
            <v>0</v>
          </cell>
          <cell r="F1658">
            <v>1000</v>
          </cell>
          <cell r="G1658">
            <v>1.6400000000000001E-2</v>
          </cell>
          <cell r="H1658">
            <v>0</v>
          </cell>
          <cell r="I1658">
            <v>9.7699999999999995E-2</v>
          </cell>
        </row>
        <row r="1659">
          <cell r="A1659" t="str">
            <v>MPC305SPFBASE+OVERAGESILVER</v>
          </cell>
          <cell r="B1659" t="str">
            <v>MPC305SPF</v>
          </cell>
          <cell r="C1659" t="str">
            <v>BASE+OVERAGE</v>
          </cell>
          <cell r="D1659" t="str">
            <v>SILVER</v>
          </cell>
          <cell r="E1659">
            <v>0</v>
          </cell>
          <cell r="F1659">
            <v>3000</v>
          </cell>
          <cell r="G1659">
            <v>1.4200000000000001E-2</v>
          </cell>
          <cell r="H1659">
            <v>1000</v>
          </cell>
          <cell r="I1659">
            <v>9.7699999999999995E-2</v>
          </cell>
        </row>
        <row r="1660">
          <cell r="A1660" t="str">
            <v>MPC305SPFBASE+OVERAGESILVER</v>
          </cell>
          <cell r="B1660" t="str">
            <v>MPC305SPF</v>
          </cell>
          <cell r="C1660" t="str">
            <v>BASE+OVERAGE</v>
          </cell>
          <cell r="D1660" t="str">
            <v>SILVER</v>
          </cell>
          <cell r="E1660">
            <v>0</v>
          </cell>
          <cell r="F1660">
            <v>5000</v>
          </cell>
          <cell r="G1660">
            <v>1.3100000000000001E-2</v>
          </cell>
          <cell r="H1660">
            <v>3000</v>
          </cell>
          <cell r="I1660">
            <v>8.9099999999999999E-2</v>
          </cell>
        </row>
        <row r="1661">
          <cell r="A1661" t="str">
            <v>MPC305SPFBASE+OVERAGESILVER</v>
          </cell>
          <cell r="B1661" t="str">
            <v>MPC305SPF</v>
          </cell>
          <cell r="C1661" t="str">
            <v>BASE+OVERAGE</v>
          </cell>
          <cell r="D1661" t="str">
            <v>SILVER</v>
          </cell>
          <cell r="E1661">
            <v>0</v>
          </cell>
          <cell r="F1661">
            <v>7500</v>
          </cell>
          <cell r="G1661">
            <v>1.2500000000000001E-2</v>
          </cell>
          <cell r="H1661">
            <v>5000</v>
          </cell>
          <cell r="I1661">
            <v>8.6300000000000002E-2</v>
          </cell>
        </row>
        <row r="1662">
          <cell r="A1662" t="str">
            <v>MPC305SPFBASE+OVERAGESILVER</v>
          </cell>
          <cell r="B1662" t="str">
            <v>MPC305SPF</v>
          </cell>
          <cell r="C1662" t="str">
            <v>BASE+OVERAGE</v>
          </cell>
          <cell r="D1662" t="str">
            <v>SILVER</v>
          </cell>
          <cell r="E1662">
            <v>0</v>
          </cell>
          <cell r="F1662">
            <v>10000</v>
          </cell>
          <cell r="G1662">
            <v>1.2E-2</v>
          </cell>
          <cell r="H1662">
            <v>7500</v>
          </cell>
          <cell r="I1662">
            <v>8.2500000000000004E-2</v>
          </cell>
        </row>
        <row r="1663">
          <cell r="A1663" t="str">
            <v>MPC305SPFBASE+USAGESILVER</v>
          </cell>
          <cell r="B1663" t="str">
            <v>MPC305SPF</v>
          </cell>
          <cell r="C1663" t="str">
            <v>BASE+USAGE</v>
          </cell>
          <cell r="D1663" t="str">
            <v>SILVER</v>
          </cell>
          <cell r="E1663">
            <v>3.65</v>
          </cell>
          <cell r="F1663">
            <v>0</v>
          </cell>
          <cell r="G1663">
            <v>1.6400000000000001E-2</v>
          </cell>
          <cell r="H1663">
            <v>0</v>
          </cell>
          <cell r="I1663">
            <v>9.7699999999999995E-2</v>
          </cell>
        </row>
        <row r="1664">
          <cell r="A1664" t="str">
            <v>MPC305SPFUSAGESILVER</v>
          </cell>
          <cell r="B1664" t="str">
            <v>MPC305SPF</v>
          </cell>
          <cell r="C1664" t="str">
            <v>USAGE</v>
          </cell>
          <cell r="D1664" t="str">
            <v>SILVER</v>
          </cell>
          <cell r="E1664">
            <v>0</v>
          </cell>
          <cell r="F1664">
            <v>0</v>
          </cell>
          <cell r="G1664">
            <v>1.8100000000000002E-2</v>
          </cell>
          <cell r="H1664">
            <v>0</v>
          </cell>
          <cell r="I1664">
            <v>0.1075</v>
          </cell>
        </row>
        <row r="1665">
          <cell r="A1665" t="str">
            <v>MPC306SPFBASE+OVERAGESILVER</v>
          </cell>
          <cell r="B1665" t="str">
            <v>MPC306SPF</v>
          </cell>
          <cell r="C1665" t="str">
            <v>BASE+OVERAGE</v>
          </cell>
          <cell r="D1665" t="str">
            <v>SILVER</v>
          </cell>
          <cell r="E1665">
            <v>0</v>
          </cell>
          <cell r="F1665">
            <v>0</v>
          </cell>
          <cell r="G1665">
            <v>1.6400000000000001E-2</v>
          </cell>
          <cell r="H1665">
            <v>750</v>
          </cell>
          <cell r="I1665">
            <v>9.7699999999999995E-2</v>
          </cell>
        </row>
        <row r="1666">
          <cell r="A1666" t="str">
            <v>MPC306SPFBASE+OVERAGESILVER</v>
          </cell>
          <cell r="B1666" t="str">
            <v>MPC306SPF</v>
          </cell>
          <cell r="C1666" t="str">
            <v>BASE+OVERAGE</v>
          </cell>
          <cell r="D1666" t="str">
            <v>SILVER</v>
          </cell>
          <cell r="E1666">
            <v>0</v>
          </cell>
          <cell r="F1666">
            <v>1000</v>
          </cell>
          <cell r="G1666">
            <v>1.6400000000000001E-2</v>
          </cell>
          <cell r="H1666">
            <v>0</v>
          </cell>
          <cell r="I1666">
            <v>9.7699999999999995E-2</v>
          </cell>
        </row>
        <row r="1667">
          <cell r="A1667" t="str">
            <v>MPC306SPFBASE+OVERAGESILVER</v>
          </cell>
          <cell r="B1667" t="str">
            <v>MPC306SPF</v>
          </cell>
          <cell r="C1667" t="str">
            <v>BASE+OVERAGE</v>
          </cell>
          <cell r="D1667" t="str">
            <v>SILVER</v>
          </cell>
          <cell r="E1667">
            <v>0</v>
          </cell>
          <cell r="F1667">
            <v>3000</v>
          </cell>
          <cell r="G1667">
            <v>1.4200000000000001E-2</v>
          </cell>
          <cell r="H1667">
            <v>1000</v>
          </cell>
          <cell r="I1667">
            <v>9.7699999999999995E-2</v>
          </cell>
        </row>
        <row r="1668">
          <cell r="A1668" t="str">
            <v>MPC306SPFBASE+OVERAGESILVER</v>
          </cell>
          <cell r="B1668" t="str">
            <v>MPC306SPF</v>
          </cell>
          <cell r="C1668" t="str">
            <v>BASE+OVERAGE</v>
          </cell>
          <cell r="D1668" t="str">
            <v>SILVER</v>
          </cell>
          <cell r="E1668">
            <v>0</v>
          </cell>
          <cell r="F1668">
            <v>5000</v>
          </cell>
          <cell r="G1668">
            <v>1.3100000000000001E-2</v>
          </cell>
          <cell r="H1668">
            <v>3000</v>
          </cell>
          <cell r="I1668">
            <v>8.9099999999999999E-2</v>
          </cell>
        </row>
        <row r="1669">
          <cell r="A1669" t="str">
            <v>MPC306SPFBASE+OVERAGESILVER</v>
          </cell>
          <cell r="B1669" t="str">
            <v>MPC306SPF</v>
          </cell>
          <cell r="C1669" t="str">
            <v>BASE+OVERAGE</v>
          </cell>
          <cell r="D1669" t="str">
            <v>SILVER</v>
          </cell>
          <cell r="E1669">
            <v>0</v>
          </cell>
          <cell r="F1669">
            <v>7500</v>
          </cell>
          <cell r="G1669">
            <v>1.2500000000000001E-2</v>
          </cell>
          <cell r="H1669">
            <v>5000</v>
          </cell>
          <cell r="I1669">
            <v>8.6300000000000002E-2</v>
          </cell>
        </row>
        <row r="1670">
          <cell r="A1670" t="str">
            <v>MPC306SPFBASE+OVERAGESILVER</v>
          </cell>
          <cell r="B1670" t="str">
            <v>MPC306SPF</v>
          </cell>
          <cell r="C1670" t="str">
            <v>BASE+OVERAGE</v>
          </cell>
          <cell r="D1670" t="str">
            <v>SILVER</v>
          </cell>
          <cell r="E1670">
            <v>0</v>
          </cell>
          <cell r="F1670">
            <v>10000</v>
          </cell>
          <cell r="G1670">
            <v>1.2E-2</v>
          </cell>
          <cell r="H1670">
            <v>7500</v>
          </cell>
          <cell r="I1670">
            <v>8.2500000000000004E-2</v>
          </cell>
        </row>
        <row r="1671">
          <cell r="A1671" t="str">
            <v>MPC306SPFBASE+USAGESILVER</v>
          </cell>
          <cell r="B1671" t="str">
            <v>MPC306SPF</v>
          </cell>
          <cell r="C1671" t="str">
            <v>BASE+USAGE</v>
          </cell>
          <cell r="D1671" t="str">
            <v>SILVER</v>
          </cell>
          <cell r="E1671">
            <v>3.65</v>
          </cell>
          <cell r="F1671">
            <v>0</v>
          </cell>
          <cell r="G1671">
            <v>1.6400000000000001E-2</v>
          </cell>
          <cell r="H1671">
            <v>0</v>
          </cell>
          <cell r="I1671">
            <v>9.7699999999999995E-2</v>
          </cell>
        </row>
        <row r="1672">
          <cell r="A1672" t="str">
            <v>MPC306SPFUSAGESILVER</v>
          </cell>
          <cell r="B1672" t="str">
            <v>MPC306SPF</v>
          </cell>
          <cell r="C1672" t="str">
            <v>USAGE</v>
          </cell>
          <cell r="D1672" t="str">
            <v>SILVER</v>
          </cell>
          <cell r="E1672">
            <v>0</v>
          </cell>
          <cell r="F1672">
            <v>0</v>
          </cell>
          <cell r="G1672">
            <v>1.8100000000000002E-2</v>
          </cell>
          <cell r="H1672">
            <v>0</v>
          </cell>
          <cell r="I1672">
            <v>0.1075</v>
          </cell>
        </row>
        <row r="1673">
          <cell r="A1673" t="str">
            <v>MPC307BASE+OVERAGESILVER</v>
          </cell>
          <cell r="B1673" t="str">
            <v>MPC307</v>
          </cell>
          <cell r="C1673" t="str">
            <v>BASE+OVERAGE</v>
          </cell>
          <cell r="D1673" t="str">
            <v>SILVER</v>
          </cell>
          <cell r="E1673">
            <v>0</v>
          </cell>
          <cell r="F1673">
            <v>0</v>
          </cell>
          <cell r="G1673">
            <v>1.7384E-2</v>
          </cell>
          <cell r="H1673">
            <v>750</v>
          </cell>
          <cell r="I1673">
            <v>0.103562</v>
          </cell>
        </row>
        <row r="1674">
          <cell r="A1674" t="str">
            <v>MPC307BASE+OVERAGESILVER</v>
          </cell>
          <cell r="B1674" t="str">
            <v>MPC307</v>
          </cell>
          <cell r="C1674" t="str">
            <v>BASE+OVERAGE</v>
          </cell>
          <cell r="D1674" t="str">
            <v>SILVER</v>
          </cell>
          <cell r="E1674">
            <v>0</v>
          </cell>
          <cell r="F1674">
            <v>1000</v>
          </cell>
          <cell r="G1674">
            <v>1.7384E-2</v>
          </cell>
          <cell r="H1674">
            <v>0</v>
          </cell>
          <cell r="I1674">
            <v>0.103562</v>
          </cell>
        </row>
        <row r="1675">
          <cell r="A1675" t="str">
            <v>MPC307BASE+OVERAGESILVER</v>
          </cell>
          <cell r="B1675" t="str">
            <v>MPC307</v>
          </cell>
          <cell r="C1675" t="str">
            <v>BASE+OVERAGE</v>
          </cell>
          <cell r="D1675" t="str">
            <v>SILVER</v>
          </cell>
          <cell r="E1675">
            <v>0</v>
          </cell>
          <cell r="F1675">
            <v>3000</v>
          </cell>
          <cell r="G1675">
            <v>1.5051999999999999E-2</v>
          </cell>
          <cell r="H1675">
            <v>1000</v>
          </cell>
          <cell r="I1675">
            <v>0.103562</v>
          </cell>
        </row>
        <row r="1676">
          <cell r="A1676" t="str">
            <v>MPC307BASE+OVERAGESILVER</v>
          </cell>
          <cell r="B1676" t="str">
            <v>MPC307</v>
          </cell>
          <cell r="C1676" t="str">
            <v>BASE+OVERAGE</v>
          </cell>
          <cell r="D1676" t="str">
            <v>SILVER</v>
          </cell>
          <cell r="E1676">
            <v>0</v>
          </cell>
          <cell r="F1676">
            <v>5000</v>
          </cell>
          <cell r="G1676">
            <v>1.3886000000000001E-2</v>
          </cell>
          <cell r="H1676">
            <v>3000</v>
          </cell>
          <cell r="I1676">
            <v>9.4446000000000002E-2</v>
          </cell>
        </row>
        <row r="1677">
          <cell r="A1677" t="str">
            <v>MPC307BASE+OVERAGESILVER</v>
          </cell>
          <cell r="B1677" t="str">
            <v>MPC307</v>
          </cell>
          <cell r="C1677" t="str">
            <v>BASE+OVERAGE</v>
          </cell>
          <cell r="D1677" t="str">
            <v>SILVER</v>
          </cell>
          <cell r="E1677">
            <v>0</v>
          </cell>
          <cell r="F1677">
            <v>7500</v>
          </cell>
          <cell r="G1677">
            <v>1.325E-2</v>
          </cell>
          <cell r="H1677">
            <v>5000</v>
          </cell>
          <cell r="I1677">
            <v>9.1478000000000004E-2</v>
          </cell>
        </row>
        <row r="1678">
          <cell r="A1678" t="str">
            <v>MPC307BASE+OVERAGESILVER</v>
          </cell>
          <cell r="B1678" t="str">
            <v>MPC307</v>
          </cell>
          <cell r="C1678" t="str">
            <v>BASE+OVERAGE</v>
          </cell>
          <cell r="D1678" t="str">
            <v>SILVER</v>
          </cell>
          <cell r="E1678">
            <v>0</v>
          </cell>
          <cell r="F1678">
            <v>10000</v>
          </cell>
          <cell r="G1678">
            <v>1.272E-2</v>
          </cell>
          <cell r="H1678">
            <v>7500</v>
          </cell>
          <cell r="I1678">
            <v>8.745E-2</v>
          </cell>
        </row>
        <row r="1679">
          <cell r="A1679" t="str">
            <v>MPC307BASE+USAGESILVER</v>
          </cell>
          <cell r="B1679" t="str">
            <v>MPC307</v>
          </cell>
          <cell r="C1679" t="str">
            <v>BASE+USAGE</v>
          </cell>
          <cell r="D1679" t="str">
            <v>SILVER</v>
          </cell>
          <cell r="E1679">
            <v>3.87</v>
          </cell>
          <cell r="F1679">
            <v>0</v>
          </cell>
          <cell r="G1679">
            <v>1.7384E-2</v>
          </cell>
          <cell r="H1679">
            <v>0</v>
          </cell>
          <cell r="I1679">
            <v>0.103562</v>
          </cell>
        </row>
        <row r="1680">
          <cell r="A1680" t="str">
            <v>MPC307USAGESILVER</v>
          </cell>
          <cell r="B1680" t="str">
            <v>MPC307</v>
          </cell>
          <cell r="C1680" t="str">
            <v>USAGE</v>
          </cell>
          <cell r="D1680" t="str">
            <v>SILVER</v>
          </cell>
          <cell r="E1680">
            <v>0</v>
          </cell>
          <cell r="F1680">
            <v>0</v>
          </cell>
          <cell r="G1680">
            <v>1.9186000000000002E-2</v>
          </cell>
          <cell r="H1680">
            <v>0</v>
          </cell>
          <cell r="I1680">
            <v>0.11395</v>
          </cell>
        </row>
        <row r="1681">
          <cell r="A1681" t="str">
            <v>MPC307GBASE+OVERAGESILVER</v>
          </cell>
          <cell r="B1681" t="str">
            <v>MPC307G</v>
          </cell>
          <cell r="C1681" t="str">
            <v>BASE+OVERAGE</v>
          </cell>
          <cell r="D1681" t="str">
            <v>SILVER</v>
          </cell>
          <cell r="E1681">
            <v>0</v>
          </cell>
          <cell r="F1681">
            <v>0</v>
          </cell>
          <cell r="G1681">
            <v>1.6400000000000001E-2</v>
          </cell>
          <cell r="H1681">
            <v>750</v>
          </cell>
          <cell r="I1681">
            <v>9.7699999999999995E-2</v>
          </cell>
        </row>
        <row r="1682">
          <cell r="A1682" t="str">
            <v>MPC307GBASE+OVERAGESILVER</v>
          </cell>
          <cell r="B1682" t="str">
            <v>MPC307G</v>
          </cell>
          <cell r="C1682" t="str">
            <v>BASE+OVERAGE</v>
          </cell>
          <cell r="D1682" t="str">
            <v>SILVER</v>
          </cell>
          <cell r="E1682">
            <v>0</v>
          </cell>
          <cell r="F1682">
            <v>1000</v>
          </cell>
          <cell r="G1682">
            <v>1.6400000000000001E-2</v>
          </cell>
          <cell r="H1682">
            <v>0</v>
          </cell>
          <cell r="I1682">
            <v>9.7699999999999995E-2</v>
          </cell>
        </row>
        <row r="1683">
          <cell r="A1683" t="str">
            <v>MPC307GBASE+OVERAGESILVER</v>
          </cell>
          <cell r="B1683" t="str">
            <v>MPC307G</v>
          </cell>
          <cell r="C1683" t="str">
            <v>BASE+OVERAGE</v>
          </cell>
          <cell r="D1683" t="str">
            <v>SILVER</v>
          </cell>
          <cell r="E1683">
            <v>0</v>
          </cell>
          <cell r="F1683">
            <v>3000</v>
          </cell>
          <cell r="G1683">
            <v>1.4200000000000001E-2</v>
          </cell>
          <cell r="H1683">
            <v>1000</v>
          </cell>
          <cell r="I1683">
            <v>9.7699999999999995E-2</v>
          </cell>
        </row>
        <row r="1684">
          <cell r="A1684" t="str">
            <v>MPC307GBASE+OVERAGESILVER</v>
          </cell>
          <cell r="B1684" t="str">
            <v>MPC307G</v>
          </cell>
          <cell r="C1684" t="str">
            <v>BASE+OVERAGE</v>
          </cell>
          <cell r="D1684" t="str">
            <v>SILVER</v>
          </cell>
          <cell r="E1684">
            <v>0</v>
          </cell>
          <cell r="F1684">
            <v>5000</v>
          </cell>
          <cell r="G1684">
            <v>1.3100000000000001E-2</v>
          </cell>
          <cell r="H1684">
            <v>3000</v>
          </cell>
          <cell r="I1684">
            <v>8.9099999999999999E-2</v>
          </cell>
        </row>
        <row r="1685">
          <cell r="A1685" t="str">
            <v>MPC307GBASE+OVERAGESILVER</v>
          </cell>
          <cell r="B1685" t="str">
            <v>MPC307G</v>
          </cell>
          <cell r="C1685" t="str">
            <v>BASE+OVERAGE</v>
          </cell>
          <cell r="D1685" t="str">
            <v>SILVER</v>
          </cell>
          <cell r="E1685">
            <v>0</v>
          </cell>
          <cell r="F1685">
            <v>7500</v>
          </cell>
          <cell r="G1685">
            <v>1.2500000000000001E-2</v>
          </cell>
          <cell r="H1685">
            <v>5000</v>
          </cell>
          <cell r="I1685">
            <v>8.6300000000000002E-2</v>
          </cell>
        </row>
        <row r="1686">
          <cell r="A1686" t="str">
            <v>MPC307GBASE+OVERAGESILVER</v>
          </cell>
          <cell r="B1686" t="str">
            <v>MPC307G</v>
          </cell>
          <cell r="C1686" t="str">
            <v>BASE+OVERAGE</v>
          </cell>
          <cell r="D1686" t="str">
            <v>SILVER</v>
          </cell>
          <cell r="E1686">
            <v>0</v>
          </cell>
          <cell r="F1686">
            <v>10000</v>
          </cell>
          <cell r="G1686">
            <v>1.2E-2</v>
          </cell>
          <cell r="H1686">
            <v>7500</v>
          </cell>
          <cell r="I1686">
            <v>8.2500000000000004E-2</v>
          </cell>
        </row>
        <row r="1687">
          <cell r="A1687" t="str">
            <v>MPC307GBASE+USAGESILVER</v>
          </cell>
          <cell r="B1687" t="str">
            <v>MPC307G</v>
          </cell>
          <cell r="C1687" t="str">
            <v>BASE+USAGE</v>
          </cell>
          <cell r="D1687" t="str">
            <v>SILVER</v>
          </cell>
          <cell r="E1687">
            <v>3.65</v>
          </cell>
          <cell r="F1687">
            <v>0</v>
          </cell>
          <cell r="G1687">
            <v>1.6400000000000001E-2</v>
          </cell>
          <cell r="H1687">
            <v>0</v>
          </cell>
          <cell r="I1687">
            <v>9.7699999999999995E-2</v>
          </cell>
        </row>
        <row r="1688">
          <cell r="A1688" t="str">
            <v>MPC307GUSAGESILVER</v>
          </cell>
          <cell r="B1688" t="str">
            <v>MPC307G</v>
          </cell>
          <cell r="C1688" t="str">
            <v>USAGE</v>
          </cell>
          <cell r="D1688" t="str">
            <v>SILVER</v>
          </cell>
          <cell r="E1688">
            <v>0</v>
          </cell>
          <cell r="F1688">
            <v>0</v>
          </cell>
          <cell r="G1688">
            <v>1.8100000000000002E-2</v>
          </cell>
          <cell r="H1688">
            <v>0</v>
          </cell>
          <cell r="I1688">
            <v>0.1075</v>
          </cell>
        </row>
        <row r="1689">
          <cell r="A1689" t="str">
            <v>MPC307PGKPBASE+OVERAGESILVER</v>
          </cell>
          <cell r="B1689" t="str">
            <v>MPC307PGKP</v>
          </cell>
          <cell r="C1689" t="str">
            <v>BASE+OVERAGE</v>
          </cell>
          <cell r="D1689" t="str">
            <v>SILVER</v>
          </cell>
          <cell r="E1689">
            <v>0</v>
          </cell>
          <cell r="F1689">
            <v>0</v>
          </cell>
          <cell r="G1689">
            <v>1.6400000000000001E-2</v>
          </cell>
          <cell r="H1689">
            <v>750</v>
          </cell>
          <cell r="I1689">
            <v>9.7699999999999995E-2</v>
          </cell>
        </row>
        <row r="1690">
          <cell r="A1690" t="str">
            <v>MPC307PGKPBASE+OVERAGESILVER</v>
          </cell>
          <cell r="B1690" t="str">
            <v>MPC307PGKP</v>
          </cell>
          <cell r="C1690" t="str">
            <v>BASE+OVERAGE</v>
          </cell>
          <cell r="D1690" t="str">
            <v>SILVER</v>
          </cell>
          <cell r="E1690">
            <v>0</v>
          </cell>
          <cell r="F1690">
            <v>1000</v>
          </cell>
          <cell r="G1690">
            <v>1.6400000000000001E-2</v>
          </cell>
          <cell r="H1690">
            <v>0</v>
          </cell>
          <cell r="I1690">
            <v>9.7699999999999995E-2</v>
          </cell>
        </row>
        <row r="1691">
          <cell r="A1691" t="str">
            <v>MPC307PGKPBASE+OVERAGESILVER</v>
          </cell>
          <cell r="B1691" t="str">
            <v>MPC307PGKP</v>
          </cell>
          <cell r="C1691" t="str">
            <v>BASE+OVERAGE</v>
          </cell>
          <cell r="D1691" t="str">
            <v>SILVER</v>
          </cell>
          <cell r="E1691">
            <v>0</v>
          </cell>
          <cell r="F1691">
            <v>3000</v>
          </cell>
          <cell r="G1691">
            <v>1.4200000000000001E-2</v>
          </cell>
          <cell r="H1691">
            <v>1000</v>
          </cell>
          <cell r="I1691">
            <v>9.7699999999999995E-2</v>
          </cell>
        </row>
        <row r="1692">
          <cell r="A1692" t="str">
            <v>MPC307PGKPBASE+OVERAGESILVER</v>
          </cell>
          <cell r="B1692" t="str">
            <v>MPC307PGKP</v>
          </cell>
          <cell r="C1692" t="str">
            <v>BASE+OVERAGE</v>
          </cell>
          <cell r="D1692" t="str">
            <v>SILVER</v>
          </cell>
          <cell r="E1692">
            <v>0</v>
          </cell>
          <cell r="F1692">
            <v>5000</v>
          </cell>
          <cell r="G1692">
            <v>1.3100000000000001E-2</v>
          </cell>
          <cell r="H1692">
            <v>3000</v>
          </cell>
          <cell r="I1692">
            <v>8.9099999999999999E-2</v>
          </cell>
        </row>
        <row r="1693">
          <cell r="A1693" t="str">
            <v>MPC307PGKPBASE+OVERAGESILVER</v>
          </cell>
          <cell r="B1693" t="str">
            <v>MPC307PGKP</v>
          </cell>
          <cell r="C1693" t="str">
            <v>BASE+OVERAGE</v>
          </cell>
          <cell r="D1693" t="str">
            <v>SILVER</v>
          </cell>
          <cell r="E1693">
            <v>0</v>
          </cell>
          <cell r="F1693">
            <v>7500</v>
          </cell>
          <cell r="G1693">
            <v>1.2500000000000001E-2</v>
          </cell>
          <cell r="H1693">
            <v>5000</v>
          </cell>
          <cell r="I1693">
            <v>8.6300000000000002E-2</v>
          </cell>
        </row>
        <row r="1694">
          <cell r="A1694" t="str">
            <v>MPC307PGKPBASE+OVERAGESILVER</v>
          </cell>
          <cell r="B1694" t="str">
            <v>MPC307PGKP</v>
          </cell>
          <cell r="C1694" t="str">
            <v>BASE+OVERAGE</v>
          </cell>
          <cell r="D1694" t="str">
            <v>SILVER</v>
          </cell>
          <cell r="E1694">
            <v>0</v>
          </cell>
          <cell r="F1694">
            <v>10000</v>
          </cell>
          <cell r="G1694">
            <v>1.2E-2</v>
          </cell>
          <cell r="H1694">
            <v>7500</v>
          </cell>
          <cell r="I1694">
            <v>8.2500000000000004E-2</v>
          </cell>
        </row>
        <row r="1695">
          <cell r="A1695" t="str">
            <v>MPC307PGKPBASE+USAGESILVER</v>
          </cell>
          <cell r="B1695" t="str">
            <v>MPC307PGKP</v>
          </cell>
          <cell r="C1695" t="str">
            <v>BASE+USAGE</v>
          </cell>
          <cell r="D1695" t="str">
            <v>SILVER</v>
          </cell>
          <cell r="E1695">
            <v>3.65</v>
          </cell>
          <cell r="F1695">
            <v>0</v>
          </cell>
          <cell r="G1695">
            <v>1.6400000000000001E-2</v>
          </cell>
          <cell r="H1695">
            <v>0</v>
          </cell>
          <cell r="I1695">
            <v>9.7699999999999995E-2</v>
          </cell>
        </row>
        <row r="1696">
          <cell r="A1696" t="str">
            <v>MPC307PGKPUSAGESILVER</v>
          </cell>
          <cell r="B1696" t="str">
            <v>MPC307PGKP</v>
          </cell>
          <cell r="C1696" t="str">
            <v>USAGE</v>
          </cell>
          <cell r="D1696" t="str">
            <v>SILVER</v>
          </cell>
          <cell r="E1696">
            <v>0</v>
          </cell>
          <cell r="F1696">
            <v>0</v>
          </cell>
          <cell r="G1696">
            <v>1.8100000000000002E-2</v>
          </cell>
          <cell r="H1696">
            <v>0</v>
          </cell>
          <cell r="I1696">
            <v>0.1075</v>
          </cell>
        </row>
        <row r="1697">
          <cell r="A1697" t="str">
            <v>MPC3300BASE+OVERAGESILVER</v>
          </cell>
          <cell r="B1697" t="str">
            <v>MPC3300</v>
          </cell>
          <cell r="C1697" t="str">
            <v>BASE+OVERAGE</v>
          </cell>
          <cell r="D1697" t="str">
            <v>SILVER</v>
          </cell>
          <cell r="E1697">
            <v>0</v>
          </cell>
          <cell r="F1697">
            <v>0</v>
          </cell>
          <cell r="G1697">
            <v>1.3679999999999999E-2</v>
          </cell>
          <cell r="H1697">
            <v>750</v>
          </cell>
          <cell r="I1697">
            <v>9.708E-2</v>
          </cell>
        </row>
        <row r="1698">
          <cell r="A1698" t="str">
            <v>MPC3300BASE+OVERAGESILVER</v>
          </cell>
          <cell r="B1698" t="str">
            <v>MPC3300</v>
          </cell>
          <cell r="C1698" t="str">
            <v>BASE+OVERAGE</v>
          </cell>
          <cell r="D1698" t="str">
            <v>SILVER</v>
          </cell>
          <cell r="E1698">
            <v>0</v>
          </cell>
          <cell r="F1698">
            <v>2500</v>
          </cell>
          <cell r="G1698">
            <v>1.3679999999999999E-2</v>
          </cell>
          <cell r="H1698">
            <v>0</v>
          </cell>
          <cell r="I1698">
            <v>9.708E-2</v>
          </cell>
        </row>
        <row r="1699">
          <cell r="A1699" t="str">
            <v>MPC3300BASE+OVERAGESILVER</v>
          </cell>
          <cell r="B1699" t="str">
            <v>MPC3300</v>
          </cell>
          <cell r="C1699" t="str">
            <v>BASE+OVERAGE</v>
          </cell>
          <cell r="D1699" t="str">
            <v>SILVER</v>
          </cell>
          <cell r="E1699">
            <v>0</v>
          </cell>
          <cell r="F1699">
            <v>5000</v>
          </cell>
          <cell r="G1699">
            <v>1.308E-2</v>
          </cell>
          <cell r="H1699">
            <v>1000</v>
          </cell>
          <cell r="I1699">
            <v>9.708E-2</v>
          </cell>
        </row>
        <row r="1700">
          <cell r="A1700" t="str">
            <v>MPC3300BASE+OVERAGESILVER</v>
          </cell>
          <cell r="B1700" t="str">
            <v>MPC3300</v>
          </cell>
          <cell r="C1700" t="str">
            <v>BASE+OVERAGE</v>
          </cell>
          <cell r="D1700" t="str">
            <v>SILVER</v>
          </cell>
          <cell r="E1700">
            <v>0</v>
          </cell>
          <cell r="F1700">
            <v>7500</v>
          </cell>
          <cell r="G1700">
            <v>1.2840000000000001E-2</v>
          </cell>
          <cell r="H1700">
            <v>3000</v>
          </cell>
          <cell r="I1700">
            <v>9.1079999999999994E-2</v>
          </cell>
        </row>
        <row r="1701">
          <cell r="A1701" t="str">
            <v>MPC3300BASE+OVERAGESILVER</v>
          </cell>
          <cell r="B1701" t="str">
            <v>MPC3300</v>
          </cell>
          <cell r="C1701" t="str">
            <v>BASE+OVERAGE</v>
          </cell>
          <cell r="D1701" t="str">
            <v>SILVER</v>
          </cell>
          <cell r="E1701">
            <v>0</v>
          </cell>
          <cell r="F1701">
            <v>10000</v>
          </cell>
          <cell r="G1701">
            <v>1.2239999999999999E-2</v>
          </cell>
          <cell r="H1701">
            <v>5000</v>
          </cell>
          <cell r="I1701">
            <v>8.5319999999999993E-2</v>
          </cell>
        </row>
        <row r="1702">
          <cell r="A1702" t="str">
            <v>MPC3300BASE+OVERAGESILVER</v>
          </cell>
          <cell r="B1702" t="str">
            <v>MPC3300</v>
          </cell>
          <cell r="C1702" t="str">
            <v>BASE+OVERAGE</v>
          </cell>
          <cell r="D1702" t="str">
            <v>SILVER</v>
          </cell>
          <cell r="E1702">
            <v>0</v>
          </cell>
          <cell r="F1702">
            <v>15000</v>
          </cell>
          <cell r="G1702">
            <v>1.1639999999999999E-2</v>
          </cell>
          <cell r="H1702">
            <v>7500</v>
          </cell>
          <cell r="I1702">
            <v>8.2199999999999995E-2</v>
          </cell>
        </row>
        <row r="1703">
          <cell r="A1703" t="str">
            <v>MPC3300BASE+USAGESILVER</v>
          </cell>
          <cell r="B1703" t="str">
            <v>MPC3300</v>
          </cell>
          <cell r="C1703" t="str">
            <v>BASE+USAGE</v>
          </cell>
          <cell r="D1703" t="str">
            <v>SILVER</v>
          </cell>
          <cell r="E1703">
            <v>12.94</v>
          </cell>
          <cell r="F1703">
            <v>0</v>
          </cell>
          <cell r="G1703">
            <v>1.3679999999999999E-2</v>
          </cell>
          <cell r="H1703">
            <v>0</v>
          </cell>
          <cell r="I1703">
            <v>9.708E-2</v>
          </cell>
        </row>
        <row r="1704">
          <cell r="A1704" t="str">
            <v>MPC3300USAGESILVER</v>
          </cell>
          <cell r="B1704" t="str">
            <v>MPC3300</v>
          </cell>
          <cell r="C1704" t="str">
            <v>USAGE</v>
          </cell>
          <cell r="D1704" t="str">
            <v>SILVER</v>
          </cell>
          <cell r="E1704">
            <v>0</v>
          </cell>
          <cell r="F1704">
            <v>0</v>
          </cell>
          <cell r="G1704">
            <v>1.512E-2</v>
          </cell>
          <cell r="H1704">
            <v>0</v>
          </cell>
          <cell r="I1704">
            <v>0.10680000000000001</v>
          </cell>
        </row>
        <row r="1705">
          <cell r="A1705" t="str">
            <v>MPC3501BASE+OVERAGESILVER</v>
          </cell>
          <cell r="B1705" t="str">
            <v>MPC3501</v>
          </cell>
          <cell r="C1705" t="str">
            <v>BASE+OVERAGE</v>
          </cell>
          <cell r="D1705" t="str">
            <v>SILVER</v>
          </cell>
          <cell r="E1705">
            <v>0</v>
          </cell>
          <cell r="F1705">
            <v>0</v>
          </cell>
          <cell r="G1705">
            <v>1.04E-2</v>
          </cell>
          <cell r="H1705">
            <v>750</v>
          </cell>
          <cell r="I1705">
            <v>7.7200000000000005E-2</v>
          </cell>
        </row>
        <row r="1706">
          <cell r="A1706" t="str">
            <v>MPC3501BASE+OVERAGESILVER</v>
          </cell>
          <cell r="B1706" t="str">
            <v>MPC3501</v>
          </cell>
          <cell r="C1706" t="str">
            <v>BASE+OVERAGE</v>
          </cell>
          <cell r="D1706" t="str">
            <v>SILVER</v>
          </cell>
          <cell r="E1706">
            <v>0</v>
          </cell>
          <cell r="F1706">
            <v>2500</v>
          </cell>
          <cell r="G1706">
            <v>1.04E-2</v>
          </cell>
          <cell r="H1706">
            <v>0</v>
          </cell>
          <cell r="I1706">
            <v>7.7200000000000005E-2</v>
          </cell>
        </row>
        <row r="1707">
          <cell r="A1707" t="str">
            <v>MPC3501BASE+OVERAGESILVER</v>
          </cell>
          <cell r="B1707" t="str">
            <v>MPC3501</v>
          </cell>
          <cell r="C1707" t="str">
            <v>BASE+OVERAGE</v>
          </cell>
          <cell r="D1707" t="str">
            <v>SILVER</v>
          </cell>
          <cell r="E1707">
            <v>0</v>
          </cell>
          <cell r="F1707">
            <v>5000</v>
          </cell>
          <cell r="G1707">
            <v>9.9000000000000008E-3</v>
          </cell>
          <cell r="H1707">
            <v>1000</v>
          </cell>
          <cell r="I1707">
            <v>7.7200000000000005E-2</v>
          </cell>
        </row>
        <row r="1708">
          <cell r="A1708" t="str">
            <v>MPC3501BASE+OVERAGESILVER</v>
          </cell>
          <cell r="B1708" t="str">
            <v>MPC3501</v>
          </cell>
          <cell r="C1708" t="str">
            <v>BASE+OVERAGE</v>
          </cell>
          <cell r="D1708" t="str">
            <v>SILVER</v>
          </cell>
          <cell r="E1708">
            <v>0</v>
          </cell>
          <cell r="F1708">
            <v>7500</v>
          </cell>
          <cell r="G1708">
            <v>9.7999999999999997E-3</v>
          </cell>
          <cell r="H1708">
            <v>3000</v>
          </cell>
          <cell r="I1708">
            <v>7.1400000000000005E-2</v>
          </cell>
        </row>
        <row r="1709">
          <cell r="A1709" t="str">
            <v>MPC3501BASE+OVERAGESILVER</v>
          </cell>
          <cell r="B1709" t="str">
            <v>MPC3501</v>
          </cell>
          <cell r="C1709" t="str">
            <v>BASE+OVERAGE</v>
          </cell>
          <cell r="D1709" t="str">
            <v>SILVER</v>
          </cell>
          <cell r="E1709">
            <v>0</v>
          </cell>
          <cell r="F1709">
            <v>10000</v>
          </cell>
          <cell r="G1709">
            <v>9.2999999999999992E-3</v>
          </cell>
          <cell r="H1709">
            <v>5000</v>
          </cell>
          <cell r="I1709">
            <v>6.7799999999999999E-2</v>
          </cell>
        </row>
        <row r="1710">
          <cell r="A1710" t="str">
            <v>MPC3501BASE+OVERAGESILVER</v>
          </cell>
          <cell r="B1710" t="str">
            <v>MPC3501</v>
          </cell>
          <cell r="C1710" t="str">
            <v>BASE+OVERAGE</v>
          </cell>
          <cell r="D1710" t="str">
            <v>SILVER</v>
          </cell>
          <cell r="E1710">
            <v>0</v>
          </cell>
          <cell r="F1710">
            <v>15000</v>
          </cell>
          <cell r="G1710">
            <v>8.8999999999999999E-3</v>
          </cell>
          <cell r="H1710">
            <v>7500</v>
          </cell>
          <cell r="I1710">
            <v>6.5000000000000002E-2</v>
          </cell>
        </row>
        <row r="1711">
          <cell r="A1711" t="str">
            <v>MPC3501BASE+USAGESILVER</v>
          </cell>
          <cell r="B1711" t="str">
            <v>MPC3501</v>
          </cell>
          <cell r="C1711" t="str">
            <v>BASE+USAGE</v>
          </cell>
          <cell r="D1711" t="str">
            <v>SILVER</v>
          </cell>
          <cell r="E1711">
            <v>10.78</v>
          </cell>
          <cell r="F1711">
            <v>0</v>
          </cell>
          <cell r="G1711">
            <v>1.04E-2</v>
          </cell>
          <cell r="H1711">
            <v>0</v>
          </cell>
          <cell r="I1711">
            <v>7.7200000000000005E-2</v>
          </cell>
        </row>
        <row r="1712">
          <cell r="A1712" t="str">
            <v>MPC3501USAGESILVER</v>
          </cell>
          <cell r="B1712" t="str">
            <v>MPC3501</v>
          </cell>
          <cell r="C1712" t="str">
            <v>USAGE</v>
          </cell>
          <cell r="D1712" t="str">
            <v>SILVER</v>
          </cell>
          <cell r="E1712">
            <v>0</v>
          </cell>
          <cell r="F1712">
            <v>0</v>
          </cell>
          <cell r="G1712">
            <v>1.15E-2</v>
          </cell>
          <cell r="H1712">
            <v>0</v>
          </cell>
          <cell r="I1712">
            <v>8.5000000000000006E-2</v>
          </cell>
        </row>
        <row r="1713">
          <cell r="A1713" t="str">
            <v>MPC3502BASE+OVERAGESILVER</v>
          </cell>
          <cell r="B1713" t="str">
            <v>MPC3502</v>
          </cell>
          <cell r="C1713" t="str">
            <v>BASE+OVERAGE</v>
          </cell>
          <cell r="D1713" t="str">
            <v>SILVER</v>
          </cell>
          <cell r="E1713">
            <v>0</v>
          </cell>
          <cell r="F1713">
            <v>0</v>
          </cell>
          <cell r="G1713">
            <v>1.04E-2</v>
          </cell>
          <cell r="H1713">
            <v>750</v>
          </cell>
          <cell r="I1713">
            <v>7.7200000000000005E-2</v>
          </cell>
        </row>
        <row r="1714">
          <cell r="A1714" t="str">
            <v>MPC3502BASE+OVERAGESILVER</v>
          </cell>
          <cell r="B1714" t="str">
            <v>MPC3502</v>
          </cell>
          <cell r="C1714" t="str">
            <v>BASE+OVERAGE</v>
          </cell>
          <cell r="D1714" t="str">
            <v>SILVER</v>
          </cell>
          <cell r="E1714">
            <v>0</v>
          </cell>
          <cell r="F1714">
            <v>2500</v>
          </cell>
          <cell r="G1714">
            <v>1.04E-2</v>
          </cell>
          <cell r="H1714">
            <v>0</v>
          </cell>
          <cell r="I1714">
            <v>7.7200000000000005E-2</v>
          </cell>
        </row>
        <row r="1715">
          <cell r="A1715" t="str">
            <v>MPC3502BASE+OVERAGESILVER</v>
          </cell>
          <cell r="B1715" t="str">
            <v>MPC3502</v>
          </cell>
          <cell r="C1715" t="str">
            <v>BASE+OVERAGE</v>
          </cell>
          <cell r="D1715" t="str">
            <v>SILVER</v>
          </cell>
          <cell r="E1715">
            <v>0</v>
          </cell>
          <cell r="F1715">
            <v>5000</v>
          </cell>
          <cell r="G1715">
            <v>9.9000000000000008E-3</v>
          </cell>
          <cell r="H1715">
            <v>1000</v>
          </cell>
          <cell r="I1715">
            <v>7.7200000000000005E-2</v>
          </cell>
        </row>
        <row r="1716">
          <cell r="A1716" t="str">
            <v>MPC3502BASE+OVERAGESILVER</v>
          </cell>
          <cell r="B1716" t="str">
            <v>MPC3502</v>
          </cell>
          <cell r="C1716" t="str">
            <v>BASE+OVERAGE</v>
          </cell>
          <cell r="D1716" t="str">
            <v>SILVER</v>
          </cell>
          <cell r="E1716">
            <v>0</v>
          </cell>
          <cell r="F1716">
            <v>7500</v>
          </cell>
          <cell r="G1716">
            <v>9.7999999999999997E-3</v>
          </cell>
          <cell r="H1716">
            <v>3000</v>
          </cell>
          <cell r="I1716">
            <v>7.1400000000000005E-2</v>
          </cell>
        </row>
        <row r="1717">
          <cell r="A1717" t="str">
            <v>MPC3502BASE+OVERAGESILVER</v>
          </cell>
          <cell r="B1717" t="str">
            <v>MPC3502</v>
          </cell>
          <cell r="C1717" t="str">
            <v>BASE+OVERAGE</v>
          </cell>
          <cell r="D1717" t="str">
            <v>SILVER</v>
          </cell>
          <cell r="E1717">
            <v>0</v>
          </cell>
          <cell r="F1717">
            <v>10000</v>
          </cell>
          <cell r="G1717">
            <v>9.2999999999999992E-3</v>
          </cell>
          <cell r="H1717">
            <v>5000</v>
          </cell>
          <cell r="I1717">
            <v>6.7799999999999999E-2</v>
          </cell>
        </row>
        <row r="1718">
          <cell r="A1718" t="str">
            <v>MPC3502BASE+OVERAGESILVER</v>
          </cell>
          <cell r="B1718" t="str">
            <v>MPC3502</v>
          </cell>
          <cell r="C1718" t="str">
            <v>BASE+OVERAGE</v>
          </cell>
          <cell r="D1718" t="str">
            <v>SILVER</v>
          </cell>
          <cell r="E1718">
            <v>0</v>
          </cell>
          <cell r="F1718">
            <v>15000</v>
          </cell>
          <cell r="G1718">
            <v>8.8999999999999999E-3</v>
          </cell>
          <cell r="H1718">
            <v>7500</v>
          </cell>
          <cell r="I1718">
            <v>6.5000000000000002E-2</v>
          </cell>
        </row>
        <row r="1719">
          <cell r="A1719" t="str">
            <v>MPC3502BASE+USAGESILVER</v>
          </cell>
          <cell r="B1719" t="str">
            <v>MPC3502</v>
          </cell>
          <cell r="C1719" t="str">
            <v>BASE+USAGE</v>
          </cell>
          <cell r="D1719" t="str">
            <v>SILVER</v>
          </cell>
          <cell r="E1719">
            <v>10.78</v>
          </cell>
          <cell r="F1719">
            <v>0</v>
          </cell>
          <cell r="G1719">
            <v>1.04E-2</v>
          </cell>
          <cell r="H1719">
            <v>0</v>
          </cell>
          <cell r="I1719">
            <v>7.7200000000000005E-2</v>
          </cell>
        </row>
        <row r="1720">
          <cell r="A1720" t="str">
            <v>MPC3502USAGESILVER</v>
          </cell>
          <cell r="B1720" t="str">
            <v>MPC3502</v>
          </cell>
          <cell r="C1720" t="str">
            <v>USAGE</v>
          </cell>
          <cell r="D1720" t="str">
            <v>SILVER</v>
          </cell>
          <cell r="E1720">
            <v>0</v>
          </cell>
          <cell r="F1720">
            <v>0</v>
          </cell>
          <cell r="G1720">
            <v>1.15E-2</v>
          </cell>
          <cell r="H1720">
            <v>0</v>
          </cell>
          <cell r="I1720">
            <v>8.5000000000000006E-2</v>
          </cell>
        </row>
        <row r="1721">
          <cell r="A1721" t="str">
            <v>MPC3502GBASE+OVERAGESILVER</v>
          </cell>
          <cell r="B1721" t="str">
            <v>MPC3502G</v>
          </cell>
          <cell r="C1721" t="str">
            <v>BASE+OVERAGE</v>
          </cell>
          <cell r="D1721" t="str">
            <v>SILVER</v>
          </cell>
          <cell r="E1721">
            <v>0</v>
          </cell>
          <cell r="F1721">
            <v>0</v>
          </cell>
          <cell r="G1721">
            <v>1.04E-2</v>
          </cell>
          <cell r="H1721">
            <v>750</v>
          </cell>
          <cell r="I1721">
            <v>7.7200000000000005E-2</v>
          </cell>
        </row>
        <row r="1722">
          <cell r="A1722" t="str">
            <v>MPC3502GBASE+OVERAGESILVER</v>
          </cell>
          <cell r="B1722" t="str">
            <v>MPC3502G</v>
          </cell>
          <cell r="C1722" t="str">
            <v>BASE+OVERAGE</v>
          </cell>
          <cell r="D1722" t="str">
            <v>SILVER</v>
          </cell>
          <cell r="E1722">
            <v>0</v>
          </cell>
          <cell r="F1722">
            <v>2500</v>
          </cell>
          <cell r="G1722">
            <v>1.04E-2</v>
          </cell>
          <cell r="H1722">
            <v>0</v>
          </cell>
          <cell r="I1722">
            <v>7.7200000000000005E-2</v>
          </cell>
        </row>
        <row r="1723">
          <cell r="A1723" t="str">
            <v>MPC3502GBASE+OVERAGESILVER</v>
          </cell>
          <cell r="B1723" t="str">
            <v>MPC3502G</v>
          </cell>
          <cell r="C1723" t="str">
            <v>BASE+OVERAGE</v>
          </cell>
          <cell r="D1723" t="str">
            <v>SILVER</v>
          </cell>
          <cell r="E1723">
            <v>0</v>
          </cell>
          <cell r="F1723">
            <v>5000</v>
          </cell>
          <cell r="G1723">
            <v>9.9000000000000008E-3</v>
          </cell>
          <cell r="H1723">
            <v>1000</v>
          </cell>
          <cell r="I1723">
            <v>7.7200000000000005E-2</v>
          </cell>
        </row>
        <row r="1724">
          <cell r="A1724" t="str">
            <v>MPC3502GBASE+OVERAGESILVER</v>
          </cell>
          <cell r="B1724" t="str">
            <v>MPC3502G</v>
          </cell>
          <cell r="C1724" t="str">
            <v>BASE+OVERAGE</v>
          </cell>
          <cell r="D1724" t="str">
            <v>SILVER</v>
          </cell>
          <cell r="E1724">
            <v>0</v>
          </cell>
          <cell r="F1724">
            <v>7500</v>
          </cell>
          <cell r="G1724">
            <v>9.7999999999999997E-3</v>
          </cell>
          <cell r="H1724">
            <v>3000</v>
          </cell>
          <cell r="I1724">
            <v>7.1400000000000005E-2</v>
          </cell>
        </row>
        <row r="1725">
          <cell r="A1725" t="str">
            <v>MPC3502GBASE+OVERAGESILVER</v>
          </cell>
          <cell r="B1725" t="str">
            <v>MPC3502G</v>
          </cell>
          <cell r="C1725" t="str">
            <v>BASE+OVERAGE</v>
          </cell>
          <cell r="D1725" t="str">
            <v>SILVER</v>
          </cell>
          <cell r="E1725">
            <v>0</v>
          </cell>
          <cell r="F1725">
            <v>10000</v>
          </cell>
          <cell r="G1725">
            <v>9.2999999999999992E-3</v>
          </cell>
          <cell r="H1725">
            <v>5000</v>
          </cell>
          <cell r="I1725">
            <v>6.7799999999999999E-2</v>
          </cell>
        </row>
        <row r="1726">
          <cell r="A1726" t="str">
            <v>MPC3502GBASE+OVERAGESILVER</v>
          </cell>
          <cell r="B1726" t="str">
            <v>MPC3502G</v>
          </cell>
          <cell r="C1726" t="str">
            <v>BASE+OVERAGE</v>
          </cell>
          <cell r="D1726" t="str">
            <v>SILVER</v>
          </cell>
          <cell r="E1726">
            <v>0</v>
          </cell>
          <cell r="F1726">
            <v>15000</v>
          </cell>
          <cell r="G1726">
            <v>8.8999999999999999E-3</v>
          </cell>
          <cell r="H1726">
            <v>7500</v>
          </cell>
          <cell r="I1726">
            <v>6.5000000000000002E-2</v>
          </cell>
        </row>
        <row r="1727">
          <cell r="A1727" t="str">
            <v>MPC3502GBASE+USAGESILVER</v>
          </cell>
          <cell r="B1727" t="str">
            <v>MPC3502G</v>
          </cell>
          <cell r="C1727" t="str">
            <v>BASE+USAGE</v>
          </cell>
          <cell r="D1727" t="str">
            <v>SILVER</v>
          </cell>
          <cell r="E1727">
            <v>10.78</v>
          </cell>
          <cell r="F1727">
            <v>0</v>
          </cell>
          <cell r="G1727">
            <v>1.04E-2</v>
          </cell>
          <cell r="H1727">
            <v>0</v>
          </cell>
          <cell r="I1727">
            <v>7.7200000000000005E-2</v>
          </cell>
        </row>
        <row r="1728">
          <cell r="A1728" t="str">
            <v>MPC3502GUSAGESILVER</v>
          </cell>
          <cell r="B1728" t="str">
            <v>MPC3502G</v>
          </cell>
          <cell r="C1728" t="str">
            <v>USAGE</v>
          </cell>
          <cell r="D1728" t="str">
            <v>SILVER</v>
          </cell>
          <cell r="E1728">
            <v>0</v>
          </cell>
          <cell r="F1728">
            <v>0</v>
          </cell>
          <cell r="G1728">
            <v>1.15E-2</v>
          </cell>
          <cell r="H1728">
            <v>0</v>
          </cell>
          <cell r="I1728">
            <v>8.5000000000000006E-2</v>
          </cell>
        </row>
        <row r="1729">
          <cell r="A1729" t="str">
            <v>MPC3502-RMBASE+OVERAGESILVER</v>
          </cell>
          <cell r="B1729" t="str">
            <v>MPC3502-RM</v>
          </cell>
          <cell r="C1729" t="str">
            <v>BASE+OVERAGE</v>
          </cell>
          <cell r="D1729" t="str">
            <v>SILVER</v>
          </cell>
          <cell r="E1729">
            <v>0</v>
          </cell>
          <cell r="F1729">
            <v>0</v>
          </cell>
          <cell r="G1729">
            <v>1.04E-2</v>
          </cell>
          <cell r="H1729">
            <v>750</v>
          </cell>
          <cell r="I1729">
            <v>7.7200000000000005E-2</v>
          </cell>
        </row>
        <row r="1730">
          <cell r="A1730" t="str">
            <v>MPC3502-RMBASE+OVERAGESILVER</v>
          </cell>
          <cell r="B1730" t="str">
            <v>MPC3502-RM</v>
          </cell>
          <cell r="C1730" t="str">
            <v>BASE+OVERAGE</v>
          </cell>
          <cell r="D1730" t="str">
            <v>SILVER</v>
          </cell>
          <cell r="E1730">
            <v>0</v>
          </cell>
          <cell r="F1730">
            <v>2500</v>
          </cell>
          <cell r="G1730">
            <v>1.04E-2</v>
          </cell>
          <cell r="H1730">
            <v>0</v>
          </cell>
          <cell r="I1730">
            <v>7.7200000000000005E-2</v>
          </cell>
        </row>
        <row r="1731">
          <cell r="A1731" t="str">
            <v>MPC3502-RMBASE+OVERAGESILVER</v>
          </cell>
          <cell r="B1731" t="str">
            <v>MPC3502-RM</v>
          </cell>
          <cell r="C1731" t="str">
            <v>BASE+OVERAGE</v>
          </cell>
          <cell r="D1731" t="str">
            <v>SILVER</v>
          </cell>
          <cell r="E1731">
            <v>0</v>
          </cell>
          <cell r="F1731">
            <v>5000</v>
          </cell>
          <cell r="G1731">
            <v>9.9000000000000008E-3</v>
          </cell>
          <cell r="H1731">
            <v>1000</v>
          </cell>
          <cell r="I1731">
            <v>7.7200000000000005E-2</v>
          </cell>
        </row>
        <row r="1732">
          <cell r="A1732" t="str">
            <v>MPC3502-RMBASE+OVERAGESILVER</v>
          </cell>
          <cell r="B1732" t="str">
            <v>MPC3502-RM</v>
          </cell>
          <cell r="C1732" t="str">
            <v>BASE+OVERAGE</v>
          </cell>
          <cell r="D1732" t="str">
            <v>SILVER</v>
          </cell>
          <cell r="E1732">
            <v>0</v>
          </cell>
          <cell r="F1732">
            <v>7500</v>
          </cell>
          <cell r="G1732">
            <v>9.7999999999999997E-3</v>
          </cell>
          <cell r="H1732">
            <v>3000</v>
          </cell>
          <cell r="I1732">
            <v>7.1400000000000005E-2</v>
          </cell>
        </row>
        <row r="1733">
          <cell r="A1733" t="str">
            <v>MPC3502-RMBASE+OVERAGESILVER</v>
          </cell>
          <cell r="B1733" t="str">
            <v>MPC3502-RM</v>
          </cell>
          <cell r="C1733" t="str">
            <v>BASE+OVERAGE</v>
          </cell>
          <cell r="D1733" t="str">
            <v>SILVER</v>
          </cell>
          <cell r="E1733">
            <v>0</v>
          </cell>
          <cell r="F1733">
            <v>10000</v>
          </cell>
          <cell r="G1733">
            <v>9.2999999999999992E-3</v>
          </cell>
          <cell r="H1733">
            <v>5000</v>
          </cell>
          <cell r="I1733">
            <v>6.7799999999999999E-2</v>
          </cell>
        </row>
        <row r="1734">
          <cell r="A1734" t="str">
            <v>MPC3502-RMBASE+OVERAGESILVER</v>
          </cell>
          <cell r="B1734" t="str">
            <v>MPC3502-RM</v>
          </cell>
          <cell r="C1734" t="str">
            <v>BASE+OVERAGE</v>
          </cell>
          <cell r="D1734" t="str">
            <v>SILVER</v>
          </cell>
          <cell r="E1734">
            <v>0</v>
          </cell>
          <cell r="F1734">
            <v>15000</v>
          </cell>
          <cell r="G1734">
            <v>8.8999999999999999E-3</v>
          </cell>
          <cell r="H1734">
            <v>7500</v>
          </cell>
          <cell r="I1734">
            <v>6.5000000000000002E-2</v>
          </cell>
        </row>
        <row r="1735">
          <cell r="A1735" t="str">
            <v>MPC3502-RMBASE+USAGESILVER</v>
          </cell>
          <cell r="B1735" t="str">
            <v>MPC3502-RM</v>
          </cell>
          <cell r="C1735" t="str">
            <v>BASE+USAGE</v>
          </cell>
          <cell r="D1735" t="str">
            <v>SILVER</v>
          </cell>
          <cell r="E1735">
            <v>10.78</v>
          </cell>
          <cell r="F1735">
            <v>0</v>
          </cell>
          <cell r="G1735">
            <v>1.04E-2</v>
          </cell>
          <cell r="H1735">
            <v>0</v>
          </cell>
          <cell r="I1735">
            <v>7.7200000000000005E-2</v>
          </cell>
        </row>
        <row r="1736">
          <cell r="A1736" t="str">
            <v>MPC3502-RMUSAGESILVER</v>
          </cell>
          <cell r="B1736" t="str">
            <v>MPC3502-RM</v>
          </cell>
          <cell r="C1736" t="str">
            <v>USAGE</v>
          </cell>
          <cell r="D1736" t="str">
            <v>SILVER</v>
          </cell>
          <cell r="E1736">
            <v>0</v>
          </cell>
          <cell r="F1736">
            <v>0</v>
          </cell>
          <cell r="G1736">
            <v>1.15E-2</v>
          </cell>
          <cell r="H1736">
            <v>0</v>
          </cell>
          <cell r="I1736">
            <v>8.5000000000000006E-2</v>
          </cell>
        </row>
        <row r="1737">
          <cell r="A1737" t="str">
            <v>MPC3503BASE+OVERAGEGOLD</v>
          </cell>
          <cell r="B1737" t="str">
            <v>MPC3503</v>
          </cell>
          <cell r="C1737" t="str">
            <v>BASE+OVERAGE</v>
          </cell>
          <cell r="D1737" t="str">
            <v>GOLD</v>
          </cell>
          <cell r="E1737">
            <v>0</v>
          </cell>
          <cell r="F1737">
            <v>0</v>
          </cell>
          <cell r="G1737">
            <v>1.01E-2</v>
          </cell>
          <cell r="H1737">
            <v>750</v>
          </cell>
          <cell r="I1737">
            <v>7.3400000000000007E-2</v>
          </cell>
        </row>
        <row r="1738">
          <cell r="A1738" t="str">
            <v>MPC3503BASE+OVERAGEGOLD</v>
          </cell>
          <cell r="B1738" t="str">
            <v>MPC3503</v>
          </cell>
          <cell r="C1738" t="str">
            <v>BASE+OVERAGE</v>
          </cell>
          <cell r="D1738" t="str">
            <v>GOLD</v>
          </cell>
          <cell r="E1738">
            <v>0</v>
          </cell>
          <cell r="F1738">
            <v>2500</v>
          </cell>
          <cell r="G1738">
            <v>1.01E-2</v>
          </cell>
          <cell r="H1738">
            <v>0</v>
          </cell>
          <cell r="I1738">
            <v>7.3400000000000007E-2</v>
          </cell>
        </row>
        <row r="1739">
          <cell r="A1739" t="str">
            <v>MPC3503BASE+OVERAGEGOLD</v>
          </cell>
          <cell r="B1739" t="str">
            <v>MPC3503</v>
          </cell>
          <cell r="C1739" t="str">
            <v>BASE+OVERAGE</v>
          </cell>
          <cell r="D1739" t="str">
            <v>GOLD</v>
          </cell>
          <cell r="E1739">
            <v>0</v>
          </cell>
          <cell r="F1739">
            <v>5000</v>
          </cell>
          <cell r="G1739">
            <v>9.5999999999999992E-3</v>
          </cell>
          <cell r="H1739">
            <v>1000</v>
          </cell>
          <cell r="I1739">
            <v>7.3400000000000007E-2</v>
          </cell>
        </row>
        <row r="1740">
          <cell r="A1740" t="str">
            <v>MPC3503BASE+OVERAGEGOLD</v>
          </cell>
          <cell r="B1740" t="str">
            <v>MPC3503</v>
          </cell>
          <cell r="C1740" t="str">
            <v>BASE+OVERAGE</v>
          </cell>
          <cell r="D1740" t="str">
            <v>GOLD</v>
          </cell>
          <cell r="E1740">
            <v>0</v>
          </cell>
          <cell r="F1740">
            <v>7500</v>
          </cell>
          <cell r="G1740">
            <v>9.4999999999999998E-3</v>
          </cell>
          <cell r="H1740">
            <v>3000</v>
          </cell>
          <cell r="I1740">
            <v>6.7900000000000002E-2</v>
          </cell>
        </row>
        <row r="1741">
          <cell r="A1741" t="str">
            <v>MPC3503BASE+OVERAGEGOLD</v>
          </cell>
          <cell r="B1741" t="str">
            <v>MPC3503</v>
          </cell>
          <cell r="C1741" t="str">
            <v>BASE+OVERAGE</v>
          </cell>
          <cell r="D1741" t="str">
            <v>GOLD</v>
          </cell>
          <cell r="E1741">
            <v>0</v>
          </cell>
          <cell r="F1741">
            <v>10000</v>
          </cell>
          <cell r="G1741">
            <v>9.1000000000000004E-3</v>
          </cell>
          <cell r="H1741">
            <v>5000</v>
          </cell>
          <cell r="I1741">
            <v>6.4500000000000002E-2</v>
          </cell>
        </row>
        <row r="1742">
          <cell r="A1742" t="str">
            <v>MPC3503BASE+OVERAGEGOLD</v>
          </cell>
          <cell r="B1742" t="str">
            <v>MPC3503</v>
          </cell>
          <cell r="C1742" t="str">
            <v>BASE+OVERAGE</v>
          </cell>
          <cell r="D1742" t="str">
            <v>GOLD</v>
          </cell>
          <cell r="E1742">
            <v>0</v>
          </cell>
          <cell r="F1742">
            <v>15000</v>
          </cell>
          <cell r="G1742">
            <v>8.6E-3</v>
          </cell>
          <cell r="H1742">
            <v>7500</v>
          </cell>
          <cell r="I1742">
            <v>6.1699999999999998E-2</v>
          </cell>
        </row>
        <row r="1743">
          <cell r="A1743" t="str">
            <v>MPC3503BASE+OVERAGESILVER</v>
          </cell>
          <cell r="B1743" t="str">
            <v>MPC3503</v>
          </cell>
          <cell r="C1743" t="str">
            <v>BASE+OVERAGE</v>
          </cell>
          <cell r="D1743" t="str">
            <v>SILVER</v>
          </cell>
          <cell r="E1743">
            <v>0</v>
          </cell>
          <cell r="F1743">
            <v>0</v>
          </cell>
          <cell r="G1743">
            <v>9.9000000000000008E-3</v>
          </cell>
          <cell r="H1743">
            <v>750</v>
          </cell>
          <cell r="I1743">
            <v>7.3200000000000001E-2</v>
          </cell>
        </row>
        <row r="1744">
          <cell r="A1744" t="str">
            <v>MPC3503BASE+OVERAGESILVER</v>
          </cell>
          <cell r="B1744" t="str">
            <v>MPC3503</v>
          </cell>
          <cell r="C1744" t="str">
            <v>BASE+OVERAGE</v>
          </cell>
          <cell r="D1744" t="str">
            <v>SILVER</v>
          </cell>
          <cell r="E1744">
            <v>0</v>
          </cell>
          <cell r="F1744">
            <v>2500</v>
          </cell>
          <cell r="G1744">
            <v>9.9000000000000008E-3</v>
          </cell>
          <cell r="H1744">
            <v>0</v>
          </cell>
          <cell r="I1744">
            <v>7.3200000000000001E-2</v>
          </cell>
        </row>
        <row r="1745">
          <cell r="A1745" t="str">
            <v>MPC3503BASE+OVERAGESILVER</v>
          </cell>
          <cell r="B1745" t="str">
            <v>MPC3503</v>
          </cell>
          <cell r="C1745" t="str">
            <v>BASE+OVERAGE</v>
          </cell>
          <cell r="D1745" t="str">
            <v>SILVER</v>
          </cell>
          <cell r="E1745">
            <v>0</v>
          </cell>
          <cell r="F1745">
            <v>5000</v>
          </cell>
          <cell r="G1745">
            <v>9.4000000000000004E-3</v>
          </cell>
          <cell r="H1745">
            <v>1000</v>
          </cell>
          <cell r="I1745">
            <v>7.3200000000000001E-2</v>
          </cell>
        </row>
        <row r="1746">
          <cell r="A1746" t="str">
            <v>MPC3503BASE+OVERAGESILVER</v>
          </cell>
          <cell r="B1746" t="str">
            <v>MPC3503</v>
          </cell>
          <cell r="C1746" t="str">
            <v>BASE+OVERAGE</v>
          </cell>
          <cell r="D1746" t="str">
            <v>SILVER</v>
          </cell>
          <cell r="E1746">
            <v>0</v>
          </cell>
          <cell r="F1746">
            <v>7500</v>
          </cell>
          <cell r="G1746">
            <v>9.2999999999999992E-3</v>
          </cell>
          <cell r="H1746">
            <v>3000</v>
          </cell>
          <cell r="I1746">
            <v>6.7699999999999996E-2</v>
          </cell>
        </row>
        <row r="1747">
          <cell r="A1747" t="str">
            <v>MPC3503BASE+OVERAGESILVER</v>
          </cell>
          <cell r="B1747" t="str">
            <v>MPC3503</v>
          </cell>
          <cell r="C1747" t="str">
            <v>BASE+OVERAGE</v>
          </cell>
          <cell r="D1747" t="str">
            <v>SILVER</v>
          </cell>
          <cell r="E1747">
            <v>0</v>
          </cell>
          <cell r="F1747">
            <v>10000</v>
          </cell>
          <cell r="G1747">
            <v>8.8999999999999999E-3</v>
          </cell>
          <cell r="H1747">
            <v>5000</v>
          </cell>
          <cell r="I1747">
            <v>6.4299999999999996E-2</v>
          </cell>
        </row>
        <row r="1748">
          <cell r="A1748" t="str">
            <v>MPC3503BASE+OVERAGESILVER</v>
          </cell>
          <cell r="B1748" t="str">
            <v>MPC3503</v>
          </cell>
          <cell r="C1748" t="str">
            <v>BASE+OVERAGE</v>
          </cell>
          <cell r="D1748" t="str">
            <v>SILVER</v>
          </cell>
          <cell r="E1748">
            <v>0</v>
          </cell>
          <cell r="F1748">
            <v>15000</v>
          </cell>
          <cell r="G1748">
            <v>8.3999999999999995E-3</v>
          </cell>
          <cell r="H1748">
            <v>7500</v>
          </cell>
          <cell r="I1748">
            <v>6.1499999999999999E-2</v>
          </cell>
        </row>
        <row r="1749">
          <cell r="A1749" t="str">
            <v>MPC3503BASE+USAGEGOLD</v>
          </cell>
          <cell r="B1749" t="str">
            <v>MPC3503</v>
          </cell>
          <cell r="C1749" t="str">
            <v>BASE+USAGE</v>
          </cell>
          <cell r="D1749" t="str">
            <v>GOLD</v>
          </cell>
          <cell r="E1749">
            <v>10.220000000000001</v>
          </cell>
          <cell r="F1749">
            <v>0</v>
          </cell>
          <cell r="G1749">
            <v>1.01E-2</v>
          </cell>
          <cell r="H1749">
            <v>0</v>
          </cell>
          <cell r="I1749">
            <v>7.3400000000000007E-2</v>
          </cell>
        </row>
        <row r="1750">
          <cell r="A1750" t="str">
            <v>MPC3503BASE+USAGESILVER</v>
          </cell>
          <cell r="B1750" t="str">
            <v>MPC3503</v>
          </cell>
          <cell r="C1750" t="str">
            <v>BASE+USAGE</v>
          </cell>
          <cell r="D1750" t="str">
            <v>SILVER</v>
          </cell>
          <cell r="E1750">
            <v>10.220000000000001</v>
          </cell>
          <cell r="F1750">
            <v>0</v>
          </cell>
          <cell r="G1750">
            <v>9.9000000000000008E-3</v>
          </cell>
          <cell r="H1750">
            <v>0</v>
          </cell>
          <cell r="I1750">
            <v>7.3200000000000001E-2</v>
          </cell>
        </row>
        <row r="1751">
          <cell r="A1751" t="str">
            <v>MPC3503USAGEGOLD</v>
          </cell>
          <cell r="B1751" t="str">
            <v>MPC3503</v>
          </cell>
          <cell r="C1751" t="str">
            <v>USAGE</v>
          </cell>
          <cell r="D1751" t="str">
            <v>GOLD</v>
          </cell>
          <cell r="E1751">
            <v>0</v>
          </cell>
          <cell r="F1751">
            <v>0</v>
          </cell>
          <cell r="G1751">
            <v>1.11E-2</v>
          </cell>
          <cell r="H1751">
            <v>0</v>
          </cell>
          <cell r="I1751">
            <v>8.0799999999999997E-2</v>
          </cell>
        </row>
        <row r="1752">
          <cell r="A1752" t="str">
            <v>MPC3503USAGESILVER</v>
          </cell>
          <cell r="B1752" t="str">
            <v>MPC3503</v>
          </cell>
          <cell r="C1752" t="str">
            <v>USAGE</v>
          </cell>
          <cell r="D1752" t="str">
            <v>SILVER</v>
          </cell>
          <cell r="E1752">
            <v>0</v>
          </cell>
          <cell r="F1752">
            <v>0</v>
          </cell>
          <cell r="G1752">
            <v>1.09E-2</v>
          </cell>
          <cell r="H1752">
            <v>0</v>
          </cell>
          <cell r="I1752">
            <v>8.0600000000000005E-2</v>
          </cell>
        </row>
        <row r="1753">
          <cell r="A1753" t="str">
            <v>MPC3503GBASE+OVERAGESILVER</v>
          </cell>
          <cell r="B1753" t="str">
            <v>MPC3503G</v>
          </cell>
          <cell r="C1753" t="str">
            <v>BASE+OVERAGE</v>
          </cell>
          <cell r="D1753" t="str">
            <v>SILVER</v>
          </cell>
          <cell r="E1753">
            <v>0</v>
          </cell>
          <cell r="F1753">
            <v>0</v>
          </cell>
          <cell r="G1753">
            <v>9.9000000000000008E-3</v>
          </cell>
          <cell r="H1753">
            <v>750</v>
          </cell>
          <cell r="I1753">
            <v>7.3200000000000001E-2</v>
          </cell>
        </row>
        <row r="1754">
          <cell r="A1754" t="str">
            <v>MPC3503GBASE+OVERAGESILVER</v>
          </cell>
          <cell r="B1754" t="str">
            <v>MPC3503G</v>
          </cell>
          <cell r="C1754" t="str">
            <v>BASE+OVERAGE</v>
          </cell>
          <cell r="D1754" t="str">
            <v>SILVER</v>
          </cell>
          <cell r="E1754">
            <v>0</v>
          </cell>
          <cell r="F1754">
            <v>2500</v>
          </cell>
          <cell r="G1754">
            <v>9.9000000000000008E-3</v>
          </cell>
          <cell r="H1754">
            <v>0</v>
          </cell>
          <cell r="I1754">
            <v>7.3200000000000001E-2</v>
          </cell>
        </row>
        <row r="1755">
          <cell r="A1755" t="str">
            <v>MPC3503GBASE+OVERAGESILVER</v>
          </cell>
          <cell r="B1755" t="str">
            <v>MPC3503G</v>
          </cell>
          <cell r="C1755" t="str">
            <v>BASE+OVERAGE</v>
          </cell>
          <cell r="D1755" t="str">
            <v>SILVER</v>
          </cell>
          <cell r="E1755">
            <v>0</v>
          </cell>
          <cell r="F1755">
            <v>5000</v>
          </cell>
          <cell r="G1755">
            <v>9.4000000000000004E-3</v>
          </cell>
          <cell r="H1755">
            <v>1000</v>
          </cell>
          <cell r="I1755">
            <v>7.3200000000000001E-2</v>
          </cell>
        </row>
        <row r="1756">
          <cell r="A1756" t="str">
            <v>MPC3503GBASE+OVERAGESILVER</v>
          </cell>
          <cell r="B1756" t="str">
            <v>MPC3503G</v>
          </cell>
          <cell r="C1756" t="str">
            <v>BASE+OVERAGE</v>
          </cell>
          <cell r="D1756" t="str">
            <v>SILVER</v>
          </cell>
          <cell r="E1756">
            <v>0</v>
          </cell>
          <cell r="F1756">
            <v>7500</v>
          </cell>
          <cell r="G1756">
            <v>9.2999999999999992E-3</v>
          </cell>
          <cell r="H1756">
            <v>3000</v>
          </cell>
          <cell r="I1756">
            <v>6.7699999999999996E-2</v>
          </cell>
        </row>
        <row r="1757">
          <cell r="A1757" t="str">
            <v>MPC3503GBASE+OVERAGESILVER</v>
          </cell>
          <cell r="B1757" t="str">
            <v>MPC3503G</v>
          </cell>
          <cell r="C1757" t="str">
            <v>BASE+OVERAGE</v>
          </cell>
          <cell r="D1757" t="str">
            <v>SILVER</v>
          </cell>
          <cell r="E1757">
            <v>0</v>
          </cell>
          <cell r="F1757">
            <v>10000</v>
          </cell>
          <cell r="G1757">
            <v>8.8999999999999999E-3</v>
          </cell>
          <cell r="H1757">
            <v>5000</v>
          </cell>
          <cell r="I1757">
            <v>6.4299999999999996E-2</v>
          </cell>
        </row>
        <row r="1758">
          <cell r="A1758" t="str">
            <v>MPC3503GBASE+OVERAGESILVER</v>
          </cell>
          <cell r="B1758" t="str">
            <v>MPC3503G</v>
          </cell>
          <cell r="C1758" t="str">
            <v>BASE+OVERAGE</v>
          </cell>
          <cell r="D1758" t="str">
            <v>SILVER</v>
          </cell>
          <cell r="E1758">
            <v>0</v>
          </cell>
          <cell r="F1758">
            <v>15000</v>
          </cell>
          <cell r="G1758">
            <v>8.3999999999999995E-3</v>
          </cell>
          <cell r="H1758">
            <v>7500</v>
          </cell>
          <cell r="I1758">
            <v>6.1499999999999999E-2</v>
          </cell>
        </row>
        <row r="1759">
          <cell r="A1759" t="str">
            <v>MPC3503GBASE+USAGESILVER</v>
          </cell>
          <cell r="B1759" t="str">
            <v>MPC3503G</v>
          </cell>
          <cell r="C1759" t="str">
            <v>BASE+USAGE</v>
          </cell>
          <cell r="D1759" t="str">
            <v>SILVER</v>
          </cell>
          <cell r="E1759">
            <v>10.220000000000001</v>
          </cell>
          <cell r="F1759">
            <v>0</v>
          </cell>
          <cell r="G1759">
            <v>9.9000000000000008E-3</v>
          </cell>
          <cell r="H1759">
            <v>0</v>
          </cell>
          <cell r="I1759">
            <v>7.3200000000000001E-2</v>
          </cell>
        </row>
        <row r="1760">
          <cell r="A1760" t="str">
            <v>MPC3503GUSAGESILVER</v>
          </cell>
          <cell r="B1760" t="str">
            <v>MPC3503G</v>
          </cell>
          <cell r="C1760" t="str">
            <v>USAGE</v>
          </cell>
          <cell r="D1760" t="str">
            <v>SILVER</v>
          </cell>
          <cell r="E1760">
            <v>0</v>
          </cell>
          <cell r="F1760">
            <v>0</v>
          </cell>
          <cell r="G1760">
            <v>1.09E-2</v>
          </cell>
          <cell r="H1760">
            <v>0</v>
          </cell>
          <cell r="I1760">
            <v>8.0600000000000005E-2</v>
          </cell>
        </row>
        <row r="1761">
          <cell r="A1761" t="str">
            <v>MPC3503SPTEBASE+OVERAGESILVER</v>
          </cell>
          <cell r="B1761" t="str">
            <v>MPC3503SPTE</v>
          </cell>
          <cell r="C1761" t="str">
            <v>BASE+OVERAGE</v>
          </cell>
          <cell r="D1761" t="str">
            <v>SILVER</v>
          </cell>
          <cell r="E1761">
            <v>0</v>
          </cell>
          <cell r="F1761">
            <v>0</v>
          </cell>
          <cell r="G1761">
            <v>9.9000000000000008E-3</v>
          </cell>
          <cell r="H1761">
            <v>750</v>
          </cell>
          <cell r="I1761">
            <v>7.3200000000000001E-2</v>
          </cell>
        </row>
        <row r="1762">
          <cell r="A1762" t="str">
            <v>MPC3503SPTEBASE+OVERAGESILVER</v>
          </cell>
          <cell r="B1762" t="str">
            <v>MPC3503SPTE</v>
          </cell>
          <cell r="C1762" t="str">
            <v>BASE+OVERAGE</v>
          </cell>
          <cell r="D1762" t="str">
            <v>SILVER</v>
          </cell>
          <cell r="E1762">
            <v>0</v>
          </cell>
          <cell r="F1762">
            <v>2500</v>
          </cell>
          <cell r="G1762">
            <v>9.9000000000000008E-3</v>
          </cell>
          <cell r="H1762">
            <v>0</v>
          </cell>
          <cell r="I1762">
            <v>7.3200000000000001E-2</v>
          </cell>
        </row>
        <row r="1763">
          <cell r="A1763" t="str">
            <v>MPC3503SPTEBASE+OVERAGESILVER</v>
          </cell>
          <cell r="B1763" t="str">
            <v>MPC3503SPTE</v>
          </cell>
          <cell r="C1763" t="str">
            <v>BASE+OVERAGE</v>
          </cell>
          <cell r="D1763" t="str">
            <v>SILVER</v>
          </cell>
          <cell r="E1763">
            <v>0</v>
          </cell>
          <cell r="F1763">
            <v>5000</v>
          </cell>
          <cell r="G1763">
            <v>9.4000000000000004E-3</v>
          </cell>
          <cell r="H1763">
            <v>1000</v>
          </cell>
          <cell r="I1763">
            <v>7.3200000000000001E-2</v>
          </cell>
        </row>
        <row r="1764">
          <cell r="A1764" t="str">
            <v>MPC3503SPTEBASE+OVERAGESILVER</v>
          </cell>
          <cell r="B1764" t="str">
            <v>MPC3503SPTE</v>
          </cell>
          <cell r="C1764" t="str">
            <v>BASE+OVERAGE</v>
          </cell>
          <cell r="D1764" t="str">
            <v>SILVER</v>
          </cell>
          <cell r="E1764">
            <v>0</v>
          </cell>
          <cell r="F1764">
            <v>7500</v>
          </cell>
          <cell r="G1764">
            <v>9.2999999999999992E-3</v>
          </cell>
          <cell r="H1764">
            <v>3000</v>
          </cell>
          <cell r="I1764">
            <v>6.7699999999999996E-2</v>
          </cell>
        </row>
        <row r="1765">
          <cell r="A1765" t="str">
            <v>MPC3503SPTEBASE+OVERAGESILVER</v>
          </cell>
          <cell r="B1765" t="str">
            <v>MPC3503SPTE</v>
          </cell>
          <cell r="C1765" t="str">
            <v>BASE+OVERAGE</v>
          </cell>
          <cell r="D1765" t="str">
            <v>SILVER</v>
          </cell>
          <cell r="E1765">
            <v>0</v>
          </cell>
          <cell r="F1765">
            <v>10000</v>
          </cell>
          <cell r="G1765">
            <v>8.8999999999999999E-3</v>
          </cell>
          <cell r="H1765">
            <v>5000</v>
          </cell>
          <cell r="I1765">
            <v>6.4299999999999996E-2</v>
          </cell>
        </row>
        <row r="1766">
          <cell r="A1766" t="str">
            <v>MPC3503SPTEBASE+OVERAGESILVER</v>
          </cell>
          <cell r="B1766" t="str">
            <v>MPC3503SPTE</v>
          </cell>
          <cell r="C1766" t="str">
            <v>BASE+OVERAGE</v>
          </cell>
          <cell r="D1766" t="str">
            <v>SILVER</v>
          </cell>
          <cell r="E1766">
            <v>0</v>
          </cell>
          <cell r="F1766">
            <v>15000</v>
          </cell>
          <cell r="G1766">
            <v>8.3999999999999995E-3</v>
          </cell>
          <cell r="H1766">
            <v>7500</v>
          </cell>
          <cell r="I1766">
            <v>6.1499999999999999E-2</v>
          </cell>
        </row>
        <row r="1767">
          <cell r="A1767" t="str">
            <v>MPC3503SPTEBASE+USAGESILVER</v>
          </cell>
          <cell r="B1767" t="str">
            <v>MPC3503SPTE</v>
          </cell>
          <cell r="C1767" t="str">
            <v>BASE+USAGE</v>
          </cell>
          <cell r="D1767" t="str">
            <v>SILVER</v>
          </cell>
          <cell r="E1767">
            <v>10.220000000000001</v>
          </cell>
          <cell r="F1767">
            <v>0</v>
          </cell>
          <cell r="G1767">
            <v>9.9000000000000008E-3</v>
          </cell>
          <cell r="H1767">
            <v>0</v>
          </cell>
          <cell r="I1767">
            <v>7.3200000000000001E-2</v>
          </cell>
        </row>
        <row r="1768">
          <cell r="A1768" t="str">
            <v>MPC3503SPTEUSAGESILVER</v>
          </cell>
          <cell r="B1768" t="str">
            <v>MPC3503SPTE</v>
          </cell>
          <cell r="C1768" t="str">
            <v>USAGE</v>
          </cell>
          <cell r="D1768" t="str">
            <v>SILVER</v>
          </cell>
          <cell r="E1768">
            <v>0</v>
          </cell>
          <cell r="F1768">
            <v>0</v>
          </cell>
          <cell r="G1768">
            <v>1.09E-2</v>
          </cell>
          <cell r="H1768">
            <v>0</v>
          </cell>
          <cell r="I1768">
            <v>8.0600000000000005E-2</v>
          </cell>
        </row>
        <row r="1769">
          <cell r="A1769" t="str">
            <v>MPC3504BASE+OVERAGESILVER</v>
          </cell>
          <cell r="B1769" t="str">
            <v>MPC3504</v>
          </cell>
          <cell r="C1769" t="str">
            <v>BASE+OVERAGE</v>
          </cell>
          <cell r="D1769" t="str">
            <v>SILVER</v>
          </cell>
          <cell r="E1769">
            <v>0</v>
          </cell>
          <cell r="F1769">
            <v>0</v>
          </cell>
          <cell r="G1769">
            <v>9.9000000000000008E-3</v>
          </cell>
          <cell r="H1769">
            <v>750</v>
          </cell>
          <cell r="I1769">
            <v>7.3200000000000001E-2</v>
          </cell>
        </row>
        <row r="1770">
          <cell r="A1770" t="str">
            <v>MPC3504BASE+OVERAGESILVER</v>
          </cell>
          <cell r="B1770" t="str">
            <v>MPC3504</v>
          </cell>
          <cell r="C1770" t="str">
            <v>BASE+OVERAGE</v>
          </cell>
          <cell r="D1770" t="str">
            <v>SILVER</v>
          </cell>
          <cell r="E1770">
            <v>0</v>
          </cell>
          <cell r="F1770">
            <v>2500</v>
          </cell>
          <cell r="G1770">
            <v>9.9000000000000008E-3</v>
          </cell>
          <cell r="H1770">
            <v>0</v>
          </cell>
          <cell r="I1770">
            <v>7.3200000000000001E-2</v>
          </cell>
        </row>
        <row r="1771">
          <cell r="A1771" t="str">
            <v>MPC3504BASE+OVERAGESILVER</v>
          </cell>
          <cell r="B1771" t="str">
            <v>MPC3504</v>
          </cell>
          <cell r="C1771" t="str">
            <v>BASE+OVERAGE</v>
          </cell>
          <cell r="D1771" t="str">
            <v>SILVER</v>
          </cell>
          <cell r="E1771">
            <v>0</v>
          </cell>
          <cell r="F1771">
            <v>5000</v>
          </cell>
          <cell r="G1771">
            <v>9.4000000000000004E-3</v>
          </cell>
          <cell r="H1771">
            <v>1000</v>
          </cell>
          <cell r="I1771">
            <v>7.3200000000000001E-2</v>
          </cell>
        </row>
        <row r="1772">
          <cell r="A1772" t="str">
            <v>MPC3504BASE+OVERAGESILVER</v>
          </cell>
          <cell r="B1772" t="str">
            <v>MPC3504</v>
          </cell>
          <cell r="C1772" t="str">
            <v>BASE+OVERAGE</v>
          </cell>
          <cell r="D1772" t="str">
            <v>SILVER</v>
          </cell>
          <cell r="E1772">
            <v>0</v>
          </cell>
          <cell r="F1772">
            <v>7500</v>
          </cell>
          <cell r="G1772">
            <v>9.2999999999999992E-3</v>
          </cell>
          <cell r="H1772">
            <v>3000</v>
          </cell>
          <cell r="I1772">
            <v>6.7699999999999996E-2</v>
          </cell>
        </row>
        <row r="1773">
          <cell r="A1773" t="str">
            <v>MPC3504BASE+OVERAGESILVER</v>
          </cell>
          <cell r="B1773" t="str">
            <v>MPC3504</v>
          </cell>
          <cell r="C1773" t="str">
            <v>BASE+OVERAGE</v>
          </cell>
          <cell r="D1773" t="str">
            <v>SILVER</v>
          </cell>
          <cell r="E1773">
            <v>0</v>
          </cell>
          <cell r="F1773">
            <v>10000</v>
          </cell>
          <cell r="G1773">
            <v>8.8999999999999999E-3</v>
          </cell>
          <cell r="H1773">
            <v>5000</v>
          </cell>
          <cell r="I1773">
            <v>6.4299999999999996E-2</v>
          </cell>
        </row>
        <row r="1774">
          <cell r="A1774" t="str">
            <v>MPC3504BASE+OVERAGESILVER</v>
          </cell>
          <cell r="B1774" t="str">
            <v>MPC3504</v>
          </cell>
          <cell r="C1774" t="str">
            <v>BASE+OVERAGE</v>
          </cell>
          <cell r="D1774" t="str">
            <v>SILVER</v>
          </cell>
          <cell r="E1774">
            <v>0</v>
          </cell>
          <cell r="F1774">
            <v>15000</v>
          </cell>
          <cell r="G1774">
            <v>8.3999999999999995E-3</v>
          </cell>
          <cell r="H1774">
            <v>7500</v>
          </cell>
          <cell r="I1774">
            <v>6.1499999999999999E-2</v>
          </cell>
        </row>
        <row r="1775">
          <cell r="A1775" t="str">
            <v>MPC3504BASE+USAGESILVER</v>
          </cell>
          <cell r="B1775" t="str">
            <v>MPC3504</v>
          </cell>
          <cell r="C1775" t="str">
            <v>BASE+USAGE</v>
          </cell>
          <cell r="D1775" t="str">
            <v>SILVER</v>
          </cell>
          <cell r="E1775">
            <v>10.220000000000001</v>
          </cell>
          <cell r="F1775">
            <v>0</v>
          </cell>
          <cell r="G1775">
            <v>9.9000000000000008E-3</v>
          </cell>
          <cell r="H1775">
            <v>0</v>
          </cell>
          <cell r="I1775">
            <v>7.3200000000000001E-2</v>
          </cell>
        </row>
        <row r="1776">
          <cell r="A1776" t="str">
            <v>MPC3504USAGESILVER</v>
          </cell>
          <cell r="B1776" t="str">
            <v>MPC3504</v>
          </cell>
          <cell r="C1776" t="str">
            <v>USAGE</v>
          </cell>
          <cell r="D1776" t="str">
            <v>SILVER</v>
          </cell>
          <cell r="E1776">
            <v>0</v>
          </cell>
          <cell r="F1776">
            <v>0</v>
          </cell>
          <cell r="G1776">
            <v>1.09E-2</v>
          </cell>
          <cell r="H1776">
            <v>0</v>
          </cell>
          <cell r="I1776">
            <v>8.0600000000000005E-2</v>
          </cell>
        </row>
        <row r="1777">
          <cell r="A1777" t="str">
            <v>MPC3504EXBASE+OVERAGESILVER</v>
          </cell>
          <cell r="B1777" t="str">
            <v>MPC3504EX</v>
          </cell>
          <cell r="C1777" t="str">
            <v>BASE+OVERAGE</v>
          </cell>
          <cell r="D1777" t="str">
            <v>SILVER</v>
          </cell>
          <cell r="E1777">
            <v>0</v>
          </cell>
          <cell r="F1777">
            <v>0</v>
          </cell>
          <cell r="G1777">
            <v>9.9000000000000008E-3</v>
          </cell>
          <cell r="H1777">
            <v>750</v>
          </cell>
          <cell r="I1777">
            <v>7.3200000000000001E-2</v>
          </cell>
        </row>
        <row r="1778">
          <cell r="A1778" t="str">
            <v>MPC3504EXBASE+OVERAGESILVER</v>
          </cell>
          <cell r="B1778" t="str">
            <v>MPC3504EX</v>
          </cell>
          <cell r="C1778" t="str">
            <v>BASE+OVERAGE</v>
          </cell>
          <cell r="D1778" t="str">
            <v>SILVER</v>
          </cell>
          <cell r="E1778">
            <v>0</v>
          </cell>
          <cell r="F1778">
            <v>2500</v>
          </cell>
          <cell r="G1778">
            <v>9.9000000000000008E-3</v>
          </cell>
          <cell r="H1778">
            <v>0</v>
          </cell>
          <cell r="I1778">
            <v>7.3200000000000001E-2</v>
          </cell>
        </row>
        <row r="1779">
          <cell r="A1779" t="str">
            <v>MPC3504EXBASE+OVERAGESILVER</v>
          </cell>
          <cell r="B1779" t="str">
            <v>MPC3504EX</v>
          </cell>
          <cell r="C1779" t="str">
            <v>BASE+OVERAGE</v>
          </cell>
          <cell r="D1779" t="str">
            <v>SILVER</v>
          </cell>
          <cell r="E1779">
            <v>0</v>
          </cell>
          <cell r="F1779">
            <v>5000</v>
          </cell>
          <cell r="G1779">
            <v>9.4000000000000004E-3</v>
          </cell>
          <cell r="H1779">
            <v>1000</v>
          </cell>
          <cell r="I1779">
            <v>7.3200000000000001E-2</v>
          </cell>
        </row>
        <row r="1780">
          <cell r="A1780" t="str">
            <v>MPC3504EXBASE+OVERAGESILVER</v>
          </cell>
          <cell r="B1780" t="str">
            <v>MPC3504EX</v>
          </cell>
          <cell r="C1780" t="str">
            <v>BASE+OVERAGE</v>
          </cell>
          <cell r="D1780" t="str">
            <v>SILVER</v>
          </cell>
          <cell r="E1780">
            <v>0</v>
          </cell>
          <cell r="F1780">
            <v>7500</v>
          </cell>
          <cell r="G1780">
            <v>9.2999999999999992E-3</v>
          </cell>
          <cell r="H1780">
            <v>3000</v>
          </cell>
          <cell r="I1780">
            <v>6.7699999999999996E-2</v>
          </cell>
        </row>
        <row r="1781">
          <cell r="A1781" t="str">
            <v>MPC3504EXBASE+OVERAGESILVER</v>
          </cell>
          <cell r="B1781" t="str">
            <v>MPC3504EX</v>
          </cell>
          <cell r="C1781" t="str">
            <v>BASE+OVERAGE</v>
          </cell>
          <cell r="D1781" t="str">
            <v>SILVER</v>
          </cell>
          <cell r="E1781">
            <v>0</v>
          </cell>
          <cell r="F1781">
            <v>10000</v>
          </cell>
          <cell r="G1781">
            <v>8.8999999999999999E-3</v>
          </cell>
          <cell r="H1781">
            <v>5000</v>
          </cell>
          <cell r="I1781">
            <v>6.4299999999999996E-2</v>
          </cell>
        </row>
        <row r="1782">
          <cell r="A1782" t="str">
            <v>MPC3504EXBASE+OVERAGESILVER</v>
          </cell>
          <cell r="B1782" t="str">
            <v>MPC3504EX</v>
          </cell>
          <cell r="C1782" t="str">
            <v>BASE+OVERAGE</v>
          </cell>
          <cell r="D1782" t="str">
            <v>SILVER</v>
          </cell>
          <cell r="E1782">
            <v>0</v>
          </cell>
          <cell r="F1782">
            <v>15000</v>
          </cell>
          <cell r="G1782">
            <v>8.3999999999999995E-3</v>
          </cell>
          <cell r="H1782">
            <v>7500</v>
          </cell>
          <cell r="I1782">
            <v>6.1499999999999999E-2</v>
          </cell>
        </row>
        <row r="1783">
          <cell r="A1783" t="str">
            <v>MPC3504EXBASE+USAGESILVER</v>
          </cell>
          <cell r="B1783" t="str">
            <v>MPC3504EX</v>
          </cell>
          <cell r="C1783" t="str">
            <v>BASE+USAGE</v>
          </cell>
          <cell r="D1783" t="str">
            <v>SILVER</v>
          </cell>
          <cell r="E1783">
            <v>10.220000000000001</v>
          </cell>
          <cell r="F1783">
            <v>0</v>
          </cell>
          <cell r="G1783">
            <v>9.9000000000000008E-3</v>
          </cell>
          <cell r="H1783">
            <v>0</v>
          </cell>
          <cell r="I1783">
            <v>7.3200000000000001E-2</v>
          </cell>
        </row>
        <row r="1784">
          <cell r="A1784" t="str">
            <v>MPC3504EXUSAGESILVER</v>
          </cell>
          <cell r="B1784" t="str">
            <v>MPC3504EX</v>
          </cell>
          <cell r="C1784" t="str">
            <v>USAGE</v>
          </cell>
          <cell r="D1784" t="str">
            <v>SILVER</v>
          </cell>
          <cell r="E1784">
            <v>0</v>
          </cell>
          <cell r="F1784">
            <v>0</v>
          </cell>
          <cell r="G1784">
            <v>1.09E-2</v>
          </cell>
          <cell r="H1784">
            <v>0</v>
          </cell>
          <cell r="I1784">
            <v>8.0600000000000005E-2</v>
          </cell>
        </row>
        <row r="1785">
          <cell r="A1785" t="str">
            <v>MPC3504EXGBASE+OVERAGESILVER</v>
          </cell>
          <cell r="B1785" t="str">
            <v>MPC3504EXG</v>
          </cell>
          <cell r="C1785" t="str">
            <v>BASE+OVERAGE</v>
          </cell>
          <cell r="D1785" t="str">
            <v>SILVER</v>
          </cell>
          <cell r="E1785">
            <v>0</v>
          </cell>
          <cell r="F1785">
            <v>0</v>
          </cell>
          <cell r="G1785">
            <v>9.9000000000000008E-3</v>
          </cell>
          <cell r="H1785">
            <v>750</v>
          </cell>
          <cell r="I1785">
            <v>7.3200000000000001E-2</v>
          </cell>
        </row>
        <row r="1786">
          <cell r="A1786" t="str">
            <v>MPC3504EXGBASE+OVERAGESILVER</v>
          </cell>
          <cell r="B1786" t="str">
            <v>MPC3504EXG</v>
          </cell>
          <cell r="C1786" t="str">
            <v>BASE+OVERAGE</v>
          </cell>
          <cell r="D1786" t="str">
            <v>SILVER</v>
          </cell>
          <cell r="E1786">
            <v>0</v>
          </cell>
          <cell r="F1786">
            <v>2500</v>
          </cell>
          <cell r="G1786">
            <v>9.9000000000000008E-3</v>
          </cell>
          <cell r="H1786">
            <v>0</v>
          </cell>
          <cell r="I1786">
            <v>7.3200000000000001E-2</v>
          </cell>
        </row>
        <row r="1787">
          <cell r="A1787" t="str">
            <v>MPC3504EXGBASE+OVERAGESILVER</v>
          </cell>
          <cell r="B1787" t="str">
            <v>MPC3504EXG</v>
          </cell>
          <cell r="C1787" t="str">
            <v>BASE+OVERAGE</v>
          </cell>
          <cell r="D1787" t="str">
            <v>SILVER</v>
          </cell>
          <cell r="E1787">
            <v>0</v>
          </cell>
          <cell r="F1787">
            <v>5000</v>
          </cell>
          <cell r="G1787">
            <v>9.4000000000000004E-3</v>
          </cell>
          <cell r="H1787">
            <v>1000</v>
          </cell>
          <cell r="I1787">
            <v>7.3200000000000001E-2</v>
          </cell>
        </row>
        <row r="1788">
          <cell r="A1788" t="str">
            <v>MPC3504EXGBASE+OVERAGESILVER</v>
          </cell>
          <cell r="B1788" t="str">
            <v>MPC3504EXG</v>
          </cell>
          <cell r="C1788" t="str">
            <v>BASE+OVERAGE</v>
          </cell>
          <cell r="D1788" t="str">
            <v>SILVER</v>
          </cell>
          <cell r="E1788">
            <v>0</v>
          </cell>
          <cell r="F1788">
            <v>7500</v>
          </cell>
          <cell r="G1788">
            <v>9.2999999999999992E-3</v>
          </cell>
          <cell r="H1788">
            <v>3000</v>
          </cell>
          <cell r="I1788">
            <v>6.7699999999999996E-2</v>
          </cell>
        </row>
        <row r="1789">
          <cell r="A1789" t="str">
            <v>MPC3504EXGBASE+OVERAGESILVER</v>
          </cell>
          <cell r="B1789" t="str">
            <v>MPC3504EXG</v>
          </cell>
          <cell r="C1789" t="str">
            <v>BASE+OVERAGE</v>
          </cell>
          <cell r="D1789" t="str">
            <v>SILVER</v>
          </cell>
          <cell r="E1789">
            <v>0</v>
          </cell>
          <cell r="F1789">
            <v>10000</v>
          </cell>
          <cell r="G1789">
            <v>8.8999999999999999E-3</v>
          </cell>
          <cell r="H1789">
            <v>5000</v>
          </cell>
          <cell r="I1789">
            <v>6.4299999999999996E-2</v>
          </cell>
        </row>
        <row r="1790">
          <cell r="A1790" t="str">
            <v>MPC3504EXGBASE+OVERAGESILVER</v>
          </cell>
          <cell r="B1790" t="str">
            <v>MPC3504EXG</v>
          </cell>
          <cell r="C1790" t="str">
            <v>BASE+OVERAGE</v>
          </cell>
          <cell r="D1790" t="str">
            <v>SILVER</v>
          </cell>
          <cell r="E1790">
            <v>0</v>
          </cell>
          <cell r="F1790">
            <v>15000</v>
          </cell>
          <cell r="G1790">
            <v>8.3999999999999995E-3</v>
          </cell>
          <cell r="H1790">
            <v>7500</v>
          </cell>
          <cell r="I1790">
            <v>6.1499999999999999E-2</v>
          </cell>
        </row>
        <row r="1791">
          <cell r="A1791" t="str">
            <v>MPC3504EXGBASE+USAGESILVER</v>
          </cell>
          <cell r="B1791" t="str">
            <v>MPC3504EXG</v>
          </cell>
          <cell r="C1791" t="str">
            <v>BASE+USAGE</v>
          </cell>
          <cell r="D1791" t="str">
            <v>SILVER</v>
          </cell>
          <cell r="E1791">
            <v>10.220000000000001</v>
          </cell>
          <cell r="F1791">
            <v>0</v>
          </cell>
          <cell r="G1791">
            <v>9.9000000000000008E-3</v>
          </cell>
          <cell r="H1791">
            <v>0</v>
          </cell>
          <cell r="I1791">
            <v>7.3200000000000001E-2</v>
          </cell>
        </row>
        <row r="1792">
          <cell r="A1792" t="str">
            <v>MPC3504EXGUSAGESILVER</v>
          </cell>
          <cell r="B1792" t="str">
            <v>MPC3504EXG</v>
          </cell>
          <cell r="C1792" t="str">
            <v>USAGE</v>
          </cell>
          <cell r="D1792" t="str">
            <v>SILVER</v>
          </cell>
          <cell r="E1792">
            <v>0</v>
          </cell>
          <cell r="F1792">
            <v>0</v>
          </cell>
          <cell r="G1792">
            <v>1.09E-2</v>
          </cell>
          <cell r="H1792">
            <v>0</v>
          </cell>
          <cell r="I1792">
            <v>8.0600000000000005E-2</v>
          </cell>
        </row>
        <row r="1793">
          <cell r="A1793" t="str">
            <v>MPC3504EXTEBASE+OVERAGESILVER</v>
          </cell>
          <cell r="B1793" t="str">
            <v>MPC3504EXTE</v>
          </cell>
          <cell r="C1793" t="str">
            <v>BASE+OVERAGE</v>
          </cell>
          <cell r="D1793" t="str">
            <v>SILVER</v>
          </cell>
          <cell r="E1793">
            <v>0</v>
          </cell>
          <cell r="F1793">
            <v>0</v>
          </cell>
          <cell r="G1793">
            <v>9.9000000000000008E-3</v>
          </cell>
          <cell r="H1793">
            <v>750</v>
          </cell>
          <cell r="I1793">
            <v>7.3200000000000001E-2</v>
          </cell>
        </row>
        <row r="1794">
          <cell r="A1794" t="str">
            <v>MPC3504EXTEBASE+OVERAGESILVER</v>
          </cell>
          <cell r="B1794" t="str">
            <v>MPC3504EXTE</v>
          </cell>
          <cell r="C1794" t="str">
            <v>BASE+OVERAGE</v>
          </cell>
          <cell r="D1794" t="str">
            <v>SILVER</v>
          </cell>
          <cell r="E1794">
            <v>0</v>
          </cell>
          <cell r="F1794">
            <v>2500</v>
          </cell>
          <cell r="G1794">
            <v>9.9000000000000008E-3</v>
          </cell>
          <cell r="H1794">
            <v>0</v>
          </cell>
          <cell r="I1794">
            <v>7.3200000000000001E-2</v>
          </cell>
        </row>
        <row r="1795">
          <cell r="A1795" t="str">
            <v>MPC3504EXTEBASE+OVERAGESILVER</v>
          </cell>
          <cell r="B1795" t="str">
            <v>MPC3504EXTE</v>
          </cell>
          <cell r="C1795" t="str">
            <v>BASE+OVERAGE</v>
          </cell>
          <cell r="D1795" t="str">
            <v>SILVER</v>
          </cell>
          <cell r="E1795">
            <v>0</v>
          </cell>
          <cell r="F1795">
            <v>5000</v>
          </cell>
          <cell r="G1795">
            <v>9.4000000000000004E-3</v>
          </cell>
          <cell r="H1795">
            <v>1000</v>
          </cell>
          <cell r="I1795">
            <v>7.3200000000000001E-2</v>
          </cell>
        </row>
        <row r="1796">
          <cell r="A1796" t="str">
            <v>MPC3504EXTEBASE+OVERAGESILVER</v>
          </cell>
          <cell r="B1796" t="str">
            <v>MPC3504EXTE</v>
          </cell>
          <cell r="C1796" t="str">
            <v>BASE+OVERAGE</v>
          </cell>
          <cell r="D1796" t="str">
            <v>SILVER</v>
          </cell>
          <cell r="E1796">
            <v>0</v>
          </cell>
          <cell r="F1796">
            <v>7500</v>
          </cell>
          <cell r="G1796">
            <v>9.2999999999999992E-3</v>
          </cell>
          <cell r="H1796">
            <v>3000</v>
          </cell>
          <cell r="I1796">
            <v>6.7699999999999996E-2</v>
          </cell>
        </row>
        <row r="1797">
          <cell r="A1797" t="str">
            <v>MPC3504EXTEBASE+OVERAGESILVER</v>
          </cell>
          <cell r="B1797" t="str">
            <v>MPC3504EXTE</v>
          </cell>
          <cell r="C1797" t="str">
            <v>BASE+OVERAGE</v>
          </cell>
          <cell r="D1797" t="str">
            <v>SILVER</v>
          </cell>
          <cell r="E1797">
            <v>0</v>
          </cell>
          <cell r="F1797">
            <v>10000</v>
          </cell>
          <cell r="G1797">
            <v>8.8999999999999999E-3</v>
          </cell>
          <cell r="H1797">
            <v>5000</v>
          </cell>
          <cell r="I1797">
            <v>6.4299999999999996E-2</v>
          </cell>
        </row>
        <row r="1798">
          <cell r="A1798" t="str">
            <v>MPC3504EXTEBASE+OVERAGESILVER</v>
          </cell>
          <cell r="B1798" t="str">
            <v>MPC3504EXTE</v>
          </cell>
          <cell r="C1798" t="str">
            <v>BASE+OVERAGE</v>
          </cell>
          <cell r="D1798" t="str">
            <v>SILVER</v>
          </cell>
          <cell r="E1798">
            <v>0</v>
          </cell>
          <cell r="F1798">
            <v>15000</v>
          </cell>
          <cell r="G1798">
            <v>8.3999999999999995E-3</v>
          </cell>
          <cell r="H1798">
            <v>7500</v>
          </cell>
          <cell r="I1798">
            <v>6.1499999999999999E-2</v>
          </cell>
        </row>
        <row r="1799">
          <cell r="A1799" t="str">
            <v>MPC3504EXTEBASE+USAGESILVER</v>
          </cell>
          <cell r="B1799" t="str">
            <v>MPC3504EXTE</v>
          </cell>
          <cell r="C1799" t="str">
            <v>BASE+USAGE</v>
          </cell>
          <cell r="D1799" t="str">
            <v>SILVER</v>
          </cell>
          <cell r="E1799">
            <v>10.220000000000001</v>
          </cell>
          <cell r="F1799">
            <v>0</v>
          </cell>
          <cell r="G1799">
            <v>9.9000000000000008E-3</v>
          </cell>
          <cell r="H1799">
            <v>0</v>
          </cell>
          <cell r="I1799">
            <v>7.3200000000000001E-2</v>
          </cell>
        </row>
        <row r="1800">
          <cell r="A1800" t="str">
            <v>MPC3504EXTEUSAGESILVER</v>
          </cell>
          <cell r="B1800" t="str">
            <v>MPC3504EXTE</v>
          </cell>
          <cell r="C1800" t="str">
            <v>USAGE</v>
          </cell>
          <cell r="D1800" t="str">
            <v>SILVER</v>
          </cell>
          <cell r="E1800">
            <v>0</v>
          </cell>
          <cell r="F1800">
            <v>0</v>
          </cell>
          <cell r="G1800">
            <v>1.09E-2</v>
          </cell>
          <cell r="H1800">
            <v>0</v>
          </cell>
          <cell r="I1800">
            <v>8.0600000000000005E-2</v>
          </cell>
        </row>
        <row r="1801">
          <cell r="A1801" t="str">
            <v>MPC3504GBASE+OVERAGESILVER</v>
          </cell>
          <cell r="B1801" t="str">
            <v>MPC3504G</v>
          </cell>
          <cell r="C1801" t="str">
            <v>BASE+OVERAGE</v>
          </cell>
          <cell r="D1801" t="str">
            <v>SILVER</v>
          </cell>
          <cell r="E1801">
            <v>0</v>
          </cell>
          <cell r="F1801">
            <v>0</v>
          </cell>
          <cell r="G1801">
            <v>9.9000000000000008E-3</v>
          </cell>
          <cell r="H1801">
            <v>750</v>
          </cell>
          <cell r="I1801">
            <v>7.3200000000000001E-2</v>
          </cell>
        </row>
        <row r="1802">
          <cell r="A1802" t="str">
            <v>MPC3504GBASE+OVERAGESILVER</v>
          </cell>
          <cell r="B1802" t="str">
            <v>MPC3504G</v>
          </cell>
          <cell r="C1802" t="str">
            <v>BASE+OVERAGE</v>
          </cell>
          <cell r="D1802" t="str">
            <v>SILVER</v>
          </cell>
          <cell r="E1802">
            <v>0</v>
          </cell>
          <cell r="F1802">
            <v>2500</v>
          </cell>
          <cell r="G1802">
            <v>9.9000000000000008E-3</v>
          </cell>
          <cell r="H1802">
            <v>0</v>
          </cell>
          <cell r="I1802">
            <v>7.3200000000000001E-2</v>
          </cell>
        </row>
        <row r="1803">
          <cell r="A1803" t="str">
            <v>MPC3504GBASE+OVERAGESILVER</v>
          </cell>
          <cell r="B1803" t="str">
            <v>MPC3504G</v>
          </cell>
          <cell r="C1803" t="str">
            <v>BASE+OVERAGE</v>
          </cell>
          <cell r="D1803" t="str">
            <v>SILVER</v>
          </cell>
          <cell r="E1803">
            <v>0</v>
          </cell>
          <cell r="F1803">
            <v>5000</v>
          </cell>
          <cell r="G1803">
            <v>9.4000000000000004E-3</v>
          </cell>
          <cell r="H1803">
            <v>1000</v>
          </cell>
          <cell r="I1803">
            <v>7.3200000000000001E-2</v>
          </cell>
        </row>
        <row r="1804">
          <cell r="A1804" t="str">
            <v>MPC3504GBASE+OVERAGESILVER</v>
          </cell>
          <cell r="B1804" t="str">
            <v>MPC3504G</v>
          </cell>
          <cell r="C1804" t="str">
            <v>BASE+OVERAGE</v>
          </cell>
          <cell r="D1804" t="str">
            <v>SILVER</v>
          </cell>
          <cell r="E1804">
            <v>0</v>
          </cell>
          <cell r="F1804">
            <v>7500</v>
          </cell>
          <cell r="G1804">
            <v>9.2999999999999992E-3</v>
          </cell>
          <cell r="H1804">
            <v>3000</v>
          </cell>
          <cell r="I1804">
            <v>6.7699999999999996E-2</v>
          </cell>
        </row>
        <row r="1805">
          <cell r="A1805" t="str">
            <v>MPC3504GBASE+OVERAGESILVER</v>
          </cell>
          <cell r="B1805" t="str">
            <v>MPC3504G</v>
          </cell>
          <cell r="C1805" t="str">
            <v>BASE+OVERAGE</v>
          </cell>
          <cell r="D1805" t="str">
            <v>SILVER</v>
          </cell>
          <cell r="E1805">
            <v>0</v>
          </cell>
          <cell r="F1805">
            <v>10000</v>
          </cell>
          <cell r="G1805">
            <v>8.8999999999999999E-3</v>
          </cell>
          <cell r="H1805">
            <v>5000</v>
          </cell>
          <cell r="I1805">
            <v>6.4299999999999996E-2</v>
          </cell>
        </row>
        <row r="1806">
          <cell r="A1806" t="str">
            <v>MPC3504GBASE+OVERAGESILVER</v>
          </cell>
          <cell r="B1806" t="str">
            <v>MPC3504G</v>
          </cell>
          <cell r="C1806" t="str">
            <v>BASE+OVERAGE</v>
          </cell>
          <cell r="D1806" t="str">
            <v>SILVER</v>
          </cell>
          <cell r="E1806">
            <v>0</v>
          </cell>
          <cell r="F1806">
            <v>15000</v>
          </cell>
          <cell r="G1806">
            <v>8.3999999999999995E-3</v>
          </cell>
          <cell r="H1806">
            <v>7500</v>
          </cell>
          <cell r="I1806">
            <v>6.1499999999999999E-2</v>
          </cell>
        </row>
        <row r="1807">
          <cell r="A1807" t="str">
            <v>MPC3504GBASE+USAGESILVER</v>
          </cell>
          <cell r="B1807" t="str">
            <v>MPC3504G</v>
          </cell>
          <cell r="C1807" t="str">
            <v>BASE+USAGE</v>
          </cell>
          <cell r="D1807" t="str">
            <v>SILVER</v>
          </cell>
          <cell r="E1807">
            <v>10.220000000000001</v>
          </cell>
          <cell r="F1807">
            <v>0</v>
          </cell>
          <cell r="G1807">
            <v>9.9000000000000008E-3</v>
          </cell>
          <cell r="H1807">
            <v>0</v>
          </cell>
          <cell r="I1807">
            <v>7.3200000000000001E-2</v>
          </cell>
        </row>
        <row r="1808">
          <cell r="A1808" t="str">
            <v>MPC3504GUSAGESILVER</v>
          </cell>
          <cell r="B1808" t="str">
            <v>MPC3504G</v>
          </cell>
          <cell r="C1808" t="str">
            <v>USAGE</v>
          </cell>
          <cell r="D1808" t="str">
            <v>SILVER</v>
          </cell>
          <cell r="E1808">
            <v>0</v>
          </cell>
          <cell r="F1808">
            <v>0</v>
          </cell>
          <cell r="G1808">
            <v>1.09E-2</v>
          </cell>
          <cell r="H1808">
            <v>0</v>
          </cell>
          <cell r="I1808">
            <v>8.0600000000000005E-2</v>
          </cell>
        </row>
        <row r="1809">
          <cell r="A1809" t="str">
            <v>MPC3504-RFNONMETEREDGOLD</v>
          </cell>
          <cell r="B1809" t="str">
            <v>MPC3504-RF</v>
          </cell>
          <cell r="C1809" t="str">
            <v>NONMETERED</v>
          </cell>
          <cell r="D1809" t="str">
            <v>GOLD</v>
          </cell>
          <cell r="E1809">
            <v>113</v>
          </cell>
          <cell r="F1809">
            <v>0</v>
          </cell>
          <cell r="G1809">
            <v>0</v>
          </cell>
          <cell r="H1809">
            <v>0</v>
          </cell>
          <cell r="I1809">
            <v>0</v>
          </cell>
        </row>
        <row r="1810">
          <cell r="A1810" t="str">
            <v>MPC3504-RMBASE+OVERAGESILVER</v>
          </cell>
          <cell r="B1810" t="str">
            <v>MPC3504-RM</v>
          </cell>
          <cell r="C1810" t="str">
            <v>BASE+OVERAGE</v>
          </cell>
          <cell r="D1810" t="str">
            <v>SILVER</v>
          </cell>
          <cell r="E1810">
            <v>0</v>
          </cell>
          <cell r="F1810">
            <v>0</v>
          </cell>
          <cell r="G1810">
            <v>9.9000000000000008E-3</v>
          </cell>
          <cell r="H1810">
            <v>750</v>
          </cell>
          <cell r="I1810">
            <v>7.3200000000000001E-2</v>
          </cell>
        </row>
        <row r="1811">
          <cell r="A1811" t="str">
            <v>MPC3504-RMBASE+OVERAGESILVER</v>
          </cell>
          <cell r="B1811" t="str">
            <v>MPC3504-RM</v>
          </cell>
          <cell r="C1811" t="str">
            <v>BASE+OVERAGE</v>
          </cell>
          <cell r="D1811" t="str">
            <v>SILVER</v>
          </cell>
          <cell r="E1811">
            <v>0</v>
          </cell>
          <cell r="F1811">
            <v>2500</v>
          </cell>
          <cell r="G1811">
            <v>9.9000000000000008E-3</v>
          </cell>
          <cell r="H1811">
            <v>0</v>
          </cell>
          <cell r="I1811">
            <v>7.3200000000000001E-2</v>
          </cell>
        </row>
        <row r="1812">
          <cell r="A1812" t="str">
            <v>MPC3504-RMBASE+OVERAGESILVER</v>
          </cell>
          <cell r="B1812" t="str">
            <v>MPC3504-RM</v>
          </cell>
          <cell r="C1812" t="str">
            <v>BASE+OVERAGE</v>
          </cell>
          <cell r="D1812" t="str">
            <v>SILVER</v>
          </cell>
          <cell r="E1812">
            <v>0</v>
          </cell>
          <cell r="F1812">
            <v>5000</v>
          </cell>
          <cell r="G1812">
            <v>9.4000000000000004E-3</v>
          </cell>
          <cell r="H1812">
            <v>1000</v>
          </cell>
          <cell r="I1812">
            <v>7.3200000000000001E-2</v>
          </cell>
        </row>
        <row r="1813">
          <cell r="A1813" t="str">
            <v>MPC3504-RMBASE+OVERAGESILVER</v>
          </cell>
          <cell r="B1813" t="str">
            <v>MPC3504-RM</v>
          </cell>
          <cell r="C1813" t="str">
            <v>BASE+OVERAGE</v>
          </cell>
          <cell r="D1813" t="str">
            <v>SILVER</v>
          </cell>
          <cell r="E1813">
            <v>0</v>
          </cell>
          <cell r="F1813">
            <v>7500</v>
          </cell>
          <cell r="G1813">
            <v>9.2999999999999992E-3</v>
          </cell>
          <cell r="H1813">
            <v>3000</v>
          </cell>
          <cell r="I1813">
            <v>6.7699999999999996E-2</v>
          </cell>
        </row>
        <row r="1814">
          <cell r="A1814" t="str">
            <v>MPC3504-RMBASE+OVERAGESILVER</v>
          </cell>
          <cell r="B1814" t="str">
            <v>MPC3504-RM</v>
          </cell>
          <cell r="C1814" t="str">
            <v>BASE+OVERAGE</v>
          </cell>
          <cell r="D1814" t="str">
            <v>SILVER</v>
          </cell>
          <cell r="E1814">
            <v>0</v>
          </cell>
          <cell r="F1814">
            <v>10000</v>
          </cell>
          <cell r="G1814">
            <v>8.8999999999999999E-3</v>
          </cell>
          <cell r="H1814">
            <v>5000</v>
          </cell>
          <cell r="I1814">
            <v>6.4299999999999996E-2</v>
          </cell>
        </row>
        <row r="1815">
          <cell r="A1815" t="str">
            <v>MPC3504-RMBASE+OVERAGESILVER</v>
          </cell>
          <cell r="B1815" t="str">
            <v>MPC3504-RM</v>
          </cell>
          <cell r="C1815" t="str">
            <v>BASE+OVERAGE</v>
          </cell>
          <cell r="D1815" t="str">
            <v>SILVER</v>
          </cell>
          <cell r="E1815">
            <v>0</v>
          </cell>
          <cell r="F1815">
            <v>15000</v>
          </cell>
          <cell r="G1815">
            <v>8.3999999999999995E-3</v>
          </cell>
          <cell r="H1815">
            <v>7500</v>
          </cell>
          <cell r="I1815">
            <v>6.1499999999999999E-2</v>
          </cell>
        </row>
        <row r="1816">
          <cell r="A1816" t="str">
            <v>MPC3504-RMBASE+USAGESILVER</v>
          </cell>
          <cell r="B1816" t="str">
            <v>MPC3504-RM</v>
          </cell>
          <cell r="C1816" t="str">
            <v>BASE+USAGE</v>
          </cell>
          <cell r="D1816" t="str">
            <v>SILVER</v>
          </cell>
          <cell r="E1816">
            <v>10.220000000000001</v>
          </cell>
          <cell r="F1816">
            <v>0</v>
          </cell>
          <cell r="G1816">
            <v>9.9000000000000008E-3</v>
          </cell>
          <cell r="H1816">
            <v>0</v>
          </cell>
          <cell r="I1816">
            <v>7.3200000000000001E-2</v>
          </cell>
        </row>
        <row r="1817">
          <cell r="A1817" t="str">
            <v>MPC3504-RMUSAGESILVER</v>
          </cell>
          <cell r="B1817" t="str">
            <v>MPC3504-RM</v>
          </cell>
          <cell r="C1817" t="str">
            <v>USAGE</v>
          </cell>
          <cell r="D1817" t="str">
            <v>SILVER</v>
          </cell>
          <cell r="E1817">
            <v>0</v>
          </cell>
          <cell r="F1817">
            <v>0</v>
          </cell>
          <cell r="G1817">
            <v>1.09E-2</v>
          </cell>
          <cell r="H1817">
            <v>0</v>
          </cell>
          <cell r="I1817">
            <v>8.0600000000000005E-2</v>
          </cell>
        </row>
        <row r="1818">
          <cell r="A1818" t="str">
            <v>MPC3504SPTEBASE+OVERAGESILVER</v>
          </cell>
          <cell r="B1818" t="str">
            <v>MPC3504SPTE</v>
          </cell>
          <cell r="C1818" t="str">
            <v>BASE+OVERAGE</v>
          </cell>
          <cell r="D1818" t="str">
            <v>SILVER</v>
          </cell>
          <cell r="E1818">
            <v>0</v>
          </cell>
          <cell r="F1818">
            <v>0</v>
          </cell>
          <cell r="G1818">
            <v>9.9000000000000008E-3</v>
          </cell>
          <cell r="H1818">
            <v>750</v>
          </cell>
          <cell r="I1818">
            <v>7.3200000000000001E-2</v>
          </cell>
        </row>
        <row r="1819">
          <cell r="A1819" t="str">
            <v>MPC3504SPTEBASE+OVERAGESILVER</v>
          </cell>
          <cell r="B1819" t="str">
            <v>MPC3504SPTE</v>
          </cell>
          <cell r="C1819" t="str">
            <v>BASE+OVERAGE</v>
          </cell>
          <cell r="D1819" t="str">
            <v>SILVER</v>
          </cell>
          <cell r="E1819">
            <v>0</v>
          </cell>
          <cell r="F1819">
            <v>2500</v>
          </cell>
          <cell r="G1819">
            <v>9.9000000000000008E-3</v>
          </cell>
          <cell r="H1819">
            <v>0</v>
          </cell>
          <cell r="I1819">
            <v>7.3200000000000001E-2</v>
          </cell>
        </row>
        <row r="1820">
          <cell r="A1820" t="str">
            <v>MPC3504SPTEBASE+OVERAGESILVER</v>
          </cell>
          <cell r="B1820" t="str">
            <v>MPC3504SPTE</v>
          </cell>
          <cell r="C1820" t="str">
            <v>BASE+OVERAGE</v>
          </cell>
          <cell r="D1820" t="str">
            <v>SILVER</v>
          </cell>
          <cell r="E1820">
            <v>0</v>
          </cell>
          <cell r="F1820">
            <v>5000</v>
          </cell>
          <cell r="G1820">
            <v>9.4000000000000004E-3</v>
          </cell>
          <cell r="H1820">
            <v>1000</v>
          </cell>
          <cell r="I1820">
            <v>7.3200000000000001E-2</v>
          </cell>
        </row>
        <row r="1821">
          <cell r="A1821" t="str">
            <v>MPC3504SPTEBASE+OVERAGESILVER</v>
          </cell>
          <cell r="B1821" t="str">
            <v>MPC3504SPTE</v>
          </cell>
          <cell r="C1821" t="str">
            <v>BASE+OVERAGE</v>
          </cell>
          <cell r="D1821" t="str">
            <v>SILVER</v>
          </cell>
          <cell r="E1821">
            <v>0</v>
          </cell>
          <cell r="F1821">
            <v>7500</v>
          </cell>
          <cell r="G1821">
            <v>9.2999999999999992E-3</v>
          </cell>
          <cell r="H1821">
            <v>3000</v>
          </cell>
          <cell r="I1821">
            <v>6.7699999999999996E-2</v>
          </cell>
        </row>
        <row r="1822">
          <cell r="A1822" t="str">
            <v>MPC3504SPTEBASE+OVERAGESILVER</v>
          </cell>
          <cell r="B1822" t="str">
            <v>MPC3504SPTE</v>
          </cell>
          <cell r="C1822" t="str">
            <v>BASE+OVERAGE</v>
          </cell>
          <cell r="D1822" t="str">
            <v>SILVER</v>
          </cell>
          <cell r="E1822">
            <v>0</v>
          </cell>
          <cell r="F1822">
            <v>10000</v>
          </cell>
          <cell r="G1822">
            <v>8.8999999999999999E-3</v>
          </cell>
          <cell r="H1822">
            <v>5000</v>
          </cell>
          <cell r="I1822">
            <v>6.4299999999999996E-2</v>
          </cell>
        </row>
        <row r="1823">
          <cell r="A1823" t="str">
            <v>MPC3504SPTEBASE+OVERAGESILVER</v>
          </cell>
          <cell r="B1823" t="str">
            <v>MPC3504SPTE</v>
          </cell>
          <cell r="C1823" t="str">
            <v>BASE+OVERAGE</v>
          </cell>
          <cell r="D1823" t="str">
            <v>SILVER</v>
          </cell>
          <cell r="E1823">
            <v>0</v>
          </cell>
          <cell r="F1823">
            <v>15000</v>
          </cell>
          <cell r="G1823">
            <v>8.3999999999999995E-3</v>
          </cell>
          <cell r="H1823">
            <v>7500</v>
          </cell>
          <cell r="I1823">
            <v>6.1499999999999999E-2</v>
          </cell>
        </row>
        <row r="1824">
          <cell r="A1824" t="str">
            <v>MPC3504SPTEBASE+USAGESILVER</v>
          </cell>
          <cell r="B1824" t="str">
            <v>MPC3504SPTE</v>
          </cell>
          <cell r="C1824" t="str">
            <v>BASE+USAGE</v>
          </cell>
          <cell r="D1824" t="str">
            <v>SILVER</v>
          </cell>
          <cell r="E1824">
            <v>10.220000000000001</v>
          </cell>
          <cell r="F1824">
            <v>0</v>
          </cell>
          <cell r="G1824">
            <v>9.9000000000000008E-3</v>
          </cell>
          <cell r="H1824">
            <v>0</v>
          </cell>
          <cell r="I1824">
            <v>7.3200000000000001E-2</v>
          </cell>
        </row>
        <row r="1825">
          <cell r="A1825" t="str">
            <v>MPC3504SPTEUSAGESILVER</v>
          </cell>
          <cell r="B1825" t="str">
            <v>MPC3504SPTE</v>
          </cell>
          <cell r="C1825" t="str">
            <v>USAGE</v>
          </cell>
          <cell r="D1825" t="str">
            <v>SILVER</v>
          </cell>
          <cell r="E1825">
            <v>0</v>
          </cell>
          <cell r="F1825">
            <v>0</v>
          </cell>
          <cell r="G1825">
            <v>1.09E-2</v>
          </cell>
          <cell r="H1825">
            <v>0</v>
          </cell>
          <cell r="I1825">
            <v>8.0600000000000005E-2</v>
          </cell>
        </row>
        <row r="1826">
          <cell r="A1826" t="str">
            <v>MPC400BASE+OVERAGESILVER</v>
          </cell>
          <cell r="B1826" t="str">
            <v>MPC400</v>
          </cell>
          <cell r="C1826" t="str">
            <v>BASE+OVERAGE</v>
          </cell>
          <cell r="D1826" t="str">
            <v>SILVER</v>
          </cell>
          <cell r="E1826">
            <v>0</v>
          </cell>
          <cell r="F1826">
            <v>0</v>
          </cell>
          <cell r="G1826">
            <v>1.29E-2</v>
          </cell>
          <cell r="H1826">
            <v>750</v>
          </cell>
          <cell r="I1826">
            <v>8.3199999999999996E-2</v>
          </cell>
        </row>
        <row r="1827">
          <cell r="A1827" t="str">
            <v>MPC400BASE+OVERAGESILVER</v>
          </cell>
          <cell r="B1827" t="str">
            <v>MPC400</v>
          </cell>
          <cell r="C1827" t="str">
            <v>BASE+OVERAGE</v>
          </cell>
          <cell r="D1827" t="str">
            <v>SILVER</v>
          </cell>
          <cell r="E1827">
            <v>0</v>
          </cell>
          <cell r="F1827">
            <v>2500</v>
          </cell>
          <cell r="G1827">
            <v>1.29E-2</v>
          </cell>
          <cell r="H1827">
            <v>0</v>
          </cell>
          <cell r="I1827">
            <v>8.3199999999999996E-2</v>
          </cell>
        </row>
        <row r="1828">
          <cell r="A1828" t="str">
            <v>MPC400BASE+OVERAGESILVER</v>
          </cell>
          <cell r="B1828" t="str">
            <v>MPC400</v>
          </cell>
          <cell r="C1828" t="str">
            <v>BASE+OVERAGE</v>
          </cell>
          <cell r="D1828" t="str">
            <v>SILVER</v>
          </cell>
          <cell r="E1828">
            <v>0</v>
          </cell>
          <cell r="F1828">
            <v>5000</v>
          </cell>
          <cell r="G1828">
            <v>1.17E-2</v>
          </cell>
          <cell r="H1828">
            <v>1000</v>
          </cell>
          <cell r="I1828">
            <v>8.3199999999999996E-2</v>
          </cell>
        </row>
        <row r="1829">
          <cell r="A1829" t="str">
            <v>MPC400BASE+OVERAGESILVER</v>
          </cell>
          <cell r="B1829" t="str">
            <v>MPC400</v>
          </cell>
          <cell r="C1829" t="str">
            <v>BASE+OVERAGE</v>
          </cell>
          <cell r="D1829" t="str">
            <v>SILVER</v>
          </cell>
          <cell r="E1829">
            <v>0</v>
          </cell>
          <cell r="F1829">
            <v>7500</v>
          </cell>
          <cell r="G1829">
            <v>1.1299999999999999E-2</v>
          </cell>
          <cell r="H1829">
            <v>3000</v>
          </cell>
          <cell r="I1829">
            <v>7.5899999999999995E-2</v>
          </cell>
        </row>
        <row r="1830">
          <cell r="A1830" t="str">
            <v>MPC400BASE+OVERAGESILVER</v>
          </cell>
          <cell r="B1830" t="str">
            <v>MPC400</v>
          </cell>
          <cell r="C1830" t="str">
            <v>BASE+OVERAGE</v>
          </cell>
          <cell r="D1830" t="str">
            <v>SILVER</v>
          </cell>
          <cell r="E1830">
            <v>0</v>
          </cell>
          <cell r="F1830">
            <v>10000</v>
          </cell>
          <cell r="G1830">
            <v>1.0800000000000001E-2</v>
          </cell>
          <cell r="H1830">
            <v>5000</v>
          </cell>
          <cell r="I1830">
            <v>7.3400000000000007E-2</v>
          </cell>
        </row>
        <row r="1831">
          <cell r="A1831" t="str">
            <v>MPC400BASE+OVERAGESILVER</v>
          </cell>
          <cell r="B1831" t="str">
            <v>MPC400</v>
          </cell>
          <cell r="C1831" t="str">
            <v>BASE+OVERAGE</v>
          </cell>
          <cell r="D1831" t="str">
            <v>SILVER</v>
          </cell>
          <cell r="E1831">
            <v>0</v>
          </cell>
          <cell r="F1831">
            <v>15000</v>
          </cell>
          <cell r="G1831">
            <v>1.03E-2</v>
          </cell>
          <cell r="H1831">
            <v>7500</v>
          </cell>
          <cell r="I1831">
            <v>7.0999999999999994E-2</v>
          </cell>
        </row>
        <row r="1832">
          <cell r="A1832" t="str">
            <v>MPC400BASE+USAGESILVER</v>
          </cell>
          <cell r="B1832" t="str">
            <v>MPC400</v>
          </cell>
          <cell r="C1832" t="str">
            <v>BASE+USAGE</v>
          </cell>
          <cell r="D1832" t="str">
            <v>SILVER</v>
          </cell>
          <cell r="E1832">
            <v>8.76</v>
          </cell>
          <cell r="F1832">
            <v>0</v>
          </cell>
          <cell r="G1832">
            <v>1.29E-2</v>
          </cell>
          <cell r="H1832">
            <v>0</v>
          </cell>
          <cell r="I1832">
            <v>8.3199999999999996E-2</v>
          </cell>
        </row>
        <row r="1833">
          <cell r="A1833" t="str">
            <v>MPC400USAGESILVER</v>
          </cell>
          <cell r="B1833" t="str">
            <v>MPC400</v>
          </cell>
          <cell r="C1833" t="str">
            <v>USAGE</v>
          </cell>
          <cell r="D1833" t="str">
            <v>SILVER</v>
          </cell>
          <cell r="E1833">
            <v>0</v>
          </cell>
          <cell r="F1833">
            <v>0</v>
          </cell>
          <cell r="G1833">
            <v>1.4200000000000001E-2</v>
          </cell>
          <cell r="H1833">
            <v>0</v>
          </cell>
          <cell r="I1833">
            <v>9.1600000000000001E-2</v>
          </cell>
        </row>
        <row r="1834">
          <cell r="A1834" t="str">
            <v>MPC400SRBASE+OVERAGESILVER</v>
          </cell>
          <cell r="B1834" t="str">
            <v>MPC400SR</v>
          </cell>
          <cell r="C1834" t="str">
            <v>BASE+OVERAGE</v>
          </cell>
          <cell r="D1834" t="str">
            <v>SILVER</v>
          </cell>
          <cell r="E1834">
            <v>0</v>
          </cell>
          <cell r="F1834">
            <v>0</v>
          </cell>
          <cell r="G1834">
            <v>1.29E-2</v>
          </cell>
          <cell r="H1834">
            <v>750</v>
          </cell>
          <cell r="I1834">
            <v>8.3199999999999996E-2</v>
          </cell>
        </row>
        <row r="1835">
          <cell r="A1835" t="str">
            <v>MPC400SRBASE+OVERAGESILVER</v>
          </cell>
          <cell r="B1835" t="str">
            <v>MPC400SR</v>
          </cell>
          <cell r="C1835" t="str">
            <v>BASE+OVERAGE</v>
          </cell>
          <cell r="D1835" t="str">
            <v>SILVER</v>
          </cell>
          <cell r="E1835">
            <v>0</v>
          </cell>
          <cell r="F1835">
            <v>2500</v>
          </cell>
          <cell r="G1835">
            <v>1.29E-2</v>
          </cell>
          <cell r="H1835">
            <v>0</v>
          </cell>
          <cell r="I1835">
            <v>8.3199999999999996E-2</v>
          </cell>
        </row>
        <row r="1836">
          <cell r="A1836" t="str">
            <v>MPC400SRBASE+OVERAGESILVER</v>
          </cell>
          <cell r="B1836" t="str">
            <v>MPC400SR</v>
          </cell>
          <cell r="C1836" t="str">
            <v>BASE+OVERAGE</v>
          </cell>
          <cell r="D1836" t="str">
            <v>SILVER</v>
          </cell>
          <cell r="E1836">
            <v>0</v>
          </cell>
          <cell r="F1836">
            <v>5000</v>
          </cell>
          <cell r="G1836">
            <v>1.17E-2</v>
          </cell>
          <cell r="H1836">
            <v>1000</v>
          </cell>
          <cell r="I1836">
            <v>8.3199999999999996E-2</v>
          </cell>
        </row>
        <row r="1837">
          <cell r="A1837" t="str">
            <v>MPC400SRBASE+OVERAGESILVER</v>
          </cell>
          <cell r="B1837" t="str">
            <v>MPC400SR</v>
          </cell>
          <cell r="C1837" t="str">
            <v>BASE+OVERAGE</v>
          </cell>
          <cell r="D1837" t="str">
            <v>SILVER</v>
          </cell>
          <cell r="E1837">
            <v>0</v>
          </cell>
          <cell r="F1837">
            <v>7500</v>
          </cell>
          <cell r="G1837">
            <v>1.1299999999999999E-2</v>
          </cell>
          <cell r="H1837">
            <v>3000</v>
          </cell>
          <cell r="I1837">
            <v>7.5899999999999995E-2</v>
          </cell>
        </row>
        <row r="1838">
          <cell r="A1838" t="str">
            <v>MPC400SRBASE+OVERAGESILVER</v>
          </cell>
          <cell r="B1838" t="str">
            <v>MPC400SR</v>
          </cell>
          <cell r="C1838" t="str">
            <v>BASE+OVERAGE</v>
          </cell>
          <cell r="D1838" t="str">
            <v>SILVER</v>
          </cell>
          <cell r="E1838">
            <v>0</v>
          </cell>
          <cell r="F1838">
            <v>10000</v>
          </cell>
          <cell r="G1838">
            <v>1.0800000000000001E-2</v>
          </cell>
          <cell r="H1838">
            <v>5000</v>
          </cell>
          <cell r="I1838">
            <v>7.3400000000000007E-2</v>
          </cell>
        </row>
        <row r="1839">
          <cell r="A1839" t="str">
            <v>MPC400SRBASE+OVERAGESILVER</v>
          </cell>
          <cell r="B1839" t="str">
            <v>MPC400SR</v>
          </cell>
          <cell r="C1839" t="str">
            <v>BASE+OVERAGE</v>
          </cell>
          <cell r="D1839" t="str">
            <v>SILVER</v>
          </cell>
          <cell r="E1839">
            <v>0</v>
          </cell>
          <cell r="F1839">
            <v>15000</v>
          </cell>
          <cell r="G1839">
            <v>1.03E-2</v>
          </cell>
          <cell r="H1839">
            <v>7500</v>
          </cell>
          <cell r="I1839">
            <v>7.0999999999999994E-2</v>
          </cell>
        </row>
        <row r="1840">
          <cell r="A1840" t="str">
            <v>MPC400SRBASE+USAGESILVER</v>
          </cell>
          <cell r="B1840" t="str">
            <v>MPC400SR</v>
          </cell>
          <cell r="C1840" t="str">
            <v>BASE+USAGE</v>
          </cell>
          <cell r="D1840" t="str">
            <v>SILVER</v>
          </cell>
          <cell r="E1840">
            <v>8.76</v>
          </cell>
          <cell r="F1840">
            <v>0</v>
          </cell>
          <cell r="G1840">
            <v>1.29E-2</v>
          </cell>
          <cell r="H1840">
            <v>0</v>
          </cell>
          <cell r="I1840">
            <v>8.3199999999999996E-2</v>
          </cell>
        </row>
        <row r="1841">
          <cell r="A1841" t="str">
            <v>MPC400SRUSAGESILVER</v>
          </cell>
          <cell r="B1841" t="str">
            <v>MPC400SR</v>
          </cell>
          <cell r="C1841" t="str">
            <v>USAGE</v>
          </cell>
          <cell r="D1841" t="str">
            <v>SILVER</v>
          </cell>
          <cell r="E1841">
            <v>0</v>
          </cell>
          <cell r="F1841">
            <v>0</v>
          </cell>
          <cell r="G1841">
            <v>1.4200000000000001E-2</v>
          </cell>
          <cell r="H1841">
            <v>0</v>
          </cell>
          <cell r="I1841">
            <v>9.1600000000000001E-2</v>
          </cell>
        </row>
        <row r="1842">
          <cell r="A1842" t="str">
            <v>MPC401BASE+OVERAGESILVER</v>
          </cell>
          <cell r="B1842" t="str">
            <v>MPC401</v>
          </cell>
          <cell r="C1842" t="str">
            <v>BASE+OVERAGE</v>
          </cell>
          <cell r="D1842" t="str">
            <v>SILVER</v>
          </cell>
          <cell r="E1842">
            <v>0</v>
          </cell>
          <cell r="F1842">
            <v>0</v>
          </cell>
          <cell r="G1842">
            <v>1.2402E-2</v>
          </cell>
          <cell r="H1842">
            <v>1000</v>
          </cell>
          <cell r="I1842">
            <v>8.2891999999999993E-2</v>
          </cell>
        </row>
        <row r="1843">
          <cell r="A1843" t="str">
            <v>MPC401BASE+OVERAGESILVER</v>
          </cell>
          <cell r="B1843" t="str">
            <v>MPC401</v>
          </cell>
          <cell r="C1843" t="str">
            <v>BASE+OVERAGE</v>
          </cell>
          <cell r="D1843" t="str">
            <v>SILVER</v>
          </cell>
          <cell r="E1843">
            <v>0</v>
          </cell>
          <cell r="F1843">
            <v>2500</v>
          </cell>
          <cell r="G1843">
            <v>1.2402E-2</v>
          </cell>
          <cell r="H1843">
            <v>0</v>
          </cell>
          <cell r="I1843">
            <v>8.2891999999999993E-2</v>
          </cell>
        </row>
        <row r="1844">
          <cell r="A1844" t="str">
            <v>MPC401BASE+OVERAGESILVER</v>
          </cell>
          <cell r="B1844" t="str">
            <v>MPC401</v>
          </cell>
          <cell r="C1844" t="str">
            <v>BASE+OVERAGE</v>
          </cell>
          <cell r="D1844" t="str">
            <v>SILVER</v>
          </cell>
          <cell r="E1844">
            <v>0</v>
          </cell>
          <cell r="F1844">
            <v>5000</v>
          </cell>
          <cell r="G1844">
            <v>1.1235999999999999E-2</v>
          </cell>
          <cell r="H1844">
            <v>1000</v>
          </cell>
          <cell r="I1844">
            <v>8.2891999999999993E-2</v>
          </cell>
        </row>
        <row r="1845">
          <cell r="A1845" t="str">
            <v>MPC401BASE+OVERAGESILVER</v>
          </cell>
          <cell r="B1845" t="str">
            <v>MPC401</v>
          </cell>
          <cell r="C1845" t="str">
            <v>BASE+OVERAGE</v>
          </cell>
          <cell r="D1845" t="str">
            <v>SILVER</v>
          </cell>
          <cell r="E1845">
            <v>0</v>
          </cell>
          <cell r="F1845">
            <v>7500</v>
          </cell>
          <cell r="G1845">
            <v>1.0918000000000001E-2</v>
          </cell>
          <cell r="H1845">
            <v>3000</v>
          </cell>
          <cell r="I1845">
            <v>7.5684000000000001E-2</v>
          </cell>
        </row>
        <row r="1846">
          <cell r="A1846" t="str">
            <v>MPC401BASE+OVERAGESILVER</v>
          </cell>
          <cell r="B1846" t="str">
            <v>MPC401</v>
          </cell>
          <cell r="C1846" t="str">
            <v>BASE+OVERAGE</v>
          </cell>
          <cell r="D1846" t="str">
            <v>SILVER</v>
          </cell>
          <cell r="E1846">
            <v>0</v>
          </cell>
          <cell r="F1846">
            <v>10000</v>
          </cell>
          <cell r="G1846">
            <v>1.0388E-2</v>
          </cell>
          <cell r="H1846">
            <v>5000</v>
          </cell>
          <cell r="I1846">
            <v>7.3139999999999997E-2</v>
          </cell>
        </row>
        <row r="1847">
          <cell r="A1847" t="str">
            <v>MPC401BASE+OVERAGESILVER</v>
          </cell>
          <cell r="B1847" t="str">
            <v>MPC401</v>
          </cell>
          <cell r="C1847" t="str">
            <v>BASE+OVERAGE</v>
          </cell>
          <cell r="D1847" t="str">
            <v>SILVER</v>
          </cell>
          <cell r="E1847">
            <v>0</v>
          </cell>
          <cell r="F1847">
            <v>15000</v>
          </cell>
          <cell r="G1847">
            <v>9.9640000000000006E-3</v>
          </cell>
          <cell r="H1847">
            <v>7500</v>
          </cell>
          <cell r="I1847">
            <v>7.102E-2</v>
          </cell>
        </row>
        <row r="1848">
          <cell r="A1848" t="str">
            <v>MPC401BASE+USAGESILVER</v>
          </cell>
          <cell r="B1848" t="str">
            <v>MPC401</v>
          </cell>
          <cell r="C1848" t="str">
            <v>BASE+USAGE</v>
          </cell>
          <cell r="D1848" t="str">
            <v>SILVER</v>
          </cell>
          <cell r="E1848">
            <v>9.2899999999999991</v>
          </cell>
          <cell r="F1848">
            <v>0</v>
          </cell>
          <cell r="G1848">
            <v>1.2402E-2</v>
          </cell>
          <cell r="H1848">
            <v>0</v>
          </cell>
          <cell r="I1848">
            <v>8.2891999999999993E-2</v>
          </cell>
        </row>
        <row r="1849">
          <cell r="A1849" t="str">
            <v>MPC401USAGESILVER</v>
          </cell>
          <cell r="B1849" t="str">
            <v>MPC401</v>
          </cell>
          <cell r="C1849" t="str">
            <v>USAGE</v>
          </cell>
          <cell r="D1849" t="str">
            <v>SILVER</v>
          </cell>
          <cell r="E1849">
            <v>0</v>
          </cell>
          <cell r="F1849">
            <v>0</v>
          </cell>
          <cell r="G1849">
            <v>1.3674E-2</v>
          </cell>
          <cell r="H1849">
            <v>0</v>
          </cell>
          <cell r="I1849">
            <v>9.1266E-2</v>
          </cell>
        </row>
        <row r="1850">
          <cell r="A1850" t="str">
            <v>MPC401SRBASE+OVERAGESILVER</v>
          </cell>
          <cell r="B1850" t="str">
            <v>MPC401SR</v>
          </cell>
          <cell r="C1850" t="str">
            <v>BASE+OVERAGE</v>
          </cell>
          <cell r="D1850" t="str">
            <v>SILVER</v>
          </cell>
          <cell r="E1850">
            <v>0</v>
          </cell>
          <cell r="F1850">
            <v>0</v>
          </cell>
          <cell r="G1850">
            <v>1.2402E-2</v>
          </cell>
          <cell r="H1850">
            <v>1000</v>
          </cell>
          <cell r="I1850">
            <v>8.2891999999999993E-2</v>
          </cell>
        </row>
        <row r="1851">
          <cell r="A1851" t="str">
            <v>MPC401SRBASE+OVERAGESILVER</v>
          </cell>
          <cell r="B1851" t="str">
            <v>MPC401SR</v>
          </cell>
          <cell r="C1851" t="str">
            <v>BASE+OVERAGE</v>
          </cell>
          <cell r="D1851" t="str">
            <v>SILVER</v>
          </cell>
          <cell r="E1851">
            <v>0</v>
          </cell>
          <cell r="F1851">
            <v>2500</v>
          </cell>
          <cell r="G1851">
            <v>1.2402E-2</v>
          </cell>
          <cell r="H1851">
            <v>0</v>
          </cell>
          <cell r="I1851">
            <v>8.2891999999999993E-2</v>
          </cell>
        </row>
        <row r="1852">
          <cell r="A1852" t="str">
            <v>MPC401SRBASE+OVERAGESILVER</v>
          </cell>
          <cell r="B1852" t="str">
            <v>MPC401SR</v>
          </cell>
          <cell r="C1852" t="str">
            <v>BASE+OVERAGE</v>
          </cell>
          <cell r="D1852" t="str">
            <v>SILVER</v>
          </cell>
          <cell r="E1852">
            <v>0</v>
          </cell>
          <cell r="F1852">
            <v>5000</v>
          </cell>
          <cell r="G1852">
            <v>1.1235999999999999E-2</v>
          </cell>
          <cell r="H1852">
            <v>1000</v>
          </cell>
          <cell r="I1852">
            <v>8.2891999999999993E-2</v>
          </cell>
        </row>
        <row r="1853">
          <cell r="A1853" t="str">
            <v>MPC401SRBASE+OVERAGESILVER</v>
          </cell>
          <cell r="B1853" t="str">
            <v>MPC401SR</v>
          </cell>
          <cell r="C1853" t="str">
            <v>BASE+OVERAGE</v>
          </cell>
          <cell r="D1853" t="str">
            <v>SILVER</v>
          </cell>
          <cell r="E1853">
            <v>0</v>
          </cell>
          <cell r="F1853">
            <v>7500</v>
          </cell>
          <cell r="G1853">
            <v>1.0918000000000001E-2</v>
          </cell>
          <cell r="H1853">
            <v>3000</v>
          </cell>
          <cell r="I1853">
            <v>7.5684000000000001E-2</v>
          </cell>
        </row>
        <row r="1854">
          <cell r="A1854" t="str">
            <v>MPC401SRBASE+OVERAGESILVER</v>
          </cell>
          <cell r="B1854" t="str">
            <v>MPC401SR</v>
          </cell>
          <cell r="C1854" t="str">
            <v>BASE+OVERAGE</v>
          </cell>
          <cell r="D1854" t="str">
            <v>SILVER</v>
          </cell>
          <cell r="E1854">
            <v>0</v>
          </cell>
          <cell r="F1854">
            <v>10000</v>
          </cell>
          <cell r="G1854">
            <v>1.0388E-2</v>
          </cell>
          <cell r="H1854">
            <v>5000</v>
          </cell>
          <cell r="I1854">
            <v>7.3139999999999997E-2</v>
          </cell>
        </row>
        <row r="1855">
          <cell r="A1855" t="str">
            <v>MPC401SRBASE+OVERAGESILVER</v>
          </cell>
          <cell r="B1855" t="str">
            <v>MPC401SR</v>
          </cell>
          <cell r="C1855" t="str">
            <v>BASE+OVERAGE</v>
          </cell>
          <cell r="D1855" t="str">
            <v>SILVER</v>
          </cell>
          <cell r="E1855">
            <v>0</v>
          </cell>
          <cell r="F1855">
            <v>15000</v>
          </cell>
          <cell r="G1855">
            <v>9.9640000000000006E-3</v>
          </cell>
          <cell r="H1855">
            <v>7500</v>
          </cell>
          <cell r="I1855">
            <v>7.102E-2</v>
          </cell>
        </row>
        <row r="1856">
          <cell r="A1856" t="str">
            <v>MPC401SRBASE+USAGESILVER</v>
          </cell>
          <cell r="B1856" t="str">
            <v>MPC401SR</v>
          </cell>
          <cell r="C1856" t="str">
            <v>BASE+USAGE</v>
          </cell>
          <cell r="D1856" t="str">
            <v>SILVER</v>
          </cell>
          <cell r="E1856">
            <v>9.2899999999999991</v>
          </cell>
          <cell r="F1856">
            <v>0</v>
          </cell>
          <cell r="G1856">
            <v>1.2402E-2</v>
          </cell>
          <cell r="H1856">
            <v>0</v>
          </cell>
          <cell r="I1856">
            <v>8.2891999999999993E-2</v>
          </cell>
        </row>
        <row r="1857">
          <cell r="A1857" t="str">
            <v>MPC401SRUSAGESILVER</v>
          </cell>
          <cell r="B1857" t="str">
            <v>MPC401SR</v>
          </cell>
          <cell r="C1857" t="str">
            <v>USAGE</v>
          </cell>
          <cell r="D1857" t="str">
            <v>SILVER</v>
          </cell>
          <cell r="E1857">
            <v>0</v>
          </cell>
          <cell r="F1857">
            <v>0</v>
          </cell>
          <cell r="G1857">
            <v>1.3674E-2</v>
          </cell>
          <cell r="H1857">
            <v>0</v>
          </cell>
          <cell r="I1857">
            <v>9.1266E-2</v>
          </cell>
        </row>
        <row r="1858">
          <cell r="A1858" t="str">
            <v>MPC406SPFBASE+OVERAGESILVER</v>
          </cell>
          <cell r="B1858" t="str">
            <v>MPC406SPF</v>
          </cell>
          <cell r="C1858" t="str">
            <v>BASE+OVERAGE</v>
          </cell>
          <cell r="D1858" t="str">
            <v>SILVER</v>
          </cell>
          <cell r="E1858">
            <v>0</v>
          </cell>
          <cell r="F1858">
            <v>0</v>
          </cell>
          <cell r="G1858">
            <v>1.6400000000000001E-2</v>
          </cell>
          <cell r="H1858">
            <v>750</v>
          </cell>
          <cell r="I1858">
            <v>9.7699999999999995E-2</v>
          </cell>
        </row>
        <row r="1859">
          <cell r="A1859" t="str">
            <v>MPC406SPFBASE+OVERAGESILVER</v>
          </cell>
          <cell r="B1859" t="str">
            <v>MPC406SPF</v>
          </cell>
          <cell r="C1859" t="str">
            <v>BASE+OVERAGE</v>
          </cell>
          <cell r="D1859" t="str">
            <v>SILVER</v>
          </cell>
          <cell r="E1859">
            <v>0</v>
          </cell>
          <cell r="F1859">
            <v>1000</v>
          </cell>
          <cell r="G1859">
            <v>1.6400000000000001E-2</v>
          </cell>
          <cell r="H1859">
            <v>0</v>
          </cell>
          <cell r="I1859">
            <v>9.7699999999999995E-2</v>
          </cell>
        </row>
        <row r="1860">
          <cell r="A1860" t="str">
            <v>MPC406SPFBASE+OVERAGESILVER</v>
          </cell>
          <cell r="B1860" t="str">
            <v>MPC406SPF</v>
          </cell>
          <cell r="C1860" t="str">
            <v>BASE+OVERAGE</v>
          </cell>
          <cell r="D1860" t="str">
            <v>SILVER</v>
          </cell>
          <cell r="E1860">
            <v>0</v>
          </cell>
          <cell r="F1860">
            <v>3000</v>
          </cell>
          <cell r="G1860">
            <v>1.4200000000000001E-2</v>
          </cell>
          <cell r="H1860">
            <v>1000</v>
          </cell>
          <cell r="I1860">
            <v>9.7699999999999995E-2</v>
          </cell>
        </row>
        <row r="1861">
          <cell r="A1861" t="str">
            <v>MPC406SPFBASE+OVERAGESILVER</v>
          </cell>
          <cell r="B1861" t="str">
            <v>MPC406SPF</v>
          </cell>
          <cell r="C1861" t="str">
            <v>BASE+OVERAGE</v>
          </cell>
          <cell r="D1861" t="str">
            <v>SILVER</v>
          </cell>
          <cell r="E1861">
            <v>0</v>
          </cell>
          <cell r="F1861">
            <v>5000</v>
          </cell>
          <cell r="G1861">
            <v>1.3100000000000001E-2</v>
          </cell>
          <cell r="H1861">
            <v>3000</v>
          </cell>
          <cell r="I1861">
            <v>8.9099999999999999E-2</v>
          </cell>
        </row>
        <row r="1862">
          <cell r="A1862" t="str">
            <v>MPC406SPFBASE+OVERAGESILVER</v>
          </cell>
          <cell r="B1862" t="str">
            <v>MPC406SPF</v>
          </cell>
          <cell r="C1862" t="str">
            <v>BASE+OVERAGE</v>
          </cell>
          <cell r="D1862" t="str">
            <v>SILVER</v>
          </cell>
          <cell r="E1862">
            <v>0</v>
          </cell>
          <cell r="F1862">
            <v>7500</v>
          </cell>
          <cell r="G1862">
            <v>1.2500000000000001E-2</v>
          </cell>
          <cell r="H1862">
            <v>5000</v>
          </cell>
          <cell r="I1862">
            <v>8.6300000000000002E-2</v>
          </cell>
        </row>
        <row r="1863">
          <cell r="A1863" t="str">
            <v>MPC406SPFBASE+USAGESILVER</v>
          </cell>
          <cell r="B1863" t="str">
            <v>MPC406SPF</v>
          </cell>
          <cell r="C1863" t="str">
            <v>BASE+USAGE</v>
          </cell>
          <cell r="D1863" t="str">
            <v>SILVER</v>
          </cell>
          <cell r="E1863">
            <v>3.65</v>
          </cell>
          <cell r="F1863">
            <v>0</v>
          </cell>
          <cell r="G1863">
            <v>1.6400000000000001E-2</v>
          </cell>
          <cell r="H1863">
            <v>0</v>
          </cell>
          <cell r="I1863">
            <v>9.7699999999999995E-2</v>
          </cell>
        </row>
        <row r="1864">
          <cell r="A1864" t="str">
            <v>MPC406SPFUSAGESILVER</v>
          </cell>
          <cell r="B1864" t="str">
            <v>MPC406SPF</v>
          </cell>
          <cell r="C1864" t="str">
            <v>USAGE</v>
          </cell>
          <cell r="D1864" t="str">
            <v>SILVER</v>
          </cell>
          <cell r="E1864">
            <v>0</v>
          </cell>
          <cell r="F1864">
            <v>0</v>
          </cell>
          <cell r="G1864">
            <v>1.8100000000000002E-2</v>
          </cell>
          <cell r="H1864">
            <v>0</v>
          </cell>
          <cell r="I1864">
            <v>0.1075</v>
          </cell>
        </row>
        <row r="1865">
          <cell r="A1865" t="str">
            <v>MPC407BASE+OVERAGESILVER</v>
          </cell>
          <cell r="B1865" t="str">
            <v>MPC407</v>
          </cell>
          <cell r="C1865" t="str">
            <v>BASE+OVERAGE</v>
          </cell>
          <cell r="D1865" t="str">
            <v>SILVER</v>
          </cell>
          <cell r="E1865">
            <v>0</v>
          </cell>
          <cell r="F1865">
            <v>0</v>
          </cell>
          <cell r="G1865">
            <v>1.7384E-2</v>
          </cell>
          <cell r="H1865">
            <v>750</v>
          </cell>
          <cell r="I1865">
            <v>0.103562</v>
          </cell>
        </row>
        <row r="1866">
          <cell r="A1866" t="str">
            <v>MPC407BASE+OVERAGESILVER</v>
          </cell>
          <cell r="B1866" t="str">
            <v>MPC407</v>
          </cell>
          <cell r="C1866" t="str">
            <v>BASE+OVERAGE</v>
          </cell>
          <cell r="D1866" t="str">
            <v>SILVER</v>
          </cell>
          <cell r="E1866">
            <v>0</v>
          </cell>
          <cell r="F1866">
            <v>1000</v>
          </cell>
          <cell r="G1866">
            <v>1.7384E-2</v>
          </cell>
          <cell r="H1866">
            <v>0</v>
          </cell>
          <cell r="I1866">
            <v>0.103562</v>
          </cell>
        </row>
        <row r="1867">
          <cell r="A1867" t="str">
            <v>MPC407BASE+OVERAGESILVER</v>
          </cell>
          <cell r="B1867" t="str">
            <v>MPC407</v>
          </cell>
          <cell r="C1867" t="str">
            <v>BASE+OVERAGE</v>
          </cell>
          <cell r="D1867" t="str">
            <v>SILVER</v>
          </cell>
          <cell r="E1867">
            <v>0</v>
          </cell>
          <cell r="F1867">
            <v>3000</v>
          </cell>
          <cell r="G1867">
            <v>1.5051999999999999E-2</v>
          </cell>
          <cell r="H1867">
            <v>1000</v>
          </cell>
          <cell r="I1867">
            <v>0.103562</v>
          </cell>
        </row>
        <row r="1868">
          <cell r="A1868" t="str">
            <v>MPC407BASE+OVERAGESILVER</v>
          </cell>
          <cell r="B1868" t="str">
            <v>MPC407</v>
          </cell>
          <cell r="C1868" t="str">
            <v>BASE+OVERAGE</v>
          </cell>
          <cell r="D1868" t="str">
            <v>SILVER</v>
          </cell>
          <cell r="E1868">
            <v>0</v>
          </cell>
          <cell r="F1868">
            <v>5000</v>
          </cell>
          <cell r="G1868">
            <v>1.3886000000000001E-2</v>
          </cell>
          <cell r="H1868">
            <v>3000</v>
          </cell>
          <cell r="I1868">
            <v>9.4446000000000002E-2</v>
          </cell>
        </row>
        <row r="1869">
          <cell r="A1869" t="str">
            <v>MPC407BASE+OVERAGESILVER</v>
          </cell>
          <cell r="B1869" t="str">
            <v>MPC407</v>
          </cell>
          <cell r="C1869" t="str">
            <v>BASE+OVERAGE</v>
          </cell>
          <cell r="D1869" t="str">
            <v>SILVER</v>
          </cell>
          <cell r="E1869">
            <v>0</v>
          </cell>
          <cell r="F1869">
            <v>7500</v>
          </cell>
          <cell r="G1869">
            <v>1.325E-2</v>
          </cell>
          <cell r="H1869">
            <v>5000</v>
          </cell>
          <cell r="I1869">
            <v>9.1478000000000004E-2</v>
          </cell>
        </row>
        <row r="1870">
          <cell r="A1870" t="str">
            <v>MPC407BASE+USAGESILVER</v>
          </cell>
          <cell r="B1870" t="str">
            <v>MPC407</v>
          </cell>
          <cell r="C1870" t="str">
            <v>BASE+USAGE</v>
          </cell>
          <cell r="D1870" t="str">
            <v>SILVER</v>
          </cell>
          <cell r="E1870">
            <v>3.87</v>
          </cell>
          <cell r="F1870">
            <v>0</v>
          </cell>
          <cell r="G1870">
            <v>1.7384E-2</v>
          </cell>
          <cell r="H1870">
            <v>0</v>
          </cell>
          <cell r="I1870">
            <v>0.103562</v>
          </cell>
        </row>
        <row r="1871">
          <cell r="A1871" t="str">
            <v>MPC407USAGESILVER</v>
          </cell>
          <cell r="B1871" t="str">
            <v>MPC407</v>
          </cell>
          <cell r="C1871" t="str">
            <v>USAGE</v>
          </cell>
          <cell r="D1871" t="str">
            <v>SILVER</v>
          </cell>
          <cell r="E1871">
            <v>0</v>
          </cell>
          <cell r="F1871">
            <v>0</v>
          </cell>
          <cell r="G1871">
            <v>1.9186000000000002E-2</v>
          </cell>
          <cell r="H1871">
            <v>0</v>
          </cell>
          <cell r="I1871">
            <v>0.11395</v>
          </cell>
        </row>
        <row r="1872">
          <cell r="A1872" t="str">
            <v>MPC407GBASE+OVERAGESILVER</v>
          </cell>
          <cell r="B1872" t="str">
            <v>MPC407G</v>
          </cell>
          <cell r="C1872" t="str">
            <v>BASE+OVERAGE</v>
          </cell>
          <cell r="D1872" t="str">
            <v>SILVER</v>
          </cell>
          <cell r="E1872">
            <v>0</v>
          </cell>
          <cell r="F1872">
            <v>0</v>
          </cell>
          <cell r="G1872">
            <v>1.6400000000000001E-2</v>
          </cell>
          <cell r="H1872">
            <v>750</v>
          </cell>
          <cell r="I1872">
            <v>9.7699999999999995E-2</v>
          </cell>
        </row>
        <row r="1873">
          <cell r="A1873" t="str">
            <v>MPC407GBASE+OVERAGESILVER</v>
          </cell>
          <cell r="B1873" t="str">
            <v>MPC407G</v>
          </cell>
          <cell r="C1873" t="str">
            <v>BASE+OVERAGE</v>
          </cell>
          <cell r="D1873" t="str">
            <v>SILVER</v>
          </cell>
          <cell r="E1873">
            <v>0</v>
          </cell>
          <cell r="F1873">
            <v>1000</v>
          </cell>
          <cell r="G1873">
            <v>1.6400000000000001E-2</v>
          </cell>
          <cell r="H1873">
            <v>0</v>
          </cell>
          <cell r="I1873">
            <v>9.7699999999999995E-2</v>
          </cell>
        </row>
        <row r="1874">
          <cell r="A1874" t="str">
            <v>MPC407GBASE+OVERAGESILVER</v>
          </cell>
          <cell r="B1874" t="str">
            <v>MPC407G</v>
          </cell>
          <cell r="C1874" t="str">
            <v>BASE+OVERAGE</v>
          </cell>
          <cell r="D1874" t="str">
            <v>SILVER</v>
          </cell>
          <cell r="E1874">
            <v>0</v>
          </cell>
          <cell r="F1874">
            <v>3000</v>
          </cell>
          <cell r="G1874">
            <v>1.4200000000000001E-2</v>
          </cell>
          <cell r="H1874">
            <v>1000</v>
          </cell>
          <cell r="I1874">
            <v>9.7699999999999995E-2</v>
          </cell>
        </row>
        <row r="1875">
          <cell r="A1875" t="str">
            <v>MPC407GBASE+OVERAGESILVER</v>
          </cell>
          <cell r="B1875" t="str">
            <v>MPC407G</v>
          </cell>
          <cell r="C1875" t="str">
            <v>BASE+OVERAGE</v>
          </cell>
          <cell r="D1875" t="str">
            <v>SILVER</v>
          </cell>
          <cell r="E1875">
            <v>0</v>
          </cell>
          <cell r="F1875">
            <v>5000</v>
          </cell>
          <cell r="G1875">
            <v>1.3100000000000001E-2</v>
          </cell>
          <cell r="H1875">
            <v>3000</v>
          </cell>
          <cell r="I1875">
            <v>8.9099999999999999E-2</v>
          </cell>
        </row>
        <row r="1876">
          <cell r="A1876" t="str">
            <v>MPC407GBASE+OVERAGESILVER</v>
          </cell>
          <cell r="B1876" t="str">
            <v>MPC407G</v>
          </cell>
          <cell r="C1876" t="str">
            <v>BASE+OVERAGE</v>
          </cell>
          <cell r="D1876" t="str">
            <v>SILVER</v>
          </cell>
          <cell r="E1876">
            <v>0</v>
          </cell>
          <cell r="F1876">
            <v>7500</v>
          </cell>
          <cell r="G1876">
            <v>1.2500000000000001E-2</v>
          </cell>
          <cell r="H1876">
            <v>5000</v>
          </cell>
          <cell r="I1876">
            <v>8.6300000000000002E-2</v>
          </cell>
        </row>
        <row r="1877">
          <cell r="A1877" t="str">
            <v>MPC407GBASE+USAGESILVER</v>
          </cell>
          <cell r="B1877" t="str">
            <v>MPC407G</v>
          </cell>
          <cell r="C1877" t="str">
            <v>BASE+USAGE</v>
          </cell>
          <cell r="D1877" t="str">
            <v>SILVER</v>
          </cell>
          <cell r="E1877">
            <v>3.65</v>
          </cell>
          <cell r="F1877">
            <v>0</v>
          </cell>
          <cell r="G1877">
            <v>1.6400000000000001E-2</v>
          </cell>
          <cell r="H1877">
            <v>0</v>
          </cell>
          <cell r="I1877">
            <v>9.7699999999999995E-2</v>
          </cell>
        </row>
        <row r="1878">
          <cell r="A1878" t="str">
            <v>MPC407GUSAGESILVER</v>
          </cell>
          <cell r="B1878" t="str">
            <v>MPC407G</v>
          </cell>
          <cell r="C1878" t="str">
            <v>USAGE</v>
          </cell>
          <cell r="D1878" t="str">
            <v>SILVER</v>
          </cell>
          <cell r="E1878">
            <v>0</v>
          </cell>
          <cell r="F1878">
            <v>0</v>
          </cell>
          <cell r="G1878">
            <v>1.8100000000000002E-2</v>
          </cell>
          <cell r="H1878">
            <v>0</v>
          </cell>
          <cell r="I1878">
            <v>0.1075</v>
          </cell>
        </row>
        <row r="1879">
          <cell r="A1879" t="str">
            <v>MPC407PGKPBASE+OVERAGESILVER</v>
          </cell>
          <cell r="B1879" t="str">
            <v>MPC407PGKP</v>
          </cell>
          <cell r="C1879" t="str">
            <v>BASE+OVERAGE</v>
          </cell>
          <cell r="D1879" t="str">
            <v>SILVER</v>
          </cell>
          <cell r="E1879">
            <v>0</v>
          </cell>
          <cell r="F1879">
            <v>0</v>
          </cell>
          <cell r="G1879">
            <v>1.6400000000000001E-2</v>
          </cell>
          <cell r="H1879">
            <v>750</v>
          </cell>
          <cell r="I1879">
            <v>9.7699999999999995E-2</v>
          </cell>
        </row>
        <row r="1880">
          <cell r="A1880" t="str">
            <v>MPC407PGKPBASE+OVERAGESILVER</v>
          </cell>
          <cell r="B1880" t="str">
            <v>MPC407PGKP</v>
          </cell>
          <cell r="C1880" t="str">
            <v>BASE+OVERAGE</v>
          </cell>
          <cell r="D1880" t="str">
            <v>SILVER</v>
          </cell>
          <cell r="E1880">
            <v>0</v>
          </cell>
          <cell r="F1880">
            <v>1000</v>
          </cell>
          <cell r="G1880">
            <v>1.6400000000000001E-2</v>
          </cell>
          <cell r="H1880">
            <v>0</v>
          </cell>
          <cell r="I1880">
            <v>9.7699999999999995E-2</v>
          </cell>
        </row>
        <row r="1881">
          <cell r="A1881" t="str">
            <v>MPC407PGKPBASE+OVERAGESILVER</v>
          </cell>
          <cell r="B1881" t="str">
            <v>MPC407PGKP</v>
          </cell>
          <cell r="C1881" t="str">
            <v>BASE+OVERAGE</v>
          </cell>
          <cell r="D1881" t="str">
            <v>SILVER</v>
          </cell>
          <cell r="E1881">
            <v>0</v>
          </cell>
          <cell r="F1881">
            <v>3000</v>
          </cell>
          <cell r="G1881">
            <v>1.4200000000000001E-2</v>
          </cell>
          <cell r="H1881">
            <v>1000</v>
          </cell>
          <cell r="I1881">
            <v>9.7699999999999995E-2</v>
          </cell>
        </row>
        <row r="1882">
          <cell r="A1882" t="str">
            <v>MPC407PGKPBASE+OVERAGESILVER</v>
          </cell>
          <cell r="B1882" t="str">
            <v>MPC407PGKP</v>
          </cell>
          <cell r="C1882" t="str">
            <v>BASE+OVERAGE</v>
          </cell>
          <cell r="D1882" t="str">
            <v>SILVER</v>
          </cell>
          <cell r="E1882">
            <v>0</v>
          </cell>
          <cell r="F1882">
            <v>5000</v>
          </cell>
          <cell r="G1882">
            <v>1.3100000000000001E-2</v>
          </cell>
          <cell r="H1882">
            <v>3000</v>
          </cell>
          <cell r="I1882">
            <v>8.9099999999999999E-2</v>
          </cell>
        </row>
        <row r="1883">
          <cell r="A1883" t="str">
            <v>MPC407PGKPBASE+OVERAGESILVER</v>
          </cell>
          <cell r="B1883" t="str">
            <v>MPC407PGKP</v>
          </cell>
          <cell r="C1883" t="str">
            <v>BASE+OVERAGE</v>
          </cell>
          <cell r="D1883" t="str">
            <v>SILVER</v>
          </cell>
          <cell r="E1883">
            <v>0</v>
          </cell>
          <cell r="F1883">
            <v>7500</v>
          </cell>
          <cell r="G1883">
            <v>1.2500000000000001E-2</v>
          </cell>
          <cell r="H1883">
            <v>5000</v>
          </cell>
          <cell r="I1883">
            <v>8.6300000000000002E-2</v>
          </cell>
        </row>
        <row r="1884">
          <cell r="A1884" t="str">
            <v>MPC407PGKPBASE+USAGESILVER</v>
          </cell>
          <cell r="B1884" t="str">
            <v>MPC407PGKP</v>
          </cell>
          <cell r="C1884" t="str">
            <v>BASE+USAGE</v>
          </cell>
          <cell r="D1884" t="str">
            <v>SILVER</v>
          </cell>
          <cell r="E1884">
            <v>3.65</v>
          </cell>
          <cell r="F1884">
            <v>0</v>
          </cell>
          <cell r="G1884">
            <v>1.6400000000000001E-2</v>
          </cell>
          <cell r="H1884">
            <v>0</v>
          </cell>
          <cell r="I1884">
            <v>9.7699999999999995E-2</v>
          </cell>
        </row>
        <row r="1885">
          <cell r="A1885" t="str">
            <v>MPC407PGKPUSAGESILVER</v>
          </cell>
          <cell r="B1885" t="str">
            <v>MPC407PGKP</v>
          </cell>
          <cell r="C1885" t="str">
            <v>USAGE</v>
          </cell>
          <cell r="D1885" t="str">
            <v>SILVER</v>
          </cell>
          <cell r="E1885">
            <v>0</v>
          </cell>
          <cell r="F1885">
            <v>0</v>
          </cell>
          <cell r="G1885">
            <v>1.8100000000000002E-2</v>
          </cell>
          <cell r="H1885">
            <v>0</v>
          </cell>
          <cell r="I1885">
            <v>0.1075</v>
          </cell>
        </row>
        <row r="1886">
          <cell r="A1886" t="str">
            <v>MPC4501BASE+OVERAGESILVER</v>
          </cell>
          <cell r="B1886" t="str">
            <v>MPC4501</v>
          </cell>
          <cell r="C1886" t="str">
            <v>BASE+OVERAGE</v>
          </cell>
          <cell r="D1886" t="str">
            <v>SILVER</v>
          </cell>
          <cell r="E1886">
            <v>0</v>
          </cell>
          <cell r="F1886">
            <v>0</v>
          </cell>
          <cell r="G1886">
            <v>9.5999999999999992E-3</v>
          </cell>
          <cell r="H1886">
            <v>1000</v>
          </cell>
          <cell r="I1886">
            <v>7.2599999999999998E-2</v>
          </cell>
        </row>
        <row r="1887">
          <cell r="A1887" t="str">
            <v>MPC4501BASE+OVERAGESILVER</v>
          </cell>
          <cell r="B1887" t="str">
            <v>MPC4501</v>
          </cell>
          <cell r="C1887" t="str">
            <v>BASE+OVERAGE</v>
          </cell>
          <cell r="D1887" t="str">
            <v>SILVER</v>
          </cell>
          <cell r="E1887">
            <v>0</v>
          </cell>
          <cell r="F1887">
            <v>5000</v>
          </cell>
          <cell r="G1887">
            <v>9.5999999999999992E-3</v>
          </cell>
          <cell r="H1887">
            <v>0</v>
          </cell>
          <cell r="I1887">
            <v>7.2599999999999998E-2</v>
          </cell>
        </row>
        <row r="1888">
          <cell r="A1888" t="str">
            <v>MPC4501BASE+OVERAGESILVER</v>
          </cell>
          <cell r="B1888" t="str">
            <v>MPC4501</v>
          </cell>
          <cell r="C1888" t="str">
            <v>BASE+OVERAGE</v>
          </cell>
          <cell r="D1888" t="str">
            <v>SILVER</v>
          </cell>
          <cell r="E1888">
            <v>0</v>
          </cell>
          <cell r="F1888">
            <v>7500</v>
          </cell>
          <cell r="G1888">
            <v>9.1000000000000004E-3</v>
          </cell>
          <cell r="H1888">
            <v>2000</v>
          </cell>
          <cell r="I1888">
            <v>7.2599999999999998E-2</v>
          </cell>
        </row>
        <row r="1889">
          <cell r="A1889" t="str">
            <v>MPC4501BASE+OVERAGESILVER</v>
          </cell>
          <cell r="B1889" t="str">
            <v>MPC4501</v>
          </cell>
          <cell r="C1889" t="str">
            <v>BASE+OVERAGE</v>
          </cell>
          <cell r="D1889" t="str">
            <v>SILVER</v>
          </cell>
          <cell r="E1889">
            <v>0</v>
          </cell>
          <cell r="F1889">
            <v>10000</v>
          </cell>
          <cell r="G1889">
            <v>8.6999999999999994E-3</v>
          </cell>
          <cell r="H1889">
            <v>4000</v>
          </cell>
          <cell r="I1889">
            <v>7.0800000000000002E-2</v>
          </cell>
        </row>
        <row r="1890">
          <cell r="A1890" t="str">
            <v>MPC4501BASE+OVERAGESILVER</v>
          </cell>
          <cell r="B1890" t="str">
            <v>MPC4501</v>
          </cell>
          <cell r="C1890" t="str">
            <v>BASE+OVERAGE</v>
          </cell>
          <cell r="D1890" t="str">
            <v>SILVER</v>
          </cell>
          <cell r="E1890">
            <v>0</v>
          </cell>
          <cell r="F1890">
            <v>15000</v>
          </cell>
          <cell r="G1890">
            <v>8.3999999999999995E-3</v>
          </cell>
          <cell r="H1890">
            <v>8000</v>
          </cell>
          <cell r="I1890">
            <v>6.7199999999999996E-2</v>
          </cell>
        </row>
        <row r="1891">
          <cell r="A1891" t="str">
            <v>MPC4501BASE+OVERAGESILVER</v>
          </cell>
          <cell r="B1891" t="str">
            <v>MPC4501</v>
          </cell>
          <cell r="C1891" t="str">
            <v>BASE+OVERAGE</v>
          </cell>
          <cell r="D1891" t="str">
            <v>SILVER</v>
          </cell>
          <cell r="E1891">
            <v>0</v>
          </cell>
          <cell r="F1891">
            <v>20000</v>
          </cell>
          <cell r="G1891">
            <v>8.2000000000000007E-3</v>
          </cell>
          <cell r="H1891">
            <v>10000</v>
          </cell>
          <cell r="I1891">
            <v>6.5500000000000003E-2</v>
          </cell>
        </row>
        <row r="1892">
          <cell r="A1892" t="str">
            <v>MPC4501BASE+USAGESILVER</v>
          </cell>
          <cell r="B1892" t="str">
            <v>MPC4501</v>
          </cell>
          <cell r="C1892" t="str">
            <v>BASE+USAGE</v>
          </cell>
          <cell r="D1892" t="str">
            <v>SILVER</v>
          </cell>
          <cell r="E1892">
            <v>16.170000000000002</v>
          </cell>
          <cell r="F1892">
            <v>0</v>
          </cell>
          <cell r="G1892">
            <v>9.5999999999999992E-3</v>
          </cell>
          <cell r="H1892">
            <v>0</v>
          </cell>
          <cell r="I1892">
            <v>7.2599999999999998E-2</v>
          </cell>
        </row>
        <row r="1893">
          <cell r="A1893" t="str">
            <v>MPC4501USAGESILVER</v>
          </cell>
          <cell r="B1893" t="str">
            <v>MPC4501</v>
          </cell>
          <cell r="C1893" t="str">
            <v>USAGE</v>
          </cell>
          <cell r="D1893" t="str">
            <v>SILVER</v>
          </cell>
          <cell r="E1893">
            <v>0</v>
          </cell>
          <cell r="F1893">
            <v>0</v>
          </cell>
          <cell r="G1893">
            <v>1.06E-2</v>
          </cell>
          <cell r="H1893">
            <v>0</v>
          </cell>
          <cell r="I1893">
            <v>7.9899999999999999E-2</v>
          </cell>
        </row>
        <row r="1894">
          <cell r="A1894" t="str">
            <v>MPC4501ABASE+OVERAGESILVER</v>
          </cell>
          <cell r="B1894" t="str">
            <v>MPC4501A</v>
          </cell>
          <cell r="C1894" t="str">
            <v>BASE+OVERAGE</v>
          </cell>
          <cell r="D1894" t="str">
            <v>SILVER</v>
          </cell>
          <cell r="E1894">
            <v>0</v>
          </cell>
          <cell r="F1894">
            <v>0</v>
          </cell>
          <cell r="G1894">
            <v>1.0000999999999999E-2</v>
          </cell>
          <cell r="H1894">
            <v>8000</v>
          </cell>
          <cell r="I1894">
            <v>6.9254405472879907E-2</v>
          </cell>
        </row>
        <row r="1895">
          <cell r="A1895" t="str">
            <v>MPC4501ABASE+OVERAGESILVER</v>
          </cell>
          <cell r="B1895" t="str">
            <v>MPC4501A</v>
          </cell>
          <cell r="C1895" t="str">
            <v>BASE+OVERAGE</v>
          </cell>
          <cell r="D1895" t="str">
            <v>SILVER</v>
          </cell>
          <cell r="E1895">
            <v>0</v>
          </cell>
          <cell r="F1895">
            <v>5000</v>
          </cell>
          <cell r="G1895">
            <v>9.9749889473684204E-3</v>
          </cell>
          <cell r="H1895">
            <v>0</v>
          </cell>
          <cell r="I1895">
            <v>7.4825000000000003E-2</v>
          </cell>
        </row>
        <row r="1896">
          <cell r="A1896" t="str">
            <v>MPC4501ABASE+OVERAGESILVER</v>
          </cell>
          <cell r="B1896" t="str">
            <v>MPC4501A</v>
          </cell>
          <cell r="C1896" t="str">
            <v>BASE+OVERAGE</v>
          </cell>
          <cell r="D1896" t="str">
            <v>SILVER</v>
          </cell>
          <cell r="E1896">
            <v>0</v>
          </cell>
          <cell r="F1896">
            <v>7500</v>
          </cell>
          <cell r="G1896">
            <v>9.4999894736842103E-3</v>
          </cell>
          <cell r="H1896">
            <v>0</v>
          </cell>
          <cell r="I1896">
            <v>7.4825000000000003E-2</v>
          </cell>
        </row>
        <row r="1897">
          <cell r="A1897" t="str">
            <v>MPC4501ABASE+OVERAGESILVER</v>
          </cell>
          <cell r="B1897" t="str">
            <v>MPC4501A</v>
          </cell>
          <cell r="C1897" t="str">
            <v>BASE+OVERAGE</v>
          </cell>
          <cell r="D1897" t="str">
            <v>SILVER</v>
          </cell>
          <cell r="E1897">
            <v>0</v>
          </cell>
          <cell r="F1897">
            <v>10000</v>
          </cell>
          <cell r="G1897">
            <v>9.0476090225563906E-3</v>
          </cell>
          <cell r="H1897">
            <v>0</v>
          </cell>
          <cell r="I1897">
            <v>7.4825000000000003E-2</v>
          </cell>
        </row>
        <row r="1898">
          <cell r="A1898" t="str">
            <v>MPC4501ABASE+OVERAGESILVER</v>
          </cell>
          <cell r="B1898" t="str">
            <v>MPC4501A</v>
          </cell>
          <cell r="C1898" t="str">
            <v>BASE+OVERAGE</v>
          </cell>
          <cell r="D1898" t="str">
            <v>SILVER</v>
          </cell>
          <cell r="E1898">
            <v>0</v>
          </cell>
          <cell r="F1898">
            <v>15000</v>
          </cell>
          <cell r="G1898">
            <v>8.75575066699006E-3</v>
          </cell>
          <cell r="H1898">
            <v>0</v>
          </cell>
          <cell r="I1898">
            <v>7.4825000000000003E-2</v>
          </cell>
        </row>
        <row r="1899">
          <cell r="A1899" t="str">
            <v>MPC4501ABASE+OVERAGESILVER</v>
          </cell>
          <cell r="B1899" t="str">
            <v>MPC4501A</v>
          </cell>
          <cell r="C1899" t="str">
            <v>BASE+OVERAGE</v>
          </cell>
          <cell r="D1899" t="str">
            <v>SILVER</v>
          </cell>
          <cell r="E1899">
            <v>0</v>
          </cell>
          <cell r="F1899">
            <v>20000</v>
          </cell>
          <cell r="G1899">
            <v>8.4733070970871502E-3</v>
          </cell>
          <cell r="H1899">
            <v>0</v>
          </cell>
          <cell r="I1899">
            <v>7.4825000000000003E-2</v>
          </cell>
        </row>
        <row r="1900">
          <cell r="A1900" t="str">
            <v>MPC4501ABASE+USAGESILVER</v>
          </cell>
          <cell r="B1900" t="str">
            <v>MPC4501A</v>
          </cell>
          <cell r="C1900" t="str">
            <v>BASE+USAGE</v>
          </cell>
          <cell r="D1900" t="str">
            <v>SILVER</v>
          </cell>
          <cell r="E1900">
            <v>15.33</v>
          </cell>
          <cell r="F1900">
            <v>0</v>
          </cell>
          <cell r="G1900">
            <v>1.0000999999999999E-2</v>
          </cell>
          <cell r="H1900">
            <v>0</v>
          </cell>
          <cell r="I1900">
            <v>7.4825000000000003E-2</v>
          </cell>
        </row>
        <row r="1901">
          <cell r="A1901" t="str">
            <v>MPC4502BASE+OVERAGESILVER</v>
          </cell>
          <cell r="B1901" t="str">
            <v>MPC4502</v>
          </cell>
          <cell r="C1901" t="str">
            <v>BASE+OVERAGE</v>
          </cell>
          <cell r="D1901" t="str">
            <v>SILVER</v>
          </cell>
          <cell r="E1901">
            <v>0</v>
          </cell>
          <cell r="F1901">
            <v>0</v>
          </cell>
          <cell r="G1901">
            <v>9.5999999999999992E-3</v>
          </cell>
          <cell r="H1901">
            <v>1000</v>
          </cell>
          <cell r="I1901">
            <v>7.2599999999999998E-2</v>
          </cell>
        </row>
        <row r="1902">
          <cell r="A1902" t="str">
            <v>MPC4502BASE+OVERAGESILVER</v>
          </cell>
          <cell r="B1902" t="str">
            <v>MPC4502</v>
          </cell>
          <cell r="C1902" t="str">
            <v>BASE+OVERAGE</v>
          </cell>
          <cell r="D1902" t="str">
            <v>SILVER</v>
          </cell>
          <cell r="E1902">
            <v>0</v>
          </cell>
          <cell r="F1902">
            <v>5000</v>
          </cell>
          <cell r="G1902">
            <v>9.5999999999999992E-3</v>
          </cell>
          <cell r="H1902">
            <v>0</v>
          </cell>
          <cell r="I1902">
            <v>7.2599999999999998E-2</v>
          </cell>
        </row>
        <row r="1903">
          <cell r="A1903" t="str">
            <v>MPC4502BASE+OVERAGESILVER</v>
          </cell>
          <cell r="B1903" t="str">
            <v>MPC4502</v>
          </cell>
          <cell r="C1903" t="str">
            <v>BASE+OVERAGE</v>
          </cell>
          <cell r="D1903" t="str">
            <v>SILVER</v>
          </cell>
          <cell r="E1903">
            <v>0</v>
          </cell>
          <cell r="F1903">
            <v>7500</v>
          </cell>
          <cell r="G1903">
            <v>9.1000000000000004E-3</v>
          </cell>
          <cell r="H1903">
            <v>2000</v>
          </cell>
          <cell r="I1903">
            <v>7.2599999999999998E-2</v>
          </cell>
        </row>
        <row r="1904">
          <cell r="A1904" t="str">
            <v>MPC4502BASE+OVERAGESILVER</v>
          </cell>
          <cell r="B1904" t="str">
            <v>MPC4502</v>
          </cell>
          <cell r="C1904" t="str">
            <v>BASE+OVERAGE</v>
          </cell>
          <cell r="D1904" t="str">
            <v>SILVER</v>
          </cell>
          <cell r="E1904">
            <v>0</v>
          </cell>
          <cell r="F1904">
            <v>10000</v>
          </cell>
          <cell r="G1904">
            <v>8.6999999999999994E-3</v>
          </cell>
          <cell r="H1904">
            <v>4000</v>
          </cell>
          <cell r="I1904">
            <v>7.0800000000000002E-2</v>
          </cell>
        </row>
        <row r="1905">
          <cell r="A1905" t="str">
            <v>MPC4502BASE+OVERAGESILVER</v>
          </cell>
          <cell r="B1905" t="str">
            <v>MPC4502</v>
          </cell>
          <cell r="C1905" t="str">
            <v>BASE+OVERAGE</v>
          </cell>
          <cell r="D1905" t="str">
            <v>SILVER</v>
          </cell>
          <cell r="E1905">
            <v>0</v>
          </cell>
          <cell r="F1905">
            <v>15000</v>
          </cell>
          <cell r="G1905">
            <v>8.3999999999999995E-3</v>
          </cell>
          <cell r="H1905">
            <v>8000</v>
          </cell>
          <cell r="I1905">
            <v>6.7199999999999996E-2</v>
          </cell>
        </row>
        <row r="1906">
          <cell r="A1906" t="str">
            <v>MPC4502BASE+OVERAGESILVER</v>
          </cell>
          <cell r="B1906" t="str">
            <v>MPC4502</v>
          </cell>
          <cell r="C1906" t="str">
            <v>BASE+OVERAGE</v>
          </cell>
          <cell r="D1906" t="str">
            <v>SILVER</v>
          </cell>
          <cell r="E1906">
            <v>0</v>
          </cell>
          <cell r="F1906">
            <v>20000</v>
          </cell>
          <cell r="G1906">
            <v>8.2000000000000007E-3</v>
          </cell>
          <cell r="H1906">
            <v>10000</v>
          </cell>
          <cell r="I1906">
            <v>6.5500000000000003E-2</v>
          </cell>
        </row>
        <row r="1907">
          <cell r="A1907" t="str">
            <v>MPC4502BASE+USAGESILVER</v>
          </cell>
          <cell r="B1907" t="str">
            <v>MPC4502</v>
          </cell>
          <cell r="C1907" t="str">
            <v>BASE+USAGE</v>
          </cell>
          <cell r="D1907" t="str">
            <v>SILVER</v>
          </cell>
          <cell r="E1907">
            <v>16.170000000000002</v>
          </cell>
          <cell r="F1907">
            <v>0</v>
          </cell>
          <cell r="G1907">
            <v>9.5999999999999992E-3</v>
          </cell>
          <cell r="H1907">
            <v>0</v>
          </cell>
          <cell r="I1907">
            <v>7.2599999999999998E-2</v>
          </cell>
        </row>
        <row r="1908">
          <cell r="A1908" t="str">
            <v>MPC4502USAGESILVER</v>
          </cell>
          <cell r="B1908" t="str">
            <v>MPC4502</v>
          </cell>
          <cell r="C1908" t="str">
            <v>USAGE</v>
          </cell>
          <cell r="D1908" t="str">
            <v>SILVER</v>
          </cell>
          <cell r="E1908">
            <v>0</v>
          </cell>
          <cell r="F1908">
            <v>0</v>
          </cell>
          <cell r="G1908">
            <v>1.06E-2</v>
          </cell>
          <cell r="H1908">
            <v>0</v>
          </cell>
          <cell r="I1908">
            <v>7.9899999999999999E-2</v>
          </cell>
        </row>
        <row r="1909">
          <cell r="A1909" t="str">
            <v>MPC4502ABASE+OVERAGESILVER</v>
          </cell>
          <cell r="B1909" t="str">
            <v>MPC4502A</v>
          </cell>
          <cell r="C1909" t="str">
            <v>BASE+OVERAGE</v>
          </cell>
          <cell r="D1909" t="str">
            <v>SILVER</v>
          </cell>
          <cell r="E1909">
            <v>0</v>
          </cell>
          <cell r="F1909">
            <v>0</v>
          </cell>
          <cell r="G1909">
            <v>9.5999999999999992E-3</v>
          </cell>
          <cell r="H1909">
            <v>1000</v>
          </cell>
          <cell r="I1909">
            <v>7.2599999999999998E-2</v>
          </cell>
        </row>
        <row r="1910">
          <cell r="A1910" t="str">
            <v>MPC4502ABASE+OVERAGESILVER</v>
          </cell>
          <cell r="B1910" t="str">
            <v>MPC4502A</v>
          </cell>
          <cell r="C1910" t="str">
            <v>BASE+OVERAGE</v>
          </cell>
          <cell r="D1910" t="str">
            <v>SILVER</v>
          </cell>
          <cell r="E1910">
            <v>0</v>
          </cell>
          <cell r="F1910">
            <v>5000</v>
          </cell>
          <cell r="G1910">
            <v>9.5999999999999992E-3</v>
          </cell>
          <cell r="H1910">
            <v>0</v>
          </cell>
          <cell r="I1910">
            <v>7.2599999999999998E-2</v>
          </cell>
        </row>
        <row r="1911">
          <cell r="A1911" t="str">
            <v>MPC4502ABASE+OVERAGESILVER</v>
          </cell>
          <cell r="B1911" t="str">
            <v>MPC4502A</v>
          </cell>
          <cell r="C1911" t="str">
            <v>BASE+OVERAGE</v>
          </cell>
          <cell r="D1911" t="str">
            <v>SILVER</v>
          </cell>
          <cell r="E1911">
            <v>0</v>
          </cell>
          <cell r="F1911">
            <v>7500</v>
          </cell>
          <cell r="G1911">
            <v>9.1000000000000004E-3</v>
          </cell>
          <cell r="H1911">
            <v>2000</v>
          </cell>
          <cell r="I1911">
            <v>7.2599999999999998E-2</v>
          </cell>
        </row>
        <row r="1912">
          <cell r="A1912" t="str">
            <v>MPC4502ABASE+OVERAGESILVER</v>
          </cell>
          <cell r="B1912" t="str">
            <v>MPC4502A</v>
          </cell>
          <cell r="C1912" t="str">
            <v>BASE+OVERAGE</v>
          </cell>
          <cell r="D1912" t="str">
            <v>SILVER</v>
          </cell>
          <cell r="E1912">
            <v>0</v>
          </cell>
          <cell r="F1912">
            <v>10000</v>
          </cell>
          <cell r="G1912">
            <v>8.6999999999999994E-3</v>
          </cell>
          <cell r="H1912">
            <v>4000</v>
          </cell>
          <cell r="I1912">
            <v>7.0800000000000002E-2</v>
          </cell>
        </row>
        <row r="1913">
          <cell r="A1913" t="str">
            <v>MPC4502ABASE+OVERAGESILVER</v>
          </cell>
          <cell r="B1913" t="str">
            <v>MPC4502A</v>
          </cell>
          <cell r="C1913" t="str">
            <v>BASE+OVERAGE</v>
          </cell>
          <cell r="D1913" t="str">
            <v>SILVER</v>
          </cell>
          <cell r="E1913">
            <v>0</v>
          </cell>
          <cell r="F1913">
            <v>15000</v>
          </cell>
          <cell r="G1913">
            <v>8.3999999999999995E-3</v>
          </cell>
          <cell r="H1913">
            <v>8000</v>
          </cell>
          <cell r="I1913">
            <v>6.7199999999999996E-2</v>
          </cell>
        </row>
        <row r="1914">
          <cell r="A1914" t="str">
            <v>MPC4502ABASE+OVERAGESILVER</v>
          </cell>
          <cell r="B1914" t="str">
            <v>MPC4502A</v>
          </cell>
          <cell r="C1914" t="str">
            <v>BASE+OVERAGE</v>
          </cell>
          <cell r="D1914" t="str">
            <v>SILVER</v>
          </cell>
          <cell r="E1914">
            <v>0</v>
          </cell>
          <cell r="F1914">
            <v>20000</v>
          </cell>
          <cell r="G1914">
            <v>8.2000000000000007E-3</v>
          </cell>
          <cell r="H1914">
            <v>10000</v>
          </cell>
          <cell r="I1914">
            <v>6.5500000000000003E-2</v>
          </cell>
        </row>
        <row r="1915">
          <cell r="A1915" t="str">
            <v>MPC4502ABASE+USAGESILVER</v>
          </cell>
          <cell r="B1915" t="str">
            <v>MPC4502A</v>
          </cell>
          <cell r="C1915" t="str">
            <v>BASE+USAGE</v>
          </cell>
          <cell r="D1915" t="str">
            <v>SILVER</v>
          </cell>
          <cell r="E1915">
            <v>16.170000000000002</v>
          </cell>
          <cell r="F1915">
            <v>0</v>
          </cell>
          <cell r="G1915">
            <v>9.5999999999999992E-3</v>
          </cell>
          <cell r="H1915">
            <v>0</v>
          </cell>
          <cell r="I1915">
            <v>7.2599999999999998E-2</v>
          </cell>
        </row>
        <row r="1916">
          <cell r="A1916" t="str">
            <v>MPC4502AUSAGESILVER</v>
          </cell>
          <cell r="B1916" t="str">
            <v>MPC4502A</v>
          </cell>
          <cell r="C1916" t="str">
            <v>USAGE</v>
          </cell>
          <cell r="D1916" t="str">
            <v>SILVER</v>
          </cell>
          <cell r="E1916">
            <v>0</v>
          </cell>
          <cell r="F1916">
            <v>0</v>
          </cell>
          <cell r="G1916">
            <v>1.06E-2</v>
          </cell>
          <cell r="H1916">
            <v>0</v>
          </cell>
          <cell r="I1916">
            <v>7.9899999999999999E-2</v>
          </cell>
        </row>
        <row r="1917">
          <cell r="A1917" t="str">
            <v>MPC4502GBASE+OVERAGESILVER</v>
          </cell>
          <cell r="B1917" t="str">
            <v>MPC4502G</v>
          </cell>
          <cell r="C1917" t="str">
            <v>BASE+OVERAGE</v>
          </cell>
          <cell r="D1917" t="str">
            <v>SILVER</v>
          </cell>
          <cell r="E1917">
            <v>0</v>
          </cell>
          <cell r="F1917">
            <v>0</v>
          </cell>
          <cell r="G1917">
            <v>9.5999999999999992E-3</v>
          </cell>
          <cell r="H1917">
            <v>1000</v>
          </cell>
          <cell r="I1917">
            <v>7.2999999999999995E-2</v>
          </cell>
        </row>
        <row r="1918">
          <cell r="A1918" t="str">
            <v>MPC4502GBASE+OVERAGESILVER</v>
          </cell>
          <cell r="B1918" t="str">
            <v>MPC4502G</v>
          </cell>
          <cell r="C1918" t="str">
            <v>BASE+OVERAGE</v>
          </cell>
          <cell r="D1918" t="str">
            <v>SILVER</v>
          </cell>
          <cell r="E1918">
            <v>0</v>
          </cell>
          <cell r="F1918">
            <v>5000</v>
          </cell>
          <cell r="G1918">
            <v>9.5999999999999992E-3</v>
          </cell>
          <cell r="H1918">
            <v>0</v>
          </cell>
          <cell r="I1918">
            <v>7.4800000000000005E-2</v>
          </cell>
        </row>
        <row r="1919">
          <cell r="A1919" t="str">
            <v>MPC4502GBASE+OVERAGESILVER</v>
          </cell>
          <cell r="B1919" t="str">
            <v>MPC4502G</v>
          </cell>
          <cell r="C1919" t="str">
            <v>BASE+OVERAGE</v>
          </cell>
          <cell r="D1919" t="str">
            <v>SILVER</v>
          </cell>
          <cell r="E1919">
            <v>0</v>
          </cell>
          <cell r="F1919">
            <v>7500</v>
          </cell>
          <cell r="G1919">
            <v>9.1000000000000004E-3</v>
          </cell>
          <cell r="H1919">
            <v>2000</v>
          </cell>
          <cell r="I1919">
            <v>6.93E-2</v>
          </cell>
        </row>
        <row r="1920">
          <cell r="A1920" t="str">
            <v>MPC4502GBASE+OVERAGESILVER</v>
          </cell>
          <cell r="B1920" t="str">
            <v>MPC4502G</v>
          </cell>
          <cell r="C1920" t="str">
            <v>BASE+OVERAGE</v>
          </cell>
          <cell r="D1920" t="str">
            <v>SILVER</v>
          </cell>
          <cell r="E1920">
            <v>0</v>
          </cell>
          <cell r="F1920">
            <v>10000</v>
          </cell>
          <cell r="G1920">
            <v>8.6999999999999994E-3</v>
          </cell>
          <cell r="H1920">
            <v>4000</v>
          </cell>
          <cell r="I1920">
            <v>7.4800000000000005E-2</v>
          </cell>
        </row>
        <row r="1921">
          <cell r="A1921" t="str">
            <v>MPC4502GBASE+OVERAGESILVER</v>
          </cell>
          <cell r="B1921" t="str">
            <v>MPC4502G</v>
          </cell>
          <cell r="C1921" t="str">
            <v>BASE+OVERAGE</v>
          </cell>
          <cell r="D1921" t="str">
            <v>SILVER</v>
          </cell>
          <cell r="E1921">
            <v>0</v>
          </cell>
          <cell r="F1921">
            <v>15000</v>
          </cell>
          <cell r="G1921">
            <v>8.3999999999999995E-3</v>
          </cell>
          <cell r="H1921">
            <v>8000</v>
          </cell>
          <cell r="I1921">
            <v>7.2599999999999998E-2</v>
          </cell>
        </row>
        <row r="1922">
          <cell r="A1922" t="str">
            <v>MPC4502GBASE+OVERAGESILVER</v>
          </cell>
          <cell r="B1922" t="str">
            <v>MPC4502G</v>
          </cell>
          <cell r="C1922" t="str">
            <v>BASE+OVERAGE</v>
          </cell>
          <cell r="D1922" t="str">
            <v>SILVER</v>
          </cell>
          <cell r="E1922">
            <v>0</v>
          </cell>
          <cell r="F1922">
            <v>20000</v>
          </cell>
          <cell r="G1922">
            <v>8.2000000000000007E-3</v>
          </cell>
          <cell r="H1922">
            <v>10000</v>
          </cell>
          <cell r="I1922">
            <v>7.0900000000000005E-2</v>
          </cell>
        </row>
        <row r="1923">
          <cell r="A1923" t="str">
            <v>MPC4502GBASE+USAGESILVER</v>
          </cell>
          <cell r="B1923" t="str">
            <v>MPC4502G</v>
          </cell>
          <cell r="C1923" t="str">
            <v>BASE+USAGE</v>
          </cell>
          <cell r="D1923" t="str">
            <v>SILVER</v>
          </cell>
          <cell r="E1923">
            <v>16.170000000000002</v>
          </cell>
          <cell r="F1923">
            <v>0</v>
          </cell>
          <cell r="G1923">
            <v>9.5999999999999992E-3</v>
          </cell>
          <cell r="H1923">
            <v>0</v>
          </cell>
          <cell r="I1923">
            <v>7.4800000000000005E-2</v>
          </cell>
        </row>
        <row r="1924">
          <cell r="A1924" t="str">
            <v>MPC4502GUSAGESILVER</v>
          </cell>
          <cell r="B1924" t="str">
            <v>MPC4502G</v>
          </cell>
          <cell r="C1924" t="str">
            <v>USAGE</v>
          </cell>
          <cell r="D1924" t="str">
            <v>SILVER</v>
          </cell>
          <cell r="E1924">
            <v>0</v>
          </cell>
          <cell r="F1924">
            <v>0</v>
          </cell>
          <cell r="G1924">
            <v>1.06E-2</v>
          </cell>
          <cell r="H1924">
            <v>0</v>
          </cell>
          <cell r="I1924">
            <v>8.0699999999999994E-2</v>
          </cell>
        </row>
        <row r="1925">
          <cell r="A1925" t="str">
            <v>MPC4502-RMBASE+OVERAGESILVER</v>
          </cell>
          <cell r="B1925" t="str">
            <v>MPC4502-RM</v>
          </cell>
          <cell r="C1925" t="str">
            <v>BASE+OVERAGE</v>
          </cell>
          <cell r="D1925" t="str">
            <v>SILVER</v>
          </cell>
          <cell r="E1925">
            <v>0</v>
          </cell>
          <cell r="F1925">
            <v>0</v>
          </cell>
          <cell r="G1925">
            <v>9.5999999999999992E-3</v>
          </cell>
          <cell r="H1925">
            <v>1000</v>
          </cell>
          <cell r="I1925">
            <v>7.2999999999999995E-2</v>
          </cell>
        </row>
        <row r="1926">
          <cell r="A1926" t="str">
            <v>MPC4502-RMBASE+OVERAGESILVER</v>
          </cell>
          <cell r="B1926" t="str">
            <v>MPC4502-RM</v>
          </cell>
          <cell r="C1926" t="str">
            <v>BASE+OVERAGE</v>
          </cell>
          <cell r="D1926" t="str">
            <v>SILVER</v>
          </cell>
          <cell r="E1926">
            <v>0</v>
          </cell>
          <cell r="F1926">
            <v>5000</v>
          </cell>
          <cell r="G1926">
            <v>9.5999999999999992E-3</v>
          </cell>
          <cell r="H1926">
            <v>0</v>
          </cell>
          <cell r="I1926">
            <v>7.4800000000000005E-2</v>
          </cell>
        </row>
        <row r="1927">
          <cell r="A1927" t="str">
            <v>MPC4502-RMBASE+OVERAGESILVER</v>
          </cell>
          <cell r="B1927" t="str">
            <v>MPC4502-RM</v>
          </cell>
          <cell r="C1927" t="str">
            <v>BASE+OVERAGE</v>
          </cell>
          <cell r="D1927" t="str">
            <v>SILVER</v>
          </cell>
          <cell r="E1927">
            <v>0</v>
          </cell>
          <cell r="F1927">
            <v>7500</v>
          </cell>
          <cell r="G1927">
            <v>9.1000000000000004E-3</v>
          </cell>
          <cell r="H1927">
            <v>2000</v>
          </cell>
          <cell r="I1927">
            <v>6.93E-2</v>
          </cell>
        </row>
        <row r="1928">
          <cell r="A1928" t="str">
            <v>MPC4502-RMBASE+OVERAGESILVER</v>
          </cell>
          <cell r="B1928" t="str">
            <v>MPC4502-RM</v>
          </cell>
          <cell r="C1928" t="str">
            <v>BASE+OVERAGE</v>
          </cell>
          <cell r="D1928" t="str">
            <v>SILVER</v>
          </cell>
          <cell r="E1928">
            <v>0</v>
          </cell>
          <cell r="F1928">
            <v>10000</v>
          </cell>
          <cell r="G1928">
            <v>8.6999999999999994E-3</v>
          </cell>
          <cell r="H1928">
            <v>4000</v>
          </cell>
          <cell r="I1928">
            <v>7.4800000000000005E-2</v>
          </cell>
        </row>
        <row r="1929">
          <cell r="A1929" t="str">
            <v>MPC4502-RMBASE+OVERAGESILVER</v>
          </cell>
          <cell r="B1929" t="str">
            <v>MPC4502-RM</v>
          </cell>
          <cell r="C1929" t="str">
            <v>BASE+OVERAGE</v>
          </cell>
          <cell r="D1929" t="str">
            <v>SILVER</v>
          </cell>
          <cell r="E1929">
            <v>0</v>
          </cell>
          <cell r="F1929">
            <v>15000</v>
          </cell>
          <cell r="G1929">
            <v>8.3999999999999995E-3</v>
          </cell>
          <cell r="H1929">
            <v>8000</v>
          </cell>
          <cell r="I1929">
            <v>7.2599999999999998E-2</v>
          </cell>
        </row>
        <row r="1930">
          <cell r="A1930" t="str">
            <v>MPC4502-RMBASE+OVERAGESILVER</v>
          </cell>
          <cell r="B1930" t="str">
            <v>MPC4502-RM</v>
          </cell>
          <cell r="C1930" t="str">
            <v>BASE+OVERAGE</v>
          </cell>
          <cell r="D1930" t="str">
            <v>SILVER</v>
          </cell>
          <cell r="E1930">
            <v>0</v>
          </cell>
          <cell r="F1930">
            <v>20000</v>
          </cell>
          <cell r="G1930">
            <v>8.2000000000000007E-3</v>
          </cell>
          <cell r="H1930">
            <v>10000</v>
          </cell>
          <cell r="I1930">
            <v>7.0900000000000005E-2</v>
          </cell>
        </row>
        <row r="1931">
          <cell r="A1931" t="str">
            <v>MPC4502-RMBASE+USAGESILVER</v>
          </cell>
          <cell r="B1931" t="str">
            <v>MPC4502-RM</v>
          </cell>
          <cell r="C1931" t="str">
            <v>BASE+USAGE</v>
          </cell>
          <cell r="D1931" t="str">
            <v>SILVER</v>
          </cell>
          <cell r="E1931">
            <v>16.170000000000002</v>
          </cell>
          <cell r="F1931">
            <v>0</v>
          </cell>
          <cell r="G1931">
            <v>9.5999999999999992E-3</v>
          </cell>
          <cell r="H1931">
            <v>0</v>
          </cell>
          <cell r="I1931">
            <v>7.4800000000000005E-2</v>
          </cell>
        </row>
        <row r="1932">
          <cell r="A1932" t="str">
            <v>MPC4502-RMUSAGESILVER</v>
          </cell>
          <cell r="B1932" t="str">
            <v>MPC4502-RM</v>
          </cell>
          <cell r="C1932" t="str">
            <v>USAGE</v>
          </cell>
          <cell r="D1932" t="str">
            <v>SILVER</v>
          </cell>
          <cell r="E1932">
            <v>0</v>
          </cell>
          <cell r="F1932">
            <v>0</v>
          </cell>
          <cell r="G1932">
            <v>1.06E-2</v>
          </cell>
          <cell r="H1932">
            <v>0</v>
          </cell>
          <cell r="I1932">
            <v>8.0699999999999994E-2</v>
          </cell>
        </row>
        <row r="1933">
          <cell r="A1933" t="str">
            <v>MPC4503BASE+OVERAGESILVER</v>
          </cell>
          <cell r="B1933" t="str">
            <v>MPC4503</v>
          </cell>
          <cell r="C1933" t="str">
            <v>BASE+OVERAGE</v>
          </cell>
          <cell r="D1933" t="str">
            <v>SILVER</v>
          </cell>
          <cell r="E1933">
            <v>0</v>
          </cell>
          <cell r="F1933">
            <v>0</v>
          </cell>
          <cell r="G1933">
            <v>9.1000000000000004E-3</v>
          </cell>
          <cell r="H1933">
            <v>1000</v>
          </cell>
          <cell r="I1933">
            <v>6.88E-2</v>
          </cell>
        </row>
        <row r="1934">
          <cell r="A1934" t="str">
            <v>MPC4503BASE+OVERAGESILVER</v>
          </cell>
          <cell r="B1934" t="str">
            <v>MPC4503</v>
          </cell>
          <cell r="C1934" t="str">
            <v>BASE+OVERAGE</v>
          </cell>
          <cell r="D1934" t="str">
            <v>SILVER</v>
          </cell>
          <cell r="E1934">
            <v>0</v>
          </cell>
          <cell r="F1934">
            <v>5000</v>
          </cell>
          <cell r="G1934">
            <v>9.1000000000000004E-3</v>
          </cell>
          <cell r="H1934">
            <v>0</v>
          </cell>
          <cell r="I1934">
            <v>6.88E-2</v>
          </cell>
        </row>
        <row r="1935">
          <cell r="A1935" t="str">
            <v>MPC4503BASE+OVERAGESILVER</v>
          </cell>
          <cell r="B1935" t="str">
            <v>MPC4503</v>
          </cell>
          <cell r="C1935" t="str">
            <v>BASE+OVERAGE</v>
          </cell>
          <cell r="D1935" t="str">
            <v>SILVER</v>
          </cell>
          <cell r="E1935">
            <v>0</v>
          </cell>
          <cell r="F1935">
            <v>7500</v>
          </cell>
          <cell r="G1935">
            <v>8.6E-3</v>
          </cell>
          <cell r="H1935">
            <v>2000</v>
          </cell>
          <cell r="I1935">
            <v>6.88E-2</v>
          </cell>
        </row>
        <row r="1936">
          <cell r="A1936" t="str">
            <v>MPC4503BASE+OVERAGESILVER</v>
          </cell>
          <cell r="B1936" t="str">
            <v>MPC4503</v>
          </cell>
          <cell r="C1936" t="str">
            <v>BASE+OVERAGE</v>
          </cell>
          <cell r="D1936" t="str">
            <v>SILVER</v>
          </cell>
          <cell r="E1936">
            <v>0</v>
          </cell>
          <cell r="F1936">
            <v>10000</v>
          </cell>
          <cell r="G1936">
            <v>8.2000000000000007E-3</v>
          </cell>
          <cell r="H1936">
            <v>4000</v>
          </cell>
          <cell r="I1936">
            <v>6.7199999999999996E-2</v>
          </cell>
        </row>
        <row r="1937">
          <cell r="A1937" t="str">
            <v>MPC4503BASE+OVERAGESILVER</v>
          </cell>
          <cell r="B1937" t="str">
            <v>MPC4503</v>
          </cell>
          <cell r="C1937" t="str">
            <v>BASE+OVERAGE</v>
          </cell>
          <cell r="D1937" t="str">
            <v>SILVER</v>
          </cell>
          <cell r="E1937">
            <v>0</v>
          </cell>
          <cell r="F1937">
            <v>15000</v>
          </cell>
          <cell r="G1937">
            <v>8.0000000000000002E-3</v>
          </cell>
          <cell r="H1937">
            <v>8000</v>
          </cell>
          <cell r="I1937">
            <v>6.3700000000000007E-2</v>
          </cell>
        </row>
        <row r="1938">
          <cell r="A1938" t="str">
            <v>MPC4503BASE+OVERAGESILVER</v>
          </cell>
          <cell r="B1938" t="str">
            <v>MPC4503</v>
          </cell>
          <cell r="C1938" t="str">
            <v>BASE+OVERAGE</v>
          </cell>
          <cell r="D1938" t="str">
            <v>SILVER</v>
          </cell>
          <cell r="E1938">
            <v>0</v>
          </cell>
          <cell r="F1938">
            <v>20000</v>
          </cell>
          <cell r="G1938">
            <v>7.7000000000000002E-3</v>
          </cell>
          <cell r="H1938">
            <v>10000</v>
          </cell>
          <cell r="I1938">
            <v>0.06</v>
          </cell>
        </row>
        <row r="1939">
          <cell r="A1939" t="str">
            <v>MPC4503BASE+USAGESILVER</v>
          </cell>
          <cell r="B1939" t="str">
            <v>MPC4503</v>
          </cell>
          <cell r="C1939" t="str">
            <v>BASE+USAGE</v>
          </cell>
          <cell r="D1939" t="str">
            <v>SILVER</v>
          </cell>
          <cell r="E1939">
            <v>15.33</v>
          </cell>
          <cell r="F1939">
            <v>0</v>
          </cell>
          <cell r="G1939">
            <v>9.1000000000000004E-3</v>
          </cell>
          <cell r="H1939">
            <v>0</v>
          </cell>
          <cell r="I1939">
            <v>6.88E-2</v>
          </cell>
        </row>
        <row r="1940">
          <cell r="A1940" t="str">
            <v>MPC4503USAGESILVER</v>
          </cell>
          <cell r="B1940" t="str">
            <v>MPC4503</v>
          </cell>
          <cell r="C1940" t="str">
            <v>USAGE</v>
          </cell>
          <cell r="D1940" t="str">
            <v>SILVER</v>
          </cell>
          <cell r="E1940">
            <v>0</v>
          </cell>
          <cell r="F1940">
            <v>0</v>
          </cell>
          <cell r="G1940">
            <v>1.01E-2</v>
          </cell>
          <cell r="H1940">
            <v>0</v>
          </cell>
          <cell r="I1940">
            <v>7.5700000000000003E-2</v>
          </cell>
        </row>
        <row r="1941">
          <cell r="A1941" t="str">
            <v>MPC4503GBASE+OVERAGESILVER</v>
          </cell>
          <cell r="B1941" t="str">
            <v>MPC4503G</v>
          </cell>
          <cell r="C1941" t="str">
            <v>BASE+OVERAGE</v>
          </cell>
          <cell r="D1941" t="str">
            <v>SILVER</v>
          </cell>
          <cell r="E1941">
            <v>0</v>
          </cell>
          <cell r="F1941">
            <v>0</v>
          </cell>
          <cell r="G1941">
            <v>9.1000000000000004E-3</v>
          </cell>
          <cell r="H1941">
            <v>1000</v>
          </cell>
          <cell r="I1941">
            <v>6.88E-2</v>
          </cell>
        </row>
        <row r="1942">
          <cell r="A1942" t="str">
            <v>MPC4503GBASE+OVERAGESILVER</v>
          </cell>
          <cell r="B1942" t="str">
            <v>MPC4503G</v>
          </cell>
          <cell r="C1942" t="str">
            <v>BASE+OVERAGE</v>
          </cell>
          <cell r="D1942" t="str">
            <v>SILVER</v>
          </cell>
          <cell r="E1942">
            <v>0</v>
          </cell>
          <cell r="F1942">
            <v>5000</v>
          </cell>
          <cell r="G1942">
            <v>9.1000000000000004E-3</v>
          </cell>
          <cell r="H1942">
            <v>0</v>
          </cell>
          <cell r="I1942">
            <v>6.88E-2</v>
          </cell>
        </row>
        <row r="1943">
          <cell r="A1943" t="str">
            <v>MPC4503GBASE+OVERAGESILVER</v>
          </cell>
          <cell r="B1943" t="str">
            <v>MPC4503G</v>
          </cell>
          <cell r="C1943" t="str">
            <v>BASE+OVERAGE</v>
          </cell>
          <cell r="D1943" t="str">
            <v>SILVER</v>
          </cell>
          <cell r="E1943">
            <v>0</v>
          </cell>
          <cell r="F1943">
            <v>7500</v>
          </cell>
          <cell r="G1943">
            <v>8.6E-3</v>
          </cell>
          <cell r="H1943">
            <v>2000</v>
          </cell>
          <cell r="I1943">
            <v>6.88E-2</v>
          </cell>
        </row>
        <row r="1944">
          <cell r="A1944" t="str">
            <v>MPC4503GBASE+OVERAGESILVER</v>
          </cell>
          <cell r="B1944" t="str">
            <v>MPC4503G</v>
          </cell>
          <cell r="C1944" t="str">
            <v>BASE+OVERAGE</v>
          </cell>
          <cell r="D1944" t="str">
            <v>SILVER</v>
          </cell>
          <cell r="E1944">
            <v>0</v>
          </cell>
          <cell r="F1944">
            <v>10000</v>
          </cell>
          <cell r="G1944">
            <v>8.2000000000000007E-3</v>
          </cell>
          <cell r="H1944">
            <v>4000</v>
          </cell>
          <cell r="I1944">
            <v>6.7199999999999996E-2</v>
          </cell>
        </row>
        <row r="1945">
          <cell r="A1945" t="str">
            <v>MPC4503GBASE+OVERAGESILVER</v>
          </cell>
          <cell r="B1945" t="str">
            <v>MPC4503G</v>
          </cell>
          <cell r="C1945" t="str">
            <v>BASE+OVERAGE</v>
          </cell>
          <cell r="D1945" t="str">
            <v>SILVER</v>
          </cell>
          <cell r="E1945">
            <v>0</v>
          </cell>
          <cell r="F1945">
            <v>15000</v>
          </cell>
          <cell r="G1945">
            <v>8.0000000000000002E-3</v>
          </cell>
          <cell r="H1945">
            <v>8000</v>
          </cell>
          <cell r="I1945">
            <v>6.3700000000000007E-2</v>
          </cell>
        </row>
        <row r="1946">
          <cell r="A1946" t="str">
            <v>MPC4503GBASE+OVERAGESILVER</v>
          </cell>
          <cell r="B1946" t="str">
            <v>MPC4503G</v>
          </cell>
          <cell r="C1946" t="str">
            <v>BASE+OVERAGE</v>
          </cell>
          <cell r="D1946" t="str">
            <v>SILVER</v>
          </cell>
          <cell r="E1946">
            <v>0</v>
          </cell>
          <cell r="F1946">
            <v>20000</v>
          </cell>
          <cell r="G1946">
            <v>7.7000000000000002E-3</v>
          </cell>
          <cell r="H1946">
            <v>10000</v>
          </cell>
          <cell r="I1946">
            <v>0.06</v>
          </cell>
        </row>
        <row r="1947">
          <cell r="A1947" t="str">
            <v>MPC4503GBASE+USAGESILVER</v>
          </cell>
          <cell r="B1947" t="str">
            <v>MPC4503G</v>
          </cell>
          <cell r="C1947" t="str">
            <v>BASE+USAGE</v>
          </cell>
          <cell r="D1947" t="str">
            <v>SILVER</v>
          </cell>
          <cell r="E1947">
            <v>15.33</v>
          </cell>
          <cell r="F1947">
            <v>0</v>
          </cell>
          <cell r="G1947">
            <v>9.1000000000000004E-3</v>
          </cell>
          <cell r="H1947">
            <v>0</v>
          </cell>
          <cell r="I1947">
            <v>6.88E-2</v>
          </cell>
        </row>
        <row r="1948">
          <cell r="A1948" t="str">
            <v>MPC4503GUSAGESILVER</v>
          </cell>
          <cell r="B1948" t="str">
            <v>MPC4503G</v>
          </cell>
          <cell r="C1948" t="str">
            <v>USAGE</v>
          </cell>
          <cell r="D1948" t="str">
            <v>SILVER</v>
          </cell>
          <cell r="E1948">
            <v>0</v>
          </cell>
          <cell r="F1948">
            <v>0</v>
          </cell>
          <cell r="G1948">
            <v>1.01E-2</v>
          </cell>
          <cell r="H1948">
            <v>0</v>
          </cell>
          <cell r="I1948">
            <v>7.5700000000000003E-2</v>
          </cell>
        </row>
        <row r="1949">
          <cell r="A1949" t="str">
            <v>MPC4503G-RMBASE+OVERAGESILVER</v>
          </cell>
          <cell r="B1949" t="str">
            <v>MPC4503G-RM</v>
          </cell>
          <cell r="C1949" t="str">
            <v>BASE+OVERAGE</v>
          </cell>
          <cell r="D1949" t="str">
            <v>SILVER</v>
          </cell>
          <cell r="E1949">
            <v>0</v>
          </cell>
          <cell r="F1949">
            <v>0</v>
          </cell>
          <cell r="G1949">
            <v>9.1000000000000004E-3</v>
          </cell>
          <cell r="H1949">
            <v>1000</v>
          </cell>
          <cell r="I1949">
            <v>6.88E-2</v>
          </cell>
        </row>
        <row r="1950">
          <cell r="A1950" t="str">
            <v>MPC4503G-RMBASE+OVERAGESILVER</v>
          </cell>
          <cell r="B1950" t="str">
            <v>MPC4503G-RM</v>
          </cell>
          <cell r="C1950" t="str">
            <v>BASE+OVERAGE</v>
          </cell>
          <cell r="D1950" t="str">
            <v>SILVER</v>
          </cell>
          <cell r="E1950">
            <v>0</v>
          </cell>
          <cell r="F1950">
            <v>5000</v>
          </cell>
          <cell r="G1950">
            <v>9.1000000000000004E-3</v>
          </cell>
          <cell r="H1950">
            <v>0</v>
          </cell>
          <cell r="I1950">
            <v>6.88E-2</v>
          </cell>
        </row>
        <row r="1951">
          <cell r="A1951" t="str">
            <v>MPC4503G-RMBASE+OVERAGESILVER</v>
          </cell>
          <cell r="B1951" t="str">
            <v>MPC4503G-RM</v>
          </cell>
          <cell r="C1951" t="str">
            <v>BASE+OVERAGE</v>
          </cell>
          <cell r="D1951" t="str">
            <v>SILVER</v>
          </cell>
          <cell r="E1951">
            <v>0</v>
          </cell>
          <cell r="F1951">
            <v>7500</v>
          </cell>
          <cell r="G1951">
            <v>8.6E-3</v>
          </cell>
          <cell r="H1951">
            <v>2000</v>
          </cell>
          <cell r="I1951">
            <v>6.88E-2</v>
          </cell>
        </row>
        <row r="1952">
          <cell r="A1952" t="str">
            <v>MPC4503G-RMBASE+OVERAGESILVER</v>
          </cell>
          <cell r="B1952" t="str">
            <v>MPC4503G-RM</v>
          </cell>
          <cell r="C1952" t="str">
            <v>BASE+OVERAGE</v>
          </cell>
          <cell r="D1952" t="str">
            <v>SILVER</v>
          </cell>
          <cell r="E1952">
            <v>0</v>
          </cell>
          <cell r="F1952">
            <v>10000</v>
          </cell>
          <cell r="G1952">
            <v>8.2000000000000007E-3</v>
          </cell>
          <cell r="H1952">
            <v>4000</v>
          </cell>
          <cell r="I1952">
            <v>6.7199999999999996E-2</v>
          </cell>
        </row>
        <row r="1953">
          <cell r="A1953" t="str">
            <v>MPC4503G-RMBASE+OVERAGESILVER</v>
          </cell>
          <cell r="B1953" t="str">
            <v>MPC4503G-RM</v>
          </cell>
          <cell r="C1953" t="str">
            <v>BASE+OVERAGE</v>
          </cell>
          <cell r="D1953" t="str">
            <v>SILVER</v>
          </cell>
          <cell r="E1953">
            <v>0</v>
          </cell>
          <cell r="F1953">
            <v>15000</v>
          </cell>
          <cell r="G1953">
            <v>8.0000000000000002E-3</v>
          </cell>
          <cell r="H1953">
            <v>8000</v>
          </cell>
          <cell r="I1953">
            <v>6.3700000000000007E-2</v>
          </cell>
        </row>
        <row r="1954">
          <cell r="A1954" t="str">
            <v>MPC4503G-RMBASE+OVERAGESILVER</v>
          </cell>
          <cell r="B1954" t="str">
            <v>MPC4503G-RM</v>
          </cell>
          <cell r="C1954" t="str">
            <v>BASE+OVERAGE</v>
          </cell>
          <cell r="D1954" t="str">
            <v>SILVER</v>
          </cell>
          <cell r="E1954">
            <v>0</v>
          </cell>
          <cell r="F1954">
            <v>20000</v>
          </cell>
          <cell r="G1954">
            <v>7.7000000000000002E-3</v>
          </cell>
          <cell r="H1954">
            <v>10000</v>
          </cell>
          <cell r="I1954">
            <v>0.06</v>
          </cell>
        </row>
        <row r="1955">
          <cell r="A1955" t="str">
            <v>MPC4503G-RMBASE+USAGESILVER</v>
          </cell>
          <cell r="B1955" t="str">
            <v>MPC4503G-RM</v>
          </cell>
          <cell r="C1955" t="str">
            <v>BASE+USAGE</v>
          </cell>
          <cell r="D1955" t="str">
            <v>SILVER</v>
          </cell>
          <cell r="E1955">
            <v>15.33</v>
          </cell>
          <cell r="F1955">
            <v>0</v>
          </cell>
          <cell r="G1955">
            <v>9.1000000000000004E-3</v>
          </cell>
          <cell r="H1955">
            <v>0</v>
          </cell>
          <cell r="I1955">
            <v>6.88E-2</v>
          </cell>
        </row>
        <row r="1956">
          <cell r="A1956" t="str">
            <v>MPC4503G-RMUSAGESILVER</v>
          </cell>
          <cell r="B1956" t="str">
            <v>MPC4503G-RM</v>
          </cell>
          <cell r="C1956" t="str">
            <v>USAGE</v>
          </cell>
          <cell r="D1956" t="str">
            <v>SILVER</v>
          </cell>
          <cell r="E1956">
            <v>0</v>
          </cell>
          <cell r="F1956">
            <v>0</v>
          </cell>
          <cell r="G1956">
            <v>1.01E-2</v>
          </cell>
          <cell r="H1956">
            <v>0</v>
          </cell>
          <cell r="I1956">
            <v>7.5700000000000003E-2</v>
          </cell>
        </row>
        <row r="1957">
          <cell r="A1957" t="str">
            <v>MPC4503SPTEBASE+OVERAGESILVER</v>
          </cell>
          <cell r="B1957" t="str">
            <v>MPC4503SPTE</v>
          </cell>
          <cell r="C1957" t="str">
            <v>BASE+OVERAGE</v>
          </cell>
          <cell r="D1957" t="str">
            <v>SILVER</v>
          </cell>
          <cell r="E1957">
            <v>0</v>
          </cell>
          <cell r="F1957">
            <v>0</v>
          </cell>
          <cell r="G1957">
            <v>9.1000000000000004E-3</v>
          </cell>
          <cell r="H1957">
            <v>1000</v>
          </cell>
          <cell r="I1957">
            <v>6.88E-2</v>
          </cell>
        </row>
        <row r="1958">
          <cell r="A1958" t="str">
            <v>MPC4503SPTEBASE+OVERAGESILVER</v>
          </cell>
          <cell r="B1958" t="str">
            <v>MPC4503SPTE</v>
          </cell>
          <cell r="C1958" t="str">
            <v>BASE+OVERAGE</v>
          </cell>
          <cell r="D1958" t="str">
            <v>SILVER</v>
          </cell>
          <cell r="E1958">
            <v>0</v>
          </cell>
          <cell r="F1958">
            <v>5000</v>
          </cell>
          <cell r="G1958">
            <v>9.1000000000000004E-3</v>
          </cell>
          <cell r="H1958">
            <v>0</v>
          </cell>
          <cell r="I1958">
            <v>6.88E-2</v>
          </cell>
        </row>
        <row r="1959">
          <cell r="A1959" t="str">
            <v>MPC4503SPTEBASE+OVERAGESILVER</v>
          </cell>
          <cell r="B1959" t="str">
            <v>MPC4503SPTE</v>
          </cell>
          <cell r="C1959" t="str">
            <v>BASE+OVERAGE</v>
          </cell>
          <cell r="D1959" t="str">
            <v>SILVER</v>
          </cell>
          <cell r="E1959">
            <v>0</v>
          </cell>
          <cell r="F1959">
            <v>7500</v>
          </cell>
          <cell r="G1959">
            <v>8.6E-3</v>
          </cell>
          <cell r="H1959">
            <v>2000</v>
          </cell>
          <cell r="I1959">
            <v>6.88E-2</v>
          </cell>
        </row>
        <row r="1960">
          <cell r="A1960" t="str">
            <v>MPC4503SPTEBASE+OVERAGESILVER</v>
          </cell>
          <cell r="B1960" t="str">
            <v>MPC4503SPTE</v>
          </cell>
          <cell r="C1960" t="str">
            <v>BASE+OVERAGE</v>
          </cell>
          <cell r="D1960" t="str">
            <v>SILVER</v>
          </cell>
          <cell r="E1960">
            <v>0</v>
          </cell>
          <cell r="F1960">
            <v>10000</v>
          </cell>
          <cell r="G1960">
            <v>8.2000000000000007E-3</v>
          </cell>
          <cell r="H1960">
            <v>4000</v>
          </cell>
          <cell r="I1960">
            <v>6.7199999999999996E-2</v>
          </cell>
        </row>
        <row r="1961">
          <cell r="A1961" t="str">
            <v>MPC4503SPTEBASE+OVERAGESILVER</v>
          </cell>
          <cell r="B1961" t="str">
            <v>MPC4503SPTE</v>
          </cell>
          <cell r="C1961" t="str">
            <v>BASE+OVERAGE</v>
          </cell>
          <cell r="D1961" t="str">
            <v>SILVER</v>
          </cell>
          <cell r="E1961">
            <v>0</v>
          </cell>
          <cell r="F1961">
            <v>15000</v>
          </cell>
          <cell r="G1961">
            <v>8.0000000000000002E-3</v>
          </cell>
          <cell r="H1961">
            <v>8000</v>
          </cell>
          <cell r="I1961">
            <v>6.3700000000000007E-2</v>
          </cell>
        </row>
        <row r="1962">
          <cell r="A1962" t="str">
            <v>MPC4503SPTEBASE+OVERAGESILVER</v>
          </cell>
          <cell r="B1962" t="str">
            <v>MPC4503SPTE</v>
          </cell>
          <cell r="C1962" t="str">
            <v>BASE+OVERAGE</v>
          </cell>
          <cell r="D1962" t="str">
            <v>SILVER</v>
          </cell>
          <cell r="E1962">
            <v>0</v>
          </cell>
          <cell r="F1962">
            <v>20000</v>
          </cell>
          <cell r="G1962">
            <v>7.7000000000000002E-3</v>
          </cell>
          <cell r="H1962">
            <v>10000</v>
          </cell>
          <cell r="I1962">
            <v>0.06</v>
          </cell>
        </row>
        <row r="1963">
          <cell r="A1963" t="str">
            <v>MPC4503SPTEBASE+USAGESILVER</v>
          </cell>
          <cell r="B1963" t="str">
            <v>MPC4503SPTE</v>
          </cell>
          <cell r="C1963" t="str">
            <v>BASE+USAGE</v>
          </cell>
          <cell r="D1963" t="str">
            <v>SILVER</v>
          </cell>
          <cell r="E1963">
            <v>15.33</v>
          </cell>
          <cell r="F1963">
            <v>0</v>
          </cell>
          <cell r="G1963">
            <v>9.1000000000000004E-3</v>
          </cell>
          <cell r="H1963">
            <v>0</v>
          </cell>
          <cell r="I1963">
            <v>6.88E-2</v>
          </cell>
        </row>
        <row r="1964">
          <cell r="A1964" t="str">
            <v>MPC4503SPTEUSAGESILVER</v>
          </cell>
          <cell r="B1964" t="str">
            <v>MPC4503SPTE</v>
          </cell>
          <cell r="C1964" t="str">
            <v>USAGE</v>
          </cell>
          <cell r="D1964" t="str">
            <v>SILVER</v>
          </cell>
          <cell r="E1964">
            <v>0</v>
          </cell>
          <cell r="F1964">
            <v>0</v>
          </cell>
          <cell r="G1964">
            <v>1.01E-2</v>
          </cell>
          <cell r="H1964">
            <v>0</v>
          </cell>
          <cell r="I1964">
            <v>7.5700000000000003E-2</v>
          </cell>
        </row>
        <row r="1965">
          <cell r="A1965" t="str">
            <v>MPC4504BASE+OVERAGESILVER</v>
          </cell>
          <cell r="B1965" t="str">
            <v>MPC4504</v>
          </cell>
          <cell r="C1965" t="str">
            <v>BASE+OVERAGE</v>
          </cell>
          <cell r="D1965" t="str">
            <v>SILVER</v>
          </cell>
          <cell r="E1965">
            <v>0</v>
          </cell>
          <cell r="F1965">
            <v>0</v>
          </cell>
          <cell r="G1965">
            <v>9.6460000000000001E-3</v>
          </cell>
          <cell r="H1965">
            <v>1000</v>
          </cell>
          <cell r="I1965">
            <v>7.2928000000000007E-2</v>
          </cell>
        </row>
        <row r="1966">
          <cell r="A1966" t="str">
            <v>MPC4504BASE+OVERAGESILVER</v>
          </cell>
          <cell r="B1966" t="str">
            <v>MPC4504</v>
          </cell>
          <cell r="C1966" t="str">
            <v>BASE+OVERAGE</v>
          </cell>
          <cell r="D1966" t="str">
            <v>SILVER</v>
          </cell>
          <cell r="E1966">
            <v>0</v>
          </cell>
          <cell r="F1966">
            <v>5000</v>
          </cell>
          <cell r="G1966">
            <v>9.6460000000000001E-3</v>
          </cell>
          <cell r="H1966">
            <v>0</v>
          </cell>
          <cell r="I1966">
            <v>7.2928000000000007E-2</v>
          </cell>
        </row>
        <row r="1967">
          <cell r="A1967" t="str">
            <v>MPC4504BASE+OVERAGESILVER</v>
          </cell>
          <cell r="B1967" t="str">
            <v>MPC4504</v>
          </cell>
          <cell r="C1967" t="str">
            <v>BASE+OVERAGE</v>
          </cell>
          <cell r="D1967" t="str">
            <v>SILVER</v>
          </cell>
          <cell r="E1967">
            <v>0</v>
          </cell>
          <cell r="F1967">
            <v>7500</v>
          </cell>
          <cell r="G1967">
            <v>9.1160000000000008E-3</v>
          </cell>
          <cell r="H1967">
            <v>2000</v>
          </cell>
          <cell r="I1967">
            <v>7.2928000000000007E-2</v>
          </cell>
        </row>
        <row r="1968">
          <cell r="A1968" t="str">
            <v>MPC4504BASE+OVERAGESILVER</v>
          </cell>
          <cell r="B1968" t="str">
            <v>MPC4504</v>
          </cell>
          <cell r="C1968" t="str">
            <v>BASE+OVERAGE</v>
          </cell>
          <cell r="D1968" t="str">
            <v>SILVER</v>
          </cell>
          <cell r="E1968">
            <v>0</v>
          </cell>
          <cell r="F1968">
            <v>10000</v>
          </cell>
          <cell r="G1968">
            <v>8.6920000000000001E-3</v>
          </cell>
          <cell r="H1968">
            <v>4000</v>
          </cell>
          <cell r="I1968">
            <v>7.1232000000000004E-2</v>
          </cell>
        </row>
        <row r="1969">
          <cell r="A1969" t="str">
            <v>MPC4504BASE+OVERAGESILVER</v>
          </cell>
          <cell r="B1969" t="str">
            <v>MPC4504</v>
          </cell>
          <cell r="C1969" t="str">
            <v>BASE+OVERAGE</v>
          </cell>
          <cell r="D1969" t="str">
            <v>SILVER</v>
          </cell>
          <cell r="E1969">
            <v>0</v>
          </cell>
          <cell r="F1969">
            <v>15000</v>
          </cell>
          <cell r="G1969">
            <v>8.4799999999999997E-3</v>
          </cell>
          <cell r="H1969">
            <v>8000</v>
          </cell>
          <cell r="I1969">
            <v>6.7521999999999999E-2</v>
          </cell>
        </row>
        <row r="1970">
          <cell r="A1970" t="str">
            <v>MPC4504BASE+OVERAGESILVER</v>
          </cell>
          <cell r="B1970" t="str">
            <v>MPC4504</v>
          </cell>
          <cell r="C1970" t="str">
            <v>BASE+OVERAGE</v>
          </cell>
          <cell r="D1970" t="str">
            <v>SILVER</v>
          </cell>
          <cell r="E1970">
            <v>0</v>
          </cell>
          <cell r="F1970">
            <v>20000</v>
          </cell>
          <cell r="G1970">
            <v>8.1620000000000009E-3</v>
          </cell>
          <cell r="H1970">
            <v>10000</v>
          </cell>
          <cell r="I1970">
            <v>6.3600000000000004E-2</v>
          </cell>
        </row>
        <row r="1971">
          <cell r="A1971" t="str">
            <v>MPC4504BASE+USAGESILVER</v>
          </cell>
          <cell r="B1971" t="str">
            <v>MPC4504</v>
          </cell>
          <cell r="C1971" t="str">
            <v>BASE+USAGE</v>
          </cell>
          <cell r="D1971" t="str">
            <v>SILVER</v>
          </cell>
          <cell r="E1971">
            <v>16.25</v>
          </cell>
          <cell r="F1971">
            <v>0</v>
          </cell>
          <cell r="G1971">
            <v>9.6460000000000001E-3</v>
          </cell>
          <cell r="H1971">
            <v>0</v>
          </cell>
          <cell r="I1971">
            <v>7.2928000000000007E-2</v>
          </cell>
        </row>
        <row r="1972">
          <cell r="A1972" t="str">
            <v>MPC4504USAGESILVER</v>
          </cell>
          <cell r="B1972" t="str">
            <v>MPC4504</v>
          </cell>
          <cell r="C1972" t="str">
            <v>USAGE</v>
          </cell>
          <cell r="D1972" t="str">
            <v>SILVER</v>
          </cell>
          <cell r="E1972">
            <v>0</v>
          </cell>
          <cell r="F1972">
            <v>0</v>
          </cell>
          <cell r="G1972">
            <v>1.0706E-2</v>
          </cell>
          <cell r="H1972">
            <v>0</v>
          </cell>
          <cell r="I1972">
            <v>8.0241999999999994E-2</v>
          </cell>
        </row>
        <row r="1973">
          <cell r="A1973" t="str">
            <v>MPC4504EXBASE+OVERAGESILVER</v>
          </cell>
          <cell r="B1973" t="str">
            <v>MPC4504EX</v>
          </cell>
          <cell r="C1973" t="str">
            <v>BASE+OVERAGE</v>
          </cell>
          <cell r="D1973" t="str">
            <v>SILVER</v>
          </cell>
          <cell r="E1973">
            <v>0</v>
          </cell>
          <cell r="F1973">
            <v>0</v>
          </cell>
          <cell r="G1973">
            <v>9.1000000000000004E-3</v>
          </cell>
          <cell r="H1973">
            <v>1000</v>
          </cell>
          <cell r="I1973">
            <v>6.88E-2</v>
          </cell>
        </row>
        <row r="1974">
          <cell r="A1974" t="str">
            <v>MPC4504EXBASE+OVERAGESILVER</v>
          </cell>
          <cell r="B1974" t="str">
            <v>MPC4504EX</v>
          </cell>
          <cell r="C1974" t="str">
            <v>BASE+OVERAGE</v>
          </cell>
          <cell r="D1974" t="str">
            <v>SILVER</v>
          </cell>
          <cell r="E1974">
            <v>0</v>
          </cell>
          <cell r="F1974">
            <v>5000</v>
          </cell>
          <cell r="G1974">
            <v>9.1000000000000004E-3</v>
          </cell>
          <cell r="H1974">
            <v>0</v>
          </cell>
          <cell r="I1974">
            <v>6.88E-2</v>
          </cell>
        </row>
        <row r="1975">
          <cell r="A1975" t="str">
            <v>MPC4504EXBASE+OVERAGESILVER</v>
          </cell>
          <cell r="B1975" t="str">
            <v>MPC4504EX</v>
          </cell>
          <cell r="C1975" t="str">
            <v>BASE+OVERAGE</v>
          </cell>
          <cell r="D1975" t="str">
            <v>SILVER</v>
          </cell>
          <cell r="E1975">
            <v>0</v>
          </cell>
          <cell r="F1975">
            <v>7500</v>
          </cell>
          <cell r="G1975">
            <v>8.6E-3</v>
          </cell>
          <cell r="H1975">
            <v>2000</v>
          </cell>
          <cell r="I1975">
            <v>6.88E-2</v>
          </cell>
        </row>
        <row r="1976">
          <cell r="A1976" t="str">
            <v>MPC4504EXBASE+OVERAGESILVER</v>
          </cell>
          <cell r="B1976" t="str">
            <v>MPC4504EX</v>
          </cell>
          <cell r="C1976" t="str">
            <v>BASE+OVERAGE</v>
          </cell>
          <cell r="D1976" t="str">
            <v>SILVER</v>
          </cell>
          <cell r="E1976">
            <v>0</v>
          </cell>
          <cell r="F1976">
            <v>10000</v>
          </cell>
          <cell r="G1976">
            <v>8.2000000000000007E-3</v>
          </cell>
          <cell r="H1976">
            <v>4000</v>
          </cell>
          <cell r="I1976">
            <v>6.7199999999999996E-2</v>
          </cell>
        </row>
        <row r="1977">
          <cell r="A1977" t="str">
            <v>MPC4504EXBASE+OVERAGESILVER</v>
          </cell>
          <cell r="B1977" t="str">
            <v>MPC4504EX</v>
          </cell>
          <cell r="C1977" t="str">
            <v>BASE+OVERAGE</v>
          </cell>
          <cell r="D1977" t="str">
            <v>SILVER</v>
          </cell>
          <cell r="E1977">
            <v>0</v>
          </cell>
          <cell r="F1977">
            <v>15000</v>
          </cell>
          <cell r="G1977">
            <v>8.0000000000000002E-3</v>
          </cell>
          <cell r="H1977">
            <v>8000</v>
          </cell>
          <cell r="I1977">
            <v>6.3700000000000007E-2</v>
          </cell>
        </row>
        <row r="1978">
          <cell r="A1978" t="str">
            <v>MPC4504EXBASE+OVERAGESILVER</v>
          </cell>
          <cell r="B1978" t="str">
            <v>MPC4504EX</v>
          </cell>
          <cell r="C1978" t="str">
            <v>BASE+OVERAGE</v>
          </cell>
          <cell r="D1978" t="str">
            <v>SILVER</v>
          </cell>
          <cell r="E1978">
            <v>0</v>
          </cell>
          <cell r="F1978">
            <v>20000</v>
          </cell>
          <cell r="G1978">
            <v>7.7000000000000002E-3</v>
          </cell>
          <cell r="H1978">
            <v>10000</v>
          </cell>
          <cell r="I1978">
            <v>0.06</v>
          </cell>
        </row>
        <row r="1979">
          <cell r="A1979" t="str">
            <v>MPC4504EXBASE+USAGESILVER</v>
          </cell>
          <cell r="B1979" t="str">
            <v>MPC4504EX</v>
          </cell>
          <cell r="C1979" t="str">
            <v>BASE+USAGE</v>
          </cell>
          <cell r="D1979" t="str">
            <v>SILVER</v>
          </cell>
          <cell r="E1979">
            <v>15.33</v>
          </cell>
          <cell r="F1979">
            <v>0</v>
          </cell>
          <cell r="G1979">
            <v>9.1000000000000004E-3</v>
          </cell>
          <cell r="H1979">
            <v>0</v>
          </cell>
          <cell r="I1979">
            <v>6.88E-2</v>
          </cell>
        </row>
        <row r="1980">
          <cell r="A1980" t="str">
            <v>MPC4504EXUSAGESILVER</v>
          </cell>
          <cell r="B1980" t="str">
            <v>MPC4504EX</v>
          </cell>
          <cell r="C1980" t="str">
            <v>USAGE</v>
          </cell>
          <cell r="D1980" t="str">
            <v>SILVER</v>
          </cell>
          <cell r="E1980">
            <v>0</v>
          </cell>
          <cell r="F1980">
            <v>0</v>
          </cell>
          <cell r="G1980">
            <v>1.01E-2</v>
          </cell>
          <cell r="H1980">
            <v>0</v>
          </cell>
          <cell r="I1980">
            <v>7.5700000000000003E-2</v>
          </cell>
        </row>
        <row r="1981">
          <cell r="A1981" t="str">
            <v>MPC4504EXGBASE+OVERAGESILVER</v>
          </cell>
          <cell r="B1981" t="str">
            <v>MPC4504EXG</v>
          </cell>
          <cell r="C1981" t="str">
            <v>BASE+OVERAGE</v>
          </cell>
          <cell r="D1981" t="str">
            <v>SILVER</v>
          </cell>
          <cell r="E1981">
            <v>0</v>
          </cell>
          <cell r="F1981">
            <v>0</v>
          </cell>
          <cell r="G1981">
            <v>9.1000000000000004E-3</v>
          </cell>
          <cell r="H1981">
            <v>1000</v>
          </cell>
          <cell r="I1981">
            <v>6.88E-2</v>
          </cell>
        </row>
        <row r="1982">
          <cell r="A1982" t="str">
            <v>MPC4504EXGBASE+OVERAGESILVER</v>
          </cell>
          <cell r="B1982" t="str">
            <v>MPC4504EXG</v>
          </cell>
          <cell r="C1982" t="str">
            <v>BASE+OVERAGE</v>
          </cell>
          <cell r="D1982" t="str">
            <v>SILVER</v>
          </cell>
          <cell r="E1982">
            <v>0</v>
          </cell>
          <cell r="F1982">
            <v>5000</v>
          </cell>
          <cell r="G1982">
            <v>9.1000000000000004E-3</v>
          </cell>
          <cell r="H1982">
            <v>0</v>
          </cell>
          <cell r="I1982">
            <v>6.88E-2</v>
          </cell>
        </row>
        <row r="1983">
          <cell r="A1983" t="str">
            <v>MPC4504EXGBASE+OVERAGESILVER</v>
          </cell>
          <cell r="B1983" t="str">
            <v>MPC4504EXG</v>
          </cell>
          <cell r="C1983" t="str">
            <v>BASE+OVERAGE</v>
          </cell>
          <cell r="D1983" t="str">
            <v>SILVER</v>
          </cell>
          <cell r="E1983">
            <v>0</v>
          </cell>
          <cell r="F1983">
            <v>7500</v>
          </cell>
          <cell r="G1983">
            <v>8.6E-3</v>
          </cell>
          <cell r="H1983">
            <v>2000</v>
          </cell>
          <cell r="I1983">
            <v>6.88E-2</v>
          </cell>
        </row>
        <row r="1984">
          <cell r="A1984" t="str">
            <v>MPC4504EXGBASE+OVERAGESILVER</v>
          </cell>
          <cell r="B1984" t="str">
            <v>MPC4504EXG</v>
          </cell>
          <cell r="C1984" t="str">
            <v>BASE+OVERAGE</v>
          </cell>
          <cell r="D1984" t="str">
            <v>SILVER</v>
          </cell>
          <cell r="E1984">
            <v>0</v>
          </cell>
          <cell r="F1984">
            <v>10000</v>
          </cell>
          <cell r="G1984">
            <v>8.2000000000000007E-3</v>
          </cell>
          <cell r="H1984">
            <v>4000</v>
          </cell>
          <cell r="I1984">
            <v>6.7199999999999996E-2</v>
          </cell>
        </row>
        <row r="1985">
          <cell r="A1985" t="str">
            <v>MPC4504EXGBASE+OVERAGESILVER</v>
          </cell>
          <cell r="B1985" t="str">
            <v>MPC4504EXG</v>
          </cell>
          <cell r="C1985" t="str">
            <v>BASE+OVERAGE</v>
          </cell>
          <cell r="D1985" t="str">
            <v>SILVER</v>
          </cell>
          <cell r="E1985">
            <v>0</v>
          </cell>
          <cell r="F1985">
            <v>15000</v>
          </cell>
          <cell r="G1985">
            <v>8.0000000000000002E-3</v>
          </cell>
          <cell r="H1985">
            <v>8000</v>
          </cell>
          <cell r="I1985">
            <v>6.3700000000000007E-2</v>
          </cell>
        </row>
        <row r="1986">
          <cell r="A1986" t="str">
            <v>MPC4504EXGBASE+OVERAGESILVER</v>
          </cell>
          <cell r="B1986" t="str">
            <v>MPC4504EXG</v>
          </cell>
          <cell r="C1986" t="str">
            <v>BASE+OVERAGE</v>
          </cell>
          <cell r="D1986" t="str">
            <v>SILVER</v>
          </cell>
          <cell r="E1986">
            <v>0</v>
          </cell>
          <cell r="F1986">
            <v>20000</v>
          </cell>
          <cell r="G1986">
            <v>7.7000000000000002E-3</v>
          </cell>
          <cell r="H1986">
            <v>10000</v>
          </cell>
          <cell r="I1986">
            <v>0.06</v>
          </cell>
        </row>
        <row r="1987">
          <cell r="A1987" t="str">
            <v>MPC4504EXGBASE+USAGESILVER</v>
          </cell>
          <cell r="B1987" t="str">
            <v>MPC4504EXG</v>
          </cell>
          <cell r="C1987" t="str">
            <v>BASE+USAGE</v>
          </cell>
          <cell r="D1987" t="str">
            <v>SILVER</v>
          </cell>
          <cell r="E1987">
            <v>15.33</v>
          </cell>
          <cell r="F1987">
            <v>0</v>
          </cell>
          <cell r="G1987">
            <v>9.1000000000000004E-3</v>
          </cell>
          <cell r="H1987">
            <v>0</v>
          </cell>
          <cell r="I1987">
            <v>6.88E-2</v>
          </cell>
        </row>
        <row r="1988">
          <cell r="A1988" t="str">
            <v>MPC4504EXGUSAGESILVER</v>
          </cell>
          <cell r="B1988" t="str">
            <v>MPC4504EXG</v>
          </cell>
          <cell r="C1988" t="str">
            <v>USAGE</v>
          </cell>
          <cell r="D1988" t="str">
            <v>SILVER</v>
          </cell>
          <cell r="E1988">
            <v>0</v>
          </cell>
          <cell r="F1988">
            <v>0</v>
          </cell>
          <cell r="G1988">
            <v>1.01E-2</v>
          </cell>
          <cell r="H1988">
            <v>0</v>
          </cell>
          <cell r="I1988">
            <v>7.5700000000000003E-2</v>
          </cell>
        </row>
        <row r="1989">
          <cell r="A1989" t="str">
            <v>MPC4504EXTEBASE+OVERAGESILVER</v>
          </cell>
          <cell r="B1989" t="str">
            <v>MPC4504EXTE</v>
          </cell>
          <cell r="C1989" t="str">
            <v>BASE+OVERAGE</v>
          </cell>
          <cell r="D1989" t="str">
            <v>SILVER</v>
          </cell>
          <cell r="E1989">
            <v>0</v>
          </cell>
          <cell r="F1989">
            <v>0</v>
          </cell>
          <cell r="G1989">
            <v>9.1000000000000004E-3</v>
          </cell>
          <cell r="H1989">
            <v>1000</v>
          </cell>
          <cell r="I1989">
            <v>6.88E-2</v>
          </cell>
        </row>
        <row r="1990">
          <cell r="A1990" t="str">
            <v>MPC4504EXTEBASE+OVERAGESILVER</v>
          </cell>
          <cell r="B1990" t="str">
            <v>MPC4504EXTE</v>
          </cell>
          <cell r="C1990" t="str">
            <v>BASE+OVERAGE</v>
          </cell>
          <cell r="D1990" t="str">
            <v>SILVER</v>
          </cell>
          <cell r="E1990">
            <v>0</v>
          </cell>
          <cell r="F1990">
            <v>5000</v>
          </cell>
          <cell r="G1990">
            <v>9.1000000000000004E-3</v>
          </cell>
          <cell r="H1990">
            <v>0</v>
          </cell>
          <cell r="I1990">
            <v>6.88E-2</v>
          </cell>
        </row>
        <row r="1991">
          <cell r="A1991" t="str">
            <v>MPC4504EXTEBASE+OVERAGESILVER</v>
          </cell>
          <cell r="B1991" t="str">
            <v>MPC4504EXTE</v>
          </cell>
          <cell r="C1991" t="str">
            <v>BASE+OVERAGE</v>
          </cell>
          <cell r="D1991" t="str">
            <v>SILVER</v>
          </cell>
          <cell r="E1991">
            <v>0</v>
          </cell>
          <cell r="F1991">
            <v>7500</v>
          </cell>
          <cell r="G1991">
            <v>8.6E-3</v>
          </cell>
          <cell r="H1991">
            <v>2000</v>
          </cell>
          <cell r="I1991">
            <v>6.88E-2</v>
          </cell>
        </row>
        <row r="1992">
          <cell r="A1992" t="str">
            <v>MPC4504EXTEBASE+OVERAGESILVER</v>
          </cell>
          <cell r="B1992" t="str">
            <v>MPC4504EXTE</v>
          </cell>
          <cell r="C1992" t="str">
            <v>BASE+OVERAGE</v>
          </cell>
          <cell r="D1992" t="str">
            <v>SILVER</v>
          </cell>
          <cell r="E1992">
            <v>0</v>
          </cell>
          <cell r="F1992">
            <v>10000</v>
          </cell>
          <cell r="G1992">
            <v>8.2000000000000007E-3</v>
          </cell>
          <cell r="H1992">
            <v>4000</v>
          </cell>
          <cell r="I1992">
            <v>6.7199999999999996E-2</v>
          </cell>
        </row>
        <row r="1993">
          <cell r="A1993" t="str">
            <v>MPC4504EXTEBASE+OVERAGESILVER</v>
          </cell>
          <cell r="B1993" t="str">
            <v>MPC4504EXTE</v>
          </cell>
          <cell r="C1993" t="str">
            <v>BASE+OVERAGE</v>
          </cell>
          <cell r="D1993" t="str">
            <v>SILVER</v>
          </cell>
          <cell r="E1993">
            <v>0</v>
          </cell>
          <cell r="F1993">
            <v>15000</v>
          </cell>
          <cell r="G1993">
            <v>8.0000000000000002E-3</v>
          </cell>
          <cell r="H1993">
            <v>8000</v>
          </cell>
          <cell r="I1993">
            <v>6.3700000000000007E-2</v>
          </cell>
        </row>
        <row r="1994">
          <cell r="A1994" t="str">
            <v>MPC4504EXTEBASE+OVERAGESILVER</v>
          </cell>
          <cell r="B1994" t="str">
            <v>MPC4504EXTE</v>
          </cell>
          <cell r="C1994" t="str">
            <v>BASE+OVERAGE</v>
          </cell>
          <cell r="D1994" t="str">
            <v>SILVER</v>
          </cell>
          <cell r="E1994">
            <v>0</v>
          </cell>
          <cell r="F1994">
            <v>20000</v>
          </cell>
          <cell r="G1994">
            <v>7.7000000000000002E-3</v>
          </cell>
          <cell r="H1994">
            <v>10000</v>
          </cell>
          <cell r="I1994">
            <v>0.06</v>
          </cell>
        </row>
        <row r="1995">
          <cell r="A1995" t="str">
            <v>MPC4504EXTEBASE+USAGESILVER</v>
          </cell>
          <cell r="B1995" t="str">
            <v>MPC4504EXTE</v>
          </cell>
          <cell r="C1995" t="str">
            <v>BASE+USAGE</v>
          </cell>
          <cell r="D1995" t="str">
            <v>SILVER</v>
          </cell>
          <cell r="E1995">
            <v>15.33</v>
          </cell>
          <cell r="F1995">
            <v>0</v>
          </cell>
          <cell r="G1995">
            <v>9.1000000000000004E-3</v>
          </cell>
          <cell r="H1995">
            <v>0</v>
          </cell>
          <cell r="I1995">
            <v>6.88E-2</v>
          </cell>
        </row>
        <row r="1996">
          <cell r="A1996" t="str">
            <v>MPC4504EXTEUSAGESILVER</v>
          </cell>
          <cell r="B1996" t="str">
            <v>MPC4504EXTE</v>
          </cell>
          <cell r="C1996" t="str">
            <v>USAGE</v>
          </cell>
          <cell r="D1996" t="str">
            <v>SILVER</v>
          </cell>
          <cell r="E1996">
            <v>0</v>
          </cell>
          <cell r="F1996">
            <v>0</v>
          </cell>
          <cell r="G1996">
            <v>1.01E-2</v>
          </cell>
          <cell r="H1996">
            <v>0</v>
          </cell>
          <cell r="I1996">
            <v>7.5700000000000003E-2</v>
          </cell>
        </row>
        <row r="1997">
          <cell r="A1997" t="str">
            <v>MPC4504GBASE+OVERAGESILVER</v>
          </cell>
          <cell r="B1997" t="str">
            <v>MPC4504G</v>
          </cell>
          <cell r="C1997" t="str">
            <v>BASE+OVERAGE</v>
          </cell>
          <cell r="D1997" t="str">
            <v>SILVER</v>
          </cell>
          <cell r="E1997">
            <v>0</v>
          </cell>
          <cell r="F1997">
            <v>0</v>
          </cell>
          <cell r="G1997">
            <v>9.1000000000000004E-3</v>
          </cell>
          <cell r="H1997">
            <v>1000</v>
          </cell>
          <cell r="I1997">
            <v>6.88E-2</v>
          </cell>
        </row>
        <row r="1998">
          <cell r="A1998" t="str">
            <v>MPC4504GBASE+OVERAGESILVER</v>
          </cell>
          <cell r="B1998" t="str">
            <v>MPC4504G</v>
          </cell>
          <cell r="C1998" t="str">
            <v>BASE+OVERAGE</v>
          </cell>
          <cell r="D1998" t="str">
            <v>SILVER</v>
          </cell>
          <cell r="E1998">
            <v>0</v>
          </cell>
          <cell r="F1998">
            <v>5000</v>
          </cell>
          <cell r="G1998">
            <v>9.1000000000000004E-3</v>
          </cell>
          <cell r="H1998">
            <v>0</v>
          </cell>
          <cell r="I1998">
            <v>6.88E-2</v>
          </cell>
        </row>
        <row r="1999">
          <cell r="A1999" t="str">
            <v>MPC4504GBASE+OVERAGESILVER</v>
          </cell>
          <cell r="B1999" t="str">
            <v>MPC4504G</v>
          </cell>
          <cell r="C1999" t="str">
            <v>BASE+OVERAGE</v>
          </cell>
          <cell r="D1999" t="str">
            <v>SILVER</v>
          </cell>
          <cell r="E1999">
            <v>0</v>
          </cell>
          <cell r="F1999">
            <v>7500</v>
          </cell>
          <cell r="G1999">
            <v>8.6E-3</v>
          </cell>
          <cell r="H1999">
            <v>2000</v>
          </cell>
          <cell r="I1999">
            <v>6.88E-2</v>
          </cell>
        </row>
        <row r="2000">
          <cell r="A2000" t="str">
            <v>MPC4504GBASE+OVERAGESILVER</v>
          </cell>
          <cell r="B2000" t="str">
            <v>MPC4504G</v>
          </cell>
          <cell r="C2000" t="str">
            <v>BASE+OVERAGE</v>
          </cell>
          <cell r="D2000" t="str">
            <v>SILVER</v>
          </cell>
          <cell r="E2000">
            <v>0</v>
          </cell>
          <cell r="F2000">
            <v>10000</v>
          </cell>
          <cell r="G2000">
            <v>8.2000000000000007E-3</v>
          </cell>
          <cell r="H2000">
            <v>4000</v>
          </cell>
          <cell r="I2000">
            <v>6.7199999999999996E-2</v>
          </cell>
        </row>
        <row r="2001">
          <cell r="A2001" t="str">
            <v>MPC4504GBASE+OVERAGESILVER</v>
          </cell>
          <cell r="B2001" t="str">
            <v>MPC4504G</v>
          </cell>
          <cell r="C2001" t="str">
            <v>BASE+OVERAGE</v>
          </cell>
          <cell r="D2001" t="str">
            <v>SILVER</v>
          </cell>
          <cell r="E2001">
            <v>0</v>
          </cell>
          <cell r="F2001">
            <v>15000</v>
          </cell>
          <cell r="G2001">
            <v>8.0000000000000002E-3</v>
          </cell>
          <cell r="H2001">
            <v>8000</v>
          </cell>
          <cell r="I2001">
            <v>6.3700000000000007E-2</v>
          </cell>
        </row>
        <row r="2002">
          <cell r="A2002" t="str">
            <v>MPC4504GBASE+OVERAGESILVER</v>
          </cell>
          <cell r="B2002" t="str">
            <v>MPC4504G</v>
          </cell>
          <cell r="C2002" t="str">
            <v>BASE+OVERAGE</v>
          </cell>
          <cell r="D2002" t="str">
            <v>SILVER</v>
          </cell>
          <cell r="E2002">
            <v>0</v>
          </cell>
          <cell r="F2002">
            <v>20000</v>
          </cell>
          <cell r="G2002">
            <v>7.7000000000000002E-3</v>
          </cell>
          <cell r="H2002">
            <v>10000</v>
          </cell>
          <cell r="I2002">
            <v>0.06</v>
          </cell>
        </row>
        <row r="2003">
          <cell r="A2003" t="str">
            <v>MPC4504GBASE+USAGESILVER</v>
          </cell>
          <cell r="B2003" t="str">
            <v>MPC4504G</v>
          </cell>
          <cell r="C2003" t="str">
            <v>BASE+USAGE</v>
          </cell>
          <cell r="D2003" t="str">
            <v>SILVER</v>
          </cell>
          <cell r="E2003">
            <v>15.33</v>
          </cell>
          <cell r="F2003">
            <v>0</v>
          </cell>
          <cell r="G2003">
            <v>9.1000000000000004E-3</v>
          </cell>
          <cell r="H2003">
            <v>0</v>
          </cell>
          <cell r="I2003">
            <v>6.88E-2</v>
          </cell>
        </row>
        <row r="2004">
          <cell r="A2004" t="str">
            <v>MPC4504GUSAGESILVER</v>
          </cell>
          <cell r="B2004" t="str">
            <v>MPC4504G</v>
          </cell>
          <cell r="C2004" t="str">
            <v>USAGE</v>
          </cell>
          <cell r="D2004" t="str">
            <v>SILVER</v>
          </cell>
          <cell r="E2004">
            <v>0</v>
          </cell>
          <cell r="F2004">
            <v>0</v>
          </cell>
          <cell r="G2004">
            <v>1.01E-2</v>
          </cell>
          <cell r="H2004">
            <v>0</v>
          </cell>
          <cell r="I2004">
            <v>7.5700000000000003E-2</v>
          </cell>
        </row>
        <row r="2005">
          <cell r="A2005" t="str">
            <v>MPC4504-RFNONMETEREDGOLD</v>
          </cell>
          <cell r="B2005" t="str">
            <v>MPC4504-RF</v>
          </cell>
          <cell r="C2005" t="str">
            <v>NONMETERED</v>
          </cell>
          <cell r="D2005" t="str">
            <v>GOLD</v>
          </cell>
          <cell r="E2005">
            <v>234</v>
          </cell>
          <cell r="F2005">
            <v>0</v>
          </cell>
          <cell r="G2005">
            <v>0</v>
          </cell>
          <cell r="H2005">
            <v>0</v>
          </cell>
          <cell r="I2005">
            <v>0</v>
          </cell>
        </row>
        <row r="2006">
          <cell r="A2006" t="str">
            <v>MPC4504-RMBASE+OVERAGESILVER</v>
          </cell>
          <cell r="B2006" t="str">
            <v>MPC4504-RM</v>
          </cell>
          <cell r="C2006" t="str">
            <v>BASE+OVERAGE</v>
          </cell>
          <cell r="D2006" t="str">
            <v>SILVER</v>
          </cell>
          <cell r="E2006">
            <v>0</v>
          </cell>
          <cell r="F2006">
            <v>0</v>
          </cell>
          <cell r="G2006">
            <v>9.6460000000000001E-3</v>
          </cell>
          <cell r="H2006">
            <v>1000</v>
          </cell>
          <cell r="I2006">
            <v>7.2928000000000007E-2</v>
          </cell>
        </row>
        <row r="2007">
          <cell r="A2007" t="str">
            <v>MPC4504-RMBASE+OVERAGESILVER</v>
          </cell>
          <cell r="B2007" t="str">
            <v>MPC4504-RM</v>
          </cell>
          <cell r="C2007" t="str">
            <v>BASE+OVERAGE</v>
          </cell>
          <cell r="D2007" t="str">
            <v>SILVER</v>
          </cell>
          <cell r="E2007">
            <v>0</v>
          </cell>
          <cell r="F2007">
            <v>5000</v>
          </cell>
          <cell r="G2007">
            <v>9.6460000000000001E-3</v>
          </cell>
          <cell r="H2007">
            <v>0</v>
          </cell>
          <cell r="I2007">
            <v>7.2928000000000007E-2</v>
          </cell>
        </row>
        <row r="2008">
          <cell r="A2008" t="str">
            <v>MPC4504-RMBASE+OVERAGESILVER</v>
          </cell>
          <cell r="B2008" t="str">
            <v>MPC4504-RM</v>
          </cell>
          <cell r="C2008" t="str">
            <v>BASE+OVERAGE</v>
          </cell>
          <cell r="D2008" t="str">
            <v>SILVER</v>
          </cell>
          <cell r="E2008">
            <v>0</v>
          </cell>
          <cell r="F2008">
            <v>7500</v>
          </cell>
          <cell r="G2008">
            <v>9.1160000000000008E-3</v>
          </cell>
          <cell r="H2008">
            <v>2000</v>
          </cell>
          <cell r="I2008">
            <v>7.2928000000000007E-2</v>
          </cell>
        </row>
        <row r="2009">
          <cell r="A2009" t="str">
            <v>MPC4504-RMBASE+OVERAGESILVER</v>
          </cell>
          <cell r="B2009" t="str">
            <v>MPC4504-RM</v>
          </cell>
          <cell r="C2009" t="str">
            <v>BASE+OVERAGE</v>
          </cell>
          <cell r="D2009" t="str">
            <v>SILVER</v>
          </cell>
          <cell r="E2009">
            <v>0</v>
          </cell>
          <cell r="F2009">
            <v>10000</v>
          </cell>
          <cell r="G2009">
            <v>8.6920000000000001E-3</v>
          </cell>
          <cell r="H2009">
            <v>4000</v>
          </cell>
          <cell r="I2009">
            <v>7.1232000000000004E-2</v>
          </cell>
        </row>
        <row r="2010">
          <cell r="A2010" t="str">
            <v>MPC4504-RMBASE+OVERAGESILVER</v>
          </cell>
          <cell r="B2010" t="str">
            <v>MPC4504-RM</v>
          </cell>
          <cell r="C2010" t="str">
            <v>BASE+OVERAGE</v>
          </cell>
          <cell r="D2010" t="str">
            <v>SILVER</v>
          </cell>
          <cell r="E2010">
            <v>0</v>
          </cell>
          <cell r="F2010">
            <v>15000</v>
          </cell>
          <cell r="G2010">
            <v>8.4799999999999997E-3</v>
          </cell>
          <cell r="H2010">
            <v>8000</v>
          </cell>
          <cell r="I2010">
            <v>6.7521999999999999E-2</v>
          </cell>
        </row>
        <row r="2011">
          <cell r="A2011" t="str">
            <v>MPC4504-RMBASE+OVERAGESILVER</v>
          </cell>
          <cell r="B2011" t="str">
            <v>MPC4504-RM</v>
          </cell>
          <cell r="C2011" t="str">
            <v>BASE+OVERAGE</v>
          </cell>
          <cell r="D2011" t="str">
            <v>SILVER</v>
          </cell>
          <cell r="E2011">
            <v>0</v>
          </cell>
          <cell r="F2011">
            <v>20000</v>
          </cell>
          <cell r="G2011">
            <v>8.1620000000000009E-3</v>
          </cell>
          <cell r="H2011">
            <v>10000</v>
          </cell>
          <cell r="I2011">
            <v>6.3600000000000004E-2</v>
          </cell>
        </row>
        <row r="2012">
          <cell r="A2012" t="str">
            <v>MPC4504-RMBASE+USAGESILVER</v>
          </cell>
          <cell r="B2012" t="str">
            <v>MPC4504-RM</v>
          </cell>
          <cell r="C2012" t="str">
            <v>BASE+USAGE</v>
          </cell>
          <cell r="D2012" t="str">
            <v>SILVER</v>
          </cell>
          <cell r="E2012">
            <v>16.25</v>
          </cell>
          <cell r="F2012">
            <v>0</v>
          </cell>
          <cell r="G2012">
            <v>9.6460000000000001E-3</v>
          </cell>
          <cell r="H2012">
            <v>0</v>
          </cell>
          <cell r="I2012">
            <v>7.2928000000000007E-2</v>
          </cell>
        </row>
        <row r="2013">
          <cell r="A2013" t="str">
            <v>MPC4504-RMUSAGESILVER</v>
          </cell>
          <cell r="B2013" t="str">
            <v>MPC4504-RM</v>
          </cell>
          <cell r="C2013" t="str">
            <v>USAGE</v>
          </cell>
          <cell r="D2013" t="str">
            <v>SILVER</v>
          </cell>
          <cell r="E2013">
            <v>0</v>
          </cell>
          <cell r="F2013">
            <v>0</v>
          </cell>
          <cell r="G2013">
            <v>1.0706E-2</v>
          </cell>
          <cell r="H2013">
            <v>0</v>
          </cell>
          <cell r="I2013">
            <v>8.0241999999999994E-2</v>
          </cell>
        </row>
        <row r="2014">
          <cell r="A2014" t="str">
            <v>MPC4504SPTEBASE+OVERAGESILVER</v>
          </cell>
          <cell r="B2014" t="str">
            <v>MPC4504SPTE</v>
          </cell>
          <cell r="C2014" t="str">
            <v>BASE+OVERAGE</v>
          </cell>
          <cell r="D2014" t="str">
            <v>SILVER</v>
          </cell>
          <cell r="E2014">
            <v>0</v>
          </cell>
          <cell r="F2014">
            <v>0</v>
          </cell>
          <cell r="G2014">
            <v>9.1000000000000004E-3</v>
          </cell>
          <cell r="H2014">
            <v>1000</v>
          </cell>
          <cell r="I2014">
            <v>6.88E-2</v>
          </cell>
        </row>
        <row r="2015">
          <cell r="A2015" t="str">
            <v>MPC4504SPTEBASE+OVERAGESILVER</v>
          </cell>
          <cell r="B2015" t="str">
            <v>MPC4504SPTE</v>
          </cell>
          <cell r="C2015" t="str">
            <v>BASE+OVERAGE</v>
          </cell>
          <cell r="D2015" t="str">
            <v>SILVER</v>
          </cell>
          <cell r="E2015">
            <v>0</v>
          </cell>
          <cell r="F2015">
            <v>5000</v>
          </cell>
          <cell r="G2015">
            <v>9.1000000000000004E-3</v>
          </cell>
          <cell r="H2015">
            <v>0</v>
          </cell>
          <cell r="I2015">
            <v>6.88E-2</v>
          </cell>
        </row>
        <row r="2016">
          <cell r="A2016" t="str">
            <v>MPC4504SPTEBASE+OVERAGESILVER</v>
          </cell>
          <cell r="B2016" t="str">
            <v>MPC4504SPTE</v>
          </cell>
          <cell r="C2016" t="str">
            <v>BASE+OVERAGE</v>
          </cell>
          <cell r="D2016" t="str">
            <v>SILVER</v>
          </cell>
          <cell r="E2016">
            <v>0</v>
          </cell>
          <cell r="F2016">
            <v>7500</v>
          </cell>
          <cell r="G2016">
            <v>8.6E-3</v>
          </cell>
          <cell r="H2016">
            <v>2000</v>
          </cell>
          <cell r="I2016">
            <v>6.88E-2</v>
          </cell>
        </row>
        <row r="2017">
          <cell r="A2017" t="str">
            <v>MPC4504SPTEBASE+OVERAGESILVER</v>
          </cell>
          <cell r="B2017" t="str">
            <v>MPC4504SPTE</v>
          </cell>
          <cell r="C2017" t="str">
            <v>BASE+OVERAGE</v>
          </cell>
          <cell r="D2017" t="str">
            <v>SILVER</v>
          </cell>
          <cell r="E2017">
            <v>0</v>
          </cell>
          <cell r="F2017">
            <v>10000</v>
          </cell>
          <cell r="G2017">
            <v>8.2000000000000007E-3</v>
          </cell>
          <cell r="H2017">
            <v>4000</v>
          </cell>
          <cell r="I2017">
            <v>6.7199999999999996E-2</v>
          </cell>
        </row>
        <row r="2018">
          <cell r="A2018" t="str">
            <v>MPC4504SPTEBASE+OVERAGESILVER</v>
          </cell>
          <cell r="B2018" t="str">
            <v>MPC4504SPTE</v>
          </cell>
          <cell r="C2018" t="str">
            <v>BASE+OVERAGE</v>
          </cell>
          <cell r="D2018" t="str">
            <v>SILVER</v>
          </cell>
          <cell r="E2018">
            <v>0</v>
          </cell>
          <cell r="F2018">
            <v>15000</v>
          </cell>
          <cell r="G2018">
            <v>8.0000000000000002E-3</v>
          </cell>
          <cell r="H2018">
            <v>8000</v>
          </cell>
          <cell r="I2018">
            <v>6.3700000000000007E-2</v>
          </cell>
        </row>
        <row r="2019">
          <cell r="A2019" t="str">
            <v>MPC4504SPTEBASE+OVERAGESILVER</v>
          </cell>
          <cell r="B2019" t="str">
            <v>MPC4504SPTE</v>
          </cell>
          <cell r="C2019" t="str">
            <v>BASE+OVERAGE</v>
          </cell>
          <cell r="D2019" t="str">
            <v>SILVER</v>
          </cell>
          <cell r="E2019">
            <v>0</v>
          </cell>
          <cell r="F2019">
            <v>20000</v>
          </cell>
          <cell r="G2019">
            <v>7.7000000000000002E-3</v>
          </cell>
          <cell r="H2019">
            <v>10000</v>
          </cell>
          <cell r="I2019">
            <v>0.06</v>
          </cell>
        </row>
        <row r="2020">
          <cell r="A2020" t="str">
            <v>MPC4504SPTEBASE+USAGESILVER</v>
          </cell>
          <cell r="B2020" t="str">
            <v>MPC4504SPTE</v>
          </cell>
          <cell r="C2020" t="str">
            <v>BASE+USAGE</v>
          </cell>
          <cell r="D2020" t="str">
            <v>SILVER</v>
          </cell>
          <cell r="E2020">
            <v>15.33</v>
          </cell>
          <cell r="F2020">
            <v>0</v>
          </cell>
          <cell r="G2020">
            <v>9.1000000000000004E-3</v>
          </cell>
          <cell r="H2020">
            <v>0</v>
          </cell>
          <cell r="I2020">
            <v>6.88E-2</v>
          </cell>
        </row>
        <row r="2021">
          <cell r="A2021" t="str">
            <v>MPC4504SPTEUSAGESILVER</v>
          </cell>
          <cell r="B2021" t="str">
            <v>MPC4504SPTE</v>
          </cell>
          <cell r="C2021" t="str">
            <v>USAGE</v>
          </cell>
          <cell r="D2021" t="str">
            <v>SILVER</v>
          </cell>
          <cell r="E2021">
            <v>0</v>
          </cell>
          <cell r="F2021">
            <v>0</v>
          </cell>
          <cell r="G2021">
            <v>1.01E-2</v>
          </cell>
          <cell r="H2021">
            <v>0</v>
          </cell>
          <cell r="I2021">
            <v>7.5700000000000003E-2</v>
          </cell>
        </row>
        <row r="2022">
          <cell r="A2022" t="str">
            <v>MPC5000BASE+OVERAGESILVER</v>
          </cell>
          <cell r="B2022" t="str">
            <v>MPC5000</v>
          </cell>
          <cell r="C2022" t="str">
            <v>BASE+OVERAGE</v>
          </cell>
          <cell r="D2022" t="str">
            <v>SILVER</v>
          </cell>
          <cell r="E2022">
            <v>0</v>
          </cell>
          <cell r="F2022">
            <v>0</v>
          </cell>
          <cell r="G2022">
            <v>9.1000000000000004E-3</v>
          </cell>
          <cell r="H2022">
            <v>1000</v>
          </cell>
          <cell r="I2022">
            <v>7.2300000000000003E-2</v>
          </cell>
        </row>
        <row r="2023">
          <cell r="A2023" t="str">
            <v>MPC5000BASE+OVERAGESILVER</v>
          </cell>
          <cell r="B2023" t="str">
            <v>MPC5000</v>
          </cell>
          <cell r="C2023" t="str">
            <v>BASE+OVERAGE</v>
          </cell>
          <cell r="D2023" t="str">
            <v>SILVER</v>
          </cell>
          <cell r="E2023">
            <v>0</v>
          </cell>
          <cell r="F2023">
            <v>5000</v>
          </cell>
          <cell r="G2023">
            <v>9.1000000000000004E-3</v>
          </cell>
          <cell r="H2023">
            <v>0</v>
          </cell>
          <cell r="I2023">
            <v>7.2300000000000003E-2</v>
          </cell>
        </row>
        <row r="2024">
          <cell r="A2024" t="str">
            <v>MPC5000BASE+OVERAGESILVER</v>
          </cell>
          <cell r="B2024" t="str">
            <v>MPC5000</v>
          </cell>
          <cell r="C2024" t="str">
            <v>BASE+OVERAGE</v>
          </cell>
          <cell r="D2024" t="str">
            <v>SILVER</v>
          </cell>
          <cell r="E2024">
            <v>0</v>
          </cell>
          <cell r="F2024">
            <v>7500</v>
          </cell>
          <cell r="G2024">
            <v>8.6E-3</v>
          </cell>
          <cell r="H2024">
            <v>2000</v>
          </cell>
          <cell r="I2024">
            <v>7.2300000000000003E-2</v>
          </cell>
        </row>
        <row r="2025">
          <cell r="A2025" t="str">
            <v>MPC5000BASE+OVERAGESILVER</v>
          </cell>
          <cell r="B2025" t="str">
            <v>MPC5000</v>
          </cell>
          <cell r="C2025" t="str">
            <v>BASE+OVERAGE</v>
          </cell>
          <cell r="D2025" t="str">
            <v>SILVER</v>
          </cell>
          <cell r="E2025">
            <v>0</v>
          </cell>
          <cell r="F2025">
            <v>10000</v>
          </cell>
          <cell r="G2025">
            <v>8.0999999999999996E-3</v>
          </cell>
          <cell r="H2025">
            <v>5000</v>
          </cell>
          <cell r="I2025">
            <v>6.4600000000000005E-2</v>
          </cell>
        </row>
        <row r="2026">
          <cell r="A2026" t="str">
            <v>MPC5000BASE+OVERAGESILVER</v>
          </cell>
          <cell r="B2026" t="str">
            <v>MPC5000</v>
          </cell>
          <cell r="C2026" t="str">
            <v>BASE+OVERAGE</v>
          </cell>
          <cell r="D2026" t="str">
            <v>SILVER</v>
          </cell>
          <cell r="E2026">
            <v>0</v>
          </cell>
          <cell r="F2026">
            <v>15000</v>
          </cell>
          <cell r="G2026">
            <v>7.7000000000000002E-3</v>
          </cell>
          <cell r="H2026">
            <v>10000</v>
          </cell>
          <cell r="I2026">
            <v>5.8799999999999998E-2</v>
          </cell>
        </row>
        <row r="2027">
          <cell r="A2027" t="str">
            <v>MPC5000BASE+OVERAGESILVER</v>
          </cell>
          <cell r="B2027" t="str">
            <v>MPC5000</v>
          </cell>
          <cell r="C2027" t="str">
            <v>BASE+OVERAGE</v>
          </cell>
          <cell r="D2027" t="str">
            <v>SILVER</v>
          </cell>
          <cell r="E2027">
            <v>0</v>
          </cell>
          <cell r="F2027">
            <v>20000</v>
          </cell>
          <cell r="G2027">
            <v>7.4000000000000003E-3</v>
          </cell>
          <cell r="H2027">
            <v>12500</v>
          </cell>
          <cell r="I2027">
            <v>5.5E-2</v>
          </cell>
        </row>
        <row r="2028">
          <cell r="A2028" t="str">
            <v>MPC5000BASE+USAGESILVER</v>
          </cell>
          <cell r="B2028" t="str">
            <v>MPC5000</v>
          </cell>
          <cell r="C2028" t="str">
            <v>BASE+USAGE</v>
          </cell>
          <cell r="D2028" t="str">
            <v>SILVER</v>
          </cell>
          <cell r="E2028">
            <v>16.170000000000002</v>
          </cell>
          <cell r="F2028">
            <v>0</v>
          </cell>
          <cell r="G2028">
            <v>9.1000000000000004E-3</v>
          </cell>
          <cell r="H2028">
            <v>0</v>
          </cell>
          <cell r="I2028">
            <v>7.2300000000000003E-2</v>
          </cell>
        </row>
        <row r="2029">
          <cell r="A2029" t="str">
            <v>MPC5000USAGESILVER</v>
          </cell>
          <cell r="B2029" t="str">
            <v>MPC5000</v>
          </cell>
          <cell r="C2029" t="str">
            <v>USAGE</v>
          </cell>
          <cell r="D2029" t="str">
            <v>SILVER</v>
          </cell>
          <cell r="E2029">
            <v>0</v>
          </cell>
          <cell r="F2029">
            <v>0</v>
          </cell>
          <cell r="G2029">
            <v>1.01E-2</v>
          </cell>
          <cell r="H2029">
            <v>0</v>
          </cell>
          <cell r="I2029">
            <v>7.9600000000000004E-2</v>
          </cell>
        </row>
        <row r="2030">
          <cell r="A2030" t="str">
            <v>MPC501SPBASE+OVERAGEGOLD</v>
          </cell>
          <cell r="B2030" t="str">
            <v>MPC501SP</v>
          </cell>
          <cell r="C2030" t="str">
            <v>BASE+OVERAGE</v>
          </cell>
          <cell r="D2030" t="str">
            <v>GOLD</v>
          </cell>
          <cell r="E2030">
            <v>0</v>
          </cell>
          <cell r="F2030">
            <v>0</v>
          </cell>
          <cell r="G2030">
            <v>1.3409000000000001E-2</v>
          </cell>
          <cell r="H2030">
            <v>500</v>
          </cell>
          <cell r="I2030">
            <v>8.7767999999999999E-2</v>
          </cell>
        </row>
        <row r="2031">
          <cell r="A2031" t="str">
            <v>MPC501SPBASE+OVERAGEGOLD</v>
          </cell>
          <cell r="B2031" t="str">
            <v>MPC501SP</v>
          </cell>
          <cell r="C2031" t="str">
            <v>BASE+OVERAGE</v>
          </cell>
          <cell r="D2031" t="str">
            <v>GOLD</v>
          </cell>
          <cell r="E2031">
            <v>0</v>
          </cell>
          <cell r="F2031">
            <v>2500</v>
          </cell>
          <cell r="G2031">
            <v>1.3409000000000001E-2</v>
          </cell>
          <cell r="H2031">
            <v>250</v>
          </cell>
          <cell r="I2031">
            <v>8.7767999999999999E-2</v>
          </cell>
        </row>
        <row r="2032">
          <cell r="A2032" t="str">
            <v>MPC501SPBASE+OVERAGEGOLD</v>
          </cell>
          <cell r="B2032" t="str">
            <v>MPC501SP</v>
          </cell>
          <cell r="C2032" t="str">
            <v>BASE+OVERAGE</v>
          </cell>
          <cell r="D2032" t="str">
            <v>GOLD</v>
          </cell>
          <cell r="E2032">
            <v>0</v>
          </cell>
          <cell r="F2032">
            <v>5000</v>
          </cell>
          <cell r="G2032">
            <v>1.22218E-2</v>
          </cell>
          <cell r="H2032">
            <v>1000</v>
          </cell>
          <cell r="I2032">
            <v>8.7767999999999999E-2</v>
          </cell>
        </row>
        <row r="2033">
          <cell r="A2033" t="str">
            <v>MPC501SPBASE+OVERAGEGOLD</v>
          </cell>
          <cell r="B2033" t="str">
            <v>MPC501SP</v>
          </cell>
          <cell r="C2033" t="str">
            <v>BASE+OVERAGE</v>
          </cell>
          <cell r="D2033" t="str">
            <v>GOLD</v>
          </cell>
          <cell r="E2033">
            <v>0</v>
          </cell>
          <cell r="F2033">
            <v>7500</v>
          </cell>
          <cell r="G2033">
            <v>1.1829599999999999E-2</v>
          </cell>
          <cell r="H2033">
            <v>3000</v>
          </cell>
          <cell r="I2033">
            <v>8.0135999999999999E-2</v>
          </cell>
        </row>
        <row r="2034">
          <cell r="A2034" t="str">
            <v>MPC501SPBASE+OVERAGEGOLD</v>
          </cell>
          <cell r="B2034" t="str">
            <v>MPC501SP</v>
          </cell>
          <cell r="C2034" t="str">
            <v>BASE+OVERAGE</v>
          </cell>
          <cell r="D2034" t="str">
            <v>GOLD</v>
          </cell>
          <cell r="E2034">
            <v>0</v>
          </cell>
          <cell r="F2034">
            <v>10000</v>
          </cell>
          <cell r="G2034">
            <v>1.1310199999999999E-2</v>
          </cell>
          <cell r="H2034">
            <v>5000</v>
          </cell>
          <cell r="I2034">
            <v>7.7485999999999999E-2</v>
          </cell>
        </row>
        <row r="2035">
          <cell r="A2035" t="str">
            <v>MPC501SPBASE+OVERAGEGOLD</v>
          </cell>
          <cell r="B2035" t="str">
            <v>MPC501SP</v>
          </cell>
          <cell r="C2035" t="str">
            <v>BASE+OVERAGE</v>
          </cell>
          <cell r="D2035" t="str">
            <v>GOLD</v>
          </cell>
          <cell r="E2035">
            <v>0</v>
          </cell>
          <cell r="F2035">
            <v>15000</v>
          </cell>
          <cell r="G2035">
            <v>1.07908E-2</v>
          </cell>
          <cell r="H2035">
            <v>7500</v>
          </cell>
          <cell r="I2035">
            <v>7.4518000000000001E-2</v>
          </cell>
        </row>
        <row r="2036">
          <cell r="A2036" t="str">
            <v>MPC501SPBASE+OVERAGESILVER</v>
          </cell>
          <cell r="B2036" t="str">
            <v>MPC501SP</v>
          </cell>
          <cell r="C2036" t="str">
            <v>BASE+OVERAGE</v>
          </cell>
          <cell r="D2036" t="str">
            <v>SILVER</v>
          </cell>
          <cell r="E2036">
            <v>0</v>
          </cell>
          <cell r="F2036">
            <v>0</v>
          </cell>
          <cell r="G2036">
            <v>1.3091E-2</v>
          </cell>
          <cell r="H2036">
            <v>500</v>
          </cell>
          <cell r="I2036">
            <v>8.745E-2</v>
          </cell>
        </row>
        <row r="2037">
          <cell r="A2037" t="str">
            <v>MPC501SPBASE+OVERAGESILVER</v>
          </cell>
          <cell r="B2037" t="str">
            <v>MPC501SP</v>
          </cell>
          <cell r="C2037" t="str">
            <v>BASE+OVERAGE</v>
          </cell>
          <cell r="D2037" t="str">
            <v>SILVER</v>
          </cell>
          <cell r="E2037">
            <v>0</v>
          </cell>
          <cell r="F2037">
            <v>2500</v>
          </cell>
          <cell r="G2037">
            <v>1.3091E-2</v>
          </cell>
          <cell r="H2037">
            <v>250</v>
          </cell>
          <cell r="I2037">
            <v>8.745E-2</v>
          </cell>
        </row>
        <row r="2038">
          <cell r="A2038" t="str">
            <v>MPC501SPBASE+OVERAGESILVER</v>
          </cell>
          <cell r="B2038" t="str">
            <v>MPC501SP</v>
          </cell>
          <cell r="C2038" t="str">
            <v>BASE+OVERAGE</v>
          </cell>
          <cell r="D2038" t="str">
            <v>SILVER</v>
          </cell>
          <cell r="E2038">
            <v>0</v>
          </cell>
          <cell r="F2038">
            <v>5000</v>
          </cell>
          <cell r="G2038">
            <v>1.1903800000000001E-2</v>
          </cell>
          <cell r="H2038">
            <v>1000</v>
          </cell>
          <cell r="I2038">
            <v>8.745E-2</v>
          </cell>
        </row>
        <row r="2039">
          <cell r="A2039" t="str">
            <v>MPC501SPBASE+OVERAGESILVER</v>
          </cell>
          <cell r="B2039" t="str">
            <v>MPC501SP</v>
          </cell>
          <cell r="C2039" t="str">
            <v>BASE+OVERAGE</v>
          </cell>
          <cell r="D2039" t="str">
            <v>SILVER</v>
          </cell>
          <cell r="E2039">
            <v>0</v>
          </cell>
          <cell r="F2039">
            <v>7500</v>
          </cell>
          <cell r="G2039">
            <v>1.15116E-2</v>
          </cell>
          <cell r="H2039">
            <v>3000</v>
          </cell>
          <cell r="I2039">
            <v>7.9818E-2</v>
          </cell>
        </row>
        <row r="2040">
          <cell r="A2040" t="str">
            <v>MPC501SPBASE+OVERAGESILVER</v>
          </cell>
          <cell r="B2040" t="str">
            <v>MPC501SP</v>
          </cell>
          <cell r="C2040" t="str">
            <v>BASE+OVERAGE</v>
          </cell>
          <cell r="D2040" t="str">
            <v>SILVER</v>
          </cell>
          <cell r="E2040">
            <v>0</v>
          </cell>
          <cell r="F2040">
            <v>10000</v>
          </cell>
          <cell r="G2040">
            <v>1.0992200000000001E-2</v>
          </cell>
          <cell r="H2040">
            <v>5000</v>
          </cell>
          <cell r="I2040">
            <v>7.7168E-2</v>
          </cell>
        </row>
        <row r="2041">
          <cell r="A2041" t="str">
            <v>MPC501SPBASE+OVERAGESILVER</v>
          </cell>
          <cell r="B2041" t="str">
            <v>MPC501SP</v>
          </cell>
          <cell r="C2041" t="str">
            <v>BASE+OVERAGE</v>
          </cell>
          <cell r="D2041" t="str">
            <v>SILVER</v>
          </cell>
          <cell r="E2041">
            <v>0</v>
          </cell>
          <cell r="F2041">
            <v>15000</v>
          </cell>
          <cell r="G2041">
            <v>1.0472800000000001E-2</v>
          </cell>
          <cell r="H2041">
            <v>7500</v>
          </cell>
          <cell r="I2041">
            <v>7.4200000000000002E-2</v>
          </cell>
        </row>
        <row r="2042">
          <cell r="A2042" t="str">
            <v>MPC501SPBASE+USAGEGOLD</v>
          </cell>
          <cell r="B2042" t="str">
            <v>MPC501SP</v>
          </cell>
          <cell r="C2042" t="str">
            <v>BASE+USAGE</v>
          </cell>
          <cell r="D2042" t="str">
            <v>GOLD</v>
          </cell>
          <cell r="E2042">
            <v>9.7899999999999991</v>
          </cell>
          <cell r="F2042">
            <v>0</v>
          </cell>
          <cell r="G2042">
            <v>1.6589E-2</v>
          </cell>
          <cell r="H2042">
            <v>0</v>
          </cell>
          <cell r="I2042">
            <v>8.7767999999999999E-2</v>
          </cell>
        </row>
        <row r="2043">
          <cell r="A2043" t="str">
            <v>MPC501SPBASE+USAGESILVER</v>
          </cell>
          <cell r="B2043" t="str">
            <v>MPC501SP</v>
          </cell>
          <cell r="C2043" t="str">
            <v>BASE+USAGE</v>
          </cell>
          <cell r="D2043" t="str">
            <v>SILVER</v>
          </cell>
          <cell r="E2043">
            <v>9.7899999999999991</v>
          </cell>
          <cell r="F2043">
            <v>0</v>
          </cell>
          <cell r="G2043">
            <v>1.3091E-2</v>
          </cell>
          <cell r="H2043">
            <v>0</v>
          </cell>
          <cell r="I2043">
            <v>8.745E-2</v>
          </cell>
        </row>
        <row r="2044">
          <cell r="A2044" t="str">
            <v>MPC501SPUSAGEGOLD</v>
          </cell>
          <cell r="B2044" t="str">
            <v>MPC501SP</v>
          </cell>
          <cell r="C2044" t="str">
            <v>USAGE</v>
          </cell>
          <cell r="D2044" t="str">
            <v>GOLD</v>
          </cell>
          <cell r="E2044">
            <v>0</v>
          </cell>
          <cell r="F2044">
            <v>0</v>
          </cell>
          <cell r="G2044">
            <v>1.4734000000000001E-2</v>
          </cell>
          <cell r="H2044">
            <v>0</v>
          </cell>
          <cell r="I2044">
            <v>9.6565999999999999E-2</v>
          </cell>
        </row>
        <row r="2045">
          <cell r="A2045" t="str">
            <v>MPC501SPUSAGESILVER</v>
          </cell>
          <cell r="B2045" t="str">
            <v>MPC501SP</v>
          </cell>
          <cell r="C2045" t="str">
            <v>USAGE</v>
          </cell>
          <cell r="D2045" t="str">
            <v>SILVER</v>
          </cell>
          <cell r="E2045">
            <v>0</v>
          </cell>
          <cell r="F2045">
            <v>0</v>
          </cell>
          <cell r="G2045">
            <v>1.4416E-2</v>
          </cell>
          <cell r="H2045">
            <v>0</v>
          </cell>
          <cell r="I2045">
            <v>9.6248E-2</v>
          </cell>
        </row>
        <row r="2046">
          <cell r="A2046" t="str">
            <v>MPC5501BASE+OVERAGESILVER</v>
          </cell>
          <cell r="B2046" t="str">
            <v>MPC5501</v>
          </cell>
          <cell r="C2046" t="str">
            <v>BASE+OVERAGE</v>
          </cell>
          <cell r="D2046" t="str">
            <v>SILVER</v>
          </cell>
          <cell r="E2046">
            <v>0</v>
          </cell>
          <cell r="F2046">
            <v>0</v>
          </cell>
          <cell r="G2046">
            <v>9.1000000000000004E-3</v>
          </cell>
          <cell r="H2046">
            <v>1000</v>
          </cell>
          <cell r="I2046">
            <v>7.2300000000000003E-2</v>
          </cell>
        </row>
        <row r="2047">
          <cell r="A2047" t="str">
            <v>MPC5501BASE+OVERAGESILVER</v>
          </cell>
          <cell r="B2047" t="str">
            <v>MPC5501</v>
          </cell>
          <cell r="C2047" t="str">
            <v>BASE+OVERAGE</v>
          </cell>
          <cell r="D2047" t="str">
            <v>SILVER</v>
          </cell>
          <cell r="E2047">
            <v>0</v>
          </cell>
          <cell r="F2047">
            <v>5000</v>
          </cell>
          <cell r="G2047">
            <v>9.1000000000000004E-3</v>
          </cell>
          <cell r="H2047">
            <v>0</v>
          </cell>
          <cell r="I2047">
            <v>7.2300000000000003E-2</v>
          </cell>
        </row>
        <row r="2048">
          <cell r="A2048" t="str">
            <v>MPC5501BASE+OVERAGESILVER</v>
          </cell>
          <cell r="B2048" t="str">
            <v>MPC5501</v>
          </cell>
          <cell r="C2048" t="str">
            <v>BASE+OVERAGE</v>
          </cell>
          <cell r="D2048" t="str">
            <v>SILVER</v>
          </cell>
          <cell r="E2048">
            <v>0</v>
          </cell>
          <cell r="F2048">
            <v>7500</v>
          </cell>
          <cell r="G2048">
            <v>8.6E-3</v>
          </cell>
          <cell r="H2048">
            <v>2000</v>
          </cell>
          <cell r="I2048">
            <v>7.2300000000000003E-2</v>
          </cell>
        </row>
        <row r="2049">
          <cell r="A2049" t="str">
            <v>MPC5501BASE+OVERAGESILVER</v>
          </cell>
          <cell r="B2049" t="str">
            <v>MPC5501</v>
          </cell>
          <cell r="C2049" t="str">
            <v>BASE+OVERAGE</v>
          </cell>
          <cell r="D2049" t="str">
            <v>SILVER</v>
          </cell>
          <cell r="E2049">
            <v>0</v>
          </cell>
          <cell r="F2049">
            <v>10000</v>
          </cell>
          <cell r="G2049">
            <v>8.0999999999999996E-3</v>
          </cell>
          <cell r="H2049">
            <v>5000</v>
          </cell>
          <cell r="I2049">
            <v>6.4600000000000005E-2</v>
          </cell>
        </row>
        <row r="2050">
          <cell r="A2050" t="str">
            <v>MPC5501BASE+OVERAGESILVER</v>
          </cell>
          <cell r="B2050" t="str">
            <v>MPC5501</v>
          </cell>
          <cell r="C2050" t="str">
            <v>BASE+OVERAGE</v>
          </cell>
          <cell r="D2050" t="str">
            <v>SILVER</v>
          </cell>
          <cell r="E2050">
            <v>0</v>
          </cell>
          <cell r="F2050">
            <v>15000</v>
          </cell>
          <cell r="G2050">
            <v>7.7000000000000002E-3</v>
          </cell>
          <cell r="H2050">
            <v>10000</v>
          </cell>
          <cell r="I2050">
            <v>5.8799999999999998E-2</v>
          </cell>
        </row>
        <row r="2051">
          <cell r="A2051" t="str">
            <v>MPC5501BASE+OVERAGESILVER</v>
          </cell>
          <cell r="B2051" t="str">
            <v>MPC5501</v>
          </cell>
          <cell r="C2051" t="str">
            <v>BASE+OVERAGE</v>
          </cell>
          <cell r="D2051" t="str">
            <v>SILVER</v>
          </cell>
          <cell r="E2051">
            <v>0</v>
          </cell>
          <cell r="F2051">
            <v>20000</v>
          </cell>
          <cell r="G2051">
            <v>7.4000000000000003E-3</v>
          </cell>
          <cell r="H2051">
            <v>12500</v>
          </cell>
          <cell r="I2051">
            <v>5.5E-2</v>
          </cell>
        </row>
        <row r="2052">
          <cell r="A2052" t="str">
            <v>MPC5501BASE+USAGESILVER</v>
          </cell>
          <cell r="B2052" t="str">
            <v>MPC5501</v>
          </cell>
          <cell r="C2052" t="str">
            <v>BASE+USAGE</v>
          </cell>
          <cell r="D2052" t="str">
            <v>SILVER</v>
          </cell>
          <cell r="E2052">
            <v>16.170000000000002</v>
          </cell>
          <cell r="F2052">
            <v>0</v>
          </cell>
          <cell r="G2052">
            <v>9.1000000000000004E-3</v>
          </cell>
          <cell r="H2052">
            <v>0</v>
          </cell>
          <cell r="I2052">
            <v>7.2300000000000003E-2</v>
          </cell>
        </row>
        <row r="2053">
          <cell r="A2053" t="str">
            <v>MPC5501USAGESILVER</v>
          </cell>
          <cell r="B2053" t="str">
            <v>MPC5501</v>
          </cell>
          <cell r="C2053" t="str">
            <v>USAGE</v>
          </cell>
          <cell r="D2053" t="str">
            <v>SILVER</v>
          </cell>
          <cell r="E2053">
            <v>0</v>
          </cell>
          <cell r="F2053">
            <v>0</v>
          </cell>
          <cell r="G2053">
            <v>1.01E-2</v>
          </cell>
          <cell r="H2053">
            <v>0</v>
          </cell>
          <cell r="I2053">
            <v>7.9600000000000004E-2</v>
          </cell>
        </row>
        <row r="2054">
          <cell r="A2054" t="str">
            <v>MPC5502BASE+OVERAGESILVER</v>
          </cell>
          <cell r="B2054" t="str">
            <v>MPC5502</v>
          </cell>
          <cell r="C2054" t="str">
            <v>BASE+OVERAGE</v>
          </cell>
          <cell r="D2054" t="str">
            <v>SILVER</v>
          </cell>
          <cell r="E2054">
            <v>0</v>
          </cell>
          <cell r="F2054">
            <v>0</v>
          </cell>
          <cell r="G2054">
            <v>9.1000000000000004E-3</v>
          </cell>
          <cell r="H2054">
            <v>1000</v>
          </cell>
          <cell r="I2054">
            <v>7.2300000000000003E-2</v>
          </cell>
        </row>
        <row r="2055">
          <cell r="A2055" t="str">
            <v>MPC5502BASE+OVERAGESILVER</v>
          </cell>
          <cell r="B2055" t="str">
            <v>MPC5502</v>
          </cell>
          <cell r="C2055" t="str">
            <v>BASE+OVERAGE</v>
          </cell>
          <cell r="D2055" t="str">
            <v>SILVER</v>
          </cell>
          <cell r="E2055">
            <v>0</v>
          </cell>
          <cell r="F2055">
            <v>5000</v>
          </cell>
          <cell r="G2055">
            <v>9.1000000000000004E-3</v>
          </cell>
          <cell r="H2055">
            <v>0</v>
          </cell>
          <cell r="I2055">
            <v>7.2300000000000003E-2</v>
          </cell>
        </row>
        <row r="2056">
          <cell r="A2056" t="str">
            <v>MPC5502BASE+OVERAGESILVER</v>
          </cell>
          <cell r="B2056" t="str">
            <v>MPC5502</v>
          </cell>
          <cell r="C2056" t="str">
            <v>BASE+OVERAGE</v>
          </cell>
          <cell r="D2056" t="str">
            <v>SILVER</v>
          </cell>
          <cell r="E2056">
            <v>0</v>
          </cell>
          <cell r="F2056">
            <v>7500</v>
          </cell>
          <cell r="G2056">
            <v>8.6E-3</v>
          </cell>
          <cell r="H2056">
            <v>2000</v>
          </cell>
          <cell r="I2056">
            <v>7.2300000000000003E-2</v>
          </cell>
        </row>
        <row r="2057">
          <cell r="A2057" t="str">
            <v>MPC5502BASE+OVERAGESILVER</v>
          </cell>
          <cell r="B2057" t="str">
            <v>MPC5502</v>
          </cell>
          <cell r="C2057" t="str">
            <v>BASE+OVERAGE</v>
          </cell>
          <cell r="D2057" t="str">
            <v>SILVER</v>
          </cell>
          <cell r="E2057">
            <v>0</v>
          </cell>
          <cell r="F2057">
            <v>10000</v>
          </cell>
          <cell r="G2057">
            <v>8.0999999999999996E-3</v>
          </cell>
          <cell r="H2057">
            <v>5000</v>
          </cell>
          <cell r="I2057">
            <v>6.4600000000000005E-2</v>
          </cell>
        </row>
        <row r="2058">
          <cell r="A2058" t="str">
            <v>MPC5502BASE+OVERAGESILVER</v>
          </cell>
          <cell r="B2058" t="str">
            <v>MPC5502</v>
          </cell>
          <cell r="C2058" t="str">
            <v>BASE+OVERAGE</v>
          </cell>
          <cell r="D2058" t="str">
            <v>SILVER</v>
          </cell>
          <cell r="E2058">
            <v>0</v>
          </cell>
          <cell r="F2058">
            <v>15000</v>
          </cell>
          <cell r="G2058">
            <v>7.7000000000000002E-3</v>
          </cell>
          <cell r="H2058">
            <v>10000</v>
          </cell>
          <cell r="I2058">
            <v>5.8799999999999998E-2</v>
          </cell>
        </row>
        <row r="2059">
          <cell r="A2059" t="str">
            <v>MPC5502BASE+OVERAGESILVER</v>
          </cell>
          <cell r="B2059" t="str">
            <v>MPC5502</v>
          </cell>
          <cell r="C2059" t="str">
            <v>BASE+OVERAGE</v>
          </cell>
          <cell r="D2059" t="str">
            <v>SILVER</v>
          </cell>
          <cell r="E2059">
            <v>0</v>
          </cell>
          <cell r="F2059">
            <v>20000</v>
          </cell>
          <cell r="G2059">
            <v>7.4000000000000003E-3</v>
          </cell>
          <cell r="H2059">
            <v>12500</v>
          </cell>
          <cell r="I2059">
            <v>5.5E-2</v>
          </cell>
        </row>
        <row r="2060">
          <cell r="A2060" t="str">
            <v>MPC5502BASE+USAGESILVER</v>
          </cell>
          <cell r="B2060" t="str">
            <v>MPC5502</v>
          </cell>
          <cell r="C2060" t="str">
            <v>BASE+USAGE</v>
          </cell>
          <cell r="D2060" t="str">
            <v>SILVER</v>
          </cell>
          <cell r="E2060">
            <v>16.170000000000002</v>
          </cell>
          <cell r="F2060">
            <v>0</v>
          </cell>
          <cell r="G2060">
            <v>9.1000000000000004E-3</v>
          </cell>
          <cell r="H2060">
            <v>0</v>
          </cell>
          <cell r="I2060">
            <v>7.2300000000000003E-2</v>
          </cell>
        </row>
        <row r="2061">
          <cell r="A2061" t="str">
            <v>MPC5502USAGESILVER</v>
          </cell>
          <cell r="B2061" t="str">
            <v>MPC5502</v>
          </cell>
          <cell r="C2061" t="str">
            <v>USAGE</v>
          </cell>
          <cell r="D2061" t="str">
            <v>SILVER</v>
          </cell>
          <cell r="E2061">
            <v>0</v>
          </cell>
          <cell r="F2061">
            <v>0</v>
          </cell>
          <cell r="G2061">
            <v>1.01E-2</v>
          </cell>
          <cell r="H2061">
            <v>0</v>
          </cell>
          <cell r="I2061">
            <v>7.9600000000000004E-2</v>
          </cell>
        </row>
        <row r="2062">
          <cell r="A2062" t="str">
            <v>MPC5502ABASE+OVERAGESILVER</v>
          </cell>
          <cell r="B2062" t="str">
            <v>MPC5502A</v>
          </cell>
          <cell r="C2062" t="str">
            <v>BASE+OVERAGE</v>
          </cell>
          <cell r="D2062" t="str">
            <v>SILVER</v>
          </cell>
          <cell r="E2062">
            <v>0</v>
          </cell>
          <cell r="F2062">
            <v>0</v>
          </cell>
          <cell r="G2062">
            <v>9.1000000000000004E-3</v>
          </cell>
          <cell r="H2062">
            <v>1000</v>
          </cell>
          <cell r="I2062">
            <v>7.2300000000000003E-2</v>
          </cell>
        </row>
        <row r="2063">
          <cell r="A2063" t="str">
            <v>MPC5502ABASE+OVERAGESILVER</v>
          </cell>
          <cell r="B2063" t="str">
            <v>MPC5502A</v>
          </cell>
          <cell r="C2063" t="str">
            <v>BASE+OVERAGE</v>
          </cell>
          <cell r="D2063" t="str">
            <v>SILVER</v>
          </cell>
          <cell r="E2063">
            <v>0</v>
          </cell>
          <cell r="F2063">
            <v>5000</v>
          </cell>
          <cell r="G2063">
            <v>9.1000000000000004E-3</v>
          </cell>
          <cell r="H2063">
            <v>0</v>
          </cell>
          <cell r="I2063">
            <v>7.2300000000000003E-2</v>
          </cell>
        </row>
        <row r="2064">
          <cell r="A2064" t="str">
            <v>MPC5502ABASE+OVERAGESILVER</v>
          </cell>
          <cell r="B2064" t="str">
            <v>MPC5502A</v>
          </cell>
          <cell r="C2064" t="str">
            <v>BASE+OVERAGE</v>
          </cell>
          <cell r="D2064" t="str">
            <v>SILVER</v>
          </cell>
          <cell r="E2064">
            <v>0</v>
          </cell>
          <cell r="F2064">
            <v>7500</v>
          </cell>
          <cell r="G2064">
            <v>8.6E-3</v>
          </cell>
          <cell r="H2064">
            <v>2000</v>
          </cell>
          <cell r="I2064">
            <v>7.2300000000000003E-2</v>
          </cell>
        </row>
        <row r="2065">
          <cell r="A2065" t="str">
            <v>MPC5502ABASE+OVERAGESILVER</v>
          </cell>
          <cell r="B2065" t="str">
            <v>MPC5502A</v>
          </cell>
          <cell r="C2065" t="str">
            <v>BASE+OVERAGE</v>
          </cell>
          <cell r="D2065" t="str">
            <v>SILVER</v>
          </cell>
          <cell r="E2065">
            <v>0</v>
          </cell>
          <cell r="F2065">
            <v>10000</v>
          </cell>
          <cell r="G2065">
            <v>8.0999999999999996E-3</v>
          </cell>
          <cell r="H2065">
            <v>5000</v>
          </cell>
          <cell r="I2065">
            <v>6.4600000000000005E-2</v>
          </cell>
        </row>
        <row r="2066">
          <cell r="A2066" t="str">
            <v>MPC5502ABASE+OVERAGESILVER</v>
          </cell>
          <cell r="B2066" t="str">
            <v>MPC5502A</v>
          </cell>
          <cell r="C2066" t="str">
            <v>BASE+OVERAGE</v>
          </cell>
          <cell r="D2066" t="str">
            <v>SILVER</v>
          </cell>
          <cell r="E2066">
            <v>0</v>
          </cell>
          <cell r="F2066">
            <v>15000</v>
          </cell>
          <cell r="G2066">
            <v>7.7000000000000002E-3</v>
          </cell>
          <cell r="H2066">
            <v>10000</v>
          </cell>
          <cell r="I2066">
            <v>5.8799999999999998E-2</v>
          </cell>
        </row>
        <row r="2067">
          <cell r="A2067" t="str">
            <v>MPC5502ABASE+OVERAGESILVER</v>
          </cell>
          <cell r="B2067" t="str">
            <v>MPC5502A</v>
          </cell>
          <cell r="C2067" t="str">
            <v>BASE+OVERAGE</v>
          </cell>
          <cell r="D2067" t="str">
            <v>SILVER</v>
          </cell>
          <cell r="E2067">
            <v>0</v>
          </cell>
          <cell r="F2067">
            <v>20000</v>
          </cell>
          <cell r="G2067">
            <v>7.4000000000000003E-3</v>
          </cell>
          <cell r="H2067">
            <v>12500</v>
          </cell>
          <cell r="I2067">
            <v>5.5E-2</v>
          </cell>
        </row>
        <row r="2068">
          <cell r="A2068" t="str">
            <v>MPC5502ABASE+USAGESILVER</v>
          </cell>
          <cell r="B2068" t="str">
            <v>MPC5502A</v>
          </cell>
          <cell r="C2068" t="str">
            <v>BASE+USAGE</v>
          </cell>
          <cell r="D2068" t="str">
            <v>SILVER</v>
          </cell>
          <cell r="E2068">
            <v>16.170000000000002</v>
          </cell>
          <cell r="F2068">
            <v>0</v>
          </cell>
          <cell r="G2068">
            <v>9.1000000000000004E-3</v>
          </cell>
          <cell r="H2068">
            <v>0</v>
          </cell>
          <cell r="I2068">
            <v>7.2300000000000003E-2</v>
          </cell>
        </row>
        <row r="2069">
          <cell r="A2069" t="str">
            <v>MPC5502AUSAGESILVER</v>
          </cell>
          <cell r="B2069" t="str">
            <v>MPC5502A</v>
          </cell>
          <cell r="C2069" t="str">
            <v>USAGE</v>
          </cell>
          <cell r="D2069" t="str">
            <v>SILVER</v>
          </cell>
          <cell r="E2069">
            <v>0</v>
          </cell>
          <cell r="F2069">
            <v>0</v>
          </cell>
          <cell r="G2069">
            <v>1.01E-2</v>
          </cell>
          <cell r="H2069">
            <v>0</v>
          </cell>
          <cell r="I2069">
            <v>7.9600000000000004E-2</v>
          </cell>
        </row>
        <row r="2070">
          <cell r="A2070" t="str">
            <v>MPC5502GBASE+OVERAGESILVER</v>
          </cell>
          <cell r="B2070" t="str">
            <v>MPC5502G</v>
          </cell>
          <cell r="C2070" t="str">
            <v>BASE+OVERAGE</v>
          </cell>
          <cell r="D2070" t="str">
            <v>SILVER</v>
          </cell>
          <cell r="E2070">
            <v>0</v>
          </cell>
          <cell r="F2070">
            <v>0</v>
          </cell>
          <cell r="G2070">
            <v>9.1000000000000004E-3</v>
          </cell>
          <cell r="H2070">
            <v>1000</v>
          </cell>
          <cell r="I2070">
            <v>7.2300000000000003E-2</v>
          </cell>
        </row>
        <row r="2071">
          <cell r="A2071" t="str">
            <v>MPC5502GBASE+OVERAGESILVER</v>
          </cell>
          <cell r="B2071" t="str">
            <v>MPC5502G</v>
          </cell>
          <cell r="C2071" t="str">
            <v>BASE+OVERAGE</v>
          </cell>
          <cell r="D2071" t="str">
            <v>SILVER</v>
          </cell>
          <cell r="E2071">
            <v>0</v>
          </cell>
          <cell r="F2071">
            <v>5000</v>
          </cell>
          <cell r="G2071">
            <v>9.1000000000000004E-3</v>
          </cell>
          <cell r="H2071">
            <v>0</v>
          </cell>
          <cell r="I2071">
            <v>7.2300000000000003E-2</v>
          </cell>
        </row>
        <row r="2072">
          <cell r="A2072" t="str">
            <v>MPC5502GBASE+OVERAGESILVER</v>
          </cell>
          <cell r="B2072" t="str">
            <v>MPC5502G</v>
          </cell>
          <cell r="C2072" t="str">
            <v>BASE+OVERAGE</v>
          </cell>
          <cell r="D2072" t="str">
            <v>SILVER</v>
          </cell>
          <cell r="E2072">
            <v>0</v>
          </cell>
          <cell r="F2072">
            <v>7500</v>
          </cell>
          <cell r="G2072">
            <v>8.6E-3</v>
          </cell>
          <cell r="H2072">
            <v>2000</v>
          </cell>
          <cell r="I2072">
            <v>7.2300000000000003E-2</v>
          </cell>
        </row>
        <row r="2073">
          <cell r="A2073" t="str">
            <v>MPC5502GBASE+OVERAGESILVER</v>
          </cell>
          <cell r="B2073" t="str">
            <v>MPC5502G</v>
          </cell>
          <cell r="C2073" t="str">
            <v>BASE+OVERAGE</v>
          </cell>
          <cell r="D2073" t="str">
            <v>SILVER</v>
          </cell>
          <cell r="E2073">
            <v>0</v>
          </cell>
          <cell r="F2073">
            <v>10000</v>
          </cell>
          <cell r="G2073">
            <v>8.0999999999999996E-3</v>
          </cell>
          <cell r="H2073">
            <v>5000</v>
          </cell>
          <cell r="I2073">
            <v>6.4600000000000005E-2</v>
          </cell>
        </row>
        <row r="2074">
          <cell r="A2074" t="str">
            <v>MPC5502GBASE+OVERAGESILVER</v>
          </cell>
          <cell r="B2074" t="str">
            <v>MPC5502G</v>
          </cell>
          <cell r="C2074" t="str">
            <v>BASE+OVERAGE</v>
          </cell>
          <cell r="D2074" t="str">
            <v>SILVER</v>
          </cell>
          <cell r="E2074">
            <v>0</v>
          </cell>
          <cell r="F2074">
            <v>15000</v>
          </cell>
          <cell r="G2074">
            <v>7.7000000000000002E-3</v>
          </cell>
          <cell r="H2074">
            <v>10000</v>
          </cell>
          <cell r="I2074">
            <v>5.8799999999999998E-2</v>
          </cell>
        </row>
        <row r="2075">
          <cell r="A2075" t="str">
            <v>MPC5502GBASE+OVERAGESILVER</v>
          </cell>
          <cell r="B2075" t="str">
            <v>MPC5502G</v>
          </cell>
          <cell r="C2075" t="str">
            <v>BASE+OVERAGE</v>
          </cell>
          <cell r="D2075" t="str">
            <v>SILVER</v>
          </cell>
          <cell r="E2075">
            <v>0</v>
          </cell>
          <cell r="F2075">
            <v>20000</v>
          </cell>
          <cell r="G2075">
            <v>7.4000000000000003E-3</v>
          </cell>
          <cell r="H2075">
            <v>12500</v>
          </cell>
          <cell r="I2075">
            <v>5.5E-2</v>
          </cell>
        </row>
        <row r="2076">
          <cell r="A2076" t="str">
            <v>MPC5502GBASE+USAGESILVER</v>
          </cell>
          <cell r="B2076" t="str">
            <v>MPC5502G</v>
          </cell>
          <cell r="C2076" t="str">
            <v>BASE+USAGE</v>
          </cell>
          <cell r="D2076" t="str">
            <v>SILVER</v>
          </cell>
          <cell r="E2076">
            <v>16.170000000000002</v>
          </cell>
          <cell r="F2076">
            <v>0</v>
          </cell>
          <cell r="G2076">
            <v>9.1000000000000004E-3</v>
          </cell>
          <cell r="H2076">
            <v>0</v>
          </cell>
          <cell r="I2076">
            <v>7.2300000000000003E-2</v>
          </cell>
        </row>
        <row r="2077">
          <cell r="A2077" t="str">
            <v>MPC5502GUSAGESILVER</v>
          </cell>
          <cell r="B2077" t="str">
            <v>MPC5502G</v>
          </cell>
          <cell r="C2077" t="str">
            <v>USAGE</v>
          </cell>
          <cell r="D2077" t="str">
            <v>SILVER</v>
          </cell>
          <cell r="E2077">
            <v>0</v>
          </cell>
          <cell r="F2077">
            <v>0</v>
          </cell>
          <cell r="G2077">
            <v>1.01E-2</v>
          </cell>
          <cell r="H2077">
            <v>0</v>
          </cell>
          <cell r="I2077">
            <v>7.9600000000000004E-2</v>
          </cell>
        </row>
        <row r="2078">
          <cell r="A2078" t="str">
            <v>MPC5502-RMBASE+OVERAGESILVER</v>
          </cell>
          <cell r="B2078" t="str">
            <v>MPC5502-RM</v>
          </cell>
          <cell r="C2078" t="str">
            <v>BASE+OVERAGE</v>
          </cell>
          <cell r="D2078" t="str">
            <v>SILVER</v>
          </cell>
          <cell r="E2078">
            <v>0</v>
          </cell>
          <cell r="F2078">
            <v>0</v>
          </cell>
          <cell r="G2078">
            <v>9.1000000000000004E-3</v>
          </cell>
          <cell r="H2078">
            <v>1000</v>
          </cell>
          <cell r="I2078">
            <v>7.2300000000000003E-2</v>
          </cell>
        </row>
        <row r="2079">
          <cell r="A2079" t="str">
            <v>MPC5502-RMBASE+OVERAGESILVER</v>
          </cell>
          <cell r="B2079" t="str">
            <v>MPC5502-RM</v>
          </cell>
          <cell r="C2079" t="str">
            <v>BASE+OVERAGE</v>
          </cell>
          <cell r="D2079" t="str">
            <v>SILVER</v>
          </cell>
          <cell r="E2079">
            <v>0</v>
          </cell>
          <cell r="F2079">
            <v>5000</v>
          </cell>
          <cell r="G2079">
            <v>9.1000000000000004E-3</v>
          </cell>
          <cell r="H2079">
            <v>0</v>
          </cell>
          <cell r="I2079">
            <v>7.2300000000000003E-2</v>
          </cell>
        </row>
        <row r="2080">
          <cell r="A2080" t="str">
            <v>MPC5502-RMBASE+OVERAGESILVER</v>
          </cell>
          <cell r="B2080" t="str">
            <v>MPC5502-RM</v>
          </cell>
          <cell r="C2080" t="str">
            <v>BASE+OVERAGE</v>
          </cell>
          <cell r="D2080" t="str">
            <v>SILVER</v>
          </cell>
          <cell r="E2080">
            <v>0</v>
          </cell>
          <cell r="F2080">
            <v>7500</v>
          </cell>
          <cell r="G2080">
            <v>8.6E-3</v>
          </cell>
          <cell r="H2080">
            <v>2000</v>
          </cell>
          <cell r="I2080">
            <v>7.2300000000000003E-2</v>
          </cell>
        </row>
        <row r="2081">
          <cell r="A2081" t="str">
            <v>MPC5502-RMBASE+OVERAGESILVER</v>
          </cell>
          <cell r="B2081" t="str">
            <v>MPC5502-RM</v>
          </cell>
          <cell r="C2081" t="str">
            <v>BASE+OVERAGE</v>
          </cell>
          <cell r="D2081" t="str">
            <v>SILVER</v>
          </cell>
          <cell r="E2081">
            <v>0</v>
          </cell>
          <cell r="F2081">
            <v>10000</v>
          </cell>
          <cell r="G2081">
            <v>8.0999999999999996E-3</v>
          </cell>
          <cell r="H2081">
            <v>5000</v>
          </cell>
          <cell r="I2081">
            <v>6.4600000000000005E-2</v>
          </cell>
        </row>
        <row r="2082">
          <cell r="A2082" t="str">
            <v>MPC5502-RMBASE+OVERAGESILVER</v>
          </cell>
          <cell r="B2082" t="str">
            <v>MPC5502-RM</v>
          </cell>
          <cell r="C2082" t="str">
            <v>BASE+OVERAGE</v>
          </cell>
          <cell r="D2082" t="str">
            <v>SILVER</v>
          </cell>
          <cell r="E2082">
            <v>0</v>
          </cell>
          <cell r="F2082">
            <v>15000</v>
          </cell>
          <cell r="G2082">
            <v>7.7000000000000002E-3</v>
          </cell>
          <cell r="H2082">
            <v>10000</v>
          </cell>
          <cell r="I2082">
            <v>5.8799999999999998E-2</v>
          </cell>
        </row>
        <row r="2083">
          <cell r="A2083" t="str">
            <v>MPC5502-RMBASE+OVERAGESILVER</v>
          </cell>
          <cell r="B2083" t="str">
            <v>MPC5502-RM</v>
          </cell>
          <cell r="C2083" t="str">
            <v>BASE+OVERAGE</v>
          </cell>
          <cell r="D2083" t="str">
            <v>SILVER</v>
          </cell>
          <cell r="E2083">
            <v>0</v>
          </cell>
          <cell r="F2083">
            <v>20000</v>
          </cell>
          <cell r="G2083">
            <v>7.4000000000000003E-3</v>
          </cell>
          <cell r="H2083">
            <v>12500</v>
          </cell>
          <cell r="I2083">
            <v>5.5E-2</v>
          </cell>
        </row>
        <row r="2084">
          <cell r="A2084" t="str">
            <v>MPC5502-RMBASE+USAGESILVER</v>
          </cell>
          <cell r="B2084" t="str">
            <v>MPC5502-RM</v>
          </cell>
          <cell r="C2084" t="str">
            <v>BASE+USAGE</v>
          </cell>
          <cell r="D2084" t="str">
            <v>SILVER</v>
          </cell>
          <cell r="E2084">
            <v>16.170000000000002</v>
          </cell>
          <cell r="F2084">
            <v>0</v>
          </cell>
          <cell r="G2084">
            <v>9.1000000000000004E-3</v>
          </cell>
          <cell r="H2084">
            <v>0</v>
          </cell>
          <cell r="I2084">
            <v>7.2300000000000003E-2</v>
          </cell>
        </row>
        <row r="2085">
          <cell r="A2085" t="str">
            <v>MPC5502-RMUSAGESILVER</v>
          </cell>
          <cell r="B2085" t="str">
            <v>MPC5502-RM</v>
          </cell>
          <cell r="C2085" t="str">
            <v>USAGE</v>
          </cell>
          <cell r="D2085" t="str">
            <v>SILVER</v>
          </cell>
          <cell r="E2085">
            <v>0</v>
          </cell>
          <cell r="F2085">
            <v>0</v>
          </cell>
          <cell r="G2085">
            <v>1.01E-2</v>
          </cell>
          <cell r="H2085">
            <v>0</v>
          </cell>
          <cell r="I2085">
            <v>7.9600000000000004E-2</v>
          </cell>
        </row>
        <row r="2086">
          <cell r="A2086" t="str">
            <v>MPC5503BASE+OVERAGESILVER</v>
          </cell>
          <cell r="B2086" t="str">
            <v>MPC5503</v>
          </cell>
          <cell r="C2086" t="str">
            <v>BASE+OVERAGE</v>
          </cell>
          <cell r="D2086" t="str">
            <v>SILVER</v>
          </cell>
          <cell r="E2086">
            <v>0</v>
          </cell>
          <cell r="F2086">
            <v>0</v>
          </cell>
          <cell r="G2086">
            <v>8.6E-3</v>
          </cell>
          <cell r="H2086">
            <v>1000</v>
          </cell>
          <cell r="I2086">
            <v>6.8599999999999994E-2</v>
          </cell>
        </row>
        <row r="2087">
          <cell r="A2087" t="str">
            <v>MPC5503BASE+OVERAGESILVER</v>
          </cell>
          <cell r="B2087" t="str">
            <v>MPC5503</v>
          </cell>
          <cell r="C2087" t="str">
            <v>BASE+OVERAGE</v>
          </cell>
          <cell r="D2087" t="str">
            <v>SILVER</v>
          </cell>
          <cell r="E2087">
            <v>0</v>
          </cell>
          <cell r="F2087">
            <v>5000</v>
          </cell>
          <cell r="G2087">
            <v>8.6E-3</v>
          </cell>
          <cell r="H2087">
            <v>0</v>
          </cell>
          <cell r="I2087">
            <v>6.8599999999999994E-2</v>
          </cell>
        </row>
        <row r="2088">
          <cell r="A2088" t="str">
            <v>MPC5503BASE+OVERAGESILVER</v>
          </cell>
          <cell r="B2088" t="str">
            <v>MPC5503</v>
          </cell>
          <cell r="C2088" t="str">
            <v>BASE+OVERAGE</v>
          </cell>
          <cell r="D2088" t="str">
            <v>SILVER</v>
          </cell>
          <cell r="E2088">
            <v>0</v>
          </cell>
          <cell r="F2088">
            <v>7500</v>
          </cell>
          <cell r="G2088">
            <v>8.0999999999999996E-3</v>
          </cell>
          <cell r="H2088">
            <v>2000</v>
          </cell>
          <cell r="I2088">
            <v>6.8599999999999994E-2</v>
          </cell>
        </row>
        <row r="2089">
          <cell r="A2089" t="str">
            <v>MPC5503BASE+OVERAGESILVER</v>
          </cell>
          <cell r="B2089" t="str">
            <v>MPC5503</v>
          </cell>
          <cell r="C2089" t="str">
            <v>BASE+OVERAGE</v>
          </cell>
          <cell r="D2089" t="str">
            <v>SILVER</v>
          </cell>
          <cell r="E2089">
            <v>0</v>
          </cell>
          <cell r="F2089">
            <v>10000</v>
          </cell>
          <cell r="G2089">
            <v>7.6E-3</v>
          </cell>
          <cell r="H2089">
            <v>5000</v>
          </cell>
          <cell r="I2089">
            <v>6.1199999999999997E-2</v>
          </cell>
        </row>
        <row r="2090">
          <cell r="A2090" t="str">
            <v>MPC5503BASE+OVERAGESILVER</v>
          </cell>
          <cell r="B2090" t="str">
            <v>MPC5503</v>
          </cell>
          <cell r="C2090" t="str">
            <v>BASE+OVERAGE</v>
          </cell>
          <cell r="D2090" t="str">
            <v>SILVER</v>
          </cell>
          <cell r="E2090">
            <v>0</v>
          </cell>
          <cell r="F2090">
            <v>15000</v>
          </cell>
          <cell r="G2090">
            <v>7.3000000000000001E-3</v>
          </cell>
          <cell r="H2090">
            <v>10000</v>
          </cell>
          <cell r="I2090">
            <v>5.57E-2</v>
          </cell>
        </row>
        <row r="2091">
          <cell r="A2091" t="str">
            <v>MPC5503BASE+OVERAGESILVER</v>
          </cell>
          <cell r="B2091" t="str">
            <v>MPC5503</v>
          </cell>
          <cell r="C2091" t="str">
            <v>BASE+OVERAGE</v>
          </cell>
          <cell r="D2091" t="str">
            <v>SILVER</v>
          </cell>
          <cell r="E2091">
            <v>0</v>
          </cell>
          <cell r="F2091">
            <v>20000</v>
          </cell>
          <cell r="G2091">
            <v>7.0000000000000001E-3</v>
          </cell>
          <cell r="H2091">
            <v>12500</v>
          </cell>
          <cell r="I2091">
            <v>5.2499999999999998E-2</v>
          </cell>
        </row>
        <row r="2092">
          <cell r="A2092" t="str">
            <v>MPC5503BASE+USAGESILVER</v>
          </cell>
          <cell r="B2092" t="str">
            <v>MPC5503</v>
          </cell>
          <cell r="C2092" t="str">
            <v>BASE+USAGE</v>
          </cell>
          <cell r="D2092" t="str">
            <v>SILVER</v>
          </cell>
          <cell r="E2092">
            <v>15.33</v>
          </cell>
          <cell r="F2092">
            <v>0</v>
          </cell>
          <cell r="G2092">
            <v>8.6E-3</v>
          </cell>
          <cell r="H2092">
            <v>0</v>
          </cell>
          <cell r="I2092">
            <v>6.8599999999999994E-2</v>
          </cell>
        </row>
        <row r="2093">
          <cell r="A2093" t="str">
            <v>MPC5503USAGESILVER</v>
          </cell>
          <cell r="B2093" t="str">
            <v>MPC5503</v>
          </cell>
          <cell r="C2093" t="str">
            <v>USAGE</v>
          </cell>
          <cell r="D2093" t="str">
            <v>SILVER</v>
          </cell>
          <cell r="E2093">
            <v>0</v>
          </cell>
          <cell r="F2093">
            <v>0</v>
          </cell>
          <cell r="G2093">
            <v>9.4999999999999998E-3</v>
          </cell>
          <cell r="H2093">
            <v>0</v>
          </cell>
          <cell r="I2093">
            <v>7.5499999999999998E-2</v>
          </cell>
        </row>
        <row r="2094">
          <cell r="A2094" t="str">
            <v>MPC5503GBASE+OVERAGESILVER</v>
          </cell>
          <cell r="B2094" t="str">
            <v>MPC5503G</v>
          </cell>
          <cell r="C2094" t="str">
            <v>BASE+OVERAGE</v>
          </cell>
          <cell r="D2094" t="str">
            <v>SILVER</v>
          </cell>
          <cell r="E2094">
            <v>0</v>
          </cell>
          <cell r="F2094">
            <v>0</v>
          </cell>
          <cell r="G2094">
            <v>8.6E-3</v>
          </cell>
          <cell r="H2094">
            <v>1000</v>
          </cell>
          <cell r="I2094">
            <v>6.8599999999999994E-2</v>
          </cell>
        </row>
        <row r="2095">
          <cell r="A2095" t="str">
            <v>MPC5503GBASE+OVERAGESILVER</v>
          </cell>
          <cell r="B2095" t="str">
            <v>MPC5503G</v>
          </cell>
          <cell r="C2095" t="str">
            <v>BASE+OVERAGE</v>
          </cell>
          <cell r="D2095" t="str">
            <v>SILVER</v>
          </cell>
          <cell r="E2095">
            <v>0</v>
          </cell>
          <cell r="F2095">
            <v>5000</v>
          </cell>
          <cell r="G2095">
            <v>8.6E-3</v>
          </cell>
          <cell r="H2095">
            <v>0</v>
          </cell>
          <cell r="I2095">
            <v>6.8599999999999994E-2</v>
          </cell>
        </row>
        <row r="2096">
          <cell r="A2096" t="str">
            <v>MPC5503GBASE+OVERAGESILVER</v>
          </cell>
          <cell r="B2096" t="str">
            <v>MPC5503G</v>
          </cell>
          <cell r="C2096" t="str">
            <v>BASE+OVERAGE</v>
          </cell>
          <cell r="D2096" t="str">
            <v>SILVER</v>
          </cell>
          <cell r="E2096">
            <v>0</v>
          </cell>
          <cell r="F2096">
            <v>7500</v>
          </cell>
          <cell r="G2096">
            <v>8.0999999999999996E-3</v>
          </cell>
          <cell r="H2096">
            <v>2000</v>
          </cell>
          <cell r="I2096">
            <v>6.8599999999999994E-2</v>
          </cell>
        </row>
        <row r="2097">
          <cell r="A2097" t="str">
            <v>MPC5503GBASE+OVERAGESILVER</v>
          </cell>
          <cell r="B2097" t="str">
            <v>MPC5503G</v>
          </cell>
          <cell r="C2097" t="str">
            <v>BASE+OVERAGE</v>
          </cell>
          <cell r="D2097" t="str">
            <v>SILVER</v>
          </cell>
          <cell r="E2097">
            <v>0</v>
          </cell>
          <cell r="F2097">
            <v>10000</v>
          </cell>
          <cell r="G2097">
            <v>7.6E-3</v>
          </cell>
          <cell r="H2097">
            <v>5000</v>
          </cell>
          <cell r="I2097">
            <v>6.1199999999999997E-2</v>
          </cell>
        </row>
        <row r="2098">
          <cell r="A2098" t="str">
            <v>MPC5503GBASE+OVERAGESILVER</v>
          </cell>
          <cell r="B2098" t="str">
            <v>MPC5503G</v>
          </cell>
          <cell r="C2098" t="str">
            <v>BASE+OVERAGE</v>
          </cell>
          <cell r="D2098" t="str">
            <v>SILVER</v>
          </cell>
          <cell r="E2098">
            <v>0</v>
          </cell>
          <cell r="F2098">
            <v>15000</v>
          </cell>
          <cell r="G2098">
            <v>7.3000000000000001E-3</v>
          </cell>
          <cell r="H2098">
            <v>10000</v>
          </cell>
          <cell r="I2098">
            <v>5.57E-2</v>
          </cell>
        </row>
        <row r="2099">
          <cell r="A2099" t="str">
            <v>MPC5503GBASE+OVERAGESILVER</v>
          </cell>
          <cell r="B2099" t="str">
            <v>MPC5503G</v>
          </cell>
          <cell r="C2099" t="str">
            <v>BASE+OVERAGE</v>
          </cell>
          <cell r="D2099" t="str">
            <v>SILVER</v>
          </cell>
          <cell r="E2099">
            <v>0</v>
          </cell>
          <cell r="F2099">
            <v>20000</v>
          </cell>
          <cell r="G2099">
            <v>7.0000000000000001E-3</v>
          </cell>
          <cell r="H2099">
            <v>12500</v>
          </cell>
          <cell r="I2099">
            <v>5.2499999999999998E-2</v>
          </cell>
        </row>
        <row r="2100">
          <cell r="A2100" t="str">
            <v>MPC5503GBASE+USAGESILVER</v>
          </cell>
          <cell r="B2100" t="str">
            <v>MPC5503G</v>
          </cell>
          <cell r="C2100" t="str">
            <v>BASE+USAGE</v>
          </cell>
          <cell r="D2100" t="str">
            <v>SILVER</v>
          </cell>
          <cell r="E2100">
            <v>15.33</v>
          </cell>
          <cell r="F2100">
            <v>0</v>
          </cell>
          <cell r="G2100">
            <v>8.6E-3</v>
          </cell>
          <cell r="H2100">
            <v>0</v>
          </cell>
          <cell r="I2100">
            <v>6.8599999999999994E-2</v>
          </cell>
        </row>
        <row r="2101">
          <cell r="A2101" t="str">
            <v>MPC5503GUSAGESILVER</v>
          </cell>
          <cell r="B2101" t="str">
            <v>MPC5503G</v>
          </cell>
          <cell r="C2101" t="str">
            <v>USAGE</v>
          </cell>
          <cell r="D2101" t="str">
            <v>SILVER</v>
          </cell>
          <cell r="E2101">
            <v>0</v>
          </cell>
          <cell r="F2101">
            <v>0</v>
          </cell>
          <cell r="G2101">
            <v>9.4999999999999998E-3</v>
          </cell>
          <cell r="H2101">
            <v>0</v>
          </cell>
          <cell r="I2101">
            <v>7.5499999999999998E-2</v>
          </cell>
        </row>
        <row r="2102">
          <cell r="A2102" t="str">
            <v>MPC5503SPTEBASE+OVERAGESILVER</v>
          </cell>
          <cell r="B2102" t="str">
            <v>MPC5503SPTE</v>
          </cell>
          <cell r="C2102" t="str">
            <v>BASE+OVERAGE</v>
          </cell>
          <cell r="D2102" t="str">
            <v>SILVER</v>
          </cell>
          <cell r="E2102">
            <v>0</v>
          </cell>
          <cell r="F2102">
            <v>0</v>
          </cell>
          <cell r="G2102">
            <v>8.6E-3</v>
          </cell>
          <cell r="H2102">
            <v>1000</v>
          </cell>
          <cell r="I2102">
            <v>6.8599999999999994E-2</v>
          </cell>
        </row>
        <row r="2103">
          <cell r="A2103" t="str">
            <v>MPC5503SPTEBASE+OVERAGESILVER</v>
          </cell>
          <cell r="B2103" t="str">
            <v>MPC5503SPTE</v>
          </cell>
          <cell r="C2103" t="str">
            <v>BASE+OVERAGE</v>
          </cell>
          <cell r="D2103" t="str">
            <v>SILVER</v>
          </cell>
          <cell r="E2103">
            <v>0</v>
          </cell>
          <cell r="F2103">
            <v>5000</v>
          </cell>
          <cell r="G2103">
            <v>8.6E-3</v>
          </cell>
          <cell r="H2103">
            <v>0</v>
          </cell>
          <cell r="I2103">
            <v>6.8599999999999994E-2</v>
          </cell>
        </row>
        <row r="2104">
          <cell r="A2104" t="str">
            <v>MPC5503SPTEBASE+OVERAGESILVER</v>
          </cell>
          <cell r="B2104" t="str">
            <v>MPC5503SPTE</v>
          </cell>
          <cell r="C2104" t="str">
            <v>BASE+OVERAGE</v>
          </cell>
          <cell r="D2104" t="str">
            <v>SILVER</v>
          </cell>
          <cell r="E2104">
            <v>0</v>
          </cell>
          <cell r="F2104">
            <v>7500</v>
          </cell>
          <cell r="G2104">
            <v>8.0999999999999996E-3</v>
          </cell>
          <cell r="H2104">
            <v>2000</v>
          </cell>
          <cell r="I2104">
            <v>6.8599999999999994E-2</v>
          </cell>
        </row>
        <row r="2105">
          <cell r="A2105" t="str">
            <v>MPC5503SPTEBASE+OVERAGESILVER</v>
          </cell>
          <cell r="B2105" t="str">
            <v>MPC5503SPTE</v>
          </cell>
          <cell r="C2105" t="str">
            <v>BASE+OVERAGE</v>
          </cell>
          <cell r="D2105" t="str">
            <v>SILVER</v>
          </cell>
          <cell r="E2105">
            <v>0</v>
          </cell>
          <cell r="F2105">
            <v>10000</v>
          </cell>
          <cell r="G2105">
            <v>7.6E-3</v>
          </cell>
          <cell r="H2105">
            <v>5000</v>
          </cell>
          <cell r="I2105">
            <v>6.1199999999999997E-2</v>
          </cell>
        </row>
        <row r="2106">
          <cell r="A2106" t="str">
            <v>MPC5503SPTEBASE+OVERAGESILVER</v>
          </cell>
          <cell r="B2106" t="str">
            <v>MPC5503SPTE</v>
          </cell>
          <cell r="C2106" t="str">
            <v>BASE+OVERAGE</v>
          </cell>
          <cell r="D2106" t="str">
            <v>SILVER</v>
          </cell>
          <cell r="E2106">
            <v>0</v>
          </cell>
          <cell r="F2106">
            <v>15000</v>
          </cell>
          <cell r="G2106">
            <v>7.3000000000000001E-3</v>
          </cell>
          <cell r="H2106">
            <v>10000</v>
          </cell>
          <cell r="I2106">
            <v>5.57E-2</v>
          </cell>
        </row>
        <row r="2107">
          <cell r="A2107" t="str">
            <v>MPC5503SPTEBASE+OVERAGESILVER</v>
          </cell>
          <cell r="B2107" t="str">
            <v>MPC5503SPTE</v>
          </cell>
          <cell r="C2107" t="str">
            <v>BASE+OVERAGE</v>
          </cell>
          <cell r="D2107" t="str">
            <v>SILVER</v>
          </cell>
          <cell r="E2107">
            <v>0</v>
          </cell>
          <cell r="F2107">
            <v>20000</v>
          </cell>
          <cell r="G2107">
            <v>7.0000000000000001E-3</v>
          </cell>
          <cell r="H2107">
            <v>12500</v>
          </cell>
          <cell r="I2107">
            <v>5.2499999999999998E-2</v>
          </cell>
        </row>
        <row r="2108">
          <cell r="A2108" t="str">
            <v>MPC5503SPTEBASE+USAGESILVER</v>
          </cell>
          <cell r="B2108" t="str">
            <v>MPC5503SPTE</v>
          </cell>
          <cell r="C2108" t="str">
            <v>BASE+USAGE</v>
          </cell>
          <cell r="D2108" t="str">
            <v>SILVER</v>
          </cell>
          <cell r="E2108">
            <v>15.33</v>
          </cell>
          <cell r="F2108">
            <v>0</v>
          </cell>
          <cell r="G2108">
            <v>8.6E-3</v>
          </cell>
          <cell r="H2108">
            <v>0</v>
          </cell>
          <cell r="I2108">
            <v>6.8599999999999994E-2</v>
          </cell>
        </row>
        <row r="2109">
          <cell r="A2109" t="str">
            <v>MPC5503SPTEUSAGESILVER</v>
          </cell>
          <cell r="B2109" t="str">
            <v>MPC5503SPTE</v>
          </cell>
          <cell r="C2109" t="str">
            <v>USAGE</v>
          </cell>
          <cell r="D2109" t="str">
            <v>SILVER</v>
          </cell>
          <cell r="E2109">
            <v>0</v>
          </cell>
          <cell r="F2109">
            <v>0</v>
          </cell>
          <cell r="G2109">
            <v>9.4999999999999998E-3</v>
          </cell>
          <cell r="H2109">
            <v>0</v>
          </cell>
          <cell r="I2109">
            <v>7.5499999999999998E-2</v>
          </cell>
        </row>
        <row r="2110">
          <cell r="A2110" t="str">
            <v>MPC6003BASE+OVERAGESILVER</v>
          </cell>
          <cell r="B2110" t="str">
            <v>MPC6003</v>
          </cell>
          <cell r="C2110" t="str">
            <v>BASE+OVERAGE</v>
          </cell>
          <cell r="D2110" t="str">
            <v>SILVER</v>
          </cell>
          <cell r="E2110">
            <v>0</v>
          </cell>
          <cell r="F2110">
            <v>0</v>
          </cell>
          <cell r="G2110">
            <v>8.6E-3</v>
          </cell>
          <cell r="H2110">
            <v>1000</v>
          </cell>
          <cell r="I2110">
            <v>6.8599999999999994E-2</v>
          </cell>
        </row>
        <row r="2111">
          <cell r="A2111" t="str">
            <v>MPC6003BASE+OVERAGESILVER</v>
          </cell>
          <cell r="B2111" t="str">
            <v>MPC6003</v>
          </cell>
          <cell r="C2111" t="str">
            <v>BASE+OVERAGE</v>
          </cell>
          <cell r="D2111" t="str">
            <v>SILVER</v>
          </cell>
          <cell r="E2111">
            <v>0</v>
          </cell>
          <cell r="F2111">
            <v>5000</v>
          </cell>
          <cell r="G2111">
            <v>8.6E-3</v>
          </cell>
          <cell r="H2111">
            <v>0</v>
          </cell>
          <cell r="I2111">
            <v>6.8599999999999994E-2</v>
          </cell>
        </row>
        <row r="2112">
          <cell r="A2112" t="str">
            <v>MPC6003BASE+OVERAGESILVER</v>
          </cell>
          <cell r="B2112" t="str">
            <v>MPC6003</v>
          </cell>
          <cell r="C2112" t="str">
            <v>BASE+OVERAGE</v>
          </cell>
          <cell r="D2112" t="str">
            <v>SILVER</v>
          </cell>
          <cell r="E2112">
            <v>0</v>
          </cell>
          <cell r="F2112">
            <v>7500</v>
          </cell>
          <cell r="G2112">
            <v>8.0999999999999996E-3</v>
          </cell>
          <cell r="H2112">
            <v>2000</v>
          </cell>
          <cell r="I2112">
            <v>6.8599999999999994E-2</v>
          </cell>
        </row>
        <row r="2113">
          <cell r="A2113" t="str">
            <v>MPC6003BASE+OVERAGESILVER</v>
          </cell>
          <cell r="B2113" t="str">
            <v>MPC6003</v>
          </cell>
          <cell r="C2113" t="str">
            <v>BASE+OVERAGE</v>
          </cell>
          <cell r="D2113" t="str">
            <v>SILVER</v>
          </cell>
          <cell r="E2113">
            <v>0</v>
          </cell>
          <cell r="F2113">
            <v>10000</v>
          </cell>
          <cell r="G2113">
            <v>7.6E-3</v>
          </cell>
          <cell r="H2113">
            <v>5000</v>
          </cell>
          <cell r="I2113">
            <v>6.1199999999999997E-2</v>
          </cell>
        </row>
        <row r="2114">
          <cell r="A2114" t="str">
            <v>MPC6003BASE+OVERAGESILVER</v>
          </cell>
          <cell r="B2114" t="str">
            <v>MPC6003</v>
          </cell>
          <cell r="C2114" t="str">
            <v>BASE+OVERAGE</v>
          </cell>
          <cell r="D2114" t="str">
            <v>SILVER</v>
          </cell>
          <cell r="E2114">
            <v>0</v>
          </cell>
          <cell r="F2114">
            <v>15000</v>
          </cell>
          <cell r="G2114">
            <v>7.3000000000000001E-3</v>
          </cell>
          <cell r="H2114">
            <v>10000</v>
          </cell>
          <cell r="I2114">
            <v>5.57E-2</v>
          </cell>
        </row>
        <row r="2115">
          <cell r="A2115" t="str">
            <v>MPC6003BASE+OVERAGESILVER</v>
          </cell>
          <cell r="B2115" t="str">
            <v>MPC6003</v>
          </cell>
          <cell r="C2115" t="str">
            <v>BASE+OVERAGE</v>
          </cell>
          <cell r="D2115" t="str">
            <v>SILVER</v>
          </cell>
          <cell r="E2115">
            <v>0</v>
          </cell>
          <cell r="F2115">
            <v>20000</v>
          </cell>
          <cell r="G2115">
            <v>7.0000000000000001E-3</v>
          </cell>
          <cell r="H2115">
            <v>12500</v>
          </cell>
          <cell r="I2115">
            <v>5.2499999999999998E-2</v>
          </cell>
        </row>
        <row r="2116">
          <cell r="A2116" t="str">
            <v>MPC6003BASE+USAGESILVER</v>
          </cell>
          <cell r="B2116" t="str">
            <v>MPC6003</v>
          </cell>
          <cell r="C2116" t="str">
            <v>BASE+USAGE</v>
          </cell>
          <cell r="D2116" t="str">
            <v>SILVER</v>
          </cell>
          <cell r="E2116">
            <v>15.33</v>
          </cell>
          <cell r="F2116">
            <v>0</v>
          </cell>
          <cell r="G2116">
            <v>8.6E-3</v>
          </cell>
          <cell r="H2116">
            <v>0</v>
          </cell>
          <cell r="I2116">
            <v>6.8599999999999994E-2</v>
          </cell>
        </row>
        <row r="2117">
          <cell r="A2117" t="str">
            <v>MPC6003USAGESILVER</v>
          </cell>
          <cell r="B2117" t="str">
            <v>MPC6003</v>
          </cell>
          <cell r="C2117" t="str">
            <v>USAGE</v>
          </cell>
          <cell r="D2117" t="str">
            <v>SILVER</v>
          </cell>
          <cell r="E2117">
            <v>0</v>
          </cell>
          <cell r="F2117">
            <v>0</v>
          </cell>
          <cell r="G2117">
            <v>9.4999999999999998E-3</v>
          </cell>
          <cell r="H2117">
            <v>0</v>
          </cell>
          <cell r="I2117">
            <v>7.5499999999999998E-2</v>
          </cell>
        </row>
        <row r="2118">
          <cell r="A2118" t="str">
            <v>MPC6003GBASE+OVERAGESILVER</v>
          </cell>
          <cell r="B2118" t="str">
            <v>MPC6003G</v>
          </cell>
          <cell r="C2118" t="str">
            <v>BASE+OVERAGE</v>
          </cell>
          <cell r="D2118" t="str">
            <v>SILVER</v>
          </cell>
          <cell r="E2118">
            <v>0</v>
          </cell>
          <cell r="F2118">
            <v>0</v>
          </cell>
          <cell r="G2118">
            <v>8.6E-3</v>
          </cell>
          <cell r="H2118">
            <v>1000</v>
          </cell>
          <cell r="I2118">
            <v>6.8599999999999994E-2</v>
          </cell>
        </row>
        <row r="2119">
          <cell r="A2119" t="str">
            <v>MPC6003GBASE+OVERAGESILVER</v>
          </cell>
          <cell r="B2119" t="str">
            <v>MPC6003G</v>
          </cell>
          <cell r="C2119" t="str">
            <v>BASE+OVERAGE</v>
          </cell>
          <cell r="D2119" t="str">
            <v>SILVER</v>
          </cell>
          <cell r="E2119">
            <v>0</v>
          </cell>
          <cell r="F2119">
            <v>5000</v>
          </cell>
          <cell r="G2119">
            <v>8.6E-3</v>
          </cell>
          <cell r="H2119">
            <v>0</v>
          </cell>
          <cell r="I2119">
            <v>6.8599999999999994E-2</v>
          </cell>
        </row>
        <row r="2120">
          <cell r="A2120" t="str">
            <v>MPC6003GBASE+OVERAGESILVER</v>
          </cell>
          <cell r="B2120" t="str">
            <v>MPC6003G</v>
          </cell>
          <cell r="C2120" t="str">
            <v>BASE+OVERAGE</v>
          </cell>
          <cell r="D2120" t="str">
            <v>SILVER</v>
          </cell>
          <cell r="E2120">
            <v>0</v>
          </cell>
          <cell r="F2120">
            <v>7500</v>
          </cell>
          <cell r="G2120">
            <v>8.0999999999999996E-3</v>
          </cell>
          <cell r="H2120">
            <v>2000</v>
          </cell>
          <cell r="I2120">
            <v>6.8599999999999994E-2</v>
          </cell>
        </row>
        <row r="2121">
          <cell r="A2121" t="str">
            <v>MPC6003GBASE+OVERAGESILVER</v>
          </cell>
          <cell r="B2121" t="str">
            <v>MPC6003G</v>
          </cell>
          <cell r="C2121" t="str">
            <v>BASE+OVERAGE</v>
          </cell>
          <cell r="D2121" t="str">
            <v>SILVER</v>
          </cell>
          <cell r="E2121">
            <v>0</v>
          </cell>
          <cell r="F2121">
            <v>10000</v>
          </cell>
          <cell r="G2121">
            <v>7.6E-3</v>
          </cell>
          <cell r="H2121">
            <v>5000</v>
          </cell>
          <cell r="I2121">
            <v>6.1199999999999997E-2</v>
          </cell>
        </row>
        <row r="2122">
          <cell r="A2122" t="str">
            <v>MPC6003GBASE+OVERAGESILVER</v>
          </cell>
          <cell r="B2122" t="str">
            <v>MPC6003G</v>
          </cell>
          <cell r="C2122" t="str">
            <v>BASE+OVERAGE</v>
          </cell>
          <cell r="D2122" t="str">
            <v>SILVER</v>
          </cell>
          <cell r="E2122">
            <v>0</v>
          </cell>
          <cell r="F2122">
            <v>15000</v>
          </cell>
          <cell r="G2122">
            <v>7.3000000000000001E-3</v>
          </cell>
          <cell r="H2122">
            <v>10000</v>
          </cell>
          <cell r="I2122">
            <v>5.57E-2</v>
          </cell>
        </row>
        <row r="2123">
          <cell r="A2123" t="str">
            <v>MPC6003GBASE+OVERAGESILVER</v>
          </cell>
          <cell r="B2123" t="str">
            <v>MPC6003G</v>
          </cell>
          <cell r="C2123" t="str">
            <v>BASE+OVERAGE</v>
          </cell>
          <cell r="D2123" t="str">
            <v>SILVER</v>
          </cell>
          <cell r="E2123">
            <v>0</v>
          </cell>
          <cell r="F2123">
            <v>20000</v>
          </cell>
          <cell r="G2123">
            <v>7.0000000000000001E-3</v>
          </cell>
          <cell r="H2123">
            <v>12500</v>
          </cell>
          <cell r="I2123">
            <v>5.2499999999999998E-2</v>
          </cell>
        </row>
        <row r="2124">
          <cell r="A2124" t="str">
            <v>MPC6003GBASE+USAGESILVER</v>
          </cell>
          <cell r="B2124" t="str">
            <v>MPC6003G</v>
          </cell>
          <cell r="C2124" t="str">
            <v>BASE+USAGE</v>
          </cell>
          <cell r="D2124" t="str">
            <v>SILVER</v>
          </cell>
          <cell r="E2124">
            <v>15.33</v>
          </cell>
          <cell r="F2124">
            <v>0</v>
          </cell>
          <cell r="G2124">
            <v>8.6E-3</v>
          </cell>
          <cell r="H2124">
            <v>0</v>
          </cell>
          <cell r="I2124">
            <v>6.8599999999999994E-2</v>
          </cell>
        </row>
        <row r="2125">
          <cell r="A2125" t="str">
            <v>MPC6003GUSAGESILVER</v>
          </cell>
          <cell r="B2125" t="str">
            <v>MPC6003G</v>
          </cell>
          <cell r="C2125" t="str">
            <v>USAGE</v>
          </cell>
          <cell r="D2125" t="str">
            <v>SILVER</v>
          </cell>
          <cell r="E2125">
            <v>0</v>
          </cell>
          <cell r="F2125">
            <v>0</v>
          </cell>
          <cell r="G2125">
            <v>9.4999999999999998E-3</v>
          </cell>
          <cell r="H2125">
            <v>0</v>
          </cell>
          <cell r="I2125">
            <v>7.5499999999999998E-2</v>
          </cell>
        </row>
        <row r="2126">
          <cell r="A2126" t="str">
            <v>MPC6003SPTEBASE+OVERAGESILVER</v>
          </cell>
          <cell r="B2126" t="str">
            <v>MPC6003SPTE</v>
          </cell>
          <cell r="C2126" t="str">
            <v>BASE+OVERAGE</v>
          </cell>
          <cell r="D2126" t="str">
            <v>SILVER</v>
          </cell>
          <cell r="E2126">
            <v>0</v>
          </cell>
          <cell r="F2126">
            <v>0</v>
          </cell>
          <cell r="G2126">
            <v>8.6E-3</v>
          </cell>
          <cell r="H2126">
            <v>1000</v>
          </cell>
          <cell r="I2126">
            <v>6.8599999999999994E-2</v>
          </cell>
        </row>
        <row r="2127">
          <cell r="A2127" t="str">
            <v>MPC6003SPTEBASE+OVERAGESILVER</v>
          </cell>
          <cell r="B2127" t="str">
            <v>MPC6003SPTE</v>
          </cell>
          <cell r="C2127" t="str">
            <v>BASE+OVERAGE</v>
          </cell>
          <cell r="D2127" t="str">
            <v>SILVER</v>
          </cell>
          <cell r="E2127">
            <v>0</v>
          </cell>
          <cell r="F2127">
            <v>5000</v>
          </cell>
          <cell r="G2127">
            <v>8.6E-3</v>
          </cell>
          <cell r="H2127">
            <v>0</v>
          </cell>
          <cell r="I2127">
            <v>6.8599999999999994E-2</v>
          </cell>
        </row>
        <row r="2128">
          <cell r="A2128" t="str">
            <v>MPC6003SPTEBASE+OVERAGESILVER</v>
          </cell>
          <cell r="B2128" t="str">
            <v>MPC6003SPTE</v>
          </cell>
          <cell r="C2128" t="str">
            <v>BASE+OVERAGE</v>
          </cell>
          <cell r="D2128" t="str">
            <v>SILVER</v>
          </cell>
          <cell r="E2128">
            <v>0</v>
          </cell>
          <cell r="F2128">
            <v>7500</v>
          </cell>
          <cell r="G2128">
            <v>8.0999999999999996E-3</v>
          </cell>
          <cell r="H2128">
            <v>2000</v>
          </cell>
          <cell r="I2128">
            <v>6.8599999999999994E-2</v>
          </cell>
        </row>
        <row r="2129">
          <cell r="A2129" t="str">
            <v>MPC6003SPTEBASE+OVERAGESILVER</v>
          </cell>
          <cell r="B2129" t="str">
            <v>MPC6003SPTE</v>
          </cell>
          <cell r="C2129" t="str">
            <v>BASE+OVERAGE</v>
          </cell>
          <cell r="D2129" t="str">
            <v>SILVER</v>
          </cell>
          <cell r="E2129">
            <v>0</v>
          </cell>
          <cell r="F2129">
            <v>10000</v>
          </cell>
          <cell r="G2129">
            <v>7.6E-3</v>
          </cell>
          <cell r="H2129">
            <v>5000</v>
          </cell>
          <cell r="I2129">
            <v>6.1199999999999997E-2</v>
          </cell>
        </row>
        <row r="2130">
          <cell r="A2130" t="str">
            <v>MPC6003SPTEBASE+OVERAGESILVER</v>
          </cell>
          <cell r="B2130" t="str">
            <v>MPC6003SPTE</v>
          </cell>
          <cell r="C2130" t="str">
            <v>BASE+OVERAGE</v>
          </cell>
          <cell r="D2130" t="str">
            <v>SILVER</v>
          </cell>
          <cell r="E2130">
            <v>0</v>
          </cell>
          <cell r="F2130">
            <v>15000</v>
          </cell>
          <cell r="G2130">
            <v>7.3000000000000001E-3</v>
          </cell>
          <cell r="H2130">
            <v>10000</v>
          </cell>
          <cell r="I2130">
            <v>5.57E-2</v>
          </cell>
        </row>
        <row r="2131">
          <cell r="A2131" t="str">
            <v>MPC6003SPTEBASE+OVERAGESILVER</v>
          </cell>
          <cell r="B2131" t="str">
            <v>MPC6003SPTE</v>
          </cell>
          <cell r="C2131" t="str">
            <v>BASE+OVERAGE</v>
          </cell>
          <cell r="D2131" t="str">
            <v>SILVER</v>
          </cell>
          <cell r="E2131">
            <v>0</v>
          </cell>
          <cell r="F2131">
            <v>20000</v>
          </cell>
          <cell r="G2131">
            <v>7.0000000000000001E-3</v>
          </cell>
          <cell r="H2131">
            <v>12500</v>
          </cell>
          <cell r="I2131">
            <v>5.2499999999999998E-2</v>
          </cell>
        </row>
        <row r="2132">
          <cell r="A2132" t="str">
            <v>MPC6003SPTEBASE+USAGESILVER</v>
          </cell>
          <cell r="B2132" t="str">
            <v>MPC6003SPTE</v>
          </cell>
          <cell r="C2132" t="str">
            <v>BASE+USAGE</v>
          </cell>
          <cell r="D2132" t="str">
            <v>SILVER</v>
          </cell>
          <cell r="E2132">
            <v>15.33</v>
          </cell>
          <cell r="F2132">
            <v>0</v>
          </cell>
          <cell r="G2132">
            <v>8.6E-3</v>
          </cell>
          <cell r="H2132">
            <v>0</v>
          </cell>
          <cell r="I2132">
            <v>6.8599999999999994E-2</v>
          </cell>
        </row>
        <row r="2133">
          <cell r="A2133" t="str">
            <v>MPC6003SPTEUSAGESILVER</v>
          </cell>
          <cell r="B2133" t="str">
            <v>MPC6003SPTE</v>
          </cell>
          <cell r="C2133" t="str">
            <v>USAGE</v>
          </cell>
          <cell r="D2133" t="str">
            <v>SILVER</v>
          </cell>
          <cell r="E2133">
            <v>0</v>
          </cell>
          <cell r="F2133">
            <v>0</v>
          </cell>
          <cell r="G2133">
            <v>9.4999999999999998E-3</v>
          </cell>
          <cell r="H2133">
            <v>0</v>
          </cell>
          <cell r="I2133">
            <v>7.5499999999999998E-2</v>
          </cell>
        </row>
        <row r="2134">
          <cell r="A2134" t="str">
            <v>MPC6004BASE+OVERAGESILVER</v>
          </cell>
          <cell r="B2134" t="str">
            <v>MPC6004</v>
          </cell>
          <cell r="C2134" t="str">
            <v>BASE+OVERAGE</v>
          </cell>
          <cell r="D2134" t="str">
            <v>SILVER</v>
          </cell>
          <cell r="E2134">
            <v>0</v>
          </cell>
          <cell r="F2134">
            <v>0</v>
          </cell>
          <cell r="G2134">
            <v>8.2000000000000007E-3</v>
          </cell>
          <cell r="H2134">
            <v>1000</v>
          </cell>
          <cell r="I2134">
            <v>6.5100000000000005E-2</v>
          </cell>
        </row>
        <row r="2135">
          <cell r="A2135" t="str">
            <v>MPC6004BASE+OVERAGESILVER</v>
          </cell>
          <cell r="B2135" t="str">
            <v>MPC6004</v>
          </cell>
          <cell r="C2135" t="str">
            <v>BASE+OVERAGE</v>
          </cell>
          <cell r="D2135" t="str">
            <v>SILVER</v>
          </cell>
          <cell r="E2135">
            <v>0</v>
          </cell>
          <cell r="F2135">
            <v>5000</v>
          </cell>
          <cell r="G2135">
            <v>8.2000000000000007E-3</v>
          </cell>
          <cell r="H2135">
            <v>0</v>
          </cell>
          <cell r="I2135">
            <v>6.5100000000000005E-2</v>
          </cell>
        </row>
        <row r="2136">
          <cell r="A2136" t="str">
            <v>MPC6004BASE+OVERAGESILVER</v>
          </cell>
          <cell r="B2136" t="str">
            <v>MPC6004</v>
          </cell>
          <cell r="C2136" t="str">
            <v>BASE+OVERAGE</v>
          </cell>
          <cell r="D2136" t="str">
            <v>SILVER</v>
          </cell>
          <cell r="E2136">
            <v>0</v>
          </cell>
          <cell r="F2136">
            <v>7500</v>
          </cell>
          <cell r="G2136">
            <v>7.7000000000000002E-3</v>
          </cell>
          <cell r="H2136">
            <v>2000</v>
          </cell>
          <cell r="I2136">
            <v>6.5100000000000005E-2</v>
          </cell>
        </row>
        <row r="2137">
          <cell r="A2137" t="str">
            <v>MPC6004BASE+OVERAGESILVER</v>
          </cell>
          <cell r="B2137" t="str">
            <v>MPC6004</v>
          </cell>
          <cell r="C2137" t="str">
            <v>BASE+OVERAGE</v>
          </cell>
          <cell r="D2137" t="str">
            <v>SILVER</v>
          </cell>
          <cell r="E2137">
            <v>0</v>
          </cell>
          <cell r="F2137">
            <v>10000</v>
          </cell>
          <cell r="G2137">
            <v>7.1999999999999998E-3</v>
          </cell>
          <cell r="H2137">
            <v>5000</v>
          </cell>
          <cell r="I2137">
            <v>5.8200000000000002E-2</v>
          </cell>
        </row>
        <row r="2138">
          <cell r="A2138" t="str">
            <v>MPC6004BASE+OVERAGESILVER</v>
          </cell>
          <cell r="B2138" t="str">
            <v>MPC6004</v>
          </cell>
          <cell r="C2138" t="str">
            <v>BASE+OVERAGE</v>
          </cell>
          <cell r="D2138" t="str">
            <v>SILVER</v>
          </cell>
          <cell r="E2138">
            <v>0</v>
          </cell>
          <cell r="F2138">
            <v>15000</v>
          </cell>
          <cell r="G2138">
            <v>7.0000000000000001E-3</v>
          </cell>
          <cell r="H2138">
            <v>10000</v>
          </cell>
          <cell r="I2138">
            <v>5.2900000000000003E-2</v>
          </cell>
        </row>
        <row r="2139">
          <cell r="A2139" t="str">
            <v>MPC6004BASE+OVERAGESILVER</v>
          </cell>
          <cell r="B2139" t="str">
            <v>MPC6004</v>
          </cell>
          <cell r="C2139" t="str">
            <v>BASE+OVERAGE</v>
          </cell>
          <cell r="D2139" t="str">
            <v>SILVER</v>
          </cell>
          <cell r="E2139">
            <v>0</v>
          </cell>
          <cell r="F2139">
            <v>20000</v>
          </cell>
          <cell r="G2139">
            <v>6.7000000000000002E-3</v>
          </cell>
          <cell r="H2139">
            <v>12500</v>
          </cell>
          <cell r="I2139">
            <v>0.05</v>
          </cell>
        </row>
        <row r="2140">
          <cell r="A2140" t="str">
            <v>MPC6004BASE+USAGESILVER</v>
          </cell>
          <cell r="B2140" t="str">
            <v>MPC6004</v>
          </cell>
          <cell r="C2140" t="str">
            <v>BASE+USAGE</v>
          </cell>
          <cell r="D2140" t="str">
            <v>SILVER</v>
          </cell>
          <cell r="E2140">
            <v>15.33</v>
          </cell>
          <cell r="F2140">
            <v>0</v>
          </cell>
          <cell r="G2140">
            <v>8.2000000000000007E-3</v>
          </cell>
          <cell r="H2140">
            <v>0</v>
          </cell>
          <cell r="I2140">
            <v>6.5100000000000005E-2</v>
          </cell>
        </row>
        <row r="2141">
          <cell r="A2141" t="str">
            <v>MPC6004USAGESILVER</v>
          </cell>
          <cell r="B2141" t="str">
            <v>MPC6004</v>
          </cell>
          <cell r="C2141" t="str">
            <v>USAGE</v>
          </cell>
          <cell r="D2141" t="str">
            <v>SILVER</v>
          </cell>
          <cell r="E2141">
            <v>0</v>
          </cell>
          <cell r="F2141">
            <v>0</v>
          </cell>
          <cell r="G2141">
            <v>9.1000000000000004E-3</v>
          </cell>
          <cell r="H2141">
            <v>0</v>
          </cell>
          <cell r="I2141">
            <v>7.17E-2</v>
          </cell>
        </row>
        <row r="2142">
          <cell r="A2142" t="str">
            <v>MPC6004EXBASE+OVERAGESILVER</v>
          </cell>
          <cell r="B2142" t="str">
            <v>MPC6004EX</v>
          </cell>
          <cell r="C2142" t="str">
            <v>BASE+OVERAGE</v>
          </cell>
          <cell r="D2142" t="str">
            <v>SILVER</v>
          </cell>
          <cell r="E2142">
            <v>0</v>
          </cell>
          <cell r="F2142">
            <v>0</v>
          </cell>
          <cell r="G2142">
            <v>8.2000000000000007E-3</v>
          </cell>
          <cell r="H2142">
            <v>1000</v>
          </cell>
          <cell r="I2142">
            <v>6.5100000000000005E-2</v>
          </cell>
        </row>
        <row r="2143">
          <cell r="A2143" t="str">
            <v>MPC6004EXBASE+OVERAGESILVER</v>
          </cell>
          <cell r="B2143" t="str">
            <v>MPC6004EX</v>
          </cell>
          <cell r="C2143" t="str">
            <v>BASE+OVERAGE</v>
          </cell>
          <cell r="D2143" t="str">
            <v>SILVER</v>
          </cell>
          <cell r="E2143">
            <v>0</v>
          </cell>
          <cell r="F2143">
            <v>5000</v>
          </cell>
          <cell r="G2143">
            <v>8.2000000000000007E-3</v>
          </cell>
          <cell r="H2143">
            <v>0</v>
          </cell>
          <cell r="I2143">
            <v>6.5100000000000005E-2</v>
          </cell>
        </row>
        <row r="2144">
          <cell r="A2144" t="str">
            <v>MPC6004EXBASE+OVERAGESILVER</v>
          </cell>
          <cell r="B2144" t="str">
            <v>MPC6004EX</v>
          </cell>
          <cell r="C2144" t="str">
            <v>BASE+OVERAGE</v>
          </cell>
          <cell r="D2144" t="str">
            <v>SILVER</v>
          </cell>
          <cell r="E2144">
            <v>0</v>
          </cell>
          <cell r="F2144">
            <v>7500</v>
          </cell>
          <cell r="G2144">
            <v>7.7000000000000002E-3</v>
          </cell>
          <cell r="H2144">
            <v>2000</v>
          </cell>
          <cell r="I2144">
            <v>6.5100000000000005E-2</v>
          </cell>
        </row>
        <row r="2145">
          <cell r="A2145" t="str">
            <v>MPC6004EXBASE+OVERAGESILVER</v>
          </cell>
          <cell r="B2145" t="str">
            <v>MPC6004EX</v>
          </cell>
          <cell r="C2145" t="str">
            <v>BASE+OVERAGE</v>
          </cell>
          <cell r="D2145" t="str">
            <v>SILVER</v>
          </cell>
          <cell r="E2145">
            <v>0</v>
          </cell>
          <cell r="F2145">
            <v>10000</v>
          </cell>
          <cell r="G2145">
            <v>7.1999999999999998E-3</v>
          </cell>
          <cell r="H2145">
            <v>5000</v>
          </cell>
          <cell r="I2145">
            <v>5.8200000000000002E-2</v>
          </cell>
        </row>
        <row r="2146">
          <cell r="A2146" t="str">
            <v>MPC6004EXBASE+OVERAGESILVER</v>
          </cell>
          <cell r="B2146" t="str">
            <v>MPC6004EX</v>
          </cell>
          <cell r="C2146" t="str">
            <v>BASE+OVERAGE</v>
          </cell>
          <cell r="D2146" t="str">
            <v>SILVER</v>
          </cell>
          <cell r="E2146">
            <v>0</v>
          </cell>
          <cell r="F2146">
            <v>15000</v>
          </cell>
          <cell r="G2146">
            <v>7.0000000000000001E-3</v>
          </cell>
          <cell r="H2146">
            <v>10000</v>
          </cell>
          <cell r="I2146">
            <v>5.2900000000000003E-2</v>
          </cell>
        </row>
        <row r="2147">
          <cell r="A2147" t="str">
            <v>MPC6004EXBASE+OVERAGESILVER</v>
          </cell>
          <cell r="B2147" t="str">
            <v>MPC6004EX</v>
          </cell>
          <cell r="C2147" t="str">
            <v>BASE+OVERAGE</v>
          </cell>
          <cell r="D2147" t="str">
            <v>SILVER</v>
          </cell>
          <cell r="E2147">
            <v>0</v>
          </cell>
          <cell r="F2147">
            <v>20000</v>
          </cell>
          <cell r="G2147">
            <v>6.7000000000000002E-3</v>
          </cell>
          <cell r="H2147">
            <v>12500</v>
          </cell>
          <cell r="I2147">
            <v>0.05</v>
          </cell>
        </row>
        <row r="2148">
          <cell r="A2148" t="str">
            <v>MPC6004EXBASE+USAGESILVER</v>
          </cell>
          <cell r="B2148" t="str">
            <v>MPC6004EX</v>
          </cell>
          <cell r="C2148" t="str">
            <v>BASE+USAGE</v>
          </cell>
          <cell r="D2148" t="str">
            <v>SILVER</v>
          </cell>
          <cell r="E2148">
            <v>15.33</v>
          </cell>
          <cell r="F2148">
            <v>0</v>
          </cell>
          <cell r="G2148">
            <v>8.2000000000000007E-3</v>
          </cell>
          <cell r="H2148">
            <v>0</v>
          </cell>
          <cell r="I2148">
            <v>6.5100000000000005E-2</v>
          </cell>
        </row>
        <row r="2149">
          <cell r="A2149" t="str">
            <v>MPC6004EXUSAGESILVER</v>
          </cell>
          <cell r="B2149" t="str">
            <v>MPC6004EX</v>
          </cell>
          <cell r="C2149" t="str">
            <v>USAGE</v>
          </cell>
          <cell r="D2149" t="str">
            <v>SILVER</v>
          </cell>
          <cell r="E2149">
            <v>0</v>
          </cell>
          <cell r="F2149">
            <v>0</v>
          </cell>
          <cell r="G2149">
            <v>9.1000000000000004E-3</v>
          </cell>
          <cell r="H2149">
            <v>0</v>
          </cell>
          <cell r="I2149">
            <v>7.17E-2</v>
          </cell>
        </row>
        <row r="2150">
          <cell r="A2150" t="str">
            <v>MPC6004EXGBASE+OVERAGESILVER</v>
          </cell>
          <cell r="B2150" t="str">
            <v>MPC6004EXG</v>
          </cell>
          <cell r="C2150" t="str">
            <v>BASE+OVERAGE</v>
          </cell>
          <cell r="D2150" t="str">
            <v>SILVER</v>
          </cell>
          <cell r="E2150">
            <v>0</v>
          </cell>
          <cell r="F2150">
            <v>0</v>
          </cell>
          <cell r="G2150">
            <v>8.2000000000000007E-3</v>
          </cell>
          <cell r="H2150">
            <v>1000</v>
          </cell>
          <cell r="I2150">
            <v>6.5100000000000005E-2</v>
          </cell>
        </row>
        <row r="2151">
          <cell r="A2151" t="str">
            <v>MPC6004EXGBASE+OVERAGESILVER</v>
          </cell>
          <cell r="B2151" t="str">
            <v>MPC6004EXG</v>
          </cell>
          <cell r="C2151" t="str">
            <v>BASE+OVERAGE</v>
          </cell>
          <cell r="D2151" t="str">
            <v>SILVER</v>
          </cell>
          <cell r="E2151">
            <v>0</v>
          </cell>
          <cell r="F2151">
            <v>5000</v>
          </cell>
          <cell r="G2151">
            <v>8.2000000000000007E-3</v>
          </cell>
          <cell r="H2151">
            <v>0</v>
          </cell>
          <cell r="I2151">
            <v>6.5100000000000005E-2</v>
          </cell>
        </row>
        <row r="2152">
          <cell r="A2152" t="str">
            <v>MPC6004EXGBASE+OVERAGESILVER</v>
          </cell>
          <cell r="B2152" t="str">
            <v>MPC6004EXG</v>
          </cell>
          <cell r="C2152" t="str">
            <v>BASE+OVERAGE</v>
          </cell>
          <cell r="D2152" t="str">
            <v>SILVER</v>
          </cell>
          <cell r="E2152">
            <v>0</v>
          </cell>
          <cell r="F2152">
            <v>7500</v>
          </cell>
          <cell r="G2152">
            <v>7.7000000000000002E-3</v>
          </cell>
          <cell r="H2152">
            <v>2000</v>
          </cell>
          <cell r="I2152">
            <v>6.5100000000000005E-2</v>
          </cell>
        </row>
        <row r="2153">
          <cell r="A2153" t="str">
            <v>MPC6004EXGBASE+OVERAGESILVER</v>
          </cell>
          <cell r="B2153" t="str">
            <v>MPC6004EXG</v>
          </cell>
          <cell r="C2153" t="str">
            <v>BASE+OVERAGE</v>
          </cell>
          <cell r="D2153" t="str">
            <v>SILVER</v>
          </cell>
          <cell r="E2153">
            <v>0</v>
          </cell>
          <cell r="F2153">
            <v>10000</v>
          </cell>
          <cell r="G2153">
            <v>7.1999999999999998E-3</v>
          </cell>
          <cell r="H2153">
            <v>5000</v>
          </cell>
          <cell r="I2153">
            <v>5.8200000000000002E-2</v>
          </cell>
        </row>
        <row r="2154">
          <cell r="A2154" t="str">
            <v>MPC6004EXGBASE+OVERAGESILVER</v>
          </cell>
          <cell r="B2154" t="str">
            <v>MPC6004EXG</v>
          </cell>
          <cell r="C2154" t="str">
            <v>BASE+OVERAGE</v>
          </cell>
          <cell r="D2154" t="str">
            <v>SILVER</v>
          </cell>
          <cell r="E2154">
            <v>0</v>
          </cell>
          <cell r="F2154">
            <v>15000</v>
          </cell>
          <cell r="G2154">
            <v>7.0000000000000001E-3</v>
          </cell>
          <cell r="H2154">
            <v>10000</v>
          </cell>
          <cell r="I2154">
            <v>5.2900000000000003E-2</v>
          </cell>
        </row>
        <row r="2155">
          <cell r="A2155" t="str">
            <v>MPC6004EXGBASE+OVERAGESILVER</v>
          </cell>
          <cell r="B2155" t="str">
            <v>MPC6004EXG</v>
          </cell>
          <cell r="C2155" t="str">
            <v>BASE+OVERAGE</v>
          </cell>
          <cell r="D2155" t="str">
            <v>SILVER</v>
          </cell>
          <cell r="E2155">
            <v>0</v>
          </cell>
          <cell r="F2155">
            <v>20000</v>
          </cell>
          <cell r="G2155">
            <v>6.7000000000000002E-3</v>
          </cell>
          <cell r="H2155">
            <v>12500</v>
          </cell>
          <cell r="I2155">
            <v>0.05</v>
          </cell>
        </row>
        <row r="2156">
          <cell r="A2156" t="str">
            <v>MPC6004EXGBASE+USAGESILVER</v>
          </cell>
          <cell r="B2156" t="str">
            <v>MPC6004EXG</v>
          </cell>
          <cell r="C2156" t="str">
            <v>BASE+USAGE</v>
          </cell>
          <cell r="D2156" t="str">
            <v>SILVER</v>
          </cell>
          <cell r="E2156">
            <v>15.33</v>
          </cell>
          <cell r="F2156">
            <v>0</v>
          </cell>
          <cell r="G2156">
            <v>8.2000000000000007E-3</v>
          </cell>
          <cell r="H2156">
            <v>0</v>
          </cell>
          <cell r="I2156">
            <v>6.5100000000000005E-2</v>
          </cell>
        </row>
        <row r="2157">
          <cell r="A2157" t="str">
            <v>MPC6004EXGUSAGESILVER</v>
          </cell>
          <cell r="B2157" t="str">
            <v>MPC6004EXG</v>
          </cell>
          <cell r="C2157" t="str">
            <v>USAGE</v>
          </cell>
          <cell r="D2157" t="str">
            <v>SILVER</v>
          </cell>
          <cell r="E2157">
            <v>0</v>
          </cell>
          <cell r="F2157">
            <v>0</v>
          </cell>
          <cell r="G2157">
            <v>9.1000000000000004E-3</v>
          </cell>
          <cell r="H2157">
            <v>0</v>
          </cell>
          <cell r="I2157">
            <v>7.17E-2</v>
          </cell>
        </row>
        <row r="2158">
          <cell r="A2158" t="str">
            <v>MPC6004EXTEBASE+OVERAGESILVER</v>
          </cell>
          <cell r="B2158" t="str">
            <v>MPC6004EXTE</v>
          </cell>
          <cell r="C2158" t="str">
            <v>BASE+OVERAGE</v>
          </cell>
          <cell r="D2158" t="str">
            <v>SILVER</v>
          </cell>
          <cell r="E2158">
            <v>0</v>
          </cell>
          <cell r="F2158">
            <v>0</v>
          </cell>
          <cell r="G2158">
            <v>8.2000000000000007E-3</v>
          </cell>
          <cell r="H2158">
            <v>1000</v>
          </cell>
          <cell r="I2158">
            <v>6.5100000000000005E-2</v>
          </cell>
        </row>
        <row r="2159">
          <cell r="A2159" t="str">
            <v>MPC6004EXTEBASE+OVERAGESILVER</v>
          </cell>
          <cell r="B2159" t="str">
            <v>MPC6004EXTE</v>
          </cell>
          <cell r="C2159" t="str">
            <v>BASE+OVERAGE</v>
          </cell>
          <cell r="D2159" t="str">
            <v>SILVER</v>
          </cell>
          <cell r="E2159">
            <v>0</v>
          </cell>
          <cell r="F2159">
            <v>5000</v>
          </cell>
          <cell r="G2159">
            <v>8.2000000000000007E-3</v>
          </cell>
          <cell r="H2159">
            <v>0</v>
          </cell>
          <cell r="I2159">
            <v>6.5100000000000005E-2</v>
          </cell>
        </row>
        <row r="2160">
          <cell r="A2160" t="str">
            <v>MPC6004EXTEBASE+OVERAGESILVER</v>
          </cell>
          <cell r="B2160" t="str">
            <v>MPC6004EXTE</v>
          </cell>
          <cell r="C2160" t="str">
            <v>BASE+OVERAGE</v>
          </cell>
          <cell r="D2160" t="str">
            <v>SILVER</v>
          </cell>
          <cell r="E2160">
            <v>0</v>
          </cell>
          <cell r="F2160">
            <v>7500</v>
          </cell>
          <cell r="G2160">
            <v>7.7000000000000002E-3</v>
          </cell>
          <cell r="H2160">
            <v>2000</v>
          </cell>
          <cell r="I2160">
            <v>6.5100000000000005E-2</v>
          </cell>
        </row>
        <row r="2161">
          <cell r="A2161" t="str">
            <v>MPC6004EXTEBASE+OVERAGESILVER</v>
          </cell>
          <cell r="B2161" t="str">
            <v>MPC6004EXTE</v>
          </cell>
          <cell r="C2161" t="str">
            <v>BASE+OVERAGE</v>
          </cell>
          <cell r="D2161" t="str">
            <v>SILVER</v>
          </cell>
          <cell r="E2161">
            <v>0</v>
          </cell>
          <cell r="F2161">
            <v>10000</v>
          </cell>
          <cell r="G2161">
            <v>7.1999999999999998E-3</v>
          </cell>
          <cell r="H2161">
            <v>5000</v>
          </cell>
          <cell r="I2161">
            <v>5.8200000000000002E-2</v>
          </cell>
        </row>
        <row r="2162">
          <cell r="A2162" t="str">
            <v>MPC6004EXTEBASE+OVERAGESILVER</v>
          </cell>
          <cell r="B2162" t="str">
            <v>MPC6004EXTE</v>
          </cell>
          <cell r="C2162" t="str">
            <v>BASE+OVERAGE</v>
          </cell>
          <cell r="D2162" t="str">
            <v>SILVER</v>
          </cell>
          <cell r="E2162">
            <v>0</v>
          </cell>
          <cell r="F2162">
            <v>15000</v>
          </cell>
          <cell r="G2162">
            <v>7.0000000000000001E-3</v>
          </cell>
          <cell r="H2162">
            <v>10000</v>
          </cell>
          <cell r="I2162">
            <v>5.2900000000000003E-2</v>
          </cell>
        </row>
        <row r="2163">
          <cell r="A2163" t="str">
            <v>MPC6004EXTEBASE+OVERAGESILVER</v>
          </cell>
          <cell r="B2163" t="str">
            <v>MPC6004EXTE</v>
          </cell>
          <cell r="C2163" t="str">
            <v>BASE+OVERAGE</v>
          </cell>
          <cell r="D2163" t="str">
            <v>SILVER</v>
          </cell>
          <cell r="E2163">
            <v>0</v>
          </cell>
          <cell r="F2163">
            <v>20000</v>
          </cell>
          <cell r="G2163">
            <v>6.7000000000000002E-3</v>
          </cell>
          <cell r="H2163">
            <v>12500</v>
          </cell>
          <cell r="I2163">
            <v>0.05</v>
          </cell>
        </row>
        <row r="2164">
          <cell r="A2164" t="str">
            <v>MPC6004EXTEBASE+USAGESILVER</v>
          </cell>
          <cell r="B2164" t="str">
            <v>MPC6004EXTE</v>
          </cell>
          <cell r="C2164" t="str">
            <v>BASE+USAGE</v>
          </cell>
          <cell r="D2164" t="str">
            <v>SILVER</v>
          </cell>
          <cell r="E2164">
            <v>15.33</v>
          </cell>
          <cell r="F2164">
            <v>0</v>
          </cell>
          <cell r="G2164">
            <v>8.2000000000000007E-3</v>
          </cell>
          <cell r="H2164">
            <v>0</v>
          </cell>
          <cell r="I2164">
            <v>6.5100000000000005E-2</v>
          </cell>
        </row>
        <row r="2165">
          <cell r="A2165" t="str">
            <v>MPC6004EXTEUSAGESILVER</v>
          </cell>
          <cell r="B2165" t="str">
            <v>MPC6004EXTE</v>
          </cell>
          <cell r="C2165" t="str">
            <v>USAGE</v>
          </cell>
          <cell r="D2165" t="str">
            <v>SILVER</v>
          </cell>
          <cell r="E2165">
            <v>0</v>
          </cell>
          <cell r="F2165">
            <v>0</v>
          </cell>
          <cell r="G2165">
            <v>9.1000000000000004E-3</v>
          </cell>
          <cell r="H2165">
            <v>0</v>
          </cell>
          <cell r="I2165">
            <v>7.17E-2</v>
          </cell>
        </row>
        <row r="2166">
          <cell r="A2166" t="str">
            <v>MPC6004GBASE+OVERAGESILVER</v>
          </cell>
          <cell r="B2166" t="str">
            <v>MPC6004G</v>
          </cell>
          <cell r="C2166" t="str">
            <v>BASE+OVERAGE</v>
          </cell>
          <cell r="D2166" t="str">
            <v>SILVER</v>
          </cell>
          <cell r="E2166">
            <v>0</v>
          </cell>
          <cell r="F2166">
            <v>0</v>
          </cell>
          <cell r="G2166">
            <v>8.2000000000000007E-3</v>
          </cell>
          <cell r="H2166">
            <v>1000</v>
          </cell>
          <cell r="I2166">
            <v>6.5100000000000005E-2</v>
          </cell>
        </row>
        <row r="2167">
          <cell r="A2167" t="str">
            <v>MPC6004GBASE+OVERAGESILVER</v>
          </cell>
          <cell r="B2167" t="str">
            <v>MPC6004G</v>
          </cell>
          <cell r="C2167" t="str">
            <v>BASE+OVERAGE</v>
          </cell>
          <cell r="D2167" t="str">
            <v>SILVER</v>
          </cell>
          <cell r="E2167">
            <v>0</v>
          </cell>
          <cell r="F2167">
            <v>5000</v>
          </cell>
          <cell r="G2167">
            <v>8.2000000000000007E-3</v>
          </cell>
          <cell r="H2167">
            <v>0</v>
          </cell>
          <cell r="I2167">
            <v>6.5100000000000005E-2</v>
          </cell>
        </row>
        <row r="2168">
          <cell r="A2168" t="str">
            <v>MPC6004GBASE+OVERAGESILVER</v>
          </cell>
          <cell r="B2168" t="str">
            <v>MPC6004G</v>
          </cell>
          <cell r="C2168" t="str">
            <v>BASE+OVERAGE</v>
          </cell>
          <cell r="D2168" t="str">
            <v>SILVER</v>
          </cell>
          <cell r="E2168">
            <v>0</v>
          </cell>
          <cell r="F2168">
            <v>7500</v>
          </cell>
          <cell r="G2168">
            <v>7.7000000000000002E-3</v>
          </cell>
          <cell r="H2168">
            <v>2000</v>
          </cell>
          <cell r="I2168">
            <v>6.5100000000000005E-2</v>
          </cell>
        </row>
        <row r="2169">
          <cell r="A2169" t="str">
            <v>MPC6004GBASE+OVERAGESILVER</v>
          </cell>
          <cell r="B2169" t="str">
            <v>MPC6004G</v>
          </cell>
          <cell r="C2169" t="str">
            <v>BASE+OVERAGE</v>
          </cell>
          <cell r="D2169" t="str">
            <v>SILVER</v>
          </cell>
          <cell r="E2169">
            <v>0</v>
          </cell>
          <cell r="F2169">
            <v>10000</v>
          </cell>
          <cell r="G2169">
            <v>7.1999999999999998E-3</v>
          </cell>
          <cell r="H2169">
            <v>5000</v>
          </cell>
          <cell r="I2169">
            <v>5.8200000000000002E-2</v>
          </cell>
        </row>
        <row r="2170">
          <cell r="A2170" t="str">
            <v>MPC6004GBASE+OVERAGESILVER</v>
          </cell>
          <cell r="B2170" t="str">
            <v>MPC6004G</v>
          </cell>
          <cell r="C2170" t="str">
            <v>BASE+OVERAGE</v>
          </cell>
          <cell r="D2170" t="str">
            <v>SILVER</v>
          </cell>
          <cell r="E2170">
            <v>0</v>
          </cell>
          <cell r="F2170">
            <v>15000</v>
          </cell>
          <cell r="G2170">
            <v>7.0000000000000001E-3</v>
          </cell>
          <cell r="H2170">
            <v>10000</v>
          </cell>
          <cell r="I2170">
            <v>5.2900000000000003E-2</v>
          </cell>
        </row>
        <row r="2171">
          <cell r="A2171" t="str">
            <v>MPC6004GBASE+OVERAGESILVER</v>
          </cell>
          <cell r="B2171" t="str">
            <v>MPC6004G</v>
          </cell>
          <cell r="C2171" t="str">
            <v>BASE+OVERAGE</v>
          </cell>
          <cell r="D2171" t="str">
            <v>SILVER</v>
          </cell>
          <cell r="E2171">
            <v>0</v>
          </cell>
          <cell r="F2171">
            <v>20000</v>
          </cell>
          <cell r="G2171">
            <v>6.7000000000000002E-3</v>
          </cell>
          <cell r="H2171">
            <v>12500</v>
          </cell>
          <cell r="I2171">
            <v>0.05</v>
          </cell>
        </row>
        <row r="2172">
          <cell r="A2172" t="str">
            <v>MPC6004GBASE+USAGESILVER</v>
          </cell>
          <cell r="B2172" t="str">
            <v>MPC6004G</v>
          </cell>
          <cell r="C2172" t="str">
            <v>BASE+USAGE</v>
          </cell>
          <cell r="D2172" t="str">
            <v>SILVER</v>
          </cell>
          <cell r="E2172">
            <v>15.33</v>
          </cell>
          <cell r="F2172">
            <v>0</v>
          </cell>
          <cell r="G2172">
            <v>8.2000000000000007E-3</v>
          </cell>
          <cell r="H2172">
            <v>0</v>
          </cell>
          <cell r="I2172">
            <v>6.5100000000000005E-2</v>
          </cell>
        </row>
        <row r="2173">
          <cell r="A2173" t="str">
            <v>MPC6004GUSAGESILVER</v>
          </cell>
          <cell r="B2173" t="str">
            <v>MPC6004G</v>
          </cell>
          <cell r="C2173" t="str">
            <v>USAGE</v>
          </cell>
          <cell r="D2173" t="str">
            <v>SILVER</v>
          </cell>
          <cell r="E2173">
            <v>0</v>
          </cell>
          <cell r="F2173">
            <v>0</v>
          </cell>
          <cell r="G2173">
            <v>9.1000000000000004E-3</v>
          </cell>
          <cell r="H2173">
            <v>0</v>
          </cell>
          <cell r="I2173">
            <v>7.17E-2</v>
          </cell>
        </row>
        <row r="2174">
          <cell r="A2174" t="str">
            <v>MPC6004-RFNONMETEREDGOLD</v>
          </cell>
          <cell r="B2174" t="str">
            <v>MPC6004-RF</v>
          </cell>
          <cell r="C2174" t="str">
            <v>NONMETERED</v>
          </cell>
          <cell r="D2174" t="str">
            <v>GOLD</v>
          </cell>
          <cell r="E2174">
            <v>234</v>
          </cell>
          <cell r="F2174">
            <v>0</v>
          </cell>
          <cell r="G2174">
            <v>0</v>
          </cell>
          <cell r="H2174">
            <v>0</v>
          </cell>
          <cell r="I2174">
            <v>0</v>
          </cell>
        </row>
        <row r="2175">
          <cell r="A2175" t="str">
            <v>MPC6004-RMBASE+OVERAGESILVER</v>
          </cell>
          <cell r="B2175" t="str">
            <v>MPC6004-RM</v>
          </cell>
          <cell r="C2175" t="str">
            <v>BASE+OVERAGE</v>
          </cell>
          <cell r="D2175" t="str">
            <v>SILVER</v>
          </cell>
          <cell r="E2175">
            <v>0</v>
          </cell>
          <cell r="F2175">
            <v>0</v>
          </cell>
          <cell r="G2175">
            <v>8.2000000000000007E-3</v>
          </cell>
          <cell r="H2175">
            <v>1000</v>
          </cell>
          <cell r="I2175">
            <v>6.5100000000000005E-2</v>
          </cell>
        </row>
        <row r="2176">
          <cell r="A2176" t="str">
            <v>MPC6004-RMBASE+OVERAGESILVER</v>
          </cell>
          <cell r="B2176" t="str">
            <v>MPC6004-RM</v>
          </cell>
          <cell r="C2176" t="str">
            <v>BASE+OVERAGE</v>
          </cell>
          <cell r="D2176" t="str">
            <v>SILVER</v>
          </cell>
          <cell r="E2176">
            <v>0</v>
          </cell>
          <cell r="F2176">
            <v>5000</v>
          </cell>
          <cell r="G2176">
            <v>8.2000000000000007E-3</v>
          </cell>
          <cell r="H2176">
            <v>0</v>
          </cell>
          <cell r="I2176">
            <v>6.5100000000000005E-2</v>
          </cell>
        </row>
        <row r="2177">
          <cell r="A2177" t="str">
            <v>MPC6004-RMBASE+OVERAGESILVER</v>
          </cell>
          <cell r="B2177" t="str">
            <v>MPC6004-RM</v>
          </cell>
          <cell r="C2177" t="str">
            <v>BASE+OVERAGE</v>
          </cell>
          <cell r="D2177" t="str">
            <v>SILVER</v>
          </cell>
          <cell r="E2177">
            <v>0</v>
          </cell>
          <cell r="F2177">
            <v>7500</v>
          </cell>
          <cell r="G2177">
            <v>7.7000000000000002E-3</v>
          </cell>
          <cell r="H2177">
            <v>2000</v>
          </cell>
          <cell r="I2177">
            <v>6.5100000000000005E-2</v>
          </cell>
        </row>
        <row r="2178">
          <cell r="A2178" t="str">
            <v>MPC6004-RMBASE+OVERAGESILVER</v>
          </cell>
          <cell r="B2178" t="str">
            <v>MPC6004-RM</v>
          </cell>
          <cell r="C2178" t="str">
            <v>BASE+OVERAGE</v>
          </cell>
          <cell r="D2178" t="str">
            <v>SILVER</v>
          </cell>
          <cell r="E2178">
            <v>0</v>
          </cell>
          <cell r="F2178">
            <v>10000</v>
          </cell>
          <cell r="G2178">
            <v>7.1999999999999998E-3</v>
          </cell>
          <cell r="H2178">
            <v>5000</v>
          </cell>
          <cell r="I2178">
            <v>5.8200000000000002E-2</v>
          </cell>
        </row>
        <row r="2179">
          <cell r="A2179" t="str">
            <v>MPC6004-RMBASE+OVERAGESILVER</v>
          </cell>
          <cell r="B2179" t="str">
            <v>MPC6004-RM</v>
          </cell>
          <cell r="C2179" t="str">
            <v>BASE+OVERAGE</v>
          </cell>
          <cell r="D2179" t="str">
            <v>SILVER</v>
          </cell>
          <cell r="E2179">
            <v>0</v>
          </cell>
          <cell r="F2179">
            <v>15000</v>
          </cell>
          <cell r="G2179">
            <v>7.0000000000000001E-3</v>
          </cell>
          <cell r="H2179">
            <v>10000</v>
          </cell>
          <cell r="I2179">
            <v>5.2900000000000003E-2</v>
          </cell>
        </row>
        <row r="2180">
          <cell r="A2180" t="str">
            <v>MPC6004-RMBASE+OVERAGESILVER</v>
          </cell>
          <cell r="B2180" t="str">
            <v>MPC6004-RM</v>
          </cell>
          <cell r="C2180" t="str">
            <v>BASE+OVERAGE</v>
          </cell>
          <cell r="D2180" t="str">
            <v>SILVER</v>
          </cell>
          <cell r="E2180">
            <v>0</v>
          </cell>
          <cell r="F2180">
            <v>20000</v>
          </cell>
          <cell r="G2180">
            <v>6.7000000000000002E-3</v>
          </cell>
          <cell r="H2180">
            <v>12500</v>
          </cell>
          <cell r="I2180">
            <v>0.05</v>
          </cell>
        </row>
        <row r="2181">
          <cell r="A2181" t="str">
            <v>MPC6004-RMBASE+USAGESILVER</v>
          </cell>
          <cell r="B2181" t="str">
            <v>MPC6004-RM</v>
          </cell>
          <cell r="C2181" t="str">
            <v>BASE+USAGE</v>
          </cell>
          <cell r="D2181" t="str">
            <v>SILVER</v>
          </cell>
          <cell r="E2181">
            <v>15.33</v>
          </cell>
          <cell r="F2181">
            <v>0</v>
          </cell>
          <cell r="G2181">
            <v>8.2000000000000007E-3</v>
          </cell>
          <cell r="H2181">
            <v>0</v>
          </cell>
          <cell r="I2181">
            <v>6.5100000000000005E-2</v>
          </cell>
        </row>
        <row r="2182">
          <cell r="A2182" t="str">
            <v>MPC6004-RMUSAGESILVER</v>
          </cell>
          <cell r="B2182" t="str">
            <v>MPC6004-RM</v>
          </cell>
          <cell r="C2182" t="str">
            <v>USAGE</v>
          </cell>
          <cell r="D2182" t="str">
            <v>SILVER</v>
          </cell>
          <cell r="E2182">
            <v>0</v>
          </cell>
          <cell r="F2182">
            <v>0</v>
          </cell>
          <cell r="G2182">
            <v>9.1000000000000004E-3</v>
          </cell>
          <cell r="H2182">
            <v>0</v>
          </cell>
          <cell r="I2182">
            <v>7.17E-2</v>
          </cell>
        </row>
        <row r="2183">
          <cell r="A2183" t="str">
            <v>MPC6004SPTEBASE+OVERAGESILVER</v>
          </cell>
          <cell r="B2183" t="str">
            <v>MPC6004SPTE</v>
          </cell>
          <cell r="C2183" t="str">
            <v>BASE+OVERAGE</v>
          </cell>
          <cell r="D2183" t="str">
            <v>SILVER</v>
          </cell>
          <cell r="E2183">
            <v>0</v>
          </cell>
          <cell r="F2183">
            <v>0</v>
          </cell>
          <cell r="G2183">
            <v>8.2000000000000007E-3</v>
          </cell>
          <cell r="H2183">
            <v>1000</v>
          </cell>
          <cell r="I2183">
            <v>6.5100000000000005E-2</v>
          </cell>
        </row>
        <row r="2184">
          <cell r="A2184" t="str">
            <v>MPC6004SPTEBASE+OVERAGESILVER</v>
          </cell>
          <cell r="B2184" t="str">
            <v>MPC6004SPTE</v>
          </cell>
          <cell r="C2184" t="str">
            <v>BASE+OVERAGE</v>
          </cell>
          <cell r="D2184" t="str">
            <v>SILVER</v>
          </cell>
          <cell r="E2184">
            <v>0</v>
          </cell>
          <cell r="F2184">
            <v>5000</v>
          </cell>
          <cell r="G2184">
            <v>8.2000000000000007E-3</v>
          </cell>
          <cell r="H2184">
            <v>0</v>
          </cell>
          <cell r="I2184">
            <v>6.5100000000000005E-2</v>
          </cell>
        </row>
        <row r="2185">
          <cell r="A2185" t="str">
            <v>MPC6004SPTEBASE+OVERAGESILVER</v>
          </cell>
          <cell r="B2185" t="str">
            <v>MPC6004SPTE</v>
          </cell>
          <cell r="C2185" t="str">
            <v>BASE+OVERAGE</v>
          </cell>
          <cell r="D2185" t="str">
            <v>SILVER</v>
          </cell>
          <cell r="E2185">
            <v>0</v>
          </cell>
          <cell r="F2185">
            <v>7500</v>
          </cell>
          <cell r="G2185">
            <v>7.7000000000000002E-3</v>
          </cell>
          <cell r="H2185">
            <v>2000</v>
          </cell>
          <cell r="I2185">
            <v>6.5100000000000005E-2</v>
          </cell>
        </row>
        <row r="2186">
          <cell r="A2186" t="str">
            <v>MPC6004SPTEBASE+OVERAGESILVER</v>
          </cell>
          <cell r="B2186" t="str">
            <v>MPC6004SPTE</v>
          </cell>
          <cell r="C2186" t="str">
            <v>BASE+OVERAGE</v>
          </cell>
          <cell r="D2186" t="str">
            <v>SILVER</v>
          </cell>
          <cell r="E2186">
            <v>0</v>
          </cell>
          <cell r="F2186">
            <v>10000</v>
          </cell>
          <cell r="G2186">
            <v>7.1999999999999998E-3</v>
          </cell>
          <cell r="H2186">
            <v>5000</v>
          </cell>
          <cell r="I2186">
            <v>5.8200000000000002E-2</v>
          </cell>
        </row>
        <row r="2187">
          <cell r="A2187" t="str">
            <v>MPC6004SPTEBASE+OVERAGESILVER</v>
          </cell>
          <cell r="B2187" t="str">
            <v>MPC6004SPTE</v>
          </cell>
          <cell r="C2187" t="str">
            <v>BASE+OVERAGE</v>
          </cell>
          <cell r="D2187" t="str">
            <v>SILVER</v>
          </cell>
          <cell r="E2187">
            <v>0</v>
          </cell>
          <cell r="F2187">
            <v>15000</v>
          </cell>
          <cell r="G2187">
            <v>7.0000000000000001E-3</v>
          </cell>
          <cell r="H2187">
            <v>10000</v>
          </cell>
          <cell r="I2187">
            <v>5.2900000000000003E-2</v>
          </cell>
        </row>
        <row r="2188">
          <cell r="A2188" t="str">
            <v>MPC6004SPTEBASE+OVERAGESILVER</v>
          </cell>
          <cell r="B2188" t="str">
            <v>MPC6004SPTE</v>
          </cell>
          <cell r="C2188" t="str">
            <v>BASE+OVERAGE</v>
          </cell>
          <cell r="D2188" t="str">
            <v>SILVER</v>
          </cell>
          <cell r="E2188">
            <v>0</v>
          </cell>
          <cell r="F2188">
            <v>20000</v>
          </cell>
          <cell r="G2188">
            <v>6.7000000000000002E-3</v>
          </cell>
          <cell r="H2188">
            <v>12500</v>
          </cell>
          <cell r="I2188">
            <v>0.05</v>
          </cell>
        </row>
        <row r="2189">
          <cell r="A2189" t="str">
            <v>MPC6004SPTEBASE+USAGESILVER</v>
          </cell>
          <cell r="B2189" t="str">
            <v>MPC6004SPTE</v>
          </cell>
          <cell r="C2189" t="str">
            <v>BASE+USAGE</v>
          </cell>
          <cell r="D2189" t="str">
            <v>SILVER</v>
          </cell>
          <cell r="E2189">
            <v>15.33</v>
          </cell>
          <cell r="F2189">
            <v>0</v>
          </cell>
          <cell r="G2189">
            <v>8.2000000000000007E-3</v>
          </cell>
          <cell r="H2189">
            <v>0</v>
          </cell>
          <cell r="I2189">
            <v>6.5100000000000005E-2</v>
          </cell>
        </row>
        <row r="2190">
          <cell r="A2190" t="str">
            <v>MPC6004SPTEUSAGESILVER</v>
          </cell>
          <cell r="B2190" t="str">
            <v>MPC6004SPTE</v>
          </cell>
          <cell r="C2190" t="str">
            <v>USAGE</v>
          </cell>
          <cell r="D2190" t="str">
            <v>SILVER</v>
          </cell>
          <cell r="E2190">
            <v>0</v>
          </cell>
          <cell r="F2190">
            <v>0</v>
          </cell>
          <cell r="G2190">
            <v>9.1000000000000004E-3</v>
          </cell>
          <cell r="H2190">
            <v>0</v>
          </cell>
          <cell r="I2190">
            <v>7.17E-2</v>
          </cell>
        </row>
        <row r="2191">
          <cell r="A2191" t="str">
            <v>MPC6501BASE+OVERAGESILVER</v>
          </cell>
          <cell r="B2191" t="str">
            <v>MPC6501</v>
          </cell>
          <cell r="C2191" t="str">
            <v>BASE+OVERAGE</v>
          </cell>
          <cell r="D2191" t="str">
            <v>SILVER</v>
          </cell>
          <cell r="E2191">
            <v>0</v>
          </cell>
          <cell r="F2191">
            <v>0</v>
          </cell>
          <cell r="G2191">
            <v>7.7000000000000002E-3</v>
          </cell>
          <cell r="H2191">
            <v>2500</v>
          </cell>
          <cell r="I2191">
            <v>6.2600000000000003E-2</v>
          </cell>
        </row>
        <row r="2192">
          <cell r="A2192" t="str">
            <v>MPC6501BASE+OVERAGESILVER</v>
          </cell>
          <cell r="B2192" t="str">
            <v>MPC6501</v>
          </cell>
          <cell r="C2192" t="str">
            <v>BASE+OVERAGE</v>
          </cell>
          <cell r="D2192" t="str">
            <v>SILVER</v>
          </cell>
          <cell r="E2192">
            <v>0</v>
          </cell>
          <cell r="F2192">
            <v>10000</v>
          </cell>
          <cell r="G2192">
            <v>7.7999999999999996E-3</v>
          </cell>
          <cell r="H2192">
            <v>0</v>
          </cell>
          <cell r="I2192">
            <v>6.2600000000000003E-2</v>
          </cell>
        </row>
        <row r="2193">
          <cell r="A2193" t="str">
            <v>MPC6501BASE+OVERAGESILVER</v>
          </cell>
          <cell r="B2193" t="str">
            <v>MPC6501</v>
          </cell>
          <cell r="C2193" t="str">
            <v>BASE+OVERAGE</v>
          </cell>
          <cell r="D2193" t="str">
            <v>SILVER</v>
          </cell>
          <cell r="E2193">
            <v>0</v>
          </cell>
          <cell r="F2193">
            <v>15000</v>
          </cell>
          <cell r="G2193">
            <v>7.3000000000000001E-3</v>
          </cell>
          <cell r="H2193">
            <v>5000</v>
          </cell>
          <cell r="I2193">
            <v>6.2600000000000003E-2</v>
          </cell>
        </row>
        <row r="2194">
          <cell r="A2194" t="str">
            <v>MPC6501BASE+OVERAGESILVER</v>
          </cell>
          <cell r="B2194" t="str">
            <v>MPC6501</v>
          </cell>
          <cell r="C2194" t="str">
            <v>BASE+OVERAGE</v>
          </cell>
          <cell r="D2194" t="str">
            <v>SILVER</v>
          </cell>
          <cell r="E2194">
            <v>0</v>
          </cell>
          <cell r="F2194">
            <v>20000</v>
          </cell>
          <cell r="G2194">
            <v>7.1000000000000004E-3</v>
          </cell>
          <cell r="H2194">
            <v>10000</v>
          </cell>
          <cell r="I2194">
            <v>5.8299999999999998E-2</v>
          </cell>
        </row>
        <row r="2195">
          <cell r="A2195" t="str">
            <v>MPC6501BASE+OVERAGESILVER</v>
          </cell>
          <cell r="B2195" t="str">
            <v>MPC6501</v>
          </cell>
          <cell r="C2195" t="str">
            <v>BASE+OVERAGE</v>
          </cell>
          <cell r="D2195" t="str">
            <v>SILVER</v>
          </cell>
          <cell r="E2195">
            <v>0</v>
          </cell>
          <cell r="F2195">
            <v>25000</v>
          </cell>
          <cell r="G2195">
            <v>6.8999999999999999E-3</v>
          </cell>
          <cell r="H2195">
            <v>15000</v>
          </cell>
          <cell r="I2195">
            <v>5.62E-2</v>
          </cell>
        </row>
        <row r="2196">
          <cell r="A2196" t="str">
            <v>MPC6501BASE+OVERAGESILVER</v>
          </cell>
          <cell r="B2196" t="str">
            <v>MPC6501</v>
          </cell>
          <cell r="C2196" t="str">
            <v>BASE+OVERAGE</v>
          </cell>
          <cell r="D2196" t="str">
            <v>SILVER</v>
          </cell>
          <cell r="E2196">
            <v>0</v>
          </cell>
          <cell r="F2196">
            <v>30000</v>
          </cell>
          <cell r="G2196">
            <v>6.7000000000000002E-3</v>
          </cell>
          <cell r="H2196">
            <v>20000</v>
          </cell>
          <cell r="I2196">
            <v>5.2499999999999998E-2</v>
          </cell>
        </row>
        <row r="2197">
          <cell r="A2197" t="str">
            <v>MPC6501BASE+USAGESILVER</v>
          </cell>
          <cell r="B2197" t="str">
            <v>MPC6501</v>
          </cell>
          <cell r="C2197" t="str">
            <v>BASE+USAGE</v>
          </cell>
          <cell r="D2197" t="str">
            <v>SILVER</v>
          </cell>
          <cell r="E2197">
            <v>31.39</v>
          </cell>
          <cell r="F2197">
            <v>0</v>
          </cell>
          <cell r="G2197">
            <v>7.7000000000000002E-3</v>
          </cell>
          <cell r="H2197">
            <v>0</v>
          </cell>
          <cell r="I2197">
            <v>6.2600000000000003E-2</v>
          </cell>
        </row>
        <row r="2198">
          <cell r="A2198" t="str">
            <v>MPC6501USAGESILVER</v>
          </cell>
          <cell r="B2198" t="str">
            <v>MPC6501</v>
          </cell>
          <cell r="C2198" t="str">
            <v>USAGE</v>
          </cell>
          <cell r="D2198" t="str">
            <v>SILVER</v>
          </cell>
          <cell r="E2198">
            <v>0</v>
          </cell>
          <cell r="F2198">
            <v>0</v>
          </cell>
          <cell r="G2198">
            <v>8.6E-3</v>
          </cell>
          <cell r="H2198">
            <v>0</v>
          </cell>
          <cell r="I2198">
            <v>6.8900000000000003E-2</v>
          </cell>
        </row>
        <row r="2199">
          <cell r="A2199" t="str">
            <v>MPC6502SPBASE+OVERAGESILVER</v>
          </cell>
          <cell r="B2199" t="str">
            <v>MPC6502SP</v>
          </cell>
          <cell r="C2199" t="str">
            <v>BASE+OVERAGE</v>
          </cell>
          <cell r="D2199" t="str">
            <v>SILVER</v>
          </cell>
          <cell r="E2199">
            <v>0</v>
          </cell>
          <cell r="F2199">
            <v>0</v>
          </cell>
          <cell r="G2199">
            <v>7.1999999999999998E-3</v>
          </cell>
          <cell r="H2199">
            <v>2500</v>
          </cell>
          <cell r="I2199">
            <v>5.8299999999999998E-2</v>
          </cell>
        </row>
        <row r="2200">
          <cell r="A2200" t="str">
            <v>MPC6502SPBASE+OVERAGESILVER</v>
          </cell>
          <cell r="B2200" t="str">
            <v>MPC6502SP</v>
          </cell>
          <cell r="C2200" t="str">
            <v>BASE+OVERAGE</v>
          </cell>
          <cell r="D2200" t="str">
            <v>SILVER</v>
          </cell>
          <cell r="E2200">
            <v>0</v>
          </cell>
          <cell r="F2200">
            <v>10000</v>
          </cell>
          <cell r="G2200">
            <v>7.1999999999999998E-3</v>
          </cell>
          <cell r="H2200">
            <v>0</v>
          </cell>
          <cell r="I2200">
            <v>5.8299999999999998E-2</v>
          </cell>
        </row>
        <row r="2201">
          <cell r="A2201" t="str">
            <v>MPC6502SPBASE+OVERAGESILVER</v>
          </cell>
          <cell r="B2201" t="str">
            <v>MPC6502SP</v>
          </cell>
          <cell r="C2201" t="str">
            <v>BASE+OVERAGE</v>
          </cell>
          <cell r="D2201" t="str">
            <v>SILVER</v>
          </cell>
          <cell r="E2201">
            <v>0</v>
          </cell>
          <cell r="F2201">
            <v>15000</v>
          </cell>
          <cell r="G2201">
            <v>6.7999999999999996E-3</v>
          </cell>
          <cell r="H2201">
            <v>5000</v>
          </cell>
          <cell r="I2201">
            <v>5.8299999999999998E-2</v>
          </cell>
        </row>
        <row r="2202">
          <cell r="A2202" t="str">
            <v>MPC6502SPBASE+OVERAGESILVER</v>
          </cell>
          <cell r="B2202" t="str">
            <v>MPC6502SP</v>
          </cell>
          <cell r="C2202" t="str">
            <v>BASE+OVERAGE</v>
          </cell>
          <cell r="D2202" t="str">
            <v>SILVER</v>
          </cell>
          <cell r="E2202">
            <v>0</v>
          </cell>
          <cell r="F2202">
            <v>20000</v>
          </cell>
          <cell r="G2202">
            <v>6.6E-3</v>
          </cell>
          <cell r="H2202">
            <v>10000</v>
          </cell>
          <cell r="I2202">
            <v>5.4199999999999998E-2</v>
          </cell>
        </row>
        <row r="2203">
          <cell r="A2203" t="str">
            <v>MPC6502SPBASE+OVERAGESILVER</v>
          </cell>
          <cell r="B2203" t="str">
            <v>MPC6502SP</v>
          </cell>
          <cell r="C2203" t="str">
            <v>BASE+OVERAGE</v>
          </cell>
          <cell r="D2203" t="str">
            <v>SILVER</v>
          </cell>
          <cell r="E2203">
            <v>0</v>
          </cell>
          <cell r="F2203">
            <v>25000</v>
          </cell>
          <cell r="G2203">
            <v>6.4000000000000003E-3</v>
          </cell>
          <cell r="H2203">
            <v>15000</v>
          </cell>
          <cell r="I2203">
            <v>5.2299999999999999E-2</v>
          </cell>
        </row>
        <row r="2204">
          <cell r="A2204" t="str">
            <v>MPC6502SPBASE+OVERAGESILVER</v>
          </cell>
          <cell r="B2204" t="str">
            <v>MPC6502SP</v>
          </cell>
          <cell r="C2204" t="str">
            <v>BASE+OVERAGE</v>
          </cell>
          <cell r="D2204" t="str">
            <v>SILVER</v>
          </cell>
          <cell r="E2204">
            <v>0</v>
          </cell>
          <cell r="F2204">
            <v>30000</v>
          </cell>
          <cell r="G2204">
            <v>6.3E-3</v>
          </cell>
          <cell r="H2204">
            <v>20000</v>
          </cell>
          <cell r="I2204">
            <v>4.9500000000000002E-2</v>
          </cell>
        </row>
        <row r="2205">
          <cell r="A2205" t="str">
            <v>MPC6502SPBASE+USAGESILVER</v>
          </cell>
          <cell r="B2205" t="str">
            <v>MPC6502SP</v>
          </cell>
          <cell r="C2205" t="str">
            <v>BASE+USAGE</v>
          </cell>
          <cell r="D2205" t="str">
            <v>SILVER</v>
          </cell>
          <cell r="E2205">
            <v>31.39</v>
          </cell>
          <cell r="F2205">
            <v>0</v>
          </cell>
          <cell r="G2205">
            <v>7.1999999999999998E-3</v>
          </cell>
          <cell r="H2205">
            <v>0</v>
          </cell>
          <cell r="I2205">
            <v>5.8299999999999998E-2</v>
          </cell>
        </row>
        <row r="2206">
          <cell r="A2206" t="str">
            <v>MPC6502SPUSAGESILVER</v>
          </cell>
          <cell r="B2206" t="str">
            <v>MPC6502SP</v>
          </cell>
          <cell r="C2206" t="str">
            <v>USAGE</v>
          </cell>
          <cell r="D2206" t="str">
            <v>SILVER</v>
          </cell>
          <cell r="E2206">
            <v>0</v>
          </cell>
          <cell r="F2206">
            <v>0</v>
          </cell>
          <cell r="G2206">
            <v>8.0000000000000002E-3</v>
          </cell>
          <cell r="H2206">
            <v>0</v>
          </cell>
          <cell r="I2206">
            <v>6.4199999999999993E-2</v>
          </cell>
        </row>
        <row r="2207">
          <cell r="A2207" t="str">
            <v>MPC6503BASE+OVERAGESILVER</v>
          </cell>
          <cell r="B2207" t="str">
            <v>MPC6503</v>
          </cell>
          <cell r="C2207" t="str">
            <v>BASE+OVERAGE</v>
          </cell>
          <cell r="D2207" t="str">
            <v>SILVER</v>
          </cell>
          <cell r="E2207">
            <v>0</v>
          </cell>
          <cell r="F2207">
            <v>0</v>
          </cell>
          <cell r="G2207">
            <v>7.6319999999999999E-3</v>
          </cell>
          <cell r="H2207">
            <v>2500</v>
          </cell>
          <cell r="I2207">
            <v>6.1797999999999999E-2</v>
          </cell>
        </row>
        <row r="2208">
          <cell r="A2208" t="str">
            <v>MPC6503BASE+OVERAGESILVER</v>
          </cell>
          <cell r="B2208" t="str">
            <v>MPC6503</v>
          </cell>
          <cell r="C2208" t="str">
            <v>BASE+OVERAGE</v>
          </cell>
          <cell r="D2208" t="str">
            <v>SILVER</v>
          </cell>
          <cell r="E2208">
            <v>0</v>
          </cell>
          <cell r="F2208">
            <v>10000</v>
          </cell>
          <cell r="G2208">
            <v>7.6319999999999999E-3</v>
          </cell>
          <cell r="H2208">
            <v>0</v>
          </cell>
          <cell r="I2208">
            <v>6.1797999999999999E-2</v>
          </cell>
        </row>
        <row r="2209">
          <cell r="A2209" t="str">
            <v>MPC6503BASE+OVERAGESILVER</v>
          </cell>
          <cell r="B2209" t="str">
            <v>MPC6503</v>
          </cell>
          <cell r="C2209" t="str">
            <v>BASE+OVERAGE</v>
          </cell>
          <cell r="D2209" t="str">
            <v>SILVER</v>
          </cell>
          <cell r="E2209">
            <v>0</v>
          </cell>
          <cell r="F2209">
            <v>15000</v>
          </cell>
          <cell r="G2209">
            <v>7.208E-3</v>
          </cell>
          <cell r="H2209">
            <v>5000</v>
          </cell>
          <cell r="I2209">
            <v>6.1797999999999999E-2</v>
          </cell>
        </row>
        <row r="2210">
          <cell r="A2210" t="str">
            <v>MPC6503BASE+OVERAGESILVER</v>
          </cell>
          <cell r="B2210" t="str">
            <v>MPC6503</v>
          </cell>
          <cell r="C2210" t="str">
            <v>BASE+OVERAGE</v>
          </cell>
          <cell r="D2210" t="str">
            <v>SILVER</v>
          </cell>
          <cell r="E2210">
            <v>0</v>
          </cell>
          <cell r="F2210">
            <v>20000</v>
          </cell>
          <cell r="G2210">
            <v>6.9959999999999996E-3</v>
          </cell>
          <cell r="H2210">
            <v>10000</v>
          </cell>
          <cell r="I2210">
            <v>5.7452000000000003E-2</v>
          </cell>
        </row>
        <row r="2211">
          <cell r="A2211" t="str">
            <v>MPC6503BASE+OVERAGESILVER</v>
          </cell>
          <cell r="B2211" t="str">
            <v>MPC6503</v>
          </cell>
          <cell r="C2211" t="str">
            <v>BASE+OVERAGE</v>
          </cell>
          <cell r="D2211" t="str">
            <v>SILVER</v>
          </cell>
          <cell r="E2211">
            <v>0</v>
          </cell>
          <cell r="F2211">
            <v>25000</v>
          </cell>
          <cell r="G2211">
            <v>6.7840000000000001E-3</v>
          </cell>
          <cell r="H2211">
            <v>15000</v>
          </cell>
          <cell r="I2211">
            <v>5.5438000000000001E-2</v>
          </cell>
        </row>
        <row r="2212">
          <cell r="A2212" t="str">
            <v>MPC6503BASE+OVERAGESILVER</v>
          </cell>
          <cell r="B2212" t="str">
            <v>MPC6503</v>
          </cell>
          <cell r="C2212" t="str">
            <v>BASE+OVERAGE</v>
          </cell>
          <cell r="D2212" t="str">
            <v>SILVER</v>
          </cell>
          <cell r="E2212">
            <v>0</v>
          </cell>
          <cell r="F2212">
            <v>30000</v>
          </cell>
          <cell r="G2212">
            <v>6.6779999999999999E-3</v>
          </cell>
          <cell r="H2212">
            <v>20000</v>
          </cell>
          <cell r="I2212">
            <v>5.2470000000000003E-2</v>
          </cell>
        </row>
        <row r="2213">
          <cell r="A2213" t="str">
            <v>MPC6503BASE+USAGESILVER</v>
          </cell>
          <cell r="B2213" t="str">
            <v>MPC6503</v>
          </cell>
          <cell r="C2213" t="str">
            <v>BASE+USAGE</v>
          </cell>
          <cell r="D2213" t="str">
            <v>SILVER</v>
          </cell>
          <cell r="E2213">
            <v>33.270000000000003</v>
          </cell>
          <cell r="F2213">
            <v>0</v>
          </cell>
          <cell r="G2213">
            <v>7.6319999999999999E-3</v>
          </cell>
          <cell r="H2213">
            <v>0</v>
          </cell>
          <cell r="I2213">
            <v>6.1797999999999999E-2</v>
          </cell>
        </row>
        <row r="2214">
          <cell r="A2214" t="str">
            <v>MPC6503USAGESILVER</v>
          </cell>
          <cell r="B2214" t="str">
            <v>MPC6503</v>
          </cell>
          <cell r="C2214" t="str">
            <v>USAGE</v>
          </cell>
          <cell r="D2214" t="str">
            <v>SILVER</v>
          </cell>
          <cell r="E2214">
            <v>0</v>
          </cell>
          <cell r="F2214">
            <v>0</v>
          </cell>
          <cell r="G2214">
            <v>8.4799999999999997E-3</v>
          </cell>
          <cell r="H2214">
            <v>0</v>
          </cell>
          <cell r="I2214">
            <v>6.8052000000000001E-2</v>
          </cell>
        </row>
        <row r="2215">
          <cell r="A2215" t="str">
            <v>MPC6503-RMBASE+OVERAGESILVER</v>
          </cell>
          <cell r="B2215" t="str">
            <v>MPC6503-RM</v>
          </cell>
          <cell r="C2215" t="str">
            <v>BASE+OVERAGE</v>
          </cell>
          <cell r="D2215" t="str">
            <v>SILVER</v>
          </cell>
          <cell r="E2215">
            <v>0</v>
          </cell>
          <cell r="F2215">
            <v>0</v>
          </cell>
          <cell r="G2215">
            <v>7.6319999999999999E-3</v>
          </cell>
          <cell r="H2215">
            <v>2500</v>
          </cell>
          <cell r="I2215">
            <v>6.1797999999999999E-2</v>
          </cell>
        </row>
        <row r="2216">
          <cell r="A2216" t="str">
            <v>MPC6503-RMBASE+OVERAGESILVER</v>
          </cell>
          <cell r="B2216" t="str">
            <v>MPC6503-RM</v>
          </cell>
          <cell r="C2216" t="str">
            <v>BASE+OVERAGE</v>
          </cell>
          <cell r="D2216" t="str">
            <v>SILVER</v>
          </cell>
          <cell r="E2216">
            <v>0</v>
          </cell>
          <cell r="F2216">
            <v>10000</v>
          </cell>
          <cell r="G2216">
            <v>7.6319999999999999E-3</v>
          </cell>
          <cell r="H2216">
            <v>0</v>
          </cell>
          <cell r="I2216">
            <v>6.1797999999999999E-2</v>
          </cell>
        </row>
        <row r="2217">
          <cell r="A2217" t="str">
            <v>MPC6503-RMBASE+OVERAGESILVER</v>
          </cell>
          <cell r="B2217" t="str">
            <v>MPC6503-RM</v>
          </cell>
          <cell r="C2217" t="str">
            <v>BASE+OVERAGE</v>
          </cell>
          <cell r="D2217" t="str">
            <v>SILVER</v>
          </cell>
          <cell r="E2217">
            <v>0</v>
          </cell>
          <cell r="F2217">
            <v>15000</v>
          </cell>
          <cell r="G2217">
            <v>7.208E-3</v>
          </cell>
          <cell r="H2217">
            <v>5000</v>
          </cell>
          <cell r="I2217">
            <v>6.1797999999999999E-2</v>
          </cell>
        </row>
        <row r="2218">
          <cell r="A2218" t="str">
            <v>MPC6503-RMBASE+OVERAGESILVER</v>
          </cell>
          <cell r="B2218" t="str">
            <v>MPC6503-RM</v>
          </cell>
          <cell r="C2218" t="str">
            <v>BASE+OVERAGE</v>
          </cell>
          <cell r="D2218" t="str">
            <v>SILVER</v>
          </cell>
          <cell r="E2218">
            <v>0</v>
          </cell>
          <cell r="F2218">
            <v>20000</v>
          </cell>
          <cell r="G2218">
            <v>6.9959999999999996E-3</v>
          </cell>
          <cell r="H2218">
            <v>10000</v>
          </cell>
          <cell r="I2218">
            <v>5.7452000000000003E-2</v>
          </cell>
        </row>
        <row r="2219">
          <cell r="A2219" t="str">
            <v>MPC6503-RMBASE+OVERAGESILVER</v>
          </cell>
          <cell r="B2219" t="str">
            <v>MPC6503-RM</v>
          </cell>
          <cell r="C2219" t="str">
            <v>BASE+OVERAGE</v>
          </cell>
          <cell r="D2219" t="str">
            <v>SILVER</v>
          </cell>
          <cell r="E2219">
            <v>0</v>
          </cell>
          <cell r="F2219">
            <v>25000</v>
          </cell>
          <cell r="G2219">
            <v>6.7840000000000001E-3</v>
          </cell>
          <cell r="H2219">
            <v>15000</v>
          </cell>
          <cell r="I2219">
            <v>5.5438000000000001E-2</v>
          </cell>
        </row>
        <row r="2220">
          <cell r="A2220" t="str">
            <v>MPC6503-RMBASE+OVERAGESILVER</v>
          </cell>
          <cell r="B2220" t="str">
            <v>MPC6503-RM</v>
          </cell>
          <cell r="C2220" t="str">
            <v>BASE+OVERAGE</v>
          </cell>
          <cell r="D2220" t="str">
            <v>SILVER</v>
          </cell>
          <cell r="E2220">
            <v>0</v>
          </cell>
          <cell r="F2220">
            <v>30000</v>
          </cell>
          <cell r="G2220">
            <v>6.6779999999999999E-3</v>
          </cell>
          <cell r="H2220">
            <v>20000</v>
          </cell>
          <cell r="I2220">
            <v>5.2470000000000003E-2</v>
          </cell>
        </row>
        <row r="2221">
          <cell r="A2221" t="str">
            <v>MPC6503-RMBASE+USAGESILVER</v>
          </cell>
          <cell r="B2221" t="str">
            <v>MPC6503-RM</v>
          </cell>
          <cell r="C2221" t="str">
            <v>BASE+USAGE</v>
          </cell>
          <cell r="D2221" t="str">
            <v>SILVER</v>
          </cell>
          <cell r="E2221">
            <v>33.270000000000003</v>
          </cell>
          <cell r="F2221">
            <v>0</v>
          </cell>
          <cell r="G2221">
            <v>7.6319999999999999E-3</v>
          </cell>
          <cell r="H2221">
            <v>0</v>
          </cell>
          <cell r="I2221">
            <v>6.1797999999999999E-2</v>
          </cell>
        </row>
        <row r="2222">
          <cell r="A2222" t="str">
            <v>MPC6503-RMUSAGESILVER</v>
          </cell>
          <cell r="B2222" t="str">
            <v>MPC6503-RM</v>
          </cell>
          <cell r="C2222" t="str">
            <v>USAGE</v>
          </cell>
          <cell r="D2222" t="str">
            <v>SILVER</v>
          </cell>
          <cell r="E2222">
            <v>0</v>
          </cell>
          <cell r="F2222">
            <v>0</v>
          </cell>
          <cell r="G2222">
            <v>8.4799999999999997E-3</v>
          </cell>
          <cell r="H2222">
            <v>0</v>
          </cell>
          <cell r="I2222">
            <v>6.8052000000000001E-2</v>
          </cell>
        </row>
        <row r="2223">
          <cell r="A2223" t="str">
            <v>MPC7501BASE+OVERAGESILVER</v>
          </cell>
          <cell r="B2223" t="str">
            <v>MPC7501</v>
          </cell>
          <cell r="C2223" t="str">
            <v>BASE+OVERAGE</v>
          </cell>
          <cell r="D2223" t="str">
            <v>SILVER</v>
          </cell>
          <cell r="E2223">
            <v>0</v>
          </cell>
          <cell r="F2223">
            <v>0</v>
          </cell>
          <cell r="G2223">
            <v>7.1999999999999998E-3</v>
          </cell>
          <cell r="H2223">
            <v>2500</v>
          </cell>
          <cell r="I2223">
            <v>5.8299999999999998E-2</v>
          </cell>
        </row>
        <row r="2224">
          <cell r="A2224" t="str">
            <v>MPC7501BASE+OVERAGESILVER</v>
          </cell>
          <cell r="B2224" t="str">
            <v>MPC7501</v>
          </cell>
          <cell r="C2224" t="str">
            <v>BASE+OVERAGE</v>
          </cell>
          <cell r="D2224" t="str">
            <v>SILVER</v>
          </cell>
          <cell r="E2224">
            <v>0</v>
          </cell>
          <cell r="F2224">
            <v>10000</v>
          </cell>
          <cell r="G2224">
            <v>7.1999999999999998E-3</v>
          </cell>
          <cell r="H2224">
            <v>0</v>
          </cell>
          <cell r="I2224">
            <v>5.8299999999999998E-2</v>
          </cell>
        </row>
        <row r="2225">
          <cell r="A2225" t="str">
            <v>MPC7501BASE+OVERAGESILVER</v>
          </cell>
          <cell r="B2225" t="str">
            <v>MPC7501</v>
          </cell>
          <cell r="C2225" t="str">
            <v>BASE+OVERAGE</v>
          </cell>
          <cell r="D2225" t="str">
            <v>SILVER</v>
          </cell>
          <cell r="E2225">
            <v>0</v>
          </cell>
          <cell r="F2225">
            <v>15000</v>
          </cell>
          <cell r="G2225">
            <v>6.7999999999999996E-3</v>
          </cell>
          <cell r="H2225">
            <v>5000</v>
          </cell>
          <cell r="I2225">
            <v>5.8299999999999998E-2</v>
          </cell>
        </row>
        <row r="2226">
          <cell r="A2226" t="str">
            <v>MPC7501BASE+OVERAGESILVER</v>
          </cell>
          <cell r="B2226" t="str">
            <v>MPC7501</v>
          </cell>
          <cell r="C2226" t="str">
            <v>BASE+OVERAGE</v>
          </cell>
          <cell r="D2226" t="str">
            <v>SILVER</v>
          </cell>
          <cell r="E2226">
            <v>0</v>
          </cell>
          <cell r="F2226">
            <v>20000</v>
          </cell>
          <cell r="G2226">
            <v>6.6E-3</v>
          </cell>
          <cell r="H2226">
            <v>10000</v>
          </cell>
          <cell r="I2226">
            <v>5.4199999999999998E-2</v>
          </cell>
        </row>
        <row r="2227">
          <cell r="A2227" t="str">
            <v>MPC7501BASE+OVERAGESILVER</v>
          </cell>
          <cell r="B2227" t="str">
            <v>MPC7501</v>
          </cell>
          <cell r="C2227" t="str">
            <v>BASE+OVERAGE</v>
          </cell>
          <cell r="D2227" t="str">
            <v>SILVER</v>
          </cell>
          <cell r="E2227">
            <v>0</v>
          </cell>
          <cell r="F2227">
            <v>25000</v>
          </cell>
          <cell r="G2227">
            <v>6.4000000000000003E-3</v>
          </cell>
          <cell r="H2227">
            <v>15000</v>
          </cell>
          <cell r="I2227">
            <v>5.2299999999999999E-2</v>
          </cell>
        </row>
        <row r="2228">
          <cell r="A2228" t="str">
            <v>MPC7501BASE+OVERAGESILVER</v>
          </cell>
          <cell r="B2228" t="str">
            <v>MPC7501</v>
          </cell>
          <cell r="C2228" t="str">
            <v>BASE+OVERAGE</v>
          </cell>
          <cell r="D2228" t="str">
            <v>SILVER</v>
          </cell>
          <cell r="E2228">
            <v>0</v>
          </cell>
          <cell r="F2228">
            <v>30000</v>
          </cell>
          <cell r="G2228">
            <v>6.3E-3</v>
          </cell>
          <cell r="H2228">
            <v>20000</v>
          </cell>
          <cell r="I2228">
            <v>4.9500000000000002E-2</v>
          </cell>
        </row>
        <row r="2229">
          <cell r="A2229" t="str">
            <v>MPC7501BASE+USAGESILVER</v>
          </cell>
          <cell r="B2229" t="str">
            <v>MPC7501</v>
          </cell>
          <cell r="C2229" t="str">
            <v>BASE+USAGE</v>
          </cell>
          <cell r="D2229" t="str">
            <v>SILVER</v>
          </cell>
          <cell r="E2229">
            <v>31.39</v>
          </cell>
          <cell r="F2229">
            <v>0</v>
          </cell>
          <cell r="G2229">
            <v>7.1999999999999998E-3</v>
          </cell>
          <cell r="H2229">
            <v>0</v>
          </cell>
          <cell r="I2229">
            <v>5.8299999999999998E-2</v>
          </cell>
        </row>
        <row r="2230">
          <cell r="A2230" t="str">
            <v>MPC7501USAGESILVER</v>
          </cell>
          <cell r="B2230" t="str">
            <v>MPC7501</v>
          </cell>
          <cell r="C2230" t="str">
            <v>USAGE</v>
          </cell>
          <cell r="D2230" t="str">
            <v>SILVER</v>
          </cell>
          <cell r="E2230">
            <v>0</v>
          </cell>
          <cell r="F2230">
            <v>0</v>
          </cell>
          <cell r="G2230">
            <v>8.0000000000000002E-3</v>
          </cell>
          <cell r="H2230">
            <v>0</v>
          </cell>
          <cell r="I2230">
            <v>6.4199999999999993E-2</v>
          </cell>
        </row>
        <row r="2231">
          <cell r="A2231" t="str">
            <v>MPC8002SPBASE+OVERAGESILVER</v>
          </cell>
          <cell r="B2231" t="str">
            <v>MPC8002SP</v>
          </cell>
          <cell r="C2231" t="str">
            <v>BASE+OVERAGE</v>
          </cell>
          <cell r="D2231" t="str">
            <v>SILVER</v>
          </cell>
          <cell r="E2231">
            <v>0</v>
          </cell>
          <cell r="F2231">
            <v>0</v>
          </cell>
          <cell r="G2231">
            <v>6.7000000000000002E-3</v>
          </cell>
          <cell r="H2231">
            <v>2500</v>
          </cell>
          <cell r="I2231">
            <v>5.8299999999999998E-2</v>
          </cell>
        </row>
        <row r="2232">
          <cell r="A2232" t="str">
            <v>MPC8002SPBASE+OVERAGESILVER</v>
          </cell>
          <cell r="B2232" t="str">
            <v>MPC8002SP</v>
          </cell>
          <cell r="C2232" t="str">
            <v>BASE+OVERAGE</v>
          </cell>
          <cell r="D2232" t="str">
            <v>SILVER</v>
          </cell>
          <cell r="E2232">
            <v>0</v>
          </cell>
          <cell r="F2232">
            <v>10000</v>
          </cell>
          <cell r="G2232">
            <v>6.7000000000000002E-3</v>
          </cell>
          <cell r="H2232">
            <v>0</v>
          </cell>
          <cell r="I2232">
            <v>5.8299999999999998E-2</v>
          </cell>
        </row>
        <row r="2233">
          <cell r="A2233" t="str">
            <v>MPC8002SPBASE+OVERAGESILVER</v>
          </cell>
          <cell r="B2233" t="str">
            <v>MPC8002SP</v>
          </cell>
          <cell r="C2233" t="str">
            <v>BASE+OVERAGE</v>
          </cell>
          <cell r="D2233" t="str">
            <v>SILVER</v>
          </cell>
          <cell r="E2233">
            <v>0</v>
          </cell>
          <cell r="F2233">
            <v>15000</v>
          </cell>
          <cell r="G2233">
            <v>6.3E-3</v>
          </cell>
          <cell r="H2233">
            <v>5000</v>
          </cell>
          <cell r="I2233">
            <v>5.8299999999999998E-2</v>
          </cell>
        </row>
        <row r="2234">
          <cell r="A2234" t="str">
            <v>MPC8002SPBASE+OVERAGESILVER</v>
          </cell>
          <cell r="B2234" t="str">
            <v>MPC8002SP</v>
          </cell>
          <cell r="C2234" t="str">
            <v>BASE+OVERAGE</v>
          </cell>
          <cell r="D2234" t="str">
            <v>SILVER</v>
          </cell>
          <cell r="E2234">
            <v>0</v>
          </cell>
          <cell r="F2234">
            <v>20000</v>
          </cell>
          <cell r="G2234">
            <v>6.1000000000000004E-3</v>
          </cell>
          <cell r="H2234">
            <v>10000</v>
          </cell>
          <cell r="I2234">
            <v>5.4199999999999998E-2</v>
          </cell>
        </row>
        <row r="2235">
          <cell r="A2235" t="str">
            <v>MPC8002SPBASE+OVERAGESILVER</v>
          </cell>
          <cell r="B2235" t="str">
            <v>MPC8002SP</v>
          </cell>
          <cell r="C2235" t="str">
            <v>BASE+OVERAGE</v>
          </cell>
          <cell r="D2235" t="str">
            <v>SILVER</v>
          </cell>
          <cell r="E2235">
            <v>0</v>
          </cell>
          <cell r="F2235">
            <v>25000</v>
          </cell>
          <cell r="G2235">
            <v>6.0000000000000001E-3</v>
          </cell>
          <cell r="H2235">
            <v>15000</v>
          </cell>
          <cell r="I2235">
            <v>5.2299999999999999E-2</v>
          </cell>
        </row>
        <row r="2236">
          <cell r="A2236" t="str">
            <v>MPC8002SPBASE+OVERAGESILVER</v>
          </cell>
          <cell r="B2236" t="str">
            <v>MPC8002SP</v>
          </cell>
          <cell r="C2236" t="str">
            <v>BASE+OVERAGE</v>
          </cell>
          <cell r="D2236" t="str">
            <v>SILVER</v>
          </cell>
          <cell r="E2236">
            <v>0</v>
          </cell>
          <cell r="F2236">
            <v>30000</v>
          </cell>
          <cell r="G2236">
            <v>5.7999999999999996E-3</v>
          </cell>
          <cell r="H2236">
            <v>20000</v>
          </cell>
          <cell r="I2236">
            <v>4.9500000000000002E-2</v>
          </cell>
        </row>
        <row r="2237">
          <cell r="A2237" t="str">
            <v>MPC8002SPBASE+USAGESILVER</v>
          </cell>
          <cell r="B2237" t="str">
            <v>MPC8002SP</v>
          </cell>
          <cell r="C2237" t="str">
            <v>BASE+USAGE</v>
          </cell>
          <cell r="D2237" t="str">
            <v>SILVER</v>
          </cell>
          <cell r="E2237">
            <v>31.39</v>
          </cell>
          <cell r="F2237">
            <v>0</v>
          </cell>
          <cell r="G2237">
            <v>6.7000000000000002E-3</v>
          </cell>
          <cell r="H2237">
            <v>0</v>
          </cell>
          <cell r="I2237">
            <v>5.8299999999999998E-2</v>
          </cell>
        </row>
        <row r="2238">
          <cell r="A2238" t="str">
            <v>MPC8002SPUSAGESILVER</v>
          </cell>
          <cell r="B2238" t="str">
            <v>MPC8002SP</v>
          </cell>
          <cell r="C2238" t="str">
            <v>USAGE</v>
          </cell>
          <cell r="D2238" t="str">
            <v>SILVER</v>
          </cell>
          <cell r="E2238">
            <v>0</v>
          </cell>
          <cell r="F2238">
            <v>0</v>
          </cell>
          <cell r="G2238">
            <v>7.4000000000000003E-3</v>
          </cell>
          <cell r="H2238">
            <v>0</v>
          </cell>
          <cell r="I2238">
            <v>6.4199999999999993E-2</v>
          </cell>
        </row>
        <row r="2239">
          <cell r="A2239" t="str">
            <v>MPC8003BASE+OVERAGESILVER</v>
          </cell>
          <cell r="B2239" t="str">
            <v>MPC8003</v>
          </cell>
          <cell r="C2239" t="str">
            <v>BASE+OVERAGE</v>
          </cell>
          <cell r="D2239" t="str">
            <v>SILVER</v>
          </cell>
          <cell r="E2239">
            <v>0</v>
          </cell>
          <cell r="F2239">
            <v>0</v>
          </cell>
          <cell r="G2239">
            <v>7.1019999999999998E-3</v>
          </cell>
          <cell r="H2239">
            <v>2500</v>
          </cell>
          <cell r="I2239">
            <v>6.1797999999999999E-2</v>
          </cell>
        </row>
        <row r="2240">
          <cell r="A2240" t="str">
            <v>MPC8003BASE+OVERAGESILVER</v>
          </cell>
          <cell r="B2240" t="str">
            <v>MPC8003</v>
          </cell>
          <cell r="C2240" t="str">
            <v>BASE+OVERAGE</v>
          </cell>
          <cell r="D2240" t="str">
            <v>SILVER</v>
          </cell>
          <cell r="E2240">
            <v>0</v>
          </cell>
          <cell r="F2240">
            <v>10000</v>
          </cell>
          <cell r="G2240">
            <v>7.1019999999999998E-3</v>
          </cell>
          <cell r="H2240">
            <v>0</v>
          </cell>
          <cell r="I2240">
            <v>6.1797999999999999E-2</v>
          </cell>
        </row>
        <row r="2241">
          <cell r="A2241" t="str">
            <v>MPC8003BASE+OVERAGESILVER</v>
          </cell>
          <cell r="B2241" t="str">
            <v>MPC8003</v>
          </cell>
          <cell r="C2241" t="str">
            <v>BASE+OVERAGE</v>
          </cell>
          <cell r="D2241" t="str">
            <v>SILVER</v>
          </cell>
          <cell r="E2241">
            <v>0</v>
          </cell>
          <cell r="F2241">
            <v>15000</v>
          </cell>
          <cell r="G2241">
            <v>6.6779999999999999E-3</v>
          </cell>
          <cell r="H2241">
            <v>5000</v>
          </cell>
          <cell r="I2241">
            <v>6.1797999999999999E-2</v>
          </cell>
        </row>
        <row r="2242">
          <cell r="A2242" t="str">
            <v>MPC8003BASE+OVERAGESILVER</v>
          </cell>
          <cell r="B2242" t="str">
            <v>MPC8003</v>
          </cell>
          <cell r="C2242" t="str">
            <v>BASE+OVERAGE</v>
          </cell>
          <cell r="D2242" t="str">
            <v>SILVER</v>
          </cell>
          <cell r="E2242">
            <v>0</v>
          </cell>
          <cell r="F2242">
            <v>20000</v>
          </cell>
          <cell r="G2242">
            <v>6.4660000000000004E-3</v>
          </cell>
          <cell r="H2242">
            <v>10000</v>
          </cell>
          <cell r="I2242">
            <v>5.7452000000000003E-2</v>
          </cell>
        </row>
        <row r="2243">
          <cell r="A2243" t="str">
            <v>MPC8003BASE+OVERAGESILVER</v>
          </cell>
          <cell r="B2243" t="str">
            <v>MPC8003</v>
          </cell>
          <cell r="C2243" t="str">
            <v>BASE+OVERAGE</v>
          </cell>
          <cell r="D2243" t="str">
            <v>SILVER</v>
          </cell>
          <cell r="E2243">
            <v>0</v>
          </cell>
          <cell r="F2243">
            <v>25000</v>
          </cell>
          <cell r="G2243">
            <v>6.3600000000000002E-3</v>
          </cell>
          <cell r="H2243">
            <v>15000</v>
          </cell>
          <cell r="I2243">
            <v>5.5438000000000001E-2</v>
          </cell>
        </row>
        <row r="2244">
          <cell r="A2244" t="str">
            <v>MPC8003BASE+OVERAGESILVER</v>
          </cell>
          <cell r="B2244" t="str">
            <v>MPC8003</v>
          </cell>
          <cell r="C2244" t="str">
            <v>BASE+OVERAGE</v>
          </cell>
          <cell r="D2244" t="str">
            <v>SILVER</v>
          </cell>
          <cell r="E2244">
            <v>0</v>
          </cell>
          <cell r="F2244">
            <v>30000</v>
          </cell>
          <cell r="G2244">
            <v>6.1479999999999998E-3</v>
          </cell>
          <cell r="H2244">
            <v>20000</v>
          </cell>
          <cell r="I2244">
            <v>5.2470000000000003E-2</v>
          </cell>
        </row>
        <row r="2245">
          <cell r="A2245" t="str">
            <v>MPC8003BASE+USAGESILVER</v>
          </cell>
          <cell r="B2245" t="str">
            <v>MPC8003</v>
          </cell>
          <cell r="C2245" t="str">
            <v>BASE+USAGE</v>
          </cell>
          <cell r="D2245" t="str">
            <v>SILVER</v>
          </cell>
          <cell r="E2245">
            <v>33.270000000000003</v>
          </cell>
          <cell r="F2245">
            <v>0</v>
          </cell>
          <cell r="G2245">
            <v>7.1019999999999998E-3</v>
          </cell>
          <cell r="H2245">
            <v>0</v>
          </cell>
          <cell r="I2245">
            <v>6.1797999999999999E-2</v>
          </cell>
        </row>
        <row r="2246">
          <cell r="A2246" t="str">
            <v>MPC8003USAGESILVER</v>
          </cell>
          <cell r="B2246" t="str">
            <v>MPC8003</v>
          </cell>
          <cell r="C2246" t="str">
            <v>USAGE</v>
          </cell>
          <cell r="D2246" t="str">
            <v>SILVER</v>
          </cell>
          <cell r="E2246">
            <v>0</v>
          </cell>
          <cell r="F2246">
            <v>0</v>
          </cell>
          <cell r="G2246">
            <v>7.8440000000000003E-3</v>
          </cell>
          <cell r="H2246">
            <v>0</v>
          </cell>
          <cell r="I2246">
            <v>6.8052000000000001E-2</v>
          </cell>
        </row>
        <row r="2247">
          <cell r="A2247" t="str">
            <v>MPC8003-RMBASE+OVERAGESILVER</v>
          </cell>
          <cell r="B2247" t="str">
            <v>MPC8003-RM</v>
          </cell>
          <cell r="C2247" t="str">
            <v>BASE+OVERAGE</v>
          </cell>
          <cell r="D2247" t="str">
            <v>SILVER</v>
          </cell>
          <cell r="E2247">
            <v>0</v>
          </cell>
          <cell r="F2247">
            <v>0</v>
          </cell>
          <cell r="G2247">
            <v>7.1019999999999998E-3</v>
          </cell>
          <cell r="H2247">
            <v>2500</v>
          </cell>
          <cell r="I2247">
            <v>6.1797999999999999E-2</v>
          </cell>
        </row>
        <row r="2248">
          <cell r="A2248" t="str">
            <v>MPC8003-RMBASE+OVERAGESILVER</v>
          </cell>
          <cell r="B2248" t="str">
            <v>MPC8003-RM</v>
          </cell>
          <cell r="C2248" t="str">
            <v>BASE+OVERAGE</v>
          </cell>
          <cell r="D2248" t="str">
            <v>SILVER</v>
          </cell>
          <cell r="E2248">
            <v>0</v>
          </cell>
          <cell r="F2248">
            <v>10000</v>
          </cell>
          <cell r="G2248">
            <v>7.1019999999999998E-3</v>
          </cell>
          <cell r="H2248">
            <v>0</v>
          </cell>
          <cell r="I2248">
            <v>6.1797999999999999E-2</v>
          </cell>
        </row>
        <row r="2249">
          <cell r="A2249" t="str">
            <v>MPC8003-RMBASE+OVERAGESILVER</v>
          </cell>
          <cell r="B2249" t="str">
            <v>MPC8003-RM</v>
          </cell>
          <cell r="C2249" t="str">
            <v>BASE+OVERAGE</v>
          </cell>
          <cell r="D2249" t="str">
            <v>SILVER</v>
          </cell>
          <cell r="E2249">
            <v>0</v>
          </cell>
          <cell r="F2249">
            <v>15000</v>
          </cell>
          <cell r="G2249">
            <v>6.6779999999999999E-3</v>
          </cell>
          <cell r="H2249">
            <v>5000</v>
          </cell>
          <cell r="I2249">
            <v>6.1797999999999999E-2</v>
          </cell>
        </row>
        <row r="2250">
          <cell r="A2250" t="str">
            <v>MPC8003-RMBASE+OVERAGESILVER</v>
          </cell>
          <cell r="B2250" t="str">
            <v>MPC8003-RM</v>
          </cell>
          <cell r="C2250" t="str">
            <v>BASE+OVERAGE</v>
          </cell>
          <cell r="D2250" t="str">
            <v>SILVER</v>
          </cell>
          <cell r="E2250">
            <v>0</v>
          </cell>
          <cell r="F2250">
            <v>20000</v>
          </cell>
          <cell r="G2250">
            <v>6.4660000000000004E-3</v>
          </cell>
          <cell r="H2250">
            <v>10000</v>
          </cell>
          <cell r="I2250">
            <v>5.7452000000000003E-2</v>
          </cell>
        </row>
        <row r="2251">
          <cell r="A2251" t="str">
            <v>MPC8003-RMBASE+OVERAGESILVER</v>
          </cell>
          <cell r="B2251" t="str">
            <v>MPC8003-RM</v>
          </cell>
          <cell r="C2251" t="str">
            <v>BASE+OVERAGE</v>
          </cell>
          <cell r="D2251" t="str">
            <v>SILVER</v>
          </cell>
          <cell r="E2251">
            <v>0</v>
          </cell>
          <cell r="F2251">
            <v>25000</v>
          </cell>
          <cell r="G2251">
            <v>6.3600000000000002E-3</v>
          </cell>
          <cell r="H2251">
            <v>15000</v>
          </cell>
          <cell r="I2251">
            <v>5.5438000000000001E-2</v>
          </cell>
        </row>
        <row r="2252">
          <cell r="A2252" t="str">
            <v>MPC8003-RMBASE+OVERAGESILVER</v>
          </cell>
          <cell r="B2252" t="str">
            <v>MPC8003-RM</v>
          </cell>
          <cell r="C2252" t="str">
            <v>BASE+OVERAGE</v>
          </cell>
          <cell r="D2252" t="str">
            <v>SILVER</v>
          </cell>
          <cell r="E2252">
            <v>0</v>
          </cell>
          <cell r="F2252">
            <v>30000</v>
          </cell>
          <cell r="G2252">
            <v>6.1479999999999998E-3</v>
          </cell>
          <cell r="H2252">
            <v>20000</v>
          </cell>
          <cell r="I2252">
            <v>5.2470000000000003E-2</v>
          </cell>
        </row>
        <row r="2253">
          <cell r="A2253" t="str">
            <v>MPC8003-RMBASE+USAGESILVER</v>
          </cell>
          <cell r="B2253" t="str">
            <v>MPC8003-RM</v>
          </cell>
          <cell r="C2253" t="str">
            <v>BASE+USAGE</v>
          </cell>
          <cell r="D2253" t="str">
            <v>SILVER</v>
          </cell>
          <cell r="E2253">
            <v>33.270000000000003</v>
          </cell>
          <cell r="F2253">
            <v>0</v>
          </cell>
          <cell r="G2253">
            <v>7.1019999999999998E-3</v>
          </cell>
          <cell r="H2253">
            <v>0</v>
          </cell>
          <cell r="I2253">
            <v>6.1797999999999999E-2</v>
          </cell>
        </row>
        <row r="2254">
          <cell r="A2254" t="str">
            <v>MPC8003-RMUSAGESILVER</v>
          </cell>
          <cell r="B2254" t="str">
            <v>MPC8003-RM</v>
          </cell>
          <cell r="C2254" t="str">
            <v>USAGE</v>
          </cell>
          <cell r="D2254" t="str">
            <v>SILVER</v>
          </cell>
          <cell r="E2254">
            <v>0</v>
          </cell>
          <cell r="F2254">
            <v>0</v>
          </cell>
          <cell r="G2254">
            <v>7.8440000000000003E-3</v>
          </cell>
          <cell r="H2254">
            <v>0</v>
          </cell>
          <cell r="I2254">
            <v>6.8052000000000001E-2</v>
          </cell>
        </row>
        <row r="2255">
          <cell r="A2255" t="str">
            <v>MPCW2200SPBASE+OVERAGEBRONZE</v>
          </cell>
          <cell r="B2255" t="str">
            <v>MPCW2200SP</v>
          </cell>
          <cell r="C2255" t="str">
            <v>BASE+OVERAGE</v>
          </cell>
          <cell r="D2255" t="str">
            <v>BRONZE</v>
          </cell>
          <cell r="E2255">
            <v>0</v>
          </cell>
          <cell r="F2255">
            <v>2000</v>
          </cell>
          <cell r="G2255">
            <v>3.78E-2</v>
          </cell>
          <cell r="H2255">
            <v>0</v>
          </cell>
          <cell r="I2255">
            <v>5.5300000000000002E-2</v>
          </cell>
        </row>
        <row r="2256">
          <cell r="A2256" t="str">
            <v>MPCW2200SPBASE+OVERAGEBRONZE</v>
          </cell>
          <cell r="B2256" t="str">
            <v>MPCW2200SP</v>
          </cell>
          <cell r="C2256" t="str">
            <v>BASE+OVERAGE</v>
          </cell>
          <cell r="D2256" t="str">
            <v>BRONZE</v>
          </cell>
          <cell r="E2256">
            <v>0</v>
          </cell>
          <cell r="F2256">
            <v>4000</v>
          </cell>
          <cell r="G2256">
            <v>3.7100000000000001E-2</v>
          </cell>
          <cell r="H2256">
            <v>0</v>
          </cell>
          <cell r="I2256">
            <v>5.5300000000000002E-2</v>
          </cell>
        </row>
        <row r="2257">
          <cell r="A2257" t="str">
            <v>MPCW2200SPBASE+OVERAGEBRONZE</v>
          </cell>
          <cell r="B2257" t="str">
            <v>MPCW2200SP</v>
          </cell>
          <cell r="C2257" t="str">
            <v>BASE+OVERAGE</v>
          </cell>
          <cell r="D2257" t="str">
            <v>BRONZE</v>
          </cell>
          <cell r="E2257">
            <v>0</v>
          </cell>
          <cell r="F2257">
            <v>6000</v>
          </cell>
          <cell r="G2257">
            <v>3.6400000000000002E-2</v>
          </cell>
          <cell r="H2257">
            <v>0</v>
          </cell>
          <cell r="I2257">
            <v>5.5300000000000002E-2</v>
          </cell>
        </row>
        <row r="2258">
          <cell r="A2258" t="str">
            <v>MPCW2200SPBASE+OVERAGEBRONZE</v>
          </cell>
          <cell r="B2258" t="str">
            <v>MPCW2200SP</v>
          </cell>
          <cell r="C2258" t="str">
            <v>BASE+OVERAGE</v>
          </cell>
          <cell r="D2258" t="str">
            <v>BRONZE</v>
          </cell>
          <cell r="E2258">
            <v>0</v>
          </cell>
          <cell r="F2258">
            <v>8000</v>
          </cell>
          <cell r="G2258">
            <v>3.61E-2</v>
          </cell>
          <cell r="H2258">
            <v>0</v>
          </cell>
          <cell r="I2258">
            <v>5.5300000000000002E-2</v>
          </cell>
        </row>
        <row r="2259">
          <cell r="A2259" t="str">
            <v>MPCW2201SPBASE+OVERAGEBRONZE</v>
          </cell>
          <cell r="B2259" t="str">
            <v>MPCW2201SP</v>
          </cell>
          <cell r="C2259" t="str">
            <v>BASE+OVERAGE</v>
          </cell>
          <cell r="D2259" t="str">
            <v>BRONZE</v>
          </cell>
          <cell r="E2259">
            <v>0</v>
          </cell>
          <cell r="F2259">
            <v>500</v>
          </cell>
          <cell r="G2259">
            <v>3.5298000000000003E-2</v>
          </cell>
          <cell r="H2259">
            <v>0</v>
          </cell>
          <cell r="I2259">
            <v>4.8124E-2</v>
          </cell>
        </row>
        <row r="2260">
          <cell r="A2260" t="str">
            <v>MPCW2201SPBASE+OVERAGEBRONZE</v>
          </cell>
          <cell r="B2260" t="str">
            <v>MPCW2201SP</v>
          </cell>
          <cell r="C2260" t="str">
            <v>BASE+OVERAGE</v>
          </cell>
          <cell r="D2260" t="str">
            <v>BRONZE</v>
          </cell>
          <cell r="E2260">
            <v>0</v>
          </cell>
          <cell r="F2260">
            <v>1000</v>
          </cell>
          <cell r="G2260">
            <v>3.3071999999999997E-2</v>
          </cell>
          <cell r="H2260">
            <v>0</v>
          </cell>
          <cell r="I2260">
            <v>4.8124E-2</v>
          </cell>
        </row>
        <row r="2261">
          <cell r="A2261" t="str">
            <v>MPCW2201SPBASE+OVERAGEBRONZE</v>
          </cell>
          <cell r="B2261" t="str">
            <v>MPCW2201SP</v>
          </cell>
          <cell r="C2261" t="str">
            <v>BASE+OVERAGE</v>
          </cell>
          <cell r="D2261" t="str">
            <v>BRONZE</v>
          </cell>
          <cell r="E2261">
            <v>0</v>
          </cell>
          <cell r="F2261">
            <v>2000</v>
          </cell>
          <cell r="G2261">
            <v>3.0845999999999998E-2</v>
          </cell>
          <cell r="H2261">
            <v>0</v>
          </cell>
          <cell r="I2261">
            <v>4.8124E-2</v>
          </cell>
        </row>
        <row r="2262">
          <cell r="A2262" t="str">
            <v>MPCW2201SPBASE+OVERAGEBRONZE</v>
          </cell>
          <cell r="B2262" t="str">
            <v>MPCW2201SP</v>
          </cell>
          <cell r="C2262" t="str">
            <v>BASE+OVERAGE</v>
          </cell>
          <cell r="D2262" t="str">
            <v>BRONZE</v>
          </cell>
          <cell r="E2262">
            <v>0</v>
          </cell>
          <cell r="F2262">
            <v>3000</v>
          </cell>
          <cell r="G2262">
            <v>2.7983999999999998E-2</v>
          </cell>
          <cell r="H2262">
            <v>0</v>
          </cell>
          <cell r="I2262">
            <v>4.8124E-2</v>
          </cell>
        </row>
        <row r="2263">
          <cell r="A2263" t="str">
            <v>MPCW2201SPBASE+OVERAGEBRONZE</v>
          </cell>
          <cell r="B2263" t="str">
            <v>MPCW2201SP</v>
          </cell>
          <cell r="C2263" t="str">
            <v>BASE+OVERAGE</v>
          </cell>
          <cell r="D2263" t="str">
            <v>BRONZE</v>
          </cell>
          <cell r="E2263">
            <v>0</v>
          </cell>
          <cell r="F2263">
            <v>4000</v>
          </cell>
          <cell r="G2263">
            <v>3.9326E-2</v>
          </cell>
          <cell r="H2263">
            <v>0</v>
          </cell>
          <cell r="I2263">
            <v>5.8618000000000003E-2</v>
          </cell>
        </row>
        <row r="2264">
          <cell r="A2264" t="str">
            <v>MPCW2201SPBASE+OVERAGEBRONZE</v>
          </cell>
          <cell r="B2264" t="str">
            <v>MPCW2201SP</v>
          </cell>
          <cell r="C2264" t="str">
            <v>BASE+OVERAGE</v>
          </cell>
          <cell r="D2264" t="str">
            <v>BRONZE</v>
          </cell>
          <cell r="E2264">
            <v>0</v>
          </cell>
          <cell r="F2264">
            <v>6000</v>
          </cell>
          <cell r="G2264">
            <v>3.8584E-2</v>
          </cell>
          <cell r="H2264">
            <v>0</v>
          </cell>
          <cell r="I2264">
            <v>5.8618000000000003E-2</v>
          </cell>
        </row>
        <row r="2265">
          <cell r="A2265" t="str">
            <v>MPCW2201SPBASE+OVERAGEBRONZE</v>
          </cell>
          <cell r="B2265" t="str">
            <v>MPCW2201SP</v>
          </cell>
          <cell r="C2265" t="str">
            <v>BASE+OVERAGE</v>
          </cell>
          <cell r="D2265" t="str">
            <v>BRONZE</v>
          </cell>
          <cell r="E2265">
            <v>0</v>
          </cell>
          <cell r="F2265">
            <v>8000</v>
          </cell>
          <cell r="G2265">
            <v>3.8266000000000001E-2</v>
          </cell>
          <cell r="H2265">
            <v>0</v>
          </cell>
          <cell r="I2265">
            <v>5.8618000000000003E-2</v>
          </cell>
        </row>
        <row r="2266">
          <cell r="A2266" t="str">
            <v>MPW3600BASE+OVERAGESILVER</v>
          </cell>
          <cell r="B2266" t="str">
            <v>MPW3600</v>
          </cell>
          <cell r="C2266" t="str">
            <v>BASE+OVERAGE</v>
          </cell>
          <cell r="D2266" t="str">
            <v>SILVER</v>
          </cell>
          <cell r="E2266">
            <v>0</v>
          </cell>
          <cell r="F2266">
            <v>1650</v>
          </cell>
          <cell r="G2266">
            <v>3.6427000000000001E-2</v>
          </cell>
          <cell r="H2266">
            <v>0</v>
          </cell>
          <cell r="I2266">
            <v>0</v>
          </cell>
        </row>
        <row r="2267">
          <cell r="A2267" t="str">
            <v>MPW3600BASE+OVERAGESILVER</v>
          </cell>
          <cell r="B2267" t="str">
            <v>MPW3600</v>
          </cell>
          <cell r="C2267" t="str">
            <v>BASE+OVERAGE</v>
          </cell>
          <cell r="D2267" t="str">
            <v>SILVER</v>
          </cell>
          <cell r="E2267">
            <v>0</v>
          </cell>
          <cell r="F2267">
            <v>3200</v>
          </cell>
          <cell r="G2267">
            <v>3.0440999999999999E-2</v>
          </cell>
          <cell r="H2267">
            <v>0</v>
          </cell>
          <cell r="I2267">
            <v>0</v>
          </cell>
        </row>
        <row r="2268">
          <cell r="A2268" t="str">
            <v>MPW3600BASE+OVERAGESILVER</v>
          </cell>
          <cell r="B2268" t="str">
            <v>MPW3600</v>
          </cell>
          <cell r="C2268" t="str">
            <v>BASE+OVERAGE</v>
          </cell>
          <cell r="D2268" t="str">
            <v>SILVER</v>
          </cell>
          <cell r="E2268">
            <v>0</v>
          </cell>
          <cell r="F2268">
            <v>4900</v>
          </cell>
          <cell r="G2268">
            <v>2.8688999999999999E-2</v>
          </cell>
          <cell r="H2268">
            <v>0</v>
          </cell>
          <cell r="I2268">
            <v>0</v>
          </cell>
        </row>
        <row r="2269">
          <cell r="A2269" t="str">
            <v>MPW3600BASE+OVERAGESILVER</v>
          </cell>
          <cell r="B2269" t="str">
            <v>MPW3600</v>
          </cell>
          <cell r="C2269" t="str">
            <v>BASE+OVERAGE</v>
          </cell>
          <cell r="D2269" t="str">
            <v>SILVER</v>
          </cell>
          <cell r="E2269">
            <v>0</v>
          </cell>
          <cell r="F2269">
            <v>6800</v>
          </cell>
          <cell r="G2269">
            <v>2.8032000000000001E-2</v>
          </cell>
          <cell r="H2269">
            <v>0</v>
          </cell>
          <cell r="I2269">
            <v>0</v>
          </cell>
        </row>
        <row r="2270">
          <cell r="A2270" t="str">
            <v>MPW3601BASE+OVERAGESILVER</v>
          </cell>
          <cell r="B2270" t="str">
            <v>MPW3601</v>
          </cell>
          <cell r="C2270" t="str">
            <v>BASE+OVERAGE</v>
          </cell>
          <cell r="D2270" t="str">
            <v>SILVER</v>
          </cell>
          <cell r="E2270">
            <v>0</v>
          </cell>
          <cell r="F2270">
            <v>1650</v>
          </cell>
          <cell r="G2270">
            <v>3.6400000000000002E-2</v>
          </cell>
          <cell r="H2270">
            <v>0</v>
          </cell>
          <cell r="I2270">
            <v>0</v>
          </cell>
        </row>
        <row r="2271">
          <cell r="A2271" t="str">
            <v>MPW3601BASE+OVERAGESILVER</v>
          </cell>
          <cell r="B2271" t="str">
            <v>MPW3601</v>
          </cell>
          <cell r="C2271" t="str">
            <v>BASE+OVERAGE</v>
          </cell>
          <cell r="D2271" t="str">
            <v>SILVER</v>
          </cell>
          <cell r="E2271">
            <v>0</v>
          </cell>
          <cell r="F2271">
            <v>3200</v>
          </cell>
          <cell r="G2271">
            <v>3.04E-2</v>
          </cell>
          <cell r="H2271">
            <v>0</v>
          </cell>
          <cell r="I2271">
            <v>0</v>
          </cell>
        </row>
        <row r="2272">
          <cell r="A2272" t="str">
            <v>MPW3601BASE+OVERAGESILVER</v>
          </cell>
          <cell r="B2272" t="str">
            <v>MPW3601</v>
          </cell>
          <cell r="C2272" t="str">
            <v>BASE+OVERAGE</v>
          </cell>
          <cell r="D2272" t="str">
            <v>SILVER</v>
          </cell>
          <cell r="E2272">
            <v>0</v>
          </cell>
          <cell r="F2272">
            <v>4900</v>
          </cell>
          <cell r="G2272">
            <v>2.87E-2</v>
          </cell>
          <cell r="H2272">
            <v>0</v>
          </cell>
          <cell r="I2272">
            <v>0</v>
          </cell>
        </row>
        <row r="2273">
          <cell r="A2273" t="str">
            <v>MPW3601BASE+OVERAGESILVER</v>
          </cell>
          <cell r="B2273" t="str">
            <v>MPW3601</v>
          </cell>
          <cell r="C2273" t="str">
            <v>BASE+OVERAGE</v>
          </cell>
          <cell r="D2273" t="str">
            <v>SILVER</v>
          </cell>
          <cell r="E2273">
            <v>0</v>
          </cell>
          <cell r="F2273">
            <v>6800</v>
          </cell>
          <cell r="G2273">
            <v>2.8000000000000001E-2</v>
          </cell>
          <cell r="H2273">
            <v>0</v>
          </cell>
          <cell r="I2273">
            <v>0</v>
          </cell>
        </row>
        <row r="2274">
          <cell r="A2274" t="str">
            <v>MPW3601USAGESILVER</v>
          </cell>
          <cell r="B2274" t="str">
            <v>MPW3601</v>
          </cell>
          <cell r="C2274" t="str">
            <v>USAGE</v>
          </cell>
          <cell r="D2274" t="str">
            <v>SILVER</v>
          </cell>
          <cell r="E2274">
            <v>0</v>
          </cell>
          <cell r="F2274">
            <v>0</v>
          </cell>
          <cell r="G2274">
            <v>3.3599999999999998E-2</v>
          </cell>
          <cell r="H2274">
            <v>0</v>
          </cell>
          <cell r="I2274">
            <v>0</v>
          </cell>
        </row>
        <row r="2275">
          <cell r="A2275" t="str">
            <v>MPW5100BASE+OVERAGESILVER</v>
          </cell>
          <cell r="B2275" t="str">
            <v>MPW5100</v>
          </cell>
          <cell r="C2275" t="str">
            <v>BASE+OVERAGE</v>
          </cell>
          <cell r="D2275" t="str">
            <v>SILVER</v>
          </cell>
          <cell r="E2275">
            <v>0</v>
          </cell>
          <cell r="F2275">
            <v>2500</v>
          </cell>
          <cell r="G2275">
            <v>4.2000000000000003E-2</v>
          </cell>
          <cell r="H2275">
            <v>0</v>
          </cell>
          <cell r="I2275">
            <v>0</v>
          </cell>
        </row>
        <row r="2276">
          <cell r="A2276" t="str">
            <v>MPW5100BASE+OVERAGESILVER</v>
          </cell>
          <cell r="B2276" t="str">
            <v>MPW5100</v>
          </cell>
          <cell r="C2276" t="str">
            <v>BASE+OVERAGE</v>
          </cell>
          <cell r="D2276" t="str">
            <v>SILVER</v>
          </cell>
          <cell r="E2276">
            <v>0</v>
          </cell>
          <cell r="F2276">
            <v>3500</v>
          </cell>
          <cell r="G2276">
            <v>3.8899999999999997E-2</v>
          </cell>
          <cell r="H2276">
            <v>0</v>
          </cell>
          <cell r="I2276">
            <v>0</v>
          </cell>
        </row>
        <row r="2277">
          <cell r="A2277" t="str">
            <v>MPW5100BASE+OVERAGESILVER</v>
          </cell>
          <cell r="B2277" t="str">
            <v>MPW5100</v>
          </cell>
          <cell r="C2277" t="str">
            <v>BASE+OVERAGE</v>
          </cell>
          <cell r="D2277" t="str">
            <v>SILVER</v>
          </cell>
          <cell r="E2277">
            <v>0</v>
          </cell>
          <cell r="F2277">
            <v>5000</v>
          </cell>
          <cell r="G2277">
            <v>3.6499999999999998E-2</v>
          </cell>
          <cell r="H2277">
            <v>0</v>
          </cell>
          <cell r="I2277">
            <v>0</v>
          </cell>
        </row>
        <row r="2278">
          <cell r="A2278" t="str">
            <v>MPW5100BASE+OVERAGESILVER</v>
          </cell>
          <cell r="B2278" t="str">
            <v>MPW5100</v>
          </cell>
          <cell r="C2278" t="str">
            <v>BASE+OVERAGE</v>
          </cell>
          <cell r="D2278" t="str">
            <v>SILVER</v>
          </cell>
          <cell r="E2278">
            <v>0</v>
          </cell>
          <cell r="F2278">
            <v>7500</v>
          </cell>
          <cell r="G2278">
            <v>3.4700000000000002E-2</v>
          </cell>
          <cell r="H2278">
            <v>0</v>
          </cell>
          <cell r="I2278">
            <v>0</v>
          </cell>
        </row>
        <row r="2279">
          <cell r="A2279" t="str">
            <v>MPW5100USAGESILVER</v>
          </cell>
          <cell r="B2279" t="str">
            <v>MPW5100</v>
          </cell>
          <cell r="C2279" t="str">
            <v>USAGE</v>
          </cell>
          <cell r="D2279" t="str">
            <v>SILVER</v>
          </cell>
          <cell r="E2279">
            <v>0</v>
          </cell>
          <cell r="F2279">
            <v>0</v>
          </cell>
          <cell r="G2279">
            <v>4.1599999999999998E-2</v>
          </cell>
          <cell r="H2279">
            <v>0</v>
          </cell>
          <cell r="I2279">
            <v>0</v>
          </cell>
        </row>
        <row r="2280">
          <cell r="A2280" t="str">
            <v>MPW5100ENBASE+OVERAGESILVER</v>
          </cell>
          <cell r="B2280" t="str">
            <v>MPW5100EN</v>
          </cell>
          <cell r="C2280" t="str">
            <v>BASE+OVERAGE</v>
          </cell>
          <cell r="D2280" t="str">
            <v>SILVER</v>
          </cell>
          <cell r="E2280">
            <v>0</v>
          </cell>
          <cell r="F2280">
            <v>2500</v>
          </cell>
          <cell r="G2280">
            <v>4.2000000000000003E-2</v>
          </cell>
          <cell r="H2280">
            <v>0</v>
          </cell>
          <cell r="I2280">
            <v>0</v>
          </cell>
        </row>
        <row r="2281">
          <cell r="A2281" t="str">
            <v>MPW5100ENBASE+OVERAGESILVER</v>
          </cell>
          <cell r="B2281" t="str">
            <v>MPW5100EN</v>
          </cell>
          <cell r="C2281" t="str">
            <v>BASE+OVERAGE</v>
          </cell>
          <cell r="D2281" t="str">
            <v>SILVER</v>
          </cell>
          <cell r="E2281">
            <v>0</v>
          </cell>
          <cell r="F2281">
            <v>3500</v>
          </cell>
          <cell r="G2281">
            <v>3.8899999999999997E-2</v>
          </cell>
          <cell r="H2281">
            <v>0</v>
          </cell>
          <cell r="I2281">
            <v>0</v>
          </cell>
        </row>
        <row r="2282">
          <cell r="A2282" t="str">
            <v>MPW5100ENBASE+OVERAGESILVER</v>
          </cell>
          <cell r="B2282" t="str">
            <v>MPW5100EN</v>
          </cell>
          <cell r="C2282" t="str">
            <v>BASE+OVERAGE</v>
          </cell>
          <cell r="D2282" t="str">
            <v>SILVER</v>
          </cell>
          <cell r="E2282">
            <v>0</v>
          </cell>
          <cell r="F2282">
            <v>5000</v>
          </cell>
          <cell r="G2282">
            <v>3.6499999999999998E-2</v>
          </cell>
          <cell r="H2282">
            <v>0</v>
          </cell>
          <cell r="I2282">
            <v>0</v>
          </cell>
        </row>
        <row r="2283">
          <cell r="A2283" t="str">
            <v>MPW5100ENBASE+OVERAGESILVER</v>
          </cell>
          <cell r="B2283" t="str">
            <v>MPW5100EN</v>
          </cell>
          <cell r="C2283" t="str">
            <v>BASE+OVERAGE</v>
          </cell>
          <cell r="D2283" t="str">
            <v>SILVER</v>
          </cell>
          <cell r="E2283">
            <v>0</v>
          </cell>
          <cell r="F2283">
            <v>7500</v>
          </cell>
          <cell r="G2283">
            <v>3.4700000000000002E-2</v>
          </cell>
          <cell r="H2283">
            <v>0</v>
          </cell>
          <cell r="I2283">
            <v>0</v>
          </cell>
        </row>
        <row r="2284">
          <cell r="A2284" t="str">
            <v>MPW5100ENUSAGESILVER</v>
          </cell>
          <cell r="B2284" t="str">
            <v>MPW5100EN</v>
          </cell>
          <cell r="C2284" t="str">
            <v>USAGE</v>
          </cell>
          <cell r="D2284" t="str">
            <v>SILVER</v>
          </cell>
          <cell r="E2284">
            <v>0</v>
          </cell>
          <cell r="F2284">
            <v>0</v>
          </cell>
          <cell r="G2284">
            <v>4.1599999999999998E-2</v>
          </cell>
          <cell r="H2284">
            <v>0</v>
          </cell>
          <cell r="I2284">
            <v>0</v>
          </cell>
        </row>
        <row r="2285">
          <cell r="A2285" t="str">
            <v>MPW6700SPBASE+OVERAGESILVER</v>
          </cell>
          <cell r="B2285" t="str">
            <v>MPW6700SP</v>
          </cell>
          <cell r="C2285" t="str">
            <v>BASE+OVERAGE</v>
          </cell>
          <cell r="D2285" t="str">
            <v>SILVER</v>
          </cell>
          <cell r="E2285">
            <v>0</v>
          </cell>
          <cell r="F2285">
            <v>1650</v>
          </cell>
          <cell r="G2285">
            <v>3.9114000000000003E-2</v>
          </cell>
          <cell r="H2285">
            <v>0</v>
          </cell>
          <cell r="I2285">
            <v>0</v>
          </cell>
        </row>
        <row r="2286">
          <cell r="A2286" t="str">
            <v>MPW6700SPBASE+OVERAGESILVER</v>
          </cell>
          <cell r="B2286" t="str">
            <v>MPW6700SP</v>
          </cell>
          <cell r="C2286" t="str">
            <v>BASE+OVERAGE</v>
          </cell>
          <cell r="D2286" t="str">
            <v>SILVER</v>
          </cell>
          <cell r="E2286">
            <v>0</v>
          </cell>
          <cell r="F2286">
            <v>3200</v>
          </cell>
          <cell r="G2286">
            <v>3.6252E-2</v>
          </cell>
          <cell r="H2286">
            <v>0</v>
          </cell>
          <cell r="I2286">
            <v>0</v>
          </cell>
        </row>
        <row r="2287">
          <cell r="A2287" t="str">
            <v>MPW6700SPBASE+OVERAGESILVER</v>
          </cell>
          <cell r="B2287" t="str">
            <v>MPW6700SP</v>
          </cell>
          <cell r="C2287" t="str">
            <v>BASE+OVERAGE</v>
          </cell>
          <cell r="D2287" t="str">
            <v>SILVER</v>
          </cell>
          <cell r="E2287">
            <v>0</v>
          </cell>
          <cell r="F2287">
            <v>4900</v>
          </cell>
          <cell r="G2287">
            <v>3.4026000000000001E-2</v>
          </cell>
          <cell r="H2287">
            <v>0</v>
          </cell>
          <cell r="I2287">
            <v>0</v>
          </cell>
        </row>
        <row r="2288">
          <cell r="A2288" t="str">
            <v>MPW6700SPBASE+OVERAGESILVER</v>
          </cell>
          <cell r="B2288" t="str">
            <v>MPW6700SP</v>
          </cell>
          <cell r="C2288" t="str">
            <v>BASE+OVERAGE</v>
          </cell>
          <cell r="D2288" t="str">
            <v>SILVER</v>
          </cell>
          <cell r="E2288">
            <v>0</v>
          </cell>
          <cell r="F2288">
            <v>6800</v>
          </cell>
          <cell r="G2288">
            <v>3.2329999999999998E-2</v>
          </cell>
          <cell r="H2288">
            <v>0</v>
          </cell>
          <cell r="I2288">
            <v>0</v>
          </cell>
        </row>
        <row r="2289">
          <cell r="A2289" t="str">
            <v>MPW6700SPUSAGESILVER</v>
          </cell>
          <cell r="B2289" t="str">
            <v>MPW6700SP</v>
          </cell>
          <cell r="C2289" t="str">
            <v>USAGE</v>
          </cell>
          <cell r="D2289" t="str">
            <v>SILVER</v>
          </cell>
          <cell r="E2289">
            <v>0</v>
          </cell>
          <cell r="F2289">
            <v>0</v>
          </cell>
          <cell r="G2289">
            <v>3.8795999999999997E-2</v>
          </cell>
          <cell r="H2289">
            <v>0</v>
          </cell>
          <cell r="I2289">
            <v>0</v>
          </cell>
        </row>
        <row r="2290">
          <cell r="A2290" t="str">
            <v>MPW7100SPBASE+OVERAGESILVER</v>
          </cell>
          <cell r="B2290" t="str">
            <v>MPW7100SP</v>
          </cell>
          <cell r="C2290" t="str">
            <v>BASE+OVERAGE</v>
          </cell>
          <cell r="D2290" t="str">
            <v>SILVER</v>
          </cell>
          <cell r="E2290">
            <v>0</v>
          </cell>
          <cell r="F2290">
            <v>2500</v>
          </cell>
          <cell r="G2290">
            <v>4.4519999999999997E-2</v>
          </cell>
          <cell r="H2290">
            <v>0</v>
          </cell>
          <cell r="I2290">
            <v>0</v>
          </cell>
        </row>
        <row r="2291">
          <cell r="A2291" t="str">
            <v>MPW7100SPBASE+OVERAGESILVER</v>
          </cell>
          <cell r="B2291" t="str">
            <v>MPW7100SP</v>
          </cell>
          <cell r="C2291" t="str">
            <v>BASE+OVERAGE</v>
          </cell>
          <cell r="D2291" t="str">
            <v>SILVER</v>
          </cell>
          <cell r="E2291">
            <v>0</v>
          </cell>
          <cell r="F2291">
            <v>3500</v>
          </cell>
          <cell r="G2291">
            <v>4.1234E-2</v>
          </cell>
          <cell r="H2291">
            <v>0</v>
          </cell>
          <cell r="I2291">
            <v>0</v>
          </cell>
        </row>
        <row r="2292">
          <cell r="A2292" t="str">
            <v>MPW7100SPBASE+OVERAGESILVER</v>
          </cell>
          <cell r="B2292" t="str">
            <v>MPW7100SP</v>
          </cell>
          <cell r="C2292" t="str">
            <v>BASE+OVERAGE</v>
          </cell>
          <cell r="D2292" t="str">
            <v>SILVER</v>
          </cell>
          <cell r="E2292">
            <v>0</v>
          </cell>
          <cell r="F2292">
            <v>5000</v>
          </cell>
          <cell r="G2292">
            <v>3.8690000000000002E-2</v>
          </cell>
          <cell r="H2292">
            <v>0</v>
          </cell>
          <cell r="I2292">
            <v>0</v>
          </cell>
        </row>
        <row r="2293">
          <cell r="A2293" t="str">
            <v>MPW7100SPBASE+OVERAGESILVER</v>
          </cell>
          <cell r="B2293" t="str">
            <v>MPW7100SP</v>
          </cell>
          <cell r="C2293" t="str">
            <v>BASE+OVERAGE</v>
          </cell>
          <cell r="D2293" t="str">
            <v>SILVER</v>
          </cell>
          <cell r="E2293">
            <v>0</v>
          </cell>
          <cell r="F2293">
            <v>7500</v>
          </cell>
          <cell r="G2293">
            <v>3.6782000000000002E-2</v>
          </cell>
          <cell r="H2293">
            <v>0</v>
          </cell>
          <cell r="I2293">
            <v>0</v>
          </cell>
        </row>
        <row r="2294">
          <cell r="A2294" t="str">
            <v>MPW7100SPUSAGESILVER</v>
          </cell>
          <cell r="B2294" t="str">
            <v>MPW7100SP</v>
          </cell>
          <cell r="C2294" t="str">
            <v>USAGE</v>
          </cell>
          <cell r="D2294" t="str">
            <v>SILVER</v>
          </cell>
          <cell r="E2294">
            <v>0</v>
          </cell>
          <cell r="F2294">
            <v>0</v>
          </cell>
          <cell r="G2294">
            <v>4.4096000000000003E-2</v>
          </cell>
          <cell r="H2294">
            <v>0</v>
          </cell>
          <cell r="I2294">
            <v>0</v>
          </cell>
        </row>
        <row r="2295">
          <cell r="A2295" t="str">
            <v>MPW7140BASE+OVERAGESILVER</v>
          </cell>
          <cell r="B2295" t="str">
            <v>MPW7140</v>
          </cell>
          <cell r="C2295" t="str">
            <v>BASE+OVERAGE</v>
          </cell>
          <cell r="D2295" t="str">
            <v>SILVER</v>
          </cell>
          <cell r="E2295">
            <v>0</v>
          </cell>
          <cell r="F2295">
            <v>10000</v>
          </cell>
          <cell r="G2295">
            <v>3.4200000000000001E-2</v>
          </cell>
          <cell r="H2295">
            <v>0</v>
          </cell>
          <cell r="I2295">
            <v>0</v>
          </cell>
        </row>
        <row r="2296">
          <cell r="A2296" t="str">
            <v>MPW7140BASE+OVERAGESILVER</v>
          </cell>
          <cell r="B2296" t="str">
            <v>MPW7140</v>
          </cell>
          <cell r="C2296" t="str">
            <v>BASE+OVERAGE</v>
          </cell>
          <cell r="D2296" t="str">
            <v>SILVER</v>
          </cell>
          <cell r="E2296">
            <v>0</v>
          </cell>
          <cell r="F2296">
            <v>15000</v>
          </cell>
          <cell r="G2296">
            <v>3.2000000000000001E-2</v>
          </cell>
          <cell r="H2296">
            <v>0</v>
          </cell>
          <cell r="I2296">
            <v>0</v>
          </cell>
        </row>
        <row r="2297">
          <cell r="A2297" t="str">
            <v>MPW7140BASE+OVERAGESILVER</v>
          </cell>
          <cell r="B2297" t="str">
            <v>MPW7140</v>
          </cell>
          <cell r="C2297" t="str">
            <v>BASE+OVERAGE</v>
          </cell>
          <cell r="D2297" t="str">
            <v>SILVER</v>
          </cell>
          <cell r="E2297">
            <v>0</v>
          </cell>
          <cell r="F2297">
            <v>25000</v>
          </cell>
          <cell r="G2297">
            <v>3.04E-2</v>
          </cell>
          <cell r="H2297">
            <v>0</v>
          </cell>
          <cell r="I2297">
            <v>0</v>
          </cell>
        </row>
        <row r="2298">
          <cell r="A2298" t="str">
            <v>MPW7140BASE+OVERAGESILVER</v>
          </cell>
          <cell r="B2298" t="str">
            <v>MPW7140</v>
          </cell>
          <cell r="C2298" t="str">
            <v>BASE+OVERAGE</v>
          </cell>
          <cell r="D2298" t="str">
            <v>SILVER</v>
          </cell>
          <cell r="E2298">
            <v>0</v>
          </cell>
          <cell r="F2298">
            <v>35000</v>
          </cell>
          <cell r="G2298">
            <v>2.93E-2</v>
          </cell>
          <cell r="H2298">
            <v>0</v>
          </cell>
          <cell r="I2298">
            <v>0</v>
          </cell>
        </row>
        <row r="2299">
          <cell r="A2299" t="str">
            <v>MPW7140USAGESILVER</v>
          </cell>
          <cell r="B2299" t="str">
            <v>MPW7140</v>
          </cell>
          <cell r="C2299" t="str">
            <v>USAGE</v>
          </cell>
          <cell r="D2299" t="str">
            <v>SILVER</v>
          </cell>
          <cell r="E2299">
            <v>0</v>
          </cell>
          <cell r="F2299">
            <v>0</v>
          </cell>
          <cell r="G2299">
            <v>3.5099999999999999E-2</v>
          </cell>
          <cell r="H2299">
            <v>0</v>
          </cell>
          <cell r="I2299">
            <v>0</v>
          </cell>
        </row>
        <row r="2300">
          <cell r="A2300" t="str">
            <v>MPW7140ENBASE+OVERAGESILVER</v>
          </cell>
          <cell r="B2300" t="str">
            <v>MPW7140EN</v>
          </cell>
          <cell r="C2300" t="str">
            <v>BASE+OVERAGE</v>
          </cell>
          <cell r="D2300" t="str">
            <v>SILVER</v>
          </cell>
          <cell r="E2300">
            <v>0</v>
          </cell>
          <cell r="F2300">
            <v>10000</v>
          </cell>
          <cell r="G2300">
            <v>3.4200000000000001E-2</v>
          </cell>
          <cell r="H2300">
            <v>0</v>
          </cell>
          <cell r="I2300">
            <v>0</v>
          </cell>
        </row>
        <row r="2301">
          <cell r="A2301" t="str">
            <v>MPW7140ENBASE+OVERAGESILVER</v>
          </cell>
          <cell r="B2301" t="str">
            <v>MPW7140EN</v>
          </cell>
          <cell r="C2301" t="str">
            <v>BASE+OVERAGE</v>
          </cell>
          <cell r="D2301" t="str">
            <v>SILVER</v>
          </cell>
          <cell r="E2301">
            <v>0</v>
          </cell>
          <cell r="F2301">
            <v>15000</v>
          </cell>
          <cell r="G2301">
            <v>3.2000000000000001E-2</v>
          </cell>
          <cell r="H2301">
            <v>0</v>
          </cell>
          <cell r="I2301">
            <v>0</v>
          </cell>
        </row>
        <row r="2302">
          <cell r="A2302" t="str">
            <v>MPW7140ENBASE+OVERAGESILVER</v>
          </cell>
          <cell r="B2302" t="str">
            <v>MPW7140EN</v>
          </cell>
          <cell r="C2302" t="str">
            <v>BASE+OVERAGE</v>
          </cell>
          <cell r="D2302" t="str">
            <v>SILVER</v>
          </cell>
          <cell r="E2302">
            <v>0</v>
          </cell>
          <cell r="F2302">
            <v>25000</v>
          </cell>
          <cell r="G2302">
            <v>3.04E-2</v>
          </cell>
          <cell r="H2302">
            <v>0</v>
          </cell>
          <cell r="I2302">
            <v>0</v>
          </cell>
        </row>
        <row r="2303">
          <cell r="A2303" t="str">
            <v>MPW7140ENBASE+OVERAGESILVER</v>
          </cell>
          <cell r="B2303" t="str">
            <v>MPW7140EN</v>
          </cell>
          <cell r="C2303" t="str">
            <v>BASE+OVERAGE</v>
          </cell>
          <cell r="D2303" t="str">
            <v>SILVER</v>
          </cell>
          <cell r="E2303">
            <v>0</v>
          </cell>
          <cell r="F2303">
            <v>35000</v>
          </cell>
          <cell r="G2303">
            <v>2.93E-2</v>
          </cell>
          <cell r="H2303">
            <v>0</v>
          </cell>
          <cell r="I2303">
            <v>0</v>
          </cell>
        </row>
        <row r="2304">
          <cell r="A2304" t="str">
            <v>MPW7140ENUSAGESILVER</v>
          </cell>
          <cell r="B2304" t="str">
            <v>MPW7140EN</v>
          </cell>
          <cell r="C2304" t="str">
            <v>USAGE</v>
          </cell>
          <cell r="D2304" t="str">
            <v>SILVER</v>
          </cell>
          <cell r="E2304">
            <v>0</v>
          </cell>
          <cell r="F2304">
            <v>0</v>
          </cell>
          <cell r="G2304">
            <v>3.5099999999999999E-2</v>
          </cell>
          <cell r="H2304">
            <v>0</v>
          </cell>
          <cell r="I2304">
            <v>0</v>
          </cell>
        </row>
        <row r="2305">
          <cell r="A2305" t="str">
            <v>MPW8140SPBASE+OVERAGESILVER</v>
          </cell>
          <cell r="B2305" t="str">
            <v>MPW8140SP</v>
          </cell>
          <cell r="C2305" t="str">
            <v>BASE+OVERAGE</v>
          </cell>
          <cell r="D2305" t="str">
            <v>SILVER</v>
          </cell>
          <cell r="E2305">
            <v>0</v>
          </cell>
          <cell r="F2305">
            <v>10000</v>
          </cell>
          <cell r="G2305">
            <v>3.6252E-2</v>
          </cell>
          <cell r="H2305">
            <v>0</v>
          </cell>
          <cell r="I2305">
            <v>0</v>
          </cell>
        </row>
        <row r="2306">
          <cell r="A2306" t="str">
            <v>MPW8140SPBASE+OVERAGESILVER</v>
          </cell>
          <cell r="B2306" t="str">
            <v>MPW8140SP</v>
          </cell>
          <cell r="C2306" t="str">
            <v>BASE+OVERAGE</v>
          </cell>
          <cell r="D2306" t="str">
            <v>SILVER</v>
          </cell>
          <cell r="E2306">
            <v>0</v>
          </cell>
          <cell r="F2306">
            <v>15000</v>
          </cell>
          <cell r="G2306">
            <v>3.3919999999999999E-2</v>
          </cell>
          <cell r="H2306">
            <v>0</v>
          </cell>
          <cell r="I2306">
            <v>0</v>
          </cell>
        </row>
        <row r="2307">
          <cell r="A2307" t="str">
            <v>MPW8140SPBASE+OVERAGESILVER</v>
          </cell>
          <cell r="B2307" t="str">
            <v>MPW8140SP</v>
          </cell>
          <cell r="C2307" t="str">
            <v>BASE+OVERAGE</v>
          </cell>
          <cell r="D2307" t="str">
            <v>SILVER</v>
          </cell>
          <cell r="E2307">
            <v>0</v>
          </cell>
          <cell r="F2307">
            <v>25000</v>
          </cell>
          <cell r="G2307">
            <v>3.2224000000000003E-2</v>
          </cell>
          <cell r="H2307">
            <v>0</v>
          </cell>
          <cell r="I2307">
            <v>0</v>
          </cell>
        </row>
        <row r="2308">
          <cell r="A2308" t="str">
            <v>MPW8140SPBASE+OVERAGESILVER</v>
          </cell>
          <cell r="B2308" t="str">
            <v>MPW8140SP</v>
          </cell>
          <cell r="C2308" t="str">
            <v>BASE+OVERAGE</v>
          </cell>
          <cell r="D2308" t="str">
            <v>SILVER</v>
          </cell>
          <cell r="E2308">
            <v>0</v>
          </cell>
          <cell r="F2308">
            <v>35000</v>
          </cell>
          <cell r="G2308">
            <v>3.1057999999999999E-2</v>
          </cell>
          <cell r="H2308">
            <v>0</v>
          </cell>
          <cell r="I2308">
            <v>0</v>
          </cell>
        </row>
        <row r="2309">
          <cell r="A2309" t="str">
            <v>MPW8140SPUSAGESILVER</v>
          </cell>
          <cell r="B2309" t="str">
            <v>MPW8140SP</v>
          </cell>
          <cell r="C2309" t="str">
            <v>USAGE</v>
          </cell>
          <cell r="D2309" t="str">
            <v>SILVER</v>
          </cell>
          <cell r="E2309">
            <v>0</v>
          </cell>
          <cell r="F2309">
            <v>0</v>
          </cell>
          <cell r="G2309">
            <v>3.7206000000000003E-2</v>
          </cell>
          <cell r="H2309">
            <v>0</v>
          </cell>
          <cell r="I2309">
            <v>0</v>
          </cell>
        </row>
        <row r="2310">
          <cell r="A2310" t="str">
            <v>P501BASE+OVERAGESILVER</v>
          </cell>
          <cell r="B2310" t="str">
            <v>P501</v>
          </cell>
          <cell r="C2310" t="str">
            <v>BASE+OVERAGE</v>
          </cell>
          <cell r="D2310" t="str">
            <v>SILVER</v>
          </cell>
          <cell r="E2310">
            <v>0</v>
          </cell>
          <cell r="F2310">
            <v>2000</v>
          </cell>
          <cell r="G2310">
            <v>2.13484E-2</v>
          </cell>
          <cell r="H2310">
            <v>0</v>
          </cell>
          <cell r="I2310">
            <v>0</v>
          </cell>
        </row>
        <row r="2311">
          <cell r="A2311" t="str">
            <v>P501BASE+OVERAGESILVER</v>
          </cell>
          <cell r="B2311" t="str">
            <v>P501</v>
          </cell>
          <cell r="C2311" t="str">
            <v>BASE+OVERAGE</v>
          </cell>
          <cell r="D2311" t="str">
            <v>SILVER</v>
          </cell>
          <cell r="E2311">
            <v>0</v>
          </cell>
          <cell r="F2311">
            <v>3000</v>
          </cell>
          <cell r="G2311">
            <v>2.0140000000000002E-2</v>
          </cell>
          <cell r="H2311">
            <v>0</v>
          </cell>
          <cell r="I2311">
            <v>0</v>
          </cell>
        </row>
        <row r="2312">
          <cell r="A2312" t="str">
            <v>P501BASE+OVERAGESILVER</v>
          </cell>
          <cell r="B2312" t="str">
            <v>P501</v>
          </cell>
          <cell r="C2312" t="str">
            <v>BASE+OVERAGE</v>
          </cell>
          <cell r="D2312" t="str">
            <v>SILVER</v>
          </cell>
          <cell r="E2312">
            <v>0</v>
          </cell>
          <cell r="F2312">
            <v>4000</v>
          </cell>
          <cell r="G2312">
            <v>1.9535799999999999E-2</v>
          </cell>
          <cell r="H2312">
            <v>0</v>
          </cell>
          <cell r="I2312">
            <v>0</v>
          </cell>
        </row>
        <row r="2313">
          <cell r="A2313" t="str">
            <v>P501BASE+OVERAGESILVER</v>
          </cell>
          <cell r="B2313" t="str">
            <v>P501</v>
          </cell>
          <cell r="C2313" t="str">
            <v>BASE+OVERAGE</v>
          </cell>
          <cell r="D2313" t="str">
            <v>SILVER</v>
          </cell>
          <cell r="E2313">
            <v>0</v>
          </cell>
          <cell r="F2313">
            <v>5000</v>
          </cell>
          <cell r="G2313">
            <v>1.8949726E-2</v>
          </cell>
          <cell r="H2313">
            <v>0</v>
          </cell>
          <cell r="I2313">
            <v>0</v>
          </cell>
        </row>
        <row r="2314">
          <cell r="A2314" t="str">
            <v>P501BASE+OVERAGESILVER</v>
          </cell>
          <cell r="B2314" t="str">
            <v>P501</v>
          </cell>
          <cell r="C2314" t="str">
            <v>BASE+OVERAGE</v>
          </cell>
          <cell r="D2314" t="str">
            <v>SILVER</v>
          </cell>
          <cell r="E2314">
            <v>0</v>
          </cell>
          <cell r="F2314">
            <v>7500</v>
          </cell>
          <cell r="G2314">
            <v>1.8381234220000001E-2</v>
          </cell>
          <cell r="H2314">
            <v>0</v>
          </cell>
          <cell r="I2314">
            <v>0</v>
          </cell>
        </row>
        <row r="2315">
          <cell r="A2315" t="str">
            <v>P501BASE+USAGESILVER</v>
          </cell>
          <cell r="B2315" t="str">
            <v>P501</v>
          </cell>
          <cell r="C2315" t="str">
            <v>BASE+USAGE</v>
          </cell>
          <cell r="D2315" t="str">
            <v>SILVER</v>
          </cell>
          <cell r="E2315">
            <v>4.26</v>
          </cell>
          <cell r="F2315">
            <v>0</v>
          </cell>
          <cell r="G2315">
            <v>2.13484E-2</v>
          </cell>
          <cell r="H2315">
            <v>0</v>
          </cell>
          <cell r="I2315">
            <v>0</v>
          </cell>
        </row>
        <row r="2316">
          <cell r="A2316" t="str">
            <v>P501USAGESILVER</v>
          </cell>
          <cell r="B2316" t="str">
            <v>P501</v>
          </cell>
          <cell r="C2316" t="str">
            <v>USAGE</v>
          </cell>
          <cell r="D2316" t="str">
            <v>SILVER</v>
          </cell>
          <cell r="E2316">
            <v>0</v>
          </cell>
          <cell r="F2316">
            <v>0</v>
          </cell>
          <cell r="G2316">
            <v>2.3483239999999999E-2</v>
          </cell>
          <cell r="H2316">
            <v>0</v>
          </cell>
          <cell r="I2316">
            <v>0</v>
          </cell>
        </row>
        <row r="2317">
          <cell r="A2317" t="str">
            <v>P501TLBASE+OVERAGESILVER</v>
          </cell>
          <cell r="B2317" t="str">
            <v>P501TL</v>
          </cell>
          <cell r="C2317" t="str">
            <v>BASE+OVERAGE</v>
          </cell>
          <cell r="D2317" t="str">
            <v>SILVER</v>
          </cell>
          <cell r="E2317">
            <v>0</v>
          </cell>
          <cell r="F2317">
            <v>2000</v>
          </cell>
          <cell r="G2317">
            <v>2.13484E-2</v>
          </cell>
          <cell r="H2317">
            <v>0</v>
          </cell>
          <cell r="I2317">
            <v>0</v>
          </cell>
        </row>
        <row r="2318">
          <cell r="A2318" t="str">
            <v>P501TLBASE+OVERAGESILVER</v>
          </cell>
          <cell r="B2318" t="str">
            <v>P501TL</v>
          </cell>
          <cell r="C2318" t="str">
            <v>BASE+OVERAGE</v>
          </cell>
          <cell r="D2318" t="str">
            <v>SILVER</v>
          </cell>
          <cell r="E2318">
            <v>0</v>
          </cell>
          <cell r="F2318">
            <v>3000</v>
          </cell>
          <cell r="G2318">
            <v>2.0140000000000002E-2</v>
          </cell>
          <cell r="H2318">
            <v>0</v>
          </cell>
          <cell r="I2318">
            <v>0</v>
          </cell>
        </row>
        <row r="2319">
          <cell r="A2319" t="str">
            <v>P501TLBASE+OVERAGESILVER</v>
          </cell>
          <cell r="B2319" t="str">
            <v>P501TL</v>
          </cell>
          <cell r="C2319" t="str">
            <v>BASE+OVERAGE</v>
          </cell>
          <cell r="D2319" t="str">
            <v>SILVER</v>
          </cell>
          <cell r="E2319">
            <v>0</v>
          </cell>
          <cell r="F2319">
            <v>4000</v>
          </cell>
          <cell r="G2319">
            <v>1.9535799999999999E-2</v>
          </cell>
          <cell r="H2319">
            <v>0</v>
          </cell>
          <cell r="I2319">
            <v>0</v>
          </cell>
        </row>
        <row r="2320">
          <cell r="A2320" t="str">
            <v>P501TLBASE+OVERAGESILVER</v>
          </cell>
          <cell r="B2320" t="str">
            <v>P501TL</v>
          </cell>
          <cell r="C2320" t="str">
            <v>BASE+OVERAGE</v>
          </cell>
          <cell r="D2320" t="str">
            <v>SILVER</v>
          </cell>
          <cell r="E2320">
            <v>0</v>
          </cell>
          <cell r="F2320">
            <v>5000</v>
          </cell>
          <cell r="G2320">
            <v>1.8949726E-2</v>
          </cell>
          <cell r="H2320">
            <v>0</v>
          </cell>
          <cell r="I2320">
            <v>0</v>
          </cell>
        </row>
        <row r="2321">
          <cell r="A2321" t="str">
            <v>P501TLBASE+OVERAGESILVER</v>
          </cell>
          <cell r="B2321" t="str">
            <v>P501TL</v>
          </cell>
          <cell r="C2321" t="str">
            <v>BASE+OVERAGE</v>
          </cell>
          <cell r="D2321" t="str">
            <v>SILVER</v>
          </cell>
          <cell r="E2321">
            <v>0</v>
          </cell>
          <cell r="F2321">
            <v>7500</v>
          </cell>
          <cell r="G2321">
            <v>1.8381234220000001E-2</v>
          </cell>
          <cell r="H2321">
            <v>0</v>
          </cell>
          <cell r="I2321">
            <v>0</v>
          </cell>
        </row>
        <row r="2322">
          <cell r="A2322" t="str">
            <v>P501TLBASE+USAGESILVER</v>
          </cell>
          <cell r="B2322" t="str">
            <v>P501TL</v>
          </cell>
          <cell r="C2322" t="str">
            <v>BASE+USAGE</v>
          </cell>
          <cell r="D2322" t="str">
            <v>SILVER</v>
          </cell>
          <cell r="E2322">
            <v>4.26</v>
          </cell>
          <cell r="F2322">
            <v>0</v>
          </cell>
          <cell r="G2322">
            <v>2.13484E-2</v>
          </cell>
          <cell r="H2322">
            <v>0</v>
          </cell>
          <cell r="I2322">
            <v>0</v>
          </cell>
        </row>
        <row r="2323">
          <cell r="A2323" t="str">
            <v>P501TLUSAGESILVER</v>
          </cell>
          <cell r="B2323" t="str">
            <v>P501TL</v>
          </cell>
          <cell r="C2323" t="str">
            <v>USAGE</v>
          </cell>
          <cell r="D2323" t="str">
            <v>SILVER</v>
          </cell>
          <cell r="E2323">
            <v>0</v>
          </cell>
          <cell r="F2323">
            <v>0</v>
          </cell>
          <cell r="G2323">
            <v>2.3483239999999999E-2</v>
          </cell>
          <cell r="H2323">
            <v>0</v>
          </cell>
          <cell r="I2323">
            <v>0</v>
          </cell>
        </row>
        <row r="2324">
          <cell r="A2324" t="str">
            <v>P502BASE+OVERAGESILVER</v>
          </cell>
          <cell r="B2324" t="str">
            <v>P502</v>
          </cell>
          <cell r="C2324" t="str">
            <v>BASE+OVERAGE</v>
          </cell>
          <cell r="D2324" t="str">
            <v>SILVER</v>
          </cell>
          <cell r="E2324">
            <v>0</v>
          </cell>
          <cell r="F2324">
            <v>2000</v>
          </cell>
          <cell r="G2324">
            <v>1.62922E-2</v>
          </cell>
          <cell r="H2324">
            <v>0</v>
          </cell>
          <cell r="I2324">
            <v>0</v>
          </cell>
        </row>
        <row r="2325">
          <cell r="A2325" t="str">
            <v>P502BASE+OVERAGESILVER</v>
          </cell>
          <cell r="B2325" t="str">
            <v>P502</v>
          </cell>
          <cell r="C2325" t="str">
            <v>BASE+OVERAGE</v>
          </cell>
          <cell r="D2325" t="str">
            <v>SILVER</v>
          </cell>
          <cell r="E2325">
            <v>0</v>
          </cell>
          <cell r="F2325">
            <v>3000</v>
          </cell>
          <cell r="G2325">
            <v>1.537E-2</v>
          </cell>
          <cell r="H2325">
            <v>0</v>
          </cell>
          <cell r="I2325">
            <v>0</v>
          </cell>
        </row>
        <row r="2326">
          <cell r="A2326" t="str">
            <v>P502BASE+OVERAGESILVER</v>
          </cell>
          <cell r="B2326" t="str">
            <v>P502</v>
          </cell>
          <cell r="C2326" t="str">
            <v>BASE+OVERAGE</v>
          </cell>
          <cell r="D2326" t="str">
            <v>SILVER</v>
          </cell>
          <cell r="E2326">
            <v>0</v>
          </cell>
          <cell r="F2326">
            <v>4000</v>
          </cell>
          <cell r="G2326">
            <v>1.4908899999999999E-2</v>
          </cell>
          <cell r="H2326">
            <v>0</v>
          </cell>
          <cell r="I2326">
            <v>0</v>
          </cell>
        </row>
        <row r="2327">
          <cell r="A2327" t="str">
            <v>P502BASE+OVERAGESILVER</v>
          </cell>
          <cell r="B2327" t="str">
            <v>P502</v>
          </cell>
          <cell r="C2327" t="str">
            <v>BASE+OVERAGE</v>
          </cell>
          <cell r="D2327" t="str">
            <v>SILVER</v>
          </cell>
          <cell r="E2327">
            <v>0</v>
          </cell>
          <cell r="F2327">
            <v>5000</v>
          </cell>
          <cell r="G2327">
            <v>1.4461633E-2</v>
          </cell>
          <cell r="H2327">
            <v>0</v>
          </cell>
          <cell r="I2327">
            <v>0</v>
          </cell>
        </row>
        <row r="2328">
          <cell r="A2328" t="str">
            <v>P502BASE+OVERAGESILVER</v>
          </cell>
          <cell r="B2328" t="str">
            <v>P502</v>
          </cell>
          <cell r="C2328" t="str">
            <v>BASE+OVERAGE</v>
          </cell>
          <cell r="D2328" t="str">
            <v>SILVER</v>
          </cell>
          <cell r="E2328">
            <v>0</v>
          </cell>
          <cell r="F2328">
            <v>7500</v>
          </cell>
          <cell r="G2328">
            <v>1.4027784010000001E-2</v>
          </cell>
          <cell r="H2328">
            <v>0</v>
          </cell>
          <cell r="I2328">
            <v>0</v>
          </cell>
        </row>
        <row r="2329">
          <cell r="A2329" t="str">
            <v>P502BASE+USAGESILVER</v>
          </cell>
          <cell r="B2329" t="str">
            <v>P502</v>
          </cell>
          <cell r="C2329" t="str">
            <v>BASE+USAGE</v>
          </cell>
          <cell r="D2329" t="str">
            <v>SILVER</v>
          </cell>
          <cell r="E2329">
            <v>4.79</v>
          </cell>
          <cell r="F2329">
            <v>0</v>
          </cell>
          <cell r="G2329">
            <v>1.62922E-2</v>
          </cell>
          <cell r="H2329">
            <v>0</v>
          </cell>
          <cell r="I2329">
            <v>0</v>
          </cell>
        </row>
        <row r="2330">
          <cell r="A2330" t="str">
            <v>P502USAGESILVER</v>
          </cell>
          <cell r="B2330" t="str">
            <v>P502</v>
          </cell>
          <cell r="C2330" t="str">
            <v>USAGE</v>
          </cell>
          <cell r="D2330" t="str">
            <v>SILVER</v>
          </cell>
          <cell r="E2330">
            <v>0</v>
          </cell>
          <cell r="F2330">
            <v>0</v>
          </cell>
          <cell r="G2330">
            <v>1.792142E-2</v>
          </cell>
          <cell r="H2330">
            <v>0</v>
          </cell>
          <cell r="I2330">
            <v>0</v>
          </cell>
        </row>
        <row r="2331">
          <cell r="A2331" t="str">
            <v>P800BASE+OVERAGESILVER</v>
          </cell>
          <cell r="B2331" t="str">
            <v>P800</v>
          </cell>
          <cell r="C2331" t="str">
            <v>BASE+OVERAGE</v>
          </cell>
          <cell r="D2331" t="str">
            <v>SILVER</v>
          </cell>
          <cell r="E2331">
            <v>0</v>
          </cell>
          <cell r="F2331">
            <v>2000</v>
          </cell>
          <cell r="G2331">
            <v>1.2189999999999999E-2</v>
          </cell>
          <cell r="H2331">
            <v>0</v>
          </cell>
          <cell r="I2331">
            <v>0</v>
          </cell>
        </row>
        <row r="2332">
          <cell r="A2332" t="str">
            <v>P800BASE+OVERAGESILVER</v>
          </cell>
          <cell r="B2332" t="str">
            <v>P800</v>
          </cell>
          <cell r="C2332" t="str">
            <v>BASE+OVERAGE</v>
          </cell>
          <cell r="D2332" t="str">
            <v>SILVER</v>
          </cell>
          <cell r="E2332">
            <v>0</v>
          </cell>
          <cell r="F2332">
            <v>4000</v>
          </cell>
          <cell r="G2332">
            <v>1.1342E-2</v>
          </cell>
          <cell r="H2332">
            <v>0</v>
          </cell>
          <cell r="I2332">
            <v>0</v>
          </cell>
        </row>
        <row r="2333">
          <cell r="A2333" t="str">
            <v>P800BASE+OVERAGESILVER</v>
          </cell>
          <cell r="B2333" t="str">
            <v>P800</v>
          </cell>
          <cell r="C2333" t="str">
            <v>BASE+OVERAGE</v>
          </cell>
          <cell r="D2333" t="str">
            <v>SILVER</v>
          </cell>
          <cell r="E2333">
            <v>0</v>
          </cell>
          <cell r="F2333">
            <v>6000</v>
          </cell>
          <cell r="G2333">
            <v>1.0812E-2</v>
          </cell>
          <cell r="H2333">
            <v>0</v>
          </cell>
          <cell r="I2333">
            <v>0</v>
          </cell>
        </row>
        <row r="2334">
          <cell r="A2334" t="str">
            <v>P800BASE+OVERAGESILVER</v>
          </cell>
          <cell r="B2334" t="str">
            <v>P800</v>
          </cell>
          <cell r="C2334" t="str">
            <v>BASE+OVERAGE</v>
          </cell>
          <cell r="D2334" t="str">
            <v>SILVER</v>
          </cell>
          <cell r="E2334">
            <v>0</v>
          </cell>
          <cell r="F2334">
            <v>8000</v>
          </cell>
          <cell r="G2334">
            <v>1.0494E-2</v>
          </cell>
          <cell r="H2334">
            <v>0</v>
          </cell>
          <cell r="I2334">
            <v>0</v>
          </cell>
        </row>
        <row r="2335">
          <cell r="A2335" t="str">
            <v>P800BASE+USAGESILVER</v>
          </cell>
          <cell r="B2335" t="str">
            <v>P800</v>
          </cell>
          <cell r="C2335" t="str">
            <v>BASE+USAGE</v>
          </cell>
          <cell r="D2335" t="str">
            <v>SILVER</v>
          </cell>
          <cell r="E2335">
            <v>4.08</v>
          </cell>
          <cell r="F2335">
            <v>0</v>
          </cell>
          <cell r="G2335">
            <v>1.2189999999999999E-2</v>
          </cell>
          <cell r="H2335">
            <v>0</v>
          </cell>
          <cell r="I2335">
            <v>0</v>
          </cell>
        </row>
        <row r="2336">
          <cell r="A2336" t="str">
            <v>P800NONMETEREDBRONZE</v>
          </cell>
          <cell r="B2336" t="str">
            <v>P800</v>
          </cell>
          <cell r="C2336" t="str">
            <v>NONMETERED</v>
          </cell>
          <cell r="D2336" t="str">
            <v>BRONZE</v>
          </cell>
          <cell r="E2336">
            <v>19.350000000000001</v>
          </cell>
          <cell r="F2336">
            <v>0</v>
          </cell>
          <cell r="G2336">
            <v>0</v>
          </cell>
          <cell r="H2336">
            <v>0</v>
          </cell>
          <cell r="I2336">
            <v>0</v>
          </cell>
        </row>
        <row r="2337">
          <cell r="A2337" t="str">
            <v>P800USAGESILVER</v>
          </cell>
          <cell r="B2337" t="str">
            <v>P800</v>
          </cell>
          <cell r="C2337" t="str">
            <v>USAGE</v>
          </cell>
          <cell r="D2337" t="str">
            <v>SILVER</v>
          </cell>
          <cell r="E2337">
            <v>0</v>
          </cell>
          <cell r="F2337">
            <v>0</v>
          </cell>
          <cell r="G2337">
            <v>1.3462E-2</v>
          </cell>
          <cell r="H2337">
            <v>0</v>
          </cell>
          <cell r="I2337">
            <v>0</v>
          </cell>
        </row>
        <row r="2338">
          <cell r="A2338" t="str">
            <v>P801BASE+OVERAGESILVER</v>
          </cell>
          <cell r="B2338" t="str">
            <v>P801</v>
          </cell>
          <cell r="C2338" t="str">
            <v>BASE+OVERAGE</v>
          </cell>
          <cell r="D2338" t="str">
            <v>SILVER</v>
          </cell>
          <cell r="E2338">
            <v>0</v>
          </cell>
          <cell r="F2338">
            <v>2000</v>
          </cell>
          <cell r="G2338">
            <v>1.2189999999999999E-2</v>
          </cell>
          <cell r="H2338">
            <v>0</v>
          </cell>
          <cell r="I2338">
            <v>0</v>
          </cell>
        </row>
        <row r="2339">
          <cell r="A2339" t="str">
            <v>P801BASE+OVERAGESILVER</v>
          </cell>
          <cell r="B2339" t="str">
            <v>P801</v>
          </cell>
          <cell r="C2339" t="str">
            <v>BASE+OVERAGE</v>
          </cell>
          <cell r="D2339" t="str">
            <v>SILVER</v>
          </cell>
          <cell r="E2339">
            <v>0</v>
          </cell>
          <cell r="F2339">
            <v>4000</v>
          </cell>
          <cell r="G2339">
            <v>1.1342E-2</v>
          </cell>
          <cell r="H2339">
            <v>0</v>
          </cell>
          <cell r="I2339">
            <v>0</v>
          </cell>
        </row>
        <row r="2340">
          <cell r="A2340" t="str">
            <v>P801BASE+OVERAGESILVER</v>
          </cell>
          <cell r="B2340" t="str">
            <v>P801</v>
          </cell>
          <cell r="C2340" t="str">
            <v>BASE+OVERAGE</v>
          </cell>
          <cell r="D2340" t="str">
            <v>SILVER</v>
          </cell>
          <cell r="E2340">
            <v>0</v>
          </cell>
          <cell r="F2340">
            <v>6000</v>
          </cell>
          <cell r="G2340">
            <v>1.0812E-2</v>
          </cell>
          <cell r="H2340">
            <v>0</v>
          </cell>
          <cell r="I2340">
            <v>0</v>
          </cell>
        </row>
        <row r="2341">
          <cell r="A2341" t="str">
            <v>P801BASE+OVERAGESILVER</v>
          </cell>
          <cell r="B2341" t="str">
            <v>P801</v>
          </cell>
          <cell r="C2341" t="str">
            <v>BASE+OVERAGE</v>
          </cell>
          <cell r="D2341" t="str">
            <v>SILVER</v>
          </cell>
          <cell r="E2341">
            <v>0</v>
          </cell>
          <cell r="F2341">
            <v>8000</v>
          </cell>
          <cell r="G2341">
            <v>1.0494E-2</v>
          </cell>
          <cell r="H2341">
            <v>0</v>
          </cell>
          <cell r="I2341">
            <v>0</v>
          </cell>
        </row>
        <row r="2342">
          <cell r="A2342" t="str">
            <v>P801BASE+USAGESILVER</v>
          </cell>
          <cell r="B2342" t="str">
            <v>P801</v>
          </cell>
          <cell r="C2342" t="str">
            <v>BASE+USAGE</v>
          </cell>
          <cell r="D2342" t="str">
            <v>SILVER</v>
          </cell>
          <cell r="E2342">
            <v>4.08</v>
          </cell>
          <cell r="F2342">
            <v>0</v>
          </cell>
          <cell r="G2342">
            <v>1.2189999999999999E-2</v>
          </cell>
          <cell r="H2342">
            <v>0</v>
          </cell>
          <cell r="I2342">
            <v>0</v>
          </cell>
        </row>
        <row r="2343">
          <cell r="A2343" t="str">
            <v>P801NONMETEREDBRONZE</v>
          </cell>
          <cell r="B2343" t="str">
            <v>P801</v>
          </cell>
          <cell r="C2343" t="str">
            <v>NONMETERED</v>
          </cell>
          <cell r="D2343" t="str">
            <v>BRONZE</v>
          </cell>
          <cell r="E2343">
            <v>19.350000000000001</v>
          </cell>
          <cell r="F2343">
            <v>0</v>
          </cell>
          <cell r="G2343">
            <v>0</v>
          </cell>
          <cell r="H2343">
            <v>0</v>
          </cell>
          <cell r="I2343">
            <v>0</v>
          </cell>
        </row>
        <row r="2344">
          <cell r="A2344" t="str">
            <v>P801USAGESILVER</v>
          </cell>
          <cell r="B2344" t="str">
            <v>P801</v>
          </cell>
          <cell r="C2344" t="str">
            <v>USAGE</v>
          </cell>
          <cell r="D2344" t="str">
            <v>SILVER</v>
          </cell>
          <cell r="E2344">
            <v>0</v>
          </cell>
          <cell r="F2344">
            <v>0</v>
          </cell>
          <cell r="G2344">
            <v>1.3462E-2</v>
          </cell>
          <cell r="H2344">
            <v>0</v>
          </cell>
          <cell r="I2344">
            <v>0</v>
          </cell>
        </row>
        <row r="2345">
          <cell r="A2345" t="str">
            <v>PC301WNONMETEREDBRONZE</v>
          </cell>
          <cell r="B2345" t="str">
            <v>PC301W</v>
          </cell>
          <cell r="C2345" t="str">
            <v>NONMETERED</v>
          </cell>
          <cell r="D2345" t="str">
            <v>BRONZE</v>
          </cell>
          <cell r="E2345">
            <v>14.6</v>
          </cell>
          <cell r="F2345">
            <v>0</v>
          </cell>
          <cell r="G2345">
            <v>0</v>
          </cell>
          <cell r="H2345">
            <v>0</v>
          </cell>
          <cell r="I2345">
            <v>0</v>
          </cell>
        </row>
        <row r="2346">
          <cell r="A2346" t="str">
            <v>PC600BASE+OVERAGESILVER</v>
          </cell>
          <cell r="B2346" t="str">
            <v>PC600</v>
          </cell>
          <cell r="C2346" t="str">
            <v>BASE+OVERAGE</v>
          </cell>
          <cell r="D2346" t="str">
            <v>SILVER</v>
          </cell>
          <cell r="E2346">
            <v>0</v>
          </cell>
          <cell r="F2346">
            <v>0</v>
          </cell>
          <cell r="G2346">
            <v>1.4522E-2</v>
          </cell>
          <cell r="H2346">
            <v>500</v>
          </cell>
          <cell r="I2346">
            <v>8.8298000000000001E-2</v>
          </cell>
        </row>
        <row r="2347">
          <cell r="A2347" t="str">
            <v>PC600BASE+OVERAGESILVER</v>
          </cell>
          <cell r="B2347" t="str">
            <v>PC600</v>
          </cell>
          <cell r="C2347" t="str">
            <v>BASE+OVERAGE</v>
          </cell>
          <cell r="D2347" t="str">
            <v>SILVER</v>
          </cell>
          <cell r="E2347">
            <v>0</v>
          </cell>
          <cell r="F2347">
            <v>250</v>
          </cell>
          <cell r="G2347">
            <v>1.4522E-2</v>
          </cell>
          <cell r="H2347">
            <v>0</v>
          </cell>
          <cell r="I2347">
            <v>8.8298000000000001E-2</v>
          </cell>
        </row>
        <row r="2348">
          <cell r="A2348" t="str">
            <v>PC600BASE+OVERAGESILVER</v>
          </cell>
          <cell r="B2348" t="str">
            <v>PC600</v>
          </cell>
          <cell r="C2348" t="str">
            <v>BASE+OVERAGE</v>
          </cell>
          <cell r="D2348" t="str">
            <v>SILVER</v>
          </cell>
          <cell r="E2348">
            <v>0</v>
          </cell>
          <cell r="F2348">
            <v>500</v>
          </cell>
          <cell r="G2348">
            <v>1.431E-2</v>
          </cell>
          <cell r="H2348">
            <v>1000</v>
          </cell>
          <cell r="I2348">
            <v>7.6744000000000007E-2</v>
          </cell>
        </row>
        <row r="2349">
          <cell r="A2349" t="str">
            <v>PC600BASE+OVERAGESILVER</v>
          </cell>
          <cell r="B2349" t="str">
            <v>PC600</v>
          </cell>
          <cell r="C2349" t="str">
            <v>BASE+OVERAGE</v>
          </cell>
          <cell r="D2349" t="str">
            <v>SILVER</v>
          </cell>
          <cell r="E2349">
            <v>0</v>
          </cell>
          <cell r="F2349">
            <v>1000</v>
          </cell>
          <cell r="G2349">
            <v>1.3886000000000001E-2</v>
          </cell>
          <cell r="H2349">
            <v>2000</v>
          </cell>
          <cell r="I2349">
            <v>7.5153999999999999E-2</v>
          </cell>
        </row>
        <row r="2350">
          <cell r="A2350" t="str">
            <v>PC600BASE+OVERAGESILVER</v>
          </cell>
          <cell r="B2350" t="str">
            <v>PC600</v>
          </cell>
          <cell r="C2350" t="str">
            <v>BASE+OVERAGE</v>
          </cell>
          <cell r="D2350" t="str">
            <v>SILVER</v>
          </cell>
          <cell r="E2350">
            <v>0</v>
          </cell>
          <cell r="F2350">
            <v>1500</v>
          </cell>
          <cell r="G2350">
            <v>1.3568E-2</v>
          </cell>
          <cell r="H2350">
            <v>3000</v>
          </cell>
          <cell r="I2350">
            <v>7.3457999999999996E-2</v>
          </cell>
        </row>
        <row r="2351">
          <cell r="A2351" t="str">
            <v>PC600BASE+OVERAGESILVER</v>
          </cell>
          <cell r="B2351" t="str">
            <v>PC600</v>
          </cell>
          <cell r="C2351" t="str">
            <v>BASE+OVERAGE</v>
          </cell>
          <cell r="D2351" t="str">
            <v>SILVER</v>
          </cell>
          <cell r="E2351">
            <v>0</v>
          </cell>
          <cell r="F2351">
            <v>2000</v>
          </cell>
          <cell r="G2351">
            <v>1.325E-2</v>
          </cell>
          <cell r="H2351">
            <v>4000</v>
          </cell>
          <cell r="I2351">
            <v>7.2291999999999995E-2</v>
          </cell>
        </row>
        <row r="2352">
          <cell r="A2352" t="str">
            <v>PC600BASE+USAGESILVER</v>
          </cell>
          <cell r="B2352" t="str">
            <v>PC600</v>
          </cell>
          <cell r="C2352" t="str">
            <v>BASE+USAGE</v>
          </cell>
          <cell r="D2352" t="str">
            <v>SILVER</v>
          </cell>
          <cell r="E2352">
            <v>4.3600000000000003</v>
          </cell>
          <cell r="F2352">
            <v>0</v>
          </cell>
          <cell r="G2352">
            <v>1.4522E-2</v>
          </cell>
          <cell r="H2352">
            <v>0</v>
          </cell>
          <cell r="I2352">
            <v>8.8298000000000001E-2</v>
          </cell>
        </row>
        <row r="2353">
          <cell r="A2353" t="str">
            <v>PC600NONMETEREDBRONZE</v>
          </cell>
          <cell r="B2353" t="str">
            <v>PC600</v>
          </cell>
          <cell r="C2353" t="str">
            <v>NONMETERED</v>
          </cell>
          <cell r="D2353" t="str">
            <v>BRONZE</v>
          </cell>
          <cell r="E2353">
            <v>21.16</v>
          </cell>
          <cell r="F2353">
            <v>0</v>
          </cell>
          <cell r="G2353">
            <v>0</v>
          </cell>
          <cell r="H2353">
            <v>0</v>
          </cell>
          <cell r="I2353">
            <v>0</v>
          </cell>
        </row>
        <row r="2354">
          <cell r="A2354" t="str">
            <v>PC600USAGESILVER</v>
          </cell>
          <cell r="B2354" t="str">
            <v>PC600</v>
          </cell>
          <cell r="C2354" t="str">
            <v>USAGE</v>
          </cell>
          <cell r="D2354" t="str">
            <v>SILVER</v>
          </cell>
          <cell r="E2354">
            <v>0</v>
          </cell>
          <cell r="F2354">
            <v>0</v>
          </cell>
          <cell r="G2354">
            <v>1.6005999999999999E-2</v>
          </cell>
          <cell r="H2354">
            <v>0</v>
          </cell>
          <cell r="I2354">
            <v>9.7201999999999997E-2</v>
          </cell>
        </row>
        <row r="2355">
          <cell r="A2355" t="str">
            <v>PPROC7200XBASE+OVERAGESILVER</v>
          </cell>
          <cell r="B2355" t="str">
            <v>PPROC7200X</v>
          </cell>
          <cell r="C2355" t="str">
            <v>BASE+OVERAGE</v>
          </cell>
          <cell r="D2355" t="str">
            <v>SILVER</v>
          </cell>
          <cell r="E2355">
            <v>0</v>
          </cell>
          <cell r="F2355">
            <v>0</v>
          </cell>
          <cell r="G2355">
            <v>1.01E-2</v>
          </cell>
          <cell r="H2355">
            <v>50000</v>
          </cell>
          <cell r="I2355">
            <v>4.3299999999999998E-2</v>
          </cell>
        </row>
        <row r="2356">
          <cell r="A2356" t="str">
            <v>PPROC7200XBASE+OVERAGESILVER</v>
          </cell>
          <cell r="B2356" t="str">
            <v>PPROC7200X</v>
          </cell>
          <cell r="C2356" t="str">
            <v>BASE+OVERAGE</v>
          </cell>
          <cell r="D2356" t="str">
            <v>SILVER</v>
          </cell>
          <cell r="E2356">
            <v>0</v>
          </cell>
          <cell r="F2356">
            <v>5000</v>
          </cell>
          <cell r="G2356">
            <v>1.01E-2</v>
          </cell>
          <cell r="H2356">
            <v>0</v>
          </cell>
          <cell r="I2356">
            <v>4.3299999999999998E-2</v>
          </cell>
        </row>
        <row r="2357">
          <cell r="A2357" t="str">
            <v>PPROC7200XBASE+OVERAGESILVER</v>
          </cell>
          <cell r="B2357" t="str">
            <v>PPROC7200X</v>
          </cell>
          <cell r="C2357" t="str">
            <v>BASE+OVERAGE</v>
          </cell>
          <cell r="D2357" t="str">
            <v>SILVER</v>
          </cell>
          <cell r="E2357">
            <v>0</v>
          </cell>
          <cell r="F2357">
            <v>10000</v>
          </cell>
          <cell r="G2357">
            <v>9.7999999999999997E-3</v>
          </cell>
          <cell r="H2357">
            <v>75000</v>
          </cell>
          <cell r="I2357">
            <v>3.9899999999999998E-2</v>
          </cell>
        </row>
        <row r="2358">
          <cell r="A2358" t="str">
            <v>PPROC7200XBASE+OVERAGESILVER</v>
          </cell>
          <cell r="B2358" t="str">
            <v>PPROC7200X</v>
          </cell>
          <cell r="C2358" t="str">
            <v>BASE+OVERAGE</v>
          </cell>
          <cell r="D2358" t="str">
            <v>SILVER</v>
          </cell>
          <cell r="E2358">
            <v>0</v>
          </cell>
          <cell r="F2358">
            <v>15000</v>
          </cell>
          <cell r="G2358">
            <v>9.4999999999999998E-3</v>
          </cell>
          <cell r="H2358">
            <v>100000</v>
          </cell>
          <cell r="I2358">
            <v>3.8199999999999998E-2</v>
          </cell>
        </row>
        <row r="2359">
          <cell r="A2359" t="str">
            <v>PPROC7200XBASE+OVERAGESILVER</v>
          </cell>
          <cell r="B2359" t="str">
            <v>PPROC7200X</v>
          </cell>
          <cell r="C2359" t="str">
            <v>BASE+OVERAGE</v>
          </cell>
          <cell r="D2359" t="str">
            <v>SILVER</v>
          </cell>
          <cell r="E2359">
            <v>0</v>
          </cell>
          <cell r="F2359">
            <v>20000</v>
          </cell>
          <cell r="G2359">
            <v>9.1999999999999998E-3</v>
          </cell>
          <cell r="H2359">
            <v>125000</v>
          </cell>
          <cell r="I2359">
            <v>3.6499999999999998E-2</v>
          </cell>
        </row>
        <row r="2360">
          <cell r="A2360" t="str">
            <v>PPROC7200XBASE+USAGESILVER</v>
          </cell>
          <cell r="B2360" t="str">
            <v>PPROC7200X</v>
          </cell>
          <cell r="C2360" t="str">
            <v>BASE+USAGE</v>
          </cell>
          <cell r="D2360" t="str">
            <v>SILVER</v>
          </cell>
          <cell r="E2360">
            <v>216.37</v>
          </cell>
          <cell r="F2360">
            <v>0</v>
          </cell>
          <cell r="G2360">
            <v>1.04E-2</v>
          </cell>
          <cell r="H2360">
            <v>0</v>
          </cell>
          <cell r="I2360">
            <v>4.3299999999999998E-2</v>
          </cell>
        </row>
        <row r="2361">
          <cell r="A2361" t="str">
            <v>PPROC7200XUSAGESILVER</v>
          </cell>
          <cell r="B2361" t="str">
            <v>PPROC7200X</v>
          </cell>
          <cell r="C2361" t="str">
            <v>USAGE</v>
          </cell>
          <cell r="D2361" t="str">
            <v>SILVER</v>
          </cell>
          <cell r="E2361">
            <v>0</v>
          </cell>
          <cell r="F2361">
            <v>0</v>
          </cell>
          <cell r="G2361">
            <v>1.12E-2</v>
          </cell>
          <cell r="H2361">
            <v>0</v>
          </cell>
          <cell r="I2361">
            <v>4.7699999999999999E-2</v>
          </cell>
        </row>
        <row r="2362">
          <cell r="A2362" t="str">
            <v>PPROC7210SXBASE+OVERAGESILVER</v>
          </cell>
          <cell r="B2362" t="str">
            <v>PPROC7210SX</v>
          </cell>
          <cell r="C2362" t="str">
            <v>BASE+OVERAGE</v>
          </cell>
          <cell r="D2362" t="str">
            <v>SILVER</v>
          </cell>
          <cell r="E2362">
            <v>0</v>
          </cell>
          <cell r="F2362">
            <v>0</v>
          </cell>
          <cell r="G2362">
            <v>1.01E-2</v>
          </cell>
          <cell r="H2362">
            <v>50000</v>
          </cell>
          <cell r="I2362">
            <v>4.3299999999999998E-2</v>
          </cell>
        </row>
        <row r="2363">
          <cell r="A2363" t="str">
            <v>PPROC7210SXBASE+OVERAGESILVER</v>
          </cell>
          <cell r="B2363" t="str">
            <v>PPROC7210SX</v>
          </cell>
          <cell r="C2363" t="str">
            <v>BASE+OVERAGE</v>
          </cell>
          <cell r="D2363" t="str">
            <v>SILVER</v>
          </cell>
          <cell r="E2363">
            <v>0</v>
          </cell>
          <cell r="F2363">
            <v>5000</v>
          </cell>
          <cell r="G2363">
            <v>1.01E-2</v>
          </cell>
          <cell r="H2363">
            <v>0</v>
          </cell>
          <cell r="I2363">
            <v>4.3299999999999998E-2</v>
          </cell>
        </row>
        <row r="2364">
          <cell r="A2364" t="str">
            <v>PPROC7210SXBASE+OVERAGESILVER</v>
          </cell>
          <cell r="B2364" t="str">
            <v>PPROC7210SX</v>
          </cell>
          <cell r="C2364" t="str">
            <v>BASE+OVERAGE</v>
          </cell>
          <cell r="D2364" t="str">
            <v>SILVER</v>
          </cell>
          <cell r="E2364">
            <v>0</v>
          </cell>
          <cell r="F2364">
            <v>10000</v>
          </cell>
          <cell r="G2364">
            <v>9.7999999999999997E-3</v>
          </cell>
          <cell r="H2364">
            <v>75000</v>
          </cell>
          <cell r="I2364">
            <v>3.9899999999999998E-2</v>
          </cell>
        </row>
        <row r="2365">
          <cell r="A2365" t="str">
            <v>PPROC7210SXBASE+OVERAGESILVER</v>
          </cell>
          <cell r="B2365" t="str">
            <v>PPROC7210SX</v>
          </cell>
          <cell r="C2365" t="str">
            <v>BASE+OVERAGE</v>
          </cell>
          <cell r="D2365" t="str">
            <v>SILVER</v>
          </cell>
          <cell r="E2365">
            <v>0</v>
          </cell>
          <cell r="F2365">
            <v>15000</v>
          </cell>
          <cell r="G2365">
            <v>9.4999999999999998E-3</v>
          </cell>
          <cell r="H2365">
            <v>100000</v>
          </cell>
          <cell r="I2365">
            <v>3.8199999999999998E-2</v>
          </cell>
        </row>
        <row r="2366">
          <cell r="A2366" t="str">
            <v>PPROC7210SXBASE+OVERAGESILVER</v>
          </cell>
          <cell r="B2366" t="str">
            <v>PPROC7210SX</v>
          </cell>
          <cell r="C2366" t="str">
            <v>BASE+OVERAGE</v>
          </cell>
          <cell r="D2366" t="str">
            <v>SILVER</v>
          </cell>
          <cell r="E2366">
            <v>0</v>
          </cell>
          <cell r="F2366">
            <v>20000</v>
          </cell>
          <cell r="G2366">
            <v>9.1999999999999998E-3</v>
          </cell>
          <cell r="H2366">
            <v>125000</v>
          </cell>
          <cell r="I2366">
            <v>3.6499999999999998E-2</v>
          </cell>
        </row>
        <row r="2367">
          <cell r="A2367" t="str">
            <v>PPROC7210SXBASE+USAGESILVER</v>
          </cell>
          <cell r="B2367" t="str">
            <v>PPROC7210SX</v>
          </cell>
          <cell r="C2367" t="str">
            <v>BASE+USAGE</v>
          </cell>
          <cell r="D2367" t="str">
            <v>SILVER</v>
          </cell>
          <cell r="E2367">
            <v>216.37</v>
          </cell>
          <cell r="F2367">
            <v>0</v>
          </cell>
          <cell r="G2367">
            <v>1.04E-2</v>
          </cell>
          <cell r="H2367">
            <v>0</v>
          </cell>
          <cell r="I2367">
            <v>4.3299999999999998E-2</v>
          </cell>
        </row>
        <row r="2368">
          <cell r="A2368" t="str">
            <v>PPROC7210SXUSAGESILVER</v>
          </cell>
          <cell r="B2368" t="str">
            <v>PPROC7210SX</v>
          </cell>
          <cell r="C2368" t="str">
            <v>USAGE</v>
          </cell>
          <cell r="D2368" t="str">
            <v>SILVER</v>
          </cell>
          <cell r="E2368">
            <v>0</v>
          </cell>
          <cell r="F2368">
            <v>0</v>
          </cell>
          <cell r="G2368">
            <v>1.12E-2</v>
          </cell>
          <cell r="H2368">
            <v>0</v>
          </cell>
          <cell r="I2368">
            <v>4.7699999999999999E-2</v>
          </cell>
        </row>
        <row r="2369">
          <cell r="A2369" t="str">
            <v>PPROC7210XBASE+OVERAGESILVER</v>
          </cell>
          <cell r="B2369" t="str">
            <v>PPROC7210X</v>
          </cell>
          <cell r="C2369" t="str">
            <v>BASE+OVERAGE</v>
          </cell>
          <cell r="D2369" t="str">
            <v>SILVER</v>
          </cell>
          <cell r="E2369">
            <v>0</v>
          </cell>
          <cell r="F2369">
            <v>0</v>
          </cell>
          <cell r="G2369">
            <v>1.01E-2</v>
          </cell>
          <cell r="H2369">
            <v>50000</v>
          </cell>
          <cell r="I2369">
            <v>4.3299999999999998E-2</v>
          </cell>
        </row>
        <row r="2370">
          <cell r="A2370" t="str">
            <v>PPROC7210XBASE+OVERAGESILVER</v>
          </cell>
          <cell r="B2370" t="str">
            <v>PPROC7210X</v>
          </cell>
          <cell r="C2370" t="str">
            <v>BASE+OVERAGE</v>
          </cell>
          <cell r="D2370" t="str">
            <v>SILVER</v>
          </cell>
          <cell r="E2370">
            <v>0</v>
          </cell>
          <cell r="F2370">
            <v>5000</v>
          </cell>
          <cell r="G2370">
            <v>1.01E-2</v>
          </cell>
          <cell r="H2370">
            <v>0</v>
          </cell>
          <cell r="I2370">
            <v>4.3299999999999998E-2</v>
          </cell>
        </row>
        <row r="2371">
          <cell r="A2371" t="str">
            <v>PPROC7210XBASE+OVERAGESILVER</v>
          </cell>
          <cell r="B2371" t="str">
            <v>PPROC7210X</v>
          </cell>
          <cell r="C2371" t="str">
            <v>BASE+OVERAGE</v>
          </cell>
          <cell r="D2371" t="str">
            <v>SILVER</v>
          </cell>
          <cell r="E2371">
            <v>0</v>
          </cell>
          <cell r="F2371">
            <v>10000</v>
          </cell>
          <cell r="G2371">
            <v>9.7999999999999997E-3</v>
          </cell>
          <cell r="H2371">
            <v>75000</v>
          </cell>
          <cell r="I2371">
            <v>3.9899999999999998E-2</v>
          </cell>
        </row>
        <row r="2372">
          <cell r="A2372" t="str">
            <v>PPROC7210XBASE+OVERAGESILVER</v>
          </cell>
          <cell r="B2372" t="str">
            <v>PPROC7210X</v>
          </cell>
          <cell r="C2372" t="str">
            <v>BASE+OVERAGE</v>
          </cell>
          <cell r="D2372" t="str">
            <v>SILVER</v>
          </cell>
          <cell r="E2372">
            <v>0</v>
          </cell>
          <cell r="F2372">
            <v>15000</v>
          </cell>
          <cell r="G2372">
            <v>9.4999999999999998E-3</v>
          </cell>
          <cell r="H2372">
            <v>100000</v>
          </cell>
          <cell r="I2372">
            <v>3.8199999999999998E-2</v>
          </cell>
        </row>
        <row r="2373">
          <cell r="A2373" t="str">
            <v>PPROC7210XBASE+OVERAGESILVER</v>
          </cell>
          <cell r="B2373" t="str">
            <v>PPROC7210X</v>
          </cell>
          <cell r="C2373" t="str">
            <v>BASE+OVERAGE</v>
          </cell>
          <cell r="D2373" t="str">
            <v>SILVER</v>
          </cell>
          <cell r="E2373">
            <v>0</v>
          </cell>
          <cell r="F2373">
            <v>20000</v>
          </cell>
          <cell r="G2373">
            <v>9.1999999999999998E-3</v>
          </cell>
          <cell r="H2373">
            <v>125000</v>
          </cell>
          <cell r="I2373">
            <v>3.6499999999999998E-2</v>
          </cell>
        </row>
        <row r="2374">
          <cell r="A2374" t="str">
            <v>PPROC7210XBASE+USAGESILVER</v>
          </cell>
          <cell r="B2374" t="str">
            <v>PPROC7210X</v>
          </cell>
          <cell r="C2374" t="str">
            <v>BASE+USAGE</v>
          </cell>
          <cell r="D2374" t="str">
            <v>SILVER</v>
          </cell>
          <cell r="E2374">
            <v>216.37</v>
          </cell>
          <cell r="F2374">
            <v>0</v>
          </cell>
          <cell r="G2374">
            <v>1.04E-2</v>
          </cell>
          <cell r="H2374">
            <v>0</v>
          </cell>
          <cell r="I2374">
            <v>4.3299999999999998E-2</v>
          </cell>
        </row>
        <row r="2375">
          <cell r="A2375" t="str">
            <v>PPROC7210XUSAGESILVER</v>
          </cell>
          <cell r="B2375" t="str">
            <v>PPROC7210X</v>
          </cell>
          <cell r="C2375" t="str">
            <v>USAGE</v>
          </cell>
          <cell r="D2375" t="str">
            <v>SILVER</v>
          </cell>
          <cell r="E2375">
            <v>0</v>
          </cell>
          <cell r="F2375">
            <v>0</v>
          </cell>
          <cell r="G2375">
            <v>1.12E-2</v>
          </cell>
          <cell r="H2375">
            <v>0</v>
          </cell>
          <cell r="I2375">
            <v>4.7699999999999999E-2</v>
          </cell>
        </row>
        <row r="2376">
          <cell r="A2376" t="str">
            <v>PPROC9200ENTBASE+OVERAGESILVER</v>
          </cell>
          <cell r="B2376" t="str">
            <v>PPROC9200ENT</v>
          </cell>
          <cell r="C2376" t="str">
            <v>BASE+OVERAGE</v>
          </cell>
          <cell r="D2376" t="str">
            <v>SILVER</v>
          </cell>
          <cell r="E2376">
            <v>0</v>
          </cell>
          <cell r="F2376">
            <v>0</v>
          </cell>
          <cell r="G2376">
            <v>8.8999999999999999E-3</v>
          </cell>
          <cell r="H2376">
            <v>100000</v>
          </cell>
          <cell r="I2376">
            <v>3.6200000000000003E-2</v>
          </cell>
        </row>
        <row r="2377">
          <cell r="A2377" t="str">
            <v>PPROC9200ENTBASE+OVERAGESILVER</v>
          </cell>
          <cell r="B2377" t="str">
            <v>PPROC9200ENT</v>
          </cell>
          <cell r="C2377" t="str">
            <v>BASE+OVERAGE</v>
          </cell>
          <cell r="D2377" t="str">
            <v>SILVER</v>
          </cell>
          <cell r="E2377">
            <v>0</v>
          </cell>
          <cell r="F2377">
            <v>15000</v>
          </cell>
          <cell r="G2377">
            <v>8.8999999999999999E-3</v>
          </cell>
          <cell r="H2377">
            <v>0</v>
          </cell>
          <cell r="I2377">
            <v>3.6200000000000003E-2</v>
          </cell>
        </row>
        <row r="2378">
          <cell r="A2378" t="str">
            <v>PPROC9200ENTBASE+OVERAGESILVER</v>
          </cell>
          <cell r="B2378" t="str">
            <v>PPROC9200ENT</v>
          </cell>
          <cell r="C2378" t="str">
            <v>BASE+OVERAGE</v>
          </cell>
          <cell r="D2378" t="str">
            <v>SILVER</v>
          </cell>
          <cell r="E2378">
            <v>0</v>
          </cell>
          <cell r="F2378">
            <v>25000</v>
          </cell>
          <cell r="G2378">
            <v>8.6999999999999994E-3</v>
          </cell>
          <cell r="H2378">
            <v>125000</v>
          </cell>
          <cell r="I2378">
            <v>3.4599999999999999E-2</v>
          </cell>
        </row>
        <row r="2379">
          <cell r="A2379" t="str">
            <v>PPROC9200ENTBASE+OVERAGESILVER</v>
          </cell>
          <cell r="B2379" t="str">
            <v>PPROC9200ENT</v>
          </cell>
          <cell r="C2379" t="str">
            <v>BASE+OVERAGE</v>
          </cell>
          <cell r="D2379" t="str">
            <v>SILVER</v>
          </cell>
          <cell r="E2379">
            <v>0</v>
          </cell>
          <cell r="F2379">
            <v>35000</v>
          </cell>
          <cell r="G2379">
            <v>8.5000000000000006E-3</v>
          </cell>
          <cell r="H2379">
            <v>150000</v>
          </cell>
          <cell r="I2379">
            <v>3.3000000000000002E-2</v>
          </cell>
        </row>
        <row r="2380">
          <cell r="A2380" t="str">
            <v>PPROC9200ENTBASE+OVERAGESILVER</v>
          </cell>
          <cell r="B2380" t="str">
            <v>PPROC9200ENT</v>
          </cell>
          <cell r="C2380" t="str">
            <v>BASE+OVERAGE</v>
          </cell>
          <cell r="D2380" t="str">
            <v>SILVER</v>
          </cell>
          <cell r="E2380">
            <v>0</v>
          </cell>
          <cell r="F2380">
            <v>50000</v>
          </cell>
          <cell r="G2380">
            <v>8.0999999999999996E-3</v>
          </cell>
          <cell r="H2380">
            <v>175000</v>
          </cell>
          <cell r="I2380">
            <v>3.1399999999999997E-2</v>
          </cell>
        </row>
        <row r="2381">
          <cell r="A2381" t="str">
            <v>PPROC9200ENTBASE+USAGESILVER</v>
          </cell>
          <cell r="B2381" t="str">
            <v>PPROC9200ENT</v>
          </cell>
          <cell r="C2381" t="str">
            <v>BASE+USAGE</v>
          </cell>
          <cell r="D2381" t="str">
            <v>SILVER</v>
          </cell>
          <cell r="E2381">
            <v>184</v>
          </cell>
          <cell r="F2381">
            <v>0</v>
          </cell>
          <cell r="G2381">
            <v>8.8999999999999999E-3</v>
          </cell>
          <cell r="H2381">
            <v>0</v>
          </cell>
          <cell r="I2381">
            <v>3.6200000000000003E-2</v>
          </cell>
        </row>
        <row r="2382">
          <cell r="A2382" t="str">
            <v>PPROC9200ENTUSAGESILVER</v>
          </cell>
          <cell r="B2382" t="str">
            <v>PPROC9200ENT</v>
          </cell>
          <cell r="C2382" t="str">
            <v>USAGE</v>
          </cell>
          <cell r="D2382" t="str">
            <v>SILVER</v>
          </cell>
          <cell r="E2382">
            <v>0</v>
          </cell>
          <cell r="F2382">
            <v>0</v>
          </cell>
          <cell r="G2382">
            <v>9.7999999999999997E-3</v>
          </cell>
          <cell r="H2382">
            <v>0</v>
          </cell>
          <cell r="I2382">
            <v>3.9899999999999998E-2</v>
          </cell>
        </row>
        <row r="2383">
          <cell r="A2383" t="str">
            <v>PPROC9210ENTBASE+OVERAGESILVER</v>
          </cell>
          <cell r="B2383" t="str">
            <v>PPROC9210ENT</v>
          </cell>
          <cell r="C2383" t="str">
            <v>BASE+OVERAGE</v>
          </cell>
          <cell r="D2383" t="str">
            <v>SILVER</v>
          </cell>
          <cell r="E2383">
            <v>0</v>
          </cell>
          <cell r="F2383">
            <v>0</v>
          </cell>
          <cell r="G2383">
            <v>8.5000000000000006E-3</v>
          </cell>
          <cell r="H2383">
            <v>125000</v>
          </cell>
          <cell r="I2383">
            <v>3.4599999999999999E-2</v>
          </cell>
        </row>
        <row r="2384">
          <cell r="A2384" t="str">
            <v>PPROC9210ENTBASE+OVERAGESILVER</v>
          </cell>
          <cell r="B2384" t="str">
            <v>PPROC9210ENT</v>
          </cell>
          <cell r="C2384" t="str">
            <v>BASE+OVERAGE</v>
          </cell>
          <cell r="D2384" t="str">
            <v>SILVER</v>
          </cell>
          <cell r="E2384">
            <v>0</v>
          </cell>
          <cell r="F2384">
            <v>15000</v>
          </cell>
          <cell r="G2384">
            <v>8.5000000000000006E-3</v>
          </cell>
          <cell r="H2384">
            <v>0</v>
          </cell>
          <cell r="I2384">
            <v>3.4599999999999999E-2</v>
          </cell>
        </row>
        <row r="2385">
          <cell r="A2385" t="str">
            <v>PPROC9210ENTBASE+OVERAGESILVER</v>
          </cell>
          <cell r="B2385" t="str">
            <v>PPROC9210ENT</v>
          </cell>
          <cell r="C2385" t="str">
            <v>BASE+OVERAGE</v>
          </cell>
          <cell r="D2385" t="str">
            <v>SILVER</v>
          </cell>
          <cell r="E2385">
            <v>0</v>
          </cell>
          <cell r="F2385">
            <v>25000</v>
          </cell>
          <cell r="G2385">
            <v>8.3000000000000001E-3</v>
          </cell>
          <cell r="H2385">
            <v>150000</v>
          </cell>
          <cell r="I2385">
            <v>3.3000000000000002E-2</v>
          </cell>
        </row>
        <row r="2386">
          <cell r="A2386" t="str">
            <v>PPROC9210ENTBASE+OVERAGESILVER</v>
          </cell>
          <cell r="B2386" t="str">
            <v>PPROC9210ENT</v>
          </cell>
          <cell r="C2386" t="str">
            <v>BASE+OVERAGE</v>
          </cell>
          <cell r="D2386" t="str">
            <v>SILVER</v>
          </cell>
          <cell r="E2386">
            <v>0</v>
          </cell>
          <cell r="F2386">
            <v>35000</v>
          </cell>
          <cell r="G2386">
            <v>8.0000000000000002E-3</v>
          </cell>
          <cell r="H2386">
            <v>175000</v>
          </cell>
          <cell r="I2386">
            <v>3.1399999999999997E-2</v>
          </cell>
        </row>
        <row r="2387">
          <cell r="A2387" t="str">
            <v>PPROC9210ENTBASE+OVERAGESILVER</v>
          </cell>
          <cell r="B2387" t="str">
            <v>PPROC9210ENT</v>
          </cell>
          <cell r="C2387" t="str">
            <v>BASE+OVERAGE</v>
          </cell>
          <cell r="D2387" t="str">
            <v>SILVER</v>
          </cell>
          <cell r="E2387">
            <v>0</v>
          </cell>
          <cell r="F2387">
            <v>50000</v>
          </cell>
          <cell r="G2387">
            <v>7.7999999999999996E-3</v>
          </cell>
          <cell r="H2387">
            <v>200000</v>
          </cell>
          <cell r="I2387">
            <v>2.98E-2</v>
          </cell>
        </row>
        <row r="2388">
          <cell r="A2388" t="str">
            <v>PPROC9210ENTBASE+USAGESILVER</v>
          </cell>
          <cell r="B2388" t="str">
            <v>PPROC9210ENT</v>
          </cell>
          <cell r="C2388" t="str">
            <v>BASE+USAGE</v>
          </cell>
          <cell r="D2388" t="str">
            <v>SILVER</v>
          </cell>
          <cell r="E2388">
            <v>184.03</v>
          </cell>
          <cell r="F2388">
            <v>0</v>
          </cell>
          <cell r="G2388">
            <v>8.8999999999999999E-3</v>
          </cell>
          <cell r="H2388">
            <v>0</v>
          </cell>
          <cell r="I2388">
            <v>3.6499999999999998E-2</v>
          </cell>
        </row>
        <row r="2389">
          <cell r="A2389" t="str">
            <v>PPROC9210ENTUSAGESILVER</v>
          </cell>
          <cell r="B2389" t="str">
            <v>PPROC9210ENT</v>
          </cell>
          <cell r="C2389" t="str">
            <v>USAGE</v>
          </cell>
          <cell r="D2389" t="str">
            <v>SILVER</v>
          </cell>
          <cell r="E2389">
            <v>0</v>
          </cell>
          <cell r="F2389">
            <v>0</v>
          </cell>
          <cell r="G2389">
            <v>1.0200000000000001E-2</v>
          </cell>
          <cell r="H2389">
            <v>0</v>
          </cell>
          <cell r="I2389">
            <v>3.5700000000000003E-2</v>
          </cell>
        </row>
        <row r="2390">
          <cell r="A2390" t="str">
            <v>PRO16HNONMETEREDBRONZE</v>
          </cell>
          <cell r="B2390" t="str">
            <v>PRO16H</v>
          </cell>
          <cell r="C2390" t="str">
            <v>NONMETERED</v>
          </cell>
          <cell r="D2390" t="str">
            <v>BRONZE</v>
          </cell>
          <cell r="E2390">
            <v>966.88</v>
          </cell>
          <cell r="F2390">
            <v>0</v>
          </cell>
          <cell r="G2390">
            <v>0</v>
          </cell>
          <cell r="H2390">
            <v>0</v>
          </cell>
          <cell r="I2390">
            <v>0</v>
          </cell>
        </row>
        <row r="2391">
          <cell r="A2391" t="str">
            <v>PRO24F-EFINONMETEREDBRONZE</v>
          </cell>
          <cell r="B2391" t="str">
            <v>PRO24F-EFI</v>
          </cell>
          <cell r="C2391" t="str">
            <v>NONMETERED</v>
          </cell>
          <cell r="D2391" t="str">
            <v>BRONZE</v>
          </cell>
          <cell r="E2391">
            <v>1137.5</v>
          </cell>
          <cell r="F2391">
            <v>0</v>
          </cell>
          <cell r="G2391">
            <v>0</v>
          </cell>
          <cell r="H2391">
            <v>0</v>
          </cell>
          <cell r="I2391">
            <v>0</v>
          </cell>
        </row>
        <row r="2392">
          <cell r="A2392" t="str">
            <v>PRO8100SBASE+OVERAGESILVER</v>
          </cell>
          <cell r="B2392" t="str">
            <v>PRO8100S</v>
          </cell>
          <cell r="C2392" t="str">
            <v>BASE+OVERAGE</v>
          </cell>
          <cell r="D2392" t="str">
            <v>SILVER</v>
          </cell>
          <cell r="E2392">
            <v>0</v>
          </cell>
          <cell r="F2392">
            <v>50000</v>
          </cell>
          <cell r="G2392">
            <v>4.7000000000000002E-3</v>
          </cell>
          <cell r="H2392">
            <v>0</v>
          </cell>
          <cell r="I2392">
            <v>0</v>
          </cell>
        </row>
        <row r="2393">
          <cell r="A2393" t="str">
            <v>PRO8100SBASE+OVERAGESILVER</v>
          </cell>
          <cell r="B2393" t="str">
            <v>PRO8100S</v>
          </cell>
          <cell r="C2393" t="str">
            <v>BASE+OVERAGE</v>
          </cell>
          <cell r="D2393" t="str">
            <v>SILVER</v>
          </cell>
          <cell r="E2393">
            <v>0</v>
          </cell>
          <cell r="F2393">
            <v>75000</v>
          </cell>
          <cell r="G2393">
            <v>4.4000000000000003E-3</v>
          </cell>
          <cell r="H2393">
            <v>0</v>
          </cell>
          <cell r="I2393">
            <v>0</v>
          </cell>
        </row>
        <row r="2394">
          <cell r="A2394" t="str">
            <v>PRO8100SBASE+OVERAGESILVER</v>
          </cell>
          <cell r="B2394" t="str">
            <v>PRO8100S</v>
          </cell>
          <cell r="C2394" t="str">
            <v>BASE+OVERAGE</v>
          </cell>
          <cell r="D2394" t="str">
            <v>SILVER</v>
          </cell>
          <cell r="E2394">
            <v>0</v>
          </cell>
          <cell r="F2394">
            <v>100000</v>
          </cell>
          <cell r="G2394">
            <v>4.1000000000000003E-3</v>
          </cell>
          <cell r="H2394">
            <v>0</v>
          </cell>
          <cell r="I2394">
            <v>0</v>
          </cell>
        </row>
        <row r="2395">
          <cell r="A2395" t="str">
            <v>PRO8100SBASE+OVERAGESILVER</v>
          </cell>
          <cell r="B2395" t="str">
            <v>PRO8100S</v>
          </cell>
          <cell r="C2395" t="str">
            <v>BASE+OVERAGE</v>
          </cell>
          <cell r="D2395" t="str">
            <v>SILVER</v>
          </cell>
          <cell r="E2395">
            <v>0</v>
          </cell>
          <cell r="F2395">
            <v>125000</v>
          </cell>
          <cell r="G2395">
            <v>4.0000000000000001E-3</v>
          </cell>
          <cell r="H2395">
            <v>0</v>
          </cell>
          <cell r="I2395">
            <v>0</v>
          </cell>
        </row>
        <row r="2396">
          <cell r="A2396" t="str">
            <v>PRO8100SBASE+OVERAGESILVER</v>
          </cell>
          <cell r="B2396" t="str">
            <v>PRO8100S</v>
          </cell>
          <cell r="C2396" t="str">
            <v>BASE+OVERAGE</v>
          </cell>
          <cell r="D2396" t="str">
            <v>SILVER</v>
          </cell>
          <cell r="E2396">
            <v>0</v>
          </cell>
          <cell r="F2396">
            <v>150000</v>
          </cell>
          <cell r="G2396">
            <v>3.8999999999999998E-3</v>
          </cell>
          <cell r="H2396">
            <v>0</v>
          </cell>
          <cell r="I2396">
            <v>0</v>
          </cell>
        </row>
        <row r="2397">
          <cell r="A2397" t="str">
            <v>PRO8100SBASE+USAGESILVER</v>
          </cell>
          <cell r="B2397" t="str">
            <v>PRO8100S</v>
          </cell>
          <cell r="C2397" t="str">
            <v>BASE+USAGE</v>
          </cell>
          <cell r="D2397" t="str">
            <v>SILVER</v>
          </cell>
          <cell r="E2397">
            <v>25.55</v>
          </cell>
          <cell r="F2397">
            <v>0</v>
          </cell>
          <cell r="G2397">
            <v>4.7000000000000002E-3</v>
          </cell>
          <cell r="H2397">
            <v>0</v>
          </cell>
          <cell r="I2397">
            <v>0</v>
          </cell>
        </row>
        <row r="2398">
          <cell r="A2398" t="str">
            <v>PRO8100SUSAGESILVER</v>
          </cell>
          <cell r="B2398" t="str">
            <v>PRO8100S</v>
          </cell>
          <cell r="C2398" t="str">
            <v>USAGE</v>
          </cell>
          <cell r="D2398" t="str">
            <v>SILVER</v>
          </cell>
          <cell r="E2398">
            <v>0</v>
          </cell>
          <cell r="F2398">
            <v>0</v>
          </cell>
          <cell r="G2398">
            <v>5.1999999999999998E-3</v>
          </cell>
          <cell r="H2398">
            <v>0</v>
          </cell>
          <cell r="I2398">
            <v>0</v>
          </cell>
        </row>
        <row r="2399">
          <cell r="A2399" t="str">
            <v>PRO8100SEBASE+OVERAGESILVER</v>
          </cell>
          <cell r="B2399" t="str">
            <v>PRO8100SE</v>
          </cell>
          <cell r="C2399" t="str">
            <v>BASE+OVERAGE</v>
          </cell>
          <cell r="D2399" t="str">
            <v>SILVER</v>
          </cell>
          <cell r="E2399">
            <v>0</v>
          </cell>
          <cell r="F2399">
            <v>50000</v>
          </cell>
          <cell r="G2399">
            <v>4.8999999999999998E-3</v>
          </cell>
          <cell r="H2399">
            <v>0</v>
          </cell>
          <cell r="I2399">
            <v>0</v>
          </cell>
        </row>
        <row r="2400">
          <cell r="A2400" t="str">
            <v>PRO8100SEBASE+OVERAGESILVER</v>
          </cell>
          <cell r="B2400" t="str">
            <v>PRO8100SE</v>
          </cell>
          <cell r="C2400" t="str">
            <v>BASE+OVERAGE</v>
          </cell>
          <cell r="D2400" t="str">
            <v>SILVER</v>
          </cell>
          <cell r="E2400">
            <v>0</v>
          </cell>
          <cell r="F2400">
            <v>75000</v>
          </cell>
          <cell r="G2400">
            <v>4.5999999999999999E-3</v>
          </cell>
          <cell r="H2400">
            <v>0</v>
          </cell>
          <cell r="I2400">
            <v>0</v>
          </cell>
        </row>
        <row r="2401">
          <cell r="A2401" t="str">
            <v>PRO8100SEBASE+OVERAGESILVER</v>
          </cell>
          <cell r="B2401" t="str">
            <v>PRO8100SE</v>
          </cell>
          <cell r="C2401" t="str">
            <v>BASE+OVERAGE</v>
          </cell>
          <cell r="D2401" t="str">
            <v>SILVER</v>
          </cell>
          <cell r="E2401">
            <v>0</v>
          </cell>
          <cell r="F2401">
            <v>100000</v>
          </cell>
          <cell r="G2401">
            <v>4.4000000000000003E-3</v>
          </cell>
          <cell r="H2401">
            <v>0</v>
          </cell>
          <cell r="I2401">
            <v>0</v>
          </cell>
        </row>
        <row r="2402">
          <cell r="A2402" t="str">
            <v>PRO8100SEBASE+OVERAGESILVER</v>
          </cell>
          <cell r="B2402" t="str">
            <v>PRO8100SE</v>
          </cell>
          <cell r="C2402" t="str">
            <v>BASE+OVERAGE</v>
          </cell>
          <cell r="D2402" t="str">
            <v>SILVER</v>
          </cell>
          <cell r="E2402">
            <v>0</v>
          </cell>
          <cell r="F2402">
            <v>125000</v>
          </cell>
          <cell r="G2402">
            <v>4.1999999999999997E-3</v>
          </cell>
          <cell r="H2402">
            <v>0</v>
          </cell>
          <cell r="I2402">
            <v>0</v>
          </cell>
        </row>
        <row r="2403">
          <cell r="A2403" t="str">
            <v>PRO8100SEBASE+OVERAGESILVER</v>
          </cell>
          <cell r="B2403" t="str">
            <v>PRO8100SE</v>
          </cell>
          <cell r="C2403" t="str">
            <v>BASE+OVERAGE</v>
          </cell>
          <cell r="D2403" t="str">
            <v>SILVER</v>
          </cell>
          <cell r="E2403">
            <v>0</v>
          </cell>
          <cell r="F2403">
            <v>150000</v>
          </cell>
          <cell r="G2403">
            <v>4.1000000000000003E-3</v>
          </cell>
          <cell r="H2403">
            <v>0</v>
          </cell>
          <cell r="I2403">
            <v>0</v>
          </cell>
        </row>
        <row r="2404">
          <cell r="A2404" t="str">
            <v>PRO8100SEBASE+USAGESILVER</v>
          </cell>
          <cell r="B2404" t="str">
            <v>PRO8100SE</v>
          </cell>
          <cell r="C2404" t="str">
            <v>BASE+USAGE</v>
          </cell>
          <cell r="D2404" t="str">
            <v>SILVER</v>
          </cell>
          <cell r="E2404">
            <v>26.18</v>
          </cell>
          <cell r="F2404">
            <v>0</v>
          </cell>
          <cell r="G2404">
            <v>4.8999999999999998E-3</v>
          </cell>
          <cell r="H2404">
            <v>0</v>
          </cell>
          <cell r="I2404">
            <v>0</v>
          </cell>
        </row>
        <row r="2405">
          <cell r="A2405" t="str">
            <v>PRO8100SEUSAGESILVER</v>
          </cell>
          <cell r="B2405" t="str">
            <v>PRO8100SE</v>
          </cell>
          <cell r="C2405" t="str">
            <v>USAGE</v>
          </cell>
          <cell r="D2405" t="str">
            <v>SILVER</v>
          </cell>
          <cell r="E2405">
            <v>0</v>
          </cell>
          <cell r="F2405">
            <v>0</v>
          </cell>
          <cell r="G2405">
            <v>5.4000000000000003E-3</v>
          </cell>
          <cell r="H2405">
            <v>0</v>
          </cell>
          <cell r="I2405">
            <v>0</v>
          </cell>
        </row>
        <row r="2406">
          <cell r="A2406" t="str">
            <v>PRO8100SE-RMBASE+OVERAGESILVER</v>
          </cell>
          <cell r="B2406" t="str">
            <v>PRO8100SE-RM</v>
          </cell>
          <cell r="C2406" t="str">
            <v>BASE+OVERAGE</v>
          </cell>
          <cell r="D2406" t="str">
            <v>SILVER</v>
          </cell>
          <cell r="E2406">
            <v>0</v>
          </cell>
          <cell r="F2406">
            <v>50000</v>
          </cell>
          <cell r="G2406">
            <v>5.2399999999999999E-3</v>
          </cell>
          <cell r="H2406">
            <v>0</v>
          </cell>
          <cell r="I2406">
            <v>0</v>
          </cell>
        </row>
        <row r="2407">
          <cell r="A2407" t="str">
            <v>PRO8100SE-RMBASE+OVERAGESILVER</v>
          </cell>
          <cell r="B2407" t="str">
            <v>PRO8100SE-RM</v>
          </cell>
          <cell r="C2407" t="str">
            <v>BASE+OVERAGE</v>
          </cell>
          <cell r="D2407" t="str">
            <v>SILVER</v>
          </cell>
          <cell r="E2407">
            <v>0</v>
          </cell>
          <cell r="F2407">
            <v>75000</v>
          </cell>
          <cell r="G2407">
            <v>4.9300000000000004E-3</v>
          </cell>
          <cell r="H2407">
            <v>0</v>
          </cell>
          <cell r="I2407">
            <v>0</v>
          </cell>
        </row>
        <row r="2408">
          <cell r="A2408" t="str">
            <v>PRO8100SE-RMBASE+OVERAGESILVER</v>
          </cell>
          <cell r="B2408" t="str">
            <v>PRO8100SE-RM</v>
          </cell>
          <cell r="C2408" t="str">
            <v>BASE+OVERAGE</v>
          </cell>
          <cell r="D2408" t="str">
            <v>SILVER</v>
          </cell>
          <cell r="E2408">
            <v>0</v>
          </cell>
          <cell r="F2408">
            <v>100000</v>
          </cell>
          <cell r="G2408">
            <v>4.5399999999999998E-3</v>
          </cell>
          <cell r="H2408">
            <v>0</v>
          </cell>
          <cell r="I2408">
            <v>0</v>
          </cell>
        </row>
        <row r="2409">
          <cell r="A2409" t="str">
            <v>PRO8100SE-RMBASE+OVERAGESILVER</v>
          </cell>
          <cell r="B2409" t="str">
            <v>PRO8100SE-RM</v>
          </cell>
          <cell r="C2409" t="str">
            <v>BASE+OVERAGE</v>
          </cell>
          <cell r="D2409" t="str">
            <v>SILVER</v>
          </cell>
          <cell r="E2409">
            <v>0</v>
          </cell>
          <cell r="F2409">
            <v>125000</v>
          </cell>
          <cell r="G2409">
            <v>4.3899999999999998E-3</v>
          </cell>
          <cell r="H2409">
            <v>0</v>
          </cell>
          <cell r="I2409">
            <v>0</v>
          </cell>
        </row>
        <row r="2410">
          <cell r="A2410" t="str">
            <v>PRO8100SE-RMBASE+OVERAGESILVER</v>
          </cell>
          <cell r="B2410" t="str">
            <v>PRO8100SE-RM</v>
          </cell>
          <cell r="C2410" t="str">
            <v>BASE+OVERAGE</v>
          </cell>
          <cell r="D2410" t="str">
            <v>SILVER</v>
          </cell>
          <cell r="E2410">
            <v>0</v>
          </cell>
          <cell r="F2410">
            <v>150000</v>
          </cell>
          <cell r="G2410">
            <v>4.2399999999999998E-3</v>
          </cell>
          <cell r="H2410">
            <v>0</v>
          </cell>
          <cell r="I2410">
            <v>0</v>
          </cell>
        </row>
        <row r="2411">
          <cell r="A2411" t="str">
            <v>PRO8100SE-RMBASE+USAGESILVER</v>
          </cell>
          <cell r="B2411" t="str">
            <v>PRO8100SE-RM</v>
          </cell>
          <cell r="C2411" t="str">
            <v>BASE+USAGE</v>
          </cell>
          <cell r="D2411" t="str">
            <v>SILVER</v>
          </cell>
          <cell r="E2411">
            <v>28.49</v>
          </cell>
          <cell r="F2411">
            <v>0</v>
          </cell>
          <cell r="G2411">
            <v>5.4999999999999997E-3</v>
          </cell>
          <cell r="H2411">
            <v>0</v>
          </cell>
          <cell r="I2411">
            <v>0</v>
          </cell>
        </row>
        <row r="2412">
          <cell r="A2412" t="str">
            <v>PRO8110EBASE+OVERAGESILVER</v>
          </cell>
          <cell r="B2412" t="str">
            <v>PRO8110E</v>
          </cell>
          <cell r="C2412" t="str">
            <v>BASE+OVERAGE</v>
          </cell>
          <cell r="D2412" t="str">
            <v>SILVER</v>
          </cell>
          <cell r="E2412">
            <v>0</v>
          </cell>
          <cell r="F2412">
            <v>50000</v>
          </cell>
          <cell r="G2412">
            <v>4.7000000000000002E-3</v>
          </cell>
          <cell r="H2412">
            <v>0</v>
          </cell>
          <cell r="I2412">
            <v>0</v>
          </cell>
        </row>
        <row r="2413">
          <cell r="A2413" t="str">
            <v>PRO8110EBASE+OVERAGESILVER</v>
          </cell>
          <cell r="B2413" t="str">
            <v>PRO8110E</v>
          </cell>
          <cell r="C2413" t="str">
            <v>BASE+OVERAGE</v>
          </cell>
          <cell r="D2413" t="str">
            <v>SILVER</v>
          </cell>
          <cell r="E2413">
            <v>0</v>
          </cell>
          <cell r="F2413">
            <v>100000</v>
          </cell>
          <cell r="G2413">
            <v>4.3E-3</v>
          </cell>
          <cell r="H2413">
            <v>0</v>
          </cell>
          <cell r="I2413">
            <v>0</v>
          </cell>
        </row>
        <row r="2414">
          <cell r="A2414" t="str">
            <v>PRO8110EBASE+OVERAGESILVER</v>
          </cell>
          <cell r="B2414" t="str">
            <v>PRO8110E</v>
          </cell>
          <cell r="C2414" t="str">
            <v>BASE+OVERAGE</v>
          </cell>
          <cell r="D2414" t="str">
            <v>SILVER</v>
          </cell>
          <cell r="E2414">
            <v>0</v>
          </cell>
          <cell r="F2414">
            <v>150000</v>
          </cell>
          <cell r="G2414">
            <v>4.1000000000000003E-3</v>
          </cell>
          <cell r="H2414">
            <v>0</v>
          </cell>
          <cell r="I2414">
            <v>0</v>
          </cell>
        </row>
        <row r="2415">
          <cell r="A2415" t="str">
            <v>PRO8110EBASE+OVERAGESILVER</v>
          </cell>
          <cell r="B2415" t="str">
            <v>PRO8110E</v>
          </cell>
          <cell r="C2415" t="str">
            <v>BASE+OVERAGE</v>
          </cell>
          <cell r="D2415" t="str">
            <v>SILVER</v>
          </cell>
          <cell r="E2415">
            <v>0</v>
          </cell>
          <cell r="F2415">
            <v>200000</v>
          </cell>
          <cell r="G2415">
            <v>3.8999999999999998E-3</v>
          </cell>
          <cell r="H2415">
            <v>0</v>
          </cell>
          <cell r="I2415">
            <v>0</v>
          </cell>
        </row>
        <row r="2416">
          <cell r="A2416" t="str">
            <v>PRO8110EBASE+OVERAGESILVER</v>
          </cell>
          <cell r="B2416" t="str">
            <v>PRO8110E</v>
          </cell>
          <cell r="C2416" t="str">
            <v>BASE+OVERAGE</v>
          </cell>
          <cell r="D2416" t="str">
            <v>SILVER</v>
          </cell>
          <cell r="E2416">
            <v>0</v>
          </cell>
          <cell r="F2416">
            <v>300000</v>
          </cell>
          <cell r="G2416">
            <v>3.5999999999999999E-3</v>
          </cell>
          <cell r="H2416">
            <v>0</v>
          </cell>
          <cell r="I2416">
            <v>0</v>
          </cell>
        </row>
        <row r="2417">
          <cell r="A2417" t="str">
            <v>PRO8110EBASE+USAGESILVER</v>
          </cell>
          <cell r="B2417" t="str">
            <v>PRO8110E</v>
          </cell>
          <cell r="C2417" t="str">
            <v>BASE+USAGE</v>
          </cell>
          <cell r="D2417" t="str">
            <v>SILVER</v>
          </cell>
          <cell r="E2417">
            <v>26.18</v>
          </cell>
          <cell r="F2417">
            <v>0</v>
          </cell>
          <cell r="G2417">
            <v>4.7000000000000002E-3</v>
          </cell>
          <cell r="H2417">
            <v>0</v>
          </cell>
          <cell r="I2417">
            <v>0</v>
          </cell>
        </row>
        <row r="2418">
          <cell r="A2418" t="str">
            <v>PRO8110EUSAGESILVER</v>
          </cell>
          <cell r="B2418" t="str">
            <v>PRO8110E</v>
          </cell>
          <cell r="C2418" t="str">
            <v>USAGE</v>
          </cell>
          <cell r="D2418" t="str">
            <v>SILVER</v>
          </cell>
          <cell r="E2418">
            <v>0</v>
          </cell>
          <cell r="F2418">
            <v>0</v>
          </cell>
          <cell r="G2418">
            <v>5.1999999999999998E-3</v>
          </cell>
          <cell r="H2418">
            <v>0</v>
          </cell>
          <cell r="I2418">
            <v>0</v>
          </cell>
        </row>
        <row r="2419">
          <cell r="A2419" t="str">
            <v>PRO8110E-MICRBASE+OVERAGESILVER</v>
          </cell>
          <cell r="B2419" t="str">
            <v>PRO8110E-MICR</v>
          </cell>
          <cell r="C2419" t="str">
            <v>BASE+OVERAGE</v>
          </cell>
          <cell r="D2419" t="str">
            <v>SILVER</v>
          </cell>
          <cell r="E2419">
            <v>0</v>
          </cell>
          <cell r="F2419">
            <v>100000</v>
          </cell>
          <cell r="G2419">
            <v>7.7000000000000002E-3</v>
          </cell>
          <cell r="H2419">
            <v>0</v>
          </cell>
          <cell r="I2419">
            <v>0</v>
          </cell>
        </row>
        <row r="2420">
          <cell r="A2420" t="str">
            <v>PRO8110E-MICRBASE+OVERAGESILVER</v>
          </cell>
          <cell r="B2420" t="str">
            <v>PRO8110E-MICR</v>
          </cell>
          <cell r="C2420" t="str">
            <v>BASE+OVERAGE</v>
          </cell>
          <cell r="D2420" t="str">
            <v>SILVER</v>
          </cell>
          <cell r="E2420">
            <v>0</v>
          </cell>
          <cell r="F2420">
            <v>200000</v>
          </cell>
          <cell r="G2420">
            <v>7.6E-3</v>
          </cell>
          <cell r="H2420">
            <v>0</v>
          </cell>
          <cell r="I2420">
            <v>0</v>
          </cell>
        </row>
        <row r="2421">
          <cell r="A2421" t="str">
            <v>PRO8110E-MICRBASE+OVERAGESILVER</v>
          </cell>
          <cell r="B2421" t="str">
            <v>PRO8110E-MICR</v>
          </cell>
          <cell r="C2421" t="str">
            <v>BASE+OVERAGE</v>
          </cell>
          <cell r="D2421" t="str">
            <v>SILVER</v>
          </cell>
          <cell r="E2421">
            <v>0</v>
          </cell>
          <cell r="F2421">
            <v>300000</v>
          </cell>
          <cell r="G2421">
            <v>7.6E-3</v>
          </cell>
          <cell r="H2421">
            <v>0</v>
          </cell>
          <cell r="I2421">
            <v>0</v>
          </cell>
        </row>
        <row r="2422">
          <cell r="A2422" t="str">
            <v>PRO8110E-MICRBASE+OVERAGESILVER</v>
          </cell>
          <cell r="B2422" t="str">
            <v>PRO8110E-MICR</v>
          </cell>
          <cell r="C2422" t="str">
            <v>BASE+OVERAGE</v>
          </cell>
          <cell r="D2422" t="str">
            <v>SILVER</v>
          </cell>
          <cell r="E2422">
            <v>0</v>
          </cell>
          <cell r="F2422">
            <v>400000</v>
          </cell>
          <cell r="G2422">
            <v>7.4999999999999997E-3</v>
          </cell>
          <cell r="H2422">
            <v>0</v>
          </cell>
          <cell r="I2422">
            <v>0</v>
          </cell>
        </row>
        <row r="2423">
          <cell r="A2423" t="str">
            <v>PRO8110E-MICRBASE+OVERAGESILVER</v>
          </cell>
          <cell r="B2423" t="str">
            <v>PRO8110E-MICR</v>
          </cell>
          <cell r="C2423" t="str">
            <v>BASE+OVERAGE</v>
          </cell>
          <cell r="D2423" t="str">
            <v>SILVER</v>
          </cell>
          <cell r="E2423">
            <v>0</v>
          </cell>
          <cell r="F2423">
            <v>500000</v>
          </cell>
          <cell r="G2423">
            <v>7.4000000000000003E-3</v>
          </cell>
          <cell r="H2423">
            <v>0</v>
          </cell>
          <cell r="I2423">
            <v>0</v>
          </cell>
        </row>
        <row r="2424">
          <cell r="A2424" t="str">
            <v>PRO8110E-MICRBASE+USAGESILVER</v>
          </cell>
          <cell r="B2424" t="str">
            <v>PRO8110E-MICR</v>
          </cell>
          <cell r="C2424" t="str">
            <v>BASE+USAGE</v>
          </cell>
          <cell r="D2424" t="str">
            <v>SILVER</v>
          </cell>
          <cell r="E2424">
            <v>138.6</v>
          </cell>
          <cell r="F2424">
            <v>0</v>
          </cell>
          <cell r="G2424">
            <v>7.7000000000000002E-3</v>
          </cell>
          <cell r="H2424">
            <v>0</v>
          </cell>
          <cell r="I2424">
            <v>0</v>
          </cell>
        </row>
        <row r="2425">
          <cell r="A2425" t="str">
            <v>PRO8110E-MICRUSAGESILVER</v>
          </cell>
          <cell r="B2425" t="str">
            <v>PRO8110E-MICR</v>
          </cell>
          <cell r="C2425" t="str">
            <v>USAGE</v>
          </cell>
          <cell r="D2425" t="str">
            <v>SILVER</v>
          </cell>
          <cell r="E2425">
            <v>0</v>
          </cell>
          <cell r="F2425">
            <v>0</v>
          </cell>
          <cell r="G2425">
            <v>8.5000000000000006E-3</v>
          </cell>
          <cell r="H2425">
            <v>0</v>
          </cell>
          <cell r="I2425">
            <v>0</v>
          </cell>
        </row>
        <row r="2426">
          <cell r="A2426" t="str">
            <v>PRO8110SBASE+OVERAGESILVER</v>
          </cell>
          <cell r="B2426" t="str">
            <v>PRO8110S</v>
          </cell>
          <cell r="C2426" t="str">
            <v>BASE+OVERAGE</v>
          </cell>
          <cell r="D2426" t="str">
            <v>SILVER</v>
          </cell>
          <cell r="E2426">
            <v>0</v>
          </cell>
          <cell r="F2426">
            <v>50000</v>
          </cell>
          <cell r="G2426">
            <v>4.7000000000000002E-3</v>
          </cell>
          <cell r="H2426">
            <v>0</v>
          </cell>
          <cell r="I2426">
            <v>0</v>
          </cell>
        </row>
        <row r="2427">
          <cell r="A2427" t="str">
            <v>PRO8110SBASE+OVERAGESILVER</v>
          </cell>
          <cell r="B2427" t="str">
            <v>PRO8110S</v>
          </cell>
          <cell r="C2427" t="str">
            <v>BASE+OVERAGE</v>
          </cell>
          <cell r="D2427" t="str">
            <v>SILVER</v>
          </cell>
          <cell r="E2427">
            <v>0</v>
          </cell>
          <cell r="F2427">
            <v>100000</v>
          </cell>
          <cell r="G2427">
            <v>4.3E-3</v>
          </cell>
          <cell r="H2427">
            <v>0</v>
          </cell>
          <cell r="I2427">
            <v>0</v>
          </cell>
        </row>
        <row r="2428">
          <cell r="A2428" t="str">
            <v>PRO8110SBASE+OVERAGESILVER</v>
          </cell>
          <cell r="B2428" t="str">
            <v>PRO8110S</v>
          </cell>
          <cell r="C2428" t="str">
            <v>BASE+OVERAGE</v>
          </cell>
          <cell r="D2428" t="str">
            <v>SILVER</v>
          </cell>
          <cell r="E2428">
            <v>0</v>
          </cell>
          <cell r="F2428">
            <v>150000</v>
          </cell>
          <cell r="G2428">
            <v>4.1000000000000003E-3</v>
          </cell>
          <cell r="H2428">
            <v>0</v>
          </cell>
          <cell r="I2428">
            <v>0</v>
          </cell>
        </row>
        <row r="2429">
          <cell r="A2429" t="str">
            <v>PRO8110SBASE+OVERAGESILVER</v>
          </cell>
          <cell r="B2429" t="str">
            <v>PRO8110S</v>
          </cell>
          <cell r="C2429" t="str">
            <v>BASE+OVERAGE</v>
          </cell>
          <cell r="D2429" t="str">
            <v>SILVER</v>
          </cell>
          <cell r="E2429">
            <v>0</v>
          </cell>
          <cell r="F2429">
            <v>200000</v>
          </cell>
          <cell r="G2429">
            <v>3.8999999999999998E-3</v>
          </cell>
          <cell r="H2429">
            <v>0</v>
          </cell>
          <cell r="I2429">
            <v>0</v>
          </cell>
        </row>
        <row r="2430">
          <cell r="A2430" t="str">
            <v>PRO8110SBASE+OVERAGESILVER</v>
          </cell>
          <cell r="B2430" t="str">
            <v>PRO8110S</v>
          </cell>
          <cell r="C2430" t="str">
            <v>BASE+OVERAGE</v>
          </cell>
          <cell r="D2430" t="str">
            <v>SILVER</v>
          </cell>
          <cell r="E2430">
            <v>0</v>
          </cell>
          <cell r="F2430">
            <v>300000</v>
          </cell>
          <cell r="G2430">
            <v>3.5999999999999999E-3</v>
          </cell>
          <cell r="H2430">
            <v>0</v>
          </cell>
          <cell r="I2430">
            <v>0</v>
          </cell>
        </row>
        <row r="2431">
          <cell r="A2431" t="str">
            <v>PRO8110SBASE+USAGESILVER</v>
          </cell>
          <cell r="B2431" t="str">
            <v>PRO8110S</v>
          </cell>
          <cell r="C2431" t="str">
            <v>BASE+USAGE</v>
          </cell>
          <cell r="D2431" t="str">
            <v>SILVER</v>
          </cell>
          <cell r="E2431">
            <v>26.18</v>
          </cell>
          <cell r="F2431">
            <v>0</v>
          </cell>
          <cell r="G2431">
            <v>4.7000000000000002E-3</v>
          </cell>
          <cell r="H2431">
            <v>0</v>
          </cell>
          <cell r="I2431">
            <v>0</v>
          </cell>
        </row>
        <row r="2432">
          <cell r="A2432" t="str">
            <v>PRO8110SUSAGESILVER</v>
          </cell>
          <cell r="B2432" t="str">
            <v>PRO8110S</v>
          </cell>
          <cell r="C2432" t="str">
            <v>USAGE</v>
          </cell>
          <cell r="D2432" t="str">
            <v>SILVER</v>
          </cell>
          <cell r="E2432">
            <v>0</v>
          </cell>
          <cell r="F2432">
            <v>0</v>
          </cell>
          <cell r="G2432">
            <v>5.1999999999999998E-3</v>
          </cell>
          <cell r="H2432">
            <v>0</v>
          </cell>
          <cell r="I2432">
            <v>0</v>
          </cell>
        </row>
        <row r="2433">
          <cell r="A2433" t="str">
            <v>PRO8110SE-RMBASE+OVERAGESILVER</v>
          </cell>
          <cell r="B2433" t="str">
            <v>PRO8110SE-RM</v>
          </cell>
          <cell r="C2433" t="str">
            <v>BASE+OVERAGE</v>
          </cell>
          <cell r="D2433" t="str">
            <v>SILVER</v>
          </cell>
          <cell r="E2433">
            <v>0</v>
          </cell>
          <cell r="F2433">
            <v>50000</v>
          </cell>
          <cell r="G2433">
            <v>5.0000000000000001E-3</v>
          </cell>
          <cell r="H2433">
            <v>0</v>
          </cell>
          <cell r="I2433">
            <v>0</v>
          </cell>
        </row>
        <row r="2434">
          <cell r="A2434" t="str">
            <v>PRO8110SE-RMBASE+OVERAGESILVER</v>
          </cell>
          <cell r="B2434" t="str">
            <v>PRO8110SE-RM</v>
          </cell>
          <cell r="C2434" t="str">
            <v>BASE+OVERAGE</v>
          </cell>
          <cell r="D2434" t="str">
            <v>SILVER</v>
          </cell>
          <cell r="E2434">
            <v>0</v>
          </cell>
          <cell r="F2434">
            <v>100000</v>
          </cell>
          <cell r="G2434">
            <v>4.4999999999999997E-3</v>
          </cell>
          <cell r="H2434">
            <v>0</v>
          </cell>
          <cell r="I2434">
            <v>0</v>
          </cell>
        </row>
        <row r="2435">
          <cell r="A2435" t="str">
            <v>PRO8110SE-RMBASE+OVERAGESILVER</v>
          </cell>
          <cell r="B2435" t="str">
            <v>PRO8110SE-RM</v>
          </cell>
          <cell r="C2435" t="str">
            <v>BASE+OVERAGE</v>
          </cell>
          <cell r="D2435" t="str">
            <v>SILVER</v>
          </cell>
          <cell r="E2435">
            <v>0</v>
          </cell>
          <cell r="F2435">
            <v>150000</v>
          </cell>
          <cell r="G2435">
            <v>4.3E-3</v>
          </cell>
          <cell r="H2435">
            <v>0</v>
          </cell>
          <cell r="I2435">
            <v>0</v>
          </cell>
        </row>
        <row r="2436">
          <cell r="A2436" t="str">
            <v>PRO8110SE-RMBASE+OVERAGESILVER</v>
          </cell>
          <cell r="B2436" t="str">
            <v>PRO8110SE-RM</v>
          </cell>
          <cell r="C2436" t="str">
            <v>BASE+OVERAGE</v>
          </cell>
          <cell r="D2436" t="str">
            <v>SILVER</v>
          </cell>
          <cell r="E2436">
            <v>0</v>
          </cell>
          <cell r="F2436">
            <v>200000</v>
          </cell>
          <cell r="G2436">
            <v>4.0000000000000001E-3</v>
          </cell>
          <cell r="H2436">
            <v>0</v>
          </cell>
          <cell r="I2436">
            <v>0</v>
          </cell>
        </row>
        <row r="2437">
          <cell r="A2437" t="str">
            <v>PRO8110SE-RMBASE+OVERAGESILVER</v>
          </cell>
          <cell r="B2437" t="str">
            <v>PRO8110SE-RM</v>
          </cell>
          <cell r="C2437" t="str">
            <v>BASE+OVERAGE</v>
          </cell>
          <cell r="D2437" t="str">
            <v>SILVER</v>
          </cell>
          <cell r="E2437">
            <v>0</v>
          </cell>
          <cell r="F2437">
            <v>300000</v>
          </cell>
          <cell r="G2437">
            <v>3.8E-3</v>
          </cell>
          <cell r="H2437">
            <v>0</v>
          </cell>
          <cell r="I2437">
            <v>0</v>
          </cell>
        </row>
        <row r="2438">
          <cell r="A2438" t="str">
            <v>PRO8110SE-RMBASE+USAGESILVER</v>
          </cell>
          <cell r="B2438" t="str">
            <v>PRO8110SE-RM</v>
          </cell>
          <cell r="C2438" t="str">
            <v>BASE+USAGE</v>
          </cell>
          <cell r="D2438" t="str">
            <v>SILVER</v>
          </cell>
          <cell r="E2438">
            <v>28.49</v>
          </cell>
          <cell r="F2438">
            <v>0</v>
          </cell>
          <cell r="G2438">
            <v>5.0000000000000001E-3</v>
          </cell>
          <cell r="H2438">
            <v>0</v>
          </cell>
          <cell r="I2438">
            <v>0</v>
          </cell>
        </row>
        <row r="2439">
          <cell r="A2439" t="str">
            <v>PRO8110SE-RMUSAGESILVER</v>
          </cell>
          <cell r="B2439" t="str">
            <v>PRO8110SE-RM</v>
          </cell>
          <cell r="C2439" t="str">
            <v>USAGE</v>
          </cell>
          <cell r="D2439" t="str">
            <v>SILVER</v>
          </cell>
          <cell r="E2439">
            <v>0</v>
          </cell>
          <cell r="F2439">
            <v>0</v>
          </cell>
          <cell r="G2439">
            <v>5.4999999999999997E-3</v>
          </cell>
          <cell r="H2439">
            <v>0</v>
          </cell>
          <cell r="I2439">
            <v>0</v>
          </cell>
        </row>
        <row r="2440">
          <cell r="A2440" t="str">
            <v>PRO8120EBASE+OVERAGESILVER</v>
          </cell>
          <cell r="B2440" t="str">
            <v>PRO8120E</v>
          </cell>
          <cell r="C2440" t="str">
            <v>BASE+OVERAGE</v>
          </cell>
          <cell r="D2440" t="str">
            <v>SILVER</v>
          </cell>
          <cell r="E2440">
            <v>0</v>
          </cell>
          <cell r="F2440">
            <v>100000</v>
          </cell>
          <cell r="G2440">
            <v>4.3E-3</v>
          </cell>
          <cell r="H2440">
            <v>0</v>
          </cell>
          <cell r="I2440">
            <v>0</v>
          </cell>
        </row>
        <row r="2441">
          <cell r="A2441" t="str">
            <v>PRO8120EBASE+OVERAGESILVER</v>
          </cell>
          <cell r="B2441" t="str">
            <v>PRO8120E</v>
          </cell>
          <cell r="C2441" t="str">
            <v>BASE+OVERAGE</v>
          </cell>
          <cell r="D2441" t="str">
            <v>SILVER</v>
          </cell>
          <cell r="E2441">
            <v>0</v>
          </cell>
          <cell r="F2441">
            <v>200000</v>
          </cell>
          <cell r="G2441">
            <v>3.8E-3</v>
          </cell>
          <cell r="H2441">
            <v>0</v>
          </cell>
          <cell r="I2441">
            <v>0</v>
          </cell>
        </row>
        <row r="2442">
          <cell r="A2442" t="str">
            <v>PRO8120EBASE+OVERAGESILVER</v>
          </cell>
          <cell r="B2442" t="str">
            <v>PRO8120E</v>
          </cell>
          <cell r="C2442" t="str">
            <v>BASE+OVERAGE</v>
          </cell>
          <cell r="D2442" t="str">
            <v>SILVER</v>
          </cell>
          <cell r="E2442">
            <v>0</v>
          </cell>
          <cell r="F2442">
            <v>300000</v>
          </cell>
          <cell r="G2442">
            <v>3.5999999999999999E-3</v>
          </cell>
          <cell r="H2442">
            <v>0</v>
          </cell>
          <cell r="I2442">
            <v>0</v>
          </cell>
        </row>
        <row r="2443">
          <cell r="A2443" t="str">
            <v>PRO8120EBASE+OVERAGESILVER</v>
          </cell>
          <cell r="B2443" t="str">
            <v>PRO8120E</v>
          </cell>
          <cell r="C2443" t="str">
            <v>BASE+OVERAGE</v>
          </cell>
          <cell r="D2443" t="str">
            <v>SILVER</v>
          </cell>
          <cell r="E2443">
            <v>0</v>
          </cell>
          <cell r="F2443">
            <v>400000</v>
          </cell>
          <cell r="G2443">
            <v>3.5000000000000001E-3</v>
          </cell>
          <cell r="H2443">
            <v>0</v>
          </cell>
          <cell r="I2443">
            <v>0</v>
          </cell>
        </row>
        <row r="2444">
          <cell r="A2444" t="str">
            <v>PRO8120EBASE+OVERAGESILVER</v>
          </cell>
          <cell r="B2444" t="str">
            <v>PRO8120E</v>
          </cell>
          <cell r="C2444" t="str">
            <v>BASE+OVERAGE</v>
          </cell>
          <cell r="D2444" t="str">
            <v>SILVER</v>
          </cell>
          <cell r="E2444">
            <v>0</v>
          </cell>
          <cell r="F2444">
            <v>500000</v>
          </cell>
          <cell r="G2444">
            <v>3.3999999999999998E-3</v>
          </cell>
          <cell r="H2444">
            <v>0</v>
          </cell>
          <cell r="I2444">
            <v>0</v>
          </cell>
        </row>
        <row r="2445">
          <cell r="A2445" t="str">
            <v>PRO8120EBASE+USAGESILVER</v>
          </cell>
          <cell r="B2445" t="str">
            <v>PRO8120E</v>
          </cell>
          <cell r="C2445" t="str">
            <v>BASE+USAGE</v>
          </cell>
          <cell r="D2445" t="str">
            <v>SILVER</v>
          </cell>
          <cell r="E2445">
            <v>46.97</v>
          </cell>
          <cell r="F2445">
            <v>0</v>
          </cell>
          <cell r="G2445">
            <v>4.3E-3</v>
          </cell>
          <cell r="H2445">
            <v>0</v>
          </cell>
          <cell r="I2445">
            <v>0</v>
          </cell>
        </row>
        <row r="2446">
          <cell r="A2446" t="str">
            <v>PRO8120EUSAGESILVER</v>
          </cell>
          <cell r="B2446" t="str">
            <v>PRO8120E</v>
          </cell>
          <cell r="C2446" t="str">
            <v>USAGE</v>
          </cell>
          <cell r="D2446" t="str">
            <v>SILVER</v>
          </cell>
          <cell r="E2446">
            <v>0</v>
          </cell>
          <cell r="F2446">
            <v>0</v>
          </cell>
          <cell r="G2446">
            <v>4.7999999999999996E-3</v>
          </cell>
          <cell r="H2446">
            <v>0</v>
          </cell>
          <cell r="I2446">
            <v>0</v>
          </cell>
        </row>
        <row r="2447">
          <cell r="A2447" t="str">
            <v>PRO8120E-MICRBASE+OVERAGESILVER</v>
          </cell>
          <cell r="B2447" t="str">
            <v>PRO8120E-MICR</v>
          </cell>
          <cell r="C2447" t="str">
            <v>BASE+OVERAGE</v>
          </cell>
          <cell r="D2447" t="str">
            <v>SILVER</v>
          </cell>
          <cell r="E2447">
            <v>0</v>
          </cell>
          <cell r="F2447">
            <v>300000</v>
          </cell>
          <cell r="G2447">
            <v>7.6E-3</v>
          </cell>
          <cell r="H2447">
            <v>0</v>
          </cell>
          <cell r="I2447">
            <v>0</v>
          </cell>
        </row>
        <row r="2448">
          <cell r="A2448" t="str">
            <v>PRO8120E-MICRBASE+OVERAGESILVER</v>
          </cell>
          <cell r="B2448" t="str">
            <v>PRO8120E-MICR</v>
          </cell>
          <cell r="C2448" t="str">
            <v>BASE+OVERAGE</v>
          </cell>
          <cell r="D2448" t="str">
            <v>SILVER</v>
          </cell>
          <cell r="E2448">
            <v>0</v>
          </cell>
          <cell r="F2448">
            <v>400000</v>
          </cell>
          <cell r="G2448">
            <v>7.4999999999999997E-3</v>
          </cell>
          <cell r="H2448">
            <v>0</v>
          </cell>
          <cell r="I2448">
            <v>0</v>
          </cell>
        </row>
        <row r="2449">
          <cell r="A2449" t="str">
            <v>PRO8120E-MICRBASE+OVERAGESILVER</v>
          </cell>
          <cell r="B2449" t="str">
            <v>PRO8120E-MICR</v>
          </cell>
          <cell r="C2449" t="str">
            <v>BASE+OVERAGE</v>
          </cell>
          <cell r="D2449" t="str">
            <v>SILVER</v>
          </cell>
          <cell r="E2449">
            <v>0</v>
          </cell>
          <cell r="F2449">
            <v>500000</v>
          </cell>
          <cell r="G2449">
            <v>7.4000000000000003E-3</v>
          </cell>
          <cell r="H2449">
            <v>0</v>
          </cell>
          <cell r="I2449">
            <v>0</v>
          </cell>
        </row>
        <row r="2450">
          <cell r="A2450" t="str">
            <v>PRO8120E-MICRBASE+OVERAGESILVER</v>
          </cell>
          <cell r="B2450" t="str">
            <v>PRO8120E-MICR</v>
          </cell>
          <cell r="C2450" t="str">
            <v>BASE+OVERAGE</v>
          </cell>
          <cell r="D2450" t="str">
            <v>SILVER</v>
          </cell>
          <cell r="E2450">
            <v>0</v>
          </cell>
          <cell r="F2450">
            <v>600000</v>
          </cell>
          <cell r="G2450">
            <v>7.3000000000000001E-3</v>
          </cell>
          <cell r="H2450">
            <v>0</v>
          </cell>
          <cell r="I2450">
            <v>0</v>
          </cell>
        </row>
        <row r="2451">
          <cell r="A2451" t="str">
            <v>PRO8120E-MICRBASE+OVERAGESILVER</v>
          </cell>
          <cell r="B2451" t="str">
            <v>PRO8120E-MICR</v>
          </cell>
          <cell r="C2451" t="str">
            <v>BASE+OVERAGE</v>
          </cell>
          <cell r="D2451" t="str">
            <v>SILVER</v>
          </cell>
          <cell r="E2451">
            <v>0</v>
          </cell>
          <cell r="F2451">
            <v>700000</v>
          </cell>
          <cell r="G2451">
            <v>7.1999999999999998E-3</v>
          </cell>
          <cell r="H2451">
            <v>0</v>
          </cell>
          <cell r="I2451">
            <v>0</v>
          </cell>
        </row>
        <row r="2452">
          <cell r="A2452" t="str">
            <v>PRO8120E-MICRBASE+USAGESILVER</v>
          </cell>
          <cell r="B2452" t="str">
            <v>PRO8120E-MICR</v>
          </cell>
          <cell r="C2452" t="str">
            <v>BASE+USAGE</v>
          </cell>
          <cell r="D2452" t="str">
            <v>SILVER</v>
          </cell>
          <cell r="E2452">
            <v>173.25</v>
          </cell>
          <cell r="F2452">
            <v>0</v>
          </cell>
          <cell r="G2452">
            <v>7.6E-3</v>
          </cell>
          <cell r="H2452">
            <v>0</v>
          </cell>
          <cell r="I2452">
            <v>0</v>
          </cell>
        </row>
        <row r="2453">
          <cell r="A2453" t="str">
            <v>PRO8120E-MICRUSAGESILVER</v>
          </cell>
          <cell r="B2453" t="str">
            <v>PRO8120E-MICR</v>
          </cell>
          <cell r="C2453" t="str">
            <v>USAGE</v>
          </cell>
          <cell r="D2453" t="str">
            <v>SILVER</v>
          </cell>
          <cell r="E2453">
            <v>0</v>
          </cell>
          <cell r="F2453">
            <v>0</v>
          </cell>
          <cell r="G2453">
            <v>8.3999999999999995E-3</v>
          </cell>
          <cell r="H2453">
            <v>0</v>
          </cell>
          <cell r="I2453">
            <v>0</v>
          </cell>
        </row>
        <row r="2454">
          <cell r="A2454" t="str">
            <v>PRO8120SBASE+OVERAGESILVER</v>
          </cell>
          <cell r="B2454" t="str">
            <v>PRO8120S</v>
          </cell>
          <cell r="C2454" t="str">
            <v>BASE+OVERAGE</v>
          </cell>
          <cell r="D2454" t="str">
            <v>SILVER</v>
          </cell>
          <cell r="E2454">
            <v>0</v>
          </cell>
          <cell r="F2454">
            <v>100000</v>
          </cell>
          <cell r="G2454">
            <v>4.3E-3</v>
          </cell>
          <cell r="H2454">
            <v>0</v>
          </cell>
          <cell r="I2454">
            <v>0</v>
          </cell>
        </row>
        <row r="2455">
          <cell r="A2455" t="str">
            <v>PRO8120SBASE+OVERAGESILVER</v>
          </cell>
          <cell r="B2455" t="str">
            <v>PRO8120S</v>
          </cell>
          <cell r="C2455" t="str">
            <v>BASE+OVERAGE</v>
          </cell>
          <cell r="D2455" t="str">
            <v>SILVER</v>
          </cell>
          <cell r="E2455">
            <v>0</v>
          </cell>
          <cell r="F2455">
            <v>200000</v>
          </cell>
          <cell r="G2455">
            <v>3.8E-3</v>
          </cell>
          <cell r="H2455">
            <v>0</v>
          </cell>
          <cell r="I2455">
            <v>0</v>
          </cell>
        </row>
        <row r="2456">
          <cell r="A2456" t="str">
            <v>PRO8120SBASE+OVERAGESILVER</v>
          </cell>
          <cell r="B2456" t="str">
            <v>PRO8120S</v>
          </cell>
          <cell r="C2456" t="str">
            <v>BASE+OVERAGE</v>
          </cell>
          <cell r="D2456" t="str">
            <v>SILVER</v>
          </cell>
          <cell r="E2456">
            <v>0</v>
          </cell>
          <cell r="F2456">
            <v>300000</v>
          </cell>
          <cell r="G2456">
            <v>3.5999999999999999E-3</v>
          </cell>
          <cell r="H2456">
            <v>0</v>
          </cell>
          <cell r="I2456">
            <v>0</v>
          </cell>
        </row>
        <row r="2457">
          <cell r="A2457" t="str">
            <v>PRO8120SBASE+OVERAGESILVER</v>
          </cell>
          <cell r="B2457" t="str">
            <v>PRO8120S</v>
          </cell>
          <cell r="C2457" t="str">
            <v>BASE+OVERAGE</v>
          </cell>
          <cell r="D2457" t="str">
            <v>SILVER</v>
          </cell>
          <cell r="E2457">
            <v>0</v>
          </cell>
          <cell r="F2457">
            <v>400000</v>
          </cell>
          <cell r="G2457">
            <v>3.5000000000000001E-3</v>
          </cell>
          <cell r="H2457">
            <v>0</v>
          </cell>
          <cell r="I2457">
            <v>0</v>
          </cell>
        </row>
        <row r="2458">
          <cell r="A2458" t="str">
            <v>PRO8120SBASE+OVERAGESILVER</v>
          </cell>
          <cell r="B2458" t="str">
            <v>PRO8120S</v>
          </cell>
          <cell r="C2458" t="str">
            <v>BASE+OVERAGE</v>
          </cell>
          <cell r="D2458" t="str">
            <v>SILVER</v>
          </cell>
          <cell r="E2458">
            <v>0</v>
          </cell>
          <cell r="F2458">
            <v>500000</v>
          </cell>
          <cell r="G2458">
            <v>3.3999999999999998E-3</v>
          </cell>
          <cell r="H2458">
            <v>0</v>
          </cell>
          <cell r="I2458">
            <v>0</v>
          </cell>
        </row>
        <row r="2459">
          <cell r="A2459" t="str">
            <v>PRO8120SBASE+USAGESILVER</v>
          </cell>
          <cell r="B2459" t="str">
            <v>PRO8120S</v>
          </cell>
          <cell r="C2459" t="str">
            <v>BASE+USAGE</v>
          </cell>
          <cell r="D2459" t="str">
            <v>SILVER</v>
          </cell>
          <cell r="E2459">
            <v>46.97</v>
          </cell>
          <cell r="F2459">
            <v>0</v>
          </cell>
          <cell r="G2459">
            <v>4.3E-3</v>
          </cell>
          <cell r="H2459">
            <v>0</v>
          </cell>
          <cell r="I2459">
            <v>0</v>
          </cell>
        </row>
        <row r="2460">
          <cell r="A2460" t="str">
            <v>PRO8120SUSAGESILVER</v>
          </cell>
          <cell r="B2460" t="str">
            <v>PRO8120S</v>
          </cell>
          <cell r="C2460" t="str">
            <v>USAGE</v>
          </cell>
          <cell r="D2460" t="str">
            <v>SILVER</v>
          </cell>
          <cell r="E2460">
            <v>0</v>
          </cell>
          <cell r="F2460">
            <v>0</v>
          </cell>
          <cell r="G2460">
            <v>4.7999999999999996E-3</v>
          </cell>
          <cell r="H2460">
            <v>0</v>
          </cell>
          <cell r="I2460">
            <v>0</v>
          </cell>
        </row>
        <row r="2461">
          <cell r="A2461" t="str">
            <v>PRO8200EXBASE+OVERAGESILVER</v>
          </cell>
          <cell r="B2461" t="str">
            <v>PRO8200EX</v>
          </cell>
          <cell r="C2461" t="str">
            <v>BASE+OVERAGE</v>
          </cell>
          <cell r="D2461" t="str">
            <v>SILVER</v>
          </cell>
          <cell r="E2461">
            <v>0</v>
          </cell>
          <cell r="F2461">
            <v>50000</v>
          </cell>
          <cell r="G2461">
            <v>4.7000000000000002E-3</v>
          </cell>
          <cell r="H2461">
            <v>0</v>
          </cell>
          <cell r="I2461">
            <v>0</v>
          </cell>
        </row>
        <row r="2462">
          <cell r="A2462" t="str">
            <v>PRO8200EXBASE+OVERAGESILVER</v>
          </cell>
          <cell r="B2462" t="str">
            <v>PRO8200EX</v>
          </cell>
          <cell r="C2462" t="str">
            <v>BASE+OVERAGE</v>
          </cell>
          <cell r="D2462" t="str">
            <v>SILVER</v>
          </cell>
          <cell r="E2462">
            <v>0</v>
          </cell>
          <cell r="F2462">
            <v>75000</v>
          </cell>
          <cell r="G2462">
            <v>4.4000000000000003E-3</v>
          </cell>
          <cell r="H2462">
            <v>0</v>
          </cell>
          <cell r="I2462">
            <v>0</v>
          </cell>
        </row>
        <row r="2463">
          <cell r="A2463" t="str">
            <v>PRO8200EXBASE+OVERAGESILVER</v>
          </cell>
          <cell r="B2463" t="str">
            <v>PRO8200EX</v>
          </cell>
          <cell r="C2463" t="str">
            <v>BASE+OVERAGE</v>
          </cell>
          <cell r="D2463" t="str">
            <v>SILVER</v>
          </cell>
          <cell r="E2463">
            <v>0</v>
          </cell>
          <cell r="F2463">
            <v>100000</v>
          </cell>
          <cell r="G2463">
            <v>4.1000000000000003E-3</v>
          </cell>
          <cell r="H2463">
            <v>0</v>
          </cell>
          <cell r="I2463">
            <v>0</v>
          </cell>
        </row>
        <row r="2464">
          <cell r="A2464" t="str">
            <v>PRO8200EXBASE+OVERAGESILVER</v>
          </cell>
          <cell r="B2464" t="str">
            <v>PRO8200EX</v>
          </cell>
          <cell r="C2464" t="str">
            <v>BASE+OVERAGE</v>
          </cell>
          <cell r="D2464" t="str">
            <v>SILVER</v>
          </cell>
          <cell r="E2464">
            <v>0</v>
          </cell>
          <cell r="F2464">
            <v>125000</v>
          </cell>
          <cell r="G2464">
            <v>4.0000000000000001E-3</v>
          </cell>
          <cell r="H2464">
            <v>0</v>
          </cell>
          <cell r="I2464">
            <v>0</v>
          </cell>
        </row>
        <row r="2465">
          <cell r="A2465" t="str">
            <v>PRO8200EXBASE+OVERAGESILVER</v>
          </cell>
          <cell r="B2465" t="str">
            <v>PRO8200EX</v>
          </cell>
          <cell r="C2465" t="str">
            <v>BASE+OVERAGE</v>
          </cell>
          <cell r="D2465" t="str">
            <v>SILVER</v>
          </cell>
          <cell r="E2465">
            <v>0</v>
          </cell>
          <cell r="F2465">
            <v>150000</v>
          </cell>
          <cell r="G2465">
            <v>3.8999999999999998E-3</v>
          </cell>
          <cell r="H2465">
            <v>0</v>
          </cell>
          <cell r="I2465">
            <v>0</v>
          </cell>
        </row>
        <row r="2466">
          <cell r="A2466" t="str">
            <v>PRO8200EXBASE+USAGESILVER</v>
          </cell>
          <cell r="B2466" t="str">
            <v>PRO8200EX</v>
          </cell>
          <cell r="C2466" t="str">
            <v>BASE+USAGE</v>
          </cell>
          <cell r="D2466" t="str">
            <v>SILVER</v>
          </cell>
          <cell r="E2466">
            <v>25.55</v>
          </cell>
          <cell r="F2466">
            <v>0</v>
          </cell>
          <cell r="G2466">
            <v>4.7000000000000002E-3</v>
          </cell>
          <cell r="H2466">
            <v>0</v>
          </cell>
          <cell r="I2466">
            <v>0</v>
          </cell>
        </row>
        <row r="2467">
          <cell r="A2467" t="str">
            <v>PRO8200EXUSAGESILVER</v>
          </cell>
          <cell r="B2467" t="str">
            <v>PRO8200EX</v>
          </cell>
          <cell r="C2467" t="str">
            <v>USAGE</v>
          </cell>
          <cell r="D2467" t="str">
            <v>SILVER</v>
          </cell>
          <cell r="E2467">
            <v>0</v>
          </cell>
          <cell r="F2467">
            <v>0</v>
          </cell>
          <cell r="G2467">
            <v>5.1999999999999998E-3</v>
          </cell>
          <cell r="H2467">
            <v>0</v>
          </cell>
          <cell r="I2467">
            <v>0</v>
          </cell>
        </row>
        <row r="2468">
          <cell r="A2468" t="str">
            <v>PRO8200SBASE+OVERAGESILVER</v>
          </cell>
          <cell r="B2468" t="str">
            <v>PRO8200S</v>
          </cell>
          <cell r="C2468" t="str">
            <v>BASE+OVERAGE</v>
          </cell>
          <cell r="D2468" t="str">
            <v>SILVER</v>
          </cell>
          <cell r="E2468">
            <v>0</v>
          </cell>
          <cell r="F2468">
            <v>50000</v>
          </cell>
          <cell r="G2468">
            <v>4.9820000000000003E-3</v>
          </cell>
          <cell r="H2468">
            <v>0</v>
          </cell>
          <cell r="I2468">
            <v>0</v>
          </cell>
        </row>
        <row r="2469">
          <cell r="A2469" t="str">
            <v>PRO8200SBASE+OVERAGESILVER</v>
          </cell>
          <cell r="B2469" t="str">
            <v>PRO8200S</v>
          </cell>
          <cell r="C2469" t="str">
            <v>BASE+OVERAGE</v>
          </cell>
          <cell r="D2469" t="str">
            <v>SILVER</v>
          </cell>
          <cell r="E2469">
            <v>0</v>
          </cell>
          <cell r="F2469">
            <v>75000</v>
          </cell>
          <cell r="G2469">
            <v>4.6639999999999997E-3</v>
          </cell>
          <cell r="H2469">
            <v>0</v>
          </cell>
          <cell r="I2469">
            <v>0</v>
          </cell>
        </row>
        <row r="2470">
          <cell r="A2470" t="str">
            <v>PRO8200SBASE+OVERAGESILVER</v>
          </cell>
          <cell r="B2470" t="str">
            <v>PRO8200S</v>
          </cell>
          <cell r="C2470" t="str">
            <v>BASE+OVERAGE</v>
          </cell>
          <cell r="D2470" t="str">
            <v>SILVER</v>
          </cell>
          <cell r="E2470">
            <v>0</v>
          </cell>
          <cell r="F2470">
            <v>100000</v>
          </cell>
          <cell r="G2470">
            <v>4.346E-3</v>
          </cell>
          <cell r="H2470">
            <v>0</v>
          </cell>
          <cell r="I2470">
            <v>0</v>
          </cell>
        </row>
        <row r="2471">
          <cell r="A2471" t="str">
            <v>PRO8200SBASE+OVERAGESILVER</v>
          </cell>
          <cell r="B2471" t="str">
            <v>PRO8200S</v>
          </cell>
          <cell r="C2471" t="str">
            <v>BASE+OVERAGE</v>
          </cell>
          <cell r="D2471" t="str">
            <v>SILVER</v>
          </cell>
          <cell r="E2471">
            <v>0</v>
          </cell>
          <cell r="F2471">
            <v>125000</v>
          </cell>
          <cell r="G2471">
            <v>4.2399999999999998E-3</v>
          </cell>
          <cell r="H2471">
            <v>0</v>
          </cell>
          <cell r="I2471">
            <v>0</v>
          </cell>
        </row>
        <row r="2472">
          <cell r="A2472" t="str">
            <v>PRO8200SBASE+OVERAGESILVER</v>
          </cell>
          <cell r="B2472" t="str">
            <v>PRO8200S</v>
          </cell>
          <cell r="C2472" t="str">
            <v>BASE+OVERAGE</v>
          </cell>
          <cell r="D2472" t="str">
            <v>SILVER</v>
          </cell>
          <cell r="E2472">
            <v>0</v>
          </cell>
          <cell r="F2472">
            <v>150000</v>
          </cell>
          <cell r="G2472">
            <v>4.1339999999999997E-3</v>
          </cell>
          <cell r="H2472">
            <v>0</v>
          </cell>
          <cell r="I2472">
            <v>0</v>
          </cell>
        </row>
        <row r="2473">
          <cell r="A2473" t="str">
            <v>PRO8200SBASE+USAGESILVER</v>
          </cell>
          <cell r="B2473" t="str">
            <v>PRO8200S</v>
          </cell>
          <cell r="C2473" t="str">
            <v>BASE+USAGE</v>
          </cell>
          <cell r="D2473" t="str">
            <v>SILVER</v>
          </cell>
          <cell r="E2473">
            <v>27.08</v>
          </cell>
          <cell r="F2473">
            <v>0</v>
          </cell>
          <cell r="G2473">
            <v>4.9820000000000003E-3</v>
          </cell>
          <cell r="H2473">
            <v>0</v>
          </cell>
          <cell r="I2473">
            <v>0</v>
          </cell>
        </row>
        <row r="2474">
          <cell r="A2474" t="str">
            <v>PRO8200SUSAGESILVER</v>
          </cell>
          <cell r="B2474" t="str">
            <v>PRO8200S</v>
          </cell>
          <cell r="C2474" t="str">
            <v>USAGE</v>
          </cell>
          <cell r="D2474" t="str">
            <v>SILVER</v>
          </cell>
          <cell r="E2474">
            <v>0</v>
          </cell>
          <cell r="F2474">
            <v>0</v>
          </cell>
          <cell r="G2474">
            <v>5.5120000000000004E-3</v>
          </cell>
          <cell r="H2474">
            <v>0</v>
          </cell>
          <cell r="I2474">
            <v>0</v>
          </cell>
        </row>
        <row r="2475">
          <cell r="A2475" t="str">
            <v>PRO8210BASE+OVERAGESILVER</v>
          </cell>
          <cell r="B2475" t="str">
            <v>PRO8210</v>
          </cell>
          <cell r="C2475" t="str">
            <v>BASE+OVERAGE</v>
          </cell>
          <cell r="D2475" t="str">
            <v>SILVER</v>
          </cell>
          <cell r="E2475">
            <v>0</v>
          </cell>
          <cell r="F2475">
            <v>50000</v>
          </cell>
          <cell r="G2475">
            <v>4.7699999999999999E-3</v>
          </cell>
          <cell r="H2475">
            <v>0</v>
          </cell>
          <cell r="I2475">
            <v>0</v>
          </cell>
        </row>
        <row r="2476">
          <cell r="A2476" t="str">
            <v>PRO8210BASE+OVERAGESILVER</v>
          </cell>
          <cell r="B2476" t="str">
            <v>PRO8210</v>
          </cell>
          <cell r="C2476" t="str">
            <v>BASE+OVERAGE</v>
          </cell>
          <cell r="D2476" t="str">
            <v>SILVER</v>
          </cell>
          <cell r="E2476">
            <v>0</v>
          </cell>
          <cell r="F2476">
            <v>100000</v>
          </cell>
          <cell r="G2476">
            <v>4.346E-3</v>
          </cell>
          <cell r="H2476">
            <v>0</v>
          </cell>
          <cell r="I2476">
            <v>0</v>
          </cell>
        </row>
        <row r="2477">
          <cell r="A2477" t="str">
            <v>PRO8210BASE+OVERAGESILVER</v>
          </cell>
          <cell r="B2477" t="str">
            <v>PRO8210</v>
          </cell>
          <cell r="C2477" t="str">
            <v>BASE+OVERAGE</v>
          </cell>
          <cell r="D2477" t="str">
            <v>SILVER</v>
          </cell>
          <cell r="E2477">
            <v>0</v>
          </cell>
          <cell r="F2477">
            <v>150000</v>
          </cell>
          <cell r="G2477">
            <v>4.1339999999999997E-3</v>
          </cell>
          <cell r="H2477">
            <v>0</v>
          </cell>
          <cell r="I2477">
            <v>0</v>
          </cell>
        </row>
        <row r="2478">
          <cell r="A2478" t="str">
            <v>PRO8210BASE+OVERAGESILVER</v>
          </cell>
          <cell r="B2478" t="str">
            <v>PRO8210</v>
          </cell>
          <cell r="C2478" t="str">
            <v>BASE+OVERAGE</v>
          </cell>
          <cell r="D2478" t="str">
            <v>SILVER</v>
          </cell>
          <cell r="E2478">
            <v>0</v>
          </cell>
          <cell r="F2478">
            <v>200000</v>
          </cell>
          <cell r="G2478">
            <v>3.8159999999999999E-3</v>
          </cell>
          <cell r="H2478">
            <v>0</v>
          </cell>
          <cell r="I2478">
            <v>0</v>
          </cell>
        </row>
        <row r="2479">
          <cell r="A2479" t="str">
            <v>PRO8210BASE+OVERAGESILVER</v>
          </cell>
          <cell r="B2479" t="str">
            <v>PRO8210</v>
          </cell>
          <cell r="C2479" t="str">
            <v>BASE+OVERAGE</v>
          </cell>
          <cell r="D2479" t="str">
            <v>SILVER</v>
          </cell>
          <cell r="E2479">
            <v>0</v>
          </cell>
          <cell r="F2479">
            <v>300000</v>
          </cell>
          <cell r="G2479">
            <v>3.604E-3</v>
          </cell>
          <cell r="H2479">
            <v>0</v>
          </cell>
          <cell r="I2479">
            <v>0</v>
          </cell>
        </row>
        <row r="2480">
          <cell r="A2480" t="str">
            <v>PRO8210BASE+USAGESILVER</v>
          </cell>
          <cell r="B2480" t="str">
            <v>PRO8210</v>
          </cell>
          <cell r="C2480" t="str">
            <v>BASE+USAGE</v>
          </cell>
          <cell r="D2480" t="str">
            <v>SILVER</v>
          </cell>
          <cell r="E2480">
            <v>27.08</v>
          </cell>
          <cell r="F2480">
            <v>0</v>
          </cell>
          <cell r="G2480">
            <v>4.7699999999999999E-3</v>
          </cell>
          <cell r="H2480">
            <v>0</v>
          </cell>
          <cell r="I2480">
            <v>0</v>
          </cell>
        </row>
        <row r="2481">
          <cell r="A2481" t="str">
            <v>PRO8210USAGESILVER</v>
          </cell>
          <cell r="B2481" t="str">
            <v>PRO8210</v>
          </cell>
          <cell r="C2481" t="str">
            <v>USAGE</v>
          </cell>
          <cell r="D2481" t="str">
            <v>SILVER</v>
          </cell>
          <cell r="E2481">
            <v>0</v>
          </cell>
          <cell r="F2481">
            <v>0</v>
          </cell>
          <cell r="G2481">
            <v>5.3E-3</v>
          </cell>
          <cell r="H2481">
            <v>0</v>
          </cell>
          <cell r="I2481">
            <v>0</v>
          </cell>
        </row>
        <row r="2482">
          <cell r="A2482" t="str">
            <v>PRO8210-MICRBASE+OVERAGESILVER</v>
          </cell>
          <cell r="B2482" t="str">
            <v>PRO8210-MICR</v>
          </cell>
          <cell r="C2482" t="str">
            <v>BASE+OVERAGE</v>
          </cell>
          <cell r="D2482" t="str">
            <v>SILVER</v>
          </cell>
          <cell r="E2482">
            <v>0</v>
          </cell>
          <cell r="F2482">
            <v>100000</v>
          </cell>
          <cell r="G2482">
            <v>7.7000000000000002E-3</v>
          </cell>
          <cell r="H2482">
            <v>0</v>
          </cell>
          <cell r="I2482">
            <v>0</v>
          </cell>
        </row>
        <row r="2483">
          <cell r="A2483" t="str">
            <v>PRO8210-MICRBASE+OVERAGESILVER</v>
          </cell>
          <cell r="B2483" t="str">
            <v>PRO8210-MICR</v>
          </cell>
          <cell r="C2483" t="str">
            <v>BASE+OVERAGE</v>
          </cell>
          <cell r="D2483" t="str">
            <v>SILVER</v>
          </cell>
          <cell r="E2483">
            <v>0</v>
          </cell>
          <cell r="F2483">
            <v>200000</v>
          </cell>
          <cell r="G2483">
            <v>7.6E-3</v>
          </cell>
          <cell r="H2483">
            <v>0</v>
          </cell>
          <cell r="I2483">
            <v>0</v>
          </cell>
        </row>
        <row r="2484">
          <cell r="A2484" t="str">
            <v>PRO8210-MICRBASE+OVERAGESILVER</v>
          </cell>
          <cell r="B2484" t="str">
            <v>PRO8210-MICR</v>
          </cell>
          <cell r="C2484" t="str">
            <v>BASE+OVERAGE</v>
          </cell>
          <cell r="D2484" t="str">
            <v>SILVER</v>
          </cell>
          <cell r="E2484">
            <v>0</v>
          </cell>
          <cell r="F2484">
            <v>300000</v>
          </cell>
          <cell r="G2484">
            <v>7.6E-3</v>
          </cell>
          <cell r="H2484">
            <v>0</v>
          </cell>
          <cell r="I2484">
            <v>0</v>
          </cell>
        </row>
        <row r="2485">
          <cell r="A2485" t="str">
            <v>PRO8210-MICRBASE+OVERAGESILVER</v>
          </cell>
          <cell r="B2485" t="str">
            <v>PRO8210-MICR</v>
          </cell>
          <cell r="C2485" t="str">
            <v>BASE+OVERAGE</v>
          </cell>
          <cell r="D2485" t="str">
            <v>SILVER</v>
          </cell>
          <cell r="E2485">
            <v>0</v>
          </cell>
          <cell r="F2485">
            <v>400000</v>
          </cell>
          <cell r="G2485">
            <v>7.4999999999999997E-3</v>
          </cell>
          <cell r="H2485">
            <v>0</v>
          </cell>
          <cell r="I2485">
            <v>0</v>
          </cell>
        </row>
        <row r="2486">
          <cell r="A2486" t="str">
            <v>PRO8210-MICRBASE+OVERAGESILVER</v>
          </cell>
          <cell r="B2486" t="str">
            <v>PRO8210-MICR</v>
          </cell>
          <cell r="C2486" t="str">
            <v>BASE+OVERAGE</v>
          </cell>
          <cell r="D2486" t="str">
            <v>SILVER</v>
          </cell>
          <cell r="E2486">
            <v>0</v>
          </cell>
          <cell r="F2486">
            <v>500000</v>
          </cell>
          <cell r="G2486">
            <v>7.4000000000000003E-3</v>
          </cell>
          <cell r="H2486">
            <v>0</v>
          </cell>
          <cell r="I2486">
            <v>0</v>
          </cell>
        </row>
        <row r="2487">
          <cell r="A2487" t="str">
            <v>PRO8210-MICRBASE+USAGESILVER</v>
          </cell>
          <cell r="B2487" t="str">
            <v>PRO8210-MICR</v>
          </cell>
          <cell r="C2487" t="str">
            <v>BASE+USAGE</v>
          </cell>
          <cell r="D2487" t="str">
            <v>SILVER</v>
          </cell>
          <cell r="E2487">
            <v>138.6</v>
          </cell>
          <cell r="F2487">
            <v>0</v>
          </cell>
          <cell r="G2487">
            <v>7.7000000000000002E-3</v>
          </cell>
          <cell r="H2487">
            <v>0</v>
          </cell>
          <cell r="I2487">
            <v>0</v>
          </cell>
        </row>
        <row r="2488">
          <cell r="A2488" t="str">
            <v>PRO8210-MICRUSAGESILVER</v>
          </cell>
          <cell r="B2488" t="str">
            <v>PRO8210-MICR</v>
          </cell>
          <cell r="C2488" t="str">
            <v>USAGE</v>
          </cell>
          <cell r="D2488" t="str">
            <v>SILVER</v>
          </cell>
          <cell r="E2488">
            <v>0</v>
          </cell>
          <cell r="F2488">
            <v>0</v>
          </cell>
          <cell r="G2488">
            <v>8.5000000000000006E-3</v>
          </cell>
          <cell r="H2488">
            <v>0</v>
          </cell>
          <cell r="I2488">
            <v>0</v>
          </cell>
        </row>
        <row r="2489">
          <cell r="A2489" t="str">
            <v>PRO8210SBASE+OVERAGESILVER</v>
          </cell>
          <cell r="B2489" t="str">
            <v>PRO8210S</v>
          </cell>
          <cell r="C2489" t="str">
            <v>BASE+OVERAGE</v>
          </cell>
          <cell r="D2489" t="str">
            <v>SILVER</v>
          </cell>
          <cell r="E2489">
            <v>0</v>
          </cell>
          <cell r="F2489">
            <v>50000</v>
          </cell>
          <cell r="G2489">
            <v>4.7699999999999999E-3</v>
          </cell>
          <cell r="H2489">
            <v>0</v>
          </cell>
          <cell r="I2489">
            <v>0</v>
          </cell>
        </row>
        <row r="2490">
          <cell r="A2490" t="str">
            <v>PRO8210SBASE+OVERAGESILVER</v>
          </cell>
          <cell r="B2490" t="str">
            <v>PRO8210S</v>
          </cell>
          <cell r="C2490" t="str">
            <v>BASE+OVERAGE</v>
          </cell>
          <cell r="D2490" t="str">
            <v>SILVER</v>
          </cell>
          <cell r="E2490">
            <v>0</v>
          </cell>
          <cell r="F2490">
            <v>100000</v>
          </cell>
          <cell r="G2490">
            <v>4.346E-3</v>
          </cell>
          <cell r="H2490">
            <v>0</v>
          </cell>
          <cell r="I2490">
            <v>0</v>
          </cell>
        </row>
        <row r="2491">
          <cell r="A2491" t="str">
            <v>PRO8210SBASE+OVERAGESILVER</v>
          </cell>
          <cell r="B2491" t="str">
            <v>PRO8210S</v>
          </cell>
          <cell r="C2491" t="str">
            <v>BASE+OVERAGE</v>
          </cell>
          <cell r="D2491" t="str">
            <v>SILVER</v>
          </cell>
          <cell r="E2491">
            <v>0</v>
          </cell>
          <cell r="F2491">
            <v>150000</v>
          </cell>
          <cell r="G2491">
            <v>4.1339999999999997E-3</v>
          </cell>
          <cell r="H2491">
            <v>0</v>
          </cell>
          <cell r="I2491">
            <v>0</v>
          </cell>
        </row>
        <row r="2492">
          <cell r="A2492" t="str">
            <v>PRO8210SBASE+OVERAGESILVER</v>
          </cell>
          <cell r="B2492" t="str">
            <v>PRO8210S</v>
          </cell>
          <cell r="C2492" t="str">
            <v>BASE+OVERAGE</v>
          </cell>
          <cell r="D2492" t="str">
            <v>SILVER</v>
          </cell>
          <cell r="E2492">
            <v>0</v>
          </cell>
          <cell r="F2492">
            <v>200000</v>
          </cell>
          <cell r="G2492">
            <v>3.8159999999999999E-3</v>
          </cell>
          <cell r="H2492">
            <v>0</v>
          </cell>
          <cell r="I2492">
            <v>0</v>
          </cell>
        </row>
        <row r="2493">
          <cell r="A2493" t="str">
            <v>PRO8210SBASE+OVERAGESILVER</v>
          </cell>
          <cell r="B2493" t="str">
            <v>PRO8210S</v>
          </cell>
          <cell r="C2493" t="str">
            <v>BASE+OVERAGE</v>
          </cell>
          <cell r="D2493" t="str">
            <v>SILVER</v>
          </cell>
          <cell r="E2493">
            <v>0</v>
          </cell>
          <cell r="F2493">
            <v>300000</v>
          </cell>
          <cell r="G2493">
            <v>3.604E-3</v>
          </cell>
          <cell r="H2493">
            <v>0</v>
          </cell>
          <cell r="I2493">
            <v>0</v>
          </cell>
        </row>
        <row r="2494">
          <cell r="A2494" t="str">
            <v>PRO8210SBASE+USAGESILVER</v>
          </cell>
          <cell r="B2494" t="str">
            <v>PRO8210S</v>
          </cell>
          <cell r="C2494" t="str">
            <v>BASE+USAGE</v>
          </cell>
          <cell r="D2494" t="str">
            <v>SILVER</v>
          </cell>
          <cell r="E2494">
            <v>27.08</v>
          </cell>
          <cell r="F2494">
            <v>0</v>
          </cell>
          <cell r="G2494">
            <v>4.7699999999999999E-3</v>
          </cell>
          <cell r="H2494">
            <v>0</v>
          </cell>
          <cell r="I2494">
            <v>0</v>
          </cell>
        </row>
        <row r="2495">
          <cell r="A2495" t="str">
            <v>PRO8210SUSAGESILVER</v>
          </cell>
          <cell r="B2495" t="str">
            <v>PRO8210S</v>
          </cell>
          <cell r="C2495" t="str">
            <v>USAGE</v>
          </cell>
          <cell r="D2495" t="str">
            <v>SILVER</v>
          </cell>
          <cell r="E2495">
            <v>0</v>
          </cell>
          <cell r="F2495">
            <v>0</v>
          </cell>
          <cell r="G2495">
            <v>5.3E-3</v>
          </cell>
          <cell r="H2495">
            <v>0</v>
          </cell>
          <cell r="I2495">
            <v>0</v>
          </cell>
        </row>
        <row r="2496">
          <cell r="A2496" t="str">
            <v>PRO8220BASE+OVERAGESILVER</v>
          </cell>
          <cell r="B2496" t="str">
            <v>PRO8220</v>
          </cell>
          <cell r="C2496" t="str">
            <v>BASE+OVERAGE</v>
          </cell>
          <cell r="D2496" t="str">
            <v>SILVER</v>
          </cell>
          <cell r="E2496">
            <v>0</v>
          </cell>
          <cell r="F2496">
            <v>100000</v>
          </cell>
          <cell r="G2496">
            <v>4.346E-3</v>
          </cell>
          <cell r="H2496">
            <v>0</v>
          </cell>
          <cell r="I2496">
            <v>0</v>
          </cell>
        </row>
        <row r="2497">
          <cell r="A2497" t="str">
            <v>PRO8220BASE+OVERAGESILVER</v>
          </cell>
          <cell r="B2497" t="str">
            <v>PRO8220</v>
          </cell>
          <cell r="C2497" t="str">
            <v>BASE+OVERAGE</v>
          </cell>
          <cell r="D2497" t="str">
            <v>SILVER</v>
          </cell>
          <cell r="E2497">
            <v>0</v>
          </cell>
          <cell r="F2497">
            <v>200000</v>
          </cell>
          <cell r="G2497">
            <v>3.8159999999999999E-3</v>
          </cell>
          <cell r="H2497">
            <v>0</v>
          </cell>
          <cell r="I2497">
            <v>0</v>
          </cell>
        </row>
        <row r="2498">
          <cell r="A2498" t="str">
            <v>PRO8220BASE+OVERAGESILVER</v>
          </cell>
          <cell r="B2498" t="str">
            <v>PRO8220</v>
          </cell>
          <cell r="C2498" t="str">
            <v>BASE+OVERAGE</v>
          </cell>
          <cell r="D2498" t="str">
            <v>SILVER</v>
          </cell>
          <cell r="E2498">
            <v>0</v>
          </cell>
          <cell r="F2498">
            <v>300000</v>
          </cell>
          <cell r="G2498">
            <v>3.604E-3</v>
          </cell>
          <cell r="H2498">
            <v>0</v>
          </cell>
          <cell r="I2498">
            <v>0</v>
          </cell>
        </row>
        <row r="2499">
          <cell r="A2499" t="str">
            <v>PRO8220BASE+OVERAGESILVER</v>
          </cell>
          <cell r="B2499" t="str">
            <v>PRO8220</v>
          </cell>
          <cell r="C2499" t="str">
            <v>BASE+OVERAGE</v>
          </cell>
          <cell r="D2499" t="str">
            <v>SILVER</v>
          </cell>
          <cell r="E2499">
            <v>0</v>
          </cell>
          <cell r="F2499">
            <v>400000</v>
          </cell>
          <cell r="G2499">
            <v>3.4979999999999998E-3</v>
          </cell>
          <cell r="H2499">
            <v>0</v>
          </cell>
          <cell r="I2499">
            <v>0</v>
          </cell>
        </row>
        <row r="2500">
          <cell r="A2500" t="str">
            <v>PRO8220BASE+OVERAGESILVER</v>
          </cell>
          <cell r="B2500" t="str">
            <v>PRO8220</v>
          </cell>
          <cell r="C2500" t="str">
            <v>BASE+OVERAGE</v>
          </cell>
          <cell r="D2500" t="str">
            <v>SILVER</v>
          </cell>
          <cell r="E2500">
            <v>0</v>
          </cell>
          <cell r="F2500">
            <v>500000</v>
          </cell>
          <cell r="G2500">
            <v>3.392E-3</v>
          </cell>
          <cell r="H2500">
            <v>0</v>
          </cell>
          <cell r="I2500">
            <v>0</v>
          </cell>
        </row>
        <row r="2501">
          <cell r="A2501" t="str">
            <v>PRO8220BASE+USAGESILVER</v>
          </cell>
          <cell r="B2501" t="str">
            <v>PRO8220</v>
          </cell>
          <cell r="C2501" t="str">
            <v>BASE+USAGE</v>
          </cell>
          <cell r="D2501" t="str">
            <v>SILVER</v>
          </cell>
          <cell r="E2501">
            <v>47.2</v>
          </cell>
          <cell r="F2501">
            <v>0</v>
          </cell>
          <cell r="G2501">
            <v>4.346E-3</v>
          </cell>
          <cell r="H2501">
            <v>0</v>
          </cell>
          <cell r="I2501">
            <v>0</v>
          </cell>
        </row>
        <row r="2502">
          <cell r="A2502" t="str">
            <v>PRO8220USAGESILVER</v>
          </cell>
          <cell r="B2502" t="str">
            <v>PRO8220</v>
          </cell>
          <cell r="C2502" t="str">
            <v>USAGE</v>
          </cell>
          <cell r="D2502" t="str">
            <v>SILVER</v>
          </cell>
          <cell r="E2502">
            <v>0</v>
          </cell>
          <cell r="F2502">
            <v>0</v>
          </cell>
          <cell r="G2502">
            <v>4.8760000000000001E-3</v>
          </cell>
          <cell r="H2502">
            <v>0</v>
          </cell>
          <cell r="I2502">
            <v>0</v>
          </cell>
        </row>
        <row r="2503">
          <cell r="A2503" t="str">
            <v>PRO8220-MICRBASE+OVERAGESILVER</v>
          </cell>
          <cell r="B2503" t="str">
            <v>PRO8220-MICR</v>
          </cell>
          <cell r="C2503" t="str">
            <v>BASE+OVERAGE</v>
          </cell>
          <cell r="D2503" t="str">
            <v>SILVER</v>
          </cell>
          <cell r="E2503">
            <v>0</v>
          </cell>
          <cell r="F2503">
            <v>300000</v>
          </cell>
          <cell r="G2503">
            <v>7.6E-3</v>
          </cell>
          <cell r="H2503">
            <v>0</v>
          </cell>
          <cell r="I2503">
            <v>0</v>
          </cell>
        </row>
        <row r="2504">
          <cell r="A2504" t="str">
            <v>PRO8220-MICRBASE+OVERAGESILVER</v>
          </cell>
          <cell r="B2504" t="str">
            <v>PRO8220-MICR</v>
          </cell>
          <cell r="C2504" t="str">
            <v>BASE+OVERAGE</v>
          </cell>
          <cell r="D2504" t="str">
            <v>SILVER</v>
          </cell>
          <cell r="E2504">
            <v>0</v>
          </cell>
          <cell r="F2504">
            <v>400000</v>
          </cell>
          <cell r="G2504">
            <v>7.4999999999999997E-3</v>
          </cell>
          <cell r="H2504">
            <v>0</v>
          </cell>
          <cell r="I2504">
            <v>0</v>
          </cell>
        </row>
        <row r="2505">
          <cell r="A2505" t="str">
            <v>PRO8220-MICRBASE+OVERAGESILVER</v>
          </cell>
          <cell r="B2505" t="str">
            <v>PRO8220-MICR</v>
          </cell>
          <cell r="C2505" t="str">
            <v>BASE+OVERAGE</v>
          </cell>
          <cell r="D2505" t="str">
            <v>SILVER</v>
          </cell>
          <cell r="E2505">
            <v>0</v>
          </cell>
          <cell r="F2505">
            <v>500000</v>
          </cell>
          <cell r="G2505">
            <v>7.4000000000000003E-3</v>
          </cell>
          <cell r="H2505">
            <v>0</v>
          </cell>
          <cell r="I2505">
            <v>0</v>
          </cell>
        </row>
        <row r="2506">
          <cell r="A2506" t="str">
            <v>PRO8220-MICRBASE+OVERAGESILVER</v>
          </cell>
          <cell r="B2506" t="str">
            <v>PRO8220-MICR</v>
          </cell>
          <cell r="C2506" t="str">
            <v>BASE+OVERAGE</v>
          </cell>
          <cell r="D2506" t="str">
            <v>SILVER</v>
          </cell>
          <cell r="E2506">
            <v>0</v>
          </cell>
          <cell r="F2506">
            <v>600000</v>
          </cell>
          <cell r="G2506">
            <v>7.3000000000000001E-3</v>
          </cell>
          <cell r="H2506">
            <v>0</v>
          </cell>
          <cell r="I2506">
            <v>0</v>
          </cell>
        </row>
        <row r="2507">
          <cell r="A2507" t="str">
            <v>PRO8220-MICRBASE+OVERAGESILVER</v>
          </cell>
          <cell r="B2507" t="str">
            <v>PRO8220-MICR</v>
          </cell>
          <cell r="C2507" t="str">
            <v>BASE+OVERAGE</v>
          </cell>
          <cell r="D2507" t="str">
            <v>SILVER</v>
          </cell>
          <cell r="E2507">
            <v>0</v>
          </cell>
          <cell r="F2507">
            <v>700000</v>
          </cell>
          <cell r="G2507">
            <v>7.1999999999999998E-3</v>
          </cell>
          <cell r="H2507">
            <v>0</v>
          </cell>
          <cell r="I2507">
            <v>0</v>
          </cell>
        </row>
        <row r="2508">
          <cell r="A2508" t="str">
            <v>PRO8220-MICRBASE+USAGESILVER</v>
          </cell>
          <cell r="B2508" t="str">
            <v>PRO8220-MICR</v>
          </cell>
          <cell r="C2508" t="str">
            <v>BASE+USAGE</v>
          </cell>
          <cell r="D2508" t="str">
            <v>SILVER</v>
          </cell>
          <cell r="E2508">
            <v>173.25</v>
          </cell>
          <cell r="F2508">
            <v>0</v>
          </cell>
          <cell r="G2508">
            <v>7.6E-3</v>
          </cell>
          <cell r="H2508">
            <v>0</v>
          </cell>
          <cell r="I2508">
            <v>0</v>
          </cell>
        </row>
        <row r="2509">
          <cell r="A2509" t="str">
            <v>PRO8220-MICRUSAGESILVER</v>
          </cell>
          <cell r="B2509" t="str">
            <v>PRO8220-MICR</v>
          </cell>
          <cell r="C2509" t="str">
            <v>USAGE</v>
          </cell>
          <cell r="D2509" t="str">
            <v>SILVER</v>
          </cell>
          <cell r="E2509">
            <v>0</v>
          </cell>
          <cell r="F2509">
            <v>0</v>
          </cell>
          <cell r="G2509">
            <v>8.3999999999999995E-3</v>
          </cell>
          <cell r="H2509">
            <v>0</v>
          </cell>
          <cell r="I2509">
            <v>0</v>
          </cell>
        </row>
        <row r="2510">
          <cell r="A2510" t="str">
            <v>PRO8220SBASE+OVERAGESILVER</v>
          </cell>
          <cell r="B2510" t="str">
            <v>PRO8220S</v>
          </cell>
          <cell r="C2510" t="str">
            <v>BASE+OVERAGE</v>
          </cell>
          <cell r="D2510" t="str">
            <v>SILVER</v>
          </cell>
          <cell r="E2510">
            <v>0</v>
          </cell>
          <cell r="F2510">
            <v>100000</v>
          </cell>
          <cell r="G2510">
            <v>4.346E-3</v>
          </cell>
          <cell r="H2510">
            <v>0</v>
          </cell>
          <cell r="I2510">
            <v>0</v>
          </cell>
        </row>
        <row r="2511">
          <cell r="A2511" t="str">
            <v>PRO8220SBASE+OVERAGESILVER</v>
          </cell>
          <cell r="B2511" t="str">
            <v>PRO8220S</v>
          </cell>
          <cell r="C2511" t="str">
            <v>BASE+OVERAGE</v>
          </cell>
          <cell r="D2511" t="str">
            <v>SILVER</v>
          </cell>
          <cell r="E2511">
            <v>0</v>
          </cell>
          <cell r="F2511">
            <v>200000</v>
          </cell>
          <cell r="G2511">
            <v>3.8159999999999999E-3</v>
          </cell>
          <cell r="H2511">
            <v>0</v>
          </cell>
          <cell r="I2511">
            <v>0</v>
          </cell>
        </row>
        <row r="2512">
          <cell r="A2512" t="str">
            <v>PRO8220SBASE+OVERAGESILVER</v>
          </cell>
          <cell r="B2512" t="str">
            <v>PRO8220S</v>
          </cell>
          <cell r="C2512" t="str">
            <v>BASE+OVERAGE</v>
          </cell>
          <cell r="D2512" t="str">
            <v>SILVER</v>
          </cell>
          <cell r="E2512">
            <v>0</v>
          </cell>
          <cell r="F2512">
            <v>300000</v>
          </cell>
          <cell r="G2512">
            <v>3.604E-3</v>
          </cell>
          <cell r="H2512">
            <v>0</v>
          </cell>
          <cell r="I2512">
            <v>0</v>
          </cell>
        </row>
        <row r="2513">
          <cell r="A2513" t="str">
            <v>PRO8220SBASE+OVERAGESILVER</v>
          </cell>
          <cell r="B2513" t="str">
            <v>PRO8220S</v>
          </cell>
          <cell r="C2513" t="str">
            <v>BASE+OVERAGE</v>
          </cell>
          <cell r="D2513" t="str">
            <v>SILVER</v>
          </cell>
          <cell r="E2513">
            <v>0</v>
          </cell>
          <cell r="F2513">
            <v>400000</v>
          </cell>
          <cell r="G2513">
            <v>3.4979999999999998E-3</v>
          </cell>
          <cell r="H2513">
            <v>0</v>
          </cell>
          <cell r="I2513">
            <v>0</v>
          </cell>
        </row>
        <row r="2514">
          <cell r="A2514" t="str">
            <v>PRO8220SBASE+OVERAGESILVER</v>
          </cell>
          <cell r="B2514" t="str">
            <v>PRO8220S</v>
          </cell>
          <cell r="C2514" t="str">
            <v>BASE+OVERAGE</v>
          </cell>
          <cell r="D2514" t="str">
            <v>SILVER</v>
          </cell>
          <cell r="E2514">
            <v>0</v>
          </cell>
          <cell r="F2514">
            <v>500000</v>
          </cell>
          <cell r="G2514">
            <v>3.392E-3</v>
          </cell>
          <cell r="H2514">
            <v>0</v>
          </cell>
          <cell r="I2514">
            <v>0</v>
          </cell>
        </row>
        <row r="2515">
          <cell r="A2515" t="str">
            <v>PRO8220SBASE+USAGESILVER</v>
          </cell>
          <cell r="B2515" t="str">
            <v>PRO8220S</v>
          </cell>
          <cell r="C2515" t="str">
            <v>BASE+USAGE</v>
          </cell>
          <cell r="D2515" t="str">
            <v>SILVER</v>
          </cell>
          <cell r="E2515">
            <v>47.2</v>
          </cell>
          <cell r="F2515">
            <v>0</v>
          </cell>
          <cell r="G2515">
            <v>4.346E-3</v>
          </cell>
          <cell r="H2515">
            <v>0</v>
          </cell>
          <cell r="I2515">
            <v>0</v>
          </cell>
        </row>
        <row r="2516">
          <cell r="A2516" t="str">
            <v>PRO8220SUSAGESILVER</v>
          </cell>
          <cell r="B2516" t="str">
            <v>PRO8220S</v>
          </cell>
          <cell r="C2516" t="str">
            <v>USAGE</v>
          </cell>
          <cell r="D2516" t="str">
            <v>SILVER</v>
          </cell>
          <cell r="E2516">
            <v>0</v>
          </cell>
          <cell r="F2516">
            <v>0</v>
          </cell>
          <cell r="G2516">
            <v>4.8760000000000001E-3</v>
          </cell>
          <cell r="H2516">
            <v>0</v>
          </cell>
          <cell r="I2516">
            <v>0</v>
          </cell>
        </row>
        <row r="2517">
          <cell r="A2517" t="str">
            <v>PRO8300SBASE+OVERAGESILVER</v>
          </cell>
          <cell r="B2517" t="str">
            <v>PRO8300S</v>
          </cell>
          <cell r="C2517" t="str">
            <v>BASE+OVERAGE</v>
          </cell>
          <cell r="D2517" t="str">
            <v>SILVER</v>
          </cell>
          <cell r="E2517">
            <v>0</v>
          </cell>
          <cell r="F2517">
            <v>50000</v>
          </cell>
          <cell r="G2517">
            <v>4.9820000000000003E-3</v>
          </cell>
          <cell r="H2517">
            <v>0</v>
          </cell>
          <cell r="I2517">
            <v>0</v>
          </cell>
        </row>
        <row r="2518">
          <cell r="A2518" t="str">
            <v>PRO8300SBASE+OVERAGESILVER</v>
          </cell>
          <cell r="B2518" t="str">
            <v>PRO8300S</v>
          </cell>
          <cell r="C2518" t="str">
            <v>BASE+OVERAGE</v>
          </cell>
          <cell r="D2518" t="str">
            <v>SILVER</v>
          </cell>
          <cell r="E2518">
            <v>0</v>
          </cell>
          <cell r="F2518">
            <v>75000</v>
          </cell>
          <cell r="G2518">
            <v>4.6639999999999997E-3</v>
          </cell>
          <cell r="H2518">
            <v>0</v>
          </cell>
          <cell r="I2518">
            <v>0</v>
          </cell>
        </row>
        <row r="2519">
          <cell r="A2519" t="str">
            <v>PRO8300SBASE+OVERAGESILVER</v>
          </cell>
          <cell r="B2519" t="str">
            <v>PRO8300S</v>
          </cell>
          <cell r="C2519" t="str">
            <v>BASE+OVERAGE</v>
          </cell>
          <cell r="D2519" t="str">
            <v>SILVER</v>
          </cell>
          <cell r="E2519">
            <v>0</v>
          </cell>
          <cell r="F2519">
            <v>100000</v>
          </cell>
          <cell r="G2519">
            <v>4.346E-3</v>
          </cell>
          <cell r="H2519">
            <v>0</v>
          </cell>
          <cell r="I2519">
            <v>0</v>
          </cell>
        </row>
        <row r="2520">
          <cell r="A2520" t="str">
            <v>PRO8300SBASE+OVERAGESILVER</v>
          </cell>
          <cell r="B2520" t="str">
            <v>PRO8300S</v>
          </cell>
          <cell r="C2520" t="str">
            <v>BASE+OVERAGE</v>
          </cell>
          <cell r="D2520" t="str">
            <v>SILVER</v>
          </cell>
          <cell r="E2520">
            <v>0</v>
          </cell>
          <cell r="F2520">
            <v>125000</v>
          </cell>
          <cell r="G2520">
            <v>4.2399999999999998E-3</v>
          </cell>
          <cell r="H2520">
            <v>0</v>
          </cell>
          <cell r="I2520">
            <v>0</v>
          </cell>
        </row>
        <row r="2521">
          <cell r="A2521" t="str">
            <v>PRO8300SBASE+OVERAGESILVER</v>
          </cell>
          <cell r="B2521" t="str">
            <v>PRO8300S</v>
          </cell>
          <cell r="C2521" t="str">
            <v>BASE+OVERAGE</v>
          </cell>
          <cell r="D2521" t="str">
            <v>SILVER</v>
          </cell>
          <cell r="E2521">
            <v>0</v>
          </cell>
          <cell r="F2521">
            <v>150000</v>
          </cell>
          <cell r="G2521">
            <v>4.1339999999999997E-3</v>
          </cell>
          <cell r="H2521">
            <v>0</v>
          </cell>
          <cell r="I2521">
            <v>0</v>
          </cell>
        </row>
        <row r="2522">
          <cell r="A2522" t="str">
            <v>PRO8300SBASE+USAGESILVER</v>
          </cell>
          <cell r="B2522" t="str">
            <v>PRO8300S</v>
          </cell>
          <cell r="C2522" t="str">
            <v>BASE+USAGE</v>
          </cell>
          <cell r="D2522" t="str">
            <v>SILVER</v>
          </cell>
          <cell r="E2522">
            <v>27.08</v>
          </cell>
          <cell r="F2522">
            <v>0</v>
          </cell>
          <cell r="G2522">
            <v>4.9820000000000003E-3</v>
          </cell>
          <cell r="H2522">
            <v>0</v>
          </cell>
          <cell r="I2522">
            <v>0</v>
          </cell>
        </row>
        <row r="2523">
          <cell r="A2523" t="str">
            <v>PRO8300SUSAGESILVER</v>
          </cell>
          <cell r="B2523" t="str">
            <v>PRO8300S</v>
          </cell>
          <cell r="C2523" t="str">
            <v>USAGE</v>
          </cell>
          <cell r="D2523" t="str">
            <v>SILVER</v>
          </cell>
          <cell r="E2523">
            <v>0</v>
          </cell>
          <cell r="F2523">
            <v>0</v>
          </cell>
          <cell r="G2523">
            <v>5.5120000000000004E-3</v>
          </cell>
          <cell r="H2523">
            <v>0</v>
          </cell>
          <cell r="I2523">
            <v>0</v>
          </cell>
        </row>
        <row r="2524">
          <cell r="A2524" t="str">
            <v>PRO8310BASE+OVERAGESILVER</v>
          </cell>
          <cell r="B2524" t="str">
            <v>PRO8310</v>
          </cell>
          <cell r="C2524" t="str">
            <v>BASE+OVERAGE</v>
          </cell>
          <cell r="D2524" t="str">
            <v>SILVER</v>
          </cell>
          <cell r="E2524">
            <v>0</v>
          </cell>
          <cell r="F2524">
            <v>50000</v>
          </cell>
          <cell r="G2524">
            <v>4.7699999999999999E-3</v>
          </cell>
          <cell r="H2524">
            <v>0</v>
          </cell>
          <cell r="I2524">
            <v>0</v>
          </cell>
        </row>
        <row r="2525">
          <cell r="A2525" t="str">
            <v>PRO8310BASE+OVERAGESILVER</v>
          </cell>
          <cell r="B2525" t="str">
            <v>PRO8310</v>
          </cell>
          <cell r="C2525" t="str">
            <v>BASE+OVERAGE</v>
          </cell>
          <cell r="D2525" t="str">
            <v>SILVER</v>
          </cell>
          <cell r="E2525">
            <v>0</v>
          </cell>
          <cell r="F2525">
            <v>100000</v>
          </cell>
          <cell r="G2525">
            <v>4.346E-3</v>
          </cell>
          <cell r="H2525">
            <v>0</v>
          </cell>
          <cell r="I2525">
            <v>0</v>
          </cell>
        </row>
        <row r="2526">
          <cell r="A2526" t="str">
            <v>PRO8310BASE+OVERAGESILVER</v>
          </cell>
          <cell r="B2526" t="str">
            <v>PRO8310</v>
          </cell>
          <cell r="C2526" t="str">
            <v>BASE+OVERAGE</v>
          </cell>
          <cell r="D2526" t="str">
            <v>SILVER</v>
          </cell>
          <cell r="E2526">
            <v>0</v>
          </cell>
          <cell r="F2526">
            <v>150000</v>
          </cell>
          <cell r="G2526">
            <v>4.1339999999999997E-3</v>
          </cell>
          <cell r="H2526">
            <v>0</v>
          </cell>
          <cell r="I2526">
            <v>0</v>
          </cell>
        </row>
        <row r="2527">
          <cell r="A2527" t="str">
            <v>PRO8310BASE+OVERAGESILVER</v>
          </cell>
          <cell r="B2527" t="str">
            <v>PRO8310</v>
          </cell>
          <cell r="C2527" t="str">
            <v>BASE+OVERAGE</v>
          </cell>
          <cell r="D2527" t="str">
            <v>SILVER</v>
          </cell>
          <cell r="E2527">
            <v>0</v>
          </cell>
          <cell r="F2527">
            <v>200000</v>
          </cell>
          <cell r="G2527">
            <v>3.8159999999999999E-3</v>
          </cell>
          <cell r="H2527">
            <v>0</v>
          </cell>
          <cell r="I2527">
            <v>0</v>
          </cell>
        </row>
        <row r="2528">
          <cell r="A2528" t="str">
            <v>PRO8310BASE+OVERAGESILVER</v>
          </cell>
          <cell r="B2528" t="str">
            <v>PRO8310</v>
          </cell>
          <cell r="C2528" t="str">
            <v>BASE+OVERAGE</v>
          </cell>
          <cell r="D2528" t="str">
            <v>SILVER</v>
          </cell>
          <cell r="E2528">
            <v>0</v>
          </cell>
          <cell r="F2528">
            <v>300000</v>
          </cell>
          <cell r="G2528">
            <v>3.604E-3</v>
          </cell>
          <cell r="H2528">
            <v>0</v>
          </cell>
          <cell r="I2528">
            <v>0</v>
          </cell>
        </row>
        <row r="2529">
          <cell r="A2529" t="str">
            <v>PRO8310BASE+USAGESILVER</v>
          </cell>
          <cell r="B2529" t="str">
            <v>PRO8310</v>
          </cell>
          <cell r="C2529" t="str">
            <v>BASE+USAGE</v>
          </cell>
          <cell r="D2529" t="str">
            <v>SILVER</v>
          </cell>
          <cell r="E2529">
            <v>27.08</v>
          </cell>
          <cell r="F2529">
            <v>0</v>
          </cell>
          <cell r="G2529">
            <v>4.7699999999999999E-3</v>
          </cell>
          <cell r="H2529">
            <v>0</v>
          </cell>
          <cell r="I2529">
            <v>0</v>
          </cell>
        </row>
        <row r="2530">
          <cell r="A2530" t="str">
            <v>PRO8310USAGESILVER</v>
          </cell>
          <cell r="B2530" t="str">
            <v>PRO8310</v>
          </cell>
          <cell r="C2530" t="str">
            <v>USAGE</v>
          </cell>
          <cell r="D2530" t="str">
            <v>SILVER</v>
          </cell>
          <cell r="E2530">
            <v>0</v>
          </cell>
          <cell r="F2530">
            <v>0</v>
          </cell>
          <cell r="G2530">
            <v>5.3E-3</v>
          </cell>
          <cell r="H2530">
            <v>0</v>
          </cell>
          <cell r="I2530">
            <v>0</v>
          </cell>
        </row>
        <row r="2531">
          <cell r="A2531" t="str">
            <v>PRO8310MBASE+OVERAGESILVER</v>
          </cell>
          <cell r="B2531" t="str">
            <v>PRO8310M</v>
          </cell>
          <cell r="C2531" t="str">
            <v>BASE+OVERAGE</v>
          </cell>
          <cell r="D2531" t="str">
            <v>SILVER</v>
          </cell>
          <cell r="E2531">
            <v>0</v>
          </cell>
          <cell r="F2531">
            <v>100000</v>
          </cell>
          <cell r="G2531">
            <v>7.7000000000000002E-3</v>
          </cell>
          <cell r="H2531">
            <v>0</v>
          </cell>
          <cell r="I2531">
            <v>0</v>
          </cell>
        </row>
        <row r="2532">
          <cell r="A2532" t="str">
            <v>PRO8310MBASE+OVERAGESILVER</v>
          </cell>
          <cell r="B2532" t="str">
            <v>PRO8310M</v>
          </cell>
          <cell r="C2532" t="str">
            <v>BASE+OVERAGE</v>
          </cell>
          <cell r="D2532" t="str">
            <v>SILVER</v>
          </cell>
          <cell r="E2532">
            <v>0</v>
          </cell>
          <cell r="F2532">
            <v>200000</v>
          </cell>
          <cell r="G2532">
            <v>7.6E-3</v>
          </cell>
          <cell r="H2532">
            <v>0</v>
          </cell>
          <cell r="I2532">
            <v>0</v>
          </cell>
        </row>
        <row r="2533">
          <cell r="A2533" t="str">
            <v>PRO8310MBASE+OVERAGESILVER</v>
          </cell>
          <cell r="B2533" t="str">
            <v>PRO8310M</v>
          </cell>
          <cell r="C2533" t="str">
            <v>BASE+OVERAGE</v>
          </cell>
          <cell r="D2533" t="str">
            <v>SILVER</v>
          </cell>
          <cell r="E2533">
            <v>0</v>
          </cell>
          <cell r="F2533">
            <v>300000</v>
          </cell>
          <cell r="G2533">
            <v>7.6E-3</v>
          </cell>
          <cell r="H2533">
            <v>0</v>
          </cell>
          <cell r="I2533">
            <v>0</v>
          </cell>
        </row>
        <row r="2534">
          <cell r="A2534" t="str">
            <v>PRO8310MBASE+OVERAGESILVER</v>
          </cell>
          <cell r="B2534" t="str">
            <v>PRO8310M</v>
          </cell>
          <cell r="C2534" t="str">
            <v>BASE+OVERAGE</v>
          </cell>
          <cell r="D2534" t="str">
            <v>SILVER</v>
          </cell>
          <cell r="E2534">
            <v>0</v>
          </cell>
          <cell r="F2534">
            <v>400000</v>
          </cell>
          <cell r="G2534">
            <v>7.4999999999999997E-3</v>
          </cell>
          <cell r="H2534">
            <v>0</v>
          </cell>
          <cell r="I2534">
            <v>0</v>
          </cell>
        </row>
        <row r="2535">
          <cell r="A2535" t="str">
            <v>PRO8310MBASE+OVERAGESILVER</v>
          </cell>
          <cell r="B2535" t="str">
            <v>PRO8310M</v>
          </cell>
          <cell r="C2535" t="str">
            <v>BASE+OVERAGE</v>
          </cell>
          <cell r="D2535" t="str">
            <v>SILVER</v>
          </cell>
          <cell r="E2535">
            <v>0</v>
          </cell>
          <cell r="F2535">
            <v>500000</v>
          </cell>
          <cell r="G2535">
            <v>7.4000000000000003E-3</v>
          </cell>
          <cell r="H2535">
            <v>0</v>
          </cell>
          <cell r="I2535">
            <v>0</v>
          </cell>
        </row>
        <row r="2536">
          <cell r="A2536" t="str">
            <v>PRO8310MBASE+USAGESILVER</v>
          </cell>
          <cell r="B2536" t="str">
            <v>PRO8310M</v>
          </cell>
          <cell r="C2536" t="str">
            <v>BASE+USAGE</v>
          </cell>
          <cell r="D2536" t="str">
            <v>SILVER</v>
          </cell>
          <cell r="E2536">
            <v>138.6</v>
          </cell>
          <cell r="F2536">
            <v>0</v>
          </cell>
          <cell r="G2536">
            <v>7.7000000000000002E-3</v>
          </cell>
          <cell r="H2536">
            <v>0</v>
          </cell>
          <cell r="I2536">
            <v>0</v>
          </cell>
        </row>
        <row r="2537">
          <cell r="A2537" t="str">
            <v>PRO8310MUSAGESILVER</v>
          </cell>
          <cell r="B2537" t="str">
            <v>PRO8310M</v>
          </cell>
          <cell r="C2537" t="str">
            <v>USAGE</v>
          </cell>
          <cell r="D2537" t="str">
            <v>SILVER</v>
          </cell>
          <cell r="E2537">
            <v>0</v>
          </cell>
          <cell r="F2537">
            <v>0</v>
          </cell>
          <cell r="G2537">
            <v>8.5000000000000006E-3</v>
          </cell>
          <cell r="H2537">
            <v>0</v>
          </cell>
          <cell r="I2537">
            <v>0</v>
          </cell>
        </row>
        <row r="2538">
          <cell r="A2538" t="str">
            <v>PRO8310SBASE+OVERAGESILVER</v>
          </cell>
          <cell r="B2538" t="str">
            <v>PRO8310S</v>
          </cell>
          <cell r="C2538" t="str">
            <v>BASE+OVERAGE</v>
          </cell>
          <cell r="D2538" t="str">
            <v>SILVER</v>
          </cell>
          <cell r="E2538">
            <v>0</v>
          </cell>
          <cell r="F2538">
            <v>50000</v>
          </cell>
          <cell r="G2538">
            <v>4.7699999999999999E-3</v>
          </cell>
          <cell r="H2538">
            <v>0</v>
          </cell>
          <cell r="I2538">
            <v>0</v>
          </cell>
        </row>
        <row r="2539">
          <cell r="A2539" t="str">
            <v>PRO8310SBASE+OVERAGESILVER</v>
          </cell>
          <cell r="B2539" t="str">
            <v>PRO8310S</v>
          </cell>
          <cell r="C2539" t="str">
            <v>BASE+OVERAGE</v>
          </cell>
          <cell r="D2539" t="str">
            <v>SILVER</v>
          </cell>
          <cell r="E2539">
            <v>0</v>
          </cell>
          <cell r="F2539">
            <v>100000</v>
          </cell>
          <cell r="G2539">
            <v>4.346E-3</v>
          </cell>
          <cell r="H2539">
            <v>0</v>
          </cell>
          <cell r="I2539">
            <v>0</v>
          </cell>
        </row>
        <row r="2540">
          <cell r="A2540" t="str">
            <v>PRO8310SBASE+OVERAGESILVER</v>
          </cell>
          <cell r="B2540" t="str">
            <v>PRO8310S</v>
          </cell>
          <cell r="C2540" t="str">
            <v>BASE+OVERAGE</v>
          </cell>
          <cell r="D2540" t="str">
            <v>SILVER</v>
          </cell>
          <cell r="E2540">
            <v>0</v>
          </cell>
          <cell r="F2540">
            <v>150000</v>
          </cell>
          <cell r="G2540">
            <v>4.1339999999999997E-3</v>
          </cell>
          <cell r="H2540">
            <v>0</v>
          </cell>
          <cell r="I2540">
            <v>0</v>
          </cell>
        </row>
        <row r="2541">
          <cell r="A2541" t="str">
            <v>PRO8310SBASE+OVERAGESILVER</v>
          </cell>
          <cell r="B2541" t="str">
            <v>PRO8310S</v>
          </cell>
          <cell r="C2541" t="str">
            <v>BASE+OVERAGE</v>
          </cell>
          <cell r="D2541" t="str">
            <v>SILVER</v>
          </cell>
          <cell r="E2541">
            <v>0</v>
          </cell>
          <cell r="F2541">
            <v>200000</v>
          </cell>
          <cell r="G2541">
            <v>3.8159999999999999E-3</v>
          </cell>
          <cell r="H2541">
            <v>0</v>
          </cell>
          <cell r="I2541">
            <v>0</v>
          </cell>
        </row>
        <row r="2542">
          <cell r="A2542" t="str">
            <v>PRO8310SBASE+OVERAGESILVER</v>
          </cell>
          <cell r="B2542" t="str">
            <v>PRO8310S</v>
          </cell>
          <cell r="C2542" t="str">
            <v>BASE+OVERAGE</v>
          </cell>
          <cell r="D2542" t="str">
            <v>SILVER</v>
          </cell>
          <cell r="E2542">
            <v>0</v>
          </cell>
          <cell r="F2542">
            <v>300000</v>
          </cell>
          <cell r="G2542">
            <v>3.604E-3</v>
          </cell>
          <cell r="H2542">
            <v>0</v>
          </cell>
          <cell r="I2542">
            <v>0</v>
          </cell>
        </row>
        <row r="2543">
          <cell r="A2543" t="str">
            <v>PRO8310SBASE+USAGESILVER</v>
          </cell>
          <cell r="B2543" t="str">
            <v>PRO8310S</v>
          </cell>
          <cell r="C2543" t="str">
            <v>BASE+USAGE</v>
          </cell>
          <cell r="D2543" t="str">
            <v>SILVER</v>
          </cell>
          <cell r="E2543">
            <v>27.08</v>
          </cell>
          <cell r="F2543">
            <v>0</v>
          </cell>
          <cell r="G2543">
            <v>4.7699999999999999E-3</v>
          </cell>
          <cell r="H2543">
            <v>0</v>
          </cell>
          <cell r="I2543">
            <v>0</v>
          </cell>
        </row>
        <row r="2544">
          <cell r="A2544" t="str">
            <v>PRO8310SUSAGESILVER</v>
          </cell>
          <cell r="B2544" t="str">
            <v>PRO8310S</v>
          </cell>
          <cell r="C2544" t="str">
            <v>USAGE</v>
          </cell>
          <cell r="D2544" t="str">
            <v>SILVER</v>
          </cell>
          <cell r="E2544">
            <v>0</v>
          </cell>
          <cell r="F2544">
            <v>0</v>
          </cell>
          <cell r="G2544">
            <v>5.3E-3</v>
          </cell>
          <cell r="H2544">
            <v>0</v>
          </cell>
          <cell r="I2544">
            <v>0</v>
          </cell>
        </row>
        <row r="2545">
          <cell r="A2545" t="str">
            <v>PRO8320BASE+OVERAGESILVER</v>
          </cell>
          <cell r="B2545" t="str">
            <v>PRO8320</v>
          </cell>
          <cell r="C2545" t="str">
            <v>BASE+OVERAGE</v>
          </cell>
          <cell r="D2545" t="str">
            <v>SILVER</v>
          </cell>
          <cell r="E2545">
            <v>0</v>
          </cell>
          <cell r="F2545">
            <v>100000</v>
          </cell>
          <cell r="G2545">
            <v>4.346E-3</v>
          </cell>
          <cell r="H2545">
            <v>0</v>
          </cell>
          <cell r="I2545">
            <v>0</v>
          </cell>
        </row>
        <row r="2546">
          <cell r="A2546" t="str">
            <v>PRO8320BASE+OVERAGESILVER</v>
          </cell>
          <cell r="B2546" t="str">
            <v>PRO8320</v>
          </cell>
          <cell r="C2546" t="str">
            <v>BASE+OVERAGE</v>
          </cell>
          <cell r="D2546" t="str">
            <v>SILVER</v>
          </cell>
          <cell r="E2546">
            <v>0</v>
          </cell>
          <cell r="F2546">
            <v>200000</v>
          </cell>
          <cell r="G2546">
            <v>3.8159999999999999E-3</v>
          </cell>
          <cell r="H2546">
            <v>0</v>
          </cell>
          <cell r="I2546">
            <v>0</v>
          </cell>
        </row>
        <row r="2547">
          <cell r="A2547" t="str">
            <v>PRO8320BASE+OVERAGESILVER</v>
          </cell>
          <cell r="B2547" t="str">
            <v>PRO8320</v>
          </cell>
          <cell r="C2547" t="str">
            <v>BASE+OVERAGE</v>
          </cell>
          <cell r="D2547" t="str">
            <v>SILVER</v>
          </cell>
          <cell r="E2547">
            <v>0</v>
          </cell>
          <cell r="F2547">
            <v>300000</v>
          </cell>
          <cell r="G2547">
            <v>3.604E-3</v>
          </cell>
          <cell r="H2547">
            <v>0</v>
          </cell>
          <cell r="I2547">
            <v>0</v>
          </cell>
        </row>
        <row r="2548">
          <cell r="A2548" t="str">
            <v>PRO8320BASE+OVERAGESILVER</v>
          </cell>
          <cell r="B2548" t="str">
            <v>PRO8320</v>
          </cell>
          <cell r="C2548" t="str">
            <v>BASE+OVERAGE</v>
          </cell>
          <cell r="D2548" t="str">
            <v>SILVER</v>
          </cell>
          <cell r="E2548">
            <v>0</v>
          </cell>
          <cell r="F2548">
            <v>400000</v>
          </cell>
          <cell r="G2548">
            <v>3.4979999999999998E-3</v>
          </cell>
          <cell r="H2548">
            <v>0</v>
          </cell>
          <cell r="I2548">
            <v>0</v>
          </cell>
        </row>
        <row r="2549">
          <cell r="A2549" t="str">
            <v>PRO8320BASE+OVERAGESILVER</v>
          </cell>
          <cell r="B2549" t="str">
            <v>PRO8320</v>
          </cell>
          <cell r="C2549" t="str">
            <v>BASE+OVERAGE</v>
          </cell>
          <cell r="D2549" t="str">
            <v>SILVER</v>
          </cell>
          <cell r="E2549">
            <v>0</v>
          </cell>
          <cell r="F2549">
            <v>500000</v>
          </cell>
          <cell r="G2549">
            <v>3.392E-3</v>
          </cell>
          <cell r="H2549">
            <v>0</v>
          </cell>
          <cell r="I2549">
            <v>0</v>
          </cell>
        </row>
        <row r="2550">
          <cell r="A2550" t="str">
            <v>PRO8320BASE+USAGESILVER</v>
          </cell>
          <cell r="B2550" t="str">
            <v>PRO8320</v>
          </cell>
          <cell r="C2550" t="str">
            <v>BASE+USAGE</v>
          </cell>
          <cell r="D2550" t="str">
            <v>SILVER</v>
          </cell>
          <cell r="E2550">
            <v>47.2</v>
          </cell>
          <cell r="F2550">
            <v>0</v>
          </cell>
          <cell r="G2550">
            <v>4.346E-3</v>
          </cell>
          <cell r="H2550">
            <v>0</v>
          </cell>
          <cell r="I2550">
            <v>0</v>
          </cell>
        </row>
        <row r="2551">
          <cell r="A2551" t="str">
            <v>PRO8320USAGESILVER</v>
          </cell>
          <cell r="B2551" t="str">
            <v>PRO8320</v>
          </cell>
          <cell r="C2551" t="str">
            <v>USAGE</v>
          </cell>
          <cell r="D2551" t="str">
            <v>SILVER</v>
          </cell>
          <cell r="E2551">
            <v>0</v>
          </cell>
          <cell r="F2551">
            <v>0</v>
          </cell>
          <cell r="G2551">
            <v>4.8760000000000001E-3</v>
          </cell>
          <cell r="H2551">
            <v>0</v>
          </cell>
          <cell r="I2551">
            <v>0</v>
          </cell>
        </row>
        <row r="2552">
          <cell r="A2552" t="str">
            <v>PRO8320MBASE+OVERAGESILVER</v>
          </cell>
          <cell r="B2552" t="str">
            <v>PRO8320M</v>
          </cell>
          <cell r="C2552" t="str">
            <v>BASE+OVERAGE</v>
          </cell>
          <cell r="D2552" t="str">
            <v>SILVER</v>
          </cell>
          <cell r="E2552">
            <v>0</v>
          </cell>
          <cell r="F2552">
            <v>300000</v>
          </cell>
          <cell r="G2552">
            <v>7.6E-3</v>
          </cell>
          <cell r="H2552">
            <v>0</v>
          </cell>
          <cell r="I2552">
            <v>0</v>
          </cell>
        </row>
        <row r="2553">
          <cell r="A2553" t="str">
            <v>PRO8320MBASE+OVERAGESILVER</v>
          </cell>
          <cell r="B2553" t="str">
            <v>PRO8320M</v>
          </cell>
          <cell r="C2553" t="str">
            <v>BASE+OVERAGE</v>
          </cell>
          <cell r="D2553" t="str">
            <v>SILVER</v>
          </cell>
          <cell r="E2553">
            <v>0</v>
          </cell>
          <cell r="F2553">
            <v>400000</v>
          </cell>
          <cell r="G2553">
            <v>7.4999999999999997E-3</v>
          </cell>
          <cell r="H2553">
            <v>0</v>
          </cell>
          <cell r="I2553">
            <v>0</v>
          </cell>
        </row>
        <row r="2554">
          <cell r="A2554" t="str">
            <v>PRO8320MBASE+OVERAGESILVER</v>
          </cell>
          <cell r="B2554" t="str">
            <v>PRO8320M</v>
          </cell>
          <cell r="C2554" t="str">
            <v>BASE+OVERAGE</v>
          </cell>
          <cell r="D2554" t="str">
            <v>SILVER</v>
          </cell>
          <cell r="E2554">
            <v>0</v>
          </cell>
          <cell r="F2554">
            <v>500000</v>
          </cell>
          <cell r="G2554">
            <v>7.4000000000000003E-3</v>
          </cell>
          <cell r="H2554">
            <v>0</v>
          </cell>
          <cell r="I2554">
            <v>0</v>
          </cell>
        </row>
        <row r="2555">
          <cell r="A2555" t="str">
            <v>PRO8320MBASE+OVERAGESILVER</v>
          </cell>
          <cell r="B2555" t="str">
            <v>PRO8320M</v>
          </cell>
          <cell r="C2555" t="str">
            <v>BASE+OVERAGE</v>
          </cell>
          <cell r="D2555" t="str">
            <v>SILVER</v>
          </cell>
          <cell r="E2555">
            <v>0</v>
          </cell>
          <cell r="F2555">
            <v>600000</v>
          </cell>
          <cell r="G2555">
            <v>7.3000000000000001E-3</v>
          </cell>
          <cell r="H2555">
            <v>0</v>
          </cell>
          <cell r="I2555">
            <v>0</v>
          </cell>
        </row>
        <row r="2556">
          <cell r="A2556" t="str">
            <v>PRO8320MBASE+OVERAGESILVER</v>
          </cell>
          <cell r="B2556" t="str">
            <v>PRO8320M</v>
          </cell>
          <cell r="C2556" t="str">
            <v>BASE+OVERAGE</v>
          </cell>
          <cell r="D2556" t="str">
            <v>SILVER</v>
          </cell>
          <cell r="E2556">
            <v>0</v>
          </cell>
          <cell r="F2556">
            <v>700000</v>
          </cell>
          <cell r="G2556">
            <v>7.1999999999999998E-3</v>
          </cell>
          <cell r="H2556">
            <v>0</v>
          </cell>
          <cell r="I2556">
            <v>0</v>
          </cell>
        </row>
        <row r="2557">
          <cell r="A2557" t="str">
            <v>PRO8320MBASE+USAGESILVER</v>
          </cell>
          <cell r="B2557" t="str">
            <v>PRO8320M</v>
          </cell>
          <cell r="C2557" t="str">
            <v>BASE+USAGE</v>
          </cell>
          <cell r="D2557" t="str">
            <v>SILVER</v>
          </cell>
          <cell r="E2557">
            <v>173.25</v>
          </cell>
          <cell r="F2557">
            <v>0</v>
          </cell>
          <cell r="G2557">
            <v>7.6E-3</v>
          </cell>
          <cell r="H2557">
            <v>0</v>
          </cell>
          <cell r="I2557">
            <v>0</v>
          </cell>
        </row>
        <row r="2558">
          <cell r="A2558" t="str">
            <v>PRO8320MUSAGESILVER</v>
          </cell>
          <cell r="B2558" t="str">
            <v>PRO8320M</v>
          </cell>
          <cell r="C2558" t="str">
            <v>USAGE</v>
          </cell>
          <cell r="D2558" t="str">
            <v>SILVER</v>
          </cell>
          <cell r="E2558">
            <v>0</v>
          </cell>
          <cell r="F2558">
            <v>0</v>
          </cell>
          <cell r="G2558">
            <v>8.3999999999999995E-3</v>
          </cell>
          <cell r="H2558">
            <v>0</v>
          </cell>
          <cell r="I2558">
            <v>0</v>
          </cell>
        </row>
        <row r="2559">
          <cell r="A2559" t="str">
            <v>PRO8320SBASE+OVERAGESILVER</v>
          </cell>
          <cell r="B2559" t="str">
            <v>PRO8320S</v>
          </cell>
          <cell r="C2559" t="str">
            <v>BASE+OVERAGE</v>
          </cell>
          <cell r="D2559" t="str">
            <v>SILVER</v>
          </cell>
          <cell r="E2559">
            <v>0</v>
          </cell>
          <cell r="F2559">
            <v>100000</v>
          </cell>
          <cell r="G2559">
            <v>4.346E-3</v>
          </cell>
          <cell r="H2559">
            <v>0</v>
          </cell>
          <cell r="I2559">
            <v>0</v>
          </cell>
        </row>
        <row r="2560">
          <cell r="A2560" t="str">
            <v>PRO8320SBASE+OVERAGESILVER</v>
          </cell>
          <cell r="B2560" t="str">
            <v>PRO8320S</v>
          </cell>
          <cell r="C2560" t="str">
            <v>BASE+OVERAGE</v>
          </cell>
          <cell r="D2560" t="str">
            <v>SILVER</v>
          </cell>
          <cell r="E2560">
            <v>0</v>
          </cell>
          <cell r="F2560">
            <v>200000</v>
          </cell>
          <cell r="G2560">
            <v>3.8159999999999999E-3</v>
          </cell>
          <cell r="H2560">
            <v>0</v>
          </cell>
          <cell r="I2560">
            <v>0</v>
          </cell>
        </row>
        <row r="2561">
          <cell r="A2561" t="str">
            <v>PRO8320SBASE+OVERAGESILVER</v>
          </cell>
          <cell r="B2561" t="str">
            <v>PRO8320S</v>
          </cell>
          <cell r="C2561" t="str">
            <v>BASE+OVERAGE</v>
          </cell>
          <cell r="D2561" t="str">
            <v>SILVER</v>
          </cell>
          <cell r="E2561">
            <v>0</v>
          </cell>
          <cell r="F2561">
            <v>300000</v>
          </cell>
          <cell r="G2561">
            <v>3.604E-3</v>
          </cell>
          <cell r="H2561">
            <v>0</v>
          </cell>
          <cell r="I2561">
            <v>0</v>
          </cell>
        </row>
        <row r="2562">
          <cell r="A2562" t="str">
            <v>PRO8320SBASE+OVERAGESILVER</v>
          </cell>
          <cell r="B2562" t="str">
            <v>PRO8320S</v>
          </cell>
          <cell r="C2562" t="str">
            <v>BASE+OVERAGE</v>
          </cell>
          <cell r="D2562" t="str">
            <v>SILVER</v>
          </cell>
          <cell r="E2562">
            <v>0</v>
          </cell>
          <cell r="F2562">
            <v>400000</v>
          </cell>
          <cell r="G2562">
            <v>3.4979999999999998E-3</v>
          </cell>
          <cell r="H2562">
            <v>0</v>
          </cell>
          <cell r="I2562">
            <v>0</v>
          </cell>
        </row>
        <row r="2563">
          <cell r="A2563" t="str">
            <v>PRO8320SBASE+OVERAGESILVER</v>
          </cell>
          <cell r="B2563" t="str">
            <v>PRO8320S</v>
          </cell>
          <cell r="C2563" t="str">
            <v>BASE+OVERAGE</v>
          </cell>
          <cell r="D2563" t="str">
            <v>SILVER</v>
          </cell>
          <cell r="E2563">
            <v>0</v>
          </cell>
          <cell r="F2563">
            <v>500000</v>
          </cell>
          <cell r="G2563">
            <v>3.392E-3</v>
          </cell>
          <cell r="H2563">
            <v>0</v>
          </cell>
          <cell r="I2563">
            <v>0</v>
          </cell>
        </row>
        <row r="2564">
          <cell r="A2564" t="str">
            <v>PRO8320SBASE+USAGESILVER</v>
          </cell>
          <cell r="B2564" t="str">
            <v>PRO8320S</v>
          </cell>
          <cell r="C2564" t="str">
            <v>BASE+USAGE</v>
          </cell>
          <cell r="D2564" t="str">
            <v>SILVER</v>
          </cell>
          <cell r="E2564">
            <v>47.2</v>
          </cell>
          <cell r="F2564">
            <v>0</v>
          </cell>
          <cell r="G2564">
            <v>4.346E-3</v>
          </cell>
          <cell r="H2564">
            <v>0</v>
          </cell>
          <cell r="I2564">
            <v>0</v>
          </cell>
        </row>
        <row r="2565">
          <cell r="A2565" t="str">
            <v>PRO8320SUSAGESILVER</v>
          </cell>
          <cell r="B2565" t="str">
            <v>PRO8320S</v>
          </cell>
          <cell r="C2565" t="str">
            <v>USAGE</v>
          </cell>
          <cell r="D2565" t="str">
            <v>SILVER</v>
          </cell>
          <cell r="E2565">
            <v>0</v>
          </cell>
          <cell r="F2565">
            <v>0</v>
          </cell>
          <cell r="G2565">
            <v>4.8760000000000001E-3</v>
          </cell>
          <cell r="H2565">
            <v>0</v>
          </cell>
          <cell r="I2565">
            <v>0</v>
          </cell>
        </row>
        <row r="2566">
          <cell r="A2566" t="str">
            <v>PROC5200SBASE+OVERAGESILVER</v>
          </cell>
          <cell r="B2566" t="str">
            <v>PROC5200S</v>
          </cell>
          <cell r="C2566" t="str">
            <v>BASE+OVERAGE</v>
          </cell>
          <cell r="D2566" t="str">
            <v>SILVER</v>
          </cell>
          <cell r="E2566">
            <v>0</v>
          </cell>
          <cell r="F2566">
            <v>0</v>
          </cell>
          <cell r="G2566">
            <v>7.9000000000000008E-3</v>
          </cell>
          <cell r="H2566">
            <v>2500</v>
          </cell>
          <cell r="I2566">
            <v>4.9200000000000001E-2</v>
          </cell>
        </row>
        <row r="2567">
          <cell r="A2567" t="str">
            <v>PROC5200SBASE+OVERAGESILVER</v>
          </cell>
          <cell r="B2567" t="str">
            <v>PROC5200S</v>
          </cell>
          <cell r="C2567" t="str">
            <v>BASE+OVERAGE</v>
          </cell>
          <cell r="D2567" t="str">
            <v>SILVER</v>
          </cell>
          <cell r="E2567">
            <v>0</v>
          </cell>
          <cell r="F2567">
            <v>750</v>
          </cell>
          <cell r="G2567">
            <v>8.0999999999999996E-3</v>
          </cell>
          <cell r="H2567">
            <v>0</v>
          </cell>
          <cell r="I2567">
            <v>4.9200000000000001E-2</v>
          </cell>
        </row>
        <row r="2568">
          <cell r="A2568" t="str">
            <v>PROC5200SBASE+OVERAGESILVER</v>
          </cell>
          <cell r="B2568" t="str">
            <v>PROC5200S</v>
          </cell>
          <cell r="C2568" t="str">
            <v>BASE+OVERAGE</v>
          </cell>
          <cell r="D2568" t="str">
            <v>SILVER</v>
          </cell>
          <cell r="E2568">
            <v>0</v>
          </cell>
          <cell r="F2568">
            <v>1000</v>
          </cell>
          <cell r="G2568">
            <v>7.9000000000000008E-3</v>
          </cell>
          <cell r="H2568">
            <v>5000</v>
          </cell>
          <cell r="I2568">
            <v>4.9200000000000001E-2</v>
          </cell>
        </row>
        <row r="2569">
          <cell r="A2569" t="str">
            <v>PROC5200SBASE+OVERAGESILVER</v>
          </cell>
          <cell r="B2569" t="str">
            <v>PROC5200S</v>
          </cell>
          <cell r="C2569" t="str">
            <v>BASE+OVERAGE</v>
          </cell>
          <cell r="D2569" t="str">
            <v>SILVER</v>
          </cell>
          <cell r="E2569">
            <v>0</v>
          </cell>
          <cell r="F2569">
            <v>2500</v>
          </cell>
          <cell r="G2569">
            <v>7.7999999999999996E-3</v>
          </cell>
          <cell r="H2569">
            <v>10000</v>
          </cell>
          <cell r="I2569">
            <v>4.5600000000000002E-2</v>
          </cell>
        </row>
        <row r="2570">
          <cell r="A2570" t="str">
            <v>PROC5200SBASE+OVERAGESILVER</v>
          </cell>
          <cell r="B2570" t="str">
            <v>PROC5200S</v>
          </cell>
          <cell r="C2570" t="str">
            <v>BASE+OVERAGE</v>
          </cell>
          <cell r="D2570" t="str">
            <v>SILVER</v>
          </cell>
          <cell r="E2570">
            <v>0</v>
          </cell>
          <cell r="F2570">
            <v>5000</v>
          </cell>
          <cell r="G2570">
            <v>7.6E-3</v>
          </cell>
          <cell r="H2570">
            <v>15000</v>
          </cell>
          <cell r="I2570">
            <v>4.41E-2</v>
          </cell>
        </row>
        <row r="2571">
          <cell r="A2571" t="str">
            <v>PROC5200SBASE+OVERAGESILVER</v>
          </cell>
          <cell r="B2571" t="str">
            <v>PROC5200S</v>
          </cell>
          <cell r="C2571" t="str">
            <v>BASE+OVERAGE</v>
          </cell>
          <cell r="D2571" t="str">
            <v>SILVER</v>
          </cell>
          <cell r="E2571">
            <v>0</v>
          </cell>
          <cell r="F2571">
            <v>10000</v>
          </cell>
          <cell r="G2571">
            <v>7.4999999999999997E-3</v>
          </cell>
          <cell r="H2571">
            <v>25000</v>
          </cell>
          <cell r="I2571">
            <v>4.2700000000000002E-2</v>
          </cell>
        </row>
        <row r="2572">
          <cell r="A2572" t="str">
            <v>PROC5200SBASE+OVERAGESILVER</v>
          </cell>
          <cell r="B2572" t="str">
            <v>PROC5200S</v>
          </cell>
          <cell r="C2572" t="str">
            <v>BASE+OVERAGE</v>
          </cell>
          <cell r="D2572" t="str">
            <v>SILVER</v>
          </cell>
          <cell r="E2572">
            <v>0</v>
          </cell>
          <cell r="F2572">
            <v>15000</v>
          </cell>
          <cell r="G2572">
            <v>7.3000000000000001E-3</v>
          </cell>
          <cell r="H2572">
            <v>35000</v>
          </cell>
          <cell r="I2572">
            <v>4.1300000000000003E-2</v>
          </cell>
        </row>
        <row r="2573">
          <cell r="A2573" t="str">
            <v>PROC5200SBASE+USAGESILVER</v>
          </cell>
          <cell r="B2573" t="str">
            <v>PROC5200S</v>
          </cell>
          <cell r="C2573" t="str">
            <v>BASE+USAGE</v>
          </cell>
          <cell r="D2573" t="str">
            <v>SILVER</v>
          </cell>
          <cell r="E2573">
            <v>35</v>
          </cell>
          <cell r="F2573">
            <v>0</v>
          </cell>
          <cell r="G2573">
            <v>8.2000000000000007E-3</v>
          </cell>
          <cell r="H2573">
            <v>0</v>
          </cell>
          <cell r="I2573">
            <v>4.9200000000000001E-2</v>
          </cell>
        </row>
        <row r="2574">
          <cell r="A2574" t="str">
            <v>PROC5200SUSAGESILVER</v>
          </cell>
          <cell r="B2574" t="str">
            <v>PROC5200S</v>
          </cell>
          <cell r="C2574" t="str">
            <v>USAGE</v>
          </cell>
          <cell r="D2574" t="str">
            <v>SILVER</v>
          </cell>
          <cell r="E2574">
            <v>0</v>
          </cell>
          <cell r="F2574">
            <v>0</v>
          </cell>
          <cell r="G2574">
            <v>8.6999999999999994E-3</v>
          </cell>
          <cell r="H2574">
            <v>0</v>
          </cell>
          <cell r="I2574">
            <v>5.4199999999999998E-2</v>
          </cell>
        </row>
        <row r="2575">
          <cell r="A2575" t="str">
            <v>PROC5210SBASE+OVERAGESILVER</v>
          </cell>
          <cell r="B2575" t="str">
            <v>PROC5210S</v>
          </cell>
          <cell r="C2575" t="str">
            <v>BASE+OVERAGE</v>
          </cell>
          <cell r="D2575" t="str">
            <v>SILVER</v>
          </cell>
          <cell r="E2575">
            <v>0</v>
          </cell>
          <cell r="F2575">
            <v>0</v>
          </cell>
          <cell r="G2575">
            <v>7.6E-3</v>
          </cell>
          <cell r="H2575">
            <v>2500</v>
          </cell>
          <cell r="I2575">
            <v>4.9200000000000001E-2</v>
          </cell>
        </row>
        <row r="2576">
          <cell r="A2576" t="str">
            <v>PROC5210SBASE+OVERAGESILVER</v>
          </cell>
          <cell r="B2576" t="str">
            <v>PROC5210S</v>
          </cell>
          <cell r="C2576" t="str">
            <v>BASE+OVERAGE</v>
          </cell>
          <cell r="D2576" t="str">
            <v>SILVER</v>
          </cell>
          <cell r="E2576">
            <v>0</v>
          </cell>
          <cell r="F2576">
            <v>750</v>
          </cell>
          <cell r="G2576">
            <v>7.6E-3</v>
          </cell>
          <cell r="H2576">
            <v>0</v>
          </cell>
          <cell r="I2576">
            <v>4.9200000000000001E-2</v>
          </cell>
        </row>
        <row r="2577">
          <cell r="A2577" t="str">
            <v>PROC5210SBASE+OVERAGESILVER</v>
          </cell>
          <cell r="B2577" t="str">
            <v>PROC5210S</v>
          </cell>
          <cell r="C2577" t="str">
            <v>BASE+OVERAGE</v>
          </cell>
          <cell r="D2577" t="str">
            <v>SILVER</v>
          </cell>
          <cell r="E2577">
            <v>0</v>
          </cell>
          <cell r="F2577">
            <v>1000</v>
          </cell>
          <cell r="G2577">
            <v>7.4999999999999997E-3</v>
          </cell>
          <cell r="H2577">
            <v>5000</v>
          </cell>
          <cell r="I2577">
            <v>4.9200000000000001E-2</v>
          </cell>
        </row>
        <row r="2578">
          <cell r="A2578" t="str">
            <v>PROC5210SBASE+OVERAGESILVER</v>
          </cell>
          <cell r="B2578" t="str">
            <v>PROC5210S</v>
          </cell>
          <cell r="C2578" t="str">
            <v>BASE+OVERAGE</v>
          </cell>
          <cell r="D2578" t="str">
            <v>SILVER</v>
          </cell>
          <cell r="E2578">
            <v>0</v>
          </cell>
          <cell r="F2578">
            <v>2500</v>
          </cell>
          <cell r="G2578">
            <v>7.4000000000000003E-3</v>
          </cell>
          <cell r="H2578">
            <v>10000</v>
          </cell>
          <cell r="I2578">
            <v>4.5580000000000002E-2</v>
          </cell>
        </row>
        <row r="2579">
          <cell r="A2579" t="str">
            <v>PROC5210SBASE+OVERAGESILVER</v>
          </cell>
          <cell r="B2579" t="str">
            <v>PROC5210S</v>
          </cell>
          <cell r="C2579" t="str">
            <v>BASE+OVERAGE</v>
          </cell>
          <cell r="D2579" t="str">
            <v>SILVER</v>
          </cell>
          <cell r="E2579">
            <v>0</v>
          </cell>
          <cell r="F2579">
            <v>5000</v>
          </cell>
          <cell r="G2579">
            <v>7.2500000000000004E-3</v>
          </cell>
          <cell r="H2579">
            <v>15000</v>
          </cell>
          <cell r="I2579">
            <v>4.4139999999999999E-2</v>
          </cell>
        </row>
        <row r="2580">
          <cell r="A2580" t="str">
            <v>PROC5210SBASE+OVERAGESILVER</v>
          </cell>
          <cell r="B2580" t="str">
            <v>PROC5210S</v>
          </cell>
          <cell r="C2580" t="str">
            <v>BASE+OVERAGE</v>
          </cell>
          <cell r="D2580" t="str">
            <v>SILVER</v>
          </cell>
          <cell r="E2580">
            <v>0</v>
          </cell>
          <cell r="F2580">
            <v>10000</v>
          </cell>
          <cell r="G2580">
            <v>7.11E-3</v>
          </cell>
          <cell r="H2580">
            <v>25000</v>
          </cell>
          <cell r="I2580">
            <v>4.2709999999999998E-2</v>
          </cell>
        </row>
        <row r="2581">
          <cell r="A2581" t="str">
            <v>PROC5210SBASE+OVERAGESILVER</v>
          </cell>
          <cell r="B2581" t="str">
            <v>PROC5210S</v>
          </cell>
          <cell r="C2581" t="str">
            <v>BASE+OVERAGE</v>
          </cell>
          <cell r="D2581" t="str">
            <v>SILVER</v>
          </cell>
          <cell r="E2581">
            <v>0</v>
          </cell>
          <cell r="F2581">
            <v>15000</v>
          </cell>
          <cell r="G2581">
            <v>6.9699999999999996E-3</v>
          </cell>
          <cell r="H2581">
            <v>35000</v>
          </cell>
          <cell r="I2581">
            <v>4.1279999999999997E-2</v>
          </cell>
        </row>
        <row r="2582">
          <cell r="A2582" t="str">
            <v>PROC5210SBASE+USAGESILVER</v>
          </cell>
          <cell r="B2582" t="str">
            <v>PROC5210S</v>
          </cell>
          <cell r="C2582" t="str">
            <v>BASE+USAGE</v>
          </cell>
          <cell r="D2582" t="str">
            <v>SILVER</v>
          </cell>
          <cell r="E2582">
            <v>35</v>
          </cell>
          <cell r="F2582">
            <v>0</v>
          </cell>
          <cell r="G2582">
            <v>8.2000000000000007E-3</v>
          </cell>
          <cell r="H2582">
            <v>0</v>
          </cell>
          <cell r="I2582">
            <v>4.9200000000000001E-2</v>
          </cell>
        </row>
        <row r="2583">
          <cell r="A2583" t="str">
            <v>PROC5210SUSAGESILVER</v>
          </cell>
          <cell r="B2583" t="str">
            <v>PROC5210S</v>
          </cell>
          <cell r="C2583" t="str">
            <v>USAGE</v>
          </cell>
          <cell r="D2583" t="str">
            <v>SILVER</v>
          </cell>
          <cell r="E2583">
            <v>0</v>
          </cell>
          <cell r="F2583">
            <v>0</v>
          </cell>
          <cell r="G2583">
            <v>8.3999999999999995E-3</v>
          </cell>
          <cell r="H2583">
            <v>0</v>
          </cell>
          <cell r="I2583">
            <v>5.4199999999999998E-2</v>
          </cell>
        </row>
        <row r="2584">
          <cell r="A2584" t="str">
            <v>PROC5300SBASE+OVERAGESILVER</v>
          </cell>
          <cell r="B2584" t="str">
            <v>PROC5300S</v>
          </cell>
          <cell r="C2584" t="str">
            <v>BASE+OVERAGE</v>
          </cell>
          <cell r="D2584" t="str">
            <v>SILVER</v>
          </cell>
          <cell r="E2584">
            <v>0</v>
          </cell>
          <cell r="F2584">
            <v>0</v>
          </cell>
          <cell r="G2584">
            <v>8.0999999999999996E-3</v>
          </cell>
          <cell r="H2584">
            <v>2500</v>
          </cell>
          <cell r="I2584">
            <v>4.9200000000000001E-2</v>
          </cell>
        </row>
        <row r="2585">
          <cell r="A2585" t="str">
            <v>PROC5300SBASE+OVERAGESILVER</v>
          </cell>
          <cell r="B2585" t="str">
            <v>PROC5300S</v>
          </cell>
          <cell r="C2585" t="str">
            <v>BASE+OVERAGE</v>
          </cell>
          <cell r="D2585" t="str">
            <v>SILVER</v>
          </cell>
          <cell r="E2585">
            <v>0</v>
          </cell>
          <cell r="F2585">
            <v>750</v>
          </cell>
          <cell r="G2585">
            <v>8.3000000000000001E-3</v>
          </cell>
          <cell r="H2585">
            <v>0</v>
          </cell>
          <cell r="I2585">
            <v>4.9200000000000001E-2</v>
          </cell>
        </row>
        <row r="2586">
          <cell r="A2586" t="str">
            <v>PROC5300SBASE+OVERAGESILVER</v>
          </cell>
          <cell r="B2586" t="str">
            <v>PROC5300S</v>
          </cell>
          <cell r="C2586" t="str">
            <v>BASE+OVERAGE</v>
          </cell>
          <cell r="D2586" t="str">
            <v>SILVER</v>
          </cell>
          <cell r="E2586">
            <v>0</v>
          </cell>
          <cell r="F2586">
            <v>1000</v>
          </cell>
          <cell r="G2586">
            <v>8.0999999999999996E-3</v>
          </cell>
          <cell r="H2586">
            <v>5000</v>
          </cell>
          <cell r="I2586">
            <v>4.9200000000000001E-2</v>
          </cell>
        </row>
        <row r="2587">
          <cell r="A2587" t="str">
            <v>PROC5300SBASE+OVERAGESILVER</v>
          </cell>
          <cell r="B2587" t="str">
            <v>PROC5300S</v>
          </cell>
          <cell r="C2587" t="str">
            <v>BASE+OVERAGE</v>
          </cell>
          <cell r="D2587" t="str">
            <v>SILVER</v>
          </cell>
          <cell r="E2587">
            <v>0</v>
          </cell>
          <cell r="F2587">
            <v>2500</v>
          </cell>
          <cell r="G2587">
            <v>8.0000000000000002E-3</v>
          </cell>
          <cell r="H2587">
            <v>10000</v>
          </cell>
          <cell r="I2587">
            <v>4.5600000000000002E-2</v>
          </cell>
        </row>
        <row r="2588">
          <cell r="A2588" t="str">
            <v>PROC5300SBASE+OVERAGESILVER</v>
          </cell>
          <cell r="B2588" t="str">
            <v>PROC5300S</v>
          </cell>
          <cell r="C2588" t="str">
            <v>BASE+OVERAGE</v>
          </cell>
          <cell r="D2588" t="str">
            <v>SILVER</v>
          </cell>
          <cell r="E2588">
            <v>0</v>
          </cell>
          <cell r="F2588">
            <v>5000</v>
          </cell>
          <cell r="G2588">
            <v>7.7999999999999996E-3</v>
          </cell>
          <cell r="H2588">
            <v>15000</v>
          </cell>
          <cell r="I2588">
            <v>4.41E-2</v>
          </cell>
        </row>
        <row r="2589">
          <cell r="A2589" t="str">
            <v>PROC5300SBASE+OVERAGESILVER</v>
          </cell>
          <cell r="B2589" t="str">
            <v>PROC5300S</v>
          </cell>
          <cell r="C2589" t="str">
            <v>BASE+OVERAGE</v>
          </cell>
          <cell r="D2589" t="str">
            <v>SILVER</v>
          </cell>
          <cell r="E2589">
            <v>0</v>
          </cell>
          <cell r="F2589">
            <v>10000</v>
          </cell>
          <cell r="G2589">
            <v>7.7000000000000002E-3</v>
          </cell>
          <cell r="H2589">
            <v>25000</v>
          </cell>
          <cell r="I2589">
            <v>4.2700000000000002E-2</v>
          </cell>
        </row>
        <row r="2590">
          <cell r="A2590" t="str">
            <v>PROC5300SBASE+OVERAGESILVER</v>
          </cell>
          <cell r="B2590" t="str">
            <v>PROC5300S</v>
          </cell>
          <cell r="C2590" t="str">
            <v>BASE+OVERAGE</v>
          </cell>
          <cell r="D2590" t="str">
            <v>SILVER</v>
          </cell>
          <cell r="E2590">
            <v>0</v>
          </cell>
          <cell r="F2590">
            <v>15000</v>
          </cell>
          <cell r="G2590">
            <v>7.4999999999999997E-3</v>
          </cell>
          <cell r="H2590">
            <v>35000</v>
          </cell>
          <cell r="I2590">
            <v>4.1300000000000003E-2</v>
          </cell>
        </row>
        <row r="2591">
          <cell r="A2591" t="str">
            <v>PROC5300SBASE+USAGESILVER</v>
          </cell>
          <cell r="B2591" t="str">
            <v>PROC5300S</v>
          </cell>
          <cell r="C2591" t="str">
            <v>BASE+USAGE</v>
          </cell>
          <cell r="D2591" t="str">
            <v>SILVER</v>
          </cell>
          <cell r="E2591">
            <v>35</v>
          </cell>
          <cell r="F2591">
            <v>0</v>
          </cell>
          <cell r="G2591">
            <v>8.3999999999999995E-3</v>
          </cell>
          <cell r="H2591">
            <v>0</v>
          </cell>
          <cell r="I2591">
            <v>4.9200000000000001E-2</v>
          </cell>
        </row>
        <row r="2592">
          <cell r="A2592" t="str">
            <v>PROC5300SUSAGESILVER</v>
          </cell>
          <cell r="B2592" t="str">
            <v>PROC5300S</v>
          </cell>
          <cell r="C2592" t="str">
            <v>USAGE</v>
          </cell>
          <cell r="D2592" t="str">
            <v>SILVER</v>
          </cell>
          <cell r="E2592">
            <v>0</v>
          </cell>
          <cell r="F2592">
            <v>0</v>
          </cell>
          <cell r="G2592">
            <v>8.8999999999999999E-3</v>
          </cell>
          <cell r="H2592">
            <v>0</v>
          </cell>
          <cell r="I2592">
            <v>5.4199999999999998E-2</v>
          </cell>
        </row>
        <row r="2593">
          <cell r="A2593" t="str">
            <v>PROC5310SBASE+OVERAGESILVER</v>
          </cell>
          <cell r="B2593" t="str">
            <v>PROC5310S</v>
          </cell>
          <cell r="C2593" t="str">
            <v>BASE+OVERAGE</v>
          </cell>
          <cell r="D2593" t="str">
            <v>SILVER</v>
          </cell>
          <cell r="E2593">
            <v>0</v>
          </cell>
          <cell r="F2593">
            <v>0</v>
          </cell>
          <cell r="G2593">
            <v>8.0999999999999996E-3</v>
          </cell>
          <cell r="H2593">
            <v>2500</v>
          </cell>
          <cell r="I2593">
            <v>4.9200000000000001E-2</v>
          </cell>
        </row>
        <row r="2594">
          <cell r="A2594" t="str">
            <v>PROC5310SBASE+OVERAGESILVER</v>
          </cell>
          <cell r="B2594" t="str">
            <v>PROC5310S</v>
          </cell>
          <cell r="C2594" t="str">
            <v>BASE+OVERAGE</v>
          </cell>
          <cell r="D2594" t="str">
            <v>SILVER</v>
          </cell>
          <cell r="E2594">
            <v>0</v>
          </cell>
          <cell r="F2594">
            <v>750</v>
          </cell>
          <cell r="G2594">
            <v>8.3000000000000001E-3</v>
          </cell>
          <cell r="H2594">
            <v>0</v>
          </cell>
          <cell r="I2594">
            <v>4.9200000000000001E-2</v>
          </cell>
        </row>
        <row r="2595">
          <cell r="A2595" t="str">
            <v>PROC5310SBASE+OVERAGESILVER</v>
          </cell>
          <cell r="B2595" t="str">
            <v>PROC5310S</v>
          </cell>
          <cell r="C2595" t="str">
            <v>BASE+OVERAGE</v>
          </cell>
          <cell r="D2595" t="str">
            <v>SILVER</v>
          </cell>
          <cell r="E2595">
            <v>0</v>
          </cell>
          <cell r="F2595">
            <v>1000</v>
          </cell>
          <cell r="G2595">
            <v>8.0999999999999996E-3</v>
          </cell>
          <cell r="H2595">
            <v>5000</v>
          </cell>
          <cell r="I2595">
            <v>4.9200000000000001E-2</v>
          </cell>
        </row>
        <row r="2596">
          <cell r="A2596" t="str">
            <v>PROC5310SBASE+OVERAGESILVER</v>
          </cell>
          <cell r="B2596" t="str">
            <v>PROC5310S</v>
          </cell>
          <cell r="C2596" t="str">
            <v>BASE+OVERAGE</v>
          </cell>
          <cell r="D2596" t="str">
            <v>SILVER</v>
          </cell>
          <cell r="E2596">
            <v>0</v>
          </cell>
          <cell r="F2596">
            <v>2500</v>
          </cell>
          <cell r="G2596">
            <v>8.0000000000000002E-3</v>
          </cell>
          <cell r="H2596">
            <v>10000</v>
          </cell>
          <cell r="I2596">
            <v>4.5580000000000002E-2</v>
          </cell>
        </row>
        <row r="2597">
          <cell r="A2597" t="str">
            <v>PROC5310SBASE+OVERAGESILVER</v>
          </cell>
          <cell r="B2597" t="str">
            <v>PROC5310S</v>
          </cell>
          <cell r="C2597" t="str">
            <v>BASE+OVERAGE</v>
          </cell>
          <cell r="D2597" t="str">
            <v>SILVER</v>
          </cell>
          <cell r="E2597">
            <v>0</v>
          </cell>
          <cell r="F2597">
            <v>5000</v>
          </cell>
          <cell r="G2597">
            <v>7.7999999999999996E-3</v>
          </cell>
          <cell r="H2597">
            <v>15000</v>
          </cell>
          <cell r="I2597">
            <v>4.4139999999999999E-2</v>
          </cell>
        </row>
        <row r="2598">
          <cell r="A2598" t="str">
            <v>PROC5310SBASE+OVERAGESILVER</v>
          </cell>
          <cell r="B2598" t="str">
            <v>PROC5310S</v>
          </cell>
          <cell r="C2598" t="str">
            <v>BASE+OVERAGE</v>
          </cell>
          <cell r="D2598" t="str">
            <v>SILVER</v>
          </cell>
          <cell r="E2598">
            <v>0</v>
          </cell>
          <cell r="F2598">
            <v>10000</v>
          </cell>
          <cell r="G2598">
            <v>7.7000000000000002E-3</v>
          </cell>
          <cell r="H2598">
            <v>25000</v>
          </cell>
          <cell r="I2598">
            <v>4.2709999999999998E-2</v>
          </cell>
        </row>
        <row r="2599">
          <cell r="A2599" t="str">
            <v>PROC5310SBASE+OVERAGESILVER</v>
          </cell>
          <cell r="B2599" t="str">
            <v>PROC5310S</v>
          </cell>
          <cell r="C2599" t="str">
            <v>BASE+OVERAGE</v>
          </cell>
          <cell r="D2599" t="str">
            <v>SILVER</v>
          </cell>
          <cell r="E2599">
            <v>0</v>
          </cell>
          <cell r="F2599">
            <v>15000</v>
          </cell>
          <cell r="G2599">
            <v>7.4999999999999997E-3</v>
          </cell>
          <cell r="H2599">
            <v>35000</v>
          </cell>
          <cell r="I2599">
            <v>4.1279999999999997E-2</v>
          </cell>
        </row>
        <row r="2600">
          <cell r="A2600" t="str">
            <v>PROC5310SBASE+USAGESILVER</v>
          </cell>
          <cell r="B2600" t="str">
            <v>PROC5310S</v>
          </cell>
          <cell r="C2600" t="str">
            <v>BASE+USAGE</v>
          </cell>
          <cell r="D2600" t="str">
            <v>SILVER</v>
          </cell>
          <cell r="E2600">
            <v>35</v>
          </cell>
          <cell r="F2600">
            <v>0</v>
          </cell>
          <cell r="G2600">
            <v>8.3999999999999995E-3</v>
          </cell>
          <cell r="H2600">
            <v>0</v>
          </cell>
          <cell r="I2600">
            <v>4.9200000000000001E-2</v>
          </cell>
        </row>
        <row r="2601">
          <cell r="A2601" t="str">
            <v>PROC5310SUSAGESILVER</v>
          </cell>
          <cell r="B2601" t="str">
            <v>PROC5310S</v>
          </cell>
          <cell r="C2601" t="str">
            <v>USAGE</v>
          </cell>
          <cell r="D2601" t="str">
            <v>SILVER</v>
          </cell>
          <cell r="E2601">
            <v>0</v>
          </cell>
          <cell r="F2601">
            <v>0</v>
          </cell>
          <cell r="G2601">
            <v>8.8999999999999999E-3</v>
          </cell>
          <cell r="H2601">
            <v>0</v>
          </cell>
          <cell r="I2601">
            <v>5.4199999999999998E-2</v>
          </cell>
        </row>
        <row r="2602">
          <cell r="A2602" t="str">
            <v>PROC7100BASE+OVERAGESILVER</v>
          </cell>
          <cell r="B2602" t="str">
            <v>PROC7100</v>
          </cell>
          <cell r="C2602" t="str">
            <v>BASE+OVERAGE</v>
          </cell>
          <cell r="D2602" t="str">
            <v>SILVER</v>
          </cell>
          <cell r="E2602">
            <v>0</v>
          </cell>
          <cell r="F2602">
            <v>0</v>
          </cell>
          <cell r="G2602">
            <v>9.9000000000000008E-3</v>
          </cell>
          <cell r="H2602">
            <v>25000</v>
          </cell>
          <cell r="I2602">
            <v>4.3999999999999997E-2</v>
          </cell>
        </row>
        <row r="2603">
          <cell r="A2603" t="str">
            <v>PROC7100BASE+OVERAGESILVER</v>
          </cell>
          <cell r="B2603" t="str">
            <v>PROC7100</v>
          </cell>
          <cell r="C2603" t="str">
            <v>BASE+OVERAGE</v>
          </cell>
          <cell r="D2603" t="str">
            <v>SILVER</v>
          </cell>
          <cell r="E2603">
            <v>0</v>
          </cell>
          <cell r="F2603">
            <v>5000</v>
          </cell>
          <cell r="G2603">
            <v>9.9000000000000008E-3</v>
          </cell>
          <cell r="H2603">
            <v>0</v>
          </cell>
          <cell r="I2603">
            <v>4.3999999999999997E-2</v>
          </cell>
        </row>
        <row r="2604">
          <cell r="A2604" t="str">
            <v>PROC7100BASE+OVERAGESILVER</v>
          </cell>
          <cell r="B2604" t="str">
            <v>PROC7100</v>
          </cell>
          <cell r="C2604" t="str">
            <v>BASE+OVERAGE</v>
          </cell>
          <cell r="D2604" t="str">
            <v>SILVER</v>
          </cell>
          <cell r="E2604">
            <v>0</v>
          </cell>
          <cell r="F2604">
            <v>10000</v>
          </cell>
          <cell r="G2604">
            <v>9.4999999999999998E-3</v>
          </cell>
          <cell r="H2604">
            <v>50000</v>
          </cell>
          <cell r="I2604">
            <v>4.19E-2</v>
          </cell>
        </row>
        <row r="2605">
          <cell r="A2605" t="str">
            <v>PROC7100BASE+OVERAGESILVER</v>
          </cell>
          <cell r="B2605" t="str">
            <v>PROC7100</v>
          </cell>
          <cell r="C2605" t="str">
            <v>BASE+OVERAGE</v>
          </cell>
          <cell r="D2605" t="str">
            <v>SILVER</v>
          </cell>
          <cell r="E2605">
            <v>0</v>
          </cell>
          <cell r="F2605">
            <v>15000</v>
          </cell>
          <cell r="G2605">
            <v>9.1000000000000004E-3</v>
          </cell>
          <cell r="H2605">
            <v>75000</v>
          </cell>
          <cell r="I2605">
            <v>3.9899999999999998E-2</v>
          </cell>
        </row>
        <row r="2606">
          <cell r="A2606" t="str">
            <v>PROC7100BASE+OVERAGESILVER</v>
          </cell>
          <cell r="B2606" t="str">
            <v>PROC7100</v>
          </cell>
          <cell r="C2606" t="str">
            <v>BASE+OVERAGE</v>
          </cell>
          <cell r="D2606" t="str">
            <v>SILVER</v>
          </cell>
          <cell r="E2606">
            <v>0</v>
          </cell>
          <cell r="F2606">
            <v>20000</v>
          </cell>
          <cell r="G2606">
            <v>8.6999999999999994E-3</v>
          </cell>
          <cell r="H2606">
            <v>100000</v>
          </cell>
          <cell r="I2606">
            <v>3.9100000000000003E-2</v>
          </cell>
        </row>
        <row r="2607">
          <cell r="A2607" t="str">
            <v>PROC7100BASE+USAGESILVER</v>
          </cell>
          <cell r="B2607" t="str">
            <v>PROC7100</v>
          </cell>
          <cell r="C2607" t="str">
            <v>BASE+USAGE</v>
          </cell>
          <cell r="D2607" t="str">
            <v>SILVER</v>
          </cell>
          <cell r="E2607">
            <v>118.26</v>
          </cell>
          <cell r="F2607">
            <v>0</v>
          </cell>
          <cell r="G2607">
            <v>9.9000000000000008E-3</v>
          </cell>
          <cell r="H2607">
            <v>0</v>
          </cell>
          <cell r="I2607">
            <v>4.3999999999999997E-2</v>
          </cell>
        </row>
        <row r="2608">
          <cell r="A2608" t="str">
            <v>PROC7100USAGESILVER</v>
          </cell>
          <cell r="B2608" t="str">
            <v>PROC7100</v>
          </cell>
          <cell r="C2608" t="str">
            <v>USAGE</v>
          </cell>
          <cell r="D2608" t="str">
            <v>SILVER</v>
          </cell>
          <cell r="E2608">
            <v>0</v>
          </cell>
          <cell r="F2608">
            <v>0</v>
          </cell>
          <cell r="G2608">
            <v>1.09E-2</v>
          </cell>
          <cell r="H2608">
            <v>0</v>
          </cell>
          <cell r="I2608">
            <v>4.8399999999999999E-2</v>
          </cell>
        </row>
        <row r="2609">
          <cell r="A2609" t="str">
            <v>PROC7100SBASE+OVERAGESILVER</v>
          </cell>
          <cell r="B2609" t="str">
            <v>PROC7100S</v>
          </cell>
          <cell r="C2609" t="str">
            <v>BASE+OVERAGE</v>
          </cell>
          <cell r="D2609" t="str">
            <v>SILVER</v>
          </cell>
          <cell r="E2609">
            <v>0</v>
          </cell>
          <cell r="F2609">
            <v>0</v>
          </cell>
          <cell r="G2609">
            <v>9.9000000000000008E-3</v>
          </cell>
          <cell r="H2609">
            <v>25000</v>
          </cell>
          <cell r="I2609">
            <v>4.3999999999999997E-2</v>
          </cell>
        </row>
        <row r="2610">
          <cell r="A2610" t="str">
            <v>PROC7100SBASE+OVERAGESILVER</v>
          </cell>
          <cell r="B2610" t="str">
            <v>PROC7100S</v>
          </cell>
          <cell r="C2610" t="str">
            <v>BASE+OVERAGE</v>
          </cell>
          <cell r="D2610" t="str">
            <v>SILVER</v>
          </cell>
          <cell r="E2610">
            <v>0</v>
          </cell>
          <cell r="F2610">
            <v>5000</v>
          </cell>
          <cell r="G2610">
            <v>9.9000000000000008E-3</v>
          </cell>
          <cell r="H2610">
            <v>0</v>
          </cell>
          <cell r="I2610">
            <v>4.3999999999999997E-2</v>
          </cell>
        </row>
        <row r="2611">
          <cell r="A2611" t="str">
            <v>PROC7100SBASE+OVERAGESILVER</v>
          </cell>
          <cell r="B2611" t="str">
            <v>PROC7100S</v>
          </cell>
          <cell r="C2611" t="str">
            <v>BASE+OVERAGE</v>
          </cell>
          <cell r="D2611" t="str">
            <v>SILVER</v>
          </cell>
          <cell r="E2611">
            <v>0</v>
          </cell>
          <cell r="F2611">
            <v>10000</v>
          </cell>
          <cell r="G2611">
            <v>9.4999999999999998E-3</v>
          </cell>
          <cell r="H2611">
            <v>50000</v>
          </cell>
          <cell r="I2611">
            <v>4.19E-2</v>
          </cell>
        </row>
        <row r="2612">
          <cell r="A2612" t="str">
            <v>PROC7100SBASE+OVERAGESILVER</v>
          </cell>
          <cell r="B2612" t="str">
            <v>PROC7100S</v>
          </cell>
          <cell r="C2612" t="str">
            <v>BASE+OVERAGE</v>
          </cell>
          <cell r="D2612" t="str">
            <v>SILVER</v>
          </cell>
          <cell r="E2612">
            <v>0</v>
          </cell>
          <cell r="F2612">
            <v>15000</v>
          </cell>
          <cell r="G2612">
            <v>9.1000000000000004E-3</v>
          </cell>
          <cell r="H2612">
            <v>75000</v>
          </cell>
          <cell r="I2612">
            <v>3.9899999999999998E-2</v>
          </cell>
        </row>
        <row r="2613">
          <cell r="A2613" t="str">
            <v>PROC7100SBASE+OVERAGESILVER</v>
          </cell>
          <cell r="B2613" t="str">
            <v>PROC7100S</v>
          </cell>
          <cell r="C2613" t="str">
            <v>BASE+OVERAGE</v>
          </cell>
          <cell r="D2613" t="str">
            <v>SILVER</v>
          </cell>
          <cell r="E2613">
            <v>0</v>
          </cell>
          <cell r="F2613">
            <v>20000</v>
          </cell>
          <cell r="G2613">
            <v>8.6999999999999994E-3</v>
          </cell>
          <cell r="H2613">
            <v>100000</v>
          </cell>
          <cell r="I2613">
            <v>3.9100000000000003E-2</v>
          </cell>
        </row>
        <row r="2614">
          <cell r="A2614" t="str">
            <v>PROC7100SBASE+USAGESILVER</v>
          </cell>
          <cell r="B2614" t="str">
            <v>PROC7100S</v>
          </cell>
          <cell r="C2614" t="str">
            <v>BASE+USAGE</v>
          </cell>
          <cell r="D2614" t="str">
            <v>SILVER</v>
          </cell>
          <cell r="E2614">
            <v>118.26</v>
          </cell>
          <cell r="F2614">
            <v>0</v>
          </cell>
          <cell r="G2614">
            <v>9.9000000000000008E-3</v>
          </cell>
          <cell r="H2614">
            <v>0</v>
          </cell>
          <cell r="I2614">
            <v>4.3999999999999997E-2</v>
          </cell>
        </row>
        <row r="2615">
          <cell r="A2615" t="str">
            <v>PROC7100SUSAGESILVER</v>
          </cell>
          <cell r="B2615" t="str">
            <v>PROC7100S</v>
          </cell>
          <cell r="C2615" t="str">
            <v>USAGE</v>
          </cell>
          <cell r="D2615" t="str">
            <v>SILVER</v>
          </cell>
          <cell r="E2615">
            <v>0</v>
          </cell>
          <cell r="F2615">
            <v>0</v>
          </cell>
          <cell r="G2615">
            <v>1.09E-2</v>
          </cell>
          <cell r="H2615">
            <v>0</v>
          </cell>
          <cell r="I2615">
            <v>4.8399999999999999E-2</v>
          </cell>
        </row>
        <row r="2616">
          <cell r="A2616" t="str">
            <v>PROC7100SXBASE+OVERAGESILVER</v>
          </cell>
          <cell r="B2616" t="str">
            <v>PROC7100SX</v>
          </cell>
          <cell r="C2616" t="str">
            <v>BASE+OVERAGE</v>
          </cell>
          <cell r="D2616" t="str">
            <v>SILVER</v>
          </cell>
          <cell r="E2616">
            <v>0</v>
          </cell>
          <cell r="F2616">
            <v>0</v>
          </cell>
          <cell r="G2616">
            <v>9.9000000000000008E-3</v>
          </cell>
          <cell r="H2616">
            <v>25000</v>
          </cell>
          <cell r="I2616">
            <v>4.3999999999999997E-2</v>
          </cell>
        </row>
        <row r="2617">
          <cell r="A2617" t="str">
            <v>PROC7100SXBASE+OVERAGESILVER</v>
          </cell>
          <cell r="B2617" t="str">
            <v>PROC7100SX</v>
          </cell>
          <cell r="C2617" t="str">
            <v>BASE+OVERAGE</v>
          </cell>
          <cell r="D2617" t="str">
            <v>SILVER</v>
          </cell>
          <cell r="E2617">
            <v>0</v>
          </cell>
          <cell r="F2617">
            <v>5000</v>
          </cell>
          <cell r="G2617">
            <v>9.9000000000000008E-3</v>
          </cell>
          <cell r="H2617">
            <v>0</v>
          </cell>
          <cell r="I2617">
            <v>4.3999999999999997E-2</v>
          </cell>
        </row>
        <row r="2618">
          <cell r="A2618" t="str">
            <v>PROC7100SXBASE+OVERAGESILVER</v>
          </cell>
          <cell r="B2618" t="str">
            <v>PROC7100SX</v>
          </cell>
          <cell r="C2618" t="str">
            <v>BASE+OVERAGE</v>
          </cell>
          <cell r="D2618" t="str">
            <v>SILVER</v>
          </cell>
          <cell r="E2618">
            <v>0</v>
          </cell>
          <cell r="F2618">
            <v>10000</v>
          </cell>
          <cell r="G2618">
            <v>9.4999999999999998E-3</v>
          </cell>
          <cell r="H2618">
            <v>50000</v>
          </cell>
          <cell r="I2618">
            <v>4.19E-2</v>
          </cell>
        </row>
        <row r="2619">
          <cell r="A2619" t="str">
            <v>PROC7100SXBASE+OVERAGESILVER</v>
          </cell>
          <cell r="B2619" t="str">
            <v>PROC7100SX</v>
          </cell>
          <cell r="C2619" t="str">
            <v>BASE+OVERAGE</v>
          </cell>
          <cell r="D2619" t="str">
            <v>SILVER</v>
          </cell>
          <cell r="E2619">
            <v>0</v>
          </cell>
          <cell r="F2619">
            <v>15000</v>
          </cell>
          <cell r="G2619">
            <v>9.1000000000000004E-3</v>
          </cell>
          <cell r="H2619">
            <v>75000</v>
          </cell>
          <cell r="I2619">
            <v>3.9899999999999998E-2</v>
          </cell>
        </row>
        <row r="2620">
          <cell r="A2620" t="str">
            <v>PROC7100SXBASE+OVERAGESILVER</v>
          </cell>
          <cell r="B2620" t="str">
            <v>PROC7100SX</v>
          </cell>
          <cell r="C2620" t="str">
            <v>BASE+OVERAGE</v>
          </cell>
          <cell r="D2620" t="str">
            <v>SILVER</v>
          </cell>
          <cell r="E2620">
            <v>0</v>
          </cell>
          <cell r="F2620">
            <v>20000</v>
          </cell>
          <cell r="G2620">
            <v>8.6999999999999994E-3</v>
          </cell>
          <cell r="H2620">
            <v>100000</v>
          </cell>
          <cell r="I2620">
            <v>3.9100000000000003E-2</v>
          </cell>
        </row>
        <row r="2621">
          <cell r="A2621" t="str">
            <v>PROC7100SXBASE+USAGESILVER</v>
          </cell>
          <cell r="B2621" t="str">
            <v>PROC7100SX</v>
          </cell>
          <cell r="C2621" t="str">
            <v>BASE+USAGE</v>
          </cell>
          <cell r="D2621" t="str">
            <v>SILVER</v>
          </cell>
          <cell r="E2621">
            <v>118.26</v>
          </cell>
          <cell r="F2621">
            <v>0</v>
          </cell>
          <cell r="G2621">
            <v>9.9000000000000008E-3</v>
          </cell>
          <cell r="H2621">
            <v>0</v>
          </cell>
          <cell r="I2621">
            <v>4.3999999999999997E-2</v>
          </cell>
        </row>
        <row r="2622">
          <cell r="A2622" t="str">
            <v>PROC7100SXUSAGESILVER</v>
          </cell>
          <cell r="B2622" t="str">
            <v>PROC7100SX</v>
          </cell>
          <cell r="C2622" t="str">
            <v>USAGE</v>
          </cell>
          <cell r="D2622" t="str">
            <v>SILVER</v>
          </cell>
          <cell r="E2622">
            <v>0</v>
          </cell>
          <cell r="F2622">
            <v>0</v>
          </cell>
          <cell r="G2622">
            <v>1.09E-2</v>
          </cell>
          <cell r="H2622">
            <v>0</v>
          </cell>
          <cell r="I2622">
            <v>4.8399999999999999E-2</v>
          </cell>
        </row>
        <row r="2623">
          <cell r="A2623" t="str">
            <v>PROC7100XBASE+OVERAGESILVER</v>
          </cell>
          <cell r="B2623" t="str">
            <v>PROC7100X</v>
          </cell>
          <cell r="C2623" t="str">
            <v>BASE+OVERAGE</v>
          </cell>
          <cell r="D2623" t="str">
            <v>SILVER</v>
          </cell>
          <cell r="E2623">
            <v>0</v>
          </cell>
          <cell r="F2623">
            <v>0</v>
          </cell>
          <cell r="G2623">
            <v>9.9000000000000008E-3</v>
          </cell>
          <cell r="H2623">
            <v>25000</v>
          </cell>
          <cell r="I2623">
            <v>4.3999999999999997E-2</v>
          </cell>
        </row>
        <row r="2624">
          <cell r="A2624" t="str">
            <v>PROC7100XBASE+OVERAGESILVER</v>
          </cell>
          <cell r="B2624" t="str">
            <v>PROC7100X</v>
          </cell>
          <cell r="C2624" t="str">
            <v>BASE+OVERAGE</v>
          </cell>
          <cell r="D2624" t="str">
            <v>SILVER</v>
          </cell>
          <cell r="E2624">
            <v>0</v>
          </cell>
          <cell r="F2624">
            <v>5000</v>
          </cell>
          <cell r="G2624">
            <v>9.9000000000000008E-3</v>
          </cell>
          <cell r="H2624">
            <v>0</v>
          </cell>
          <cell r="I2624">
            <v>4.3999999999999997E-2</v>
          </cell>
        </row>
        <row r="2625">
          <cell r="A2625" t="str">
            <v>PROC7100XBASE+OVERAGESILVER</v>
          </cell>
          <cell r="B2625" t="str">
            <v>PROC7100X</v>
          </cell>
          <cell r="C2625" t="str">
            <v>BASE+OVERAGE</v>
          </cell>
          <cell r="D2625" t="str">
            <v>SILVER</v>
          </cell>
          <cell r="E2625">
            <v>0</v>
          </cell>
          <cell r="F2625">
            <v>10000</v>
          </cell>
          <cell r="G2625">
            <v>9.4999999999999998E-3</v>
          </cell>
          <cell r="H2625">
            <v>50000</v>
          </cell>
          <cell r="I2625">
            <v>4.19E-2</v>
          </cell>
        </row>
        <row r="2626">
          <cell r="A2626" t="str">
            <v>PROC7100XBASE+OVERAGESILVER</v>
          </cell>
          <cell r="B2626" t="str">
            <v>PROC7100X</v>
          </cell>
          <cell r="C2626" t="str">
            <v>BASE+OVERAGE</v>
          </cell>
          <cell r="D2626" t="str">
            <v>SILVER</v>
          </cell>
          <cell r="E2626">
            <v>0</v>
          </cell>
          <cell r="F2626">
            <v>15000</v>
          </cell>
          <cell r="G2626">
            <v>9.1000000000000004E-3</v>
          </cell>
          <cell r="H2626">
            <v>75000</v>
          </cell>
          <cell r="I2626">
            <v>3.9899999999999998E-2</v>
          </cell>
        </row>
        <row r="2627">
          <cell r="A2627" t="str">
            <v>PROC7100XBASE+OVERAGESILVER</v>
          </cell>
          <cell r="B2627" t="str">
            <v>PROC7100X</v>
          </cell>
          <cell r="C2627" t="str">
            <v>BASE+OVERAGE</v>
          </cell>
          <cell r="D2627" t="str">
            <v>SILVER</v>
          </cell>
          <cell r="E2627">
            <v>0</v>
          </cell>
          <cell r="F2627">
            <v>20000</v>
          </cell>
          <cell r="G2627">
            <v>8.6999999999999994E-3</v>
          </cell>
          <cell r="H2627">
            <v>100000</v>
          </cell>
          <cell r="I2627">
            <v>3.9100000000000003E-2</v>
          </cell>
        </row>
        <row r="2628">
          <cell r="A2628" t="str">
            <v>PROC7100XBASE+USAGESILVER</v>
          </cell>
          <cell r="B2628" t="str">
            <v>PROC7100X</v>
          </cell>
          <cell r="C2628" t="str">
            <v>BASE+USAGE</v>
          </cell>
          <cell r="D2628" t="str">
            <v>SILVER</v>
          </cell>
          <cell r="E2628">
            <v>118.26</v>
          </cell>
          <cell r="F2628">
            <v>0</v>
          </cell>
          <cell r="G2628">
            <v>9.9000000000000008E-3</v>
          </cell>
          <cell r="H2628">
            <v>0</v>
          </cell>
          <cell r="I2628">
            <v>4.3999999999999997E-2</v>
          </cell>
        </row>
        <row r="2629">
          <cell r="A2629" t="str">
            <v>PROC7100XUSAGESILVER</v>
          </cell>
          <cell r="B2629" t="str">
            <v>PROC7100X</v>
          </cell>
          <cell r="C2629" t="str">
            <v>USAGE</v>
          </cell>
          <cell r="D2629" t="str">
            <v>SILVER</v>
          </cell>
          <cell r="E2629">
            <v>0</v>
          </cell>
          <cell r="F2629">
            <v>0</v>
          </cell>
          <cell r="G2629">
            <v>1.09E-2</v>
          </cell>
          <cell r="H2629">
            <v>0</v>
          </cell>
          <cell r="I2629">
            <v>4.8399999999999999E-2</v>
          </cell>
        </row>
        <row r="2630">
          <cell r="A2630" t="str">
            <v>PROC7110BASE+OVERAGESILVER</v>
          </cell>
          <cell r="B2630" t="str">
            <v>PROC7110</v>
          </cell>
          <cell r="C2630" t="str">
            <v>BASE+OVERAGE</v>
          </cell>
          <cell r="D2630" t="str">
            <v>SILVER</v>
          </cell>
          <cell r="E2630">
            <v>0</v>
          </cell>
          <cell r="F2630">
            <v>0</v>
          </cell>
          <cell r="G2630">
            <v>9.9000000000000008E-3</v>
          </cell>
          <cell r="H2630">
            <v>50000</v>
          </cell>
          <cell r="I2630">
            <v>4.1000000000000002E-2</v>
          </cell>
        </row>
        <row r="2631">
          <cell r="A2631" t="str">
            <v>PROC7110BASE+OVERAGESILVER</v>
          </cell>
          <cell r="B2631" t="str">
            <v>PROC7110</v>
          </cell>
          <cell r="C2631" t="str">
            <v>BASE+OVERAGE</v>
          </cell>
          <cell r="D2631" t="str">
            <v>SILVER</v>
          </cell>
          <cell r="E2631">
            <v>0</v>
          </cell>
          <cell r="F2631">
            <v>5000</v>
          </cell>
          <cell r="G2631">
            <v>9.9000000000000008E-3</v>
          </cell>
          <cell r="H2631">
            <v>0</v>
          </cell>
          <cell r="I2631">
            <v>4.1000000000000002E-2</v>
          </cell>
        </row>
        <row r="2632">
          <cell r="A2632" t="str">
            <v>PROC7110BASE+OVERAGESILVER</v>
          </cell>
          <cell r="B2632" t="str">
            <v>PROC7110</v>
          </cell>
          <cell r="C2632" t="str">
            <v>BASE+OVERAGE</v>
          </cell>
          <cell r="D2632" t="str">
            <v>SILVER</v>
          </cell>
          <cell r="E2632">
            <v>0</v>
          </cell>
          <cell r="F2632">
            <v>10000</v>
          </cell>
          <cell r="G2632">
            <v>9.4999999999999998E-3</v>
          </cell>
          <cell r="H2632">
            <v>75000</v>
          </cell>
          <cell r="I2632">
            <v>3.78E-2</v>
          </cell>
        </row>
        <row r="2633">
          <cell r="A2633" t="str">
            <v>PROC7110BASE+OVERAGESILVER</v>
          </cell>
          <cell r="B2633" t="str">
            <v>PROC7110</v>
          </cell>
          <cell r="C2633" t="str">
            <v>BASE+OVERAGE</v>
          </cell>
          <cell r="D2633" t="str">
            <v>SILVER</v>
          </cell>
          <cell r="E2633">
            <v>0</v>
          </cell>
          <cell r="F2633">
            <v>15000</v>
          </cell>
          <cell r="G2633">
            <v>9.1000000000000004E-3</v>
          </cell>
          <cell r="H2633">
            <v>100000</v>
          </cell>
          <cell r="I2633">
            <v>3.6200000000000003E-2</v>
          </cell>
        </row>
        <row r="2634">
          <cell r="A2634" t="str">
            <v>PROC7110BASE+OVERAGESILVER</v>
          </cell>
          <cell r="B2634" t="str">
            <v>PROC7110</v>
          </cell>
          <cell r="C2634" t="str">
            <v>BASE+OVERAGE</v>
          </cell>
          <cell r="D2634" t="str">
            <v>SILVER</v>
          </cell>
          <cell r="E2634">
            <v>0</v>
          </cell>
          <cell r="F2634">
            <v>20000</v>
          </cell>
          <cell r="G2634">
            <v>8.6999999999999994E-3</v>
          </cell>
          <cell r="H2634">
            <v>125000</v>
          </cell>
          <cell r="I2634">
            <v>3.4599999999999999E-2</v>
          </cell>
        </row>
        <row r="2635">
          <cell r="A2635" t="str">
            <v>PROC7110BASE+USAGESILVER</v>
          </cell>
          <cell r="B2635" t="str">
            <v>PROC7110</v>
          </cell>
          <cell r="C2635" t="str">
            <v>BASE+USAGE</v>
          </cell>
          <cell r="D2635" t="str">
            <v>SILVER</v>
          </cell>
          <cell r="E2635">
            <v>213.89</v>
          </cell>
          <cell r="F2635">
            <v>0</v>
          </cell>
          <cell r="G2635">
            <v>9.9000000000000008E-3</v>
          </cell>
          <cell r="H2635">
            <v>0</v>
          </cell>
          <cell r="I2635">
            <v>4.1000000000000002E-2</v>
          </cell>
        </row>
        <row r="2636">
          <cell r="A2636" t="str">
            <v>PROC7110USAGESILVER</v>
          </cell>
          <cell r="B2636" t="str">
            <v>PROC7110</v>
          </cell>
          <cell r="C2636" t="str">
            <v>USAGE</v>
          </cell>
          <cell r="D2636" t="str">
            <v>SILVER</v>
          </cell>
          <cell r="E2636">
            <v>0</v>
          </cell>
          <cell r="F2636">
            <v>0</v>
          </cell>
          <cell r="G2636">
            <v>1.09E-2</v>
          </cell>
          <cell r="H2636">
            <v>0</v>
          </cell>
          <cell r="I2636">
            <v>4.5100000000000001E-2</v>
          </cell>
        </row>
        <row r="2637">
          <cell r="A2637" t="str">
            <v>PROC7110SBASE+OVERAGESILVER</v>
          </cell>
          <cell r="B2637" t="str">
            <v>PROC7110S</v>
          </cell>
          <cell r="C2637" t="str">
            <v>BASE+OVERAGE</v>
          </cell>
          <cell r="D2637" t="str">
            <v>SILVER</v>
          </cell>
          <cell r="E2637">
            <v>0</v>
          </cell>
          <cell r="F2637">
            <v>0</v>
          </cell>
          <cell r="G2637">
            <v>9.9000000000000008E-3</v>
          </cell>
          <cell r="H2637">
            <v>50000</v>
          </cell>
          <cell r="I2637">
            <v>4.1000000000000002E-2</v>
          </cell>
        </row>
        <row r="2638">
          <cell r="A2638" t="str">
            <v>PROC7110SBASE+OVERAGESILVER</v>
          </cell>
          <cell r="B2638" t="str">
            <v>PROC7110S</v>
          </cell>
          <cell r="C2638" t="str">
            <v>BASE+OVERAGE</v>
          </cell>
          <cell r="D2638" t="str">
            <v>SILVER</v>
          </cell>
          <cell r="E2638">
            <v>0</v>
          </cell>
          <cell r="F2638">
            <v>5000</v>
          </cell>
          <cell r="G2638">
            <v>9.9000000000000008E-3</v>
          </cell>
          <cell r="H2638">
            <v>0</v>
          </cell>
          <cell r="I2638">
            <v>4.1000000000000002E-2</v>
          </cell>
        </row>
        <row r="2639">
          <cell r="A2639" t="str">
            <v>PROC7110SBASE+OVERAGESILVER</v>
          </cell>
          <cell r="B2639" t="str">
            <v>PROC7110S</v>
          </cell>
          <cell r="C2639" t="str">
            <v>BASE+OVERAGE</v>
          </cell>
          <cell r="D2639" t="str">
            <v>SILVER</v>
          </cell>
          <cell r="E2639">
            <v>0</v>
          </cell>
          <cell r="F2639">
            <v>10000</v>
          </cell>
          <cell r="G2639">
            <v>9.4999999999999998E-3</v>
          </cell>
          <cell r="H2639">
            <v>75000</v>
          </cell>
          <cell r="I2639">
            <v>3.78E-2</v>
          </cell>
        </row>
        <row r="2640">
          <cell r="A2640" t="str">
            <v>PROC7110SBASE+OVERAGESILVER</v>
          </cell>
          <cell r="B2640" t="str">
            <v>PROC7110S</v>
          </cell>
          <cell r="C2640" t="str">
            <v>BASE+OVERAGE</v>
          </cell>
          <cell r="D2640" t="str">
            <v>SILVER</v>
          </cell>
          <cell r="E2640">
            <v>0</v>
          </cell>
          <cell r="F2640">
            <v>15000</v>
          </cell>
          <cell r="G2640">
            <v>9.1000000000000004E-3</v>
          </cell>
          <cell r="H2640">
            <v>100000</v>
          </cell>
          <cell r="I2640">
            <v>3.6200000000000003E-2</v>
          </cell>
        </row>
        <row r="2641">
          <cell r="A2641" t="str">
            <v>PROC7110SBASE+OVERAGESILVER</v>
          </cell>
          <cell r="B2641" t="str">
            <v>PROC7110S</v>
          </cell>
          <cell r="C2641" t="str">
            <v>BASE+OVERAGE</v>
          </cell>
          <cell r="D2641" t="str">
            <v>SILVER</v>
          </cell>
          <cell r="E2641">
            <v>0</v>
          </cell>
          <cell r="F2641">
            <v>20000</v>
          </cell>
          <cell r="G2641">
            <v>8.6999999999999994E-3</v>
          </cell>
          <cell r="H2641">
            <v>125000</v>
          </cell>
          <cell r="I2641">
            <v>3.4599999999999999E-2</v>
          </cell>
        </row>
        <row r="2642">
          <cell r="A2642" t="str">
            <v>PROC7110SBASE+USAGESILVER</v>
          </cell>
          <cell r="B2642" t="str">
            <v>PROC7110S</v>
          </cell>
          <cell r="C2642" t="str">
            <v>BASE+USAGE</v>
          </cell>
          <cell r="D2642" t="str">
            <v>SILVER</v>
          </cell>
          <cell r="E2642">
            <v>213.89</v>
          </cell>
          <cell r="F2642">
            <v>0</v>
          </cell>
          <cell r="G2642">
            <v>9.9000000000000008E-3</v>
          </cell>
          <cell r="H2642">
            <v>0</v>
          </cell>
          <cell r="I2642">
            <v>4.1000000000000002E-2</v>
          </cell>
        </row>
        <row r="2643">
          <cell r="A2643" t="str">
            <v>PROC7110SUSAGESILVER</v>
          </cell>
          <cell r="B2643" t="str">
            <v>PROC7110S</v>
          </cell>
          <cell r="C2643" t="str">
            <v>USAGE</v>
          </cell>
          <cell r="D2643" t="str">
            <v>SILVER</v>
          </cell>
          <cell r="E2643">
            <v>0</v>
          </cell>
          <cell r="F2643">
            <v>0</v>
          </cell>
          <cell r="G2643">
            <v>1.09E-2</v>
          </cell>
          <cell r="H2643">
            <v>0</v>
          </cell>
          <cell r="I2643">
            <v>4.5100000000000001E-2</v>
          </cell>
        </row>
        <row r="2644">
          <cell r="A2644" t="str">
            <v>PROC7110SXBASE+OVERAGESILVER</v>
          </cell>
          <cell r="B2644" t="str">
            <v>PROC7110SX</v>
          </cell>
          <cell r="C2644" t="str">
            <v>BASE+OVERAGE</v>
          </cell>
          <cell r="D2644" t="str">
            <v>SILVER</v>
          </cell>
          <cell r="E2644">
            <v>0</v>
          </cell>
          <cell r="F2644">
            <v>0</v>
          </cell>
          <cell r="G2644">
            <v>9.9000000000000008E-3</v>
          </cell>
          <cell r="H2644">
            <v>50000</v>
          </cell>
          <cell r="I2644">
            <v>4.1000000000000002E-2</v>
          </cell>
        </row>
        <row r="2645">
          <cell r="A2645" t="str">
            <v>PROC7110SXBASE+OVERAGESILVER</v>
          </cell>
          <cell r="B2645" t="str">
            <v>PROC7110SX</v>
          </cell>
          <cell r="C2645" t="str">
            <v>BASE+OVERAGE</v>
          </cell>
          <cell r="D2645" t="str">
            <v>SILVER</v>
          </cell>
          <cell r="E2645">
            <v>0</v>
          </cell>
          <cell r="F2645">
            <v>5000</v>
          </cell>
          <cell r="G2645">
            <v>9.9000000000000008E-3</v>
          </cell>
          <cell r="H2645">
            <v>0</v>
          </cell>
          <cell r="I2645">
            <v>4.1000000000000002E-2</v>
          </cell>
        </row>
        <row r="2646">
          <cell r="A2646" t="str">
            <v>PROC7110SXBASE+OVERAGESILVER</v>
          </cell>
          <cell r="B2646" t="str">
            <v>PROC7110SX</v>
          </cell>
          <cell r="C2646" t="str">
            <v>BASE+OVERAGE</v>
          </cell>
          <cell r="D2646" t="str">
            <v>SILVER</v>
          </cell>
          <cell r="E2646">
            <v>0</v>
          </cell>
          <cell r="F2646">
            <v>10000</v>
          </cell>
          <cell r="G2646">
            <v>9.4999999999999998E-3</v>
          </cell>
          <cell r="H2646">
            <v>75000</v>
          </cell>
          <cell r="I2646">
            <v>3.78E-2</v>
          </cell>
        </row>
        <row r="2647">
          <cell r="A2647" t="str">
            <v>PROC7110SXBASE+OVERAGESILVER</v>
          </cell>
          <cell r="B2647" t="str">
            <v>PROC7110SX</v>
          </cell>
          <cell r="C2647" t="str">
            <v>BASE+OVERAGE</v>
          </cell>
          <cell r="D2647" t="str">
            <v>SILVER</v>
          </cell>
          <cell r="E2647">
            <v>0</v>
          </cell>
          <cell r="F2647">
            <v>15000</v>
          </cell>
          <cell r="G2647">
            <v>9.1000000000000004E-3</v>
          </cell>
          <cell r="H2647">
            <v>100000</v>
          </cell>
          <cell r="I2647">
            <v>3.6200000000000003E-2</v>
          </cell>
        </row>
        <row r="2648">
          <cell r="A2648" t="str">
            <v>PROC7110SXBASE+OVERAGESILVER</v>
          </cell>
          <cell r="B2648" t="str">
            <v>PROC7110SX</v>
          </cell>
          <cell r="C2648" t="str">
            <v>BASE+OVERAGE</v>
          </cell>
          <cell r="D2648" t="str">
            <v>SILVER</v>
          </cell>
          <cell r="E2648">
            <v>0</v>
          </cell>
          <cell r="F2648">
            <v>20000</v>
          </cell>
          <cell r="G2648">
            <v>8.6999999999999994E-3</v>
          </cell>
          <cell r="H2648">
            <v>125000</v>
          </cell>
          <cell r="I2648">
            <v>3.4599999999999999E-2</v>
          </cell>
        </row>
        <row r="2649">
          <cell r="A2649" t="str">
            <v>PROC7110SXBASE+USAGESILVER</v>
          </cell>
          <cell r="B2649" t="str">
            <v>PROC7110SX</v>
          </cell>
          <cell r="C2649" t="str">
            <v>BASE+USAGE</v>
          </cell>
          <cell r="D2649" t="str">
            <v>SILVER</v>
          </cell>
          <cell r="E2649">
            <v>213.89</v>
          </cell>
          <cell r="F2649">
            <v>0</v>
          </cell>
          <cell r="G2649">
            <v>9.9000000000000008E-3</v>
          </cell>
          <cell r="H2649">
            <v>0</v>
          </cell>
          <cell r="I2649">
            <v>4.1000000000000002E-2</v>
          </cell>
        </row>
        <row r="2650">
          <cell r="A2650" t="str">
            <v>PROC7110SXUSAGESILVER</v>
          </cell>
          <cell r="B2650" t="str">
            <v>PROC7110SX</v>
          </cell>
          <cell r="C2650" t="str">
            <v>USAGE</v>
          </cell>
          <cell r="D2650" t="str">
            <v>SILVER</v>
          </cell>
          <cell r="E2650">
            <v>0</v>
          </cell>
          <cell r="F2650">
            <v>0</v>
          </cell>
          <cell r="G2650">
            <v>1.09E-2</v>
          </cell>
          <cell r="H2650">
            <v>0</v>
          </cell>
          <cell r="I2650">
            <v>4.5100000000000001E-2</v>
          </cell>
        </row>
        <row r="2651">
          <cell r="A2651" t="str">
            <v>PROC7110SX-RMBASE+OVERAGESILVER</v>
          </cell>
          <cell r="B2651" t="str">
            <v>PROC7110SX-RM</v>
          </cell>
          <cell r="C2651" t="str">
            <v>BASE+OVERAGE</v>
          </cell>
          <cell r="D2651" t="str">
            <v>SILVER</v>
          </cell>
          <cell r="E2651">
            <v>0</v>
          </cell>
          <cell r="F2651">
            <v>0</v>
          </cell>
          <cell r="G2651">
            <v>9.9000000000000008E-3</v>
          </cell>
          <cell r="H2651">
            <v>50000</v>
          </cell>
          <cell r="I2651">
            <v>4.1000000000000002E-2</v>
          </cell>
        </row>
        <row r="2652">
          <cell r="A2652" t="str">
            <v>PROC7110SX-RMBASE+OVERAGESILVER</v>
          </cell>
          <cell r="B2652" t="str">
            <v>PROC7110SX-RM</v>
          </cell>
          <cell r="C2652" t="str">
            <v>BASE+OVERAGE</v>
          </cell>
          <cell r="D2652" t="str">
            <v>SILVER</v>
          </cell>
          <cell r="E2652">
            <v>0</v>
          </cell>
          <cell r="F2652">
            <v>5000</v>
          </cell>
          <cell r="G2652">
            <v>9.9000000000000008E-3</v>
          </cell>
          <cell r="H2652">
            <v>0</v>
          </cell>
          <cell r="I2652">
            <v>4.1000000000000002E-2</v>
          </cell>
        </row>
        <row r="2653">
          <cell r="A2653" t="str">
            <v>PROC7110SX-RMBASE+OVERAGESILVER</v>
          </cell>
          <cell r="B2653" t="str">
            <v>PROC7110SX-RM</v>
          </cell>
          <cell r="C2653" t="str">
            <v>BASE+OVERAGE</v>
          </cell>
          <cell r="D2653" t="str">
            <v>SILVER</v>
          </cell>
          <cell r="E2653">
            <v>0</v>
          </cell>
          <cell r="F2653">
            <v>10000</v>
          </cell>
          <cell r="G2653">
            <v>9.4999999999999998E-3</v>
          </cell>
          <cell r="H2653">
            <v>75000</v>
          </cell>
          <cell r="I2653">
            <v>3.78E-2</v>
          </cell>
        </row>
        <row r="2654">
          <cell r="A2654" t="str">
            <v>PROC7110SX-RMBASE+OVERAGESILVER</v>
          </cell>
          <cell r="B2654" t="str">
            <v>PROC7110SX-RM</v>
          </cell>
          <cell r="C2654" t="str">
            <v>BASE+OVERAGE</v>
          </cell>
          <cell r="D2654" t="str">
            <v>SILVER</v>
          </cell>
          <cell r="E2654">
            <v>0</v>
          </cell>
          <cell r="F2654">
            <v>15000</v>
          </cell>
          <cell r="G2654">
            <v>9.1000000000000004E-3</v>
          </cell>
          <cell r="H2654">
            <v>100000</v>
          </cell>
          <cell r="I2654">
            <v>3.6200000000000003E-2</v>
          </cell>
        </row>
        <row r="2655">
          <cell r="A2655" t="str">
            <v>PROC7110SX-RMBASE+OVERAGESILVER</v>
          </cell>
          <cell r="B2655" t="str">
            <v>PROC7110SX-RM</v>
          </cell>
          <cell r="C2655" t="str">
            <v>BASE+OVERAGE</v>
          </cell>
          <cell r="D2655" t="str">
            <v>SILVER</v>
          </cell>
          <cell r="E2655">
            <v>0</v>
          </cell>
          <cell r="F2655">
            <v>20000</v>
          </cell>
          <cell r="G2655">
            <v>8.6999999999999994E-3</v>
          </cell>
          <cell r="H2655">
            <v>125000</v>
          </cell>
          <cell r="I2655">
            <v>3.4599999999999999E-2</v>
          </cell>
        </row>
        <row r="2656">
          <cell r="A2656" t="str">
            <v>PROC7110SX-RMBASE+USAGESILVER</v>
          </cell>
          <cell r="B2656" t="str">
            <v>PROC7110SX-RM</v>
          </cell>
          <cell r="C2656" t="str">
            <v>BASE+USAGE</v>
          </cell>
          <cell r="D2656" t="str">
            <v>SILVER</v>
          </cell>
          <cell r="E2656">
            <v>213.89</v>
          </cell>
          <cell r="F2656">
            <v>0</v>
          </cell>
          <cell r="G2656">
            <v>9.9000000000000008E-3</v>
          </cell>
          <cell r="H2656">
            <v>0</v>
          </cell>
          <cell r="I2656">
            <v>4.1000000000000002E-2</v>
          </cell>
        </row>
        <row r="2657">
          <cell r="A2657" t="str">
            <v>PROC7110SX-RMUSAGESILVER</v>
          </cell>
          <cell r="B2657" t="str">
            <v>PROC7110SX-RM</v>
          </cell>
          <cell r="C2657" t="str">
            <v>USAGE</v>
          </cell>
          <cell r="D2657" t="str">
            <v>SILVER</v>
          </cell>
          <cell r="E2657">
            <v>0</v>
          </cell>
          <cell r="F2657">
            <v>0</v>
          </cell>
          <cell r="G2657">
            <v>1.09E-2</v>
          </cell>
          <cell r="H2657">
            <v>0</v>
          </cell>
          <cell r="I2657">
            <v>4.5100000000000001E-2</v>
          </cell>
        </row>
        <row r="2658">
          <cell r="A2658" t="str">
            <v>PROC7110XBASE+OVERAGESILVER</v>
          </cell>
          <cell r="B2658" t="str">
            <v>PROC7110X</v>
          </cell>
          <cell r="C2658" t="str">
            <v>BASE+OVERAGE</v>
          </cell>
          <cell r="D2658" t="str">
            <v>SILVER</v>
          </cell>
          <cell r="E2658">
            <v>0</v>
          </cell>
          <cell r="F2658">
            <v>0</v>
          </cell>
          <cell r="G2658">
            <v>9.9000000000000008E-3</v>
          </cell>
          <cell r="H2658">
            <v>50000</v>
          </cell>
          <cell r="I2658">
            <v>4.1000000000000002E-2</v>
          </cell>
        </row>
        <row r="2659">
          <cell r="A2659" t="str">
            <v>PROC7110XBASE+OVERAGESILVER</v>
          </cell>
          <cell r="B2659" t="str">
            <v>PROC7110X</v>
          </cell>
          <cell r="C2659" t="str">
            <v>BASE+OVERAGE</v>
          </cell>
          <cell r="D2659" t="str">
            <v>SILVER</v>
          </cell>
          <cell r="E2659">
            <v>0</v>
          </cell>
          <cell r="F2659">
            <v>5000</v>
          </cell>
          <cell r="G2659">
            <v>9.9000000000000008E-3</v>
          </cell>
          <cell r="H2659">
            <v>0</v>
          </cell>
          <cell r="I2659">
            <v>4.1000000000000002E-2</v>
          </cell>
        </row>
        <row r="2660">
          <cell r="A2660" t="str">
            <v>PROC7110XBASE+OVERAGESILVER</v>
          </cell>
          <cell r="B2660" t="str">
            <v>PROC7110X</v>
          </cell>
          <cell r="C2660" t="str">
            <v>BASE+OVERAGE</v>
          </cell>
          <cell r="D2660" t="str">
            <v>SILVER</v>
          </cell>
          <cell r="E2660">
            <v>0</v>
          </cell>
          <cell r="F2660">
            <v>10000</v>
          </cell>
          <cell r="G2660">
            <v>9.4999999999999998E-3</v>
          </cell>
          <cell r="H2660">
            <v>75000</v>
          </cell>
          <cell r="I2660">
            <v>3.78E-2</v>
          </cell>
        </row>
        <row r="2661">
          <cell r="A2661" t="str">
            <v>PROC7110XBASE+OVERAGESILVER</v>
          </cell>
          <cell r="B2661" t="str">
            <v>PROC7110X</v>
          </cell>
          <cell r="C2661" t="str">
            <v>BASE+OVERAGE</v>
          </cell>
          <cell r="D2661" t="str">
            <v>SILVER</v>
          </cell>
          <cell r="E2661">
            <v>0</v>
          </cell>
          <cell r="F2661">
            <v>15000</v>
          </cell>
          <cell r="G2661">
            <v>9.1000000000000004E-3</v>
          </cell>
          <cell r="H2661">
            <v>100000</v>
          </cell>
          <cell r="I2661">
            <v>3.6200000000000003E-2</v>
          </cell>
        </row>
        <row r="2662">
          <cell r="A2662" t="str">
            <v>PROC7110XBASE+OVERAGESILVER</v>
          </cell>
          <cell r="B2662" t="str">
            <v>PROC7110X</v>
          </cell>
          <cell r="C2662" t="str">
            <v>BASE+OVERAGE</v>
          </cell>
          <cell r="D2662" t="str">
            <v>SILVER</v>
          </cell>
          <cell r="E2662">
            <v>0</v>
          </cell>
          <cell r="F2662">
            <v>20000</v>
          </cell>
          <cell r="G2662">
            <v>8.6999999999999994E-3</v>
          </cell>
          <cell r="H2662">
            <v>125000</v>
          </cell>
          <cell r="I2662">
            <v>3.4599999999999999E-2</v>
          </cell>
        </row>
        <row r="2663">
          <cell r="A2663" t="str">
            <v>PROC7110XBASE+USAGESILVER</v>
          </cell>
          <cell r="B2663" t="str">
            <v>PROC7110X</v>
          </cell>
          <cell r="C2663" t="str">
            <v>BASE+USAGE</v>
          </cell>
          <cell r="D2663" t="str">
            <v>SILVER</v>
          </cell>
          <cell r="E2663">
            <v>213.89</v>
          </cell>
          <cell r="F2663">
            <v>0</v>
          </cell>
          <cell r="G2663">
            <v>9.9000000000000008E-3</v>
          </cell>
          <cell r="H2663">
            <v>0</v>
          </cell>
          <cell r="I2663">
            <v>4.1000000000000002E-2</v>
          </cell>
        </row>
        <row r="2664">
          <cell r="A2664" t="str">
            <v>PROC7110XUSAGESILVER</v>
          </cell>
          <cell r="B2664" t="str">
            <v>PROC7110X</v>
          </cell>
          <cell r="C2664" t="str">
            <v>USAGE</v>
          </cell>
          <cell r="D2664" t="str">
            <v>SILVER</v>
          </cell>
          <cell r="E2664">
            <v>0</v>
          </cell>
          <cell r="F2664">
            <v>0</v>
          </cell>
          <cell r="G2664">
            <v>1.09E-2</v>
          </cell>
          <cell r="H2664">
            <v>0</v>
          </cell>
          <cell r="I2664">
            <v>4.5100000000000001E-2</v>
          </cell>
        </row>
        <row r="2665">
          <cell r="A2665" t="str">
            <v>PROC7110X-RMBASE+OVERAGESILVER</v>
          </cell>
          <cell r="B2665" t="str">
            <v>PROC7110X-RM</v>
          </cell>
          <cell r="C2665" t="str">
            <v>BASE+OVERAGE</v>
          </cell>
          <cell r="D2665" t="str">
            <v>SILVER</v>
          </cell>
          <cell r="E2665">
            <v>0</v>
          </cell>
          <cell r="F2665">
            <v>0</v>
          </cell>
          <cell r="G2665">
            <v>9.9000000000000008E-3</v>
          </cell>
          <cell r="H2665">
            <v>50000</v>
          </cell>
          <cell r="I2665">
            <v>4.1000000000000002E-2</v>
          </cell>
        </row>
        <row r="2666">
          <cell r="A2666" t="str">
            <v>PROC7110X-RMBASE+OVERAGESILVER</v>
          </cell>
          <cell r="B2666" t="str">
            <v>PROC7110X-RM</v>
          </cell>
          <cell r="C2666" t="str">
            <v>BASE+OVERAGE</v>
          </cell>
          <cell r="D2666" t="str">
            <v>SILVER</v>
          </cell>
          <cell r="E2666">
            <v>0</v>
          </cell>
          <cell r="F2666">
            <v>5000</v>
          </cell>
          <cell r="G2666">
            <v>9.9000000000000008E-3</v>
          </cell>
          <cell r="H2666">
            <v>0</v>
          </cell>
          <cell r="I2666">
            <v>4.1000000000000002E-2</v>
          </cell>
        </row>
        <row r="2667">
          <cell r="A2667" t="str">
            <v>PROC7110X-RMBASE+OVERAGESILVER</v>
          </cell>
          <cell r="B2667" t="str">
            <v>PROC7110X-RM</v>
          </cell>
          <cell r="C2667" t="str">
            <v>BASE+OVERAGE</v>
          </cell>
          <cell r="D2667" t="str">
            <v>SILVER</v>
          </cell>
          <cell r="E2667">
            <v>0</v>
          </cell>
          <cell r="F2667">
            <v>10000</v>
          </cell>
          <cell r="G2667">
            <v>9.4999999999999998E-3</v>
          </cell>
          <cell r="H2667">
            <v>75000</v>
          </cell>
          <cell r="I2667">
            <v>3.78E-2</v>
          </cell>
        </row>
        <row r="2668">
          <cell r="A2668" t="str">
            <v>PROC7110X-RMBASE+OVERAGESILVER</v>
          </cell>
          <cell r="B2668" t="str">
            <v>PROC7110X-RM</v>
          </cell>
          <cell r="C2668" t="str">
            <v>BASE+OVERAGE</v>
          </cell>
          <cell r="D2668" t="str">
            <v>SILVER</v>
          </cell>
          <cell r="E2668">
            <v>0</v>
          </cell>
          <cell r="F2668">
            <v>15000</v>
          </cell>
          <cell r="G2668">
            <v>9.1000000000000004E-3</v>
          </cell>
          <cell r="H2668">
            <v>100000</v>
          </cell>
          <cell r="I2668">
            <v>3.6200000000000003E-2</v>
          </cell>
        </row>
        <row r="2669">
          <cell r="A2669" t="str">
            <v>PROC7110X-RMBASE+OVERAGESILVER</v>
          </cell>
          <cell r="B2669" t="str">
            <v>PROC7110X-RM</v>
          </cell>
          <cell r="C2669" t="str">
            <v>BASE+OVERAGE</v>
          </cell>
          <cell r="D2669" t="str">
            <v>SILVER</v>
          </cell>
          <cell r="E2669">
            <v>0</v>
          </cell>
          <cell r="F2669">
            <v>20000</v>
          </cell>
          <cell r="G2669">
            <v>8.6999999999999994E-3</v>
          </cell>
          <cell r="H2669">
            <v>125000</v>
          </cell>
          <cell r="I2669">
            <v>3.4599999999999999E-2</v>
          </cell>
        </row>
        <row r="2670">
          <cell r="A2670" t="str">
            <v>PROC7110X-RMBASE+USAGESILVER</v>
          </cell>
          <cell r="B2670" t="str">
            <v>PROC7110X-RM</v>
          </cell>
          <cell r="C2670" t="str">
            <v>BASE+USAGE</v>
          </cell>
          <cell r="D2670" t="str">
            <v>SILVER</v>
          </cell>
          <cell r="E2670">
            <v>213.89</v>
          </cell>
          <cell r="F2670">
            <v>0</v>
          </cell>
          <cell r="G2670">
            <v>9.9000000000000008E-3</v>
          </cell>
          <cell r="H2670">
            <v>0</v>
          </cell>
          <cell r="I2670">
            <v>4.1000000000000002E-2</v>
          </cell>
        </row>
        <row r="2671">
          <cell r="A2671" t="str">
            <v>PROC7110X-RMUSAGESILVER</v>
          </cell>
          <cell r="B2671" t="str">
            <v>PROC7110X-RM</v>
          </cell>
          <cell r="C2671" t="str">
            <v>USAGE</v>
          </cell>
          <cell r="D2671" t="str">
            <v>SILVER</v>
          </cell>
          <cell r="E2671">
            <v>0</v>
          </cell>
          <cell r="F2671">
            <v>0</v>
          </cell>
          <cell r="G2671">
            <v>1.09E-2</v>
          </cell>
          <cell r="H2671">
            <v>0</v>
          </cell>
          <cell r="I2671">
            <v>4.5100000000000001E-2</v>
          </cell>
        </row>
        <row r="2672">
          <cell r="A2672" t="str">
            <v>PROC7200EBASE+OVERAGESILVER</v>
          </cell>
          <cell r="B2672" t="str">
            <v>PROC7200E</v>
          </cell>
          <cell r="C2672" t="str">
            <v>BASE+OVERAGE</v>
          </cell>
          <cell r="D2672" t="str">
            <v>SILVER</v>
          </cell>
          <cell r="E2672">
            <v>0</v>
          </cell>
          <cell r="F2672">
            <v>0</v>
          </cell>
          <cell r="G2672">
            <v>1.047E-2</v>
          </cell>
          <cell r="H2672">
            <v>25000</v>
          </cell>
          <cell r="I2672">
            <v>4.6399999999999997E-2</v>
          </cell>
        </row>
        <row r="2673">
          <cell r="A2673" t="str">
            <v>PROC7200EBASE+OVERAGESILVER</v>
          </cell>
          <cell r="B2673" t="str">
            <v>PROC7200E</v>
          </cell>
          <cell r="C2673" t="str">
            <v>BASE+OVERAGE</v>
          </cell>
          <cell r="D2673" t="str">
            <v>SILVER</v>
          </cell>
          <cell r="E2673">
            <v>0</v>
          </cell>
          <cell r="F2673">
            <v>5000</v>
          </cell>
          <cell r="G2673">
            <v>1.047E-2</v>
          </cell>
          <cell r="H2673">
            <v>0</v>
          </cell>
          <cell r="I2673">
            <v>4.6399999999999997E-2</v>
          </cell>
        </row>
        <row r="2674">
          <cell r="A2674" t="str">
            <v>PROC7200EBASE+OVERAGESILVER</v>
          </cell>
          <cell r="B2674" t="str">
            <v>PROC7200E</v>
          </cell>
          <cell r="C2674" t="str">
            <v>BASE+OVERAGE</v>
          </cell>
          <cell r="D2674" t="str">
            <v>SILVER</v>
          </cell>
          <cell r="E2674">
            <v>0</v>
          </cell>
          <cell r="F2674">
            <v>10000</v>
          </cell>
          <cell r="G2674">
            <v>1.0160000000000001E-2</v>
          </cell>
          <cell r="H2674">
            <v>50000</v>
          </cell>
          <cell r="I2674">
            <v>4.4200000000000003E-2</v>
          </cell>
        </row>
        <row r="2675">
          <cell r="A2675" t="str">
            <v>PROC7200EBASE+OVERAGESILVER</v>
          </cell>
          <cell r="B2675" t="str">
            <v>PROC7200E</v>
          </cell>
          <cell r="C2675" t="str">
            <v>BASE+OVERAGE</v>
          </cell>
          <cell r="D2675" t="str">
            <v>SILVER</v>
          </cell>
          <cell r="E2675">
            <v>0</v>
          </cell>
          <cell r="F2675">
            <v>15000</v>
          </cell>
          <cell r="G2675">
            <v>9.8600000000000007E-3</v>
          </cell>
          <cell r="H2675">
            <v>75000</v>
          </cell>
          <cell r="I2675">
            <v>4.2099999999999999E-2</v>
          </cell>
        </row>
        <row r="2676">
          <cell r="A2676" t="str">
            <v>PROC7200EBASE+OVERAGESILVER</v>
          </cell>
          <cell r="B2676" t="str">
            <v>PROC7200E</v>
          </cell>
          <cell r="C2676" t="str">
            <v>BASE+OVERAGE</v>
          </cell>
          <cell r="D2676" t="str">
            <v>SILVER</v>
          </cell>
          <cell r="E2676">
            <v>0</v>
          </cell>
          <cell r="F2676">
            <v>20000</v>
          </cell>
          <cell r="G2676">
            <v>9.5600000000000008E-3</v>
          </cell>
          <cell r="H2676">
            <v>100000</v>
          </cell>
          <cell r="I2676">
            <v>4.1200000000000001E-2</v>
          </cell>
        </row>
        <row r="2677">
          <cell r="A2677" t="str">
            <v>PROC7200EBASE+USAGESILVER</v>
          </cell>
          <cell r="B2677" t="str">
            <v>PROC7200E</v>
          </cell>
          <cell r="C2677" t="str">
            <v>BASE+USAGE</v>
          </cell>
          <cell r="D2677" t="str">
            <v>SILVER</v>
          </cell>
          <cell r="E2677">
            <v>119.35</v>
          </cell>
          <cell r="F2677">
            <v>0</v>
          </cell>
          <cell r="G2677">
            <v>1.1010000000000001E-2</v>
          </cell>
          <cell r="H2677">
            <v>0</v>
          </cell>
          <cell r="I2677">
            <v>4.6399999999999997E-2</v>
          </cell>
        </row>
        <row r="2678">
          <cell r="A2678" t="str">
            <v>PROC7200EUSAGESILVER</v>
          </cell>
          <cell r="B2678" t="str">
            <v>PROC7200E</v>
          </cell>
          <cell r="C2678" t="str">
            <v>USAGE</v>
          </cell>
          <cell r="D2678" t="str">
            <v>SILVER</v>
          </cell>
          <cell r="E2678">
            <v>0</v>
          </cell>
          <cell r="F2678">
            <v>0</v>
          </cell>
          <cell r="G2678">
            <v>1.1599999999999999E-2</v>
          </cell>
          <cell r="H2678">
            <v>0</v>
          </cell>
          <cell r="I2678">
            <v>5.11E-2</v>
          </cell>
        </row>
        <row r="2679">
          <cell r="A2679" t="str">
            <v>PROC7200SBASE+OVERAGESILVER</v>
          </cell>
          <cell r="B2679" t="str">
            <v>PROC7200S</v>
          </cell>
          <cell r="C2679" t="str">
            <v>BASE+OVERAGE</v>
          </cell>
          <cell r="D2679" t="str">
            <v>SILVER</v>
          </cell>
          <cell r="E2679">
            <v>0</v>
          </cell>
          <cell r="F2679">
            <v>0</v>
          </cell>
          <cell r="G2679">
            <v>1.047E-2</v>
          </cell>
          <cell r="H2679">
            <v>25000</v>
          </cell>
          <cell r="I2679">
            <v>4.6399999999999997E-2</v>
          </cell>
        </row>
        <row r="2680">
          <cell r="A2680" t="str">
            <v>PROC7200SBASE+OVERAGESILVER</v>
          </cell>
          <cell r="B2680" t="str">
            <v>PROC7200S</v>
          </cell>
          <cell r="C2680" t="str">
            <v>BASE+OVERAGE</v>
          </cell>
          <cell r="D2680" t="str">
            <v>SILVER</v>
          </cell>
          <cell r="E2680">
            <v>0</v>
          </cell>
          <cell r="F2680">
            <v>5000</v>
          </cell>
          <cell r="G2680">
            <v>1.047E-2</v>
          </cell>
          <cell r="H2680">
            <v>0</v>
          </cell>
          <cell r="I2680">
            <v>4.6399999999999997E-2</v>
          </cell>
        </row>
        <row r="2681">
          <cell r="A2681" t="str">
            <v>PROC7200SBASE+OVERAGESILVER</v>
          </cell>
          <cell r="B2681" t="str">
            <v>PROC7200S</v>
          </cell>
          <cell r="C2681" t="str">
            <v>BASE+OVERAGE</v>
          </cell>
          <cell r="D2681" t="str">
            <v>SILVER</v>
          </cell>
          <cell r="E2681">
            <v>0</v>
          </cell>
          <cell r="F2681">
            <v>10000</v>
          </cell>
          <cell r="G2681">
            <v>1.0160000000000001E-2</v>
          </cell>
          <cell r="H2681">
            <v>50000</v>
          </cell>
          <cell r="I2681">
            <v>4.4200000000000003E-2</v>
          </cell>
        </row>
        <row r="2682">
          <cell r="A2682" t="str">
            <v>PROC7200SBASE+OVERAGESILVER</v>
          </cell>
          <cell r="B2682" t="str">
            <v>PROC7200S</v>
          </cell>
          <cell r="C2682" t="str">
            <v>BASE+OVERAGE</v>
          </cell>
          <cell r="D2682" t="str">
            <v>SILVER</v>
          </cell>
          <cell r="E2682">
            <v>0</v>
          </cell>
          <cell r="F2682">
            <v>15000</v>
          </cell>
          <cell r="G2682">
            <v>9.8600000000000007E-3</v>
          </cell>
          <cell r="H2682">
            <v>75000</v>
          </cell>
          <cell r="I2682">
            <v>4.2099999999999999E-2</v>
          </cell>
        </row>
        <row r="2683">
          <cell r="A2683" t="str">
            <v>PROC7200SBASE+OVERAGESILVER</v>
          </cell>
          <cell r="B2683" t="str">
            <v>PROC7200S</v>
          </cell>
          <cell r="C2683" t="str">
            <v>BASE+OVERAGE</v>
          </cell>
          <cell r="D2683" t="str">
            <v>SILVER</v>
          </cell>
          <cell r="E2683">
            <v>0</v>
          </cell>
          <cell r="F2683">
            <v>20000</v>
          </cell>
          <cell r="G2683">
            <v>9.5600000000000008E-3</v>
          </cell>
          <cell r="H2683">
            <v>100000</v>
          </cell>
          <cell r="I2683">
            <v>4.1200000000000001E-2</v>
          </cell>
        </row>
        <row r="2684">
          <cell r="A2684" t="str">
            <v>PROC7200SBASE+USAGESILVER</v>
          </cell>
          <cell r="B2684" t="str">
            <v>PROC7200S</v>
          </cell>
          <cell r="C2684" t="str">
            <v>BASE+USAGE</v>
          </cell>
          <cell r="D2684" t="str">
            <v>SILVER</v>
          </cell>
          <cell r="E2684">
            <v>119.35</v>
          </cell>
          <cell r="F2684">
            <v>0</v>
          </cell>
          <cell r="G2684">
            <v>1.1010000000000001E-2</v>
          </cell>
          <cell r="H2684">
            <v>0</v>
          </cell>
          <cell r="I2684">
            <v>4.6399999999999997E-2</v>
          </cell>
        </row>
        <row r="2685">
          <cell r="A2685" t="str">
            <v>PROC7200SUSAGESILVER</v>
          </cell>
          <cell r="B2685" t="str">
            <v>PROC7200S</v>
          </cell>
          <cell r="C2685" t="str">
            <v>USAGE</v>
          </cell>
          <cell r="D2685" t="str">
            <v>SILVER</v>
          </cell>
          <cell r="E2685">
            <v>0</v>
          </cell>
          <cell r="F2685">
            <v>0</v>
          </cell>
          <cell r="G2685">
            <v>1.1599999999999999E-2</v>
          </cell>
          <cell r="H2685">
            <v>0</v>
          </cell>
          <cell r="I2685">
            <v>5.11E-2</v>
          </cell>
        </row>
        <row r="2686">
          <cell r="A2686" t="str">
            <v>PROC7200SLBASE+OVERAGESILVER</v>
          </cell>
          <cell r="B2686" t="str">
            <v>PROC7200SL</v>
          </cell>
          <cell r="C2686" t="str">
            <v>BASE+OVERAGE</v>
          </cell>
          <cell r="D2686" t="str">
            <v>SILVER</v>
          </cell>
          <cell r="E2686">
            <v>0</v>
          </cell>
          <cell r="F2686">
            <v>0</v>
          </cell>
          <cell r="G2686">
            <v>1.047E-2</v>
          </cell>
          <cell r="H2686">
            <v>25000</v>
          </cell>
          <cell r="I2686">
            <v>4.6399999999999997E-2</v>
          </cell>
        </row>
        <row r="2687">
          <cell r="A2687" t="str">
            <v>PROC7200SLBASE+OVERAGESILVER</v>
          </cell>
          <cell r="B2687" t="str">
            <v>PROC7200SL</v>
          </cell>
          <cell r="C2687" t="str">
            <v>BASE+OVERAGE</v>
          </cell>
          <cell r="D2687" t="str">
            <v>SILVER</v>
          </cell>
          <cell r="E2687">
            <v>0</v>
          </cell>
          <cell r="F2687">
            <v>5000</v>
          </cell>
          <cell r="G2687">
            <v>1.047E-2</v>
          </cell>
          <cell r="H2687">
            <v>0</v>
          </cell>
          <cell r="I2687">
            <v>4.6399999999999997E-2</v>
          </cell>
        </row>
        <row r="2688">
          <cell r="A2688" t="str">
            <v>PROC7200SLBASE+OVERAGESILVER</v>
          </cell>
          <cell r="B2688" t="str">
            <v>PROC7200SL</v>
          </cell>
          <cell r="C2688" t="str">
            <v>BASE+OVERAGE</v>
          </cell>
          <cell r="D2688" t="str">
            <v>SILVER</v>
          </cell>
          <cell r="E2688">
            <v>0</v>
          </cell>
          <cell r="F2688">
            <v>10000</v>
          </cell>
          <cell r="G2688">
            <v>1.0160000000000001E-2</v>
          </cell>
          <cell r="H2688">
            <v>50000</v>
          </cell>
          <cell r="I2688">
            <v>4.4200000000000003E-2</v>
          </cell>
        </row>
        <row r="2689">
          <cell r="A2689" t="str">
            <v>PROC7200SLBASE+OVERAGESILVER</v>
          </cell>
          <cell r="B2689" t="str">
            <v>PROC7200SL</v>
          </cell>
          <cell r="C2689" t="str">
            <v>BASE+OVERAGE</v>
          </cell>
          <cell r="D2689" t="str">
            <v>SILVER</v>
          </cell>
          <cell r="E2689">
            <v>0</v>
          </cell>
          <cell r="F2689">
            <v>15000</v>
          </cell>
          <cell r="G2689">
            <v>9.8600000000000007E-3</v>
          </cell>
          <cell r="H2689">
            <v>75000</v>
          </cell>
          <cell r="I2689">
            <v>4.2099999999999999E-2</v>
          </cell>
        </row>
        <row r="2690">
          <cell r="A2690" t="str">
            <v>PROC7200SLBASE+OVERAGESILVER</v>
          </cell>
          <cell r="B2690" t="str">
            <v>PROC7200SL</v>
          </cell>
          <cell r="C2690" t="str">
            <v>BASE+OVERAGE</v>
          </cell>
          <cell r="D2690" t="str">
            <v>SILVER</v>
          </cell>
          <cell r="E2690">
            <v>0</v>
          </cell>
          <cell r="F2690">
            <v>20000</v>
          </cell>
          <cell r="G2690">
            <v>9.5600000000000008E-3</v>
          </cell>
          <cell r="H2690">
            <v>100000</v>
          </cell>
          <cell r="I2690">
            <v>4.1200000000000001E-2</v>
          </cell>
        </row>
        <row r="2691">
          <cell r="A2691" t="str">
            <v>PROC7200SLBASE+USAGESILVER</v>
          </cell>
          <cell r="B2691" t="str">
            <v>PROC7200SL</v>
          </cell>
          <cell r="C2691" t="str">
            <v>BASE+USAGE</v>
          </cell>
          <cell r="D2691" t="str">
            <v>SILVER</v>
          </cell>
          <cell r="E2691">
            <v>119.35</v>
          </cell>
          <cell r="F2691">
            <v>0</v>
          </cell>
          <cell r="G2691">
            <v>1.1010000000000001E-2</v>
          </cell>
          <cell r="H2691">
            <v>0</v>
          </cell>
          <cell r="I2691">
            <v>4.6399999999999997E-2</v>
          </cell>
        </row>
        <row r="2692">
          <cell r="A2692" t="str">
            <v>PROC7200SLUSAGESILVER</v>
          </cell>
          <cell r="B2692" t="str">
            <v>PROC7200SL</v>
          </cell>
          <cell r="C2692" t="str">
            <v>USAGE</v>
          </cell>
          <cell r="D2692" t="str">
            <v>SILVER</v>
          </cell>
          <cell r="E2692">
            <v>0</v>
          </cell>
          <cell r="F2692">
            <v>0</v>
          </cell>
          <cell r="G2692">
            <v>1.1599999999999999E-2</v>
          </cell>
          <cell r="H2692">
            <v>0</v>
          </cell>
          <cell r="I2692">
            <v>5.11E-2</v>
          </cell>
        </row>
        <row r="2693">
          <cell r="A2693" t="str">
            <v>PROC7210SBASE+OVERAGESILVER</v>
          </cell>
          <cell r="B2693" t="str">
            <v>PROC7210S</v>
          </cell>
          <cell r="C2693" t="str">
            <v>BASE+OVERAGE</v>
          </cell>
          <cell r="D2693" t="str">
            <v>SILVER</v>
          </cell>
          <cell r="E2693">
            <v>0</v>
          </cell>
          <cell r="F2693">
            <v>0</v>
          </cell>
          <cell r="G2693">
            <v>1.01E-2</v>
          </cell>
          <cell r="H2693">
            <v>50000</v>
          </cell>
          <cell r="I2693">
            <v>4.3299999999999998E-2</v>
          </cell>
        </row>
        <row r="2694">
          <cell r="A2694" t="str">
            <v>PROC7210SBASE+OVERAGESILVER</v>
          </cell>
          <cell r="B2694" t="str">
            <v>PROC7210S</v>
          </cell>
          <cell r="C2694" t="str">
            <v>BASE+OVERAGE</v>
          </cell>
          <cell r="D2694" t="str">
            <v>SILVER</v>
          </cell>
          <cell r="E2694">
            <v>0</v>
          </cell>
          <cell r="F2694">
            <v>5000</v>
          </cell>
          <cell r="G2694">
            <v>1.01E-2</v>
          </cell>
          <cell r="H2694">
            <v>0</v>
          </cell>
          <cell r="I2694">
            <v>4.3299999999999998E-2</v>
          </cell>
        </row>
        <row r="2695">
          <cell r="A2695" t="str">
            <v>PROC7210SBASE+OVERAGESILVER</v>
          </cell>
          <cell r="B2695" t="str">
            <v>PROC7210S</v>
          </cell>
          <cell r="C2695" t="str">
            <v>BASE+OVERAGE</v>
          </cell>
          <cell r="D2695" t="str">
            <v>SILVER</v>
          </cell>
          <cell r="E2695">
            <v>0</v>
          </cell>
          <cell r="F2695">
            <v>10000</v>
          </cell>
          <cell r="G2695">
            <v>9.7999999999999997E-3</v>
          </cell>
          <cell r="H2695">
            <v>75000</v>
          </cell>
          <cell r="I2695">
            <v>3.9899999999999998E-2</v>
          </cell>
        </row>
        <row r="2696">
          <cell r="A2696" t="str">
            <v>PROC7210SBASE+OVERAGESILVER</v>
          </cell>
          <cell r="B2696" t="str">
            <v>PROC7210S</v>
          </cell>
          <cell r="C2696" t="str">
            <v>BASE+OVERAGE</v>
          </cell>
          <cell r="D2696" t="str">
            <v>SILVER</v>
          </cell>
          <cell r="E2696">
            <v>0</v>
          </cell>
          <cell r="F2696">
            <v>15000</v>
          </cell>
          <cell r="G2696">
            <v>9.4999999999999998E-3</v>
          </cell>
          <cell r="H2696">
            <v>100000</v>
          </cell>
          <cell r="I2696">
            <v>3.8199999999999998E-2</v>
          </cell>
        </row>
        <row r="2697">
          <cell r="A2697" t="str">
            <v>PROC7210SBASE+OVERAGESILVER</v>
          </cell>
          <cell r="B2697" t="str">
            <v>PROC7210S</v>
          </cell>
          <cell r="C2697" t="str">
            <v>BASE+OVERAGE</v>
          </cell>
          <cell r="D2697" t="str">
            <v>SILVER</v>
          </cell>
          <cell r="E2697">
            <v>0</v>
          </cell>
          <cell r="F2697">
            <v>20000</v>
          </cell>
          <cell r="G2697">
            <v>9.1999999999999998E-3</v>
          </cell>
          <cell r="H2697">
            <v>125000</v>
          </cell>
          <cell r="I2697">
            <v>3.6499999999999998E-2</v>
          </cell>
        </row>
        <row r="2698">
          <cell r="A2698" t="str">
            <v>PROC7210SBASE+USAGESILVER</v>
          </cell>
          <cell r="B2698" t="str">
            <v>PROC7210S</v>
          </cell>
          <cell r="C2698" t="str">
            <v>BASE+USAGE</v>
          </cell>
          <cell r="D2698" t="str">
            <v>SILVER</v>
          </cell>
          <cell r="E2698">
            <v>216.37</v>
          </cell>
          <cell r="F2698">
            <v>0</v>
          </cell>
          <cell r="G2698">
            <v>1.04E-2</v>
          </cell>
          <cell r="H2698">
            <v>0</v>
          </cell>
          <cell r="I2698">
            <v>4.3299999999999998E-2</v>
          </cell>
        </row>
        <row r="2699">
          <cell r="A2699" t="str">
            <v>PROC7210SUSAGESILVER</v>
          </cell>
          <cell r="B2699" t="str">
            <v>PROC7210S</v>
          </cell>
          <cell r="C2699" t="str">
            <v>USAGE</v>
          </cell>
          <cell r="D2699" t="str">
            <v>SILVER</v>
          </cell>
          <cell r="E2699">
            <v>0</v>
          </cell>
          <cell r="F2699">
            <v>0</v>
          </cell>
          <cell r="G2699">
            <v>1.12E-2</v>
          </cell>
          <cell r="H2699">
            <v>0</v>
          </cell>
          <cell r="I2699">
            <v>4.7699999999999999E-2</v>
          </cell>
        </row>
        <row r="2700">
          <cell r="A2700" t="str">
            <v>PROC7210SXBASE+OVERAGESILVER</v>
          </cell>
          <cell r="B2700" t="str">
            <v>PROC7210SX</v>
          </cell>
          <cell r="C2700" t="str">
            <v>BASE+OVERAGE</v>
          </cell>
          <cell r="D2700" t="str">
            <v>SILVER</v>
          </cell>
          <cell r="E2700">
            <v>0</v>
          </cell>
          <cell r="F2700">
            <v>0</v>
          </cell>
          <cell r="G2700">
            <v>1.01E-2</v>
          </cell>
          <cell r="H2700">
            <v>50000</v>
          </cell>
          <cell r="I2700">
            <v>4.3299999999999998E-2</v>
          </cell>
        </row>
        <row r="2701">
          <cell r="A2701" t="str">
            <v>PROC7210SXBASE+OVERAGESILVER</v>
          </cell>
          <cell r="B2701" t="str">
            <v>PROC7210SX</v>
          </cell>
          <cell r="C2701" t="str">
            <v>BASE+OVERAGE</v>
          </cell>
          <cell r="D2701" t="str">
            <v>SILVER</v>
          </cell>
          <cell r="E2701">
            <v>0</v>
          </cell>
          <cell r="F2701">
            <v>5000</v>
          </cell>
          <cell r="G2701">
            <v>1.01E-2</v>
          </cell>
          <cell r="H2701">
            <v>0</v>
          </cell>
          <cell r="I2701">
            <v>4.3299999999999998E-2</v>
          </cell>
        </row>
        <row r="2702">
          <cell r="A2702" t="str">
            <v>PROC7210SXBASE+OVERAGESILVER</v>
          </cell>
          <cell r="B2702" t="str">
            <v>PROC7210SX</v>
          </cell>
          <cell r="C2702" t="str">
            <v>BASE+OVERAGE</v>
          </cell>
          <cell r="D2702" t="str">
            <v>SILVER</v>
          </cell>
          <cell r="E2702">
            <v>0</v>
          </cell>
          <cell r="F2702">
            <v>10000</v>
          </cell>
          <cell r="G2702">
            <v>9.7999999999999997E-3</v>
          </cell>
          <cell r="H2702">
            <v>75000</v>
          </cell>
          <cell r="I2702">
            <v>3.9899999999999998E-2</v>
          </cell>
        </row>
        <row r="2703">
          <cell r="A2703" t="str">
            <v>PROC7210SXBASE+OVERAGESILVER</v>
          </cell>
          <cell r="B2703" t="str">
            <v>PROC7210SX</v>
          </cell>
          <cell r="C2703" t="str">
            <v>BASE+OVERAGE</v>
          </cell>
          <cell r="D2703" t="str">
            <v>SILVER</v>
          </cell>
          <cell r="E2703">
            <v>0</v>
          </cell>
          <cell r="F2703">
            <v>15000</v>
          </cell>
          <cell r="G2703">
            <v>9.4999999999999998E-3</v>
          </cell>
          <cell r="H2703">
            <v>100000</v>
          </cell>
          <cell r="I2703">
            <v>3.8199999999999998E-2</v>
          </cell>
        </row>
        <row r="2704">
          <cell r="A2704" t="str">
            <v>PROC7210SXBASE+OVERAGESILVER</v>
          </cell>
          <cell r="B2704" t="str">
            <v>PROC7210SX</v>
          </cell>
          <cell r="C2704" t="str">
            <v>BASE+OVERAGE</v>
          </cell>
          <cell r="D2704" t="str">
            <v>SILVER</v>
          </cell>
          <cell r="E2704">
            <v>0</v>
          </cell>
          <cell r="F2704">
            <v>20000</v>
          </cell>
          <cell r="G2704">
            <v>9.1999999999999998E-3</v>
          </cell>
          <cell r="H2704">
            <v>125000</v>
          </cell>
          <cell r="I2704">
            <v>3.6499999999999998E-2</v>
          </cell>
        </row>
        <row r="2705">
          <cell r="A2705" t="str">
            <v>PROC7210SXBASE+USAGESILVER</v>
          </cell>
          <cell r="B2705" t="str">
            <v>PROC7210SX</v>
          </cell>
          <cell r="C2705" t="str">
            <v>BASE+USAGE</v>
          </cell>
          <cell r="D2705" t="str">
            <v>SILVER</v>
          </cell>
          <cell r="E2705">
            <v>216.37</v>
          </cell>
          <cell r="F2705">
            <v>0</v>
          </cell>
          <cell r="G2705">
            <v>1.04E-2</v>
          </cell>
          <cell r="H2705">
            <v>0</v>
          </cell>
          <cell r="I2705">
            <v>4.3299999999999998E-2</v>
          </cell>
        </row>
        <row r="2706">
          <cell r="A2706" t="str">
            <v>PROC7210SXUSAGESILVER</v>
          </cell>
          <cell r="B2706" t="str">
            <v>PROC7210SX</v>
          </cell>
          <cell r="C2706" t="str">
            <v>USAGE</v>
          </cell>
          <cell r="D2706" t="str">
            <v>SILVER</v>
          </cell>
          <cell r="E2706">
            <v>0</v>
          </cell>
          <cell r="F2706">
            <v>0</v>
          </cell>
          <cell r="G2706">
            <v>1.12E-2</v>
          </cell>
          <cell r="H2706">
            <v>0</v>
          </cell>
          <cell r="I2706">
            <v>4.7699999999999999E-2</v>
          </cell>
        </row>
        <row r="2707">
          <cell r="A2707" t="str">
            <v>PROC7210XBASE+OVERAGESILVER</v>
          </cell>
          <cell r="B2707" t="str">
            <v>PROC7210X</v>
          </cell>
          <cell r="C2707" t="str">
            <v>BASE+OVERAGE</v>
          </cell>
          <cell r="D2707" t="str">
            <v>SILVER</v>
          </cell>
          <cell r="E2707">
            <v>0</v>
          </cell>
          <cell r="F2707">
            <v>0</v>
          </cell>
          <cell r="G2707">
            <v>1.01E-2</v>
          </cell>
          <cell r="H2707">
            <v>50000</v>
          </cell>
          <cell r="I2707">
            <v>4.3299999999999998E-2</v>
          </cell>
        </row>
        <row r="2708">
          <cell r="A2708" t="str">
            <v>PROC7210XBASE+OVERAGESILVER</v>
          </cell>
          <cell r="B2708" t="str">
            <v>PROC7210X</v>
          </cell>
          <cell r="C2708" t="str">
            <v>BASE+OVERAGE</v>
          </cell>
          <cell r="D2708" t="str">
            <v>SILVER</v>
          </cell>
          <cell r="E2708">
            <v>0</v>
          </cell>
          <cell r="F2708">
            <v>5000</v>
          </cell>
          <cell r="G2708">
            <v>1.01E-2</v>
          </cell>
          <cell r="H2708">
            <v>0</v>
          </cell>
          <cell r="I2708">
            <v>4.3299999999999998E-2</v>
          </cell>
        </row>
        <row r="2709">
          <cell r="A2709" t="str">
            <v>PROC7210XBASE+OVERAGESILVER</v>
          </cell>
          <cell r="B2709" t="str">
            <v>PROC7210X</v>
          </cell>
          <cell r="C2709" t="str">
            <v>BASE+OVERAGE</v>
          </cell>
          <cell r="D2709" t="str">
            <v>SILVER</v>
          </cell>
          <cell r="E2709">
            <v>0</v>
          </cell>
          <cell r="F2709">
            <v>10000</v>
          </cell>
          <cell r="G2709">
            <v>9.7999999999999997E-3</v>
          </cell>
          <cell r="H2709">
            <v>75000</v>
          </cell>
          <cell r="I2709">
            <v>3.9899999999999998E-2</v>
          </cell>
        </row>
        <row r="2710">
          <cell r="A2710" t="str">
            <v>PROC7210XBASE+OVERAGESILVER</v>
          </cell>
          <cell r="B2710" t="str">
            <v>PROC7210X</v>
          </cell>
          <cell r="C2710" t="str">
            <v>BASE+OVERAGE</v>
          </cell>
          <cell r="D2710" t="str">
            <v>SILVER</v>
          </cell>
          <cell r="E2710">
            <v>0</v>
          </cell>
          <cell r="F2710">
            <v>15000</v>
          </cell>
          <cell r="G2710">
            <v>9.4999999999999998E-3</v>
          </cell>
          <cell r="H2710">
            <v>100000</v>
          </cell>
          <cell r="I2710">
            <v>3.8199999999999998E-2</v>
          </cell>
        </row>
        <row r="2711">
          <cell r="A2711" t="str">
            <v>PROC7210XBASE+OVERAGESILVER</v>
          </cell>
          <cell r="B2711" t="str">
            <v>PROC7210X</v>
          </cell>
          <cell r="C2711" t="str">
            <v>BASE+OVERAGE</v>
          </cell>
          <cell r="D2711" t="str">
            <v>SILVER</v>
          </cell>
          <cell r="E2711">
            <v>0</v>
          </cell>
          <cell r="F2711">
            <v>20000</v>
          </cell>
          <cell r="G2711">
            <v>9.1999999999999998E-3</v>
          </cell>
          <cell r="H2711">
            <v>125000</v>
          </cell>
          <cell r="I2711">
            <v>3.6499999999999998E-2</v>
          </cell>
        </row>
        <row r="2712">
          <cell r="A2712" t="str">
            <v>PROC7210XBASE+USAGESILVER</v>
          </cell>
          <cell r="B2712" t="str">
            <v>PROC7210X</v>
          </cell>
          <cell r="C2712" t="str">
            <v>BASE+USAGE</v>
          </cell>
          <cell r="D2712" t="str">
            <v>SILVER</v>
          </cell>
          <cell r="E2712">
            <v>216.37</v>
          </cell>
          <cell r="F2712">
            <v>0</v>
          </cell>
          <cell r="G2712">
            <v>1.04E-2</v>
          </cell>
          <cell r="H2712">
            <v>0</v>
          </cell>
          <cell r="I2712">
            <v>4.3299999999999998E-2</v>
          </cell>
        </row>
        <row r="2713">
          <cell r="A2713" t="str">
            <v>PROC7210XUSAGESILVER</v>
          </cell>
          <cell r="B2713" t="str">
            <v>PROC7210X</v>
          </cell>
          <cell r="C2713" t="str">
            <v>USAGE</v>
          </cell>
          <cell r="D2713" t="str">
            <v>SILVER</v>
          </cell>
          <cell r="E2713">
            <v>0</v>
          </cell>
          <cell r="F2713">
            <v>0</v>
          </cell>
          <cell r="G2713">
            <v>1.12E-2</v>
          </cell>
          <cell r="H2713">
            <v>0</v>
          </cell>
          <cell r="I2713">
            <v>4.7699999999999999E-2</v>
          </cell>
        </row>
        <row r="2714">
          <cell r="A2714" t="str">
            <v>PROC901BASE+OVERAGESILVER</v>
          </cell>
          <cell r="B2714" t="str">
            <v>PROC901</v>
          </cell>
          <cell r="C2714" t="str">
            <v>BASE+OVERAGE</v>
          </cell>
          <cell r="D2714" t="str">
            <v>SILVER</v>
          </cell>
          <cell r="E2714">
            <v>0</v>
          </cell>
          <cell r="F2714">
            <v>0</v>
          </cell>
          <cell r="G2714">
            <v>9.9000000000000008E-3</v>
          </cell>
          <cell r="H2714">
            <v>50000</v>
          </cell>
          <cell r="I2714">
            <v>4.3299999999999998E-2</v>
          </cell>
        </row>
        <row r="2715">
          <cell r="A2715" t="str">
            <v>PROC901BASE+OVERAGESILVER</v>
          </cell>
          <cell r="B2715" t="str">
            <v>PROC901</v>
          </cell>
          <cell r="C2715" t="str">
            <v>BASE+OVERAGE</v>
          </cell>
          <cell r="D2715" t="str">
            <v>SILVER</v>
          </cell>
          <cell r="E2715">
            <v>0</v>
          </cell>
          <cell r="F2715">
            <v>25000</v>
          </cell>
          <cell r="G2715">
            <v>9.9000000000000008E-3</v>
          </cell>
          <cell r="H2715">
            <v>0</v>
          </cell>
          <cell r="I2715">
            <v>4.3299999999999998E-2</v>
          </cell>
        </row>
        <row r="2716">
          <cell r="A2716" t="str">
            <v>PROC901BASE+OVERAGESILVER</v>
          </cell>
          <cell r="B2716" t="str">
            <v>PROC901</v>
          </cell>
          <cell r="C2716" t="str">
            <v>BASE+OVERAGE</v>
          </cell>
          <cell r="D2716" t="str">
            <v>SILVER</v>
          </cell>
          <cell r="E2716">
            <v>0</v>
          </cell>
          <cell r="F2716">
            <v>35000</v>
          </cell>
          <cell r="G2716">
            <v>9.5999999999999992E-3</v>
          </cell>
          <cell r="H2716">
            <v>75000</v>
          </cell>
          <cell r="I2716">
            <v>3.9899999999999998E-2</v>
          </cell>
        </row>
        <row r="2717">
          <cell r="A2717" t="str">
            <v>PROC901BASE+OVERAGESILVER</v>
          </cell>
          <cell r="B2717" t="str">
            <v>PROC901</v>
          </cell>
          <cell r="C2717" t="str">
            <v>BASE+OVERAGE</v>
          </cell>
          <cell r="D2717" t="str">
            <v>SILVER</v>
          </cell>
          <cell r="E2717">
            <v>0</v>
          </cell>
          <cell r="F2717">
            <v>50000</v>
          </cell>
          <cell r="G2717">
            <v>9.1999999999999998E-3</v>
          </cell>
          <cell r="H2717">
            <v>100000</v>
          </cell>
          <cell r="I2717">
            <v>3.8199999999999998E-2</v>
          </cell>
        </row>
        <row r="2718">
          <cell r="A2718" t="str">
            <v>PROC901BASE+OVERAGESILVER</v>
          </cell>
          <cell r="B2718" t="str">
            <v>PROC901</v>
          </cell>
          <cell r="C2718" t="str">
            <v>BASE+OVERAGE</v>
          </cell>
          <cell r="D2718" t="str">
            <v>SILVER</v>
          </cell>
          <cell r="E2718">
            <v>0</v>
          </cell>
          <cell r="F2718">
            <v>75000</v>
          </cell>
          <cell r="G2718">
            <v>8.8999999999999999E-3</v>
          </cell>
          <cell r="H2718">
            <v>125000</v>
          </cell>
          <cell r="I2718">
            <v>3.6499999999999998E-2</v>
          </cell>
        </row>
        <row r="2719">
          <cell r="A2719" t="str">
            <v>PROC901BASE+USAGESILVER</v>
          </cell>
          <cell r="B2719" t="str">
            <v>PROC901</v>
          </cell>
          <cell r="C2719" t="str">
            <v>BASE+USAGE</v>
          </cell>
          <cell r="D2719" t="str">
            <v>SILVER</v>
          </cell>
          <cell r="E2719">
            <v>216.37</v>
          </cell>
          <cell r="F2719">
            <v>0</v>
          </cell>
          <cell r="G2719">
            <v>9.9000000000000008E-3</v>
          </cell>
          <cell r="H2719">
            <v>0</v>
          </cell>
          <cell r="I2719">
            <v>4.3299999999999998E-2</v>
          </cell>
        </row>
        <row r="2720">
          <cell r="A2720" t="str">
            <v>PROC901USAGESILVER</v>
          </cell>
          <cell r="B2720" t="str">
            <v>PROC901</v>
          </cell>
          <cell r="C2720" t="str">
            <v>USAGE</v>
          </cell>
          <cell r="D2720" t="str">
            <v>SILVER</v>
          </cell>
          <cell r="E2720">
            <v>0</v>
          </cell>
          <cell r="F2720">
            <v>0</v>
          </cell>
          <cell r="G2720">
            <v>1.09E-2</v>
          </cell>
          <cell r="H2720">
            <v>0</v>
          </cell>
          <cell r="I2720">
            <v>4.7699999999999999E-2</v>
          </cell>
        </row>
        <row r="2721">
          <cell r="A2721" t="str">
            <v>PROC901SBASE+OVERAGESILVER</v>
          </cell>
          <cell r="B2721" t="str">
            <v>PROC901S</v>
          </cell>
          <cell r="C2721" t="str">
            <v>BASE+OVERAGE</v>
          </cell>
          <cell r="D2721" t="str">
            <v>SILVER</v>
          </cell>
          <cell r="E2721">
            <v>0</v>
          </cell>
          <cell r="F2721">
            <v>0</v>
          </cell>
          <cell r="G2721">
            <v>9.9000000000000008E-3</v>
          </cell>
          <cell r="H2721">
            <v>50000</v>
          </cell>
          <cell r="I2721">
            <v>4.3299999999999998E-2</v>
          </cell>
        </row>
        <row r="2722">
          <cell r="A2722" t="str">
            <v>PROC901SBASE+OVERAGESILVER</v>
          </cell>
          <cell r="B2722" t="str">
            <v>PROC901S</v>
          </cell>
          <cell r="C2722" t="str">
            <v>BASE+OVERAGE</v>
          </cell>
          <cell r="D2722" t="str">
            <v>SILVER</v>
          </cell>
          <cell r="E2722">
            <v>0</v>
          </cell>
          <cell r="F2722">
            <v>25000</v>
          </cell>
          <cell r="G2722">
            <v>9.9000000000000008E-3</v>
          </cell>
          <cell r="H2722">
            <v>0</v>
          </cell>
          <cell r="I2722">
            <v>4.3299999999999998E-2</v>
          </cell>
        </row>
        <row r="2723">
          <cell r="A2723" t="str">
            <v>PROC901SBASE+OVERAGESILVER</v>
          </cell>
          <cell r="B2723" t="str">
            <v>PROC901S</v>
          </cell>
          <cell r="C2723" t="str">
            <v>BASE+OVERAGE</v>
          </cell>
          <cell r="D2723" t="str">
            <v>SILVER</v>
          </cell>
          <cell r="E2723">
            <v>0</v>
          </cell>
          <cell r="F2723">
            <v>35000</v>
          </cell>
          <cell r="G2723">
            <v>9.5999999999999992E-3</v>
          </cell>
          <cell r="H2723">
            <v>75000</v>
          </cell>
          <cell r="I2723">
            <v>3.9899999999999998E-2</v>
          </cell>
        </row>
        <row r="2724">
          <cell r="A2724" t="str">
            <v>PROC901SBASE+OVERAGESILVER</v>
          </cell>
          <cell r="B2724" t="str">
            <v>PROC901S</v>
          </cell>
          <cell r="C2724" t="str">
            <v>BASE+OVERAGE</v>
          </cell>
          <cell r="D2724" t="str">
            <v>SILVER</v>
          </cell>
          <cell r="E2724">
            <v>0</v>
          </cell>
          <cell r="F2724">
            <v>50000</v>
          </cell>
          <cell r="G2724">
            <v>9.1999999999999998E-3</v>
          </cell>
          <cell r="H2724">
            <v>100000</v>
          </cell>
          <cell r="I2724">
            <v>3.8199999999999998E-2</v>
          </cell>
        </row>
        <row r="2725">
          <cell r="A2725" t="str">
            <v>PROC901SBASE+OVERAGESILVER</v>
          </cell>
          <cell r="B2725" t="str">
            <v>PROC901S</v>
          </cell>
          <cell r="C2725" t="str">
            <v>BASE+OVERAGE</v>
          </cell>
          <cell r="D2725" t="str">
            <v>SILVER</v>
          </cell>
          <cell r="E2725">
            <v>0</v>
          </cell>
          <cell r="F2725">
            <v>75000</v>
          </cell>
          <cell r="G2725">
            <v>8.8999999999999999E-3</v>
          </cell>
          <cell r="H2725">
            <v>125000</v>
          </cell>
          <cell r="I2725">
            <v>3.6499999999999998E-2</v>
          </cell>
        </row>
        <row r="2726">
          <cell r="A2726" t="str">
            <v>PROC901SBASE+USAGESILVER</v>
          </cell>
          <cell r="B2726" t="str">
            <v>PROC901S</v>
          </cell>
          <cell r="C2726" t="str">
            <v>BASE+USAGE</v>
          </cell>
          <cell r="D2726" t="str">
            <v>SILVER</v>
          </cell>
          <cell r="E2726">
            <v>216.37</v>
          </cell>
          <cell r="F2726">
            <v>0</v>
          </cell>
          <cell r="G2726">
            <v>9.9000000000000008E-3</v>
          </cell>
          <cell r="H2726">
            <v>0</v>
          </cell>
          <cell r="I2726">
            <v>4.3299999999999998E-2</v>
          </cell>
        </row>
        <row r="2727">
          <cell r="A2727" t="str">
            <v>PROC901SUSAGESILVER</v>
          </cell>
          <cell r="B2727" t="str">
            <v>PROC901S</v>
          </cell>
          <cell r="C2727" t="str">
            <v>USAGE</v>
          </cell>
          <cell r="D2727" t="str">
            <v>SILVER</v>
          </cell>
          <cell r="E2727">
            <v>0</v>
          </cell>
          <cell r="F2727">
            <v>0</v>
          </cell>
          <cell r="G2727">
            <v>1.09E-2</v>
          </cell>
          <cell r="H2727">
            <v>0</v>
          </cell>
          <cell r="I2727">
            <v>4.7699999999999999E-2</v>
          </cell>
        </row>
        <row r="2728">
          <cell r="A2728" t="str">
            <v>PROC9100-RMBASE+OVERAGESILVER</v>
          </cell>
          <cell r="B2728" t="str">
            <v>PROC9100-RM</v>
          </cell>
          <cell r="C2728" t="str">
            <v>BASE+OVERAGE</v>
          </cell>
          <cell r="D2728" t="str">
            <v>SILVER</v>
          </cell>
          <cell r="E2728">
            <v>0</v>
          </cell>
          <cell r="F2728">
            <v>0</v>
          </cell>
          <cell r="G2728">
            <v>8.8999999999999999E-3</v>
          </cell>
          <cell r="H2728">
            <v>100000</v>
          </cell>
          <cell r="I2728">
            <v>3.6200000000000003E-2</v>
          </cell>
        </row>
        <row r="2729">
          <cell r="A2729" t="str">
            <v>PROC9100-RMBASE+OVERAGESILVER</v>
          </cell>
          <cell r="B2729" t="str">
            <v>PROC9100-RM</v>
          </cell>
          <cell r="C2729" t="str">
            <v>BASE+OVERAGE</v>
          </cell>
          <cell r="D2729" t="str">
            <v>SILVER</v>
          </cell>
          <cell r="E2729">
            <v>0</v>
          </cell>
          <cell r="F2729">
            <v>5000</v>
          </cell>
          <cell r="G2729">
            <v>8.5000000000000006E-3</v>
          </cell>
          <cell r="H2729">
            <v>125000</v>
          </cell>
          <cell r="I2729">
            <v>3.4599999999999999E-2</v>
          </cell>
        </row>
        <row r="2730">
          <cell r="A2730" t="str">
            <v>PROC9100-RMBASE+OVERAGESILVER</v>
          </cell>
          <cell r="B2730" t="str">
            <v>PROC9100-RM</v>
          </cell>
          <cell r="C2730" t="str">
            <v>BASE+OVERAGE</v>
          </cell>
          <cell r="D2730" t="str">
            <v>SILVER</v>
          </cell>
          <cell r="E2730">
            <v>0</v>
          </cell>
          <cell r="F2730">
            <v>7500</v>
          </cell>
          <cell r="G2730">
            <v>8.0999999999999996E-3</v>
          </cell>
          <cell r="H2730">
            <v>150000</v>
          </cell>
          <cell r="I2730">
            <v>3.3000000000000002E-2</v>
          </cell>
        </row>
        <row r="2731">
          <cell r="A2731" t="str">
            <v>PROC9100-RMBASE+OVERAGESILVER</v>
          </cell>
          <cell r="B2731" t="str">
            <v>PROC9100-RM</v>
          </cell>
          <cell r="C2731" t="str">
            <v>BASE+OVERAGE</v>
          </cell>
          <cell r="D2731" t="str">
            <v>SILVER</v>
          </cell>
          <cell r="E2731">
            <v>0</v>
          </cell>
          <cell r="F2731">
            <v>10000</v>
          </cell>
          <cell r="G2731">
            <v>7.7000000000000002E-3</v>
          </cell>
          <cell r="H2731">
            <v>175000</v>
          </cell>
          <cell r="I2731">
            <v>3.1399999999999997E-2</v>
          </cell>
        </row>
        <row r="2732">
          <cell r="A2732" t="str">
            <v>PROC9100-RMBASE+USAGESILVER</v>
          </cell>
          <cell r="B2732" t="str">
            <v>PROC9100-RM</v>
          </cell>
          <cell r="C2732" t="str">
            <v>BASE+USAGE</v>
          </cell>
          <cell r="D2732" t="str">
            <v>SILVER</v>
          </cell>
          <cell r="E2732">
            <v>184</v>
          </cell>
          <cell r="F2732">
            <v>0</v>
          </cell>
          <cell r="G2732">
            <v>8.8999999999999999E-3</v>
          </cell>
          <cell r="H2732">
            <v>0</v>
          </cell>
          <cell r="I2732">
            <v>3.6200000000000003E-2</v>
          </cell>
        </row>
        <row r="2733">
          <cell r="A2733" t="str">
            <v>PROC9100-RMUSAGESILVER</v>
          </cell>
          <cell r="B2733" t="str">
            <v>PROC9100-RM</v>
          </cell>
          <cell r="C2733" t="str">
            <v>USAGE</v>
          </cell>
          <cell r="D2733" t="str">
            <v>SILVER</v>
          </cell>
          <cell r="E2733">
            <v>0</v>
          </cell>
          <cell r="F2733">
            <v>0</v>
          </cell>
          <cell r="G2733">
            <v>9.7999999999999997E-3</v>
          </cell>
          <cell r="H2733">
            <v>0</v>
          </cell>
          <cell r="I2733">
            <v>3.9899999999999998E-2</v>
          </cell>
        </row>
        <row r="2734">
          <cell r="A2734" t="str">
            <v>PROC9110-RMBASE+OVERAGESILVER</v>
          </cell>
          <cell r="B2734" t="str">
            <v>PROC9110-RM</v>
          </cell>
          <cell r="C2734" t="str">
            <v>BASE+OVERAGE</v>
          </cell>
          <cell r="D2734" t="str">
            <v>SILVER</v>
          </cell>
          <cell r="E2734">
            <v>0</v>
          </cell>
          <cell r="F2734">
            <v>0</v>
          </cell>
          <cell r="G2734">
            <v>8.5000000000000006E-3</v>
          </cell>
          <cell r="H2734">
            <v>125000</v>
          </cell>
          <cell r="I2734">
            <v>3.4599999999999999E-2</v>
          </cell>
        </row>
        <row r="2735">
          <cell r="A2735" t="str">
            <v>PROC9110-RMBASE+OVERAGESILVER</v>
          </cell>
          <cell r="B2735" t="str">
            <v>PROC9110-RM</v>
          </cell>
          <cell r="C2735" t="str">
            <v>BASE+OVERAGE</v>
          </cell>
          <cell r="D2735" t="str">
            <v>SILVER</v>
          </cell>
          <cell r="E2735">
            <v>0</v>
          </cell>
          <cell r="F2735">
            <v>5000</v>
          </cell>
          <cell r="G2735">
            <v>8.0999999999999996E-3</v>
          </cell>
          <cell r="H2735">
            <v>150000</v>
          </cell>
          <cell r="I2735">
            <v>3.3000000000000002E-2</v>
          </cell>
        </row>
        <row r="2736">
          <cell r="A2736" t="str">
            <v>PROC9110-RMBASE+OVERAGESILVER</v>
          </cell>
          <cell r="B2736" t="str">
            <v>PROC9110-RM</v>
          </cell>
          <cell r="C2736" t="str">
            <v>BASE+OVERAGE</v>
          </cell>
          <cell r="D2736" t="str">
            <v>SILVER</v>
          </cell>
          <cell r="E2736">
            <v>0</v>
          </cell>
          <cell r="F2736">
            <v>7500</v>
          </cell>
          <cell r="G2736">
            <v>7.7000000000000002E-3</v>
          </cell>
          <cell r="H2736">
            <v>175000</v>
          </cell>
          <cell r="I2736">
            <v>3.1399999999999997E-2</v>
          </cell>
        </row>
        <row r="2737">
          <cell r="A2737" t="str">
            <v>PROC9110-RMBASE+OVERAGESILVER</v>
          </cell>
          <cell r="B2737" t="str">
            <v>PROC9110-RM</v>
          </cell>
          <cell r="C2737" t="str">
            <v>BASE+OVERAGE</v>
          </cell>
          <cell r="D2737" t="str">
            <v>SILVER</v>
          </cell>
          <cell r="E2737">
            <v>0</v>
          </cell>
          <cell r="F2737">
            <v>10000</v>
          </cell>
          <cell r="G2737">
            <v>7.3000000000000001E-3</v>
          </cell>
          <cell r="H2737">
            <v>200000</v>
          </cell>
          <cell r="I2737">
            <v>2.98E-2</v>
          </cell>
        </row>
        <row r="2738">
          <cell r="A2738" t="str">
            <v>PROC9110-RMBASE+USAGESILVER</v>
          </cell>
          <cell r="B2738" t="str">
            <v>PROC9110-RM</v>
          </cell>
          <cell r="C2738" t="str">
            <v>BASE+USAGE</v>
          </cell>
          <cell r="D2738" t="str">
            <v>SILVER</v>
          </cell>
          <cell r="E2738">
            <v>174.47</v>
          </cell>
          <cell r="F2738">
            <v>0</v>
          </cell>
          <cell r="G2738">
            <v>8.5000000000000006E-3</v>
          </cell>
          <cell r="H2738">
            <v>0</v>
          </cell>
          <cell r="I2738">
            <v>3.4599999999999999E-2</v>
          </cell>
        </row>
        <row r="2739">
          <cell r="A2739" t="str">
            <v>PROC9110-RMUSAGESILVER</v>
          </cell>
          <cell r="B2739" t="str">
            <v>PROC9110-RM</v>
          </cell>
          <cell r="C2739" t="str">
            <v>USAGE</v>
          </cell>
          <cell r="D2739" t="str">
            <v>SILVER</v>
          </cell>
          <cell r="E2739">
            <v>0</v>
          </cell>
          <cell r="F2739">
            <v>0</v>
          </cell>
          <cell r="G2739">
            <v>9.2569999999999996E-3</v>
          </cell>
          <cell r="H2739">
            <v>0</v>
          </cell>
          <cell r="I2739">
            <v>3.7699999999999997E-2</v>
          </cell>
        </row>
        <row r="2740">
          <cell r="A2740" t="str">
            <v>PROC9200ENTBASE+OVERAGESILVER</v>
          </cell>
          <cell r="B2740" t="str">
            <v>PROC9200ENT</v>
          </cell>
          <cell r="C2740" t="str">
            <v>BASE+OVERAGE</v>
          </cell>
          <cell r="D2740" t="str">
            <v>SILVER</v>
          </cell>
          <cell r="E2740">
            <v>0</v>
          </cell>
          <cell r="F2740">
            <v>0</v>
          </cell>
          <cell r="G2740">
            <v>8.8999999999999999E-3</v>
          </cell>
          <cell r="H2740">
            <v>100000</v>
          </cell>
          <cell r="I2740">
            <v>3.6200000000000003E-2</v>
          </cell>
        </row>
        <row r="2741">
          <cell r="A2741" t="str">
            <v>PROC9200ENTBASE+OVERAGESILVER</v>
          </cell>
          <cell r="B2741" t="str">
            <v>PROC9200ENT</v>
          </cell>
          <cell r="C2741" t="str">
            <v>BASE+OVERAGE</v>
          </cell>
          <cell r="D2741" t="str">
            <v>SILVER</v>
          </cell>
          <cell r="E2741">
            <v>0</v>
          </cell>
          <cell r="F2741">
            <v>15000</v>
          </cell>
          <cell r="G2741">
            <v>8.8999999999999999E-3</v>
          </cell>
          <cell r="H2741">
            <v>0</v>
          </cell>
          <cell r="I2741">
            <v>3.6200000000000003E-2</v>
          </cell>
        </row>
        <row r="2742">
          <cell r="A2742" t="str">
            <v>PROC9200ENTBASE+OVERAGESILVER</v>
          </cell>
          <cell r="B2742" t="str">
            <v>PROC9200ENT</v>
          </cell>
          <cell r="C2742" t="str">
            <v>BASE+OVERAGE</v>
          </cell>
          <cell r="D2742" t="str">
            <v>SILVER</v>
          </cell>
          <cell r="E2742">
            <v>0</v>
          </cell>
          <cell r="F2742">
            <v>25000</v>
          </cell>
          <cell r="G2742">
            <v>8.6999999999999994E-3</v>
          </cell>
          <cell r="H2742">
            <v>125000</v>
          </cell>
          <cell r="I2742">
            <v>3.4599999999999999E-2</v>
          </cell>
        </row>
        <row r="2743">
          <cell r="A2743" t="str">
            <v>PROC9200ENTBASE+OVERAGESILVER</v>
          </cell>
          <cell r="B2743" t="str">
            <v>PROC9200ENT</v>
          </cell>
          <cell r="C2743" t="str">
            <v>BASE+OVERAGE</v>
          </cell>
          <cell r="D2743" t="str">
            <v>SILVER</v>
          </cell>
          <cell r="E2743">
            <v>0</v>
          </cell>
          <cell r="F2743">
            <v>35000</v>
          </cell>
          <cell r="G2743">
            <v>8.5000000000000006E-3</v>
          </cell>
          <cell r="H2743">
            <v>150000</v>
          </cell>
          <cell r="I2743">
            <v>3.3000000000000002E-2</v>
          </cell>
        </row>
        <row r="2744">
          <cell r="A2744" t="str">
            <v>PROC9200ENTBASE+OVERAGESILVER</v>
          </cell>
          <cell r="B2744" t="str">
            <v>PROC9200ENT</v>
          </cell>
          <cell r="C2744" t="str">
            <v>BASE+OVERAGE</v>
          </cell>
          <cell r="D2744" t="str">
            <v>SILVER</v>
          </cell>
          <cell r="E2744">
            <v>0</v>
          </cell>
          <cell r="F2744">
            <v>50000</v>
          </cell>
          <cell r="G2744">
            <v>8.0999999999999996E-3</v>
          </cell>
          <cell r="H2744">
            <v>175000</v>
          </cell>
          <cell r="I2744">
            <v>3.1399999999999997E-2</v>
          </cell>
        </row>
        <row r="2745">
          <cell r="A2745" t="str">
            <v>PROC9200ENTBASE+USAGESILVER</v>
          </cell>
          <cell r="B2745" t="str">
            <v>PROC9200ENT</v>
          </cell>
          <cell r="C2745" t="str">
            <v>BASE+USAGE</v>
          </cell>
          <cell r="D2745" t="str">
            <v>SILVER</v>
          </cell>
          <cell r="E2745">
            <v>184</v>
          </cell>
          <cell r="F2745">
            <v>0</v>
          </cell>
          <cell r="G2745">
            <v>8.8999999999999999E-3</v>
          </cell>
          <cell r="H2745">
            <v>0</v>
          </cell>
          <cell r="I2745">
            <v>3.6200000000000003E-2</v>
          </cell>
        </row>
        <row r="2746">
          <cell r="A2746" t="str">
            <v>PROC9200ENTUSAGESILVER</v>
          </cell>
          <cell r="B2746" t="str">
            <v>PROC9200ENT</v>
          </cell>
          <cell r="C2746" t="str">
            <v>USAGE</v>
          </cell>
          <cell r="D2746" t="str">
            <v>SILVER</v>
          </cell>
          <cell r="E2746">
            <v>0</v>
          </cell>
          <cell r="F2746">
            <v>0</v>
          </cell>
          <cell r="G2746">
            <v>9.7999999999999997E-3</v>
          </cell>
          <cell r="H2746">
            <v>0</v>
          </cell>
          <cell r="I2746">
            <v>3.9899999999999998E-2</v>
          </cell>
        </row>
        <row r="2747">
          <cell r="A2747" t="str">
            <v>PROC9210ENTBASE+OVERAGESILVER</v>
          </cell>
          <cell r="B2747" t="str">
            <v>PROC9210ENT</v>
          </cell>
          <cell r="C2747" t="str">
            <v>BASE+OVERAGE</v>
          </cell>
          <cell r="D2747" t="str">
            <v>SILVER</v>
          </cell>
          <cell r="E2747">
            <v>0</v>
          </cell>
          <cell r="F2747">
            <v>0</v>
          </cell>
          <cell r="G2747">
            <v>8.5000000000000006E-3</v>
          </cell>
          <cell r="H2747">
            <v>125000</v>
          </cell>
          <cell r="I2747">
            <v>3.4599999999999999E-2</v>
          </cell>
        </row>
        <row r="2748">
          <cell r="A2748" t="str">
            <v>PROC9210ENTBASE+OVERAGESILVER</v>
          </cell>
          <cell r="B2748" t="str">
            <v>PROC9210ENT</v>
          </cell>
          <cell r="C2748" t="str">
            <v>BASE+OVERAGE</v>
          </cell>
          <cell r="D2748" t="str">
            <v>SILVER</v>
          </cell>
          <cell r="E2748">
            <v>0</v>
          </cell>
          <cell r="F2748">
            <v>15000</v>
          </cell>
          <cell r="G2748">
            <v>8.5000000000000006E-3</v>
          </cell>
          <cell r="H2748">
            <v>0</v>
          </cell>
          <cell r="I2748">
            <v>3.4599999999999999E-2</v>
          </cell>
        </row>
        <row r="2749">
          <cell r="A2749" t="str">
            <v>PROC9210ENTBASE+OVERAGESILVER</v>
          </cell>
          <cell r="B2749" t="str">
            <v>PROC9210ENT</v>
          </cell>
          <cell r="C2749" t="str">
            <v>BASE+OVERAGE</v>
          </cell>
          <cell r="D2749" t="str">
            <v>SILVER</v>
          </cell>
          <cell r="E2749">
            <v>0</v>
          </cell>
          <cell r="F2749">
            <v>25000</v>
          </cell>
          <cell r="G2749">
            <v>8.3000000000000001E-3</v>
          </cell>
          <cell r="H2749">
            <v>150000</v>
          </cell>
          <cell r="I2749">
            <v>3.3000000000000002E-2</v>
          </cell>
        </row>
        <row r="2750">
          <cell r="A2750" t="str">
            <v>PROC9210ENTBASE+OVERAGESILVER</v>
          </cell>
          <cell r="B2750" t="str">
            <v>PROC9210ENT</v>
          </cell>
          <cell r="C2750" t="str">
            <v>BASE+OVERAGE</v>
          </cell>
          <cell r="D2750" t="str">
            <v>SILVER</v>
          </cell>
          <cell r="E2750">
            <v>0</v>
          </cell>
          <cell r="F2750">
            <v>35000</v>
          </cell>
          <cell r="G2750">
            <v>8.0000000000000002E-3</v>
          </cell>
          <cell r="H2750">
            <v>175000</v>
          </cell>
          <cell r="I2750">
            <v>3.1399999999999997E-2</v>
          </cell>
        </row>
        <row r="2751">
          <cell r="A2751" t="str">
            <v>PROC9210ENTBASE+OVERAGESILVER</v>
          </cell>
          <cell r="B2751" t="str">
            <v>PROC9210ENT</v>
          </cell>
          <cell r="C2751" t="str">
            <v>BASE+OVERAGE</v>
          </cell>
          <cell r="D2751" t="str">
            <v>SILVER</v>
          </cell>
          <cell r="E2751">
            <v>0</v>
          </cell>
          <cell r="F2751">
            <v>50000</v>
          </cell>
          <cell r="G2751">
            <v>7.7999999999999996E-3</v>
          </cell>
          <cell r="H2751">
            <v>200000</v>
          </cell>
          <cell r="I2751">
            <v>2.98E-2</v>
          </cell>
        </row>
        <row r="2752">
          <cell r="A2752" t="str">
            <v>PROC9210ENTBASE+USAGESILVER</v>
          </cell>
          <cell r="B2752" t="str">
            <v>PROC9210ENT</v>
          </cell>
          <cell r="C2752" t="str">
            <v>BASE+USAGE</v>
          </cell>
          <cell r="D2752" t="str">
            <v>SILVER</v>
          </cell>
          <cell r="E2752">
            <v>184.03</v>
          </cell>
          <cell r="F2752">
            <v>0</v>
          </cell>
          <cell r="G2752">
            <v>8.8999999999999999E-3</v>
          </cell>
          <cell r="H2752">
            <v>0</v>
          </cell>
          <cell r="I2752">
            <v>3.6499999999999998E-2</v>
          </cell>
        </row>
        <row r="2753">
          <cell r="A2753" t="str">
            <v>PROC9210ENTUSAGESILVER</v>
          </cell>
          <cell r="B2753" t="str">
            <v>PROC9210ENT</v>
          </cell>
          <cell r="C2753" t="str">
            <v>USAGE</v>
          </cell>
          <cell r="D2753" t="str">
            <v>SILVER</v>
          </cell>
          <cell r="E2753">
            <v>0</v>
          </cell>
          <cell r="F2753">
            <v>0</v>
          </cell>
          <cell r="G2753">
            <v>1.0200000000000001E-2</v>
          </cell>
          <cell r="H2753">
            <v>0</v>
          </cell>
          <cell r="I2753">
            <v>3.5700000000000003E-2</v>
          </cell>
        </row>
        <row r="2754">
          <cell r="A2754" t="str">
            <v>PROL4130NONMETEREDBRONZE</v>
          </cell>
          <cell r="B2754" t="str">
            <v>PROL4130</v>
          </cell>
          <cell r="C2754" t="str">
            <v>NONMETERED</v>
          </cell>
          <cell r="D2754" t="str">
            <v>BRONZE</v>
          </cell>
          <cell r="E2754">
            <v>393.75</v>
          </cell>
          <cell r="F2754">
            <v>0</v>
          </cell>
          <cell r="G2754">
            <v>0</v>
          </cell>
          <cell r="H2754">
            <v>0</v>
          </cell>
          <cell r="I2754">
            <v>0</v>
          </cell>
        </row>
        <row r="2755">
          <cell r="A2755" t="str">
            <v>PROL4160NONMETEREDBRONZE</v>
          </cell>
          <cell r="B2755" t="str">
            <v>PROL4160</v>
          </cell>
          <cell r="C2755" t="str">
            <v>NONMETERED</v>
          </cell>
          <cell r="D2755" t="str">
            <v>BRONZE</v>
          </cell>
          <cell r="E2755">
            <v>393.75</v>
          </cell>
          <cell r="F2755">
            <v>0</v>
          </cell>
          <cell r="G2755">
            <v>0</v>
          </cell>
          <cell r="H2755">
            <v>0</v>
          </cell>
          <cell r="I2755">
            <v>0</v>
          </cell>
        </row>
        <row r="2756">
          <cell r="A2756" t="str">
            <v>PS224-WATNONMETEREDBRONZE</v>
          </cell>
          <cell r="B2756" t="str">
            <v>PS224-WAT</v>
          </cell>
          <cell r="C2756" t="str">
            <v>NONMETERED</v>
          </cell>
          <cell r="D2756" t="str">
            <v>BRONZE</v>
          </cell>
          <cell r="E2756">
            <v>380</v>
          </cell>
          <cell r="F2756">
            <v>0</v>
          </cell>
          <cell r="G2756">
            <v>0</v>
          </cell>
          <cell r="H2756">
            <v>0</v>
          </cell>
          <cell r="I2756">
            <v>0</v>
          </cell>
        </row>
        <row r="2757">
          <cell r="A2757" t="str">
            <v>RI1000NONMETEREDBRONZE</v>
          </cell>
          <cell r="B2757" t="str">
            <v>RI1000</v>
          </cell>
          <cell r="C2757" t="str">
            <v>NONMETERED</v>
          </cell>
          <cell r="D2757" t="str">
            <v>BRONZE</v>
          </cell>
          <cell r="E2757">
            <v>208.33</v>
          </cell>
          <cell r="F2757">
            <v>0</v>
          </cell>
          <cell r="G2757">
            <v>0</v>
          </cell>
          <cell r="H2757">
            <v>0</v>
          </cell>
          <cell r="I2757">
            <v>0</v>
          </cell>
        </row>
        <row r="2758">
          <cell r="A2758" t="str">
            <v>RICOH-PROT7210NONMETEREDBRONZE</v>
          </cell>
          <cell r="B2758" t="str">
            <v>RICOH-PROT7210</v>
          </cell>
          <cell r="C2758" t="str">
            <v>NONMETERED</v>
          </cell>
          <cell r="D2758" t="str">
            <v>BRONZE</v>
          </cell>
          <cell r="E2758">
            <v>1447.33</v>
          </cell>
          <cell r="F2758">
            <v>0</v>
          </cell>
          <cell r="G2758">
            <v>0</v>
          </cell>
          <cell r="H2758">
            <v>0</v>
          </cell>
          <cell r="I2758">
            <v>0</v>
          </cell>
        </row>
        <row r="2759">
          <cell r="A2759" t="str">
            <v>RICOH-PROTF6250NONMETEREDBRONZE</v>
          </cell>
          <cell r="B2759" t="str">
            <v>RICOH-PROTF6250</v>
          </cell>
          <cell r="C2759" t="str">
            <v>NONMETERED</v>
          </cell>
          <cell r="D2759" t="str">
            <v>BRONZE</v>
          </cell>
          <cell r="E2759">
            <v>1338.86</v>
          </cell>
          <cell r="F2759">
            <v>0</v>
          </cell>
          <cell r="G2759">
            <v>0</v>
          </cell>
          <cell r="H2759">
            <v>0</v>
          </cell>
          <cell r="I2759">
            <v>0</v>
          </cell>
        </row>
        <row r="2760">
          <cell r="A2760" t="str">
            <v>SG3100SNWNONMETEREDBRONZE</v>
          </cell>
          <cell r="B2760" t="str">
            <v>SG3100SNW</v>
          </cell>
          <cell r="C2760" t="str">
            <v>NONMETERED</v>
          </cell>
          <cell r="D2760" t="str">
            <v>BRONZE</v>
          </cell>
          <cell r="E2760">
            <v>12.52</v>
          </cell>
          <cell r="F2760">
            <v>0</v>
          </cell>
          <cell r="G2760">
            <v>0</v>
          </cell>
          <cell r="H2760">
            <v>0</v>
          </cell>
          <cell r="I2760">
            <v>0</v>
          </cell>
        </row>
        <row r="2761">
          <cell r="A2761" t="str">
            <v>SG3110DNNONMETEREDBRONZE</v>
          </cell>
          <cell r="B2761" t="str">
            <v>SG3110DN</v>
          </cell>
          <cell r="C2761" t="str">
            <v>NONMETERED</v>
          </cell>
          <cell r="D2761" t="str">
            <v>BRONZE</v>
          </cell>
          <cell r="E2761">
            <v>12.52</v>
          </cell>
          <cell r="F2761">
            <v>0</v>
          </cell>
          <cell r="G2761">
            <v>0</v>
          </cell>
          <cell r="H2761">
            <v>0</v>
          </cell>
          <cell r="I2761">
            <v>0</v>
          </cell>
        </row>
        <row r="2762">
          <cell r="A2762" t="str">
            <v>SG3110DNWNONMETEREDBRONZE</v>
          </cell>
          <cell r="B2762" t="str">
            <v>SG3110DNW</v>
          </cell>
          <cell r="C2762" t="str">
            <v>NONMETERED</v>
          </cell>
          <cell r="D2762" t="str">
            <v>BRONZE</v>
          </cell>
          <cell r="E2762">
            <v>11.81</v>
          </cell>
          <cell r="F2762">
            <v>0</v>
          </cell>
          <cell r="G2762">
            <v>0</v>
          </cell>
          <cell r="H2762">
            <v>0</v>
          </cell>
          <cell r="I2762">
            <v>0</v>
          </cell>
        </row>
        <row r="2763">
          <cell r="A2763" t="str">
            <v>SG3110SFNWNONMETEREDBRONZE</v>
          </cell>
          <cell r="B2763" t="str">
            <v>SG3110SFNW</v>
          </cell>
          <cell r="C2763" t="str">
            <v>NONMETERED</v>
          </cell>
          <cell r="D2763" t="str">
            <v>BRONZE</v>
          </cell>
          <cell r="E2763">
            <v>11.81</v>
          </cell>
          <cell r="F2763">
            <v>0</v>
          </cell>
          <cell r="G2763">
            <v>0</v>
          </cell>
          <cell r="H2763">
            <v>0</v>
          </cell>
          <cell r="I2763">
            <v>0</v>
          </cell>
        </row>
        <row r="2764">
          <cell r="A2764" t="str">
            <v>SP311DNWNONMETEREDBRONZE</v>
          </cell>
          <cell r="B2764" t="str">
            <v>SP311DNW</v>
          </cell>
          <cell r="C2764" t="str">
            <v>NONMETERED</v>
          </cell>
          <cell r="D2764" t="str">
            <v>BRONZE</v>
          </cell>
          <cell r="E2764">
            <v>15.39</v>
          </cell>
          <cell r="F2764">
            <v>0</v>
          </cell>
          <cell r="G2764">
            <v>0</v>
          </cell>
          <cell r="H2764">
            <v>0</v>
          </cell>
          <cell r="I2764">
            <v>0</v>
          </cell>
        </row>
        <row r="2765">
          <cell r="A2765" t="str">
            <v>SP311SFNWNONMETEREDBRONZE</v>
          </cell>
          <cell r="B2765" t="str">
            <v>SP311SFNW</v>
          </cell>
          <cell r="C2765" t="str">
            <v>NONMETERED</v>
          </cell>
          <cell r="D2765" t="str">
            <v>BRONZE</v>
          </cell>
          <cell r="E2765">
            <v>17.52</v>
          </cell>
          <cell r="F2765">
            <v>0</v>
          </cell>
          <cell r="G2765">
            <v>0</v>
          </cell>
          <cell r="H2765">
            <v>0</v>
          </cell>
          <cell r="I2765">
            <v>0</v>
          </cell>
        </row>
        <row r="2766">
          <cell r="A2766" t="str">
            <v>SP325DNWNONMETEREDBRONZE</v>
          </cell>
          <cell r="B2766" t="str">
            <v>SP325DNW</v>
          </cell>
          <cell r="C2766" t="str">
            <v>NONMETERED</v>
          </cell>
          <cell r="D2766" t="str">
            <v>BRONZE</v>
          </cell>
          <cell r="E2766">
            <v>13.09</v>
          </cell>
          <cell r="F2766">
            <v>0</v>
          </cell>
          <cell r="G2766">
            <v>0</v>
          </cell>
          <cell r="H2766">
            <v>0</v>
          </cell>
          <cell r="I2766">
            <v>0</v>
          </cell>
        </row>
        <row r="2767">
          <cell r="A2767" t="str">
            <v>SP325SFNWNONMETEREDBRONZE</v>
          </cell>
          <cell r="B2767" t="str">
            <v>SP325SFNW</v>
          </cell>
          <cell r="C2767" t="str">
            <v>NONMETERED</v>
          </cell>
          <cell r="D2767" t="str">
            <v>BRONZE</v>
          </cell>
          <cell r="E2767">
            <v>13.09</v>
          </cell>
          <cell r="F2767">
            <v>0</v>
          </cell>
          <cell r="G2767">
            <v>0</v>
          </cell>
          <cell r="H2767">
            <v>0</v>
          </cell>
          <cell r="I2767">
            <v>0</v>
          </cell>
        </row>
        <row r="2768">
          <cell r="A2768" t="str">
            <v>SP330DNNONMETEREDBRONZE</v>
          </cell>
          <cell r="B2768" t="str">
            <v>SP330DN</v>
          </cell>
          <cell r="C2768" t="str">
            <v>NONMETERED</v>
          </cell>
          <cell r="D2768" t="str">
            <v>BRONZE</v>
          </cell>
          <cell r="E2768">
            <v>13.94</v>
          </cell>
          <cell r="F2768">
            <v>0</v>
          </cell>
          <cell r="G2768">
            <v>0</v>
          </cell>
          <cell r="H2768">
            <v>0</v>
          </cell>
          <cell r="I2768">
            <v>0</v>
          </cell>
        </row>
        <row r="2769">
          <cell r="A2769" t="str">
            <v>SP330SFNNONMETEREDBRONZE</v>
          </cell>
          <cell r="B2769" t="str">
            <v>SP330SFN</v>
          </cell>
          <cell r="C2769" t="str">
            <v>NONMETERED</v>
          </cell>
          <cell r="D2769" t="str">
            <v>BRONZE</v>
          </cell>
          <cell r="E2769">
            <v>13.94</v>
          </cell>
          <cell r="F2769">
            <v>0</v>
          </cell>
          <cell r="G2769">
            <v>0</v>
          </cell>
          <cell r="H2769">
            <v>0</v>
          </cell>
          <cell r="I2769">
            <v>0</v>
          </cell>
        </row>
        <row r="2770">
          <cell r="A2770" t="str">
            <v>SP3400NNONMETEREDBRONZE</v>
          </cell>
          <cell r="B2770" t="str">
            <v>SP3400N</v>
          </cell>
          <cell r="C2770" t="str">
            <v>NONMETERED</v>
          </cell>
          <cell r="D2770" t="str">
            <v>BRONZE</v>
          </cell>
          <cell r="E2770">
            <v>13.28</v>
          </cell>
          <cell r="F2770">
            <v>0</v>
          </cell>
          <cell r="G2770">
            <v>0</v>
          </cell>
          <cell r="H2770">
            <v>0</v>
          </cell>
          <cell r="I2770">
            <v>0</v>
          </cell>
        </row>
        <row r="2771">
          <cell r="A2771" t="str">
            <v>SP3400SFNONMETEREDBRONZE</v>
          </cell>
          <cell r="B2771" t="str">
            <v>SP3400SF</v>
          </cell>
          <cell r="C2771" t="str">
            <v>NONMETERED</v>
          </cell>
          <cell r="D2771" t="str">
            <v>BRONZE</v>
          </cell>
          <cell r="E2771">
            <v>13.28</v>
          </cell>
          <cell r="F2771">
            <v>0</v>
          </cell>
          <cell r="G2771">
            <v>0</v>
          </cell>
          <cell r="H2771">
            <v>0</v>
          </cell>
          <cell r="I2771">
            <v>0</v>
          </cell>
        </row>
        <row r="2772">
          <cell r="A2772" t="str">
            <v>SP3410SFNONMETEREDBRONZE</v>
          </cell>
          <cell r="B2772" t="str">
            <v>SP3410SF</v>
          </cell>
          <cell r="C2772" t="str">
            <v>NONMETERED</v>
          </cell>
          <cell r="D2772" t="str">
            <v>BRONZE</v>
          </cell>
          <cell r="E2772">
            <v>13.28</v>
          </cell>
          <cell r="F2772">
            <v>0</v>
          </cell>
          <cell r="G2772">
            <v>0</v>
          </cell>
          <cell r="H2772">
            <v>0</v>
          </cell>
          <cell r="I2772">
            <v>0</v>
          </cell>
        </row>
        <row r="2773">
          <cell r="A2773" t="str">
            <v>SP3500NNONMETEREDBRONZE</v>
          </cell>
          <cell r="B2773" t="str">
            <v>SP3500N</v>
          </cell>
          <cell r="C2773" t="str">
            <v>NONMETERED</v>
          </cell>
          <cell r="D2773" t="str">
            <v>BRONZE</v>
          </cell>
          <cell r="E2773">
            <v>20.059999999999999</v>
          </cell>
          <cell r="F2773">
            <v>0</v>
          </cell>
          <cell r="G2773">
            <v>0</v>
          </cell>
          <cell r="H2773">
            <v>0</v>
          </cell>
          <cell r="I2773">
            <v>0</v>
          </cell>
        </row>
        <row r="2774">
          <cell r="A2774" t="str">
            <v>SP3510DNBASE+OVERAGESILVER</v>
          </cell>
          <cell r="B2774" t="str">
            <v>SP3510DN</v>
          </cell>
          <cell r="C2774" t="str">
            <v>BASE+OVERAGE</v>
          </cell>
          <cell r="D2774" t="str">
            <v>SILVER</v>
          </cell>
          <cell r="E2774">
            <v>8.9</v>
          </cell>
          <cell r="F2774">
            <v>500</v>
          </cell>
          <cell r="G2774">
            <v>1.7770000000000001E-2</v>
          </cell>
          <cell r="H2774">
            <v>0</v>
          </cell>
          <cell r="I2774">
            <v>0</v>
          </cell>
        </row>
        <row r="2775">
          <cell r="A2775" t="str">
            <v>SP3510DNBASE+OVERAGESILVER</v>
          </cell>
          <cell r="B2775" t="str">
            <v>SP3510DN</v>
          </cell>
          <cell r="C2775" t="str">
            <v>BASE+OVERAGE</v>
          </cell>
          <cell r="D2775" t="str">
            <v>SILVER</v>
          </cell>
          <cell r="E2775">
            <v>17.25</v>
          </cell>
          <cell r="F2775">
            <v>1000</v>
          </cell>
          <cell r="G2775">
            <v>1.7250000000000001E-2</v>
          </cell>
          <cell r="H2775">
            <v>0</v>
          </cell>
          <cell r="I2775">
            <v>0</v>
          </cell>
        </row>
        <row r="2776">
          <cell r="A2776" t="str">
            <v>SP3510DNBASE+OVERAGESILVER</v>
          </cell>
          <cell r="B2776" t="str">
            <v>SP3510DN</v>
          </cell>
          <cell r="C2776" t="str">
            <v>BASE+OVERAGE</v>
          </cell>
          <cell r="D2776" t="str">
            <v>SILVER</v>
          </cell>
          <cell r="E2776">
            <v>25.13</v>
          </cell>
          <cell r="F2776">
            <v>1500</v>
          </cell>
          <cell r="G2776">
            <v>1.6750000000000001E-2</v>
          </cell>
          <cell r="H2776">
            <v>0</v>
          </cell>
          <cell r="I2776">
            <v>0</v>
          </cell>
        </row>
        <row r="2777">
          <cell r="A2777" t="str">
            <v>SP3510DNBASE+OVERAGESILVER</v>
          </cell>
          <cell r="B2777" t="str">
            <v>SP3510DN</v>
          </cell>
          <cell r="C2777" t="str">
            <v>BASE+OVERAGE</v>
          </cell>
          <cell r="D2777" t="str">
            <v>SILVER</v>
          </cell>
          <cell r="E2777">
            <v>32.5</v>
          </cell>
          <cell r="F2777">
            <v>2000</v>
          </cell>
          <cell r="G2777">
            <v>1.6250000000000001E-2</v>
          </cell>
          <cell r="H2777">
            <v>0</v>
          </cell>
          <cell r="I2777">
            <v>0</v>
          </cell>
        </row>
        <row r="2778">
          <cell r="A2778" t="str">
            <v>SP3510DNBASE+OVERAGESILVER</v>
          </cell>
          <cell r="B2778" t="str">
            <v>SP3510DN</v>
          </cell>
          <cell r="C2778" t="str">
            <v>BASE+OVERAGE</v>
          </cell>
          <cell r="D2778" t="str">
            <v>SILVER</v>
          </cell>
          <cell r="E2778">
            <v>39.4</v>
          </cell>
          <cell r="F2778">
            <v>2500</v>
          </cell>
          <cell r="G2778">
            <v>1.576E-2</v>
          </cell>
          <cell r="H2778">
            <v>0</v>
          </cell>
          <cell r="I2778">
            <v>0</v>
          </cell>
        </row>
        <row r="2779">
          <cell r="A2779" t="str">
            <v>SP3510DNBASE+USAGESILVER</v>
          </cell>
          <cell r="B2779" t="str">
            <v>SP3510DN</v>
          </cell>
          <cell r="C2779" t="str">
            <v>BASE+USAGE</v>
          </cell>
          <cell r="D2779" t="str">
            <v>SILVER</v>
          </cell>
          <cell r="E2779">
            <v>5</v>
          </cell>
          <cell r="F2779">
            <v>0</v>
          </cell>
          <cell r="G2779">
            <v>1.7770000000000001E-2</v>
          </cell>
          <cell r="H2779">
            <v>0</v>
          </cell>
          <cell r="I2779">
            <v>0</v>
          </cell>
        </row>
        <row r="2780">
          <cell r="A2780" t="str">
            <v>SP3510DNNONMETEREDBRONZE</v>
          </cell>
          <cell r="B2780" t="str">
            <v>SP3510DN</v>
          </cell>
          <cell r="C2780" t="str">
            <v>NONMETERED</v>
          </cell>
          <cell r="D2780" t="str">
            <v>BRONZE</v>
          </cell>
          <cell r="E2780">
            <v>13.28</v>
          </cell>
          <cell r="F2780">
            <v>0</v>
          </cell>
          <cell r="G2780">
            <v>0</v>
          </cell>
          <cell r="H2780">
            <v>0</v>
          </cell>
          <cell r="I2780">
            <v>0</v>
          </cell>
        </row>
        <row r="2781">
          <cell r="A2781" t="str">
            <v>SP3510DNUSAGESILVER</v>
          </cell>
          <cell r="B2781" t="str">
            <v>SP3510DN</v>
          </cell>
          <cell r="C2781" t="str">
            <v>USAGE</v>
          </cell>
          <cell r="D2781" t="str">
            <v>SILVER</v>
          </cell>
          <cell r="E2781">
            <v>0</v>
          </cell>
          <cell r="F2781">
            <v>0</v>
          </cell>
          <cell r="G2781">
            <v>2.1319999999999999E-2</v>
          </cell>
          <cell r="H2781">
            <v>0</v>
          </cell>
          <cell r="I2781">
            <v>0</v>
          </cell>
        </row>
        <row r="2782">
          <cell r="A2782" t="str">
            <v>SP3510SFBASE+OVERAGESILVER</v>
          </cell>
          <cell r="B2782" t="str">
            <v>SP3510SF</v>
          </cell>
          <cell r="C2782" t="str">
            <v>BASE+OVERAGE</v>
          </cell>
          <cell r="D2782" t="str">
            <v>SILVER</v>
          </cell>
          <cell r="E2782">
            <v>9.43</v>
          </cell>
          <cell r="F2782">
            <v>500</v>
          </cell>
          <cell r="G2782">
            <v>1.8836200000000001E-2</v>
          </cell>
          <cell r="H2782">
            <v>0</v>
          </cell>
          <cell r="I2782">
            <v>0</v>
          </cell>
        </row>
        <row r="2783">
          <cell r="A2783" t="str">
            <v>SP3510SFBASE+OVERAGESILVER</v>
          </cell>
          <cell r="B2783" t="str">
            <v>SP3510SF</v>
          </cell>
          <cell r="C2783" t="str">
            <v>BASE+OVERAGE</v>
          </cell>
          <cell r="D2783" t="str">
            <v>SILVER</v>
          </cell>
          <cell r="E2783">
            <v>18.29</v>
          </cell>
          <cell r="F2783">
            <v>1000</v>
          </cell>
          <cell r="G2783">
            <v>1.8284999999999999E-2</v>
          </cell>
          <cell r="H2783">
            <v>0</v>
          </cell>
          <cell r="I2783">
            <v>0</v>
          </cell>
        </row>
        <row r="2784">
          <cell r="A2784" t="str">
            <v>SP3510SFBASE+OVERAGESILVER</v>
          </cell>
          <cell r="B2784" t="str">
            <v>SP3510SF</v>
          </cell>
          <cell r="C2784" t="str">
            <v>BASE+OVERAGE</v>
          </cell>
          <cell r="D2784" t="str">
            <v>SILVER</v>
          </cell>
          <cell r="E2784">
            <v>26.64</v>
          </cell>
          <cell r="F2784">
            <v>1500</v>
          </cell>
          <cell r="G2784">
            <v>1.7755E-2</v>
          </cell>
          <cell r="H2784">
            <v>0</v>
          </cell>
          <cell r="I2784">
            <v>0</v>
          </cell>
        </row>
        <row r="2785">
          <cell r="A2785" t="str">
            <v>SP3510SFBASE+OVERAGESILVER</v>
          </cell>
          <cell r="B2785" t="str">
            <v>SP3510SF</v>
          </cell>
          <cell r="C2785" t="str">
            <v>BASE+OVERAGE</v>
          </cell>
          <cell r="D2785" t="str">
            <v>SILVER</v>
          </cell>
          <cell r="E2785">
            <v>34.450000000000003</v>
          </cell>
          <cell r="F2785">
            <v>2000</v>
          </cell>
          <cell r="G2785">
            <v>1.7225000000000001E-2</v>
          </cell>
          <cell r="H2785">
            <v>0</v>
          </cell>
          <cell r="I2785">
            <v>0</v>
          </cell>
        </row>
        <row r="2786">
          <cell r="A2786" t="str">
            <v>SP3510SFBASE+OVERAGESILVER</v>
          </cell>
          <cell r="B2786" t="str">
            <v>SP3510SF</v>
          </cell>
          <cell r="C2786" t="str">
            <v>BASE+OVERAGE</v>
          </cell>
          <cell r="D2786" t="str">
            <v>SILVER</v>
          </cell>
          <cell r="E2786">
            <v>41.76</v>
          </cell>
          <cell r="F2786">
            <v>2500</v>
          </cell>
          <cell r="G2786">
            <v>1.6705600000000001E-2</v>
          </cell>
          <cell r="H2786">
            <v>0</v>
          </cell>
          <cell r="I2786">
            <v>0</v>
          </cell>
        </row>
        <row r="2787">
          <cell r="A2787" t="str">
            <v>SP3510SFBASE+USAGESILVER</v>
          </cell>
          <cell r="B2787" t="str">
            <v>SP3510SF</v>
          </cell>
          <cell r="C2787" t="str">
            <v>BASE+USAGE</v>
          </cell>
          <cell r="D2787" t="str">
            <v>SILVER</v>
          </cell>
          <cell r="E2787">
            <v>5.3</v>
          </cell>
          <cell r="F2787">
            <v>0</v>
          </cell>
          <cell r="G2787">
            <v>1.8836200000000001E-2</v>
          </cell>
          <cell r="H2787">
            <v>0</v>
          </cell>
          <cell r="I2787">
            <v>0</v>
          </cell>
        </row>
        <row r="2788">
          <cell r="A2788" t="str">
            <v>SP3510SFNONMETEREDBRONZE</v>
          </cell>
          <cell r="B2788" t="str">
            <v>SP3510SF</v>
          </cell>
          <cell r="C2788" t="str">
            <v>NONMETERED</v>
          </cell>
          <cell r="D2788" t="str">
            <v>BRONZE</v>
          </cell>
          <cell r="E2788">
            <v>14.08</v>
          </cell>
          <cell r="F2788">
            <v>0</v>
          </cell>
          <cell r="G2788">
            <v>0</v>
          </cell>
          <cell r="H2788">
            <v>0</v>
          </cell>
          <cell r="I2788">
            <v>0</v>
          </cell>
        </row>
        <row r="2789">
          <cell r="A2789" t="str">
            <v>SP3510SFUSAGESILVER</v>
          </cell>
          <cell r="B2789" t="str">
            <v>SP3510SF</v>
          </cell>
          <cell r="C2789" t="str">
            <v>USAGE</v>
          </cell>
          <cell r="D2789" t="str">
            <v>SILVER</v>
          </cell>
          <cell r="E2789">
            <v>0</v>
          </cell>
          <cell r="F2789">
            <v>0</v>
          </cell>
          <cell r="G2789">
            <v>2.25992E-2</v>
          </cell>
          <cell r="H2789">
            <v>0</v>
          </cell>
          <cell r="I2789">
            <v>0</v>
          </cell>
        </row>
        <row r="2790">
          <cell r="A2790" t="str">
            <v>SP3600DNNONMETEREDBRONZE</v>
          </cell>
          <cell r="B2790" t="str">
            <v>SP3600DN</v>
          </cell>
          <cell r="C2790" t="str">
            <v>NONMETERED</v>
          </cell>
          <cell r="D2790" t="str">
            <v>BRONZE</v>
          </cell>
          <cell r="E2790">
            <v>13.75</v>
          </cell>
          <cell r="F2790">
            <v>0</v>
          </cell>
          <cell r="G2790">
            <v>0</v>
          </cell>
          <cell r="H2790">
            <v>0</v>
          </cell>
          <cell r="I2790">
            <v>0</v>
          </cell>
        </row>
        <row r="2791">
          <cell r="A2791" t="str">
            <v>SP3610DNNONMETEREDBRONZE</v>
          </cell>
          <cell r="B2791" t="str">
            <v>SP3610DN</v>
          </cell>
          <cell r="C2791" t="str">
            <v>NONMETERED</v>
          </cell>
          <cell r="D2791" t="str">
            <v>BRONZE</v>
          </cell>
          <cell r="E2791">
            <v>14.58</v>
          </cell>
          <cell r="F2791">
            <v>0</v>
          </cell>
          <cell r="G2791">
            <v>0</v>
          </cell>
          <cell r="H2791">
            <v>0</v>
          </cell>
          <cell r="I2791">
            <v>0</v>
          </cell>
        </row>
        <row r="2792">
          <cell r="A2792" t="str">
            <v>SP3710DNNONMETEREDBRONZE</v>
          </cell>
          <cell r="B2792" t="str">
            <v>SP3710DN</v>
          </cell>
          <cell r="C2792" t="str">
            <v>NONMETERED</v>
          </cell>
          <cell r="D2792" t="str">
            <v>BRONZE</v>
          </cell>
          <cell r="E2792">
            <v>14.08</v>
          </cell>
          <cell r="F2792">
            <v>0</v>
          </cell>
          <cell r="G2792">
            <v>0</v>
          </cell>
          <cell r="H2792">
            <v>0</v>
          </cell>
          <cell r="I2792">
            <v>0</v>
          </cell>
        </row>
        <row r="2793">
          <cell r="A2793" t="str">
            <v>SP3710SFNONMETEREDBRONZE</v>
          </cell>
          <cell r="B2793" t="str">
            <v>SP3710SF</v>
          </cell>
          <cell r="C2793" t="str">
            <v>NONMETERED</v>
          </cell>
          <cell r="D2793" t="str">
            <v>BRONZE</v>
          </cell>
          <cell r="E2793">
            <v>14.08</v>
          </cell>
          <cell r="F2793">
            <v>0</v>
          </cell>
          <cell r="G2793">
            <v>0</v>
          </cell>
          <cell r="H2793">
            <v>0</v>
          </cell>
          <cell r="I2793">
            <v>0</v>
          </cell>
        </row>
        <row r="2794">
          <cell r="A2794" t="str">
            <v>SP377DNWXNONMETEREDBRONZE</v>
          </cell>
          <cell r="B2794" t="str">
            <v>SP377DNWX</v>
          </cell>
          <cell r="C2794" t="str">
            <v>NONMETERED</v>
          </cell>
          <cell r="D2794" t="str">
            <v>BRONZE</v>
          </cell>
          <cell r="E2794">
            <v>13.28</v>
          </cell>
          <cell r="F2794">
            <v>0</v>
          </cell>
          <cell r="G2794">
            <v>0</v>
          </cell>
          <cell r="H2794">
            <v>0</v>
          </cell>
          <cell r="I2794">
            <v>0</v>
          </cell>
        </row>
        <row r="2795">
          <cell r="A2795" t="str">
            <v>SP377SFNWXNONMETEREDBRONZE</v>
          </cell>
          <cell r="B2795" t="str">
            <v>SP377SFNWX</v>
          </cell>
          <cell r="C2795" t="str">
            <v>NONMETERED</v>
          </cell>
          <cell r="D2795" t="str">
            <v>BRONZE</v>
          </cell>
          <cell r="E2795">
            <v>13.28</v>
          </cell>
          <cell r="F2795">
            <v>0</v>
          </cell>
          <cell r="G2795">
            <v>0</v>
          </cell>
          <cell r="H2795">
            <v>0</v>
          </cell>
          <cell r="I2795">
            <v>0</v>
          </cell>
        </row>
        <row r="2796">
          <cell r="A2796" t="str">
            <v>SP4100NLNONMETEREDBRONZE</v>
          </cell>
          <cell r="B2796" t="str">
            <v>SP4100NL</v>
          </cell>
          <cell r="C2796" t="str">
            <v>NONMETERED</v>
          </cell>
          <cell r="D2796" t="str">
            <v>BRONZE</v>
          </cell>
          <cell r="E2796">
            <v>13.28</v>
          </cell>
          <cell r="F2796">
            <v>0</v>
          </cell>
          <cell r="G2796">
            <v>0</v>
          </cell>
          <cell r="H2796">
            <v>0</v>
          </cell>
          <cell r="I2796">
            <v>0</v>
          </cell>
        </row>
        <row r="2797">
          <cell r="A2797" t="str">
            <v>SP4210NBASE+OVERAGESILVER</v>
          </cell>
          <cell r="B2797" t="str">
            <v>SP4210N</v>
          </cell>
          <cell r="C2797" t="str">
            <v>BASE+OVERAGE</v>
          </cell>
          <cell r="D2797" t="str">
            <v>SILVER</v>
          </cell>
          <cell r="E2797">
            <v>0</v>
          </cell>
          <cell r="F2797">
            <v>2000</v>
          </cell>
          <cell r="G2797">
            <v>1.89E-2</v>
          </cell>
          <cell r="H2797">
            <v>0</v>
          </cell>
          <cell r="I2797">
            <v>0</v>
          </cell>
        </row>
        <row r="2798">
          <cell r="A2798" t="str">
            <v>SP4210NBASE+OVERAGESILVER</v>
          </cell>
          <cell r="B2798" t="str">
            <v>SP4210N</v>
          </cell>
          <cell r="C2798" t="str">
            <v>BASE+OVERAGE</v>
          </cell>
          <cell r="D2798" t="str">
            <v>SILVER</v>
          </cell>
          <cell r="E2798">
            <v>0</v>
          </cell>
          <cell r="F2798">
            <v>3000</v>
          </cell>
          <cell r="G2798">
            <v>1.848E-2</v>
          </cell>
          <cell r="H2798">
            <v>0</v>
          </cell>
          <cell r="I2798">
            <v>0</v>
          </cell>
        </row>
        <row r="2799">
          <cell r="A2799" t="str">
            <v>SP4210NBASE+OVERAGESILVER</v>
          </cell>
          <cell r="B2799" t="str">
            <v>SP4210N</v>
          </cell>
          <cell r="C2799" t="str">
            <v>BASE+OVERAGE</v>
          </cell>
          <cell r="D2799" t="str">
            <v>SILVER</v>
          </cell>
          <cell r="E2799">
            <v>0</v>
          </cell>
          <cell r="F2799">
            <v>4000</v>
          </cell>
          <cell r="G2799">
            <v>1.7555999999999999E-2</v>
          </cell>
          <cell r="H2799">
            <v>0</v>
          </cell>
          <cell r="I2799">
            <v>0</v>
          </cell>
        </row>
        <row r="2800">
          <cell r="A2800" t="str">
            <v>SP4210NBASE+USAGESILVER</v>
          </cell>
          <cell r="B2800" t="str">
            <v>SP4210N</v>
          </cell>
          <cell r="C2800" t="str">
            <v>BASE+USAGE</v>
          </cell>
          <cell r="D2800" t="str">
            <v>SILVER</v>
          </cell>
          <cell r="E2800">
            <v>3.85</v>
          </cell>
          <cell r="F2800">
            <v>0</v>
          </cell>
          <cell r="G2800">
            <v>1.9300000000000001E-2</v>
          </cell>
          <cell r="H2800">
            <v>0</v>
          </cell>
          <cell r="I2800">
            <v>0</v>
          </cell>
        </row>
        <row r="2801">
          <cell r="A2801" t="str">
            <v>SP4210NNONMETEREDBRONZE</v>
          </cell>
          <cell r="B2801" t="str">
            <v>SP4210N</v>
          </cell>
          <cell r="C2801" t="str">
            <v>NONMETERED</v>
          </cell>
          <cell r="D2801" t="str">
            <v>BRONZE</v>
          </cell>
          <cell r="E2801">
            <v>16.23</v>
          </cell>
          <cell r="F2801">
            <v>0</v>
          </cell>
          <cell r="G2801">
            <v>0</v>
          </cell>
          <cell r="H2801">
            <v>0</v>
          </cell>
          <cell r="I2801">
            <v>0</v>
          </cell>
        </row>
        <row r="2802">
          <cell r="A2802" t="str">
            <v>SP4310N-RICBASE+OVERAGESILVER</v>
          </cell>
          <cell r="B2802" t="str">
            <v>SP4310N-RIC</v>
          </cell>
          <cell r="C2802" t="str">
            <v>BASE+OVERAGE</v>
          </cell>
          <cell r="D2802" t="str">
            <v>SILVER</v>
          </cell>
          <cell r="E2802">
            <v>0</v>
          </cell>
          <cell r="F2802">
            <v>2000</v>
          </cell>
          <cell r="G2802">
            <v>1.83E-2</v>
          </cell>
          <cell r="H2802">
            <v>0</v>
          </cell>
          <cell r="I2802">
            <v>0</v>
          </cell>
        </row>
        <row r="2803">
          <cell r="A2803" t="str">
            <v>SP4310N-RICBASE+OVERAGESILVER</v>
          </cell>
          <cell r="B2803" t="str">
            <v>SP4310N-RIC</v>
          </cell>
          <cell r="C2803" t="str">
            <v>BASE+OVERAGE</v>
          </cell>
          <cell r="D2803" t="str">
            <v>SILVER</v>
          </cell>
          <cell r="E2803">
            <v>0</v>
          </cell>
          <cell r="F2803">
            <v>3000</v>
          </cell>
          <cell r="G2803">
            <v>1.7500000000000002E-2</v>
          </cell>
          <cell r="H2803">
            <v>0</v>
          </cell>
          <cell r="I2803">
            <v>0</v>
          </cell>
        </row>
        <row r="2804">
          <cell r="A2804" t="str">
            <v>SP4310N-RICBASE+OVERAGESILVER</v>
          </cell>
          <cell r="B2804" t="str">
            <v>SP4310N-RIC</v>
          </cell>
          <cell r="C2804" t="str">
            <v>BASE+OVERAGE</v>
          </cell>
          <cell r="D2804" t="str">
            <v>SILVER</v>
          </cell>
          <cell r="E2804">
            <v>0</v>
          </cell>
          <cell r="F2804">
            <v>4000</v>
          </cell>
          <cell r="G2804">
            <v>1.66E-2</v>
          </cell>
          <cell r="H2804">
            <v>0</v>
          </cell>
          <cell r="I2804">
            <v>0</v>
          </cell>
        </row>
        <row r="2805">
          <cell r="A2805" t="str">
            <v>SP4310N-RICBASE+USAGESILVER</v>
          </cell>
          <cell r="B2805" t="str">
            <v>SP4310N-RIC</v>
          </cell>
          <cell r="C2805" t="str">
            <v>BASE+USAGE</v>
          </cell>
          <cell r="D2805" t="str">
            <v>SILVER</v>
          </cell>
          <cell r="E2805">
            <v>18.920000000000002</v>
          </cell>
          <cell r="F2805">
            <v>0</v>
          </cell>
          <cell r="G2805">
            <v>1.83E-2</v>
          </cell>
          <cell r="H2805">
            <v>0</v>
          </cell>
          <cell r="I2805">
            <v>0</v>
          </cell>
        </row>
        <row r="2806">
          <cell r="A2806" t="str">
            <v>SP4310N-RICNONMETEREDBRONZE</v>
          </cell>
          <cell r="B2806" t="str">
            <v>SP4310N-RIC</v>
          </cell>
          <cell r="C2806" t="str">
            <v>NONMETERED</v>
          </cell>
          <cell r="D2806" t="str">
            <v>BRONZE</v>
          </cell>
          <cell r="E2806">
            <v>13.75</v>
          </cell>
          <cell r="F2806">
            <v>0</v>
          </cell>
          <cell r="G2806">
            <v>0</v>
          </cell>
          <cell r="H2806">
            <v>0</v>
          </cell>
          <cell r="I2806">
            <v>0</v>
          </cell>
        </row>
        <row r="2807">
          <cell r="A2807" t="str">
            <v>SP4310N-RICUSAGESILVER</v>
          </cell>
          <cell r="B2807" t="str">
            <v>SP4310N-RIC</v>
          </cell>
          <cell r="C2807" t="str">
            <v>USAGE</v>
          </cell>
          <cell r="D2807" t="str">
            <v>SILVER</v>
          </cell>
          <cell r="E2807">
            <v>0</v>
          </cell>
          <cell r="F2807">
            <v>0</v>
          </cell>
          <cell r="G2807">
            <v>2.0199999999999999E-2</v>
          </cell>
          <cell r="H2807">
            <v>0</v>
          </cell>
          <cell r="I2807">
            <v>0</v>
          </cell>
        </row>
        <row r="2808">
          <cell r="A2808" t="str">
            <v>SP4410SFBASE+OVERAGESILVER</v>
          </cell>
          <cell r="B2808" t="str">
            <v>SP4410SF</v>
          </cell>
          <cell r="C2808" t="str">
            <v>BASE+OVERAGE</v>
          </cell>
          <cell r="D2808" t="str">
            <v>SILVER</v>
          </cell>
          <cell r="E2808">
            <v>0</v>
          </cell>
          <cell r="F2808">
            <v>2000</v>
          </cell>
          <cell r="G2808">
            <v>1.83E-2</v>
          </cell>
          <cell r="H2808">
            <v>0</v>
          </cell>
          <cell r="I2808">
            <v>0</v>
          </cell>
        </row>
        <row r="2809">
          <cell r="A2809" t="str">
            <v>SP4410SFBASE+OVERAGESILVER</v>
          </cell>
          <cell r="B2809" t="str">
            <v>SP4410SF</v>
          </cell>
          <cell r="C2809" t="str">
            <v>BASE+OVERAGE</v>
          </cell>
          <cell r="D2809" t="str">
            <v>SILVER</v>
          </cell>
          <cell r="E2809">
            <v>0</v>
          </cell>
          <cell r="F2809">
            <v>3000</v>
          </cell>
          <cell r="G2809">
            <v>1.7500000000000002E-2</v>
          </cell>
          <cell r="H2809">
            <v>0</v>
          </cell>
          <cell r="I2809">
            <v>0</v>
          </cell>
        </row>
        <row r="2810">
          <cell r="A2810" t="str">
            <v>SP4410SFBASE+OVERAGESILVER</v>
          </cell>
          <cell r="B2810" t="str">
            <v>SP4410SF</v>
          </cell>
          <cell r="C2810" t="str">
            <v>BASE+OVERAGE</v>
          </cell>
          <cell r="D2810" t="str">
            <v>SILVER</v>
          </cell>
          <cell r="E2810">
            <v>0</v>
          </cell>
          <cell r="F2810">
            <v>4000</v>
          </cell>
          <cell r="G2810">
            <v>1.66E-2</v>
          </cell>
          <cell r="H2810">
            <v>0</v>
          </cell>
          <cell r="I2810">
            <v>0</v>
          </cell>
        </row>
        <row r="2811">
          <cell r="A2811" t="str">
            <v>SP4410SFBASE+USAGESILVER</v>
          </cell>
          <cell r="B2811" t="str">
            <v>SP4410SF</v>
          </cell>
          <cell r="C2811" t="str">
            <v>BASE+USAGE</v>
          </cell>
          <cell r="D2811" t="str">
            <v>SILVER</v>
          </cell>
          <cell r="E2811">
            <v>33.03</v>
          </cell>
          <cell r="F2811">
            <v>0</v>
          </cell>
          <cell r="G2811">
            <v>1.83E-2</v>
          </cell>
          <cell r="H2811">
            <v>0</v>
          </cell>
          <cell r="I2811">
            <v>0</v>
          </cell>
        </row>
        <row r="2812">
          <cell r="A2812" t="str">
            <v>SP4410SFNONMETEREDBRONZE</v>
          </cell>
          <cell r="B2812" t="str">
            <v>SP4410SF</v>
          </cell>
          <cell r="C2812" t="str">
            <v>NONMETERED</v>
          </cell>
          <cell r="D2812" t="str">
            <v>BRONZE</v>
          </cell>
          <cell r="E2812">
            <v>33.03</v>
          </cell>
          <cell r="F2812">
            <v>0</v>
          </cell>
          <cell r="G2812">
            <v>0</v>
          </cell>
          <cell r="H2812">
            <v>0</v>
          </cell>
          <cell r="I2812">
            <v>0</v>
          </cell>
        </row>
        <row r="2813">
          <cell r="A2813" t="str">
            <v>SP4410SFUSAGESILVER</v>
          </cell>
          <cell r="B2813" t="str">
            <v>SP4410SF</v>
          </cell>
          <cell r="C2813" t="str">
            <v>USAGE</v>
          </cell>
          <cell r="D2813" t="str">
            <v>SILVER</v>
          </cell>
          <cell r="E2813">
            <v>0</v>
          </cell>
          <cell r="F2813">
            <v>0</v>
          </cell>
          <cell r="G2813">
            <v>2.0199999999999999E-2</v>
          </cell>
          <cell r="H2813">
            <v>0</v>
          </cell>
          <cell r="I2813">
            <v>0</v>
          </cell>
        </row>
        <row r="2814">
          <cell r="A2814" t="str">
            <v>SP4410SFGBASE+OVERAGESILVER</v>
          </cell>
          <cell r="B2814" t="str">
            <v>SP4410SFG</v>
          </cell>
          <cell r="C2814" t="str">
            <v>BASE+OVERAGE</v>
          </cell>
          <cell r="D2814" t="str">
            <v>SILVER</v>
          </cell>
          <cell r="E2814">
            <v>0</v>
          </cell>
          <cell r="F2814">
            <v>2000</v>
          </cell>
          <cell r="G2814">
            <v>1.83E-2</v>
          </cell>
          <cell r="H2814">
            <v>0</v>
          </cell>
          <cell r="I2814">
            <v>0</v>
          </cell>
        </row>
        <row r="2815">
          <cell r="A2815" t="str">
            <v>SP4410SFGBASE+OVERAGESILVER</v>
          </cell>
          <cell r="B2815" t="str">
            <v>SP4410SFG</v>
          </cell>
          <cell r="C2815" t="str">
            <v>BASE+OVERAGE</v>
          </cell>
          <cell r="D2815" t="str">
            <v>SILVER</v>
          </cell>
          <cell r="E2815">
            <v>0</v>
          </cell>
          <cell r="F2815">
            <v>3000</v>
          </cell>
          <cell r="G2815">
            <v>1.7500000000000002E-2</v>
          </cell>
          <cell r="H2815">
            <v>0</v>
          </cell>
          <cell r="I2815">
            <v>0</v>
          </cell>
        </row>
        <row r="2816">
          <cell r="A2816" t="str">
            <v>SP4410SFGBASE+OVERAGESILVER</v>
          </cell>
          <cell r="B2816" t="str">
            <v>SP4410SFG</v>
          </cell>
          <cell r="C2816" t="str">
            <v>BASE+OVERAGE</v>
          </cell>
          <cell r="D2816" t="str">
            <v>SILVER</v>
          </cell>
          <cell r="E2816">
            <v>0</v>
          </cell>
          <cell r="F2816">
            <v>4000</v>
          </cell>
          <cell r="G2816">
            <v>1.66E-2</v>
          </cell>
          <cell r="H2816">
            <v>0</v>
          </cell>
          <cell r="I2816">
            <v>0</v>
          </cell>
        </row>
        <row r="2817">
          <cell r="A2817" t="str">
            <v>SP4410SFGBASE+USAGESILVER</v>
          </cell>
          <cell r="B2817" t="str">
            <v>SP4410SFG</v>
          </cell>
          <cell r="C2817" t="str">
            <v>BASE+USAGE</v>
          </cell>
          <cell r="D2817" t="str">
            <v>SILVER</v>
          </cell>
          <cell r="E2817">
            <v>33.03</v>
          </cell>
          <cell r="F2817">
            <v>0</v>
          </cell>
          <cell r="G2817">
            <v>1.83E-2</v>
          </cell>
          <cell r="H2817">
            <v>0</v>
          </cell>
          <cell r="I2817">
            <v>0</v>
          </cell>
        </row>
        <row r="2818">
          <cell r="A2818" t="str">
            <v>SP4410SFGNONMETEREDBRONZE</v>
          </cell>
          <cell r="B2818" t="str">
            <v>SP4410SFG</v>
          </cell>
          <cell r="C2818" t="str">
            <v>NONMETERED</v>
          </cell>
          <cell r="D2818" t="str">
            <v>BRONZE</v>
          </cell>
          <cell r="E2818">
            <v>33.03</v>
          </cell>
          <cell r="F2818">
            <v>0</v>
          </cell>
          <cell r="G2818">
            <v>0</v>
          </cell>
          <cell r="H2818">
            <v>0</v>
          </cell>
          <cell r="I2818">
            <v>0</v>
          </cell>
        </row>
        <row r="2819">
          <cell r="A2819" t="str">
            <v>SP4410SFGUSAGESILVER</v>
          </cell>
          <cell r="B2819" t="str">
            <v>SP4410SFG</v>
          </cell>
          <cell r="C2819" t="str">
            <v>USAGE</v>
          </cell>
          <cell r="D2819" t="str">
            <v>SILVER</v>
          </cell>
          <cell r="E2819">
            <v>0</v>
          </cell>
          <cell r="F2819">
            <v>0</v>
          </cell>
          <cell r="G2819">
            <v>2.0199999999999999E-2</v>
          </cell>
          <cell r="H2819">
            <v>0</v>
          </cell>
          <cell r="I2819">
            <v>0</v>
          </cell>
        </row>
        <row r="2820">
          <cell r="A2820" t="str">
            <v>SP4510DNBASE+OVERAGESILVER</v>
          </cell>
          <cell r="B2820" t="str">
            <v>SP4510DN</v>
          </cell>
          <cell r="C2820" t="str">
            <v>BASE+OVERAGE</v>
          </cell>
          <cell r="D2820" t="str">
            <v>SILVER</v>
          </cell>
          <cell r="E2820">
            <v>0</v>
          </cell>
          <cell r="F2820">
            <v>2000</v>
          </cell>
          <cell r="G2820">
            <v>1.9300000000000001E-2</v>
          </cell>
          <cell r="H2820">
            <v>0</v>
          </cell>
          <cell r="I2820">
            <v>0</v>
          </cell>
        </row>
        <row r="2821">
          <cell r="A2821" t="str">
            <v>SP4510DNBASE+OVERAGESILVER</v>
          </cell>
          <cell r="B2821" t="str">
            <v>SP4510DN</v>
          </cell>
          <cell r="C2821" t="str">
            <v>BASE+OVERAGE</v>
          </cell>
          <cell r="D2821" t="str">
            <v>SILVER</v>
          </cell>
          <cell r="E2821">
            <v>0</v>
          </cell>
          <cell r="F2821">
            <v>3000</v>
          </cell>
          <cell r="G2821">
            <v>1.7500000000000002E-2</v>
          </cell>
          <cell r="H2821">
            <v>0</v>
          </cell>
          <cell r="I2821">
            <v>0</v>
          </cell>
        </row>
        <row r="2822">
          <cell r="A2822" t="str">
            <v>SP4510DNBASE+OVERAGESILVER</v>
          </cell>
          <cell r="B2822" t="str">
            <v>SP4510DN</v>
          </cell>
          <cell r="C2822" t="str">
            <v>BASE+OVERAGE</v>
          </cell>
          <cell r="D2822" t="str">
            <v>SILVER</v>
          </cell>
          <cell r="E2822">
            <v>0</v>
          </cell>
          <cell r="F2822">
            <v>4000</v>
          </cell>
          <cell r="G2822">
            <v>1.66E-2</v>
          </cell>
          <cell r="H2822">
            <v>0</v>
          </cell>
          <cell r="I2822">
            <v>0</v>
          </cell>
        </row>
        <row r="2823">
          <cell r="A2823" t="str">
            <v>SP4510DNBASE+USAGESILVER</v>
          </cell>
          <cell r="B2823" t="str">
            <v>SP4510DN</v>
          </cell>
          <cell r="C2823" t="str">
            <v>BASE+USAGE</v>
          </cell>
          <cell r="D2823" t="str">
            <v>SILVER</v>
          </cell>
          <cell r="E2823">
            <v>3.85</v>
          </cell>
          <cell r="F2823">
            <v>0</v>
          </cell>
          <cell r="G2823">
            <v>1.9300000000000001E-2</v>
          </cell>
          <cell r="H2823">
            <v>0</v>
          </cell>
          <cell r="I2823">
            <v>0</v>
          </cell>
        </row>
        <row r="2824">
          <cell r="A2824" t="str">
            <v>SP4510DNNONMETEREDBRONZE</v>
          </cell>
          <cell r="B2824" t="str">
            <v>SP4510DN</v>
          </cell>
          <cell r="C2824" t="str">
            <v>NONMETERED</v>
          </cell>
          <cell r="D2824" t="str">
            <v>BRONZE</v>
          </cell>
          <cell r="E2824">
            <v>20.2</v>
          </cell>
          <cell r="F2824">
            <v>0</v>
          </cell>
          <cell r="G2824">
            <v>0</v>
          </cell>
          <cell r="H2824">
            <v>0</v>
          </cell>
          <cell r="I2824">
            <v>0</v>
          </cell>
        </row>
        <row r="2825">
          <cell r="A2825" t="str">
            <v>SP4510DNUSAGESILVER</v>
          </cell>
          <cell r="B2825" t="str">
            <v>SP4510DN</v>
          </cell>
          <cell r="C2825" t="str">
            <v>USAGE</v>
          </cell>
          <cell r="D2825" t="str">
            <v>SILVER</v>
          </cell>
          <cell r="E2825">
            <v>0</v>
          </cell>
          <cell r="F2825">
            <v>0</v>
          </cell>
          <cell r="G2825">
            <v>2.1299999999999999E-2</v>
          </cell>
          <cell r="H2825">
            <v>0</v>
          </cell>
          <cell r="I2825">
            <v>0</v>
          </cell>
        </row>
        <row r="2826">
          <cell r="A2826" t="str">
            <v>SP4510DNTEBASE+OVERAGESILVER</v>
          </cell>
          <cell r="B2826" t="str">
            <v>SP4510DNTE</v>
          </cell>
          <cell r="C2826" t="str">
            <v>BASE+OVERAGE</v>
          </cell>
          <cell r="D2826" t="str">
            <v>SILVER</v>
          </cell>
          <cell r="E2826">
            <v>0</v>
          </cell>
          <cell r="F2826">
            <v>2000</v>
          </cell>
          <cell r="G2826">
            <v>1.9300000000000001E-2</v>
          </cell>
          <cell r="H2826">
            <v>0</v>
          </cell>
          <cell r="I2826">
            <v>0</v>
          </cell>
        </row>
        <row r="2827">
          <cell r="A2827" t="str">
            <v>SP4510DNTEBASE+OVERAGESILVER</v>
          </cell>
          <cell r="B2827" t="str">
            <v>SP4510DNTE</v>
          </cell>
          <cell r="C2827" t="str">
            <v>BASE+OVERAGE</v>
          </cell>
          <cell r="D2827" t="str">
            <v>SILVER</v>
          </cell>
          <cell r="E2827">
            <v>0</v>
          </cell>
          <cell r="F2827">
            <v>3000</v>
          </cell>
          <cell r="G2827">
            <v>1.7500000000000002E-2</v>
          </cell>
          <cell r="H2827">
            <v>0</v>
          </cell>
          <cell r="I2827">
            <v>0</v>
          </cell>
        </row>
        <row r="2828">
          <cell r="A2828" t="str">
            <v>SP4510DNTEBASE+OVERAGESILVER</v>
          </cell>
          <cell r="B2828" t="str">
            <v>SP4510DNTE</v>
          </cell>
          <cell r="C2828" t="str">
            <v>BASE+OVERAGE</v>
          </cell>
          <cell r="D2828" t="str">
            <v>SILVER</v>
          </cell>
          <cell r="E2828">
            <v>0</v>
          </cell>
          <cell r="F2828">
            <v>4000</v>
          </cell>
          <cell r="G2828">
            <v>1.66E-2</v>
          </cell>
          <cell r="H2828">
            <v>0</v>
          </cell>
          <cell r="I2828">
            <v>0</v>
          </cell>
        </row>
        <row r="2829">
          <cell r="A2829" t="str">
            <v>SP4510DNTEBASE+USAGESILVER</v>
          </cell>
          <cell r="B2829" t="str">
            <v>SP4510DNTE</v>
          </cell>
          <cell r="C2829" t="str">
            <v>BASE+USAGE</v>
          </cell>
          <cell r="D2829" t="str">
            <v>SILVER</v>
          </cell>
          <cell r="E2829">
            <v>3.85</v>
          </cell>
          <cell r="F2829">
            <v>0</v>
          </cell>
          <cell r="G2829">
            <v>1.9300000000000001E-2</v>
          </cell>
          <cell r="H2829">
            <v>0</v>
          </cell>
          <cell r="I2829">
            <v>0</v>
          </cell>
        </row>
        <row r="2830">
          <cell r="A2830" t="str">
            <v>SP4510DNTENONMETEREDBRONZE</v>
          </cell>
          <cell r="B2830" t="str">
            <v>SP4510DNTE</v>
          </cell>
          <cell r="C2830" t="str">
            <v>NONMETERED</v>
          </cell>
          <cell r="D2830" t="str">
            <v>BRONZE</v>
          </cell>
          <cell r="E2830">
            <v>20.2</v>
          </cell>
          <cell r="F2830">
            <v>0</v>
          </cell>
          <cell r="G2830">
            <v>0</v>
          </cell>
          <cell r="H2830">
            <v>0</v>
          </cell>
          <cell r="I2830">
            <v>0</v>
          </cell>
        </row>
        <row r="2831">
          <cell r="A2831" t="str">
            <v>SP4510DNTEUSAGESILVER</v>
          </cell>
          <cell r="B2831" t="str">
            <v>SP4510DNTE</v>
          </cell>
          <cell r="C2831" t="str">
            <v>USAGE</v>
          </cell>
          <cell r="D2831" t="str">
            <v>SILVER</v>
          </cell>
          <cell r="E2831">
            <v>0</v>
          </cell>
          <cell r="F2831">
            <v>0</v>
          </cell>
          <cell r="G2831">
            <v>2.1299999999999999E-2</v>
          </cell>
          <cell r="H2831">
            <v>0</v>
          </cell>
          <cell r="I2831">
            <v>0</v>
          </cell>
        </row>
        <row r="2832">
          <cell r="A2832" t="str">
            <v>SP4510SFBASE+OVERAGESILVER</v>
          </cell>
          <cell r="B2832" t="str">
            <v>SP4510SF</v>
          </cell>
          <cell r="C2832" t="str">
            <v>BASE+OVERAGE</v>
          </cell>
          <cell r="D2832" t="str">
            <v>SILVER</v>
          </cell>
          <cell r="E2832">
            <v>0</v>
          </cell>
          <cell r="F2832">
            <v>2000</v>
          </cell>
          <cell r="G2832">
            <v>1.9300000000000001E-2</v>
          </cell>
          <cell r="H2832">
            <v>0</v>
          </cell>
          <cell r="I2832">
            <v>0</v>
          </cell>
        </row>
        <row r="2833">
          <cell r="A2833" t="str">
            <v>SP4510SFBASE+OVERAGESILVER</v>
          </cell>
          <cell r="B2833" t="str">
            <v>SP4510SF</v>
          </cell>
          <cell r="C2833" t="str">
            <v>BASE+OVERAGE</v>
          </cell>
          <cell r="D2833" t="str">
            <v>SILVER</v>
          </cell>
          <cell r="E2833">
            <v>0</v>
          </cell>
          <cell r="F2833">
            <v>3000</v>
          </cell>
          <cell r="G2833">
            <v>1.7500000000000002E-2</v>
          </cell>
          <cell r="H2833">
            <v>0</v>
          </cell>
          <cell r="I2833">
            <v>0</v>
          </cell>
        </row>
        <row r="2834">
          <cell r="A2834" t="str">
            <v>SP4510SFBASE+OVERAGESILVER</v>
          </cell>
          <cell r="B2834" t="str">
            <v>SP4510SF</v>
          </cell>
          <cell r="C2834" t="str">
            <v>BASE+OVERAGE</v>
          </cell>
          <cell r="D2834" t="str">
            <v>SILVER</v>
          </cell>
          <cell r="E2834">
            <v>0</v>
          </cell>
          <cell r="F2834">
            <v>4000</v>
          </cell>
          <cell r="G2834">
            <v>1.66E-2</v>
          </cell>
          <cell r="H2834">
            <v>0</v>
          </cell>
          <cell r="I2834">
            <v>0</v>
          </cell>
        </row>
        <row r="2835">
          <cell r="A2835" t="str">
            <v>SP4510SFBASE+USAGESILVER</v>
          </cell>
          <cell r="B2835" t="str">
            <v>SP4510SF</v>
          </cell>
          <cell r="C2835" t="str">
            <v>BASE+USAGE</v>
          </cell>
          <cell r="D2835" t="str">
            <v>SILVER</v>
          </cell>
          <cell r="E2835">
            <v>3.85</v>
          </cell>
          <cell r="F2835">
            <v>0</v>
          </cell>
          <cell r="G2835">
            <v>1.9300000000000001E-2</v>
          </cell>
          <cell r="H2835">
            <v>0</v>
          </cell>
          <cell r="I2835">
            <v>0</v>
          </cell>
        </row>
        <row r="2836">
          <cell r="A2836" t="str">
            <v>SP4510SFNONMETEREDBRONZE</v>
          </cell>
          <cell r="B2836" t="str">
            <v>SP4510SF</v>
          </cell>
          <cell r="C2836" t="str">
            <v>NONMETERED</v>
          </cell>
          <cell r="D2836" t="str">
            <v>BRONZE</v>
          </cell>
          <cell r="E2836">
            <v>20.2</v>
          </cell>
          <cell r="F2836">
            <v>0</v>
          </cell>
          <cell r="G2836">
            <v>0</v>
          </cell>
          <cell r="H2836">
            <v>0</v>
          </cell>
          <cell r="I2836">
            <v>0</v>
          </cell>
        </row>
        <row r="2837">
          <cell r="A2837" t="str">
            <v>SP4510SFUSAGESILVER</v>
          </cell>
          <cell r="B2837" t="str">
            <v>SP4510SF</v>
          </cell>
          <cell r="C2837" t="str">
            <v>USAGE</v>
          </cell>
          <cell r="D2837" t="str">
            <v>SILVER</v>
          </cell>
          <cell r="E2837">
            <v>0</v>
          </cell>
          <cell r="F2837">
            <v>0</v>
          </cell>
          <cell r="G2837">
            <v>2.1299999999999999E-2</v>
          </cell>
          <cell r="H2837">
            <v>0</v>
          </cell>
          <cell r="I2837">
            <v>0</v>
          </cell>
        </row>
        <row r="2838">
          <cell r="A2838" t="str">
            <v>SP4510SFTEBASE+OVERAGESILVER</v>
          </cell>
          <cell r="B2838" t="str">
            <v>SP4510SFTE</v>
          </cell>
          <cell r="C2838" t="str">
            <v>BASE+OVERAGE</v>
          </cell>
          <cell r="D2838" t="str">
            <v>SILVER</v>
          </cell>
          <cell r="E2838">
            <v>0</v>
          </cell>
          <cell r="F2838">
            <v>2000</v>
          </cell>
          <cell r="G2838">
            <v>1.9300000000000001E-2</v>
          </cell>
          <cell r="H2838">
            <v>0</v>
          </cell>
          <cell r="I2838">
            <v>0</v>
          </cell>
        </row>
        <row r="2839">
          <cell r="A2839" t="str">
            <v>SP4510SFTEBASE+OVERAGESILVER</v>
          </cell>
          <cell r="B2839" t="str">
            <v>SP4510SFTE</v>
          </cell>
          <cell r="C2839" t="str">
            <v>BASE+OVERAGE</v>
          </cell>
          <cell r="D2839" t="str">
            <v>SILVER</v>
          </cell>
          <cell r="E2839">
            <v>0</v>
          </cell>
          <cell r="F2839">
            <v>3000</v>
          </cell>
          <cell r="G2839">
            <v>1.7500000000000002E-2</v>
          </cell>
          <cell r="H2839">
            <v>0</v>
          </cell>
          <cell r="I2839">
            <v>0</v>
          </cell>
        </row>
        <row r="2840">
          <cell r="A2840" t="str">
            <v>SP4510SFTEBASE+OVERAGESILVER</v>
          </cell>
          <cell r="B2840" t="str">
            <v>SP4510SFTE</v>
          </cell>
          <cell r="C2840" t="str">
            <v>BASE+OVERAGE</v>
          </cell>
          <cell r="D2840" t="str">
            <v>SILVER</v>
          </cell>
          <cell r="E2840">
            <v>0</v>
          </cell>
          <cell r="F2840">
            <v>4000</v>
          </cell>
          <cell r="G2840">
            <v>1.66E-2</v>
          </cell>
          <cell r="H2840">
            <v>0</v>
          </cell>
          <cell r="I2840">
            <v>0</v>
          </cell>
        </row>
        <row r="2841">
          <cell r="A2841" t="str">
            <v>SP4510SFTEBASE+USAGESILVER</v>
          </cell>
          <cell r="B2841" t="str">
            <v>SP4510SFTE</v>
          </cell>
          <cell r="C2841" t="str">
            <v>BASE+USAGE</v>
          </cell>
          <cell r="D2841" t="str">
            <v>SILVER</v>
          </cell>
          <cell r="E2841">
            <v>3.85</v>
          </cell>
          <cell r="F2841">
            <v>0</v>
          </cell>
          <cell r="G2841">
            <v>1.9300000000000001E-2</v>
          </cell>
          <cell r="H2841">
            <v>0</v>
          </cell>
          <cell r="I2841">
            <v>0</v>
          </cell>
        </row>
        <row r="2842">
          <cell r="A2842" t="str">
            <v>SP4510SFTENONMETEREDBRONZE</v>
          </cell>
          <cell r="B2842" t="str">
            <v>SP4510SFTE</v>
          </cell>
          <cell r="C2842" t="str">
            <v>NONMETERED</v>
          </cell>
          <cell r="D2842" t="str">
            <v>BRONZE</v>
          </cell>
          <cell r="E2842">
            <v>20.2</v>
          </cell>
          <cell r="F2842">
            <v>0</v>
          </cell>
          <cell r="G2842">
            <v>0</v>
          </cell>
          <cell r="H2842">
            <v>0</v>
          </cell>
          <cell r="I2842">
            <v>0</v>
          </cell>
        </row>
        <row r="2843">
          <cell r="A2843" t="str">
            <v>SP4510SFTEUSAGESILVER</v>
          </cell>
          <cell r="B2843" t="str">
            <v>SP4510SFTE</v>
          </cell>
          <cell r="C2843" t="str">
            <v>USAGE</v>
          </cell>
          <cell r="D2843" t="str">
            <v>SILVER</v>
          </cell>
          <cell r="E2843">
            <v>0</v>
          </cell>
          <cell r="F2843">
            <v>0</v>
          </cell>
          <cell r="G2843">
            <v>2.1299999999999999E-2</v>
          </cell>
          <cell r="H2843">
            <v>0</v>
          </cell>
          <cell r="I2843">
            <v>0</v>
          </cell>
        </row>
        <row r="2844">
          <cell r="A2844" t="str">
            <v>SP4520DNBASE+OVERAGESILVER</v>
          </cell>
          <cell r="B2844" t="str">
            <v>SP4520DN</v>
          </cell>
          <cell r="C2844" t="str">
            <v>BASE+OVERAGE</v>
          </cell>
          <cell r="D2844" t="str">
            <v>SILVER</v>
          </cell>
          <cell r="E2844">
            <v>0</v>
          </cell>
          <cell r="F2844">
            <v>2000</v>
          </cell>
          <cell r="G2844">
            <v>1.24E-2</v>
          </cell>
          <cell r="H2844">
            <v>0</v>
          </cell>
          <cell r="I2844">
            <v>0</v>
          </cell>
        </row>
        <row r="2845">
          <cell r="A2845" t="str">
            <v>SP4520DNBASE+OVERAGESILVER</v>
          </cell>
          <cell r="B2845" t="str">
            <v>SP4520DN</v>
          </cell>
          <cell r="C2845" t="str">
            <v>BASE+OVERAGE</v>
          </cell>
          <cell r="D2845" t="str">
            <v>SILVER</v>
          </cell>
          <cell r="E2845">
            <v>0</v>
          </cell>
          <cell r="F2845">
            <v>3000</v>
          </cell>
          <cell r="G2845">
            <v>1.17E-2</v>
          </cell>
          <cell r="H2845">
            <v>0</v>
          </cell>
          <cell r="I2845">
            <v>0</v>
          </cell>
        </row>
        <row r="2846">
          <cell r="A2846" t="str">
            <v>SP4520DNBASE+OVERAGESILVER</v>
          </cell>
          <cell r="B2846" t="str">
            <v>SP4520DN</v>
          </cell>
          <cell r="C2846" t="str">
            <v>BASE+OVERAGE</v>
          </cell>
          <cell r="D2846" t="str">
            <v>SILVER</v>
          </cell>
          <cell r="E2846">
            <v>0</v>
          </cell>
          <cell r="F2846">
            <v>4000</v>
          </cell>
          <cell r="G2846">
            <v>1.14E-2</v>
          </cell>
          <cell r="H2846">
            <v>0</v>
          </cell>
          <cell r="I2846">
            <v>0</v>
          </cell>
        </row>
        <row r="2847">
          <cell r="A2847" t="str">
            <v>SP4520DNBASE+OVERAGESILVER</v>
          </cell>
          <cell r="B2847" t="str">
            <v>SP4520DN</v>
          </cell>
          <cell r="C2847" t="str">
            <v>BASE+OVERAGE</v>
          </cell>
          <cell r="D2847" t="str">
            <v>SILVER</v>
          </cell>
          <cell r="E2847">
            <v>0</v>
          </cell>
          <cell r="F2847">
            <v>5000</v>
          </cell>
          <cell r="G2847">
            <v>1.11E-2</v>
          </cell>
          <cell r="H2847">
            <v>0</v>
          </cell>
          <cell r="I2847">
            <v>0</v>
          </cell>
        </row>
        <row r="2848">
          <cell r="A2848" t="str">
            <v>SP4520DNBASE+OVERAGESILVER</v>
          </cell>
          <cell r="B2848" t="str">
            <v>SP4520DN</v>
          </cell>
          <cell r="C2848" t="str">
            <v>BASE+OVERAGE</v>
          </cell>
          <cell r="D2848" t="str">
            <v>SILVER</v>
          </cell>
          <cell r="E2848">
            <v>0</v>
          </cell>
          <cell r="F2848">
            <v>7500</v>
          </cell>
          <cell r="G2848">
            <v>1.0500000000000001E-2</v>
          </cell>
          <cell r="H2848">
            <v>0</v>
          </cell>
          <cell r="I2848">
            <v>0</v>
          </cell>
        </row>
        <row r="2849">
          <cell r="A2849" t="str">
            <v>SP4520DNBASE+USAGESILVER</v>
          </cell>
          <cell r="B2849" t="str">
            <v>SP4520DN</v>
          </cell>
          <cell r="C2849" t="str">
            <v>BASE+USAGE</v>
          </cell>
          <cell r="D2849" t="str">
            <v>SILVER</v>
          </cell>
          <cell r="E2849">
            <v>3.65</v>
          </cell>
          <cell r="F2849">
            <v>0</v>
          </cell>
          <cell r="G2849">
            <v>1.24E-2</v>
          </cell>
          <cell r="H2849">
            <v>0</v>
          </cell>
          <cell r="I2849">
            <v>0</v>
          </cell>
        </row>
        <row r="2850">
          <cell r="A2850" t="str">
            <v>SP4520DNUSAGESILVER</v>
          </cell>
          <cell r="B2850" t="str">
            <v>SP4520DN</v>
          </cell>
          <cell r="C2850" t="str">
            <v>USAGE</v>
          </cell>
          <cell r="D2850" t="str">
            <v>SILVER</v>
          </cell>
          <cell r="E2850">
            <v>0</v>
          </cell>
          <cell r="F2850">
            <v>0</v>
          </cell>
          <cell r="G2850">
            <v>1.37E-2</v>
          </cell>
          <cell r="H2850">
            <v>0</v>
          </cell>
          <cell r="I2850">
            <v>0</v>
          </cell>
        </row>
        <row r="2851">
          <cell r="A2851" t="str">
            <v>SP5100NBASE+OVERAGESILVER</v>
          </cell>
          <cell r="B2851" t="str">
            <v>SP5100N</v>
          </cell>
          <cell r="C2851" t="str">
            <v>BASE+OVERAGE</v>
          </cell>
          <cell r="D2851" t="str">
            <v>SILVER</v>
          </cell>
          <cell r="E2851">
            <v>0</v>
          </cell>
          <cell r="F2851">
            <v>2000</v>
          </cell>
          <cell r="G2851">
            <v>1.4427677508880399E-2</v>
          </cell>
          <cell r="H2851">
            <v>0</v>
          </cell>
          <cell r="I2851">
            <v>0</v>
          </cell>
        </row>
        <row r="2852">
          <cell r="A2852" t="str">
            <v>SP5100NBASE+OVERAGESILVER</v>
          </cell>
          <cell r="B2852" t="str">
            <v>SP5100N</v>
          </cell>
          <cell r="C2852" t="str">
            <v>BASE+OVERAGE</v>
          </cell>
          <cell r="D2852" t="str">
            <v>SILVER</v>
          </cell>
          <cell r="E2852">
            <v>0</v>
          </cell>
          <cell r="F2852">
            <v>4000</v>
          </cell>
          <cell r="G2852">
            <v>1.34981371172786E-2</v>
          </cell>
          <cell r="H2852">
            <v>0</v>
          </cell>
          <cell r="I2852">
            <v>0</v>
          </cell>
        </row>
        <row r="2853">
          <cell r="A2853" t="str">
            <v>SP5100NBASE+OVERAGESILVER</v>
          </cell>
          <cell r="B2853" t="str">
            <v>SP5100N</v>
          </cell>
          <cell r="C2853" t="str">
            <v>BASE+OVERAGE</v>
          </cell>
          <cell r="D2853" t="str">
            <v>SILVER</v>
          </cell>
          <cell r="E2853">
            <v>0</v>
          </cell>
          <cell r="F2853">
            <v>6000</v>
          </cell>
          <cell r="G2853">
            <v>1.2954390845285799E-2</v>
          </cell>
          <cell r="H2853">
            <v>0</v>
          </cell>
          <cell r="I2853">
            <v>0</v>
          </cell>
        </row>
        <row r="2854">
          <cell r="A2854" t="str">
            <v>SP5100NBASE+OVERAGESILVER</v>
          </cell>
          <cell r="B2854" t="str">
            <v>SP5100N</v>
          </cell>
          <cell r="C2854" t="str">
            <v>BASE+OVERAGE</v>
          </cell>
          <cell r="D2854" t="str">
            <v>SILVER</v>
          </cell>
          <cell r="E2854">
            <v>0</v>
          </cell>
          <cell r="F2854">
            <v>8000</v>
          </cell>
          <cell r="G2854">
            <v>1.2568596725676701E-2</v>
          </cell>
          <cell r="H2854">
            <v>0</v>
          </cell>
          <cell r="I2854">
            <v>0</v>
          </cell>
        </row>
        <row r="2855">
          <cell r="A2855" t="str">
            <v>SP5100NBASE+USAGESILVER</v>
          </cell>
          <cell r="B2855" t="str">
            <v>SP5100N</v>
          </cell>
          <cell r="C2855" t="str">
            <v>BASE+USAGE</v>
          </cell>
          <cell r="D2855" t="str">
            <v>SILVER</v>
          </cell>
          <cell r="E2855">
            <v>3.65</v>
          </cell>
          <cell r="F2855">
            <v>0</v>
          </cell>
          <cell r="G2855">
            <v>1.4427677508880399E-2</v>
          </cell>
          <cell r="H2855">
            <v>0</v>
          </cell>
          <cell r="I2855">
            <v>0</v>
          </cell>
        </row>
        <row r="2856">
          <cell r="A2856" t="str">
            <v>SP5100NNONMETEREDBRONZE</v>
          </cell>
          <cell r="B2856" t="str">
            <v>SP5100N</v>
          </cell>
          <cell r="C2856" t="str">
            <v>NONMETERED</v>
          </cell>
          <cell r="D2856" t="str">
            <v>BRONZE</v>
          </cell>
          <cell r="E2856">
            <v>18.25</v>
          </cell>
          <cell r="F2856">
            <v>0</v>
          </cell>
          <cell r="G2856">
            <v>0</v>
          </cell>
          <cell r="H2856">
            <v>0</v>
          </cell>
          <cell r="I2856">
            <v>0</v>
          </cell>
        </row>
        <row r="2857">
          <cell r="A2857" t="str">
            <v>SP5200DNBASE+OVERAGESILVER</v>
          </cell>
          <cell r="B2857" t="str">
            <v>SP5200DN</v>
          </cell>
          <cell r="C2857" t="str">
            <v>BASE+OVERAGE</v>
          </cell>
          <cell r="D2857" t="str">
            <v>SILVER</v>
          </cell>
          <cell r="E2857">
            <v>0</v>
          </cell>
          <cell r="F2857">
            <v>2000</v>
          </cell>
          <cell r="G2857">
            <v>1.44E-2</v>
          </cell>
          <cell r="H2857">
            <v>0</v>
          </cell>
          <cell r="I2857">
            <v>0</v>
          </cell>
        </row>
        <row r="2858">
          <cell r="A2858" t="str">
            <v>SP5200DNBASE+OVERAGESILVER</v>
          </cell>
          <cell r="B2858" t="str">
            <v>SP5200DN</v>
          </cell>
          <cell r="C2858" t="str">
            <v>BASE+OVERAGE</v>
          </cell>
          <cell r="D2858" t="str">
            <v>SILVER</v>
          </cell>
          <cell r="E2858">
            <v>0</v>
          </cell>
          <cell r="F2858">
            <v>4000</v>
          </cell>
          <cell r="G2858">
            <v>1.35E-2</v>
          </cell>
          <cell r="H2858">
            <v>0</v>
          </cell>
          <cell r="I2858">
            <v>0</v>
          </cell>
        </row>
        <row r="2859">
          <cell r="A2859" t="str">
            <v>SP5200DNBASE+OVERAGESILVER</v>
          </cell>
          <cell r="B2859" t="str">
            <v>SP5200DN</v>
          </cell>
          <cell r="C2859" t="str">
            <v>BASE+OVERAGE</v>
          </cell>
          <cell r="D2859" t="str">
            <v>SILVER</v>
          </cell>
          <cell r="E2859">
            <v>0</v>
          </cell>
          <cell r="F2859">
            <v>6000</v>
          </cell>
          <cell r="G2859">
            <v>1.2999999999999999E-2</v>
          </cell>
          <cell r="H2859">
            <v>0</v>
          </cell>
          <cell r="I2859">
            <v>0</v>
          </cell>
        </row>
        <row r="2860">
          <cell r="A2860" t="str">
            <v>SP5200DNBASE+OVERAGESILVER</v>
          </cell>
          <cell r="B2860" t="str">
            <v>SP5200DN</v>
          </cell>
          <cell r="C2860" t="str">
            <v>BASE+OVERAGE</v>
          </cell>
          <cell r="D2860" t="str">
            <v>SILVER</v>
          </cell>
          <cell r="E2860">
            <v>0</v>
          </cell>
          <cell r="F2860">
            <v>8000</v>
          </cell>
          <cell r="G2860">
            <v>1.26E-2</v>
          </cell>
          <cell r="H2860">
            <v>0</v>
          </cell>
          <cell r="I2860">
            <v>0</v>
          </cell>
        </row>
        <row r="2861">
          <cell r="A2861" t="str">
            <v>SP5200DNBASE+USAGESILVER</v>
          </cell>
          <cell r="B2861" t="str">
            <v>SP5200DN</v>
          </cell>
          <cell r="C2861" t="str">
            <v>BASE+USAGE</v>
          </cell>
          <cell r="D2861" t="str">
            <v>SILVER</v>
          </cell>
          <cell r="E2861">
            <v>3.65</v>
          </cell>
          <cell r="F2861">
            <v>0</v>
          </cell>
          <cell r="G2861">
            <v>1.44E-2</v>
          </cell>
          <cell r="H2861">
            <v>0</v>
          </cell>
          <cell r="I2861">
            <v>0</v>
          </cell>
        </row>
        <row r="2862">
          <cell r="A2862" t="str">
            <v>SP5200DNNONMETEREDBRONZE</v>
          </cell>
          <cell r="B2862" t="str">
            <v>SP5200DN</v>
          </cell>
          <cell r="C2862" t="str">
            <v>NONMETERED</v>
          </cell>
          <cell r="D2862" t="str">
            <v>BRONZE</v>
          </cell>
          <cell r="E2862">
            <v>18.25</v>
          </cell>
          <cell r="F2862">
            <v>0</v>
          </cell>
          <cell r="G2862">
            <v>0</v>
          </cell>
          <cell r="H2862">
            <v>0</v>
          </cell>
          <cell r="I2862">
            <v>0</v>
          </cell>
        </row>
        <row r="2863">
          <cell r="A2863" t="str">
            <v>SP5200DNUSAGESILVER</v>
          </cell>
          <cell r="B2863" t="str">
            <v>SP5200DN</v>
          </cell>
          <cell r="C2863" t="str">
            <v>USAGE</v>
          </cell>
          <cell r="D2863" t="str">
            <v>SILVER</v>
          </cell>
          <cell r="E2863">
            <v>0</v>
          </cell>
          <cell r="F2863">
            <v>0</v>
          </cell>
          <cell r="G2863">
            <v>1.5900000000000001E-2</v>
          </cell>
          <cell r="H2863">
            <v>0</v>
          </cell>
          <cell r="I2863">
            <v>0</v>
          </cell>
        </row>
        <row r="2864">
          <cell r="A2864" t="str">
            <v>SP5200DNGBASE+OVERAGESILVER</v>
          </cell>
          <cell r="B2864" t="str">
            <v>SP5200DNG</v>
          </cell>
          <cell r="C2864" t="str">
            <v>BASE+OVERAGE</v>
          </cell>
          <cell r="D2864" t="str">
            <v>SILVER</v>
          </cell>
          <cell r="E2864">
            <v>0</v>
          </cell>
          <cell r="F2864">
            <v>2000</v>
          </cell>
          <cell r="G2864">
            <v>1.44E-2</v>
          </cell>
          <cell r="H2864">
            <v>0</v>
          </cell>
          <cell r="I2864">
            <v>0</v>
          </cell>
        </row>
        <row r="2865">
          <cell r="A2865" t="str">
            <v>SP5200DNGBASE+OVERAGESILVER</v>
          </cell>
          <cell r="B2865" t="str">
            <v>SP5200DNG</v>
          </cell>
          <cell r="C2865" t="str">
            <v>BASE+OVERAGE</v>
          </cell>
          <cell r="D2865" t="str">
            <v>SILVER</v>
          </cell>
          <cell r="E2865">
            <v>0</v>
          </cell>
          <cell r="F2865">
            <v>4000</v>
          </cell>
          <cell r="G2865">
            <v>1.35E-2</v>
          </cell>
          <cell r="H2865">
            <v>0</v>
          </cell>
          <cell r="I2865">
            <v>0</v>
          </cell>
        </row>
        <row r="2866">
          <cell r="A2866" t="str">
            <v>SP5200DNGBASE+OVERAGESILVER</v>
          </cell>
          <cell r="B2866" t="str">
            <v>SP5200DNG</v>
          </cell>
          <cell r="C2866" t="str">
            <v>BASE+OVERAGE</v>
          </cell>
          <cell r="D2866" t="str">
            <v>SILVER</v>
          </cell>
          <cell r="E2866">
            <v>0</v>
          </cell>
          <cell r="F2866">
            <v>6000</v>
          </cell>
          <cell r="G2866">
            <v>1.2999999999999999E-2</v>
          </cell>
          <cell r="H2866">
            <v>0</v>
          </cell>
          <cell r="I2866">
            <v>0</v>
          </cell>
        </row>
        <row r="2867">
          <cell r="A2867" t="str">
            <v>SP5200DNGBASE+OVERAGESILVER</v>
          </cell>
          <cell r="B2867" t="str">
            <v>SP5200DNG</v>
          </cell>
          <cell r="C2867" t="str">
            <v>BASE+OVERAGE</v>
          </cell>
          <cell r="D2867" t="str">
            <v>SILVER</v>
          </cell>
          <cell r="E2867">
            <v>0</v>
          </cell>
          <cell r="F2867">
            <v>8000</v>
          </cell>
          <cell r="G2867">
            <v>1.26E-2</v>
          </cell>
          <cell r="H2867">
            <v>0</v>
          </cell>
          <cell r="I2867">
            <v>0</v>
          </cell>
        </row>
        <row r="2868">
          <cell r="A2868" t="str">
            <v>SP5200DNGBASE+USAGESILVER</v>
          </cell>
          <cell r="B2868" t="str">
            <v>SP5200DNG</v>
          </cell>
          <cell r="C2868" t="str">
            <v>BASE+USAGE</v>
          </cell>
          <cell r="D2868" t="str">
            <v>SILVER</v>
          </cell>
          <cell r="E2868">
            <v>3.65</v>
          </cell>
          <cell r="F2868">
            <v>0</v>
          </cell>
          <cell r="G2868">
            <v>1.44E-2</v>
          </cell>
          <cell r="H2868">
            <v>0</v>
          </cell>
          <cell r="I2868">
            <v>0</v>
          </cell>
        </row>
        <row r="2869">
          <cell r="A2869" t="str">
            <v>SP5200DNGNONMETEREDBRONZE</v>
          </cell>
          <cell r="B2869" t="str">
            <v>SP5200DNG</v>
          </cell>
          <cell r="C2869" t="str">
            <v>NONMETERED</v>
          </cell>
          <cell r="D2869" t="str">
            <v>BRONZE</v>
          </cell>
          <cell r="E2869">
            <v>18.25</v>
          </cell>
          <cell r="F2869">
            <v>0</v>
          </cell>
          <cell r="G2869">
            <v>0</v>
          </cell>
          <cell r="H2869">
            <v>0</v>
          </cell>
          <cell r="I2869">
            <v>0</v>
          </cell>
        </row>
        <row r="2870">
          <cell r="A2870" t="str">
            <v>SP5200DNGUSAGESILVER</v>
          </cell>
          <cell r="B2870" t="str">
            <v>SP5200DNG</v>
          </cell>
          <cell r="C2870" t="str">
            <v>USAGE</v>
          </cell>
          <cell r="D2870" t="str">
            <v>SILVER</v>
          </cell>
          <cell r="E2870">
            <v>0</v>
          </cell>
          <cell r="F2870">
            <v>0</v>
          </cell>
          <cell r="G2870">
            <v>1.5900000000000001E-2</v>
          </cell>
          <cell r="H2870">
            <v>0</v>
          </cell>
          <cell r="I2870">
            <v>0</v>
          </cell>
        </row>
        <row r="2871">
          <cell r="A2871" t="str">
            <v>SP5200SGBASE+OVERAGESILVER</v>
          </cell>
          <cell r="B2871" t="str">
            <v>SP5200SG</v>
          </cell>
          <cell r="C2871" t="str">
            <v>BASE+OVERAGE</v>
          </cell>
          <cell r="D2871" t="str">
            <v>SILVER</v>
          </cell>
          <cell r="E2871">
            <v>0</v>
          </cell>
          <cell r="F2871">
            <v>2000</v>
          </cell>
          <cell r="G2871">
            <v>1.44E-2</v>
          </cell>
          <cell r="H2871">
            <v>0</v>
          </cell>
          <cell r="I2871">
            <v>0</v>
          </cell>
        </row>
        <row r="2872">
          <cell r="A2872" t="str">
            <v>SP5200SGBASE+OVERAGESILVER</v>
          </cell>
          <cell r="B2872" t="str">
            <v>SP5200SG</v>
          </cell>
          <cell r="C2872" t="str">
            <v>BASE+OVERAGE</v>
          </cell>
          <cell r="D2872" t="str">
            <v>SILVER</v>
          </cell>
          <cell r="E2872">
            <v>0</v>
          </cell>
          <cell r="F2872">
            <v>4000</v>
          </cell>
          <cell r="G2872">
            <v>1.35E-2</v>
          </cell>
          <cell r="H2872">
            <v>0</v>
          </cell>
          <cell r="I2872">
            <v>0</v>
          </cell>
        </row>
        <row r="2873">
          <cell r="A2873" t="str">
            <v>SP5200SGBASE+OVERAGESILVER</v>
          </cell>
          <cell r="B2873" t="str">
            <v>SP5200SG</v>
          </cell>
          <cell r="C2873" t="str">
            <v>BASE+OVERAGE</v>
          </cell>
          <cell r="D2873" t="str">
            <v>SILVER</v>
          </cell>
          <cell r="E2873">
            <v>0</v>
          </cell>
          <cell r="F2873">
            <v>6000</v>
          </cell>
          <cell r="G2873">
            <v>1.2999999999999999E-2</v>
          </cell>
          <cell r="H2873">
            <v>0</v>
          </cell>
          <cell r="I2873">
            <v>0</v>
          </cell>
        </row>
        <row r="2874">
          <cell r="A2874" t="str">
            <v>SP5200SGBASE+OVERAGESILVER</v>
          </cell>
          <cell r="B2874" t="str">
            <v>SP5200SG</v>
          </cell>
          <cell r="C2874" t="str">
            <v>BASE+OVERAGE</v>
          </cell>
          <cell r="D2874" t="str">
            <v>SILVER</v>
          </cell>
          <cell r="E2874">
            <v>0</v>
          </cell>
          <cell r="F2874">
            <v>8000</v>
          </cell>
          <cell r="G2874">
            <v>1.26E-2</v>
          </cell>
          <cell r="H2874">
            <v>0</v>
          </cell>
          <cell r="I2874">
            <v>0</v>
          </cell>
        </row>
        <row r="2875">
          <cell r="A2875" t="str">
            <v>SP5200SGBASE+USAGESILVER</v>
          </cell>
          <cell r="B2875" t="str">
            <v>SP5200SG</v>
          </cell>
          <cell r="C2875" t="str">
            <v>BASE+USAGE</v>
          </cell>
          <cell r="D2875" t="str">
            <v>SILVER</v>
          </cell>
          <cell r="E2875">
            <v>3.65</v>
          </cell>
          <cell r="F2875">
            <v>0</v>
          </cell>
          <cell r="G2875">
            <v>1.44E-2</v>
          </cell>
          <cell r="H2875">
            <v>0</v>
          </cell>
          <cell r="I2875">
            <v>0</v>
          </cell>
        </row>
        <row r="2876">
          <cell r="A2876" t="str">
            <v>SP5200SGNONMETEREDBRONZE</v>
          </cell>
          <cell r="B2876" t="str">
            <v>SP5200SG</v>
          </cell>
          <cell r="C2876" t="str">
            <v>NONMETERED</v>
          </cell>
          <cell r="D2876" t="str">
            <v>BRONZE</v>
          </cell>
          <cell r="E2876">
            <v>18.25</v>
          </cell>
          <cell r="F2876">
            <v>0</v>
          </cell>
          <cell r="G2876">
            <v>0</v>
          </cell>
          <cell r="H2876">
            <v>0</v>
          </cell>
          <cell r="I2876">
            <v>0</v>
          </cell>
        </row>
        <row r="2877">
          <cell r="A2877" t="str">
            <v>SP5200SGUSAGESILVER</v>
          </cell>
          <cell r="B2877" t="str">
            <v>SP5200SG</v>
          </cell>
          <cell r="C2877" t="str">
            <v>USAGE</v>
          </cell>
          <cell r="D2877" t="str">
            <v>SILVER</v>
          </cell>
          <cell r="E2877">
            <v>0</v>
          </cell>
          <cell r="F2877">
            <v>0</v>
          </cell>
          <cell r="G2877">
            <v>1.5900000000000001E-2</v>
          </cell>
          <cell r="H2877">
            <v>0</v>
          </cell>
          <cell r="I2877">
            <v>0</v>
          </cell>
        </row>
        <row r="2878">
          <cell r="A2878" t="str">
            <v>SP5200SHTBASE+OVERAGESILVER</v>
          </cell>
          <cell r="B2878" t="str">
            <v>SP5200SHT</v>
          </cell>
          <cell r="C2878" t="str">
            <v>BASE+OVERAGE</v>
          </cell>
          <cell r="D2878" t="str">
            <v>SILVER</v>
          </cell>
          <cell r="E2878">
            <v>0</v>
          </cell>
          <cell r="F2878">
            <v>2000</v>
          </cell>
          <cell r="G2878">
            <v>1.44E-2</v>
          </cell>
          <cell r="H2878">
            <v>0</v>
          </cell>
          <cell r="I2878">
            <v>0</v>
          </cell>
        </row>
        <row r="2879">
          <cell r="A2879" t="str">
            <v>SP5200SHTBASE+OVERAGESILVER</v>
          </cell>
          <cell r="B2879" t="str">
            <v>SP5200SHT</v>
          </cell>
          <cell r="C2879" t="str">
            <v>BASE+OVERAGE</v>
          </cell>
          <cell r="D2879" t="str">
            <v>SILVER</v>
          </cell>
          <cell r="E2879">
            <v>0</v>
          </cell>
          <cell r="F2879">
            <v>4000</v>
          </cell>
          <cell r="G2879">
            <v>1.35E-2</v>
          </cell>
          <cell r="H2879">
            <v>0</v>
          </cell>
          <cell r="I2879">
            <v>0</v>
          </cell>
        </row>
        <row r="2880">
          <cell r="A2880" t="str">
            <v>SP5200SHTBASE+OVERAGESILVER</v>
          </cell>
          <cell r="B2880" t="str">
            <v>SP5200SHT</v>
          </cell>
          <cell r="C2880" t="str">
            <v>BASE+OVERAGE</v>
          </cell>
          <cell r="D2880" t="str">
            <v>SILVER</v>
          </cell>
          <cell r="E2880">
            <v>0</v>
          </cell>
          <cell r="F2880">
            <v>6000</v>
          </cell>
          <cell r="G2880">
            <v>1.2999999999999999E-2</v>
          </cell>
          <cell r="H2880">
            <v>0</v>
          </cell>
          <cell r="I2880">
            <v>0</v>
          </cell>
        </row>
        <row r="2881">
          <cell r="A2881" t="str">
            <v>SP5200SHTBASE+OVERAGESILVER</v>
          </cell>
          <cell r="B2881" t="str">
            <v>SP5200SHT</v>
          </cell>
          <cell r="C2881" t="str">
            <v>BASE+OVERAGE</v>
          </cell>
          <cell r="D2881" t="str">
            <v>SILVER</v>
          </cell>
          <cell r="E2881">
            <v>0</v>
          </cell>
          <cell r="F2881">
            <v>8000</v>
          </cell>
          <cell r="G2881">
            <v>1.26E-2</v>
          </cell>
          <cell r="H2881">
            <v>0</v>
          </cell>
          <cell r="I2881">
            <v>0</v>
          </cell>
        </row>
        <row r="2882">
          <cell r="A2882" t="str">
            <v>SP5200SHTBASE+USAGESILVER</v>
          </cell>
          <cell r="B2882" t="str">
            <v>SP5200SHT</v>
          </cell>
          <cell r="C2882" t="str">
            <v>BASE+USAGE</v>
          </cell>
          <cell r="D2882" t="str">
            <v>SILVER</v>
          </cell>
          <cell r="E2882">
            <v>3.65</v>
          </cell>
          <cell r="F2882">
            <v>0</v>
          </cell>
          <cell r="G2882">
            <v>1.44E-2</v>
          </cell>
          <cell r="H2882">
            <v>0</v>
          </cell>
          <cell r="I2882">
            <v>0</v>
          </cell>
        </row>
        <row r="2883">
          <cell r="A2883" t="str">
            <v>SP5200SHTNONMETEREDBRONZE</v>
          </cell>
          <cell r="B2883" t="str">
            <v>SP5200SHT</v>
          </cell>
          <cell r="C2883" t="str">
            <v>NONMETERED</v>
          </cell>
          <cell r="D2883" t="str">
            <v>BRONZE</v>
          </cell>
          <cell r="E2883">
            <v>18.25</v>
          </cell>
          <cell r="F2883">
            <v>0</v>
          </cell>
          <cell r="G2883">
            <v>0</v>
          </cell>
          <cell r="H2883">
            <v>0</v>
          </cell>
          <cell r="I2883">
            <v>0</v>
          </cell>
        </row>
        <row r="2884">
          <cell r="A2884" t="str">
            <v>SP5200SHTUSAGESILVER</v>
          </cell>
          <cell r="B2884" t="str">
            <v>SP5200SHT</v>
          </cell>
          <cell r="C2884" t="str">
            <v>USAGE</v>
          </cell>
          <cell r="D2884" t="str">
            <v>SILVER</v>
          </cell>
          <cell r="E2884">
            <v>0</v>
          </cell>
          <cell r="F2884">
            <v>0</v>
          </cell>
          <cell r="G2884">
            <v>1.5900000000000001E-2</v>
          </cell>
          <cell r="H2884">
            <v>0</v>
          </cell>
          <cell r="I2884">
            <v>0</v>
          </cell>
        </row>
        <row r="2885">
          <cell r="A2885" t="str">
            <v>SP5200SHWBASE+OVERAGESILVER</v>
          </cell>
          <cell r="B2885" t="str">
            <v>SP5200SHW</v>
          </cell>
          <cell r="C2885" t="str">
            <v>BASE+OVERAGE</v>
          </cell>
          <cell r="D2885" t="str">
            <v>SILVER</v>
          </cell>
          <cell r="E2885">
            <v>0</v>
          </cell>
          <cell r="F2885">
            <v>2000</v>
          </cell>
          <cell r="G2885">
            <v>1.44E-2</v>
          </cell>
          <cell r="H2885">
            <v>0</v>
          </cell>
          <cell r="I2885">
            <v>0</v>
          </cell>
        </row>
        <row r="2886">
          <cell r="A2886" t="str">
            <v>SP5200SHWBASE+OVERAGESILVER</v>
          </cell>
          <cell r="B2886" t="str">
            <v>SP5200SHW</v>
          </cell>
          <cell r="C2886" t="str">
            <v>BASE+OVERAGE</v>
          </cell>
          <cell r="D2886" t="str">
            <v>SILVER</v>
          </cell>
          <cell r="E2886">
            <v>0</v>
          </cell>
          <cell r="F2886">
            <v>4000</v>
          </cell>
          <cell r="G2886">
            <v>1.35E-2</v>
          </cell>
          <cell r="H2886">
            <v>0</v>
          </cell>
          <cell r="I2886">
            <v>0</v>
          </cell>
        </row>
        <row r="2887">
          <cell r="A2887" t="str">
            <v>SP5200SHWBASE+OVERAGESILVER</v>
          </cell>
          <cell r="B2887" t="str">
            <v>SP5200SHW</v>
          </cell>
          <cell r="C2887" t="str">
            <v>BASE+OVERAGE</v>
          </cell>
          <cell r="D2887" t="str">
            <v>SILVER</v>
          </cell>
          <cell r="E2887">
            <v>0</v>
          </cell>
          <cell r="F2887">
            <v>6000</v>
          </cell>
          <cell r="G2887">
            <v>1.2999999999999999E-2</v>
          </cell>
          <cell r="H2887">
            <v>0</v>
          </cell>
          <cell r="I2887">
            <v>0</v>
          </cell>
        </row>
        <row r="2888">
          <cell r="A2888" t="str">
            <v>SP5200SHWBASE+OVERAGESILVER</v>
          </cell>
          <cell r="B2888" t="str">
            <v>SP5200SHW</v>
          </cell>
          <cell r="C2888" t="str">
            <v>BASE+OVERAGE</v>
          </cell>
          <cell r="D2888" t="str">
            <v>SILVER</v>
          </cell>
          <cell r="E2888">
            <v>0</v>
          </cell>
          <cell r="F2888">
            <v>8000</v>
          </cell>
          <cell r="G2888">
            <v>1.26E-2</v>
          </cell>
          <cell r="H2888">
            <v>0</v>
          </cell>
          <cell r="I2888">
            <v>0</v>
          </cell>
        </row>
        <row r="2889">
          <cell r="A2889" t="str">
            <v>SP5200SHWBASE+USAGESILVER</v>
          </cell>
          <cell r="B2889" t="str">
            <v>SP5200SHW</v>
          </cell>
          <cell r="C2889" t="str">
            <v>BASE+USAGE</v>
          </cell>
          <cell r="D2889" t="str">
            <v>SILVER</v>
          </cell>
          <cell r="E2889">
            <v>3.65</v>
          </cell>
          <cell r="F2889">
            <v>0</v>
          </cell>
          <cell r="G2889">
            <v>1.44E-2</v>
          </cell>
          <cell r="H2889">
            <v>0</v>
          </cell>
          <cell r="I2889">
            <v>0</v>
          </cell>
        </row>
        <row r="2890">
          <cell r="A2890" t="str">
            <v>SP5200SHWNONMETEREDBRONZE</v>
          </cell>
          <cell r="B2890" t="str">
            <v>SP5200SHW</v>
          </cell>
          <cell r="C2890" t="str">
            <v>NONMETERED</v>
          </cell>
          <cell r="D2890" t="str">
            <v>BRONZE</v>
          </cell>
          <cell r="E2890">
            <v>18.25</v>
          </cell>
          <cell r="F2890">
            <v>0</v>
          </cell>
          <cell r="G2890">
            <v>0</v>
          </cell>
          <cell r="H2890">
            <v>0</v>
          </cell>
          <cell r="I2890">
            <v>0</v>
          </cell>
        </row>
        <row r="2891">
          <cell r="A2891" t="str">
            <v>SP5200SHWUSAGESILVER</v>
          </cell>
          <cell r="B2891" t="str">
            <v>SP5200SHW</v>
          </cell>
          <cell r="C2891" t="str">
            <v>USAGE</v>
          </cell>
          <cell r="D2891" t="str">
            <v>SILVER</v>
          </cell>
          <cell r="E2891">
            <v>0</v>
          </cell>
          <cell r="F2891">
            <v>0</v>
          </cell>
          <cell r="G2891">
            <v>1.5900000000000001E-2</v>
          </cell>
          <cell r="H2891">
            <v>0</v>
          </cell>
          <cell r="I2891">
            <v>0</v>
          </cell>
        </row>
        <row r="2892">
          <cell r="A2892" t="str">
            <v>SP5200S-RICBASE+OVERAGESILVER</v>
          </cell>
          <cell r="B2892" t="str">
            <v>SP5200S-RIC</v>
          </cell>
          <cell r="C2892" t="str">
            <v>BASE+OVERAGE</v>
          </cell>
          <cell r="D2892" t="str">
            <v>SILVER</v>
          </cell>
          <cell r="E2892">
            <v>0</v>
          </cell>
          <cell r="F2892">
            <v>2000</v>
          </cell>
          <cell r="G2892">
            <v>1.44E-2</v>
          </cell>
          <cell r="H2892">
            <v>0</v>
          </cell>
          <cell r="I2892">
            <v>0</v>
          </cell>
        </row>
        <row r="2893">
          <cell r="A2893" t="str">
            <v>SP5200S-RICBASE+OVERAGESILVER</v>
          </cell>
          <cell r="B2893" t="str">
            <v>SP5200S-RIC</v>
          </cell>
          <cell r="C2893" t="str">
            <v>BASE+OVERAGE</v>
          </cell>
          <cell r="D2893" t="str">
            <v>SILVER</v>
          </cell>
          <cell r="E2893">
            <v>0</v>
          </cell>
          <cell r="F2893">
            <v>4000</v>
          </cell>
          <cell r="G2893">
            <v>1.35E-2</v>
          </cell>
          <cell r="H2893">
            <v>0</v>
          </cell>
          <cell r="I2893">
            <v>0</v>
          </cell>
        </row>
        <row r="2894">
          <cell r="A2894" t="str">
            <v>SP5200S-RICBASE+OVERAGESILVER</v>
          </cell>
          <cell r="B2894" t="str">
            <v>SP5200S-RIC</v>
          </cell>
          <cell r="C2894" t="str">
            <v>BASE+OVERAGE</v>
          </cell>
          <cell r="D2894" t="str">
            <v>SILVER</v>
          </cell>
          <cell r="E2894">
            <v>0</v>
          </cell>
          <cell r="F2894">
            <v>6000</v>
          </cell>
          <cell r="G2894">
            <v>1.2999999999999999E-2</v>
          </cell>
          <cell r="H2894">
            <v>0</v>
          </cell>
          <cell r="I2894">
            <v>0</v>
          </cell>
        </row>
        <row r="2895">
          <cell r="A2895" t="str">
            <v>SP5200S-RICBASE+OVERAGESILVER</v>
          </cell>
          <cell r="B2895" t="str">
            <v>SP5200S-RIC</v>
          </cell>
          <cell r="C2895" t="str">
            <v>BASE+OVERAGE</v>
          </cell>
          <cell r="D2895" t="str">
            <v>SILVER</v>
          </cell>
          <cell r="E2895">
            <v>0</v>
          </cell>
          <cell r="F2895">
            <v>8000</v>
          </cell>
          <cell r="G2895">
            <v>1.26E-2</v>
          </cell>
          <cell r="H2895">
            <v>0</v>
          </cell>
          <cell r="I2895">
            <v>0</v>
          </cell>
        </row>
        <row r="2896">
          <cell r="A2896" t="str">
            <v>SP5200S-RICBASE+USAGESILVER</v>
          </cell>
          <cell r="B2896" t="str">
            <v>SP5200S-RIC</v>
          </cell>
          <cell r="C2896" t="str">
            <v>BASE+USAGE</v>
          </cell>
          <cell r="D2896" t="str">
            <v>SILVER</v>
          </cell>
          <cell r="E2896">
            <v>3.65</v>
          </cell>
          <cell r="F2896">
            <v>0</v>
          </cell>
          <cell r="G2896">
            <v>1.44E-2</v>
          </cell>
          <cell r="H2896">
            <v>0</v>
          </cell>
          <cell r="I2896">
            <v>0</v>
          </cell>
        </row>
        <row r="2897">
          <cell r="A2897" t="str">
            <v>SP5200S-RICNONMETEREDBRONZE</v>
          </cell>
          <cell r="B2897" t="str">
            <v>SP5200S-RIC</v>
          </cell>
          <cell r="C2897" t="str">
            <v>NONMETERED</v>
          </cell>
          <cell r="D2897" t="str">
            <v>BRONZE</v>
          </cell>
          <cell r="E2897">
            <v>18.25</v>
          </cell>
          <cell r="F2897">
            <v>0</v>
          </cell>
          <cell r="G2897">
            <v>0</v>
          </cell>
          <cell r="H2897">
            <v>0</v>
          </cell>
          <cell r="I2897">
            <v>0</v>
          </cell>
        </row>
        <row r="2898">
          <cell r="A2898" t="str">
            <v>SP5200S-RICUSAGESILVER</v>
          </cell>
          <cell r="B2898" t="str">
            <v>SP5200S-RIC</v>
          </cell>
          <cell r="C2898" t="str">
            <v>USAGE</v>
          </cell>
          <cell r="D2898" t="str">
            <v>SILVER</v>
          </cell>
          <cell r="E2898">
            <v>0</v>
          </cell>
          <cell r="F2898">
            <v>0</v>
          </cell>
          <cell r="G2898">
            <v>1.5900000000000001E-2</v>
          </cell>
          <cell r="H2898">
            <v>0</v>
          </cell>
          <cell r="I2898">
            <v>0</v>
          </cell>
        </row>
        <row r="2899">
          <cell r="A2899" t="str">
            <v>SP5210DNGBASE+OVERAGESILVER</v>
          </cell>
          <cell r="B2899" t="str">
            <v>SP5210DNG</v>
          </cell>
          <cell r="C2899" t="str">
            <v>BASE+OVERAGE</v>
          </cell>
          <cell r="D2899" t="str">
            <v>SILVER</v>
          </cell>
          <cell r="E2899">
            <v>0</v>
          </cell>
          <cell r="F2899">
            <v>2000</v>
          </cell>
          <cell r="G2899">
            <v>1.44E-2</v>
          </cell>
          <cell r="H2899">
            <v>0</v>
          </cell>
          <cell r="I2899">
            <v>0</v>
          </cell>
        </row>
        <row r="2900">
          <cell r="A2900" t="str">
            <v>SP5210DNGBASE+OVERAGESILVER</v>
          </cell>
          <cell r="B2900" t="str">
            <v>SP5210DNG</v>
          </cell>
          <cell r="C2900" t="str">
            <v>BASE+OVERAGE</v>
          </cell>
          <cell r="D2900" t="str">
            <v>SILVER</v>
          </cell>
          <cell r="E2900">
            <v>0</v>
          </cell>
          <cell r="F2900">
            <v>4000</v>
          </cell>
          <cell r="G2900">
            <v>1.35E-2</v>
          </cell>
          <cell r="H2900">
            <v>0</v>
          </cell>
          <cell r="I2900">
            <v>0</v>
          </cell>
        </row>
        <row r="2901">
          <cell r="A2901" t="str">
            <v>SP5210DNGBASE+OVERAGESILVER</v>
          </cell>
          <cell r="B2901" t="str">
            <v>SP5210DNG</v>
          </cell>
          <cell r="C2901" t="str">
            <v>BASE+OVERAGE</v>
          </cell>
          <cell r="D2901" t="str">
            <v>SILVER</v>
          </cell>
          <cell r="E2901">
            <v>0</v>
          </cell>
          <cell r="F2901">
            <v>6000</v>
          </cell>
          <cell r="G2901">
            <v>1.2999999999999999E-2</v>
          </cell>
          <cell r="H2901">
            <v>0</v>
          </cell>
          <cell r="I2901">
            <v>0</v>
          </cell>
        </row>
        <row r="2902">
          <cell r="A2902" t="str">
            <v>SP5210DNGBASE+OVERAGESILVER</v>
          </cell>
          <cell r="B2902" t="str">
            <v>SP5210DNG</v>
          </cell>
          <cell r="C2902" t="str">
            <v>BASE+OVERAGE</v>
          </cell>
          <cell r="D2902" t="str">
            <v>SILVER</v>
          </cell>
          <cell r="E2902">
            <v>0</v>
          </cell>
          <cell r="F2902">
            <v>8000</v>
          </cell>
          <cell r="G2902">
            <v>1.26E-2</v>
          </cell>
          <cell r="H2902">
            <v>0</v>
          </cell>
          <cell r="I2902">
            <v>0</v>
          </cell>
        </row>
        <row r="2903">
          <cell r="A2903" t="str">
            <v>SP5210DNGBASE+USAGESILVER</v>
          </cell>
          <cell r="B2903" t="str">
            <v>SP5210DNG</v>
          </cell>
          <cell r="C2903" t="str">
            <v>BASE+USAGE</v>
          </cell>
          <cell r="D2903" t="str">
            <v>SILVER</v>
          </cell>
          <cell r="E2903">
            <v>3.65</v>
          </cell>
          <cell r="F2903">
            <v>0</v>
          </cell>
          <cell r="G2903">
            <v>1.44E-2</v>
          </cell>
          <cell r="H2903">
            <v>0</v>
          </cell>
          <cell r="I2903">
            <v>0</v>
          </cell>
        </row>
        <row r="2904">
          <cell r="A2904" t="str">
            <v>SP5210DNGNONMETEREDBRONZE</v>
          </cell>
          <cell r="B2904" t="str">
            <v>SP5210DNG</v>
          </cell>
          <cell r="C2904" t="str">
            <v>NONMETERED</v>
          </cell>
          <cell r="D2904" t="str">
            <v>BRONZE</v>
          </cell>
          <cell r="E2904">
            <v>18.25</v>
          </cell>
          <cell r="F2904">
            <v>0</v>
          </cell>
          <cell r="G2904">
            <v>0</v>
          </cell>
          <cell r="H2904">
            <v>0</v>
          </cell>
          <cell r="I2904">
            <v>0</v>
          </cell>
        </row>
        <row r="2905">
          <cell r="A2905" t="str">
            <v>SP5210DNGUSAGESILVER</v>
          </cell>
          <cell r="B2905" t="str">
            <v>SP5210DNG</v>
          </cell>
          <cell r="C2905" t="str">
            <v>USAGE</v>
          </cell>
          <cell r="D2905" t="str">
            <v>SILVER</v>
          </cell>
          <cell r="E2905">
            <v>0</v>
          </cell>
          <cell r="F2905">
            <v>0</v>
          </cell>
          <cell r="G2905">
            <v>1.5900000000000001E-2</v>
          </cell>
          <cell r="H2905">
            <v>0</v>
          </cell>
          <cell r="I2905">
            <v>0</v>
          </cell>
        </row>
        <row r="2906">
          <cell r="A2906" t="str">
            <v>SP5210DNHTBASE+OVERAGESILVER</v>
          </cell>
          <cell r="B2906" t="str">
            <v>SP5210DNHT</v>
          </cell>
          <cell r="C2906" t="str">
            <v>BASE+OVERAGE</v>
          </cell>
          <cell r="D2906" t="str">
            <v>SILVER</v>
          </cell>
          <cell r="E2906">
            <v>0</v>
          </cell>
          <cell r="F2906">
            <v>2000</v>
          </cell>
          <cell r="G2906">
            <v>1.44E-2</v>
          </cell>
          <cell r="H2906">
            <v>0</v>
          </cell>
          <cell r="I2906">
            <v>0</v>
          </cell>
        </row>
        <row r="2907">
          <cell r="A2907" t="str">
            <v>SP5210DNHTBASE+OVERAGESILVER</v>
          </cell>
          <cell r="B2907" t="str">
            <v>SP5210DNHT</v>
          </cell>
          <cell r="C2907" t="str">
            <v>BASE+OVERAGE</v>
          </cell>
          <cell r="D2907" t="str">
            <v>SILVER</v>
          </cell>
          <cell r="E2907">
            <v>0</v>
          </cell>
          <cell r="F2907">
            <v>4000</v>
          </cell>
          <cell r="G2907">
            <v>1.35E-2</v>
          </cell>
          <cell r="H2907">
            <v>0</v>
          </cell>
          <cell r="I2907">
            <v>0</v>
          </cell>
        </row>
        <row r="2908">
          <cell r="A2908" t="str">
            <v>SP5210DNHTBASE+OVERAGESILVER</v>
          </cell>
          <cell r="B2908" t="str">
            <v>SP5210DNHT</v>
          </cell>
          <cell r="C2908" t="str">
            <v>BASE+OVERAGE</v>
          </cell>
          <cell r="D2908" t="str">
            <v>SILVER</v>
          </cell>
          <cell r="E2908">
            <v>0</v>
          </cell>
          <cell r="F2908">
            <v>6000</v>
          </cell>
          <cell r="G2908">
            <v>1.2999999999999999E-2</v>
          </cell>
          <cell r="H2908">
            <v>0</v>
          </cell>
          <cell r="I2908">
            <v>0</v>
          </cell>
        </row>
        <row r="2909">
          <cell r="A2909" t="str">
            <v>SP5210DNHTBASE+OVERAGESILVER</v>
          </cell>
          <cell r="B2909" t="str">
            <v>SP5210DNHT</v>
          </cell>
          <cell r="C2909" t="str">
            <v>BASE+OVERAGE</v>
          </cell>
          <cell r="D2909" t="str">
            <v>SILVER</v>
          </cell>
          <cell r="E2909">
            <v>0</v>
          </cell>
          <cell r="F2909">
            <v>8000</v>
          </cell>
          <cell r="G2909">
            <v>1.26E-2</v>
          </cell>
          <cell r="H2909">
            <v>0</v>
          </cell>
          <cell r="I2909">
            <v>0</v>
          </cell>
        </row>
        <row r="2910">
          <cell r="A2910" t="str">
            <v>SP5210DNHTBASE+USAGESILVER</v>
          </cell>
          <cell r="B2910" t="str">
            <v>SP5210DNHT</v>
          </cell>
          <cell r="C2910" t="str">
            <v>BASE+USAGE</v>
          </cell>
          <cell r="D2910" t="str">
            <v>SILVER</v>
          </cell>
          <cell r="E2910">
            <v>3.65</v>
          </cell>
          <cell r="F2910">
            <v>0</v>
          </cell>
          <cell r="G2910">
            <v>1.44E-2</v>
          </cell>
          <cell r="H2910">
            <v>0</v>
          </cell>
          <cell r="I2910">
            <v>0</v>
          </cell>
        </row>
        <row r="2911">
          <cell r="A2911" t="str">
            <v>SP5210DNHTNONMETEREDBRONZE</v>
          </cell>
          <cell r="B2911" t="str">
            <v>SP5210DNHT</v>
          </cell>
          <cell r="C2911" t="str">
            <v>NONMETERED</v>
          </cell>
          <cell r="D2911" t="str">
            <v>BRONZE</v>
          </cell>
          <cell r="E2911">
            <v>18.25</v>
          </cell>
          <cell r="F2911">
            <v>0</v>
          </cell>
          <cell r="G2911">
            <v>0</v>
          </cell>
          <cell r="H2911">
            <v>0</v>
          </cell>
          <cell r="I2911">
            <v>0</v>
          </cell>
        </row>
        <row r="2912">
          <cell r="A2912" t="str">
            <v>SP5210DNHTUSAGESILVER</v>
          </cell>
          <cell r="B2912" t="str">
            <v>SP5210DNHT</v>
          </cell>
          <cell r="C2912" t="str">
            <v>USAGE</v>
          </cell>
          <cell r="D2912" t="str">
            <v>SILVER</v>
          </cell>
          <cell r="E2912">
            <v>0</v>
          </cell>
          <cell r="F2912">
            <v>0</v>
          </cell>
          <cell r="G2912">
            <v>1.5900000000000001E-2</v>
          </cell>
          <cell r="H2912">
            <v>0</v>
          </cell>
          <cell r="I2912">
            <v>0</v>
          </cell>
        </row>
        <row r="2913">
          <cell r="A2913" t="str">
            <v>SP5210DNHWBASE+OVERAGESILVER</v>
          </cell>
          <cell r="B2913" t="str">
            <v>SP5210DNHW</v>
          </cell>
          <cell r="C2913" t="str">
            <v>BASE+OVERAGE</v>
          </cell>
          <cell r="D2913" t="str">
            <v>SILVER</v>
          </cell>
          <cell r="E2913">
            <v>0</v>
          </cell>
          <cell r="F2913">
            <v>2000</v>
          </cell>
          <cell r="G2913">
            <v>1.44E-2</v>
          </cell>
          <cell r="H2913">
            <v>0</v>
          </cell>
          <cell r="I2913">
            <v>0</v>
          </cell>
        </row>
        <row r="2914">
          <cell r="A2914" t="str">
            <v>SP5210DNHWBASE+OVERAGESILVER</v>
          </cell>
          <cell r="B2914" t="str">
            <v>SP5210DNHW</v>
          </cell>
          <cell r="C2914" t="str">
            <v>BASE+OVERAGE</v>
          </cell>
          <cell r="D2914" t="str">
            <v>SILVER</v>
          </cell>
          <cell r="E2914">
            <v>0</v>
          </cell>
          <cell r="F2914">
            <v>4000</v>
          </cell>
          <cell r="G2914">
            <v>1.35E-2</v>
          </cell>
          <cell r="H2914">
            <v>0</v>
          </cell>
          <cell r="I2914">
            <v>0</v>
          </cell>
        </row>
        <row r="2915">
          <cell r="A2915" t="str">
            <v>SP5210DNHWBASE+OVERAGESILVER</v>
          </cell>
          <cell r="B2915" t="str">
            <v>SP5210DNHW</v>
          </cell>
          <cell r="C2915" t="str">
            <v>BASE+OVERAGE</v>
          </cell>
          <cell r="D2915" t="str">
            <v>SILVER</v>
          </cell>
          <cell r="E2915">
            <v>0</v>
          </cell>
          <cell r="F2915">
            <v>6000</v>
          </cell>
          <cell r="G2915">
            <v>1.2999999999999999E-2</v>
          </cell>
          <cell r="H2915">
            <v>0</v>
          </cell>
          <cell r="I2915">
            <v>0</v>
          </cell>
        </row>
        <row r="2916">
          <cell r="A2916" t="str">
            <v>SP5210DNHWBASE+OVERAGESILVER</v>
          </cell>
          <cell r="B2916" t="str">
            <v>SP5210DNHW</v>
          </cell>
          <cell r="C2916" t="str">
            <v>BASE+OVERAGE</v>
          </cell>
          <cell r="D2916" t="str">
            <v>SILVER</v>
          </cell>
          <cell r="E2916">
            <v>0</v>
          </cell>
          <cell r="F2916">
            <v>8000</v>
          </cell>
          <cell r="G2916">
            <v>1.26E-2</v>
          </cell>
          <cell r="H2916">
            <v>0</v>
          </cell>
          <cell r="I2916">
            <v>0</v>
          </cell>
        </row>
        <row r="2917">
          <cell r="A2917" t="str">
            <v>SP5210DNHWBASE+USAGESILVER</v>
          </cell>
          <cell r="B2917" t="str">
            <v>SP5210DNHW</v>
          </cell>
          <cell r="C2917" t="str">
            <v>BASE+USAGE</v>
          </cell>
          <cell r="D2917" t="str">
            <v>SILVER</v>
          </cell>
          <cell r="E2917">
            <v>3.65</v>
          </cell>
          <cell r="F2917">
            <v>0</v>
          </cell>
          <cell r="G2917">
            <v>1.44E-2</v>
          </cell>
          <cell r="H2917">
            <v>0</v>
          </cell>
          <cell r="I2917">
            <v>0</v>
          </cell>
        </row>
        <row r="2918">
          <cell r="A2918" t="str">
            <v>SP5210DNHWNONMETEREDBRONZE</v>
          </cell>
          <cell r="B2918" t="str">
            <v>SP5210DNHW</v>
          </cell>
          <cell r="C2918" t="str">
            <v>NONMETERED</v>
          </cell>
          <cell r="D2918" t="str">
            <v>BRONZE</v>
          </cell>
          <cell r="E2918">
            <v>18.25</v>
          </cell>
          <cell r="F2918">
            <v>0</v>
          </cell>
          <cell r="G2918">
            <v>0</v>
          </cell>
          <cell r="H2918">
            <v>0</v>
          </cell>
          <cell r="I2918">
            <v>0</v>
          </cell>
        </row>
        <row r="2919">
          <cell r="A2919" t="str">
            <v>SP5210DNHWUSAGESILVER</v>
          </cell>
          <cell r="B2919" t="str">
            <v>SP5210DNHW</v>
          </cell>
          <cell r="C2919" t="str">
            <v>USAGE</v>
          </cell>
          <cell r="D2919" t="str">
            <v>SILVER</v>
          </cell>
          <cell r="E2919">
            <v>0</v>
          </cell>
          <cell r="F2919">
            <v>0</v>
          </cell>
          <cell r="G2919">
            <v>1.5900000000000001E-2</v>
          </cell>
          <cell r="H2919">
            <v>0</v>
          </cell>
          <cell r="I2919">
            <v>0</v>
          </cell>
        </row>
        <row r="2920">
          <cell r="A2920" t="str">
            <v>SP5210DN-RICBASE+OVERAGESILVER</v>
          </cell>
          <cell r="B2920" t="str">
            <v>SP5210DN-RIC</v>
          </cell>
          <cell r="C2920" t="str">
            <v>BASE+OVERAGE</v>
          </cell>
          <cell r="D2920" t="str">
            <v>SILVER</v>
          </cell>
          <cell r="E2920">
            <v>0</v>
          </cell>
          <cell r="F2920">
            <v>2000</v>
          </cell>
          <cell r="G2920">
            <v>1.5264E-2</v>
          </cell>
          <cell r="H2920">
            <v>0</v>
          </cell>
          <cell r="I2920">
            <v>0</v>
          </cell>
        </row>
        <row r="2921">
          <cell r="A2921" t="str">
            <v>SP5210DN-RICBASE+OVERAGESILVER</v>
          </cell>
          <cell r="B2921" t="str">
            <v>SP5210DN-RIC</v>
          </cell>
          <cell r="C2921" t="str">
            <v>BASE+OVERAGE</v>
          </cell>
          <cell r="D2921" t="str">
            <v>SILVER</v>
          </cell>
          <cell r="E2921">
            <v>0</v>
          </cell>
          <cell r="F2921">
            <v>4000</v>
          </cell>
          <cell r="G2921">
            <v>1.431E-2</v>
          </cell>
          <cell r="H2921">
            <v>0</v>
          </cell>
          <cell r="I2921">
            <v>0</v>
          </cell>
        </row>
        <row r="2922">
          <cell r="A2922" t="str">
            <v>SP5210DN-RICBASE+OVERAGESILVER</v>
          </cell>
          <cell r="B2922" t="str">
            <v>SP5210DN-RIC</v>
          </cell>
          <cell r="C2922" t="str">
            <v>BASE+OVERAGE</v>
          </cell>
          <cell r="D2922" t="str">
            <v>SILVER</v>
          </cell>
          <cell r="E2922">
            <v>0</v>
          </cell>
          <cell r="F2922">
            <v>6000</v>
          </cell>
          <cell r="G2922">
            <v>1.3780000000000001E-2</v>
          </cell>
          <cell r="H2922">
            <v>0</v>
          </cell>
          <cell r="I2922">
            <v>0</v>
          </cell>
        </row>
        <row r="2923">
          <cell r="A2923" t="str">
            <v>SP5210DN-RICBASE+OVERAGESILVER</v>
          </cell>
          <cell r="B2923" t="str">
            <v>SP5210DN-RIC</v>
          </cell>
          <cell r="C2923" t="str">
            <v>BASE+OVERAGE</v>
          </cell>
          <cell r="D2923" t="str">
            <v>SILVER</v>
          </cell>
          <cell r="E2923">
            <v>0</v>
          </cell>
          <cell r="F2923">
            <v>8000</v>
          </cell>
          <cell r="G2923">
            <v>1.3356E-2</v>
          </cell>
          <cell r="H2923">
            <v>0</v>
          </cell>
          <cell r="I2923">
            <v>0</v>
          </cell>
        </row>
        <row r="2924">
          <cell r="A2924" t="str">
            <v>SP5210DN-RICBASE+USAGESILVER</v>
          </cell>
          <cell r="B2924" t="str">
            <v>SP5210DN-RIC</v>
          </cell>
          <cell r="C2924" t="str">
            <v>BASE+USAGE</v>
          </cell>
          <cell r="D2924" t="str">
            <v>SILVER</v>
          </cell>
          <cell r="E2924">
            <v>3.87</v>
          </cell>
          <cell r="F2924">
            <v>0</v>
          </cell>
          <cell r="G2924">
            <v>1.5264E-2</v>
          </cell>
          <cell r="H2924">
            <v>0</v>
          </cell>
          <cell r="I2924">
            <v>0</v>
          </cell>
        </row>
        <row r="2925">
          <cell r="A2925" t="str">
            <v>SP5210DN-RICNONMETEREDBRONZE</v>
          </cell>
          <cell r="B2925" t="str">
            <v>SP5210DN-RIC</v>
          </cell>
          <cell r="C2925" t="str">
            <v>NONMETERED</v>
          </cell>
          <cell r="D2925" t="str">
            <v>BRONZE</v>
          </cell>
          <cell r="E2925">
            <v>19.350000000000001</v>
          </cell>
          <cell r="F2925">
            <v>0</v>
          </cell>
          <cell r="G2925">
            <v>0</v>
          </cell>
          <cell r="H2925">
            <v>0</v>
          </cell>
          <cell r="I2925">
            <v>0</v>
          </cell>
        </row>
        <row r="2926">
          <cell r="A2926" t="str">
            <v>SP5210DN-RICUSAGESILVER</v>
          </cell>
          <cell r="B2926" t="str">
            <v>SP5210DN-RIC</v>
          </cell>
          <cell r="C2926" t="str">
            <v>USAGE</v>
          </cell>
          <cell r="D2926" t="str">
            <v>SILVER</v>
          </cell>
          <cell r="E2926">
            <v>0</v>
          </cell>
          <cell r="F2926">
            <v>0</v>
          </cell>
          <cell r="G2926">
            <v>1.6854000000000001E-2</v>
          </cell>
          <cell r="H2926">
            <v>0</v>
          </cell>
          <cell r="I2926">
            <v>0</v>
          </cell>
        </row>
        <row r="2927">
          <cell r="A2927" t="str">
            <v>SP5210SFGBASE+OVERAGESILVER</v>
          </cell>
          <cell r="B2927" t="str">
            <v>SP5210SFG</v>
          </cell>
          <cell r="C2927" t="str">
            <v>BASE+OVERAGE</v>
          </cell>
          <cell r="D2927" t="str">
            <v>SILVER</v>
          </cell>
          <cell r="E2927">
            <v>0</v>
          </cell>
          <cell r="F2927">
            <v>2000</v>
          </cell>
          <cell r="G2927">
            <v>1.5299999999999999E-2</v>
          </cell>
          <cell r="H2927">
            <v>0</v>
          </cell>
          <cell r="I2927">
            <v>0</v>
          </cell>
        </row>
        <row r="2928">
          <cell r="A2928" t="str">
            <v>SP5210SFGBASE+OVERAGESILVER</v>
          </cell>
          <cell r="B2928" t="str">
            <v>SP5210SFG</v>
          </cell>
          <cell r="C2928" t="str">
            <v>BASE+OVERAGE</v>
          </cell>
          <cell r="D2928" t="str">
            <v>SILVER</v>
          </cell>
          <cell r="E2928">
            <v>0</v>
          </cell>
          <cell r="F2928">
            <v>4000</v>
          </cell>
          <cell r="G2928">
            <v>1.43E-2</v>
          </cell>
          <cell r="H2928">
            <v>0</v>
          </cell>
          <cell r="I2928">
            <v>0</v>
          </cell>
        </row>
        <row r="2929">
          <cell r="A2929" t="str">
            <v>SP5210SFGBASE+OVERAGESILVER</v>
          </cell>
          <cell r="B2929" t="str">
            <v>SP5210SFG</v>
          </cell>
          <cell r="C2929" t="str">
            <v>BASE+OVERAGE</v>
          </cell>
          <cell r="D2929" t="str">
            <v>SILVER</v>
          </cell>
          <cell r="E2929">
            <v>0</v>
          </cell>
          <cell r="F2929">
            <v>6000</v>
          </cell>
          <cell r="G2929">
            <v>1.3599999999999999E-2</v>
          </cell>
          <cell r="H2929">
            <v>0</v>
          </cell>
          <cell r="I2929">
            <v>0</v>
          </cell>
        </row>
        <row r="2930">
          <cell r="A2930" t="str">
            <v>SP5210SFGBASE+OVERAGESILVER</v>
          </cell>
          <cell r="B2930" t="str">
            <v>SP5210SFG</v>
          </cell>
          <cell r="C2930" t="str">
            <v>BASE+OVERAGE</v>
          </cell>
          <cell r="D2930" t="str">
            <v>SILVER</v>
          </cell>
          <cell r="E2930">
            <v>0</v>
          </cell>
          <cell r="F2930">
            <v>8000</v>
          </cell>
          <cell r="G2930">
            <v>1.3299999999999999E-2</v>
          </cell>
          <cell r="H2930">
            <v>0</v>
          </cell>
          <cell r="I2930">
            <v>0</v>
          </cell>
        </row>
        <row r="2931">
          <cell r="A2931" t="str">
            <v>SP5210SFGBASE+USAGESILVER</v>
          </cell>
          <cell r="B2931" t="str">
            <v>SP5210SFG</v>
          </cell>
          <cell r="C2931" t="str">
            <v>BASE+USAGE</v>
          </cell>
          <cell r="D2931" t="str">
            <v>SILVER</v>
          </cell>
          <cell r="E2931">
            <v>3.85</v>
          </cell>
          <cell r="F2931">
            <v>0</v>
          </cell>
          <cell r="G2931">
            <v>1.5299999999999999E-2</v>
          </cell>
          <cell r="H2931">
            <v>0</v>
          </cell>
          <cell r="I2931">
            <v>0</v>
          </cell>
        </row>
        <row r="2932">
          <cell r="A2932" t="str">
            <v>SP5210SFGNONMETEREDBRONZE</v>
          </cell>
          <cell r="B2932" t="str">
            <v>SP5210SFG</v>
          </cell>
          <cell r="C2932" t="str">
            <v>NONMETERED</v>
          </cell>
          <cell r="D2932" t="str">
            <v>BRONZE</v>
          </cell>
          <cell r="E2932">
            <v>18.25</v>
          </cell>
          <cell r="F2932">
            <v>0</v>
          </cell>
          <cell r="G2932">
            <v>0</v>
          </cell>
          <cell r="H2932">
            <v>0</v>
          </cell>
          <cell r="I2932">
            <v>0</v>
          </cell>
        </row>
        <row r="2933">
          <cell r="A2933" t="str">
            <v>SP5210SFGUSAGESILVER</v>
          </cell>
          <cell r="B2933" t="str">
            <v>SP5210SFG</v>
          </cell>
          <cell r="C2933" t="str">
            <v>USAGE</v>
          </cell>
          <cell r="D2933" t="str">
            <v>SILVER</v>
          </cell>
          <cell r="E2933">
            <v>0</v>
          </cell>
          <cell r="F2933">
            <v>0</v>
          </cell>
          <cell r="G2933">
            <v>1.6899999999999998E-2</v>
          </cell>
          <cell r="H2933">
            <v>0</v>
          </cell>
          <cell r="I2933">
            <v>0</v>
          </cell>
        </row>
        <row r="2934">
          <cell r="A2934" t="str">
            <v>SP5210SFHTBASE+OVERAGESILVER</v>
          </cell>
          <cell r="B2934" t="str">
            <v>SP5210SFHT</v>
          </cell>
          <cell r="C2934" t="str">
            <v>BASE+OVERAGE</v>
          </cell>
          <cell r="D2934" t="str">
            <v>SILVER</v>
          </cell>
          <cell r="E2934">
            <v>0</v>
          </cell>
          <cell r="F2934">
            <v>2000</v>
          </cell>
          <cell r="G2934">
            <v>1.5299999999999999E-2</v>
          </cell>
          <cell r="H2934">
            <v>0</v>
          </cell>
          <cell r="I2934">
            <v>0</v>
          </cell>
        </row>
        <row r="2935">
          <cell r="A2935" t="str">
            <v>SP5210SFHTBASE+OVERAGESILVER</v>
          </cell>
          <cell r="B2935" t="str">
            <v>SP5210SFHT</v>
          </cell>
          <cell r="C2935" t="str">
            <v>BASE+OVERAGE</v>
          </cell>
          <cell r="D2935" t="str">
            <v>SILVER</v>
          </cell>
          <cell r="E2935">
            <v>0</v>
          </cell>
          <cell r="F2935">
            <v>4000</v>
          </cell>
          <cell r="G2935">
            <v>1.43E-2</v>
          </cell>
          <cell r="H2935">
            <v>0</v>
          </cell>
          <cell r="I2935">
            <v>0</v>
          </cell>
        </row>
        <row r="2936">
          <cell r="A2936" t="str">
            <v>SP5210SFHTBASE+OVERAGESILVER</v>
          </cell>
          <cell r="B2936" t="str">
            <v>SP5210SFHT</v>
          </cell>
          <cell r="C2936" t="str">
            <v>BASE+OVERAGE</v>
          </cell>
          <cell r="D2936" t="str">
            <v>SILVER</v>
          </cell>
          <cell r="E2936">
            <v>0</v>
          </cell>
          <cell r="F2936">
            <v>6000</v>
          </cell>
          <cell r="G2936">
            <v>1.3599999999999999E-2</v>
          </cell>
          <cell r="H2936">
            <v>0</v>
          </cell>
          <cell r="I2936">
            <v>0</v>
          </cell>
        </row>
        <row r="2937">
          <cell r="A2937" t="str">
            <v>SP5210SFHTBASE+OVERAGESILVER</v>
          </cell>
          <cell r="B2937" t="str">
            <v>SP5210SFHT</v>
          </cell>
          <cell r="C2937" t="str">
            <v>BASE+OVERAGE</v>
          </cell>
          <cell r="D2937" t="str">
            <v>SILVER</v>
          </cell>
          <cell r="E2937">
            <v>0</v>
          </cell>
          <cell r="F2937">
            <v>8000</v>
          </cell>
          <cell r="G2937">
            <v>1.3299999999999999E-2</v>
          </cell>
          <cell r="H2937">
            <v>0</v>
          </cell>
          <cell r="I2937">
            <v>0</v>
          </cell>
        </row>
        <row r="2938">
          <cell r="A2938" t="str">
            <v>SP5210SFHTBASE+USAGESILVER</v>
          </cell>
          <cell r="B2938" t="str">
            <v>SP5210SFHT</v>
          </cell>
          <cell r="C2938" t="str">
            <v>BASE+USAGE</v>
          </cell>
          <cell r="D2938" t="str">
            <v>SILVER</v>
          </cell>
          <cell r="E2938">
            <v>3.85</v>
          </cell>
          <cell r="F2938">
            <v>0</v>
          </cell>
          <cell r="G2938">
            <v>1.5299999999999999E-2</v>
          </cell>
          <cell r="H2938">
            <v>0</v>
          </cell>
          <cell r="I2938">
            <v>0</v>
          </cell>
        </row>
        <row r="2939">
          <cell r="A2939" t="str">
            <v>SP5210SFHTNONMETEREDBRONZE</v>
          </cell>
          <cell r="B2939" t="str">
            <v>SP5210SFHT</v>
          </cell>
          <cell r="C2939" t="str">
            <v>NONMETERED</v>
          </cell>
          <cell r="D2939" t="str">
            <v>BRONZE</v>
          </cell>
          <cell r="E2939">
            <v>18.25</v>
          </cell>
          <cell r="F2939">
            <v>0</v>
          </cell>
          <cell r="G2939">
            <v>0</v>
          </cell>
          <cell r="H2939">
            <v>0</v>
          </cell>
          <cell r="I2939">
            <v>0</v>
          </cell>
        </row>
        <row r="2940">
          <cell r="A2940" t="str">
            <v>SP5210SFHTUSAGESILVER</v>
          </cell>
          <cell r="B2940" t="str">
            <v>SP5210SFHT</v>
          </cell>
          <cell r="C2940" t="str">
            <v>USAGE</v>
          </cell>
          <cell r="D2940" t="str">
            <v>SILVER</v>
          </cell>
          <cell r="E2940">
            <v>0</v>
          </cell>
          <cell r="F2940">
            <v>0</v>
          </cell>
          <cell r="G2940">
            <v>1.6899999999999998E-2</v>
          </cell>
          <cell r="H2940">
            <v>0</v>
          </cell>
          <cell r="I2940">
            <v>0</v>
          </cell>
        </row>
        <row r="2941">
          <cell r="A2941" t="str">
            <v>SP5210SFHWBASE+OVERAGESILVER</v>
          </cell>
          <cell r="B2941" t="str">
            <v>SP5210SFHW</v>
          </cell>
          <cell r="C2941" t="str">
            <v>BASE+OVERAGE</v>
          </cell>
          <cell r="D2941" t="str">
            <v>SILVER</v>
          </cell>
          <cell r="E2941">
            <v>0</v>
          </cell>
          <cell r="F2941">
            <v>2000</v>
          </cell>
          <cell r="G2941">
            <v>1.5299999999999999E-2</v>
          </cell>
          <cell r="H2941">
            <v>0</v>
          </cell>
          <cell r="I2941">
            <v>0</v>
          </cell>
        </row>
        <row r="2942">
          <cell r="A2942" t="str">
            <v>SP5210SFHWBASE+OVERAGESILVER</v>
          </cell>
          <cell r="B2942" t="str">
            <v>SP5210SFHW</v>
          </cell>
          <cell r="C2942" t="str">
            <v>BASE+OVERAGE</v>
          </cell>
          <cell r="D2942" t="str">
            <v>SILVER</v>
          </cell>
          <cell r="E2942">
            <v>0</v>
          </cell>
          <cell r="F2942">
            <v>4000</v>
          </cell>
          <cell r="G2942">
            <v>1.43E-2</v>
          </cell>
          <cell r="H2942">
            <v>0</v>
          </cell>
          <cell r="I2942">
            <v>0</v>
          </cell>
        </row>
        <row r="2943">
          <cell r="A2943" t="str">
            <v>SP5210SFHWBASE+OVERAGESILVER</v>
          </cell>
          <cell r="B2943" t="str">
            <v>SP5210SFHW</v>
          </cell>
          <cell r="C2943" t="str">
            <v>BASE+OVERAGE</v>
          </cell>
          <cell r="D2943" t="str">
            <v>SILVER</v>
          </cell>
          <cell r="E2943">
            <v>0</v>
          </cell>
          <cell r="F2943">
            <v>6000</v>
          </cell>
          <cell r="G2943">
            <v>1.3599999999999999E-2</v>
          </cell>
          <cell r="H2943">
            <v>0</v>
          </cell>
          <cell r="I2943">
            <v>0</v>
          </cell>
        </row>
        <row r="2944">
          <cell r="A2944" t="str">
            <v>SP5210SFHWBASE+OVERAGESILVER</v>
          </cell>
          <cell r="B2944" t="str">
            <v>SP5210SFHW</v>
          </cell>
          <cell r="C2944" t="str">
            <v>BASE+OVERAGE</v>
          </cell>
          <cell r="D2944" t="str">
            <v>SILVER</v>
          </cell>
          <cell r="E2944">
            <v>0</v>
          </cell>
          <cell r="F2944">
            <v>8000</v>
          </cell>
          <cell r="G2944">
            <v>1.3299999999999999E-2</v>
          </cell>
          <cell r="H2944">
            <v>0</v>
          </cell>
          <cell r="I2944">
            <v>0</v>
          </cell>
        </row>
        <row r="2945">
          <cell r="A2945" t="str">
            <v>SP5210SFHWBASE+USAGESILVER</v>
          </cell>
          <cell r="B2945" t="str">
            <v>SP5210SFHW</v>
          </cell>
          <cell r="C2945" t="str">
            <v>BASE+USAGE</v>
          </cell>
          <cell r="D2945" t="str">
            <v>SILVER</v>
          </cell>
          <cell r="E2945">
            <v>3.85</v>
          </cell>
          <cell r="F2945">
            <v>0</v>
          </cell>
          <cell r="G2945">
            <v>1.5299999999999999E-2</v>
          </cell>
          <cell r="H2945">
            <v>0</v>
          </cell>
          <cell r="I2945">
            <v>0</v>
          </cell>
        </row>
        <row r="2946">
          <cell r="A2946" t="str">
            <v>SP5210SFHWNONMETEREDBRONZE</v>
          </cell>
          <cell r="B2946" t="str">
            <v>SP5210SFHW</v>
          </cell>
          <cell r="C2946" t="str">
            <v>NONMETERED</v>
          </cell>
          <cell r="D2946" t="str">
            <v>BRONZE</v>
          </cell>
          <cell r="E2946">
            <v>18.25</v>
          </cell>
          <cell r="F2946">
            <v>0</v>
          </cell>
          <cell r="G2946">
            <v>0</v>
          </cell>
          <cell r="H2946">
            <v>0</v>
          </cell>
          <cell r="I2946">
            <v>0</v>
          </cell>
        </row>
        <row r="2947">
          <cell r="A2947" t="str">
            <v>SP5210SFHWUSAGESILVER</v>
          </cell>
          <cell r="B2947" t="str">
            <v>SP5210SFHW</v>
          </cell>
          <cell r="C2947" t="str">
            <v>USAGE</v>
          </cell>
          <cell r="D2947" t="str">
            <v>SILVER</v>
          </cell>
          <cell r="E2947">
            <v>0</v>
          </cell>
          <cell r="F2947">
            <v>0</v>
          </cell>
          <cell r="G2947">
            <v>1.6899999999999998E-2</v>
          </cell>
          <cell r="H2947">
            <v>0</v>
          </cell>
          <cell r="I2947">
            <v>0</v>
          </cell>
        </row>
        <row r="2948">
          <cell r="A2948" t="str">
            <v>SP5210SF-RICBASE+OVERAGESILVER</v>
          </cell>
          <cell r="B2948" t="str">
            <v>SP5210SF-RIC</v>
          </cell>
          <cell r="C2948" t="str">
            <v>BASE+OVERAGE</v>
          </cell>
          <cell r="D2948" t="str">
            <v>SILVER</v>
          </cell>
          <cell r="E2948">
            <v>0</v>
          </cell>
          <cell r="F2948">
            <v>2000</v>
          </cell>
          <cell r="G2948">
            <v>1.5299999999999999E-2</v>
          </cell>
          <cell r="H2948">
            <v>0</v>
          </cell>
          <cell r="I2948">
            <v>0</v>
          </cell>
        </row>
        <row r="2949">
          <cell r="A2949" t="str">
            <v>SP5210SF-RICBASE+OVERAGESILVER</v>
          </cell>
          <cell r="B2949" t="str">
            <v>SP5210SF-RIC</v>
          </cell>
          <cell r="C2949" t="str">
            <v>BASE+OVERAGE</v>
          </cell>
          <cell r="D2949" t="str">
            <v>SILVER</v>
          </cell>
          <cell r="E2949">
            <v>0</v>
          </cell>
          <cell r="F2949">
            <v>4000</v>
          </cell>
          <cell r="G2949">
            <v>1.43E-2</v>
          </cell>
          <cell r="H2949">
            <v>0</v>
          </cell>
          <cell r="I2949">
            <v>0</v>
          </cell>
        </row>
        <row r="2950">
          <cell r="A2950" t="str">
            <v>SP5210SF-RICBASE+OVERAGESILVER</v>
          </cell>
          <cell r="B2950" t="str">
            <v>SP5210SF-RIC</v>
          </cell>
          <cell r="C2950" t="str">
            <v>BASE+OVERAGE</v>
          </cell>
          <cell r="D2950" t="str">
            <v>SILVER</v>
          </cell>
          <cell r="E2950">
            <v>0</v>
          </cell>
          <cell r="F2950">
            <v>6000</v>
          </cell>
          <cell r="G2950">
            <v>1.3599999999999999E-2</v>
          </cell>
          <cell r="H2950">
            <v>0</v>
          </cell>
          <cell r="I2950">
            <v>0</v>
          </cell>
        </row>
        <row r="2951">
          <cell r="A2951" t="str">
            <v>SP5210SF-RICBASE+OVERAGESILVER</v>
          </cell>
          <cell r="B2951" t="str">
            <v>SP5210SF-RIC</v>
          </cell>
          <cell r="C2951" t="str">
            <v>BASE+OVERAGE</v>
          </cell>
          <cell r="D2951" t="str">
            <v>SILVER</v>
          </cell>
          <cell r="E2951">
            <v>0</v>
          </cell>
          <cell r="F2951">
            <v>8000</v>
          </cell>
          <cell r="G2951">
            <v>1.3299999999999999E-2</v>
          </cell>
          <cell r="H2951">
            <v>0</v>
          </cell>
          <cell r="I2951">
            <v>0</v>
          </cell>
        </row>
        <row r="2952">
          <cell r="A2952" t="str">
            <v>SP5210SF-RICBASE+USAGESILVER</v>
          </cell>
          <cell r="B2952" t="str">
            <v>SP5210SF-RIC</v>
          </cell>
          <cell r="C2952" t="str">
            <v>BASE+USAGE</v>
          </cell>
          <cell r="D2952" t="str">
            <v>SILVER</v>
          </cell>
          <cell r="E2952">
            <v>3.85</v>
          </cell>
          <cell r="F2952">
            <v>0</v>
          </cell>
          <cell r="G2952">
            <v>1.5299999999999999E-2</v>
          </cell>
          <cell r="H2952">
            <v>0</v>
          </cell>
          <cell r="I2952">
            <v>0</v>
          </cell>
        </row>
        <row r="2953">
          <cell r="A2953" t="str">
            <v>SP5210SF-RICNONMETEREDBRONZE</v>
          </cell>
          <cell r="B2953" t="str">
            <v>SP5210SF-RIC</v>
          </cell>
          <cell r="C2953" t="str">
            <v>NONMETERED</v>
          </cell>
          <cell r="D2953" t="str">
            <v>BRONZE</v>
          </cell>
          <cell r="E2953">
            <v>18.25</v>
          </cell>
          <cell r="F2953">
            <v>0</v>
          </cell>
          <cell r="G2953">
            <v>0</v>
          </cell>
          <cell r="H2953">
            <v>0</v>
          </cell>
          <cell r="I2953">
            <v>0</v>
          </cell>
        </row>
        <row r="2954">
          <cell r="A2954" t="str">
            <v>SP5210SF-RICUSAGESILVER</v>
          </cell>
          <cell r="B2954" t="str">
            <v>SP5210SF-RIC</v>
          </cell>
          <cell r="C2954" t="str">
            <v>USAGE</v>
          </cell>
          <cell r="D2954" t="str">
            <v>SILVER</v>
          </cell>
          <cell r="E2954">
            <v>0</v>
          </cell>
          <cell r="F2954">
            <v>0</v>
          </cell>
          <cell r="G2954">
            <v>1.6899999999999998E-2</v>
          </cell>
          <cell r="H2954">
            <v>0</v>
          </cell>
          <cell r="I2954">
            <v>0</v>
          </cell>
        </row>
        <row r="2955">
          <cell r="A2955" t="str">
            <v>SP5210SRGBASE+OVERAGESILVER</v>
          </cell>
          <cell r="B2955" t="str">
            <v>SP5210SRG</v>
          </cell>
          <cell r="C2955" t="str">
            <v>BASE+OVERAGE</v>
          </cell>
          <cell r="D2955" t="str">
            <v>SILVER</v>
          </cell>
          <cell r="E2955">
            <v>0</v>
          </cell>
          <cell r="F2955">
            <v>2000</v>
          </cell>
          <cell r="G2955">
            <v>1.5299999999999999E-2</v>
          </cell>
          <cell r="H2955">
            <v>0</v>
          </cell>
          <cell r="I2955">
            <v>0</v>
          </cell>
        </row>
        <row r="2956">
          <cell r="A2956" t="str">
            <v>SP5210SRGBASE+OVERAGESILVER</v>
          </cell>
          <cell r="B2956" t="str">
            <v>SP5210SRG</v>
          </cell>
          <cell r="C2956" t="str">
            <v>BASE+OVERAGE</v>
          </cell>
          <cell r="D2956" t="str">
            <v>SILVER</v>
          </cell>
          <cell r="E2956">
            <v>0</v>
          </cell>
          <cell r="F2956">
            <v>4000</v>
          </cell>
          <cell r="G2956">
            <v>1.43E-2</v>
          </cell>
          <cell r="H2956">
            <v>0</v>
          </cell>
          <cell r="I2956">
            <v>0</v>
          </cell>
        </row>
        <row r="2957">
          <cell r="A2957" t="str">
            <v>SP5210SRGBASE+OVERAGESILVER</v>
          </cell>
          <cell r="B2957" t="str">
            <v>SP5210SRG</v>
          </cell>
          <cell r="C2957" t="str">
            <v>BASE+OVERAGE</v>
          </cell>
          <cell r="D2957" t="str">
            <v>SILVER</v>
          </cell>
          <cell r="E2957">
            <v>0</v>
          </cell>
          <cell r="F2957">
            <v>6000</v>
          </cell>
          <cell r="G2957">
            <v>1.3599999999999999E-2</v>
          </cell>
          <cell r="H2957">
            <v>0</v>
          </cell>
          <cell r="I2957">
            <v>0</v>
          </cell>
        </row>
        <row r="2958">
          <cell r="A2958" t="str">
            <v>SP5210SRGBASE+OVERAGESILVER</v>
          </cell>
          <cell r="B2958" t="str">
            <v>SP5210SRG</v>
          </cell>
          <cell r="C2958" t="str">
            <v>BASE+OVERAGE</v>
          </cell>
          <cell r="D2958" t="str">
            <v>SILVER</v>
          </cell>
          <cell r="E2958">
            <v>0</v>
          </cell>
          <cell r="F2958">
            <v>8000</v>
          </cell>
          <cell r="G2958">
            <v>1.3299999999999999E-2</v>
          </cell>
          <cell r="H2958">
            <v>0</v>
          </cell>
          <cell r="I2958">
            <v>0</v>
          </cell>
        </row>
        <row r="2959">
          <cell r="A2959" t="str">
            <v>SP5210SRGBASE+USAGESILVER</v>
          </cell>
          <cell r="B2959" t="str">
            <v>SP5210SRG</v>
          </cell>
          <cell r="C2959" t="str">
            <v>BASE+USAGE</v>
          </cell>
          <cell r="D2959" t="str">
            <v>SILVER</v>
          </cell>
          <cell r="E2959">
            <v>3.85</v>
          </cell>
          <cell r="F2959">
            <v>0</v>
          </cell>
          <cell r="G2959">
            <v>1.5299999999999999E-2</v>
          </cell>
          <cell r="H2959">
            <v>0</v>
          </cell>
          <cell r="I2959">
            <v>0</v>
          </cell>
        </row>
        <row r="2960">
          <cell r="A2960" t="str">
            <v>SP5210SRGNONMETEREDBRONZE</v>
          </cell>
          <cell r="B2960" t="str">
            <v>SP5210SRG</v>
          </cell>
          <cell r="C2960" t="str">
            <v>NONMETERED</v>
          </cell>
          <cell r="D2960" t="str">
            <v>BRONZE</v>
          </cell>
          <cell r="E2960">
            <v>18.25</v>
          </cell>
          <cell r="F2960">
            <v>0</v>
          </cell>
          <cell r="G2960">
            <v>0</v>
          </cell>
          <cell r="H2960">
            <v>0</v>
          </cell>
          <cell r="I2960">
            <v>0</v>
          </cell>
        </row>
        <row r="2961">
          <cell r="A2961" t="str">
            <v>SP5210SRGUSAGESILVER</v>
          </cell>
          <cell r="B2961" t="str">
            <v>SP5210SRG</v>
          </cell>
          <cell r="C2961" t="str">
            <v>USAGE</v>
          </cell>
          <cell r="D2961" t="str">
            <v>SILVER</v>
          </cell>
          <cell r="E2961">
            <v>0</v>
          </cell>
          <cell r="F2961">
            <v>0</v>
          </cell>
          <cell r="G2961">
            <v>1.6899999999999998E-2</v>
          </cell>
          <cell r="H2961">
            <v>0</v>
          </cell>
          <cell r="I2961">
            <v>0</v>
          </cell>
        </row>
        <row r="2962">
          <cell r="A2962" t="str">
            <v>SP5210SR-RICBASE+OVERAGESILVER</v>
          </cell>
          <cell r="B2962" t="str">
            <v>SP5210SR-RIC</v>
          </cell>
          <cell r="C2962" t="str">
            <v>BASE+OVERAGE</v>
          </cell>
          <cell r="D2962" t="str">
            <v>SILVER</v>
          </cell>
          <cell r="E2962">
            <v>0</v>
          </cell>
          <cell r="F2962">
            <v>2000</v>
          </cell>
          <cell r="G2962">
            <v>1.5299999999999999E-2</v>
          </cell>
          <cell r="H2962">
            <v>0</v>
          </cell>
          <cell r="I2962">
            <v>0</v>
          </cell>
        </row>
        <row r="2963">
          <cell r="A2963" t="str">
            <v>SP5210SR-RICBASE+OVERAGESILVER</v>
          </cell>
          <cell r="B2963" t="str">
            <v>SP5210SR-RIC</v>
          </cell>
          <cell r="C2963" t="str">
            <v>BASE+OVERAGE</v>
          </cell>
          <cell r="D2963" t="str">
            <v>SILVER</v>
          </cell>
          <cell r="E2963">
            <v>0</v>
          </cell>
          <cell r="F2963">
            <v>4000</v>
          </cell>
          <cell r="G2963">
            <v>1.43E-2</v>
          </cell>
          <cell r="H2963">
            <v>0</v>
          </cell>
          <cell r="I2963">
            <v>0</v>
          </cell>
        </row>
        <row r="2964">
          <cell r="A2964" t="str">
            <v>SP5210SR-RICBASE+OVERAGESILVER</v>
          </cell>
          <cell r="B2964" t="str">
            <v>SP5210SR-RIC</v>
          </cell>
          <cell r="C2964" t="str">
            <v>BASE+OVERAGE</v>
          </cell>
          <cell r="D2964" t="str">
            <v>SILVER</v>
          </cell>
          <cell r="E2964">
            <v>0</v>
          </cell>
          <cell r="F2964">
            <v>6000</v>
          </cell>
          <cell r="G2964">
            <v>1.3599999999999999E-2</v>
          </cell>
          <cell r="H2964">
            <v>0</v>
          </cell>
          <cell r="I2964">
            <v>0</v>
          </cell>
        </row>
        <row r="2965">
          <cell r="A2965" t="str">
            <v>SP5210SR-RICBASE+OVERAGESILVER</v>
          </cell>
          <cell r="B2965" t="str">
            <v>SP5210SR-RIC</v>
          </cell>
          <cell r="C2965" t="str">
            <v>BASE+OVERAGE</v>
          </cell>
          <cell r="D2965" t="str">
            <v>SILVER</v>
          </cell>
          <cell r="E2965">
            <v>0</v>
          </cell>
          <cell r="F2965">
            <v>8000</v>
          </cell>
          <cell r="G2965">
            <v>1.3299999999999999E-2</v>
          </cell>
          <cell r="H2965">
            <v>0</v>
          </cell>
          <cell r="I2965">
            <v>0</v>
          </cell>
        </row>
        <row r="2966">
          <cell r="A2966" t="str">
            <v>SP5210SR-RICBASE+USAGESILVER</v>
          </cell>
          <cell r="B2966" t="str">
            <v>SP5210SR-RIC</v>
          </cell>
          <cell r="C2966" t="str">
            <v>BASE+USAGE</v>
          </cell>
          <cell r="D2966" t="str">
            <v>SILVER</v>
          </cell>
          <cell r="E2966">
            <v>3.85</v>
          </cell>
          <cell r="F2966">
            <v>0</v>
          </cell>
          <cell r="G2966">
            <v>1.5299999999999999E-2</v>
          </cell>
          <cell r="H2966">
            <v>0</v>
          </cell>
          <cell r="I2966">
            <v>0</v>
          </cell>
        </row>
        <row r="2967">
          <cell r="A2967" t="str">
            <v>SP5210SR-RICNONMETEREDBRONZE</v>
          </cell>
          <cell r="B2967" t="str">
            <v>SP5210SR-RIC</v>
          </cell>
          <cell r="C2967" t="str">
            <v>NONMETERED</v>
          </cell>
          <cell r="D2967" t="str">
            <v>BRONZE</v>
          </cell>
          <cell r="E2967">
            <v>18.25</v>
          </cell>
          <cell r="F2967">
            <v>0</v>
          </cell>
          <cell r="G2967">
            <v>0</v>
          </cell>
          <cell r="H2967">
            <v>0</v>
          </cell>
          <cell r="I2967">
            <v>0</v>
          </cell>
        </row>
        <row r="2968">
          <cell r="A2968" t="str">
            <v>SP5210SR-RICUSAGESILVER</v>
          </cell>
          <cell r="B2968" t="str">
            <v>SP5210SR-RIC</v>
          </cell>
          <cell r="C2968" t="str">
            <v>USAGE</v>
          </cell>
          <cell r="D2968" t="str">
            <v>SILVER</v>
          </cell>
          <cell r="E2968">
            <v>0</v>
          </cell>
          <cell r="F2968">
            <v>0</v>
          </cell>
          <cell r="G2968">
            <v>1.6899999999999998E-2</v>
          </cell>
          <cell r="H2968">
            <v>0</v>
          </cell>
          <cell r="I2968">
            <v>0</v>
          </cell>
        </row>
        <row r="2969">
          <cell r="A2969" t="str">
            <v>SP5300DNBASE+OVERAGESILVER</v>
          </cell>
          <cell r="B2969" t="str">
            <v>SP5300DN</v>
          </cell>
          <cell r="C2969" t="str">
            <v>BASE+OVERAGE</v>
          </cell>
          <cell r="D2969" t="str">
            <v>SILVER</v>
          </cell>
          <cell r="E2969">
            <v>0</v>
          </cell>
          <cell r="F2969">
            <v>2000</v>
          </cell>
          <cell r="G2969">
            <v>1.15E-2</v>
          </cell>
          <cell r="H2969">
            <v>0</v>
          </cell>
          <cell r="I2969">
            <v>0</v>
          </cell>
        </row>
        <row r="2970">
          <cell r="A2970" t="str">
            <v>SP5300DNBASE+OVERAGESILVER</v>
          </cell>
          <cell r="B2970" t="str">
            <v>SP5300DN</v>
          </cell>
          <cell r="C2970" t="str">
            <v>BASE+OVERAGE</v>
          </cell>
          <cell r="D2970" t="str">
            <v>SILVER</v>
          </cell>
          <cell r="E2970">
            <v>0</v>
          </cell>
          <cell r="F2970">
            <v>4000</v>
          </cell>
          <cell r="G2970">
            <v>1.0699999999999999E-2</v>
          </cell>
          <cell r="H2970">
            <v>0</v>
          </cell>
          <cell r="I2970">
            <v>0</v>
          </cell>
        </row>
        <row r="2971">
          <cell r="A2971" t="str">
            <v>SP5300DNBASE+OVERAGESILVER</v>
          </cell>
          <cell r="B2971" t="str">
            <v>SP5300DN</v>
          </cell>
          <cell r="C2971" t="str">
            <v>BASE+OVERAGE</v>
          </cell>
          <cell r="D2971" t="str">
            <v>SILVER</v>
          </cell>
          <cell r="E2971">
            <v>0</v>
          </cell>
          <cell r="F2971">
            <v>6000</v>
          </cell>
          <cell r="G2971">
            <v>1.0200000000000001E-2</v>
          </cell>
          <cell r="H2971">
            <v>0</v>
          </cell>
          <cell r="I2971">
            <v>0</v>
          </cell>
        </row>
        <row r="2972">
          <cell r="A2972" t="str">
            <v>SP5300DNBASE+OVERAGESILVER</v>
          </cell>
          <cell r="B2972" t="str">
            <v>SP5300DN</v>
          </cell>
          <cell r="C2972" t="str">
            <v>BASE+OVERAGE</v>
          </cell>
          <cell r="D2972" t="str">
            <v>SILVER</v>
          </cell>
          <cell r="E2972">
            <v>0</v>
          </cell>
          <cell r="F2972">
            <v>8000</v>
          </cell>
          <cell r="G2972">
            <v>1.26E-2</v>
          </cell>
          <cell r="H2972">
            <v>0</v>
          </cell>
          <cell r="I2972">
            <v>0</v>
          </cell>
        </row>
        <row r="2973">
          <cell r="A2973" t="str">
            <v>SP5300DNBASE+USAGESILVER</v>
          </cell>
          <cell r="B2973" t="str">
            <v>SP5300DN</v>
          </cell>
          <cell r="C2973" t="str">
            <v>BASE+USAGE</v>
          </cell>
          <cell r="D2973" t="str">
            <v>SILVER</v>
          </cell>
          <cell r="E2973">
            <v>3.85</v>
          </cell>
          <cell r="F2973">
            <v>0</v>
          </cell>
          <cell r="G2973">
            <v>1.15E-2</v>
          </cell>
          <cell r="H2973">
            <v>0</v>
          </cell>
          <cell r="I2973">
            <v>0</v>
          </cell>
        </row>
        <row r="2974">
          <cell r="A2974" t="str">
            <v>SP5300DNNONMETEREDBRONZE</v>
          </cell>
          <cell r="B2974" t="str">
            <v>SP5300DN</v>
          </cell>
          <cell r="C2974" t="str">
            <v>NONMETERED</v>
          </cell>
          <cell r="D2974" t="str">
            <v>BRONZE</v>
          </cell>
          <cell r="E2974">
            <v>18.25</v>
          </cell>
          <cell r="F2974">
            <v>0</v>
          </cell>
          <cell r="G2974">
            <v>0</v>
          </cell>
          <cell r="H2974">
            <v>0</v>
          </cell>
          <cell r="I2974">
            <v>0</v>
          </cell>
        </row>
        <row r="2975">
          <cell r="A2975" t="str">
            <v>SP5300DNUSAGESILVER</v>
          </cell>
          <cell r="B2975" t="str">
            <v>SP5300DN</v>
          </cell>
          <cell r="C2975" t="str">
            <v>USAGE</v>
          </cell>
          <cell r="D2975" t="str">
            <v>SILVER</v>
          </cell>
          <cell r="E2975">
            <v>0</v>
          </cell>
          <cell r="F2975">
            <v>0</v>
          </cell>
          <cell r="G2975">
            <v>1.2699999999999999E-2</v>
          </cell>
          <cell r="H2975">
            <v>0</v>
          </cell>
          <cell r="I2975">
            <v>0</v>
          </cell>
        </row>
        <row r="2976">
          <cell r="A2976" t="str">
            <v>SP5300DNGBASE+OVERAGESILVER</v>
          </cell>
          <cell r="B2976" t="str">
            <v>SP5300DNG</v>
          </cell>
          <cell r="C2976" t="str">
            <v>BASE+OVERAGE</v>
          </cell>
          <cell r="D2976" t="str">
            <v>SILVER</v>
          </cell>
          <cell r="E2976">
            <v>0</v>
          </cell>
          <cell r="F2976">
            <v>2000</v>
          </cell>
          <cell r="G2976">
            <v>1.15E-2</v>
          </cell>
          <cell r="H2976">
            <v>0</v>
          </cell>
          <cell r="I2976">
            <v>0</v>
          </cell>
        </row>
        <row r="2977">
          <cell r="A2977" t="str">
            <v>SP5300DNGBASE+OVERAGESILVER</v>
          </cell>
          <cell r="B2977" t="str">
            <v>SP5300DNG</v>
          </cell>
          <cell r="C2977" t="str">
            <v>BASE+OVERAGE</v>
          </cell>
          <cell r="D2977" t="str">
            <v>SILVER</v>
          </cell>
          <cell r="E2977">
            <v>0</v>
          </cell>
          <cell r="F2977">
            <v>4000</v>
          </cell>
          <cell r="G2977">
            <v>1.0699999999999999E-2</v>
          </cell>
          <cell r="H2977">
            <v>0</v>
          </cell>
          <cell r="I2977">
            <v>0</v>
          </cell>
        </row>
        <row r="2978">
          <cell r="A2978" t="str">
            <v>SP5300DNGBASE+OVERAGESILVER</v>
          </cell>
          <cell r="B2978" t="str">
            <v>SP5300DNG</v>
          </cell>
          <cell r="C2978" t="str">
            <v>BASE+OVERAGE</v>
          </cell>
          <cell r="D2978" t="str">
            <v>SILVER</v>
          </cell>
          <cell r="E2978">
            <v>0</v>
          </cell>
          <cell r="F2978">
            <v>6000</v>
          </cell>
          <cell r="G2978">
            <v>1.0200000000000001E-2</v>
          </cell>
          <cell r="H2978">
            <v>0</v>
          </cell>
          <cell r="I2978">
            <v>0</v>
          </cell>
        </row>
        <row r="2979">
          <cell r="A2979" t="str">
            <v>SP5300DNGBASE+OVERAGESILVER</v>
          </cell>
          <cell r="B2979" t="str">
            <v>SP5300DNG</v>
          </cell>
          <cell r="C2979" t="str">
            <v>BASE+OVERAGE</v>
          </cell>
          <cell r="D2979" t="str">
            <v>SILVER</v>
          </cell>
          <cell r="E2979">
            <v>0</v>
          </cell>
          <cell r="F2979">
            <v>8000</v>
          </cell>
          <cell r="G2979">
            <v>1.26E-2</v>
          </cell>
          <cell r="H2979">
            <v>0</v>
          </cell>
          <cell r="I2979">
            <v>0</v>
          </cell>
        </row>
        <row r="2980">
          <cell r="A2980" t="str">
            <v>SP5300DNGBASE+USAGESILVER</v>
          </cell>
          <cell r="B2980" t="str">
            <v>SP5300DNG</v>
          </cell>
          <cell r="C2980" t="str">
            <v>BASE+USAGE</v>
          </cell>
          <cell r="D2980" t="str">
            <v>SILVER</v>
          </cell>
          <cell r="E2980">
            <v>3.85</v>
          </cell>
          <cell r="F2980">
            <v>0</v>
          </cell>
          <cell r="G2980">
            <v>1.15E-2</v>
          </cell>
          <cell r="H2980">
            <v>0</v>
          </cell>
          <cell r="I2980">
            <v>0</v>
          </cell>
        </row>
        <row r="2981">
          <cell r="A2981" t="str">
            <v>SP5300DNGNONMETEREDBRONZE</v>
          </cell>
          <cell r="B2981" t="str">
            <v>SP5300DNG</v>
          </cell>
          <cell r="C2981" t="str">
            <v>NONMETERED</v>
          </cell>
          <cell r="D2981" t="str">
            <v>BRONZE</v>
          </cell>
          <cell r="E2981">
            <v>18.25</v>
          </cell>
          <cell r="F2981">
            <v>0</v>
          </cell>
          <cell r="G2981">
            <v>0</v>
          </cell>
          <cell r="H2981">
            <v>0</v>
          </cell>
          <cell r="I2981">
            <v>0</v>
          </cell>
        </row>
        <row r="2982">
          <cell r="A2982" t="str">
            <v>SP5300DNGUSAGESILVER</v>
          </cell>
          <cell r="B2982" t="str">
            <v>SP5300DNG</v>
          </cell>
          <cell r="C2982" t="str">
            <v>USAGE</v>
          </cell>
          <cell r="D2982" t="str">
            <v>SILVER</v>
          </cell>
          <cell r="E2982">
            <v>0</v>
          </cell>
          <cell r="F2982">
            <v>0</v>
          </cell>
          <cell r="G2982">
            <v>1.2699999999999999E-2</v>
          </cell>
          <cell r="H2982">
            <v>0</v>
          </cell>
          <cell r="I2982">
            <v>0</v>
          </cell>
        </row>
        <row r="2983">
          <cell r="A2983" t="str">
            <v>SP5300DNTLBASE+OVERAGESILVER</v>
          </cell>
          <cell r="B2983" t="str">
            <v>SP5300DNTL</v>
          </cell>
          <cell r="C2983" t="str">
            <v>BASE+OVERAGE</v>
          </cell>
          <cell r="D2983" t="str">
            <v>SILVER</v>
          </cell>
          <cell r="E2983">
            <v>0</v>
          </cell>
          <cell r="F2983">
            <v>2000</v>
          </cell>
          <cell r="G2983">
            <v>1.15E-2</v>
          </cell>
          <cell r="H2983">
            <v>0</v>
          </cell>
          <cell r="I2983">
            <v>0</v>
          </cell>
        </row>
        <row r="2984">
          <cell r="A2984" t="str">
            <v>SP5300DNTLBASE+OVERAGESILVER</v>
          </cell>
          <cell r="B2984" t="str">
            <v>SP5300DNTL</v>
          </cell>
          <cell r="C2984" t="str">
            <v>BASE+OVERAGE</v>
          </cell>
          <cell r="D2984" t="str">
            <v>SILVER</v>
          </cell>
          <cell r="E2984">
            <v>0</v>
          </cell>
          <cell r="F2984">
            <v>4000</v>
          </cell>
          <cell r="G2984">
            <v>1.0699999999999999E-2</v>
          </cell>
          <cell r="H2984">
            <v>0</v>
          </cell>
          <cell r="I2984">
            <v>0</v>
          </cell>
        </row>
        <row r="2985">
          <cell r="A2985" t="str">
            <v>SP5300DNTLBASE+OVERAGESILVER</v>
          </cell>
          <cell r="B2985" t="str">
            <v>SP5300DNTL</v>
          </cell>
          <cell r="C2985" t="str">
            <v>BASE+OVERAGE</v>
          </cell>
          <cell r="D2985" t="str">
            <v>SILVER</v>
          </cell>
          <cell r="E2985">
            <v>0</v>
          </cell>
          <cell r="F2985">
            <v>6000</v>
          </cell>
          <cell r="G2985">
            <v>1.0200000000000001E-2</v>
          </cell>
          <cell r="H2985">
            <v>0</v>
          </cell>
          <cell r="I2985">
            <v>0</v>
          </cell>
        </row>
        <row r="2986">
          <cell r="A2986" t="str">
            <v>SP5300DNTLBASE+OVERAGESILVER</v>
          </cell>
          <cell r="B2986" t="str">
            <v>SP5300DNTL</v>
          </cell>
          <cell r="C2986" t="str">
            <v>BASE+OVERAGE</v>
          </cell>
          <cell r="D2986" t="str">
            <v>SILVER</v>
          </cell>
          <cell r="E2986">
            <v>0</v>
          </cell>
          <cell r="F2986">
            <v>8000</v>
          </cell>
          <cell r="G2986">
            <v>1.26E-2</v>
          </cell>
          <cell r="H2986">
            <v>0</v>
          </cell>
          <cell r="I2986">
            <v>0</v>
          </cell>
        </row>
        <row r="2987">
          <cell r="A2987" t="str">
            <v>SP5300DNTLBASE+USAGESILVER</v>
          </cell>
          <cell r="B2987" t="str">
            <v>SP5300DNTL</v>
          </cell>
          <cell r="C2987" t="str">
            <v>BASE+USAGE</v>
          </cell>
          <cell r="D2987" t="str">
            <v>SILVER</v>
          </cell>
          <cell r="E2987">
            <v>3.85</v>
          </cell>
          <cell r="F2987">
            <v>0</v>
          </cell>
          <cell r="G2987">
            <v>1.15E-2</v>
          </cell>
          <cell r="H2987">
            <v>0</v>
          </cell>
          <cell r="I2987">
            <v>0</v>
          </cell>
        </row>
        <row r="2988">
          <cell r="A2988" t="str">
            <v>SP5300DNTLNONMETEREDBRONZE</v>
          </cell>
          <cell r="B2988" t="str">
            <v>SP5300DNTL</v>
          </cell>
          <cell r="C2988" t="str">
            <v>NONMETERED</v>
          </cell>
          <cell r="D2988" t="str">
            <v>BRONZE</v>
          </cell>
          <cell r="E2988">
            <v>18.25</v>
          </cell>
          <cell r="F2988">
            <v>0</v>
          </cell>
          <cell r="G2988">
            <v>0</v>
          </cell>
          <cell r="H2988">
            <v>0</v>
          </cell>
          <cell r="I2988">
            <v>0</v>
          </cell>
        </row>
        <row r="2989">
          <cell r="A2989" t="str">
            <v>SP5300DNTLUSAGESILVER</v>
          </cell>
          <cell r="B2989" t="str">
            <v>SP5300DNTL</v>
          </cell>
          <cell r="C2989" t="str">
            <v>USAGE</v>
          </cell>
          <cell r="D2989" t="str">
            <v>SILVER</v>
          </cell>
          <cell r="E2989">
            <v>0</v>
          </cell>
          <cell r="F2989">
            <v>0</v>
          </cell>
          <cell r="G2989">
            <v>1.2699999999999999E-2</v>
          </cell>
          <cell r="H2989">
            <v>0</v>
          </cell>
          <cell r="I2989">
            <v>0</v>
          </cell>
        </row>
        <row r="2990">
          <cell r="A2990" t="str">
            <v>SP5310DNBASE+OVERAGESILVER</v>
          </cell>
          <cell r="B2990" t="str">
            <v>SP5310DN</v>
          </cell>
          <cell r="C2990" t="str">
            <v>BASE+OVERAGE</v>
          </cell>
          <cell r="D2990" t="str">
            <v>SILVER</v>
          </cell>
          <cell r="E2990">
            <v>0</v>
          </cell>
          <cell r="F2990">
            <v>2000</v>
          </cell>
          <cell r="G2990">
            <v>1.15E-2</v>
          </cell>
          <cell r="H2990">
            <v>0</v>
          </cell>
          <cell r="I2990">
            <v>0</v>
          </cell>
        </row>
        <row r="2991">
          <cell r="A2991" t="str">
            <v>SP5310DNBASE+OVERAGESILVER</v>
          </cell>
          <cell r="B2991" t="str">
            <v>SP5310DN</v>
          </cell>
          <cell r="C2991" t="str">
            <v>BASE+OVERAGE</v>
          </cell>
          <cell r="D2991" t="str">
            <v>SILVER</v>
          </cell>
          <cell r="E2991">
            <v>0</v>
          </cell>
          <cell r="F2991">
            <v>4000</v>
          </cell>
          <cell r="G2991">
            <v>1.0699999999999999E-2</v>
          </cell>
          <cell r="H2991">
            <v>0</v>
          </cell>
          <cell r="I2991">
            <v>0</v>
          </cell>
        </row>
        <row r="2992">
          <cell r="A2992" t="str">
            <v>SP5310DNBASE+OVERAGESILVER</v>
          </cell>
          <cell r="B2992" t="str">
            <v>SP5310DN</v>
          </cell>
          <cell r="C2992" t="str">
            <v>BASE+OVERAGE</v>
          </cell>
          <cell r="D2992" t="str">
            <v>SILVER</v>
          </cell>
          <cell r="E2992">
            <v>0</v>
          </cell>
          <cell r="F2992">
            <v>6000</v>
          </cell>
          <cell r="G2992">
            <v>1.0200000000000001E-2</v>
          </cell>
          <cell r="H2992">
            <v>0</v>
          </cell>
          <cell r="I2992">
            <v>0</v>
          </cell>
        </row>
        <row r="2993">
          <cell r="A2993" t="str">
            <v>SP5310DNBASE+OVERAGESILVER</v>
          </cell>
          <cell r="B2993" t="str">
            <v>SP5310DN</v>
          </cell>
          <cell r="C2993" t="str">
            <v>BASE+OVERAGE</v>
          </cell>
          <cell r="D2993" t="str">
            <v>SILVER</v>
          </cell>
          <cell r="E2993">
            <v>0</v>
          </cell>
          <cell r="F2993">
            <v>8000</v>
          </cell>
          <cell r="G2993">
            <v>9.9000000000000008E-3</v>
          </cell>
          <cell r="H2993">
            <v>0</v>
          </cell>
          <cell r="I2993">
            <v>0</v>
          </cell>
        </row>
        <row r="2994">
          <cell r="A2994" t="str">
            <v>SP5310DNBASE+USAGESILVER</v>
          </cell>
          <cell r="B2994" t="str">
            <v>SP5310DN</v>
          </cell>
          <cell r="C2994" t="str">
            <v>BASE+USAGE</v>
          </cell>
          <cell r="D2994" t="str">
            <v>SILVER</v>
          </cell>
          <cell r="E2994">
            <v>3.85</v>
          </cell>
          <cell r="F2994">
            <v>0</v>
          </cell>
          <cell r="G2994">
            <v>1.15E-2</v>
          </cell>
          <cell r="H2994">
            <v>0</v>
          </cell>
          <cell r="I2994">
            <v>0</v>
          </cell>
        </row>
        <row r="2995">
          <cell r="A2995" t="str">
            <v>SP5310DNNONMETEREDBRONZE</v>
          </cell>
          <cell r="B2995" t="str">
            <v>SP5310DN</v>
          </cell>
          <cell r="C2995" t="str">
            <v>NONMETERED</v>
          </cell>
          <cell r="D2995" t="str">
            <v>BRONZE</v>
          </cell>
          <cell r="E2995">
            <v>18.25</v>
          </cell>
          <cell r="F2995">
            <v>0</v>
          </cell>
          <cell r="G2995">
            <v>0</v>
          </cell>
          <cell r="H2995">
            <v>0</v>
          </cell>
          <cell r="I2995">
            <v>0</v>
          </cell>
        </row>
        <row r="2996">
          <cell r="A2996" t="str">
            <v>SP5310DNUSAGESILVER</v>
          </cell>
          <cell r="B2996" t="str">
            <v>SP5310DN</v>
          </cell>
          <cell r="C2996" t="str">
            <v>USAGE</v>
          </cell>
          <cell r="D2996" t="str">
            <v>SILVER</v>
          </cell>
          <cell r="E2996">
            <v>0</v>
          </cell>
          <cell r="F2996">
            <v>0</v>
          </cell>
          <cell r="G2996">
            <v>1.2699999999999999E-2</v>
          </cell>
          <cell r="H2996">
            <v>0</v>
          </cell>
          <cell r="I2996">
            <v>0</v>
          </cell>
        </row>
        <row r="2997">
          <cell r="A2997" t="str">
            <v>SP6330NBASE+OVERAGESILVER</v>
          </cell>
          <cell r="B2997" t="str">
            <v>SP6330N</v>
          </cell>
          <cell r="C2997" t="str">
            <v>BASE+OVERAGE</v>
          </cell>
          <cell r="D2997" t="str">
            <v>SILVER</v>
          </cell>
          <cell r="E2997">
            <v>0</v>
          </cell>
          <cell r="F2997">
            <v>2000</v>
          </cell>
          <cell r="G2997">
            <v>2.5049999999999999E-2</v>
          </cell>
          <cell r="H2997">
            <v>0</v>
          </cell>
          <cell r="I2997">
            <v>0</v>
          </cell>
        </row>
        <row r="2998">
          <cell r="A2998" t="str">
            <v>SP6330NBASE+OVERAGESILVER</v>
          </cell>
          <cell r="B2998" t="str">
            <v>SP6330N</v>
          </cell>
          <cell r="C2998" t="str">
            <v>BASE+OVERAGE</v>
          </cell>
          <cell r="D2998" t="str">
            <v>SILVER</v>
          </cell>
          <cell r="E2998">
            <v>0</v>
          </cell>
          <cell r="F2998">
            <v>3000</v>
          </cell>
          <cell r="G2998">
            <v>2.3980999999999999E-2</v>
          </cell>
          <cell r="H2998">
            <v>0</v>
          </cell>
          <cell r="I2998">
            <v>0</v>
          </cell>
        </row>
        <row r="2999">
          <cell r="A2999" t="str">
            <v>SP6330NBASE+OVERAGESILVER</v>
          </cell>
          <cell r="B2999" t="str">
            <v>SP6330N</v>
          </cell>
          <cell r="C2999" t="str">
            <v>BASE+OVERAGE</v>
          </cell>
          <cell r="D2999" t="str">
            <v>SILVER</v>
          </cell>
          <cell r="E2999">
            <v>0</v>
          </cell>
          <cell r="F2999">
            <v>4000</v>
          </cell>
          <cell r="G2999">
            <v>2.2793999999999998E-2</v>
          </cell>
          <cell r="H2999">
            <v>0</v>
          </cell>
          <cell r="I2999">
            <v>0</v>
          </cell>
        </row>
        <row r="3000">
          <cell r="A3000" t="str">
            <v>SP6330NBASE+USAGESILVER</v>
          </cell>
          <cell r="B3000" t="str">
            <v>SP6330N</v>
          </cell>
          <cell r="C3000" t="str">
            <v>BASE+USAGE</v>
          </cell>
          <cell r="D3000" t="str">
            <v>SILVER</v>
          </cell>
          <cell r="E3000">
            <v>4.33</v>
          </cell>
          <cell r="F3000">
            <v>0</v>
          </cell>
          <cell r="G3000">
            <v>2.5049999999999999E-2</v>
          </cell>
          <cell r="H3000">
            <v>0</v>
          </cell>
          <cell r="I3000">
            <v>0</v>
          </cell>
        </row>
        <row r="3001">
          <cell r="A3001" t="str">
            <v>SP6330NNONMETEREDBRONZE</v>
          </cell>
          <cell r="B3001" t="str">
            <v>SP6330N</v>
          </cell>
          <cell r="C3001" t="str">
            <v>NONMETERED</v>
          </cell>
          <cell r="D3001" t="str">
            <v>BRONZE</v>
          </cell>
          <cell r="E3001">
            <v>17.21</v>
          </cell>
          <cell r="F3001">
            <v>0</v>
          </cell>
          <cell r="G3001">
            <v>0</v>
          </cell>
          <cell r="H3001">
            <v>0</v>
          </cell>
          <cell r="I3001">
            <v>0</v>
          </cell>
        </row>
        <row r="3002">
          <cell r="A3002" t="str">
            <v>SP6330NUSAGESILVER</v>
          </cell>
          <cell r="B3002" t="str">
            <v>SP6330N</v>
          </cell>
          <cell r="C3002" t="str">
            <v>USAGE</v>
          </cell>
          <cell r="D3002" t="str">
            <v>SILVER</v>
          </cell>
          <cell r="E3002">
            <v>0</v>
          </cell>
          <cell r="F3002">
            <v>0</v>
          </cell>
          <cell r="G3002">
            <v>2.7661999999999999E-2</v>
          </cell>
          <cell r="H3002">
            <v>0</v>
          </cell>
          <cell r="I3002">
            <v>0</v>
          </cell>
        </row>
        <row r="3003">
          <cell r="A3003" t="str">
            <v>SP6430DNBASE+OVERAGESILVER</v>
          </cell>
          <cell r="B3003" t="str">
            <v>SP6430DN</v>
          </cell>
          <cell r="C3003" t="str">
            <v>BASE+OVERAGE</v>
          </cell>
          <cell r="D3003" t="str">
            <v>SILVER</v>
          </cell>
          <cell r="E3003">
            <v>0</v>
          </cell>
          <cell r="F3003">
            <v>2000</v>
          </cell>
          <cell r="G3003">
            <v>2.2366E-2</v>
          </cell>
          <cell r="H3003">
            <v>0</v>
          </cell>
          <cell r="I3003">
            <v>0</v>
          </cell>
        </row>
        <row r="3004">
          <cell r="A3004" t="str">
            <v>SP6430DNBASE+OVERAGESILVER</v>
          </cell>
          <cell r="B3004" t="str">
            <v>SP6430DN</v>
          </cell>
          <cell r="C3004" t="str">
            <v>BASE+OVERAGE</v>
          </cell>
          <cell r="D3004" t="str">
            <v>SILVER</v>
          </cell>
          <cell r="E3004">
            <v>0</v>
          </cell>
          <cell r="F3004">
            <v>3000</v>
          </cell>
          <cell r="G3004">
            <v>2.1412E-2</v>
          </cell>
          <cell r="H3004">
            <v>0</v>
          </cell>
          <cell r="I3004">
            <v>0</v>
          </cell>
        </row>
        <row r="3005">
          <cell r="A3005" t="str">
            <v>SP6430DNBASE+OVERAGESILVER</v>
          </cell>
          <cell r="B3005" t="str">
            <v>SP6430DN</v>
          </cell>
          <cell r="C3005" t="str">
            <v>BASE+OVERAGE</v>
          </cell>
          <cell r="D3005" t="str">
            <v>SILVER</v>
          </cell>
          <cell r="E3005">
            <v>0</v>
          </cell>
          <cell r="F3005">
            <v>4000</v>
          </cell>
          <cell r="G3005">
            <v>2.0351999999999999E-2</v>
          </cell>
          <cell r="H3005">
            <v>0</v>
          </cell>
          <cell r="I3005">
            <v>0</v>
          </cell>
        </row>
        <row r="3006">
          <cell r="A3006" t="str">
            <v>SP6430DNBASE+USAGESILVER</v>
          </cell>
          <cell r="B3006" t="str">
            <v>SP6430DN</v>
          </cell>
          <cell r="C3006" t="str">
            <v>BASE+USAGE</v>
          </cell>
          <cell r="D3006" t="str">
            <v>SILVER</v>
          </cell>
          <cell r="E3006">
            <v>3.87</v>
          </cell>
          <cell r="F3006">
            <v>0</v>
          </cell>
          <cell r="G3006">
            <v>2.2366E-2</v>
          </cell>
          <cell r="H3006">
            <v>0</v>
          </cell>
          <cell r="I3006">
            <v>0</v>
          </cell>
        </row>
        <row r="3007">
          <cell r="A3007" t="str">
            <v>SP6430DNNONMETEREDBRONZE</v>
          </cell>
          <cell r="B3007" t="str">
            <v>SP6430DN</v>
          </cell>
          <cell r="C3007" t="str">
            <v>NONMETERED</v>
          </cell>
          <cell r="D3007" t="str">
            <v>BRONZE</v>
          </cell>
          <cell r="E3007">
            <v>15.37</v>
          </cell>
          <cell r="F3007">
            <v>0</v>
          </cell>
          <cell r="G3007">
            <v>0</v>
          </cell>
          <cell r="H3007">
            <v>0</v>
          </cell>
          <cell r="I3007">
            <v>0</v>
          </cell>
        </row>
        <row r="3008">
          <cell r="A3008" t="str">
            <v>SP6430DNUSAGESILVER</v>
          </cell>
          <cell r="B3008" t="str">
            <v>SP6430DN</v>
          </cell>
          <cell r="C3008" t="str">
            <v>USAGE</v>
          </cell>
          <cell r="D3008" t="str">
            <v>SILVER</v>
          </cell>
          <cell r="E3008">
            <v>0</v>
          </cell>
          <cell r="F3008">
            <v>0</v>
          </cell>
          <cell r="G3008">
            <v>2.4698000000000001E-2</v>
          </cell>
          <cell r="H3008">
            <v>0</v>
          </cell>
          <cell r="I3008">
            <v>0</v>
          </cell>
        </row>
        <row r="3009">
          <cell r="A3009" t="str">
            <v>SP8200DNBASE+OVERAGESILVER</v>
          </cell>
          <cell r="B3009" t="str">
            <v>SP8200DN</v>
          </cell>
          <cell r="C3009" t="str">
            <v>BASE+OVERAGE</v>
          </cell>
          <cell r="D3009" t="str">
            <v>SILVER</v>
          </cell>
          <cell r="E3009">
            <v>0</v>
          </cell>
          <cell r="F3009">
            <v>2000</v>
          </cell>
          <cell r="G3009">
            <v>1.44E-2</v>
          </cell>
          <cell r="H3009">
            <v>0</v>
          </cell>
          <cell r="I3009">
            <v>0</v>
          </cell>
        </row>
        <row r="3010">
          <cell r="A3010" t="str">
            <v>SP8200DNBASE+OVERAGESILVER</v>
          </cell>
          <cell r="B3010" t="str">
            <v>SP8200DN</v>
          </cell>
          <cell r="C3010" t="str">
            <v>BASE+OVERAGE</v>
          </cell>
          <cell r="D3010" t="str">
            <v>SILVER</v>
          </cell>
          <cell r="E3010">
            <v>0</v>
          </cell>
          <cell r="F3010">
            <v>4000</v>
          </cell>
          <cell r="G3010">
            <v>1.35E-2</v>
          </cell>
          <cell r="H3010">
            <v>0</v>
          </cell>
          <cell r="I3010">
            <v>0</v>
          </cell>
        </row>
        <row r="3011">
          <cell r="A3011" t="str">
            <v>SP8200DNBASE+OVERAGESILVER</v>
          </cell>
          <cell r="B3011" t="str">
            <v>SP8200DN</v>
          </cell>
          <cell r="C3011" t="str">
            <v>BASE+OVERAGE</v>
          </cell>
          <cell r="D3011" t="str">
            <v>SILVER</v>
          </cell>
          <cell r="E3011">
            <v>0</v>
          </cell>
          <cell r="F3011">
            <v>6000</v>
          </cell>
          <cell r="G3011">
            <v>1.2999999999999999E-2</v>
          </cell>
          <cell r="H3011">
            <v>0</v>
          </cell>
          <cell r="I3011">
            <v>0</v>
          </cell>
        </row>
        <row r="3012">
          <cell r="A3012" t="str">
            <v>SP8200DNBASE+OVERAGESILVER</v>
          </cell>
          <cell r="B3012" t="str">
            <v>SP8200DN</v>
          </cell>
          <cell r="C3012" t="str">
            <v>BASE+OVERAGE</v>
          </cell>
          <cell r="D3012" t="str">
            <v>SILVER</v>
          </cell>
          <cell r="E3012">
            <v>0</v>
          </cell>
          <cell r="F3012">
            <v>8000</v>
          </cell>
          <cell r="G3012">
            <v>1.26E-2</v>
          </cell>
          <cell r="H3012">
            <v>0</v>
          </cell>
          <cell r="I3012">
            <v>0</v>
          </cell>
        </row>
        <row r="3013">
          <cell r="A3013" t="str">
            <v>SP8200DNBASE+USAGESILVER</v>
          </cell>
          <cell r="B3013" t="str">
            <v>SP8200DN</v>
          </cell>
          <cell r="C3013" t="str">
            <v>BASE+USAGE</v>
          </cell>
          <cell r="D3013" t="str">
            <v>SILVER</v>
          </cell>
          <cell r="E3013">
            <v>3.65</v>
          </cell>
          <cell r="F3013">
            <v>0</v>
          </cell>
          <cell r="G3013">
            <v>1.44E-2</v>
          </cell>
          <cell r="H3013">
            <v>0</v>
          </cell>
          <cell r="I3013">
            <v>0</v>
          </cell>
        </row>
        <row r="3014">
          <cell r="A3014" t="str">
            <v>SP8200DNUSAGESILVER</v>
          </cell>
          <cell r="B3014" t="str">
            <v>SP8200DN</v>
          </cell>
          <cell r="C3014" t="str">
            <v>USAGE</v>
          </cell>
          <cell r="D3014" t="str">
            <v>SILVER</v>
          </cell>
          <cell r="E3014">
            <v>0</v>
          </cell>
          <cell r="F3014">
            <v>0</v>
          </cell>
          <cell r="G3014">
            <v>1.5900000000000001E-2</v>
          </cell>
          <cell r="H3014">
            <v>0</v>
          </cell>
          <cell r="I3014">
            <v>0</v>
          </cell>
        </row>
        <row r="3015">
          <cell r="A3015" t="str">
            <v>SP8300DNBASE+OVERAGESILVER</v>
          </cell>
          <cell r="B3015" t="str">
            <v>SP8300DN</v>
          </cell>
          <cell r="C3015" t="str">
            <v>BASE+OVERAGE</v>
          </cell>
          <cell r="D3015" t="str">
            <v>SILVER</v>
          </cell>
          <cell r="E3015">
            <v>0</v>
          </cell>
          <cell r="F3015">
            <v>10000</v>
          </cell>
          <cell r="G3015">
            <v>1.0200000000000001E-2</v>
          </cell>
          <cell r="H3015">
            <v>0</v>
          </cell>
          <cell r="I3015">
            <v>0</v>
          </cell>
        </row>
        <row r="3016">
          <cell r="A3016" t="str">
            <v>SP8300DNBASE+OVERAGESILVER</v>
          </cell>
          <cell r="B3016" t="str">
            <v>SP8300DN</v>
          </cell>
          <cell r="C3016" t="str">
            <v>BASE+OVERAGE</v>
          </cell>
          <cell r="D3016" t="str">
            <v>SILVER</v>
          </cell>
          <cell r="E3016">
            <v>0</v>
          </cell>
          <cell r="F3016">
            <v>20000</v>
          </cell>
          <cell r="G3016">
            <v>9.1000000000000004E-3</v>
          </cell>
          <cell r="H3016">
            <v>0</v>
          </cell>
          <cell r="I3016">
            <v>0</v>
          </cell>
        </row>
        <row r="3017">
          <cell r="A3017" t="str">
            <v>SP8300DNBASE+OVERAGESILVER</v>
          </cell>
          <cell r="B3017" t="str">
            <v>SP8300DN</v>
          </cell>
          <cell r="C3017" t="str">
            <v>BASE+OVERAGE</v>
          </cell>
          <cell r="D3017" t="str">
            <v>SILVER</v>
          </cell>
          <cell r="E3017">
            <v>0</v>
          </cell>
          <cell r="F3017">
            <v>30000</v>
          </cell>
          <cell r="G3017">
            <v>8.8000000000000005E-3</v>
          </cell>
          <cell r="H3017">
            <v>0</v>
          </cell>
          <cell r="I3017">
            <v>0</v>
          </cell>
        </row>
        <row r="3018">
          <cell r="A3018" t="str">
            <v>SP8300DNBASE+OVERAGESILVER</v>
          </cell>
          <cell r="B3018" t="str">
            <v>SP8300DN</v>
          </cell>
          <cell r="C3018" t="str">
            <v>BASE+OVERAGE</v>
          </cell>
          <cell r="D3018" t="str">
            <v>SILVER</v>
          </cell>
          <cell r="E3018">
            <v>0</v>
          </cell>
          <cell r="F3018">
            <v>40000</v>
          </cell>
          <cell r="G3018">
            <v>8.6999999999999994E-3</v>
          </cell>
          <cell r="H3018">
            <v>0</v>
          </cell>
          <cell r="I3018">
            <v>0</v>
          </cell>
        </row>
        <row r="3019">
          <cell r="A3019" t="str">
            <v>SP8300DNBASE+OVERAGESILVER</v>
          </cell>
          <cell r="B3019" t="str">
            <v>SP8300DN</v>
          </cell>
          <cell r="C3019" t="str">
            <v>BASE+OVERAGE</v>
          </cell>
          <cell r="D3019" t="str">
            <v>SILVER</v>
          </cell>
          <cell r="E3019">
            <v>0</v>
          </cell>
          <cell r="F3019">
            <v>50000</v>
          </cell>
          <cell r="G3019">
            <v>8.3999999999999995E-3</v>
          </cell>
          <cell r="H3019">
            <v>0</v>
          </cell>
          <cell r="I3019">
            <v>0</v>
          </cell>
        </row>
        <row r="3020">
          <cell r="A3020" t="str">
            <v>SP8300DNBASE+USAGESILVER</v>
          </cell>
          <cell r="B3020" t="str">
            <v>SP8300DN</v>
          </cell>
          <cell r="C3020" t="str">
            <v>BASE+USAGE</v>
          </cell>
          <cell r="D3020" t="str">
            <v>SILVER</v>
          </cell>
          <cell r="E3020">
            <v>10.01</v>
          </cell>
          <cell r="F3020">
            <v>0</v>
          </cell>
          <cell r="G3020">
            <v>1.0800000000000001E-2</v>
          </cell>
          <cell r="H3020">
            <v>0</v>
          </cell>
          <cell r="I3020">
            <v>0</v>
          </cell>
        </row>
        <row r="3021">
          <cell r="A3021" t="str">
            <v>SP8300DNUSAGESILVER</v>
          </cell>
          <cell r="B3021" t="str">
            <v>SP8300DN</v>
          </cell>
          <cell r="C3021" t="str">
            <v>USAGE</v>
          </cell>
          <cell r="D3021" t="str">
            <v>SILVER</v>
          </cell>
          <cell r="E3021">
            <v>0</v>
          </cell>
          <cell r="F3021">
            <v>0</v>
          </cell>
          <cell r="G3021">
            <v>1.1299999999999999E-2</v>
          </cell>
          <cell r="H3021">
            <v>0</v>
          </cell>
          <cell r="I3021">
            <v>0</v>
          </cell>
        </row>
        <row r="3022">
          <cell r="A3022" t="str">
            <v>SP8400DNBASE+OVERAGESILVER</v>
          </cell>
          <cell r="B3022" t="str">
            <v>SP8400DN</v>
          </cell>
          <cell r="C3022" t="str">
            <v>BASE+OVERAGE</v>
          </cell>
          <cell r="D3022" t="str">
            <v>SILVER</v>
          </cell>
          <cell r="E3022">
            <v>0</v>
          </cell>
          <cell r="F3022">
            <v>10000</v>
          </cell>
          <cell r="G3022">
            <v>1.0812E-2</v>
          </cell>
          <cell r="H3022">
            <v>0</v>
          </cell>
          <cell r="I3022">
            <v>0</v>
          </cell>
        </row>
        <row r="3023">
          <cell r="A3023" t="str">
            <v>SP8400DNBASE+OVERAGESILVER</v>
          </cell>
          <cell r="B3023" t="str">
            <v>SP8400DN</v>
          </cell>
          <cell r="C3023" t="str">
            <v>BASE+OVERAGE</v>
          </cell>
          <cell r="D3023" t="str">
            <v>SILVER</v>
          </cell>
          <cell r="E3023">
            <v>0</v>
          </cell>
          <cell r="F3023">
            <v>20000</v>
          </cell>
          <cell r="G3023">
            <v>9.6460000000000001E-3</v>
          </cell>
          <cell r="H3023">
            <v>0</v>
          </cell>
          <cell r="I3023">
            <v>0</v>
          </cell>
        </row>
        <row r="3024">
          <cell r="A3024" t="str">
            <v>SP8400DNBASE+OVERAGESILVER</v>
          </cell>
          <cell r="B3024" t="str">
            <v>SP8400DN</v>
          </cell>
          <cell r="C3024" t="str">
            <v>BASE+OVERAGE</v>
          </cell>
          <cell r="D3024" t="str">
            <v>SILVER</v>
          </cell>
          <cell r="E3024">
            <v>0</v>
          </cell>
          <cell r="F3024">
            <v>30000</v>
          </cell>
          <cell r="G3024">
            <v>9.3279999999999995E-3</v>
          </cell>
          <cell r="H3024">
            <v>0</v>
          </cell>
          <cell r="I3024">
            <v>0</v>
          </cell>
        </row>
        <row r="3025">
          <cell r="A3025" t="str">
            <v>SP8400DNBASE+OVERAGESILVER</v>
          </cell>
          <cell r="B3025" t="str">
            <v>SP8400DN</v>
          </cell>
          <cell r="C3025" t="str">
            <v>BASE+OVERAGE</v>
          </cell>
          <cell r="D3025" t="str">
            <v>SILVER</v>
          </cell>
          <cell r="E3025">
            <v>0</v>
          </cell>
          <cell r="F3025">
            <v>40000</v>
          </cell>
          <cell r="G3025">
            <v>9.2219999999999993E-3</v>
          </cell>
          <cell r="H3025">
            <v>0</v>
          </cell>
          <cell r="I3025">
            <v>0</v>
          </cell>
        </row>
        <row r="3026">
          <cell r="A3026" t="str">
            <v>SP8400DNBASE+OVERAGESILVER</v>
          </cell>
          <cell r="B3026" t="str">
            <v>SP8400DN</v>
          </cell>
          <cell r="C3026" t="str">
            <v>BASE+OVERAGE</v>
          </cell>
          <cell r="D3026" t="str">
            <v>SILVER</v>
          </cell>
          <cell r="E3026">
            <v>0</v>
          </cell>
          <cell r="F3026">
            <v>50000</v>
          </cell>
          <cell r="G3026">
            <v>8.9040000000000005E-3</v>
          </cell>
          <cell r="H3026">
            <v>0</v>
          </cell>
          <cell r="I3026">
            <v>0</v>
          </cell>
        </row>
        <row r="3027">
          <cell r="A3027" t="str">
            <v>SP8400DNBASE+USAGESILVER</v>
          </cell>
          <cell r="B3027" t="str">
            <v>SP8400DN</v>
          </cell>
          <cell r="C3027" t="str">
            <v>BASE+USAGE</v>
          </cell>
          <cell r="D3027" t="str">
            <v>SILVER</v>
          </cell>
          <cell r="E3027">
            <v>10.61</v>
          </cell>
          <cell r="F3027">
            <v>0</v>
          </cell>
          <cell r="G3027">
            <v>1.1448E-2</v>
          </cell>
          <cell r="H3027">
            <v>0</v>
          </cell>
          <cell r="I3027">
            <v>0</v>
          </cell>
        </row>
        <row r="3028">
          <cell r="A3028" t="str">
            <v>SP8400DNUSAGESILVER</v>
          </cell>
          <cell r="B3028" t="str">
            <v>SP8400DN</v>
          </cell>
          <cell r="C3028" t="str">
            <v>USAGE</v>
          </cell>
          <cell r="D3028" t="str">
            <v>SILVER</v>
          </cell>
          <cell r="E3028">
            <v>0</v>
          </cell>
          <cell r="F3028">
            <v>0</v>
          </cell>
          <cell r="G3028">
            <v>1.1978000000000001E-2</v>
          </cell>
          <cell r="H3028">
            <v>0</v>
          </cell>
          <cell r="I3028">
            <v>0</v>
          </cell>
        </row>
        <row r="3029">
          <cell r="A3029" t="str">
            <v>SP9100DNBASE+OVERAGESILVER</v>
          </cell>
          <cell r="B3029" t="str">
            <v>SP9100DN</v>
          </cell>
          <cell r="C3029" t="str">
            <v>BASE+OVERAGE</v>
          </cell>
          <cell r="D3029" t="str">
            <v>SILVER</v>
          </cell>
          <cell r="E3029">
            <v>0</v>
          </cell>
          <cell r="F3029">
            <v>25000</v>
          </cell>
          <cell r="G3029">
            <v>6.1000000000000004E-3</v>
          </cell>
          <cell r="H3029">
            <v>0</v>
          </cell>
          <cell r="I3029">
            <v>0</v>
          </cell>
        </row>
        <row r="3030">
          <cell r="A3030" t="str">
            <v>SP9100DNBASE+OVERAGESILVER</v>
          </cell>
          <cell r="B3030" t="str">
            <v>SP9100DN</v>
          </cell>
          <cell r="C3030" t="str">
            <v>BASE+OVERAGE</v>
          </cell>
          <cell r="D3030" t="str">
            <v>SILVER</v>
          </cell>
          <cell r="E3030">
            <v>0</v>
          </cell>
          <cell r="F3030">
            <v>50000</v>
          </cell>
          <cell r="G3030">
            <v>5.5999999999999999E-3</v>
          </cell>
          <cell r="H3030">
            <v>0</v>
          </cell>
          <cell r="I3030">
            <v>0</v>
          </cell>
        </row>
        <row r="3031">
          <cell r="A3031" t="str">
            <v>SP9100DNBASE+OVERAGESILVER</v>
          </cell>
          <cell r="B3031" t="str">
            <v>SP9100DN</v>
          </cell>
          <cell r="C3031" t="str">
            <v>BASE+OVERAGE</v>
          </cell>
          <cell r="D3031" t="str">
            <v>SILVER</v>
          </cell>
          <cell r="E3031">
            <v>0</v>
          </cell>
          <cell r="F3031">
            <v>75000</v>
          </cell>
          <cell r="G3031">
            <v>5.1999999999999998E-3</v>
          </cell>
          <cell r="H3031">
            <v>0</v>
          </cell>
          <cell r="I3031">
            <v>0</v>
          </cell>
        </row>
        <row r="3032">
          <cell r="A3032" t="str">
            <v>SP9100DNBASE+OVERAGESILVER</v>
          </cell>
          <cell r="B3032" t="str">
            <v>SP9100DN</v>
          </cell>
          <cell r="C3032" t="str">
            <v>BASE+OVERAGE</v>
          </cell>
          <cell r="D3032" t="str">
            <v>SILVER</v>
          </cell>
          <cell r="E3032">
            <v>0</v>
          </cell>
          <cell r="F3032">
            <v>100000</v>
          </cell>
          <cell r="G3032">
            <v>4.8999999999999998E-3</v>
          </cell>
          <cell r="H3032">
            <v>0</v>
          </cell>
          <cell r="I3032">
            <v>0</v>
          </cell>
        </row>
        <row r="3033">
          <cell r="A3033" t="str">
            <v>SP9100DNBASE+OVERAGESILVER</v>
          </cell>
          <cell r="B3033" t="str">
            <v>SP9100DN</v>
          </cell>
          <cell r="C3033" t="str">
            <v>BASE+OVERAGE</v>
          </cell>
          <cell r="D3033" t="str">
            <v>SILVER</v>
          </cell>
          <cell r="E3033">
            <v>0</v>
          </cell>
          <cell r="F3033">
            <v>125000</v>
          </cell>
          <cell r="G3033">
            <v>4.5999999999999999E-3</v>
          </cell>
          <cell r="H3033">
            <v>0</v>
          </cell>
          <cell r="I3033">
            <v>0</v>
          </cell>
        </row>
        <row r="3034">
          <cell r="A3034" t="str">
            <v>SP9100DNUSAGESILVER</v>
          </cell>
          <cell r="B3034" t="str">
            <v>SP9100DN</v>
          </cell>
          <cell r="C3034" t="str">
            <v>USAGE</v>
          </cell>
          <cell r="D3034" t="str">
            <v>SILVER</v>
          </cell>
          <cell r="E3034">
            <v>0</v>
          </cell>
          <cell r="F3034">
            <v>0</v>
          </cell>
          <cell r="G3034">
            <v>6.1999999999999998E-3</v>
          </cell>
          <cell r="H3034">
            <v>0</v>
          </cell>
          <cell r="I3034">
            <v>0</v>
          </cell>
        </row>
        <row r="3035">
          <cell r="A3035" t="str">
            <v>SPC231NNONMETEREDBRONZE</v>
          </cell>
          <cell r="B3035" t="str">
            <v>SPC231N</v>
          </cell>
          <cell r="C3035" t="str">
            <v>NONMETERED</v>
          </cell>
          <cell r="D3035" t="str">
            <v>BRONZE</v>
          </cell>
          <cell r="E3035">
            <v>15.39</v>
          </cell>
          <cell r="F3035">
            <v>0</v>
          </cell>
          <cell r="G3035">
            <v>0</v>
          </cell>
          <cell r="H3035">
            <v>0</v>
          </cell>
          <cell r="I3035">
            <v>0</v>
          </cell>
        </row>
        <row r="3036">
          <cell r="A3036" t="str">
            <v>SPC232DNNONMETEREDBRONZE</v>
          </cell>
          <cell r="B3036" t="str">
            <v>SPC232DN</v>
          </cell>
          <cell r="C3036" t="str">
            <v>NONMETERED</v>
          </cell>
          <cell r="D3036" t="str">
            <v>BRONZE</v>
          </cell>
          <cell r="E3036">
            <v>15.39</v>
          </cell>
          <cell r="F3036">
            <v>0</v>
          </cell>
          <cell r="G3036">
            <v>0</v>
          </cell>
          <cell r="H3036">
            <v>0</v>
          </cell>
          <cell r="I3036">
            <v>0</v>
          </cell>
        </row>
        <row r="3037">
          <cell r="A3037" t="str">
            <v>SPC232SFNONMETEREDBRONZE</v>
          </cell>
          <cell r="B3037" t="str">
            <v>SPC232SF</v>
          </cell>
          <cell r="C3037" t="str">
            <v>NONMETERED</v>
          </cell>
          <cell r="D3037" t="str">
            <v>BRONZE</v>
          </cell>
          <cell r="E3037">
            <v>15.39</v>
          </cell>
          <cell r="F3037">
            <v>0</v>
          </cell>
          <cell r="G3037">
            <v>0</v>
          </cell>
          <cell r="H3037">
            <v>0</v>
          </cell>
          <cell r="I3037">
            <v>0</v>
          </cell>
        </row>
        <row r="3038">
          <cell r="A3038" t="str">
            <v>SPC240SF-RICNONMETEREDBRONZE</v>
          </cell>
          <cell r="B3038" t="str">
            <v>SPC240SF-RIC</v>
          </cell>
          <cell r="C3038" t="str">
            <v>NONMETERED</v>
          </cell>
          <cell r="D3038" t="str">
            <v>BRONZE</v>
          </cell>
          <cell r="E3038">
            <v>16.23</v>
          </cell>
          <cell r="F3038">
            <v>0</v>
          </cell>
          <cell r="G3038">
            <v>0</v>
          </cell>
          <cell r="H3038">
            <v>0</v>
          </cell>
          <cell r="I3038">
            <v>0</v>
          </cell>
        </row>
        <row r="3039">
          <cell r="A3039" t="str">
            <v>SPC242DN-RICNONMETEREDBRONZE</v>
          </cell>
          <cell r="B3039" t="str">
            <v>SPC242DN-RIC</v>
          </cell>
          <cell r="C3039" t="str">
            <v>NONMETERED</v>
          </cell>
          <cell r="D3039" t="str">
            <v>BRONZE</v>
          </cell>
          <cell r="E3039">
            <v>16.23</v>
          </cell>
          <cell r="F3039">
            <v>0</v>
          </cell>
          <cell r="G3039">
            <v>0</v>
          </cell>
          <cell r="H3039">
            <v>0</v>
          </cell>
          <cell r="I3039">
            <v>0</v>
          </cell>
        </row>
        <row r="3040">
          <cell r="A3040" t="str">
            <v>SPC242SF-RICNONMETEREDBRONZE</v>
          </cell>
          <cell r="B3040" t="str">
            <v>SPC242SF-RIC</v>
          </cell>
          <cell r="C3040" t="str">
            <v>NONMETERED</v>
          </cell>
          <cell r="D3040" t="str">
            <v>BRONZE</v>
          </cell>
          <cell r="E3040">
            <v>16.23</v>
          </cell>
          <cell r="F3040">
            <v>0</v>
          </cell>
          <cell r="G3040">
            <v>0</v>
          </cell>
          <cell r="H3040">
            <v>0</v>
          </cell>
          <cell r="I3040">
            <v>0</v>
          </cell>
        </row>
        <row r="3041">
          <cell r="A3041" t="str">
            <v>SPC250DNNONMETEREDBRONZE</v>
          </cell>
          <cell r="B3041" t="str">
            <v>SPC250DN</v>
          </cell>
          <cell r="C3041" t="str">
            <v>NONMETERED</v>
          </cell>
          <cell r="D3041" t="str">
            <v>BRONZE</v>
          </cell>
          <cell r="E3041">
            <v>16.23</v>
          </cell>
          <cell r="F3041">
            <v>0</v>
          </cell>
          <cell r="G3041">
            <v>0</v>
          </cell>
          <cell r="H3041">
            <v>0</v>
          </cell>
          <cell r="I3041">
            <v>0</v>
          </cell>
        </row>
        <row r="3042">
          <cell r="A3042" t="str">
            <v>SPC250SFNONMETEREDBRONZE</v>
          </cell>
          <cell r="B3042" t="str">
            <v>SPC250SF</v>
          </cell>
          <cell r="C3042" t="str">
            <v>NONMETERED</v>
          </cell>
          <cell r="D3042" t="str">
            <v>BRONZE</v>
          </cell>
          <cell r="E3042">
            <v>16.23</v>
          </cell>
          <cell r="F3042">
            <v>0</v>
          </cell>
          <cell r="G3042">
            <v>0</v>
          </cell>
          <cell r="H3042">
            <v>0</v>
          </cell>
          <cell r="I3042">
            <v>0</v>
          </cell>
        </row>
        <row r="3043">
          <cell r="A3043" t="str">
            <v>SPC252DNNONMETEREDBRONZE</v>
          </cell>
          <cell r="B3043" t="str">
            <v>SPC252DN</v>
          </cell>
          <cell r="C3043" t="str">
            <v>NONMETERED</v>
          </cell>
          <cell r="D3043" t="str">
            <v>BRONZE</v>
          </cell>
          <cell r="E3043">
            <v>16.23</v>
          </cell>
          <cell r="F3043">
            <v>0</v>
          </cell>
          <cell r="G3043">
            <v>0</v>
          </cell>
          <cell r="H3043">
            <v>0</v>
          </cell>
          <cell r="I3043">
            <v>0</v>
          </cell>
        </row>
        <row r="3044">
          <cell r="A3044" t="str">
            <v>SPC252SFNONMETEREDBRONZE</v>
          </cell>
          <cell r="B3044" t="str">
            <v>SPC252SF</v>
          </cell>
          <cell r="C3044" t="str">
            <v>NONMETERED</v>
          </cell>
          <cell r="D3044" t="str">
            <v>BRONZE</v>
          </cell>
          <cell r="E3044">
            <v>16.23</v>
          </cell>
          <cell r="F3044">
            <v>0</v>
          </cell>
          <cell r="G3044">
            <v>0</v>
          </cell>
          <cell r="H3044">
            <v>0</v>
          </cell>
          <cell r="I3044">
            <v>0</v>
          </cell>
        </row>
        <row r="3045">
          <cell r="A3045" t="str">
            <v>SPC261DNWNONMETEREDBRONZE</v>
          </cell>
          <cell r="B3045" t="str">
            <v>SPC261DNW</v>
          </cell>
          <cell r="C3045" t="str">
            <v>NONMETERED</v>
          </cell>
          <cell r="D3045" t="str">
            <v>BRONZE</v>
          </cell>
          <cell r="E3045">
            <v>16.23</v>
          </cell>
          <cell r="F3045">
            <v>0</v>
          </cell>
          <cell r="G3045">
            <v>0</v>
          </cell>
          <cell r="H3045">
            <v>0</v>
          </cell>
          <cell r="I3045">
            <v>0</v>
          </cell>
        </row>
        <row r="3046">
          <cell r="A3046" t="str">
            <v>SPC261SFNWNONMETEREDBRONZE</v>
          </cell>
          <cell r="B3046" t="str">
            <v>SPC261SFNW</v>
          </cell>
          <cell r="C3046" t="str">
            <v>NONMETERED</v>
          </cell>
          <cell r="D3046" t="str">
            <v>BRONZE</v>
          </cell>
          <cell r="E3046">
            <v>16.23</v>
          </cell>
          <cell r="F3046">
            <v>0</v>
          </cell>
          <cell r="G3046">
            <v>0</v>
          </cell>
          <cell r="H3046">
            <v>0</v>
          </cell>
          <cell r="I3046">
            <v>0</v>
          </cell>
        </row>
        <row r="3047">
          <cell r="A3047" t="str">
            <v>SPC262DNWNONMETEREDBRONZE</v>
          </cell>
          <cell r="B3047" t="str">
            <v>SPC262DNW</v>
          </cell>
          <cell r="C3047" t="str">
            <v>NONMETERED</v>
          </cell>
          <cell r="D3047" t="str">
            <v>BRONZE</v>
          </cell>
          <cell r="E3047">
            <v>16.23</v>
          </cell>
          <cell r="F3047">
            <v>0</v>
          </cell>
          <cell r="G3047">
            <v>0</v>
          </cell>
          <cell r="H3047">
            <v>0</v>
          </cell>
          <cell r="I3047">
            <v>0</v>
          </cell>
        </row>
        <row r="3048">
          <cell r="A3048" t="str">
            <v>SPC262SFNWNONMETEREDBRONZE</v>
          </cell>
          <cell r="B3048" t="str">
            <v>SPC262SFNW</v>
          </cell>
          <cell r="C3048" t="str">
            <v>NONMETERED</v>
          </cell>
          <cell r="D3048" t="str">
            <v>BRONZE</v>
          </cell>
          <cell r="E3048">
            <v>16.23</v>
          </cell>
          <cell r="F3048">
            <v>0</v>
          </cell>
          <cell r="G3048">
            <v>0</v>
          </cell>
          <cell r="H3048">
            <v>0</v>
          </cell>
          <cell r="I3048">
            <v>0</v>
          </cell>
        </row>
        <row r="3049">
          <cell r="A3049" t="str">
            <v>SPC320DNNONMETEREDBRONZE</v>
          </cell>
          <cell r="B3049" t="str">
            <v>SPC320DN</v>
          </cell>
          <cell r="C3049" t="str">
            <v>NONMETERED</v>
          </cell>
          <cell r="D3049" t="str">
            <v>BRONZE</v>
          </cell>
          <cell r="E3049">
            <v>16.23</v>
          </cell>
          <cell r="F3049">
            <v>0</v>
          </cell>
          <cell r="G3049">
            <v>0</v>
          </cell>
          <cell r="H3049">
            <v>0</v>
          </cell>
          <cell r="I3049">
            <v>0</v>
          </cell>
        </row>
        <row r="3050">
          <cell r="A3050" t="str">
            <v>SPC340DNBASE+OVERAGESILVER</v>
          </cell>
          <cell r="B3050" t="str">
            <v>SPC340DN</v>
          </cell>
          <cell r="C3050" t="str">
            <v>BASE+OVERAGE</v>
          </cell>
          <cell r="D3050" t="str">
            <v>SILVER</v>
          </cell>
          <cell r="E3050">
            <v>0</v>
          </cell>
          <cell r="F3050">
            <v>0</v>
          </cell>
          <cell r="G3050">
            <v>1.77E-2</v>
          </cell>
          <cell r="H3050">
            <v>500</v>
          </cell>
          <cell r="I3050">
            <v>0.10580000000000001</v>
          </cell>
        </row>
        <row r="3051">
          <cell r="A3051" t="str">
            <v>SPC340DNBASE+OVERAGESILVER</v>
          </cell>
          <cell r="B3051" t="str">
            <v>SPC340DN</v>
          </cell>
          <cell r="C3051" t="str">
            <v>BASE+OVERAGE</v>
          </cell>
          <cell r="D3051" t="str">
            <v>SILVER</v>
          </cell>
          <cell r="E3051">
            <v>0</v>
          </cell>
          <cell r="F3051">
            <v>500</v>
          </cell>
          <cell r="G3051">
            <v>1.77E-2</v>
          </cell>
          <cell r="H3051">
            <v>0</v>
          </cell>
          <cell r="I3051">
            <v>0.10580000000000001</v>
          </cell>
        </row>
        <row r="3052">
          <cell r="A3052" t="str">
            <v>SPC340DNBASE+OVERAGESILVER</v>
          </cell>
          <cell r="B3052" t="str">
            <v>SPC340DN</v>
          </cell>
          <cell r="C3052" t="str">
            <v>BASE+OVERAGE</v>
          </cell>
          <cell r="D3052" t="str">
            <v>SILVER</v>
          </cell>
          <cell r="E3052">
            <v>0</v>
          </cell>
          <cell r="F3052">
            <v>750</v>
          </cell>
          <cell r="G3052">
            <v>1.7000000000000001E-2</v>
          </cell>
          <cell r="H3052">
            <v>1000</v>
          </cell>
          <cell r="I3052">
            <v>9.1200000000000003E-2</v>
          </cell>
        </row>
        <row r="3053">
          <cell r="A3053" t="str">
            <v>SPC340DNBASE+OVERAGESILVER</v>
          </cell>
          <cell r="B3053" t="str">
            <v>SPC340DN</v>
          </cell>
          <cell r="C3053" t="str">
            <v>BASE+OVERAGE</v>
          </cell>
          <cell r="D3053" t="str">
            <v>SILVER</v>
          </cell>
          <cell r="E3053">
            <v>0</v>
          </cell>
          <cell r="F3053">
            <v>1000</v>
          </cell>
          <cell r="G3053">
            <v>1.6500000000000001E-2</v>
          </cell>
          <cell r="H3053">
            <v>2000</v>
          </cell>
          <cell r="I3053">
            <v>0.09</v>
          </cell>
        </row>
        <row r="3054">
          <cell r="A3054" t="str">
            <v>SPC340DNBASE+OVERAGESILVER</v>
          </cell>
          <cell r="B3054" t="str">
            <v>SPC340DN</v>
          </cell>
          <cell r="C3054" t="str">
            <v>BASE+OVERAGE</v>
          </cell>
          <cell r="D3054" t="str">
            <v>SILVER</v>
          </cell>
          <cell r="E3054">
            <v>0</v>
          </cell>
          <cell r="F3054">
            <v>1500</v>
          </cell>
          <cell r="G3054">
            <v>1.6199999999999999E-2</v>
          </cell>
          <cell r="H3054">
            <v>3000</v>
          </cell>
          <cell r="I3054">
            <v>8.7999999999999995E-2</v>
          </cell>
        </row>
        <row r="3055">
          <cell r="A3055" t="str">
            <v>SPC340DNBASE+OVERAGESILVER</v>
          </cell>
          <cell r="B3055" t="str">
            <v>SPC340DN</v>
          </cell>
          <cell r="C3055" t="str">
            <v>BASE+OVERAGE</v>
          </cell>
          <cell r="D3055" t="str">
            <v>SILVER</v>
          </cell>
          <cell r="E3055">
            <v>0</v>
          </cell>
          <cell r="F3055">
            <v>2000</v>
          </cell>
          <cell r="G3055">
            <v>1.5900000000000001E-2</v>
          </cell>
          <cell r="H3055">
            <v>4000</v>
          </cell>
          <cell r="I3055">
            <v>8.6499999999999994E-2</v>
          </cell>
        </row>
        <row r="3056">
          <cell r="A3056" t="str">
            <v>SPC340DNBASE+USAGESILVER</v>
          </cell>
          <cell r="B3056" t="str">
            <v>SPC340DN</v>
          </cell>
          <cell r="C3056" t="str">
            <v>BASE+USAGE</v>
          </cell>
          <cell r="D3056" t="str">
            <v>SILVER</v>
          </cell>
          <cell r="E3056">
            <v>3.65</v>
          </cell>
          <cell r="F3056">
            <v>0</v>
          </cell>
          <cell r="G3056">
            <v>1.77E-2</v>
          </cell>
          <cell r="H3056">
            <v>0</v>
          </cell>
          <cell r="I3056">
            <v>0.10580000000000001</v>
          </cell>
        </row>
        <row r="3057">
          <cell r="A3057" t="str">
            <v>SPC340DNNONMETEREDBRONZE</v>
          </cell>
          <cell r="B3057" t="str">
            <v>SPC340DN</v>
          </cell>
          <cell r="C3057" t="str">
            <v>NONMETERED</v>
          </cell>
          <cell r="D3057" t="str">
            <v>BRONZE</v>
          </cell>
          <cell r="E3057">
            <v>18.48</v>
          </cell>
          <cell r="F3057">
            <v>0</v>
          </cell>
          <cell r="G3057">
            <v>0</v>
          </cell>
          <cell r="H3057">
            <v>0</v>
          </cell>
          <cell r="I3057">
            <v>0</v>
          </cell>
        </row>
        <row r="3058">
          <cell r="A3058" t="str">
            <v>SPC340DNUSAGESILVER</v>
          </cell>
          <cell r="B3058" t="str">
            <v>SPC340DN</v>
          </cell>
          <cell r="C3058" t="str">
            <v>USAGE</v>
          </cell>
          <cell r="D3058" t="str">
            <v>SILVER</v>
          </cell>
          <cell r="E3058">
            <v>0</v>
          </cell>
          <cell r="F3058">
            <v>0</v>
          </cell>
          <cell r="G3058">
            <v>1.95E-2</v>
          </cell>
          <cell r="H3058">
            <v>0</v>
          </cell>
          <cell r="I3058">
            <v>0.1164</v>
          </cell>
        </row>
        <row r="3059">
          <cell r="A3059" t="str">
            <v>SPC342DNBASE+OVERAGESILVER</v>
          </cell>
          <cell r="B3059" t="str">
            <v>SPC342DN</v>
          </cell>
          <cell r="C3059" t="str">
            <v>BASE+OVERAGE</v>
          </cell>
          <cell r="D3059" t="str">
            <v>SILVER</v>
          </cell>
          <cell r="E3059">
            <v>0</v>
          </cell>
          <cell r="F3059">
            <v>0</v>
          </cell>
          <cell r="G3059">
            <v>1.54E-2</v>
          </cell>
          <cell r="H3059">
            <v>500</v>
          </cell>
          <cell r="I3059">
            <v>9.4100000000000003E-2</v>
          </cell>
        </row>
        <row r="3060">
          <cell r="A3060" t="str">
            <v>SPC342DNBASE+OVERAGESILVER</v>
          </cell>
          <cell r="B3060" t="str">
            <v>SPC342DN</v>
          </cell>
          <cell r="C3060" t="str">
            <v>BASE+OVERAGE</v>
          </cell>
          <cell r="D3060" t="str">
            <v>SILVER</v>
          </cell>
          <cell r="E3060">
            <v>0</v>
          </cell>
          <cell r="F3060">
            <v>250</v>
          </cell>
          <cell r="G3060">
            <v>1.54E-2</v>
          </cell>
          <cell r="H3060">
            <v>0</v>
          </cell>
          <cell r="I3060">
            <v>9.4100000000000003E-2</v>
          </cell>
        </row>
        <row r="3061">
          <cell r="A3061" t="str">
            <v>SPC342DNBASE+OVERAGESILVER</v>
          </cell>
          <cell r="B3061" t="str">
            <v>SPC342DN</v>
          </cell>
          <cell r="C3061" t="str">
            <v>BASE+OVERAGE</v>
          </cell>
          <cell r="D3061" t="str">
            <v>SILVER</v>
          </cell>
          <cell r="E3061">
            <v>0</v>
          </cell>
          <cell r="F3061">
            <v>500</v>
          </cell>
          <cell r="G3061">
            <v>1.4999999999999999E-2</v>
          </cell>
          <cell r="H3061">
            <v>1000</v>
          </cell>
          <cell r="I3061">
            <v>8.1199999999999994E-2</v>
          </cell>
        </row>
        <row r="3062">
          <cell r="A3062" t="str">
            <v>SPC342DNBASE+OVERAGESILVER</v>
          </cell>
          <cell r="B3062" t="str">
            <v>SPC342DN</v>
          </cell>
          <cell r="C3062" t="str">
            <v>BASE+OVERAGE</v>
          </cell>
          <cell r="D3062" t="str">
            <v>SILVER</v>
          </cell>
          <cell r="E3062">
            <v>0</v>
          </cell>
          <cell r="F3062">
            <v>750</v>
          </cell>
          <cell r="G3062">
            <v>1.47E-2</v>
          </cell>
          <cell r="H3062">
            <v>2000</v>
          </cell>
          <cell r="I3062">
            <v>8.0100000000000005E-2</v>
          </cell>
        </row>
        <row r="3063">
          <cell r="A3063" t="str">
            <v>SPC342DNBASE+OVERAGESILVER</v>
          </cell>
          <cell r="B3063" t="str">
            <v>SPC342DN</v>
          </cell>
          <cell r="C3063" t="str">
            <v>BASE+OVERAGE</v>
          </cell>
          <cell r="D3063" t="str">
            <v>SILVER</v>
          </cell>
          <cell r="E3063">
            <v>0</v>
          </cell>
          <cell r="F3063">
            <v>1000</v>
          </cell>
          <cell r="G3063">
            <v>1.4500000000000001E-2</v>
          </cell>
          <cell r="H3063">
            <v>3000</v>
          </cell>
          <cell r="I3063">
            <v>7.8299999999999995E-2</v>
          </cell>
        </row>
        <row r="3064">
          <cell r="A3064" t="str">
            <v>SPC342DNBASE+OVERAGESILVER</v>
          </cell>
          <cell r="B3064" t="str">
            <v>SPC342DN</v>
          </cell>
          <cell r="C3064" t="str">
            <v>BASE+OVERAGE</v>
          </cell>
          <cell r="D3064" t="str">
            <v>SILVER</v>
          </cell>
          <cell r="E3064">
            <v>0</v>
          </cell>
          <cell r="F3064">
            <v>1500</v>
          </cell>
          <cell r="G3064">
            <v>1.4E-2</v>
          </cell>
          <cell r="H3064">
            <v>4000</v>
          </cell>
          <cell r="I3064">
            <v>7.6899999999999996E-2</v>
          </cell>
        </row>
        <row r="3065">
          <cell r="A3065" t="str">
            <v>SPC342DNBASE+USAGESILVER</v>
          </cell>
          <cell r="B3065" t="str">
            <v>SPC342DN</v>
          </cell>
          <cell r="C3065" t="str">
            <v>BASE+USAGE</v>
          </cell>
          <cell r="D3065" t="str">
            <v>SILVER</v>
          </cell>
          <cell r="E3065">
            <v>3.65</v>
          </cell>
          <cell r="F3065">
            <v>0</v>
          </cell>
          <cell r="G3065">
            <v>1.54E-2</v>
          </cell>
          <cell r="H3065">
            <v>0</v>
          </cell>
          <cell r="I3065">
            <v>9.4100000000000003E-2</v>
          </cell>
        </row>
        <row r="3066">
          <cell r="A3066" t="str">
            <v>SPC342DNNONMETEREDBRONZE</v>
          </cell>
          <cell r="B3066" t="str">
            <v>SPC342DN</v>
          </cell>
          <cell r="C3066" t="str">
            <v>NONMETERED</v>
          </cell>
          <cell r="D3066" t="str">
            <v>BRONZE</v>
          </cell>
          <cell r="E3066">
            <v>18.48</v>
          </cell>
          <cell r="F3066">
            <v>0</v>
          </cell>
          <cell r="G3066">
            <v>0</v>
          </cell>
          <cell r="H3066">
            <v>0</v>
          </cell>
          <cell r="I3066">
            <v>0</v>
          </cell>
        </row>
        <row r="3067">
          <cell r="A3067" t="str">
            <v>SPC342DNUSAGESILVER</v>
          </cell>
          <cell r="B3067" t="str">
            <v>SPC342DN</v>
          </cell>
          <cell r="C3067" t="str">
            <v>USAGE</v>
          </cell>
          <cell r="D3067" t="str">
            <v>SILVER</v>
          </cell>
          <cell r="E3067">
            <v>0</v>
          </cell>
          <cell r="F3067">
            <v>0</v>
          </cell>
          <cell r="G3067">
            <v>1.7000000000000001E-2</v>
          </cell>
          <cell r="H3067">
            <v>0</v>
          </cell>
          <cell r="I3067">
            <v>0.1036</v>
          </cell>
        </row>
        <row r="3068">
          <cell r="A3068" t="str">
            <v>SPC352DNBASE+OVERAGESILVER</v>
          </cell>
          <cell r="B3068" t="str">
            <v>SPC352DN</v>
          </cell>
          <cell r="C3068" t="str">
            <v>BASE+OVERAGE</v>
          </cell>
          <cell r="D3068" t="str">
            <v>SILVER</v>
          </cell>
          <cell r="E3068">
            <v>0</v>
          </cell>
          <cell r="F3068">
            <v>0</v>
          </cell>
          <cell r="G3068">
            <v>1.6324000000000002E-2</v>
          </cell>
          <cell r="H3068">
            <v>500</v>
          </cell>
          <cell r="I3068">
            <v>8.9782000000000001E-2</v>
          </cell>
        </row>
        <row r="3069">
          <cell r="A3069" t="str">
            <v>SPC352DNBASE+OVERAGESILVER</v>
          </cell>
          <cell r="B3069" t="str">
            <v>SPC352DN</v>
          </cell>
          <cell r="C3069" t="str">
            <v>BASE+OVERAGE</v>
          </cell>
          <cell r="D3069" t="str">
            <v>SILVER</v>
          </cell>
          <cell r="E3069">
            <v>0</v>
          </cell>
          <cell r="F3069">
            <v>250</v>
          </cell>
          <cell r="G3069">
            <v>1.6324000000000002E-2</v>
          </cell>
          <cell r="H3069">
            <v>0</v>
          </cell>
          <cell r="I3069">
            <v>8.9782000000000001E-2</v>
          </cell>
        </row>
        <row r="3070">
          <cell r="A3070" t="str">
            <v>SPC352DNBASE+OVERAGESILVER</v>
          </cell>
          <cell r="B3070" t="str">
            <v>SPC352DN</v>
          </cell>
          <cell r="C3070" t="str">
            <v>BASE+OVERAGE</v>
          </cell>
          <cell r="D3070" t="str">
            <v>SILVER</v>
          </cell>
          <cell r="E3070">
            <v>0</v>
          </cell>
          <cell r="F3070">
            <v>500</v>
          </cell>
          <cell r="G3070">
            <v>1.6112000000000001E-2</v>
          </cell>
          <cell r="H3070">
            <v>1000</v>
          </cell>
          <cell r="I3070">
            <v>7.7485999999999999E-2</v>
          </cell>
        </row>
        <row r="3071">
          <cell r="A3071" t="str">
            <v>SPC352DNBASE+OVERAGESILVER</v>
          </cell>
          <cell r="B3071" t="str">
            <v>SPC352DN</v>
          </cell>
          <cell r="C3071" t="str">
            <v>BASE+OVERAGE</v>
          </cell>
          <cell r="D3071" t="str">
            <v>SILVER</v>
          </cell>
          <cell r="E3071">
            <v>0</v>
          </cell>
          <cell r="F3071">
            <v>1000</v>
          </cell>
          <cell r="G3071">
            <v>1.5793999999999999E-2</v>
          </cell>
          <cell r="H3071">
            <v>2000</v>
          </cell>
          <cell r="I3071">
            <v>7.6425999999999994E-2</v>
          </cell>
        </row>
        <row r="3072">
          <cell r="A3072" t="str">
            <v>SPC352DNBASE+OVERAGESILVER</v>
          </cell>
          <cell r="B3072" t="str">
            <v>SPC352DN</v>
          </cell>
          <cell r="C3072" t="str">
            <v>BASE+OVERAGE</v>
          </cell>
          <cell r="D3072" t="str">
            <v>SILVER</v>
          </cell>
          <cell r="E3072">
            <v>0</v>
          </cell>
          <cell r="F3072">
            <v>1500</v>
          </cell>
          <cell r="G3072">
            <v>1.537E-2</v>
          </cell>
          <cell r="H3072">
            <v>3000</v>
          </cell>
          <cell r="I3072">
            <v>7.4623999999999996E-2</v>
          </cell>
        </row>
        <row r="3073">
          <cell r="A3073" t="str">
            <v>SPC352DNBASE+OVERAGESILVER</v>
          </cell>
          <cell r="B3073" t="str">
            <v>SPC352DN</v>
          </cell>
          <cell r="C3073" t="str">
            <v>BASE+OVERAGE</v>
          </cell>
          <cell r="D3073" t="str">
            <v>SILVER</v>
          </cell>
          <cell r="E3073">
            <v>0</v>
          </cell>
          <cell r="F3073">
            <v>2000</v>
          </cell>
          <cell r="G3073">
            <v>1.4840000000000001E-2</v>
          </cell>
          <cell r="H3073">
            <v>4000</v>
          </cell>
          <cell r="I3073">
            <v>7.3457999999999996E-2</v>
          </cell>
        </row>
        <row r="3074">
          <cell r="A3074" t="str">
            <v>SPC352DNBASE+USAGESILVER</v>
          </cell>
          <cell r="B3074" t="str">
            <v>SPC352DN</v>
          </cell>
          <cell r="C3074" t="str">
            <v>BASE+USAGE</v>
          </cell>
          <cell r="D3074" t="str">
            <v>SILVER</v>
          </cell>
          <cell r="E3074">
            <v>3.87</v>
          </cell>
          <cell r="F3074">
            <v>0</v>
          </cell>
          <cell r="G3074">
            <v>1.6324000000000002E-2</v>
          </cell>
          <cell r="H3074">
            <v>0</v>
          </cell>
          <cell r="I3074">
            <v>8.9782000000000001E-2</v>
          </cell>
        </row>
        <row r="3075">
          <cell r="A3075" t="str">
            <v>SPC352DNNONMETEREDBRONZE</v>
          </cell>
          <cell r="B3075" t="str">
            <v>SPC352DN</v>
          </cell>
          <cell r="C3075" t="str">
            <v>NONMETERED</v>
          </cell>
          <cell r="D3075" t="str">
            <v>BRONZE</v>
          </cell>
          <cell r="E3075">
            <v>19.59</v>
          </cell>
          <cell r="F3075">
            <v>0</v>
          </cell>
          <cell r="G3075">
            <v>0</v>
          </cell>
          <cell r="H3075">
            <v>0</v>
          </cell>
          <cell r="I3075">
            <v>0</v>
          </cell>
        </row>
        <row r="3076">
          <cell r="A3076" t="str">
            <v>SPC352DNUSAGESILVER</v>
          </cell>
          <cell r="B3076" t="str">
            <v>SPC352DN</v>
          </cell>
          <cell r="C3076" t="str">
            <v>USAGE</v>
          </cell>
          <cell r="D3076" t="str">
            <v>SILVER</v>
          </cell>
          <cell r="E3076">
            <v>0</v>
          </cell>
          <cell r="F3076">
            <v>0</v>
          </cell>
          <cell r="G3076">
            <v>1.8020000000000001E-2</v>
          </cell>
          <cell r="H3076">
            <v>0</v>
          </cell>
          <cell r="I3076">
            <v>9.8792000000000005E-2</v>
          </cell>
        </row>
        <row r="3077">
          <cell r="A3077" t="str">
            <v>SPC360DNWBASE+OVERAGESILVER</v>
          </cell>
          <cell r="B3077" t="str">
            <v>SPC360DNW</v>
          </cell>
          <cell r="C3077" t="str">
            <v>BASE+OVERAGE</v>
          </cell>
          <cell r="D3077" t="str">
            <v>SILVER</v>
          </cell>
          <cell r="E3077">
            <v>0</v>
          </cell>
          <cell r="F3077">
            <v>0</v>
          </cell>
          <cell r="G3077">
            <v>3.2558999999999998E-2</v>
          </cell>
          <cell r="H3077">
            <v>500</v>
          </cell>
          <cell r="I3077">
            <v>0.18293002999999999</v>
          </cell>
        </row>
        <row r="3078">
          <cell r="A3078" t="str">
            <v>SPC360DNWBASE+OVERAGESILVER</v>
          </cell>
          <cell r="B3078" t="str">
            <v>SPC360DNW</v>
          </cell>
          <cell r="C3078" t="str">
            <v>BASE+OVERAGE</v>
          </cell>
          <cell r="D3078" t="str">
            <v>SILVER</v>
          </cell>
          <cell r="E3078">
            <v>0</v>
          </cell>
          <cell r="F3078">
            <v>250</v>
          </cell>
          <cell r="G3078">
            <v>3.2558999999999998E-2</v>
          </cell>
          <cell r="H3078">
            <v>0</v>
          </cell>
          <cell r="I3078">
            <v>0.18293002999999999</v>
          </cell>
        </row>
        <row r="3079">
          <cell r="A3079" t="str">
            <v>SPC360DNWBASE+OVERAGESILVER</v>
          </cell>
          <cell r="B3079" t="str">
            <v>SPC360DNW</v>
          </cell>
          <cell r="C3079" t="str">
            <v>BASE+OVERAGE</v>
          </cell>
          <cell r="D3079" t="str">
            <v>SILVER</v>
          </cell>
          <cell r="E3079">
            <v>0</v>
          </cell>
          <cell r="F3079">
            <v>500</v>
          </cell>
          <cell r="G3079">
            <v>3.2190999999999997E-2</v>
          </cell>
          <cell r="H3079">
            <v>1000</v>
          </cell>
          <cell r="I3079">
            <v>0.15768637999999999</v>
          </cell>
        </row>
        <row r="3080">
          <cell r="A3080" t="str">
            <v>SPC360DNWBASE+OVERAGESILVER</v>
          </cell>
          <cell r="B3080" t="str">
            <v>SPC360DNW</v>
          </cell>
          <cell r="C3080" t="str">
            <v>BASE+OVERAGE</v>
          </cell>
          <cell r="D3080" t="str">
            <v>SILVER</v>
          </cell>
          <cell r="E3080">
            <v>0</v>
          </cell>
          <cell r="F3080">
            <v>1000</v>
          </cell>
          <cell r="G3080">
            <v>3.1272000000000001E-2</v>
          </cell>
          <cell r="H3080">
            <v>2000</v>
          </cell>
          <cell r="I3080">
            <v>0.15561156000000001</v>
          </cell>
        </row>
        <row r="3081">
          <cell r="A3081" t="str">
            <v>SPC360DNWBASE+OVERAGESILVER</v>
          </cell>
          <cell r="B3081" t="str">
            <v>SPC360DNW</v>
          </cell>
          <cell r="C3081" t="str">
            <v>BASE+OVERAGE</v>
          </cell>
          <cell r="D3081" t="str">
            <v>SILVER</v>
          </cell>
          <cell r="E3081">
            <v>0</v>
          </cell>
          <cell r="F3081">
            <v>1500</v>
          </cell>
          <cell r="G3081">
            <v>3.0720000000000001E-2</v>
          </cell>
          <cell r="H3081">
            <v>3000</v>
          </cell>
          <cell r="I3081">
            <v>0.15215353000000001</v>
          </cell>
        </row>
        <row r="3082">
          <cell r="A3082" t="str">
            <v>SPC360DNWBASE+OVERAGESILVER</v>
          </cell>
          <cell r="B3082" t="str">
            <v>SPC360DNW</v>
          </cell>
          <cell r="C3082" t="str">
            <v>BASE+OVERAGE</v>
          </cell>
          <cell r="D3082" t="str">
            <v>SILVER</v>
          </cell>
          <cell r="E3082">
            <v>0</v>
          </cell>
          <cell r="F3082">
            <v>2000</v>
          </cell>
          <cell r="G3082">
            <v>2.98E-2</v>
          </cell>
          <cell r="H3082">
            <v>4000</v>
          </cell>
          <cell r="I3082">
            <v>0.14956</v>
          </cell>
        </row>
        <row r="3083">
          <cell r="A3083" t="str">
            <v>SPC360DNWBASE+USAGESILVER</v>
          </cell>
          <cell r="B3083" t="str">
            <v>SPC360DNW</v>
          </cell>
          <cell r="C3083" t="str">
            <v>BASE+USAGE</v>
          </cell>
          <cell r="D3083" t="str">
            <v>SILVER</v>
          </cell>
          <cell r="E3083">
            <v>3.87</v>
          </cell>
          <cell r="F3083">
            <v>0</v>
          </cell>
          <cell r="G3083">
            <v>3.2558999999999998E-2</v>
          </cell>
          <cell r="H3083">
            <v>0</v>
          </cell>
          <cell r="I3083">
            <v>0.18293002999999999</v>
          </cell>
        </row>
        <row r="3084">
          <cell r="A3084" t="str">
            <v>SPC360DNWNONMETEREDBRONZE</v>
          </cell>
          <cell r="B3084" t="str">
            <v>SPC360DNW</v>
          </cell>
          <cell r="C3084" t="str">
            <v>NONMETERED</v>
          </cell>
          <cell r="D3084" t="str">
            <v>BRONZE</v>
          </cell>
          <cell r="E3084">
            <v>21.16</v>
          </cell>
          <cell r="F3084">
            <v>0</v>
          </cell>
          <cell r="G3084">
            <v>0</v>
          </cell>
          <cell r="H3084">
            <v>0</v>
          </cell>
          <cell r="I3084">
            <v>0</v>
          </cell>
        </row>
        <row r="3085">
          <cell r="A3085" t="str">
            <v>SPC360DNWUSAGESILVER</v>
          </cell>
          <cell r="B3085" t="str">
            <v>SPC360DNW</v>
          </cell>
          <cell r="C3085" t="str">
            <v>USAGE</v>
          </cell>
          <cell r="D3085" t="str">
            <v>SILVER</v>
          </cell>
          <cell r="E3085">
            <v>0</v>
          </cell>
          <cell r="F3085">
            <v>0</v>
          </cell>
          <cell r="G3085">
            <v>3.5869999999999999E-2</v>
          </cell>
          <cell r="H3085">
            <v>0</v>
          </cell>
          <cell r="I3085">
            <v>0.20125762</v>
          </cell>
        </row>
        <row r="3086">
          <cell r="A3086" t="str">
            <v>SPC360SFNWBASE+OVERAGESILVER</v>
          </cell>
          <cell r="B3086" t="str">
            <v>SPC360SFNW</v>
          </cell>
          <cell r="C3086" t="str">
            <v>BASE+OVERAGE</v>
          </cell>
          <cell r="D3086" t="str">
            <v>SILVER</v>
          </cell>
          <cell r="E3086">
            <v>0</v>
          </cell>
          <cell r="F3086">
            <v>0</v>
          </cell>
          <cell r="G3086">
            <v>3.2558999999999998E-2</v>
          </cell>
          <cell r="H3086">
            <v>500</v>
          </cell>
          <cell r="I3086">
            <v>0.18293002999999999</v>
          </cell>
        </row>
        <row r="3087">
          <cell r="A3087" t="str">
            <v>SPC360SFNWBASE+OVERAGESILVER</v>
          </cell>
          <cell r="B3087" t="str">
            <v>SPC360SFNW</v>
          </cell>
          <cell r="C3087" t="str">
            <v>BASE+OVERAGE</v>
          </cell>
          <cell r="D3087" t="str">
            <v>SILVER</v>
          </cell>
          <cell r="E3087">
            <v>0</v>
          </cell>
          <cell r="F3087">
            <v>250</v>
          </cell>
          <cell r="G3087">
            <v>3.2558999999999998E-2</v>
          </cell>
          <cell r="H3087">
            <v>0</v>
          </cell>
          <cell r="I3087">
            <v>0.18293002999999999</v>
          </cell>
        </row>
        <row r="3088">
          <cell r="A3088" t="str">
            <v>SPC360SFNWBASE+OVERAGESILVER</v>
          </cell>
          <cell r="B3088" t="str">
            <v>SPC360SFNW</v>
          </cell>
          <cell r="C3088" t="str">
            <v>BASE+OVERAGE</v>
          </cell>
          <cell r="D3088" t="str">
            <v>SILVER</v>
          </cell>
          <cell r="E3088">
            <v>0</v>
          </cell>
          <cell r="F3088">
            <v>500</v>
          </cell>
          <cell r="G3088">
            <v>3.2190999999999997E-2</v>
          </cell>
          <cell r="H3088">
            <v>1000</v>
          </cell>
          <cell r="I3088">
            <v>0.15768637999999999</v>
          </cell>
        </row>
        <row r="3089">
          <cell r="A3089" t="str">
            <v>SPC360SFNWBASE+OVERAGESILVER</v>
          </cell>
          <cell r="B3089" t="str">
            <v>SPC360SFNW</v>
          </cell>
          <cell r="C3089" t="str">
            <v>BASE+OVERAGE</v>
          </cell>
          <cell r="D3089" t="str">
            <v>SILVER</v>
          </cell>
          <cell r="E3089">
            <v>0</v>
          </cell>
          <cell r="F3089">
            <v>1000</v>
          </cell>
          <cell r="G3089">
            <v>3.1272000000000001E-2</v>
          </cell>
          <cell r="H3089">
            <v>2000</v>
          </cell>
          <cell r="I3089">
            <v>0.15561156000000001</v>
          </cell>
        </row>
        <row r="3090">
          <cell r="A3090" t="str">
            <v>SPC360SFNWBASE+OVERAGESILVER</v>
          </cell>
          <cell r="B3090" t="str">
            <v>SPC360SFNW</v>
          </cell>
          <cell r="C3090" t="str">
            <v>BASE+OVERAGE</v>
          </cell>
          <cell r="D3090" t="str">
            <v>SILVER</v>
          </cell>
          <cell r="E3090">
            <v>0</v>
          </cell>
          <cell r="F3090">
            <v>1500</v>
          </cell>
          <cell r="G3090">
            <v>3.0720000000000001E-2</v>
          </cell>
          <cell r="H3090">
            <v>3000</v>
          </cell>
          <cell r="I3090">
            <v>0.15215353000000001</v>
          </cell>
        </row>
        <row r="3091">
          <cell r="A3091" t="str">
            <v>SPC360SFNWBASE+OVERAGESILVER</v>
          </cell>
          <cell r="B3091" t="str">
            <v>SPC360SFNW</v>
          </cell>
          <cell r="C3091" t="str">
            <v>BASE+OVERAGE</v>
          </cell>
          <cell r="D3091" t="str">
            <v>SILVER</v>
          </cell>
          <cell r="E3091">
            <v>0</v>
          </cell>
          <cell r="F3091">
            <v>2000</v>
          </cell>
          <cell r="G3091">
            <v>2.98E-2</v>
          </cell>
          <cell r="H3091">
            <v>4000</v>
          </cell>
          <cell r="I3091">
            <v>0.14956</v>
          </cell>
        </row>
        <row r="3092">
          <cell r="A3092" t="str">
            <v>SPC360SFNWBASE+USAGESILVER</v>
          </cell>
          <cell r="B3092" t="str">
            <v>SPC360SFNW</v>
          </cell>
          <cell r="C3092" t="str">
            <v>BASE+USAGE</v>
          </cell>
          <cell r="D3092" t="str">
            <v>SILVER</v>
          </cell>
          <cell r="E3092">
            <v>3.87</v>
          </cell>
          <cell r="F3092">
            <v>0</v>
          </cell>
          <cell r="G3092">
            <v>3.2558999999999998E-2</v>
          </cell>
          <cell r="H3092">
            <v>0</v>
          </cell>
          <cell r="I3092">
            <v>0.18293002999999999</v>
          </cell>
        </row>
        <row r="3093">
          <cell r="A3093" t="str">
            <v>SPC360SFNWNONMETEREDBRONZE</v>
          </cell>
          <cell r="B3093" t="str">
            <v>SPC360SFNW</v>
          </cell>
          <cell r="C3093" t="str">
            <v>NONMETERED</v>
          </cell>
          <cell r="D3093" t="str">
            <v>BRONZE</v>
          </cell>
          <cell r="E3093">
            <v>21.16</v>
          </cell>
          <cell r="F3093">
            <v>0</v>
          </cell>
          <cell r="G3093">
            <v>0</v>
          </cell>
          <cell r="H3093">
            <v>0</v>
          </cell>
          <cell r="I3093">
            <v>0</v>
          </cell>
        </row>
        <row r="3094">
          <cell r="A3094" t="str">
            <v>SPC360SFNWUSAGESILVER</v>
          </cell>
          <cell r="B3094" t="str">
            <v>SPC360SFNW</v>
          </cell>
          <cell r="C3094" t="str">
            <v>USAGE</v>
          </cell>
          <cell r="D3094" t="str">
            <v>SILVER</v>
          </cell>
          <cell r="E3094">
            <v>0</v>
          </cell>
          <cell r="F3094">
            <v>0</v>
          </cell>
          <cell r="G3094">
            <v>3.5869999999999999E-2</v>
          </cell>
          <cell r="H3094">
            <v>0</v>
          </cell>
          <cell r="I3094">
            <v>0.20125762</v>
          </cell>
        </row>
        <row r="3095">
          <cell r="A3095" t="str">
            <v>SPC361SFNWBASE+OVERAGESILVER</v>
          </cell>
          <cell r="B3095" t="str">
            <v>SPC361SFNW</v>
          </cell>
          <cell r="C3095" t="str">
            <v>BASE+OVERAGE</v>
          </cell>
          <cell r="D3095" t="str">
            <v>SILVER</v>
          </cell>
          <cell r="E3095">
            <v>0</v>
          </cell>
          <cell r="F3095">
            <v>0</v>
          </cell>
          <cell r="G3095">
            <v>1.8762000000000001E-2</v>
          </cell>
          <cell r="H3095">
            <v>500</v>
          </cell>
          <cell r="I3095">
            <v>0.112148</v>
          </cell>
        </row>
        <row r="3096">
          <cell r="A3096" t="str">
            <v>SPC361SFNWBASE+OVERAGESILVER</v>
          </cell>
          <cell r="B3096" t="str">
            <v>SPC361SFNW</v>
          </cell>
          <cell r="C3096" t="str">
            <v>BASE+OVERAGE</v>
          </cell>
          <cell r="D3096" t="str">
            <v>SILVER</v>
          </cell>
          <cell r="E3096">
            <v>0</v>
          </cell>
          <cell r="F3096">
            <v>250</v>
          </cell>
          <cell r="G3096">
            <v>1.8762000000000001E-2</v>
          </cell>
          <cell r="H3096">
            <v>0</v>
          </cell>
          <cell r="I3096">
            <v>0.112148</v>
          </cell>
        </row>
        <row r="3097">
          <cell r="A3097" t="str">
            <v>SPC361SFNWBASE+OVERAGESILVER</v>
          </cell>
          <cell r="B3097" t="str">
            <v>SPC361SFNW</v>
          </cell>
          <cell r="C3097" t="str">
            <v>BASE+OVERAGE</v>
          </cell>
          <cell r="D3097" t="str">
            <v>SILVER</v>
          </cell>
          <cell r="E3097">
            <v>0</v>
          </cell>
          <cell r="F3097">
            <v>500</v>
          </cell>
          <cell r="G3097">
            <v>1.8550000000000001E-2</v>
          </cell>
          <cell r="H3097">
            <v>1000</v>
          </cell>
          <cell r="I3097">
            <v>9.6671999999999994E-2</v>
          </cell>
        </row>
        <row r="3098">
          <cell r="A3098" t="str">
            <v>SPC361SFNWBASE+OVERAGESILVER</v>
          </cell>
          <cell r="B3098" t="str">
            <v>SPC361SFNW</v>
          </cell>
          <cell r="C3098" t="str">
            <v>BASE+OVERAGE</v>
          </cell>
          <cell r="D3098" t="str">
            <v>SILVER</v>
          </cell>
          <cell r="E3098">
            <v>0</v>
          </cell>
          <cell r="F3098">
            <v>1000</v>
          </cell>
          <cell r="G3098">
            <v>1.8020000000000001E-2</v>
          </cell>
          <cell r="H3098">
            <v>2000</v>
          </cell>
          <cell r="I3098">
            <v>9.5399999999999999E-2</v>
          </cell>
        </row>
        <row r="3099">
          <cell r="A3099" t="str">
            <v>SPC361SFNWBASE+OVERAGESILVER</v>
          </cell>
          <cell r="B3099" t="str">
            <v>SPC361SFNW</v>
          </cell>
          <cell r="C3099" t="str">
            <v>BASE+OVERAGE</v>
          </cell>
          <cell r="D3099" t="str">
            <v>SILVER</v>
          </cell>
          <cell r="E3099">
            <v>0</v>
          </cell>
          <cell r="F3099">
            <v>1500</v>
          </cell>
          <cell r="G3099">
            <v>1.7701999999999999E-2</v>
          </cell>
          <cell r="H3099">
            <v>3000</v>
          </cell>
          <cell r="I3099">
            <v>9.3280000000000002E-2</v>
          </cell>
        </row>
        <row r="3100">
          <cell r="A3100" t="str">
            <v>SPC361SFNWBASE+OVERAGESILVER</v>
          </cell>
          <cell r="B3100" t="str">
            <v>SPC361SFNW</v>
          </cell>
          <cell r="C3100" t="str">
            <v>BASE+OVERAGE</v>
          </cell>
          <cell r="D3100" t="str">
            <v>SILVER</v>
          </cell>
          <cell r="E3100">
            <v>0</v>
          </cell>
          <cell r="F3100">
            <v>2000</v>
          </cell>
          <cell r="G3100">
            <v>1.7172E-2</v>
          </cell>
          <cell r="H3100">
            <v>4000</v>
          </cell>
          <cell r="I3100">
            <v>9.1689999999999994E-2</v>
          </cell>
        </row>
        <row r="3101">
          <cell r="A3101" t="str">
            <v>SPC361SFNWBASE+USAGESILVER</v>
          </cell>
          <cell r="B3101" t="str">
            <v>SPC361SFNW</v>
          </cell>
          <cell r="C3101" t="str">
            <v>BASE+USAGE</v>
          </cell>
          <cell r="D3101" t="str">
            <v>SILVER</v>
          </cell>
          <cell r="E3101">
            <v>3.87</v>
          </cell>
          <cell r="F3101">
            <v>0</v>
          </cell>
          <cell r="G3101">
            <v>1.8762000000000001E-2</v>
          </cell>
          <cell r="H3101">
            <v>0</v>
          </cell>
          <cell r="I3101">
            <v>0.112148</v>
          </cell>
        </row>
        <row r="3102">
          <cell r="A3102" t="str">
            <v>SPC361SFNWNONMETEREDBRONZE</v>
          </cell>
          <cell r="B3102" t="str">
            <v>SPC361SFNW</v>
          </cell>
          <cell r="C3102" t="str">
            <v>NONMETERED</v>
          </cell>
          <cell r="D3102" t="str">
            <v>BRONZE</v>
          </cell>
          <cell r="E3102">
            <v>21.16</v>
          </cell>
          <cell r="F3102">
            <v>0</v>
          </cell>
          <cell r="G3102">
            <v>0</v>
          </cell>
          <cell r="H3102">
            <v>0</v>
          </cell>
          <cell r="I3102">
            <v>0</v>
          </cell>
        </row>
        <row r="3103">
          <cell r="A3103" t="str">
            <v>SPC361SFNWUSAGESILVER</v>
          </cell>
          <cell r="B3103" t="str">
            <v>SPC361SFNW</v>
          </cell>
          <cell r="C3103" t="str">
            <v>USAGE</v>
          </cell>
          <cell r="D3103" t="str">
            <v>SILVER</v>
          </cell>
          <cell r="E3103">
            <v>0</v>
          </cell>
          <cell r="F3103">
            <v>0</v>
          </cell>
          <cell r="G3103">
            <v>2.0670000000000001E-2</v>
          </cell>
          <cell r="H3103">
            <v>0</v>
          </cell>
          <cell r="I3103">
            <v>0.12338399999999999</v>
          </cell>
        </row>
        <row r="3104">
          <cell r="A3104" t="str">
            <v>SPC430DN-RICBASE+OVERAGESILVER</v>
          </cell>
          <cell r="B3104" t="str">
            <v>SPC430DN-RIC</v>
          </cell>
          <cell r="C3104" t="str">
            <v>BASE+OVERAGE</v>
          </cell>
          <cell r="D3104" t="str">
            <v>SILVER</v>
          </cell>
          <cell r="E3104">
            <v>0</v>
          </cell>
          <cell r="F3104">
            <v>0</v>
          </cell>
          <cell r="G3104">
            <v>1.37E-2</v>
          </cell>
          <cell r="H3104">
            <v>500</v>
          </cell>
          <cell r="I3104">
            <v>8.3299999999999999E-2</v>
          </cell>
        </row>
        <row r="3105">
          <cell r="A3105" t="str">
            <v>SPC430DN-RICBASE+OVERAGESILVER</v>
          </cell>
          <cell r="B3105" t="str">
            <v>SPC430DN-RIC</v>
          </cell>
          <cell r="C3105" t="str">
            <v>BASE+OVERAGE</v>
          </cell>
          <cell r="D3105" t="str">
            <v>SILVER</v>
          </cell>
          <cell r="E3105">
            <v>0</v>
          </cell>
          <cell r="F3105">
            <v>250</v>
          </cell>
          <cell r="G3105">
            <v>1.37E-2</v>
          </cell>
          <cell r="H3105">
            <v>0</v>
          </cell>
          <cell r="I3105">
            <v>8.3299999999999999E-2</v>
          </cell>
        </row>
        <row r="3106">
          <cell r="A3106" t="str">
            <v>SPC430DN-RICBASE+OVERAGESILVER</v>
          </cell>
          <cell r="B3106" t="str">
            <v>SPC430DN-RIC</v>
          </cell>
          <cell r="C3106" t="str">
            <v>BASE+OVERAGE</v>
          </cell>
          <cell r="D3106" t="str">
            <v>SILVER</v>
          </cell>
          <cell r="E3106">
            <v>0</v>
          </cell>
          <cell r="F3106">
            <v>500</v>
          </cell>
          <cell r="G3106">
            <v>1.32E-2</v>
          </cell>
          <cell r="H3106">
            <v>1000</v>
          </cell>
          <cell r="I3106">
            <v>7.2400000000000006E-2</v>
          </cell>
        </row>
        <row r="3107">
          <cell r="A3107" t="str">
            <v>SPC430DN-RICBASE+OVERAGESILVER</v>
          </cell>
          <cell r="B3107" t="str">
            <v>SPC430DN-RIC</v>
          </cell>
          <cell r="C3107" t="str">
            <v>BASE+OVERAGE</v>
          </cell>
          <cell r="D3107" t="str">
            <v>SILVER</v>
          </cell>
          <cell r="E3107">
            <v>0</v>
          </cell>
          <cell r="F3107">
            <v>1000</v>
          </cell>
          <cell r="G3107">
            <v>1.29E-2</v>
          </cell>
          <cell r="H3107">
            <v>2000</v>
          </cell>
          <cell r="I3107">
            <v>7.0900000000000005E-2</v>
          </cell>
        </row>
        <row r="3108">
          <cell r="A3108" t="str">
            <v>SPC430DN-RICBASE+OVERAGESILVER</v>
          </cell>
          <cell r="B3108" t="str">
            <v>SPC430DN-RIC</v>
          </cell>
          <cell r="C3108" t="str">
            <v>BASE+OVERAGE</v>
          </cell>
          <cell r="D3108" t="str">
            <v>SILVER</v>
          </cell>
          <cell r="E3108">
            <v>0</v>
          </cell>
          <cell r="F3108">
            <v>1500</v>
          </cell>
          <cell r="G3108">
            <v>1.2500000000000001E-2</v>
          </cell>
          <cell r="H3108">
            <v>3000</v>
          </cell>
          <cell r="I3108">
            <v>6.93E-2</v>
          </cell>
        </row>
        <row r="3109">
          <cell r="A3109" t="str">
            <v>SPC430DN-RICBASE+OVERAGESILVER</v>
          </cell>
          <cell r="B3109" t="str">
            <v>SPC430DN-RIC</v>
          </cell>
          <cell r="C3109" t="str">
            <v>BASE+OVERAGE</v>
          </cell>
          <cell r="D3109" t="str">
            <v>SILVER</v>
          </cell>
          <cell r="E3109">
            <v>0</v>
          </cell>
          <cell r="F3109">
            <v>2000</v>
          </cell>
          <cell r="G3109">
            <v>1.21E-2</v>
          </cell>
          <cell r="H3109">
            <v>4000</v>
          </cell>
          <cell r="I3109">
            <v>6.8199999999999997E-2</v>
          </cell>
        </row>
        <row r="3110">
          <cell r="A3110" t="str">
            <v>SPC430DN-RICBASE+USAGESILVER</v>
          </cell>
          <cell r="B3110" t="str">
            <v>SPC430DN-RIC</v>
          </cell>
          <cell r="C3110" t="str">
            <v>BASE+USAGE</v>
          </cell>
          <cell r="D3110" t="str">
            <v>SILVER</v>
          </cell>
          <cell r="E3110">
            <v>3.65</v>
          </cell>
          <cell r="F3110">
            <v>0</v>
          </cell>
          <cell r="G3110">
            <v>1.37E-2</v>
          </cell>
          <cell r="H3110">
            <v>0</v>
          </cell>
          <cell r="I3110">
            <v>8.3299999999999999E-2</v>
          </cell>
        </row>
        <row r="3111">
          <cell r="A3111" t="str">
            <v>SPC430DN-RICNONMETEREDBRONZE</v>
          </cell>
          <cell r="B3111" t="str">
            <v>SPC430DN-RIC</v>
          </cell>
          <cell r="C3111" t="str">
            <v>NONMETERED</v>
          </cell>
          <cell r="D3111" t="str">
            <v>BRONZE</v>
          </cell>
          <cell r="E3111">
            <v>19.96</v>
          </cell>
          <cell r="F3111">
            <v>0</v>
          </cell>
          <cell r="G3111">
            <v>0</v>
          </cell>
          <cell r="H3111">
            <v>0</v>
          </cell>
          <cell r="I3111">
            <v>0</v>
          </cell>
        </row>
        <row r="3112">
          <cell r="A3112" t="str">
            <v>SPC430DN-RICUSAGESILVER</v>
          </cell>
          <cell r="B3112" t="str">
            <v>SPC430DN-RIC</v>
          </cell>
          <cell r="C3112" t="str">
            <v>USAGE</v>
          </cell>
          <cell r="D3112" t="str">
            <v>SILVER</v>
          </cell>
          <cell r="E3112">
            <v>0</v>
          </cell>
          <cell r="F3112">
            <v>0</v>
          </cell>
          <cell r="G3112">
            <v>1.5100000000000001E-2</v>
          </cell>
          <cell r="H3112">
            <v>0</v>
          </cell>
          <cell r="I3112">
            <v>9.1700000000000004E-2</v>
          </cell>
        </row>
        <row r="3113">
          <cell r="A3113" t="str">
            <v>SPC431DNHSBASE+OVERAGESILVER</v>
          </cell>
          <cell r="B3113" t="str">
            <v>SPC431DNHS</v>
          </cell>
          <cell r="C3113" t="str">
            <v>BASE+OVERAGE</v>
          </cell>
          <cell r="D3113" t="str">
            <v>SILVER</v>
          </cell>
          <cell r="E3113">
            <v>0</v>
          </cell>
          <cell r="F3113">
            <v>0</v>
          </cell>
          <cell r="G3113">
            <v>1.37E-2</v>
          </cell>
          <cell r="H3113">
            <v>500</v>
          </cell>
          <cell r="I3113">
            <v>8.3299999999999999E-2</v>
          </cell>
        </row>
        <row r="3114">
          <cell r="A3114" t="str">
            <v>SPC431DNHSBASE+OVERAGESILVER</v>
          </cell>
          <cell r="B3114" t="str">
            <v>SPC431DNHS</v>
          </cell>
          <cell r="C3114" t="str">
            <v>BASE+OVERAGE</v>
          </cell>
          <cell r="D3114" t="str">
            <v>SILVER</v>
          </cell>
          <cell r="E3114">
            <v>0</v>
          </cell>
          <cell r="F3114">
            <v>250</v>
          </cell>
          <cell r="G3114">
            <v>1.37E-2</v>
          </cell>
          <cell r="H3114">
            <v>0</v>
          </cell>
          <cell r="I3114">
            <v>8.3299999999999999E-2</v>
          </cell>
        </row>
        <row r="3115">
          <cell r="A3115" t="str">
            <v>SPC431DNHSBASE+OVERAGESILVER</v>
          </cell>
          <cell r="B3115" t="str">
            <v>SPC431DNHS</v>
          </cell>
          <cell r="C3115" t="str">
            <v>BASE+OVERAGE</v>
          </cell>
          <cell r="D3115" t="str">
            <v>SILVER</v>
          </cell>
          <cell r="E3115">
            <v>0</v>
          </cell>
          <cell r="F3115">
            <v>500</v>
          </cell>
          <cell r="G3115">
            <v>1.32E-2</v>
          </cell>
          <cell r="H3115">
            <v>1000</v>
          </cell>
          <cell r="I3115">
            <v>7.2400000000000006E-2</v>
          </cell>
        </row>
        <row r="3116">
          <cell r="A3116" t="str">
            <v>SPC431DNHSBASE+OVERAGESILVER</v>
          </cell>
          <cell r="B3116" t="str">
            <v>SPC431DNHS</v>
          </cell>
          <cell r="C3116" t="str">
            <v>BASE+OVERAGE</v>
          </cell>
          <cell r="D3116" t="str">
            <v>SILVER</v>
          </cell>
          <cell r="E3116">
            <v>0</v>
          </cell>
          <cell r="F3116">
            <v>1000</v>
          </cell>
          <cell r="G3116">
            <v>1.29E-2</v>
          </cell>
          <cell r="H3116">
            <v>2000</v>
          </cell>
          <cell r="I3116">
            <v>7.0900000000000005E-2</v>
          </cell>
        </row>
        <row r="3117">
          <cell r="A3117" t="str">
            <v>SPC431DNHSBASE+OVERAGESILVER</v>
          </cell>
          <cell r="B3117" t="str">
            <v>SPC431DNHS</v>
          </cell>
          <cell r="C3117" t="str">
            <v>BASE+OVERAGE</v>
          </cell>
          <cell r="D3117" t="str">
            <v>SILVER</v>
          </cell>
          <cell r="E3117">
            <v>0</v>
          </cell>
          <cell r="F3117">
            <v>1500</v>
          </cell>
          <cell r="G3117">
            <v>1.2500000000000001E-2</v>
          </cell>
          <cell r="H3117">
            <v>3000</v>
          </cell>
          <cell r="I3117">
            <v>6.93E-2</v>
          </cell>
        </row>
        <row r="3118">
          <cell r="A3118" t="str">
            <v>SPC431DNHSBASE+OVERAGESILVER</v>
          </cell>
          <cell r="B3118" t="str">
            <v>SPC431DNHS</v>
          </cell>
          <cell r="C3118" t="str">
            <v>BASE+OVERAGE</v>
          </cell>
          <cell r="D3118" t="str">
            <v>SILVER</v>
          </cell>
          <cell r="E3118">
            <v>0</v>
          </cell>
          <cell r="F3118">
            <v>2000</v>
          </cell>
          <cell r="G3118">
            <v>1.21E-2</v>
          </cell>
          <cell r="H3118">
            <v>4000</v>
          </cell>
          <cell r="I3118">
            <v>6.8199999999999997E-2</v>
          </cell>
        </row>
        <row r="3119">
          <cell r="A3119" t="str">
            <v>SPC431DNHSBASE+USAGESILVER</v>
          </cell>
          <cell r="B3119" t="str">
            <v>SPC431DNHS</v>
          </cell>
          <cell r="C3119" t="str">
            <v>BASE+USAGE</v>
          </cell>
          <cell r="D3119" t="str">
            <v>SILVER</v>
          </cell>
          <cell r="E3119">
            <v>3.65</v>
          </cell>
          <cell r="F3119">
            <v>0</v>
          </cell>
          <cell r="G3119">
            <v>1.37E-2</v>
          </cell>
          <cell r="H3119">
            <v>0</v>
          </cell>
          <cell r="I3119">
            <v>8.3299999999999999E-2</v>
          </cell>
        </row>
        <row r="3120">
          <cell r="A3120" t="str">
            <v>SPC431DNHSNONMETEREDBRONZE</v>
          </cell>
          <cell r="B3120" t="str">
            <v>SPC431DNHS</v>
          </cell>
          <cell r="C3120" t="str">
            <v>NONMETERED</v>
          </cell>
          <cell r="D3120" t="str">
            <v>BRONZE</v>
          </cell>
          <cell r="E3120">
            <v>19.96</v>
          </cell>
          <cell r="F3120">
            <v>0</v>
          </cell>
          <cell r="G3120">
            <v>0</v>
          </cell>
          <cell r="H3120">
            <v>0</v>
          </cell>
          <cell r="I3120">
            <v>0</v>
          </cell>
        </row>
        <row r="3121">
          <cell r="A3121" t="str">
            <v>SPC431DNHSUSAGESILVER</v>
          </cell>
          <cell r="B3121" t="str">
            <v>SPC431DNHS</v>
          </cell>
          <cell r="C3121" t="str">
            <v>USAGE</v>
          </cell>
          <cell r="D3121" t="str">
            <v>SILVER</v>
          </cell>
          <cell r="E3121">
            <v>0</v>
          </cell>
          <cell r="F3121">
            <v>0</v>
          </cell>
          <cell r="G3121">
            <v>1.5100000000000001E-2</v>
          </cell>
          <cell r="H3121">
            <v>0</v>
          </cell>
          <cell r="I3121">
            <v>9.1700000000000004E-2</v>
          </cell>
        </row>
        <row r="3122">
          <cell r="A3122" t="str">
            <v>SPC431DNHTBASE+OVERAGESILVER</v>
          </cell>
          <cell r="B3122" t="str">
            <v>SPC431DNHT</v>
          </cell>
          <cell r="C3122" t="str">
            <v>BASE+OVERAGE</v>
          </cell>
          <cell r="D3122" t="str">
            <v>SILVER</v>
          </cell>
          <cell r="E3122">
            <v>0</v>
          </cell>
          <cell r="F3122">
            <v>0</v>
          </cell>
          <cell r="G3122">
            <v>1.37E-2</v>
          </cell>
          <cell r="H3122">
            <v>500</v>
          </cell>
          <cell r="I3122">
            <v>8.3299999999999999E-2</v>
          </cell>
        </row>
        <row r="3123">
          <cell r="A3123" t="str">
            <v>SPC431DNHTBASE+OVERAGESILVER</v>
          </cell>
          <cell r="B3123" t="str">
            <v>SPC431DNHT</v>
          </cell>
          <cell r="C3123" t="str">
            <v>BASE+OVERAGE</v>
          </cell>
          <cell r="D3123" t="str">
            <v>SILVER</v>
          </cell>
          <cell r="E3123">
            <v>0</v>
          </cell>
          <cell r="F3123">
            <v>250</v>
          </cell>
          <cell r="G3123">
            <v>1.37E-2</v>
          </cell>
          <cell r="H3123">
            <v>0</v>
          </cell>
          <cell r="I3123">
            <v>8.3299999999999999E-2</v>
          </cell>
        </row>
        <row r="3124">
          <cell r="A3124" t="str">
            <v>SPC431DNHTBASE+OVERAGESILVER</v>
          </cell>
          <cell r="B3124" t="str">
            <v>SPC431DNHT</v>
          </cell>
          <cell r="C3124" t="str">
            <v>BASE+OVERAGE</v>
          </cell>
          <cell r="D3124" t="str">
            <v>SILVER</v>
          </cell>
          <cell r="E3124">
            <v>0</v>
          </cell>
          <cell r="F3124">
            <v>500</v>
          </cell>
          <cell r="G3124">
            <v>1.32E-2</v>
          </cell>
          <cell r="H3124">
            <v>1000</v>
          </cell>
          <cell r="I3124">
            <v>7.2400000000000006E-2</v>
          </cell>
        </row>
        <row r="3125">
          <cell r="A3125" t="str">
            <v>SPC431DNHTBASE+OVERAGESILVER</v>
          </cell>
          <cell r="B3125" t="str">
            <v>SPC431DNHT</v>
          </cell>
          <cell r="C3125" t="str">
            <v>BASE+OVERAGE</v>
          </cell>
          <cell r="D3125" t="str">
            <v>SILVER</v>
          </cell>
          <cell r="E3125">
            <v>0</v>
          </cell>
          <cell r="F3125">
            <v>1000</v>
          </cell>
          <cell r="G3125">
            <v>1.29E-2</v>
          </cell>
          <cell r="H3125">
            <v>2000</v>
          </cell>
          <cell r="I3125">
            <v>7.0900000000000005E-2</v>
          </cell>
        </row>
        <row r="3126">
          <cell r="A3126" t="str">
            <v>SPC431DNHTBASE+OVERAGESILVER</v>
          </cell>
          <cell r="B3126" t="str">
            <v>SPC431DNHT</v>
          </cell>
          <cell r="C3126" t="str">
            <v>BASE+OVERAGE</v>
          </cell>
          <cell r="D3126" t="str">
            <v>SILVER</v>
          </cell>
          <cell r="E3126">
            <v>0</v>
          </cell>
          <cell r="F3126">
            <v>1500</v>
          </cell>
          <cell r="G3126">
            <v>1.2500000000000001E-2</v>
          </cell>
          <cell r="H3126">
            <v>3000</v>
          </cell>
          <cell r="I3126">
            <v>6.93E-2</v>
          </cell>
        </row>
        <row r="3127">
          <cell r="A3127" t="str">
            <v>SPC431DNHTBASE+OVERAGESILVER</v>
          </cell>
          <cell r="B3127" t="str">
            <v>SPC431DNHT</v>
          </cell>
          <cell r="C3127" t="str">
            <v>BASE+OVERAGE</v>
          </cell>
          <cell r="D3127" t="str">
            <v>SILVER</v>
          </cell>
          <cell r="E3127">
            <v>0</v>
          </cell>
          <cell r="F3127">
            <v>2000</v>
          </cell>
          <cell r="G3127">
            <v>1.21E-2</v>
          </cell>
          <cell r="H3127">
            <v>4000</v>
          </cell>
          <cell r="I3127">
            <v>6.8199999999999997E-2</v>
          </cell>
        </row>
        <row r="3128">
          <cell r="A3128" t="str">
            <v>SPC431DNHTBASE+USAGESILVER</v>
          </cell>
          <cell r="B3128" t="str">
            <v>SPC431DNHT</v>
          </cell>
          <cell r="C3128" t="str">
            <v>BASE+USAGE</v>
          </cell>
          <cell r="D3128" t="str">
            <v>SILVER</v>
          </cell>
          <cell r="E3128">
            <v>3.65</v>
          </cell>
          <cell r="F3128">
            <v>0</v>
          </cell>
          <cell r="G3128">
            <v>1.37E-2</v>
          </cell>
          <cell r="H3128">
            <v>0</v>
          </cell>
          <cell r="I3128">
            <v>8.3299999999999999E-2</v>
          </cell>
        </row>
        <row r="3129">
          <cell r="A3129" t="str">
            <v>SPC431DNHTNONMETEREDBRONZE</v>
          </cell>
          <cell r="B3129" t="str">
            <v>SPC431DNHT</v>
          </cell>
          <cell r="C3129" t="str">
            <v>NONMETERED</v>
          </cell>
          <cell r="D3129" t="str">
            <v>BRONZE</v>
          </cell>
          <cell r="E3129">
            <v>19.96</v>
          </cell>
          <cell r="F3129">
            <v>0</v>
          </cell>
          <cell r="G3129">
            <v>0</v>
          </cell>
          <cell r="H3129">
            <v>0</v>
          </cell>
          <cell r="I3129">
            <v>0</v>
          </cell>
        </row>
        <row r="3130">
          <cell r="A3130" t="str">
            <v>SPC431DNHTUSAGESILVER</v>
          </cell>
          <cell r="B3130" t="str">
            <v>SPC431DNHT</v>
          </cell>
          <cell r="C3130" t="str">
            <v>USAGE</v>
          </cell>
          <cell r="D3130" t="str">
            <v>SILVER</v>
          </cell>
          <cell r="E3130">
            <v>0</v>
          </cell>
          <cell r="F3130">
            <v>0</v>
          </cell>
          <cell r="G3130">
            <v>1.5100000000000001E-2</v>
          </cell>
          <cell r="H3130">
            <v>0</v>
          </cell>
          <cell r="I3130">
            <v>9.1700000000000004E-2</v>
          </cell>
        </row>
        <row r="3131">
          <cell r="A3131" t="str">
            <v>SPC431DN-RICBASE+OVERAGESILVER</v>
          </cell>
          <cell r="B3131" t="str">
            <v>SPC431DN-RIC</v>
          </cell>
          <cell r="C3131" t="str">
            <v>BASE+OVERAGE</v>
          </cell>
          <cell r="D3131" t="str">
            <v>SILVER</v>
          </cell>
          <cell r="E3131">
            <v>0</v>
          </cell>
          <cell r="F3131">
            <v>0</v>
          </cell>
          <cell r="G3131">
            <v>1.37E-2</v>
          </cell>
          <cell r="H3131">
            <v>500</v>
          </cell>
          <cell r="I3131">
            <v>8.3299999999999999E-2</v>
          </cell>
        </row>
        <row r="3132">
          <cell r="A3132" t="str">
            <v>SPC431DN-RICBASE+OVERAGESILVER</v>
          </cell>
          <cell r="B3132" t="str">
            <v>SPC431DN-RIC</v>
          </cell>
          <cell r="C3132" t="str">
            <v>BASE+OVERAGE</v>
          </cell>
          <cell r="D3132" t="str">
            <v>SILVER</v>
          </cell>
          <cell r="E3132">
            <v>0</v>
          </cell>
          <cell r="F3132">
            <v>250</v>
          </cell>
          <cell r="G3132">
            <v>1.37E-2</v>
          </cell>
          <cell r="H3132">
            <v>0</v>
          </cell>
          <cell r="I3132">
            <v>8.3299999999999999E-2</v>
          </cell>
        </row>
        <row r="3133">
          <cell r="A3133" t="str">
            <v>SPC431DN-RICBASE+OVERAGESILVER</v>
          </cell>
          <cell r="B3133" t="str">
            <v>SPC431DN-RIC</v>
          </cell>
          <cell r="C3133" t="str">
            <v>BASE+OVERAGE</v>
          </cell>
          <cell r="D3133" t="str">
            <v>SILVER</v>
          </cell>
          <cell r="E3133">
            <v>0</v>
          </cell>
          <cell r="F3133">
            <v>500</v>
          </cell>
          <cell r="G3133">
            <v>1.32E-2</v>
          </cell>
          <cell r="H3133">
            <v>1000</v>
          </cell>
          <cell r="I3133">
            <v>7.2400000000000006E-2</v>
          </cell>
        </row>
        <row r="3134">
          <cell r="A3134" t="str">
            <v>SPC431DN-RICBASE+OVERAGESILVER</v>
          </cell>
          <cell r="B3134" t="str">
            <v>SPC431DN-RIC</v>
          </cell>
          <cell r="C3134" t="str">
            <v>BASE+OVERAGE</v>
          </cell>
          <cell r="D3134" t="str">
            <v>SILVER</v>
          </cell>
          <cell r="E3134">
            <v>0</v>
          </cell>
          <cell r="F3134">
            <v>1000</v>
          </cell>
          <cell r="G3134">
            <v>1.29E-2</v>
          </cell>
          <cell r="H3134">
            <v>2000</v>
          </cell>
          <cell r="I3134">
            <v>7.0900000000000005E-2</v>
          </cell>
        </row>
        <row r="3135">
          <cell r="A3135" t="str">
            <v>SPC431DN-RICBASE+OVERAGESILVER</v>
          </cell>
          <cell r="B3135" t="str">
            <v>SPC431DN-RIC</v>
          </cell>
          <cell r="C3135" t="str">
            <v>BASE+OVERAGE</v>
          </cell>
          <cell r="D3135" t="str">
            <v>SILVER</v>
          </cell>
          <cell r="E3135">
            <v>0</v>
          </cell>
          <cell r="F3135">
            <v>1500</v>
          </cell>
          <cell r="G3135">
            <v>1.2500000000000001E-2</v>
          </cell>
          <cell r="H3135">
            <v>3000</v>
          </cell>
          <cell r="I3135">
            <v>6.93E-2</v>
          </cell>
        </row>
        <row r="3136">
          <cell r="A3136" t="str">
            <v>SPC431DN-RICBASE+OVERAGESILVER</v>
          </cell>
          <cell r="B3136" t="str">
            <v>SPC431DN-RIC</v>
          </cell>
          <cell r="C3136" t="str">
            <v>BASE+OVERAGE</v>
          </cell>
          <cell r="D3136" t="str">
            <v>SILVER</v>
          </cell>
          <cell r="E3136">
            <v>0</v>
          </cell>
          <cell r="F3136">
            <v>2000</v>
          </cell>
          <cell r="G3136">
            <v>1.21E-2</v>
          </cell>
          <cell r="H3136">
            <v>4000</v>
          </cell>
          <cell r="I3136">
            <v>6.8199999999999997E-2</v>
          </cell>
        </row>
        <row r="3137">
          <cell r="A3137" t="str">
            <v>SPC431DN-RICBASE+USAGESILVER</v>
          </cell>
          <cell r="B3137" t="str">
            <v>SPC431DN-RIC</v>
          </cell>
          <cell r="C3137" t="str">
            <v>BASE+USAGE</v>
          </cell>
          <cell r="D3137" t="str">
            <v>SILVER</v>
          </cell>
          <cell r="E3137">
            <v>3.65</v>
          </cell>
          <cell r="F3137">
            <v>0</v>
          </cell>
          <cell r="G3137">
            <v>1.37E-2</v>
          </cell>
          <cell r="H3137">
            <v>0</v>
          </cell>
          <cell r="I3137">
            <v>8.3299999999999999E-2</v>
          </cell>
        </row>
        <row r="3138">
          <cell r="A3138" t="str">
            <v>SPC431DN-RICNONMETEREDBRONZE</v>
          </cell>
          <cell r="B3138" t="str">
            <v>SPC431DN-RIC</v>
          </cell>
          <cell r="C3138" t="str">
            <v>NONMETERED</v>
          </cell>
          <cell r="D3138" t="str">
            <v>BRONZE</v>
          </cell>
          <cell r="E3138">
            <v>19.96</v>
          </cell>
          <cell r="F3138">
            <v>0</v>
          </cell>
          <cell r="G3138">
            <v>0</v>
          </cell>
          <cell r="H3138">
            <v>0</v>
          </cell>
          <cell r="I3138">
            <v>0</v>
          </cell>
        </row>
        <row r="3139">
          <cell r="A3139" t="str">
            <v>SPC431DN-RICUSAGESILVER</v>
          </cell>
          <cell r="B3139" t="str">
            <v>SPC431DN-RIC</v>
          </cell>
          <cell r="C3139" t="str">
            <v>USAGE</v>
          </cell>
          <cell r="D3139" t="str">
            <v>SILVER</v>
          </cell>
          <cell r="E3139">
            <v>0</v>
          </cell>
          <cell r="F3139">
            <v>0</v>
          </cell>
          <cell r="G3139">
            <v>1.5100000000000001E-2</v>
          </cell>
          <cell r="H3139">
            <v>0</v>
          </cell>
          <cell r="I3139">
            <v>9.1700000000000004E-2</v>
          </cell>
        </row>
        <row r="3140">
          <cell r="A3140" t="str">
            <v>SPC435DNBASE+OVERAGESILVER</v>
          </cell>
          <cell r="B3140" t="str">
            <v>SPC435DN</v>
          </cell>
          <cell r="C3140" t="str">
            <v>BASE+OVERAGE</v>
          </cell>
          <cell r="D3140" t="str">
            <v>SILVER</v>
          </cell>
          <cell r="E3140">
            <v>0</v>
          </cell>
          <cell r="F3140">
            <v>0</v>
          </cell>
          <cell r="G3140">
            <v>1.47E-2</v>
          </cell>
          <cell r="H3140">
            <v>500</v>
          </cell>
          <cell r="I3140">
            <v>0.09</v>
          </cell>
        </row>
        <row r="3141">
          <cell r="A3141" t="str">
            <v>SPC435DNBASE+OVERAGESILVER</v>
          </cell>
          <cell r="B3141" t="str">
            <v>SPC435DN</v>
          </cell>
          <cell r="C3141" t="str">
            <v>BASE+OVERAGE</v>
          </cell>
          <cell r="D3141" t="str">
            <v>SILVER</v>
          </cell>
          <cell r="E3141">
            <v>0</v>
          </cell>
          <cell r="F3141">
            <v>250</v>
          </cell>
          <cell r="G3141">
            <v>1.47E-2</v>
          </cell>
          <cell r="H3141">
            <v>0</v>
          </cell>
          <cell r="I3141">
            <v>0.09</v>
          </cell>
        </row>
        <row r="3142">
          <cell r="A3142" t="str">
            <v>SPC435DNBASE+OVERAGESILVER</v>
          </cell>
          <cell r="B3142" t="str">
            <v>SPC435DN</v>
          </cell>
          <cell r="C3142" t="str">
            <v>BASE+OVERAGE</v>
          </cell>
          <cell r="D3142" t="str">
            <v>SILVER</v>
          </cell>
          <cell r="E3142">
            <v>0</v>
          </cell>
          <cell r="F3142">
            <v>500</v>
          </cell>
          <cell r="G3142">
            <v>1.4500000000000001E-2</v>
          </cell>
          <cell r="H3142">
            <v>1000</v>
          </cell>
          <cell r="I3142">
            <v>7.8200000000000006E-2</v>
          </cell>
        </row>
        <row r="3143">
          <cell r="A3143" t="str">
            <v>SPC435DNBASE+OVERAGESILVER</v>
          </cell>
          <cell r="B3143" t="str">
            <v>SPC435DN</v>
          </cell>
          <cell r="C3143" t="str">
            <v>BASE+OVERAGE</v>
          </cell>
          <cell r="D3143" t="str">
            <v>SILVER</v>
          </cell>
          <cell r="E3143">
            <v>0</v>
          </cell>
          <cell r="F3143">
            <v>1000</v>
          </cell>
          <cell r="G3143">
            <v>1.41E-2</v>
          </cell>
          <cell r="H3143">
            <v>2000</v>
          </cell>
          <cell r="I3143">
            <v>7.6600000000000001E-2</v>
          </cell>
        </row>
        <row r="3144">
          <cell r="A3144" t="str">
            <v>SPC435DNBASE+OVERAGESILVER</v>
          </cell>
          <cell r="B3144" t="str">
            <v>SPC435DN</v>
          </cell>
          <cell r="C3144" t="str">
            <v>BASE+OVERAGE</v>
          </cell>
          <cell r="D3144" t="str">
            <v>SILVER</v>
          </cell>
          <cell r="E3144">
            <v>0</v>
          </cell>
          <cell r="F3144">
            <v>1500</v>
          </cell>
          <cell r="G3144">
            <v>1.38E-2</v>
          </cell>
          <cell r="H3144">
            <v>3000</v>
          </cell>
          <cell r="I3144">
            <v>7.4800000000000005E-2</v>
          </cell>
        </row>
        <row r="3145">
          <cell r="A3145" t="str">
            <v>SPC435DNBASE+OVERAGESILVER</v>
          </cell>
          <cell r="B3145" t="str">
            <v>SPC435DN</v>
          </cell>
          <cell r="C3145" t="str">
            <v>BASE+OVERAGE</v>
          </cell>
          <cell r="D3145" t="str">
            <v>SILVER</v>
          </cell>
          <cell r="E3145">
            <v>0</v>
          </cell>
          <cell r="F3145">
            <v>3000</v>
          </cell>
          <cell r="G3145">
            <v>1.35E-2</v>
          </cell>
          <cell r="H3145">
            <v>4000</v>
          </cell>
          <cell r="I3145">
            <v>7.3599999999999999E-2</v>
          </cell>
        </row>
        <row r="3146">
          <cell r="A3146" t="str">
            <v>SPC435DNBASE+USAGESILVER</v>
          </cell>
          <cell r="B3146" t="str">
            <v>SPC435DN</v>
          </cell>
          <cell r="C3146" t="str">
            <v>BASE+USAGE</v>
          </cell>
          <cell r="D3146" t="str">
            <v>SILVER</v>
          </cell>
          <cell r="E3146">
            <v>5.84</v>
          </cell>
          <cell r="F3146">
            <v>0</v>
          </cell>
          <cell r="G3146">
            <v>1.47E-2</v>
          </cell>
          <cell r="H3146">
            <v>0</v>
          </cell>
          <cell r="I3146">
            <v>0.09</v>
          </cell>
        </row>
        <row r="3147">
          <cell r="A3147" t="str">
            <v>SPC435DNNONMETEREDBRONZE</v>
          </cell>
          <cell r="B3147" t="str">
            <v>SPC435DN</v>
          </cell>
          <cell r="C3147" t="str">
            <v>NONMETERED</v>
          </cell>
          <cell r="D3147" t="str">
            <v>BRONZE</v>
          </cell>
          <cell r="E3147">
            <v>21.5</v>
          </cell>
          <cell r="F3147">
            <v>0</v>
          </cell>
          <cell r="G3147">
            <v>0</v>
          </cell>
          <cell r="H3147">
            <v>0</v>
          </cell>
          <cell r="I3147">
            <v>0</v>
          </cell>
        </row>
        <row r="3148">
          <cell r="A3148" t="str">
            <v>SPC435DNUSAGESILVER</v>
          </cell>
          <cell r="B3148" t="str">
            <v>SPC435DN</v>
          </cell>
          <cell r="C3148" t="str">
            <v>USAGE</v>
          </cell>
          <cell r="D3148" t="str">
            <v>SILVER</v>
          </cell>
          <cell r="E3148">
            <v>0</v>
          </cell>
          <cell r="F3148">
            <v>0</v>
          </cell>
          <cell r="G3148">
            <v>1.6199999999999999E-2</v>
          </cell>
          <cell r="H3148">
            <v>0</v>
          </cell>
          <cell r="I3148">
            <v>9.9000000000000005E-2</v>
          </cell>
        </row>
        <row r="3149">
          <cell r="A3149" t="str">
            <v>SPC440DNBASE+OVERAGESILVER</v>
          </cell>
          <cell r="B3149" t="str">
            <v>SPC440DN</v>
          </cell>
          <cell r="C3149" t="str">
            <v>BASE+OVERAGE</v>
          </cell>
          <cell r="D3149" t="str">
            <v>SILVER</v>
          </cell>
          <cell r="E3149">
            <v>0</v>
          </cell>
          <cell r="F3149">
            <v>0</v>
          </cell>
          <cell r="G3149">
            <v>1.37E-2</v>
          </cell>
          <cell r="H3149">
            <v>500</v>
          </cell>
          <cell r="I3149">
            <v>8.3299999999999999E-2</v>
          </cell>
        </row>
        <row r="3150">
          <cell r="A3150" t="str">
            <v>SPC440DNBASE+OVERAGESILVER</v>
          </cell>
          <cell r="B3150" t="str">
            <v>SPC440DN</v>
          </cell>
          <cell r="C3150" t="str">
            <v>BASE+OVERAGE</v>
          </cell>
          <cell r="D3150" t="str">
            <v>SILVER</v>
          </cell>
          <cell r="E3150">
            <v>0</v>
          </cell>
          <cell r="F3150">
            <v>250</v>
          </cell>
          <cell r="G3150">
            <v>1.37E-2</v>
          </cell>
          <cell r="H3150">
            <v>0</v>
          </cell>
          <cell r="I3150">
            <v>8.3299999999999999E-2</v>
          </cell>
        </row>
        <row r="3151">
          <cell r="A3151" t="str">
            <v>SPC440DNBASE+OVERAGESILVER</v>
          </cell>
          <cell r="B3151" t="str">
            <v>SPC440DN</v>
          </cell>
          <cell r="C3151" t="str">
            <v>BASE+OVERAGE</v>
          </cell>
          <cell r="D3151" t="str">
            <v>SILVER</v>
          </cell>
          <cell r="E3151">
            <v>0</v>
          </cell>
          <cell r="F3151">
            <v>500</v>
          </cell>
          <cell r="G3151">
            <v>1.35E-2</v>
          </cell>
          <cell r="H3151">
            <v>1000</v>
          </cell>
          <cell r="I3151">
            <v>7.2400000000000006E-2</v>
          </cell>
        </row>
        <row r="3152">
          <cell r="A3152" t="str">
            <v>SPC440DNBASE+OVERAGESILVER</v>
          </cell>
          <cell r="B3152" t="str">
            <v>SPC440DN</v>
          </cell>
          <cell r="C3152" t="str">
            <v>BASE+OVERAGE</v>
          </cell>
          <cell r="D3152" t="str">
            <v>SILVER</v>
          </cell>
          <cell r="E3152">
            <v>0</v>
          </cell>
          <cell r="F3152">
            <v>1000</v>
          </cell>
          <cell r="G3152">
            <v>1.3100000000000001E-2</v>
          </cell>
          <cell r="H3152">
            <v>2000</v>
          </cell>
          <cell r="I3152">
            <v>7.0900000000000005E-2</v>
          </cell>
        </row>
        <row r="3153">
          <cell r="A3153" t="str">
            <v>SPC440DNBASE+OVERAGESILVER</v>
          </cell>
          <cell r="B3153" t="str">
            <v>SPC440DN</v>
          </cell>
          <cell r="C3153" t="str">
            <v>BASE+OVERAGE</v>
          </cell>
          <cell r="D3153" t="str">
            <v>SILVER</v>
          </cell>
          <cell r="E3153">
            <v>0</v>
          </cell>
          <cell r="F3153">
            <v>1500</v>
          </cell>
          <cell r="G3153">
            <v>1.2800000000000001E-2</v>
          </cell>
          <cell r="H3153">
            <v>3000</v>
          </cell>
          <cell r="I3153">
            <v>6.93E-2</v>
          </cell>
        </row>
        <row r="3154">
          <cell r="A3154" t="str">
            <v>SPC440DNBASE+OVERAGESILVER</v>
          </cell>
          <cell r="B3154" t="str">
            <v>SPC440DN</v>
          </cell>
          <cell r="C3154" t="str">
            <v>BASE+OVERAGE</v>
          </cell>
          <cell r="D3154" t="str">
            <v>SILVER</v>
          </cell>
          <cell r="E3154">
            <v>0</v>
          </cell>
          <cell r="F3154">
            <v>2000</v>
          </cell>
          <cell r="G3154">
            <v>1.2500000000000001E-2</v>
          </cell>
          <cell r="H3154">
            <v>4000</v>
          </cell>
          <cell r="I3154">
            <v>6.8199999999999997E-2</v>
          </cell>
        </row>
        <row r="3155">
          <cell r="A3155" t="str">
            <v>SPC440DNBASE+USAGESILVER</v>
          </cell>
          <cell r="B3155" t="str">
            <v>SPC440DN</v>
          </cell>
          <cell r="C3155" t="str">
            <v>BASE+USAGE</v>
          </cell>
          <cell r="D3155" t="str">
            <v>SILVER</v>
          </cell>
          <cell r="E3155">
            <v>3.65</v>
          </cell>
          <cell r="F3155">
            <v>0</v>
          </cell>
          <cell r="G3155">
            <v>1.37E-2</v>
          </cell>
          <cell r="H3155">
            <v>0</v>
          </cell>
          <cell r="I3155">
            <v>8.3299999999999999E-2</v>
          </cell>
        </row>
        <row r="3156">
          <cell r="A3156" t="str">
            <v>SPC440DNNONMETEREDBRONZE</v>
          </cell>
          <cell r="B3156" t="str">
            <v>SPC440DN</v>
          </cell>
          <cell r="C3156" t="str">
            <v>NONMETERED</v>
          </cell>
          <cell r="D3156" t="str">
            <v>BRONZE</v>
          </cell>
          <cell r="E3156">
            <v>19.96</v>
          </cell>
          <cell r="F3156">
            <v>0</v>
          </cell>
          <cell r="G3156">
            <v>0</v>
          </cell>
          <cell r="H3156">
            <v>0</v>
          </cell>
          <cell r="I3156">
            <v>0</v>
          </cell>
        </row>
        <row r="3157">
          <cell r="A3157" t="str">
            <v>SPC440DNUSAGESILVER</v>
          </cell>
          <cell r="B3157" t="str">
            <v>SPC440DN</v>
          </cell>
          <cell r="C3157" t="str">
            <v>USAGE</v>
          </cell>
          <cell r="D3157" t="str">
            <v>SILVER</v>
          </cell>
          <cell r="E3157">
            <v>0</v>
          </cell>
          <cell r="F3157">
            <v>0</v>
          </cell>
          <cell r="G3157">
            <v>1.5100000000000001E-2</v>
          </cell>
          <cell r="H3157">
            <v>0</v>
          </cell>
          <cell r="I3157">
            <v>9.1700000000000004E-2</v>
          </cell>
        </row>
        <row r="3158">
          <cell r="A3158" t="str">
            <v>SPC730DNBASE+OVERAGESILVER</v>
          </cell>
          <cell r="B3158" t="str">
            <v>SPC730DN</v>
          </cell>
          <cell r="C3158" t="str">
            <v>BASE+OVERAGE</v>
          </cell>
          <cell r="D3158" t="str">
            <v>SILVER</v>
          </cell>
          <cell r="E3158">
            <v>0</v>
          </cell>
          <cell r="F3158">
            <v>0</v>
          </cell>
          <cell r="G3158">
            <v>1.37E-2</v>
          </cell>
          <cell r="H3158">
            <v>500</v>
          </cell>
          <cell r="I3158">
            <v>8.3299999999999999E-2</v>
          </cell>
        </row>
        <row r="3159">
          <cell r="A3159" t="str">
            <v>SPC730DNBASE+OVERAGESILVER</v>
          </cell>
          <cell r="B3159" t="str">
            <v>SPC730DN</v>
          </cell>
          <cell r="C3159" t="str">
            <v>BASE+OVERAGE</v>
          </cell>
          <cell r="D3159" t="str">
            <v>SILVER</v>
          </cell>
          <cell r="E3159">
            <v>0</v>
          </cell>
          <cell r="F3159">
            <v>250</v>
          </cell>
          <cell r="G3159">
            <v>1.37E-2</v>
          </cell>
          <cell r="H3159">
            <v>0</v>
          </cell>
          <cell r="I3159">
            <v>8.3299999999999999E-2</v>
          </cell>
        </row>
        <row r="3160">
          <cell r="A3160" t="str">
            <v>SPC730DNBASE+OVERAGESILVER</v>
          </cell>
          <cell r="B3160" t="str">
            <v>SPC730DN</v>
          </cell>
          <cell r="C3160" t="str">
            <v>BASE+OVERAGE</v>
          </cell>
          <cell r="D3160" t="str">
            <v>SILVER</v>
          </cell>
          <cell r="E3160">
            <v>0</v>
          </cell>
          <cell r="F3160">
            <v>500</v>
          </cell>
          <cell r="G3160">
            <v>1.35E-2</v>
          </cell>
          <cell r="H3160">
            <v>1000</v>
          </cell>
          <cell r="I3160">
            <v>7.2400000000000006E-2</v>
          </cell>
        </row>
        <row r="3161">
          <cell r="A3161" t="str">
            <v>SPC730DNBASE+OVERAGESILVER</v>
          </cell>
          <cell r="B3161" t="str">
            <v>SPC730DN</v>
          </cell>
          <cell r="C3161" t="str">
            <v>BASE+OVERAGE</v>
          </cell>
          <cell r="D3161" t="str">
            <v>SILVER</v>
          </cell>
          <cell r="E3161">
            <v>0</v>
          </cell>
          <cell r="F3161">
            <v>1000</v>
          </cell>
          <cell r="G3161">
            <v>1.3100000000000001E-2</v>
          </cell>
          <cell r="H3161">
            <v>2000</v>
          </cell>
          <cell r="I3161">
            <v>7.0900000000000005E-2</v>
          </cell>
        </row>
        <row r="3162">
          <cell r="A3162" t="str">
            <v>SPC730DNBASE+OVERAGESILVER</v>
          </cell>
          <cell r="B3162" t="str">
            <v>SPC730DN</v>
          </cell>
          <cell r="C3162" t="str">
            <v>BASE+OVERAGE</v>
          </cell>
          <cell r="D3162" t="str">
            <v>SILVER</v>
          </cell>
          <cell r="E3162">
            <v>0</v>
          </cell>
          <cell r="F3162">
            <v>1500</v>
          </cell>
          <cell r="G3162">
            <v>1.2800000000000001E-2</v>
          </cell>
          <cell r="H3162">
            <v>3000</v>
          </cell>
          <cell r="I3162">
            <v>6.93E-2</v>
          </cell>
        </row>
        <row r="3163">
          <cell r="A3163" t="str">
            <v>SPC730DNBASE+OVERAGESILVER</v>
          </cell>
          <cell r="B3163" t="str">
            <v>SPC730DN</v>
          </cell>
          <cell r="C3163" t="str">
            <v>BASE+OVERAGE</v>
          </cell>
          <cell r="D3163" t="str">
            <v>SILVER</v>
          </cell>
          <cell r="E3163">
            <v>0</v>
          </cell>
          <cell r="F3163">
            <v>2000</v>
          </cell>
          <cell r="G3163">
            <v>1.2500000000000001E-2</v>
          </cell>
          <cell r="H3163">
            <v>4000</v>
          </cell>
          <cell r="I3163">
            <v>6.8199999999999997E-2</v>
          </cell>
        </row>
        <row r="3164">
          <cell r="A3164" t="str">
            <v>SPC730DNBASE+USAGESILVER</v>
          </cell>
          <cell r="B3164" t="str">
            <v>SPC730DN</v>
          </cell>
          <cell r="C3164" t="str">
            <v>BASE+USAGE</v>
          </cell>
          <cell r="D3164" t="str">
            <v>SILVER</v>
          </cell>
          <cell r="E3164">
            <v>3.65</v>
          </cell>
          <cell r="F3164">
            <v>0</v>
          </cell>
          <cell r="G3164">
            <v>1.37E-2</v>
          </cell>
          <cell r="H3164">
            <v>0</v>
          </cell>
          <cell r="I3164">
            <v>8.3299999999999999E-2</v>
          </cell>
        </row>
        <row r="3165">
          <cell r="A3165" t="str">
            <v>SPC730DNNONMETEREDBRONZE</v>
          </cell>
          <cell r="B3165" t="str">
            <v>SPC730DN</v>
          </cell>
          <cell r="C3165" t="str">
            <v>NONMETERED</v>
          </cell>
          <cell r="D3165" t="str">
            <v>BRONZE</v>
          </cell>
          <cell r="E3165">
            <v>19.96</v>
          </cell>
          <cell r="F3165">
            <v>0</v>
          </cell>
          <cell r="G3165">
            <v>0</v>
          </cell>
          <cell r="H3165">
            <v>0</v>
          </cell>
          <cell r="I3165">
            <v>0</v>
          </cell>
        </row>
        <row r="3166">
          <cell r="A3166" t="str">
            <v>SPC730DNUSAGESILVER</v>
          </cell>
          <cell r="B3166" t="str">
            <v>SPC730DN</v>
          </cell>
          <cell r="C3166" t="str">
            <v>USAGE</v>
          </cell>
          <cell r="D3166" t="str">
            <v>SILVER</v>
          </cell>
          <cell r="E3166">
            <v>0</v>
          </cell>
          <cell r="F3166">
            <v>0</v>
          </cell>
          <cell r="G3166">
            <v>1.5100000000000001E-2</v>
          </cell>
          <cell r="H3166">
            <v>0</v>
          </cell>
          <cell r="I3166">
            <v>9.1700000000000004E-2</v>
          </cell>
        </row>
        <row r="3167">
          <cell r="A3167" t="str">
            <v>SPC820DNBASE+OVERAGESILVER</v>
          </cell>
          <cell r="B3167" t="str">
            <v>SPC820DN</v>
          </cell>
          <cell r="C3167" t="str">
            <v>BASE+OVERAGE</v>
          </cell>
          <cell r="D3167" t="str">
            <v>SILVER</v>
          </cell>
          <cell r="E3167">
            <v>0</v>
          </cell>
          <cell r="F3167">
            <v>0</v>
          </cell>
          <cell r="G3167">
            <v>1.2695430000000001E-2</v>
          </cell>
          <cell r="H3167">
            <v>8000</v>
          </cell>
          <cell r="I3167">
            <v>6.6688346999999995E-2</v>
          </cell>
        </row>
        <row r="3168">
          <cell r="A3168" t="str">
            <v>SPC820DNBASE+USAGESILVER</v>
          </cell>
          <cell r="B3168" t="str">
            <v>SPC820DN</v>
          </cell>
          <cell r="C3168" t="str">
            <v>BASE+USAGE</v>
          </cell>
          <cell r="D3168" t="str">
            <v>SILVER</v>
          </cell>
          <cell r="E3168">
            <v>6.57</v>
          </cell>
          <cell r="F3168">
            <v>0</v>
          </cell>
          <cell r="G3168">
            <v>1.2695430000000001E-2</v>
          </cell>
          <cell r="H3168">
            <v>0</v>
          </cell>
          <cell r="I3168">
            <v>7.6471295999999994E-2</v>
          </cell>
        </row>
        <row r="3169">
          <cell r="A3169" t="str">
            <v>SPC820DNNONMETEREDBRONZE</v>
          </cell>
          <cell r="B3169" t="str">
            <v>SPC820DN</v>
          </cell>
          <cell r="C3169" t="str">
            <v>NONMETERED</v>
          </cell>
          <cell r="D3169" t="str">
            <v>BRONZE</v>
          </cell>
          <cell r="E3169">
            <v>33.03</v>
          </cell>
          <cell r="F3169">
            <v>0</v>
          </cell>
          <cell r="G3169">
            <v>0</v>
          </cell>
          <cell r="H3169">
            <v>0</v>
          </cell>
          <cell r="I3169">
            <v>0</v>
          </cell>
        </row>
        <row r="3170">
          <cell r="A3170" t="str">
            <v>SPC830DNBASE+OVERAGESILVER</v>
          </cell>
          <cell r="B3170" t="str">
            <v>SPC830DN</v>
          </cell>
          <cell r="C3170" t="str">
            <v>BASE+OVERAGE</v>
          </cell>
          <cell r="D3170" t="str">
            <v>SILVER</v>
          </cell>
          <cell r="E3170">
            <v>0</v>
          </cell>
          <cell r="F3170">
            <v>0</v>
          </cell>
          <cell r="G3170">
            <v>1.2699999999999999E-2</v>
          </cell>
          <cell r="H3170">
            <v>1000</v>
          </cell>
          <cell r="I3170">
            <v>7.6499999999999999E-2</v>
          </cell>
        </row>
        <row r="3171">
          <cell r="A3171" t="str">
            <v>SPC830DNBASE+OVERAGESILVER</v>
          </cell>
          <cell r="B3171" t="str">
            <v>SPC830DN</v>
          </cell>
          <cell r="C3171" t="str">
            <v>BASE+OVERAGE</v>
          </cell>
          <cell r="D3171" t="str">
            <v>SILVER</v>
          </cell>
          <cell r="E3171">
            <v>0</v>
          </cell>
          <cell r="F3171">
            <v>500</v>
          </cell>
          <cell r="G3171">
            <v>1.2699999999999999E-2</v>
          </cell>
          <cell r="H3171">
            <v>0</v>
          </cell>
          <cell r="I3171">
            <v>7.6499999999999999E-2</v>
          </cell>
        </row>
        <row r="3172">
          <cell r="A3172" t="str">
            <v>SPC830DNBASE+OVERAGESILVER</v>
          </cell>
          <cell r="B3172" t="str">
            <v>SPC830DN</v>
          </cell>
          <cell r="C3172" t="str">
            <v>BASE+OVERAGE</v>
          </cell>
          <cell r="D3172" t="str">
            <v>SILVER</v>
          </cell>
          <cell r="E3172">
            <v>0</v>
          </cell>
          <cell r="F3172">
            <v>1000</v>
          </cell>
          <cell r="G3172">
            <v>1.24E-2</v>
          </cell>
          <cell r="H3172">
            <v>2500</v>
          </cell>
          <cell r="I3172">
            <v>7.2499999999999995E-2</v>
          </cell>
        </row>
        <row r="3173">
          <cell r="A3173" t="str">
            <v>SPC830DNBASE+OVERAGESILVER</v>
          </cell>
          <cell r="B3173" t="str">
            <v>SPC830DN</v>
          </cell>
          <cell r="C3173" t="str">
            <v>BASE+OVERAGE</v>
          </cell>
          <cell r="D3173" t="str">
            <v>SILVER</v>
          </cell>
          <cell r="E3173">
            <v>0</v>
          </cell>
          <cell r="F3173">
            <v>1500</v>
          </cell>
          <cell r="G3173">
            <v>1.2E-2</v>
          </cell>
          <cell r="H3173">
            <v>4000</v>
          </cell>
          <cell r="I3173">
            <v>7.0599999999999996E-2</v>
          </cell>
        </row>
        <row r="3174">
          <cell r="A3174" t="str">
            <v>SPC830DNBASE+OVERAGESILVER</v>
          </cell>
          <cell r="B3174" t="str">
            <v>SPC830DN</v>
          </cell>
          <cell r="C3174" t="str">
            <v>BASE+OVERAGE</v>
          </cell>
          <cell r="D3174" t="str">
            <v>SILVER</v>
          </cell>
          <cell r="E3174">
            <v>0</v>
          </cell>
          <cell r="F3174">
            <v>2000</v>
          </cell>
          <cell r="G3174">
            <v>1.18E-2</v>
          </cell>
          <cell r="H3174">
            <v>6000</v>
          </cell>
          <cell r="I3174">
            <v>6.8599999999999994E-2</v>
          </cell>
        </row>
        <row r="3175">
          <cell r="A3175" t="str">
            <v>SPC830DNBASE+OVERAGESILVER</v>
          </cell>
          <cell r="B3175" t="str">
            <v>SPC830DN</v>
          </cell>
          <cell r="C3175" t="str">
            <v>BASE+OVERAGE</v>
          </cell>
          <cell r="D3175" t="str">
            <v>SILVER</v>
          </cell>
          <cell r="E3175">
            <v>0</v>
          </cell>
          <cell r="F3175">
            <v>2500</v>
          </cell>
          <cell r="G3175">
            <v>1.15E-2</v>
          </cell>
          <cell r="H3175">
            <v>8000</v>
          </cell>
          <cell r="I3175">
            <v>6.6699999999999995E-2</v>
          </cell>
        </row>
        <row r="3176">
          <cell r="A3176" t="str">
            <v>SPC830DNBASE+USAGESILVER</v>
          </cell>
          <cell r="B3176" t="str">
            <v>SPC830DN</v>
          </cell>
          <cell r="C3176" t="str">
            <v>BASE+USAGE</v>
          </cell>
          <cell r="D3176" t="str">
            <v>SILVER</v>
          </cell>
          <cell r="E3176">
            <v>6.57</v>
          </cell>
          <cell r="F3176">
            <v>0</v>
          </cell>
          <cell r="G3176">
            <v>1.2699999999999999E-2</v>
          </cell>
          <cell r="H3176">
            <v>0</v>
          </cell>
          <cell r="I3176">
            <v>7.6499999999999999E-2</v>
          </cell>
        </row>
        <row r="3177">
          <cell r="A3177" t="str">
            <v>SPC830DNNONMETEREDBRONZE</v>
          </cell>
          <cell r="B3177" t="str">
            <v>SPC830DN</v>
          </cell>
          <cell r="C3177" t="str">
            <v>NONMETERED</v>
          </cell>
          <cell r="D3177" t="str">
            <v>BRONZE</v>
          </cell>
          <cell r="E3177">
            <v>34.840000000000003</v>
          </cell>
          <cell r="F3177">
            <v>0</v>
          </cell>
          <cell r="G3177">
            <v>0</v>
          </cell>
          <cell r="H3177">
            <v>0</v>
          </cell>
          <cell r="I3177">
            <v>0</v>
          </cell>
        </row>
        <row r="3178">
          <cell r="A3178" t="str">
            <v>SPC830DNUSAGESILVER</v>
          </cell>
          <cell r="B3178" t="str">
            <v>SPC830DN</v>
          </cell>
          <cell r="C3178" t="str">
            <v>USAGE</v>
          </cell>
          <cell r="D3178" t="str">
            <v>SILVER</v>
          </cell>
          <cell r="E3178">
            <v>0</v>
          </cell>
          <cell r="F3178">
            <v>0</v>
          </cell>
          <cell r="G3178">
            <v>1.4E-2</v>
          </cell>
          <cell r="H3178">
            <v>0</v>
          </cell>
          <cell r="I3178">
            <v>8.4199999999999997E-2</v>
          </cell>
        </row>
        <row r="3179">
          <cell r="A3179" t="str">
            <v>SPC831DNBASE+OVERAGESILVER</v>
          </cell>
          <cell r="B3179" t="str">
            <v>SPC831DN</v>
          </cell>
          <cell r="C3179" t="str">
            <v>BASE+OVERAGE</v>
          </cell>
          <cell r="D3179" t="str">
            <v>SILVER</v>
          </cell>
          <cell r="E3179">
            <v>0</v>
          </cell>
          <cell r="F3179">
            <v>0</v>
          </cell>
          <cell r="G3179">
            <v>1.2699999999999999E-2</v>
          </cell>
          <cell r="H3179">
            <v>1000</v>
          </cell>
          <cell r="I3179">
            <v>7.6499999999999999E-2</v>
          </cell>
        </row>
        <row r="3180">
          <cell r="A3180" t="str">
            <v>SPC831DNBASE+OVERAGESILVER</v>
          </cell>
          <cell r="B3180" t="str">
            <v>SPC831DN</v>
          </cell>
          <cell r="C3180" t="str">
            <v>BASE+OVERAGE</v>
          </cell>
          <cell r="D3180" t="str">
            <v>SILVER</v>
          </cell>
          <cell r="E3180">
            <v>0</v>
          </cell>
          <cell r="F3180">
            <v>500</v>
          </cell>
          <cell r="G3180">
            <v>1.2699999999999999E-2</v>
          </cell>
          <cell r="H3180">
            <v>0</v>
          </cell>
          <cell r="I3180">
            <v>7.6499999999999999E-2</v>
          </cell>
        </row>
        <row r="3181">
          <cell r="A3181" t="str">
            <v>SPC831DNBASE+OVERAGESILVER</v>
          </cell>
          <cell r="B3181" t="str">
            <v>SPC831DN</v>
          </cell>
          <cell r="C3181" t="str">
            <v>BASE+OVERAGE</v>
          </cell>
          <cell r="D3181" t="str">
            <v>SILVER</v>
          </cell>
          <cell r="E3181">
            <v>0</v>
          </cell>
          <cell r="F3181">
            <v>1000</v>
          </cell>
          <cell r="G3181">
            <v>1.24E-2</v>
          </cell>
          <cell r="H3181">
            <v>2500</v>
          </cell>
          <cell r="I3181">
            <v>7.2499999999999995E-2</v>
          </cell>
        </row>
        <row r="3182">
          <cell r="A3182" t="str">
            <v>SPC831DNBASE+OVERAGESILVER</v>
          </cell>
          <cell r="B3182" t="str">
            <v>SPC831DN</v>
          </cell>
          <cell r="C3182" t="str">
            <v>BASE+OVERAGE</v>
          </cell>
          <cell r="D3182" t="str">
            <v>SILVER</v>
          </cell>
          <cell r="E3182">
            <v>0</v>
          </cell>
          <cell r="F3182">
            <v>1500</v>
          </cell>
          <cell r="G3182">
            <v>1.2E-2</v>
          </cell>
          <cell r="H3182">
            <v>4000</v>
          </cell>
          <cell r="I3182">
            <v>7.0599999999999996E-2</v>
          </cell>
        </row>
        <row r="3183">
          <cell r="A3183" t="str">
            <v>SPC831DNBASE+OVERAGESILVER</v>
          </cell>
          <cell r="B3183" t="str">
            <v>SPC831DN</v>
          </cell>
          <cell r="C3183" t="str">
            <v>BASE+OVERAGE</v>
          </cell>
          <cell r="D3183" t="str">
            <v>SILVER</v>
          </cell>
          <cell r="E3183">
            <v>0</v>
          </cell>
          <cell r="F3183">
            <v>2000</v>
          </cell>
          <cell r="G3183">
            <v>1.18E-2</v>
          </cell>
          <cell r="H3183">
            <v>6000</v>
          </cell>
          <cell r="I3183">
            <v>6.8599999999999994E-2</v>
          </cell>
        </row>
        <row r="3184">
          <cell r="A3184" t="str">
            <v>SPC831DNBASE+OVERAGESILVER</v>
          </cell>
          <cell r="B3184" t="str">
            <v>SPC831DN</v>
          </cell>
          <cell r="C3184" t="str">
            <v>BASE+OVERAGE</v>
          </cell>
          <cell r="D3184" t="str">
            <v>SILVER</v>
          </cell>
          <cell r="E3184">
            <v>0</v>
          </cell>
          <cell r="F3184">
            <v>2500</v>
          </cell>
          <cell r="G3184">
            <v>1.15E-2</v>
          </cell>
          <cell r="H3184">
            <v>8000</v>
          </cell>
          <cell r="I3184">
            <v>6.6699999999999995E-2</v>
          </cell>
        </row>
        <row r="3185">
          <cell r="A3185" t="str">
            <v>SPC831DNBASE+USAGESILVER</v>
          </cell>
          <cell r="B3185" t="str">
            <v>SPC831DN</v>
          </cell>
          <cell r="C3185" t="str">
            <v>BASE+USAGE</v>
          </cell>
          <cell r="D3185" t="str">
            <v>SILVER</v>
          </cell>
          <cell r="E3185">
            <v>6.57</v>
          </cell>
          <cell r="F3185">
            <v>0</v>
          </cell>
          <cell r="G3185">
            <v>1.2699999999999999E-2</v>
          </cell>
          <cell r="H3185">
            <v>0</v>
          </cell>
          <cell r="I3185">
            <v>7.6499999999999999E-2</v>
          </cell>
        </row>
        <row r="3186">
          <cell r="A3186" t="str">
            <v>SPC831DNNONMETEREDBRONZE</v>
          </cell>
          <cell r="B3186" t="str">
            <v>SPC831DN</v>
          </cell>
          <cell r="C3186" t="str">
            <v>NONMETERED</v>
          </cell>
          <cell r="D3186" t="str">
            <v>BRONZE</v>
          </cell>
          <cell r="E3186">
            <v>34.840000000000003</v>
          </cell>
          <cell r="F3186">
            <v>0</v>
          </cell>
          <cell r="G3186">
            <v>0</v>
          </cell>
          <cell r="H3186">
            <v>0</v>
          </cell>
          <cell r="I3186">
            <v>0</v>
          </cell>
        </row>
        <row r="3187">
          <cell r="A3187" t="str">
            <v>SPC831DNUSAGESILVER</v>
          </cell>
          <cell r="B3187" t="str">
            <v>SPC831DN</v>
          </cell>
          <cell r="C3187" t="str">
            <v>USAGE</v>
          </cell>
          <cell r="D3187" t="str">
            <v>SILVER</v>
          </cell>
          <cell r="E3187">
            <v>0</v>
          </cell>
          <cell r="F3187">
            <v>0</v>
          </cell>
          <cell r="G3187">
            <v>1.4E-2</v>
          </cell>
          <cell r="H3187">
            <v>0</v>
          </cell>
          <cell r="I3187">
            <v>8.4199999999999997E-2</v>
          </cell>
        </row>
        <row r="3188">
          <cell r="A3188" t="str">
            <v>SPC840DNBASE+OVERAGESILVER</v>
          </cell>
          <cell r="B3188" t="str">
            <v>SPC840DN</v>
          </cell>
          <cell r="C3188" t="str">
            <v>BASE+OVERAGE</v>
          </cell>
          <cell r="D3188" t="str">
            <v>SILVER</v>
          </cell>
          <cell r="E3188">
            <v>0</v>
          </cell>
          <cell r="F3188">
            <v>0</v>
          </cell>
          <cell r="G3188">
            <v>1.3462E-2</v>
          </cell>
          <cell r="H3188">
            <v>1000</v>
          </cell>
          <cell r="I3188">
            <v>8.1089999999999995E-2</v>
          </cell>
        </row>
        <row r="3189">
          <cell r="A3189" t="str">
            <v>SPC840DNBASE+OVERAGESILVER</v>
          </cell>
          <cell r="B3189" t="str">
            <v>SPC840DN</v>
          </cell>
          <cell r="C3189" t="str">
            <v>BASE+OVERAGE</v>
          </cell>
          <cell r="D3189" t="str">
            <v>SILVER</v>
          </cell>
          <cell r="E3189">
            <v>0</v>
          </cell>
          <cell r="F3189">
            <v>500</v>
          </cell>
          <cell r="G3189">
            <v>1.3462E-2</v>
          </cell>
          <cell r="H3189">
            <v>0</v>
          </cell>
          <cell r="I3189">
            <v>8.1089999999999995E-2</v>
          </cell>
        </row>
        <row r="3190">
          <cell r="A3190" t="str">
            <v>SPC840DNBASE+OVERAGESILVER</v>
          </cell>
          <cell r="B3190" t="str">
            <v>SPC840DN</v>
          </cell>
          <cell r="C3190" t="str">
            <v>BASE+OVERAGE</v>
          </cell>
          <cell r="D3190" t="str">
            <v>SILVER</v>
          </cell>
          <cell r="E3190">
            <v>0</v>
          </cell>
          <cell r="F3190">
            <v>1000</v>
          </cell>
          <cell r="G3190">
            <v>1.3143999999999999E-2</v>
          </cell>
          <cell r="H3190">
            <v>2500</v>
          </cell>
          <cell r="I3190">
            <v>7.6850000000000002E-2</v>
          </cell>
        </row>
        <row r="3191">
          <cell r="A3191" t="str">
            <v>SPC840DNBASE+OVERAGESILVER</v>
          </cell>
          <cell r="B3191" t="str">
            <v>SPC840DN</v>
          </cell>
          <cell r="C3191" t="str">
            <v>BASE+OVERAGE</v>
          </cell>
          <cell r="D3191" t="str">
            <v>SILVER</v>
          </cell>
          <cell r="E3191">
            <v>0</v>
          </cell>
          <cell r="F3191">
            <v>1500</v>
          </cell>
          <cell r="G3191">
            <v>1.272E-2</v>
          </cell>
          <cell r="H3191">
            <v>4000</v>
          </cell>
          <cell r="I3191">
            <v>7.4836E-2</v>
          </cell>
        </row>
        <row r="3192">
          <cell r="A3192" t="str">
            <v>SPC840DNBASE+OVERAGESILVER</v>
          </cell>
          <cell r="B3192" t="str">
            <v>SPC840DN</v>
          </cell>
          <cell r="C3192" t="str">
            <v>BASE+OVERAGE</v>
          </cell>
          <cell r="D3192" t="str">
            <v>SILVER</v>
          </cell>
          <cell r="E3192">
            <v>0</v>
          </cell>
          <cell r="F3192">
            <v>2000</v>
          </cell>
          <cell r="G3192">
            <v>1.2508E-2</v>
          </cell>
          <cell r="H3192">
            <v>6000</v>
          </cell>
          <cell r="I3192">
            <v>7.2716000000000003E-2</v>
          </cell>
        </row>
        <row r="3193">
          <cell r="A3193" t="str">
            <v>SPC840DNBASE+OVERAGESILVER</v>
          </cell>
          <cell r="B3193" t="str">
            <v>SPC840DN</v>
          </cell>
          <cell r="C3193" t="str">
            <v>BASE+OVERAGE</v>
          </cell>
          <cell r="D3193" t="str">
            <v>SILVER</v>
          </cell>
          <cell r="E3193">
            <v>0</v>
          </cell>
          <cell r="F3193">
            <v>2500</v>
          </cell>
          <cell r="G3193">
            <v>1.2189999999999999E-2</v>
          </cell>
          <cell r="H3193">
            <v>8000</v>
          </cell>
          <cell r="I3193">
            <v>7.0702000000000001E-2</v>
          </cell>
        </row>
        <row r="3194">
          <cell r="A3194" t="str">
            <v>SPC840DNBASE+USAGESILVER</v>
          </cell>
          <cell r="B3194" t="str">
            <v>SPC840DN</v>
          </cell>
          <cell r="C3194" t="str">
            <v>BASE+USAGE</v>
          </cell>
          <cell r="D3194" t="str">
            <v>SILVER</v>
          </cell>
          <cell r="E3194">
            <v>6.96</v>
          </cell>
          <cell r="F3194">
            <v>0</v>
          </cell>
          <cell r="G3194">
            <v>1.3462E-2</v>
          </cell>
          <cell r="H3194">
            <v>0</v>
          </cell>
          <cell r="I3194">
            <v>8.1089999999999995E-2</v>
          </cell>
        </row>
        <row r="3195">
          <cell r="A3195" t="str">
            <v>SPC840DNNONMETEREDBRONZE</v>
          </cell>
          <cell r="B3195" t="str">
            <v>SPC840DN</v>
          </cell>
          <cell r="C3195" t="str">
            <v>NONMETERED</v>
          </cell>
          <cell r="D3195" t="str">
            <v>BRONZE</v>
          </cell>
          <cell r="E3195">
            <v>36.93</v>
          </cell>
          <cell r="F3195">
            <v>0</v>
          </cell>
          <cell r="G3195">
            <v>0</v>
          </cell>
          <cell r="H3195">
            <v>0</v>
          </cell>
          <cell r="I3195">
            <v>0</v>
          </cell>
        </row>
        <row r="3196">
          <cell r="A3196" t="str">
            <v>SPC840DNUSAGESILVER</v>
          </cell>
          <cell r="B3196" t="str">
            <v>SPC840DN</v>
          </cell>
          <cell r="C3196" t="str">
            <v>USAGE</v>
          </cell>
          <cell r="D3196" t="str">
            <v>SILVER</v>
          </cell>
          <cell r="E3196">
            <v>0</v>
          </cell>
          <cell r="F3196">
            <v>0</v>
          </cell>
          <cell r="G3196">
            <v>1.4840000000000001E-2</v>
          </cell>
          <cell r="H3196">
            <v>0</v>
          </cell>
          <cell r="I3196">
            <v>8.9251999999999998E-2</v>
          </cell>
        </row>
        <row r="3197">
          <cell r="A3197" t="str">
            <v>SPC842DNBASE+OVERAGESILVER</v>
          </cell>
          <cell r="B3197" t="str">
            <v>SPC842DN</v>
          </cell>
          <cell r="C3197" t="str">
            <v>BASE+OVERAGE</v>
          </cell>
          <cell r="D3197" t="str">
            <v>SILVER</v>
          </cell>
          <cell r="E3197">
            <v>0</v>
          </cell>
          <cell r="F3197">
            <v>0</v>
          </cell>
          <cell r="G3197">
            <v>1.3462E-2</v>
          </cell>
          <cell r="H3197">
            <v>1000</v>
          </cell>
          <cell r="I3197">
            <v>8.1089999999999995E-2</v>
          </cell>
        </row>
        <row r="3198">
          <cell r="A3198" t="str">
            <v>SPC842DNBASE+OVERAGESILVER</v>
          </cell>
          <cell r="B3198" t="str">
            <v>SPC842DN</v>
          </cell>
          <cell r="C3198" t="str">
            <v>BASE+OVERAGE</v>
          </cell>
          <cell r="D3198" t="str">
            <v>SILVER</v>
          </cell>
          <cell r="E3198">
            <v>0</v>
          </cell>
          <cell r="F3198">
            <v>500</v>
          </cell>
          <cell r="G3198">
            <v>1.3462E-2</v>
          </cell>
          <cell r="H3198">
            <v>0</v>
          </cell>
          <cell r="I3198">
            <v>8.1089999999999995E-2</v>
          </cell>
        </row>
        <row r="3199">
          <cell r="A3199" t="str">
            <v>SPC842DNBASE+OVERAGESILVER</v>
          </cell>
          <cell r="B3199" t="str">
            <v>SPC842DN</v>
          </cell>
          <cell r="C3199" t="str">
            <v>BASE+OVERAGE</v>
          </cell>
          <cell r="D3199" t="str">
            <v>SILVER</v>
          </cell>
          <cell r="E3199">
            <v>0</v>
          </cell>
          <cell r="F3199">
            <v>1000</v>
          </cell>
          <cell r="G3199">
            <v>1.3143999999999999E-2</v>
          </cell>
          <cell r="H3199">
            <v>2500</v>
          </cell>
          <cell r="I3199">
            <v>7.6850000000000002E-2</v>
          </cell>
        </row>
        <row r="3200">
          <cell r="A3200" t="str">
            <v>SPC842DNBASE+OVERAGESILVER</v>
          </cell>
          <cell r="B3200" t="str">
            <v>SPC842DN</v>
          </cell>
          <cell r="C3200" t="str">
            <v>BASE+OVERAGE</v>
          </cell>
          <cell r="D3200" t="str">
            <v>SILVER</v>
          </cell>
          <cell r="E3200">
            <v>0</v>
          </cell>
          <cell r="F3200">
            <v>1500</v>
          </cell>
          <cell r="G3200">
            <v>1.272E-2</v>
          </cell>
          <cell r="H3200">
            <v>4000</v>
          </cell>
          <cell r="I3200">
            <v>7.4836E-2</v>
          </cell>
        </row>
        <row r="3201">
          <cell r="A3201" t="str">
            <v>SPC842DNBASE+OVERAGESILVER</v>
          </cell>
          <cell r="B3201" t="str">
            <v>SPC842DN</v>
          </cell>
          <cell r="C3201" t="str">
            <v>BASE+OVERAGE</v>
          </cell>
          <cell r="D3201" t="str">
            <v>SILVER</v>
          </cell>
          <cell r="E3201">
            <v>0</v>
          </cell>
          <cell r="F3201">
            <v>2000</v>
          </cell>
          <cell r="G3201">
            <v>1.2508E-2</v>
          </cell>
          <cell r="H3201">
            <v>6000</v>
          </cell>
          <cell r="I3201">
            <v>7.2716000000000003E-2</v>
          </cell>
        </row>
        <row r="3202">
          <cell r="A3202" t="str">
            <v>SPC842DNBASE+OVERAGESILVER</v>
          </cell>
          <cell r="B3202" t="str">
            <v>SPC842DN</v>
          </cell>
          <cell r="C3202" t="str">
            <v>BASE+OVERAGE</v>
          </cell>
          <cell r="D3202" t="str">
            <v>SILVER</v>
          </cell>
          <cell r="E3202">
            <v>0</v>
          </cell>
          <cell r="F3202">
            <v>2500</v>
          </cell>
          <cell r="G3202">
            <v>1.2189999999999999E-2</v>
          </cell>
          <cell r="H3202">
            <v>8000</v>
          </cell>
          <cell r="I3202">
            <v>7.0702000000000001E-2</v>
          </cell>
        </row>
        <row r="3203">
          <cell r="A3203" t="str">
            <v>SPC842DNBASE+USAGESILVER</v>
          </cell>
          <cell r="B3203" t="str">
            <v>SPC842DN</v>
          </cell>
          <cell r="C3203" t="str">
            <v>BASE+USAGE</v>
          </cell>
          <cell r="D3203" t="str">
            <v>SILVER</v>
          </cell>
          <cell r="E3203">
            <v>6.96</v>
          </cell>
          <cell r="F3203">
            <v>0</v>
          </cell>
          <cell r="G3203">
            <v>1.3462E-2</v>
          </cell>
          <cell r="H3203">
            <v>0</v>
          </cell>
          <cell r="I3203">
            <v>8.1089999999999995E-2</v>
          </cell>
        </row>
        <row r="3204">
          <cell r="A3204" t="str">
            <v>SPC842DNNONMETEREDBRONZE</v>
          </cell>
          <cell r="B3204" t="str">
            <v>SPC842DN</v>
          </cell>
          <cell r="C3204" t="str">
            <v>NONMETERED</v>
          </cell>
          <cell r="D3204" t="str">
            <v>BRONZE</v>
          </cell>
          <cell r="E3204">
            <v>36.93</v>
          </cell>
          <cell r="F3204">
            <v>0</v>
          </cell>
          <cell r="G3204">
            <v>0</v>
          </cell>
          <cell r="H3204">
            <v>0</v>
          </cell>
          <cell r="I3204">
            <v>0</v>
          </cell>
        </row>
        <row r="3205">
          <cell r="A3205" t="str">
            <v>SPC842DNUSAGESILVER</v>
          </cell>
          <cell r="B3205" t="str">
            <v>SPC842DN</v>
          </cell>
          <cell r="C3205" t="str">
            <v>USAGE</v>
          </cell>
          <cell r="D3205" t="str">
            <v>SILVER</v>
          </cell>
          <cell r="E3205">
            <v>0</v>
          </cell>
          <cell r="F3205">
            <v>0</v>
          </cell>
          <cell r="G3205">
            <v>1.4840000000000001E-2</v>
          </cell>
          <cell r="H3205">
            <v>0</v>
          </cell>
          <cell r="I3205">
            <v>8.9251999999999998E-2</v>
          </cell>
        </row>
        <row r="3206">
          <cell r="A3206" t="str">
            <v/>
          </cell>
        </row>
        <row r="3207">
          <cell r="A3207" t="str">
            <v/>
          </cell>
        </row>
        <row r="3208">
          <cell r="A3208" t="str">
            <v/>
          </cell>
        </row>
        <row r="3209">
          <cell r="A3209" t="str">
            <v/>
          </cell>
        </row>
        <row r="3210">
          <cell r="A3210" t="str">
            <v/>
          </cell>
        </row>
        <row r="3211">
          <cell r="A3211" t="str">
            <v/>
          </cell>
        </row>
        <row r="3212">
          <cell r="A3212" t="str">
            <v/>
          </cell>
        </row>
        <row r="3213">
          <cell r="A3213" t="str">
            <v/>
          </cell>
        </row>
        <row r="3214">
          <cell r="A3214" t="str">
            <v/>
          </cell>
        </row>
        <row r="3215">
          <cell r="A3215" t="str">
            <v/>
          </cell>
        </row>
        <row r="3216">
          <cell r="A3216" t="str">
            <v/>
          </cell>
        </row>
        <row r="3217">
          <cell r="A3217" t="str">
            <v/>
          </cell>
        </row>
        <row r="3218">
          <cell r="A3218" t="str">
            <v/>
          </cell>
        </row>
        <row r="3219">
          <cell r="A3219" t="str">
            <v/>
          </cell>
        </row>
        <row r="3220">
          <cell r="A3220" t="str">
            <v/>
          </cell>
        </row>
        <row r="3221">
          <cell r="A3221" t="str">
            <v/>
          </cell>
        </row>
        <row r="3222">
          <cell r="A3222" t="str">
            <v/>
          </cell>
        </row>
        <row r="3223">
          <cell r="A3223" t="str">
            <v/>
          </cell>
        </row>
        <row r="3224">
          <cell r="A3224" t="str">
            <v/>
          </cell>
        </row>
        <row r="3225">
          <cell r="A3225" t="str">
            <v/>
          </cell>
        </row>
        <row r="3226">
          <cell r="A3226" t="str">
            <v/>
          </cell>
        </row>
        <row r="3227">
          <cell r="A3227" t="str">
            <v/>
          </cell>
        </row>
        <row r="3228">
          <cell r="A3228" t="str">
            <v/>
          </cell>
        </row>
        <row r="3229">
          <cell r="A3229" t="str">
            <v/>
          </cell>
        </row>
        <row r="3230">
          <cell r="A3230" t="str">
            <v/>
          </cell>
        </row>
        <row r="3231">
          <cell r="A3231" t="str">
            <v/>
          </cell>
        </row>
        <row r="3232">
          <cell r="A3232" t="str">
            <v/>
          </cell>
        </row>
        <row r="3233">
          <cell r="A3233" t="str">
            <v/>
          </cell>
        </row>
        <row r="3234">
          <cell r="A3234" t="str">
            <v/>
          </cell>
        </row>
        <row r="3235">
          <cell r="A3235" t="str">
            <v/>
          </cell>
        </row>
        <row r="3236">
          <cell r="A3236" t="str">
            <v/>
          </cell>
        </row>
        <row r="3237">
          <cell r="A3237" t="str">
            <v/>
          </cell>
        </row>
        <row r="3238">
          <cell r="A3238" t="str">
            <v/>
          </cell>
        </row>
        <row r="3239">
          <cell r="A3239" t="str">
            <v/>
          </cell>
        </row>
        <row r="3240">
          <cell r="A3240" t="str">
            <v/>
          </cell>
        </row>
        <row r="3241">
          <cell r="A3241" t="str">
            <v/>
          </cell>
        </row>
        <row r="3242">
          <cell r="A3242" t="str">
            <v/>
          </cell>
        </row>
        <row r="3243">
          <cell r="A3243" t="str">
            <v/>
          </cell>
        </row>
        <row r="3244">
          <cell r="A3244" t="str">
            <v/>
          </cell>
        </row>
        <row r="3245">
          <cell r="A3245" t="str">
            <v/>
          </cell>
        </row>
        <row r="3246">
          <cell r="A3246" t="str">
            <v/>
          </cell>
        </row>
        <row r="3247">
          <cell r="A3247" t="str">
            <v/>
          </cell>
        </row>
        <row r="3248">
          <cell r="A3248" t="str">
            <v/>
          </cell>
        </row>
        <row r="3249">
          <cell r="A3249" t="str">
            <v/>
          </cell>
        </row>
        <row r="3250">
          <cell r="A3250" t="str">
            <v/>
          </cell>
        </row>
        <row r="3251">
          <cell r="A3251" t="str">
            <v/>
          </cell>
        </row>
        <row r="3252">
          <cell r="A3252" t="str">
            <v/>
          </cell>
        </row>
        <row r="3253">
          <cell r="A3253" t="str">
            <v/>
          </cell>
        </row>
        <row r="3254">
          <cell r="A3254" t="str">
            <v/>
          </cell>
        </row>
        <row r="3255">
          <cell r="A3255" t="str">
            <v/>
          </cell>
        </row>
        <row r="3256">
          <cell r="A3256" t="str">
            <v/>
          </cell>
        </row>
        <row r="3257">
          <cell r="A3257" t="str">
            <v/>
          </cell>
        </row>
        <row r="3258">
          <cell r="A3258" t="str">
            <v/>
          </cell>
        </row>
        <row r="3259">
          <cell r="A3259" t="str">
            <v/>
          </cell>
        </row>
        <row r="3260">
          <cell r="A3260" t="str">
            <v/>
          </cell>
        </row>
        <row r="3261">
          <cell r="A3261" t="str">
            <v/>
          </cell>
        </row>
        <row r="3262">
          <cell r="A3262" t="str">
            <v/>
          </cell>
        </row>
        <row r="3263">
          <cell r="A3263" t="str">
            <v/>
          </cell>
        </row>
        <row r="3264">
          <cell r="A3264" t="str">
            <v/>
          </cell>
        </row>
        <row r="3265">
          <cell r="A3265" t="str">
            <v/>
          </cell>
        </row>
        <row r="3266">
          <cell r="A3266" t="str">
            <v/>
          </cell>
        </row>
        <row r="3267">
          <cell r="A3267" t="str">
            <v/>
          </cell>
        </row>
        <row r="3268">
          <cell r="A3268" t="str">
            <v/>
          </cell>
        </row>
        <row r="3269">
          <cell r="A3269" t="str">
            <v/>
          </cell>
        </row>
        <row r="3270">
          <cell r="A3270" t="str">
            <v/>
          </cell>
        </row>
        <row r="3271">
          <cell r="A3271" t="str">
            <v/>
          </cell>
        </row>
        <row r="3272">
          <cell r="A3272" t="str">
            <v/>
          </cell>
        </row>
        <row r="3273">
          <cell r="A3273" t="str">
            <v/>
          </cell>
        </row>
        <row r="3274">
          <cell r="A3274" t="str">
            <v/>
          </cell>
        </row>
        <row r="3275">
          <cell r="A3275" t="str">
            <v/>
          </cell>
        </row>
        <row r="3276">
          <cell r="A3276" t="str">
            <v/>
          </cell>
        </row>
        <row r="3277">
          <cell r="A3277" t="str">
            <v/>
          </cell>
        </row>
        <row r="3278">
          <cell r="A3278" t="str">
            <v/>
          </cell>
        </row>
        <row r="3279">
          <cell r="A3279" t="str">
            <v/>
          </cell>
        </row>
        <row r="3280">
          <cell r="A3280" t="str">
            <v/>
          </cell>
        </row>
        <row r="3281">
          <cell r="A3281" t="str">
            <v/>
          </cell>
        </row>
        <row r="3282">
          <cell r="A3282" t="str">
            <v/>
          </cell>
        </row>
        <row r="3283">
          <cell r="A3283" t="str">
            <v/>
          </cell>
        </row>
        <row r="3284">
          <cell r="A3284" t="str">
            <v/>
          </cell>
        </row>
        <row r="3285">
          <cell r="A3285" t="str">
            <v/>
          </cell>
        </row>
        <row r="3286">
          <cell r="A3286" t="str">
            <v/>
          </cell>
        </row>
        <row r="3287">
          <cell r="A3287" t="str">
            <v/>
          </cell>
        </row>
        <row r="3288">
          <cell r="A3288" t="str">
            <v/>
          </cell>
        </row>
        <row r="3289">
          <cell r="A3289" t="str">
            <v/>
          </cell>
        </row>
        <row r="3290">
          <cell r="A3290" t="str">
            <v/>
          </cell>
        </row>
        <row r="3291">
          <cell r="A3291" t="str">
            <v/>
          </cell>
        </row>
        <row r="3292">
          <cell r="A3292" t="str">
            <v/>
          </cell>
        </row>
        <row r="3293">
          <cell r="A3293" t="str">
            <v/>
          </cell>
        </row>
        <row r="3294">
          <cell r="A3294" t="str">
            <v/>
          </cell>
        </row>
        <row r="3295">
          <cell r="A3295" t="str">
            <v/>
          </cell>
        </row>
        <row r="3296">
          <cell r="A3296" t="str">
            <v/>
          </cell>
        </row>
        <row r="3297">
          <cell r="A3297" t="str">
            <v/>
          </cell>
        </row>
        <row r="3298">
          <cell r="A3298" t="str">
            <v/>
          </cell>
        </row>
        <row r="3299">
          <cell r="A3299" t="str">
            <v/>
          </cell>
        </row>
        <row r="3300">
          <cell r="A3300" t="str">
            <v/>
          </cell>
        </row>
        <row r="3301">
          <cell r="A3301" t="str">
            <v/>
          </cell>
        </row>
        <row r="3302">
          <cell r="A3302" t="str">
            <v/>
          </cell>
        </row>
        <row r="3303">
          <cell r="A3303" t="str">
            <v/>
          </cell>
        </row>
        <row r="3304">
          <cell r="A3304" t="str">
            <v/>
          </cell>
        </row>
        <row r="3305">
          <cell r="A3305" t="str">
            <v/>
          </cell>
        </row>
        <row r="3306">
          <cell r="A3306" t="str">
            <v/>
          </cell>
        </row>
        <row r="3307">
          <cell r="A3307" t="str">
            <v/>
          </cell>
        </row>
        <row r="3308">
          <cell r="A3308" t="str">
            <v/>
          </cell>
        </row>
        <row r="3309">
          <cell r="A3309" t="str">
            <v/>
          </cell>
        </row>
        <row r="3310">
          <cell r="A3310" t="str">
            <v/>
          </cell>
        </row>
        <row r="3311">
          <cell r="A3311" t="str">
            <v/>
          </cell>
        </row>
        <row r="3312">
          <cell r="A3312" t="str">
            <v/>
          </cell>
        </row>
        <row r="3313">
          <cell r="A3313" t="str">
            <v/>
          </cell>
        </row>
        <row r="3314">
          <cell r="A3314" t="str">
            <v/>
          </cell>
        </row>
        <row r="3315">
          <cell r="A3315" t="str">
            <v/>
          </cell>
        </row>
        <row r="3316">
          <cell r="A3316" t="str">
            <v/>
          </cell>
        </row>
        <row r="3317">
          <cell r="A3317" t="str">
            <v/>
          </cell>
        </row>
        <row r="3318">
          <cell r="A3318" t="str">
            <v/>
          </cell>
        </row>
        <row r="3319">
          <cell r="A3319" t="str">
            <v/>
          </cell>
        </row>
        <row r="3320">
          <cell r="A3320" t="str">
            <v/>
          </cell>
        </row>
        <row r="3321">
          <cell r="A3321" t="str">
            <v/>
          </cell>
        </row>
        <row r="3322">
          <cell r="A3322" t="str">
            <v/>
          </cell>
        </row>
        <row r="3323">
          <cell r="A3323" t="str">
            <v/>
          </cell>
        </row>
        <row r="3324">
          <cell r="A3324" t="str">
            <v/>
          </cell>
        </row>
        <row r="3325">
          <cell r="A3325" t="str">
            <v/>
          </cell>
        </row>
        <row r="3326">
          <cell r="A3326" t="str">
            <v/>
          </cell>
        </row>
        <row r="3327">
          <cell r="A3327" t="str">
            <v/>
          </cell>
        </row>
        <row r="3328">
          <cell r="A3328" t="str">
            <v/>
          </cell>
        </row>
        <row r="3329">
          <cell r="A3329" t="str">
            <v/>
          </cell>
        </row>
        <row r="3330">
          <cell r="A3330" t="str">
            <v/>
          </cell>
        </row>
        <row r="3331">
          <cell r="A3331" t="str">
            <v/>
          </cell>
        </row>
        <row r="3332">
          <cell r="A3332" t="str">
            <v/>
          </cell>
        </row>
        <row r="3333">
          <cell r="A3333" t="str">
            <v/>
          </cell>
        </row>
        <row r="3334">
          <cell r="A3334" t="str">
            <v/>
          </cell>
        </row>
        <row r="3335">
          <cell r="A3335" t="str">
            <v/>
          </cell>
        </row>
        <row r="3336">
          <cell r="A3336" t="str">
            <v/>
          </cell>
        </row>
        <row r="3337">
          <cell r="A3337" t="str">
            <v/>
          </cell>
        </row>
        <row r="3338">
          <cell r="A3338" t="str">
            <v/>
          </cell>
        </row>
        <row r="3339">
          <cell r="A3339" t="str">
            <v/>
          </cell>
        </row>
        <row r="3340">
          <cell r="A3340" t="str">
            <v/>
          </cell>
        </row>
        <row r="3341">
          <cell r="A3341" t="str">
            <v/>
          </cell>
        </row>
        <row r="3342">
          <cell r="A3342" t="str">
            <v/>
          </cell>
        </row>
        <row r="3343">
          <cell r="A3343" t="str">
            <v/>
          </cell>
        </row>
        <row r="3344">
          <cell r="A3344" t="str">
            <v/>
          </cell>
        </row>
        <row r="3345">
          <cell r="A3345" t="str">
            <v/>
          </cell>
        </row>
        <row r="3346">
          <cell r="A3346" t="str">
            <v/>
          </cell>
        </row>
        <row r="3347">
          <cell r="A3347" t="str">
            <v/>
          </cell>
        </row>
        <row r="3348">
          <cell r="A3348" t="str">
            <v/>
          </cell>
        </row>
        <row r="3349">
          <cell r="A3349" t="str">
            <v/>
          </cell>
        </row>
        <row r="3350">
          <cell r="A3350" t="str">
            <v/>
          </cell>
        </row>
        <row r="3351">
          <cell r="A3351" t="str">
            <v/>
          </cell>
        </row>
        <row r="3352">
          <cell r="A3352" t="str">
            <v/>
          </cell>
        </row>
        <row r="3353">
          <cell r="A3353" t="str">
            <v/>
          </cell>
        </row>
        <row r="3354">
          <cell r="A3354" t="str">
            <v/>
          </cell>
        </row>
        <row r="3355">
          <cell r="A3355" t="str">
            <v/>
          </cell>
        </row>
        <row r="3356">
          <cell r="A3356" t="str">
            <v/>
          </cell>
        </row>
        <row r="3357">
          <cell r="A3357" t="str">
            <v/>
          </cell>
        </row>
        <row r="3358">
          <cell r="A3358" t="str">
            <v/>
          </cell>
        </row>
        <row r="3359">
          <cell r="A3359" t="str">
            <v/>
          </cell>
        </row>
        <row r="3360">
          <cell r="A3360" t="str">
            <v/>
          </cell>
        </row>
        <row r="3361">
          <cell r="A3361" t="str">
            <v/>
          </cell>
        </row>
        <row r="3362">
          <cell r="A3362" t="str">
            <v/>
          </cell>
        </row>
        <row r="3363">
          <cell r="A3363" t="str">
            <v/>
          </cell>
        </row>
        <row r="3364">
          <cell r="A3364" t="str">
            <v/>
          </cell>
        </row>
        <row r="3365">
          <cell r="A3365" t="str">
            <v/>
          </cell>
        </row>
        <row r="3366">
          <cell r="A3366" t="str">
            <v/>
          </cell>
        </row>
        <row r="3367">
          <cell r="A3367" t="str">
            <v/>
          </cell>
        </row>
        <row r="3368">
          <cell r="A3368" t="str">
            <v/>
          </cell>
        </row>
        <row r="3369">
          <cell r="A3369" t="str">
            <v/>
          </cell>
        </row>
        <row r="3370">
          <cell r="A3370" t="str">
            <v/>
          </cell>
        </row>
        <row r="3371">
          <cell r="A3371" t="str">
            <v/>
          </cell>
        </row>
        <row r="3372">
          <cell r="A3372" t="str">
            <v/>
          </cell>
        </row>
        <row r="3373">
          <cell r="A3373" t="str">
            <v/>
          </cell>
        </row>
        <row r="3374">
          <cell r="A3374" t="str">
            <v/>
          </cell>
        </row>
        <row r="3375">
          <cell r="A3375" t="str">
            <v/>
          </cell>
        </row>
        <row r="3376">
          <cell r="A3376" t="str">
            <v/>
          </cell>
        </row>
        <row r="3377">
          <cell r="A3377" t="str">
            <v/>
          </cell>
        </row>
        <row r="3378">
          <cell r="A3378" t="str">
            <v/>
          </cell>
        </row>
        <row r="3379">
          <cell r="A3379" t="str">
            <v/>
          </cell>
        </row>
        <row r="3380">
          <cell r="A3380" t="str">
            <v/>
          </cell>
        </row>
        <row r="3381">
          <cell r="A3381" t="str">
            <v/>
          </cell>
        </row>
        <row r="3382">
          <cell r="A3382" t="str">
            <v/>
          </cell>
        </row>
        <row r="3383">
          <cell r="A3383" t="str">
            <v/>
          </cell>
        </row>
        <row r="3384">
          <cell r="A3384" t="str">
            <v/>
          </cell>
        </row>
        <row r="3385">
          <cell r="A3385" t="str">
            <v/>
          </cell>
        </row>
        <row r="3386">
          <cell r="A3386" t="str">
            <v/>
          </cell>
        </row>
        <row r="3387">
          <cell r="A3387" t="str">
            <v/>
          </cell>
        </row>
        <row r="3388">
          <cell r="A3388" t="str">
            <v/>
          </cell>
        </row>
        <row r="3389">
          <cell r="A3389" t="str">
            <v/>
          </cell>
        </row>
        <row r="3390">
          <cell r="A3390" t="str">
            <v/>
          </cell>
        </row>
        <row r="3391">
          <cell r="A3391" t="str">
            <v/>
          </cell>
        </row>
        <row r="3392">
          <cell r="A3392" t="str">
            <v/>
          </cell>
        </row>
        <row r="3393">
          <cell r="A3393" t="str">
            <v/>
          </cell>
        </row>
        <row r="3394">
          <cell r="A3394" t="str">
            <v/>
          </cell>
        </row>
        <row r="3395">
          <cell r="A3395" t="str">
            <v/>
          </cell>
        </row>
        <row r="3396">
          <cell r="A3396" t="str">
            <v/>
          </cell>
        </row>
        <row r="3397">
          <cell r="A3397" t="str">
            <v/>
          </cell>
        </row>
        <row r="3398">
          <cell r="A3398" t="str">
            <v/>
          </cell>
        </row>
        <row r="3399">
          <cell r="A3399" t="str">
            <v/>
          </cell>
        </row>
        <row r="3400">
          <cell r="A3400" t="str">
            <v/>
          </cell>
        </row>
        <row r="3401">
          <cell r="A3401" t="str">
            <v/>
          </cell>
        </row>
        <row r="3402">
          <cell r="A3402" t="str">
            <v/>
          </cell>
        </row>
        <row r="3403">
          <cell r="A3403" t="str">
            <v/>
          </cell>
        </row>
        <row r="3404">
          <cell r="A3404" t="str">
            <v/>
          </cell>
        </row>
        <row r="3405">
          <cell r="A3405" t="str">
            <v/>
          </cell>
        </row>
        <row r="3406">
          <cell r="A3406" t="str">
            <v/>
          </cell>
        </row>
        <row r="3407">
          <cell r="A3407" t="str">
            <v/>
          </cell>
        </row>
        <row r="3408">
          <cell r="A3408" t="str">
            <v/>
          </cell>
        </row>
        <row r="3409">
          <cell r="A3409" t="str">
            <v/>
          </cell>
        </row>
        <row r="3410">
          <cell r="A3410" t="str">
            <v/>
          </cell>
        </row>
        <row r="3411">
          <cell r="A3411" t="str">
            <v/>
          </cell>
        </row>
        <row r="3412">
          <cell r="A3412" t="str">
            <v/>
          </cell>
        </row>
        <row r="3413">
          <cell r="A3413" t="str">
            <v/>
          </cell>
        </row>
        <row r="3414">
          <cell r="A3414" t="str">
            <v/>
          </cell>
        </row>
        <row r="3415">
          <cell r="A3415" t="str">
            <v/>
          </cell>
        </row>
        <row r="3416">
          <cell r="A3416" t="str">
            <v/>
          </cell>
        </row>
        <row r="3417">
          <cell r="A3417" t="str">
            <v/>
          </cell>
        </row>
        <row r="3418">
          <cell r="A3418" t="str">
            <v/>
          </cell>
        </row>
        <row r="3419">
          <cell r="A3419" t="str">
            <v/>
          </cell>
        </row>
        <row r="3420">
          <cell r="A3420" t="str">
            <v/>
          </cell>
        </row>
        <row r="3421">
          <cell r="A3421" t="str">
            <v/>
          </cell>
        </row>
        <row r="3422">
          <cell r="A3422" t="str">
            <v/>
          </cell>
        </row>
        <row r="3423">
          <cell r="A3423" t="str">
            <v/>
          </cell>
        </row>
        <row r="3424">
          <cell r="A3424" t="str">
            <v/>
          </cell>
        </row>
        <row r="3425">
          <cell r="A3425" t="str">
            <v/>
          </cell>
        </row>
        <row r="3426">
          <cell r="A3426" t="str">
            <v/>
          </cell>
        </row>
        <row r="3427">
          <cell r="A3427" t="str">
            <v/>
          </cell>
        </row>
        <row r="3428">
          <cell r="A3428" t="str">
            <v/>
          </cell>
        </row>
        <row r="3429">
          <cell r="A3429" t="str">
            <v/>
          </cell>
        </row>
        <row r="3430">
          <cell r="A3430" t="str">
            <v/>
          </cell>
        </row>
        <row r="3431">
          <cell r="A3431" t="str">
            <v/>
          </cell>
        </row>
        <row r="3432">
          <cell r="A3432" t="str">
            <v/>
          </cell>
        </row>
        <row r="3433">
          <cell r="A3433" t="str">
            <v/>
          </cell>
        </row>
        <row r="3434">
          <cell r="A3434" t="str">
            <v/>
          </cell>
        </row>
        <row r="3435">
          <cell r="A3435" t="str">
            <v/>
          </cell>
        </row>
        <row r="3436">
          <cell r="A3436" t="str">
            <v/>
          </cell>
        </row>
        <row r="3437">
          <cell r="A3437" t="str">
            <v/>
          </cell>
        </row>
        <row r="3438">
          <cell r="A3438" t="str">
            <v/>
          </cell>
        </row>
        <row r="3439">
          <cell r="A3439" t="str">
            <v/>
          </cell>
        </row>
        <row r="3440">
          <cell r="A3440" t="str">
            <v/>
          </cell>
        </row>
        <row r="3441">
          <cell r="A3441" t="str">
            <v/>
          </cell>
        </row>
        <row r="3442">
          <cell r="A3442" t="str">
            <v/>
          </cell>
        </row>
        <row r="3443">
          <cell r="A3443" t="str">
            <v/>
          </cell>
        </row>
        <row r="3444">
          <cell r="A3444" t="str">
            <v/>
          </cell>
        </row>
        <row r="3445">
          <cell r="A3445" t="str">
            <v/>
          </cell>
        </row>
        <row r="3446">
          <cell r="A3446" t="str">
            <v/>
          </cell>
        </row>
        <row r="3447">
          <cell r="A3447" t="str">
            <v/>
          </cell>
        </row>
        <row r="3448">
          <cell r="A3448" t="str">
            <v/>
          </cell>
        </row>
        <row r="3449">
          <cell r="A3449" t="str">
            <v/>
          </cell>
        </row>
        <row r="3450">
          <cell r="A3450" t="str">
            <v/>
          </cell>
        </row>
        <row r="3451">
          <cell r="A3451" t="str">
            <v/>
          </cell>
        </row>
        <row r="3452">
          <cell r="A3452" t="str">
            <v/>
          </cell>
        </row>
        <row r="3453">
          <cell r="A3453" t="str">
            <v/>
          </cell>
        </row>
        <row r="3454">
          <cell r="A3454" t="str">
            <v/>
          </cell>
        </row>
        <row r="3455">
          <cell r="A3455" t="str">
            <v/>
          </cell>
        </row>
        <row r="3456">
          <cell r="A3456" t="str">
            <v/>
          </cell>
        </row>
        <row r="3457">
          <cell r="A3457" t="str">
            <v/>
          </cell>
        </row>
        <row r="3458">
          <cell r="A3458" t="str">
            <v/>
          </cell>
        </row>
        <row r="3459">
          <cell r="A3459" t="str">
            <v/>
          </cell>
        </row>
        <row r="3460">
          <cell r="A3460" t="str">
            <v/>
          </cell>
        </row>
        <row r="3461">
          <cell r="A3461" t="str">
            <v/>
          </cell>
        </row>
        <row r="3462">
          <cell r="A3462" t="str">
            <v/>
          </cell>
        </row>
        <row r="3463">
          <cell r="A3463" t="str">
            <v/>
          </cell>
        </row>
        <row r="3464">
          <cell r="A3464" t="str">
            <v/>
          </cell>
        </row>
        <row r="3465">
          <cell r="A3465" t="str">
            <v/>
          </cell>
        </row>
        <row r="3466">
          <cell r="A3466" t="str">
            <v/>
          </cell>
        </row>
        <row r="3467">
          <cell r="A3467" t="str">
            <v/>
          </cell>
        </row>
        <row r="3468">
          <cell r="A3468" t="str">
            <v/>
          </cell>
        </row>
        <row r="3469">
          <cell r="A3469" t="str">
            <v/>
          </cell>
        </row>
        <row r="3470">
          <cell r="A3470" t="str">
            <v/>
          </cell>
        </row>
        <row r="3471">
          <cell r="A3471" t="str">
            <v/>
          </cell>
        </row>
        <row r="3472">
          <cell r="A3472" t="str">
            <v/>
          </cell>
        </row>
        <row r="3473">
          <cell r="A3473" t="str">
            <v/>
          </cell>
        </row>
        <row r="3474">
          <cell r="A3474" t="str">
            <v/>
          </cell>
        </row>
        <row r="3475">
          <cell r="A3475" t="str">
            <v/>
          </cell>
        </row>
        <row r="3476">
          <cell r="A3476" t="str">
            <v/>
          </cell>
        </row>
        <row r="3477">
          <cell r="A3477" t="str">
            <v/>
          </cell>
        </row>
        <row r="3478">
          <cell r="A3478" t="str">
            <v/>
          </cell>
        </row>
        <row r="3479">
          <cell r="A3479" t="str">
            <v/>
          </cell>
        </row>
        <row r="3480">
          <cell r="A3480" t="str">
            <v/>
          </cell>
        </row>
        <row r="3481">
          <cell r="A3481" t="str">
            <v/>
          </cell>
        </row>
        <row r="3482">
          <cell r="A3482" t="str">
            <v/>
          </cell>
        </row>
        <row r="3483">
          <cell r="A3483" t="str">
            <v/>
          </cell>
        </row>
        <row r="3484">
          <cell r="A3484" t="str">
            <v/>
          </cell>
        </row>
        <row r="3485">
          <cell r="A3485" t="str">
            <v/>
          </cell>
        </row>
        <row r="3486">
          <cell r="A3486" t="str">
            <v/>
          </cell>
        </row>
        <row r="3487">
          <cell r="A3487" t="str">
            <v/>
          </cell>
        </row>
        <row r="3488">
          <cell r="A3488" t="str">
            <v/>
          </cell>
        </row>
        <row r="3489">
          <cell r="A3489" t="str">
            <v/>
          </cell>
        </row>
        <row r="3490">
          <cell r="A3490" t="str">
            <v/>
          </cell>
        </row>
        <row r="3491">
          <cell r="A3491" t="str">
            <v/>
          </cell>
        </row>
        <row r="3492">
          <cell r="A3492" t="str">
            <v/>
          </cell>
        </row>
        <row r="3493">
          <cell r="A3493" t="str">
            <v/>
          </cell>
        </row>
        <row r="3494">
          <cell r="A3494" t="str">
            <v/>
          </cell>
        </row>
        <row r="3495">
          <cell r="A3495" t="str">
            <v/>
          </cell>
        </row>
        <row r="3496">
          <cell r="A3496" t="str">
            <v/>
          </cell>
        </row>
        <row r="3497">
          <cell r="A3497" t="str">
            <v/>
          </cell>
        </row>
        <row r="3498">
          <cell r="A3498" t="str">
            <v/>
          </cell>
        </row>
        <row r="3499">
          <cell r="A3499" t="str">
            <v/>
          </cell>
        </row>
        <row r="3500">
          <cell r="A3500" t="str">
            <v/>
          </cell>
        </row>
        <row r="3501">
          <cell r="A3501" t="str">
            <v/>
          </cell>
        </row>
        <row r="3502">
          <cell r="A3502" t="str">
            <v/>
          </cell>
        </row>
        <row r="3503">
          <cell r="A3503" t="str">
            <v/>
          </cell>
        </row>
        <row r="3504">
          <cell r="A3504" t="str">
            <v/>
          </cell>
        </row>
        <row r="3505">
          <cell r="A3505" t="str">
            <v/>
          </cell>
        </row>
        <row r="3506">
          <cell r="A3506" t="str">
            <v/>
          </cell>
        </row>
        <row r="3507">
          <cell r="A3507" t="str">
            <v/>
          </cell>
        </row>
        <row r="3508">
          <cell r="A3508" t="str">
            <v/>
          </cell>
        </row>
        <row r="3509">
          <cell r="A3509" t="str">
            <v/>
          </cell>
        </row>
        <row r="3510">
          <cell r="A3510" t="str">
            <v/>
          </cell>
        </row>
        <row r="3511">
          <cell r="A3511" t="str">
            <v/>
          </cell>
        </row>
        <row r="3512">
          <cell r="A3512" t="str">
            <v/>
          </cell>
        </row>
        <row r="3513">
          <cell r="A3513" t="str">
            <v/>
          </cell>
        </row>
        <row r="3514">
          <cell r="A3514" t="str">
            <v/>
          </cell>
        </row>
        <row r="3515">
          <cell r="A3515" t="str">
            <v/>
          </cell>
        </row>
        <row r="3516">
          <cell r="A3516" t="str">
            <v/>
          </cell>
        </row>
        <row r="3517">
          <cell r="A3517" t="str">
            <v/>
          </cell>
        </row>
        <row r="3518">
          <cell r="A3518" t="str">
            <v/>
          </cell>
        </row>
        <row r="3519">
          <cell r="A3519" t="str">
            <v/>
          </cell>
        </row>
        <row r="3520">
          <cell r="A3520" t="str">
            <v/>
          </cell>
        </row>
        <row r="3521">
          <cell r="A3521" t="str">
            <v/>
          </cell>
        </row>
        <row r="3522">
          <cell r="A3522" t="str">
            <v/>
          </cell>
        </row>
        <row r="3523">
          <cell r="A3523" t="str">
            <v/>
          </cell>
        </row>
        <row r="3524">
          <cell r="A3524" t="str">
            <v/>
          </cell>
        </row>
        <row r="3525">
          <cell r="A3525" t="str">
            <v/>
          </cell>
        </row>
        <row r="3526">
          <cell r="A3526" t="str">
            <v/>
          </cell>
        </row>
        <row r="3527">
          <cell r="A3527" t="str">
            <v/>
          </cell>
        </row>
        <row r="3528">
          <cell r="A3528" t="str">
            <v/>
          </cell>
        </row>
        <row r="3529">
          <cell r="A3529" t="str">
            <v/>
          </cell>
        </row>
        <row r="3530">
          <cell r="A3530" t="str">
            <v/>
          </cell>
        </row>
        <row r="3531">
          <cell r="A3531" t="str">
            <v/>
          </cell>
        </row>
        <row r="3532">
          <cell r="A3532" t="str">
            <v/>
          </cell>
        </row>
        <row r="3533">
          <cell r="A3533" t="str">
            <v/>
          </cell>
        </row>
        <row r="3534">
          <cell r="A3534" t="str">
            <v/>
          </cell>
        </row>
        <row r="3535">
          <cell r="A3535" t="str">
            <v/>
          </cell>
        </row>
        <row r="3536">
          <cell r="A3536" t="str">
            <v/>
          </cell>
        </row>
        <row r="3537">
          <cell r="A3537" t="str">
            <v/>
          </cell>
        </row>
        <row r="3538">
          <cell r="A3538" t="str">
            <v/>
          </cell>
        </row>
        <row r="3539">
          <cell r="A3539" t="str">
            <v/>
          </cell>
        </row>
        <row r="3540">
          <cell r="A3540" t="str">
            <v/>
          </cell>
        </row>
        <row r="3541">
          <cell r="A3541" t="str">
            <v/>
          </cell>
        </row>
        <row r="3542">
          <cell r="A3542" t="str">
            <v/>
          </cell>
        </row>
        <row r="3543">
          <cell r="A3543" t="str">
            <v/>
          </cell>
        </row>
        <row r="3544">
          <cell r="A3544" t="str">
            <v/>
          </cell>
        </row>
        <row r="3545">
          <cell r="A3545" t="str">
            <v/>
          </cell>
        </row>
        <row r="3546">
          <cell r="A3546" t="str">
            <v/>
          </cell>
        </row>
        <row r="3547">
          <cell r="A3547" t="str">
            <v/>
          </cell>
        </row>
        <row r="3548">
          <cell r="A3548" t="str">
            <v/>
          </cell>
        </row>
        <row r="3549">
          <cell r="A3549" t="str">
            <v/>
          </cell>
        </row>
        <row r="3550">
          <cell r="A3550" t="str">
            <v/>
          </cell>
        </row>
        <row r="3551">
          <cell r="A3551" t="str">
            <v/>
          </cell>
        </row>
        <row r="3552">
          <cell r="A3552" t="str">
            <v/>
          </cell>
        </row>
        <row r="3553">
          <cell r="A3553" t="str">
            <v/>
          </cell>
        </row>
        <row r="3554">
          <cell r="A3554" t="str">
            <v/>
          </cell>
        </row>
        <row r="3555">
          <cell r="A3555" t="str">
            <v/>
          </cell>
        </row>
        <row r="3556">
          <cell r="A3556" t="str">
            <v/>
          </cell>
        </row>
        <row r="3557">
          <cell r="A3557" t="str">
            <v/>
          </cell>
        </row>
        <row r="3558">
          <cell r="A3558" t="str">
            <v/>
          </cell>
        </row>
        <row r="3559">
          <cell r="A3559" t="str">
            <v/>
          </cell>
        </row>
        <row r="3560">
          <cell r="A3560" t="str">
            <v/>
          </cell>
        </row>
        <row r="3561">
          <cell r="A3561" t="str">
            <v/>
          </cell>
        </row>
        <row r="3562">
          <cell r="A3562" t="str">
            <v/>
          </cell>
        </row>
        <row r="3563">
          <cell r="A3563" t="str">
            <v/>
          </cell>
        </row>
        <row r="3564">
          <cell r="A3564" t="str">
            <v/>
          </cell>
        </row>
        <row r="3565">
          <cell r="A3565" t="str">
            <v/>
          </cell>
        </row>
        <row r="3566">
          <cell r="A3566" t="str">
            <v/>
          </cell>
        </row>
        <row r="3567">
          <cell r="A3567" t="str">
            <v/>
          </cell>
        </row>
        <row r="3568">
          <cell r="A3568" t="str">
            <v/>
          </cell>
        </row>
        <row r="3569">
          <cell r="A3569" t="str">
            <v/>
          </cell>
        </row>
        <row r="3570">
          <cell r="A3570" t="str">
            <v/>
          </cell>
        </row>
        <row r="3571">
          <cell r="A3571" t="str">
            <v/>
          </cell>
        </row>
        <row r="3572">
          <cell r="A3572" t="str">
            <v/>
          </cell>
        </row>
        <row r="3573">
          <cell r="A3573" t="str">
            <v/>
          </cell>
        </row>
        <row r="3574">
          <cell r="A3574" t="str">
            <v/>
          </cell>
        </row>
        <row r="3575">
          <cell r="A3575" t="str">
            <v/>
          </cell>
        </row>
        <row r="3576">
          <cell r="A3576" t="str">
            <v/>
          </cell>
        </row>
        <row r="3577">
          <cell r="A3577" t="str">
            <v/>
          </cell>
        </row>
        <row r="3578">
          <cell r="A3578" t="str">
            <v/>
          </cell>
        </row>
        <row r="3579">
          <cell r="A3579" t="str">
            <v/>
          </cell>
        </row>
        <row r="3580">
          <cell r="A3580" t="str">
            <v/>
          </cell>
        </row>
        <row r="3581">
          <cell r="A3581" t="str">
            <v/>
          </cell>
        </row>
        <row r="3582">
          <cell r="A3582" t="str">
            <v/>
          </cell>
        </row>
        <row r="3583">
          <cell r="A3583" t="str">
            <v/>
          </cell>
        </row>
        <row r="3584">
          <cell r="A3584" t="str">
            <v/>
          </cell>
        </row>
        <row r="3585">
          <cell r="A3585" t="str">
            <v/>
          </cell>
        </row>
        <row r="3586">
          <cell r="A3586" t="str">
            <v/>
          </cell>
        </row>
        <row r="3587">
          <cell r="A3587" t="str">
            <v/>
          </cell>
        </row>
        <row r="3588">
          <cell r="A3588" t="str">
            <v/>
          </cell>
        </row>
        <row r="3589">
          <cell r="A3589" t="str">
            <v/>
          </cell>
        </row>
        <row r="3590">
          <cell r="A3590" t="str">
            <v/>
          </cell>
        </row>
        <row r="3591">
          <cell r="A3591" t="str">
            <v/>
          </cell>
        </row>
        <row r="3592">
          <cell r="A3592" t="str">
            <v/>
          </cell>
        </row>
        <row r="3593">
          <cell r="A3593" t="str">
            <v/>
          </cell>
        </row>
        <row r="3594">
          <cell r="A3594" t="str">
            <v/>
          </cell>
        </row>
        <row r="3595">
          <cell r="A3595" t="str">
            <v/>
          </cell>
        </row>
        <row r="3596">
          <cell r="A3596" t="str">
            <v/>
          </cell>
        </row>
        <row r="3597">
          <cell r="A3597" t="str">
            <v/>
          </cell>
        </row>
        <row r="3598">
          <cell r="A3598" t="str">
            <v/>
          </cell>
        </row>
        <row r="3599">
          <cell r="A3599" t="str">
            <v/>
          </cell>
        </row>
        <row r="3600">
          <cell r="A3600" t="str">
            <v/>
          </cell>
        </row>
        <row r="3601">
          <cell r="A3601" t="str">
            <v/>
          </cell>
        </row>
        <row r="3602">
          <cell r="A3602" t="str">
            <v/>
          </cell>
        </row>
        <row r="3603">
          <cell r="A3603" t="str">
            <v/>
          </cell>
        </row>
        <row r="3604">
          <cell r="A3604" t="str">
            <v/>
          </cell>
        </row>
        <row r="3605">
          <cell r="A3605" t="str">
            <v/>
          </cell>
        </row>
        <row r="3606">
          <cell r="A3606" t="str">
            <v/>
          </cell>
        </row>
        <row r="3607">
          <cell r="A3607" t="str">
            <v/>
          </cell>
        </row>
        <row r="3608">
          <cell r="A3608" t="str">
            <v/>
          </cell>
        </row>
        <row r="3609">
          <cell r="A3609" t="str">
            <v/>
          </cell>
        </row>
        <row r="3610">
          <cell r="A3610" t="str">
            <v/>
          </cell>
        </row>
        <row r="3611">
          <cell r="A3611" t="str">
            <v/>
          </cell>
        </row>
        <row r="3612">
          <cell r="A3612" t="str">
            <v/>
          </cell>
        </row>
        <row r="3613">
          <cell r="A3613" t="str">
            <v/>
          </cell>
        </row>
        <row r="3614">
          <cell r="A3614" t="str">
            <v/>
          </cell>
        </row>
        <row r="3615">
          <cell r="A3615" t="str">
            <v/>
          </cell>
        </row>
        <row r="3616">
          <cell r="A3616" t="str">
            <v/>
          </cell>
        </row>
        <row r="3617">
          <cell r="A3617" t="str">
            <v/>
          </cell>
        </row>
        <row r="3618">
          <cell r="A3618" t="str">
            <v/>
          </cell>
        </row>
        <row r="3619">
          <cell r="A3619" t="str">
            <v/>
          </cell>
        </row>
        <row r="3620">
          <cell r="A3620" t="str">
            <v/>
          </cell>
        </row>
        <row r="3621">
          <cell r="A3621" t="str">
            <v/>
          </cell>
        </row>
        <row r="3622">
          <cell r="A3622" t="str">
            <v/>
          </cell>
        </row>
        <row r="3623">
          <cell r="A3623" t="str">
            <v/>
          </cell>
        </row>
        <row r="3624">
          <cell r="A3624" t="str">
            <v/>
          </cell>
        </row>
        <row r="3625">
          <cell r="A3625" t="str">
            <v/>
          </cell>
        </row>
        <row r="3626">
          <cell r="A3626" t="str">
            <v/>
          </cell>
        </row>
        <row r="3627">
          <cell r="A3627" t="str">
            <v/>
          </cell>
        </row>
        <row r="3628">
          <cell r="A3628" t="str">
            <v/>
          </cell>
        </row>
        <row r="3629">
          <cell r="A3629" t="str">
            <v/>
          </cell>
        </row>
        <row r="3630">
          <cell r="A3630" t="str">
            <v/>
          </cell>
        </row>
        <row r="3631">
          <cell r="A3631" t="str">
            <v/>
          </cell>
        </row>
        <row r="3632">
          <cell r="A3632" t="str">
            <v/>
          </cell>
        </row>
        <row r="3633">
          <cell r="A3633" t="str">
            <v/>
          </cell>
        </row>
        <row r="3634">
          <cell r="A3634" t="str">
            <v/>
          </cell>
        </row>
        <row r="3635">
          <cell r="A3635" t="str">
            <v/>
          </cell>
        </row>
        <row r="3636">
          <cell r="A3636" t="str">
            <v/>
          </cell>
        </row>
        <row r="3637">
          <cell r="A3637" t="str">
            <v/>
          </cell>
        </row>
        <row r="3638">
          <cell r="A3638" t="str">
            <v/>
          </cell>
        </row>
        <row r="3639">
          <cell r="A3639" t="str">
            <v/>
          </cell>
        </row>
        <row r="3640">
          <cell r="A3640" t="str">
            <v/>
          </cell>
        </row>
        <row r="3641">
          <cell r="A3641" t="str">
            <v/>
          </cell>
        </row>
        <row r="3642">
          <cell r="A3642" t="str">
            <v/>
          </cell>
        </row>
        <row r="3643">
          <cell r="A3643" t="str">
            <v/>
          </cell>
        </row>
        <row r="3644">
          <cell r="A3644" t="str">
            <v/>
          </cell>
        </row>
        <row r="3645">
          <cell r="A3645" t="str">
            <v/>
          </cell>
        </row>
        <row r="3646">
          <cell r="A3646" t="str">
            <v/>
          </cell>
        </row>
        <row r="3647">
          <cell r="A3647" t="str">
            <v/>
          </cell>
        </row>
        <row r="3648">
          <cell r="A3648" t="str">
            <v/>
          </cell>
        </row>
        <row r="3649">
          <cell r="A3649" t="str">
            <v/>
          </cell>
        </row>
        <row r="3650">
          <cell r="A3650" t="str">
            <v/>
          </cell>
        </row>
        <row r="3651">
          <cell r="A3651" t="str">
            <v/>
          </cell>
        </row>
        <row r="3652">
          <cell r="A3652" t="str">
            <v/>
          </cell>
        </row>
        <row r="3653">
          <cell r="A3653" t="str">
            <v/>
          </cell>
        </row>
        <row r="3654">
          <cell r="A3654" t="str">
            <v/>
          </cell>
        </row>
        <row r="3655">
          <cell r="A3655" t="str">
            <v/>
          </cell>
        </row>
        <row r="3656">
          <cell r="A3656" t="str">
            <v/>
          </cell>
        </row>
        <row r="3657">
          <cell r="A3657" t="str">
            <v/>
          </cell>
        </row>
        <row r="3658">
          <cell r="A3658" t="str">
            <v/>
          </cell>
        </row>
        <row r="3659">
          <cell r="A3659" t="str">
            <v/>
          </cell>
        </row>
        <row r="3660">
          <cell r="A3660" t="str">
            <v/>
          </cell>
        </row>
        <row r="3661">
          <cell r="A3661" t="str">
            <v/>
          </cell>
        </row>
        <row r="3662">
          <cell r="A3662" t="str">
            <v/>
          </cell>
        </row>
        <row r="3663">
          <cell r="A3663" t="str">
            <v/>
          </cell>
        </row>
        <row r="3664">
          <cell r="A3664" t="str">
            <v/>
          </cell>
        </row>
        <row r="3665">
          <cell r="A3665" t="str">
            <v/>
          </cell>
        </row>
        <row r="3666">
          <cell r="A3666" t="str">
            <v/>
          </cell>
        </row>
        <row r="3667">
          <cell r="A3667" t="str">
            <v/>
          </cell>
        </row>
        <row r="3668">
          <cell r="A3668" t="str">
            <v/>
          </cell>
        </row>
        <row r="3669">
          <cell r="A3669" t="str">
            <v/>
          </cell>
        </row>
        <row r="3670">
          <cell r="A3670" t="str">
            <v/>
          </cell>
        </row>
        <row r="3671">
          <cell r="A3671" t="str">
            <v/>
          </cell>
        </row>
        <row r="3672">
          <cell r="A3672" t="str">
            <v/>
          </cell>
        </row>
        <row r="3673">
          <cell r="A3673" t="str">
            <v/>
          </cell>
        </row>
        <row r="3674">
          <cell r="A3674" t="str">
            <v/>
          </cell>
        </row>
        <row r="3675">
          <cell r="A3675" t="str">
            <v/>
          </cell>
        </row>
        <row r="3676">
          <cell r="A3676" t="str">
            <v/>
          </cell>
        </row>
        <row r="3677">
          <cell r="A3677" t="str">
            <v/>
          </cell>
        </row>
        <row r="3678">
          <cell r="A3678" t="str">
            <v/>
          </cell>
        </row>
        <row r="3679">
          <cell r="A3679" t="str">
            <v/>
          </cell>
        </row>
        <row r="3680">
          <cell r="A3680" t="str">
            <v/>
          </cell>
        </row>
        <row r="3681">
          <cell r="A3681" t="str">
            <v/>
          </cell>
        </row>
        <row r="3682">
          <cell r="A3682" t="str">
            <v/>
          </cell>
        </row>
        <row r="3683">
          <cell r="A3683" t="str">
            <v/>
          </cell>
        </row>
        <row r="3684">
          <cell r="A3684" t="str">
            <v/>
          </cell>
        </row>
        <row r="3685">
          <cell r="A3685" t="str">
            <v/>
          </cell>
        </row>
        <row r="3686">
          <cell r="A3686" t="str">
            <v/>
          </cell>
        </row>
        <row r="3687">
          <cell r="A3687" t="str">
            <v/>
          </cell>
        </row>
        <row r="3688">
          <cell r="A3688" t="str">
            <v/>
          </cell>
        </row>
        <row r="3689">
          <cell r="A3689" t="str">
            <v/>
          </cell>
        </row>
        <row r="3690">
          <cell r="A3690" t="str">
            <v/>
          </cell>
        </row>
        <row r="3691">
          <cell r="A3691" t="str">
            <v/>
          </cell>
        </row>
        <row r="3692">
          <cell r="A3692" t="str">
            <v/>
          </cell>
        </row>
        <row r="3693">
          <cell r="A3693" t="str">
            <v/>
          </cell>
        </row>
        <row r="3694">
          <cell r="A3694" t="str">
            <v/>
          </cell>
        </row>
        <row r="3695">
          <cell r="A3695" t="str">
            <v/>
          </cell>
        </row>
        <row r="3696">
          <cell r="A3696" t="str">
            <v/>
          </cell>
        </row>
        <row r="3697">
          <cell r="A3697" t="str">
            <v/>
          </cell>
        </row>
        <row r="3698">
          <cell r="A3698" t="str">
            <v/>
          </cell>
        </row>
        <row r="3699">
          <cell r="A3699" t="str">
            <v/>
          </cell>
        </row>
        <row r="3700">
          <cell r="A3700" t="str">
            <v/>
          </cell>
        </row>
        <row r="3701">
          <cell r="A3701" t="str">
            <v/>
          </cell>
        </row>
        <row r="3702">
          <cell r="A3702" t="str">
            <v/>
          </cell>
        </row>
        <row r="3703">
          <cell r="A3703" t="str">
            <v/>
          </cell>
        </row>
        <row r="3704">
          <cell r="A3704" t="str">
            <v/>
          </cell>
        </row>
        <row r="3705">
          <cell r="A3705" t="str">
            <v/>
          </cell>
        </row>
        <row r="3706">
          <cell r="A3706" t="str">
            <v/>
          </cell>
        </row>
        <row r="3707">
          <cell r="A3707" t="str">
            <v/>
          </cell>
        </row>
        <row r="3708">
          <cell r="A3708" t="str">
            <v/>
          </cell>
        </row>
        <row r="3709">
          <cell r="A3709" t="str">
            <v/>
          </cell>
        </row>
        <row r="3710">
          <cell r="A3710" t="str">
            <v/>
          </cell>
        </row>
        <row r="3711">
          <cell r="A3711" t="str">
            <v/>
          </cell>
        </row>
        <row r="3712">
          <cell r="A3712" t="str">
            <v/>
          </cell>
        </row>
        <row r="3713">
          <cell r="A3713" t="str">
            <v/>
          </cell>
        </row>
        <row r="3714">
          <cell r="A3714" t="str">
            <v/>
          </cell>
        </row>
        <row r="3715">
          <cell r="A3715" t="str">
            <v/>
          </cell>
        </row>
        <row r="3716">
          <cell r="A3716" t="str">
            <v/>
          </cell>
        </row>
        <row r="3717">
          <cell r="A3717" t="str">
            <v/>
          </cell>
        </row>
        <row r="3718">
          <cell r="A3718" t="str">
            <v/>
          </cell>
        </row>
        <row r="3719">
          <cell r="A3719" t="str">
            <v/>
          </cell>
        </row>
        <row r="3720">
          <cell r="A3720" t="str">
            <v/>
          </cell>
        </row>
        <row r="3721">
          <cell r="A3721" t="str">
            <v/>
          </cell>
        </row>
        <row r="3722">
          <cell r="A3722" t="str">
            <v/>
          </cell>
        </row>
        <row r="3723">
          <cell r="A3723" t="str">
            <v/>
          </cell>
        </row>
        <row r="3724">
          <cell r="A3724" t="str">
            <v/>
          </cell>
        </row>
        <row r="3725">
          <cell r="A3725" t="str">
            <v/>
          </cell>
        </row>
        <row r="3726">
          <cell r="A3726" t="str">
            <v/>
          </cell>
        </row>
        <row r="3727">
          <cell r="A3727" t="str">
            <v/>
          </cell>
        </row>
        <row r="3728">
          <cell r="A3728" t="str">
            <v/>
          </cell>
        </row>
        <row r="3729">
          <cell r="A3729" t="str">
            <v/>
          </cell>
        </row>
        <row r="3730">
          <cell r="A3730" t="str">
            <v/>
          </cell>
        </row>
        <row r="3731">
          <cell r="A3731" t="str">
            <v/>
          </cell>
        </row>
        <row r="3732">
          <cell r="A3732" t="str">
            <v/>
          </cell>
        </row>
        <row r="3733">
          <cell r="A3733" t="str">
            <v/>
          </cell>
        </row>
        <row r="3734">
          <cell r="A3734" t="str">
            <v/>
          </cell>
        </row>
        <row r="3735">
          <cell r="A3735" t="str">
            <v/>
          </cell>
        </row>
        <row r="3736">
          <cell r="A3736" t="str">
            <v/>
          </cell>
        </row>
        <row r="3737">
          <cell r="A3737" t="str">
            <v/>
          </cell>
        </row>
        <row r="3738">
          <cell r="A3738" t="str">
            <v/>
          </cell>
        </row>
        <row r="3739">
          <cell r="A3739" t="str">
            <v/>
          </cell>
        </row>
        <row r="3740">
          <cell r="A3740" t="str">
            <v/>
          </cell>
        </row>
        <row r="3741">
          <cell r="A3741" t="str">
            <v/>
          </cell>
        </row>
        <row r="3742">
          <cell r="A3742" t="str">
            <v/>
          </cell>
        </row>
        <row r="3743">
          <cell r="A3743" t="str">
            <v/>
          </cell>
        </row>
        <row r="3744">
          <cell r="A3744" t="str">
            <v/>
          </cell>
        </row>
        <row r="3745">
          <cell r="A3745" t="str">
            <v/>
          </cell>
        </row>
        <row r="3746">
          <cell r="A3746" t="str">
            <v/>
          </cell>
        </row>
        <row r="3747">
          <cell r="A3747" t="str">
            <v/>
          </cell>
        </row>
        <row r="3748">
          <cell r="A3748" t="str">
            <v/>
          </cell>
        </row>
        <row r="3749">
          <cell r="A3749" t="str">
            <v/>
          </cell>
        </row>
        <row r="3750">
          <cell r="A3750" t="str">
            <v/>
          </cell>
        </row>
        <row r="3751">
          <cell r="A3751" t="str">
            <v/>
          </cell>
        </row>
        <row r="3752">
          <cell r="A3752" t="str">
            <v/>
          </cell>
        </row>
        <row r="3753">
          <cell r="A3753" t="str">
            <v/>
          </cell>
        </row>
        <row r="3754">
          <cell r="A3754" t="str">
            <v/>
          </cell>
        </row>
        <row r="3755">
          <cell r="A3755" t="str">
            <v/>
          </cell>
        </row>
        <row r="3756">
          <cell r="A3756" t="str">
            <v/>
          </cell>
        </row>
        <row r="3757">
          <cell r="A3757" t="str">
            <v/>
          </cell>
        </row>
        <row r="3758">
          <cell r="A3758" t="str">
            <v/>
          </cell>
        </row>
        <row r="3759">
          <cell r="A3759" t="str">
            <v/>
          </cell>
        </row>
        <row r="3760">
          <cell r="A3760" t="str">
            <v/>
          </cell>
        </row>
        <row r="3761">
          <cell r="A3761" t="str">
            <v/>
          </cell>
        </row>
        <row r="3762">
          <cell r="A3762" t="str">
            <v/>
          </cell>
        </row>
        <row r="3763">
          <cell r="A3763" t="str">
            <v/>
          </cell>
        </row>
        <row r="3764">
          <cell r="A3764" t="str">
            <v/>
          </cell>
        </row>
        <row r="3765">
          <cell r="A3765" t="str">
            <v/>
          </cell>
        </row>
        <row r="3766">
          <cell r="A3766" t="str">
            <v/>
          </cell>
        </row>
        <row r="3767">
          <cell r="A3767" t="str">
            <v/>
          </cell>
        </row>
        <row r="3768">
          <cell r="A3768" t="str">
            <v/>
          </cell>
        </row>
        <row r="3769">
          <cell r="A3769" t="str">
            <v/>
          </cell>
        </row>
        <row r="3770">
          <cell r="A3770" t="str">
            <v/>
          </cell>
        </row>
        <row r="3771">
          <cell r="A3771" t="str">
            <v/>
          </cell>
        </row>
        <row r="3772">
          <cell r="A3772" t="str">
            <v/>
          </cell>
        </row>
        <row r="3773">
          <cell r="A3773" t="str">
            <v/>
          </cell>
        </row>
        <row r="3774">
          <cell r="A3774" t="str">
            <v/>
          </cell>
        </row>
        <row r="3775">
          <cell r="A3775" t="str">
            <v/>
          </cell>
        </row>
        <row r="3776">
          <cell r="A3776" t="str">
            <v/>
          </cell>
        </row>
        <row r="3777">
          <cell r="A3777" t="str">
            <v/>
          </cell>
        </row>
        <row r="3778">
          <cell r="A3778" t="str">
            <v/>
          </cell>
        </row>
        <row r="3779">
          <cell r="A3779" t="str">
            <v/>
          </cell>
        </row>
        <row r="3780">
          <cell r="A3780" t="str">
            <v/>
          </cell>
        </row>
        <row r="3781">
          <cell r="A3781" t="str">
            <v/>
          </cell>
        </row>
        <row r="3782">
          <cell r="A3782" t="str">
            <v/>
          </cell>
        </row>
        <row r="3783">
          <cell r="A3783" t="str">
            <v/>
          </cell>
        </row>
        <row r="3784">
          <cell r="A3784" t="str">
            <v/>
          </cell>
        </row>
        <row r="3785">
          <cell r="A3785" t="str">
            <v/>
          </cell>
        </row>
        <row r="3786">
          <cell r="A3786" t="str">
            <v/>
          </cell>
        </row>
        <row r="3787">
          <cell r="A3787" t="str">
            <v/>
          </cell>
        </row>
        <row r="3788">
          <cell r="A3788" t="str">
            <v/>
          </cell>
        </row>
        <row r="3789">
          <cell r="A3789" t="str">
            <v/>
          </cell>
        </row>
        <row r="3790">
          <cell r="A3790" t="str">
            <v/>
          </cell>
        </row>
        <row r="3791">
          <cell r="A3791" t="str">
            <v/>
          </cell>
        </row>
        <row r="3792">
          <cell r="A3792" t="str">
            <v/>
          </cell>
        </row>
        <row r="3793">
          <cell r="A3793" t="str">
            <v/>
          </cell>
        </row>
        <row r="3794">
          <cell r="A3794" t="str">
            <v/>
          </cell>
        </row>
        <row r="3795">
          <cell r="A3795" t="str">
            <v/>
          </cell>
        </row>
        <row r="3796">
          <cell r="A3796" t="str">
            <v/>
          </cell>
        </row>
        <row r="3797">
          <cell r="A3797" t="str">
            <v/>
          </cell>
        </row>
        <row r="3798">
          <cell r="A3798" t="str">
            <v/>
          </cell>
        </row>
        <row r="3799">
          <cell r="A3799" t="str">
            <v/>
          </cell>
        </row>
        <row r="3800">
          <cell r="A3800" t="str">
            <v/>
          </cell>
        </row>
        <row r="3801">
          <cell r="A3801" t="str">
            <v/>
          </cell>
        </row>
        <row r="3802">
          <cell r="A3802" t="str">
            <v/>
          </cell>
        </row>
        <row r="3803">
          <cell r="A3803" t="str">
            <v/>
          </cell>
        </row>
        <row r="3804">
          <cell r="A3804" t="str">
            <v/>
          </cell>
        </row>
        <row r="3805">
          <cell r="A3805" t="str">
            <v/>
          </cell>
        </row>
        <row r="3806">
          <cell r="A3806" t="str">
            <v/>
          </cell>
        </row>
        <row r="3807">
          <cell r="A3807" t="str">
            <v/>
          </cell>
        </row>
        <row r="3808">
          <cell r="A3808" t="str">
            <v/>
          </cell>
        </row>
        <row r="3809">
          <cell r="A3809" t="str">
            <v/>
          </cell>
        </row>
        <row r="3810">
          <cell r="A3810" t="str">
            <v/>
          </cell>
        </row>
        <row r="3811">
          <cell r="A3811" t="str">
            <v/>
          </cell>
        </row>
        <row r="3812">
          <cell r="A3812" t="str">
            <v/>
          </cell>
        </row>
        <row r="3813">
          <cell r="A3813" t="str">
            <v/>
          </cell>
        </row>
        <row r="3814">
          <cell r="A3814" t="str">
            <v/>
          </cell>
        </row>
        <row r="3815">
          <cell r="A3815" t="str">
            <v/>
          </cell>
        </row>
        <row r="3816">
          <cell r="A3816" t="str">
            <v/>
          </cell>
        </row>
        <row r="3817">
          <cell r="A3817" t="str">
            <v/>
          </cell>
        </row>
        <row r="3818">
          <cell r="A3818" t="str">
            <v/>
          </cell>
        </row>
        <row r="3819">
          <cell r="A3819" t="str">
            <v/>
          </cell>
        </row>
        <row r="3820">
          <cell r="A3820" t="str">
            <v/>
          </cell>
        </row>
        <row r="3821">
          <cell r="A3821" t="str">
            <v/>
          </cell>
        </row>
        <row r="3822">
          <cell r="A3822" t="str">
            <v/>
          </cell>
        </row>
        <row r="3823">
          <cell r="A3823" t="str">
            <v/>
          </cell>
        </row>
        <row r="3824">
          <cell r="A3824" t="str">
            <v/>
          </cell>
        </row>
        <row r="3825">
          <cell r="A3825" t="str">
            <v/>
          </cell>
        </row>
        <row r="3826">
          <cell r="A3826" t="str">
            <v/>
          </cell>
        </row>
        <row r="3827">
          <cell r="A3827" t="str">
            <v/>
          </cell>
        </row>
        <row r="3828">
          <cell r="A3828" t="str">
            <v/>
          </cell>
        </row>
        <row r="3829">
          <cell r="A3829" t="str">
            <v/>
          </cell>
        </row>
        <row r="3830">
          <cell r="A3830" t="str">
            <v/>
          </cell>
        </row>
        <row r="3831">
          <cell r="A3831" t="str">
            <v/>
          </cell>
        </row>
        <row r="3832">
          <cell r="A3832" t="str">
            <v/>
          </cell>
        </row>
        <row r="3833">
          <cell r="A3833" t="str">
            <v/>
          </cell>
        </row>
        <row r="3834">
          <cell r="A3834" t="str">
            <v/>
          </cell>
        </row>
        <row r="3835">
          <cell r="A3835" t="str">
            <v/>
          </cell>
        </row>
        <row r="3836">
          <cell r="A3836" t="str">
            <v/>
          </cell>
        </row>
        <row r="3837">
          <cell r="A3837" t="str">
            <v/>
          </cell>
        </row>
        <row r="3838">
          <cell r="A3838" t="str">
            <v/>
          </cell>
        </row>
        <row r="3839">
          <cell r="A3839" t="str">
            <v/>
          </cell>
        </row>
        <row r="3840">
          <cell r="A3840" t="str">
            <v/>
          </cell>
        </row>
        <row r="3841">
          <cell r="A3841" t="str">
            <v/>
          </cell>
        </row>
        <row r="3842">
          <cell r="A3842" t="str">
            <v/>
          </cell>
        </row>
        <row r="3843">
          <cell r="A3843" t="str">
            <v/>
          </cell>
        </row>
        <row r="3844">
          <cell r="A3844" t="str">
            <v/>
          </cell>
        </row>
        <row r="3845">
          <cell r="A3845" t="str">
            <v/>
          </cell>
        </row>
        <row r="3846">
          <cell r="A3846" t="str">
            <v/>
          </cell>
        </row>
        <row r="3847">
          <cell r="A3847" t="str">
            <v/>
          </cell>
        </row>
        <row r="3848">
          <cell r="A3848" t="str">
            <v/>
          </cell>
        </row>
        <row r="3849">
          <cell r="A3849" t="str">
            <v/>
          </cell>
        </row>
        <row r="3850">
          <cell r="A3850" t="str">
            <v/>
          </cell>
        </row>
        <row r="3851">
          <cell r="A3851" t="str">
            <v/>
          </cell>
        </row>
        <row r="3852">
          <cell r="A3852" t="str">
            <v/>
          </cell>
        </row>
        <row r="3853">
          <cell r="A3853" t="str">
            <v/>
          </cell>
        </row>
        <row r="3854">
          <cell r="A3854" t="str">
            <v/>
          </cell>
        </row>
        <row r="3855">
          <cell r="A3855" t="str">
            <v/>
          </cell>
        </row>
        <row r="3856">
          <cell r="A3856" t="str">
            <v/>
          </cell>
        </row>
        <row r="3857">
          <cell r="A3857" t="str">
            <v/>
          </cell>
        </row>
        <row r="3858">
          <cell r="A3858" t="str">
            <v/>
          </cell>
        </row>
        <row r="3859">
          <cell r="A3859" t="str">
            <v/>
          </cell>
        </row>
        <row r="3860">
          <cell r="A3860" t="str">
            <v/>
          </cell>
        </row>
        <row r="3861">
          <cell r="A3861" t="str">
            <v/>
          </cell>
        </row>
        <row r="3862">
          <cell r="A3862" t="str">
            <v/>
          </cell>
        </row>
        <row r="3863">
          <cell r="A3863" t="str">
            <v/>
          </cell>
        </row>
        <row r="3864">
          <cell r="A3864" t="str">
            <v/>
          </cell>
        </row>
        <row r="3865">
          <cell r="A3865" t="str">
            <v/>
          </cell>
        </row>
        <row r="3866">
          <cell r="A3866" t="str">
            <v/>
          </cell>
        </row>
        <row r="3867">
          <cell r="A3867" t="str">
            <v/>
          </cell>
        </row>
        <row r="3868">
          <cell r="A3868" t="str">
            <v/>
          </cell>
        </row>
        <row r="3869">
          <cell r="A3869" t="str">
            <v/>
          </cell>
        </row>
        <row r="3870">
          <cell r="A3870" t="str">
            <v/>
          </cell>
        </row>
        <row r="3871">
          <cell r="A3871" t="str">
            <v/>
          </cell>
        </row>
        <row r="3872">
          <cell r="A3872" t="str">
            <v/>
          </cell>
        </row>
        <row r="3873">
          <cell r="A3873" t="str">
            <v/>
          </cell>
        </row>
        <row r="3874">
          <cell r="A3874" t="str">
            <v/>
          </cell>
        </row>
        <row r="3875">
          <cell r="A3875" t="str">
            <v/>
          </cell>
        </row>
        <row r="3876">
          <cell r="A3876" t="str">
            <v/>
          </cell>
        </row>
        <row r="3877">
          <cell r="A3877" t="str">
            <v/>
          </cell>
        </row>
        <row r="3878">
          <cell r="A3878" t="str">
            <v/>
          </cell>
        </row>
        <row r="3879">
          <cell r="A3879" t="str">
            <v/>
          </cell>
        </row>
        <row r="3880">
          <cell r="A3880" t="str">
            <v/>
          </cell>
        </row>
        <row r="3881">
          <cell r="A3881" t="str">
            <v/>
          </cell>
        </row>
        <row r="3882">
          <cell r="A3882" t="str">
            <v/>
          </cell>
        </row>
        <row r="3883">
          <cell r="A3883" t="str">
            <v/>
          </cell>
        </row>
        <row r="3884">
          <cell r="A3884" t="str">
            <v/>
          </cell>
        </row>
        <row r="3885">
          <cell r="A3885" t="str">
            <v/>
          </cell>
        </row>
        <row r="3886">
          <cell r="A3886" t="str">
            <v/>
          </cell>
        </row>
        <row r="3887">
          <cell r="A3887" t="str">
            <v/>
          </cell>
        </row>
        <row r="3888">
          <cell r="A3888" t="str">
            <v/>
          </cell>
        </row>
        <row r="3889">
          <cell r="A3889" t="str">
            <v/>
          </cell>
        </row>
        <row r="3890">
          <cell r="A3890" t="str">
            <v/>
          </cell>
        </row>
        <row r="3891">
          <cell r="A3891" t="str">
            <v/>
          </cell>
        </row>
        <row r="3892">
          <cell r="A3892" t="str">
            <v/>
          </cell>
        </row>
        <row r="3893">
          <cell r="A3893" t="str">
            <v/>
          </cell>
        </row>
        <row r="3894">
          <cell r="A3894" t="str">
            <v/>
          </cell>
        </row>
        <row r="3895">
          <cell r="A3895" t="str">
            <v/>
          </cell>
        </row>
        <row r="3896">
          <cell r="A3896" t="str">
            <v/>
          </cell>
        </row>
        <row r="3897">
          <cell r="A3897" t="str">
            <v/>
          </cell>
        </row>
        <row r="3898">
          <cell r="A3898" t="str">
            <v/>
          </cell>
        </row>
        <row r="3899">
          <cell r="A3899" t="str">
            <v/>
          </cell>
        </row>
        <row r="3900">
          <cell r="A3900" t="str">
            <v/>
          </cell>
        </row>
        <row r="3901">
          <cell r="A3901" t="str">
            <v/>
          </cell>
        </row>
        <row r="3902">
          <cell r="A3902" t="str">
            <v/>
          </cell>
        </row>
        <row r="3903">
          <cell r="A3903" t="str">
            <v/>
          </cell>
        </row>
        <row r="3904">
          <cell r="A3904" t="str">
            <v/>
          </cell>
        </row>
        <row r="3905">
          <cell r="A3905" t="str">
            <v/>
          </cell>
        </row>
        <row r="3906">
          <cell r="A3906" t="str">
            <v/>
          </cell>
        </row>
        <row r="3907">
          <cell r="A3907" t="str">
            <v/>
          </cell>
        </row>
        <row r="3908">
          <cell r="A3908" t="str">
            <v/>
          </cell>
        </row>
        <row r="3909">
          <cell r="A3909" t="str">
            <v/>
          </cell>
        </row>
        <row r="3910">
          <cell r="A3910" t="str">
            <v/>
          </cell>
        </row>
        <row r="3911">
          <cell r="A3911" t="str">
            <v/>
          </cell>
        </row>
        <row r="3912">
          <cell r="A3912" t="str">
            <v/>
          </cell>
        </row>
        <row r="3913">
          <cell r="A3913" t="str">
            <v/>
          </cell>
        </row>
        <row r="3914">
          <cell r="A3914" t="str">
            <v/>
          </cell>
        </row>
        <row r="3915">
          <cell r="A3915" t="str">
            <v/>
          </cell>
        </row>
        <row r="3916">
          <cell r="A3916" t="str">
            <v/>
          </cell>
        </row>
        <row r="3917">
          <cell r="A3917" t="str">
            <v/>
          </cell>
        </row>
        <row r="3918">
          <cell r="A3918" t="str">
            <v/>
          </cell>
        </row>
        <row r="3919">
          <cell r="A3919" t="str">
            <v/>
          </cell>
        </row>
        <row r="3920">
          <cell r="A3920" t="str">
            <v/>
          </cell>
        </row>
        <row r="3921">
          <cell r="A3921" t="str">
            <v/>
          </cell>
        </row>
        <row r="3922">
          <cell r="A3922" t="str">
            <v/>
          </cell>
        </row>
        <row r="3923">
          <cell r="A3923" t="str">
            <v/>
          </cell>
        </row>
        <row r="3924">
          <cell r="A3924" t="str">
            <v/>
          </cell>
        </row>
        <row r="3925">
          <cell r="A3925" t="str">
            <v/>
          </cell>
        </row>
        <row r="3926">
          <cell r="A3926" t="str">
            <v/>
          </cell>
        </row>
        <row r="3927">
          <cell r="A3927" t="str">
            <v/>
          </cell>
        </row>
        <row r="3928">
          <cell r="A3928" t="str">
            <v/>
          </cell>
        </row>
        <row r="3929">
          <cell r="A3929" t="str">
            <v/>
          </cell>
        </row>
        <row r="3930">
          <cell r="A3930" t="str">
            <v/>
          </cell>
        </row>
        <row r="3931">
          <cell r="A3931" t="str">
            <v/>
          </cell>
        </row>
        <row r="3932">
          <cell r="A3932" t="str">
            <v/>
          </cell>
        </row>
        <row r="3933">
          <cell r="A3933" t="str">
            <v/>
          </cell>
        </row>
        <row r="3934">
          <cell r="A3934" t="str">
            <v/>
          </cell>
        </row>
        <row r="3935">
          <cell r="A3935" t="str">
            <v/>
          </cell>
        </row>
        <row r="3936">
          <cell r="A3936" t="str">
            <v/>
          </cell>
        </row>
        <row r="3937">
          <cell r="A3937" t="str">
            <v/>
          </cell>
        </row>
        <row r="3938">
          <cell r="A3938" t="str">
            <v/>
          </cell>
        </row>
        <row r="3939">
          <cell r="A3939" t="str">
            <v/>
          </cell>
        </row>
        <row r="3940">
          <cell r="A3940" t="str">
            <v/>
          </cell>
        </row>
        <row r="3941">
          <cell r="A3941" t="str">
            <v/>
          </cell>
        </row>
        <row r="3942">
          <cell r="A3942" t="str">
            <v/>
          </cell>
        </row>
        <row r="3943">
          <cell r="A3943" t="str">
            <v/>
          </cell>
        </row>
        <row r="3944">
          <cell r="A3944" t="str">
            <v/>
          </cell>
        </row>
        <row r="3945">
          <cell r="A3945" t="str">
            <v/>
          </cell>
        </row>
        <row r="3946">
          <cell r="A3946" t="str">
            <v/>
          </cell>
        </row>
        <row r="3947">
          <cell r="A3947" t="str">
            <v/>
          </cell>
        </row>
        <row r="3948">
          <cell r="A3948" t="str">
            <v/>
          </cell>
        </row>
        <row r="3949">
          <cell r="A3949" t="str">
            <v/>
          </cell>
        </row>
        <row r="3950">
          <cell r="A3950" t="str">
            <v/>
          </cell>
        </row>
        <row r="3951">
          <cell r="A3951" t="str">
            <v/>
          </cell>
        </row>
        <row r="3952">
          <cell r="A3952" t="str">
            <v/>
          </cell>
        </row>
        <row r="3953">
          <cell r="A3953" t="str">
            <v/>
          </cell>
        </row>
        <row r="3954">
          <cell r="A3954" t="str">
            <v/>
          </cell>
        </row>
        <row r="3955">
          <cell r="A3955" t="str">
            <v/>
          </cell>
        </row>
        <row r="3956">
          <cell r="A3956" t="str">
            <v/>
          </cell>
        </row>
        <row r="3957">
          <cell r="A3957" t="str">
            <v/>
          </cell>
        </row>
        <row r="3958">
          <cell r="A3958" t="str">
            <v/>
          </cell>
        </row>
        <row r="3959">
          <cell r="A3959" t="str">
            <v/>
          </cell>
        </row>
        <row r="3960">
          <cell r="A3960" t="str">
            <v/>
          </cell>
        </row>
        <row r="3961">
          <cell r="A3961" t="str">
            <v/>
          </cell>
        </row>
        <row r="3962">
          <cell r="A3962" t="str">
            <v/>
          </cell>
        </row>
        <row r="3963">
          <cell r="A3963" t="str">
            <v/>
          </cell>
        </row>
        <row r="3964">
          <cell r="A3964" t="str">
            <v/>
          </cell>
        </row>
        <row r="3965">
          <cell r="A3965" t="str">
            <v/>
          </cell>
        </row>
        <row r="3966">
          <cell r="A3966" t="str">
            <v/>
          </cell>
        </row>
        <row r="3967">
          <cell r="A3967" t="str">
            <v/>
          </cell>
        </row>
        <row r="3968">
          <cell r="A3968" t="str">
            <v/>
          </cell>
        </row>
        <row r="3969">
          <cell r="A3969" t="str">
            <v/>
          </cell>
        </row>
        <row r="3970">
          <cell r="A3970" t="str">
            <v/>
          </cell>
        </row>
        <row r="3971">
          <cell r="A3971" t="str">
            <v/>
          </cell>
        </row>
        <row r="3972">
          <cell r="A3972" t="str">
            <v/>
          </cell>
        </row>
        <row r="3973">
          <cell r="A3973" t="str">
            <v/>
          </cell>
        </row>
        <row r="3974">
          <cell r="A3974" t="str">
            <v/>
          </cell>
        </row>
        <row r="3975">
          <cell r="A3975" t="str">
            <v/>
          </cell>
        </row>
        <row r="3976">
          <cell r="A3976" t="str">
            <v/>
          </cell>
        </row>
        <row r="3977">
          <cell r="A3977" t="str">
            <v/>
          </cell>
        </row>
        <row r="3978">
          <cell r="A3978" t="str">
            <v/>
          </cell>
        </row>
        <row r="3979">
          <cell r="A3979" t="str">
            <v/>
          </cell>
        </row>
        <row r="3980">
          <cell r="A3980" t="str">
            <v/>
          </cell>
        </row>
        <row r="3981">
          <cell r="A3981" t="str">
            <v/>
          </cell>
        </row>
        <row r="3982">
          <cell r="A3982" t="str">
            <v/>
          </cell>
        </row>
        <row r="3983">
          <cell r="A3983" t="str">
            <v/>
          </cell>
        </row>
        <row r="3984">
          <cell r="A3984" t="str">
            <v/>
          </cell>
        </row>
        <row r="3985">
          <cell r="A3985" t="str">
            <v/>
          </cell>
        </row>
        <row r="3986">
          <cell r="A3986" t="str">
            <v/>
          </cell>
        </row>
        <row r="3987">
          <cell r="A3987" t="str">
            <v/>
          </cell>
        </row>
        <row r="3988">
          <cell r="A3988" t="str">
            <v/>
          </cell>
        </row>
        <row r="3989">
          <cell r="A3989" t="str">
            <v/>
          </cell>
        </row>
        <row r="3990">
          <cell r="A3990" t="str">
            <v/>
          </cell>
        </row>
        <row r="3991">
          <cell r="A3991" t="str">
            <v/>
          </cell>
        </row>
        <row r="3992">
          <cell r="A3992" t="str">
            <v/>
          </cell>
        </row>
        <row r="3993">
          <cell r="A3993" t="str">
            <v/>
          </cell>
        </row>
        <row r="3994">
          <cell r="A3994" t="str">
            <v/>
          </cell>
        </row>
        <row r="3995">
          <cell r="A3995" t="str">
            <v/>
          </cell>
        </row>
        <row r="3996">
          <cell r="A3996" t="str">
            <v/>
          </cell>
        </row>
        <row r="3997">
          <cell r="A3997" t="str">
            <v/>
          </cell>
        </row>
        <row r="3998">
          <cell r="A3998" t="str">
            <v/>
          </cell>
        </row>
        <row r="3999">
          <cell r="A3999" t="str">
            <v/>
          </cell>
        </row>
        <row r="4000">
          <cell r="A4000" t="str">
            <v/>
          </cell>
        </row>
        <row r="4001">
          <cell r="A4001" t="str">
            <v/>
          </cell>
        </row>
        <row r="4002">
          <cell r="A4002" t="str">
            <v/>
          </cell>
        </row>
        <row r="4003">
          <cell r="A4003" t="str">
            <v/>
          </cell>
        </row>
        <row r="4004">
          <cell r="A4004" t="str">
            <v/>
          </cell>
        </row>
        <row r="4005">
          <cell r="A4005" t="str">
            <v/>
          </cell>
        </row>
        <row r="4006">
          <cell r="A4006" t="str">
            <v/>
          </cell>
        </row>
        <row r="4007">
          <cell r="A4007" t="str">
            <v/>
          </cell>
        </row>
        <row r="4008">
          <cell r="A4008" t="str">
            <v/>
          </cell>
        </row>
        <row r="4009">
          <cell r="A4009" t="str">
            <v/>
          </cell>
        </row>
        <row r="4010">
          <cell r="A4010" t="str">
            <v/>
          </cell>
        </row>
        <row r="4011">
          <cell r="A4011" t="str">
            <v/>
          </cell>
        </row>
        <row r="4012">
          <cell r="A4012" t="str">
            <v/>
          </cell>
        </row>
        <row r="4013">
          <cell r="A4013" t="str">
            <v/>
          </cell>
        </row>
        <row r="4014">
          <cell r="A4014" t="str">
            <v/>
          </cell>
        </row>
        <row r="4015">
          <cell r="A4015" t="str">
            <v/>
          </cell>
        </row>
        <row r="4016">
          <cell r="A4016" t="str">
            <v/>
          </cell>
        </row>
        <row r="4017">
          <cell r="A4017" t="str">
            <v/>
          </cell>
        </row>
        <row r="4018">
          <cell r="A4018" t="str">
            <v/>
          </cell>
        </row>
        <row r="4019">
          <cell r="A4019" t="str">
            <v/>
          </cell>
        </row>
        <row r="4020">
          <cell r="A4020" t="str">
            <v/>
          </cell>
        </row>
        <row r="4021">
          <cell r="A4021" t="str">
            <v/>
          </cell>
        </row>
        <row r="4022">
          <cell r="A4022" t="str">
            <v/>
          </cell>
        </row>
        <row r="4023">
          <cell r="A4023" t="str">
            <v/>
          </cell>
        </row>
        <row r="4024">
          <cell r="A4024" t="str">
            <v/>
          </cell>
        </row>
        <row r="4025">
          <cell r="A4025" t="str">
            <v/>
          </cell>
        </row>
        <row r="4026">
          <cell r="A4026" t="str">
            <v/>
          </cell>
        </row>
        <row r="4027">
          <cell r="A4027" t="str">
            <v/>
          </cell>
        </row>
        <row r="4028">
          <cell r="A4028" t="str">
            <v/>
          </cell>
        </row>
        <row r="4029">
          <cell r="A4029" t="str">
            <v/>
          </cell>
        </row>
        <row r="4030">
          <cell r="A4030" t="str">
            <v/>
          </cell>
        </row>
        <row r="4031">
          <cell r="A4031" t="str">
            <v/>
          </cell>
        </row>
        <row r="4032">
          <cell r="A4032" t="str">
            <v/>
          </cell>
        </row>
        <row r="4033">
          <cell r="A4033" t="str">
            <v/>
          </cell>
        </row>
        <row r="4034">
          <cell r="A4034" t="str">
            <v/>
          </cell>
        </row>
        <row r="4035">
          <cell r="A4035" t="str">
            <v/>
          </cell>
        </row>
        <row r="4036">
          <cell r="A4036" t="str">
            <v/>
          </cell>
        </row>
        <row r="4037">
          <cell r="A4037" t="str">
            <v/>
          </cell>
        </row>
        <row r="4038">
          <cell r="A4038" t="str">
            <v/>
          </cell>
        </row>
        <row r="4039">
          <cell r="A4039" t="str">
            <v/>
          </cell>
        </row>
        <row r="4040">
          <cell r="A4040" t="str">
            <v/>
          </cell>
        </row>
        <row r="4041">
          <cell r="A4041" t="str">
            <v/>
          </cell>
        </row>
        <row r="4042">
          <cell r="A4042" t="str">
            <v/>
          </cell>
        </row>
        <row r="4043">
          <cell r="A4043" t="str">
            <v/>
          </cell>
        </row>
        <row r="4044">
          <cell r="A4044" t="str">
            <v/>
          </cell>
        </row>
        <row r="4045">
          <cell r="A4045" t="str">
            <v/>
          </cell>
        </row>
        <row r="4046">
          <cell r="A4046" t="str">
            <v/>
          </cell>
        </row>
        <row r="4047">
          <cell r="A4047" t="str">
            <v/>
          </cell>
        </row>
        <row r="4048">
          <cell r="A4048" t="str">
            <v/>
          </cell>
        </row>
        <row r="4049">
          <cell r="A4049" t="str">
            <v/>
          </cell>
        </row>
        <row r="4050">
          <cell r="A4050" t="str">
            <v/>
          </cell>
        </row>
        <row r="4051">
          <cell r="A4051" t="str">
            <v/>
          </cell>
        </row>
        <row r="4052">
          <cell r="A4052" t="str">
            <v/>
          </cell>
        </row>
        <row r="4053">
          <cell r="A4053" t="str">
            <v/>
          </cell>
        </row>
        <row r="4054">
          <cell r="A4054" t="str">
            <v/>
          </cell>
        </row>
        <row r="4055">
          <cell r="A4055" t="str">
            <v/>
          </cell>
        </row>
        <row r="4056">
          <cell r="A4056" t="str">
            <v/>
          </cell>
        </row>
        <row r="4057">
          <cell r="A4057" t="str">
            <v/>
          </cell>
        </row>
        <row r="4058">
          <cell r="A4058" t="str">
            <v/>
          </cell>
        </row>
        <row r="4059">
          <cell r="A4059" t="str">
            <v/>
          </cell>
        </row>
        <row r="4060">
          <cell r="A4060" t="str">
            <v/>
          </cell>
        </row>
        <row r="4061">
          <cell r="A4061" t="str">
            <v/>
          </cell>
        </row>
        <row r="4062">
          <cell r="A4062" t="str">
            <v/>
          </cell>
        </row>
        <row r="4063">
          <cell r="A4063" t="str">
            <v/>
          </cell>
        </row>
        <row r="4064">
          <cell r="A4064" t="str">
            <v/>
          </cell>
        </row>
        <row r="4065">
          <cell r="A4065" t="str">
            <v/>
          </cell>
        </row>
        <row r="4066">
          <cell r="A4066" t="str">
            <v/>
          </cell>
        </row>
        <row r="4067">
          <cell r="A4067" t="str">
            <v/>
          </cell>
        </row>
        <row r="4068">
          <cell r="A4068" t="str">
            <v/>
          </cell>
        </row>
        <row r="4069">
          <cell r="A4069" t="str">
            <v/>
          </cell>
        </row>
        <row r="4070">
          <cell r="A4070" t="str">
            <v/>
          </cell>
        </row>
        <row r="4071">
          <cell r="A4071" t="str">
            <v/>
          </cell>
        </row>
        <row r="4072">
          <cell r="A4072" t="str">
            <v/>
          </cell>
        </row>
        <row r="4073">
          <cell r="A4073" t="str">
            <v/>
          </cell>
        </row>
        <row r="4074">
          <cell r="A4074" t="str">
            <v/>
          </cell>
        </row>
        <row r="4075">
          <cell r="A4075" t="str">
            <v/>
          </cell>
        </row>
        <row r="4076">
          <cell r="A4076" t="str">
            <v/>
          </cell>
        </row>
        <row r="4077">
          <cell r="A4077" t="str">
            <v/>
          </cell>
        </row>
        <row r="4078">
          <cell r="A4078" t="str">
            <v/>
          </cell>
        </row>
        <row r="4079">
          <cell r="A4079" t="str">
            <v/>
          </cell>
        </row>
        <row r="4080">
          <cell r="A4080" t="str">
            <v/>
          </cell>
        </row>
        <row r="4081">
          <cell r="A4081" t="str">
            <v/>
          </cell>
        </row>
        <row r="4082">
          <cell r="A4082" t="str">
            <v/>
          </cell>
        </row>
        <row r="4083">
          <cell r="A4083" t="str">
            <v/>
          </cell>
        </row>
        <row r="4084">
          <cell r="A4084" t="str">
            <v/>
          </cell>
        </row>
        <row r="4085">
          <cell r="A4085" t="str">
            <v/>
          </cell>
        </row>
        <row r="4086">
          <cell r="A4086" t="str">
            <v/>
          </cell>
        </row>
        <row r="4087">
          <cell r="A4087" t="str">
            <v/>
          </cell>
        </row>
        <row r="4088">
          <cell r="A4088" t="str">
            <v/>
          </cell>
        </row>
        <row r="4089">
          <cell r="A4089" t="str">
            <v/>
          </cell>
        </row>
        <row r="4090">
          <cell r="A4090" t="str">
            <v/>
          </cell>
        </row>
        <row r="4091">
          <cell r="A4091" t="str">
            <v/>
          </cell>
        </row>
        <row r="4092">
          <cell r="A4092" t="str">
            <v/>
          </cell>
        </row>
        <row r="4093">
          <cell r="A4093" t="str">
            <v/>
          </cell>
        </row>
        <row r="4094">
          <cell r="A4094" t="str">
            <v/>
          </cell>
        </row>
        <row r="4095">
          <cell r="A4095" t="str">
            <v/>
          </cell>
        </row>
        <row r="4096">
          <cell r="A4096" t="str">
            <v/>
          </cell>
        </row>
        <row r="4097">
          <cell r="A4097" t="str">
            <v/>
          </cell>
        </row>
        <row r="4098">
          <cell r="A4098" t="str">
            <v/>
          </cell>
        </row>
        <row r="4099">
          <cell r="A4099" t="str">
            <v/>
          </cell>
        </row>
        <row r="4100">
          <cell r="A4100" t="str">
            <v/>
          </cell>
        </row>
        <row r="4101">
          <cell r="A4101" t="str">
            <v/>
          </cell>
        </row>
        <row r="4102">
          <cell r="A4102" t="str">
            <v/>
          </cell>
        </row>
        <row r="4103">
          <cell r="A4103" t="str">
            <v/>
          </cell>
        </row>
        <row r="4104">
          <cell r="A4104" t="str">
            <v/>
          </cell>
        </row>
        <row r="4105">
          <cell r="A4105" t="str">
            <v/>
          </cell>
        </row>
        <row r="4106">
          <cell r="A4106" t="str">
            <v/>
          </cell>
        </row>
        <row r="4107">
          <cell r="A4107" t="str">
            <v/>
          </cell>
        </row>
        <row r="4108">
          <cell r="A4108" t="str">
            <v/>
          </cell>
        </row>
        <row r="4109">
          <cell r="A4109" t="str">
            <v/>
          </cell>
        </row>
        <row r="4110">
          <cell r="A4110" t="str">
            <v/>
          </cell>
        </row>
        <row r="4111">
          <cell r="A4111" t="str">
            <v/>
          </cell>
        </row>
        <row r="4112">
          <cell r="A4112" t="str">
            <v/>
          </cell>
        </row>
        <row r="4113">
          <cell r="A4113" t="str">
            <v/>
          </cell>
        </row>
        <row r="4114">
          <cell r="A4114" t="str">
            <v/>
          </cell>
        </row>
        <row r="4115">
          <cell r="A4115" t="str">
            <v/>
          </cell>
        </row>
        <row r="4116">
          <cell r="A4116" t="str">
            <v/>
          </cell>
        </row>
        <row r="4117">
          <cell r="A4117" t="str">
            <v/>
          </cell>
        </row>
        <row r="4118">
          <cell r="A4118" t="str">
            <v/>
          </cell>
        </row>
        <row r="4119">
          <cell r="A4119" t="str">
            <v/>
          </cell>
        </row>
        <row r="4120">
          <cell r="A4120" t="str">
            <v/>
          </cell>
        </row>
        <row r="4121">
          <cell r="A4121" t="str">
            <v/>
          </cell>
        </row>
        <row r="4122">
          <cell r="A4122" t="str">
            <v/>
          </cell>
        </row>
        <row r="4123">
          <cell r="A4123" t="str">
            <v/>
          </cell>
        </row>
        <row r="4124">
          <cell r="A4124" t="str">
            <v/>
          </cell>
        </row>
        <row r="4125">
          <cell r="A4125" t="str">
            <v/>
          </cell>
        </row>
        <row r="4126">
          <cell r="A4126" t="str">
            <v/>
          </cell>
        </row>
        <row r="4127">
          <cell r="A4127" t="str">
            <v/>
          </cell>
        </row>
        <row r="4128">
          <cell r="A4128" t="str">
            <v/>
          </cell>
        </row>
        <row r="4129">
          <cell r="A4129" t="str">
            <v/>
          </cell>
        </row>
        <row r="4130">
          <cell r="A4130" t="str">
            <v/>
          </cell>
        </row>
        <row r="4131">
          <cell r="A4131" t="str">
            <v/>
          </cell>
        </row>
        <row r="4132">
          <cell r="A4132" t="str">
            <v/>
          </cell>
        </row>
        <row r="4133">
          <cell r="A4133" t="str">
            <v/>
          </cell>
        </row>
        <row r="4134">
          <cell r="A4134" t="str">
            <v/>
          </cell>
        </row>
        <row r="4135">
          <cell r="A4135" t="str">
            <v/>
          </cell>
        </row>
        <row r="4136">
          <cell r="A4136" t="str">
            <v/>
          </cell>
        </row>
        <row r="4137">
          <cell r="A4137" t="str">
            <v/>
          </cell>
        </row>
        <row r="4138">
          <cell r="A4138" t="str">
            <v/>
          </cell>
        </row>
        <row r="4139">
          <cell r="A4139" t="str">
            <v/>
          </cell>
        </row>
        <row r="4140">
          <cell r="A4140" t="str">
            <v/>
          </cell>
        </row>
        <row r="4141">
          <cell r="A4141" t="str">
            <v/>
          </cell>
        </row>
        <row r="4142">
          <cell r="A4142" t="str">
            <v/>
          </cell>
        </row>
        <row r="4143">
          <cell r="A4143" t="str">
            <v/>
          </cell>
        </row>
        <row r="4144">
          <cell r="A4144" t="str">
            <v/>
          </cell>
        </row>
        <row r="4145">
          <cell r="A4145" t="str">
            <v/>
          </cell>
        </row>
        <row r="4146">
          <cell r="A4146" t="str">
            <v/>
          </cell>
        </row>
        <row r="4147">
          <cell r="A4147" t="str">
            <v/>
          </cell>
        </row>
        <row r="4148">
          <cell r="A4148" t="str">
            <v/>
          </cell>
        </row>
        <row r="4149">
          <cell r="A4149" t="str">
            <v/>
          </cell>
        </row>
        <row r="4150">
          <cell r="A4150" t="str">
            <v/>
          </cell>
        </row>
        <row r="4151">
          <cell r="A4151" t="str">
            <v/>
          </cell>
        </row>
        <row r="4152">
          <cell r="A4152" t="str">
            <v/>
          </cell>
        </row>
        <row r="4153">
          <cell r="A4153" t="str">
            <v/>
          </cell>
        </row>
        <row r="4154">
          <cell r="A4154" t="str">
            <v/>
          </cell>
        </row>
        <row r="4155">
          <cell r="A4155" t="str">
            <v/>
          </cell>
        </row>
        <row r="4156">
          <cell r="A4156" t="str">
            <v/>
          </cell>
        </row>
        <row r="4157">
          <cell r="A4157" t="str">
            <v/>
          </cell>
        </row>
        <row r="4158">
          <cell r="A4158" t="str">
            <v/>
          </cell>
        </row>
        <row r="4159">
          <cell r="A4159" t="str">
            <v/>
          </cell>
        </row>
        <row r="4160">
          <cell r="A4160" t="str">
            <v/>
          </cell>
        </row>
        <row r="4161">
          <cell r="A4161" t="str">
            <v/>
          </cell>
        </row>
        <row r="4162">
          <cell r="A4162" t="str">
            <v/>
          </cell>
        </row>
        <row r="4163">
          <cell r="A4163" t="str">
            <v/>
          </cell>
        </row>
        <row r="4164">
          <cell r="A4164" t="str">
            <v/>
          </cell>
        </row>
        <row r="4165">
          <cell r="A4165" t="str">
            <v/>
          </cell>
        </row>
        <row r="4166">
          <cell r="A4166" t="str">
            <v/>
          </cell>
        </row>
        <row r="4167">
          <cell r="A4167" t="str">
            <v/>
          </cell>
        </row>
        <row r="4168">
          <cell r="A4168" t="str">
            <v/>
          </cell>
        </row>
        <row r="4169">
          <cell r="A4169" t="str">
            <v/>
          </cell>
        </row>
        <row r="4170">
          <cell r="A4170" t="str">
            <v/>
          </cell>
        </row>
        <row r="4171">
          <cell r="A4171" t="str">
            <v/>
          </cell>
        </row>
        <row r="4172">
          <cell r="A4172" t="str">
            <v/>
          </cell>
        </row>
        <row r="4173">
          <cell r="A4173" t="str">
            <v/>
          </cell>
        </row>
        <row r="4174">
          <cell r="A4174" t="str">
            <v/>
          </cell>
        </row>
        <row r="4175">
          <cell r="A4175" t="str">
            <v/>
          </cell>
        </row>
        <row r="4176">
          <cell r="A4176" t="str">
            <v/>
          </cell>
        </row>
        <row r="4177">
          <cell r="A4177" t="str">
            <v/>
          </cell>
        </row>
        <row r="4178">
          <cell r="A4178" t="str">
            <v/>
          </cell>
        </row>
        <row r="4179">
          <cell r="A4179" t="str">
            <v/>
          </cell>
        </row>
        <row r="4180">
          <cell r="A4180" t="str">
            <v/>
          </cell>
        </row>
        <row r="4181">
          <cell r="A4181" t="str">
            <v/>
          </cell>
        </row>
        <row r="4182">
          <cell r="A4182" t="str">
            <v/>
          </cell>
        </row>
        <row r="4183">
          <cell r="A4183" t="str">
            <v/>
          </cell>
        </row>
        <row r="4184">
          <cell r="A4184" t="str">
            <v/>
          </cell>
        </row>
        <row r="4185">
          <cell r="A4185" t="str">
            <v/>
          </cell>
        </row>
        <row r="4186">
          <cell r="A4186" t="str">
            <v/>
          </cell>
        </row>
        <row r="4187">
          <cell r="A4187" t="str">
            <v/>
          </cell>
        </row>
        <row r="4188">
          <cell r="A4188" t="str">
            <v/>
          </cell>
        </row>
        <row r="4189">
          <cell r="A4189" t="str">
            <v/>
          </cell>
        </row>
        <row r="4190">
          <cell r="A4190" t="str">
            <v/>
          </cell>
        </row>
        <row r="4191">
          <cell r="A4191" t="str">
            <v/>
          </cell>
        </row>
        <row r="4192">
          <cell r="A4192" t="str">
            <v/>
          </cell>
        </row>
        <row r="4193">
          <cell r="A4193" t="str">
            <v/>
          </cell>
        </row>
        <row r="4194">
          <cell r="A4194" t="str">
            <v/>
          </cell>
        </row>
        <row r="4195">
          <cell r="A4195" t="str">
            <v/>
          </cell>
        </row>
        <row r="4196">
          <cell r="A4196" t="str">
            <v/>
          </cell>
        </row>
        <row r="4197">
          <cell r="A4197" t="str">
            <v/>
          </cell>
        </row>
        <row r="4198">
          <cell r="A4198" t="str">
            <v/>
          </cell>
        </row>
        <row r="4199">
          <cell r="A4199" t="str">
            <v/>
          </cell>
        </row>
        <row r="4200">
          <cell r="A4200" t="str">
            <v/>
          </cell>
        </row>
        <row r="4201">
          <cell r="A4201" t="str">
            <v/>
          </cell>
        </row>
        <row r="4202">
          <cell r="A4202" t="str">
            <v/>
          </cell>
        </row>
        <row r="4203">
          <cell r="A4203" t="str">
            <v/>
          </cell>
        </row>
        <row r="4204">
          <cell r="A4204" t="str">
            <v/>
          </cell>
        </row>
        <row r="4205">
          <cell r="A4205" t="str">
            <v/>
          </cell>
        </row>
        <row r="4206">
          <cell r="A4206" t="str">
            <v/>
          </cell>
        </row>
        <row r="4207">
          <cell r="A4207" t="str">
            <v/>
          </cell>
        </row>
        <row r="4208">
          <cell r="A4208" t="str">
            <v/>
          </cell>
        </row>
        <row r="4209">
          <cell r="A4209" t="str">
            <v/>
          </cell>
        </row>
        <row r="4210">
          <cell r="A4210" t="str">
            <v/>
          </cell>
        </row>
        <row r="4211">
          <cell r="A4211" t="str">
            <v/>
          </cell>
        </row>
        <row r="4212">
          <cell r="A4212" t="str">
            <v/>
          </cell>
        </row>
        <row r="4213">
          <cell r="A4213" t="str">
            <v/>
          </cell>
        </row>
        <row r="4214">
          <cell r="A4214" t="str">
            <v/>
          </cell>
        </row>
        <row r="4215">
          <cell r="A4215" t="str">
            <v/>
          </cell>
        </row>
        <row r="4216">
          <cell r="A4216" t="str">
            <v/>
          </cell>
        </row>
        <row r="4217">
          <cell r="A4217" t="str">
            <v/>
          </cell>
        </row>
        <row r="4218">
          <cell r="A4218" t="str">
            <v/>
          </cell>
        </row>
        <row r="4219">
          <cell r="A4219" t="str">
            <v/>
          </cell>
        </row>
        <row r="4220">
          <cell r="A4220" t="str">
            <v/>
          </cell>
        </row>
        <row r="4221">
          <cell r="A4221" t="str">
            <v/>
          </cell>
        </row>
        <row r="4222">
          <cell r="A4222" t="str">
            <v/>
          </cell>
        </row>
        <row r="4223">
          <cell r="A4223" t="str">
            <v/>
          </cell>
        </row>
        <row r="4224">
          <cell r="A4224" t="str">
            <v/>
          </cell>
        </row>
        <row r="4225">
          <cell r="A4225" t="str">
            <v/>
          </cell>
        </row>
        <row r="4226">
          <cell r="A4226" t="str">
            <v/>
          </cell>
        </row>
        <row r="4227">
          <cell r="A4227" t="str">
            <v/>
          </cell>
        </row>
        <row r="4228">
          <cell r="A4228" t="str">
            <v/>
          </cell>
        </row>
        <row r="4229">
          <cell r="A4229" t="str">
            <v/>
          </cell>
        </row>
        <row r="4230">
          <cell r="A4230" t="str">
            <v/>
          </cell>
        </row>
        <row r="4231">
          <cell r="A4231" t="str">
            <v/>
          </cell>
        </row>
        <row r="4232">
          <cell r="A4232" t="str">
            <v/>
          </cell>
        </row>
        <row r="4233">
          <cell r="A4233" t="str">
            <v/>
          </cell>
        </row>
        <row r="4234">
          <cell r="A4234" t="str">
            <v/>
          </cell>
        </row>
        <row r="4235">
          <cell r="A4235" t="str">
            <v/>
          </cell>
        </row>
        <row r="4236">
          <cell r="A4236" t="str">
            <v/>
          </cell>
        </row>
        <row r="4237">
          <cell r="A4237" t="str">
            <v/>
          </cell>
        </row>
        <row r="4238">
          <cell r="A4238" t="str">
            <v/>
          </cell>
        </row>
        <row r="4239">
          <cell r="A4239" t="str">
            <v/>
          </cell>
        </row>
        <row r="4240">
          <cell r="A4240" t="str">
            <v/>
          </cell>
        </row>
        <row r="4241">
          <cell r="A4241" t="str">
            <v/>
          </cell>
        </row>
        <row r="4242">
          <cell r="A4242" t="str">
            <v/>
          </cell>
        </row>
        <row r="4243">
          <cell r="A4243" t="str">
            <v/>
          </cell>
        </row>
        <row r="4244">
          <cell r="A4244" t="str">
            <v/>
          </cell>
        </row>
        <row r="4245">
          <cell r="A4245" t="str">
            <v/>
          </cell>
        </row>
        <row r="4246">
          <cell r="A4246" t="str">
            <v/>
          </cell>
        </row>
        <row r="4247">
          <cell r="A4247" t="str">
            <v/>
          </cell>
        </row>
        <row r="4248">
          <cell r="A4248" t="str">
            <v/>
          </cell>
        </row>
        <row r="4249">
          <cell r="A4249" t="str">
            <v/>
          </cell>
        </row>
        <row r="4250">
          <cell r="A4250" t="str">
            <v/>
          </cell>
        </row>
        <row r="4251">
          <cell r="A4251" t="str">
            <v/>
          </cell>
        </row>
        <row r="4252">
          <cell r="A4252" t="str">
            <v/>
          </cell>
        </row>
        <row r="4253">
          <cell r="A4253" t="str">
            <v/>
          </cell>
        </row>
        <row r="4254">
          <cell r="A4254" t="str">
            <v/>
          </cell>
        </row>
        <row r="4255">
          <cell r="A4255" t="str">
            <v/>
          </cell>
        </row>
        <row r="4256">
          <cell r="A4256" t="str">
            <v/>
          </cell>
        </row>
        <row r="4257">
          <cell r="A4257" t="str">
            <v/>
          </cell>
        </row>
        <row r="4258">
          <cell r="A4258" t="str">
            <v/>
          </cell>
        </row>
        <row r="4259">
          <cell r="A4259" t="str">
            <v/>
          </cell>
        </row>
        <row r="4260">
          <cell r="A4260" t="str">
            <v/>
          </cell>
        </row>
        <row r="4261">
          <cell r="A4261" t="str">
            <v/>
          </cell>
        </row>
        <row r="4262">
          <cell r="A4262" t="str">
            <v/>
          </cell>
        </row>
        <row r="4263">
          <cell r="A4263" t="str">
            <v/>
          </cell>
        </row>
        <row r="4264">
          <cell r="A4264" t="str">
            <v/>
          </cell>
        </row>
        <row r="4265">
          <cell r="A4265" t="str">
            <v/>
          </cell>
        </row>
        <row r="4266">
          <cell r="A4266" t="str">
            <v/>
          </cell>
        </row>
        <row r="4267">
          <cell r="A4267" t="str">
            <v/>
          </cell>
        </row>
        <row r="4268">
          <cell r="A4268" t="str">
            <v/>
          </cell>
        </row>
        <row r="4269">
          <cell r="A4269" t="str">
            <v/>
          </cell>
        </row>
        <row r="4270">
          <cell r="A4270" t="str">
            <v/>
          </cell>
        </row>
        <row r="4271">
          <cell r="A4271" t="str">
            <v/>
          </cell>
        </row>
        <row r="4272">
          <cell r="A4272" t="str">
            <v/>
          </cell>
        </row>
        <row r="4273">
          <cell r="A4273" t="str">
            <v/>
          </cell>
        </row>
        <row r="4274">
          <cell r="A4274" t="str">
            <v/>
          </cell>
        </row>
        <row r="4275">
          <cell r="A4275" t="str">
            <v/>
          </cell>
        </row>
        <row r="4276">
          <cell r="A4276" t="str">
            <v/>
          </cell>
        </row>
        <row r="4277">
          <cell r="A4277" t="str">
            <v/>
          </cell>
        </row>
        <row r="4278">
          <cell r="A4278" t="str">
            <v/>
          </cell>
        </row>
        <row r="4279">
          <cell r="A4279" t="str">
            <v/>
          </cell>
        </row>
        <row r="4280">
          <cell r="A4280" t="str">
            <v/>
          </cell>
        </row>
        <row r="4281">
          <cell r="A4281" t="str">
            <v/>
          </cell>
        </row>
        <row r="4282">
          <cell r="A4282" t="str">
            <v/>
          </cell>
        </row>
        <row r="4283">
          <cell r="A4283" t="str">
            <v/>
          </cell>
        </row>
        <row r="4284">
          <cell r="A4284" t="str">
            <v/>
          </cell>
        </row>
        <row r="4285">
          <cell r="A4285" t="str">
            <v/>
          </cell>
        </row>
        <row r="4286">
          <cell r="A4286" t="str">
            <v/>
          </cell>
        </row>
        <row r="4287">
          <cell r="A4287" t="str">
            <v/>
          </cell>
        </row>
        <row r="4288">
          <cell r="A4288" t="str">
            <v/>
          </cell>
        </row>
        <row r="4289">
          <cell r="A4289" t="str">
            <v/>
          </cell>
        </row>
        <row r="4290">
          <cell r="A4290" t="str">
            <v/>
          </cell>
        </row>
        <row r="4291">
          <cell r="A4291" t="str">
            <v/>
          </cell>
        </row>
        <row r="4292">
          <cell r="A4292" t="str">
            <v/>
          </cell>
        </row>
        <row r="4293">
          <cell r="A4293" t="str">
            <v/>
          </cell>
        </row>
        <row r="4294">
          <cell r="A4294" t="str">
            <v/>
          </cell>
        </row>
        <row r="4295">
          <cell r="A4295" t="str">
            <v/>
          </cell>
        </row>
        <row r="4296">
          <cell r="A4296" t="str">
            <v/>
          </cell>
        </row>
        <row r="4297">
          <cell r="A4297" t="str">
            <v/>
          </cell>
        </row>
        <row r="4298">
          <cell r="A4298" t="str">
            <v/>
          </cell>
        </row>
        <row r="4299">
          <cell r="A4299" t="str">
            <v/>
          </cell>
        </row>
        <row r="4300">
          <cell r="A4300" t="str">
            <v/>
          </cell>
        </row>
        <row r="4301">
          <cell r="A4301" t="str">
            <v/>
          </cell>
        </row>
        <row r="4302">
          <cell r="A4302" t="str">
            <v/>
          </cell>
        </row>
        <row r="4303">
          <cell r="A4303" t="str">
            <v/>
          </cell>
        </row>
        <row r="4304">
          <cell r="A4304" t="str">
            <v/>
          </cell>
        </row>
        <row r="4305">
          <cell r="A4305" t="str">
            <v/>
          </cell>
        </row>
        <row r="4306">
          <cell r="A4306" t="str">
            <v/>
          </cell>
        </row>
        <row r="4307">
          <cell r="A4307" t="str">
            <v/>
          </cell>
        </row>
        <row r="4308">
          <cell r="A4308" t="str">
            <v/>
          </cell>
        </row>
        <row r="4309">
          <cell r="A4309" t="str">
            <v/>
          </cell>
        </row>
        <row r="4310">
          <cell r="A4310" t="str">
            <v/>
          </cell>
        </row>
        <row r="4311">
          <cell r="A4311" t="str">
            <v/>
          </cell>
        </row>
        <row r="4312">
          <cell r="A4312" t="str">
            <v/>
          </cell>
        </row>
        <row r="4313">
          <cell r="A4313" t="str">
            <v/>
          </cell>
        </row>
        <row r="4314">
          <cell r="A4314" t="str">
            <v/>
          </cell>
        </row>
        <row r="4315">
          <cell r="A4315" t="str">
            <v/>
          </cell>
        </row>
        <row r="4316">
          <cell r="A4316" t="str">
            <v/>
          </cell>
        </row>
        <row r="4317">
          <cell r="A4317" t="str">
            <v/>
          </cell>
        </row>
        <row r="4318">
          <cell r="A4318" t="str">
            <v/>
          </cell>
        </row>
        <row r="4319">
          <cell r="A4319" t="str">
            <v/>
          </cell>
        </row>
        <row r="4320">
          <cell r="A4320" t="str">
            <v/>
          </cell>
        </row>
        <row r="4321">
          <cell r="A4321" t="str">
            <v/>
          </cell>
        </row>
        <row r="4322">
          <cell r="A4322" t="str">
            <v/>
          </cell>
        </row>
        <row r="4323">
          <cell r="A4323" t="str">
            <v/>
          </cell>
        </row>
        <row r="4324">
          <cell r="A4324" t="str">
            <v/>
          </cell>
        </row>
        <row r="4325">
          <cell r="A4325" t="str">
            <v/>
          </cell>
        </row>
        <row r="4326">
          <cell r="A4326" t="str">
            <v/>
          </cell>
        </row>
        <row r="4327">
          <cell r="A4327" t="str">
            <v/>
          </cell>
        </row>
        <row r="4328">
          <cell r="A4328" t="str">
            <v/>
          </cell>
        </row>
        <row r="4329">
          <cell r="A4329" t="str">
            <v/>
          </cell>
        </row>
        <row r="4330">
          <cell r="A4330" t="str">
            <v/>
          </cell>
        </row>
        <row r="4331">
          <cell r="A4331" t="str">
            <v/>
          </cell>
        </row>
        <row r="4332">
          <cell r="A4332" t="str">
            <v/>
          </cell>
        </row>
        <row r="4333">
          <cell r="A4333" t="str">
            <v/>
          </cell>
        </row>
        <row r="4334">
          <cell r="A4334" t="str">
            <v/>
          </cell>
        </row>
        <row r="4335">
          <cell r="A4335" t="str">
            <v/>
          </cell>
        </row>
        <row r="4336">
          <cell r="A4336" t="str">
            <v/>
          </cell>
        </row>
        <row r="4337">
          <cell r="A4337" t="str">
            <v/>
          </cell>
        </row>
        <row r="4338">
          <cell r="A4338" t="str">
            <v/>
          </cell>
        </row>
        <row r="4339">
          <cell r="A4339" t="str">
            <v/>
          </cell>
        </row>
        <row r="4340">
          <cell r="A4340" t="str">
            <v/>
          </cell>
        </row>
        <row r="4341">
          <cell r="A4341" t="str">
            <v/>
          </cell>
        </row>
        <row r="4342">
          <cell r="A4342" t="str">
            <v/>
          </cell>
        </row>
        <row r="4343">
          <cell r="A4343" t="str">
            <v/>
          </cell>
        </row>
        <row r="4344">
          <cell r="A4344" t="str">
            <v/>
          </cell>
        </row>
        <row r="4345">
          <cell r="A4345" t="str">
            <v/>
          </cell>
        </row>
        <row r="4346">
          <cell r="A4346" t="str">
            <v/>
          </cell>
        </row>
        <row r="4347">
          <cell r="A4347" t="str">
            <v/>
          </cell>
        </row>
        <row r="4348">
          <cell r="A4348" t="str">
            <v/>
          </cell>
        </row>
        <row r="4349">
          <cell r="A4349" t="str">
            <v/>
          </cell>
        </row>
        <row r="4350">
          <cell r="A4350" t="str">
            <v/>
          </cell>
        </row>
        <row r="4351">
          <cell r="A4351" t="str">
            <v/>
          </cell>
        </row>
        <row r="4352">
          <cell r="A4352" t="str">
            <v/>
          </cell>
        </row>
        <row r="4353">
          <cell r="A4353" t="str">
            <v/>
          </cell>
        </row>
        <row r="4354">
          <cell r="A4354" t="str">
            <v/>
          </cell>
        </row>
        <row r="4355">
          <cell r="A4355" t="str">
            <v/>
          </cell>
        </row>
        <row r="4356">
          <cell r="A4356" t="str">
            <v/>
          </cell>
        </row>
        <row r="4357">
          <cell r="A4357" t="str">
            <v/>
          </cell>
        </row>
        <row r="4358">
          <cell r="A4358" t="str">
            <v/>
          </cell>
        </row>
        <row r="4359">
          <cell r="A4359" t="str">
            <v/>
          </cell>
        </row>
        <row r="4360">
          <cell r="A4360" t="str">
            <v/>
          </cell>
        </row>
        <row r="4361">
          <cell r="A4361" t="str">
            <v/>
          </cell>
        </row>
        <row r="4362">
          <cell r="A4362" t="str">
            <v/>
          </cell>
        </row>
        <row r="4363">
          <cell r="A4363" t="str">
            <v/>
          </cell>
        </row>
        <row r="4364">
          <cell r="A4364" t="str">
            <v/>
          </cell>
        </row>
        <row r="4365">
          <cell r="A4365" t="str">
            <v/>
          </cell>
        </row>
        <row r="4366">
          <cell r="A4366" t="str">
            <v/>
          </cell>
        </row>
        <row r="4367">
          <cell r="A4367" t="str">
            <v/>
          </cell>
        </row>
        <row r="4368">
          <cell r="A4368" t="str">
            <v/>
          </cell>
        </row>
        <row r="4369">
          <cell r="A4369" t="str">
            <v/>
          </cell>
        </row>
        <row r="4370">
          <cell r="A4370" t="str">
            <v/>
          </cell>
        </row>
        <row r="4371">
          <cell r="A4371" t="str">
            <v/>
          </cell>
        </row>
        <row r="4372">
          <cell r="A4372" t="str">
            <v/>
          </cell>
        </row>
        <row r="4373">
          <cell r="A4373" t="str">
            <v/>
          </cell>
        </row>
        <row r="4374">
          <cell r="A4374" t="str">
            <v/>
          </cell>
        </row>
        <row r="4375">
          <cell r="A4375" t="str">
            <v/>
          </cell>
        </row>
        <row r="4376">
          <cell r="A4376" t="str">
            <v/>
          </cell>
        </row>
        <row r="4377">
          <cell r="A4377" t="str">
            <v/>
          </cell>
        </row>
        <row r="4378">
          <cell r="A4378" t="str">
            <v/>
          </cell>
        </row>
        <row r="4379">
          <cell r="A4379" t="str">
            <v/>
          </cell>
        </row>
        <row r="4380">
          <cell r="A4380" t="str">
            <v/>
          </cell>
        </row>
        <row r="4381">
          <cell r="A4381" t="str">
            <v/>
          </cell>
        </row>
        <row r="4382">
          <cell r="A4382" t="str">
            <v/>
          </cell>
        </row>
        <row r="4383">
          <cell r="A4383" t="str">
            <v/>
          </cell>
        </row>
        <row r="4384">
          <cell r="A4384" t="str">
            <v/>
          </cell>
        </row>
        <row r="4385">
          <cell r="A4385" t="str">
            <v/>
          </cell>
        </row>
        <row r="4386">
          <cell r="A4386" t="str">
            <v/>
          </cell>
        </row>
        <row r="4387">
          <cell r="A4387" t="str">
            <v/>
          </cell>
        </row>
        <row r="4388">
          <cell r="A4388" t="str">
            <v/>
          </cell>
        </row>
        <row r="4389">
          <cell r="A4389" t="str">
            <v/>
          </cell>
        </row>
        <row r="4390">
          <cell r="A4390" t="str">
            <v/>
          </cell>
        </row>
        <row r="4391">
          <cell r="A4391" t="str">
            <v/>
          </cell>
        </row>
        <row r="4392">
          <cell r="A4392" t="str">
            <v/>
          </cell>
        </row>
        <row r="4393">
          <cell r="A4393" t="str">
            <v/>
          </cell>
        </row>
        <row r="4394">
          <cell r="A4394" t="str">
            <v/>
          </cell>
        </row>
        <row r="4395">
          <cell r="A4395" t="str">
            <v/>
          </cell>
        </row>
        <row r="4396">
          <cell r="A4396" t="str">
            <v/>
          </cell>
        </row>
        <row r="4397">
          <cell r="A4397" t="str">
            <v/>
          </cell>
        </row>
        <row r="4398">
          <cell r="A4398" t="str">
            <v/>
          </cell>
        </row>
        <row r="4399">
          <cell r="A4399" t="str">
            <v/>
          </cell>
        </row>
        <row r="4400">
          <cell r="A4400" t="str">
            <v/>
          </cell>
        </row>
        <row r="4401">
          <cell r="A4401" t="str">
            <v/>
          </cell>
        </row>
        <row r="4402">
          <cell r="A4402" t="str">
            <v/>
          </cell>
        </row>
        <row r="4403">
          <cell r="A4403" t="str">
            <v/>
          </cell>
        </row>
        <row r="4404">
          <cell r="A4404" t="str">
            <v/>
          </cell>
        </row>
        <row r="4405">
          <cell r="A4405" t="str">
            <v/>
          </cell>
        </row>
        <row r="4406">
          <cell r="A4406" t="str">
            <v/>
          </cell>
        </row>
        <row r="4407">
          <cell r="A4407" t="str">
            <v/>
          </cell>
        </row>
        <row r="4408">
          <cell r="A4408" t="str">
            <v/>
          </cell>
        </row>
        <row r="4409">
          <cell r="A4409" t="str">
            <v/>
          </cell>
        </row>
        <row r="4410">
          <cell r="A4410" t="str">
            <v/>
          </cell>
        </row>
        <row r="4411">
          <cell r="A4411" t="str">
            <v/>
          </cell>
        </row>
        <row r="4412">
          <cell r="A4412" t="str">
            <v/>
          </cell>
        </row>
        <row r="4413">
          <cell r="A4413" t="str">
            <v/>
          </cell>
        </row>
        <row r="4414">
          <cell r="A4414" t="str">
            <v/>
          </cell>
        </row>
        <row r="4415">
          <cell r="A4415" t="str">
            <v/>
          </cell>
        </row>
        <row r="4416">
          <cell r="A4416" t="str">
            <v/>
          </cell>
        </row>
        <row r="4417">
          <cell r="A4417" t="str">
            <v/>
          </cell>
        </row>
        <row r="4418">
          <cell r="A4418" t="str">
            <v/>
          </cell>
        </row>
        <row r="4419">
          <cell r="A4419" t="str">
            <v/>
          </cell>
        </row>
        <row r="4420">
          <cell r="A4420" t="str">
            <v/>
          </cell>
        </row>
        <row r="4421">
          <cell r="A4421" t="str">
            <v/>
          </cell>
        </row>
        <row r="4422">
          <cell r="A4422" t="str">
            <v/>
          </cell>
        </row>
        <row r="4423">
          <cell r="A4423" t="str">
            <v/>
          </cell>
        </row>
        <row r="4424">
          <cell r="A4424" t="str">
            <v/>
          </cell>
        </row>
        <row r="4425">
          <cell r="A4425" t="str">
            <v/>
          </cell>
        </row>
        <row r="4426">
          <cell r="A4426" t="str">
            <v/>
          </cell>
        </row>
        <row r="4427">
          <cell r="A4427" t="str">
            <v/>
          </cell>
        </row>
        <row r="4428">
          <cell r="A4428" t="str">
            <v/>
          </cell>
        </row>
        <row r="4429">
          <cell r="A4429" t="str">
            <v/>
          </cell>
        </row>
        <row r="4430">
          <cell r="A4430" t="str">
            <v/>
          </cell>
        </row>
        <row r="4431">
          <cell r="A4431" t="str">
            <v/>
          </cell>
        </row>
        <row r="4432">
          <cell r="A4432" t="str">
            <v/>
          </cell>
        </row>
        <row r="4433">
          <cell r="A4433" t="str">
            <v/>
          </cell>
        </row>
        <row r="4434">
          <cell r="A4434" t="str">
            <v/>
          </cell>
        </row>
        <row r="4435">
          <cell r="A4435" t="str">
            <v/>
          </cell>
        </row>
        <row r="4436">
          <cell r="A4436" t="str">
            <v/>
          </cell>
        </row>
        <row r="4437">
          <cell r="A4437" t="str">
            <v/>
          </cell>
        </row>
        <row r="4438">
          <cell r="A4438" t="str">
            <v/>
          </cell>
        </row>
        <row r="4439">
          <cell r="A4439" t="str">
            <v/>
          </cell>
        </row>
        <row r="4440">
          <cell r="A4440" t="str">
            <v/>
          </cell>
        </row>
        <row r="4441">
          <cell r="A4441" t="str">
            <v/>
          </cell>
        </row>
        <row r="4442">
          <cell r="A4442" t="str">
            <v/>
          </cell>
        </row>
        <row r="4443">
          <cell r="A4443" t="str">
            <v/>
          </cell>
        </row>
        <row r="4444">
          <cell r="A4444" t="str">
            <v/>
          </cell>
        </row>
        <row r="4445">
          <cell r="A4445" t="str">
            <v/>
          </cell>
        </row>
        <row r="4446">
          <cell r="A4446" t="str">
            <v/>
          </cell>
        </row>
        <row r="4447">
          <cell r="A4447" t="str">
            <v/>
          </cell>
        </row>
        <row r="4448">
          <cell r="A4448" t="str">
            <v/>
          </cell>
        </row>
        <row r="4449">
          <cell r="A4449" t="str">
            <v/>
          </cell>
        </row>
        <row r="4450">
          <cell r="A4450" t="str">
            <v/>
          </cell>
        </row>
        <row r="4451">
          <cell r="A4451" t="str">
            <v/>
          </cell>
        </row>
        <row r="4452">
          <cell r="A4452" t="str">
            <v/>
          </cell>
        </row>
        <row r="4453">
          <cell r="A4453" t="str">
            <v/>
          </cell>
        </row>
        <row r="4454">
          <cell r="A4454" t="str">
            <v/>
          </cell>
        </row>
        <row r="4455">
          <cell r="A4455" t="str">
            <v/>
          </cell>
        </row>
        <row r="4456">
          <cell r="A4456" t="str">
            <v/>
          </cell>
        </row>
        <row r="4457">
          <cell r="A4457" t="str">
            <v/>
          </cell>
        </row>
        <row r="4458">
          <cell r="A4458" t="str">
            <v/>
          </cell>
        </row>
        <row r="4459">
          <cell r="A4459" t="str">
            <v/>
          </cell>
        </row>
        <row r="4460">
          <cell r="A4460" t="str">
            <v/>
          </cell>
        </row>
        <row r="4461">
          <cell r="A4461" t="str">
            <v/>
          </cell>
        </row>
        <row r="4462">
          <cell r="A4462" t="str">
            <v/>
          </cell>
        </row>
        <row r="4463">
          <cell r="A4463" t="str">
            <v/>
          </cell>
        </row>
        <row r="4464">
          <cell r="A4464" t="str">
            <v/>
          </cell>
        </row>
        <row r="4465">
          <cell r="A4465" t="str">
            <v/>
          </cell>
        </row>
        <row r="4466">
          <cell r="A4466" t="str">
            <v/>
          </cell>
        </row>
        <row r="4467">
          <cell r="A4467" t="str">
            <v/>
          </cell>
        </row>
        <row r="4468">
          <cell r="A4468" t="str">
            <v/>
          </cell>
        </row>
        <row r="4469">
          <cell r="A4469" t="str">
            <v/>
          </cell>
        </row>
        <row r="4470">
          <cell r="A4470" t="str">
            <v/>
          </cell>
        </row>
        <row r="4471">
          <cell r="A4471" t="str">
            <v/>
          </cell>
        </row>
        <row r="4472">
          <cell r="A4472" t="str">
            <v/>
          </cell>
        </row>
        <row r="4473">
          <cell r="A4473" t="str">
            <v/>
          </cell>
        </row>
        <row r="4474">
          <cell r="A4474" t="str">
            <v/>
          </cell>
        </row>
        <row r="4475">
          <cell r="A4475" t="str">
            <v/>
          </cell>
        </row>
        <row r="4476">
          <cell r="A4476" t="str">
            <v/>
          </cell>
        </row>
        <row r="4477">
          <cell r="A4477" t="str">
            <v/>
          </cell>
        </row>
        <row r="4478">
          <cell r="A4478" t="str">
            <v/>
          </cell>
        </row>
        <row r="4479">
          <cell r="A4479" t="str">
            <v/>
          </cell>
        </row>
        <row r="4480">
          <cell r="A4480" t="str">
            <v/>
          </cell>
        </row>
        <row r="4481">
          <cell r="A4481" t="str">
            <v/>
          </cell>
        </row>
        <row r="4482">
          <cell r="A4482" t="str">
            <v/>
          </cell>
        </row>
        <row r="4483">
          <cell r="A4483" t="str">
            <v/>
          </cell>
        </row>
        <row r="4484">
          <cell r="A4484" t="str">
            <v/>
          </cell>
        </row>
        <row r="4485">
          <cell r="A4485" t="str">
            <v/>
          </cell>
        </row>
        <row r="4486">
          <cell r="A4486" t="str">
            <v/>
          </cell>
        </row>
        <row r="4487">
          <cell r="A4487" t="str">
            <v/>
          </cell>
        </row>
        <row r="4488">
          <cell r="A4488" t="str">
            <v/>
          </cell>
        </row>
        <row r="4489">
          <cell r="A4489" t="str">
            <v/>
          </cell>
        </row>
        <row r="4490">
          <cell r="A4490" t="str">
            <v/>
          </cell>
        </row>
        <row r="4491">
          <cell r="A4491" t="str">
            <v/>
          </cell>
        </row>
        <row r="4492">
          <cell r="A4492" t="str">
            <v/>
          </cell>
        </row>
        <row r="4493">
          <cell r="A4493" t="str">
            <v/>
          </cell>
        </row>
        <row r="4494">
          <cell r="A4494" t="str">
            <v/>
          </cell>
        </row>
        <row r="4495">
          <cell r="A4495" t="str">
            <v/>
          </cell>
        </row>
        <row r="4496">
          <cell r="A4496" t="str">
            <v/>
          </cell>
        </row>
        <row r="4497">
          <cell r="A4497" t="str">
            <v/>
          </cell>
        </row>
        <row r="4498">
          <cell r="A4498" t="str">
            <v/>
          </cell>
        </row>
        <row r="4499">
          <cell r="A4499" t="str">
            <v/>
          </cell>
        </row>
        <row r="4500">
          <cell r="A4500" t="str">
            <v/>
          </cell>
        </row>
        <row r="4501">
          <cell r="A4501" t="str">
            <v/>
          </cell>
        </row>
        <row r="4502">
          <cell r="A4502" t="str">
            <v/>
          </cell>
        </row>
        <row r="4503">
          <cell r="A4503" t="str">
            <v/>
          </cell>
        </row>
        <row r="4504">
          <cell r="A4504" t="str">
            <v/>
          </cell>
        </row>
        <row r="4505">
          <cell r="A4505" t="str">
            <v/>
          </cell>
        </row>
        <row r="4506">
          <cell r="A4506" t="str">
            <v/>
          </cell>
        </row>
        <row r="4507">
          <cell r="A4507" t="str">
            <v/>
          </cell>
        </row>
        <row r="4508">
          <cell r="A4508" t="str">
            <v/>
          </cell>
        </row>
        <row r="4509">
          <cell r="A4509" t="str">
            <v/>
          </cell>
        </row>
        <row r="4510">
          <cell r="A4510" t="str">
            <v/>
          </cell>
        </row>
        <row r="4511">
          <cell r="A4511" t="str">
            <v/>
          </cell>
        </row>
        <row r="4512">
          <cell r="A4512" t="str">
            <v/>
          </cell>
        </row>
        <row r="4513">
          <cell r="A4513" t="str">
            <v/>
          </cell>
        </row>
        <row r="4514">
          <cell r="A4514" t="str">
            <v/>
          </cell>
        </row>
        <row r="4515">
          <cell r="A4515" t="str">
            <v/>
          </cell>
        </row>
        <row r="4516">
          <cell r="A4516" t="str">
            <v/>
          </cell>
        </row>
        <row r="4517">
          <cell r="A4517" t="str">
            <v/>
          </cell>
        </row>
        <row r="4518">
          <cell r="A4518" t="str">
            <v/>
          </cell>
        </row>
        <row r="4519">
          <cell r="A4519" t="str">
            <v/>
          </cell>
        </row>
        <row r="4520">
          <cell r="A4520" t="str">
            <v/>
          </cell>
        </row>
        <row r="4521">
          <cell r="A4521" t="str">
            <v/>
          </cell>
        </row>
        <row r="4522">
          <cell r="A4522" t="str">
            <v/>
          </cell>
        </row>
        <row r="4523">
          <cell r="A4523" t="str">
            <v/>
          </cell>
        </row>
        <row r="4524">
          <cell r="A4524" t="str">
            <v/>
          </cell>
        </row>
        <row r="4525">
          <cell r="A4525" t="str">
            <v/>
          </cell>
        </row>
        <row r="4526">
          <cell r="A4526" t="str">
            <v/>
          </cell>
        </row>
        <row r="4527">
          <cell r="A4527" t="str">
            <v/>
          </cell>
        </row>
        <row r="4528">
          <cell r="A4528" t="str">
            <v/>
          </cell>
        </row>
        <row r="4529">
          <cell r="A4529" t="str">
            <v/>
          </cell>
        </row>
        <row r="4530">
          <cell r="A4530" t="str">
            <v/>
          </cell>
        </row>
        <row r="4531">
          <cell r="A4531" t="str">
            <v/>
          </cell>
        </row>
        <row r="4532">
          <cell r="A4532" t="str">
            <v/>
          </cell>
        </row>
        <row r="4533">
          <cell r="A4533" t="str">
            <v/>
          </cell>
        </row>
        <row r="4534">
          <cell r="A4534" t="str">
            <v/>
          </cell>
        </row>
        <row r="4535">
          <cell r="A4535" t="str">
            <v/>
          </cell>
        </row>
        <row r="4536">
          <cell r="A4536" t="str">
            <v/>
          </cell>
        </row>
        <row r="4537">
          <cell r="A4537" t="str">
            <v/>
          </cell>
        </row>
        <row r="4538">
          <cell r="A4538" t="str">
            <v/>
          </cell>
        </row>
        <row r="4539">
          <cell r="A4539" t="str">
            <v/>
          </cell>
        </row>
        <row r="4540">
          <cell r="A4540" t="str">
            <v/>
          </cell>
        </row>
        <row r="4541">
          <cell r="A4541" t="str">
            <v/>
          </cell>
        </row>
        <row r="4542">
          <cell r="A4542" t="str">
            <v/>
          </cell>
        </row>
        <row r="4543">
          <cell r="A4543" t="str">
            <v/>
          </cell>
        </row>
        <row r="4544">
          <cell r="A4544" t="str">
            <v/>
          </cell>
        </row>
        <row r="4545">
          <cell r="A4545" t="str">
            <v/>
          </cell>
        </row>
        <row r="4546">
          <cell r="A4546" t="str">
            <v/>
          </cell>
        </row>
        <row r="4547">
          <cell r="A4547" t="str">
            <v/>
          </cell>
        </row>
        <row r="4548">
          <cell r="A4548" t="str">
            <v/>
          </cell>
        </row>
        <row r="4549">
          <cell r="A4549" t="str">
            <v/>
          </cell>
        </row>
        <row r="4550">
          <cell r="A4550" t="str">
            <v/>
          </cell>
        </row>
        <row r="4551">
          <cell r="A4551" t="str">
            <v/>
          </cell>
        </row>
        <row r="4552">
          <cell r="A4552" t="str">
            <v/>
          </cell>
        </row>
        <row r="4553">
          <cell r="A4553" t="str">
            <v/>
          </cell>
        </row>
        <row r="4554">
          <cell r="A4554" t="str">
            <v/>
          </cell>
        </row>
        <row r="4555">
          <cell r="A4555" t="str">
            <v/>
          </cell>
        </row>
        <row r="4556">
          <cell r="A4556" t="str">
            <v/>
          </cell>
        </row>
        <row r="4557">
          <cell r="A4557" t="str">
            <v/>
          </cell>
        </row>
        <row r="4558">
          <cell r="A4558" t="str">
            <v/>
          </cell>
        </row>
        <row r="4559">
          <cell r="A4559" t="str">
            <v/>
          </cell>
        </row>
        <row r="4560">
          <cell r="A4560" t="str">
            <v/>
          </cell>
        </row>
        <row r="4561">
          <cell r="A4561" t="str">
            <v/>
          </cell>
        </row>
        <row r="4562">
          <cell r="A4562" t="str">
            <v/>
          </cell>
        </row>
        <row r="4563">
          <cell r="A4563" t="str">
            <v/>
          </cell>
        </row>
        <row r="4564">
          <cell r="A4564" t="str">
            <v/>
          </cell>
        </row>
        <row r="4565">
          <cell r="A4565" t="str">
            <v/>
          </cell>
        </row>
        <row r="4566">
          <cell r="A4566" t="str">
            <v/>
          </cell>
        </row>
        <row r="4567">
          <cell r="A4567" t="str">
            <v/>
          </cell>
        </row>
        <row r="4568">
          <cell r="A4568" t="str">
            <v/>
          </cell>
        </row>
        <row r="4569">
          <cell r="A4569" t="str">
            <v/>
          </cell>
        </row>
        <row r="4570">
          <cell r="A4570" t="str">
            <v/>
          </cell>
        </row>
        <row r="4571">
          <cell r="A4571" t="str">
            <v/>
          </cell>
        </row>
        <row r="4572">
          <cell r="A4572" t="str">
            <v/>
          </cell>
        </row>
        <row r="4573">
          <cell r="A4573" t="str">
            <v/>
          </cell>
        </row>
        <row r="4574">
          <cell r="A4574" t="str">
            <v/>
          </cell>
        </row>
        <row r="4575">
          <cell r="A4575" t="str">
            <v/>
          </cell>
        </row>
        <row r="4576">
          <cell r="A4576" t="str">
            <v/>
          </cell>
        </row>
        <row r="4577">
          <cell r="A4577" t="str">
            <v/>
          </cell>
        </row>
        <row r="4578">
          <cell r="A4578" t="str">
            <v/>
          </cell>
        </row>
        <row r="4579">
          <cell r="A4579" t="str">
            <v/>
          </cell>
        </row>
        <row r="4580">
          <cell r="A4580" t="str">
            <v/>
          </cell>
        </row>
        <row r="4581">
          <cell r="A4581" t="str">
            <v/>
          </cell>
        </row>
        <row r="4582">
          <cell r="A4582" t="str">
            <v/>
          </cell>
        </row>
        <row r="4583">
          <cell r="A4583" t="str">
            <v/>
          </cell>
        </row>
        <row r="4584">
          <cell r="A4584" t="str">
            <v/>
          </cell>
        </row>
        <row r="4585">
          <cell r="A4585" t="str">
            <v/>
          </cell>
        </row>
        <row r="4586">
          <cell r="A4586" t="str">
            <v/>
          </cell>
        </row>
        <row r="4587">
          <cell r="A4587" t="str">
            <v/>
          </cell>
        </row>
        <row r="4588">
          <cell r="A4588" t="str">
            <v/>
          </cell>
        </row>
        <row r="4589">
          <cell r="A4589" t="str">
            <v/>
          </cell>
        </row>
        <row r="4590">
          <cell r="A4590" t="str">
            <v/>
          </cell>
        </row>
        <row r="4591">
          <cell r="A4591" t="str">
            <v/>
          </cell>
        </row>
        <row r="4592">
          <cell r="A4592" t="str">
            <v/>
          </cell>
        </row>
        <row r="4593">
          <cell r="A4593" t="str">
            <v/>
          </cell>
        </row>
        <row r="4594">
          <cell r="A4594" t="str">
            <v/>
          </cell>
        </row>
        <row r="4595">
          <cell r="A4595" t="str">
            <v/>
          </cell>
        </row>
        <row r="4596">
          <cell r="A4596" t="str">
            <v/>
          </cell>
        </row>
        <row r="4597">
          <cell r="A4597" t="str">
            <v/>
          </cell>
        </row>
        <row r="4598">
          <cell r="A4598" t="str">
            <v/>
          </cell>
        </row>
        <row r="4599">
          <cell r="A4599" t="str">
            <v/>
          </cell>
        </row>
        <row r="4600">
          <cell r="A4600" t="str">
            <v/>
          </cell>
        </row>
        <row r="4601">
          <cell r="A4601" t="str">
            <v/>
          </cell>
        </row>
        <row r="4602">
          <cell r="A4602" t="str">
            <v/>
          </cell>
        </row>
        <row r="4603">
          <cell r="A4603" t="str">
            <v/>
          </cell>
        </row>
        <row r="4604">
          <cell r="A4604" t="str">
            <v/>
          </cell>
        </row>
        <row r="4605">
          <cell r="A4605" t="str">
            <v/>
          </cell>
        </row>
        <row r="4606">
          <cell r="A4606" t="str">
            <v/>
          </cell>
        </row>
        <row r="4607">
          <cell r="A4607" t="str">
            <v/>
          </cell>
        </row>
        <row r="4608">
          <cell r="A4608" t="str">
            <v/>
          </cell>
        </row>
        <row r="4609">
          <cell r="A4609" t="str">
            <v/>
          </cell>
        </row>
        <row r="4610">
          <cell r="A4610" t="str">
            <v/>
          </cell>
        </row>
        <row r="4611">
          <cell r="A4611" t="str">
            <v/>
          </cell>
        </row>
        <row r="4612">
          <cell r="A4612" t="str">
            <v/>
          </cell>
        </row>
        <row r="4613">
          <cell r="A4613" t="str">
            <v/>
          </cell>
        </row>
        <row r="4614">
          <cell r="A4614" t="str">
            <v/>
          </cell>
        </row>
        <row r="4615">
          <cell r="A4615" t="str">
            <v/>
          </cell>
        </row>
        <row r="4616">
          <cell r="A4616" t="str">
            <v/>
          </cell>
        </row>
        <row r="4617">
          <cell r="A4617" t="str">
            <v/>
          </cell>
        </row>
        <row r="4618">
          <cell r="A4618" t="str">
            <v/>
          </cell>
        </row>
        <row r="4619">
          <cell r="A4619" t="str">
            <v/>
          </cell>
        </row>
        <row r="4620">
          <cell r="A4620" t="str">
            <v/>
          </cell>
        </row>
        <row r="4621">
          <cell r="A4621" t="str">
            <v/>
          </cell>
        </row>
        <row r="4622">
          <cell r="A4622" t="str">
            <v/>
          </cell>
        </row>
        <row r="4623">
          <cell r="A4623" t="str">
            <v/>
          </cell>
        </row>
        <row r="4624">
          <cell r="A4624" t="str">
            <v/>
          </cell>
        </row>
        <row r="4625">
          <cell r="A4625" t="str">
            <v/>
          </cell>
        </row>
        <row r="4626">
          <cell r="A4626" t="str">
            <v/>
          </cell>
        </row>
        <row r="4627">
          <cell r="A4627" t="str">
            <v/>
          </cell>
        </row>
        <row r="4628">
          <cell r="A4628" t="str">
            <v/>
          </cell>
        </row>
        <row r="4629">
          <cell r="A4629" t="str">
            <v/>
          </cell>
        </row>
        <row r="4630">
          <cell r="A4630" t="str">
            <v/>
          </cell>
        </row>
        <row r="4631">
          <cell r="A4631" t="str">
            <v/>
          </cell>
        </row>
        <row r="4632">
          <cell r="A4632" t="str">
            <v/>
          </cell>
        </row>
        <row r="4633">
          <cell r="A4633" t="str">
            <v/>
          </cell>
        </row>
        <row r="4634">
          <cell r="A4634" t="str">
            <v/>
          </cell>
        </row>
        <row r="4635">
          <cell r="A4635" t="str">
            <v/>
          </cell>
        </row>
        <row r="4636">
          <cell r="A4636" t="str">
            <v/>
          </cell>
        </row>
        <row r="4637">
          <cell r="A4637" t="str">
            <v/>
          </cell>
        </row>
        <row r="4638">
          <cell r="A4638" t="str">
            <v/>
          </cell>
        </row>
        <row r="4639">
          <cell r="A4639" t="str">
            <v/>
          </cell>
        </row>
        <row r="4640">
          <cell r="A4640" t="str">
            <v/>
          </cell>
        </row>
        <row r="4641">
          <cell r="A4641" t="str">
            <v/>
          </cell>
        </row>
        <row r="4642">
          <cell r="A4642" t="str">
            <v/>
          </cell>
        </row>
        <row r="4643">
          <cell r="A4643" t="str">
            <v/>
          </cell>
        </row>
        <row r="4644">
          <cell r="A4644" t="str">
            <v/>
          </cell>
        </row>
        <row r="4645">
          <cell r="A4645" t="str">
            <v/>
          </cell>
        </row>
        <row r="4646">
          <cell r="A4646" t="str">
            <v/>
          </cell>
        </row>
        <row r="4647">
          <cell r="A4647" t="str">
            <v/>
          </cell>
        </row>
        <row r="4648">
          <cell r="A4648" t="str">
            <v/>
          </cell>
        </row>
        <row r="4649">
          <cell r="A4649" t="str">
            <v/>
          </cell>
        </row>
        <row r="4650">
          <cell r="A4650" t="str">
            <v/>
          </cell>
        </row>
        <row r="4651">
          <cell r="A4651" t="str">
            <v/>
          </cell>
        </row>
        <row r="4652">
          <cell r="A4652" t="str">
            <v/>
          </cell>
        </row>
        <row r="4653">
          <cell r="A4653" t="str">
            <v/>
          </cell>
        </row>
        <row r="4654">
          <cell r="A4654" t="str">
            <v/>
          </cell>
        </row>
        <row r="4655">
          <cell r="A4655" t="str">
            <v/>
          </cell>
        </row>
        <row r="4656">
          <cell r="A4656" t="str">
            <v/>
          </cell>
        </row>
        <row r="4657">
          <cell r="A4657" t="str">
            <v/>
          </cell>
        </row>
        <row r="4658">
          <cell r="A4658" t="str">
            <v/>
          </cell>
        </row>
        <row r="4659">
          <cell r="A4659" t="str">
            <v/>
          </cell>
        </row>
        <row r="4660">
          <cell r="A4660" t="str">
            <v/>
          </cell>
        </row>
        <row r="4661">
          <cell r="A4661" t="str">
            <v/>
          </cell>
        </row>
        <row r="4662">
          <cell r="A4662" t="str">
            <v/>
          </cell>
        </row>
        <row r="4663">
          <cell r="A4663" t="str">
            <v/>
          </cell>
        </row>
        <row r="4664">
          <cell r="A4664" t="str">
            <v/>
          </cell>
        </row>
        <row r="4665">
          <cell r="A4665" t="str">
            <v/>
          </cell>
        </row>
        <row r="4666">
          <cell r="A4666" t="str">
            <v/>
          </cell>
        </row>
        <row r="4667">
          <cell r="A4667" t="str">
            <v/>
          </cell>
        </row>
        <row r="4668">
          <cell r="A4668" t="str">
            <v/>
          </cell>
        </row>
        <row r="4669">
          <cell r="A4669" t="str">
            <v/>
          </cell>
        </row>
        <row r="4670">
          <cell r="A4670" t="str">
            <v/>
          </cell>
        </row>
        <row r="4671">
          <cell r="A4671" t="str">
            <v/>
          </cell>
        </row>
        <row r="4672">
          <cell r="A4672" t="str">
            <v/>
          </cell>
        </row>
        <row r="4673">
          <cell r="A4673" t="str">
            <v/>
          </cell>
        </row>
        <row r="4674">
          <cell r="A4674" t="str">
            <v/>
          </cell>
        </row>
        <row r="4675">
          <cell r="A4675" t="str">
            <v/>
          </cell>
        </row>
        <row r="4676">
          <cell r="A4676" t="str">
            <v/>
          </cell>
        </row>
        <row r="4677">
          <cell r="A4677" t="str">
            <v/>
          </cell>
        </row>
        <row r="4678">
          <cell r="A4678" t="str">
            <v/>
          </cell>
        </row>
        <row r="4679">
          <cell r="A4679" t="str">
            <v/>
          </cell>
        </row>
        <row r="4680">
          <cell r="A4680" t="str">
            <v/>
          </cell>
        </row>
        <row r="4681">
          <cell r="A4681" t="str">
            <v/>
          </cell>
        </row>
        <row r="4682">
          <cell r="A4682" t="str">
            <v/>
          </cell>
        </row>
        <row r="4683">
          <cell r="A4683" t="str">
            <v/>
          </cell>
        </row>
        <row r="4684">
          <cell r="A4684" t="str">
            <v/>
          </cell>
        </row>
        <row r="4685">
          <cell r="A4685" t="str">
            <v/>
          </cell>
        </row>
        <row r="4686">
          <cell r="A4686" t="str">
            <v/>
          </cell>
        </row>
        <row r="4687">
          <cell r="A4687" t="str">
            <v/>
          </cell>
        </row>
        <row r="4688">
          <cell r="A4688" t="str">
            <v/>
          </cell>
        </row>
        <row r="4689">
          <cell r="A4689" t="str">
            <v/>
          </cell>
        </row>
        <row r="4690">
          <cell r="A4690" t="str">
            <v/>
          </cell>
        </row>
        <row r="4691">
          <cell r="A4691" t="str">
            <v/>
          </cell>
        </row>
        <row r="4692">
          <cell r="A4692" t="str">
            <v/>
          </cell>
        </row>
        <row r="4693">
          <cell r="A4693" t="str">
            <v/>
          </cell>
        </row>
        <row r="4694">
          <cell r="A4694" t="str">
            <v/>
          </cell>
        </row>
        <row r="4695">
          <cell r="A4695" t="str">
            <v/>
          </cell>
        </row>
        <row r="4696">
          <cell r="A4696" t="str">
            <v/>
          </cell>
        </row>
        <row r="4697">
          <cell r="A4697" t="str">
            <v/>
          </cell>
        </row>
        <row r="4698">
          <cell r="A4698" t="str">
            <v/>
          </cell>
        </row>
        <row r="4699">
          <cell r="A4699" t="str">
            <v/>
          </cell>
        </row>
        <row r="4700">
          <cell r="A4700" t="str">
            <v/>
          </cell>
        </row>
        <row r="4701">
          <cell r="A4701" t="str">
            <v/>
          </cell>
        </row>
        <row r="4702">
          <cell r="A4702" t="str">
            <v/>
          </cell>
        </row>
        <row r="4703">
          <cell r="A4703" t="str">
            <v/>
          </cell>
        </row>
        <row r="4704">
          <cell r="A4704" t="str">
            <v/>
          </cell>
        </row>
        <row r="4705">
          <cell r="A4705" t="str">
            <v/>
          </cell>
        </row>
        <row r="4706">
          <cell r="A4706" t="str">
            <v/>
          </cell>
        </row>
        <row r="4707">
          <cell r="A4707" t="str">
            <v/>
          </cell>
        </row>
        <row r="4708">
          <cell r="A4708" t="str">
            <v/>
          </cell>
        </row>
        <row r="4709">
          <cell r="A4709" t="str">
            <v/>
          </cell>
        </row>
        <row r="4710">
          <cell r="A4710" t="str">
            <v/>
          </cell>
        </row>
        <row r="4711">
          <cell r="A4711" t="str">
            <v/>
          </cell>
        </row>
        <row r="4712">
          <cell r="A4712" t="str">
            <v/>
          </cell>
        </row>
        <row r="4713">
          <cell r="A4713" t="str">
            <v/>
          </cell>
        </row>
        <row r="4714">
          <cell r="A4714" t="str">
            <v/>
          </cell>
        </row>
        <row r="4715">
          <cell r="A4715" t="str">
            <v/>
          </cell>
        </row>
        <row r="4716">
          <cell r="A4716" t="str">
            <v/>
          </cell>
        </row>
        <row r="4717">
          <cell r="A4717" t="str">
            <v/>
          </cell>
        </row>
        <row r="4718">
          <cell r="A4718" t="str">
            <v/>
          </cell>
        </row>
        <row r="4719">
          <cell r="A4719" t="str">
            <v/>
          </cell>
        </row>
        <row r="4720">
          <cell r="A4720" t="str">
            <v/>
          </cell>
        </row>
        <row r="4721">
          <cell r="A4721" t="str">
            <v/>
          </cell>
        </row>
        <row r="4722">
          <cell r="A4722" t="str">
            <v/>
          </cell>
        </row>
        <row r="4723">
          <cell r="A4723" t="str">
            <v/>
          </cell>
        </row>
        <row r="4724">
          <cell r="A4724" t="str">
            <v/>
          </cell>
        </row>
        <row r="4725">
          <cell r="A4725" t="str">
            <v/>
          </cell>
        </row>
        <row r="4726">
          <cell r="A4726" t="str">
            <v/>
          </cell>
        </row>
        <row r="4727">
          <cell r="A4727" t="str">
            <v/>
          </cell>
        </row>
        <row r="4728">
          <cell r="A4728" t="str">
            <v/>
          </cell>
        </row>
        <row r="4729">
          <cell r="A4729" t="str">
            <v/>
          </cell>
        </row>
        <row r="4730">
          <cell r="A4730" t="str">
            <v/>
          </cell>
        </row>
        <row r="4731">
          <cell r="A4731" t="str">
            <v/>
          </cell>
        </row>
        <row r="4732">
          <cell r="A4732" t="str">
            <v/>
          </cell>
        </row>
        <row r="4733">
          <cell r="A4733" t="str">
            <v/>
          </cell>
        </row>
        <row r="4734">
          <cell r="A4734" t="str">
            <v/>
          </cell>
        </row>
        <row r="4735">
          <cell r="A4735" t="str">
            <v/>
          </cell>
        </row>
        <row r="4736">
          <cell r="A4736" t="str">
            <v/>
          </cell>
        </row>
        <row r="4737">
          <cell r="A4737" t="str">
            <v/>
          </cell>
        </row>
        <row r="4738">
          <cell r="A4738" t="str">
            <v/>
          </cell>
        </row>
        <row r="4739">
          <cell r="A4739" t="str">
            <v/>
          </cell>
        </row>
        <row r="4740">
          <cell r="A4740" t="str">
            <v/>
          </cell>
        </row>
        <row r="4741">
          <cell r="A4741" t="str">
            <v/>
          </cell>
        </row>
        <row r="4742">
          <cell r="A4742" t="str">
            <v/>
          </cell>
        </row>
        <row r="4743">
          <cell r="A4743" t="str">
            <v/>
          </cell>
        </row>
        <row r="4744">
          <cell r="A4744" t="str">
            <v/>
          </cell>
        </row>
        <row r="4745">
          <cell r="A4745" t="str">
            <v/>
          </cell>
        </row>
        <row r="4746">
          <cell r="A4746" t="str">
            <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row r="7019">
          <cell r="A7019" t="str">
            <v/>
          </cell>
        </row>
        <row r="7020">
          <cell r="A7020" t="str">
            <v/>
          </cell>
        </row>
        <row r="7021">
          <cell r="A7021" t="str">
            <v/>
          </cell>
        </row>
        <row r="7022">
          <cell r="A7022" t="str">
            <v/>
          </cell>
        </row>
        <row r="7023">
          <cell r="A7023" t="str">
            <v/>
          </cell>
        </row>
        <row r="7024">
          <cell r="A7024" t="str">
            <v/>
          </cell>
        </row>
        <row r="7025">
          <cell r="A7025" t="str">
            <v/>
          </cell>
        </row>
        <row r="7026">
          <cell r="A7026" t="str">
            <v/>
          </cell>
        </row>
        <row r="7027">
          <cell r="A7027" t="str">
            <v/>
          </cell>
        </row>
        <row r="7028">
          <cell r="A7028" t="str">
            <v/>
          </cell>
        </row>
        <row r="7029">
          <cell r="A7029" t="str">
            <v/>
          </cell>
        </row>
        <row r="7030">
          <cell r="A7030" t="str">
            <v/>
          </cell>
        </row>
        <row r="7031">
          <cell r="A7031" t="str">
            <v/>
          </cell>
        </row>
        <row r="7032">
          <cell r="A7032" t="str">
            <v/>
          </cell>
        </row>
        <row r="7033">
          <cell r="A7033" t="str">
            <v/>
          </cell>
        </row>
        <row r="7034">
          <cell r="A7034" t="str">
            <v/>
          </cell>
        </row>
        <row r="7035">
          <cell r="A7035" t="str">
            <v/>
          </cell>
        </row>
        <row r="7036">
          <cell r="A7036" t="str">
            <v/>
          </cell>
        </row>
        <row r="7037">
          <cell r="A7037" t="str">
            <v/>
          </cell>
        </row>
        <row r="7038">
          <cell r="A7038" t="str">
            <v/>
          </cell>
        </row>
        <row r="7039">
          <cell r="A7039" t="str">
            <v/>
          </cell>
        </row>
        <row r="7040">
          <cell r="A7040" t="str">
            <v/>
          </cell>
        </row>
        <row r="7041">
          <cell r="A7041" t="str">
            <v/>
          </cell>
        </row>
        <row r="7042">
          <cell r="A7042" t="str">
            <v/>
          </cell>
        </row>
        <row r="7043">
          <cell r="A7043" t="str">
            <v/>
          </cell>
        </row>
        <row r="7044">
          <cell r="A7044" t="str">
            <v/>
          </cell>
        </row>
        <row r="7045">
          <cell r="A7045" t="str">
            <v/>
          </cell>
        </row>
        <row r="7046">
          <cell r="A7046" t="str">
            <v/>
          </cell>
        </row>
        <row r="7047">
          <cell r="A7047" t="str">
            <v/>
          </cell>
        </row>
        <row r="7048">
          <cell r="A7048" t="str">
            <v/>
          </cell>
        </row>
        <row r="7049">
          <cell r="A7049" t="str">
            <v/>
          </cell>
        </row>
        <row r="7050">
          <cell r="A7050" t="str">
            <v/>
          </cell>
        </row>
        <row r="7051">
          <cell r="A7051" t="str">
            <v/>
          </cell>
        </row>
        <row r="7052">
          <cell r="A7052" t="str">
            <v/>
          </cell>
        </row>
        <row r="7053">
          <cell r="A7053" t="str">
            <v/>
          </cell>
        </row>
        <row r="7054">
          <cell r="A7054" t="str">
            <v/>
          </cell>
        </row>
        <row r="7055">
          <cell r="A7055" t="str">
            <v/>
          </cell>
        </row>
        <row r="7056">
          <cell r="A7056" t="str">
            <v/>
          </cell>
        </row>
        <row r="7057">
          <cell r="A7057" t="str">
            <v/>
          </cell>
        </row>
        <row r="7058">
          <cell r="A7058" t="str">
            <v/>
          </cell>
        </row>
        <row r="7059">
          <cell r="A7059" t="str">
            <v/>
          </cell>
        </row>
        <row r="7060">
          <cell r="A7060" t="str">
            <v/>
          </cell>
        </row>
        <row r="7061">
          <cell r="A7061" t="str">
            <v/>
          </cell>
        </row>
        <row r="7062">
          <cell r="A7062" t="str">
            <v/>
          </cell>
        </row>
        <row r="7063">
          <cell r="A7063" t="str">
            <v/>
          </cell>
        </row>
        <row r="7064">
          <cell r="A7064" t="str">
            <v/>
          </cell>
        </row>
        <row r="7065">
          <cell r="A7065" t="str">
            <v/>
          </cell>
        </row>
        <row r="7066">
          <cell r="A7066" t="str">
            <v/>
          </cell>
        </row>
        <row r="7067">
          <cell r="A7067" t="str">
            <v/>
          </cell>
        </row>
        <row r="7068">
          <cell r="A7068" t="str">
            <v/>
          </cell>
        </row>
        <row r="7069">
          <cell r="A7069" t="str">
            <v/>
          </cell>
        </row>
        <row r="7070">
          <cell r="A7070" t="str">
            <v/>
          </cell>
        </row>
        <row r="7071">
          <cell r="A7071" t="str">
            <v/>
          </cell>
        </row>
        <row r="7072">
          <cell r="A7072" t="str">
            <v/>
          </cell>
        </row>
        <row r="7073">
          <cell r="A7073" t="str">
            <v/>
          </cell>
        </row>
        <row r="7074">
          <cell r="A7074" t="str">
            <v/>
          </cell>
        </row>
        <row r="7075">
          <cell r="A7075" t="str">
            <v/>
          </cell>
        </row>
        <row r="7076">
          <cell r="A7076" t="str">
            <v/>
          </cell>
        </row>
        <row r="7077">
          <cell r="A7077" t="str">
            <v/>
          </cell>
        </row>
        <row r="7078">
          <cell r="A7078" t="str">
            <v/>
          </cell>
        </row>
        <row r="7079">
          <cell r="A7079" t="str">
            <v/>
          </cell>
        </row>
        <row r="7080">
          <cell r="A7080" t="str">
            <v/>
          </cell>
        </row>
        <row r="7081">
          <cell r="A7081" t="str">
            <v/>
          </cell>
        </row>
        <row r="7082">
          <cell r="A7082" t="str">
            <v/>
          </cell>
        </row>
        <row r="7083">
          <cell r="A7083" t="str">
            <v/>
          </cell>
        </row>
        <row r="7084">
          <cell r="A7084" t="str">
            <v/>
          </cell>
        </row>
        <row r="7085">
          <cell r="A7085" t="str">
            <v/>
          </cell>
        </row>
        <row r="7086">
          <cell r="A7086" t="str">
            <v/>
          </cell>
        </row>
        <row r="7087">
          <cell r="A7087" t="str">
            <v/>
          </cell>
        </row>
        <row r="7088">
          <cell r="A7088" t="str">
            <v/>
          </cell>
        </row>
        <row r="7089">
          <cell r="A7089" t="str">
            <v/>
          </cell>
        </row>
        <row r="7090">
          <cell r="A7090" t="str">
            <v/>
          </cell>
        </row>
        <row r="7091">
          <cell r="A7091" t="str">
            <v/>
          </cell>
        </row>
        <row r="7092">
          <cell r="A7092" t="str">
            <v/>
          </cell>
        </row>
        <row r="7093">
          <cell r="A7093" t="str">
            <v/>
          </cell>
        </row>
        <row r="7094">
          <cell r="A7094" t="str">
            <v/>
          </cell>
        </row>
        <row r="7095">
          <cell r="A7095" t="str">
            <v/>
          </cell>
        </row>
        <row r="7096">
          <cell r="A7096" t="str">
            <v/>
          </cell>
        </row>
        <row r="7097">
          <cell r="A7097" t="str">
            <v/>
          </cell>
        </row>
        <row r="7098">
          <cell r="A7098" t="str">
            <v/>
          </cell>
        </row>
        <row r="7099">
          <cell r="A7099" t="str">
            <v/>
          </cell>
        </row>
        <row r="7100">
          <cell r="A7100" t="str">
            <v/>
          </cell>
        </row>
        <row r="7101">
          <cell r="A7101" t="str">
            <v/>
          </cell>
        </row>
        <row r="7102">
          <cell r="A7102" t="str">
            <v/>
          </cell>
        </row>
        <row r="7103">
          <cell r="A7103" t="str">
            <v/>
          </cell>
        </row>
        <row r="7104">
          <cell r="A7104" t="str">
            <v/>
          </cell>
        </row>
        <row r="7105">
          <cell r="A7105" t="str">
            <v/>
          </cell>
        </row>
        <row r="7106">
          <cell r="A7106" t="str">
            <v/>
          </cell>
        </row>
        <row r="7107">
          <cell r="A7107" t="str">
            <v/>
          </cell>
        </row>
        <row r="7108">
          <cell r="A7108" t="str">
            <v/>
          </cell>
        </row>
        <row r="7109">
          <cell r="A7109" t="str">
            <v/>
          </cell>
        </row>
        <row r="7110">
          <cell r="A7110" t="str">
            <v/>
          </cell>
        </row>
        <row r="7111">
          <cell r="A7111" t="str">
            <v/>
          </cell>
        </row>
        <row r="7112">
          <cell r="A7112" t="str">
            <v/>
          </cell>
        </row>
        <row r="7113">
          <cell r="A7113" t="str">
            <v/>
          </cell>
        </row>
        <row r="7114">
          <cell r="A7114" t="str">
            <v/>
          </cell>
        </row>
        <row r="7115">
          <cell r="A7115" t="str">
            <v/>
          </cell>
        </row>
        <row r="7116">
          <cell r="A7116" t="str">
            <v/>
          </cell>
        </row>
        <row r="7117">
          <cell r="A7117" t="str">
            <v/>
          </cell>
        </row>
        <row r="7118">
          <cell r="A7118" t="str">
            <v/>
          </cell>
        </row>
        <row r="7119">
          <cell r="A7119" t="str">
            <v/>
          </cell>
        </row>
        <row r="7120">
          <cell r="A7120" t="str">
            <v/>
          </cell>
        </row>
        <row r="7121">
          <cell r="A7121" t="str">
            <v/>
          </cell>
        </row>
        <row r="7122">
          <cell r="A7122" t="str">
            <v/>
          </cell>
        </row>
        <row r="7123">
          <cell r="A7123" t="str">
            <v/>
          </cell>
        </row>
        <row r="7124">
          <cell r="A7124" t="str">
            <v/>
          </cell>
        </row>
        <row r="7125">
          <cell r="A7125" t="str">
            <v/>
          </cell>
        </row>
        <row r="7126">
          <cell r="A7126" t="str">
            <v/>
          </cell>
        </row>
        <row r="7127">
          <cell r="A7127" t="str">
            <v/>
          </cell>
        </row>
        <row r="7128">
          <cell r="A7128" t="str">
            <v/>
          </cell>
        </row>
        <row r="7129">
          <cell r="A7129" t="str">
            <v/>
          </cell>
        </row>
        <row r="7130">
          <cell r="A7130" t="str">
            <v/>
          </cell>
        </row>
        <row r="7131">
          <cell r="A7131" t="str">
            <v/>
          </cell>
        </row>
        <row r="7132">
          <cell r="A7132" t="str">
            <v/>
          </cell>
        </row>
        <row r="7133">
          <cell r="A7133" t="str">
            <v/>
          </cell>
        </row>
        <row r="7134">
          <cell r="A7134" t="str">
            <v/>
          </cell>
        </row>
        <row r="7135">
          <cell r="A7135" t="str">
            <v/>
          </cell>
        </row>
        <row r="7136">
          <cell r="A7136" t="str">
            <v/>
          </cell>
        </row>
        <row r="7137">
          <cell r="A7137" t="str">
            <v/>
          </cell>
        </row>
        <row r="7138">
          <cell r="A7138" t="str">
            <v/>
          </cell>
        </row>
        <row r="7139">
          <cell r="A7139" t="str">
            <v/>
          </cell>
        </row>
        <row r="7140">
          <cell r="A7140" t="str">
            <v/>
          </cell>
        </row>
        <row r="7141">
          <cell r="A7141" t="str">
            <v/>
          </cell>
        </row>
        <row r="7142">
          <cell r="A7142" t="str">
            <v/>
          </cell>
        </row>
        <row r="7143">
          <cell r="A7143" t="str">
            <v/>
          </cell>
        </row>
        <row r="7144">
          <cell r="A7144" t="str">
            <v/>
          </cell>
        </row>
        <row r="7145">
          <cell r="A7145" t="str">
            <v/>
          </cell>
        </row>
        <row r="7146">
          <cell r="A7146" t="str">
            <v/>
          </cell>
        </row>
        <row r="7147">
          <cell r="A7147" t="str">
            <v/>
          </cell>
        </row>
        <row r="7148">
          <cell r="A7148" t="str">
            <v/>
          </cell>
        </row>
        <row r="7149">
          <cell r="A7149" t="str">
            <v/>
          </cell>
        </row>
        <row r="7150">
          <cell r="A7150" t="str">
            <v/>
          </cell>
        </row>
        <row r="7151">
          <cell r="A7151" t="str">
            <v/>
          </cell>
        </row>
        <row r="7152">
          <cell r="A7152" t="str">
            <v/>
          </cell>
        </row>
        <row r="7153">
          <cell r="A7153" t="str">
            <v/>
          </cell>
        </row>
        <row r="7154">
          <cell r="A7154" t="str">
            <v/>
          </cell>
        </row>
        <row r="7155">
          <cell r="A7155" t="str">
            <v/>
          </cell>
        </row>
        <row r="7156">
          <cell r="A7156" t="str">
            <v/>
          </cell>
        </row>
        <row r="7157">
          <cell r="A7157" t="str">
            <v/>
          </cell>
        </row>
        <row r="7158">
          <cell r="A7158" t="str">
            <v/>
          </cell>
        </row>
        <row r="7159">
          <cell r="A7159" t="str">
            <v/>
          </cell>
        </row>
        <row r="7160">
          <cell r="A7160" t="str">
            <v/>
          </cell>
        </row>
        <row r="7161">
          <cell r="A7161" t="str">
            <v/>
          </cell>
        </row>
        <row r="7162">
          <cell r="A7162" t="str">
            <v/>
          </cell>
        </row>
        <row r="7163">
          <cell r="A7163" t="str">
            <v/>
          </cell>
        </row>
        <row r="7164">
          <cell r="A7164" t="str">
            <v/>
          </cell>
        </row>
        <row r="7165">
          <cell r="A7165" t="str">
            <v/>
          </cell>
        </row>
        <row r="7166">
          <cell r="A7166" t="str">
            <v/>
          </cell>
        </row>
        <row r="7167">
          <cell r="A7167" t="str">
            <v/>
          </cell>
        </row>
        <row r="7168">
          <cell r="A7168" t="str">
            <v/>
          </cell>
        </row>
        <row r="7169">
          <cell r="A7169" t="str">
            <v/>
          </cell>
        </row>
        <row r="7170">
          <cell r="A7170" t="str">
            <v/>
          </cell>
        </row>
        <row r="7171">
          <cell r="A7171" t="str">
            <v/>
          </cell>
        </row>
        <row r="7172">
          <cell r="A7172" t="str">
            <v/>
          </cell>
        </row>
        <row r="7173">
          <cell r="A7173" t="str">
            <v/>
          </cell>
        </row>
        <row r="7174">
          <cell r="A7174" t="str">
            <v/>
          </cell>
        </row>
        <row r="7175">
          <cell r="A7175" t="str">
            <v/>
          </cell>
        </row>
        <row r="7176">
          <cell r="A7176" t="str">
            <v/>
          </cell>
        </row>
        <row r="7177">
          <cell r="A7177" t="str">
            <v/>
          </cell>
        </row>
        <row r="7178">
          <cell r="A7178" t="str">
            <v/>
          </cell>
        </row>
        <row r="7179">
          <cell r="A7179" t="str">
            <v/>
          </cell>
        </row>
        <row r="7180">
          <cell r="A7180" t="str">
            <v/>
          </cell>
        </row>
        <row r="7181">
          <cell r="A7181" t="str">
            <v/>
          </cell>
        </row>
        <row r="7182">
          <cell r="A7182" t="str">
            <v/>
          </cell>
        </row>
        <row r="7183">
          <cell r="A7183" t="str">
            <v/>
          </cell>
        </row>
        <row r="7184">
          <cell r="A7184" t="str">
            <v/>
          </cell>
        </row>
        <row r="7185">
          <cell r="A7185" t="str">
            <v/>
          </cell>
        </row>
        <row r="7186">
          <cell r="A7186" t="str">
            <v/>
          </cell>
        </row>
        <row r="7187">
          <cell r="A7187" t="str">
            <v/>
          </cell>
        </row>
        <row r="7188">
          <cell r="A7188" t="str">
            <v/>
          </cell>
        </row>
        <row r="7189">
          <cell r="A7189" t="str">
            <v/>
          </cell>
        </row>
        <row r="7190">
          <cell r="A7190" t="str">
            <v/>
          </cell>
        </row>
        <row r="7191">
          <cell r="A7191" t="str">
            <v/>
          </cell>
        </row>
        <row r="7192">
          <cell r="A7192" t="str">
            <v/>
          </cell>
        </row>
        <row r="7193">
          <cell r="A7193" t="str">
            <v/>
          </cell>
        </row>
        <row r="7194">
          <cell r="A7194" t="str">
            <v/>
          </cell>
        </row>
        <row r="7195">
          <cell r="A7195" t="str">
            <v/>
          </cell>
        </row>
        <row r="7196">
          <cell r="A7196" t="str">
            <v/>
          </cell>
        </row>
        <row r="7197">
          <cell r="A7197" t="str">
            <v/>
          </cell>
        </row>
        <row r="7198">
          <cell r="A7198" t="str">
            <v/>
          </cell>
        </row>
        <row r="7199">
          <cell r="A7199" t="str">
            <v/>
          </cell>
        </row>
        <row r="7200">
          <cell r="A7200" t="str">
            <v/>
          </cell>
        </row>
        <row r="7201">
          <cell r="A7201" t="str">
            <v/>
          </cell>
        </row>
        <row r="7202">
          <cell r="A7202" t="str">
            <v/>
          </cell>
        </row>
        <row r="7203">
          <cell r="A7203" t="str">
            <v/>
          </cell>
        </row>
        <row r="7204">
          <cell r="A7204" t="str">
            <v/>
          </cell>
        </row>
        <row r="7205">
          <cell r="A7205" t="str">
            <v/>
          </cell>
        </row>
        <row r="7206">
          <cell r="A7206" t="str">
            <v/>
          </cell>
        </row>
        <row r="7207">
          <cell r="A7207" t="str">
            <v/>
          </cell>
        </row>
        <row r="7208">
          <cell r="A7208" t="str">
            <v/>
          </cell>
        </row>
        <row r="7209">
          <cell r="A7209" t="str">
            <v/>
          </cell>
        </row>
        <row r="7210">
          <cell r="A7210" t="str">
            <v/>
          </cell>
        </row>
        <row r="7211">
          <cell r="A7211" t="str">
            <v/>
          </cell>
        </row>
        <row r="7212">
          <cell r="A7212" t="str">
            <v/>
          </cell>
        </row>
        <row r="7213">
          <cell r="A7213" t="str">
            <v/>
          </cell>
        </row>
        <row r="7214">
          <cell r="A7214" t="str">
            <v/>
          </cell>
        </row>
        <row r="7215">
          <cell r="A7215" t="str">
            <v/>
          </cell>
        </row>
        <row r="7216">
          <cell r="A7216" t="str">
            <v/>
          </cell>
        </row>
        <row r="7217">
          <cell r="A7217" t="str">
            <v/>
          </cell>
        </row>
        <row r="7218">
          <cell r="A7218" t="str">
            <v/>
          </cell>
        </row>
        <row r="7219">
          <cell r="A7219" t="str">
            <v/>
          </cell>
        </row>
        <row r="7220">
          <cell r="A7220" t="str">
            <v/>
          </cell>
        </row>
        <row r="7221">
          <cell r="A7221" t="str">
            <v/>
          </cell>
        </row>
        <row r="7222">
          <cell r="A7222" t="str">
            <v/>
          </cell>
        </row>
        <row r="7223">
          <cell r="A7223" t="str">
            <v/>
          </cell>
        </row>
        <row r="7224">
          <cell r="A7224" t="str">
            <v/>
          </cell>
        </row>
        <row r="7225">
          <cell r="A7225" t="str">
            <v/>
          </cell>
        </row>
        <row r="7226">
          <cell r="A7226" t="str">
            <v/>
          </cell>
        </row>
        <row r="7227">
          <cell r="A7227" t="str">
            <v/>
          </cell>
        </row>
        <row r="7228">
          <cell r="A7228" t="str">
            <v/>
          </cell>
        </row>
        <row r="7229">
          <cell r="A7229" t="str">
            <v/>
          </cell>
        </row>
        <row r="7230">
          <cell r="A7230" t="str">
            <v/>
          </cell>
        </row>
        <row r="7231">
          <cell r="A7231" t="str">
            <v/>
          </cell>
        </row>
        <row r="7232">
          <cell r="A7232" t="str">
            <v/>
          </cell>
        </row>
        <row r="7233">
          <cell r="A7233" t="str">
            <v/>
          </cell>
        </row>
        <row r="7234">
          <cell r="A7234" t="str">
            <v/>
          </cell>
        </row>
        <row r="7235">
          <cell r="A7235" t="str">
            <v/>
          </cell>
        </row>
        <row r="7236">
          <cell r="A7236" t="str">
            <v/>
          </cell>
        </row>
        <row r="7237">
          <cell r="A7237" t="str">
            <v/>
          </cell>
        </row>
        <row r="7238">
          <cell r="A7238" t="str">
            <v/>
          </cell>
        </row>
        <row r="7239">
          <cell r="A7239" t="str">
            <v/>
          </cell>
        </row>
        <row r="7240">
          <cell r="A7240" t="str">
            <v/>
          </cell>
        </row>
        <row r="7241">
          <cell r="A7241" t="str">
            <v/>
          </cell>
        </row>
        <row r="7242">
          <cell r="A7242" t="str">
            <v/>
          </cell>
        </row>
        <row r="7243">
          <cell r="A7243" t="str">
            <v/>
          </cell>
        </row>
        <row r="7244">
          <cell r="A7244" t="str">
            <v/>
          </cell>
        </row>
        <row r="7245">
          <cell r="A7245" t="str">
            <v/>
          </cell>
        </row>
        <row r="7246">
          <cell r="A7246" t="str">
            <v/>
          </cell>
        </row>
        <row r="7247">
          <cell r="A7247" t="str">
            <v/>
          </cell>
        </row>
        <row r="7248">
          <cell r="A7248" t="str">
            <v/>
          </cell>
        </row>
        <row r="7249">
          <cell r="A7249" t="str">
            <v/>
          </cell>
        </row>
        <row r="7250">
          <cell r="A7250" t="str">
            <v/>
          </cell>
        </row>
        <row r="7251">
          <cell r="A7251" t="str">
            <v/>
          </cell>
        </row>
        <row r="7252">
          <cell r="A7252" t="str">
            <v/>
          </cell>
        </row>
        <row r="7253">
          <cell r="A7253" t="str">
            <v/>
          </cell>
        </row>
        <row r="7254">
          <cell r="A7254" t="str">
            <v/>
          </cell>
        </row>
        <row r="7255">
          <cell r="A7255" t="str">
            <v/>
          </cell>
        </row>
        <row r="7256">
          <cell r="A7256" t="str">
            <v/>
          </cell>
        </row>
        <row r="7257">
          <cell r="A7257" t="str">
            <v/>
          </cell>
        </row>
        <row r="7258">
          <cell r="A7258" t="str">
            <v/>
          </cell>
        </row>
        <row r="7259">
          <cell r="A7259" t="str">
            <v/>
          </cell>
        </row>
        <row r="7260">
          <cell r="A7260" t="str">
            <v/>
          </cell>
        </row>
        <row r="7261">
          <cell r="A7261" t="str">
            <v/>
          </cell>
        </row>
        <row r="7262">
          <cell r="A7262" t="str">
            <v/>
          </cell>
        </row>
        <row r="7263">
          <cell r="A7263" t="str">
            <v/>
          </cell>
        </row>
        <row r="7264">
          <cell r="A7264" t="str">
            <v/>
          </cell>
        </row>
        <row r="7265">
          <cell r="A7265" t="str">
            <v/>
          </cell>
        </row>
        <row r="7266">
          <cell r="A7266" t="str">
            <v/>
          </cell>
        </row>
        <row r="7267">
          <cell r="A7267" t="str">
            <v/>
          </cell>
        </row>
        <row r="7268">
          <cell r="A7268" t="str">
            <v/>
          </cell>
        </row>
        <row r="7269">
          <cell r="A7269" t="str">
            <v/>
          </cell>
        </row>
        <row r="7270">
          <cell r="A7270" t="str">
            <v/>
          </cell>
        </row>
        <row r="7271">
          <cell r="A7271" t="str">
            <v/>
          </cell>
        </row>
        <row r="7272">
          <cell r="A7272" t="str">
            <v/>
          </cell>
        </row>
        <row r="7273">
          <cell r="A7273" t="str">
            <v/>
          </cell>
        </row>
        <row r="7274">
          <cell r="A7274" t="str">
            <v/>
          </cell>
        </row>
        <row r="7275">
          <cell r="A7275" t="str">
            <v/>
          </cell>
        </row>
        <row r="7276">
          <cell r="A7276" t="str">
            <v/>
          </cell>
        </row>
        <row r="7277">
          <cell r="A7277" t="str">
            <v/>
          </cell>
        </row>
        <row r="7278">
          <cell r="A7278" t="str">
            <v/>
          </cell>
        </row>
        <row r="7279">
          <cell r="A7279" t="str">
            <v/>
          </cell>
        </row>
        <row r="7280">
          <cell r="A7280" t="str">
            <v/>
          </cell>
        </row>
        <row r="7281">
          <cell r="A7281" t="str">
            <v/>
          </cell>
        </row>
        <row r="7282">
          <cell r="A7282" t="str">
            <v/>
          </cell>
        </row>
        <row r="7283">
          <cell r="A7283" t="str">
            <v/>
          </cell>
        </row>
        <row r="7284">
          <cell r="A7284" t="str">
            <v/>
          </cell>
        </row>
        <row r="7285">
          <cell r="A7285" t="str">
            <v/>
          </cell>
        </row>
        <row r="7286">
          <cell r="A7286" t="str">
            <v/>
          </cell>
        </row>
        <row r="7287">
          <cell r="A7287" t="str">
            <v/>
          </cell>
        </row>
        <row r="7288">
          <cell r="A7288" t="str">
            <v/>
          </cell>
        </row>
        <row r="7289">
          <cell r="A7289" t="str">
            <v/>
          </cell>
        </row>
        <row r="7290">
          <cell r="A7290" t="str">
            <v/>
          </cell>
        </row>
        <row r="7291">
          <cell r="A7291" t="str">
            <v/>
          </cell>
        </row>
        <row r="7292">
          <cell r="A7292" t="str">
            <v/>
          </cell>
        </row>
        <row r="7293">
          <cell r="A7293" t="str">
            <v/>
          </cell>
        </row>
        <row r="7294">
          <cell r="A7294" t="str">
            <v/>
          </cell>
        </row>
        <row r="7295">
          <cell r="A7295" t="str">
            <v/>
          </cell>
        </row>
        <row r="7296">
          <cell r="A7296" t="str">
            <v/>
          </cell>
        </row>
        <row r="7297">
          <cell r="A7297" t="str">
            <v/>
          </cell>
        </row>
        <row r="7298">
          <cell r="A7298" t="str">
            <v/>
          </cell>
        </row>
        <row r="7299">
          <cell r="A7299" t="str">
            <v/>
          </cell>
        </row>
        <row r="7300">
          <cell r="A7300" t="str">
            <v/>
          </cell>
        </row>
        <row r="7301">
          <cell r="A7301" t="str">
            <v/>
          </cell>
        </row>
        <row r="7302">
          <cell r="A7302" t="str">
            <v/>
          </cell>
        </row>
        <row r="7303">
          <cell r="A7303" t="str">
            <v/>
          </cell>
        </row>
        <row r="7304">
          <cell r="A7304" t="str">
            <v/>
          </cell>
        </row>
        <row r="7305">
          <cell r="A7305" t="str">
            <v/>
          </cell>
        </row>
        <row r="7306">
          <cell r="A7306" t="str">
            <v/>
          </cell>
        </row>
        <row r="7307">
          <cell r="A7307" t="str">
            <v/>
          </cell>
        </row>
        <row r="7308">
          <cell r="A7308" t="str">
            <v/>
          </cell>
        </row>
        <row r="7309">
          <cell r="A7309" t="str">
            <v/>
          </cell>
        </row>
        <row r="7310">
          <cell r="A7310" t="str">
            <v/>
          </cell>
        </row>
        <row r="7311">
          <cell r="A7311" t="str">
            <v/>
          </cell>
        </row>
        <row r="7312">
          <cell r="A7312" t="str">
            <v/>
          </cell>
        </row>
        <row r="7313">
          <cell r="A7313" t="str">
            <v/>
          </cell>
        </row>
        <row r="7314">
          <cell r="A7314" t="str">
            <v/>
          </cell>
        </row>
        <row r="7315">
          <cell r="A7315" t="str">
            <v/>
          </cell>
        </row>
        <row r="7316">
          <cell r="A7316" t="str">
            <v/>
          </cell>
        </row>
        <row r="7317">
          <cell r="A7317" t="str">
            <v/>
          </cell>
        </row>
        <row r="7318">
          <cell r="A7318" t="str">
            <v/>
          </cell>
        </row>
        <row r="7319">
          <cell r="A7319" t="str">
            <v/>
          </cell>
        </row>
        <row r="7320">
          <cell r="A7320" t="str">
            <v/>
          </cell>
        </row>
        <row r="7321">
          <cell r="A7321" t="str">
            <v/>
          </cell>
        </row>
        <row r="7322">
          <cell r="A7322" t="str">
            <v/>
          </cell>
        </row>
        <row r="7323">
          <cell r="A7323" t="str">
            <v/>
          </cell>
        </row>
        <row r="7324">
          <cell r="A7324" t="str">
            <v/>
          </cell>
        </row>
        <row r="7325">
          <cell r="A7325" t="str">
            <v/>
          </cell>
        </row>
        <row r="7326">
          <cell r="A7326" t="str">
            <v/>
          </cell>
        </row>
        <row r="7327">
          <cell r="A7327" t="str">
            <v/>
          </cell>
        </row>
        <row r="7328">
          <cell r="A7328" t="str">
            <v/>
          </cell>
        </row>
        <row r="7329">
          <cell r="A7329" t="str">
            <v/>
          </cell>
        </row>
        <row r="7330">
          <cell r="A7330" t="str">
            <v/>
          </cell>
        </row>
        <row r="7331">
          <cell r="A7331" t="str">
            <v/>
          </cell>
        </row>
        <row r="7332">
          <cell r="A7332" t="str">
            <v/>
          </cell>
        </row>
        <row r="7333">
          <cell r="A7333" t="str">
            <v/>
          </cell>
        </row>
        <row r="7334">
          <cell r="A7334" t="str">
            <v/>
          </cell>
        </row>
        <row r="7335">
          <cell r="A7335" t="str">
            <v/>
          </cell>
        </row>
        <row r="7336">
          <cell r="A7336" t="str">
            <v/>
          </cell>
        </row>
        <row r="7337">
          <cell r="A7337" t="str">
            <v/>
          </cell>
        </row>
        <row r="7338">
          <cell r="A7338" t="str">
            <v/>
          </cell>
        </row>
        <row r="7339">
          <cell r="A7339" t="str">
            <v/>
          </cell>
        </row>
        <row r="7340">
          <cell r="A7340" t="str">
            <v/>
          </cell>
        </row>
        <row r="7341">
          <cell r="A7341" t="str">
            <v/>
          </cell>
        </row>
        <row r="7342">
          <cell r="A7342" t="str">
            <v/>
          </cell>
        </row>
        <row r="7343">
          <cell r="A7343" t="str">
            <v/>
          </cell>
        </row>
        <row r="7344">
          <cell r="A7344" t="str">
            <v/>
          </cell>
        </row>
        <row r="7345">
          <cell r="A7345" t="str">
            <v/>
          </cell>
        </row>
        <row r="7346">
          <cell r="A7346" t="str">
            <v/>
          </cell>
        </row>
        <row r="7347">
          <cell r="A7347" t="str">
            <v/>
          </cell>
        </row>
        <row r="7348">
          <cell r="A7348" t="str">
            <v/>
          </cell>
        </row>
        <row r="7349">
          <cell r="A7349" t="str">
            <v/>
          </cell>
        </row>
        <row r="7350">
          <cell r="A7350" t="str">
            <v/>
          </cell>
        </row>
        <row r="7351">
          <cell r="A7351" t="str">
            <v/>
          </cell>
        </row>
        <row r="7352">
          <cell r="A7352" t="str">
            <v/>
          </cell>
        </row>
        <row r="7353">
          <cell r="A7353" t="str">
            <v/>
          </cell>
        </row>
        <row r="7354">
          <cell r="A7354" t="str">
            <v/>
          </cell>
        </row>
        <row r="7355">
          <cell r="A7355" t="str">
            <v/>
          </cell>
        </row>
        <row r="7356">
          <cell r="A7356" t="str">
            <v/>
          </cell>
        </row>
        <row r="7357">
          <cell r="A7357" t="str">
            <v/>
          </cell>
        </row>
        <row r="7358">
          <cell r="A7358" t="str">
            <v/>
          </cell>
        </row>
        <row r="7359">
          <cell r="A7359" t="str">
            <v/>
          </cell>
        </row>
        <row r="7360">
          <cell r="A7360" t="str">
            <v/>
          </cell>
        </row>
        <row r="7361">
          <cell r="A7361" t="str">
            <v/>
          </cell>
        </row>
        <row r="7362">
          <cell r="A7362" t="str">
            <v/>
          </cell>
        </row>
        <row r="7363">
          <cell r="A7363" t="str">
            <v/>
          </cell>
        </row>
        <row r="7364">
          <cell r="A7364" t="str">
            <v/>
          </cell>
        </row>
        <row r="7365">
          <cell r="A7365" t="str">
            <v/>
          </cell>
        </row>
        <row r="7366">
          <cell r="A7366" t="str">
            <v/>
          </cell>
        </row>
        <row r="7367">
          <cell r="A7367" t="str">
            <v/>
          </cell>
        </row>
        <row r="7368">
          <cell r="A7368" t="str">
            <v/>
          </cell>
        </row>
        <row r="7369">
          <cell r="A7369" t="str">
            <v/>
          </cell>
        </row>
        <row r="7370">
          <cell r="A7370" t="str">
            <v/>
          </cell>
        </row>
        <row r="7371">
          <cell r="A7371" t="str">
            <v/>
          </cell>
        </row>
        <row r="7372">
          <cell r="A7372" t="str">
            <v/>
          </cell>
        </row>
        <row r="7373">
          <cell r="A7373" t="str">
            <v/>
          </cell>
        </row>
        <row r="7374">
          <cell r="A7374" t="str">
            <v/>
          </cell>
        </row>
        <row r="7375">
          <cell r="A7375" t="str">
            <v/>
          </cell>
        </row>
        <row r="7376">
          <cell r="A7376" t="str">
            <v/>
          </cell>
        </row>
        <row r="7377">
          <cell r="A7377" t="str">
            <v/>
          </cell>
        </row>
        <row r="7378">
          <cell r="A7378" t="str">
            <v/>
          </cell>
        </row>
        <row r="7379">
          <cell r="A7379" t="str">
            <v/>
          </cell>
        </row>
        <row r="7380">
          <cell r="A7380" t="str">
            <v/>
          </cell>
        </row>
        <row r="7381">
          <cell r="A7381" t="str">
            <v/>
          </cell>
        </row>
        <row r="7382">
          <cell r="A7382" t="str">
            <v/>
          </cell>
        </row>
        <row r="7383">
          <cell r="A7383" t="str">
            <v/>
          </cell>
        </row>
        <row r="7384">
          <cell r="A7384" t="str">
            <v/>
          </cell>
        </row>
        <row r="7385">
          <cell r="A7385" t="str">
            <v/>
          </cell>
        </row>
        <row r="7386">
          <cell r="A7386" t="str">
            <v/>
          </cell>
        </row>
        <row r="7387">
          <cell r="A7387" t="str">
            <v/>
          </cell>
        </row>
        <row r="7388">
          <cell r="A7388" t="str">
            <v/>
          </cell>
        </row>
        <row r="7389">
          <cell r="A7389" t="str">
            <v/>
          </cell>
        </row>
        <row r="7390">
          <cell r="A7390" t="str">
            <v/>
          </cell>
        </row>
        <row r="7391">
          <cell r="A7391" t="str">
            <v/>
          </cell>
        </row>
        <row r="7392">
          <cell r="A7392" t="str">
            <v/>
          </cell>
        </row>
        <row r="7393">
          <cell r="A7393" t="str">
            <v/>
          </cell>
        </row>
        <row r="7394">
          <cell r="A7394" t="str">
            <v/>
          </cell>
        </row>
        <row r="7395">
          <cell r="A7395" t="str">
            <v/>
          </cell>
        </row>
        <row r="7396">
          <cell r="A7396" t="str">
            <v/>
          </cell>
        </row>
        <row r="7397">
          <cell r="A7397" t="str">
            <v/>
          </cell>
        </row>
        <row r="7398">
          <cell r="A7398" t="str">
            <v/>
          </cell>
        </row>
        <row r="7399">
          <cell r="A7399" t="str">
            <v/>
          </cell>
        </row>
        <row r="7400">
          <cell r="A7400" t="str">
            <v/>
          </cell>
        </row>
        <row r="7401">
          <cell r="A7401" t="str">
            <v/>
          </cell>
        </row>
        <row r="7402">
          <cell r="A7402" t="str">
            <v/>
          </cell>
        </row>
        <row r="7403">
          <cell r="A7403" t="str">
            <v/>
          </cell>
        </row>
        <row r="7404">
          <cell r="A7404" t="str">
            <v/>
          </cell>
        </row>
        <row r="7405">
          <cell r="A7405" t="str">
            <v/>
          </cell>
        </row>
        <row r="7406">
          <cell r="A7406" t="str">
            <v/>
          </cell>
        </row>
        <row r="7407">
          <cell r="A7407" t="str">
            <v/>
          </cell>
        </row>
        <row r="7408">
          <cell r="A7408" t="str">
            <v/>
          </cell>
        </row>
        <row r="7409">
          <cell r="A7409" t="str">
            <v/>
          </cell>
        </row>
        <row r="7410">
          <cell r="A7410" t="str">
            <v/>
          </cell>
        </row>
        <row r="7411">
          <cell r="A7411" t="str">
            <v/>
          </cell>
        </row>
        <row r="7412">
          <cell r="A7412" t="str">
            <v/>
          </cell>
        </row>
        <row r="7413">
          <cell r="A7413" t="str">
            <v/>
          </cell>
        </row>
        <row r="7414">
          <cell r="A7414" t="str">
            <v/>
          </cell>
        </row>
        <row r="7415">
          <cell r="A7415" t="str">
            <v/>
          </cell>
        </row>
        <row r="7416">
          <cell r="A7416" t="str">
            <v/>
          </cell>
        </row>
        <row r="7417">
          <cell r="A7417" t="str">
            <v/>
          </cell>
        </row>
        <row r="7418">
          <cell r="A7418" t="str">
            <v/>
          </cell>
        </row>
        <row r="7419">
          <cell r="A7419" t="str">
            <v/>
          </cell>
        </row>
        <row r="7420">
          <cell r="A7420" t="str">
            <v/>
          </cell>
        </row>
        <row r="7421">
          <cell r="A7421" t="str">
            <v/>
          </cell>
        </row>
        <row r="7422">
          <cell r="A7422" t="str">
            <v/>
          </cell>
        </row>
        <row r="7423">
          <cell r="A7423" t="str">
            <v/>
          </cell>
        </row>
        <row r="7424">
          <cell r="A7424" t="str">
            <v/>
          </cell>
        </row>
        <row r="7425">
          <cell r="A7425" t="str">
            <v/>
          </cell>
        </row>
        <row r="7426">
          <cell r="A7426" t="str">
            <v/>
          </cell>
        </row>
        <row r="7427">
          <cell r="A7427" t="str">
            <v/>
          </cell>
        </row>
        <row r="7428">
          <cell r="A7428" t="str">
            <v/>
          </cell>
        </row>
        <row r="7429">
          <cell r="A7429" t="str">
            <v/>
          </cell>
        </row>
        <row r="7430">
          <cell r="A7430" t="str">
            <v/>
          </cell>
        </row>
        <row r="7431">
          <cell r="A7431" t="str">
            <v/>
          </cell>
        </row>
        <row r="7432">
          <cell r="A7432" t="str">
            <v/>
          </cell>
        </row>
        <row r="7433">
          <cell r="A7433" t="str">
            <v/>
          </cell>
        </row>
        <row r="7434">
          <cell r="A7434" t="str">
            <v/>
          </cell>
        </row>
        <row r="7435">
          <cell r="A7435" t="str">
            <v/>
          </cell>
        </row>
        <row r="7436">
          <cell r="A7436" t="str">
            <v/>
          </cell>
        </row>
        <row r="7437">
          <cell r="A7437" t="str">
            <v/>
          </cell>
        </row>
        <row r="7438">
          <cell r="A7438" t="str">
            <v/>
          </cell>
        </row>
        <row r="7439">
          <cell r="A7439" t="str">
            <v/>
          </cell>
        </row>
        <row r="7440">
          <cell r="A7440" t="str">
            <v/>
          </cell>
        </row>
        <row r="7441">
          <cell r="A7441" t="str">
            <v/>
          </cell>
        </row>
        <row r="7442">
          <cell r="A7442" t="str">
            <v/>
          </cell>
        </row>
        <row r="7443">
          <cell r="A7443" t="str">
            <v/>
          </cell>
        </row>
        <row r="7444">
          <cell r="A7444" t="str">
            <v/>
          </cell>
        </row>
        <row r="7445">
          <cell r="A7445" t="str">
            <v/>
          </cell>
        </row>
        <row r="7446">
          <cell r="A7446" t="str">
            <v/>
          </cell>
        </row>
        <row r="7447">
          <cell r="A7447" t="str">
            <v/>
          </cell>
        </row>
        <row r="7448">
          <cell r="A7448" t="str">
            <v/>
          </cell>
        </row>
        <row r="7449">
          <cell r="A7449" t="str">
            <v/>
          </cell>
        </row>
        <row r="7450">
          <cell r="A7450" t="str">
            <v/>
          </cell>
        </row>
        <row r="7451">
          <cell r="A7451" t="str">
            <v/>
          </cell>
        </row>
        <row r="7452">
          <cell r="A7452" t="str">
            <v/>
          </cell>
        </row>
        <row r="7453">
          <cell r="A7453" t="str">
            <v/>
          </cell>
        </row>
        <row r="7454">
          <cell r="A7454" t="str">
            <v/>
          </cell>
        </row>
        <row r="7455">
          <cell r="A7455" t="str">
            <v/>
          </cell>
        </row>
        <row r="7456">
          <cell r="A7456" t="str">
            <v/>
          </cell>
        </row>
        <row r="7457">
          <cell r="A7457" t="str">
            <v/>
          </cell>
        </row>
        <row r="7458">
          <cell r="A7458" t="str">
            <v/>
          </cell>
        </row>
        <row r="7459">
          <cell r="A7459" t="str">
            <v/>
          </cell>
        </row>
        <row r="7460">
          <cell r="A7460" t="str">
            <v/>
          </cell>
        </row>
        <row r="7461">
          <cell r="A7461" t="str">
            <v/>
          </cell>
        </row>
        <row r="7462">
          <cell r="A7462" t="str">
            <v/>
          </cell>
        </row>
        <row r="7463">
          <cell r="A7463" t="str">
            <v/>
          </cell>
        </row>
        <row r="7464">
          <cell r="A7464" t="str">
            <v/>
          </cell>
        </row>
        <row r="7465">
          <cell r="A7465" t="str">
            <v/>
          </cell>
        </row>
        <row r="7466">
          <cell r="A7466" t="str">
            <v/>
          </cell>
        </row>
        <row r="7467">
          <cell r="A7467" t="str">
            <v/>
          </cell>
        </row>
        <row r="7468">
          <cell r="A7468" t="str">
            <v/>
          </cell>
        </row>
        <row r="7469">
          <cell r="A7469" t="str">
            <v/>
          </cell>
        </row>
        <row r="7470">
          <cell r="A7470" t="str">
            <v/>
          </cell>
        </row>
        <row r="7471">
          <cell r="A7471" t="str">
            <v/>
          </cell>
        </row>
        <row r="7472">
          <cell r="A7472" t="str">
            <v/>
          </cell>
        </row>
        <row r="7473">
          <cell r="A7473" t="str">
            <v/>
          </cell>
        </row>
        <row r="7474">
          <cell r="A7474" t="str">
            <v/>
          </cell>
        </row>
        <row r="7475">
          <cell r="A7475" t="str">
            <v/>
          </cell>
        </row>
        <row r="7476">
          <cell r="A7476" t="str">
            <v/>
          </cell>
        </row>
        <row r="7477">
          <cell r="A7477" t="str">
            <v/>
          </cell>
        </row>
        <row r="7478">
          <cell r="A7478" t="str">
            <v/>
          </cell>
        </row>
        <row r="7479">
          <cell r="A7479" t="str">
            <v/>
          </cell>
        </row>
        <row r="7480">
          <cell r="A7480" t="str">
            <v/>
          </cell>
        </row>
        <row r="7481">
          <cell r="A7481" t="str">
            <v/>
          </cell>
        </row>
        <row r="7482">
          <cell r="A7482" t="str">
            <v/>
          </cell>
        </row>
        <row r="7483">
          <cell r="A7483" t="str">
            <v/>
          </cell>
        </row>
        <row r="7484">
          <cell r="A7484" t="str">
            <v/>
          </cell>
        </row>
        <row r="7485">
          <cell r="A7485" t="str">
            <v/>
          </cell>
        </row>
        <row r="7486">
          <cell r="A7486" t="str">
            <v/>
          </cell>
        </row>
        <row r="7487">
          <cell r="A7487" t="str">
            <v/>
          </cell>
        </row>
        <row r="7488">
          <cell r="A7488" t="str">
            <v/>
          </cell>
        </row>
        <row r="7489">
          <cell r="A7489" t="str">
            <v/>
          </cell>
        </row>
        <row r="7490">
          <cell r="A7490" t="str">
            <v/>
          </cell>
        </row>
        <row r="7491">
          <cell r="A7491" t="str">
            <v/>
          </cell>
        </row>
        <row r="7492">
          <cell r="A7492" t="str">
            <v/>
          </cell>
        </row>
        <row r="7493">
          <cell r="A7493" t="str">
            <v/>
          </cell>
        </row>
        <row r="7494">
          <cell r="A7494" t="str">
            <v/>
          </cell>
        </row>
        <row r="7495">
          <cell r="A7495" t="str">
            <v/>
          </cell>
        </row>
        <row r="7496">
          <cell r="A7496" t="str">
            <v/>
          </cell>
        </row>
        <row r="7497">
          <cell r="A7497" t="str">
            <v/>
          </cell>
        </row>
        <row r="7498">
          <cell r="A7498" t="str">
            <v/>
          </cell>
        </row>
        <row r="7499">
          <cell r="A7499" t="str">
            <v/>
          </cell>
        </row>
        <row r="7500">
          <cell r="A7500" t="str">
            <v/>
          </cell>
        </row>
        <row r="7501">
          <cell r="A7501" t="str">
            <v/>
          </cell>
        </row>
        <row r="7502">
          <cell r="A7502" t="str">
            <v/>
          </cell>
        </row>
        <row r="7503">
          <cell r="A7503" t="str">
            <v/>
          </cell>
        </row>
        <row r="7504">
          <cell r="A7504" t="str">
            <v/>
          </cell>
        </row>
        <row r="7505">
          <cell r="A7505" t="str">
            <v/>
          </cell>
        </row>
        <row r="7506">
          <cell r="A7506" t="str">
            <v/>
          </cell>
        </row>
        <row r="7507">
          <cell r="A7507" t="str">
            <v/>
          </cell>
        </row>
        <row r="7508">
          <cell r="A7508" t="str">
            <v/>
          </cell>
        </row>
        <row r="7509">
          <cell r="A7509" t="str">
            <v/>
          </cell>
        </row>
        <row r="7510">
          <cell r="A7510" t="str">
            <v/>
          </cell>
        </row>
        <row r="7511">
          <cell r="A7511" t="str">
            <v/>
          </cell>
        </row>
        <row r="7512">
          <cell r="A7512" t="str">
            <v/>
          </cell>
        </row>
        <row r="7513">
          <cell r="A7513" t="str">
            <v/>
          </cell>
        </row>
        <row r="7514">
          <cell r="A7514" t="str">
            <v/>
          </cell>
        </row>
        <row r="7515">
          <cell r="A7515" t="str">
            <v/>
          </cell>
        </row>
        <row r="7516">
          <cell r="A7516" t="str">
            <v/>
          </cell>
        </row>
        <row r="7517">
          <cell r="A7517" t="str">
            <v/>
          </cell>
        </row>
        <row r="7518">
          <cell r="A7518" t="str">
            <v/>
          </cell>
        </row>
        <row r="7519">
          <cell r="A7519" t="str">
            <v/>
          </cell>
        </row>
        <row r="7520">
          <cell r="A7520" t="str">
            <v/>
          </cell>
        </row>
        <row r="7521">
          <cell r="A7521" t="str">
            <v/>
          </cell>
        </row>
        <row r="7522">
          <cell r="A7522" t="str">
            <v/>
          </cell>
        </row>
        <row r="7523">
          <cell r="A7523" t="str">
            <v/>
          </cell>
        </row>
        <row r="7524">
          <cell r="A7524" t="str">
            <v/>
          </cell>
        </row>
        <row r="7525">
          <cell r="A7525" t="str">
            <v/>
          </cell>
        </row>
        <row r="7526">
          <cell r="A7526" t="str">
            <v/>
          </cell>
        </row>
        <row r="7527">
          <cell r="A7527" t="str">
            <v/>
          </cell>
        </row>
        <row r="7528">
          <cell r="A7528" t="str">
            <v/>
          </cell>
        </row>
        <row r="7529">
          <cell r="A7529" t="str">
            <v/>
          </cell>
        </row>
        <row r="7530">
          <cell r="A7530" t="str">
            <v/>
          </cell>
        </row>
        <row r="7531">
          <cell r="A7531" t="str">
            <v/>
          </cell>
        </row>
        <row r="7532">
          <cell r="A7532" t="str">
            <v/>
          </cell>
        </row>
        <row r="7533">
          <cell r="A7533" t="str">
            <v/>
          </cell>
        </row>
        <row r="7534">
          <cell r="A7534" t="str">
            <v/>
          </cell>
        </row>
        <row r="7535">
          <cell r="A7535" t="str">
            <v/>
          </cell>
        </row>
        <row r="7536">
          <cell r="A7536" t="str">
            <v/>
          </cell>
        </row>
        <row r="7537">
          <cell r="A7537" t="str">
            <v/>
          </cell>
        </row>
        <row r="7538">
          <cell r="A7538" t="str">
            <v/>
          </cell>
        </row>
        <row r="7539">
          <cell r="A7539" t="str">
            <v/>
          </cell>
        </row>
        <row r="7540">
          <cell r="A7540" t="str">
            <v/>
          </cell>
        </row>
        <row r="7541">
          <cell r="A7541" t="str">
            <v/>
          </cell>
        </row>
        <row r="7542">
          <cell r="A7542" t="str">
            <v/>
          </cell>
        </row>
        <row r="7543">
          <cell r="A7543" t="str">
            <v/>
          </cell>
        </row>
        <row r="7544">
          <cell r="A7544" t="str">
            <v/>
          </cell>
        </row>
        <row r="7545">
          <cell r="A7545" t="str">
            <v/>
          </cell>
        </row>
        <row r="7546">
          <cell r="A7546" t="str">
            <v/>
          </cell>
        </row>
        <row r="7547">
          <cell r="A7547" t="str">
            <v/>
          </cell>
        </row>
        <row r="7548">
          <cell r="A7548" t="str">
            <v/>
          </cell>
        </row>
        <row r="7549">
          <cell r="A7549" t="str">
            <v/>
          </cell>
        </row>
        <row r="7550">
          <cell r="A7550" t="str">
            <v/>
          </cell>
        </row>
        <row r="7551">
          <cell r="A7551" t="str">
            <v/>
          </cell>
        </row>
        <row r="7552">
          <cell r="A7552" t="str">
            <v/>
          </cell>
        </row>
        <row r="7553">
          <cell r="A7553" t="str">
            <v/>
          </cell>
        </row>
        <row r="7554">
          <cell r="A7554" t="str">
            <v/>
          </cell>
        </row>
        <row r="7555">
          <cell r="A7555" t="str">
            <v/>
          </cell>
        </row>
        <row r="7556">
          <cell r="A7556" t="str">
            <v/>
          </cell>
        </row>
        <row r="7557">
          <cell r="A7557" t="str">
            <v/>
          </cell>
        </row>
        <row r="7558">
          <cell r="A7558" t="str">
            <v/>
          </cell>
        </row>
        <row r="7559">
          <cell r="A7559" t="str">
            <v/>
          </cell>
        </row>
        <row r="7560">
          <cell r="A7560" t="str">
            <v/>
          </cell>
        </row>
        <row r="7561">
          <cell r="A7561" t="str">
            <v/>
          </cell>
        </row>
        <row r="7562">
          <cell r="A7562" t="str">
            <v/>
          </cell>
        </row>
        <row r="7563">
          <cell r="A7563" t="str">
            <v/>
          </cell>
        </row>
        <row r="7564">
          <cell r="A7564" t="str">
            <v/>
          </cell>
        </row>
        <row r="7565">
          <cell r="A7565" t="str">
            <v/>
          </cell>
        </row>
        <row r="7566">
          <cell r="A7566" t="str">
            <v/>
          </cell>
        </row>
        <row r="7567">
          <cell r="A7567" t="str">
            <v/>
          </cell>
        </row>
        <row r="7568">
          <cell r="A7568" t="str">
            <v/>
          </cell>
        </row>
        <row r="7569">
          <cell r="A7569" t="str">
            <v/>
          </cell>
        </row>
        <row r="7570">
          <cell r="A7570" t="str">
            <v/>
          </cell>
        </row>
        <row r="7571">
          <cell r="A7571" t="str">
            <v/>
          </cell>
        </row>
        <row r="7572">
          <cell r="A7572" t="str">
            <v/>
          </cell>
        </row>
        <row r="7573">
          <cell r="A7573" t="str">
            <v/>
          </cell>
        </row>
        <row r="7574">
          <cell r="A7574" t="str">
            <v/>
          </cell>
        </row>
        <row r="7575">
          <cell r="A7575" t="str">
            <v/>
          </cell>
        </row>
        <row r="7576">
          <cell r="A7576" t="str">
            <v/>
          </cell>
        </row>
        <row r="7577">
          <cell r="A7577" t="str">
            <v/>
          </cell>
        </row>
        <row r="7578">
          <cell r="A7578" t="str">
            <v/>
          </cell>
        </row>
        <row r="7579">
          <cell r="A7579" t="str">
            <v/>
          </cell>
        </row>
        <row r="7580">
          <cell r="A7580" t="str">
            <v/>
          </cell>
        </row>
        <row r="7581">
          <cell r="A7581" t="str">
            <v/>
          </cell>
        </row>
        <row r="7582">
          <cell r="A7582" t="str">
            <v/>
          </cell>
        </row>
        <row r="7583">
          <cell r="A7583" t="str">
            <v/>
          </cell>
        </row>
        <row r="7584">
          <cell r="A7584" t="str">
            <v/>
          </cell>
        </row>
        <row r="7585">
          <cell r="A7585" t="str">
            <v/>
          </cell>
        </row>
        <row r="7586">
          <cell r="A7586" t="str">
            <v/>
          </cell>
        </row>
        <row r="7587">
          <cell r="A7587" t="str">
            <v/>
          </cell>
        </row>
        <row r="7588">
          <cell r="A7588" t="str">
            <v/>
          </cell>
        </row>
        <row r="7589">
          <cell r="A7589" t="str">
            <v/>
          </cell>
        </row>
        <row r="7590">
          <cell r="A7590" t="str">
            <v/>
          </cell>
        </row>
        <row r="7591">
          <cell r="A7591" t="str">
            <v/>
          </cell>
        </row>
        <row r="7592">
          <cell r="A7592" t="str">
            <v/>
          </cell>
        </row>
        <row r="7593">
          <cell r="A7593" t="str">
            <v/>
          </cell>
        </row>
        <row r="7594">
          <cell r="A7594" t="str">
            <v/>
          </cell>
        </row>
        <row r="7595">
          <cell r="A7595" t="str">
            <v/>
          </cell>
        </row>
        <row r="7596">
          <cell r="A7596" t="str">
            <v/>
          </cell>
        </row>
        <row r="7597">
          <cell r="A7597" t="str">
            <v/>
          </cell>
        </row>
        <row r="7598">
          <cell r="A7598" t="str">
            <v/>
          </cell>
        </row>
        <row r="7599">
          <cell r="A7599" t="str">
            <v/>
          </cell>
        </row>
        <row r="7600">
          <cell r="A7600" t="str">
            <v/>
          </cell>
        </row>
        <row r="7601">
          <cell r="A7601" t="str">
            <v/>
          </cell>
        </row>
        <row r="7602">
          <cell r="A7602" t="str">
            <v/>
          </cell>
        </row>
        <row r="7603">
          <cell r="A7603" t="str">
            <v/>
          </cell>
        </row>
        <row r="7604">
          <cell r="A7604" t="str">
            <v/>
          </cell>
        </row>
        <row r="7605">
          <cell r="A7605" t="str">
            <v/>
          </cell>
        </row>
        <row r="7606">
          <cell r="A7606" t="str">
            <v/>
          </cell>
        </row>
        <row r="7607">
          <cell r="A7607" t="str">
            <v/>
          </cell>
        </row>
        <row r="7608">
          <cell r="A7608" t="str">
            <v/>
          </cell>
        </row>
        <row r="7609">
          <cell r="A7609" t="str">
            <v/>
          </cell>
        </row>
        <row r="7610">
          <cell r="A7610" t="str">
            <v/>
          </cell>
        </row>
        <row r="7611">
          <cell r="A7611" t="str">
            <v/>
          </cell>
        </row>
        <row r="7612">
          <cell r="A7612" t="str">
            <v/>
          </cell>
        </row>
        <row r="7613">
          <cell r="A7613" t="str">
            <v/>
          </cell>
        </row>
        <row r="7614">
          <cell r="A7614" t="str">
            <v/>
          </cell>
        </row>
        <row r="7615">
          <cell r="A7615" t="str">
            <v/>
          </cell>
        </row>
        <row r="7616">
          <cell r="A7616" t="str">
            <v/>
          </cell>
        </row>
        <row r="7617">
          <cell r="A7617" t="str">
            <v/>
          </cell>
        </row>
        <row r="7618">
          <cell r="A7618" t="str">
            <v/>
          </cell>
        </row>
        <row r="7619">
          <cell r="A7619" t="str">
            <v/>
          </cell>
        </row>
        <row r="7620">
          <cell r="A7620" t="str">
            <v/>
          </cell>
        </row>
        <row r="7621">
          <cell r="A7621" t="str">
            <v/>
          </cell>
        </row>
        <row r="7622">
          <cell r="A7622" t="str">
            <v/>
          </cell>
        </row>
        <row r="7623">
          <cell r="A7623" t="str">
            <v/>
          </cell>
        </row>
        <row r="7624">
          <cell r="A7624" t="str">
            <v/>
          </cell>
        </row>
        <row r="7625">
          <cell r="A7625" t="str">
            <v/>
          </cell>
        </row>
        <row r="7626">
          <cell r="A7626" t="str">
            <v/>
          </cell>
        </row>
        <row r="7627">
          <cell r="A7627" t="str">
            <v/>
          </cell>
        </row>
        <row r="7628">
          <cell r="A7628" t="str">
            <v/>
          </cell>
        </row>
        <row r="7629">
          <cell r="A7629" t="str">
            <v/>
          </cell>
        </row>
        <row r="7630">
          <cell r="A7630" t="str">
            <v/>
          </cell>
        </row>
        <row r="7631">
          <cell r="A7631" t="str">
            <v/>
          </cell>
        </row>
        <row r="7632">
          <cell r="A7632" t="str">
            <v/>
          </cell>
        </row>
        <row r="7633">
          <cell r="A7633" t="str">
            <v/>
          </cell>
        </row>
        <row r="7634">
          <cell r="A7634" t="str">
            <v/>
          </cell>
        </row>
        <row r="7635">
          <cell r="A7635" t="str">
            <v/>
          </cell>
        </row>
        <row r="7636">
          <cell r="A7636" t="str">
            <v/>
          </cell>
        </row>
        <row r="7637">
          <cell r="A7637" t="str">
            <v/>
          </cell>
        </row>
        <row r="7638">
          <cell r="A7638" t="str">
            <v/>
          </cell>
        </row>
        <row r="7639">
          <cell r="A7639" t="str">
            <v/>
          </cell>
        </row>
        <row r="7640">
          <cell r="A7640" t="str">
            <v/>
          </cell>
        </row>
        <row r="7641">
          <cell r="A7641" t="str">
            <v/>
          </cell>
        </row>
        <row r="7642">
          <cell r="A7642" t="str">
            <v/>
          </cell>
        </row>
        <row r="7643">
          <cell r="A7643" t="str">
            <v/>
          </cell>
        </row>
        <row r="7644">
          <cell r="A7644" t="str">
            <v/>
          </cell>
        </row>
        <row r="7645">
          <cell r="A7645" t="str">
            <v/>
          </cell>
        </row>
        <row r="7646">
          <cell r="A7646" t="str">
            <v/>
          </cell>
        </row>
        <row r="7647">
          <cell r="A7647" t="str">
            <v/>
          </cell>
        </row>
        <row r="7648">
          <cell r="A7648" t="str">
            <v/>
          </cell>
        </row>
        <row r="7649">
          <cell r="A7649" t="str">
            <v/>
          </cell>
        </row>
        <row r="7650">
          <cell r="A7650" t="str">
            <v/>
          </cell>
        </row>
        <row r="7651">
          <cell r="A7651" t="str">
            <v/>
          </cell>
        </row>
        <row r="7652">
          <cell r="A7652" t="str">
            <v/>
          </cell>
        </row>
        <row r="7653">
          <cell r="A7653" t="str">
            <v/>
          </cell>
        </row>
        <row r="7654">
          <cell r="A7654" t="str">
            <v/>
          </cell>
        </row>
        <row r="7655">
          <cell r="A7655" t="str">
            <v/>
          </cell>
        </row>
        <row r="7656">
          <cell r="A7656" t="str">
            <v/>
          </cell>
        </row>
        <row r="7657">
          <cell r="A7657" t="str">
            <v/>
          </cell>
        </row>
        <row r="7658">
          <cell r="A7658" t="str">
            <v/>
          </cell>
        </row>
        <row r="7659">
          <cell r="A7659" t="str">
            <v/>
          </cell>
        </row>
        <row r="7660">
          <cell r="A7660" t="str">
            <v/>
          </cell>
        </row>
        <row r="7661">
          <cell r="A7661" t="str">
            <v/>
          </cell>
        </row>
        <row r="7662">
          <cell r="A7662" t="str">
            <v/>
          </cell>
        </row>
        <row r="7663">
          <cell r="A7663" t="str">
            <v/>
          </cell>
        </row>
        <row r="7664">
          <cell r="A7664" t="str">
            <v/>
          </cell>
        </row>
        <row r="7665">
          <cell r="A7665" t="str">
            <v/>
          </cell>
        </row>
        <row r="7666">
          <cell r="A7666" t="str">
            <v/>
          </cell>
        </row>
        <row r="7667">
          <cell r="A7667" t="str">
            <v/>
          </cell>
        </row>
        <row r="7668">
          <cell r="A7668" t="str">
            <v/>
          </cell>
        </row>
        <row r="7669">
          <cell r="A7669" t="str">
            <v/>
          </cell>
        </row>
        <row r="7670">
          <cell r="A7670" t="str">
            <v/>
          </cell>
        </row>
        <row r="7671">
          <cell r="A7671" t="str">
            <v/>
          </cell>
        </row>
        <row r="7672">
          <cell r="A7672" t="str">
            <v/>
          </cell>
        </row>
        <row r="7673">
          <cell r="A7673" t="str">
            <v/>
          </cell>
        </row>
        <row r="7674">
          <cell r="A7674" t="str">
            <v/>
          </cell>
        </row>
        <row r="7675">
          <cell r="A7675" t="str">
            <v/>
          </cell>
        </row>
        <row r="7676">
          <cell r="A7676" t="str">
            <v/>
          </cell>
        </row>
        <row r="7677">
          <cell r="A7677" t="str">
            <v/>
          </cell>
        </row>
        <row r="7678">
          <cell r="A7678" t="str">
            <v/>
          </cell>
        </row>
        <row r="7679">
          <cell r="A7679" t="str">
            <v/>
          </cell>
        </row>
        <row r="7680">
          <cell r="A7680" t="str">
            <v/>
          </cell>
        </row>
        <row r="7681">
          <cell r="A7681" t="str">
            <v/>
          </cell>
        </row>
        <row r="7682">
          <cell r="A7682" t="str">
            <v/>
          </cell>
        </row>
        <row r="7683">
          <cell r="A7683" t="str">
            <v/>
          </cell>
        </row>
        <row r="7684">
          <cell r="A7684" t="str">
            <v/>
          </cell>
        </row>
        <row r="7685">
          <cell r="A7685" t="str">
            <v/>
          </cell>
        </row>
        <row r="7686">
          <cell r="A7686" t="str">
            <v/>
          </cell>
        </row>
        <row r="7687">
          <cell r="A7687" t="str">
            <v/>
          </cell>
        </row>
        <row r="7688">
          <cell r="A7688" t="str">
            <v/>
          </cell>
        </row>
        <row r="7689">
          <cell r="A7689" t="str">
            <v/>
          </cell>
        </row>
        <row r="7690">
          <cell r="A7690" t="str">
            <v/>
          </cell>
        </row>
        <row r="7691">
          <cell r="A7691" t="str">
            <v/>
          </cell>
        </row>
        <row r="7692">
          <cell r="A7692" t="str">
            <v/>
          </cell>
        </row>
        <row r="7693">
          <cell r="A7693" t="str">
            <v/>
          </cell>
        </row>
        <row r="7694">
          <cell r="A7694" t="str">
            <v/>
          </cell>
        </row>
        <row r="7695">
          <cell r="A7695" t="str">
            <v/>
          </cell>
        </row>
        <row r="7696">
          <cell r="A7696" t="str">
            <v/>
          </cell>
        </row>
        <row r="7697">
          <cell r="A7697" t="str">
            <v/>
          </cell>
        </row>
        <row r="7698">
          <cell r="A7698" t="str">
            <v/>
          </cell>
        </row>
        <row r="7699">
          <cell r="A7699" t="str">
            <v/>
          </cell>
        </row>
        <row r="7700">
          <cell r="A7700" t="str">
            <v/>
          </cell>
        </row>
        <row r="7701">
          <cell r="A7701" t="str">
            <v/>
          </cell>
        </row>
        <row r="7702">
          <cell r="A7702" t="str">
            <v/>
          </cell>
        </row>
        <row r="7703">
          <cell r="A7703" t="str">
            <v/>
          </cell>
        </row>
        <row r="7704">
          <cell r="A7704" t="str">
            <v/>
          </cell>
        </row>
        <row r="7705">
          <cell r="A7705" t="str">
            <v/>
          </cell>
        </row>
        <row r="7706">
          <cell r="A7706" t="str">
            <v/>
          </cell>
        </row>
        <row r="7707">
          <cell r="A7707" t="str">
            <v/>
          </cell>
        </row>
        <row r="7708">
          <cell r="A7708" t="str">
            <v/>
          </cell>
        </row>
        <row r="7709">
          <cell r="A7709" t="str">
            <v/>
          </cell>
        </row>
        <row r="7710">
          <cell r="A7710" t="str">
            <v/>
          </cell>
        </row>
        <row r="7711">
          <cell r="A7711" t="str">
            <v/>
          </cell>
        </row>
        <row r="7712">
          <cell r="A7712" t="str">
            <v/>
          </cell>
        </row>
        <row r="7713">
          <cell r="A7713" t="str">
            <v/>
          </cell>
        </row>
        <row r="7714">
          <cell r="A7714" t="str">
            <v/>
          </cell>
        </row>
        <row r="7715">
          <cell r="A7715" t="str">
            <v/>
          </cell>
        </row>
        <row r="7716">
          <cell r="A7716" t="str">
            <v/>
          </cell>
        </row>
        <row r="7717">
          <cell r="A7717" t="str">
            <v/>
          </cell>
        </row>
        <row r="7718">
          <cell r="A7718" t="str">
            <v/>
          </cell>
        </row>
        <row r="7719">
          <cell r="A7719" t="str">
            <v/>
          </cell>
        </row>
        <row r="7720">
          <cell r="A7720" t="str">
            <v/>
          </cell>
        </row>
        <row r="7721">
          <cell r="A7721" t="str">
            <v/>
          </cell>
        </row>
        <row r="7722">
          <cell r="A7722" t="str">
            <v/>
          </cell>
        </row>
        <row r="7723">
          <cell r="A7723" t="str">
            <v/>
          </cell>
        </row>
        <row r="7724">
          <cell r="A7724" t="str">
            <v/>
          </cell>
        </row>
        <row r="7725">
          <cell r="A7725" t="str">
            <v/>
          </cell>
        </row>
        <row r="7726">
          <cell r="A7726" t="str">
            <v/>
          </cell>
        </row>
        <row r="7727">
          <cell r="A7727" t="str">
            <v/>
          </cell>
        </row>
        <row r="7728">
          <cell r="A7728" t="str">
            <v/>
          </cell>
        </row>
        <row r="7729">
          <cell r="A7729" t="str">
            <v/>
          </cell>
        </row>
        <row r="7730">
          <cell r="A7730" t="str">
            <v/>
          </cell>
        </row>
        <row r="7731">
          <cell r="A7731" t="str">
            <v/>
          </cell>
        </row>
        <row r="7732">
          <cell r="A7732" t="str">
            <v/>
          </cell>
        </row>
        <row r="7733">
          <cell r="A7733" t="str">
            <v/>
          </cell>
        </row>
        <row r="7734">
          <cell r="A7734" t="str">
            <v/>
          </cell>
        </row>
        <row r="7735">
          <cell r="A7735" t="str">
            <v/>
          </cell>
        </row>
        <row r="7736">
          <cell r="A7736" t="str">
            <v/>
          </cell>
        </row>
        <row r="7737">
          <cell r="A7737" t="str">
            <v/>
          </cell>
        </row>
        <row r="7738">
          <cell r="A7738" t="str">
            <v/>
          </cell>
        </row>
        <row r="7739">
          <cell r="A7739" t="str">
            <v/>
          </cell>
        </row>
        <row r="7740">
          <cell r="A7740" t="str">
            <v/>
          </cell>
        </row>
        <row r="7741">
          <cell r="A7741" t="str">
            <v/>
          </cell>
        </row>
        <row r="7742">
          <cell r="A7742" t="str">
            <v/>
          </cell>
        </row>
        <row r="7743">
          <cell r="A7743" t="str">
            <v/>
          </cell>
        </row>
        <row r="7744">
          <cell r="A7744" t="str">
            <v/>
          </cell>
        </row>
        <row r="7745">
          <cell r="A7745" t="str">
            <v/>
          </cell>
        </row>
        <row r="7746">
          <cell r="A7746" t="str">
            <v/>
          </cell>
        </row>
        <row r="7747">
          <cell r="A7747" t="str">
            <v/>
          </cell>
        </row>
        <row r="7748">
          <cell r="A7748" t="str">
            <v/>
          </cell>
        </row>
        <row r="7749">
          <cell r="A7749" t="str">
            <v/>
          </cell>
        </row>
        <row r="7750">
          <cell r="A7750" t="str">
            <v/>
          </cell>
        </row>
        <row r="7751">
          <cell r="A7751" t="str">
            <v/>
          </cell>
        </row>
        <row r="7752">
          <cell r="A7752" t="str">
            <v/>
          </cell>
        </row>
        <row r="7753">
          <cell r="A7753" t="str">
            <v/>
          </cell>
        </row>
        <row r="7754">
          <cell r="A7754" t="str">
            <v/>
          </cell>
        </row>
        <row r="7755">
          <cell r="A7755" t="str">
            <v/>
          </cell>
        </row>
        <row r="7756">
          <cell r="A7756" t="str">
            <v/>
          </cell>
        </row>
        <row r="7757">
          <cell r="A7757" t="str">
            <v/>
          </cell>
        </row>
        <row r="7758">
          <cell r="A7758" t="str">
            <v/>
          </cell>
        </row>
        <row r="7759">
          <cell r="A7759" t="str">
            <v/>
          </cell>
        </row>
        <row r="7760">
          <cell r="A7760" t="str">
            <v/>
          </cell>
        </row>
        <row r="7761">
          <cell r="A7761" t="str">
            <v/>
          </cell>
        </row>
        <row r="7762">
          <cell r="A7762" t="str">
            <v/>
          </cell>
        </row>
        <row r="7763">
          <cell r="A7763" t="str">
            <v/>
          </cell>
        </row>
        <row r="7764">
          <cell r="A7764" t="str">
            <v/>
          </cell>
        </row>
        <row r="7765">
          <cell r="A7765" t="str">
            <v/>
          </cell>
        </row>
        <row r="7766">
          <cell r="A7766" t="str">
            <v/>
          </cell>
        </row>
        <row r="7767">
          <cell r="A7767" t="str">
            <v/>
          </cell>
        </row>
        <row r="7768">
          <cell r="A7768" t="str">
            <v/>
          </cell>
        </row>
        <row r="7769">
          <cell r="A7769" t="str">
            <v/>
          </cell>
        </row>
        <row r="7770">
          <cell r="A7770" t="str">
            <v/>
          </cell>
        </row>
        <row r="7771">
          <cell r="A7771" t="str">
            <v/>
          </cell>
        </row>
        <row r="7772">
          <cell r="A7772" t="str">
            <v/>
          </cell>
        </row>
        <row r="7773">
          <cell r="A7773" t="str">
            <v/>
          </cell>
        </row>
        <row r="7774">
          <cell r="A7774" t="str">
            <v/>
          </cell>
        </row>
        <row r="7775">
          <cell r="A7775" t="str">
            <v/>
          </cell>
        </row>
        <row r="7776">
          <cell r="A7776" t="str">
            <v/>
          </cell>
        </row>
        <row r="7777">
          <cell r="A7777" t="str">
            <v/>
          </cell>
        </row>
        <row r="7778">
          <cell r="A7778" t="str">
            <v/>
          </cell>
        </row>
        <row r="7779">
          <cell r="A7779" t="str">
            <v/>
          </cell>
        </row>
        <row r="7780">
          <cell r="A7780" t="str">
            <v/>
          </cell>
        </row>
        <row r="7781">
          <cell r="A7781" t="str">
            <v/>
          </cell>
        </row>
        <row r="7782">
          <cell r="A7782" t="str">
            <v/>
          </cell>
        </row>
        <row r="7783">
          <cell r="A7783" t="str">
            <v/>
          </cell>
        </row>
        <row r="7784">
          <cell r="A7784" t="str">
            <v/>
          </cell>
        </row>
        <row r="7785">
          <cell r="A7785" t="str">
            <v/>
          </cell>
        </row>
        <row r="7786">
          <cell r="A7786" t="str">
            <v/>
          </cell>
        </row>
        <row r="7787">
          <cell r="A7787" t="str">
            <v/>
          </cell>
        </row>
        <row r="7788">
          <cell r="A7788" t="str">
            <v/>
          </cell>
        </row>
        <row r="7789">
          <cell r="A7789" t="str">
            <v/>
          </cell>
        </row>
        <row r="7790">
          <cell r="A7790" t="str">
            <v/>
          </cell>
        </row>
        <row r="7791">
          <cell r="A7791" t="str">
            <v/>
          </cell>
        </row>
        <row r="7792">
          <cell r="A7792" t="str">
            <v/>
          </cell>
        </row>
        <row r="7793">
          <cell r="A7793" t="str">
            <v/>
          </cell>
        </row>
        <row r="7794">
          <cell r="A7794" t="str">
            <v/>
          </cell>
        </row>
        <row r="7795">
          <cell r="A7795" t="str">
            <v/>
          </cell>
        </row>
        <row r="7796">
          <cell r="A7796" t="str">
            <v/>
          </cell>
        </row>
        <row r="7797">
          <cell r="A7797" t="str">
            <v/>
          </cell>
        </row>
        <row r="7798">
          <cell r="A7798" t="str">
            <v/>
          </cell>
        </row>
        <row r="7799">
          <cell r="A7799" t="str">
            <v/>
          </cell>
        </row>
        <row r="7800">
          <cell r="A7800" t="str">
            <v/>
          </cell>
        </row>
        <row r="7801">
          <cell r="A7801" t="str">
            <v/>
          </cell>
        </row>
        <row r="7802">
          <cell r="A7802" t="str">
            <v/>
          </cell>
        </row>
        <row r="7803">
          <cell r="A7803" t="str">
            <v/>
          </cell>
        </row>
        <row r="7804">
          <cell r="A7804" t="str">
            <v/>
          </cell>
        </row>
        <row r="7805">
          <cell r="A7805" t="str">
            <v/>
          </cell>
        </row>
        <row r="7806">
          <cell r="A7806" t="str">
            <v/>
          </cell>
        </row>
        <row r="7807">
          <cell r="A7807" t="str">
            <v/>
          </cell>
        </row>
        <row r="7808">
          <cell r="A7808" t="str">
            <v/>
          </cell>
        </row>
        <row r="7809">
          <cell r="A7809" t="str">
            <v/>
          </cell>
        </row>
        <row r="7810">
          <cell r="A7810" t="str">
            <v/>
          </cell>
        </row>
        <row r="7811">
          <cell r="A7811" t="str">
            <v/>
          </cell>
        </row>
        <row r="7812">
          <cell r="A7812" t="str">
            <v/>
          </cell>
        </row>
        <row r="7813">
          <cell r="A7813" t="str">
            <v/>
          </cell>
        </row>
        <row r="7814">
          <cell r="A7814" t="str">
            <v/>
          </cell>
        </row>
        <row r="7815">
          <cell r="A7815" t="str">
            <v/>
          </cell>
        </row>
        <row r="7816">
          <cell r="A7816" t="str">
            <v/>
          </cell>
        </row>
        <row r="7817">
          <cell r="A7817" t="str">
            <v/>
          </cell>
        </row>
        <row r="7818">
          <cell r="A7818" t="str">
            <v/>
          </cell>
        </row>
        <row r="7819">
          <cell r="A7819" t="str">
            <v/>
          </cell>
        </row>
        <row r="7820">
          <cell r="A7820" t="str">
            <v/>
          </cell>
        </row>
        <row r="7821">
          <cell r="A7821" t="str">
            <v/>
          </cell>
        </row>
        <row r="7822">
          <cell r="A7822" t="str">
            <v/>
          </cell>
        </row>
        <row r="7823">
          <cell r="A7823" t="str">
            <v/>
          </cell>
        </row>
        <row r="7824">
          <cell r="A7824" t="str">
            <v/>
          </cell>
        </row>
        <row r="7825">
          <cell r="A7825" t="str">
            <v/>
          </cell>
        </row>
        <row r="7826">
          <cell r="A7826" t="str">
            <v/>
          </cell>
        </row>
        <row r="7827">
          <cell r="A7827" t="str">
            <v/>
          </cell>
        </row>
        <row r="7828">
          <cell r="A7828" t="str">
            <v/>
          </cell>
        </row>
        <row r="7829">
          <cell r="A7829" t="str">
            <v/>
          </cell>
        </row>
        <row r="7830">
          <cell r="A7830" t="str">
            <v/>
          </cell>
        </row>
        <row r="7831">
          <cell r="A7831" t="str">
            <v/>
          </cell>
        </row>
        <row r="7832">
          <cell r="A7832" t="str">
            <v/>
          </cell>
        </row>
        <row r="7833">
          <cell r="A7833" t="str">
            <v/>
          </cell>
        </row>
        <row r="7834">
          <cell r="A7834" t="str">
            <v/>
          </cell>
        </row>
        <row r="7835">
          <cell r="A7835" t="str">
            <v/>
          </cell>
        </row>
        <row r="7836">
          <cell r="A7836" t="str">
            <v/>
          </cell>
        </row>
        <row r="7837">
          <cell r="A7837" t="str">
            <v/>
          </cell>
        </row>
        <row r="7838">
          <cell r="A7838" t="str">
            <v/>
          </cell>
        </row>
        <row r="7839">
          <cell r="A7839" t="str">
            <v/>
          </cell>
        </row>
        <row r="7840">
          <cell r="A7840" t="str">
            <v/>
          </cell>
        </row>
        <row r="7841">
          <cell r="A7841" t="str">
            <v/>
          </cell>
        </row>
        <row r="7842">
          <cell r="A7842" t="str">
            <v/>
          </cell>
        </row>
        <row r="7843">
          <cell r="A7843" t="str">
            <v/>
          </cell>
        </row>
        <row r="7844">
          <cell r="A7844" t="str">
            <v/>
          </cell>
        </row>
        <row r="7845">
          <cell r="A7845" t="str">
            <v/>
          </cell>
        </row>
        <row r="7846">
          <cell r="A7846" t="str">
            <v/>
          </cell>
        </row>
        <row r="7847">
          <cell r="A7847" t="str">
            <v/>
          </cell>
        </row>
        <row r="7848">
          <cell r="A7848" t="str">
            <v/>
          </cell>
        </row>
        <row r="7849">
          <cell r="A7849" t="str">
            <v/>
          </cell>
        </row>
        <row r="7850">
          <cell r="A7850" t="str">
            <v/>
          </cell>
        </row>
        <row r="7851">
          <cell r="A7851" t="str">
            <v/>
          </cell>
        </row>
        <row r="7852">
          <cell r="A7852" t="str">
            <v/>
          </cell>
        </row>
        <row r="7853">
          <cell r="A7853" t="str">
            <v/>
          </cell>
        </row>
        <row r="7854">
          <cell r="A7854" t="str">
            <v/>
          </cell>
        </row>
        <row r="7855">
          <cell r="A7855" t="str">
            <v/>
          </cell>
        </row>
        <row r="7856">
          <cell r="A7856" t="str">
            <v/>
          </cell>
        </row>
        <row r="7857">
          <cell r="A7857" t="str">
            <v/>
          </cell>
        </row>
        <row r="7858">
          <cell r="A7858" t="str">
            <v/>
          </cell>
        </row>
        <row r="7859">
          <cell r="A7859" t="str">
            <v/>
          </cell>
        </row>
        <row r="7860">
          <cell r="A7860" t="str">
            <v/>
          </cell>
        </row>
        <row r="7861">
          <cell r="A7861" t="str">
            <v/>
          </cell>
        </row>
        <row r="7862">
          <cell r="A7862" t="str">
            <v/>
          </cell>
        </row>
        <row r="7863">
          <cell r="A7863" t="str">
            <v/>
          </cell>
        </row>
        <row r="7864">
          <cell r="A7864" t="str">
            <v/>
          </cell>
        </row>
        <row r="7865">
          <cell r="A7865" t="str">
            <v/>
          </cell>
        </row>
        <row r="7866">
          <cell r="A7866" t="str">
            <v/>
          </cell>
        </row>
        <row r="7867">
          <cell r="A7867" t="str">
            <v/>
          </cell>
        </row>
        <row r="7868">
          <cell r="A7868" t="str">
            <v/>
          </cell>
        </row>
        <row r="7869">
          <cell r="A7869" t="str">
            <v/>
          </cell>
        </row>
        <row r="7870">
          <cell r="A7870" t="str">
            <v/>
          </cell>
        </row>
        <row r="7871">
          <cell r="A7871" t="str">
            <v/>
          </cell>
        </row>
        <row r="7872">
          <cell r="A7872" t="str">
            <v/>
          </cell>
        </row>
        <row r="7873">
          <cell r="A7873" t="str">
            <v/>
          </cell>
        </row>
        <row r="7874">
          <cell r="A7874" t="str">
            <v/>
          </cell>
        </row>
        <row r="7875">
          <cell r="A7875" t="str">
            <v/>
          </cell>
        </row>
        <row r="7876">
          <cell r="A7876" t="str">
            <v/>
          </cell>
        </row>
        <row r="7877">
          <cell r="A7877" t="str">
            <v/>
          </cell>
        </row>
        <row r="7878">
          <cell r="A7878" t="str">
            <v/>
          </cell>
        </row>
        <row r="7879">
          <cell r="A7879" t="str">
            <v/>
          </cell>
        </row>
        <row r="7880">
          <cell r="A7880" t="str">
            <v/>
          </cell>
        </row>
        <row r="7881">
          <cell r="A7881" t="str">
            <v/>
          </cell>
        </row>
        <row r="7882">
          <cell r="A7882" t="str">
            <v/>
          </cell>
        </row>
        <row r="7883">
          <cell r="A7883" t="str">
            <v/>
          </cell>
        </row>
        <row r="7884">
          <cell r="A7884" t="str">
            <v/>
          </cell>
        </row>
        <row r="7885">
          <cell r="A7885" t="str">
            <v/>
          </cell>
        </row>
        <row r="7886">
          <cell r="A7886" t="str">
            <v/>
          </cell>
        </row>
        <row r="7887">
          <cell r="A7887" t="str">
            <v/>
          </cell>
        </row>
        <row r="7888">
          <cell r="A7888" t="str">
            <v/>
          </cell>
        </row>
        <row r="7889">
          <cell r="A7889" t="str">
            <v/>
          </cell>
        </row>
        <row r="7890">
          <cell r="A7890" t="str">
            <v/>
          </cell>
        </row>
        <row r="7891">
          <cell r="A7891" t="str">
            <v/>
          </cell>
        </row>
        <row r="7892">
          <cell r="A7892" t="str">
            <v/>
          </cell>
        </row>
        <row r="7893">
          <cell r="A7893" t="str">
            <v/>
          </cell>
        </row>
        <row r="7894">
          <cell r="A7894" t="str">
            <v/>
          </cell>
        </row>
        <row r="7895">
          <cell r="A7895" t="str">
            <v/>
          </cell>
        </row>
        <row r="7896">
          <cell r="A7896" t="str">
            <v/>
          </cell>
        </row>
        <row r="7897">
          <cell r="A7897" t="str">
            <v/>
          </cell>
        </row>
        <row r="7898">
          <cell r="A7898" t="str">
            <v/>
          </cell>
        </row>
        <row r="7899">
          <cell r="A7899" t="str">
            <v/>
          </cell>
        </row>
        <row r="7900">
          <cell r="A7900" t="str">
            <v/>
          </cell>
        </row>
        <row r="7901">
          <cell r="A7901" t="str">
            <v/>
          </cell>
        </row>
        <row r="7902">
          <cell r="A7902" t="str">
            <v/>
          </cell>
        </row>
        <row r="7903">
          <cell r="A7903" t="str">
            <v/>
          </cell>
        </row>
        <row r="7904">
          <cell r="A7904" t="str">
            <v/>
          </cell>
        </row>
        <row r="7905">
          <cell r="A7905" t="str">
            <v/>
          </cell>
        </row>
        <row r="7906">
          <cell r="A7906" t="str">
            <v/>
          </cell>
        </row>
        <row r="7907">
          <cell r="A7907" t="str">
            <v/>
          </cell>
        </row>
        <row r="7908">
          <cell r="A7908" t="str">
            <v/>
          </cell>
        </row>
        <row r="7909">
          <cell r="A7909" t="str">
            <v/>
          </cell>
        </row>
        <row r="7910">
          <cell r="A7910" t="str">
            <v/>
          </cell>
        </row>
        <row r="7911">
          <cell r="A7911" t="str">
            <v/>
          </cell>
        </row>
        <row r="7912">
          <cell r="A7912" t="str">
            <v/>
          </cell>
        </row>
        <row r="7913">
          <cell r="A7913" t="str">
            <v/>
          </cell>
        </row>
        <row r="7914">
          <cell r="A7914" t="str">
            <v/>
          </cell>
        </row>
        <row r="7915">
          <cell r="A7915" t="str">
            <v/>
          </cell>
        </row>
        <row r="7916">
          <cell r="A7916" t="str">
            <v/>
          </cell>
        </row>
        <row r="7917">
          <cell r="A7917" t="str">
            <v/>
          </cell>
        </row>
        <row r="7918">
          <cell r="A7918" t="str">
            <v/>
          </cell>
        </row>
        <row r="7919">
          <cell r="A7919" t="str">
            <v/>
          </cell>
        </row>
        <row r="7920">
          <cell r="A7920" t="str">
            <v/>
          </cell>
        </row>
        <row r="7921">
          <cell r="A7921" t="str">
            <v/>
          </cell>
        </row>
        <row r="7922">
          <cell r="A7922" t="str">
            <v/>
          </cell>
        </row>
        <row r="7923">
          <cell r="A7923" t="str">
            <v/>
          </cell>
        </row>
        <row r="7924">
          <cell r="A7924" t="str">
            <v/>
          </cell>
        </row>
        <row r="7925">
          <cell r="A7925" t="str">
            <v/>
          </cell>
        </row>
        <row r="7926">
          <cell r="A7926" t="str">
            <v/>
          </cell>
        </row>
        <row r="7927">
          <cell r="A7927" t="str">
            <v/>
          </cell>
        </row>
        <row r="7928">
          <cell r="A7928" t="str">
            <v/>
          </cell>
        </row>
        <row r="7929">
          <cell r="A7929" t="str">
            <v/>
          </cell>
        </row>
        <row r="7930">
          <cell r="A7930" t="str">
            <v/>
          </cell>
        </row>
        <row r="7931">
          <cell r="A7931" t="str">
            <v/>
          </cell>
        </row>
        <row r="7932">
          <cell r="A7932" t="str">
            <v/>
          </cell>
        </row>
        <row r="7933">
          <cell r="A7933" t="str">
            <v/>
          </cell>
        </row>
        <row r="7934">
          <cell r="A7934" t="str">
            <v/>
          </cell>
        </row>
        <row r="7935">
          <cell r="A7935" t="str">
            <v/>
          </cell>
        </row>
        <row r="7936">
          <cell r="A7936" t="str">
            <v/>
          </cell>
        </row>
        <row r="7937">
          <cell r="A7937" t="str">
            <v/>
          </cell>
        </row>
        <row r="7938">
          <cell r="A7938" t="str">
            <v/>
          </cell>
        </row>
        <row r="7939">
          <cell r="A7939" t="str">
            <v/>
          </cell>
        </row>
        <row r="7940">
          <cell r="A7940" t="str">
            <v/>
          </cell>
        </row>
        <row r="7941">
          <cell r="A7941" t="str">
            <v/>
          </cell>
        </row>
        <row r="7942">
          <cell r="A7942" t="str">
            <v/>
          </cell>
        </row>
        <row r="7943">
          <cell r="A7943" t="str">
            <v/>
          </cell>
        </row>
        <row r="7944">
          <cell r="A7944" t="str">
            <v/>
          </cell>
        </row>
        <row r="7945">
          <cell r="A7945" t="str">
            <v/>
          </cell>
        </row>
        <row r="7946">
          <cell r="A7946" t="str">
            <v/>
          </cell>
        </row>
        <row r="7947">
          <cell r="A7947" t="str">
            <v/>
          </cell>
        </row>
        <row r="7948">
          <cell r="A7948" t="str">
            <v/>
          </cell>
        </row>
        <row r="7949">
          <cell r="A7949" t="str">
            <v/>
          </cell>
        </row>
        <row r="7950">
          <cell r="A7950" t="str">
            <v/>
          </cell>
        </row>
        <row r="7951">
          <cell r="A7951" t="str">
            <v/>
          </cell>
        </row>
        <row r="7952">
          <cell r="A7952" t="str">
            <v/>
          </cell>
        </row>
        <row r="7953">
          <cell r="A7953" t="str">
            <v/>
          </cell>
        </row>
        <row r="7954">
          <cell r="A7954" t="str">
            <v/>
          </cell>
        </row>
        <row r="7955">
          <cell r="A7955" t="str">
            <v/>
          </cell>
        </row>
        <row r="7956">
          <cell r="A7956" t="str">
            <v/>
          </cell>
        </row>
        <row r="7957">
          <cell r="A7957" t="str">
            <v/>
          </cell>
        </row>
        <row r="7958">
          <cell r="A7958" t="str">
            <v/>
          </cell>
        </row>
        <row r="7959">
          <cell r="A7959" t="str">
            <v/>
          </cell>
        </row>
        <row r="7960">
          <cell r="A7960" t="str">
            <v/>
          </cell>
        </row>
        <row r="7961">
          <cell r="A7961" t="str">
            <v/>
          </cell>
        </row>
        <row r="7962">
          <cell r="A7962" t="str">
            <v/>
          </cell>
        </row>
        <row r="7963">
          <cell r="A7963" t="str">
            <v/>
          </cell>
        </row>
        <row r="7964">
          <cell r="A7964" t="str">
            <v/>
          </cell>
        </row>
        <row r="7965">
          <cell r="A7965" t="str">
            <v/>
          </cell>
        </row>
        <row r="7966">
          <cell r="A7966" t="str">
            <v/>
          </cell>
        </row>
        <row r="7967">
          <cell r="A7967" t="str">
            <v/>
          </cell>
        </row>
        <row r="7968">
          <cell r="A7968" t="str">
            <v/>
          </cell>
        </row>
        <row r="7969">
          <cell r="A7969" t="str">
            <v/>
          </cell>
        </row>
        <row r="7970">
          <cell r="A7970" t="str">
            <v/>
          </cell>
        </row>
        <row r="7971">
          <cell r="A7971" t="str">
            <v/>
          </cell>
        </row>
        <row r="7972">
          <cell r="A7972" t="str">
            <v/>
          </cell>
        </row>
        <row r="7973">
          <cell r="A7973" t="str">
            <v/>
          </cell>
        </row>
        <row r="7974">
          <cell r="A7974" t="str">
            <v/>
          </cell>
        </row>
        <row r="7975">
          <cell r="A7975" t="str">
            <v/>
          </cell>
        </row>
        <row r="7976">
          <cell r="A7976" t="str">
            <v/>
          </cell>
        </row>
        <row r="7977">
          <cell r="A7977" t="str">
            <v/>
          </cell>
        </row>
        <row r="7978">
          <cell r="A7978" t="str">
            <v/>
          </cell>
        </row>
        <row r="7979">
          <cell r="A7979" t="str">
            <v/>
          </cell>
        </row>
        <row r="7980">
          <cell r="A7980" t="str">
            <v/>
          </cell>
        </row>
        <row r="7981">
          <cell r="A7981" t="str">
            <v/>
          </cell>
        </row>
        <row r="7982">
          <cell r="A7982" t="str">
            <v/>
          </cell>
        </row>
        <row r="7983">
          <cell r="A7983" t="str">
            <v/>
          </cell>
        </row>
        <row r="7984">
          <cell r="A7984" t="str">
            <v/>
          </cell>
        </row>
        <row r="7985">
          <cell r="A7985" t="str">
            <v/>
          </cell>
        </row>
        <row r="7986">
          <cell r="A7986" t="str">
            <v/>
          </cell>
        </row>
        <row r="7987">
          <cell r="A7987" t="str">
            <v/>
          </cell>
        </row>
        <row r="7988">
          <cell r="A7988" t="str">
            <v/>
          </cell>
        </row>
        <row r="7989">
          <cell r="A7989" t="str">
            <v/>
          </cell>
        </row>
        <row r="7990">
          <cell r="A7990" t="str">
            <v/>
          </cell>
        </row>
        <row r="7991">
          <cell r="A7991" t="str">
            <v/>
          </cell>
        </row>
        <row r="7992">
          <cell r="A7992" t="str">
            <v/>
          </cell>
        </row>
        <row r="7993">
          <cell r="A7993" t="str">
            <v/>
          </cell>
        </row>
        <row r="7994">
          <cell r="A7994" t="str">
            <v/>
          </cell>
        </row>
        <row r="7995">
          <cell r="A7995" t="str">
            <v/>
          </cell>
        </row>
        <row r="7996">
          <cell r="A7996" t="str">
            <v/>
          </cell>
        </row>
        <row r="7997">
          <cell r="A7997" t="str">
            <v/>
          </cell>
        </row>
        <row r="7998">
          <cell r="A7998" t="str">
            <v/>
          </cell>
        </row>
        <row r="7999">
          <cell r="A7999" t="str">
            <v/>
          </cell>
        </row>
        <row r="8000">
          <cell r="A8000" t="str">
            <v/>
          </cell>
        </row>
        <row r="8001">
          <cell r="A8001" t="str">
            <v/>
          </cell>
        </row>
        <row r="8002">
          <cell r="A8002" t="str">
            <v/>
          </cell>
        </row>
        <row r="8003">
          <cell r="A8003" t="str">
            <v/>
          </cell>
        </row>
        <row r="8004">
          <cell r="A8004" t="str">
            <v/>
          </cell>
        </row>
        <row r="8005">
          <cell r="A8005" t="str">
            <v/>
          </cell>
        </row>
        <row r="8006">
          <cell r="A8006" t="str">
            <v/>
          </cell>
        </row>
        <row r="8007">
          <cell r="A8007" t="str">
            <v/>
          </cell>
        </row>
        <row r="8008">
          <cell r="A8008" t="str">
            <v/>
          </cell>
        </row>
        <row r="8009">
          <cell r="A8009" t="str">
            <v/>
          </cell>
        </row>
        <row r="8010">
          <cell r="A8010" t="str">
            <v/>
          </cell>
        </row>
        <row r="8011">
          <cell r="A8011" t="str">
            <v/>
          </cell>
        </row>
        <row r="8012">
          <cell r="A8012" t="str">
            <v/>
          </cell>
        </row>
        <row r="8013">
          <cell r="A8013" t="str">
            <v/>
          </cell>
        </row>
        <row r="8014">
          <cell r="A8014" t="str">
            <v/>
          </cell>
        </row>
        <row r="8015">
          <cell r="A8015" t="str">
            <v/>
          </cell>
        </row>
        <row r="8016">
          <cell r="A8016" t="str">
            <v/>
          </cell>
        </row>
        <row r="8017">
          <cell r="A8017" t="str">
            <v/>
          </cell>
        </row>
        <row r="8018">
          <cell r="A8018" t="str">
            <v/>
          </cell>
        </row>
        <row r="8019">
          <cell r="A8019" t="str">
            <v/>
          </cell>
        </row>
        <row r="8020">
          <cell r="A8020" t="str">
            <v/>
          </cell>
        </row>
        <row r="8021">
          <cell r="A8021" t="str">
            <v/>
          </cell>
        </row>
        <row r="8022">
          <cell r="A8022" t="str">
            <v/>
          </cell>
        </row>
        <row r="8023">
          <cell r="A8023" t="str">
            <v/>
          </cell>
        </row>
        <row r="8024">
          <cell r="A8024" t="str">
            <v/>
          </cell>
        </row>
        <row r="8025">
          <cell r="A8025" t="str">
            <v/>
          </cell>
        </row>
        <row r="8026">
          <cell r="A8026" t="str">
            <v/>
          </cell>
        </row>
        <row r="8027">
          <cell r="A8027" t="str">
            <v/>
          </cell>
        </row>
        <row r="8028">
          <cell r="A8028" t="str">
            <v/>
          </cell>
        </row>
        <row r="8029">
          <cell r="A8029" t="str">
            <v/>
          </cell>
        </row>
        <row r="8030">
          <cell r="A8030" t="str">
            <v/>
          </cell>
        </row>
        <row r="8031">
          <cell r="A8031" t="str">
            <v/>
          </cell>
        </row>
        <row r="8032">
          <cell r="A8032" t="str">
            <v/>
          </cell>
        </row>
        <row r="8033">
          <cell r="A8033" t="str">
            <v/>
          </cell>
        </row>
        <row r="8034">
          <cell r="A8034" t="str">
            <v/>
          </cell>
        </row>
        <row r="8035">
          <cell r="A8035" t="str">
            <v/>
          </cell>
        </row>
        <row r="8036">
          <cell r="A8036" t="str">
            <v/>
          </cell>
        </row>
        <row r="8037">
          <cell r="A8037" t="str">
            <v/>
          </cell>
        </row>
        <row r="8038">
          <cell r="A8038" t="str">
            <v/>
          </cell>
        </row>
        <row r="8039">
          <cell r="A8039" t="str">
            <v/>
          </cell>
        </row>
        <row r="8040">
          <cell r="A8040" t="str">
            <v/>
          </cell>
        </row>
        <row r="8041">
          <cell r="A8041" t="str">
            <v/>
          </cell>
        </row>
        <row r="8042">
          <cell r="A8042" t="str">
            <v/>
          </cell>
        </row>
        <row r="8043">
          <cell r="A8043" t="str">
            <v/>
          </cell>
        </row>
        <row r="8044">
          <cell r="A8044" t="str">
            <v/>
          </cell>
        </row>
        <row r="8045">
          <cell r="A8045" t="str">
            <v/>
          </cell>
        </row>
        <row r="8046">
          <cell r="A8046" t="str">
            <v/>
          </cell>
        </row>
        <row r="8047">
          <cell r="A8047" t="str">
            <v/>
          </cell>
        </row>
        <row r="8048">
          <cell r="A8048" t="str">
            <v/>
          </cell>
        </row>
        <row r="8049">
          <cell r="A8049" t="str">
            <v/>
          </cell>
        </row>
        <row r="8050">
          <cell r="A8050" t="str">
            <v/>
          </cell>
        </row>
        <row r="8051">
          <cell r="A8051" t="str">
            <v/>
          </cell>
        </row>
        <row r="8052">
          <cell r="A8052" t="str">
            <v/>
          </cell>
        </row>
        <row r="8053">
          <cell r="A8053" t="str">
            <v/>
          </cell>
        </row>
        <row r="8054">
          <cell r="A8054" t="str">
            <v/>
          </cell>
        </row>
        <row r="8055">
          <cell r="A8055" t="str">
            <v/>
          </cell>
        </row>
        <row r="8056">
          <cell r="A8056" t="str">
            <v/>
          </cell>
        </row>
        <row r="8057">
          <cell r="A8057" t="str">
            <v/>
          </cell>
        </row>
        <row r="8058">
          <cell r="A8058" t="str">
            <v/>
          </cell>
        </row>
        <row r="8059">
          <cell r="A8059" t="str">
            <v/>
          </cell>
        </row>
        <row r="8060">
          <cell r="A8060" t="str">
            <v/>
          </cell>
        </row>
        <row r="8061">
          <cell r="A8061" t="str">
            <v/>
          </cell>
        </row>
        <row r="8062">
          <cell r="A8062" t="str">
            <v/>
          </cell>
        </row>
        <row r="8063">
          <cell r="A8063" t="str">
            <v/>
          </cell>
        </row>
        <row r="8064">
          <cell r="A8064" t="str">
            <v/>
          </cell>
        </row>
        <row r="8065">
          <cell r="A8065" t="str">
            <v/>
          </cell>
        </row>
        <row r="8066">
          <cell r="A8066" t="str">
            <v/>
          </cell>
        </row>
        <row r="8067">
          <cell r="A8067" t="str">
            <v/>
          </cell>
        </row>
        <row r="8068">
          <cell r="A8068" t="str">
            <v/>
          </cell>
        </row>
        <row r="8069">
          <cell r="A8069" t="str">
            <v/>
          </cell>
        </row>
        <row r="8070">
          <cell r="A8070" t="str">
            <v/>
          </cell>
        </row>
        <row r="8071">
          <cell r="A8071" t="str">
            <v/>
          </cell>
        </row>
        <row r="8072">
          <cell r="A8072" t="str">
            <v/>
          </cell>
        </row>
        <row r="8073">
          <cell r="A8073" t="str">
            <v/>
          </cell>
        </row>
        <row r="8074">
          <cell r="A8074" t="str">
            <v/>
          </cell>
        </row>
        <row r="8075">
          <cell r="A8075" t="str">
            <v/>
          </cell>
        </row>
        <row r="8076">
          <cell r="A8076" t="str">
            <v/>
          </cell>
        </row>
        <row r="8077">
          <cell r="A8077" t="str">
            <v/>
          </cell>
        </row>
        <row r="8078">
          <cell r="A8078" t="str">
            <v/>
          </cell>
        </row>
        <row r="8079">
          <cell r="A8079" t="str">
            <v/>
          </cell>
        </row>
        <row r="8080">
          <cell r="A8080" t="str">
            <v/>
          </cell>
        </row>
        <row r="8081">
          <cell r="A8081" t="str">
            <v/>
          </cell>
        </row>
        <row r="8082">
          <cell r="A8082" t="str">
            <v/>
          </cell>
        </row>
        <row r="8083">
          <cell r="A8083" t="str">
            <v/>
          </cell>
        </row>
        <row r="8084">
          <cell r="A8084" t="str">
            <v/>
          </cell>
        </row>
        <row r="8085">
          <cell r="A8085" t="str">
            <v/>
          </cell>
        </row>
        <row r="8086">
          <cell r="A8086" t="str">
            <v/>
          </cell>
        </row>
        <row r="8087">
          <cell r="A8087" t="str">
            <v/>
          </cell>
        </row>
        <row r="8088">
          <cell r="A8088" t="str">
            <v/>
          </cell>
        </row>
        <row r="8089">
          <cell r="A8089" t="str">
            <v/>
          </cell>
        </row>
        <row r="8090">
          <cell r="A8090" t="str">
            <v/>
          </cell>
        </row>
        <row r="8091">
          <cell r="A8091" t="str">
            <v/>
          </cell>
        </row>
        <row r="8092">
          <cell r="A8092" t="str">
            <v/>
          </cell>
        </row>
        <row r="8093">
          <cell r="A8093" t="str">
            <v/>
          </cell>
        </row>
        <row r="8094">
          <cell r="A8094" t="str">
            <v/>
          </cell>
        </row>
        <row r="8095">
          <cell r="A8095" t="str">
            <v/>
          </cell>
        </row>
        <row r="8096">
          <cell r="A8096" t="str">
            <v/>
          </cell>
        </row>
        <row r="8097">
          <cell r="A8097" t="str">
            <v/>
          </cell>
        </row>
        <row r="8098">
          <cell r="A8098" t="str">
            <v/>
          </cell>
        </row>
        <row r="8099">
          <cell r="A8099" t="str">
            <v/>
          </cell>
        </row>
        <row r="8100">
          <cell r="A8100" t="str">
            <v/>
          </cell>
        </row>
        <row r="8101">
          <cell r="A8101" t="str">
            <v/>
          </cell>
        </row>
        <row r="8102">
          <cell r="A8102" t="str">
            <v/>
          </cell>
        </row>
        <row r="8103">
          <cell r="A8103" t="str">
            <v/>
          </cell>
        </row>
        <row r="8104">
          <cell r="A8104" t="str">
            <v/>
          </cell>
        </row>
        <row r="8105">
          <cell r="A8105" t="str">
            <v/>
          </cell>
        </row>
        <row r="8106">
          <cell r="A8106" t="str">
            <v/>
          </cell>
        </row>
        <row r="8107">
          <cell r="A8107" t="str">
            <v/>
          </cell>
        </row>
        <row r="8108">
          <cell r="A8108" t="str">
            <v/>
          </cell>
        </row>
        <row r="8109">
          <cell r="A8109" t="str">
            <v/>
          </cell>
        </row>
        <row r="8110">
          <cell r="A8110" t="str">
            <v/>
          </cell>
        </row>
        <row r="8111">
          <cell r="A8111" t="str">
            <v/>
          </cell>
        </row>
        <row r="8112">
          <cell r="A8112" t="str">
            <v/>
          </cell>
        </row>
        <row r="8113">
          <cell r="A8113" t="str">
            <v/>
          </cell>
        </row>
        <row r="8114">
          <cell r="A8114" t="str">
            <v/>
          </cell>
        </row>
        <row r="8115">
          <cell r="A8115" t="str">
            <v/>
          </cell>
        </row>
        <row r="8116">
          <cell r="A8116" t="str">
            <v/>
          </cell>
        </row>
        <row r="8117">
          <cell r="A8117" t="str">
            <v/>
          </cell>
        </row>
        <row r="8118">
          <cell r="A8118" t="str">
            <v/>
          </cell>
        </row>
        <row r="8119">
          <cell r="A8119" t="str">
            <v/>
          </cell>
        </row>
        <row r="8120">
          <cell r="A8120" t="str">
            <v/>
          </cell>
        </row>
        <row r="8121">
          <cell r="A8121" t="str">
            <v/>
          </cell>
        </row>
        <row r="8122">
          <cell r="A8122" t="str">
            <v/>
          </cell>
        </row>
        <row r="8123">
          <cell r="A8123" t="str">
            <v/>
          </cell>
        </row>
        <row r="8124">
          <cell r="A8124" t="str">
            <v/>
          </cell>
        </row>
        <row r="8125">
          <cell r="A8125" t="str">
            <v/>
          </cell>
        </row>
        <row r="8126">
          <cell r="A8126" t="str">
            <v/>
          </cell>
        </row>
        <row r="8127">
          <cell r="A8127" t="str">
            <v/>
          </cell>
        </row>
        <row r="8128">
          <cell r="A8128" t="str">
            <v/>
          </cell>
        </row>
        <row r="8129">
          <cell r="A8129" t="str">
            <v/>
          </cell>
        </row>
        <row r="8130">
          <cell r="A8130" t="str">
            <v/>
          </cell>
        </row>
        <row r="8131">
          <cell r="A8131" t="str">
            <v/>
          </cell>
        </row>
        <row r="8132">
          <cell r="A8132" t="str">
            <v/>
          </cell>
        </row>
        <row r="8133">
          <cell r="A8133" t="str">
            <v/>
          </cell>
        </row>
        <row r="8134">
          <cell r="A8134" t="str">
            <v/>
          </cell>
        </row>
        <row r="8135">
          <cell r="A8135" t="str">
            <v/>
          </cell>
        </row>
        <row r="8136">
          <cell r="A8136" t="str">
            <v/>
          </cell>
        </row>
        <row r="8137">
          <cell r="A8137" t="str">
            <v/>
          </cell>
        </row>
        <row r="8138">
          <cell r="A8138" t="str">
            <v/>
          </cell>
        </row>
        <row r="8139">
          <cell r="A8139" t="str">
            <v/>
          </cell>
        </row>
        <row r="8140">
          <cell r="A8140" t="str">
            <v/>
          </cell>
        </row>
        <row r="8141">
          <cell r="A8141" t="str">
            <v/>
          </cell>
        </row>
        <row r="8142">
          <cell r="A8142" t="str">
            <v/>
          </cell>
        </row>
        <row r="8143">
          <cell r="A8143" t="str">
            <v/>
          </cell>
        </row>
        <row r="8144">
          <cell r="A8144" t="str">
            <v/>
          </cell>
        </row>
        <row r="8145">
          <cell r="A8145" t="str">
            <v/>
          </cell>
        </row>
        <row r="8146">
          <cell r="A8146" t="str">
            <v/>
          </cell>
        </row>
        <row r="8147">
          <cell r="A8147" t="str">
            <v/>
          </cell>
        </row>
        <row r="8148">
          <cell r="A8148" t="str">
            <v/>
          </cell>
        </row>
        <row r="8149">
          <cell r="A8149" t="str">
            <v/>
          </cell>
        </row>
        <row r="8150">
          <cell r="A8150" t="str">
            <v/>
          </cell>
        </row>
        <row r="8151">
          <cell r="A8151" t="str">
            <v/>
          </cell>
        </row>
        <row r="8152">
          <cell r="A8152" t="str">
            <v/>
          </cell>
        </row>
        <row r="8153">
          <cell r="A8153" t="str">
            <v/>
          </cell>
        </row>
        <row r="8154">
          <cell r="A8154" t="str">
            <v/>
          </cell>
        </row>
        <row r="8155">
          <cell r="A8155" t="str">
            <v/>
          </cell>
        </row>
        <row r="8156">
          <cell r="A8156" t="str">
            <v/>
          </cell>
        </row>
        <row r="8157">
          <cell r="A8157" t="str">
            <v/>
          </cell>
        </row>
        <row r="8158">
          <cell r="A8158" t="str">
            <v/>
          </cell>
        </row>
        <row r="8159">
          <cell r="A8159" t="str">
            <v/>
          </cell>
        </row>
        <row r="8160">
          <cell r="A8160" t="str">
            <v/>
          </cell>
        </row>
        <row r="8161">
          <cell r="A8161" t="str">
            <v/>
          </cell>
        </row>
        <row r="8162">
          <cell r="A8162" t="str">
            <v/>
          </cell>
        </row>
        <row r="8163">
          <cell r="A8163" t="str">
            <v/>
          </cell>
        </row>
        <row r="8164">
          <cell r="A8164" t="str">
            <v/>
          </cell>
        </row>
        <row r="8165">
          <cell r="A8165" t="str">
            <v/>
          </cell>
        </row>
        <row r="8166">
          <cell r="A8166" t="str">
            <v/>
          </cell>
        </row>
        <row r="8167">
          <cell r="A8167" t="str">
            <v/>
          </cell>
        </row>
        <row r="8168">
          <cell r="A8168" t="str">
            <v/>
          </cell>
        </row>
        <row r="8169">
          <cell r="A8169" t="str">
            <v/>
          </cell>
        </row>
        <row r="8170">
          <cell r="A8170" t="str">
            <v/>
          </cell>
        </row>
        <row r="8171">
          <cell r="A8171" t="str">
            <v/>
          </cell>
        </row>
        <row r="8172">
          <cell r="A8172" t="str">
            <v/>
          </cell>
        </row>
        <row r="8173">
          <cell r="A8173" t="str">
            <v/>
          </cell>
        </row>
        <row r="8174">
          <cell r="A8174" t="str">
            <v/>
          </cell>
        </row>
        <row r="8175">
          <cell r="A8175" t="str">
            <v/>
          </cell>
        </row>
        <row r="8176">
          <cell r="A8176" t="str">
            <v/>
          </cell>
        </row>
        <row r="8177">
          <cell r="A8177" t="str">
            <v/>
          </cell>
        </row>
        <row r="8178">
          <cell r="A8178" t="str">
            <v/>
          </cell>
        </row>
        <row r="8179">
          <cell r="A8179" t="str">
            <v/>
          </cell>
        </row>
        <row r="8180">
          <cell r="A8180" t="str">
            <v/>
          </cell>
        </row>
        <row r="8181">
          <cell r="A8181" t="str">
            <v/>
          </cell>
        </row>
        <row r="8182">
          <cell r="A8182" t="str">
            <v/>
          </cell>
        </row>
        <row r="8183">
          <cell r="A8183" t="str">
            <v/>
          </cell>
        </row>
        <row r="8184">
          <cell r="A8184" t="str">
            <v/>
          </cell>
        </row>
        <row r="8185">
          <cell r="A8185" t="str">
            <v/>
          </cell>
        </row>
        <row r="8186">
          <cell r="A8186" t="str">
            <v/>
          </cell>
        </row>
        <row r="8187">
          <cell r="A8187" t="str">
            <v/>
          </cell>
        </row>
        <row r="8188">
          <cell r="A8188" t="str">
            <v/>
          </cell>
        </row>
        <row r="8189">
          <cell r="A8189" t="str">
            <v/>
          </cell>
        </row>
        <row r="8190">
          <cell r="A8190" t="str">
            <v/>
          </cell>
        </row>
        <row r="8191">
          <cell r="A8191" t="str">
            <v/>
          </cell>
        </row>
        <row r="8192">
          <cell r="A8192" t="str">
            <v/>
          </cell>
        </row>
        <row r="8193">
          <cell r="A8193" t="str">
            <v/>
          </cell>
        </row>
        <row r="8194">
          <cell r="A8194" t="str">
            <v/>
          </cell>
        </row>
        <row r="8195">
          <cell r="A8195" t="str">
            <v/>
          </cell>
        </row>
        <row r="8196">
          <cell r="A8196" t="str">
            <v/>
          </cell>
        </row>
        <row r="8197">
          <cell r="A8197" t="str">
            <v/>
          </cell>
        </row>
        <row r="8198">
          <cell r="A8198" t="str">
            <v/>
          </cell>
        </row>
        <row r="8199">
          <cell r="A8199" t="str">
            <v/>
          </cell>
        </row>
        <row r="8200">
          <cell r="A8200" t="str">
            <v/>
          </cell>
        </row>
        <row r="8201">
          <cell r="A8201" t="str">
            <v/>
          </cell>
        </row>
        <row r="8202">
          <cell r="A8202" t="str">
            <v/>
          </cell>
        </row>
        <row r="8203">
          <cell r="A8203" t="str">
            <v/>
          </cell>
        </row>
        <row r="8204">
          <cell r="A8204" t="str">
            <v/>
          </cell>
        </row>
        <row r="8205">
          <cell r="A8205" t="str">
            <v/>
          </cell>
        </row>
        <row r="8206">
          <cell r="A8206" t="str">
            <v/>
          </cell>
        </row>
        <row r="8207">
          <cell r="A8207" t="str">
            <v/>
          </cell>
        </row>
        <row r="8208">
          <cell r="A8208" t="str">
            <v/>
          </cell>
        </row>
        <row r="8209">
          <cell r="A8209" t="str">
            <v/>
          </cell>
        </row>
        <row r="8210">
          <cell r="A8210" t="str">
            <v/>
          </cell>
        </row>
        <row r="8211">
          <cell r="A8211" t="str">
            <v/>
          </cell>
        </row>
        <row r="8212">
          <cell r="A8212" t="str">
            <v/>
          </cell>
        </row>
        <row r="8213">
          <cell r="A8213" t="str">
            <v/>
          </cell>
        </row>
        <row r="8214">
          <cell r="A8214" t="str">
            <v/>
          </cell>
        </row>
        <row r="8215">
          <cell r="A8215" t="str">
            <v/>
          </cell>
        </row>
        <row r="8216">
          <cell r="A8216" t="str">
            <v/>
          </cell>
        </row>
        <row r="8217">
          <cell r="A8217" t="str">
            <v/>
          </cell>
        </row>
        <row r="8218">
          <cell r="A8218" t="str">
            <v/>
          </cell>
        </row>
        <row r="8219">
          <cell r="A8219" t="str">
            <v/>
          </cell>
        </row>
        <row r="8220">
          <cell r="A8220" t="str">
            <v/>
          </cell>
        </row>
        <row r="8221">
          <cell r="A8221" t="str">
            <v/>
          </cell>
        </row>
        <row r="8222">
          <cell r="A8222" t="str">
            <v/>
          </cell>
        </row>
        <row r="8223">
          <cell r="A8223" t="str">
            <v/>
          </cell>
        </row>
        <row r="8224">
          <cell r="A8224" t="str">
            <v/>
          </cell>
        </row>
        <row r="8225">
          <cell r="A8225" t="str">
            <v/>
          </cell>
        </row>
        <row r="8226">
          <cell r="A8226" t="str">
            <v/>
          </cell>
        </row>
        <row r="8227">
          <cell r="A8227" t="str">
            <v/>
          </cell>
        </row>
        <row r="8228">
          <cell r="A8228" t="str">
            <v/>
          </cell>
        </row>
        <row r="8229">
          <cell r="A8229" t="str">
            <v/>
          </cell>
        </row>
        <row r="8230">
          <cell r="A8230" t="str">
            <v/>
          </cell>
        </row>
        <row r="8231">
          <cell r="A8231" t="str">
            <v/>
          </cell>
        </row>
        <row r="8232">
          <cell r="A8232" t="str">
            <v/>
          </cell>
        </row>
        <row r="8233">
          <cell r="A8233" t="str">
            <v/>
          </cell>
        </row>
        <row r="8234">
          <cell r="A8234" t="str">
            <v/>
          </cell>
        </row>
        <row r="8235">
          <cell r="A8235" t="str">
            <v/>
          </cell>
        </row>
        <row r="8236">
          <cell r="A8236" t="str">
            <v/>
          </cell>
        </row>
        <row r="8237">
          <cell r="A8237" t="str">
            <v/>
          </cell>
        </row>
        <row r="8238">
          <cell r="A8238" t="str">
            <v/>
          </cell>
        </row>
        <row r="8239">
          <cell r="A8239" t="str">
            <v/>
          </cell>
        </row>
        <row r="8240">
          <cell r="A8240" t="str">
            <v/>
          </cell>
        </row>
        <row r="8241">
          <cell r="A8241" t="str">
            <v/>
          </cell>
        </row>
        <row r="8242">
          <cell r="A8242" t="str">
            <v/>
          </cell>
        </row>
        <row r="8243">
          <cell r="A8243" t="str">
            <v/>
          </cell>
        </row>
        <row r="8244">
          <cell r="A8244" t="str">
            <v/>
          </cell>
        </row>
        <row r="8245">
          <cell r="A8245" t="str">
            <v/>
          </cell>
        </row>
        <row r="8246">
          <cell r="A8246" t="str">
            <v/>
          </cell>
        </row>
        <row r="8247">
          <cell r="A8247" t="str">
            <v/>
          </cell>
        </row>
        <row r="8248">
          <cell r="A8248" t="str">
            <v/>
          </cell>
        </row>
        <row r="8249">
          <cell r="A8249" t="str">
            <v/>
          </cell>
        </row>
        <row r="8250">
          <cell r="A8250" t="str">
            <v/>
          </cell>
        </row>
        <row r="8251">
          <cell r="A8251" t="str">
            <v/>
          </cell>
        </row>
        <row r="8252">
          <cell r="A8252" t="str">
            <v/>
          </cell>
        </row>
        <row r="8253">
          <cell r="A8253" t="str">
            <v/>
          </cell>
        </row>
        <row r="8254">
          <cell r="A8254" t="str">
            <v/>
          </cell>
        </row>
        <row r="8255">
          <cell r="A8255" t="str">
            <v/>
          </cell>
        </row>
        <row r="8256">
          <cell r="A8256" t="str">
            <v/>
          </cell>
        </row>
        <row r="8257">
          <cell r="A8257" t="str">
            <v/>
          </cell>
        </row>
        <row r="8258">
          <cell r="A8258" t="str">
            <v/>
          </cell>
        </row>
        <row r="8259">
          <cell r="A8259" t="str">
            <v/>
          </cell>
        </row>
        <row r="8260">
          <cell r="A8260" t="str">
            <v/>
          </cell>
        </row>
        <row r="8261">
          <cell r="A8261" t="str">
            <v/>
          </cell>
        </row>
        <row r="8262">
          <cell r="A8262" t="str">
            <v/>
          </cell>
        </row>
        <row r="8263">
          <cell r="A8263" t="str">
            <v/>
          </cell>
        </row>
        <row r="8264">
          <cell r="A8264" t="str">
            <v/>
          </cell>
        </row>
        <row r="8265">
          <cell r="A8265" t="str">
            <v/>
          </cell>
        </row>
        <row r="8266">
          <cell r="A8266" t="str">
            <v/>
          </cell>
        </row>
        <row r="8267">
          <cell r="A8267" t="str">
            <v/>
          </cell>
        </row>
        <row r="8268">
          <cell r="A8268" t="str">
            <v/>
          </cell>
        </row>
        <row r="8269">
          <cell r="A8269" t="str">
            <v/>
          </cell>
        </row>
        <row r="8270">
          <cell r="A8270" t="str">
            <v/>
          </cell>
        </row>
        <row r="8271">
          <cell r="A8271" t="str">
            <v/>
          </cell>
        </row>
        <row r="8272">
          <cell r="A8272" t="str">
            <v/>
          </cell>
        </row>
        <row r="8273">
          <cell r="A8273" t="str">
            <v/>
          </cell>
        </row>
        <row r="8274">
          <cell r="A8274" t="str">
            <v/>
          </cell>
        </row>
        <row r="8275">
          <cell r="A8275" t="str">
            <v/>
          </cell>
        </row>
        <row r="8276">
          <cell r="A8276" t="str">
            <v/>
          </cell>
        </row>
        <row r="8277">
          <cell r="A8277" t="str">
            <v/>
          </cell>
        </row>
        <row r="8278">
          <cell r="A8278" t="str">
            <v/>
          </cell>
        </row>
        <row r="8279">
          <cell r="A8279" t="str">
            <v/>
          </cell>
        </row>
        <row r="8280">
          <cell r="A8280" t="str">
            <v/>
          </cell>
        </row>
        <row r="8281">
          <cell r="A8281" t="str">
            <v/>
          </cell>
        </row>
        <row r="8282">
          <cell r="A8282" t="str">
            <v/>
          </cell>
        </row>
        <row r="8283">
          <cell r="A8283" t="str">
            <v/>
          </cell>
        </row>
        <row r="8284">
          <cell r="A8284" t="str">
            <v/>
          </cell>
        </row>
        <row r="8285">
          <cell r="A8285" t="str">
            <v/>
          </cell>
        </row>
        <row r="8286">
          <cell r="A8286" t="str">
            <v/>
          </cell>
        </row>
        <row r="8287">
          <cell r="A8287" t="str">
            <v/>
          </cell>
        </row>
        <row r="8288">
          <cell r="A8288" t="str">
            <v/>
          </cell>
        </row>
        <row r="8289">
          <cell r="A8289" t="str">
            <v/>
          </cell>
        </row>
        <row r="8290">
          <cell r="A8290" t="str">
            <v/>
          </cell>
        </row>
        <row r="8291">
          <cell r="A8291" t="str">
            <v/>
          </cell>
        </row>
        <row r="8292">
          <cell r="A8292" t="str">
            <v/>
          </cell>
        </row>
        <row r="8293">
          <cell r="A8293" t="str">
            <v/>
          </cell>
        </row>
        <row r="8294">
          <cell r="A8294" t="str">
            <v/>
          </cell>
        </row>
        <row r="8295">
          <cell r="A8295" t="str">
            <v/>
          </cell>
        </row>
        <row r="8296">
          <cell r="A8296" t="str">
            <v/>
          </cell>
        </row>
        <row r="8297">
          <cell r="A8297" t="str">
            <v/>
          </cell>
        </row>
        <row r="8298">
          <cell r="A8298" t="str">
            <v/>
          </cell>
        </row>
        <row r="8299">
          <cell r="A8299" t="str">
            <v/>
          </cell>
        </row>
        <row r="8300">
          <cell r="A8300" t="str">
            <v/>
          </cell>
        </row>
        <row r="8301">
          <cell r="A8301" t="str">
            <v/>
          </cell>
        </row>
        <row r="8302">
          <cell r="A8302" t="str">
            <v/>
          </cell>
        </row>
        <row r="8303">
          <cell r="A8303" t="str">
            <v/>
          </cell>
        </row>
        <row r="8304">
          <cell r="A8304" t="str">
            <v/>
          </cell>
        </row>
        <row r="8305">
          <cell r="A8305" t="str">
            <v/>
          </cell>
        </row>
        <row r="8306">
          <cell r="A8306" t="str">
            <v/>
          </cell>
        </row>
        <row r="8307">
          <cell r="A8307" t="str">
            <v/>
          </cell>
        </row>
        <row r="8308">
          <cell r="A8308" t="str">
            <v/>
          </cell>
        </row>
        <row r="8309">
          <cell r="A8309" t="str">
            <v/>
          </cell>
        </row>
        <row r="8310">
          <cell r="A8310" t="str">
            <v/>
          </cell>
        </row>
        <row r="8311">
          <cell r="A8311" t="str">
            <v/>
          </cell>
        </row>
        <row r="8312">
          <cell r="A8312" t="str">
            <v/>
          </cell>
        </row>
        <row r="8313">
          <cell r="A8313" t="str">
            <v/>
          </cell>
        </row>
        <row r="8314">
          <cell r="A8314" t="str">
            <v/>
          </cell>
        </row>
        <row r="8315">
          <cell r="A8315" t="str">
            <v/>
          </cell>
        </row>
        <row r="8316">
          <cell r="A8316" t="str">
            <v/>
          </cell>
        </row>
        <row r="8317">
          <cell r="A8317" t="str">
            <v/>
          </cell>
        </row>
        <row r="8318">
          <cell r="A8318" t="str">
            <v/>
          </cell>
        </row>
        <row r="8319">
          <cell r="A8319" t="str">
            <v/>
          </cell>
        </row>
        <row r="8320">
          <cell r="A8320" t="str">
            <v/>
          </cell>
        </row>
        <row r="8321">
          <cell r="A8321" t="str">
            <v/>
          </cell>
        </row>
        <row r="8322">
          <cell r="A8322" t="str">
            <v/>
          </cell>
        </row>
        <row r="8323">
          <cell r="A8323" t="str">
            <v/>
          </cell>
        </row>
        <row r="8324">
          <cell r="A8324" t="str">
            <v/>
          </cell>
        </row>
        <row r="8325">
          <cell r="A8325" t="str">
            <v/>
          </cell>
        </row>
        <row r="8326">
          <cell r="A8326" t="str">
            <v/>
          </cell>
        </row>
        <row r="8327">
          <cell r="A8327" t="str">
            <v/>
          </cell>
        </row>
        <row r="8328">
          <cell r="A8328" t="str">
            <v/>
          </cell>
        </row>
        <row r="8329">
          <cell r="A8329" t="str">
            <v/>
          </cell>
        </row>
        <row r="8330">
          <cell r="A8330" t="str">
            <v/>
          </cell>
        </row>
        <row r="8331">
          <cell r="A8331" t="str">
            <v/>
          </cell>
        </row>
        <row r="8332">
          <cell r="A8332" t="str">
            <v/>
          </cell>
        </row>
        <row r="8333">
          <cell r="A8333" t="str">
            <v/>
          </cell>
        </row>
        <row r="8334">
          <cell r="A8334" t="str">
            <v/>
          </cell>
        </row>
        <row r="8335">
          <cell r="A8335" t="str">
            <v/>
          </cell>
        </row>
        <row r="8336">
          <cell r="A8336" t="str">
            <v/>
          </cell>
        </row>
        <row r="8337">
          <cell r="A8337" t="str">
            <v/>
          </cell>
        </row>
        <row r="8338">
          <cell r="A8338" t="str">
            <v/>
          </cell>
        </row>
        <row r="8339">
          <cell r="A8339" t="str">
            <v/>
          </cell>
        </row>
        <row r="8340">
          <cell r="A8340" t="str">
            <v/>
          </cell>
        </row>
        <row r="8341">
          <cell r="A8341" t="str">
            <v/>
          </cell>
        </row>
        <row r="8342">
          <cell r="A8342" t="str">
            <v/>
          </cell>
        </row>
        <row r="8343">
          <cell r="A8343" t="str">
            <v/>
          </cell>
        </row>
        <row r="8344">
          <cell r="A8344" t="str">
            <v/>
          </cell>
        </row>
        <row r="8345">
          <cell r="A8345" t="str">
            <v/>
          </cell>
        </row>
        <row r="8346">
          <cell r="A8346" t="str">
            <v/>
          </cell>
        </row>
        <row r="8347">
          <cell r="A8347" t="str">
            <v/>
          </cell>
        </row>
        <row r="8348">
          <cell r="A8348" t="str">
            <v/>
          </cell>
        </row>
        <row r="8349">
          <cell r="A8349" t="str">
            <v/>
          </cell>
        </row>
        <row r="8350">
          <cell r="A8350" t="str">
            <v/>
          </cell>
        </row>
        <row r="8351">
          <cell r="A8351" t="str">
            <v/>
          </cell>
        </row>
        <row r="8352">
          <cell r="A8352" t="str">
            <v/>
          </cell>
        </row>
        <row r="8353">
          <cell r="A8353" t="str">
            <v/>
          </cell>
        </row>
        <row r="8354">
          <cell r="A8354" t="str">
            <v/>
          </cell>
        </row>
        <row r="8355">
          <cell r="A8355" t="str">
            <v/>
          </cell>
        </row>
        <row r="8356">
          <cell r="A8356" t="str">
            <v/>
          </cell>
        </row>
        <row r="8357">
          <cell r="A8357" t="str">
            <v/>
          </cell>
        </row>
        <row r="8358">
          <cell r="A8358" t="str">
            <v/>
          </cell>
        </row>
        <row r="8359">
          <cell r="A8359" t="str">
            <v/>
          </cell>
        </row>
        <row r="8360">
          <cell r="A8360" t="str">
            <v/>
          </cell>
        </row>
        <row r="8361">
          <cell r="A8361" t="str">
            <v/>
          </cell>
        </row>
        <row r="8362">
          <cell r="A8362" t="str">
            <v/>
          </cell>
        </row>
        <row r="8363">
          <cell r="A8363" t="str">
            <v/>
          </cell>
        </row>
        <row r="8364">
          <cell r="A8364" t="str">
            <v/>
          </cell>
        </row>
        <row r="8365">
          <cell r="A8365" t="str">
            <v/>
          </cell>
        </row>
        <row r="8366">
          <cell r="A8366" t="str">
            <v/>
          </cell>
        </row>
        <row r="8367">
          <cell r="A8367" t="str">
            <v/>
          </cell>
        </row>
        <row r="8368">
          <cell r="A8368" t="str">
            <v/>
          </cell>
        </row>
        <row r="8369">
          <cell r="A8369" t="str">
            <v/>
          </cell>
        </row>
        <row r="8370">
          <cell r="A8370" t="str">
            <v/>
          </cell>
        </row>
        <row r="8371">
          <cell r="A8371" t="str">
            <v/>
          </cell>
        </row>
        <row r="8372">
          <cell r="A8372" t="str">
            <v/>
          </cell>
        </row>
        <row r="8373">
          <cell r="A8373" t="str">
            <v/>
          </cell>
        </row>
        <row r="8374">
          <cell r="A8374" t="str">
            <v/>
          </cell>
        </row>
        <row r="8375">
          <cell r="A8375" t="str">
            <v/>
          </cell>
        </row>
        <row r="8376">
          <cell r="A8376" t="str">
            <v/>
          </cell>
        </row>
        <row r="8377">
          <cell r="A8377" t="str">
            <v/>
          </cell>
        </row>
        <row r="8378">
          <cell r="A8378" t="str">
            <v/>
          </cell>
        </row>
        <row r="8379">
          <cell r="A8379" t="str">
            <v/>
          </cell>
        </row>
        <row r="8380">
          <cell r="A8380" t="str">
            <v/>
          </cell>
        </row>
        <row r="8381">
          <cell r="A8381" t="str">
            <v/>
          </cell>
        </row>
        <row r="8382">
          <cell r="A8382" t="str">
            <v/>
          </cell>
        </row>
        <row r="8383">
          <cell r="A8383" t="str">
            <v/>
          </cell>
        </row>
        <row r="8384">
          <cell r="A8384" t="str">
            <v/>
          </cell>
        </row>
        <row r="8385">
          <cell r="A8385" t="str">
            <v/>
          </cell>
        </row>
        <row r="8386">
          <cell r="A8386" t="str">
            <v/>
          </cell>
        </row>
        <row r="8387">
          <cell r="A8387" t="str">
            <v/>
          </cell>
        </row>
        <row r="8388">
          <cell r="A8388" t="str">
            <v/>
          </cell>
        </row>
        <row r="8389">
          <cell r="A8389" t="str">
            <v/>
          </cell>
        </row>
        <row r="8390">
          <cell r="A8390" t="str">
            <v/>
          </cell>
        </row>
        <row r="8391">
          <cell r="A8391" t="str">
            <v/>
          </cell>
        </row>
        <row r="8392">
          <cell r="A8392" t="str">
            <v/>
          </cell>
        </row>
        <row r="8393">
          <cell r="A8393" t="str">
            <v/>
          </cell>
        </row>
        <row r="8394">
          <cell r="A8394" t="str">
            <v/>
          </cell>
        </row>
        <row r="8395">
          <cell r="A8395" t="str">
            <v/>
          </cell>
        </row>
        <row r="8396">
          <cell r="A8396" t="str">
            <v/>
          </cell>
        </row>
        <row r="8397">
          <cell r="A8397" t="str">
            <v/>
          </cell>
        </row>
        <row r="8398">
          <cell r="A8398" t="str">
            <v/>
          </cell>
        </row>
        <row r="8399">
          <cell r="A8399" t="str">
            <v/>
          </cell>
        </row>
        <row r="8400">
          <cell r="A8400" t="str">
            <v/>
          </cell>
        </row>
        <row r="8401">
          <cell r="A8401" t="str">
            <v/>
          </cell>
        </row>
        <row r="8402">
          <cell r="A8402" t="str">
            <v/>
          </cell>
        </row>
        <row r="8403">
          <cell r="A8403" t="str">
            <v/>
          </cell>
        </row>
        <row r="8404">
          <cell r="A8404" t="str">
            <v/>
          </cell>
        </row>
        <row r="8405">
          <cell r="A8405" t="str">
            <v/>
          </cell>
        </row>
        <row r="8406">
          <cell r="A8406" t="str">
            <v/>
          </cell>
        </row>
        <row r="8407">
          <cell r="A8407" t="str">
            <v/>
          </cell>
        </row>
        <row r="8408">
          <cell r="A8408" t="str">
            <v/>
          </cell>
        </row>
        <row r="8409">
          <cell r="A8409" t="str">
            <v/>
          </cell>
        </row>
        <row r="8410">
          <cell r="A8410" t="str">
            <v/>
          </cell>
        </row>
        <row r="8411">
          <cell r="A8411" t="str">
            <v/>
          </cell>
        </row>
        <row r="8412">
          <cell r="A8412" t="str">
            <v/>
          </cell>
        </row>
        <row r="8413">
          <cell r="A8413" t="str">
            <v/>
          </cell>
        </row>
        <row r="8414">
          <cell r="A8414" t="str">
            <v/>
          </cell>
        </row>
        <row r="8415">
          <cell r="A8415" t="str">
            <v/>
          </cell>
        </row>
        <row r="8416">
          <cell r="A8416" t="str">
            <v/>
          </cell>
        </row>
        <row r="8417">
          <cell r="A8417" t="str">
            <v/>
          </cell>
        </row>
        <row r="8418">
          <cell r="A8418" t="str">
            <v/>
          </cell>
        </row>
        <row r="8419">
          <cell r="A8419" t="str">
            <v/>
          </cell>
        </row>
        <row r="8420">
          <cell r="A8420" t="str">
            <v/>
          </cell>
        </row>
        <row r="8421">
          <cell r="A8421" t="str">
            <v/>
          </cell>
        </row>
        <row r="8422">
          <cell r="A8422" t="str">
            <v/>
          </cell>
        </row>
        <row r="8423">
          <cell r="A8423" t="str">
            <v/>
          </cell>
        </row>
        <row r="8424">
          <cell r="A8424" t="str">
            <v/>
          </cell>
        </row>
        <row r="8425">
          <cell r="A8425" t="str">
            <v/>
          </cell>
        </row>
        <row r="8426">
          <cell r="A8426" t="str">
            <v/>
          </cell>
        </row>
        <row r="8427">
          <cell r="A8427" t="str">
            <v/>
          </cell>
        </row>
        <row r="8428">
          <cell r="A8428" t="str">
            <v/>
          </cell>
        </row>
        <row r="8429">
          <cell r="A8429" t="str">
            <v/>
          </cell>
        </row>
        <row r="8430">
          <cell r="A8430" t="str">
            <v/>
          </cell>
        </row>
        <row r="8431">
          <cell r="A8431" t="str">
            <v/>
          </cell>
        </row>
        <row r="8432">
          <cell r="A8432" t="str">
            <v/>
          </cell>
        </row>
        <row r="8433">
          <cell r="A8433" t="str">
            <v/>
          </cell>
        </row>
        <row r="8434">
          <cell r="A8434" t="str">
            <v/>
          </cell>
        </row>
        <row r="8435">
          <cell r="A8435" t="str">
            <v/>
          </cell>
        </row>
        <row r="8436">
          <cell r="A8436" t="str">
            <v/>
          </cell>
        </row>
        <row r="8437">
          <cell r="A8437" t="str">
            <v/>
          </cell>
        </row>
        <row r="8438">
          <cell r="A8438" t="str">
            <v/>
          </cell>
        </row>
        <row r="8439">
          <cell r="A8439" t="str">
            <v/>
          </cell>
        </row>
        <row r="8440">
          <cell r="A8440" t="str">
            <v/>
          </cell>
        </row>
        <row r="8441">
          <cell r="A8441" t="str">
            <v/>
          </cell>
        </row>
        <row r="8442">
          <cell r="A8442" t="str">
            <v/>
          </cell>
        </row>
        <row r="8443">
          <cell r="A8443" t="str">
            <v/>
          </cell>
        </row>
        <row r="8444">
          <cell r="A8444" t="str">
            <v/>
          </cell>
        </row>
        <row r="8445">
          <cell r="A8445" t="str">
            <v/>
          </cell>
        </row>
        <row r="8446">
          <cell r="A8446" t="str">
            <v/>
          </cell>
        </row>
        <row r="8447">
          <cell r="A8447" t="str">
            <v/>
          </cell>
        </row>
        <row r="8448">
          <cell r="A8448" t="str">
            <v/>
          </cell>
        </row>
        <row r="8449">
          <cell r="A8449" t="str">
            <v/>
          </cell>
        </row>
        <row r="8450">
          <cell r="A8450" t="str">
            <v/>
          </cell>
        </row>
        <row r="8451">
          <cell r="A8451" t="str">
            <v/>
          </cell>
        </row>
        <row r="8452">
          <cell r="A8452" t="str">
            <v/>
          </cell>
        </row>
        <row r="8453">
          <cell r="A8453" t="str">
            <v/>
          </cell>
        </row>
        <row r="8454">
          <cell r="A8454" t="str">
            <v/>
          </cell>
        </row>
        <row r="8455">
          <cell r="A8455" t="str">
            <v/>
          </cell>
        </row>
        <row r="8456">
          <cell r="A8456" t="str">
            <v/>
          </cell>
        </row>
        <row r="8457">
          <cell r="A8457" t="str">
            <v/>
          </cell>
        </row>
        <row r="8458">
          <cell r="A8458" t="str">
            <v/>
          </cell>
        </row>
        <row r="8459">
          <cell r="A8459" t="str">
            <v/>
          </cell>
        </row>
        <row r="8460">
          <cell r="A8460" t="str">
            <v/>
          </cell>
        </row>
        <row r="8461">
          <cell r="A8461" t="str">
            <v/>
          </cell>
        </row>
        <row r="8462">
          <cell r="A8462" t="str">
            <v/>
          </cell>
        </row>
        <row r="8463">
          <cell r="A8463" t="str">
            <v/>
          </cell>
        </row>
        <row r="8464">
          <cell r="A8464" t="str">
            <v/>
          </cell>
        </row>
        <row r="8465">
          <cell r="A8465" t="str">
            <v/>
          </cell>
        </row>
        <row r="8466">
          <cell r="A8466" t="str">
            <v/>
          </cell>
        </row>
        <row r="8467">
          <cell r="A8467" t="str">
            <v/>
          </cell>
        </row>
        <row r="8468">
          <cell r="A8468" t="str">
            <v/>
          </cell>
        </row>
        <row r="8469">
          <cell r="A8469" t="str">
            <v/>
          </cell>
        </row>
        <row r="8470">
          <cell r="A8470" t="str">
            <v/>
          </cell>
        </row>
        <row r="8471">
          <cell r="A8471" t="str">
            <v/>
          </cell>
        </row>
        <row r="8472">
          <cell r="A8472" t="str">
            <v/>
          </cell>
        </row>
        <row r="8473">
          <cell r="A8473" t="str">
            <v/>
          </cell>
        </row>
        <row r="8474">
          <cell r="A8474" t="str">
            <v/>
          </cell>
        </row>
        <row r="8475">
          <cell r="A8475" t="str">
            <v/>
          </cell>
        </row>
        <row r="8476">
          <cell r="A8476" t="str">
            <v/>
          </cell>
        </row>
        <row r="8477">
          <cell r="A8477" t="str">
            <v/>
          </cell>
        </row>
        <row r="8478">
          <cell r="A8478" t="str">
            <v/>
          </cell>
        </row>
        <row r="8479">
          <cell r="A8479" t="str">
            <v/>
          </cell>
        </row>
        <row r="8480">
          <cell r="A8480" t="str">
            <v/>
          </cell>
        </row>
        <row r="8481">
          <cell r="A8481" t="str">
            <v/>
          </cell>
        </row>
        <row r="8482">
          <cell r="A8482" t="str">
            <v/>
          </cell>
        </row>
        <row r="8483">
          <cell r="A8483" t="str">
            <v/>
          </cell>
        </row>
        <row r="8484">
          <cell r="A8484" t="str">
            <v/>
          </cell>
        </row>
        <row r="8485">
          <cell r="A8485" t="str">
            <v/>
          </cell>
        </row>
        <row r="8486">
          <cell r="A8486" t="str">
            <v/>
          </cell>
        </row>
        <row r="8487">
          <cell r="A8487" t="str">
            <v/>
          </cell>
        </row>
        <row r="8488">
          <cell r="A8488" t="str">
            <v/>
          </cell>
        </row>
        <row r="8489">
          <cell r="A8489" t="str">
            <v/>
          </cell>
        </row>
        <row r="8490">
          <cell r="A8490" t="str">
            <v/>
          </cell>
        </row>
        <row r="8491">
          <cell r="A8491" t="str">
            <v/>
          </cell>
        </row>
        <row r="8492">
          <cell r="A8492" t="str">
            <v/>
          </cell>
        </row>
        <row r="8493">
          <cell r="A8493" t="str">
            <v/>
          </cell>
        </row>
        <row r="8494">
          <cell r="A8494" t="str">
            <v/>
          </cell>
        </row>
        <row r="8495">
          <cell r="A8495" t="str">
            <v/>
          </cell>
        </row>
        <row r="8496">
          <cell r="A8496" t="str">
            <v/>
          </cell>
        </row>
        <row r="8497">
          <cell r="A8497" t="str">
            <v/>
          </cell>
        </row>
        <row r="8498">
          <cell r="A8498" t="str">
            <v/>
          </cell>
        </row>
        <row r="8499">
          <cell r="A8499" t="str">
            <v/>
          </cell>
        </row>
        <row r="8500">
          <cell r="A8500" t="str">
            <v/>
          </cell>
        </row>
        <row r="8501">
          <cell r="A8501" t="str">
            <v/>
          </cell>
        </row>
        <row r="8502">
          <cell r="A8502" t="str">
            <v/>
          </cell>
        </row>
        <row r="8503">
          <cell r="A8503" t="str">
            <v/>
          </cell>
        </row>
        <row r="8504">
          <cell r="A8504" t="str">
            <v/>
          </cell>
        </row>
        <row r="8505">
          <cell r="A8505" t="str">
            <v/>
          </cell>
        </row>
        <row r="8506">
          <cell r="A8506" t="str">
            <v/>
          </cell>
        </row>
        <row r="8507">
          <cell r="A8507" t="str">
            <v/>
          </cell>
        </row>
        <row r="8508">
          <cell r="A8508" t="str">
            <v/>
          </cell>
        </row>
        <row r="8509">
          <cell r="A8509" t="str">
            <v/>
          </cell>
        </row>
        <row r="8510">
          <cell r="A8510" t="str">
            <v/>
          </cell>
        </row>
        <row r="8511">
          <cell r="A8511" t="str">
            <v/>
          </cell>
        </row>
        <row r="8512">
          <cell r="A8512" t="str">
            <v/>
          </cell>
        </row>
        <row r="8513">
          <cell r="A8513" t="str">
            <v/>
          </cell>
        </row>
        <row r="8514">
          <cell r="A8514" t="str">
            <v/>
          </cell>
        </row>
        <row r="8515">
          <cell r="A8515" t="str">
            <v/>
          </cell>
        </row>
        <row r="8516">
          <cell r="A8516" t="str">
            <v/>
          </cell>
        </row>
        <row r="8517">
          <cell r="A8517" t="str">
            <v/>
          </cell>
        </row>
        <row r="8518">
          <cell r="A8518" t="str">
            <v/>
          </cell>
        </row>
        <row r="8519">
          <cell r="A8519" t="str">
            <v/>
          </cell>
        </row>
        <row r="8520">
          <cell r="A8520" t="str">
            <v/>
          </cell>
        </row>
        <row r="8521">
          <cell r="A8521" t="str">
            <v/>
          </cell>
        </row>
        <row r="8522">
          <cell r="A8522" t="str">
            <v/>
          </cell>
        </row>
        <row r="8523">
          <cell r="A8523" t="str">
            <v/>
          </cell>
        </row>
        <row r="8524">
          <cell r="A8524" t="str">
            <v/>
          </cell>
        </row>
        <row r="8525">
          <cell r="A8525" t="str">
            <v/>
          </cell>
        </row>
        <row r="8526">
          <cell r="A8526" t="str">
            <v/>
          </cell>
        </row>
        <row r="8527">
          <cell r="A8527" t="str">
            <v/>
          </cell>
        </row>
        <row r="8528">
          <cell r="A8528" t="str">
            <v/>
          </cell>
        </row>
        <row r="8529">
          <cell r="A8529" t="str">
            <v/>
          </cell>
        </row>
        <row r="8530">
          <cell r="A8530" t="str">
            <v/>
          </cell>
        </row>
        <row r="8531">
          <cell r="A8531" t="str">
            <v/>
          </cell>
        </row>
        <row r="8532">
          <cell r="A8532" t="str">
            <v/>
          </cell>
        </row>
        <row r="8533">
          <cell r="A8533" t="str">
            <v/>
          </cell>
        </row>
        <row r="8534">
          <cell r="A8534" t="str">
            <v/>
          </cell>
        </row>
        <row r="8535">
          <cell r="A8535" t="str">
            <v/>
          </cell>
        </row>
        <row r="8536">
          <cell r="A8536" t="str">
            <v/>
          </cell>
        </row>
        <row r="8537">
          <cell r="A8537" t="str">
            <v/>
          </cell>
        </row>
        <row r="8538">
          <cell r="A8538" t="str">
            <v/>
          </cell>
        </row>
        <row r="8539">
          <cell r="A8539" t="str">
            <v/>
          </cell>
        </row>
        <row r="8540">
          <cell r="A8540" t="str">
            <v/>
          </cell>
        </row>
        <row r="8541">
          <cell r="A8541" t="str">
            <v/>
          </cell>
        </row>
        <row r="8542">
          <cell r="A8542" t="str">
            <v/>
          </cell>
        </row>
        <row r="8543">
          <cell r="A8543" t="str">
            <v/>
          </cell>
        </row>
        <row r="8544">
          <cell r="A8544" t="str">
            <v/>
          </cell>
        </row>
        <row r="8545">
          <cell r="A8545" t="str">
            <v/>
          </cell>
        </row>
        <row r="8546">
          <cell r="A8546" t="str">
            <v/>
          </cell>
        </row>
        <row r="8547">
          <cell r="A8547" t="str">
            <v/>
          </cell>
        </row>
        <row r="8548">
          <cell r="A8548" t="str">
            <v/>
          </cell>
        </row>
        <row r="8549">
          <cell r="A8549" t="str">
            <v/>
          </cell>
        </row>
        <row r="8550">
          <cell r="A8550" t="str">
            <v/>
          </cell>
        </row>
        <row r="8551">
          <cell r="A8551" t="str">
            <v/>
          </cell>
        </row>
        <row r="8552">
          <cell r="A8552" t="str">
            <v/>
          </cell>
        </row>
        <row r="8553">
          <cell r="A8553" t="str">
            <v/>
          </cell>
        </row>
        <row r="8554">
          <cell r="A8554" t="str">
            <v/>
          </cell>
        </row>
        <row r="8555">
          <cell r="A8555" t="str">
            <v/>
          </cell>
        </row>
        <row r="8556">
          <cell r="A8556" t="str">
            <v/>
          </cell>
        </row>
        <row r="8557">
          <cell r="A8557" t="str">
            <v/>
          </cell>
        </row>
        <row r="8558">
          <cell r="A8558" t="str">
            <v/>
          </cell>
        </row>
        <row r="8559">
          <cell r="A8559" t="str">
            <v/>
          </cell>
        </row>
        <row r="8560">
          <cell r="A8560" t="str">
            <v/>
          </cell>
        </row>
        <row r="8561">
          <cell r="A8561" t="str">
            <v/>
          </cell>
        </row>
        <row r="8562">
          <cell r="A8562" t="str">
            <v/>
          </cell>
        </row>
        <row r="8563">
          <cell r="A8563" t="str">
            <v/>
          </cell>
        </row>
        <row r="8564">
          <cell r="A8564" t="str">
            <v/>
          </cell>
        </row>
        <row r="8565">
          <cell r="A8565" t="str">
            <v/>
          </cell>
        </row>
        <row r="8566">
          <cell r="A8566" t="str">
            <v/>
          </cell>
        </row>
        <row r="8567">
          <cell r="A8567" t="str">
            <v/>
          </cell>
        </row>
        <row r="8568">
          <cell r="A8568" t="str">
            <v/>
          </cell>
        </row>
        <row r="8569">
          <cell r="A8569" t="str">
            <v/>
          </cell>
        </row>
        <row r="8570">
          <cell r="A8570" t="str">
            <v/>
          </cell>
        </row>
        <row r="8571">
          <cell r="A8571" t="str">
            <v/>
          </cell>
        </row>
        <row r="8572">
          <cell r="A8572" t="str">
            <v/>
          </cell>
        </row>
        <row r="8573">
          <cell r="A8573" t="str">
            <v/>
          </cell>
        </row>
        <row r="8574">
          <cell r="A8574" t="str">
            <v/>
          </cell>
        </row>
        <row r="8575">
          <cell r="A8575" t="str">
            <v/>
          </cell>
        </row>
        <row r="8576">
          <cell r="A8576" t="str">
            <v/>
          </cell>
        </row>
        <row r="8577">
          <cell r="A8577" t="str">
            <v/>
          </cell>
        </row>
        <row r="8578">
          <cell r="A8578" t="str">
            <v/>
          </cell>
        </row>
        <row r="8579">
          <cell r="A8579" t="str">
            <v/>
          </cell>
        </row>
        <row r="8580">
          <cell r="A8580" t="str">
            <v/>
          </cell>
        </row>
        <row r="8581">
          <cell r="A8581" t="str">
            <v/>
          </cell>
        </row>
        <row r="8582">
          <cell r="A8582" t="str">
            <v/>
          </cell>
        </row>
        <row r="8583">
          <cell r="A8583" t="str">
            <v/>
          </cell>
        </row>
        <row r="8584">
          <cell r="A8584" t="str">
            <v/>
          </cell>
        </row>
        <row r="8585">
          <cell r="A8585" t="str">
            <v/>
          </cell>
        </row>
        <row r="8586">
          <cell r="A8586" t="str">
            <v/>
          </cell>
        </row>
        <row r="8587">
          <cell r="A8587" t="str">
            <v/>
          </cell>
        </row>
        <row r="8588">
          <cell r="A8588" t="str">
            <v/>
          </cell>
        </row>
        <row r="8589">
          <cell r="A8589" t="str">
            <v/>
          </cell>
        </row>
        <row r="8590">
          <cell r="A8590" t="str">
            <v/>
          </cell>
        </row>
        <row r="8591">
          <cell r="A8591" t="str">
            <v/>
          </cell>
        </row>
        <row r="8592">
          <cell r="A8592" t="str">
            <v/>
          </cell>
        </row>
        <row r="8593">
          <cell r="A8593" t="str">
            <v/>
          </cell>
        </row>
        <row r="8594">
          <cell r="A8594" t="str">
            <v/>
          </cell>
        </row>
        <row r="8595">
          <cell r="A8595" t="str">
            <v/>
          </cell>
        </row>
        <row r="8596">
          <cell r="A8596" t="str">
            <v/>
          </cell>
        </row>
        <row r="8597">
          <cell r="A8597" t="str">
            <v/>
          </cell>
        </row>
        <row r="8598">
          <cell r="A8598" t="str">
            <v/>
          </cell>
        </row>
        <row r="8599">
          <cell r="A8599" t="str">
            <v/>
          </cell>
        </row>
        <row r="8600">
          <cell r="A8600" t="str">
            <v/>
          </cell>
        </row>
        <row r="8601">
          <cell r="A8601" t="str">
            <v/>
          </cell>
        </row>
        <row r="8602">
          <cell r="A8602" t="str">
            <v/>
          </cell>
        </row>
        <row r="8603">
          <cell r="A8603" t="str">
            <v/>
          </cell>
        </row>
        <row r="8604">
          <cell r="A8604" t="str">
            <v/>
          </cell>
        </row>
        <row r="8605">
          <cell r="A8605" t="str">
            <v/>
          </cell>
        </row>
        <row r="8606">
          <cell r="A8606" t="str">
            <v/>
          </cell>
        </row>
        <row r="8607">
          <cell r="A8607" t="str">
            <v/>
          </cell>
        </row>
        <row r="8608">
          <cell r="A8608" t="str">
            <v/>
          </cell>
        </row>
        <row r="8609">
          <cell r="A8609" t="str">
            <v/>
          </cell>
        </row>
        <row r="8610">
          <cell r="A8610" t="str">
            <v/>
          </cell>
        </row>
        <row r="8611">
          <cell r="A8611" t="str">
            <v/>
          </cell>
        </row>
        <row r="8612">
          <cell r="A8612" t="str">
            <v/>
          </cell>
        </row>
        <row r="8613">
          <cell r="A8613" t="str">
            <v/>
          </cell>
        </row>
        <row r="8614">
          <cell r="A8614" t="str">
            <v/>
          </cell>
        </row>
        <row r="8615">
          <cell r="A8615" t="str">
            <v/>
          </cell>
        </row>
        <row r="8616">
          <cell r="A8616" t="str">
            <v/>
          </cell>
        </row>
        <row r="8617">
          <cell r="A8617" t="str">
            <v/>
          </cell>
        </row>
        <row r="8618">
          <cell r="A8618" t="str">
            <v/>
          </cell>
        </row>
        <row r="8619">
          <cell r="A8619" t="str">
            <v/>
          </cell>
        </row>
        <row r="8620">
          <cell r="A8620" t="str">
            <v/>
          </cell>
        </row>
        <row r="8621">
          <cell r="A8621" t="str">
            <v/>
          </cell>
        </row>
        <row r="8622">
          <cell r="A8622" t="str">
            <v/>
          </cell>
        </row>
        <row r="8623">
          <cell r="A8623" t="str">
            <v/>
          </cell>
        </row>
        <row r="8624">
          <cell r="A8624" t="str">
            <v/>
          </cell>
        </row>
        <row r="8625">
          <cell r="A8625" t="str">
            <v/>
          </cell>
        </row>
        <row r="8626">
          <cell r="A8626" t="str">
            <v/>
          </cell>
        </row>
        <row r="8627">
          <cell r="A8627" t="str">
            <v/>
          </cell>
        </row>
        <row r="8628">
          <cell r="A8628" t="str">
            <v/>
          </cell>
        </row>
        <row r="8629">
          <cell r="A8629" t="str">
            <v/>
          </cell>
        </row>
        <row r="8630">
          <cell r="A8630" t="str">
            <v/>
          </cell>
        </row>
        <row r="8631">
          <cell r="A8631" t="str">
            <v/>
          </cell>
        </row>
        <row r="8632">
          <cell r="A8632" t="str">
            <v/>
          </cell>
        </row>
        <row r="8633">
          <cell r="A8633" t="str">
            <v/>
          </cell>
        </row>
        <row r="8634">
          <cell r="A8634" t="str">
            <v/>
          </cell>
        </row>
        <row r="8635">
          <cell r="A8635" t="str">
            <v/>
          </cell>
        </row>
        <row r="8636">
          <cell r="A8636" t="str">
            <v/>
          </cell>
        </row>
        <row r="8637">
          <cell r="A8637" t="str">
            <v/>
          </cell>
        </row>
        <row r="8638">
          <cell r="A8638" t="str">
            <v/>
          </cell>
        </row>
        <row r="8639">
          <cell r="A8639" t="str">
            <v/>
          </cell>
        </row>
        <row r="8640">
          <cell r="A8640" t="str">
            <v/>
          </cell>
        </row>
        <row r="8641">
          <cell r="A8641" t="str">
            <v/>
          </cell>
        </row>
        <row r="8642">
          <cell r="A8642" t="str">
            <v/>
          </cell>
        </row>
        <row r="8643">
          <cell r="A8643" t="str">
            <v/>
          </cell>
        </row>
        <row r="8644">
          <cell r="A8644" t="str">
            <v/>
          </cell>
        </row>
        <row r="8645">
          <cell r="A8645" t="str">
            <v/>
          </cell>
        </row>
        <row r="8646">
          <cell r="A8646" t="str">
            <v/>
          </cell>
        </row>
        <row r="8647">
          <cell r="A8647" t="str">
            <v/>
          </cell>
        </row>
        <row r="8648">
          <cell r="A8648" t="str">
            <v/>
          </cell>
        </row>
        <row r="8649">
          <cell r="A8649" t="str">
            <v/>
          </cell>
        </row>
        <row r="8650">
          <cell r="A8650" t="str">
            <v/>
          </cell>
        </row>
        <row r="8651">
          <cell r="A8651" t="str">
            <v/>
          </cell>
        </row>
        <row r="8652">
          <cell r="A8652" t="str">
            <v/>
          </cell>
        </row>
        <row r="8653">
          <cell r="A8653" t="str">
            <v/>
          </cell>
        </row>
        <row r="8654">
          <cell r="A8654" t="str">
            <v/>
          </cell>
        </row>
        <row r="8655">
          <cell r="A8655" t="str">
            <v/>
          </cell>
        </row>
        <row r="8656">
          <cell r="A8656" t="str">
            <v/>
          </cell>
        </row>
        <row r="8657">
          <cell r="A8657" t="str">
            <v/>
          </cell>
        </row>
        <row r="8658">
          <cell r="A8658" t="str">
            <v/>
          </cell>
        </row>
        <row r="8659">
          <cell r="A8659" t="str">
            <v/>
          </cell>
        </row>
        <row r="8660">
          <cell r="A8660" t="str">
            <v/>
          </cell>
        </row>
        <row r="8661">
          <cell r="A8661" t="str">
            <v/>
          </cell>
        </row>
        <row r="8662">
          <cell r="A8662" t="str">
            <v/>
          </cell>
        </row>
        <row r="8663">
          <cell r="A8663" t="str">
            <v/>
          </cell>
        </row>
        <row r="8664">
          <cell r="A8664" t="str">
            <v/>
          </cell>
        </row>
        <row r="8665">
          <cell r="A8665" t="str">
            <v/>
          </cell>
        </row>
        <row r="8666">
          <cell r="A8666" t="str">
            <v/>
          </cell>
        </row>
        <row r="8667">
          <cell r="A8667" t="str">
            <v/>
          </cell>
        </row>
        <row r="8668">
          <cell r="A8668" t="str">
            <v/>
          </cell>
        </row>
        <row r="8669">
          <cell r="A8669" t="str">
            <v/>
          </cell>
        </row>
        <row r="8670">
          <cell r="A8670" t="str">
            <v/>
          </cell>
        </row>
        <row r="8671">
          <cell r="A8671" t="str">
            <v/>
          </cell>
        </row>
        <row r="8672">
          <cell r="A8672" t="str">
            <v/>
          </cell>
        </row>
        <row r="8673">
          <cell r="A8673" t="str">
            <v/>
          </cell>
        </row>
        <row r="8674">
          <cell r="A8674" t="str">
            <v/>
          </cell>
        </row>
        <row r="8675">
          <cell r="A8675" t="str">
            <v/>
          </cell>
        </row>
        <row r="8676">
          <cell r="A8676" t="str">
            <v/>
          </cell>
        </row>
        <row r="8677">
          <cell r="A8677" t="str">
            <v/>
          </cell>
        </row>
        <row r="8678">
          <cell r="A8678" t="str">
            <v/>
          </cell>
        </row>
        <row r="8679">
          <cell r="A8679" t="str">
            <v/>
          </cell>
        </row>
        <row r="8680">
          <cell r="A8680" t="str">
            <v/>
          </cell>
        </row>
        <row r="8681">
          <cell r="A8681" t="str">
            <v/>
          </cell>
        </row>
        <row r="8682">
          <cell r="A8682" t="str">
            <v/>
          </cell>
        </row>
        <row r="8683">
          <cell r="A8683" t="str">
            <v/>
          </cell>
        </row>
        <row r="8684">
          <cell r="A8684" t="str">
            <v/>
          </cell>
        </row>
        <row r="8685">
          <cell r="A8685" t="str">
            <v/>
          </cell>
        </row>
        <row r="8686">
          <cell r="A8686" t="str">
            <v/>
          </cell>
        </row>
        <row r="8687">
          <cell r="A8687" t="str">
            <v/>
          </cell>
        </row>
        <row r="8688">
          <cell r="A8688" t="str">
            <v/>
          </cell>
        </row>
        <row r="8689">
          <cell r="A8689" t="str">
            <v/>
          </cell>
        </row>
        <row r="8690">
          <cell r="A8690" t="str">
            <v/>
          </cell>
        </row>
        <row r="8691">
          <cell r="A8691" t="str">
            <v/>
          </cell>
        </row>
        <row r="8692">
          <cell r="A8692" t="str">
            <v/>
          </cell>
        </row>
        <row r="8693">
          <cell r="A8693" t="str">
            <v/>
          </cell>
        </row>
        <row r="8694">
          <cell r="A8694" t="str">
            <v/>
          </cell>
        </row>
        <row r="8695">
          <cell r="A8695" t="str">
            <v/>
          </cell>
        </row>
        <row r="8696">
          <cell r="A8696" t="str">
            <v/>
          </cell>
        </row>
        <row r="8697">
          <cell r="A8697" t="str">
            <v/>
          </cell>
        </row>
        <row r="8698">
          <cell r="A8698" t="str">
            <v/>
          </cell>
        </row>
        <row r="8699">
          <cell r="A8699" t="str">
            <v/>
          </cell>
        </row>
        <row r="8700">
          <cell r="A8700" t="str">
            <v/>
          </cell>
        </row>
        <row r="8701">
          <cell r="A8701" t="str">
            <v/>
          </cell>
        </row>
        <row r="8702">
          <cell r="A8702" t="str">
            <v/>
          </cell>
        </row>
        <row r="8703">
          <cell r="A8703" t="str">
            <v/>
          </cell>
        </row>
        <row r="8704">
          <cell r="A8704" t="str">
            <v/>
          </cell>
        </row>
        <row r="8705">
          <cell r="A8705" t="str">
            <v/>
          </cell>
        </row>
        <row r="8706">
          <cell r="A8706" t="str">
            <v/>
          </cell>
        </row>
        <row r="8707">
          <cell r="A8707" t="str">
            <v/>
          </cell>
        </row>
        <row r="8708">
          <cell r="A8708" t="str">
            <v/>
          </cell>
        </row>
        <row r="8709">
          <cell r="A8709" t="str">
            <v/>
          </cell>
        </row>
        <row r="8710">
          <cell r="A8710" t="str">
            <v/>
          </cell>
        </row>
        <row r="8711">
          <cell r="A8711" t="str">
            <v/>
          </cell>
        </row>
        <row r="8712">
          <cell r="A8712" t="str">
            <v/>
          </cell>
        </row>
        <row r="8713">
          <cell r="A8713" t="str">
            <v/>
          </cell>
        </row>
        <row r="8714">
          <cell r="A8714" t="str">
            <v/>
          </cell>
        </row>
        <row r="8715">
          <cell r="A8715" t="str">
            <v/>
          </cell>
        </row>
        <row r="8716">
          <cell r="A8716" t="str">
            <v/>
          </cell>
        </row>
        <row r="8717">
          <cell r="A8717" t="str">
            <v/>
          </cell>
        </row>
        <row r="8718">
          <cell r="A8718" t="str">
            <v/>
          </cell>
        </row>
        <row r="8719">
          <cell r="A8719" t="str">
            <v/>
          </cell>
        </row>
        <row r="8720">
          <cell r="A8720" t="str">
            <v/>
          </cell>
        </row>
        <row r="8721">
          <cell r="A8721" t="str">
            <v/>
          </cell>
        </row>
        <row r="8722">
          <cell r="A8722" t="str">
            <v/>
          </cell>
        </row>
        <row r="8723">
          <cell r="A8723" t="str">
            <v/>
          </cell>
        </row>
        <row r="8724">
          <cell r="A8724" t="str">
            <v/>
          </cell>
        </row>
        <row r="8725">
          <cell r="A8725" t="str">
            <v/>
          </cell>
        </row>
        <row r="8726">
          <cell r="A8726" t="str">
            <v/>
          </cell>
        </row>
        <row r="8727">
          <cell r="A8727" t="str">
            <v/>
          </cell>
        </row>
        <row r="8728">
          <cell r="A8728" t="str">
            <v/>
          </cell>
        </row>
        <row r="8729">
          <cell r="A8729" t="str">
            <v/>
          </cell>
        </row>
        <row r="8730">
          <cell r="A8730" t="str">
            <v/>
          </cell>
        </row>
        <row r="8731">
          <cell r="A8731" t="str">
            <v/>
          </cell>
        </row>
        <row r="8732">
          <cell r="A8732" t="str">
            <v/>
          </cell>
        </row>
        <row r="8733">
          <cell r="A8733" t="str">
            <v/>
          </cell>
        </row>
        <row r="8734">
          <cell r="A8734" t="str">
            <v/>
          </cell>
        </row>
        <row r="8735">
          <cell r="A8735" t="str">
            <v/>
          </cell>
        </row>
        <row r="8736">
          <cell r="A8736" t="str">
            <v/>
          </cell>
        </row>
        <row r="8737">
          <cell r="A8737" t="str">
            <v/>
          </cell>
        </row>
        <row r="8738">
          <cell r="A8738" t="str">
            <v/>
          </cell>
        </row>
        <row r="8739">
          <cell r="A8739" t="str">
            <v/>
          </cell>
        </row>
        <row r="8740">
          <cell r="A8740" t="str">
            <v/>
          </cell>
        </row>
        <row r="8741">
          <cell r="A8741" t="str">
            <v/>
          </cell>
        </row>
        <row r="8742">
          <cell r="A8742" t="str">
            <v/>
          </cell>
        </row>
        <row r="8743">
          <cell r="A8743" t="str">
            <v/>
          </cell>
        </row>
        <row r="8744">
          <cell r="A8744" t="str">
            <v/>
          </cell>
        </row>
        <row r="8745">
          <cell r="A8745" t="str">
            <v/>
          </cell>
        </row>
        <row r="8746">
          <cell r="A8746" t="str">
            <v/>
          </cell>
        </row>
        <row r="8747">
          <cell r="A8747" t="str">
            <v/>
          </cell>
        </row>
        <row r="8748">
          <cell r="A8748" t="str">
            <v/>
          </cell>
        </row>
        <row r="8749">
          <cell r="A8749" t="str">
            <v/>
          </cell>
        </row>
        <row r="8750">
          <cell r="A8750" t="str">
            <v/>
          </cell>
        </row>
        <row r="8751">
          <cell r="A8751" t="str">
            <v/>
          </cell>
        </row>
        <row r="8752">
          <cell r="A8752" t="str">
            <v/>
          </cell>
        </row>
        <row r="8753">
          <cell r="A8753" t="str">
            <v/>
          </cell>
        </row>
        <row r="8754">
          <cell r="A8754" t="str">
            <v/>
          </cell>
        </row>
        <row r="8755">
          <cell r="A8755" t="str">
            <v/>
          </cell>
        </row>
        <row r="8756">
          <cell r="A8756" t="str">
            <v/>
          </cell>
        </row>
        <row r="8757">
          <cell r="A8757" t="str">
            <v/>
          </cell>
        </row>
        <row r="8758">
          <cell r="A8758" t="str">
            <v/>
          </cell>
        </row>
        <row r="8759">
          <cell r="A8759" t="str">
            <v/>
          </cell>
        </row>
        <row r="8760">
          <cell r="A8760" t="str">
            <v/>
          </cell>
        </row>
        <row r="8761">
          <cell r="A8761" t="str">
            <v/>
          </cell>
        </row>
        <row r="8762">
          <cell r="A8762" t="str">
            <v/>
          </cell>
        </row>
        <row r="8763">
          <cell r="A8763" t="str">
            <v/>
          </cell>
        </row>
        <row r="8764">
          <cell r="A8764" t="str">
            <v/>
          </cell>
        </row>
        <row r="8765">
          <cell r="A8765" t="str">
            <v/>
          </cell>
        </row>
        <row r="8766">
          <cell r="A8766" t="str">
            <v/>
          </cell>
        </row>
        <row r="8767">
          <cell r="A8767" t="str">
            <v/>
          </cell>
        </row>
        <row r="8768">
          <cell r="A8768" t="str">
            <v/>
          </cell>
        </row>
        <row r="8769">
          <cell r="A8769" t="str">
            <v/>
          </cell>
        </row>
        <row r="8770">
          <cell r="A8770" t="str">
            <v/>
          </cell>
        </row>
        <row r="8771">
          <cell r="A8771" t="str">
            <v/>
          </cell>
        </row>
        <row r="8772">
          <cell r="A8772" t="str">
            <v/>
          </cell>
        </row>
        <row r="8773">
          <cell r="A8773" t="str">
            <v/>
          </cell>
        </row>
        <row r="8774">
          <cell r="A8774" t="str">
            <v/>
          </cell>
        </row>
        <row r="8775">
          <cell r="A8775" t="str">
            <v/>
          </cell>
        </row>
        <row r="8776">
          <cell r="A8776" t="str">
            <v/>
          </cell>
        </row>
        <row r="8777">
          <cell r="A8777" t="str">
            <v/>
          </cell>
        </row>
        <row r="8778">
          <cell r="A8778" t="str">
            <v/>
          </cell>
        </row>
        <row r="8779">
          <cell r="A8779" t="str">
            <v/>
          </cell>
        </row>
        <row r="8780">
          <cell r="A8780" t="str">
            <v/>
          </cell>
        </row>
        <row r="8781">
          <cell r="A8781" t="str">
            <v/>
          </cell>
        </row>
        <row r="8782">
          <cell r="A8782" t="str">
            <v/>
          </cell>
        </row>
        <row r="8783">
          <cell r="A8783" t="str">
            <v/>
          </cell>
        </row>
        <row r="8784">
          <cell r="A8784" t="str">
            <v/>
          </cell>
        </row>
        <row r="8785">
          <cell r="A8785" t="str">
            <v/>
          </cell>
        </row>
        <row r="8786">
          <cell r="A8786" t="str">
            <v/>
          </cell>
        </row>
        <row r="8787">
          <cell r="A8787" t="str">
            <v/>
          </cell>
        </row>
        <row r="8788">
          <cell r="A8788" t="str">
            <v/>
          </cell>
        </row>
        <row r="8789">
          <cell r="A8789" t="str">
            <v/>
          </cell>
        </row>
        <row r="8790">
          <cell r="A8790" t="str">
            <v/>
          </cell>
        </row>
        <row r="8791">
          <cell r="A8791" t="str">
            <v/>
          </cell>
        </row>
        <row r="8792">
          <cell r="A8792" t="str">
            <v/>
          </cell>
        </row>
        <row r="8793">
          <cell r="A8793" t="str">
            <v/>
          </cell>
        </row>
        <row r="8794">
          <cell r="A8794" t="str">
            <v/>
          </cell>
        </row>
        <row r="8795">
          <cell r="A8795" t="str">
            <v/>
          </cell>
        </row>
        <row r="8796">
          <cell r="A8796" t="str">
            <v/>
          </cell>
        </row>
        <row r="8797">
          <cell r="A8797" t="str">
            <v/>
          </cell>
        </row>
        <row r="8798">
          <cell r="A8798" t="str">
            <v/>
          </cell>
        </row>
        <row r="8799">
          <cell r="A8799" t="str">
            <v/>
          </cell>
        </row>
        <row r="8800">
          <cell r="A8800" t="str">
            <v/>
          </cell>
        </row>
        <row r="8801">
          <cell r="A8801" t="str">
            <v/>
          </cell>
        </row>
        <row r="8802">
          <cell r="A8802" t="str">
            <v/>
          </cell>
        </row>
        <row r="8803">
          <cell r="A8803" t="str">
            <v/>
          </cell>
        </row>
        <row r="8804">
          <cell r="A8804" t="str">
            <v/>
          </cell>
        </row>
        <row r="8805">
          <cell r="A8805" t="str">
            <v/>
          </cell>
        </row>
        <row r="8806">
          <cell r="A8806" t="str">
            <v/>
          </cell>
        </row>
        <row r="8807">
          <cell r="A8807" t="str">
            <v/>
          </cell>
        </row>
        <row r="8808">
          <cell r="A8808" t="str">
            <v/>
          </cell>
        </row>
        <row r="8809">
          <cell r="A8809" t="str">
            <v/>
          </cell>
        </row>
        <row r="8810">
          <cell r="A8810" t="str">
            <v/>
          </cell>
        </row>
        <row r="8811">
          <cell r="A8811" t="str">
            <v/>
          </cell>
        </row>
        <row r="8812">
          <cell r="A8812" t="str">
            <v/>
          </cell>
        </row>
        <row r="8813">
          <cell r="A8813" t="str">
            <v/>
          </cell>
        </row>
        <row r="8814">
          <cell r="A8814" t="str">
            <v/>
          </cell>
        </row>
        <row r="8815">
          <cell r="A8815" t="str">
            <v/>
          </cell>
        </row>
        <row r="8816">
          <cell r="A8816" t="str">
            <v/>
          </cell>
        </row>
        <row r="8817">
          <cell r="A8817" t="str">
            <v/>
          </cell>
        </row>
        <row r="8818">
          <cell r="A8818" t="str">
            <v/>
          </cell>
        </row>
        <row r="8819">
          <cell r="A8819" t="str">
            <v/>
          </cell>
        </row>
        <row r="8820">
          <cell r="A8820" t="str">
            <v/>
          </cell>
        </row>
        <row r="8821">
          <cell r="A8821" t="str">
            <v/>
          </cell>
        </row>
        <row r="8822">
          <cell r="A8822" t="str">
            <v/>
          </cell>
        </row>
        <row r="8823">
          <cell r="A8823" t="str">
            <v/>
          </cell>
        </row>
        <row r="8824">
          <cell r="A8824" t="str">
            <v/>
          </cell>
        </row>
        <row r="8825">
          <cell r="A8825" t="str">
            <v/>
          </cell>
        </row>
        <row r="8826">
          <cell r="A8826" t="str">
            <v/>
          </cell>
        </row>
        <row r="8827">
          <cell r="A8827" t="str">
            <v/>
          </cell>
        </row>
        <row r="8828">
          <cell r="A8828" t="str">
            <v/>
          </cell>
        </row>
        <row r="8829">
          <cell r="A8829" t="str">
            <v/>
          </cell>
        </row>
        <row r="8830">
          <cell r="A8830" t="str">
            <v/>
          </cell>
        </row>
        <row r="8831">
          <cell r="A8831" t="str">
            <v/>
          </cell>
        </row>
        <row r="8832">
          <cell r="A8832" t="str">
            <v/>
          </cell>
        </row>
        <row r="8833">
          <cell r="A8833" t="str">
            <v/>
          </cell>
        </row>
        <row r="8834">
          <cell r="A8834" t="str">
            <v/>
          </cell>
        </row>
        <row r="8835">
          <cell r="A8835" t="str">
            <v/>
          </cell>
        </row>
        <row r="8836">
          <cell r="A8836" t="str">
            <v/>
          </cell>
        </row>
        <row r="8837">
          <cell r="A8837" t="str">
            <v/>
          </cell>
        </row>
        <row r="8838">
          <cell r="A8838" t="str">
            <v/>
          </cell>
        </row>
        <row r="8839">
          <cell r="A8839" t="str">
            <v/>
          </cell>
        </row>
        <row r="8840">
          <cell r="A8840" t="str">
            <v/>
          </cell>
        </row>
        <row r="8841">
          <cell r="A8841" t="str">
            <v/>
          </cell>
        </row>
        <row r="8842">
          <cell r="A8842" t="str">
            <v/>
          </cell>
        </row>
        <row r="8843">
          <cell r="A8843" t="str">
            <v/>
          </cell>
        </row>
        <row r="8844">
          <cell r="A8844" t="str">
            <v/>
          </cell>
        </row>
        <row r="8845">
          <cell r="A8845" t="str">
            <v/>
          </cell>
        </row>
        <row r="8846">
          <cell r="A8846" t="str">
            <v/>
          </cell>
        </row>
        <row r="8847">
          <cell r="A8847" t="str">
            <v/>
          </cell>
        </row>
        <row r="8848">
          <cell r="A8848" t="str">
            <v/>
          </cell>
        </row>
        <row r="8849">
          <cell r="A8849" t="str">
            <v/>
          </cell>
        </row>
        <row r="8850">
          <cell r="A8850" t="str">
            <v/>
          </cell>
        </row>
        <row r="8851">
          <cell r="A8851" t="str">
            <v/>
          </cell>
        </row>
        <row r="8852">
          <cell r="A8852" t="str">
            <v/>
          </cell>
        </row>
        <row r="8853">
          <cell r="A8853" t="str">
            <v/>
          </cell>
        </row>
        <row r="8854">
          <cell r="A8854" t="str">
            <v/>
          </cell>
        </row>
        <row r="8855">
          <cell r="A8855" t="str">
            <v/>
          </cell>
        </row>
        <row r="8856">
          <cell r="A8856" t="str">
            <v/>
          </cell>
        </row>
        <row r="8857">
          <cell r="A8857" t="str">
            <v/>
          </cell>
        </row>
        <row r="8858">
          <cell r="A8858" t="str">
            <v/>
          </cell>
        </row>
        <row r="8859">
          <cell r="A8859" t="str">
            <v/>
          </cell>
        </row>
        <row r="8860">
          <cell r="A8860" t="str">
            <v/>
          </cell>
        </row>
        <row r="8861">
          <cell r="A8861" t="str">
            <v/>
          </cell>
        </row>
        <row r="8862">
          <cell r="A8862" t="str">
            <v/>
          </cell>
        </row>
        <row r="8863">
          <cell r="A8863" t="str">
            <v/>
          </cell>
        </row>
        <row r="8864">
          <cell r="A8864" t="str">
            <v/>
          </cell>
        </row>
        <row r="8865">
          <cell r="A8865" t="str">
            <v/>
          </cell>
        </row>
        <row r="8866">
          <cell r="A8866" t="str">
            <v/>
          </cell>
        </row>
        <row r="8867">
          <cell r="A8867" t="str">
            <v/>
          </cell>
        </row>
        <row r="8868">
          <cell r="A8868" t="str">
            <v/>
          </cell>
        </row>
        <row r="8869">
          <cell r="A8869" t="str">
            <v/>
          </cell>
        </row>
        <row r="8870">
          <cell r="A8870" t="str">
            <v/>
          </cell>
        </row>
        <row r="8871">
          <cell r="A8871" t="str">
            <v/>
          </cell>
        </row>
        <row r="8872">
          <cell r="A8872" t="str">
            <v/>
          </cell>
        </row>
        <row r="8873">
          <cell r="A8873" t="str">
            <v/>
          </cell>
        </row>
        <row r="8874">
          <cell r="A8874" t="str">
            <v/>
          </cell>
        </row>
        <row r="8875">
          <cell r="A8875" t="str">
            <v/>
          </cell>
        </row>
        <row r="8876">
          <cell r="A8876" t="str">
            <v/>
          </cell>
        </row>
        <row r="8877">
          <cell r="A8877" t="str">
            <v/>
          </cell>
        </row>
        <row r="8878">
          <cell r="A8878" t="str">
            <v/>
          </cell>
        </row>
        <row r="8879">
          <cell r="A8879" t="str">
            <v/>
          </cell>
        </row>
        <row r="8880">
          <cell r="A8880" t="str">
            <v/>
          </cell>
        </row>
        <row r="8881">
          <cell r="A8881" t="str">
            <v/>
          </cell>
        </row>
        <row r="8882">
          <cell r="A8882" t="str">
            <v/>
          </cell>
        </row>
        <row r="8883">
          <cell r="A8883" t="str">
            <v/>
          </cell>
        </row>
        <row r="8884">
          <cell r="A8884" t="str">
            <v/>
          </cell>
        </row>
        <row r="8885">
          <cell r="A8885" t="str">
            <v/>
          </cell>
        </row>
        <row r="8886">
          <cell r="A8886" t="str">
            <v/>
          </cell>
        </row>
        <row r="8887">
          <cell r="A8887" t="str">
            <v/>
          </cell>
        </row>
        <row r="8888">
          <cell r="A8888" t="str">
            <v/>
          </cell>
        </row>
        <row r="8889">
          <cell r="A8889" t="str">
            <v/>
          </cell>
        </row>
        <row r="8890">
          <cell r="A8890" t="str">
            <v/>
          </cell>
        </row>
        <row r="8891">
          <cell r="A8891" t="str">
            <v/>
          </cell>
        </row>
        <row r="8892">
          <cell r="A8892" t="str">
            <v/>
          </cell>
        </row>
        <row r="8893">
          <cell r="A8893" t="str">
            <v/>
          </cell>
        </row>
        <row r="8894">
          <cell r="A8894" t="str">
            <v/>
          </cell>
        </row>
        <row r="8895">
          <cell r="A8895" t="str">
            <v/>
          </cell>
        </row>
        <row r="8896">
          <cell r="A8896" t="str">
            <v/>
          </cell>
        </row>
        <row r="8897">
          <cell r="A8897" t="str">
            <v/>
          </cell>
        </row>
        <row r="8898">
          <cell r="A8898" t="str">
            <v/>
          </cell>
        </row>
        <row r="8899">
          <cell r="A8899" t="str">
            <v/>
          </cell>
        </row>
        <row r="8900">
          <cell r="A8900" t="str">
            <v/>
          </cell>
        </row>
        <row r="8901">
          <cell r="A8901" t="str">
            <v/>
          </cell>
        </row>
        <row r="8902">
          <cell r="A8902" t="str">
            <v/>
          </cell>
        </row>
        <row r="8903">
          <cell r="A8903" t="str">
            <v/>
          </cell>
        </row>
        <row r="8904">
          <cell r="A8904" t="str">
            <v/>
          </cell>
        </row>
        <row r="8905">
          <cell r="A8905" t="str">
            <v/>
          </cell>
        </row>
        <row r="8906">
          <cell r="A8906" t="str">
            <v/>
          </cell>
        </row>
        <row r="8907">
          <cell r="A8907" t="str">
            <v/>
          </cell>
        </row>
        <row r="8908">
          <cell r="A8908" t="str">
            <v/>
          </cell>
        </row>
        <row r="8909">
          <cell r="A8909" t="str">
            <v/>
          </cell>
        </row>
        <row r="8910">
          <cell r="A8910" t="str">
            <v/>
          </cell>
        </row>
        <row r="8911">
          <cell r="A8911" t="str">
            <v/>
          </cell>
        </row>
        <row r="8912">
          <cell r="A8912" t="str">
            <v/>
          </cell>
        </row>
        <row r="8913">
          <cell r="A8913" t="str">
            <v/>
          </cell>
        </row>
        <row r="8914">
          <cell r="A8914" t="str">
            <v/>
          </cell>
        </row>
        <row r="8915">
          <cell r="A8915" t="str">
            <v/>
          </cell>
        </row>
        <row r="8916">
          <cell r="A8916" t="str">
            <v/>
          </cell>
        </row>
        <row r="8917">
          <cell r="A8917" t="str">
            <v/>
          </cell>
        </row>
        <row r="8918">
          <cell r="A8918" t="str">
            <v/>
          </cell>
        </row>
        <row r="8919">
          <cell r="A8919" t="str">
            <v/>
          </cell>
        </row>
        <row r="8920">
          <cell r="A8920" t="str">
            <v/>
          </cell>
        </row>
        <row r="8921">
          <cell r="A8921" t="str">
            <v/>
          </cell>
        </row>
        <row r="8922">
          <cell r="A8922" t="str">
            <v/>
          </cell>
        </row>
        <row r="8923">
          <cell r="A8923" t="str">
            <v/>
          </cell>
        </row>
        <row r="8924">
          <cell r="A8924" t="str">
            <v/>
          </cell>
        </row>
        <row r="8925">
          <cell r="A8925" t="str">
            <v/>
          </cell>
        </row>
        <row r="8926">
          <cell r="A8926" t="str">
            <v/>
          </cell>
        </row>
        <row r="8927">
          <cell r="A8927" t="str">
            <v/>
          </cell>
        </row>
        <row r="8928">
          <cell r="A8928" t="str">
            <v/>
          </cell>
        </row>
        <row r="8929">
          <cell r="A8929" t="str">
            <v/>
          </cell>
        </row>
        <row r="8930">
          <cell r="A8930" t="str">
            <v/>
          </cell>
        </row>
        <row r="8931">
          <cell r="A8931" t="str">
            <v/>
          </cell>
        </row>
        <row r="8932">
          <cell r="A8932" t="str">
            <v/>
          </cell>
        </row>
        <row r="8933">
          <cell r="A8933" t="str">
            <v/>
          </cell>
        </row>
        <row r="8934">
          <cell r="A8934" t="str">
            <v/>
          </cell>
        </row>
        <row r="8935">
          <cell r="A8935" t="str">
            <v/>
          </cell>
        </row>
        <row r="8936">
          <cell r="A8936" t="str">
            <v/>
          </cell>
        </row>
        <row r="8937">
          <cell r="A8937" t="str">
            <v/>
          </cell>
        </row>
        <row r="8938">
          <cell r="A8938" t="str">
            <v/>
          </cell>
        </row>
        <row r="8939">
          <cell r="A8939" t="str">
            <v/>
          </cell>
        </row>
        <row r="8940">
          <cell r="A8940" t="str">
            <v/>
          </cell>
        </row>
        <row r="8941">
          <cell r="A8941" t="str">
            <v/>
          </cell>
        </row>
        <row r="8942">
          <cell r="A8942" t="str">
            <v/>
          </cell>
        </row>
        <row r="8943">
          <cell r="A8943" t="str">
            <v/>
          </cell>
        </row>
        <row r="8944">
          <cell r="A8944" t="str">
            <v/>
          </cell>
        </row>
        <row r="8945">
          <cell r="A8945" t="str">
            <v/>
          </cell>
        </row>
        <row r="8946">
          <cell r="A8946" t="str">
            <v/>
          </cell>
        </row>
        <row r="8947">
          <cell r="A8947" t="str">
            <v/>
          </cell>
        </row>
        <row r="8948">
          <cell r="A8948" t="str">
            <v/>
          </cell>
        </row>
        <row r="8949">
          <cell r="A8949" t="str">
            <v/>
          </cell>
        </row>
        <row r="8950">
          <cell r="A8950" t="str">
            <v/>
          </cell>
        </row>
        <row r="8951">
          <cell r="A8951" t="str">
            <v/>
          </cell>
        </row>
        <row r="8952">
          <cell r="A8952" t="str">
            <v/>
          </cell>
        </row>
        <row r="8953">
          <cell r="A8953" t="str">
            <v/>
          </cell>
        </row>
        <row r="8954">
          <cell r="A8954" t="str">
            <v/>
          </cell>
        </row>
        <row r="8955">
          <cell r="A8955" t="str">
            <v/>
          </cell>
        </row>
        <row r="8956">
          <cell r="A8956" t="str">
            <v/>
          </cell>
        </row>
        <row r="8957">
          <cell r="A8957" t="str">
            <v/>
          </cell>
        </row>
        <row r="8958">
          <cell r="A8958" t="str">
            <v/>
          </cell>
        </row>
        <row r="8959">
          <cell r="A8959" t="str">
            <v/>
          </cell>
        </row>
        <row r="8960">
          <cell r="A8960" t="str">
            <v/>
          </cell>
        </row>
        <row r="8961">
          <cell r="A8961" t="str">
            <v/>
          </cell>
        </row>
        <row r="8962">
          <cell r="A8962" t="str">
            <v/>
          </cell>
        </row>
        <row r="8963">
          <cell r="A8963" t="str">
            <v/>
          </cell>
        </row>
        <row r="8964">
          <cell r="A8964" t="str">
            <v/>
          </cell>
        </row>
        <row r="8965">
          <cell r="A8965" t="str">
            <v/>
          </cell>
        </row>
        <row r="8966">
          <cell r="A8966" t="str">
            <v/>
          </cell>
        </row>
        <row r="8967">
          <cell r="A8967" t="str">
            <v/>
          </cell>
        </row>
        <row r="8968">
          <cell r="A8968" t="str">
            <v/>
          </cell>
        </row>
        <row r="8969">
          <cell r="A8969" t="str">
            <v/>
          </cell>
        </row>
        <row r="8970">
          <cell r="A8970" t="str">
            <v/>
          </cell>
        </row>
        <row r="8971">
          <cell r="A8971" t="str">
            <v/>
          </cell>
        </row>
        <row r="8972">
          <cell r="A8972" t="str">
            <v/>
          </cell>
        </row>
        <row r="8973">
          <cell r="A8973" t="str">
            <v/>
          </cell>
        </row>
        <row r="8974">
          <cell r="A8974" t="str">
            <v/>
          </cell>
        </row>
        <row r="8975">
          <cell r="A8975" t="str">
            <v/>
          </cell>
        </row>
        <row r="8976">
          <cell r="A8976" t="str">
            <v/>
          </cell>
        </row>
        <row r="8977">
          <cell r="A8977" t="str">
            <v/>
          </cell>
        </row>
        <row r="8978">
          <cell r="A8978" t="str">
            <v/>
          </cell>
        </row>
        <row r="8979">
          <cell r="A8979" t="str">
            <v/>
          </cell>
        </row>
        <row r="8980">
          <cell r="A8980" t="str">
            <v/>
          </cell>
        </row>
        <row r="8981">
          <cell r="A8981" t="str">
            <v/>
          </cell>
        </row>
        <row r="8982">
          <cell r="A8982" t="str">
            <v/>
          </cell>
        </row>
        <row r="8983">
          <cell r="A8983" t="str">
            <v/>
          </cell>
        </row>
        <row r="8984">
          <cell r="A8984" t="str">
            <v/>
          </cell>
        </row>
        <row r="8985">
          <cell r="A8985" t="str">
            <v/>
          </cell>
        </row>
        <row r="8986">
          <cell r="A8986" t="str">
            <v/>
          </cell>
        </row>
        <row r="8987">
          <cell r="A8987" t="str">
            <v/>
          </cell>
        </row>
        <row r="8988">
          <cell r="A8988" t="str">
            <v/>
          </cell>
        </row>
        <row r="8989">
          <cell r="A8989" t="str">
            <v/>
          </cell>
        </row>
        <row r="8990">
          <cell r="A8990" t="str">
            <v/>
          </cell>
        </row>
        <row r="8991">
          <cell r="A8991" t="str">
            <v/>
          </cell>
        </row>
        <row r="8992">
          <cell r="A8992" t="str">
            <v/>
          </cell>
        </row>
        <row r="8993">
          <cell r="A8993" t="str">
            <v/>
          </cell>
        </row>
        <row r="8994">
          <cell r="A8994" t="str">
            <v/>
          </cell>
        </row>
        <row r="8995">
          <cell r="A8995" t="str">
            <v/>
          </cell>
        </row>
        <row r="8996">
          <cell r="A8996" t="str">
            <v/>
          </cell>
        </row>
        <row r="8997">
          <cell r="A8997" t="str">
            <v/>
          </cell>
        </row>
        <row r="8998">
          <cell r="A8998" t="str">
            <v/>
          </cell>
        </row>
        <row r="8999">
          <cell r="A8999" t="str">
            <v/>
          </cell>
        </row>
        <row r="9000">
          <cell r="A9000" t="str">
            <v/>
          </cell>
        </row>
        <row r="9001">
          <cell r="A9001" t="str">
            <v/>
          </cell>
        </row>
        <row r="9002">
          <cell r="A9002" t="str">
            <v/>
          </cell>
        </row>
        <row r="9003">
          <cell r="A9003" t="str">
            <v/>
          </cell>
        </row>
        <row r="9004">
          <cell r="A9004" t="str">
            <v/>
          </cell>
        </row>
        <row r="9005">
          <cell r="A9005" t="str">
            <v/>
          </cell>
        </row>
        <row r="9006">
          <cell r="A9006" t="str">
            <v/>
          </cell>
        </row>
        <row r="9007">
          <cell r="A9007" t="str">
            <v/>
          </cell>
        </row>
        <row r="9008">
          <cell r="A9008" t="str">
            <v/>
          </cell>
        </row>
        <row r="9009">
          <cell r="A9009" t="str">
            <v/>
          </cell>
        </row>
        <row r="9010">
          <cell r="A9010" t="str">
            <v/>
          </cell>
        </row>
        <row r="9011">
          <cell r="A9011" t="str">
            <v/>
          </cell>
        </row>
        <row r="9012">
          <cell r="A9012" t="str">
            <v/>
          </cell>
        </row>
        <row r="9013">
          <cell r="A9013" t="str">
            <v/>
          </cell>
        </row>
        <row r="9014">
          <cell r="A9014" t="str">
            <v/>
          </cell>
        </row>
        <row r="9015">
          <cell r="A9015" t="str">
            <v/>
          </cell>
        </row>
        <row r="9016">
          <cell r="A9016" t="str">
            <v/>
          </cell>
        </row>
        <row r="9017">
          <cell r="A9017" t="str">
            <v/>
          </cell>
        </row>
        <row r="9018">
          <cell r="A9018" t="str">
            <v/>
          </cell>
        </row>
        <row r="9019">
          <cell r="A9019" t="str">
            <v/>
          </cell>
        </row>
        <row r="9020">
          <cell r="A9020" t="str">
            <v/>
          </cell>
        </row>
        <row r="9021">
          <cell r="A9021" t="str">
            <v/>
          </cell>
        </row>
        <row r="9022">
          <cell r="A9022" t="str">
            <v/>
          </cell>
        </row>
        <row r="9023">
          <cell r="A9023" t="str">
            <v/>
          </cell>
        </row>
        <row r="9024">
          <cell r="A9024" t="str">
            <v/>
          </cell>
        </row>
        <row r="9025">
          <cell r="A9025" t="str">
            <v/>
          </cell>
        </row>
        <row r="9026">
          <cell r="A9026" t="str">
            <v/>
          </cell>
        </row>
        <row r="9027">
          <cell r="A9027" t="str">
            <v/>
          </cell>
        </row>
        <row r="9028">
          <cell r="A9028" t="str">
            <v/>
          </cell>
        </row>
        <row r="9029">
          <cell r="A9029" t="str">
            <v/>
          </cell>
        </row>
        <row r="9030">
          <cell r="A9030" t="str">
            <v/>
          </cell>
        </row>
        <row r="9031">
          <cell r="A9031" t="str">
            <v/>
          </cell>
        </row>
        <row r="9032">
          <cell r="A9032" t="str">
            <v/>
          </cell>
        </row>
        <row r="9033">
          <cell r="A9033" t="str">
            <v/>
          </cell>
        </row>
        <row r="9034">
          <cell r="A9034" t="str">
            <v/>
          </cell>
        </row>
        <row r="9035">
          <cell r="A9035" t="str">
            <v/>
          </cell>
        </row>
        <row r="9036">
          <cell r="A9036" t="str">
            <v/>
          </cell>
        </row>
        <row r="9037">
          <cell r="A9037" t="str">
            <v/>
          </cell>
        </row>
        <row r="9038">
          <cell r="A9038" t="str">
            <v/>
          </cell>
        </row>
        <row r="9039">
          <cell r="A9039" t="str">
            <v/>
          </cell>
        </row>
        <row r="9040">
          <cell r="A9040" t="str">
            <v/>
          </cell>
        </row>
        <row r="9041">
          <cell r="A9041" t="str">
            <v/>
          </cell>
        </row>
        <row r="9042">
          <cell r="A9042" t="str">
            <v/>
          </cell>
        </row>
        <row r="9043">
          <cell r="A9043" t="str">
            <v/>
          </cell>
        </row>
        <row r="9044">
          <cell r="A9044" t="str">
            <v/>
          </cell>
        </row>
        <row r="9045">
          <cell r="A9045" t="str">
            <v/>
          </cell>
        </row>
        <row r="9046">
          <cell r="A9046" t="str">
            <v/>
          </cell>
        </row>
        <row r="9047">
          <cell r="A9047" t="str">
            <v/>
          </cell>
        </row>
        <row r="9048">
          <cell r="A9048" t="str">
            <v/>
          </cell>
        </row>
        <row r="9049">
          <cell r="A9049" t="str">
            <v/>
          </cell>
        </row>
        <row r="9050">
          <cell r="A9050" t="str">
            <v/>
          </cell>
        </row>
        <row r="9051">
          <cell r="A9051" t="str">
            <v/>
          </cell>
        </row>
        <row r="9052">
          <cell r="A9052" t="str">
            <v/>
          </cell>
        </row>
        <row r="9053">
          <cell r="A9053" t="str">
            <v/>
          </cell>
        </row>
        <row r="9054">
          <cell r="A9054" t="str">
            <v/>
          </cell>
        </row>
        <row r="9055">
          <cell r="A9055" t="str">
            <v/>
          </cell>
        </row>
        <row r="9056">
          <cell r="A9056" t="str">
            <v/>
          </cell>
        </row>
        <row r="9057">
          <cell r="A9057" t="str">
            <v/>
          </cell>
        </row>
        <row r="9058">
          <cell r="A9058" t="str">
            <v/>
          </cell>
        </row>
        <row r="9059">
          <cell r="A9059" t="str">
            <v/>
          </cell>
        </row>
        <row r="9060">
          <cell r="A9060" t="str">
            <v/>
          </cell>
        </row>
        <row r="9061">
          <cell r="A9061" t="str">
            <v/>
          </cell>
        </row>
        <row r="9062">
          <cell r="A9062" t="str">
            <v/>
          </cell>
        </row>
        <row r="9063">
          <cell r="A9063" t="str">
            <v/>
          </cell>
        </row>
        <row r="9064">
          <cell r="A9064" t="str">
            <v/>
          </cell>
        </row>
        <row r="9065">
          <cell r="A9065" t="str">
            <v/>
          </cell>
        </row>
        <row r="9066">
          <cell r="A9066" t="str">
            <v/>
          </cell>
        </row>
        <row r="9067">
          <cell r="A9067" t="str">
            <v/>
          </cell>
        </row>
        <row r="9068">
          <cell r="A9068" t="str">
            <v/>
          </cell>
        </row>
        <row r="9069">
          <cell r="A9069" t="str">
            <v/>
          </cell>
        </row>
        <row r="9070">
          <cell r="A9070" t="str">
            <v/>
          </cell>
        </row>
        <row r="9071">
          <cell r="A9071" t="str">
            <v/>
          </cell>
        </row>
        <row r="9072">
          <cell r="A9072" t="str">
            <v/>
          </cell>
        </row>
        <row r="9073">
          <cell r="A9073" t="str">
            <v/>
          </cell>
        </row>
        <row r="9074">
          <cell r="A9074" t="str">
            <v/>
          </cell>
        </row>
        <row r="9075">
          <cell r="A9075" t="str">
            <v/>
          </cell>
        </row>
        <row r="9076">
          <cell r="A9076" t="str">
            <v/>
          </cell>
        </row>
        <row r="9077">
          <cell r="A9077" t="str">
            <v/>
          </cell>
        </row>
        <row r="9078">
          <cell r="A9078" t="str">
            <v/>
          </cell>
        </row>
        <row r="9079">
          <cell r="A9079" t="str">
            <v/>
          </cell>
        </row>
        <row r="9080">
          <cell r="A9080" t="str">
            <v/>
          </cell>
        </row>
        <row r="9081">
          <cell r="A9081" t="str">
            <v/>
          </cell>
        </row>
        <row r="9082">
          <cell r="A9082" t="str">
            <v/>
          </cell>
        </row>
        <row r="9083">
          <cell r="A9083" t="str">
            <v/>
          </cell>
        </row>
        <row r="9084">
          <cell r="A9084" t="str">
            <v/>
          </cell>
        </row>
        <row r="9085">
          <cell r="A9085" t="str">
            <v/>
          </cell>
        </row>
        <row r="9086">
          <cell r="A9086" t="str">
            <v/>
          </cell>
        </row>
        <row r="9087">
          <cell r="A9087" t="str">
            <v/>
          </cell>
        </row>
        <row r="9088">
          <cell r="A9088" t="str">
            <v/>
          </cell>
        </row>
        <row r="9089">
          <cell r="A9089" t="str">
            <v/>
          </cell>
        </row>
        <row r="9090">
          <cell r="A9090" t="str">
            <v/>
          </cell>
        </row>
        <row r="9091">
          <cell r="A9091" t="str">
            <v/>
          </cell>
        </row>
        <row r="9092">
          <cell r="A9092" t="str">
            <v/>
          </cell>
        </row>
        <row r="9093">
          <cell r="A9093" t="str">
            <v/>
          </cell>
        </row>
        <row r="9094">
          <cell r="A9094" t="str">
            <v/>
          </cell>
        </row>
        <row r="9095">
          <cell r="A9095" t="str">
            <v/>
          </cell>
        </row>
        <row r="9096">
          <cell r="A9096" t="str">
            <v/>
          </cell>
        </row>
        <row r="9097">
          <cell r="A9097" t="str">
            <v/>
          </cell>
        </row>
        <row r="9098">
          <cell r="A9098" t="str">
            <v/>
          </cell>
        </row>
        <row r="9099">
          <cell r="A9099" t="str">
            <v/>
          </cell>
        </row>
        <row r="9100">
          <cell r="A9100" t="str">
            <v/>
          </cell>
        </row>
        <row r="9101">
          <cell r="A9101" t="str">
            <v/>
          </cell>
        </row>
        <row r="9102">
          <cell r="A9102" t="str">
            <v/>
          </cell>
        </row>
        <row r="9103">
          <cell r="A9103" t="str">
            <v/>
          </cell>
        </row>
        <row r="9104">
          <cell r="A9104" t="str">
            <v/>
          </cell>
        </row>
        <row r="9105">
          <cell r="A9105" t="str">
            <v/>
          </cell>
        </row>
        <row r="9106">
          <cell r="A9106" t="str">
            <v/>
          </cell>
        </row>
        <row r="9107">
          <cell r="A9107" t="str">
            <v/>
          </cell>
        </row>
        <row r="9108">
          <cell r="A9108" t="str">
            <v/>
          </cell>
        </row>
        <row r="9109">
          <cell r="A9109" t="str">
            <v/>
          </cell>
        </row>
        <row r="9110">
          <cell r="A9110" t="str">
            <v/>
          </cell>
        </row>
        <row r="9111">
          <cell r="A9111" t="str">
            <v/>
          </cell>
        </row>
        <row r="9112">
          <cell r="A9112" t="str">
            <v/>
          </cell>
        </row>
        <row r="9113">
          <cell r="A9113" t="str">
            <v/>
          </cell>
        </row>
        <row r="9114">
          <cell r="A9114" t="str">
            <v/>
          </cell>
        </row>
        <row r="9115">
          <cell r="A9115" t="str">
            <v/>
          </cell>
        </row>
        <row r="9116">
          <cell r="A9116" t="str">
            <v/>
          </cell>
        </row>
        <row r="9117">
          <cell r="A9117" t="str">
            <v/>
          </cell>
        </row>
        <row r="9118">
          <cell r="A9118" t="str">
            <v/>
          </cell>
        </row>
        <row r="9119">
          <cell r="A9119" t="str">
            <v/>
          </cell>
        </row>
        <row r="9120">
          <cell r="A9120" t="str">
            <v/>
          </cell>
        </row>
        <row r="9121">
          <cell r="A9121" t="str">
            <v/>
          </cell>
        </row>
        <row r="9122">
          <cell r="A9122" t="str">
            <v/>
          </cell>
        </row>
        <row r="9123">
          <cell r="A9123" t="str">
            <v/>
          </cell>
        </row>
        <row r="9124">
          <cell r="A9124" t="str">
            <v/>
          </cell>
        </row>
        <row r="9125">
          <cell r="A9125" t="str">
            <v/>
          </cell>
        </row>
        <row r="9126">
          <cell r="A9126" t="str">
            <v/>
          </cell>
        </row>
        <row r="9127">
          <cell r="A9127" t="str">
            <v/>
          </cell>
        </row>
        <row r="9128">
          <cell r="A9128" t="str">
            <v/>
          </cell>
        </row>
        <row r="9129">
          <cell r="A9129" t="str">
            <v/>
          </cell>
        </row>
        <row r="9130">
          <cell r="A9130" t="str">
            <v/>
          </cell>
        </row>
        <row r="9131">
          <cell r="A9131" t="str">
            <v/>
          </cell>
        </row>
        <row r="9132">
          <cell r="A9132" t="str">
            <v/>
          </cell>
        </row>
        <row r="9133">
          <cell r="A9133" t="str">
            <v/>
          </cell>
        </row>
        <row r="9134">
          <cell r="A9134" t="str">
            <v/>
          </cell>
        </row>
        <row r="9135">
          <cell r="A9135" t="str">
            <v/>
          </cell>
        </row>
        <row r="9136">
          <cell r="A9136" t="str">
            <v/>
          </cell>
        </row>
        <row r="9137">
          <cell r="A9137" t="str">
            <v/>
          </cell>
        </row>
        <row r="9138">
          <cell r="A9138" t="str">
            <v/>
          </cell>
        </row>
        <row r="9139">
          <cell r="A9139" t="str">
            <v/>
          </cell>
        </row>
        <row r="9140">
          <cell r="A9140" t="str">
            <v/>
          </cell>
        </row>
        <row r="9141">
          <cell r="A9141" t="str">
            <v/>
          </cell>
        </row>
        <row r="9142">
          <cell r="A9142" t="str">
            <v/>
          </cell>
        </row>
        <row r="9143">
          <cell r="A9143" t="str">
            <v/>
          </cell>
        </row>
        <row r="9144">
          <cell r="A9144" t="str">
            <v/>
          </cell>
        </row>
        <row r="9145">
          <cell r="A9145" t="str">
            <v/>
          </cell>
        </row>
        <row r="9146">
          <cell r="A9146" t="str">
            <v/>
          </cell>
        </row>
        <row r="9147">
          <cell r="A9147" t="str">
            <v/>
          </cell>
        </row>
        <row r="9148">
          <cell r="A9148" t="str">
            <v/>
          </cell>
        </row>
        <row r="9149">
          <cell r="A9149" t="str">
            <v/>
          </cell>
        </row>
        <row r="9150">
          <cell r="A9150" t="str">
            <v/>
          </cell>
        </row>
        <row r="9151">
          <cell r="A9151" t="str">
            <v/>
          </cell>
        </row>
        <row r="9152">
          <cell r="A9152" t="str">
            <v/>
          </cell>
        </row>
        <row r="9153">
          <cell r="A9153" t="str">
            <v/>
          </cell>
        </row>
        <row r="9154">
          <cell r="A9154" t="str">
            <v/>
          </cell>
        </row>
        <row r="9155">
          <cell r="A9155" t="str">
            <v/>
          </cell>
        </row>
        <row r="9156">
          <cell r="A9156" t="str">
            <v/>
          </cell>
        </row>
        <row r="9157">
          <cell r="A9157" t="str">
            <v/>
          </cell>
        </row>
        <row r="9158">
          <cell r="A9158" t="str">
            <v/>
          </cell>
        </row>
        <row r="9159">
          <cell r="A9159" t="str">
            <v/>
          </cell>
        </row>
        <row r="9160">
          <cell r="A9160" t="str">
            <v/>
          </cell>
        </row>
        <row r="9161">
          <cell r="A9161" t="str">
            <v/>
          </cell>
        </row>
        <row r="9162">
          <cell r="A9162" t="str">
            <v/>
          </cell>
        </row>
        <row r="9163">
          <cell r="A9163" t="str">
            <v/>
          </cell>
        </row>
        <row r="9164">
          <cell r="A9164" t="str">
            <v/>
          </cell>
        </row>
        <row r="9165">
          <cell r="A9165" t="str">
            <v/>
          </cell>
        </row>
        <row r="9166">
          <cell r="A9166" t="str">
            <v/>
          </cell>
        </row>
        <row r="9167">
          <cell r="A9167" t="str">
            <v/>
          </cell>
        </row>
        <row r="9168">
          <cell r="A9168" t="str">
            <v/>
          </cell>
        </row>
        <row r="9169">
          <cell r="A9169" t="str">
            <v/>
          </cell>
        </row>
        <row r="9170">
          <cell r="A9170" t="str">
            <v/>
          </cell>
        </row>
        <row r="9171">
          <cell r="A9171" t="str">
            <v/>
          </cell>
        </row>
        <row r="9172">
          <cell r="A9172" t="str">
            <v/>
          </cell>
        </row>
        <row r="9173">
          <cell r="A9173" t="str">
            <v/>
          </cell>
        </row>
        <row r="9174">
          <cell r="A9174" t="str">
            <v/>
          </cell>
        </row>
        <row r="9175">
          <cell r="A9175" t="str">
            <v/>
          </cell>
        </row>
        <row r="9176">
          <cell r="A9176" t="str">
            <v/>
          </cell>
        </row>
        <row r="9177">
          <cell r="A9177" t="str">
            <v/>
          </cell>
        </row>
        <row r="9178">
          <cell r="A9178" t="str">
            <v/>
          </cell>
        </row>
        <row r="9179">
          <cell r="A9179" t="str">
            <v/>
          </cell>
        </row>
        <row r="9180">
          <cell r="A9180" t="str">
            <v/>
          </cell>
        </row>
        <row r="9181">
          <cell r="A9181" t="str">
            <v/>
          </cell>
        </row>
        <row r="9182">
          <cell r="A9182" t="str">
            <v/>
          </cell>
        </row>
        <row r="9183">
          <cell r="A9183" t="str">
            <v/>
          </cell>
        </row>
        <row r="9184">
          <cell r="A9184" t="str">
            <v/>
          </cell>
        </row>
        <row r="9185">
          <cell r="A9185" t="str">
            <v/>
          </cell>
        </row>
        <row r="9186">
          <cell r="A9186" t="str">
            <v/>
          </cell>
        </row>
        <row r="9187">
          <cell r="A9187" t="str">
            <v/>
          </cell>
        </row>
        <row r="9188">
          <cell r="A9188" t="str">
            <v/>
          </cell>
        </row>
        <row r="9189">
          <cell r="A9189" t="str">
            <v/>
          </cell>
        </row>
        <row r="9190">
          <cell r="A9190" t="str">
            <v/>
          </cell>
        </row>
        <row r="9191">
          <cell r="A9191" t="str">
            <v/>
          </cell>
        </row>
        <row r="9192">
          <cell r="A9192" t="str">
            <v/>
          </cell>
        </row>
        <row r="9193">
          <cell r="A9193" t="str">
            <v/>
          </cell>
        </row>
        <row r="9194">
          <cell r="A9194" t="str">
            <v/>
          </cell>
        </row>
        <row r="9195">
          <cell r="A9195" t="str">
            <v/>
          </cell>
        </row>
        <row r="9196">
          <cell r="A9196" t="str">
            <v/>
          </cell>
        </row>
        <row r="9197">
          <cell r="A9197" t="str">
            <v/>
          </cell>
        </row>
        <row r="9198">
          <cell r="A9198" t="str">
            <v/>
          </cell>
        </row>
        <row r="9199">
          <cell r="A9199" t="str">
            <v/>
          </cell>
        </row>
        <row r="9200">
          <cell r="A9200" t="str">
            <v/>
          </cell>
        </row>
        <row r="9201">
          <cell r="A9201" t="str">
            <v/>
          </cell>
        </row>
        <row r="9202">
          <cell r="A9202" t="str">
            <v/>
          </cell>
        </row>
        <row r="9203">
          <cell r="A9203" t="str">
            <v/>
          </cell>
        </row>
        <row r="9204">
          <cell r="A9204" t="str">
            <v/>
          </cell>
        </row>
        <row r="9205">
          <cell r="A9205" t="str">
            <v/>
          </cell>
        </row>
        <row r="9206">
          <cell r="A9206" t="str">
            <v/>
          </cell>
        </row>
        <row r="9207">
          <cell r="A9207" t="str">
            <v/>
          </cell>
        </row>
        <row r="9208">
          <cell r="A9208" t="str">
            <v/>
          </cell>
        </row>
        <row r="9209">
          <cell r="A9209" t="str">
            <v/>
          </cell>
        </row>
        <row r="9210">
          <cell r="A9210" t="str">
            <v/>
          </cell>
        </row>
        <row r="9211">
          <cell r="A9211" t="str">
            <v/>
          </cell>
        </row>
        <row r="9212">
          <cell r="A9212" t="str">
            <v/>
          </cell>
        </row>
        <row r="9213">
          <cell r="A9213" t="str">
            <v/>
          </cell>
        </row>
        <row r="9214">
          <cell r="A9214" t="str">
            <v/>
          </cell>
        </row>
        <row r="9215">
          <cell r="A9215" t="str">
            <v/>
          </cell>
        </row>
        <row r="9216">
          <cell r="A9216" t="str">
            <v/>
          </cell>
        </row>
        <row r="9217">
          <cell r="A9217" t="str">
            <v/>
          </cell>
        </row>
        <row r="9218">
          <cell r="A9218" t="str">
            <v/>
          </cell>
        </row>
        <row r="9219">
          <cell r="A9219" t="str">
            <v/>
          </cell>
        </row>
        <row r="9220">
          <cell r="A9220" t="str">
            <v/>
          </cell>
        </row>
        <row r="9221">
          <cell r="A9221" t="str">
            <v/>
          </cell>
        </row>
        <row r="9222">
          <cell r="A9222" t="str">
            <v/>
          </cell>
        </row>
        <row r="9223">
          <cell r="A9223" t="str">
            <v/>
          </cell>
        </row>
        <row r="9224">
          <cell r="A9224" t="str">
            <v/>
          </cell>
        </row>
        <row r="9225">
          <cell r="A9225" t="str">
            <v/>
          </cell>
        </row>
        <row r="9226">
          <cell r="A9226" t="str">
            <v/>
          </cell>
        </row>
        <row r="9227">
          <cell r="A9227" t="str">
            <v/>
          </cell>
        </row>
        <row r="9228">
          <cell r="A9228" t="str">
            <v/>
          </cell>
        </row>
        <row r="9229">
          <cell r="A9229" t="str">
            <v/>
          </cell>
        </row>
        <row r="9230">
          <cell r="A9230" t="str">
            <v/>
          </cell>
        </row>
        <row r="9231">
          <cell r="A9231" t="str">
            <v/>
          </cell>
        </row>
        <row r="9232">
          <cell r="A9232" t="str">
            <v/>
          </cell>
        </row>
        <row r="9233">
          <cell r="A9233" t="str">
            <v/>
          </cell>
        </row>
        <row r="9234">
          <cell r="A9234" t="str">
            <v/>
          </cell>
        </row>
        <row r="9235">
          <cell r="A9235" t="str">
            <v/>
          </cell>
        </row>
        <row r="9236">
          <cell r="A9236" t="str">
            <v/>
          </cell>
        </row>
        <row r="9237">
          <cell r="A9237" t="str">
            <v/>
          </cell>
        </row>
        <row r="9238">
          <cell r="A9238" t="str">
            <v/>
          </cell>
        </row>
        <row r="9239">
          <cell r="A9239" t="str">
            <v/>
          </cell>
        </row>
        <row r="9240">
          <cell r="A9240" t="str">
            <v/>
          </cell>
        </row>
        <row r="9241">
          <cell r="A9241" t="str">
            <v/>
          </cell>
        </row>
        <row r="9242">
          <cell r="A9242" t="str">
            <v/>
          </cell>
        </row>
        <row r="9243">
          <cell r="A9243" t="str">
            <v/>
          </cell>
        </row>
        <row r="9244">
          <cell r="A9244" t="str">
            <v/>
          </cell>
        </row>
        <row r="9245">
          <cell r="A9245" t="str">
            <v/>
          </cell>
        </row>
        <row r="9246">
          <cell r="A9246" t="str">
            <v/>
          </cell>
        </row>
        <row r="9247">
          <cell r="A9247" t="str">
            <v/>
          </cell>
        </row>
        <row r="9248">
          <cell r="A9248" t="str">
            <v/>
          </cell>
        </row>
        <row r="9249">
          <cell r="A9249" t="str">
            <v/>
          </cell>
        </row>
        <row r="9250">
          <cell r="A9250" t="str">
            <v/>
          </cell>
        </row>
        <row r="9251">
          <cell r="A9251" t="str">
            <v/>
          </cell>
        </row>
        <row r="9252">
          <cell r="A9252" t="str">
            <v/>
          </cell>
        </row>
        <row r="9253">
          <cell r="A9253" t="str">
            <v/>
          </cell>
        </row>
        <row r="9254">
          <cell r="A9254" t="str">
            <v/>
          </cell>
        </row>
        <row r="9255">
          <cell r="A9255" t="str">
            <v/>
          </cell>
        </row>
        <row r="9256">
          <cell r="A9256" t="str">
            <v/>
          </cell>
        </row>
        <row r="9257">
          <cell r="A9257" t="str">
            <v/>
          </cell>
        </row>
        <row r="9258">
          <cell r="A9258" t="str">
            <v/>
          </cell>
        </row>
        <row r="9259">
          <cell r="A9259" t="str">
            <v/>
          </cell>
        </row>
        <row r="9260">
          <cell r="A9260" t="str">
            <v/>
          </cell>
        </row>
        <row r="9261">
          <cell r="A9261" t="str">
            <v/>
          </cell>
        </row>
        <row r="9262">
          <cell r="A9262" t="str">
            <v/>
          </cell>
        </row>
        <row r="9263">
          <cell r="A9263" t="str">
            <v/>
          </cell>
        </row>
        <row r="9264">
          <cell r="A9264" t="str">
            <v/>
          </cell>
        </row>
        <row r="9265">
          <cell r="A9265" t="str">
            <v/>
          </cell>
        </row>
        <row r="9266">
          <cell r="A9266" t="str">
            <v/>
          </cell>
        </row>
        <row r="9267">
          <cell r="A9267" t="str">
            <v/>
          </cell>
        </row>
        <row r="9268">
          <cell r="A9268" t="str">
            <v/>
          </cell>
        </row>
        <row r="9269">
          <cell r="A9269" t="str">
            <v/>
          </cell>
        </row>
        <row r="9270">
          <cell r="A9270" t="str">
            <v/>
          </cell>
        </row>
        <row r="9271">
          <cell r="A9271" t="str">
            <v/>
          </cell>
        </row>
        <row r="9272">
          <cell r="A9272" t="str">
            <v/>
          </cell>
        </row>
        <row r="9273">
          <cell r="A9273" t="str">
            <v/>
          </cell>
        </row>
        <row r="9274">
          <cell r="A9274" t="str">
            <v/>
          </cell>
        </row>
        <row r="9275">
          <cell r="A9275" t="str">
            <v/>
          </cell>
        </row>
        <row r="9276">
          <cell r="A9276" t="str">
            <v/>
          </cell>
        </row>
        <row r="9277">
          <cell r="A9277" t="str">
            <v/>
          </cell>
        </row>
        <row r="9278">
          <cell r="A9278" t="str">
            <v/>
          </cell>
        </row>
        <row r="9279">
          <cell r="A9279" t="str">
            <v/>
          </cell>
        </row>
        <row r="9280">
          <cell r="A9280" t="str">
            <v/>
          </cell>
        </row>
        <row r="9281">
          <cell r="A9281" t="str">
            <v/>
          </cell>
        </row>
        <row r="9282">
          <cell r="A9282" t="str">
            <v/>
          </cell>
        </row>
        <row r="9283">
          <cell r="A9283" t="str">
            <v/>
          </cell>
        </row>
        <row r="9284">
          <cell r="A9284" t="str">
            <v/>
          </cell>
        </row>
        <row r="9285">
          <cell r="A9285" t="str">
            <v/>
          </cell>
        </row>
        <row r="9286">
          <cell r="A9286" t="str">
            <v/>
          </cell>
        </row>
        <row r="9287">
          <cell r="A9287" t="str">
            <v/>
          </cell>
        </row>
        <row r="9288">
          <cell r="A9288" t="str">
            <v/>
          </cell>
        </row>
        <row r="9289">
          <cell r="A9289" t="str">
            <v/>
          </cell>
        </row>
        <row r="9290">
          <cell r="A9290" t="str">
            <v/>
          </cell>
        </row>
        <row r="9291">
          <cell r="A9291" t="str">
            <v/>
          </cell>
        </row>
        <row r="9292">
          <cell r="A9292" t="str">
            <v/>
          </cell>
        </row>
        <row r="9293">
          <cell r="A9293" t="str">
            <v/>
          </cell>
        </row>
        <row r="9294">
          <cell r="A9294" t="str">
            <v/>
          </cell>
        </row>
        <row r="9295">
          <cell r="A9295" t="str">
            <v/>
          </cell>
        </row>
        <row r="9296">
          <cell r="A9296" t="str">
            <v/>
          </cell>
        </row>
        <row r="9297">
          <cell r="A9297" t="str">
            <v/>
          </cell>
        </row>
        <row r="9298">
          <cell r="A9298" t="str">
            <v/>
          </cell>
        </row>
        <row r="9299">
          <cell r="A9299" t="str">
            <v/>
          </cell>
        </row>
        <row r="9300">
          <cell r="A9300" t="str">
            <v/>
          </cell>
        </row>
        <row r="9301">
          <cell r="A9301" t="str">
            <v/>
          </cell>
        </row>
        <row r="9302">
          <cell r="A9302" t="str">
            <v/>
          </cell>
        </row>
        <row r="9303">
          <cell r="A9303" t="str">
            <v/>
          </cell>
        </row>
        <row r="9304">
          <cell r="A9304" t="str">
            <v/>
          </cell>
        </row>
        <row r="9305">
          <cell r="A9305" t="str">
            <v/>
          </cell>
        </row>
        <row r="9306">
          <cell r="A9306" t="str">
            <v/>
          </cell>
        </row>
        <row r="9307">
          <cell r="A9307" t="str">
            <v/>
          </cell>
        </row>
        <row r="9308">
          <cell r="A9308" t="str">
            <v/>
          </cell>
        </row>
        <row r="9309">
          <cell r="A9309" t="str">
            <v/>
          </cell>
        </row>
        <row r="9310">
          <cell r="A9310" t="str">
            <v/>
          </cell>
        </row>
        <row r="9311">
          <cell r="A9311" t="str">
            <v/>
          </cell>
        </row>
        <row r="9312">
          <cell r="A9312" t="str">
            <v/>
          </cell>
        </row>
        <row r="9313">
          <cell r="A9313" t="str">
            <v/>
          </cell>
        </row>
        <row r="9314">
          <cell r="A9314" t="str">
            <v/>
          </cell>
        </row>
        <row r="9315">
          <cell r="A9315" t="str">
            <v/>
          </cell>
        </row>
        <row r="9316">
          <cell r="A9316" t="str">
            <v/>
          </cell>
        </row>
        <row r="9317">
          <cell r="A9317" t="str">
            <v/>
          </cell>
        </row>
        <row r="9318">
          <cell r="A9318" t="str">
            <v/>
          </cell>
        </row>
        <row r="9319">
          <cell r="A9319" t="str">
            <v/>
          </cell>
        </row>
        <row r="9320">
          <cell r="A9320" t="str">
            <v/>
          </cell>
        </row>
        <row r="9321">
          <cell r="A9321" t="str">
            <v/>
          </cell>
        </row>
        <row r="9322">
          <cell r="A9322" t="str">
            <v/>
          </cell>
        </row>
        <row r="9323">
          <cell r="A9323" t="str">
            <v/>
          </cell>
        </row>
        <row r="9324">
          <cell r="A9324" t="str">
            <v/>
          </cell>
        </row>
        <row r="9325">
          <cell r="A9325" t="str">
            <v/>
          </cell>
        </row>
        <row r="9326">
          <cell r="A9326" t="str">
            <v/>
          </cell>
        </row>
        <row r="9327">
          <cell r="A9327" t="str">
            <v/>
          </cell>
        </row>
        <row r="9328">
          <cell r="A9328" t="str">
            <v/>
          </cell>
        </row>
        <row r="9329">
          <cell r="A9329" t="str">
            <v/>
          </cell>
        </row>
        <row r="9330">
          <cell r="A9330" t="str">
            <v/>
          </cell>
        </row>
        <row r="9331">
          <cell r="A9331" t="str">
            <v/>
          </cell>
        </row>
        <row r="9332">
          <cell r="A9332" t="str">
            <v/>
          </cell>
        </row>
        <row r="9333">
          <cell r="A9333" t="str">
            <v/>
          </cell>
        </row>
        <row r="9334">
          <cell r="A9334" t="str">
            <v/>
          </cell>
        </row>
        <row r="9335">
          <cell r="A9335" t="str">
            <v/>
          </cell>
        </row>
        <row r="9336">
          <cell r="A9336" t="str">
            <v/>
          </cell>
        </row>
        <row r="9337">
          <cell r="A9337" t="str">
            <v/>
          </cell>
        </row>
        <row r="9338">
          <cell r="A9338" t="str">
            <v/>
          </cell>
        </row>
        <row r="9339">
          <cell r="A9339" t="str">
            <v/>
          </cell>
        </row>
        <row r="9340">
          <cell r="A9340" t="str">
            <v/>
          </cell>
        </row>
        <row r="9341">
          <cell r="A9341" t="str">
            <v/>
          </cell>
        </row>
        <row r="9342">
          <cell r="A9342" t="str">
            <v/>
          </cell>
        </row>
        <row r="9343">
          <cell r="A9343" t="str">
            <v/>
          </cell>
        </row>
        <row r="9344">
          <cell r="A9344" t="str">
            <v/>
          </cell>
        </row>
        <row r="9345">
          <cell r="A9345" t="str">
            <v/>
          </cell>
        </row>
        <row r="9346">
          <cell r="A9346" t="str">
            <v/>
          </cell>
        </row>
        <row r="9347">
          <cell r="A9347" t="str">
            <v/>
          </cell>
        </row>
        <row r="9348">
          <cell r="A9348" t="str">
            <v/>
          </cell>
        </row>
        <row r="9349">
          <cell r="A9349" t="str">
            <v/>
          </cell>
        </row>
        <row r="9350">
          <cell r="A9350" t="str">
            <v/>
          </cell>
        </row>
        <row r="9351">
          <cell r="A9351" t="str">
            <v/>
          </cell>
        </row>
        <row r="9352">
          <cell r="A9352" t="str">
            <v/>
          </cell>
        </row>
        <row r="9353">
          <cell r="A9353" t="str">
            <v/>
          </cell>
        </row>
        <row r="9354">
          <cell r="A9354" t="str">
            <v/>
          </cell>
        </row>
        <row r="9355">
          <cell r="A9355" t="str">
            <v/>
          </cell>
        </row>
        <row r="9356">
          <cell r="A9356" t="str">
            <v/>
          </cell>
        </row>
        <row r="9357">
          <cell r="A9357" t="str">
            <v/>
          </cell>
        </row>
        <row r="9358">
          <cell r="A9358" t="str">
            <v/>
          </cell>
        </row>
        <row r="9359">
          <cell r="A9359" t="str">
            <v/>
          </cell>
        </row>
        <row r="9360">
          <cell r="A9360" t="str">
            <v/>
          </cell>
        </row>
        <row r="9361">
          <cell r="A9361" t="str">
            <v/>
          </cell>
        </row>
        <row r="9362">
          <cell r="A9362" t="str">
            <v/>
          </cell>
        </row>
        <row r="9363">
          <cell r="A9363" t="str">
            <v/>
          </cell>
        </row>
        <row r="9364">
          <cell r="A9364" t="str">
            <v/>
          </cell>
        </row>
        <row r="9365">
          <cell r="A9365" t="str">
            <v/>
          </cell>
        </row>
        <row r="9366">
          <cell r="A9366" t="str">
            <v/>
          </cell>
        </row>
        <row r="9367">
          <cell r="A9367" t="str">
            <v/>
          </cell>
        </row>
        <row r="9368">
          <cell r="A9368" t="str">
            <v/>
          </cell>
        </row>
        <row r="9369">
          <cell r="A9369" t="str">
            <v/>
          </cell>
        </row>
        <row r="9370">
          <cell r="A9370" t="str">
            <v/>
          </cell>
        </row>
        <row r="9371">
          <cell r="A9371" t="str">
            <v/>
          </cell>
        </row>
        <row r="9372">
          <cell r="A9372" t="str">
            <v/>
          </cell>
        </row>
        <row r="9373">
          <cell r="A9373" t="str">
            <v/>
          </cell>
        </row>
        <row r="9374">
          <cell r="A9374" t="str">
            <v/>
          </cell>
        </row>
        <row r="9375">
          <cell r="A9375" t="str">
            <v/>
          </cell>
        </row>
        <row r="9376">
          <cell r="A9376" t="str">
            <v/>
          </cell>
        </row>
        <row r="9377">
          <cell r="A9377" t="str">
            <v/>
          </cell>
        </row>
        <row r="9378">
          <cell r="A9378" t="str">
            <v/>
          </cell>
        </row>
        <row r="9379">
          <cell r="A9379" t="str">
            <v/>
          </cell>
        </row>
        <row r="9380">
          <cell r="A9380" t="str">
            <v/>
          </cell>
        </row>
        <row r="9381">
          <cell r="A9381" t="str">
            <v/>
          </cell>
        </row>
        <row r="9382">
          <cell r="A9382" t="str">
            <v/>
          </cell>
        </row>
        <row r="9383">
          <cell r="A9383" t="str">
            <v/>
          </cell>
        </row>
        <row r="9384">
          <cell r="A9384" t="str">
            <v/>
          </cell>
        </row>
        <row r="9385">
          <cell r="A9385" t="str">
            <v/>
          </cell>
        </row>
        <row r="9386">
          <cell r="A9386" t="str">
            <v/>
          </cell>
        </row>
        <row r="9387">
          <cell r="A9387" t="str">
            <v/>
          </cell>
        </row>
        <row r="9388">
          <cell r="A9388" t="str">
            <v/>
          </cell>
        </row>
        <row r="9389">
          <cell r="A9389" t="str">
            <v/>
          </cell>
        </row>
        <row r="9390">
          <cell r="A9390" t="str">
            <v/>
          </cell>
        </row>
        <row r="9391">
          <cell r="A9391" t="str">
            <v/>
          </cell>
        </row>
        <row r="9392">
          <cell r="A9392" t="str">
            <v/>
          </cell>
        </row>
        <row r="9393">
          <cell r="A9393" t="str">
            <v/>
          </cell>
        </row>
        <row r="9394">
          <cell r="A9394" t="str">
            <v/>
          </cell>
        </row>
        <row r="9395">
          <cell r="A9395" t="str">
            <v/>
          </cell>
        </row>
        <row r="9396">
          <cell r="A9396" t="str">
            <v/>
          </cell>
        </row>
        <row r="9397">
          <cell r="A9397" t="str">
            <v/>
          </cell>
        </row>
        <row r="9398">
          <cell r="A9398" t="str">
            <v/>
          </cell>
        </row>
        <row r="9399">
          <cell r="A9399" t="str">
            <v/>
          </cell>
        </row>
        <row r="9400">
          <cell r="A9400" t="str">
            <v/>
          </cell>
        </row>
        <row r="9401">
          <cell r="A9401" t="str">
            <v/>
          </cell>
        </row>
        <row r="9402">
          <cell r="A9402" t="str">
            <v/>
          </cell>
        </row>
        <row r="9403">
          <cell r="A9403" t="str">
            <v/>
          </cell>
        </row>
        <row r="9404">
          <cell r="A9404" t="str">
            <v/>
          </cell>
        </row>
        <row r="9405">
          <cell r="A9405" t="str">
            <v/>
          </cell>
        </row>
        <row r="9406">
          <cell r="A9406" t="str">
            <v/>
          </cell>
        </row>
        <row r="9407">
          <cell r="A9407" t="str">
            <v/>
          </cell>
        </row>
        <row r="9408">
          <cell r="A9408" t="str">
            <v/>
          </cell>
        </row>
        <row r="9409">
          <cell r="A9409" t="str">
            <v/>
          </cell>
        </row>
        <row r="9410">
          <cell r="A9410" t="str">
            <v/>
          </cell>
        </row>
        <row r="9411">
          <cell r="A9411" t="str">
            <v/>
          </cell>
        </row>
        <row r="9412">
          <cell r="A9412" t="str">
            <v/>
          </cell>
        </row>
        <row r="9413">
          <cell r="A9413" t="str">
            <v/>
          </cell>
        </row>
        <row r="9414">
          <cell r="A9414" t="str">
            <v/>
          </cell>
        </row>
        <row r="9415">
          <cell r="A9415" t="str">
            <v/>
          </cell>
        </row>
        <row r="9416">
          <cell r="A9416" t="str">
            <v/>
          </cell>
        </row>
        <row r="9417">
          <cell r="A9417" t="str">
            <v/>
          </cell>
        </row>
        <row r="9418">
          <cell r="A9418" t="str">
            <v/>
          </cell>
        </row>
        <row r="9419">
          <cell r="A9419" t="str">
            <v/>
          </cell>
        </row>
        <row r="9420">
          <cell r="A9420" t="str">
            <v/>
          </cell>
        </row>
        <row r="9421">
          <cell r="A9421" t="str">
            <v/>
          </cell>
        </row>
        <row r="9422">
          <cell r="A9422" t="str">
            <v/>
          </cell>
        </row>
        <row r="9423">
          <cell r="A9423" t="str">
            <v/>
          </cell>
        </row>
        <row r="9424">
          <cell r="A9424" t="str">
            <v/>
          </cell>
        </row>
        <row r="9425">
          <cell r="A9425" t="str">
            <v/>
          </cell>
        </row>
        <row r="9426">
          <cell r="A9426" t="str">
            <v/>
          </cell>
        </row>
        <row r="9427">
          <cell r="A9427" t="str">
            <v/>
          </cell>
        </row>
        <row r="9428">
          <cell r="A9428" t="str">
            <v/>
          </cell>
        </row>
        <row r="9429">
          <cell r="A9429" t="str">
            <v/>
          </cell>
        </row>
        <row r="9430">
          <cell r="A9430" t="str">
            <v/>
          </cell>
        </row>
        <row r="9431">
          <cell r="A9431" t="str">
            <v/>
          </cell>
        </row>
        <row r="9432">
          <cell r="A9432" t="str">
            <v/>
          </cell>
        </row>
        <row r="9433">
          <cell r="A9433" t="str">
            <v/>
          </cell>
        </row>
        <row r="9434">
          <cell r="A9434" t="str">
            <v/>
          </cell>
        </row>
        <row r="9435">
          <cell r="A9435" t="str">
            <v/>
          </cell>
        </row>
        <row r="9436">
          <cell r="A9436" t="str">
            <v/>
          </cell>
        </row>
        <row r="9437">
          <cell r="A9437" t="str">
            <v/>
          </cell>
        </row>
        <row r="9438">
          <cell r="A9438" t="str">
            <v/>
          </cell>
        </row>
        <row r="9439">
          <cell r="A9439" t="str">
            <v/>
          </cell>
        </row>
        <row r="9440">
          <cell r="A9440" t="str">
            <v/>
          </cell>
        </row>
        <row r="9441">
          <cell r="A9441" t="str">
            <v/>
          </cell>
        </row>
        <row r="9442">
          <cell r="A9442" t="str">
            <v/>
          </cell>
        </row>
        <row r="9443">
          <cell r="A9443" t="str">
            <v/>
          </cell>
        </row>
        <row r="9444">
          <cell r="A9444" t="str">
            <v/>
          </cell>
        </row>
        <row r="9445">
          <cell r="A9445" t="str">
            <v/>
          </cell>
        </row>
        <row r="9446">
          <cell r="A9446" t="str">
            <v/>
          </cell>
        </row>
        <row r="9447">
          <cell r="A9447" t="str">
            <v/>
          </cell>
        </row>
        <row r="9448">
          <cell r="A9448" t="str">
            <v/>
          </cell>
        </row>
        <row r="9449">
          <cell r="A9449" t="str">
            <v/>
          </cell>
        </row>
        <row r="9450">
          <cell r="A9450" t="str">
            <v/>
          </cell>
        </row>
        <row r="9451">
          <cell r="A9451" t="str">
            <v/>
          </cell>
        </row>
        <row r="9452">
          <cell r="A9452" t="str">
            <v/>
          </cell>
        </row>
        <row r="9453">
          <cell r="A9453" t="str">
            <v/>
          </cell>
        </row>
        <row r="9454">
          <cell r="A9454" t="str">
            <v/>
          </cell>
        </row>
        <row r="9455">
          <cell r="A9455" t="str">
            <v/>
          </cell>
        </row>
        <row r="9456">
          <cell r="A9456" t="str">
            <v/>
          </cell>
        </row>
        <row r="9457">
          <cell r="A9457" t="str">
            <v/>
          </cell>
        </row>
        <row r="9458">
          <cell r="A9458" t="str">
            <v/>
          </cell>
        </row>
        <row r="9459">
          <cell r="A9459" t="str">
            <v/>
          </cell>
        </row>
        <row r="9460">
          <cell r="A9460" t="str">
            <v/>
          </cell>
        </row>
        <row r="9461">
          <cell r="A9461" t="str">
            <v/>
          </cell>
        </row>
        <row r="9462">
          <cell r="A9462" t="str">
            <v/>
          </cell>
        </row>
        <row r="9463">
          <cell r="A9463" t="str">
            <v/>
          </cell>
        </row>
        <row r="9464">
          <cell r="A9464" t="str">
            <v/>
          </cell>
        </row>
        <row r="9465">
          <cell r="A9465" t="str">
            <v/>
          </cell>
        </row>
        <row r="9466">
          <cell r="A9466" t="str">
            <v/>
          </cell>
        </row>
        <row r="9467">
          <cell r="A9467" t="str">
            <v/>
          </cell>
        </row>
        <row r="9468">
          <cell r="A9468" t="str">
            <v/>
          </cell>
        </row>
        <row r="9469">
          <cell r="A9469" t="str">
            <v/>
          </cell>
        </row>
        <row r="9470">
          <cell r="A9470" t="str">
            <v/>
          </cell>
        </row>
        <row r="9471">
          <cell r="A9471" t="str">
            <v/>
          </cell>
        </row>
        <row r="9472">
          <cell r="A9472" t="str">
            <v/>
          </cell>
        </row>
        <row r="9473">
          <cell r="A9473" t="str">
            <v/>
          </cell>
        </row>
        <row r="9474">
          <cell r="A9474" t="str">
            <v/>
          </cell>
        </row>
        <row r="9475">
          <cell r="A9475" t="str">
            <v/>
          </cell>
        </row>
        <row r="9476">
          <cell r="A9476" t="str">
            <v/>
          </cell>
        </row>
        <row r="9477">
          <cell r="A9477" t="str">
            <v/>
          </cell>
        </row>
        <row r="9478">
          <cell r="A9478" t="str">
            <v/>
          </cell>
        </row>
        <row r="9479">
          <cell r="A9479" t="str">
            <v/>
          </cell>
        </row>
        <row r="9480">
          <cell r="A9480" t="str">
            <v/>
          </cell>
        </row>
        <row r="9481">
          <cell r="A9481" t="str">
            <v/>
          </cell>
        </row>
        <row r="9482">
          <cell r="A9482" t="str">
            <v/>
          </cell>
        </row>
        <row r="9483">
          <cell r="A9483" t="str">
            <v/>
          </cell>
        </row>
        <row r="9484">
          <cell r="A9484" t="str">
            <v/>
          </cell>
        </row>
        <row r="9485">
          <cell r="A9485" t="str">
            <v/>
          </cell>
        </row>
        <row r="9486">
          <cell r="A9486" t="str">
            <v/>
          </cell>
        </row>
        <row r="9487">
          <cell r="A9487" t="str">
            <v/>
          </cell>
        </row>
        <row r="9488">
          <cell r="A9488" t="str">
            <v/>
          </cell>
        </row>
        <row r="9489">
          <cell r="A9489" t="str">
            <v/>
          </cell>
        </row>
        <row r="9490">
          <cell r="A9490" t="str">
            <v/>
          </cell>
        </row>
        <row r="9491">
          <cell r="A9491" t="str">
            <v/>
          </cell>
        </row>
        <row r="9492">
          <cell r="A9492" t="str">
            <v/>
          </cell>
        </row>
        <row r="9493">
          <cell r="A9493" t="str">
            <v/>
          </cell>
        </row>
        <row r="9494">
          <cell r="A9494" t="str">
            <v/>
          </cell>
        </row>
        <row r="9495">
          <cell r="A9495" t="str">
            <v/>
          </cell>
        </row>
        <row r="9496">
          <cell r="A9496" t="str">
            <v/>
          </cell>
        </row>
        <row r="9497">
          <cell r="A9497" t="str">
            <v/>
          </cell>
        </row>
        <row r="9498">
          <cell r="A9498" t="str">
            <v/>
          </cell>
        </row>
        <row r="9499">
          <cell r="A9499" t="str">
            <v/>
          </cell>
        </row>
        <row r="9500">
          <cell r="A9500" t="str">
            <v/>
          </cell>
        </row>
        <row r="9501">
          <cell r="A9501" t="str">
            <v/>
          </cell>
        </row>
        <row r="9502">
          <cell r="A9502" t="str">
            <v/>
          </cell>
        </row>
        <row r="9503">
          <cell r="A9503" t="str">
            <v/>
          </cell>
        </row>
        <row r="9504">
          <cell r="A9504" t="str">
            <v/>
          </cell>
        </row>
        <row r="9505">
          <cell r="A9505" t="str">
            <v/>
          </cell>
        </row>
        <row r="9506">
          <cell r="A9506" t="str">
            <v/>
          </cell>
        </row>
        <row r="9507">
          <cell r="A9507" t="str">
            <v/>
          </cell>
        </row>
        <row r="9508">
          <cell r="A9508" t="str">
            <v/>
          </cell>
        </row>
        <row r="9509">
          <cell r="A9509" t="str">
            <v/>
          </cell>
        </row>
        <row r="9510">
          <cell r="A9510" t="str">
            <v/>
          </cell>
        </row>
        <row r="9511">
          <cell r="A9511" t="str">
            <v/>
          </cell>
        </row>
        <row r="9512">
          <cell r="A9512" t="str">
            <v/>
          </cell>
        </row>
        <row r="9513">
          <cell r="A9513" t="str">
            <v/>
          </cell>
        </row>
        <row r="9514">
          <cell r="A9514" t="str">
            <v/>
          </cell>
        </row>
        <row r="9515">
          <cell r="A9515" t="str">
            <v/>
          </cell>
        </row>
        <row r="9516">
          <cell r="A9516" t="str">
            <v/>
          </cell>
        </row>
        <row r="9517">
          <cell r="A9517" t="str">
            <v/>
          </cell>
        </row>
        <row r="9518">
          <cell r="A9518" t="str">
            <v/>
          </cell>
        </row>
        <row r="9519">
          <cell r="A9519" t="str">
            <v/>
          </cell>
        </row>
        <row r="9520">
          <cell r="A9520" t="str">
            <v/>
          </cell>
        </row>
        <row r="9521">
          <cell r="A9521" t="str">
            <v/>
          </cell>
        </row>
        <row r="9522">
          <cell r="A9522" t="str">
            <v/>
          </cell>
        </row>
        <row r="9523">
          <cell r="A9523" t="str">
            <v/>
          </cell>
        </row>
        <row r="9524">
          <cell r="A9524" t="str">
            <v/>
          </cell>
        </row>
        <row r="9525">
          <cell r="A9525" t="str">
            <v/>
          </cell>
        </row>
        <row r="9526">
          <cell r="A9526" t="str">
            <v/>
          </cell>
        </row>
        <row r="9527">
          <cell r="A9527" t="str">
            <v/>
          </cell>
        </row>
        <row r="9528">
          <cell r="A9528" t="str">
            <v/>
          </cell>
        </row>
        <row r="9529">
          <cell r="A9529" t="str">
            <v/>
          </cell>
        </row>
        <row r="9530">
          <cell r="A9530" t="str">
            <v/>
          </cell>
        </row>
        <row r="9531">
          <cell r="A9531" t="str">
            <v/>
          </cell>
        </row>
        <row r="9532">
          <cell r="A9532" t="str">
            <v/>
          </cell>
        </row>
        <row r="9533">
          <cell r="A9533" t="str">
            <v/>
          </cell>
        </row>
        <row r="9534">
          <cell r="A9534" t="str">
            <v/>
          </cell>
        </row>
        <row r="9535">
          <cell r="A9535" t="str">
            <v/>
          </cell>
        </row>
        <row r="9536">
          <cell r="A9536" t="str">
            <v/>
          </cell>
        </row>
        <row r="9537">
          <cell r="A9537" t="str">
            <v/>
          </cell>
        </row>
        <row r="9538">
          <cell r="A9538" t="str">
            <v/>
          </cell>
        </row>
        <row r="9539">
          <cell r="A9539" t="str">
            <v/>
          </cell>
        </row>
        <row r="9540">
          <cell r="A9540" t="str">
            <v/>
          </cell>
        </row>
        <row r="9541">
          <cell r="A9541" t="str">
            <v/>
          </cell>
        </row>
        <row r="9542">
          <cell r="A9542" t="str">
            <v/>
          </cell>
        </row>
        <row r="9543">
          <cell r="A9543" t="str">
            <v/>
          </cell>
        </row>
        <row r="9544">
          <cell r="A9544" t="str">
            <v/>
          </cell>
        </row>
        <row r="9545">
          <cell r="A9545" t="str">
            <v/>
          </cell>
        </row>
        <row r="9546">
          <cell r="A9546" t="str">
            <v/>
          </cell>
        </row>
        <row r="9547">
          <cell r="A9547" t="str">
            <v/>
          </cell>
        </row>
        <row r="9548">
          <cell r="A9548" t="str">
            <v/>
          </cell>
        </row>
        <row r="9549">
          <cell r="A9549" t="str">
            <v/>
          </cell>
        </row>
        <row r="9550">
          <cell r="A9550" t="str">
            <v/>
          </cell>
        </row>
        <row r="9551">
          <cell r="A9551" t="str">
            <v/>
          </cell>
        </row>
        <row r="9552">
          <cell r="A9552" t="str">
            <v/>
          </cell>
        </row>
        <row r="9553">
          <cell r="A9553" t="str">
            <v/>
          </cell>
        </row>
        <row r="9554">
          <cell r="A9554" t="str">
            <v/>
          </cell>
        </row>
        <row r="9555">
          <cell r="A9555" t="str">
            <v/>
          </cell>
        </row>
        <row r="9556">
          <cell r="A9556" t="str">
            <v/>
          </cell>
        </row>
        <row r="9557">
          <cell r="A9557" t="str">
            <v/>
          </cell>
        </row>
        <row r="9558">
          <cell r="A9558" t="str">
            <v/>
          </cell>
        </row>
        <row r="9559">
          <cell r="A9559" t="str">
            <v/>
          </cell>
        </row>
        <row r="9560">
          <cell r="A9560" t="str">
            <v/>
          </cell>
        </row>
        <row r="9561">
          <cell r="A9561" t="str">
            <v/>
          </cell>
        </row>
        <row r="9562">
          <cell r="A9562" t="str">
            <v/>
          </cell>
        </row>
        <row r="9563">
          <cell r="A9563" t="str">
            <v/>
          </cell>
        </row>
        <row r="9564">
          <cell r="A9564" t="str">
            <v/>
          </cell>
        </row>
        <row r="9565">
          <cell r="A9565" t="str">
            <v/>
          </cell>
        </row>
        <row r="9566">
          <cell r="A9566" t="str">
            <v/>
          </cell>
        </row>
        <row r="9567">
          <cell r="A9567" t="str">
            <v/>
          </cell>
        </row>
        <row r="9568">
          <cell r="A9568" t="str">
            <v/>
          </cell>
        </row>
        <row r="9569">
          <cell r="A9569" t="str">
            <v/>
          </cell>
        </row>
        <row r="9570">
          <cell r="A9570" t="str">
            <v/>
          </cell>
        </row>
        <row r="9571">
          <cell r="A9571" t="str">
            <v/>
          </cell>
        </row>
        <row r="9572">
          <cell r="A9572" t="str">
            <v/>
          </cell>
        </row>
        <row r="9573">
          <cell r="A9573" t="str">
            <v/>
          </cell>
        </row>
        <row r="9574">
          <cell r="A9574" t="str">
            <v/>
          </cell>
        </row>
        <row r="9575">
          <cell r="A9575" t="str">
            <v/>
          </cell>
        </row>
        <row r="9576">
          <cell r="A9576" t="str">
            <v/>
          </cell>
        </row>
        <row r="9577">
          <cell r="A9577" t="str">
            <v/>
          </cell>
        </row>
        <row r="9578">
          <cell r="A9578" t="str">
            <v/>
          </cell>
        </row>
        <row r="9579">
          <cell r="A9579" t="str">
            <v/>
          </cell>
        </row>
        <row r="9580">
          <cell r="A9580" t="str">
            <v/>
          </cell>
        </row>
        <row r="9581">
          <cell r="A9581" t="str">
            <v/>
          </cell>
        </row>
        <row r="9582">
          <cell r="A9582" t="str">
            <v/>
          </cell>
        </row>
        <row r="9583">
          <cell r="A9583" t="str">
            <v/>
          </cell>
        </row>
        <row r="9584">
          <cell r="A9584" t="str">
            <v/>
          </cell>
        </row>
        <row r="9585">
          <cell r="A9585" t="str">
            <v/>
          </cell>
        </row>
        <row r="9586">
          <cell r="A9586" t="str">
            <v/>
          </cell>
        </row>
        <row r="9587">
          <cell r="A9587" t="str">
            <v/>
          </cell>
        </row>
        <row r="9588">
          <cell r="A9588" t="str">
            <v/>
          </cell>
        </row>
        <row r="9589">
          <cell r="A9589" t="str">
            <v/>
          </cell>
        </row>
        <row r="9590">
          <cell r="A9590" t="str">
            <v/>
          </cell>
        </row>
        <row r="9591">
          <cell r="A9591" t="str">
            <v/>
          </cell>
        </row>
        <row r="9592">
          <cell r="A9592" t="str">
            <v/>
          </cell>
        </row>
        <row r="9593">
          <cell r="A9593" t="str">
            <v/>
          </cell>
        </row>
        <row r="9594">
          <cell r="A9594" t="str">
            <v/>
          </cell>
        </row>
        <row r="9595">
          <cell r="A9595" t="str">
            <v/>
          </cell>
        </row>
        <row r="9596">
          <cell r="A9596" t="str">
            <v/>
          </cell>
        </row>
        <row r="9597">
          <cell r="A9597" t="str">
            <v/>
          </cell>
        </row>
        <row r="9598">
          <cell r="A9598" t="str">
            <v/>
          </cell>
        </row>
        <row r="9599">
          <cell r="A9599" t="str">
            <v/>
          </cell>
        </row>
        <row r="9600">
          <cell r="A9600" t="str">
            <v/>
          </cell>
        </row>
        <row r="9601">
          <cell r="A9601" t="str">
            <v/>
          </cell>
        </row>
        <row r="9602">
          <cell r="A9602" t="str">
            <v/>
          </cell>
        </row>
        <row r="9603">
          <cell r="A9603" t="str">
            <v/>
          </cell>
        </row>
        <row r="9604">
          <cell r="A9604" t="str">
            <v/>
          </cell>
        </row>
        <row r="9605">
          <cell r="A9605" t="str">
            <v/>
          </cell>
        </row>
        <row r="9606">
          <cell r="A9606" t="str">
            <v/>
          </cell>
        </row>
        <row r="9607">
          <cell r="A9607" t="str">
            <v/>
          </cell>
        </row>
        <row r="9608">
          <cell r="A9608" t="str">
            <v/>
          </cell>
        </row>
        <row r="9609">
          <cell r="A9609" t="str">
            <v/>
          </cell>
        </row>
        <row r="9610">
          <cell r="A9610" t="str">
            <v/>
          </cell>
        </row>
        <row r="9611">
          <cell r="A9611" t="str">
            <v/>
          </cell>
        </row>
        <row r="9612">
          <cell r="A9612" t="str">
            <v/>
          </cell>
        </row>
        <row r="9613">
          <cell r="A9613" t="str">
            <v/>
          </cell>
        </row>
        <row r="9614">
          <cell r="A9614" t="str">
            <v/>
          </cell>
        </row>
        <row r="9615">
          <cell r="A9615" t="str">
            <v/>
          </cell>
        </row>
        <row r="9616">
          <cell r="A9616" t="str">
            <v/>
          </cell>
        </row>
        <row r="9617">
          <cell r="A9617" t="str">
            <v/>
          </cell>
        </row>
        <row r="9618">
          <cell r="A9618" t="str">
            <v/>
          </cell>
        </row>
        <row r="9619">
          <cell r="A9619" t="str">
            <v/>
          </cell>
        </row>
        <row r="9620">
          <cell r="A9620" t="str">
            <v/>
          </cell>
        </row>
        <row r="9621">
          <cell r="A9621" t="str">
            <v/>
          </cell>
        </row>
        <row r="9622">
          <cell r="A9622" t="str">
            <v/>
          </cell>
        </row>
        <row r="9623">
          <cell r="A9623" t="str">
            <v/>
          </cell>
        </row>
        <row r="9624">
          <cell r="A9624" t="str">
            <v/>
          </cell>
        </row>
        <row r="9625">
          <cell r="A9625" t="str">
            <v/>
          </cell>
        </row>
        <row r="9626">
          <cell r="A9626" t="str">
            <v/>
          </cell>
        </row>
        <row r="9627">
          <cell r="A9627" t="str">
            <v/>
          </cell>
        </row>
        <row r="9628">
          <cell r="A9628" t="str">
            <v/>
          </cell>
        </row>
        <row r="9629">
          <cell r="A9629" t="str">
            <v/>
          </cell>
        </row>
        <row r="9630">
          <cell r="A9630" t="str">
            <v/>
          </cell>
        </row>
        <row r="9631">
          <cell r="A9631" t="str">
            <v/>
          </cell>
        </row>
        <row r="9632">
          <cell r="A9632" t="str">
            <v/>
          </cell>
        </row>
        <row r="9633">
          <cell r="A9633" t="str">
            <v/>
          </cell>
        </row>
        <row r="9634">
          <cell r="A9634" t="str">
            <v/>
          </cell>
        </row>
        <row r="9635">
          <cell r="A9635" t="str">
            <v/>
          </cell>
        </row>
        <row r="9636">
          <cell r="A9636" t="str">
            <v/>
          </cell>
        </row>
        <row r="9637">
          <cell r="A9637" t="str">
            <v/>
          </cell>
        </row>
        <row r="9638">
          <cell r="A9638" t="str">
            <v/>
          </cell>
        </row>
        <row r="9639">
          <cell r="A9639" t="str">
            <v/>
          </cell>
        </row>
        <row r="9640">
          <cell r="A9640" t="str">
            <v/>
          </cell>
        </row>
        <row r="9641">
          <cell r="A9641" t="str">
            <v/>
          </cell>
        </row>
        <row r="9642">
          <cell r="A9642" t="str">
            <v/>
          </cell>
        </row>
        <row r="9643">
          <cell r="A9643" t="str">
            <v/>
          </cell>
        </row>
        <row r="9644">
          <cell r="A9644" t="str">
            <v/>
          </cell>
        </row>
        <row r="9645">
          <cell r="A9645" t="str">
            <v/>
          </cell>
        </row>
        <row r="9646">
          <cell r="A9646" t="str">
            <v/>
          </cell>
        </row>
        <row r="9647">
          <cell r="A9647" t="str">
            <v/>
          </cell>
        </row>
        <row r="9648">
          <cell r="A9648" t="str">
            <v/>
          </cell>
        </row>
        <row r="9649">
          <cell r="A9649" t="str">
            <v/>
          </cell>
        </row>
        <row r="9650">
          <cell r="A9650" t="str">
            <v/>
          </cell>
        </row>
        <row r="9651">
          <cell r="A9651" t="str">
            <v/>
          </cell>
        </row>
        <row r="9652">
          <cell r="A9652" t="str">
            <v/>
          </cell>
        </row>
        <row r="9653">
          <cell r="A9653" t="str">
            <v/>
          </cell>
        </row>
        <row r="9654">
          <cell r="A9654" t="str">
            <v/>
          </cell>
        </row>
        <row r="9655">
          <cell r="A9655" t="str">
            <v/>
          </cell>
        </row>
        <row r="9656">
          <cell r="A9656" t="str">
            <v/>
          </cell>
        </row>
        <row r="9657">
          <cell r="A9657" t="str">
            <v/>
          </cell>
        </row>
        <row r="9658">
          <cell r="A9658" t="str">
            <v/>
          </cell>
        </row>
        <row r="9659">
          <cell r="A9659" t="str">
            <v/>
          </cell>
        </row>
        <row r="9660">
          <cell r="A9660" t="str">
            <v/>
          </cell>
        </row>
        <row r="9661">
          <cell r="A9661" t="str">
            <v/>
          </cell>
        </row>
        <row r="9662">
          <cell r="A9662" t="str">
            <v/>
          </cell>
        </row>
        <row r="9663">
          <cell r="A9663" t="str">
            <v/>
          </cell>
        </row>
        <row r="9664">
          <cell r="A9664" t="str">
            <v/>
          </cell>
        </row>
        <row r="9665">
          <cell r="A9665" t="str">
            <v/>
          </cell>
        </row>
        <row r="9666">
          <cell r="A9666" t="str">
            <v/>
          </cell>
        </row>
        <row r="9667">
          <cell r="A9667" t="str">
            <v/>
          </cell>
        </row>
        <row r="9668">
          <cell r="A9668" t="str">
            <v/>
          </cell>
        </row>
        <row r="9669">
          <cell r="A9669" t="str">
            <v/>
          </cell>
        </row>
        <row r="9670">
          <cell r="A9670" t="str">
            <v/>
          </cell>
        </row>
        <row r="9671">
          <cell r="A9671" t="str">
            <v/>
          </cell>
        </row>
        <row r="9672">
          <cell r="A9672" t="str">
            <v/>
          </cell>
        </row>
        <row r="9673">
          <cell r="A9673" t="str">
            <v/>
          </cell>
        </row>
        <row r="9674">
          <cell r="A9674" t="str">
            <v/>
          </cell>
        </row>
        <row r="9675">
          <cell r="A9675" t="str">
            <v/>
          </cell>
        </row>
        <row r="9676">
          <cell r="A9676" t="str">
            <v/>
          </cell>
        </row>
        <row r="9677">
          <cell r="A9677" t="str">
            <v/>
          </cell>
        </row>
        <row r="9678">
          <cell r="A9678" t="str">
            <v/>
          </cell>
        </row>
        <row r="9679">
          <cell r="A9679" t="str">
            <v/>
          </cell>
        </row>
        <row r="9680">
          <cell r="A9680" t="str">
            <v/>
          </cell>
        </row>
        <row r="9681">
          <cell r="A9681" t="str">
            <v/>
          </cell>
        </row>
        <row r="9682">
          <cell r="A9682" t="str">
            <v/>
          </cell>
        </row>
        <row r="9683">
          <cell r="A9683" t="str">
            <v/>
          </cell>
        </row>
        <row r="9684">
          <cell r="A9684" t="str">
            <v/>
          </cell>
        </row>
        <row r="9685">
          <cell r="A9685" t="str">
            <v/>
          </cell>
        </row>
        <row r="9686">
          <cell r="A9686" t="str">
            <v/>
          </cell>
        </row>
        <row r="9687">
          <cell r="A9687" t="str">
            <v/>
          </cell>
        </row>
        <row r="9688">
          <cell r="A9688" t="str">
            <v/>
          </cell>
        </row>
        <row r="9689">
          <cell r="A9689" t="str">
            <v/>
          </cell>
        </row>
        <row r="9690">
          <cell r="A9690" t="str">
            <v/>
          </cell>
        </row>
        <row r="9691">
          <cell r="A9691" t="str">
            <v/>
          </cell>
        </row>
        <row r="9692">
          <cell r="A9692" t="str">
            <v/>
          </cell>
        </row>
        <row r="9693">
          <cell r="A9693" t="str">
            <v/>
          </cell>
        </row>
        <row r="9694">
          <cell r="A9694" t="str">
            <v/>
          </cell>
        </row>
        <row r="9695">
          <cell r="A9695" t="str">
            <v/>
          </cell>
        </row>
        <row r="9696">
          <cell r="A9696" t="str">
            <v/>
          </cell>
        </row>
        <row r="9697">
          <cell r="A9697" t="str">
            <v/>
          </cell>
        </row>
        <row r="9698">
          <cell r="A9698" t="str">
            <v/>
          </cell>
        </row>
        <row r="9699">
          <cell r="A9699" t="str">
            <v/>
          </cell>
        </row>
        <row r="9700">
          <cell r="A9700" t="str">
            <v/>
          </cell>
        </row>
        <row r="9701">
          <cell r="A9701" t="str">
            <v/>
          </cell>
        </row>
        <row r="9702">
          <cell r="A9702" t="str">
            <v/>
          </cell>
        </row>
        <row r="9703">
          <cell r="A9703" t="str">
            <v/>
          </cell>
        </row>
        <row r="9704">
          <cell r="A9704" t="str">
            <v/>
          </cell>
        </row>
        <row r="9705">
          <cell r="A9705" t="str">
            <v/>
          </cell>
        </row>
        <row r="9706">
          <cell r="A9706" t="str">
            <v/>
          </cell>
        </row>
        <row r="9707">
          <cell r="A9707" t="str">
            <v/>
          </cell>
        </row>
        <row r="9708">
          <cell r="A9708" t="str">
            <v/>
          </cell>
        </row>
        <row r="9709">
          <cell r="A9709" t="str">
            <v/>
          </cell>
        </row>
        <row r="9710">
          <cell r="A9710" t="str">
            <v/>
          </cell>
        </row>
        <row r="9711">
          <cell r="A9711" t="str">
            <v/>
          </cell>
        </row>
        <row r="9712">
          <cell r="A9712" t="str">
            <v/>
          </cell>
        </row>
        <row r="9713">
          <cell r="A9713" t="str">
            <v/>
          </cell>
        </row>
        <row r="9714">
          <cell r="A9714" t="str">
            <v/>
          </cell>
        </row>
        <row r="9715">
          <cell r="A9715" t="str">
            <v/>
          </cell>
        </row>
        <row r="9716">
          <cell r="A9716" t="str">
            <v/>
          </cell>
        </row>
        <row r="9717">
          <cell r="A9717" t="str">
            <v/>
          </cell>
        </row>
        <row r="9718">
          <cell r="A9718" t="str">
            <v/>
          </cell>
        </row>
        <row r="9719">
          <cell r="A9719" t="str">
            <v/>
          </cell>
        </row>
        <row r="9720">
          <cell r="A9720" t="str">
            <v/>
          </cell>
        </row>
        <row r="9721">
          <cell r="A9721" t="str">
            <v/>
          </cell>
        </row>
        <row r="9722">
          <cell r="A9722" t="str">
            <v/>
          </cell>
        </row>
        <row r="9723">
          <cell r="A9723" t="str">
            <v/>
          </cell>
        </row>
        <row r="9724">
          <cell r="A9724" t="str">
            <v/>
          </cell>
        </row>
        <row r="9725">
          <cell r="A9725" t="str">
            <v/>
          </cell>
        </row>
        <row r="9726">
          <cell r="A9726" t="str">
            <v/>
          </cell>
        </row>
        <row r="9727">
          <cell r="A9727" t="str">
            <v/>
          </cell>
        </row>
        <row r="9728">
          <cell r="A9728" t="str">
            <v/>
          </cell>
        </row>
        <row r="9729">
          <cell r="A9729" t="str">
            <v/>
          </cell>
        </row>
        <row r="9730">
          <cell r="A9730" t="str">
            <v/>
          </cell>
        </row>
        <row r="9731">
          <cell r="A9731" t="str">
            <v/>
          </cell>
        </row>
        <row r="9732">
          <cell r="A9732" t="str">
            <v/>
          </cell>
        </row>
        <row r="9733">
          <cell r="A9733" t="str">
            <v/>
          </cell>
        </row>
        <row r="9734">
          <cell r="A9734" t="str">
            <v/>
          </cell>
        </row>
        <row r="9735">
          <cell r="A9735" t="str">
            <v/>
          </cell>
        </row>
        <row r="9736">
          <cell r="A9736" t="str">
            <v/>
          </cell>
        </row>
        <row r="9737">
          <cell r="A9737" t="str">
            <v/>
          </cell>
        </row>
        <row r="9738">
          <cell r="A9738" t="str">
            <v/>
          </cell>
        </row>
        <row r="9739">
          <cell r="A9739" t="str">
            <v/>
          </cell>
        </row>
        <row r="9740">
          <cell r="A9740" t="str">
            <v/>
          </cell>
        </row>
        <row r="9741">
          <cell r="A9741" t="str">
            <v/>
          </cell>
        </row>
        <row r="9742">
          <cell r="A9742" t="str">
            <v/>
          </cell>
        </row>
        <row r="9743">
          <cell r="A9743" t="str">
            <v/>
          </cell>
        </row>
        <row r="9744">
          <cell r="A9744" t="str">
            <v/>
          </cell>
        </row>
        <row r="9745">
          <cell r="A9745" t="str">
            <v/>
          </cell>
        </row>
        <row r="9746">
          <cell r="A9746" t="str">
            <v/>
          </cell>
        </row>
        <row r="9747">
          <cell r="A9747" t="str">
            <v/>
          </cell>
        </row>
        <row r="9748">
          <cell r="A9748" t="str">
            <v/>
          </cell>
        </row>
        <row r="9749">
          <cell r="A9749" t="str">
            <v/>
          </cell>
        </row>
        <row r="9750">
          <cell r="A9750" t="str">
            <v/>
          </cell>
        </row>
        <row r="9751">
          <cell r="A9751" t="str">
            <v/>
          </cell>
        </row>
        <row r="9752">
          <cell r="A9752" t="str">
            <v/>
          </cell>
        </row>
        <row r="9753">
          <cell r="A9753" t="str">
            <v/>
          </cell>
        </row>
        <row r="9754">
          <cell r="A9754" t="str">
            <v/>
          </cell>
        </row>
        <row r="9755">
          <cell r="A9755" t="str">
            <v/>
          </cell>
        </row>
        <row r="9756">
          <cell r="A9756" t="str">
            <v/>
          </cell>
        </row>
        <row r="9757">
          <cell r="A9757" t="str">
            <v/>
          </cell>
        </row>
        <row r="9758">
          <cell r="A9758" t="str">
            <v/>
          </cell>
        </row>
        <row r="9759">
          <cell r="A9759" t="str">
            <v/>
          </cell>
        </row>
        <row r="9760">
          <cell r="A9760" t="str">
            <v/>
          </cell>
        </row>
      </sheetData>
      <sheetData sheetId="19" refreshError="1">
        <row r="5">
          <cell r="B5" t="str">
            <v>ACCESSORY_EDP</v>
          </cell>
          <cell r="C5" t="str">
            <v>BASE_GLP</v>
          </cell>
          <cell r="D5" t="str">
            <v>BASE_COST</v>
          </cell>
          <cell r="E5" t="str">
            <v>STAPLES</v>
          </cell>
          <cell r="F5" t="str">
            <v>DESCRIPTION</v>
          </cell>
        </row>
        <row r="6">
          <cell r="B6" t="str">
            <v>418385</v>
          </cell>
          <cell r="C6">
            <v>0</v>
          </cell>
          <cell r="D6">
            <v>0</v>
          </cell>
          <cell r="E6" t="str">
            <v>Y</v>
          </cell>
          <cell r="F6" t="str">
            <v>FINISHER SR3280</v>
          </cell>
        </row>
        <row r="7">
          <cell r="B7" t="str">
            <v>417628-RM</v>
          </cell>
          <cell r="C7">
            <v>0</v>
          </cell>
          <cell r="D7">
            <v>0</v>
          </cell>
          <cell r="E7" t="str">
            <v>Y</v>
          </cell>
          <cell r="F7" t="str">
            <v>RICOH GREENLINE REMANUFACTURED FINISHER SR4120 (3,000 SHEET EXTERNAL FINISHER)</v>
          </cell>
        </row>
        <row r="8">
          <cell r="B8" t="str">
            <v>417629-RM</v>
          </cell>
          <cell r="C8">
            <v>0</v>
          </cell>
          <cell r="D8">
            <v>0</v>
          </cell>
          <cell r="E8" t="str">
            <v>Y</v>
          </cell>
          <cell r="F8" t="str">
            <v>RICOH GREENLINE REMANUFACTURED BOOKLET FINISHER SR4130 (2,000 SHEET EXTERNAL FINISHER)</v>
          </cell>
        </row>
        <row r="9">
          <cell r="B9" t="str">
            <v>417483-RM</v>
          </cell>
          <cell r="C9">
            <v>0</v>
          </cell>
          <cell r="D9">
            <v>0</v>
          </cell>
          <cell r="E9" t="str">
            <v>Y</v>
          </cell>
          <cell r="F9" t="str">
            <v>RICOH GREENLINE REMANUFACTURED FINISHER SR3210 (1,000 SHEET EXTERNAL FINISHER)</v>
          </cell>
        </row>
        <row r="10">
          <cell r="B10" t="str">
            <v>417484-RM</v>
          </cell>
          <cell r="C10">
            <v>0</v>
          </cell>
          <cell r="D10">
            <v>0</v>
          </cell>
          <cell r="E10" t="str">
            <v>Y</v>
          </cell>
          <cell r="F10" t="str">
            <v>RICOH GREENLINE REMANUFACTURED BOOKLET FINISHER SR3220 (1,000 SHEET EXTERNAL FINISHER)</v>
          </cell>
        </row>
        <row r="11">
          <cell r="B11" t="str">
            <v>16004000</v>
          </cell>
          <cell r="C11">
            <v>385</v>
          </cell>
          <cell r="D11">
            <v>308</v>
          </cell>
          <cell r="E11" t="str">
            <v>Y</v>
          </cell>
          <cell r="F11" t="str">
            <v>PLOCKMATIC PSQ160</v>
          </cell>
        </row>
        <row r="12">
          <cell r="B12" t="str">
            <v>16000005</v>
          </cell>
          <cell r="C12">
            <v>288.75</v>
          </cell>
          <cell r="D12">
            <v>231</v>
          </cell>
          <cell r="E12" t="str">
            <v>N</v>
          </cell>
          <cell r="F12" t="str">
            <v>PLOCKMATIC P2T - 2 KNIFE TRIMMER FOR PSQ160</v>
          </cell>
        </row>
        <row r="13">
          <cell r="B13" t="str">
            <v>409249</v>
          </cell>
          <cell r="C13">
            <v>0</v>
          </cell>
          <cell r="D13">
            <v>0</v>
          </cell>
          <cell r="E13" t="str">
            <v>Y</v>
          </cell>
          <cell r="F13" t="str">
            <v>FINISHER SR5110</v>
          </cell>
        </row>
        <row r="14">
          <cell r="B14" t="str">
            <v>409234</v>
          </cell>
          <cell r="C14">
            <v>0</v>
          </cell>
          <cell r="D14">
            <v>0</v>
          </cell>
          <cell r="E14" t="str">
            <v>Y</v>
          </cell>
          <cell r="F14" t="str">
            <v>BOOKLETFINISHERSR5100</v>
          </cell>
        </row>
        <row r="15">
          <cell r="B15" t="str">
            <v>409250</v>
          </cell>
          <cell r="C15">
            <v>0</v>
          </cell>
          <cell r="D15">
            <v>0</v>
          </cell>
          <cell r="E15" t="str">
            <v>Y</v>
          </cell>
          <cell r="F15" t="str">
            <v>BOOKLET FINISHER SR5120</v>
          </cell>
        </row>
        <row r="16">
          <cell r="B16" t="str">
            <v>250-100144-DS</v>
          </cell>
          <cell r="C16">
            <v>12</v>
          </cell>
          <cell r="D16">
            <v>5.88</v>
          </cell>
          <cell r="E16" t="str">
            <v>N</v>
          </cell>
          <cell r="F16" t="str">
            <v>[OOD] XANTE EN-PRESS EXIT CONVEYOR</v>
          </cell>
        </row>
        <row r="17">
          <cell r="B17" t="str">
            <v>300-100236</v>
          </cell>
          <cell r="C17">
            <v>50</v>
          </cell>
          <cell r="D17">
            <v>24.5</v>
          </cell>
          <cell r="E17" t="str">
            <v>N</v>
          </cell>
          <cell r="F17" t="str">
            <v>[OOD]XANTE EN-PRESS ENTERPRISE FEEDER ASSY</v>
          </cell>
        </row>
        <row r="18">
          <cell r="B18" t="str">
            <v>300-100257-DS</v>
          </cell>
          <cell r="C18">
            <v>42</v>
          </cell>
          <cell r="D18">
            <v>20.58</v>
          </cell>
          <cell r="E18" t="str">
            <v>N</v>
          </cell>
          <cell r="F18" t="str">
            <v>XANTE EN-PRESS SL FEEDER ASSY</v>
          </cell>
        </row>
        <row r="19">
          <cell r="B19" t="str">
            <v>404548-RM</v>
          </cell>
          <cell r="C19">
            <v>0</v>
          </cell>
          <cell r="D19">
            <v>0</v>
          </cell>
          <cell r="E19" t="str">
            <v>Y</v>
          </cell>
          <cell r="F19" t="str">
            <v>FINISHER SR5050</v>
          </cell>
        </row>
        <row r="20">
          <cell r="B20" t="str">
            <v>404550-RM</v>
          </cell>
          <cell r="C20">
            <v>0</v>
          </cell>
          <cell r="D20">
            <v>0</v>
          </cell>
          <cell r="E20" t="str">
            <v>Y</v>
          </cell>
          <cell r="F20" t="str">
            <v>BOOKET FINISHER SR5060</v>
          </cell>
        </row>
        <row r="21">
          <cell r="B21" t="str">
            <v>404590-RM</v>
          </cell>
          <cell r="C21">
            <v>0</v>
          </cell>
          <cell r="D21">
            <v>0</v>
          </cell>
          <cell r="E21" t="str">
            <v>N</v>
          </cell>
          <cell r="F21" t="str">
            <v>PRINTER CONTROLLER EB-32</v>
          </cell>
        </row>
        <row r="22">
          <cell r="B22" t="str">
            <v>95002404501</v>
          </cell>
          <cell r="C22">
            <v>449.05</v>
          </cell>
          <cell r="D22">
            <v>336.79</v>
          </cell>
          <cell r="E22" t="str">
            <v>Y</v>
          </cell>
          <cell r="F22" t="str">
            <v>BDT VX370-790</v>
          </cell>
        </row>
        <row r="23">
          <cell r="B23" t="str">
            <v>95002405401</v>
          </cell>
          <cell r="C23">
            <v>449.05</v>
          </cell>
          <cell r="D23">
            <v>336.79</v>
          </cell>
          <cell r="E23" t="str">
            <v>Y</v>
          </cell>
          <cell r="F23" t="str">
            <v>BDT VX370-1280</v>
          </cell>
        </row>
        <row r="24">
          <cell r="B24" t="str">
            <v>4-071-414</v>
          </cell>
          <cell r="C24">
            <v>380</v>
          </cell>
          <cell r="D24">
            <v>186.2</v>
          </cell>
          <cell r="E24" t="str">
            <v>Y</v>
          </cell>
          <cell r="F24" t="str">
            <v>[OOD] PLOCKMATIC WATKISS POWERSQUARE L2R</v>
          </cell>
        </row>
        <row r="25">
          <cell r="B25" t="str">
            <v>4-071-543</v>
          </cell>
          <cell r="C25">
            <v>380</v>
          </cell>
          <cell r="D25">
            <v>186.2</v>
          </cell>
          <cell r="E25" t="str">
            <v>Y</v>
          </cell>
          <cell r="F25" t="str">
            <v>[OOD] PLOCKMATIC WATKISS POWERSQUARE R2L</v>
          </cell>
        </row>
        <row r="26">
          <cell r="B26" t="str">
            <v>4-072-094</v>
          </cell>
          <cell r="C26">
            <v>54</v>
          </cell>
          <cell r="D26">
            <v>26.46</v>
          </cell>
          <cell r="E26" t="str">
            <v>N</v>
          </cell>
          <cell r="F26" t="str">
            <v>[OOD] PLOCKMATIC POWERSQUARE BOOK STACKER</v>
          </cell>
        </row>
        <row r="27">
          <cell r="B27" t="str">
            <v>4-072-353</v>
          </cell>
          <cell r="C27">
            <v>155</v>
          </cell>
          <cell r="D27">
            <v>75.95</v>
          </cell>
          <cell r="E27" t="str">
            <v>N</v>
          </cell>
          <cell r="F27" t="str">
            <v>[OOD] PLOCKMATIC POWERSQUARE TWO KNIFE TRIMMER P2T</v>
          </cell>
        </row>
        <row r="28">
          <cell r="B28" t="str">
            <v>416645-RM</v>
          </cell>
          <cell r="C28">
            <v>0</v>
          </cell>
          <cell r="D28">
            <v>0</v>
          </cell>
          <cell r="E28" t="str">
            <v>Y</v>
          </cell>
          <cell r="F28" t="str">
            <v>BOOKLET FINISHER SR4100</v>
          </cell>
        </row>
        <row r="29">
          <cell r="B29" t="str">
            <v>719655</v>
          </cell>
          <cell r="C29">
            <v>0</v>
          </cell>
          <cell r="D29">
            <v>0</v>
          </cell>
          <cell r="E29" t="str">
            <v>N</v>
          </cell>
          <cell r="F29" t="str">
            <v>PRO T7210_GANTRY</v>
          </cell>
        </row>
        <row r="30">
          <cell r="B30" t="str">
            <v>10306100</v>
          </cell>
          <cell r="C30">
            <v>62</v>
          </cell>
          <cell r="D30">
            <v>30.38</v>
          </cell>
          <cell r="E30" t="str">
            <v>N</v>
          </cell>
          <cell r="F30" t="str">
            <v>PLOCKMATIC FACE TRIMMER FOR BM3000</v>
          </cell>
        </row>
        <row r="31">
          <cell r="B31" t="str">
            <v>10506100</v>
          </cell>
          <cell r="C31">
            <v>62</v>
          </cell>
          <cell r="D31">
            <v>30.38</v>
          </cell>
          <cell r="E31" t="str">
            <v>N</v>
          </cell>
          <cell r="F31" t="str">
            <v>PLOCKMATIC SQUAREFOLD MODULE FOR BM3000</v>
          </cell>
        </row>
        <row r="32">
          <cell r="B32" t="str">
            <v>12206300</v>
          </cell>
          <cell r="C32">
            <v>182</v>
          </cell>
          <cell r="D32">
            <v>89.18</v>
          </cell>
          <cell r="E32" t="str">
            <v>N</v>
          </cell>
          <cell r="F32" t="str">
            <v>PLOCKMATIC CREASE AND TRIM MODULE FOR BM3000</v>
          </cell>
        </row>
        <row r="33">
          <cell r="B33" t="str">
            <v>12506200</v>
          </cell>
          <cell r="C33">
            <v>85</v>
          </cell>
          <cell r="D33">
            <v>41.65</v>
          </cell>
          <cell r="E33" t="str">
            <v>N</v>
          </cell>
          <cell r="F33" t="str">
            <v>PLOCKMATIC VFX VACUUM FEEDER</v>
          </cell>
        </row>
        <row r="34">
          <cell r="B34" t="str">
            <v>409054</v>
          </cell>
          <cell r="C34">
            <v>75</v>
          </cell>
          <cell r="D34">
            <v>36.75</v>
          </cell>
          <cell r="E34" t="str">
            <v>N</v>
          </cell>
          <cell r="F34" t="str">
            <v>PLOCKMATIC PBM ROTATE CREASE TRIM MODULE 2.0</v>
          </cell>
        </row>
        <row r="35">
          <cell r="B35" t="str">
            <v>409409</v>
          </cell>
          <cell r="C35">
            <v>75</v>
          </cell>
          <cell r="D35">
            <v>36.75</v>
          </cell>
          <cell r="E35" t="str">
            <v>N</v>
          </cell>
          <cell r="F35" t="str">
            <v>PLOCKMATIC RCT3.0</v>
          </cell>
        </row>
        <row r="36">
          <cell r="B36" t="str">
            <v>409380</v>
          </cell>
          <cell r="C36">
            <v>237</v>
          </cell>
          <cell r="D36">
            <v>116.13</v>
          </cell>
          <cell r="E36" t="str">
            <v>Y</v>
          </cell>
          <cell r="F36" t="str">
            <v>PLOCKMATIC PBM5035 S</v>
          </cell>
        </row>
        <row r="37">
          <cell r="B37" t="str">
            <v>409381</v>
          </cell>
          <cell r="C37">
            <v>175</v>
          </cell>
          <cell r="D37">
            <v>85.75</v>
          </cell>
          <cell r="E37" t="str">
            <v>Y</v>
          </cell>
          <cell r="F37" t="str">
            <v>PLOCKMATIC PBM5035</v>
          </cell>
        </row>
        <row r="38">
          <cell r="B38" t="str">
            <v>409408</v>
          </cell>
          <cell r="C38">
            <v>45</v>
          </cell>
          <cell r="D38">
            <v>22.05</v>
          </cell>
          <cell r="E38" t="str">
            <v>N</v>
          </cell>
          <cell r="F38" t="str">
            <v>PLOCKMATIC 50 SHEET UPGRADE KIT</v>
          </cell>
        </row>
        <row r="39">
          <cell r="B39" t="str">
            <v>409386</v>
          </cell>
          <cell r="C39">
            <v>112.5</v>
          </cell>
          <cell r="D39">
            <v>55.125</v>
          </cell>
          <cell r="E39" t="str">
            <v>N</v>
          </cell>
          <cell r="F39" t="str">
            <v>PLOCKMATIC FM5000</v>
          </cell>
        </row>
        <row r="40">
          <cell r="B40" t="str">
            <v>409420</v>
          </cell>
          <cell r="C40">
            <v>20</v>
          </cell>
          <cell r="D40">
            <v>9.8000000000000007</v>
          </cell>
          <cell r="E40" t="str">
            <v>N</v>
          </cell>
          <cell r="F40" t="str">
            <v>PLOCKMATIC CONVENIENCE FEEDER 5000</v>
          </cell>
        </row>
        <row r="41">
          <cell r="B41" t="str">
            <v>409452</v>
          </cell>
          <cell r="C41">
            <v>62</v>
          </cell>
          <cell r="D41">
            <v>30.38</v>
          </cell>
          <cell r="E41" t="str">
            <v>N</v>
          </cell>
          <cell r="F41" t="str">
            <v>PLOCKMATIC 4-STITCH HEAD UPGRADE KIT</v>
          </cell>
        </row>
        <row r="42">
          <cell r="B42" t="str">
            <v>409382</v>
          </cell>
          <cell r="C42">
            <v>221</v>
          </cell>
          <cell r="D42">
            <v>102.9</v>
          </cell>
          <cell r="E42" t="str">
            <v>N</v>
          </cell>
          <cell r="F42" t="str">
            <v>PLOCKMATIC LCT3500</v>
          </cell>
        </row>
        <row r="43">
          <cell r="B43" t="str">
            <v>409425</v>
          </cell>
          <cell r="C43">
            <v>45</v>
          </cell>
          <cell r="D43">
            <v>22.05</v>
          </cell>
          <cell r="E43" t="str">
            <v>N</v>
          </cell>
          <cell r="F43" t="str">
            <v>PLOCKMATIC LSM</v>
          </cell>
        </row>
        <row r="44">
          <cell r="B44" t="str">
            <v>417483</v>
          </cell>
          <cell r="C44">
            <v>0</v>
          </cell>
          <cell r="D44">
            <v>0</v>
          </cell>
          <cell r="E44" t="str">
            <v>Y</v>
          </cell>
          <cell r="F44" t="str">
            <v>FINISHER SR3210</v>
          </cell>
        </row>
        <row r="45">
          <cell r="B45" t="str">
            <v>418178</v>
          </cell>
          <cell r="C45">
            <v>0</v>
          </cell>
          <cell r="D45">
            <v>0</v>
          </cell>
          <cell r="E45" t="str">
            <v>Y</v>
          </cell>
          <cell r="F45" t="str">
            <v>FINISHER SR4150</v>
          </cell>
        </row>
        <row r="46">
          <cell r="B46" t="str">
            <v>417487</v>
          </cell>
          <cell r="C46">
            <v>0</v>
          </cell>
          <cell r="D46">
            <v>0</v>
          </cell>
          <cell r="E46" t="str">
            <v>Y</v>
          </cell>
          <cell r="F46" t="str">
            <v>FINISHER SR3230</v>
          </cell>
        </row>
        <row r="47">
          <cell r="B47" t="str">
            <v>0088B003-IKO-RM</v>
          </cell>
          <cell r="C47">
            <v>0</v>
          </cell>
          <cell r="D47">
            <v>0</v>
          </cell>
          <cell r="E47" t="str">
            <v>N</v>
          </cell>
          <cell r="F47" t="str">
            <v>IKON REMAN STACKER W/ FINISHER BYPASS</v>
          </cell>
        </row>
        <row r="48">
          <cell r="B48" t="str">
            <v>409379</v>
          </cell>
          <cell r="C48">
            <v>66</v>
          </cell>
          <cell r="D48">
            <v>32.340000000000003</v>
          </cell>
          <cell r="E48" t="str">
            <v>N</v>
          </cell>
          <cell r="F48" t="str">
            <v>PLOCKMATIC SQUARE BACK TRIMMER</v>
          </cell>
        </row>
        <row r="49">
          <cell r="B49" t="str">
            <v>404980</v>
          </cell>
          <cell r="C49">
            <v>0</v>
          </cell>
          <cell r="D49">
            <v>0</v>
          </cell>
          <cell r="E49" t="str">
            <v>Y</v>
          </cell>
          <cell r="F49" t="str">
            <v>PLOCKMATIC PBM 350-M</v>
          </cell>
        </row>
        <row r="50">
          <cell r="B50" t="str">
            <v>417589</v>
          </cell>
          <cell r="C50">
            <v>0</v>
          </cell>
          <cell r="D50">
            <v>0</v>
          </cell>
          <cell r="E50" t="str">
            <v>Y</v>
          </cell>
          <cell r="F50" t="str">
            <v>INTERNAL FINISHER SR3130</v>
          </cell>
        </row>
        <row r="51">
          <cell r="B51" t="str">
            <v>418335</v>
          </cell>
          <cell r="C51">
            <v>0</v>
          </cell>
          <cell r="D51">
            <v>0</v>
          </cell>
          <cell r="E51" t="str">
            <v>Y</v>
          </cell>
          <cell r="F51" t="str">
            <v>BOOKLET FINISHER SR3270</v>
          </cell>
        </row>
        <row r="52">
          <cell r="B52" t="str">
            <v>418337</v>
          </cell>
          <cell r="C52">
            <v>0</v>
          </cell>
          <cell r="D52">
            <v>0</v>
          </cell>
          <cell r="E52" t="str">
            <v>Y</v>
          </cell>
          <cell r="F52" t="str">
            <v>FINISHER SR3260</v>
          </cell>
        </row>
        <row r="53">
          <cell r="B53" t="str">
            <v>002451MIU-RM</v>
          </cell>
          <cell r="C53">
            <v>0</v>
          </cell>
          <cell r="D53">
            <v>0</v>
          </cell>
          <cell r="E53" t="str">
            <v>Y</v>
          </cell>
          <cell r="F53" t="str">
            <v>RICOH SR841 FINISHER BUNDLE</v>
          </cell>
        </row>
        <row r="54">
          <cell r="B54" t="str">
            <v>002451MIU-U</v>
          </cell>
          <cell r="C54">
            <v>0</v>
          </cell>
          <cell r="D54">
            <v>0</v>
          </cell>
          <cell r="E54" t="str">
            <v>Y</v>
          </cell>
          <cell r="F54" t="str">
            <v>RICOH USED SR841 FINISHER BUNDLE</v>
          </cell>
        </row>
        <row r="55">
          <cell r="B55" t="str">
            <v>418378</v>
          </cell>
          <cell r="C55">
            <v>0</v>
          </cell>
          <cell r="D55">
            <v>0</v>
          </cell>
          <cell r="E55" t="str">
            <v>Y</v>
          </cell>
          <cell r="F55" t="str">
            <v>INTERNAL FINISHER SR3250</v>
          </cell>
        </row>
        <row r="56">
          <cell r="B56" t="str">
            <v>409053</v>
          </cell>
          <cell r="C56">
            <v>0</v>
          </cell>
          <cell r="D56">
            <v>0</v>
          </cell>
          <cell r="E56" t="str">
            <v>Y</v>
          </cell>
          <cell r="F56" t="str">
            <v>HIGH CAPACITY INTERPOSER HCI3500</v>
          </cell>
        </row>
        <row r="57">
          <cell r="B57" t="str">
            <v>404875</v>
          </cell>
          <cell r="C57">
            <v>0</v>
          </cell>
          <cell r="D57">
            <v>0</v>
          </cell>
          <cell r="E57" t="str">
            <v>Y</v>
          </cell>
          <cell r="F57" t="str">
            <v>FINISHER SR5070</v>
          </cell>
        </row>
        <row r="58">
          <cell r="B58" t="str">
            <v>404873</v>
          </cell>
          <cell r="C58">
            <v>0</v>
          </cell>
          <cell r="D58">
            <v>0</v>
          </cell>
          <cell r="E58" t="str">
            <v>Y</v>
          </cell>
          <cell r="F58" t="str">
            <v>BOOKLET FINISHER SR5080</v>
          </cell>
        </row>
        <row r="59">
          <cell r="B59" t="str">
            <v>409063</v>
          </cell>
          <cell r="C59">
            <v>55</v>
          </cell>
          <cell r="D59">
            <v>26.95</v>
          </cell>
          <cell r="E59" t="str">
            <v>N</v>
          </cell>
          <cell r="F59" t="str">
            <v>COLOR CONTROLLER E-24B</v>
          </cell>
        </row>
        <row r="60">
          <cell r="B60" t="str">
            <v>432308</v>
          </cell>
          <cell r="C60">
            <v>0</v>
          </cell>
          <cell r="D60">
            <v>0</v>
          </cell>
          <cell r="E60" t="str">
            <v>N</v>
          </cell>
          <cell r="F60" t="str">
            <v>IWB WINDOWS CONTROLLER</v>
          </cell>
        </row>
        <row r="61">
          <cell r="B61" t="str">
            <v>409185</v>
          </cell>
          <cell r="C61">
            <v>135</v>
          </cell>
          <cell r="D61">
            <v>66.150000000000006</v>
          </cell>
          <cell r="E61" t="str">
            <v>N</v>
          </cell>
          <cell r="F61" t="str">
            <v>COLOR CONTROLLER E-44B</v>
          </cell>
        </row>
        <row r="62">
          <cell r="B62" t="str">
            <v>409082</v>
          </cell>
          <cell r="C62">
            <v>0</v>
          </cell>
          <cell r="D62">
            <v>0</v>
          </cell>
          <cell r="E62" t="str">
            <v>N</v>
          </cell>
          <cell r="F62" t="str">
            <v>VACUUM FEED LCIT RT5120</v>
          </cell>
        </row>
        <row r="63">
          <cell r="B63" t="str">
            <v>409093</v>
          </cell>
          <cell r="C63">
            <v>0</v>
          </cell>
          <cell r="D63">
            <v>0</v>
          </cell>
          <cell r="E63" t="str">
            <v>N</v>
          </cell>
          <cell r="F63" t="str">
            <v>HIGH CAPACITY STACKER SK5040</v>
          </cell>
        </row>
        <row r="64">
          <cell r="B64" t="str">
            <v>12706000</v>
          </cell>
          <cell r="C64">
            <v>95</v>
          </cell>
          <cell r="D64">
            <v>46.55</v>
          </cell>
          <cell r="E64" t="str">
            <v>N</v>
          </cell>
          <cell r="F64" t="str">
            <v>CR 350-500 CREASE UNIT FOR STAND ALONE PLOCKMATIC</v>
          </cell>
        </row>
        <row r="65">
          <cell r="B65" t="str">
            <v>417628</v>
          </cell>
          <cell r="C65">
            <v>0</v>
          </cell>
          <cell r="D65">
            <v>0</v>
          </cell>
          <cell r="E65" t="str">
            <v>Y</v>
          </cell>
          <cell r="F65" t="str">
            <v>FINISHER SR4120</v>
          </cell>
        </row>
        <row r="66">
          <cell r="B66" t="str">
            <v>417629</v>
          </cell>
          <cell r="C66">
            <v>0</v>
          </cell>
          <cell r="D66">
            <v>0</v>
          </cell>
          <cell r="E66" t="str">
            <v>Y</v>
          </cell>
          <cell r="F66" t="str">
            <v>FINISHER SR4130</v>
          </cell>
        </row>
        <row r="67">
          <cell r="B67" t="str">
            <v>415908</v>
          </cell>
          <cell r="C67">
            <v>0</v>
          </cell>
          <cell r="D67">
            <v>0</v>
          </cell>
          <cell r="E67" t="str">
            <v>Y</v>
          </cell>
          <cell r="F67" t="str">
            <v>RICOH FINISHER FD4000</v>
          </cell>
        </row>
        <row r="68">
          <cell r="B68" t="str">
            <v>417484</v>
          </cell>
          <cell r="C68">
            <v>0</v>
          </cell>
          <cell r="D68">
            <v>0</v>
          </cell>
          <cell r="E68" t="str">
            <v>Y</v>
          </cell>
          <cell r="F68" t="str">
            <v>FINISHER SR3220</v>
          </cell>
        </row>
        <row r="69">
          <cell r="B69" t="str">
            <v>416632</v>
          </cell>
          <cell r="C69">
            <v>0</v>
          </cell>
          <cell r="D69">
            <v>0</v>
          </cell>
          <cell r="E69" t="str">
            <v>Y</v>
          </cell>
          <cell r="F69" t="str">
            <v>RICOH FINISHER SR4110</v>
          </cell>
        </row>
        <row r="70">
          <cell r="B70" t="str">
            <v>416640</v>
          </cell>
          <cell r="C70">
            <v>0</v>
          </cell>
          <cell r="D70">
            <v>0</v>
          </cell>
          <cell r="E70" t="str">
            <v>N</v>
          </cell>
          <cell r="F70" t="str">
            <v>COVER INTERPOSER TRAY CI4020</v>
          </cell>
        </row>
        <row r="71">
          <cell r="B71" t="str">
            <v>404539</v>
          </cell>
          <cell r="C71">
            <v>0</v>
          </cell>
          <cell r="D71">
            <v>0</v>
          </cell>
          <cell r="E71" t="str">
            <v>N</v>
          </cell>
          <cell r="F71" t="str">
            <v>COVER INTERPOSER TRAY CI5030</v>
          </cell>
        </row>
        <row r="72">
          <cell r="B72" t="str">
            <v>404540</v>
          </cell>
          <cell r="C72">
            <v>0</v>
          </cell>
          <cell r="D72">
            <v>0</v>
          </cell>
          <cell r="E72" t="str">
            <v>Y</v>
          </cell>
          <cell r="F72" t="str">
            <v>MULTI-FOLDING UNIT FD5020</v>
          </cell>
        </row>
        <row r="73">
          <cell r="B73" t="str">
            <v>404542</v>
          </cell>
          <cell r="C73">
            <v>0</v>
          </cell>
          <cell r="D73">
            <v>0</v>
          </cell>
          <cell r="E73" t="str">
            <v>Y</v>
          </cell>
          <cell r="F73" t="str">
            <v>PERFECT BINDER GB5010</v>
          </cell>
        </row>
        <row r="74">
          <cell r="B74" t="str">
            <v>404544</v>
          </cell>
          <cell r="C74">
            <v>0</v>
          </cell>
          <cell r="D74">
            <v>0</v>
          </cell>
          <cell r="E74" t="str">
            <v>Y</v>
          </cell>
          <cell r="F74" t="str">
            <v>TRANSIT PASS UNIT PERFECT BINDER TYPE S1</v>
          </cell>
        </row>
        <row r="75">
          <cell r="B75" t="str">
            <v>404546</v>
          </cell>
          <cell r="C75">
            <v>0</v>
          </cell>
          <cell r="D75">
            <v>0</v>
          </cell>
          <cell r="E75" t="str">
            <v>Y</v>
          </cell>
          <cell r="F75" t="str">
            <v>RING BINDER RB5020</v>
          </cell>
        </row>
        <row r="76">
          <cell r="B76" t="str">
            <v>404548</v>
          </cell>
          <cell r="C76">
            <v>0</v>
          </cell>
          <cell r="D76">
            <v>0</v>
          </cell>
          <cell r="E76" t="str">
            <v>Y</v>
          </cell>
          <cell r="F76" t="str">
            <v>FINISHER SR5050</v>
          </cell>
        </row>
        <row r="77">
          <cell r="B77" t="str">
            <v>404717</v>
          </cell>
          <cell r="C77">
            <v>175</v>
          </cell>
          <cell r="D77">
            <v>85.75</v>
          </cell>
          <cell r="E77" t="str">
            <v>Y</v>
          </cell>
          <cell r="F77" t="str">
            <v>PLOCKMATIC PBM350 PRODUCTION BOOKLET MAKER</v>
          </cell>
        </row>
        <row r="78">
          <cell r="B78" t="str">
            <v>404716</v>
          </cell>
          <cell r="C78">
            <v>45</v>
          </cell>
          <cell r="D78">
            <v>22.05</v>
          </cell>
          <cell r="E78" t="str">
            <v>N</v>
          </cell>
          <cell r="F78" t="str">
            <v>PLOCKMATIC PBM 500 UPGRADE KIT</v>
          </cell>
        </row>
        <row r="79">
          <cell r="B79" t="str">
            <v>404718</v>
          </cell>
          <cell r="C79">
            <v>75</v>
          </cell>
          <cell r="D79">
            <v>36.75</v>
          </cell>
          <cell r="E79" t="str">
            <v>N</v>
          </cell>
          <cell r="F79" t="str">
            <v>PLOCKMATIC PBM TRIM MODULE</v>
          </cell>
        </row>
        <row r="80">
          <cell r="B80" t="str">
            <v>404719</v>
          </cell>
          <cell r="C80">
            <v>75</v>
          </cell>
          <cell r="D80">
            <v>36.75</v>
          </cell>
          <cell r="E80" t="str">
            <v>N</v>
          </cell>
          <cell r="F80" t="str">
            <v>PLOCKMATIC PBM BOOK FOLD MODULE</v>
          </cell>
        </row>
        <row r="81">
          <cell r="B81" t="str">
            <v>404720</v>
          </cell>
          <cell r="C81">
            <v>20</v>
          </cell>
          <cell r="D81">
            <v>9.8000000000000007</v>
          </cell>
          <cell r="E81" t="str">
            <v>N</v>
          </cell>
          <cell r="F81" t="str">
            <v>PLOCKMATIC PBM COVER FEEDER</v>
          </cell>
        </row>
        <row r="82">
          <cell r="B82" t="str">
            <v>404722</v>
          </cell>
          <cell r="C82">
            <v>19</v>
          </cell>
          <cell r="D82">
            <v>9.31</v>
          </cell>
          <cell r="E82" t="str">
            <v>N</v>
          </cell>
          <cell r="F82" t="str">
            <v>PLOCKMATIC BST4000-1 BELT STACKER MODULE</v>
          </cell>
        </row>
        <row r="83">
          <cell r="B83" t="str">
            <v>404773</v>
          </cell>
          <cell r="C83">
            <v>130</v>
          </cell>
          <cell r="D83">
            <v>63.7</v>
          </cell>
          <cell r="E83" t="str">
            <v>N</v>
          </cell>
          <cell r="F83" t="str">
            <v>GBC STREAMPUNCH ULTRA</v>
          </cell>
        </row>
        <row r="84">
          <cell r="B84" t="str">
            <v>404174-RM</v>
          </cell>
          <cell r="C84">
            <v>0</v>
          </cell>
          <cell r="D84">
            <v>0</v>
          </cell>
          <cell r="E84" t="str">
            <v>Y</v>
          </cell>
          <cell r="F84" t="str">
            <v>RICOH SR5020 BOOKLET FINISHER</v>
          </cell>
        </row>
        <row r="85">
          <cell r="B85" t="str">
            <v>411503-U</v>
          </cell>
          <cell r="C85">
            <v>0</v>
          </cell>
          <cell r="D85">
            <v>0</v>
          </cell>
          <cell r="E85" t="str">
            <v>Y</v>
          </cell>
          <cell r="F85" t="str">
            <v>RICOH FINISHER SR860 50 SHEET/BOOKLET</v>
          </cell>
        </row>
        <row r="86">
          <cell r="B86" t="str">
            <v>411563-U</v>
          </cell>
          <cell r="C86">
            <v>0</v>
          </cell>
          <cell r="D86">
            <v>0</v>
          </cell>
          <cell r="E86" t="str">
            <v>Y</v>
          </cell>
          <cell r="F86" t="str">
            <v>RIC FINISHR SR880 MULTI-TRAY 2500 SHEET</v>
          </cell>
        </row>
        <row r="87">
          <cell r="B87" t="str">
            <v>411583-RM</v>
          </cell>
          <cell r="C87">
            <v>0</v>
          </cell>
          <cell r="D87">
            <v>0</v>
          </cell>
          <cell r="E87" t="str">
            <v>Y</v>
          </cell>
          <cell r="F87" t="str">
            <v>RICOH BOOKLET FINISHER SR910</v>
          </cell>
        </row>
        <row r="88">
          <cell r="B88" t="str">
            <v>411987-U</v>
          </cell>
          <cell r="C88">
            <v>0</v>
          </cell>
          <cell r="D88">
            <v>0</v>
          </cell>
          <cell r="E88" t="str">
            <v>Y</v>
          </cell>
          <cell r="F88" t="str">
            <v>RICOH USED FINISHER SR861</v>
          </cell>
        </row>
        <row r="89">
          <cell r="B89" t="str">
            <v>412139-U</v>
          </cell>
          <cell r="C89">
            <v>0</v>
          </cell>
          <cell r="D89">
            <v>0</v>
          </cell>
          <cell r="E89" t="str">
            <v>Y</v>
          </cell>
          <cell r="F89" t="str">
            <v>RIC FINISHER SR960 MLT TRAY</v>
          </cell>
        </row>
        <row r="90">
          <cell r="B90" t="str">
            <v>412205-RM</v>
          </cell>
          <cell r="C90">
            <v>0</v>
          </cell>
          <cell r="D90">
            <v>0</v>
          </cell>
          <cell r="E90" t="str">
            <v>Y</v>
          </cell>
          <cell r="F90" t="str">
            <v>RIC FINISHER SR970</v>
          </cell>
        </row>
        <row r="91">
          <cell r="B91" t="str">
            <v>412730-RM</v>
          </cell>
          <cell r="C91">
            <v>0</v>
          </cell>
          <cell r="D91">
            <v>0</v>
          </cell>
          <cell r="E91" t="str">
            <v>Y</v>
          </cell>
          <cell r="F91" t="str">
            <v>RICOH FINISHER SR790</v>
          </cell>
        </row>
        <row r="92">
          <cell r="B92" t="str">
            <v>412978-RM</v>
          </cell>
          <cell r="C92">
            <v>0</v>
          </cell>
          <cell r="D92">
            <v>0</v>
          </cell>
          <cell r="E92" t="str">
            <v>Y</v>
          </cell>
          <cell r="F92" t="str">
            <v>RICOH BOOKLET FINISHER BK5000</v>
          </cell>
        </row>
        <row r="93">
          <cell r="B93" t="str">
            <v>412981-RM</v>
          </cell>
          <cell r="C93">
            <v>0</v>
          </cell>
          <cell r="D93">
            <v>0</v>
          </cell>
          <cell r="E93" t="str">
            <v>Y</v>
          </cell>
          <cell r="F93" t="str">
            <v>RICOH FINISHER SR5000</v>
          </cell>
        </row>
        <row r="94">
          <cell r="B94" t="str">
            <v>413048-RM</v>
          </cell>
          <cell r="C94">
            <v>0</v>
          </cell>
          <cell r="D94">
            <v>0</v>
          </cell>
          <cell r="E94" t="str">
            <v>Y</v>
          </cell>
          <cell r="F94" t="str">
            <v>RIC SR3030 3000-SHT FNSHR</v>
          </cell>
        </row>
        <row r="95">
          <cell r="B95" t="str">
            <v>413321-U</v>
          </cell>
          <cell r="C95">
            <v>0</v>
          </cell>
          <cell r="D95">
            <v>0</v>
          </cell>
          <cell r="E95" t="str">
            <v>Y</v>
          </cell>
          <cell r="F95" t="str">
            <v>RICOH FINISHER SR970</v>
          </cell>
        </row>
        <row r="96">
          <cell r="B96" t="str">
            <v>414130-U</v>
          </cell>
          <cell r="C96">
            <v>0</v>
          </cell>
          <cell r="D96">
            <v>0</v>
          </cell>
          <cell r="E96" t="str">
            <v>Y</v>
          </cell>
          <cell r="F96" t="str">
            <v>RIC FINISHER SR3050</v>
          </cell>
        </row>
        <row r="97">
          <cell r="B97" t="str">
            <v>414620-U</v>
          </cell>
          <cell r="C97">
            <v>0</v>
          </cell>
          <cell r="D97">
            <v>0</v>
          </cell>
          <cell r="E97" t="str">
            <v>Y</v>
          </cell>
          <cell r="F97" t="str">
            <v>RICOH INTERNAL FINISHER TYPE C2550</v>
          </cell>
        </row>
        <row r="98">
          <cell r="B98" t="str">
            <v>414957-RM</v>
          </cell>
          <cell r="C98">
            <v>0</v>
          </cell>
          <cell r="D98">
            <v>0</v>
          </cell>
          <cell r="E98" t="str">
            <v>Y</v>
          </cell>
          <cell r="F98" t="str">
            <v>RICOH SR4030 FINISHER 3000 SHEET 50 STAPLE</v>
          </cell>
        </row>
        <row r="99">
          <cell r="B99" t="str">
            <v>415800-U</v>
          </cell>
          <cell r="C99">
            <v>0</v>
          </cell>
          <cell r="D99">
            <v>0</v>
          </cell>
          <cell r="E99" t="str">
            <v>Y</v>
          </cell>
          <cell r="F99" t="str">
            <v>USED INTERNAL FINISHER 3352 FOR MFP D586-17</v>
          </cell>
        </row>
        <row r="100">
          <cell r="B100" t="str">
            <v>415804-RM</v>
          </cell>
          <cell r="C100">
            <v>0</v>
          </cell>
          <cell r="D100">
            <v>0</v>
          </cell>
          <cell r="E100" t="str">
            <v>Y</v>
          </cell>
          <cell r="F100" t="str">
            <v>FINISHER SR3090</v>
          </cell>
        </row>
        <row r="101">
          <cell r="B101" t="str">
            <v>415901-RM</v>
          </cell>
          <cell r="C101">
            <v>0</v>
          </cell>
          <cell r="D101">
            <v>0</v>
          </cell>
          <cell r="E101" t="str">
            <v>Y</v>
          </cell>
          <cell r="F101" t="str">
            <v>RICOH FINISHER SR4060</v>
          </cell>
        </row>
        <row r="102">
          <cell r="B102" t="str">
            <v>415902-RM</v>
          </cell>
          <cell r="C102">
            <v>0</v>
          </cell>
          <cell r="D102">
            <v>0</v>
          </cell>
          <cell r="E102" t="str">
            <v>Y</v>
          </cell>
          <cell r="F102" t="str">
            <v>RICOH SR4070 BOOKLET FINISHER</v>
          </cell>
        </row>
        <row r="103">
          <cell r="B103" t="str">
            <v>416539-RM</v>
          </cell>
          <cell r="C103">
            <v>0</v>
          </cell>
          <cell r="D103">
            <v>0</v>
          </cell>
          <cell r="E103" t="str">
            <v>Y</v>
          </cell>
          <cell r="F103" t="str">
            <v>FINISHER SR3140</v>
          </cell>
        </row>
        <row r="104">
          <cell r="B104" t="str">
            <v>416540-RM</v>
          </cell>
          <cell r="C104">
            <v>0</v>
          </cell>
          <cell r="D104">
            <v>0</v>
          </cell>
          <cell r="E104" t="str">
            <v>Y</v>
          </cell>
          <cell r="F104" t="str">
            <v>BOOKLET FINISHER SR3150</v>
          </cell>
        </row>
        <row r="105">
          <cell r="B105" t="str">
            <v>416644-RM</v>
          </cell>
          <cell r="C105">
            <v>0</v>
          </cell>
          <cell r="D105">
            <v>0</v>
          </cell>
          <cell r="E105" t="str">
            <v>Y</v>
          </cell>
          <cell r="F105" t="str">
            <v>RICOH FINISHER SR4090</v>
          </cell>
        </row>
        <row r="106">
          <cell r="B106" t="str">
            <v>EHC591R-DS</v>
          </cell>
          <cell r="C106">
            <v>0</v>
          </cell>
          <cell r="D106">
            <v>0</v>
          </cell>
          <cell r="E106" t="str">
            <v>Y</v>
          </cell>
          <cell r="F106" t="str">
            <v>MAX CONVENIENCE POWER STAPLER</v>
          </cell>
        </row>
        <row r="107">
          <cell r="B107" t="str">
            <v>409055</v>
          </cell>
          <cell r="C107">
            <v>0</v>
          </cell>
          <cell r="D107">
            <v>0</v>
          </cell>
          <cell r="E107" t="str">
            <v>N</v>
          </cell>
          <cell r="F107" t="str">
            <v>TRIM WASTE CONVEYOR</v>
          </cell>
        </row>
        <row r="108">
          <cell r="B108" t="str">
            <v>OC-418335</v>
          </cell>
          <cell r="C108">
            <v>0</v>
          </cell>
          <cell r="D108">
            <v>0</v>
          </cell>
          <cell r="E108" t="str">
            <v>Y</v>
          </cell>
          <cell r="F108" t="str">
            <v>ITEM OPTION CLASS FOR BOOKLET FINISHER SR3270</v>
          </cell>
        </row>
        <row r="109">
          <cell r="B109" t="str">
            <v>OC-MPC300-DF</v>
          </cell>
          <cell r="C109">
            <v>0</v>
          </cell>
          <cell r="D109">
            <v>0</v>
          </cell>
          <cell r="E109" t="str">
            <v>Y</v>
          </cell>
          <cell r="F109" t="str">
            <v>DOCUMENT FINISHING OPTION CLASS FOR MPC300</v>
          </cell>
        </row>
        <row r="110">
          <cell r="B110" t="str">
            <v>OC-MPC400-DF</v>
          </cell>
          <cell r="C110">
            <v>0</v>
          </cell>
          <cell r="D110">
            <v>0</v>
          </cell>
          <cell r="E110" t="str">
            <v>Y</v>
          </cell>
          <cell r="F110" t="str">
            <v>DOCUMENT FINISHING OPTION CLASS FOR MPC400</v>
          </cell>
        </row>
        <row r="111">
          <cell r="B111" t="str">
            <v>OC-SP5210SR-DF</v>
          </cell>
          <cell r="C111">
            <v>0</v>
          </cell>
          <cell r="D111">
            <v>0</v>
          </cell>
          <cell r="E111" t="str">
            <v>Y</v>
          </cell>
          <cell r="F111" t="str">
            <v>Document Finishing Option Class for RICOH SP5210SR</v>
          </cell>
        </row>
        <row r="112">
          <cell r="B112" t="str">
            <v>OC-SP5210SRG-DF</v>
          </cell>
          <cell r="C112">
            <v>0</v>
          </cell>
          <cell r="D112">
            <v>0</v>
          </cell>
          <cell r="E112" t="str">
            <v>Y</v>
          </cell>
          <cell r="F112" t="str">
            <v>DOCUMENT FINISHING OPTION CLASS FOR SP5210SRG</v>
          </cell>
        </row>
        <row r="113">
          <cell r="B113" t="str">
            <v>9584891-AF</v>
          </cell>
          <cell r="C113">
            <v>292</v>
          </cell>
          <cell r="D113">
            <v>204.4</v>
          </cell>
          <cell r="E113" t="str">
            <v>Y</v>
          </cell>
          <cell r="F113" t="str">
            <v>[OOD]CP BOURG AGR PA BME 2 ACME 2 DIREC. FOR BM-E BOOKLET MAKER</v>
          </cell>
        </row>
        <row r="114">
          <cell r="B114" t="str">
            <v>9584892-AF</v>
          </cell>
          <cell r="C114">
            <v>301</v>
          </cell>
          <cell r="D114">
            <v>210.7</v>
          </cell>
          <cell r="E114" t="str">
            <v>Y</v>
          </cell>
          <cell r="F114" t="str">
            <v>[OOD]BME BOOKLET MAKER WITH 2 HOHNER STITCH HEADS</v>
          </cell>
        </row>
        <row r="115">
          <cell r="B115" t="str">
            <v>9584893-AF</v>
          </cell>
          <cell r="C115">
            <v>321</v>
          </cell>
          <cell r="D115">
            <v>224.7</v>
          </cell>
          <cell r="E115" t="str">
            <v>Y</v>
          </cell>
          <cell r="F115" t="str">
            <v>[OOD] BME WITH 4 DELUXE STICH HEADS</v>
          </cell>
        </row>
        <row r="116">
          <cell r="B116" t="str">
            <v>9584894-AF</v>
          </cell>
          <cell r="C116">
            <v>345</v>
          </cell>
          <cell r="D116">
            <v>241.5</v>
          </cell>
          <cell r="E116" t="str">
            <v>Y</v>
          </cell>
          <cell r="F116" t="str">
            <v>[OOD]BME BOOKLET MAKER WITH 4 HOHNER STITCH HEADS</v>
          </cell>
        </row>
        <row r="117">
          <cell r="B117" t="str">
            <v>9585539-AF</v>
          </cell>
          <cell r="C117">
            <v>105</v>
          </cell>
          <cell r="D117">
            <v>73.5</v>
          </cell>
          <cell r="E117" t="str">
            <v>N</v>
          </cell>
          <cell r="F117" t="str">
            <v>[OOD]CPBOURG 9585539 BOOKLET MAKER TRIMMING UNIT FOR BME</v>
          </cell>
        </row>
      </sheetData>
      <sheetData sheetId="20" refreshError="1">
        <row r="5">
          <cell r="B5" t="str">
            <v>EDP_CODE</v>
          </cell>
          <cell r="C5" t="str">
            <v>DEVICE_DESCRIPTION</v>
          </cell>
          <cell r="D5" t="str">
            <v>METER1</v>
          </cell>
          <cell r="E5" t="str">
            <v>METER2</v>
          </cell>
          <cell r="F5" t="str">
            <v>SVC_ENTITLEMENT</v>
          </cell>
        </row>
        <row r="6">
          <cell r="B6" t="str">
            <v>10206010</v>
          </cell>
          <cell r="C6" t="str">
            <v>PS224-WAT</v>
          </cell>
          <cell r="D6" t="str">
            <v>TOTAL</v>
          </cell>
          <cell r="F6" t="str">
            <v>8X5X6</v>
          </cell>
        </row>
        <row r="7">
          <cell r="B7" t="str">
            <v>9580205-AF</v>
          </cell>
          <cell r="C7" t="str">
            <v>BB3002-CPB</v>
          </cell>
          <cell r="D7" t="str">
            <v>TOTAL</v>
          </cell>
          <cell r="F7" t="str">
            <v>8X5X6</v>
          </cell>
        </row>
        <row r="8">
          <cell r="B8" t="str">
            <v>10306100</v>
          </cell>
          <cell r="C8" t="str">
            <v>PLOCKMATIC FACE TRIMMER FOR BM3000</v>
          </cell>
          <cell r="D8" t="str">
            <v>TOTAL</v>
          </cell>
          <cell r="F8" t="str">
            <v>8X5X6</v>
          </cell>
        </row>
        <row r="9">
          <cell r="B9" t="str">
            <v>10506100</v>
          </cell>
          <cell r="C9" t="str">
            <v>PLOCKMATIC SQUAREFOLD MODULE FOR BM3000</v>
          </cell>
          <cell r="D9" t="str">
            <v>TOTAL</v>
          </cell>
          <cell r="F9" t="str">
            <v>8X5X6</v>
          </cell>
        </row>
        <row r="10">
          <cell r="B10" t="str">
            <v>12206300</v>
          </cell>
          <cell r="C10" t="str">
            <v>PLOCKMATIC CREASE AND TRIM MODULE FOR BM3000</v>
          </cell>
          <cell r="D10" t="str">
            <v>TOTAL</v>
          </cell>
          <cell r="F10" t="str">
            <v>8X5X6</v>
          </cell>
        </row>
        <row r="11">
          <cell r="B11" t="str">
            <v>12506200</v>
          </cell>
          <cell r="C11" t="str">
            <v>PLOCKMATIC VFX VACUUM FEEDER</v>
          </cell>
          <cell r="D11" t="str">
            <v>TOTAL</v>
          </cell>
          <cell r="F11" t="str">
            <v>8X5X6</v>
          </cell>
        </row>
        <row r="12">
          <cell r="B12" t="str">
            <v>12706000</v>
          </cell>
          <cell r="C12" t="str">
            <v>CR 350-500 CREASE UNIT FOR STAND ALONE PLOCKMATIC</v>
          </cell>
          <cell r="D12" t="str">
            <v>TOTAL</v>
          </cell>
          <cell r="F12" t="str">
            <v>8X5X6</v>
          </cell>
        </row>
        <row r="13">
          <cell r="B13" t="str">
            <v>16000005</v>
          </cell>
          <cell r="C13" t="str">
            <v>PLOCKMATIC P2T - 2 KNIFE TRIMMER FOR PSQ160</v>
          </cell>
          <cell r="D13" t="str">
            <v>TOTAL</v>
          </cell>
          <cell r="F13" t="str">
            <v>8X5X6</v>
          </cell>
        </row>
        <row r="14">
          <cell r="B14" t="str">
            <v>16004000</v>
          </cell>
          <cell r="C14" t="str">
            <v>PLOCKMATIC PSQ160</v>
          </cell>
          <cell r="D14" t="str">
            <v>TOTAL</v>
          </cell>
          <cell r="F14" t="str">
            <v>8X5X6</v>
          </cell>
        </row>
        <row r="15">
          <cell r="B15" t="str">
            <v>250-100144-DS</v>
          </cell>
          <cell r="C15" t="str">
            <v>XANTE EN-PRESS EXIT CONVEYOR</v>
          </cell>
          <cell r="D15" t="str">
            <v>TOTAL</v>
          </cell>
          <cell r="F15" t="str">
            <v>8X5X6</v>
          </cell>
        </row>
        <row r="16">
          <cell r="B16" t="str">
            <v>300-100236</v>
          </cell>
          <cell r="C16" t="str">
            <v>[OOD]XANTE EN-PRESS ENTERPRISE FEEDER ASSY</v>
          </cell>
          <cell r="D16" t="str">
            <v>TOTAL</v>
          </cell>
          <cell r="F16" t="str">
            <v>8X5X6</v>
          </cell>
        </row>
        <row r="17">
          <cell r="B17" t="str">
            <v>300-100257-DS</v>
          </cell>
          <cell r="C17" t="str">
            <v>XANTE EN-PRESS SL FEEDER ASSY</v>
          </cell>
          <cell r="D17" t="str">
            <v>TOTAL</v>
          </cell>
          <cell r="F17" t="str">
            <v>8X5X6</v>
          </cell>
        </row>
        <row r="18">
          <cell r="B18" t="str">
            <v>404716</v>
          </cell>
          <cell r="C18" t="str">
            <v>PLOCKMATIC PBM 500 UPGRADE KIT</v>
          </cell>
          <cell r="D18" t="str">
            <v>TOTAL</v>
          </cell>
          <cell r="F18" t="str">
            <v>8X5X6</v>
          </cell>
        </row>
        <row r="19">
          <cell r="B19" t="str">
            <v>404717</v>
          </cell>
          <cell r="C19" t="str">
            <v>PLOCKMATIC PBM350 PRODUCTION BOOKLET MAKER</v>
          </cell>
          <cell r="D19" t="str">
            <v>TOTAL</v>
          </cell>
          <cell r="F19" t="str">
            <v>8X5X6</v>
          </cell>
        </row>
        <row r="20">
          <cell r="B20" t="str">
            <v>404718</v>
          </cell>
          <cell r="C20" t="str">
            <v>PLOCKMATIC PBM TRIM MODULE</v>
          </cell>
          <cell r="D20" t="str">
            <v>TOTAL</v>
          </cell>
          <cell r="F20" t="str">
            <v>8X5X6</v>
          </cell>
        </row>
        <row r="21">
          <cell r="B21" t="str">
            <v>404719</v>
          </cell>
          <cell r="C21" t="str">
            <v>PLOCKMATIC PBM BOOK FOLD MODULE</v>
          </cell>
          <cell r="D21" t="str">
            <v>TOTAL</v>
          </cell>
          <cell r="F21" t="str">
            <v>8X5X6</v>
          </cell>
        </row>
        <row r="22">
          <cell r="B22" t="str">
            <v>404720</v>
          </cell>
          <cell r="C22" t="str">
            <v>PLOCKMATIC PBM COVER FEEDER</v>
          </cell>
          <cell r="D22" t="str">
            <v>TOTAL</v>
          </cell>
          <cell r="F22" t="str">
            <v>8X5X6</v>
          </cell>
        </row>
        <row r="23">
          <cell r="B23" t="str">
            <v>404722</v>
          </cell>
          <cell r="C23" t="str">
            <v>PLOCKMATIC BST4000-1 BELT STACKER MODULE</v>
          </cell>
          <cell r="D23" t="str">
            <v>TOTAL</v>
          </cell>
          <cell r="F23" t="str">
            <v>8X5X6</v>
          </cell>
        </row>
        <row r="24">
          <cell r="B24" t="str">
            <v>404773</v>
          </cell>
          <cell r="C24" t="str">
            <v>GBC STREAMPUNCH ULTRA</v>
          </cell>
          <cell r="D24" t="str">
            <v>TOTAL</v>
          </cell>
          <cell r="F24" t="str">
            <v>8X5X6</v>
          </cell>
        </row>
        <row r="25">
          <cell r="B25" t="str">
            <v>4-071-414</v>
          </cell>
          <cell r="C25" t="str">
            <v>[OOD] PLOCKMATIC WATKISS POWERSQUARE L2R</v>
          </cell>
          <cell r="D25" t="str">
            <v>TOTAL</v>
          </cell>
          <cell r="F25" t="str">
            <v>8X5X6</v>
          </cell>
        </row>
        <row r="26">
          <cell r="B26" t="str">
            <v>4-071-543</v>
          </cell>
          <cell r="C26" t="str">
            <v>[OOD] PLOCKMATIC WATKISS POWERSQUARE R2L</v>
          </cell>
          <cell r="D26" t="str">
            <v>TOTAL</v>
          </cell>
          <cell r="F26" t="str">
            <v>8X5X6</v>
          </cell>
        </row>
        <row r="27">
          <cell r="B27" t="str">
            <v>4-072-094</v>
          </cell>
          <cell r="C27" t="str">
            <v>[OOD] PLOCKMATIC POWERSQUARE BOOK STACKER</v>
          </cell>
          <cell r="D27" t="str">
            <v>TOTAL</v>
          </cell>
          <cell r="F27" t="str">
            <v>8X5X6</v>
          </cell>
        </row>
        <row r="28">
          <cell r="B28" t="str">
            <v>4-072-353</v>
          </cell>
          <cell r="C28" t="str">
            <v>[OOD] PLOCKMATIC POWERSQUARE TWO KNIFE TRIMMER P2T</v>
          </cell>
          <cell r="D28" t="str">
            <v>TOTAL</v>
          </cell>
          <cell r="F28" t="str">
            <v>8X5X6</v>
          </cell>
        </row>
        <row r="29">
          <cell r="B29" t="str">
            <v>409054</v>
          </cell>
          <cell r="C29" t="str">
            <v>PLOCKMATIC PBM ROTATE CREASE TRIM MODULE 2.0</v>
          </cell>
          <cell r="D29" t="str">
            <v>TOTAL</v>
          </cell>
          <cell r="F29" t="str">
            <v>8X5X6</v>
          </cell>
        </row>
        <row r="30">
          <cell r="B30" t="str">
            <v>409063</v>
          </cell>
          <cell r="C30" t="str">
            <v>[EOL] COLOR CONTROLLER E-24B</v>
          </cell>
          <cell r="D30" t="str">
            <v>TOTAL</v>
          </cell>
          <cell r="F30" t="str">
            <v>8X5X6</v>
          </cell>
        </row>
        <row r="31">
          <cell r="B31" t="str">
            <v>409185</v>
          </cell>
          <cell r="C31" t="str">
            <v>[EOL] COLOR CONTROLLER E-44B</v>
          </cell>
          <cell r="D31" t="str">
            <v>TOTAL</v>
          </cell>
          <cell r="F31" t="str">
            <v>8X5X6</v>
          </cell>
        </row>
        <row r="32">
          <cell r="B32" t="str">
            <v>409379</v>
          </cell>
          <cell r="C32" t="str">
            <v>PLOCKMATIC SQUARE BACK TRIMMER</v>
          </cell>
          <cell r="D32" t="str">
            <v>TOTAL</v>
          </cell>
          <cell r="F32" t="str">
            <v>8X5X6</v>
          </cell>
        </row>
        <row r="33">
          <cell r="B33" t="str">
            <v>409380</v>
          </cell>
          <cell r="C33" t="str">
            <v>PLOCKMATIC PBM5035 S</v>
          </cell>
          <cell r="D33" t="str">
            <v>TOTAL</v>
          </cell>
          <cell r="F33" t="str">
            <v>8X5X6</v>
          </cell>
        </row>
        <row r="34">
          <cell r="B34" t="str">
            <v>409381</v>
          </cell>
          <cell r="C34" t="str">
            <v>PLOCKMATIC PBM5035</v>
          </cell>
          <cell r="D34" t="str">
            <v>TOTAL</v>
          </cell>
          <cell r="F34" t="str">
            <v>8X5X6</v>
          </cell>
        </row>
        <row r="35">
          <cell r="B35" t="str">
            <v>409382</v>
          </cell>
          <cell r="C35" t="str">
            <v>PLOCKMATIC HIGH CAPACITY OVERSIZE SHEET INPUT TRAY INCLUDING UI</v>
          </cell>
          <cell r="D35" t="str">
            <v>TOTAL</v>
          </cell>
          <cell r="F35" t="str">
            <v>8X5X6</v>
          </cell>
        </row>
        <row r="36">
          <cell r="B36" t="str">
            <v>409386</v>
          </cell>
          <cell r="C36" t="str">
            <v>PLOCKMATIC FM5000</v>
          </cell>
          <cell r="D36" t="str">
            <v>TOTAL</v>
          </cell>
          <cell r="F36" t="str">
            <v>8X5X6</v>
          </cell>
        </row>
        <row r="37">
          <cell r="B37" t="str">
            <v>409408</v>
          </cell>
          <cell r="C37" t="str">
            <v>PLOCKMATIC 50 SHEET UPGRADE KIT</v>
          </cell>
          <cell r="D37" t="str">
            <v>TOTAL</v>
          </cell>
          <cell r="F37" t="str">
            <v>8X5X6</v>
          </cell>
        </row>
        <row r="38">
          <cell r="B38" t="str">
            <v>409409</v>
          </cell>
          <cell r="C38" t="str">
            <v>PLOCKMATIC RCT3.0</v>
          </cell>
          <cell r="D38" t="str">
            <v>TOTAL</v>
          </cell>
          <cell r="F38" t="str">
            <v>8X5X6</v>
          </cell>
        </row>
        <row r="39">
          <cell r="B39" t="str">
            <v>409420</v>
          </cell>
          <cell r="C39" t="str">
            <v>PLOCKMATIC ULTRA SONIC DSD KIT</v>
          </cell>
          <cell r="D39" t="str">
            <v>TOTAL</v>
          </cell>
          <cell r="F39" t="str">
            <v>8X5X6</v>
          </cell>
        </row>
        <row r="40">
          <cell r="B40" t="str">
            <v>409425</v>
          </cell>
          <cell r="C40" t="str">
            <v>PLOCKMATIC LSM</v>
          </cell>
          <cell r="D40" t="str">
            <v>TOTAL</v>
          </cell>
          <cell r="F40" t="str">
            <v>8X5X6</v>
          </cell>
        </row>
        <row r="41">
          <cell r="B41" t="str">
            <v>409452</v>
          </cell>
          <cell r="C41" t="str">
            <v>PLOCKMATIC 4-STITCH HEAD UPGRADE KIT</v>
          </cell>
          <cell r="D41" t="str">
            <v>TOTAL</v>
          </cell>
          <cell r="F41" t="str">
            <v>8X5X6</v>
          </cell>
        </row>
        <row r="42">
          <cell r="B42" t="str">
            <v>95002404501</v>
          </cell>
          <cell r="C42" t="str">
            <v>[LLT] BDT VX370-790</v>
          </cell>
          <cell r="D42" t="str">
            <v>TOTAL</v>
          </cell>
          <cell r="F42" t="str">
            <v>8X5X6</v>
          </cell>
        </row>
        <row r="43">
          <cell r="B43" t="str">
            <v>95002405401</v>
          </cell>
          <cell r="C43" t="str">
            <v>[LLT]BDT VX 370-1280</v>
          </cell>
          <cell r="D43" t="str">
            <v>TOTAL</v>
          </cell>
          <cell r="F43" t="str">
            <v>8X5X6</v>
          </cell>
        </row>
        <row r="44">
          <cell r="B44" t="str">
            <v>9584891-AF</v>
          </cell>
          <cell r="C44" t="str">
            <v>[OOD]CP BOURG AGR PA BME 2 ACME 2 DIREC. FOR BM-E BOOKLET MAKER</v>
          </cell>
          <cell r="D44" t="str">
            <v>TOTAL</v>
          </cell>
          <cell r="F44" t="str">
            <v>8X5X6</v>
          </cell>
        </row>
        <row r="45">
          <cell r="B45" t="str">
            <v>9584892-AF</v>
          </cell>
          <cell r="C45" t="str">
            <v>[OOD]BME BOOKLET MAKER WITH 2 HOHNER STITCH HEADS</v>
          </cell>
          <cell r="D45" t="str">
            <v>TOTAL</v>
          </cell>
          <cell r="F45" t="str">
            <v>8X5X6</v>
          </cell>
        </row>
        <row r="46">
          <cell r="B46" t="str">
            <v>9584893-AF</v>
          </cell>
          <cell r="C46" t="str">
            <v>[OOD] BME WITH 4 DELUXE STICH HEADS</v>
          </cell>
          <cell r="D46" t="str">
            <v>TOTAL</v>
          </cell>
          <cell r="F46" t="str">
            <v>8X5X6</v>
          </cell>
        </row>
        <row r="47">
          <cell r="B47" t="str">
            <v>9584894-AF</v>
          </cell>
          <cell r="C47" t="str">
            <v>[OOD]BME BOOKLET MAKER WITH 4 HOHNER STITCH HEADS</v>
          </cell>
          <cell r="D47" t="str">
            <v>TOTAL</v>
          </cell>
          <cell r="F47" t="str">
            <v>8X5X6</v>
          </cell>
        </row>
        <row r="48">
          <cell r="B48" t="str">
            <v>9585539-AF</v>
          </cell>
          <cell r="C48" t="str">
            <v>[OOD]CPBOURG 9585539 BOOKLET MAKER TRIMMING UNIT FOR BME</v>
          </cell>
          <cell r="D48" t="str">
            <v>TOTAL</v>
          </cell>
          <cell r="F48" t="str">
            <v>8X5X6</v>
          </cell>
        </row>
        <row r="49">
          <cell r="B49" t="str">
            <v>414223</v>
          </cell>
          <cell r="C49" t="str">
            <v>MPC2000</v>
          </cell>
          <cell r="D49" t="str">
            <v>BLACK AND WHITE</v>
          </cell>
          <cell r="E49" t="str">
            <v>COLOR</v>
          </cell>
          <cell r="F49" t="str">
            <v>8X5X6</v>
          </cell>
        </row>
        <row r="50">
          <cell r="B50" t="str">
            <v>414588</v>
          </cell>
          <cell r="C50" t="str">
            <v>MPC2030</v>
          </cell>
          <cell r="D50" t="str">
            <v>BLACK AND WHITE</v>
          </cell>
          <cell r="E50" t="str">
            <v>COLOR</v>
          </cell>
          <cell r="F50" t="str">
            <v>8X5X6</v>
          </cell>
        </row>
        <row r="51">
          <cell r="B51" t="str">
            <v>414921</v>
          </cell>
          <cell r="C51" t="str">
            <v>MPC2050</v>
          </cell>
          <cell r="D51" t="str">
            <v>BLACK AND WHITE</v>
          </cell>
          <cell r="E51" t="str">
            <v>COLOR</v>
          </cell>
          <cell r="F51" t="str">
            <v>8X5X6</v>
          </cell>
        </row>
        <row r="52">
          <cell r="B52" t="str">
            <v>414922</v>
          </cell>
          <cell r="C52" t="str">
            <v>MPC2050</v>
          </cell>
          <cell r="D52" t="str">
            <v>BLACK AND WHITE</v>
          </cell>
          <cell r="E52" t="str">
            <v>COLOR</v>
          </cell>
          <cell r="F52" t="str">
            <v>8X5X6</v>
          </cell>
        </row>
        <row r="53">
          <cell r="B53" t="str">
            <v>415511</v>
          </cell>
          <cell r="C53" t="str">
            <v>MPC2051</v>
          </cell>
          <cell r="D53" t="str">
            <v>BLACK AND WHITE</v>
          </cell>
          <cell r="E53" t="str">
            <v>COLOR</v>
          </cell>
          <cell r="F53" t="str">
            <v>8X5X6</v>
          </cell>
        </row>
        <row r="54">
          <cell r="B54" t="str">
            <v>416920</v>
          </cell>
          <cell r="C54" t="str">
            <v>MPC2003</v>
          </cell>
          <cell r="D54" t="str">
            <v>BLACK AND WHITE</v>
          </cell>
          <cell r="E54" t="str">
            <v>COLOR</v>
          </cell>
          <cell r="F54" t="str">
            <v>8X5X6</v>
          </cell>
        </row>
        <row r="55">
          <cell r="B55" t="str">
            <v>416992</v>
          </cell>
          <cell r="C55" t="str">
            <v>MPC2003G</v>
          </cell>
          <cell r="D55" t="str">
            <v>BLACK AND WHITE</v>
          </cell>
          <cell r="E55" t="str">
            <v>COLOR</v>
          </cell>
          <cell r="F55" t="str">
            <v>8X5X6</v>
          </cell>
        </row>
        <row r="56">
          <cell r="B56" t="str">
            <v>417253</v>
          </cell>
          <cell r="C56" t="str">
            <v>MPC2003</v>
          </cell>
          <cell r="D56" t="str">
            <v>BLACK AND WHITE</v>
          </cell>
          <cell r="E56" t="str">
            <v>COLOR</v>
          </cell>
          <cell r="F56" t="str">
            <v>8X5X6</v>
          </cell>
        </row>
        <row r="57">
          <cell r="B57" t="str">
            <v>417549</v>
          </cell>
          <cell r="C57" t="str">
            <v>MPC2004</v>
          </cell>
          <cell r="D57" t="str">
            <v>BLACK AND WHITE</v>
          </cell>
          <cell r="E57" t="str">
            <v>COLOR</v>
          </cell>
          <cell r="F57" t="str">
            <v>8X5X6</v>
          </cell>
        </row>
        <row r="58">
          <cell r="B58" t="str">
            <v>417549-RF</v>
          </cell>
          <cell r="C58" t="str">
            <v>MPC2004-RF</v>
          </cell>
          <cell r="D58" t="str">
            <v>BLACK AND WHITE</v>
          </cell>
          <cell r="E58" t="str">
            <v>COLOR</v>
          </cell>
          <cell r="F58" t="str">
            <v>8X5X6</v>
          </cell>
        </row>
        <row r="59">
          <cell r="B59" t="str">
            <v>418017</v>
          </cell>
          <cell r="C59" t="str">
            <v>MPC2004EX</v>
          </cell>
          <cell r="D59" t="str">
            <v>BLACK AND WHITE</v>
          </cell>
          <cell r="E59" t="str">
            <v>COLOR</v>
          </cell>
          <cell r="F59" t="str">
            <v>8X5X6</v>
          </cell>
        </row>
        <row r="60">
          <cell r="B60" t="str">
            <v>418043</v>
          </cell>
          <cell r="C60" t="str">
            <v>MPC2004EXG</v>
          </cell>
          <cell r="D60" t="str">
            <v>BLACK AND WHITE</v>
          </cell>
          <cell r="E60" t="str">
            <v>COLOR</v>
          </cell>
          <cell r="F60" t="str">
            <v>8X5X6</v>
          </cell>
        </row>
        <row r="61">
          <cell r="B61" t="str">
            <v>418276</v>
          </cell>
          <cell r="C61" t="str">
            <v>IMC2000</v>
          </cell>
          <cell r="D61" t="str">
            <v>BLACK AND WHITE</v>
          </cell>
          <cell r="E61" t="str">
            <v>COLOR</v>
          </cell>
          <cell r="F61" t="str">
            <v>8X5X6</v>
          </cell>
        </row>
        <row r="62">
          <cell r="B62" t="str">
            <v>418277</v>
          </cell>
          <cell r="C62" t="str">
            <v>IMC2000G</v>
          </cell>
          <cell r="D62" t="str">
            <v>BLACK AND WHITE</v>
          </cell>
          <cell r="E62" t="str">
            <v>COLOR</v>
          </cell>
          <cell r="F62" t="str">
            <v>8X5X6</v>
          </cell>
        </row>
        <row r="63">
          <cell r="B63" t="str">
            <v>408168</v>
          </cell>
          <cell r="C63" t="str">
            <v>SPC360SFNW</v>
          </cell>
          <cell r="D63" t="str">
            <v>BLACK AND WHITE</v>
          </cell>
          <cell r="E63" t="str">
            <v>COLOR</v>
          </cell>
          <cell r="F63" t="str">
            <v>8X5X4</v>
          </cell>
        </row>
        <row r="64">
          <cell r="B64" t="str">
            <v>408174</v>
          </cell>
          <cell r="C64" t="str">
            <v>SPC361SFNW</v>
          </cell>
          <cell r="D64" t="str">
            <v>BLACK AND WHITE</v>
          </cell>
          <cell r="E64" t="str">
            <v>COLOR</v>
          </cell>
          <cell r="F64" t="str">
            <v>8X5X4</v>
          </cell>
        </row>
        <row r="65">
          <cell r="B65" t="str">
            <v>413216</v>
          </cell>
          <cell r="C65" t="str">
            <v>MPC2500</v>
          </cell>
          <cell r="D65" t="str">
            <v>BLACK AND WHITE</v>
          </cell>
          <cell r="E65" t="str">
            <v>COLOR</v>
          </cell>
          <cell r="F65" t="str">
            <v>8X5X4</v>
          </cell>
        </row>
        <row r="66">
          <cell r="B66" t="str">
            <v>413218</v>
          </cell>
          <cell r="C66" t="str">
            <v>MPC3000-RIC</v>
          </cell>
          <cell r="D66" t="str">
            <v>BLACK AND WHITE</v>
          </cell>
          <cell r="E66" t="str">
            <v>COLOR</v>
          </cell>
          <cell r="F66" t="str">
            <v>8X5X4</v>
          </cell>
        </row>
        <row r="67">
          <cell r="B67" t="str">
            <v>414691</v>
          </cell>
          <cell r="C67" t="str">
            <v>MPC2800G</v>
          </cell>
          <cell r="D67" t="str">
            <v>BLACK AND WHITE</v>
          </cell>
          <cell r="E67" t="str">
            <v>COLOR</v>
          </cell>
          <cell r="F67" t="str">
            <v>8X5X4</v>
          </cell>
        </row>
        <row r="68">
          <cell r="B68" t="str">
            <v>414826</v>
          </cell>
          <cell r="C68" t="str">
            <v>MPC2800</v>
          </cell>
          <cell r="D68" t="str">
            <v>BLACK AND WHITE</v>
          </cell>
          <cell r="E68" t="str">
            <v>COLOR</v>
          </cell>
          <cell r="F68" t="str">
            <v>8X5X4</v>
          </cell>
        </row>
        <row r="69">
          <cell r="B69" t="str">
            <v>414826-RM</v>
          </cell>
          <cell r="C69" t="str">
            <v>MPC2800</v>
          </cell>
          <cell r="D69" t="str">
            <v>BLACK AND WHITE</v>
          </cell>
          <cell r="E69" t="str">
            <v>COLOR</v>
          </cell>
          <cell r="F69" t="str">
            <v>8X5X4</v>
          </cell>
        </row>
        <row r="70">
          <cell r="B70" t="str">
            <v>414827</v>
          </cell>
          <cell r="C70" t="str">
            <v>MPC2800SPF</v>
          </cell>
          <cell r="D70" t="str">
            <v>BLACK AND WHITE</v>
          </cell>
          <cell r="E70" t="str">
            <v>COLOR</v>
          </cell>
          <cell r="F70" t="str">
            <v>8X5X4</v>
          </cell>
        </row>
        <row r="71">
          <cell r="B71" t="str">
            <v>414923</v>
          </cell>
          <cell r="C71" t="str">
            <v>MPC2550</v>
          </cell>
          <cell r="D71" t="str">
            <v>BLACK AND WHITE</v>
          </cell>
          <cell r="E71" t="str">
            <v>COLOR</v>
          </cell>
          <cell r="F71" t="str">
            <v>8X5X4</v>
          </cell>
        </row>
        <row r="72">
          <cell r="B72" t="str">
            <v>415464</v>
          </cell>
          <cell r="C72" t="str">
            <v>MPC3001</v>
          </cell>
          <cell r="D72" t="str">
            <v>BLACK AND WHITE</v>
          </cell>
          <cell r="E72" t="str">
            <v>COLOR</v>
          </cell>
          <cell r="F72" t="str">
            <v>8X5X4</v>
          </cell>
        </row>
        <row r="73">
          <cell r="B73" t="str">
            <v>415464-RM</v>
          </cell>
          <cell r="C73" t="str">
            <v>MPC3001</v>
          </cell>
          <cell r="D73" t="str">
            <v>BLACK AND WHITE</v>
          </cell>
          <cell r="E73" t="str">
            <v>COLOR</v>
          </cell>
          <cell r="F73" t="str">
            <v>8X5X4</v>
          </cell>
        </row>
        <row r="74">
          <cell r="B74" t="str">
            <v>415526</v>
          </cell>
          <cell r="C74" t="str">
            <v>MPC2551</v>
          </cell>
          <cell r="D74" t="str">
            <v>BLACK AND WHITE</v>
          </cell>
          <cell r="E74" t="str">
            <v>COLOR</v>
          </cell>
          <cell r="F74" t="str">
            <v>8X5X4</v>
          </cell>
        </row>
        <row r="75">
          <cell r="B75" t="str">
            <v>415559</v>
          </cell>
          <cell r="C75" t="str">
            <v>MPC3001G</v>
          </cell>
          <cell r="D75" t="str">
            <v>BLACK AND WHITE</v>
          </cell>
          <cell r="E75" t="str">
            <v>COLOR</v>
          </cell>
          <cell r="F75" t="str">
            <v>8X5X4</v>
          </cell>
        </row>
        <row r="76">
          <cell r="B76" t="str">
            <v>416035</v>
          </cell>
          <cell r="C76" t="str">
            <v>MPC3002</v>
          </cell>
          <cell r="D76" t="str">
            <v>BLACK AND WHITE</v>
          </cell>
          <cell r="E76" t="str">
            <v>COLOR</v>
          </cell>
          <cell r="F76" t="str">
            <v>8X5X4</v>
          </cell>
        </row>
        <row r="77">
          <cell r="B77" t="str">
            <v>416035-RM</v>
          </cell>
          <cell r="C77" t="str">
            <v>MPC3002-RM</v>
          </cell>
          <cell r="D77" t="str">
            <v>BLACK AND WHITE</v>
          </cell>
          <cell r="E77" t="str">
            <v>COLOR</v>
          </cell>
          <cell r="F77" t="str">
            <v>8X5X4</v>
          </cell>
        </row>
        <row r="78">
          <cell r="B78" t="str">
            <v>416037</v>
          </cell>
          <cell r="C78" t="str">
            <v>MPC3002G</v>
          </cell>
          <cell r="D78" t="str">
            <v>BLACK AND WHITE</v>
          </cell>
          <cell r="E78" t="str">
            <v>COLOR</v>
          </cell>
          <cell r="F78" t="str">
            <v>8X5X4</v>
          </cell>
        </row>
        <row r="79">
          <cell r="B79" t="str">
            <v>416037-RM</v>
          </cell>
          <cell r="C79" t="str">
            <v>MPC3002G</v>
          </cell>
          <cell r="D79" t="str">
            <v>BLACK AND WHITE</v>
          </cell>
          <cell r="E79" t="str">
            <v>COLOR</v>
          </cell>
          <cell r="F79" t="str">
            <v>8X5X4</v>
          </cell>
        </row>
        <row r="80">
          <cell r="B80" t="str">
            <v>416502</v>
          </cell>
          <cell r="C80" t="str">
            <v>MPC3003</v>
          </cell>
          <cell r="D80" t="str">
            <v>BLACK AND WHITE</v>
          </cell>
          <cell r="E80" t="str">
            <v>COLOR</v>
          </cell>
          <cell r="F80" t="str">
            <v>8X5X4</v>
          </cell>
        </row>
        <row r="81">
          <cell r="B81" t="str">
            <v>416502-RM</v>
          </cell>
          <cell r="C81" t="str">
            <v>MPC3003</v>
          </cell>
          <cell r="D81" t="str">
            <v>BLACK AND WHITE</v>
          </cell>
          <cell r="E81" t="str">
            <v>COLOR</v>
          </cell>
          <cell r="F81" t="str">
            <v>8X5X4</v>
          </cell>
        </row>
        <row r="82">
          <cell r="B82" t="str">
            <v>416675</v>
          </cell>
          <cell r="C82" t="str">
            <v>MPC3003G</v>
          </cell>
          <cell r="D82" t="str">
            <v>BLACK AND WHITE</v>
          </cell>
          <cell r="E82" t="str">
            <v>COLOR</v>
          </cell>
          <cell r="F82" t="str">
            <v>8X5X4</v>
          </cell>
        </row>
        <row r="83">
          <cell r="B83" t="str">
            <v>416926</v>
          </cell>
          <cell r="C83" t="str">
            <v>MPC2503</v>
          </cell>
          <cell r="D83" t="str">
            <v>BLACK AND WHITE</v>
          </cell>
          <cell r="E83" t="str">
            <v>COLOR</v>
          </cell>
          <cell r="F83" t="str">
            <v>8X5X4</v>
          </cell>
        </row>
        <row r="84">
          <cell r="B84" t="str">
            <v>416993</v>
          </cell>
          <cell r="C84" t="str">
            <v>MPC2503G</v>
          </cell>
          <cell r="D84" t="str">
            <v>BLACK AND WHITE</v>
          </cell>
          <cell r="E84" t="str">
            <v>COLOR</v>
          </cell>
          <cell r="F84" t="str">
            <v>8X5X4</v>
          </cell>
        </row>
        <row r="85">
          <cell r="B85" t="str">
            <v>417254</v>
          </cell>
          <cell r="C85" t="str">
            <v>MPC2503</v>
          </cell>
          <cell r="D85" t="str">
            <v>BLACK AND WHITE</v>
          </cell>
          <cell r="E85" t="str">
            <v>COLOR</v>
          </cell>
          <cell r="F85" t="str">
            <v>8X5X4</v>
          </cell>
        </row>
        <row r="86">
          <cell r="B86" t="str">
            <v>417449</v>
          </cell>
          <cell r="C86" t="str">
            <v>MPC3004</v>
          </cell>
          <cell r="D86" t="str">
            <v>BLACK AND WHITE</v>
          </cell>
          <cell r="E86" t="str">
            <v>COLOR</v>
          </cell>
          <cell r="F86" t="str">
            <v>8X5X4</v>
          </cell>
        </row>
        <row r="87">
          <cell r="B87" t="str">
            <v>417449-RF</v>
          </cell>
          <cell r="C87" t="str">
            <v>MPC3004-RF</v>
          </cell>
          <cell r="D87" t="str">
            <v>BLACK AND WHITE</v>
          </cell>
          <cell r="E87" t="str">
            <v>COLOR</v>
          </cell>
          <cell r="F87" t="str">
            <v>8X5X4</v>
          </cell>
        </row>
        <row r="88">
          <cell r="B88" t="str">
            <v>417449-RM</v>
          </cell>
          <cell r="C88" t="str">
            <v>MPC3004-RM</v>
          </cell>
          <cell r="D88" t="str">
            <v>BLACK AND WHITE</v>
          </cell>
          <cell r="E88" t="str">
            <v>COLOR</v>
          </cell>
          <cell r="F88" t="str">
            <v>8X5X4</v>
          </cell>
        </row>
        <row r="89">
          <cell r="B89" t="str">
            <v>417550</v>
          </cell>
          <cell r="C89" t="str">
            <v>MPC2504</v>
          </cell>
          <cell r="D89" t="str">
            <v>BLACK AND WHITE</v>
          </cell>
          <cell r="E89" t="str">
            <v>COLOR</v>
          </cell>
          <cell r="F89" t="str">
            <v>8X5X4</v>
          </cell>
        </row>
        <row r="90">
          <cell r="B90" t="str">
            <v>417550-RF</v>
          </cell>
          <cell r="C90" t="str">
            <v>MPC2504-RF</v>
          </cell>
          <cell r="D90" t="str">
            <v>BLACK AND WHITE</v>
          </cell>
          <cell r="E90" t="str">
            <v>COLOR</v>
          </cell>
          <cell r="F90" t="str">
            <v>8X5X4</v>
          </cell>
        </row>
        <row r="91">
          <cell r="B91" t="str">
            <v>417698</v>
          </cell>
          <cell r="C91" t="str">
            <v>MPC3003SPTE</v>
          </cell>
          <cell r="D91" t="str">
            <v>BLACK AND WHITE</v>
          </cell>
          <cell r="E91" t="str">
            <v>COLOR</v>
          </cell>
          <cell r="F91" t="str">
            <v>8X5X4</v>
          </cell>
        </row>
        <row r="92">
          <cell r="B92" t="str">
            <v>417879</v>
          </cell>
          <cell r="C92" t="str">
            <v>MPC3004SPTE</v>
          </cell>
          <cell r="D92" t="str">
            <v>BLACK AND WHITE</v>
          </cell>
          <cell r="E92" t="str">
            <v>COLOR</v>
          </cell>
          <cell r="F92" t="str">
            <v>8X5X4</v>
          </cell>
        </row>
        <row r="93">
          <cell r="B93" t="str">
            <v>417979</v>
          </cell>
          <cell r="C93" t="str">
            <v>MPC3004EXTE</v>
          </cell>
          <cell r="D93" t="str">
            <v>BLACK AND WHITE</v>
          </cell>
          <cell r="E93" t="str">
            <v>COLOR</v>
          </cell>
          <cell r="F93" t="str">
            <v>8X5X4</v>
          </cell>
        </row>
        <row r="94">
          <cell r="B94" t="str">
            <v>417980</v>
          </cell>
          <cell r="C94" t="str">
            <v>MPC3004EX</v>
          </cell>
          <cell r="D94" t="str">
            <v>BLACK AND WHITE</v>
          </cell>
          <cell r="E94" t="str">
            <v>COLOR</v>
          </cell>
          <cell r="F94" t="str">
            <v>8X5X4</v>
          </cell>
        </row>
        <row r="95">
          <cell r="B95" t="str">
            <v>417981</v>
          </cell>
          <cell r="C95" t="str">
            <v>MPC3004EXG</v>
          </cell>
          <cell r="D95" t="str">
            <v>BLACK AND WHITE</v>
          </cell>
          <cell r="E95" t="str">
            <v>COLOR</v>
          </cell>
          <cell r="F95" t="str">
            <v>8X5X4</v>
          </cell>
        </row>
        <row r="96">
          <cell r="B96" t="str">
            <v>418024</v>
          </cell>
          <cell r="C96" t="str">
            <v>MPC2504EX</v>
          </cell>
          <cell r="D96" t="str">
            <v>BLACK AND WHITE</v>
          </cell>
          <cell r="E96" t="str">
            <v>COLOR</v>
          </cell>
          <cell r="F96" t="str">
            <v>8X5X4</v>
          </cell>
        </row>
        <row r="97">
          <cell r="B97" t="str">
            <v>418042</v>
          </cell>
          <cell r="C97" t="str">
            <v>MPC2504EXG</v>
          </cell>
          <cell r="D97" t="str">
            <v>BLACK AND WHITE</v>
          </cell>
          <cell r="E97" t="str">
            <v>COLOR</v>
          </cell>
          <cell r="F97" t="str">
            <v>8X5X4</v>
          </cell>
        </row>
        <row r="98">
          <cell r="B98" t="str">
            <v>418284</v>
          </cell>
          <cell r="C98" t="str">
            <v>IMC2500</v>
          </cell>
          <cell r="D98" t="str">
            <v>BLACK AND WHITE</v>
          </cell>
          <cell r="E98" t="str">
            <v>COLOR</v>
          </cell>
          <cell r="F98" t="str">
            <v>8X5X4</v>
          </cell>
        </row>
        <row r="99">
          <cell r="B99" t="str">
            <v>418285</v>
          </cell>
          <cell r="C99" t="str">
            <v>IMC2500G</v>
          </cell>
          <cell r="D99" t="str">
            <v>BLACK AND WHITE</v>
          </cell>
          <cell r="E99" t="str">
            <v>COLOR</v>
          </cell>
          <cell r="F99" t="str">
            <v>8X5X4</v>
          </cell>
        </row>
        <row r="100">
          <cell r="B100" t="str">
            <v>418292</v>
          </cell>
          <cell r="C100" t="str">
            <v>IMC3000</v>
          </cell>
          <cell r="D100" t="str">
            <v>BLACK AND WHITE</v>
          </cell>
          <cell r="E100" t="str">
            <v>COLOR</v>
          </cell>
          <cell r="F100" t="str">
            <v>8X5X4</v>
          </cell>
        </row>
        <row r="101">
          <cell r="B101" t="str">
            <v>418293</v>
          </cell>
          <cell r="C101" t="str">
            <v>IMC3000G</v>
          </cell>
          <cell r="D101" t="str">
            <v>BLACK AND WHITE</v>
          </cell>
          <cell r="E101" t="str">
            <v>COLOR</v>
          </cell>
          <cell r="F101" t="str">
            <v>8X5X4</v>
          </cell>
        </row>
        <row r="102">
          <cell r="B102" t="str">
            <v>413343</v>
          </cell>
          <cell r="C102" t="str">
            <v>MPC3500-RIC</v>
          </cell>
          <cell r="D102" t="str">
            <v>BLACK AND WHITE</v>
          </cell>
          <cell r="E102" t="str">
            <v>COLOR</v>
          </cell>
          <cell r="F102" t="str">
            <v>8X5X4</v>
          </cell>
        </row>
        <row r="103">
          <cell r="B103" t="str">
            <v>414545</v>
          </cell>
          <cell r="C103" t="str">
            <v>MPC4000G</v>
          </cell>
          <cell r="D103" t="str">
            <v>BLACK AND WHITE</v>
          </cell>
          <cell r="E103" t="str">
            <v>COLOR</v>
          </cell>
          <cell r="F103" t="str">
            <v>8X5X4</v>
          </cell>
        </row>
        <row r="104">
          <cell r="B104" t="str">
            <v>414695</v>
          </cell>
          <cell r="C104" t="str">
            <v>MPC3300G</v>
          </cell>
          <cell r="D104" t="str">
            <v>BLACK AND WHITE</v>
          </cell>
          <cell r="E104" t="str">
            <v>COLOR</v>
          </cell>
          <cell r="F104" t="str">
            <v>8X5X4</v>
          </cell>
        </row>
        <row r="105">
          <cell r="B105" t="str">
            <v>414828</v>
          </cell>
          <cell r="C105" t="str">
            <v>MPC3300</v>
          </cell>
          <cell r="D105" t="str">
            <v>BLACK AND WHITE</v>
          </cell>
          <cell r="E105" t="str">
            <v>COLOR</v>
          </cell>
          <cell r="F105" t="str">
            <v>8X5X4</v>
          </cell>
        </row>
        <row r="106">
          <cell r="B106" t="str">
            <v>414828-RM</v>
          </cell>
          <cell r="C106" t="str">
            <v>MPC3300</v>
          </cell>
          <cell r="D106" t="str">
            <v>BLACK AND WHITE</v>
          </cell>
          <cell r="E106" t="str">
            <v>COLOR</v>
          </cell>
          <cell r="F106" t="str">
            <v>8X5X4</v>
          </cell>
        </row>
        <row r="107">
          <cell r="B107" t="str">
            <v>414829</v>
          </cell>
          <cell r="C107" t="str">
            <v>MPC3300SPF</v>
          </cell>
          <cell r="D107" t="str">
            <v>BLACK AND WHITE</v>
          </cell>
          <cell r="E107" t="str">
            <v>COLOR</v>
          </cell>
          <cell r="F107" t="str">
            <v>8X5X4</v>
          </cell>
        </row>
        <row r="108">
          <cell r="B108" t="str">
            <v>414835</v>
          </cell>
          <cell r="C108" t="str">
            <v>MPC4000</v>
          </cell>
          <cell r="D108" t="str">
            <v>BLACK AND WHITE</v>
          </cell>
          <cell r="E108" t="str">
            <v>COLOR</v>
          </cell>
          <cell r="F108" t="str">
            <v>8X5X4</v>
          </cell>
        </row>
        <row r="109">
          <cell r="B109" t="str">
            <v>414835-RM</v>
          </cell>
          <cell r="C109" t="str">
            <v>MPC4000</v>
          </cell>
          <cell r="D109" t="str">
            <v>BLACK AND WHITE</v>
          </cell>
          <cell r="E109" t="str">
            <v>COLOR</v>
          </cell>
          <cell r="F109" t="str">
            <v>8X5X4</v>
          </cell>
        </row>
        <row r="110">
          <cell r="B110" t="str">
            <v>414836</v>
          </cell>
          <cell r="C110" t="str">
            <v>MPC4000</v>
          </cell>
          <cell r="D110" t="str">
            <v>BLACK AND WHITE</v>
          </cell>
          <cell r="E110" t="str">
            <v>COLOR</v>
          </cell>
          <cell r="F110" t="str">
            <v>8X5X4</v>
          </cell>
        </row>
        <row r="111">
          <cell r="B111" t="str">
            <v>415130</v>
          </cell>
          <cell r="C111" t="str">
            <v>MPC300</v>
          </cell>
          <cell r="D111" t="str">
            <v>BLACK AND WHITE</v>
          </cell>
          <cell r="E111" t="str">
            <v>COLOR</v>
          </cell>
          <cell r="F111" t="str">
            <v>8X5X4</v>
          </cell>
        </row>
        <row r="112">
          <cell r="B112" t="str">
            <v>415132</v>
          </cell>
          <cell r="C112" t="str">
            <v>MPC400</v>
          </cell>
          <cell r="D112" t="str">
            <v>BLACK AND WHITE</v>
          </cell>
          <cell r="E112" t="str">
            <v>COLOR</v>
          </cell>
          <cell r="F112" t="str">
            <v>8X5X4</v>
          </cell>
        </row>
        <row r="113">
          <cell r="B113" t="str">
            <v>415179</v>
          </cell>
          <cell r="C113" t="str">
            <v>MPC300SR</v>
          </cell>
          <cell r="D113" t="str">
            <v>BLACK AND WHITE</v>
          </cell>
          <cell r="E113" t="str">
            <v>COLOR</v>
          </cell>
          <cell r="F113" t="str">
            <v>8X5X4</v>
          </cell>
        </row>
        <row r="114">
          <cell r="B114" t="str">
            <v>415180</v>
          </cell>
          <cell r="C114" t="str">
            <v>MPC400SR</v>
          </cell>
          <cell r="D114" t="str">
            <v>BLACK AND WHITE</v>
          </cell>
          <cell r="E114" t="str">
            <v>COLOR</v>
          </cell>
          <cell r="F114" t="str">
            <v>8X5X4</v>
          </cell>
        </row>
        <row r="115">
          <cell r="B115" t="str">
            <v>415473</v>
          </cell>
          <cell r="C115" t="str">
            <v>MPC3501</v>
          </cell>
          <cell r="D115" t="str">
            <v>BLACK AND WHITE</v>
          </cell>
          <cell r="E115" t="str">
            <v>COLOR</v>
          </cell>
          <cell r="F115" t="str">
            <v>8X5X4</v>
          </cell>
        </row>
        <row r="116">
          <cell r="B116" t="str">
            <v>415473-RM</v>
          </cell>
          <cell r="C116" t="str">
            <v>MPC3501</v>
          </cell>
          <cell r="D116" t="str">
            <v>BLACK AND WHITE</v>
          </cell>
          <cell r="E116" t="str">
            <v>COLOR</v>
          </cell>
          <cell r="F116" t="str">
            <v>8X5X4</v>
          </cell>
        </row>
        <row r="117">
          <cell r="B117" t="str">
            <v>415561</v>
          </cell>
          <cell r="C117" t="str">
            <v>MPC3501G</v>
          </cell>
          <cell r="D117" t="str">
            <v>BLACK AND WHITE</v>
          </cell>
          <cell r="E117" t="str">
            <v>COLOR</v>
          </cell>
          <cell r="F117" t="str">
            <v>8X5X4</v>
          </cell>
        </row>
        <row r="118">
          <cell r="B118" t="str">
            <v>416011</v>
          </cell>
          <cell r="C118" t="str">
            <v>MPC305SPF</v>
          </cell>
          <cell r="D118" t="str">
            <v>BLACK AND WHITE</v>
          </cell>
          <cell r="E118" t="str">
            <v>COLOR</v>
          </cell>
          <cell r="F118" t="str">
            <v>8X5X4</v>
          </cell>
        </row>
        <row r="119">
          <cell r="B119" t="str">
            <v>416036</v>
          </cell>
          <cell r="C119" t="str">
            <v>MPC3502</v>
          </cell>
          <cell r="D119" t="str">
            <v>BLACK AND WHITE</v>
          </cell>
          <cell r="E119" t="str">
            <v>COLOR</v>
          </cell>
          <cell r="F119" t="str">
            <v>8X5X4</v>
          </cell>
        </row>
        <row r="120">
          <cell r="B120" t="str">
            <v>416036-RM</v>
          </cell>
          <cell r="C120" t="str">
            <v>MPC3502-RM</v>
          </cell>
          <cell r="D120" t="str">
            <v>BLACK AND WHITE</v>
          </cell>
          <cell r="E120" t="str">
            <v>COLOR</v>
          </cell>
          <cell r="F120" t="str">
            <v>8X5X4</v>
          </cell>
        </row>
        <row r="121">
          <cell r="B121" t="str">
            <v>416038</v>
          </cell>
          <cell r="C121" t="str">
            <v>MPC3502G</v>
          </cell>
          <cell r="D121" t="str">
            <v>BLACK AND WHITE</v>
          </cell>
          <cell r="E121" t="str">
            <v>COLOR</v>
          </cell>
          <cell r="F121" t="str">
            <v>8X5X4</v>
          </cell>
        </row>
        <row r="122">
          <cell r="B122" t="str">
            <v>416038-RM</v>
          </cell>
          <cell r="C122" t="str">
            <v>MPC3502G</v>
          </cell>
          <cell r="D122" t="str">
            <v>BLACK AND WHITE</v>
          </cell>
          <cell r="E122" t="str">
            <v>COLOR</v>
          </cell>
          <cell r="F122" t="str">
            <v>8X5X4</v>
          </cell>
        </row>
        <row r="123">
          <cell r="B123" t="str">
            <v>416509</v>
          </cell>
          <cell r="C123" t="str">
            <v>MPC3503</v>
          </cell>
          <cell r="D123" t="str">
            <v>BLACK AND WHITE</v>
          </cell>
          <cell r="E123" t="str">
            <v>COLOR</v>
          </cell>
          <cell r="F123" t="str">
            <v>8X5X4</v>
          </cell>
        </row>
        <row r="124">
          <cell r="B124" t="str">
            <v>416509-RM</v>
          </cell>
          <cell r="C124" t="str">
            <v>MPC3503</v>
          </cell>
          <cell r="D124" t="str">
            <v>BLACK AND WHITE</v>
          </cell>
          <cell r="E124" t="str">
            <v>COLOR</v>
          </cell>
          <cell r="F124" t="str">
            <v>8X5X4</v>
          </cell>
        </row>
        <row r="125">
          <cell r="B125" t="str">
            <v>416677</v>
          </cell>
          <cell r="C125" t="str">
            <v>MPC3503G</v>
          </cell>
          <cell r="D125" t="str">
            <v>BLACK AND WHITE</v>
          </cell>
          <cell r="E125" t="str">
            <v>COLOR</v>
          </cell>
          <cell r="F125" t="str">
            <v>8X5X4</v>
          </cell>
        </row>
        <row r="126">
          <cell r="B126" t="str">
            <v>416969</v>
          </cell>
          <cell r="C126" t="str">
            <v>MPC401</v>
          </cell>
          <cell r="D126" t="str">
            <v>BLACK AND WHITE</v>
          </cell>
          <cell r="E126" t="str">
            <v>COLOR</v>
          </cell>
          <cell r="F126" t="str">
            <v>8X5X4</v>
          </cell>
        </row>
        <row r="127">
          <cell r="B127" t="str">
            <v>416972</v>
          </cell>
          <cell r="C127" t="str">
            <v>MPC401SR</v>
          </cell>
          <cell r="D127" t="str">
            <v>BLACK AND WHITE</v>
          </cell>
          <cell r="E127" t="str">
            <v>COLOR</v>
          </cell>
          <cell r="F127" t="str">
            <v>8X5X4</v>
          </cell>
        </row>
        <row r="128">
          <cell r="B128" t="str">
            <v>417322</v>
          </cell>
          <cell r="C128" t="str">
            <v>MPC406SPF</v>
          </cell>
          <cell r="D128" t="str">
            <v>BLACK AND WHITE</v>
          </cell>
          <cell r="E128" t="str">
            <v>COLOR</v>
          </cell>
          <cell r="F128" t="str">
            <v>8X5X4</v>
          </cell>
        </row>
        <row r="129">
          <cell r="B129" t="str">
            <v>417333</v>
          </cell>
          <cell r="C129" t="str">
            <v>MPC306SPF</v>
          </cell>
          <cell r="D129" t="str">
            <v>BLACK AND WHITE</v>
          </cell>
          <cell r="E129" t="str">
            <v>COLOR</v>
          </cell>
          <cell r="F129" t="str">
            <v>8X5X4</v>
          </cell>
        </row>
        <row r="130">
          <cell r="B130" t="str">
            <v>417450</v>
          </cell>
          <cell r="C130" t="str">
            <v>MPC3504</v>
          </cell>
          <cell r="D130" t="str">
            <v>BLACK AND WHITE</v>
          </cell>
          <cell r="E130" t="str">
            <v>COLOR</v>
          </cell>
          <cell r="F130" t="str">
            <v>8X5X4</v>
          </cell>
        </row>
        <row r="131">
          <cell r="B131" t="str">
            <v>417450-RF</v>
          </cell>
          <cell r="C131" t="str">
            <v>MPC3504-RF</v>
          </cell>
          <cell r="D131" t="str">
            <v>BLACK AND WHITE</v>
          </cell>
          <cell r="E131" t="str">
            <v>COLOR</v>
          </cell>
          <cell r="F131" t="str">
            <v>8X5X4</v>
          </cell>
        </row>
        <row r="132">
          <cell r="B132" t="str">
            <v>417450-RM</v>
          </cell>
          <cell r="C132" t="str">
            <v>MPC3504-RM</v>
          </cell>
          <cell r="D132" t="str">
            <v>BLACK AND WHITE</v>
          </cell>
          <cell r="E132" t="str">
            <v>COLOR</v>
          </cell>
          <cell r="F132" t="str">
            <v>8X5X4</v>
          </cell>
        </row>
        <row r="133">
          <cell r="B133" t="str">
            <v>417704</v>
          </cell>
          <cell r="C133" t="str">
            <v>MPC3503SPTE</v>
          </cell>
          <cell r="D133" t="str">
            <v>BLACK AND WHITE</v>
          </cell>
          <cell r="E133" t="str">
            <v>COLOR</v>
          </cell>
          <cell r="F133" t="str">
            <v>8X5X4</v>
          </cell>
        </row>
        <row r="134">
          <cell r="B134" t="str">
            <v>417839</v>
          </cell>
          <cell r="C134" t="str">
            <v>MPC307</v>
          </cell>
          <cell r="D134" t="str">
            <v>BLACK AND WHITE</v>
          </cell>
          <cell r="E134" t="str">
            <v>COLOR</v>
          </cell>
          <cell r="F134" t="str">
            <v>8X5X4</v>
          </cell>
        </row>
        <row r="135">
          <cell r="B135" t="str">
            <v>417847</v>
          </cell>
          <cell r="C135" t="str">
            <v>MPC407</v>
          </cell>
          <cell r="D135" t="str">
            <v>BLACK AND WHITE</v>
          </cell>
          <cell r="E135" t="str">
            <v>COLOR</v>
          </cell>
          <cell r="F135" t="str">
            <v>8X5X4</v>
          </cell>
        </row>
        <row r="136">
          <cell r="B136" t="str">
            <v>417880</v>
          </cell>
          <cell r="C136" t="str">
            <v>MPC3504SPTE</v>
          </cell>
          <cell r="D136" t="str">
            <v>BLACK AND WHITE</v>
          </cell>
          <cell r="E136" t="str">
            <v>COLOR</v>
          </cell>
          <cell r="F136" t="str">
            <v>8X5X4</v>
          </cell>
        </row>
        <row r="137">
          <cell r="B137" t="str">
            <v>417912</v>
          </cell>
          <cell r="C137" t="str">
            <v>MPC307G</v>
          </cell>
          <cell r="D137" t="str">
            <v>BLACK AND WHITE</v>
          </cell>
          <cell r="E137" t="str">
            <v>COLOR</v>
          </cell>
          <cell r="F137" t="str">
            <v>8X5X4</v>
          </cell>
        </row>
        <row r="138">
          <cell r="B138" t="str">
            <v>417988</v>
          </cell>
          <cell r="C138" t="str">
            <v>MPC3504EXTE</v>
          </cell>
          <cell r="D138" t="str">
            <v>BLACK AND WHITE</v>
          </cell>
          <cell r="E138" t="str">
            <v>COLOR</v>
          </cell>
          <cell r="F138" t="str">
            <v>8X5X4</v>
          </cell>
        </row>
        <row r="139">
          <cell r="B139" t="str">
            <v>417989</v>
          </cell>
          <cell r="C139" t="str">
            <v>MPC3504EX</v>
          </cell>
          <cell r="D139" t="str">
            <v>BLACK AND WHITE</v>
          </cell>
          <cell r="E139" t="str">
            <v>COLOR</v>
          </cell>
          <cell r="F139" t="str">
            <v>8X5X4</v>
          </cell>
        </row>
        <row r="140">
          <cell r="B140" t="str">
            <v>417990</v>
          </cell>
          <cell r="C140" t="str">
            <v>MPC3504EXG</v>
          </cell>
          <cell r="D140" t="str">
            <v>BLACK AND WHITE</v>
          </cell>
          <cell r="E140" t="str">
            <v>COLOR</v>
          </cell>
          <cell r="F140" t="str">
            <v>8X5X4</v>
          </cell>
        </row>
        <row r="141">
          <cell r="B141" t="str">
            <v>418033</v>
          </cell>
          <cell r="C141" t="str">
            <v>MPC407G</v>
          </cell>
          <cell r="D141" t="str">
            <v>BLACK AND WHITE</v>
          </cell>
          <cell r="E141" t="str">
            <v>COLOR</v>
          </cell>
          <cell r="F141" t="str">
            <v>8X5X4</v>
          </cell>
        </row>
        <row r="142">
          <cell r="B142" t="str">
            <v>418044</v>
          </cell>
          <cell r="C142" t="str">
            <v>MPC307PGKP</v>
          </cell>
          <cell r="D142" t="str">
            <v>BLACK AND WHITE</v>
          </cell>
          <cell r="E142" t="str">
            <v>COLOR</v>
          </cell>
          <cell r="F142" t="str">
            <v>8X5X4</v>
          </cell>
        </row>
        <row r="143">
          <cell r="B143" t="str">
            <v>418045</v>
          </cell>
          <cell r="C143" t="str">
            <v>MPC407PGKP</v>
          </cell>
          <cell r="D143" t="str">
            <v>BLACK AND WHITE</v>
          </cell>
          <cell r="E143" t="str">
            <v>COLOR</v>
          </cell>
          <cell r="F143" t="str">
            <v>8X5X4</v>
          </cell>
        </row>
        <row r="144">
          <cell r="B144" t="str">
            <v>418300</v>
          </cell>
          <cell r="C144" t="str">
            <v>IMC3500</v>
          </cell>
          <cell r="D144" t="str">
            <v>BLACK AND WHITE</v>
          </cell>
          <cell r="E144" t="str">
            <v>COLOR</v>
          </cell>
          <cell r="F144" t="str">
            <v>8X5X4</v>
          </cell>
        </row>
        <row r="145">
          <cell r="B145" t="str">
            <v>418301</v>
          </cell>
          <cell r="C145" t="str">
            <v>IMC3500G</v>
          </cell>
          <cell r="D145" t="str">
            <v>BLACK AND WHITE</v>
          </cell>
          <cell r="E145" t="str">
            <v>COLOR</v>
          </cell>
          <cell r="F145" t="str">
            <v>8X5X4</v>
          </cell>
        </row>
        <row r="146">
          <cell r="B146" t="str">
            <v>418569</v>
          </cell>
          <cell r="C146" t="str">
            <v>IMC300F</v>
          </cell>
          <cell r="D146" t="str">
            <v>BLACK AND WHITE</v>
          </cell>
          <cell r="E146" t="str">
            <v>COLOR</v>
          </cell>
          <cell r="F146" t="str">
            <v>8X5X4</v>
          </cell>
        </row>
        <row r="147">
          <cell r="B147" t="str">
            <v>413345</v>
          </cell>
          <cell r="C147" t="str">
            <v>MPC4500</v>
          </cell>
          <cell r="D147" t="str">
            <v>BLACK AND WHITE</v>
          </cell>
          <cell r="E147" t="str">
            <v>COLOR</v>
          </cell>
          <cell r="F147" t="str">
            <v>8X5X4</v>
          </cell>
        </row>
        <row r="148">
          <cell r="B148" t="str">
            <v>413959</v>
          </cell>
          <cell r="C148" t="str">
            <v>MPC6000</v>
          </cell>
          <cell r="D148" t="str">
            <v>BLACK AND WHITE</v>
          </cell>
          <cell r="E148" t="str">
            <v>COLOR</v>
          </cell>
          <cell r="F148" t="str">
            <v>8X5X4</v>
          </cell>
        </row>
        <row r="149">
          <cell r="B149" t="str">
            <v>414546</v>
          </cell>
          <cell r="C149" t="str">
            <v>MPC5000G</v>
          </cell>
          <cell r="D149" t="str">
            <v>BLACK AND WHITE</v>
          </cell>
          <cell r="E149" t="str">
            <v>COLOR</v>
          </cell>
          <cell r="F149" t="str">
            <v>8X5X4</v>
          </cell>
        </row>
        <row r="150">
          <cell r="B150" t="str">
            <v>414837</v>
          </cell>
          <cell r="C150" t="str">
            <v>MPC5000</v>
          </cell>
          <cell r="D150" t="str">
            <v>BLACK AND WHITE</v>
          </cell>
          <cell r="E150" t="str">
            <v>COLOR</v>
          </cell>
          <cell r="F150" t="str">
            <v>8X5X4</v>
          </cell>
        </row>
        <row r="151">
          <cell r="B151" t="str">
            <v>414837-RM</v>
          </cell>
          <cell r="C151" t="str">
            <v>MPC5000</v>
          </cell>
          <cell r="D151" t="str">
            <v>BLACK AND WHITE</v>
          </cell>
          <cell r="E151" t="str">
            <v>COLOR</v>
          </cell>
          <cell r="F151" t="str">
            <v>8X5X4</v>
          </cell>
        </row>
        <row r="152">
          <cell r="B152" t="str">
            <v>414838</v>
          </cell>
          <cell r="C152" t="str">
            <v>MPC5000SPF</v>
          </cell>
          <cell r="D152" t="str">
            <v>BLACK AND WHITE</v>
          </cell>
          <cell r="E152" t="str">
            <v>COLOR</v>
          </cell>
          <cell r="F152" t="str">
            <v>8X5X4</v>
          </cell>
        </row>
        <row r="153">
          <cell r="B153" t="str">
            <v>415182</v>
          </cell>
          <cell r="C153" t="str">
            <v>MPC6501</v>
          </cell>
          <cell r="D153" t="str">
            <v>BLACK AND WHITE</v>
          </cell>
          <cell r="E153" t="str">
            <v>COLOR</v>
          </cell>
          <cell r="F153" t="str">
            <v>8X5X4</v>
          </cell>
        </row>
        <row r="154">
          <cell r="B154" t="str">
            <v>415182-RM</v>
          </cell>
          <cell r="C154" t="str">
            <v>MPC6501</v>
          </cell>
          <cell r="D154" t="str">
            <v>BLACK AND WHITE</v>
          </cell>
          <cell r="E154" t="str">
            <v>COLOR</v>
          </cell>
          <cell r="F154" t="str">
            <v>8X5X4</v>
          </cell>
        </row>
        <row r="155">
          <cell r="B155" t="str">
            <v>415402</v>
          </cell>
          <cell r="C155" t="str">
            <v>MPC4501</v>
          </cell>
          <cell r="D155" t="str">
            <v>BLACK AND WHITE</v>
          </cell>
          <cell r="E155" t="str">
            <v>COLOR</v>
          </cell>
          <cell r="F155" t="str">
            <v>8X5X4</v>
          </cell>
        </row>
        <row r="156">
          <cell r="B156" t="str">
            <v>415402-RM</v>
          </cell>
          <cell r="C156" t="str">
            <v>MPC4501</v>
          </cell>
          <cell r="D156" t="str">
            <v>BLACK AND WHITE</v>
          </cell>
          <cell r="E156" t="str">
            <v>COLOR</v>
          </cell>
          <cell r="F156" t="str">
            <v>8X5X4</v>
          </cell>
        </row>
        <row r="157">
          <cell r="B157" t="str">
            <v>415408</v>
          </cell>
          <cell r="C157" t="str">
            <v>MPC4501A</v>
          </cell>
          <cell r="D157" t="str">
            <v>BLACK AND WHITE</v>
          </cell>
          <cell r="E157" t="str">
            <v>COLOR</v>
          </cell>
          <cell r="F157" t="str">
            <v>8X5X4</v>
          </cell>
        </row>
        <row r="158">
          <cell r="B158" t="str">
            <v>415417</v>
          </cell>
          <cell r="C158" t="str">
            <v>MPC5501</v>
          </cell>
          <cell r="D158" t="str">
            <v>BLACK AND WHITE</v>
          </cell>
          <cell r="E158" t="str">
            <v>COLOR</v>
          </cell>
          <cell r="F158" t="str">
            <v>8X5X4</v>
          </cell>
        </row>
        <row r="159">
          <cell r="B159" t="str">
            <v>415417-RM</v>
          </cell>
          <cell r="C159" t="str">
            <v>MPC5501</v>
          </cell>
          <cell r="D159" t="str">
            <v>BLACK AND WHITE</v>
          </cell>
          <cell r="E159" t="str">
            <v>COLOR</v>
          </cell>
          <cell r="F159" t="str">
            <v>8X5X4</v>
          </cell>
        </row>
        <row r="160">
          <cell r="B160" t="str">
            <v>415423</v>
          </cell>
          <cell r="C160" t="str">
            <v>MPC5501A</v>
          </cell>
          <cell r="D160" t="str">
            <v>BLACK AND WHITE</v>
          </cell>
          <cell r="E160" t="str">
            <v>COLOR</v>
          </cell>
          <cell r="F160" t="str">
            <v>8X5X4</v>
          </cell>
        </row>
        <row r="161">
          <cell r="B161" t="str">
            <v>415557</v>
          </cell>
          <cell r="C161" t="str">
            <v>MPC4501G</v>
          </cell>
          <cell r="D161" t="str">
            <v>BLACK AND WHITE</v>
          </cell>
          <cell r="E161" t="str">
            <v>COLOR</v>
          </cell>
          <cell r="F161" t="str">
            <v>8X5X4</v>
          </cell>
        </row>
        <row r="162">
          <cell r="B162" t="str">
            <v>415667</v>
          </cell>
          <cell r="C162" t="str">
            <v>MPC5501G</v>
          </cell>
          <cell r="D162" t="str">
            <v>BLACK AND WHITE</v>
          </cell>
          <cell r="E162" t="str">
            <v>COLOR</v>
          </cell>
          <cell r="F162" t="str">
            <v>8X5X4</v>
          </cell>
        </row>
        <row r="163">
          <cell r="B163" t="str">
            <v>415671</v>
          </cell>
          <cell r="C163" t="str">
            <v>MPC5501AG</v>
          </cell>
          <cell r="D163" t="str">
            <v>BLACK AND WHITE</v>
          </cell>
          <cell r="E163" t="str">
            <v>COLOR</v>
          </cell>
          <cell r="F163" t="str">
            <v>8X5X4</v>
          </cell>
        </row>
        <row r="164">
          <cell r="B164" t="str">
            <v>416072</v>
          </cell>
          <cell r="C164" t="str">
            <v>MPC4502</v>
          </cell>
          <cell r="D164" t="str">
            <v>BLACK AND WHITE</v>
          </cell>
          <cell r="E164" t="str">
            <v>COLOR</v>
          </cell>
          <cell r="F164" t="str">
            <v>8X5X4</v>
          </cell>
        </row>
        <row r="165">
          <cell r="B165" t="str">
            <v>416072-RM</v>
          </cell>
          <cell r="C165" t="str">
            <v>MPC4502-RM</v>
          </cell>
          <cell r="D165" t="str">
            <v>BLACK AND WHITE</v>
          </cell>
          <cell r="E165" t="str">
            <v>COLOR</v>
          </cell>
          <cell r="F165" t="str">
            <v>8X5X4</v>
          </cell>
        </row>
        <row r="166">
          <cell r="B166" t="str">
            <v>416073</v>
          </cell>
          <cell r="C166" t="str">
            <v>MPC4502G</v>
          </cell>
          <cell r="D166" t="str">
            <v>BLACK AND WHITE</v>
          </cell>
          <cell r="E166" t="str">
            <v>COLOR</v>
          </cell>
          <cell r="F166" t="str">
            <v>8X5X4</v>
          </cell>
        </row>
        <row r="167">
          <cell r="B167" t="str">
            <v>416073-RM</v>
          </cell>
          <cell r="C167" t="str">
            <v>MPC4502G</v>
          </cell>
          <cell r="D167" t="str">
            <v>BLACK AND WHITE</v>
          </cell>
          <cell r="E167" t="str">
            <v>COLOR</v>
          </cell>
          <cell r="F167" t="str">
            <v>8X5X4</v>
          </cell>
        </row>
        <row r="168">
          <cell r="B168" t="str">
            <v>416075</v>
          </cell>
          <cell r="C168" t="str">
            <v>MPC4502A</v>
          </cell>
          <cell r="D168" t="str">
            <v>BLACK AND WHITE</v>
          </cell>
          <cell r="E168" t="str">
            <v>COLOR</v>
          </cell>
          <cell r="F168" t="str">
            <v>8X5X4</v>
          </cell>
        </row>
        <row r="169">
          <cell r="B169" t="str">
            <v>416076</v>
          </cell>
          <cell r="C169" t="str">
            <v>MPC5502</v>
          </cell>
          <cell r="D169" t="str">
            <v>BLACK AND WHITE</v>
          </cell>
          <cell r="E169" t="str">
            <v>COLOR</v>
          </cell>
          <cell r="F169" t="str">
            <v>8X5X4</v>
          </cell>
        </row>
        <row r="170">
          <cell r="B170" t="str">
            <v>416076-RM</v>
          </cell>
          <cell r="C170" t="str">
            <v>MPC5502-RM</v>
          </cell>
          <cell r="D170" t="str">
            <v>BLACK AND WHITE</v>
          </cell>
          <cell r="E170" t="str">
            <v>COLOR</v>
          </cell>
          <cell r="F170" t="str">
            <v>8X5X4</v>
          </cell>
        </row>
        <row r="171">
          <cell r="B171" t="str">
            <v>416077</v>
          </cell>
          <cell r="C171" t="str">
            <v>MPC5502A</v>
          </cell>
          <cell r="D171" t="str">
            <v>BLACK AND WHITE</v>
          </cell>
          <cell r="E171" t="str">
            <v>COLOR</v>
          </cell>
          <cell r="F171" t="str">
            <v>8X5X4</v>
          </cell>
        </row>
        <row r="172">
          <cell r="B172" t="str">
            <v>416078</v>
          </cell>
          <cell r="C172" t="str">
            <v>MPC5502G</v>
          </cell>
          <cell r="D172" t="str">
            <v>BLACK AND WHITE</v>
          </cell>
          <cell r="E172" t="str">
            <v>COLOR</v>
          </cell>
          <cell r="F172" t="str">
            <v>8X5X4</v>
          </cell>
        </row>
        <row r="173">
          <cell r="B173" t="str">
            <v>416078-RM</v>
          </cell>
          <cell r="C173" t="str">
            <v>MPC5502G</v>
          </cell>
          <cell r="D173" t="str">
            <v>BLACK AND WHITE</v>
          </cell>
          <cell r="E173" t="str">
            <v>COLOR</v>
          </cell>
          <cell r="F173" t="str">
            <v>8X5X4</v>
          </cell>
        </row>
        <row r="174">
          <cell r="B174" t="str">
            <v>416518</v>
          </cell>
          <cell r="C174" t="str">
            <v>MPC4503</v>
          </cell>
          <cell r="D174" t="str">
            <v>BLACK AND WHITE</v>
          </cell>
          <cell r="E174" t="str">
            <v>COLOR</v>
          </cell>
          <cell r="F174" t="str">
            <v>8X5X4</v>
          </cell>
        </row>
        <row r="175">
          <cell r="B175" t="str">
            <v>416518-RM</v>
          </cell>
          <cell r="C175" t="str">
            <v>MPC4503</v>
          </cell>
          <cell r="D175" t="str">
            <v>BLACK AND WHITE</v>
          </cell>
          <cell r="E175" t="str">
            <v>COLOR</v>
          </cell>
          <cell r="F175" t="str">
            <v>8X5X4</v>
          </cell>
        </row>
        <row r="176">
          <cell r="B176" t="str">
            <v>416525</v>
          </cell>
          <cell r="C176" t="str">
            <v>MPC5503</v>
          </cell>
          <cell r="D176" t="str">
            <v>BLACK AND WHITE</v>
          </cell>
          <cell r="E176" t="str">
            <v>COLOR</v>
          </cell>
          <cell r="F176" t="str">
            <v>8X5X4</v>
          </cell>
        </row>
        <row r="177">
          <cell r="B177" t="str">
            <v>416525-RM</v>
          </cell>
          <cell r="C177" t="str">
            <v>MPC5503</v>
          </cell>
          <cell r="D177" t="str">
            <v>BLACK AND WHITE</v>
          </cell>
          <cell r="E177" t="str">
            <v>COLOR</v>
          </cell>
          <cell r="F177" t="str">
            <v>8X5X4</v>
          </cell>
        </row>
        <row r="178">
          <cell r="B178" t="str">
            <v>416534</v>
          </cell>
          <cell r="C178" t="str">
            <v>MPC6003</v>
          </cell>
          <cell r="D178" t="str">
            <v>BLACK AND WHITE</v>
          </cell>
          <cell r="E178" t="str">
            <v>COLOR</v>
          </cell>
          <cell r="F178" t="str">
            <v>8X5X4</v>
          </cell>
        </row>
        <row r="179">
          <cell r="B179" t="str">
            <v>416623</v>
          </cell>
          <cell r="C179" t="str">
            <v>MPC6502SP</v>
          </cell>
          <cell r="D179" t="str">
            <v>BLACK AND WHITE</v>
          </cell>
          <cell r="E179" t="str">
            <v>COLOR</v>
          </cell>
          <cell r="F179" t="str">
            <v>8X5X4</v>
          </cell>
        </row>
        <row r="180">
          <cell r="B180" t="str">
            <v>416623-RM</v>
          </cell>
          <cell r="C180" t="str">
            <v>MPC6502SP</v>
          </cell>
          <cell r="D180" t="str">
            <v>BLACK AND WHITE</v>
          </cell>
          <cell r="E180" t="str">
            <v>COLOR</v>
          </cell>
          <cell r="F180" t="str">
            <v>8X5X4</v>
          </cell>
        </row>
        <row r="181">
          <cell r="B181" t="str">
            <v>416678</v>
          </cell>
          <cell r="C181" t="str">
            <v>MPC4503G</v>
          </cell>
          <cell r="D181" t="str">
            <v>BLACK AND WHITE</v>
          </cell>
          <cell r="E181" t="str">
            <v>COLOR</v>
          </cell>
          <cell r="F181" t="str">
            <v>8X5X4</v>
          </cell>
        </row>
        <row r="182">
          <cell r="B182" t="str">
            <v>416678-RM</v>
          </cell>
          <cell r="C182" t="str">
            <v>MPC4503G-RM</v>
          </cell>
          <cell r="D182" t="str">
            <v>BLACK AND WHITE</v>
          </cell>
          <cell r="E182" t="str">
            <v>COLOR</v>
          </cell>
          <cell r="F182" t="str">
            <v>8X5X4</v>
          </cell>
        </row>
        <row r="183">
          <cell r="B183" t="str">
            <v>416680</v>
          </cell>
          <cell r="C183" t="str">
            <v>MPC5503G</v>
          </cell>
          <cell r="D183" t="str">
            <v>BLACK AND WHITE</v>
          </cell>
          <cell r="E183" t="str">
            <v>COLOR</v>
          </cell>
          <cell r="F183" t="str">
            <v>8X5X4</v>
          </cell>
        </row>
        <row r="184">
          <cell r="B184" t="str">
            <v>416681</v>
          </cell>
          <cell r="C184" t="str">
            <v>MPC6003G</v>
          </cell>
          <cell r="D184" t="str">
            <v>BLACK AND WHITE</v>
          </cell>
          <cell r="E184" t="str">
            <v>COLOR</v>
          </cell>
          <cell r="F184" t="str">
            <v>8X5X4</v>
          </cell>
        </row>
        <row r="185">
          <cell r="B185" t="str">
            <v>417451</v>
          </cell>
          <cell r="C185" t="str">
            <v>MPC4504</v>
          </cell>
          <cell r="D185" t="str">
            <v>BLACK AND WHITE</v>
          </cell>
          <cell r="E185" t="str">
            <v>COLOR</v>
          </cell>
          <cell r="F185" t="str">
            <v>8X5X4</v>
          </cell>
        </row>
        <row r="186">
          <cell r="B186" t="str">
            <v>417451-RF</v>
          </cell>
          <cell r="C186" t="str">
            <v>MPC4504-RF</v>
          </cell>
          <cell r="D186" t="str">
            <v>BLACK AND WHITE</v>
          </cell>
          <cell r="E186" t="str">
            <v>COLOR</v>
          </cell>
          <cell r="F186" t="str">
            <v>8X5X4</v>
          </cell>
        </row>
        <row r="187">
          <cell r="B187" t="str">
            <v>417451-RM</v>
          </cell>
          <cell r="C187" t="str">
            <v>MPC4504-RM</v>
          </cell>
          <cell r="D187" t="str">
            <v>BLACK AND WHITE</v>
          </cell>
          <cell r="E187" t="str">
            <v>COLOR</v>
          </cell>
          <cell r="F187" t="str">
            <v>8X5X4</v>
          </cell>
        </row>
        <row r="188">
          <cell r="B188" t="str">
            <v>417453</v>
          </cell>
          <cell r="C188" t="str">
            <v>MPC6004</v>
          </cell>
          <cell r="D188" t="str">
            <v>BLACK AND WHITE</v>
          </cell>
          <cell r="E188" t="str">
            <v>COLOR</v>
          </cell>
          <cell r="F188" t="str">
            <v>8X5X4</v>
          </cell>
        </row>
        <row r="189">
          <cell r="B189" t="str">
            <v>417453-RF</v>
          </cell>
          <cell r="C189" t="str">
            <v>MPC6004-RF</v>
          </cell>
          <cell r="D189" t="str">
            <v>BLACK AND WHITE</v>
          </cell>
          <cell r="E189" t="str">
            <v>COLOR</v>
          </cell>
          <cell r="F189" t="str">
            <v>8X5X4</v>
          </cell>
        </row>
        <row r="190">
          <cell r="B190" t="str">
            <v>417453-RM</v>
          </cell>
          <cell r="C190" t="str">
            <v>MPC6004-RM</v>
          </cell>
          <cell r="D190" t="str">
            <v>BLACK AND WHITE</v>
          </cell>
          <cell r="E190" t="str">
            <v>COLOR</v>
          </cell>
          <cell r="F190" t="str">
            <v>8X5X4</v>
          </cell>
        </row>
        <row r="191">
          <cell r="B191" t="str">
            <v>417667</v>
          </cell>
          <cell r="C191" t="str">
            <v>MPC6503</v>
          </cell>
          <cell r="D191" t="str">
            <v>BLACK AND WHITE</v>
          </cell>
          <cell r="E191" t="str">
            <v>COLOR</v>
          </cell>
          <cell r="F191" t="str">
            <v>8X5X4</v>
          </cell>
        </row>
        <row r="192">
          <cell r="B192" t="str">
            <v>417667-RM</v>
          </cell>
          <cell r="C192" t="str">
            <v>MPC6503-RM</v>
          </cell>
          <cell r="D192" t="str">
            <v>BLACK AND WHITE</v>
          </cell>
          <cell r="E192" t="str">
            <v>COLOR</v>
          </cell>
          <cell r="F192" t="str">
            <v>8X5X4</v>
          </cell>
        </row>
        <row r="193">
          <cell r="B193" t="str">
            <v>417711</v>
          </cell>
          <cell r="C193" t="str">
            <v>MPC4503SPTE</v>
          </cell>
          <cell r="D193" t="str">
            <v>BLACK AND WHITE</v>
          </cell>
          <cell r="E193" t="str">
            <v>COLOR</v>
          </cell>
          <cell r="F193" t="str">
            <v>8X5X4</v>
          </cell>
        </row>
        <row r="194">
          <cell r="B194" t="str">
            <v>417712</v>
          </cell>
          <cell r="C194" t="str">
            <v>MPC5503SPTE</v>
          </cell>
          <cell r="D194" t="str">
            <v>BLACK AND WHITE</v>
          </cell>
          <cell r="E194" t="str">
            <v>COLOR</v>
          </cell>
          <cell r="F194" t="str">
            <v>8X5X4</v>
          </cell>
        </row>
        <row r="195">
          <cell r="B195" t="str">
            <v>417713</v>
          </cell>
          <cell r="C195" t="str">
            <v>MPC6003SPTE</v>
          </cell>
          <cell r="D195" t="str">
            <v>BLACK AND WHITE</v>
          </cell>
          <cell r="E195" t="str">
            <v>COLOR</v>
          </cell>
          <cell r="F195" t="str">
            <v>8X5X4</v>
          </cell>
        </row>
        <row r="196">
          <cell r="B196" t="str">
            <v>417881</v>
          </cell>
          <cell r="C196" t="str">
            <v>MPC4504SPTE</v>
          </cell>
          <cell r="D196" t="str">
            <v>BLACK AND WHITE</v>
          </cell>
          <cell r="E196" t="str">
            <v>COLOR</v>
          </cell>
          <cell r="F196" t="str">
            <v>8X5X4</v>
          </cell>
        </row>
        <row r="197">
          <cell r="B197" t="str">
            <v>417882</v>
          </cell>
          <cell r="C197" t="str">
            <v>MPC6004SPTE</v>
          </cell>
          <cell r="D197" t="str">
            <v>BLACK AND WHITE</v>
          </cell>
          <cell r="E197" t="str">
            <v>COLOR</v>
          </cell>
          <cell r="F197" t="str">
            <v>8X5X4</v>
          </cell>
        </row>
        <row r="198">
          <cell r="B198" t="str">
            <v>417997</v>
          </cell>
          <cell r="C198" t="str">
            <v>MPC4504EXTE</v>
          </cell>
          <cell r="D198" t="str">
            <v>BLACK AND WHITE</v>
          </cell>
          <cell r="E198" t="str">
            <v>COLOR</v>
          </cell>
          <cell r="F198" t="str">
            <v>8X5X4</v>
          </cell>
        </row>
        <row r="199">
          <cell r="B199" t="str">
            <v>417998</v>
          </cell>
          <cell r="C199" t="str">
            <v>MPC4504EX</v>
          </cell>
          <cell r="D199" t="str">
            <v>BLACK AND WHITE</v>
          </cell>
          <cell r="E199" t="str">
            <v>COLOR</v>
          </cell>
          <cell r="F199" t="str">
            <v>8X5X4</v>
          </cell>
        </row>
        <row r="200">
          <cell r="B200" t="str">
            <v>417999</v>
          </cell>
          <cell r="C200" t="str">
            <v>MPC4504EXG</v>
          </cell>
          <cell r="D200" t="str">
            <v>BLACK AND WHITE</v>
          </cell>
          <cell r="E200" t="str">
            <v>COLOR</v>
          </cell>
          <cell r="F200" t="str">
            <v>8X5X4</v>
          </cell>
        </row>
        <row r="201">
          <cell r="B201" t="str">
            <v>418008</v>
          </cell>
          <cell r="C201" t="str">
            <v>MPC6004EXTE</v>
          </cell>
          <cell r="D201" t="str">
            <v>BLACK AND WHITE</v>
          </cell>
          <cell r="E201" t="str">
            <v>COLOR</v>
          </cell>
          <cell r="F201" t="str">
            <v>8X5X4</v>
          </cell>
        </row>
        <row r="202">
          <cell r="B202" t="str">
            <v>418009</v>
          </cell>
          <cell r="C202" t="str">
            <v>MPC6004EX</v>
          </cell>
          <cell r="D202" t="str">
            <v>BLACK AND WHITE</v>
          </cell>
          <cell r="E202" t="str">
            <v>COLOR</v>
          </cell>
          <cell r="F202" t="str">
            <v>8X5X4</v>
          </cell>
        </row>
        <row r="203">
          <cell r="B203" t="str">
            <v>418010</v>
          </cell>
          <cell r="C203" t="str">
            <v>MPC6004EXG</v>
          </cell>
          <cell r="D203" t="str">
            <v>BLACK AND WHITE</v>
          </cell>
          <cell r="E203" t="str">
            <v>COLOR</v>
          </cell>
          <cell r="F203" t="str">
            <v>8X5X4</v>
          </cell>
        </row>
        <row r="204">
          <cell r="B204" t="str">
            <v>418149</v>
          </cell>
          <cell r="C204" t="str">
            <v>MPC501SP</v>
          </cell>
          <cell r="D204" t="str">
            <v>BLACK AND WHITE</v>
          </cell>
          <cell r="E204" t="str">
            <v>COLOR</v>
          </cell>
          <cell r="F204" t="str">
            <v>8X5X4</v>
          </cell>
        </row>
        <row r="205">
          <cell r="B205" t="str">
            <v>418171</v>
          </cell>
          <cell r="C205" t="str">
            <v>IMC6500</v>
          </cell>
          <cell r="D205" t="str">
            <v>BLACK AND WHITE</v>
          </cell>
          <cell r="E205" t="str">
            <v>COLOR</v>
          </cell>
          <cell r="F205" t="str">
            <v>8X5X4</v>
          </cell>
        </row>
        <row r="206">
          <cell r="B206" t="str">
            <v>418223</v>
          </cell>
          <cell r="C206" t="str">
            <v>IMC530FB</v>
          </cell>
          <cell r="D206" t="str">
            <v>BLACK AND WHITE</v>
          </cell>
          <cell r="E206" t="str">
            <v>COLOR</v>
          </cell>
          <cell r="F206" t="str">
            <v>8X5X4</v>
          </cell>
        </row>
        <row r="207">
          <cell r="B207" t="str">
            <v>418227</v>
          </cell>
          <cell r="C207" t="str">
            <v>IMC4500</v>
          </cell>
          <cell r="D207" t="str">
            <v>BLACK AND WHITE</v>
          </cell>
          <cell r="E207" t="str">
            <v>COLOR</v>
          </cell>
          <cell r="F207" t="str">
            <v>8X5X4</v>
          </cell>
        </row>
        <row r="208">
          <cell r="B208" t="str">
            <v>418228</v>
          </cell>
          <cell r="C208" t="str">
            <v>IMC6000</v>
          </cell>
          <cell r="D208" t="str">
            <v>BLACK AND WHITE</v>
          </cell>
          <cell r="E208" t="str">
            <v>COLOR</v>
          </cell>
          <cell r="F208" t="str">
            <v>8X5X4</v>
          </cell>
        </row>
        <row r="209">
          <cell r="B209" t="str">
            <v>418310</v>
          </cell>
          <cell r="C209" t="str">
            <v>IMC4500G</v>
          </cell>
          <cell r="D209" t="str">
            <v>BLACK AND WHITE</v>
          </cell>
          <cell r="E209" t="str">
            <v>COLOR</v>
          </cell>
          <cell r="F209" t="str">
            <v>8X5X4</v>
          </cell>
        </row>
        <row r="210">
          <cell r="B210" t="str">
            <v>418321</v>
          </cell>
          <cell r="C210" t="str">
            <v>IMC6000G</v>
          </cell>
          <cell r="D210" t="str">
            <v>BLACK AND WHITE</v>
          </cell>
          <cell r="E210" t="str">
            <v>COLOR</v>
          </cell>
          <cell r="F210" t="str">
            <v>8X5X4</v>
          </cell>
        </row>
        <row r="211">
          <cell r="B211" t="str">
            <v>418562</v>
          </cell>
          <cell r="C211" t="str">
            <v>IMC400F</v>
          </cell>
          <cell r="D211" t="str">
            <v>BLACK AND WHITE</v>
          </cell>
          <cell r="E211" t="str">
            <v>COLOR</v>
          </cell>
          <cell r="F211" t="str">
            <v>8X5X4</v>
          </cell>
        </row>
        <row r="212">
          <cell r="B212" t="str">
            <v>418574</v>
          </cell>
          <cell r="C212" t="str">
            <v>IMC400SRF</v>
          </cell>
          <cell r="D212" t="str">
            <v>BLACK AND WHITE</v>
          </cell>
          <cell r="E212" t="str">
            <v>COLOR</v>
          </cell>
          <cell r="F212" t="str">
            <v>8X5X4</v>
          </cell>
        </row>
        <row r="213">
          <cell r="B213" t="str">
            <v>41KR071</v>
          </cell>
          <cell r="C213" t="str">
            <v>MC550SRF</v>
          </cell>
          <cell r="D213" t="str">
            <v>BLACK AND WHITE</v>
          </cell>
          <cell r="E213" t="str">
            <v>COLOR</v>
          </cell>
          <cell r="F213" t="str">
            <v>8X5X4</v>
          </cell>
        </row>
        <row r="214">
          <cell r="B214" t="str">
            <v>413960</v>
          </cell>
          <cell r="C214" t="str">
            <v>MPC7500</v>
          </cell>
          <cell r="D214" t="str">
            <v>BLACK AND WHITE</v>
          </cell>
          <cell r="E214" t="str">
            <v>COLOR</v>
          </cell>
          <cell r="F214" t="str">
            <v>8X5X4</v>
          </cell>
        </row>
        <row r="215">
          <cell r="B215" t="str">
            <v>415183</v>
          </cell>
          <cell r="C215" t="str">
            <v>MPC7501</v>
          </cell>
          <cell r="D215" t="str">
            <v>BLACK AND WHITE</v>
          </cell>
          <cell r="E215" t="str">
            <v>COLOR</v>
          </cell>
          <cell r="F215" t="str">
            <v>8X5X4</v>
          </cell>
        </row>
        <row r="216">
          <cell r="B216" t="str">
            <v>415183-RM</v>
          </cell>
          <cell r="C216" t="str">
            <v>MPC7501</v>
          </cell>
          <cell r="D216" t="str">
            <v>BLACK AND WHITE</v>
          </cell>
          <cell r="E216" t="str">
            <v>COLOR</v>
          </cell>
          <cell r="F216" t="str">
            <v>8X5X4</v>
          </cell>
        </row>
        <row r="217">
          <cell r="B217" t="str">
            <v>416627</v>
          </cell>
          <cell r="C217" t="str">
            <v>MPC8002SP</v>
          </cell>
          <cell r="D217" t="str">
            <v>BLACK AND WHITE</v>
          </cell>
          <cell r="E217" t="str">
            <v>COLOR</v>
          </cell>
          <cell r="F217" t="str">
            <v>8X5X4</v>
          </cell>
        </row>
        <row r="218">
          <cell r="B218" t="str">
            <v>416627-RM</v>
          </cell>
          <cell r="C218" t="str">
            <v>MPC8002SP</v>
          </cell>
          <cell r="D218" t="str">
            <v>BLACK AND WHITE</v>
          </cell>
          <cell r="E218" t="str">
            <v>COLOR</v>
          </cell>
          <cell r="F218" t="str">
            <v>8X5X4</v>
          </cell>
        </row>
        <row r="219">
          <cell r="B219" t="str">
            <v>417673</v>
          </cell>
          <cell r="C219" t="str">
            <v>MPC8003</v>
          </cell>
          <cell r="D219" t="str">
            <v>BLACK AND WHITE</v>
          </cell>
          <cell r="E219" t="str">
            <v>COLOR</v>
          </cell>
          <cell r="F219" t="str">
            <v>8X5X4</v>
          </cell>
        </row>
        <row r="220">
          <cell r="B220" t="str">
            <v>417673-RM</v>
          </cell>
          <cell r="C220" t="str">
            <v>MPC8003-RM</v>
          </cell>
          <cell r="D220" t="str">
            <v>BLACK AND WHITE</v>
          </cell>
          <cell r="E220" t="str">
            <v>COLOR</v>
          </cell>
          <cell r="F220" t="str">
            <v>8X5X4</v>
          </cell>
        </row>
        <row r="221">
          <cell r="B221" t="str">
            <v>418174</v>
          </cell>
          <cell r="C221" t="str">
            <v>IMC8000</v>
          </cell>
          <cell r="D221" t="str">
            <v>BLACK AND WHITE</v>
          </cell>
          <cell r="E221" t="str">
            <v>COLOR</v>
          </cell>
          <cell r="F221" t="str">
            <v>8X5X4</v>
          </cell>
        </row>
        <row r="222">
          <cell r="B222" t="str">
            <v>404259</v>
          </cell>
          <cell r="C222" t="str">
            <v>C550EX</v>
          </cell>
          <cell r="D222" t="str">
            <v>BLACK AND WHITE</v>
          </cell>
          <cell r="E222" t="str">
            <v>COLOR</v>
          </cell>
          <cell r="F222" t="str">
            <v>8X5X3</v>
          </cell>
        </row>
        <row r="223">
          <cell r="B223" t="str">
            <v>404260</v>
          </cell>
          <cell r="C223" t="str">
            <v>C700EX</v>
          </cell>
          <cell r="D223" t="str">
            <v>BLACK AND WHITE</v>
          </cell>
          <cell r="E223" t="str">
            <v>COLOR</v>
          </cell>
          <cell r="F223" t="str">
            <v>8X5X3</v>
          </cell>
        </row>
        <row r="224">
          <cell r="B224" t="str">
            <v>404385</v>
          </cell>
          <cell r="C224" t="str">
            <v>C751</v>
          </cell>
          <cell r="D224" t="str">
            <v>BLACK AND WHITE</v>
          </cell>
          <cell r="E224" t="str">
            <v>COLOR</v>
          </cell>
          <cell r="F224" t="str">
            <v>8X5X3</v>
          </cell>
        </row>
        <row r="225">
          <cell r="B225" t="str">
            <v>404447</v>
          </cell>
          <cell r="C225" t="str">
            <v>C651EX</v>
          </cell>
          <cell r="D225" t="str">
            <v>BLACK AND WHITE</v>
          </cell>
          <cell r="E225" t="str">
            <v>COLOR</v>
          </cell>
          <cell r="F225" t="str">
            <v>8X5X3</v>
          </cell>
        </row>
        <row r="226">
          <cell r="B226" t="str">
            <v>404448</v>
          </cell>
          <cell r="C226" t="str">
            <v>C751EX</v>
          </cell>
          <cell r="D226" t="str">
            <v>BLACK AND WHITE</v>
          </cell>
          <cell r="E226" t="str">
            <v>COLOR</v>
          </cell>
          <cell r="F226" t="str">
            <v>8X5X3</v>
          </cell>
        </row>
        <row r="227">
          <cell r="B227" t="str">
            <v>404159</v>
          </cell>
          <cell r="C227" t="str">
            <v>RC900S</v>
          </cell>
          <cell r="D227" t="str">
            <v>BLACK AND WHITE</v>
          </cell>
          <cell r="E227" t="str">
            <v>COLOR</v>
          </cell>
          <cell r="F227" t="str">
            <v>8X5X3</v>
          </cell>
        </row>
        <row r="228">
          <cell r="B228" t="str">
            <v>404159-RM</v>
          </cell>
          <cell r="C228" t="str">
            <v>RC900S</v>
          </cell>
          <cell r="D228" t="str">
            <v>BLACK AND WHITE</v>
          </cell>
          <cell r="E228" t="str">
            <v>COLOR</v>
          </cell>
          <cell r="F228" t="str">
            <v>8X5X3</v>
          </cell>
        </row>
        <row r="229">
          <cell r="B229" t="str">
            <v>404166</v>
          </cell>
          <cell r="C229" t="str">
            <v>C900</v>
          </cell>
          <cell r="D229" t="str">
            <v>BLACK AND WHITE</v>
          </cell>
          <cell r="E229" t="str">
            <v>COLOR</v>
          </cell>
          <cell r="F229" t="str">
            <v>8X5X3</v>
          </cell>
        </row>
        <row r="230">
          <cell r="B230" t="str">
            <v>404166-RM</v>
          </cell>
          <cell r="C230" t="str">
            <v>C900</v>
          </cell>
          <cell r="D230" t="str">
            <v>BLACK AND WHITE</v>
          </cell>
          <cell r="E230" t="str">
            <v>COLOR</v>
          </cell>
          <cell r="F230" t="str">
            <v>8X5X3</v>
          </cell>
        </row>
        <row r="231">
          <cell r="B231" t="str">
            <v>404318</v>
          </cell>
          <cell r="C231" t="str">
            <v>C900E80</v>
          </cell>
          <cell r="D231" t="str">
            <v>BLACK AND WHITE</v>
          </cell>
          <cell r="E231" t="str">
            <v>COLOR</v>
          </cell>
          <cell r="F231" t="str">
            <v>8X5X3</v>
          </cell>
        </row>
        <row r="232">
          <cell r="B232" t="str">
            <v>404319</v>
          </cell>
          <cell r="C232" t="str">
            <v>PROC900C80</v>
          </cell>
          <cell r="D232" t="str">
            <v>BLACK AND WHITE</v>
          </cell>
          <cell r="E232" t="str">
            <v>COLOR</v>
          </cell>
          <cell r="F232" t="str">
            <v>8X5X3</v>
          </cell>
        </row>
        <row r="233">
          <cell r="B233" t="str">
            <v>404320</v>
          </cell>
          <cell r="C233" t="str">
            <v>C900SE80</v>
          </cell>
          <cell r="D233" t="str">
            <v>BLACK AND WHITE</v>
          </cell>
          <cell r="E233" t="str">
            <v>COLOR</v>
          </cell>
          <cell r="F233" t="str">
            <v>8X5X3</v>
          </cell>
        </row>
        <row r="234">
          <cell r="B234" t="str">
            <v>404343</v>
          </cell>
          <cell r="C234" t="str">
            <v>PROC720</v>
          </cell>
          <cell r="D234" t="str">
            <v>BLACK AND WHITE</v>
          </cell>
          <cell r="E234" t="str">
            <v>COLOR</v>
          </cell>
          <cell r="F234" t="str">
            <v>8X5X3</v>
          </cell>
        </row>
        <row r="235">
          <cell r="B235" t="str">
            <v>404345</v>
          </cell>
          <cell r="C235" t="str">
            <v>C720S</v>
          </cell>
          <cell r="D235" t="str">
            <v>BLACK AND WHITE</v>
          </cell>
          <cell r="E235" t="str">
            <v>COLOR</v>
          </cell>
          <cell r="F235" t="str">
            <v>8X5X3</v>
          </cell>
        </row>
        <row r="236">
          <cell r="B236" t="str">
            <v>404350</v>
          </cell>
          <cell r="C236" t="str">
            <v>PROC901</v>
          </cell>
          <cell r="D236" t="str">
            <v>BLACK AND WHITE</v>
          </cell>
          <cell r="E236" t="str">
            <v>COLOR</v>
          </cell>
          <cell r="F236" t="str">
            <v>8X5X3</v>
          </cell>
        </row>
        <row r="237">
          <cell r="B237" t="str">
            <v>404350-RM</v>
          </cell>
          <cell r="C237" t="str">
            <v>PROC901</v>
          </cell>
          <cell r="D237" t="str">
            <v>BLACK AND WHITE</v>
          </cell>
          <cell r="E237" t="str">
            <v>COLOR</v>
          </cell>
          <cell r="F237" t="str">
            <v>8X5X3</v>
          </cell>
        </row>
        <row r="238">
          <cell r="B238" t="str">
            <v>404353</v>
          </cell>
          <cell r="C238" t="str">
            <v>PROC901S</v>
          </cell>
          <cell r="D238" t="str">
            <v>BLACK AND WHITE</v>
          </cell>
          <cell r="E238" t="str">
            <v>COLOR</v>
          </cell>
          <cell r="F238" t="str">
            <v>8X5X3</v>
          </cell>
        </row>
        <row r="239">
          <cell r="B239" t="str">
            <v>404353-RM</v>
          </cell>
          <cell r="C239" t="str">
            <v>PROC901S</v>
          </cell>
          <cell r="D239" t="str">
            <v>BLACK AND WHITE</v>
          </cell>
          <cell r="E239" t="str">
            <v>COLOR</v>
          </cell>
          <cell r="F239" t="str">
            <v>8X5X3</v>
          </cell>
        </row>
        <row r="240">
          <cell r="B240" t="str">
            <v>404493</v>
          </cell>
          <cell r="C240" t="str">
            <v>C5100S</v>
          </cell>
          <cell r="D240" t="str">
            <v>BLACK AND WHITE</v>
          </cell>
          <cell r="E240" t="str">
            <v>COLOR</v>
          </cell>
          <cell r="F240" t="str">
            <v>8X5X3</v>
          </cell>
        </row>
        <row r="241">
          <cell r="B241" t="str">
            <v>404493-RM</v>
          </cell>
          <cell r="C241" t="str">
            <v>C5100S-RM</v>
          </cell>
          <cell r="D241" t="str">
            <v>BLACK AND WHITE</v>
          </cell>
          <cell r="E241" t="str">
            <v>COLOR</v>
          </cell>
          <cell r="F241" t="str">
            <v>8X5X3</v>
          </cell>
        </row>
        <row r="242">
          <cell r="B242" t="str">
            <v>404497</v>
          </cell>
          <cell r="C242" t="str">
            <v>C5110S</v>
          </cell>
          <cell r="D242" t="str">
            <v>BLACK AND WHITE</v>
          </cell>
          <cell r="E242" t="str">
            <v>COLOR</v>
          </cell>
          <cell r="F242" t="str">
            <v>8X5X3</v>
          </cell>
        </row>
        <row r="243">
          <cell r="B243" t="str">
            <v>404497-RM</v>
          </cell>
          <cell r="C243" t="str">
            <v>C5110S-RM</v>
          </cell>
          <cell r="D243" t="str">
            <v>BLACK AND WHITE</v>
          </cell>
          <cell r="E243" t="str">
            <v>COLOR</v>
          </cell>
          <cell r="F243" t="str">
            <v>8X5X3</v>
          </cell>
        </row>
        <row r="244">
          <cell r="B244" t="str">
            <v>404570</v>
          </cell>
          <cell r="C244" t="str">
            <v>C901PLUS</v>
          </cell>
          <cell r="D244" t="str">
            <v>BLACK AND WHITE</v>
          </cell>
          <cell r="E244" t="str">
            <v>COLOR</v>
          </cell>
          <cell r="F244" t="str">
            <v>8X5X3</v>
          </cell>
        </row>
        <row r="245">
          <cell r="B245" t="str">
            <v>404573</v>
          </cell>
          <cell r="C245" t="str">
            <v>C901SPLUS</v>
          </cell>
          <cell r="D245" t="str">
            <v>BLACK AND WHITE</v>
          </cell>
          <cell r="E245" t="str">
            <v>COLOR</v>
          </cell>
          <cell r="F245" t="str">
            <v>8X5X3</v>
          </cell>
        </row>
        <row r="246">
          <cell r="B246" t="str">
            <v>404614</v>
          </cell>
          <cell r="C246" t="str">
            <v>C9100</v>
          </cell>
          <cell r="D246" t="str">
            <v>BLACK AND WHITE</v>
          </cell>
          <cell r="E246" t="str">
            <v>COLOR</v>
          </cell>
          <cell r="F246" t="str">
            <v>8X5X3</v>
          </cell>
        </row>
        <row r="247">
          <cell r="B247" t="str">
            <v>404614-RM</v>
          </cell>
          <cell r="C247" t="str">
            <v>PROC9100-RM</v>
          </cell>
          <cell r="D247" t="str">
            <v>BLACK AND WHITE</v>
          </cell>
          <cell r="E247" t="str">
            <v>COLOR</v>
          </cell>
          <cell r="F247" t="str">
            <v>8X5X3</v>
          </cell>
        </row>
        <row r="248">
          <cell r="B248" t="str">
            <v>404620</v>
          </cell>
          <cell r="C248" t="str">
            <v>PROC7100</v>
          </cell>
          <cell r="D248" t="str">
            <v>BLACK AND WHITE</v>
          </cell>
          <cell r="E248" t="str">
            <v>COLOR</v>
          </cell>
          <cell r="F248" t="str">
            <v>8X5X3</v>
          </cell>
        </row>
        <row r="249">
          <cell r="B249" t="str">
            <v>404621</v>
          </cell>
          <cell r="C249" t="str">
            <v>PROC7110</v>
          </cell>
          <cell r="D249" t="str">
            <v>BLACK AND WHITE</v>
          </cell>
          <cell r="E249" t="str">
            <v>COLOR</v>
          </cell>
          <cell r="F249" t="str">
            <v>8X5X3</v>
          </cell>
        </row>
        <row r="250">
          <cell r="B250" t="str">
            <v>404622</v>
          </cell>
          <cell r="C250" t="str">
            <v>PROC7100S</v>
          </cell>
          <cell r="D250" t="str">
            <v>BLACK AND WHITE</v>
          </cell>
          <cell r="E250" t="str">
            <v>COLOR</v>
          </cell>
          <cell r="F250" t="str">
            <v>8X5X3</v>
          </cell>
        </row>
        <row r="251">
          <cell r="B251" t="str">
            <v>404623</v>
          </cell>
          <cell r="C251" t="str">
            <v>PROC7110S</v>
          </cell>
          <cell r="D251" t="str">
            <v>BLACK AND WHITE</v>
          </cell>
          <cell r="E251" t="str">
            <v>COLOR</v>
          </cell>
          <cell r="F251" t="str">
            <v>8X5X3</v>
          </cell>
        </row>
        <row r="252">
          <cell r="B252" t="str">
            <v>404624</v>
          </cell>
          <cell r="C252" t="str">
            <v>PROC7100X</v>
          </cell>
          <cell r="D252" t="str">
            <v>BLACK AND WHITE</v>
          </cell>
          <cell r="E252" t="str">
            <v>COLOR</v>
          </cell>
          <cell r="F252" t="str">
            <v>8X5X3</v>
          </cell>
        </row>
        <row r="253">
          <cell r="B253" t="str">
            <v>404625</v>
          </cell>
          <cell r="C253" t="str">
            <v>PROC7110X</v>
          </cell>
          <cell r="D253" t="str">
            <v>BLACK AND WHITE</v>
          </cell>
          <cell r="E253" t="str">
            <v>COLOR</v>
          </cell>
          <cell r="F253" t="str">
            <v>8X5X3</v>
          </cell>
        </row>
        <row r="254">
          <cell r="B254" t="str">
            <v>404625-RM</v>
          </cell>
          <cell r="C254" t="str">
            <v>PROC7110X-RM</v>
          </cell>
          <cell r="D254" t="str">
            <v>BLACK AND WHITE</v>
          </cell>
          <cell r="E254" t="str">
            <v>COLOR</v>
          </cell>
          <cell r="F254" t="str">
            <v>8X5X3</v>
          </cell>
        </row>
        <row r="255">
          <cell r="B255" t="str">
            <v>404626</v>
          </cell>
          <cell r="C255" t="str">
            <v>PROC7100SX</v>
          </cell>
          <cell r="D255" t="str">
            <v>BLACK AND WHITE</v>
          </cell>
          <cell r="E255" t="str">
            <v>COLOR</v>
          </cell>
          <cell r="F255" t="str">
            <v>8X5X3</v>
          </cell>
        </row>
        <row r="256">
          <cell r="B256" t="str">
            <v>404627</v>
          </cell>
          <cell r="C256" t="str">
            <v>PROC7110SX</v>
          </cell>
          <cell r="D256" t="str">
            <v>BLACK AND WHITE</v>
          </cell>
          <cell r="E256" t="str">
            <v>COLOR</v>
          </cell>
          <cell r="F256" t="str">
            <v>8X5X3</v>
          </cell>
        </row>
        <row r="257">
          <cell r="B257" t="str">
            <v>404627-RM</v>
          </cell>
          <cell r="C257" t="str">
            <v>PROC7110SX-RM</v>
          </cell>
          <cell r="D257" t="str">
            <v>BLACK AND WHITE</v>
          </cell>
          <cell r="E257" t="str">
            <v>COLOR</v>
          </cell>
          <cell r="F257" t="str">
            <v>8X5X3</v>
          </cell>
        </row>
        <row r="258">
          <cell r="B258" t="str">
            <v>404726</v>
          </cell>
          <cell r="C258" t="str">
            <v>C9110</v>
          </cell>
          <cell r="D258" t="str">
            <v>BLACK AND WHITE</v>
          </cell>
          <cell r="E258" t="str">
            <v>COLOR</v>
          </cell>
          <cell r="F258" t="str">
            <v>8X5X3</v>
          </cell>
        </row>
        <row r="259">
          <cell r="B259" t="str">
            <v>404726-RM</v>
          </cell>
          <cell r="C259" t="str">
            <v>PROC9110-RM</v>
          </cell>
          <cell r="D259" t="str">
            <v>BLACK AND WHITE</v>
          </cell>
          <cell r="E259" t="str">
            <v>COLOR</v>
          </cell>
          <cell r="F259" t="str">
            <v>8X5X3</v>
          </cell>
        </row>
        <row r="260">
          <cell r="B260" t="str">
            <v>404863</v>
          </cell>
          <cell r="C260" t="str">
            <v>PROC5200S</v>
          </cell>
          <cell r="D260" t="str">
            <v>BLACK AND WHITE</v>
          </cell>
          <cell r="E260" t="str">
            <v>COLOR</v>
          </cell>
          <cell r="F260" t="str">
            <v>8X5X3</v>
          </cell>
        </row>
        <row r="261">
          <cell r="B261" t="str">
            <v>404864</v>
          </cell>
          <cell r="C261" t="str">
            <v>PROC5210S</v>
          </cell>
          <cell r="D261" t="str">
            <v>BLACK AND WHITE</v>
          </cell>
          <cell r="E261" t="str">
            <v>COLOR</v>
          </cell>
          <cell r="F261" t="str">
            <v>8X5X3</v>
          </cell>
        </row>
        <row r="262">
          <cell r="B262" t="str">
            <v>409070</v>
          </cell>
          <cell r="C262" t="str">
            <v>PROC9200ENT</v>
          </cell>
          <cell r="D262" t="str">
            <v>BLACK AND WHITE</v>
          </cell>
          <cell r="E262" t="str">
            <v>COLOR</v>
          </cell>
          <cell r="F262" t="str">
            <v>8X5X3</v>
          </cell>
        </row>
        <row r="263">
          <cell r="B263" t="str">
            <v>409072</v>
          </cell>
          <cell r="C263" t="str">
            <v>PROC9210ENT</v>
          </cell>
          <cell r="D263" t="str">
            <v>BLACK AND WHITE</v>
          </cell>
          <cell r="E263" t="str">
            <v>COLOR</v>
          </cell>
          <cell r="F263" t="str">
            <v>8X5X3</v>
          </cell>
        </row>
        <row r="264">
          <cell r="B264" t="str">
            <v>409151</v>
          </cell>
          <cell r="C264" t="str">
            <v>PPROC7210SX</v>
          </cell>
          <cell r="D264" t="str">
            <v>BLACK AND WHITE</v>
          </cell>
          <cell r="E264" t="str">
            <v>COLOR</v>
          </cell>
          <cell r="F264" t="str">
            <v>8X5X3</v>
          </cell>
        </row>
        <row r="265">
          <cell r="B265" t="str">
            <v>409152</v>
          </cell>
          <cell r="C265" t="str">
            <v>PROC7210SX</v>
          </cell>
          <cell r="D265" t="str">
            <v>BLACK AND WHITE</v>
          </cell>
          <cell r="E265" t="str">
            <v>COLOR</v>
          </cell>
          <cell r="F265" t="str">
            <v>8X5X3</v>
          </cell>
        </row>
        <row r="266">
          <cell r="B266" t="str">
            <v>409153</v>
          </cell>
          <cell r="C266" t="str">
            <v>PPROC7200X</v>
          </cell>
          <cell r="D266" t="str">
            <v>BLACK AND WHITE</v>
          </cell>
          <cell r="E266" t="str">
            <v>COLOR</v>
          </cell>
          <cell r="F266" t="str">
            <v>8X5X3</v>
          </cell>
        </row>
        <row r="267">
          <cell r="B267" t="str">
            <v>409155</v>
          </cell>
          <cell r="C267" t="str">
            <v>PPROC7210X</v>
          </cell>
          <cell r="D267" t="str">
            <v>BLACK AND WHITE</v>
          </cell>
          <cell r="E267" t="str">
            <v>COLOR</v>
          </cell>
          <cell r="F267" t="str">
            <v>8X5X3</v>
          </cell>
        </row>
        <row r="268">
          <cell r="B268" t="str">
            <v>409156</v>
          </cell>
          <cell r="C268" t="str">
            <v>PROC7210X</v>
          </cell>
          <cell r="D268" t="str">
            <v>BLACK AND WHITE</v>
          </cell>
          <cell r="E268" t="str">
            <v>COLOR</v>
          </cell>
          <cell r="F268" t="str">
            <v>8X5X3</v>
          </cell>
        </row>
        <row r="269">
          <cell r="B269" t="str">
            <v>409159</v>
          </cell>
          <cell r="C269" t="str">
            <v>PROC7210S</v>
          </cell>
          <cell r="D269" t="str">
            <v>BLACK AND WHITE</v>
          </cell>
          <cell r="E269" t="str">
            <v>COLOR</v>
          </cell>
          <cell r="F269" t="str">
            <v>8X5X3</v>
          </cell>
        </row>
        <row r="270">
          <cell r="B270" t="str">
            <v>409226</v>
          </cell>
          <cell r="C270" t="str">
            <v>PROC7200SL</v>
          </cell>
          <cell r="D270" t="str">
            <v>BLACK AND WHITE</v>
          </cell>
          <cell r="E270" t="str">
            <v>COLOR</v>
          </cell>
          <cell r="F270" t="str">
            <v>8X5X3</v>
          </cell>
        </row>
        <row r="271">
          <cell r="B271" t="str">
            <v>409271</v>
          </cell>
          <cell r="C271" t="str">
            <v>PROC7200E</v>
          </cell>
          <cell r="D271" t="str">
            <v>BLACK AND WHITE</v>
          </cell>
          <cell r="E271" t="str">
            <v>COLOR</v>
          </cell>
          <cell r="F271" t="str">
            <v>8X5X3</v>
          </cell>
        </row>
        <row r="272">
          <cell r="B272" t="str">
            <v>409288</v>
          </cell>
          <cell r="C272" t="str">
            <v>PROC7200S</v>
          </cell>
          <cell r="D272" t="str">
            <v>BLACK AND WHITE</v>
          </cell>
          <cell r="E272" t="str">
            <v>COLOR</v>
          </cell>
          <cell r="F272" t="str">
            <v>8X5X3</v>
          </cell>
        </row>
        <row r="273">
          <cell r="B273" t="str">
            <v>409364</v>
          </cell>
          <cell r="C273" t="str">
            <v>PPROC9200ENT</v>
          </cell>
          <cell r="D273" t="str">
            <v>BLACK AND WHITE</v>
          </cell>
          <cell r="E273" t="str">
            <v>COLOR</v>
          </cell>
          <cell r="F273" t="str">
            <v>8X5X3</v>
          </cell>
        </row>
        <row r="274">
          <cell r="B274" t="str">
            <v>409366</v>
          </cell>
          <cell r="C274" t="str">
            <v>PPROC9210ENT</v>
          </cell>
          <cell r="D274" t="str">
            <v>BLACK AND WHITE</v>
          </cell>
          <cell r="E274" t="str">
            <v>COLOR</v>
          </cell>
          <cell r="F274" t="str">
            <v>8X5X3</v>
          </cell>
        </row>
        <row r="275">
          <cell r="B275" t="str">
            <v>409392</v>
          </cell>
          <cell r="C275" t="str">
            <v>PROC5300S</v>
          </cell>
          <cell r="D275" t="str">
            <v>BLACK AND WHITE</v>
          </cell>
          <cell r="E275" t="str">
            <v>COLOR</v>
          </cell>
          <cell r="F275" t="str">
            <v>8X5X3</v>
          </cell>
        </row>
        <row r="276">
          <cell r="B276" t="str">
            <v>409393</v>
          </cell>
          <cell r="C276" t="str">
            <v>PROC5310S</v>
          </cell>
          <cell r="D276" t="str">
            <v>BLACK AND WHITE</v>
          </cell>
          <cell r="E276" t="str">
            <v>COLOR</v>
          </cell>
          <cell r="F276" t="str">
            <v>8X5X3</v>
          </cell>
        </row>
        <row r="277">
          <cell r="B277" t="str">
            <v>413566</v>
          </cell>
          <cell r="C277" t="str">
            <v>MP1600</v>
          </cell>
          <cell r="D277" t="str">
            <v>TOTAL</v>
          </cell>
          <cell r="F277" t="str">
            <v>8X5X8</v>
          </cell>
        </row>
        <row r="278">
          <cell r="B278" t="str">
            <v>413567</v>
          </cell>
          <cell r="C278" t="str">
            <v>MP1600SPF</v>
          </cell>
          <cell r="D278" t="str">
            <v>TOTAL</v>
          </cell>
          <cell r="F278" t="str">
            <v>8X5X8</v>
          </cell>
        </row>
        <row r="279">
          <cell r="B279" t="str">
            <v>413568</v>
          </cell>
          <cell r="C279" t="str">
            <v>MP1600L</v>
          </cell>
          <cell r="D279" t="str">
            <v>TOTAL</v>
          </cell>
          <cell r="F279" t="str">
            <v>8X5X8</v>
          </cell>
        </row>
        <row r="280">
          <cell r="B280" t="str">
            <v>413606</v>
          </cell>
          <cell r="C280" t="str">
            <v>MP161</v>
          </cell>
          <cell r="D280" t="str">
            <v>TOTAL</v>
          </cell>
          <cell r="F280" t="str">
            <v>8X5X8</v>
          </cell>
        </row>
        <row r="281">
          <cell r="B281" t="str">
            <v>413607</v>
          </cell>
          <cell r="C281" t="str">
            <v>MP161F</v>
          </cell>
          <cell r="D281" t="str">
            <v>TOTAL</v>
          </cell>
          <cell r="F281" t="str">
            <v>8X5X8</v>
          </cell>
        </row>
        <row r="282">
          <cell r="B282" t="str">
            <v>413613</v>
          </cell>
          <cell r="C282" t="str">
            <v>MP161SPF</v>
          </cell>
          <cell r="D282" t="str">
            <v>TOTAL</v>
          </cell>
          <cell r="F282" t="str">
            <v>8X5X8</v>
          </cell>
        </row>
        <row r="283">
          <cell r="B283" t="str">
            <v>414845</v>
          </cell>
          <cell r="C283" t="str">
            <v>MP171</v>
          </cell>
          <cell r="D283" t="str">
            <v>TOTAL</v>
          </cell>
          <cell r="F283" t="str">
            <v>8X5X8</v>
          </cell>
        </row>
        <row r="284">
          <cell r="B284" t="str">
            <v>414846</v>
          </cell>
          <cell r="C284" t="str">
            <v>MP171F</v>
          </cell>
          <cell r="D284" t="str">
            <v>TOTAL</v>
          </cell>
          <cell r="F284" t="str">
            <v>8X5X8</v>
          </cell>
        </row>
        <row r="285">
          <cell r="B285" t="str">
            <v>414847</v>
          </cell>
          <cell r="C285" t="str">
            <v>MP171SPF</v>
          </cell>
          <cell r="D285" t="str">
            <v>TOTAL</v>
          </cell>
          <cell r="F285" t="str">
            <v>8X5X8</v>
          </cell>
        </row>
        <row r="286">
          <cell r="B286" t="str">
            <v>402822</v>
          </cell>
          <cell r="C286" t="str">
            <v>AC205L</v>
          </cell>
          <cell r="D286" t="str">
            <v>TOTAL</v>
          </cell>
          <cell r="F286" t="str">
            <v>8X5X6</v>
          </cell>
        </row>
        <row r="287">
          <cell r="B287" t="str">
            <v>406530</v>
          </cell>
          <cell r="C287" t="str">
            <v>SP3200SF</v>
          </cell>
          <cell r="D287" t="str">
            <v>TOTAL</v>
          </cell>
          <cell r="F287" t="str">
            <v>8X5X6</v>
          </cell>
        </row>
        <row r="288">
          <cell r="B288" t="str">
            <v>413466</v>
          </cell>
          <cell r="C288" t="str">
            <v>MP2510</v>
          </cell>
          <cell r="D288" t="str">
            <v>TOTAL</v>
          </cell>
          <cell r="F288" t="str">
            <v>8X5X6</v>
          </cell>
        </row>
        <row r="289">
          <cell r="B289" t="str">
            <v>413471</v>
          </cell>
          <cell r="C289" t="str">
            <v>MP3010</v>
          </cell>
          <cell r="D289" t="str">
            <v>TOTAL</v>
          </cell>
          <cell r="F289" t="str">
            <v>8X5X6</v>
          </cell>
        </row>
        <row r="290">
          <cell r="B290" t="str">
            <v>413569</v>
          </cell>
          <cell r="C290" t="str">
            <v>MP2000</v>
          </cell>
          <cell r="D290" t="str">
            <v>TOTAL</v>
          </cell>
          <cell r="F290" t="str">
            <v>8X5X6</v>
          </cell>
        </row>
        <row r="291">
          <cell r="B291" t="str">
            <v>413570</v>
          </cell>
          <cell r="C291" t="str">
            <v>MP2000SPF</v>
          </cell>
          <cell r="D291" t="str">
            <v>TOTAL</v>
          </cell>
          <cell r="F291" t="str">
            <v>8X5X6</v>
          </cell>
        </row>
        <row r="292">
          <cell r="B292" t="str">
            <v>413571</v>
          </cell>
          <cell r="C292" t="str">
            <v>MP2000L</v>
          </cell>
          <cell r="D292" t="str">
            <v>TOTAL</v>
          </cell>
          <cell r="F292" t="str">
            <v>8X5X6</v>
          </cell>
        </row>
        <row r="293">
          <cell r="B293" t="str">
            <v>413987</v>
          </cell>
          <cell r="C293" t="str">
            <v>MP2500</v>
          </cell>
          <cell r="D293" t="str">
            <v>TOTAL</v>
          </cell>
          <cell r="F293" t="str">
            <v>8X5X6</v>
          </cell>
        </row>
        <row r="294">
          <cell r="B294" t="str">
            <v>413989</v>
          </cell>
          <cell r="C294" t="str">
            <v>MP2500SPF</v>
          </cell>
          <cell r="D294" t="str">
            <v>TOTAL</v>
          </cell>
          <cell r="F294" t="str">
            <v>8X5X6</v>
          </cell>
        </row>
        <row r="295">
          <cell r="B295" t="str">
            <v>414395</v>
          </cell>
          <cell r="C295" t="str">
            <v>MP2550B</v>
          </cell>
          <cell r="D295" t="str">
            <v>TOTAL</v>
          </cell>
          <cell r="F295" t="str">
            <v>8X5X6</v>
          </cell>
        </row>
        <row r="296">
          <cell r="B296" t="str">
            <v>414397</v>
          </cell>
          <cell r="C296" t="str">
            <v>MP2550SP</v>
          </cell>
          <cell r="D296" t="str">
            <v>TOTAL</v>
          </cell>
          <cell r="F296" t="str">
            <v>8X5X6</v>
          </cell>
        </row>
        <row r="297">
          <cell r="B297" t="str">
            <v>414398</v>
          </cell>
          <cell r="C297" t="str">
            <v>MP2550SPF</v>
          </cell>
          <cell r="D297" t="str">
            <v>TOTAL</v>
          </cell>
          <cell r="F297" t="str">
            <v>8X5X6</v>
          </cell>
        </row>
        <row r="298">
          <cell r="B298" t="str">
            <v>415235</v>
          </cell>
          <cell r="C298" t="str">
            <v>MP2851SP</v>
          </cell>
          <cell r="D298" t="str">
            <v>TOTAL</v>
          </cell>
          <cell r="F298" t="str">
            <v>8X5X6</v>
          </cell>
        </row>
        <row r="299">
          <cell r="B299" t="str">
            <v>415235-RM</v>
          </cell>
          <cell r="C299" t="str">
            <v>MP2851SP</v>
          </cell>
          <cell r="D299" t="str">
            <v>TOTAL</v>
          </cell>
          <cell r="F299" t="str">
            <v>8X5X6</v>
          </cell>
        </row>
        <row r="300">
          <cell r="B300" t="str">
            <v>415652</v>
          </cell>
          <cell r="C300" t="str">
            <v>MP201SPF</v>
          </cell>
          <cell r="D300" t="str">
            <v>TOTAL</v>
          </cell>
          <cell r="F300" t="str">
            <v>8X5X6</v>
          </cell>
        </row>
        <row r="301">
          <cell r="B301" t="str">
            <v>415655</v>
          </cell>
          <cell r="C301" t="str">
            <v>MP201F</v>
          </cell>
          <cell r="D301" t="str">
            <v>TOTAL</v>
          </cell>
          <cell r="F301" t="str">
            <v>8X5X6</v>
          </cell>
        </row>
        <row r="302">
          <cell r="B302" t="str">
            <v>415756</v>
          </cell>
          <cell r="C302" t="str">
            <v>MP2352SP</v>
          </cell>
          <cell r="D302" t="str">
            <v>TOTAL</v>
          </cell>
          <cell r="F302" t="str">
            <v>8X5X6</v>
          </cell>
        </row>
        <row r="303">
          <cell r="B303" t="str">
            <v>415762</v>
          </cell>
          <cell r="C303" t="str">
            <v>MP2852</v>
          </cell>
          <cell r="D303" t="str">
            <v>TOTAL</v>
          </cell>
          <cell r="F303" t="str">
            <v>8X5X6</v>
          </cell>
        </row>
        <row r="304">
          <cell r="B304" t="str">
            <v>415768</v>
          </cell>
          <cell r="C304" t="str">
            <v>MP2852SP</v>
          </cell>
          <cell r="D304" t="str">
            <v>TOTAL</v>
          </cell>
          <cell r="F304" t="str">
            <v>8X5X6</v>
          </cell>
        </row>
        <row r="305">
          <cell r="B305" t="str">
            <v>415768-RM</v>
          </cell>
          <cell r="C305" t="str">
            <v>MP2852SP</v>
          </cell>
          <cell r="D305" t="str">
            <v>TOTAL</v>
          </cell>
          <cell r="F305" t="str">
            <v>8X5X6</v>
          </cell>
        </row>
        <row r="306">
          <cell r="B306" t="str">
            <v>416182</v>
          </cell>
          <cell r="C306" t="str">
            <v>MP301SP</v>
          </cell>
          <cell r="D306" t="str">
            <v>TOTAL</v>
          </cell>
          <cell r="F306" t="str">
            <v>8X5X6</v>
          </cell>
        </row>
        <row r="307">
          <cell r="B307" t="str">
            <v>416185</v>
          </cell>
          <cell r="C307" t="str">
            <v>MP301SPF</v>
          </cell>
          <cell r="D307" t="str">
            <v>TOTAL</v>
          </cell>
          <cell r="F307" t="str">
            <v>8X5X6</v>
          </cell>
        </row>
        <row r="308">
          <cell r="B308" t="str">
            <v>416443</v>
          </cell>
          <cell r="C308" t="str">
            <v>MP2501SP</v>
          </cell>
          <cell r="D308" t="str">
            <v>TOTAL</v>
          </cell>
          <cell r="F308" t="str">
            <v>8X5X6</v>
          </cell>
        </row>
        <row r="309">
          <cell r="B309" t="str">
            <v>416765</v>
          </cell>
          <cell r="C309" t="str">
            <v>MP2553SP</v>
          </cell>
          <cell r="D309" t="str">
            <v>TOTAL</v>
          </cell>
          <cell r="F309" t="str">
            <v>8X5X6</v>
          </cell>
        </row>
        <row r="310">
          <cell r="B310" t="str">
            <v>416777</v>
          </cell>
          <cell r="C310" t="str">
            <v>MP3053SP</v>
          </cell>
          <cell r="D310" t="str">
            <v>TOTAL</v>
          </cell>
          <cell r="F310" t="str">
            <v>8X5X6</v>
          </cell>
        </row>
        <row r="311">
          <cell r="B311" t="str">
            <v>417008</v>
          </cell>
          <cell r="C311" t="str">
            <v>MP2554SP</v>
          </cell>
          <cell r="D311" t="str">
            <v>TOTAL</v>
          </cell>
          <cell r="F311" t="str">
            <v>8X5X6</v>
          </cell>
        </row>
        <row r="312">
          <cell r="B312" t="str">
            <v>417008-RM</v>
          </cell>
          <cell r="C312" t="str">
            <v>MP2554SP-RM</v>
          </cell>
          <cell r="D312" t="str">
            <v>TOTAL</v>
          </cell>
          <cell r="F312" t="str">
            <v>8X5X6</v>
          </cell>
        </row>
        <row r="313">
          <cell r="B313" t="str">
            <v>417014</v>
          </cell>
          <cell r="C313" t="str">
            <v>MP3054SP</v>
          </cell>
          <cell r="D313" t="str">
            <v>TOTAL</v>
          </cell>
          <cell r="F313" t="str">
            <v>8X5X6</v>
          </cell>
        </row>
        <row r="314">
          <cell r="B314" t="str">
            <v>417014-RM</v>
          </cell>
          <cell r="C314" t="str">
            <v>MP3054SP-RM</v>
          </cell>
          <cell r="D314" t="str">
            <v>TOTAL</v>
          </cell>
          <cell r="F314" t="str">
            <v>8X5X6</v>
          </cell>
        </row>
        <row r="315">
          <cell r="B315" t="str">
            <v>417112</v>
          </cell>
          <cell r="C315" t="str">
            <v>MP2554SPG</v>
          </cell>
          <cell r="D315" t="str">
            <v>TOTAL</v>
          </cell>
          <cell r="F315" t="str">
            <v>8X5X6</v>
          </cell>
        </row>
        <row r="316">
          <cell r="B316" t="str">
            <v>417113</v>
          </cell>
          <cell r="C316" t="str">
            <v>MP3054SPG</v>
          </cell>
          <cell r="D316" t="str">
            <v>TOTAL</v>
          </cell>
          <cell r="F316" t="str">
            <v>8X5X6</v>
          </cell>
        </row>
        <row r="317">
          <cell r="B317" t="str">
            <v>417227</v>
          </cell>
          <cell r="C317" t="str">
            <v>MP2553SP</v>
          </cell>
          <cell r="D317" t="str">
            <v>TOTAL</v>
          </cell>
          <cell r="F317" t="str">
            <v>8X5X6</v>
          </cell>
        </row>
        <row r="318">
          <cell r="B318" t="str">
            <v>417235</v>
          </cell>
          <cell r="C318" t="str">
            <v>MP3053SP</v>
          </cell>
          <cell r="D318" t="str">
            <v>TOTAL</v>
          </cell>
          <cell r="F318" t="str">
            <v>8X5X6</v>
          </cell>
        </row>
        <row r="319">
          <cell r="B319" t="str">
            <v>417434</v>
          </cell>
          <cell r="C319" t="str">
            <v>MP305SPF</v>
          </cell>
          <cell r="D319" t="str">
            <v>TOTAL</v>
          </cell>
          <cell r="F319" t="str">
            <v>8X5X6</v>
          </cell>
        </row>
        <row r="320">
          <cell r="B320" t="str">
            <v>417699</v>
          </cell>
          <cell r="C320" t="str">
            <v>MP2554SPTE</v>
          </cell>
          <cell r="D320" t="str">
            <v>TOTAL</v>
          </cell>
          <cell r="F320" t="str">
            <v>8X5X6</v>
          </cell>
        </row>
        <row r="321">
          <cell r="B321" t="str">
            <v>417700</v>
          </cell>
          <cell r="C321" t="str">
            <v>MP3054SPTE</v>
          </cell>
          <cell r="D321" t="str">
            <v>TOTAL</v>
          </cell>
          <cell r="F321" t="str">
            <v>8X5X6</v>
          </cell>
        </row>
        <row r="322">
          <cell r="B322" t="str">
            <v>417728</v>
          </cell>
          <cell r="C322" t="str">
            <v>MP2555SP</v>
          </cell>
          <cell r="D322" t="str">
            <v>TOTAL</v>
          </cell>
          <cell r="F322" t="str">
            <v>8X5X6</v>
          </cell>
        </row>
        <row r="323">
          <cell r="B323" t="str">
            <v>417728-RF</v>
          </cell>
          <cell r="C323" t="str">
            <v>MP2555SP-RF</v>
          </cell>
          <cell r="D323" t="str">
            <v>TOTAL</v>
          </cell>
          <cell r="F323" t="str">
            <v>8X5X6</v>
          </cell>
        </row>
        <row r="324">
          <cell r="B324" t="str">
            <v>417734</v>
          </cell>
          <cell r="C324" t="str">
            <v>MP3055SP</v>
          </cell>
          <cell r="D324" t="str">
            <v>TOTAL</v>
          </cell>
          <cell r="F324" t="str">
            <v>8X5X6</v>
          </cell>
        </row>
        <row r="325">
          <cell r="B325" t="str">
            <v>417734-RF</v>
          </cell>
          <cell r="C325" t="str">
            <v>MP3055SP-RF</v>
          </cell>
          <cell r="D325" t="str">
            <v>TOTAL</v>
          </cell>
          <cell r="F325" t="str">
            <v>8X5X6</v>
          </cell>
        </row>
        <row r="326">
          <cell r="B326" t="str">
            <v>417797</v>
          </cell>
          <cell r="C326" t="str">
            <v>MP2555SPG</v>
          </cell>
          <cell r="D326" t="str">
            <v>TOTAL</v>
          </cell>
          <cell r="F326" t="str">
            <v>8X5X6</v>
          </cell>
        </row>
        <row r="327">
          <cell r="B327" t="str">
            <v>417798</v>
          </cell>
          <cell r="C327" t="str">
            <v>MP3055SPG</v>
          </cell>
          <cell r="D327" t="str">
            <v>TOTAL</v>
          </cell>
          <cell r="F327" t="str">
            <v>8X5X6</v>
          </cell>
        </row>
        <row r="328">
          <cell r="B328" t="str">
            <v>417832</v>
          </cell>
          <cell r="C328" t="str">
            <v>MP2555SPTE</v>
          </cell>
          <cell r="D328" t="str">
            <v>TOTAL</v>
          </cell>
          <cell r="F328" t="str">
            <v>8X5X6</v>
          </cell>
        </row>
        <row r="329">
          <cell r="B329" t="str">
            <v>417833</v>
          </cell>
          <cell r="C329" t="str">
            <v>MP3055SPTE</v>
          </cell>
          <cell r="D329" t="str">
            <v>TOTAL</v>
          </cell>
          <cell r="F329" t="str">
            <v>8X5X6</v>
          </cell>
        </row>
        <row r="330">
          <cell r="B330" t="str">
            <v>417920</v>
          </cell>
          <cell r="C330" t="str">
            <v>MP2555SPAD</v>
          </cell>
          <cell r="D330" t="str">
            <v>TOTAL</v>
          </cell>
          <cell r="F330" t="str">
            <v>8X5X6</v>
          </cell>
        </row>
        <row r="331">
          <cell r="B331" t="str">
            <v>417920-RM</v>
          </cell>
          <cell r="C331" t="str">
            <v>MP2555SP-RM</v>
          </cell>
          <cell r="D331" t="str">
            <v>TOTAL</v>
          </cell>
          <cell r="F331" t="str">
            <v>8X5X6</v>
          </cell>
        </row>
        <row r="332">
          <cell r="B332" t="str">
            <v>417921</v>
          </cell>
          <cell r="C332" t="str">
            <v>MP3055SPAD</v>
          </cell>
          <cell r="D332" t="str">
            <v>TOTAL</v>
          </cell>
          <cell r="F332" t="str">
            <v>8X5X6</v>
          </cell>
        </row>
        <row r="333">
          <cell r="B333" t="str">
            <v>417921-RM</v>
          </cell>
          <cell r="C333" t="str">
            <v>MP3055SP-RM</v>
          </cell>
          <cell r="D333" t="str">
            <v>TOTAL</v>
          </cell>
          <cell r="F333" t="str">
            <v>8X5X6</v>
          </cell>
        </row>
        <row r="334">
          <cell r="B334" t="str">
            <v>417928</v>
          </cell>
          <cell r="C334" t="str">
            <v>MP2555SP</v>
          </cell>
          <cell r="D334" t="str">
            <v>TOTAL</v>
          </cell>
          <cell r="F334" t="str">
            <v>8X5X6</v>
          </cell>
        </row>
        <row r="335">
          <cell r="B335" t="str">
            <v>417929</v>
          </cell>
          <cell r="C335" t="str">
            <v>MP3055SP</v>
          </cell>
          <cell r="D335" t="str">
            <v>TOTAL</v>
          </cell>
          <cell r="F335" t="str">
            <v>8X5X6</v>
          </cell>
        </row>
        <row r="336">
          <cell r="B336" t="str">
            <v>407226</v>
          </cell>
          <cell r="C336" t="str">
            <v>MP401SPF</v>
          </cell>
          <cell r="D336" t="str">
            <v>TOTAL</v>
          </cell>
          <cell r="F336" t="str">
            <v>8X5X4</v>
          </cell>
        </row>
        <row r="337">
          <cell r="B337" t="str">
            <v>414374</v>
          </cell>
          <cell r="C337" t="str">
            <v>MP4000B</v>
          </cell>
          <cell r="D337" t="str">
            <v>TOTAL</v>
          </cell>
          <cell r="F337" t="str">
            <v>8X5X4</v>
          </cell>
        </row>
        <row r="338">
          <cell r="B338" t="str">
            <v>414376</v>
          </cell>
          <cell r="C338" t="str">
            <v>MP4000SP</v>
          </cell>
          <cell r="D338" t="str">
            <v>TOTAL</v>
          </cell>
          <cell r="F338" t="str">
            <v>8X5X4</v>
          </cell>
        </row>
        <row r="339">
          <cell r="B339" t="str">
            <v>414377</v>
          </cell>
          <cell r="C339" t="str">
            <v>MP4000SPF</v>
          </cell>
          <cell r="D339" t="str">
            <v>TOTAL</v>
          </cell>
          <cell r="F339" t="str">
            <v>8X5X4</v>
          </cell>
        </row>
        <row r="340">
          <cell r="B340" t="str">
            <v>414396</v>
          </cell>
          <cell r="C340" t="str">
            <v>MP3350B</v>
          </cell>
          <cell r="D340" t="str">
            <v>TOTAL</v>
          </cell>
          <cell r="F340" t="str">
            <v>8X5X4</v>
          </cell>
        </row>
        <row r="341">
          <cell r="B341" t="str">
            <v>414399</v>
          </cell>
          <cell r="C341" t="str">
            <v>MP3350SP</v>
          </cell>
          <cell r="D341" t="str">
            <v>TOTAL</v>
          </cell>
          <cell r="F341" t="str">
            <v>8X5X4</v>
          </cell>
        </row>
        <row r="342">
          <cell r="B342" t="str">
            <v>414400</v>
          </cell>
          <cell r="C342" t="str">
            <v>MP3350SPF</v>
          </cell>
          <cell r="D342" t="str">
            <v>TOTAL</v>
          </cell>
          <cell r="F342" t="str">
            <v>8X5X4</v>
          </cell>
        </row>
        <row r="343">
          <cell r="B343" t="str">
            <v>414760</v>
          </cell>
          <cell r="C343" t="str">
            <v>MP4000BG</v>
          </cell>
          <cell r="D343" t="str">
            <v>TOTAL</v>
          </cell>
          <cell r="F343" t="str">
            <v>8X5X4</v>
          </cell>
        </row>
        <row r="344">
          <cell r="B344" t="str">
            <v>414762</v>
          </cell>
          <cell r="C344" t="str">
            <v>MP4000G</v>
          </cell>
          <cell r="D344" t="str">
            <v>TOTAL</v>
          </cell>
          <cell r="F344" t="str">
            <v>8X5X4</v>
          </cell>
        </row>
        <row r="345">
          <cell r="B345" t="str">
            <v>415221</v>
          </cell>
          <cell r="C345" t="str">
            <v>MP4001SP</v>
          </cell>
          <cell r="D345" t="str">
            <v>TOTAL</v>
          </cell>
          <cell r="F345" t="str">
            <v>8X5X4</v>
          </cell>
        </row>
        <row r="346">
          <cell r="B346" t="str">
            <v>415221-RM</v>
          </cell>
          <cell r="C346" t="str">
            <v>MP4001SP</v>
          </cell>
          <cell r="D346" t="str">
            <v>TOTAL</v>
          </cell>
          <cell r="F346" t="str">
            <v>8X5X4</v>
          </cell>
        </row>
        <row r="347">
          <cell r="B347" t="str">
            <v>415233</v>
          </cell>
          <cell r="C347" t="str">
            <v>MP4001G</v>
          </cell>
          <cell r="D347" t="str">
            <v>TOTAL</v>
          </cell>
          <cell r="F347" t="str">
            <v>8X5X4</v>
          </cell>
        </row>
        <row r="348">
          <cell r="B348" t="str">
            <v>415248</v>
          </cell>
          <cell r="C348" t="str">
            <v>MP3351SP</v>
          </cell>
          <cell r="D348" t="str">
            <v>TOTAL</v>
          </cell>
          <cell r="F348" t="str">
            <v>8X5X4</v>
          </cell>
        </row>
        <row r="349">
          <cell r="B349" t="str">
            <v>415248-RM</v>
          </cell>
          <cell r="C349" t="str">
            <v>MP3351SP</v>
          </cell>
          <cell r="D349" t="str">
            <v>TOTAL</v>
          </cell>
          <cell r="F349" t="str">
            <v>8X5X4</v>
          </cell>
        </row>
        <row r="350">
          <cell r="B350" t="str">
            <v>415774</v>
          </cell>
          <cell r="C350" t="str">
            <v>MP3352</v>
          </cell>
          <cell r="D350" t="str">
            <v>TOTAL</v>
          </cell>
          <cell r="F350" t="str">
            <v>8X5X4</v>
          </cell>
        </row>
        <row r="351">
          <cell r="B351" t="str">
            <v>415780</v>
          </cell>
          <cell r="C351" t="str">
            <v>MP3352SP</v>
          </cell>
          <cell r="D351" t="str">
            <v>TOTAL</v>
          </cell>
          <cell r="F351" t="str">
            <v>8X5X4</v>
          </cell>
        </row>
        <row r="352">
          <cell r="B352" t="str">
            <v>415780-RM</v>
          </cell>
          <cell r="C352" t="str">
            <v>MP3352SP</v>
          </cell>
          <cell r="D352" t="str">
            <v>TOTAL</v>
          </cell>
          <cell r="F352" t="str">
            <v>8X5X4</v>
          </cell>
        </row>
        <row r="353">
          <cell r="B353" t="str">
            <v>415955</v>
          </cell>
          <cell r="C353" t="str">
            <v>MP4002</v>
          </cell>
          <cell r="D353" t="str">
            <v>TOTAL</v>
          </cell>
          <cell r="F353" t="str">
            <v>8X5X4</v>
          </cell>
        </row>
        <row r="354">
          <cell r="B354" t="str">
            <v>415956</v>
          </cell>
          <cell r="C354" t="str">
            <v>MP4002SP</v>
          </cell>
          <cell r="D354" t="str">
            <v>TOTAL</v>
          </cell>
          <cell r="F354" t="str">
            <v>8X5X4</v>
          </cell>
        </row>
        <row r="355">
          <cell r="B355" t="str">
            <v>415956-RM</v>
          </cell>
          <cell r="C355" t="str">
            <v>MP4002SP</v>
          </cell>
          <cell r="D355" t="str">
            <v>TOTAL</v>
          </cell>
          <cell r="F355" t="str">
            <v>8X5X4</v>
          </cell>
        </row>
        <row r="356">
          <cell r="B356" t="str">
            <v>415979</v>
          </cell>
          <cell r="C356" t="str">
            <v>MP4002G</v>
          </cell>
          <cell r="D356" t="str">
            <v>TOTAL</v>
          </cell>
          <cell r="F356" t="str">
            <v>8X5X4</v>
          </cell>
        </row>
        <row r="357">
          <cell r="B357" t="str">
            <v>415980</v>
          </cell>
          <cell r="C357" t="str">
            <v>4002SPG</v>
          </cell>
          <cell r="D357" t="str">
            <v>TOTAL</v>
          </cell>
          <cell r="F357" t="str">
            <v>8X5X4</v>
          </cell>
        </row>
        <row r="358">
          <cell r="B358" t="str">
            <v>415980-RM</v>
          </cell>
          <cell r="C358" t="str">
            <v>MP4002SPG</v>
          </cell>
          <cell r="D358" t="str">
            <v>TOTAL</v>
          </cell>
          <cell r="F358" t="str">
            <v>8X5X4</v>
          </cell>
        </row>
        <row r="359">
          <cell r="B359" t="str">
            <v>416789</v>
          </cell>
          <cell r="C359" t="str">
            <v>MP3353SP</v>
          </cell>
          <cell r="D359" t="str">
            <v>TOTAL</v>
          </cell>
          <cell r="F359" t="str">
            <v>8X5X4</v>
          </cell>
        </row>
        <row r="360">
          <cell r="B360" t="str">
            <v>417025</v>
          </cell>
          <cell r="C360" t="str">
            <v>MP3554SP</v>
          </cell>
          <cell r="D360" t="str">
            <v>TOTAL</v>
          </cell>
          <cell r="F360" t="str">
            <v>8X5X4</v>
          </cell>
        </row>
        <row r="361">
          <cell r="B361" t="str">
            <v>417025-RM</v>
          </cell>
          <cell r="C361" t="str">
            <v>MP3554SP-RM</v>
          </cell>
          <cell r="D361" t="str">
            <v>TOTAL</v>
          </cell>
          <cell r="F361" t="str">
            <v>8X5X4</v>
          </cell>
        </row>
        <row r="362">
          <cell r="B362" t="str">
            <v>417036</v>
          </cell>
          <cell r="C362" t="str">
            <v>MP4054SP</v>
          </cell>
          <cell r="D362" t="str">
            <v>TOTAL</v>
          </cell>
          <cell r="F362" t="str">
            <v>8X5X4</v>
          </cell>
        </row>
        <row r="363">
          <cell r="B363" t="str">
            <v>417036-RM</v>
          </cell>
          <cell r="C363" t="str">
            <v>MP4054SP-RM</v>
          </cell>
          <cell r="D363" t="str">
            <v>TOTAL</v>
          </cell>
          <cell r="F363" t="str">
            <v>8X5X4</v>
          </cell>
        </row>
        <row r="364">
          <cell r="B364" t="str">
            <v>417114</v>
          </cell>
          <cell r="C364" t="str">
            <v>MP3554SPG</v>
          </cell>
          <cell r="D364" t="str">
            <v>TOTAL</v>
          </cell>
          <cell r="F364" t="str">
            <v>8X5X4</v>
          </cell>
        </row>
        <row r="365">
          <cell r="B365" t="str">
            <v>417115</v>
          </cell>
          <cell r="C365" t="str">
            <v>MP4054SPG</v>
          </cell>
          <cell r="D365" t="str">
            <v>TOTAL</v>
          </cell>
          <cell r="F365" t="str">
            <v>8X5X4</v>
          </cell>
        </row>
        <row r="366">
          <cell r="B366" t="str">
            <v>417243</v>
          </cell>
          <cell r="C366" t="str">
            <v>MP3353SP</v>
          </cell>
          <cell r="D366" t="str">
            <v>TOTAL</v>
          </cell>
          <cell r="F366" t="str">
            <v>8X5X4</v>
          </cell>
        </row>
        <row r="367">
          <cell r="B367" t="str">
            <v>417701</v>
          </cell>
          <cell r="C367" t="str">
            <v>MP3554SPTE</v>
          </cell>
          <cell r="D367" t="str">
            <v>TOTAL</v>
          </cell>
          <cell r="F367" t="str">
            <v>8X5X4</v>
          </cell>
        </row>
        <row r="368">
          <cell r="B368" t="str">
            <v>417702</v>
          </cell>
          <cell r="C368" t="str">
            <v>MP4054SPTE</v>
          </cell>
          <cell r="D368" t="str">
            <v>TOTAL</v>
          </cell>
          <cell r="F368" t="str">
            <v>8X5X4</v>
          </cell>
        </row>
        <row r="369">
          <cell r="B369" t="str">
            <v>417705</v>
          </cell>
          <cell r="C369" t="str">
            <v>MP402SPF</v>
          </cell>
          <cell r="D369" t="str">
            <v>TOTAL</v>
          </cell>
          <cell r="F369" t="str">
            <v>8X5X4</v>
          </cell>
        </row>
        <row r="370">
          <cell r="B370" t="str">
            <v>417745</v>
          </cell>
          <cell r="C370" t="str">
            <v>MP3555SP</v>
          </cell>
          <cell r="D370" t="str">
            <v>TOTAL</v>
          </cell>
          <cell r="F370" t="str">
            <v>8X5X4</v>
          </cell>
        </row>
        <row r="371">
          <cell r="B371" t="str">
            <v>417756</v>
          </cell>
          <cell r="C371" t="str">
            <v>MP4055SP</v>
          </cell>
          <cell r="D371" t="str">
            <v>TOTAL</v>
          </cell>
          <cell r="F371" t="str">
            <v>8X5X4</v>
          </cell>
        </row>
        <row r="372">
          <cell r="B372" t="str">
            <v>417756-RF</v>
          </cell>
          <cell r="C372" t="str">
            <v>MP4055SP-RF</v>
          </cell>
          <cell r="D372" t="str">
            <v>TOTAL</v>
          </cell>
          <cell r="F372" t="str">
            <v>8X5X4</v>
          </cell>
        </row>
        <row r="373">
          <cell r="B373" t="str">
            <v>417756-RM</v>
          </cell>
          <cell r="C373" t="str">
            <v>MP4055SP-RM</v>
          </cell>
          <cell r="D373" t="str">
            <v>TOTAL</v>
          </cell>
          <cell r="F373" t="str">
            <v>8X5X4</v>
          </cell>
        </row>
        <row r="374">
          <cell r="B374" t="str">
            <v>417799</v>
          </cell>
          <cell r="C374" t="str">
            <v>MP3555SPG</v>
          </cell>
          <cell r="D374" t="str">
            <v>TOTAL</v>
          </cell>
          <cell r="F374" t="str">
            <v>8X5X4</v>
          </cell>
        </row>
        <row r="375">
          <cell r="B375" t="str">
            <v>417800</v>
          </cell>
          <cell r="C375" t="str">
            <v>MP4055SPG</v>
          </cell>
          <cell r="D375" t="str">
            <v>TOTAL</v>
          </cell>
          <cell r="F375" t="str">
            <v>8X5X4</v>
          </cell>
        </row>
        <row r="376">
          <cell r="B376" t="str">
            <v>417834</v>
          </cell>
          <cell r="C376" t="str">
            <v>MP3555SPTE</v>
          </cell>
          <cell r="D376" t="str">
            <v>TOTAL</v>
          </cell>
          <cell r="F376" t="str">
            <v>8X5X4</v>
          </cell>
        </row>
        <row r="377">
          <cell r="B377" t="str">
            <v>417835</v>
          </cell>
          <cell r="C377" t="str">
            <v>MP4055SPTE</v>
          </cell>
          <cell r="D377" t="str">
            <v>TOTAL</v>
          </cell>
          <cell r="F377" t="str">
            <v>8X5X4</v>
          </cell>
        </row>
        <row r="378">
          <cell r="B378" t="str">
            <v>417922</v>
          </cell>
          <cell r="C378" t="str">
            <v>MP3555SPAD</v>
          </cell>
          <cell r="D378" t="str">
            <v>TOTAL</v>
          </cell>
          <cell r="F378" t="str">
            <v>8X5X4</v>
          </cell>
        </row>
        <row r="379">
          <cell r="B379" t="str">
            <v>417922-RM</v>
          </cell>
          <cell r="C379" t="str">
            <v>MP3555SP-RM</v>
          </cell>
          <cell r="D379" t="str">
            <v>TOTAL</v>
          </cell>
          <cell r="F379" t="str">
            <v>8X5X4</v>
          </cell>
        </row>
        <row r="380">
          <cell r="B380" t="str">
            <v>417930</v>
          </cell>
          <cell r="C380" t="str">
            <v>MP3555SP</v>
          </cell>
          <cell r="D380" t="str">
            <v>TOTAL</v>
          </cell>
          <cell r="F380" t="str">
            <v>8X5X4</v>
          </cell>
        </row>
        <row r="381">
          <cell r="B381" t="str">
            <v>418159</v>
          </cell>
          <cell r="C381" t="str">
            <v>IM430FBTL</v>
          </cell>
          <cell r="D381" t="str">
            <v>TOTAL</v>
          </cell>
          <cell r="F381" t="str">
            <v>8X5X4</v>
          </cell>
        </row>
        <row r="382">
          <cell r="B382" t="str">
            <v>418485</v>
          </cell>
          <cell r="C382" t="str">
            <v>IM350F</v>
          </cell>
          <cell r="D382" t="str">
            <v>TOTAL</v>
          </cell>
          <cell r="F382" t="str">
            <v>8X5X4</v>
          </cell>
        </row>
        <row r="383">
          <cell r="B383" t="str">
            <v>418488</v>
          </cell>
          <cell r="C383" t="str">
            <v>IM430FB</v>
          </cell>
          <cell r="D383" t="str">
            <v>TOTAL</v>
          </cell>
          <cell r="F383" t="str">
            <v>8X5X4</v>
          </cell>
        </row>
        <row r="384">
          <cell r="B384" t="str">
            <v>418490</v>
          </cell>
          <cell r="C384" t="str">
            <v>IM430F</v>
          </cell>
          <cell r="D384" t="str">
            <v>TOTAL</v>
          </cell>
          <cell r="F384" t="str">
            <v>8X5X4</v>
          </cell>
        </row>
        <row r="385">
          <cell r="B385" t="str">
            <v>418940</v>
          </cell>
          <cell r="C385" t="str">
            <v>IM430FTL</v>
          </cell>
          <cell r="D385" t="str">
            <v>TOTAL</v>
          </cell>
          <cell r="F385" t="str">
            <v>8X5X4</v>
          </cell>
        </row>
        <row r="386">
          <cell r="B386" t="str">
            <v>407809</v>
          </cell>
          <cell r="C386" t="str">
            <v>MP501SPF</v>
          </cell>
          <cell r="D386" t="str">
            <v>TOTAL</v>
          </cell>
          <cell r="F386" t="str">
            <v>8X5X4</v>
          </cell>
        </row>
        <row r="387">
          <cell r="B387" t="str">
            <v>407812</v>
          </cell>
          <cell r="C387" t="str">
            <v>MP601SPF</v>
          </cell>
          <cell r="D387" t="str">
            <v>TOTAL</v>
          </cell>
          <cell r="F387" t="str">
            <v>8X5X4</v>
          </cell>
        </row>
        <row r="388">
          <cell r="B388" t="str">
            <v>407907</v>
          </cell>
          <cell r="C388" t="str">
            <v>MP501SPFG</v>
          </cell>
          <cell r="D388" t="str">
            <v>TOTAL</v>
          </cell>
          <cell r="F388" t="str">
            <v>8X5X4</v>
          </cell>
        </row>
        <row r="389">
          <cell r="B389" t="str">
            <v>407908</v>
          </cell>
          <cell r="C389" t="str">
            <v>MP601SPFG</v>
          </cell>
          <cell r="D389" t="str">
            <v>TOTAL</v>
          </cell>
          <cell r="F389" t="str">
            <v>8X5X4</v>
          </cell>
        </row>
        <row r="390">
          <cell r="B390" t="str">
            <v>408119</v>
          </cell>
          <cell r="C390" t="str">
            <v>MP501SPFTL</v>
          </cell>
          <cell r="D390" t="str">
            <v>TOTAL</v>
          </cell>
          <cell r="F390" t="str">
            <v>8X5X4</v>
          </cell>
        </row>
        <row r="391">
          <cell r="B391" t="str">
            <v>408120</v>
          </cell>
          <cell r="C391" t="str">
            <v>MP601SPF</v>
          </cell>
          <cell r="D391" t="str">
            <v>TOTAL</v>
          </cell>
          <cell r="F391" t="str">
            <v>8X5X4</v>
          </cell>
        </row>
        <row r="392">
          <cell r="B392" t="str">
            <v>412766</v>
          </cell>
          <cell r="C392" t="str">
            <v>MP5500</v>
          </cell>
          <cell r="D392" t="str">
            <v>TOTAL</v>
          </cell>
          <cell r="F392" t="str">
            <v>8X5X4</v>
          </cell>
        </row>
        <row r="393">
          <cell r="B393" t="str">
            <v>412775</v>
          </cell>
          <cell r="C393" t="str">
            <v>MP6500</v>
          </cell>
          <cell r="D393" t="str">
            <v>TOTAL</v>
          </cell>
          <cell r="F393" t="str">
            <v>8X5X4</v>
          </cell>
        </row>
        <row r="394">
          <cell r="B394" t="str">
            <v>413541</v>
          </cell>
          <cell r="C394" t="str">
            <v>MP4500</v>
          </cell>
          <cell r="D394" t="str">
            <v>TOTAL</v>
          </cell>
          <cell r="F394" t="str">
            <v>8X5X4</v>
          </cell>
        </row>
        <row r="395">
          <cell r="B395" t="str">
            <v>414338</v>
          </cell>
          <cell r="C395" t="str">
            <v>MP6000</v>
          </cell>
          <cell r="D395" t="str">
            <v>TOTAL</v>
          </cell>
          <cell r="F395" t="str">
            <v>8X5X4</v>
          </cell>
        </row>
        <row r="396">
          <cell r="B396" t="str">
            <v>414375</v>
          </cell>
          <cell r="C396" t="str">
            <v>MP5000B</v>
          </cell>
          <cell r="D396" t="str">
            <v>TOTAL</v>
          </cell>
          <cell r="F396" t="str">
            <v>8X5X4</v>
          </cell>
        </row>
        <row r="397">
          <cell r="B397" t="str">
            <v>414378</v>
          </cell>
          <cell r="C397" t="str">
            <v>MP5000SP</v>
          </cell>
          <cell r="D397" t="str">
            <v>TOTAL</v>
          </cell>
          <cell r="F397" t="str">
            <v>8X5X4</v>
          </cell>
        </row>
        <row r="398">
          <cell r="B398" t="str">
            <v>414379</v>
          </cell>
          <cell r="C398" t="str">
            <v>MP5000SPF</v>
          </cell>
          <cell r="D398" t="str">
            <v>TOTAL</v>
          </cell>
          <cell r="F398" t="str">
            <v>8X5X4</v>
          </cell>
        </row>
        <row r="399">
          <cell r="B399" t="str">
            <v>414761</v>
          </cell>
          <cell r="C399" t="str">
            <v>MP5000BG</v>
          </cell>
          <cell r="D399" t="str">
            <v>TOTAL</v>
          </cell>
          <cell r="F399" t="str">
            <v>8X5X4</v>
          </cell>
        </row>
        <row r="400">
          <cell r="B400" t="str">
            <v>414763</v>
          </cell>
          <cell r="C400" t="str">
            <v>MP5000G</v>
          </cell>
          <cell r="D400" t="str">
            <v>TOTAL</v>
          </cell>
          <cell r="F400" t="str">
            <v>8X5X4</v>
          </cell>
        </row>
        <row r="401">
          <cell r="B401" t="str">
            <v>414787</v>
          </cell>
          <cell r="C401" t="str">
            <v>AFMP6001</v>
          </cell>
          <cell r="D401" t="str">
            <v>TOTAL</v>
          </cell>
          <cell r="F401" t="str">
            <v>8X5X4</v>
          </cell>
        </row>
        <row r="402">
          <cell r="B402" t="str">
            <v>414788</v>
          </cell>
          <cell r="C402" t="str">
            <v>AFMP6001SP</v>
          </cell>
          <cell r="D402" t="str">
            <v>TOTAL</v>
          </cell>
          <cell r="F402" t="str">
            <v>8X5X4</v>
          </cell>
        </row>
        <row r="403">
          <cell r="B403" t="str">
            <v>414788-RM</v>
          </cell>
          <cell r="C403" t="str">
            <v>AFMP6001SP</v>
          </cell>
          <cell r="D403" t="str">
            <v>TOTAL</v>
          </cell>
          <cell r="F403" t="str">
            <v>8X5X4</v>
          </cell>
        </row>
        <row r="404">
          <cell r="B404" t="str">
            <v>415226</v>
          </cell>
          <cell r="C404" t="str">
            <v>MP5001SP</v>
          </cell>
          <cell r="D404" t="str">
            <v>TOTAL</v>
          </cell>
          <cell r="F404" t="str">
            <v>8X5X4</v>
          </cell>
        </row>
        <row r="405">
          <cell r="B405" t="str">
            <v>415226-RM</v>
          </cell>
          <cell r="C405" t="str">
            <v>MP5001SP</v>
          </cell>
          <cell r="D405" t="str">
            <v>TOTAL</v>
          </cell>
          <cell r="F405" t="str">
            <v>8X5X4</v>
          </cell>
        </row>
        <row r="406">
          <cell r="B406" t="str">
            <v>415234</v>
          </cell>
          <cell r="C406" t="str">
            <v>MP5001G</v>
          </cell>
          <cell r="D406" t="str">
            <v>TOTAL</v>
          </cell>
          <cell r="F406" t="str">
            <v>8X5X4</v>
          </cell>
        </row>
        <row r="407">
          <cell r="B407" t="str">
            <v>415876</v>
          </cell>
          <cell r="C407" t="str">
            <v>MP6002</v>
          </cell>
          <cell r="D407" t="str">
            <v>TOTAL</v>
          </cell>
          <cell r="F407" t="str">
            <v>8X5X4</v>
          </cell>
        </row>
        <row r="408">
          <cell r="B408" t="str">
            <v>415877</v>
          </cell>
          <cell r="C408" t="str">
            <v>MP6002SP</v>
          </cell>
          <cell r="D408" t="str">
            <v>TOTAL</v>
          </cell>
          <cell r="F408" t="str">
            <v>8X5X4</v>
          </cell>
        </row>
        <row r="409">
          <cell r="B409" t="str">
            <v>415877-RM</v>
          </cell>
          <cell r="C409" t="str">
            <v>MP6002SP</v>
          </cell>
          <cell r="D409" t="str">
            <v>TOTAL</v>
          </cell>
          <cell r="F409" t="str">
            <v>8X5X4</v>
          </cell>
        </row>
        <row r="410">
          <cell r="B410" t="str">
            <v>415957</v>
          </cell>
          <cell r="C410" t="str">
            <v>MP5002</v>
          </cell>
          <cell r="D410" t="str">
            <v>TOTAL</v>
          </cell>
          <cell r="F410" t="str">
            <v>8X5X4</v>
          </cell>
        </row>
        <row r="411">
          <cell r="B411" t="str">
            <v>415958</v>
          </cell>
          <cell r="C411" t="str">
            <v>MP5002SP</v>
          </cell>
          <cell r="D411" t="str">
            <v>TOTAL</v>
          </cell>
          <cell r="F411" t="str">
            <v>8X5X4</v>
          </cell>
        </row>
        <row r="412">
          <cell r="B412" t="str">
            <v>415958-RM</v>
          </cell>
          <cell r="C412" t="str">
            <v>MP5002SP</v>
          </cell>
          <cell r="D412" t="str">
            <v>TOTAL</v>
          </cell>
          <cell r="F412" t="str">
            <v>8X5X4</v>
          </cell>
        </row>
        <row r="413">
          <cell r="B413" t="str">
            <v>415981</v>
          </cell>
          <cell r="C413" t="str">
            <v>MP5002G</v>
          </cell>
          <cell r="D413" t="str">
            <v>TOTAL</v>
          </cell>
          <cell r="F413" t="str">
            <v>8X5X4</v>
          </cell>
        </row>
        <row r="414">
          <cell r="B414" t="str">
            <v>415982</v>
          </cell>
          <cell r="C414" t="str">
            <v>MP5002SPG</v>
          </cell>
          <cell r="D414" t="str">
            <v>TOTAL</v>
          </cell>
          <cell r="F414" t="str">
            <v>8X5X4</v>
          </cell>
        </row>
        <row r="415">
          <cell r="B415" t="str">
            <v>415982-RM</v>
          </cell>
          <cell r="C415" t="str">
            <v>MP5002SPG</v>
          </cell>
          <cell r="D415" t="str">
            <v>TOTAL</v>
          </cell>
          <cell r="F415" t="str">
            <v>8X5X4</v>
          </cell>
        </row>
        <row r="416">
          <cell r="B416" t="str">
            <v>417046</v>
          </cell>
          <cell r="C416" t="str">
            <v>MP5054SP</v>
          </cell>
          <cell r="D416" t="str">
            <v>TOTAL</v>
          </cell>
          <cell r="F416" t="str">
            <v>8X5X4</v>
          </cell>
        </row>
        <row r="417">
          <cell r="B417" t="str">
            <v>417046-RM</v>
          </cell>
          <cell r="C417" t="str">
            <v>MP5054SP-RM</v>
          </cell>
          <cell r="D417" t="str">
            <v>TOTAL</v>
          </cell>
          <cell r="F417" t="str">
            <v>8X5X4</v>
          </cell>
        </row>
        <row r="418">
          <cell r="B418" t="str">
            <v>417056</v>
          </cell>
          <cell r="C418" t="str">
            <v>MP6054SP</v>
          </cell>
          <cell r="D418" t="str">
            <v>TOTAL</v>
          </cell>
          <cell r="F418" t="str">
            <v>8X5X4</v>
          </cell>
        </row>
        <row r="419">
          <cell r="B419" t="str">
            <v>417056-RM</v>
          </cell>
          <cell r="C419" t="str">
            <v>MP6054SP-RM</v>
          </cell>
          <cell r="D419" t="str">
            <v>TOTAL</v>
          </cell>
          <cell r="F419" t="str">
            <v>8X5X4</v>
          </cell>
        </row>
        <row r="420">
          <cell r="B420" t="str">
            <v>417116</v>
          </cell>
          <cell r="C420" t="str">
            <v>MP5054SPG</v>
          </cell>
          <cell r="D420" t="str">
            <v>TOTAL</v>
          </cell>
          <cell r="F420" t="str">
            <v>8X5X4</v>
          </cell>
        </row>
        <row r="421">
          <cell r="B421" t="str">
            <v>417117</v>
          </cell>
          <cell r="C421" t="str">
            <v>MP6054SPG</v>
          </cell>
          <cell r="D421" t="str">
            <v>TOTAL</v>
          </cell>
          <cell r="F421" t="str">
            <v>8X5X4</v>
          </cell>
        </row>
        <row r="422">
          <cell r="B422" t="str">
            <v>417609</v>
          </cell>
          <cell r="C422" t="str">
            <v>MP6503SP</v>
          </cell>
          <cell r="D422" t="str">
            <v>TOTAL</v>
          </cell>
          <cell r="F422" t="str">
            <v>8X5X4</v>
          </cell>
        </row>
        <row r="423">
          <cell r="B423" t="str">
            <v>417697</v>
          </cell>
          <cell r="C423" t="str">
            <v>MP6054SPTE</v>
          </cell>
          <cell r="D423" t="str">
            <v>TOTAL</v>
          </cell>
          <cell r="F423" t="str">
            <v>8X5X4</v>
          </cell>
        </row>
        <row r="424">
          <cell r="B424" t="str">
            <v>417703</v>
          </cell>
          <cell r="C424" t="str">
            <v>MP5054SPTE</v>
          </cell>
          <cell r="D424" t="str">
            <v>TOTAL</v>
          </cell>
          <cell r="F424" t="str">
            <v>8X5X4</v>
          </cell>
        </row>
        <row r="425">
          <cell r="B425" t="str">
            <v>417766</v>
          </cell>
          <cell r="C425" t="str">
            <v>MP5055SP</v>
          </cell>
          <cell r="D425" t="str">
            <v>TOTAL</v>
          </cell>
          <cell r="F425" t="str">
            <v>8X5X4</v>
          </cell>
        </row>
        <row r="426">
          <cell r="B426" t="str">
            <v>417766-RF</v>
          </cell>
          <cell r="C426" t="str">
            <v>MP5055SP-RF</v>
          </cell>
          <cell r="D426" t="str">
            <v>TOTAL</v>
          </cell>
          <cell r="F426" t="str">
            <v>8X5X4</v>
          </cell>
        </row>
        <row r="427">
          <cell r="B427" t="str">
            <v>417766-RM</v>
          </cell>
          <cell r="C427" t="str">
            <v>MP5055SP-RM</v>
          </cell>
          <cell r="D427" t="str">
            <v>TOTAL</v>
          </cell>
          <cell r="F427" t="str">
            <v>8X5X4</v>
          </cell>
        </row>
        <row r="428">
          <cell r="B428" t="str">
            <v>417776</v>
          </cell>
          <cell r="C428" t="str">
            <v>MP6055SP</v>
          </cell>
          <cell r="D428" t="str">
            <v>TOTAL</v>
          </cell>
          <cell r="F428" t="str">
            <v>8X5X4</v>
          </cell>
        </row>
        <row r="429">
          <cell r="B429" t="str">
            <v>417776-RF</v>
          </cell>
          <cell r="C429" t="str">
            <v>MP6055SP-RF</v>
          </cell>
          <cell r="D429" t="str">
            <v>TOTAL</v>
          </cell>
          <cell r="F429" t="str">
            <v>8X5X4</v>
          </cell>
        </row>
        <row r="430">
          <cell r="B430" t="str">
            <v>417776-RM</v>
          </cell>
          <cell r="C430" t="str">
            <v>MP6055SP-RM</v>
          </cell>
          <cell r="D430" t="str">
            <v>TOTAL</v>
          </cell>
          <cell r="F430" t="str">
            <v>8X5X4</v>
          </cell>
        </row>
        <row r="431">
          <cell r="B431" t="str">
            <v>417801</v>
          </cell>
          <cell r="C431" t="str">
            <v>MP5055SPG</v>
          </cell>
          <cell r="D431" t="str">
            <v>TOTAL</v>
          </cell>
          <cell r="F431" t="str">
            <v>8X5X4</v>
          </cell>
        </row>
        <row r="432">
          <cell r="B432" t="str">
            <v>417802</v>
          </cell>
          <cell r="C432" t="str">
            <v>MP6055SPG</v>
          </cell>
          <cell r="D432" t="str">
            <v>TOTAL</v>
          </cell>
          <cell r="F432" t="str">
            <v>8X5X4</v>
          </cell>
        </row>
        <row r="433">
          <cell r="B433" t="str">
            <v>417836</v>
          </cell>
          <cell r="C433" t="str">
            <v>MP5055SPTE</v>
          </cell>
          <cell r="D433" t="str">
            <v>TOTAL</v>
          </cell>
          <cell r="F433" t="str">
            <v>8X5X4</v>
          </cell>
        </row>
        <row r="434">
          <cell r="B434" t="str">
            <v>417837</v>
          </cell>
          <cell r="C434" t="str">
            <v>MP6055SPTE</v>
          </cell>
          <cell r="D434" t="str">
            <v>TOTAL</v>
          </cell>
          <cell r="F434" t="str">
            <v>8X5X4</v>
          </cell>
        </row>
        <row r="435">
          <cell r="B435" t="str">
            <v>417917</v>
          </cell>
          <cell r="C435" t="str">
            <v>MP6503SP</v>
          </cell>
          <cell r="D435" t="str">
            <v>TOTAL</v>
          </cell>
          <cell r="F435" t="str">
            <v>8X5X4</v>
          </cell>
        </row>
        <row r="436">
          <cell r="B436" t="str">
            <v>417917-RM</v>
          </cell>
          <cell r="C436" t="str">
            <v>MP6503-RM</v>
          </cell>
          <cell r="D436" t="str">
            <v>TOTAL</v>
          </cell>
          <cell r="F436" t="str">
            <v>8X5X4</v>
          </cell>
        </row>
        <row r="437">
          <cell r="B437" t="str">
            <v>418458</v>
          </cell>
          <cell r="C437" t="str">
            <v>IM550F</v>
          </cell>
          <cell r="D437" t="str">
            <v>TOTAL</v>
          </cell>
          <cell r="F437" t="str">
            <v>8X5X4</v>
          </cell>
        </row>
        <row r="438">
          <cell r="B438" t="str">
            <v>418465</v>
          </cell>
          <cell r="C438" t="str">
            <v>IM600SRF</v>
          </cell>
          <cell r="D438" t="str">
            <v>TOTAL</v>
          </cell>
          <cell r="F438" t="str">
            <v>8X5X4</v>
          </cell>
        </row>
        <row r="439">
          <cell r="B439" t="str">
            <v>418468</v>
          </cell>
          <cell r="C439" t="str">
            <v>IM600SRFG</v>
          </cell>
          <cell r="D439" t="str">
            <v>TOTAL</v>
          </cell>
          <cell r="F439" t="str">
            <v>8X5X4</v>
          </cell>
        </row>
        <row r="440">
          <cell r="B440" t="str">
            <v>404078</v>
          </cell>
          <cell r="C440" t="str">
            <v>906EX</v>
          </cell>
          <cell r="D440" t="str">
            <v>TOTAL</v>
          </cell>
          <cell r="F440" t="str">
            <v>8X5X4</v>
          </cell>
        </row>
        <row r="441">
          <cell r="B441" t="str">
            <v>404078-RM</v>
          </cell>
          <cell r="C441" t="str">
            <v>906EX</v>
          </cell>
          <cell r="D441" t="str">
            <v>TOTAL</v>
          </cell>
          <cell r="F441" t="str">
            <v>8X5X4</v>
          </cell>
        </row>
        <row r="442">
          <cell r="B442" t="str">
            <v>404186</v>
          </cell>
          <cell r="C442" t="str">
            <v>907EX</v>
          </cell>
          <cell r="D442" t="str">
            <v>TOTAL</v>
          </cell>
          <cell r="F442" t="str">
            <v>8X5X4</v>
          </cell>
        </row>
        <row r="443">
          <cell r="B443" t="str">
            <v>404186-RM</v>
          </cell>
          <cell r="C443" t="str">
            <v>907EX</v>
          </cell>
          <cell r="D443" t="str">
            <v>TOTAL</v>
          </cell>
          <cell r="F443" t="str">
            <v>8X5X4</v>
          </cell>
        </row>
        <row r="444">
          <cell r="B444" t="str">
            <v>404206</v>
          </cell>
          <cell r="C444" t="str">
            <v>907</v>
          </cell>
          <cell r="D444" t="str">
            <v>TOTAL</v>
          </cell>
          <cell r="F444" t="str">
            <v>8X5X4</v>
          </cell>
        </row>
        <row r="445">
          <cell r="B445" t="str">
            <v>412784</v>
          </cell>
          <cell r="C445" t="str">
            <v>MP7500</v>
          </cell>
          <cell r="D445" t="str">
            <v>TOTAL</v>
          </cell>
          <cell r="F445" t="str">
            <v>8X5X4</v>
          </cell>
        </row>
        <row r="446">
          <cell r="B446" t="str">
            <v>412958</v>
          </cell>
          <cell r="C446" t="str">
            <v>MP9000</v>
          </cell>
          <cell r="D446" t="str">
            <v>TOTAL</v>
          </cell>
          <cell r="F446" t="str">
            <v>8X5X4</v>
          </cell>
        </row>
        <row r="447">
          <cell r="B447" t="str">
            <v>414341</v>
          </cell>
          <cell r="C447" t="str">
            <v>MP7000</v>
          </cell>
          <cell r="D447" t="str">
            <v>TOTAL</v>
          </cell>
          <cell r="F447" t="str">
            <v>8X5X4</v>
          </cell>
        </row>
        <row r="448">
          <cell r="B448" t="str">
            <v>414789</v>
          </cell>
          <cell r="C448" t="str">
            <v>AFMP7001</v>
          </cell>
          <cell r="D448" t="str">
            <v>TOTAL</v>
          </cell>
          <cell r="F448" t="str">
            <v>8X5X4</v>
          </cell>
        </row>
        <row r="449">
          <cell r="B449" t="str">
            <v>414790</v>
          </cell>
          <cell r="C449" t="str">
            <v>AFMP7001SP</v>
          </cell>
          <cell r="D449" t="str">
            <v>TOTAL</v>
          </cell>
          <cell r="F449" t="str">
            <v>8X5X4</v>
          </cell>
        </row>
        <row r="450">
          <cell r="B450" t="str">
            <v>414790-RM</v>
          </cell>
          <cell r="C450" t="str">
            <v>MP7001SP</v>
          </cell>
          <cell r="D450" t="str">
            <v>TOTAL</v>
          </cell>
          <cell r="F450" t="str">
            <v>8X5X4</v>
          </cell>
        </row>
        <row r="451">
          <cell r="B451" t="str">
            <v>414791</v>
          </cell>
          <cell r="C451" t="str">
            <v>AFMP8001</v>
          </cell>
          <cell r="D451" t="str">
            <v>TOTAL</v>
          </cell>
          <cell r="F451" t="str">
            <v>8X5X4</v>
          </cell>
        </row>
        <row r="452">
          <cell r="B452" t="str">
            <v>414792</v>
          </cell>
          <cell r="C452" t="str">
            <v>AFMP8001SP</v>
          </cell>
          <cell r="D452" t="str">
            <v>TOTAL</v>
          </cell>
          <cell r="F452" t="str">
            <v>8X5X4</v>
          </cell>
        </row>
        <row r="453">
          <cell r="B453" t="str">
            <v>414792-RM</v>
          </cell>
          <cell r="C453" t="str">
            <v>AFMP8001SP</v>
          </cell>
          <cell r="D453" t="str">
            <v>TOTAL</v>
          </cell>
          <cell r="F453" t="str">
            <v>8X5X4</v>
          </cell>
        </row>
        <row r="454">
          <cell r="B454" t="str">
            <v>414793</v>
          </cell>
          <cell r="C454" t="str">
            <v>AFMP9001</v>
          </cell>
          <cell r="D454" t="str">
            <v>TOTAL</v>
          </cell>
          <cell r="F454" t="str">
            <v>8X5X4</v>
          </cell>
        </row>
        <row r="455">
          <cell r="B455" t="str">
            <v>414794</v>
          </cell>
          <cell r="C455" t="str">
            <v>AFMP9001SP</v>
          </cell>
          <cell r="D455" t="str">
            <v>TOTAL</v>
          </cell>
          <cell r="F455" t="str">
            <v>8X5X4</v>
          </cell>
        </row>
        <row r="456">
          <cell r="B456" t="str">
            <v>415878</v>
          </cell>
          <cell r="C456" t="str">
            <v>MP7502</v>
          </cell>
          <cell r="D456" t="str">
            <v>TOTAL</v>
          </cell>
          <cell r="F456" t="str">
            <v>8X5X4</v>
          </cell>
        </row>
        <row r="457">
          <cell r="B457" t="str">
            <v>415879</v>
          </cell>
          <cell r="C457" t="str">
            <v>MP7502SP</v>
          </cell>
          <cell r="D457" t="str">
            <v>TOTAL</v>
          </cell>
          <cell r="F457" t="str">
            <v>8X5X4</v>
          </cell>
        </row>
        <row r="458">
          <cell r="B458" t="str">
            <v>415879-RM</v>
          </cell>
          <cell r="C458" t="str">
            <v>MP7502SP</v>
          </cell>
          <cell r="D458" t="str">
            <v>TOTAL</v>
          </cell>
          <cell r="F458" t="str">
            <v>8X5X4</v>
          </cell>
        </row>
        <row r="459">
          <cell r="B459" t="str">
            <v>415880</v>
          </cell>
          <cell r="C459" t="str">
            <v>MP9002</v>
          </cell>
          <cell r="D459" t="str">
            <v>TOTAL</v>
          </cell>
          <cell r="F459" t="str">
            <v>8X5X4</v>
          </cell>
        </row>
        <row r="460">
          <cell r="B460" t="str">
            <v>415881</v>
          </cell>
          <cell r="C460" t="str">
            <v>MP9002SP</v>
          </cell>
          <cell r="D460" t="str">
            <v>TOTAL</v>
          </cell>
          <cell r="F460" t="str">
            <v>8X5X4</v>
          </cell>
        </row>
        <row r="461">
          <cell r="B461" t="str">
            <v>415881-RM</v>
          </cell>
          <cell r="C461" t="str">
            <v>MP9002SP</v>
          </cell>
          <cell r="D461" t="str">
            <v>TOTAL</v>
          </cell>
          <cell r="F461" t="str">
            <v>8X5X4</v>
          </cell>
        </row>
        <row r="462">
          <cell r="B462" t="str">
            <v>415881-RM</v>
          </cell>
          <cell r="C462" t="str">
            <v>MP9002SP-RM</v>
          </cell>
          <cell r="D462" t="str">
            <v>TOTAL</v>
          </cell>
          <cell r="F462" t="str">
            <v>8X5X4</v>
          </cell>
        </row>
        <row r="463">
          <cell r="B463" t="str">
            <v>417610</v>
          </cell>
          <cell r="C463" t="str">
            <v>MP7503SP</v>
          </cell>
          <cell r="D463" t="str">
            <v>TOTAL</v>
          </cell>
          <cell r="F463" t="str">
            <v>8X5X4</v>
          </cell>
        </row>
        <row r="464">
          <cell r="B464" t="str">
            <v>417611</v>
          </cell>
          <cell r="C464" t="str">
            <v>MP9003SP</v>
          </cell>
          <cell r="D464" t="str">
            <v>TOTAL</v>
          </cell>
          <cell r="F464" t="str">
            <v>8X5X4</v>
          </cell>
        </row>
        <row r="465">
          <cell r="B465" t="str">
            <v>417918</v>
          </cell>
          <cell r="C465" t="str">
            <v>MP7503SP</v>
          </cell>
          <cell r="D465" t="str">
            <v>TOTAL</v>
          </cell>
          <cell r="F465" t="str">
            <v>8X5X4</v>
          </cell>
        </row>
        <row r="466">
          <cell r="B466" t="str">
            <v>417918-RM</v>
          </cell>
          <cell r="C466" t="str">
            <v>MP7503-RM</v>
          </cell>
          <cell r="D466" t="str">
            <v>TOTAL</v>
          </cell>
          <cell r="F466" t="str">
            <v>8X5X4</v>
          </cell>
        </row>
        <row r="467">
          <cell r="B467" t="str">
            <v>417919</v>
          </cell>
          <cell r="C467" t="str">
            <v>MP9003SP</v>
          </cell>
          <cell r="D467" t="str">
            <v>TOTAL</v>
          </cell>
          <cell r="F467" t="str">
            <v>8X5X4</v>
          </cell>
        </row>
        <row r="468">
          <cell r="B468" t="str">
            <v>417919-RM</v>
          </cell>
          <cell r="C468" t="str">
            <v>MP9003-RM</v>
          </cell>
          <cell r="D468" t="str">
            <v>TOTAL</v>
          </cell>
          <cell r="F468" t="str">
            <v>8X5X4</v>
          </cell>
        </row>
        <row r="469">
          <cell r="B469" t="str">
            <v>418775</v>
          </cell>
          <cell r="C469" t="str">
            <v>IM7000</v>
          </cell>
          <cell r="D469" t="str">
            <v>TOTAL</v>
          </cell>
          <cell r="F469" t="str">
            <v>8X5X4</v>
          </cell>
        </row>
        <row r="470">
          <cell r="B470" t="str">
            <v>418786</v>
          </cell>
          <cell r="C470" t="str">
            <v>IM8000</v>
          </cell>
          <cell r="D470" t="str">
            <v>TOTAL</v>
          </cell>
          <cell r="F470" t="str">
            <v>8X5X4</v>
          </cell>
        </row>
        <row r="471">
          <cell r="B471" t="str">
            <v>418787</v>
          </cell>
          <cell r="C471" t="str">
            <v>IM9000</v>
          </cell>
          <cell r="D471" t="str">
            <v>TOTAL</v>
          </cell>
          <cell r="F471" t="str">
            <v>8X5X4</v>
          </cell>
        </row>
        <row r="472">
          <cell r="B472" t="str">
            <v>404081</v>
          </cell>
          <cell r="C472" t="str">
            <v>1106EX</v>
          </cell>
          <cell r="D472" t="str">
            <v>TOTAL</v>
          </cell>
          <cell r="F472" t="str">
            <v>8X5X3</v>
          </cell>
        </row>
        <row r="473">
          <cell r="B473" t="str">
            <v>404081-RM</v>
          </cell>
          <cell r="C473" t="str">
            <v>1106EX</v>
          </cell>
          <cell r="D473" t="str">
            <v>TOTAL</v>
          </cell>
          <cell r="F473" t="str">
            <v>8X5X3</v>
          </cell>
        </row>
        <row r="474">
          <cell r="B474" t="str">
            <v>404084</v>
          </cell>
          <cell r="C474" t="str">
            <v>1356EX</v>
          </cell>
          <cell r="D474" t="str">
            <v>TOTAL</v>
          </cell>
          <cell r="F474" t="str">
            <v>8X5X3</v>
          </cell>
        </row>
        <row r="475">
          <cell r="B475" t="str">
            <v>404189</v>
          </cell>
          <cell r="C475" t="str">
            <v>1107EX</v>
          </cell>
          <cell r="D475" t="str">
            <v>TOTAL</v>
          </cell>
          <cell r="F475" t="str">
            <v>8X5X3</v>
          </cell>
        </row>
        <row r="476">
          <cell r="B476" t="str">
            <v>404189-RM</v>
          </cell>
          <cell r="C476" t="str">
            <v>1107EX</v>
          </cell>
          <cell r="D476" t="str">
            <v>TOTAL</v>
          </cell>
          <cell r="F476" t="str">
            <v>8X5X3</v>
          </cell>
        </row>
        <row r="477">
          <cell r="B477" t="str">
            <v>404192</v>
          </cell>
          <cell r="C477" t="str">
            <v>1357EX</v>
          </cell>
          <cell r="D477" t="str">
            <v>TOTAL</v>
          </cell>
          <cell r="F477" t="str">
            <v>8X5X3</v>
          </cell>
        </row>
        <row r="478">
          <cell r="B478" t="str">
            <v>404209</v>
          </cell>
          <cell r="C478" t="str">
            <v>1107</v>
          </cell>
          <cell r="D478" t="str">
            <v>TOTAL</v>
          </cell>
          <cell r="F478" t="str">
            <v>8X5X3</v>
          </cell>
        </row>
        <row r="479">
          <cell r="B479" t="str">
            <v>404212</v>
          </cell>
          <cell r="C479" t="str">
            <v>1357</v>
          </cell>
          <cell r="D479" t="str">
            <v>TOTAL</v>
          </cell>
          <cell r="F479" t="str">
            <v>8X5X3</v>
          </cell>
        </row>
        <row r="480">
          <cell r="B480" t="str">
            <v>404524</v>
          </cell>
          <cell r="C480" t="str">
            <v>8100EX</v>
          </cell>
          <cell r="D480" t="str">
            <v>TOTAL</v>
          </cell>
          <cell r="F480" t="str">
            <v>8X5X3</v>
          </cell>
        </row>
        <row r="481">
          <cell r="B481" t="str">
            <v>404592</v>
          </cell>
          <cell r="C481" t="str">
            <v>PRO8100SE</v>
          </cell>
          <cell r="D481" t="str">
            <v>TOTAL</v>
          </cell>
          <cell r="F481" t="str">
            <v>8X5X3</v>
          </cell>
        </row>
        <row r="482">
          <cell r="B482" t="str">
            <v>404592-RM</v>
          </cell>
          <cell r="C482" t="str">
            <v>PRO8100SE-RM</v>
          </cell>
          <cell r="D482" t="str">
            <v>TOTAL</v>
          </cell>
          <cell r="F482" t="str">
            <v>8X5X3</v>
          </cell>
        </row>
        <row r="483">
          <cell r="B483" t="str">
            <v>404593</v>
          </cell>
          <cell r="C483" t="str">
            <v>PRO8110SE</v>
          </cell>
          <cell r="D483" t="str">
            <v>TOTAL</v>
          </cell>
          <cell r="F483" t="str">
            <v>8X5X3</v>
          </cell>
        </row>
        <row r="484">
          <cell r="B484" t="str">
            <v>404593-RM</v>
          </cell>
          <cell r="C484" t="str">
            <v>PRO8110SE-RM</v>
          </cell>
          <cell r="D484" t="str">
            <v>TOTAL</v>
          </cell>
          <cell r="F484" t="str">
            <v>8X5X3</v>
          </cell>
        </row>
        <row r="485">
          <cell r="B485" t="str">
            <v>404593-U</v>
          </cell>
          <cell r="C485" t="str">
            <v>PRO8110S</v>
          </cell>
          <cell r="D485" t="str">
            <v>TOTAL</v>
          </cell>
          <cell r="F485" t="str">
            <v>8X5X3</v>
          </cell>
        </row>
        <row r="486">
          <cell r="B486" t="str">
            <v>404594</v>
          </cell>
          <cell r="C486" t="str">
            <v>PRO8120SE</v>
          </cell>
          <cell r="D486" t="str">
            <v>TOTAL</v>
          </cell>
          <cell r="F486" t="str">
            <v>8X5X3</v>
          </cell>
        </row>
        <row r="487">
          <cell r="B487" t="str">
            <v>404594-RM</v>
          </cell>
          <cell r="C487" t="str">
            <v>PRO8120S</v>
          </cell>
          <cell r="D487" t="str">
            <v>TOTAL</v>
          </cell>
          <cell r="F487" t="str">
            <v>8X5X3</v>
          </cell>
        </row>
        <row r="488">
          <cell r="B488" t="str">
            <v>404691</v>
          </cell>
          <cell r="C488" t="str">
            <v>PRO8110E</v>
          </cell>
          <cell r="D488" t="str">
            <v>TOTAL</v>
          </cell>
          <cell r="F488" t="str">
            <v>8X5X3</v>
          </cell>
        </row>
        <row r="489">
          <cell r="B489" t="str">
            <v>404692</v>
          </cell>
          <cell r="C489" t="str">
            <v>PRO8120E</v>
          </cell>
          <cell r="D489" t="str">
            <v>TOTAL</v>
          </cell>
          <cell r="F489" t="str">
            <v>8X5X3</v>
          </cell>
        </row>
        <row r="490">
          <cell r="B490" t="str">
            <v>404922</v>
          </cell>
          <cell r="C490" t="str">
            <v>PRO8110E-MICR</v>
          </cell>
          <cell r="D490" t="str">
            <v>TOTAL</v>
          </cell>
          <cell r="F490" t="str">
            <v>8X5X3</v>
          </cell>
        </row>
        <row r="491">
          <cell r="B491" t="str">
            <v>404923</v>
          </cell>
          <cell r="C491" t="str">
            <v>PRO8120E-MICR</v>
          </cell>
          <cell r="D491" t="str">
            <v>TOTAL</v>
          </cell>
          <cell r="F491" t="str">
            <v>8X5X3</v>
          </cell>
        </row>
        <row r="492">
          <cell r="B492" t="str">
            <v>404925</v>
          </cell>
          <cell r="C492" t="str">
            <v>PRO8200EX</v>
          </cell>
          <cell r="D492" t="str">
            <v>TOTAL</v>
          </cell>
          <cell r="F492" t="str">
            <v>8X5X3</v>
          </cell>
        </row>
        <row r="493">
          <cell r="B493" t="str">
            <v>404929</v>
          </cell>
          <cell r="C493" t="str">
            <v>PRO8200S</v>
          </cell>
          <cell r="D493" t="str">
            <v>TOTAL</v>
          </cell>
          <cell r="F493" t="str">
            <v>8X5X3</v>
          </cell>
        </row>
        <row r="494">
          <cell r="B494" t="str">
            <v>404930</v>
          </cell>
          <cell r="C494" t="str">
            <v>PRO8210S</v>
          </cell>
          <cell r="D494" t="str">
            <v>TOTAL</v>
          </cell>
          <cell r="F494" t="str">
            <v>8X5X3</v>
          </cell>
        </row>
        <row r="495">
          <cell r="B495" t="str">
            <v>404931</v>
          </cell>
          <cell r="C495" t="str">
            <v>PRO8220S</v>
          </cell>
          <cell r="D495" t="str">
            <v>TOTAL</v>
          </cell>
          <cell r="F495" t="str">
            <v>8X5X3</v>
          </cell>
        </row>
        <row r="496">
          <cell r="B496" t="str">
            <v>404939</v>
          </cell>
          <cell r="C496" t="str">
            <v>PRO8210</v>
          </cell>
          <cell r="D496" t="str">
            <v>TOTAL</v>
          </cell>
          <cell r="F496" t="str">
            <v>8X5X3</v>
          </cell>
        </row>
        <row r="497">
          <cell r="B497" t="str">
            <v>404940</v>
          </cell>
          <cell r="C497" t="str">
            <v>PRO8220</v>
          </cell>
          <cell r="D497" t="str">
            <v>TOTAL</v>
          </cell>
          <cell r="F497" t="str">
            <v>8X5X3</v>
          </cell>
        </row>
        <row r="498">
          <cell r="B498" t="str">
            <v>409065</v>
          </cell>
          <cell r="C498" t="str">
            <v>PRO8210-MICR</v>
          </cell>
          <cell r="D498" t="str">
            <v>TOTAL</v>
          </cell>
          <cell r="F498" t="str">
            <v>8X5X3</v>
          </cell>
        </row>
        <row r="499">
          <cell r="B499" t="str">
            <v>409066</v>
          </cell>
          <cell r="C499" t="str">
            <v>PRO8220-MICR</v>
          </cell>
          <cell r="D499" t="str">
            <v>TOTAL</v>
          </cell>
          <cell r="F499" t="str">
            <v>8X5X3</v>
          </cell>
        </row>
        <row r="500">
          <cell r="B500" t="str">
            <v>409236</v>
          </cell>
          <cell r="C500" t="str">
            <v>PRO8300S</v>
          </cell>
          <cell r="D500" t="str">
            <v>TOTAL</v>
          </cell>
          <cell r="F500" t="str">
            <v>8X5X3</v>
          </cell>
        </row>
        <row r="501">
          <cell r="B501" t="str">
            <v>409237</v>
          </cell>
          <cell r="C501" t="str">
            <v>PRO8310S</v>
          </cell>
          <cell r="D501" t="str">
            <v>TOTAL</v>
          </cell>
          <cell r="F501" t="str">
            <v>8X5X3</v>
          </cell>
        </row>
        <row r="502">
          <cell r="B502" t="str">
            <v>409238</v>
          </cell>
          <cell r="C502" t="str">
            <v>PRO8320S</v>
          </cell>
          <cell r="D502" t="str">
            <v>TOTAL</v>
          </cell>
          <cell r="F502" t="str">
            <v>8X5X3</v>
          </cell>
        </row>
        <row r="503">
          <cell r="B503" t="str">
            <v>409239</v>
          </cell>
          <cell r="C503" t="str">
            <v>PRO8310</v>
          </cell>
          <cell r="D503" t="str">
            <v>TOTAL</v>
          </cell>
          <cell r="F503" t="str">
            <v>8X5X3</v>
          </cell>
        </row>
        <row r="504">
          <cell r="B504" t="str">
            <v>409240</v>
          </cell>
          <cell r="C504" t="str">
            <v>PRO8320</v>
          </cell>
          <cell r="D504" t="str">
            <v>TOTAL</v>
          </cell>
          <cell r="F504" t="str">
            <v>8X5X3</v>
          </cell>
        </row>
        <row r="505">
          <cell r="B505" t="str">
            <v>409376</v>
          </cell>
          <cell r="C505" t="str">
            <v>PRO8310M</v>
          </cell>
          <cell r="D505" t="str">
            <v>TOTAL</v>
          </cell>
          <cell r="F505" t="str">
            <v>8X5X3</v>
          </cell>
        </row>
        <row r="506">
          <cell r="B506" t="str">
            <v>409377</v>
          </cell>
          <cell r="C506" t="str">
            <v>PRO8320M</v>
          </cell>
          <cell r="D506" t="str">
            <v>TOTAL</v>
          </cell>
          <cell r="F506" t="str">
            <v>8X5X3</v>
          </cell>
        </row>
        <row r="507">
          <cell r="B507" t="str">
            <v>412961</v>
          </cell>
          <cell r="C507" t="str">
            <v>MP1100</v>
          </cell>
          <cell r="D507" t="str">
            <v>TOTAL</v>
          </cell>
          <cell r="F507" t="str">
            <v>8X5X3</v>
          </cell>
        </row>
        <row r="508">
          <cell r="B508" t="str">
            <v>412964</v>
          </cell>
          <cell r="C508" t="str">
            <v>MP1350</v>
          </cell>
          <cell r="D508" t="str">
            <v>TOTAL</v>
          </cell>
          <cell r="F508" t="str">
            <v>8X5X3</v>
          </cell>
        </row>
        <row r="509">
          <cell r="B509" t="str">
            <v>110EX-IKO-RM</v>
          </cell>
          <cell r="C509" t="str">
            <v>EX110-KOD</v>
          </cell>
          <cell r="D509" t="str">
            <v>TOTAL</v>
          </cell>
          <cell r="F509" t="str">
            <v>8X5X3</v>
          </cell>
        </row>
        <row r="510">
          <cell r="B510" t="str">
            <v>125EX-IKO-RM</v>
          </cell>
          <cell r="C510" t="str">
            <v>EX125-KOD</v>
          </cell>
          <cell r="D510" t="str">
            <v>TOTAL</v>
          </cell>
          <cell r="F510" t="str">
            <v>8X5X3</v>
          </cell>
        </row>
        <row r="511">
          <cell r="B511" t="str">
            <v>125-IKO-RM</v>
          </cell>
          <cell r="C511" t="str">
            <v>125-IKO-RM</v>
          </cell>
          <cell r="D511" t="str">
            <v>TOTAL</v>
          </cell>
          <cell r="F511" t="str">
            <v>8X5X3</v>
          </cell>
        </row>
        <row r="512">
          <cell r="B512" t="str">
            <v>138EX-IKO-RM</v>
          </cell>
          <cell r="C512" t="str">
            <v>EX138-KOD</v>
          </cell>
          <cell r="D512" t="str">
            <v>TOTAL</v>
          </cell>
          <cell r="F512" t="str">
            <v>8X5X3</v>
          </cell>
        </row>
        <row r="513">
          <cell r="B513" t="str">
            <v>150EX-IKO-RM</v>
          </cell>
          <cell r="C513" t="str">
            <v>EX150-KOD</v>
          </cell>
          <cell r="D513" t="str">
            <v>TOTAL</v>
          </cell>
          <cell r="F513" t="str">
            <v>8X5X3</v>
          </cell>
        </row>
        <row r="514">
          <cell r="B514" t="str">
            <v>KH2311500</v>
          </cell>
          <cell r="C514" t="str">
            <v>HD150-KOD</v>
          </cell>
          <cell r="D514" t="str">
            <v>TOTAL</v>
          </cell>
          <cell r="F514" t="str">
            <v>8X5X3</v>
          </cell>
        </row>
        <row r="515">
          <cell r="B515" t="str">
            <v>KH2311500SET-RM</v>
          </cell>
          <cell r="C515" t="str">
            <v>HD150-KOD</v>
          </cell>
          <cell r="D515" t="str">
            <v>TOTAL</v>
          </cell>
          <cell r="F515" t="str">
            <v>8X5X3</v>
          </cell>
        </row>
        <row r="516">
          <cell r="B516" t="str">
            <v>KH2311700</v>
          </cell>
          <cell r="C516" t="str">
            <v>HD125-KOD</v>
          </cell>
          <cell r="D516" t="str">
            <v>TOTAL</v>
          </cell>
          <cell r="F516" t="str">
            <v>8X5X3</v>
          </cell>
        </row>
        <row r="517">
          <cell r="B517" t="str">
            <v>KH2311700SET-RM</v>
          </cell>
          <cell r="C517" t="str">
            <v>HD125-KOD</v>
          </cell>
          <cell r="D517" t="str">
            <v>TOTAL</v>
          </cell>
          <cell r="F517" t="str">
            <v>8X5X3</v>
          </cell>
        </row>
        <row r="518">
          <cell r="B518" t="str">
            <v>KH2311900</v>
          </cell>
          <cell r="C518" t="str">
            <v>HD300-KOD</v>
          </cell>
          <cell r="D518" t="str">
            <v>TOTAL</v>
          </cell>
          <cell r="F518" t="str">
            <v>8X5X3</v>
          </cell>
        </row>
        <row r="519">
          <cell r="B519" t="str">
            <v>KH2333600</v>
          </cell>
          <cell r="C519" t="str">
            <v>HD150-KOD</v>
          </cell>
          <cell r="D519" t="str">
            <v>TOTAL</v>
          </cell>
          <cell r="F519" t="str">
            <v>8X5X3</v>
          </cell>
        </row>
        <row r="520">
          <cell r="B520" t="str">
            <v>KH2333800</v>
          </cell>
          <cell r="C520" t="str">
            <v>HD125-KOD</v>
          </cell>
          <cell r="D520" t="str">
            <v>TOTAL</v>
          </cell>
          <cell r="F520" t="str">
            <v>8X5X3</v>
          </cell>
        </row>
        <row r="521">
          <cell r="B521" t="str">
            <v>KH2334000</v>
          </cell>
          <cell r="C521" t="str">
            <v>HD300-KOD</v>
          </cell>
          <cell r="D521" t="str">
            <v>TOTAL</v>
          </cell>
          <cell r="F521" t="str">
            <v>8X5X3</v>
          </cell>
        </row>
        <row r="522">
          <cell r="B522" t="str">
            <v>KH2334000-RM</v>
          </cell>
          <cell r="C522" t="str">
            <v>HD300-KOD</v>
          </cell>
          <cell r="D522" t="str">
            <v>TOTAL</v>
          </cell>
          <cell r="F522" t="str">
            <v>8X5X3</v>
          </cell>
        </row>
        <row r="523">
          <cell r="B523" t="str">
            <v>KH2359600</v>
          </cell>
          <cell r="C523" t="str">
            <v>HD150-KOD</v>
          </cell>
          <cell r="D523" t="str">
            <v>TOTAL</v>
          </cell>
          <cell r="F523" t="str">
            <v>8X5X3</v>
          </cell>
        </row>
        <row r="524">
          <cell r="B524" t="str">
            <v>KH2359800</v>
          </cell>
          <cell r="C524" t="str">
            <v>HD125-KOD</v>
          </cell>
          <cell r="D524" t="str">
            <v>TOTAL</v>
          </cell>
          <cell r="F524" t="str">
            <v>8X5X3</v>
          </cell>
        </row>
        <row r="525">
          <cell r="B525" t="str">
            <v>KH2360000</v>
          </cell>
          <cell r="C525" t="str">
            <v>HD300-KOD</v>
          </cell>
          <cell r="D525" t="str">
            <v>TOTAL</v>
          </cell>
          <cell r="F525" t="str">
            <v>8X5X3</v>
          </cell>
        </row>
        <row r="526">
          <cell r="B526" t="str">
            <v>KHB694215A01SET-RM</v>
          </cell>
          <cell r="C526" t="str">
            <v>EX300-KOD</v>
          </cell>
          <cell r="D526" t="str">
            <v>TOTAL</v>
          </cell>
          <cell r="F526" t="str">
            <v>8X5X3</v>
          </cell>
        </row>
        <row r="527">
          <cell r="B527" t="str">
            <v>KHB694458A00</v>
          </cell>
          <cell r="C527" t="str">
            <v>HD300-KOD</v>
          </cell>
          <cell r="D527" t="str">
            <v>TOTAL</v>
          </cell>
          <cell r="F527" t="str">
            <v>8X5X3</v>
          </cell>
        </row>
        <row r="528">
          <cell r="B528" t="str">
            <v>KHB694459A00</v>
          </cell>
          <cell r="C528" t="str">
            <v>HD150-KOD</v>
          </cell>
          <cell r="D528" t="str">
            <v>TOTAL</v>
          </cell>
          <cell r="F528" t="str">
            <v>8X5X3</v>
          </cell>
        </row>
        <row r="529">
          <cell r="B529" t="str">
            <v>KHB694462A00</v>
          </cell>
          <cell r="C529" t="str">
            <v>HD125-KOD</v>
          </cell>
          <cell r="D529" t="str">
            <v>TOTAL</v>
          </cell>
          <cell r="F529" t="str">
            <v>8X5X3</v>
          </cell>
        </row>
        <row r="530">
          <cell r="B530" t="str">
            <v>430526</v>
          </cell>
          <cell r="C530" t="str">
            <v>3320L</v>
          </cell>
          <cell r="D530" t="str">
            <v>TOTAL</v>
          </cell>
          <cell r="F530" t="str">
            <v>8X5X6</v>
          </cell>
        </row>
        <row r="531">
          <cell r="B531" t="str">
            <v>430534</v>
          </cell>
          <cell r="C531" t="str">
            <v>4430L</v>
          </cell>
          <cell r="D531" t="str">
            <v>TOTAL</v>
          </cell>
          <cell r="F531" t="str">
            <v>8X5X6</v>
          </cell>
        </row>
        <row r="532">
          <cell r="B532" t="str">
            <v>430535</v>
          </cell>
          <cell r="C532" t="str">
            <v>4430NF</v>
          </cell>
          <cell r="D532" t="str">
            <v>TOTAL</v>
          </cell>
          <cell r="F532" t="str">
            <v>8X5X6</v>
          </cell>
        </row>
        <row r="533">
          <cell r="B533" t="str">
            <v>431193</v>
          </cell>
          <cell r="C533" t="str">
            <v>D5510</v>
          </cell>
          <cell r="D533" t="str">
            <v>TOTAL</v>
          </cell>
          <cell r="F533" t="str">
            <v>8X5X4</v>
          </cell>
        </row>
        <row r="534">
          <cell r="B534" t="str">
            <v>432064</v>
          </cell>
          <cell r="C534" t="str">
            <v>D6500</v>
          </cell>
          <cell r="D534" t="str">
            <v>TOTAL</v>
          </cell>
          <cell r="F534" t="str">
            <v>8X5X4</v>
          </cell>
        </row>
        <row r="535">
          <cell r="B535" t="str">
            <v>432098</v>
          </cell>
          <cell r="C535" t="str">
            <v>D8400</v>
          </cell>
          <cell r="D535" t="str">
            <v>TOTAL</v>
          </cell>
          <cell r="F535" t="str">
            <v>8X5X4</v>
          </cell>
        </row>
        <row r="536">
          <cell r="B536" t="str">
            <v>432131</v>
          </cell>
          <cell r="C536" t="str">
            <v>D2200</v>
          </cell>
          <cell r="D536" t="str">
            <v>TOTAL</v>
          </cell>
          <cell r="F536" t="str">
            <v>8X5X4</v>
          </cell>
        </row>
        <row r="537">
          <cell r="B537" t="str">
            <v>432133</v>
          </cell>
          <cell r="C537" t="str">
            <v>D6500B</v>
          </cell>
          <cell r="D537" t="str">
            <v>TOTAL</v>
          </cell>
          <cell r="F537" t="str">
            <v>8X5X4</v>
          </cell>
        </row>
        <row r="538">
          <cell r="B538" t="str">
            <v>432206</v>
          </cell>
          <cell r="C538" t="str">
            <v>D5520</v>
          </cell>
          <cell r="D538" t="str">
            <v>TOTAL</v>
          </cell>
          <cell r="F538" t="str">
            <v>8X5X4</v>
          </cell>
        </row>
        <row r="539">
          <cell r="B539" t="str">
            <v>432212</v>
          </cell>
          <cell r="C539" t="str">
            <v>D6510</v>
          </cell>
          <cell r="D539" t="str">
            <v>TOTAL</v>
          </cell>
          <cell r="F539" t="str">
            <v>8X5X4</v>
          </cell>
        </row>
        <row r="540">
          <cell r="B540" t="str">
            <v>432224</v>
          </cell>
          <cell r="C540" t="str">
            <v>D7500</v>
          </cell>
          <cell r="D540" t="str">
            <v>TOTAL</v>
          </cell>
          <cell r="F540" t="str">
            <v>8X5X4</v>
          </cell>
        </row>
        <row r="541">
          <cell r="B541" t="str">
            <v>432329</v>
          </cell>
          <cell r="C541" t="str">
            <v>D8600</v>
          </cell>
          <cell r="D541" t="str">
            <v>TOTAL</v>
          </cell>
          <cell r="F541" t="str">
            <v>8X5X4</v>
          </cell>
        </row>
        <row r="542">
          <cell r="B542" t="str">
            <v>432424</v>
          </cell>
          <cell r="C542" t="str">
            <v>D3210BK</v>
          </cell>
          <cell r="D542" t="str">
            <v>TOTAL</v>
          </cell>
          <cell r="F542" t="str">
            <v>8X5X4</v>
          </cell>
        </row>
        <row r="543">
          <cell r="B543" t="str">
            <v>432444</v>
          </cell>
          <cell r="C543" t="str">
            <v>D5520BK</v>
          </cell>
          <cell r="D543" t="str">
            <v>TOTAL</v>
          </cell>
          <cell r="F543" t="str">
            <v>8X5X4</v>
          </cell>
        </row>
        <row r="544">
          <cell r="B544" t="str">
            <v>432445</v>
          </cell>
          <cell r="C544" t="str">
            <v>D6510BK</v>
          </cell>
          <cell r="D544" t="str">
            <v>TOTAL</v>
          </cell>
          <cell r="F544" t="str">
            <v>8X5X4</v>
          </cell>
        </row>
        <row r="545">
          <cell r="B545" t="str">
            <v>432447</v>
          </cell>
          <cell r="C545" t="str">
            <v>D8600BK</v>
          </cell>
          <cell r="D545" t="str">
            <v>TOTAL</v>
          </cell>
          <cell r="F545" t="str">
            <v>8X5X4</v>
          </cell>
        </row>
        <row r="546">
          <cell r="B546" t="str">
            <v>432523</v>
          </cell>
          <cell r="C546" t="str">
            <v>D5530BK</v>
          </cell>
          <cell r="D546" t="str">
            <v>TOTAL</v>
          </cell>
          <cell r="F546" t="str">
            <v>8X5X4</v>
          </cell>
        </row>
        <row r="547">
          <cell r="B547" t="str">
            <v>432526</v>
          </cell>
          <cell r="C547" t="str">
            <v>D6520BK</v>
          </cell>
          <cell r="D547" t="str">
            <v>TOTAL</v>
          </cell>
          <cell r="F547" t="str">
            <v>8X5X4</v>
          </cell>
        </row>
        <row r="548">
          <cell r="B548" t="str">
            <v>432545</v>
          </cell>
          <cell r="C548" t="str">
            <v>D7510BK</v>
          </cell>
          <cell r="D548" t="str">
            <v>TOTAL</v>
          </cell>
          <cell r="F548" t="str">
            <v>8X5X4</v>
          </cell>
        </row>
        <row r="549">
          <cell r="B549" t="str">
            <v>500-100951</v>
          </cell>
          <cell r="C549" t="str">
            <v>100951-XAN</v>
          </cell>
          <cell r="D549" t="str">
            <v>BLACK AND WHITE</v>
          </cell>
          <cell r="E549" t="str">
            <v>COLOR</v>
          </cell>
          <cell r="F549" t="str">
            <v>8X5X4</v>
          </cell>
        </row>
        <row r="550">
          <cell r="B550" t="str">
            <v>500-100958</v>
          </cell>
          <cell r="C550" t="str">
            <v>100958-XAN</v>
          </cell>
          <cell r="D550" t="str">
            <v>BLACK AND WHITE</v>
          </cell>
          <cell r="E550" t="str">
            <v>COLOR</v>
          </cell>
          <cell r="F550" t="str">
            <v>8X5X4</v>
          </cell>
        </row>
        <row r="551">
          <cell r="B551" t="str">
            <v>500-100971</v>
          </cell>
          <cell r="C551" t="str">
            <v>500-XNT</v>
          </cell>
          <cell r="D551" t="str">
            <v>BLACK AND WHITE</v>
          </cell>
          <cell r="E551" t="str">
            <v>COLOR</v>
          </cell>
          <cell r="F551" t="str">
            <v>8X5X4</v>
          </cell>
        </row>
        <row r="552">
          <cell r="B552" t="str">
            <v>500-100976</v>
          </cell>
          <cell r="C552" t="str">
            <v>500-100976-XAN</v>
          </cell>
          <cell r="D552" t="str">
            <v>BLACK AND WHITE</v>
          </cell>
          <cell r="E552" t="str">
            <v>COLOR</v>
          </cell>
          <cell r="F552" t="str">
            <v>8X5X4</v>
          </cell>
        </row>
        <row r="553">
          <cell r="B553" t="str">
            <v>500-100978</v>
          </cell>
          <cell r="C553" t="str">
            <v>500-100978-XAN</v>
          </cell>
          <cell r="D553" t="str">
            <v>BLACK AND WHITE</v>
          </cell>
          <cell r="E553" t="str">
            <v>COLOR</v>
          </cell>
          <cell r="F553" t="str">
            <v>8X5X4</v>
          </cell>
        </row>
        <row r="554">
          <cell r="B554" t="str">
            <v>500-100980</v>
          </cell>
          <cell r="C554" t="str">
            <v>ENPRESS-XAN</v>
          </cell>
          <cell r="D554" t="str">
            <v>BLACK AND WHITE</v>
          </cell>
          <cell r="E554" t="str">
            <v>COLOR</v>
          </cell>
          <cell r="F554" t="str">
            <v>8X5X4</v>
          </cell>
        </row>
        <row r="555">
          <cell r="B555" t="str">
            <v>500-100983</v>
          </cell>
          <cell r="C555" t="str">
            <v>500-100983-XAN</v>
          </cell>
          <cell r="D555" t="str">
            <v>BLACK AND WHITE</v>
          </cell>
          <cell r="E555" t="str">
            <v>COLOR</v>
          </cell>
          <cell r="F555" t="str">
            <v>8X5X4</v>
          </cell>
        </row>
        <row r="556">
          <cell r="B556" t="str">
            <v>9580180-AF</v>
          </cell>
          <cell r="C556" t="str">
            <v>3202-CPB</v>
          </cell>
          <cell r="D556" t="str">
            <v>TOTAL</v>
          </cell>
          <cell r="F556" t="str">
            <v>8X5X4</v>
          </cell>
        </row>
        <row r="557">
          <cell r="B557" t="str">
            <v>9580184-AF</v>
          </cell>
          <cell r="C557" t="str">
            <v>BB3002-CPB</v>
          </cell>
          <cell r="D557" t="str">
            <v>TOTAL</v>
          </cell>
          <cell r="F557" t="str">
            <v>8X5X4</v>
          </cell>
        </row>
        <row r="558">
          <cell r="B558" t="str">
            <v>9580205-AF</v>
          </cell>
          <cell r="C558" t="str">
            <v>BB3002-CPB</v>
          </cell>
          <cell r="D558" t="str">
            <v>TOTAL</v>
          </cell>
          <cell r="F558" t="str">
            <v>8X5X4</v>
          </cell>
        </row>
        <row r="559">
          <cell r="B559" t="str">
            <v>9580257</v>
          </cell>
          <cell r="C559" t="str">
            <v>PS224-WAT</v>
          </cell>
          <cell r="D559" t="str">
            <v>TOTAL</v>
          </cell>
          <cell r="F559" t="str">
            <v>8X5X4</v>
          </cell>
        </row>
        <row r="560">
          <cell r="B560" t="str">
            <v>9580275-AF</v>
          </cell>
          <cell r="C560" t="str">
            <v>BB3002-CPB</v>
          </cell>
          <cell r="D560" t="str">
            <v>TOTAL</v>
          </cell>
          <cell r="F560" t="str">
            <v>8X5X4</v>
          </cell>
        </row>
        <row r="561">
          <cell r="B561" t="str">
            <v>9580278-AF</v>
          </cell>
          <cell r="C561" t="str">
            <v>BCME-CPB</v>
          </cell>
          <cell r="D561" t="str">
            <v>TOTAL</v>
          </cell>
          <cell r="F561" t="str">
            <v>8X5X4</v>
          </cell>
        </row>
        <row r="562">
          <cell r="B562" t="str">
            <v>243002</v>
          </cell>
          <cell r="C562" t="str">
            <v>HQ9000</v>
          </cell>
          <cell r="D562" t="str">
            <v>BLACK AND WHITE</v>
          </cell>
          <cell r="E562" t="str">
            <v>COLOR</v>
          </cell>
          <cell r="F562" t="str">
            <v>8X5X4</v>
          </cell>
        </row>
        <row r="563">
          <cell r="B563" t="str">
            <v>243014</v>
          </cell>
          <cell r="C563" t="str">
            <v>HQ7000</v>
          </cell>
          <cell r="D563" t="str">
            <v>BLACK AND WHITE</v>
          </cell>
          <cell r="E563" t="str">
            <v>COLOR</v>
          </cell>
          <cell r="F563" t="str">
            <v>8X5X4</v>
          </cell>
        </row>
        <row r="564">
          <cell r="B564" t="str">
            <v>243113</v>
          </cell>
          <cell r="C564" t="str">
            <v>DX4640PD</v>
          </cell>
          <cell r="D564" t="str">
            <v>TOTAL</v>
          </cell>
          <cell r="F564" t="str">
            <v>8X5X4</v>
          </cell>
        </row>
        <row r="565">
          <cell r="B565" t="str">
            <v>243147</v>
          </cell>
          <cell r="C565" t="str">
            <v>DX3340</v>
          </cell>
          <cell r="D565" t="str">
            <v>BLACK AND WHITE</v>
          </cell>
          <cell r="E565" t="str">
            <v>COLOR</v>
          </cell>
          <cell r="F565" t="str">
            <v>8X5X4</v>
          </cell>
        </row>
        <row r="566">
          <cell r="B566" t="str">
            <v>243152</v>
          </cell>
          <cell r="C566" t="str">
            <v>DX4545</v>
          </cell>
          <cell r="D566" t="str">
            <v>BLACK AND WHITE</v>
          </cell>
          <cell r="E566" t="str">
            <v>COLOR</v>
          </cell>
          <cell r="F566" t="str">
            <v>8X5X4</v>
          </cell>
        </row>
        <row r="567">
          <cell r="B567" t="str">
            <v>243185</v>
          </cell>
          <cell r="C567" t="str">
            <v>DX3343</v>
          </cell>
          <cell r="D567" t="str">
            <v>BLACK AND WHITE</v>
          </cell>
          <cell r="E567" t="str">
            <v>COLOR</v>
          </cell>
          <cell r="F567" t="str">
            <v>8X5X4</v>
          </cell>
        </row>
        <row r="568">
          <cell r="B568" t="str">
            <v>243234</v>
          </cell>
          <cell r="C568" t="str">
            <v>DD4450</v>
          </cell>
          <cell r="D568" t="str">
            <v>BLACK AND WHITE</v>
          </cell>
          <cell r="E568" t="str">
            <v>COLOR</v>
          </cell>
          <cell r="F568" t="str">
            <v>8X5X4</v>
          </cell>
        </row>
        <row r="569">
          <cell r="B569" t="str">
            <v>243269</v>
          </cell>
          <cell r="C569" t="str">
            <v>DD6650P</v>
          </cell>
          <cell r="D569" t="str">
            <v>BLACK AND WHITE</v>
          </cell>
          <cell r="E569" t="str">
            <v>COLOR</v>
          </cell>
          <cell r="F569" t="str">
            <v>8X5X4</v>
          </cell>
        </row>
        <row r="570">
          <cell r="B570" t="str">
            <v>243280</v>
          </cell>
          <cell r="C570" t="str">
            <v>DD3334</v>
          </cell>
          <cell r="D570" t="str">
            <v>BLACK AND WHITE</v>
          </cell>
          <cell r="E570" t="str">
            <v>COLOR</v>
          </cell>
          <cell r="F570" t="str">
            <v>8X5X4</v>
          </cell>
        </row>
        <row r="571">
          <cell r="B571" t="str">
            <v>243291</v>
          </cell>
          <cell r="C571" t="str">
            <v>DD5450</v>
          </cell>
          <cell r="D571" t="str">
            <v>BLACK AND WHITE</v>
          </cell>
          <cell r="E571" t="str">
            <v>COLOR</v>
          </cell>
          <cell r="F571" t="str">
            <v>8X5X4</v>
          </cell>
        </row>
        <row r="572">
          <cell r="B572" t="str">
            <v>412623</v>
          </cell>
          <cell r="C572" t="str">
            <v>FW770</v>
          </cell>
          <cell r="D572" t="str">
            <v>TOTAL</v>
          </cell>
          <cell r="F572" t="str">
            <v>8X5X4</v>
          </cell>
        </row>
        <row r="573">
          <cell r="B573" t="str">
            <v>412626</v>
          </cell>
          <cell r="C573" t="str">
            <v>FW780</v>
          </cell>
          <cell r="D573" t="str">
            <v>TOTAL</v>
          </cell>
          <cell r="F573" t="str">
            <v>8X5X4</v>
          </cell>
        </row>
        <row r="574">
          <cell r="B574" t="str">
            <v>DX4640PD</v>
          </cell>
          <cell r="C574" t="str">
            <v>DX4640PD</v>
          </cell>
          <cell r="D574" t="str">
            <v>BLACK AND WHITE</v>
          </cell>
          <cell r="E574" t="str">
            <v>COLOR</v>
          </cell>
          <cell r="F574" t="str">
            <v>8X5X4</v>
          </cell>
        </row>
        <row r="575">
          <cell r="B575" t="str">
            <v>342300</v>
          </cell>
          <cell r="C575" t="str">
            <v>RI1000</v>
          </cell>
          <cell r="D575" t="str">
            <v>BLACK AND WHITE</v>
          </cell>
          <cell r="E575" t="str">
            <v>COLOR</v>
          </cell>
          <cell r="F575" t="str">
            <v>8X5X8</v>
          </cell>
        </row>
        <row r="576">
          <cell r="B576" t="str">
            <v>402353</v>
          </cell>
          <cell r="C576" t="str">
            <v>AP410N</v>
          </cell>
          <cell r="D576" t="str">
            <v>TOTAL</v>
          </cell>
          <cell r="F576" t="str">
            <v>8X5X8</v>
          </cell>
        </row>
        <row r="577">
          <cell r="B577" t="str">
            <v>406203</v>
          </cell>
          <cell r="C577" t="str">
            <v>SP3300DN</v>
          </cell>
          <cell r="D577" t="str">
            <v>TOTAL</v>
          </cell>
          <cell r="F577" t="str">
            <v>8X5X8</v>
          </cell>
        </row>
        <row r="578">
          <cell r="B578" t="str">
            <v>406227</v>
          </cell>
          <cell r="C578" t="str">
            <v>SP3300D</v>
          </cell>
          <cell r="D578" t="str">
            <v>TOTAL</v>
          </cell>
          <cell r="F578" t="str">
            <v>8X5X8</v>
          </cell>
        </row>
        <row r="579">
          <cell r="B579" t="str">
            <v>406451</v>
          </cell>
          <cell r="C579" t="str">
            <v>SP3400N</v>
          </cell>
          <cell r="D579" t="str">
            <v>TOTAL</v>
          </cell>
          <cell r="F579" t="str">
            <v>8X5X8</v>
          </cell>
        </row>
        <row r="580">
          <cell r="B580" t="str">
            <v>406454</v>
          </cell>
          <cell r="C580" t="str">
            <v>SP3410DN</v>
          </cell>
          <cell r="D580" t="str">
            <v>TOTAL</v>
          </cell>
          <cell r="F580" t="str">
            <v>8X5X8</v>
          </cell>
        </row>
        <row r="581">
          <cell r="B581" t="str">
            <v>406457</v>
          </cell>
          <cell r="C581" t="str">
            <v>SP3400SF</v>
          </cell>
          <cell r="D581" t="str">
            <v>TOTAL</v>
          </cell>
          <cell r="F581" t="str">
            <v>8X5X8</v>
          </cell>
        </row>
        <row r="582">
          <cell r="B582" t="str">
            <v>406460</v>
          </cell>
          <cell r="C582" t="str">
            <v>SP3410SF</v>
          </cell>
          <cell r="D582" t="str">
            <v>TOTAL</v>
          </cell>
          <cell r="F582" t="str">
            <v>8X5X8</v>
          </cell>
        </row>
        <row r="583">
          <cell r="B583" t="str">
            <v>406957</v>
          </cell>
          <cell r="C583" t="str">
            <v>SP3500N</v>
          </cell>
          <cell r="D583" t="str">
            <v>TOTAL</v>
          </cell>
          <cell r="F583" t="str">
            <v>8X5X8</v>
          </cell>
        </row>
        <row r="584">
          <cell r="B584" t="str">
            <v>406962</v>
          </cell>
          <cell r="C584" t="str">
            <v>SP3510DN</v>
          </cell>
          <cell r="D584" t="str">
            <v>TOTAL</v>
          </cell>
          <cell r="F584" t="str">
            <v>8X5X8</v>
          </cell>
        </row>
        <row r="585">
          <cell r="B585" t="str">
            <v>406967</v>
          </cell>
          <cell r="C585" t="str">
            <v>SP3500SF</v>
          </cell>
          <cell r="D585" t="str">
            <v>TOTAL</v>
          </cell>
          <cell r="F585" t="str">
            <v>8X5X8</v>
          </cell>
        </row>
        <row r="586">
          <cell r="B586" t="str">
            <v>406971</v>
          </cell>
          <cell r="C586" t="str">
            <v>SP3510SF</v>
          </cell>
          <cell r="D586" t="str">
            <v>TOTAL</v>
          </cell>
          <cell r="F586" t="str">
            <v>8X5X8</v>
          </cell>
        </row>
        <row r="587">
          <cell r="B587" t="str">
            <v>407234</v>
          </cell>
          <cell r="C587" t="str">
            <v>SP311DNW</v>
          </cell>
          <cell r="D587" t="str">
            <v>TOTAL</v>
          </cell>
          <cell r="F587" t="str">
            <v>8X5X8</v>
          </cell>
        </row>
        <row r="588">
          <cell r="B588" t="str">
            <v>407240</v>
          </cell>
          <cell r="C588" t="str">
            <v>SP311SFNW</v>
          </cell>
          <cell r="D588" t="str">
            <v>TOTAL</v>
          </cell>
          <cell r="F588" t="str">
            <v>8X5X8</v>
          </cell>
        </row>
        <row r="589">
          <cell r="B589" t="str">
            <v>407975</v>
          </cell>
          <cell r="C589" t="str">
            <v>SP325DNW</v>
          </cell>
          <cell r="D589" t="str">
            <v>TOTAL</v>
          </cell>
          <cell r="F589" t="str">
            <v>8X5X8</v>
          </cell>
        </row>
        <row r="590">
          <cell r="B590" t="str">
            <v>407983</v>
          </cell>
          <cell r="C590" t="str">
            <v>SP325SFNW</v>
          </cell>
          <cell r="D590" t="str">
            <v>TOTAL</v>
          </cell>
          <cell r="F590" t="str">
            <v>8X5X8</v>
          </cell>
        </row>
        <row r="591">
          <cell r="B591" t="str">
            <v>408151</v>
          </cell>
          <cell r="C591" t="str">
            <v>SP377DNWX</v>
          </cell>
          <cell r="D591" t="str">
            <v>TOTAL</v>
          </cell>
          <cell r="F591" t="str">
            <v>8X5X8</v>
          </cell>
        </row>
        <row r="592">
          <cell r="B592" t="str">
            <v>408155</v>
          </cell>
          <cell r="C592" t="str">
            <v>SP377SFNWX</v>
          </cell>
          <cell r="D592" t="str">
            <v>TOTAL</v>
          </cell>
          <cell r="F592" t="str">
            <v>8X5X8</v>
          </cell>
        </row>
        <row r="593">
          <cell r="B593" t="str">
            <v>413150</v>
          </cell>
          <cell r="C593" t="str">
            <v>SP1000SF</v>
          </cell>
          <cell r="D593" t="str">
            <v>TOTAL</v>
          </cell>
          <cell r="F593" t="str">
            <v>8X5X8</v>
          </cell>
        </row>
        <row r="594">
          <cell r="B594" t="str">
            <v>007084MIU</v>
          </cell>
          <cell r="C594" t="str">
            <v>4410SFGX</v>
          </cell>
          <cell r="D594" t="str">
            <v>TOTAL</v>
          </cell>
          <cell r="F594" t="str">
            <v>8X5X8</v>
          </cell>
        </row>
        <row r="595">
          <cell r="B595" t="str">
            <v>402338</v>
          </cell>
          <cell r="C595" t="str">
            <v>AP610N</v>
          </cell>
          <cell r="D595" t="str">
            <v>TOTAL</v>
          </cell>
          <cell r="F595" t="str">
            <v>8X5X8</v>
          </cell>
        </row>
        <row r="596">
          <cell r="B596" t="str">
            <v>402595</v>
          </cell>
          <cell r="C596" t="str">
            <v>SP8100DN</v>
          </cell>
          <cell r="D596" t="str">
            <v>TOTAL</v>
          </cell>
          <cell r="F596" t="str">
            <v>8X5X8</v>
          </cell>
        </row>
        <row r="597">
          <cell r="B597" t="str">
            <v>402616</v>
          </cell>
          <cell r="C597" t="str">
            <v>SP9100DN</v>
          </cell>
          <cell r="D597" t="str">
            <v>TOTAL</v>
          </cell>
          <cell r="F597" t="str">
            <v>8X5X8</v>
          </cell>
        </row>
        <row r="598">
          <cell r="B598" t="str">
            <v>402850</v>
          </cell>
          <cell r="C598" t="str">
            <v>SP5100N</v>
          </cell>
          <cell r="D598" t="str">
            <v>TOTAL</v>
          </cell>
          <cell r="F598" t="str">
            <v>8X5X8</v>
          </cell>
        </row>
        <row r="599">
          <cell r="B599" t="str">
            <v>403080</v>
          </cell>
          <cell r="C599" t="str">
            <v>SP4100NKP</v>
          </cell>
          <cell r="D599" t="str">
            <v>TOTAL</v>
          </cell>
          <cell r="F599" t="str">
            <v>8X5X8</v>
          </cell>
        </row>
        <row r="600">
          <cell r="B600" t="str">
            <v>406326</v>
          </cell>
          <cell r="C600" t="str">
            <v>SP8200DN</v>
          </cell>
          <cell r="D600" t="str">
            <v>TOTAL</v>
          </cell>
          <cell r="F600" t="str">
            <v>8X5X8</v>
          </cell>
        </row>
        <row r="601">
          <cell r="B601" t="str">
            <v>406632</v>
          </cell>
          <cell r="C601" t="str">
            <v>SP4210N</v>
          </cell>
          <cell r="D601" t="str">
            <v>TOTAL</v>
          </cell>
          <cell r="F601" t="str">
            <v>8X5X8</v>
          </cell>
        </row>
        <row r="602">
          <cell r="B602" t="str">
            <v>406636</v>
          </cell>
          <cell r="C602" t="str">
            <v>SP4100NL</v>
          </cell>
          <cell r="D602" t="str">
            <v>TOTAL</v>
          </cell>
          <cell r="F602" t="str">
            <v>8X5X8</v>
          </cell>
        </row>
        <row r="603">
          <cell r="B603" t="str">
            <v>406651</v>
          </cell>
          <cell r="C603" t="str">
            <v>SP4110NKP</v>
          </cell>
          <cell r="D603" t="str">
            <v>TOTAL</v>
          </cell>
          <cell r="F603" t="str">
            <v>8X5X8</v>
          </cell>
        </row>
        <row r="604">
          <cell r="B604" t="str">
            <v>406716</v>
          </cell>
          <cell r="C604" t="str">
            <v>SP6330N</v>
          </cell>
          <cell r="D604" t="str">
            <v>TOTAL</v>
          </cell>
          <cell r="F604" t="str">
            <v>8X5X8</v>
          </cell>
        </row>
        <row r="605">
          <cell r="B605" t="str">
            <v>406722</v>
          </cell>
          <cell r="C605" t="str">
            <v>SP5200DN</v>
          </cell>
          <cell r="D605" t="str">
            <v>TOTAL</v>
          </cell>
          <cell r="F605" t="str">
            <v>8X5X8</v>
          </cell>
        </row>
        <row r="606">
          <cell r="B606" t="str">
            <v>406726</v>
          </cell>
          <cell r="C606" t="str">
            <v>SP5210DN-RIC</v>
          </cell>
          <cell r="D606" t="str">
            <v>TOTAL</v>
          </cell>
          <cell r="F606" t="str">
            <v>8X5X8</v>
          </cell>
        </row>
        <row r="607">
          <cell r="B607" t="str">
            <v>406799</v>
          </cell>
          <cell r="C607" t="str">
            <v>SP4310N-RIC</v>
          </cell>
          <cell r="D607" t="str">
            <v>TOTAL</v>
          </cell>
          <cell r="F607" t="str">
            <v>8X5X8</v>
          </cell>
        </row>
        <row r="608">
          <cell r="B608" t="str">
            <v>406851</v>
          </cell>
          <cell r="C608" t="str">
            <v>SP5200S-RIC</v>
          </cell>
          <cell r="D608" t="str">
            <v>TOTAL</v>
          </cell>
          <cell r="F608" t="str">
            <v>8X5X8</v>
          </cell>
        </row>
        <row r="609">
          <cell r="B609" t="str">
            <v>406852</v>
          </cell>
          <cell r="C609" t="str">
            <v>SP5210SF-RIC</v>
          </cell>
          <cell r="D609" t="str">
            <v>TOTAL</v>
          </cell>
          <cell r="F609" t="str">
            <v>8X5X8</v>
          </cell>
        </row>
        <row r="610">
          <cell r="B610" t="str">
            <v>406853</v>
          </cell>
          <cell r="C610" t="str">
            <v>SP5210SR-RIC</v>
          </cell>
          <cell r="D610" t="str">
            <v>TOTAL</v>
          </cell>
          <cell r="F610" t="str">
            <v>8X5X8</v>
          </cell>
        </row>
        <row r="611">
          <cell r="B611" t="str">
            <v>406983</v>
          </cell>
          <cell r="C611" t="str">
            <v>SP4410SF</v>
          </cell>
          <cell r="D611" t="str">
            <v>TOTAL</v>
          </cell>
          <cell r="F611" t="str">
            <v>8X5X8</v>
          </cell>
        </row>
        <row r="612">
          <cell r="B612" t="str">
            <v>407183</v>
          </cell>
          <cell r="C612" t="str">
            <v>SP5210DNHW</v>
          </cell>
          <cell r="D612" t="str">
            <v>TOTAL</v>
          </cell>
          <cell r="F612" t="str">
            <v>8X5X8</v>
          </cell>
        </row>
        <row r="613">
          <cell r="B613" t="str">
            <v>407184</v>
          </cell>
          <cell r="C613" t="str">
            <v>SP5210DNHT</v>
          </cell>
          <cell r="D613" t="str">
            <v>TOTAL</v>
          </cell>
          <cell r="F613" t="str">
            <v>8X5X8</v>
          </cell>
        </row>
        <row r="614">
          <cell r="B614" t="str">
            <v>407185</v>
          </cell>
          <cell r="C614" t="str">
            <v>SP5200SHW</v>
          </cell>
          <cell r="D614" t="str">
            <v>TOTAL</v>
          </cell>
          <cell r="F614" t="str">
            <v>8X5X8</v>
          </cell>
        </row>
        <row r="615">
          <cell r="B615" t="str">
            <v>407186</v>
          </cell>
          <cell r="C615" t="str">
            <v>SP5200SHT</v>
          </cell>
          <cell r="D615" t="str">
            <v>TOTAL</v>
          </cell>
          <cell r="F615" t="str">
            <v>8X5X8</v>
          </cell>
        </row>
        <row r="616">
          <cell r="B616" t="str">
            <v>407187</v>
          </cell>
          <cell r="C616" t="str">
            <v>SP5210SFHW</v>
          </cell>
          <cell r="D616" t="str">
            <v>TOTAL</v>
          </cell>
          <cell r="F616" t="str">
            <v>8X5X8</v>
          </cell>
        </row>
        <row r="617">
          <cell r="B617" t="str">
            <v>407188</v>
          </cell>
          <cell r="C617" t="str">
            <v>SP5210SFHT</v>
          </cell>
          <cell r="D617" t="str">
            <v>TOTAL</v>
          </cell>
          <cell r="F617" t="str">
            <v>8X5X8</v>
          </cell>
        </row>
        <row r="618">
          <cell r="B618" t="str">
            <v>407200</v>
          </cell>
          <cell r="C618" t="str">
            <v>SP4410SFG</v>
          </cell>
          <cell r="D618" t="str">
            <v>TOTAL</v>
          </cell>
          <cell r="F618" t="str">
            <v>8X5X8</v>
          </cell>
        </row>
        <row r="619">
          <cell r="B619" t="str">
            <v>407285</v>
          </cell>
          <cell r="C619" t="str">
            <v>SP8300DN</v>
          </cell>
          <cell r="D619" t="str">
            <v>TOTAL</v>
          </cell>
          <cell r="F619" t="str">
            <v>8X5X8</v>
          </cell>
        </row>
        <row r="620">
          <cell r="B620" t="str">
            <v>407302</v>
          </cell>
          <cell r="C620" t="str">
            <v>SP4510SF</v>
          </cell>
          <cell r="D620" t="str">
            <v>TOTAL</v>
          </cell>
          <cell r="F620" t="str">
            <v>8X5X8</v>
          </cell>
        </row>
        <row r="621">
          <cell r="B621" t="str">
            <v>407305</v>
          </cell>
          <cell r="C621" t="str">
            <v>SP3610SF</v>
          </cell>
          <cell r="D621" t="str">
            <v>TOTAL</v>
          </cell>
          <cell r="F621" t="str">
            <v>8X5X8</v>
          </cell>
        </row>
        <row r="622">
          <cell r="B622" t="str">
            <v>407307</v>
          </cell>
          <cell r="C622" t="str">
            <v>SP3600SF</v>
          </cell>
          <cell r="D622" t="str">
            <v>TOTAL</v>
          </cell>
          <cell r="F622" t="str">
            <v>8X5X8</v>
          </cell>
        </row>
        <row r="623">
          <cell r="B623" t="str">
            <v>407309</v>
          </cell>
          <cell r="C623" t="str">
            <v>SP4520DN</v>
          </cell>
          <cell r="D623" t="str">
            <v>TOTAL</v>
          </cell>
          <cell r="F623" t="str">
            <v>8X5X8</v>
          </cell>
        </row>
        <row r="624">
          <cell r="B624" t="str">
            <v>407311</v>
          </cell>
          <cell r="C624" t="str">
            <v>SP4510DN</v>
          </cell>
          <cell r="D624" t="str">
            <v>TOTAL</v>
          </cell>
          <cell r="F624" t="str">
            <v>8X5X8</v>
          </cell>
        </row>
        <row r="625">
          <cell r="B625" t="str">
            <v>407314</v>
          </cell>
          <cell r="C625" t="str">
            <v>SP3600DN</v>
          </cell>
          <cell r="D625" t="str">
            <v>TOTAL</v>
          </cell>
          <cell r="F625" t="str">
            <v>8X5X8</v>
          </cell>
        </row>
        <row r="626">
          <cell r="B626" t="str">
            <v>407482</v>
          </cell>
          <cell r="C626" t="str">
            <v>SP6430DN</v>
          </cell>
          <cell r="D626" t="str">
            <v>TOTAL</v>
          </cell>
          <cell r="F626" t="str">
            <v>8X5X8</v>
          </cell>
        </row>
        <row r="627">
          <cell r="B627" t="str">
            <v>407568</v>
          </cell>
          <cell r="C627" t="str">
            <v>SP5200DNG</v>
          </cell>
          <cell r="D627" t="str">
            <v>TOTAL</v>
          </cell>
          <cell r="F627" t="str">
            <v>8X5X8</v>
          </cell>
        </row>
        <row r="628">
          <cell r="B628" t="str">
            <v>407569</v>
          </cell>
          <cell r="C628" t="str">
            <v>SP5210DNG</v>
          </cell>
          <cell r="D628" t="str">
            <v>TOTAL</v>
          </cell>
          <cell r="F628" t="str">
            <v>8X5X8</v>
          </cell>
        </row>
        <row r="629">
          <cell r="B629" t="str">
            <v>407570</v>
          </cell>
          <cell r="C629" t="str">
            <v>SP5200SG</v>
          </cell>
          <cell r="D629" t="str">
            <v>TOTAL</v>
          </cell>
          <cell r="F629" t="str">
            <v>8X5X8</v>
          </cell>
        </row>
        <row r="630">
          <cell r="B630" t="str">
            <v>407571</v>
          </cell>
          <cell r="C630" t="str">
            <v>SP5210SFG</v>
          </cell>
          <cell r="D630" t="str">
            <v>TOTAL</v>
          </cell>
          <cell r="F630" t="str">
            <v>8X5X8</v>
          </cell>
        </row>
        <row r="631">
          <cell r="B631" t="str">
            <v>407572</v>
          </cell>
          <cell r="C631" t="str">
            <v>SP5210SRG</v>
          </cell>
          <cell r="D631" t="str">
            <v>TOTAL</v>
          </cell>
          <cell r="F631" t="str">
            <v>8X5X8</v>
          </cell>
        </row>
        <row r="632">
          <cell r="B632" t="str">
            <v>407815</v>
          </cell>
          <cell r="C632" t="str">
            <v>SP5300DN</v>
          </cell>
          <cell r="D632" t="str">
            <v>TOTAL</v>
          </cell>
          <cell r="F632" t="str">
            <v>8X5X8</v>
          </cell>
        </row>
        <row r="633">
          <cell r="B633" t="str">
            <v>407819</v>
          </cell>
          <cell r="C633" t="str">
            <v>SP5310DN</v>
          </cell>
          <cell r="D633" t="str">
            <v>TOTAL</v>
          </cell>
          <cell r="F633" t="str">
            <v>8X5X8</v>
          </cell>
        </row>
        <row r="634">
          <cell r="B634" t="str">
            <v>407836</v>
          </cell>
          <cell r="C634" t="str">
            <v>SP8300DN</v>
          </cell>
          <cell r="D634" t="str">
            <v>TOTAL</v>
          </cell>
          <cell r="F634" t="str">
            <v>8X5X8</v>
          </cell>
        </row>
        <row r="635">
          <cell r="B635" t="str">
            <v>407909</v>
          </cell>
          <cell r="C635" t="str">
            <v>SP5300DNG</v>
          </cell>
          <cell r="D635" t="str">
            <v>TOTAL</v>
          </cell>
          <cell r="F635" t="str">
            <v>8X5X8</v>
          </cell>
        </row>
        <row r="636">
          <cell r="B636" t="str">
            <v>407920</v>
          </cell>
          <cell r="C636" t="str">
            <v>SP4510SFTE</v>
          </cell>
          <cell r="D636" t="str">
            <v>TOTAL</v>
          </cell>
          <cell r="F636" t="str">
            <v>8X5X8</v>
          </cell>
        </row>
        <row r="637">
          <cell r="B637" t="str">
            <v>407924</v>
          </cell>
          <cell r="C637" t="str">
            <v>SP4510DNTE</v>
          </cell>
          <cell r="D637" t="str">
            <v>TOTAL</v>
          </cell>
          <cell r="F637" t="str">
            <v>8X5X8</v>
          </cell>
        </row>
        <row r="638">
          <cell r="B638" t="str">
            <v>408121</v>
          </cell>
          <cell r="C638" t="str">
            <v>SP5300DNTL</v>
          </cell>
          <cell r="D638" t="str">
            <v>TOTAL</v>
          </cell>
          <cell r="F638" t="str">
            <v>8X5X8</v>
          </cell>
        </row>
        <row r="639">
          <cell r="B639" t="str">
            <v>408244</v>
          </cell>
          <cell r="C639" t="str">
            <v>SP8400DN</v>
          </cell>
          <cell r="D639" t="str">
            <v>TOTAL</v>
          </cell>
          <cell r="F639" t="str">
            <v>8X5X8</v>
          </cell>
        </row>
        <row r="640">
          <cell r="B640" t="str">
            <v>408262</v>
          </cell>
          <cell r="C640" t="str">
            <v>SP330SFN</v>
          </cell>
          <cell r="D640" t="str">
            <v>TOTAL</v>
          </cell>
          <cell r="F640" t="str">
            <v>8X5X8</v>
          </cell>
        </row>
        <row r="641">
          <cell r="B641" t="str">
            <v>408266</v>
          </cell>
          <cell r="C641" t="str">
            <v>SP3710SF</v>
          </cell>
          <cell r="D641" t="str">
            <v>TOTAL</v>
          </cell>
          <cell r="F641" t="str">
            <v>8X5X8</v>
          </cell>
        </row>
        <row r="642">
          <cell r="B642" t="str">
            <v>408268</v>
          </cell>
          <cell r="C642" t="str">
            <v>SP330DN</v>
          </cell>
          <cell r="D642" t="str">
            <v>TOTAL</v>
          </cell>
          <cell r="F642" t="str">
            <v>8X5X8</v>
          </cell>
        </row>
        <row r="643">
          <cell r="B643" t="str">
            <v>408272</v>
          </cell>
          <cell r="C643" t="str">
            <v>SP3710DN</v>
          </cell>
          <cell r="D643" t="str">
            <v>TOTAL</v>
          </cell>
          <cell r="F643" t="str">
            <v>8X5X8</v>
          </cell>
        </row>
        <row r="644">
          <cell r="B644" t="str">
            <v>418082</v>
          </cell>
          <cell r="C644" t="str">
            <v>P501</v>
          </cell>
          <cell r="D644" t="str">
            <v>TOTAL</v>
          </cell>
          <cell r="F644" t="str">
            <v>8X5X8</v>
          </cell>
        </row>
        <row r="645">
          <cell r="B645" t="str">
            <v>418160</v>
          </cell>
          <cell r="C645" t="str">
            <v>P501TL</v>
          </cell>
          <cell r="D645" t="str">
            <v>TOTAL</v>
          </cell>
          <cell r="F645" t="str">
            <v>8X5X8</v>
          </cell>
        </row>
        <row r="646">
          <cell r="B646" t="str">
            <v>418469</v>
          </cell>
          <cell r="C646" t="str">
            <v>P800</v>
          </cell>
          <cell r="D646" t="str">
            <v>TOTAL</v>
          </cell>
          <cell r="F646" t="str">
            <v>8X5X8</v>
          </cell>
        </row>
        <row r="647">
          <cell r="B647" t="str">
            <v>418472</v>
          </cell>
          <cell r="C647" t="str">
            <v>P801</v>
          </cell>
          <cell r="D647" t="str">
            <v>TOTAL</v>
          </cell>
          <cell r="F647" t="str">
            <v>8X5X8</v>
          </cell>
        </row>
        <row r="648">
          <cell r="B648" t="str">
            <v>418494</v>
          </cell>
          <cell r="C648" t="str">
            <v>P502</v>
          </cell>
          <cell r="D648" t="str">
            <v>TOTAL</v>
          </cell>
          <cell r="F648" t="str">
            <v>8X5X8</v>
          </cell>
        </row>
        <row r="649">
          <cell r="B649" t="str">
            <v>418941</v>
          </cell>
          <cell r="C649" t="str">
            <v>P501TL</v>
          </cell>
          <cell r="D649" t="str">
            <v>TOTAL</v>
          </cell>
          <cell r="F649" t="str">
            <v>8X5X8</v>
          </cell>
        </row>
        <row r="650">
          <cell r="B650" t="str">
            <v>500-100992</v>
          </cell>
          <cell r="C650" t="str">
            <v>EN-100-XAN</v>
          </cell>
          <cell r="D650" t="str">
            <v>BLACK AND WHITE</v>
          </cell>
          <cell r="E650" t="str">
            <v>COLOR</v>
          </cell>
          <cell r="F650" t="str">
            <v>8X5X6</v>
          </cell>
        </row>
        <row r="651">
          <cell r="B651" t="str">
            <v>342000</v>
          </cell>
          <cell r="C651" t="str">
            <v>3000-ANA</v>
          </cell>
          <cell r="D651" t="str">
            <v>BLACK AND WHITE</v>
          </cell>
          <cell r="E651" t="str">
            <v>COLOR</v>
          </cell>
          <cell r="F651" t="str">
            <v>8X5X4</v>
          </cell>
        </row>
        <row r="652">
          <cell r="B652" t="str">
            <v>342004</v>
          </cell>
          <cell r="C652" t="str">
            <v>6000-ANA</v>
          </cell>
          <cell r="D652" t="str">
            <v>BLACK AND WHITE</v>
          </cell>
          <cell r="E652" t="str">
            <v>COLOR</v>
          </cell>
          <cell r="F652" t="str">
            <v>8X5X4</v>
          </cell>
        </row>
        <row r="653">
          <cell r="B653" t="str">
            <v>402534-RM</v>
          </cell>
          <cell r="C653" t="str">
            <v>C410DN</v>
          </cell>
          <cell r="D653" t="str">
            <v>BLACK AND WHITE</v>
          </cell>
          <cell r="E653" t="str">
            <v>COLOR</v>
          </cell>
          <cell r="F653" t="str">
            <v>8X5X4</v>
          </cell>
        </row>
        <row r="654">
          <cell r="B654" t="str">
            <v>402951</v>
          </cell>
          <cell r="C654" t="str">
            <v>SPC400DN</v>
          </cell>
          <cell r="D654" t="str">
            <v>BLACK AND WHITE</v>
          </cell>
          <cell r="E654" t="str">
            <v>COLOR</v>
          </cell>
          <cell r="F654" t="str">
            <v>8X5X4</v>
          </cell>
        </row>
        <row r="655">
          <cell r="B655" t="str">
            <v>405635</v>
          </cell>
          <cell r="C655" t="str">
            <v>GX7000</v>
          </cell>
          <cell r="D655" t="str">
            <v>BLACK AND WHITE</v>
          </cell>
          <cell r="E655" t="str">
            <v>COLOR</v>
          </cell>
          <cell r="F655" t="str">
            <v>8X5X4</v>
          </cell>
        </row>
        <row r="656">
          <cell r="B656" t="str">
            <v>405679</v>
          </cell>
          <cell r="C656" t="str">
            <v>GXE3300N</v>
          </cell>
          <cell r="D656" t="str">
            <v>BLACK AND WHITE</v>
          </cell>
          <cell r="E656" t="str">
            <v>COLOR</v>
          </cell>
          <cell r="F656" t="str">
            <v>8X5X4</v>
          </cell>
        </row>
        <row r="657">
          <cell r="B657" t="str">
            <v>405681</v>
          </cell>
          <cell r="C657" t="str">
            <v>GXE5550N</v>
          </cell>
          <cell r="D657" t="str">
            <v>BLACK AND WHITE</v>
          </cell>
          <cell r="E657" t="str">
            <v>COLOR</v>
          </cell>
          <cell r="F657" t="str">
            <v>8X5X4</v>
          </cell>
        </row>
        <row r="658">
          <cell r="B658" t="str">
            <v>405750</v>
          </cell>
          <cell r="C658" t="str">
            <v>SG3110DN</v>
          </cell>
          <cell r="D658" t="str">
            <v>BLACK AND WHITE</v>
          </cell>
          <cell r="E658" t="str">
            <v>COLOR</v>
          </cell>
          <cell r="F658" t="str">
            <v>8X5X4</v>
          </cell>
        </row>
        <row r="659">
          <cell r="B659" t="str">
            <v>405753</v>
          </cell>
          <cell r="C659" t="str">
            <v>SG3110DNW</v>
          </cell>
          <cell r="D659" t="str">
            <v>BLACK AND WHITE</v>
          </cell>
          <cell r="E659" t="str">
            <v>COLOR</v>
          </cell>
          <cell r="F659" t="str">
            <v>8X5X4</v>
          </cell>
        </row>
        <row r="660">
          <cell r="B660" t="str">
            <v>405780</v>
          </cell>
          <cell r="C660" t="str">
            <v>SG3110SFNW</v>
          </cell>
          <cell r="D660" t="str">
            <v>BLACK AND WHITE</v>
          </cell>
          <cell r="E660" t="str">
            <v>COLOR</v>
          </cell>
          <cell r="F660" t="str">
            <v>8X5X4</v>
          </cell>
        </row>
        <row r="661">
          <cell r="B661" t="str">
            <v>406013</v>
          </cell>
          <cell r="C661" t="str">
            <v>SPC220N</v>
          </cell>
          <cell r="D661" t="str">
            <v>BLACK AND WHITE</v>
          </cell>
          <cell r="E661" t="str">
            <v>COLOR</v>
          </cell>
          <cell r="F661" t="str">
            <v>8X5X4</v>
          </cell>
        </row>
        <row r="662">
          <cell r="B662" t="str">
            <v>406131</v>
          </cell>
          <cell r="C662" t="str">
            <v>SPC221SF</v>
          </cell>
          <cell r="D662" t="str">
            <v>BLACK AND WHITE</v>
          </cell>
          <cell r="E662" t="str">
            <v>COLOR</v>
          </cell>
          <cell r="F662" t="str">
            <v>8X5X4</v>
          </cell>
        </row>
        <row r="663">
          <cell r="B663" t="str">
            <v>406137</v>
          </cell>
          <cell r="C663" t="str">
            <v>SPC222SF</v>
          </cell>
          <cell r="D663" t="str">
            <v>BLACK AND WHITE</v>
          </cell>
          <cell r="E663" t="str">
            <v>COLOR</v>
          </cell>
          <cell r="F663" t="str">
            <v>8X5X4</v>
          </cell>
        </row>
        <row r="664">
          <cell r="B664" t="str">
            <v>406442</v>
          </cell>
          <cell r="C664" t="str">
            <v>SPC231SF</v>
          </cell>
          <cell r="D664" t="str">
            <v>BLACK AND WHITE</v>
          </cell>
          <cell r="E664" t="str">
            <v>COLOR</v>
          </cell>
          <cell r="F664" t="str">
            <v>8X5X4</v>
          </cell>
        </row>
        <row r="665">
          <cell r="B665" t="str">
            <v>406443</v>
          </cell>
          <cell r="C665" t="str">
            <v>SPC232SF</v>
          </cell>
          <cell r="D665" t="str">
            <v>BLACK AND WHITE</v>
          </cell>
          <cell r="E665" t="str">
            <v>COLOR</v>
          </cell>
          <cell r="F665" t="str">
            <v>8X5X4</v>
          </cell>
        </row>
        <row r="666">
          <cell r="B666" t="str">
            <v>406466</v>
          </cell>
          <cell r="C666" t="str">
            <v>SPC311N</v>
          </cell>
          <cell r="D666" t="str">
            <v>BLACK AND WHITE</v>
          </cell>
          <cell r="E666" t="str">
            <v>COLOR</v>
          </cell>
          <cell r="F666" t="str">
            <v>8X5X4</v>
          </cell>
        </row>
        <row r="667">
          <cell r="B667" t="str">
            <v>406467</v>
          </cell>
          <cell r="C667" t="str">
            <v>SPC312DN</v>
          </cell>
          <cell r="D667" t="str">
            <v>BLACK AND WHITE</v>
          </cell>
          <cell r="E667" t="str">
            <v>COLOR</v>
          </cell>
          <cell r="F667" t="str">
            <v>8X5X4</v>
          </cell>
        </row>
        <row r="668">
          <cell r="B668" t="str">
            <v>406505</v>
          </cell>
          <cell r="C668" t="str">
            <v>SPC231N</v>
          </cell>
          <cell r="D668" t="str">
            <v>BLACK AND WHITE</v>
          </cell>
          <cell r="E668" t="str">
            <v>COLOR</v>
          </cell>
          <cell r="F668" t="str">
            <v>8X5X4</v>
          </cell>
        </row>
        <row r="669">
          <cell r="B669" t="str">
            <v>406506</v>
          </cell>
          <cell r="C669" t="str">
            <v>SPC232DN</v>
          </cell>
          <cell r="D669" t="str">
            <v>BLACK AND WHITE</v>
          </cell>
          <cell r="E669" t="str">
            <v>COLOR</v>
          </cell>
          <cell r="F669" t="str">
            <v>8X5X4</v>
          </cell>
        </row>
        <row r="670">
          <cell r="B670" t="str">
            <v>406790</v>
          </cell>
          <cell r="C670" t="str">
            <v>SPC320DN</v>
          </cell>
          <cell r="D670" t="str">
            <v>BLACK AND WHITE</v>
          </cell>
          <cell r="E670" t="str">
            <v>COLOR</v>
          </cell>
          <cell r="F670" t="str">
            <v>8X5X4</v>
          </cell>
        </row>
        <row r="671">
          <cell r="B671" t="str">
            <v>406863</v>
          </cell>
          <cell r="C671" t="str">
            <v>SPC242DN-RIC</v>
          </cell>
          <cell r="D671" t="str">
            <v>BLACK AND WHITE</v>
          </cell>
          <cell r="E671" t="str">
            <v>COLOR</v>
          </cell>
          <cell r="F671" t="str">
            <v>8X5X4</v>
          </cell>
        </row>
        <row r="672">
          <cell r="B672" t="str">
            <v>406873</v>
          </cell>
          <cell r="C672" t="str">
            <v>SPC240SF-RIC</v>
          </cell>
          <cell r="D672" t="str">
            <v>BLACK AND WHITE</v>
          </cell>
          <cell r="E672" t="str">
            <v>COLOR</v>
          </cell>
          <cell r="F672" t="str">
            <v>8X5X4</v>
          </cell>
        </row>
        <row r="673">
          <cell r="B673" t="str">
            <v>406878</v>
          </cell>
          <cell r="C673" t="str">
            <v>SPC242SF-RIC</v>
          </cell>
          <cell r="D673" t="str">
            <v>BLACK AND WHITE</v>
          </cell>
          <cell r="E673" t="str">
            <v>COLOR</v>
          </cell>
          <cell r="F673" t="str">
            <v>8X5X4</v>
          </cell>
        </row>
        <row r="674">
          <cell r="B674" t="str">
            <v>407519</v>
          </cell>
          <cell r="C674" t="str">
            <v>SPC250DN</v>
          </cell>
          <cell r="D674" t="str">
            <v>BLACK AND WHITE</v>
          </cell>
          <cell r="E674" t="str">
            <v>COLOR</v>
          </cell>
          <cell r="F674" t="str">
            <v>8X5X4</v>
          </cell>
        </row>
        <row r="675">
          <cell r="B675" t="str">
            <v>407521</v>
          </cell>
          <cell r="C675" t="str">
            <v>SPC252DN</v>
          </cell>
          <cell r="D675" t="str">
            <v>BLACK AND WHITE</v>
          </cell>
          <cell r="E675" t="str">
            <v>COLOR</v>
          </cell>
          <cell r="F675" t="str">
            <v>8X5X4</v>
          </cell>
        </row>
        <row r="676">
          <cell r="B676" t="str">
            <v>407523</v>
          </cell>
          <cell r="C676" t="str">
            <v>SPC250SF</v>
          </cell>
          <cell r="D676" t="str">
            <v>BLACK AND WHITE</v>
          </cell>
          <cell r="E676" t="str">
            <v>COLOR</v>
          </cell>
          <cell r="F676" t="str">
            <v>8X5X4</v>
          </cell>
        </row>
        <row r="677">
          <cell r="B677" t="str">
            <v>407525</v>
          </cell>
          <cell r="C677" t="str">
            <v>SPC252SF</v>
          </cell>
          <cell r="D677" t="str">
            <v>BLACK AND WHITE</v>
          </cell>
          <cell r="E677" t="str">
            <v>COLOR</v>
          </cell>
          <cell r="F677" t="str">
            <v>8X5X4</v>
          </cell>
        </row>
        <row r="678">
          <cell r="B678" t="str">
            <v>407883</v>
          </cell>
          <cell r="C678" t="str">
            <v>SPC340DN</v>
          </cell>
          <cell r="D678" t="str">
            <v>BLACK AND WHITE</v>
          </cell>
          <cell r="E678" t="str">
            <v>COLOR</v>
          </cell>
          <cell r="F678" t="str">
            <v>8X5X4</v>
          </cell>
        </row>
        <row r="679">
          <cell r="B679" t="str">
            <v>407887</v>
          </cell>
          <cell r="C679" t="str">
            <v>SPC342DN</v>
          </cell>
          <cell r="D679" t="str">
            <v>BLACK AND WHITE</v>
          </cell>
          <cell r="E679" t="str">
            <v>COLOR</v>
          </cell>
          <cell r="F679" t="str">
            <v>8X5X4</v>
          </cell>
        </row>
        <row r="680">
          <cell r="B680" t="str">
            <v>408137</v>
          </cell>
          <cell r="C680" t="str">
            <v>SPC262DNW</v>
          </cell>
          <cell r="D680" t="str">
            <v>BLACK AND WHITE</v>
          </cell>
          <cell r="E680" t="str">
            <v>COLOR</v>
          </cell>
          <cell r="F680" t="str">
            <v>8X5X4</v>
          </cell>
        </row>
        <row r="681">
          <cell r="B681" t="str">
            <v>408139</v>
          </cell>
          <cell r="C681" t="str">
            <v>SPC262SFNW</v>
          </cell>
          <cell r="D681" t="str">
            <v>BLACK AND WHITE</v>
          </cell>
          <cell r="E681" t="str">
            <v>COLOR</v>
          </cell>
          <cell r="F681" t="str">
            <v>8X5X4</v>
          </cell>
        </row>
        <row r="682">
          <cell r="B682" t="str">
            <v>408164</v>
          </cell>
          <cell r="C682" t="str">
            <v>SPC360DNW</v>
          </cell>
          <cell r="D682" t="str">
            <v>BLACK AND WHITE</v>
          </cell>
          <cell r="E682" t="str">
            <v>COLOR</v>
          </cell>
          <cell r="F682" t="str">
            <v>8X5X4</v>
          </cell>
        </row>
        <row r="683">
          <cell r="B683" t="str">
            <v>408209</v>
          </cell>
          <cell r="C683" t="str">
            <v>SPC352DN</v>
          </cell>
          <cell r="D683" t="str">
            <v>BLACK AND WHITE</v>
          </cell>
          <cell r="E683" t="str">
            <v>COLOR</v>
          </cell>
          <cell r="F683" t="str">
            <v>8X5X4</v>
          </cell>
        </row>
        <row r="684">
          <cell r="B684" t="str">
            <v>408234</v>
          </cell>
          <cell r="C684" t="str">
            <v>SPC261DNW</v>
          </cell>
          <cell r="D684" t="str">
            <v>BLACK AND WHITE</v>
          </cell>
          <cell r="E684" t="str">
            <v>COLOR</v>
          </cell>
          <cell r="F684" t="str">
            <v>8X5X4</v>
          </cell>
        </row>
        <row r="685">
          <cell r="B685" t="str">
            <v>408235</v>
          </cell>
          <cell r="C685" t="str">
            <v>SPC261SFNW</v>
          </cell>
          <cell r="D685" t="str">
            <v>BLACK AND WHITE</v>
          </cell>
          <cell r="E685" t="str">
            <v>COLOR</v>
          </cell>
          <cell r="F685" t="str">
            <v>8X5X4</v>
          </cell>
        </row>
        <row r="686">
          <cell r="B686" t="str">
            <v>408324</v>
          </cell>
          <cell r="C686" t="str">
            <v>MC250FWB</v>
          </cell>
          <cell r="D686" t="str">
            <v>BLACK AND WHITE</v>
          </cell>
          <cell r="E686" t="str">
            <v>COLOR</v>
          </cell>
          <cell r="F686" t="str">
            <v>8X5X4</v>
          </cell>
        </row>
        <row r="687">
          <cell r="B687" t="str">
            <v>408328</v>
          </cell>
          <cell r="C687" t="str">
            <v>MC250FW</v>
          </cell>
          <cell r="D687" t="str">
            <v>BLACK AND WHITE</v>
          </cell>
          <cell r="E687" t="str">
            <v>COLOR</v>
          </cell>
          <cell r="F687" t="str">
            <v>8X5X4</v>
          </cell>
        </row>
        <row r="688">
          <cell r="B688" t="str">
            <v>408334</v>
          </cell>
          <cell r="C688" t="str">
            <v>PC301W</v>
          </cell>
          <cell r="D688" t="str">
            <v>BLACK AND WHITE</v>
          </cell>
          <cell r="E688" t="str">
            <v>COLOR</v>
          </cell>
          <cell r="F688" t="str">
            <v>8X5X4</v>
          </cell>
        </row>
        <row r="689">
          <cell r="B689" t="str">
            <v>402531</v>
          </cell>
          <cell r="C689" t="str">
            <v>SPC210SF</v>
          </cell>
          <cell r="D689" t="str">
            <v>BLACK AND WHITE</v>
          </cell>
          <cell r="E689" t="str">
            <v>COLOR</v>
          </cell>
          <cell r="F689" t="str">
            <v>8X5X4</v>
          </cell>
        </row>
        <row r="690">
          <cell r="B690" t="str">
            <v>402540</v>
          </cell>
          <cell r="C690" t="str">
            <v>C411DN</v>
          </cell>
          <cell r="D690" t="str">
            <v>BLACK AND WHITE</v>
          </cell>
          <cell r="E690" t="str">
            <v>COLOR</v>
          </cell>
          <cell r="F690" t="str">
            <v>8X5X4</v>
          </cell>
        </row>
        <row r="691">
          <cell r="B691" t="str">
            <v>402818</v>
          </cell>
          <cell r="C691" t="str">
            <v>SPC811DN</v>
          </cell>
          <cell r="D691" t="str">
            <v>BLACK AND WHITE</v>
          </cell>
          <cell r="E691" t="str">
            <v>COLOR</v>
          </cell>
          <cell r="F691" t="str">
            <v>8X5X4</v>
          </cell>
        </row>
        <row r="692">
          <cell r="B692" t="str">
            <v>402819</v>
          </cell>
          <cell r="C692" t="str">
            <v>SPC811DNT1</v>
          </cell>
          <cell r="D692" t="str">
            <v>BLACK AND WHITE</v>
          </cell>
          <cell r="E692" t="str">
            <v>COLOR</v>
          </cell>
          <cell r="F692" t="str">
            <v>8X5X4</v>
          </cell>
        </row>
        <row r="693">
          <cell r="B693" t="str">
            <v>402820</v>
          </cell>
          <cell r="C693" t="str">
            <v>SPC811DNT2</v>
          </cell>
          <cell r="D693" t="str">
            <v>BLACK AND WHITE</v>
          </cell>
          <cell r="E693" t="str">
            <v>COLOR</v>
          </cell>
          <cell r="F693" t="str">
            <v>8X5X4</v>
          </cell>
        </row>
        <row r="694">
          <cell r="B694" t="str">
            <v>402821</v>
          </cell>
          <cell r="C694" t="str">
            <v>SPC811DNDL</v>
          </cell>
          <cell r="D694" t="str">
            <v>BLACK AND WHITE</v>
          </cell>
          <cell r="E694" t="str">
            <v>COLOR</v>
          </cell>
          <cell r="F694" t="str">
            <v>8X5X4</v>
          </cell>
        </row>
        <row r="695">
          <cell r="B695" t="str">
            <v>402848</v>
          </cell>
          <cell r="C695" t="str">
            <v>SPC811DNT3</v>
          </cell>
          <cell r="D695" t="str">
            <v>BLACK AND WHITE</v>
          </cell>
          <cell r="E695" t="str">
            <v>COLOR</v>
          </cell>
          <cell r="F695" t="str">
            <v>8X5X4</v>
          </cell>
        </row>
        <row r="696">
          <cell r="B696" t="str">
            <v>402980</v>
          </cell>
          <cell r="C696" t="str">
            <v>SPC420DN</v>
          </cell>
          <cell r="D696" t="str">
            <v>BLACK AND WHITE</v>
          </cell>
          <cell r="E696" t="str">
            <v>COLOR</v>
          </cell>
          <cell r="F696" t="str">
            <v>8X5X4</v>
          </cell>
        </row>
        <row r="697">
          <cell r="B697" t="str">
            <v>406547</v>
          </cell>
          <cell r="C697" t="str">
            <v>SPC820DN</v>
          </cell>
          <cell r="D697" t="str">
            <v>BLACK AND WHITE</v>
          </cell>
          <cell r="E697" t="str">
            <v>COLOR</v>
          </cell>
          <cell r="F697" t="str">
            <v>8X5X4</v>
          </cell>
        </row>
        <row r="698">
          <cell r="B698" t="str">
            <v>406548</v>
          </cell>
          <cell r="C698" t="str">
            <v>SP-C820DNT1</v>
          </cell>
          <cell r="D698" t="str">
            <v>BLACK AND WHITE</v>
          </cell>
          <cell r="E698" t="str">
            <v>COLOR</v>
          </cell>
          <cell r="F698" t="str">
            <v>8X5X4</v>
          </cell>
        </row>
        <row r="699">
          <cell r="B699" t="str">
            <v>406549</v>
          </cell>
          <cell r="C699" t="str">
            <v>SP-C820DNT2</v>
          </cell>
          <cell r="D699" t="str">
            <v>BLACK AND WHITE</v>
          </cell>
          <cell r="E699" t="str">
            <v>COLOR</v>
          </cell>
          <cell r="F699" t="str">
            <v>8X5X4</v>
          </cell>
        </row>
        <row r="700">
          <cell r="B700" t="str">
            <v>406550</v>
          </cell>
          <cell r="C700" t="str">
            <v>SPC820DNLC</v>
          </cell>
          <cell r="D700" t="str">
            <v>BLACK AND WHITE</v>
          </cell>
          <cell r="E700" t="str">
            <v>COLOR</v>
          </cell>
          <cell r="F700" t="str">
            <v>8X5X4</v>
          </cell>
        </row>
        <row r="701">
          <cell r="B701" t="str">
            <v>406554</v>
          </cell>
          <cell r="C701" t="str">
            <v>SPC821DNT1</v>
          </cell>
          <cell r="D701" t="str">
            <v>BLACK AND WHITE</v>
          </cell>
          <cell r="E701" t="str">
            <v>COLOR</v>
          </cell>
          <cell r="F701" t="str">
            <v>8X5X4</v>
          </cell>
        </row>
        <row r="702">
          <cell r="B702" t="str">
            <v>406555</v>
          </cell>
          <cell r="C702" t="str">
            <v>SPC821DNX</v>
          </cell>
          <cell r="D702" t="str">
            <v>BLACK AND WHITE</v>
          </cell>
          <cell r="E702" t="str">
            <v>COLOR</v>
          </cell>
          <cell r="F702" t="str">
            <v>8X5X4</v>
          </cell>
        </row>
        <row r="703">
          <cell r="B703" t="str">
            <v>406556</v>
          </cell>
          <cell r="C703" t="str">
            <v>C821DNLC</v>
          </cell>
          <cell r="D703" t="str">
            <v>BLACK AND WHITE</v>
          </cell>
          <cell r="E703" t="str">
            <v>COLOR</v>
          </cell>
          <cell r="F703" t="str">
            <v>8X5X4</v>
          </cell>
        </row>
        <row r="704">
          <cell r="B704" t="str">
            <v>406624</v>
          </cell>
          <cell r="C704" t="str">
            <v>SPC420DN</v>
          </cell>
          <cell r="D704" t="str">
            <v>BLACK AND WHITE</v>
          </cell>
          <cell r="E704" t="str">
            <v>COLOR</v>
          </cell>
          <cell r="F704" t="str">
            <v>8X5X4</v>
          </cell>
        </row>
        <row r="705">
          <cell r="B705" t="str">
            <v>406654</v>
          </cell>
          <cell r="C705" t="str">
            <v>SPC430DN-RIC</v>
          </cell>
          <cell r="D705" t="str">
            <v>BLACK AND WHITE</v>
          </cell>
          <cell r="E705" t="str">
            <v>COLOR</v>
          </cell>
          <cell r="F705" t="str">
            <v>8X5X4</v>
          </cell>
        </row>
        <row r="706">
          <cell r="B706" t="str">
            <v>406658</v>
          </cell>
          <cell r="C706" t="str">
            <v>SPC431DN-RIC</v>
          </cell>
          <cell r="D706" t="str">
            <v>BLACK AND WHITE</v>
          </cell>
          <cell r="E706" t="str">
            <v>COLOR</v>
          </cell>
          <cell r="F706" t="str">
            <v>8X5X4</v>
          </cell>
        </row>
        <row r="707">
          <cell r="B707" t="str">
            <v>406882</v>
          </cell>
          <cell r="C707" t="str">
            <v>SPC431DNHS</v>
          </cell>
          <cell r="D707" t="str">
            <v>BLACK AND WHITE</v>
          </cell>
          <cell r="E707" t="str">
            <v>COLOR</v>
          </cell>
          <cell r="F707" t="str">
            <v>8X5X4</v>
          </cell>
        </row>
        <row r="708">
          <cell r="B708" t="str">
            <v>407106</v>
          </cell>
          <cell r="C708" t="str">
            <v>SPC730DN</v>
          </cell>
          <cell r="D708" t="str">
            <v>BLACK AND WHITE</v>
          </cell>
          <cell r="E708" t="str">
            <v>COLOR</v>
          </cell>
          <cell r="F708" t="str">
            <v>8X5X4</v>
          </cell>
        </row>
        <row r="709">
          <cell r="B709" t="str">
            <v>407197</v>
          </cell>
          <cell r="C709" t="str">
            <v>SPC431DNHW-RIC</v>
          </cell>
          <cell r="D709" t="str">
            <v>BLACK AND WHITE</v>
          </cell>
          <cell r="E709" t="str">
            <v>COLOR</v>
          </cell>
          <cell r="F709" t="str">
            <v>8X5X4</v>
          </cell>
        </row>
        <row r="710">
          <cell r="B710" t="str">
            <v>407198</v>
          </cell>
          <cell r="C710" t="str">
            <v>SPC431DNHT</v>
          </cell>
          <cell r="D710" t="str">
            <v>BLACK AND WHITE</v>
          </cell>
          <cell r="E710" t="str">
            <v>COLOR</v>
          </cell>
          <cell r="F710" t="str">
            <v>8X5X4</v>
          </cell>
        </row>
        <row r="711">
          <cell r="B711" t="str">
            <v>407773</v>
          </cell>
          <cell r="C711" t="str">
            <v>SPC440DN</v>
          </cell>
          <cell r="D711" t="str">
            <v>BLACK AND WHITE</v>
          </cell>
          <cell r="E711" t="str">
            <v>COLOR</v>
          </cell>
          <cell r="F711" t="str">
            <v>8X5X4</v>
          </cell>
        </row>
        <row r="712">
          <cell r="B712" t="str">
            <v>407802</v>
          </cell>
          <cell r="C712" t="str">
            <v>SPC830DN</v>
          </cell>
          <cell r="D712" t="str">
            <v>BLACK AND WHITE</v>
          </cell>
          <cell r="E712" t="str">
            <v>COLOR</v>
          </cell>
          <cell r="F712" t="str">
            <v>8X5X4</v>
          </cell>
        </row>
        <row r="713">
          <cell r="B713" t="str">
            <v>407803</v>
          </cell>
          <cell r="C713" t="str">
            <v>SPC831DN</v>
          </cell>
          <cell r="D713" t="str">
            <v>BLACK AND WHITE</v>
          </cell>
          <cell r="E713" t="str">
            <v>COLOR</v>
          </cell>
          <cell r="F713" t="str">
            <v>8X5X4</v>
          </cell>
        </row>
        <row r="714">
          <cell r="B714" t="str">
            <v>407997</v>
          </cell>
          <cell r="C714" t="str">
            <v>SPC435DN</v>
          </cell>
          <cell r="D714" t="str">
            <v>BLACK AND WHITE</v>
          </cell>
          <cell r="E714" t="str">
            <v>COLOR</v>
          </cell>
          <cell r="F714" t="str">
            <v>8X5X4</v>
          </cell>
        </row>
        <row r="715">
          <cell r="B715" t="str">
            <v>408105</v>
          </cell>
          <cell r="C715" t="str">
            <v>SPC840DN</v>
          </cell>
          <cell r="D715" t="str">
            <v>BLACK AND WHITE</v>
          </cell>
          <cell r="E715" t="str">
            <v>COLOR</v>
          </cell>
          <cell r="F715" t="str">
            <v>8X5X4</v>
          </cell>
        </row>
        <row r="716">
          <cell r="B716" t="str">
            <v>408106</v>
          </cell>
          <cell r="C716" t="str">
            <v>SPC842DN</v>
          </cell>
          <cell r="D716" t="str">
            <v>BLACK AND WHITE</v>
          </cell>
          <cell r="E716" t="str">
            <v>COLOR</v>
          </cell>
          <cell r="F716" t="str">
            <v>8X5X4</v>
          </cell>
        </row>
        <row r="717">
          <cell r="B717" t="str">
            <v>408301</v>
          </cell>
          <cell r="C717" t="str">
            <v>PC600</v>
          </cell>
          <cell r="D717" t="str">
            <v>BLACK AND WHITE</v>
          </cell>
          <cell r="E717" t="str">
            <v>COLOR</v>
          </cell>
          <cell r="F717" t="str">
            <v>8X5X4</v>
          </cell>
        </row>
        <row r="718">
          <cell r="B718" t="str">
            <v>430709</v>
          </cell>
          <cell r="C718" t="str">
            <v>SPC830DN</v>
          </cell>
          <cell r="D718" t="str">
            <v>BLACK AND WHITE</v>
          </cell>
          <cell r="E718" t="str">
            <v>COLOR</v>
          </cell>
          <cell r="F718" t="str">
            <v>8X5X4</v>
          </cell>
        </row>
        <row r="719">
          <cell r="B719" t="str">
            <v>430713</v>
          </cell>
          <cell r="C719" t="str">
            <v>SPC831DN</v>
          </cell>
          <cell r="D719" t="str">
            <v>BLACK AND WHITE</v>
          </cell>
          <cell r="E719" t="str">
            <v>COLOR</v>
          </cell>
          <cell r="F719" t="str">
            <v>8X5X4</v>
          </cell>
        </row>
        <row r="720">
          <cell r="B720" t="str">
            <v>500-100982</v>
          </cell>
          <cell r="C720" t="str">
            <v>EN-110-XAN</v>
          </cell>
          <cell r="D720" t="str">
            <v>BLACK AND WHITE</v>
          </cell>
          <cell r="E720" t="str">
            <v>COLOR</v>
          </cell>
          <cell r="F720" t="str">
            <v>8X5X4</v>
          </cell>
        </row>
        <row r="721">
          <cell r="B721" t="str">
            <v>3000009019</v>
          </cell>
          <cell r="C721" t="str">
            <v>PRO16H</v>
          </cell>
          <cell r="D721" t="str">
            <v>BLACK AND WHITE</v>
          </cell>
          <cell r="E721" t="str">
            <v>COLOR</v>
          </cell>
          <cell r="F721" t="str">
            <v>8X5X4</v>
          </cell>
        </row>
        <row r="722">
          <cell r="B722" t="str">
            <v>3000009035</v>
          </cell>
          <cell r="C722" t="str">
            <v>H1625LEDPOP-EFI</v>
          </cell>
          <cell r="D722" t="str">
            <v>BLACK AND WHITE</v>
          </cell>
          <cell r="E722" t="str">
            <v>COLOR</v>
          </cell>
          <cell r="F722" t="str">
            <v>8X5X4</v>
          </cell>
        </row>
        <row r="723">
          <cell r="B723" t="str">
            <v>3000009036</v>
          </cell>
          <cell r="C723" t="str">
            <v>H1625LED3M-EFI</v>
          </cell>
          <cell r="D723" t="str">
            <v>BLACK AND WHITE</v>
          </cell>
          <cell r="E723" t="str">
            <v>COLOR</v>
          </cell>
          <cell r="F723" t="str">
            <v>8X5X4</v>
          </cell>
        </row>
        <row r="724">
          <cell r="B724" t="str">
            <v>3000009271</v>
          </cell>
          <cell r="C724" t="str">
            <v>PRO24F-EFI</v>
          </cell>
          <cell r="D724" t="str">
            <v>BLACK AND WHITE</v>
          </cell>
          <cell r="E724" t="str">
            <v>COLOR</v>
          </cell>
          <cell r="F724" t="str">
            <v>8X5X4</v>
          </cell>
        </row>
        <row r="725">
          <cell r="B725" t="str">
            <v>3000010483</v>
          </cell>
          <cell r="C725" t="str">
            <v>H1625-EFI</v>
          </cell>
          <cell r="D725" t="str">
            <v>BLACK AND WHITE</v>
          </cell>
          <cell r="E725" t="str">
            <v>COLOR</v>
          </cell>
          <cell r="F725" t="str">
            <v>8X5X4</v>
          </cell>
        </row>
        <row r="726">
          <cell r="B726" t="str">
            <v>342293</v>
          </cell>
          <cell r="C726" t="str">
            <v>L5160</v>
          </cell>
          <cell r="D726" t="str">
            <v>BLACK AND WHITE</v>
          </cell>
          <cell r="E726" t="str">
            <v>COLOR</v>
          </cell>
          <cell r="F726" t="str">
            <v>8X5X4</v>
          </cell>
        </row>
        <row r="727">
          <cell r="B727" t="str">
            <v>342306</v>
          </cell>
          <cell r="C727" t="str">
            <v>RICOH-PROTF6250</v>
          </cell>
          <cell r="D727" t="str">
            <v>BLACK AND WHITE</v>
          </cell>
          <cell r="E727" t="str">
            <v>COLOR</v>
          </cell>
          <cell r="F727" t="str">
            <v>8X5X4</v>
          </cell>
        </row>
        <row r="728">
          <cell r="B728" t="str">
            <v>342362</v>
          </cell>
          <cell r="C728" t="str">
            <v>L5160e</v>
          </cell>
          <cell r="D728" t="str">
            <v>BLACK AND WHITE</v>
          </cell>
          <cell r="E728" t="str">
            <v>COLOR</v>
          </cell>
          <cell r="F728" t="str">
            <v>8X5X4</v>
          </cell>
        </row>
        <row r="729">
          <cell r="B729" t="str">
            <v>404830</v>
          </cell>
          <cell r="C729" t="str">
            <v>MPCW2201SP</v>
          </cell>
          <cell r="D729" t="str">
            <v>BLACK AND WHITE</v>
          </cell>
          <cell r="E729" t="str">
            <v>COLOR</v>
          </cell>
          <cell r="F729" t="str">
            <v>8X5X4</v>
          </cell>
        </row>
        <row r="730">
          <cell r="B730" t="str">
            <v>406277</v>
          </cell>
          <cell r="C730" t="str">
            <v>MPW5100</v>
          </cell>
          <cell r="D730" t="str">
            <v>TOTAL</v>
          </cell>
          <cell r="F730" t="str">
            <v>8X5X4</v>
          </cell>
        </row>
        <row r="731">
          <cell r="B731" t="str">
            <v>406288</v>
          </cell>
          <cell r="C731" t="str">
            <v>MPW7140</v>
          </cell>
          <cell r="D731" t="str">
            <v>TOTAL</v>
          </cell>
          <cell r="F731" t="str">
            <v>8X5X4</v>
          </cell>
        </row>
        <row r="732">
          <cell r="B732" t="str">
            <v>413698</v>
          </cell>
          <cell r="C732" t="str">
            <v>MPW3600</v>
          </cell>
          <cell r="D732" t="str">
            <v>TOTAL</v>
          </cell>
          <cell r="F732" t="str">
            <v>8X5X4</v>
          </cell>
        </row>
        <row r="733">
          <cell r="B733" t="str">
            <v>413856</v>
          </cell>
          <cell r="C733" t="str">
            <v>SPW2470</v>
          </cell>
          <cell r="D733" t="str">
            <v>TOTAL</v>
          </cell>
          <cell r="F733" t="str">
            <v>8X5X4</v>
          </cell>
        </row>
        <row r="734">
          <cell r="B734" t="str">
            <v>415432</v>
          </cell>
          <cell r="C734" t="str">
            <v>MPW3601</v>
          </cell>
          <cell r="D734" t="str">
            <v>TOTAL</v>
          </cell>
          <cell r="F734" t="str">
            <v>8X5X4</v>
          </cell>
        </row>
        <row r="735">
          <cell r="B735" t="str">
            <v>416053</v>
          </cell>
          <cell r="C735" t="str">
            <v>MPCW2200SP</v>
          </cell>
          <cell r="D735" t="str">
            <v>BLACK AND WHITE</v>
          </cell>
          <cell r="E735" t="str">
            <v>COLOR</v>
          </cell>
          <cell r="F735" t="str">
            <v>8X5X4</v>
          </cell>
        </row>
        <row r="736">
          <cell r="B736" t="str">
            <v>416313</v>
          </cell>
          <cell r="C736" t="str">
            <v>MPW5100EN</v>
          </cell>
          <cell r="D736" t="str">
            <v>TOTAL</v>
          </cell>
          <cell r="F736" t="str">
            <v>8X5X4</v>
          </cell>
        </row>
        <row r="737">
          <cell r="B737" t="str">
            <v>416315</v>
          </cell>
          <cell r="C737" t="str">
            <v>MPW7140EN</v>
          </cell>
          <cell r="D737" t="str">
            <v>TOTAL</v>
          </cell>
          <cell r="F737" t="str">
            <v>8X5X4</v>
          </cell>
        </row>
        <row r="738">
          <cell r="B738" t="str">
            <v>416738</v>
          </cell>
          <cell r="C738" t="str">
            <v>PROL4130</v>
          </cell>
          <cell r="D738" t="str">
            <v>BLACK AND WHITE</v>
          </cell>
          <cell r="E738" t="str">
            <v>COLOR</v>
          </cell>
          <cell r="F738" t="str">
            <v>8X5X4</v>
          </cell>
        </row>
        <row r="739">
          <cell r="B739" t="str">
            <v>416740</v>
          </cell>
          <cell r="C739" t="str">
            <v>PROL4160</v>
          </cell>
          <cell r="D739" t="str">
            <v>BLACK AND WHITE</v>
          </cell>
          <cell r="E739" t="str">
            <v>COLOR</v>
          </cell>
          <cell r="F739" t="str">
            <v>8X5X4</v>
          </cell>
        </row>
        <row r="740">
          <cell r="B740" t="str">
            <v>416931</v>
          </cell>
          <cell r="C740" t="str">
            <v>MPCW2200SP</v>
          </cell>
          <cell r="D740" t="str">
            <v>BLACK AND WHITE</v>
          </cell>
          <cell r="E740" t="str">
            <v>COLOR</v>
          </cell>
          <cell r="F740" t="str">
            <v>8X5X4</v>
          </cell>
        </row>
        <row r="741">
          <cell r="B741" t="str">
            <v>417283</v>
          </cell>
          <cell r="C741" t="str">
            <v>MPW7100SP</v>
          </cell>
          <cell r="D741" t="str">
            <v>TOTAL</v>
          </cell>
          <cell r="F741" t="str">
            <v>8X5X4</v>
          </cell>
        </row>
        <row r="742">
          <cell r="B742" t="str">
            <v>417286</v>
          </cell>
          <cell r="C742" t="str">
            <v>MPW8140SP</v>
          </cell>
          <cell r="D742" t="str">
            <v>TOTAL</v>
          </cell>
          <cell r="F742" t="str">
            <v>8X5X4</v>
          </cell>
        </row>
        <row r="743">
          <cell r="B743" t="str">
            <v>417289</v>
          </cell>
          <cell r="C743" t="str">
            <v>MPW6700SP</v>
          </cell>
          <cell r="D743" t="str">
            <v>TOTAL</v>
          </cell>
          <cell r="F743" t="str">
            <v>8X5X4</v>
          </cell>
        </row>
        <row r="744">
          <cell r="B744" t="str">
            <v>500-100959</v>
          </cell>
          <cell r="C744" t="str">
            <v>500100959-IMP</v>
          </cell>
          <cell r="D744" t="str">
            <v>BLACK AND WHITE</v>
          </cell>
          <cell r="E744" t="str">
            <v>COLOR</v>
          </cell>
          <cell r="F744" t="str">
            <v>8X5X4</v>
          </cell>
        </row>
        <row r="745">
          <cell r="B745" t="str">
            <v>719651</v>
          </cell>
          <cell r="C745" t="str">
            <v>RICOH-PROT7210</v>
          </cell>
          <cell r="D745" t="str">
            <v>BLACK AND WHITE</v>
          </cell>
          <cell r="E745" t="str">
            <v>COLOR</v>
          </cell>
          <cell r="F745" t="str">
            <v>8X5X4</v>
          </cell>
        </row>
        <row r="746">
          <cell r="B746" t="str">
            <v>JFX200-2513</v>
          </cell>
          <cell r="C746" t="str">
            <v>JFX200-MIM</v>
          </cell>
          <cell r="D746" t="str">
            <v>BLACK AND WHITE</v>
          </cell>
          <cell r="E746" t="str">
            <v>COLOR</v>
          </cell>
          <cell r="F746" t="str">
            <v>8X5X4</v>
          </cell>
        </row>
        <row r="747">
          <cell r="B747" t="str">
            <v>JFX500-2131</v>
          </cell>
          <cell r="C747" t="str">
            <v>JFX500-MIM</v>
          </cell>
          <cell r="D747" t="str">
            <v>BLACK AND WHITE</v>
          </cell>
          <cell r="E747" t="str">
            <v>COLOR</v>
          </cell>
          <cell r="F747" t="str">
            <v>8X5X4</v>
          </cell>
        </row>
      </sheetData>
      <sheetData sheetId="21" refreshError="1">
        <row r="3">
          <cell r="E3">
            <v>0.8</v>
          </cell>
        </row>
      </sheetData>
      <sheetData sheetId="22" refreshError="1"/>
      <sheetData sheetId="23" refreshError="1"/>
      <sheetData sheetId="24" refreshError="1">
        <row r="41">
          <cell r="AA41" t="str">
            <v>Jessica Tumailli</v>
          </cell>
          <cell r="AB41" t="str">
            <v>Andrew Natalizio</v>
          </cell>
        </row>
      </sheetData>
      <sheetData sheetId="25" refreshError="1"/>
      <sheetData sheetId="26" refreshError="1"/>
      <sheetData sheetId="27" refreshError="1"/>
      <sheetData sheetId="28" refreshError="1"/>
      <sheetData sheetId="29" refreshError="1"/>
      <sheetData sheetId="30" refreshError="1">
        <row r="3">
          <cell r="AX3" t="str">
            <v>FED - CHESS MICROTECH ITSSB - ITES3H</v>
          </cell>
        </row>
        <row r="4">
          <cell r="AX4" t="str">
            <v>FED - DEA DJD-15-HQ-S-0016</v>
          </cell>
        </row>
        <row r="5">
          <cell r="AX5" t="str">
            <v>FED - DEPT OF THE ARMY CHESS IDIQ BPA W9124A-14-D-0004</v>
          </cell>
        </row>
        <row r="6">
          <cell r="E6" t="str">
            <v>BASE+OVERAGE</v>
          </cell>
          <cell r="K6" t="str">
            <v>8X5X2</v>
          </cell>
          <cell r="N6" t="str">
            <v>8X5X2 GOLD</v>
          </cell>
          <cell r="O6" t="str">
            <v>8X5X2 GOLD</v>
          </cell>
          <cell r="P6" t="str">
            <v>GOLD</v>
          </cell>
          <cell r="V6" t="str">
            <v>C</v>
          </cell>
          <cell r="AX6" t="str">
            <v>FED - DHS FLETC HSFLGL-14-R-00035</v>
          </cell>
        </row>
        <row r="7">
          <cell r="E7" t="str">
            <v>BASE+USAGE</v>
          </cell>
          <cell r="K7" t="str">
            <v>8X5X4</v>
          </cell>
          <cell r="N7" t="str">
            <v>8X5X2 BRONZE</v>
          </cell>
          <cell r="O7" t="str">
            <v>8X5X2 BRONZE</v>
          </cell>
          <cell r="P7" t="str">
            <v>BRONZE</v>
          </cell>
          <cell r="AX7" t="str">
            <v>FED - DHS GSA 2015</v>
          </cell>
        </row>
        <row r="8">
          <cell r="E8" t="str">
            <v>USAGE</v>
          </cell>
          <cell r="K8" t="str">
            <v>8X5X6</v>
          </cell>
          <cell r="N8" t="str">
            <v>8X5X2 SILVER</v>
          </cell>
          <cell r="O8" t="str">
            <v>8X5X2 SILVER</v>
          </cell>
          <cell r="P8" t="str">
            <v>SILVER</v>
          </cell>
          <cell r="AX8" t="str">
            <v>FED - DOE - Department of Energy GSA</v>
          </cell>
        </row>
        <row r="9">
          <cell r="E9" t="str">
            <v>FLAT RATE</v>
          </cell>
          <cell r="K9" t="str">
            <v>8X5X8</v>
          </cell>
          <cell r="N9" t="str">
            <v>8X5X4 BRONZE</v>
          </cell>
          <cell r="O9" t="str">
            <v>8X5X4 BRONZE</v>
          </cell>
          <cell r="P9" t="str">
            <v>BRONZE</v>
          </cell>
          <cell r="AX9" t="str">
            <v>FED - DOE - DEPARTMENT OF ENERGY GSA PRODUCTION</v>
          </cell>
        </row>
        <row r="10">
          <cell r="E10" t="str">
            <v>NONMETERED</v>
          </cell>
          <cell r="N10" t="str">
            <v>8X5X4 GOLD</v>
          </cell>
          <cell r="O10" t="str">
            <v>8X5X4 GOLD</v>
          </cell>
          <cell r="P10" t="str">
            <v>GOLD</v>
          </cell>
          <cell r="AX10" t="str">
            <v>FED - USPS 2016 -2019</v>
          </cell>
        </row>
        <row r="11">
          <cell r="E11" t="str">
            <v>FLAT RATE ALL-IN-ONE</v>
          </cell>
          <cell r="N11" t="str">
            <v>8X5X4 SILVER</v>
          </cell>
          <cell r="O11" t="str">
            <v>8X5X4 SILVER</v>
          </cell>
          <cell r="P11" t="str">
            <v>SILVER</v>
          </cell>
          <cell r="AX11" t="str">
            <v>GPO - BLUE CROSS BLUE SHIELD</v>
          </cell>
        </row>
        <row r="12">
          <cell r="N12" t="str">
            <v>8X5X6 BRONZE</v>
          </cell>
          <cell r="O12" t="str">
            <v>8X5X6 BRONZE</v>
          </cell>
          <cell r="P12" t="str">
            <v>BRONZE</v>
          </cell>
          <cell r="AX12" t="str">
            <v>GPO - CATHOLIC CONTRACTING GROUP (CCG) 2016</v>
          </cell>
        </row>
        <row r="13">
          <cell r="N13" t="str">
            <v>8X5X6 GOLD</v>
          </cell>
          <cell r="O13" t="str">
            <v>8X5X6 GOLD</v>
          </cell>
          <cell r="P13" t="str">
            <v>GOLD</v>
          </cell>
          <cell r="AX13" t="str">
            <v>GPO - EC PURCHASING (CURRENT)</v>
          </cell>
        </row>
        <row r="14">
          <cell r="N14" t="str">
            <v>8X5X6 SILVER</v>
          </cell>
          <cell r="O14" t="str">
            <v>8X5X6 SILVER</v>
          </cell>
          <cell r="P14" t="str">
            <v>SILVER</v>
          </cell>
          <cell r="AX14" t="str">
            <v>GPO - INTALERE TIER 1 (2017)</v>
          </cell>
        </row>
        <row r="15">
          <cell r="N15" t="str">
            <v>8X5X8 BRONZE</v>
          </cell>
          <cell r="O15" t="str">
            <v>8X5X8-BRONZE</v>
          </cell>
          <cell r="P15" t="str">
            <v>BRONZE</v>
          </cell>
          <cell r="AX15" t="str">
            <v>GPO - INTALERE TIER 2 (2017)</v>
          </cell>
        </row>
        <row r="16">
          <cell r="N16" t="str">
            <v>8X5X8 GOLD</v>
          </cell>
          <cell r="O16" t="str">
            <v>8X5X8-GOLD</v>
          </cell>
          <cell r="P16" t="str">
            <v>GOLD</v>
          </cell>
          <cell r="AX16" t="str">
            <v>GPO - INTALERE TIER 3 (2017)</v>
          </cell>
        </row>
        <row r="17">
          <cell r="N17" t="str">
            <v>8X5X8 SILVER</v>
          </cell>
          <cell r="O17" t="str">
            <v>8X5X8-SILVER</v>
          </cell>
          <cell r="P17" t="str">
            <v>SILVER</v>
          </cell>
          <cell r="AX17" t="str">
            <v>GPO - MHA</v>
          </cell>
        </row>
        <row r="18">
          <cell r="N18" t="str">
            <v>8X5X3 GOLD</v>
          </cell>
          <cell r="O18" t="str">
            <v>8X5X3 GOLD</v>
          </cell>
          <cell r="P18" t="str">
            <v>GOLD</v>
          </cell>
          <cell r="AX18" t="str">
            <v>GPO - REAL ESTATE MATRIX</v>
          </cell>
        </row>
        <row r="19">
          <cell r="N19" t="str">
            <v>8X5X3 BRONZE</v>
          </cell>
          <cell r="O19" t="str">
            <v>8X5X3 BRONZE</v>
          </cell>
          <cell r="P19" t="str">
            <v>BRONZE</v>
          </cell>
          <cell r="AX19" t="str">
            <v>GPO - US COMMUNITIES - 4400003732</v>
          </cell>
        </row>
        <row r="20">
          <cell r="E20" t="str">
            <v>BASE+USAGE</v>
          </cell>
          <cell r="F20" t="str">
            <v>Base plus Usage</v>
          </cell>
          <cell r="N20" t="str">
            <v>8X5X3 SILVER</v>
          </cell>
          <cell r="O20" t="str">
            <v>8X5X3 SILVER</v>
          </cell>
          <cell r="P20" t="str">
            <v>SILVER</v>
          </cell>
          <cell r="AX20" t="str">
            <v>GPO - VIZIENT</v>
          </cell>
        </row>
        <row r="21">
          <cell r="E21" t="str">
            <v>FLAT RATE</v>
          </cell>
          <cell r="F21" t="str">
            <v>Flat Rate Contracted</v>
          </cell>
          <cell r="AX21" t="str">
            <v>MA - AAIC</v>
          </cell>
        </row>
        <row r="22">
          <cell r="E22" t="str">
            <v>FLAT RATE ALL-IN-ONE</v>
          </cell>
          <cell r="F22" t="str">
            <v>Flat Rate ALL-IN-ONE</v>
          </cell>
          <cell r="AX22" t="str">
            <v>MA - ABBOTT MEDICAL OPTICS (2014)</v>
          </cell>
        </row>
        <row r="23">
          <cell r="E23" t="str">
            <v>BASE+OVERAGE</v>
          </cell>
          <cell r="F23" t="str">
            <v>Base plus Overage</v>
          </cell>
          <cell r="AX23" t="str">
            <v>MA - ABERCROMBIE &amp; FITCH</v>
          </cell>
        </row>
        <row r="24">
          <cell r="AX24" t="str">
            <v>MA - ABN AMRO</v>
          </cell>
        </row>
        <row r="25">
          <cell r="AX25" t="str">
            <v>MA - ABRA AUTO BODY</v>
          </cell>
        </row>
        <row r="26">
          <cell r="AX26" t="str">
            <v>MA - ACCO BRANDS</v>
          </cell>
        </row>
        <row r="27">
          <cell r="AX27" t="str">
            <v>MA - ACE AMERICAN INSURANCE</v>
          </cell>
        </row>
        <row r="28">
          <cell r="AX28" t="str">
            <v>MA - ADECCO 2016</v>
          </cell>
        </row>
        <row r="29">
          <cell r="AX29" t="str">
            <v>MA - ADIDAS GROUP</v>
          </cell>
        </row>
        <row r="30">
          <cell r="AX30" t="str">
            <v>MA - ADOLFSON &amp; PETERSON INC.</v>
          </cell>
        </row>
        <row r="31">
          <cell r="AX31" t="str">
            <v>MA - ADP</v>
          </cell>
        </row>
        <row r="32">
          <cell r="B32" t="str">
            <v>MTH</v>
          </cell>
          <cell r="F32" t="str">
            <v>Tier 1</v>
          </cell>
          <cell r="AX32" t="str">
            <v>MA - ADVANCE PUBLICATIONS</v>
          </cell>
        </row>
        <row r="33">
          <cell r="B33" t="str">
            <v>QTR</v>
          </cell>
          <cell r="F33" t="str">
            <v>Tier 2</v>
          </cell>
          <cell r="AX33" t="str">
            <v>MA - AES</v>
          </cell>
        </row>
        <row r="34">
          <cell r="B34" t="str">
            <v>SA</v>
          </cell>
          <cell r="F34" t="str">
            <v>Tier 3</v>
          </cell>
          <cell r="AX34" t="str">
            <v>MA - AETNA MDS</v>
          </cell>
        </row>
        <row r="35">
          <cell r="B35" t="str">
            <v>YR</v>
          </cell>
          <cell r="F35" t="str">
            <v>Tier 4</v>
          </cell>
          <cell r="AX35" t="str">
            <v>MA - AFFILIATED FOODS</v>
          </cell>
        </row>
        <row r="36">
          <cell r="F36" t="str">
            <v>Tier 5</v>
          </cell>
          <cell r="AX36" t="str">
            <v>MA - AGCO 2016</v>
          </cell>
        </row>
        <row r="37">
          <cell r="AX37" t="str">
            <v>MA - AGILIANT</v>
          </cell>
        </row>
        <row r="38">
          <cell r="AX38" t="str">
            <v>MA - AGRIUM</v>
          </cell>
        </row>
        <row r="39">
          <cell r="AX39" t="str">
            <v>MA - AHOLD 2015</v>
          </cell>
        </row>
        <row r="40">
          <cell r="AX40" t="str">
            <v>MA - AIRGAS</v>
          </cell>
        </row>
        <row r="41">
          <cell r="AX41" t="str">
            <v>MA - ALCOA</v>
          </cell>
        </row>
        <row r="42">
          <cell r="AX42" t="str">
            <v>MA - ALERIS INTERNATIONAL</v>
          </cell>
        </row>
        <row r="43">
          <cell r="AX43" t="str">
            <v>MA - ALEXION PHARMACEUTICAL 2015</v>
          </cell>
        </row>
        <row r="44">
          <cell r="AX44" t="str">
            <v>MA - ALFA LAVAL (2016)</v>
          </cell>
        </row>
        <row r="45">
          <cell r="AX45" t="str">
            <v>MA - ALI GROUP NORTH AMERICA</v>
          </cell>
        </row>
        <row r="46">
          <cell r="AX46" t="str">
            <v>MA - ALLIANCE FRANCHISE BRANDS</v>
          </cell>
        </row>
        <row r="47">
          <cell r="AX47" t="str">
            <v>MA - ALLIANZ</v>
          </cell>
        </row>
        <row r="48">
          <cell r="AX48" t="str">
            <v>MA - ALNYLAM</v>
          </cell>
        </row>
        <row r="49">
          <cell r="AX49" t="str">
            <v>MA - ALPHAGRAPHICS</v>
          </cell>
        </row>
        <row r="50">
          <cell r="AX50" t="str">
            <v>MA - ALSCO</v>
          </cell>
        </row>
        <row r="51">
          <cell r="AX51" t="str">
            <v>MA - ALSTOM TRANSPORTATION</v>
          </cell>
        </row>
        <row r="52">
          <cell r="AX52" t="str">
            <v>MA - AMAZON 2014</v>
          </cell>
        </row>
        <row r="53">
          <cell r="AX53" t="str">
            <v>MA - AMERICAN AIRLINES</v>
          </cell>
        </row>
        <row r="54">
          <cell r="AX54" t="str">
            <v>MA - AMERICAN CANCER SOCIETY 2014</v>
          </cell>
        </row>
        <row r="55">
          <cell r="AX55" t="str">
            <v>MA - AMERICAN DIABETES ASSOCIATION</v>
          </cell>
        </row>
        <row r="56">
          <cell r="AX56" t="str">
            <v>MA - AMERICAN FINANCIAL GROUP</v>
          </cell>
        </row>
        <row r="57">
          <cell r="AX57" t="str">
            <v>MA - AMERICAN FUJIKURA LTD</v>
          </cell>
        </row>
        <row r="58">
          <cell r="AX58" t="str">
            <v>MA - AMERICAN HEART ASSOCIATION</v>
          </cell>
        </row>
        <row r="59">
          <cell r="AX59" t="str">
            <v>MA - AMERICAN HONDA FINANCE CORP</v>
          </cell>
        </row>
        <row r="60">
          <cell r="AX60" t="str">
            <v>MA - AMERICAN NATIONAL INSURANCE</v>
          </cell>
        </row>
        <row r="61">
          <cell r="AX61" t="str">
            <v>GPO - AMERICAN REPROGRAPHICS</v>
          </cell>
        </row>
        <row r="62">
          <cell r="AX62" t="str">
            <v>MA - AMERICAN SENIOR COMMUNITIES</v>
          </cell>
        </row>
        <row r="63">
          <cell r="AX63" t="str">
            <v>MA - ANTHEM</v>
          </cell>
        </row>
        <row r="64">
          <cell r="AX64" t="str">
            <v>MA - ANADARKO</v>
          </cell>
        </row>
        <row r="65">
          <cell r="AX65" t="str">
            <v>MA - ANALOG DEVICES</v>
          </cell>
        </row>
        <row r="66">
          <cell r="AX66" t="str">
            <v>MA - ANTEA USA</v>
          </cell>
        </row>
        <row r="67">
          <cell r="AX67" t="str">
            <v>MA - AON (2015)</v>
          </cell>
        </row>
        <row r="68">
          <cell r="AX68" t="str">
            <v>MA - API GROUP</v>
          </cell>
        </row>
        <row r="69">
          <cell r="AX69" t="str">
            <v>MA - APL LIMITED 2016</v>
          </cell>
        </row>
        <row r="70">
          <cell r="AX70" t="str">
            <v>MA - APOLLO</v>
          </cell>
        </row>
        <row r="71">
          <cell r="AX71" t="str">
            <v>MA - APPLIED MATERIALS 2014</v>
          </cell>
        </row>
        <row r="72">
          <cell r="AX72" t="str">
            <v>MA - APPLUS</v>
          </cell>
        </row>
        <row r="73">
          <cell r="AX73" t="str">
            <v>MA - ARAMARK CORPORATION (2016)</v>
          </cell>
        </row>
        <row r="74">
          <cell r="AX74" t="str">
            <v>MA - ARCHROCK INC</v>
          </cell>
        </row>
        <row r="75">
          <cell r="AX75" t="str">
            <v>MA - ARDENT HEALTH 2016</v>
          </cell>
        </row>
        <row r="76">
          <cell r="AX76" t="str">
            <v>MA - ARDENT MILLS</v>
          </cell>
        </row>
        <row r="77">
          <cell r="AX77" t="str">
            <v>MA - AREVA</v>
          </cell>
        </row>
        <row r="78">
          <cell r="AX78" t="str">
            <v>MA - ASBURY AUTOMOTIVE GROUP</v>
          </cell>
        </row>
        <row r="79">
          <cell r="AX79" t="str">
            <v>MA - ASCENSIA DIABETES CARE</v>
          </cell>
        </row>
        <row r="80">
          <cell r="AX80" t="str">
            <v>MA - ASCENSION HEALTH 2015</v>
          </cell>
        </row>
        <row r="81">
          <cell r="AX81" t="str">
            <v>MA - ASCENSUS</v>
          </cell>
        </row>
        <row r="82">
          <cell r="AX82" t="str">
            <v>MA - AT&amp;T</v>
          </cell>
        </row>
        <row r="83">
          <cell r="AX83" t="str">
            <v>MA - ATI HOLDINGS 2013</v>
          </cell>
        </row>
        <row r="84">
          <cell r="AX84" t="str">
            <v>MA - ATMOS ENERGY 2020</v>
          </cell>
        </row>
        <row r="85">
          <cell r="AX85" t="str">
            <v>MA - ATOS 2016</v>
          </cell>
        </row>
        <row r="86">
          <cell r="AX86" t="str">
            <v>MA - ATTORNEYS TITLE</v>
          </cell>
        </row>
        <row r="87">
          <cell r="AX87" t="str">
            <v>MA - AUGUSTANA CARE</v>
          </cell>
        </row>
        <row r="88">
          <cell r="AX88" t="str">
            <v>MA - AUTO CLUB GROUP 2015</v>
          </cell>
        </row>
        <row r="89">
          <cell r="AX89" t="str">
            <v>MA - AUTODESK 2015</v>
          </cell>
        </row>
        <row r="90">
          <cell r="AX90" t="str">
            <v>MA - AVENDRA</v>
          </cell>
        </row>
        <row r="91">
          <cell r="AX91" t="str">
            <v>MA - BAC - AMERISOURCE BERGEN</v>
          </cell>
        </row>
        <row r="92">
          <cell r="AX92" t="str">
            <v>MA - BALL AEROSPACE TECHNOLOGY CORPORATION</v>
          </cell>
        </row>
        <row r="93">
          <cell r="AX93" t="str">
            <v>MA - BALL CORP</v>
          </cell>
        </row>
        <row r="94">
          <cell r="AX94" t="str">
            <v>MA - BASF</v>
          </cell>
        </row>
        <row r="95">
          <cell r="AX95" t="str">
            <v>MA - BCT</v>
          </cell>
        </row>
        <row r="96">
          <cell r="AX96" t="str">
            <v>MA - BDP INTERNATIONAL INC</v>
          </cell>
        </row>
        <row r="97">
          <cell r="AX97" t="str">
            <v>MA - BEAM GLOBAL SPIRITS &amp; WINE</v>
          </cell>
        </row>
        <row r="98">
          <cell r="AX98" t="str">
            <v>MA - BEKAERT</v>
          </cell>
        </row>
        <row r="99">
          <cell r="AX99" t="str">
            <v>MA - BELK INC</v>
          </cell>
        </row>
        <row r="100">
          <cell r="AX100" t="str">
            <v>MA - BERGER TRANSFER &amp; STORAGE INC</v>
          </cell>
        </row>
        <row r="101">
          <cell r="AX101" t="str">
            <v>MA - BIOGEN</v>
          </cell>
        </row>
        <row r="102">
          <cell r="AX102" t="str">
            <v>MA - BI-RITE</v>
          </cell>
        </row>
        <row r="103">
          <cell r="AX103" t="str">
            <v>MA - BMC</v>
          </cell>
        </row>
        <row r="104">
          <cell r="AX104" t="str">
            <v>MA - BOMBARDIER TRANSPORTATION</v>
          </cell>
        </row>
        <row r="105">
          <cell r="AX105" t="str">
            <v>MA - BOSTON SCIENTIFIC</v>
          </cell>
        </row>
        <row r="106">
          <cell r="AX106" t="str">
            <v>MA - BP NORTH AMERICA</v>
          </cell>
        </row>
        <row r="107">
          <cell r="AX107" t="str">
            <v>MA - BP-Q2 PROMO 2016</v>
          </cell>
        </row>
        <row r="108">
          <cell r="AX108" t="str">
            <v>MA - BRIDGESTONE 2015</v>
          </cell>
        </row>
        <row r="109">
          <cell r="AX109" t="str">
            <v>MA - BRIDGEWATER ASSOC</v>
          </cell>
        </row>
        <row r="110">
          <cell r="AX110" t="str">
            <v>MA - BRIGGS &amp; STRATTON</v>
          </cell>
        </row>
        <row r="111">
          <cell r="AX111" t="str">
            <v>MA - BRINKS 0000003223 (2015)</v>
          </cell>
        </row>
        <row r="112">
          <cell r="AX112" t="str">
            <v>MA - BROOKDALE EMERITUS</v>
          </cell>
        </row>
        <row r="113">
          <cell r="AX113" t="str">
            <v>MA - BROOKFIELD RENEWABLE ENERGY</v>
          </cell>
        </row>
        <row r="114">
          <cell r="AX114" t="str">
            <v>MA - BUHLER</v>
          </cell>
        </row>
        <row r="115">
          <cell r="AX115" t="str">
            <v>MA - BUILD A BEAR WORKSHOP</v>
          </cell>
        </row>
        <row r="116">
          <cell r="AX116" t="str">
            <v>MA - BURLINGTON NORTHERN (BNSF)</v>
          </cell>
        </row>
        <row r="117">
          <cell r="AX117" t="str">
            <v>MA - BURNS &amp; MCDONNELL</v>
          </cell>
        </row>
        <row r="118">
          <cell r="AX118" t="str">
            <v>MA - C&amp;F FINANCIAL CORP</v>
          </cell>
        </row>
        <row r="119">
          <cell r="AX119" t="str">
            <v>MA - CABELAS</v>
          </cell>
        </row>
        <row r="120">
          <cell r="AX120" t="str">
            <v>MA - CACI</v>
          </cell>
        </row>
        <row r="121">
          <cell r="AX121" t="str">
            <v>MA - CAMDEN PROPERTY TRUST 0000005074</v>
          </cell>
        </row>
        <row r="122">
          <cell r="AX122" t="str">
            <v>MA - CAPITAL BANK</v>
          </cell>
        </row>
        <row r="123">
          <cell r="AX123" t="str">
            <v>MA - CAPITAL GROUP (FORD MOTOR)</v>
          </cell>
        </row>
        <row r="124">
          <cell r="AX124" t="str">
            <v>MA - CAPITAL ONE (2015)</v>
          </cell>
        </row>
        <row r="125">
          <cell r="AX125" t="str">
            <v>MA - CAPITAL TITLE OF TEXAS</v>
          </cell>
        </row>
        <row r="126">
          <cell r="AX126" t="str">
            <v>MA - CARDINAL HEALTH</v>
          </cell>
        </row>
        <row r="127">
          <cell r="AX127" t="str">
            <v>MA - CARDONE</v>
          </cell>
        </row>
        <row r="128">
          <cell r="AX128" t="str">
            <v>MA - CAREER EDUCATION CORP</v>
          </cell>
        </row>
        <row r="129">
          <cell r="AX129" t="str">
            <v>MA - CARGOTEC</v>
          </cell>
        </row>
        <row r="130">
          <cell r="AX130" t="str">
            <v>MA - CARRIAGE SERVICES</v>
          </cell>
        </row>
        <row r="131">
          <cell r="AX131" t="str">
            <v>MA - CASSIDY TURLEY</v>
          </cell>
        </row>
        <row r="132">
          <cell r="AX132" t="str">
            <v>MA - CATHOLIC HEALTH INITIATIVE 2016</v>
          </cell>
        </row>
        <row r="133">
          <cell r="AX133" t="str">
            <v>MA - CB RICHARD ELLIS</v>
          </cell>
        </row>
        <row r="134">
          <cell r="AX134" t="str">
            <v>MA - CDI CORP</v>
          </cell>
        </row>
        <row r="135">
          <cell r="AX135" t="str">
            <v>MA - CDM SMITH</v>
          </cell>
        </row>
        <row r="136">
          <cell r="AX136" t="str">
            <v>MA - CENTENE</v>
          </cell>
        </row>
        <row r="137">
          <cell r="AX137" t="str">
            <v>MA - CHARLES RIVER LABORATORY</v>
          </cell>
        </row>
        <row r="138">
          <cell r="AX138" t="str">
            <v>MA - CHARTER SCHOOLS USA INC</v>
          </cell>
        </row>
        <row r="139">
          <cell r="AX139" t="str">
            <v>MA - CHECKSMART FINANCIAL</v>
          </cell>
        </row>
        <row r="140">
          <cell r="AX140" t="str">
            <v>MA - CHESAPEAKE ENERGY</v>
          </cell>
        </row>
        <row r="141">
          <cell r="AX141" t="str">
            <v>MA - CHRYSLER CORP TIER 1</v>
          </cell>
        </row>
        <row r="142">
          <cell r="AX142" t="str">
            <v>MA - CHRYSLER CORP TIER 2</v>
          </cell>
        </row>
        <row r="143">
          <cell r="AX143" t="str">
            <v>MA - CHRYSLER CORP TIER 3</v>
          </cell>
        </row>
        <row r="144">
          <cell r="AX144" t="str">
            <v>MA - CHRYSLER CORP TIER 4</v>
          </cell>
        </row>
        <row r="145">
          <cell r="AX145" t="str">
            <v>MA - CIGNA</v>
          </cell>
        </row>
        <row r="146">
          <cell r="AX146" t="str">
            <v>MA - CINCINNATI FINANCIAL</v>
          </cell>
        </row>
        <row r="147">
          <cell r="AX147" t="str">
            <v>MA - CINTAS</v>
          </cell>
        </row>
        <row r="148">
          <cell r="AX148" t="str">
            <v>MA - CIRCOR INTERNATIONAL</v>
          </cell>
        </row>
        <row r="149">
          <cell r="AX149" t="str">
            <v>MA - Citi</v>
          </cell>
        </row>
        <row r="150">
          <cell r="AX150" t="str">
            <v>MA - CLARK ATLANTA UNIVERSITY</v>
          </cell>
        </row>
        <row r="151">
          <cell r="AX151" t="str">
            <v>MA - CLEAR CHANNEL MEDIA 2015</v>
          </cell>
        </row>
        <row r="152">
          <cell r="AX152" t="str">
            <v>MA - CLEARWATER PAPER COMPANY</v>
          </cell>
        </row>
        <row r="153">
          <cell r="AX153" t="str">
            <v>MA - CLIFFS NATURAL RESOURCES</v>
          </cell>
        </row>
        <row r="154">
          <cell r="AX154" t="str">
            <v>MA - COCA COLA</v>
          </cell>
        </row>
        <row r="155">
          <cell r="AX155" t="str">
            <v>MA - COLFAX CORPORATION</v>
          </cell>
        </row>
        <row r="156">
          <cell r="AX156" t="str">
            <v>MA - COLUMBIA UNIVERSITY (2015)</v>
          </cell>
        </row>
        <row r="157">
          <cell r="AX157" t="str">
            <v>MA - COMMERCE BANK</v>
          </cell>
        </row>
        <row r="158">
          <cell r="AX158" t="str">
            <v>MA - COMMERCIAL VEHICLE GROUP</v>
          </cell>
        </row>
        <row r="159">
          <cell r="AX159" t="str">
            <v>MA - COMMUNITY BUILDERS</v>
          </cell>
        </row>
        <row r="160">
          <cell r="AX160" t="str">
            <v>MA - COMPASS GROUP 2015</v>
          </cell>
        </row>
        <row r="161">
          <cell r="AX161" t="str">
            <v>MA - COMPUTER SCIENCE CORP (CSC)</v>
          </cell>
        </row>
        <row r="162">
          <cell r="AX162" t="str">
            <v>MA - CONAGRA</v>
          </cell>
        </row>
        <row r="163">
          <cell r="AX163" t="str">
            <v>MA - CONSECO (2016)</v>
          </cell>
        </row>
        <row r="164">
          <cell r="AX164" t="str">
            <v>MA - CONSOLIDATED EDISON</v>
          </cell>
        </row>
        <row r="165">
          <cell r="AX165" t="str">
            <v>MA - CONSUMERS ENERGY CO</v>
          </cell>
        </row>
        <row r="166">
          <cell r="AX166" t="str">
            <v>MA - CON-WAY</v>
          </cell>
        </row>
        <row r="167">
          <cell r="AX167" t="str">
            <v>MA - COOPER INDUSTRIES</v>
          </cell>
        </row>
        <row r="168">
          <cell r="AX168" t="str">
            <v>MA - CORPORATION SERVICE</v>
          </cell>
        </row>
        <row r="169">
          <cell r="AX169" t="str">
            <v>MA - COVIDIEN</v>
          </cell>
        </row>
        <row r="170">
          <cell r="AX170" t="str">
            <v>MA - COX ENTERPRISES</v>
          </cell>
        </row>
        <row r="171">
          <cell r="AX171" t="str">
            <v>MA - CROWN EQUIPMENT</v>
          </cell>
        </row>
        <row r="172">
          <cell r="AX172" t="str">
            <v>MA - CRUMP INSURANCE</v>
          </cell>
        </row>
        <row r="173">
          <cell r="AX173" t="str">
            <v>MA - BRILL INC</v>
          </cell>
        </row>
        <row r="174">
          <cell r="AX174" t="str">
            <v>MA - CYTEC INDUSTRIES</v>
          </cell>
        </row>
        <row r="175">
          <cell r="AX175" t="str">
            <v>MA - DACHSER</v>
          </cell>
        </row>
        <row r="176">
          <cell r="AX176" t="str">
            <v>MA - DAIRY FARMERS OF AMERICA 2017</v>
          </cell>
        </row>
        <row r="177">
          <cell r="AX177" t="str">
            <v>MA - DANAHER (2016)</v>
          </cell>
        </row>
        <row r="178">
          <cell r="AX178" t="str">
            <v>MA - DEAN FOODS</v>
          </cell>
        </row>
        <row r="179">
          <cell r="AX179" t="str">
            <v>MA - DELOITTE &amp; TOUCHE 2014</v>
          </cell>
        </row>
        <row r="180">
          <cell r="AX180" t="str">
            <v>MA - DELTA AIRLINES</v>
          </cell>
        </row>
        <row r="181">
          <cell r="AX181" t="str">
            <v>MA - DELUXE 2016</v>
          </cell>
        </row>
        <row r="182">
          <cell r="AX182" t="str">
            <v>MA - Denso</v>
          </cell>
        </row>
        <row r="183">
          <cell r="AX183" t="str">
            <v>MA - DEUTSCHE POST DHL</v>
          </cell>
        </row>
        <row r="184">
          <cell r="AX184" t="str">
            <v>MA - DHL GLOBAL FORWARDING</v>
          </cell>
        </row>
        <row r="185">
          <cell r="AX185" t="str">
            <v>MA - DICK'S SPORTING GOODS</v>
          </cell>
        </row>
        <row r="186">
          <cell r="AX186" t="str">
            <v>MA - DISTRIBUTION NATIONAL OILWELL (DNOW)</v>
          </cell>
        </row>
        <row r="187">
          <cell r="AX187" t="str">
            <v>MA - DLA PIPER 2015</v>
          </cell>
        </row>
        <row r="188">
          <cell r="AX188" t="str">
            <v>MA - DOCUMENT TECHNOLOGIES INC</v>
          </cell>
        </row>
        <row r="189">
          <cell r="AX189" t="str">
            <v>MA - DOLE FOODS 2016</v>
          </cell>
        </row>
        <row r="190">
          <cell r="AX190" t="str">
            <v>MA - DONALDSON CO INC.</v>
          </cell>
        </row>
        <row r="191">
          <cell r="AX191" t="str">
            <v>MA - DRAXLMAIER</v>
          </cell>
        </row>
        <row r="192">
          <cell r="AX192" t="str">
            <v>MA - DST SYSTEMS 2016</v>
          </cell>
        </row>
        <row r="193">
          <cell r="AX193" t="str">
            <v>MA - DTE 2016</v>
          </cell>
        </row>
        <row r="194">
          <cell r="AX194" t="str">
            <v>MA - DUKE UNIVERSITY</v>
          </cell>
        </row>
        <row r="195">
          <cell r="AX195" t="str">
            <v>MA - DUN &amp; BRADSTREET</v>
          </cell>
        </row>
        <row r="196">
          <cell r="AX196" t="str">
            <v>MA - DUPONT NON MDS</v>
          </cell>
        </row>
        <row r="197">
          <cell r="AX197" t="str">
            <v>MA - DXP ENTERPRISES</v>
          </cell>
        </row>
        <row r="198">
          <cell r="AX198" t="str">
            <v>MA - EASTMAN CHEMICAL</v>
          </cell>
        </row>
        <row r="199">
          <cell r="AX199" t="str">
            <v>MA - EBBY HALLIDAY REAL ESTATE</v>
          </cell>
        </row>
        <row r="200">
          <cell r="AX200" t="str">
            <v>MA - EDISON INTERNATIONAL</v>
          </cell>
        </row>
        <row r="201">
          <cell r="AX201" t="str">
            <v>MA - EGS</v>
          </cell>
        </row>
        <row r="202">
          <cell r="AX202" t="str">
            <v>MA - EMC INSURANCE</v>
          </cell>
        </row>
        <row r="203">
          <cell r="AX203" t="str">
            <v>MA - EMCOR GROUP (2015)</v>
          </cell>
        </row>
        <row r="204">
          <cell r="AX204" t="str">
            <v>MA - EMPIRE TODAY</v>
          </cell>
        </row>
        <row r="205">
          <cell r="AX205" t="str">
            <v>MA - ENGILITY</v>
          </cell>
        </row>
        <row r="206">
          <cell r="AX206" t="str">
            <v>MA - EQUITY LIFESTYLE PROPERTIES</v>
          </cell>
        </row>
        <row r="207">
          <cell r="AX207" t="str">
            <v>MA - EQUITY RESIDENTIAL</v>
          </cell>
        </row>
        <row r="208">
          <cell r="AX208" t="str">
            <v>MA - ERICKSON RETIREMENT COMMUNITIES</v>
          </cell>
        </row>
        <row r="209">
          <cell r="AX209" t="str">
            <v>MA - ETIHAD AIRWAYS</v>
          </cell>
        </row>
        <row r="210">
          <cell r="AX210" t="str">
            <v>MA - ETRADE 2014</v>
          </cell>
        </row>
        <row r="211">
          <cell r="AX211" t="str">
            <v>MA - EVEREADY BATTERY</v>
          </cell>
        </row>
        <row r="212">
          <cell r="AX212" t="str">
            <v>MA - EVONIK INDUSTRIES</v>
          </cell>
        </row>
        <row r="213">
          <cell r="AX213" t="str">
            <v>MA - EVOQUA WATER TECHNOLOGIES</v>
          </cell>
        </row>
        <row r="214">
          <cell r="AX214" t="str">
            <v>MA - EW SCRIPPS</v>
          </cell>
        </row>
        <row r="215">
          <cell r="AX215" t="str">
            <v>MA - EXAMINATION MANAGEMENT SERVICES INC</v>
          </cell>
        </row>
        <row r="216">
          <cell r="AX216" t="str">
            <v>MA - EXPEDIA</v>
          </cell>
        </row>
        <row r="217">
          <cell r="AX217" t="str">
            <v>MA - EXPEDITORS INTERNATIONAL</v>
          </cell>
        </row>
        <row r="218">
          <cell r="AX218" t="str">
            <v>MA - EXPRESS LLC</v>
          </cell>
        </row>
        <row r="219">
          <cell r="AX219" t="str">
            <v>MA - EXPRESS LLC (PRODUCTION)</v>
          </cell>
        </row>
        <row r="220">
          <cell r="AX220" t="str">
            <v>MA - EXPRESS SCRIPTS (2014)</v>
          </cell>
        </row>
        <row r="221">
          <cell r="AX221" t="str">
            <v>MA - FAIRPOINT COMMUNICATIONS</v>
          </cell>
        </row>
        <row r="222">
          <cell r="AX222" t="str">
            <v>MA - FAMILY DOLLAR INC</v>
          </cell>
        </row>
        <row r="223">
          <cell r="AX223" t="str">
            <v>MA - FARHEAP SOLUTIONS</v>
          </cell>
        </row>
        <row r="224">
          <cell r="AX224" t="str">
            <v>MA - FARM BUREAU FINANCIAL_x000D_
MA - FARM BUREAU FINANCIAL</v>
          </cell>
        </row>
        <row r="225">
          <cell r="AX225" t="str">
            <v>MA - FARM CREDIT SERVICES OF AMERICA</v>
          </cell>
        </row>
        <row r="226">
          <cell r="AX226" t="str">
            <v>MA - FARMERS INSURANCE AGENTS</v>
          </cell>
        </row>
        <row r="227">
          <cell r="AX227" t="str">
            <v>MA - FASTSIGNS</v>
          </cell>
        </row>
        <row r="228">
          <cell r="AX228" t="str">
            <v>MA - FAURECIA (2016)</v>
          </cell>
        </row>
        <row r="229">
          <cell r="AX229" t="str">
            <v>MA - FIDELITY NATIONAL FINANCIAL</v>
          </cell>
        </row>
        <row r="230">
          <cell r="AX230" t="str">
            <v>MA - FIRST SOLAR</v>
          </cell>
        </row>
        <row r="231">
          <cell r="AX231" t="str">
            <v>MA - FIRSTGROUP AMERICA</v>
          </cell>
        </row>
        <row r="232">
          <cell r="AX232" t="str">
            <v>MA - FLAGSTAR BANK 2015</v>
          </cell>
        </row>
        <row r="233">
          <cell r="AX233" t="str">
            <v>MA - FLETCHER JONES MOTORCARS 2015</v>
          </cell>
        </row>
        <row r="234">
          <cell r="AX234" t="str">
            <v>MA - FLOWERS FOODS</v>
          </cell>
        </row>
        <row r="235">
          <cell r="AX235" t="str">
            <v>MA - FMC CORP</v>
          </cell>
        </row>
        <row r="236">
          <cell r="AX236" t="str">
            <v>MA - FMC TECHNOLOGIES 2016</v>
          </cell>
        </row>
        <row r="237">
          <cell r="AX237" t="str">
            <v>MA - FORTRESS 2016</v>
          </cell>
        </row>
        <row r="238">
          <cell r="AX238" t="str">
            <v>MA - FPR DISCOUNT TIRE</v>
          </cell>
        </row>
        <row r="239">
          <cell r="AX239" t="str">
            <v>MA - FRANCHISE SERVICES</v>
          </cell>
        </row>
        <row r="240">
          <cell r="AX240" t="str">
            <v>MA - FRANKLIN AMERICAN MORTGAGE 2015</v>
          </cell>
        </row>
        <row r="241">
          <cell r="AX241" t="str">
            <v>MA - FREEPORT MCMORAN</v>
          </cell>
        </row>
        <row r="242">
          <cell r="AX242" t="str">
            <v>MA - FRIEDKIN</v>
          </cell>
        </row>
        <row r="243">
          <cell r="AX243" t="str">
            <v>MA - FULTON FRANCIS GROUP</v>
          </cell>
        </row>
        <row r="244">
          <cell r="AX244" t="str">
            <v>MA - GARDA CL TECHNICAL SERVICES</v>
          </cell>
        </row>
        <row r="245">
          <cell r="AX245" t="str">
            <v>MA - GE CAPITAL</v>
          </cell>
        </row>
        <row r="246">
          <cell r="AX246" t="str">
            <v>MA - GENE B GLICK</v>
          </cell>
        </row>
        <row r="247">
          <cell r="AX247" t="str">
            <v>MA - GENERAL ELECTRIC</v>
          </cell>
        </row>
        <row r="248">
          <cell r="AX248" t="str">
            <v>MA - GENUINE PARTS</v>
          </cell>
        </row>
        <row r="249">
          <cell r="AX249" t="str">
            <v>MA - GEORGIA PACIFIC 2013</v>
          </cell>
        </row>
        <row r="250">
          <cell r="AX250" t="str">
            <v>MA - GEORGIA POWER (2016)</v>
          </cell>
        </row>
        <row r="251">
          <cell r="AX251" t="str">
            <v>XXXMA - GLOBAL HUNTING Q4 PROMO</v>
          </cell>
        </row>
        <row r="252">
          <cell r="AX252" t="str">
            <v>MA - GOLDEN STATE FOODS 2015</v>
          </cell>
        </row>
        <row r="253">
          <cell r="AX253" t="str">
            <v>MA - GOOGLE 2014</v>
          </cell>
        </row>
        <row r="254">
          <cell r="AX254" t="str">
            <v>MA - GRACO</v>
          </cell>
        </row>
        <row r="255">
          <cell r="AX255" t="str">
            <v>MA - GRAHAM HOLDINGS COMPANY</v>
          </cell>
        </row>
        <row r="256">
          <cell r="AX256" t="str">
            <v>MA - GRAPHIC COMMUNICATION MARKET(TS)</v>
          </cell>
        </row>
        <row r="257">
          <cell r="AX257" t="str">
            <v>MA - GRAPHIC PACKAGING</v>
          </cell>
        </row>
        <row r="258">
          <cell r="AX258" t="str">
            <v>MA - GRAYBAR ELECTRIC</v>
          </cell>
        </row>
        <row r="259">
          <cell r="AX259" t="str">
            <v>MA - GREELEY AND HANSEN</v>
          </cell>
        </row>
        <row r="260">
          <cell r="AX260" t="str">
            <v>MA - GREEN PLAINS RENEWABLE ENERGY</v>
          </cell>
        </row>
        <row r="261">
          <cell r="AX261" t="str">
            <v>MA - GTE FEDERAL CREDIT UNION</v>
          </cell>
        </row>
        <row r="262">
          <cell r="AX262" t="str">
            <v>MA - H &amp; E EQUIPMENT SERVICES</v>
          </cell>
        </row>
        <row r="263">
          <cell r="AX263" t="str">
            <v>MA - H &amp; R BLOCK</v>
          </cell>
        </row>
        <row r="264">
          <cell r="AX264" t="str">
            <v>MA - HANNOVER</v>
          </cell>
        </row>
        <row r="265">
          <cell r="AX265" t="str">
            <v>MA - HARBOR FREIGHT TOOLS</v>
          </cell>
        </row>
        <row r="266">
          <cell r="AX266" t="str">
            <v>MA - HARVARD UNIVERSITY</v>
          </cell>
        </row>
        <row r="267">
          <cell r="AX267" t="str">
            <v>MA - HEALTHPORT TECHNOLOGIES (2016)</v>
          </cell>
        </row>
        <row r="268">
          <cell r="AX268" t="str">
            <v>MA - HELLMANN WORLDWIDE LOGISTICS</v>
          </cell>
        </row>
        <row r="269">
          <cell r="AX269" t="str">
            <v>MA - HENKEL 2017</v>
          </cell>
        </row>
        <row r="270">
          <cell r="AX270" t="str">
            <v>MA - HENRY CROWN</v>
          </cell>
        </row>
        <row r="271">
          <cell r="AX271" t="str">
            <v>MA - HERC HOLDINGS</v>
          </cell>
        </row>
        <row r="272">
          <cell r="AX272" t="str">
            <v>MA - HERITAGE HOME</v>
          </cell>
        </row>
        <row r="273">
          <cell r="AX273" t="str">
            <v>MA - HERTZ 2016</v>
          </cell>
        </row>
        <row r="274">
          <cell r="AX274" t="str">
            <v>MA - HESS CORPORATION</v>
          </cell>
        </row>
        <row r="275">
          <cell r="AX275" t="str">
            <v>MA - HIGHMARK</v>
          </cell>
        </row>
        <row r="276">
          <cell r="AX276" t="str">
            <v>MA - HIGHTOWER HOLDING LLC</v>
          </cell>
        </row>
        <row r="277">
          <cell r="AX277" t="str">
            <v>MA - HILCORP ENERGY</v>
          </cell>
        </row>
        <row r="278">
          <cell r="AX278" t="str">
            <v>MA - HILTON</v>
          </cell>
        </row>
        <row r="279">
          <cell r="AX279" t="str">
            <v>MA - HITACHI</v>
          </cell>
        </row>
        <row r="280">
          <cell r="AX280" t="str">
            <v>MA - HOLLIDAY FENOGLIO FOWLER 2017</v>
          </cell>
        </row>
        <row r="281">
          <cell r="AX281" t="str">
            <v>MA - HOME DEPOT</v>
          </cell>
        </row>
        <row r="282">
          <cell r="AX282" t="str">
            <v>MA - HOWARD HUGHES CORPORATION</v>
          </cell>
        </row>
        <row r="283">
          <cell r="AX283" t="str">
            <v>MA - HP HOOD</v>
          </cell>
        </row>
        <row r="284">
          <cell r="AX284" t="str">
            <v>MA - HUMANA</v>
          </cell>
        </row>
        <row r="285">
          <cell r="AX285" t="str">
            <v>MA - HUNT CONSOLIDATED</v>
          </cell>
        </row>
        <row r="286">
          <cell r="AX286" t="str">
            <v>MA - HUNT ELECTRIC CORP</v>
          </cell>
        </row>
        <row r="287">
          <cell r="AX287" t="str">
            <v>MA - HUNTSMAN</v>
          </cell>
        </row>
        <row r="288">
          <cell r="AX288" t="str">
            <v>MA - HUSKY</v>
          </cell>
        </row>
        <row r="289">
          <cell r="AX289" t="str">
            <v>MA - HYATT CORP</v>
          </cell>
        </row>
        <row r="290">
          <cell r="AX290" t="str">
            <v>MA - HYUNDAI 2016</v>
          </cell>
        </row>
        <row r="291">
          <cell r="AX291" t="str">
            <v>MA - IBM - INTERIM PRICE CPC</v>
          </cell>
        </row>
        <row r="292">
          <cell r="AX292" t="str">
            <v>MA - IBM AMERICAN HONDA</v>
          </cell>
        </row>
        <row r="293">
          <cell r="AX293" t="str">
            <v>MA - IBM ECPRINT</v>
          </cell>
        </row>
        <row r="294">
          <cell r="AX294" t="str">
            <v>MA - IBM INTERIM PRICE</v>
          </cell>
        </row>
        <row r="295">
          <cell r="AX295" t="str">
            <v>MA - IBM-NON MDS</v>
          </cell>
        </row>
        <row r="296">
          <cell r="AX296" t="str">
            <v>MA - ICF CONSULTING 2016</v>
          </cell>
        </row>
        <row r="297">
          <cell r="AX297" t="str">
            <v>MA - ICON</v>
          </cell>
        </row>
        <row r="298">
          <cell r="AX298" t="str">
            <v>MA - INDITEX 2016</v>
          </cell>
        </row>
        <row r="299">
          <cell r="AX299" t="str">
            <v>MA - INFINEON</v>
          </cell>
        </row>
        <row r="300">
          <cell r="AX300" t="str">
            <v>MA - INFOUSA</v>
          </cell>
        </row>
        <row r="301">
          <cell r="AX301" t="str">
            <v>MA - INTEGRYS</v>
          </cell>
        </row>
        <row r="302">
          <cell r="AX302" t="str">
            <v>MA - INTERCONTINENTAL HOTELS</v>
          </cell>
        </row>
        <row r="303">
          <cell r="AX303" t="str">
            <v>MA - INTERNATIONAL AUTOMOTIVE COMPONENTS (2016)</v>
          </cell>
        </row>
        <row r="304">
          <cell r="AX304" t="str">
            <v>MA - INTERSTATE HOTELS</v>
          </cell>
        </row>
        <row r="305">
          <cell r="AX305" t="str">
            <v>MA - ITRON</v>
          </cell>
        </row>
        <row r="306">
          <cell r="AX306" t="str">
            <v>MA - JACKSON HEWITT</v>
          </cell>
        </row>
        <row r="307">
          <cell r="AX307" t="str">
            <v>MA - JEPPESEN 2015</v>
          </cell>
        </row>
        <row r="308">
          <cell r="AX308" t="str">
            <v>MA - JFC INTERNATIONAL</v>
          </cell>
        </row>
        <row r="309">
          <cell r="AX309" t="str">
            <v>MA - Johnson Brothers Liquor</v>
          </cell>
        </row>
        <row r="310">
          <cell r="AX310" t="str">
            <v>MA - JOHNSON CONTROLS INC 2014</v>
          </cell>
        </row>
        <row r="311">
          <cell r="AX311" t="str">
            <v>MA - KAISER ALUMINIUM</v>
          </cell>
        </row>
        <row r="312">
          <cell r="AX312" t="str">
            <v>MA - KEMIRA CHEMICAL 2015</v>
          </cell>
        </row>
        <row r="313">
          <cell r="AX313" t="str">
            <v>MA - KEY SAFETY SYSTEMS</v>
          </cell>
        </row>
        <row r="314">
          <cell r="AX314" t="str">
            <v>MA - KIMLEY HORN &amp; ASSOCIATES</v>
          </cell>
        </row>
        <row r="315">
          <cell r="AX315" t="str">
            <v>MA - KINDER MORGAN</v>
          </cell>
        </row>
        <row r="316">
          <cell r="AX316" t="str">
            <v>MA - KINTETSU</v>
          </cell>
        </row>
        <row r="317">
          <cell r="AX317" t="str">
            <v>MA - KLA TENCOR</v>
          </cell>
        </row>
        <row r="318">
          <cell r="AX318" t="str">
            <v>MA - KOYO 2016</v>
          </cell>
        </row>
        <row r="319">
          <cell r="AX319" t="str">
            <v>MA - KRAFT HEINZ</v>
          </cell>
        </row>
        <row r="320">
          <cell r="AX320" t="str">
            <v>MA - KUEHNE &amp; NAGEL</v>
          </cell>
        </row>
        <row r="321">
          <cell r="AX321" t="str">
            <v>MA - LAM 2016</v>
          </cell>
        </row>
        <row r="322">
          <cell r="AX322" t="str">
            <v>MA - LAND-O-LAKES</v>
          </cell>
        </row>
        <row r="323">
          <cell r="AX323" t="str">
            <v>MA - LANDSTAR SYSTEMS 2016</v>
          </cell>
        </row>
        <row r="324">
          <cell r="AX324" t="str">
            <v>MA - LEARNING CARE GROUP</v>
          </cell>
        </row>
        <row r="325">
          <cell r="AX325" t="str">
            <v>MA - LEGO</v>
          </cell>
        </row>
        <row r="326">
          <cell r="AX326" t="str">
            <v>MA - LEND LEASE</v>
          </cell>
        </row>
        <row r="327">
          <cell r="AX327" t="str">
            <v>MA - LENNAR 2015</v>
          </cell>
        </row>
        <row r="328">
          <cell r="AX328" t="str">
            <v>MA - LEVI STRAUSS &amp; COMPANY</v>
          </cell>
        </row>
        <row r="329">
          <cell r="AX329" t="str">
            <v>MA - LEWIS ROCA ROTHGERBER CHRISTIE WHITEBOARDS</v>
          </cell>
        </row>
        <row r="330">
          <cell r="AX330" t="str">
            <v>MA - LIBERTY DIALYSIS</v>
          </cell>
        </row>
        <row r="331">
          <cell r="AX331" t="str">
            <v>MA - LINCOLN FINANCIAL GROUP</v>
          </cell>
        </row>
        <row r="332">
          <cell r="AX332" t="str">
            <v>MA - LIONS CLUB</v>
          </cell>
        </row>
        <row r="333">
          <cell r="AX333" t="str">
            <v>MA - LITHIA MOTORS INC 2015</v>
          </cell>
        </row>
        <row r="334">
          <cell r="AX334" t="str">
            <v>MA - LOGISTICARE SOLUTIONS LLC</v>
          </cell>
        </row>
        <row r="335">
          <cell r="AX335" t="str">
            <v>MA - LONG &amp; FOSTER BUSINESS SERVICES</v>
          </cell>
        </row>
        <row r="336">
          <cell r="AX336" t="str">
            <v>MA - LUXOTTICA</v>
          </cell>
        </row>
        <row r="337">
          <cell r="AX337" t="str">
            <v>MA - MACANDREWS &amp; FORBES 2014</v>
          </cell>
        </row>
        <row r="338">
          <cell r="AX338" t="str">
            <v>MA - MACQUARIE BANK</v>
          </cell>
        </row>
        <row r="339">
          <cell r="AX339" t="str">
            <v>MA - MAERSK</v>
          </cell>
        </row>
        <row r="340">
          <cell r="AX340" t="str">
            <v>MA - MAGNA INTERNATIONAL</v>
          </cell>
        </row>
        <row r="341">
          <cell r="AX341" t="str">
            <v>MA - MAGUIRE INSURANCE</v>
          </cell>
        </row>
        <row r="342">
          <cell r="AX342" t="str">
            <v>MA - MALLINCKRODT</v>
          </cell>
        </row>
        <row r="343">
          <cell r="AX343" t="str">
            <v>MA - MARCUM LLP</v>
          </cell>
        </row>
        <row r="344">
          <cell r="AX344" t="str">
            <v>MA - MARTIGNETTI</v>
          </cell>
        </row>
        <row r="345">
          <cell r="AX345" t="str">
            <v>MA - MASS MUTUAL BROKERS &amp; AGENTS</v>
          </cell>
        </row>
        <row r="346">
          <cell r="AX346" t="str">
            <v>MA - MASTERCARD</v>
          </cell>
        </row>
        <row r="347">
          <cell r="AX347" t="str">
            <v>MA - MAXIM HEALTHCARE</v>
          </cell>
        </row>
        <row r="348">
          <cell r="AX348" t="str">
            <v>MA - MB FINANCIAL BANK</v>
          </cell>
        </row>
        <row r="349">
          <cell r="AX349" t="str">
            <v>MA - MCGRAW HILL GLOBAL EDUCATION</v>
          </cell>
        </row>
        <row r="350">
          <cell r="AX350" t="str">
            <v>MA - MCQUAY INTERNATIONAL</v>
          </cell>
        </row>
        <row r="351">
          <cell r="AX351" t="str">
            <v>MA - MDC HOLDINGS 2016</v>
          </cell>
        </row>
        <row r="352">
          <cell r="AX352" t="str">
            <v>MA - MDU RESOURCES</v>
          </cell>
        </row>
        <row r="353">
          <cell r="AX353" t="str">
            <v>MA - MEAD JOHNSON NUTRITION</v>
          </cell>
        </row>
        <row r="354">
          <cell r="AX354" t="str">
            <v>MA - MEDIACOM 2016</v>
          </cell>
        </row>
        <row r="355">
          <cell r="AX355" t="str">
            <v>MA - MERCHANT METALS-OLD CASTLE</v>
          </cell>
        </row>
        <row r="356">
          <cell r="AX356" t="str">
            <v>MA - MERRILL</v>
          </cell>
        </row>
        <row r="357">
          <cell r="AX357" t="str">
            <v>MA - MESSER CONSTRUCTION INC</v>
          </cell>
        </row>
        <row r="358">
          <cell r="AX358" t="str">
            <v>MA - MHEC</v>
          </cell>
        </row>
        <row r="359">
          <cell r="AX359" t="str">
            <v>MA - MICHELIN 2015</v>
          </cell>
        </row>
        <row r="360">
          <cell r="AX360" t="str">
            <v>MA - MINUTEMAN PRESS</v>
          </cell>
        </row>
        <row r="361">
          <cell r="AX361" t="str">
            <v>MA - MITSUI 2015</v>
          </cell>
        </row>
        <row r="362">
          <cell r="AX362" t="str">
            <v>MA - MITSUI SUMITOMO</v>
          </cell>
        </row>
        <row r="363">
          <cell r="AX363" t="str">
            <v>MA - MODINE MANUFACTURING</v>
          </cell>
        </row>
        <row r="364">
          <cell r="AX364" t="str">
            <v>MA - MOL LOGISTICS</v>
          </cell>
        </row>
        <row r="365">
          <cell r="AX365" t="str">
            <v>MA - MONDELEZ 2015</v>
          </cell>
        </row>
        <row r="366">
          <cell r="AX366" t="str">
            <v>MA - MONSTER WORLDWIDE</v>
          </cell>
        </row>
        <row r="367">
          <cell r="AX367" t="str">
            <v>MA - MORROW MEADOWS</v>
          </cell>
        </row>
        <row r="368">
          <cell r="AX368" t="str">
            <v>MA - MOSS ADAMS 2016</v>
          </cell>
        </row>
        <row r="369">
          <cell r="AX369" t="str">
            <v>MA - MS INTERNATIONAL</v>
          </cell>
        </row>
        <row r="370">
          <cell r="AX370" t="str">
            <v>MA - MV TRANSPORTATION</v>
          </cell>
        </row>
        <row r="371">
          <cell r="AX371" t="str">
            <v>MA - MWH AMERICAS CORPORATION</v>
          </cell>
        </row>
        <row r="372">
          <cell r="AX372" t="str">
            <v>MA - NACCO</v>
          </cell>
        </row>
        <row r="373">
          <cell r="AX373" t="str">
            <v>MA - NATIONAL GOVT SERVICES</v>
          </cell>
        </row>
        <row r="374">
          <cell r="AX374" t="str">
            <v>MA - NATIONAL INVESTORS TITLE INS CO</v>
          </cell>
        </row>
        <row r="375">
          <cell r="AX375" t="str">
            <v>MA - NATIONAL OILWELL VARCO</v>
          </cell>
        </row>
        <row r="376">
          <cell r="AX376" t="str">
            <v>MA - QUADIENT INC. 2020</v>
          </cell>
        </row>
        <row r="377">
          <cell r="AX377" t="str">
            <v>MA - NEWELL RUBBERMAID</v>
          </cell>
        </row>
        <row r="378">
          <cell r="AX378" t="str">
            <v>MA - NEWLYWEDS FOODS</v>
          </cell>
        </row>
        <row r="379">
          <cell r="AX379" t="str">
            <v>MA - NEWMARK GRUBB KNIGHT FRANK</v>
          </cell>
        </row>
        <row r="380">
          <cell r="AX380" t="str">
            <v>MA - NIKE 2015</v>
          </cell>
        </row>
        <row r="381">
          <cell r="AX381" t="str">
            <v>MA - NORTHWESTERN MUTUAL LIFE INSURANCE COMPANY</v>
          </cell>
        </row>
        <row r="382">
          <cell r="AX382" t="str">
            <v>MA - NORTHWESTERN UNIVERSITY 2016</v>
          </cell>
        </row>
        <row r="383">
          <cell r="AX383" t="str">
            <v>MA - NOVA CHEMICALS 2015</v>
          </cell>
        </row>
        <row r="384">
          <cell r="AX384" t="str">
            <v>XXXMA - NOVELIS</v>
          </cell>
        </row>
        <row r="385">
          <cell r="AX385" t="str">
            <v>MA - NSK CORP (2015)</v>
          </cell>
        </row>
        <row r="386">
          <cell r="AX386" t="str">
            <v>MA - NUTRECO</v>
          </cell>
        </row>
        <row r="387">
          <cell r="AX387" t="str">
            <v>MA - NVR 2015</v>
          </cell>
        </row>
        <row r="388">
          <cell r="AX388" t="str">
            <v>MA - OMBUDSMAN EDUCATIONAL SERVICE</v>
          </cell>
        </row>
        <row r="389">
          <cell r="AX389" t="str">
            <v>MA - ONEMAINE HEALTH</v>
          </cell>
        </row>
        <row r="390">
          <cell r="AX390" t="str">
            <v>MA - ORORA NORTH AMERICA</v>
          </cell>
        </row>
        <row r="391">
          <cell r="AX391" t="str">
            <v>MA - OVERHEAD DOOR</v>
          </cell>
        </row>
        <row r="392">
          <cell r="AX392" t="str">
            <v>MA - PACIFIC GAS &amp; ELECTRIC</v>
          </cell>
        </row>
        <row r="393">
          <cell r="AX393" t="str">
            <v>MA - PACIFIC UNION FINANCIAL LLC</v>
          </cell>
        </row>
        <row r="394">
          <cell r="AX394" t="str">
            <v>MA - PAE</v>
          </cell>
        </row>
        <row r="395">
          <cell r="AX395" t="str">
            <v>MA - PAPERSTORE</v>
          </cell>
        </row>
        <row r="396">
          <cell r="AX396" t="str">
            <v>MA - PARTNERS HEALTHCARE 2015</v>
          </cell>
        </row>
        <row r="397">
          <cell r="AX397" t="str">
            <v>MA - PCL CONSTRUCTION</v>
          </cell>
        </row>
        <row r="398">
          <cell r="AX398" t="str">
            <v>MA - PERDUE FARMS</v>
          </cell>
        </row>
        <row r="399">
          <cell r="AX399" t="str">
            <v>MA - PETER KIEWIT SONS</v>
          </cell>
        </row>
        <row r="400">
          <cell r="AX400" t="str">
            <v>MA - PHILLIPS VAN HEUSEN</v>
          </cell>
        </row>
        <row r="401">
          <cell r="AX401" t="str">
            <v>MA - PINNACLE BANK 2016</v>
          </cell>
        </row>
        <row r="402">
          <cell r="AX402" t="str">
            <v>MA - PIONEER ENERGY</v>
          </cell>
        </row>
        <row r="403">
          <cell r="AX403" t="str">
            <v>MA - PITNEY BOWES MANAGEMENT</v>
          </cell>
        </row>
        <row r="404">
          <cell r="AX404" t="str">
            <v>MA - POLARIS INDUSTRIES</v>
          </cell>
        </row>
        <row r="405">
          <cell r="AX405" t="str">
            <v>MA - PORTLAND GENERAL ELECTRIC</v>
          </cell>
        </row>
        <row r="406">
          <cell r="AX406" t="str">
            <v>MA - PREMIER GLOBAL SERVICES</v>
          </cell>
        </row>
        <row r="407">
          <cell r="AX407" t="str">
            <v>MA - PRIME LENDING (2014)</v>
          </cell>
        </row>
        <row r="408">
          <cell r="AX408" t="str">
            <v>MA - PRIME THERAPEUTICS (RENEWAL 2015)</v>
          </cell>
        </row>
        <row r="409">
          <cell r="AX409" t="str">
            <v>MA - PRINCE GEORGE COUNTY PUBLIC SCHOOLS</v>
          </cell>
        </row>
        <row r="410">
          <cell r="AX410" t="str">
            <v>MA - PRINCESS CRUISE</v>
          </cell>
        </row>
        <row r="411">
          <cell r="AX411" t="str">
            <v>MA - PRISCO</v>
          </cell>
        </row>
        <row r="412">
          <cell r="AX412" t="str">
            <v>MA - PROFIT RECOVERY PARTNERS (PRP)</v>
          </cell>
        </row>
        <row r="413">
          <cell r="AX413" t="str">
            <v>MA - PRUDENTIAL FINANCIAL</v>
          </cell>
        </row>
        <row r="414">
          <cell r="AX414" t="str">
            <v>MA - PUBLIX (2014)</v>
          </cell>
        </row>
        <row r="415">
          <cell r="AX415" t="str">
            <v>MA - PULTE HOMES</v>
          </cell>
        </row>
        <row r="416">
          <cell r="AX416" t="str">
            <v>MA - PURDUE PHARMA</v>
          </cell>
        </row>
        <row r="417">
          <cell r="AX417" t="str">
            <v>MA - QBE AMERICAS</v>
          </cell>
        </row>
        <row r="418">
          <cell r="AX418" t="str">
            <v>MA - QEP RESOURCES</v>
          </cell>
        </row>
        <row r="419">
          <cell r="AX419" t="str">
            <v>MA - Quiktrip Corporation</v>
          </cell>
        </row>
        <row r="420">
          <cell r="AX420" t="str">
            <v>MA - QUINTILES 2014</v>
          </cell>
        </row>
        <row r="421">
          <cell r="AX421" t="str">
            <v>MA - QVC</v>
          </cell>
        </row>
        <row r="422">
          <cell r="AX422" t="str">
            <v>MA - RAILWORKS CORPORATION</v>
          </cell>
        </row>
        <row r="423">
          <cell r="AX423" t="str">
            <v>MA - RAYMOND CORP</v>
          </cell>
        </row>
        <row r="424">
          <cell r="AX424" t="str">
            <v>MA - RAYMOND JAMES</v>
          </cell>
        </row>
        <row r="425">
          <cell r="AX425" t="str">
            <v>MA - RAYTHEON 2016</v>
          </cell>
        </row>
        <row r="426">
          <cell r="AX426" t="str">
            <v>MA - RBS CITIZENS</v>
          </cell>
        </row>
        <row r="427">
          <cell r="AX427" t="str">
            <v>MA - REACH LOCAL INC</v>
          </cell>
        </row>
        <row r="428">
          <cell r="AX428" t="str">
            <v>MA - RECREATIONAL EQUIPMENT INCORPORATED</v>
          </cell>
        </row>
        <row r="429">
          <cell r="AX429" t="str">
            <v>MA - RED HAWK FIRE &amp; SECURITY</v>
          </cell>
        </row>
        <row r="430">
          <cell r="AX430" t="str">
            <v>MA - REGAL-BELOIT</v>
          </cell>
        </row>
        <row r="431">
          <cell r="AX431" t="str">
            <v>MA - REGIONS FINANCIAL 2016</v>
          </cell>
        </row>
        <row r="432">
          <cell r="AX432" t="str">
            <v>MA - REYNOLDS AMERICAN 2014 RENEWAL</v>
          </cell>
        </row>
        <row r="433">
          <cell r="AX433" t="str">
            <v>MA - REYNOLDS GROUP HOLDINGS</v>
          </cell>
        </row>
        <row r="434">
          <cell r="AX434" t="str">
            <v>MA - RIMKUS CONSULTING GROUP</v>
          </cell>
        </row>
        <row r="435">
          <cell r="AX435" t="str">
            <v>MA - ROBERT HALF INTERNATIONAL 2015</v>
          </cell>
        </row>
        <row r="436">
          <cell r="AX436" t="str">
            <v>MA - ROCHE MOLECULAR SYSTEMS 2016</v>
          </cell>
        </row>
        <row r="437">
          <cell r="AX437" t="str">
            <v>MA - ROCKWOOL (2016)</v>
          </cell>
        </row>
        <row r="438">
          <cell r="AX438" t="str">
            <v>MA - ROSEBURG FOREST PRODUCTS CO</v>
          </cell>
        </row>
        <row r="439">
          <cell r="AX439" t="str">
            <v>MA - ROSS STORES</v>
          </cell>
        </row>
        <row r="440">
          <cell r="AX440" t="str">
            <v>MA - RR DONNELLY</v>
          </cell>
        </row>
        <row r="441">
          <cell r="AX441" t="str">
            <v>MA - RR DONNELLY PRODUCTION RENTAL</v>
          </cell>
        </row>
        <row r="442">
          <cell r="AX442" t="str">
            <v>MA - RUST CONSULTING</v>
          </cell>
        </row>
        <row r="443">
          <cell r="AX443" t="str">
            <v>MA - RYERSON 2016</v>
          </cell>
        </row>
        <row r="444">
          <cell r="AX444" t="str">
            <v>MA - SAKS 2015</v>
          </cell>
        </row>
        <row r="445">
          <cell r="AX445" t="str">
            <v>MA - SAPUTO</v>
          </cell>
        </row>
        <row r="446">
          <cell r="AX446" t="str">
            <v>MA - SCANDINAVIAN TOBACCO GROUP</v>
          </cell>
        </row>
        <row r="447">
          <cell r="AX447" t="str">
            <v>MA - SCHENKERS</v>
          </cell>
        </row>
        <row r="448">
          <cell r="AX448" t="str">
            <v>MA - SCHMOLZ &amp; BICKENBACK</v>
          </cell>
        </row>
        <row r="449">
          <cell r="AX449" t="str">
            <v>MA - SCHNITZER STEEL 2016</v>
          </cell>
        </row>
        <row r="450">
          <cell r="AX450" t="str">
            <v>MA - SEAGATE TECHNOLOGIES</v>
          </cell>
        </row>
        <row r="451">
          <cell r="AX451" t="str">
            <v>MA - SEALED AIR</v>
          </cell>
        </row>
        <row r="452">
          <cell r="AX452" t="str">
            <v>MA - SEMPRA ENERGY</v>
          </cell>
        </row>
        <row r="453">
          <cell r="AX453" t="str">
            <v>MA - SERVICES GROUP OF AMERICA (2017)</v>
          </cell>
        </row>
        <row r="454">
          <cell r="AX454" t="str">
            <v>MA - SHELL APPROVED</v>
          </cell>
        </row>
        <row r="455">
          <cell r="AX455" t="str">
            <v>MA - SHORT ELLIOT HENDRICKSON</v>
          </cell>
        </row>
        <row r="456">
          <cell r="AX456" t="str">
            <v>MA - SIEMENS</v>
          </cell>
        </row>
        <row r="457">
          <cell r="AX457" t="str">
            <v>MA - SIEMENS 2016</v>
          </cell>
        </row>
        <row r="458">
          <cell r="AX458" t="str">
            <v>MA - SIMON PROPERTY GROUP 2014</v>
          </cell>
        </row>
        <row r="459">
          <cell r="AX459" t="str">
            <v>MA - SKF</v>
          </cell>
        </row>
        <row r="460">
          <cell r="AX460" t="str">
            <v>MA - SMITHS GROUP</v>
          </cell>
        </row>
        <row r="461">
          <cell r="AX461" t="str">
            <v>MA - SNAP ON TOOLS</v>
          </cell>
        </row>
        <row r="462">
          <cell r="AX462" t="str">
            <v>MA - SNC LAVALIN</v>
          </cell>
        </row>
        <row r="463">
          <cell r="AX463" t="str">
            <v>MA - SOCOMEC</v>
          </cell>
        </row>
        <row r="464">
          <cell r="AX464" t="str">
            <v>MA - SOLVAY</v>
          </cell>
        </row>
        <row r="465">
          <cell r="AX465" t="str">
            <v>MA - SONIC AUTOMOTIVE 2015</v>
          </cell>
        </row>
        <row r="466">
          <cell r="AX466" t="str">
            <v>MA - SONOCO 2014</v>
          </cell>
        </row>
        <row r="467">
          <cell r="AX467" t="str">
            <v>MA - SOUTHERN STATES</v>
          </cell>
        </row>
        <row r="468">
          <cell r="AX468" t="str">
            <v>MA - SPECTRUM BRANDS 2015</v>
          </cell>
        </row>
        <row r="469">
          <cell r="AX469" t="str">
            <v>MA - SPICERS PAPER 2016</v>
          </cell>
        </row>
        <row r="470">
          <cell r="AX470" t="str">
            <v>MA - SPM FLOW CONTROL</v>
          </cell>
        </row>
        <row r="471">
          <cell r="AX471" t="str">
            <v>MA - SPX</v>
          </cell>
        </row>
        <row r="472">
          <cell r="AX472" t="str">
            <v>MA - STANLEY BLACK &amp; DECKER 2016</v>
          </cell>
        </row>
        <row r="473">
          <cell r="AX473" t="str">
            <v>MA - STAPLES 2016 60 DAY TERMS</v>
          </cell>
        </row>
        <row r="474">
          <cell r="AX474" t="str">
            <v>MA - STARBUCKS</v>
          </cell>
        </row>
        <row r="475">
          <cell r="AX475" t="str">
            <v>MA - STARKEY LABS</v>
          </cell>
        </row>
        <row r="476">
          <cell r="AX476" t="str">
            <v>MA - STARWOOD PROPERTY TRUST</v>
          </cell>
        </row>
        <row r="477">
          <cell r="AX477" t="str">
            <v>MA - STATE FARM INSURANCE - 0175101139</v>
          </cell>
        </row>
        <row r="478">
          <cell r="AX478" t="str">
            <v>MA - STEELCASE</v>
          </cell>
        </row>
        <row r="479">
          <cell r="AX479" t="str">
            <v>MA - STEWART INFORMATION SERVICES 2015</v>
          </cell>
        </row>
        <row r="480">
          <cell r="AX480" t="str">
            <v>MA - STIFEL</v>
          </cell>
        </row>
        <row r="481">
          <cell r="AX481" t="str">
            <v>MA - STIHL</v>
          </cell>
        </row>
        <row r="482">
          <cell r="AX482" t="str">
            <v>MA - STS OPERATING</v>
          </cell>
        </row>
        <row r="483">
          <cell r="AX483" t="str">
            <v>MA - STUDY GROUP</v>
          </cell>
        </row>
        <row r="484">
          <cell r="AX484" t="str">
            <v>MA - SUMITOMO ELECTRIC</v>
          </cell>
        </row>
        <row r="485">
          <cell r="AX485" t="str">
            <v>MA - SUNOPTA FOODS</v>
          </cell>
        </row>
        <row r="486">
          <cell r="AX486" t="str">
            <v>MA - SUNRISE ASSISTED LIVING</v>
          </cell>
        </row>
        <row r="487">
          <cell r="AX487" t="str">
            <v>MA - SUPERVALU 2016 RENEWAL</v>
          </cell>
        </row>
        <row r="488">
          <cell r="AX488" t="str">
            <v>MA - SWISS POST SOLUTIONS</v>
          </cell>
        </row>
        <row r="489">
          <cell r="AX489" t="str">
            <v>MA - SYMANTEC 2014</v>
          </cell>
        </row>
        <row r="490">
          <cell r="AX490" t="str">
            <v>MA - SYNOPSYS 2014</v>
          </cell>
        </row>
        <row r="491">
          <cell r="AX491" t="str">
            <v>MA - T. ROWE</v>
          </cell>
        </row>
        <row r="492">
          <cell r="AX492" t="str">
            <v>MA - TARGET</v>
          </cell>
        </row>
        <row r="493">
          <cell r="AX493" t="str">
            <v>MA - TCF FINANCIAL 2017</v>
          </cell>
        </row>
        <row r="494">
          <cell r="AX494" t="str">
            <v>MA - TD AMERITRADE</v>
          </cell>
        </row>
        <row r="495">
          <cell r="AX495" t="str">
            <v>MA - TD BANK (2014 MPS)</v>
          </cell>
        </row>
        <row r="496">
          <cell r="AX496" t="str">
            <v>MA - TD WILLIAMSON</v>
          </cell>
        </row>
        <row r="497">
          <cell r="AX497" t="str">
            <v>MA - TELEFLEX</v>
          </cell>
        </row>
        <row r="498">
          <cell r="AX498" t="str">
            <v>MA - TERRACON CONSULTANTS 2015</v>
          </cell>
        </row>
        <row r="499">
          <cell r="AX499" t="str">
            <v>MA - TERVITA</v>
          </cell>
        </row>
        <row r="500">
          <cell r="AX500" t="str">
            <v>MA - TEXAS DEPT OF CRIMINAL JUSTICE 2016</v>
          </cell>
        </row>
        <row r="501">
          <cell r="AX501" t="str">
            <v>MA - THE BG GROUP</v>
          </cell>
        </row>
        <row r="502">
          <cell r="AX502" t="str">
            <v>MA - THE FREEMAN COMPANY - 0000005338</v>
          </cell>
        </row>
        <row r="503">
          <cell r="AX503" t="str">
            <v>MA - THE GREENBRIER COMPANIES</v>
          </cell>
        </row>
        <row r="504">
          <cell r="AX504" t="str">
            <v>MA - THE PHOENIX COMPANIES INC</v>
          </cell>
        </row>
        <row r="505">
          <cell r="AX505" t="str">
            <v>MA - THE WESTERN &amp; SOUTHERN LIFE INSURANCE</v>
          </cell>
        </row>
        <row r="506">
          <cell r="AX506" t="str">
            <v>MA - THYSSENKRUPP</v>
          </cell>
        </row>
        <row r="507">
          <cell r="AX507" t="str">
            <v>MA - T-MOBILE</v>
          </cell>
        </row>
        <row r="508">
          <cell r="AX508" t="str">
            <v>MA - TOLTZ KING DUVALL ANDERSON INC</v>
          </cell>
        </row>
        <row r="509">
          <cell r="AX509" t="str">
            <v>MA - TOMKINS INDUSTRIES</v>
          </cell>
        </row>
        <row r="510">
          <cell r="AX510" t="str">
            <v>MA - TOTAL SYSTEMS SERVICES (TSYS)</v>
          </cell>
        </row>
        <row r="511">
          <cell r="AX511" t="str">
            <v>MA - TOWER AUTOMOTIVE</v>
          </cell>
        </row>
        <row r="512">
          <cell r="AX512" t="str">
            <v>MA - TRAVELERS 2017</v>
          </cell>
        </row>
        <row r="513">
          <cell r="AX513" t="str">
            <v>MA - TREEHOUSE FOODS</v>
          </cell>
        </row>
        <row r="514">
          <cell r="AX514" t="str">
            <v>MA - TRIMAC</v>
          </cell>
        </row>
        <row r="515">
          <cell r="AX515" t="str">
            <v>MA - TRINITY HEALTH AFFILIATES 2016</v>
          </cell>
        </row>
        <row r="516">
          <cell r="AX516" t="str">
            <v>MA - TRINITY HEALTH CORPORATION 2016</v>
          </cell>
        </row>
        <row r="517">
          <cell r="AX517" t="str">
            <v>MA - TRIUMPH GROUP INC</v>
          </cell>
        </row>
        <row r="518">
          <cell r="AX518" t="str">
            <v>MA - TUDOR PICKERING HOLT</v>
          </cell>
        </row>
        <row r="519">
          <cell r="AX519" t="str">
            <v>MA - TURNER CONSTRUCTION</v>
          </cell>
        </row>
        <row r="520">
          <cell r="AX520" t="str">
            <v>MA - UDR</v>
          </cell>
        </row>
        <row r="521">
          <cell r="AX521" t="str">
            <v>MA - UMDASCH</v>
          </cell>
        </row>
        <row r="522">
          <cell r="AX522" t="str">
            <v>MA - Umicore</v>
          </cell>
        </row>
        <row r="523">
          <cell r="AX523" t="str">
            <v>MA - UMPQUA BANK</v>
          </cell>
        </row>
        <row r="524">
          <cell r="AX524" t="str">
            <v>MA - UNIFIRST</v>
          </cell>
        </row>
        <row r="525">
          <cell r="AX525" t="str">
            <v>MA - UNITED COMMUNITY BANK</v>
          </cell>
        </row>
        <row r="526">
          <cell r="AX526" t="str">
            <v>MA - UNITED HEALTH GROUP 2014</v>
          </cell>
        </row>
        <row r="527">
          <cell r="AX527" t="str">
            <v>MA - UNITED NATURAL FOODS (2015)</v>
          </cell>
        </row>
        <row r="528">
          <cell r="AX528" t="str">
            <v>MA - UNITED STATES COLD STORAGE</v>
          </cell>
        </row>
        <row r="529">
          <cell r="AX529" t="str">
            <v>MA - UNIVERSAL AMERICAN CORP</v>
          </cell>
        </row>
        <row r="530">
          <cell r="AX530" t="str">
            <v>MA - UNIVERSAL SUPPLY</v>
          </cell>
        </row>
        <row r="531">
          <cell r="AX531" t="str">
            <v>MA - UPS CORPORATE (OASIS)</v>
          </cell>
        </row>
        <row r="532">
          <cell r="AX532" t="str">
            <v>MA - US BANK</v>
          </cell>
        </row>
        <row r="533">
          <cell r="AX533" t="str">
            <v>MA - USAA</v>
          </cell>
        </row>
        <row r="534">
          <cell r="AX534" t="str">
            <v>MA - VALVOLINE</v>
          </cell>
        </row>
        <row r="535">
          <cell r="AX535" t="str">
            <v>MA - VANGUARD CBPS</v>
          </cell>
        </row>
        <row r="536">
          <cell r="AX536" t="str">
            <v>MA - VECTREN 2014</v>
          </cell>
        </row>
        <row r="537">
          <cell r="AX537" t="str">
            <v>MA - VEOLIA</v>
          </cell>
        </row>
        <row r="538">
          <cell r="AX538" t="str">
            <v>MA - VERIZON</v>
          </cell>
        </row>
        <row r="539">
          <cell r="AX539" t="str">
            <v>MA - VERMEER MANUFACTURING</v>
          </cell>
        </row>
        <row r="540">
          <cell r="AX540" t="str">
            <v>MA - VESTCOM</v>
          </cell>
        </row>
        <row r="541">
          <cell r="AX541" t="str">
            <v>MA - VISHAY INTERTECHNOLOGY</v>
          </cell>
        </row>
        <row r="542">
          <cell r="AX542" t="str">
            <v>MA - VISITING NURSE SERVICES NY 2016</v>
          </cell>
        </row>
        <row r="543">
          <cell r="AX543" t="str">
            <v>MA - VOLKSWAGEN</v>
          </cell>
        </row>
        <row r="544">
          <cell r="AX544" t="str">
            <v>MA - VOLVO GROUP NORTH AMERICA   (LWI) - 00000048</v>
          </cell>
        </row>
        <row r="545">
          <cell r="AX545" t="str">
            <v>MA - VWR</v>
          </cell>
        </row>
        <row r="546">
          <cell r="AX546" t="str">
            <v>MA - WABCO</v>
          </cell>
        </row>
        <row r="547">
          <cell r="AX547" t="str">
            <v>MA - WADDELL AND REED</v>
          </cell>
        </row>
        <row r="548">
          <cell r="AX548" t="str">
            <v>MA - WALMART</v>
          </cell>
        </row>
        <row r="549">
          <cell r="AX549" t="str">
            <v>MA - WALT DISNEY 2015</v>
          </cell>
        </row>
        <row r="550">
          <cell r="AX550" t="str">
            <v>MA - WAWA 2014</v>
          </cell>
        </row>
        <row r="551">
          <cell r="AX551" t="str">
            <v>MA - WAYNE FARMS</v>
          </cell>
        </row>
        <row r="552">
          <cell r="AX552" t="str">
            <v>MA - WEIDNER PROPERTY MGT</v>
          </cell>
        </row>
        <row r="553">
          <cell r="AX553" t="str">
            <v>MA - WELLS FARGO</v>
          </cell>
        </row>
        <row r="554">
          <cell r="AX554" t="str">
            <v>MA - WEST AMERICA BANK</v>
          </cell>
        </row>
        <row r="555">
          <cell r="AX555" t="str">
            <v>MA - WEST CORPORATION</v>
          </cell>
        </row>
        <row r="556">
          <cell r="AX556" t="str">
            <v>MA - WESTERN CONNECTICUT HEALTH NETWORK</v>
          </cell>
        </row>
        <row r="557">
          <cell r="AX557" t="str">
            <v>MA - WESTERN REFINING</v>
          </cell>
        </row>
        <row r="558">
          <cell r="AX558" t="str">
            <v>MA - WESTERN UNION</v>
          </cell>
        </row>
        <row r="559">
          <cell r="AX559" t="str">
            <v>MA - WHITEWAVE FOODS</v>
          </cell>
        </row>
        <row r="560">
          <cell r="AX560" t="str">
            <v>MA - WILLIAMS LEA</v>
          </cell>
        </row>
        <row r="561">
          <cell r="AX561" t="str">
            <v>MA - WILLIAMS SONOMA 2015</v>
          </cell>
        </row>
        <row r="562">
          <cell r="AX562" t="str">
            <v>MA - WILLIS</v>
          </cell>
        </row>
        <row r="563">
          <cell r="AX563" t="str">
            <v>MA - WINN DIXIE</v>
          </cell>
        </row>
        <row r="564">
          <cell r="AX564" t="str">
            <v>MA - WISCONSIN PHYSICIANS SERVICE INSURANCE CORP</v>
          </cell>
        </row>
        <row r="565">
          <cell r="AX565" t="str">
            <v>MA - WOOD GROUP MUSTANG 2016</v>
          </cell>
        </row>
        <row r="566">
          <cell r="AX566" t="str">
            <v>MA - WORLD FUEL SERVICES 2016</v>
          </cell>
        </row>
        <row r="567">
          <cell r="AX567" t="str">
            <v>MA - WPX ENERGY INC. (2015)</v>
          </cell>
        </row>
        <row r="568">
          <cell r="AX568" t="str">
            <v>MA - WWE 2016</v>
          </cell>
        </row>
        <row r="569">
          <cell r="AX569" t="str">
            <v>MA - WYNN RESORTS LIMITED</v>
          </cell>
        </row>
        <row r="570">
          <cell r="AX570" t="str">
            <v>MA - XL AMERICA</v>
          </cell>
        </row>
        <row r="571">
          <cell r="AX571" t="str">
            <v>MA - YALE NEW HAVEN HEALTH</v>
          </cell>
        </row>
        <row r="572">
          <cell r="AX572" t="str">
            <v>MA - YALE UNIVERSITY 2015</v>
          </cell>
        </row>
        <row r="573">
          <cell r="AX573" t="str">
            <v>MA - YAZAKI</v>
          </cell>
        </row>
        <row r="574">
          <cell r="AX574" t="str">
            <v>MA - YORK RISK</v>
          </cell>
        </row>
        <row r="575">
          <cell r="AX575" t="str">
            <v>MA - YUSEN GLOBAL LOGISTICS</v>
          </cell>
        </row>
        <row r="576">
          <cell r="AX576" t="str">
            <v>MA - ZIONS</v>
          </cell>
        </row>
        <row r="577">
          <cell r="AX577" t="str">
            <v>MA - ZURICH 2016</v>
          </cell>
        </row>
        <row r="578">
          <cell r="AX578" t="str">
            <v>SAS - R12 CONVERSION NOMATCH</v>
          </cell>
        </row>
        <row r="579">
          <cell r="AX579" t="str">
            <v>SAS Avendra Price List</v>
          </cell>
        </row>
        <row r="580">
          <cell r="AX580" t="str">
            <v>SAS CBIA Price List</v>
          </cell>
        </row>
        <row r="581">
          <cell r="AX581" t="str">
            <v>SAS Central NY Boces Price List</v>
          </cell>
        </row>
        <row r="582">
          <cell r="AX582" t="str">
            <v>SAS Cincinnati Childrens Hospital Novation Price List</v>
          </cell>
        </row>
        <row r="583">
          <cell r="AX583" t="str">
            <v>SAS Costars Price List</v>
          </cell>
        </row>
        <row r="584">
          <cell r="AX584" t="str">
            <v>SAS EC Purchasing 2016 Price List</v>
          </cell>
        </row>
        <row r="585">
          <cell r="AX585" t="str">
            <v>SAS Fastenal Price List</v>
          </cell>
        </row>
        <row r="586">
          <cell r="AX586" t="str">
            <v>SAS Fort Bragg 2014 Price List</v>
          </cell>
        </row>
        <row r="587">
          <cell r="AX587" t="str">
            <v>SAS GSA Price List</v>
          </cell>
        </row>
        <row r="588">
          <cell r="AX588" t="str">
            <v>SAS Intalere Tier 1 Price List</v>
          </cell>
        </row>
        <row r="589">
          <cell r="AX589" t="str">
            <v>SAS Intalere Tier 2 Price List</v>
          </cell>
        </row>
        <row r="590">
          <cell r="AX590" t="str">
            <v>SAS Intalere Tier 3 Price List</v>
          </cell>
        </row>
        <row r="591">
          <cell r="AX591" t="str">
            <v>SAS Internal State and Polisub Program Price List</v>
          </cell>
        </row>
        <row r="592">
          <cell r="AX592" t="str">
            <v>SAS Iowa US Communities Promo Price List</v>
          </cell>
        </row>
        <row r="593">
          <cell r="AX593" t="str">
            <v>SAS Level 1 Price List</v>
          </cell>
        </row>
        <row r="594">
          <cell r="AX594" t="str">
            <v>SAS Level 2 Price List</v>
          </cell>
        </row>
        <row r="595">
          <cell r="AX595" t="str">
            <v>SAS Miami Dade Public Schools Price List</v>
          </cell>
        </row>
        <row r="596">
          <cell r="AX596" t="str">
            <v>SAS Ministry Resources(NCPG) Price List</v>
          </cell>
        </row>
        <row r="597">
          <cell r="AX597" t="str">
            <v>SAS Ministry Resources-Indiana Polisub Price List</v>
          </cell>
        </row>
        <row r="598">
          <cell r="AX598" t="str">
            <v>SAS Ministry Resources-Missouri Polisub Price List</v>
          </cell>
        </row>
        <row r="599">
          <cell r="AX599" t="str">
            <v>SAS NASPO (FORMERLY WSCA) Price List</v>
          </cell>
        </row>
        <row r="600">
          <cell r="AX600" t="str">
            <v>SAS Nebraska - Capital Business Price List</v>
          </cell>
        </row>
        <row r="601">
          <cell r="AX601" t="str">
            <v>SAS NYC Dept of Education (2016) Price List</v>
          </cell>
        </row>
        <row r="602">
          <cell r="AX602" t="str">
            <v>SAS Oshkosh Trucking (2015) Price List</v>
          </cell>
        </row>
        <row r="603">
          <cell r="AX603" t="str">
            <v>SAS Peabody Energy Price List</v>
          </cell>
        </row>
        <row r="604">
          <cell r="AX604" t="str">
            <v>SAS Print for Pay Price List</v>
          </cell>
        </row>
        <row r="605">
          <cell r="AX605" t="str">
            <v>SAS Puget Sound Price List</v>
          </cell>
        </row>
        <row r="606">
          <cell r="AX606" t="str">
            <v>SAS Real Estate Price List</v>
          </cell>
        </row>
        <row r="607">
          <cell r="AX607" t="str">
            <v>SAS Region 15 Consortium Price List</v>
          </cell>
        </row>
        <row r="608">
          <cell r="AX608" t="str">
            <v>SAS Skanska Price List</v>
          </cell>
        </row>
        <row r="609">
          <cell r="AX609" t="str">
            <v>SAS State of Arizona Polisub Price List</v>
          </cell>
        </row>
        <row r="610">
          <cell r="AX610" t="str">
            <v>SAS State of Connecticut - A&amp;A Office Price List</v>
          </cell>
        </row>
        <row r="611">
          <cell r="AX611" t="str">
            <v>SAS State of Florida USC Promo Price List</v>
          </cell>
        </row>
        <row r="612">
          <cell r="AX612" t="str">
            <v>SAS State of Georgia - USC Promo RFG Price List</v>
          </cell>
        </row>
        <row r="613">
          <cell r="AX613" t="str">
            <v>SAS State of Michigan - Ministry Resources Promo Price List</v>
          </cell>
        </row>
        <row r="614">
          <cell r="AX614" t="str">
            <v>SAS State of Michigan - USC Promo Price List</v>
          </cell>
        </row>
        <row r="615">
          <cell r="AX615" t="str">
            <v>SAS State of Minnesota 2014 Price List</v>
          </cell>
        </row>
        <row r="616">
          <cell r="AX616" t="str">
            <v>SAS State of Nebraska - Ministry Resources Promo Price List</v>
          </cell>
        </row>
        <row r="617">
          <cell r="AX617" t="str">
            <v>SAS State of Nebraska - US Communities Promo Price List</v>
          </cell>
        </row>
        <row r="618">
          <cell r="AX618" t="str">
            <v>SAS State of New Jersey Polisub Price List</v>
          </cell>
        </row>
        <row r="619">
          <cell r="AX619" t="str">
            <v>SAS State of Oklahoma - Ministry Resources Price List</v>
          </cell>
        </row>
        <row r="620">
          <cell r="AX620" t="str">
            <v>SAS State of Oklahoma - US Communities Price List</v>
          </cell>
        </row>
        <row r="621">
          <cell r="AX621" t="str">
            <v>SAS State of Oklahoma Price List</v>
          </cell>
        </row>
        <row r="622">
          <cell r="AX622" t="str">
            <v>SAS Texas - Ministry Resources Promo Price List</v>
          </cell>
        </row>
        <row r="623">
          <cell r="AX623" t="str">
            <v>SAS Texas Assoc of Home Care and Hospice Price List</v>
          </cell>
        </row>
        <row r="624">
          <cell r="AX624" t="str">
            <v>SAS US Communities Price List</v>
          </cell>
        </row>
        <row r="625">
          <cell r="AX625" t="str">
            <v>SAS US Communities-Indiana Polisub Price List</v>
          </cell>
        </row>
        <row r="626">
          <cell r="AX626" t="str">
            <v>SAS US Communities-Missouri Polisub Price List</v>
          </cell>
        </row>
        <row r="627">
          <cell r="AX627" t="str">
            <v>SAS US Communities-Wisconsin Polisub Price List</v>
          </cell>
        </row>
        <row r="628">
          <cell r="AX628" t="str">
            <v>SAS VIZIENT PRICE LIST</v>
          </cell>
        </row>
        <row r="629">
          <cell r="AX629" t="str">
            <v>SLG - BOSTON UNIVERSITY 2016</v>
          </cell>
        </row>
        <row r="630">
          <cell r="AX630" t="str">
            <v>SLG - CALIFORNIA STATE UNIVERSITY - 150674</v>
          </cell>
        </row>
        <row r="631">
          <cell r="AX631" t="str">
            <v>SLG - CHARLOTTE COOPERATIVE PURCHASING ALLIANCE</v>
          </cell>
        </row>
        <row r="632">
          <cell r="AX632" t="str">
            <v>SLG - CITY OF CHARLOTTE</v>
          </cell>
        </row>
        <row r="633">
          <cell r="AX633" t="str">
            <v>SLG - CITY OF HOUSTON (USC PROMO)</v>
          </cell>
        </row>
        <row r="634">
          <cell r="AX634" t="str">
            <v>SLG - CMAS - 3-08-36-0332B SUPPLEMENT NO 3</v>
          </cell>
        </row>
        <row r="635">
          <cell r="AX635" t="str">
            <v>SLG - COMMONWEALTH OF VIRGINIA (US COMMUNITIES)</v>
          </cell>
        </row>
        <row r="636">
          <cell r="AX636" t="str">
            <v>SLG - COSTARS - 1 COPIER - 001014 Copiers</v>
          </cell>
        </row>
        <row r="637">
          <cell r="AX637" t="str">
            <v>SLG - COSTARS - 3 PRINTER - Costars-003-074 IT</v>
          </cell>
        </row>
        <row r="638">
          <cell r="AX638" t="str">
            <v>SLG - COUNTY OF DUTCHESS DCP-48-16</v>
          </cell>
        </row>
        <row r="639">
          <cell r="AX639" t="str">
            <v>SLG - DRAFTING &amp; ENGINEERING 4400015895</v>
          </cell>
        </row>
        <row r="640">
          <cell r="AX640" t="str">
            <v>SLG - MARYLAND COTS 060B2490021-2015</v>
          </cell>
        </row>
        <row r="641">
          <cell r="AX641" t="str">
            <v>SLG - MECKLENBURG COUNTY</v>
          </cell>
        </row>
        <row r="642">
          <cell r="AX642" t="str">
            <v>SLG - MOHAVE EDUCATIONAL CONSORTIUM 15M-RICOH-0128</v>
          </cell>
        </row>
        <row r="643">
          <cell r="AX643" t="str">
            <v>SLG - NEW YORK AUDIO VISUAL IFB 22844_PC67451</v>
          </cell>
        </row>
        <row r="644">
          <cell r="AX644" t="str">
            <v>SLG - PA ITQ - 4400013468</v>
          </cell>
        </row>
        <row r="645">
          <cell r="AX645" t="str">
            <v>SLG - PENN STATE</v>
          </cell>
        </row>
        <row r="646">
          <cell r="AX646" t="str">
            <v>SLG - SCHOOL DISTRICT OF PHILADELPHIA</v>
          </cell>
        </row>
        <row r="647">
          <cell r="AX647" t="str">
            <v>SLG - STATE OF FLORIDA USC PROMO</v>
          </cell>
        </row>
        <row r="648">
          <cell r="AX648" t="str">
            <v>SLG - STATE OF INDIANA QPA 13915</v>
          </cell>
        </row>
        <row r="649">
          <cell r="AX649" t="str">
            <v>SLG - STATE OF MINNESOTA - 84340</v>
          </cell>
        </row>
        <row r="650">
          <cell r="AX650" t="str">
            <v>SLG - STATE OF MINNESOTA NON STANDARD - 84340</v>
          </cell>
        </row>
        <row r="651">
          <cell r="AX651" t="str">
            <v>SLG - STATE OF NH USC PROMO</v>
          </cell>
        </row>
        <row r="652">
          <cell r="AX652" t="str">
            <v>SLG - STATE OF NJ CPC PROMO A40467</v>
          </cell>
        </row>
        <row r="653">
          <cell r="AX653" t="str">
            <v>SLG - TULSA PUBLIC SCHOOLS</v>
          </cell>
        </row>
        <row r="654">
          <cell r="AX654" t="str">
            <v>SLG - UC SYSTEMS 2016 UCOP-257</v>
          </cell>
        </row>
        <row r="655">
          <cell r="AX655" t="str">
            <v>SLG - UNF ITN 14-21</v>
          </cell>
        </row>
        <row r="656">
          <cell r="AX656" t="str">
            <v>SLG - UNIVERSITY OF NORTHERN COLORADO</v>
          </cell>
        </row>
        <row r="657">
          <cell r="AX657" t="str">
            <v>SLG - UNIVERSITY OF WASHINGTON - UW-12-0046-CH</v>
          </cell>
        </row>
        <row r="658">
          <cell r="AX658" t="str">
            <v>SLG - VIRGINIA TECH VTS-174-2016</v>
          </cell>
        </row>
        <row r="659">
          <cell r="AX659" t="str">
            <v>MA - CEVA LOGISTICS (2014)</v>
          </cell>
        </row>
        <row r="660">
          <cell r="AX660" t="str">
            <v>MA - LDS CHURCH 2017</v>
          </cell>
        </row>
        <row r="661">
          <cell r="AX661" t="str">
            <v>SLG - NORTH CAROLINA 204D-ITS-400096</v>
          </cell>
        </row>
        <row r="662">
          <cell r="AX662" t="str">
            <v>MA - NORTHSTAR MEMORIAL GROUP</v>
          </cell>
        </row>
        <row r="663">
          <cell r="AX663" t="str">
            <v>MA - GLOBAL PAYMENTS 2017</v>
          </cell>
        </row>
        <row r="664">
          <cell r="AX664" t="str">
            <v>MA - COPART INC 2017</v>
          </cell>
        </row>
        <row r="665">
          <cell r="AX665" t="str">
            <v>MA - FOXWOODS RESORT</v>
          </cell>
        </row>
        <row r="666">
          <cell r="AX666" t="str">
            <v>MA - CAMPBELL PARTNERS</v>
          </cell>
        </row>
        <row r="667">
          <cell r="AX667" t="str">
            <v>MA - VESTAS</v>
          </cell>
        </row>
        <row r="668">
          <cell r="AX668" t="str">
            <v>MA - MEREDITH 2017</v>
          </cell>
        </row>
        <row r="669">
          <cell r="AX669" t="str">
            <v>SLG - CWOPA DIGITAL PRODUCTION 4400016528</v>
          </cell>
        </row>
        <row r="670">
          <cell r="AX670" t="str">
            <v>MA - GE APPLIANCES HAIER</v>
          </cell>
        </row>
        <row r="671">
          <cell r="AX671" t="str">
            <v>GPO - VIZIENT (TIER 2)</v>
          </cell>
        </row>
        <row r="672">
          <cell r="AX672" t="str">
            <v>MA - PERFECT OUTPUT SPRINT 2017</v>
          </cell>
        </row>
        <row r="673">
          <cell r="AX673" t="str">
            <v>MA - QUANTA SERVICES INC - 0000004115 2017</v>
          </cell>
        </row>
        <row r="674">
          <cell r="AX674" t="str">
            <v>MA - WORLD BANK</v>
          </cell>
        </row>
        <row r="675">
          <cell r="AX675" t="str">
            <v>MA - BRISTOL MYERS SQUIBB 2017</v>
          </cell>
        </row>
        <row r="676">
          <cell r="AX676" t="str">
            <v>MA - UNITED TECHNOLOGIES CORPORATION 2017</v>
          </cell>
        </row>
        <row r="677">
          <cell r="AX677" t="str">
            <v>MA - WARTSILA 2017</v>
          </cell>
        </row>
        <row r="678">
          <cell r="AX678" t="str">
            <v>MA - PACCAR 2017</v>
          </cell>
        </row>
        <row r="679">
          <cell r="AX679" t="str">
            <v>MA - BERTELSMANN 2017</v>
          </cell>
        </row>
        <row r="680">
          <cell r="AX680" t="str">
            <v>MA - ZENITH AND FAIRFAX</v>
          </cell>
        </row>
        <row r="681">
          <cell r="AX681" t="str">
            <v>MA - PLATINUM EQUITY 2017</v>
          </cell>
        </row>
        <row r="682">
          <cell r="AX682" t="str">
            <v>MA - DANA CORPORATION 2016</v>
          </cell>
        </row>
        <row r="683">
          <cell r="AX683" t="str">
            <v>MA - ERICSSON</v>
          </cell>
        </row>
        <row r="684">
          <cell r="AX684" t="str">
            <v>MA - HILLSBORO SCHOOL DISTRICT</v>
          </cell>
        </row>
        <row r="685">
          <cell r="AX685" t="str">
            <v>MA - EATON 2017</v>
          </cell>
        </row>
        <row r="686">
          <cell r="AX686" t="str">
            <v>MA - KANSAS CITY SOUTHERN 2017</v>
          </cell>
        </row>
        <row r="687">
          <cell r="AX687" t="str">
            <v>MA - ASCENA RETAIL 2017</v>
          </cell>
        </row>
        <row r="688">
          <cell r="AX688" t="str">
            <v>MA - BRANDEIS UNIVERSITY</v>
          </cell>
        </row>
        <row r="689">
          <cell r="AX689" t="str">
            <v>MA - ARRIS 2017</v>
          </cell>
        </row>
        <row r="690">
          <cell r="AX690" t="str">
            <v>MA - CASIO COMPUTER</v>
          </cell>
        </row>
        <row r="691">
          <cell r="AX691" t="str">
            <v>MA - DAVITA 2017</v>
          </cell>
        </row>
        <row r="692">
          <cell r="AX692" t="str">
            <v>MA - SCHNEIDER ELECTRIC 2017</v>
          </cell>
        </row>
        <row r="693">
          <cell r="AX693" t="str">
            <v>MA - VERTEX</v>
          </cell>
        </row>
        <row r="694">
          <cell r="AX694" t="str">
            <v>MA - FRONTIER COMMUNICATIONS</v>
          </cell>
        </row>
        <row r="695">
          <cell r="AX695" t="str">
            <v>MA - SC JOHNSON 2017</v>
          </cell>
        </row>
        <row r="696">
          <cell r="AX696" t="str">
            <v>SAS American Bar Association Price List</v>
          </cell>
        </row>
        <row r="697">
          <cell r="AX697" t="str">
            <v>MA - NOVEM CAR</v>
          </cell>
        </row>
        <row r="698">
          <cell r="AX698" t="str">
            <v>MA - CHASE CORPORATION</v>
          </cell>
        </row>
        <row r="699">
          <cell r="AX699" t="str">
            <v>SLG - FOUNDATION FOR CALIFORNIA COMMUNITY COLLEGES</v>
          </cell>
        </row>
        <row r="700">
          <cell r="AX700" t="str">
            <v>MA - PHARM RESEARCH ASSOCIATES</v>
          </cell>
        </row>
        <row r="701">
          <cell r="AX701" t="str">
            <v>MA - COGNIZANT</v>
          </cell>
        </row>
        <row r="702">
          <cell r="AX702" t="str">
            <v>MA - STANFORD HEALTH CARE</v>
          </cell>
        </row>
        <row r="703">
          <cell r="AX703" t="str">
            <v>MA - FERGUSON 2017</v>
          </cell>
        </row>
        <row r="704">
          <cell r="AX704" t="str">
            <v>MA - COMPUTERSHARE</v>
          </cell>
        </row>
        <row r="705">
          <cell r="AX705" t="str">
            <v>MA - BBA AVIATION 2017</v>
          </cell>
        </row>
        <row r="706">
          <cell r="AX706" t="str">
            <v>MA - SCOTTS MIRACLE GRO 2017</v>
          </cell>
        </row>
        <row r="707">
          <cell r="AX707" t="str">
            <v>MA - BRIGHTHOUSE-IBM</v>
          </cell>
        </row>
        <row r="708">
          <cell r="AX708" t="str">
            <v>MA - SAFILO</v>
          </cell>
        </row>
        <row r="709">
          <cell r="AX709" t="str">
            <v>MA - US STEEL 2017</v>
          </cell>
        </row>
        <row r="710">
          <cell r="AX710" t="str">
            <v>MA - E &amp; J GALLO WINERY 2017</v>
          </cell>
        </row>
        <row r="711">
          <cell r="AX711" t="str">
            <v>MA - BAPTIST HEALTH SOUTH FLORIDA</v>
          </cell>
        </row>
        <row r="712">
          <cell r="AX712" t="str">
            <v>MA - FEDERAL EXPRESS 2017</v>
          </cell>
        </row>
        <row r="713">
          <cell r="AX713" t="str">
            <v>MA - NEW AVON 2017</v>
          </cell>
        </row>
        <row r="714">
          <cell r="AX714" t="str">
            <v>MA - BROWN UNIVERSITY</v>
          </cell>
        </row>
        <row r="715">
          <cell r="AX715" t="str">
            <v>MA - PSEG 2017</v>
          </cell>
        </row>
        <row r="716">
          <cell r="AX716" t="str">
            <v>MA - CLIFTONLARSONALLEN LLP 2017</v>
          </cell>
        </row>
        <row r="717">
          <cell r="AX717" t="str">
            <v>MA - BOYD GAMING 2017</v>
          </cell>
        </row>
        <row r="718">
          <cell r="AX718" t="str">
            <v>MA - SCHINDLER ELEVATOR</v>
          </cell>
        </row>
        <row r="719">
          <cell r="AX719" t="str">
            <v>MA - BB&amp;T 2017</v>
          </cell>
        </row>
        <row r="720">
          <cell r="AX720" t="str">
            <v>MA - BRIGHTSTAR</v>
          </cell>
        </row>
        <row r="721">
          <cell r="AX721" t="str">
            <v>MA - MARS INCORPORATED 2017</v>
          </cell>
        </row>
        <row r="722">
          <cell r="AX722" t="str">
            <v>MA - FLIR SYSTEMS INC</v>
          </cell>
        </row>
        <row r="723">
          <cell r="AX723" t="str">
            <v>GPO - AMERICAN BAR ASSOCIATION 2017</v>
          </cell>
        </row>
        <row r="724">
          <cell r="AX724" t="str">
            <v>MA - DEL MONTE 2017</v>
          </cell>
        </row>
        <row r="725">
          <cell r="AX725" t="str">
            <v>MA - HYGROUND CONSULTING</v>
          </cell>
        </row>
        <row r="726">
          <cell r="AX726" t="str">
            <v>MA - PALL CORPORATION</v>
          </cell>
        </row>
        <row r="727">
          <cell r="AX727" t="str">
            <v>GPO - MINISTRY RESOURCE</v>
          </cell>
        </row>
        <row r="728">
          <cell r="AX728" t="str">
            <v>SLG - STATE OF WISCONSIN - PRINTER 2017</v>
          </cell>
        </row>
        <row r="729">
          <cell r="AX729" t="str">
            <v>SAS Healthtrust Price List</v>
          </cell>
        </row>
        <row r="730">
          <cell r="AX730" t="str">
            <v>SAS Coretrust Price List</v>
          </cell>
        </row>
        <row r="731">
          <cell r="AX731" t="str">
            <v>MA - BUTTERBALL 2017</v>
          </cell>
        </row>
        <row r="732">
          <cell r="AX732" t="str">
            <v>MA - PRIMETALS</v>
          </cell>
        </row>
        <row r="733">
          <cell r="AX733" t="str">
            <v>MA - NIKON</v>
          </cell>
        </row>
        <row r="734">
          <cell r="AX734" t="str">
            <v>MA - MERCEDES BENZ FINANCIAL 2017</v>
          </cell>
        </row>
        <row r="735">
          <cell r="AX735" t="str">
            <v>MA - ELECTROLUX 2017</v>
          </cell>
        </row>
        <row r="736">
          <cell r="AX736" t="str">
            <v>MA - REGUS 2017</v>
          </cell>
        </row>
        <row r="737">
          <cell r="AX737" t="str">
            <v>MA - CH ROBINSON 2017</v>
          </cell>
        </row>
        <row r="738">
          <cell r="AX738" t="str">
            <v>MA - SOJITZ 2017</v>
          </cell>
        </row>
        <row r="739">
          <cell r="AX739" t="str">
            <v>MA - BROADRIDGE 2017</v>
          </cell>
        </row>
        <row r="740">
          <cell r="AX740" t="str">
            <v>MA - BRASKEM AMERICA 2017</v>
          </cell>
        </row>
        <row r="741">
          <cell r="AX741" t="str">
            <v>MA - STANDARD PARKING 2017</v>
          </cell>
        </row>
        <row r="742">
          <cell r="AX742" t="str">
            <v>MA - INDIANA UNIVERSITY HEALTH</v>
          </cell>
        </row>
        <row r="743">
          <cell r="AX743" t="str">
            <v>MA - FLORIDA POWER AND LIGHT 2017</v>
          </cell>
        </row>
        <row r="744">
          <cell r="AX744" t="str">
            <v>MA - DAIMLER TRUCKS NORTH AMERICA 2017</v>
          </cell>
        </row>
        <row r="745">
          <cell r="AX745" t="str">
            <v>MA - GE ALSTOM (2017)</v>
          </cell>
        </row>
        <row r="746">
          <cell r="AX746" t="str">
            <v>MA - ZOETIS</v>
          </cell>
        </row>
        <row r="747">
          <cell r="AX747" t="str">
            <v>MA - CONOCO PHILLIPS 2017</v>
          </cell>
        </row>
        <row r="748">
          <cell r="AX748" t="str">
            <v>MA - AMERISOURCEBERGEN 2017</v>
          </cell>
        </row>
        <row r="749">
          <cell r="AX749" t="str">
            <v>MA - MANPOWER 2017</v>
          </cell>
        </row>
        <row r="750">
          <cell r="AX750" t="str">
            <v>MA - BAYER 2017</v>
          </cell>
        </row>
        <row r="751">
          <cell r="AX751" t="str">
            <v>MA - NISSAN 2017</v>
          </cell>
        </row>
        <row r="752">
          <cell r="AX752" t="str">
            <v>MA - CVS 2017</v>
          </cell>
        </row>
        <row r="753">
          <cell r="AX753" t="str">
            <v>MA - AMADEUS</v>
          </cell>
        </row>
        <row r="754">
          <cell r="AX754" t="str">
            <v>MA - BNP PARIBAS 2017</v>
          </cell>
        </row>
        <row r="755">
          <cell r="AX755" t="str">
            <v>MA - PHYSICIANS MUTUAL INSURANCE COMPANY</v>
          </cell>
        </row>
        <row r="756">
          <cell r="AX756" t="str">
            <v>MA - AVALON BAY COMMUNITIES 2017</v>
          </cell>
        </row>
        <row r="757">
          <cell r="AX757" t="str">
            <v>MA - HANNA HOLDINGS</v>
          </cell>
        </row>
        <row r="758">
          <cell r="AX758" t="str">
            <v>MA - BANK OF OKLAHOMA</v>
          </cell>
        </row>
        <row r="759">
          <cell r="AX759" t="str">
            <v>MA - BIOMERIEUX 2017</v>
          </cell>
        </row>
        <row r="760">
          <cell r="AX760" t="str">
            <v>MA - UC HEALTH</v>
          </cell>
        </row>
        <row r="761">
          <cell r="AX761" t="str">
            <v>SLG - MASS ITC66 DUPLICATORS &amp; SCANNERS</v>
          </cell>
        </row>
        <row r="762">
          <cell r="AX762" t="str">
            <v>MA - CAPITAL GROUP 2017</v>
          </cell>
        </row>
        <row r="763">
          <cell r="AX763" t="str">
            <v>MA - YANFENG 2017</v>
          </cell>
        </row>
        <row r="764">
          <cell r="AX764" t="str">
            <v>MA - TE CONNECTIVITY 2019</v>
          </cell>
        </row>
        <row r="765">
          <cell r="AX765" t="str">
            <v>MA - SONY PICTURES 2018</v>
          </cell>
        </row>
        <row r="766">
          <cell r="AX766" t="str">
            <v>FED - ANSO-DOE CONSOLIDATED NUCLEAR SECURITY Y12 UPF PANTEX</v>
          </cell>
        </row>
        <row r="767">
          <cell r="AX767" t="str">
            <v>MA - ILLINOIS TOOL WORKS 2018</v>
          </cell>
        </row>
        <row r="768">
          <cell r="AX768" t="str">
            <v>MA - EUROFINS</v>
          </cell>
        </row>
        <row r="769">
          <cell r="AX769" t="str">
            <v>MA - ADIENT</v>
          </cell>
        </row>
        <row r="770">
          <cell r="AX770" t="str">
            <v>MA - SPRINGER INTERNATIONAL PUBLISHING 2018</v>
          </cell>
        </row>
        <row r="771">
          <cell r="AX771" t="str">
            <v>MA - GAF</v>
          </cell>
        </row>
        <row r="772">
          <cell r="AX772" t="str">
            <v>MA - PETCO 2018</v>
          </cell>
        </row>
        <row r="773">
          <cell r="AX773" t="str">
            <v>MA - VERIZON VCG 2018</v>
          </cell>
        </row>
        <row r="774">
          <cell r="AX774" t="str">
            <v>MA - SPEEDPRO</v>
          </cell>
        </row>
        <row r="775">
          <cell r="AX775" t="str">
            <v>MA - LEAR 2018</v>
          </cell>
        </row>
        <row r="776">
          <cell r="AX776" t="str">
            <v>SAS MHA Price List</v>
          </cell>
        </row>
        <row r="777">
          <cell r="AX777" t="str">
            <v>MA - PERFECT OUTPUT (WATCO)</v>
          </cell>
        </row>
        <row r="778">
          <cell r="AX778" t="str">
            <v>MA - TARKETT 2018</v>
          </cell>
        </row>
        <row r="779">
          <cell r="AX779" t="str">
            <v>GPO - SELECT MEDICAL (VIZIENT)</v>
          </cell>
        </row>
        <row r="780">
          <cell r="AX780" t="str">
            <v>MA - ERLANGER HEALTH (VIZIENT)</v>
          </cell>
        </row>
        <row r="781">
          <cell r="AX781" t="str">
            <v>MA - OCHSNER CLINIC FOUNDATION (VIZIENT)</v>
          </cell>
        </row>
        <row r="782">
          <cell r="AX782" t="str">
            <v>MA - NUCOR 2018</v>
          </cell>
        </row>
        <row r="783">
          <cell r="AX783" t="str">
            <v>MA - SHELL 2017</v>
          </cell>
        </row>
        <row r="784">
          <cell r="AX784" t="str">
            <v>MA - MOTIVA 2018</v>
          </cell>
        </row>
        <row r="785">
          <cell r="AX785" t="str">
            <v>MA - FRESNO USD (USC)</v>
          </cell>
        </row>
        <row r="786">
          <cell r="AX786" t="str">
            <v>MA - CISCO 2018</v>
          </cell>
        </row>
        <row r="787">
          <cell r="AX787" t="str">
            <v>MA - EOG</v>
          </cell>
        </row>
        <row r="788">
          <cell r="AX788" t="str">
            <v>SAS Erie 1 Boces 2017 Price List</v>
          </cell>
        </row>
        <row r="789">
          <cell r="AX789" t="str">
            <v>MA - HELM AG</v>
          </cell>
        </row>
        <row r="790">
          <cell r="AX790" t="str">
            <v>SLG - ALABAMA PRINTER &amp; SCANNER MA 999 180000000134</v>
          </cell>
        </row>
        <row r="791">
          <cell r="AX791" t="str">
            <v>MA - ORACLE 2018</v>
          </cell>
        </row>
        <row r="792">
          <cell r="AX792" t="str">
            <v>MA - PERFORMANCE FOOD GROUP 2018</v>
          </cell>
        </row>
        <row r="793">
          <cell r="AX793" t="str">
            <v>MA - TRANS CANADA 2018</v>
          </cell>
        </row>
        <row r="794">
          <cell r="AX794" t="str">
            <v>SLG - STATE OF MICHIGAN - MIDEAL 171-180000000366</v>
          </cell>
        </row>
        <row r="795">
          <cell r="AX795" t="str">
            <v>SLG - GWINNETT COUNTY PUBLIC SCHOOLS (USC)</v>
          </cell>
        </row>
        <row r="796">
          <cell r="AX796" t="str">
            <v>MA - VIGOR INDUSTRIAL - OREGON IRON WORKS 2018</v>
          </cell>
        </row>
        <row r="797">
          <cell r="AX797" t="str">
            <v>SAS Vizient (Tier 2)</v>
          </cell>
        </row>
        <row r="798">
          <cell r="AX798" t="str">
            <v>SLG - ST. LOUIS PUBLIC SCHOOLS</v>
          </cell>
        </row>
        <row r="799">
          <cell r="AX799" t="str">
            <v>MA - STARBUCKS VCG 2018</v>
          </cell>
        </row>
        <row r="800">
          <cell r="AX800" t="str">
            <v>SLG - FLORIDA USF - ITN 17-16-MH</v>
          </cell>
        </row>
        <row r="801">
          <cell r="AX801" t="str">
            <v>MA - ARLA FOODS</v>
          </cell>
        </row>
        <row r="802">
          <cell r="AX802" t="str">
            <v>SLG - STATE OF GEORGIA PURCHASE 99999-SPD0000137-0002</v>
          </cell>
        </row>
        <row r="803">
          <cell r="AX803" t="str">
            <v>SLG - STATE OF GEORGIA RENTAL 99999-SPD0000137-0002</v>
          </cell>
        </row>
        <row r="804">
          <cell r="AX804" t="str">
            <v>MA - BECTON DICKINSON 2018</v>
          </cell>
        </row>
        <row r="805">
          <cell r="AX805" t="str">
            <v>MA - MARRIOTT 2018</v>
          </cell>
        </row>
        <row r="806">
          <cell r="AX806" t="str">
            <v>SLG - UCOP 2018</v>
          </cell>
        </row>
        <row r="807">
          <cell r="AX807" t="str">
            <v>MA - LEGGETT &amp; PLATT 2018</v>
          </cell>
        </row>
        <row r="808">
          <cell r="AX808" t="str">
            <v>MA - NEXANS</v>
          </cell>
        </row>
        <row r="809">
          <cell r="AX809" t="str">
            <v>MA - US CELLULAR 2018</v>
          </cell>
        </row>
        <row r="810">
          <cell r="AX810" t="str">
            <v>MA - UCB PHARMA</v>
          </cell>
        </row>
        <row r="811">
          <cell r="AX811" t="str">
            <v>MA - SODEXO 2018</v>
          </cell>
        </row>
        <row r="812">
          <cell r="AX812" t="str">
            <v>MA - COVESTRO</v>
          </cell>
        </row>
        <row r="813">
          <cell r="AX813" t="str">
            <v>MA - LEONI</v>
          </cell>
        </row>
        <row r="814">
          <cell r="AX814" t="str">
            <v>MA - JM SMITH 2018</v>
          </cell>
        </row>
        <row r="815">
          <cell r="AX815" t="str">
            <v>MA - GENERATOR HOSTELS</v>
          </cell>
        </row>
        <row r="816">
          <cell r="AX816" t="str">
            <v>MA - WACKER NEUSON</v>
          </cell>
        </row>
        <row r="817">
          <cell r="AX817" t="str">
            <v>MA - KEOLIS 2018</v>
          </cell>
        </row>
        <row r="818">
          <cell r="AX818" t="str">
            <v>MA - PPL 2018</v>
          </cell>
        </row>
        <row r="819">
          <cell r="AX819" t="str">
            <v>MA - WEATHERFORD INTERNATIONAL 2018</v>
          </cell>
        </row>
        <row r="820">
          <cell r="AX820" t="str">
            <v>MA - UPS STORES 2018</v>
          </cell>
        </row>
        <row r="821">
          <cell r="AX821" t="str">
            <v>MA - TITAN AMERICA</v>
          </cell>
        </row>
        <row r="822">
          <cell r="AX822" t="str">
            <v>MA - XYLEM 2018</v>
          </cell>
        </row>
        <row r="823">
          <cell r="AX823" t="str">
            <v>MA - AFLAC INCORPORATED 2018</v>
          </cell>
        </row>
        <row r="824">
          <cell r="AX824" t="str">
            <v>MA - TALEN 2018</v>
          </cell>
        </row>
        <row r="825">
          <cell r="AX825" t="str">
            <v>SAS State of Kansas (2017) Price List</v>
          </cell>
        </row>
        <row r="826">
          <cell r="AX826" t="str">
            <v>SAS State of Massachusetts ITC66 Price List</v>
          </cell>
        </row>
        <row r="827">
          <cell r="AX827" t="str">
            <v>SAS State of NC Ministry Promo 2017 Price List</v>
          </cell>
        </row>
        <row r="828">
          <cell r="AX828" t="str">
            <v>SAS State of NC USC Promo 2017 Price List</v>
          </cell>
        </row>
        <row r="829">
          <cell r="AX829" t="str">
            <v>MA - WABCO IWB</v>
          </cell>
        </row>
        <row r="830">
          <cell r="AX830" t="str">
            <v>MA - SHELL SPEC. PRINTER</v>
          </cell>
        </row>
        <row r="831">
          <cell r="AX831" t="str">
            <v>MA - BOSTON CHILDRENS HOSPITAL (INTALERE)</v>
          </cell>
        </row>
        <row r="832">
          <cell r="AX832" t="str">
            <v>SLG - STATE OF GEORGIA DEALER 99999-SPD0000137-0002</v>
          </cell>
        </row>
        <row r="833">
          <cell r="AX833" t="str">
            <v>MA - FRIESLAND CAMPINA 2018</v>
          </cell>
        </row>
        <row r="834">
          <cell r="AX834" t="str">
            <v>MA - UNISYS 2018</v>
          </cell>
        </row>
        <row r="835">
          <cell r="AX835" t="str">
            <v>SAS UC Systems Price List</v>
          </cell>
        </row>
        <row r="836">
          <cell r="AX836" t="str">
            <v>MA - SPACEX 2018</v>
          </cell>
        </row>
        <row r="837">
          <cell r="AX837" t="str">
            <v>MA - KROGER 2018</v>
          </cell>
        </row>
        <row r="838">
          <cell r="AX838" t="str">
            <v>MA - LYONDELLBASELL</v>
          </cell>
        </row>
        <row r="839">
          <cell r="AX839" t="str">
            <v>MA - MARICOPA COUNTY 2018</v>
          </cell>
        </row>
        <row r="840">
          <cell r="AX840" t="str">
            <v>MA - MULTICULTURAL CHARTER SCHOOL VCG</v>
          </cell>
        </row>
        <row r="841">
          <cell r="AX841" t="str">
            <v>SLG - COMMONWEALTH OF PA - 4600016289</v>
          </cell>
        </row>
        <row r="842">
          <cell r="AX842" t="str">
            <v>MA - HEXION MOMENTIVE</v>
          </cell>
        </row>
        <row r="843">
          <cell r="AX843" t="str">
            <v>OEM - RCANADA PRICE LIST</v>
          </cell>
        </row>
        <row r="844">
          <cell r="AX844" t="str">
            <v>MA - CS FEDERAL</v>
          </cell>
        </row>
        <row r="845">
          <cell r="AX845" t="str">
            <v>SLG - STATE OF NEW YORK IT UMBRELLA PM68134</v>
          </cell>
        </row>
        <row r="846">
          <cell r="AX846" t="str">
            <v>MA - NORTHERN TRUST 2018</v>
          </cell>
        </row>
        <row r="847">
          <cell r="AX847" t="str">
            <v>MA - TRINITY HEALTH CORPORATION LEASE 2016</v>
          </cell>
        </row>
        <row r="848">
          <cell r="AX848" t="str">
            <v>MA - CREE 2018</v>
          </cell>
        </row>
        <row r="849">
          <cell r="AX849" t="str">
            <v>MA - HALLMARK 2018</v>
          </cell>
        </row>
        <row r="850">
          <cell r="AX850" t="str">
            <v>MA - QANTAS</v>
          </cell>
        </row>
        <row r="851">
          <cell r="AX851" t="str">
            <v>MA - OWENS AND MINOR 2018</v>
          </cell>
        </row>
        <row r="852">
          <cell r="AX852" t="str">
            <v>MA - REPUBLIC NATIONAL DISTRIBUTING COMPANY 2018</v>
          </cell>
        </row>
        <row r="853">
          <cell r="AX853" t="str">
            <v>MA - ENBRIDGE 2018</v>
          </cell>
        </row>
        <row r="854">
          <cell r="AX854" t="str">
            <v>SAS State of New York IT Umbrella PM68134 Price List</v>
          </cell>
        </row>
        <row r="855">
          <cell r="AX855" t="str">
            <v>MA - TUSKEGEE UNIVERSITY VCG</v>
          </cell>
        </row>
        <row r="856">
          <cell r="AX856" t="str">
            <v>MA - ERICSSON VCG</v>
          </cell>
        </row>
        <row r="857">
          <cell r="AX857" t="str">
            <v>MA - JEFFERIES 2018</v>
          </cell>
        </row>
        <row r="858">
          <cell r="AX858" t="str">
            <v>MA - NOVELIS 2018</v>
          </cell>
        </row>
        <row r="859">
          <cell r="AX859" t="str">
            <v>MA - BERKSHIRE HATHAWAY 2018</v>
          </cell>
        </row>
        <row r="860">
          <cell r="AX860" t="str">
            <v>MA - BOOKING.COM</v>
          </cell>
        </row>
        <row r="861">
          <cell r="AX861" t="str">
            <v>MA - QANTAS AIRWAY</v>
          </cell>
        </row>
        <row r="862">
          <cell r="AX862" t="str">
            <v>MA - WATERFRONT PROPERTIES VCG</v>
          </cell>
        </row>
        <row r="863">
          <cell r="AX863" t="str">
            <v>MA - TEVA PHARMACEUTICALS $OUT</v>
          </cell>
        </row>
        <row r="864">
          <cell r="AX864" t="str">
            <v>MA - TEVA PHARMACEUTICALS FMV</v>
          </cell>
        </row>
        <row r="865">
          <cell r="AX865" t="str">
            <v>SLG - STATE OF ARIZONA ADSPO18-216027</v>
          </cell>
        </row>
        <row r="866">
          <cell r="AX866" t="str">
            <v>MA - SIERRA HEALTH - UNITED HEALTH GROUP</v>
          </cell>
        </row>
        <row r="867">
          <cell r="AX867" t="str">
            <v>MA - JOHNSON AND JOHNSON 2018</v>
          </cell>
        </row>
        <row r="868">
          <cell r="AX868" t="str">
            <v>MA - NORTHWESTERN MEMORIAL HEALTHCARE (VIZIENT)</v>
          </cell>
        </row>
        <row r="869">
          <cell r="AX869" t="str">
            <v>SLG - CITY OF NORFOLK USC PROMO</v>
          </cell>
        </row>
        <row r="870">
          <cell r="AX870" t="str">
            <v>MA - PUBLICIS 2018</v>
          </cell>
        </row>
        <row r="871">
          <cell r="AX871" t="str">
            <v>MA - SOUTH PIEDMONT COMMUNITY COLLEGE VCG</v>
          </cell>
        </row>
        <row r="872">
          <cell r="AX872" t="str">
            <v>MA - MITCHELL COUNTY BOARD OF EDUCATION VCG</v>
          </cell>
        </row>
        <row r="873">
          <cell r="AX873" t="str">
            <v>MA - SECURITAS SECURITY SERVICES 2018</v>
          </cell>
        </row>
        <row r="874">
          <cell r="AX874" t="str">
            <v>MA - PROGRESSIVE INSURANCE</v>
          </cell>
        </row>
        <row r="875">
          <cell r="AX875" t="str">
            <v>MA - WR BERKLEY - 2018</v>
          </cell>
        </row>
        <row r="876">
          <cell r="AX876" t="str">
            <v>MA - HYDRO EXTRUSION</v>
          </cell>
        </row>
        <row r="877">
          <cell r="AX877" t="str">
            <v>MA - NOMURA SECURITIES 2019</v>
          </cell>
        </row>
        <row r="878">
          <cell r="AX878" t="str">
            <v>MA - STATE STREET CORP 2019</v>
          </cell>
        </row>
        <row r="879">
          <cell r="AX879" t="str">
            <v>MA - FREEDOM PROFIT RECOVERY 2018</v>
          </cell>
        </row>
        <row r="880">
          <cell r="AX880" t="str">
            <v>MA - FORBO FLOORINGS</v>
          </cell>
        </row>
        <row r="881">
          <cell r="AX881" t="str">
            <v>MA - ALLSTATE 2019</v>
          </cell>
        </row>
        <row r="882">
          <cell r="AX882" t="str">
            <v>SLG - STATE OF NJ - UNIVERSITY HOSPITAL</v>
          </cell>
        </row>
        <row r="883">
          <cell r="AX883" t="str">
            <v>MA - PFIZER 2017</v>
          </cell>
        </row>
        <row r="884">
          <cell r="AX884" t="str">
            <v>MA - SAFWAY SERVICES</v>
          </cell>
        </row>
        <row r="885">
          <cell r="AX885" t="str">
            <v>MA - WR BERKLEY</v>
          </cell>
        </row>
        <row r="886">
          <cell r="AX886" t="str">
            <v>MA - SUPERIOR ENERGY 2019</v>
          </cell>
        </row>
        <row r="887">
          <cell r="AX887" t="str">
            <v>MA - EDGEWELL 2019</v>
          </cell>
        </row>
        <row r="888">
          <cell r="AX888" t="str">
            <v>MA - ZF TRW</v>
          </cell>
        </row>
        <row r="889">
          <cell r="AX889" t="str">
            <v>MA - ELECTRONIC ARTS 2019</v>
          </cell>
        </row>
        <row r="890">
          <cell r="AX890" t="str">
            <v>MA - WILLIAMS COMPANY 2019</v>
          </cell>
        </row>
        <row r="891">
          <cell r="AX891" t="str">
            <v>MA - ORTHO CLINICAL DIAGNOSTICS 2019</v>
          </cell>
        </row>
        <row r="892">
          <cell r="AX892" t="str">
            <v>MA - AVANTOR 2019</v>
          </cell>
        </row>
        <row r="893">
          <cell r="AX893" t="str">
            <v>MA - AMERICAN AXLE 2019</v>
          </cell>
        </row>
        <row r="894">
          <cell r="AX894" t="str">
            <v>MA - SPIRE 2019</v>
          </cell>
        </row>
        <row r="895">
          <cell r="AX895" t="str">
            <v>MA - SUN CHEMICAL 2019</v>
          </cell>
        </row>
        <row r="896">
          <cell r="AX896" t="str">
            <v>MA - UMB BANK 2019</v>
          </cell>
        </row>
        <row r="897">
          <cell r="AX897" t="str">
            <v>MA - LIFESCAN</v>
          </cell>
        </row>
        <row r="898">
          <cell r="AX898" t="str">
            <v>MA - CHARLES SCHWAB - 2019</v>
          </cell>
        </row>
        <row r="899">
          <cell r="AX899" t="str">
            <v>SLG - CITY AND COUNTY OF SAN FRANCISCO 2019</v>
          </cell>
        </row>
        <row r="900">
          <cell r="AX900" t="str">
            <v>MA - PEAK SCHOOL VCG</v>
          </cell>
        </row>
        <row r="901">
          <cell r="AX901" t="str">
            <v>MA - ICU MEDICAL INC 2019</v>
          </cell>
        </row>
        <row r="902">
          <cell r="AX902" t="str">
            <v>MA - WACKER CHEMIE AG</v>
          </cell>
        </row>
        <row r="903">
          <cell r="AX903" t="str">
            <v>MA - STAPLES 2019</v>
          </cell>
        </row>
        <row r="904">
          <cell r="AX904" t="str">
            <v>MA - OMERS</v>
          </cell>
        </row>
        <row r="905">
          <cell r="AX905" t="str">
            <v>MA - HANESBRANDS 2019</v>
          </cell>
        </row>
        <row r="906">
          <cell r="AX906" t="str">
            <v>MA - CAMPBELL PARTNERS - OGLETREE</v>
          </cell>
        </row>
        <row r="907">
          <cell r="AX907" t="str">
            <v>MA - WESTROCK COMPANY 2019</v>
          </cell>
        </row>
        <row r="908">
          <cell r="AX908" t="str">
            <v>MA - INGRAM 2019</v>
          </cell>
        </row>
        <row r="909">
          <cell r="AX909" t="str">
            <v>MA - RENT24</v>
          </cell>
        </row>
        <row r="910">
          <cell r="AX910" t="str">
            <v>MA - REPROMAX</v>
          </cell>
        </row>
        <row r="911">
          <cell r="AX911" t="str">
            <v>MA - RSA</v>
          </cell>
        </row>
        <row r="912">
          <cell r="AX912" t="str">
            <v>MA - COMMONSPIRIT HEALTH 2019</v>
          </cell>
        </row>
        <row r="913">
          <cell r="AX913" t="str">
            <v>SLG - STATE OF MICHIGAN - MIPRINT PROMO 171-180000000366</v>
          </cell>
        </row>
        <row r="914">
          <cell r="AX914" t="str">
            <v>MA - SHISEIDO</v>
          </cell>
        </row>
        <row r="915">
          <cell r="AX915" t="str">
            <v>MA - MILTENYI BIOTEC</v>
          </cell>
        </row>
        <row r="916">
          <cell r="AX916" t="str">
            <v>MA - ITT CORPORATION 2019</v>
          </cell>
        </row>
        <row r="917">
          <cell r="AX917" t="str">
            <v>MA - PELLA CORPORATION 2019</v>
          </cell>
        </row>
        <row r="918">
          <cell r="AX918" t="str">
            <v>MA - NOURYON</v>
          </cell>
        </row>
        <row r="919">
          <cell r="AX919" t="str">
            <v>SLG - COMMONWEALTH OF PA AUDIO VISUAL - 4400020817</v>
          </cell>
        </row>
        <row r="920">
          <cell r="AX920" t="str">
            <v>MA - EMERSON ELECTRIC 2019</v>
          </cell>
        </row>
        <row r="921">
          <cell r="AX921" t="str">
            <v>MA - CUNA MUTUAL INSURANCE(2019)</v>
          </cell>
        </row>
        <row r="922">
          <cell r="AX922" t="str">
            <v>MA - SUMITOMO 2019</v>
          </cell>
        </row>
        <row r="923">
          <cell r="AX923" t="str">
            <v>MA - DOMINION ENERGY SERVICES 2020</v>
          </cell>
        </row>
        <row r="924">
          <cell r="AX924" t="str">
            <v>MA - MILLIKEN</v>
          </cell>
        </row>
        <row r="925">
          <cell r="AX925" t="str">
            <v>GPO - PREMIER TIER 1 (2019)</v>
          </cell>
        </row>
        <row r="926">
          <cell r="AX926" t="str">
            <v>GPO - PREMIER TIER 2 (2019)</v>
          </cell>
        </row>
        <row r="927">
          <cell r="AX927" t="str">
            <v>GPO - PREMIER TIER 3 (2019)</v>
          </cell>
        </row>
        <row r="928">
          <cell r="AX928" t="str">
            <v>GPO - PREMIER BUSINESS &amp; INDUSTRY (2019)</v>
          </cell>
        </row>
        <row r="929">
          <cell r="AX929" t="str">
            <v>MA - RISE SCHOOLS VCG PRICE LIST</v>
          </cell>
        </row>
        <row r="930">
          <cell r="AX930" t="str">
            <v>MA - FRESNO UNIFIED SCHOOL DISTRICT 2019</v>
          </cell>
        </row>
        <row r="931">
          <cell r="AX931" t="str">
            <v>MA - FNF ITEMIZED PRICING - WITH CPC INCREASE</v>
          </cell>
        </row>
        <row r="932">
          <cell r="AX932" t="str">
            <v>MA - ESRI (ENVIRONMENTAL SYSTEMS RESEARCH INC)</v>
          </cell>
        </row>
        <row r="933">
          <cell r="AX933" t="str">
            <v>MA - IGT 2019</v>
          </cell>
        </row>
        <row r="934">
          <cell r="AX934" t="str">
            <v>MA - GENERAL DYNAMICS 2019</v>
          </cell>
        </row>
        <row r="935">
          <cell r="AX935" t="str">
            <v>MA - HOLOGIC 2019</v>
          </cell>
        </row>
        <row r="936">
          <cell r="AX936" t="str">
            <v>MA - CITY OF SUFFOLK</v>
          </cell>
        </row>
        <row r="937">
          <cell r="AX937" t="str">
            <v>MA - AEROSPACE CORPORATION VCG PRICE LIST</v>
          </cell>
        </row>
        <row r="938">
          <cell r="AX938" t="str">
            <v>MA - INSIGHT (ASCENSION)</v>
          </cell>
        </row>
        <row r="939">
          <cell r="AX939" t="str">
            <v>MA - FIRST AMERICAN FINANCIAL  2019</v>
          </cell>
        </row>
        <row r="940">
          <cell r="AX940" t="str">
            <v>SLG - EASTERN SUFFOLK BOCES PURCHASE 2020-044-0502</v>
          </cell>
        </row>
        <row r="941">
          <cell r="AX941" t="str">
            <v>SLG - EASTERN SUFFOLK BOCES 36 MO DPP 2020-044-0502</v>
          </cell>
        </row>
        <row r="942">
          <cell r="AX942" t="str">
            <v>SLG - EASTERN SUFFOLK BOCES 48 MO DPP 2020-044-0502</v>
          </cell>
        </row>
        <row r="943">
          <cell r="AX943" t="str">
            <v>SLG - EASTERN SUFFOLK BOCES 60 MO DPP 2020-044-0502</v>
          </cell>
        </row>
        <row r="944">
          <cell r="AX944" t="str">
            <v>MA - L3HARRIS TECHNOLOGIES</v>
          </cell>
        </row>
        <row r="945">
          <cell r="AX945" t="str">
            <v>MA - LYONDELLBASELL RENTAL</v>
          </cell>
        </row>
        <row r="946">
          <cell r="AX946" t="str">
            <v>MA - ALTRIA 2019</v>
          </cell>
        </row>
        <row r="947">
          <cell r="AX947" t="str">
            <v>MA - AAA NATIONAL CONTRACT 2019</v>
          </cell>
        </row>
        <row r="948">
          <cell r="AX948" t="str">
            <v>MA - SANTANDER HOLDINGS USA INC</v>
          </cell>
        </row>
        <row r="949">
          <cell r="AX949" t="str">
            <v>MA - CARLYLE GROUP 2019</v>
          </cell>
        </row>
        <row r="950">
          <cell r="AX950" t="str">
            <v>MA - COLUMBIA FOREST 2019</v>
          </cell>
        </row>
        <row r="951">
          <cell r="AX951" t="str">
            <v>SLG - STATE OF TEXAS DIR-CPO-4435 (2019)</v>
          </cell>
        </row>
        <row r="952">
          <cell r="AX952" t="str">
            <v>MA - RACKSPACE</v>
          </cell>
        </row>
        <row r="953">
          <cell r="AX953" t="str">
            <v>SAS Arkansas State University VCG Price List</v>
          </cell>
        </row>
        <row r="954">
          <cell r="AX954" t="str">
            <v>GPO - HEALTHTRUST 2019</v>
          </cell>
        </row>
        <row r="955">
          <cell r="AX955" t="str">
            <v>SAS Gersh Academy VCG Price List</v>
          </cell>
        </row>
        <row r="956">
          <cell r="AX956" t="str">
            <v>MA - ANAJET EXCEPTION</v>
          </cell>
        </row>
        <row r="957">
          <cell r="AX957" t="str">
            <v>GPO - CORETRUST 2019</v>
          </cell>
        </row>
        <row r="958">
          <cell r="AX958" t="str">
            <v>MA - TOLL BROTHERS 2019</v>
          </cell>
        </row>
        <row r="959">
          <cell r="AX959" t="str">
            <v>SAS State of Texas DIR-CPO-4435 Price List</v>
          </cell>
        </row>
        <row r="960">
          <cell r="AX960" t="str">
            <v>MA - GOODYEAR 2019</v>
          </cell>
        </row>
        <row r="961">
          <cell r="AX961" t="str">
            <v>MA - AMWAY</v>
          </cell>
        </row>
        <row r="962">
          <cell r="AX962" t="str">
            <v>MA - GROUP 1 AUTO 2019</v>
          </cell>
        </row>
        <row r="963">
          <cell r="AX963" t="str">
            <v>MA - TREASURE COAST CLASSICAL ACADEMY VCG PRICE LIST</v>
          </cell>
        </row>
        <row r="964">
          <cell r="AX964" t="str">
            <v>MA - TITAN TIRES INTERNATIONAL 2019</v>
          </cell>
        </row>
        <row r="965">
          <cell r="AX965" t="str">
            <v>MA - CERNER 2019</v>
          </cell>
        </row>
        <row r="966">
          <cell r="AX966" t="str">
            <v>MA - BROOKFIELD PROPERTIES</v>
          </cell>
        </row>
        <row r="967">
          <cell r="AX967" t="str">
            <v>SLG - ST OF IA (nvp) - 140602 PA MA20058</v>
          </cell>
        </row>
        <row r="968">
          <cell r="AX968" t="str">
            <v>MA - CHEMOURS RENTAL CPC 2019</v>
          </cell>
        </row>
        <row r="969">
          <cell r="AX969" t="str">
            <v>MA - SGL CARBON RENTAL 2019</v>
          </cell>
        </row>
        <row r="970">
          <cell r="AX970" t="str">
            <v>SAS Systel Special VCG Price List</v>
          </cell>
        </row>
        <row r="971">
          <cell r="AX971" t="str">
            <v>SAS Titus School VCG Price List</v>
          </cell>
        </row>
        <row r="972">
          <cell r="AX972" t="str">
            <v>SAS MicroPort Orthopedic VCG Price List</v>
          </cell>
        </row>
        <row r="973">
          <cell r="AX973" t="str">
            <v>SAS North Florida College VCG Price List</v>
          </cell>
        </row>
        <row r="974">
          <cell r="AX974" t="str">
            <v>SAS Pokagon Band of Potawatomi VCG Price List</v>
          </cell>
        </row>
        <row r="975">
          <cell r="AX975" t="str">
            <v>MA - FOODBUY 2019</v>
          </cell>
        </row>
        <row r="976">
          <cell r="AX976" t="str">
            <v>MA - UNION PACIFIC 2019</v>
          </cell>
        </row>
        <row r="977">
          <cell r="AX977" t="str">
            <v>MA - HANGER 2020</v>
          </cell>
        </row>
        <row r="978">
          <cell r="AX978" t="str">
            <v>MA - FOLLETT 2019</v>
          </cell>
        </row>
        <row r="979">
          <cell r="AX979" t="str">
            <v>MA - MITSUBISHI 2019</v>
          </cell>
        </row>
        <row r="980">
          <cell r="AX980" t="str">
            <v>MA - AIG DIRECT INSURANCE SERVICES INC 2019</v>
          </cell>
        </row>
        <row r="981">
          <cell r="AX981" t="str">
            <v>SLG - ST OF KS (nvp) - 140602 PA 47160</v>
          </cell>
        </row>
        <row r="982">
          <cell r="AX982" t="str">
            <v>SLG - HOUSTON ISD</v>
          </cell>
        </row>
        <row r="983">
          <cell r="AX983" t="str">
            <v>MA - KIMBERLY CLARK 2019</v>
          </cell>
        </row>
        <row r="984">
          <cell r="AX984" t="str">
            <v>SAS Al Noor School VCG Price List</v>
          </cell>
        </row>
        <row r="985">
          <cell r="AX985" t="str">
            <v>SLG - STATE OF ARKANSAS - SP-20-0040 4600045507</v>
          </cell>
        </row>
        <row r="986">
          <cell r="AX986" t="str">
            <v>SAS State of Arkansas - SP-20-0040 4600045507 Price List</v>
          </cell>
        </row>
        <row r="987">
          <cell r="AX987" t="str">
            <v>MA - TOTAL 2019</v>
          </cell>
        </row>
        <row r="988">
          <cell r="AX988" t="str">
            <v>SLG - VIRGINIA VITA - VA-191121-RICO</v>
          </cell>
        </row>
        <row r="989">
          <cell r="AX989" t="str">
            <v>MA - HOLIDAY RETIREMENT</v>
          </cell>
        </row>
        <row r="990">
          <cell r="AX990" t="str">
            <v>MA - TRUE VALUE 2019</v>
          </cell>
        </row>
        <row r="991">
          <cell r="AX991" t="str">
            <v>MA - AMETEK 2019</v>
          </cell>
        </row>
        <row r="992">
          <cell r="AX992" t="str">
            <v>MA - ARTHUR J GALLAGHER 2019</v>
          </cell>
        </row>
        <row r="993">
          <cell r="AX993" t="str">
            <v>MA - GAP 2019</v>
          </cell>
        </row>
        <row r="994">
          <cell r="AX994" t="str">
            <v>MA - BJC HEALTHCARE 2019</v>
          </cell>
        </row>
        <row r="995">
          <cell r="AX995" t="str">
            <v>MA - PERFECT OUTPUT (GRADY) 2019</v>
          </cell>
        </row>
        <row r="996">
          <cell r="AX996" t="str">
            <v>SAS East Central Region (ECR) VCG Price List</v>
          </cell>
        </row>
        <row r="997">
          <cell r="AX997" t="str">
            <v>SAS Univ of Southern Mississippi VCG Price List</v>
          </cell>
        </row>
        <row r="998">
          <cell r="AX998" t="str">
            <v>SLG - ST OF MD (nvp) - 140602 BPO 001B0600212</v>
          </cell>
        </row>
        <row r="999">
          <cell r="AX999" t="str">
            <v>MA - EDUCATE (SYLVAN 2020)</v>
          </cell>
        </row>
        <row r="1000">
          <cell r="AX1000" t="str">
            <v>MA - CRAWFORD 2020</v>
          </cell>
        </row>
        <row r="1001">
          <cell r="AX1001" t="str">
            <v>GPO - MHA TIER 2</v>
          </cell>
        </row>
        <row r="1002">
          <cell r="AX1002" t="str">
            <v>SLG - ST OF HI (nvp) - 140602 PA 20-07</v>
          </cell>
        </row>
        <row r="1003">
          <cell r="AX1003" t="str">
            <v>MA - STEWART CORPORATE TRILOGY RATES</v>
          </cell>
        </row>
        <row r="1004">
          <cell r="AX1004" t="str">
            <v>MA - NETFLIX 2020</v>
          </cell>
        </row>
        <row r="1005">
          <cell r="AX1005" t="str">
            <v>MA - JETBLUE 2020</v>
          </cell>
        </row>
        <row r="1006">
          <cell r="AX1006" t="str">
            <v>MA - INTUIT 2020</v>
          </cell>
        </row>
        <row r="1007">
          <cell r="AX1007" t="str">
            <v>MA - LOREAL 2020</v>
          </cell>
        </row>
        <row r="1008">
          <cell r="AX1008" t="str">
            <v>MA - ROCKWELL AUTOMATION 2020</v>
          </cell>
        </row>
        <row r="1009">
          <cell r="AX1009" t="str">
            <v>FED - GSA 2019-2023</v>
          </cell>
        </row>
        <row r="1010">
          <cell r="AX1010" t="str">
            <v>MA - SUN LIFE 2020</v>
          </cell>
        </row>
        <row r="1011">
          <cell r="AX1011" t="str">
            <v>MA - PNC 2019</v>
          </cell>
        </row>
        <row r="1012">
          <cell r="AX1012" t="str">
            <v>MA - UNITED NATURAL FOODS 2020</v>
          </cell>
        </row>
        <row r="1013">
          <cell r="AX1013" t="str">
            <v>SLG - ST OF CA (nvp) - 140602 PA 7-19-70-46-06</v>
          </cell>
        </row>
        <row r="1014">
          <cell r="AX1014" t="str">
            <v>SLG - ST OF NV (nvp) LEAD 140602 PA 9SWC-NV20-3282</v>
          </cell>
        </row>
        <row r="1015">
          <cell r="AX1015" t="str">
            <v>MA - GEORGETOWN UNIVERSITY 2020</v>
          </cell>
        </row>
        <row r="1016">
          <cell r="AX1016" t="str">
            <v>MA - AUTOMATION TEST</v>
          </cell>
        </row>
        <row r="1017">
          <cell r="AX1017" t="str">
            <v>MA - Roberto-test</v>
          </cell>
        </row>
        <row r="1018">
          <cell r="AX1018" t="str">
            <v>MA - HENRY SCHEIN 2019</v>
          </cell>
        </row>
        <row r="1019">
          <cell r="AX1019" t="str">
            <v>MA - FISERV 2020</v>
          </cell>
        </row>
        <row r="1020">
          <cell r="AX1020" t="str">
            <v>FED - U.S. Courts Administrative Offices (OCONUS)</v>
          </cell>
        </row>
        <row r="1021">
          <cell r="AX1021" t="str">
            <v>FED - U.S. Courts Administrative Offices</v>
          </cell>
        </row>
        <row r="1022">
          <cell r="AX1022" t="str">
            <v>MA - DIVERSEY 2020</v>
          </cell>
        </row>
        <row r="1023">
          <cell r="AX1023" t="str">
            <v>SLG - NORTH CAROLINA MPS 920M</v>
          </cell>
        </row>
        <row r="1024">
          <cell r="AX1024" t="str">
            <v>MA - ASHLAND CHEMICAL 2020</v>
          </cell>
        </row>
        <row r="1025">
          <cell r="AX1025" t="str">
            <v>GPO - OMNIA (ENTERPRISE)</v>
          </cell>
        </row>
        <row r="1026">
          <cell r="AX1026" t="str">
            <v>GPO - OMNIA (BUSINESS)</v>
          </cell>
        </row>
        <row r="1027">
          <cell r="AX1027" t="str">
            <v>MA - Short Term Flat Rate Program</v>
          </cell>
        </row>
        <row r="1028">
          <cell r="AX1028" t="str">
            <v>SLG - ST OF WA (nvp) - 140602 PA 06619</v>
          </cell>
        </row>
        <row r="1029">
          <cell r="AX1029" t="str">
            <v>SLG - ST OF AK (nvp) - 140602 PA 2020COPIERS0002</v>
          </cell>
        </row>
        <row r="1030">
          <cell r="AX1030" t="str">
            <v>SLG - ST OF NE (nvp) - 140602 PA 88917-O4</v>
          </cell>
        </row>
        <row r="1031">
          <cell r="AX1031" t="str">
            <v>SLG - ST OF FL (nvp) LEAD 140602 PA 44000000-NASPO-19-ACS</v>
          </cell>
        </row>
        <row r="1032">
          <cell r="AX1032" t="str">
            <v>SLG - ST OF KY (nvp) - LEAD 140602 MA 758 2000000222</v>
          </cell>
        </row>
        <row r="1033">
          <cell r="AX1033" t="str">
            <v>SLG - ST OF NM (nvp) LEAD 140602 PA 00-00000-19-00019</v>
          </cell>
        </row>
        <row r="1034">
          <cell r="AX1034" t="str">
            <v>SLG - ST OF SD (nvp) - LEAD 140602 PA 17362</v>
          </cell>
        </row>
        <row r="1035">
          <cell r="AX1035" t="str">
            <v>SLG - ST OF UT (nvp) LEAD 140602 PA 918</v>
          </cell>
        </row>
        <row r="1036">
          <cell r="AX1036" t="str">
            <v>SLG - ST OF WI PROMO (nvp) LEAD 140602 PA 505ENT-M20-MFDCOPIER-01</v>
          </cell>
        </row>
        <row r="1037">
          <cell r="AX1037" t="str">
            <v>SLG - ST OF MA (nvp) LEAD 140602 PA ITC66</v>
          </cell>
        </row>
        <row r="1038">
          <cell r="AX1038" t="str">
            <v>SLG - Bernalillo County 2020</v>
          </cell>
        </row>
        <row r="1039">
          <cell r="AX1039" t="str">
            <v>SLG - ST OF AL (nvp) LEAD 140602 PA 140602-AL05</v>
          </cell>
        </row>
        <row r="1040">
          <cell r="AX1040" t="str">
            <v>SLG - UNIVERSITY OF NEW MEXICO 2020</v>
          </cell>
        </row>
        <row r="1041">
          <cell r="AX1041" t="str">
            <v>MA - NEXEO 2020</v>
          </cell>
        </row>
        <row r="1042">
          <cell r="AX1042" t="str">
            <v>SLG - ST OF MO (nvp) - LEAD 140602 PA CT202797006</v>
          </cell>
        </row>
        <row r="1043">
          <cell r="AX1043" t="str">
            <v>SLG - MIAMI DADE PUBLIC SCHOOLS USC PROMO 2020</v>
          </cell>
        </row>
        <row r="1044">
          <cell r="AX1044" t="str">
            <v>SAS - Printer Dropship Promo</v>
          </cell>
        </row>
        <row r="1045">
          <cell r="AX1045" t="str">
            <v>SLG - STATE OF MISSISSIPPI - 8200050617</v>
          </cell>
        </row>
        <row r="1046">
          <cell r="AX1046" t="str">
            <v>SLG - KCDA</v>
          </cell>
        </row>
        <row r="1047">
          <cell r="AX1047" t="str">
            <v>MA - MOHAWK INDUSTRIES 2020</v>
          </cell>
        </row>
        <row r="1048">
          <cell r="AX1048" t="str">
            <v>SAS State of Mississippi - 8200050617 Price List</v>
          </cell>
        </row>
        <row r="1049">
          <cell r="AX1049" t="str">
            <v>MA - DUPONT 2020</v>
          </cell>
        </row>
        <row r="1050">
          <cell r="AX1050" t="str">
            <v>SAS NASPO Alabama Price List</v>
          </cell>
        </row>
        <row r="1051">
          <cell r="AX1051" t="str">
            <v>SAS NASPO Maryland Price List</v>
          </cell>
        </row>
        <row r="1052">
          <cell r="AX1052" t="str">
            <v>MA - VIASAT 2020</v>
          </cell>
        </row>
        <row r="1053">
          <cell r="AX1053" t="str">
            <v>SLG - ST OF OR (nvp) LEAD 140602 PA 9491</v>
          </cell>
        </row>
        <row r="1054">
          <cell r="AX1054" t="str">
            <v>SLG - ST OF CO (nvp) - 140602 PA 161673</v>
          </cell>
        </row>
        <row r="1055">
          <cell r="AX1055" t="str">
            <v>SLG - ST OF VT (nvp) - LEAD 140602 PA 40057</v>
          </cell>
        </row>
        <row r="1056">
          <cell r="AX1056" t="str">
            <v>MA - TIRE HUB 2020</v>
          </cell>
        </row>
        <row r="1057">
          <cell r="AX1057" t="str">
            <v>SAS Rochelle Park Public Schools VCG Price List</v>
          </cell>
        </row>
        <row r="1058">
          <cell r="AX1058" t="str">
            <v>MA - United Launch Alliance 2020</v>
          </cell>
        </row>
        <row r="1059">
          <cell r="AX1059" t="str">
            <v>SLG - ST OF VA - FAIRFAX COUNTY PUBLIC SCHOOLS (VITA)</v>
          </cell>
        </row>
        <row r="1060">
          <cell r="AX1060" t="str">
            <v>SAS 1st Baptist Acad - Jacksonville VCG Price List</v>
          </cell>
        </row>
        <row r="1061">
          <cell r="AX1061" t="str">
            <v>MA - WFH FLAT RATE PRINTER</v>
          </cell>
        </row>
        <row r="1062">
          <cell r="AX1062" t="str">
            <v>MA - SIGNARAMA</v>
          </cell>
        </row>
        <row r="1063">
          <cell r="AX1063" t="str">
            <v>MA - PARKER HANNIFIN 2020</v>
          </cell>
        </row>
        <row r="1064">
          <cell r="AX1064" t="str">
            <v>SLG - UPENN 2020</v>
          </cell>
        </row>
        <row r="1065">
          <cell r="AX1065" t="str">
            <v>MA - AMCOR 2020</v>
          </cell>
        </row>
        <row r="1066">
          <cell r="AX1066" t="str">
            <v>MA - ZEBRA TECHNOLOGIES 2020</v>
          </cell>
        </row>
        <row r="1067">
          <cell r="AX1067" t="str">
            <v>SAS Hackett School District VCG Price List</v>
          </cell>
        </row>
        <row r="1068">
          <cell r="AX1068" t="str">
            <v>SAS Clancy Theys VCG (2020) Price List</v>
          </cell>
        </row>
        <row r="1069">
          <cell r="AX1069" t="str">
            <v>SLG - ORANGE ULSTER RFB-COOP-35-2020</v>
          </cell>
        </row>
        <row r="1070">
          <cell r="AX1070" t="str">
            <v>SLG - ST OF WA DSHS</v>
          </cell>
        </row>
        <row r="1071">
          <cell r="AX1071" t="str">
            <v>SLG - ST OF ID (nvp) - 140602 PA PADD20200276</v>
          </cell>
        </row>
        <row r="1072">
          <cell r="AX1072" t="str">
            <v>SLG - TASB - 616-20</v>
          </cell>
        </row>
        <row r="1073">
          <cell r="AX1073" t="str">
            <v>MA - ECOMMERCE - SPRYKER</v>
          </cell>
        </row>
        <row r="1074">
          <cell r="AX1074" t="str">
            <v>SAS UCP of C-FL VCG 2020 Price List</v>
          </cell>
        </row>
        <row r="1075">
          <cell r="AX1075" t="str">
            <v>MA - LABCORP 2020</v>
          </cell>
        </row>
        <row r="1076">
          <cell r="AX1076" t="str">
            <v>SLG - ST OF SC (nvp) - 140602 PA 4400024450</v>
          </cell>
        </row>
        <row r="1077">
          <cell r="AX1077" t="str">
            <v>SLG - ST OF RI (nvp) - 140602 PA 3683749</v>
          </cell>
        </row>
        <row r="1078">
          <cell r="AX1078" t="str">
            <v>MA - ALLIANCEBERNSTEIN 2020</v>
          </cell>
        </row>
        <row r="1079">
          <cell r="AX1079" t="str">
            <v>SAS Language &amp; Literacy Academy Price List</v>
          </cell>
        </row>
        <row r="1080">
          <cell r="AX1080" t="str">
            <v>MA - K.Hovnanian 2020</v>
          </cell>
        </row>
        <row r="1081">
          <cell r="AX1081" t="str">
            <v>MA - GLAXOSMITHKLINE 2020</v>
          </cell>
        </row>
        <row r="1082">
          <cell r="AX1082" t="str">
            <v>MA - K HOVNANIAN 2020</v>
          </cell>
        </row>
        <row r="1083">
          <cell r="AX1083" t="str">
            <v>MA - COMERICA 2020</v>
          </cell>
        </row>
        <row r="1084">
          <cell r="AX1084" t="str">
            <v>MA - AVANGRID</v>
          </cell>
        </row>
        <row r="1085">
          <cell r="AX1085" t="str">
            <v>SAS Round Top-Carmine Ed Fndtn VCG Price List</v>
          </cell>
        </row>
        <row r="1086">
          <cell r="AX1086" t="str">
            <v>SAS City of Buffalo Police Dept VCG Price List</v>
          </cell>
        </row>
        <row r="1087">
          <cell r="AX1087" t="str">
            <v>SAS Sunfire High School VCG Price List</v>
          </cell>
        </row>
        <row r="1088">
          <cell r="AX1088" t="str">
            <v>SAS TASB 616-20 Price List</v>
          </cell>
        </row>
        <row r="1089">
          <cell r="AX1089" t="str">
            <v>SAS North Dakota State University VCG Price List</v>
          </cell>
        </row>
        <row r="1090">
          <cell r="AX1090" t="str">
            <v>MA - WORK FROM HOME DROPSHIP</v>
          </cell>
        </row>
        <row r="1091">
          <cell r="AX1091" t="str">
            <v>MA - FESTO AG</v>
          </cell>
        </row>
        <row r="1092">
          <cell r="AX1092" t="str">
            <v>MA - AXALTA 2020</v>
          </cell>
        </row>
        <row r="1093">
          <cell r="AX1093" t="str">
            <v>SLG - ST OF CT (nvp) LEAD 140602 PA 18PSX0233</v>
          </cell>
        </row>
        <row r="1094">
          <cell r="AX1094" t="str">
            <v>SLG - ST OF MN - 2020</v>
          </cell>
        </row>
        <row r="1095">
          <cell r="AX1095" t="str">
            <v>MA - NPSOA</v>
          </cell>
        </row>
        <row r="1096">
          <cell r="AX1096" t="str">
            <v>MA - AETNA 2020</v>
          </cell>
        </row>
        <row r="1097">
          <cell r="AX1097" t="str">
            <v>SLG - RUTGERS UNIVERSITY 2020</v>
          </cell>
        </row>
        <row r="1098">
          <cell r="AX1098" t="str">
            <v>MA - CS COMMERCIAL PRINT</v>
          </cell>
        </row>
        <row r="1099">
          <cell r="AX1099" t="str">
            <v>MA - CS ENTERPRISE</v>
          </cell>
        </row>
        <row r="1100">
          <cell r="AX1100" t="str">
            <v>MA - CS K-12</v>
          </cell>
        </row>
        <row r="1101">
          <cell r="AX1101" t="str">
            <v>MA - CS SLG</v>
          </cell>
        </row>
        <row r="1102">
          <cell r="AX1102" t="str">
            <v>MA - CS SMB</v>
          </cell>
        </row>
        <row r="1103">
          <cell r="AX1103" t="str">
            <v>MA - CS STRATEGIC</v>
          </cell>
        </row>
        <row r="1104">
          <cell r="AX1104" t="str">
            <v>MA - CS TARGETED</v>
          </cell>
        </row>
        <row r="1105">
          <cell r="AX1105" t="str">
            <v>MA - CGL SPOT 2020</v>
          </cell>
        </row>
        <row r="1106">
          <cell r="AX1106" t="str">
            <v>MA - CGL1 2020</v>
          </cell>
        </row>
        <row r="1107">
          <cell r="AX1107" t="str">
            <v>MA - CGL2 2020</v>
          </cell>
        </row>
        <row r="1108">
          <cell r="AX1108" t="str">
            <v>MA - CGL3 2020</v>
          </cell>
        </row>
        <row r="1109">
          <cell r="AX1109" t="str">
            <v>MA - CGL4 2020</v>
          </cell>
        </row>
        <row r="1110">
          <cell r="AX1110" t="str">
            <v>SLG - COMMONWEALTH OF MASSACHUSETTS ITS69 2020_x000D_
SLG - COMMONWEALTH OF MASSACHUSETTS ITS69 2020</v>
          </cell>
        </row>
        <row r="1111">
          <cell r="AX1111" t="str">
            <v>MA-RADIAL 2020</v>
          </cell>
        </row>
        <row r="1112">
          <cell r="AX1112" t="str">
            <v>MA - CORTEVA DUPONT (2020)</v>
          </cell>
        </row>
        <row r="1113">
          <cell r="AX1113" t="str">
            <v>SAS UCB Pharma Price List</v>
          </cell>
        </row>
        <row r="1114">
          <cell r="AX1114" t="str">
            <v>SAS Cognate Bioservices 2020 VCG Price List</v>
          </cell>
        </row>
        <row r="1115">
          <cell r="AX1115" t="str">
            <v>MA - KETTERING HEALTH NETWORK 2020</v>
          </cell>
        </row>
        <row r="1116">
          <cell r="AX1116" t="str">
            <v>MA - FORTIVE 2020</v>
          </cell>
        </row>
        <row r="1117">
          <cell r="AX1117" t="str">
            <v>GPO - NATIONAL RURAL ELECTRIC COOP ASSOC</v>
          </cell>
        </row>
        <row r="1118">
          <cell r="AX1118" t="str">
            <v>SAS NASPO California Price List</v>
          </cell>
        </row>
        <row r="1119">
          <cell r="AX1119" t="str">
            <v>SAS NASPO Colorado Price List</v>
          </cell>
        </row>
        <row r="1120">
          <cell r="AX1120" t="str">
            <v>MA - REDSAIL</v>
          </cell>
        </row>
        <row r="1121">
          <cell r="AX1121" t="str">
            <v>SAS NASPO Idaho (Production Only) Price List</v>
          </cell>
        </row>
        <row r="1122">
          <cell r="AX1122" t="str">
            <v>SAS NASPO Kentucky Price List</v>
          </cell>
        </row>
        <row r="1123">
          <cell r="AX1123" t="str">
            <v>SAS NASPO Missouri Price List</v>
          </cell>
        </row>
        <row r="1124">
          <cell r="AX1124" t="str">
            <v>SAS NASPO Nebraska Price List</v>
          </cell>
        </row>
        <row r="1125">
          <cell r="AX1125" t="str">
            <v>SAS NASPO South Carolina Price List</v>
          </cell>
        </row>
        <row r="1126">
          <cell r="AX1126" t="str">
            <v>SAS NASPO Vermont Price List</v>
          </cell>
        </row>
        <row r="1127">
          <cell r="AX1127" t="str">
            <v>SAS NASPO Utah Price List</v>
          </cell>
        </row>
        <row r="1128">
          <cell r="AX1128" t="str">
            <v>SAS NASPO South Dakota Price List</v>
          </cell>
        </row>
        <row r="1129">
          <cell r="AX1129" t="str">
            <v>SAS NASPO Wisconsin Price List</v>
          </cell>
        </row>
        <row r="1130">
          <cell r="AX1130" t="str">
            <v>SAS NASPO Alaska Price List</v>
          </cell>
        </row>
        <row r="1131">
          <cell r="AX1131" t="str">
            <v>SAS NASPO Connecticut Price List</v>
          </cell>
        </row>
        <row r="1132">
          <cell r="AX1132" t="str">
            <v>SAS NASPO Nevada Price List</v>
          </cell>
        </row>
        <row r="1133">
          <cell r="AX1133" t="str">
            <v>SAS NASPO Oregon Price List</v>
          </cell>
        </row>
        <row r="1134">
          <cell r="AX1134" t="str">
            <v>SAS NASPO Rhode Island Price List</v>
          </cell>
        </row>
        <row r="1135">
          <cell r="AX1135" t="str">
            <v>SAS NASPO Washington Price List</v>
          </cell>
        </row>
        <row r="1136">
          <cell r="AX1136" t="str">
            <v>SAS NASPO Iowa Price List</v>
          </cell>
        </row>
        <row r="1137">
          <cell r="AX1137" t="str">
            <v>SAS NASPO Florida Price List</v>
          </cell>
        </row>
        <row r="1138">
          <cell r="AX1138" t="str">
            <v>SLG - ST OF OH - 800872</v>
          </cell>
        </row>
        <row r="1139">
          <cell r="AX1139" t="str">
            <v>SLG - ST OF MN (nvp) - LEAD 140602 PA 185768</v>
          </cell>
        </row>
        <row r="1140">
          <cell r="AX1140" t="str">
            <v>SAS NASPO Minnesota Price List</v>
          </cell>
        </row>
        <row r="1141">
          <cell r="AX1141" t="str">
            <v>SLG - MOHAVE EDUCATIONAL CONSORTIUM 15M-RICOH-0129</v>
          </cell>
        </row>
        <row r="1142">
          <cell r="AX1142" t="str">
            <v>MA - KOYO 2020</v>
          </cell>
        </row>
        <row r="1143">
          <cell r="AX1143" t="str">
            <v>SAS State of Ohio 800872 Price List</v>
          </cell>
        </row>
        <row r="1144">
          <cell r="AX1144" t="str">
            <v>SAS Northside Hospital</v>
          </cell>
        </row>
        <row r="1145">
          <cell r="AX1145" t="str">
            <v>MA - SEATTLE GENETICS</v>
          </cell>
        </row>
        <row r="1146">
          <cell r="AX1146" t="str">
            <v>SLG - CHICAGO PUBLIC SCHOOLS 2020</v>
          </cell>
        </row>
        <row r="1147">
          <cell r="AX1147" t="str">
            <v>MA - BOMBARDIER RECREATIONAL PRODUCTS 2020</v>
          </cell>
        </row>
        <row r="1148">
          <cell r="AX1148" t="str">
            <v>MA - BRINKS (2021)</v>
          </cell>
        </row>
        <row r="1149">
          <cell r="AX1149" t="str">
            <v>SAS Omnia Business Price List</v>
          </cell>
        </row>
        <row r="1150">
          <cell r="AX1150" t="str">
            <v>MA - ESTES 2021</v>
          </cell>
        </row>
        <row r="1151">
          <cell r="AX1151" t="str">
            <v>MA - ATOS (Bayer 2021)</v>
          </cell>
        </row>
        <row r="1152">
          <cell r="AX1152" t="str">
            <v>GPO - OMNIA (PUBLIC SECTOR) - 2021002788</v>
          </cell>
        </row>
        <row r="1153">
          <cell r="AX1153" t="str">
            <v>MA - Pitney Bowes Purchase 12-2020</v>
          </cell>
        </row>
        <row r="1154">
          <cell r="AX1154" t="str">
            <v>SLG - UNIVERSITY OF CALIFORNIA (OMNIA) - 2021002788</v>
          </cell>
        </row>
        <row r="1155">
          <cell r="AX1155" t="str">
            <v>MA - Friedkin 2021</v>
          </cell>
        </row>
        <row r="1156">
          <cell r="AX1156" t="str">
            <v>SLG - ST OF ID (nvp) - 140602 PA PADD20210711</v>
          </cell>
        </row>
      </sheetData>
      <sheetData sheetId="31" refreshError="1">
        <row r="5">
          <cell r="J5" t="str">
            <v>CUSTOM GLP - FIXED</v>
          </cell>
          <cell r="K5" t="str">
            <v>Margin</v>
          </cell>
          <cell r="L5" t="str">
            <v>N</v>
          </cell>
        </row>
        <row r="6">
          <cell r="J6" t="str">
            <v>CUSTOM GLP - VARIABLE</v>
          </cell>
          <cell r="K6" t="str">
            <v>Margin</v>
          </cell>
          <cell r="L6" t="str">
            <v>Y</v>
          </cell>
        </row>
        <row r="7">
          <cell r="J7" t="str">
            <v>CUSTOM GLP - LEASE BASIS</v>
          </cell>
          <cell r="K7" t="str">
            <v>Margin</v>
          </cell>
          <cell r="L7" t="str">
            <v>N</v>
          </cell>
        </row>
        <row r="8">
          <cell r="J8" t="str">
            <v>CUSTOM GLP - EXCEPTION</v>
          </cell>
          <cell r="K8" t="str">
            <v>Margin</v>
          </cell>
          <cell r="L8" t="str">
            <v>Y</v>
          </cell>
        </row>
        <row r="9">
          <cell r="J9" t="str">
            <v>INDUSTRY TIER REFERENCE</v>
          </cell>
          <cell r="K9" t="str">
            <v>Tier</v>
          </cell>
          <cell r="L9" t="str">
            <v>N</v>
          </cell>
        </row>
        <row r="10">
          <cell r="J10" t="str">
            <v>INDUSTRY TIER REFERENCE - CUSTOM GLP</v>
          </cell>
          <cell r="K10" t="str">
            <v>Tier</v>
          </cell>
          <cell r="L10" t="str">
            <v>N</v>
          </cell>
        </row>
        <row r="11">
          <cell r="J11" t="str">
            <v>CONTRACT PRICE - GLP</v>
          </cell>
          <cell r="K11" t="str">
            <v>Match</v>
          </cell>
          <cell r="L11" t="str">
            <v>N</v>
          </cell>
        </row>
        <row r="12">
          <cell r="J12" t="str">
            <v>Custom</v>
          </cell>
          <cell r="K12" t="str">
            <v>Match</v>
          </cell>
          <cell r="L12" t="str">
            <v>N</v>
          </cell>
        </row>
        <row r="13">
          <cell r="J13" t="str">
            <v>Match</v>
          </cell>
          <cell r="K13" t="str">
            <v>Match</v>
          </cell>
          <cell r="L13" t="str">
            <v>N</v>
          </cell>
        </row>
        <row r="14">
          <cell r="J14" t="str">
            <v>Current Acct/GPO</v>
          </cell>
          <cell r="K14" t="str">
            <v>Margin</v>
          </cell>
          <cell r="L14" t="str">
            <v>N</v>
          </cell>
        </row>
        <row r="15">
          <cell r="J15" t="str">
            <v>ZBA</v>
          </cell>
          <cell r="K15" t="str">
            <v>Margin</v>
          </cell>
          <cell r="L15" t="str">
            <v>N</v>
          </cell>
        </row>
        <row r="16">
          <cell r="J16" t="str">
            <v>Intustry Tier</v>
          </cell>
          <cell r="K16" t="str">
            <v>Tier</v>
          </cell>
          <cell r="L16" t="str">
            <v>N</v>
          </cell>
        </row>
        <row r="20">
          <cell r="J20" t="str">
            <v>Program Type</v>
          </cell>
          <cell r="K20" t="str">
            <v>HW Adj</v>
          </cell>
          <cell r="L20" t="str">
            <v>TS Adj</v>
          </cell>
          <cell r="M20" t="str">
            <v>PS Adj</v>
          </cell>
          <cell r="N20" t="str">
            <v>MS Adj</v>
          </cell>
        </row>
        <row r="21">
          <cell r="J21" t="str">
            <v>_GROUP CONTRACT</v>
          </cell>
          <cell r="K21">
            <v>0</v>
          </cell>
          <cell r="L21">
            <v>0</v>
          </cell>
          <cell r="M21">
            <v>0</v>
          </cell>
          <cell r="N21">
            <v>0</v>
          </cell>
        </row>
        <row r="22">
          <cell r="J22" t="str">
            <v>Continuous Form</v>
          </cell>
          <cell r="K22">
            <v>0</v>
          </cell>
          <cell r="L22">
            <v>0</v>
          </cell>
          <cell r="M22">
            <v>0</v>
          </cell>
          <cell r="N22">
            <v>0</v>
          </cell>
        </row>
        <row r="23">
          <cell r="J23" t="str">
            <v>Dealer</v>
          </cell>
          <cell r="K23">
            <v>0</v>
          </cell>
          <cell r="L23">
            <v>0</v>
          </cell>
          <cell r="M23">
            <v>0</v>
          </cell>
          <cell r="N23">
            <v>0</v>
          </cell>
        </row>
        <row r="24">
          <cell r="J24" t="str">
            <v>Enterprise</v>
          </cell>
          <cell r="K24">
            <v>0</v>
          </cell>
          <cell r="L24">
            <v>0</v>
          </cell>
          <cell r="M24">
            <v>0</v>
          </cell>
          <cell r="N24">
            <v>0</v>
          </cell>
        </row>
        <row r="25">
          <cell r="J25" t="str">
            <v>Strategic</v>
          </cell>
          <cell r="K25">
            <v>0</v>
          </cell>
          <cell r="L25">
            <v>0</v>
          </cell>
          <cell r="M25">
            <v>0</v>
          </cell>
          <cell r="N25">
            <v>0</v>
          </cell>
        </row>
        <row r="26">
          <cell r="J26" t="str">
            <v>Targeted</v>
          </cell>
          <cell r="K26">
            <v>0</v>
          </cell>
          <cell r="L26">
            <v>0</v>
          </cell>
          <cell r="M26">
            <v>0</v>
          </cell>
          <cell r="N26">
            <v>0</v>
          </cell>
        </row>
        <row r="27">
          <cell r="J27" t="str">
            <v>Federal</v>
          </cell>
          <cell r="K27">
            <v>0</v>
          </cell>
          <cell r="L27">
            <v>0</v>
          </cell>
          <cell r="M27">
            <v>0</v>
          </cell>
          <cell r="N27">
            <v>0</v>
          </cell>
        </row>
        <row r="28">
          <cell r="J28" t="str">
            <v>FIPS</v>
          </cell>
          <cell r="K28">
            <v>0</v>
          </cell>
          <cell r="L28">
            <v>0</v>
          </cell>
          <cell r="M28">
            <v>0</v>
          </cell>
          <cell r="N28">
            <v>0</v>
          </cell>
        </row>
        <row r="29">
          <cell r="J29" t="str">
            <v>Graphic Communication</v>
          </cell>
          <cell r="K29">
            <v>0</v>
          </cell>
          <cell r="L29">
            <v>0</v>
          </cell>
          <cell r="M29">
            <v>0</v>
          </cell>
          <cell r="N29">
            <v>0</v>
          </cell>
        </row>
        <row r="30">
          <cell r="J30" t="str">
            <v>Hawaii</v>
          </cell>
          <cell r="K30">
            <v>0</v>
          </cell>
          <cell r="L30">
            <v>0</v>
          </cell>
          <cell r="M30">
            <v>0</v>
          </cell>
          <cell r="N30">
            <v>0</v>
          </cell>
        </row>
        <row r="31">
          <cell r="J31" t="str">
            <v>Inside Sales</v>
          </cell>
          <cell r="K31">
            <v>0</v>
          </cell>
          <cell r="L31">
            <v>0</v>
          </cell>
          <cell r="M31">
            <v>0</v>
          </cell>
          <cell r="N31">
            <v>0</v>
          </cell>
        </row>
        <row r="32">
          <cell r="J32" t="str">
            <v>Internal</v>
          </cell>
          <cell r="K32">
            <v>0</v>
          </cell>
          <cell r="L32">
            <v>0</v>
          </cell>
          <cell r="M32">
            <v>0</v>
          </cell>
          <cell r="N32">
            <v>0</v>
          </cell>
        </row>
        <row r="33">
          <cell r="J33" t="str">
            <v>Japanese</v>
          </cell>
          <cell r="K33">
            <v>0</v>
          </cell>
          <cell r="L33">
            <v>0</v>
          </cell>
          <cell r="M33">
            <v>0</v>
          </cell>
          <cell r="N33">
            <v>0</v>
          </cell>
        </row>
        <row r="34">
          <cell r="J34" t="str">
            <v>K-12</v>
          </cell>
          <cell r="K34">
            <v>0.05</v>
          </cell>
          <cell r="L34">
            <v>0.05</v>
          </cell>
          <cell r="M34">
            <v>0.05</v>
          </cell>
          <cell r="N34">
            <v>0.05</v>
          </cell>
        </row>
        <row r="35">
          <cell r="J35" t="str">
            <v>Pioneer</v>
          </cell>
          <cell r="K35">
            <v>0</v>
          </cell>
          <cell r="L35">
            <v>0</v>
          </cell>
          <cell r="M35">
            <v>0</v>
          </cell>
          <cell r="N35">
            <v>0</v>
          </cell>
        </row>
        <row r="36">
          <cell r="J36" t="str">
            <v>Ricoh Imaging</v>
          </cell>
          <cell r="K36">
            <v>0</v>
          </cell>
          <cell r="L36">
            <v>0</v>
          </cell>
          <cell r="M36">
            <v>0</v>
          </cell>
          <cell r="N36">
            <v>0</v>
          </cell>
        </row>
        <row r="37">
          <cell r="J37" t="str">
            <v>SLG</v>
          </cell>
          <cell r="K37">
            <v>0.05</v>
          </cell>
          <cell r="L37">
            <v>0.05</v>
          </cell>
          <cell r="M37">
            <v>0.05</v>
          </cell>
          <cell r="N37">
            <v>0.05</v>
          </cell>
        </row>
        <row r="38">
          <cell r="J38" t="str">
            <v>SPLIT Dealer/Inside Sales</v>
          </cell>
          <cell r="K38">
            <v>0</v>
          </cell>
          <cell r="L38">
            <v>0</v>
          </cell>
          <cell r="M38">
            <v>0</v>
          </cell>
          <cell r="N38">
            <v>0</v>
          </cell>
        </row>
        <row r="39">
          <cell r="J39" t="str">
            <v>SPLIT Exception/ZBA</v>
          </cell>
          <cell r="K39">
            <v>0</v>
          </cell>
          <cell r="L39">
            <v>0</v>
          </cell>
          <cell r="M39">
            <v>0</v>
          </cell>
          <cell r="N39">
            <v>0</v>
          </cell>
        </row>
        <row r="40">
          <cell r="J40" t="str">
            <v>Utah</v>
          </cell>
          <cell r="K40">
            <v>0</v>
          </cell>
          <cell r="L40">
            <v>0</v>
          </cell>
          <cell r="M40">
            <v>0</v>
          </cell>
          <cell r="N40">
            <v>0</v>
          </cell>
        </row>
        <row r="41">
          <cell r="J41" t="str">
            <v>ZBA - No Coverage</v>
          </cell>
          <cell r="K41">
            <v>0</v>
          </cell>
          <cell r="L41">
            <v>0</v>
          </cell>
          <cell r="M41">
            <v>0</v>
          </cell>
          <cell r="N41">
            <v>0</v>
          </cell>
        </row>
        <row r="43">
          <cell r="B43" t="str">
            <v>HARDWARE</v>
          </cell>
          <cell r="C43">
            <v>0.3</v>
          </cell>
        </row>
        <row r="44">
          <cell r="B44" t="str">
            <v>TECHNICAL SERVICES</v>
          </cell>
          <cell r="C44">
            <v>0.4</v>
          </cell>
        </row>
        <row r="45">
          <cell r="B45" t="str">
            <v>PROFESSIONAL SERVICES</v>
          </cell>
          <cell r="C45">
            <v>0.4</v>
          </cell>
        </row>
        <row r="46">
          <cell r="B46" t="str">
            <v>MANAGED SERVICES</v>
          </cell>
          <cell r="C46">
            <v>0.4</v>
          </cell>
        </row>
        <row r="70">
          <cell r="E70" t="str">
            <v>Power Filter EDP</v>
          </cell>
          <cell r="F70" t="str">
            <v>GLP</v>
          </cell>
          <cell r="G70" t="str">
            <v>Cost</v>
          </cell>
        </row>
        <row r="71">
          <cell r="E71" t="str">
            <v>006428MIU</v>
          </cell>
          <cell r="F71">
            <v>177.15</v>
          </cell>
          <cell r="G71">
            <v>83.61</v>
          </cell>
        </row>
        <row r="72">
          <cell r="E72" t="str">
            <v>006429MIU</v>
          </cell>
          <cell r="F72">
            <v>176.75</v>
          </cell>
          <cell r="G72">
            <v>86.95</v>
          </cell>
        </row>
        <row r="73">
          <cell r="E73" t="str">
            <v>007138MIU</v>
          </cell>
          <cell r="F73">
            <v>189.39</v>
          </cell>
          <cell r="G73">
            <v>119.3</v>
          </cell>
        </row>
        <row r="74">
          <cell r="E74" t="str">
            <v>ESPS1</v>
          </cell>
          <cell r="F74">
            <v>24.99</v>
          </cell>
          <cell r="G74">
            <v>18.399999999999999</v>
          </cell>
        </row>
        <row r="75">
          <cell r="E75" t="str">
            <v>007137MIU</v>
          </cell>
          <cell r="F75">
            <v>235.82</v>
          </cell>
          <cell r="G75">
            <v>143.97</v>
          </cell>
        </row>
        <row r="76">
          <cell r="E76" t="str">
            <v>007140MIU</v>
          </cell>
          <cell r="F76">
            <v>1200.03</v>
          </cell>
          <cell r="G76">
            <v>454.95</v>
          </cell>
        </row>
      </sheetData>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1"/>
      <sheetName val="SETUP"/>
      <sheetName val="TARGETS"/>
      <sheetName val="RATES"/>
      <sheetName val="FL_HW_REF"/>
      <sheetName val="ITEM"/>
      <sheetName val="TS"/>
      <sheetName val="PS-BOM"/>
      <sheetName val="SUB-BOM"/>
      <sheetName val="PS"/>
      <sheetName val="DB"/>
      <sheetName val="R12.PL1"/>
      <sheetName val="R12.PL2"/>
      <sheetName val="CGL"/>
      <sheetName val="RUS"/>
      <sheetName val="PL.OUT"/>
      <sheetName val="TS.1"/>
      <sheetName val="TS.2"/>
      <sheetName val="TS.3"/>
      <sheetName val="TS.4"/>
      <sheetName val="TS.5"/>
      <sheetName val="TIER_AMV"/>
      <sheetName val="Supplies"/>
      <sheetName val="REPL"/>
      <sheetName val="SQL.IN"/>
      <sheetName val="REQ.IN"/>
      <sheetName val="ITEM.SQL.OUT"/>
      <sheetName val="TS.SQL.OUT"/>
      <sheetName val="PS.SQL.OUT"/>
      <sheetName val="SUB.SQL.OUT"/>
      <sheetName val="TBLS"/>
      <sheetName val="ADMIN"/>
      <sheetName val="PIVOT"/>
      <sheetName val="Issue Log"/>
    </sheetNames>
    <sheetDataSet>
      <sheetData sheetId="0" refreshError="1"/>
      <sheetData sheetId="1" refreshError="1">
        <row r="4">
          <cell r="N4" t="str">
            <v>v6.5.2</v>
          </cell>
        </row>
        <row r="13">
          <cell r="G13" t="str">
            <v>C</v>
          </cell>
        </row>
      </sheetData>
      <sheetData sheetId="2" refreshError="1"/>
      <sheetData sheetId="3" refreshError="1">
        <row r="6">
          <cell r="K6" t="str">
            <v>LOOKUP</v>
          </cell>
          <cell r="L6" t="str">
            <v>TERM</v>
          </cell>
          <cell r="M6" t="str">
            <v>TYPE</v>
          </cell>
          <cell r="N6" t="str">
            <v>RATE</v>
          </cell>
          <cell r="O6" t="str">
            <v>FREQ</v>
          </cell>
          <cell r="P6" t="str">
            <v>PPT</v>
          </cell>
          <cell r="Q6" t="str">
            <v>DEFERRAL</v>
          </cell>
          <cell r="R6" t="str">
            <v>FLEX</v>
          </cell>
        </row>
        <row r="7">
          <cell r="B7" t="str">
            <v>12MTHNNNFMV</v>
          </cell>
          <cell r="C7">
            <v>12</v>
          </cell>
          <cell r="D7" t="str">
            <v>FMV</v>
          </cell>
          <cell r="E7">
            <v>7.5240000000000001E-2</v>
          </cell>
          <cell r="F7" t="str">
            <v>MTH</v>
          </cell>
          <cell r="G7" t="str">
            <v>N</v>
          </cell>
          <cell r="H7" t="str">
            <v>N</v>
          </cell>
          <cell r="I7" t="str">
            <v>N</v>
          </cell>
          <cell r="K7" t="str">
            <v>12MTHNNNFMV</v>
          </cell>
          <cell r="L7">
            <v>12</v>
          </cell>
          <cell r="M7" t="str">
            <v>FMV</v>
          </cell>
          <cell r="N7">
            <v>7.5850000000000001E-2</v>
          </cell>
          <cell r="O7" t="str">
            <v>MTH</v>
          </cell>
          <cell r="P7" t="str">
            <v>N</v>
          </cell>
          <cell r="Q7" t="str">
            <v>N</v>
          </cell>
          <cell r="R7" t="str">
            <v>N</v>
          </cell>
        </row>
        <row r="8">
          <cell r="B8" t="str">
            <v>12MTHNNNOUT</v>
          </cell>
          <cell r="C8">
            <v>12</v>
          </cell>
          <cell r="D8" t="str">
            <v>OUT</v>
          </cell>
          <cell r="E8">
            <v>8.7090000000000001E-2</v>
          </cell>
          <cell r="F8" t="str">
            <v>MTH</v>
          </cell>
          <cell r="G8" t="str">
            <v>N</v>
          </cell>
          <cell r="H8" t="str">
            <v>N</v>
          </cell>
          <cell r="I8" t="str">
            <v>N</v>
          </cell>
          <cell r="K8" t="str">
            <v>12MTHNNNOUT</v>
          </cell>
          <cell r="L8">
            <v>12</v>
          </cell>
          <cell r="M8" t="str">
            <v>OUT</v>
          </cell>
          <cell r="N8">
            <v>8.7800000000000003E-2</v>
          </cell>
          <cell r="O8" t="str">
            <v>MTH</v>
          </cell>
          <cell r="P8" t="str">
            <v>N</v>
          </cell>
          <cell r="Q8" t="str">
            <v>N</v>
          </cell>
          <cell r="R8" t="str">
            <v>N</v>
          </cell>
        </row>
        <row r="9">
          <cell r="B9" t="str">
            <v>24MTHNNNFMV</v>
          </cell>
          <cell r="C9">
            <v>24</v>
          </cell>
          <cell r="D9" t="str">
            <v>FMV</v>
          </cell>
          <cell r="E9">
            <v>4.002E-2</v>
          </cell>
          <cell r="F9" t="str">
            <v>MTH</v>
          </cell>
          <cell r="G9" t="str">
            <v>N</v>
          </cell>
          <cell r="H9" t="str">
            <v>N</v>
          </cell>
          <cell r="I9" t="str">
            <v>N</v>
          </cell>
          <cell r="K9" t="str">
            <v>13MTHNNNFMV</v>
          </cell>
          <cell r="L9">
            <v>13</v>
          </cell>
          <cell r="M9" t="str">
            <v>FMV</v>
          </cell>
          <cell r="N9">
            <v>7.0379999999999998E-2</v>
          </cell>
          <cell r="O9" t="str">
            <v>MTH</v>
          </cell>
          <cell r="P9" t="str">
            <v>N</v>
          </cell>
          <cell r="Q9" t="str">
            <v>N</v>
          </cell>
          <cell r="R9" t="str">
            <v>N</v>
          </cell>
        </row>
        <row r="10">
          <cell r="B10" t="str">
            <v>24MTHNNNOUT</v>
          </cell>
          <cell r="C10">
            <v>24</v>
          </cell>
          <cell r="D10" t="str">
            <v>OUT</v>
          </cell>
          <cell r="E10">
            <v>4.5659999999999999E-2</v>
          </cell>
          <cell r="F10" t="str">
            <v>MTH</v>
          </cell>
          <cell r="G10" t="str">
            <v>N</v>
          </cell>
          <cell r="H10" t="str">
            <v>N</v>
          </cell>
          <cell r="I10" t="str">
            <v>N</v>
          </cell>
          <cell r="K10" t="str">
            <v>13MTHNNNOUT</v>
          </cell>
          <cell r="L10">
            <v>13</v>
          </cell>
          <cell r="M10" t="str">
            <v>OUT</v>
          </cell>
          <cell r="N10">
            <v>8.1369999999999998E-2</v>
          </cell>
          <cell r="O10" t="str">
            <v>MTH</v>
          </cell>
          <cell r="P10" t="str">
            <v>N</v>
          </cell>
          <cell r="Q10" t="str">
            <v>N</v>
          </cell>
          <cell r="R10" t="str">
            <v>N</v>
          </cell>
        </row>
        <row r="11">
          <cell r="B11" t="str">
            <v>36MTHNNNFMV</v>
          </cell>
          <cell r="C11">
            <v>36</v>
          </cell>
          <cell r="D11" t="str">
            <v>FMV</v>
          </cell>
          <cell r="E11">
            <v>2.879E-2</v>
          </cell>
          <cell r="F11" t="str">
            <v>MTH</v>
          </cell>
          <cell r="G11" t="str">
            <v>N</v>
          </cell>
          <cell r="H11" t="str">
            <v>N</v>
          </cell>
          <cell r="I11" t="str">
            <v>N</v>
          </cell>
          <cell r="K11" t="str">
            <v>14MTHNNNFMV</v>
          </cell>
          <cell r="L11">
            <v>14</v>
          </cell>
          <cell r="M11" t="str">
            <v>FMV</v>
          </cell>
          <cell r="N11">
            <v>6.5699999999999995E-2</v>
          </cell>
          <cell r="O11" t="str">
            <v>MTH</v>
          </cell>
          <cell r="P11" t="str">
            <v>N</v>
          </cell>
          <cell r="Q11" t="str">
            <v>N</v>
          </cell>
          <cell r="R11" t="str">
            <v>N</v>
          </cell>
        </row>
        <row r="12">
          <cell r="B12" t="str">
            <v>36MTHNNNOUT</v>
          </cell>
          <cell r="C12">
            <v>36</v>
          </cell>
          <cell r="D12" t="str">
            <v>OUT</v>
          </cell>
          <cell r="E12">
            <v>3.1890000000000002E-2</v>
          </cell>
          <cell r="F12" t="str">
            <v>MTH</v>
          </cell>
          <cell r="G12" t="str">
            <v>N</v>
          </cell>
          <cell r="H12" t="str">
            <v>N</v>
          </cell>
          <cell r="I12" t="str">
            <v>N</v>
          </cell>
          <cell r="K12" t="str">
            <v>14MTHNNNOUT</v>
          </cell>
          <cell r="L12">
            <v>14</v>
          </cell>
          <cell r="M12" t="str">
            <v>OUT</v>
          </cell>
          <cell r="N12">
            <v>7.5859999999999997E-2</v>
          </cell>
          <cell r="O12" t="str">
            <v>MTH</v>
          </cell>
          <cell r="P12" t="str">
            <v>N</v>
          </cell>
          <cell r="Q12" t="str">
            <v>N</v>
          </cell>
          <cell r="R12" t="str">
            <v>N</v>
          </cell>
        </row>
        <row r="13">
          <cell r="B13" t="str">
            <v>48MTHNNNFMV</v>
          </cell>
          <cell r="C13">
            <v>48</v>
          </cell>
          <cell r="D13" t="str">
            <v>FMV</v>
          </cell>
          <cell r="E13">
            <v>2.334E-2</v>
          </cell>
          <cell r="F13" t="str">
            <v>MTH</v>
          </cell>
          <cell r="G13" t="str">
            <v>N</v>
          </cell>
          <cell r="H13" t="str">
            <v>N</v>
          </cell>
          <cell r="I13" t="str">
            <v>N</v>
          </cell>
          <cell r="K13" t="str">
            <v>15MTHNNNFMV</v>
          </cell>
          <cell r="L13">
            <v>15</v>
          </cell>
          <cell r="M13" t="str">
            <v>FMV</v>
          </cell>
          <cell r="N13">
            <v>6.164E-2</v>
          </cell>
          <cell r="O13" t="str">
            <v>MTH</v>
          </cell>
          <cell r="P13" t="str">
            <v>N</v>
          </cell>
          <cell r="Q13" t="str">
            <v>N</v>
          </cell>
          <cell r="R13" t="str">
            <v>N</v>
          </cell>
        </row>
        <row r="14">
          <cell r="B14" t="str">
            <v>48MTHNNNOUT</v>
          </cell>
          <cell r="C14">
            <v>48</v>
          </cell>
          <cell r="D14" t="str">
            <v>OUT</v>
          </cell>
          <cell r="E14">
            <v>2.504E-2</v>
          </cell>
          <cell r="F14" t="str">
            <v>MTH</v>
          </cell>
          <cell r="G14" t="str">
            <v>N</v>
          </cell>
          <cell r="H14" t="str">
            <v>N</v>
          </cell>
          <cell r="I14" t="str">
            <v>N</v>
          </cell>
          <cell r="K14" t="str">
            <v>15MTHNNNOUT</v>
          </cell>
          <cell r="L14">
            <v>15</v>
          </cell>
          <cell r="M14" t="str">
            <v>OUT</v>
          </cell>
          <cell r="N14">
            <v>7.1080000000000004E-2</v>
          </cell>
          <cell r="O14" t="str">
            <v>MTH</v>
          </cell>
          <cell r="P14" t="str">
            <v>N</v>
          </cell>
          <cell r="Q14" t="str">
            <v>N</v>
          </cell>
          <cell r="R14" t="str">
            <v>N</v>
          </cell>
        </row>
        <row r="15">
          <cell r="B15" t="str">
            <v>60MTHNNNFMV</v>
          </cell>
          <cell r="C15">
            <v>60</v>
          </cell>
          <cell r="D15" t="str">
            <v>FMV</v>
          </cell>
          <cell r="E15">
            <v>2.0310000000000002E-2</v>
          </cell>
          <cell r="F15" t="str">
            <v>MTH</v>
          </cell>
          <cell r="G15" t="str">
            <v>N</v>
          </cell>
          <cell r="H15" t="str">
            <v>N</v>
          </cell>
          <cell r="I15" t="str">
            <v>N</v>
          </cell>
          <cell r="K15" t="str">
            <v>16MTHNNNFMV</v>
          </cell>
          <cell r="L15">
            <v>16</v>
          </cell>
          <cell r="M15" t="str">
            <v>FMV</v>
          </cell>
          <cell r="N15">
            <v>5.8090000000000003E-2</v>
          </cell>
          <cell r="O15" t="str">
            <v>MTH</v>
          </cell>
          <cell r="P15" t="str">
            <v>N</v>
          </cell>
          <cell r="Q15" t="str">
            <v>N</v>
          </cell>
          <cell r="R15" t="str">
            <v>N</v>
          </cell>
        </row>
        <row r="16">
          <cell r="B16" t="str">
            <v>60MTHNNNOUT</v>
          </cell>
          <cell r="C16">
            <v>60</v>
          </cell>
          <cell r="D16" t="str">
            <v>OUT</v>
          </cell>
          <cell r="E16">
            <v>2.095E-2</v>
          </cell>
          <cell r="F16" t="str">
            <v>MTH</v>
          </cell>
          <cell r="G16" t="str">
            <v>N</v>
          </cell>
          <cell r="H16" t="str">
            <v>N</v>
          </cell>
          <cell r="I16" t="str">
            <v>N</v>
          </cell>
          <cell r="K16" t="str">
            <v>16MTHNNNOUT</v>
          </cell>
          <cell r="L16">
            <v>16</v>
          </cell>
          <cell r="M16" t="str">
            <v>OUT</v>
          </cell>
          <cell r="N16">
            <v>6.6900000000000001E-2</v>
          </cell>
          <cell r="O16" t="str">
            <v>MTH</v>
          </cell>
          <cell r="P16" t="str">
            <v>N</v>
          </cell>
          <cell r="Q16" t="str">
            <v>N</v>
          </cell>
          <cell r="R16" t="str">
            <v>N</v>
          </cell>
        </row>
        <row r="17">
          <cell r="B17" t="str">
            <v/>
          </cell>
          <cell r="K17" t="str">
            <v>17MTHNNNFMV</v>
          </cell>
          <cell r="L17">
            <v>17</v>
          </cell>
          <cell r="M17" t="str">
            <v>FMV</v>
          </cell>
          <cell r="N17">
            <v>5.4949999999999999E-2</v>
          </cell>
          <cell r="O17" t="str">
            <v>MTH</v>
          </cell>
          <cell r="P17" t="str">
            <v>N</v>
          </cell>
          <cell r="Q17" t="str">
            <v>N</v>
          </cell>
          <cell r="R17" t="str">
            <v>N</v>
          </cell>
        </row>
        <row r="18">
          <cell r="B18" t="str">
            <v/>
          </cell>
          <cell r="K18" t="str">
            <v>17MTHNNNOUT</v>
          </cell>
          <cell r="L18">
            <v>17</v>
          </cell>
          <cell r="M18" t="str">
            <v>OUT</v>
          </cell>
          <cell r="N18">
            <v>6.3219999999999998E-2</v>
          </cell>
          <cell r="O18" t="str">
            <v>MTH</v>
          </cell>
          <cell r="P18" t="str">
            <v>N</v>
          </cell>
          <cell r="Q18" t="str">
            <v>N</v>
          </cell>
          <cell r="R18" t="str">
            <v>N</v>
          </cell>
        </row>
        <row r="19">
          <cell r="B19" t="str">
            <v/>
          </cell>
          <cell r="K19" t="str">
            <v>18MTHNNNFMV</v>
          </cell>
          <cell r="L19">
            <v>18</v>
          </cell>
          <cell r="M19" t="str">
            <v>FMV</v>
          </cell>
          <cell r="N19">
            <v>5.2170000000000001E-2</v>
          </cell>
          <cell r="O19" t="str">
            <v>MTH</v>
          </cell>
          <cell r="P19" t="str">
            <v>N</v>
          </cell>
          <cell r="Q19" t="str">
            <v>N</v>
          </cell>
          <cell r="R19" t="str">
            <v>N</v>
          </cell>
        </row>
        <row r="20">
          <cell r="B20" t="str">
            <v/>
          </cell>
          <cell r="K20" t="str">
            <v>18MTHNNNOUT</v>
          </cell>
          <cell r="L20">
            <v>18</v>
          </cell>
          <cell r="M20" t="str">
            <v>OUT</v>
          </cell>
          <cell r="N20">
            <v>5.994E-2</v>
          </cell>
          <cell r="O20" t="str">
            <v>MTH</v>
          </cell>
          <cell r="P20" t="str">
            <v>N</v>
          </cell>
          <cell r="Q20" t="str">
            <v>N</v>
          </cell>
          <cell r="R20" t="str">
            <v>N</v>
          </cell>
        </row>
        <row r="21">
          <cell r="B21" t="str">
            <v/>
          </cell>
          <cell r="K21" t="str">
            <v>19MTHNNNFMV</v>
          </cell>
          <cell r="L21">
            <v>19</v>
          </cell>
          <cell r="M21" t="str">
            <v>FMV</v>
          </cell>
          <cell r="N21">
            <v>4.9680000000000002E-2</v>
          </cell>
          <cell r="O21" t="str">
            <v>MTH</v>
          </cell>
          <cell r="P21" t="str">
            <v>N</v>
          </cell>
          <cell r="Q21" t="str">
            <v>N</v>
          </cell>
          <cell r="R21" t="str">
            <v>N</v>
          </cell>
        </row>
        <row r="22">
          <cell r="B22" t="str">
            <v/>
          </cell>
          <cell r="K22" t="str">
            <v>19MTHNNNOUT</v>
          </cell>
          <cell r="L22">
            <v>19</v>
          </cell>
          <cell r="M22" t="str">
            <v>OUT</v>
          </cell>
          <cell r="N22">
            <v>5.7009999999999998E-2</v>
          </cell>
          <cell r="O22" t="str">
            <v>MTH</v>
          </cell>
          <cell r="P22" t="str">
            <v>N</v>
          </cell>
          <cell r="Q22" t="str">
            <v>N</v>
          </cell>
          <cell r="R22" t="str">
            <v>N</v>
          </cell>
        </row>
        <row r="23">
          <cell r="B23" t="str">
            <v/>
          </cell>
          <cell r="K23" t="str">
            <v>20MTHNNNFMV</v>
          </cell>
          <cell r="L23">
            <v>20</v>
          </cell>
          <cell r="M23" t="str">
            <v>FMV</v>
          </cell>
          <cell r="N23">
            <v>4.7440000000000003E-2</v>
          </cell>
          <cell r="O23" t="str">
            <v>MTH</v>
          </cell>
          <cell r="P23" t="str">
            <v>N</v>
          </cell>
          <cell r="Q23" t="str">
            <v>N</v>
          </cell>
          <cell r="R23" t="str">
            <v>N</v>
          </cell>
        </row>
        <row r="24">
          <cell r="B24" t="str">
            <v/>
          </cell>
          <cell r="K24" t="str">
            <v>20MTHNNNOUT</v>
          </cell>
          <cell r="L24">
            <v>20</v>
          </cell>
          <cell r="M24" t="str">
            <v>OUT</v>
          </cell>
          <cell r="N24">
            <v>5.4370000000000002E-2</v>
          </cell>
          <cell r="O24" t="str">
            <v>MTH</v>
          </cell>
          <cell r="P24" t="str">
            <v>N</v>
          </cell>
          <cell r="Q24" t="str">
            <v>N</v>
          </cell>
          <cell r="R24" t="str">
            <v>N</v>
          </cell>
        </row>
        <row r="25">
          <cell r="B25" t="str">
            <v/>
          </cell>
          <cell r="K25" t="str">
            <v>21MTHNNNFMV</v>
          </cell>
          <cell r="L25">
            <v>21</v>
          </cell>
          <cell r="M25" t="str">
            <v>FMV</v>
          </cell>
          <cell r="N25">
            <v>4.5409999999999999E-2</v>
          </cell>
          <cell r="O25" t="str">
            <v>MTH</v>
          </cell>
          <cell r="P25" t="str">
            <v>N</v>
          </cell>
          <cell r="Q25" t="str">
            <v>N</v>
          </cell>
          <cell r="R25" t="str">
            <v>N</v>
          </cell>
        </row>
        <row r="26">
          <cell r="B26" t="str">
            <v/>
          </cell>
          <cell r="K26" t="str">
            <v>21MTHNNNOUT</v>
          </cell>
          <cell r="L26">
            <v>21</v>
          </cell>
          <cell r="M26" t="str">
            <v>OUT</v>
          </cell>
          <cell r="N26">
            <v>5.1990000000000001E-2</v>
          </cell>
          <cell r="O26" t="str">
            <v>MTH</v>
          </cell>
          <cell r="P26" t="str">
            <v>N</v>
          </cell>
          <cell r="Q26" t="str">
            <v>N</v>
          </cell>
          <cell r="R26" t="str">
            <v>N</v>
          </cell>
        </row>
        <row r="27">
          <cell r="B27" t="str">
            <v/>
          </cell>
          <cell r="K27" t="str">
            <v>22MTHNNNFMV</v>
          </cell>
          <cell r="L27">
            <v>22</v>
          </cell>
          <cell r="M27" t="str">
            <v>FMV</v>
          </cell>
          <cell r="N27">
            <v>4.3569999999999998E-2</v>
          </cell>
          <cell r="O27" t="str">
            <v>MTH</v>
          </cell>
          <cell r="P27" t="str">
            <v>N</v>
          </cell>
          <cell r="Q27" t="str">
            <v>N</v>
          </cell>
          <cell r="R27" t="str">
            <v>N</v>
          </cell>
        </row>
        <row r="28">
          <cell r="B28" t="str">
            <v/>
          </cell>
          <cell r="K28" t="str">
            <v>22MTHNNNOUT</v>
          </cell>
          <cell r="L28">
            <v>22</v>
          </cell>
          <cell r="M28" t="str">
            <v>OUT</v>
          </cell>
          <cell r="N28">
            <v>4.9820000000000003E-2</v>
          </cell>
          <cell r="O28" t="str">
            <v>MTH</v>
          </cell>
          <cell r="P28" t="str">
            <v>N</v>
          </cell>
          <cell r="Q28" t="str">
            <v>N</v>
          </cell>
          <cell r="R28" t="str">
            <v>N</v>
          </cell>
        </row>
        <row r="29">
          <cell r="B29" t="str">
            <v/>
          </cell>
          <cell r="K29" t="str">
            <v>23MTHNNNFMV</v>
          </cell>
          <cell r="L29">
            <v>23</v>
          </cell>
          <cell r="M29" t="str">
            <v>FMV</v>
          </cell>
          <cell r="N29">
            <v>4.1889999999999997E-2</v>
          </cell>
          <cell r="O29" t="str">
            <v>MTH</v>
          </cell>
          <cell r="P29" t="str">
            <v>N</v>
          </cell>
          <cell r="Q29" t="str">
            <v>N</v>
          </cell>
          <cell r="R29" t="str">
            <v>N</v>
          </cell>
        </row>
        <row r="30">
          <cell r="B30" t="str">
            <v/>
          </cell>
          <cell r="K30" t="str">
            <v>23MTHNNNOUT</v>
          </cell>
          <cell r="L30">
            <v>23</v>
          </cell>
          <cell r="M30" t="str">
            <v>OUT</v>
          </cell>
          <cell r="N30">
            <v>4.7840000000000001E-2</v>
          </cell>
          <cell r="O30" t="str">
            <v>MTH</v>
          </cell>
          <cell r="P30" t="str">
            <v>N</v>
          </cell>
          <cell r="Q30" t="str">
            <v>N</v>
          </cell>
          <cell r="R30" t="str">
            <v>N</v>
          </cell>
        </row>
        <row r="31">
          <cell r="B31" t="str">
            <v/>
          </cell>
          <cell r="K31" t="str">
            <v>24MTHNNNFMV</v>
          </cell>
          <cell r="L31">
            <v>24</v>
          </cell>
          <cell r="M31" t="str">
            <v>FMV</v>
          </cell>
          <cell r="N31">
            <v>4.0340000000000001E-2</v>
          </cell>
          <cell r="O31" t="str">
            <v>MTH</v>
          </cell>
          <cell r="P31" t="str">
            <v>N</v>
          </cell>
          <cell r="Q31" t="str">
            <v>N</v>
          </cell>
          <cell r="R31" t="str">
            <v>N</v>
          </cell>
        </row>
        <row r="32">
          <cell r="B32" t="str">
            <v/>
          </cell>
          <cell r="K32" t="str">
            <v>24MTHNNNOUT</v>
          </cell>
          <cell r="L32">
            <v>24</v>
          </cell>
          <cell r="M32" t="str">
            <v>OUT</v>
          </cell>
          <cell r="N32">
            <v>4.6030000000000001E-2</v>
          </cell>
          <cell r="O32" t="str">
            <v>MTH</v>
          </cell>
          <cell r="P32" t="str">
            <v>N</v>
          </cell>
          <cell r="Q32" t="str">
            <v>N</v>
          </cell>
          <cell r="R32" t="str">
            <v>N</v>
          </cell>
        </row>
        <row r="33">
          <cell r="B33" t="str">
            <v/>
          </cell>
          <cell r="K33" t="str">
            <v>25MTHNNNFMV</v>
          </cell>
          <cell r="L33">
            <v>25</v>
          </cell>
          <cell r="M33" t="str">
            <v>FMV</v>
          </cell>
          <cell r="N33">
            <v>3.8929999999999999E-2</v>
          </cell>
          <cell r="O33" t="str">
            <v>MTH</v>
          </cell>
          <cell r="P33" t="str">
            <v>N</v>
          </cell>
          <cell r="Q33" t="str">
            <v>N</v>
          </cell>
          <cell r="R33" t="str">
            <v>N</v>
          </cell>
        </row>
        <row r="34">
          <cell r="B34" t="str">
            <v/>
          </cell>
          <cell r="K34" t="str">
            <v>25MTHNNNOUT</v>
          </cell>
          <cell r="L34">
            <v>25</v>
          </cell>
          <cell r="M34" t="str">
            <v>OUT</v>
          </cell>
          <cell r="N34">
            <v>4.4359999999999997E-2</v>
          </cell>
          <cell r="O34" t="str">
            <v>MTH</v>
          </cell>
          <cell r="P34" t="str">
            <v>N</v>
          </cell>
          <cell r="Q34" t="str">
            <v>N</v>
          </cell>
          <cell r="R34" t="str">
            <v>N</v>
          </cell>
        </row>
        <row r="35">
          <cell r="B35" t="str">
            <v/>
          </cell>
          <cell r="K35" t="str">
            <v>26MTHNNNFMV</v>
          </cell>
          <cell r="L35">
            <v>26</v>
          </cell>
          <cell r="M35" t="str">
            <v>FMV</v>
          </cell>
          <cell r="N35">
            <v>3.7620000000000001E-2</v>
          </cell>
          <cell r="O35" t="str">
            <v>MTH</v>
          </cell>
          <cell r="P35" t="str">
            <v>N</v>
          </cell>
          <cell r="Q35" t="str">
            <v>N</v>
          </cell>
          <cell r="R35" t="str">
            <v>N</v>
          </cell>
        </row>
        <row r="36">
          <cell r="B36" t="str">
            <v/>
          </cell>
          <cell r="K36" t="str">
            <v>26MTHNNNOUT</v>
          </cell>
          <cell r="L36">
            <v>26</v>
          </cell>
          <cell r="M36" t="str">
            <v>OUT</v>
          </cell>
          <cell r="N36">
            <v>4.2819999999999997E-2</v>
          </cell>
          <cell r="O36" t="str">
            <v>MTH</v>
          </cell>
          <cell r="P36" t="str">
            <v>N</v>
          </cell>
          <cell r="Q36" t="str">
            <v>N</v>
          </cell>
          <cell r="R36" t="str">
            <v>N</v>
          </cell>
        </row>
        <row r="37">
          <cell r="B37" t="str">
            <v/>
          </cell>
          <cell r="K37" t="str">
            <v>27MTHNNNFMV</v>
          </cell>
          <cell r="L37">
            <v>27</v>
          </cell>
          <cell r="M37" t="str">
            <v>FMV</v>
          </cell>
          <cell r="N37">
            <v>3.6409999999999998E-2</v>
          </cell>
          <cell r="O37" t="str">
            <v>MTH</v>
          </cell>
          <cell r="P37" t="str">
            <v>N</v>
          </cell>
          <cell r="Q37" t="str">
            <v>N</v>
          </cell>
          <cell r="R37" t="str">
            <v>N</v>
          </cell>
        </row>
        <row r="38">
          <cell r="B38" t="str">
            <v/>
          </cell>
          <cell r="K38" t="str">
            <v>27MTHNNNOUT</v>
          </cell>
          <cell r="L38">
            <v>27</v>
          </cell>
          <cell r="M38" t="str">
            <v>OUT</v>
          </cell>
          <cell r="N38">
            <v>4.1399999999999999E-2</v>
          </cell>
          <cell r="O38" t="str">
            <v>MTH</v>
          </cell>
          <cell r="P38" t="str">
            <v>N</v>
          </cell>
          <cell r="Q38" t="str">
            <v>N</v>
          </cell>
          <cell r="R38" t="str">
            <v>N</v>
          </cell>
        </row>
        <row r="39">
          <cell r="B39" t="str">
            <v/>
          </cell>
          <cell r="K39" t="str">
            <v>28MTHNNNFMV</v>
          </cell>
          <cell r="L39">
            <v>28</v>
          </cell>
          <cell r="M39" t="str">
            <v>FMV</v>
          </cell>
          <cell r="N39">
            <v>3.5279999999999999E-2</v>
          </cell>
          <cell r="O39" t="str">
            <v>MTH</v>
          </cell>
          <cell r="P39" t="str">
            <v>N</v>
          </cell>
          <cell r="Q39" t="str">
            <v>N</v>
          </cell>
          <cell r="R39" t="str">
            <v>N</v>
          </cell>
        </row>
        <row r="40">
          <cell r="B40" t="str">
            <v/>
          </cell>
          <cell r="K40" t="str">
            <v>28MTHNNNOUT</v>
          </cell>
          <cell r="L40">
            <v>28</v>
          </cell>
          <cell r="M40" t="str">
            <v>OUT</v>
          </cell>
          <cell r="N40">
            <v>4.0070000000000001E-2</v>
          </cell>
          <cell r="O40" t="str">
            <v>MTH</v>
          </cell>
          <cell r="P40" t="str">
            <v>N</v>
          </cell>
          <cell r="Q40" t="str">
            <v>N</v>
          </cell>
          <cell r="R40" t="str">
            <v>N</v>
          </cell>
        </row>
        <row r="41">
          <cell r="B41" t="str">
            <v/>
          </cell>
          <cell r="K41" t="str">
            <v>29MTHNNNFMV</v>
          </cell>
          <cell r="L41">
            <v>29</v>
          </cell>
          <cell r="M41" t="str">
            <v>FMV</v>
          </cell>
          <cell r="N41">
            <v>3.424E-2</v>
          </cell>
          <cell r="O41" t="str">
            <v>MTH</v>
          </cell>
          <cell r="P41" t="str">
            <v>N</v>
          </cell>
          <cell r="Q41" t="str">
            <v>N</v>
          </cell>
          <cell r="R41" t="str">
            <v>N</v>
          </cell>
        </row>
        <row r="42">
          <cell r="B42" t="str">
            <v/>
          </cell>
          <cell r="K42" t="str">
            <v>29MTHNNNOUT</v>
          </cell>
          <cell r="L42">
            <v>29</v>
          </cell>
          <cell r="M42" t="str">
            <v>OUT</v>
          </cell>
          <cell r="N42">
            <v>3.884E-2</v>
          </cell>
          <cell r="O42" t="str">
            <v>MTH</v>
          </cell>
          <cell r="P42" t="str">
            <v>N</v>
          </cell>
          <cell r="Q42" t="str">
            <v>N</v>
          </cell>
          <cell r="R42" t="str">
            <v>N</v>
          </cell>
        </row>
        <row r="43">
          <cell r="B43" t="str">
            <v/>
          </cell>
          <cell r="K43" t="str">
            <v>30MTHNNNFMV</v>
          </cell>
          <cell r="L43">
            <v>30</v>
          </cell>
          <cell r="M43" t="str">
            <v>FMV</v>
          </cell>
          <cell r="N43">
            <v>3.3259999999999998E-2</v>
          </cell>
          <cell r="O43" t="str">
            <v>MTH</v>
          </cell>
          <cell r="P43" t="str">
            <v>N</v>
          </cell>
          <cell r="Q43" t="str">
            <v>N</v>
          </cell>
          <cell r="R43" t="str">
            <v>N</v>
          </cell>
        </row>
        <row r="44">
          <cell r="B44" t="str">
            <v/>
          </cell>
          <cell r="K44" t="str">
            <v>30MTHNNNOUT</v>
          </cell>
          <cell r="L44">
            <v>30</v>
          </cell>
          <cell r="M44" t="str">
            <v>OUT</v>
          </cell>
          <cell r="N44">
            <v>3.7699999999999997E-2</v>
          </cell>
          <cell r="O44" t="str">
            <v>MTH</v>
          </cell>
          <cell r="P44" t="str">
            <v>N</v>
          </cell>
          <cell r="Q44" t="str">
            <v>N</v>
          </cell>
          <cell r="R44" t="str">
            <v>N</v>
          </cell>
        </row>
        <row r="45">
          <cell r="B45" t="str">
            <v/>
          </cell>
          <cell r="K45" t="str">
            <v>31MTHNNNFMV</v>
          </cell>
          <cell r="L45">
            <v>31</v>
          </cell>
          <cell r="M45" t="str">
            <v>FMV</v>
          </cell>
          <cell r="N45">
            <v>3.2349999999999997E-2</v>
          </cell>
          <cell r="O45" t="str">
            <v>MTH</v>
          </cell>
          <cell r="P45" t="str">
            <v>N</v>
          </cell>
          <cell r="Q45" t="str">
            <v>N</v>
          </cell>
          <cell r="R45" t="str">
            <v>N</v>
          </cell>
        </row>
        <row r="46">
          <cell r="B46" t="str">
            <v/>
          </cell>
          <cell r="K46" t="str">
            <v>31MTHNNNOUT</v>
          </cell>
          <cell r="L46">
            <v>31</v>
          </cell>
          <cell r="M46" t="str">
            <v>OUT</v>
          </cell>
          <cell r="N46">
            <v>3.662E-2</v>
          </cell>
          <cell r="O46" t="str">
            <v>MTH</v>
          </cell>
          <cell r="P46" t="str">
            <v>N</v>
          </cell>
          <cell r="Q46" t="str">
            <v>N</v>
          </cell>
          <cell r="R46" t="str">
            <v>N</v>
          </cell>
        </row>
        <row r="47">
          <cell r="B47" t="str">
            <v/>
          </cell>
          <cell r="K47" t="str">
            <v>32MTHNNNFMV</v>
          </cell>
          <cell r="L47">
            <v>32</v>
          </cell>
          <cell r="M47" t="str">
            <v>FMV</v>
          </cell>
          <cell r="N47">
            <v>3.1489999999999997E-2</v>
          </cell>
          <cell r="O47" t="str">
            <v>MTH</v>
          </cell>
          <cell r="P47" t="str">
            <v>N</v>
          </cell>
          <cell r="Q47" t="str">
            <v>N</v>
          </cell>
          <cell r="R47" t="str">
            <v>N</v>
          </cell>
        </row>
        <row r="48">
          <cell r="B48" t="str">
            <v/>
          </cell>
          <cell r="K48" t="str">
            <v>32MTHNNNOUT</v>
          </cell>
          <cell r="L48">
            <v>32</v>
          </cell>
          <cell r="M48" t="str">
            <v>OUT</v>
          </cell>
          <cell r="N48">
            <v>3.5610000000000003E-2</v>
          </cell>
          <cell r="O48" t="str">
            <v>MTH</v>
          </cell>
          <cell r="P48" t="str">
            <v>N</v>
          </cell>
          <cell r="Q48" t="str">
            <v>N</v>
          </cell>
          <cell r="R48" t="str">
            <v>N</v>
          </cell>
        </row>
        <row r="49">
          <cell r="B49" t="str">
            <v/>
          </cell>
          <cell r="K49" t="str">
            <v>33MTHNNNFMV</v>
          </cell>
          <cell r="L49">
            <v>33</v>
          </cell>
          <cell r="M49" t="str">
            <v>FMV</v>
          </cell>
          <cell r="N49">
            <v>3.0689999999999999E-2</v>
          </cell>
          <cell r="O49" t="str">
            <v>MTH</v>
          </cell>
          <cell r="P49" t="str">
            <v>N</v>
          </cell>
          <cell r="Q49" t="str">
            <v>N</v>
          </cell>
          <cell r="R49" t="str">
            <v>N</v>
          </cell>
        </row>
        <row r="50">
          <cell r="B50" t="str">
            <v/>
          </cell>
          <cell r="K50" t="str">
            <v>33MTHNNNOUT</v>
          </cell>
          <cell r="L50">
            <v>33</v>
          </cell>
          <cell r="M50" t="str">
            <v>OUT</v>
          </cell>
          <cell r="N50">
            <v>3.4669999999999999E-2</v>
          </cell>
          <cell r="O50" t="str">
            <v>MTH</v>
          </cell>
          <cell r="P50" t="str">
            <v>N</v>
          </cell>
          <cell r="Q50" t="str">
            <v>N</v>
          </cell>
          <cell r="R50" t="str">
            <v>N</v>
          </cell>
        </row>
        <row r="51">
          <cell r="B51" t="str">
            <v/>
          </cell>
          <cell r="K51" t="str">
            <v>34MTHNNNFMV</v>
          </cell>
          <cell r="L51">
            <v>34</v>
          </cell>
          <cell r="M51" t="str">
            <v>FMV</v>
          </cell>
          <cell r="N51">
            <v>2.9929999999999998E-2</v>
          </cell>
          <cell r="O51" t="str">
            <v>MTH</v>
          </cell>
          <cell r="P51" t="str">
            <v>N</v>
          </cell>
          <cell r="Q51" t="str">
            <v>N</v>
          </cell>
          <cell r="R51" t="str">
            <v>N</v>
          </cell>
        </row>
        <row r="52">
          <cell r="B52" t="str">
            <v/>
          </cell>
          <cell r="K52" t="str">
            <v>34MTHNNNOUT</v>
          </cell>
          <cell r="L52">
            <v>34</v>
          </cell>
          <cell r="M52" t="str">
            <v>OUT</v>
          </cell>
          <cell r="N52">
            <v>3.3779999999999998E-2</v>
          </cell>
          <cell r="O52" t="str">
            <v>MTH</v>
          </cell>
          <cell r="P52" t="str">
            <v>N</v>
          </cell>
          <cell r="Q52" t="str">
            <v>N</v>
          </cell>
          <cell r="R52" t="str">
            <v>N</v>
          </cell>
        </row>
        <row r="53">
          <cell r="B53" t="str">
            <v/>
          </cell>
          <cell r="K53" t="str">
            <v>35MTHNNNFMV</v>
          </cell>
          <cell r="L53">
            <v>35</v>
          </cell>
          <cell r="M53" t="str">
            <v>FMV</v>
          </cell>
          <cell r="N53">
            <v>2.9219999999999999E-2</v>
          </cell>
          <cell r="O53" t="str">
            <v>MTH</v>
          </cell>
          <cell r="P53" t="str">
            <v>N</v>
          </cell>
          <cell r="Q53" t="str">
            <v>N</v>
          </cell>
          <cell r="R53" t="str">
            <v>N</v>
          </cell>
        </row>
        <row r="54">
          <cell r="B54" t="str">
            <v/>
          </cell>
          <cell r="K54" t="str">
            <v>35MTHNNNOUT</v>
          </cell>
          <cell r="L54">
            <v>35</v>
          </cell>
          <cell r="M54" t="str">
            <v>OUT</v>
          </cell>
          <cell r="N54">
            <v>3.2939999999999997E-2</v>
          </cell>
          <cell r="O54" t="str">
            <v>MTH</v>
          </cell>
          <cell r="P54" t="str">
            <v>N</v>
          </cell>
          <cell r="Q54" t="str">
            <v>N</v>
          </cell>
          <cell r="R54" t="str">
            <v>N</v>
          </cell>
        </row>
        <row r="55">
          <cell r="B55" t="str">
            <v/>
          </cell>
          <cell r="K55" t="str">
            <v>36MTHNNNFMV</v>
          </cell>
          <cell r="L55">
            <v>36</v>
          </cell>
          <cell r="M55" t="str">
            <v>FMV</v>
          </cell>
          <cell r="N55">
            <v>2.903E-2</v>
          </cell>
          <cell r="O55" t="str">
            <v>MTH</v>
          </cell>
          <cell r="P55" t="str">
            <v>N</v>
          </cell>
          <cell r="Q55" t="str">
            <v>N</v>
          </cell>
          <cell r="R55" t="str">
            <v>N</v>
          </cell>
        </row>
        <row r="56">
          <cell r="B56" t="str">
            <v/>
          </cell>
          <cell r="K56" t="str">
            <v>36MTHNNNOUT</v>
          </cell>
          <cell r="L56">
            <v>36</v>
          </cell>
          <cell r="M56" t="str">
            <v>OUT</v>
          </cell>
          <cell r="N56">
            <v>3.2149999999999998E-2</v>
          </cell>
          <cell r="O56" t="str">
            <v>MTH</v>
          </cell>
          <cell r="P56" t="str">
            <v>N</v>
          </cell>
          <cell r="Q56" t="str">
            <v>N</v>
          </cell>
          <cell r="R56" t="str">
            <v>N</v>
          </cell>
        </row>
        <row r="57">
          <cell r="B57" t="str">
            <v/>
          </cell>
          <cell r="K57" t="str">
            <v>37MTHNNNFMV</v>
          </cell>
          <cell r="L57">
            <v>37</v>
          </cell>
          <cell r="M57" t="str">
            <v>FMV</v>
          </cell>
          <cell r="N57">
            <v>2.9069999999999999E-2</v>
          </cell>
          <cell r="O57" t="str">
            <v>MTH</v>
          </cell>
          <cell r="P57" t="str">
            <v>N</v>
          </cell>
          <cell r="Q57" t="str">
            <v>N</v>
          </cell>
          <cell r="R57" t="str">
            <v>N</v>
          </cell>
        </row>
        <row r="58">
          <cell r="B58" t="str">
            <v/>
          </cell>
          <cell r="K58" t="str">
            <v>37MTHNNNOUT</v>
          </cell>
          <cell r="L58">
            <v>37</v>
          </cell>
          <cell r="M58" t="str">
            <v>OUT</v>
          </cell>
          <cell r="N58">
            <v>3.1399999999999997E-2</v>
          </cell>
          <cell r="O58" t="str">
            <v>MTH</v>
          </cell>
          <cell r="P58" t="str">
            <v>N</v>
          </cell>
          <cell r="Q58" t="str">
            <v>N</v>
          </cell>
          <cell r="R58" t="str">
            <v>N</v>
          </cell>
        </row>
        <row r="59">
          <cell r="B59" t="str">
            <v/>
          </cell>
          <cell r="K59" t="str">
            <v>38MTHNNNFMV</v>
          </cell>
          <cell r="L59">
            <v>38</v>
          </cell>
          <cell r="M59" t="str">
            <v>FMV</v>
          </cell>
          <cell r="N59">
            <v>2.844E-2</v>
          </cell>
          <cell r="O59" t="str">
            <v>MTH</v>
          </cell>
          <cell r="P59" t="str">
            <v>N</v>
          </cell>
          <cell r="Q59" t="str">
            <v>N</v>
          </cell>
          <cell r="R59" t="str">
            <v>N</v>
          </cell>
        </row>
        <row r="60">
          <cell r="B60" t="str">
            <v/>
          </cell>
          <cell r="K60" t="str">
            <v>38MTHNNNOUT</v>
          </cell>
          <cell r="L60">
            <v>38</v>
          </cell>
          <cell r="M60" t="str">
            <v>OUT</v>
          </cell>
          <cell r="N60">
            <v>3.0689999999999999E-2</v>
          </cell>
          <cell r="O60" t="str">
            <v>MTH</v>
          </cell>
          <cell r="P60" t="str">
            <v>N</v>
          </cell>
          <cell r="Q60" t="str">
            <v>N</v>
          </cell>
          <cell r="R60" t="str">
            <v>N</v>
          </cell>
        </row>
        <row r="61">
          <cell r="B61" t="str">
            <v/>
          </cell>
          <cell r="K61" t="str">
            <v>39MTHNNNFMV</v>
          </cell>
          <cell r="L61">
            <v>39</v>
          </cell>
          <cell r="M61" t="str">
            <v>FMV</v>
          </cell>
          <cell r="N61">
            <v>2.7830000000000001E-2</v>
          </cell>
          <cell r="O61" t="str">
            <v>MTH</v>
          </cell>
          <cell r="P61" t="str">
            <v>N</v>
          </cell>
          <cell r="Q61" t="str">
            <v>N</v>
          </cell>
          <cell r="R61" t="str">
            <v>N</v>
          </cell>
        </row>
        <row r="62">
          <cell r="B62" t="str">
            <v/>
          </cell>
          <cell r="K62" t="str">
            <v>39MTHNNNOUT</v>
          </cell>
          <cell r="L62">
            <v>39</v>
          </cell>
          <cell r="M62" t="str">
            <v>OUT</v>
          </cell>
          <cell r="N62">
            <v>3.0020000000000002E-2</v>
          </cell>
          <cell r="O62" t="str">
            <v>MTH</v>
          </cell>
          <cell r="P62" t="str">
            <v>N</v>
          </cell>
          <cell r="Q62" t="str">
            <v>N</v>
          </cell>
          <cell r="R62" t="str">
            <v>N</v>
          </cell>
        </row>
        <row r="63">
          <cell r="B63" t="str">
            <v/>
          </cell>
          <cell r="K63" t="str">
            <v>40MTHNNNFMV</v>
          </cell>
          <cell r="L63">
            <v>40</v>
          </cell>
          <cell r="M63" t="str">
            <v>FMV</v>
          </cell>
          <cell r="N63">
            <v>2.726E-2</v>
          </cell>
          <cell r="O63" t="str">
            <v>MTH</v>
          </cell>
          <cell r="P63" t="str">
            <v>N</v>
          </cell>
          <cell r="Q63" t="str">
            <v>N</v>
          </cell>
          <cell r="R63" t="str">
            <v>N</v>
          </cell>
        </row>
        <row r="64">
          <cell r="B64" t="str">
            <v/>
          </cell>
          <cell r="K64" t="str">
            <v>40MTHNNNOUT</v>
          </cell>
          <cell r="L64">
            <v>40</v>
          </cell>
          <cell r="M64" t="str">
            <v>OUT</v>
          </cell>
          <cell r="N64">
            <v>2.938E-2</v>
          </cell>
          <cell r="O64" t="str">
            <v>MTH</v>
          </cell>
          <cell r="P64" t="str">
            <v>N</v>
          </cell>
          <cell r="Q64" t="str">
            <v>N</v>
          </cell>
          <cell r="R64" t="str">
            <v>N</v>
          </cell>
        </row>
        <row r="65">
          <cell r="B65" t="str">
            <v/>
          </cell>
          <cell r="K65" t="str">
            <v>41MTHNNNFMV</v>
          </cell>
          <cell r="L65">
            <v>41</v>
          </cell>
          <cell r="M65" t="str">
            <v>FMV</v>
          </cell>
          <cell r="N65">
            <v>2.6710000000000001E-2</v>
          </cell>
          <cell r="O65" t="str">
            <v>MTH</v>
          </cell>
          <cell r="P65" t="str">
            <v>N</v>
          </cell>
          <cell r="Q65" t="str">
            <v>N</v>
          </cell>
          <cell r="R65" t="str">
            <v>N</v>
          </cell>
        </row>
        <row r="66">
          <cell r="B66" t="str">
            <v/>
          </cell>
          <cell r="K66" t="str">
            <v>41MTHNNNOUT</v>
          </cell>
          <cell r="L66">
            <v>41</v>
          </cell>
          <cell r="M66" t="str">
            <v>OUT</v>
          </cell>
          <cell r="N66">
            <v>2.878E-2</v>
          </cell>
          <cell r="O66" t="str">
            <v>MTH</v>
          </cell>
          <cell r="P66" t="str">
            <v>N</v>
          </cell>
          <cell r="Q66" t="str">
            <v>N</v>
          </cell>
          <cell r="R66" t="str">
            <v>N</v>
          </cell>
        </row>
        <row r="67">
          <cell r="B67" t="str">
            <v/>
          </cell>
          <cell r="K67" t="str">
            <v>42MTHNNNFMV</v>
          </cell>
          <cell r="L67">
            <v>42</v>
          </cell>
          <cell r="M67" t="str">
            <v>FMV</v>
          </cell>
          <cell r="N67">
            <v>2.6190000000000001E-2</v>
          </cell>
          <cell r="O67" t="str">
            <v>MTH</v>
          </cell>
          <cell r="P67" t="str">
            <v>N</v>
          </cell>
          <cell r="Q67" t="str">
            <v>N</v>
          </cell>
          <cell r="R67" t="str">
            <v>N</v>
          </cell>
        </row>
        <row r="68">
          <cell r="B68" t="str">
            <v/>
          </cell>
          <cell r="K68" t="str">
            <v>42MTHNNNOUT</v>
          </cell>
          <cell r="L68">
            <v>42</v>
          </cell>
          <cell r="M68" t="str">
            <v>OUT</v>
          </cell>
          <cell r="N68">
            <v>2.8199999999999999E-2</v>
          </cell>
          <cell r="O68" t="str">
            <v>MTH</v>
          </cell>
          <cell r="P68" t="str">
            <v>N</v>
          </cell>
          <cell r="Q68" t="str">
            <v>N</v>
          </cell>
          <cell r="R68" t="str">
            <v>N</v>
          </cell>
        </row>
        <row r="69">
          <cell r="B69" t="str">
            <v/>
          </cell>
          <cell r="K69" t="str">
            <v>43MTHNNNFMV</v>
          </cell>
          <cell r="L69">
            <v>43</v>
          </cell>
          <cell r="M69" t="str">
            <v>FMV</v>
          </cell>
          <cell r="N69">
            <v>2.5700000000000001E-2</v>
          </cell>
          <cell r="O69" t="str">
            <v>MTH</v>
          </cell>
          <cell r="P69" t="str">
            <v>N</v>
          </cell>
          <cell r="Q69" t="str">
            <v>N</v>
          </cell>
          <cell r="R69" t="str">
            <v>N</v>
          </cell>
        </row>
        <row r="70">
          <cell r="B70" t="str">
            <v/>
          </cell>
          <cell r="K70" t="str">
            <v>43MTHNNNOUT</v>
          </cell>
          <cell r="L70">
            <v>43</v>
          </cell>
          <cell r="M70" t="str">
            <v>OUT</v>
          </cell>
          <cell r="N70">
            <v>2.7650000000000001E-2</v>
          </cell>
          <cell r="O70" t="str">
            <v>MTH</v>
          </cell>
          <cell r="P70" t="str">
            <v>N</v>
          </cell>
          <cell r="Q70" t="str">
            <v>N</v>
          </cell>
          <cell r="R70" t="str">
            <v>N</v>
          </cell>
        </row>
        <row r="71">
          <cell r="B71" t="str">
            <v/>
          </cell>
          <cell r="K71" t="str">
            <v>44MTHNNNFMV</v>
          </cell>
          <cell r="L71">
            <v>44</v>
          </cell>
          <cell r="M71" t="str">
            <v>FMV</v>
          </cell>
          <cell r="N71">
            <v>2.5219999999999999E-2</v>
          </cell>
          <cell r="O71" t="str">
            <v>MTH</v>
          </cell>
          <cell r="P71" t="str">
            <v>N</v>
          </cell>
          <cell r="Q71" t="str">
            <v>N</v>
          </cell>
          <cell r="R71" t="str">
            <v>N</v>
          </cell>
        </row>
        <row r="72">
          <cell r="B72" t="str">
            <v/>
          </cell>
          <cell r="K72" t="str">
            <v>44MTHNNNOUT</v>
          </cell>
          <cell r="L72">
            <v>44</v>
          </cell>
          <cell r="M72" t="str">
            <v>OUT</v>
          </cell>
          <cell r="N72">
            <v>2.7119999999999998E-2</v>
          </cell>
          <cell r="O72" t="str">
            <v>MTH</v>
          </cell>
          <cell r="P72" t="str">
            <v>N</v>
          </cell>
          <cell r="Q72" t="str">
            <v>N</v>
          </cell>
          <cell r="R72" t="str">
            <v>N</v>
          </cell>
        </row>
        <row r="73">
          <cell r="B73" t="str">
            <v/>
          </cell>
          <cell r="K73" t="str">
            <v>45MTHNNNFMV</v>
          </cell>
          <cell r="L73">
            <v>45</v>
          </cell>
          <cell r="M73" t="str">
            <v>FMV</v>
          </cell>
          <cell r="N73">
            <v>2.477E-2</v>
          </cell>
          <cell r="O73" t="str">
            <v>MTH</v>
          </cell>
          <cell r="P73" t="str">
            <v>N</v>
          </cell>
          <cell r="Q73" t="str">
            <v>N</v>
          </cell>
          <cell r="R73" t="str">
            <v>N</v>
          </cell>
        </row>
        <row r="74">
          <cell r="B74" t="str">
            <v/>
          </cell>
          <cell r="K74" t="str">
            <v>45MTHNNNOUT</v>
          </cell>
          <cell r="L74">
            <v>45</v>
          </cell>
          <cell r="M74" t="str">
            <v>OUT</v>
          </cell>
          <cell r="N74">
            <v>2.6620000000000001E-2</v>
          </cell>
          <cell r="O74" t="str">
            <v>MTH</v>
          </cell>
          <cell r="P74" t="str">
            <v>N</v>
          </cell>
          <cell r="Q74" t="str">
            <v>N</v>
          </cell>
          <cell r="R74" t="str">
            <v>N</v>
          </cell>
        </row>
        <row r="75">
          <cell r="B75" t="str">
            <v/>
          </cell>
          <cell r="K75" t="str">
            <v>46MTHNNNFMV</v>
          </cell>
          <cell r="L75">
            <v>46</v>
          </cell>
          <cell r="M75" t="str">
            <v>FMV</v>
          </cell>
          <cell r="N75">
            <v>2.4340000000000001E-2</v>
          </cell>
          <cell r="O75" t="str">
            <v>MTH</v>
          </cell>
          <cell r="P75" t="str">
            <v>N</v>
          </cell>
          <cell r="Q75" t="str">
            <v>N</v>
          </cell>
          <cell r="R75" t="str">
            <v>N</v>
          </cell>
        </row>
        <row r="76">
          <cell r="B76" t="str">
            <v/>
          </cell>
          <cell r="K76" t="str">
            <v>46MTHNNNOUT</v>
          </cell>
          <cell r="L76">
            <v>46</v>
          </cell>
          <cell r="M76" t="str">
            <v>OUT</v>
          </cell>
          <cell r="N76">
            <v>2.614E-2</v>
          </cell>
          <cell r="O76" t="str">
            <v>MTH</v>
          </cell>
          <cell r="P76" t="str">
            <v>N</v>
          </cell>
          <cell r="Q76" t="str">
            <v>N</v>
          </cell>
          <cell r="R76" t="str">
            <v>N</v>
          </cell>
        </row>
        <row r="77">
          <cell r="B77" t="str">
            <v/>
          </cell>
          <cell r="K77" t="str">
            <v>47MTHNNNFMV</v>
          </cell>
          <cell r="L77">
            <v>47</v>
          </cell>
          <cell r="M77" t="str">
            <v>FMV</v>
          </cell>
          <cell r="N77">
            <v>2.393E-2</v>
          </cell>
          <cell r="O77" t="str">
            <v>MTH</v>
          </cell>
          <cell r="P77" t="str">
            <v>N</v>
          </cell>
          <cell r="Q77" t="str">
            <v>N</v>
          </cell>
          <cell r="R77" t="str">
            <v>N</v>
          </cell>
        </row>
        <row r="78">
          <cell r="B78" t="str">
            <v/>
          </cell>
          <cell r="K78" t="str">
            <v>47MTHNNNOUT</v>
          </cell>
          <cell r="L78">
            <v>47</v>
          </cell>
          <cell r="M78" t="str">
            <v>OUT</v>
          </cell>
          <cell r="N78">
            <v>2.5680000000000001E-2</v>
          </cell>
          <cell r="O78" t="str">
            <v>MTH</v>
          </cell>
          <cell r="P78" t="str">
            <v>N</v>
          </cell>
          <cell r="Q78" t="str">
            <v>N</v>
          </cell>
          <cell r="R78" t="str">
            <v>N</v>
          </cell>
        </row>
        <row r="79">
          <cell r="B79" t="str">
            <v/>
          </cell>
          <cell r="K79" t="str">
            <v>48MTHNNNFMV</v>
          </cell>
          <cell r="L79">
            <v>48</v>
          </cell>
          <cell r="M79" t="str">
            <v>FMV</v>
          </cell>
          <cell r="N79">
            <v>2.3529999999999999E-2</v>
          </cell>
          <cell r="O79" t="str">
            <v>MTH</v>
          </cell>
          <cell r="P79" t="str">
            <v>N</v>
          </cell>
          <cell r="Q79" t="str">
            <v>N</v>
          </cell>
          <cell r="R79" t="str">
            <v>N</v>
          </cell>
        </row>
        <row r="80">
          <cell r="B80" t="str">
            <v/>
          </cell>
          <cell r="K80" t="str">
            <v>48MTHNNNOUT</v>
          </cell>
          <cell r="L80">
            <v>48</v>
          </cell>
          <cell r="M80" t="str">
            <v>OUT</v>
          </cell>
          <cell r="N80">
            <v>2.5239999999999999E-2</v>
          </cell>
          <cell r="O80" t="str">
            <v>MTH</v>
          </cell>
          <cell r="P80" t="str">
            <v>N</v>
          </cell>
          <cell r="Q80" t="str">
            <v>N</v>
          </cell>
          <cell r="R80" t="str">
            <v>N</v>
          </cell>
        </row>
        <row r="81">
          <cell r="B81" t="str">
            <v/>
          </cell>
          <cell r="K81" t="str">
            <v>49MTHNNNFMV</v>
          </cell>
          <cell r="L81">
            <v>49</v>
          </cell>
          <cell r="M81" t="str">
            <v>FMV</v>
          </cell>
          <cell r="N81">
            <v>2.3990000000000001E-2</v>
          </cell>
          <cell r="O81" t="str">
            <v>MTH</v>
          </cell>
          <cell r="P81" t="str">
            <v>N</v>
          </cell>
          <cell r="Q81" t="str">
            <v>N</v>
          </cell>
          <cell r="R81" t="str">
            <v>N</v>
          </cell>
        </row>
        <row r="82">
          <cell r="B82" t="str">
            <v/>
          </cell>
          <cell r="K82" t="str">
            <v>49MTHNNNOUT</v>
          </cell>
          <cell r="L82">
            <v>49</v>
          </cell>
          <cell r="M82" t="str">
            <v>OUT</v>
          </cell>
          <cell r="N82">
            <v>2.4819999999999998E-2</v>
          </cell>
          <cell r="O82" t="str">
            <v>MTH</v>
          </cell>
          <cell r="P82" t="str">
            <v>N</v>
          </cell>
          <cell r="Q82" t="str">
            <v>N</v>
          </cell>
          <cell r="R82" t="str">
            <v>N</v>
          </cell>
        </row>
        <row r="83">
          <cell r="B83" t="str">
            <v/>
          </cell>
          <cell r="K83" t="str">
            <v>50MTHNNNFMV</v>
          </cell>
          <cell r="L83">
            <v>50</v>
          </cell>
          <cell r="M83" t="str">
            <v>FMV</v>
          </cell>
          <cell r="N83">
            <v>2.3599999999999999E-2</v>
          </cell>
          <cell r="O83" t="str">
            <v>MTH</v>
          </cell>
          <cell r="P83" t="str">
            <v>N</v>
          </cell>
          <cell r="Q83" t="str">
            <v>N</v>
          </cell>
          <cell r="R83" t="str">
            <v>N</v>
          </cell>
        </row>
        <row r="84">
          <cell r="B84" t="str">
            <v/>
          </cell>
          <cell r="K84" t="str">
            <v>50MTHNNNOUT</v>
          </cell>
          <cell r="L84">
            <v>50</v>
          </cell>
          <cell r="M84" t="str">
            <v>OUT</v>
          </cell>
          <cell r="N84">
            <v>2.4420000000000001E-2</v>
          </cell>
          <cell r="O84" t="str">
            <v>MTH</v>
          </cell>
          <cell r="P84" t="str">
            <v>N</v>
          </cell>
          <cell r="Q84" t="str">
            <v>N</v>
          </cell>
          <cell r="R84" t="str">
            <v>N</v>
          </cell>
        </row>
        <row r="85">
          <cell r="B85" t="str">
            <v/>
          </cell>
          <cell r="K85" t="str">
            <v>51MTHNNNFMV</v>
          </cell>
          <cell r="L85">
            <v>51</v>
          </cell>
          <cell r="M85" t="str">
            <v>FMV</v>
          </cell>
          <cell r="N85">
            <v>2.3230000000000001E-2</v>
          </cell>
          <cell r="O85" t="str">
            <v>MTH</v>
          </cell>
          <cell r="P85" t="str">
            <v>N</v>
          </cell>
          <cell r="Q85" t="str">
            <v>N</v>
          </cell>
          <cell r="R85" t="str">
            <v>N</v>
          </cell>
        </row>
        <row r="86">
          <cell r="B86" t="str">
            <v/>
          </cell>
          <cell r="K86" t="str">
            <v>51MTHNNNOUT</v>
          </cell>
          <cell r="L86">
            <v>51</v>
          </cell>
          <cell r="M86" t="str">
            <v>OUT</v>
          </cell>
          <cell r="N86">
            <v>2.4029999999999999E-2</v>
          </cell>
          <cell r="O86" t="str">
            <v>MTH</v>
          </cell>
          <cell r="P86" t="str">
            <v>N</v>
          </cell>
          <cell r="Q86" t="str">
            <v>N</v>
          </cell>
          <cell r="R86" t="str">
            <v>N</v>
          </cell>
        </row>
        <row r="87">
          <cell r="B87" t="str">
            <v/>
          </cell>
          <cell r="K87" t="str">
            <v>52MTHNNNFMV</v>
          </cell>
          <cell r="L87">
            <v>52</v>
          </cell>
          <cell r="M87" t="str">
            <v>FMV</v>
          </cell>
          <cell r="N87">
            <v>2.2880000000000001E-2</v>
          </cell>
          <cell r="O87" t="str">
            <v>MTH</v>
          </cell>
          <cell r="P87" t="str">
            <v>N</v>
          </cell>
          <cell r="Q87" t="str">
            <v>N</v>
          </cell>
          <cell r="R87" t="str">
            <v>N</v>
          </cell>
        </row>
        <row r="88">
          <cell r="B88" t="str">
            <v/>
          </cell>
          <cell r="K88" t="str">
            <v>52MTHNNNOUT</v>
          </cell>
          <cell r="L88">
            <v>52</v>
          </cell>
          <cell r="M88" t="str">
            <v>OUT</v>
          </cell>
          <cell r="N88">
            <v>2.366E-2</v>
          </cell>
          <cell r="O88" t="str">
            <v>MTH</v>
          </cell>
          <cell r="P88" t="str">
            <v>N</v>
          </cell>
          <cell r="Q88" t="str">
            <v>N</v>
          </cell>
          <cell r="R88" t="str">
            <v>N</v>
          </cell>
        </row>
        <row r="89">
          <cell r="B89" t="str">
            <v/>
          </cell>
          <cell r="K89" t="str">
            <v>53MTHNNNFMV</v>
          </cell>
          <cell r="L89">
            <v>53</v>
          </cell>
          <cell r="M89" t="str">
            <v>FMV</v>
          </cell>
          <cell r="N89">
            <v>2.2540000000000001E-2</v>
          </cell>
          <cell r="O89" t="str">
            <v>MTH</v>
          </cell>
          <cell r="P89" t="str">
            <v>N</v>
          </cell>
          <cell r="Q89" t="str">
            <v>N</v>
          </cell>
          <cell r="R89" t="str">
            <v>N</v>
          </cell>
        </row>
        <row r="90">
          <cell r="B90" t="str">
            <v/>
          </cell>
          <cell r="K90" t="str">
            <v>53MTHNNNOUT</v>
          </cell>
          <cell r="L90">
            <v>53</v>
          </cell>
          <cell r="M90" t="str">
            <v>OUT</v>
          </cell>
          <cell r="N90">
            <v>2.3300000000000001E-2</v>
          </cell>
          <cell r="O90" t="str">
            <v>MTH</v>
          </cell>
          <cell r="P90" t="str">
            <v>N</v>
          </cell>
          <cell r="Q90" t="str">
            <v>N</v>
          </cell>
          <cell r="R90" t="str">
            <v>N</v>
          </cell>
        </row>
        <row r="91">
          <cell r="B91" t="str">
            <v/>
          </cell>
          <cell r="K91" t="str">
            <v>54MTHNNNFMV</v>
          </cell>
          <cell r="L91">
            <v>54</v>
          </cell>
          <cell r="M91" t="str">
            <v>FMV</v>
          </cell>
          <cell r="N91">
            <v>2.2210000000000001E-2</v>
          </cell>
          <cell r="O91" t="str">
            <v>MTH</v>
          </cell>
          <cell r="P91" t="str">
            <v>N</v>
          </cell>
          <cell r="Q91" t="str">
            <v>N</v>
          </cell>
          <cell r="R91" t="str">
            <v>N</v>
          </cell>
        </row>
        <row r="92">
          <cell r="B92" t="str">
            <v/>
          </cell>
          <cell r="K92" t="str">
            <v>54MTHNNNOUT</v>
          </cell>
          <cell r="L92">
            <v>54</v>
          </cell>
          <cell r="M92" t="str">
            <v>OUT</v>
          </cell>
          <cell r="N92">
            <v>2.2950000000000002E-2</v>
          </cell>
          <cell r="O92" t="str">
            <v>MTH</v>
          </cell>
          <cell r="P92" t="str">
            <v>N</v>
          </cell>
          <cell r="Q92" t="str">
            <v>N</v>
          </cell>
          <cell r="R92" t="str">
            <v>N</v>
          </cell>
        </row>
        <row r="93">
          <cell r="B93" t="str">
            <v/>
          </cell>
          <cell r="K93" t="str">
            <v>55MTHNNNFMV</v>
          </cell>
          <cell r="L93">
            <v>55</v>
          </cell>
          <cell r="M93" t="str">
            <v>FMV</v>
          </cell>
          <cell r="N93">
            <v>2.189E-2</v>
          </cell>
          <cell r="O93" t="str">
            <v>MTH</v>
          </cell>
          <cell r="P93" t="str">
            <v>N</v>
          </cell>
          <cell r="Q93" t="str">
            <v>N</v>
          </cell>
          <cell r="R93" t="str">
            <v>N</v>
          </cell>
        </row>
        <row r="94">
          <cell r="B94" t="str">
            <v/>
          </cell>
          <cell r="K94" t="str">
            <v>55MTHNNNOUT</v>
          </cell>
          <cell r="L94">
            <v>55</v>
          </cell>
          <cell r="M94" t="str">
            <v>OUT</v>
          </cell>
          <cell r="N94">
            <v>2.2620000000000001E-2</v>
          </cell>
          <cell r="O94" t="str">
            <v>MTH</v>
          </cell>
          <cell r="P94" t="str">
            <v>N</v>
          </cell>
          <cell r="Q94" t="str">
            <v>N</v>
          </cell>
          <cell r="R94" t="str">
            <v>N</v>
          </cell>
        </row>
        <row r="95">
          <cell r="B95" t="str">
            <v/>
          </cell>
          <cell r="K95" t="str">
            <v>56MTHNNNFMV</v>
          </cell>
          <cell r="L95">
            <v>56</v>
          </cell>
          <cell r="M95" t="str">
            <v>FMV</v>
          </cell>
          <cell r="N95">
            <v>2.1590000000000002E-2</v>
          </cell>
          <cell r="O95" t="str">
            <v>MTH</v>
          </cell>
          <cell r="P95" t="str">
            <v>N</v>
          </cell>
          <cell r="Q95" t="str">
            <v>N</v>
          </cell>
          <cell r="R95" t="str">
            <v>N</v>
          </cell>
        </row>
        <row r="96">
          <cell r="B96" t="str">
            <v/>
          </cell>
          <cell r="K96" t="str">
            <v>56MTHNNNOUT</v>
          </cell>
          <cell r="L96">
            <v>56</v>
          </cell>
          <cell r="M96" t="str">
            <v>OUT</v>
          </cell>
          <cell r="N96">
            <v>2.23E-2</v>
          </cell>
          <cell r="O96" t="str">
            <v>MTH</v>
          </cell>
          <cell r="P96" t="str">
            <v>N</v>
          </cell>
          <cell r="Q96" t="str">
            <v>N</v>
          </cell>
          <cell r="R96" t="str">
            <v>N</v>
          </cell>
        </row>
        <row r="97">
          <cell r="B97" t="str">
            <v/>
          </cell>
          <cell r="K97" t="str">
            <v>57MTHNNNFMV</v>
          </cell>
          <cell r="L97">
            <v>57</v>
          </cell>
          <cell r="M97" t="str">
            <v>FMV</v>
          </cell>
          <cell r="N97">
            <v>2.1299999999999999E-2</v>
          </cell>
          <cell r="O97" t="str">
            <v>MTH</v>
          </cell>
          <cell r="P97" t="str">
            <v>N</v>
          </cell>
          <cell r="Q97" t="str">
            <v>N</v>
          </cell>
          <cell r="R97" t="str">
            <v>N</v>
          </cell>
        </row>
        <row r="98">
          <cell r="B98" t="str">
            <v/>
          </cell>
          <cell r="K98" t="str">
            <v>57MTHNNNOUT</v>
          </cell>
          <cell r="L98">
            <v>57</v>
          </cell>
          <cell r="M98" t="str">
            <v>OUT</v>
          </cell>
          <cell r="N98">
            <v>2.1989999999999999E-2</v>
          </cell>
          <cell r="O98" t="str">
            <v>MTH</v>
          </cell>
          <cell r="P98" t="str">
            <v>N</v>
          </cell>
          <cell r="Q98" t="str">
            <v>N</v>
          </cell>
          <cell r="R98" t="str">
            <v>N</v>
          </cell>
        </row>
        <row r="99">
          <cell r="B99" t="str">
            <v/>
          </cell>
          <cell r="K99" t="str">
            <v>58MTHNNNFMV</v>
          </cell>
          <cell r="L99">
            <v>58</v>
          </cell>
          <cell r="M99" t="str">
            <v>FMV</v>
          </cell>
          <cell r="N99">
            <v>2.1010000000000001E-2</v>
          </cell>
          <cell r="O99" t="str">
            <v>MTH</v>
          </cell>
          <cell r="P99" t="str">
            <v>N</v>
          </cell>
          <cell r="Q99" t="str">
            <v>N</v>
          </cell>
          <cell r="R99" t="str">
            <v>N</v>
          </cell>
        </row>
        <row r="100">
          <cell r="B100" t="str">
            <v/>
          </cell>
          <cell r="K100" t="str">
            <v>58MTHNNNOUT</v>
          </cell>
          <cell r="L100">
            <v>58</v>
          </cell>
          <cell r="M100" t="str">
            <v>OUT</v>
          </cell>
          <cell r="N100">
            <v>2.1690000000000001E-2</v>
          </cell>
          <cell r="O100" t="str">
            <v>MTH</v>
          </cell>
          <cell r="P100" t="str">
            <v>N</v>
          </cell>
          <cell r="Q100" t="str">
            <v>N</v>
          </cell>
          <cell r="R100" t="str">
            <v>N</v>
          </cell>
        </row>
        <row r="101">
          <cell r="B101" t="str">
            <v/>
          </cell>
          <cell r="K101" t="str">
            <v>59MTHNNNFMV</v>
          </cell>
          <cell r="L101">
            <v>59</v>
          </cell>
          <cell r="M101" t="str">
            <v>FMV</v>
          </cell>
          <cell r="N101">
            <v>2.0740000000000001E-2</v>
          </cell>
          <cell r="O101" t="str">
            <v>MTH</v>
          </cell>
          <cell r="P101" t="str">
            <v>N</v>
          </cell>
          <cell r="Q101" t="str">
            <v>N</v>
          </cell>
          <cell r="R101" t="str">
            <v>N</v>
          </cell>
        </row>
        <row r="102">
          <cell r="B102" t="str">
            <v/>
          </cell>
          <cell r="K102" t="str">
            <v>59MTHNNNOUT</v>
          </cell>
          <cell r="L102">
            <v>59</v>
          </cell>
          <cell r="M102" t="str">
            <v>OUT</v>
          </cell>
          <cell r="N102">
            <v>2.1399999999999999E-2</v>
          </cell>
          <cell r="O102" t="str">
            <v>MTH</v>
          </cell>
          <cell r="P102" t="str">
            <v>N</v>
          </cell>
          <cell r="Q102" t="str">
            <v>N</v>
          </cell>
          <cell r="R102" t="str">
            <v>N</v>
          </cell>
        </row>
        <row r="103">
          <cell r="B103" t="str">
            <v/>
          </cell>
          <cell r="K103" t="str">
            <v>60MTHNNNFMV</v>
          </cell>
          <cell r="L103">
            <v>60</v>
          </cell>
          <cell r="M103" t="str">
            <v>FMV</v>
          </cell>
          <cell r="N103">
            <v>2.0469999999999999E-2</v>
          </cell>
          <cell r="O103" t="str">
            <v>MTH</v>
          </cell>
          <cell r="P103" t="str">
            <v>N</v>
          </cell>
          <cell r="Q103" t="str">
            <v>N</v>
          </cell>
          <cell r="R103" t="str">
            <v>N</v>
          </cell>
        </row>
        <row r="104">
          <cell r="B104" t="str">
            <v/>
          </cell>
          <cell r="K104" t="str">
            <v>60MTHNNNOUT</v>
          </cell>
          <cell r="L104">
            <v>60</v>
          </cell>
          <cell r="M104" t="str">
            <v>OUT</v>
          </cell>
          <cell r="N104">
            <v>2.112E-2</v>
          </cell>
          <cell r="O104" t="str">
            <v>MTH</v>
          </cell>
          <cell r="P104" t="str">
            <v>N</v>
          </cell>
          <cell r="Q104" t="str">
            <v>N</v>
          </cell>
          <cell r="R104" t="str">
            <v>N</v>
          </cell>
        </row>
      </sheetData>
      <sheetData sheetId="4" refreshError="1"/>
      <sheetData sheetId="5">
        <row r="1">
          <cell r="H1" t="str">
            <v/>
          </cell>
        </row>
        <row r="13">
          <cell r="E13">
            <v>44250.728645833333</v>
          </cell>
        </row>
        <row r="20">
          <cell r="E20" t="str">
            <v/>
          </cell>
          <cell r="N20">
            <v>0</v>
          </cell>
          <cell r="AJ20">
            <v>0</v>
          </cell>
        </row>
        <row r="21">
          <cell r="E21" t="str">
            <v/>
          </cell>
          <cell r="N21">
            <v>0</v>
          </cell>
          <cell r="AJ21">
            <v>0</v>
          </cell>
        </row>
        <row r="22">
          <cell r="E22" t="str">
            <v/>
          </cell>
          <cell r="N22">
            <v>0</v>
          </cell>
          <cell r="AJ22">
            <v>0</v>
          </cell>
        </row>
        <row r="23">
          <cell r="E23" t="str">
            <v/>
          </cell>
          <cell r="N23">
            <v>0</v>
          </cell>
          <cell r="AJ23">
            <v>0</v>
          </cell>
        </row>
        <row r="24">
          <cell r="E24" t="str">
            <v/>
          </cell>
          <cell r="N24">
            <v>0</v>
          </cell>
          <cell r="AJ24">
            <v>0</v>
          </cell>
        </row>
        <row r="25">
          <cell r="E25" t="str">
            <v/>
          </cell>
          <cell r="N25">
            <v>0</v>
          </cell>
          <cell r="AJ25">
            <v>0</v>
          </cell>
        </row>
        <row r="26">
          <cell r="E26" t="str">
            <v/>
          </cell>
          <cell r="N26">
            <v>0</v>
          </cell>
          <cell r="AJ26">
            <v>0</v>
          </cell>
        </row>
        <row r="27">
          <cell r="E27" t="str">
            <v/>
          </cell>
          <cell r="N27">
            <v>0</v>
          </cell>
          <cell r="AJ27">
            <v>0</v>
          </cell>
        </row>
        <row r="28">
          <cell r="E28" t="str">
            <v/>
          </cell>
          <cell r="N28">
            <v>0</v>
          </cell>
          <cell r="AJ28">
            <v>0</v>
          </cell>
        </row>
        <row r="29">
          <cell r="E29" t="str">
            <v/>
          </cell>
          <cell r="N29">
            <v>0</v>
          </cell>
          <cell r="AJ29">
            <v>0</v>
          </cell>
        </row>
        <row r="30">
          <cell r="E30" t="str">
            <v/>
          </cell>
          <cell r="N30">
            <v>0</v>
          </cell>
          <cell r="AJ30">
            <v>0</v>
          </cell>
        </row>
        <row r="31">
          <cell r="E31" t="str">
            <v/>
          </cell>
          <cell r="N31">
            <v>0</v>
          </cell>
          <cell r="AJ31">
            <v>0</v>
          </cell>
        </row>
        <row r="32">
          <cell r="E32" t="str">
            <v/>
          </cell>
          <cell r="N32">
            <v>0</v>
          </cell>
          <cell r="AJ32">
            <v>0</v>
          </cell>
        </row>
        <row r="33">
          <cell r="E33" t="str">
            <v/>
          </cell>
          <cell r="N33">
            <v>0</v>
          </cell>
          <cell r="AJ33">
            <v>0</v>
          </cell>
        </row>
        <row r="34">
          <cell r="E34" t="str">
            <v/>
          </cell>
          <cell r="N34">
            <v>0</v>
          </cell>
          <cell r="AJ34">
            <v>0</v>
          </cell>
        </row>
        <row r="35">
          <cell r="E35" t="str">
            <v/>
          </cell>
          <cell r="N35">
            <v>0</v>
          </cell>
          <cell r="AJ35">
            <v>0</v>
          </cell>
        </row>
        <row r="36">
          <cell r="E36" t="str">
            <v/>
          </cell>
          <cell r="N36">
            <v>0</v>
          </cell>
          <cell r="AJ36">
            <v>0</v>
          </cell>
        </row>
        <row r="37">
          <cell r="E37" t="str">
            <v/>
          </cell>
          <cell r="N37">
            <v>0</v>
          </cell>
          <cell r="AJ37">
            <v>0</v>
          </cell>
        </row>
        <row r="38">
          <cell r="E38" t="str">
            <v/>
          </cell>
          <cell r="N38">
            <v>0</v>
          </cell>
          <cell r="AJ38">
            <v>0</v>
          </cell>
        </row>
        <row r="39">
          <cell r="E39" t="str">
            <v/>
          </cell>
          <cell r="N39">
            <v>0</v>
          </cell>
          <cell r="AJ39">
            <v>0</v>
          </cell>
        </row>
        <row r="40">
          <cell r="E40" t="str">
            <v/>
          </cell>
          <cell r="N40">
            <v>0</v>
          </cell>
          <cell r="AJ40">
            <v>0</v>
          </cell>
        </row>
        <row r="41">
          <cell r="E41" t="str">
            <v/>
          </cell>
          <cell r="N41">
            <v>0</v>
          </cell>
          <cell r="AJ41">
            <v>0</v>
          </cell>
        </row>
        <row r="42">
          <cell r="E42" t="str">
            <v/>
          </cell>
          <cell r="N42">
            <v>0</v>
          </cell>
          <cell r="AJ42">
            <v>0</v>
          </cell>
        </row>
        <row r="43">
          <cell r="E43" t="str">
            <v/>
          </cell>
          <cell r="N43">
            <v>0</v>
          </cell>
          <cell r="AJ43">
            <v>0</v>
          </cell>
        </row>
        <row r="44">
          <cell r="E44" t="str">
            <v/>
          </cell>
          <cell r="N44">
            <v>0</v>
          </cell>
          <cell r="AJ44">
            <v>0</v>
          </cell>
        </row>
        <row r="45">
          <cell r="E45" t="str">
            <v/>
          </cell>
          <cell r="N45">
            <v>0</v>
          </cell>
          <cell r="AJ45">
            <v>0</v>
          </cell>
        </row>
        <row r="46">
          <cell r="E46" t="str">
            <v/>
          </cell>
          <cell r="N46">
            <v>0</v>
          </cell>
          <cell r="AJ46">
            <v>0</v>
          </cell>
        </row>
        <row r="47">
          <cell r="E47" t="str">
            <v/>
          </cell>
          <cell r="N47">
            <v>0</v>
          </cell>
          <cell r="AJ47">
            <v>0</v>
          </cell>
        </row>
        <row r="48">
          <cell r="E48" t="str">
            <v/>
          </cell>
          <cell r="N48">
            <v>0</v>
          </cell>
          <cell r="AJ48">
            <v>0</v>
          </cell>
        </row>
        <row r="49">
          <cell r="E49" t="str">
            <v/>
          </cell>
          <cell r="N49">
            <v>0</v>
          </cell>
          <cell r="AJ49">
            <v>0</v>
          </cell>
        </row>
        <row r="50">
          <cell r="E50" t="str">
            <v/>
          </cell>
          <cell r="N50">
            <v>0</v>
          </cell>
          <cell r="AJ50">
            <v>0</v>
          </cell>
        </row>
        <row r="51">
          <cell r="E51" t="str">
            <v/>
          </cell>
          <cell r="N51">
            <v>0</v>
          </cell>
          <cell r="AJ51">
            <v>0</v>
          </cell>
        </row>
        <row r="52">
          <cell r="E52" t="str">
            <v/>
          </cell>
          <cell r="N52">
            <v>0</v>
          </cell>
          <cell r="AJ52">
            <v>0</v>
          </cell>
        </row>
        <row r="53">
          <cell r="E53" t="str">
            <v/>
          </cell>
          <cell r="N53">
            <v>0</v>
          </cell>
          <cell r="AJ53">
            <v>0</v>
          </cell>
        </row>
        <row r="54">
          <cell r="E54" t="str">
            <v/>
          </cell>
          <cell r="N54">
            <v>0</v>
          </cell>
          <cell r="AJ54">
            <v>0</v>
          </cell>
        </row>
        <row r="55">
          <cell r="E55" t="str">
            <v/>
          </cell>
          <cell r="N55">
            <v>0</v>
          </cell>
          <cell r="AJ55">
            <v>0</v>
          </cell>
        </row>
        <row r="56">
          <cell r="E56" t="str">
            <v/>
          </cell>
          <cell r="N56">
            <v>0</v>
          </cell>
          <cell r="AJ56">
            <v>0</v>
          </cell>
        </row>
        <row r="57">
          <cell r="E57" t="str">
            <v/>
          </cell>
          <cell r="N57">
            <v>0</v>
          </cell>
          <cell r="AJ57">
            <v>0</v>
          </cell>
        </row>
        <row r="58">
          <cell r="E58" t="str">
            <v/>
          </cell>
          <cell r="N58">
            <v>0</v>
          </cell>
          <cell r="AJ58">
            <v>0</v>
          </cell>
        </row>
        <row r="59">
          <cell r="E59" t="str">
            <v/>
          </cell>
          <cell r="N59">
            <v>0</v>
          </cell>
          <cell r="AJ59">
            <v>0</v>
          </cell>
        </row>
        <row r="60">
          <cell r="E60" t="str">
            <v/>
          </cell>
          <cell r="N60">
            <v>0</v>
          </cell>
          <cell r="AJ60">
            <v>0</v>
          </cell>
        </row>
        <row r="61">
          <cell r="E61" t="str">
            <v/>
          </cell>
          <cell r="N61">
            <v>0</v>
          </cell>
          <cell r="AJ61">
            <v>0</v>
          </cell>
        </row>
        <row r="62">
          <cell r="E62" t="str">
            <v/>
          </cell>
          <cell r="N62">
            <v>0</v>
          </cell>
          <cell r="AJ62">
            <v>0</v>
          </cell>
        </row>
        <row r="63">
          <cell r="E63" t="str">
            <v/>
          </cell>
          <cell r="N63">
            <v>0</v>
          </cell>
          <cell r="AJ63">
            <v>0</v>
          </cell>
        </row>
        <row r="64">
          <cell r="E64" t="str">
            <v/>
          </cell>
          <cell r="N64">
            <v>0</v>
          </cell>
          <cell r="AJ64">
            <v>0</v>
          </cell>
        </row>
        <row r="65">
          <cell r="E65" t="str">
            <v/>
          </cell>
          <cell r="N65">
            <v>0</v>
          </cell>
          <cell r="AJ65">
            <v>0</v>
          </cell>
        </row>
        <row r="66">
          <cell r="E66" t="str">
            <v/>
          </cell>
          <cell r="N66">
            <v>0</v>
          </cell>
          <cell r="AJ66">
            <v>0</v>
          </cell>
        </row>
        <row r="67">
          <cell r="E67" t="str">
            <v/>
          </cell>
          <cell r="N67">
            <v>0</v>
          </cell>
          <cell r="AJ67">
            <v>0</v>
          </cell>
        </row>
        <row r="68">
          <cell r="E68" t="str">
            <v/>
          </cell>
          <cell r="N68">
            <v>0</v>
          </cell>
          <cell r="AJ68">
            <v>0</v>
          </cell>
        </row>
        <row r="69">
          <cell r="E69" t="str">
            <v/>
          </cell>
          <cell r="N69">
            <v>0</v>
          </cell>
          <cell r="AJ69">
            <v>0</v>
          </cell>
        </row>
        <row r="70">
          <cell r="E70" t="str">
            <v/>
          </cell>
          <cell r="N70">
            <v>0</v>
          </cell>
          <cell r="AJ70">
            <v>0</v>
          </cell>
        </row>
        <row r="71">
          <cell r="E71" t="str">
            <v/>
          </cell>
          <cell r="N71">
            <v>0</v>
          </cell>
          <cell r="AJ71">
            <v>0</v>
          </cell>
        </row>
        <row r="72">
          <cell r="E72" t="str">
            <v/>
          </cell>
          <cell r="N72">
            <v>0</v>
          </cell>
          <cell r="AJ72">
            <v>0</v>
          </cell>
        </row>
        <row r="73">
          <cell r="E73" t="str">
            <v/>
          </cell>
          <cell r="N73">
            <v>0</v>
          </cell>
          <cell r="AJ73">
            <v>0</v>
          </cell>
        </row>
        <row r="74">
          <cell r="E74" t="str">
            <v/>
          </cell>
          <cell r="N74">
            <v>0</v>
          </cell>
          <cell r="AJ74">
            <v>0</v>
          </cell>
        </row>
        <row r="75">
          <cell r="E75" t="str">
            <v/>
          </cell>
          <cell r="N75">
            <v>0</v>
          </cell>
          <cell r="AJ75">
            <v>0</v>
          </cell>
        </row>
        <row r="76">
          <cell r="E76" t="str">
            <v/>
          </cell>
          <cell r="N76">
            <v>4795.22</v>
          </cell>
          <cell r="AJ76">
            <v>2824.6247999999996</v>
          </cell>
        </row>
        <row r="77">
          <cell r="E77" t="str">
            <v/>
          </cell>
          <cell r="N77">
            <v>2327.5</v>
          </cell>
          <cell r="AJ77">
            <v>849.3438000000001</v>
          </cell>
        </row>
        <row r="78">
          <cell r="E78" t="str">
            <v/>
          </cell>
          <cell r="N78">
            <v>2176.2999999999997</v>
          </cell>
          <cell r="AJ78">
            <v>788.67420000000004</v>
          </cell>
        </row>
        <row r="79">
          <cell r="E79" t="str">
            <v/>
          </cell>
          <cell r="N79">
            <v>13649.65</v>
          </cell>
          <cell r="AJ79">
            <v>7781.0394000000006</v>
          </cell>
        </row>
        <row r="80">
          <cell r="E80" t="str">
            <v/>
          </cell>
          <cell r="N80">
            <v>2274.35</v>
          </cell>
          <cell r="AJ80">
            <v>1299.0821999999998</v>
          </cell>
        </row>
        <row r="81">
          <cell r="E81" t="str">
            <v/>
          </cell>
          <cell r="N81">
            <v>3175.25</v>
          </cell>
          <cell r="AJ81">
            <v>1816.11</v>
          </cell>
        </row>
        <row r="82">
          <cell r="E82" t="str">
            <v/>
          </cell>
          <cell r="N82">
            <v>3145.38</v>
          </cell>
          <cell r="AJ82">
            <v>2045.8853999999999</v>
          </cell>
        </row>
        <row r="83">
          <cell r="E83" t="str">
            <v/>
          </cell>
          <cell r="N83">
            <v>8574.65</v>
          </cell>
          <cell r="AJ83">
            <v>5862.4194000000007</v>
          </cell>
        </row>
        <row r="84">
          <cell r="E84" t="str">
            <v/>
          </cell>
          <cell r="N84">
            <v>8574.65</v>
          </cell>
          <cell r="AJ84">
            <v>5862.4194000000007</v>
          </cell>
        </row>
        <row r="85">
          <cell r="E85" t="str">
            <v/>
          </cell>
          <cell r="N85">
            <v>5764.22</v>
          </cell>
          <cell r="AJ85">
            <v>3357.5747999999999</v>
          </cell>
        </row>
        <row r="86">
          <cell r="E86" t="str">
            <v/>
          </cell>
          <cell r="N86">
            <v>4479.6000000000004</v>
          </cell>
          <cell r="AJ86">
            <v>2667.1673999999998</v>
          </cell>
        </row>
        <row r="87">
          <cell r="E87" t="str">
            <v/>
          </cell>
          <cell r="N87">
            <v>769.3</v>
          </cell>
          <cell r="AJ87">
            <v>579.6558</v>
          </cell>
        </row>
        <row r="88">
          <cell r="E88" t="str">
            <v/>
          </cell>
          <cell r="N88">
            <v>6823.25</v>
          </cell>
          <cell r="AJ88">
            <v>4530.0545999999995</v>
          </cell>
        </row>
        <row r="89">
          <cell r="E89" t="str">
            <v/>
          </cell>
          <cell r="N89">
            <v>412</v>
          </cell>
          <cell r="AJ89">
            <v>259.34519999999998</v>
          </cell>
        </row>
        <row r="90">
          <cell r="E90" t="str">
            <v/>
          </cell>
          <cell r="N90">
            <v>10849.65</v>
          </cell>
          <cell r="AJ90">
            <v>6928.3194000000003</v>
          </cell>
        </row>
        <row r="91">
          <cell r="E91" t="str">
            <v/>
          </cell>
          <cell r="N91">
            <v>983.2</v>
          </cell>
          <cell r="AJ91">
            <v>636.13319999999999</v>
          </cell>
        </row>
        <row r="92">
          <cell r="E92" t="str">
            <v/>
          </cell>
          <cell r="N92">
            <v>820</v>
          </cell>
          <cell r="AJ92">
            <v>490.19159999999999</v>
          </cell>
        </row>
        <row r="93">
          <cell r="E93" t="str">
            <v/>
          </cell>
          <cell r="N93">
            <v>580</v>
          </cell>
          <cell r="AJ93">
            <v>376.45139999999998</v>
          </cell>
        </row>
        <row r="94">
          <cell r="E94" t="str">
            <v/>
          </cell>
          <cell r="N94">
            <v>2447.2000000000003</v>
          </cell>
          <cell r="AJ94">
            <v>1518.4842000000001</v>
          </cell>
        </row>
        <row r="95">
          <cell r="E95" t="str">
            <v/>
          </cell>
          <cell r="N95">
            <v>255.20000000000002</v>
          </cell>
          <cell r="AJ95">
            <v>161.83320000000001</v>
          </cell>
        </row>
        <row r="96">
          <cell r="E96" t="str">
            <v/>
          </cell>
          <cell r="N96">
            <v>4722.5</v>
          </cell>
          <cell r="AJ96">
            <v>2774.2673999999997</v>
          </cell>
        </row>
        <row r="97">
          <cell r="E97" t="str">
            <v/>
          </cell>
          <cell r="N97">
            <v>2523.9500000000003</v>
          </cell>
          <cell r="AJ97">
            <v>1279.7021999999999</v>
          </cell>
        </row>
        <row r="98">
          <cell r="E98" t="str">
            <v/>
          </cell>
          <cell r="N98">
            <v>4821.82</v>
          </cell>
          <cell r="AJ98">
            <v>3038.2331999999997</v>
          </cell>
        </row>
        <row r="99">
          <cell r="E99" t="str">
            <v/>
          </cell>
          <cell r="N99">
            <v>604</v>
          </cell>
          <cell r="AJ99">
            <v>382.42860000000002</v>
          </cell>
        </row>
        <row r="100">
          <cell r="E100" t="str">
            <v/>
          </cell>
          <cell r="N100">
            <v>5758.9</v>
          </cell>
          <cell r="AJ100">
            <v>3628.3031999999998</v>
          </cell>
        </row>
        <row r="101">
          <cell r="E101" t="str">
            <v/>
          </cell>
          <cell r="N101">
            <v>5719.5</v>
          </cell>
          <cell r="AJ101">
            <v>3674.2338</v>
          </cell>
        </row>
        <row r="102">
          <cell r="E102" t="str">
            <v/>
          </cell>
          <cell r="N102">
            <v>2681.25</v>
          </cell>
          <cell r="AJ102">
            <v>1364.2703999999999</v>
          </cell>
        </row>
        <row r="103">
          <cell r="E103" t="str">
            <v/>
          </cell>
          <cell r="N103">
            <v>3066.2500000000005</v>
          </cell>
          <cell r="AJ103">
            <v>1559.6106</v>
          </cell>
        </row>
        <row r="104">
          <cell r="E104" t="str">
            <v/>
          </cell>
          <cell r="N104">
            <v>12087.999999999998</v>
          </cell>
          <cell r="AJ104">
            <v>6949.1171999999997</v>
          </cell>
        </row>
        <row r="105">
          <cell r="E105" t="str">
            <v/>
          </cell>
          <cell r="N105">
            <v>15428.799999999997</v>
          </cell>
          <cell r="AJ105">
            <v>9265.4861999999994</v>
          </cell>
        </row>
        <row r="106">
          <cell r="E106" t="str">
            <v/>
          </cell>
          <cell r="N106">
            <v>3732</v>
          </cell>
          <cell r="AJ106">
            <v>1845.8021999999999</v>
          </cell>
        </row>
        <row r="107">
          <cell r="E107" t="str">
            <v/>
          </cell>
          <cell r="N107">
            <v>7925.4</v>
          </cell>
          <cell r="AJ107">
            <v>4924.4273999999996</v>
          </cell>
        </row>
        <row r="108">
          <cell r="E108" t="str">
            <v/>
          </cell>
          <cell r="N108">
            <v>6501.24</v>
          </cell>
          <cell r="AJ108">
            <v>3908.0993999999996</v>
          </cell>
        </row>
        <row r="109">
          <cell r="E109" t="str">
            <v/>
          </cell>
          <cell r="N109">
            <v>1199.2</v>
          </cell>
          <cell r="AJ109">
            <v>763.48019999999997</v>
          </cell>
        </row>
        <row r="110">
          <cell r="E110" t="str">
            <v/>
          </cell>
          <cell r="N110">
            <v>996</v>
          </cell>
          <cell r="AJ110">
            <v>630.4008</v>
          </cell>
        </row>
        <row r="111">
          <cell r="E111" t="str">
            <v/>
          </cell>
          <cell r="N111">
            <v>356</v>
          </cell>
          <cell r="AJ111">
            <v>223.07399999999998</v>
          </cell>
        </row>
        <row r="112">
          <cell r="E112" t="str">
            <v/>
          </cell>
          <cell r="N112">
            <v>3108</v>
          </cell>
          <cell r="AJ112">
            <v>1852.779</v>
          </cell>
        </row>
        <row r="113">
          <cell r="E113" t="str">
            <v/>
          </cell>
          <cell r="N113">
            <v>53806</v>
          </cell>
          <cell r="AJ113">
            <v>18883.249800000001</v>
          </cell>
        </row>
        <row r="114">
          <cell r="E114" t="str">
            <v/>
          </cell>
          <cell r="N114">
            <v>77520</v>
          </cell>
          <cell r="AJ114">
            <v>26790.656999999999</v>
          </cell>
        </row>
        <row r="115">
          <cell r="E115" t="str">
            <v/>
          </cell>
          <cell r="N115">
            <v>27500</v>
          </cell>
          <cell r="AJ115">
            <v>10158.190200000001</v>
          </cell>
        </row>
        <row r="116">
          <cell r="E116" t="str">
            <v/>
          </cell>
          <cell r="N116">
            <v>66464.5</v>
          </cell>
          <cell r="AJ116">
            <v>23326.3698</v>
          </cell>
        </row>
        <row r="117">
          <cell r="E117" t="str">
            <v/>
          </cell>
          <cell r="N117">
            <v>33499.5</v>
          </cell>
          <cell r="AJ117">
            <v>12966.678600000001</v>
          </cell>
        </row>
        <row r="118">
          <cell r="E118" t="str">
            <v/>
          </cell>
          <cell r="N118">
            <v>77520</v>
          </cell>
          <cell r="AJ118">
            <v>26790.656999999999</v>
          </cell>
        </row>
        <row r="119">
          <cell r="E119" t="str">
            <v/>
          </cell>
          <cell r="N119">
            <v>95760</v>
          </cell>
          <cell r="AJ119">
            <v>33437.8848</v>
          </cell>
        </row>
        <row r="120">
          <cell r="E120" t="str">
            <v/>
          </cell>
          <cell r="N120">
            <v>95760</v>
          </cell>
          <cell r="AJ120">
            <v>33437.8848</v>
          </cell>
        </row>
        <row r="121">
          <cell r="E121" t="str">
            <v/>
          </cell>
          <cell r="N121">
            <v>71209</v>
          </cell>
          <cell r="AJ121">
            <v>24992.529599999998</v>
          </cell>
        </row>
        <row r="122">
          <cell r="E122" t="str">
            <v/>
          </cell>
          <cell r="N122">
            <v>37845</v>
          </cell>
          <cell r="AJ122">
            <v>14281.428</v>
          </cell>
        </row>
        <row r="123">
          <cell r="E123" t="str">
            <v/>
          </cell>
          <cell r="N123">
            <v>53806</v>
          </cell>
          <cell r="AJ123">
            <v>24111.769800000002</v>
          </cell>
        </row>
        <row r="124">
          <cell r="E124" t="str">
            <v/>
          </cell>
          <cell r="N124">
            <v>17500</v>
          </cell>
          <cell r="AJ124">
            <v>14437.08</v>
          </cell>
        </row>
        <row r="125">
          <cell r="E125" t="str">
            <v/>
          </cell>
          <cell r="N125">
            <v>48950</v>
          </cell>
          <cell r="AJ125">
            <v>22410.644400000001</v>
          </cell>
        </row>
        <row r="126">
          <cell r="E126" t="str">
            <v/>
          </cell>
          <cell r="N126">
            <v>25799.600000000002</v>
          </cell>
          <cell r="AJ126">
            <v>16905.653399999999</v>
          </cell>
        </row>
        <row r="127">
          <cell r="E127" t="str">
            <v/>
          </cell>
          <cell r="N127">
            <v>21199.600000000002</v>
          </cell>
          <cell r="AJ127">
            <v>12101.9838</v>
          </cell>
        </row>
        <row r="128">
          <cell r="E128" t="str">
            <v/>
          </cell>
          <cell r="N128">
            <v>8600</v>
          </cell>
          <cell r="AJ128">
            <v>7094.7936</v>
          </cell>
        </row>
        <row r="129">
          <cell r="E129" t="str">
            <v/>
          </cell>
          <cell r="N129">
            <v>27999.600000000002</v>
          </cell>
          <cell r="AJ129">
            <v>18675.945</v>
          </cell>
        </row>
        <row r="130">
          <cell r="E130" t="str">
            <v/>
          </cell>
          <cell r="N130">
            <v>25799.600000000002</v>
          </cell>
          <cell r="AJ130">
            <v>16905.653399999999</v>
          </cell>
        </row>
        <row r="131">
          <cell r="E131" t="str">
            <v/>
          </cell>
          <cell r="N131">
            <v>21199.600000000002</v>
          </cell>
          <cell r="AJ131">
            <v>12101.9838</v>
          </cell>
        </row>
        <row r="132">
          <cell r="E132" t="str">
            <v/>
          </cell>
          <cell r="N132">
            <v>29000</v>
          </cell>
          <cell r="AJ132">
            <v>23924.304</v>
          </cell>
        </row>
        <row r="133">
          <cell r="E133" t="str">
            <v/>
          </cell>
          <cell r="N133">
            <v>41000</v>
          </cell>
          <cell r="AJ133">
            <v>19619.934600000001</v>
          </cell>
        </row>
        <row r="134">
          <cell r="E134" t="str">
            <v/>
          </cell>
          <cell r="N134">
            <v>23399.600000000002</v>
          </cell>
          <cell r="AJ134">
            <v>13494.9162</v>
          </cell>
        </row>
        <row r="135">
          <cell r="E135" t="str">
            <v/>
          </cell>
          <cell r="N135">
            <v>12500</v>
          </cell>
          <cell r="AJ135">
            <v>12235.92</v>
          </cell>
        </row>
        <row r="136">
          <cell r="E136" t="str">
            <v/>
          </cell>
          <cell r="N136">
            <v>18799.600000000002</v>
          </cell>
          <cell r="AJ136">
            <v>10643.5368</v>
          </cell>
        </row>
        <row r="137">
          <cell r="E137" t="str">
            <v/>
          </cell>
          <cell r="N137">
            <v>77995</v>
          </cell>
          <cell r="AJ137">
            <v>53545.919999999998</v>
          </cell>
        </row>
        <row r="138">
          <cell r="E138" t="str">
            <v/>
          </cell>
          <cell r="N138">
            <v>22900</v>
          </cell>
          <cell r="AJ138">
            <v>17518.5</v>
          </cell>
        </row>
        <row r="139">
          <cell r="E139" t="str">
            <v/>
          </cell>
          <cell r="N139">
            <v>159000</v>
          </cell>
          <cell r="AJ139">
            <v>100980</v>
          </cell>
        </row>
        <row r="140">
          <cell r="E140" t="str">
            <v/>
          </cell>
          <cell r="N140">
            <v>39996</v>
          </cell>
          <cell r="AJ140">
            <v>28871.273399999998</v>
          </cell>
        </row>
        <row r="141">
          <cell r="E141" t="str">
            <v/>
          </cell>
          <cell r="N141">
            <v>7975.0000000000009</v>
          </cell>
          <cell r="AJ141">
            <v>4231.9494000000004</v>
          </cell>
        </row>
        <row r="142">
          <cell r="E142" t="str">
            <v/>
          </cell>
          <cell r="N142">
            <v>149995</v>
          </cell>
          <cell r="AJ142">
            <v>114745.92</v>
          </cell>
        </row>
        <row r="143">
          <cell r="E143" t="str">
            <v/>
          </cell>
          <cell r="N143">
            <v>12100.000000000002</v>
          </cell>
          <cell r="AJ143">
            <v>6465.4740000000002</v>
          </cell>
        </row>
        <row r="144">
          <cell r="E144" t="str">
            <v/>
          </cell>
          <cell r="N144">
            <v>2995</v>
          </cell>
          <cell r="AJ144">
            <v>2047.14</v>
          </cell>
        </row>
        <row r="145">
          <cell r="E145" t="str">
            <v/>
          </cell>
          <cell r="N145">
            <v>16900</v>
          </cell>
          <cell r="AJ145">
            <v>12928.5</v>
          </cell>
        </row>
        <row r="146">
          <cell r="E146" t="str">
            <v/>
          </cell>
          <cell r="N146">
            <v>80750</v>
          </cell>
          <cell r="AJ146">
            <v>60298.891199999998</v>
          </cell>
        </row>
        <row r="147">
          <cell r="E147" t="str">
            <v/>
          </cell>
          <cell r="N147">
            <v>17831.25</v>
          </cell>
          <cell r="AJ147">
            <v>8874.4997999999996</v>
          </cell>
        </row>
        <row r="148">
          <cell r="E148" t="str">
            <v/>
          </cell>
          <cell r="N148">
            <v>19900</v>
          </cell>
          <cell r="AJ148">
            <v>15223.5</v>
          </cell>
        </row>
        <row r="149">
          <cell r="E149" t="str">
            <v/>
          </cell>
          <cell r="N149">
            <v>5995</v>
          </cell>
          <cell r="AJ149">
            <v>4097.34</v>
          </cell>
        </row>
        <row r="150">
          <cell r="E150" t="str">
            <v/>
          </cell>
          <cell r="N150">
            <v>17831.25</v>
          </cell>
          <cell r="AJ150">
            <v>8870.8788000000004</v>
          </cell>
        </row>
        <row r="151">
          <cell r="E151" t="str">
            <v/>
          </cell>
          <cell r="N151">
            <v>14900</v>
          </cell>
          <cell r="AJ151">
            <v>11398.5</v>
          </cell>
        </row>
        <row r="152">
          <cell r="E152" t="str">
            <v/>
          </cell>
          <cell r="N152">
            <v>84900</v>
          </cell>
          <cell r="AJ152">
            <v>64948.5</v>
          </cell>
        </row>
        <row r="153">
          <cell r="E153" t="str">
            <v/>
          </cell>
          <cell r="N153">
            <v>112496.25</v>
          </cell>
          <cell r="AJ153">
            <v>78732.841199999995</v>
          </cell>
        </row>
        <row r="154">
          <cell r="E154" t="str">
            <v/>
          </cell>
          <cell r="N154">
            <v>149000</v>
          </cell>
          <cell r="AJ154">
            <v>93840</v>
          </cell>
        </row>
        <row r="155">
          <cell r="E155" t="str">
            <v/>
          </cell>
          <cell r="N155">
            <v>29996</v>
          </cell>
          <cell r="AJ155">
            <v>21652.733399999997</v>
          </cell>
        </row>
        <row r="156">
          <cell r="E156" t="str">
            <v/>
          </cell>
          <cell r="N156">
            <v>3995</v>
          </cell>
          <cell r="AJ156">
            <v>2730.54</v>
          </cell>
        </row>
        <row r="157">
          <cell r="E157" t="str">
            <v/>
          </cell>
          <cell r="N157">
            <v>6995</v>
          </cell>
          <cell r="AJ157">
            <v>5100</v>
          </cell>
        </row>
        <row r="158">
          <cell r="E158" t="str">
            <v/>
          </cell>
          <cell r="N158">
            <v>4995</v>
          </cell>
          <cell r="AJ158">
            <v>3413.94</v>
          </cell>
        </row>
        <row r="159">
          <cell r="E159" t="str">
            <v/>
          </cell>
          <cell r="N159">
            <v>2568.2999999999997</v>
          </cell>
          <cell r="AJ159">
            <v>921.89640000000009</v>
          </cell>
        </row>
        <row r="160">
          <cell r="E160" t="str">
            <v/>
          </cell>
          <cell r="N160">
            <v>855.2</v>
          </cell>
          <cell r="AJ160">
            <v>448.99380000000002</v>
          </cell>
        </row>
        <row r="161">
          <cell r="E161" t="str">
            <v/>
          </cell>
          <cell r="N161">
            <v>152116.85</v>
          </cell>
          <cell r="AJ161">
            <v>2.04</v>
          </cell>
        </row>
        <row r="162">
          <cell r="E162" t="str">
            <v/>
          </cell>
          <cell r="N162">
            <v>7749.5</v>
          </cell>
          <cell r="AJ162">
            <v>3117.7422000000001</v>
          </cell>
        </row>
        <row r="163">
          <cell r="E163" t="str">
            <v/>
          </cell>
          <cell r="N163">
            <v>3187.5</v>
          </cell>
          <cell r="AJ163">
            <v>1394.2073999999998</v>
          </cell>
        </row>
        <row r="164">
          <cell r="E164" t="str">
            <v/>
          </cell>
          <cell r="N164">
            <v>12054.5</v>
          </cell>
          <cell r="AJ164">
            <v>4169.4642000000003</v>
          </cell>
        </row>
        <row r="165">
          <cell r="E165" t="str">
            <v/>
          </cell>
          <cell r="N165">
            <v>1744.5</v>
          </cell>
          <cell r="AJ165">
            <v>947.65140000000008</v>
          </cell>
        </row>
        <row r="166">
          <cell r="E166" t="str">
            <v/>
          </cell>
          <cell r="N166">
            <v>50454.5</v>
          </cell>
          <cell r="AJ166">
            <v>11246.642400000001</v>
          </cell>
        </row>
        <row r="167">
          <cell r="E167" t="str">
            <v/>
          </cell>
          <cell r="N167">
            <v>3602.5</v>
          </cell>
          <cell r="AJ167">
            <v>1325.1228000000001</v>
          </cell>
        </row>
        <row r="168">
          <cell r="E168" t="str">
            <v/>
          </cell>
          <cell r="N168">
            <v>31877.5</v>
          </cell>
          <cell r="AJ168">
            <v>12055.798199999999</v>
          </cell>
        </row>
        <row r="169">
          <cell r="E169" t="str">
            <v/>
          </cell>
          <cell r="N169">
            <v>5322.5</v>
          </cell>
          <cell r="AJ169">
            <v>2261.0441999999998</v>
          </cell>
        </row>
        <row r="170">
          <cell r="E170" t="str">
            <v/>
          </cell>
          <cell r="N170">
            <v>39377.5</v>
          </cell>
          <cell r="AJ170">
            <v>15047.0502</v>
          </cell>
        </row>
        <row r="171">
          <cell r="E171" t="str">
            <v/>
          </cell>
          <cell r="N171">
            <v>9752.5</v>
          </cell>
          <cell r="AJ171">
            <v>3501.4661999999998</v>
          </cell>
        </row>
        <row r="172">
          <cell r="E172" t="str">
            <v/>
          </cell>
          <cell r="N172">
            <v>45954.5</v>
          </cell>
          <cell r="AJ172">
            <v>10496.870999999999</v>
          </cell>
        </row>
        <row r="173">
          <cell r="E173" t="str">
            <v/>
          </cell>
          <cell r="N173">
            <v>2924.5</v>
          </cell>
          <cell r="AJ173">
            <v>377.4</v>
          </cell>
        </row>
        <row r="174">
          <cell r="E174" t="str">
            <v/>
          </cell>
          <cell r="N174">
            <v>4327.5</v>
          </cell>
          <cell r="AJ174">
            <v>1855.2269999999999</v>
          </cell>
        </row>
        <row r="175">
          <cell r="E175" t="str">
            <v/>
          </cell>
          <cell r="N175">
            <v>3042.5</v>
          </cell>
          <cell r="AJ175">
            <v>1422.7469999999998</v>
          </cell>
        </row>
        <row r="176">
          <cell r="E176" t="str">
            <v/>
          </cell>
          <cell r="N176">
            <v>11122.5</v>
          </cell>
          <cell r="AJ176">
            <v>4789.5936000000002</v>
          </cell>
        </row>
        <row r="177">
          <cell r="E177" t="str">
            <v/>
          </cell>
          <cell r="N177">
            <v>5967.5</v>
          </cell>
          <cell r="AJ177">
            <v>2438.4834000000001</v>
          </cell>
        </row>
        <row r="178">
          <cell r="E178" t="str">
            <v/>
          </cell>
          <cell r="N178">
            <v>114710.59999999999</v>
          </cell>
          <cell r="AJ178">
            <v>2.04</v>
          </cell>
        </row>
        <row r="179">
          <cell r="E179" t="str">
            <v/>
          </cell>
          <cell r="N179">
            <v>23625</v>
          </cell>
          <cell r="AJ179">
            <v>3238.5</v>
          </cell>
        </row>
        <row r="180">
          <cell r="E180" t="str">
            <v/>
          </cell>
          <cell r="N180">
            <v>13872.5</v>
          </cell>
          <cell r="AJ180">
            <v>6072.7128000000002</v>
          </cell>
        </row>
        <row r="181">
          <cell r="E181" t="str">
            <v/>
          </cell>
          <cell r="N181">
            <v>4979.5</v>
          </cell>
          <cell r="AJ181">
            <v>1981.1358</v>
          </cell>
        </row>
        <row r="182">
          <cell r="E182" t="str">
            <v/>
          </cell>
          <cell r="N182">
            <v>6124.5</v>
          </cell>
          <cell r="AJ182">
            <v>2638.0871999999999</v>
          </cell>
        </row>
        <row r="183">
          <cell r="E183" t="str">
            <v/>
          </cell>
          <cell r="N183">
            <v>16312.5</v>
          </cell>
          <cell r="AJ183">
            <v>5835.0018</v>
          </cell>
        </row>
        <row r="184">
          <cell r="E184" t="str">
            <v/>
          </cell>
          <cell r="N184">
            <v>21787.5</v>
          </cell>
          <cell r="AJ184">
            <v>3238.5</v>
          </cell>
        </row>
        <row r="185">
          <cell r="E185" t="str">
            <v/>
          </cell>
          <cell r="N185">
            <v>4239.5</v>
          </cell>
          <cell r="AJ185">
            <v>1733.4288000000001</v>
          </cell>
        </row>
        <row r="186">
          <cell r="E186" t="str">
            <v/>
          </cell>
          <cell r="N186">
            <v>127179.34999999999</v>
          </cell>
          <cell r="AJ186">
            <v>97.92</v>
          </cell>
        </row>
        <row r="187">
          <cell r="E187" t="str">
            <v/>
          </cell>
          <cell r="N187">
            <v>2257.5</v>
          </cell>
          <cell r="AJ187">
            <v>1136.739</v>
          </cell>
        </row>
        <row r="188">
          <cell r="E188" t="str">
            <v/>
          </cell>
          <cell r="N188">
            <v>89773.099999999991</v>
          </cell>
          <cell r="AJ188">
            <v>2.04</v>
          </cell>
        </row>
        <row r="189">
          <cell r="E189" t="str">
            <v/>
          </cell>
          <cell r="N189">
            <v>9444.5</v>
          </cell>
          <cell r="AJ189">
            <v>3127.1057999999998</v>
          </cell>
        </row>
        <row r="190">
          <cell r="E190" t="str">
            <v/>
          </cell>
          <cell r="N190">
            <v>13752.5</v>
          </cell>
          <cell r="AJ190">
            <v>4571.1810000000005</v>
          </cell>
        </row>
        <row r="191">
          <cell r="E191" t="str">
            <v/>
          </cell>
          <cell r="N191">
            <v>3357.5</v>
          </cell>
          <cell r="AJ191">
            <v>603.84</v>
          </cell>
        </row>
        <row r="192">
          <cell r="E192" t="str">
            <v/>
          </cell>
          <cell r="N192">
            <v>10760.15</v>
          </cell>
          <cell r="AJ192">
            <v>6664.7004000000006</v>
          </cell>
        </row>
        <row r="193">
          <cell r="E193" t="str">
            <v/>
          </cell>
          <cell r="N193">
            <v>4104.6499999999996</v>
          </cell>
          <cell r="AJ193">
            <v>2542.6968000000002</v>
          </cell>
        </row>
        <row r="194">
          <cell r="E194" t="str">
            <v/>
          </cell>
          <cell r="N194">
            <v>5809.75</v>
          </cell>
          <cell r="AJ194">
            <v>3598.7334000000001</v>
          </cell>
        </row>
        <row r="195">
          <cell r="E195" t="str">
            <v/>
          </cell>
          <cell r="N195">
            <v>1993.25</v>
          </cell>
          <cell r="AJ195">
            <v>1233.9654</v>
          </cell>
        </row>
        <row r="196">
          <cell r="E196" t="str">
            <v/>
          </cell>
          <cell r="N196">
            <v>2800.75</v>
          </cell>
          <cell r="AJ196">
            <v>1734.0917999999999</v>
          </cell>
        </row>
        <row r="197">
          <cell r="E197" t="str">
            <v/>
          </cell>
          <cell r="N197">
            <v>18995</v>
          </cell>
          <cell r="AJ197">
            <v>13561.92</v>
          </cell>
        </row>
        <row r="198">
          <cell r="E198" t="str">
            <v/>
          </cell>
          <cell r="N198">
            <v>10995</v>
          </cell>
          <cell r="AJ198">
            <v>7850.43</v>
          </cell>
        </row>
        <row r="199">
          <cell r="E199" t="str">
            <v/>
          </cell>
          <cell r="N199">
            <v>10995</v>
          </cell>
          <cell r="AJ199">
            <v>8128.89</v>
          </cell>
        </row>
        <row r="200">
          <cell r="E200" t="str">
            <v/>
          </cell>
          <cell r="N200">
            <v>18995</v>
          </cell>
          <cell r="AJ200">
            <v>13562.43</v>
          </cell>
        </row>
        <row r="201">
          <cell r="E201" t="str">
            <v/>
          </cell>
          <cell r="N201">
            <v>15995</v>
          </cell>
          <cell r="AJ201">
            <v>11419.92</v>
          </cell>
        </row>
        <row r="202">
          <cell r="E202" t="str">
            <v/>
          </cell>
          <cell r="N202">
            <v>28924.350000000002</v>
          </cell>
          <cell r="AJ202">
            <v>13192.884</v>
          </cell>
        </row>
        <row r="203">
          <cell r="E203" t="str">
            <v/>
          </cell>
          <cell r="N203">
            <v>16.140499999999999</v>
          </cell>
          <cell r="AJ203">
            <v>15.2796</v>
          </cell>
        </row>
        <row r="204">
          <cell r="E204" t="str">
            <v/>
          </cell>
          <cell r="N204">
            <v>39843</v>
          </cell>
          <cell r="AJ204">
            <v>33951.72</v>
          </cell>
        </row>
        <row r="205">
          <cell r="E205" t="str">
            <v/>
          </cell>
          <cell r="N205">
            <v>1045</v>
          </cell>
          <cell r="AJ205">
            <v>550</v>
          </cell>
        </row>
        <row r="206">
          <cell r="E206" t="str">
            <v/>
          </cell>
          <cell r="N206">
            <v>146.25</v>
          </cell>
          <cell r="AJ206">
            <v>91.585800000000006</v>
          </cell>
        </row>
        <row r="207">
          <cell r="E207" t="str">
            <v/>
          </cell>
          <cell r="N207">
            <v>382.85</v>
          </cell>
          <cell r="AJ207">
            <v>160.80000000000001</v>
          </cell>
        </row>
        <row r="208">
          <cell r="E208" t="str">
            <v/>
          </cell>
          <cell r="N208">
            <v>1526.8500000000001</v>
          </cell>
          <cell r="AJ208">
            <v>688.16339999999991</v>
          </cell>
        </row>
        <row r="209">
          <cell r="E209" t="str">
            <v/>
          </cell>
          <cell r="N209">
            <v>1452.75</v>
          </cell>
          <cell r="AJ209">
            <v>1176.0701999999999</v>
          </cell>
        </row>
        <row r="210">
          <cell r="E210" t="str">
            <v/>
          </cell>
          <cell r="N210">
            <v>2365.5</v>
          </cell>
          <cell r="AJ210">
            <v>1905.36</v>
          </cell>
        </row>
        <row r="211">
          <cell r="E211" t="str">
            <v/>
          </cell>
          <cell r="N211">
            <v>23940</v>
          </cell>
          <cell r="AJ211">
            <v>8400</v>
          </cell>
        </row>
        <row r="212">
          <cell r="E212" t="str">
            <v/>
          </cell>
          <cell r="N212">
            <v>2304.2249999999999</v>
          </cell>
          <cell r="AJ212">
            <v>808.5</v>
          </cell>
        </row>
        <row r="213">
          <cell r="E213" t="str">
            <v/>
          </cell>
          <cell r="N213">
            <v>6930</v>
          </cell>
          <cell r="AJ213">
            <v>2310</v>
          </cell>
        </row>
        <row r="214">
          <cell r="E214" t="str">
            <v/>
          </cell>
          <cell r="N214">
            <v>1425</v>
          </cell>
          <cell r="AJ214">
            <v>500</v>
          </cell>
        </row>
        <row r="215">
          <cell r="E215" t="str">
            <v/>
          </cell>
          <cell r="N215">
            <v>806.55</v>
          </cell>
          <cell r="AJ215">
            <v>665.78</v>
          </cell>
        </row>
        <row r="216">
          <cell r="E216" t="str">
            <v/>
          </cell>
          <cell r="N216">
            <v>9133.8000000000011</v>
          </cell>
          <cell r="AJ216">
            <v>4084.8654000000001</v>
          </cell>
        </row>
        <row r="217">
          <cell r="E217" t="str">
            <v/>
          </cell>
          <cell r="N217">
            <v>12125.1</v>
          </cell>
          <cell r="AJ217">
            <v>5421.9629999999997</v>
          </cell>
        </row>
        <row r="218">
          <cell r="E218" t="str">
            <v/>
          </cell>
          <cell r="N218">
            <v>38242.75</v>
          </cell>
          <cell r="AJ218">
            <v>18903.292799999999</v>
          </cell>
        </row>
        <row r="219">
          <cell r="E219" t="str">
            <v/>
          </cell>
          <cell r="N219">
            <v>31973.5</v>
          </cell>
          <cell r="AJ219">
            <v>15802.411199999999</v>
          </cell>
        </row>
        <row r="220">
          <cell r="E220" t="str">
            <v/>
          </cell>
          <cell r="N220">
            <v>1709.05</v>
          </cell>
          <cell r="AJ220">
            <v>250</v>
          </cell>
        </row>
        <row r="221">
          <cell r="E221" t="str">
            <v/>
          </cell>
          <cell r="N221">
            <v>467.35</v>
          </cell>
          <cell r="AJ221">
            <v>246.54420000000002</v>
          </cell>
        </row>
        <row r="222">
          <cell r="E222" t="str">
            <v/>
          </cell>
          <cell r="N222">
            <v>260</v>
          </cell>
          <cell r="AJ222">
            <v>153</v>
          </cell>
        </row>
        <row r="223">
          <cell r="E223" t="str">
            <v/>
          </cell>
          <cell r="N223">
            <v>1852.5</v>
          </cell>
          <cell r="AJ223">
            <v>772.01760000000002</v>
          </cell>
        </row>
        <row r="224">
          <cell r="E224" t="str">
            <v/>
          </cell>
          <cell r="N224">
            <v>217.75</v>
          </cell>
          <cell r="AJ224">
            <v>96.971399999999988</v>
          </cell>
        </row>
        <row r="225">
          <cell r="E225" t="str">
            <v/>
          </cell>
          <cell r="N225">
            <v>497.25</v>
          </cell>
          <cell r="AJ225">
            <v>127.5</v>
          </cell>
        </row>
        <row r="226">
          <cell r="E226" t="str">
            <v/>
          </cell>
          <cell r="N226">
            <v>4693</v>
          </cell>
          <cell r="AJ226">
            <v>1963.8263999999999</v>
          </cell>
        </row>
        <row r="227">
          <cell r="E227" t="str">
            <v/>
          </cell>
          <cell r="N227">
            <v>311.40000000000003</v>
          </cell>
          <cell r="AJ227">
            <v>77.010000000000005</v>
          </cell>
        </row>
        <row r="228">
          <cell r="E228" t="str">
            <v/>
          </cell>
          <cell r="N228">
            <v>2084.9940000000001</v>
          </cell>
          <cell r="AJ228">
            <v>464.04899999999998</v>
          </cell>
        </row>
        <row r="229">
          <cell r="E229" t="str">
            <v/>
          </cell>
          <cell r="N229">
            <v>594</v>
          </cell>
          <cell r="AJ229">
            <v>510</v>
          </cell>
        </row>
        <row r="230">
          <cell r="E230" t="str">
            <v/>
          </cell>
          <cell r="N230">
            <v>391.05</v>
          </cell>
          <cell r="AJ230">
            <v>296.25</v>
          </cell>
        </row>
        <row r="231">
          <cell r="E231" t="str">
            <v/>
          </cell>
          <cell r="N231">
            <v>8840</v>
          </cell>
          <cell r="AJ231">
            <v>4204.4399999999996</v>
          </cell>
        </row>
        <row r="232">
          <cell r="E232" t="str">
            <v/>
          </cell>
          <cell r="N232">
            <v>688.35</v>
          </cell>
          <cell r="AJ232">
            <v>433.5</v>
          </cell>
        </row>
        <row r="233">
          <cell r="E233" t="str">
            <v/>
          </cell>
          <cell r="N233">
            <v>532.35</v>
          </cell>
          <cell r="AJ233">
            <v>408</v>
          </cell>
        </row>
        <row r="234">
          <cell r="E234" t="str">
            <v/>
          </cell>
          <cell r="N234">
            <v>2559.0500000000002</v>
          </cell>
          <cell r="AJ234">
            <v>1162.6776000000002</v>
          </cell>
        </row>
        <row r="235">
          <cell r="E235" t="str">
            <v/>
          </cell>
          <cell r="N235">
            <v>2762.5</v>
          </cell>
          <cell r="AJ235">
            <v>1515.8934000000002</v>
          </cell>
        </row>
        <row r="236">
          <cell r="E236" t="str">
            <v/>
          </cell>
          <cell r="N236">
            <v>3675.75</v>
          </cell>
          <cell r="AJ236">
            <v>1609.8455999999999</v>
          </cell>
        </row>
        <row r="237">
          <cell r="E237" t="str">
            <v/>
          </cell>
          <cell r="N237">
            <v>8810.75</v>
          </cell>
          <cell r="AJ237">
            <v>3727.8654000000001</v>
          </cell>
        </row>
        <row r="238">
          <cell r="E238" t="str">
            <v/>
          </cell>
          <cell r="N238">
            <v>520</v>
          </cell>
          <cell r="AJ238">
            <v>216.30119999999999</v>
          </cell>
        </row>
        <row r="239">
          <cell r="E239" t="str">
            <v/>
          </cell>
          <cell r="N239">
            <v>45.5</v>
          </cell>
          <cell r="AJ239">
            <v>17.156400000000001</v>
          </cell>
        </row>
        <row r="240">
          <cell r="E240" t="str">
            <v/>
          </cell>
          <cell r="N240">
            <v>1147.25</v>
          </cell>
          <cell r="AJ240">
            <v>517.02779999999996</v>
          </cell>
        </row>
        <row r="241">
          <cell r="E241" t="str">
            <v/>
          </cell>
          <cell r="N241">
            <v>263.25</v>
          </cell>
          <cell r="AJ241">
            <v>127.5</v>
          </cell>
        </row>
        <row r="242">
          <cell r="E242" t="str">
            <v/>
          </cell>
          <cell r="N242">
            <v>213.85</v>
          </cell>
          <cell r="AJ242">
            <v>133.0692</v>
          </cell>
        </row>
        <row r="243">
          <cell r="E243" t="str">
            <v/>
          </cell>
          <cell r="N243">
            <v>2015</v>
          </cell>
          <cell r="AJ243">
            <v>824.46600000000001</v>
          </cell>
        </row>
        <row r="244">
          <cell r="E244" t="str">
            <v/>
          </cell>
          <cell r="N244">
            <v>649.35</v>
          </cell>
          <cell r="AJ244">
            <v>262.7928</v>
          </cell>
        </row>
        <row r="245">
          <cell r="E245" t="str">
            <v/>
          </cell>
          <cell r="N245">
            <v>142.35</v>
          </cell>
          <cell r="AJ245">
            <v>70.390200000000007</v>
          </cell>
        </row>
        <row r="246">
          <cell r="E246" t="str">
            <v/>
          </cell>
          <cell r="N246">
            <v>187.20000000000002</v>
          </cell>
          <cell r="AJ246">
            <v>74.439599999999999</v>
          </cell>
        </row>
        <row r="247">
          <cell r="E247" t="str">
            <v/>
          </cell>
          <cell r="N247">
            <v>1420.25</v>
          </cell>
          <cell r="AJ247">
            <v>1219.92</v>
          </cell>
        </row>
        <row r="248">
          <cell r="E248" t="str">
            <v/>
          </cell>
          <cell r="N248">
            <v>120.25</v>
          </cell>
          <cell r="AJ248">
            <v>94.75800000000001</v>
          </cell>
        </row>
        <row r="249">
          <cell r="E249" t="str">
            <v/>
          </cell>
          <cell r="N249">
            <v>394.25</v>
          </cell>
          <cell r="AJ249">
            <v>273</v>
          </cell>
        </row>
        <row r="250">
          <cell r="E250" t="str">
            <v/>
          </cell>
          <cell r="N250">
            <v>3861</v>
          </cell>
          <cell r="AJ250">
            <v>1300</v>
          </cell>
        </row>
        <row r="251">
          <cell r="E251" t="str">
            <v/>
          </cell>
          <cell r="N251">
            <v>11756.25</v>
          </cell>
          <cell r="AJ251">
            <v>4125</v>
          </cell>
        </row>
        <row r="252">
          <cell r="E252" t="str">
            <v/>
          </cell>
          <cell r="N252">
            <v>382.5</v>
          </cell>
          <cell r="AJ252">
            <v>180</v>
          </cell>
        </row>
        <row r="253">
          <cell r="E253" t="str">
            <v/>
          </cell>
          <cell r="N253">
            <v>331.55</v>
          </cell>
          <cell r="AJ253">
            <v>268.37</v>
          </cell>
        </row>
        <row r="254">
          <cell r="E254" t="str">
            <v/>
          </cell>
          <cell r="N254">
            <v>1282.5</v>
          </cell>
          <cell r="AJ254">
            <v>1032.75</v>
          </cell>
        </row>
        <row r="255">
          <cell r="E255" t="str">
            <v/>
          </cell>
          <cell r="N255">
            <v>380</v>
          </cell>
          <cell r="AJ255">
            <v>260</v>
          </cell>
        </row>
        <row r="256">
          <cell r="E256" t="str">
            <v/>
          </cell>
          <cell r="N256">
            <v>162.5</v>
          </cell>
          <cell r="AJ256">
            <v>59.996400000000001</v>
          </cell>
        </row>
        <row r="257">
          <cell r="E257" t="str">
            <v/>
          </cell>
          <cell r="N257">
            <v>9120</v>
          </cell>
          <cell r="AJ257">
            <v>7000</v>
          </cell>
        </row>
        <row r="258">
          <cell r="E258" t="str">
            <v/>
          </cell>
          <cell r="N258">
            <v>20799.350000000002</v>
          </cell>
          <cell r="AJ258">
            <v>10200</v>
          </cell>
        </row>
        <row r="259">
          <cell r="E259" t="str">
            <v/>
          </cell>
          <cell r="N259">
            <v>688.75</v>
          </cell>
          <cell r="AJ259">
            <v>400</v>
          </cell>
        </row>
        <row r="260">
          <cell r="E260" t="str">
            <v/>
          </cell>
          <cell r="N260">
            <v>77.350000000000009</v>
          </cell>
          <cell r="AJ260">
            <v>50.938800000000001</v>
          </cell>
        </row>
        <row r="261">
          <cell r="E261" t="str">
            <v/>
          </cell>
          <cell r="N261">
            <v>265.85000000000002</v>
          </cell>
          <cell r="AJ261">
            <v>165.82139999999998</v>
          </cell>
        </row>
        <row r="262">
          <cell r="E262" t="str">
            <v/>
          </cell>
          <cell r="N262">
            <v>74.75</v>
          </cell>
          <cell r="AJ262">
            <v>32.283000000000001</v>
          </cell>
        </row>
        <row r="263">
          <cell r="E263" t="str">
            <v/>
          </cell>
          <cell r="N263">
            <v>70024.5</v>
          </cell>
          <cell r="AJ263">
            <v>18808.8102</v>
          </cell>
        </row>
        <row r="264">
          <cell r="E264" t="str">
            <v/>
          </cell>
          <cell r="N264">
            <v>13285.75</v>
          </cell>
          <cell r="AJ264">
            <v>5316.5868</v>
          </cell>
        </row>
        <row r="265">
          <cell r="E265" t="str">
            <v/>
          </cell>
          <cell r="N265">
            <v>4150.25</v>
          </cell>
          <cell r="AJ265">
            <v>1808.6028000000001</v>
          </cell>
        </row>
        <row r="266">
          <cell r="E266" t="str">
            <v/>
          </cell>
          <cell r="N266">
            <v>995.15</v>
          </cell>
          <cell r="AJ266">
            <v>452.1558</v>
          </cell>
        </row>
        <row r="267">
          <cell r="E267" t="str">
            <v/>
          </cell>
          <cell r="N267">
            <v>4290</v>
          </cell>
          <cell r="AJ267">
            <v>2346.0306</v>
          </cell>
        </row>
        <row r="268">
          <cell r="E268" t="str">
            <v/>
          </cell>
          <cell r="N268">
            <v>24259.170000000002</v>
          </cell>
          <cell r="AJ268">
            <v>16269</v>
          </cell>
        </row>
        <row r="269">
          <cell r="E269" t="str">
            <v/>
          </cell>
          <cell r="N269">
            <v>822.25</v>
          </cell>
          <cell r="AJ269">
            <v>358.9074</v>
          </cell>
        </row>
        <row r="270">
          <cell r="E270" t="str">
            <v/>
          </cell>
          <cell r="N270">
            <v>2066.35</v>
          </cell>
          <cell r="AJ270">
            <v>904.3116</v>
          </cell>
        </row>
        <row r="271">
          <cell r="E271" t="str">
            <v/>
          </cell>
          <cell r="N271">
            <v>1062.75</v>
          </cell>
          <cell r="AJ271">
            <v>465.07919999999996</v>
          </cell>
        </row>
        <row r="272">
          <cell r="E272" t="str">
            <v/>
          </cell>
          <cell r="N272">
            <v>2849.0499999999997</v>
          </cell>
          <cell r="AJ272">
            <v>1495</v>
          </cell>
        </row>
        <row r="273">
          <cell r="E273" t="str">
            <v/>
          </cell>
          <cell r="N273">
            <v>52.65</v>
          </cell>
          <cell r="AJ273">
            <v>21.460799999999999</v>
          </cell>
        </row>
        <row r="274">
          <cell r="E274" t="str">
            <v/>
          </cell>
          <cell r="N274">
            <v>480.35</v>
          </cell>
          <cell r="AJ274">
            <v>165.82139999999998</v>
          </cell>
        </row>
        <row r="275">
          <cell r="E275" t="str">
            <v/>
          </cell>
          <cell r="N275">
            <v>1273.3500000000001</v>
          </cell>
          <cell r="AJ275">
            <v>531.50160000000005</v>
          </cell>
        </row>
        <row r="276">
          <cell r="E276" t="str">
            <v/>
          </cell>
          <cell r="N276">
            <v>484.25</v>
          </cell>
          <cell r="AJ276">
            <v>303.71519999999998</v>
          </cell>
        </row>
        <row r="277">
          <cell r="E277" t="str">
            <v/>
          </cell>
          <cell r="N277">
            <v>1264.25</v>
          </cell>
          <cell r="AJ277">
            <v>497.60700000000003</v>
          </cell>
        </row>
        <row r="278">
          <cell r="E278" t="str">
            <v/>
          </cell>
          <cell r="N278">
            <v>204.75</v>
          </cell>
          <cell r="AJ278">
            <v>163.19999999999999</v>
          </cell>
        </row>
        <row r="279">
          <cell r="E279" t="str">
            <v/>
          </cell>
          <cell r="N279">
            <v>3035.25</v>
          </cell>
          <cell r="AJ279">
            <v>2444.1750000000002</v>
          </cell>
        </row>
        <row r="280">
          <cell r="E280" t="str">
            <v/>
          </cell>
          <cell r="N280">
            <v>41619.5</v>
          </cell>
          <cell r="AJ280">
            <v>35748.959999999999</v>
          </cell>
        </row>
        <row r="281">
          <cell r="E281" t="str">
            <v/>
          </cell>
          <cell r="N281">
            <v>1710</v>
          </cell>
          <cell r="AJ281">
            <v>1279</v>
          </cell>
        </row>
        <row r="282">
          <cell r="E282" t="str">
            <v/>
          </cell>
          <cell r="N282">
            <v>61.75</v>
          </cell>
          <cell r="AJ282">
            <v>22.684799999999999</v>
          </cell>
        </row>
        <row r="283">
          <cell r="E283" t="str">
            <v/>
          </cell>
          <cell r="N283">
            <v>9875.25</v>
          </cell>
          <cell r="AJ283">
            <v>3465</v>
          </cell>
        </row>
        <row r="284">
          <cell r="E284" t="str">
            <v/>
          </cell>
          <cell r="N284">
            <v>135</v>
          </cell>
          <cell r="AJ284">
            <v>60</v>
          </cell>
        </row>
        <row r="285">
          <cell r="E285" t="str">
            <v/>
          </cell>
          <cell r="N285">
            <v>528.45000000000005</v>
          </cell>
          <cell r="AJ285">
            <v>409.48919999999998</v>
          </cell>
        </row>
        <row r="286">
          <cell r="E286" t="str">
            <v/>
          </cell>
          <cell r="N286">
            <v>332.5</v>
          </cell>
          <cell r="AJ286">
            <v>268.26</v>
          </cell>
        </row>
        <row r="287">
          <cell r="E287" t="str">
            <v/>
          </cell>
          <cell r="N287">
            <v>470.25</v>
          </cell>
          <cell r="AJ287">
            <v>320</v>
          </cell>
        </row>
        <row r="288">
          <cell r="E288" t="str">
            <v/>
          </cell>
          <cell r="N288">
            <v>13.100499999999998</v>
          </cell>
          <cell r="AJ288">
            <v>5.5998000000000001</v>
          </cell>
        </row>
        <row r="289">
          <cell r="E289" t="str">
            <v/>
          </cell>
          <cell r="N289">
            <v>503.5</v>
          </cell>
          <cell r="AJ289">
            <v>430.44</v>
          </cell>
        </row>
        <row r="290">
          <cell r="E290" t="str">
            <v/>
          </cell>
          <cell r="N290">
            <v>2280</v>
          </cell>
          <cell r="AJ290">
            <v>1750</v>
          </cell>
        </row>
        <row r="291">
          <cell r="E291" t="str">
            <v/>
          </cell>
          <cell r="N291">
            <v>341.25</v>
          </cell>
          <cell r="AJ291">
            <v>127.5</v>
          </cell>
        </row>
        <row r="292">
          <cell r="E292" t="str">
            <v/>
          </cell>
          <cell r="N292">
            <v>11960</v>
          </cell>
          <cell r="AJ292">
            <v>5106.12</v>
          </cell>
        </row>
        <row r="293">
          <cell r="E293" t="str">
            <v/>
          </cell>
          <cell r="N293">
            <v>3607.5</v>
          </cell>
          <cell r="AJ293">
            <v>1746.3419999999999</v>
          </cell>
        </row>
        <row r="294">
          <cell r="E294" t="str">
            <v/>
          </cell>
          <cell r="N294">
            <v>5533.75</v>
          </cell>
          <cell r="AJ294">
            <v>2102.12</v>
          </cell>
        </row>
        <row r="295">
          <cell r="E295" t="str">
            <v/>
          </cell>
          <cell r="N295">
            <v>2535</v>
          </cell>
          <cell r="AJ295">
            <v>1392.1469999999999</v>
          </cell>
        </row>
        <row r="296">
          <cell r="E296" t="str">
            <v/>
          </cell>
          <cell r="N296">
            <v>10253.75</v>
          </cell>
          <cell r="AJ296">
            <v>5068.4513999999999</v>
          </cell>
        </row>
        <row r="297">
          <cell r="E297" t="str">
            <v/>
          </cell>
          <cell r="N297">
            <v>25693.850000000002</v>
          </cell>
          <cell r="AJ297">
            <v>12700.509599999999</v>
          </cell>
        </row>
        <row r="298">
          <cell r="E298" t="str">
            <v/>
          </cell>
          <cell r="N298">
            <v>1241.5</v>
          </cell>
          <cell r="AJ298">
            <v>522.06659999999999</v>
          </cell>
        </row>
        <row r="299">
          <cell r="E299" t="str">
            <v/>
          </cell>
          <cell r="N299">
            <v>649.35</v>
          </cell>
          <cell r="AJ299">
            <v>220.32</v>
          </cell>
        </row>
        <row r="300">
          <cell r="E300" t="str">
            <v/>
          </cell>
          <cell r="N300">
            <v>1526.8500000000001</v>
          </cell>
          <cell r="AJ300">
            <v>687.92880000000002</v>
          </cell>
        </row>
        <row r="301">
          <cell r="E301" t="str">
            <v/>
          </cell>
          <cell r="N301">
            <v>230.75</v>
          </cell>
          <cell r="AJ301">
            <v>30.589799999999997</v>
          </cell>
        </row>
        <row r="302">
          <cell r="E302" t="str">
            <v/>
          </cell>
          <cell r="N302">
            <v>2401.75</v>
          </cell>
          <cell r="AJ302">
            <v>1081.7916</v>
          </cell>
        </row>
        <row r="303">
          <cell r="E303" t="str">
            <v/>
          </cell>
          <cell r="N303">
            <v>68.25</v>
          </cell>
          <cell r="AJ303">
            <v>30.630600000000001</v>
          </cell>
        </row>
        <row r="304">
          <cell r="E304" t="str">
            <v/>
          </cell>
          <cell r="N304">
            <v>187.85</v>
          </cell>
          <cell r="AJ304">
            <v>80.773799999999994</v>
          </cell>
        </row>
        <row r="305">
          <cell r="E305" t="str">
            <v/>
          </cell>
          <cell r="N305">
            <v>485.45</v>
          </cell>
          <cell r="AJ305">
            <v>413</v>
          </cell>
        </row>
        <row r="306">
          <cell r="E306" t="str">
            <v/>
          </cell>
          <cell r="N306">
            <v>8550</v>
          </cell>
          <cell r="AJ306">
            <v>3000</v>
          </cell>
        </row>
        <row r="307">
          <cell r="E307" t="str">
            <v/>
          </cell>
          <cell r="N307">
            <v>2244.375</v>
          </cell>
          <cell r="AJ307">
            <v>787.5</v>
          </cell>
        </row>
        <row r="308">
          <cell r="E308" t="str">
            <v/>
          </cell>
          <cell r="N308">
            <v>664.05</v>
          </cell>
          <cell r="AJ308">
            <v>537.80999999999995</v>
          </cell>
        </row>
        <row r="309">
          <cell r="E309" t="str">
            <v/>
          </cell>
          <cell r="N309">
            <v>2113.75</v>
          </cell>
          <cell r="AJ309">
            <v>1445</v>
          </cell>
        </row>
        <row r="310">
          <cell r="E310" t="str">
            <v/>
          </cell>
          <cell r="N310">
            <v>3990</v>
          </cell>
          <cell r="AJ310">
            <v>2205</v>
          </cell>
        </row>
        <row r="311">
          <cell r="E311" t="str">
            <v/>
          </cell>
          <cell r="N311">
            <v>3106.35</v>
          </cell>
          <cell r="AJ311">
            <v>576.29999999999995</v>
          </cell>
        </row>
        <row r="312">
          <cell r="E312" t="str">
            <v/>
          </cell>
          <cell r="N312">
            <v>2559.0500000000002</v>
          </cell>
          <cell r="AJ312">
            <v>1642.2</v>
          </cell>
        </row>
        <row r="313">
          <cell r="E313" t="str">
            <v/>
          </cell>
          <cell r="N313">
            <v>532.35</v>
          </cell>
          <cell r="AJ313">
            <v>408</v>
          </cell>
        </row>
        <row r="314">
          <cell r="E314" t="str">
            <v/>
          </cell>
          <cell r="N314">
            <v>28436.850000000002</v>
          </cell>
          <cell r="AJ314">
            <v>12961.078800000001</v>
          </cell>
        </row>
        <row r="315">
          <cell r="E315" t="str">
            <v/>
          </cell>
          <cell r="N315">
            <v>5209.75</v>
          </cell>
          <cell r="AJ315">
            <v>2325.3552000000004</v>
          </cell>
        </row>
        <row r="316">
          <cell r="E316" t="str">
            <v/>
          </cell>
          <cell r="N316">
            <v>23598.25</v>
          </cell>
          <cell r="AJ316">
            <v>10334.9154</v>
          </cell>
        </row>
        <row r="317">
          <cell r="E317" t="str">
            <v/>
          </cell>
          <cell r="N317">
            <v>907.25</v>
          </cell>
          <cell r="AJ317">
            <v>475</v>
          </cell>
        </row>
        <row r="318">
          <cell r="E318" t="str">
            <v/>
          </cell>
          <cell r="N318">
            <v>772.85</v>
          </cell>
          <cell r="AJ318">
            <v>484.5</v>
          </cell>
        </row>
        <row r="319">
          <cell r="E319" t="str">
            <v/>
          </cell>
          <cell r="N319">
            <v>347.75</v>
          </cell>
          <cell r="AJ319">
            <v>156.60060000000001</v>
          </cell>
        </row>
        <row r="320">
          <cell r="E320" t="str">
            <v/>
          </cell>
          <cell r="N320">
            <v>68.25</v>
          </cell>
          <cell r="AJ320">
            <v>30.6204</v>
          </cell>
        </row>
        <row r="321">
          <cell r="E321" t="str">
            <v/>
          </cell>
          <cell r="N321">
            <v>1056.25</v>
          </cell>
          <cell r="AJ321">
            <v>460.24440000000004</v>
          </cell>
        </row>
        <row r="322">
          <cell r="E322" t="str">
            <v/>
          </cell>
          <cell r="N322">
            <v>291.85000000000002</v>
          </cell>
          <cell r="AJ322">
            <v>116.8104</v>
          </cell>
        </row>
        <row r="323">
          <cell r="E323" t="str">
            <v/>
          </cell>
          <cell r="N323">
            <v>276.25</v>
          </cell>
          <cell r="AJ323">
            <v>175.5624</v>
          </cell>
        </row>
        <row r="324">
          <cell r="E324" t="str">
            <v/>
          </cell>
          <cell r="N324">
            <v>376.35</v>
          </cell>
          <cell r="AJ324">
            <v>303.22559999999999</v>
          </cell>
        </row>
        <row r="325">
          <cell r="E325" t="str">
            <v/>
          </cell>
          <cell r="N325">
            <v>2850</v>
          </cell>
          <cell r="AJ325">
            <v>990</v>
          </cell>
        </row>
        <row r="326">
          <cell r="E326" t="str">
            <v/>
          </cell>
          <cell r="N326">
            <v>1950</v>
          </cell>
          <cell r="AJ326">
            <v>1.02</v>
          </cell>
        </row>
        <row r="327">
          <cell r="E327" t="str">
            <v/>
          </cell>
          <cell r="N327">
            <v>329.05799999999999</v>
          </cell>
          <cell r="AJ327">
            <v>121.68599999999999</v>
          </cell>
        </row>
        <row r="328">
          <cell r="E328" t="str">
            <v/>
          </cell>
          <cell r="N328">
            <v>11.390499999999999</v>
          </cell>
          <cell r="AJ328">
            <v>8.4762000000000004</v>
          </cell>
        </row>
        <row r="329">
          <cell r="E329" t="str">
            <v/>
          </cell>
          <cell r="N329">
            <v>8.1225000000000005</v>
          </cell>
          <cell r="AJ329">
            <v>3.468</v>
          </cell>
        </row>
        <row r="330">
          <cell r="E330" t="str">
            <v/>
          </cell>
          <cell r="N330">
            <v>2850</v>
          </cell>
          <cell r="AJ330">
            <v>1550</v>
          </cell>
        </row>
        <row r="331">
          <cell r="E331" t="str">
            <v/>
          </cell>
          <cell r="N331">
            <v>2154.1</v>
          </cell>
          <cell r="AJ331">
            <v>975.5483999999999</v>
          </cell>
        </row>
        <row r="332">
          <cell r="E332" t="str">
            <v/>
          </cell>
          <cell r="N332">
            <v>282.75</v>
          </cell>
          <cell r="AJ332">
            <v>175.5624</v>
          </cell>
        </row>
        <row r="333">
          <cell r="E333" t="str">
            <v/>
          </cell>
          <cell r="N333">
            <v>70.850000000000009</v>
          </cell>
          <cell r="AJ333">
            <v>31.436399999999999</v>
          </cell>
        </row>
        <row r="334">
          <cell r="E334" t="str">
            <v/>
          </cell>
          <cell r="N334">
            <v>1381.25</v>
          </cell>
          <cell r="AJ334">
            <v>663</v>
          </cell>
        </row>
        <row r="335">
          <cell r="E335" t="str">
            <v/>
          </cell>
          <cell r="N335">
            <v>7075.9000000000005</v>
          </cell>
          <cell r="AJ335">
            <v>3423.4464000000003</v>
          </cell>
        </row>
        <row r="336">
          <cell r="E336" t="str">
            <v/>
          </cell>
          <cell r="N336">
            <v>10107.5</v>
          </cell>
          <cell r="AJ336">
            <v>962.12519999999995</v>
          </cell>
        </row>
        <row r="337">
          <cell r="E337" t="str">
            <v/>
          </cell>
          <cell r="N337">
            <v>29449.05</v>
          </cell>
          <cell r="AJ337">
            <v>3875.5920000000001</v>
          </cell>
        </row>
        <row r="338">
          <cell r="E338" t="str">
            <v/>
          </cell>
          <cell r="N338">
            <v>5199.3500000000004</v>
          </cell>
          <cell r="AJ338">
            <v>2210.4522000000002</v>
          </cell>
        </row>
        <row r="339">
          <cell r="E339" t="str">
            <v/>
          </cell>
          <cell r="N339">
            <v>263.25</v>
          </cell>
          <cell r="AJ339">
            <v>128.9076</v>
          </cell>
        </row>
        <row r="340">
          <cell r="E340" t="str">
            <v/>
          </cell>
          <cell r="N340">
            <v>2883.25</v>
          </cell>
          <cell r="AJ340">
            <v>1515</v>
          </cell>
        </row>
        <row r="341">
          <cell r="E341" t="str">
            <v/>
          </cell>
          <cell r="N341">
            <v>1029.6000000000001</v>
          </cell>
          <cell r="AJ341">
            <v>458.95919999999995</v>
          </cell>
        </row>
        <row r="342">
          <cell r="E342" t="str">
            <v/>
          </cell>
          <cell r="N342">
            <v>44199.35</v>
          </cell>
          <cell r="AJ342">
            <v>21664.799999999999</v>
          </cell>
        </row>
        <row r="343">
          <cell r="E343" t="str">
            <v/>
          </cell>
          <cell r="N343">
            <v>2079.35</v>
          </cell>
          <cell r="AJ343">
            <v>1995.8646000000001</v>
          </cell>
        </row>
        <row r="344">
          <cell r="E344" t="str">
            <v/>
          </cell>
          <cell r="N344">
            <v>789.44999999999993</v>
          </cell>
          <cell r="AJ344">
            <v>546</v>
          </cell>
        </row>
        <row r="345">
          <cell r="E345" t="str">
            <v/>
          </cell>
          <cell r="N345">
            <v>14.25</v>
          </cell>
          <cell r="AJ345">
            <v>9.8634000000000004</v>
          </cell>
        </row>
        <row r="346">
          <cell r="E346" t="str">
            <v/>
          </cell>
          <cell r="N346">
            <v>2137.5</v>
          </cell>
          <cell r="AJ346">
            <v>750</v>
          </cell>
        </row>
        <row r="347">
          <cell r="E347" t="str">
            <v/>
          </cell>
          <cell r="N347">
            <v>2244.375</v>
          </cell>
          <cell r="AJ347">
            <v>787.5</v>
          </cell>
        </row>
        <row r="348">
          <cell r="E348" t="str">
            <v/>
          </cell>
          <cell r="N348">
            <v>845.5</v>
          </cell>
          <cell r="AJ348">
            <v>575</v>
          </cell>
        </row>
        <row r="349">
          <cell r="E349" t="str">
            <v/>
          </cell>
          <cell r="N349">
            <v>33.25</v>
          </cell>
          <cell r="AJ349">
            <v>24.877800000000001</v>
          </cell>
        </row>
        <row r="350">
          <cell r="E350" t="str">
            <v/>
          </cell>
          <cell r="N350">
            <v>0</v>
          </cell>
          <cell r="AJ350">
            <v>0</v>
          </cell>
        </row>
        <row r="351">
          <cell r="E351" t="str">
            <v/>
          </cell>
          <cell r="N351">
            <v>555.75</v>
          </cell>
          <cell r="AJ351">
            <v>250.44059999999999</v>
          </cell>
        </row>
        <row r="352">
          <cell r="E352" t="str">
            <v/>
          </cell>
          <cell r="N352">
            <v>135.85</v>
          </cell>
          <cell r="AJ352">
            <v>87.311999999999998</v>
          </cell>
        </row>
        <row r="353">
          <cell r="E353" t="str">
            <v/>
          </cell>
          <cell r="N353">
            <v>498.55</v>
          </cell>
          <cell r="AJ353">
            <v>303.71519999999998</v>
          </cell>
        </row>
        <row r="354">
          <cell r="E354" t="str">
            <v/>
          </cell>
          <cell r="N354">
            <v>930.05</v>
          </cell>
          <cell r="AJ354">
            <v>440</v>
          </cell>
        </row>
        <row r="355">
          <cell r="E355" t="str">
            <v/>
          </cell>
          <cell r="N355">
            <v>9597.25</v>
          </cell>
          <cell r="AJ355">
            <v>4244.8320000000003</v>
          </cell>
        </row>
        <row r="356">
          <cell r="E356" t="str">
            <v/>
          </cell>
          <cell r="N356">
            <v>980.85</v>
          </cell>
          <cell r="AJ356">
            <v>429.57299999999998</v>
          </cell>
        </row>
        <row r="357">
          <cell r="E357" t="str">
            <v/>
          </cell>
          <cell r="N357">
            <v>1709.05</v>
          </cell>
          <cell r="AJ357">
            <v>900</v>
          </cell>
        </row>
        <row r="358">
          <cell r="E358" t="str">
            <v/>
          </cell>
          <cell r="N358">
            <v>649.35</v>
          </cell>
          <cell r="AJ358">
            <v>408</v>
          </cell>
        </row>
        <row r="359">
          <cell r="E359" t="str">
            <v/>
          </cell>
          <cell r="N359">
            <v>4280.25</v>
          </cell>
          <cell r="AJ359">
            <v>1928.8709999999999</v>
          </cell>
        </row>
        <row r="360">
          <cell r="E360" t="str">
            <v/>
          </cell>
          <cell r="N360">
            <v>302.25</v>
          </cell>
          <cell r="AJ360">
            <v>135.33360000000002</v>
          </cell>
        </row>
        <row r="361">
          <cell r="E361" t="str">
            <v/>
          </cell>
          <cell r="N361">
            <v>260</v>
          </cell>
          <cell r="AJ361">
            <v>127.5</v>
          </cell>
        </row>
        <row r="362">
          <cell r="E362" t="str">
            <v/>
          </cell>
          <cell r="N362">
            <v>243.75</v>
          </cell>
          <cell r="AJ362">
            <v>153</v>
          </cell>
        </row>
        <row r="363">
          <cell r="E363" t="str">
            <v/>
          </cell>
          <cell r="N363">
            <v>87.75</v>
          </cell>
          <cell r="AJ363">
            <v>52.9482</v>
          </cell>
        </row>
        <row r="364">
          <cell r="E364" t="str">
            <v/>
          </cell>
          <cell r="N364">
            <v>243.75</v>
          </cell>
          <cell r="AJ364">
            <v>151.9188</v>
          </cell>
        </row>
        <row r="365">
          <cell r="E365" t="str">
            <v/>
          </cell>
          <cell r="N365">
            <v>2570.75</v>
          </cell>
          <cell r="AJ365">
            <v>1157.7203999999999</v>
          </cell>
        </row>
        <row r="366">
          <cell r="E366" t="str">
            <v/>
          </cell>
          <cell r="N366">
            <v>224.25</v>
          </cell>
          <cell r="AJ366">
            <v>168.65699999999998</v>
          </cell>
        </row>
        <row r="367">
          <cell r="E367" t="str">
            <v/>
          </cell>
          <cell r="N367">
            <v>1240.8500000000001</v>
          </cell>
          <cell r="AJ367">
            <v>521.89319999999998</v>
          </cell>
        </row>
        <row r="368">
          <cell r="E368" t="str">
            <v/>
          </cell>
          <cell r="N368">
            <v>276.25</v>
          </cell>
          <cell r="AJ368">
            <v>171.95160000000001</v>
          </cell>
        </row>
        <row r="369">
          <cell r="E369" t="str">
            <v/>
          </cell>
          <cell r="N369">
            <v>1452.75</v>
          </cell>
          <cell r="AJ369">
            <v>644.84400000000005</v>
          </cell>
        </row>
        <row r="370">
          <cell r="E370" t="str">
            <v/>
          </cell>
          <cell r="N370">
            <v>1140</v>
          </cell>
          <cell r="AJ370">
            <v>780</v>
          </cell>
        </row>
        <row r="371">
          <cell r="E371" t="str">
            <v/>
          </cell>
          <cell r="N371">
            <v>3225.25</v>
          </cell>
          <cell r="AJ371">
            <v>2546.25</v>
          </cell>
        </row>
        <row r="372">
          <cell r="E372" t="str">
            <v/>
          </cell>
          <cell r="N372">
            <v>0.95</v>
          </cell>
          <cell r="AJ372">
            <v>1</v>
          </cell>
        </row>
        <row r="373">
          <cell r="E373" t="str">
            <v/>
          </cell>
          <cell r="N373">
            <v>168.35</v>
          </cell>
          <cell r="AJ373">
            <v>159.69120000000001</v>
          </cell>
        </row>
        <row r="374">
          <cell r="E374" t="str">
            <v/>
          </cell>
          <cell r="N374">
            <v>156.75</v>
          </cell>
          <cell r="AJ374">
            <v>120.50280000000001</v>
          </cell>
        </row>
        <row r="375">
          <cell r="E375" t="str">
            <v/>
          </cell>
          <cell r="N375">
            <v>142.45249999999999</v>
          </cell>
          <cell r="AJ375">
            <v>116.28</v>
          </cell>
        </row>
        <row r="376">
          <cell r="E376" t="str">
            <v/>
          </cell>
          <cell r="N376">
            <v>27</v>
          </cell>
          <cell r="AJ376">
            <v>18.564</v>
          </cell>
        </row>
        <row r="377">
          <cell r="E377" t="str">
            <v/>
          </cell>
          <cell r="N377">
            <v>9875.25</v>
          </cell>
          <cell r="AJ377">
            <v>3465</v>
          </cell>
        </row>
        <row r="378">
          <cell r="E378" t="str">
            <v/>
          </cell>
          <cell r="N378">
            <v>9975</v>
          </cell>
          <cell r="AJ378">
            <v>3500</v>
          </cell>
        </row>
        <row r="379">
          <cell r="E379" t="str">
            <v/>
          </cell>
          <cell r="N379">
            <v>3420</v>
          </cell>
          <cell r="AJ379">
            <v>1200</v>
          </cell>
        </row>
        <row r="380">
          <cell r="E380" t="str">
            <v/>
          </cell>
          <cell r="N380">
            <v>675</v>
          </cell>
          <cell r="AJ380">
            <v>240</v>
          </cell>
        </row>
        <row r="381">
          <cell r="E381" t="str">
            <v/>
          </cell>
          <cell r="N381">
            <v>540.15</v>
          </cell>
          <cell r="AJ381">
            <v>419.15879999999999</v>
          </cell>
        </row>
        <row r="382">
          <cell r="E382" t="str">
            <v/>
          </cell>
          <cell r="N382">
            <v>1282.5</v>
          </cell>
          <cell r="AJ382">
            <v>1204.875</v>
          </cell>
        </row>
        <row r="383">
          <cell r="E383" t="str">
            <v/>
          </cell>
          <cell r="N383">
            <v>16.140499999999999</v>
          </cell>
          <cell r="AJ383">
            <v>15.2796</v>
          </cell>
        </row>
        <row r="384">
          <cell r="E384" t="str">
            <v/>
          </cell>
          <cell r="N384">
            <v>4750</v>
          </cell>
          <cell r="AJ384">
            <v>3570</v>
          </cell>
        </row>
        <row r="385">
          <cell r="E385" t="str">
            <v/>
          </cell>
          <cell r="N385">
            <v>712.5</v>
          </cell>
          <cell r="AJ385">
            <v>612</v>
          </cell>
        </row>
        <row r="386">
          <cell r="E386" t="str">
            <v/>
          </cell>
          <cell r="N386">
            <v>1949.3500000000001</v>
          </cell>
          <cell r="AJ386">
            <v>617.72220000000004</v>
          </cell>
        </row>
        <row r="387">
          <cell r="E387" t="str">
            <v/>
          </cell>
          <cell r="N387">
            <v>13975</v>
          </cell>
          <cell r="AJ387">
            <v>6414.78</v>
          </cell>
        </row>
        <row r="388">
          <cell r="E388" t="str">
            <v/>
          </cell>
          <cell r="N388">
            <v>44326.75</v>
          </cell>
          <cell r="AJ388">
            <v>7262.7467999999999</v>
          </cell>
        </row>
        <row r="389">
          <cell r="E389" t="str">
            <v/>
          </cell>
          <cell r="N389">
            <v>896.35</v>
          </cell>
          <cell r="AJ389">
            <v>581.00220000000002</v>
          </cell>
        </row>
        <row r="390">
          <cell r="E390" t="str">
            <v/>
          </cell>
          <cell r="N390">
            <v>28925</v>
          </cell>
          <cell r="AJ390">
            <v>13185.815400000001</v>
          </cell>
        </row>
        <row r="391">
          <cell r="E391" t="str">
            <v/>
          </cell>
          <cell r="N391">
            <v>56686.5</v>
          </cell>
          <cell r="AJ391">
            <v>15069.745199999999</v>
          </cell>
        </row>
        <row r="392">
          <cell r="E392" t="str">
            <v/>
          </cell>
          <cell r="N392">
            <v>364.65000000000003</v>
          </cell>
          <cell r="AJ392">
            <v>159.53819999999999</v>
          </cell>
        </row>
        <row r="393">
          <cell r="E393" t="str">
            <v/>
          </cell>
          <cell r="N393">
            <v>6174.35</v>
          </cell>
          <cell r="AJ393">
            <v>1929.5340000000001</v>
          </cell>
        </row>
        <row r="394">
          <cell r="E394" t="str">
            <v/>
          </cell>
          <cell r="N394">
            <v>3639.35</v>
          </cell>
          <cell r="AJ394">
            <v>1157.7203999999999</v>
          </cell>
        </row>
        <row r="395">
          <cell r="E395" t="str">
            <v/>
          </cell>
          <cell r="N395">
            <v>1195.3500000000001</v>
          </cell>
          <cell r="AJ395">
            <v>522.52559999999994</v>
          </cell>
        </row>
        <row r="396">
          <cell r="E396" t="str">
            <v/>
          </cell>
          <cell r="N396">
            <v>759.05</v>
          </cell>
          <cell r="AJ396">
            <v>400</v>
          </cell>
        </row>
        <row r="397">
          <cell r="E397" t="str">
            <v/>
          </cell>
          <cell r="N397">
            <v>260</v>
          </cell>
          <cell r="AJ397">
            <v>127.5</v>
          </cell>
        </row>
        <row r="398">
          <cell r="E398" t="str">
            <v/>
          </cell>
          <cell r="N398">
            <v>243.75</v>
          </cell>
          <cell r="AJ398">
            <v>2.04</v>
          </cell>
        </row>
        <row r="399">
          <cell r="E399" t="str">
            <v/>
          </cell>
          <cell r="N399">
            <v>2154.75</v>
          </cell>
          <cell r="AJ399">
            <v>970.56060000000002</v>
          </cell>
        </row>
        <row r="400">
          <cell r="E400" t="str">
            <v/>
          </cell>
          <cell r="N400">
            <v>133.25</v>
          </cell>
          <cell r="AJ400">
            <v>27.142199999999999</v>
          </cell>
        </row>
        <row r="401">
          <cell r="E401" t="str">
            <v/>
          </cell>
          <cell r="N401">
            <v>133.25</v>
          </cell>
          <cell r="AJ401">
            <v>60.108600000000003</v>
          </cell>
        </row>
        <row r="402">
          <cell r="E402" t="str">
            <v/>
          </cell>
          <cell r="N402">
            <v>61.75</v>
          </cell>
          <cell r="AJ402">
            <v>49.490400000000001</v>
          </cell>
        </row>
        <row r="403">
          <cell r="E403" t="str">
            <v/>
          </cell>
          <cell r="N403">
            <v>1877.8500000000001</v>
          </cell>
          <cell r="AJ403">
            <v>928.09799999999996</v>
          </cell>
        </row>
        <row r="404">
          <cell r="E404" t="str">
            <v/>
          </cell>
          <cell r="N404">
            <v>5220.25</v>
          </cell>
          <cell r="AJ404">
            <v>4203.6750000000002</v>
          </cell>
        </row>
        <row r="405">
          <cell r="E405" t="str">
            <v/>
          </cell>
          <cell r="N405">
            <v>6360.25</v>
          </cell>
          <cell r="AJ405">
            <v>5121.6750000000002</v>
          </cell>
        </row>
        <row r="406">
          <cell r="E406" t="str">
            <v/>
          </cell>
          <cell r="N406">
            <v>382.5</v>
          </cell>
          <cell r="AJ406">
            <v>180</v>
          </cell>
        </row>
        <row r="407">
          <cell r="E407" t="str">
            <v/>
          </cell>
          <cell r="N407">
            <v>4750</v>
          </cell>
          <cell r="AJ407">
            <v>2548.98</v>
          </cell>
        </row>
        <row r="408">
          <cell r="E408" t="str">
            <v/>
          </cell>
          <cell r="N408">
            <v>1710</v>
          </cell>
          <cell r="AJ408">
            <v>1800</v>
          </cell>
        </row>
        <row r="409">
          <cell r="E409" t="str">
            <v/>
          </cell>
          <cell r="N409">
            <v>415.35</v>
          </cell>
          <cell r="AJ409">
            <v>300.41039999999998</v>
          </cell>
        </row>
        <row r="410">
          <cell r="E410" t="str">
            <v/>
          </cell>
          <cell r="N410">
            <v>955.5</v>
          </cell>
          <cell r="AJ410">
            <v>499.31039999999996</v>
          </cell>
        </row>
        <row r="411">
          <cell r="E411" t="str">
            <v/>
          </cell>
          <cell r="N411">
            <v>713.7</v>
          </cell>
          <cell r="AJ411">
            <v>237.0582</v>
          </cell>
        </row>
        <row r="412">
          <cell r="E412" t="str">
            <v/>
          </cell>
          <cell r="N412">
            <v>434.85</v>
          </cell>
          <cell r="AJ412">
            <v>190.5462</v>
          </cell>
        </row>
        <row r="413">
          <cell r="E413" t="str">
            <v/>
          </cell>
          <cell r="N413">
            <v>2859.35</v>
          </cell>
          <cell r="AJ413">
            <v>1289.0250000000001</v>
          </cell>
        </row>
        <row r="414">
          <cell r="E414" t="str">
            <v/>
          </cell>
          <cell r="N414">
            <v>105.95</v>
          </cell>
          <cell r="AJ414">
            <v>52.264800000000001</v>
          </cell>
        </row>
        <row r="415">
          <cell r="E415" t="str">
            <v/>
          </cell>
          <cell r="N415">
            <v>1706.25</v>
          </cell>
          <cell r="AJ415">
            <v>1.02</v>
          </cell>
        </row>
        <row r="416">
          <cell r="E416" t="str">
            <v/>
          </cell>
          <cell r="N416">
            <v>263.25</v>
          </cell>
          <cell r="AJ416">
            <v>127.5</v>
          </cell>
        </row>
        <row r="417">
          <cell r="E417" t="str">
            <v/>
          </cell>
          <cell r="N417">
            <v>2096.25</v>
          </cell>
          <cell r="AJ417">
            <v>576.29999999999995</v>
          </cell>
        </row>
        <row r="418">
          <cell r="E418" t="str">
            <v/>
          </cell>
          <cell r="N418">
            <v>480.35</v>
          </cell>
          <cell r="AJ418">
            <v>216.1584</v>
          </cell>
        </row>
        <row r="419">
          <cell r="E419" t="str">
            <v/>
          </cell>
          <cell r="N419">
            <v>4280.25</v>
          </cell>
          <cell r="AJ419">
            <v>1929.5340000000001</v>
          </cell>
        </row>
        <row r="420">
          <cell r="E420" t="str">
            <v/>
          </cell>
          <cell r="N420">
            <v>142.35</v>
          </cell>
          <cell r="AJ420">
            <v>55.742999999999995</v>
          </cell>
        </row>
        <row r="421">
          <cell r="E421" t="str">
            <v/>
          </cell>
          <cell r="N421">
            <v>1240.8500000000001</v>
          </cell>
          <cell r="AJ421">
            <v>522.11760000000004</v>
          </cell>
        </row>
        <row r="422">
          <cell r="E422" t="str">
            <v/>
          </cell>
          <cell r="N422">
            <v>27300</v>
          </cell>
          <cell r="AJ422">
            <v>25500</v>
          </cell>
        </row>
        <row r="423">
          <cell r="E423" t="str">
            <v/>
          </cell>
          <cell r="N423">
            <v>8710</v>
          </cell>
          <cell r="AJ423">
            <v>4565.2139999999999</v>
          </cell>
        </row>
        <row r="424">
          <cell r="E424" t="str">
            <v/>
          </cell>
          <cell r="N424">
            <v>42.25</v>
          </cell>
          <cell r="AJ424">
            <v>33.364200000000004</v>
          </cell>
        </row>
        <row r="425">
          <cell r="E425" t="str">
            <v/>
          </cell>
          <cell r="N425">
            <v>261.25</v>
          </cell>
          <cell r="AJ425">
            <v>178.43879999999999</v>
          </cell>
        </row>
        <row r="426">
          <cell r="E426" t="str">
            <v/>
          </cell>
          <cell r="N426">
            <v>285</v>
          </cell>
          <cell r="AJ426">
            <v>150</v>
          </cell>
        </row>
        <row r="427">
          <cell r="E427" t="str">
            <v/>
          </cell>
          <cell r="N427">
            <v>4271.8</v>
          </cell>
          <cell r="AJ427">
            <v>3418.326</v>
          </cell>
        </row>
        <row r="428">
          <cell r="E428" t="str">
            <v/>
          </cell>
          <cell r="N428">
            <v>2743.125</v>
          </cell>
          <cell r="AJ428">
            <v>962.5</v>
          </cell>
        </row>
        <row r="429">
          <cell r="E429" t="str">
            <v/>
          </cell>
          <cell r="N429">
            <v>285</v>
          </cell>
          <cell r="AJ429">
            <v>210</v>
          </cell>
        </row>
        <row r="430">
          <cell r="E430" t="str">
            <v/>
          </cell>
          <cell r="N430">
            <v>29.25</v>
          </cell>
          <cell r="AJ430">
            <v>22.684799999999999</v>
          </cell>
        </row>
        <row r="431">
          <cell r="E431" t="str">
            <v/>
          </cell>
          <cell r="N431">
            <v>181.35</v>
          </cell>
          <cell r="AJ431">
            <v>115.2294</v>
          </cell>
        </row>
        <row r="432">
          <cell r="E432" t="str">
            <v/>
          </cell>
          <cell r="N432">
            <v>1680.25</v>
          </cell>
          <cell r="AJ432">
            <v>746.93579999999997</v>
          </cell>
        </row>
        <row r="433">
          <cell r="E433" t="str">
            <v/>
          </cell>
          <cell r="N433">
            <v>1247.3500000000001</v>
          </cell>
          <cell r="AJ433">
            <v>1094.3682000000001</v>
          </cell>
        </row>
        <row r="434">
          <cell r="E434" t="str">
            <v/>
          </cell>
          <cell r="N434">
            <v>1615.25</v>
          </cell>
          <cell r="AJ434">
            <v>1305.5999999999999</v>
          </cell>
        </row>
        <row r="435">
          <cell r="E435" t="str">
            <v/>
          </cell>
          <cell r="N435">
            <v>2180.25</v>
          </cell>
          <cell r="AJ435">
            <v>1755.675</v>
          </cell>
        </row>
        <row r="436">
          <cell r="E436" t="str">
            <v/>
          </cell>
          <cell r="N436">
            <v>4840.25</v>
          </cell>
          <cell r="AJ436">
            <v>3897.6750000000002</v>
          </cell>
        </row>
        <row r="437">
          <cell r="E437" t="str">
            <v/>
          </cell>
          <cell r="N437">
            <v>2846.2</v>
          </cell>
          <cell r="AJ437">
            <v>2696.4</v>
          </cell>
        </row>
        <row r="438">
          <cell r="E438" t="str">
            <v/>
          </cell>
          <cell r="N438">
            <v>406.25</v>
          </cell>
          <cell r="AJ438">
            <v>384.42779999999999</v>
          </cell>
        </row>
        <row r="439">
          <cell r="E439" t="str">
            <v/>
          </cell>
          <cell r="N439">
            <v>129.35</v>
          </cell>
          <cell r="AJ439">
            <v>80.059799999999996</v>
          </cell>
        </row>
        <row r="440">
          <cell r="E440" t="str">
            <v/>
          </cell>
          <cell r="N440">
            <v>2850</v>
          </cell>
          <cell r="AJ440">
            <v>1000</v>
          </cell>
        </row>
        <row r="441">
          <cell r="E441" t="str">
            <v/>
          </cell>
          <cell r="N441">
            <v>748.125</v>
          </cell>
          <cell r="AJ441">
            <v>262.5</v>
          </cell>
        </row>
        <row r="442">
          <cell r="E442" t="str">
            <v/>
          </cell>
          <cell r="N442">
            <v>90</v>
          </cell>
          <cell r="AJ442">
            <v>100</v>
          </cell>
        </row>
        <row r="443">
          <cell r="E443" t="str">
            <v/>
          </cell>
          <cell r="N443">
            <v>270</v>
          </cell>
          <cell r="AJ443">
            <v>120</v>
          </cell>
        </row>
        <row r="444">
          <cell r="E444" t="str">
            <v/>
          </cell>
          <cell r="N444">
            <v>2379.75</v>
          </cell>
          <cell r="AJ444">
            <v>2155.39</v>
          </cell>
        </row>
        <row r="445">
          <cell r="E445" t="str">
            <v/>
          </cell>
          <cell r="N445">
            <v>23.844999999999999</v>
          </cell>
          <cell r="AJ445">
            <v>9.0882000000000005</v>
          </cell>
        </row>
        <row r="446">
          <cell r="E446" t="str">
            <v/>
          </cell>
          <cell r="N446">
            <v>14250</v>
          </cell>
          <cell r="AJ446">
            <v>11250</v>
          </cell>
        </row>
        <row r="447">
          <cell r="E447" t="str">
            <v/>
          </cell>
          <cell r="N447">
            <v>2185</v>
          </cell>
          <cell r="AJ447">
            <v>1210</v>
          </cell>
        </row>
        <row r="448">
          <cell r="E448" t="str">
            <v/>
          </cell>
          <cell r="N448">
            <v>594</v>
          </cell>
          <cell r="AJ448">
            <v>510</v>
          </cell>
        </row>
        <row r="449">
          <cell r="E449" t="str">
            <v/>
          </cell>
          <cell r="N449">
            <v>2730</v>
          </cell>
          <cell r="AJ449">
            <v>2280</v>
          </cell>
        </row>
        <row r="450">
          <cell r="E450" t="str">
            <v/>
          </cell>
          <cell r="N450">
            <v>341.05</v>
          </cell>
          <cell r="AJ450">
            <v>220</v>
          </cell>
        </row>
        <row r="451">
          <cell r="E451" t="str">
            <v/>
          </cell>
          <cell r="N451">
            <v>5164.25</v>
          </cell>
          <cell r="AJ451">
            <v>3427.2</v>
          </cell>
        </row>
        <row r="452">
          <cell r="E452" t="str">
            <v/>
          </cell>
          <cell r="N452">
            <v>1071.8500000000001</v>
          </cell>
          <cell r="AJ452">
            <v>434.16299999999995</v>
          </cell>
        </row>
        <row r="453">
          <cell r="E453" t="str">
            <v/>
          </cell>
          <cell r="N453">
            <v>7709.25</v>
          </cell>
          <cell r="AJ453">
            <v>2985.89</v>
          </cell>
        </row>
        <row r="454">
          <cell r="E454" t="str">
            <v/>
          </cell>
          <cell r="N454">
            <v>1376.7</v>
          </cell>
          <cell r="AJ454">
            <v>645.92520000000002</v>
          </cell>
        </row>
        <row r="455">
          <cell r="E455" t="str">
            <v/>
          </cell>
          <cell r="N455">
            <v>165.75</v>
          </cell>
          <cell r="AJ455">
            <v>72.654600000000002</v>
          </cell>
        </row>
        <row r="456">
          <cell r="E456" t="str">
            <v/>
          </cell>
          <cell r="N456">
            <v>56686.5</v>
          </cell>
          <cell r="AJ456">
            <v>12400.364399999999</v>
          </cell>
        </row>
        <row r="457">
          <cell r="E457" t="str">
            <v/>
          </cell>
          <cell r="N457">
            <v>1709.05</v>
          </cell>
          <cell r="AJ457">
            <v>250</v>
          </cell>
        </row>
        <row r="458">
          <cell r="E458" t="str">
            <v/>
          </cell>
          <cell r="N458">
            <v>2570.75</v>
          </cell>
          <cell r="AJ458">
            <v>1157.3226000000002</v>
          </cell>
        </row>
        <row r="459">
          <cell r="E459" t="str">
            <v/>
          </cell>
          <cell r="N459">
            <v>1680.25</v>
          </cell>
          <cell r="AJ459">
            <v>731.56439999999998</v>
          </cell>
        </row>
        <row r="460">
          <cell r="E460" t="str">
            <v/>
          </cell>
          <cell r="N460">
            <v>1254</v>
          </cell>
          <cell r="AJ460">
            <v>243.5</v>
          </cell>
        </row>
        <row r="461">
          <cell r="E461" t="str">
            <v/>
          </cell>
          <cell r="N461">
            <v>18.05</v>
          </cell>
          <cell r="AJ461">
            <v>12.597</v>
          </cell>
        </row>
        <row r="462">
          <cell r="E462" t="str">
            <v/>
          </cell>
          <cell r="N462">
            <v>406.25</v>
          </cell>
          <cell r="AJ462">
            <v>171.95160000000001</v>
          </cell>
        </row>
        <row r="463">
          <cell r="E463" t="str">
            <v/>
          </cell>
          <cell r="N463">
            <v>1425</v>
          </cell>
          <cell r="AJ463">
            <v>975</v>
          </cell>
        </row>
        <row r="464">
          <cell r="E464" t="str">
            <v/>
          </cell>
          <cell r="N464">
            <v>3796.2</v>
          </cell>
          <cell r="AJ464">
            <v>3596.4</v>
          </cell>
        </row>
        <row r="465">
          <cell r="E465" t="str">
            <v/>
          </cell>
          <cell r="N465">
            <v>135.85</v>
          </cell>
          <cell r="AJ465">
            <v>66.565200000000004</v>
          </cell>
        </row>
        <row r="466">
          <cell r="E466" t="str">
            <v/>
          </cell>
          <cell r="N466">
            <v>4788</v>
          </cell>
          <cell r="AJ466">
            <v>1680</v>
          </cell>
        </row>
        <row r="467">
          <cell r="E467" t="str">
            <v/>
          </cell>
          <cell r="N467">
            <v>4987.5</v>
          </cell>
          <cell r="AJ467">
            <v>1750</v>
          </cell>
        </row>
        <row r="468">
          <cell r="E468" t="str">
            <v/>
          </cell>
          <cell r="N468">
            <v>315</v>
          </cell>
          <cell r="AJ468">
            <v>120</v>
          </cell>
        </row>
        <row r="469">
          <cell r="E469" t="str">
            <v/>
          </cell>
          <cell r="N469">
            <v>711.55</v>
          </cell>
          <cell r="AJ469">
            <v>360</v>
          </cell>
        </row>
        <row r="470">
          <cell r="E470" t="str">
            <v/>
          </cell>
          <cell r="N470">
            <v>4275</v>
          </cell>
          <cell r="AJ470">
            <v>3075.3</v>
          </cell>
        </row>
        <row r="471">
          <cell r="E471" t="str">
            <v/>
          </cell>
          <cell r="N471">
            <v>1205.55</v>
          </cell>
          <cell r="AJ471">
            <v>970.65240000000006</v>
          </cell>
        </row>
        <row r="472">
          <cell r="E472" t="str">
            <v/>
          </cell>
          <cell r="N472">
            <v>648.70000000000005</v>
          </cell>
          <cell r="AJ472">
            <v>341.7</v>
          </cell>
        </row>
        <row r="473">
          <cell r="E473" t="str">
            <v/>
          </cell>
          <cell r="N473">
            <v>233.35</v>
          </cell>
          <cell r="AJ473">
            <v>151.85759999999999</v>
          </cell>
        </row>
        <row r="474">
          <cell r="E474" t="str">
            <v/>
          </cell>
          <cell r="N474">
            <v>490.75</v>
          </cell>
          <cell r="AJ474">
            <v>226.44</v>
          </cell>
        </row>
        <row r="475">
          <cell r="E475" t="str">
            <v/>
          </cell>
          <cell r="N475">
            <v>343.85</v>
          </cell>
          <cell r="AJ475">
            <v>159.12</v>
          </cell>
        </row>
        <row r="476">
          <cell r="E476" t="str">
            <v/>
          </cell>
          <cell r="N476">
            <v>3942.25</v>
          </cell>
          <cell r="AJ476">
            <v>1726.0338000000002</v>
          </cell>
        </row>
        <row r="477">
          <cell r="E477" t="str">
            <v/>
          </cell>
          <cell r="N477">
            <v>5492.9</v>
          </cell>
          <cell r="AJ477">
            <v>2900</v>
          </cell>
        </row>
        <row r="478">
          <cell r="E478" t="str">
            <v/>
          </cell>
          <cell r="N478">
            <v>39</v>
          </cell>
          <cell r="AJ478">
            <v>15.881400000000001</v>
          </cell>
        </row>
        <row r="479">
          <cell r="E479" t="str">
            <v/>
          </cell>
          <cell r="N479">
            <v>945.75</v>
          </cell>
          <cell r="AJ479">
            <v>426.36</v>
          </cell>
        </row>
        <row r="480">
          <cell r="E480" t="str">
            <v/>
          </cell>
          <cell r="N480">
            <v>15015</v>
          </cell>
          <cell r="AJ480">
            <v>2.04</v>
          </cell>
        </row>
        <row r="481">
          <cell r="E481" t="str">
            <v/>
          </cell>
          <cell r="N481">
            <v>15015</v>
          </cell>
          <cell r="AJ481">
            <v>2.04</v>
          </cell>
        </row>
        <row r="482">
          <cell r="E482" t="str">
            <v/>
          </cell>
          <cell r="N482">
            <v>15.7225</v>
          </cell>
          <cell r="AJ482">
            <v>6.7218</v>
          </cell>
        </row>
        <row r="483">
          <cell r="E483" t="str">
            <v/>
          </cell>
          <cell r="N483">
            <v>3250</v>
          </cell>
          <cell r="AJ483">
            <v>2800</v>
          </cell>
        </row>
        <row r="484">
          <cell r="E484" t="str">
            <v/>
          </cell>
          <cell r="N484">
            <v>759.05</v>
          </cell>
          <cell r="AJ484">
            <v>519</v>
          </cell>
        </row>
        <row r="485">
          <cell r="E485" t="str">
            <v/>
          </cell>
          <cell r="N485">
            <v>2232.75</v>
          </cell>
          <cell r="AJ485">
            <v>484.5</v>
          </cell>
        </row>
        <row r="486">
          <cell r="E486" t="str">
            <v/>
          </cell>
          <cell r="N486">
            <v>2124.2000000000003</v>
          </cell>
          <cell r="AJ486">
            <v>974.55900000000008</v>
          </cell>
        </row>
        <row r="487">
          <cell r="E487" t="str">
            <v/>
          </cell>
          <cell r="N487">
            <v>35.75</v>
          </cell>
          <cell r="AJ487">
            <v>21.991199999999999</v>
          </cell>
        </row>
        <row r="488">
          <cell r="E488" t="str">
            <v/>
          </cell>
          <cell r="N488">
            <v>2372.5</v>
          </cell>
          <cell r="AJ488">
            <v>1147.5</v>
          </cell>
        </row>
        <row r="489">
          <cell r="E489" t="str">
            <v/>
          </cell>
          <cell r="N489">
            <v>6572.1500000000005</v>
          </cell>
          <cell r="AJ489">
            <v>3035.877</v>
          </cell>
        </row>
        <row r="490">
          <cell r="E490" t="str">
            <v/>
          </cell>
          <cell r="N490">
            <v>13974.35</v>
          </cell>
          <cell r="AJ490">
            <v>6874.8815999999997</v>
          </cell>
        </row>
        <row r="491">
          <cell r="E491" t="str">
            <v/>
          </cell>
          <cell r="N491">
            <v>4875</v>
          </cell>
          <cell r="AJ491">
            <v>3219.6096000000002</v>
          </cell>
        </row>
        <row r="492">
          <cell r="E492" t="str">
            <v/>
          </cell>
          <cell r="N492">
            <v>1300</v>
          </cell>
          <cell r="AJ492">
            <v>729.91200000000003</v>
          </cell>
        </row>
        <row r="493">
          <cell r="E493" t="str">
            <v/>
          </cell>
          <cell r="N493">
            <v>4191.8500000000004</v>
          </cell>
          <cell r="AJ493">
            <v>1698.1469999999999</v>
          </cell>
        </row>
        <row r="494">
          <cell r="E494" t="str">
            <v/>
          </cell>
          <cell r="N494">
            <v>3267.0499999999997</v>
          </cell>
          <cell r="AJ494">
            <v>1725</v>
          </cell>
        </row>
        <row r="495">
          <cell r="E495" t="str">
            <v/>
          </cell>
          <cell r="N495">
            <v>2047.4114999999999</v>
          </cell>
          <cell r="AJ495">
            <v>1075</v>
          </cell>
        </row>
        <row r="496">
          <cell r="E496" t="str">
            <v/>
          </cell>
          <cell r="N496">
            <v>1286.3500000000001</v>
          </cell>
          <cell r="AJ496">
            <v>525.29999999999995</v>
          </cell>
        </row>
        <row r="497">
          <cell r="E497" t="str">
            <v/>
          </cell>
          <cell r="N497">
            <v>1056.25</v>
          </cell>
          <cell r="AJ497">
            <v>459.91799999999995</v>
          </cell>
        </row>
        <row r="498">
          <cell r="E498" t="str">
            <v/>
          </cell>
          <cell r="N498">
            <v>2306.85</v>
          </cell>
          <cell r="AJ498">
            <v>983.35140000000001</v>
          </cell>
        </row>
        <row r="499">
          <cell r="E499" t="str">
            <v/>
          </cell>
          <cell r="N499">
            <v>1071.8500000000001</v>
          </cell>
          <cell r="AJ499">
            <v>434.30580000000003</v>
          </cell>
        </row>
        <row r="500">
          <cell r="E500" t="str">
            <v/>
          </cell>
          <cell r="N500">
            <v>841.75</v>
          </cell>
          <cell r="AJ500">
            <v>378.56279999999998</v>
          </cell>
        </row>
        <row r="501">
          <cell r="E501" t="str">
            <v/>
          </cell>
          <cell r="N501">
            <v>1387.75</v>
          </cell>
          <cell r="AJ501">
            <v>1083.24</v>
          </cell>
        </row>
        <row r="502">
          <cell r="E502" t="str">
            <v/>
          </cell>
          <cell r="N502">
            <v>180.70000000000002</v>
          </cell>
          <cell r="AJ502">
            <v>78.641999999999996</v>
          </cell>
        </row>
        <row r="503">
          <cell r="E503" t="str">
            <v/>
          </cell>
          <cell r="N503">
            <v>1895.25</v>
          </cell>
          <cell r="AJ503">
            <v>1526.175</v>
          </cell>
        </row>
        <row r="504">
          <cell r="E504" t="str">
            <v/>
          </cell>
          <cell r="N504">
            <v>4365.25</v>
          </cell>
          <cell r="AJ504">
            <v>3515.1750000000002</v>
          </cell>
        </row>
        <row r="505">
          <cell r="E505" t="str">
            <v/>
          </cell>
          <cell r="N505">
            <v>1543.75</v>
          </cell>
          <cell r="AJ505">
            <v>1040.1042</v>
          </cell>
        </row>
        <row r="506">
          <cell r="E506" t="str">
            <v/>
          </cell>
          <cell r="N506">
            <v>184.29999999999998</v>
          </cell>
          <cell r="AJ506">
            <v>127</v>
          </cell>
        </row>
        <row r="507">
          <cell r="E507" t="str">
            <v/>
          </cell>
          <cell r="N507">
            <v>142.35</v>
          </cell>
          <cell r="AJ507">
            <v>77.346599999999995</v>
          </cell>
        </row>
        <row r="508">
          <cell r="E508" t="str">
            <v/>
          </cell>
          <cell r="N508">
            <v>315</v>
          </cell>
          <cell r="AJ508">
            <v>120</v>
          </cell>
        </row>
        <row r="509">
          <cell r="E509" t="str">
            <v/>
          </cell>
          <cell r="N509">
            <v>99.75</v>
          </cell>
          <cell r="AJ509">
            <v>88.71</v>
          </cell>
        </row>
        <row r="510">
          <cell r="E510" t="str">
            <v/>
          </cell>
          <cell r="N510">
            <v>4081.3500000000004</v>
          </cell>
          <cell r="AJ510">
            <v>1847.22</v>
          </cell>
        </row>
        <row r="511">
          <cell r="E511" t="str">
            <v/>
          </cell>
          <cell r="N511">
            <v>8576.75</v>
          </cell>
          <cell r="AJ511">
            <v>4843.6433999999999</v>
          </cell>
        </row>
        <row r="512">
          <cell r="E512" t="str">
            <v/>
          </cell>
          <cell r="N512">
            <v>2860</v>
          </cell>
          <cell r="AJ512">
            <v>1507.6415999999999</v>
          </cell>
        </row>
        <row r="513">
          <cell r="E513" t="str">
            <v/>
          </cell>
          <cell r="N513">
            <v>128.25</v>
          </cell>
          <cell r="AJ513">
            <v>97.981200000000001</v>
          </cell>
        </row>
        <row r="514">
          <cell r="E514" t="str">
            <v/>
          </cell>
          <cell r="N514">
            <v>1610.25</v>
          </cell>
          <cell r="AJ514">
            <v>1109.76</v>
          </cell>
        </row>
        <row r="515">
          <cell r="E515" t="str">
            <v/>
          </cell>
          <cell r="N515">
            <v>3135</v>
          </cell>
          <cell r="AJ515">
            <v>2625</v>
          </cell>
        </row>
        <row r="516">
          <cell r="E516" t="str">
            <v/>
          </cell>
          <cell r="N516">
            <v>1816.75</v>
          </cell>
          <cell r="AJ516">
            <v>887.4</v>
          </cell>
        </row>
        <row r="517">
          <cell r="E517" t="str">
            <v/>
          </cell>
          <cell r="N517">
            <v>4894.875</v>
          </cell>
          <cell r="AJ517">
            <v>1717.5</v>
          </cell>
        </row>
        <row r="518">
          <cell r="E518" t="str">
            <v/>
          </cell>
          <cell r="N518">
            <v>405</v>
          </cell>
          <cell r="AJ518">
            <v>180</v>
          </cell>
        </row>
        <row r="519">
          <cell r="E519" t="str">
            <v/>
          </cell>
          <cell r="N519">
            <v>471.25</v>
          </cell>
          <cell r="AJ519">
            <v>307.6524</v>
          </cell>
        </row>
        <row r="520">
          <cell r="E520" t="str">
            <v/>
          </cell>
          <cell r="N520">
            <v>589.04999999999995</v>
          </cell>
          <cell r="AJ520">
            <v>535.5</v>
          </cell>
        </row>
        <row r="521">
          <cell r="E521" t="str">
            <v/>
          </cell>
          <cell r="N521">
            <v>763.75</v>
          </cell>
          <cell r="AJ521">
            <v>376.40039999999999</v>
          </cell>
        </row>
        <row r="522">
          <cell r="E522" t="str">
            <v/>
          </cell>
          <cell r="N522">
            <v>178.75</v>
          </cell>
          <cell r="AJ522">
            <v>80.345399999999998</v>
          </cell>
        </row>
        <row r="523">
          <cell r="E523" t="str">
            <v/>
          </cell>
          <cell r="N523">
            <v>116.35000000000001</v>
          </cell>
          <cell r="AJ523">
            <v>87.668999999999997</v>
          </cell>
        </row>
        <row r="524">
          <cell r="E524" t="str">
            <v/>
          </cell>
          <cell r="N524">
            <v>2665</v>
          </cell>
          <cell r="AJ524">
            <v>1275</v>
          </cell>
        </row>
        <row r="525">
          <cell r="E525" t="str">
            <v/>
          </cell>
          <cell r="N525">
            <v>4052.75</v>
          </cell>
          <cell r="AJ525">
            <v>1773.5250000000001</v>
          </cell>
        </row>
        <row r="526">
          <cell r="E526" t="str">
            <v/>
          </cell>
          <cell r="N526">
            <v>2046.8500000000001</v>
          </cell>
          <cell r="AJ526">
            <v>830.59619999999995</v>
          </cell>
        </row>
        <row r="527">
          <cell r="E527" t="str">
            <v/>
          </cell>
          <cell r="N527">
            <v>19418.75</v>
          </cell>
          <cell r="AJ527">
            <v>9598.5977999999996</v>
          </cell>
        </row>
        <row r="528">
          <cell r="E528" t="str">
            <v/>
          </cell>
          <cell r="N528">
            <v>1724.25</v>
          </cell>
          <cell r="AJ528">
            <v>910</v>
          </cell>
        </row>
        <row r="529">
          <cell r="E529" t="str">
            <v/>
          </cell>
          <cell r="N529">
            <v>260</v>
          </cell>
          <cell r="AJ529">
            <v>127.5</v>
          </cell>
        </row>
        <row r="530">
          <cell r="E530" t="str">
            <v/>
          </cell>
          <cell r="N530">
            <v>497.25</v>
          </cell>
          <cell r="AJ530">
            <v>2.04</v>
          </cell>
        </row>
        <row r="531">
          <cell r="E531" t="str">
            <v/>
          </cell>
          <cell r="N531">
            <v>263.25</v>
          </cell>
          <cell r="AJ531">
            <v>153</v>
          </cell>
        </row>
        <row r="532">
          <cell r="E532" t="str">
            <v/>
          </cell>
          <cell r="N532">
            <v>260</v>
          </cell>
          <cell r="AJ532">
            <v>153</v>
          </cell>
        </row>
        <row r="533">
          <cell r="E533" t="str">
            <v/>
          </cell>
          <cell r="N533">
            <v>2850</v>
          </cell>
          <cell r="AJ533">
            <v>2250</v>
          </cell>
        </row>
        <row r="534">
          <cell r="E534" t="str">
            <v/>
          </cell>
          <cell r="N534">
            <v>594</v>
          </cell>
          <cell r="AJ534">
            <v>510</v>
          </cell>
        </row>
        <row r="535">
          <cell r="E535" t="str">
            <v/>
          </cell>
          <cell r="N535">
            <v>2375</v>
          </cell>
          <cell r="AJ535">
            <v>1250</v>
          </cell>
        </row>
        <row r="536">
          <cell r="E536" t="str">
            <v/>
          </cell>
          <cell r="N536">
            <v>1766.05</v>
          </cell>
          <cell r="AJ536">
            <v>1500</v>
          </cell>
        </row>
        <row r="537">
          <cell r="E537" t="str">
            <v/>
          </cell>
          <cell r="N537">
            <v>1023.75</v>
          </cell>
          <cell r="AJ537">
            <v>522.89279999999997</v>
          </cell>
        </row>
        <row r="538">
          <cell r="E538" t="str">
            <v/>
          </cell>
          <cell r="N538">
            <v>30596.799999999999</v>
          </cell>
          <cell r="AJ538">
            <v>20118.633000000002</v>
          </cell>
        </row>
        <row r="539">
          <cell r="E539" t="str">
            <v/>
          </cell>
          <cell r="N539">
            <v>1422.8500000000001</v>
          </cell>
          <cell r="AJ539">
            <v>622.93439999999998</v>
          </cell>
        </row>
        <row r="540">
          <cell r="E540" t="str">
            <v/>
          </cell>
          <cell r="N540">
            <v>8290.75</v>
          </cell>
          <cell r="AJ540">
            <v>4097.0339999999997</v>
          </cell>
        </row>
        <row r="541">
          <cell r="E541" t="str">
            <v/>
          </cell>
          <cell r="N541">
            <v>2436.75</v>
          </cell>
          <cell r="AJ541">
            <v>1280</v>
          </cell>
        </row>
        <row r="542">
          <cell r="E542" t="str">
            <v/>
          </cell>
          <cell r="N542">
            <v>1448.75</v>
          </cell>
          <cell r="AJ542">
            <v>760</v>
          </cell>
        </row>
        <row r="543">
          <cell r="E543" t="str">
            <v/>
          </cell>
          <cell r="N543">
            <v>779.35</v>
          </cell>
          <cell r="AJ543">
            <v>548.08680000000004</v>
          </cell>
        </row>
        <row r="544">
          <cell r="E544" t="str">
            <v/>
          </cell>
          <cell r="N544">
            <v>263.25</v>
          </cell>
          <cell r="AJ544">
            <v>149.43</v>
          </cell>
        </row>
        <row r="545">
          <cell r="E545" t="str">
            <v/>
          </cell>
          <cell r="N545">
            <v>2411.1</v>
          </cell>
          <cell r="AJ545">
            <v>788.81</v>
          </cell>
        </row>
        <row r="546">
          <cell r="E546" t="str">
            <v/>
          </cell>
          <cell r="N546">
            <v>854.75</v>
          </cell>
          <cell r="AJ546">
            <v>535.5</v>
          </cell>
        </row>
        <row r="547">
          <cell r="E547" t="str">
            <v/>
          </cell>
          <cell r="N547">
            <v>285.35000000000002</v>
          </cell>
          <cell r="AJ547">
            <v>207.33540000000002</v>
          </cell>
        </row>
        <row r="548">
          <cell r="E548" t="str">
            <v/>
          </cell>
          <cell r="N548">
            <v>837.85</v>
          </cell>
          <cell r="AJ548">
            <v>377.71620000000001</v>
          </cell>
        </row>
        <row r="549">
          <cell r="E549" t="str">
            <v/>
          </cell>
          <cell r="N549">
            <v>263.25</v>
          </cell>
          <cell r="AJ549">
            <v>46.930199999999999</v>
          </cell>
        </row>
        <row r="550">
          <cell r="E550" t="str">
            <v/>
          </cell>
          <cell r="N550">
            <v>3605.25</v>
          </cell>
          <cell r="AJ550">
            <v>2903.1750000000002</v>
          </cell>
        </row>
        <row r="551">
          <cell r="E551" t="str">
            <v/>
          </cell>
          <cell r="N551">
            <v>1140</v>
          </cell>
          <cell r="AJ551">
            <v>840</v>
          </cell>
        </row>
        <row r="552">
          <cell r="E552" t="str">
            <v/>
          </cell>
          <cell r="N552">
            <v>10953.5</v>
          </cell>
          <cell r="AJ552">
            <v>9335.0400000000009</v>
          </cell>
        </row>
        <row r="553">
          <cell r="E553" t="str">
            <v/>
          </cell>
          <cell r="N553">
            <v>2945</v>
          </cell>
          <cell r="AJ553">
            <v>1730</v>
          </cell>
        </row>
        <row r="554">
          <cell r="E554" t="str">
            <v/>
          </cell>
          <cell r="N554">
            <v>471.25</v>
          </cell>
          <cell r="AJ554">
            <v>307.6524</v>
          </cell>
        </row>
        <row r="555">
          <cell r="E555" t="str">
            <v/>
          </cell>
          <cell r="N555">
            <v>237.5</v>
          </cell>
          <cell r="AJ555">
            <v>250</v>
          </cell>
        </row>
        <row r="556">
          <cell r="E556" t="str">
            <v/>
          </cell>
          <cell r="N556">
            <v>565.25</v>
          </cell>
          <cell r="AJ556">
            <v>535.5</v>
          </cell>
        </row>
        <row r="557">
          <cell r="E557" t="str">
            <v/>
          </cell>
          <cell r="N557">
            <v>460.85</v>
          </cell>
          <cell r="AJ557">
            <v>227.55180000000001</v>
          </cell>
        </row>
        <row r="558">
          <cell r="E558" t="str">
            <v/>
          </cell>
          <cell r="N558">
            <v>5199.3500000000004</v>
          </cell>
          <cell r="AJ558">
            <v>3202.8</v>
          </cell>
        </row>
        <row r="559">
          <cell r="E559" t="str">
            <v/>
          </cell>
          <cell r="N559">
            <v>3119.35</v>
          </cell>
          <cell r="AJ559">
            <v>1453.5</v>
          </cell>
        </row>
        <row r="560">
          <cell r="E560" t="str">
            <v/>
          </cell>
          <cell r="N560">
            <v>87.75</v>
          </cell>
          <cell r="AJ560">
            <v>39.423000000000002</v>
          </cell>
        </row>
        <row r="561">
          <cell r="E561" t="str">
            <v/>
          </cell>
          <cell r="N561">
            <v>1268.8</v>
          </cell>
          <cell r="AJ561">
            <v>581.32859999999994</v>
          </cell>
        </row>
        <row r="562">
          <cell r="E562" t="str">
            <v/>
          </cell>
          <cell r="N562">
            <v>20614.75</v>
          </cell>
          <cell r="AJ562">
            <v>9027.5202000000008</v>
          </cell>
        </row>
        <row r="563">
          <cell r="E563" t="str">
            <v/>
          </cell>
          <cell r="N563">
            <v>2001.3500000000001</v>
          </cell>
          <cell r="AJ563">
            <v>853.36260000000004</v>
          </cell>
        </row>
        <row r="564">
          <cell r="E564" t="str">
            <v/>
          </cell>
          <cell r="N564">
            <v>70024.5</v>
          </cell>
          <cell r="AJ564">
            <v>16139.4396</v>
          </cell>
        </row>
        <row r="565">
          <cell r="E565" t="str">
            <v/>
          </cell>
          <cell r="N565">
            <v>1709.05</v>
          </cell>
          <cell r="AJ565">
            <v>250</v>
          </cell>
        </row>
        <row r="566">
          <cell r="E566" t="str">
            <v/>
          </cell>
          <cell r="N566">
            <v>260</v>
          </cell>
          <cell r="AJ566">
            <v>127.5</v>
          </cell>
        </row>
        <row r="567">
          <cell r="E567" t="str">
            <v/>
          </cell>
          <cell r="N567">
            <v>935.35</v>
          </cell>
          <cell r="AJ567">
            <v>586.5</v>
          </cell>
        </row>
        <row r="568">
          <cell r="E568" t="str">
            <v/>
          </cell>
          <cell r="N568">
            <v>2964</v>
          </cell>
          <cell r="AJ568">
            <v>1237.9536000000001</v>
          </cell>
        </row>
        <row r="569">
          <cell r="E569" t="str">
            <v/>
          </cell>
          <cell r="N569">
            <v>408.85</v>
          </cell>
          <cell r="AJ569">
            <v>171.22740000000002</v>
          </cell>
        </row>
        <row r="570">
          <cell r="E570" t="str">
            <v/>
          </cell>
          <cell r="N570">
            <v>1136.8500000000001</v>
          </cell>
          <cell r="AJ570">
            <v>485.64240000000001</v>
          </cell>
        </row>
        <row r="571">
          <cell r="E571" t="str">
            <v/>
          </cell>
          <cell r="N571">
            <v>649.35</v>
          </cell>
          <cell r="AJ571">
            <v>262.7928</v>
          </cell>
        </row>
        <row r="572">
          <cell r="E572" t="str">
            <v/>
          </cell>
          <cell r="N572">
            <v>133.25</v>
          </cell>
          <cell r="AJ572">
            <v>83.028000000000006</v>
          </cell>
        </row>
        <row r="573">
          <cell r="E573" t="str">
            <v/>
          </cell>
          <cell r="N573">
            <v>369.85</v>
          </cell>
          <cell r="AJ573">
            <v>299.01299999999998</v>
          </cell>
        </row>
        <row r="574">
          <cell r="E574" t="str">
            <v/>
          </cell>
          <cell r="N574">
            <v>1140</v>
          </cell>
          <cell r="AJ574">
            <v>780</v>
          </cell>
        </row>
        <row r="575">
          <cell r="E575" t="str">
            <v/>
          </cell>
          <cell r="N575">
            <v>910</v>
          </cell>
          <cell r="AJ575">
            <v>726</v>
          </cell>
        </row>
        <row r="576">
          <cell r="E576" t="str">
            <v/>
          </cell>
          <cell r="N576">
            <v>126.75</v>
          </cell>
          <cell r="AJ576">
            <v>64.433400000000006</v>
          </cell>
        </row>
        <row r="577">
          <cell r="E577" t="str">
            <v/>
          </cell>
          <cell r="N577">
            <v>391.05</v>
          </cell>
          <cell r="AJ577">
            <v>296.25</v>
          </cell>
        </row>
        <row r="578">
          <cell r="E578" t="str">
            <v/>
          </cell>
          <cell r="N578">
            <v>291.85000000000002</v>
          </cell>
          <cell r="AJ578">
            <v>279.50039999999996</v>
          </cell>
        </row>
        <row r="579">
          <cell r="E579" t="str">
            <v/>
          </cell>
          <cell r="N579">
            <v>276.25</v>
          </cell>
          <cell r="AJ579">
            <v>45.9</v>
          </cell>
        </row>
        <row r="580">
          <cell r="E580" t="str">
            <v/>
          </cell>
          <cell r="N580">
            <v>835.25</v>
          </cell>
          <cell r="AJ580">
            <v>408</v>
          </cell>
        </row>
        <row r="581">
          <cell r="E581" t="str">
            <v/>
          </cell>
          <cell r="N581">
            <v>18630.108</v>
          </cell>
          <cell r="AJ581">
            <v>6536.88</v>
          </cell>
        </row>
        <row r="582">
          <cell r="E582" t="str">
            <v/>
          </cell>
          <cell r="N582">
            <v>236.54999999999998</v>
          </cell>
          <cell r="AJ582">
            <v>179.83</v>
          </cell>
        </row>
        <row r="583">
          <cell r="E583" t="str">
            <v/>
          </cell>
          <cell r="N583">
            <v>1147.25</v>
          </cell>
          <cell r="AJ583">
            <v>517.21140000000003</v>
          </cell>
        </row>
        <row r="584">
          <cell r="E584" t="str">
            <v/>
          </cell>
          <cell r="N584">
            <v>395.85</v>
          </cell>
          <cell r="AJ584">
            <v>319.01519999999999</v>
          </cell>
        </row>
        <row r="585">
          <cell r="E585" t="str">
            <v/>
          </cell>
          <cell r="N585">
            <v>7310.25</v>
          </cell>
          <cell r="AJ585">
            <v>5886.6750000000002</v>
          </cell>
        </row>
        <row r="586">
          <cell r="E586" t="str">
            <v/>
          </cell>
          <cell r="N586">
            <v>0</v>
          </cell>
          <cell r="AJ586">
            <v>0</v>
          </cell>
        </row>
        <row r="587">
          <cell r="E587" t="str">
            <v/>
          </cell>
          <cell r="N587">
            <v>380</v>
          </cell>
          <cell r="AJ587">
            <v>250</v>
          </cell>
        </row>
        <row r="588">
          <cell r="E588" t="str">
            <v/>
          </cell>
          <cell r="N588">
            <v>65.55</v>
          </cell>
          <cell r="AJ588">
            <v>52.326000000000001</v>
          </cell>
        </row>
        <row r="589">
          <cell r="E589" t="str">
            <v/>
          </cell>
          <cell r="N589">
            <v>2394</v>
          </cell>
          <cell r="AJ589">
            <v>840</v>
          </cell>
        </row>
        <row r="590">
          <cell r="E590" t="str">
            <v/>
          </cell>
          <cell r="N590">
            <v>2850</v>
          </cell>
          <cell r="AJ590">
            <v>990</v>
          </cell>
        </row>
        <row r="591">
          <cell r="E591" t="str">
            <v/>
          </cell>
          <cell r="N591">
            <v>755.25</v>
          </cell>
          <cell r="AJ591">
            <v>686.03</v>
          </cell>
        </row>
        <row r="592">
          <cell r="E592" t="str">
            <v/>
          </cell>
          <cell r="N592">
            <v>1268.25</v>
          </cell>
          <cell r="AJ592">
            <v>865</v>
          </cell>
        </row>
        <row r="593">
          <cell r="E593" t="str">
            <v/>
          </cell>
          <cell r="N593">
            <v>796.25</v>
          </cell>
          <cell r="AJ593">
            <v>391.86360000000002</v>
          </cell>
        </row>
        <row r="594">
          <cell r="E594" t="str">
            <v/>
          </cell>
          <cell r="N594">
            <v>12281.75</v>
          </cell>
          <cell r="AJ594">
            <v>6312.5555999999997</v>
          </cell>
        </row>
        <row r="595">
          <cell r="E595" t="str">
            <v/>
          </cell>
          <cell r="N595">
            <v>5309.85</v>
          </cell>
          <cell r="AJ595">
            <v>2325.3552000000004</v>
          </cell>
        </row>
        <row r="596">
          <cell r="E596" t="str">
            <v/>
          </cell>
          <cell r="N596">
            <v>369.85</v>
          </cell>
          <cell r="AJ596">
            <v>161.47620000000001</v>
          </cell>
        </row>
        <row r="597">
          <cell r="E597" t="str">
            <v/>
          </cell>
          <cell r="N597">
            <v>6440.0499999999993</v>
          </cell>
          <cell r="AJ597">
            <v>3400</v>
          </cell>
        </row>
        <row r="598">
          <cell r="E598" t="str">
            <v/>
          </cell>
          <cell r="N598">
            <v>7481.5</v>
          </cell>
          <cell r="AJ598">
            <v>3046.7808</v>
          </cell>
        </row>
        <row r="599">
          <cell r="E599" t="str">
            <v/>
          </cell>
          <cell r="N599">
            <v>837.85</v>
          </cell>
          <cell r="AJ599">
            <v>377.58359999999999</v>
          </cell>
        </row>
        <row r="600">
          <cell r="E600" t="str">
            <v/>
          </cell>
          <cell r="N600">
            <v>205.2</v>
          </cell>
          <cell r="AJ600">
            <v>155.04</v>
          </cell>
        </row>
        <row r="601">
          <cell r="E601" t="str">
            <v/>
          </cell>
          <cell r="N601">
            <v>33.25</v>
          </cell>
          <cell r="AJ601">
            <v>25.785600000000002</v>
          </cell>
        </row>
        <row r="602">
          <cell r="E602" t="str">
            <v/>
          </cell>
          <cell r="N602">
            <v>33.25</v>
          </cell>
          <cell r="AJ602">
            <v>19.89</v>
          </cell>
        </row>
        <row r="603">
          <cell r="E603" t="str">
            <v/>
          </cell>
          <cell r="N603">
            <v>1656.8500000000001</v>
          </cell>
          <cell r="AJ603">
            <v>552.84</v>
          </cell>
        </row>
        <row r="604">
          <cell r="E604" t="str">
            <v/>
          </cell>
          <cell r="N604">
            <v>6770.4000000000005</v>
          </cell>
          <cell r="AJ604">
            <v>3237.0414000000001</v>
          </cell>
        </row>
        <row r="605">
          <cell r="E605" t="str">
            <v/>
          </cell>
          <cell r="N605">
            <v>796.25</v>
          </cell>
          <cell r="AJ605">
            <v>391.86360000000002</v>
          </cell>
        </row>
        <row r="606">
          <cell r="E606" t="str">
            <v/>
          </cell>
          <cell r="N606">
            <v>1448.8500000000001</v>
          </cell>
          <cell r="AJ606">
            <v>656.74739999999997</v>
          </cell>
        </row>
        <row r="607">
          <cell r="E607" t="str">
            <v/>
          </cell>
          <cell r="N607">
            <v>9944.35</v>
          </cell>
          <cell r="AJ607">
            <v>4354.6962000000003</v>
          </cell>
        </row>
        <row r="608">
          <cell r="E608" t="str">
            <v/>
          </cell>
          <cell r="N608">
            <v>1699.75</v>
          </cell>
          <cell r="AJ608">
            <v>744.18180000000007</v>
          </cell>
        </row>
        <row r="609">
          <cell r="E609" t="str">
            <v/>
          </cell>
          <cell r="N609">
            <v>7578.35</v>
          </cell>
          <cell r="AJ609">
            <v>3745.3889999999997</v>
          </cell>
        </row>
        <row r="610">
          <cell r="E610" t="str">
            <v/>
          </cell>
          <cell r="N610">
            <v>4640.75</v>
          </cell>
          <cell r="AJ610">
            <v>2450</v>
          </cell>
        </row>
        <row r="611">
          <cell r="E611" t="str">
            <v/>
          </cell>
          <cell r="N611">
            <v>7481.5</v>
          </cell>
          <cell r="AJ611">
            <v>3044.6897999999997</v>
          </cell>
        </row>
        <row r="612">
          <cell r="E612" t="str">
            <v/>
          </cell>
          <cell r="N612">
            <v>640.9</v>
          </cell>
          <cell r="AJ612">
            <v>323.66640000000001</v>
          </cell>
        </row>
        <row r="613">
          <cell r="E613" t="str">
            <v/>
          </cell>
          <cell r="N613">
            <v>1069.25</v>
          </cell>
          <cell r="AJ613">
            <v>464.78340000000003</v>
          </cell>
        </row>
        <row r="614">
          <cell r="E614" t="str">
            <v/>
          </cell>
          <cell r="N614">
            <v>5438.75</v>
          </cell>
          <cell r="AJ614">
            <v>5152.5</v>
          </cell>
        </row>
        <row r="615">
          <cell r="E615" t="str">
            <v/>
          </cell>
          <cell r="N615">
            <v>4577.4625000000005</v>
          </cell>
          <cell r="AJ615">
            <v>2.04</v>
          </cell>
        </row>
        <row r="616">
          <cell r="E616" t="str">
            <v/>
          </cell>
          <cell r="N616">
            <v>13.670500000000001</v>
          </cell>
          <cell r="AJ616">
            <v>2.7437999999999998</v>
          </cell>
        </row>
        <row r="617">
          <cell r="E617" t="str">
            <v/>
          </cell>
          <cell r="N617">
            <v>1140</v>
          </cell>
          <cell r="AJ617">
            <v>930.24</v>
          </cell>
        </row>
        <row r="618">
          <cell r="E618" t="str">
            <v/>
          </cell>
          <cell r="N618">
            <v>369.54999999999995</v>
          </cell>
          <cell r="AJ618">
            <v>256</v>
          </cell>
        </row>
        <row r="619">
          <cell r="E619" t="str">
            <v/>
          </cell>
          <cell r="N619">
            <v>2564.0499999999997</v>
          </cell>
          <cell r="AJ619">
            <v>1619.4</v>
          </cell>
        </row>
        <row r="620">
          <cell r="E620" t="str">
            <v/>
          </cell>
          <cell r="N620">
            <v>9975</v>
          </cell>
          <cell r="AJ620">
            <v>3500</v>
          </cell>
        </row>
        <row r="621">
          <cell r="E621" t="str">
            <v/>
          </cell>
          <cell r="N621">
            <v>270</v>
          </cell>
          <cell r="AJ621">
            <v>120</v>
          </cell>
        </row>
        <row r="622">
          <cell r="E622" t="str">
            <v/>
          </cell>
          <cell r="N622">
            <v>4275</v>
          </cell>
          <cell r="AJ622">
            <v>3075.3</v>
          </cell>
        </row>
        <row r="623">
          <cell r="E623" t="str">
            <v/>
          </cell>
          <cell r="N623">
            <v>408.85</v>
          </cell>
          <cell r="AJ623">
            <v>184.08959999999999</v>
          </cell>
        </row>
        <row r="624">
          <cell r="E624" t="str">
            <v/>
          </cell>
          <cell r="N624">
            <v>993.85</v>
          </cell>
          <cell r="AJ624">
            <v>404.13419999999996</v>
          </cell>
        </row>
        <row r="625">
          <cell r="E625" t="str">
            <v/>
          </cell>
          <cell r="N625">
            <v>664.05</v>
          </cell>
          <cell r="AJ625">
            <v>348</v>
          </cell>
        </row>
        <row r="626">
          <cell r="E626" t="str">
            <v/>
          </cell>
          <cell r="N626">
            <v>679.25</v>
          </cell>
          <cell r="AJ626">
            <v>548.54579999999999</v>
          </cell>
        </row>
        <row r="627">
          <cell r="E627" t="str">
            <v/>
          </cell>
          <cell r="N627">
            <v>454.35</v>
          </cell>
          <cell r="AJ627">
            <v>366.40440000000001</v>
          </cell>
        </row>
        <row r="628">
          <cell r="E628" t="str">
            <v/>
          </cell>
          <cell r="N628">
            <v>0</v>
          </cell>
          <cell r="AJ628">
            <v>0</v>
          </cell>
        </row>
        <row r="629">
          <cell r="E629" t="str">
            <v/>
          </cell>
          <cell r="N629">
            <v>10364.5</v>
          </cell>
          <cell r="AJ629">
            <v>9819</v>
          </cell>
        </row>
        <row r="630">
          <cell r="E630" t="str">
            <v/>
          </cell>
          <cell r="N630">
            <v>265.05</v>
          </cell>
          <cell r="AJ630">
            <v>167.4</v>
          </cell>
        </row>
        <row r="631">
          <cell r="E631" t="str">
            <v/>
          </cell>
          <cell r="N631">
            <v>94.05</v>
          </cell>
          <cell r="AJ631">
            <v>59.4</v>
          </cell>
        </row>
        <row r="632">
          <cell r="E632" t="str">
            <v/>
          </cell>
          <cell r="N632">
            <v>75.05</v>
          </cell>
          <cell r="AJ632">
            <v>47.4</v>
          </cell>
        </row>
        <row r="633">
          <cell r="E633" t="str">
            <v/>
          </cell>
          <cell r="N633">
            <v>176.7</v>
          </cell>
          <cell r="AJ633">
            <v>150</v>
          </cell>
        </row>
        <row r="634">
          <cell r="E634" t="str">
            <v/>
          </cell>
          <cell r="N634">
            <v>16942.900000000001</v>
          </cell>
          <cell r="AJ634">
            <v>9221.0652000000009</v>
          </cell>
        </row>
        <row r="635">
          <cell r="E635" t="str">
            <v/>
          </cell>
          <cell r="N635">
            <v>3493.75</v>
          </cell>
          <cell r="AJ635">
            <v>306</v>
          </cell>
        </row>
        <row r="636">
          <cell r="E636" t="str">
            <v/>
          </cell>
          <cell r="N636">
            <v>8450</v>
          </cell>
          <cell r="AJ636">
            <v>4001.46</v>
          </cell>
        </row>
        <row r="637">
          <cell r="E637" t="str">
            <v/>
          </cell>
          <cell r="N637">
            <v>876.85</v>
          </cell>
          <cell r="AJ637">
            <v>433.11239999999998</v>
          </cell>
        </row>
        <row r="638">
          <cell r="E638" t="str">
            <v/>
          </cell>
          <cell r="N638">
            <v>1929.8500000000001</v>
          </cell>
          <cell r="AJ638">
            <v>953.8836</v>
          </cell>
        </row>
        <row r="639">
          <cell r="E639" t="str">
            <v/>
          </cell>
          <cell r="N639">
            <v>4123</v>
          </cell>
          <cell r="AJ639">
            <v>1195</v>
          </cell>
        </row>
        <row r="640">
          <cell r="E640" t="str">
            <v/>
          </cell>
          <cell r="N640">
            <v>178.75</v>
          </cell>
          <cell r="AJ640">
            <v>80.345399999999998</v>
          </cell>
        </row>
        <row r="641">
          <cell r="E641" t="str">
            <v/>
          </cell>
          <cell r="N641">
            <v>6639.5499999999993</v>
          </cell>
          <cell r="AJ641">
            <v>2985.89</v>
          </cell>
        </row>
        <row r="642">
          <cell r="E642" t="str">
            <v/>
          </cell>
          <cell r="N642">
            <v>2068.3000000000002</v>
          </cell>
          <cell r="AJ642">
            <v>1098.0809999999999</v>
          </cell>
        </row>
        <row r="643">
          <cell r="E643" t="str">
            <v/>
          </cell>
          <cell r="N643">
            <v>779.35</v>
          </cell>
          <cell r="AJ643">
            <v>548.08680000000004</v>
          </cell>
        </row>
        <row r="644">
          <cell r="E644" t="str">
            <v/>
          </cell>
          <cell r="N644">
            <v>546</v>
          </cell>
          <cell r="AJ644">
            <v>2.04</v>
          </cell>
        </row>
        <row r="645">
          <cell r="E645" t="str">
            <v/>
          </cell>
          <cell r="N645">
            <v>458.25</v>
          </cell>
          <cell r="AJ645">
            <v>1.02</v>
          </cell>
        </row>
        <row r="646">
          <cell r="E646" t="str">
            <v/>
          </cell>
          <cell r="N646">
            <v>2401.75</v>
          </cell>
          <cell r="AJ646">
            <v>1081.4244000000001</v>
          </cell>
        </row>
        <row r="647">
          <cell r="E647" t="str">
            <v/>
          </cell>
          <cell r="N647">
            <v>133.25</v>
          </cell>
          <cell r="AJ647">
            <v>60.088199999999993</v>
          </cell>
        </row>
        <row r="648">
          <cell r="E648" t="str">
            <v/>
          </cell>
          <cell r="N648">
            <v>428.35</v>
          </cell>
          <cell r="AJ648">
            <v>193.18800000000002</v>
          </cell>
        </row>
        <row r="649">
          <cell r="E649" t="str">
            <v/>
          </cell>
          <cell r="N649">
            <v>152.75</v>
          </cell>
          <cell r="AJ649">
            <v>94.961999999999989</v>
          </cell>
        </row>
        <row r="650">
          <cell r="E650" t="str">
            <v/>
          </cell>
          <cell r="N650">
            <v>497.25</v>
          </cell>
          <cell r="AJ650">
            <v>216.24</v>
          </cell>
        </row>
        <row r="651">
          <cell r="E651" t="str">
            <v/>
          </cell>
          <cell r="N651">
            <v>382.85</v>
          </cell>
          <cell r="AJ651">
            <v>165.82139999999998</v>
          </cell>
        </row>
        <row r="652">
          <cell r="E652" t="str">
            <v/>
          </cell>
          <cell r="N652">
            <v>0</v>
          </cell>
          <cell r="AJ652">
            <v>0</v>
          </cell>
        </row>
        <row r="653">
          <cell r="E653" t="str">
            <v/>
          </cell>
          <cell r="N653">
            <v>4270.25</v>
          </cell>
          <cell r="AJ653">
            <v>2832</v>
          </cell>
        </row>
        <row r="654">
          <cell r="E654" t="str">
            <v/>
          </cell>
          <cell r="N654">
            <v>148.85</v>
          </cell>
          <cell r="AJ654">
            <v>74.235600000000005</v>
          </cell>
        </row>
        <row r="655">
          <cell r="E655" t="str">
            <v/>
          </cell>
          <cell r="N655">
            <v>202.15</v>
          </cell>
          <cell r="AJ655">
            <v>83.80319999999999</v>
          </cell>
        </row>
        <row r="656">
          <cell r="E656" t="str">
            <v/>
          </cell>
          <cell r="N656">
            <v>7257.0499999999993</v>
          </cell>
          <cell r="AJ656">
            <v>6875.1</v>
          </cell>
        </row>
        <row r="657">
          <cell r="E657" t="str">
            <v/>
          </cell>
          <cell r="N657">
            <v>34449.35</v>
          </cell>
          <cell r="AJ657">
            <v>16896.3</v>
          </cell>
        </row>
        <row r="658">
          <cell r="E658" t="str">
            <v/>
          </cell>
          <cell r="N658">
            <v>380</v>
          </cell>
          <cell r="AJ658">
            <v>310.08</v>
          </cell>
        </row>
        <row r="659">
          <cell r="E659" t="str">
            <v/>
          </cell>
          <cell r="N659">
            <v>495</v>
          </cell>
          <cell r="AJ659">
            <v>500</v>
          </cell>
        </row>
        <row r="660">
          <cell r="E660" t="str">
            <v/>
          </cell>
          <cell r="N660">
            <v>2840.5</v>
          </cell>
          <cell r="AJ660">
            <v>1794</v>
          </cell>
        </row>
        <row r="661">
          <cell r="E661" t="str">
            <v/>
          </cell>
          <cell r="N661">
            <v>3.25</v>
          </cell>
          <cell r="AJ661">
            <v>3.0294000000000003</v>
          </cell>
        </row>
        <row r="662">
          <cell r="E662" t="str">
            <v/>
          </cell>
          <cell r="N662">
            <v>3712.5</v>
          </cell>
          <cell r="AJ662">
            <v>1250</v>
          </cell>
        </row>
        <row r="663">
          <cell r="E663" t="str">
            <v/>
          </cell>
          <cell r="N663">
            <v>675</v>
          </cell>
          <cell r="AJ663">
            <v>270</v>
          </cell>
        </row>
        <row r="664">
          <cell r="E664" t="str">
            <v/>
          </cell>
          <cell r="N664">
            <v>189.04999999999998</v>
          </cell>
          <cell r="AJ664">
            <v>106.63080000000001</v>
          </cell>
        </row>
        <row r="665">
          <cell r="E665" t="str">
            <v/>
          </cell>
          <cell r="N665">
            <v>1691</v>
          </cell>
          <cell r="AJ665">
            <v>1155</v>
          </cell>
        </row>
        <row r="666">
          <cell r="E666" t="str">
            <v/>
          </cell>
          <cell r="N666">
            <v>6840</v>
          </cell>
          <cell r="AJ666">
            <v>5250</v>
          </cell>
        </row>
        <row r="667">
          <cell r="E667" t="str">
            <v/>
          </cell>
          <cell r="N667">
            <v>11400</v>
          </cell>
          <cell r="AJ667">
            <v>8750</v>
          </cell>
        </row>
        <row r="668">
          <cell r="E668" t="str">
            <v/>
          </cell>
          <cell r="N668">
            <v>617.5</v>
          </cell>
          <cell r="AJ668">
            <v>450</v>
          </cell>
        </row>
        <row r="669">
          <cell r="E669" t="str">
            <v/>
          </cell>
          <cell r="N669">
            <v>4460.3</v>
          </cell>
          <cell r="AJ669">
            <v>2268.2964000000002</v>
          </cell>
        </row>
        <row r="670">
          <cell r="E670" t="str">
            <v/>
          </cell>
          <cell r="N670">
            <v>649.35</v>
          </cell>
          <cell r="AJ670">
            <v>153</v>
          </cell>
        </row>
        <row r="671">
          <cell r="E671" t="str">
            <v/>
          </cell>
          <cell r="N671">
            <v>763.75</v>
          </cell>
          <cell r="AJ671">
            <v>376.40039999999999</v>
          </cell>
        </row>
        <row r="672">
          <cell r="E672" t="str">
            <v/>
          </cell>
          <cell r="N672">
            <v>922.35</v>
          </cell>
          <cell r="AJ672">
            <v>426.78840000000002</v>
          </cell>
        </row>
        <row r="673">
          <cell r="E673" t="str">
            <v/>
          </cell>
          <cell r="N673">
            <v>1311.05</v>
          </cell>
          <cell r="AJ673">
            <v>628.66680000000008</v>
          </cell>
        </row>
        <row r="674">
          <cell r="E674" t="str">
            <v/>
          </cell>
          <cell r="N674">
            <v>16574.350000000002</v>
          </cell>
          <cell r="AJ674">
            <v>7813.6284000000005</v>
          </cell>
        </row>
        <row r="675">
          <cell r="E675" t="str">
            <v/>
          </cell>
          <cell r="N675">
            <v>649.35</v>
          </cell>
          <cell r="AJ675">
            <v>2.04</v>
          </cell>
        </row>
        <row r="676">
          <cell r="E676" t="str">
            <v/>
          </cell>
          <cell r="N676">
            <v>2655.25</v>
          </cell>
          <cell r="AJ676">
            <v>2138.1750000000002</v>
          </cell>
        </row>
        <row r="677">
          <cell r="E677" t="str">
            <v/>
          </cell>
          <cell r="N677">
            <v>3985.25</v>
          </cell>
          <cell r="AJ677">
            <v>3209.1750000000002</v>
          </cell>
        </row>
        <row r="678">
          <cell r="E678" t="str">
            <v/>
          </cell>
          <cell r="N678">
            <v>5220.25</v>
          </cell>
          <cell r="AJ678">
            <v>4203.6750000000002</v>
          </cell>
        </row>
        <row r="679">
          <cell r="E679" t="str">
            <v/>
          </cell>
          <cell r="N679">
            <v>5600.25</v>
          </cell>
          <cell r="AJ679">
            <v>4509.6750000000002</v>
          </cell>
        </row>
        <row r="680">
          <cell r="E680" t="str">
            <v/>
          </cell>
          <cell r="N680">
            <v>1068.75</v>
          </cell>
          <cell r="AJ680">
            <v>732.62519999999995</v>
          </cell>
        </row>
        <row r="681">
          <cell r="E681" t="str">
            <v/>
          </cell>
          <cell r="N681">
            <v>3302</v>
          </cell>
          <cell r="AJ681">
            <v>2638.74</v>
          </cell>
        </row>
        <row r="682">
          <cell r="E682" t="str">
            <v/>
          </cell>
          <cell r="N682">
            <v>6.6499999999999995</v>
          </cell>
          <cell r="AJ682">
            <v>3.9474</v>
          </cell>
        </row>
        <row r="683">
          <cell r="E683" t="str">
            <v/>
          </cell>
          <cell r="N683">
            <v>1420.25</v>
          </cell>
          <cell r="AJ683">
            <v>897</v>
          </cell>
        </row>
        <row r="684">
          <cell r="E684" t="str">
            <v/>
          </cell>
          <cell r="N684">
            <v>26497.875</v>
          </cell>
          <cell r="AJ684">
            <v>9297.5</v>
          </cell>
        </row>
        <row r="685">
          <cell r="E685" t="str">
            <v/>
          </cell>
          <cell r="N685">
            <v>14812.875</v>
          </cell>
          <cell r="AJ685">
            <v>5197.5</v>
          </cell>
        </row>
        <row r="686">
          <cell r="E686" t="str">
            <v/>
          </cell>
          <cell r="N686">
            <v>166.25</v>
          </cell>
          <cell r="AJ686">
            <v>133.16</v>
          </cell>
        </row>
        <row r="687">
          <cell r="E687" t="str">
            <v/>
          </cell>
          <cell r="N687">
            <v>0.01</v>
          </cell>
          <cell r="AJ687">
            <v>3060</v>
          </cell>
        </row>
        <row r="688">
          <cell r="E688" t="str">
            <v/>
          </cell>
          <cell r="N688">
            <v>315</v>
          </cell>
          <cell r="AJ688">
            <v>88.689000000000007</v>
          </cell>
        </row>
        <row r="689">
          <cell r="E689" t="str">
            <v/>
          </cell>
          <cell r="N689">
            <v>11400</v>
          </cell>
          <cell r="AJ689">
            <v>9000</v>
          </cell>
        </row>
        <row r="690">
          <cell r="E690" t="str">
            <v/>
          </cell>
          <cell r="N690">
            <v>950</v>
          </cell>
          <cell r="AJ690">
            <v>714</v>
          </cell>
        </row>
        <row r="691">
          <cell r="E691" t="str">
            <v/>
          </cell>
          <cell r="N691">
            <v>1425</v>
          </cell>
          <cell r="AJ691">
            <v>1350</v>
          </cell>
        </row>
        <row r="692">
          <cell r="E692" t="str">
            <v/>
          </cell>
          <cell r="N692">
            <v>259.35000000000002</v>
          </cell>
          <cell r="AJ692">
            <v>117.1776</v>
          </cell>
        </row>
        <row r="693">
          <cell r="E693" t="str">
            <v/>
          </cell>
          <cell r="N693">
            <v>61826.95</v>
          </cell>
          <cell r="AJ693">
            <v>46939.38</v>
          </cell>
        </row>
        <row r="694">
          <cell r="E694" t="str">
            <v/>
          </cell>
          <cell r="N694">
            <v>321.75</v>
          </cell>
          <cell r="AJ694">
            <v>201.12360000000001</v>
          </cell>
        </row>
        <row r="695">
          <cell r="E695" t="str">
            <v/>
          </cell>
          <cell r="N695">
            <v>291.85000000000002</v>
          </cell>
          <cell r="AJ695">
            <v>133.91579999999999</v>
          </cell>
        </row>
        <row r="696">
          <cell r="E696" t="str">
            <v/>
          </cell>
          <cell r="N696">
            <v>5429.25</v>
          </cell>
          <cell r="AJ696">
            <v>2102.12</v>
          </cell>
        </row>
        <row r="697">
          <cell r="E697" t="str">
            <v/>
          </cell>
          <cell r="N697">
            <v>11059.75</v>
          </cell>
          <cell r="AJ697">
            <v>4843.2251999999999</v>
          </cell>
        </row>
        <row r="698">
          <cell r="E698" t="str">
            <v/>
          </cell>
          <cell r="N698">
            <v>1885</v>
          </cell>
          <cell r="AJ698">
            <v>1098.0809999999999</v>
          </cell>
        </row>
        <row r="699">
          <cell r="E699" t="str">
            <v/>
          </cell>
          <cell r="N699">
            <v>1709.05</v>
          </cell>
          <cell r="AJ699">
            <v>250</v>
          </cell>
        </row>
        <row r="700">
          <cell r="E700" t="str">
            <v/>
          </cell>
          <cell r="N700">
            <v>130</v>
          </cell>
          <cell r="AJ700">
            <v>50.387999999999998</v>
          </cell>
        </row>
        <row r="701">
          <cell r="E701" t="str">
            <v/>
          </cell>
          <cell r="N701">
            <v>708.5</v>
          </cell>
          <cell r="AJ701">
            <v>284.11080000000004</v>
          </cell>
        </row>
        <row r="702">
          <cell r="E702" t="str">
            <v/>
          </cell>
          <cell r="N702">
            <v>637</v>
          </cell>
          <cell r="AJ702">
            <v>262.88460000000003</v>
          </cell>
        </row>
        <row r="703">
          <cell r="E703" t="str">
            <v/>
          </cell>
          <cell r="N703">
            <v>638.95000000000005</v>
          </cell>
          <cell r="AJ703">
            <v>262.87440000000004</v>
          </cell>
        </row>
        <row r="704">
          <cell r="E704" t="str">
            <v/>
          </cell>
          <cell r="N704">
            <v>793.65</v>
          </cell>
          <cell r="AJ704">
            <v>614.22359999999992</v>
          </cell>
        </row>
        <row r="705">
          <cell r="E705" t="str">
            <v/>
          </cell>
          <cell r="N705">
            <v>3087.5</v>
          </cell>
          <cell r="AJ705">
            <v>2486.25</v>
          </cell>
        </row>
        <row r="706">
          <cell r="E706" t="str">
            <v/>
          </cell>
          <cell r="N706">
            <v>9.5</v>
          </cell>
          <cell r="AJ706">
            <v>10</v>
          </cell>
        </row>
        <row r="707">
          <cell r="E707" t="str">
            <v/>
          </cell>
          <cell r="N707">
            <v>1800.25</v>
          </cell>
          <cell r="AJ707">
            <v>1449.675</v>
          </cell>
        </row>
        <row r="708">
          <cell r="E708" t="str">
            <v/>
          </cell>
          <cell r="N708">
            <v>470.25</v>
          </cell>
          <cell r="AJ708">
            <v>445.5</v>
          </cell>
        </row>
        <row r="709">
          <cell r="E709" t="str">
            <v/>
          </cell>
          <cell r="N709">
            <v>34675</v>
          </cell>
          <cell r="AJ709">
            <v>32130</v>
          </cell>
        </row>
        <row r="710">
          <cell r="E710" t="str">
            <v/>
          </cell>
          <cell r="N710">
            <v>259.35000000000002</v>
          </cell>
          <cell r="AJ710">
            <v>80.437200000000004</v>
          </cell>
        </row>
        <row r="711">
          <cell r="E711" t="str">
            <v/>
          </cell>
          <cell r="N711">
            <v>759.05</v>
          </cell>
          <cell r="AJ711">
            <v>479.4</v>
          </cell>
        </row>
        <row r="712">
          <cell r="E712" t="str">
            <v/>
          </cell>
          <cell r="N712">
            <v>122.55</v>
          </cell>
          <cell r="AJ712">
            <v>77.400000000000006</v>
          </cell>
        </row>
        <row r="713">
          <cell r="E713" t="str">
            <v/>
          </cell>
          <cell r="N713">
            <v>8977.5</v>
          </cell>
          <cell r="AJ713">
            <v>3150</v>
          </cell>
        </row>
        <row r="714">
          <cell r="E714" t="str">
            <v/>
          </cell>
          <cell r="N714">
            <v>5985</v>
          </cell>
          <cell r="AJ714">
            <v>2100</v>
          </cell>
        </row>
        <row r="715">
          <cell r="E715" t="str">
            <v/>
          </cell>
          <cell r="N715">
            <v>15015</v>
          </cell>
          <cell r="AJ715">
            <v>2.04</v>
          </cell>
        </row>
        <row r="716">
          <cell r="E716" t="str">
            <v/>
          </cell>
          <cell r="N716">
            <v>594</v>
          </cell>
          <cell r="AJ716">
            <v>510</v>
          </cell>
        </row>
        <row r="717">
          <cell r="E717" t="str">
            <v/>
          </cell>
          <cell r="N717">
            <v>5700</v>
          </cell>
          <cell r="AJ717">
            <v>3150</v>
          </cell>
        </row>
        <row r="718">
          <cell r="E718" t="str">
            <v/>
          </cell>
          <cell r="N718">
            <v>1450.15</v>
          </cell>
          <cell r="AJ718">
            <v>971.1114</v>
          </cell>
        </row>
        <row r="719">
          <cell r="E719" t="str">
            <v/>
          </cell>
          <cell r="N719">
            <v>796.25</v>
          </cell>
          <cell r="AJ719">
            <v>391.86360000000002</v>
          </cell>
        </row>
        <row r="720">
          <cell r="E720" t="str">
            <v/>
          </cell>
          <cell r="N720">
            <v>269.75</v>
          </cell>
          <cell r="AJ720">
            <v>169.3098</v>
          </cell>
        </row>
        <row r="721">
          <cell r="E721" t="str">
            <v/>
          </cell>
          <cell r="N721">
            <v>43427.8</v>
          </cell>
          <cell r="AJ721">
            <v>18768</v>
          </cell>
        </row>
        <row r="722">
          <cell r="E722" t="str">
            <v/>
          </cell>
          <cell r="N722">
            <v>3377.25</v>
          </cell>
          <cell r="AJ722">
            <v>1775</v>
          </cell>
        </row>
        <row r="723">
          <cell r="E723" t="str">
            <v/>
          </cell>
          <cell r="N723">
            <v>260</v>
          </cell>
          <cell r="AJ723">
            <v>127.5</v>
          </cell>
        </row>
        <row r="724">
          <cell r="E724" t="str">
            <v/>
          </cell>
          <cell r="N724">
            <v>273</v>
          </cell>
          <cell r="AJ724">
            <v>2.04</v>
          </cell>
        </row>
        <row r="725">
          <cell r="E725" t="str">
            <v/>
          </cell>
          <cell r="N725">
            <v>221</v>
          </cell>
          <cell r="AJ725">
            <v>94.706999999999994</v>
          </cell>
        </row>
        <row r="726">
          <cell r="E726" t="str">
            <v/>
          </cell>
          <cell r="N726">
            <v>967.85</v>
          </cell>
          <cell r="AJ726">
            <v>405.52139999999997</v>
          </cell>
        </row>
        <row r="727">
          <cell r="E727" t="str">
            <v/>
          </cell>
          <cell r="N727">
            <v>649.35</v>
          </cell>
          <cell r="AJ727">
            <v>262.7928</v>
          </cell>
        </row>
        <row r="728">
          <cell r="E728" t="str">
            <v/>
          </cell>
          <cell r="N728">
            <v>28685.25</v>
          </cell>
          <cell r="AJ728">
            <v>24444.3</v>
          </cell>
        </row>
        <row r="729">
          <cell r="E729" t="str">
            <v/>
          </cell>
          <cell r="N729">
            <v>594</v>
          </cell>
          <cell r="AJ729">
            <v>510</v>
          </cell>
        </row>
        <row r="730">
          <cell r="E730" t="str">
            <v/>
          </cell>
          <cell r="N730">
            <v>980.85</v>
          </cell>
          <cell r="AJ730">
            <v>615.29460000000006</v>
          </cell>
        </row>
        <row r="731">
          <cell r="E731" t="str">
            <v/>
          </cell>
          <cell r="N731">
            <v>1900</v>
          </cell>
          <cell r="AJ731">
            <v>1137.1061999999999</v>
          </cell>
        </row>
        <row r="732">
          <cell r="E732" t="str">
            <v/>
          </cell>
          <cell r="N732">
            <v>1857.05</v>
          </cell>
          <cell r="AJ732">
            <v>716.02980000000002</v>
          </cell>
        </row>
        <row r="733">
          <cell r="E733" t="str">
            <v/>
          </cell>
          <cell r="N733">
            <v>19499.350000000002</v>
          </cell>
          <cell r="AJ733">
            <v>9460.5</v>
          </cell>
        </row>
        <row r="734">
          <cell r="E734" t="str">
            <v/>
          </cell>
          <cell r="N734">
            <v>682.5</v>
          </cell>
          <cell r="AJ734">
            <v>359.15219999999999</v>
          </cell>
        </row>
        <row r="735">
          <cell r="E735" t="str">
            <v/>
          </cell>
          <cell r="N735">
            <v>2388.75</v>
          </cell>
          <cell r="AJ735">
            <v>1294.9002</v>
          </cell>
        </row>
        <row r="736">
          <cell r="E736" t="str">
            <v/>
          </cell>
          <cell r="N736">
            <v>1627.6000000000001</v>
          </cell>
          <cell r="AJ736">
            <v>1091.6448</v>
          </cell>
        </row>
        <row r="737">
          <cell r="E737" t="str">
            <v/>
          </cell>
          <cell r="N737">
            <v>2964</v>
          </cell>
          <cell r="AJ737">
            <v>2.04</v>
          </cell>
        </row>
        <row r="738">
          <cell r="E738" t="str">
            <v/>
          </cell>
          <cell r="N738">
            <v>317.85000000000002</v>
          </cell>
          <cell r="AJ738">
            <v>204.9384</v>
          </cell>
        </row>
        <row r="739">
          <cell r="E739" t="str">
            <v/>
          </cell>
          <cell r="N739">
            <v>1240.8500000000001</v>
          </cell>
          <cell r="AJ739">
            <v>521.93399999999997</v>
          </cell>
        </row>
        <row r="740">
          <cell r="E740" t="str">
            <v/>
          </cell>
          <cell r="N740">
            <v>220.35</v>
          </cell>
          <cell r="AJ740">
            <v>99.419399999999996</v>
          </cell>
        </row>
        <row r="741">
          <cell r="E741" t="str">
            <v/>
          </cell>
          <cell r="N741">
            <v>1139.05</v>
          </cell>
          <cell r="AJ741">
            <v>690</v>
          </cell>
        </row>
        <row r="742">
          <cell r="E742" t="str">
            <v/>
          </cell>
          <cell r="N742">
            <v>7158.25</v>
          </cell>
          <cell r="AJ742">
            <v>2074.2800000000002</v>
          </cell>
        </row>
        <row r="743">
          <cell r="E743" t="str">
            <v/>
          </cell>
          <cell r="N743">
            <v>2222.35</v>
          </cell>
          <cell r="AJ743">
            <v>968.90819999999997</v>
          </cell>
        </row>
        <row r="744">
          <cell r="E744" t="str">
            <v/>
          </cell>
          <cell r="N744">
            <v>38999.35</v>
          </cell>
          <cell r="AJ744">
            <v>17504.964599999999</v>
          </cell>
        </row>
        <row r="745">
          <cell r="E745" t="str">
            <v/>
          </cell>
          <cell r="N745">
            <v>6158.75</v>
          </cell>
          <cell r="AJ745">
            <v>3043.1291999999999</v>
          </cell>
        </row>
        <row r="746">
          <cell r="E746" t="str">
            <v/>
          </cell>
          <cell r="N746">
            <v>425.75</v>
          </cell>
          <cell r="AJ746">
            <v>210.3648</v>
          </cell>
        </row>
        <row r="747">
          <cell r="E747" t="str">
            <v/>
          </cell>
          <cell r="N747">
            <v>103.35000000000001</v>
          </cell>
          <cell r="AJ747">
            <v>50.530799999999999</v>
          </cell>
        </row>
        <row r="748">
          <cell r="E748" t="str">
            <v/>
          </cell>
          <cell r="N748">
            <v>2427.25</v>
          </cell>
          <cell r="AJ748">
            <v>1275</v>
          </cell>
        </row>
        <row r="749">
          <cell r="E749" t="str">
            <v/>
          </cell>
          <cell r="N749">
            <v>332.5</v>
          </cell>
          <cell r="AJ749">
            <v>144.81</v>
          </cell>
        </row>
        <row r="750">
          <cell r="E750" t="str">
            <v/>
          </cell>
          <cell r="N750">
            <v>638.95000000000005</v>
          </cell>
          <cell r="AJ750">
            <v>262.88460000000003</v>
          </cell>
        </row>
        <row r="751">
          <cell r="E751" t="str">
            <v/>
          </cell>
          <cell r="N751">
            <v>263.25</v>
          </cell>
          <cell r="AJ751">
            <v>127.5</v>
          </cell>
        </row>
        <row r="752">
          <cell r="E752" t="str">
            <v/>
          </cell>
          <cell r="N752">
            <v>61.75</v>
          </cell>
          <cell r="AJ752">
            <v>27.519600000000001</v>
          </cell>
        </row>
        <row r="753">
          <cell r="E753" t="str">
            <v/>
          </cell>
          <cell r="N753">
            <v>2123.25</v>
          </cell>
          <cell r="AJ753">
            <v>612.46</v>
          </cell>
        </row>
        <row r="754">
          <cell r="E754" t="str">
            <v/>
          </cell>
          <cell r="N754">
            <v>4185.3500000000004</v>
          </cell>
          <cell r="AJ754">
            <v>1826.82</v>
          </cell>
        </row>
        <row r="755">
          <cell r="E755" t="str">
            <v/>
          </cell>
          <cell r="N755">
            <v>4191.8500000000004</v>
          </cell>
          <cell r="AJ755">
            <v>1752.4926</v>
          </cell>
        </row>
        <row r="756">
          <cell r="E756" t="str">
            <v/>
          </cell>
          <cell r="N756">
            <v>347.75</v>
          </cell>
          <cell r="AJ756">
            <v>156.6414</v>
          </cell>
        </row>
        <row r="757">
          <cell r="E757" t="str">
            <v/>
          </cell>
          <cell r="N757">
            <v>945.75</v>
          </cell>
          <cell r="AJ757">
            <v>426.50279999999998</v>
          </cell>
        </row>
        <row r="758">
          <cell r="E758" t="str">
            <v/>
          </cell>
          <cell r="N758">
            <v>2154.75</v>
          </cell>
          <cell r="AJ758">
            <v>970.8972</v>
          </cell>
        </row>
        <row r="759">
          <cell r="E759" t="str">
            <v/>
          </cell>
          <cell r="N759">
            <v>276.25</v>
          </cell>
          <cell r="AJ759">
            <v>175.5624</v>
          </cell>
        </row>
        <row r="760">
          <cell r="E760" t="str">
            <v/>
          </cell>
          <cell r="N760">
            <v>1950</v>
          </cell>
          <cell r="AJ760">
            <v>1530</v>
          </cell>
        </row>
        <row r="761">
          <cell r="E761" t="str">
            <v/>
          </cell>
          <cell r="N761">
            <v>7785.25</v>
          </cell>
          <cell r="AJ761">
            <v>7375.5</v>
          </cell>
        </row>
        <row r="762">
          <cell r="E762" t="str">
            <v/>
          </cell>
          <cell r="N762">
            <v>470.25</v>
          </cell>
          <cell r="AJ762">
            <v>445.5</v>
          </cell>
        </row>
        <row r="763">
          <cell r="E763" t="str">
            <v/>
          </cell>
          <cell r="N763">
            <v>89226.849999999991</v>
          </cell>
          <cell r="AJ763">
            <v>72418.98</v>
          </cell>
        </row>
        <row r="764">
          <cell r="E764" t="str">
            <v/>
          </cell>
          <cell r="N764">
            <v>1980</v>
          </cell>
          <cell r="AJ764">
            <v>1200</v>
          </cell>
        </row>
        <row r="765">
          <cell r="E765" t="str">
            <v/>
          </cell>
          <cell r="N765">
            <v>328.25</v>
          </cell>
          <cell r="AJ765">
            <v>78.540000000000006</v>
          </cell>
        </row>
        <row r="766">
          <cell r="E766" t="str">
            <v/>
          </cell>
          <cell r="N766">
            <v>14364</v>
          </cell>
          <cell r="AJ766">
            <v>5040</v>
          </cell>
        </row>
        <row r="767">
          <cell r="E767" t="str">
            <v/>
          </cell>
          <cell r="N767">
            <v>9975</v>
          </cell>
          <cell r="AJ767">
            <v>3500</v>
          </cell>
        </row>
        <row r="768">
          <cell r="E768" t="str">
            <v/>
          </cell>
          <cell r="N768">
            <v>2850</v>
          </cell>
          <cell r="AJ768">
            <v>1000</v>
          </cell>
        </row>
        <row r="769">
          <cell r="E769" t="str">
            <v/>
          </cell>
          <cell r="N769">
            <v>170.625</v>
          </cell>
          <cell r="AJ769">
            <v>87.5</v>
          </cell>
        </row>
        <row r="770">
          <cell r="E770" t="str">
            <v/>
          </cell>
          <cell r="N770">
            <v>950</v>
          </cell>
          <cell r="AJ770">
            <v>714</v>
          </cell>
        </row>
        <row r="771">
          <cell r="E771" t="str">
            <v/>
          </cell>
          <cell r="N771">
            <v>5700</v>
          </cell>
          <cell r="AJ771">
            <v>4284</v>
          </cell>
        </row>
        <row r="772">
          <cell r="E772" t="str">
            <v/>
          </cell>
          <cell r="N772">
            <v>37826.75</v>
          </cell>
          <cell r="AJ772">
            <v>5580.165</v>
          </cell>
        </row>
        <row r="773">
          <cell r="E773" t="str">
            <v/>
          </cell>
          <cell r="N773">
            <v>3965</v>
          </cell>
          <cell r="AJ773">
            <v>2044.4778000000001</v>
          </cell>
        </row>
        <row r="774">
          <cell r="E774" t="str">
            <v/>
          </cell>
          <cell r="N774">
            <v>434.85</v>
          </cell>
          <cell r="AJ774">
            <v>197.0334</v>
          </cell>
        </row>
        <row r="775">
          <cell r="E775" t="str">
            <v/>
          </cell>
          <cell r="N775">
            <v>877.5</v>
          </cell>
          <cell r="AJ775">
            <v>618.73199999999997</v>
          </cell>
        </row>
        <row r="776">
          <cell r="E776" t="str">
            <v/>
          </cell>
          <cell r="N776">
            <v>1699.75</v>
          </cell>
          <cell r="AJ776">
            <v>744.18180000000007</v>
          </cell>
        </row>
        <row r="777">
          <cell r="E777" t="str">
            <v/>
          </cell>
          <cell r="N777">
            <v>18946.850000000002</v>
          </cell>
          <cell r="AJ777">
            <v>9364.5077999999994</v>
          </cell>
        </row>
        <row r="778">
          <cell r="E778" t="str">
            <v/>
          </cell>
          <cell r="N778">
            <v>516.75</v>
          </cell>
          <cell r="AJ778">
            <v>226.07279999999997</v>
          </cell>
        </row>
        <row r="779">
          <cell r="E779" t="str">
            <v/>
          </cell>
          <cell r="N779">
            <v>1029.9055000000001</v>
          </cell>
          <cell r="AJ779">
            <v>434.39760000000001</v>
          </cell>
        </row>
        <row r="780">
          <cell r="E780" t="str">
            <v/>
          </cell>
          <cell r="N780">
            <v>458.25</v>
          </cell>
          <cell r="AJ780">
            <v>138.72</v>
          </cell>
        </row>
        <row r="781">
          <cell r="E781" t="str">
            <v/>
          </cell>
          <cell r="N781">
            <v>29.25</v>
          </cell>
          <cell r="AJ781">
            <v>11.3424</v>
          </cell>
        </row>
        <row r="782">
          <cell r="E782" t="str">
            <v/>
          </cell>
          <cell r="N782">
            <v>200.85</v>
          </cell>
          <cell r="AJ782">
            <v>159.63</v>
          </cell>
        </row>
        <row r="783">
          <cell r="E783" t="str">
            <v/>
          </cell>
          <cell r="N783">
            <v>3795.25</v>
          </cell>
          <cell r="AJ783">
            <v>2596.75</v>
          </cell>
        </row>
        <row r="784">
          <cell r="E784" t="str">
            <v/>
          </cell>
          <cell r="N784">
            <v>945.25</v>
          </cell>
          <cell r="AJ784">
            <v>811.92</v>
          </cell>
        </row>
        <row r="785">
          <cell r="E785" t="str">
            <v/>
          </cell>
          <cell r="N785">
            <v>80750</v>
          </cell>
          <cell r="AJ785">
            <v>60298.891199999998</v>
          </cell>
        </row>
        <row r="786">
          <cell r="E786" t="str">
            <v/>
          </cell>
          <cell r="N786">
            <v>1515.25</v>
          </cell>
          <cell r="AJ786">
            <v>1220.175</v>
          </cell>
        </row>
        <row r="787">
          <cell r="E787" t="str">
            <v/>
          </cell>
          <cell r="N787">
            <v>2612.5</v>
          </cell>
          <cell r="AJ787">
            <v>2244</v>
          </cell>
        </row>
        <row r="788">
          <cell r="E788" t="str">
            <v/>
          </cell>
          <cell r="N788">
            <v>1980</v>
          </cell>
          <cell r="AJ788">
            <v>1200</v>
          </cell>
        </row>
        <row r="789">
          <cell r="E789" t="str">
            <v/>
          </cell>
          <cell r="N789">
            <v>84.55</v>
          </cell>
          <cell r="AJ789">
            <v>53.4</v>
          </cell>
        </row>
        <row r="790">
          <cell r="E790" t="str">
            <v/>
          </cell>
          <cell r="N790">
            <v>450</v>
          </cell>
          <cell r="AJ790">
            <v>210</v>
          </cell>
        </row>
        <row r="791">
          <cell r="E791" t="str">
            <v/>
          </cell>
          <cell r="N791">
            <v>450</v>
          </cell>
          <cell r="AJ791">
            <v>210</v>
          </cell>
        </row>
        <row r="792">
          <cell r="E792" t="str">
            <v/>
          </cell>
          <cell r="N792">
            <v>954.75</v>
          </cell>
          <cell r="AJ792">
            <v>806.45</v>
          </cell>
        </row>
        <row r="793">
          <cell r="E793" t="str">
            <v/>
          </cell>
          <cell r="N793">
            <v>474.04999999999995</v>
          </cell>
          <cell r="AJ793">
            <v>360.39</v>
          </cell>
        </row>
        <row r="794">
          <cell r="E794" t="str">
            <v/>
          </cell>
          <cell r="N794">
            <v>52.25</v>
          </cell>
          <cell r="AJ794">
            <v>44.27</v>
          </cell>
        </row>
        <row r="795">
          <cell r="E795" t="str">
            <v/>
          </cell>
          <cell r="N795">
            <v>1129.55</v>
          </cell>
          <cell r="AJ795">
            <v>932.09</v>
          </cell>
        </row>
        <row r="796">
          <cell r="E796" t="str">
            <v/>
          </cell>
          <cell r="N796">
            <v>8550</v>
          </cell>
          <cell r="AJ796">
            <v>6750</v>
          </cell>
        </row>
        <row r="797">
          <cell r="E797" t="str">
            <v/>
          </cell>
          <cell r="N797">
            <v>2210</v>
          </cell>
          <cell r="AJ797">
            <v>1760</v>
          </cell>
        </row>
        <row r="798">
          <cell r="E798" t="str">
            <v/>
          </cell>
          <cell r="N798">
            <v>6650</v>
          </cell>
          <cell r="AJ798">
            <v>2900</v>
          </cell>
        </row>
        <row r="799">
          <cell r="E799" t="str">
            <v/>
          </cell>
          <cell r="N799">
            <v>4026.75</v>
          </cell>
          <cell r="AJ799">
            <v>586.5</v>
          </cell>
        </row>
        <row r="800">
          <cell r="E800" t="str">
            <v/>
          </cell>
          <cell r="N800">
            <v>876.85</v>
          </cell>
          <cell r="AJ800">
            <v>433.11239999999998</v>
          </cell>
        </row>
        <row r="801">
          <cell r="E801" t="str">
            <v/>
          </cell>
          <cell r="N801">
            <v>3916.25</v>
          </cell>
          <cell r="AJ801">
            <v>1742.8128000000002</v>
          </cell>
        </row>
        <row r="802">
          <cell r="E802" t="str">
            <v/>
          </cell>
          <cell r="N802">
            <v>290.55</v>
          </cell>
          <cell r="AJ802">
            <v>129.82560000000001</v>
          </cell>
        </row>
        <row r="803">
          <cell r="E803" t="str">
            <v/>
          </cell>
          <cell r="N803">
            <v>1427.4</v>
          </cell>
          <cell r="AJ803">
            <v>645.92520000000002</v>
          </cell>
        </row>
        <row r="804">
          <cell r="E804" t="str">
            <v/>
          </cell>
          <cell r="N804">
            <v>3524.9500000000003</v>
          </cell>
          <cell r="AJ804">
            <v>1576.0734</v>
          </cell>
        </row>
        <row r="805">
          <cell r="E805" t="str">
            <v/>
          </cell>
          <cell r="N805">
            <v>6213.35</v>
          </cell>
          <cell r="AJ805">
            <v>2720.6256000000003</v>
          </cell>
        </row>
        <row r="806">
          <cell r="E806" t="str">
            <v/>
          </cell>
          <cell r="N806">
            <v>17111.25</v>
          </cell>
          <cell r="AJ806">
            <v>7599</v>
          </cell>
        </row>
        <row r="807">
          <cell r="E807" t="str">
            <v/>
          </cell>
          <cell r="N807">
            <v>27472.25</v>
          </cell>
          <cell r="AJ807">
            <v>13578.076800000001</v>
          </cell>
        </row>
        <row r="808">
          <cell r="E808" t="str">
            <v/>
          </cell>
          <cell r="N808">
            <v>1709.05</v>
          </cell>
          <cell r="AJ808">
            <v>250</v>
          </cell>
        </row>
        <row r="809">
          <cell r="E809" t="str">
            <v/>
          </cell>
          <cell r="N809">
            <v>224.25</v>
          </cell>
          <cell r="AJ809">
            <v>96.971399999999988</v>
          </cell>
        </row>
        <row r="810">
          <cell r="E810" t="str">
            <v/>
          </cell>
          <cell r="N810">
            <v>2137.85</v>
          </cell>
          <cell r="AJ810">
            <v>627.29999999999995</v>
          </cell>
        </row>
        <row r="811">
          <cell r="E811" t="str">
            <v/>
          </cell>
          <cell r="N811">
            <v>276.25</v>
          </cell>
          <cell r="AJ811">
            <v>171.95160000000001</v>
          </cell>
        </row>
        <row r="812">
          <cell r="E812" t="str">
            <v/>
          </cell>
          <cell r="N812">
            <v>471.25</v>
          </cell>
          <cell r="AJ812">
            <v>312.8442</v>
          </cell>
        </row>
        <row r="813">
          <cell r="E813" t="str">
            <v/>
          </cell>
          <cell r="N813">
            <v>356.85</v>
          </cell>
          <cell r="AJ813">
            <v>287.43600000000004</v>
          </cell>
        </row>
        <row r="814">
          <cell r="E814" t="str">
            <v/>
          </cell>
          <cell r="N814">
            <v>23790</v>
          </cell>
          <cell r="AJ814">
            <v>22440</v>
          </cell>
        </row>
        <row r="815">
          <cell r="E815" t="str">
            <v/>
          </cell>
          <cell r="N815">
            <v>2242.5</v>
          </cell>
          <cell r="AJ815">
            <v>1108.5665999999999</v>
          </cell>
        </row>
        <row r="816">
          <cell r="E816" t="str">
            <v/>
          </cell>
          <cell r="N816">
            <v>5252.55</v>
          </cell>
          <cell r="AJ816">
            <v>4462</v>
          </cell>
        </row>
        <row r="817">
          <cell r="E817" t="str">
            <v/>
          </cell>
          <cell r="N817">
            <v>4455</v>
          </cell>
          <cell r="AJ817">
            <v>1500</v>
          </cell>
        </row>
        <row r="818">
          <cell r="E818" t="str">
            <v/>
          </cell>
          <cell r="N818">
            <v>4490.6499999999996</v>
          </cell>
          <cell r="AJ818">
            <v>3384.36</v>
          </cell>
        </row>
        <row r="819">
          <cell r="E819" t="str">
            <v/>
          </cell>
          <cell r="N819">
            <v>8977.5</v>
          </cell>
          <cell r="AJ819">
            <v>3150</v>
          </cell>
        </row>
        <row r="820">
          <cell r="E820" t="str">
            <v/>
          </cell>
          <cell r="N820">
            <v>7125</v>
          </cell>
          <cell r="AJ820">
            <v>2500</v>
          </cell>
        </row>
        <row r="821">
          <cell r="E821" t="str">
            <v/>
          </cell>
          <cell r="N821">
            <v>2137.5</v>
          </cell>
          <cell r="AJ821">
            <v>750</v>
          </cell>
        </row>
        <row r="822">
          <cell r="E822" t="str">
            <v/>
          </cell>
          <cell r="N822">
            <v>5985</v>
          </cell>
          <cell r="AJ822">
            <v>2100</v>
          </cell>
        </row>
        <row r="823">
          <cell r="E823" t="str">
            <v/>
          </cell>
          <cell r="N823" t="str">
            <v/>
          </cell>
          <cell r="AJ823" t="str">
            <v/>
          </cell>
        </row>
      </sheetData>
      <sheetData sheetId="6" refreshError="1">
        <row r="7">
          <cell r="E7">
            <v>44250.729178240741</v>
          </cell>
        </row>
        <row r="24">
          <cell r="H24" t="str">
            <v>USAGE</v>
          </cell>
        </row>
        <row r="28">
          <cell r="E28" t="str">
            <v>407983</v>
          </cell>
          <cell r="G28" t="str">
            <v>USAGE</v>
          </cell>
          <cell r="K28" t="str">
            <v/>
          </cell>
          <cell r="R28" t="str">
            <v>DOUBLE</v>
          </cell>
          <cell r="T28" t="str">
            <v>MTH</v>
          </cell>
          <cell r="U28" t="str">
            <v>MTH</v>
          </cell>
          <cell r="AL28">
            <v>0</v>
          </cell>
          <cell r="AM28">
            <v>0</v>
          </cell>
          <cell r="AN28">
            <v>4.6269999999999999E-2</v>
          </cell>
          <cell r="AP28" t="str">
            <v/>
          </cell>
          <cell r="AQ28" t="str">
            <v/>
          </cell>
          <cell r="CN28" t="str">
            <v>8X5X8-SILVER</v>
          </cell>
        </row>
        <row r="29">
          <cell r="E29" t="str">
            <v>407983</v>
          </cell>
          <cell r="G29" t="str">
            <v>BASE+USAGE</v>
          </cell>
          <cell r="K29" t="str">
            <v/>
          </cell>
          <cell r="R29" t="str">
            <v>DOUBLE</v>
          </cell>
          <cell r="T29" t="str">
            <v>MTH</v>
          </cell>
          <cell r="U29" t="str">
            <v>MTH</v>
          </cell>
          <cell r="AL29">
            <v>3.05</v>
          </cell>
          <cell r="AM29">
            <v>0</v>
          </cell>
          <cell r="AN29">
            <v>4.206E-2</v>
          </cell>
          <cell r="AP29" t="str">
            <v/>
          </cell>
          <cell r="AQ29" t="str">
            <v/>
          </cell>
          <cell r="CN29" t="str">
            <v>8X5X8-SILVER</v>
          </cell>
        </row>
        <row r="30">
          <cell r="E30" t="str">
            <v>407983</v>
          </cell>
          <cell r="G30" t="str">
            <v>BASE+OVERAGE</v>
          </cell>
          <cell r="K30" t="str">
            <v/>
          </cell>
          <cell r="R30" t="str">
            <v>DOUBLE</v>
          </cell>
          <cell r="T30" t="str">
            <v>MTH</v>
          </cell>
          <cell r="U30" t="str">
            <v>MTH</v>
          </cell>
          <cell r="AL30">
            <v>30.49</v>
          </cell>
          <cell r="AM30">
            <v>725</v>
          </cell>
          <cell r="AN30">
            <v>4.206E-2</v>
          </cell>
          <cell r="AP30" t="str">
            <v/>
          </cell>
          <cell r="AQ30" t="str">
            <v/>
          </cell>
          <cell r="CN30" t="str">
            <v>8X5X8-SILVER</v>
          </cell>
        </row>
        <row r="31">
          <cell r="E31" t="str">
            <v>407983</v>
          </cell>
          <cell r="G31" t="str">
            <v>NONMETERED</v>
          </cell>
          <cell r="K31" t="str">
            <v/>
          </cell>
          <cell r="R31" t="str">
            <v>DOUBLE</v>
          </cell>
          <cell r="T31" t="str">
            <v>MTH</v>
          </cell>
          <cell r="U31" t="str">
            <v/>
          </cell>
          <cell r="AL31">
            <v>7.9</v>
          </cell>
          <cell r="AM31" t="str">
            <v/>
          </cell>
          <cell r="AN31" t="str">
            <v/>
          </cell>
          <cell r="AP31" t="str">
            <v/>
          </cell>
          <cell r="AQ31" t="str">
            <v/>
          </cell>
          <cell r="CN31" t="str">
            <v>8X5X8-BRONZE</v>
          </cell>
        </row>
        <row r="32">
          <cell r="E32" t="str">
            <v>408262</v>
          </cell>
          <cell r="G32" t="str">
            <v>USAGE</v>
          </cell>
          <cell r="K32" t="str">
            <v/>
          </cell>
          <cell r="R32" t="str">
            <v>DOUBLE</v>
          </cell>
          <cell r="T32" t="str">
            <v>MTH</v>
          </cell>
          <cell r="U32" t="str">
            <v>MTH</v>
          </cell>
          <cell r="AL32">
            <v>0</v>
          </cell>
          <cell r="AM32">
            <v>0</v>
          </cell>
          <cell r="AN32">
            <v>4.7190000000000003E-2</v>
          </cell>
          <cell r="AP32" t="str">
            <v/>
          </cell>
          <cell r="AQ32" t="str">
            <v/>
          </cell>
          <cell r="CN32" t="str">
            <v>8X5X8-SILVER</v>
          </cell>
        </row>
        <row r="33">
          <cell r="E33" t="str">
            <v>408262</v>
          </cell>
          <cell r="G33" t="str">
            <v>BASE+USAGE</v>
          </cell>
          <cell r="K33" t="str">
            <v/>
          </cell>
          <cell r="R33" t="str">
            <v>DOUBLE</v>
          </cell>
          <cell r="T33" t="str">
            <v>MTH</v>
          </cell>
          <cell r="U33" t="str">
            <v>MTH</v>
          </cell>
          <cell r="AL33">
            <v>3.22</v>
          </cell>
          <cell r="AM33">
            <v>0</v>
          </cell>
          <cell r="AN33">
            <v>4.2900000000000001E-2</v>
          </cell>
          <cell r="AP33" t="str">
            <v/>
          </cell>
          <cell r="AQ33" t="str">
            <v/>
          </cell>
          <cell r="CN33" t="str">
            <v>8X5X8-SILVER</v>
          </cell>
        </row>
        <row r="34">
          <cell r="E34" t="str">
            <v>408262</v>
          </cell>
          <cell r="G34" t="str">
            <v>BASE+OVERAGE</v>
          </cell>
          <cell r="K34" t="str">
            <v/>
          </cell>
          <cell r="R34" t="str">
            <v>DOUBLE</v>
          </cell>
          <cell r="T34" t="str">
            <v>MTH</v>
          </cell>
          <cell r="U34" t="str">
            <v>MTH</v>
          </cell>
          <cell r="AL34">
            <v>32.18</v>
          </cell>
          <cell r="AM34">
            <v>750</v>
          </cell>
          <cell r="AN34">
            <v>4.2900000000000001E-2</v>
          </cell>
          <cell r="AP34" t="str">
            <v/>
          </cell>
          <cell r="AQ34" t="str">
            <v/>
          </cell>
          <cell r="CN34" t="str">
            <v>8X5X8-SILVER</v>
          </cell>
        </row>
        <row r="35">
          <cell r="E35" t="str">
            <v>408262</v>
          </cell>
          <cell r="G35" t="str">
            <v>NONMETERED</v>
          </cell>
          <cell r="K35" t="str">
            <v/>
          </cell>
          <cell r="R35" t="str">
            <v>DOUBLE</v>
          </cell>
          <cell r="T35" t="str">
            <v>MTH</v>
          </cell>
          <cell r="U35" t="str">
            <v/>
          </cell>
          <cell r="AL35">
            <v>8.07</v>
          </cell>
          <cell r="AM35" t="str">
            <v/>
          </cell>
          <cell r="AN35" t="str">
            <v/>
          </cell>
          <cell r="AP35" t="str">
            <v/>
          </cell>
          <cell r="AQ35" t="str">
            <v/>
          </cell>
          <cell r="CN35" t="str">
            <v>8X5X8-BRONZE</v>
          </cell>
        </row>
        <row r="36">
          <cell r="E36" t="str">
            <v>408155</v>
          </cell>
          <cell r="G36" t="str">
            <v>USAGE</v>
          </cell>
          <cell r="K36" t="str">
            <v/>
          </cell>
          <cell r="R36" t="str">
            <v>DOUBLE</v>
          </cell>
          <cell r="T36" t="str">
            <v>MTH</v>
          </cell>
          <cell r="U36" t="str">
            <v>MTH</v>
          </cell>
          <cell r="AL36">
            <v>0</v>
          </cell>
          <cell r="AM36">
            <v>0</v>
          </cell>
          <cell r="AN36">
            <v>3.0089999999999999E-2</v>
          </cell>
          <cell r="AP36" t="str">
            <v/>
          </cell>
          <cell r="AQ36" t="str">
            <v/>
          </cell>
          <cell r="CN36" t="str">
            <v>8X5X8-SILVER</v>
          </cell>
        </row>
        <row r="37">
          <cell r="E37" t="str">
            <v>408155</v>
          </cell>
          <cell r="G37" t="str">
            <v>BASE+USAGE</v>
          </cell>
          <cell r="K37" t="str">
            <v/>
          </cell>
          <cell r="R37" t="str">
            <v>DOUBLE</v>
          </cell>
          <cell r="T37" t="str">
            <v>MTH</v>
          </cell>
          <cell r="U37" t="str">
            <v>MTH</v>
          </cell>
          <cell r="AL37">
            <v>3.08</v>
          </cell>
          <cell r="AM37">
            <v>0</v>
          </cell>
          <cell r="AN37">
            <v>2.7359999999999999E-2</v>
          </cell>
          <cell r="AP37" t="str">
            <v/>
          </cell>
          <cell r="AQ37" t="str">
            <v/>
          </cell>
          <cell r="CN37" t="str">
            <v>8X5X8-SILVER</v>
          </cell>
        </row>
        <row r="38">
          <cell r="E38" t="str">
            <v>408155</v>
          </cell>
          <cell r="G38" t="str">
            <v>BASE+OVERAGE</v>
          </cell>
          <cell r="K38" t="str">
            <v/>
          </cell>
          <cell r="R38" t="str">
            <v>DOUBLE</v>
          </cell>
          <cell r="T38" t="str">
            <v>MTH</v>
          </cell>
          <cell r="U38" t="str">
            <v>MTH</v>
          </cell>
          <cell r="AL38">
            <v>30.78</v>
          </cell>
          <cell r="AM38">
            <v>1125</v>
          </cell>
          <cell r="AN38">
            <v>2.7359999999999999E-2</v>
          </cell>
          <cell r="AP38" t="str">
            <v/>
          </cell>
          <cell r="AQ38" t="str">
            <v/>
          </cell>
          <cell r="CN38" t="str">
            <v>8X5X8-SILVER</v>
          </cell>
        </row>
        <row r="39">
          <cell r="E39" t="str">
            <v>408155</v>
          </cell>
          <cell r="G39" t="str">
            <v>NONMETERED</v>
          </cell>
          <cell r="K39" t="str">
            <v/>
          </cell>
          <cell r="R39" t="str">
            <v>DOUBLE</v>
          </cell>
          <cell r="T39" t="str">
            <v>MTH</v>
          </cell>
          <cell r="U39" t="str">
            <v/>
          </cell>
          <cell r="AL39">
            <v>10.93</v>
          </cell>
          <cell r="AM39" t="str">
            <v/>
          </cell>
          <cell r="AN39" t="str">
            <v/>
          </cell>
          <cell r="AP39" t="str">
            <v/>
          </cell>
          <cell r="AQ39" t="str">
            <v/>
          </cell>
          <cell r="CN39" t="str">
            <v>8X5X8-BRONZE</v>
          </cell>
        </row>
        <row r="40">
          <cell r="E40" t="str">
            <v>408266</v>
          </cell>
          <cell r="G40" t="str">
            <v>USAGE</v>
          </cell>
          <cell r="K40">
            <v>1</v>
          </cell>
          <cell r="R40" t="str">
            <v>DOUBLE</v>
          </cell>
          <cell r="T40" t="str">
            <v>MTH</v>
          </cell>
          <cell r="U40" t="str">
            <v>MTH</v>
          </cell>
          <cell r="AL40">
            <v>0</v>
          </cell>
          <cell r="AM40">
            <v>0</v>
          </cell>
          <cell r="AN40">
            <v>0.03</v>
          </cell>
          <cell r="AP40" t="str">
            <v/>
          </cell>
          <cell r="AQ40" t="str">
            <v/>
          </cell>
          <cell r="CN40" t="str">
            <v>8X5X8-SILVER</v>
          </cell>
        </row>
        <row r="41">
          <cell r="E41" t="str">
            <v>408266</v>
          </cell>
          <cell r="G41" t="str">
            <v>BASE+USAGE</v>
          </cell>
          <cell r="K41" t="str">
            <v/>
          </cell>
          <cell r="R41" t="str">
            <v>DOUBLE</v>
          </cell>
          <cell r="T41" t="str">
            <v>MTH</v>
          </cell>
          <cell r="U41" t="str">
            <v>MTH</v>
          </cell>
          <cell r="AL41">
            <v>3.16</v>
          </cell>
          <cell r="AM41">
            <v>0</v>
          </cell>
          <cell r="AN41">
            <v>2.7459999999999998E-2</v>
          </cell>
          <cell r="AP41" t="str">
            <v/>
          </cell>
          <cell r="AQ41" t="str">
            <v/>
          </cell>
          <cell r="CN41" t="str">
            <v>8X5X8-SILVER</v>
          </cell>
        </row>
        <row r="42">
          <cell r="E42" t="str">
            <v>408266</v>
          </cell>
          <cell r="G42" t="str">
            <v>BASE+OVERAGE</v>
          </cell>
          <cell r="K42" t="str">
            <v/>
          </cell>
          <cell r="R42" t="str">
            <v>DOUBLE</v>
          </cell>
          <cell r="T42" t="str">
            <v>MTH</v>
          </cell>
          <cell r="U42" t="str">
            <v>MTH</v>
          </cell>
          <cell r="AL42">
            <v>31.58</v>
          </cell>
          <cell r="AM42">
            <v>1150</v>
          </cell>
          <cell r="AN42">
            <v>2.7459999999999998E-2</v>
          </cell>
          <cell r="AP42" t="str">
            <v/>
          </cell>
          <cell r="AQ42" t="str">
            <v/>
          </cell>
          <cell r="CN42" t="str">
            <v>8X5X8-SILVER</v>
          </cell>
        </row>
        <row r="43">
          <cell r="E43" t="str">
            <v>408266</v>
          </cell>
          <cell r="G43" t="str">
            <v>NONMETERED</v>
          </cell>
          <cell r="K43" t="str">
            <v/>
          </cell>
          <cell r="R43" t="str">
            <v>DOUBLE</v>
          </cell>
          <cell r="T43" t="str">
            <v>MTH</v>
          </cell>
          <cell r="U43" t="str">
            <v/>
          </cell>
          <cell r="AL43">
            <v>11.31</v>
          </cell>
          <cell r="AM43" t="str">
            <v/>
          </cell>
          <cell r="AN43" t="str">
            <v/>
          </cell>
          <cell r="AP43" t="str">
            <v/>
          </cell>
          <cell r="AQ43" t="str">
            <v/>
          </cell>
          <cell r="CN43" t="str">
            <v>8X5X8-BRONZE</v>
          </cell>
        </row>
        <row r="44">
          <cell r="E44" t="str">
            <v>417434</v>
          </cell>
          <cell r="G44" t="str">
            <v>USAGE</v>
          </cell>
          <cell r="K44" t="str">
            <v/>
          </cell>
          <cell r="R44" t="str">
            <v>DOUBLE</v>
          </cell>
          <cell r="T44" t="str">
            <v>MTH</v>
          </cell>
          <cell r="U44" t="str">
            <v>MTH</v>
          </cell>
          <cell r="AL44">
            <v>0</v>
          </cell>
          <cell r="AM44">
            <v>0</v>
          </cell>
          <cell r="AN44">
            <v>1.5949999999999999E-2</v>
          </cell>
          <cell r="AP44" t="str">
            <v/>
          </cell>
          <cell r="AQ44" t="str">
            <v/>
          </cell>
          <cell r="CN44" t="str">
            <v>8X5X6 SILVER</v>
          </cell>
        </row>
        <row r="45">
          <cell r="E45" t="str">
            <v>417434</v>
          </cell>
          <cell r="G45" t="str">
            <v>BASE+USAGE</v>
          </cell>
          <cell r="K45" t="str">
            <v/>
          </cell>
          <cell r="R45" t="str">
            <v>DOUBLE</v>
          </cell>
          <cell r="T45" t="str">
            <v>MTH</v>
          </cell>
          <cell r="U45" t="str">
            <v>MTH</v>
          </cell>
          <cell r="AL45">
            <v>0</v>
          </cell>
          <cell r="AM45">
            <v>0</v>
          </cell>
          <cell r="AN45">
            <v>1.4500000000000001E-2</v>
          </cell>
          <cell r="AP45" t="str">
            <v/>
          </cell>
          <cell r="AQ45" t="str">
            <v/>
          </cell>
          <cell r="CN45" t="str">
            <v>8X5X6 SILVER</v>
          </cell>
        </row>
        <row r="46">
          <cell r="E46" t="str">
            <v>417434</v>
          </cell>
          <cell r="G46" t="str">
            <v>BASE+OVERAGE</v>
          </cell>
          <cell r="K46" t="str">
            <v/>
          </cell>
          <cell r="R46" t="str">
            <v>DOUBLE</v>
          </cell>
          <cell r="T46" t="str">
            <v>MTH</v>
          </cell>
          <cell r="U46" t="str">
            <v>MTH</v>
          </cell>
          <cell r="AL46">
            <v>28.27</v>
          </cell>
          <cell r="AM46">
            <v>1950</v>
          </cell>
          <cell r="AN46">
            <v>1.4500000000000001E-2</v>
          </cell>
          <cell r="AP46" t="str">
            <v/>
          </cell>
          <cell r="AQ46" t="str">
            <v/>
          </cell>
          <cell r="CN46" t="str">
            <v>8X5X6 SILVER</v>
          </cell>
        </row>
        <row r="47">
          <cell r="E47" t="str">
            <v>416185</v>
          </cell>
          <cell r="G47" t="str">
            <v>USAGE</v>
          </cell>
          <cell r="K47" t="str">
            <v/>
          </cell>
          <cell r="R47" t="str">
            <v>DOUBLE</v>
          </cell>
          <cell r="T47" t="str">
            <v>MTH</v>
          </cell>
          <cell r="U47" t="str">
            <v>MTH</v>
          </cell>
          <cell r="AL47">
            <v>0</v>
          </cell>
          <cell r="AM47">
            <v>0</v>
          </cell>
          <cell r="AN47">
            <v>1.661E-2</v>
          </cell>
          <cell r="AP47" t="str">
            <v/>
          </cell>
          <cell r="AQ47" t="str">
            <v/>
          </cell>
          <cell r="CN47" t="str">
            <v>8X5X6 SILVER</v>
          </cell>
        </row>
        <row r="48">
          <cell r="E48" t="str">
            <v>416185</v>
          </cell>
          <cell r="G48" t="str">
            <v>BASE+USAGE</v>
          </cell>
          <cell r="K48" t="str">
            <v/>
          </cell>
          <cell r="R48" t="str">
            <v>DOUBLE</v>
          </cell>
          <cell r="T48" t="str">
            <v>MTH</v>
          </cell>
          <cell r="U48" t="str">
            <v>MTH</v>
          </cell>
          <cell r="AL48">
            <v>0</v>
          </cell>
          <cell r="AM48">
            <v>0</v>
          </cell>
          <cell r="AN48">
            <v>1.5100000000000001E-2</v>
          </cell>
          <cell r="AP48" t="str">
            <v/>
          </cell>
          <cell r="AQ48" t="str">
            <v/>
          </cell>
          <cell r="CN48" t="str">
            <v>8X5X6 SILVER</v>
          </cell>
        </row>
        <row r="49">
          <cell r="E49" t="str">
            <v>416185</v>
          </cell>
          <cell r="G49" t="str">
            <v>BASE+OVERAGE</v>
          </cell>
          <cell r="K49" t="str">
            <v/>
          </cell>
          <cell r="R49" t="str">
            <v>DOUBLE</v>
          </cell>
          <cell r="T49" t="str">
            <v>MTH</v>
          </cell>
          <cell r="U49" t="str">
            <v>MTH</v>
          </cell>
          <cell r="AL49">
            <v>34.35</v>
          </cell>
          <cell r="AM49">
            <v>2275</v>
          </cell>
          <cell r="AN49">
            <v>1.5100000000000001E-2</v>
          </cell>
          <cell r="AP49" t="str">
            <v/>
          </cell>
          <cell r="AQ49" t="str">
            <v/>
          </cell>
          <cell r="CN49" t="str">
            <v>8X5X6 SILVER</v>
          </cell>
        </row>
        <row r="50">
          <cell r="E50" t="str">
            <v>418485</v>
          </cell>
          <cell r="G50" t="str">
            <v>USAGE</v>
          </cell>
          <cell r="K50">
            <v>1</v>
          </cell>
          <cell r="R50" t="str">
            <v>DOUBLE</v>
          </cell>
          <cell r="T50" t="str">
            <v>MTH</v>
          </cell>
          <cell r="U50" t="str">
            <v>MTH</v>
          </cell>
          <cell r="AL50">
            <v>0</v>
          </cell>
          <cell r="AM50">
            <v>0</v>
          </cell>
          <cell r="AN50">
            <v>1.0999999999999999E-2</v>
          </cell>
          <cell r="AP50" t="str">
            <v/>
          </cell>
          <cell r="AQ50" t="str">
            <v/>
          </cell>
          <cell r="CN50" t="str">
            <v>8X5X4 SILVER</v>
          </cell>
        </row>
        <row r="51">
          <cell r="E51" t="str">
            <v>418485</v>
          </cell>
          <cell r="G51" t="str">
            <v>BASE+USAGE</v>
          </cell>
          <cell r="K51" t="str">
            <v/>
          </cell>
          <cell r="R51" t="str">
            <v>DOUBLE</v>
          </cell>
          <cell r="T51" t="str">
            <v>MTH</v>
          </cell>
          <cell r="U51" t="str">
            <v>MTH</v>
          </cell>
          <cell r="AL51">
            <v>0</v>
          </cell>
          <cell r="AM51">
            <v>0</v>
          </cell>
          <cell r="AN51">
            <v>1.017E-2</v>
          </cell>
          <cell r="AP51" t="str">
            <v/>
          </cell>
          <cell r="AQ51" t="str">
            <v/>
          </cell>
          <cell r="CN51" t="str">
            <v>8X5X4 SILVER</v>
          </cell>
        </row>
        <row r="52">
          <cell r="E52" t="str">
            <v>418485</v>
          </cell>
          <cell r="G52" t="str">
            <v>BASE+OVERAGE</v>
          </cell>
          <cell r="K52" t="str">
            <v/>
          </cell>
          <cell r="R52" t="str">
            <v>DOUBLE</v>
          </cell>
          <cell r="T52" t="str">
            <v>MTH</v>
          </cell>
          <cell r="U52" t="str">
            <v>MTH</v>
          </cell>
          <cell r="AL52">
            <v>16.78</v>
          </cell>
          <cell r="AM52">
            <v>1650</v>
          </cell>
          <cell r="AN52">
            <v>1.017E-2</v>
          </cell>
          <cell r="AP52" t="str">
            <v/>
          </cell>
          <cell r="AQ52" t="str">
            <v/>
          </cell>
          <cell r="CN52" t="str">
            <v>8X5X4 SILVER</v>
          </cell>
        </row>
        <row r="53">
          <cell r="E53" t="str">
            <v>418488</v>
          </cell>
          <cell r="G53" t="str">
            <v>USAGE</v>
          </cell>
          <cell r="K53">
            <v>1</v>
          </cell>
          <cell r="R53" t="str">
            <v>DOUBLE</v>
          </cell>
          <cell r="T53" t="str">
            <v>MTH</v>
          </cell>
          <cell r="U53" t="str">
            <v>MTH</v>
          </cell>
          <cell r="AL53">
            <v>0</v>
          </cell>
          <cell r="AM53">
            <v>0</v>
          </cell>
          <cell r="AN53">
            <v>1.7000000000000001E-2</v>
          </cell>
          <cell r="AP53" t="str">
            <v/>
          </cell>
          <cell r="AQ53" t="str">
            <v/>
          </cell>
          <cell r="CN53" t="str">
            <v>8X5X4 SILVER</v>
          </cell>
        </row>
        <row r="54">
          <cell r="E54" t="str">
            <v>418488</v>
          </cell>
          <cell r="G54" t="str">
            <v>BASE+USAGE</v>
          </cell>
          <cell r="K54" t="str">
            <v/>
          </cell>
          <cell r="R54" t="str">
            <v>DOUBLE</v>
          </cell>
          <cell r="T54" t="str">
            <v>MTH</v>
          </cell>
          <cell r="U54" t="str">
            <v>MTH</v>
          </cell>
          <cell r="AL54">
            <v>0</v>
          </cell>
          <cell r="AM54">
            <v>0</v>
          </cell>
          <cell r="AN54">
            <v>2.1219999999999999E-2</v>
          </cell>
          <cell r="AP54" t="str">
            <v/>
          </cell>
          <cell r="AQ54" t="str">
            <v/>
          </cell>
          <cell r="CN54" t="str">
            <v>8X5X4 SILVER</v>
          </cell>
        </row>
        <row r="55">
          <cell r="E55" t="str">
            <v>418488</v>
          </cell>
          <cell r="G55" t="str">
            <v>BASE+OVERAGE</v>
          </cell>
          <cell r="K55" t="str">
            <v/>
          </cell>
          <cell r="R55" t="str">
            <v>DOUBLE</v>
          </cell>
          <cell r="T55" t="str">
            <v>MTH</v>
          </cell>
          <cell r="U55" t="str">
            <v>MTH</v>
          </cell>
          <cell r="AL55">
            <v>39.26</v>
          </cell>
          <cell r="AM55">
            <v>1850</v>
          </cell>
          <cell r="AN55">
            <v>2.1219999999999999E-2</v>
          </cell>
          <cell r="AP55" t="str">
            <v/>
          </cell>
          <cell r="AQ55" t="str">
            <v/>
          </cell>
          <cell r="CN55" t="str">
            <v>8X5X4 SILVER</v>
          </cell>
        </row>
        <row r="56">
          <cell r="E56" t="str">
            <v>418159</v>
          </cell>
          <cell r="G56" t="str">
            <v>USAGE</v>
          </cell>
          <cell r="K56" t="str">
            <v/>
          </cell>
          <cell r="R56" t="str">
            <v>DOUBLE</v>
          </cell>
          <cell r="T56" t="str">
            <v>MTH</v>
          </cell>
          <cell r="U56" t="str">
            <v>MTH</v>
          </cell>
          <cell r="AL56">
            <v>0</v>
          </cell>
          <cell r="AM56">
            <v>0</v>
          </cell>
          <cell r="AN56">
            <v>2.334E-2</v>
          </cell>
          <cell r="AP56" t="str">
            <v/>
          </cell>
          <cell r="AQ56" t="str">
            <v/>
          </cell>
          <cell r="CN56" t="str">
            <v>8X5X4 SILVER</v>
          </cell>
        </row>
        <row r="57">
          <cell r="E57" t="str">
            <v>418159</v>
          </cell>
          <cell r="G57" t="str">
            <v>BASE+USAGE</v>
          </cell>
          <cell r="K57" t="str">
            <v/>
          </cell>
          <cell r="R57" t="str">
            <v>DOUBLE</v>
          </cell>
          <cell r="T57" t="str">
            <v>MTH</v>
          </cell>
          <cell r="U57" t="str">
            <v>MTH</v>
          </cell>
          <cell r="AL57">
            <v>0</v>
          </cell>
          <cell r="AM57">
            <v>0</v>
          </cell>
          <cell r="AN57">
            <v>2.1219999999999999E-2</v>
          </cell>
          <cell r="AP57" t="str">
            <v/>
          </cell>
          <cell r="AQ57" t="str">
            <v/>
          </cell>
          <cell r="CN57" t="str">
            <v>8X5X4 SILVER</v>
          </cell>
        </row>
        <row r="58">
          <cell r="E58" t="str">
            <v>418159</v>
          </cell>
          <cell r="G58" t="str">
            <v>BASE+OVERAGE</v>
          </cell>
          <cell r="K58" t="str">
            <v/>
          </cell>
          <cell r="R58" t="str">
            <v>DOUBLE</v>
          </cell>
          <cell r="T58" t="str">
            <v>MTH</v>
          </cell>
          <cell r="U58" t="str">
            <v>MTH</v>
          </cell>
          <cell r="AL58">
            <v>39.26</v>
          </cell>
          <cell r="AM58">
            <v>1850</v>
          </cell>
          <cell r="AN58">
            <v>2.1219999999999999E-2</v>
          </cell>
          <cell r="AP58" t="str">
            <v/>
          </cell>
          <cell r="AQ58" t="str">
            <v/>
          </cell>
          <cell r="CN58" t="str">
            <v>8X5X4 SILVER</v>
          </cell>
        </row>
        <row r="59">
          <cell r="E59" t="str">
            <v>418940</v>
          </cell>
          <cell r="G59" t="str">
            <v>USAGE</v>
          </cell>
          <cell r="K59">
            <v>1</v>
          </cell>
          <cell r="R59" t="str">
            <v>DOUBLE</v>
          </cell>
          <cell r="T59" t="str">
            <v>MTH</v>
          </cell>
          <cell r="U59" t="str">
            <v>MTH</v>
          </cell>
          <cell r="AL59">
            <v>0</v>
          </cell>
          <cell r="AM59">
            <v>0</v>
          </cell>
          <cell r="AN59">
            <v>1.7000000000000001E-2</v>
          </cell>
          <cell r="AP59" t="str">
            <v/>
          </cell>
          <cell r="AQ59" t="str">
            <v/>
          </cell>
          <cell r="CN59" t="str">
            <v>8X5X4 SILVER</v>
          </cell>
        </row>
        <row r="60">
          <cell r="E60" t="str">
            <v>418940</v>
          </cell>
          <cell r="G60" t="str">
            <v>BASE+USAGE</v>
          </cell>
          <cell r="K60" t="str">
            <v/>
          </cell>
          <cell r="R60" t="str">
            <v>DOUBLE</v>
          </cell>
          <cell r="T60" t="str">
            <v>MTH</v>
          </cell>
          <cell r="U60" t="str">
            <v>MTH</v>
          </cell>
          <cell r="AL60">
            <v>0</v>
          </cell>
          <cell r="AM60">
            <v>0</v>
          </cell>
          <cell r="AN60">
            <v>2.1219999999999999E-2</v>
          </cell>
          <cell r="AP60" t="str">
            <v/>
          </cell>
          <cell r="AQ60" t="str">
            <v/>
          </cell>
          <cell r="CN60" t="str">
            <v>8X5X4 SILVER</v>
          </cell>
        </row>
        <row r="61">
          <cell r="E61" t="str">
            <v>418940</v>
          </cell>
          <cell r="G61" t="str">
            <v>BASE+OVERAGE</v>
          </cell>
          <cell r="K61" t="str">
            <v/>
          </cell>
          <cell r="R61" t="str">
            <v>DOUBLE</v>
          </cell>
          <cell r="T61" t="str">
            <v>MTH</v>
          </cell>
          <cell r="U61" t="str">
            <v>MTH</v>
          </cell>
          <cell r="AL61">
            <v>39.26</v>
          </cell>
          <cell r="AM61">
            <v>1850</v>
          </cell>
          <cell r="AN61">
            <v>2.1219999999999999E-2</v>
          </cell>
          <cell r="AP61" t="str">
            <v/>
          </cell>
          <cell r="AQ61" t="str">
            <v/>
          </cell>
          <cell r="CN61" t="str">
            <v>8X5X4 SILVER</v>
          </cell>
        </row>
        <row r="62">
          <cell r="E62" t="str">
            <v>418490</v>
          </cell>
          <cell r="G62" t="str">
            <v>USAGE</v>
          </cell>
          <cell r="K62">
            <v>1</v>
          </cell>
          <cell r="R62" t="str">
            <v>DOUBLE</v>
          </cell>
          <cell r="T62" t="str">
            <v>MTH</v>
          </cell>
          <cell r="U62" t="str">
            <v>MTH</v>
          </cell>
          <cell r="AL62">
            <v>0</v>
          </cell>
          <cell r="AM62">
            <v>0</v>
          </cell>
          <cell r="AN62">
            <v>1.0999999999999999E-2</v>
          </cell>
          <cell r="AP62" t="str">
            <v/>
          </cell>
          <cell r="AQ62" t="str">
            <v/>
          </cell>
          <cell r="CN62" t="str">
            <v>8X5X4 SILVER</v>
          </cell>
        </row>
        <row r="63">
          <cell r="E63" t="str">
            <v>418490</v>
          </cell>
          <cell r="G63" t="str">
            <v>BASE+USAGE</v>
          </cell>
          <cell r="K63" t="str">
            <v/>
          </cell>
          <cell r="R63" t="str">
            <v>DOUBLE</v>
          </cell>
          <cell r="T63" t="str">
            <v>MTH</v>
          </cell>
          <cell r="U63" t="str">
            <v>MTH</v>
          </cell>
          <cell r="AL63">
            <v>0</v>
          </cell>
          <cell r="AM63">
            <v>0</v>
          </cell>
          <cell r="AN63">
            <v>9.5200000000000007E-3</v>
          </cell>
          <cell r="AP63" t="str">
            <v/>
          </cell>
          <cell r="AQ63" t="str">
            <v/>
          </cell>
          <cell r="CN63" t="str">
            <v>8X5X4 SILVER</v>
          </cell>
        </row>
        <row r="64">
          <cell r="E64" t="str">
            <v>418490</v>
          </cell>
          <cell r="G64" t="str">
            <v>BASE+OVERAGE</v>
          </cell>
          <cell r="K64" t="str">
            <v/>
          </cell>
          <cell r="R64" t="str">
            <v>DOUBLE</v>
          </cell>
          <cell r="T64" t="str">
            <v>MTH</v>
          </cell>
          <cell r="U64" t="str">
            <v>MTH</v>
          </cell>
          <cell r="AL64">
            <v>19.27</v>
          </cell>
          <cell r="AM64">
            <v>2025</v>
          </cell>
          <cell r="AN64">
            <v>9.5200000000000007E-3</v>
          </cell>
          <cell r="AP64" t="str">
            <v/>
          </cell>
          <cell r="AQ64" t="str">
            <v/>
          </cell>
          <cell r="CN64" t="str">
            <v>8X5X4 SILVER</v>
          </cell>
        </row>
        <row r="65">
          <cell r="E65" t="str">
            <v>417705</v>
          </cell>
          <cell r="G65" t="str">
            <v>USAGE</v>
          </cell>
          <cell r="K65" t="str">
            <v/>
          </cell>
          <cell r="R65" t="str">
            <v>DOUBLE</v>
          </cell>
          <cell r="T65" t="str">
            <v>MTH</v>
          </cell>
          <cell r="U65" t="str">
            <v>MTH</v>
          </cell>
          <cell r="AL65">
            <v>0</v>
          </cell>
          <cell r="AM65">
            <v>0</v>
          </cell>
          <cell r="AN65">
            <v>1.678E-2</v>
          </cell>
          <cell r="AP65" t="str">
            <v/>
          </cell>
          <cell r="AQ65" t="str">
            <v/>
          </cell>
          <cell r="CN65" t="str">
            <v>8X5X4 SILVER</v>
          </cell>
        </row>
        <row r="66">
          <cell r="E66" t="str">
            <v>417705</v>
          </cell>
          <cell r="G66" t="str">
            <v>BASE+USAGE</v>
          </cell>
          <cell r="K66" t="str">
            <v/>
          </cell>
          <cell r="R66" t="str">
            <v>DOUBLE</v>
          </cell>
          <cell r="T66" t="str">
            <v>MTH</v>
          </cell>
          <cell r="U66" t="str">
            <v>MTH</v>
          </cell>
          <cell r="AL66">
            <v>0</v>
          </cell>
          <cell r="AM66">
            <v>0</v>
          </cell>
          <cell r="AN66">
            <v>1.5259999999999999E-2</v>
          </cell>
          <cell r="AP66" t="str">
            <v/>
          </cell>
          <cell r="AQ66" t="str">
            <v/>
          </cell>
          <cell r="CN66" t="str">
            <v>8X5X4 SILVER</v>
          </cell>
        </row>
        <row r="67">
          <cell r="E67" t="str">
            <v>417705</v>
          </cell>
          <cell r="G67" t="str">
            <v>BASE+OVERAGE</v>
          </cell>
          <cell r="K67" t="str">
            <v/>
          </cell>
          <cell r="R67" t="str">
            <v>DOUBLE</v>
          </cell>
          <cell r="T67" t="str">
            <v>MTH</v>
          </cell>
          <cell r="U67" t="str">
            <v>MTH</v>
          </cell>
          <cell r="AL67">
            <v>35.85</v>
          </cell>
          <cell r="AM67">
            <v>2350</v>
          </cell>
          <cell r="AN67">
            <v>1.5259999999999999E-2</v>
          </cell>
          <cell r="AP67" t="str">
            <v/>
          </cell>
          <cell r="AQ67" t="str">
            <v/>
          </cell>
          <cell r="CN67" t="str">
            <v>8X5X4 SILVER</v>
          </cell>
        </row>
        <row r="68">
          <cell r="E68" t="str">
            <v>407302</v>
          </cell>
          <cell r="G68" t="str">
            <v>USAGE</v>
          </cell>
          <cell r="K68" t="str">
            <v/>
          </cell>
          <cell r="R68" t="str">
            <v>DOUBLE</v>
          </cell>
          <cell r="T68" t="str">
            <v>MTH</v>
          </cell>
          <cell r="U68" t="str">
            <v>MTH</v>
          </cell>
          <cell r="AL68">
            <v>0</v>
          </cell>
          <cell r="AM68">
            <v>0</v>
          </cell>
          <cell r="AN68">
            <v>2.3990000000000001E-2</v>
          </cell>
          <cell r="AP68" t="str">
            <v/>
          </cell>
          <cell r="AQ68" t="str">
            <v/>
          </cell>
          <cell r="CN68" t="str">
            <v>8X5X8-SILVER</v>
          </cell>
        </row>
        <row r="69">
          <cell r="E69" t="str">
            <v>407302</v>
          </cell>
          <cell r="G69" t="str">
            <v>BASE+USAGE</v>
          </cell>
          <cell r="K69" t="str">
            <v/>
          </cell>
          <cell r="R69" t="str">
            <v>DOUBLE</v>
          </cell>
          <cell r="T69" t="str">
            <v>MTH</v>
          </cell>
          <cell r="U69" t="str">
            <v>MTH</v>
          </cell>
          <cell r="AL69">
            <v>21.85</v>
          </cell>
          <cell r="AM69">
            <v>0</v>
          </cell>
          <cell r="AN69">
            <v>2.181E-2</v>
          </cell>
          <cell r="AP69" t="str">
            <v/>
          </cell>
          <cell r="AQ69" t="str">
            <v/>
          </cell>
          <cell r="CN69" t="str">
            <v>8X5X8-SILVER</v>
          </cell>
        </row>
        <row r="70">
          <cell r="E70" t="str">
            <v>407302</v>
          </cell>
          <cell r="G70" t="str">
            <v>BASE+OVERAGE</v>
          </cell>
          <cell r="K70" t="str">
            <v/>
          </cell>
          <cell r="R70" t="str">
            <v>DOUBLE</v>
          </cell>
          <cell r="T70" t="str">
            <v>MTH</v>
          </cell>
          <cell r="U70" t="str">
            <v>MTH</v>
          </cell>
          <cell r="AL70">
            <v>45.79</v>
          </cell>
          <cell r="AM70">
            <v>2100</v>
          </cell>
          <cell r="AN70">
            <v>2.181E-2</v>
          </cell>
          <cell r="AP70" t="str">
            <v/>
          </cell>
          <cell r="AQ70" t="str">
            <v/>
          </cell>
          <cell r="CN70" t="str">
            <v>8X5X8-SILVER</v>
          </cell>
        </row>
        <row r="71">
          <cell r="E71" t="str">
            <v>407302</v>
          </cell>
          <cell r="G71" t="str">
            <v>NONMETERED</v>
          </cell>
          <cell r="K71" t="str">
            <v/>
          </cell>
          <cell r="R71" t="str">
            <v>DOUBLE</v>
          </cell>
          <cell r="T71" t="str">
            <v>MTH</v>
          </cell>
          <cell r="U71" t="str">
            <v/>
          </cell>
          <cell r="AL71">
            <v>21.85</v>
          </cell>
          <cell r="AM71" t="str">
            <v/>
          </cell>
          <cell r="AN71" t="str">
            <v/>
          </cell>
          <cell r="AP71" t="str">
            <v/>
          </cell>
          <cell r="AQ71" t="str">
            <v/>
          </cell>
          <cell r="CN71" t="str">
            <v>8X5X8-BRONZE</v>
          </cell>
        </row>
        <row r="72">
          <cell r="E72" t="str">
            <v>407920</v>
          </cell>
          <cell r="G72" t="str">
            <v>USAGE</v>
          </cell>
          <cell r="K72" t="str">
            <v/>
          </cell>
          <cell r="R72" t="str">
            <v>DOUBLE</v>
          </cell>
          <cell r="T72" t="str">
            <v>MTH</v>
          </cell>
          <cell r="U72" t="str">
            <v>MTH</v>
          </cell>
          <cell r="AL72">
            <v>0</v>
          </cell>
          <cell r="AM72">
            <v>0</v>
          </cell>
          <cell r="AN72">
            <v>2.3990000000000001E-2</v>
          </cell>
          <cell r="AP72" t="str">
            <v/>
          </cell>
          <cell r="AQ72" t="str">
            <v/>
          </cell>
          <cell r="CN72" t="str">
            <v>8X5X8-SILVER</v>
          </cell>
        </row>
        <row r="73">
          <cell r="E73" t="str">
            <v>407920</v>
          </cell>
          <cell r="G73" t="str">
            <v>BASE+USAGE</v>
          </cell>
          <cell r="K73" t="str">
            <v/>
          </cell>
          <cell r="R73" t="str">
            <v>DOUBLE</v>
          </cell>
          <cell r="T73" t="str">
            <v>MTH</v>
          </cell>
          <cell r="U73" t="str">
            <v>MTH</v>
          </cell>
          <cell r="AL73">
            <v>21.85</v>
          </cell>
          <cell r="AM73">
            <v>0</v>
          </cell>
          <cell r="AN73">
            <v>2.181E-2</v>
          </cell>
          <cell r="AP73" t="str">
            <v/>
          </cell>
          <cell r="AQ73" t="str">
            <v/>
          </cell>
          <cell r="CN73" t="str">
            <v>8X5X8-SILVER</v>
          </cell>
        </row>
        <row r="74">
          <cell r="E74" t="str">
            <v>407920</v>
          </cell>
          <cell r="G74" t="str">
            <v>BASE+OVERAGE</v>
          </cell>
          <cell r="K74" t="str">
            <v/>
          </cell>
          <cell r="R74" t="str">
            <v>DOUBLE</v>
          </cell>
          <cell r="T74" t="str">
            <v>MTH</v>
          </cell>
          <cell r="U74" t="str">
            <v>MTH</v>
          </cell>
          <cell r="AL74">
            <v>65.42</v>
          </cell>
          <cell r="AM74">
            <v>3000</v>
          </cell>
          <cell r="AN74">
            <v>2.181E-2</v>
          </cell>
          <cell r="AP74" t="str">
            <v/>
          </cell>
          <cell r="AQ74" t="str">
            <v/>
          </cell>
          <cell r="CN74" t="str">
            <v>8X5X8-SILVER</v>
          </cell>
        </row>
        <row r="75">
          <cell r="E75" t="str">
            <v>407920</v>
          </cell>
          <cell r="G75" t="str">
            <v>NONMETERED</v>
          </cell>
          <cell r="K75" t="str">
            <v/>
          </cell>
          <cell r="R75" t="str">
            <v>DOUBLE</v>
          </cell>
          <cell r="T75" t="str">
            <v>MTH</v>
          </cell>
          <cell r="U75" t="str">
            <v/>
          </cell>
          <cell r="AL75">
            <v>21.85</v>
          </cell>
          <cell r="AM75" t="str">
            <v/>
          </cell>
          <cell r="AN75" t="str">
            <v/>
          </cell>
          <cell r="AP75" t="str">
            <v/>
          </cell>
          <cell r="AQ75" t="str">
            <v/>
          </cell>
          <cell r="CN75" t="str">
            <v>8X5X8-BRONZE</v>
          </cell>
        </row>
        <row r="76">
          <cell r="E76" t="str">
            <v>408119</v>
          </cell>
          <cell r="G76" t="str">
            <v>USAGE</v>
          </cell>
          <cell r="K76" t="str">
            <v/>
          </cell>
          <cell r="R76" t="str">
            <v>DOUBLE</v>
          </cell>
          <cell r="T76" t="str">
            <v>MTH</v>
          </cell>
          <cell r="U76" t="str">
            <v>MTH</v>
          </cell>
          <cell r="AL76">
            <v>0</v>
          </cell>
          <cell r="AM76">
            <v>0</v>
          </cell>
          <cell r="AN76">
            <v>8.9099999999999995E-3</v>
          </cell>
          <cell r="AP76" t="str">
            <v/>
          </cell>
          <cell r="AQ76" t="str">
            <v/>
          </cell>
          <cell r="CN76" t="str">
            <v>8X5X4 SILVER</v>
          </cell>
        </row>
        <row r="77">
          <cell r="E77" t="str">
            <v>408119</v>
          </cell>
          <cell r="G77" t="str">
            <v>BASE+USAGE</v>
          </cell>
          <cell r="K77" t="str">
            <v/>
          </cell>
          <cell r="R77" t="str">
            <v>DOUBLE</v>
          </cell>
          <cell r="T77" t="str">
            <v>MTH</v>
          </cell>
          <cell r="U77" t="str">
            <v>MTH</v>
          </cell>
          <cell r="AL77">
            <v>0</v>
          </cell>
          <cell r="AM77">
            <v>0</v>
          </cell>
          <cell r="AN77">
            <v>8.0999999999999996E-3</v>
          </cell>
          <cell r="AP77" t="str">
            <v/>
          </cell>
          <cell r="AQ77" t="str">
            <v/>
          </cell>
          <cell r="CN77" t="str">
            <v>8X5X4 SILVER</v>
          </cell>
        </row>
        <row r="78">
          <cell r="E78" t="str">
            <v>408119</v>
          </cell>
          <cell r="G78" t="str">
            <v>BASE+OVERAGE</v>
          </cell>
          <cell r="K78" t="str">
            <v/>
          </cell>
          <cell r="R78" t="str">
            <v>DOUBLE</v>
          </cell>
          <cell r="T78" t="str">
            <v>MTH</v>
          </cell>
          <cell r="U78" t="str">
            <v>MTH</v>
          </cell>
          <cell r="AL78">
            <v>40.51</v>
          </cell>
          <cell r="AM78">
            <v>5000</v>
          </cell>
          <cell r="AN78">
            <v>8.0999999999999996E-3</v>
          </cell>
          <cell r="AP78" t="str">
            <v/>
          </cell>
          <cell r="AQ78" t="str">
            <v/>
          </cell>
          <cell r="CN78" t="str">
            <v>8X5X4 SILVER</v>
          </cell>
        </row>
        <row r="79">
          <cell r="E79" t="str">
            <v>418941</v>
          </cell>
          <cell r="G79" t="str">
            <v>USAGE</v>
          </cell>
          <cell r="K79">
            <v>1</v>
          </cell>
          <cell r="R79" t="str">
            <v>DOUBLE</v>
          </cell>
          <cell r="T79" t="str">
            <v>MTH</v>
          </cell>
          <cell r="U79" t="str">
            <v>MTH</v>
          </cell>
          <cell r="AL79">
            <v>0</v>
          </cell>
          <cell r="AM79">
            <v>0</v>
          </cell>
          <cell r="AN79">
            <v>0.02</v>
          </cell>
          <cell r="AP79" t="str">
            <v/>
          </cell>
          <cell r="AQ79" t="str">
            <v/>
          </cell>
          <cell r="CN79" t="str">
            <v>8X5X8-SILVER</v>
          </cell>
        </row>
        <row r="80">
          <cell r="E80" t="str">
            <v>418941</v>
          </cell>
          <cell r="G80" t="str">
            <v>BASE+USAGE</v>
          </cell>
          <cell r="K80" t="str">
            <v/>
          </cell>
          <cell r="R80" t="str">
            <v>DOUBLE</v>
          </cell>
          <cell r="T80" t="str">
            <v>MTH</v>
          </cell>
          <cell r="U80" t="str">
            <v>MTH</v>
          </cell>
          <cell r="AL80">
            <v>0</v>
          </cell>
          <cell r="AM80">
            <v>0</v>
          </cell>
          <cell r="AN80">
            <v>2.1250000000000002E-2</v>
          </cell>
          <cell r="AP80" t="str">
            <v/>
          </cell>
          <cell r="AQ80" t="str">
            <v/>
          </cell>
          <cell r="CN80" t="str">
            <v>8X5X8-SILVER</v>
          </cell>
        </row>
        <row r="81">
          <cell r="E81" t="str">
            <v>418941</v>
          </cell>
          <cell r="G81" t="str">
            <v>BASE+OVERAGE</v>
          </cell>
          <cell r="K81" t="str">
            <v/>
          </cell>
          <cell r="R81" t="str">
            <v>DOUBLE</v>
          </cell>
          <cell r="T81" t="str">
            <v>MTH</v>
          </cell>
          <cell r="U81" t="str">
            <v>MTH</v>
          </cell>
          <cell r="AL81">
            <v>30.29</v>
          </cell>
          <cell r="AM81">
            <v>1425</v>
          </cell>
          <cell r="AN81">
            <v>2.1250000000000002E-2</v>
          </cell>
          <cell r="AP81" t="str">
            <v/>
          </cell>
          <cell r="AQ81" t="str">
            <v/>
          </cell>
          <cell r="CN81" t="str">
            <v>8X5X8-SILVER</v>
          </cell>
        </row>
        <row r="82">
          <cell r="E82" t="str">
            <v>407809</v>
          </cell>
          <cell r="G82" t="str">
            <v>USAGE</v>
          </cell>
          <cell r="K82" t="str">
            <v/>
          </cell>
          <cell r="R82" t="str">
            <v>DOUBLE</v>
          </cell>
          <cell r="T82" t="str">
            <v>MTH</v>
          </cell>
          <cell r="U82" t="str">
            <v>MTH</v>
          </cell>
          <cell r="AL82">
            <v>0</v>
          </cell>
          <cell r="AM82">
            <v>0</v>
          </cell>
          <cell r="AN82">
            <v>8.9099999999999995E-3</v>
          </cell>
          <cell r="AP82" t="str">
            <v/>
          </cell>
          <cell r="AQ82" t="str">
            <v/>
          </cell>
          <cell r="CN82" t="str">
            <v>8X5X4 SILVER</v>
          </cell>
        </row>
        <row r="83">
          <cell r="E83" t="str">
            <v>407809</v>
          </cell>
          <cell r="G83" t="str">
            <v>BASE+USAGE</v>
          </cell>
          <cell r="K83" t="str">
            <v/>
          </cell>
          <cell r="R83" t="str">
            <v>DOUBLE</v>
          </cell>
          <cell r="T83" t="str">
            <v>MTH</v>
          </cell>
          <cell r="U83" t="str">
            <v>MTH</v>
          </cell>
          <cell r="AL83">
            <v>0</v>
          </cell>
          <cell r="AM83">
            <v>0</v>
          </cell>
          <cell r="AN83">
            <v>8.0999999999999996E-3</v>
          </cell>
          <cell r="AP83" t="str">
            <v/>
          </cell>
          <cell r="AQ83" t="str">
            <v/>
          </cell>
          <cell r="CN83" t="str">
            <v>8X5X4 SILVER</v>
          </cell>
        </row>
        <row r="84">
          <cell r="E84" t="str">
            <v>407809</v>
          </cell>
          <cell r="G84" t="str">
            <v>BASE+OVERAGE</v>
          </cell>
          <cell r="K84" t="str">
            <v/>
          </cell>
          <cell r="R84" t="str">
            <v>DOUBLE</v>
          </cell>
          <cell r="T84" t="str">
            <v>MTH</v>
          </cell>
          <cell r="U84" t="str">
            <v>MTH</v>
          </cell>
          <cell r="AL84">
            <v>35.04</v>
          </cell>
          <cell r="AM84">
            <v>4325</v>
          </cell>
          <cell r="AN84">
            <v>8.0999999999999996E-3</v>
          </cell>
          <cell r="AP84" t="str">
            <v/>
          </cell>
          <cell r="AQ84" t="str">
            <v/>
          </cell>
          <cell r="CN84" t="str">
            <v>8X5X4 SILVER</v>
          </cell>
        </row>
        <row r="85">
          <cell r="E85" t="str">
            <v>407812</v>
          </cell>
          <cell r="G85" t="str">
            <v>USAGE</v>
          </cell>
          <cell r="K85" t="str">
            <v/>
          </cell>
          <cell r="R85" t="str">
            <v>DOUBLE</v>
          </cell>
          <cell r="T85" t="str">
            <v>MTH</v>
          </cell>
          <cell r="U85" t="str">
            <v>MTH</v>
          </cell>
          <cell r="AL85">
            <v>0</v>
          </cell>
          <cell r="AM85">
            <v>0</v>
          </cell>
          <cell r="AN85">
            <v>9.1999999999999998E-3</v>
          </cell>
          <cell r="AP85" t="str">
            <v/>
          </cell>
          <cell r="AQ85" t="str">
            <v/>
          </cell>
          <cell r="CN85" t="str">
            <v>8X5X4 SILVER</v>
          </cell>
        </row>
        <row r="86">
          <cell r="E86" t="str">
            <v>407812</v>
          </cell>
          <cell r="G86" t="str">
            <v>BASE+USAGE</v>
          </cell>
          <cell r="K86" t="str">
            <v/>
          </cell>
          <cell r="R86" t="str">
            <v>DOUBLE</v>
          </cell>
          <cell r="T86" t="str">
            <v>MTH</v>
          </cell>
          <cell r="U86" t="str">
            <v>MTH</v>
          </cell>
          <cell r="AL86">
            <v>0</v>
          </cell>
          <cell r="AM86">
            <v>0</v>
          </cell>
          <cell r="AN86">
            <v>8.3599999999999994E-3</v>
          </cell>
          <cell r="AP86" t="str">
            <v/>
          </cell>
          <cell r="AQ86" t="str">
            <v/>
          </cell>
          <cell r="CN86" t="str">
            <v>8X5X4 SILVER</v>
          </cell>
        </row>
        <row r="87">
          <cell r="E87" t="str">
            <v>407812</v>
          </cell>
          <cell r="G87" t="str">
            <v>BASE+OVERAGE</v>
          </cell>
          <cell r="K87" t="str">
            <v/>
          </cell>
          <cell r="R87" t="str">
            <v>DOUBLE</v>
          </cell>
          <cell r="T87" t="str">
            <v>MTH</v>
          </cell>
          <cell r="U87" t="str">
            <v>MTH</v>
          </cell>
          <cell r="AL87">
            <v>38.869999999999997</v>
          </cell>
          <cell r="AM87">
            <v>4650</v>
          </cell>
          <cell r="AN87">
            <v>8.3599999999999994E-3</v>
          </cell>
          <cell r="AP87" t="str">
            <v/>
          </cell>
          <cell r="AQ87" t="str">
            <v/>
          </cell>
          <cell r="CN87" t="str">
            <v>8X5X4 SILVER</v>
          </cell>
        </row>
        <row r="88">
          <cell r="E88" t="str">
            <v>407907</v>
          </cell>
          <cell r="G88" t="str">
            <v>USAGE</v>
          </cell>
          <cell r="K88" t="str">
            <v/>
          </cell>
          <cell r="R88" t="str">
            <v>DOUBLE</v>
          </cell>
          <cell r="T88" t="str">
            <v>MTH</v>
          </cell>
          <cell r="U88" t="str">
            <v>MTH</v>
          </cell>
          <cell r="AL88">
            <v>0</v>
          </cell>
          <cell r="AM88">
            <v>0</v>
          </cell>
          <cell r="AN88">
            <v>8.9099999999999995E-3</v>
          </cell>
          <cell r="AP88" t="str">
            <v/>
          </cell>
          <cell r="AQ88" t="str">
            <v/>
          </cell>
          <cell r="CN88" t="str">
            <v>8X5X4 SILVER</v>
          </cell>
        </row>
        <row r="89">
          <cell r="E89" t="str">
            <v>407907</v>
          </cell>
          <cell r="G89" t="str">
            <v>BASE+USAGE</v>
          </cell>
          <cell r="K89" t="str">
            <v/>
          </cell>
          <cell r="R89" t="str">
            <v>DOUBLE</v>
          </cell>
          <cell r="T89" t="str">
            <v>MTH</v>
          </cell>
          <cell r="U89" t="str">
            <v>MTH</v>
          </cell>
          <cell r="AL89">
            <v>0</v>
          </cell>
          <cell r="AM89">
            <v>0</v>
          </cell>
          <cell r="AN89">
            <v>8.0999999999999996E-3</v>
          </cell>
          <cell r="AP89" t="str">
            <v/>
          </cell>
          <cell r="AQ89" t="str">
            <v/>
          </cell>
          <cell r="CN89" t="str">
            <v>8X5X4 SILVER</v>
          </cell>
        </row>
        <row r="90">
          <cell r="E90" t="str">
            <v>407907</v>
          </cell>
          <cell r="G90" t="str">
            <v>BASE+OVERAGE</v>
          </cell>
          <cell r="K90" t="str">
            <v/>
          </cell>
          <cell r="R90" t="str">
            <v>DOUBLE</v>
          </cell>
          <cell r="T90" t="str">
            <v>MTH</v>
          </cell>
          <cell r="U90" t="str">
            <v>MTH</v>
          </cell>
          <cell r="AL90">
            <v>85.07</v>
          </cell>
          <cell r="AM90">
            <v>10500</v>
          </cell>
          <cell r="AN90">
            <v>8.0999999999999996E-3</v>
          </cell>
          <cell r="AP90" t="str">
            <v/>
          </cell>
          <cell r="AQ90" t="str">
            <v/>
          </cell>
          <cell r="CN90" t="str">
            <v>8X5X4 SILVER</v>
          </cell>
        </row>
        <row r="91">
          <cell r="E91" t="str">
            <v>407908</v>
          </cell>
          <cell r="G91" t="str">
            <v>USAGE</v>
          </cell>
          <cell r="K91" t="str">
            <v/>
          </cell>
          <cell r="R91" t="str">
            <v>DOUBLE</v>
          </cell>
          <cell r="T91" t="str">
            <v>MTH</v>
          </cell>
          <cell r="U91" t="str">
            <v>MTH</v>
          </cell>
          <cell r="AL91">
            <v>0</v>
          </cell>
          <cell r="AM91">
            <v>0</v>
          </cell>
          <cell r="AN91">
            <v>9.1999999999999998E-3</v>
          </cell>
          <cell r="AP91" t="str">
            <v/>
          </cell>
          <cell r="AQ91" t="str">
            <v/>
          </cell>
          <cell r="CN91" t="str">
            <v>8X5X4 SILVER</v>
          </cell>
        </row>
        <row r="92">
          <cell r="E92" t="str">
            <v>407908</v>
          </cell>
          <cell r="G92" t="str">
            <v>BASE+USAGE</v>
          </cell>
          <cell r="K92" t="str">
            <v/>
          </cell>
          <cell r="R92" t="str">
            <v>DOUBLE</v>
          </cell>
          <cell r="T92" t="str">
            <v>MTH</v>
          </cell>
          <cell r="U92" t="str">
            <v>MTH</v>
          </cell>
          <cell r="AL92">
            <v>0</v>
          </cell>
          <cell r="AM92">
            <v>0</v>
          </cell>
          <cell r="AN92">
            <v>8.3599999999999994E-3</v>
          </cell>
          <cell r="AP92" t="str">
            <v/>
          </cell>
          <cell r="AQ92" t="str">
            <v/>
          </cell>
          <cell r="CN92" t="str">
            <v>8X5X4 SILVER</v>
          </cell>
        </row>
        <row r="93">
          <cell r="E93" t="str">
            <v>407908</v>
          </cell>
          <cell r="G93" t="str">
            <v>BASE+OVERAGE</v>
          </cell>
          <cell r="K93" t="str">
            <v/>
          </cell>
          <cell r="R93" t="str">
            <v>DOUBLE</v>
          </cell>
          <cell r="T93" t="str">
            <v>MTH</v>
          </cell>
          <cell r="U93" t="str">
            <v>MTH</v>
          </cell>
          <cell r="AL93">
            <v>54.34</v>
          </cell>
          <cell r="AM93">
            <v>6500</v>
          </cell>
          <cell r="AN93">
            <v>8.3599999999999994E-3</v>
          </cell>
          <cell r="AP93" t="str">
            <v/>
          </cell>
          <cell r="AQ93" t="str">
            <v/>
          </cell>
          <cell r="CN93" t="str">
            <v>8X5X4 SILVER</v>
          </cell>
        </row>
        <row r="94">
          <cell r="E94" t="str">
            <v>418458</v>
          </cell>
          <cell r="G94" t="str">
            <v>USAGE</v>
          </cell>
          <cell r="K94">
            <v>1</v>
          </cell>
          <cell r="R94" t="str">
            <v>DOUBLE</v>
          </cell>
          <cell r="T94" t="str">
            <v>MTH</v>
          </cell>
          <cell r="U94" t="str">
            <v>MTH</v>
          </cell>
          <cell r="AL94">
            <v>0</v>
          </cell>
          <cell r="AM94">
            <v>0</v>
          </cell>
          <cell r="AN94">
            <v>0.01</v>
          </cell>
          <cell r="AP94" t="str">
            <v/>
          </cell>
          <cell r="AQ94" t="str">
            <v/>
          </cell>
          <cell r="CN94" t="str">
            <v>8X5X4 SILVER</v>
          </cell>
        </row>
        <row r="95">
          <cell r="E95" t="str">
            <v>418458</v>
          </cell>
          <cell r="G95" t="str">
            <v>BASE+USAGE</v>
          </cell>
          <cell r="K95" t="str">
            <v/>
          </cell>
          <cell r="R95" t="str">
            <v>DOUBLE</v>
          </cell>
          <cell r="T95" t="str">
            <v>MTH</v>
          </cell>
          <cell r="U95" t="str">
            <v>MTH</v>
          </cell>
          <cell r="AL95">
            <v>0</v>
          </cell>
          <cell r="AM95">
            <v>0</v>
          </cell>
          <cell r="AN95">
            <v>1.1339999999999999E-2</v>
          </cell>
          <cell r="AP95" t="str">
            <v/>
          </cell>
          <cell r="AQ95" t="str">
            <v/>
          </cell>
          <cell r="CN95" t="str">
            <v>8X5X4 SILVER</v>
          </cell>
        </row>
        <row r="96">
          <cell r="E96" t="str">
            <v>418458</v>
          </cell>
          <cell r="G96" t="str">
            <v>BASE+OVERAGE</v>
          </cell>
          <cell r="K96" t="str">
            <v/>
          </cell>
          <cell r="R96" t="str">
            <v>DOUBLE</v>
          </cell>
          <cell r="T96" t="str">
            <v>MTH</v>
          </cell>
          <cell r="U96" t="str">
            <v>MTH</v>
          </cell>
          <cell r="AL96">
            <v>33.46</v>
          </cell>
          <cell r="AM96">
            <v>2950</v>
          </cell>
          <cell r="AN96">
            <v>1.1339999999999999E-2</v>
          </cell>
          <cell r="AP96" t="str">
            <v/>
          </cell>
          <cell r="AQ96" t="str">
            <v/>
          </cell>
          <cell r="CN96" t="str">
            <v>8X5X4 SILVER</v>
          </cell>
        </row>
        <row r="97">
          <cell r="E97" t="str">
            <v>418465</v>
          </cell>
          <cell r="G97" t="str">
            <v>USAGE</v>
          </cell>
          <cell r="K97">
            <v>1</v>
          </cell>
          <cell r="R97" t="str">
            <v>DOUBLE</v>
          </cell>
          <cell r="T97" t="str">
            <v>MTH</v>
          </cell>
          <cell r="U97" t="str">
            <v>MTH</v>
          </cell>
          <cell r="AL97">
            <v>0</v>
          </cell>
          <cell r="AM97">
            <v>0</v>
          </cell>
          <cell r="AN97">
            <v>0.01</v>
          </cell>
          <cell r="AP97" t="str">
            <v/>
          </cell>
          <cell r="AQ97" t="str">
            <v/>
          </cell>
          <cell r="CN97" t="str">
            <v>8X5X4 GOLD</v>
          </cell>
        </row>
        <row r="98">
          <cell r="E98" t="str">
            <v>418465</v>
          </cell>
          <cell r="G98" t="str">
            <v>BASE+USAGE</v>
          </cell>
          <cell r="K98" t="str">
            <v/>
          </cell>
          <cell r="R98" t="str">
            <v>DOUBLE</v>
          </cell>
          <cell r="T98" t="str">
            <v>MTH</v>
          </cell>
          <cell r="U98" t="str">
            <v>MTH</v>
          </cell>
          <cell r="AL98">
            <v>0</v>
          </cell>
          <cell r="AM98">
            <v>0</v>
          </cell>
          <cell r="AN98">
            <v>1.11E-2</v>
          </cell>
          <cell r="AP98" t="str">
            <v/>
          </cell>
          <cell r="AQ98" t="str">
            <v/>
          </cell>
          <cell r="CN98" t="str">
            <v>8X5X4 SILVER</v>
          </cell>
        </row>
        <row r="99">
          <cell r="E99" t="str">
            <v>418465</v>
          </cell>
          <cell r="G99" t="str">
            <v>BASE+OVERAGE</v>
          </cell>
          <cell r="K99" t="str">
            <v/>
          </cell>
          <cell r="R99" t="str">
            <v>DOUBLE</v>
          </cell>
          <cell r="T99" t="str">
            <v>MTH</v>
          </cell>
          <cell r="U99" t="str">
            <v>MTH</v>
          </cell>
          <cell r="AL99">
            <v>51.62</v>
          </cell>
          <cell r="AM99">
            <v>4650</v>
          </cell>
          <cell r="AN99">
            <v>1.11E-2</v>
          </cell>
          <cell r="AP99" t="str">
            <v/>
          </cell>
          <cell r="AQ99" t="str">
            <v/>
          </cell>
          <cell r="CN99" t="str">
            <v>8X5X4 SILVER</v>
          </cell>
        </row>
        <row r="100">
          <cell r="E100" t="str">
            <v>418468</v>
          </cell>
          <cell r="G100" t="str">
            <v>USAGE</v>
          </cell>
          <cell r="K100" t="str">
            <v/>
          </cell>
          <cell r="R100" t="str">
            <v>DOUBLE</v>
          </cell>
          <cell r="T100" t="str">
            <v>MTH</v>
          </cell>
          <cell r="U100" t="str">
            <v>MTH</v>
          </cell>
          <cell r="AL100">
            <v>0</v>
          </cell>
          <cell r="AM100">
            <v>0</v>
          </cell>
          <cell r="AN100">
            <v>1.221E-2</v>
          </cell>
          <cell r="AP100" t="str">
            <v/>
          </cell>
          <cell r="AQ100" t="str">
            <v/>
          </cell>
          <cell r="CN100" t="str">
            <v>8X5X4 SILVER</v>
          </cell>
        </row>
        <row r="101">
          <cell r="E101" t="str">
            <v>418468</v>
          </cell>
          <cell r="G101" t="str">
            <v>BASE+USAGE</v>
          </cell>
          <cell r="K101" t="str">
            <v/>
          </cell>
          <cell r="R101" t="str">
            <v>DOUBLE</v>
          </cell>
          <cell r="T101" t="str">
            <v>MTH</v>
          </cell>
          <cell r="U101" t="str">
            <v>MTH</v>
          </cell>
          <cell r="AL101">
            <v>0</v>
          </cell>
          <cell r="AM101">
            <v>0</v>
          </cell>
          <cell r="AN101">
            <v>1.11E-2</v>
          </cell>
          <cell r="AP101" t="str">
            <v/>
          </cell>
          <cell r="AQ101" t="str">
            <v/>
          </cell>
          <cell r="CN101" t="str">
            <v>8X5X4 SILVER</v>
          </cell>
        </row>
        <row r="102">
          <cell r="E102" t="str">
            <v>418468</v>
          </cell>
          <cell r="G102" t="str">
            <v>BASE+OVERAGE</v>
          </cell>
          <cell r="K102" t="str">
            <v/>
          </cell>
          <cell r="R102" t="str">
            <v>DOUBLE</v>
          </cell>
          <cell r="T102" t="str">
            <v>MTH</v>
          </cell>
          <cell r="U102" t="str">
            <v>MTH</v>
          </cell>
          <cell r="AL102">
            <v>51.62</v>
          </cell>
          <cell r="AM102">
            <v>4650</v>
          </cell>
          <cell r="AN102">
            <v>1.11E-2</v>
          </cell>
          <cell r="AP102" t="str">
            <v/>
          </cell>
          <cell r="AQ102" t="str">
            <v/>
          </cell>
          <cell r="CN102" t="str">
            <v>8X5X4 SILVER</v>
          </cell>
        </row>
        <row r="103">
          <cell r="E103" t="str">
            <v>417920</v>
          </cell>
          <cell r="G103" t="str">
            <v>USAGE</v>
          </cell>
          <cell r="K103" t="str">
            <v/>
          </cell>
          <cell r="R103" t="str">
            <v>DOUBLE</v>
          </cell>
          <cell r="T103" t="str">
            <v>MTH</v>
          </cell>
          <cell r="U103" t="str">
            <v>MTH</v>
          </cell>
          <cell r="AL103">
            <v>0</v>
          </cell>
          <cell r="AM103">
            <v>0</v>
          </cell>
          <cell r="AN103">
            <v>1.073E-2</v>
          </cell>
          <cell r="AP103" t="str">
            <v/>
          </cell>
          <cell r="AQ103" t="str">
            <v/>
          </cell>
          <cell r="CN103" t="str">
            <v>8X5X6 SILVER</v>
          </cell>
        </row>
        <row r="104">
          <cell r="E104" t="str">
            <v>417920</v>
          </cell>
          <cell r="G104" t="str">
            <v>BASE+USAGE</v>
          </cell>
          <cell r="K104" t="str">
            <v/>
          </cell>
          <cell r="R104" t="str">
            <v>DOUBLE</v>
          </cell>
          <cell r="T104" t="str">
            <v>MTH</v>
          </cell>
          <cell r="U104" t="str">
            <v>MTH</v>
          </cell>
          <cell r="AL104">
            <v>0</v>
          </cell>
          <cell r="AM104">
            <v>0</v>
          </cell>
          <cell r="AN104">
            <v>9.7599999999999996E-3</v>
          </cell>
          <cell r="AP104" t="str">
            <v/>
          </cell>
          <cell r="AQ104" t="str">
            <v/>
          </cell>
          <cell r="CN104" t="str">
            <v>8X5X6 SILVER</v>
          </cell>
        </row>
        <row r="105">
          <cell r="E105" t="str">
            <v>417920</v>
          </cell>
          <cell r="G105" t="str">
            <v>BASE+OVERAGE</v>
          </cell>
          <cell r="K105" t="str">
            <v/>
          </cell>
          <cell r="R105" t="str">
            <v>DOUBLE</v>
          </cell>
          <cell r="T105" t="str">
            <v>MTH</v>
          </cell>
          <cell r="U105" t="str">
            <v>MTH</v>
          </cell>
          <cell r="AL105">
            <v>36.590000000000003</v>
          </cell>
          <cell r="AM105">
            <v>3750</v>
          </cell>
          <cell r="AN105">
            <v>9.7599999999999996E-3</v>
          </cell>
          <cell r="AP105" t="str">
            <v/>
          </cell>
          <cell r="AQ105" t="str">
            <v/>
          </cell>
          <cell r="CN105" t="str">
            <v>8X5X6 SILVER</v>
          </cell>
        </row>
        <row r="106">
          <cell r="E106" t="str">
            <v>417928</v>
          </cell>
          <cell r="G106" t="str">
            <v>USAGE</v>
          </cell>
          <cell r="K106">
            <v>1</v>
          </cell>
          <cell r="R106" t="str">
            <v>DOUBLE</v>
          </cell>
          <cell r="T106" t="str">
            <v>MTH</v>
          </cell>
          <cell r="U106" t="str">
            <v>MTH</v>
          </cell>
          <cell r="AL106">
            <v>0</v>
          </cell>
          <cell r="AM106">
            <v>0</v>
          </cell>
          <cell r="AN106">
            <v>8.8000000000000005E-3</v>
          </cell>
          <cell r="AP106" t="str">
            <v/>
          </cell>
          <cell r="AQ106" t="str">
            <v/>
          </cell>
          <cell r="CN106" t="str">
            <v>8X5X6 GOLD</v>
          </cell>
        </row>
        <row r="107">
          <cell r="E107" t="str">
            <v>417928</v>
          </cell>
          <cell r="G107" t="str">
            <v>BASE+USAGE</v>
          </cell>
          <cell r="K107" t="str">
            <v/>
          </cell>
          <cell r="R107" t="str">
            <v>DOUBLE</v>
          </cell>
          <cell r="T107" t="str">
            <v>MTH</v>
          </cell>
          <cell r="U107" t="str">
            <v>MTH</v>
          </cell>
          <cell r="AL107">
            <v>0</v>
          </cell>
          <cell r="AM107">
            <v>0</v>
          </cell>
          <cell r="AN107">
            <v>9.7599999999999996E-3</v>
          </cell>
          <cell r="AP107" t="str">
            <v/>
          </cell>
          <cell r="AQ107" t="str">
            <v/>
          </cell>
          <cell r="CN107" t="str">
            <v>8X5X6 SILVER</v>
          </cell>
        </row>
        <row r="108">
          <cell r="E108" t="str">
            <v>417928</v>
          </cell>
          <cell r="G108" t="str">
            <v>BASE+OVERAGE</v>
          </cell>
          <cell r="K108" t="str">
            <v/>
          </cell>
          <cell r="R108" t="str">
            <v>DOUBLE</v>
          </cell>
          <cell r="T108" t="str">
            <v>MTH</v>
          </cell>
          <cell r="U108" t="str">
            <v>MTH</v>
          </cell>
          <cell r="AL108">
            <v>31.22</v>
          </cell>
          <cell r="AM108">
            <v>3200</v>
          </cell>
          <cell r="AN108">
            <v>9.7599999999999996E-3</v>
          </cell>
          <cell r="AP108" t="str">
            <v/>
          </cell>
          <cell r="AQ108" t="str">
            <v/>
          </cell>
          <cell r="CN108" t="str">
            <v>8X5X6 SILVER</v>
          </cell>
        </row>
        <row r="109">
          <cell r="E109" t="str">
            <v>417832</v>
          </cell>
          <cell r="G109" t="str">
            <v>USAGE</v>
          </cell>
          <cell r="K109" t="str">
            <v/>
          </cell>
          <cell r="R109" t="str">
            <v>DOUBLE</v>
          </cell>
          <cell r="T109" t="str">
            <v>MTH</v>
          </cell>
          <cell r="U109" t="str">
            <v>MTH</v>
          </cell>
          <cell r="AL109">
            <v>0</v>
          </cell>
          <cell r="AM109">
            <v>0</v>
          </cell>
          <cell r="AN109">
            <v>1.073E-2</v>
          </cell>
          <cell r="AP109" t="str">
            <v/>
          </cell>
          <cell r="AQ109" t="str">
            <v/>
          </cell>
          <cell r="CN109" t="str">
            <v>8X5X6 SILVER</v>
          </cell>
        </row>
        <row r="110">
          <cell r="E110" t="str">
            <v>417832</v>
          </cell>
          <cell r="G110" t="str">
            <v>BASE+USAGE</v>
          </cell>
          <cell r="K110" t="str">
            <v/>
          </cell>
          <cell r="R110" t="str">
            <v>DOUBLE</v>
          </cell>
          <cell r="T110" t="str">
            <v>MTH</v>
          </cell>
          <cell r="U110" t="str">
            <v>MTH</v>
          </cell>
          <cell r="AL110">
            <v>0</v>
          </cell>
          <cell r="AM110">
            <v>0</v>
          </cell>
          <cell r="AN110">
            <v>9.7599999999999996E-3</v>
          </cell>
          <cell r="AP110" t="str">
            <v/>
          </cell>
          <cell r="AQ110" t="str">
            <v/>
          </cell>
          <cell r="CN110" t="str">
            <v>8X5X6 SILVER</v>
          </cell>
        </row>
        <row r="111">
          <cell r="E111" t="str">
            <v>417832</v>
          </cell>
          <cell r="G111" t="str">
            <v>BASE+OVERAGE</v>
          </cell>
          <cell r="K111" t="str">
            <v/>
          </cell>
          <cell r="R111" t="str">
            <v>DOUBLE</v>
          </cell>
          <cell r="T111" t="str">
            <v>MTH</v>
          </cell>
          <cell r="U111" t="str">
            <v>MTH</v>
          </cell>
          <cell r="AL111">
            <v>36.590000000000003</v>
          </cell>
          <cell r="AM111">
            <v>3750</v>
          </cell>
          <cell r="AN111">
            <v>9.7599999999999996E-3</v>
          </cell>
          <cell r="AP111" t="str">
            <v/>
          </cell>
          <cell r="AQ111" t="str">
            <v/>
          </cell>
          <cell r="CN111" t="str">
            <v>8X5X6 SILVER</v>
          </cell>
        </row>
        <row r="112">
          <cell r="E112" t="str">
            <v>417921</v>
          </cell>
          <cell r="G112" t="str">
            <v>USAGE</v>
          </cell>
          <cell r="K112" t="str">
            <v/>
          </cell>
          <cell r="R112" t="str">
            <v>DOUBLE</v>
          </cell>
          <cell r="T112" t="str">
            <v>MTH</v>
          </cell>
          <cell r="U112" t="str">
            <v>MTH</v>
          </cell>
          <cell r="AL112">
            <v>0</v>
          </cell>
          <cell r="AM112">
            <v>0</v>
          </cell>
          <cell r="AN112">
            <v>1.073E-2</v>
          </cell>
          <cell r="AP112" t="str">
            <v/>
          </cell>
          <cell r="AQ112" t="str">
            <v/>
          </cell>
          <cell r="CN112" t="str">
            <v>8X5X6 SILVER</v>
          </cell>
        </row>
        <row r="113">
          <cell r="E113" t="str">
            <v>417921</v>
          </cell>
          <cell r="G113" t="str">
            <v>BASE+USAGE</v>
          </cell>
          <cell r="K113" t="str">
            <v/>
          </cell>
          <cell r="R113" t="str">
            <v>DOUBLE</v>
          </cell>
          <cell r="T113" t="str">
            <v>MTH</v>
          </cell>
          <cell r="U113" t="str">
            <v>MTH</v>
          </cell>
          <cell r="AL113">
            <v>0</v>
          </cell>
          <cell r="AM113">
            <v>0</v>
          </cell>
          <cell r="AN113">
            <v>9.7599999999999996E-3</v>
          </cell>
          <cell r="AP113" t="str">
            <v/>
          </cell>
          <cell r="AQ113" t="str">
            <v/>
          </cell>
          <cell r="CN113" t="str">
            <v>8X5X6 SILVER</v>
          </cell>
        </row>
        <row r="114">
          <cell r="E114" t="str">
            <v>417921</v>
          </cell>
          <cell r="G114" t="str">
            <v>BASE+OVERAGE</v>
          </cell>
          <cell r="K114" t="str">
            <v/>
          </cell>
          <cell r="R114" t="str">
            <v>DOUBLE</v>
          </cell>
          <cell r="T114" t="str">
            <v>MTH</v>
          </cell>
          <cell r="U114" t="str">
            <v>MTH</v>
          </cell>
          <cell r="AL114">
            <v>44.39</v>
          </cell>
          <cell r="AM114">
            <v>4550</v>
          </cell>
          <cell r="AN114">
            <v>9.7599999999999996E-3</v>
          </cell>
          <cell r="AP114" t="str">
            <v/>
          </cell>
          <cell r="AQ114" t="str">
            <v/>
          </cell>
          <cell r="CN114" t="str">
            <v>8X5X6 SILVER</v>
          </cell>
        </row>
        <row r="115">
          <cell r="E115" t="str">
            <v>417929</v>
          </cell>
          <cell r="G115" t="str">
            <v>USAGE</v>
          </cell>
          <cell r="K115" t="str">
            <v/>
          </cell>
          <cell r="R115" t="str">
            <v>DOUBLE</v>
          </cell>
          <cell r="T115" t="str">
            <v>MTH</v>
          </cell>
          <cell r="U115" t="str">
            <v>MTH</v>
          </cell>
          <cell r="AL115">
            <v>0</v>
          </cell>
          <cell r="AM115">
            <v>0</v>
          </cell>
          <cell r="AN115">
            <v>1.073E-2</v>
          </cell>
          <cell r="AP115" t="str">
            <v/>
          </cell>
          <cell r="AQ115" t="str">
            <v/>
          </cell>
          <cell r="CN115" t="str">
            <v>8X5X6 SILVER</v>
          </cell>
        </row>
        <row r="116">
          <cell r="E116" t="str">
            <v>417929</v>
          </cell>
          <cell r="G116" t="str">
            <v>BASE+USAGE</v>
          </cell>
          <cell r="K116" t="str">
            <v/>
          </cell>
          <cell r="R116" t="str">
            <v>DOUBLE</v>
          </cell>
          <cell r="T116" t="str">
            <v>MTH</v>
          </cell>
          <cell r="U116" t="str">
            <v>MTH</v>
          </cell>
          <cell r="AL116">
            <v>0</v>
          </cell>
          <cell r="AM116">
            <v>0</v>
          </cell>
          <cell r="AN116">
            <v>9.7599999999999996E-3</v>
          </cell>
          <cell r="AP116" t="str">
            <v/>
          </cell>
          <cell r="AQ116" t="str">
            <v/>
          </cell>
          <cell r="CN116" t="str">
            <v>8X5X6 SILVER</v>
          </cell>
        </row>
        <row r="117">
          <cell r="E117" t="str">
            <v>417929</v>
          </cell>
          <cell r="G117" t="str">
            <v>BASE+OVERAGE</v>
          </cell>
          <cell r="K117" t="str">
            <v/>
          </cell>
          <cell r="R117" t="str">
            <v>DOUBLE</v>
          </cell>
          <cell r="T117" t="str">
            <v>MTH</v>
          </cell>
          <cell r="U117" t="str">
            <v>MTH</v>
          </cell>
          <cell r="AL117">
            <v>43.9</v>
          </cell>
          <cell r="AM117">
            <v>4500</v>
          </cell>
          <cell r="AN117">
            <v>9.7599999999999996E-3</v>
          </cell>
          <cell r="AP117" t="str">
            <v/>
          </cell>
          <cell r="AQ117" t="str">
            <v/>
          </cell>
          <cell r="CN117" t="str">
            <v>8X5X6 SILVER</v>
          </cell>
        </row>
        <row r="118">
          <cell r="E118" t="str">
            <v>417833</v>
          </cell>
          <cell r="G118" t="str">
            <v>USAGE</v>
          </cell>
          <cell r="K118" t="str">
            <v/>
          </cell>
          <cell r="R118" t="str">
            <v>DOUBLE</v>
          </cell>
          <cell r="T118" t="str">
            <v>MTH</v>
          </cell>
          <cell r="U118" t="str">
            <v>MTH</v>
          </cell>
          <cell r="AL118">
            <v>0</v>
          </cell>
          <cell r="AM118">
            <v>0</v>
          </cell>
          <cell r="AN118">
            <v>1.073E-2</v>
          </cell>
          <cell r="AP118" t="str">
            <v/>
          </cell>
          <cell r="AQ118" t="str">
            <v/>
          </cell>
          <cell r="CN118" t="str">
            <v>8X5X6 SILVER</v>
          </cell>
        </row>
        <row r="119">
          <cell r="E119" t="str">
            <v>417833</v>
          </cell>
          <cell r="G119" t="str">
            <v>BASE+USAGE</v>
          </cell>
          <cell r="K119" t="str">
            <v/>
          </cell>
          <cell r="R119" t="str">
            <v>DOUBLE</v>
          </cell>
          <cell r="T119" t="str">
            <v>MTH</v>
          </cell>
          <cell r="U119" t="str">
            <v>MTH</v>
          </cell>
          <cell r="AL119">
            <v>0</v>
          </cell>
          <cell r="AM119">
            <v>0</v>
          </cell>
          <cell r="AN119">
            <v>9.7599999999999996E-3</v>
          </cell>
          <cell r="AP119" t="str">
            <v/>
          </cell>
          <cell r="AQ119" t="str">
            <v/>
          </cell>
          <cell r="CN119" t="str">
            <v>8X5X6 SILVER</v>
          </cell>
        </row>
        <row r="120">
          <cell r="E120" t="str">
            <v>417833</v>
          </cell>
          <cell r="G120" t="str">
            <v>BASE+OVERAGE</v>
          </cell>
          <cell r="K120" t="str">
            <v/>
          </cell>
          <cell r="R120" t="str">
            <v>DOUBLE</v>
          </cell>
          <cell r="T120" t="str">
            <v>MTH</v>
          </cell>
          <cell r="U120" t="str">
            <v>MTH</v>
          </cell>
          <cell r="AL120">
            <v>44.39</v>
          </cell>
          <cell r="AM120">
            <v>4550</v>
          </cell>
          <cell r="AN120">
            <v>9.7599999999999996E-3</v>
          </cell>
          <cell r="AP120" t="str">
            <v/>
          </cell>
          <cell r="AQ120" t="str">
            <v/>
          </cell>
          <cell r="CN120" t="str">
            <v>8X5X6 SILVER</v>
          </cell>
        </row>
        <row r="121">
          <cell r="E121" t="str">
            <v>417922</v>
          </cell>
          <cell r="G121" t="str">
            <v>USAGE</v>
          </cell>
          <cell r="K121" t="str">
            <v/>
          </cell>
          <cell r="R121" t="str">
            <v>DOUBLE</v>
          </cell>
          <cell r="T121" t="str">
            <v>MTH</v>
          </cell>
          <cell r="U121" t="str">
            <v>MTH</v>
          </cell>
          <cell r="AL121">
            <v>0</v>
          </cell>
          <cell r="AM121">
            <v>0</v>
          </cell>
          <cell r="AN121">
            <v>1.0240000000000001E-2</v>
          </cell>
          <cell r="AP121" t="str">
            <v/>
          </cell>
          <cell r="AQ121" t="str">
            <v/>
          </cell>
          <cell r="CN121" t="str">
            <v>8X5X4 SILVER</v>
          </cell>
        </row>
        <row r="122">
          <cell r="E122" t="str">
            <v>417922</v>
          </cell>
          <cell r="G122" t="str">
            <v>BASE+USAGE</v>
          </cell>
          <cell r="K122" t="str">
            <v/>
          </cell>
          <cell r="R122" t="str">
            <v>DOUBLE</v>
          </cell>
          <cell r="T122" t="str">
            <v>MTH</v>
          </cell>
          <cell r="U122" t="str">
            <v>MTH</v>
          </cell>
          <cell r="AL122">
            <v>0</v>
          </cell>
          <cell r="AM122">
            <v>0</v>
          </cell>
          <cell r="AN122">
            <v>9.3100000000000006E-3</v>
          </cell>
          <cell r="AP122" t="str">
            <v/>
          </cell>
          <cell r="AQ122" t="str">
            <v/>
          </cell>
          <cell r="CN122" t="str">
            <v>8X5X4 SILVER</v>
          </cell>
        </row>
        <row r="123">
          <cell r="E123" t="str">
            <v>417922</v>
          </cell>
          <cell r="G123" t="str">
            <v>BASE+OVERAGE</v>
          </cell>
          <cell r="K123" t="str">
            <v/>
          </cell>
          <cell r="R123" t="str">
            <v>DOUBLE</v>
          </cell>
          <cell r="T123" t="str">
            <v>MTH</v>
          </cell>
          <cell r="U123" t="str">
            <v>MTH</v>
          </cell>
          <cell r="AL123">
            <v>59.11</v>
          </cell>
          <cell r="AM123">
            <v>6350</v>
          </cell>
          <cell r="AN123">
            <v>9.3100000000000006E-3</v>
          </cell>
          <cell r="AP123" t="str">
            <v/>
          </cell>
          <cell r="AQ123" t="str">
            <v/>
          </cell>
          <cell r="CN123" t="str">
            <v>8X5X4 SILVER</v>
          </cell>
        </row>
        <row r="124">
          <cell r="E124" t="str">
            <v>417930</v>
          </cell>
          <cell r="G124" t="str">
            <v>USAGE</v>
          </cell>
          <cell r="K124">
            <v>1</v>
          </cell>
          <cell r="R124" t="str">
            <v>DOUBLE</v>
          </cell>
          <cell r="T124" t="str">
            <v>MTH</v>
          </cell>
          <cell r="U124" t="str">
            <v>MTH</v>
          </cell>
          <cell r="AL124">
            <v>0</v>
          </cell>
          <cell r="AM124">
            <v>0</v>
          </cell>
          <cell r="AN124">
            <v>8.5000000000000006E-3</v>
          </cell>
          <cell r="AP124" t="str">
            <v/>
          </cell>
          <cell r="AQ124" t="str">
            <v/>
          </cell>
          <cell r="CN124" t="str">
            <v>8X5X4 GOLD</v>
          </cell>
        </row>
        <row r="125">
          <cell r="E125" t="str">
            <v>417930</v>
          </cell>
          <cell r="G125" t="str">
            <v>BASE+USAGE</v>
          </cell>
          <cell r="K125" t="str">
            <v/>
          </cell>
          <cell r="R125" t="str">
            <v>DOUBLE</v>
          </cell>
          <cell r="T125" t="str">
            <v>MTH</v>
          </cell>
          <cell r="U125" t="str">
            <v>MTH</v>
          </cell>
          <cell r="AL125">
            <v>0</v>
          </cell>
          <cell r="AM125">
            <v>0</v>
          </cell>
          <cell r="AN125">
            <v>9.3100000000000006E-3</v>
          </cell>
          <cell r="AP125" t="str">
            <v/>
          </cell>
          <cell r="AQ125" t="str">
            <v/>
          </cell>
          <cell r="CN125" t="str">
            <v>8X5X4 SILVER</v>
          </cell>
        </row>
        <row r="126">
          <cell r="E126" t="str">
            <v>417930</v>
          </cell>
          <cell r="G126" t="str">
            <v>BASE+OVERAGE</v>
          </cell>
          <cell r="K126" t="str">
            <v/>
          </cell>
          <cell r="R126" t="str">
            <v>DOUBLE</v>
          </cell>
          <cell r="T126" t="str">
            <v>MTH</v>
          </cell>
          <cell r="U126" t="str">
            <v>MTH</v>
          </cell>
          <cell r="AL126">
            <v>49.57</v>
          </cell>
          <cell r="AM126">
            <v>5325</v>
          </cell>
          <cell r="AN126">
            <v>9.3100000000000006E-3</v>
          </cell>
          <cell r="AP126" t="str">
            <v/>
          </cell>
          <cell r="AQ126" t="str">
            <v/>
          </cell>
          <cell r="CN126" t="str">
            <v>8X5X4 SILVER</v>
          </cell>
        </row>
        <row r="127">
          <cell r="E127" t="str">
            <v>417834</v>
          </cell>
          <cell r="G127" t="str">
            <v>USAGE</v>
          </cell>
          <cell r="K127" t="str">
            <v/>
          </cell>
          <cell r="R127" t="str">
            <v>DOUBLE</v>
          </cell>
          <cell r="T127" t="str">
            <v>MTH</v>
          </cell>
          <cell r="U127" t="str">
            <v>MTH</v>
          </cell>
          <cell r="AL127">
            <v>0</v>
          </cell>
          <cell r="AM127">
            <v>0</v>
          </cell>
          <cell r="AN127">
            <v>1.0240000000000001E-2</v>
          </cell>
          <cell r="AP127" t="str">
            <v/>
          </cell>
          <cell r="AQ127" t="str">
            <v/>
          </cell>
          <cell r="CN127" t="str">
            <v>8X5X4 SILVER</v>
          </cell>
        </row>
        <row r="128">
          <cell r="E128" t="str">
            <v>417834</v>
          </cell>
          <cell r="G128" t="str">
            <v>BASE+USAGE</v>
          </cell>
          <cell r="K128" t="str">
            <v/>
          </cell>
          <cell r="R128" t="str">
            <v>DOUBLE</v>
          </cell>
          <cell r="T128" t="str">
            <v>MTH</v>
          </cell>
          <cell r="U128" t="str">
            <v>MTH</v>
          </cell>
          <cell r="AL128">
            <v>0</v>
          </cell>
          <cell r="AM128">
            <v>0</v>
          </cell>
          <cell r="AN128">
            <v>9.3100000000000006E-3</v>
          </cell>
          <cell r="AP128" t="str">
            <v/>
          </cell>
          <cell r="AQ128" t="str">
            <v/>
          </cell>
          <cell r="CN128" t="str">
            <v>8X5X4 SILVER</v>
          </cell>
        </row>
        <row r="129">
          <cell r="E129" t="str">
            <v>417834</v>
          </cell>
          <cell r="G129" t="str">
            <v>BASE+OVERAGE</v>
          </cell>
          <cell r="K129" t="str">
            <v/>
          </cell>
          <cell r="R129" t="str">
            <v>DOUBLE</v>
          </cell>
          <cell r="T129" t="str">
            <v>MTH</v>
          </cell>
          <cell r="U129" t="str">
            <v>MTH</v>
          </cell>
          <cell r="AL129">
            <v>59.11</v>
          </cell>
          <cell r="AM129">
            <v>6350</v>
          </cell>
          <cell r="AN129">
            <v>9.3100000000000006E-3</v>
          </cell>
          <cell r="AP129" t="str">
            <v/>
          </cell>
          <cell r="AQ129" t="str">
            <v/>
          </cell>
          <cell r="CN129" t="str">
            <v>8X5X4 SILVER</v>
          </cell>
        </row>
        <row r="130">
          <cell r="E130" t="str">
            <v>417756</v>
          </cell>
          <cell r="G130" t="str">
            <v>USAGE</v>
          </cell>
          <cell r="K130">
            <v>1</v>
          </cell>
          <cell r="R130" t="str">
            <v>DOUBLE</v>
          </cell>
          <cell r="T130" t="str">
            <v>MTH</v>
          </cell>
          <cell r="U130" t="str">
            <v>MTH</v>
          </cell>
          <cell r="AL130">
            <v>0</v>
          </cell>
          <cell r="AM130">
            <v>0</v>
          </cell>
          <cell r="AN130">
            <v>7.4999999999999997E-3</v>
          </cell>
          <cell r="AP130" t="str">
            <v/>
          </cell>
          <cell r="AQ130" t="str">
            <v/>
          </cell>
          <cell r="CN130" t="str">
            <v>8X5X4 GOLD</v>
          </cell>
        </row>
        <row r="131">
          <cell r="E131" t="str">
            <v>417756</v>
          </cell>
          <cell r="G131" t="str">
            <v>BASE+USAGE</v>
          </cell>
          <cell r="K131" t="str">
            <v/>
          </cell>
          <cell r="R131" t="str">
            <v>DOUBLE</v>
          </cell>
          <cell r="T131" t="str">
            <v>MTH</v>
          </cell>
          <cell r="U131" t="str">
            <v>MTH</v>
          </cell>
          <cell r="AL131">
            <v>0</v>
          </cell>
          <cell r="AM131">
            <v>0</v>
          </cell>
          <cell r="AN131">
            <v>7.9500000000000005E-3</v>
          </cell>
          <cell r="AP131" t="str">
            <v/>
          </cell>
          <cell r="AQ131" t="str">
            <v/>
          </cell>
          <cell r="CN131" t="str">
            <v>8X5X4 SILVER</v>
          </cell>
        </row>
        <row r="132">
          <cell r="E132" t="str">
            <v>417756</v>
          </cell>
          <cell r="G132" t="str">
            <v>BASE+OVERAGE</v>
          </cell>
          <cell r="K132" t="str">
            <v/>
          </cell>
          <cell r="R132" t="str">
            <v>DOUBLE</v>
          </cell>
          <cell r="T132" t="str">
            <v>MTH</v>
          </cell>
          <cell r="U132" t="str">
            <v>MTH</v>
          </cell>
          <cell r="AL132">
            <v>63.97</v>
          </cell>
          <cell r="AM132">
            <v>8050</v>
          </cell>
          <cell r="AN132">
            <v>7.9500000000000005E-3</v>
          </cell>
          <cell r="AP132" t="str">
            <v/>
          </cell>
          <cell r="AQ132" t="str">
            <v/>
          </cell>
          <cell r="CN132" t="str">
            <v>8X5X4 SILVER</v>
          </cell>
        </row>
        <row r="133">
          <cell r="E133" t="str">
            <v>417835</v>
          </cell>
          <cell r="G133" t="str">
            <v>USAGE</v>
          </cell>
          <cell r="K133" t="str">
            <v/>
          </cell>
          <cell r="R133" t="str">
            <v>DOUBLE</v>
          </cell>
          <cell r="T133" t="str">
            <v>MTH</v>
          </cell>
          <cell r="U133" t="str">
            <v>MTH</v>
          </cell>
          <cell r="AL133">
            <v>0</v>
          </cell>
          <cell r="AM133">
            <v>0</v>
          </cell>
          <cell r="AN133">
            <v>8.4799999999999997E-3</v>
          </cell>
          <cell r="AP133" t="str">
            <v/>
          </cell>
          <cell r="AQ133" t="str">
            <v/>
          </cell>
          <cell r="CN133" t="str">
            <v>8X5X4 SILVER</v>
          </cell>
        </row>
        <row r="134">
          <cell r="E134" t="str">
            <v>417835</v>
          </cell>
          <cell r="G134" t="str">
            <v>BASE+USAGE</v>
          </cell>
          <cell r="K134" t="str">
            <v/>
          </cell>
          <cell r="R134" t="str">
            <v>DOUBLE</v>
          </cell>
          <cell r="T134" t="str">
            <v>MTH</v>
          </cell>
          <cell r="U134" t="str">
            <v>MTH</v>
          </cell>
          <cell r="AL134">
            <v>0</v>
          </cell>
          <cell r="AM134">
            <v>0</v>
          </cell>
          <cell r="AN134">
            <v>7.7099999999999998E-3</v>
          </cell>
          <cell r="AP134" t="str">
            <v/>
          </cell>
          <cell r="AQ134" t="str">
            <v/>
          </cell>
          <cell r="CN134" t="str">
            <v>8X5X4 SILVER</v>
          </cell>
        </row>
        <row r="135">
          <cell r="E135" t="str">
            <v>417835</v>
          </cell>
          <cell r="G135" t="str">
            <v>BASE+OVERAGE</v>
          </cell>
          <cell r="K135" t="str">
            <v/>
          </cell>
          <cell r="R135" t="str">
            <v>DOUBLE</v>
          </cell>
          <cell r="T135" t="str">
            <v>MTH</v>
          </cell>
          <cell r="U135" t="str">
            <v>MTH</v>
          </cell>
          <cell r="AL135">
            <v>62.6</v>
          </cell>
          <cell r="AM135">
            <v>8125</v>
          </cell>
          <cell r="AN135">
            <v>7.7099999999999998E-3</v>
          </cell>
          <cell r="AP135" t="str">
            <v/>
          </cell>
          <cell r="AQ135" t="str">
            <v/>
          </cell>
          <cell r="CN135" t="str">
            <v>8X5X4 SILVER</v>
          </cell>
        </row>
        <row r="136">
          <cell r="E136" t="str">
            <v>417766</v>
          </cell>
          <cell r="G136" t="str">
            <v>USAGE</v>
          </cell>
          <cell r="K136">
            <v>1</v>
          </cell>
          <cell r="R136" t="str">
            <v>DOUBLE</v>
          </cell>
          <cell r="T136" t="str">
            <v>MTH</v>
          </cell>
          <cell r="U136" t="str">
            <v>MTH</v>
          </cell>
          <cell r="AL136">
            <v>0</v>
          </cell>
          <cell r="AM136">
            <v>0</v>
          </cell>
          <cell r="AN136">
            <v>7.4999999999999997E-3</v>
          </cell>
          <cell r="AP136" t="str">
            <v/>
          </cell>
          <cell r="AQ136" t="str">
            <v/>
          </cell>
          <cell r="CN136" t="str">
            <v>8X5X4 GOLD</v>
          </cell>
        </row>
        <row r="137">
          <cell r="E137" t="str">
            <v>417766</v>
          </cell>
          <cell r="G137" t="str">
            <v>BASE+USAGE</v>
          </cell>
          <cell r="K137" t="str">
            <v/>
          </cell>
          <cell r="R137" t="str">
            <v>DOUBLE</v>
          </cell>
          <cell r="T137" t="str">
            <v>MTH</v>
          </cell>
          <cell r="U137" t="str">
            <v>MTH</v>
          </cell>
          <cell r="AL137">
            <v>0</v>
          </cell>
          <cell r="AM137">
            <v>0</v>
          </cell>
          <cell r="AN137">
            <v>7.7099999999999998E-3</v>
          </cell>
          <cell r="AP137" t="str">
            <v/>
          </cell>
          <cell r="AQ137" t="str">
            <v/>
          </cell>
          <cell r="CN137" t="str">
            <v>8X5X4 SILVER</v>
          </cell>
        </row>
        <row r="138">
          <cell r="E138" t="str">
            <v>417766</v>
          </cell>
          <cell r="G138" t="str">
            <v>BASE+OVERAGE</v>
          </cell>
          <cell r="K138" t="str">
            <v/>
          </cell>
          <cell r="R138" t="str">
            <v>DOUBLE</v>
          </cell>
          <cell r="T138" t="str">
            <v>MTH</v>
          </cell>
          <cell r="U138" t="str">
            <v>MTH</v>
          </cell>
          <cell r="AL138">
            <v>77.44</v>
          </cell>
          <cell r="AM138">
            <v>10050</v>
          </cell>
          <cell r="AN138">
            <v>7.7099999999999998E-3</v>
          </cell>
          <cell r="AP138" t="str">
            <v/>
          </cell>
          <cell r="AQ138" t="str">
            <v/>
          </cell>
          <cell r="CN138" t="str">
            <v>8X5X4 SILVER</v>
          </cell>
        </row>
        <row r="139">
          <cell r="E139" t="str">
            <v>417836</v>
          </cell>
          <cell r="G139" t="str">
            <v>USAGE</v>
          </cell>
          <cell r="K139" t="str">
            <v/>
          </cell>
          <cell r="R139" t="str">
            <v>DOUBLE</v>
          </cell>
          <cell r="T139" t="str">
            <v>MTH</v>
          </cell>
          <cell r="U139" t="str">
            <v>MTH</v>
          </cell>
          <cell r="AL139">
            <v>0</v>
          </cell>
          <cell r="AM139">
            <v>0</v>
          </cell>
          <cell r="AN139">
            <v>8.4799999999999997E-3</v>
          </cell>
          <cell r="AP139" t="str">
            <v/>
          </cell>
          <cell r="AQ139" t="str">
            <v/>
          </cell>
          <cell r="CN139" t="str">
            <v>8X5X4 SILVER</v>
          </cell>
        </row>
        <row r="140">
          <cell r="E140" t="str">
            <v>417836</v>
          </cell>
          <cell r="G140" t="str">
            <v>BASE+USAGE</v>
          </cell>
          <cell r="K140" t="str">
            <v/>
          </cell>
          <cell r="R140" t="str">
            <v>DOUBLE</v>
          </cell>
          <cell r="T140" t="str">
            <v>MTH</v>
          </cell>
          <cell r="U140" t="str">
            <v>MTH</v>
          </cell>
          <cell r="AL140">
            <v>0</v>
          </cell>
          <cell r="AM140">
            <v>0</v>
          </cell>
          <cell r="AN140">
            <v>7.7099999999999998E-3</v>
          </cell>
          <cell r="AP140" t="str">
            <v/>
          </cell>
          <cell r="AQ140" t="str">
            <v/>
          </cell>
          <cell r="CN140" t="str">
            <v>8X5X4 SILVER</v>
          </cell>
        </row>
        <row r="141">
          <cell r="E141" t="str">
            <v>417836</v>
          </cell>
          <cell r="G141" t="str">
            <v>BASE+OVERAGE</v>
          </cell>
          <cell r="K141" t="str">
            <v/>
          </cell>
          <cell r="R141" t="str">
            <v>DOUBLE</v>
          </cell>
          <cell r="T141" t="str">
            <v>MTH</v>
          </cell>
          <cell r="U141" t="str">
            <v>MTH</v>
          </cell>
          <cell r="AL141">
            <v>92.46</v>
          </cell>
          <cell r="AM141">
            <v>12000</v>
          </cell>
          <cell r="AN141">
            <v>7.7099999999999998E-3</v>
          </cell>
          <cell r="AP141" t="str">
            <v/>
          </cell>
          <cell r="AQ141" t="str">
            <v/>
          </cell>
          <cell r="CN141" t="str">
            <v>8X5X4 SILVER</v>
          </cell>
        </row>
        <row r="142">
          <cell r="E142" t="str">
            <v>417776</v>
          </cell>
          <cell r="G142" t="str">
            <v>USAGE</v>
          </cell>
          <cell r="K142">
            <v>1</v>
          </cell>
          <cell r="R142" t="str">
            <v>DOUBLE</v>
          </cell>
          <cell r="T142" t="str">
            <v>MTH</v>
          </cell>
          <cell r="U142" t="str">
            <v>MTH</v>
          </cell>
          <cell r="AL142">
            <v>0</v>
          </cell>
          <cell r="AM142">
            <v>0</v>
          </cell>
          <cell r="AN142">
            <v>7.4999999999999997E-3</v>
          </cell>
          <cell r="AP142" t="str">
            <v/>
          </cell>
          <cell r="AQ142" t="str">
            <v/>
          </cell>
          <cell r="CN142" t="str">
            <v>8X5X4 GOLD</v>
          </cell>
        </row>
        <row r="143">
          <cell r="E143" t="str">
            <v>417776</v>
          </cell>
          <cell r="G143" t="str">
            <v>BASE+USAGE</v>
          </cell>
          <cell r="K143" t="str">
            <v/>
          </cell>
          <cell r="R143" t="str">
            <v>DOUBLE</v>
          </cell>
          <cell r="T143" t="str">
            <v>MTH</v>
          </cell>
          <cell r="U143" t="str">
            <v>MTH</v>
          </cell>
          <cell r="AL143">
            <v>0</v>
          </cell>
          <cell r="AM143">
            <v>0</v>
          </cell>
          <cell r="AN143">
            <v>8.2400000000000008E-3</v>
          </cell>
          <cell r="AP143" t="str">
            <v/>
          </cell>
          <cell r="AQ143" t="str">
            <v/>
          </cell>
          <cell r="CN143" t="str">
            <v>8X5X4 SILVER</v>
          </cell>
        </row>
        <row r="144">
          <cell r="E144" t="str">
            <v>417776</v>
          </cell>
          <cell r="G144" t="str">
            <v>BASE+OVERAGE</v>
          </cell>
          <cell r="K144" t="str">
            <v/>
          </cell>
          <cell r="R144" t="str">
            <v>DOUBLE</v>
          </cell>
          <cell r="T144" t="str">
            <v>MTH</v>
          </cell>
          <cell r="U144" t="str">
            <v>MTH</v>
          </cell>
          <cell r="AL144">
            <v>119.06</v>
          </cell>
          <cell r="AM144">
            <v>14450</v>
          </cell>
          <cell r="AN144">
            <v>8.2400000000000008E-3</v>
          </cell>
          <cell r="AP144" t="str">
            <v/>
          </cell>
          <cell r="AQ144" t="str">
            <v/>
          </cell>
          <cell r="CN144" t="str">
            <v>8X5X4 SILVER</v>
          </cell>
        </row>
        <row r="145">
          <cell r="E145" t="str">
            <v>417837</v>
          </cell>
          <cell r="G145" t="str">
            <v>USAGE</v>
          </cell>
          <cell r="K145" t="str">
            <v/>
          </cell>
          <cell r="R145" t="str">
            <v>DOUBLE</v>
          </cell>
          <cell r="T145" t="str">
            <v>MTH</v>
          </cell>
          <cell r="U145" t="str">
            <v>MTH</v>
          </cell>
          <cell r="AL145">
            <v>0</v>
          </cell>
          <cell r="AM145">
            <v>0</v>
          </cell>
          <cell r="AN145">
            <v>9.0600000000000003E-3</v>
          </cell>
          <cell r="AP145" t="str">
            <v/>
          </cell>
          <cell r="AQ145" t="str">
            <v/>
          </cell>
          <cell r="CN145" t="str">
            <v>8X5X4 SILVER</v>
          </cell>
        </row>
        <row r="146">
          <cell r="E146" t="str">
            <v>417837</v>
          </cell>
          <cell r="G146" t="str">
            <v>BASE+USAGE</v>
          </cell>
          <cell r="K146" t="str">
            <v/>
          </cell>
          <cell r="R146" t="str">
            <v>DOUBLE</v>
          </cell>
          <cell r="T146" t="str">
            <v>MTH</v>
          </cell>
          <cell r="U146" t="str">
            <v>MTH</v>
          </cell>
          <cell r="AL146">
            <v>0</v>
          </cell>
          <cell r="AM146">
            <v>0</v>
          </cell>
          <cell r="AN146">
            <v>8.2400000000000008E-3</v>
          </cell>
          <cell r="AP146" t="str">
            <v/>
          </cell>
          <cell r="AQ146" t="str">
            <v/>
          </cell>
          <cell r="CN146" t="str">
            <v>8X5X4 SILVER</v>
          </cell>
        </row>
        <row r="147">
          <cell r="E147" t="str">
            <v>417837</v>
          </cell>
          <cell r="G147" t="str">
            <v>BASE+OVERAGE</v>
          </cell>
          <cell r="K147" t="str">
            <v/>
          </cell>
          <cell r="R147" t="str">
            <v>DOUBLE</v>
          </cell>
          <cell r="T147" t="str">
            <v>MTH</v>
          </cell>
          <cell r="U147" t="str">
            <v>MTH</v>
          </cell>
          <cell r="AL147">
            <v>135.94999999999999</v>
          </cell>
          <cell r="AM147">
            <v>16500</v>
          </cell>
          <cell r="AN147">
            <v>8.2400000000000008E-3</v>
          </cell>
          <cell r="AP147" t="str">
            <v/>
          </cell>
          <cell r="AQ147" t="str">
            <v/>
          </cell>
          <cell r="CN147" t="str">
            <v>8X5X4 SILVER</v>
          </cell>
        </row>
        <row r="148">
          <cell r="E148" t="str">
            <v>417917</v>
          </cell>
          <cell r="G148" t="str">
            <v>USAGE</v>
          </cell>
          <cell r="K148">
            <v>1</v>
          </cell>
          <cell r="R148" t="str">
            <v>DOUBLE</v>
          </cell>
          <cell r="T148" t="str">
            <v>MTH</v>
          </cell>
          <cell r="U148" t="str">
            <v>MTH</v>
          </cell>
          <cell r="AL148">
            <v>0</v>
          </cell>
          <cell r="AM148">
            <v>0</v>
          </cell>
          <cell r="AN148">
            <v>7.0000000000000001E-3</v>
          </cell>
          <cell r="AP148" t="str">
            <v/>
          </cell>
          <cell r="AQ148" t="str">
            <v/>
          </cell>
          <cell r="CN148" t="str">
            <v>8X5X4 GOLD</v>
          </cell>
        </row>
        <row r="149">
          <cell r="E149" t="str">
            <v>417917</v>
          </cell>
          <cell r="G149" t="str">
            <v>BASE+USAGE</v>
          </cell>
          <cell r="K149" t="str">
            <v/>
          </cell>
          <cell r="R149" t="str">
            <v>DOUBLE</v>
          </cell>
          <cell r="T149" t="str">
            <v>MTH</v>
          </cell>
          <cell r="U149" t="str">
            <v>MTH</v>
          </cell>
          <cell r="AL149">
            <v>0</v>
          </cell>
          <cell r="AM149">
            <v>0</v>
          </cell>
          <cell r="AN149">
            <v>5.45E-3</v>
          </cell>
          <cell r="AP149" t="str">
            <v/>
          </cell>
          <cell r="AQ149" t="str">
            <v/>
          </cell>
          <cell r="CN149" t="str">
            <v>8X5X4 SILVER</v>
          </cell>
        </row>
        <row r="150">
          <cell r="E150" t="str">
            <v>417917</v>
          </cell>
          <cell r="G150" t="str">
            <v>BASE+OVERAGE</v>
          </cell>
          <cell r="K150" t="str">
            <v/>
          </cell>
          <cell r="R150" t="str">
            <v>DOUBLE</v>
          </cell>
          <cell r="T150" t="str">
            <v>MTH</v>
          </cell>
          <cell r="U150" t="str">
            <v>MTH</v>
          </cell>
          <cell r="AL150">
            <v>130.72999999999999</v>
          </cell>
          <cell r="AM150">
            <v>24000</v>
          </cell>
          <cell r="AN150">
            <v>5.45E-3</v>
          </cell>
          <cell r="AP150" t="str">
            <v/>
          </cell>
          <cell r="AQ150" t="str">
            <v/>
          </cell>
          <cell r="CN150" t="str">
            <v>8X5X4 SILVER</v>
          </cell>
        </row>
        <row r="151">
          <cell r="E151" t="str">
            <v>417918</v>
          </cell>
          <cell r="G151" t="str">
            <v>USAGE</v>
          </cell>
          <cell r="K151" t="str">
            <v/>
          </cell>
          <cell r="R151" t="str">
            <v>DOUBLE</v>
          </cell>
          <cell r="T151" t="str">
            <v>MTH</v>
          </cell>
          <cell r="U151" t="str">
            <v>MTH</v>
          </cell>
          <cell r="AL151">
            <v>0</v>
          </cell>
          <cell r="AM151">
            <v>0</v>
          </cell>
          <cell r="AN151">
            <v>5.9300000000000004E-3</v>
          </cell>
          <cell r="AP151" t="str">
            <v/>
          </cell>
          <cell r="AQ151" t="str">
            <v/>
          </cell>
          <cell r="CN151" t="str">
            <v>8X5X4 SILVER</v>
          </cell>
        </row>
        <row r="152">
          <cell r="E152" t="str">
            <v>417918</v>
          </cell>
          <cell r="G152" t="str">
            <v>BASE+USAGE</v>
          </cell>
          <cell r="K152" t="str">
            <v/>
          </cell>
          <cell r="R152" t="str">
            <v>DOUBLE</v>
          </cell>
          <cell r="T152" t="str">
            <v>MTH</v>
          </cell>
          <cell r="U152" t="str">
            <v>MTH</v>
          </cell>
          <cell r="AL152">
            <v>0</v>
          </cell>
          <cell r="AM152">
            <v>0</v>
          </cell>
          <cell r="AN152">
            <v>5.4000000000000003E-3</v>
          </cell>
          <cell r="AP152" t="str">
            <v/>
          </cell>
          <cell r="AQ152" t="str">
            <v/>
          </cell>
          <cell r="CN152" t="str">
            <v>8X5X4 SILVER</v>
          </cell>
        </row>
        <row r="153">
          <cell r="E153" t="str">
            <v>417918</v>
          </cell>
          <cell r="G153" t="str">
            <v>BASE+OVERAGE</v>
          </cell>
          <cell r="K153" t="str">
            <v/>
          </cell>
          <cell r="R153" t="str">
            <v>DOUBLE</v>
          </cell>
          <cell r="T153" t="str">
            <v>MTH</v>
          </cell>
          <cell r="U153" t="str">
            <v>MTH</v>
          </cell>
          <cell r="AL153">
            <v>167.26</v>
          </cell>
          <cell r="AM153">
            <v>31000</v>
          </cell>
          <cell r="AN153">
            <v>5.4000000000000003E-3</v>
          </cell>
          <cell r="AP153" t="str">
            <v/>
          </cell>
          <cell r="AQ153" t="str">
            <v/>
          </cell>
          <cell r="CN153" t="str">
            <v>8X5X4 SILVER</v>
          </cell>
        </row>
        <row r="154">
          <cell r="E154" t="str">
            <v>417919</v>
          </cell>
          <cell r="G154" t="str">
            <v>USAGE</v>
          </cell>
          <cell r="K154" t="str">
            <v/>
          </cell>
          <cell r="R154" t="str">
            <v>DOUBLE</v>
          </cell>
          <cell r="T154" t="str">
            <v>MTH</v>
          </cell>
          <cell r="U154" t="str">
            <v>MTH</v>
          </cell>
          <cell r="AL154">
            <v>0</v>
          </cell>
          <cell r="AM154">
            <v>0</v>
          </cell>
          <cell r="AN154">
            <v>6.0299999999999998E-3</v>
          </cell>
          <cell r="AP154" t="str">
            <v/>
          </cell>
          <cell r="AQ154" t="str">
            <v/>
          </cell>
          <cell r="CN154" t="str">
            <v>8X5X4 SILVER</v>
          </cell>
        </row>
        <row r="155">
          <cell r="E155" t="str">
            <v>417919</v>
          </cell>
          <cell r="G155" t="str">
            <v>BASE+USAGE</v>
          </cell>
          <cell r="K155" t="str">
            <v/>
          </cell>
          <cell r="R155" t="str">
            <v>DOUBLE</v>
          </cell>
          <cell r="T155" t="str">
            <v>MTH</v>
          </cell>
          <cell r="U155" t="str">
            <v>MTH</v>
          </cell>
          <cell r="AL155">
            <v>0</v>
          </cell>
          <cell r="AM155">
            <v>0</v>
          </cell>
          <cell r="AN155">
            <v>5.4799999999999996E-3</v>
          </cell>
          <cell r="AP155" t="str">
            <v/>
          </cell>
          <cell r="AQ155" t="str">
            <v/>
          </cell>
          <cell r="CN155" t="str">
            <v>8X5X4 SILVER</v>
          </cell>
        </row>
        <row r="156">
          <cell r="E156" t="str">
            <v>417919</v>
          </cell>
          <cell r="G156" t="str">
            <v>BASE+OVERAGE</v>
          </cell>
          <cell r="K156" t="str">
            <v/>
          </cell>
          <cell r="R156" t="str">
            <v>DOUBLE</v>
          </cell>
          <cell r="T156" t="str">
            <v>MTH</v>
          </cell>
          <cell r="U156" t="str">
            <v>MTH</v>
          </cell>
          <cell r="AL156">
            <v>224.74</v>
          </cell>
          <cell r="AM156">
            <v>41000</v>
          </cell>
          <cell r="AN156">
            <v>5.4799999999999996E-3</v>
          </cell>
          <cell r="AP156" t="str">
            <v/>
          </cell>
          <cell r="AQ156" t="str">
            <v/>
          </cell>
          <cell r="CN156" t="str">
            <v>8X5X4 SILVER</v>
          </cell>
        </row>
        <row r="157">
          <cell r="E157" t="str">
            <v>418775</v>
          </cell>
          <cell r="G157" t="str">
            <v>USAGE</v>
          </cell>
          <cell r="K157">
            <v>1</v>
          </cell>
          <cell r="R157" t="str">
            <v>DOUBLE</v>
          </cell>
          <cell r="T157" t="str">
            <v>MTH</v>
          </cell>
          <cell r="U157" t="str">
            <v>MTH</v>
          </cell>
          <cell r="AL157">
            <v>0</v>
          </cell>
          <cell r="AM157">
            <v>0</v>
          </cell>
          <cell r="AN157">
            <v>7.0000000000000001E-3</v>
          </cell>
          <cell r="AP157" t="str">
            <v/>
          </cell>
          <cell r="AQ157" t="str">
            <v/>
          </cell>
          <cell r="CN157" t="str">
            <v>8X5X4 GOLD</v>
          </cell>
        </row>
        <row r="158">
          <cell r="E158" t="str">
            <v>418775</v>
          </cell>
          <cell r="G158" t="str">
            <v>BASE+USAGE</v>
          </cell>
          <cell r="K158" t="str">
            <v/>
          </cell>
          <cell r="R158" t="str">
            <v>DOUBLE</v>
          </cell>
          <cell r="T158" t="str">
            <v>MTH</v>
          </cell>
          <cell r="U158" t="str">
            <v>MTH</v>
          </cell>
          <cell r="AL158">
            <v>0</v>
          </cell>
          <cell r="AM158">
            <v>0</v>
          </cell>
          <cell r="AN158">
            <v>5.64E-3</v>
          </cell>
          <cell r="AP158" t="str">
            <v/>
          </cell>
          <cell r="AQ158" t="str">
            <v/>
          </cell>
          <cell r="CN158" t="str">
            <v>8X5X4 SILVER</v>
          </cell>
        </row>
        <row r="159">
          <cell r="E159" t="str">
            <v>418775</v>
          </cell>
          <cell r="G159" t="str">
            <v>BASE+OVERAGE</v>
          </cell>
          <cell r="K159" t="str">
            <v/>
          </cell>
          <cell r="R159" t="str">
            <v>DOUBLE</v>
          </cell>
          <cell r="T159" t="str">
            <v>MTH</v>
          </cell>
          <cell r="U159" t="str">
            <v>MTH</v>
          </cell>
          <cell r="AL159">
            <v>135.28</v>
          </cell>
          <cell r="AM159">
            <v>24000</v>
          </cell>
          <cell r="AN159">
            <v>5.64E-3</v>
          </cell>
          <cell r="AP159" t="str">
            <v/>
          </cell>
          <cell r="AQ159" t="str">
            <v/>
          </cell>
          <cell r="CN159" t="str">
            <v>8X5X4 SILVER</v>
          </cell>
        </row>
        <row r="160">
          <cell r="E160" t="str">
            <v>418786</v>
          </cell>
          <cell r="G160" t="str">
            <v>USAGE</v>
          </cell>
          <cell r="K160">
            <v>1</v>
          </cell>
          <cell r="R160" t="str">
            <v>DOUBLE</v>
          </cell>
          <cell r="T160" t="str">
            <v>MTH</v>
          </cell>
          <cell r="U160" t="str">
            <v>MTH</v>
          </cell>
          <cell r="AL160">
            <v>0</v>
          </cell>
          <cell r="AM160">
            <v>0</v>
          </cell>
          <cell r="AN160">
            <v>7.0000000000000001E-3</v>
          </cell>
          <cell r="AP160" t="str">
            <v/>
          </cell>
          <cell r="AQ160" t="str">
            <v/>
          </cell>
          <cell r="CN160" t="str">
            <v>8X5X4 GOLD</v>
          </cell>
        </row>
        <row r="161">
          <cell r="E161" t="str">
            <v>418786</v>
          </cell>
          <cell r="G161" t="str">
            <v>BASE+USAGE</v>
          </cell>
          <cell r="K161" t="str">
            <v/>
          </cell>
          <cell r="R161" t="str">
            <v>DOUBLE</v>
          </cell>
          <cell r="T161" t="str">
            <v>MTH</v>
          </cell>
          <cell r="U161" t="str">
            <v>MTH</v>
          </cell>
          <cell r="AL161">
            <v>0</v>
          </cell>
          <cell r="AM161">
            <v>0</v>
          </cell>
          <cell r="AN161">
            <v>5.7200000000000003E-3</v>
          </cell>
          <cell r="AP161" t="str">
            <v/>
          </cell>
          <cell r="AQ161" t="str">
            <v/>
          </cell>
          <cell r="CN161" t="str">
            <v>8X5X4 SILVER</v>
          </cell>
        </row>
        <row r="162">
          <cell r="E162" t="str">
            <v>418786</v>
          </cell>
          <cell r="G162" t="str">
            <v>BASE+OVERAGE</v>
          </cell>
          <cell r="K162" t="str">
            <v/>
          </cell>
          <cell r="R162" t="str">
            <v>DOUBLE</v>
          </cell>
          <cell r="T162" t="str">
            <v>MTH</v>
          </cell>
          <cell r="U162" t="str">
            <v>MTH</v>
          </cell>
          <cell r="AL162">
            <v>177.41</v>
          </cell>
          <cell r="AM162">
            <v>31000</v>
          </cell>
          <cell r="AN162">
            <v>5.7200000000000003E-3</v>
          </cell>
          <cell r="AP162" t="str">
            <v/>
          </cell>
          <cell r="AQ162" t="str">
            <v/>
          </cell>
          <cell r="CN162" t="str">
            <v>8X5X4 SILVER</v>
          </cell>
        </row>
        <row r="163">
          <cell r="E163" t="str">
            <v>418787</v>
          </cell>
          <cell r="G163" t="str">
            <v>USAGE</v>
          </cell>
          <cell r="K163">
            <v>1</v>
          </cell>
          <cell r="R163" t="str">
            <v>DOUBLE</v>
          </cell>
          <cell r="T163" t="str">
            <v>MTH</v>
          </cell>
          <cell r="U163" t="str">
            <v>MTH</v>
          </cell>
          <cell r="AL163">
            <v>0</v>
          </cell>
          <cell r="AM163">
            <v>0</v>
          </cell>
          <cell r="AN163">
            <v>7.0000000000000001E-3</v>
          </cell>
          <cell r="AP163" t="str">
            <v/>
          </cell>
          <cell r="AQ163" t="str">
            <v/>
          </cell>
          <cell r="CN163" t="str">
            <v>8X5X4 GOLD</v>
          </cell>
        </row>
        <row r="164">
          <cell r="E164" t="str">
            <v>418787</v>
          </cell>
          <cell r="G164" t="str">
            <v>BASE+USAGE</v>
          </cell>
          <cell r="K164" t="str">
            <v/>
          </cell>
          <cell r="R164" t="str">
            <v>DOUBLE</v>
          </cell>
          <cell r="T164" t="str">
            <v>MTH</v>
          </cell>
          <cell r="U164" t="str">
            <v>MTH</v>
          </cell>
          <cell r="AL164">
            <v>0</v>
          </cell>
          <cell r="AM164">
            <v>0</v>
          </cell>
          <cell r="AN164">
            <v>5.5799999999999999E-3</v>
          </cell>
          <cell r="AP164" t="str">
            <v/>
          </cell>
          <cell r="AQ164" t="str">
            <v/>
          </cell>
          <cell r="CN164" t="str">
            <v>8X5X4 SILVER</v>
          </cell>
        </row>
        <row r="165">
          <cell r="E165" t="str">
            <v>418787</v>
          </cell>
          <cell r="G165" t="str">
            <v>BASE+OVERAGE</v>
          </cell>
          <cell r="K165" t="str">
            <v/>
          </cell>
          <cell r="R165" t="str">
            <v>DOUBLE</v>
          </cell>
          <cell r="T165" t="str">
            <v>MTH</v>
          </cell>
          <cell r="U165" t="str">
            <v>MTH</v>
          </cell>
          <cell r="AL165">
            <v>228.98</v>
          </cell>
          <cell r="AM165">
            <v>41000</v>
          </cell>
          <cell r="AN165">
            <v>5.5799999999999999E-3</v>
          </cell>
          <cell r="AP165" t="str">
            <v/>
          </cell>
          <cell r="AQ165" t="str">
            <v/>
          </cell>
          <cell r="CN165" t="str">
            <v>8X5X4 SILVER</v>
          </cell>
        </row>
        <row r="166">
          <cell r="E166" t="str">
            <v>417114</v>
          </cell>
          <cell r="G166" t="str">
            <v>USAGE</v>
          </cell>
          <cell r="K166" t="str">
            <v/>
          </cell>
          <cell r="R166" t="str">
            <v>DOUBLE</v>
          </cell>
          <cell r="T166" t="str">
            <v>MTH</v>
          </cell>
          <cell r="U166" t="str">
            <v>MTH</v>
          </cell>
          <cell r="AL166">
            <v>0</v>
          </cell>
          <cell r="AM166">
            <v>0</v>
          </cell>
          <cell r="AN166">
            <v>1.0449999999999999E-2</v>
          </cell>
          <cell r="AP166" t="str">
            <v/>
          </cell>
          <cell r="AQ166" t="str">
            <v/>
          </cell>
          <cell r="CN166" t="str">
            <v>8X5X4 SILVER</v>
          </cell>
        </row>
        <row r="167">
          <cell r="E167" t="str">
            <v>417114</v>
          </cell>
          <cell r="G167" t="str">
            <v>BASE+USAGE</v>
          </cell>
          <cell r="K167" t="str">
            <v/>
          </cell>
          <cell r="R167" t="str">
            <v>DOUBLE</v>
          </cell>
          <cell r="T167" t="str">
            <v>MTH</v>
          </cell>
          <cell r="U167" t="str">
            <v>MTH</v>
          </cell>
          <cell r="AL167">
            <v>0</v>
          </cell>
          <cell r="AM167">
            <v>0</v>
          </cell>
          <cell r="AN167">
            <v>9.4999999999999998E-3</v>
          </cell>
          <cell r="AP167" t="str">
            <v/>
          </cell>
          <cell r="AQ167" t="str">
            <v/>
          </cell>
          <cell r="CN167" t="str">
            <v>8X5X4 SILVER</v>
          </cell>
        </row>
        <row r="168">
          <cell r="E168" t="str">
            <v>417114</v>
          </cell>
          <cell r="G168" t="str">
            <v>BASE+OVERAGE</v>
          </cell>
          <cell r="K168" t="str">
            <v/>
          </cell>
          <cell r="R168" t="str">
            <v>DOUBLE</v>
          </cell>
          <cell r="T168" t="str">
            <v>MTH</v>
          </cell>
          <cell r="U168" t="str">
            <v>MTH</v>
          </cell>
          <cell r="AL168">
            <v>58.89</v>
          </cell>
          <cell r="AM168">
            <v>6200</v>
          </cell>
          <cell r="AN168">
            <v>9.4999999999999998E-3</v>
          </cell>
          <cell r="AP168" t="str">
            <v/>
          </cell>
          <cell r="AQ168" t="str">
            <v/>
          </cell>
          <cell r="CN168" t="str">
            <v>8X5X4 SILVER</v>
          </cell>
        </row>
        <row r="169">
          <cell r="E169" t="str">
            <v>417797</v>
          </cell>
          <cell r="G169" t="str">
            <v>USAGE</v>
          </cell>
          <cell r="K169" t="str">
            <v/>
          </cell>
          <cell r="R169" t="str">
            <v>DOUBLE</v>
          </cell>
          <cell r="T169" t="str">
            <v>MTH</v>
          </cell>
          <cell r="U169" t="str">
            <v>MTH</v>
          </cell>
          <cell r="AL169">
            <v>0</v>
          </cell>
          <cell r="AM169">
            <v>0</v>
          </cell>
          <cell r="AN169">
            <v>1.073E-2</v>
          </cell>
          <cell r="AP169" t="str">
            <v/>
          </cell>
          <cell r="AQ169" t="str">
            <v/>
          </cell>
          <cell r="CN169" t="str">
            <v>8X5X6 SILVER</v>
          </cell>
        </row>
        <row r="170">
          <cell r="E170" t="str">
            <v>417797</v>
          </cell>
          <cell r="G170" t="str">
            <v>BASE+USAGE</v>
          </cell>
          <cell r="K170" t="str">
            <v/>
          </cell>
          <cell r="R170" t="str">
            <v>DOUBLE</v>
          </cell>
          <cell r="T170" t="str">
            <v>MTH</v>
          </cell>
          <cell r="U170" t="str">
            <v>MTH</v>
          </cell>
          <cell r="AL170">
            <v>0</v>
          </cell>
          <cell r="AM170">
            <v>0</v>
          </cell>
          <cell r="AN170">
            <v>9.7599999999999996E-3</v>
          </cell>
          <cell r="AP170" t="str">
            <v/>
          </cell>
          <cell r="AQ170" t="str">
            <v/>
          </cell>
          <cell r="CN170" t="str">
            <v>8X5X6 SILVER</v>
          </cell>
        </row>
        <row r="171">
          <cell r="E171" t="str">
            <v>417797</v>
          </cell>
          <cell r="G171" t="str">
            <v>BASE+OVERAGE</v>
          </cell>
          <cell r="K171" t="str">
            <v/>
          </cell>
          <cell r="R171" t="str">
            <v>DOUBLE</v>
          </cell>
          <cell r="T171" t="str">
            <v>MTH</v>
          </cell>
          <cell r="U171" t="str">
            <v>MTH</v>
          </cell>
          <cell r="AL171">
            <v>36.590000000000003</v>
          </cell>
          <cell r="AM171">
            <v>3750</v>
          </cell>
          <cell r="AN171">
            <v>9.7599999999999996E-3</v>
          </cell>
          <cell r="AP171" t="str">
            <v/>
          </cell>
          <cell r="AQ171" t="str">
            <v/>
          </cell>
          <cell r="CN171" t="str">
            <v>8X5X6 SILVER</v>
          </cell>
        </row>
        <row r="172">
          <cell r="E172" t="str">
            <v>417798</v>
          </cell>
          <cell r="G172" t="str">
            <v>USAGE</v>
          </cell>
          <cell r="K172" t="str">
            <v/>
          </cell>
          <cell r="R172" t="str">
            <v>DOUBLE</v>
          </cell>
          <cell r="T172" t="str">
            <v>MTH</v>
          </cell>
          <cell r="U172" t="str">
            <v>MTH</v>
          </cell>
          <cell r="AL172">
            <v>0</v>
          </cell>
          <cell r="AM172">
            <v>0</v>
          </cell>
          <cell r="AN172">
            <v>1.073E-2</v>
          </cell>
          <cell r="AP172" t="str">
            <v/>
          </cell>
          <cell r="AQ172" t="str">
            <v/>
          </cell>
          <cell r="CN172" t="str">
            <v>8X5X6 SILVER</v>
          </cell>
        </row>
        <row r="173">
          <cell r="E173" t="str">
            <v>417798</v>
          </cell>
          <cell r="G173" t="str">
            <v>BASE+USAGE</v>
          </cell>
          <cell r="K173" t="str">
            <v/>
          </cell>
          <cell r="R173" t="str">
            <v>DOUBLE</v>
          </cell>
          <cell r="T173" t="str">
            <v>MTH</v>
          </cell>
          <cell r="U173" t="str">
            <v>MTH</v>
          </cell>
          <cell r="AL173">
            <v>0</v>
          </cell>
          <cell r="AM173">
            <v>0</v>
          </cell>
          <cell r="AN173">
            <v>9.7599999999999996E-3</v>
          </cell>
          <cell r="AP173" t="str">
            <v/>
          </cell>
          <cell r="AQ173" t="str">
            <v/>
          </cell>
          <cell r="CN173" t="str">
            <v>8X5X6 SILVER</v>
          </cell>
        </row>
        <row r="174">
          <cell r="E174" t="str">
            <v>417798</v>
          </cell>
          <cell r="G174" t="str">
            <v>BASE+OVERAGE</v>
          </cell>
          <cell r="K174" t="str">
            <v/>
          </cell>
          <cell r="R174" t="str">
            <v>DOUBLE</v>
          </cell>
          <cell r="T174" t="str">
            <v>MTH</v>
          </cell>
          <cell r="U174" t="str">
            <v>MTH</v>
          </cell>
          <cell r="AL174">
            <v>44.39</v>
          </cell>
          <cell r="AM174">
            <v>4550</v>
          </cell>
          <cell r="AN174">
            <v>9.7599999999999996E-3</v>
          </cell>
          <cell r="AP174" t="str">
            <v/>
          </cell>
          <cell r="AQ174" t="str">
            <v/>
          </cell>
          <cell r="CN174" t="str">
            <v>8X5X6 SILVER</v>
          </cell>
        </row>
        <row r="175">
          <cell r="E175" t="str">
            <v>417799</v>
          </cell>
          <cell r="G175" t="str">
            <v>USAGE</v>
          </cell>
          <cell r="K175" t="str">
            <v/>
          </cell>
          <cell r="R175" t="str">
            <v>DOUBLE</v>
          </cell>
          <cell r="T175" t="str">
            <v>MTH</v>
          </cell>
          <cell r="U175" t="str">
            <v>MTH</v>
          </cell>
          <cell r="AL175">
            <v>0</v>
          </cell>
          <cell r="AM175">
            <v>0</v>
          </cell>
          <cell r="AN175">
            <v>1.0240000000000001E-2</v>
          </cell>
          <cell r="AP175" t="str">
            <v/>
          </cell>
          <cell r="AQ175" t="str">
            <v/>
          </cell>
          <cell r="CN175" t="str">
            <v>8X5X4 SILVER</v>
          </cell>
        </row>
        <row r="176">
          <cell r="E176" t="str">
            <v>417799</v>
          </cell>
          <cell r="G176" t="str">
            <v>BASE+USAGE</v>
          </cell>
          <cell r="K176" t="str">
            <v/>
          </cell>
          <cell r="R176" t="str">
            <v>DOUBLE</v>
          </cell>
          <cell r="T176" t="str">
            <v>MTH</v>
          </cell>
          <cell r="U176" t="str">
            <v>MTH</v>
          </cell>
          <cell r="AL176">
            <v>0</v>
          </cell>
          <cell r="AM176">
            <v>0</v>
          </cell>
          <cell r="AN176">
            <v>9.3100000000000006E-3</v>
          </cell>
          <cell r="AP176" t="str">
            <v/>
          </cell>
          <cell r="AQ176" t="str">
            <v/>
          </cell>
          <cell r="CN176" t="str">
            <v>8X5X4 SILVER</v>
          </cell>
        </row>
        <row r="177">
          <cell r="E177" t="str">
            <v>417799</v>
          </cell>
          <cell r="G177" t="str">
            <v>BASE+OVERAGE</v>
          </cell>
          <cell r="K177" t="str">
            <v/>
          </cell>
          <cell r="R177" t="str">
            <v>DOUBLE</v>
          </cell>
          <cell r="T177" t="str">
            <v>MTH</v>
          </cell>
          <cell r="U177" t="str">
            <v>MTH</v>
          </cell>
          <cell r="AL177">
            <v>59.11</v>
          </cell>
          <cell r="AM177">
            <v>6350</v>
          </cell>
          <cell r="AN177">
            <v>9.3100000000000006E-3</v>
          </cell>
          <cell r="AP177" t="str">
            <v/>
          </cell>
          <cell r="AQ177" t="str">
            <v/>
          </cell>
          <cell r="CN177" t="str">
            <v>8X5X4 SILVER</v>
          </cell>
        </row>
        <row r="178">
          <cell r="E178" t="str">
            <v>417115</v>
          </cell>
          <cell r="G178" t="str">
            <v>USAGE</v>
          </cell>
          <cell r="K178" t="str">
            <v/>
          </cell>
          <cell r="R178" t="str">
            <v>DOUBLE</v>
          </cell>
          <cell r="T178" t="str">
            <v>MTH</v>
          </cell>
          <cell r="U178" t="str">
            <v>MTH</v>
          </cell>
          <cell r="AL178">
            <v>0</v>
          </cell>
          <cell r="AM178">
            <v>0</v>
          </cell>
          <cell r="AN178">
            <v>7.8499999999999993E-3</v>
          </cell>
          <cell r="AP178" t="str">
            <v/>
          </cell>
          <cell r="AQ178" t="str">
            <v/>
          </cell>
          <cell r="CN178" t="str">
            <v>8X5X4 SILVER</v>
          </cell>
        </row>
        <row r="179">
          <cell r="E179" t="str">
            <v>417115</v>
          </cell>
          <cell r="G179" t="str">
            <v>BASE+USAGE</v>
          </cell>
          <cell r="K179" t="str">
            <v/>
          </cell>
          <cell r="R179" t="str">
            <v>DOUBLE</v>
          </cell>
          <cell r="T179" t="str">
            <v>MTH</v>
          </cell>
          <cell r="U179" t="str">
            <v>MTH</v>
          </cell>
          <cell r="AL179">
            <v>0</v>
          </cell>
          <cell r="AM179">
            <v>0</v>
          </cell>
          <cell r="AN179">
            <v>7.1399999999999996E-3</v>
          </cell>
          <cell r="AP179" t="str">
            <v/>
          </cell>
          <cell r="AQ179" t="str">
            <v/>
          </cell>
          <cell r="CN179" t="str">
            <v>8X5X4 SILVER</v>
          </cell>
        </row>
        <row r="180">
          <cell r="E180" t="str">
            <v>417115</v>
          </cell>
          <cell r="G180" t="str">
            <v>BASE+OVERAGE</v>
          </cell>
          <cell r="K180" t="str">
            <v/>
          </cell>
          <cell r="R180" t="str">
            <v>DOUBLE</v>
          </cell>
          <cell r="T180" t="str">
            <v>MTH</v>
          </cell>
          <cell r="U180" t="str">
            <v>MTH</v>
          </cell>
          <cell r="AL180">
            <v>71.36</v>
          </cell>
          <cell r="AM180">
            <v>10000</v>
          </cell>
          <cell r="AN180">
            <v>7.1399999999999996E-3</v>
          </cell>
          <cell r="AP180" t="str">
            <v/>
          </cell>
          <cell r="AQ180" t="str">
            <v/>
          </cell>
          <cell r="CN180" t="str">
            <v>8X5X4 SILVER</v>
          </cell>
        </row>
        <row r="181">
          <cell r="E181" t="str">
            <v>417116</v>
          </cell>
          <cell r="G181" t="str">
            <v>USAGE</v>
          </cell>
          <cell r="K181" t="str">
            <v/>
          </cell>
          <cell r="R181" t="str">
            <v>DOUBLE</v>
          </cell>
          <cell r="T181" t="str">
            <v>MTH</v>
          </cell>
          <cell r="U181" t="str">
            <v>MTH</v>
          </cell>
          <cell r="AL181">
            <v>0</v>
          </cell>
          <cell r="AM181">
            <v>0</v>
          </cell>
          <cell r="AN181">
            <v>8.0800000000000004E-3</v>
          </cell>
          <cell r="AP181" t="str">
            <v/>
          </cell>
          <cell r="AQ181" t="str">
            <v/>
          </cell>
          <cell r="CN181" t="str">
            <v>8X5X4 SILVER</v>
          </cell>
        </row>
        <row r="182">
          <cell r="E182" t="str">
            <v>417116</v>
          </cell>
          <cell r="G182" t="str">
            <v>BASE+USAGE</v>
          </cell>
          <cell r="K182" t="str">
            <v/>
          </cell>
          <cell r="R182" t="str">
            <v>DOUBLE</v>
          </cell>
          <cell r="T182" t="str">
            <v>MTH</v>
          </cell>
          <cell r="U182" t="str">
            <v>MTH</v>
          </cell>
          <cell r="AL182">
            <v>0</v>
          </cell>
          <cell r="AM182">
            <v>0</v>
          </cell>
          <cell r="AN182">
            <v>7.3400000000000002E-3</v>
          </cell>
          <cell r="AP182" t="str">
            <v/>
          </cell>
          <cell r="AQ182" t="str">
            <v/>
          </cell>
          <cell r="CN182" t="str">
            <v>8X5X4 SILVER</v>
          </cell>
        </row>
        <row r="183">
          <cell r="E183" t="str">
            <v>417116</v>
          </cell>
          <cell r="G183" t="str">
            <v>BASE+OVERAGE</v>
          </cell>
          <cell r="K183" t="str">
            <v/>
          </cell>
          <cell r="R183" t="str">
            <v>DOUBLE</v>
          </cell>
          <cell r="T183" t="str">
            <v>MTH</v>
          </cell>
          <cell r="U183" t="str">
            <v>MTH</v>
          </cell>
          <cell r="AL183">
            <v>110.15</v>
          </cell>
          <cell r="AM183">
            <v>15000</v>
          </cell>
          <cell r="AN183">
            <v>7.3400000000000002E-3</v>
          </cell>
          <cell r="AP183" t="str">
            <v/>
          </cell>
          <cell r="AQ183" t="str">
            <v/>
          </cell>
          <cell r="CN183" t="str">
            <v>8X5X4 SILVER</v>
          </cell>
        </row>
        <row r="184">
          <cell r="E184" t="str">
            <v>417117</v>
          </cell>
          <cell r="G184" t="str">
            <v>USAGE</v>
          </cell>
          <cell r="K184" t="str">
            <v/>
          </cell>
          <cell r="R184" t="str">
            <v>DOUBLE</v>
          </cell>
          <cell r="T184" t="str">
            <v>MTH</v>
          </cell>
          <cell r="U184" t="str">
            <v>MTH</v>
          </cell>
          <cell r="AL184">
            <v>0</v>
          </cell>
          <cell r="AM184">
            <v>0</v>
          </cell>
          <cell r="AN184">
            <v>8.4799999999999997E-3</v>
          </cell>
          <cell r="AP184" t="str">
            <v/>
          </cell>
          <cell r="AQ184" t="str">
            <v/>
          </cell>
          <cell r="CN184" t="str">
            <v>8X5X4 SILVER</v>
          </cell>
        </row>
        <row r="185">
          <cell r="E185" t="str">
            <v>417117</v>
          </cell>
          <cell r="G185" t="str">
            <v>BASE+USAGE</v>
          </cell>
          <cell r="K185" t="str">
            <v/>
          </cell>
          <cell r="R185" t="str">
            <v>DOUBLE</v>
          </cell>
          <cell r="T185" t="str">
            <v>MTH</v>
          </cell>
          <cell r="U185" t="str">
            <v>MTH</v>
          </cell>
          <cell r="AL185">
            <v>0</v>
          </cell>
          <cell r="AM185">
            <v>0</v>
          </cell>
          <cell r="AN185">
            <v>7.7099999999999998E-3</v>
          </cell>
          <cell r="AP185" t="str">
            <v/>
          </cell>
          <cell r="AQ185" t="str">
            <v/>
          </cell>
          <cell r="CN185" t="str">
            <v>8X5X4 SILVER</v>
          </cell>
        </row>
        <row r="186">
          <cell r="E186" t="str">
            <v>417117</v>
          </cell>
          <cell r="G186" t="str">
            <v>BASE+OVERAGE</v>
          </cell>
          <cell r="K186" t="str">
            <v/>
          </cell>
          <cell r="R186" t="str">
            <v>DOUBLE</v>
          </cell>
          <cell r="T186" t="str">
            <v>MTH</v>
          </cell>
          <cell r="U186" t="str">
            <v>MTH</v>
          </cell>
          <cell r="AL186">
            <v>154.1</v>
          </cell>
          <cell r="AM186">
            <v>20000</v>
          </cell>
          <cell r="AN186">
            <v>7.7099999999999998E-3</v>
          </cell>
          <cell r="AP186" t="str">
            <v/>
          </cell>
          <cell r="AQ186" t="str">
            <v/>
          </cell>
          <cell r="CN186" t="str">
            <v>8X5X4 SILVER</v>
          </cell>
        </row>
        <row r="187">
          <cell r="E187" t="str">
            <v>417800</v>
          </cell>
          <cell r="G187" t="str">
            <v>USAGE</v>
          </cell>
          <cell r="K187" t="str">
            <v/>
          </cell>
          <cell r="R187" t="str">
            <v>DOUBLE</v>
          </cell>
          <cell r="T187" t="str">
            <v>MTH</v>
          </cell>
          <cell r="U187" t="str">
            <v>MTH</v>
          </cell>
          <cell r="AL187">
            <v>0</v>
          </cell>
          <cell r="AM187">
            <v>0</v>
          </cell>
          <cell r="AN187">
            <v>8.7399999999999995E-3</v>
          </cell>
          <cell r="AP187" t="str">
            <v/>
          </cell>
          <cell r="AQ187" t="str">
            <v/>
          </cell>
          <cell r="CN187" t="str">
            <v>8X5X4 SILVER</v>
          </cell>
        </row>
        <row r="188">
          <cell r="E188" t="str">
            <v>417800</v>
          </cell>
          <cell r="G188" t="str">
            <v>BASE+USAGE</v>
          </cell>
          <cell r="K188" t="str">
            <v/>
          </cell>
          <cell r="R188" t="str">
            <v>DOUBLE</v>
          </cell>
          <cell r="T188" t="str">
            <v>MTH</v>
          </cell>
          <cell r="U188" t="str">
            <v>MTH</v>
          </cell>
          <cell r="AL188">
            <v>0</v>
          </cell>
          <cell r="AM188">
            <v>0</v>
          </cell>
          <cell r="AN188">
            <v>7.9500000000000005E-3</v>
          </cell>
          <cell r="AP188" t="str">
            <v/>
          </cell>
          <cell r="AQ188" t="str">
            <v/>
          </cell>
          <cell r="CN188" t="str">
            <v>8X5X4 SILVER</v>
          </cell>
        </row>
        <row r="189">
          <cell r="E189" t="str">
            <v>417800</v>
          </cell>
          <cell r="G189" t="str">
            <v>BASE+OVERAGE</v>
          </cell>
          <cell r="K189" t="str">
            <v/>
          </cell>
          <cell r="R189" t="str">
            <v>DOUBLE</v>
          </cell>
          <cell r="T189" t="str">
            <v>MTH</v>
          </cell>
          <cell r="U189" t="str">
            <v>MTH</v>
          </cell>
          <cell r="AL189">
            <v>64.569999999999993</v>
          </cell>
          <cell r="AM189">
            <v>8125</v>
          </cell>
          <cell r="AN189">
            <v>7.9500000000000005E-3</v>
          </cell>
          <cell r="AP189" t="str">
            <v/>
          </cell>
          <cell r="AQ189" t="str">
            <v/>
          </cell>
          <cell r="CN189" t="str">
            <v>8X5X4 SILVER</v>
          </cell>
        </row>
        <row r="190">
          <cell r="E190" t="str">
            <v>417801</v>
          </cell>
          <cell r="G190" t="str">
            <v>USAGE</v>
          </cell>
          <cell r="K190" t="str">
            <v/>
          </cell>
          <cell r="R190" t="str">
            <v>DOUBLE</v>
          </cell>
          <cell r="T190" t="str">
            <v>MTH</v>
          </cell>
          <cell r="U190" t="str">
            <v>MTH</v>
          </cell>
          <cell r="AL190">
            <v>0</v>
          </cell>
          <cell r="AM190">
            <v>0</v>
          </cell>
          <cell r="AN190">
            <v>8.4799999999999997E-3</v>
          </cell>
          <cell r="AP190" t="str">
            <v/>
          </cell>
          <cell r="AQ190" t="str">
            <v/>
          </cell>
          <cell r="CN190" t="str">
            <v>8X5X4 SILVER</v>
          </cell>
        </row>
        <row r="191">
          <cell r="E191" t="str">
            <v>417801</v>
          </cell>
          <cell r="G191" t="str">
            <v>BASE+USAGE</v>
          </cell>
          <cell r="K191" t="str">
            <v/>
          </cell>
          <cell r="R191" t="str">
            <v>DOUBLE</v>
          </cell>
          <cell r="T191" t="str">
            <v>MTH</v>
          </cell>
          <cell r="U191" t="str">
            <v>MTH</v>
          </cell>
          <cell r="AL191">
            <v>0</v>
          </cell>
          <cell r="AM191">
            <v>0</v>
          </cell>
          <cell r="AN191">
            <v>7.7099999999999998E-3</v>
          </cell>
          <cell r="AP191" t="str">
            <v/>
          </cell>
          <cell r="AQ191" t="str">
            <v/>
          </cell>
          <cell r="CN191" t="str">
            <v>8X5X4 SILVER</v>
          </cell>
        </row>
        <row r="192">
          <cell r="E192" t="str">
            <v>417801</v>
          </cell>
          <cell r="G192" t="str">
            <v>BASE+OVERAGE</v>
          </cell>
          <cell r="K192" t="str">
            <v/>
          </cell>
          <cell r="R192" t="str">
            <v>DOUBLE</v>
          </cell>
          <cell r="T192" t="str">
            <v>MTH</v>
          </cell>
          <cell r="U192" t="str">
            <v>MTH</v>
          </cell>
          <cell r="AL192">
            <v>92.46</v>
          </cell>
          <cell r="AM192">
            <v>12000</v>
          </cell>
          <cell r="AN192">
            <v>7.7099999999999998E-3</v>
          </cell>
          <cell r="AP192" t="str">
            <v/>
          </cell>
          <cell r="AQ192" t="str">
            <v/>
          </cell>
          <cell r="CN192" t="str">
            <v>8X5X4 SILVER</v>
          </cell>
        </row>
        <row r="193">
          <cell r="E193" t="str">
            <v>417802</v>
          </cell>
          <cell r="G193" t="str">
            <v>USAGE</v>
          </cell>
          <cell r="K193" t="str">
            <v/>
          </cell>
          <cell r="R193" t="str">
            <v>DOUBLE</v>
          </cell>
          <cell r="T193" t="str">
            <v>MTH</v>
          </cell>
          <cell r="U193" t="str">
            <v>MTH</v>
          </cell>
          <cell r="AL193">
            <v>0</v>
          </cell>
          <cell r="AM193">
            <v>0</v>
          </cell>
          <cell r="AN193">
            <v>9.0600000000000003E-3</v>
          </cell>
          <cell r="AP193" t="str">
            <v/>
          </cell>
          <cell r="AQ193" t="str">
            <v/>
          </cell>
          <cell r="CN193" t="str">
            <v>8X5X4 SILVER</v>
          </cell>
        </row>
        <row r="194">
          <cell r="E194" t="str">
            <v>417802</v>
          </cell>
          <cell r="G194" t="str">
            <v>BASE+USAGE</v>
          </cell>
          <cell r="K194" t="str">
            <v/>
          </cell>
          <cell r="R194" t="str">
            <v>DOUBLE</v>
          </cell>
          <cell r="T194" t="str">
            <v>MTH</v>
          </cell>
          <cell r="U194" t="str">
            <v>MTH</v>
          </cell>
          <cell r="AL194">
            <v>0</v>
          </cell>
          <cell r="AM194">
            <v>0</v>
          </cell>
          <cell r="AN194">
            <v>8.2400000000000008E-3</v>
          </cell>
          <cell r="AP194" t="str">
            <v/>
          </cell>
          <cell r="AQ194" t="str">
            <v/>
          </cell>
          <cell r="CN194" t="str">
            <v>8X5X4 SILVER</v>
          </cell>
        </row>
        <row r="195">
          <cell r="E195" t="str">
            <v>417802</v>
          </cell>
          <cell r="G195" t="str">
            <v>BASE+OVERAGE</v>
          </cell>
          <cell r="K195" t="str">
            <v/>
          </cell>
          <cell r="R195" t="str">
            <v>DOUBLE</v>
          </cell>
          <cell r="T195" t="str">
            <v>MTH</v>
          </cell>
          <cell r="U195" t="str">
            <v>MTH</v>
          </cell>
          <cell r="AL195">
            <v>135.94999999999999</v>
          </cell>
          <cell r="AM195">
            <v>16500</v>
          </cell>
          <cell r="AN195">
            <v>8.2400000000000008E-3</v>
          </cell>
          <cell r="AP195" t="str">
            <v/>
          </cell>
          <cell r="AQ195" t="str">
            <v/>
          </cell>
          <cell r="CN195" t="str">
            <v>8X5X4 SILVER</v>
          </cell>
        </row>
        <row r="196">
          <cell r="E196" t="str">
            <v>407523</v>
          </cell>
          <cell r="G196" t="str">
            <v>USAGE</v>
          </cell>
          <cell r="K196" t="str">
            <v/>
          </cell>
          <cell r="R196" t="str">
            <v>DOUBLE</v>
          </cell>
          <cell r="T196" t="str">
            <v>MTH</v>
          </cell>
          <cell r="U196" t="str">
            <v>MTH</v>
          </cell>
          <cell r="AL196">
            <v>0</v>
          </cell>
          <cell r="AM196">
            <v>0</v>
          </cell>
          <cell r="AN196">
            <v>9.2700000000000005E-3</v>
          </cell>
          <cell r="AP196">
            <v>0</v>
          </cell>
          <cell r="AQ196">
            <v>1.9879999999999998E-2</v>
          </cell>
          <cell r="CN196" t="str">
            <v>8X5X4 BRONZE</v>
          </cell>
        </row>
        <row r="197">
          <cell r="E197" t="str">
            <v>407523</v>
          </cell>
          <cell r="G197" t="str">
            <v>BASE+USAGE</v>
          </cell>
          <cell r="K197" t="str">
            <v/>
          </cell>
          <cell r="R197" t="str">
            <v>DOUBLE</v>
          </cell>
          <cell r="T197" t="str">
            <v>MTH</v>
          </cell>
          <cell r="U197" t="str">
            <v>MTH</v>
          </cell>
          <cell r="AL197">
            <v>1.82</v>
          </cell>
          <cell r="AM197">
            <v>0</v>
          </cell>
          <cell r="AN197">
            <v>8.43E-3</v>
          </cell>
          <cell r="AP197">
            <v>0</v>
          </cell>
          <cell r="AQ197">
            <v>1.8069999999999999E-2</v>
          </cell>
          <cell r="CN197" t="str">
            <v>8X5X4 BRONZE</v>
          </cell>
        </row>
        <row r="198">
          <cell r="E198" t="str">
            <v>407523</v>
          </cell>
          <cell r="G198" t="str">
            <v>BASE+OVERAGE</v>
          </cell>
          <cell r="K198" t="str">
            <v/>
          </cell>
          <cell r="R198" t="str">
            <v>DOUBLE</v>
          </cell>
          <cell r="T198" t="str">
            <v>MTH</v>
          </cell>
          <cell r="U198" t="str">
            <v>MTH</v>
          </cell>
          <cell r="AL198">
            <v>18.16</v>
          </cell>
          <cell r="AM198">
            <v>600</v>
          </cell>
          <cell r="AN198">
            <v>8.43E-3</v>
          </cell>
          <cell r="AP198">
            <v>725</v>
          </cell>
          <cell r="AQ198">
            <v>1.8069999999999999E-2</v>
          </cell>
          <cell r="CN198" t="str">
            <v>8X5X4 BRONZE</v>
          </cell>
        </row>
        <row r="199">
          <cell r="E199" t="str">
            <v>407523</v>
          </cell>
          <cell r="G199" t="str">
            <v>NONMETERED</v>
          </cell>
          <cell r="K199" t="str">
            <v/>
          </cell>
          <cell r="R199" t="str">
            <v>DOUBLE</v>
          </cell>
          <cell r="T199" t="str">
            <v>MTH</v>
          </cell>
          <cell r="U199" t="str">
            <v/>
          </cell>
          <cell r="AL199">
            <v>18.11</v>
          </cell>
          <cell r="AM199" t="str">
            <v/>
          </cell>
          <cell r="AN199" t="str">
            <v/>
          </cell>
          <cell r="AP199" t="str">
            <v/>
          </cell>
          <cell r="AQ199" t="str">
            <v/>
          </cell>
          <cell r="CN199" t="str">
            <v>8X5X4 BRONZE</v>
          </cell>
        </row>
        <row r="200">
          <cell r="E200" t="str">
            <v>408234</v>
          </cell>
          <cell r="G200" t="str">
            <v>USAGE</v>
          </cell>
          <cell r="K200" t="str">
            <v/>
          </cell>
          <cell r="R200" t="str">
            <v>DOUBLE</v>
          </cell>
          <cell r="T200" t="str">
            <v>MTH</v>
          </cell>
          <cell r="U200" t="str">
            <v>MTH</v>
          </cell>
          <cell r="AL200">
            <v>0</v>
          </cell>
          <cell r="AM200">
            <v>0</v>
          </cell>
          <cell r="AN200">
            <v>4.3630000000000002E-2</v>
          </cell>
          <cell r="AP200">
            <v>0</v>
          </cell>
          <cell r="AQ200">
            <v>0.20376</v>
          </cell>
          <cell r="CN200" t="str">
            <v>8X5X4 SILVER</v>
          </cell>
        </row>
        <row r="201">
          <cell r="E201" t="str">
            <v>408234</v>
          </cell>
          <cell r="G201" t="str">
            <v>BASE+USAGE</v>
          </cell>
          <cell r="K201" t="str">
            <v/>
          </cell>
          <cell r="R201" t="str">
            <v>DOUBLE</v>
          </cell>
          <cell r="T201" t="str">
            <v>MTH</v>
          </cell>
          <cell r="U201" t="str">
            <v>MTH</v>
          </cell>
          <cell r="AL201">
            <v>8.4</v>
          </cell>
          <cell r="AM201">
            <v>0</v>
          </cell>
          <cell r="AN201">
            <v>3.9660000000000001E-2</v>
          </cell>
          <cell r="AP201">
            <v>0</v>
          </cell>
          <cell r="AQ201">
            <v>0.18523999999999999</v>
          </cell>
          <cell r="CN201" t="str">
            <v>8X5X4 SILVER</v>
          </cell>
        </row>
        <row r="202">
          <cell r="E202" t="str">
            <v>408234</v>
          </cell>
          <cell r="G202" t="str">
            <v>BASE+OVERAGE</v>
          </cell>
          <cell r="K202" t="str">
            <v/>
          </cell>
          <cell r="R202" t="str">
            <v>DOUBLE</v>
          </cell>
          <cell r="T202" t="str">
            <v>MTH</v>
          </cell>
          <cell r="U202" t="str">
            <v>MTH</v>
          </cell>
          <cell r="AL202">
            <v>84.01</v>
          </cell>
          <cell r="AM202">
            <v>250</v>
          </cell>
          <cell r="AN202">
            <v>3.9660000000000001E-2</v>
          </cell>
          <cell r="AP202">
            <v>400</v>
          </cell>
          <cell r="AQ202">
            <v>0.18523999999999999</v>
          </cell>
          <cell r="CN202" t="str">
            <v>8X5X4 SILVER</v>
          </cell>
        </row>
        <row r="203">
          <cell r="E203" t="str">
            <v>408234</v>
          </cell>
          <cell r="G203" t="str">
            <v>NONMETERED</v>
          </cell>
          <cell r="K203" t="str">
            <v/>
          </cell>
          <cell r="R203" t="str">
            <v>DOUBLE</v>
          </cell>
          <cell r="T203" t="str">
            <v>MTH</v>
          </cell>
          <cell r="U203" t="str">
            <v/>
          </cell>
          <cell r="AL203">
            <v>10.050000000000001</v>
          </cell>
          <cell r="AM203" t="str">
            <v/>
          </cell>
          <cell r="AN203" t="str">
            <v/>
          </cell>
          <cell r="AP203" t="str">
            <v/>
          </cell>
          <cell r="AQ203" t="str">
            <v/>
          </cell>
          <cell r="CN203" t="str">
            <v>8X5X4 BRONZE</v>
          </cell>
        </row>
        <row r="204">
          <cell r="E204" t="str">
            <v>408235</v>
          </cell>
          <cell r="G204" t="str">
            <v>USAGE</v>
          </cell>
          <cell r="K204" t="str">
            <v/>
          </cell>
          <cell r="R204" t="str">
            <v>DOUBLE</v>
          </cell>
          <cell r="T204" t="str">
            <v>MTH</v>
          </cell>
          <cell r="U204" t="str">
            <v>MTH</v>
          </cell>
          <cell r="AL204">
            <v>0</v>
          </cell>
          <cell r="AM204">
            <v>0</v>
          </cell>
          <cell r="AN204">
            <v>4.3610000000000003E-2</v>
          </cell>
          <cell r="AP204">
            <v>0</v>
          </cell>
          <cell r="AQ204">
            <v>0.20374</v>
          </cell>
          <cell r="CN204" t="str">
            <v>8X5X4 SILVER</v>
          </cell>
        </row>
        <row r="205">
          <cell r="E205" t="str">
            <v>408235</v>
          </cell>
          <cell r="G205" t="str">
            <v>BASE+USAGE</v>
          </cell>
          <cell r="K205" t="str">
            <v/>
          </cell>
          <cell r="R205" t="str">
            <v>DOUBLE</v>
          </cell>
          <cell r="T205" t="str">
            <v>MTH</v>
          </cell>
          <cell r="U205" t="str">
            <v>MTH</v>
          </cell>
          <cell r="AL205">
            <v>8.4</v>
          </cell>
          <cell r="AM205">
            <v>0</v>
          </cell>
          <cell r="AN205">
            <v>3.9649999999999998E-2</v>
          </cell>
          <cell r="AP205">
            <v>0</v>
          </cell>
          <cell r="AQ205">
            <v>0.18522</v>
          </cell>
          <cell r="CN205" t="str">
            <v>8X5X4 SILVER</v>
          </cell>
        </row>
        <row r="206">
          <cell r="E206" t="str">
            <v>408235</v>
          </cell>
          <cell r="G206" t="str">
            <v>BASE+OVERAGE</v>
          </cell>
          <cell r="K206" t="str">
            <v/>
          </cell>
          <cell r="R206" t="str">
            <v>DOUBLE</v>
          </cell>
          <cell r="T206" t="str">
            <v>MTH</v>
          </cell>
          <cell r="U206" t="str">
            <v>MTH</v>
          </cell>
          <cell r="AL206">
            <v>84</v>
          </cell>
          <cell r="AM206">
            <v>250</v>
          </cell>
          <cell r="AN206">
            <v>3.9649999999999998E-2</v>
          </cell>
          <cell r="AP206">
            <v>400</v>
          </cell>
          <cell r="AQ206">
            <v>0.18522</v>
          </cell>
          <cell r="CN206" t="str">
            <v>8X5X4 SILVER</v>
          </cell>
        </row>
        <row r="207">
          <cell r="E207" t="str">
            <v>408235</v>
          </cell>
          <cell r="G207" t="str">
            <v>NONMETERED</v>
          </cell>
          <cell r="K207" t="str">
            <v/>
          </cell>
          <cell r="R207" t="str">
            <v>DOUBLE</v>
          </cell>
          <cell r="T207" t="str">
            <v>MTH</v>
          </cell>
          <cell r="U207" t="str">
            <v/>
          </cell>
          <cell r="AL207">
            <v>10.039999999999999</v>
          </cell>
          <cell r="AM207" t="str">
            <v/>
          </cell>
          <cell r="AN207" t="str">
            <v/>
          </cell>
          <cell r="AP207" t="str">
            <v/>
          </cell>
          <cell r="AQ207" t="str">
            <v/>
          </cell>
          <cell r="CN207" t="str">
            <v>8X5X4 BRONZE</v>
          </cell>
        </row>
        <row r="208">
          <cell r="E208" t="str">
            <v>408139</v>
          </cell>
          <cell r="G208" t="str">
            <v>USAGE</v>
          </cell>
          <cell r="K208" t="str">
            <v/>
          </cell>
          <cell r="R208" t="str">
            <v>DOUBLE</v>
          </cell>
          <cell r="T208" t="str">
            <v>MTH</v>
          </cell>
          <cell r="U208" t="str">
            <v>MTH</v>
          </cell>
          <cell r="AL208">
            <v>0</v>
          </cell>
          <cell r="AM208">
            <v>0</v>
          </cell>
          <cell r="AN208">
            <v>3.7539999999999997E-2</v>
          </cell>
          <cell r="AP208">
            <v>0</v>
          </cell>
          <cell r="AQ208">
            <v>0.14015</v>
          </cell>
          <cell r="CN208" t="str">
            <v>8X5X4 SILVER</v>
          </cell>
        </row>
        <row r="209">
          <cell r="E209" t="str">
            <v>408139</v>
          </cell>
          <cell r="G209" t="str">
            <v>BASE+USAGE</v>
          </cell>
          <cell r="K209" t="str">
            <v/>
          </cell>
          <cell r="R209" t="str">
            <v>DOUBLE</v>
          </cell>
          <cell r="T209" t="str">
            <v>MTH</v>
          </cell>
          <cell r="U209" t="str">
            <v>MTH</v>
          </cell>
          <cell r="AL209">
            <v>8.1999999999999993</v>
          </cell>
          <cell r="AM209">
            <v>0</v>
          </cell>
          <cell r="AN209">
            <v>3.4130000000000001E-2</v>
          </cell>
          <cell r="AP209">
            <v>0</v>
          </cell>
          <cell r="AQ209">
            <v>0.12741</v>
          </cell>
          <cell r="CN209" t="str">
            <v>8X5X4 SILVER</v>
          </cell>
        </row>
        <row r="210">
          <cell r="E210" t="str">
            <v>408139</v>
          </cell>
          <cell r="G210" t="str">
            <v>BASE+OVERAGE</v>
          </cell>
          <cell r="K210" t="str">
            <v/>
          </cell>
          <cell r="R210" t="str">
            <v>DOUBLE</v>
          </cell>
          <cell r="T210" t="str">
            <v>MTH</v>
          </cell>
          <cell r="U210" t="str">
            <v>MTH</v>
          </cell>
          <cell r="AL210">
            <v>82.02</v>
          </cell>
          <cell r="AM210">
            <v>350</v>
          </cell>
          <cell r="AN210">
            <v>3.4130000000000001E-2</v>
          </cell>
          <cell r="AP210">
            <v>550</v>
          </cell>
          <cell r="AQ210">
            <v>0.12741</v>
          </cell>
          <cell r="CN210" t="str">
            <v>8X5X4 SILVER</v>
          </cell>
        </row>
        <row r="211">
          <cell r="E211" t="str">
            <v>408139</v>
          </cell>
          <cell r="G211" t="str">
            <v>NONMETERED</v>
          </cell>
          <cell r="K211" t="str">
            <v/>
          </cell>
          <cell r="R211" t="str">
            <v>DOUBLE</v>
          </cell>
          <cell r="T211" t="str">
            <v>MTH</v>
          </cell>
          <cell r="U211" t="str">
            <v/>
          </cell>
          <cell r="AL211">
            <v>13.45</v>
          </cell>
          <cell r="AM211" t="str">
            <v/>
          </cell>
          <cell r="AN211" t="str">
            <v/>
          </cell>
          <cell r="AP211" t="str">
            <v/>
          </cell>
          <cell r="AQ211" t="str">
            <v/>
          </cell>
          <cell r="CN211" t="str">
            <v>8X5X4 BRONZE</v>
          </cell>
        </row>
        <row r="212">
          <cell r="E212" t="str">
            <v>408324</v>
          </cell>
          <cell r="G212" t="str">
            <v>USAGE</v>
          </cell>
          <cell r="K212" t="str">
            <v/>
          </cell>
          <cell r="R212" t="str">
            <v>DOUBLE</v>
          </cell>
          <cell r="T212" t="str">
            <v>MTH</v>
          </cell>
          <cell r="U212" t="str">
            <v>MTH</v>
          </cell>
          <cell r="AL212">
            <v>0</v>
          </cell>
          <cell r="AM212">
            <v>0</v>
          </cell>
          <cell r="AN212">
            <v>3.9759999999999997E-2</v>
          </cell>
          <cell r="AP212">
            <v>0</v>
          </cell>
          <cell r="AQ212">
            <v>0.18013999999999999</v>
          </cell>
          <cell r="CN212" t="str">
            <v>8X5X4 SILVER</v>
          </cell>
        </row>
        <row r="213">
          <cell r="E213" t="str">
            <v>408324</v>
          </cell>
          <cell r="G213" t="str">
            <v>BASE+USAGE</v>
          </cell>
          <cell r="K213" t="str">
            <v/>
          </cell>
          <cell r="R213" t="str">
            <v>DOUBLE</v>
          </cell>
          <cell r="T213" t="str">
            <v>MTH</v>
          </cell>
          <cell r="U213" t="str">
            <v>MTH</v>
          </cell>
          <cell r="AL213">
            <v>5.64</v>
          </cell>
          <cell r="AM213">
            <v>0</v>
          </cell>
          <cell r="AN213">
            <v>3.6150000000000002E-2</v>
          </cell>
          <cell r="AP213">
            <v>0</v>
          </cell>
          <cell r="AQ213">
            <v>0.16377</v>
          </cell>
          <cell r="CN213" t="str">
            <v>8X5X4 SILVER</v>
          </cell>
        </row>
        <row r="214">
          <cell r="E214" t="str">
            <v>408324</v>
          </cell>
          <cell r="G214" t="str">
            <v>BASE+OVERAGE</v>
          </cell>
          <cell r="K214" t="str">
            <v/>
          </cell>
          <cell r="R214" t="str">
            <v>DOUBLE</v>
          </cell>
          <cell r="T214" t="str">
            <v>MTH</v>
          </cell>
          <cell r="U214" t="str">
            <v>MTH</v>
          </cell>
          <cell r="AL214">
            <v>56.36</v>
          </cell>
          <cell r="AM214">
            <v>200</v>
          </cell>
          <cell r="AN214">
            <v>3.6150000000000002E-2</v>
          </cell>
          <cell r="AP214">
            <v>300</v>
          </cell>
          <cell r="AQ214">
            <v>0.16377</v>
          </cell>
          <cell r="CN214" t="str">
            <v>8X5X4 SILVER</v>
          </cell>
        </row>
        <row r="215">
          <cell r="E215" t="str">
            <v>408324</v>
          </cell>
          <cell r="G215" t="str">
            <v>NONMETERED</v>
          </cell>
          <cell r="K215" t="str">
            <v/>
          </cell>
          <cell r="R215" t="str">
            <v>DOUBLE</v>
          </cell>
          <cell r="T215" t="str">
            <v>MTH</v>
          </cell>
          <cell r="U215" t="str">
            <v/>
          </cell>
          <cell r="AL215">
            <v>10.98</v>
          </cell>
          <cell r="AM215" t="str">
            <v/>
          </cell>
          <cell r="AN215" t="str">
            <v/>
          </cell>
          <cell r="AP215" t="str">
            <v/>
          </cell>
          <cell r="AQ215" t="str">
            <v/>
          </cell>
          <cell r="CN215" t="str">
            <v>8X5X4 BRONZE</v>
          </cell>
        </row>
        <row r="216">
          <cell r="E216" t="str">
            <v>408328</v>
          </cell>
          <cell r="G216" t="str">
            <v>USAGE</v>
          </cell>
          <cell r="K216">
            <v>1</v>
          </cell>
          <cell r="R216" t="str">
            <v>DOUBLE</v>
          </cell>
          <cell r="T216" t="str">
            <v>MTH</v>
          </cell>
          <cell r="U216" t="str">
            <v>MTH</v>
          </cell>
          <cell r="AL216">
            <v>0</v>
          </cell>
          <cell r="AM216">
            <v>0</v>
          </cell>
          <cell r="AN216">
            <v>3.7999999999999999E-2</v>
          </cell>
          <cell r="AP216">
            <v>0</v>
          </cell>
          <cell r="AQ216">
            <v>0.15</v>
          </cell>
          <cell r="CN216" t="str">
            <v>8X5X4 SILVER</v>
          </cell>
        </row>
        <row r="217">
          <cell r="E217" t="str">
            <v>408328</v>
          </cell>
          <cell r="G217" t="str">
            <v>BASE+USAGE</v>
          </cell>
          <cell r="K217" t="str">
            <v/>
          </cell>
          <cell r="R217" t="str">
            <v>DOUBLE</v>
          </cell>
          <cell r="T217" t="str">
            <v>MTH</v>
          </cell>
          <cell r="U217" t="str">
            <v>MTH</v>
          </cell>
          <cell r="AL217">
            <v>8.2799999999999994</v>
          </cell>
          <cell r="AM217">
            <v>0</v>
          </cell>
          <cell r="AN217">
            <v>3.4750000000000003E-2</v>
          </cell>
          <cell r="AP217">
            <v>0</v>
          </cell>
          <cell r="AQ217">
            <v>0.12851000000000001</v>
          </cell>
          <cell r="CN217" t="str">
            <v>8X5X4 SILVER</v>
          </cell>
        </row>
        <row r="218">
          <cell r="E218" t="str">
            <v>408328</v>
          </cell>
          <cell r="G218" t="str">
            <v>BASE+OVERAGE</v>
          </cell>
          <cell r="K218" t="str">
            <v/>
          </cell>
          <cell r="R218" t="str">
            <v>DOUBLE</v>
          </cell>
          <cell r="T218" t="str">
            <v>MTH</v>
          </cell>
          <cell r="U218" t="str">
            <v>MTH</v>
          </cell>
          <cell r="AL218">
            <v>82.84</v>
          </cell>
          <cell r="AM218">
            <v>350</v>
          </cell>
          <cell r="AN218">
            <v>3.4750000000000003E-2</v>
          </cell>
          <cell r="AP218">
            <v>550</v>
          </cell>
          <cell r="AQ218">
            <v>0.12851000000000001</v>
          </cell>
          <cell r="CN218" t="str">
            <v>8X5X4 SILVER</v>
          </cell>
        </row>
        <row r="219">
          <cell r="E219" t="str">
            <v>408328</v>
          </cell>
          <cell r="G219" t="str">
            <v>NONMETERED</v>
          </cell>
          <cell r="K219" t="str">
            <v/>
          </cell>
          <cell r="R219" t="str">
            <v>DOUBLE</v>
          </cell>
          <cell r="T219" t="str">
            <v>MTH</v>
          </cell>
          <cell r="U219" t="str">
            <v/>
          </cell>
          <cell r="AL219">
            <v>10.98</v>
          </cell>
          <cell r="AM219" t="str">
            <v/>
          </cell>
          <cell r="AN219" t="str">
            <v/>
          </cell>
          <cell r="AP219" t="str">
            <v/>
          </cell>
          <cell r="AQ219" t="str">
            <v/>
          </cell>
          <cell r="CN219" t="str">
            <v>8X5X4 BRONZE</v>
          </cell>
        </row>
        <row r="220">
          <cell r="E220" t="str">
            <v>417839</v>
          </cell>
          <cell r="G220" t="str">
            <v>USAGE</v>
          </cell>
          <cell r="K220" t="str">
            <v/>
          </cell>
          <cell r="R220" t="str">
            <v>DOUBLE</v>
          </cell>
          <cell r="T220" t="str">
            <v>MTH</v>
          </cell>
          <cell r="U220" t="str">
            <v>MTH</v>
          </cell>
          <cell r="AL220">
            <v>0</v>
          </cell>
          <cell r="AM220">
            <v>0</v>
          </cell>
          <cell r="AN220">
            <v>1.312E-2</v>
          </cell>
          <cell r="AP220">
            <v>0</v>
          </cell>
          <cell r="AQ220">
            <v>9.511E-2</v>
          </cell>
          <cell r="CN220" t="str">
            <v>8X5X4 SILVER</v>
          </cell>
        </row>
        <row r="221">
          <cell r="E221" t="str">
            <v>417839</v>
          </cell>
          <cell r="G221" t="str">
            <v>BASE+USAGE</v>
          </cell>
          <cell r="K221" t="str">
            <v/>
          </cell>
          <cell r="R221" t="str">
            <v>DOUBLE</v>
          </cell>
          <cell r="T221" t="str">
            <v>MTH</v>
          </cell>
          <cell r="U221" t="str">
            <v>MTH</v>
          </cell>
          <cell r="AL221">
            <v>0</v>
          </cell>
          <cell r="AM221">
            <v>0</v>
          </cell>
          <cell r="AN221">
            <v>1.193E-2</v>
          </cell>
          <cell r="AP221">
            <v>0</v>
          </cell>
          <cell r="AQ221">
            <v>8.6459999999999995E-2</v>
          </cell>
          <cell r="CN221" t="str">
            <v>8X5X4 SILVER</v>
          </cell>
        </row>
        <row r="222">
          <cell r="E222" t="str">
            <v>417839</v>
          </cell>
          <cell r="G222" t="str">
            <v>BASE+OVERAGE</v>
          </cell>
          <cell r="K222" t="str">
            <v/>
          </cell>
          <cell r="R222" t="str">
            <v>DOUBLE</v>
          </cell>
          <cell r="T222" t="str">
            <v>MTH</v>
          </cell>
          <cell r="U222" t="str">
            <v>MTH</v>
          </cell>
          <cell r="AL222">
            <v>89.79</v>
          </cell>
          <cell r="AM222">
            <v>913</v>
          </cell>
          <cell r="AN222">
            <v>1.193E-2</v>
          </cell>
          <cell r="AP222">
            <v>912.5</v>
          </cell>
          <cell r="AQ222">
            <v>8.6459999999999995E-2</v>
          </cell>
          <cell r="CN222" t="str">
            <v>8X5X4 SILVER</v>
          </cell>
        </row>
        <row r="223">
          <cell r="E223" t="str">
            <v>418569</v>
          </cell>
          <cell r="G223" t="str">
            <v>USAGE</v>
          </cell>
          <cell r="K223">
            <v>1</v>
          </cell>
          <cell r="R223" t="str">
            <v>DOUBLE</v>
          </cell>
          <cell r="T223" t="str">
            <v>MTH</v>
          </cell>
          <cell r="U223" t="str">
            <v>MTH</v>
          </cell>
          <cell r="AL223">
            <v>0</v>
          </cell>
          <cell r="AM223">
            <v>0</v>
          </cell>
          <cell r="AN223">
            <v>1.2500000000000001E-2</v>
          </cell>
          <cell r="AP223">
            <v>0</v>
          </cell>
          <cell r="AQ223">
            <v>7.4999999999999997E-2</v>
          </cell>
          <cell r="CN223" t="str">
            <v>8X5X4 SILVER</v>
          </cell>
        </row>
        <row r="224">
          <cell r="E224" t="str">
            <v>418569</v>
          </cell>
          <cell r="G224" t="str">
            <v>BASE+USAGE</v>
          </cell>
          <cell r="K224" t="str">
            <v/>
          </cell>
          <cell r="R224" t="str">
            <v>DOUBLE</v>
          </cell>
          <cell r="T224" t="str">
            <v>MTH</v>
          </cell>
          <cell r="U224" t="str">
            <v>MTH</v>
          </cell>
          <cell r="AL224">
            <v>0</v>
          </cell>
          <cell r="AM224">
            <v>0</v>
          </cell>
          <cell r="AN224">
            <v>1.227E-2</v>
          </cell>
          <cell r="AP224">
            <v>0</v>
          </cell>
          <cell r="AQ224">
            <v>7.2770000000000001E-2</v>
          </cell>
          <cell r="CN224" t="str">
            <v>8X5X4 SILVER</v>
          </cell>
        </row>
        <row r="225">
          <cell r="E225" t="str">
            <v>418569</v>
          </cell>
          <cell r="G225" t="str">
            <v>BASE+OVERAGE</v>
          </cell>
          <cell r="K225" t="str">
            <v/>
          </cell>
          <cell r="R225" t="str">
            <v>DOUBLE</v>
          </cell>
          <cell r="T225" t="str">
            <v>MTH</v>
          </cell>
          <cell r="U225" t="str">
            <v>MTH</v>
          </cell>
          <cell r="AL225">
            <v>77.61</v>
          </cell>
          <cell r="AM225">
            <v>913</v>
          </cell>
          <cell r="AN225">
            <v>1.227E-2</v>
          </cell>
          <cell r="AP225">
            <v>912.5</v>
          </cell>
          <cell r="AQ225">
            <v>7.2770000000000001E-2</v>
          </cell>
          <cell r="CN225" t="str">
            <v>8X5X4 SILVER</v>
          </cell>
        </row>
        <row r="226">
          <cell r="E226" t="str">
            <v>418562</v>
          </cell>
          <cell r="G226" t="str">
            <v>USAGE</v>
          </cell>
          <cell r="K226">
            <v>1</v>
          </cell>
          <cell r="R226" t="str">
            <v>DOUBLE</v>
          </cell>
          <cell r="T226" t="str">
            <v>MTH</v>
          </cell>
          <cell r="U226" t="str">
            <v>MTH</v>
          </cell>
          <cell r="AL226">
            <v>0</v>
          </cell>
          <cell r="AM226">
            <v>0</v>
          </cell>
          <cell r="AN226">
            <v>1.2500000000000001E-2</v>
          </cell>
          <cell r="AP226">
            <v>0</v>
          </cell>
          <cell r="AQ226">
            <v>7.4999999999999997E-2</v>
          </cell>
          <cell r="CN226" t="str">
            <v>8X5X4 SILVER</v>
          </cell>
        </row>
        <row r="227">
          <cell r="E227" t="str">
            <v>418562</v>
          </cell>
          <cell r="G227" t="str">
            <v>BASE+USAGE</v>
          </cell>
          <cell r="K227" t="str">
            <v/>
          </cell>
          <cell r="R227" t="str">
            <v>DOUBLE</v>
          </cell>
          <cell r="T227" t="str">
            <v>MTH</v>
          </cell>
          <cell r="U227" t="str">
            <v>MTH</v>
          </cell>
          <cell r="AL227">
            <v>0</v>
          </cell>
          <cell r="AM227">
            <v>0</v>
          </cell>
          <cell r="AN227">
            <v>1.5939999999999999E-2</v>
          </cell>
          <cell r="AP227">
            <v>0</v>
          </cell>
          <cell r="AQ227">
            <v>7.5569999999999998E-2</v>
          </cell>
          <cell r="CN227" t="str">
            <v>8X5X4 SILVER</v>
          </cell>
        </row>
        <row r="228">
          <cell r="E228" t="str">
            <v>418562</v>
          </cell>
          <cell r="G228" t="str">
            <v>BASE+OVERAGE</v>
          </cell>
          <cell r="K228" t="str">
            <v/>
          </cell>
          <cell r="R228" t="str">
            <v>DOUBLE</v>
          </cell>
          <cell r="T228" t="str">
            <v>MTH</v>
          </cell>
          <cell r="U228" t="str">
            <v>MTH</v>
          </cell>
          <cell r="AL228">
            <v>108.53</v>
          </cell>
          <cell r="AM228">
            <v>1475</v>
          </cell>
          <cell r="AN228">
            <v>1.5939999999999999E-2</v>
          </cell>
          <cell r="AP228">
            <v>1125</v>
          </cell>
          <cell r="AQ228">
            <v>7.5569999999999998E-2</v>
          </cell>
          <cell r="CN228" t="str">
            <v>8X5X4 SILVER</v>
          </cell>
        </row>
        <row r="229">
          <cell r="E229" t="str">
            <v>418574</v>
          </cell>
          <cell r="G229" t="str">
            <v>USAGE</v>
          </cell>
          <cell r="K229">
            <v>1</v>
          </cell>
          <cell r="R229" t="str">
            <v>DOUBLE</v>
          </cell>
          <cell r="T229" t="str">
            <v>MTH</v>
          </cell>
          <cell r="U229" t="str">
            <v>MTH</v>
          </cell>
          <cell r="AL229">
            <v>0</v>
          </cell>
          <cell r="AM229">
            <v>0</v>
          </cell>
          <cell r="AN229">
            <v>1.4E-2</v>
          </cell>
          <cell r="AP229">
            <v>0</v>
          </cell>
          <cell r="AQ229">
            <v>7.4999999999999997E-2</v>
          </cell>
          <cell r="CN229" t="str">
            <v>8X5X4 GOLD</v>
          </cell>
        </row>
        <row r="230">
          <cell r="E230" t="str">
            <v>418574</v>
          </cell>
          <cell r="G230" t="str">
            <v>BASE+USAGE</v>
          </cell>
          <cell r="K230" t="str">
            <v/>
          </cell>
          <cell r="R230" t="str">
            <v>DOUBLE</v>
          </cell>
          <cell r="T230" t="str">
            <v>MTH</v>
          </cell>
          <cell r="U230" t="str">
            <v>MTH</v>
          </cell>
          <cell r="AL230">
            <v>0</v>
          </cell>
          <cell r="AM230">
            <v>0</v>
          </cell>
          <cell r="AN230">
            <v>1.5939999999999999E-2</v>
          </cell>
          <cell r="AP230">
            <v>0</v>
          </cell>
          <cell r="AQ230">
            <v>7.5569999999999998E-2</v>
          </cell>
          <cell r="CN230" t="str">
            <v>8X5X4 SILVER</v>
          </cell>
        </row>
        <row r="231">
          <cell r="E231" t="str">
            <v>418574</v>
          </cell>
          <cell r="G231" t="str">
            <v>BASE+OVERAGE</v>
          </cell>
          <cell r="K231" t="str">
            <v/>
          </cell>
          <cell r="R231" t="str">
            <v>DOUBLE</v>
          </cell>
          <cell r="T231" t="str">
            <v>MTH</v>
          </cell>
          <cell r="U231" t="str">
            <v>MTH</v>
          </cell>
          <cell r="AL231">
            <v>108.53</v>
          </cell>
          <cell r="AM231">
            <v>1475</v>
          </cell>
          <cell r="AN231">
            <v>1.5939999999999999E-2</v>
          </cell>
          <cell r="AP231">
            <v>1125</v>
          </cell>
          <cell r="AQ231">
            <v>7.5569999999999998E-2</v>
          </cell>
          <cell r="CN231" t="str">
            <v>8X5X4 SILVER</v>
          </cell>
        </row>
        <row r="232">
          <cell r="E232" t="str">
            <v>418044</v>
          </cell>
          <cell r="G232" t="str">
            <v>USAGE</v>
          </cell>
          <cell r="K232" t="str">
            <v/>
          </cell>
          <cell r="R232" t="str">
            <v>DOUBLE</v>
          </cell>
          <cell r="T232" t="str">
            <v>MTH</v>
          </cell>
          <cell r="U232" t="str">
            <v>MTH</v>
          </cell>
          <cell r="AL232">
            <v>0</v>
          </cell>
          <cell r="AM232">
            <v>0</v>
          </cell>
          <cell r="AN232">
            <v>1.312E-2</v>
          </cell>
          <cell r="AP232">
            <v>0</v>
          </cell>
          <cell r="AQ232">
            <v>9.511E-2</v>
          </cell>
          <cell r="CN232" t="str">
            <v>8X5X4 SILVER</v>
          </cell>
        </row>
        <row r="233">
          <cell r="E233" t="str">
            <v>418044</v>
          </cell>
          <cell r="G233" t="str">
            <v>BASE+USAGE</v>
          </cell>
          <cell r="K233" t="str">
            <v/>
          </cell>
          <cell r="R233" t="str">
            <v>DOUBLE</v>
          </cell>
          <cell r="T233" t="str">
            <v>MTH</v>
          </cell>
          <cell r="U233" t="str">
            <v>MTH</v>
          </cell>
          <cell r="AL233">
            <v>0</v>
          </cell>
          <cell r="AM233">
            <v>0</v>
          </cell>
          <cell r="AN233">
            <v>1.193E-2</v>
          </cell>
          <cell r="AP233">
            <v>0</v>
          </cell>
          <cell r="AQ233">
            <v>8.6459999999999995E-2</v>
          </cell>
          <cell r="CN233" t="str">
            <v>8X5X4 SILVER</v>
          </cell>
        </row>
        <row r="234">
          <cell r="E234" t="str">
            <v>418044</v>
          </cell>
          <cell r="G234" t="str">
            <v>BASE+OVERAGE</v>
          </cell>
          <cell r="K234" t="str">
            <v/>
          </cell>
          <cell r="R234" t="str">
            <v>DOUBLE</v>
          </cell>
          <cell r="T234" t="str">
            <v>MTH</v>
          </cell>
          <cell r="U234" t="str">
            <v>MTH</v>
          </cell>
          <cell r="AL234">
            <v>112.26</v>
          </cell>
          <cell r="AM234">
            <v>1800</v>
          </cell>
          <cell r="AN234">
            <v>1.193E-2</v>
          </cell>
          <cell r="AP234">
            <v>1050</v>
          </cell>
          <cell r="AQ234">
            <v>8.6459999999999995E-2</v>
          </cell>
          <cell r="CN234" t="str">
            <v>8X5X4 SILVER</v>
          </cell>
        </row>
        <row r="235">
          <cell r="E235" t="str">
            <v>417847</v>
          </cell>
          <cell r="G235" t="str">
            <v>USAGE</v>
          </cell>
          <cell r="K235" t="str">
            <v/>
          </cell>
          <cell r="R235" t="str">
            <v>DOUBLE</v>
          </cell>
          <cell r="T235" t="str">
            <v>MTH</v>
          </cell>
          <cell r="U235" t="str">
            <v>MTH</v>
          </cell>
          <cell r="AL235">
            <v>0</v>
          </cell>
          <cell r="AM235">
            <v>0</v>
          </cell>
          <cell r="AN235">
            <v>1.8149999999999999E-2</v>
          </cell>
          <cell r="AP235">
            <v>0</v>
          </cell>
          <cell r="AQ235">
            <v>9.4719999999999999E-2</v>
          </cell>
          <cell r="CN235" t="str">
            <v>8X5X4 SILVER</v>
          </cell>
        </row>
        <row r="236">
          <cell r="E236" t="str">
            <v>417847</v>
          </cell>
          <cell r="G236" t="str">
            <v>BASE+USAGE</v>
          </cell>
          <cell r="K236" t="str">
            <v/>
          </cell>
          <cell r="R236" t="str">
            <v>DOUBLE</v>
          </cell>
          <cell r="T236" t="str">
            <v>MTH</v>
          </cell>
          <cell r="U236" t="str">
            <v>MTH</v>
          </cell>
          <cell r="AL236">
            <v>0</v>
          </cell>
          <cell r="AM236">
            <v>0</v>
          </cell>
          <cell r="AN236">
            <v>1.6500000000000001E-2</v>
          </cell>
          <cell r="AP236">
            <v>0</v>
          </cell>
          <cell r="AQ236">
            <v>8.6110000000000006E-2</v>
          </cell>
          <cell r="CN236" t="str">
            <v>8X5X4 SILVER</v>
          </cell>
        </row>
        <row r="237">
          <cell r="E237" t="str">
            <v>417847</v>
          </cell>
          <cell r="G237" t="str">
            <v>BASE+OVERAGE</v>
          </cell>
          <cell r="K237" t="str">
            <v/>
          </cell>
          <cell r="R237" t="str">
            <v>DOUBLE</v>
          </cell>
          <cell r="T237" t="str">
            <v>MTH</v>
          </cell>
          <cell r="U237" t="str">
            <v>MTH</v>
          </cell>
          <cell r="AL237">
            <v>121.21</v>
          </cell>
          <cell r="AM237">
            <v>1475</v>
          </cell>
          <cell r="AN237">
            <v>1.6500000000000001E-2</v>
          </cell>
          <cell r="AP237">
            <v>1125</v>
          </cell>
          <cell r="AQ237">
            <v>8.6110000000000006E-2</v>
          </cell>
          <cell r="CN237" t="str">
            <v>8X5X4 SILVER</v>
          </cell>
        </row>
        <row r="238">
          <cell r="E238" t="str">
            <v>418045</v>
          </cell>
          <cell r="G238" t="str">
            <v>USAGE</v>
          </cell>
          <cell r="K238" t="str">
            <v/>
          </cell>
          <cell r="R238" t="str">
            <v>DOUBLE</v>
          </cell>
          <cell r="T238" t="str">
            <v>MTH</v>
          </cell>
          <cell r="U238" t="str">
            <v>MTH</v>
          </cell>
          <cell r="AL238">
            <v>0</v>
          </cell>
          <cell r="AM238">
            <v>0</v>
          </cell>
          <cell r="AN238">
            <v>1.8149999999999999E-2</v>
          </cell>
          <cell r="AP238">
            <v>0</v>
          </cell>
          <cell r="AQ238">
            <v>9.4719999999999999E-2</v>
          </cell>
          <cell r="CN238" t="str">
            <v>8X5X4 SILVER</v>
          </cell>
        </row>
        <row r="239">
          <cell r="E239" t="str">
            <v>418045</v>
          </cell>
          <cell r="G239" t="str">
            <v>BASE+USAGE</v>
          </cell>
          <cell r="K239" t="str">
            <v/>
          </cell>
          <cell r="R239" t="str">
            <v>DOUBLE</v>
          </cell>
          <cell r="T239" t="str">
            <v>MTH</v>
          </cell>
          <cell r="U239" t="str">
            <v>MTH</v>
          </cell>
          <cell r="AL239">
            <v>0</v>
          </cell>
          <cell r="AM239">
            <v>0</v>
          </cell>
          <cell r="AN239">
            <v>1.6500000000000001E-2</v>
          </cell>
          <cell r="AP239">
            <v>0</v>
          </cell>
          <cell r="AQ239">
            <v>8.6110000000000006E-2</v>
          </cell>
          <cell r="CN239" t="str">
            <v>8X5X4 SILVER</v>
          </cell>
        </row>
        <row r="240">
          <cell r="E240" t="str">
            <v>418045</v>
          </cell>
          <cell r="G240" t="str">
            <v>BASE+OVERAGE</v>
          </cell>
          <cell r="K240" t="str">
            <v/>
          </cell>
          <cell r="R240" t="str">
            <v>DOUBLE</v>
          </cell>
          <cell r="T240" t="str">
            <v>MTH</v>
          </cell>
          <cell r="U240" t="str">
            <v>MTH</v>
          </cell>
          <cell r="AL240">
            <v>126.07</v>
          </cell>
          <cell r="AM240">
            <v>1900</v>
          </cell>
          <cell r="AN240">
            <v>1.6500000000000001E-2</v>
          </cell>
          <cell r="AP240">
            <v>1100</v>
          </cell>
          <cell r="AQ240">
            <v>8.6110000000000006E-2</v>
          </cell>
          <cell r="CN240" t="str">
            <v>8X5X4 SILVER</v>
          </cell>
        </row>
        <row r="241">
          <cell r="E241" t="str">
            <v>416969</v>
          </cell>
          <cell r="G241" t="str">
            <v>USAGE</v>
          </cell>
          <cell r="K241" t="str">
            <v/>
          </cell>
          <cell r="R241" t="str">
            <v>DOUBLE</v>
          </cell>
          <cell r="T241" t="str">
            <v>MTH</v>
          </cell>
          <cell r="U241" t="str">
            <v>MTH</v>
          </cell>
          <cell r="AL241">
            <v>0</v>
          </cell>
          <cell r="AM241">
            <v>0</v>
          </cell>
          <cell r="AN241">
            <v>1.4279999999999999E-2</v>
          </cell>
          <cell r="AP241">
            <v>0</v>
          </cell>
          <cell r="AQ241">
            <v>7.6689999999999994E-2</v>
          </cell>
          <cell r="CN241" t="str">
            <v>8X5X4 SILVER</v>
          </cell>
        </row>
        <row r="242">
          <cell r="E242" t="str">
            <v>416969</v>
          </cell>
          <cell r="G242" t="str">
            <v>BASE+USAGE</v>
          </cell>
          <cell r="K242" t="str">
            <v/>
          </cell>
          <cell r="R242" t="str">
            <v>DOUBLE</v>
          </cell>
          <cell r="T242" t="str">
            <v>MTH</v>
          </cell>
          <cell r="U242" t="str">
            <v>MTH</v>
          </cell>
          <cell r="AL242">
            <v>0</v>
          </cell>
          <cell r="AM242">
            <v>0</v>
          </cell>
          <cell r="AN242">
            <v>1.298E-2</v>
          </cell>
          <cell r="AP242">
            <v>0</v>
          </cell>
          <cell r="AQ242">
            <v>6.9720000000000004E-2</v>
          </cell>
          <cell r="CN242" t="str">
            <v>8X5X4 SILVER</v>
          </cell>
        </row>
        <row r="243">
          <cell r="E243" t="str">
            <v>416969</v>
          </cell>
          <cell r="G243" t="str">
            <v>BASE+OVERAGE</v>
          </cell>
          <cell r="K243" t="str">
            <v/>
          </cell>
          <cell r="R243" t="str">
            <v>DOUBLE</v>
          </cell>
          <cell r="T243" t="str">
            <v>MTH</v>
          </cell>
          <cell r="U243" t="str">
            <v>MTH</v>
          </cell>
          <cell r="AL243">
            <v>151.62</v>
          </cell>
          <cell r="AM243">
            <v>2550</v>
          </cell>
          <cell r="AN243">
            <v>1.298E-2</v>
          </cell>
          <cell r="AP243">
            <v>1700</v>
          </cell>
          <cell r="AQ243">
            <v>6.9720000000000004E-2</v>
          </cell>
          <cell r="CN243" t="str">
            <v>8X5X4 SILVER</v>
          </cell>
        </row>
        <row r="244">
          <cell r="E244" t="str">
            <v>418149</v>
          </cell>
          <cell r="G244" t="str">
            <v>USAGE</v>
          </cell>
          <cell r="K244" t="str">
            <v/>
          </cell>
          <cell r="R244" t="str">
            <v>DOUBLE</v>
          </cell>
          <cell r="T244" t="str">
            <v>MTH</v>
          </cell>
          <cell r="U244" t="str">
            <v>MTH</v>
          </cell>
          <cell r="AL244">
            <v>0</v>
          </cell>
          <cell r="AM244">
            <v>0</v>
          </cell>
          <cell r="AN244">
            <v>1.1599999999999999E-2</v>
          </cell>
          <cell r="AP244">
            <v>0</v>
          </cell>
          <cell r="AQ244">
            <v>6.3109999999999999E-2</v>
          </cell>
          <cell r="CN244" t="str">
            <v>8X5X4 SILVER</v>
          </cell>
        </row>
        <row r="245">
          <cell r="E245" t="str">
            <v>418149</v>
          </cell>
          <cell r="G245" t="str">
            <v>BASE+USAGE</v>
          </cell>
          <cell r="K245" t="str">
            <v/>
          </cell>
          <cell r="R245" t="str">
            <v>DOUBLE</v>
          </cell>
          <cell r="T245" t="str">
            <v>MTH</v>
          </cell>
          <cell r="U245" t="str">
            <v>MTH</v>
          </cell>
          <cell r="AL245">
            <v>0</v>
          </cell>
          <cell r="AM245">
            <v>0</v>
          </cell>
          <cell r="AN245">
            <v>1.055E-2</v>
          </cell>
          <cell r="AP245">
            <v>0</v>
          </cell>
          <cell r="AQ245">
            <v>5.7369999999999997E-2</v>
          </cell>
          <cell r="CN245" t="str">
            <v>8X5X4 SILVER</v>
          </cell>
        </row>
        <row r="246">
          <cell r="E246" t="str">
            <v>418149</v>
          </cell>
          <cell r="G246" t="str">
            <v>BASE+OVERAGE</v>
          </cell>
          <cell r="K246" t="str">
            <v/>
          </cell>
          <cell r="R246" t="str">
            <v>DOUBLE</v>
          </cell>
          <cell r="T246" t="str">
            <v>MTH</v>
          </cell>
          <cell r="U246" t="str">
            <v>MTH</v>
          </cell>
          <cell r="AL246">
            <v>125.66</v>
          </cell>
          <cell r="AM246">
            <v>1850</v>
          </cell>
          <cell r="AN246">
            <v>1.055E-2</v>
          </cell>
          <cell r="AP246">
            <v>1850</v>
          </cell>
          <cell r="AQ246">
            <v>5.7369999999999997E-2</v>
          </cell>
          <cell r="CN246" t="str">
            <v>8X5X4 SILVER</v>
          </cell>
        </row>
        <row r="247">
          <cell r="E247" t="str">
            <v>418223</v>
          </cell>
          <cell r="G247" t="str">
            <v>USAGE</v>
          </cell>
          <cell r="K247">
            <v>1</v>
          </cell>
          <cell r="R247" t="str">
            <v>DOUBLE</v>
          </cell>
          <cell r="T247" t="str">
            <v>MTH</v>
          </cell>
          <cell r="U247" t="str">
            <v>MTH</v>
          </cell>
          <cell r="AL247">
            <v>0</v>
          </cell>
          <cell r="AM247">
            <v>0</v>
          </cell>
          <cell r="AN247">
            <v>1.0500000000000001E-2</v>
          </cell>
          <cell r="AP247">
            <v>0</v>
          </cell>
          <cell r="AQ247">
            <v>0.06</v>
          </cell>
          <cell r="CN247" t="str">
            <v>8X5X4 GOLD</v>
          </cell>
        </row>
        <row r="248">
          <cell r="E248" t="str">
            <v>418223</v>
          </cell>
          <cell r="G248" t="str">
            <v>BASE+USAGE</v>
          </cell>
          <cell r="K248" t="str">
            <v/>
          </cell>
          <cell r="R248" t="str">
            <v>DOUBLE</v>
          </cell>
          <cell r="T248" t="str">
            <v>MTH</v>
          </cell>
          <cell r="U248" t="str">
            <v>MTH</v>
          </cell>
          <cell r="AL248">
            <v>0</v>
          </cell>
          <cell r="AM248">
            <v>0</v>
          </cell>
          <cell r="AN248">
            <v>9.8899999999999995E-3</v>
          </cell>
          <cell r="AP248">
            <v>0</v>
          </cell>
          <cell r="AQ248">
            <v>3.8899999999999997E-2</v>
          </cell>
          <cell r="CN248" t="str">
            <v>8X5X4 SILVER</v>
          </cell>
        </row>
        <row r="249">
          <cell r="E249" t="str">
            <v>418223</v>
          </cell>
          <cell r="G249" t="str">
            <v>BASE+OVERAGE</v>
          </cell>
          <cell r="K249" t="str">
            <v/>
          </cell>
          <cell r="R249" t="str">
            <v>DOUBLE</v>
          </cell>
          <cell r="T249" t="str">
            <v>MTH</v>
          </cell>
          <cell r="U249" t="str">
            <v>MTH</v>
          </cell>
          <cell r="AL249">
            <v>82.95</v>
          </cell>
          <cell r="AM249">
            <v>1700</v>
          </cell>
          <cell r="AN249">
            <v>9.8899999999999995E-3</v>
          </cell>
          <cell r="AP249">
            <v>1700</v>
          </cell>
          <cell r="AQ249">
            <v>3.8899999999999997E-2</v>
          </cell>
          <cell r="CN249" t="str">
            <v>8X5X4 SILVER</v>
          </cell>
        </row>
        <row r="250">
          <cell r="E250" t="str">
            <v>41KR071</v>
          </cell>
          <cell r="G250" t="str">
            <v>USAGE</v>
          </cell>
          <cell r="K250">
            <v>1</v>
          </cell>
          <cell r="R250" t="str">
            <v>DOUBLE</v>
          </cell>
          <cell r="T250" t="str">
            <v>MTH</v>
          </cell>
          <cell r="U250" t="str">
            <v>MTH</v>
          </cell>
          <cell r="AL250">
            <v>0</v>
          </cell>
          <cell r="AM250">
            <v>0</v>
          </cell>
          <cell r="AN250">
            <v>8.9999999999999993E-3</v>
          </cell>
          <cell r="AP250">
            <v>0</v>
          </cell>
          <cell r="AQ250">
            <v>0.05</v>
          </cell>
          <cell r="CN250" t="str">
            <v>8X5X4 GOLD</v>
          </cell>
        </row>
        <row r="251">
          <cell r="E251" t="str">
            <v>41KR071</v>
          </cell>
          <cell r="G251" t="str">
            <v>BASE+USAGE</v>
          </cell>
          <cell r="K251" t="str">
            <v/>
          </cell>
          <cell r="R251" t="str">
            <v>DOUBLE</v>
          </cell>
          <cell r="T251" t="str">
            <v>MTH</v>
          </cell>
          <cell r="U251" t="str">
            <v>MTH</v>
          </cell>
          <cell r="AL251">
            <v>0</v>
          </cell>
          <cell r="AM251">
            <v>0</v>
          </cell>
          <cell r="AN251">
            <v>7.4599999999999996E-3</v>
          </cell>
          <cell r="AP251">
            <v>0</v>
          </cell>
          <cell r="AQ251">
            <v>3.2289999999999999E-2</v>
          </cell>
          <cell r="CN251" t="str">
            <v>8X5X4 SILVER</v>
          </cell>
        </row>
        <row r="252">
          <cell r="E252" t="str">
            <v>41KR071</v>
          </cell>
          <cell r="G252" t="str">
            <v>BASE+OVERAGE</v>
          </cell>
          <cell r="K252" t="str">
            <v/>
          </cell>
          <cell r="R252" t="str">
            <v>DOUBLE</v>
          </cell>
          <cell r="T252" t="str">
            <v>MTH</v>
          </cell>
          <cell r="U252" t="str">
            <v>MTH</v>
          </cell>
          <cell r="AL252">
            <v>104.38</v>
          </cell>
          <cell r="AM252">
            <v>3600</v>
          </cell>
          <cell r="AN252">
            <v>7.4599999999999996E-3</v>
          </cell>
          <cell r="AP252">
            <v>2400</v>
          </cell>
          <cell r="AQ252">
            <v>3.2289999999999999E-2</v>
          </cell>
          <cell r="CN252" t="str">
            <v>8X5X4 SILVER</v>
          </cell>
        </row>
        <row r="253">
          <cell r="E253" t="str">
            <v>416972</v>
          </cell>
          <cell r="G253" t="str">
            <v>USAGE</v>
          </cell>
          <cell r="K253" t="str">
            <v/>
          </cell>
          <cell r="R253" t="str">
            <v>DOUBLE</v>
          </cell>
          <cell r="T253" t="str">
            <v>MTH</v>
          </cell>
          <cell r="U253" t="str">
            <v>MTH</v>
          </cell>
          <cell r="AL253">
            <v>0</v>
          </cell>
          <cell r="AM253">
            <v>0</v>
          </cell>
          <cell r="AN253">
            <v>1.4279999999999999E-2</v>
          </cell>
          <cell r="AP253">
            <v>0</v>
          </cell>
          <cell r="AQ253">
            <v>7.6689999999999994E-2</v>
          </cell>
          <cell r="CN253" t="str">
            <v>8X5X4 SILVER</v>
          </cell>
        </row>
        <row r="254">
          <cell r="E254" t="str">
            <v>416972</v>
          </cell>
          <cell r="G254" t="str">
            <v>BASE+USAGE</v>
          </cell>
          <cell r="K254" t="str">
            <v/>
          </cell>
          <cell r="R254" t="str">
            <v>DOUBLE</v>
          </cell>
          <cell r="T254" t="str">
            <v>MTH</v>
          </cell>
          <cell r="U254" t="str">
            <v>MTH</v>
          </cell>
          <cell r="AL254">
            <v>0</v>
          </cell>
          <cell r="AM254">
            <v>0</v>
          </cell>
          <cell r="AN254">
            <v>1.298E-2</v>
          </cell>
          <cell r="AP254">
            <v>0</v>
          </cell>
          <cell r="AQ254">
            <v>6.9720000000000004E-2</v>
          </cell>
          <cell r="CN254" t="str">
            <v>8X5X4 SILVER</v>
          </cell>
        </row>
        <row r="255">
          <cell r="E255" t="str">
            <v>416972</v>
          </cell>
          <cell r="G255" t="str">
            <v>BASE+OVERAGE</v>
          </cell>
          <cell r="K255" t="str">
            <v/>
          </cell>
          <cell r="R255" t="str">
            <v>DOUBLE</v>
          </cell>
          <cell r="T255" t="str">
            <v>MTH</v>
          </cell>
          <cell r="U255" t="str">
            <v>MTH</v>
          </cell>
          <cell r="AL255">
            <v>151.62</v>
          </cell>
          <cell r="AM255">
            <v>2550</v>
          </cell>
          <cell r="AN255">
            <v>1.298E-2</v>
          </cell>
          <cell r="AP255">
            <v>1700</v>
          </cell>
          <cell r="AQ255">
            <v>6.9720000000000004E-2</v>
          </cell>
          <cell r="CN255" t="str">
            <v>8X5X4 SILVER</v>
          </cell>
        </row>
        <row r="256">
          <cell r="E256" t="str">
            <v>418017</v>
          </cell>
          <cell r="G256" t="str">
            <v>USAGE</v>
          </cell>
          <cell r="K256" t="str">
            <v/>
          </cell>
          <cell r="R256" t="str">
            <v>DOUBLE</v>
          </cell>
          <cell r="T256" t="str">
            <v>MTH</v>
          </cell>
          <cell r="U256" t="str">
            <v>MTH</v>
          </cell>
          <cell r="AL256">
            <v>0</v>
          </cell>
          <cell r="AM256">
            <v>0</v>
          </cell>
          <cell r="AN256">
            <v>1.4370000000000001E-2</v>
          </cell>
          <cell r="AP256">
            <v>0</v>
          </cell>
          <cell r="AQ256">
            <v>6.0949999999999997E-2</v>
          </cell>
          <cell r="CN256" t="str">
            <v>8X5X6 SILVER</v>
          </cell>
        </row>
        <row r="257">
          <cell r="E257" t="str">
            <v>418017</v>
          </cell>
          <cell r="G257" t="str">
            <v>BASE+USAGE</v>
          </cell>
          <cell r="K257" t="str">
            <v/>
          </cell>
          <cell r="R257" t="str">
            <v>DOUBLE</v>
          </cell>
          <cell r="T257" t="str">
            <v>MTH</v>
          </cell>
          <cell r="U257" t="str">
            <v>MTH</v>
          </cell>
          <cell r="AL257">
            <v>0</v>
          </cell>
          <cell r="AM257">
            <v>0</v>
          </cell>
          <cell r="AN257">
            <v>1.307E-2</v>
          </cell>
          <cell r="AP257">
            <v>0</v>
          </cell>
          <cell r="AQ257">
            <v>5.5410000000000001E-2</v>
          </cell>
          <cell r="CN257" t="str">
            <v>8X5X6 SILVER</v>
          </cell>
        </row>
        <row r="258">
          <cell r="E258" t="str">
            <v>418017</v>
          </cell>
          <cell r="G258" t="str">
            <v>BASE+OVERAGE</v>
          </cell>
          <cell r="K258" t="str">
            <v/>
          </cell>
          <cell r="R258" t="str">
            <v>DOUBLE</v>
          </cell>
          <cell r="T258" t="str">
            <v>MTH</v>
          </cell>
          <cell r="U258" t="str">
            <v>MTH</v>
          </cell>
          <cell r="AL258">
            <v>76.069999999999993</v>
          </cell>
          <cell r="AM258">
            <v>1475</v>
          </cell>
          <cell r="AN258">
            <v>1.307E-2</v>
          </cell>
          <cell r="AP258">
            <v>1025</v>
          </cell>
          <cell r="AQ258">
            <v>5.5410000000000001E-2</v>
          </cell>
          <cell r="CN258" t="str">
            <v>8X5X6 SILVER</v>
          </cell>
        </row>
        <row r="259">
          <cell r="E259" t="str">
            <v>418276</v>
          </cell>
          <cell r="G259" t="str">
            <v>USAGE</v>
          </cell>
          <cell r="K259" t="str">
            <v/>
          </cell>
          <cell r="R259" t="str">
            <v>DOUBLE</v>
          </cell>
          <cell r="T259" t="str">
            <v>MTH</v>
          </cell>
          <cell r="U259" t="str">
            <v>MTH</v>
          </cell>
          <cell r="AL259">
            <v>0</v>
          </cell>
          <cell r="AM259">
            <v>0</v>
          </cell>
          <cell r="AN259">
            <v>1.46E-2</v>
          </cell>
          <cell r="AP259">
            <v>0</v>
          </cell>
          <cell r="AQ259">
            <v>5.858E-2</v>
          </cell>
          <cell r="CN259" t="str">
            <v>8X5X6 SILVER</v>
          </cell>
        </row>
        <row r="260">
          <cell r="E260" t="str">
            <v>418276</v>
          </cell>
          <cell r="G260" t="str">
            <v>BASE+USAGE</v>
          </cell>
          <cell r="K260" t="str">
            <v/>
          </cell>
          <cell r="R260" t="str">
            <v>DOUBLE</v>
          </cell>
          <cell r="T260" t="str">
            <v>MTH</v>
          </cell>
          <cell r="U260" t="str">
            <v>MTH</v>
          </cell>
          <cell r="AL260">
            <v>0</v>
          </cell>
          <cell r="AM260">
            <v>0</v>
          </cell>
          <cell r="AN260">
            <v>1.3270000000000001E-2</v>
          </cell>
          <cell r="AP260">
            <v>0</v>
          </cell>
          <cell r="AQ260">
            <v>5.3260000000000002E-2</v>
          </cell>
          <cell r="CN260" t="str">
            <v>8X5X6 SILVER</v>
          </cell>
        </row>
        <row r="261">
          <cell r="E261" t="str">
            <v>418276</v>
          </cell>
          <cell r="G261" t="str">
            <v>BASE+OVERAGE</v>
          </cell>
          <cell r="K261" t="str">
            <v/>
          </cell>
          <cell r="R261" t="str">
            <v>DOUBLE</v>
          </cell>
          <cell r="T261" t="str">
            <v>MTH</v>
          </cell>
          <cell r="U261" t="str">
            <v>MTH</v>
          </cell>
          <cell r="AL261">
            <v>66.31</v>
          </cell>
          <cell r="AM261">
            <v>1240</v>
          </cell>
          <cell r="AN261">
            <v>1.3270000000000001E-2</v>
          </cell>
          <cell r="AP261">
            <v>936</v>
          </cell>
          <cell r="AQ261">
            <v>5.3260000000000002E-2</v>
          </cell>
          <cell r="CN261" t="str">
            <v>8X5X6 SILVER</v>
          </cell>
        </row>
        <row r="262">
          <cell r="E262" t="str">
            <v>418277</v>
          </cell>
          <cell r="G262" t="str">
            <v>USAGE</v>
          </cell>
          <cell r="K262" t="str">
            <v/>
          </cell>
          <cell r="R262" t="str">
            <v>DOUBLE</v>
          </cell>
          <cell r="T262" t="str">
            <v>MTH</v>
          </cell>
          <cell r="U262" t="str">
            <v>MTH</v>
          </cell>
          <cell r="AL262">
            <v>0</v>
          </cell>
          <cell r="AM262">
            <v>0</v>
          </cell>
          <cell r="AN262">
            <v>1.46E-2</v>
          </cell>
          <cell r="AP262">
            <v>0</v>
          </cell>
          <cell r="AQ262">
            <v>5.858E-2</v>
          </cell>
          <cell r="CN262" t="str">
            <v>8X5X6 SILVER</v>
          </cell>
        </row>
        <row r="263">
          <cell r="E263" t="str">
            <v>418277</v>
          </cell>
          <cell r="G263" t="str">
            <v>BASE+USAGE</v>
          </cell>
          <cell r="K263" t="str">
            <v/>
          </cell>
          <cell r="R263" t="str">
            <v>DOUBLE</v>
          </cell>
          <cell r="T263" t="str">
            <v>MTH</v>
          </cell>
          <cell r="U263" t="str">
            <v>MTH</v>
          </cell>
          <cell r="AL263">
            <v>0</v>
          </cell>
          <cell r="AM263">
            <v>0</v>
          </cell>
          <cell r="AN263">
            <v>1.3270000000000001E-2</v>
          </cell>
          <cell r="AP263">
            <v>0</v>
          </cell>
          <cell r="AQ263">
            <v>5.3260000000000002E-2</v>
          </cell>
          <cell r="CN263" t="str">
            <v>8X5X6 SILVER</v>
          </cell>
        </row>
        <row r="264">
          <cell r="E264" t="str">
            <v>418277</v>
          </cell>
          <cell r="G264" t="str">
            <v>BASE+OVERAGE</v>
          </cell>
          <cell r="K264" t="str">
            <v/>
          </cell>
          <cell r="R264" t="str">
            <v>DOUBLE</v>
          </cell>
          <cell r="T264" t="str">
            <v>MTH</v>
          </cell>
          <cell r="U264" t="str">
            <v>MTH</v>
          </cell>
          <cell r="AL264">
            <v>66.31</v>
          </cell>
          <cell r="AM264">
            <v>1240</v>
          </cell>
          <cell r="AN264">
            <v>1.3270000000000001E-2</v>
          </cell>
          <cell r="AP264">
            <v>936</v>
          </cell>
          <cell r="AQ264">
            <v>5.3260000000000002E-2</v>
          </cell>
          <cell r="CN264" t="str">
            <v>8X5X6 SILVER</v>
          </cell>
        </row>
        <row r="265">
          <cell r="E265" t="str">
            <v>418043</v>
          </cell>
          <cell r="G265" t="str">
            <v>USAGE</v>
          </cell>
          <cell r="K265" t="str">
            <v/>
          </cell>
          <cell r="R265" t="str">
            <v>DOUBLE</v>
          </cell>
          <cell r="T265" t="str">
            <v>MTH</v>
          </cell>
          <cell r="U265" t="str">
            <v>MTH</v>
          </cell>
          <cell r="AL265">
            <v>0</v>
          </cell>
          <cell r="AM265">
            <v>0</v>
          </cell>
          <cell r="AN265">
            <v>1.4370000000000001E-2</v>
          </cell>
          <cell r="AP265">
            <v>0</v>
          </cell>
          <cell r="AQ265">
            <v>6.0949999999999997E-2</v>
          </cell>
          <cell r="CN265" t="str">
            <v>8X5X6 SILVER</v>
          </cell>
        </row>
        <row r="266">
          <cell r="E266" t="str">
            <v>418043</v>
          </cell>
          <cell r="G266" t="str">
            <v>BASE+USAGE</v>
          </cell>
          <cell r="K266" t="str">
            <v/>
          </cell>
          <cell r="R266" t="str">
            <v>DOUBLE</v>
          </cell>
          <cell r="T266" t="str">
            <v>MTH</v>
          </cell>
          <cell r="U266" t="str">
            <v>MTH</v>
          </cell>
          <cell r="AL266">
            <v>0</v>
          </cell>
          <cell r="AM266">
            <v>0</v>
          </cell>
          <cell r="AN266">
            <v>1.307E-2</v>
          </cell>
          <cell r="AP266">
            <v>0</v>
          </cell>
          <cell r="AQ266">
            <v>5.5410000000000001E-2</v>
          </cell>
          <cell r="CN266" t="str">
            <v>8X5X6 SILVER</v>
          </cell>
        </row>
        <row r="267">
          <cell r="E267" t="str">
            <v>418043</v>
          </cell>
          <cell r="G267" t="str">
            <v>BASE+OVERAGE</v>
          </cell>
          <cell r="K267" t="str">
            <v/>
          </cell>
          <cell r="R267" t="str">
            <v>DOUBLE</v>
          </cell>
          <cell r="T267" t="str">
            <v>MTH</v>
          </cell>
          <cell r="U267" t="str">
            <v>MTH</v>
          </cell>
          <cell r="AL267">
            <v>76.069999999999993</v>
          </cell>
          <cell r="AM267">
            <v>1475</v>
          </cell>
          <cell r="AN267">
            <v>1.307E-2</v>
          </cell>
          <cell r="AP267">
            <v>1025</v>
          </cell>
          <cell r="AQ267">
            <v>5.5410000000000001E-2</v>
          </cell>
          <cell r="CN267" t="str">
            <v>8X5X6 SILVER</v>
          </cell>
        </row>
        <row r="268">
          <cell r="E268" t="str">
            <v>418024</v>
          </cell>
          <cell r="G268" t="str">
            <v>USAGE</v>
          </cell>
          <cell r="K268" t="str">
            <v/>
          </cell>
          <cell r="R268" t="str">
            <v>DOUBLE</v>
          </cell>
          <cell r="T268" t="str">
            <v>MTH</v>
          </cell>
          <cell r="U268" t="str">
            <v>MTH</v>
          </cell>
          <cell r="AL268">
            <v>0</v>
          </cell>
          <cell r="AM268">
            <v>0</v>
          </cell>
          <cell r="AN268">
            <v>1.4200000000000001E-2</v>
          </cell>
          <cell r="AP268">
            <v>0</v>
          </cell>
          <cell r="AQ268">
            <v>6.0159999999999998E-2</v>
          </cell>
          <cell r="CN268" t="str">
            <v>8X5X4 SILVER</v>
          </cell>
        </row>
        <row r="269">
          <cell r="E269" t="str">
            <v>418024</v>
          </cell>
          <cell r="G269" t="str">
            <v>BASE+USAGE</v>
          </cell>
          <cell r="K269" t="str">
            <v/>
          </cell>
          <cell r="R269" t="str">
            <v>DOUBLE</v>
          </cell>
          <cell r="T269" t="str">
            <v>MTH</v>
          </cell>
          <cell r="U269" t="str">
            <v>MTH</v>
          </cell>
          <cell r="AL269">
            <v>0</v>
          </cell>
          <cell r="AM269">
            <v>0</v>
          </cell>
          <cell r="AN269">
            <v>1.291E-2</v>
          </cell>
          <cell r="AP269">
            <v>0</v>
          </cell>
          <cell r="AQ269">
            <v>5.4690000000000003E-2</v>
          </cell>
          <cell r="CN269" t="str">
            <v>8X5X4 SILVER</v>
          </cell>
        </row>
        <row r="270">
          <cell r="E270" t="str">
            <v>418024</v>
          </cell>
          <cell r="G270" t="str">
            <v>BASE+OVERAGE</v>
          </cell>
          <cell r="K270" t="str">
            <v/>
          </cell>
          <cell r="R270" t="str">
            <v>DOUBLE</v>
          </cell>
          <cell r="T270" t="str">
            <v>MTH</v>
          </cell>
          <cell r="U270" t="str">
            <v>MTH</v>
          </cell>
          <cell r="AL270">
            <v>99.41</v>
          </cell>
          <cell r="AM270">
            <v>1875</v>
          </cell>
          <cell r="AN270">
            <v>1.291E-2</v>
          </cell>
          <cell r="AP270">
            <v>1375</v>
          </cell>
          <cell r="AQ270">
            <v>5.4690000000000003E-2</v>
          </cell>
          <cell r="CN270" t="str">
            <v>8X5X4 SILVER</v>
          </cell>
        </row>
        <row r="271">
          <cell r="E271" t="str">
            <v>418284</v>
          </cell>
          <cell r="G271" t="str">
            <v>USAGE</v>
          </cell>
          <cell r="K271">
            <v>1</v>
          </cell>
          <cell r="R271" t="str">
            <v>DOUBLE</v>
          </cell>
          <cell r="T271" t="str">
            <v>MTH</v>
          </cell>
          <cell r="U271" t="str">
            <v>MTH</v>
          </cell>
          <cell r="AL271">
            <v>0</v>
          </cell>
          <cell r="AM271">
            <v>0</v>
          </cell>
          <cell r="AN271">
            <v>8.8000000000000005E-3</v>
          </cell>
          <cell r="AP271">
            <v>0</v>
          </cell>
          <cell r="AQ271">
            <v>5.5E-2</v>
          </cell>
          <cell r="CN271" t="str">
            <v>8X5X4 GOLD</v>
          </cell>
        </row>
        <row r="272">
          <cell r="E272" t="str">
            <v>418284</v>
          </cell>
          <cell r="G272" t="str">
            <v>BASE+USAGE</v>
          </cell>
          <cell r="K272" t="str">
            <v/>
          </cell>
          <cell r="R272" t="str">
            <v>DOUBLE</v>
          </cell>
          <cell r="T272" t="str">
            <v>MTH</v>
          </cell>
          <cell r="U272" t="str">
            <v>MTH</v>
          </cell>
          <cell r="AL272">
            <v>0</v>
          </cell>
          <cell r="AM272">
            <v>0</v>
          </cell>
          <cell r="AN272">
            <v>1.2200000000000001E-2</v>
          </cell>
          <cell r="AP272">
            <v>0</v>
          </cell>
          <cell r="AQ272">
            <v>4.9349999999999998E-2</v>
          </cell>
          <cell r="CN272" t="str">
            <v>8X5X4 SILVER</v>
          </cell>
        </row>
        <row r="273">
          <cell r="E273" t="str">
            <v>418284</v>
          </cell>
          <cell r="G273" t="str">
            <v>BASE+OVERAGE</v>
          </cell>
          <cell r="K273" t="str">
            <v/>
          </cell>
          <cell r="R273" t="str">
            <v>DOUBLE</v>
          </cell>
          <cell r="T273" t="str">
            <v>MTH</v>
          </cell>
          <cell r="U273" t="str">
            <v>MTH</v>
          </cell>
          <cell r="AL273">
            <v>78.760000000000005</v>
          </cell>
          <cell r="AM273">
            <v>1500</v>
          </cell>
          <cell r="AN273">
            <v>1.2200000000000001E-2</v>
          </cell>
          <cell r="AP273">
            <v>1225</v>
          </cell>
          <cell r="AQ273">
            <v>4.9349999999999998E-2</v>
          </cell>
          <cell r="CN273" t="str">
            <v>8X5X4 SILVER</v>
          </cell>
        </row>
        <row r="274">
          <cell r="E274" t="str">
            <v>418285</v>
          </cell>
          <cell r="G274" t="str">
            <v>USAGE</v>
          </cell>
          <cell r="K274" t="str">
            <v/>
          </cell>
          <cell r="R274" t="str">
            <v>DOUBLE</v>
          </cell>
          <cell r="T274" t="str">
            <v>MTH</v>
          </cell>
          <cell r="U274" t="str">
            <v>MTH</v>
          </cell>
          <cell r="AL274">
            <v>0</v>
          </cell>
          <cell r="AM274">
            <v>0</v>
          </cell>
          <cell r="AN274">
            <v>1.342E-2</v>
          </cell>
          <cell r="AP274">
            <v>0</v>
          </cell>
          <cell r="AQ274">
            <v>5.4289999999999998E-2</v>
          </cell>
          <cell r="CN274" t="str">
            <v>8X5X4 SILVER</v>
          </cell>
        </row>
        <row r="275">
          <cell r="E275" t="str">
            <v>418285</v>
          </cell>
          <cell r="G275" t="str">
            <v>BASE+USAGE</v>
          </cell>
          <cell r="K275" t="str">
            <v/>
          </cell>
          <cell r="R275" t="str">
            <v>DOUBLE</v>
          </cell>
          <cell r="T275" t="str">
            <v>MTH</v>
          </cell>
          <cell r="U275" t="str">
            <v>MTH</v>
          </cell>
          <cell r="AL275">
            <v>0</v>
          </cell>
          <cell r="AM275">
            <v>0</v>
          </cell>
          <cell r="AN275">
            <v>1.2200000000000001E-2</v>
          </cell>
          <cell r="AP275">
            <v>0</v>
          </cell>
          <cell r="AQ275">
            <v>4.9349999999999998E-2</v>
          </cell>
          <cell r="CN275" t="str">
            <v>8X5X4 SILVER</v>
          </cell>
        </row>
        <row r="276">
          <cell r="E276" t="str">
            <v>418285</v>
          </cell>
          <cell r="G276" t="str">
            <v>BASE+OVERAGE</v>
          </cell>
          <cell r="K276" t="str">
            <v/>
          </cell>
          <cell r="R276" t="str">
            <v>DOUBLE</v>
          </cell>
          <cell r="T276" t="str">
            <v>MTH</v>
          </cell>
          <cell r="U276" t="str">
            <v>MTH</v>
          </cell>
          <cell r="AL276">
            <v>78.760000000000005</v>
          </cell>
          <cell r="AM276">
            <v>1500</v>
          </cell>
          <cell r="AN276">
            <v>1.2200000000000001E-2</v>
          </cell>
          <cell r="AP276">
            <v>1225</v>
          </cell>
          <cell r="AQ276">
            <v>4.9349999999999998E-2</v>
          </cell>
          <cell r="CN276" t="str">
            <v>8X5X4 SILVER</v>
          </cell>
        </row>
        <row r="277">
          <cell r="E277" t="str">
            <v>418042</v>
          </cell>
          <cell r="G277" t="str">
            <v>USAGE</v>
          </cell>
          <cell r="K277" t="str">
            <v/>
          </cell>
          <cell r="R277" t="str">
            <v>DOUBLE</v>
          </cell>
          <cell r="T277" t="str">
            <v>MTH</v>
          </cell>
          <cell r="U277" t="str">
            <v>MTH</v>
          </cell>
          <cell r="AL277">
            <v>0</v>
          </cell>
          <cell r="AM277">
            <v>0</v>
          </cell>
          <cell r="AN277">
            <v>1.4200000000000001E-2</v>
          </cell>
          <cell r="AP277">
            <v>0</v>
          </cell>
          <cell r="AQ277">
            <v>6.0159999999999998E-2</v>
          </cell>
          <cell r="CN277" t="str">
            <v>8X5X4 SILVER</v>
          </cell>
        </row>
        <row r="278">
          <cell r="E278" t="str">
            <v>418042</v>
          </cell>
          <cell r="G278" t="str">
            <v>BASE+USAGE</v>
          </cell>
          <cell r="K278" t="str">
            <v/>
          </cell>
          <cell r="R278" t="str">
            <v>DOUBLE</v>
          </cell>
          <cell r="T278" t="str">
            <v>MTH</v>
          </cell>
          <cell r="U278" t="str">
            <v>MTH</v>
          </cell>
          <cell r="AL278">
            <v>0</v>
          </cell>
          <cell r="AM278">
            <v>0</v>
          </cell>
          <cell r="AN278">
            <v>1.291E-2</v>
          </cell>
          <cell r="AP278">
            <v>0</v>
          </cell>
          <cell r="AQ278">
            <v>5.4690000000000003E-2</v>
          </cell>
          <cell r="CN278" t="str">
            <v>8X5X4 SILVER</v>
          </cell>
        </row>
        <row r="279">
          <cell r="E279" t="str">
            <v>418042</v>
          </cell>
          <cell r="G279" t="str">
            <v>BASE+OVERAGE</v>
          </cell>
          <cell r="K279" t="str">
            <v/>
          </cell>
          <cell r="R279" t="str">
            <v>DOUBLE</v>
          </cell>
          <cell r="T279" t="str">
            <v>MTH</v>
          </cell>
          <cell r="U279" t="str">
            <v>MTH</v>
          </cell>
          <cell r="AL279">
            <v>99.41</v>
          </cell>
          <cell r="AM279">
            <v>1875</v>
          </cell>
          <cell r="AN279">
            <v>1.291E-2</v>
          </cell>
          <cell r="AP279">
            <v>1375</v>
          </cell>
          <cell r="AQ279">
            <v>5.4690000000000003E-2</v>
          </cell>
          <cell r="CN279" t="str">
            <v>8X5X4 SILVER</v>
          </cell>
        </row>
        <row r="280">
          <cell r="E280" t="str">
            <v>417979</v>
          </cell>
          <cell r="G280" t="str">
            <v>USAGE</v>
          </cell>
          <cell r="K280" t="str">
            <v/>
          </cell>
          <cell r="R280" t="str">
            <v>DOUBLE</v>
          </cell>
          <cell r="T280" t="str">
            <v>MTH</v>
          </cell>
          <cell r="U280" t="str">
            <v>MTH</v>
          </cell>
          <cell r="AL280">
            <v>0</v>
          </cell>
          <cell r="AM280">
            <v>0</v>
          </cell>
          <cell r="AN280">
            <v>7.9299999999999995E-3</v>
          </cell>
          <cell r="AP280">
            <v>0</v>
          </cell>
          <cell r="AQ280">
            <v>3.805E-2</v>
          </cell>
          <cell r="CN280" t="str">
            <v>8X5X4 SILVER</v>
          </cell>
        </row>
        <row r="281">
          <cell r="E281" t="str">
            <v>417979</v>
          </cell>
          <cell r="G281" t="str">
            <v>BASE+USAGE</v>
          </cell>
          <cell r="K281" t="str">
            <v/>
          </cell>
          <cell r="R281" t="str">
            <v>DOUBLE</v>
          </cell>
          <cell r="T281" t="str">
            <v>MTH</v>
          </cell>
          <cell r="U281" t="str">
            <v>MTH</v>
          </cell>
          <cell r="AL281">
            <v>0</v>
          </cell>
          <cell r="AM281">
            <v>0</v>
          </cell>
          <cell r="AN281">
            <v>7.2100000000000003E-3</v>
          </cell>
          <cell r="AP281">
            <v>0</v>
          </cell>
          <cell r="AQ281">
            <v>3.4590000000000003E-2</v>
          </cell>
          <cell r="CN281" t="str">
            <v>8X5X4 SILVER</v>
          </cell>
        </row>
        <row r="282">
          <cell r="E282" t="str">
            <v>417979</v>
          </cell>
          <cell r="G282" t="str">
            <v>BASE+OVERAGE</v>
          </cell>
          <cell r="K282" t="str">
            <v/>
          </cell>
          <cell r="R282" t="str">
            <v>DOUBLE</v>
          </cell>
          <cell r="T282" t="str">
            <v>MTH</v>
          </cell>
          <cell r="U282" t="str">
            <v>MTH</v>
          </cell>
          <cell r="AL282">
            <v>74.8</v>
          </cell>
          <cell r="AM282">
            <v>2700</v>
          </cell>
          <cell r="AN282">
            <v>7.2100000000000003E-3</v>
          </cell>
          <cell r="AP282">
            <v>1600</v>
          </cell>
          <cell r="AQ282">
            <v>3.4590000000000003E-2</v>
          </cell>
          <cell r="CN282" t="str">
            <v>8X5X4 SILVER</v>
          </cell>
        </row>
        <row r="283">
          <cell r="E283" t="str">
            <v>417980</v>
          </cell>
          <cell r="G283" t="str">
            <v>USAGE</v>
          </cell>
          <cell r="K283" t="str">
            <v/>
          </cell>
          <cell r="R283" t="str">
            <v>DOUBLE</v>
          </cell>
          <cell r="T283" t="str">
            <v>MTH</v>
          </cell>
          <cell r="U283" t="str">
            <v>MTH</v>
          </cell>
          <cell r="AL283">
            <v>0</v>
          </cell>
          <cell r="AM283">
            <v>0</v>
          </cell>
          <cell r="AN283">
            <v>7.9299999999999995E-3</v>
          </cell>
          <cell r="AP283">
            <v>0</v>
          </cell>
          <cell r="AQ283">
            <v>3.805E-2</v>
          </cell>
          <cell r="CN283" t="str">
            <v>8X5X4 SILVER</v>
          </cell>
        </row>
        <row r="284">
          <cell r="E284" t="str">
            <v>417980</v>
          </cell>
          <cell r="G284" t="str">
            <v>BASE+USAGE</v>
          </cell>
          <cell r="K284" t="str">
            <v/>
          </cell>
          <cell r="R284" t="str">
            <v>DOUBLE</v>
          </cell>
          <cell r="T284" t="str">
            <v>MTH</v>
          </cell>
          <cell r="U284" t="str">
            <v>MTH</v>
          </cell>
          <cell r="AL284">
            <v>0</v>
          </cell>
          <cell r="AM284">
            <v>0</v>
          </cell>
          <cell r="AN284">
            <v>7.2100000000000003E-3</v>
          </cell>
          <cell r="AP284">
            <v>0</v>
          </cell>
          <cell r="AQ284">
            <v>3.4590000000000003E-2</v>
          </cell>
          <cell r="CN284" t="str">
            <v>8X5X4 SILVER</v>
          </cell>
        </row>
        <row r="285">
          <cell r="E285" t="str">
            <v>417980</v>
          </cell>
          <cell r="G285" t="str">
            <v>BASE+OVERAGE</v>
          </cell>
          <cell r="K285" t="str">
            <v/>
          </cell>
          <cell r="R285" t="str">
            <v>DOUBLE</v>
          </cell>
          <cell r="T285" t="str">
            <v>MTH</v>
          </cell>
          <cell r="U285" t="str">
            <v>MTH</v>
          </cell>
          <cell r="AL285">
            <v>85.46</v>
          </cell>
          <cell r="AM285">
            <v>2500</v>
          </cell>
          <cell r="AN285">
            <v>7.2100000000000003E-3</v>
          </cell>
          <cell r="AP285">
            <v>1950</v>
          </cell>
          <cell r="AQ285">
            <v>3.4590000000000003E-2</v>
          </cell>
          <cell r="CN285" t="str">
            <v>8X5X4 SILVER</v>
          </cell>
        </row>
        <row r="286">
          <cell r="E286" t="str">
            <v>418292</v>
          </cell>
          <cell r="G286" t="str">
            <v>USAGE</v>
          </cell>
          <cell r="K286">
            <v>1</v>
          </cell>
          <cell r="R286" t="str">
            <v>DOUBLE</v>
          </cell>
          <cell r="T286" t="str">
            <v>MTH</v>
          </cell>
          <cell r="U286" t="str">
            <v>MTH</v>
          </cell>
          <cell r="AL286">
            <v>0</v>
          </cell>
          <cell r="AM286">
            <v>0</v>
          </cell>
          <cell r="AN286">
            <v>8.2000000000000007E-3</v>
          </cell>
          <cell r="AP286">
            <v>0</v>
          </cell>
          <cell r="AQ286">
            <v>0.05</v>
          </cell>
          <cell r="CN286" t="str">
            <v>8X5X4 GOLD</v>
          </cell>
        </row>
        <row r="287">
          <cell r="E287" t="str">
            <v>418292</v>
          </cell>
          <cell r="G287" t="str">
            <v>BASE+USAGE</v>
          </cell>
          <cell r="K287" t="str">
            <v/>
          </cell>
          <cell r="R287" t="str">
            <v>DOUBLE</v>
          </cell>
          <cell r="T287" t="str">
            <v>MTH</v>
          </cell>
          <cell r="U287" t="str">
            <v>MTH</v>
          </cell>
          <cell r="AL287">
            <v>0</v>
          </cell>
          <cell r="AM287">
            <v>0</v>
          </cell>
          <cell r="AN287">
            <v>6.1000000000000004E-3</v>
          </cell>
          <cell r="AP287">
            <v>0</v>
          </cell>
          <cell r="AQ287">
            <v>2.7900000000000001E-2</v>
          </cell>
          <cell r="CN287" t="str">
            <v>8X5X4 SILVER</v>
          </cell>
        </row>
        <row r="288">
          <cell r="E288" t="str">
            <v>418292</v>
          </cell>
          <cell r="G288" t="str">
            <v>BASE+OVERAGE</v>
          </cell>
          <cell r="K288" t="str">
            <v/>
          </cell>
          <cell r="R288" t="str">
            <v>DOUBLE</v>
          </cell>
          <cell r="T288" t="str">
            <v>MTH</v>
          </cell>
          <cell r="U288" t="str">
            <v>MTH</v>
          </cell>
          <cell r="AL288">
            <v>52.68</v>
          </cell>
          <cell r="AM288">
            <v>1775</v>
          </cell>
          <cell r="AN288">
            <v>6.1000000000000004E-3</v>
          </cell>
          <cell r="AP288">
            <v>1500</v>
          </cell>
          <cell r="AQ288">
            <v>2.7900000000000001E-2</v>
          </cell>
          <cell r="CN288" t="str">
            <v>8X5X4 SILVER</v>
          </cell>
        </row>
        <row r="289">
          <cell r="E289" t="str">
            <v>418293</v>
          </cell>
          <cell r="G289" t="str">
            <v>USAGE</v>
          </cell>
          <cell r="K289" t="str">
            <v/>
          </cell>
          <cell r="R289" t="str">
            <v>DOUBLE</v>
          </cell>
          <cell r="T289" t="str">
            <v>MTH</v>
          </cell>
          <cell r="U289" t="str">
            <v>MTH</v>
          </cell>
          <cell r="AL289">
            <v>0</v>
          </cell>
          <cell r="AM289">
            <v>0</v>
          </cell>
          <cell r="AN289">
            <v>6.7099999999999998E-3</v>
          </cell>
          <cell r="AP289">
            <v>0</v>
          </cell>
          <cell r="AQ289">
            <v>3.0689999999999999E-2</v>
          </cell>
          <cell r="CN289" t="str">
            <v>8X5X4 SILVER</v>
          </cell>
        </row>
        <row r="290">
          <cell r="E290" t="str">
            <v>418293</v>
          </cell>
          <cell r="G290" t="str">
            <v>BASE+USAGE</v>
          </cell>
          <cell r="K290" t="str">
            <v/>
          </cell>
          <cell r="R290" t="str">
            <v>DOUBLE</v>
          </cell>
          <cell r="T290" t="str">
            <v>MTH</v>
          </cell>
          <cell r="U290" t="str">
            <v>MTH</v>
          </cell>
          <cell r="AL290">
            <v>0</v>
          </cell>
          <cell r="AM290">
            <v>0</v>
          </cell>
          <cell r="AN290">
            <v>6.1000000000000004E-3</v>
          </cell>
          <cell r="AP290">
            <v>0</v>
          </cell>
          <cell r="AQ290">
            <v>2.7900000000000001E-2</v>
          </cell>
          <cell r="CN290" t="str">
            <v>8X5X4 SILVER</v>
          </cell>
        </row>
        <row r="291">
          <cell r="E291" t="str">
            <v>418293</v>
          </cell>
          <cell r="G291" t="str">
            <v>BASE+OVERAGE</v>
          </cell>
          <cell r="K291" t="str">
            <v/>
          </cell>
          <cell r="R291" t="str">
            <v>DOUBLE</v>
          </cell>
          <cell r="T291" t="str">
            <v>MTH</v>
          </cell>
          <cell r="U291" t="str">
            <v>MTH</v>
          </cell>
          <cell r="AL291">
            <v>52.68</v>
          </cell>
          <cell r="AM291">
            <v>1775</v>
          </cell>
          <cell r="AN291">
            <v>6.1000000000000004E-3</v>
          </cell>
          <cell r="AP291">
            <v>1500</v>
          </cell>
          <cell r="AQ291">
            <v>2.7900000000000001E-2</v>
          </cell>
          <cell r="CN291" t="str">
            <v>8X5X4 SILVER</v>
          </cell>
        </row>
        <row r="292">
          <cell r="E292" t="str">
            <v>417981</v>
          </cell>
          <cell r="G292" t="str">
            <v>USAGE</v>
          </cell>
          <cell r="K292" t="str">
            <v/>
          </cell>
          <cell r="R292" t="str">
            <v>DOUBLE</v>
          </cell>
          <cell r="T292" t="str">
            <v>MTH</v>
          </cell>
          <cell r="U292" t="str">
            <v>MTH</v>
          </cell>
          <cell r="AL292">
            <v>0</v>
          </cell>
          <cell r="AM292">
            <v>0</v>
          </cell>
          <cell r="AN292">
            <v>7.9299999999999995E-3</v>
          </cell>
          <cell r="AP292">
            <v>0</v>
          </cell>
          <cell r="AQ292">
            <v>3.805E-2</v>
          </cell>
          <cell r="CN292" t="str">
            <v>8X5X4 SILVER</v>
          </cell>
        </row>
        <row r="293">
          <cell r="E293" t="str">
            <v>417981</v>
          </cell>
          <cell r="G293" t="str">
            <v>BASE+USAGE</v>
          </cell>
          <cell r="K293" t="str">
            <v/>
          </cell>
          <cell r="R293" t="str">
            <v>DOUBLE</v>
          </cell>
          <cell r="T293" t="str">
            <v>MTH</v>
          </cell>
          <cell r="U293" t="str">
            <v>MTH</v>
          </cell>
          <cell r="AL293">
            <v>0</v>
          </cell>
          <cell r="AM293">
            <v>0</v>
          </cell>
          <cell r="AN293">
            <v>7.2100000000000003E-3</v>
          </cell>
          <cell r="AP293">
            <v>0</v>
          </cell>
          <cell r="AQ293">
            <v>3.4590000000000003E-2</v>
          </cell>
          <cell r="CN293" t="str">
            <v>8X5X4 SILVER</v>
          </cell>
        </row>
        <row r="294">
          <cell r="E294" t="str">
            <v>417981</v>
          </cell>
          <cell r="G294" t="str">
            <v>BASE+OVERAGE</v>
          </cell>
          <cell r="K294" t="str">
            <v/>
          </cell>
          <cell r="R294" t="str">
            <v>DOUBLE</v>
          </cell>
          <cell r="T294" t="str">
            <v>MTH</v>
          </cell>
          <cell r="U294" t="str">
            <v>MTH</v>
          </cell>
          <cell r="AL294">
            <v>85.46</v>
          </cell>
          <cell r="AM294">
            <v>2500</v>
          </cell>
          <cell r="AN294">
            <v>7.2100000000000003E-3</v>
          </cell>
          <cell r="AP294">
            <v>1950</v>
          </cell>
          <cell r="AQ294">
            <v>3.4590000000000003E-2</v>
          </cell>
          <cell r="CN294" t="str">
            <v>8X5X4 SILVER</v>
          </cell>
        </row>
        <row r="295">
          <cell r="E295" t="str">
            <v>417988</v>
          </cell>
          <cell r="G295" t="str">
            <v>USAGE</v>
          </cell>
          <cell r="K295" t="str">
            <v/>
          </cell>
          <cell r="R295" t="str">
            <v>DOUBLE</v>
          </cell>
          <cell r="T295" t="str">
            <v>MTH</v>
          </cell>
          <cell r="U295" t="str">
            <v>MTH</v>
          </cell>
          <cell r="AL295">
            <v>0</v>
          </cell>
          <cell r="AM295">
            <v>0</v>
          </cell>
          <cell r="AN295">
            <v>8.1899999999999994E-3</v>
          </cell>
          <cell r="AP295">
            <v>0</v>
          </cell>
          <cell r="AQ295">
            <v>3.9109999999999999E-2</v>
          </cell>
          <cell r="CN295" t="str">
            <v>8X5X4 SILVER</v>
          </cell>
        </row>
        <row r="296">
          <cell r="E296" t="str">
            <v>417988</v>
          </cell>
          <cell r="G296" t="str">
            <v>BASE+USAGE</v>
          </cell>
          <cell r="K296" t="str">
            <v/>
          </cell>
          <cell r="R296" t="str">
            <v>DOUBLE</v>
          </cell>
          <cell r="T296" t="str">
            <v>MTH</v>
          </cell>
          <cell r="U296" t="str">
            <v>MTH</v>
          </cell>
          <cell r="AL296">
            <v>0</v>
          </cell>
          <cell r="AM296">
            <v>0</v>
          </cell>
          <cell r="AN296">
            <v>7.45E-3</v>
          </cell>
          <cell r="AP296">
            <v>0</v>
          </cell>
          <cell r="AQ296">
            <v>3.5549999999999998E-2</v>
          </cell>
          <cell r="CN296" t="str">
            <v>8X5X4 SILVER</v>
          </cell>
        </row>
        <row r="297">
          <cell r="E297" t="str">
            <v>417988</v>
          </cell>
          <cell r="G297" t="str">
            <v>BASE+OVERAGE</v>
          </cell>
          <cell r="K297" t="str">
            <v/>
          </cell>
          <cell r="R297" t="str">
            <v>DOUBLE</v>
          </cell>
          <cell r="T297" t="str">
            <v>MTH</v>
          </cell>
          <cell r="U297" t="str">
            <v>MTH</v>
          </cell>
          <cell r="AL297">
            <v>102.5</v>
          </cell>
          <cell r="AM297">
            <v>3500</v>
          </cell>
          <cell r="AN297">
            <v>7.45E-3</v>
          </cell>
          <cell r="AP297">
            <v>2150</v>
          </cell>
          <cell r="AQ297">
            <v>3.5549999999999998E-2</v>
          </cell>
          <cell r="CN297" t="str">
            <v>8X5X4 SILVER</v>
          </cell>
        </row>
        <row r="298">
          <cell r="E298" t="str">
            <v>417989</v>
          </cell>
          <cell r="G298" t="str">
            <v>USAGE</v>
          </cell>
          <cell r="K298" t="str">
            <v/>
          </cell>
          <cell r="R298" t="str">
            <v>DOUBLE</v>
          </cell>
          <cell r="T298" t="str">
            <v>MTH</v>
          </cell>
          <cell r="U298" t="str">
            <v>MTH</v>
          </cell>
          <cell r="AL298">
            <v>0</v>
          </cell>
          <cell r="AM298">
            <v>0</v>
          </cell>
          <cell r="AN298">
            <v>8.1899999999999994E-3</v>
          </cell>
          <cell r="AP298">
            <v>0</v>
          </cell>
          <cell r="AQ298">
            <v>3.9109999999999999E-2</v>
          </cell>
          <cell r="CN298" t="str">
            <v>8X5X4 SILVER</v>
          </cell>
        </row>
        <row r="299">
          <cell r="E299" t="str">
            <v>417989</v>
          </cell>
          <cell r="G299" t="str">
            <v>BASE+USAGE</v>
          </cell>
          <cell r="K299" t="str">
            <v/>
          </cell>
          <cell r="R299" t="str">
            <v>DOUBLE</v>
          </cell>
          <cell r="T299" t="str">
            <v>MTH</v>
          </cell>
          <cell r="U299" t="str">
            <v>MTH</v>
          </cell>
          <cell r="AL299">
            <v>0</v>
          </cell>
          <cell r="AM299">
            <v>0</v>
          </cell>
          <cell r="AN299">
            <v>7.45E-3</v>
          </cell>
          <cell r="AP299">
            <v>0</v>
          </cell>
          <cell r="AQ299">
            <v>3.5549999999999998E-2</v>
          </cell>
          <cell r="CN299" t="str">
            <v>8X5X4 SILVER</v>
          </cell>
        </row>
        <row r="300">
          <cell r="E300" t="str">
            <v>417989</v>
          </cell>
          <cell r="G300" t="str">
            <v>BASE+OVERAGE</v>
          </cell>
          <cell r="K300" t="str">
            <v/>
          </cell>
          <cell r="R300" t="str">
            <v>DOUBLE</v>
          </cell>
          <cell r="T300" t="str">
            <v>MTH</v>
          </cell>
          <cell r="U300" t="str">
            <v>MTH</v>
          </cell>
          <cell r="AL300">
            <v>104.67</v>
          </cell>
          <cell r="AM300">
            <v>3075</v>
          </cell>
          <cell r="AN300">
            <v>7.45E-3</v>
          </cell>
          <cell r="AP300">
            <v>2300</v>
          </cell>
          <cell r="AQ300">
            <v>3.5549999999999998E-2</v>
          </cell>
          <cell r="CN300" t="str">
            <v>8X5X4 SILVER</v>
          </cell>
        </row>
        <row r="301">
          <cell r="E301" t="str">
            <v>418300</v>
          </cell>
          <cell r="G301" t="str">
            <v>USAGE</v>
          </cell>
          <cell r="K301">
            <v>1</v>
          </cell>
          <cell r="R301" t="str">
            <v>DOUBLE</v>
          </cell>
          <cell r="T301" t="str">
            <v>MTH</v>
          </cell>
          <cell r="U301" t="str">
            <v>MTH</v>
          </cell>
          <cell r="AL301">
            <v>0</v>
          </cell>
          <cell r="AM301">
            <v>0</v>
          </cell>
          <cell r="AN301">
            <v>8.2000000000000007E-3</v>
          </cell>
          <cell r="AP301">
            <v>0</v>
          </cell>
          <cell r="AQ301">
            <v>0.05</v>
          </cell>
          <cell r="CN301" t="str">
            <v>8X5X4 GOLD</v>
          </cell>
        </row>
        <row r="302">
          <cell r="E302" t="str">
            <v>418300</v>
          </cell>
          <cell r="G302" t="str">
            <v>BASE+USAGE</v>
          </cell>
          <cell r="K302" t="str">
            <v/>
          </cell>
          <cell r="R302" t="str">
            <v>DOUBLE</v>
          </cell>
          <cell r="T302" t="str">
            <v>MTH</v>
          </cell>
          <cell r="U302" t="str">
            <v>MTH</v>
          </cell>
          <cell r="AL302">
            <v>0</v>
          </cell>
          <cell r="AM302">
            <v>0</v>
          </cell>
          <cell r="AN302">
            <v>5.9100000000000003E-3</v>
          </cell>
          <cell r="AP302">
            <v>0</v>
          </cell>
          <cell r="AQ302">
            <v>2.7990000000000001E-2</v>
          </cell>
          <cell r="CN302" t="str">
            <v>8X5X4 SILVER</v>
          </cell>
        </row>
        <row r="303">
          <cell r="E303" t="str">
            <v>418300</v>
          </cell>
          <cell r="G303" t="str">
            <v>BASE+OVERAGE</v>
          </cell>
          <cell r="K303" t="str">
            <v/>
          </cell>
          <cell r="R303" t="str">
            <v>DOUBLE</v>
          </cell>
          <cell r="T303" t="str">
            <v>MTH</v>
          </cell>
          <cell r="U303" t="str">
            <v>MTH</v>
          </cell>
          <cell r="AL303">
            <v>68.36</v>
          </cell>
          <cell r="AM303">
            <v>2450</v>
          </cell>
          <cell r="AN303">
            <v>5.9100000000000003E-3</v>
          </cell>
          <cell r="AP303">
            <v>1925</v>
          </cell>
          <cell r="AQ303">
            <v>2.7990000000000001E-2</v>
          </cell>
          <cell r="CN303" t="str">
            <v>8X5X4 SILVER</v>
          </cell>
        </row>
        <row r="304">
          <cell r="E304" t="str">
            <v>418301</v>
          </cell>
          <cell r="G304" t="str">
            <v>USAGE</v>
          </cell>
          <cell r="K304" t="str">
            <v/>
          </cell>
          <cell r="R304" t="str">
            <v>DOUBLE</v>
          </cell>
          <cell r="T304" t="str">
            <v>MTH</v>
          </cell>
          <cell r="U304" t="str">
            <v>MTH</v>
          </cell>
          <cell r="AL304">
            <v>0</v>
          </cell>
          <cell r="AM304">
            <v>0</v>
          </cell>
          <cell r="AN304">
            <v>6.4999999999999997E-3</v>
          </cell>
          <cell r="AP304">
            <v>0</v>
          </cell>
          <cell r="AQ304">
            <v>3.0779999999999998E-2</v>
          </cell>
          <cell r="CN304" t="str">
            <v>8X5X4 SILVER</v>
          </cell>
        </row>
        <row r="305">
          <cell r="E305" t="str">
            <v>418301</v>
          </cell>
          <cell r="G305" t="str">
            <v>BASE+USAGE</v>
          </cell>
          <cell r="K305" t="str">
            <v/>
          </cell>
          <cell r="R305" t="str">
            <v>DOUBLE</v>
          </cell>
          <cell r="T305" t="str">
            <v>MTH</v>
          </cell>
          <cell r="U305" t="str">
            <v>MTH</v>
          </cell>
          <cell r="AL305">
            <v>0</v>
          </cell>
          <cell r="AM305">
            <v>0</v>
          </cell>
          <cell r="AN305">
            <v>5.9100000000000003E-3</v>
          </cell>
          <cell r="AP305">
            <v>0</v>
          </cell>
          <cell r="AQ305">
            <v>2.7990000000000001E-2</v>
          </cell>
          <cell r="CN305" t="str">
            <v>8X5X4 SILVER</v>
          </cell>
        </row>
        <row r="306">
          <cell r="E306" t="str">
            <v>418301</v>
          </cell>
          <cell r="G306" t="str">
            <v>BASE+OVERAGE</v>
          </cell>
          <cell r="K306" t="str">
            <v/>
          </cell>
          <cell r="R306" t="str">
            <v>DOUBLE</v>
          </cell>
          <cell r="T306" t="str">
            <v>MTH</v>
          </cell>
          <cell r="U306" t="str">
            <v>MTH</v>
          </cell>
          <cell r="AL306">
            <v>68.36</v>
          </cell>
          <cell r="AM306">
            <v>2450</v>
          </cell>
          <cell r="AN306">
            <v>5.9100000000000003E-3</v>
          </cell>
          <cell r="AP306">
            <v>1925</v>
          </cell>
          <cell r="AQ306">
            <v>2.7990000000000001E-2</v>
          </cell>
          <cell r="CN306" t="str">
            <v>8X5X4 SILVER</v>
          </cell>
        </row>
        <row r="307">
          <cell r="E307" t="str">
            <v>417990</v>
          </cell>
          <cell r="G307" t="str">
            <v>USAGE</v>
          </cell>
          <cell r="K307" t="str">
            <v/>
          </cell>
          <cell r="R307" t="str">
            <v>DOUBLE</v>
          </cell>
          <cell r="T307" t="str">
            <v>MTH</v>
          </cell>
          <cell r="U307" t="str">
            <v>MTH</v>
          </cell>
          <cell r="AL307">
            <v>0</v>
          </cell>
          <cell r="AM307">
            <v>0</v>
          </cell>
          <cell r="AN307">
            <v>8.1899999999999994E-3</v>
          </cell>
          <cell r="AP307">
            <v>0</v>
          </cell>
          <cell r="AQ307">
            <v>3.9109999999999999E-2</v>
          </cell>
          <cell r="CN307" t="str">
            <v>8X5X4 SILVER</v>
          </cell>
        </row>
        <row r="308">
          <cell r="E308" t="str">
            <v>417990</v>
          </cell>
          <cell r="G308" t="str">
            <v>BASE+USAGE</v>
          </cell>
          <cell r="K308" t="str">
            <v/>
          </cell>
          <cell r="R308" t="str">
            <v>DOUBLE</v>
          </cell>
          <cell r="T308" t="str">
            <v>MTH</v>
          </cell>
          <cell r="U308" t="str">
            <v>MTH</v>
          </cell>
          <cell r="AL308">
            <v>0</v>
          </cell>
          <cell r="AM308">
            <v>0</v>
          </cell>
          <cell r="AN308">
            <v>7.45E-3</v>
          </cell>
          <cell r="AP308">
            <v>0</v>
          </cell>
          <cell r="AQ308">
            <v>3.5549999999999998E-2</v>
          </cell>
          <cell r="CN308" t="str">
            <v>8X5X4 SILVER</v>
          </cell>
        </row>
        <row r="309">
          <cell r="E309" t="str">
            <v>417990</v>
          </cell>
          <cell r="G309" t="str">
            <v>BASE+OVERAGE</v>
          </cell>
          <cell r="K309" t="str">
            <v/>
          </cell>
          <cell r="R309" t="str">
            <v>DOUBLE</v>
          </cell>
          <cell r="T309" t="str">
            <v>MTH</v>
          </cell>
          <cell r="U309" t="str">
            <v>MTH</v>
          </cell>
          <cell r="AL309">
            <v>104.67</v>
          </cell>
          <cell r="AM309">
            <v>3075</v>
          </cell>
          <cell r="AN309">
            <v>7.45E-3</v>
          </cell>
          <cell r="AP309">
            <v>2300</v>
          </cell>
          <cell r="AQ309">
            <v>3.5549999999999998E-2</v>
          </cell>
          <cell r="CN309" t="str">
            <v>8X5X4 SILVER</v>
          </cell>
        </row>
        <row r="310">
          <cell r="E310" t="str">
            <v>417997</v>
          </cell>
          <cell r="G310" t="str">
            <v>USAGE</v>
          </cell>
          <cell r="K310" t="str">
            <v/>
          </cell>
          <cell r="R310" t="str">
            <v>DOUBLE</v>
          </cell>
          <cell r="T310" t="str">
            <v>MTH</v>
          </cell>
          <cell r="U310" t="str">
            <v>MTH</v>
          </cell>
          <cell r="AL310">
            <v>0</v>
          </cell>
          <cell r="AM310">
            <v>0</v>
          </cell>
          <cell r="AN310">
            <v>8.8500000000000002E-3</v>
          </cell>
          <cell r="AP310">
            <v>0</v>
          </cell>
          <cell r="AQ310">
            <v>3.8280000000000002E-2</v>
          </cell>
          <cell r="CN310" t="str">
            <v>8X5X4 SILVER</v>
          </cell>
        </row>
        <row r="311">
          <cell r="E311" t="str">
            <v>417997</v>
          </cell>
          <cell r="G311" t="str">
            <v>BASE+USAGE</v>
          </cell>
          <cell r="K311" t="str">
            <v/>
          </cell>
          <cell r="R311" t="str">
            <v>DOUBLE</v>
          </cell>
          <cell r="T311" t="str">
            <v>MTH</v>
          </cell>
          <cell r="U311" t="str">
            <v>MTH</v>
          </cell>
          <cell r="AL311">
            <v>0</v>
          </cell>
          <cell r="AM311">
            <v>0</v>
          </cell>
          <cell r="AN311">
            <v>8.0499999999999999E-3</v>
          </cell>
          <cell r="AP311">
            <v>0</v>
          </cell>
          <cell r="AQ311">
            <v>3.4799999999999998E-2</v>
          </cell>
          <cell r="CN311" t="str">
            <v>8X5X4 SILVER</v>
          </cell>
        </row>
        <row r="312">
          <cell r="E312" t="str">
            <v>417997</v>
          </cell>
          <cell r="G312" t="str">
            <v>BASE+OVERAGE</v>
          </cell>
          <cell r="K312" t="str">
            <v/>
          </cell>
          <cell r="R312" t="str">
            <v>DOUBLE</v>
          </cell>
          <cell r="T312" t="str">
            <v>MTH</v>
          </cell>
          <cell r="U312" t="str">
            <v>MTH</v>
          </cell>
          <cell r="AL312">
            <v>124.29</v>
          </cell>
          <cell r="AM312">
            <v>4200</v>
          </cell>
          <cell r="AN312">
            <v>8.0499999999999999E-3</v>
          </cell>
          <cell r="AP312">
            <v>2600</v>
          </cell>
          <cell r="AQ312">
            <v>3.4799999999999998E-2</v>
          </cell>
          <cell r="CN312" t="str">
            <v>8X5X4 SILVER</v>
          </cell>
        </row>
        <row r="313">
          <cell r="E313" t="str">
            <v>417998</v>
          </cell>
          <cell r="G313" t="str">
            <v>USAGE</v>
          </cell>
          <cell r="K313" t="str">
            <v/>
          </cell>
          <cell r="R313" t="str">
            <v>DOUBLE</v>
          </cell>
          <cell r="T313" t="str">
            <v>MTH</v>
          </cell>
          <cell r="U313" t="str">
            <v>MTH</v>
          </cell>
          <cell r="AL313">
            <v>0</v>
          </cell>
          <cell r="AM313">
            <v>0</v>
          </cell>
          <cell r="AN313">
            <v>8.8500000000000002E-3</v>
          </cell>
          <cell r="AP313">
            <v>0</v>
          </cell>
          <cell r="AQ313">
            <v>3.8280000000000002E-2</v>
          </cell>
          <cell r="CN313" t="str">
            <v>8X5X4 SILVER</v>
          </cell>
        </row>
        <row r="314">
          <cell r="E314" t="str">
            <v>417998</v>
          </cell>
          <cell r="G314" t="str">
            <v>BASE+USAGE</v>
          </cell>
          <cell r="K314" t="str">
            <v/>
          </cell>
          <cell r="R314" t="str">
            <v>DOUBLE</v>
          </cell>
          <cell r="T314" t="str">
            <v>MTH</v>
          </cell>
          <cell r="U314" t="str">
            <v>MTH</v>
          </cell>
          <cell r="AL314">
            <v>0</v>
          </cell>
          <cell r="AM314">
            <v>0</v>
          </cell>
          <cell r="AN314">
            <v>8.0499999999999999E-3</v>
          </cell>
          <cell r="AP314">
            <v>0</v>
          </cell>
          <cell r="AQ314">
            <v>3.4799999999999998E-2</v>
          </cell>
          <cell r="CN314" t="str">
            <v>8X5X4 SILVER</v>
          </cell>
        </row>
        <row r="315">
          <cell r="E315" t="str">
            <v>417998</v>
          </cell>
          <cell r="G315" t="str">
            <v>BASE+OVERAGE</v>
          </cell>
          <cell r="K315" t="str">
            <v/>
          </cell>
          <cell r="R315" t="str">
            <v>DOUBLE</v>
          </cell>
          <cell r="T315" t="str">
            <v>MTH</v>
          </cell>
          <cell r="U315" t="str">
            <v>MTH</v>
          </cell>
          <cell r="AL315">
            <v>141.02000000000001</v>
          </cell>
          <cell r="AM315">
            <v>4225</v>
          </cell>
          <cell r="AN315">
            <v>8.0499999999999999E-3</v>
          </cell>
          <cell r="AP315">
            <v>3075</v>
          </cell>
          <cell r="AQ315">
            <v>3.4799999999999998E-2</v>
          </cell>
          <cell r="CN315" t="str">
            <v>8X5X4 SILVER</v>
          </cell>
        </row>
        <row r="316">
          <cell r="E316" t="str">
            <v>418227</v>
          </cell>
          <cell r="G316" t="str">
            <v>USAGE</v>
          </cell>
          <cell r="K316">
            <v>1</v>
          </cell>
          <cell r="R316" t="str">
            <v>DOUBLE</v>
          </cell>
          <cell r="T316" t="str">
            <v>MTH</v>
          </cell>
          <cell r="U316" t="str">
            <v>MTH</v>
          </cell>
          <cell r="AL316">
            <v>0</v>
          </cell>
          <cell r="AM316">
            <v>0</v>
          </cell>
          <cell r="AN316">
            <v>7.4999999999999997E-3</v>
          </cell>
          <cell r="AP316">
            <v>0</v>
          </cell>
          <cell r="AQ316">
            <v>0.05</v>
          </cell>
          <cell r="CN316" t="str">
            <v>8X5X4 GOLD</v>
          </cell>
        </row>
        <row r="317">
          <cell r="E317" t="str">
            <v>418227</v>
          </cell>
          <cell r="G317" t="str">
            <v>BASE+USAGE</v>
          </cell>
          <cell r="K317" t="str">
            <v/>
          </cell>
          <cell r="R317" t="str">
            <v>DOUBLE</v>
          </cell>
          <cell r="T317" t="str">
            <v>MTH</v>
          </cell>
          <cell r="U317" t="str">
            <v>MTH</v>
          </cell>
          <cell r="AL317">
            <v>0</v>
          </cell>
          <cell r="AM317">
            <v>0</v>
          </cell>
          <cell r="AN317">
            <v>6.8799999999999998E-3</v>
          </cell>
          <cell r="AP317">
            <v>0</v>
          </cell>
          <cell r="AQ317">
            <v>2.716E-2</v>
          </cell>
          <cell r="CN317" t="str">
            <v>8X5X4 SILVER</v>
          </cell>
        </row>
        <row r="318">
          <cell r="E318" t="str">
            <v>418227</v>
          </cell>
          <cell r="G318" t="str">
            <v>BASE+OVERAGE</v>
          </cell>
          <cell r="K318" t="str">
            <v/>
          </cell>
          <cell r="R318" t="str">
            <v>DOUBLE</v>
          </cell>
          <cell r="T318" t="str">
            <v>MTH</v>
          </cell>
          <cell r="U318" t="str">
            <v>MTH</v>
          </cell>
          <cell r="AL318">
            <v>95.02</v>
          </cell>
          <cell r="AM318">
            <v>3350</v>
          </cell>
          <cell r="AN318">
            <v>6.8799999999999998E-3</v>
          </cell>
          <cell r="AP318">
            <v>2650</v>
          </cell>
          <cell r="AQ318">
            <v>2.716E-2</v>
          </cell>
          <cell r="CN318" t="str">
            <v>8X5X4 SILVER</v>
          </cell>
        </row>
        <row r="319">
          <cell r="E319" t="str">
            <v>418310</v>
          </cell>
          <cell r="G319" t="str">
            <v>USAGE</v>
          </cell>
          <cell r="K319" t="str">
            <v/>
          </cell>
          <cell r="R319" t="str">
            <v>DOUBLE</v>
          </cell>
          <cell r="T319" t="str">
            <v>MTH</v>
          </cell>
          <cell r="U319" t="str">
            <v>MTH</v>
          </cell>
          <cell r="AL319">
            <v>0</v>
          </cell>
          <cell r="AM319">
            <v>0</v>
          </cell>
          <cell r="AN319">
            <v>7.5700000000000003E-3</v>
          </cell>
          <cell r="AP319">
            <v>0</v>
          </cell>
          <cell r="AQ319">
            <v>2.988E-2</v>
          </cell>
          <cell r="CN319" t="str">
            <v>8X5X4 SILVER</v>
          </cell>
        </row>
        <row r="320">
          <cell r="E320" t="str">
            <v>418310</v>
          </cell>
          <cell r="G320" t="str">
            <v>BASE+USAGE</v>
          </cell>
          <cell r="K320" t="str">
            <v/>
          </cell>
          <cell r="R320" t="str">
            <v>DOUBLE</v>
          </cell>
          <cell r="T320" t="str">
            <v>MTH</v>
          </cell>
          <cell r="U320" t="str">
            <v>MTH</v>
          </cell>
          <cell r="AL320">
            <v>0</v>
          </cell>
          <cell r="AM320">
            <v>0</v>
          </cell>
          <cell r="AN320">
            <v>6.8799999999999998E-3</v>
          </cell>
          <cell r="AP320">
            <v>0</v>
          </cell>
          <cell r="AQ320">
            <v>2.716E-2</v>
          </cell>
          <cell r="CN320" t="str">
            <v>8X5X4 SILVER</v>
          </cell>
        </row>
        <row r="321">
          <cell r="E321" t="str">
            <v>418310</v>
          </cell>
          <cell r="G321" t="str">
            <v>BASE+OVERAGE</v>
          </cell>
          <cell r="K321" t="str">
            <v/>
          </cell>
          <cell r="R321" t="str">
            <v>DOUBLE</v>
          </cell>
          <cell r="T321" t="str">
            <v>MTH</v>
          </cell>
          <cell r="U321" t="str">
            <v>MTH</v>
          </cell>
          <cell r="AL321">
            <v>95.02</v>
          </cell>
          <cell r="AM321">
            <v>3350</v>
          </cell>
          <cell r="AN321">
            <v>6.8799999999999998E-3</v>
          </cell>
          <cell r="AP321">
            <v>2650</v>
          </cell>
          <cell r="AQ321">
            <v>2.716E-2</v>
          </cell>
          <cell r="CN321" t="str">
            <v>8X5X4 SILVER</v>
          </cell>
        </row>
        <row r="322">
          <cell r="E322" t="str">
            <v>417999</v>
          </cell>
          <cell r="G322" t="str">
            <v>USAGE</v>
          </cell>
          <cell r="K322" t="str">
            <v/>
          </cell>
          <cell r="R322" t="str">
            <v>DOUBLE</v>
          </cell>
          <cell r="T322" t="str">
            <v>MTH</v>
          </cell>
          <cell r="U322" t="str">
            <v>MTH</v>
          </cell>
          <cell r="AL322">
            <v>0</v>
          </cell>
          <cell r="AM322">
            <v>0</v>
          </cell>
          <cell r="AN322">
            <v>8.8500000000000002E-3</v>
          </cell>
          <cell r="AP322">
            <v>0</v>
          </cell>
          <cell r="AQ322">
            <v>3.8280000000000002E-2</v>
          </cell>
          <cell r="CN322" t="str">
            <v>8X5X4 SILVER</v>
          </cell>
        </row>
        <row r="323">
          <cell r="E323" t="str">
            <v>417999</v>
          </cell>
          <cell r="G323" t="str">
            <v>BASE+USAGE</v>
          </cell>
          <cell r="K323" t="str">
            <v/>
          </cell>
          <cell r="R323" t="str">
            <v>DOUBLE</v>
          </cell>
          <cell r="T323" t="str">
            <v>MTH</v>
          </cell>
          <cell r="U323" t="str">
            <v>MTH</v>
          </cell>
          <cell r="AL323">
            <v>0</v>
          </cell>
          <cell r="AM323">
            <v>0</v>
          </cell>
          <cell r="AN323">
            <v>8.0499999999999999E-3</v>
          </cell>
          <cell r="AP323">
            <v>0</v>
          </cell>
          <cell r="AQ323">
            <v>3.4799999999999998E-2</v>
          </cell>
          <cell r="CN323" t="str">
            <v>8X5X4 SILVER</v>
          </cell>
        </row>
        <row r="324">
          <cell r="E324" t="str">
            <v>417999</v>
          </cell>
          <cell r="G324" t="str">
            <v>BASE+OVERAGE</v>
          </cell>
          <cell r="K324" t="str">
            <v/>
          </cell>
          <cell r="R324" t="str">
            <v>DOUBLE</v>
          </cell>
          <cell r="T324" t="str">
            <v>MTH</v>
          </cell>
          <cell r="U324" t="str">
            <v>MTH</v>
          </cell>
          <cell r="AL324">
            <v>141.02000000000001</v>
          </cell>
          <cell r="AM324">
            <v>4225</v>
          </cell>
          <cell r="AN324">
            <v>8.0499999999999999E-3</v>
          </cell>
          <cell r="AP324">
            <v>3075</v>
          </cell>
          <cell r="AQ324">
            <v>3.4799999999999998E-2</v>
          </cell>
          <cell r="CN324" t="str">
            <v>8X5X4 SILVER</v>
          </cell>
        </row>
        <row r="325">
          <cell r="E325" t="str">
            <v>418008</v>
          </cell>
          <cell r="G325" t="str">
            <v>USAGE</v>
          </cell>
          <cell r="K325" t="str">
            <v/>
          </cell>
          <cell r="R325" t="str">
            <v>DOUBLE</v>
          </cell>
          <cell r="T325" t="str">
            <v>MTH</v>
          </cell>
          <cell r="U325" t="str">
            <v>MTH</v>
          </cell>
          <cell r="AL325">
            <v>0</v>
          </cell>
          <cell r="AM325">
            <v>0</v>
          </cell>
          <cell r="AN325">
            <v>8.6099999999999996E-3</v>
          </cell>
          <cell r="AP325">
            <v>0</v>
          </cell>
          <cell r="AQ325">
            <v>3.73E-2</v>
          </cell>
          <cell r="CN325" t="str">
            <v>8X5X4 SILVER</v>
          </cell>
        </row>
        <row r="326">
          <cell r="E326" t="str">
            <v>418008</v>
          </cell>
          <cell r="G326" t="str">
            <v>BASE+USAGE</v>
          </cell>
          <cell r="K326" t="str">
            <v/>
          </cell>
          <cell r="R326" t="str">
            <v>DOUBLE</v>
          </cell>
          <cell r="T326" t="str">
            <v>MTH</v>
          </cell>
          <cell r="U326" t="str">
            <v>MTH</v>
          </cell>
          <cell r="AL326">
            <v>0</v>
          </cell>
          <cell r="AM326">
            <v>0</v>
          </cell>
          <cell r="AN326">
            <v>7.8300000000000002E-3</v>
          </cell>
          <cell r="AP326">
            <v>0</v>
          </cell>
          <cell r="AQ326">
            <v>3.3910000000000003E-2</v>
          </cell>
          <cell r="CN326" t="str">
            <v>8X5X4 SILVER</v>
          </cell>
        </row>
        <row r="327">
          <cell r="E327" t="str">
            <v>418008</v>
          </cell>
          <cell r="G327" t="str">
            <v>BASE+OVERAGE</v>
          </cell>
          <cell r="K327" t="str">
            <v/>
          </cell>
          <cell r="R327" t="str">
            <v>DOUBLE</v>
          </cell>
          <cell r="T327" t="str">
            <v>MTH</v>
          </cell>
          <cell r="U327" t="str">
            <v>MTH</v>
          </cell>
          <cell r="AL327">
            <v>180.88</v>
          </cell>
          <cell r="AM327">
            <v>6325</v>
          </cell>
          <cell r="AN327">
            <v>7.8300000000000002E-3</v>
          </cell>
          <cell r="AP327">
            <v>3875</v>
          </cell>
          <cell r="AQ327">
            <v>3.3910000000000003E-2</v>
          </cell>
          <cell r="CN327" t="str">
            <v>8X5X4 SILVER</v>
          </cell>
        </row>
        <row r="328">
          <cell r="E328" t="str">
            <v>418009</v>
          </cell>
          <cell r="G328" t="str">
            <v>USAGE</v>
          </cell>
          <cell r="K328" t="str">
            <v/>
          </cell>
          <cell r="R328" t="str">
            <v>DOUBLE</v>
          </cell>
          <cell r="T328" t="str">
            <v>MTH</v>
          </cell>
          <cell r="U328" t="str">
            <v>MTH</v>
          </cell>
          <cell r="AL328">
            <v>0</v>
          </cell>
          <cell r="AM328">
            <v>0</v>
          </cell>
          <cell r="AN328">
            <v>8.6099999999999996E-3</v>
          </cell>
          <cell r="AP328">
            <v>0</v>
          </cell>
          <cell r="AQ328">
            <v>3.73E-2</v>
          </cell>
          <cell r="CN328" t="str">
            <v>8X5X4 SILVER</v>
          </cell>
        </row>
        <row r="329">
          <cell r="E329" t="str">
            <v>418009</v>
          </cell>
          <cell r="G329" t="str">
            <v>BASE+USAGE</v>
          </cell>
          <cell r="K329" t="str">
            <v/>
          </cell>
          <cell r="R329" t="str">
            <v>DOUBLE</v>
          </cell>
          <cell r="T329" t="str">
            <v>MTH</v>
          </cell>
          <cell r="U329" t="str">
            <v>MTH</v>
          </cell>
          <cell r="AL329">
            <v>0</v>
          </cell>
          <cell r="AM329">
            <v>0</v>
          </cell>
          <cell r="AN329">
            <v>7.8300000000000002E-3</v>
          </cell>
          <cell r="AP329">
            <v>0</v>
          </cell>
          <cell r="AQ329">
            <v>3.3910000000000003E-2</v>
          </cell>
          <cell r="CN329" t="str">
            <v>8X5X4 SILVER</v>
          </cell>
        </row>
        <row r="330">
          <cell r="E330" t="str">
            <v>418009</v>
          </cell>
          <cell r="G330" t="str">
            <v>BASE+OVERAGE</v>
          </cell>
          <cell r="K330" t="str">
            <v/>
          </cell>
          <cell r="R330" t="str">
            <v>DOUBLE</v>
          </cell>
          <cell r="T330" t="str">
            <v>MTH</v>
          </cell>
          <cell r="U330" t="str">
            <v>MTH</v>
          </cell>
          <cell r="AL330">
            <v>216.81</v>
          </cell>
          <cell r="AM330">
            <v>6475</v>
          </cell>
          <cell r="AN330">
            <v>7.8300000000000002E-3</v>
          </cell>
          <cell r="AP330">
            <v>4900</v>
          </cell>
          <cell r="AQ330">
            <v>3.3910000000000003E-2</v>
          </cell>
          <cell r="CN330" t="str">
            <v>8X5X4 SILVER</v>
          </cell>
        </row>
        <row r="331">
          <cell r="E331" t="str">
            <v>418228</v>
          </cell>
          <cell r="G331" t="str">
            <v>USAGE</v>
          </cell>
          <cell r="K331">
            <v>1</v>
          </cell>
          <cell r="R331" t="str">
            <v>DOUBLE</v>
          </cell>
          <cell r="T331" t="str">
            <v>MTH</v>
          </cell>
          <cell r="U331" t="str">
            <v>MTH</v>
          </cell>
          <cell r="AL331">
            <v>0</v>
          </cell>
          <cell r="AM331">
            <v>0</v>
          </cell>
          <cell r="AN331">
            <v>7.4999999999999997E-3</v>
          </cell>
          <cell r="AP331">
            <v>0</v>
          </cell>
          <cell r="AQ331">
            <v>0.05</v>
          </cell>
          <cell r="CN331" t="str">
            <v>8X5X4 GOLD</v>
          </cell>
        </row>
        <row r="332">
          <cell r="E332" t="str">
            <v>418228</v>
          </cell>
          <cell r="G332" t="str">
            <v>BASE+USAGE</v>
          </cell>
          <cell r="K332" t="str">
            <v/>
          </cell>
          <cell r="R332" t="str">
            <v>DOUBLE</v>
          </cell>
          <cell r="T332" t="str">
            <v>MTH</v>
          </cell>
          <cell r="U332" t="str">
            <v>MTH</v>
          </cell>
          <cell r="AL332">
            <v>0</v>
          </cell>
          <cell r="AM332">
            <v>0</v>
          </cell>
          <cell r="AN332">
            <v>7.1000000000000004E-3</v>
          </cell>
          <cell r="AP332">
            <v>0</v>
          </cell>
          <cell r="AQ332">
            <v>2.7949999999999999E-2</v>
          </cell>
          <cell r="CN332" t="str">
            <v>8X5X4 SILVER</v>
          </cell>
        </row>
        <row r="333">
          <cell r="E333" t="str">
            <v>418228</v>
          </cell>
          <cell r="G333" t="str">
            <v>BASE+OVERAGE</v>
          </cell>
          <cell r="K333" t="str">
            <v/>
          </cell>
          <cell r="R333" t="str">
            <v>DOUBLE</v>
          </cell>
          <cell r="T333" t="str">
            <v>MTH</v>
          </cell>
          <cell r="U333" t="str">
            <v>MTH</v>
          </cell>
          <cell r="AL333">
            <v>156.6</v>
          </cell>
          <cell r="AM333">
            <v>5225</v>
          </cell>
          <cell r="AN333">
            <v>7.1000000000000004E-3</v>
          </cell>
          <cell r="AP333">
            <v>4275</v>
          </cell>
          <cell r="AQ333">
            <v>2.7949999999999999E-2</v>
          </cell>
          <cell r="CN333" t="str">
            <v>8X5X4 SILVER</v>
          </cell>
        </row>
        <row r="334">
          <cell r="E334" t="str">
            <v>418321</v>
          </cell>
          <cell r="G334" t="str">
            <v>USAGE</v>
          </cell>
          <cell r="K334" t="str">
            <v/>
          </cell>
          <cell r="R334" t="str">
            <v>DOUBLE</v>
          </cell>
          <cell r="T334" t="str">
            <v>MTH</v>
          </cell>
          <cell r="U334" t="str">
            <v>MTH</v>
          </cell>
          <cell r="AL334">
            <v>0</v>
          </cell>
          <cell r="AM334">
            <v>0</v>
          </cell>
          <cell r="AN334">
            <v>7.8100000000000001E-3</v>
          </cell>
          <cell r="AP334">
            <v>0</v>
          </cell>
          <cell r="AQ334">
            <v>3.075E-2</v>
          </cell>
          <cell r="CN334" t="str">
            <v>8X5X4 SILVER</v>
          </cell>
        </row>
        <row r="335">
          <cell r="E335" t="str">
            <v>418321</v>
          </cell>
          <cell r="G335" t="str">
            <v>BASE+USAGE</v>
          </cell>
          <cell r="K335" t="str">
            <v/>
          </cell>
          <cell r="R335" t="str">
            <v>DOUBLE</v>
          </cell>
          <cell r="T335" t="str">
            <v>MTH</v>
          </cell>
          <cell r="U335" t="str">
            <v>MTH</v>
          </cell>
          <cell r="AL335">
            <v>0</v>
          </cell>
          <cell r="AM335">
            <v>0</v>
          </cell>
          <cell r="AN335">
            <v>7.1000000000000004E-3</v>
          </cell>
          <cell r="AP335">
            <v>0</v>
          </cell>
          <cell r="AQ335">
            <v>2.7949999999999999E-2</v>
          </cell>
          <cell r="CN335" t="str">
            <v>8X5X4 SILVER</v>
          </cell>
        </row>
        <row r="336">
          <cell r="E336" t="str">
            <v>418321</v>
          </cell>
          <cell r="G336" t="str">
            <v>BASE+OVERAGE</v>
          </cell>
          <cell r="K336" t="str">
            <v/>
          </cell>
          <cell r="R336" t="str">
            <v>DOUBLE</v>
          </cell>
          <cell r="T336" t="str">
            <v>MTH</v>
          </cell>
          <cell r="U336" t="str">
            <v>MTH</v>
          </cell>
          <cell r="AL336">
            <v>156.6</v>
          </cell>
          <cell r="AM336">
            <v>5225</v>
          </cell>
          <cell r="AN336">
            <v>7.1000000000000004E-3</v>
          </cell>
          <cell r="AP336">
            <v>4275</v>
          </cell>
          <cell r="AQ336">
            <v>2.7949999999999999E-2</v>
          </cell>
          <cell r="CN336" t="str">
            <v>8X5X4 SILVER</v>
          </cell>
        </row>
        <row r="337">
          <cell r="E337" t="str">
            <v>418010</v>
          </cell>
          <cell r="G337" t="str">
            <v>USAGE</v>
          </cell>
          <cell r="K337" t="str">
            <v/>
          </cell>
          <cell r="R337" t="str">
            <v>DOUBLE</v>
          </cell>
          <cell r="T337" t="str">
            <v>MTH</v>
          </cell>
          <cell r="U337" t="str">
            <v>MTH</v>
          </cell>
          <cell r="AL337">
            <v>0</v>
          </cell>
          <cell r="AM337">
            <v>0</v>
          </cell>
          <cell r="AN337">
            <v>8.6099999999999996E-3</v>
          </cell>
          <cell r="AP337">
            <v>0</v>
          </cell>
          <cell r="AQ337">
            <v>3.73E-2</v>
          </cell>
          <cell r="CN337" t="str">
            <v>8X5X4 SILVER</v>
          </cell>
        </row>
        <row r="338">
          <cell r="E338" t="str">
            <v>418010</v>
          </cell>
          <cell r="G338" t="str">
            <v>BASE+USAGE</v>
          </cell>
          <cell r="K338" t="str">
            <v/>
          </cell>
          <cell r="R338" t="str">
            <v>DOUBLE</v>
          </cell>
          <cell r="T338" t="str">
            <v>MTH</v>
          </cell>
          <cell r="U338" t="str">
            <v>MTH</v>
          </cell>
          <cell r="AL338">
            <v>0</v>
          </cell>
          <cell r="AM338">
            <v>0</v>
          </cell>
          <cell r="AN338">
            <v>7.8300000000000002E-3</v>
          </cell>
          <cell r="AP338">
            <v>0</v>
          </cell>
          <cell r="AQ338">
            <v>3.3910000000000003E-2</v>
          </cell>
          <cell r="CN338" t="str">
            <v>8X5X4 SILVER</v>
          </cell>
        </row>
        <row r="339">
          <cell r="E339" t="str">
            <v>418010</v>
          </cell>
          <cell r="G339" t="str">
            <v>BASE+OVERAGE</v>
          </cell>
          <cell r="K339" t="str">
            <v/>
          </cell>
          <cell r="R339" t="str">
            <v>DOUBLE</v>
          </cell>
          <cell r="T339" t="str">
            <v>MTH</v>
          </cell>
          <cell r="U339" t="str">
            <v>MTH</v>
          </cell>
          <cell r="AL339">
            <v>216.81</v>
          </cell>
          <cell r="AM339">
            <v>6475</v>
          </cell>
          <cell r="AN339">
            <v>7.8300000000000002E-3</v>
          </cell>
          <cell r="AP339">
            <v>4900</v>
          </cell>
          <cell r="AQ339">
            <v>3.3910000000000003E-2</v>
          </cell>
          <cell r="CN339" t="str">
            <v>8X5X4 SILVER</v>
          </cell>
        </row>
        <row r="340">
          <cell r="E340" t="str">
            <v>417667</v>
          </cell>
          <cell r="G340" t="str">
            <v>USAGE</v>
          </cell>
          <cell r="K340" t="str">
            <v/>
          </cell>
          <cell r="R340" t="str">
            <v>DOUBLE</v>
          </cell>
          <cell r="T340" t="str">
            <v>MTH</v>
          </cell>
          <cell r="U340" t="str">
            <v>MTH</v>
          </cell>
          <cell r="AL340">
            <v>0</v>
          </cell>
          <cell r="AM340">
            <v>0</v>
          </cell>
          <cell r="AN340">
            <v>7.9100000000000004E-3</v>
          </cell>
          <cell r="AP340">
            <v>0</v>
          </cell>
          <cell r="AQ340">
            <v>3.807E-2</v>
          </cell>
          <cell r="CN340" t="str">
            <v>8X5X4 SILVER</v>
          </cell>
        </row>
        <row r="341">
          <cell r="E341" t="str">
            <v>417667</v>
          </cell>
          <cell r="G341" t="str">
            <v>BASE+USAGE</v>
          </cell>
          <cell r="K341" t="str">
            <v/>
          </cell>
          <cell r="R341" t="str">
            <v>DOUBLE</v>
          </cell>
          <cell r="T341" t="str">
            <v>MTH</v>
          </cell>
          <cell r="U341" t="str">
            <v>MTH</v>
          </cell>
          <cell r="AL341">
            <v>0</v>
          </cell>
          <cell r="AM341">
            <v>0</v>
          </cell>
          <cell r="AN341">
            <v>7.1900000000000002E-3</v>
          </cell>
          <cell r="AP341">
            <v>0</v>
          </cell>
          <cell r="AQ341">
            <v>3.4610000000000002E-2</v>
          </cell>
          <cell r="CN341" t="str">
            <v>8X5X4 SILVER</v>
          </cell>
        </row>
        <row r="342">
          <cell r="E342" t="str">
            <v>417667</v>
          </cell>
          <cell r="G342" t="str">
            <v>BASE+OVERAGE</v>
          </cell>
          <cell r="K342" t="str">
            <v/>
          </cell>
          <cell r="R342" t="str">
            <v>DOUBLE</v>
          </cell>
          <cell r="T342" t="str">
            <v>MTH</v>
          </cell>
          <cell r="U342" t="str">
            <v>MTH</v>
          </cell>
          <cell r="AL342">
            <v>327.11</v>
          </cell>
          <cell r="AM342">
            <v>8075</v>
          </cell>
          <cell r="AN342">
            <v>7.1900000000000002E-3</v>
          </cell>
          <cell r="AP342">
            <v>7775</v>
          </cell>
          <cell r="AQ342">
            <v>3.4610000000000002E-2</v>
          </cell>
          <cell r="CN342" t="str">
            <v>8X5X4 SILVER</v>
          </cell>
        </row>
        <row r="343">
          <cell r="E343" t="str">
            <v>418171</v>
          </cell>
          <cell r="G343" t="str">
            <v>USAGE</v>
          </cell>
          <cell r="K343">
            <v>1</v>
          </cell>
          <cell r="R343" t="str">
            <v>DOUBLE</v>
          </cell>
          <cell r="T343" t="str">
            <v>MTH</v>
          </cell>
          <cell r="U343" t="str">
            <v>MTH</v>
          </cell>
          <cell r="AL343">
            <v>0</v>
          </cell>
          <cell r="AM343">
            <v>0</v>
          </cell>
          <cell r="AN343">
            <v>7.0000000000000001E-3</v>
          </cell>
          <cell r="AP343">
            <v>0</v>
          </cell>
          <cell r="AQ343">
            <v>0.05</v>
          </cell>
          <cell r="CN343" t="str">
            <v>8X5X4 GOLD</v>
          </cell>
        </row>
        <row r="344">
          <cell r="E344" t="str">
            <v>418171</v>
          </cell>
          <cell r="G344" t="str">
            <v>BASE+USAGE</v>
          </cell>
          <cell r="K344" t="str">
            <v/>
          </cell>
          <cell r="R344" t="str">
            <v>DOUBLE</v>
          </cell>
          <cell r="T344" t="str">
            <v>MTH</v>
          </cell>
          <cell r="U344" t="str">
            <v>MTH</v>
          </cell>
          <cell r="AL344">
            <v>0</v>
          </cell>
          <cell r="AM344">
            <v>0</v>
          </cell>
          <cell r="AN344">
            <v>8.0000000000000002E-3</v>
          </cell>
          <cell r="AP344">
            <v>0</v>
          </cell>
          <cell r="AQ344">
            <v>3.771E-2</v>
          </cell>
          <cell r="CN344" t="str">
            <v>8X5X4 SILVER</v>
          </cell>
        </row>
        <row r="345">
          <cell r="E345" t="str">
            <v>418171</v>
          </cell>
          <cell r="G345" t="str">
            <v>BASE+OVERAGE</v>
          </cell>
          <cell r="K345" t="str">
            <v/>
          </cell>
          <cell r="R345" t="str">
            <v>DOUBLE</v>
          </cell>
          <cell r="T345" t="str">
            <v>MTH</v>
          </cell>
          <cell r="U345" t="str">
            <v>MTH</v>
          </cell>
          <cell r="AL345">
            <v>357.75</v>
          </cell>
          <cell r="AM345">
            <v>8075</v>
          </cell>
          <cell r="AN345">
            <v>8.0000000000000002E-3</v>
          </cell>
          <cell r="AP345">
            <v>7775</v>
          </cell>
          <cell r="AQ345">
            <v>3.771E-2</v>
          </cell>
          <cell r="CN345" t="str">
            <v>8X5X4 SILVER</v>
          </cell>
        </row>
        <row r="346">
          <cell r="E346" t="str">
            <v>417673</v>
          </cell>
          <cell r="G346" t="str">
            <v>USAGE</v>
          </cell>
          <cell r="K346" t="str">
            <v/>
          </cell>
          <cell r="R346" t="str">
            <v>DOUBLE</v>
          </cell>
          <cell r="T346" t="str">
            <v>MTH</v>
          </cell>
          <cell r="U346" t="str">
            <v>MTH</v>
          </cell>
          <cell r="AL346">
            <v>0</v>
          </cell>
          <cell r="AM346">
            <v>0</v>
          </cell>
          <cell r="AN346">
            <v>8.1499999999999993E-3</v>
          </cell>
          <cell r="AP346">
            <v>0</v>
          </cell>
          <cell r="AQ346">
            <v>3.8989999999999997E-2</v>
          </cell>
          <cell r="CN346" t="str">
            <v>8X5X4 SILVER</v>
          </cell>
        </row>
        <row r="347">
          <cell r="E347" t="str">
            <v>417673</v>
          </cell>
          <cell r="G347" t="str">
            <v>BASE+USAGE</v>
          </cell>
          <cell r="K347" t="str">
            <v/>
          </cell>
          <cell r="R347" t="str">
            <v>DOUBLE</v>
          </cell>
          <cell r="T347" t="str">
            <v>MTH</v>
          </cell>
          <cell r="U347" t="str">
            <v>MTH</v>
          </cell>
          <cell r="AL347">
            <v>0</v>
          </cell>
          <cell r="AM347">
            <v>0</v>
          </cell>
          <cell r="AN347">
            <v>7.4099999999999999E-3</v>
          </cell>
          <cell r="AP347">
            <v>0</v>
          </cell>
          <cell r="AQ347">
            <v>3.5450000000000002E-2</v>
          </cell>
          <cell r="CN347" t="str">
            <v>8X5X4 SILVER</v>
          </cell>
        </row>
        <row r="348">
          <cell r="E348" t="str">
            <v>417673</v>
          </cell>
          <cell r="G348" t="str">
            <v>BASE+OVERAGE</v>
          </cell>
          <cell r="K348" t="str">
            <v/>
          </cell>
          <cell r="R348" t="str">
            <v>DOUBLE</v>
          </cell>
          <cell r="T348" t="str">
            <v>MTH</v>
          </cell>
          <cell r="U348" t="str">
            <v>MTH</v>
          </cell>
          <cell r="AL348">
            <v>434.76</v>
          </cell>
          <cell r="AM348">
            <v>11550</v>
          </cell>
          <cell r="AN348">
            <v>7.4099999999999999E-3</v>
          </cell>
          <cell r="AP348">
            <v>9850</v>
          </cell>
          <cell r="AQ348">
            <v>3.5450000000000002E-2</v>
          </cell>
          <cell r="CN348" t="str">
            <v>8X5X4 SILVER</v>
          </cell>
        </row>
        <row r="349">
          <cell r="E349" t="str">
            <v>418174</v>
          </cell>
          <cell r="G349" t="str">
            <v>USAGE</v>
          </cell>
          <cell r="K349">
            <v>1</v>
          </cell>
          <cell r="R349" t="str">
            <v>DOUBLE</v>
          </cell>
          <cell r="T349" t="str">
            <v>MTH</v>
          </cell>
          <cell r="U349" t="str">
            <v>MTH</v>
          </cell>
          <cell r="AL349">
            <v>0</v>
          </cell>
          <cell r="AM349">
            <v>0</v>
          </cell>
          <cell r="AN349">
            <v>7.0000000000000001E-3</v>
          </cell>
          <cell r="AP349">
            <v>0</v>
          </cell>
          <cell r="AQ349">
            <v>0.05</v>
          </cell>
          <cell r="CN349" t="str">
            <v>8X5X4 GOLD</v>
          </cell>
        </row>
        <row r="350">
          <cell r="E350" t="str">
            <v>418174</v>
          </cell>
          <cell r="G350" t="str">
            <v>BASE+USAGE</v>
          </cell>
          <cell r="K350" t="str">
            <v/>
          </cell>
          <cell r="R350" t="str">
            <v>DOUBLE</v>
          </cell>
          <cell r="T350" t="str">
            <v>MTH</v>
          </cell>
          <cell r="U350" t="str">
            <v>MTH</v>
          </cell>
          <cell r="AL350">
            <v>0</v>
          </cell>
          <cell r="AM350">
            <v>0</v>
          </cell>
          <cell r="AN350">
            <v>8.3400000000000002E-3</v>
          </cell>
          <cell r="AP350">
            <v>0</v>
          </cell>
          <cell r="AQ350">
            <v>3.9019999999999999E-2</v>
          </cell>
          <cell r="CN350" t="str">
            <v>8X5X4 SILVER</v>
          </cell>
        </row>
        <row r="351">
          <cell r="E351" t="str">
            <v>418174</v>
          </cell>
          <cell r="G351" t="str">
            <v>BASE+OVERAGE</v>
          </cell>
          <cell r="K351" t="str">
            <v/>
          </cell>
          <cell r="R351" t="str">
            <v>DOUBLE</v>
          </cell>
          <cell r="T351" t="str">
            <v>MTH</v>
          </cell>
          <cell r="U351" t="str">
            <v>MTH</v>
          </cell>
          <cell r="AL351">
            <v>480.7</v>
          </cell>
          <cell r="AM351">
            <v>11550</v>
          </cell>
          <cell r="AN351">
            <v>8.3400000000000002E-3</v>
          </cell>
          <cell r="AP351">
            <v>9850</v>
          </cell>
          <cell r="AQ351">
            <v>3.9019999999999999E-2</v>
          </cell>
          <cell r="CN351" t="str">
            <v>8X5X4 SILVER</v>
          </cell>
        </row>
        <row r="352">
          <cell r="E352" t="str">
            <v>404925</v>
          </cell>
          <cell r="G352" t="str">
            <v>USAGE</v>
          </cell>
          <cell r="K352" t="str">
            <v/>
          </cell>
          <cell r="R352" t="str">
            <v>SINGLE</v>
          </cell>
          <cell r="T352" t="str">
            <v>MTH</v>
          </cell>
          <cell r="U352" t="str">
            <v>MTH</v>
          </cell>
          <cell r="AL352">
            <v>0</v>
          </cell>
          <cell r="AM352">
            <v>0</v>
          </cell>
          <cell r="AN352">
            <v>5.4400000000000004E-3</v>
          </cell>
          <cell r="AP352" t="str">
            <v/>
          </cell>
          <cell r="AQ352" t="str">
            <v/>
          </cell>
          <cell r="CN352" t="str">
            <v>8X5X3 SILVER</v>
          </cell>
        </row>
        <row r="353">
          <cell r="E353" t="str">
            <v>404925</v>
          </cell>
          <cell r="G353" t="str">
            <v>BASE+USAGE</v>
          </cell>
          <cell r="K353" t="str">
            <v/>
          </cell>
          <cell r="R353" t="str">
            <v>SINGLE</v>
          </cell>
          <cell r="T353" t="str">
            <v>MTH</v>
          </cell>
          <cell r="U353" t="str">
            <v>MTH</v>
          </cell>
          <cell r="AL353">
            <v>0</v>
          </cell>
          <cell r="AM353">
            <v>0</v>
          </cell>
          <cell r="AN353">
            <v>4.9399999999999999E-3</v>
          </cell>
          <cell r="AP353" t="str">
            <v/>
          </cell>
          <cell r="AQ353" t="str">
            <v/>
          </cell>
          <cell r="CN353" t="str">
            <v>8X5X3 SILVER</v>
          </cell>
        </row>
        <row r="354">
          <cell r="E354" t="str">
            <v>404925</v>
          </cell>
          <cell r="G354" t="str">
            <v>BASE+OVERAGE</v>
          </cell>
          <cell r="K354" t="str">
            <v/>
          </cell>
          <cell r="R354" t="str">
            <v>SINGLE</v>
          </cell>
          <cell r="T354" t="str">
            <v>MTH</v>
          </cell>
          <cell r="U354" t="str">
            <v>MTH</v>
          </cell>
          <cell r="AL354">
            <v>450.38</v>
          </cell>
          <cell r="AM354">
            <v>91150</v>
          </cell>
          <cell r="AN354">
            <v>4.9399999999999999E-3</v>
          </cell>
          <cell r="AP354" t="str">
            <v/>
          </cell>
          <cell r="AQ354" t="str">
            <v/>
          </cell>
          <cell r="CN354" t="str">
            <v>8X5X3 SILVER</v>
          </cell>
        </row>
        <row r="355">
          <cell r="E355" t="str">
            <v>404929</v>
          </cell>
          <cell r="G355" t="str">
            <v>USAGE</v>
          </cell>
          <cell r="K355" t="str">
            <v/>
          </cell>
          <cell r="R355" t="str">
            <v>SINGLE</v>
          </cell>
          <cell r="T355" t="str">
            <v>MTH</v>
          </cell>
          <cell r="U355" t="str">
            <v>MTH</v>
          </cell>
          <cell r="AL355">
            <v>0</v>
          </cell>
          <cell r="AM355">
            <v>0</v>
          </cell>
          <cell r="AN355">
            <v>5.4400000000000004E-3</v>
          </cell>
          <cell r="AP355" t="str">
            <v/>
          </cell>
          <cell r="AQ355" t="str">
            <v/>
          </cell>
          <cell r="CN355" t="str">
            <v>8X5X3 SILVER</v>
          </cell>
        </row>
        <row r="356">
          <cell r="E356" t="str">
            <v>404929</v>
          </cell>
          <cell r="G356" t="str">
            <v>BASE+USAGE</v>
          </cell>
          <cell r="K356" t="str">
            <v/>
          </cell>
          <cell r="R356" t="str">
            <v>SINGLE</v>
          </cell>
          <cell r="T356" t="str">
            <v>MTH</v>
          </cell>
          <cell r="U356" t="str">
            <v>MTH</v>
          </cell>
          <cell r="AL356">
            <v>0</v>
          </cell>
          <cell r="AM356">
            <v>0</v>
          </cell>
          <cell r="AN356">
            <v>4.9399999999999999E-3</v>
          </cell>
          <cell r="AP356" t="str">
            <v/>
          </cell>
          <cell r="AQ356" t="str">
            <v/>
          </cell>
          <cell r="CN356" t="str">
            <v>8X5X3 SILVER</v>
          </cell>
        </row>
        <row r="357">
          <cell r="E357" t="str">
            <v>404929</v>
          </cell>
          <cell r="G357" t="str">
            <v>BASE+OVERAGE</v>
          </cell>
          <cell r="K357" t="str">
            <v/>
          </cell>
          <cell r="R357" t="str">
            <v>SINGLE</v>
          </cell>
          <cell r="T357" t="str">
            <v>MTH</v>
          </cell>
          <cell r="U357" t="str">
            <v>MTH</v>
          </cell>
          <cell r="AL357">
            <v>450.38</v>
          </cell>
          <cell r="AM357">
            <v>91150</v>
          </cell>
          <cell r="AN357">
            <v>4.9399999999999999E-3</v>
          </cell>
          <cell r="AP357" t="str">
            <v/>
          </cell>
          <cell r="AQ357" t="str">
            <v/>
          </cell>
          <cell r="CN357" t="str">
            <v>8X5X3 SILVER</v>
          </cell>
        </row>
        <row r="358">
          <cell r="E358" t="str">
            <v>404930</v>
          </cell>
          <cell r="G358" t="str">
            <v>USAGE</v>
          </cell>
          <cell r="K358" t="str">
            <v/>
          </cell>
          <cell r="R358" t="str">
            <v>SINGLE</v>
          </cell>
          <cell r="T358" t="str">
            <v>MTH</v>
          </cell>
          <cell r="U358" t="str">
            <v>MTH</v>
          </cell>
          <cell r="AL358">
            <v>0</v>
          </cell>
          <cell r="AM358">
            <v>0</v>
          </cell>
          <cell r="AN358">
            <v>5.5599999999999998E-3</v>
          </cell>
          <cell r="AP358" t="str">
            <v/>
          </cell>
          <cell r="AQ358" t="str">
            <v/>
          </cell>
          <cell r="CN358" t="str">
            <v>8X5X3 SILVER</v>
          </cell>
        </row>
        <row r="359">
          <cell r="E359" t="str">
            <v>404930</v>
          </cell>
          <cell r="G359" t="str">
            <v>BASE+USAGE</v>
          </cell>
          <cell r="K359" t="str">
            <v/>
          </cell>
          <cell r="R359" t="str">
            <v>SINGLE</v>
          </cell>
          <cell r="T359" t="str">
            <v>MTH</v>
          </cell>
          <cell r="U359" t="str">
            <v>MTH</v>
          </cell>
          <cell r="AL359">
            <v>0</v>
          </cell>
          <cell r="AM359">
            <v>0</v>
          </cell>
          <cell r="AN359">
            <v>5.0600000000000003E-3</v>
          </cell>
          <cell r="AP359" t="str">
            <v/>
          </cell>
          <cell r="AQ359" t="str">
            <v/>
          </cell>
          <cell r="CN359" t="str">
            <v>8X5X3 SILVER</v>
          </cell>
        </row>
        <row r="360">
          <cell r="E360" t="str">
            <v>404930</v>
          </cell>
          <cell r="G360" t="str">
            <v>BASE+OVERAGE</v>
          </cell>
          <cell r="K360" t="str">
            <v/>
          </cell>
          <cell r="R360" t="str">
            <v>SINGLE</v>
          </cell>
          <cell r="T360" t="str">
            <v>MTH</v>
          </cell>
          <cell r="U360" t="str">
            <v>MTH</v>
          </cell>
          <cell r="AL360">
            <v>772.67</v>
          </cell>
          <cell r="AM360">
            <v>152750</v>
          </cell>
          <cell r="AN360">
            <v>5.0600000000000003E-3</v>
          </cell>
          <cell r="AP360" t="str">
            <v/>
          </cell>
          <cell r="AQ360" t="str">
            <v/>
          </cell>
          <cell r="CN360" t="str">
            <v>8X5X3 SILVER</v>
          </cell>
        </row>
        <row r="361">
          <cell r="E361" t="str">
            <v>404931</v>
          </cell>
          <cell r="G361" t="str">
            <v>USAGE</v>
          </cell>
          <cell r="K361" t="str">
            <v/>
          </cell>
          <cell r="R361" t="str">
            <v>SINGLE</v>
          </cell>
          <cell r="T361" t="str">
            <v>MTH</v>
          </cell>
          <cell r="U361" t="str">
            <v>MTH</v>
          </cell>
          <cell r="AL361">
            <v>0</v>
          </cell>
          <cell r="AM361">
            <v>0</v>
          </cell>
          <cell r="AN361">
            <v>5.7400000000000003E-3</v>
          </cell>
          <cell r="AP361" t="str">
            <v/>
          </cell>
          <cell r="AQ361" t="str">
            <v/>
          </cell>
          <cell r="CN361" t="str">
            <v>8X5X3 SILVER</v>
          </cell>
        </row>
        <row r="362">
          <cell r="E362" t="str">
            <v>404931</v>
          </cell>
          <cell r="G362" t="str">
            <v>BASE+USAGE</v>
          </cell>
          <cell r="K362" t="str">
            <v/>
          </cell>
          <cell r="R362" t="str">
            <v>SINGLE</v>
          </cell>
          <cell r="T362" t="str">
            <v>MTH</v>
          </cell>
          <cell r="U362" t="str">
            <v>MTH</v>
          </cell>
          <cell r="AL362">
            <v>0</v>
          </cell>
          <cell r="AM362">
            <v>0</v>
          </cell>
          <cell r="AN362">
            <v>5.2199999999999998E-3</v>
          </cell>
          <cell r="AP362" t="str">
            <v/>
          </cell>
          <cell r="AQ362" t="str">
            <v/>
          </cell>
          <cell r="CN362" t="str">
            <v>8X5X3 SILVER</v>
          </cell>
        </row>
        <row r="363">
          <cell r="E363" t="str">
            <v>404931</v>
          </cell>
          <cell r="G363" t="str">
            <v>BASE+OVERAGE</v>
          </cell>
          <cell r="K363" t="str">
            <v/>
          </cell>
          <cell r="R363" t="str">
            <v>SINGLE</v>
          </cell>
          <cell r="T363" t="str">
            <v>MTH</v>
          </cell>
          <cell r="U363" t="str">
            <v>MTH</v>
          </cell>
          <cell r="AL363">
            <v>1672</v>
          </cell>
          <cell r="AM363">
            <v>320450</v>
          </cell>
          <cell r="AN363">
            <v>5.2199999999999998E-3</v>
          </cell>
          <cell r="AP363" t="str">
            <v/>
          </cell>
          <cell r="AQ363" t="str">
            <v/>
          </cell>
          <cell r="CN363" t="str">
            <v>8X5X3 SILVER</v>
          </cell>
        </row>
        <row r="364">
          <cell r="E364" t="str">
            <v>409236</v>
          </cell>
          <cell r="G364" t="str">
            <v>USAGE</v>
          </cell>
          <cell r="K364">
            <v>1</v>
          </cell>
          <cell r="R364" t="str">
            <v>DOUBLE</v>
          </cell>
          <cell r="T364" t="str">
            <v>MTH</v>
          </cell>
          <cell r="U364" t="str">
            <v>MTH</v>
          </cell>
          <cell r="AL364">
            <v>0</v>
          </cell>
          <cell r="AM364">
            <v>0</v>
          </cell>
          <cell r="AN364">
            <v>5.0000000000000001E-3</v>
          </cell>
          <cell r="AP364" t="str">
            <v/>
          </cell>
          <cell r="AQ364" t="str">
            <v/>
          </cell>
          <cell r="CN364" t="str">
            <v>8X5X3 GOLD</v>
          </cell>
        </row>
        <row r="365">
          <cell r="E365" t="str">
            <v>409236</v>
          </cell>
          <cell r="G365" t="str">
            <v>BASE+USAGE</v>
          </cell>
          <cell r="K365" t="str">
            <v/>
          </cell>
          <cell r="R365" t="str">
            <v>SINGLE</v>
          </cell>
          <cell r="T365" t="str">
            <v>MTH</v>
          </cell>
          <cell r="U365" t="str">
            <v>MTH</v>
          </cell>
          <cell r="AL365">
            <v>0</v>
          </cell>
          <cell r="AM365">
            <v>0</v>
          </cell>
          <cell r="AN365">
            <v>5.0099999999999997E-3</v>
          </cell>
          <cell r="AP365" t="str">
            <v/>
          </cell>
          <cell r="AQ365" t="str">
            <v/>
          </cell>
          <cell r="CN365" t="str">
            <v>8X5X3 SILVER</v>
          </cell>
        </row>
        <row r="366">
          <cell r="E366" t="str">
            <v>409236</v>
          </cell>
          <cell r="G366" t="str">
            <v>BASE+OVERAGE</v>
          </cell>
          <cell r="K366" t="str">
            <v/>
          </cell>
          <cell r="R366" t="str">
            <v>SINGLE</v>
          </cell>
          <cell r="T366" t="str">
            <v>MTH</v>
          </cell>
          <cell r="U366" t="str">
            <v>MTH</v>
          </cell>
          <cell r="AL366">
            <v>441.86</v>
          </cell>
          <cell r="AM366">
            <v>88150</v>
          </cell>
          <cell r="AN366">
            <v>5.0099999999999997E-3</v>
          </cell>
          <cell r="AP366" t="str">
            <v/>
          </cell>
          <cell r="AQ366" t="str">
            <v/>
          </cell>
          <cell r="CN366" t="str">
            <v>8X5X3 SILVER</v>
          </cell>
        </row>
        <row r="367">
          <cell r="E367" t="str">
            <v>409237</v>
          </cell>
          <cell r="G367" t="str">
            <v>USAGE</v>
          </cell>
          <cell r="K367">
            <v>1</v>
          </cell>
          <cell r="R367" t="str">
            <v>DOUBLE</v>
          </cell>
          <cell r="T367" t="str">
            <v>MTH</v>
          </cell>
          <cell r="U367" t="str">
            <v>MTH</v>
          </cell>
          <cell r="AL367">
            <v>0</v>
          </cell>
          <cell r="AM367">
            <v>0</v>
          </cell>
          <cell r="AN367">
            <v>5.0000000000000001E-3</v>
          </cell>
          <cell r="AP367" t="str">
            <v/>
          </cell>
          <cell r="AQ367" t="str">
            <v/>
          </cell>
          <cell r="CN367" t="str">
            <v>8X5X3 GOLD</v>
          </cell>
        </row>
        <row r="368">
          <cell r="E368" t="str">
            <v>409237</v>
          </cell>
          <cell r="G368" t="str">
            <v>BASE+USAGE</v>
          </cell>
          <cell r="K368" t="str">
            <v/>
          </cell>
          <cell r="R368" t="str">
            <v>SINGLE</v>
          </cell>
          <cell r="T368" t="str">
            <v>MTH</v>
          </cell>
          <cell r="U368" t="str">
            <v>MTH</v>
          </cell>
          <cell r="AL368">
            <v>0</v>
          </cell>
          <cell r="AM368">
            <v>0</v>
          </cell>
          <cell r="AN368">
            <v>5.4400000000000004E-3</v>
          </cell>
          <cell r="AP368" t="str">
            <v/>
          </cell>
          <cell r="AQ368" t="str">
            <v/>
          </cell>
          <cell r="CN368" t="str">
            <v>8X5X3 SILVER</v>
          </cell>
        </row>
        <row r="369">
          <cell r="E369" t="str">
            <v>409237</v>
          </cell>
          <cell r="G369" t="str">
            <v>BASE+OVERAGE</v>
          </cell>
          <cell r="K369" t="str">
            <v/>
          </cell>
          <cell r="R369" t="str">
            <v>SINGLE</v>
          </cell>
          <cell r="T369" t="str">
            <v>MTH</v>
          </cell>
          <cell r="U369" t="str">
            <v>MTH</v>
          </cell>
          <cell r="AL369">
            <v>830.93</v>
          </cell>
          <cell r="AM369">
            <v>152750</v>
          </cell>
          <cell r="AN369">
            <v>5.4400000000000004E-3</v>
          </cell>
          <cell r="AP369" t="str">
            <v/>
          </cell>
          <cell r="AQ369" t="str">
            <v/>
          </cell>
          <cell r="CN369" t="str">
            <v>8X5X3 SILVER</v>
          </cell>
        </row>
        <row r="370">
          <cell r="E370" t="str">
            <v>409376</v>
          </cell>
          <cell r="G370" t="str">
            <v>USAGE</v>
          </cell>
          <cell r="K370">
            <v>1</v>
          </cell>
          <cell r="R370" t="str">
            <v>DOUBLE</v>
          </cell>
          <cell r="T370" t="str">
            <v>MTH</v>
          </cell>
          <cell r="U370" t="str">
            <v>MTH</v>
          </cell>
          <cell r="AL370">
            <v>0</v>
          </cell>
          <cell r="AM370">
            <v>0</v>
          </cell>
          <cell r="AN370">
            <v>8.0000000000000002E-3</v>
          </cell>
          <cell r="AP370" t="str">
            <v/>
          </cell>
          <cell r="AQ370" t="str">
            <v/>
          </cell>
          <cell r="CN370" t="str">
            <v>8X5X3 GOLD</v>
          </cell>
        </row>
        <row r="371">
          <cell r="E371" t="str">
            <v>409376</v>
          </cell>
          <cell r="G371" t="str">
            <v>BASE+USAGE</v>
          </cell>
          <cell r="K371" t="str">
            <v/>
          </cell>
          <cell r="R371" t="str">
            <v>SINGLE</v>
          </cell>
          <cell r="T371" t="str">
            <v>MTH</v>
          </cell>
          <cell r="U371" t="str">
            <v>MTH</v>
          </cell>
          <cell r="AL371">
            <v>0</v>
          </cell>
          <cell r="AM371">
            <v>0</v>
          </cell>
          <cell r="AN371">
            <v>1.2359999999999999E-2</v>
          </cell>
          <cell r="AP371" t="str">
            <v/>
          </cell>
          <cell r="AQ371" t="str">
            <v/>
          </cell>
          <cell r="CN371" t="str">
            <v>8X5X3 SILVER</v>
          </cell>
        </row>
        <row r="372">
          <cell r="E372" t="str">
            <v>409376</v>
          </cell>
          <cell r="G372" t="str">
            <v>BASE+OVERAGE</v>
          </cell>
          <cell r="K372" t="str">
            <v/>
          </cell>
          <cell r="R372" t="str">
            <v>SINGLE</v>
          </cell>
          <cell r="T372" t="str">
            <v>MTH</v>
          </cell>
          <cell r="U372" t="str">
            <v>MTH</v>
          </cell>
          <cell r="AL372">
            <v>1607.72</v>
          </cell>
          <cell r="AM372">
            <v>130075</v>
          </cell>
          <cell r="AN372">
            <v>1.2359999999999999E-2</v>
          </cell>
          <cell r="AP372" t="str">
            <v/>
          </cell>
          <cell r="AQ372" t="str">
            <v/>
          </cell>
          <cell r="CN372" t="str">
            <v>8X5X3 SILVER</v>
          </cell>
        </row>
        <row r="373">
          <cell r="E373" t="str">
            <v>409238</v>
          </cell>
          <cell r="G373" t="str">
            <v>USAGE</v>
          </cell>
          <cell r="K373">
            <v>1</v>
          </cell>
          <cell r="R373" t="str">
            <v>DOUBLE</v>
          </cell>
          <cell r="T373" t="str">
            <v>MTH</v>
          </cell>
          <cell r="U373" t="str">
            <v>MTH</v>
          </cell>
          <cell r="AL373">
            <v>0</v>
          </cell>
          <cell r="AM373">
            <v>0</v>
          </cell>
          <cell r="AN373">
            <v>5.0000000000000001E-3</v>
          </cell>
          <cell r="AP373" t="str">
            <v/>
          </cell>
          <cell r="AQ373" t="str">
            <v/>
          </cell>
          <cell r="CN373" t="str">
            <v>8X5X3 GOLD</v>
          </cell>
        </row>
        <row r="374">
          <cell r="E374" t="str">
            <v>409238</v>
          </cell>
          <cell r="G374" t="str">
            <v>BASE+USAGE</v>
          </cell>
          <cell r="K374" t="str">
            <v/>
          </cell>
          <cell r="R374" t="str">
            <v>SINGLE</v>
          </cell>
          <cell r="T374" t="str">
            <v>MTH</v>
          </cell>
          <cell r="U374" t="str">
            <v>MTH</v>
          </cell>
          <cell r="AL374">
            <v>0</v>
          </cell>
          <cell r="AM374">
            <v>0</v>
          </cell>
          <cell r="AN374">
            <v>5.5599999999999998E-3</v>
          </cell>
          <cell r="AP374" t="str">
            <v/>
          </cell>
          <cell r="AQ374" t="str">
            <v/>
          </cell>
          <cell r="CN374" t="str">
            <v>8X5X3 SILVER</v>
          </cell>
        </row>
        <row r="375">
          <cell r="E375" t="str">
            <v>409238</v>
          </cell>
          <cell r="G375" t="str">
            <v>BASE+OVERAGE</v>
          </cell>
          <cell r="K375" t="str">
            <v/>
          </cell>
          <cell r="R375" t="str">
            <v>SINGLE</v>
          </cell>
          <cell r="T375" t="str">
            <v>MTH</v>
          </cell>
          <cell r="U375" t="str">
            <v>MTH</v>
          </cell>
          <cell r="AL375">
            <v>1278.51</v>
          </cell>
          <cell r="AM375">
            <v>229750</v>
          </cell>
          <cell r="AN375">
            <v>5.5599999999999998E-3</v>
          </cell>
          <cell r="AP375" t="str">
            <v/>
          </cell>
          <cell r="AQ375" t="str">
            <v/>
          </cell>
          <cell r="CN375" t="str">
            <v>8X5X3 SILVER</v>
          </cell>
        </row>
        <row r="376">
          <cell r="E376" t="str">
            <v>409377</v>
          </cell>
          <cell r="G376" t="str">
            <v>USAGE</v>
          </cell>
          <cell r="K376">
            <v>1</v>
          </cell>
          <cell r="R376" t="str">
            <v>DOUBLE</v>
          </cell>
          <cell r="T376" t="str">
            <v>MTH</v>
          </cell>
          <cell r="U376" t="str">
            <v>MTH</v>
          </cell>
          <cell r="AL376">
            <v>0</v>
          </cell>
          <cell r="AM376">
            <v>0</v>
          </cell>
          <cell r="AN376">
            <v>8.0000000000000002E-3</v>
          </cell>
          <cell r="AP376" t="str">
            <v/>
          </cell>
          <cell r="AQ376" t="str">
            <v/>
          </cell>
          <cell r="CN376" t="str">
            <v>8X5X3 GOLD</v>
          </cell>
        </row>
        <row r="377">
          <cell r="E377" t="str">
            <v>409377</v>
          </cell>
          <cell r="G377" t="str">
            <v>BASE+USAGE</v>
          </cell>
          <cell r="K377" t="str">
            <v/>
          </cell>
          <cell r="R377" t="str">
            <v>SINGLE</v>
          </cell>
          <cell r="T377" t="str">
            <v>MTH</v>
          </cell>
          <cell r="U377" t="str">
            <v>MTH</v>
          </cell>
          <cell r="AL377">
            <v>0</v>
          </cell>
          <cell r="AM377">
            <v>0</v>
          </cell>
          <cell r="AN377">
            <v>1.107E-2</v>
          </cell>
          <cell r="AP377" t="str">
            <v/>
          </cell>
          <cell r="AQ377" t="str">
            <v/>
          </cell>
          <cell r="CN377" t="str">
            <v>8X5X3 SILVER</v>
          </cell>
        </row>
        <row r="378">
          <cell r="E378" t="str">
            <v>409377</v>
          </cell>
          <cell r="G378" t="str">
            <v>BASE+OVERAGE</v>
          </cell>
          <cell r="K378" t="str">
            <v/>
          </cell>
          <cell r="R378" t="str">
            <v>SINGLE</v>
          </cell>
          <cell r="T378" t="str">
            <v>MTH</v>
          </cell>
          <cell r="U378" t="str">
            <v>MTH</v>
          </cell>
          <cell r="AL378">
            <v>2545.62</v>
          </cell>
          <cell r="AM378">
            <v>230025</v>
          </cell>
          <cell r="AN378">
            <v>1.107E-2</v>
          </cell>
          <cell r="AP378" t="str">
            <v/>
          </cell>
          <cell r="AQ378" t="str">
            <v/>
          </cell>
          <cell r="CN378" t="str">
            <v>8X5X3 SILVER</v>
          </cell>
        </row>
        <row r="379">
          <cell r="E379" t="str">
            <v>409239</v>
          </cell>
          <cell r="G379" t="str">
            <v>USAGE</v>
          </cell>
          <cell r="K379">
            <v>1</v>
          </cell>
          <cell r="R379" t="str">
            <v>DOUBLE</v>
          </cell>
          <cell r="T379" t="str">
            <v>MTH</v>
          </cell>
          <cell r="U379" t="str">
            <v>MTH</v>
          </cell>
          <cell r="AL379">
            <v>0</v>
          </cell>
          <cell r="AM379">
            <v>0</v>
          </cell>
          <cell r="AN379">
            <v>4.4999999999999997E-3</v>
          </cell>
          <cell r="AP379" t="str">
            <v/>
          </cell>
          <cell r="AQ379" t="str">
            <v/>
          </cell>
          <cell r="CN379" t="str">
            <v>8X5X3 GOLD</v>
          </cell>
        </row>
        <row r="380">
          <cell r="E380" t="str">
            <v>409239</v>
          </cell>
          <cell r="G380" t="str">
            <v>BASE+USAGE</v>
          </cell>
          <cell r="K380" t="str">
            <v/>
          </cell>
          <cell r="R380" t="str">
            <v>SINGLE</v>
          </cell>
          <cell r="T380" t="str">
            <v>MTH</v>
          </cell>
          <cell r="U380" t="str">
            <v>MTH</v>
          </cell>
          <cell r="AL380">
            <v>0</v>
          </cell>
          <cell r="AM380">
            <v>0</v>
          </cell>
          <cell r="AN380">
            <v>6.28E-3</v>
          </cell>
          <cell r="AP380" t="str">
            <v/>
          </cell>
          <cell r="AQ380" t="str">
            <v/>
          </cell>
          <cell r="CN380" t="str">
            <v>8X5X3 SILVER</v>
          </cell>
        </row>
        <row r="381">
          <cell r="E381" t="str">
            <v>409239</v>
          </cell>
          <cell r="G381" t="str">
            <v>BASE+OVERAGE</v>
          </cell>
          <cell r="K381" t="str">
            <v/>
          </cell>
          <cell r="R381" t="str">
            <v>SINGLE</v>
          </cell>
          <cell r="T381" t="str">
            <v>MTH</v>
          </cell>
          <cell r="U381" t="str">
            <v>MTH</v>
          </cell>
          <cell r="AL381">
            <v>2199.9699999999998</v>
          </cell>
          <cell r="AM381">
            <v>350525</v>
          </cell>
          <cell r="AN381">
            <v>6.28E-3</v>
          </cell>
          <cell r="AP381" t="str">
            <v/>
          </cell>
          <cell r="AQ381" t="str">
            <v/>
          </cell>
          <cell r="CN381" t="str">
            <v>8X5X3 SILVER</v>
          </cell>
        </row>
        <row r="382">
          <cell r="E382" t="str">
            <v>409240</v>
          </cell>
          <cell r="G382" t="str">
            <v>USAGE</v>
          </cell>
          <cell r="K382">
            <v>1</v>
          </cell>
          <cell r="R382" t="str">
            <v>DOUBLE</v>
          </cell>
          <cell r="T382" t="str">
            <v>MTH</v>
          </cell>
          <cell r="U382" t="str">
            <v>MTH</v>
          </cell>
          <cell r="AL382">
            <v>0</v>
          </cell>
          <cell r="AM382">
            <v>0</v>
          </cell>
          <cell r="AN382">
            <v>4.4999999999999997E-3</v>
          </cell>
          <cell r="AP382" t="str">
            <v/>
          </cell>
          <cell r="AQ382" t="str">
            <v/>
          </cell>
          <cell r="CN382" t="str">
            <v>8X5X3 GOLD</v>
          </cell>
        </row>
        <row r="383">
          <cell r="E383" t="str">
            <v>409240</v>
          </cell>
          <cell r="G383" t="str">
            <v>BASE+USAGE</v>
          </cell>
          <cell r="K383" t="str">
            <v/>
          </cell>
          <cell r="R383" t="str">
            <v>SINGLE</v>
          </cell>
          <cell r="T383" t="str">
            <v>MTH</v>
          </cell>
          <cell r="U383" t="str">
            <v>MTH</v>
          </cell>
          <cell r="AL383">
            <v>0</v>
          </cell>
          <cell r="AM383">
            <v>0</v>
          </cell>
          <cell r="AN383">
            <v>5.47E-3</v>
          </cell>
          <cell r="AP383" t="str">
            <v/>
          </cell>
          <cell r="AQ383" t="str">
            <v/>
          </cell>
          <cell r="CN383" t="str">
            <v>8X5X3 SILVER</v>
          </cell>
        </row>
        <row r="384">
          <cell r="E384" t="str">
            <v>409240</v>
          </cell>
          <cell r="G384" t="str">
            <v>BASE+OVERAGE</v>
          </cell>
          <cell r="K384" t="str">
            <v/>
          </cell>
          <cell r="R384" t="str">
            <v>SINGLE</v>
          </cell>
          <cell r="T384" t="str">
            <v>MTH</v>
          </cell>
          <cell r="U384" t="str">
            <v>MTH</v>
          </cell>
          <cell r="AL384">
            <v>3187.21</v>
          </cell>
          <cell r="AM384">
            <v>582400</v>
          </cell>
          <cell r="AN384">
            <v>5.47E-3</v>
          </cell>
          <cell r="AP384" t="str">
            <v/>
          </cell>
          <cell r="AQ384" t="str">
            <v/>
          </cell>
          <cell r="CN384" t="str">
            <v>8X5X3 SILVER</v>
          </cell>
        </row>
        <row r="385">
          <cell r="E385" t="str">
            <v>409153</v>
          </cell>
          <cell r="G385" t="str">
            <v>USAGE</v>
          </cell>
          <cell r="K385">
            <v>1</v>
          </cell>
          <cell r="R385" t="str">
            <v>DOUBLE</v>
          </cell>
          <cell r="T385" t="str">
            <v>MTH</v>
          </cell>
          <cell r="U385" t="str">
            <v>MTH</v>
          </cell>
          <cell r="AL385">
            <v>0</v>
          </cell>
          <cell r="AM385">
            <v>0</v>
          </cell>
          <cell r="AN385">
            <v>8.9999999999999993E-3</v>
          </cell>
          <cell r="AP385">
            <v>0</v>
          </cell>
          <cell r="AQ385">
            <v>3.5000000000000003E-2</v>
          </cell>
          <cell r="CN385" t="str">
            <v>8X5X3 GOLD</v>
          </cell>
        </row>
        <row r="386">
          <cell r="E386" t="str">
            <v>409153</v>
          </cell>
          <cell r="G386" t="str">
            <v>BASE+USAGE</v>
          </cell>
          <cell r="K386" t="str">
            <v/>
          </cell>
          <cell r="R386" t="str">
            <v>SINGLE</v>
          </cell>
          <cell r="T386" t="str">
            <v>MTH</v>
          </cell>
          <cell r="U386" t="str">
            <v>MTH</v>
          </cell>
          <cell r="AL386">
            <v>0</v>
          </cell>
          <cell r="AM386">
            <v>0</v>
          </cell>
          <cell r="AN386">
            <v>1.3299999999999999E-2</v>
          </cell>
          <cell r="AP386">
            <v>0</v>
          </cell>
          <cell r="AQ386">
            <v>4.4010000000000001E-2</v>
          </cell>
          <cell r="CN386" t="str">
            <v>8X5X3 SILVER</v>
          </cell>
        </row>
        <row r="387">
          <cell r="E387" t="str">
            <v>409153</v>
          </cell>
          <cell r="G387" t="str">
            <v>BASE+OVERAGE</v>
          </cell>
          <cell r="K387" t="str">
            <v/>
          </cell>
          <cell r="R387" t="str">
            <v>SINGLE</v>
          </cell>
          <cell r="T387" t="str">
            <v>MTH</v>
          </cell>
          <cell r="U387" t="str">
            <v>MTH</v>
          </cell>
          <cell r="AL387">
            <v>4276.83</v>
          </cell>
          <cell r="AM387">
            <v>25250</v>
          </cell>
          <cell r="AN387">
            <v>1.3299999999999999E-2</v>
          </cell>
          <cell r="AP387">
            <v>89550</v>
          </cell>
          <cell r="AQ387">
            <v>4.4010000000000001E-2</v>
          </cell>
          <cell r="CN387" t="str">
            <v>8X5X3 SILVER</v>
          </cell>
        </row>
        <row r="388">
          <cell r="E388" t="str">
            <v>409226</v>
          </cell>
          <cell r="G388" t="str">
            <v>USAGE</v>
          </cell>
          <cell r="K388">
            <v>1</v>
          </cell>
          <cell r="R388" t="str">
            <v>DOUBLE</v>
          </cell>
          <cell r="T388" t="str">
            <v>MTH</v>
          </cell>
          <cell r="U388" t="str">
            <v>MTH</v>
          </cell>
          <cell r="AL388">
            <v>0</v>
          </cell>
          <cell r="AM388">
            <v>0</v>
          </cell>
          <cell r="AN388">
            <v>8.9999999999999993E-3</v>
          </cell>
          <cell r="AP388">
            <v>0</v>
          </cell>
          <cell r="AQ388">
            <v>3.5000000000000003E-2</v>
          </cell>
          <cell r="CN388" t="str">
            <v>8X5X3 GOLD</v>
          </cell>
        </row>
        <row r="389">
          <cell r="E389" t="str">
            <v>409226</v>
          </cell>
          <cell r="G389" t="str">
            <v>BASE+USAGE</v>
          </cell>
          <cell r="K389" t="str">
            <v/>
          </cell>
          <cell r="R389" t="str">
            <v>SINGLE</v>
          </cell>
          <cell r="T389" t="str">
            <v>MTH</v>
          </cell>
          <cell r="U389" t="str">
            <v>MTH</v>
          </cell>
          <cell r="AL389">
            <v>0</v>
          </cell>
          <cell r="AM389">
            <v>0</v>
          </cell>
          <cell r="AN389">
            <v>1.5970000000000002E-2</v>
          </cell>
          <cell r="AP389">
            <v>0</v>
          </cell>
          <cell r="AQ389">
            <v>5.7770000000000002E-2</v>
          </cell>
          <cell r="CN389" t="str">
            <v>8X5X3 SILVER</v>
          </cell>
        </row>
        <row r="390">
          <cell r="E390" t="str">
            <v>409226</v>
          </cell>
          <cell r="G390" t="str">
            <v>BASE+OVERAGE</v>
          </cell>
          <cell r="K390" t="str">
            <v/>
          </cell>
          <cell r="R390" t="str">
            <v>SINGLE</v>
          </cell>
          <cell r="T390" t="str">
            <v>MTH</v>
          </cell>
          <cell r="U390" t="str">
            <v>MTH</v>
          </cell>
          <cell r="AL390">
            <v>4161.91</v>
          </cell>
          <cell r="AM390">
            <v>30000</v>
          </cell>
          <cell r="AN390">
            <v>1.5970000000000002E-2</v>
          </cell>
          <cell r="AP390">
            <v>63750</v>
          </cell>
          <cell r="AQ390">
            <v>5.7770000000000002E-2</v>
          </cell>
          <cell r="CN390" t="str">
            <v>8X5X3 SILVER</v>
          </cell>
        </row>
        <row r="391">
          <cell r="E391" t="str">
            <v>409288</v>
          </cell>
          <cell r="G391" t="str">
            <v>USAGE</v>
          </cell>
          <cell r="K391" t="str">
            <v/>
          </cell>
          <cell r="R391" t="str">
            <v>SINGLE</v>
          </cell>
          <cell r="T391" t="str">
            <v>MTH</v>
          </cell>
          <cell r="U391" t="str">
            <v>MTH</v>
          </cell>
          <cell r="AL391">
            <v>0</v>
          </cell>
          <cell r="AM391">
            <v>0</v>
          </cell>
          <cell r="AN391">
            <v>1.7639999999999999E-2</v>
          </cell>
          <cell r="AP391">
            <v>0</v>
          </cell>
          <cell r="AQ391">
            <v>6.3939999999999997E-2</v>
          </cell>
          <cell r="CN391" t="str">
            <v>8X5X3 SILVER</v>
          </cell>
        </row>
        <row r="392">
          <cell r="E392" t="str">
            <v>409288</v>
          </cell>
          <cell r="G392" t="str">
            <v>BASE+USAGE</v>
          </cell>
          <cell r="K392" t="str">
            <v/>
          </cell>
          <cell r="R392" t="str">
            <v>SINGLE</v>
          </cell>
          <cell r="T392" t="str">
            <v>MTH</v>
          </cell>
          <cell r="U392" t="str">
            <v>MTH</v>
          </cell>
          <cell r="AL392">
            <v>0</v>
          </cell>
          <cell r="AM392">
            <v>0</v>
          </cell>
          <cell r="AN392">
            <v>1.6039999999999999E-2</v>
          </cell>
          <cell r="AP392">
            <v>0</v>
          </cell>
          <cell r="AQ392">
            <v>5.8130000000000001E-2</v>
          </cell>
          <cell r="CN392" t="str">
            <v>8X5X3 SILVER</v>
          </cell>
        </row>
        <row r="393">
          <cell r="E393" t="str">
            <v>409288</v>
          </cell>
          <cell r="G393" t="str">
            <v>BASE+OVERAGE</v>
          </cell>
          <cell r="K393" t="str">
            <v/>
          </cell>
          <cell r="R393" t="str">
            <v>SINGLE</v>
          </cell>
          <cell r="T393" t="str">
            <v>MTH</v>
          </cell>
          <cell r="U393" t="str">
            <v>MTH</v>
          </cell>
          <cell r="AL393">
            <v>4789.04</v>
          </cell>
          <cell r="AM393">
            <v>25150</v>
          </cell>
          <cell r="AN393">
            <v>1.6039999999999999E-2</v>
          </cell>
          <cell r="AP393">
            <v>75450</v>
          </cell>
          <cell r="AQ393">
            <v>5.8130000000000001E-2</v>
          </cell>
          <cell r="CN393" t="str">
            <v>8X5X3 SILVER</v>
          </cell>
        </row>
        <row r="394">
          <cell r="E394" t="str">
            <v>409271</v>
          </cell>
          <cell r="G394" t="str">
            <v>USAGE</v>
          </cell>
          <cell r="K394">
            <v>1</v>
          </cell>
          <cell r="R394" t="str">
            <v>DOUBLE</v>
          </cell>
          <cell r="T394" t="str">
            <v>MTH</v>
          </cell>
          <cell r="U394" t="str">
            <v>MTH</v>
          </cell>
          <cell r="AL394">
            <v>0</v>
          </cell>
          <cell r="AM394">
            <v>0</v>
          </cell>
          <cell r="AN394">
            <v>8.9999999999999993E-3</v>
          </cell>
          <cell r="AP394">
            <v>0</v>
          </cell>
          <cell r="AQ394">
            <v>3.5000000000000003E-2</v>
          </cell>
          <cell r="CN394" t="str">
            <v>8X5X3 GOLD</v>
          </cell>
        </row>
        <row r="395">
          <cell r="E395" t="str">
            <v>409271</v>
          </cell>
          <cell r="G395" t="str">
            <v>BASE+USAGE</v>
          </cell>
          <cell r="K395" t="str">
            <v/>
          </cell>
          <cell r="R395" t="str">
            <v>SINGLE</v>
          </cell>
          <cell r="T395" t="str">
            <v>MTH</v>
          </cell>
          <cell r="U395" t="str">
            <v>MTH</v>
          </cell>
          <cell r="AL395">
            <v>0</v>
          </cell>
          <cell r="AM395">
            <v>0</v>
          </cell>
          <cell r="AN395">
            <v>1.353E-2</v>
          </cell>
          <cell r="AP395">
            <v>0</v>
          </cell>
          <cell r="AQ395">
            <v>4.4810000000000003E-2</v>
          </cell>
          <cell r="CN395" t="str">
            <v>8X5X3 SILVER</v>
          </cell>
        </row>
        <row r="396">
          <cell r="E396" t="str">
            <v>409271</v>
          </cell>
          <cell r="G396" t="str">
            <v>BASE+OVERAGE</v>
          </cell>
          <cell r="K396" t="str">
            <v/>
          </cell>
          <cell r="R396" t="str">
            <v>SINGLE</v>
          </cell>
          <cell r="T396" t="str">
            <v>MTH</v>
          </cell>
          <cell r="U396" t="str">
            <v>MTH</v>
          </cell>
          <cell r="AL396">
            <v>4354.84</v>
          </cell>
          <cell r="AM396">
            <v>25250</v>
          </cell>
          <cell r="AN396">
            <v>1.353E-2</v>
          </cell>
          <cell r="AP396">
            <v>89550</v>
          </cell>
          <cell r="AQ396">
            <v>4.4810000000000003E-2</v>
          </cell>
          <cell r="CN396" t="str">
            <v>8X5X3 SILVER</v>
          </cell>
        </row>
        <row r="397">
          <cell r="E397" t="str">
            <v>409155</v>
          </cell>
          <cell r="G397" t="str">
            <v>USAGE</v>
          </cell>
          <cell r="K397">
            <v>1</v>
          </cell>
          <cell r="R397" t="str">
            <v>DOUBLE</v>
          </cell>
          <cell r="T397" t="str">
            <v>MTH</v>
          </cell>
          <cell r="U397" t="str">
            <v>MTH</v>
          </cell>
          <cell r="AL397">
            <v>0</v>
          </cell>
          <cell r="AM397">
            <v>0</v>
          </cell>
          <cell r="AN397">
            <v>8.9999999999999993E-3</v>
          </cell>
          <cell r="AP397">
            <v>0</v>
          </cell>
          <cell r="AQ397">
            <v>3.5000000000000003E-2</v>
          </cell>
          <cell r="CN397" t="str">
            <v>8X5X3 GOLD</v>
          </cell>
        </row>
        <row r="398">
          <cell r="E398" t="str">
            <v>409155</v>
          </cell>
          <cell r="G398" t="str">
            <v>BASE+USAGE</v>
          </cell>
          <cell r="K398" t="str">
            <v/>
          </cell>
          <cell r="R398" t="str">
            <v>SINGLE</v>
          </cell>
          <cell r="T398" t="str">
            <v>MTH</v>
          </cell>
          <cell r="U398" t="str">
            <v>MTH</v>
          </cell>
          <cell r="AL398">
            <v>0</v>
          </cell>
          <cell r="AM398">
            <v>0</v>
          </cell>
          <cell r="AN398">
            <v>1.336E-2</v>
          </cell>
          <cell r="AP398">
            <v>0</v>
          </cell>
          <cell r="AQ398">
            <v>4.5449999999999997E-2</v>
          </cell>
          <cell r="CN398" t="str">
            <v>8X5X3 SILVER</v>
          </cell>
        </row>
        <row r="399">
          <cell r="E399" t="str">
            <v>409155</v>
          </cell>
          <cell r="G399" t="str">
            <v>BASE+OVERAGE</v>
          </cell>
          <cell r="K399" t="str">
            <v/>
          </cell>
          <cell r="R399" t="str">
            <v>SINGLE</v>
          </cell>
          <cell r="T399" t="str">
            <v>MTH</v>
          </cell>
          <cell r="U399" t="str">
            <v>MTH</v>
          </cell>
          <cell r="AL399">
            <v>5203.3900000000003</v>
          </cell>
          <cell r="AM399">
            <v>26675</v>
          </cell>
          <cell r="AN399">
            <v>1.336E-2</v>
          </cell>
          <cell r="AP399">
            <v>106650</v>
          </cell>
          <cell r="AQ399">
            <v>4.5449999999999997E-2</v>
          </cell>
          <cell r="CN399" t="str">
            <v>8X5X3 SILVER</v>
          </cell>
        </row>
        <row r="400">
          <cell r="E400" t="str">
            <v>409159</v>
          </cell>
          <cell r="G400" t="str">
            <v>USAGE</v>
          </cell>
          <cell r="K400" t="str">
            <v/>
          </cell>
          <cell r="R400" t="str">
            <v>SINGLE</v>
          </cell>
          <cell r="T400" t="str">
            <v>MTH</v>
          </cell>
          <cell r="U400" t="str">
            <v>MTH</v>
          </cell>
          <cell r="AL400">
            <v>0</v>
          </cell>
          <cell r="AM400">
            <v>0</v>
          </cell>
          <cell r="AN400">
            <v>1.7809999999999999E-2</v>
          </cell>
          <cell r="AP400">
            <v>0</v>
          </cell>
          <cell r="AQ400">
            <v>6.4229999999999995E-2</v>
          </cell>
          <cell r="CN400" t="str">
            <v>8X5X3 SILVER</v>
          </cell>
        </row>
        <row r="401">
          <cell r="E401" t="str">
            <v>409159</v>
          </cell>
          <cell r="G401" t="str">
            <v>BASE+USAGE</v>
          </cell>
          <cell r="K401" t="str">
            <v/>
          </cell>
          <cell r="R401" t="str">
            <v>SINGLE</v>
          </cell>
          <cell r="T401" t="str">
            <v>MTH</v>
          </cell>
          <cell r="U401" t="str">
            <v>MTH</v>
          </cell>
          <cell r="AL401">
            <v>0</v>
          </cell>
          <cell r="AM401">
            <v>0</v>
          </cell>
          <cell r="AN401">
            <v>1.619E-2</v>
          </cell>
          <cell r="AP401">
            <v>0</v>
          </cell>
          <cell r="AQ401">
            <v>5.8389999999999997E-2</v>
          </cell>
          <cell r="CN401" t="str">
            <v>8X5X3 SILVER</v>
          </cell>
        </row>
        <row r="402">
          <cell r="E402" t="str">
            <v>409159</v>
          </cell>
          <cell r="G402" t="str">
            <v>BASE+OVERAGE</v>
          </cell>
          <cell r="K402" t="str">
            <v/>
          </cell>
          <cell r="R402" t="str">
            <v>SINGLE</v>
          </cell>
          <cell r="T402" t="str">
            <v>MTH</v>
          </cell>
          <cell r="U402" t="str">
            <v>MTH</v>
          </cell>
          <cell r="AL402">
            <v>8695.2099999999991</v>
          </cell>
          <cell r="AM402">
            <v>47675</v>
          </cell>
          <cell r="AN402">
            <v>1.619E-2</v>
          </cell>
          <cell r="AP402">
            <v>135700</v>
          </cell>
          <cell r="AQ402">
            <v>5.8389999999999997E-2</v>
          </cell>
          <cell r="CN402" t="str">
            <v>8X5X3 SILVER</v>
          </cell>
        </row>
        <row r="403">
          <cell r="E403" t="str">
            <v>409156</v>
          </cell>
          <cell r="G403" t="str">
            <v>USAGE</v>
          </cell>
          <cell r="K403">
            <v>1</v>
          </cell>
          <cell r="R403" t="str">
            <v>DOUBLE</v>
          </cell>
          <cell r="T403" t="str">
            <v>MTH</v>
          </cell>
          <cell r="U403" t="str">
            <v>MTH</v>
          </cell>
          <cell r="AL403">
            <v>0</v>
          </cell>
          <cell r="AM403">
            <v>0</v>
          </cell>
          <cell r="AN403">
            <v>8.9999999999999993E-3</v>
          </cell>
          <cell r="AP403">
            <v>0</v>
          </cell>
          <cell r="AQ403">
            <v>3.5000000000000003E-2</v>
          </cell>
          <cell r="CN403" t="str">
            <v>8X5X3 GOLD</v>
          </cell>
        </row>
        <row r="404">
          <cell r="E404" t="str">
            <v>409156</v>
          </cell>
          <cell r="G404" t="str">
            <v>BASE+USAGE</v>
          </cell>
          <cell r="K404" t="str">
            <v/>
          </cell>
          <cell r="R404" t="str">
            <v>SINGLE</v>
          </cell>
          <cell r="T404" t="str">
            <v>MTH</v>
          </cell>
          <cell r="U404" t="str">
            <v>MTH</v>
          </cell>
          <cell r="AL404">
            <v>0</v>
          </cell>
          <cell r="AM404">
            <v>0</v>
          </cell>
          <cell r="AN404">
            <v>1.4120000000000001E-2</v>
          </cell>
          <cell r="AP404">
            <v>0</v>
          </cell>
          <cell r="AQ404">
            <v>4.8090000000000001E-2</v>
          </cell>
          <cell r="CN404" t="str">
            <v>8X5X3 SILVER</v>
          </cell>
        </row>
        <row r="405">
          <cell r="E405" t="str">
            <v>409156</v>
          </cell>
          <cell r="G405" t="str">
            <v>BASE+OVERAGE</v>
          </cell>
          <cell r="K405" t="str">
            <v/>
          </cell>
          <cell r="R405" t="str">
            <v>SINGLE</v>
          </cell>
          <cell r="T405" t="str">
            <v>MTH</v>
          </cell>
          <cell r="U405" t="str">
            <v>MTH</v>
          </cell>
          <cell r="AL405">
            <v>5505.58</v>
          </cell>
          <cell r="AM405">
            <v>26675</v>
          </cell>
          <cell r="AN405">
            <v>1.4120000000000001E-2</v>
          </cell>
          <cell r="AP405">
            <v>106650</v>
          </cell>
          <cell r="AQ405">
            <v>4.8090000000000001E-2</v>
          </cell>
          <cell r="CN405" t="str">
            <v>8X5X3 SILVER</v>
          </cell>
        </row>
        <row r="406">
          <cell r="E406" t="str">
            <v>409152</v>
          </cell>
          <cell r="G406" t="str">
            <v>USAGE</v>
          </cell>
          <cell r="K406">
            <v>1</v>
          </cell>
          <cell r="R406" t="str">
            <v>DOUBLE</v>
          </cell>
          <cell r="T406" t="str">
            <v>MTH</v>
          </cell>
          <cell r="U406" t="str">
            <v>MTH</v>
          </cell>
          <cell r="AL406">
            <v>0</v>
          </cell>
          <cell r="AM406">
            <v>0</v>
          </cell>
          <cell r="AN406">
            <v>8.9999999999999993E-3</v>
          </cell>
          <cell r="AP406">
            <v>0</v>
          </cell>
          <cell r="AQ406">
            <v>3.5000000000000003E-2</v>
          </cell>
          <cell r="CN406" t="str">
            <v>8X5X3 GOLD</v>
          </cell>
        </row>
        <row r="407">
          <cell r="E407" t="str">
            <v>409152</v>
          </cell>
          <cell r="G407" t="str">
            <v>BASE+USAGE</v>
          </cell>
          <cell r="K407" t="str">
            <v/>
          </cell>
          <cell r="R407" t="str">
            <v>SINGLE</v>
          </cell>
          <cell r="T407" t="str">
            <v>MTH</v>
          </cell>
          <cell r="U407" t="str">
            <v>MTH</v>
          </cell>
          <cell r="AL407">
            <v>0</v>
          </cell>
          <cell r="AM407">
            <v>0</v>
          </cell>
          <cell r="AN407">
            <v>1.4120000000000001E-2</v>
          </cell>
          <cell r="AP407">
            <v>0</v>
          </cell>
          <cell r="AQ407">
            <v>4.8090000000000001E-2</v>
          </cell>
          <cell r="CN407" t="str">
            <v>8X5X3 SILVER</v>
          </cell>
        </row>
        <row r="408">
          <cell r="E408" t="str">
            <v>409152</v>
          </cell>
          <cell r="G408" t="str">
            <v>BASE+OVERAGE</v>
          </cell>
          <cell r="K408" t="str">
            <v/>
          </cell>
          <cell r="R408" t="str">
            <v>SINGLE</v>
          </cell>
          <cell r="T408" t="str">
            <v>MTH</v>
          </cell>
          <cell r="U408" t="str">
            <v>MTH</v>
          </cell>
          <cell r="AL408">
            <v>5505.58</v>
          </cell>
          <cell r="AM408">
            <v>26675</v>
          </cell>
          <cell r="AN408">
            <v>1.4120000000000001E-2</v>
          </cell>
          <cell r="AP408">
            <v>106650</v>
          </cell>
          <cell r="AQ408">
            <v>4.8090000000000001E-2</v>
          </cell>
          <cell r="CN408" t="str">
            <v>8X5X3 SILVER</v>
          </cell>
        </row>
        <row r="409">
          <cell r="E409" t="str">
            <v>409151</v>
          </cell>
          <cell r="G409" t="str">
            <v>USAGE</v>
          </cell>
          <cell r="K409">
            <v>1</v>
          </cell>
          <cell r="R409" t="str">
            <v>DOUBLE</v>
          </cell>
          <cell r="T409" t="str">
            <v>MTH</v>
          </cell>
          <cell r="U409" t="str">
            <v>MTH</v>
          </cell>
          <cell r="AL409">
            <v>0</v>
          </cell>
          <cell r="AM409">
            <v>0</v>
          </cell>
          <cell r="AN409">
            <v>8.9999999999999993E-3</v>
          </cell>
          <cell r="AP409">
            <v>0</v>
          </cell>
          <cell r="AQ409">
            <v>3.5000000000000003E-2</v>
          </cell>
          <cell r="CN409" t="str">
            <v>8X5X3 GOLD</v>
          </cell>
        </row>
        <row r="410">
          <cell r="E410" t="str">
            <v>409151</v>
          </cell>
          <cell r="G410" t="str">
            <v>BASE+USAGE</v>
          </cell>
          <cell r="K410" t="str">
            <v/>
          </cell>
          <cell r="R410" t="str">
            <v>SINGLE</v>
          </cell>
          <cell r="T410" t="str">
            <v>MTH</v>
          </cell>
          <cell r="U410" t="str">
            <v>MTH</v>
          </cell>
          <cell r="AL410">
            <v>0</v>
          </cell>
          <cell r="AM410">
            <v>0</v>
          </cell>
          <cell r="AN410">
            <v>1.336E-2</v>
          </cell>
          <cell r="AP410">
            <v>0</v>
          </cell>
          <cell r="AQ410">
            <v>4.5449999999999997E-2</v>
          </cell>
          <cell r="CN410" t="str">
            <v>8X5X3 SILVER</v>
          </cell>
        </row>
        <row r="411">
          <cell r="E411" t="str">
            <v>409151</v>
          </cell>
          <cell r="G411" t="str">
            <v>BASE+OVERAGE</v>
          </cell>
          <cell r="K411" t="str">
            <v/>
          </cell>
          <cell r="R411" t="str">
            <v>SINGLE</v>
          </cell>
          <cell r="T411" t="str">
            <v>MTH</v>
          </cell>
          <cell r="U411" t="str">
            <v>MTH</v>
          </cell>
          <cell r="AL411">
            <v>5203.3900000000003</v>
          </cell>
          <cell r="AM411">
            <v>26675</v>
          </cell>
          <cell r="AN411">
            <v>1.336E-2</v>
          </cell>
          <cell r="AP411">
            <v>106650</v>
          </cell>
          <cell r="AQ411">
            <v>4.5449999999999997E-2</v>
          </cell>
          <cell r="CN411" t="str">
            <v>8X5X3 SILVER</v>
          </cell>
        </row>
        <row r="412">
          <cell r="E412" t="str">
            <v>404863</v>
          </cell>
          <cell r="G412" t="str">
            <v>USAGE</v>
          </cell>
          <cell r="K412" t="str">
            <v/>
          </cell>
          <cell r="R412" t="str">
            <v>SINGLE</v>
          </cell>
          <cell r="T412" t="str">
            <v>MTH</v>
          </cell>
          <cell r="U412" t="str">
            <v>MTH</v>
          </cell>
          <cell r="AL412">
            <v>0</v>
          </cell>
          <cell r="AM412">
            <v>0</v>
          </cell>
          <cell r="AN412">
            <v>1.5630000000000002E-2</v>
          </cell>
          <cell r="AP412">
            <v>0</v>
          </cell>
          <cell r="AQ412">
            <v>5.6759999999999998E-2</v>
          </cell>
          <cell r="CN412" t="str">
            <v>8X5X3 SILVER</v>
          </cell>
        </row>
        <row r="413">
          <cell r="E413" t="str">
            <v>404863</v>
          </cell>
          <cell r="G413" t="str">
            <v>BASE+USAGE</v>
          </cell>
          <cell r="K413" t="str">
            <v/>
          </cell>
          <cell r="R413" t="str">
            <v>SINGLE</v>
          </cell>
          <cell r="T413" t="str">
            <v>MTH</v>
          </cell>
          <cell r="U413" t="str">
            <v>MTH</v>
          </cell>
          <cell r="AL413">
            <v>0</v>
          </cell>
          <cell r="AM413">
            <v>0</v>
          </cell>
          <cell r="AN413">
            <v>1.421E-2</v>
          </cell>
          <cell r="AP413">
            <v>0</v>
          </cell>
          <cell r="AQ413">
            <v>5.16E-2</v>
          </cell>
          <cell r="CN413" t="str">
            <v>8X5X3 SILVER</v>
          </cell>
        </row>
        <row r="414">
          <cell r="E414" t="str">
            <v>404863</v>
          </cell>
          <cell r="G414" t="str">
            <v>BASE+OVERAGE</v>
          </cell>
          <cell r="K414" t="str">
            <v/>
          </cell>
          <cell r="R414" t="str">
            <v>SINGLE</v>
          </cell>
          <cell r="T414" t="str">
            <v>MTH</v>
          </cell>
          <cell r="U414" t="str">
            <v>MTH</v>
          </cell>
          <cell r="AL414">
            <v>741.26</v>
          </cell>
          <cell r="AM414">
            <v>6230</v>
          </cell>
          <cell r="AN414">
            <v>1.421E-2</v>
          </cell>
          <cell r="AP414">
            <v>12650</v>
          </cell>
          <cell r="AQ414">
            <v>5.16E-2</v>
          </cell>
          <cell r="CN414" t="str">
            <v>8X5X3 SILVER</v>
          </cell>
        </row>
        <row r="415">
          <cell r="E415" t="str">
            <v>404864</v>
          </cell>
          <cell r="G415" t="str">
            <v>USAGE</v>
          </cell>
          <cell r="K415" t="str">
            <v/>
          </cell>
          <cell r="R415" t="str">
            <v>SINGLE</v>
          </cell>
          <cell r="T415" t="str">
            <v>MTH</v>
          </cell>
          <cell r="U415" t="str">
            <v>MTH</v>
          </cell>
          <cell r="AL415">
            <v>0</v>
          </cell>
          <cell r="AM415">
            <v>0</v>
          </cell>
          <cell r="AN415">
            <v>1.558E-2</v>
          </cell>
          <cell r="AP415">
            <v>0</v>
          </cell>
          <cell r="AQ415">
            <v>5.6669999999999998E-2</v>
          </cell>
          <cell r="CN415" t="str">
            <v>8X5X3 SILVER</v>
          </cell>
        </row>
        <row r="416">
          <cell r="E416" t="str">
            <v>404864</v>
          </cell>
          <cell r="G416" t="str">
            <v>BASE+USAGE</v>
          </cell>
          <cell r="K416" t="str">
            <v/>
          </cell>
          <cell r="R416" t="str">
            <v>SINGLE</v>
          </cell>
          <cell r="T416" t="str">
            <v>MTH</v>
          </cell>
          <cell r="U416" t="str">
            <v>MTH</v>
          </cell>
          <cell r="AL416">
            <v>0</v>
          </cell>
          <cell r="AM416">
            <v>0</v>
          </cell>
          <cell r="AN416">
            <v>1.4160000000000001E-2</v>
          </cell>
          <cell r="AP416">
            <v>0</v>
          </cell>
          <cell r="AQ416">
            <v>5.1520000000000003E-2</v>
          </cell>
          <cell r="CN416" t="str">
            <v>8X5X3 SILVER</v>
          </cell>
        </row>
        <row r="417">
          <cell r="E417" t="str">
            <v>404864</v>
          </cell>
          <cell r="G417" t="str">
            <v>BASE+OVERAGE</v>
          </cell>
          <cell r="K417" t="str">
            <v/>
          </cell>
          <cell r="R417" t="str">
            <v>SINGLE</v>
          </cell>
          <cell r="T417" t="str">
            <v>MTH</v>
          </cell>
          <cell r="U417" t="str">
            <v>MTH</v>
          </cell>
          <cell r="AL417">
            <v>1087.56</v>
          </cell>
          <cell r="AM417">
            <v>10675</v>
          </cell>
          <cell r="AN417">
            <v>1.4160000000000001E-2</v>
          </cell>
          <cell r="AP417">
            <v>18175</v>
          </cell>
          <cell r="AQ417">
            <v>5.1520000000000003E-2</v>
          </cell>
          <cell r="CN417" t="str">
            <v>8X5X3 SILVER</v>
          </cell>
        </row>
        <row r="418">
          <cell r="E418" t="str">
            <v>409392</v>
          </cell>
          <cell r="G418" t="str">
            <v>USAGE</v>
          </cell>
          <cell r="K418">
            <v>1</v>
          </cell>
          <cell r="R418" t="str">
            <v>DOUBLE</v>
          </cell>
          <cell r="T418" t="str">
            <v>MTH</v>
          </cell>
          <cell r="U418" t="str">
            <v>MTH</v>
          </cell>
          <cell r="AL418">
            <v>0</v>
          </cell>
          <cell r="AM418">
            <v>0</v>
          </cell>
          <cell r="AN418">
            <v>8.9999999999999993E-3</v>
          </cell>
          <cell r="AP418">
            <v>0</v>
          </cell>
          <cell r="AQ418">
            <v>3.5000000000000003E-2</v>
          </cell>
          <cell r="CN418" t="str">
            <v>8X5X3 GOLD</v>
          </cell>
        </row>
        <row r="419">
          <cell r="E419" t="str">
            <v>409392</v>
          </cell>
          <cell r="G419" t="str">
            <v>BASE+USAGE</v>
          </cell>
          <cell r="K419" t="str">
            <v/>
          </cell>
          <cell r="R419" t="str">
            <v>SINGLE</v>
          </cell>
          <cell r="T419" t="str">
            <v>MTH</v>
          </cell>
          <cell r="U419" t="str">
            <v>MTH</v>
          </cell>
          <cell r="AL419">
            <v>0</v>
          </cell>
          <cell r="AM419">
            <v>0</v>
          </cell>
          <cell r="AN419">
            <v>1.7659999999999999E-2</v>
          </cell>
          <cell r="AP419">
            <v>0</v>
          </cell>
          <cell r="AQ419">
            <v>6.1870000000000001E-2</v>
          </cell>
          <cell r="CN419" t="str">
            <v>8X5X3 SILVER</v>
          </cell>
        </row>
        <row r="420">
          <cell r="E420" t="str">
            <v>409392</v>
          </cell>
          <cell r="G420" t="str">
            <v>BASE+OVERAGE</v>
          </cell>
          <cell r="K420" t="str">
            <v/>
          </cell>
          <cell r="R420" t="str">
            <v>SINGLE</v>
          </cell>
          <cell r="T420" t="str">
            <v>MTH</v>
          </cell>
          <cell r="U420" t="str">
            <v>MTH</v>
          </cell>
          <cell r="AL420">
            <v>892.66</v>
          </cell>
          <cell r="AM420">
            <v>6230</v>
          </cell>
          <cell r="AN420">
            <v>1.7659999999999999E-2</v>
          </cell>
          <cell r="AP420">
            <v>12650</v>
          </cell>
          <cell r="AQ420">
            <v>6.1870000000000001E-2</v>
          </cell>
          <cell r="CN420" t="str">
            <v>8X5X3 SILVER</v>
          </cell>
        </row>
        <row r="421">
          <cell r="E421" t="str">
            <v>409393</v>
          </cell>
          <cell r="G421" t="str">
            <v>USAGE</v>
          </cell>
          <cell r="K421">
            <v>1</v>
          </cell>
          <cell r="R421" t="str">
            <v>DOUBLE</v>
          </cell>
          <cell r="T421" t="str">
            <v>MTH</v>
          </cell>
          <cell r="U421" t="str">
            <v>MTH</v>
          </cell>
          <cell r="AL421">
            <v>0</v>
          </cell>
          <cell r="AM421">
            <v>0</v>
          </cell>
          <cell r="AN421">
            <v>8.9999999999999993E-3</v>
          </cell>
          <cell r="AP421">
            <v>0</v>
          </cell>
          <cell r="AQ421">
            <v>3.5000000000000003E-2</v>
          </cell>
          <cell r="CN421" t="str">
            <v>8X5X3 GOLD</v>
          </cell>
        </row>
        <row r="422">
          <cell r="E422" t="str">
            <v>409393</v>
          </cell>
          <cell r="G422" t="str">
            <v>BASE+USAGE</v>
          </cell>
          <cell r="K422" t="str">
            <v/>
          </cell>
          <cell r="R422" t="str">
            <v>SINGLE</v>
          </cell>
          <cell r="T422" t="str">
            <v>MTH</v>
          </cell>
          <cell r="U422" t="str">
            <v>MTH</v>
          </cell>
          <cell r="AL422">
            <v>0</v>
          </cell>
          <cell r="AM422">
            <v>0</v>
          </cell>
          <cell r="AN422">
            <v>1.8519999999999998E-2</v>
          </cell>
          <cell r="AP422">
            <v>0</v>
          </cell>
          <cell r="AQ422">
            <v>6.5339999999999995E-2</v>
          </cell>
          <cell r="CN422" t="str">
            <v>8X5X3 SILVER</v>
          </cell>
        </row>
        <row r="423">
          <cell r="E423" t="str">
            <v>409393</v>
          </cell>
          <cell r="G423" t="str">
            <v>BASE+OVERAGE</v>
          </cell>
          <cell r="K423" t="str">
            <v/>
          </cell>
          <cell r="R423" t="str">
            <v>SINGLE</v>
          </cell>
          <cell r="T423" t="str">
            <v>MTH</v>
          </cell>
          <cell r="U423" t="str">
            <v>MTH</v>
          </cell>
          <cell r="AL423">
            <v>1385.22</v>
          </cell>
          <cell r="AM423">
            <v>10675</v>
          </cell>
          <cell r="AN423">
            <v>1.8519999999999998E-2</v>
          </cell>
          <cell r="AP423">
            <v>18175</v>
          </cell>
          <cell r="AQ423">
            <v>6.5339999999999995E-2</v>
          </cell>
          <cell r="CN423" t="str">
            <v>8X5X3 SILVER</v>
          </cell>
        </row>
        <row r="424">
          <cell r="E424" t="str">
            <v>409070</v>
          </cell>
          <cell r="G424" t="str">
            <v>USAGE</v>
          </cell>
          <cell r="K424">
            <v>1</v>
          </cell>
          <cell r="R424" t="str">
            <v>DOUBLE</v>
          </cell>
          <cell r="T424" t="str">
            <v>MTH</v>
          </cell>
          <cell r="U424" t="str">
            <v>MTH</v>
          </cell>
          <cell r="AL424">
            <v>0</v>
          </cell>
          <cell r="AM424">
            <v>0</v>
          </cell>
          <cell r="AN424">
            <v>8.0000000000000002E-3</v>
          </cell>
          <cell r="AP424">
            <v>0</v>
          </cell>
          <cell r="AQ424">
            <v>0.03</v>
          </cell>
          <cell r="CN424" t="str">
            <v>8X5X3 GOLD</v>
          </cell>
        </row>
        <row r="425">
          <cell r="E425" t="str">
            <v>409070</v>
          </cell>
          <cell r="G425" t="str">
            <v>BASE+USAGE</v>
          </cell>
          <cell r="K425" t="str">
            <v/>
          </cell>
          <cell r="R425" t="str">
            <v>SINGLE</v>
          </cell>
          <cell r="T425" t="str">
            <v>MTH</v>
          </cell>
          <cell r="U425" t="str">
            <v>MTH</v>
          </cell>
          <cell r="AL425">
            <v>0</v>
          </cell>
          <cell r="AM425">
            <v>0</v>
          </cell>
          <cell r="AN425">
            <v>1.4670000000000001E-2</v>
          </cell>
          <cell r="AP425">
            <v>0</v>
          </cell>
          <cell r="AQ425">
            <v>3.4770000000000002E-2</v>
          </cell>
          <cell r="CN425" t="str">
            <v>8X5X3 SILVER</v>
          </cell>
        </row>
        <row r="426">
          <cell r="E426" t="str">
            <v>409070</v>
          </cell>
          <cell r="G426" t="str">
            <v>BASE+OVERAGE</v>
          </cell>
          <cell r="K426" t="str">
            <v/>
          </cell>
          <cell r="R426" t="str">
            <v>SINGLE</v>
          </cell>
          <cell r="T426" t="str">
            <v>MTH</v>
          </cell>
          <cell r="U426" t="str">
            <v>MTH</v>
          </cell>
          <cell r="AL426">
            <v>9292.66</v>
          </cell>
          <cell r="AM426">
            <v>60450</v>
          </cell>
          <cell r="AN426">
            <v>1.4670000000000001E-2</v>
          </cell>
          <cell r="AP426">
            <v>241750</v>
          </cell>
          <cell r="AQ426">
            <v>3.4770000000000002E-2</v>
          </cell>
          <cell r="CN426" t="str">
            <v>8X5X3 SILVER</v>
          </cell>
        </row>
        <row r="427">
          <cell r="E427" t="str">
            <v>409072</v>
          </cell>
          <cell r="G427" t="str">
            <v>USAGE</v>
          </cell>
          <cell r="K427">
            <v>1</v>
          </cell>
          <cell r="R427" t="str">
            <v>DOUBLE</v>
          </cell>
          <cell r="T427" t="str">
            <v>MTH</v>
          </cell>
          <cell r="U427" t="str">
            <v>MTH</v>
          </cell>
          <cell r="AL427">
            <v>0</v>
          </cell>
          <cell r="AM427">
            <v>0</v>
          </cell>
          <cell r="AN427">
            <v>8.0000000000000002E-3</v>
          </cell>
          <cell r="AP427">
            <v>0</v>
          </cell>
          <cell r="AQ427">
            <v>0.03</v>
          </cell>
          <cell r="CN427" t="str">
            <v>8X5X3 GOLD</v>
          </cell>
        </row>
        <row r="428">
          <cell r="E428" t="str">
            <v>409072</v>
          </cell>
          <cell r="G428" t="str">
            <v>BASE+USAGE</v>
          </cell>
          <cell r="K428" t="str">
            <v/>
          </cell>
          <cell r="R428" t="str">
            <v>SINGLE</v>
          </cell>
          <cell r="T428" t="str">
            <v>MTH</v>
          </cell>
          <cell r="U428" t="str">
            <v>MTH</v>
          </cell>
          <cell r="AL428">
            <v>0</v>
          </cell>
          <cell r="AM428">
            <v>0</v>
          </cell>
          <cell r="AN428">
            <v>1.401E-2</v>
          </cell>
          <cell r="AP428">
            <v>0</v>
          </cell>
          <cell r="AQ428">
            <v>3.2739999999999998E-2</v>
          </cell>
          <cell r="CN428" t="str">
            <v>8X5X3 SILVER</v>
          </cell>
        </row>
        <row r="429">
          <cell r="E429" t="str">
            <v>409072</v>
          </cell>
          <cell r="G429" t="str">
            <v>BASE+OVERAGE</v>
          </cell>
          <cell r="K429" t="str">
            <v/>
          </cell>
          <cell r="R429" t="str">
            <v>SINGLE</v>
          </cell>
          <cell r="T429" t="str">
            <v>MTH</v>
          </cell>
          <cell r="U429" t="str">
            <v>MTH</v>
          </cell>
          <cell r="AL429">
            <v>12828.82</v>
          </cell>
          <cell r="AM429">
            <v>93525</v>
          </cell>
          <cell r="AN429">
            <v>1.401E-2</v>
          </cell>
          <cell r="AP429">
            <v>351825</v>
          </cell>
          <cell r="AQ429">
            <v>3.2739999999999998E-2</v>
          </cell>
          <cell r="CN429" t="str">
            <v>8X5X3 SILVER</v>
          </cell>
        </row>
        <row r="430">
          <cell r="E430" t="str">
            <v>409364</v>
          </cell>
          <cell r="G430" t="str">
            <v>USAGE</v>
          </cell>
          <cell r="K430">
            <v>1</v>
          </cell>
          <cell r="R430" t="str">
            <v>DOUBLE</v>
          </cell>
          <cell r="T430" t="str">
            <v>MTH</v>
          </cell>
          <cell r="U430" t="str">
            <v>MTH</v>
          </cell>
          <cell r="AL430">
            <v>0</v>
          </cell>
          <cell r="AM430">
            <v>0</v>
          </cell>
          <cell r="AN430">
            <v>8.0000000000000002E-3</v>
          </cell>
          <cell r="AP430">
            <v>0</v>
          </cell>
          <cell r="AQ430">
            <v>0.03</v>
          </cell>
          <cell r="CN430" t="str">
            <v>8X5X3 GOLD</v>
          </cell>
        </row>
        <row r="431">
          <cell r="E431" t="str">
            <v>409364</v>
          </cell>
          <cell r="G431" t="str">
            <v>BASE+USAGE</v>
          </cell>
          <cell r="K431" t="str">
            <v/>
          </cell>
          <cell r="R431" t="str">
            <v>SINGLE</v>
          </cell>
          <cell r="T431" t="str">
            <v>MTH</v>
          </cell>
          <cell r="U431" t="str">
            <v>MTH</v>
          </cell>
          <cell r="AL431">
            <v>0</v>
          </cell>
          <cell r="AM431">
            <v>0</v>
          </cell>
          <cell r="AN431">
            <v>1.4670000000000001E-2</v>
          </cell>
          <cell r="AP431">
            <v>0</v>
          </cell>
          <cell r="AQ431">
            <v>3.4770000000000002E-2</v>
          </cell>
          <cell r="CN431" t="str">
            <v>8X5X3 SILVER</v>
          </cell>
        </row>
        <row r="432">
          <cell r="E432" t="str">
            <v>409364</v>
          </cell>
          <cell r="G432" t="str">
            <v>BASE+OVERAGE</v>
          </cell>
          <cell r="K432" t="str">
            <v/>
          </cell>
          <cell r="R432" t="str">
            <v>SINGLE</v>
          </cell>
          <cell r="T432" t="str">
            <v>MTH</v>
          </cell>
          <cell r="U432" t="str">
            <v>MTH</v>
          </cell>
          <cell r="AL432">
            <v>9292.66</v>
          </cell>
          <cell r="AM432">
            <v>60450</v>
          </cell>
          <cell r="AN432">
            <v>1.4670000000000001E-2</v>
          </cell>
          <cell r="AP432">
            <v>241750</v>
          </cell>
          <cell r="AQ432">
            <v>3.4770000000000002E-2</v>
          </cell>
          <cell r="CN432" t="str">
            <v>8X5X3 SILVER</v>
          </cell>
        </row>
        <row r="433">
          <cell r="E433" t="str">
            <v>409366</v>
          </cell>
          <cell r="G433" t="str">
            <v>USAGE</v>
          </cell>
          <cell r="K433">
            <v>1</v>
          </cell>
          <cell r="R433" t="str">
            <v>DOUBLE</v>
          </cell>
          <cell r="T433" t="str">
            <v>MTH</v>
          </cell>
          <cell r="U433" t="str">
            <v>MTH</v>
          </cell>
          <cell r="AL433">
            <v>0</v>
          </cell>
          <cell r="AM433">
            <v>0</v>
          </cell>
          <cell r="AN433">
            <v>8.0000000000000002E-3</v>
          </cell>
          <cell r="AP433">
            <v>0</v>
          </cell>
          <cell r="AQ433">
            <v>0.03</v>
          </cell>
          <cell r="CN433" t="str">
            <v>8X5X3 GOLD</v>
          </cell>
        </row>
        <row r="434">
          <cell r="E434" t="str">
            <v>409366</v>
          </cell>
          <cell r="G434" t="str">
            <v>BASE+USAGE</v>
          </cell>
          <cell r="K434" t="str">
            <v/>
          </cell>
          <cell r="R434" t="str">
            <v>SINGLE</v>
          </cell>
          <cell r="T434" t="str">
            <v>MTH</v>
          </cell>
          <cell r="U434" t="str">
            <v>MTH</v>
          </cell>
          <cell r="AL434">
            <v>0</v>
          </cell>
          <cell r="AM434">
            <v>0</v>
          </cell>
          <cell r="AN434">
            <v>1.401E-2</v>
          </cell>
          <cell r="AP434">
            <v>0</v>
          </cell>
          <cell r="AQ434">
            <v>3.2739999999999998E-2</v>
          </cell>
          <cell r="CN434" t="str">
            <v>8X5X3 SILVER</v>
          </cell>
        </row>
        <row r="435">
          <cell r="E435" t="str">
            <v>409366</v>
          </cell>
          <cell r="G435" t="str">
            <v>BASE+OVERAGE</v>
          </cell>
          <cell r="K435" t="str">
            <v/>
          </cell>
          <cell r="R435" t="str">
            <v>SINGLE</v>
          </cell>
          <cell r="T435" t="str">
            <v>MTH</v>
          </cell>
          <cell r="U435" t="str">
            <v>MTH</v>
          </cell>
          <cell r="AL435">
            <v>12828.82</v>
          </cell>
          <cell r="AM435">
            <v>93525</v>
          </cell>
          <cell r="AN435">
            <v>1.401E-2</v>
          </cell>
          <cell r="AP435">
            <v>351825</v>
          </cell>
          <cell r="AQ435">
            <v>3.2739999999999998E-2</v>
          </cell>
          <cell r="CN435" t="str">
            <v>8X5X3 SILVER</v>
          </cell>
        </row>
        <row r="436">
          <cell r="E436" t="str">
            <v>404939</v>
          </cell>
          <cell r="G436" t="str">
            <v>USAGE</v>
          </cell>
          <cell r="K436" t="str">
            <v/>
          </cell>
          <cell r="R436" t="str">
            <v>SINGLE</v>
          </cell>
          <cell r="T436" t="str">
            <v>MTH</v>
          </cell>
          <cell r="U436" t="str">
            <v>MTH</v>
          </cell>
          <cell r="AL436">
            <v>0</v>
          </cell>
          <cell r="AM436">
            <v>0</v>
          </cell>
          <cell r="AN436">
            <v>5.5599999999999998E-3</v>
          </cell>
          <cell r="AP436" t="str">
            <v/>
          </cell>
          <cell r="AQ436" t="str">
            <v/>
          </cell>
          <cell r="CN436" t="str">
            <v>8X5X3 SILVER</v>
          </cell>
        </row>
        <row r="437">
          <cell r="E437" t="str">
            <v>404939</v>
          </cell>
          <cell r="G437" t="str">
            <v>BASE+USAGE</v>
          </cell>
          <cell r="K437" t="str">
            <v/>
          </cell>
          <cell r="R437" t="str">
            <v>SINGLE</v>
          </cell>
          <cell r="T437" t="str">
            <v>MTH</v>
          </cell>
          <cell r="U437" t="str">
            <v>MTH</v>
          </cell>
          <cell r="AL437">
            <v>0</v>
          </cell>
          <cell r="AM437">
            <v>0</v>
          </cell>
          <cell r="AN437">
            <v>5.0600000000000003E-3</v>
          </cell>
          <cell r="AP437" t="str">
            <v/>
          </cell>
          <cell r="AQ437" t="str">
            <v/>
          </cell>
          <cell r="CN437" t="str">
            <v>8X5X3 SILVER</v>
          </cell>
        </row>
        <row r="438">
          <cell r="E438" t="str">
            <v>404939</v>
          </cell>
          <cell r="G438" t="str">
            <v>BASE+OVERAGE</v>
          </cell>
          <cell r="K438" t="str">
            <v/>
          </cell>
          <cell r="R438" t="str">
            <v>SINGLE</v>
          </cell>
          <cell r="T438" t="str">
            <v>MTH</v>
          </cell>
          <cell r="U438" t="str">
            <v>MTH</v>
          </cell>
          <cell r="AL438">
            <v>772.67</v>
          </cell>
          <cell r="AM438">
            <v>152750</v>
          </cell>
          <cell r="AN438">
            <v>5.0600000000000003E-3</v>
          </cell>
          <cell r="AP438" t="str">
            <v/>
          </cell>
          <cell r="AQ438" t="str">
            <v/>
          </cell>
          <cell r="CN438" t="str">
            <v>8X5X3 SILVER</v>
          </cell>
        </row>
        <row r="439">
          <cell r="E439" t="str">
            <v>404940</v>
          </cell>
          <cell r="G439" t="str">
            <v>USAGE</v>
          </cell>
          <cell r="K439" t="str">
            <v/>
          </cell>
          <cell r="R439" t="str">
            <v>SINGLE</v>
          </cell>
          <cell r="T439" t="str">
            <v>MTH</v>
          </cell>
          <cell r="U439" t="str">
            <v>MTH</v>
          </cell>
          <cell r="AL439">
            <v>0</v>
          </cell>
          <cell r="AM439">
            <v>0</v>
          </cell>
          <cell r="AN439">
            <v>5.7400000000000003E-3</v>
          </cell>
          <cell r="AP439" t="str">
            <v/>
          </cell>
          <cell r="AQ439" t="str">
            <v/>
          </cell>
          <cell r="CN439" t="str">
            <v>8X5X3 SILVER</v>
          </cell>
        </row>
        <row r="440">
          <cell r="E440" t="str">
            <v>404940</v>
          </cell>
          <cell r="G440" t="str">
            <v>BASE+USAGE</v>
          </cell>
          <cell r="K440" t="str">
            <v/>
          </cell>
          <cell r="R440" t="str">
            <v>SINGLE</v>
          </cell>
          <cell r="T440" t="str">
            <v>MTH</v>
          </cell>
          <cell r="U440" t="str">
            <v>MTH</v>
          </cell>
          <cell r="AL440">
            <v>0</v>
          </cell>
          <cell r="AM440">
            <v>0</v>
          </cell>
          <cell r="AN440">
            <v>5.2199999999999998E-3</v>
          </cell>
          <cell r="AP440" t="str">
            <v/>
          </cell>
          <cell r="AQ440" t="str">
            <v/>
          </cell>
          <cell r="CN440" t="str">
            <v>8X5X3 SILVER</v>
          </cell>
        </row>
        <row r="441">
          <cell r="E441" t="str">
            <v>404940</v>
          </cell>
          <cell r="G441" t="str">
            <v>BASE+OVERAGE</v>
          </cell>
          <cell r="K441" t="str">
            <v/>
          </cell>
          <cell r="R441" t="str">
            <v>SINGLE</v>
          </cell>
          <cell r="T441" t="str">
            <v>MTH</v>
          </cell>
          <cell r="U441" t="str">
            <v>MTH</v>
          </cell>
          <cell r="AL441">
            <v>1672</v>
          </cell>
          <cell r="AM441">
            <v>320450</v>
          </cell>
          <cell r="AN441">
            <v>5.2199999999999998E-3</v>
          </cell>
          <cell r="AP441" t="str">
            <v/>
          </cell>
          <cell r="AQ441" t="str">
            <v/>
          </cell>
          <cell r="CN441" t="str">
            <v>8X5X3 SILVER</v>
          </cell>
        </row>
        <row r="442">
          <cell r="E442" t="str">
            <v>409065</v>
          </cell>
          <cell r="G442" t="str">
            <v>USAGE</v>
          </cell>
          <cell r="K442" t="str">
            <v/>
          </cell>
          <cell r="R442" t="str">
            <v>SINGLE</v>
          </cell>
          <cell r="T442" t="str">
            <v>MTH</v>
          </cell>
          <cell r="U442" t="str">
            <v>MTH</v>
          </cell>
          <cell r="AL442">
            <v>0</v>
          </cell>
          <cell r="AM442">
            <v>0</v>
          </cell>
          <cell r="AN442">
            <v>9.4500000000000001E-3</v>
          </cell>
          <cell r="AP442" t="str">
            <v/>
          </cell>
          <cell r="AQ442" t="str">
            <v/>
          </cell>
          <cell r="CN442" t="str">
            <v>8X5X3 SILVER</v>
          </cell>
        </row>
        <row r="443">
          <cell r="E443" t="str">
            <v>409065</v>
          </cell>
          <cell r="G443" t="str">
            <v>BASE+USAGE</v>
          </cell>
          <cell r="K443" t="str">
            <v/>
          </cell>
          <cell r="R443" t="str">
            <v>SINGLE</v>
          </cell>
          <cell r="T443" t="str">
            <v>MTH</v>
          </cell>
          <cell r="U443" t="str">
            <v>MTH</v>
          </cell>
          <cell r="AL443">
            <v>0</v>
          </cell>
          <cell r="AM443">
            <v>0</v>
          </cell>
          <cell r="AN443">
            <v>8.5900000000000004E-3</v>
          </cell>
          <cell r="AP443" t="str">
            <v/>
          </cell>
          <cell r="AQ443" t="str">
            <v/>
          </cell>
          <cell r="CN443" t="str">
            <v>8X5X3 SILVER</v>
          </cell>
        </row>
        <row r="444">
          <cell r="E444" t="str">
            <v>409065</v>
          </cell>
          <cell r="G444" t="str">
            <v>BASE+OVERAGE</v>
          </cell>
          <cell r="K444" t="str">
            <v/>
          </cell>
          <cell r="R444" t="str">
            <v>SINGLE</v>
          </cell>
          <cell r="T444" t="str">
            <v>MTH</v>
          </cell>
          <cell r="U444" t="str">
            <v>MTH</v>
          </cell>
          <cell r="AL444">
            <v>1192.54</v>
          </cell>
          <cell r="AM444">
            <v>138850</v>
          </cell>
          <cell r="AN444">
            <v>8.5900000000000004E-3</v>
          </cell>
          <cell r="AP444" t="str">
            <v/>
          </cell>
          <cell r="AQ444" t="str">
            <v/>
          </cell>
          <cell r="CN444" t="str">
            <v>8X5X3 SILVER</v>
          </cell>
        </row>
        <row r="445">
          <cell r="E445" t="str">
            <v>409066</v>
          </cell>
          <cell r="G445" t="str">
            <v>USAGE</v>
          </cell>
          <cell r="K445" t="str">
            <v/>
          </cell>
          <cell r="R445" t="str">
            <v>SINGLE</v>
          </cell>
          <cell r="T445" t="str">
            <v>MTH</v>
          </cell>
          <cell r="U445" t="str">
            <v>MTH</v>
          </cell>
          <cell r="AL445">
            <v>0</v>
          </cell>
          <cell r="AM445">
            <v>0</v>
          </cell>
          <cell r="AN445">
            <v>1.008E-2</v>
          </cell>
          <cell r="AP445" t="str">
            <v/>
          </cell>
          <cell r="AQ445" t="str">
            <v/>
          </cell>
          <cell r="CN445" t="str">
            <v>8X5X3 SILVER</v>
          </cell>
        </row>
        <row r="446">
          <cell r="E446" t="str">
            <v>409066</v>
          </cell>
          <cell r="G446" t="str">
            <v>BASE+USAGE</v>
          </cell>
          <cell r="K446" t="str">
            <v/>
          </cell>
          <cell r="R446" t="str">
            <v>SINGLE</v>
          </cell>
          <cell r="T446" t="str">
            <v>MTH</v>
          </cell>
          <cell r="U446" t="str">
            <v>MTH</v>
          </cell>
          <cell r="AL446">
            <v>0</v>
          </cell>
          <cell r="AM446">
            <v>0</v>
          </cell>
          <cell r="AN446">
            <v>9.1599999999999997E-3</v>
          </cell>
          <cell r="AP446" t="str">
            <v/>
          </cell>
          <cell r="AQ446" t="str">
            <v/>
          </cell>
          <cell r="CN446" t="str">
            <v>8X5X3 SILVER</v>
          </cell>
        </row>
        <row r="447">
          <cell r="E447" t="str">
            <v>409066</v>
          </cell>
          <cell r="G447" t="str">
            <v>BASE+OVERAGE</v>
          </cell>
          <cell r="K447" t="str">
            <v/>
          </cell>
          <cell r="R447" t="str">
            <v>SINGLE</v>
          </cell>
          <cell r="T447" t="str">
            <v>MTH</v>
          </cell>
          <cell r="U447" t="str">
            <v>MTH</v>
          </cell>
          <cell r="AL447">
            <v>2389.2600000000002</v>
          </cell>
          <cell r="AM447">
            <v>260750</v>
          </cell>
          <cell r="AN447">
            <v>9.1599999999999997E-3</v>
          </cell>
          <cell r="AP447" t="str">
            <v/>
          </cell>
          <cell r="AQ447" t="str">
            <v/>
          </cell>
          <cell r="CN447" t="str">
            <v>8X5X3 SILVER</v>
          </cell>
        </row>
        <row r="448">
          <cell r="E448" t="str">
            <v>407975</v>
          </cell>
          <cell r="G448" t="str">
            <v>USAGE</v>
          </cell>
          <cell r="K448" t="str">
            <v/>
          </cell>
          <cell r="R448" t="str">
            <v>DOUBLE</v>
          </cell>
          <cell r="T448" t="str">
            <v>MTH</v>
          </cell>
          <cell r="U448" t="str">
            <v>MTH</v>
          </cell>
          <cell r="AL448">
            <v>0</v>
          </cell>
          <cell r="AM448">
            <v>0</v>
          </cell>
          <cell r="AN448">
            <v>4.6269999999999999E-2</v>
          </cell>
          <cell r="AP448" t="str">
            <v/>
          </cell>
          <cell r="AQ448" t="str">
            <v/>
          </cell>
          <cell r="CN448" t="str">
            <v>8X5X8-SILVER</v>
          </cell>
        </row>
        <row r="449">
          <cell r="E449" t="str">
            <v>407975</v>
          </cell>
          <cell r="G449" t="str">
            <v>BASE+USAGE</v>
          </cell>
          <cell r="K449" t="str">
            <v/>
          </cell>
          <cell r="R449" t="str">
            <v>DOUBLE</v>
          </cell>
          <cell r="T449" t="str">
            <v>MTH</v>
          </cell>
          <cell r="U449" t="str">
            <v>MTH</v>
          </cell>
          <cell r="AL449">
            <v>3.05</v>
          </cell>
          <cell r="AM449">
            <v>0</v>
          </cell>
          <cell r="AN449">
            <v>4.206E-2</v>
          </cell>
          <cell r="AP449" t="str">
            <v/>
          </cell>
          <cell r="AQ449" t="str">
            <v/>
          </cell>
          <cell r="CN449" t="str">
            <v>8X5X8-SILVER</v>
          </cell>
        </row>
        <row r="450">
          <cell r="E450" t="str">
            <v>407975</v>
          </cell>
          <cell r="G450" t="str">
            <v>BASE+OVERAGE</v>
          </cell>
          <cell r="K450" t="str">
            <v/>
          </cell>
          <cell r="R450" t="str">
            <v>DOUBLE</v>
          </cell>
          <cell r="T450" t="str">
            <v>MTH</v>
          </cell>
          <cell r="U450" t="str">
            <v>MTH</v>
          </cell>
          <cell r="AL450">
            <v>30.49</v>
          </cell>
          <cell r="AM450">
            <v>725</v>
          </cell>
          <cell r="AN450">
            <v>4.206E-2</v>
          </cell>
          <cell r="AP450" t="str">
            <v/>
          </cell>
          <cell r="AQ450" t="str">
            <v/>
          </cell>
          <cell r="CN450" t="str">
            <v>8X5X8-SILVER</v>
          </cell>
        </row>
        <row r="451">
          <cell r="E451" t="str">
            <v>407975</v>
          </cell>
          <cell r="G451" t="str">
            <v>NONMETERED</v>
          </cell>
          <cell r="K451" t="str">
            <v/>
          </cell>
          <cell r="R451" t="str">
            <v>DOUBLE</v>
          </cell>
          <cell r="T451" t="str">
            <v>MTH</v>
          </cell>
          <cell r="U451" t="str">
            <v/>
          </cell>
          <cell r="AL451">
            <v>7.9</v>
          </cell>
          <cell r="AM451" t="str">
            <v/>
          </cell>
          <cell r="AN451" t="str">
            <v/>
          </cell>
          <cell r="AP451" t="str">
            <v/>
          </cell>
          <cell r="AQ451" t="str">
            <v/>
          </cell>
          <cell r="CN451" t="str">
            <v>8X5X8-BRONZE</v>
          </cell>
        </row>
        <row r="452">
          <cell r="E452" t="str">
            <v>408268</v>
          </cell>
          <cell r="G452" t="str">
            <v>USAGE</v>
          </cell>
          <cell r="K452" t="str">
            <v/>
          </cell>
          <cell r="R452" t="str">
            <v>DOUBLE</v>
          </cell>
          <cell r="T452" t="str">
            <v>MTH</v>
          </cell>
          <cell r="U452" t="str">
            <v>MTH</v>
          </cell>
          <cell r="AL452">
            <v>0</v>
          </cell>
          <cell r="AM452">
            <v>0</v>
          </cell>
          <cell r="AN452">
            <v>4.7100000000000003E-2</v>
          </cell>
          <cell r="AP452" t="str">
            <v/>
          </cell>
          <cell r="AQ452" t="str">
            <v/>
          </cell>
          <cell r="CN452" t="str">
            <v>8X5X8-SILVER</v>
          </cell>
        </row>
        <row r="453">
          <cell r="E453" t="str">
            <v>408268</v>
          </cell>
          <cell r="G453" t="str">
            <v>BASE+USAGE</v>
          </cell>
          <cell r="K453" t="str">
            <v/>
          </cell>
          <cell r="R453" t="str">
            <v>DOUBLE</v>
          </cell>
          <cell r="T453" t="str">
            <v>MTH</v>
          </cell>
          <cell r="U453" t="str">
            <v>MTH</v>
          </cell>
          <cell r="AL453">
            <v>2.14</v>
          </cell>
          <cell r="AM453">
            <v>0</v>
          </cell>
          <cell r="AN453">
            <v>4.2819999999999997E-2</v>
          </cell>
          <cell r="AP453" t="str">
            <v/>
          </cell>
          <cell r="AQ453" t="str">
            <v/>
          </cell>
          <cell r="CN453" t="str">
            <v>8X5X8-SILVER</v>
          </cell>
        </row>
        <row r="454">
          <cell r="E454" t="str">
            <v>408268</v>
          </cell>
          <cell r="G454" t="str">
            <v>BASE+OVERAGE</v>
          </cell>
          <cell r="K454" t="str">
            <v/>
          </cell>
          <cell r="R454" t="str">
            <v>DOUBLE</v>
          </cell>
          <cell r="T454" t="str">
            <v>MTH</v>
          </cell>
          <cell r="U454" t="str">
            <v>MTH</v>
          </cell>
          <cell r="AL454">
            <v>21.41</v>
          </cell>
          <cell r="AM454">
            <v>500</v>
          </cell>
          <cell r="AN454">
            <v>4.2819999999999997E-2</v>
          </cell>
          <cell r="AP454" t="str">
            <v/>
          </cell>
          <cell r="AQ454" t="str">
            <v/>
          </cell>
          <cell r="CN454" t="str">
            <v>8X5X8-SILVER</v>
          </cell>
        </row>
        <row r="455">
          <cell r="E455" t="str">
            <v>408268</v>
          </cell>
          <cell r="G455" t="str">
            <v>NONMETERED</v>
          </cell>
          <cell r="K455" t="str">
            <v/>
          </cell>
          <cell r="R455" t="str">
            <v>DOUBLE</v>
          </cell>
          <cell r="T455" t="str">
            <v>MTH</v>
          </cell>
          <cell r="U455" t="str">
            <v/>
          </cell>
          <cell r="AL455">
            <v>5.33</v>
          </cell>
          <cell r="AM455" t="str">
            <v/>
          </cell>
          <cell r="AN455" t="str">
            <v/>
          </cell>
          <cell r="AP455" t="str">
            <v/>
          </cell>
          <cell r="AQ455" t="str">
            <v/>
          </cell>
          <cell r="CN455" t="str">
            <v>8X5X8-BRONZE</v>
          </cell>
        </row>
        <row r="456">
          <cell r="E456" t="str">
            <v>408151</v>
          </cell>
          <cell r="G456" t="str">
            <v>USAGE</v>
          </cell>
          <cell r="K456" t="str">
            <v/>
          </cell>
          <cell r="R456" t="str">
            <v>DOUBLE</v>
          </cell>
          <cell r="T456" t="str">
            <v>MTH</v>
          </cell>
          <cell r="U456" t="str">
            <v>MTH</v>
          </cell>
          <cell r="AL456">
            <v>0</v>
          </cell>
          <cell r="AM456">
            <v>0</v>
          </cell>
          <cell r="AN456">
            <v>3.0089999999999999E-2</v>
          </cell>
          <cell r="AP456" t="str">
            <v/>
          </cell>
          <cell r="AQ456" t="str">
            <v/>
          </cell>
          <cell r="CN456" t="str">
            <v>8X5X8-SILVER</v>
          </cell>
        </row>
        <row r="457">
          <cell r="E457" t="str">
            <v>408151</v>
          </cell>
          <cell r="G457" t="str">
            <v>BASE+USAGE</v>
          </cell>
          <cell r="K457" t="str">
            <v/>
          </cell>
          <cell r="R457" t="str">
            <v>DOUBLE</v>
          </cell>
          <cell r="T457" t="str">
            <v>MTH</v>
          </cell>
          <cell r="U457" t="str">
            <v>MTH</v>
          </cell>
          <cell r="AL457">
            <v>3.08</v>
          </cell>
          <cell r="AM457">
            <v>0</v>
          </cell>
          <cell r="AN457">
            <v>2.7359999999999999E-2</v>
          </cell>
          <cell r="AP457" t="str">
            <v/>
          </cell>
          <cell r="AQ457" t="str">
            <v/>
          </cell>
          <cell r="CN457" t="str">
            <v>8X5X8-SILVER</v>
          </cell>
        </row>
        <row r="458">
          <cell r="E458" t="str">
            <v>408151</v>
          </cell>
          <cell r="G458" t="str">
            <v>BASE+OVERAGE</v>
          </cell>
          <cell r="K458" t="str">
            <v/>
          </cell>
          <cell r="R458" t="str">
            <v>DOUBLE</v>
          </cell>
          <cell r="T458" t="str">
            <v>MTH</v>
          </cell>
          <cell r="U458" t="str">
            <v>MTH</v>
          </cell>
          <cell r="AL458">
            <v>30.78</v>
          </cell>
          <cell r="AM458">
            <v>1125</v>
          </cell>
          <cell r="AN458">
            <v>2.7359999999999999E-2</v>
          </cell>
          <cell r="AP458" t="str">
            <v/>
          </cell>
          <cell r="AQ458" t="str">
            <v/>
          </cell>
          <cell r="CN458" t="str">
            <v>8X5X8-SILVER</v>
          </cell>
        </row>
        <row r="459">
          <cell r="E459" t="str">
            <v>408151</v>
          </cell>
          <cell r="G459" t="str">
            <v>NONMETERED</v>
          </cell>
          <cell r="K459" t="str">
            <v/>
          </cell>
          <cell r="R459" t="str">
            <v>DOUBLE</v>
          </cell>
          <cell r="T459" t="str">
            <v>MTH</v>
          </cell>
          <cell r="U459" t="str">
            <v/>
          </cell>
          <cell r="AL459">
            <v>10.93</v>
          </cell>
          <cell r="AM459" t="str">
            <v/>
          </cell>
          <cell r="AN459" t="str">
            <v/>
          </cell>
          <cell r="AP459" t="str">
            <v/>
          </cell>
          <cell r="AQ459" t="str">
            <v/>
          </cell>
          <cell r="CN459" t="str">
            <v>8X5X8-BRONZE</v>
          </cell>
        </row>
        <row r="460">
          <cell r="E460" t="str">
            <v>408272</v>
          </cell>
          <cell r="G460" t="str">
            <v>USAGE</v>
          </cell>
          <cell r="K460">
            <v>1</v>
          </cell>
          <cell r="R460" t="str">
            <v>DOUBLE</v>
          </cell>
          <cell r="T460" t="str">
            <v>MTH</v>
          </cell>
          <cell r="U460" t="str">
            <v>MTH</v>
          </cell>
          <cell r="AL460">
            <v>0</v>
          </cell>
          <cell r="AM460">
            <v>0</v>
          </cell>
          <cell r="AN460">
            <v>0.03</v>
          </cell>
          <cell r="AP460" t="str">
            <v/>
          </cell>
          <cell r="AQ460" t="str">
            <v/>
          </cell>
          <cell r="CN460" t="str">
            <v>8X5X8-SILVER</v>
          </cell>
        </row>
        <row r="461">
          <cell r="E461" t="str">
            <v>408272</v>
          </cell>
          <cell r="G461" t="str">
            <v>BASE+USAGE</v>
          </cell>
          <cell r="K461" t="str">
            <v/>
          </cell>
          <cell r="R461" t="str">
            <v>DOUBLE</v>
          </cell>
          <cell r="T461" t="str">
            <v>MTH</v>
          </cell>
          <cell r="U461" t="str">
            <v>MTH</v>
          </cell>
          <cell r="AL461">
            <v>2.23</v>
          </cell>
          <cell r="AM461">
            <v>0</v>
          </cell>
          <cell r="AN461">
            <v>2.6980000000000001E-2</v>
          </cell>
          <cell r="AP461" t="str">
            <v/>
          </cell>
          <cell r="AQ461" t="str">
            <v/>
          </cell>
          <cell r="CN461" t="str">
            <v>8X5X8-SILVER</v>
          </cell>
        </row>
        <row r="462">
          <cell r="E462" t="str">
            <v>408272</v>
          </cell>
          <cell r="G462" t="str">
            <v>BASE+OVERAGE</v>
          </cell>
          <cell r="K462" t="str">
            <v/>
          </cell>
          <cell r="R462" t="str">
            <v>DOUBLE</v>
          </cell>
          <cell r="T462" t="str">
            <v>MTH</v>
          </cell>
          <cell r="U462" t="str">
            <v>MTH</v>
          </cell>
          <cell r="AL462">
            <v>22.26</v>
          </cell>
          <cell r="AM462">
            <v>825</v>
          </cell>
          <cell r="AN462">
            <v>2.6980000000000001E-2</v>
          </cell>
          <cell r="AP462" t="str">
            <v/>
          </cell>
          <cell r="AQ462" t="str">
            <v/>
          </cell>
          <cell r="CN462" t="str">
            <v>8X5X8-SILVER</v>
          </cell>
        </row>
        <row r="463">
          <cell r="E463" t="str">
            <v>408272</v>
          </cell>
          <cell r="G463" t="str">
            <v>NONMETERED</v>
          </cell>
          <cell r="K463" t="str">
            <v/>
          </cell>
          <cell r="R463" t="str">
            <v>DOUBLE</v>
          </cell>
          <cell r="T463" t="str">
            <v>MTH</v>
          </cell>
          <cell r="U463" t="str">
            <v/>
          </cell>
          <cell r="AL463">
            <v>7.67</v>
          </cell>
          <cell r="AM463" t="str">
            <v/>
          </cell>
          <cell r="AN463" t="str">
            <v/>
          </cell>
          <cell r="AP463" t="str">
            <v/>
          </cell>
          <cell r="AQ463" t="str">
            <v/>
          </cell>
          <cell r="CN463" t="str">
            <v>8X5X8-BRONZE</v>
          </cell>
        </row>
        <row r="464">
          <cell r="E464" t="str">
            <v>407314</v>
          </cell>
          <cell r="G464" t="str">
            <v>USAGE</v>
          </cell>
          <cell r="K464" t="str">
            <v/>
          </cell>
          <cell r="R464" t="str">
            <v>DOUBLE</v>
          </cell>
          <cell r="T464" t="str">
            <v>MTH</v>
          </cell>
          <cell r="U464" t="str">
            <v>MTH</v>
          </cell>
          <cell r="AL464">
            <v>0</v>
          </cell>
          <cell r="AM464">
            <v>0</v>
          </cell>
          <cell r="AN464">
            <v>3.5099999999999999E-2</v>
          </cell>
          <cell r="AP464" t="str">
            <v/>
          </cell>
          <cell r="AQ464" t="str">
            <v/>
          </cell>
          <cell r="CN464" t="str">
            <v>8X5X8-SILVER</v>
          </cell>
        </row>
        <row r="465">
          <cell r="E465" t="str">
            <v>407314</v>
          </cell>
          <cell r="G465" t="str">
            <v>BASE+USAGE</v>
          </cell>
          <cell r="K465" t="str">
            <v/>
          </cell>
          <cell r="R465" t="str">
            <v>DOUBLE</v>
          </cell>
          <cell r="T465" t="str">
            <v>MTH</v>
          </cell>
          <cell r="U465" t="str">
            <v>MTH</v>
          </cell>
          <cell r="AL465">
            <v>3.91</v>
          </cell>
          <cell r="AM465">
            <v>0</v>
          </cell>
          <cell r="AN465">
            <v>3.1910000000000001E-2</v>
          </cell>
          <cell r="AP465" t="str">
            <v/>
          </cell>
          <cell r="AQ465" t="str">
            <v/>
          </cell>
          <cell r="CN465" t="str">
            <v>8X5X8-SILVER</v>
          </cell>
        </row>
        <row r="466">
          <cell r="E466" t="str">
            <v>407314</v>
          </cell>
          <cell r="G466" t="str">
            <v>BASE+OVERAGE</v>
          </cell>
          <cell r="K466" t="str">
            <v/>
          </cell>
          <cell r="R466" t="str">
            <v>DOUBLE</v>
          </cell>
          <cell r="T466" t="str">
            <v>MTH</v>
          </cell>
          <cell r="U466" t="str">
            <v>MTH</v>
          </cell>
          <cell r="AL466">
            <v>39.090000000000003</v>
          </cell>
          <cell r="AM466">
            <v>1225</v>
          </cell>
          <cell r="AN466">
            <v>3.1910000000000001E-2</v>
          </cell>
          <cell r="AP466" t="str">
            <v/>
          </cell>
          <cell r="AQ466" t="str">
            <v/>
          </cell>
          <cell r="CN466" t="str">
            <v>8X5X8-SILVER</v>
          </cell>
        </row>
        <row r="467">
          <cell r="E467" t="str">
            <v>407314</v>
          </cell>
          <cell r="G467" t="str">
            <v>NONMETERED</v>
          </cell>
          <cell r="K467" t="str">
            <v/>
          </cell>
          <cell r="R467" t="str">
            <v>DOUBLE</v>
          </cell>
          <cell r="T467" t="str">
            <v>MTH</v>
          </cell>
          <cell r="U467" t="str">
            <v/>
          </cell>
          <cell r="AL467">
            <v>10.19</v>
          </cell>
          <cell r="AM467" t="str">
            <v/>
          </cell>
          <cell r="AN467" t="str">
            <v/>
          </cell>
          <cell r="AP467" t="str">
            <v/>
          </cell>
          <cell r="AQ467" t="str">
            <v/>
          </cell>
          <cell r="CN467" t="str">
            <v>8X5X8-BRONZE</v>
          </cell>
        </row>
        <row r="468">
          <cell r="E468" t="str">
            <v>407311</v>
          </cell>
          <cell r="G468" t="str">
            <v>USAGE</v>
          </cell>
          <cell r="K468" t="str">
            <v/>
          </cell>
          <cell r="R468" t="str">
            <v>DOUBLE</v>
          </cell>
          <cell r="T468" t="str">
            <v>MTH</v>
          </cell>
          <cell r="U468" t="str">
            <v>MTH</v>
          </cell>
          <cell r="AL468">
            <v>0</v>
          </cell>
          <cell r="AM468">
            <v>0</v>
          </cell>
          <cell r="AN468">
            <v>2.383E-2</v>
          </cell>
          <cell r="AP468" t="str">
            <v/>
          </cell>
          <cell r="AQ468" t="str">
            <v/>
          </cell>
          <cell r="CN468" t="str">
            <v>8X5X8-SILVER</v>
          </cell>
        </row>
        <row r="469">
          <cell r="E469" t="str">
            <v>407311</v>
          </cell>
          <cell r="G469" t="str">
            <v>BASE+USAGE</v>
          </cell>
          <cell r="K469" t="str">
            <v/>
          </cell>
          <cell r="R469" t="str">
            <v>DOUBLE</v>
          </cell>
          <cell r="T469" t="str">
            <v>MTH</v>
          </cell>
          <cell r="U469" t="str">
            <v>MTH</v>
          </cell>
          <cell r="AL469">
            <v>14.22</v>
          </cell>
          <cell r="AM469">
            <v>0</v>
          </cell>
          <cell r="AN469">
            <v>2.1669999999999998E-2</v>
          </cell>
          <cell r="AP469" t="str">
            <v/>
          </cell>
          <cell r="AQ469" t="str">
            <v/>
          </cell>
          <cell r="CN469" t="str">
            <v>8X5X8-SILVER</v>
          </cell>
        </row>
        <row r="470">
          <cell r="E470" t="str">
            <v>407311</v>
          </cell>
          <cell r="G470" t="str">
            <v>BASE+OVERAGE</v>
          </cell>
          <cell r="K470" t="str">
            <v/>
          </cell>
          <cell r="R470" t="str">
            <v>DOUBLE</v>
          </cell>
          <cell r="T470" t="str">
            <v>MTH</v>
          </cell>
          <cell r="U470" t="str">
            <v>MTH</v>
          </cell>
          <cell r="AL470">
            <v>45.5</v>
          </cell>
          <cell r="AM470">
            <v>2100</v>
          </cell>
          <cell r="AN470">
            <v>2.1669999999999998E-2</v>
          </cell>
          <cell r="AP470" t="str">
            <v/>
          </cell>
          <cell r="AQ470" t="str">
            <v/>
          </cell>
          <cell r="CN470" t="str">
            <v>8X5X8-SILVER</v>
          </cell>
        </row>
        <row r="471">
          <cell r="E471" t="str">
            <v>407311</v>
          </cell>
          <cell r="G471" t="str">
            <v>NONMETERED</v>
          </cell>
          <cell r="K471" t="str">
            <v/>
          </cell>
          <cell r="R471" t="str">
            <v>DOUBLE</v>
          </cell>
          <cell r="T471" t="str">
            <v>MTH</v>
          </cell>
          <cell r="U471" t="str">
            <v/>
          </cell>
          <cell r="AL471">
            <v>14.22</v>
          </cell>
          <cell r="AM471" t="str">
            <v/>
          </cell>
          <cell r="AN471" t="str">
            <v/>
          </cell>
          <cell r="AP471" t="str">
            <v/>
          </cell>
          <cell r="AQ471" t="str">
            <v/>
          </cell>
          <cell r="CN471" t="str">
            <v>8X5X8-BRONZE</v>
          </cell>
        </row>
        <row r="472">
          <cell r="E472" t="str">
            <v>407924</v>
          </cell>
          <cell r="G472" t="str">
            <v>USAGE</v>
          </cell>
          <cell r="K472" t="str">
            <v/>
          </cell>
          <cell r="R472" t="str">
            <v>DOUBLE</v>
          </cell>
          <cell r="T472" t="str">
            <v>MTH</v>
          </cell>
          <cell r="U472" t="str">
            <v>MTH</v>
          </cell>
          <cell r="AL472">
            <v>0</v>
          </cell>
          <cell r="AM472">
            <v>0</v>
          </cell>
          <cell r="AN472">
            <v>2.383E-2</v>
          </cell>
          <cell r="AP472" t="str">
            <v/>
          </cell>
          <cell r="AQ472" t="str">
            <v/>
          </cell>
          <cell r="CN472" t="str">
            <v>8X5X8-SILVER</v>
          </cell>
        </row>
        <row r="473">
          <cell r="E473" t="str">
            <v>407924</v>
          </cell>
          <cell r="G473" t="str">
            <v>BASE+USAGE</v>
          </cell>
          <cell r="K473" t="str">
            <v/>
          </cell>
          <cell r="R473" t="str">
            <v>DOUBLE</v>
          </cell>
          <cell r="T473" t="str">
            <v>MTH</v>
          </cell>
          <cell r="U473" t="str">
            <v>MTH</v>
          </cell>
          <cell r="AL473">
            <v>14.22</v>
          </cell>
          <cell r="AM473">
            <v>0</v>
          </cell>
          <cell r="AN473">
            <v>2.1669999999999998E-2</v>
          </cell>
          <cell r="AP473" t="str">
            <v/>
          </cell>
          <cell r="AQ473" t="str">
            <v/>
          </cell>
          <cell r="CN473" t="str">
            <v>8X5X8-SILVER</v>
          </cell>
        </row>
        <row r="474">
          <cell r="E474" t="str">
            <v>407924</v>
          </cell>
          <cell r="G474" t="str">
            <v>BASE+OVERAGE</v>
          </cell>
          <cell r="K474" t="str">
            <v/>
          </cell>
          <cell r="R474" t="str">
            <v>DOUBLE</v>
          </cell>
          <cell r="T474" t="str">
            <v>MTH</v>
          </cell>
          <cell r="U474" t="str">
            <v>MTH</v>
          </cell>
          <cell r="AL474">
            <v>65</v>
          </cell>
          <cell r="AM474">
            <v>3000</v>
          </cell>
          <cell r="AN474">
            <v>2.1669999999999998E-2</v>
          </cell>
          <cell r="AP474" t="str">
            <v/>
          </cell>
          <cell r="AQ474" t="str">
            <v/>
          </cell>
          <cell r="CN474" t="str">
            <v>8X5X8-SILVER</v>
          </cell>
        </row>
        <row r="475">
          <cell r="E475" t="str">
            <v>407924</v>
          </cell>
          <cell r="G475" t="str">
            <v>NONMETERED</v>
          </cell>
          <cell r="K475" t="str">
            <v/>
          </cell>
          <cell r="R475" t="str">
            <v>DOUBLE</v>
          </cell>
          <cell r="T475" t="str">
            <v>MTH</v>
          </cell>
          <cell r="U475" t="str">
            <v/>
          </cell>
          <cell r="AL475">
            <v>14.22</v>
          </cell>
          <cell r="AM475" t="str">
            <v/>
          </cell>
          <cell r="AN475" t="str">
            <v/>
          </cell>
          <cell r="AP475" t="str">
            <v/>
          </cell>
          <cell r="AQ475" t="str">
            <v/>
          </cell>
          <cell r="CN475" t="str">
            <v>8X5X8-BRONZE</v>
          </cell>
        </row>
        <row r="476">
          <cell r="E476" t="str">
            <v>407309</v>
          </cell>
          <cell r="G476" t="str">
            <v>USAGE</v>
          </cell>
          <cell r="K476" t="str">
            <v/>
          </cell>
          <cell r="R476" t="str">
            <v>DOUBLE</v>
          </cell>
          <cell r="T476" t="str">
            <v>MTH</v>
          </cell>
          <cell r="U476" t="str">
            <v>MTH</v>
          </cell>
          <cell r="AL476">
            <v>0</v>
          </cell>
          <cell r="AM476">
            <v>0</v>
          </cell>
          <cell r="AN476">
            <v>1.583E-2</v>
          </cell>
          <cell r="AP476" t="str">
            <v/>
          </cell>
          <cell r="AQ476" t="str">
            <v/>
          </cell>
          <cell r="CN476" t="str">
            <v>8X5X8-SILVER</v>
          </cell>
        </row>
        <row r="477">
          <cell r="E477" t="str">
            <v>407309</v>
          </cell>
          <cell r="G477" t="str">
            <v>BASE+USAGE</v>
          </cell>
          <cell r="K477" t="str">
            <v/>
          </cell>
          <cell r="R477" t="str">
            <v>DOUBLE</v>
          </cell>
          <cell r="T477" t="str">
            <v>MTH</v>
          </cell>
          <cell r="U477" t="str">
            <v>MTH</v>
          </cell>
          <cell r="AL477">
            <v>0</v>
          </cell>
          <cell r="AM477">
            <v>0</v>
          </cell>
          <cell r="AN477">
            <v>1.439E-2</v>
          </cell>
          <cell r="AP477" t="str">
            <v/>
          </cell>
          <cell r="AQ477" t="str">
            <v/>
          </cell>
          <cell r="CN477" t="str">
            <v>8X5X8-SILVER</v>
          </cell>
        </row>
        <row r="478">
          <cell r="E478" t="str">
            <v>407309</v>
          </cell>
          <cell r="G478" t="str">
            <v>BASE+OVERAGE</v>
          </cell>
          <cell r="K478" t="str">
            <v/>
          </cell>
          <cell r="R478" t="str">
            <v>DOUBLE</v>
          </cell>
          <cell r="T478" t="str">
            <v>MTH</v>
          </cell>
          <cell r="U478" t="str">
            <v>MTH</v>
          </cell>
          <cell r="AL478">
            <v>38.14</v>
          </cell>
          <cell r="AM478">
            <v>2650</v>
          </cell>
          <cell r="AN478">
            <v>1.439E-2</v>
          </cell>
          <cell r="AP478" t="str">
            <v/>
          </cell>
          <cell r="AQ478" t="str">
            <v/>
          </cell>
          <cell r="CN478" t="str">
            <v>8X5X8-SILVER</v>
          </cell>
        </row>
        <row r="479">
          <cell r="E479" t="str">
            <v>407309</v>
          </cell>
          <cell r="G479" t="str">
            <v>NONMETERED</v>
          </cell>
          <cell r="K479" t="str">
            <v/>
          </cell>
          <cell r="R479" t="str">
            <v>DOUBLE</v>
          </cell>
          <cell r="T479" t="str">
            <v>MTH</v>
          </cell>
          <cell r="U479" t="str">
            <v/>
          </cell>
          <cell r="AL479">
            <v>33.26</v>
          </cell>
          <cell r="AM479" t="str">
            <v/>
          </cell>
          <cell r="AN479" t="str">
            <v/>
          </cell>
          <cell r="AP479" t="str">
            <v/>
          </cell>
          <cell r="AQ479" t="str">
            <v/>
          </cell>
          <cell r="CN479" t="str">
            <v>8X5X8-BRONZE</v>
          </cell>
        </row>
        <row r="480">
          <cell r="E480" t="str">
            <v>418082</v>
          </cell>
          <cell r="G480" t="str">
            <v>USAGE</v>
          </cell>
          <cell r="K480">
            <v>1</v>
          </cell>
          <cell r="R480" t="str">
            <v>DOUBLE</v>
          </cell>
          <cell r="T480" t="str">
            <v>MTH</v>
          </cell>
          <cell r="U480" t="str">
            <v>MTH</v>
          </cell>
          <cell r="AL480">
            <v>0</v>
          </cell>
          <cell r="AM480">
            <v>0</v>
          </cell>
          <cell r="AN480">
            <v>0.02</v>
          </cell>
          <cell r="AP480" t="str">
            <v/>
          </cell>
          <cell r="AQ480" t="str">
            <v/>
          </cell>
          <cell r="CN480" t="str">
            <v>8X5X8-SILVER</v>
          </cell>
        </row>
        <row r="481">
          <cell r="E481" t="str">
            <v>418082</v>
          </cell>
          <cell r="G481" t="str">
            <v>BASE+USAGE</v>
          </cell>
          <cell r="K481" t="str">
            <v/>
          </cell>
          <cell r="R481" t="str">
            <v>DOUBLE</v>
          </cell>
          <cell r="T481" t="str">
            <v>MTH</v>
          </cell>
          <cell r="U481" t="str">
            <v>MTH</v>
          </cell>
          <cell r="AL481">
            <v>0</v>
          </cell>
          <cell r="AM481">
            <v>0</v>
          </cell>
          <cell r="AN481">
            <v>2.1250000000000002E-2</v>
          </cell>
          <cell r="AP481" t="str">
            <v/>
          </cell>
          <cell r="AQ481" t="str">
            <v/>
          </cell>
          <cell r="CN481" t="str">
            <v>8X5X8-SILVER</v>
          </cell>
        </row>
        <row r="482">
          <cell r="E482" t="str">
            <v>418082</v>
          </cell>
          <cell r="G482" t="str">
            <v>BASE+OVERAGE</v>
          </cell>
          <cell r="K482" t="str">
            <v/>
          </cell>
          <cell r="R482" t="str">
            <v>DOUBLE</v>
          </cell>
          <cell r="T482" t="str">
            <v>MTH</v>
          </cell>
          <cell r="U482" t="str">
            <v>MTH</v>
          </cell>
          <cell r="AL482">
            <v>30.29</v>
          </cell>
          <cell r="AM482">
            <v>1425</v>
          </cell>
          <cell r="AN482">
            <v>2.1250000000000002E-2</v>
          </cell>
          <cell r="AP482" t="str">
            <v/>
          </cell>
          <cell r="AQ482" t="str">
            <v/>
          </cell>
          <cell r="CN482" t="str">
            <v>8X5X8-SILVER</v>
          </cell>
        </row>
        <row r="483">
          <cell r="E483" t="str">
            <v>418160</v>
          </cell>
          <cell r="G483" t="str">
            <v>USAGE</v>
          </cell>
          <cell r="K483" t="str">
            <v/>
          </cell>
          <cell r="R483" t="str">
            <v>DOUBLE</v>
          </cell>
          <cell r="T483" t="str">
            <v>MTH</v>
          </cell>
          <cell r="U483" t="str">
            <v>MTH</v>
          </cell>
          <cell r="AL483">
            <v>0</v>
          </cell>
          <cell r="AM483">
            <v>0</v>
          </cell>
          <cell r="AN483">
            <v>2.3380000000000001E-2</v>
          </cell>
          <cell r="AP483" t="str">
            <v/>
          </cell>
          <cell r="AQ483" t="str">
            <v/>
          </cell>
          <cell r="CN483" t="str">
            <v>8X5X8-SILVER</v>
          </cell>
        </row>
        <row r="484">
          <cell r="E484" t="str">
            <v>418160</v>
          </cell>
          <cell r="G484" t="str">
            <v>BASE+USAGE</v>
          </cell>
          <cell r="K484" t="str">
            <v/>
          </cell>
          <cell r="R484" t="str">
            <v>DOUBLE</v>
          </cell>
          <cell r="T484" t="str">
            <v>MTH</v>
          </cell>
          <cell r="U484" t="str">
            <v>MTH</v>
          </cell>
          <cell r="AL484">
            <v>0</v>
          </cell>
          <cell r="AM484">
            <v>0</v>
          </cell>
          <cell r="AN484">
            <v>2.1250000000000002E-2</v>
          </cell>
          <cell r="AP484" t="str">
            <v/>
          </cell>
          <cell r="AQ484" t="str">
            <v/>
          </cell>
          <cell r="CN484" t="str">
            <v>8X5X8-SILVER</v>
          </cell>
        </row>
        <row r="485">
          <cell r="E485" t="str">
            <v>418160</v>
          </cell>
          <cell r="G485" t="str">
            <v>BASE+OVERAGE</v>
          </cell>
          <cell r="K485" t="str">
            <v/>
          </cell>
          <cell r="R485" t="str">
            <v>DOUBLE</v>
          </cell>
          <cell r="T485" t="str">
            <v>MTH</v>
          </cell>
          <cell r="U485" t="str">
            <v>MTH</v>
          </cell>
          <cell r="AL485">
            <v>30.29</v>
          </cell>
          <cell r="AM485">
            <v>1425</v>
          </cell>
          <cell r="AN485">
            <v>2.1250000000000002E-2</v>
          </cell>
          <cell r="AP485" t="str">
            <v/>
          </cell>
          <cell r="AQ485" t="str">
            <v/>
          </cell>
          <cell r="CN485" t="str">
            <v>8X5X8-SILVER</v>
          </cell>
        </row>
        <row r="486">
          <cell r="E486" t="str">
            <v>418494</v>
          </cell>
          <cell r="G486" t="str">
            <v>USAGE</v>
          </cell>
          <cell r="K486">
            <v>1</v>
          </cell>
          <cell r="R486" t="str">
            <v>DOUBLE</v>
          </cell>
          <cell r="T486" t="str">
            <v>MTH</v>
          </cell>
          <cell r="U486" t="str">
            <v>MTH</v>
          </cell>
          <cell r="AL486">
            <v>0</v>
          </cell>
          <cell r="AM486">
            <v>0</v>
          </cell>
          <cell r="AN486">
            <v>1.0500000000000001E-2</v>
          </cell>
          <cell r="AP486" t="str">
            <v/>
          </cell>
          <cell r="AQ486" t="str">
            <v/>
          </cell>
          <cell r="CN486" t="str">
            <v>8X5X8-SILVER</v>
          </cell>
        </row>
        <row r="487">
          <cell r="E487" t="str">
            <v>418494</v>
          </cell>
          <cell r="G487" t="str">
            <v>BASE+USAGE</v>
          </cell>
          <cell r="K487" t="str">
            <v/>
          </cell>
          <cell r="R487" t="str">
            <v>DOUBLE</v>
          </cell>
          <cell r="T487" t="str">
            <v>MTH</v>
          </cell>
          <cell r="U487" t="str">
            <v>MTH</v>
          </cell>
          <cell r="AL487">
            <v>0</v>
          </cell>
          <cell r="AM487">
            <v>0</v>
          </cell>
          <cell r="AN487">
            <v>9.3100000000000006E-3</v>
          </cell>
          <cell r="AP487" t="str">
            <v/>
          </cell>
          <cell r="AQ487" t="str">
            <v/>
          </cell>
          <cell r="CN487" t="str">
            <v>8X5X8-SILVER</v>
          </cell>
        </row>
        <row r="488">
          <cell r="E488" t="str">
            <v>418494</v>
          </cell>
          <cell r="G488" t="str">
            <v>BASE+OVERAGE</v>
          </cell>
          <cell r="K488" t="str">
            <v/>
          </cell>
          <cell r="R488" t="str">
            <v>DOUBLE</v>
          </cell>
          <cell r="T488" t="str">
            <v>MTH</v>
          </cell>
          <cell r="U488" t="str">
            <v>MTH</v>
          </cell>
          <cell r="AL488">
            <v>16.52</v>
          </cell>
          <cell r="AM488">
            <v>1775</v>
          </cell>
          <cell r="AN488">
            <v>9.3100000000000006E-3</v>
          </cell>
          <cell r="AP488" t="str">
            <v/>
          </cell>
          <cell r="AQ488" t="str">
            <v/>
          </cell>
          <cell r="CN488" t="str">
            <v>8X5X8-SILVER</v>
          </cell>
        </row>
        <row r="489">
          <cell r="E489" t="str">
            <v>408121</v>
          </cell>
          <cell r="G489" t="str">
            <v>USAGE</v>
          </cell>
          <cell r="K489" t="str">
            <v/>
          </cell>
          <cell r="R489" t="str">
            <v>DOUBLE</v>
          </cell>
          <cell r="T489" t="str">
            <v>MTH</v>
          </cell>
          <cell r="U489" t="str">
            <v>MTH</v>
          </cell>
          <cell r="AL489">
            <v>0</v>
          </cell>
          <cell r="AM489">
            <v>0</v>
          </cell>
          <cell r="AN489">
            <v>8.5900000000000004E-3</v>
          </cell>
          <cell r="AP489" t="str">
            <v/>
          </cell>
          <cell r="AQ489" t="str">
            <v/>
          </cell>
          <cell r="CN489" t="str">
            <v>8X5X8-SILVER</v>
          </cell>
        </row>
        <row r="490">
          <cell r="E490" t="str">
            <v>408121</v>
          </cell>
          <cell r="G490" t="str">
            <v>BASE+USAGE</v>
          </cell>
          <cell r="K490" t="str">
            <v/>
          </cell>
          <cell r="R490" t="str">
            <v>DOUBLE</v>
          </cell>
          <cell r="T490" t="str">
            <v>MTH</v>
          </cell>
          <cell r="U490" t="str">
            <v>MTH</v>
          </cell>
          <cell r="AL490">
            <v>0</v>
          </cell>
          <cell r="AM490">
            <v>0</v>
          </cell>
          <cell r="AN490">
            <v>7.8100000000000001E-3</v>
          </cell>
          <cell r="AP490" t="str">
            <v/>
          </cell>
          <cell r="AQ490" t="str">
            <v/>
          </cell>
          <cell r="CN490" t="str">
            <v>8X5X8-SILVER</v>
          </cell>
        </row>
        <row r="491">
          <cell r="E491" t="str">
            <v>408121</v>
          </cell>
          <cell r="G491" t="str">
            <v>BASE+OVERAGE</v>
          </cell>
          <cell r="K491" t="str">
            <v/>
          </cell>
          <cell r="R491" t="str">
            <v>DOUBLE</v>
          </cell>
          <cell r="T491" t="str">
            <v>MTH</v>
          </cell>
          <cell r="U491" t="str">
            <v>MTH</v>
          </cell>
          <cell r="AL491">
            <v>63.25</v>
          </cell>
          <cell r="AM491">
            <v>8100</v>
          </cell>
          <cell r="AN491">
            <v>7.8100000000000001E-3</v>
          </cell>
          <cell r="AP491" t="str">
            <v/>
          </cell>
          <cell r="AQ491" t="str">
            <v/>
          </cell>
          <cell r="CN491" t="str">
            <v>8X5X8-SILVER</v>
          </cell>
        </row>
        <row r="492">
          <cell r="E492" t="str">
            <v>408121</v>
          </cell>
          <cell r="G492" t="str">
            <v>NONMETERED</v>
          </cell>
          <cell r="K492" t="str">
            <v/>
          </cell>
          <cell r="R492" t="str">
            <v>DOUBLE</v>
          </cell>
          <cell r="T492" t="str">
            <v>MTH</v>
          </cell>
          <cell r="U492" t="str">
            <v/>
          </cell>
          <cell r="AL492">
            <v>31.88</v>
          </cell>
          <cell r="AM492" t="str">
            <v/>
          </cell>
          <cell r="AN492" t="str">
            <v/>
          </cell>
          <cell r="AP492" t="str">
            <v/>
          </cell>
          <cell r="AQ492" t="str">
            <v/>
          </cell>
          <cell r="CN492" t="str">
            <v>8X5X8-BRONZE</v>
          </cell>
        </row>
        <row r="493">
          <cell r="E493" t="str">
            <v>407815</v>
          </cell>
          <cell r="G493" t="str">
            <v>USAGE</v>
          </cell>
          <cell r="K493" t="str">
            <v/>
          </cell>
          <cell r="R493" t="str">
            <v>DOUBLE</v>
          </cell>
          <cell r="T493" t="str">
            <v>MTH</v>
          </cell>
          <cell r="U493" t="str">
            <v>MTH</v>
          </cell>
          <cell r="AL493">
            <v>0</v>
          </cell>
          <cell r="AM493">
            <v>0</v>
          </cell>
          <cell r="AN493">
            <v>8.5900000000000004E-3</v>
          </cell>
          <cell r="AP493" t="str">
            <v/>
          </cell>
          <cell r="AQ493" t="str">
            <v/>
          </cell>
          <cell r="CN493" t="str">
            <v>8X5X8-SILVER</v>
          </cell>
        </row>
        <row r="494">
          <cell r="E494" t="str">
            <v>407815</v>
          </cell>
          <cell r="G494" t="str">
            <v>BASE+USAGE</v>
          </cell>
          <cell r="K494" t="str">
            <v/>
          </cell>
          <cell r="R494" t="str">
            <v>DOUBLE</v>
          </cell>
          <cell r="T494" t="str">
            <v>MTH</v>
          </cell>
          <cell r="U494" t="str">
            <v>MTH</v>
          </cell>
          <cell r="AL494">
            <v>0</v>
          </cell>
          <cell r="AM494">
            <v>0</v>
          </cell>
          <cell r="AN494">
            <v>7.8100000000000001E-3</v>
          </cell>
          <cell r="AP494" t="str">
            <v/>
          </cell>
          <cell r="AQ494" t="str">
            <v/>
          </cell>
          <cell r="CN494" t="str">
            <v>8X5X8-SILVER</v>
          </cell>
        </row>
        <row r="495">
          <cell r="E495" t="str">
            <v>407815</v>
          </cell>
          <cell r="G495" t="str">
            <v>BASE+OVERAGE</v>
          </cell>
          <cell r="K495" t="str">
            <v/>
          </cell>
          <cell r="R495" t="str">
            <v>DOUBLE</v>
          </cell>
          <cell r="T495" t="str">
            <v>MTH</v>
          </cell>
          <cell r="U495" t="str">
            <v>MTH</v>
          </cell>
          <cell r="AL495">
            <v>63.25</v>
          </cell>
          <cell r="AM495">
            <v>8100</v>
          </cell>
          <cell r="AN495">
            <v>7.8100000000000001E-3</v>
          </cell>
          <cell r="AP495" t="str">
            <v/>
          </cell>
          <cell r="AQ495" t="str">
            <v/>
          </cell>
          <cell r="CN495" t="str">
            <v>8X5X8-SILVER</v>
          </cell>
        </row>
        <row r="496">
          <cell r="E496" t="str">
            <v>407815</v>
          </cell>
          <cell r="G496" t="str">
            <v>NONMETERED</v>
          </cell>
          <cell r="K496" t="str">
            <v/>
          </cell>
          <cell r="R496" t="str">
            <v>DOUBLE</v>
          </cell>
          <cell r="T496" t="str">
            <v>MTH</v>
          </cell>
          <cell r="U496" t="str">
            <v/>
          </cell>
          <cell r="AL496">
            <v>31.88</v>
          </cell>
          <cell r="AM496" t="str">
            <v/>
          </cell>
          <cell r="AN496" t="str">
            <v/>
          </cell>
          <cell r="AP496" t="str">
            <v/>
          </cell>
          <cell r="AQ496" t="str">
            <v/>
          </cell>
          <cell r="CN496" t="str">
            <v>8X5X8-BRONZE</v>
          </cell>
        </row>
        <row r="497">
          <cell r="E497" t="str">
            <v>407819</v>
          </cell>
          <cell r="G497" t="str">
            <v>USAGE</v>
          </cell>
          <cell r="K497" t="str">
            <v/>
          </cell>
          <cell r="R497" t="str">
            <v>DOUBLE</v>
          </cell>
          <cell r="T497" t="str">
            <v>MTH</v>
          </cell>
          <cell r="U497" t="str">
            <v>MTH</v>
          </cell>
          <cell r="AL497">
            <v>0</v>
          </cell>
          <cell r="AM497">
            <v>0</v>
          </cell>
          <cell r="AN497">
            <v>7.9799999999999992E-3</v>
          </cell>
          <cell r="AP497" t="str">
            <v/>
          </cell>
          <cell r="AQ497" t="str">
            <v/>
          </cell>
          <cell r="CN497" t="str">
            <v>8X5X8-SILVER</v>
          </cell>
        </row>
        <row r="498">
          <cell r="E498" t="str">
            <v>407819</v>
          </cell>
          <cell r="G498" t="str">
            <v>BASE+USAGE</v>
          </cell>
          <cell r="K498" t="str">
            <v/>
          </cell>
          <cell r="R498" t="str">
            <v>DOUBLE</v>
          </cell>
          <cell r="T498" t="str">
            <v>MTH</v>
          </cell>
          <cell r="U498" t="str">
            <v>MTH</v>
          </cell>
          <cell r="AL498">
            <v>0</v>
          </cell>
          <cell r="AM498">
            <v>0</v>
          </cell>
          <cell r="AN498">
            <v>7.26E-3</v>
          </cell>
          <cell r="AP498" t="str">
            <v/>
          </cell>
          <cell r="AQ498" t="str">
            <v/>
          </cell>
          <cell r="CN498" t="str">
            <v>8X5X8-SILVER</v>
          </cell>
        </row>
        <row r="499">
          <cell r="E499" t="str">
            <v>407819</v>
          </cell>
          <cell r="G499" t="str">
            <v>BASE+OVERAGE</v>
          </cell>
          <cell r="K499" t="str">
            <v/>
          </cell>
          <cell r="R499" t="str">
            <v>DOUBLE</v>
          </cell>
          <cell r="T499" t="str">
            <v>MTH</v>
          </cell>
          <cell r="U499" t="str">
            <v>MTH</v>
          </cell>
          <cell r="AL499">
            <v>43.54</v>
          </cell>
          <cell r="AM499">
            <v>6000</v>
          </cell>
          <cell r="AN499">
            <v>7.26E-3</v>
          </cell>
          <cell r="AP499" t="str">
            <v/>
          </cell>
          <cell r="AQ499" t="str">
            <v/>
          </cell>
          <cell r="CN499" t="str">
            <v>8X5X8-SILVER</v>
          </cell>
        </row>
        <row r="500">
          <cell r="E500" t="str">
            <v>407819</v>
          </cell>
          <cell r="G500" t="str">
            <v>NONMETERED</v>
          </cell>
          <cell r="K500" t="str">
            <v/>
          </cell>
          <cell r="R500" t="str">
            <v>DOUBLE</v>
          </cell>
          <cell r="T500" t="str">
            <v>MTH</v>
          </cell>
          <cell r="U500" t="str">
            <v/>
          </cell>
          <cell r="AL500">
            <v>19.97</v>
          </cell>
          <cell r="AM500" t="str">
            <v/>
          </cell>
          <cell r="AN500" t="str">
            <v/>
          </cell>
          <cell r="AP500" t="str">
            <v/>
          </cell>
          <cell r="AQ500" t="str">
            <v/>
          </cell>
          <cell r="CN500" t="str">
            <v>8X5X8-BRONZE</v>
          </cell>
        </row>
        <row r="501">
          <cell r="E501" t="str">
            <v>418469</v>
          </cell>
          <cell r="G501" t="str">
            <v>USAGE</v>
          </cell>
          <cell r="K501">
            <v>1</v>
          </cell>
          <cell r="R501" t="str">
            <v>DOUBLE</v>
          </cell>
          <cell r="T501" t="str">
            <v>MTH</v>
          </cell>
          <cell r="U501" t="str">
            <v>MTH</v>
          </cell>
          <cell r="AL501">
            <v>0</v>
          </cell>
          <cell r="AM501">
            <v>0</v>
          </cell>
          <cell r="AN501">
            <v>0.01</v>
          </cell>
          <cell r="AP501" t="str">
            <v/>
          </cell>
          <cell r="AQ501" t="str">
            <v/>
          </cell>
          <cell r="CN501" t="str">
            <v>8X5X8-SILVER</v>
          </cell>
        </row>
        <row r="502">
          <cell r="E502" t="str">
            <v>418469</v>
          </cell>
          <cell r="G502" t="str">
            <v>BASE+USAGE</v>
          </cell>
          <cell r="K502" t="str">
            <v/>
          </cell>
          <cell r="R502" t="str">
            <v>DOUBLE</v>
          </cell>
          <cell r="T502" t="str">
            <v>MTH</v>
          </cell>
          <cell r="U502" t="str">
            <v>MTH</v>
          </cell>
          <cell r="AL502">
            <v>0</v>
          </cell>
          <cell r="AM502">
            <v>0</v>
          </cell>
          <cell r="AN502">
            <v>8.6E-3</v>
          </cell>
          <cell r="AP502" t="str">
            <v/>
          </cell>
          <cell r="AQ502" t="str">
            <v/>
          </cell>
          <cell r="CN502" t="str">
            <v>8X5X8-SILVER</v>
          </cell>
        </row>
        <row r="503">
          <cell r="E503" t="str">
            <v>418469</v>
          </cell>
          <cell r="G503" t="str">
            <v>BASE+OVERAGE</v>
          </cell>
          <cell r="K503" t="str">
            <v/>
          </cell>
          <cell r="R503" t="str">
            <v>DOUBLE</v>
          </cell>
          <cell r="T503" t="str">
            <v>MTH</v>
          </cell>
          <cell r="U503" t="str">
            <v>MTH</v>
          </cell>
          <cell r="AL503">
            <v>62.15</v>
          </cell>
          <cell r="AM503">
            <v>7225</v>
          </cell>
          <cell r="AN503">
            <v>8.6E-3</v>
          </cell>
          <cell r="AP503" t="str">
            <v/>
          </cell>
          <cell r="AQ503" t="str">
            <v/>
          </cell>
          <cell r="CN503" t="str">
            <v>8X5X8-SILVER</v>
          </cell>
        </row>
        <row r="504">
          <cell r="E504" t="str">
            <v>418469</v>
          </cell>
          <cell r="G504" t="str">
            <v>NONMETERED</v>
          </cell>
          <cell r="K504" t="str">
            <v/>
          </cell>
          <cell r="R504" t="str">
            <v>DOUBLE</v>
          </cell>
          <cell r="T504" t="str">
            <v>MTH</v>
          </cell>
          <cell r="U504" t="str">
            <v/>
          </cell>
          <cell r="AL504">
            <v>36.270000000000003</v>
          </cell>
          <cell r="AM504" t="str">
            <v/>
          </cell>
          <cell r="AN504" t="str">
            <v/>
          </cell>
          <cell r="AP504" t="str">
            <v/>
          </cell>
          <cell r="AQ504" t="str">
            <v/>
          </cell>
          <cell r="CN504" t="str">
            <v>8X5X8-BRONZE</v>
          </cell>
        </row>
        <row r="505">
          <cell r="E505" t="str">
            <v>418472</v>
          </cell>
          <cell r="G505" t="str">
            <v>USAGE</v>
          </cell>
          <cell r="K505" t="str">
            <v/>
          </cell>
          <cell r="R505" t="str">
            <v>DOUBLE</v>
          </cell>
          <cell r="T505" t="str">
            <v>MTH</v>
          </cell>
          <cell r="U505" t="str">
            <v>MTH</v>
          </cell>
          <cell r="AL505">
            <v>0</v>
          </cell>
          <cell r="AM505">
            <v>0</v>
          </cell>
          <cell r="AN505">
            <v>8.6499999999999997E-3</v>
          </cell>
          <cell r="AP505" t="str">
            <v/>
          </cell>
          <cell r="AQ505" t="str">
            <v/>
          </cell>
          <cell r="CN505" t="str">
            <v>8X5X8-SILVER</v>
          </cell>
        </row>
        <row r="506">
          <cell r="E506" t="str">
            <v>418472</v>
          </cell>
          <cell r="G506" t="str">
            <v>BASE+USAGE</v>
          </cell>
          <cell r="K506" t="str">
            <v/>
          </cell>
          <cell r="R506" t="str">
            <v>DOUBLE</v>
          </cell>
          <cell r="T506" t="str">
            <v>MTH</v>
          </cell>
          <cell r="U506" t="str">
            <v>MTH</v>
          </cell>
          <cell r="AL506">
            <v>0</v>
          </cell>
          <cell r="AM506">
            <v>0</v>
          </cell>
          <cell r="AN506">
            <v>7.8600000000000007E-3</v>
          </cell>
          <cell r="AP506" t="str">
            <v/>
          </cell>
          <cell r="AQ506" t="str">
            <v/>
          </cell>
          <cell r="CN506" t="str">
            <v>8X5X8-SILVER</v>
          </cell>
        </row>
        <row r="507">
          <cell r="E507" t="str">
            <v>418472</v>
          </cell>
          <cell r="G507" t="str">
            <v>BASE+OVERAGE</v>
          </cell>
          <cell r="K507" t="str">
            <v/>
          </cell>
          <cell r="R507" t="str">
            <v>DOUBLE</v>
          </cell>
          <cell r="T507" t="str">
            <v>MTH</v>
          </cell>
          <cell r="U507" t="str">
            <v>MTH</v>
          </cell>
          <cell r="AL507">
            <v>31.44</v>
          </cell>
          <cell r="AM507">
            <v>4000</v>
          </cell>
          <cell r="AN507">
            <v>7.8600000000000007E-3</v>
          </cell>
          <cell r="AP507" t="str">
            <v/>
          </cell>
          <cell r="AQ507" t="str">
            <v/>
          </cell>
          <cell r="CN507" t="str">
            <v>8X5X8-SILVER</v>
          </cell>
        </row>
        <row r="508">
          <cell r="E508" t="str">
            <v>418472</v>
          </cell>
          <cell r="G508" t="str">
            <v>NONMETERED</v>
          </cell>
          <cell r="K508" t="str">
            <v/>
          </cell>
          <cell r="R508" t="str">
            <v>DOUBLE</v>
          </cell>
          <cell r="T508" t="str">
            <v>MTH</v>
          </cell>
          <cell r="U508" t="str">
            <v/>
          </cell>
          <cell r="AL508">
            <v>16.809999999999999</v>
          </cell>
          <cell r="AM508" t="str">
            <v/>
          </cell>
          <cell r="AN508" t="str">
            <v/>
          </cell>
          <cell r="AP508" t="str">
            <v/>
          </cell>
          <cell r="AQ508" t="str">
            <v/>
          </cell>
          <cell r="CN508" t="str">
            <v>8X5X8-BRONZE</v>
          </cell>
        </row>
        <row r="509">
          <cell r="E509" t="str">
            <v>407482</v>
          </cell>
          <cell r="G509" t="str">
            <v>USAGE</v>
          </cell>
          <cell r="K509" t="str">
            <v/>
          </cell>
          <cell r="R509" t="str">
            <v>DOUBLE</v>
          </cell>
          <cell r="T509" t="str">
            <v>MTH</v>
          </cell>
          <cell r="U509" t="str">
            <v>MTH</v>
          </cell>
          <cell r="AL509">
            <v>0</v>
          </cell>
          <cell r="AM509">
            <v>0</v>
          </cell>
          <cell r="AN509">
            <v>2.4879999999999999E-2</v>
          </cell>
          <cell r="AP509" t="str">
            <v/>
          </cell>
          <cell r="AQ509" t="str">
            <v/>
          </cell>
          <cell r="CN509" t="str">
            <v>8X5X8-SILVER</v>
          </cell>
        </row>
        <row r="510">
          <cell r="E510" t="str">
            <v>407482</v>
          </cell>
          <cell r="G510" t="str">
            <v>BASE+USAGE</v>
          </cell>
          <cell r="K510" t="str">
            <v/>
          </cell>
          <cell r="R510" t="str">
            <v>DOUBLE</v>
          </cell>
          <cell r="T510" t="str">
            <v>MTH</v>
          </cell>
          <cell r="U510" t="str">
            <v>MTH</v>
          </cell>
          <cell r="AL510">
            <v>0</v>
          </cell>
          <cell r="AM510">
            <v>0</v>
          </cell>
          <cell r="AN510">
            <v>2.2620000000000001E-2</v>
          </cell>
          <cell r="AP510" t="str">
            <v/>
          </cell>
          <cell r="AQ510" t="str">
            <v/>
          </cell>
          <cell r="CN510" t="str">
            <v>8X5X8-SILVER</v>
          </cell>
        </row>
        <row r="511">
          <cell r="E511" t="str">
            <v>407482</v>
          </cell>
          <cell r="G511" t="str">
            <v>BASE+OVERAGE</v>
          </cell>
          <cell r="K511" t="str">
            <v/>
          </cell>
          <cell r="R511" t="str">
            <v>DOUBLE</v>
          </cell>
          <cell r="T511" t="str">
            <v>MTH</v>
          </cell>
          <cell r="U511" t="str">
            <v>MTH</v>
          </cell>
          <cell r="AL511">
            <v>50.89</v>
          </cell>
          <cell r="AM511">
            <v>2250</v>
          </cell>
          <cell r="AN511">
            <v>2.2620000000000001E-2</v>
          </cell>
          <cell r="AP511" t="str">
            <v/>
          </cell>
          <cell r="AQ511" t="str">
            <v/>
          </cell>
          <cell r="CN511" t="str">
            <v>8X5X8-SILVER</v>
          </cell>
        </row>
        <row r="512">
          <cell r="E512" t="str">
            <v>407482</v>
          </cell>
          <cell r="G512" t="str">
            <v>NONMETERED</v>
          </cell>
          <cell r="K512" t="str">
            <v/>
          </cell>
          <cell r="R512" t="str">
            <v>DOUBLE</v>
          </cell>
          <cell r="T512" t="str">
            <v>MTH</v>
          </cell>
          <cell r="U512" t="str">
            <v/>
          </cell>
          <cell r="AL512">
            <v>21.05</v>
          </cell>
          <cell r="AM512" t="str">
            <v/>
          </cell>
          <cell r="AN512" t="str">
            <v/>
          </cell>
          <cell r="AP512" t="str">
            <v/>
          </cell>
          <cell r="AQ512" t="str">
            <v/>
          </cell>
          <cell r="CN512" t="str">
            <v>8X5X8-BRONZE</v>
          </cell>
        </row>
        <row r="513">
          <cell r="E513" t="str">
            <v>408244</v>
          </cell>
          <cell r="G513" t="str">
            <v>USAGE</v>
          </cell>
          <cell r="K513">
            <v>1</v>
          </cell>
          <cell r="R513" t="str">
            <v>DOUBLE</v>
          </cell>
          <cell r="T513" t="str">
            <v>MTH</v>
          </cell>
          <cell r="U513" t="str">
            <v>MTH</v>
          </cell>
          <cell r="AL513">
            <v>0</v>
          </cell>
          <cell r="AM513">
            <v>0</v>
          </cell>
          <cell r="AN513">
            <v>1.0500000000000001E-2</v>
          </cell>
          <cell r="AP513" t="str">
            <v/>
          </cell>
          <cell r="AQ513" t="str">
            <v/>
          </cell>
          <cell r="CN513" t="str">
            <v>8X5X8-SILVER</v>
          </cell>
        </row>
        <row r="514">
          <cell r="E514" t="str">
            <v>408244</v>
          </cell>
          <cell r="G514" t="str">
            <v>BASE+USAGE</v>
          </cell>
          <cell r="K514" t="str">
            <v/>
          </cell>
          <cell r="R514" t="str">
            <v>DOUBLE</v>
          </cell>
          <cell r="T514" t="str">
            <v>MTH</v>
          </cell>
          <cell r="U514" t="str">
            <v>MTH</v>
          </cell>
          <cell r="AL514">
            <v>0</v>
          </cell>
          <cell r="AM514">
            <v>0</v>
          </cell>
          <cell r="AN514">
            <v>1.043E-2</v>
          </cell>
          <cell r="AP514" t="str">
            <v/>
          </cell>
          <cell r="AQ514" t="str">
            <v/>
          </cell>
          <cell r="CN514" t="str">
            <v>8X5X8-SILVER</v>
          </cell>
        </row>
        <row r="515">
          <cell r="E515" t="str">
            <v>408244</v>
          </cell>
          <cell r="G515" t="str">
            <v>BASE+OVERAGE</v>
          </cell>
          <cell r="K515" t="str">
            <v/>
          </cell>
          <cell r="R515" t="str">
            <v>DOUBLE</v>
          </cell>
          <cell r="T515" t="str">
            <v>MTH</v>
          </cell>
          <cell r="U515" t="str">
            <v>MTH</v>
          </cell>
          <cell r="AL515">
            <v>156.43</v>
          </cell>
          <cell r="AM515">
            <v>15000</v>
          </cell>
          <cell r="AN515">
            <v>1.043E-2</v>
          </cell>
          <cell r="AP515" t="str">
            <v/>
          </cell>
          <cell r="AQ515" t="str">
            <v/>
          </cell>
          <cell r="CN515" t="str">
            <v>8X5X8-SILVER</v>
          </cell>
        </row>
        <row r="516">
          <cell r="E516" t="str">
            <v>408137</v>
          </cell>
          <cell r="G516" t="str">
            <v>USAGE</v>
          </cell>
          <cell r="K516" t="str">
            <v/>
          </cell>
          <cell r="R516" t="str">
            <v>DOUBLE</v>
          </cell>
          <cell r="T516" t="str">
            <v>MTH</v>
          </cell>
          <cell r="U516" t="str">
            <v>MTH</v>
          </cell>
          <cell r="AL516">
            <v>0</v>
          </cell>
          <cell r="AM516">
            <v>0</v>
          </cell>
          <cell r="AN516">
            <v>3.61E-2</v>
          </cell>
          <cell r="AP516">
            <v>0</v>
          </cell>
          <cell r="AQ516">
            <v>0.13427</v>
          </cell>
          <cell r="CN516" t="str">
            <v>8X5X4 SILVER</v>
          </cell>
        </row>
        <row r="517">
          <cell r="E517" t="str">
            <v>408137</v>
          </cell>
          <cell r="G517" t="str">
            <v>BASE+USAGE</v>
          </cell>
          <cell r="K517" t="str">
            <v/>
          </cell>
          <cell r="R517" t="str">
            <v>DOUBLE</v>
          </cell>
          <cell r="T517" t="str">
            <v>MTH</v>
          </cell>
          <cell r="U517" t="str">
            <v>MTH</v>
          </cell>
          <cell r="AL517">
            <v>7.86</v>
          </cell>
          <cell r="AM517">
            <v>0</v>
          </cell>
          <cell r="AN517">
            <v>3.2820000000000002E-2</v>
          </cell>
          <cell r="AP517">
            <v>0</v>
          </cell>
          <cell r="AQ517">
            <v>0.12207</v>
          </cell>
          <cell r="CN517" t="str">
            <v>8X5X4 SILVER</v>
          </cell>
        </row>
        <row r="518">
          <cell r="E518" t="str">
            <v>408137</v>
          </cell>
          <cell r="G518" t="str">
            <v>BASE+OVERAGE</v>
          </cell>
          <cell r="K518" t="str">
            <v/>
          </cell>
          <cell r="R518" t="str">
            <v>DOUBLE</v>
          </cell>
          <cell r="T518" t="str">
            <v>MTH</v>
          </cell>
          <cell r="U518" t="str">
            <v>MTH</v>
          </cell>
          <cell r="AL518">
            <v>78.62</v>
          </cell>
          <cell r="AM518">
            <v>350</v>
          </cell>
          <cell r="AN518">
            <v>3.2820000000000002E-2</v>
          </cell>
          <cell r="AP518">
            <v>550</v>
          </cell>
          <cell r="AQ518">
            <v>0.12207</v>
          </cell>
          <cell r="CN518" t="str">
            <v>8X5X4 SILVER</v>
          </cell>
        </row>
        <row r="519">
          <cell r="E519" t="str">
            <v>408137</v>
          </cell>
          <cell r="G519" t="str">
            <v>NONMETERED</v>
          </cell>
          <cell r="K519" t="str">
            <v/>
          </cell>
          <cell r="R519" t="str">
            <v>DOUBLE</v>
          </cell>
          <cell r="T519" t="str">
            <v>MTH</v>
          </cell>
          <cell r="U519" t="str">
            <v/>
          </cell>
          <cell r="AL519">
            <v>10.07</v>
          </cell>
          <cell r="AM519" t="str">
            <v/>
          </cell>
          <cell r="AN519" t="str">
            <v/>
          </cell>
          <cell r="AP519" t="str">
            <v/>
          </cell>
          <cell r="AQ519" t="str">
            <v/>
          </cell>
          <cell r="CN519" t="str">
            <v>8X5X4 BRONZE</v>
          </cell>
        </row>
        <row r="520">
          <cell r="E520" t="str">
            <v>408334</v>
          </cell>
          <cell r="G520" t="str">
            <v>USAGE</v>
          </cell>
          <cell r="K520">
            <v>1</v>
          </cell>
          <cell r="R520" t="str">
            <v>DOUBLE</v>
          </cell>
          <cell r="T520" t="str">
            <v>MTH</v>
          </cell>
          <cell r="U520" t="str">
            <v>MTH</v>
          </cell>
          <cell r="AL520">
            <v>0</v>
          </cell>
          <cell r="AM520">
            <v>0</v>
          </cell>
          <cell r="AN520">
            <v>3.2500000000000001E-2</v>
          </cell>
          <cell r="AP520">
            <v>0</v>
          </cell>
          <cell r="AQ520">
            <v>0.15</v>
          </cell>
          <cell r="CN520" t="str">
            <v>8X5X4 SILVER</v>
          </cell>
        </row>
        <row r="521">
          <cell r="E521" t="str">
            <v>408334</v>
          </cell>
          <cell r="G521" t="str">
            <v>BASE+USAGE</v>
          </cell>
          <cell r="K521" t="str">
            <v/>
          </cell>
          <cell r="R521" t="str">
            <v>DOUBLE</v>
          </cell>
          <cell r="T521" t="str">
            <v>MTH</v>
          </cell>
          <cell r="U521" t="str">
            <v>MTH</v>
          </cell>
          <cell r="AL521">
            <v>8.02</v>
          </cell>
          <cell r="AM521">
            <v>0</v>
          </cell>
          <cell r="AN521">
            <v>3.3910000000000003E-2</v>
          </cell>
          <cell r="AP521">
            <v>0</v>
          </cell>
          <cell r="AQ521">
            <v>0.1242</v>
          </cell>
          <cell r="CN521" t="str">
            <v>8X5X4 SILVER</v>
          </cell>
        </row>
        <row r="522">
          <cell r="E522" t="str">
            <v>408334</v>
          </cell>
          <cell r="G522" t="str">
            <v>BASE+OVERAGE</v>
          </cell>
          <cell r="K522" t="str">
            <v/>
          </cell>
          <cell r="R522" t="str">
            <v>DOUBLE</v>
          </cell>
          <cell r="T522" t="str">
            <v>MTH</v>
          </cell>
          <cell r="U522" t="str">
            <v>MTH</v>
          </cell>
          <cell r="AL522">
            <v>80.180000000000007</v>
          </cell>
          <cell r="AM522">
            <v>350</v>
          </cell>
          <cell r="AN522">
            <v>3.3910000000000003E-2</v>
          </cell>
          <cell r="AP522">
            <v>550</v>
          </cell>
          <cell r="AQ522">
            <v>0.1242</v>
          </cell>
          <cell r="CN522" t="str">
            <v>8X5X4 SILVER</v>
          </cell>
        </row>
        <row r="523">
          <cell r="E523" t="str">
            <v>408334</v>
          </cell>
          <cell r="G523" t="str">
            <v>NONMETERED</v>
          </cell>
          <cell r="K523" t="str">
            <v/>
          </cell>
          <cell r="R523" t="str">
            <v>DOUBLE</v>
          </cell>
          <cell r="T523" t="str">
            <v>MTH</v>
          </cell>
          <cell r="U523" t="str">
            <v/>
          </cell>
          <cell r="AL523">
            <v>9.0299999999999994</v>
          </cell>
          <cell r="AM523" t="str">
            <v/>
          </cell>
          <cell r="AN523" t="str">
            <v/>
          </cell>
          <cell r="AP523" t="str">
            <v/>
          </cell>
          <cell r="AQ523" t="str">
            <v/>
          </cell>
          <cell r="CN523" t="str">
            <v>8X5X4 BRONZE</v>
          </cell>
        </row>
        <row r="524">
          <cell r="E524" t="str">
            <v>408301</v>
          </cell>
          <cell r="G524" t="str">
            <v>USAGE</v>
          </cell>
          <cell r="K524">
            <v>1</v>
          </cell>
          <cell r="R524" t="str">
            <v>DOUBLE</v>
          </cell>
          <cell r="T524" t="str">
            <v>MTH</v>
          </cell>
          <cell r="U524" t="str">
            <v>MTH</v>
          </cell>
          <cell r="AL524">
            <v>0</v>
          </cell>
          <cell r="AM524">
            <v>0</v>
          </cell>
          <cell r="AN524">
            <v>1.0500000000000001E-2</v>
          </cell>
          <cell r="AP524">
            <v>0</v>
          </cell>
          <cell r="AQ524">
            <v>0.1</v>
          </cell>
          <cell r="CN524" t="str">
            <v>8X5X4 SILVER</v>
          </cell>
        </row>
        <row r="525">
          <cell r="E525" t="str">
            <v>408301</v>
          </cell>
          <cell r="G525" t="str">
            <v>BASE+USAGE</v>
          </cell>
          <cell r="K525" t="str">
            <v/>
          </cell>
          <cell r="R525" t="str">
            <v>DOUBLE</v>
          </cell>
          <cell r="T525" t="str">
            <v>MTH</v>
          </cell>
          <cell r="U525" t="str">
            <v>MTH</v>
          </cell>
          <cell r="AL525">
            <v>0</v>
          </cell>
          <cell r="AM525">
            <v>0</v>
          </cell>
          <cell r="AN525">
            <v>1.0330000000000001E-2</v>
          </cell>
          <cell r="AP525">
            <v>0</v>
          </cell>
          <cell r="AQ525">
            <v>5.9279999999999999E-2</v>
          </cell>
          <cell r="CN525" t="str">
            <v>8X5X4 SILVER</v>
          </cell>
        </row>
        <row r="526">
          <cell r="E526" t="str">
            <v>408301</v>
          </cell>
          <cell r="G526" t="str">
            <v>BASE+OVERAGE</v>
          </cell>
          <cell r="K526" t="str">
            <v/>
          </cell>
          <cell r="R526" t="str">
            <v>DOUBLE</v>
          </cell>
          <cell r="T526" t="str">
            <v>MTH</v>
          </cell>
          <cell r="U526" t="str">
            <v>MTH</v>
          </cell>
          <cell r="AL526">
            <v>72.89</v>
          </cell>
          <cell r="AM526">
            <v>600</v>
          </cell>
          <cell r="AN526">
            <v>1.0330000000000001E-2</v>
          </cell>
          <cell r="AP526">
            <v>1125</v>
          </cell>
          <cell r="AQ526">
            <v>5.9279999999999999E-2</v>
          </cell>
          <cell r="CN526" t="str">
            <v>8X5X4 SILVER</v>
          </cell>
        </row>
        <row r="527">
          <cell r="E527" t="str">
            <v>408301</v>
          </cell>
          <cell r="G527" t="str">
            <v>NONMETERED</v>
          </cell>
          <cell r="K527" t="str">
            <v/>
          </cell>
          <cell r="R527" t="str">
            <v>DOUBLE</v>
          </cell>
          <cell r="T527" t="str">
            <v>MTH</v>
          </cell>
          <cell r="U527" t="str">
            <v/>
          </cell>
          <cell r="AL527">
            <v>13.16</v>
          </cell>
          <cell r="AM527" t="str">
            <v/>
          </cell>
          <cell r="AN527" t="str">
            <v/>
          </cell>
          <cell r="AP527" t="str">
            <v/>
          </cell>
          <cell r="AQ527" t="str">
            <v/>
          </cell>
          <cell r="CN527" t="str">
            <v>8X5X4 BRONZE</v>
          </cell>
        </row>
        <row r="528">
          <cell r="E528" t="str">
            <v>408209</v>
          </cell>
          <cell r="G528" t="str">
            <v>USAGE</v>
          </cell>
          <cell r="K528">
            <v>1</v>
          </cell>
          <cell r="R528" t="str">
            <v>DOUBLE</v>
          </cell>
          <cell r="T528" t="str">
            <v>MTH</v>
          </cell>
          <cell r="U528" t="str">
            <v>MTH</v>
          </cell>
          <cell r="AL528">
            <v>0</v>
          </cell>
          <cell r="AM528">
            <v>0</v>
          </cell>
          <cell r="AN528">
            <v>0.02</v>
          </cell>
          <cell r="AP528">
            <v>0</v>
          </cell>
          <cell r="AQ528">
            <v>0.13</v>
          </cell>
          <cell r="CN528" t="str">
            <v>8X5X4 SILVER</v>
          </cell>
        </row>
        <row r="529">
          <cell r="E529" t="str">
            <v>408209</v>
          </cell>
          <cell r="G529" t="str">
            <v>BASE+USAGE</v>
          </cell>
          <cell r="K529" t="str">
            <v/>
          </cell>
          <cell r="R529" t="str">
            <v>DOUBLE</v>
          </cell>
          <cell r="T529" t="str">
            <v>MTH</v>
          </cell>
          <cell r="U529" t="str">
            <v>MTH</v>
          </cell>
          <cell r="AL529">
            <v>0</v>
          </cell>
          <cell r="AM529">
            <v>0</v>
          </cell>
          <cell r="AN529">
            <v>1.8290000000000001E-2</v>
          </cell>
          <cell r="AP529">
            <v>0</v>
          </cell>
          <cell r="AQ529">
            <v>7.9229999999999995E-2</v>
          </cell>
          <cell r="CN529" t="str">
            <v>8X5X4 SILVER</v>
          </cell>
        </row>
        <row r="530">
          <cell r="E530" t="str">
            <v>408209</v>
          </cell>
          <cell r="G530" t="str">
            <v>BASE+OVERAGE</v>
          </cell>
          <cell r="K530" t="str">
            <v/>
          </cell>
          <cell r="R530" t="str">
            <v>DOUBLE</v>
          </cell>
          <cell r="T530" t="str">
            <v>MTH</v>
          </cell>
          <cell r="U530" t="str">
            <v>MTH</v>
          </cell>
          <cell r="AL530">
            <v>71.61</v>
          </cell>
          <cell r="AM530">
            <v>450</v>
          </cell>
          <cell r="AN530">
            <v>1.8290000000000001E-2</v>
          </cell>
          <cell r="AP530">
            <v>800</v>
          </cell>
          <cell r="AQ530">
            <v>7.9229999999999995E-2</v>
          </cell>
          <cell r="CN530" t="str">
            <v>8X5X4 SILVER</v>
          </cell>
        </row>
        <row r="531">
          <cell r="E531" t="str">
            <v>408209</v>
          </cell>
          <cell r="G531" t="str">
            <v>NONMETERED</v>
          </cell>
          <cell r="K531" t="str">
            <v/>
          </cell>
          <cell r="R531" t="str">
            <v>DOUBLE</v>
          </cell>
          <cell r="T531" t="str">
            <v>MTH</v>
          </cell>
          <cell r="U531" t="str">
            <v/>
          </cell>
          <cell r="AL531">
            <v>14.27</v>
          </cell>
          <cell r="AM531" t="str">
            <v/>
          </cell>
          <cell r="AN531" t="str">
            <v/>
          </cell>
          <cell r="AP531" t="str">
            <v/>
          </cell>
          <cell r="AQ531" t="str">
            <v/>
          </cell>
          <cell r="CN531" t="str">
            <v>8X5X4 BRONZE</v>
          </cell>
        </row>
        <row r="532">
          <cell r="E532" t="str">
            <v>408164</v>
          </cell>
          <cell r="G532" t="str">
            <v>USAGE</v>
          </cell>
          <cell r="K532" t="str">
            <v/>
          </cell>
          <cell r="R532" t="str">
            <v>DOUBLE</v>
          </cell>
          <cell r="T532" t="str">
            <v>MTH</v>
          </cell>
          <cell r="U532" t="str">
            <v>MTH</v>
          </cell>
          <cell r="AL532">
            <v>0</v>
          </cell>
          <cell r="AM532">
            <v>0</v>
          </cell>
          <cell r="AN532">
            <v>3.7109999999999997E-2</v>
          </cell>
          <cell r="AP532">
            <v>0</v>
          </cell>
          <cell r="AQ532">
            <v>0.19055</v>
          </cell>
          <cell r="CN532" t="str">
            <v>8X5X4 SILVER</v>
          </cell>
        </row>
        <row r="533">
          <cell r="E533" t="str">
            <v>408164</v>
          </cell>
          <cell r="G533" t="str">
            <v>BASE+USAGE</v>
          </cell>
          <cell r="K533" t="str">
            <v/>
          </cell>
          <cell r="R533" t="str">
            <v>DOUBLE</v>
          </cell>
          <cell r="T533" t="str">
            <v>MTH</v>
          </cell>
          <cell r="U533" t="str">
            <v>MTH</v>
          </cell>
          <cell r="AL533">
            <v>0</v>
          </cell>
          <cell r="AM533">
            <v>0</v>
          </cell>
          <cell r="AN533">
            <v>3.3730000000000003E-2</v>
          </cell>
          <cell r="AP533">
            <v>0</v>
          </cell>
          <cell r="AQ533">
            <v>0.17322000000000001</v>
          </cell>
          <cell r="CN533" t="str">
            <v>8X5X4 SILVER</v>
          </cell>
        </row>
        <row r="534">
          <cell r="E534" t="str">
            <v>408164</v>
          </cell>
          <cell r="G534" t="str">
            <v>BASE+OVERAGE</v>
          </cell>
          <cell r="K534" t="str">
            <v/>
          </cell>
          <cell r="R534" t="str">
            <v>DOUBLE</v>
          </cell>
          <cell r="T534" t="str">
            <v>MTH</v>
          </cell>
          <cell r="U534" t="str">
            <v>MTH</v>
          </cell>
          <cell r="AL534">
            <v>86.38</v>
          </cell>
          <cell r="AM534">
            <v>250</v>
          </cell>
          <cell r="AN534">
            <v>3.3730000000000003E-2</v>
          </cell>
          <cell r="AP534">
            <v>450</v>
          </cell>
          <cell r="AQ534">
            <v>0.17322000000000001</v>
          </cell>
          <cell r="CN534" t="str">
            <v>8X5X4 SILVER</v>
          </cell>
        </row>
        <row r="535">
          <cell r="E535" t="str">
            <v>408164</v>
          </cell>
          <cell r="G535" t="str">
            <v>NONMETERED</v>
          </cell>
          <cell r="K535" t="str">
            <v/>
          </cell>
          <cell r="R535" t="str">
            <v>DOUBLE</v>
          </cell>
          <cell r="T535" t="str">
            <v>MTH</v>
          </cell>
          <cell r="U535" t="str">
            <v/>
          </cell>
          <cell r="AL535">
            <v>7.34</v>
          </cell>
          <cell r="AM535" t="str">
            <v/>
          </cell>
          <cell r="AN535" t="str">
            <v/>
          </cell>
          <cell r="AP535" t="str">
            <v/>
          </cell>
          <cell r="AQ535" t="str">
            <v/>
          </cell>
          <cell r="CN535" t="str">
            <v>8X5X4 BRONZE</v>
          </cell>
        </row>
        <row r="536">
          <cell r="E536" t="str">
            <v>408168</v>
          </cell>
          <cell r="G536" t="str">
            <v>USAGE</v>
          </cell>
          <cell r="K536" t="str">
            <v/>
          </cell>
          <cell r="R536" t="str">
            <v>DOUBLE</v>
          </cell>
          <cell r="T536" t="str">
            <v>MTH</v>
          </cell>
          <cell r="U536" t="str">
            <v>MTH</v>
          </cell>
          <cell r="AL536">
            <v>0</v>
          </cell>
          <cell r="AM536">
            <v>0</v>
          </cell>
          <cell r="AN536">
            <v>3.8129999999999997E-2</v>
          </cell>
          <cell r="AP536">
            <v>0</v>
          </cell>
          <cell r="AQ536">
            <v>0.19469</v>
          </cell>
          <cell r="CN536" t="str">
            <v>8X5X4 SILVER</v>
          </cell>
        </row>
        <row r="537">
          <cell r="E537" t="str">
            <v>408168</v>
          </cell>
          <cell r="G537" t="str">
            <v>BASE+USAGE</v>
          </cell>
          <cell r="K537" t="str">
            <v/>
          </cell>
          <cell r="R537" t="str">
            <v>DOUBLE</v>
          </cell>
          <cell r="T537" t="str">
            <v>MTH</v>
          </cell>
          <cell r="U537" t="str">
            <v>MTH</v>
          </cell>
          <cell r="AL537">
            <v>0</v>
          </cell>
          <cell r="AM537">
            <v>0</v>
          </cell>
          <cell r="AN537">
            <v>3.4660000000000003E-2</v>
          </cell>
          <cell r="AP537">
            <v>0</v>
          </cell>
          <cell r="AQ537">
            <v>0.17699000000000001</v>
          </cell>
          <cell r="CN537" t="str">
            <v>8X5X4 SILVER</v>
          </cell>
        </row>
        <row r="538">
          <cell r="E538" t="str">
            <v>408168</v>
          </cell>
          <cell r="G538" t="str">
            <v>BASE+OVERAGE</v>
          </cell>
          <cell r="K538" t="str">
            <v/>
          </cell>
          <cell r="R538" t="str">
            <v>DOUBLE</v>
          </cell>
          <cell r="T538" t="str">
            <v>MTH</v>
          </cell>
          <cell r="U538" t="str">
            <v>MTH</v>
          </cell>
          <cell r="AL538">
            <v>100.54</v>
          </cell>
          <cell r="AM538">
            <v>475</v>
          </cell>
          <cell r="AN538">
            <v>3.4660000000000003E-2</v>
          </cell>
          <cell r="AP538">
            <v>475</v>
          </cell>
          <cell r="AQ538">
            <v>0.17699000000000001</v>
          </cell>
          <cell r="CN538" t="str">
            <v>8X5X4 SILVER</v>
          </cell>
        </row>
        <row r="539">
          <cell r="E539" t="str">
            <v>408168</v>
          </cell>
          <cell r="G539" t="str">
            <v>NONMETERED</v>
          </cell>
          <cell r="K539" t="str">
            <v/>
          </cell>
          <cell r="R539" t="str">
            <v>DOUBLE</v>
          </cell>
          <cell r="T539" t="str">
            <v>MTH</v>
          </cell>
          <cell r="U539" t="str">
            <v/>
          </cell>
          <cell r="AL539">
            <v>10.94</v>
          </cell>
          <cell r="AM539" t="str">
            <v/>
          </cell>
          <cell r="AN539" t="str">
            <v/>
          </cell>
          <cell r="AP539" t="str">
            <v/>
          </cell>
          <cell r="AQ539" t="str">
            <v/>
          </cell>
          <cell r="CN539" t="str">
            <v>8X5X4 BRONZE</v>
          </cell>
        </row>
        <row r="540">
          <cell r="E540" t="str">
            <v>408174</v>
          </cell>
          <cell r="G540" t="str">
            <v>USAGE</v>
          </cell>
          <cell r="K540" t="str">
            <v/>
          </cell>
          <cell r="R540" t="str">
            <v>DOUBLE</v>
          </cell>
          <cell r="T540" t="str">
            <v>MTH</v>
          </cell>
          <cell r="U540" t="str">
            <v>MTH</v>
          </cell>
          <cell r="AL540">
            <v>0</v>
          </cell>
          <cell r="AM540">
            <v>0</v>
          </cell>
          <cell r="AN540">
            <v>2.7949999999999999E-2</v>
          </cell>
          <cell r="AP540">
            <v>0</v>
          </cell>
          <cell r="AQ540">
            <v>0.11191</v>
          </cell>
          <cell r="CN540" t="str">
            <v>8X5X4 SILVER</v>
          </cell>
        </row>
        <row r="541">
          <cell r="E541" t="str">
            <v>408174</v>
          </cell>
          <cell r="G541" t="str">
            <v>BASE+USAGE</v>
          </cell>
          <cell r="K541" t="str">
            <v/>
          </cell>
          <cell r="R541" t="str">
            <v>DOUBLE</v>
          </cell>
          <cell r="T541" t="str">
            <v>MTH</v>
          </cell>
          <cell r="U541" t="str">
            <v>MTH</v>
          </cell>
          <cell r="AL541">
            <v>0</v>
          </cell>
          <cell r="AM541">
            <v>0</v>
          </cell>
          <cell r="AN541">
            <v>2.5409999999999999E-2</v>
          </cell>
          <cell r="AP541">
            <v>0</v>
          </cell>
          <cell r="AQ541">
            <v>0.10173</v>
          </cell>
          <cell r="CN541" t="str">
            <v>8X5X4 SILVER</v>
          </cell>
        </row>
        <row r="542">
          <cell r="E542" t="str">
            <v>408174</v>
          </cell>
          <cell r="G542" t="str">
            <v>BASE+OVERAGE</v>
          </cell>
          <cell r="K542" t="str">
            <v/>
          </cell>
          <cell r="R542" t="str">
            <v>DOUBLE</v>
          </cell>
          <cell r="T542" t="str">
            <v>MTH</v>
          </cell>
          <cell r="U542" t="str">
            <v>MTH</v>
          </cell>
          <cell r="AL542">
            <v>72.47</v>
          </cell>
          <cell r="AM542">
            <v>650</v>
          </cell>
          <cell r="AN542">
            <v>2.5409999999999999E-2</v>
          </cell>
          <cell r="AP542">
            <v>550</v>
          </cell>
          <cell r="AQ542">
            <v>0.10173</v>
          </cell>
          <cell r="CN542" t="str">
            <v>8X5X4 SILVER</v>
          </cell>
        </row>
        <row r="543">
          <cell r="E543" t="str">
            <v>408174</v>
          </cell>
          <cell r="G543" t="str">
            <v>NONMETERED</v>
          </cell>
          <cell r="K543" t="str">
            <v/>
          </cell>
          <cell r="R543" t="str">
            <v>DOUBLE</v>
          </cell>
          <cell r="T543" t="str">
            <v>MTH</v>
          </cell>
          <cell r="U543" t="str">
            <v/>
          </cell>
          <cell r="AL543">
            <v>14.15</v>
          </cell>
          <cell r="AM543" t="str">
            <v/>
          </cell>
          <cell r="AN543" t="str">
            <v/>
          </cell>
          <cell r="AP543" t="str">
            <v/>
          </cell>
          <cell r="AQ543" t="str">
            <v/>
          </cell>
          <cell r="CN543" t="str">
            <v>8X5X4 BRONZE</v>
          </cell>
        </row>
        <row r="544">
          <cell r="E544" t="str">
            <v>407773</v>
          </cell>
          <cell r="G544" t="str">
            <v>USAGE</v>
          </cell>
          <cell r="K544" t="str">
            <v/>
          </cell>
          <cell r="R544" t="str">
            <v>DOUBLE</v>
          </cell>
          <cell r="T544" t="str">
            <v>MTH</v>
          </cell>
          <cell r="U544" t="str">
            <v>MTH</v>
          </cell>
          <cell r="AL544">
            <v>0</v>
          </cell>
          <cell r="AM544">
            <v>0</v>
          </cell>
          <cell r="AN544">
            <v>1.3650000000000001E-2</v>
          </cell>
          <cell r="AP544">
            <v>0</v>
          </cell>
          <cell r="AQ544">
            <v>6.2170000000000003E-2</v>
          </cell>
          <cell r="CN544" t="str">
            <v>8X5X4 SILVER</v>
          </cell>
        </row>
        <row r="545">
          <cell r="E545" t="str">
            <v>407773</v>
          </cell>
          <cell r="G545" t="str">
            <v>BASE+USAGE</v>
          </cell>
          <cell r="K545" t="str">
            <v/>
          </cell>
          <cell r="R545" t="str">
            <v>DOUBLE</v>
          </cell>
          <cell r="T545" t="str">
            <v>MTH</v>
          </cell>
          <cell r="U545" t="str">
            <v>MTH</v>
          </cell>
          <cell r="AL545">
            <v>0</v>
          </cell>
          <cell r="AM545">
            <v>0</v>
          </cell>
          <cell r="AN545">
            <v>1.2409999999999999E-2</v>
          </cell>
          <cell r="AP545">
            <v>0</v>
          </cell>
          <cell r="AQ545">
            <v>5.6520000000000001E-2</v>
          </cell>
          <cell r="CN545" t="str">
            <v>8X5X4 SILVER</v>
          </cell>
        </row>
        <row r="546">
          <cell r="E546" t="str">
            <v>407773</v>
          </cell>
          <cell r="G546" t="str">
            <v>BASE+OVERAGE</v>
          </cell>
          <cell r="K546" t="str">
            <v/>
          </cell>
          <cell r="R546" t="str">
            <v>DOUBLE</v>
          </cell>
          <cell r="T546" t="str">
            <v>MTH</v>
          </cell>
          <cell r="U546" t="str">
            <v>MTH</v>
          </cell>
          <cell r="AL546">
            <v>111.31</v>
          </cell>
          <cell r="AM546">
            <v>1000</v>
          </cell>
          <cell r="AN546">
            <v>1.2409999999999999E-2</v>
          </cell>
          <cell r="AP546">
            <v>1750</v>
          </cell>
          <cell r="AQ546">
            <v>5.6520000000000001E-2</v>
          </cell>
          <cell r="CN546" t="str">
            <v>8X5X4 SILVER</v>
          </cell>
        </row>
        <row r="547">
          <cell r="E547" t="str">
            <v>407773</v>
          </cell>
          <cell r="G547" t="str">
            <v>NONMETERED</v>
          </cell>
          <cell r="K547" t="str">
            <v/>
          </cell>
          <cell r="R547" t="str">
            <v>DOUBLE</v>
          </cell>
          <cell r="T547" t="str">
            <v>MTH</v>
          </cell>
          <cell r="U547" t="str">
            <v/>
          </cell>
          <cell r="AL547">
            <v>20.63</v>
          </cell>
          <cell r="AM547" t="str">
            <v/>
          </cell>
          <cell r="AN547" t="str">
            <v/>
          </cell>
          <cell r="AP547" t="str">
            <v/>
          </cell>
          <cell r="AQ547" t="str">
            <v/>
          </cell>
          <cell r="CN547" t="str">
            <v>8X5X4 BRONZE</v>
          </cell>
        </row>
        <row r="548">
          <cell r="E548" t="str">
            <v>408105</v>
          </cell>
          <cell r="G548" t="str">
            <v>USAGE</v>
          </cell>
          <cell r="K548">
            <v>1</v>
          </cell>
          <cell r="R548" t="str">
            <v>DOUBLE</v>
          </cell>
          <cell r="T548" t="str">
            <v>MTH</v>
          </cell>
          <cell r="U548" t="str">
            <v>MTH</v>
          </cell>
          <cell r="AL548">
            <v>0</v>
          </cell>
          <cell r="AM548">
            <v>0</v>
          </cell>
          <cell r="AN548">
            <v>1.2500000000000001E-2</v>
          </cell>
          <cell r="AP548">
            <v>0</v>
          </cell>
          <cell r="AQ548">
            <v>7.0000000000000007E-2</v>
          </cell>
          <cell r="CN548" t="str">
            <v>8X5X4 SILVER</v>
          </cell>
        </row>
        <row r="549">
          <cell r="E549" t="str">
            <v>408105</v>
          </cell>
          <cell r="G549" t="str">
            <v>BASE+USAGE</v>
          </cell>
          <cell r="K549" t="str">
            <v/>
          </cell>
          <cell r="R549" t="str">
            <v>DOUBLE</v>
          </cell>
          <cell r="T549" t="str">
            <v>MTH</v>
          </cell>
          <cell r="U549" t="str">
            <v>MTH</v>
          </cell>
          <cell r="AL549">
            <v>0</v>
          </cell>
          <cell r="AM549">
            <v>0</v>
          </cell>
          <cell r="AN549">
            <v>1.1690000000000001E-2</v>
          </cell>
          <cell r="AP549">
            <v>0</v>
          </cell>
          <cell r="AQ549">
            <v>5.0349999999999999E-2</v>
          </cell>
          <cell r="CN549" t="str">
            <v>8X5X4 SILVER</v>
          </cell>
        </row>
        <row r="550">
          <cell r="E550" t="str">
            <v>408105</v>
          </cell>
          <cell r="G550" t="str">
            <v>BASE+OVERAGE</v>
          </cell>
          <cell r="K550" t="str">
            <v/>
          </cell>
          <cell r="R550" t="str">
            <v>DOUBLE</v>
          </cell>
          <cell r="T550" t="str">
            <v>MTH</v>
          </cell>
          <cell r="U550" t="str">
            <v>MTH</v>
          </cell>
          <cell r="AL550">
            <v>141.74</v>
          </cell>
          <cell r="AM550">
            <v>1250</v>
          </cell>
          <cell r="AN550">
            <v>1.1690000000000001E-2</v>
          </cell>
          <cell r="AP550">
            <v>2525</v>
          </cell>
          <cell r="AQ550">
            <v>5.0349999999999999E-2</v>
          </cell>
          <cell r="CN550" t="str">
            <v>8X5X4 SILVER</v>
          </cell>
        </row>
        <row r="551">
          <cell r="E551" t="str">
            <v>408105</v>
          </cell>
          <cell r="G551" t="str">
            <v>NONMETERED</v>
          </cell>
          <cell r="K551" t="str">
            <v/>
          </cell>
          <cell r="R551" t="str">
            <v>DOUBLE</v>
          </cell>
          <cell r="T551" t="str">
            <v>MTH</v>
          </cell>
          <cell r="U551" t="str">
            <v/>
          </cell>
          <cell r="AL551">
            <v>21.59</v>
          </cell>
          <cell r="AM551" t="str">
            <v/>
          </cell>
          <cell r="AN551" t="str">
            <v/>
          </cell>
          <cell r="AP551" t="str">
            <v/>
          </cell>
          <cell r="AQ551" t="str">
            <v/>
          </cell>
          <cell r="CN551" t="str">
            <v>8X5X4 BRONZE</v>
          </cell>
        </row>
        <row r="552">
          <cell r="E552" t="str">
            <v>408106</v>
          </cell>
          <cell r="G552" t="str">
            <v>USAGE</v>
          </cell>
          <cell r="K552" t="str">
            <v/>
          </cell>
          <cell r="R552" t="str">
            <v>DOUBLE</v>
          </cell>
          <cell r="T552" t="str">
            <v>MTH</v>
          </cell>
          <cell r="U552" t="str">
            <v>MTH</v>
          </cell>
          <cell r="AL552">
            <v>0</v>
          </cell>
          <cell r="AM552">
            <v>0</v>
          </cell>
          <cell r="AN552">
            <v>1.282E-2</v>
          </cell>
          <cell r="AP552">
            <v>0</v>
          </cell>
          <cell r="AQ552">
            <v>5.5190000000000003E-2</v>
          </cell>
          <cell r="CN552" t="str">
            <v>8X5X4 SILVER</v>
          </cell>
        </row>
        <row r="553">
          <cell r="E553" t="str">
            <v>408106</v>
          </cell>
          <cell r="G553" t="str">
            <v>BASE+USAGE</v>
          </cell>
          <cell r="K553" t="str">
            <v/>
          </cell>
          <cell r="R553" t="str">
            <v>DOUBLE</v>
          </cell>
          <cell r="T553" t="str">
            <v>MTH</v>
          </cell>
          <cell r="U553" t="str">
            <v>MTH</v>
          </cell>
          <cell r="AL553">
            <v>0</v>
          </cell>
          <cell r="AM553">
            <v>0</v>
          </cell>
          <cell r="AN553">
            <v>1.1650000000000001E-2</v>
          </cell>
          <cell r="AP553">
            <v>0</v>
          </cell>
          <cell r="AQ553">
            <v>5.0180000000000002E-2</v>
          </cell>
          <cell r="CN553" t="str">
            <v>8X5X4 SILVER</v>
          </cell>
        </row>
        <row r="554">
          <cell r="E554" t="str">
            <v>408106</v>
          </cell>
          <cell r="G554" t="str">
            <v>BASE+OVERAGE</v>
          </cell>
          <cell r="K554" t="str">
            <v/>
          </cell>
          <cell r="R554" t="str">
            <v>DOUBLE</v>
          </cell>
          <cell r="T554" t="str">
            <v>MTH</v>
          </cell>
          <cell r="U554" t="str">
            <v>MTH</v>
          </cell>
          <cell r="AL554">
            <v>221.41</v>
          </cell>
          <cell r="AM554">
            <v>2100</v>
          </cell>
          <cell r="AN554">
            <v>1.1650000000000001E-2</v>
          </cell>
          <cell r="AP554">
            <v>3925</v>
          </cell>
          <cell r="AQ554">
            <v>5.0180000000000002E-2</v>
          </cell>
          <cell r="CN554" t="str">
            <v>8X5X4 SILVER</v>
          </cell>
        </row>
        <row r="555">
          <cell r="E555" t="str">
            <v>408106</v>
          </cell>
          <cell r="G555" t="str">
            <v>NONMETERED</v>
          </cell>
          <cell r="K555" t="str">
            <v/>
          </cell>
          <cell r="R555" t="str">
            <v>DOUBLE</v>
          </cell>
          <cell r="T555" t="str">
            <v>MTH</v>
          </cell>
          <cell r="U555" t="str">
            <v/>
          </cell>
          <cell r="AL555">
            <v>33.159999999999997</v>
          </cell>
          <cell r="AM555" t="str">
            <v/>
          </cell>
          <cell r="AN555" t="str">
            <v/>
          </cell>
          <cell r="AP555" t="str">
            <v/>
          </cell>
          <cell r="AQ555" t="str">
            <v/>
          </cell>
          <cell r="CN555" t="str">
            <v>8X5X4 BRONZE</v>
          </cell>
        </row>
        <row r="556">
          <cell r="E556" t="str">
            <v>417283</v>
          </cell>
          <cell r="G556" t="str">
            <v>USAGE</v>
          </cell>
          <cell r="K556" t="str">
            <v/>
          </cell>
          <cell r="R556" t="str">
            <v>DOUBLE</v>
          </cell>
          <cell r="T556" t="str">
            <v>MTH</v>
          </cell>
          <cell r="U556" t="str">
            <v>MTH</v>
          </cell>
          <cell r="AL556">
            <v>0</v>
          </cell>
          <cell r="AM556">
            <v>0</v>
          </cell>
          <cell r="AN556">
            <v>2.0879999999999999E-2</v>
          </cell>
          <cell r="AP556" t="str">
            <v/>
          </cell>
          <cell r="AQ556" t="str">
            <v/>
          </cell>
          <cell r="CN556" t="str">
            <v>8X5X4 BRONZE</v>
          </cell>
        </row>
        <row r="557">
          <cell r="E557" t="str">
            <v>417283</v>
          </cell>
          <cell r="G557" t="str">
            <v>BASE+USAGE</v>
          </cell>
          <cell r="K557" t="str">
            <v/>
          </cell>
          <cell r="R557" t="str">
            <v>DOUBLE</v>
          </cell>
          <cell r="T557" t="str">
            <v>MTH</v>
          </cell>
          <cell r="U557" t="str">
            <v>MTH</v>
          </cell>
          <cell r="AL557">
            <v>7.88</v>
          </cell>
          <cell r="AM557">
            <v>0</v>
          </cell>
          <cell r="AN557">
            <v>1.898E-2</v>
          </cell>
          <cell r="AP557" t="str">
            <v/>
          </cell>
          <cell r="AQ557" t="str">
            <v/>
          </cell>
          <cell r="CN557" t="str">
            <v>8X5X4 BRONZE</v>
          </cell>
        </row>
        <row r="558">
          <cell r="E558" t="str">
            <v>417283</v>
          </cell>
          <cell r="G558" t="str">
            <v>BASE+OVERAGE</v>
          </cell>
          <cell r="K558" t="str">
            <v/>
          </cell>
          <cell r="R558" t="str">
            <v>DOUBLE</v>
          </cell>
          <cell r="T558" t="str">
            <v>MTH</v>
          </cell>
          <cell r="U558" t="str">
            <v>MTH</v>
          </cell>
          <cell r="AL558">
            <v>78.760000000000005</v>
          </cell>
          <cell r="AM558">
            <v>4150</v>
          </cell>
          <cell r="AN558">
            <v>1.898E-2</v>
          </cell>
          <cell r="AP558" t="str">
            <v/>
          </cell>
          <cell r="AQ558" t="str">
            <v/>
          </cell>
          <cell r="CN558" t="str">
            <v>8X5X4 BRONZE</v>
          </cell>
        </row>
        <row r="559">
          <cell r="E559" t="str">
            <v>417289</v>
          </cell>
          <cell r="G559" t="str">
            <v>USAGE</v>
          </cell>
          <cell r="K559">
            <v>1</v>
          </cell>
          <cell r="R559" t="str">
            <v>DOUBLE</v>
          </cell>
          <cell r="T559" t="str">
            <v>MTH</v>
          </cell>
          <cell r="U559" t="str">
            <v>MTH</v>
          </cell>
          <cell r="AL559">
            <v>72.75</v>
          </cell>
          <cell r="AM559">
            <v>2500</v>
          </cell>
          <cell r="AN559">
            <v>0.02</v>
          </cell>
          <cell r="AP559" t="str">
            <v/>
          </cell>
          <cell r="AQ559" t="str">
            <v/>
          </cell>
          <cell r="CN559" t="str">
            <v>8X5X4 BRONZE</v>
          </cell>
        </row>
        <row r="560">
          <cell r="E560" t="str">
            <v>417289</v>
          </cell>
          <cell r="G560" t="str">
            <v>BASE+USAGE</v>
          </cell>
          <cell r="K560" t="str">
            <v/>
          </cell>
          <cell r="R560" t="str">
            <v>DOUBLE</v>
          </cell>
          <cell r="T560" t="str">
            <v>MTH</v>
          </cell>
          <cell r="U560" t="str">
            <v>MTH</v>
          </cell>
          <cell r="AL560">
            <v>3.34</v>
          </cell>
          <cell r="AM560">
            <v>0</v>
          </cell>
          <cell r="AN560">
            <v>1.4749999999999999E-2</v>
          </cell>
          <cell r="AP560" t="str">
            <v/>
          </cell>
          <cell r="AQ560" t="str">
            <v/>
          </cell>
          <cell r="CN560" t="str">
            <v>8X5X4 BRONZE</v>
          </cell>
        </row>
        <row r="561">
          <cell r="E561" t="str">
            <v>417289</v>
          </cell>
          <cell r="G561" t="str">
            <v>BASE+OVERAGE</v>
          </cell>
          <cell r="K561" t="str">
            <v/>
          </cell>
          <cell r="R561" t="str">
            <v>DOUBLE</v>
          </cell>
          <cell r="T561" t="str">
            <v>MTH</v>
          </cell>
          <cell r="U561" t="str">
            <v>MTH</v>
          </cell>
          <cell r="AL561">
            <v>33.43</v>
          </cell>
          <cell r="AM561">
            <v>2266</v>
          </cell>
          <cell r="AN561">
            <v>1.4749999999999999E-2</v>
          </cell>
          <cell r="AP561" t="str">
            <v/>
          </cell>
          <cell r="AQ561" t="str">
            <v/>
          </cell>
          <cell r="CN561" t="str">
            <v>8X5X4 BRONZE</v>
          </cell>
        </row>
        <row r="562">
          <cell r="E562" t="str">
            <v>417286</v>
          </cell>
          <cell r="G562" t="str">
            <v>USAGE</v>
          </cell>
          <cell r="K562" t="str">
            <v/>
          </cell>
          <cell r="R562" t="str">
            <v>DOUBLE</v>
          </cell>
          <cell r="T562" t="str">
            <v>MTH</v>
          </cell>
          <cell r="U562" t="str">
            <v>MTH</v>
          </cell>
          <cell r="AL562">
            <v>0</v>
          </cell>
          <cell r="AM562">
            <v>0</v>
          </cell>
          <cell r="AN562">
            <v>2.895E-2</v>
          </cell>
          <cell r="AP562" t="str">
            <v/>
          </cell>
          <cell r="AQ562" t="str">
            <v/>
          </cell>
          <cell r="CN562" t="str">
            <v>8X5X4 BRONZE</v>
          </cell>
        </row>
        <row r="563">
          <cell r="E563" t="str">
            <v>417286</v>
          </cell>
          <cell r="G563" t="str">
            <v>BASE+USAGE</v>
          </cell>
          <cell r="K563" t="str">
            <v/>
          </cell>
          <cell r="R563" t="str">
            <v>DOUBLE</v>
          </cell>
          <cell r="T563" t="str">
            <v>MTH</v>
          </cell>
          <cell r="U563" t="str">
            <v>MTH</v>
          </cell>
          <cell r="AL563">
            <v>19.61</v>
          </cell>
          <cell r="AM563">
            <v>0</v>
          </cell>
          <cell r="AN563">
            <v>2.632E-2</v>
          </cell>
          <cell r="AP563" t="str">
            <v/>
          </cell>
          <cell r="AQ563" t="str">
            <v/>
          </cell>
          <cell r="CN563" t="str">
            <v>8X5X4 BRONZE</v>
          </cell>
        </row>
        <row r="564">
          <cell r="E564" t="str">
            <v>417286</v>
          </cell>
          <cell r="G564" t="str">
            <v>BASE+OVERAGE</v>
          </cell>
          <cell r="K564" t="str">
            <v/>
          </cell>
          <cell r="R564" t="str">
            <v>DOUBLE</v>
          </cell>
          <cell r="T564" t="str">
            <v>MTH</v>
          </cell>
          <cell r="U564" t="str">
            <v>MTH</v>
          </cell>
          <cell r="AL564">
            <v>196.08</v>
          </cell>
          <cell r="AM564">
            <v>7450</v>
          </cell>
          <cell r="AN564">
            <v>2.632E-2</v>
          </cell>
          <cell r="AP564" t="str">
            <v/>
          </cell>
          <cell r="AQ564" t="str">
            <v/>
          </cell>
          <cell r="CN564" t="str">
            <v>8X5X4 BRONZE</v>
          </cell>
        </row>
        <row r="565">
          <cell r="E565" t="str">
            <v>404830</v>
          </cell>
          <cell r="G565" t="str">
            <v>USAGE</v>
          </cell>
          <cell r="K565">
            <v>1</v>
          </cell>
          <cell r="R565" t="str">
            <v>DOUBLE</v>
          </cell>
          <cell r="T565" t="str">
            <v>MTH</v>
          </cell>
          <cell r="U565" t="str">
            <v>MTH</v>
          </cell>
          <cell r="AL565">
            <v>70</v>
          </cell>
          <cell r="AM565">
            <v>2000</v>
          </cell>
          <cell r="AN565">
            <v>0.02</v>
          </cell>
          <cell r="AP565">
            <v>0</v>
          </cell>
          <cell r="AQ565">
            <v>3.3399999999999999E-2</v>
          </cell>
          <cell r="CN565" t="str">
            <v>8X5X4 BRONZE</v>
          </cell>
        </row>
        <row r="566">
          <cell r="E566" t="str">
            <v>404830</v>
          </cell>
          <cell r="G566" t="str">
            <v>BASE+USAGE</v>
          </cell>
          <cell r="K566" t="str">
            <v/>
          </cell>
          <cell r="R566" t="str">
            <v>DOUBLE</v>
          </cell>
          <cell r="T566" t="str">
            <v>MTH</v>
          </cell>
          <cell r="U566" t="str">
            <v>MTH</v>
          </cell>
          <cell r="AL566">
            <v>1.8</v>
          </cell>
          <cell r="AM566">
            <v>0</v>
          </cell>
          <cell r="AN566">
            <v>1.341E-2</v>
          </cell>
          <cell r="AP566">
            <v>0</v>
          </cell>
          <cell r="AQ566">
            <v>2.8910000000000002E-2</v>
          </cell>
          <cell r="CN566" t="str">
            <v>8X5X4 BRONZE</v>
          </cell>
        </row>
        <row r="567">
          <cell r="E567" t="str">
            <v>404830</v>
          </cell>
          <cell r="G567" t="str">
            <v>BASE+OVERAGE</v>
          </cell>
          <cell r="K567" t="str">
            <v/>
          </cell>
          <cell r="R567" t="str">
            <v>DOUBLE</v>
          </cell>
          <cell r="T567" t="str">
            <v>MTH</v>
          </cell>
          <cell r="U567" t="str">
            <v>MTH</v>
          </cell>
          <cell r="AL567">
            <v>17.989999999999998</v>
          </cell>
          <cell r="AM567">
            <v>425</v>
          </cell>
          <cell r="AN567">
            <v>1.341E-2</v>
          </cell>
          <cell r="AP567">
            <v>425</v>
          </cell>
          <cell r="AQ567">
            <v>2.8910000000000002E-2</v>
          </cell>
          <cell r="CN567" t="str">
            <v>8X5X4 BRONZE</v>
          </cell>
        </row>
        <row r="568">
          <cell r="E568" t="str">
            <v>416738</v>
          </cell>
          <cell r="G568" t="str">
            <v>Nonmetered</v>
          </cell>
          <cell r="K568" t="str">
            <v/>
          </cell>
          <cell r="R568" t="str">
            <v/>
          </cell>
          <cell r="T568" t="str">
            <v>MTH</v>
          </cell>
          <cell r="U568" t="str">
            <v/>
          </cell>
          <cell r="AL568">
            <v>469.3</v>
          </cell>
          <cell r="AM568" t="str">
            <v/>
          </cell>
          <cell r="AN568" t="str">
            <v/>
          </cell>
          <cell r="AP568" t="str">
            <v/>
          </cell>
          <cell r="AQ568" t="str">
            <v/>
          </cell>
          <cell r="CN568" t="str">
            <v>8X5X4 BRONZE</v>
          </cell>
        </row>
        <row r="569">
          <cell r="E569" t="str">
            <v>416740</v>
          </cell>
          <cell r="G569" t="str">
            <v>Nonmetered</v>
          </cell>
          <cell r="K569" t="str">
            <v/>
          </cell>
          <cell r="R569" t="str">
            <v/>
          </cell>
          <cell r="T569" t="str">
            <v>MTH</v>
          </cell>
          <cell r="U569" t="str">
            <v/>
          </cell>
          <cell r="AL569">
            <v>469.3</v>
          </cell>
          <cell r="AM569" t="str">
            <v/>
          </cell>
          <cell r="AN569" t="str">
            <v/>
          </cell>
          <cell r="AP569" t="str">
            <v/>
          </cell>
          <cell r="AQ569" t="str">
            <v/>
          </cell>
          <cell r="CN569" t="str">
            <v>8X5X4 BRONZE</v>
          </cell>
        </row>
        <row r="570">
          <cell r="E570" t="str">
            <v>342293</v>
          </cell>
          <cell r="G570" t="str">
            <v>NONMETERED</v>
          </cell>
          <cell r="K570">
            <v>1</v>
          </cell>
          <cell r="R570" t="str">
            <v/>
          </cell>
          <cell r="T570" t="str">
            <v>MTH</v>
          </cell>
          <cell r="U570" t="str">
            <v/>
          </cell>
          <cell r="AL570">
            <v>817</v>
          </cell>
          <cell r="AM570" t="str">
            <v/>
          </cell>
          <cell r="AN570" t="str">
            <v/>
          </cell>
          <cell r="AP570" t="str">
            <v/>
          </cell>
          <cell r="AQ570" t="str">
            <v/>
          </cell>
          <cell r="CN570" t="str">
            <v>8X5X4 BRONZE</v>
          </cell>
        </row>
        <row r="571">
          <cell r="E571" t="str">
            <v>342306</v>
          </cell>
          <cell r="G571" t="str">
            <v>NONMETERED</v>
          </cell>
          <cell r="K571">
            <v>1</v>
          </cell>
          <cell r="R571" t="str">
            <v/>
          </cell>
          <cell r="T571" t="str">
            <v>MTH</v>
          </cell>
          <cell r="U571" t="str">
            <v/>
          </cell>
          <cell r="AL571">
            <v>1263.08</v>
          </cell>
          <cell r="AM571" t="str">
            <v/>
          </cell>
          <cell r="AN571" t="str">
            <v/>
          </cell>
          <cell r="AP571" t="str">
            <v/>
          </cell>
          <cell r="AQ571" t="str">
            <v/>
          </cell>
          <cell r="CN571" t="str">
            <v>8X5X4 BRONZE</v>
          </cell>
        </row>
        <row r="572">
          <cell r="E572" t="str">
            <v>719651</v>
          </cell>
          <cell r="G572" t="str">
            <v>NONMETERED</v>
          </cell>
          <cell r="K572">
            <v>1</v>
          </cell>
          <cell r="R572" t="str">
            <v/>
          </cell>
          <cell r="T572" t="str">
            <v>MTH</v>
          </cell>
          <cell r="U572" t="str">
            <v/>
          </cell>
          <cell r="AL572">
            <v>1447.33</v>
          </cell>
          <cell r="AM572" t="str">
            <v/>
          </cell>
          <cell r="AN572" t="str">
            <v/>
          </cell>
          <cell r="AP572" t="str">
            <v/>
          </cell>
          <cell r="AQ572" t="str">
            <v/>
          </cell>
          <cell r="CN572" t="str">
            <v>8X5X4 BRONZE</v>
          </cell>
        </row>
        <row r="573">
          <cell r="E573" t="str">
            <v>243280</v>
          </cell>
          <cell r="G573" t="str">
            <v>USAGE</v>
          </cell>
          <cell r="K573" t="str">
            <v/>
          </cell>
          <cell r="R573" t="str">
            <v>DOUBLE</v>
          </cell>
          <cell r="T573" t="str">
            <v>MTH</v>
          </cell>
          <cell r="U573" t="str">
            <v>MTH</v>
          </cell>
          <cell r="AL573">
            <v>0</v>
          </cell>
          <cell r="AM573">
            <v>0</v>
          </cell>
          <cell r="AN573">
            <v>1.8799999999999999E-3</v>
          </cell>
          <cell r="AP573">
            <v>0</v>
          </cell>
          <cell r="AQ573">
            <v>0</v>
          </cell>
          <cell r="CN573" t="str">
            <v>8X5X4 BRONZE</v>
          </cell>
        </row>
        <row r="574">
          <cell r="E574" t="str">
            <v>243280</v>
          </cell>
          <cell r="G574" t="str">
            <v>BASE+USAGE</v>
          </cell>
          <cell r="K574" t="str">
            <v/>
          </cell>
          <cell r="R574" t="str">
            <v>DOUBLE</v>
          </cell>
          <cell r="T574" t="str">
            <v>MTH</v>
          </cell>
          <cell r="U574" t="str">
            <v>MTH</v>
          </cell>
          <cell r="AL574">
            <v>2.89</v>
          </cell>
          <cell r="AM574">
            <v>0</v>
          </cell>
          <cell r="AN574">
            <v>1.7099999999999999E-3</v>
          </cell>
          <cell r="AP574">
            <v>0</v>
          </cell>
          <cell r="AQ574">
            <v>0</v>
          </cell>
          <cell r="CN574" t="str">
            <v>8X5X4 BRONZE</v>
          </cell>
        </row>
        <row r="575">
          <cell r="E575" t="str">
            <v>243280</v>
          </cell>
          <cell r="G575" t="str">
            <v>BASE+OVERAGE</v>
          </cell>
          <cell r="K575" t="str">
            <v/>
          </cell>
          <cell r="R575" t="str">
            <v>DOUBLE</v>
          </cell>
          <cell r="T575" t="str">
            <v>MTH</v>
          </cell>
          <cell r="U575" t="str">
            <v>MTH</v>
          </cell>
          <cell r="AL575">
            <v>28.88</v>
          </cell>
          <cell r="AM575">
            <v>16925</v>
          </cell>
          <cell r="AN575">
            <v>1.7099999999999999E-3</v>
          </cell>
          <cell r="AP575">
            <v>0</v>
          </cell>
          <cell r="AQ575">
            <v>0</v>
          </cell>
          <cell r="CN575" t="str">
            <v>8X5X4 BRONZE</v>
          </cell>
        </row>
        <row r="576">
          <cell r="E576" t="str">
            <v>243291</v>
          </cell>
          <cell r="G576" t="str">
            <v>USAGE</v>
          </cell>
          <cell r="K576" t="str">
            <v/>
          </cell>
          <cell r="R576" t="str">
            <v>DOUBLE</v>
          </cell>
          <cell r="T576" t="str">
            <v>MTH</v>
          </cell>
          <cell r="U576" t="str">
            <v>MTH</v>
          </cell>
          <cell r="AL576">
            <v>0</v>
          </cell>
          <cell r="AM576">
            <v>0</v>
          </cell>
          <cell r="AN576">
            <v>3.1700000000000001E-3</v>
          </cell>
          <cell r="AP576">
            <v>0</v>
          </cell>
          <cell r="AQ576">
            <v>0</v>
          </cell>
          <cell r="CN576" t="str">
            <v>8X5X4 BRONZE</v>
          </cell>
        </row>
        <row r="577">
          <cell r="E577" t="str">
            <v>243291</v>
          </cell>
          <cell r="G577" t="str">
            <v>BASE+USAGE</v>
          </cell>
          <cell r="K577" t="str">
            <v/>
          </cell>
          <cell r="R577" t="str">
            <v>DOUBLE</v>
          </cell>
          <cell r="T577" t="str">
            <v>MTH</v>
          </cell>
          <cell r="U577" t="str">
            <v>MTH</v>
          </cell>
          <cell r="AL577">
            <v>6.59</v>
          </cell>
          <cell r="AM577">
            <v>0</v>
          </cell>
          <cell r="AN577">
            <v>2.8800000000000002E-3</v>
          </cell>
          <cell r="AP577">
            <v>0</v>
          </cell>
          <cell r="AQ577">
            <v>0</v>
          </cell>
          <cell r="CN577" t="str">
            <v>8X5X4 BRONZE</v>
          </cell>
        </row>
        <row r="578">
          <cell r="E578" t="str">
            <v>243291</v>
          </cell>
          <cell r="G578" t="str">
            <v>BASE+OVERAGE</v>
          </cell>
          <cell r="K578" t="str">
            <v/>
          </cell>
          <cell r="R578" t="str">
            <v>DOUBLE</v>
          </cell>
          <cell r="T578" t="str">
            <v>MTH</v>
          </cell>
          <cell r="U578" t="str">
            <v>MTH</v>
          </cell>
          <cell r="AL578">
            <v>65.92</v>
          </cell>
          <cell r="AM578">
            <v>22900</v>
          </cell>
          <cell r="AN578">
            <v>2.8800000000000002E-3</v>
          </cell>
          <cell r="AP578">
            <v>0</v>
          </cell>
          <cell r="AQ578">
            <v>0</v>
          </cell>
          <cell r="CN578" t="str">
            <v>8X5X4 BRONZE</v>
          </cell>
        </row>
        <row r="579">
          <cell r="E579" t="str">
            <v>500-100951</v>
          </cell>
          <cell r="G579" t="str">
            <v>Nonmetered</v>
          </cell>
          <cell r="K579" t="str">
            <v/>
          </cell>
          <cell r="R579" t="str">
            <v/>
          </cell>
          <cell r="T579" t="str">
            <v>MTH</v>
          </cell>
          <cell r="U579" t="str">
            <v/>
          </cell>
          <cell r="AL579">
            <v>139.59</v>
          </cell>
          <cell r="AM579" t="str">
            <v/>
          </cell>
          <cell r="AN579" t="str">
            <v/>
          </cell>
          <cell r="AP579" t="str">
            <v/>
          </cell>
          <cell r="AQ579" t="str">
            <v/>
          </cell>
          <cell r="CN579" t="str">
            <v>8X5X4 BRONZE</v>
          </cell>
        </row>
        <row r="580">
          <cell r="E580" t="str">
            <v>500-100951</v>
          </cell>
          <cell r="G580" t="str">
            <v>Nonmetered</v>
          </cell>
          <cell r="K580" t="str">
            <v/>
          </cell>
          <cell r="R580" t="str">
            <v/>
          </cell>
          <cell r="T580" t="str">
            <v>MTH</v>
          </cell>
          <cell r="U580" t="str">
            <v/>
          </cell>
          <cell r="AL580">
            <v>139.59</v>
          </cell>
          <cell r="AM580" t="str">
            <v/>
          </cell>
          <cell r="AN580" t="str">
            <v/>
          </cell>
          <cell r="AP580" t="str">
            <v/>
          </cell>
          <cell r="AQ580" t="str">
            <v/>
          </cell>
          <cell r="CN580" t="str">
            <v>8X5X4 BRONZE</v>
          </cell>
        </row>
        <row r="581">
          <cell r="E581" t="str">
            <v>500-100951</v>
          </cell>
          <cell r="G581" t="str">
            <v>Nonmetered</v>
          </cell>
          <cell r="K581" t="str">
            <v/>
          </cell>
          <cell r="R581" t="str">
            <v/>
          </cell>
          <cell r="T581" t="str">
            <v>MTH</v>
          </cell>
          <cell r="U581" t="str">
            <v/>
          </cell>
          <cell r="AL581">
            <v>139.59</v>
          </cell>
          <cell r="AM581" t="str">
            <v/>
          </cell>
          <cell r="AN581" t="str">
            <v/>
          </cell>
          <cell r="AP581" t="str">
            <v/>
          </cell>
          <cell r="AQ581" t="str">
            <v/>
          </cell>
          <cell r="CN581" t="str">
            <v>8X5X4 BRONZE</v>
          </cell>
        </row>
        <row r="582">
          <cell r="E582" t="str">
            <v>500-100959</v>
          </cell>
          <cell r="G582" t="str">
            <v>NONMETERED</v>
          </cell>
          <cell r="K582">
            <v>1</v>
          </cell>
          <cell r="R582" t="str">
            <v/>
          </cell>
          <cell r="T582" t="str">
            <v>MTH</v>
          </cell>
          <cell r="U582" t="str">
            <v/>
          </cell>
          <cell r="AL582">
            <v>141.16999999999999</v>
          </cell>
          <cell r="AM582" t="str">
            <v/>
          </cell>
          <cell r="AN582" t="str">
            <v/>
          </cell>
          <cell r="AP582" t="str">
            <v/>
          </cell>
          <cell r="AQ582" t="str">
            <v/>
          </cell>
          <cell r="CN582" t="str">
            <v>8X5X4 BRONZE</v>
          </cell>
        </row>
        <row r="583">
          <cell r="E583" t="str">
            <v>500-100959</v>
          </cell>
          <cell r="G583" t="str">
            <v>Nonmetered</v>
          </cell>
          <cell r="K583" t="str">
            <v/>
          </cell>
          <cell r="R583" t="str">
            <v/>
          </cell>
          <cell r="T583" t="str">
            <v>MTH</v>
          </cell>
          <cell r="U583" t="str">
            <v/>
          </cell>
          <cell r="AL583">
            <v>162.38999999999999</v>
          </cell>
          <cell r="AM583" t="str">
            <v/>
          </cell>
          <cell r="AN583" t="str">
            <v/>
          </cell>
          <cell r="AP583" t="str">
            <v/>
          </cell>
          <cell r="AQ583" t="str">
            <v/>
          </cell>
          <cell r="CN583" t="str">
            <v>8X5X4 BRONZE</v>
          </cell>
        </row>
        <row r="584">
          <cell r="E584" t="str">
            <v>500-100959</v>
          </cell>
          <cell r="G584" t="str">
            <v>Nonmetered</v>
          </cell>
          <cell r="K584" t="str">
            <v/>
          </cell>
          <cell r="R584" t="str">
            <v/>
          </cell>
          <cell r="T584" t="str">
            <v>MTH</v>
          </cell>
          <cell r="U584" t="str">
            <v/>
          </cell>
          <cell r="AL584">
            <v>162.38999999999999</v>
          </cell>
          <cell r="AM584" t="str">
            <v/>
          </cell>
          <cell r="AN584" t="str">
            <v/>
          </cell>
          <cell r="AP584" t="str">
            <v/>
          </cell>
          <cell r="AQ584" t="str">
            <v/>
          </cell>
          <cell r="CN584" t="str">
            <v>8X5X4 BRONZE</v>
          </cell>
        </row>
        <row r="585">
          <cell r="E585" t="str">
            <v>500-100971</v>
          </cell>
          <cell r="G585" t="str">
            <v>Nonmetered</v>
          </cell>
          <cell r="K585" t="str">
            <v/>
          </cell>
          <cell r="R585" t="str">
            <v/>
          </cell>
          <cell r="T585" t="str">
            <v>MTH</v>
          </cell>
          <cell r="U585" t="str">
            <v/>
          </cell>
          <cell r="AL585">
            <v>158.26</v>
          </cell>
          <cell r="AM585" t="str">
            <v/>
          </cell>
          <cell r="AN585" t="str">
            <v/>
          </cell>
          <cell r="AP585" t="str">
            <v/>
          </cell>
          <cell r="AQ585" t="str">
            <v/>
          </cell>
          <cell r="CN585" t="str">
            <v>8X5X4 BRONZE</v>
          </cell>
        </row>
        <row r="586">
          <cell r="E586" t="str">
            <v>500-100971</v>
          </cell>
          <cell r="G586" t="str">
            <v>Nonmetered</v>
          </cell>
          <cell r="K586" t="str">
            <v/>
          </cell>
          <cell r="R586" t="str">
            <v/>
          </cell>
          <cell r="T586" t="str">
            <v>MTH</v>
          </cell>
          <cell r="U586" t="str">
            <v/>
          </cell>
          <cell r="AL586">
            <v>158.26</v>
          </cell>
          <cell r="AM586" t="str">
            <v/>
          </cell>
          <cell r="AN586" t="str">
            <v/>
          </cell>
          <cell r="AP586" t="str">
            <v/>
          </cell>
          <cell r="AQ586" t="str">
            <v/>
          </cell>
          <cell r="CN586" t="str">
            <v>8X5X4 BRONZE</v>
          </cell>
        </row>
        <row r="587">
          <cell r="E587" t="str">
            <v>500-100971</v>
          </cell>
          <cell r="G587" t="str">
            <v>Nonmetered</v>
          </cell>
          <cell r="K587" t="str">
            <v/>
          </cell>
          <cell r="R587" t="str">
            <v/>
          </cell>
          <cell r="T587" t="str">
            <v>MTH</v>
          </cell>
          <cell r="U587" t="str">
            <v/>
          </cell>
          <cell r="AL587">
            <v>158.26</v>
          </cell>
          <cell r="AM587" t="str">
            <v/>
          </cell>
          <cell r="AN587" t="str">
            <v/>
          </cell>
          <cell r="AP587" t="str">
            <v/>
          </cell>
          <cell r="AQ587" t="str">
            <v/>
          </cell>
          <cell r="CN587" t="str">
            <v>8X5X4 BRONZE</v>
          </cell>
        </row>
        <row r="588">
          <cell r="E588" t="str">
            <v>KH2333800</v>
          </cell>
          <cell r="G588" t="str">
            <v>USAGE</v>
          </cell>
          <cell r="K588" t="str">
            <v/>
          </cell>
          <cell r="R588" t="str">
            <v>SINGLE</v>
          </cell>
          <cell r="T588" t="str">
            <v>MTH</v>
          </cell>
          <cell r="U588" t="str">
            <v>MTH</v>
          </cell>
          <cell r="AL588">
            <v>0</v>
          </cell>
          <cell r="AM588">
            <v>0</v>
          </cell>
          <cell r="AN588">
            <v>1.158E-2</v>
          </cell>
          <cell r="AP588" t="str">
            <v/>
          </cell>
          <cell r="AQ588" t="str">
            <v/>
          </cell>
          <cell r="CN588" t="str">
            <v>8X5X3 SILVER</v>
          </cell>
        </row>
        <row r="589">
          <cell r="E589" t="str">
            <v>KH2333800</v>
          </cell>
          <cell r="G589" t="str">
            <v>BASE+USAGE</v>
          </cell>
          <cell r="K589" t="str">
            <v/>
          </cell>
          <cell r="R589" t="str">
            <v>SINGLE</v>
          </cell>
          <cell r="T589" t="str">
            <v>MTH</v>
          </cell>
          <cell r="U589" t="str">
            <v>MTH</v>
          </cell>
          <cell r="AL589">
            <v>0</v>
          </cell>
          <cell r="AM589">
            <v>0</v>
          </cell>
          <cell r="AN589">
            <v>1.052E-2</v>
          </cell>
          <cell r="AP589" t="str">
            <v/>
          </cell>
          <cell r="AQ589" t="str">
            <v/>
          </cell>
          <cell r="CN589" t="str">
            <v>8X5X3 SILVER</v>
          </cell>
        </row>
        <row r="590">
          <cell r="E590" t="str">
            <v>KH2333800</v>
          </cell>
          <cell r="G590" t="str">
            <v>BASE+OVERAGE</v>
          </cell>
          <cell r="K590" t="str">
            <v/>
          </cell>
          <cell r="R590" t="str">
            <v>SINGLE</v>
          </cell>
          <cell r="T590" t="str">
            <v>MTH</v>
          </cell>
          <cell r="U590" t="str">
            <v>MTH</v>
          </cell>
          <cell r="AL590">
            <v>4224.05</v>
          </cell>
          <cell r="AM590">
            <v>401405</v>
          </cell>
          <cell r="AN590">
            <v>1.052E-2</v>
          </cell>
          <cell r="AP590" t="str">
            <v/>
          </cell>
          <cell r="AQ590" t="str">
            <v/>
          </cell>
          <cell r="CN590" t="str">
            <v>8X5X3 SILVER</v>
          </cell>
        </row>
        <row r="591">
          <cell r="E591" t="str">
            <v>KH2333600</v>
          </cell>
          <cell r="G591" t="str">
            <v>USAGE</v>
          </cell>
          <cell r="K591" t="str">
            <v/>
          </cell>
          <cell r="R591" t="str">
            <v>SINGLE</v>
          </cell>
          <cell r="T591" t="str">
            <v>MTH</v>
          </cell>
          <cell r="U591" t="str">
            <v>MTH</v>
          </cell>
          <cell r="AL591">
            <v>0</v>
          </cell>
          <cell r="AM591">
            <v>0</v>
          </cell>
          <cell r="AN591">
            <v>1.082E-2</v>
          </cell>
          <cell r="AP591" t="str">
            <v/>
          </cell>
          <cell r="AQ591" t="str">
            <v/>
          </cell>
          <cell r="CN591" t="str">
            <v>8X5X3 SILVER</v>
          </cell>
        </row>
        <row r="592">
          <cell r="E592" t="str">
            <v>KH2333600</v>
          </cell>
          <cell r="G592" t="str">
            <v>BASE+USAGE</v>
          </cell>
          <cell r="K592" t="str">
            <v/>
          </cell>
          <cell r="R592" t="str">
            <v>SINGLE</v>
          </cell>
          <cell r="T592" t="str">
            <v>MTH</v>
          </cell>
          <cell r="U592" t="str">
            <v>MTH</v>
          </cell>
          <cell r="AL592">
            <v>0</v>
          </cell>
          <cell r="AM592">
            <v>0</v>
          </cell>
          <cell r="AN592">
            <v>9.8300000000000002E-3</v>
          </cell>
          <cell r="AP592" t="str">
            <v/>
          </cell>
          <cell r="AQ592" t="str">
            <v/>
          </cell>
          <cell r="CN592" t="str">
            <v>8X5X3 SILVER</v>
          </cell>
        </row>
        <row r="593">
          <cell r="E593" t="str">
            <v>KH2333600</v>
          </cell>
          <cell r="G593" t="str">
            <v>BASE+OVERAGE</v>
          </cell>
          <cell r="K593" t="str">
            <v/>
          </cell>
          <cell r="R593" t="str">
            <v>SINGLE</v>
          </cell>
          <cell r="T593" t="str">
            <v>MTH</v>
          </cell>
          <cell r="U593" t="str">
            <v>MTH</v>
          </cell>
          <cell r="AL593">
            <v>9286.1200000000008</v>
          </cell>
          <cell r="AM593">
            <v>944340</v>
          </cell>
          <cell r="AN593">
            <v>9.8300000000000002E-3</v>
          </cell>
          <cell r="AP593" t="str">
            <v/>
          </cell>
          <cell r="AQ593" t="str">
            <v/>
          </cell>
          <cell r="CN593" t="str">
            <v>8X5X3 SILVER</v>
          </cell>
        </row>
        <row r="594">
          <cell r="E594" t="str">
            <v>KH2334000</v>
          </cell>
          <cell r="G594" t="str">
            <v>USAGE</v>
          </cell>
          <cell r="K594" t="str">
            <v/>
          </cell>
          <cell r="R594" t="str">
            <v>SINGLE</v>
          </cell>
          <cell r="T594" t="str">
            <v>MTH</v>
          </cell>
          <cell r="U594" t="str">
            <v>MTH</v>
          </cell>
          <cell r="AL594">
            <v>0</v>
          </cell>
          <cell r="AM594">
            <v>0</v>
          </cell>
          <cell r="AN594">
            <v>1.0829999999999999E-2</v>
          </cell>
          <cell r="AP594" t="str">
            <v/>
          </cell>
          <cell r="AQ594" t="str">
            <v/>
          </cell>
          <cell r="CN594" t="str">
            <v>8X5X3 SILVER</v>
          </cell>
        </row>
        <row r="595">
          <cell r="E595" t="str">
            <v>KH2334000</v>
          </cell>
          <cell r="G595" t="str">
            <v>BASE+USAGE</v>
          </cell>
          <cell r="K595" t="str">
            <v/>
          </cell>
          <cell r="R595" t="str">
            <v>SINGLE</v>
          </cell>
          <cell r="T595" t="str">
            <v>MTH</v>
          </cell>
          <cell r="U595" t="str">
            <v>MTH</v>
          </cell>
          <cell r="AL595">
            <v>0</v>
          </cell>
          <cell r="AM595">
            <v>0</v>
          </cell>
          <cell r="AN595">
            <v>9.8399999999999998E-3</v>
          </cell>
          <cell r="AP595" t="str">
            <v/>
          </cell>
          <cell r="AQ595" t="str">
            <v/>
          </cell>
          <cell r="CN595" t="str">
            <v>8X5X3 SILVER</v>
          </cell>
        </row>
        <row r="596">
          <cell r="E596" t="str">
            <v>KH2334000</v>
          </cell>
          <cell r="G596" t="str">
            <v>BASE+OVERAGE</v>
          </cell>
          <cell r="K596" t="str">
            <v/>
          </cell>
          <cell r="R596" t="str">
            <v>SINGLE</v>
          </cell>
          <cell r="T596" t="str">
            <v>MTH</v>
          </cell>
          <cell r="U596" t="str">
            <v>MTH</v>
          </cell>
          <cell r="AL596">
            <v>15047.96</v>
          </cell>
          <cell r="AM596">
            <v>1528568</v>
          </cell>
          <cell r="AN596">
            <v>9.8399999999999998E-3</v>
          </cell>
          <cell r="AP596" t="str">
            <v/>
          </cell>
          <cell r="AQ596" t="str">
            <v/>
          </cell>
          <cell r="CN596" t="str">
            <v>8X5X3 SILVER</v>
          </cell>
        </row>
        <row r="597">
          <cell r="E597" t="str">
            <v>432131</v>
          </cell>
          <cell r="G597" t="str">
            <v>Nonmetered</v>
          </cell>
          <cell r="K597" t="str">
            <v/>
          </cell>
          <cell r="R597" t="str">
            <v/>
          </cell>
          <cell r="T597" t="str">
            <v>MTH</v>
          </cell>
          <cell r="U597" t="str">
            <v/>
          </cell>
          <cell r="AL597">
            <v>23.77</v>
          </cell>
          <cell r="AM597" t="str">
            <v/>
          </cell>
          <cell r="AN597" t="str">
            <v/>
          </cell>
          <cell r="AP597" t="str">
            <v/>
          </cell>
          <cell r="AQ597" t="str">
            <v/>
          </cell>
          <cell r="CN597" t="str">
            <v>8X5X4 BRONZE</v>
          </cell>
        </row>
        <row r="598">
          <cell r="E598" t="str">
            <v>431193</v>
          </cell>
          <cell r="G598" t="str">
            <v>Nonmetered</v>
          </cell>
          <cell r="K598" t="str">
            <v/>
          </cell>
          <cell r="R598" t="str">
            <v/>
          </cell>
          <cell r="T598" t="str">
            <v>MTH</v>
          </cell>
          <cell r="U598" t="str">
            <v/>
          </cell>
          <cell r="AL598">
            <v>28.9</v>
          </cell>
          <cell r="AM598" t="str">
            <v/>
          </cell>
          <cell r="AN598" t="str">
            <v/>
          </cell>
          <cell r="AP598" t="str">
            <v/>
          </cell>
          <cell r="AQ598" t="str">
            <v/>
          </cell>
          <cell r="CN598" t="str">
            <v>8X5X4 BRONZE</v>
          </cell>
        </row>
        <row r="599">
          <cell r="E599" t="str">
            <v>432064</v>
          </cell>
          <cell r="G599" t="str">
            <v>Nonmetered</v>
          </cell>
          <cell r="K599" t="str">
            <v/>
          </cell>
          <cell r="R599" t="str">
            <v/>
          </cell>
          <cell r="T599" t="str">
            <v>MTH</v>
          </cell>
          <cell r="U599" t="str">
            <v/>
          </cell>
          <cell r="AL599">
            <v>12.17</v>
          </cell>
          <cell r="AM599" t="str">
            <v/>
          </cell>
          <cell r="AN599" t="str">
            <v/>
          </cell>
          <cell r="AP599" t="str">
            <v/>
          </cell>
          <cell r="AQ599" t="str">
            <v/>
          </cell>
          <cell r="CN599" t="str">
            <v>8X5X4 BRONZE</v>
          </cell>
        </row>
        <row r="600">
          <cell r="E600" t="str">
            <v>432133</v>
          </cell>
          <cell r="G600" t="str">
            <v>Nonmetered</v>
          </cell>
          <cell r="K600" t="str">
            <v/>
          </cell>
          <cell r="R600" t="str">
            <v/>
          </cell>
          <cell r="T600" t="str">
            <v>MTH</v>
          </cell>
          <cell r="U600" t="str">
            <v/>
          </cell>
          <cell r="AL600">
            <v>12.17</v>
          </cell>
          <cell r="AM600" t="str">
            <v/>
          </cell>
          <cell r="AN600" t="str">
            <v/>
          </cell>
          <cell r="AP600" t="str">
            <v/>
          </cell>
          <cell r="AQ600" t="str">
            <v/>
          </cell>
          <cell r="CN600" t="str">
            <v>8X5X4 BRONZE</v>
          </cell>
        </row>
        <row r="601">
          <cell r="E601" t="str">
            <v>432098</v>
          </cell>
          <cell r="G601" t="str">
            <v>Nonmetered</v>
          </cell>
          <cell r="K601" t="str">
            <v/>
          </cell>
          <cell r="R601" t="str">
            <v/>
          </cell>
          <cell r="T601" t="str">
            <v>MTH</v>
          </cell>
          <cell r="U601" t="str">
            <v/>
          </cell>
          <cell r="AL601">
            <v>34.229999999999997</v>
          </cell>
          <cell r="AM601" t="str">
            <v/>
          </cell>
          <cell r="AN601" t="str">
            <v/>
          </cell>
          <cell r="AP601" t="str">
            <v/>
          </cell>
          <cell r="AQ601" t="str">
            <v/>
          </cell>
          <cell r="CN601" t="str">
            <v>8X5X4 BRONZE</v>
          </cell>
        </row>
        <row r="602">
          <cell r="E602" t="str">
            <v>432329</v>
          </cell>
          <cell r="G602" t="str">
            <v>Nonmetered</v>
          </cell>
          <cell r="K602" t="str">
            <v/>
          </cell>
          <cell r="R602" t="str">
            <v/>
          </cell>
          <cell r="T602" t="str">
            <v>MTH</v>
          </cell>
          <cell r="U602" t="str">
            <v/>
          </cell>
          <cell r="AL602">
            <v>34.229999999999997</v>
          </cell>
          <cell r="AM602" t="str">
            <v/>
          </cell>
          <cell r="AN602" t="str">
            <v/>
          </cell>
          <cell r="AP602" t="str">
            <v/>
          </cell>
          <cell r="AQ602" t="str">
            <v/>
          </cell>
          <cell r="CN602" t="str">
            <v>8X5X4 BRONZE</v>
          </cell>
        </row>
        <row r="603">
          <cell r="E603" t="str">
            <v>432206</v>
          </cell>
          <cell r="G603" t="str">
            <v>Nonmetered</v>
          </cell>
          <cell r="K603" t="str">
            <v/>
          </cell>
          <cell r="R603" t="str">
            <v/>
          </cell>
          <cell r="T603" t="str">
            <v>MTH</v>
          </cell>
          <cell r="U603" t="str">
            <v/>
          </cell>
          <cell r="AL603">
            <v>19.87</v>
          </cell>
          <cell r="AM603" t="str">
            <v/>
          </cell>
          <cell r="AN603" t="str">
            <v/>
          </cell>
          <cell r="AP603" t="str">
            <v/>
          </cell>
          <cell r="AQ603" t="str">
            <v/>
          </cell>
          <cell r="CN603" t="str">
            <v>8X5X4 BRONZE</v>
          </cell>
        </row>
        <row r="604">
          <cell r="E604" t="str">
            <v>432424</v>
          </cell>
          <cell r="G604" t="str">
            <v>Nonmetered</v>
          </cell>
          <cell r="K604">
            <v>1</v>
          </cell>
          <cell r="R604" t="str">
            <v/>
          </cell>
          <cell r="T604" t="str">
            <v>MTH</v>
          </cell>
          <cell r="U604" t="str">
            <v/>
          </cell>
          <cell r="AL604">
            <v>23.71</v>
          </cell>
          <cell r="AM604" t="str">
            <v/>
          </cell>
          <cell r="AN604" t="str">
            <v/>
          </cell>
          <cell r="AP604" t="str">
            <v/>
          </cell>
          <cell r="AQ604" t="str">
            <v/>
          </cell>
          <cell r="CN604" t="str">
            <v>8X5X4 BRONZE</v>
          </cell>
        </row>
        <row r="605">
          <cell r="E605" t="str">
            <v>432444</v>
          </cell>
          <cell r="G605" t="str">
            <v>Nonmetered</v>
          </cell>
          <cell r="K605" t="str">
            <v/>
          </cell>
          <cell r="R605" t="str">
            <v/>
          </cell>
          <cell r="T605" t="str">
            <v>MTH</v>
          </cell>
          <cell r="U605" t="str">
            <v/>
          </cell>
          <cell r="AL605">
            <v>19.87</v>
          </cell>
          <cell r="AM605" t="str">
            <v/>
          </cell>
          <cell r="AN605" t="str">
            <v/>
          </cell>
          <cell r="AP605" t="str">
            <v/>
          </cell>
          <cell r="AQ605" t="str">
            <v/>
          </cell>
          <cell r="CN605" t="str">
            <v>8X5X4 BRONZE</v>
          </cell>
        </row>
        <row r="606">
          <cell r="E606" t="str">
            <v>432447</v>
          </cell>
          <cell r="G606" t="str">
            <v>Nonmetered</v>
          </cell>
          <cell r="K606">
            <v>1</v>
          </cell>
          <cell r="R606" t="str">
            <v/>
          </cell>
          <cell r="T606" t="str">
            <v>MTH</v>
          </cell>
          <cell r="U606" t="str">
            <v/>
          </cell>
          <cell r="AL606">
            <v>29</v>
          </cell>
          <cell r="AM606" t="str">
            <v/>
          </cell>
          <cell r="AN606" t="str">
            <v/>
          </cell>
          <cell r="AP606" t="str">
            <v/>
          </cell>
          <cell r="AQ606" t="str">
            <v/>
          </cell>
          <cell r="CN606" t="str">
            <v>8X5X4 BRONZE</v>
          </cell>
        </row>
        <row r="607">
          <cell r="E607" t="str">
            <v>432212</v>
          </cell>
          <cell r="G607" t="str">
            <v>Nonmetered</v>
          </cell>
          <cell r="K607" t="str">
            <v/>
          </cell>
          <cell r="R607" t="str">
            <v/>
          </cell>
          <cell r="T607" t="str">
            <v>MTH</v>
          </cell>
          <cell r="U607" t="str">
            <v/>
          </cell>
          <cell r="AL607">
            <v>23.9</v>
          </cell>
          <cell r="AM607" t="str">
            <v/>
          </cell>
          <cell r="AN607" t="str">
            <v/>
          </cell>
          <cell r="AP607" t="str">
            <v/>
          </cell>
          <cell r="AQ607" t="str">
            <v/>
          </cell>
          <cell r="CN607" t="str">
            <v>8X5X4 BRONZE</v>
          </cell>
        </row>
        <row r="608">
          <cell r="E608" t="str">
            <v>432445</v>
          </cell>
          <cell r="G608" t="str">
            <v>Nonmetered</v>
          </cell>
          <cell r="K608" t="str">
            <v/>
          </cell>
          <cell r="R608" t="str">
            <v/>
          </cell>
          <cell r="T608" t="str">
            <v>MTH</v>
          </cell>
          <cell r="U608" t="str">
            <v/>
          </cell>
          <cell r="AL608">
            <v>23.9</v>
          </cell>
          <cell r="AM608" t="str">
            <v/>
          </cell>
          <cell r="AN608" t="str">
            <v/>
          </cell>
          <cell r="AP608" t="str">
            <v/>
          </cell>
          <cell r="AQ608" t="str">
            <v/>
          </cell>
          <cell r="CN608" t="str">
            <v>8X5X4 BRONZE</v>
          </cell>
        </row>
        <row r="609">
          <cell r="E609" t="str">
            <v>432224</v>
          </cell>
          <cell r="G609" t="str">
            <v>Nonmetered</v>
          </cell>
          <cell r="K609" t="str">
            <v/>
          </cell>
          <cell r="R609" t="str">
            <v/>
          </cell>
          <cell r="T609" t="str">
            <v>MTH</v>
          </cell>
          <cell r="U609" t="str">
            <v/>
          </cell>
          <cell r="AL609">
            <v>27.29</v>
          </cell>
          <cell r="AM609" t="str">
            <v/>
          </cell>
          <cell r="AN609" t="str">
            <v/>
          </cell>
          <cell r="AP609" t="str">
            <v/>
          </cell>
          <cell r="AQ609" t="str">
            <v/>
          </cell>
          <cell r="CN609" t="str">
            <v>8X5X4 BRONZE</v>
          </cell>
        </row>
        <row r="610">
          <cell r="E610" t="str">
            <v>432447</v>
          </cell>
          <cell r="G610" t="str">
            <v>Nonmetered</v>
          </cell>
          <cell r="K610" t="str">
            <v/>
          </cell>
          <cell r="R610" t="str">
            <v/>
          </cell>
          <cell r="T610" t="str">
            <v>MTH</v>
          </cell>
          <cell r="U610" t="str">
            <v/>
          </cell>
          <cell r="AL610">
            <v>34.229999999999997</v>
          </cell>
          <cell r="AM610" t="str">
            <v/>
          </cell>
          <cell r="AN610" t="str">
            <v/>
          </cell>
          <cell r="AP610" t="str">
            <v/>
          </cell>
          <cell r="AQ610" t="str">
            <v/>
          </cell>
          <cell r="CN610" t="str">
            <v>8X5X4 BRONZE</v>
          </cell>
        </row>
        <row r="611">
          <cell r="E611" t="str">
            <v>415768-RM</v>
          </cell>
          <cell r="G611" t="str">
            <v>USAGE</v>
          </cell>
          <cell r="K611" t="str">
            <v/>
          </cell>
          <cell r="R611" t="str">
            <v>DOUBLE</v>
          </cell>
          <cell r="T611" t="str">
            <v>MTH</v>
          </cell>
          <cell r="U611" t="str">
            <v>MTH</v>
          </cell>
          <cell r="AL611">
            <v>0</v>
          </cell>
          <cell r="AM611">
            <v>0</v>
          </cell>
          <cell r="AN611">
            <v>1.3860000000000001E-2</v>
          </cell>
          <cell r="AP611" t="str">
            <v/>
          </cell>
          <cell r="AQ611" t="str">
            <v/>
          </cell>
          <cell r="CN611" t="str">
            <v>8X5X6 SILVER</v>
          </cell>
        </row>
        <row r="612">
          <cell r="E612" t="str">
            <v>415768-RM</v>
          </cell>
          <cell r="G612" t="str">
            <v>BASE+USAGE</v>
          </cell>
          <cell r="K612" t="str">
            <v/>
          </cell>
          <cell r="R612" t="str">
            <v>DOUBLE</v>
          </cell>
          <cell r="T612" t="str">
            <v>MTH</v>
          </cell>
          <cell r="U612" t="str">
            <v>MTH</v>
          </cell>
          <cell r="AL612">
            <v>0</v>
          </cell>
          <cell r="AM612">
            <v>0</v>
          </cell>
          <cell r="AN612">
            <v>1.26E-2</v>
          </cell>
          <cell r="AP612" t="str">
            <v/>
          </cell>
          <cell r="AQ612" t="str">
            <v/>
          </cell>
          <cell r="CN612" t="str">
            <v>8X5X6 SILVER</v>
          </cell>
        </row>
        <row r="613">
          <cell r="E613" t="str">
            <v>415768-RM</v>
          </cell>
          <cell r="G613" t="str">
            <v>BASE+OVERAGE</v>
          </cell>
          <cell r="K613" t="str">
            <v/>
          </cell>
          <cell r="R613" t="str">
            <v>DOUBLE</v>
          </cell>
          <cell r="T613" t="str">
            <v>MTH</v>
          </cell>
          <cell r="U613" t="str">
            <v>MTH</v>
          </cell>
          <cell r="AL613">
            <v>44.73</v>
          </cell>
          <cell r="AM613">
            <v>3550</v>
          </cell>
          <cell r="AN613">
            <v>1.26E-2</v>
          </cell>
          <cell r="AP613" t="str">
            <v/>
          </cell>
          <cell r="AQ613" t="str">
            <v/>
          </cell>
          <cell r="CN613" t="str">
            <v>8X5X6 SILVER</v>
          </cell>
        </row>
        <row r="614">
          <cell r="E614" t="str">
            <v>415780-RM</v>
          </cell>
          <cell r="G614" t="str">
            <v>USAGE</v>
          </cell>
          <cell r="K614" t="str">
            <v/>
          </cell>
          <cell r="R614" t="str">
            <v>DOUBLE</v>
          </cell>
          <cell r="T614" t="str">
            <v>MTH</v>
          </cell>
          <cell r="U614" t="str">
            <v>MTH</v>
          </cell>
          <cell r="AL614">
            <v>0</v>
          </cell>
          <cell r="AM614">
            <v>0</v>
          </cell>
          <cell r="AN614">
            <v>1.4829999999999999E-2</v>
          </cell>
          <cell r="AP614" t="str">
            <v/>
          </cell>
          <cell r="AQ614" t="str">
            <v/>
          </cell>
          <cell r="CN614" t="str">
            <v>8X5X4 SILVER</v>
          </cell>
        </row>
        <row r="615">
          <cell r="E615" t="str">
            <v>415780-RM</v>
          </cell>
          <cell r="G615" t="str">
            <v>BASE+USAGE</v>
          </cell>
          <cell r="K615" t="str">
            <v/>
          </cell>
          <cell r="R615" t="str">
            <v>DOUBLE</v>
          </cell>
          <cell r="T615" t="str">
            <v>MTH</v>
          </cell>
          <cell r="U615" t="str">
            <v>MTH</v>
          </cell>
          <cell r="AL615">
            <v>0</v>
          </cell>
          <cell r="AM615">
            <v>0</v>
          </cell>
          <cell r="AN615">
            <v>1.3480000000000001E-2</v>
          </cell>
          <cell r="AP615" t="str">
            <v/>
          </cell>
          <cell r="AQ615" t="str">
            <v/>
          </cell>
          <cell r="CN615" t="str">
            <v>8X5X4 SILVER</v>
          </cell>
        </row>
        <row r="616">
          <cell r="E616" t="str">
            <v>415780-RM</v>
          </cell>
          <cell r="G616" t="str">
            <v>BASE+OVERAGE</v>
          </cell>
          <cell r="K616" t="str">
            <v/>
          </cell>
          <cell r="R616" t="str">
            <v>DOUBLE</v>
          </cell>
          <cell r="T616" t="str">
            <v>MTH</v>
          </cell>
          <cell r="U616" t="str">
            <v>MTH</v>
          </cell>
          <cell r="AL616">
            <v>51.22</v>
          </cell>
          <cell r="AM616">
            <v>3800</v>
          </cell>
          <cell r="AN616">
            <v>1.3480000000000001E-2</v>
          </cell>
          <cell r="AP616" t="str">
            <v/>
          </cell>
          <cell r="AQ616" t="str">
            <v/>
          </cell>
          <cell r="CN616" t="str">
            <v>8X5X4 SILVER</v>
          </cell>
        </row>
        <row r="617">
          <cell r="E617" t="str">
            <v>415956-RM</v>
          </cell>
          <cell r="G617" t="str">
            <v>USAGE</v>
          </cell>
          <cell r="K617" t="str">
            <v/>
          </cell>
          <cell r="R617" t="str">
            <v>DOUBLE</v>
          </cell>
          <cell r="T617" t="str">
            <v>MTH</v>
          </cell>
          <cell r="U617" t="str">
            <v>MTH</v>
          </cell>
          <cell r="AL617">
            <v>0</v>
          </cell>
          <cell r="AM617">
            <v>0</v>
          </cell>
          <cell r="AN617">
            <v>1.217E-2</v>
          </cell>
          <cell r="AP617" t="str">
            <v/>
          </cell>
          <cell r="AQ617" t="str">
            <v/>
          </cell>
          <cell r="CN617" t="str">
            <v>8X5X4 SILVER</v>
          </cell>
        </row>
        <row r="618">
          <cell r="E618" t="str">
            <v>415956-RM</v>
          </cell>
          <cell r="G618" t="str">
            <v>BASE+USAGE</v>
          </cell>
          <cell r="K618" t="str">
            <v/>
          </cell>
          <cell r="R618" t="str">
            <v>DOUBLE</v>
          </cell>
          <cell r="T618" t="str">
            <v>MTH</v>
          </cell>
          <cell r="U618" t="str">
            <v>MTH</v>
          </cell>
          <cell r="AL618">
            <v>0</v>
          </cell>
          <cell r="AM618">
            <v>0</v>
          </cell>
          <cell r="AN618">
            <v>1.107E-2</v>
          </cell>
          <cell r="AP618" t="str">
            <v/>
          </cell>
          <cell r="AQ618" t="str">
            <v/>
          </cell>
          <cell r="CN618" t="str">
            <v>8X5X4 SILVER</v>
          </cell>
        </row>
        <row r="619">
          <cell r="E619" t="str">
            <v>415956-RM</v>
          </cell>
          <cell r="G619" t="str">
            <v>BASE+OVERAGE</v>
          </cell>
          <cell r="K619" t="str">
            <v/>
          </cell>
          <cell r="R619" t="str">
            <v>DOUBLE</v>
          </cell>
          <cell r="T619" t="str">
            <v>MTH</v>
          </cell>
          <cell r="U619" t="str">
            <v>MTH</v>
          </cell>
          <cell r="AL619">
            <v>71.099999999999994</v>
          </cell>
          <cell r="AM619">
            <v>6425</v>
          </cell>
          <cell r="AN619">
            <v>1.107E-2</v>
          </cell>
          <cell r="AP619" t="str">
            <v/>
          </cell>
          <cell r="AQ619" t="str">
            <v/>
          </cell>
          <cell r="CN619" t="str">
            <v>8X5X4 SILVER</v>
          </cell>
        </row>
        <row r="620">
          <cell r="E620" t="str">
            <v>415958-RM</v>
          </cell>
          <cell r="G620" t="str">
            <v>USAGE</v>
          </cell>
          <cell r="K620" t="str">
            <v/>
          </cell>
          <cell r="R620" t="str">
            <v>DOUBLE</v>
          </cell>
          <cell r="T620" t="str">
            <v>MTH</v>
          </cell>
          <cell r="U620" t="str">
            <v>MTH</v>
          </cell>
          <cell r="AL620">
            <v>0</v>
          </cell>
          <cell r="AM620">
            <v>0</v>
          </cell>
          <cell r="AN620">
            <v>1.2149999999999999E-2</v>
          </cell>
          <cell r="AP620" t="str">
            <v/>
          </cell>
          <cell r="AQ620" t="str">
            <v/>
          </cell>
          <cell r="CN620" t="str">
            <v>8X5X4 SILVER</v>
          </cell>
        </row>
        <row r="621">
          <cell r="E621" t="str">
            <v>415958-RM</v>
          </cell>
          <cell r="G621" t="str">
            <v>BASE+USAGE</v>
          </cell>
          <cell r="K621" t="str">
            <v/>
          </cell>
          <cell r="R621" t="str">
            <v>DOUBLE</v>
          </cell>
          <cell r="T621" t="str">
            <v>MTH</v>
          </cell>
          <cell r="U621" t="str">
            <v>MTH</v>
          </cell>
          <cell r="AL621">
            <v>0</v>
          </cell>
          <cell r="AM621">
            <v>0</v>
          </cell>
          <cell r="AN621">
            <v>1.1050000000000001E-2</v>
          </cell>
          <cell r="AP621" t="str">
            <v/>
          </cell>
          <cell r="AQ621" t="str">
            <v/>
          </cell>
          <cell r="CN621" t="str">
            <v>8X5X4 SILVER</v>
          </cell>
        </row>
        <row r="622">
          <cell r="E622" t="str">
            <v>415958-RM</v>
          </cell>
          <cell r="G622" t="str">
            <v>BASE+OVERAGE</v>
          </cell>
          <cell r="K622" t="str">
            <v/>
          </cell>
          <cell r="R622" t="str">
            <v>DOUBLE</v>
          </cell>
          <cell r="T622" t="str">
            <v>MTH</v>
          </cell>
          <cell r="U622" t="str">
            <v>MTH</v>
          </cell>
          <cell r="AL622">
            <v>82.87</v>
          </cell>
          <cell r="AM622">
            <v>7500</v>
          </cell>
          <cell r="AN622">
            <v>1.1050000000000001E-2</v>
          </cell>
          <cell r="AP622" t="str">
            <v/>
          </cell>
          <cell r="AQ622" t="str">
            <v/>
          </cell>
          <cell r="CN622" t="str">
            <v>8X5X4 SILVER</v>
          </cell>
        </row>
        <row r="623">
          <cell r="E623" t="str">
            <v>417008-RM</v>
          </cell>
          <cell r="G623" t="str">
            <v>USAGE</v>
          </cell>
          <cell r="K623" t="str">
            <v/>
          </cell>
          <cell r="R623" t="str">
            <v>DOUBLE</v>
          </cell>
          <cell r="T623" t="str">
            <v>MTH</v>
          </cell>
          <cell r="U623" t="str">
            <v>MTH</v>
          </cell>
          <cell r="AL623">
            <v>0</v>
          </cell>
          <cell r="AM623">
            <v>0</v>
          </cell>
          <cell r="AN623">
            <v>1.0959999999999999E-2</v>
          </cell>
          <cell r="AP623" t="str">
            <v/>
          </cell>
          <cell r="AQ623" t="str">
            <v/>
          </cell>
          <cell r="CN623" t="str">
            <v>8X5X6 SILVER</v>
          </cell>
        </row>
        <row r="624">
          <cell r="E624" t="str">
            <v>417008-RM</v>
          </cell>
          <cell r="G624" t="str">
            <v>BASE+USAGE</v>
          </cell>
          <cell r="K624" t="str">
            <v/>
          </cell>
          <cell r="R624" t="str">
            <v>DOUBLE</v>
          </cell>
          <cell r="T624" t="str">
            <v>MTH</v>
          </cell>
          <cell r="U624" t="str">
            <v>MTH</v>
          </cell>
          <cell r="AL624">
            <v>0</v>
          </cell>
          <cell r="AM624">
            <v>0</v>
          </cell>
          <cell r="AN624">
            <v>9.9600000000000001E-3</v>
          </cell>
          <cell r="AP624" t="str">
            <v/>
          </cell>
          <cell r="AQ624" t="str">
            <v/>
          </cell>
          <cell r="CN624" t="str">
            <v>8X5X6 SILVER</v>
          </cell>
        </row>
        <row r="625">
          <cell r="E625" t="str">
            <v>417008-RM</v>
          </cell>
          <cell r="G625" t="str">
            <v>BASE+OVERAGE</v>
          </cell>
          <cell r="K625" t="str">
            <v/>
          </cell>
          <cell r="R625" t="str">
            <v>DOUBLE</v>
          </cell>
          <cell r="T625" t="str">
            <v>MTH</v>
          </cell>
          <cell r="U625" t="str">
            <v>MTH</v>
          </cell>
          <cell r="AL625">
            <v>41.6</v>
          </cell>
          <cell r="AM625">
            <v>4175</v>
          </cell>
          <cell r="AN625">
            <v>9.9600000000000001E-3</v>
          </cell>
          <cell r="AP625" t="str">
            <v/>
          </cell>
          <cell r="AQ625" t="str">
            <v/>
          </cell>
          <cell r="CN625" t="str">
            <v>8X5X6 SILVER</v>
          </cell>
        </row>
        <row r="626">
          <cell r="E626" t="str">
            <v>417014-RM</v>
          </cell>
          <cell r="G626" t="str">
            <v>USAGE</v>
          </cell>
          <cell r="K626" t="str">
            <v/>
          </cell>
          <cell r="R626" t="str">
            <v>DOUBLE</v>
          </cell>
          <cell r="T626" t="str">
            <v>MTH</v>
          </cell>
          <cell r="U626" t="str">
            <v>MTH</v>
          </cell>
          <cell r="AL626">
            <v>0</v>
          </cell>
          <cell r="AM626">
            <v>0</v>
          </cell>
          <cell r="AN626">
            <v>1.022E-2</v>
          </cell>
          <cell r="AP626" t="str">
            <v/>
          </cell>
          <cell r="AQ626" t="str">
            <v/>
          </cell>
          <cell r="CN626" t="str">
            <v>8X5X6 SILVER</v>
          </cell>
        </row>
        <row r="627">
          <cell r="E627" t="str">
            <v>417014-RM</v>
          </cell>
          <cell r="G627" t="str">
            <v>BASE+USAGE</v>
          </cell>
          <cell r="K627" t="str">
            <v/>
          </cell>
          <cell r="R627" t="str">
            <v>DOUBLE</v>
          </cell>
          <cell r="T627" t="str">
            <v>MTH</v>
          </cell>
          <cell r="U627" t="str">
            <v>MTH</v>
          </cell>
          <cell r="AL627">
            <v>0</v>
          </cell>
          <cell r="AM627">
            <v>0</v>
          </cell>
          <cell r="AN627">
            <v>9.2899999999999996E-3</v>
          </cell>
          <cell r="AP627" t="str">
            <v/>
          </cell>
          <cell r="AQ627" t="str">
            <v/>
          </cell>
          <cell r="CN627" t="str">
            <v>8X5X6 SILVER</v>
          </cell>
        </row>
        <row r="628">
          <cell r="E628" t="str">
            <v>417014-RM</v>
          </cell>
          <cell r="G628" t="str">
            <v>BASE+OVERAGE</v>
          </cell>
          <cell r="K628" t="str">
            <v/>
          </cell>
          <cell r="R628" t="str">
            <v>DOUBLE</v>
          </cell>
          <cell r="T628" t="str">
            <v>MTH</v>
          </cell>
          <cell r="U628" t="str">
            <v>MTH</v>
          </cell>
          <cell r="AL628">
            <v>48.78</v>
          </cell>
          <cell r="AM628">
            <v>5250</v>
          </cell>
          <cell r="AN628">
            <v>9.2899999999999996E-3</v>
          </cell>
          <cell r="AP628" t="str">
            <v/>
          </cell>
          <cell r="AQ628" t="str">
            <v/>
          </cell>
          <cell r="CN628" t="str">
            <v>8X5X6 SILVER</v>
          </cell>
        </row>
        <row r="629">
          <cell r="E629" t="str">
            <v>417025-RM</v>
          </cell>
          <cell r="G629" t="str">
            <v>USAGE</v>
          </cell>
          <cell r="K629">
            <v>1</v>
          </cell>
          <cell r="R629" t="str">
            <v>DOUBLE</v>
          </cell>
          <cell r="T629" t="str">
            <v>MTH</v>
          </cell>
          <cell r="U629" t="str">
            <v>MTH</v>
          </cell>
          <cell r="AL629">
            <v>0</v>
          </cell>
          <cell r="AM629">
            <v>0</v>
          </cell>
          <cell r="AN629">
            <v>9.4000000000000004E-3</v>
          </cell>
          <cell r="AP629" t="str">
            <v/>
          </cell>
          <cell r="AQ629" t="str">
            <v/>
          </cell>
          <cell r="CN629" t="str">
            <v>8X5X4 GOLD</v>
          </cell>
        </row>
        <row r="630">
          <cell r="E630" t="str">
            <v>417025-RM</v>
          </cell>
          <cell r="G630" t="str">
            <v>BASE+USAGE</v>
          </cell>
          <cell r="K630" t="str">
            <v/>
          </cell>
          <cell r="R630" t="str">
            <v>DOUBLE</v>
          </cell>
          <cell r="T630" t="str">
            <v>MTH</v>
          </cell>
          <cell r="U630" t="str">
            <v>MTH</v>
          </cell>
          <cell r="AL630">
            <v>0</v>
          </cell>
          <cell r="AM630">
            <v>0</v>
          </cell>
          <cell r="AN630">
            <v>9.4999999999999998E-3</v>
          </cell>
          <cell r="AP630" t="str">
            <v/>
          </cell>
          <cell r="AQ630" t="str">
            <v/>
          </cell>
          <cell r="CN630" t="str">
            <v>8X5X4 SILVER</v>
          </cell>
        </row>
        <row r="631">
          <cell r="E631" t="str">
            <v>417025-RM</v>
          </cell>
          <cell r="G631" t="str">
            <v>BASE+OVERAGE</v>
          </cell>
          <cell r="K631" t="str">
            <v/>
          </cell>
          <cell r="R631" t="str">
            <v>DOUBLE</v>
          </cell>
          <cell r="T631" t="str">
            <v>MTH</v>
          </cell>
          <cell r="U631" t="str">
            <v>MTH</v>
          </cell>
          <cell r="AL631">
            <v>65.77</v>
          </cell>
          <cell r="AM631">
            <v>6925</v>
          </cell>
          <cell r="AN631">
            <v>9.4999999999999998E-3</v>
          </cell>
          <cell r="AP631" t="str">
            <v/>
          </cell>
          <cell r="AQ631" t="str">
            <v/>
          </cell>
          <cell r="CN631" t="str">
            <v>8X5X4 SILVER</v>
          </cell>
        </row>
        <row r="632">
          <cell r="E632" t="str">
            <v>417036-RM</v>
          </cell>
          <cell r="G632" t="str">
            <v>USAGE</v>
          </cell>
          <cell r="K632">
            <v>1</v>
          </cell>
          <cell r="R632" t="str">
            <v>DOUBLE</v>
          </cell>
          <cell r="T632" t="str">
            <v>MTH</v>
          </cell>
          <cell r="U632" t="str">
            <v>MTH</v>
          </cell>
          <cell r="AL632">
            <v>0</v>
          </cell>
          <cell r="AM632">
            <v>0</v>
          </cell>
          <cell r="AN632">
            <v>8.3000000000000001E-3</v>
          </cell>
          <cell r="AP632" t="str">
            <v/>
          </cell>
          <cell r="AQ632" t="str">
            <v/>
          </cell>
          <cell r="CN632" t="str">
            <v>8X5X4 GOLD</v>
          </cell>
        </row>
        <row r="633">
          <cell r="E633" t="str">
            <v>417036-RM</v>
          </cell>
          <cell r="G633" t="str">
            <v>BASE+USAGE</v>
          </cell>
          <cell r="K633" t="str">
            <v/>
          </cell>
          <cell r="R633" t="str">
            <v>DOUBLE</v>
          </cell>
          <cell r="T633" t="str">
            <v>MTH</v>
          </cell>
          <cell r="U633" t="str">
            <v>MTH</v>
          </cell>
          <cell r="AL633">
            <v>0</v>
          </cell>
          <cell r="AM633">
            <v>0</v>
          </cell>
          <cell r="AN633">
            <v>7.1399999999999996E-3</v>
          </cell>
          <cell r="AP633" t="str">
            <v/>
          </cell>
          <cell r="AQ633" t="str">
            <v/>
          </cell>
          <cell r="CN633" t="str">
            <v>8X5X4 SILVER</v>
          </cell>
        </row>
        <row r="634">
          <cell r="E634" t="str">
            <v>417036-RM</v>
          </cell>
          <cell r="G634" t="str">
            <v>BASE+OVERAGE</v>
          </cell>
          <cell r="K634" t="str">
            <v/>
          </cell>
          <cell r="R634" t="str">
            <v>DOUBLE</v>
          </cell>
          <cell r="T634" t="str">
            <v>MTH</v>
          </cell>
          <cell r="U634" t="str">
            <v>MTH</v>
          </cell>
          <cell r="AL634">
            <v>57.98</v>
          </cell>
          <cell r="AM634">
            <v>8125</v>
          </cell>
          <cell r="AN634">
            <v>7.1399999999999996E-3</v>
          </cell>
          <cell r="AP634" t="str">
            <v/>
          </cell>
          <cell r="AQ634" t="str">
            <v/>
          </cell>
          <cell r="CN634" t="str">
            <v>8X5X4 SILVER</v>
          </cell>
        </row>
        <row r="635">
          <cell r="E635" t="str">
            <v>417046-RM</v>
          </cell>
          <cell r="G635" t="str">
            <v>USAGE</v>
          </cell>
          <cell r="K635" t="str">
            <v/>
          </cell>
          <cell r="R635" t="str">
            <v>DOUBLE</v>
          </cell>
          <cell r="T635" t="str">
            <v>MTH</v>
          </cell>
          <cell r="U635" t="str">
            <v>MTH</v>
          </cell>
          <cell r="AL635">
            <v>0</v>
          </cell>
          <cell r="AM635">
            <v>0</v>
          </cell>
          <cell r="AN635">
            <v>8.0800000000000004E-3</v>
          </cell>
          <cell r="AP635" t="str">
            <v/>
          </cell>
          <cell r="AQ635" t="str">
            <v/>
          </cell>
          <cell r="CN635" t="str">
            <v>8X5X4 SILVER</v>
          </cell>
        </row>
        <row r="636">
          <cell r="E636" t="str">
            <v>417046-RM</v>
          </cell>
          <cell r="G636" t="str">
            <v>BASE+USAGE</v>
          </cell>
          <cell r="K636" t="str">
            <v/>
          </cell>
          <cell r="R636" t="str">
            <v>DOUBLE</v>
          </cell>
          <cell r="T636" t="str">
            <v>MTH</v>
          </cell>
          <cell r="U636" t="str">
            <v>MTH</v>
          </cell>
          <cell r="AL636">
            <v>0</v>
          </cell>
          <cell r="AM636">
            <v>0</v>
          </cell>
          <cell r="AN636">
            <v>7.3400000000000002E-3</v>
          </cell>
          <cell r="AP636" t="str">
            <v/>
          </cell>
          <cell r="AQ636" t="str">
            <v/>
          </cell>
          <cell r="CN636" t="str">
            <v>8X5X4 SILVER</v>
          </cell>
        </row>
        <row r="637">
          <cell r="E637" t="str">
            <v>417046-RM</v>
          </cell>
          <cell r="G637" t="str">
            <v>BASE+OVERAGE</v>
          </cell>
          <cell r="K637" t="str">
            <v/>
          </cell>
          <cell r="R637" t="str">
            <v>DOUBLE</v>
          </cell>
          <cell r="T637" t="str">
            <v>MTH</v>
          </cell>
          <cell r="U637" t="str">
            <v>MTH</v>
          </cell>
          <cell r="AL637">
            <v>88.12</v>
          </cell>
          <cell r="AM637">
            <v>12000</v>
          </cell>
          <cell r="AN637">
            <v>7.3400000000000002E-3</v>
          </cell>
          <cell r="AP637" t="str">
            <v/>
          </cell>
          <cell r="AQ637" t="str">
            <v/>
          </cell>
          <cell r="CN637" t="str">
            <v>8X5X4 SILVER</v>
          </cell>
        </row>
        <row r="638">
          <cell r="E638" t="str">
            <v>415877-RM</v>
          </cell>
          <cell r="G638" t="str">
            <v>USAGE</v>
          </cell>
          <cell r="K638">
            <v>1</v>
          </cell>
          <cell r="R638" t="str">
            <v>DOUBLE</v>
          </cell>
          <cell r="T638" t="str">
            <v>MTH</v>
          </cell>
          <cell r="U638" t="str">
            <v>MTH</v>
          </cell>
          <cell r="AL638">
            <v>0</v>
          </cell>
          <cell r="AM638">
            <v>0</v>
          </cell>
          <cell r="AN638">
            <v>8.3000000000000001E-3</v>
          </cell>
          <cell r="AP638" t="str">
            <v/>
          </cell>
          <cell r="AQ638" t="str">
            <v/>
          </cell>
          <cell r="CN638" t="str">
            <v>8X5X4 GOLD</v>
          </cell>
        </row>
        <row r="639">
          <cell r="E639" t="str">
            <v>415877-RM</v>
          </cell>
          <cell r="G639" t="str">
            <v>BASE+USAGE</v>
          </cell>
          <cell r="K639" t="str">
            <v/>
          </cell>
          <cell r="R639" t="str">
            <v>DOUBLE</v>
          </cell>
          <cell r="T639" t="str">
            <v>MTH</v>
          </cell>
          <cell r="U639" t="str">
            <v>MTH</v>
          </cell>
          <cell r="AL639">
            <v>0</v>
          </cell>
          <cell r="AM639">
            <v>0</v>
          </cell>
          <cell r="AN639">
            <v>6.2100000000000002E-3</v>
          </cell>
          <cell r="AP639" t="str">
            <v/>
          </cell>
          <cell r="AQ639" t="str">
            <v/>
          </cell>
          <cell r="CN639" t="str">
            <v>8X5X4 SILVER</v>
          </cell>
        </row>
        <row r="640">
          <cell r="E640" t="str">
            <v>415877-RM</v>
          </cell>
          <cell r="G640" t="str">
            <v>BASE+OVERAGE</v>
          </cell>
          <cell r="K640" t="str">
            <v/>
          </cell>
          <cell r="R640" t="str">
            <v>DOUBLE</v>
          </cell>
          <cell r="T640" t="str">
            <v>MTH</v>
          </cell>
          <cell r="U640" t="str">
            <v>MTH</v>
          </cell>
          <cell r="AL640">
            <v>102.39</v>
          </cell>
          <cell r="AM640">
            <v>16500</v>
          </cell>
          <cell r="AN640">
            <v>6.2100000000000002E-3</v>
          </cell>
          <cell r="AP640" t="str">
            <v/>
          </cell>
          <cell r="AQ640" t="str">
            <v/>
          </cell>
          <cell r="CN640" t="str">
            <v>8X5X4 SILVER</v>
          </cell>
        </row>
        <row r="641">
          <cell r="E641" t="str">
            <v>415879-RM</v>
          </cell>
          <cell r="G641" t="str">
            <v>USAGE</v>
          </cell>
          <cell r="K641">
            <v>1</v>
          </cell>
          <cell r="R641" t="str">
            <v>DOUBLE</v>
          </cell>
          <cell r="T641" t="str">
            <v>MTH</v>
          </cell>
          <cell r="U641" t="str">
            <v>MTH</v>
          </cell>
          <cell r="AL641">
            <v>0</v>
          </cell>
          <cell r="AM641">
            <v>0</v>
          </cell>
          <cell r="AN641">
            <v>7.7000000000000002E-3</v>
          </cell>
          <cell r="AP641" t="str">
            <v/>
          </cell>
          <cell r="AQ641" t="str">
            <v/>
          </cell>
          <cell r="CN641" t="str">
            <v>8X5X4 GOLD</v>
          </cell>
        </row>
        <row r="642">
          <cell r="E642" t="str">
            <v>415879-RM</v>
          </cell>
          <cell r="G642" t="str">
            <v>BASE+USAGE</v>
          </cell>
          <cell r="K642" t="str">
            <v/>
          </cell>
          <cell r="R642" t="str">
            <v>DOUBLE</v>
          </cell>
          <cell r="T642" t="str">
            <v>MTH</v>
          </cell>
          <cell r="U642" t="str">
            <v>MTH</v>
          </cell>
          <cell r="AL642">
            <v>0</v>
          </cell>
          <cell r="AM642">
            <v>0</v>
          </cell>
          <cell r="AN642">
            <v>6.8399999999999997E-3</v>
          </cell>
          <cell r="AP642" t="str">
            <v/>
          </cell>
          <cell r="AQ642" t="str">
            <v/>
          </cell>
          <cell r="CN642" t="str">
            <v>8X5X4 SILVER</v>
          </cell>
        </row>
        <row r="643">
          <cell r="E643" t="str">
            <v>415879-RM</v>
          </cell>
          <cell r="G643" t="str">
            <v>BASE+OVERAGE</v>
          </cell>
          <cell r="K643" t="str">
            <v/>
          </cell>
          <cell r="R643" t="str">
            <v>DOUBLE</v>
          </cell>
          <cell r="T643" t="str">
            <v>MTH</v>
          </cell>
          <cell r="U643" t="str">
            <v>MTH</v>
          </cell>
          <cell r="AL643">
            <v>164.24</v>
          </cell>
          <cell r="AM643">
            <v>24000</v>
          </cell>
          <cell r="AN643">
            <v>6.8399999999999997E-3</v>
          </cell>
          <cell r="AP643" t="str">
            <v/>
          </cell>
          <cell r="AQ643" t="str">
            <v/>
          </cell>
          <cell r="CN643" t="str">
            <v>8X5X4 SILVER</v>
          </cell>
        </row>
        <row r="644">
          <cell r="E644" t="str">
            <v>417920-RM</v>
          </cell>
          <cell r="G644" t="str">
            <v>USAGE</v>
          </cell>
          <cell r="K644">
            <v>1</v>
          </cell>
          <cell r="R644" t="str">
            <v>DOUBLE</v>
          </cell>
          <cell r="T644" t="str">
            <v>MTH</v>
          </cell>
          <cell r="U644" t="str">
            <v>MTH</v>
          </cell>
          <cell r="AL644">
            <v>0</v>
          </cell>
          <cell r="AM644">
            <v>0</v>
          </cell>
          <cell r="AN644">
            <v>9.7000000000000003E-3</v>
          </cell>
          <cell r="AP644" t="str">
            <v/>
          </cell>
          <cell r="AQ644" t="str">
            <v/>
          </cell>
          <cell r="CN644" t="str">
            <v>8X5X6 GOLD</v>
          </cell>
        </row>
        <row r="645">
          <cell r="E645" t="str">
            <v>417920-RM</v>
          </cell>
          <cell r="G645" t="str">
            <v>BASE+USAGE</v>
          </cell>
          <cell r="K645" t="str">
            <v/>
          </cell>
          <cell r="R645" t="str">
            <v>DOUBLE</v>
          </cell>
          <cell r="T645" t="str">
            <v>MTH</v>
          </cell>
          <cell r="U645" t="str">
            <v>MTH</v>
          </cell>
          <cell r="AL645">
            <v>0</v>
          </cell>
          <cell r="AM645">
            <v>0</v>
          </cell>
          <cell r="AN645">
            <v>9.7599999999999996E-3</v>
          </cell>
          <cell r="AP645" t="str">
            <v/>
          </cell>
          <cell r="AQ645" t="str">
            <v/>
          </cell>
          <cell r="CN645" t="str">
            <v>8X5X6 SILVER</v>
          </cell>
        </row>
        <row r="646">
          <cell r="E646" t="str">
            <v>417920-RM</v>
          </cell>
          <cell r="G646" t="str">
            <v>BASE+OVERAGE</v>
          </cell>
          <cell r="K646" t="str">
            <v/>
          </cell>
          <cell r="R646" t="str">
            <v>DOUBLE</v>
          </cell>
          <cell r="T646" t="str">
            <v>MTH</v>
          </cell>
          <cell r="U646" t="str">
            <v>MTH</v>
          </cell>
          <cell r="AL646">
            <v>31.22</v>
          </cell>
          <cell r="AM646">
            <v>3200</v>
          </cell>
          <cell r="AN646">
            <v>9.7599999999999996E-3</v>
          </cell>
          <cell r="AP646" t="str">
            <v/>
          </cell>
          <cell r="AQ646" t="str">
            <v/>
          </cell>
          <cell r="CN646" t="str">
            <v>8X5X6 SILVER</v>
          </cell>
        </row>
        <row r="647">
          <cell r="E647" t="str">
            <v>417921-RM</v>
          </cell>
          <cell r="G647" t="str">
            <v>USAGE</v>
          </cell>
          <cell r="K647">
            <v>1</v>
          </cell>
          <cell r="R647" t="str">
            <v>DOUBLE</v>
          </cell>
          <cell r="T647" t="str">
            <v>MTH</v>
          </cell>
          <cell r="U647" t="str">
            <v>MTH</v>
          </cell>
          <cell r="AL647">
            <v>0</v>
          </cell>
          <cell r="AM647">
            <v>0</v>
          </cell>
          <cell r="AN647">
            <v>9.4000000000000004E-3</v>
          </cell>
          <cell r="AP647" t="str">
            <v/>
          </cell>
          <cell r="AQ647" t="str">
            <v/>
          </cell>
          <cell r="CN647" t="str">
            <v>8X5X6 GOLD</v>
          </cell>
        </row>
        <row r="648">
          <cell r="E648" t="str">
            <v>417921-RM</v>
          </cell>
          <cell r="G648" t="str">
            <v>BASE+USAGE</v>
          </cell>
          <cell r="K648" t="str">
            <v/>
          </cell>
          <cell r="R648" t="str">
            <v>DOUBLE</v>
          </cell>
          <cell r="T648" t="str">
            <v>MTH</v>
          </cell>
          <cell r="U648" t="str">
            <v>MTH</v>
          </cell>
          <cell r="AL648">
            <v>0</v>
          </cell>
          <cell r="AM648">
            <v>0</v>
          </cell>
          <cell r="AN648">
            <v>9.7599999999999996E-3</v>
          </cell>
          <cell r="AP648" t="str">
            <v/>
          </cell>
          <cell r="AQ648" t="str">
            <v/>
          </cell>
          <cell r="CN648" t="str">
            <v>8X5X6 SILVER</v>
          </cell>
        </row>
        <row r="649">
          <cell r="E649" t="str">
            <v>417921-RM</v>
          </cell>
          <cell r="G649" t="str">
            <v>BASE+OVERAGE</v>
          </cell>
          <cell r="K649" t="str">
            <v/>
          </cell>
          <cell r="R649" t="str">
            <v>DOUBLE</v>
          </cell>
          <cell r="T649" t="str">
            <v>MTH</v>
          </cell>
          <cell r="U649" t="str">
            <v>MTH</v>
          </cell>
          <cell r="AL649">
            <v>43.9</v>
          </cell>
          <cell r="AM649">
            <v>4500</v>
          </cell>
          <cell r="AN649">
            <v>9.7599999999999996E-3</v>
          </cell>
          <cell r="AP649" t="str">
            <v/>
          </cell>
          <cell r="AQ649" t="str">
            <v/>
          </cell>
          <cell r="CN649" t="str">
            <v>8X5X6 SILVER</v>
          </cell>
        </row>
        <row r="650">
          <cell r="E650" t="str">
            <v>417922-RM</v>
          </cell>
          <cell r="G650" t="str">
            <v>USAGE</v>
          </cell>
          <cell r="K650">
            <v>1</v>
          </cell>
          <cell r="R650" t="str">
            <v>DOUBLE</v>
          </cell>
          <cell r="T650" t="str">
            <v>MTH</v>
          </cell>
          <cell r="U650" t="str">
            <v>MTH</v>
          </cell>
          <cell r="AL650">
            <v>0</v>
          </cell>
          <cell r="AM650">
            <v>0</v>
          </cell>
          <cell r="AN650">
            <v>9.4000000000000004E-3</v>
          </cell>
          <cell r="AP650" t="str">
            <v/>
          </cell>
          <cell r="AQ650" t="str">
            <v/>
          </cell>
          <cell r="CN650" t="str">
            <v>8X5X4 GOLD</v>
          </cell>
        </row>
        <row r="651">
          <cell r="E651" t="str">
            <v>417922-RM</v>
          </cell>
          <cell r="G651" t="str">
            <v>BASE+USAGE</v>
          </cell>
          <cell r="K651" t="str">
            <v/>
          </cell>
          <cell r="R651" t="str">
            <v>DOUBLE</v>
          </cell>
          <cell r="T651" t="str">
            <v>MTH</v>
          </cell>
          <cell r="U651" t="str">
            <v>MTH</v>
          </cell>
          <cell r="AL651">
            <v>0</v>
          </cell>
          <cell r="AM651">
            <v>0</v>
          </cell>
          <cell r="AN651">
            <v>9.3100000000000006E-3</v>
          </cell>
          <cell r="AP651" t="str">
            <v/>
          </cell>
          <cell r="AQ651" t="str">
            <v/>
          </cell>
          <cell r="CN651" t="str">
            <v>8X5X4 SILVER</v>
          </cell>
        </row>
        <row r="652">
          <cell r="E652" t="str">
            <v>417922-RM</v>
          </cell>
          <cell r="G652" t="str">
            <v>BASE+OVERAGE</v>
          </cell>
          <cell r="K652" t="str">
            <v/>
          </cell>
          <cell r="R652" t="str">
            <v>DOUBLE</v>
          </cell>
          <cell r="T652" t="str">
            <v>MTH</v>
          </cell>
          <cell r="U652" t="str">
            <v>MTH</v>
          </cell>
          <cell r="AL652">
            <v>49.57</v>
          </cell>
          <cell r="AM652">
            <v>5325</v>
          </cell>
          <cell r="AN652">
            <v>9.3100000000000006E-3</v>
          </cell>
          <cell r="AP652" t="str">
            <v/>
          </cell>
          <cell r="AQ652" t="str">
            <v/>
          </cell>
          <cell r="CN652" t="str">
            <v>8X5X4 SILVER</v>
          </cell>
        </row>
        <row r="653">
          <cell r="E653" t="str">
            <v>417756-RM</v>
          </cell>
          <cell r="G653" t="str">
            <v>USAGE</v>
          </cell>
          <cell r="K653">
            <v>1</v>
          </cell>
          <cell r="R653" t="str">
            <v>DOUBLE</v>
          </cell>
          <cell r="T653" t="str">
            <v>MTH</v>
          </cell>
          <cell r="U653" t="str">
            <v>MTH</v>
          </cell>
          <cell r="AL653">
            <v>0</v>
          </cell>
          <cell r="AM653">
            <v>0</v>
          </cell>
          <cell r="AN653">
            <v>8.3000000000000001E-3</v>
          </cell>
          <cell r="AP653" t="str">
            <v/>
          </cell>
          <cell r="AQ653" t="str">
            <v/>
          </cell>
          <cell r="CN653" t="str">
            <v>8X5X4 GOLD</v>
          </cell>
        </row>
        <row r="654">
          <cell r="E654" t="str">
            <v>417756-RM</v>
          </cell>
          <cell r="G654" t="str">
            <v>BASE+USAGE</v>
          </cell>
          <cell r="K654" t="str">
            <v/>
          </cell>
          <cell r="R654" t="str">
            <v>DOUBLE</v>
          </cell>
          <cell r="T654" t="str">
            <v>MTH</v>
          </cell>
          <cell r="U654" t="str">
            <v>MTH</v>
          </cell>
          <cell r="AL654">
            <v>0</v>
          </cell>
          <cell r="AM654">
            <v>0</v>
          </cell>
          <cell r="AN654">
            <v>7.9500000000000005E-3</v>
          </cell>
          <cell r="AP654" t="str">
            <v/>
          </cell>
          <cell r="AQ654" t="str">
            <v/>
          </cell>
          <cell r="CN654" t="str">
            <v>8X5X4 SILVER</v>
          </cell>
        </row>
        <row r="655">
          <cell r="E655" t="str">
            <v>417756-RM</v>
          </cell>
          <cell r="G655" t="str">
            <v>BASE+OVERAGE</v>
          </cell>
          <cell r="K655" t="str">
            <v/>
          </cell>
          <cell r="R655" t="str">
            <v>DOUBLE</v>
          </cell>
          <cell r="T655" t="str">
            <v>MTH</v>
          </cell>
          <cell r="U655" t="str">
            <v>MTH</v>
          </cell>
          <cell r="AL655">
            <v>63.97</v>
          </cell>
          <cell r="AM655">
            <v>8050</v>
          </cell>
          <cell r="AN655">
            <v>7.9500000000000005E-3</v>
          </cell>
          <cell r="AP655" t="str">
            <v/>
          </cell>
          <cell r="AQ655" t="str">
            <v/>
          </cell>
          <cell r="CN655" t="str">
            <v>8X5X4 SILVER</v>
          </cell>
        </row>
        <row r="656">
          <cell r="E656" t="str">
            <v>417766-RM</v>
          </cell>
          <cell r="G656" t="str">
            <v>USAGE</v>
          </cell>
          <cell r="K656">
            <v>1</v>
          </cell>
          <cell r="R656" t="str">
            <v>DOUBLE</v>
          </cell>
          <cell r="T656" t="str">
            <v>MTH</v>
          </cell>
          <cell r="U656" t="str">
            <v>MTH</v>
          </cell>
          <cell r="AL656">
            <v>0</v>
          </cell>
          <cell r="AM656">
            <v>0</v>
          </cell>
          <cell r="AN656">
            <v>8.3000000000000001E-3</v>
          </cell>
          <cell r="AP656" t="str">
            <v/>
          </cell>
          <cell r="AQ656" t="str">
            <v/>
          </cell>
          <cell r="CN656" t="str">
            <v>8X5X4 GOLD</v>
          </cell>
        </row>
        <row r="657">
          <cell r="E657" t="str">
            <v>417766-RM</v>
          </cell>
          <cell r="G657" t="str">
            <v>BASE+USAGE</v>
          </cell>
          <cell r="K657" t="str">
            <v/>
          </cell>
          <cell r="R657" t="str">
            <v>DOUBLE</v>
          </cell>
          <cell r="T657" t="str">
            <v>MTH</v>
          </cell>
          <cell r="U657" t="str">
            <v>MTH</v>
          </cell>
          <cell r="AL657">
            <v>0</v>
          </cell>
          <cell r="AM657">
            <v>0</v>
          </cell>
          <cell r="AN657">
            <v>7.7099999999999998E-3</v>
          </cell>
          <cell r="AP657" t="str">
            <v/>
          </cell>
          <cell r="AQ657" t="str">
            <v/>
          </cell>
          <cell r="CN657" t="str">
            <v>8X5X4 SILVER</v>
          </cell>
        </row>
        <row r="658">
          <cell r="E658" t="str">
            <v>417766-RM</v>
          </cell>
          <cell r="G658" t="str">
            <v>BASE+OVERAGE</v>
          </cell>
          <cell r="K658" t="str">
            <v/>
          </cell>
          <cell r="R658" t="str">
            <v>DOUBLE</v>
          </cell>
          <cell r="T658" t="str">
            <v>MTH</v>
          </cell>
          <cell r="U658" t="str">
            <v>MTH</v>
          </cell>
          <cell r="AL658">
            <v>77.44</v>
          </cell>
          <cell r="AM658">
            <v>10050</v>
          </cell>
          <cell r="AN658">
            <v>7.7099999999999998E-3</v>
          </cell>
          <cell r="AP658" t="str">
            <v/>
          </cell>
          <cell r="AQ658" t="str">
            <v/>
          </cell>
          <cell r="CN658" t="str">
            <v>8X5X4 SILVER</v>
          </cell>
        </row>
        <row r="659">
          <cell r="E659" t="str">
            <v>417776-RM</v>
          </cell>
          <cell r="G659" t="str">
            <v>USAGE</v>
          </cell>
          <cell r="K659">
            <v>1</v>
          </cell>
          <cell r="R659" t="str">
            <v>DOUBLE</v>
          </cell>
          <cell r="T659" t="str">
            <v>MTH</v>
          </cell>
          <cell r="U659" t="str">
            <v>MTH</v>
          </cell>
          <cell r="AL659">
            <v>0</v>
          </cell>
          <cell r="AM659">
            <v>0</v>
          </cell>
          <cell r="AN659">
            <v>8.3000000000000001E-3</v>
          </cell>
          <cell r="AP659" t="str">
            <v/>
          </cell>
          <cell r="AQ659" t="str">
            <v/>
          </cell>
          <cell r="CN659" t="str">
            <v>8X5X4 GOLD</v>
          </cell>
        </row>
        <row r="660">
          <cell r="E660" t="str">
            <v>417776-RM</v>
          </cell>
          <cell r="G660" t="str">
            <v>BASE+USAGE</v>
          </cell>
          <cell r="K660" t="str">
            <v/>
          </cell>
          <cell r="R660" t="str">
            <v>DOUBLE</v>
          </cell>
          <cell r="T660" t="str">
            <v>MTH</v>
          </cell>
          <cell r="U660" t="str">
            <v>MTH</v>
          </cell>
          <cell r="AL660">
            <v>0</v>
          </cell>
          <cell r="AM660">
            <v>0</v>
          </cell>
          <cell r="AN660">
            <v>8.2400000000000008E-3</v>
          </cell>
          <cell r="AP660" t="str">
            <v/>
          </cell>
          <cell r="AQ660" t="str">
            <v/>
          </cell>
          <cell r="CN660" t="str">
            <v>8X5X4 SILVER</v>
          </cell>
        </row>
        <row r="661">
          <cell r="E661" t="str">
            <v>417776-RM</v>
          </cell>
          <cell r="G661" t="str">
            <v>BASE+OVERAGE</v>
          </cell>
          <cell r="K661" t="str">
            <v/>
          </cell>
          <cell r="R661" t="str">
            <v>DOUBLE</v>
          </cell>
          <cell r="T661" t="str">
            <v>MTH</v>
          </cell>
          <cell r="U661" t="str">
            <v>MTH</v>
          </cell>
          <cell r="AL661">
            <v>119.06</v>
          </cell>
          <cell r="AM661">
            <v>14450</v>
          </cell>
          <cell r="AN661">
            <v>8.2400000000000008E-3</v>
          </cell>
          <cell r="AP661" t="str">
            <v/>
          </cell>
          <cell r="AQ661" t="str">
            <v/>
          </cell>
          <cell r="CN661" t="str">
            <v>8X5X4 SILVER</v>
          </cell>
        </row>
        <row r="662">
          <cell r="E662" t="str">
            <v>415881-RM</v>
          </cell>
          <cell r="G662" t="str">
            <v>USAGE</v>
          </cell>
          <cell r="K662">
            <v>1</v>
          </cell>
          <cell r="R662" t="str">
            <v>DOUBLE</v>
          </cell>
          <cell r="T662" t="str">
            <v>MTH</v>
          </cell>
          <cell r="U662" t="str">
            <v>MTH</v>
          </cell>
          <cell r="AL662">
            <v>0</v>
          </cell>
          <cell r="AM662">
            <v>0</v>
          </cell>
          <cell r="AN662">
            <v>7.7000000000000002E-3</v>
          </cell>
          <cell r="AP662" t="str">
            <v/>
          </cell>
          <cell r="AQ662" t="str">
            <v/>
          </cell>
          <cell r="CN662" t="str">
            <v>8X5X4 GOLD</v>
          </cell>
        </row>
        <row r="663">
          <cell r="E663" t="str">
            <v>415881-RM</v>
          </cell>
          <cell r="G663" t="str">
            <v>BASE+USAGE</v>
          </cell>
          <cell r="K663" t="str">
            <v/>
          </cell>
          <cell r="R663" t="str">
            <v>DOUBLE</v>
          </cell>
          <cell r="T663" t="str">
            <v>MTH</v>
          </cell>
          <cell r="U663" t="str">
            <v>MTH</v>
          </cell>
          <cell r="AL663">
            <v>0</v>
          </cell>
          <cell r="AM663">
            <v>0</v>
          </cell>
          <cell r="AN663">
            <v>6.8999999999999999E-3</v>
          </cell>
          <cell r="AP663" t="str">
            <v/>
          </cell>
          <cell r="AQ663" t="str">
            <v/>
          </cell>
          <cell r="CN663" t="str">
            <v>8X5X4 SILVER</v>
          </cell>
        </row>
        <row r="664">
          <cell r="E664" t="str">
            <v>415881-RM</v>
          </cell>
          <cell r="G664" t="str">
            <v>BASE+OVERAGE</v>
          </cell>
          <cell r="K664" t="str">
            <v/>
          </cell>
          <cell r="R664" t="str">
            <v>DOUBLE</v>
          </cell>
          <cell r="T664" t="str">
            <v>MTH</v>
          </cell>
          <cell r="U664" t="str">
            <v>MTH</v>
          </cell>
          <cell r="AL664">
            <v>282.7</v>
          </cell>
          <cell r="AM664">
            <v>41000</v>
          </cell>
          <cell r="AN664">
            <v>6.8999999999999999E-3</v>
          </cell>
          <cell r="AP664" t="str">
            <v/>
          </cell>
          <cell r="AQ664" t="str">
            <v/>
          </cell>
          <cell r="CN664" t="str">
            <v>8X5X4 SILVER</v>
          </cell>
        </row>
        <row r="665">
          <cell r="E665" t="str">
            <v>417449-RM</v>
          </cell>
          <cell r="G665" t="str">
            <v>USAGE</v>
          </cell>
          <cell r="K665">
            <v>1</v>
          </cell>
          <cell r="R665" t="str">
            <v>DOUBLE</v>
          </cell>
          <cell r="T665" t="str">
            <v>MTH</v>
          </cell>
          <cell r="U665" t="str">
            <v>MTH</v>
          </cell>
          <cell r="AL665">
            <v>0</v>
          </cell>
          <cell r="AM665">
            <v>0</v>
          </cell>
          <cell r="AN665">
            <v>9.4000000000000004E-3</v>
          </cell>
          <cell r="AP665">
            <v>0</v>
          </cell>
          <cell r="AQ665">
            <v>0.06</v>
          </cell>
          <cell r="CN665" t="str">
            <v>8X5X4 GOLD</v>
          </cell>
        </row>
        <row r="666">
          <cell r="E666" t="str">
            <v>417449-RM</v>
          </cell>
          <cell r="G666" t="str">
            <v>BASE+USAGE</v>
          </cell>
          <cell r="K666" t="str">
            <v/>
          </cell>
          <cell r="R666" t="str">
            <v>DOUBLE</v>
          </cell>
          <cell r="T666" t="str">
            <v>MTH</v>
          </cell>
          <cell r="U666" t="str">
            <v>MTH</v>
          </cell>
          <cell r="AL666">
            <v>0</v>
          </cell>
          <cell r="AM666">
            <v>0</v>
          </cell>
          <cell r="AN666">
            <v>7.2100000000000003E-3</v>
          </cell>
          <cell r="AP666">
            <v>0</v>
          </cell>
          <cell r="AQ666">
            <v>3.4590000000000003E-2</v>
          </cell>
          <cell r="CN666" t="str">
            <v>8X5X4 SILVER</v>
          </cell>
        </row>
        <row r="667">
          <cell r="E667" t="str">
            <v>417449-RM</v>
          </cell>
          <cell r="G667" t="str">
            <v>BASE+OVERAGE</v>
          </cell>
          <cell r="K667" t="str">
            <v/>
          </cell>
          <cell r="R667" t="str">
            <v>DOUBLE</v>
          </cell>
          <cell r="T667" t="str">
            <v>MTH</v>
          </cell>
          <cell r="U667" t="str">
            <v>MTH</v>
          </cell>
          <cell r="AL667">
            <v>85.46</v>
          </cell>
          <cell r="AM667">
            <v>2500</v>
          </cell>
          <cell r="AN667">
            <v>7.2100000000000003E-3</v>
          </cell>
          <cell r="AP667">
            <v>1950</v>
          </cell>
          <cell r="AQ667">
            <v>3.4590000000000003E-2</v>
          </cell>
          <cell r="CN667" t="str">
            <v>8X5X4 SILVER</v>
          </cell>
        </row>
        <row r="668">
          <cell r="E668" t="str">
            <v>417450-RM</v>
          </cell>
          <cell r="G668" t="str">
            <v>USAGE</v>
          </cell>
          <cell r="K668">
            <v>1</v>
          </cell>
          <cell r="R668" t="str">
            <v>DOUBLE</v>
          </cell>
          <cell r="T668" t="str">
            <v>MTH</v>
          </cell>
          <cell r="U668" t="str">
            <v>MTH</v>
          </cell>
          <cell r="AL668">
            <v>0</v>
          </cell>
          <cell r="AM668">
            <v>0</v>
          </cell>
          <cell r="AN668">
            <v>9.4000000000000004E-3</v>
          </cell>
          <cell r="AP668">
            <v>0</v>
          </cell>
          <cell r="AQ668">
            <v>0.06</v>
          </cell>
          <cell r="CN668" t="str">
            <v>8X5X4 GOLD</v>
          </cell>
        </row>
        <row r="669">
          <cell r="E669" t="str">
            <v>417450-RM</v>
          </cell>
          <cell r="G669" t="str">
            <v>BASE+USAGE</v>
          </cell>
          <cell r="K669" t="str">
            <v/>
          </cell>
          <cell r="R669" t="str">
            <v>DOUBLE</v>
          </cell>
          <cell r="T669" t="str">
            <v>MTH</v>
          </cell>
          <cell r="U669" t="str">
            <v>MTH</v>
          </cell>
          <cell r="AL669">
            <v>0</v>
          </cell>
          <cell r="AM669">
            <v>0</v>
          </cell>
          <cell r="AN669">
            <v>7.45E-3</v>
          </cell>
          <cell r="AP669">
            <v>0</v>
          </cell>
          <cell r="AQ669">
            <v>3.5549999999999998E-2</v>
          </cell>
          <cell r="CN669" t="str">
            <v>8X5X4 SILVER</v>
          </cell>
        </row>
        <row r="670">
          <cell r="E670" t="str">
            <v>417450-RM</v>
          </cell>
          <cell r="G670" t="str">
            <v>BASE+OVERAGE</v>
          </cell>
          <cell r="K670" t="str">
            <v/>
          </cell>
          <cell r="R670" t="str">
            <v>DOUBLE</v>
          </cell>
          <cell r="T670" t="str">
            <v>MTH</v>
          </cell>
          <cell r="U670" t="str">
            <v>MTH</v>
          </cell>
          <cell r="AL670">
            <v>104.67</v>
          </cell>
          <cell r="AM670">
            <v>3075</v>
          </cell>
          <cell r="AN670">
            <v>7.45E-3</v>
          </cell>
          <cell r="AP670">
            <v>2300</v>
          </cell>
          <cell r="AQ670">
            <v>3.5549999999999998E-2</v>
          </cell>
          <cell r="CN670" t="str">
            <v>8X5X4 SILVER</v>
          </cell>
        </row>
        <row r="671">
          <cell r="E671" t="str">
            <v>417451-RM</v>
          </cell>
          <cell r="G671" t="str">
            <v>USAGE</v>
          </cell>
          <cell r="K671">
            <v>1</v>
          </cell>
          <cell r="R671" t="str">
            <v>DOUBLE</v>
          </cell>
          <cell r="T671" t="str">
            <v>MTH</v>
          </cell>
          <cell r="U671" t="str">
            <v>MTH</v>
          </cell>
          <cell r="AL671">
            <v>0</v>
          </cell>
          <cell r="AM671">
            <v>0</v>
          </cell>
          <cell r="AN671">
            <v>8.3000000000000001E-3</v>
          </cell>
          <cell r="AP671">
            <v>0</v>
          </cell>
          <cell r="AQ671">
            <v>0.06</v>
          </cell>
          <cell r="CN671" t="str">
            <v>8X5X4 GOLD</v>
          </cell>
        </row>
        <row r="672">
          <cell r="E672" t="str">
            <v>417451-RM</v>
          </cell>
          <cell r="G672" t="str">
            <v>BASE+USAGE</v>
          </cell>
          <cell r="K672" t="str">
            <v/>
          </cell>
          <cell r="R672" t="str">
            <v>DOUBLE</v>
          </cell>
          <cell r="T672" t="str">
            <v>MTH</v>
          </cell>
          <cell r="U672" t="str">
            <v>MTH</v>
          </cell>
          <cell r="AL672">
            <v>0</v>
          </cell>
          <cell r="AM672">
            <v>0</v>
          </cell>
          <cell r="AN672">
            <v>8.0499999999999999E-3</v>
          </cell>
          <cell r="AP672">
            <v>0</v>
          </cell>
          <cell r="AQ672">
            <v>3.4799999999999998E-2</v>
          </cell>
          <cell r="CN672" t="str">
            <v>8X5X4 SILVER</v>
          </cell>
        </row>
        <row r="673">
          <cell r="E673" t="str">
            <v>417451-RM</v>
          </cell>
          <cell r="G673" t="str">
            <v>BASE+OVERAGE</v>
          </cell>
          <cell r="K673" t="str">
            <v/>
          </cell>
          <cell r="R673" t="str">
            <v>DOUBLE</v>
          </cell>
          <cell r="T673" t="str">
            <v>MTH</v>
          </cell>
          <cell r="U673" t="str">
            <v>MTH</v>
          </cell>
          <cell r="AL673">
            <v>141.02000000000001</v>
          </cell>
          <cell r="AM673">
            <v>4225</v>
          </cell>
          <cell r="AN673">
            <v>8.0499999999999999E-3</v>
          </cell>
          <cell r="AP673">
            <v>3075</v>
          </cell>
          <cell r="AQ673">
            <v>3.4799999999999998E-2</v>
          </cell>
          <cell r="CN673" t="str">
            <v>8X5X4 SILVER</v>
          </cell>
        </row>
        <row r="674">
          <cell r="E674" t="str">
            <v>417453-RM</v>
          </cell>
          <cell r="G674" t="str">
            <v>USAGE</v>
          </cell>
          <cell r="K674">
            <v>1</v>
          </cell>
          <cell r="R674" t="str">
            <v>DOUBLE</v>
          </cell>
          <cell r="T674" t="str">
            <v>MTH</v>
          </cell>
          <cell r="U674" t="str">
            <v>MTH</v>
          </cell>
          <cell r="AL674">
            <v>0</v>
          </cell>
          <cell r="AM674">
            <v>0</v>
          </cell>
          <cell r="AN674">
            <v>8.3000000000000001E-3</v>
          </cell>
          <cell r="AP674">
            <v>0</v>
          </cell>
          <cell r="AQ674">
            <v>0.06</v>
          </cell>
          <cell r="CN674" t="str">
            <v>8X5X4 GOLD</v>
          </cell>
        </row>
        <row r="675">
          <cell r="E675" t="str">
            <v>417453-RM</v>
          </cell>
          <cell r="G675" t="str">
            <v>BASE+USAGE</v>
          </cell>
          <cell r="K675" t="str">
            <v/>
          </cell>
          <cell r="R675" t="str">
            <v>DOUBLE</v>
          </cell>
          <cell r="T675" t="str">
            <v>MTH</v>
          </cell>
          <cell r="U675" t="str">
            <v>MTH</v>
          </cell>
          <cell r="AL675">
            <v>0</v>
          </cell>
          <cell r="AM675">
            <v>0</v>
          </cell>
          <cell r="AN675">
            <v>7.8300000000000002E-3</v>
          </cell>
          <cell r="AP675">
            <v>0</v>
          </cell>
          <cell r="AQ675">
            <v>3.3910000000000003E-2</v>
          </cell>
          <cell r="CN675" t="str">
            <v>8X5X4 SILVER</v>
          </cell>
        </row>
        <row r="676">
          <cell r="E676" t="str">
            <v>417453-RM</v>
          </cell>
          <cell r="G676" t="str">
            <v>BASE+OVERAGE</v>
          </cell>
          <cell r="K676" t="str">
            <v/>
          </cell>
          <cell r="R676" t="str">
            <v>DOUBLE</v>
          </cell>
          <cell r="T676" t="str">
            <v>MTH</v>
          </cell>
          <cell r="U676" t="str">
            <v>MTH</v>
          </cell>
          <cell r="AL676">
            <v>216.81</v>
          </cell>
          <cell r="AM676">
            <v>6475</v>
          </cell>
          <cell r="AN676">
            <v>7.8300000000000002E-3</v>
          </cell>
          <cell r="AP676">
            <v>4900</v>
          </cell>
          <cell r="AQ676">
            <v>3.3910000000000003E-2</v>
          </cell>
          <cell r="CN676" t="str">
            <v>8X5X4 SILVER</v>
          </cell>
        </row>
        <row r="677">
          <cell r="E677" t="str">
            <v>417667-RM</v>
          </cell>
          <cell r="G677" t="str">
            <v>USAGE</v>
          </cell>
          <cell r="K677">
            <v>1</v>
          </cell>
          <cell r="R677" t="str">
            <v>DOUBLE</v>
          </cell>
          <cell r="T677" t="str">
            <v>MTH</v>
          </cell>
          <cell r="U677" t="str">
            <v>MTH</v>
          </cell>
          <cell r="AL677">
            <v>0</v>
          </cell>
          <cell r="AM677">
            <v>0</v>
          </cell>
          <cell r="AN677">
            <v>7.7000000000000002E-3</v>
          </cell>
          <cell r="AP677">
            <v>0</v>
          </cell>
          <cell r="AQ677">
            <v>0.06</v>
          </cell>
          <cell r="CN677" t="str">
            <v>8X5X4 GOLD</v>
          </cell>
        </row>
        <row r="678">
          <cell r="E678" t="str">
            <v>417667-RM</v>
          </cell>
          <cell r="G678" t="str">
            <v>BASE+USAGE</v>
          </cell>
          <cell r="K678" t="str">
            <v/>
          </cell>
          <cell r="R678" t="str">
            <v>DOUBLE</v>
          </cell>
          <cell r="T678" t="str">
            <v>MTH</v>
          </cell>
          <cell r="U678" t="str">
            <v>MTH</v>
          </cell>
          <cell r="AL678">
            <v>0</v>
          </cell>
          <cell r="AM678">
            <v>0</v>
          </cell>
          <cell r="AN678">
            <v>7.1900000000000002E-3</v>
          </cell>
          <cell r="AP678">
            <v>0</v>
          </cell>
          <cell r="AQ678">
            <v>3.4610000000000002E-2</v>
          </cell>
          <cell r="CN678" t="str">
            <v>8X5X4 SILVER</v>
          </cell>
        </row>
        <row r="679">
          <cell r="E679" t="str">
            <v>417667-RM</v>
          </cell>
          <cell r="G679" t="str">
            <v>BASE+OVERAGE</v>
          </cell>
          <cell r="K679" t="str">
            <v/>
          </cell>
          <cell r="R679" t="str">
            <v>DOUBLE</v>
          </cell>
          <cell r="T679" t="str">
            <v>MTH</v>
          </cell>
          <cell r="U679" t="str">
            <v>MTH</v>
          </cell>
          <cell r="AL679">
            <v>327.11</v>
          </cell>
          <cell r="AM679">
            <v>8075</v>
          </cell>
          <cell r="AN679">
            <v>7.1900000000000002E-3</v>
          </cell>
          <cell r="AP679">
            <v>7775</v>
          </cell>
          <cell r="AQ679">
            <v>3.4610000000000002E-2</v>
          </cell>
          <cell r="CN679" t="str">
            <v>8X5X4 SILVER</v>
          </cell>
        </row>
        <row r="680">
          <cell r="E680" t="str">
            <v>417673-RM</v>
          </cell>
          <cell r="G680" t="str">
            <v>USAGE</v>
          </cell>
          <cell r="K680">
            <v>1</v>
          </cell>
          <cell r="R680" t="str">
            <v>DOUBLE</v>
          </cell>
          <cell r="T680" t="str">
            <v>MTH</v>
          </cell>
          <cell r="U680" t="str">
            <v>MTH</v>
          </cell>
          <cell r="AL680">
            <v>0</v>
          </cell>
          <cell r="AM680">
            <v>0</v>
          </cell>
          <cell r="AN680">
            <v>7.7000000000000002E-3</v>
          </cell>
          <cell r="AP680">
            <v>0</v>
          </cell>
          <cell r="AQ680">
            <v>0.06</v>
          </cell>
          <cell r="CN680" t="str">
            <v>8X5X4 GOLD</v>
          </cell>
        </row>
        <row r="681">
          <cell r="E681" t="str">
            <v>417673-RM</v>
          </cell>
          <cell r="G681" t="str">
            <v>BASE+USAGE</v>
          </cell>
          <cell r="K681" t="str">
            <v/>
          </cell>
          <cell r="R681" t="str">
            <v>DOUBLE</v>
          </cell>
          <cell r="T681" t="str">
            <v>MTH</v>
          </cell>
          <cell r="U681" t="str">
            <v>MTH</v>
          </cell>
          <cell r="AL681">
            <v>0</v>
          </cell>
          <cell r="AM681">
            <v>0</v>
          </cell>
          <cell r="AN681">
            <v>7.4099999999999999E-3</v>
          </cell>
          <cell r="AP681">
            <v>0</v>
          </cell>
          <cell r="AQ681">
            <v>3.5450000000000002E-2</v>
          </cell>
          <cell r="CN681" t="str">
            <v>8X5X4 SILVER</v>
          </cell>
        </row>
        <row r="682">
          <cell r="E682" t="str">
            <v>417673-RM</v>
          </cell>
          <cell r="G682" t="str">
            <v>BASE+OVERAGE</v>
          </cell>
          <cell r="K682" t="str">
            <v/>
          </cell>
          <cell r="R682" t="str">
            <v>DOUBLE</v>
          </cell>
          <cell r="T682" t="str">
            <v>MTH</v>
          </cell>
          <cell r="U682" t="str">
            <v>MTH</v>
          </cell>
          <cell r="AL682">
            <v>434.76</v>
          </cell>
          <cell r="AM682">
            <v>11550</v>
          </cell>
          <cell r="AN682">
            <v>7.4099999999999999E-3</v>
          </cell>
          <cell r="AP682">
            <v>9850</v>
          </cell>
          <cell r="AQ682">
            <v>3.5450000000000002E-2</v>
          </cell>
          <cell r="CN682" t="str">
            <v>8X5X4 SILVER</v>
          </cell>
        </row>
        <row r="683">
          <cell r="E683" t="str">
            <v>404592-RM</v>
          </cell>
          <cell r="G683" t="str">
            <v>USAGE</v>
          </cell>
          <cell r="K683">
            <v>1</v>
          </cell>
          <cell r="R683" t="str">
            <v>DOUBLE</v>
          </cell>
          <cell r="T683" t="str">
            <v>MTH</v>
          </cell>
          <cell r="U683" t="str">
            <v>MTH</v>
          </cell>
          <cell r="AL683">
            <v>0</v>
          </cell>
          <cell r="AM683">
            <v>0</v>
          </cell>
          <cell r="AN683">
            <v>5.4999999999999997E-3</v>
          </cell>
          <cell r="AP683" t="str">
            <v/>
          </cell>
          <cell r="AQ683" t="str">
            <v/>
          </cell>
          <cell r="CN683" t="str">
            <v>8X5X3 GOLD</v>
          </cell>
        </row>
        <row r="684">
          <cell r="E684" t="str">
            <v>404592-RM</v>
          </cell>
          <cell r="G684" t="str">
            <v>BASE+USAGE</v>
          </cell>
          <cell r="K684" t="str">
            <v/>
          </cell>
          <cell r="R684" t="str">
            <v>SINGLE</v>
          </cell>
          <cell r="T684" t="str">
            <v>MTH</v>
          </cell>
          <cell r="U684" t="str">
            <v>MTH</v>
          </cell>
          <cell r="AL684">
            <v>0</v>
          </cell>
          <cell r="AM684">
            <v>0</v>
          </cell>
          <cell r="AN684">
            <v>5.9100000000000003E-3</v>
          </cell>
          <cell r="AP684" t="str">
            <v/>
          </cell>
          <cell r="AQ684" t="str">
            <v/>
          </cell>
          <cell r="CN684" t="str">
            <v>8X5X3 SILVER</v>
          </cell>
        </row>
        <row r="685">
          <cell r="E685" t="str">
            <v>404592-RM</v>
          </cell>
          <cell r="G685" t="str">
            <v>BASE+OVERAGE</v>
          </cell>
          <cell r="K685" t="str">
            <v/>
          </cell>
          <cell r="R685" t="str">
            <v>SINGLE</v>
          </cell>
          <cell r="T685" t="str">
            <v>MTH</v>
          </cell>
          <cell r="U685" t="str">
            <v>MTH</v>
          </cell>
          <cell r="AL685">
            <v>485.13</v>
          </cell>
          <cell r="AM685">
            <v>82150</v>
          </cell>
          <cell r="AN685">
            <v>5.9100000000000003E-3</v>
          </cell>
          <cell r="AP685" t="str">
            <v/>
          </cell>
          <cell r="AQ685" t="str">
            <v/>
          </cell>
          <cell r="CN685" t="str">
            <v>8X5X3 SILVER</v>
          </cell>
        </row>
        <row r="686">
          <cell r="E686" t="str">
            <v>404593-RM</v>
          </cell>
          <cell r="G686" t="str">
            <v>USAGE</v>
          </cell>
          <cell r="K686">
            <v>1</v>
          </cell>
          <cell r="R686" t="str">
            <v>DOUBLE</v>
          </cell>
          <cell r="T686" t="str">
            <v>MTH</v>
          </cell>
          <cell r="U686" t="str">
            <v>MTH</v>
          </cell>
          <cell r="AL686">
            <v>0</v>
          </cell>
          <cell r="AM686">
            <v>0</v>
          </cell>
          <cell r="AN686">
            <v>5.4999999999999997E-3</v>
          </cell>
          <cell r="AP686" t="str">
            <v/>
          </cell>
          <cell r="AQ686" t="str">
            <v/>
          </cell>
          <cell r="CN686" t="str">
            <v>8X5X3 GOLD</v>
          </cell>
        </row>
        <row r="687">
          <cell r="E687" t="str">
            <v>404593-RM</v>
          </cell>
          <cell r="G687" t="str">
            <v>BASE+USAGE</v>
          </cell>
          <cell r="K687" t="str">
            <v/>
          </cell>
          <cell r="R687" t="str">
            <v>SINGLE</v>
          </cell>
          <cell r="T687" t="str">
            <v>MTH</v>
          </cell>
          <cell r="U687" t="str">
            <v>MTH</v>
          </cell>
          <cell r="AL687">
            <v>0</v>
          </cell>
          <cell r="AM687">
            <v>0</v>
          </cell>
          <cell r="AN687">
            <v>5.6600000000000001E-3</v>
          </cell>
          <cell r="AP687" t="str">
            <v/>
          </cell>
          <cell r="AQ687" t="str">
            <v/>
          </cell>
          <cell r="CN687" t="str">
            <v>8X5X3 SILVER</v>
          </cell>
        </row>
        <row r="688">
          <cell r="E688" t="str">
            <v>404593-RM</v>
          </cell>
          <cell r="G688" t="str">
            <v>BASE+OVERAGE</v>
          </cell>
          <cell r="K688" t="str">
            <v/>
          </cell>
          <cell r="R688" t="str">
            <v>SINGLE</v>
          </cell>
          <cell r="T688" t="str">
            <v>MTH</v>
          </cell>
          <cell r="U688" t="str">
            <v>MTH</v>
          </cell>
          <cell r="AL688">
            <v>746.84</v>
          </cell>
          <cell r="AM688">
            <v>131900</v>
          </cell>
          <cell r="AN688">
            <v>5.6600000000000001E-3</v>
          </cell>
          <cell r="AP688" t="str">
            <v/>
          </cell>
          <cell r="AQ688" t="str">
            <v/>
          </cell>
          <cell r="CN688" t="str">
            <v>8X5X3 SILVER</v>
          </cell>
        </row>
        <row r="689">
          <cell r="E689" t="str">
            <v>404186-RM</v>
          </cell>
          <cell r="G689" t="str">
            <v>USAGE</v>
          </cell>
          <cell r="K689" t="str">
            <v/>
          </cell>
          <cell r="R689" t="str">
            <v>SINGLE</v>
          </cell>
          <cell r="T689" t="str">
            <v>MTH</v>
          </cell>
          <cell r="U689" t="str">
            <v>MTH</v>
          </cell>
          <cell r="AL689">
            <v>0</v>
          </cell>
          <cell r="AM689">
            <v>0</v>
          </cell>
          <cell r="AN689">
            <v>9.5999999999999992E-3</v>
          </cell>
          <cell r="AP689" t="str">
            <v/>
          </cell>
          <cell r="AQ689" t="str">
            <v/>
          </cell>
          <cell r="CN689" t="str">
            <v>8X5X4 SILVER</v>
          </cell>
        </row>
        <row r="690">
          <cell r="E690" t="str">
            <v>404186-RM</v>
          </cell>
          <cell r="G690" t="str">
            <v>BASE+USAGE</v>
          </cell>
          <cell r="K690" t="str">
            <v/>
          </cell>
          <cell r="R690" t="str">
            <v>SINGLE</v>
          </cell>
          <cell r="T690" t="str">
            <v>MTH</v>
          </cell>
          <cell r="U690" t="str">
            <v>MTH</v>
          </cell>
          <cell r="AL690">
            <v>0</v>
          </cell>
          <cell r="AM690">
            <v>0</v>
          </cell>
          <cell r="AN690">
            <v>8.7200000000000003E-3</v>
          </cell>
          <cell r="AP690" t="str">
            <v/>
          </cell>
          <cell r="AQ690" t="str">
            <v/>
          </cell>
          <cell r="CN690" t="str">
            <v>8X5X4 SILVER</v>
          </cell>
        </row>
        <row r="691">
          <cell r="E691" t="str">
            <v>404186-RM</v>
          </cell>
          <cell r="G691" t="str">
            <v>BASE+OVERAGE</v>
          </cell>
          <cell r="K691" t="str">
            <v/>
          </cell>
          <cell r="R691" t="str">
            <v>SINGLE</v>
          </cell>
          <cell r="T691" t="str">
            <v>MTH</v>
          </cell>
          <cell r="U691" t="str">
            <v>MTH</v>
          </cell>
          <cell r="AL691">
            <v>458.27</v>
          </cell>
          <cell r="AM691">
            <v>52525</v>
          </cell>
          <cell r="AN691">
            <v>8.7200000000000003E-3</v>
          </cell>
          <cell r="AP691" t="str">
            <v/>
          </cell>
          <cell r="AQ691" t="str">
            <v/>
          </cell>
          <cell r="CN691" t="str">
            <v>8X5X4 SILVER</v>
          </cell>
        </row>
        <row r="692">
          <cell r="E692" t="str">
            <v>404189-RM</v>
          </cell>
          <cell r="G692" t="str">
            <v>USAGE</v>
          </cell>
          <cell r="K692" t="str">
            <v/>
          </cell>
          <cell r="R692" t="str">
            <v>SINGLE</v>
          </cell>
          <cell r="T692" t="str">
            <v>MTH</v>
          </cell>
          <cell r="U692" t="str">
            <v>MTH</v>
          </cell>
          <cell r="AL692">
            <v>0</v>
          </cell>
          <cell r="AM692">
            <v>0</v>
          </cell>
          <cell r="AN692">
            <v>1.264E-2</v>
          </cell>
          <cell r="AP692" t="str">
            <v/>
          </cell>
          <cell r="AQ692" t="str">
            <v/>
          </cell>
          <cell r="CN692" t="str">
            <v>8X5X3 SILVER</v>
          </cell>
        </row>
        <row r="693">
          <cell r="E693" t="str">
            <v>404189-RM</v>
          </cell>
          <cell r="G693" t="str">
            <v>BASE+USAGE</v>
          </cell>
          <cell r="K693" t="str">
            <v/>
          </cell>
          <cell r="R693" t="str">
            <v>SINGLE</v>
          </cell>
          <cell r="T693" t="str">
            <v>MTH</v>
          </cell>
          <cell r="U693" t="str">
            <v>MTH</v>
          </cell>
          <cell r="AL693">
            <v>0</v>
          </cell>
          <cell r="AM693">
            <v>0</v>
          </cell>
          <cell r="AN693">
            <v>1.149E-2</v>
          </cell>
          <cell r="AP693" t="str">
            <v/>
          </cell>
          <cell r="AQ693" t="str">
            <v/>
          </cell>
          <cell r="CN693" t="str">
            <v>8X5X3 SILVER</v>
          </cell>
        </row>
        <row r="694">
          <cell r="E694" t="str">
            <v>404189-RM</v>
          </cell>
          <cell r="G694" t="str">
            <v>BASE+OVERAGE</v>
          </cell>
          <cell r="K694" t="str">
            <v/>
          </cell>
          <cell r="R694" t="str">
            <v>SINGLE</v>
          </cell>
          <cell r="T694" t="str">
            <v>MTH</v>
          </cell>
          <cell r="U694" t="str">
            <v>MTH</v>
          </cell>
          <cell r="AL694">
            <v>789.13</v>
          </cell>
          <cell r="AM694">
            <v>68700</v>
          </cell>
          <cell r="AN694">
            <v>1.149E-2</v>
          </cell>
          <cell r="AP694" t="str">
            <v/>
          </cell>
          <cell r="AQ694" t="str">
            <v/>
          </cell>
          <cell r="CN694" t="str">
            <v>8X5X3 SILVER</v>
          </cell>
        </row>
        <row r="695">
          <cell r="E695" t="str">
            <v>416035-RM</v>
          </cell>
          <cell r="G695" t="str">
            <v>USAGE</v>
          </cell>
          <cell r="K695" t="str">
            <v/>
          </cell>
          <cell r="R695" t="str">
            <v>DOUBLE</v>
          </cell>
          <cell r="T695" t="str">
            <v>MTH</v>
          </cell>
          <cell r="U695" t="str">
            <v>MTH</v>
          </cell>
          <cell r="AL695">
            <v>0</v>
          </cell>
          <cell r="AM695">
            <v>0</v>
          </cell>
          <cell r="AN695">
            <v>8.9700000000000005E-3</v>
          </cell>
          <cell r="AP695">
            <v>0</v>
          </cell>
          <cell r="AQ695">
            <v>4.546E-2</v>
          </cell>
          <cell r="CN695" t="str">
            <v>8X5X4 SILVER</v>
          </cell>
        </row>
        <row r="696">
          <cell r="E696" t="str">
            <v>416035-RM</v>
          </cell>
          <cell r="G696" t="str">
            <v>BASE+USAGE</v>
          </cell>
          <cell r="K696" t="str">
            <v/>
          </cell>
          <cell r="R696" t="str">
            <v>DOUBLE</v>
          </cell>
          <cell r="T696" t="str">
            <v>MTH</v>
          </cell>
          <cell r="U696" t="str">
            <v>MTH</v>
          </cell>
          <cell r="AL696">
            <v>0</v>
          </cell>
          <cell r="AM696">
            <v>0</v>
          </cell>
          <cell r="AN696">
            <v>8.1499999999999993E-3</v>
          </cell>
          <cell r="AP696">
            <v>0</v>
          </cell>
          <cell r="AQ696">
            <v>4.1329999999999999E-2</v>
          </cell>
          <cell r="CN696" t="str">
            <v>8X5X4 SILVER</v>
          </cell>
        </row>
        <row r="697">
          <cell r="E697" t="str">
            <v>416035-RM</v>
          </cell>
          <cell r="G697" t="str">
            <v>BASE+OVERAGE</v>
          </cell>
          <cell r="K697" t="str">
            <v/>
          </cell>
          <cell r="R697" t="str">
            <v>DOUBLE</v>
          </cell>
          <cell r="T697" t="str">
            <v>MTH</v>
          </cell>
          <cell r="U697" t="str">
            <v>MTH</v>
          </cell>
          <cell r="AL697">
            <v>112.83</v>
          </cell>
          <cell r="AM697">
            <v>3700</v>
          </cell>
          <cell r="AN697">
            <v>8.1499999999999993E-3</v>
          </cell>
          <cell r="AP697">
            <v>2000</v>
          </cell>
          <cell r="AQ697">
            <v>4.1329999999999999E-2</v>
          </cell>
          <cell r="CN697" t="str">
            <v>8X5X4 SILVER</v>
          </cell>
        </row>
        <row r="698">
          <cell r="E698" t="str">
            <v>416502-RM</v>
          </cell>
          <cell r="G698" t="str">
            <v>USAGE</v>
          </cell>
          <cell r="K698" t="str">
            <v/>
          </cell>
          <cell r="R698" t="str">
            <v>DOUBLE</v>
          </cell>
          <cell r="T698" t="str">
            <v>MTH</v>
          </cell>
          <cell r="U698" t="str">
            <v>MTH</v>
          </cell>
          <cell r="AL698">
            <v>0</v>
          </cell>
          <cell r="AM698">
            <v>0</v>
          </cell>
          <cell r="AN698">
            <v>9.4199999999999996E-3</v>
          </cell>
          <cell r="AP698">
            <v>0</v>
          </cell>
          <cell r="AQ698">
            <v>4.1750000000000002E-2</v>
          </cell>
          <cell r="CN698" t="str">
            <v>8X5X4 SILVER</v>
          </cell>
        </row>
        <row r="699">
          <cell r="E699" t="str">
            <v>416502-RM</v>
          </cell>
          <cell r="G699" t="str">
            <v>BASE+USAGE</v>
          </cell>
          <cell r="K699" t="str">
            <v/>
          </cell>
          <cell r="R699" t="str">
            <v>DOUBLE</v>
          </cell>
          <cell r="T699" t="str">
            <v>MTH</v>
          </cell>
          <cell r="U699" t="str">
            <v>MTH</v>
          </cell>
          <cell r="AL699">
            <v>0</v>
          </cell>
          <cell r="AM699">
            <v>0</v>
          </cell>
          <cell r="AN699">
            <v>8.5699999999999995E-3</v>
          </cell>
          <cell r="AP699">
            <v>0</v>
          </cell>
          <cell r="AQ699">
            <v>3.7949999999999998E-2</v>
          </cell>
          <cell r="CN699" t="str">
            <v>8X5X4 SILVER</v>
          </cell>
        </row>
        <row r="700">
          <cell r="E700" t="str">
            <v>416502-RM</v>
          </cell>
          <cell r="G700" t="str">
            <v>BASE+OVERAGE</v>
          </cell>
          <cell r="K700" t="str">
            <v/>
          </cell>
          <cell r="R700" t="str">
            <v>DOUBLE</v>
          </cell>
          <cell r="T700" t="str">
            <v>MTH</v>
          </cell>
          <cell r="U700" t="str">
            <v>MTH</v>
          </cell>
          <cell r="AL700">
            <v>100.23</v>
          </cell>
          <cell r="AM700">
            <v>2950</v>
          </cell>
          <cell r="AN700">
            <v>8.5699999999999995E-3</v>
          </cell>
          <cell r="AP700">
            <v>1975</v>
          </cell>
          <cell r="AQ700">
            <v>3.7949999999999998E-2</v>
          </cell>
          <cell r="CN700" t="str">
            <v>8X5X4 SILVER</v>
          </cell>
        </row>
        <row r="701">
          <cell r="E701" t="str">
            <v>416509-RM</v>
          </cell>
          <cell r="G701" t="str">
            <v>USAGE</v>
          </cell>
          <cell r="K701" t="str">
            <v/>
          </cell>
          <cell r="R701" t="str">
            <v>DOUBLE</v>
          </cell>
          <cell r="T701" t="str">
            <v>MTH</v>
          </cell>
          <cell r="U701" t="str">
            <v>MTH</v>
          </cell>
          <cell r="AL701">
            <v>0</v>
          </cell>
          <cell r="AM701">
            <v>0</v>
          </cell>
          <cell r="AN701">
            <v>9.6100000000000005E-3</v>
          </cell>
          <cell r="AP701">
            <v>0</v>
          </cell>
          <cell r="AQ701">
            <v>4.2500000000000003E-2</v>
          </cell>
          <cell r="CN701" t="str">
            <v>8X5X4 SILVER</v>
          </cell>
        </row>
        <row r="702">
          <cell r="E702" t="str">
            <v>416509-RM</v>
          </cell>
          <cell r="G702" t="str">
            <v>BASE+USAGE</v>
          </cell>
          <cell r="K702" t="str">
            <v/>
          </cell>
          <cell r="R702" t="str">
            <v>DOUBLE</v>
          </cell>
          <cell r="T702" t="str">
            <v>MTH</v>
          </cell>
          <cell r="U702" t="str">
            <v>MTH</v>
          </cell>
          <cell r="AL702">
            <v>0</v>
          </cell>
          <cell r="AM702">
            <v>0</v>
          </cell>
          <cell r="AN702">
            <v>8.7399999999999995E-3</v>
          </cell>
          <cell r="AP702">
            <v>0</v>
          </cell>
          <cell r="AQ702">
            <v>3.8629999999999998E-2</v>
          </cell>
          <cell r="CN702" t="str">
            <v>8X5X4 SILVER</v>
          </cell>
        </row>
        <row r="703">
          <cell r="E703" t="str">
            <v>416509-RM</v>
          </cell>
          <cell r="G703" t="str">
            <v>BASE+OVERAGE</v>
          </cell>
          <cell r="K703" t="str">
            <v/>
          </cell>
          <cell r="R703" t="str">
            <v>DOUBLE</v>
          </cell>
          <cell r="T703" t="str">
            <v>MTH</v>
          </cell>
          <cell r="U703" t="str">
            <v>MTH</v>
          </cell>
          <cell r="AL703">
            <v>127.92</v>
          </cell>
          <cell r="AM703">
            <v>3475</v>
          </cell>
          <cell r="AN703">
            <v>8.7399999999999995E-3</v>
          </cell>
          <cell r="AP703">
            <v>2525</v>
          </cell>
          <cell r="AQ703">
            <v>3.8629999999999998E-2</v>
          </cell>
          <cell r="CN703" t="str">
            <v>8X5X4 SILVER</v>
          </cell>
        </row>
        <row r="704">
          <cell r="E704" t="str">
            <v>416518-RM</v>
          </cell>
          <cell r="G704" t="str">
            <v>USAGE</v>
          </cell>
          <cell r="K704" t="str">
            <v/>
          </cell>
          <cell r="R704" t="str">
            <v>DOUBLE</v>
          </cell>
          <cell r="T704" t="str">
            <v>MTH</v>
          </cell>
          <cell r="U704" t="str">
            <v>MTH</v>
          </cell>
          <cell r="AL704">
            <v>0</v>
          </cell>
          <cell r="AM704">
            <v>0</v>
          </cell>
          <cell r="AN704">
            <v>9.3299999999999998E-3</v>
          </cell>
          <cell r="AP704">
            <v>0</v>
          </cell>
          <cell r="AQ704">
            <v>4.2070000000000003E-2</v>
          </cell>
          <cell r="CN704" t="str">
            <v>8X5X4 SILVER</v>
          </cell>
        </row>
        <row r="705">
          <cell r="E705" t="str">
            <v>416518-RM</v>
          </cell>
          <cell r="G705" t="str">
            <v>BASE+USAGE</v>
          </cell>
          <cell r="K705" t="str">
            <v/>
          </cell>
          <cell r="R705" t="str">
            <v>DOUBLE</v>
          </cell>
          <cell r="T705" t="str">
            <v>MTH</v>
          </cell>
          <cell r="U705" t="str">
            <v>MTH</v>
          </cell>
          <cell r="AL705">
            <v>0</v>
          </cell>
          <cell r="AM705">
            <v>0</v>
          </cell>
          <cell r="AN705">
            <v>8.4799999999999997E-3</v>
          </cell>
          <cell r="AP705">
            <v>0</v>
          </cell>
          <cell r="AQ705">
            <v>3.8249999999999999E-2</v>
          </cell>
          <cell r="CN705" t="str">
            <v>8X5X4 SILVER</v>
          </cell>
        </row>
        <row r="706">
          <cell r="E706" t="str">
            <v>416518-RM</v>
          </cell>
          <cell r="G706" t="str">
            <v>BASE+OVERAGE</v>
          </cell>
          <cell r="K706" t="str">
            <v/>
          </cell>
          <cell r="R706" t="str">
            <v>DOUBLE</v>
          </cell>
          <cell r="T706" t="str">
            <v>MTH</v>
          </cell>
          <cell r="U706" t="str">
            <v>MTH</v>
          </cell>
          <cell r="AL706">
            <v>162.58000000000001</v>
          </cell>
          <cell r="AM706">
            <v>4625</v>
          </cell>
          <cell r="AN706">
            <v>8.4799999999999997E-3</v>
          </cell>
          <cell r="AP706">
            <v>3225</v>
          </cell>
          <cell r="AQ706">
            <v>3.8249999999999999E-2</v>
          </cell>
          <cell r="CN706" t="str">
            <v>8X5X4 SILVER</v>
          </cell>
        </row>
        <row r="707">
          <cell r="E707" t="str">
            <v>416525-RM</v>
          </cell>
          <cell r="G707" t="str">
            <v>USAGE</v>
          </cell>
          <cell r="K707" t="str">
            <v/>
          </cell>
          <cell r="R707" t="str">
            <v>DOUBLE</v>
          </cell>
          <cell r="T707" t="str">
            <v>MTH</v>
          </cell>
          <cell r="U707" t="str">
            <v>MTH</v>
          </cell>
          <cell r="AL707">
            <v>0</v>
          </cell>
          <cell r="AM707">
            <v>0</v>
          </cell>
          <cell r="AN707">
            <v>9.1599999999999997E-3</v>
          </cell>
          <cell r="AP707">
            <v>0</v>
          </cell>
          <cell r="AQ707">
            <v>4.3880000000000002E-2</v>
          </cell>
          <cell r="CN707" t="str">
            <v>8X5X4 SILVER</v>
          </cell>
        </row>
        <row r="708">
          <cell r="E708" t="str">
            <v>416525-RM</v>
          </cell>
          <cell r="G708" t="str">
            <v>BASE+USAGE</v>
          </cell>
          <cell r="K708" t="str">
            <v/>
          </cell>
          <cell r="R708" t="str">
            <v>DOUBLE</v>
          </cell>
          <cell r="T708" t="str">
            <v>MTH</v>
          </cell>
          <cell r="U708" t="str">
            <v>MTH</v>
          </cell>
          <cell r="AL708">
            <v>0</v>
          </cell>
          <cell r="AM708">
            <v>0</v>
          </cell>
          <cell r="AN708">
            <v>8.3300000000000006E-3</v>
          </cell>
          <cell r="AP708">
            <v>0</v>
          </cell>
          <cell r="AQ708">
            <v>3.9899999999999998E-2</v>
          </cell>
          <cell r="CN708" t="str">
            <v>8X5X4 SILVER</v>
          </cell>
        </row>
        <row r="709">
          <cell r="E709" t="str">
            <v>416525-RM</v>
          </cell>
          <cell r="G709" t="str">
            <v>BASE+OVERAGE</v>
          </cell>
          <cell r="K709" t="str">
            <v/>
          </cell>
          <cell r="R709" t="str">
            <v>DOUBLE</v>
          </cell>
          <cell r="T709" t="str">
            <v>MTH</v>
          </cell>
          <cell r="U709" t="str">
            <v>MTH</v>
          </cell>
          <cell r="AL709">
            <v>216.97</v>
          </cell>
          <cell r="AM709">
            <v>5575</v>
          </cell>
          <cell r="AN709">
            <v>8.3300000000000006E-3</v>
          </cell>
          <cell r="AP709">
            <v>4275</v>
          </cell>
          <cell r="AQ709">
            <v>3.9899999999999998E-2</v>
          </cell>
          <cell r="CN709" t="str">
            <v>8X5X4 SILVER</v>
          </cell>
        </row>
        <row r="710">
          <cell r="E710" t="str">
            <v>416623-RM</v>
          </cell>
          <cell r="G710" t="str">
            <v>USAGE</v>
          </cell>
          <cell r="K710" t="str">
            <v/>
          </cell>
          <cell r="R710" t="str">
            <v>DOUBLE</v>
          </cell>
          <cell r="T710" t="str">
            <v>MTH</v>
          </cell>
          <cell r="U710" t="str">
            <v>MTH</v>
          </cell>
          <cell r="AL710">
            <v>0</v>
          </cell>
          <cell r="AM710">
            <v>0</v>
          </cell>
          <cell r="AN710">
            <v>7.5100000000000002E-3</v>
          </cell>
          <cell r="AP710">
            <v>0</v>
          </cell>
          <cell r="AQ710">
            <v>3.5580000000000001E-2</v>
          </cell>
          <cell r="CN710" t="str">
            <v>8X5X4 SILVER</v>
          </cell>
        </row>
        <row r="711">
          <cell r="E711" t="str">
            <v>416623-RM</v>
          </cell>
          <cell r="G711" t="str">
            <v>BASE+USAGE</v>
          </cell>
          <cell r="K711" t="str">
            <v/>
          </cell>
          <cell r="R711" t="str">
            <v>DOUBLE</v>
          </cell>
          <cell r="T711" t="str">
            <v>MTH</v>
          </cell>
          <cell r="U711" t="str">
            <v>MTH</v>
          </cell>
          <cell r="AL711">
            <v>0</v>
          </cell>
          <cell r="AM711">
            <v>0</v>
          </cell>
          <cell r="AN711">
            <v>6.8300000000000001E-3</v>
          </cell>
          <cell r="AP711">
            <v>0</v>
          </cell>
          <cell r="AQ711">
            <v>3.2349999999999997E-2</v>
          </cell>
          <cell r="CN711" t="str">
            <v>8X5X4 SILVER</v>
          </cell>
        </row>
        <row r="712">
          <cell r="E712" t="str">
            <v>416623-RM</v>
          </cell>
          <cell r="G712" t="str">
            <v>BASE+OVERAGE</v>
          </cell>
          <cell r="K712" t="str">
            <v/>
          </cell>
          <cell r="R712" t="str">
            <v>DOUBLE</v>
          </cell>
          <cell r="T712" t="str">
            <v>MTH</v>
          </cell>
          <cell r="U712" t="str">
            <v>MTH</v>
          </cell>
          <cell r="AL712">
            <v>262.45999999999998</v>
          </cell>
          <cell r="AM712">
            <v>6700</v>
          </cell>
          <cell r="AN712">
            <v>6.8300000000000001E-3</v>
          </cell>
          <cell r="AP712">
            <v>6700</v>
          </cell>
          <cell r="AQ712">
            <v>3.2349999999999997E-2</v>
          </cell>
          <cell r="CN712" t="str">
            <v>8X5X4 SILVER</v>
          </cell>
        </row>
        <row r="713">
          <cell r="E713" t="str">
            <v>416627-RM</v>
          </cell>
          <cell r="G713" t="str">
            <v>USAGE</v>
          </cell>
          <cell r="K713" t="str">
            <v/>
          </cell>
          <cell r="R713" t="str">
            <v>DOUBLE</v>
          </cell>
          <cell r="T713" t="str">
            <v>MTH</v>
          </cell>
          <cell r="U713" t="str">
            <v>MTH</v>
          </cell>
          <cell r="AL713">
            <v>0</v>
          </cell>
          <cell r="AM713">
            <v>0</v>
          </cell>
          <cell r="AN713">
            <v>8.1200000000000005E-3</v>
          </cell>
          <cell r="AP713">
            <v>0</v>
          </cell>
          <cell r="AQ713">
            <v>3.7929999999999998E-2</v>
          </cell>
          <cell r="CN713" t="str">
            <v>8X5X4 SILVER</v>
          </cell>
        </row>
        <row r="714">
          <cell r="E714" t="str">
            <v>416627-RM</v>
          </cell>
          <cell r="G714" t="str">
            <v>BASE+USAGE</v>
          </cell>
          <cell r="K714" t="str">
            <v/>
          </cell>
          <cell r="R714" t="str">
            <v>DOUBLE</v>
          </cell>
          <cell r="T714" t="str">
            <v>MTH</v>
          </cell>
          <cell r="U714" t="str">
            <v>MTH</v>
          </cell>
          <cell r="AL714">
            <v>0</v>
          </cell>
          <cell r="AM714">
            <v>0</v>
          </cell>
          <cell r="AN714">
            <v>7.3800000000000003E-3</v>
          </cell>
          <cell r="AP714">
            <v>0</v>
          </cell>
          <cell r="AQ714">
            <v>3.4479999999999997E-2</v>
          </cell>
          <cell r="CN714" t="str">
            <v>8X5X4 SILVER</v>
          </cell>
        </row>
        <row r="715">
          <cell r="E715" t="str">
            <v>416627-RM</v>
          </cell>
          <cell r="G715" t="str">
            <v>BASE+OVERAGE</v>
          </cell>
          <cell r="K715" t="str">
            <v/>
          </cell>
          <cell r="R715" t="str">
            <v>DOUBLE</v>
          </cell>
          <cell r="T715" t="str">
            <v>MTH</v>
          </cell>
          <cell r="U715" t="str">
            <v>MTH</v>
          </cell>
          <cell r="AL715">
            <v>383.12</v>
          </cell>
          <cell r="AM715">
            <v>12200</v>
          </cell>
          <cell r="AN715">
            <v>7.3800000000000003E-3</v>
          </cell>
          <cell r="AP715">
            <v>8500</v>
          </cell>
          <cell r="AQ715">
            <v>3.4479999999999997E-2</v>
          </cell>
          <cell r="CN715" t="str">
            <v>8X5X4 SILVER</v>
          </cell>
        </row>
        <row r="716">
          <cell r="E716" t="str">
            <v>404493-RM</v>
          </cell>
          <cell r="G716" t="str">
            <v>USAGE</v>
          </cell>
          <cell r="K716">
            <v>1</v>
          </cell>
          <cell r="R716" t="str">
            <v>DOUBLE</v>
          </cell>
          <cell r="T716" t="str">
            <v>MTH</v>
          </cell>
          <cell r="U716" t="str">
            <v>MTH</v>
          </cell>
          <cell r="AL716">
            <v>0</v>
          </cell>
          <cell r="AM716">
            <v>0</v>
          </cell>
          <cell r="AN716">
            <v>9.9000000000000008E-3</v>
          </cell>
          <cell r="AP716">
            <v>0</v>
          </cell>
          <cell r="AQ716">
            <v>3.85E-2</v>
          </cell>
          <cell r="CN716" t="str">
            <v>8X5X3 GOLD</v>
          </cell>
        </row>
        <row r="717">
          <cell r="E717" t="str">
            <v>404493-RM</v>
          </cell>
          <cell r="G717" t="str">
            <v>BASE+USAGE</v>
          </cell>
          <cell r="K717" t="str">
            <v/>
          </cell>
          <cell r="R717" t="str">
            <v>SINGLE</v>
          </cell>
          <cell r="T717" t="str">
            <v>MTH</v>
          </cell>
          <cell r="U717" t="str">
            <v>MTH</v>
          </cell>
          <cell r="AL717">
            <v>0</v>
          </cell>
          <cell r="AM717">
            <v>0</v>
          </cell>
          <cell r="AN717">
            <v>1.753E-2</v>
          </cell>
          <cell r="AP717">
            <v>0</v>
          </cell>
          <cell r="AQ717">
            <v>5.4609999999999999E-2</v>
          </cell>
          <cell r="CN717" t="str">
            <v>8X5X3 SILVER</v>
          </cell>
        </row>
        <row r="718">
          <cell r="E718" t="str">
            <v>404493-RM</v>
          </cell>
          <cell r="G718" t="str">
            <v>BASE+OVERAGE</v>
          </cell>
          <cell r="K718" t="str">
            <v/>
          </cell>
          <cell r="R718" t="str">
            <v>SINGLE</v>
          </cell>
          <cell r="T718" t="str">
            <v>MTH</v>
          </cell>
          <cell r="U718" t="str">
            <v>MTH</v>
          </cell>
          <cell r="AL718">
            <v>860.15</v>
          </cell>
          <cell r="AM718">
            <v>6700</v>
          </cell>
          <cell r="AN718">
            <v>1.753E-2</v>
          </cell>
          <cell r="AP718">
            <v>13600</v>
          </cell>
          <cell r="AQ718">
            <v>5.4609999999999999E-2</v>
          </cell>
          <cell r="CN718" t="str">
            <v>8X5X3 SILVER</v>
          </cell>
        </row>
        <row r="719">
          <cell r="E719" t="str">
            <v>404497-RM</v>
          </cell>
          <cell r="G719" t="str">
            <v>USAGE</v>
          </cell>
          <cell r="K719">
            <v>1</v>
          </cell>
          <cell r="R719" t="str">
            <v>DOUBLE</v>
          </cell>
          <cell r="T719" t="str">
            <v>MTH</v>
          </cell>
          <cell r="U719" t="str">
            <v>MTH</v>
          </cell>
          <cell r="AL719">
            <v>0</v>
          </cell>
          <cell r="AM719">
            <v>0</v>
          </cell>
          <cell r="AN719">
            <v>9.9000000000000008E-3</v>
          </cell>
          <cell r="AP719">
            <v>0</v>
          </cell>
          <cell r="AQ719">
            <v>3.85E-2</v>
          </cell>
          <cell r="CN719" t="str">
            <v>8X5X3 GOLD</v>
          </cell>
        </row>
        <row r="720">
          <cell r="E720" t="str">
            <v>404497-RM</v>
          </cell>
          <cell r="G720" t="str">
            <v>BASE+USAGE</v>
          </cell>
          <cell r="K720" t="str">
            <v/>
          </cell>
          <cell r="R720" t="str">
            <v>SINGLE</v>
          </cell>
          <cell r="T720" t="str">
            <v>MTH</v>
          </cell>
          <cell r="U720" t="str">
            <v>MTH</v>
          </cell>
          <cell r="AL720">
            <v>0</v>
          </cell>
          <cell r="AM720">
            <v>0</v>
          </cell>
          <cell r="AN720">
            <v>1.7139999999999999E-2</v>
          </cell>
          <cell r="AP720">
            <v>0</v>
          </cell>
          <cell r="AQ720">
            <v>5.3589999999999999E-2</v>
          </cell>
          <cell r="CN720" t="str">
            <v>8X5X3 SILVER</v>
          </cell>
        </row>
        <row r="721">
          <cell r="E721" t="str">
            <v>404497-RM</v>
          </cell>
          <cell r="G721" t="str">
            <v>BASE+OVERAGE</v>
          </cell>
          <cell r="K721" t="str">
            <v/>
          </cell>
          <cell r="R721" t="str">
            <v>SINGLE</v>
          </cell>
          <cell r="T721" t="str">
            <v>MTH</v>
          </cell>
          <cell r="U721" t="str">
            <v>MTH</v>
          </cell>
          <cell r="AL721">
            <v>1416.33</v>
          </cell>
          <cell r="AM721">
            <v>12600</v>
          </cell>
          <cell r="AN721">
            <v>1.7139999999999999E-2</v>
          </cell>
          <cell r="AP721">
            <v>22400</v>
          </cell>
          <cell r="AQ721">
            <v>5.3589999999999999E-2</v>
          </cell>
          <cell r="CN721" t="str">
            <v>8X5X3 SILVER</v>
          </cell>
        </row>
        <row r="722">
          <cell r="E722" t="str">
            <v>404350-RM</v>
          </cell>
          <cell r="G722" t="str">
            <v>USAGE</v>
          </cell>
          <cell r="K722">
            <v>1</v>
          </cell>
          <cell r="R722" t="str">
            <v>DOUBLE</v>
          </cell>
          <cell r="T722" t="str">
            <v>MTH</v>
          </cell>
          <cell r="U722" t="str">
            <v>MTH</v>
          </cell>
          <cell r="AL722">
            <v>0</v>
          </cell>
          <cell r="AM722">
            <v>0</v>
          </cell>
          <cell r="AN722">
            <v>9.9000000000000008E-3</v>
          </cell>
          <cell r="AP722">
            <v>0</v>
          </cell>
          <cell r="AQ722">
            <v>3.85E-2</v>
          </cell>
          <cell r="CN722" t="str">
            <v>8X5X3 GOLD</v>
          </cell>
        </row>
        <row r="723">
          <cell r="E723" t="str">
            <v>404350-RM</v>
          </cell>
          <cell r="G723" t="str">
            <v>BASE+USAGE</v>
          </cell>
          <cell r="K723" t="str">
            <v/>
          </cell>
          <cell r="R723" t="str">
            <v>SINGLE</v>
          </cell>
          <cell r="T723" t="str">
            <v>MTH</v>
          </cell>
          <cell r="U723" t="str">
            <v>MTH</v>
          </cell>
          <cell r="AL723">
            <v>0</v>
          </cell>
          <cell r="AM723">
            <v>0</v>
          </cell>
          <cell r="AN723">
            <v>2.366E-2</v>
          </cell>
          <cell r="AP723">
            <v>0</v>
          </cell>
          <cell r="AQ723">
            <v>6.7100000000000007E-2</v>
          </cell>
          <cell r="CN723" t="str">
            <v>8X5X3 SILVER</v>
          </cell>
        </row>
        <row r="724">
          <cell r="E724" t="str">
            <v>404350-RM</v>
          </cell>
          <cell r="G724" t="str">
            <v>BASE+OVERAGE</v>
          </cell>
          <cell r="K724" t="str">
            <v/>
          </cell>
          <cell r="R724" t="str">
            <v>SINGLE</v>
          </cell>
          <cell r="T724" t="str">
            <v>MTH</v>
          </cell>
          <cell r="U724" t="str">
            <v>MTH</v>
          </cell>
          <cell r="AL724">
            <v>5287.48</v>
          </cell>
          <cell r="AM724">
            <v>37000</v>
          </cell>
          <cell r="AN724">
            <v>2.366E-2</v>
          </cell>
          <cell r="AP724">
            <v>65750</v>
          </cell>
          <cell r="AQ724">
            <v>6.7100000000000007E-2</v>
          </cell>
          <cell r="CN724" t="str">
            <v>8X5X3 SILVER</v>
          </cell>
        </row>
        <row r="725">
          <cell r="E725" t="str">
            <v>404353-RM</v>
          </cell>
          <cell r="G725" t="str">
            <v>USAGE</v>
          </cell>
          <cell r="K725">
            <v>1</v>
          </cell>
          <cell r="R725" t="str">
            <v>DOUBLE</v>
          </cell>
          <cell r="T725" t="str">
            <v>MTH</v>
          </cell>
          <cell r="U725" t="str">
            <v>MTH</v>
          </cell>
          <cell r="AL725">
            <v>0</v>
          </cell>
          <cell r="AM725">
            <v>0</v>
          </cell>
          <cell r="AN725">
            <v>9.9000000000000008E-3</v>
          </cell>
          <cell r="AP725">
            <v>0</v>
          </cell>
          <cell r="AQ725">
            <v>3.85E-2</v>
          </cell>
          <cell r="CN725" t="str">
            <v>8X5X3 GOLD</v>
          </cell>
        </row>
        <row r="726">
          <cell r="E726" t="str">
            <v>404353-RM</v>
          </cell>
          <cell r="G726" t="str">
            <v>BASE+USAGE</v>
          </cell>
          <cell r="K726" t="str">
            <v/>
          </cell>
          <cell r="R726" t="str">
            <v>SINGLE</v>
          </cell>
          <cell r="T726" t="str">
            <v>MTH</v>
          </cell>
          <cell r="U726" t="str">
            <v>MTH</v>
          </cell>
          <cell r="AL726">
            <v>0</v>
          </cell>
          <cell r="AM726">
            <v>0</v>
          </cell>
          <cell r="AN726">
            <v>2.385E-2</v>
          </cell>
          <cell r="AP726">
            <v>0</v>
          </cell>
          <cell r="AQ726">
            <v>6.7210000000000006E-2</v>
          </cell>
          <cell r="CN726" t="str">
            <v>8X5X3 SILVER</v>
          </cell>
        </row>
        <row r="727">
          <cell r="E727" t="str">
            <v>404353-RM</v>
          </cell>
          <cell r="G727" t="str">
            <v>BASE+OVERAGE</v>
          </cell>
          <cell r="K727" t="str">
            <v/>
          </cell>
          <cell r="R727" t="str">
            <v>SINGLE</v>
          </cell>
          <cell r="T727" t="str">
            <v>MTH</v>
          </cell>
          <cell r="U727" t="str">
            <v>MTH</v>
          </cell>
          <cell r="AL727">
            <v>5301.23</v>
          </cell>
          <cell r="AM727">
            <v>37000</v>
          </cell>
          <cell r="AN727">
            <v>2.385E-2</v>
          </cell>
          <cell r="AP727">
            <v>65750</v>
          </cell>
          <cell r="AQ727">
            <v>6.7210000000000006E-2</v>
          </cell>
          <cell r="CN727" t="str">
            <v>8X5X3 SILVER</v>
          </cell>
        </row>
        <row r="728">
          <cell r="E728" t="str">
            <v>404625-RM</v>
          </cell>
          <cell r="G728" t="str">
            <v>USAGE</v>
          </cell>
          <cell r="K728">
            <v>1</v>
          </cell>
          <cell r="R728" t="str">
            <v>DOUBLE</v>
          </cell>
          <cell r="T728" t="str">
            <v>MTH</v>
          </cell>
          <cell r="U728" t="str">
            <v>MTH</v>
          </cell>
          <cell r="AL728">
            <v>0</v>
          </cell>
          <cell r="AM728">
            <v>0</v>
          </cell>
          <cell r="AN728">
            <v>9.9000000000000008E-3</v>
          </cell>
          <cell r="AP728">
            <v>0</v>
          </cell>
          <cell r="AQ728">
            <v>3.85E-2</v>
          </cell>
          <cell r="CN728" t="str">
            <v>8X5X3 GOLD</v>
          </cell>
        </row>
        <row r="729">
          <cell r="E729" t="str">
            <v>404625-RM</v>
          </cell>
          <cell r="G729" t="str">
            <v>BASE+USAGE</v>
          </cell>
          <cell r="K729" t="str">
            <v/>
          </cell>
          <cell r="R729" t="str">
            <v>SINGLE</v>
          </cell>
          <cell r="T729" t="str">
            <v>MTH</v>
          </cell>
          <cell r="U729" t="str">
            <v>MTH</v>
          </cell>
          <cell r="AL729">
            <v>0</v>
          </cell>
          <cell r="AM729">
            <v>0</v>
          </cell>
          <cell r="AN729">
            <v>1.668E-2</v>
          </cell>
          <cell r="AP729">
            <v>0</v>
          </cell>
          <cell r="AQ729">
            <v>4.8660000000000002E-2</v>
          </cell>
          <cell r="CN729" t="str">
            <v>8X5X3 SILVER</v>
          </cell>
        </row>
        <row r="730">
          <cell r="E730" t="str">
            <v>404625-RM</v>
          </cell>
          <cell r="G730" t="str">
            <v>BASE+OVERAGE</v>
          </cell>
          <cell r="K730" t="str">
            <v/>
          </cell>
          <cell r="R730" t="str">
            <v>SINGLE</v>
          </cell>
          <cell r="T730" t="str">
            <v>MTH</v>
          </cell>
          <cell r="U730" t="str">
            <v>MTH</v>
          </cell>
          <cell r="AL730">
            <v>5908.55</v>
          </cell>
          <cell r="AM730">
            <v>32900</v>
          </cell>
          <cell r="AN730">
            <v>1.668E-2</v>
          </cell>
          <cell r="AP730">
            <v>110150</v>
          </cell>
          <cell r="AQ730">
            <v>4.8660000000000002E-2</v>
          </cell>
          <cell r="CN730" t="str">
            <v>8X5X3 SILVER</v>
          </cell>
        </row>
        <row r="731">
          <cell r="E731" t="str">
            <v>404627-RM</v>
          </cell>
          <cell r="G731" t="str">
            <v>USAGE</v>
          </cell>
          <cell r="K731">
            <v>1</v>
          </cell>
          <cell r="R731" t="str">
            <v>DOUBLE</v>
          </cell>
          <cell r="T731" t="str">
            <v>MTH</v>
          </cell>
          <cell r="U731" t="str">
            <v>MTH</v>
          </cell>
          <cell r="AL731">
            <v>0</v>
          </cell>
          <cell r="AM731">
            <v>0</v>
          </cell>
          <cell r="AN731">
            <v>9.9000000000000008E-3</v>
          </cell>
          <cell r="AP731">
            <v>0</v>
          </cell>
          <cell r="AQ731">
            <v>3.85E-2</v>
          </cell>
          <cell r="CN731" t="str">
            <v>8X5X3 GOLD</v>
          </cell>
        </row>
        <row r="732">
          <cell r="E732" t="str">
            <v>404627-RM</v>
          </cell>
          <cell r="G732" t="str">
            <v>BASE+USAGE</v>
          </cell>
          <cell r="K732" t="str">
            <v/>
          </cell>
          <cell r="R732" t="str">
            <v>SINGLE</v>
          </cell>
          <cell r="T732" t="str">
            <v>MTH</v>
          </cell>
          <cell r="U732" t="str">
            <v>MTH</v>
          </cell>
          <cell r="AL732">
            <v>0</v>
          </cell>
          <cell r="AM732">
            <v>0</v>
          </cell>
          <cell r="AN732">
            <v>1.9890000000000001E-2</v>
          </cell>
          <cell r="AP732">
            <v>0</v>
          </cell>
          <cell r="AQ732">
            <v>5.8009999999999999E-2</v>
          </cell>
          <cell r="CN732" t="str">
            <v>8X5X3 SILVER</v>
          </cell>
        </row>
        <row r="733">
          <cell r="E733" t="str">
            <v>404627-RM</v>
          </cell>
          <cell r="G733" t="str">
            <v>BASE+OVERAGE</v>
          </cell>
          <cell r="K733" t="str">
            <v/>
          </cell>
          <cell r="R733" t="str">
            <v>SINGLE</v>
          </cell>
          <cell r="T733" t="str">
            <v>MTH</v>
          </cell>
          <cell r="U733" t="str">
            <v>MTH</v>
          </cell>
          <cell r="AL733">
            <v>7044.57</v>
          </cell>
          <cell r="AM733">
            <v>32900</v>
          </cell>
          <cell r="AN733">
            <v>1.9890000000000001E-2</v>
          </cell>
          <cell r="AP733">
            <v>110150</v>
          </cell>
          <cell r="AQ733">
            <v>5.8009999999999999E-2</v>
          </cell>
          <cell r="CN733" t="str">
            <v>8X5X3 SILVER</v>
          </cell>
        </row>
        <row r="734">
          <cell r="E734" t="str">
            <v>404614-RM</v>
          </cell>
          <cell r="G734" t="str">
            <v>USAGE</v>
          </cell>
          <cell r="K734">
            <v>1</v>
          </cell>
          <cell r="R734" t="str">
            <v>DOUBLE</v>
          </cell>
          <cell r="T734" t="str">
            <v>MTH</v>
          </cell>
          <cell r="U734" t="str">
            <v>MTH</v>
          </cell>
          <cell r="AL734">
            <v>0</v>
          </cell>
          <cell r="AM734">
            <v>0</v>
          </cell>
          <cell r="AN734">
            <v>8.8000000000000005E-3</v>
          </cell>
          <cell r="AP734">
            <v>0</v>
          </cell>
          <cell r="AQ734">
            <v>3.85E-2</v>
          </cell>
          <cell r="CN734" t="str">
            <v>8X5X3 GOLD</v>
          </cell>
        </row>
        <row r="735">
          <cell r="E735" t="str">
            <v>404614-RM</v>
          </cell>
          <cell r="G735" t="str">
            <v>BASE+USAGE</v>
          </cell>
          <cell r="K735" t="str">
            <v/>
          </cell>
          <cell r="R735" t="str">
            <v>SINGLE</v>
          </cell>
          <cell r="T735" t="str">
            <v>MTH</v>
          </cell>
          <cell r="U735" t="str">
            <v>MTH</v>
          </cell>
          <cell r="AL735">
            <v>0</v>
          </cell>
          <cell r="AM735">
            <v>0</v>
          </cell>
          <cell r="AN735">
            <v>1.6480000000000002E-2</v>
          </cell>
          <cell r="AP735">
            <v>0</v>
          </cell>
          <cell r="AQ735">
            <v>5.2209999999999999E-2</v>
          </cell>
          <cell r="CN735" t="str">
            <v>8X5X3 SILVER</v>
          </cell>
        </row>
        <row r="736">
          <cell r="E736" t="str">
            <v>404614-RM</v>
          </cell>
          <cell r="G736" t="str">
            <v>BASE+OVERAGE</v>
          </cell>
          <cell r="K736" t="str">
            <v/>
          </cell>
          <cell r="R736" t="str">
            <v>SINGLE</v>
          </cell>
          <cell r="T736" t="str">
            <v>MTH</v>
          </cell>
          <cell r="U736" t="str">
            <v>MTH</v>
          </cell>
          <cell r="AL736">
            <v>11565.13</v>
          </cell>
          <cell r="AM736">
            <v>54325</v>
          </cell>
          <cell r="AN736">
            <v>1.6480000000000002E-2</v>
          </cell>
          <cell r="AP736">
            <v>204350</v>
          </cell>
          <cell r="AQ736">
            <v>5.2209999999999999E-2</v>
          </cell>
          <cell r="CN736" t="str">
            <v>8X5X3 SILVER</v>
          </cell>
        </row>
        <row r="737">
          <cell r="E737" t="str">
            <v>404726-RM</v>
          </cell>
          <cell r="G737" t="str">
            <v>USAGE</v>
          </cell>
          <cell r="K737">
            <v>1</v>
          </cell>
          <cell r="R737" t="str">
            <v>DOUBLE</v>
          </cell>
          <cell r="T737" t="str">
            <v>MTH</v>
          </cell>
          <cell r="U737" t="str">
            <v>MTH</v>
          </cell>
          <cell r="AL737">
            <v>0</v>
          </cell>
          <cell r="AM737">
            <v>0</v>
          </cell>
          <cell r="AN737">
            <v>8.8000000000000005E-3</v>
          </cell>
          <cell r="AP737">
            <v>0</v>
          </cell>
          <cell r="AQ737">
            <v>3.85E-2</v>
          </cell>
          <cell r="CN737" t="str">
            <v>8X5X3 GOLD</v>
          </cell>
        </row>
        <row r="738">
          <cell r="E738" t="str">
            <v>404726-RM</v>
          </cell>
          <cell r="G738" t="str">
            <v>BASE+USAGE</v>
          </cell>
          <cell r="K738" t="str">
            <v/>
          </cell>
          <cell r="R738" t="str">
            <v>SINGLE</v>
          </cell>
          <cell r="T738" t="str">
            <v>MTH</v>
          </cell>
          <cell r="U738" t="str">
            <v>MTH</v>
          </cell>
          <cell r="AL738">
            <v>0</v>
          </cell>
          <cell r="AM738">
            <v>0</v>
          </cell>
          <cell r="AN738">
            <v>1.4930000000000001E-2</v>
          </cell>
          <cell r="AP738">
            <v>0</v>
          </cell>
          <cell r="AQ738">
            <v>4.6789999999999998E-2</v>
          </cell>
          <cell r="CN738" t="str">
            <v>8X5X3 SILVER</v>
          </cell>
        </row>
        <row r="739">
          <cell r="E739" t="str">
            <v>404726-RM</v>
          </cell>
          <cell r="G739" t="str">
            <v>BASE+OVERAGE</v>
          </cell>
          <cell r="K739" t="str">
            <v/>
          </cell>
          <cell r="R739" t="str">
            <v>SINGLE</v>
          </cell>
          <cell r="T739" t="str">
            <v>MTH</v>
          </cell>
          <cell r="U739" t="str">
            <v>MTH</v>
          </cell>
          <cell r="AL739">
            <v>16914.43</v>
          </cell>
          <cell r="AM739">
            <v>93550</v>
          </cell>
          <cell r="AN739">
            <v>1.4930000000000001E-2</v>
          </cell>
          <cell r="AP739">
            <v>331650</v>
          </cell>
          <cell r="AQ739">
            <v>4.6789999999999998E-2</v>
          </cell>
          <cell r="CN739" t="str">
            <v>8X5X3 SILVER</v>
          </cell>
        </row>
        <row r="740">
          <cell r="E740" t="str">
            <v>110EX-IKO-RM</v>
          </cell>
          <cell r="G740" t="str">
            <v>USAGE</v>
          </cell>
          <cell r="K740">
            <v>1</v>
          </cell>
          <cell r="R740" t="str">
            <v>DOUBLE</v>
          </cell>
          <cell r="T740" t="str">
            <v>MTH</v>
          </cell>
          <cell r="U740" t="str">
            <v>MTH</v>
          </cell>
          <cell r="AL740">
            <v>0</v>
          </cell>
          <cell r="AM740">
            <v>0</v>
          </cell>
          <cell r="AN740">
            <v>7.4999999999999997E-3</v>
          </cell>
          <cell r="AP740" t="str">
            <v/>
          </cell>
          <cell r="AQ740" t="str">
            <v/>
          </cell>
          <cell r="CN740" t="str">
            <v>8X5X3 GOLD</v>
          </cell>
        </row>
        <row r="741">
          <cell r="E741" t="str">
            <v>110EX-IKO-RM</v>
          </cell>
          <cell r="G741" t="str">
            <v>BASE+USAGE</v>
          </cell>
          <cell r="K741" t="str">
            <v/>
          </cell>
          <cell r="R741" t="str">
            <v>SINGLE</v>
          </cell>
          <cell r="T741" t="str">
            <v>MTH</v>
          </cell>
          <cell r="U741" t="str">
            <v>MTH</v>
          </cell>
          <cell r="AL741">
            <v>0</v>
          </cell>
          <cell r="AM741">
            <v>0</v>
          </cell>
          <cell r="AN741">
            <v>1.163E-2</v>
          </cell>
          <cell r="AP741" t="str">
            <v/>
          </cell>
          <cell r="AQ741" t="str">
            <v/>
          </cell>
          <cell r="CN741" t="str">
            <v>8X5X3 SILVER</v>
          </cell>
        </row>
        <row r="742">
          <cell r="E742" t="str">
            <v>110EX-IKO-RM</v>
          </cell>
          <cell r="G742" t="str">
            <v>BASE+OVERAGE</v>
          </cell>
          <cell r="K742" t="str">
            <v/>
          </cell>
          <cell r="R742" t="str">
            <v>SINGLE</v>
          </cell>
          <cell r="T742" t="str">
            <v>MTH</v>
          </cell>
          <cell r="U742" t="str">
            <v>MTH</v>
          </cell>
          <cell r="AL742">
            <v>3923.96</v>
          </cell>
          <cell r="AM742">
            <v>337353</v>
          </cell>
          <cell r="AN742">
            <v>1.163E-2</v>
          </cell>
          <cell r="AP742" t="str">
            <v/>
          </cell>
          <cell r="AQ742" t="str">
            <v/>
          </cell>
          <cell r="CN742" t="str">
            <v>8X5X3 SILVER</v>
          </cell>
        </row>
        <row r="743">
          <cell r="E743" t="str">
            <v>125EX-IKO-RM</v>
          </cell>
          <cell r="G743" t="str">
            <v>USAGE</v>
          </cell>
          <cell r="K743">
            <v>1</v>
          </cell>
          <cell r="R743" t="str">
            <v>DOUBLE</v>
          </cell>
          <cell r="T743" t="str">
            <v>MTH</v>
          </cell>
          <cell r="U743" t="str">
            <v>MTH</v>
          </cell>
          <cell r="AL743">
            <v>0</v>
          </cell>
          <cell r="AM743">
            <v>0</v>
          </cell>
          <cell r="AN743">
            <v>7.4999999999999997E-3</v>
          </cell>
          <cell r="AP743" t="str">
            <v/>
          </cell>
          <cell r="AQ743" t="str">
            <v/>
          </cell>
          <cell r="CN743" t="str">
            <v>8X5X3 GOLD</v>
          </cell>
        </row>
        <row r="744">
          <cell r="E744" t="str">
            <v>125EX-IKO-RM</v>
          </cell>
          <cell r="G744" t="str">
            <v>BASE+USAGE</v>
          </cell>
          <cell r="K744" t="str">
            <v/>
          </cell>
          <cell r="R744" t="str">
            <v>SINGLE</v>
          </cell>
          <cell r="T744" t="str">
            <v>MTH</v>
          </cell>
          <cell r="U744" t="str">
            <v>MTH</v>
          </cell>
          <cell r="AL744">
            <v>0</v>
          </cell>
          <cell r="AM744">
            <v>0</v>
          </cell>
          <cell r="AN744">
            <v>1.4069999999999999E-2</v>
          </cell>
          <cell r="AP744" t="str">
            <v/>
          </cell>
          <cell r="AQ744" t="str">
            <v/>
          </cell>
          <cell r="CN744" t="str">
            <v>8X5X3 SILVER</v>
          </cell>
        </row>
        <row r="745">
          <cell r="E745" t="str">
            <v>125EX-IKO-RM</v>
          </cell>
          <cell r="G745" t="str">
            <v>BASE+OVERAGE</v>
          </cell>
          <cell r="K745" t="str">
            <v/>
          </cell>
          <cell r="R745" t="str">
            <v>SINGLE</v>
          </cell>
          <cell r="T745" t="str">
            <v>MTH</v>
          </cell>
          <cell r="U745" t="str">
            <v>MTH</v>
          </cell>
          <cell r="AL745">
            <v>4228.51</v>
          </cell>
          <cell r="AM745">
            <v>300464</v>
          </cell>
          <cell r="AN745">
            <v>1.4069999999999999E-2</v>
          </cell>
          <cell r="AP745" t="str">
            <v/>
          </cell>
          <cell r="AQ745" t="str">
            <v/>
          </cell>
          <cell r="CN745" t="str">
            <v>8X5X3 SILVER</v>
          </cell>
        </row>
        <row r="746">
          <cell r="E746" t="str">
            <v>138EX-IKO-RM</v>
          </cell>
          <cell r="G746" t="str">
            <v>USAGE</v>
          </cell>
          <cell r="K746">
            <v>1</v>
          </cell>
          <cell r="R746" t="str">
            <v>DOUBLE</v>
          </cell>
          <cell r="T746" t="str">
            <v>MTH</v>
          </cell>
          <cell r="U746" t="str">
            <v>MTH</v>
          </cell>
          <cell r="AL746">
            <v>0</v>
          </cell>
          <cell r="AM746">
            <v>0</v>
          </cell>
          <cell r="AN746">
            <v>7.4999999999999997E-3</v>
          </cell>
          <cell r="AP746" t="str">
            <v/>
          </cell>
          <cell r="AQ746" t="str">
            <v/>
          </cell>
          <cell r="CN746" t="str">
            <v>8X5X3 GOLD</v>
          </cell>
        </row>
        <row r="747">
          <cell r="E747" t="str">
            <v>138EX-IKO-RM</v>
          </cell>
          <cell r="G747" t="str">
            <v>BASE+USAGE</v>
          </cell>
          <cell r="K747" t="str">
            <v/>
          </cell>
          <cell r="R747" t="str">
            <v>SINGLE</v>
          </cell>
          <cell r="T747" t="str">
            <v>MTH</v>
          </cell>
          <cell r="U747" t="str">
            <v>MTH</v>
          </cell>
          <cell r="AL747">
            <v>0</v>
          </cell>
          <cell r="AM747">
            <v>0</v>
          </cell>
          <cell r="AN747">
            <v>1.2070000000000001E-2</v>
          </cell>
          <cell r="AP747" t="str">
            <v/>
          </cell>
          <cell r="AQ747" t="str">
            <v/>
          </cell>
          <cell r="CN747" t="str">
            <v>8X5X3 SILVER</v>
          </cell>
        </row>
        <row r="748">
          <cell r="E748" t="str">
            <v>138EX-IKO-RM</v>
          </cell>
          <cell r="G748" t="str">
            <v>BASE+OVERAGE</v>
          </cell>
          <cell r="K748" t="str">
            <v/>
          </cell>
          <cell r="R748" t="str">
            <v>SINGLE</v>
          </cell>
          <cell r="T748" t="str">
            <v>MTH</v>
          </cell>
          <cell r="U748" t="str">
            <v>MTH</v>
          </cell>
          <cell r="AL748">
            <v>4675.99</v>
          </cell>
          <cell r="AM748">
            <v>387346</v>
          </cell>
          <cell r="AN748">
            <v>1.2070000000000001E-2</v>
          </cell>
          <cell r="AP748" t="str">
            <v/>
          </cell>
          <cell r="AQ748" t="str">
            <v/>
          </cell>
          <cell r="CN748" t="str">
            <v>8X5X3 SILVER</v>
          </cell>
        </row>
        <row r="749">
          <cell r="E749" t="str">
            <v>150EX-IKO-RM</v>
          </cell>
          <cell r="G749" t="str">
            <v>USAGE</v>
          </cell>
          <cell r="K749">
            <v>1</v>
          </cell>
          <cell r="R749" t="str">
            <v>DOUBLE</v>
          </cell>
          <cell r="T749" t="str">
            <v>MTH</v>
          </cell>
          <cell r="U749" t="str">
            <v>MTH</v>
          </cell>
          <cell r="AL749">
            <v>0</v>
          </cell>
          <cell r="AM749">
            <v>0</v>
          </cell>
          <cell r="AN749">
            <v>7.4999999999999997E-3</v>
          </cell>
          <cell r="AP749" t="str">
            <v/>
          </cell>
          <cell r="AQ749" t="str">
            <v/>
          </cell>
          <cell r="CN749" t="str">
            <v>8X5X3 GOLD</v>
          </cell>
        </row>
        <row r="750">
          <cell r="E750" t="str">
            <v>150EX-IKO-RM</v>
          </cell>
          <cell r="G750" t="str">
            <v>BASE+USAGE</v>
          </cell>
          <cell r="K750" t="str">
            <v/>
          </cell>
          <cell r="R750" t="str">
            <v>SINGLE</v>
          </cell>
          <cell r="T750" t="str">
            <v>MTH</v>
          </cell>
          <cell r="U750" t="str">
            <v>MTH</v>
          </cell>
          <cell r="AL750">
            <v>0</v>
          </cell>
          <cell r="AM750">
            <v>0</v>
          </cell>
          <cell r="AN750">
            <v>1.17E-2</v>
          </cell>
          <cell r="AP750" t="str">
            <v/>
          </cell>
          <cell r="AQ750" t="str">
            <v/>
          </cell>
          <cell r="CN750" t="str">
            <v>8X5X3 SILVER</v>
          </cell>
        </row>
        <row r="751">
          <cell r="E751" t="str">
            <v>150EX-IKO-RM</v>
          </cell>
          <cell r="G751" t="str">
            <v>BASE+OVERAGE</v>
          </cell>
          <cell r="K751" t="str">
            <v/>
          </cell>
          <cell r="R751" t="str">
            <v>SINGLE</v>
          </cell>
          <cell r="T751" t="str">
            <v>MTH</v>
          </cell>
          <cell r="U751" t="str">
            <v>MTH</v>
          </cell>
          <cell r="AL751">
            <v>6372.3</v>
          </cell>
          <cell r="AM751">
            <v>544576</v>
          </cell>
          <cell r="AN751">
            <v>1.17E-2</v>
          </cell>
          <cell r="AP751" t="str">
            <v/>
          </cell>
          <cell r="AQ751" t="str">
            <v/>
          </cell>
          <cell r="CN751" t="str">
            <v>8X5X3 SILVER</v>
          </cell>
        </row>
        <row r="752">
          <cell r="E752" t="str">
            <v>3000009019</v>
          </cell>
          <cell r="G752" t="str">
            <v>NONMETERED</v>
          </cell>
          <cell r="K752">
            <v>1</v>
          </cell>
          <cell r="R752" t="str">
            <v/>
          </cell>
          <cell r="T752" t="str">
            <v>MTH</v>
          </cell>
          <cell r="U752" t="str">
            <v/>
          </cell>
          <cell r="AL752">
            <v>1081.98</v>
          </cell>
          <cell r="AM752" t="str">
            <v/>
          </cell>
          <cell r="AN752" t="str">
            <v/>
          </cell>
          <cell r="AP752" t="str">
            <v/>
          </cell>
          <cell r="AQ752" t="str">
            <v/>
          </cell>
          <cell r="CN752" t="str">
            <v>8X5X4 BRONZE</v>
          </cell>
        </row>
        <row r="753">
          <cell r="E753" t="str">
            <v>3000009271</v>
          </cell>
          <cell r="G753" t="str">
            <v>NONMETERED</v>
          </cell>
          <cell r="K753">
            <v>1</v>
          </cell>
          <cell r="R753" t="str">
            <v/>
          </cell>
          <cell r="T753" t="str">
            <v>MTH</v>
          </cell>
          <cell r="U753" t="str">
            <v/>
          </cell>
          <cell r="AL753">
            <v>1272.9000000000001</v>
          </cell>
          <cell r="AM753" t="str">
            <v/>
          </cell>
          <cell r="AN753" t="str">
            <v/>
          </cell>
          <cell r="AP753" t="str">
            <v/>
          </cell>
          <cell r="AQ753" t="str">
            <v/>
          </cell>
          <cell r="CN753" t="str">
            <v>8X5X4 BRONZE</v>
          </cell>
        </row>
        <row r="754">
          <cell r="E754" t="str">
            <v>JFX200-2513</v>
          </cell>
          <cell r="G754" t="str">
            <v>NONMETERED</v>
          </cell>
          <cell r="K754">
            <v>1</v>
          </cell>
          <cell r="R754" t="str">
            <v/>
          </cell>
          <cell r="T754" t="str">
            <v>MTH</v>
          </cell>
          <cell r="U754" t="str">
            <v/>
          </cell>
          <cell r="AL754">
            <v>832.18</v>
          </cell>
          <cell r="AM754" t="str">
            <v/>
          </cell>
          <cell r="AN754" t="str">
            <v/>
          </cell>
          <cell r="AP754" t="str">
            <v/>
          </cell>
          <cell r="AQ754" t="str">
            <v/>
          </cell>
          <cell r="CN754" t="str">
            <v>8X5X4 BRONZE</v>
          </cell>
        </row>
        <row r="755">
          <cell r="E755" t="str">
            <v>JFX500-2131</v>
          </cell>
          <cell r="G755" t="str">
            <v>NONMETERED</v>
          </cell>
          <cell r="K755">
            <v>1</v>
          </cell>
          <cell r="R755" t="str">
            <v/>
          </cell>
          <cell r="T755" t="str">
            <v>MTH</v>
          </cell>
          <cell r="U755" t="str">
            <v/>
          </cell>
          <cell r="AL755">
            <v>1761.98</v>
          </cell>
          <cell r="AM755" t="str">
            <v/>
          </cell>
          <cell r="AN755" t="str">
            <v/>
          </cell>
          <cell r="AP755" t="str">
            <v/>
          </cell>
          <cell r="AQ755" t="str">
            <v/>
          </cell>
          <cell r="CN755" t="str">
            <v>8X5X4 BRONZE</v>
          </cell>
        </row>
        <row r="756">
          <cell r="E756" t="str">
            <v>16004000</v>
          </cell>
          <cell r="G756" t="str">
            <v>NONMETERED</v>
          </cell>
          <cell r="K756">
            <v>1</v>
          </cell>
          <cell r="R756" t="str">
            <v/>
          </cell>
          <cell r="T756" t="str">
            <v>MTH</v>
          </cell>
          <cell r="U756" t="str">
            <v/>
          </cell>
          <cell r="AL756">
            <v>0</v>
          </cell>
          <cell r="AM756" t="str">
            <v/>
          </cell>
          <cell r="AN756" t="str">
            <v/>
          </cell>
          <cell r="AP756" t="str">
            <v/>
          </cell>
          <cell r="AQ756" t="str">
            <v/>
          </cell>
          <cell r="CN756" t="str">
            <v>8X5X6 BRONZE</v>
          </cell>
        </row>
        <row r="757">
          <cell r="E757" t="str">
            <v>16000005</v>
          </cell>
          <cell r="G757" t="str">
            <v>NONMETERED</v>
          </cell>
          <cell r="K757">
            <v>1</v>
          </cell>
          <cell r="R757" t="str">
            <v/>
          </cell>
          <cell r="T757" t="str">
            <v>MTH</v>
          </cell>
          <cell r="U757" t="str">
            <v/>
          </cell>
          <cell r="AL757">
            <v>0</v>
          </cell>
          <cell r="AM757" t="str">
            <v/>
          </cell>
          <cell r="AN757" t="str">
            <v/>
          </cell>
          <cell r="AP757" t="str">
            <v/>
          </cell>
          <cell r="AQ757" t="str">
            <v/>
          </cell>
          <cell r="CN757" t="str">
            <v>8X5X6 BRONZE</v>
          </cell>
        </row>
        <row r="758">
          <cell r="E758" t="str">
            <v>250-100144-DS</v>
          </cell>
          <cell r="G758" t="str">
            <v>NONMETERED</v>
          </cell>
          <cell r="K758" t="str">
            <v/>
          </cell>
          <cell r="R758" t="str">
            <v/>
          </cell>
          <cell r="T758" t="str">
            <v>MTH</v>
          </cell>
          <cell r="U758" t="str">
            <v/>
          </cell>
          <cell r="AL758">
            <v>0</v>
          </cell>
          <cell r="AM758" t="str">
            <v/>
          </cell>
          <cell r="AN758" t="str">
            <v/>
          </cell>
          <cell r="AP758" t="str">
            <v/>
          </cell>
          <cell r="AQ758" t="str">
            <v/>
          </cell>
          <cell r="CN758" t="str">
            <v>8X5X6 BRONZE</v>
          </cell>
        </row>
        <row r="759">
          <cell r="E759" t="str">
            <v>300-100236</v>
          </cell>
          <cell r="G759" t="str">
            <v>NONMETERED</v>
          </cell>
          <cell r="K759" t="str">
            <v/>
          </cell>
          <cell r="R759" t="str">
            <v/>
          </cell>
          <cell r="T759" t="str">
            <v>MTH</v>
          </cell>
          <cell r="U759" t="str">
            <v/>
          </cell>
          <cell r="AL759">
            <v>0</v>
          </cell>
          <cell r="AM759" t="str">
            <v/>
          </cell>
          <cell r="AN759" t="str">
            <v/>
          </cell>
          <cell r="AP759" t="str">
            <v/>
          </cell>
          <cell r="AQ759" t="str">
            <v/>
          </cell>
          <cell r="CN759" t="str">
            <v>8X5X6 BRONZE</v>
          </cell>
        </row>
        <row r="760">
          <cell r="E760" t="str">
            <v>300-100257-DS</v>
          </cell>
          <cell r="G760" t="str">
            <v>NONMETERED</v>
          </cell>
          <cell r="K760" t="str">
            <v/>
          </cell>
          <cell r="R760" t="str">
            <v/>
          </cell>
          <cell r="T760" t="str">
            <v>MTH</v>
          </cell>
          <cell r="U760" t="str">
            <v/>
          </cell>
          <cell r="AL760">
            <v>0</v>
          </cell>
          <cell r="AM760" t="str">
            <v/>
          </cell>
          <cell r="AN760" t="str">
            <v/>
          </cell>
          <cell r="AP760" t="str">
            <v/>
          </cell>
          <cell r="AQ760" t="str">
            <v/>
          </cell>
          <cell r="CN760" t="str">
            <v>8X5X6 BRONZE</v>
          </cell>
        </row>
        <row r="761">
          <cell r="E761" t="str">
            <v>95002404501</v>
          </cell>
          <cell r="G761" t="str">
            <v>NONMETERED</v>
          </cell>
          <cell r="K761">
            <v>1</v>
          </cell>
          <cell r="R761" t="str">
            <v/>
          </cell>
          <cell r="T761" t="str">
            <v>MTH</v>
          </cell>
          <cell r="U761" t="str">
            <v/>
          </cell>
          <cell r="AL761">
            <v>0</v>
          </cell>
          <cell r="AM761" t="str">
            <v/>
          </cell>
          <cell r="AN761" t="str">
            <v/>
          </cell>
          <cell r="AP761" t="str">
            <v/>
          </cell>
          <cell r="AQ761" t="str">
            <v/>
          </cell>
          <cell r="CN761" t="str">
            <v>8X5X6 BRONZE</v>
          </cell>
        </row>
        <row r="762">
          <cell r="E762" t="str">
            <v>95002405401</v>
          </cell>
          <cell r="G762" t="str">
            <v>NONMETERED</v>
          </cell>
          <cell r="K762">
            <v>1</v>
          </cell>
          <cell r="R762" t="str">
            <v/>
          </cell>
          <cell r="T762" t="str">
            <v>MTH</v>
          </cell>
          <cell r="U762" t="str">
            <v/>
          </cell>
          <cell r="AL762">
            <v>0</v>
          </cell>
          <cell r="AM762" t="str">
            <v/>
          </cell>
          <cell r="AN762" t="str">
            <v/>
          </cell>
          <cell r="AP762" t="str">
            <v/>
          </cell>
          <cell r="AQ762" t="str">
            <v/>
          </cell>
          <cell r="CN762" t="str">
            <v>8X5X6 BRONZE</v>
          </cell>
        </row>
        <row r="763">
          <cell r="E763" t="str">
            <v>4-071-414</v>
          </cell>
          <cell r="G763" t="str">
            <v>NONMETERED</v>
          </cell>
          <cell r="K763" t="str">
            <v/>
          </cell>
          <cell r="R763" t="str">
            <v/>
          </cell>
          <cell r="T763" t="str">
            <v>MTH</v>
          </cell>
          <cell r="U763" t="str">
            <v/>
          </cell>
          <cell r="AL763">
            <v>0</v>
          </cell>
          <cell r="AM763" t="str">
            <v/>
          </cell>
          <cell r="AN763" t="str">
            <v/>
          </cell>
          <cell r="AP763" t="str">
            <v/>
          </cell>
          <cell r="AQ763" t="str">
            <v/>
          </cell>
          <cell r="CN763" t="str">
            <v>8X5X6 BRONZE</v>
          </cell>
        </row>
        <row r="764">
          <cell r="E764" t="str">
            <v>4-071-543</v>
          </cell>
          <cell r="G764" t="str">
            <v>NONMETERED</v>
          </cell>
          <cell r="K764">
            <v>1</v>
          </cell>
          <cell r="R764" t="str">
            <v/>
          </cell>
          <cell r="T764" t="str">
            <v>MTH</v>
          </cell>
          <cell r="U764" t="str">
            <v/>
          </cell>
          <cell r="AL764">
            <v>0</v>
          </cell>
          <cell r="AM764" t="str">
            <v/>
          </cell>
          <cell r="AN764" t="str">
            <v/>
          </cell>
          <cell r="AP764" t="str">
            <v/>
          </cell>
          <cell r="AQ764" t="str">
            <v/>
          </cell>
          <cell r="CN764" t="str">
            <v>8X5X6 BRONZE</v>
          </cell>
        </row>
        <row r="765">
          <cell r="E765" t="str">
            <v>4-072-094</v>
          </cell>
          <cell r="G765" t="str">
            <v>NONMETERED</v>
          </cell>
          <cell r="K765" t="str">
            <v/>
          </cell>
          <cell r="R765" t="str">
            <v/>
          </cell>
          <cell r="T765" t="str">
            <v>MTH</v>
          </cell>
          <cell r="U765" t="str">
            <v/>
          </cell>
          <cell r="AL765">
            <v>0</v>
          </cell>
          <cell r="AM765" t="str">
            <v/>
          </cell>
          <cell r="AN765" t="str">
            <v/>
          </cell>
          <cell r="AP765" t="str">
            <v/>
          </cell>
          <cell r="AQ765" t="str">
            <v/>
          </cell>
          <cell r="CN765" t="str">
            <v>8X5X6 BRONZE</v>
          </cell>
        </row>
        <row r="766">
          <cell r="E766" t="str">
            <v>4-072-353</v>
          </cell>
          <cell r="G766" t="str">
            <v>NONMETERED</v>
          </cell>
          <cell r="K766" t="str">
            <v/>
          </cell>
          <cell r="R766" t="str">
            <v/>
          </cell>
          <cell r="T766" t="str">
            <v>MTH</v>
          </cell>
          <cell r="U766" t="str">
            <v/>
          </cell>
          <cell r="AL766">
            <v>0</v>
          </cell>
          <cell r="AM766" t="str">
            <v/>
          </cell>
          <cell r="AN766" t="str">
            <v/>
          </cell>
          <cell r="AP766" t="str">
            <v/>
          </cell>
          <cell r="AQ766" t="str">
            <v/>
          </cell>
          <cell r="CN766" t="str">
            <v>8X5X6 BRONZE</v>
          </cell>
        </row>
        <row r="767">
          <cell r="E767" t="str">
            <v>10306100</v>
          </cell>
          <cell r="G767" t="str">
            <v>NONMETERED</v>
          </cell>
          <cell r="K767" t="str">
            <v/>
          </cell>
          <cell r="R767" t="str">
            <v/>
          </cell>
          <cell r="T767" t="str">
            <v>MTH</v>
          </cell>
          <cell r="U767" t="str">
            <v/>
          </cell>
          <cell r="AL767">
            <v>0</v>
          </cell>
          <cell r="AM767" t="str">
            <v/>
          </cell>
          <cell r="AN767" t="str">
            <v/>
          </cell>
          <cell r="AP767" t="str">
            <v/>
          </cell>
          <cell r="AQ767" t="str">
            <v/>
          </cell>
          <cell r="CN767" t="str">
            <v>8X5X6 BRONZE</v>
          </cell>
        </row>
        <row r="768">
          <cell r="E768" t="str">
            <v>10506100</v>
          </cell>
          <cell r="G768" t="str">
            <v>NONMETERED</v>
          </cell>
          <cell r="K768" t="str">
            <v/>
          </cell>
          <cell r="R768" t="str">
            <v/>
          </cell>
          <cell r="T768" t="str">
            <v>MTH</v>
          </cell>
          <cell r="U768" t="str">
            <v/>
          </cell>
          <cell r="AL768">
            <v>0</v>
          </cell>
          <cell r="AM768" t="str">
            <v/>
          </cell>
          <cell r="AN768" t="str">
            <v/>
          </cell>
          <cell r="AP768" t="str">
            <v/>
          </cell>
          <cell r="AQ768" t="str">
            <v/>
          </cell>
          <cell r="CN768" t="str">
            <v>8X5X6 BRONZE</v>
          </cell>
        </row>
        <row r="769">
          <cell r="E769" t="str">
            <v>12206300</v>
          </cell>
          <cell r="G769" t="str">
            <v>NONMETERED</v>
          </cell>
          <cell r="K769" t="str">
            <v/>
          </cell>
          <cell r="R769" t="str">
            <v/>
          </cell>
          <cell r="T769" t="str">
            <v>MTH</v>
          </cell>
          <cell r="U769" t="str">
            <v/>
          </cell>
          <cell r="AL769">
            <v>0</v>
          </cell>
          <cell r="AM769" t="str">
            <v/>
          </cell>
          <cell r="AN769" t="str">
            <v/>
          </cell>
          <cell r="AP769" t="str">
            <v/>
          </cell>
          <cell r="AQ769" t="str">
            <v/>
          </cell>
          <cell r="CN769" t="str">
            <v>8X5X6 BRONZE</v>
          </cell>
        </row>
        <row r="770">
          <cell r="E770" t="str">
            <v>12506200</v>
          </cell>
          <cell r="G770" t="str">
            <v>NONMETERED</v>
          </cell>
          <cell r="K770" t="str">
            <v/>
          </cell>
          <cell r="R770" t="str">
            <v/>
          </cell>
          <cell r="T770" t="str">
            <v>MTH</v>
          </cell>
          <cell r="U770" t="str">
            <v/>
          </cell>
          <cell r="AL770">
            <v>0</v>
          </cell>
          <cell r="AM770" t="str">
            <v/>
          </cell>
          <cell r="AN770" t="str">
            <v/>
          </cell>
          <cell r="AP770" t="str">
            <v/>
          </cell>
          <cell r="AQ770" t="str">
            <v/>
          </cell>
          <cell r="CN770" t="str">
            <v>8X5X6 BRONZE</v>
          </cell>
        </row>
        <row r="771">
          <cell r="E771" t="str">
            <v>409054</v>
          </cell>
          <cell r="G771" t="str">
            <v>NONMETERED</v>
          </cell>
          <cell r="K771">
            <v>1</v>
          </cell>
          <cell r="R771" t="str">
            <v/>
          </cell>
          <cell r="T771" t="str">
            <v>MTH</v>
          </cell>
          <cell r="U771" t="str">
            <v/>
          </cell>
          <cell r="AL771">
            <v>0</v>
          </cell>
          <cell r="AM771" t="str">
            <v/>
          </cell>
          <cell r="AN771" t="str">
            <v/>
          </cell>
          <cell r="AP771" t="str">
            <v/>
          </cell>
          <cell r="AQ771" t="str">
            <v/>
          </cell>
          <cell r="CN771" t="str">
            <v>8X5X6 BRONZE</v>
          </cell>
        </row>
        <row r="772">
          <cell r="E772" t="str">
            <v>409409</v>
          </cell>
          <cell r="G772" t="str">
            <v>NONMETERED</v>
          </cell>
          <cell r="K772">
            <v>1</v>
          </cell>
          <cell r="R772" t="str">
            <v/>
          </cell>
          <cell r="T772" t="str">
            <v>MTH</v>
          </cell>
          <cell r="U772" t="str">
            <v/>
          </cell>
          <cell r="AL772">
            <v>0</v>
          </cell>
          <cell r="AM772" t="str">
            <v/>
          </cell>
          <cell r="AN772" t="str">
            <v/>
          </cell>
          <cell r="AP772" t="str">
            <v/>
          </cell>
          <cell r="AQ772" t="str">
            <v/>
          </cell>
          <cell r="CN772" t="str">
            <v>8X5X6 BRONZE</v>
          </cell>
        </row>
        <row r="773">
          <cell r="E773" t="str">
            <v>409380</v>
          </cell>
          <cell r="G773" t="str">
            <v>NONMETERED</v>
          </cell>
          <cell r="K773">
            <v>1</v>
          </cell>
          <cell r="R773" t="str">
            <v/>
          </cell>
          <cell r="T773" t="str">
            <v>MTH</v>
          </cell>
          <cell r="U773" t="str">
            <v/>
          </cell>
          <cell r="AL773">
            <v>0</v>
          </cell>
          <cell r="AM773" t="str">
            <v/>
          </cell>
          <cell r="AN773" t="str">
            <v/>
          </cell>
          <cell r="AP773" t="str">
            <v/>
          </cell>
          <cell r="AQ773" t="str">
            <v/>
          </cell>
          <cell r="CN773" t="str">
            <v>8X5X6 BRONZE</v>
          </cell>
        </row>
        <row r="774">
          <cell r="E774" t="str">
            <v>409381</v>
          </cell>
          <cell r="G774" t="str">
            <v>NONMETERED</v>
          </cell>
          <cell r="K774">
            <v>1</v>
          </cell>
          <cell r="R774" t="str">
            <v/>
          </cell>
          <cell r="T774" t="str">
            <v>MTH</v>
          </cell>
          <cell r="U774" t="str">
            <v/>
          </cell>
          <cell r="AL774">
            <v>0</v>
          </cell>
          <cell r="AM774" t="str">
            <v/>
          </cell>
          <cell r="AN774" t="str">
            <v/>
          </cell>
          <cell r="AP774" t="str">
            <v/>
          </cell>
          <cell r="AQ774" t="str">
            <v/>
          </cell>
          <cell r="CN774" t="str">
            <v>8X5X6 BRONZE</v>
          </cell>
        </row>
        <row r="775">
          <cell r="E775" t="str">
            <v>409408</v>
          </cell>
          <cell r="G775" t="str">
            <v>NONMETERED</v>
          </cell>
          <cell r="K775">
            <v>1</v>
          </cell>
          <cell r="R775" t="str">
            <v/>
          </cell>
          <cell r="T775" t="str">
            <v>MTH</v>
          </cell>
          <cell r="U775" t="str">
            <v/>
          </cell>
          <cell r="AL775">
            <v>0</v>
          </cell>
          <cell r="AM775" t="str">
            <v/>
          </cell>
          <cell r="AN775" t="str">
            <v/>
          </cell>
          <cell r="AP775" t="str">
            <v/>
          </cell>
          <cell r="AQ775" t="str">
            <v/>
          </cell>
          <cell r="CN775" t="str">
            <v>8X5X6 BRONZE</v>
          </cell>
        </row>
        <row r="776">
          <cell r="E776" t="str">
            <v>409386</v>
          </cell>
          <cell r="G776" t="str">
            <v>NONMETERED</v>
          </cell>
          <cell r="K776">
            <v>1</v>
          </cell>
          <cell r="R776" t="str">
            <v/>
          </cell>
          <cell r="T776" t="str">
            <v>MTH</v>
          </cell>
          <cell r="U776" t="str">
            <v/>
          </cell>
          <cell r="AL776">
            <v>0</v>
          </cell>
          <cell r="AM776" t="str">
            <v/>
          </cell>
          <cell r="AN776" t="str">
            <v/>
          </cell>
          <cell r="AP776" t="str">
            <v/>
          </cell>
          <cell r="AQ776" t="str">
            <v/>
          </cell>
          <cell r="CN776" t="str">
            <v>8X5X6 BRONZE</v>
          </cell>
        </row>
        <row r="777">
          <cell r="E777" t="str">
            <v>409420</v>
          </cell>
          <cell r="G777" t="str">
            <v>NONMETERED</v>
          </cell>
          <cell r="K777">
            <v>1</v>
          </cell>
          <cell r="R777" t="str">
            <v/>
          </cell>
          <cell r="T777" t="str">
            <v>MTH</v>
          </cell>
          <cell r="U777" t="str">
            <v/>
          </cell>
          <cell r="AL777">
            <v>0</v>
          </cell>
          <cell r="AM777" t="str">
            <v/>
          </cell>
          <cell r="AN777" t="str">
            <v/>
          </cell>
          <cell r="AP777" t="str">
            <v/>
          </cell>
          <cell r="AQ777" t="str">
            <v/>
          </cell>
          <cell r="CN777" t="str">
            <v>8X5X6 BRONZE</v>
          </cell>
        </row>
        <row r="778">
          <cell r="E778" t="str">
            <v>409452</v>
          </cell>
          <cell r="G778" t="str">
            <v>NONMETERED</v>
          </cell>
          <cell r="K778">
            <v>1</v>
          </cell>
          <cell r="R778" t="str">
            <v/>
          </cell>
          <cell r="T778" t="str">
            <v>MTH</v>
          </cell>
          <cell r="U778" t="str">
            <v/>
          </cell>
          <cell r="AL778">
            <v>0</v>
          </cell>
          <cell r="AM778" t="str">
            <v/>
          </cell>
          <cell r="AN778" t="str">
            <v/>
          </cell>
          <cell r="AP778" t="str">
            <v/>
          </cell>
          <cell r="AQ778" t="str">
            <v/>
          </cell>
          <cell r="CN778" t="str">
            <v>8X5X6 BRONZE</v>
          </cell>
        </row>
        <row r="779">
          <cell r="E779" t="str">
            <v>409382</v>
          </cell>
          <cell r="G779" t="str">
            <v>NONMETERED</v>
          </cell>
          <cell r="K779">
            <v>1</v>
          </cell>
          <cell r="R779" t="str">
            <v/>
          </cell>
          <cell r="T779" t="str">
            <v>MTH</v>
          </cell>
          <cell r="U779" t="str">
            <v/>
          </cell>
          <cell r="AL779">
            <v>0</v>
          </cell>
          <cell r="AM779" t="str">
            <v/>
          </cell>
          <cell r="AN779" t="str">
            <v/>
          </cell>
          <cell r="AP779" t="str">
            <v/>
          </cell>
          <cell r="AQ779" t="str">
            <v/>
          </cell>
          <cell r="CN779" t="str">
            <v>8X5X6 BRONZE</v>
          </cell>
        </row>
        <row r="780">
          <cell r="E780" t="str">
            <v>409425</v>
          </cell>
          <cell r="G780" t="str">
            <v>NONMETERED</v>
          </cell>
          <cell r="K780">
            <v>1</v>
          </cell>
          <cell r="R780" t="str">
            <v/>
          </cell>
          <cell r="T780" t="str">
            <v>MTH</v>
          </cell>
          <cell r="U780" t="str">
            <v/>
          </cell>
          <cell r="AL780">
            <v>0</v>
          </cell>
          <cell r="AM780" t="str">
            <v/>
          </cell>
          <cell r="AN780" t="str">
            <v/>
          </cell>
          <cell r="AP780" t="str">
            <v/>
          </cell>
          <cell r="AQ780" t="str">
            <v/>
          </cell>
          <cell r="CN780" t="str">
            <v>8X5X6 BRONZE</v>
          </cell>
        </row>
        <row r="781">
          <cell r="E781" t="str">
            <v>409379</v>
          </cell>
          <cell r="G781" t="str">
            <v>NONMETERED</v>
          </cell>
          <cell r="K781">
            <v>1</v>
          </cell>
          <cell r="R781" t="str">
            <v/>
          </cell>
          <cell r="T781" t="str">
            <v>MTH</v>
          </cell>
          <cell r="U781" t="str">
            <v/>
          </cell>
          <cell r="AL781">
            <v>0</v>
          </cell>
          <cell r="AM781" t="str">
            <v/>
          </cell>
          <cell r="AN781" t="str">
            <v/>
          </cell>
          <cell r="AP781" t="str">
            <v/>
          </cell>
          <cell r="AQ781" t="str">
            <v/>
          </cell>
          <cell r="CN781" t="str">
            <v>8X5X6 BRONZE</v>
          </cell>
        </row>
        <row r="782">
          <cell r="E782" t="str">
            <v>409063</v>
          </cell>
          <cell r="G782" t="str">
            <v>NONMETERED</v>
          </cell>
          <cell r="K782" t="str">
            <v/>
          </cell>
          <cell r="R782" t="str">
            <v/>
          </cell>
          <cell r="T782" t="str">
            <v>MTH</v>
          </cell>
          <cell r="U782" t="str">
            <v/>
          </cell>
          <cell r="AL782">
            <v>0</v>
          </cell>
          <cell r="AM782" t="str">
            <v/>
          </cell>
          <cell r="AN782" t="str">
            <v/>
          </cell>
          <cell r="AP782" t="str">
            <v/>
          </cell>
          <cell r="AQ782" t="str">
            <v/>
          </cell>
          <cell r="CN782" t="str">
            <v>8X5X6 BRONZE</v>
          </cell>
        </row>
        <row r="783">
          <cell r="E783" t="str">
            <v>409185</v>
          </cell>
          <cell r="G783" t="str">
            <v>NONMETERED</v>
          </cell>
          <cell r="K783" t="str">
            <v/>
          </cell>
          <cell r="R783" t="str">
            <v/>
          </cell>
          <cell r="T783" t="str">
            <v>MTH</v>
          </cell>
          <cell r="U783" t="str">
            <v/>
          </cell>
          <cell r="AL783">
            <v>0</v>
          </cell>
          <cell r="AM783" t="str">
            <v/>
          </cell>
          <cell r="AN783" t="str">
            <v/>
          </cell>
          <cell r="AP783" t="str">
            <v/>
          </cell>
          <cell r="AQ783" t="str">
            <v/>
          </cell>
          <cell r="CN783" t="str">
            <v>8X5X6 BRONZE</v>
          </cell>
        </row>
        <row r="784">
          <cell r="E784" t="str">
            <v>12706000</v>
          </cell>
          <cell r="G784" t="str">
            <v>NONMETERED</v>
          </cell>
          <cell r="K784" t="str">
            <v/>
          </cell>
          <cell r="R784" t="str">
            <v/>
          </cell>
          <cell r="T784" t="str">
            <v>MTH</v>
          </cell>
          <cell r="U784" t="str">
            <v/>
          </cell>
          <cell r="AL784">
            <v>0</v>
          </cell>
          <cell r="AM784" t="str">
            <v/>
          </cell>
          <cell r="AN784" t="str">
            <v/>
          </cell>
          <cell r="AP784" t="str">
            <v/>
          </cell>
          <cell r="AQ784" t="str">
            <v/>
          </cell>
          <cell r="CN784" t="str">
            <v>8X5X6 BRONZE</v>
          </cell>
        </row>
        <row r="785">
          <cell r="E785" t="str">
            <v>404717</v>
          </cell>
          <cell r="G785" t="str">
            <v>NONMETERED</v>
          </cell>
          <cell r="K785">
            <v>1</v>
          </cell>
          <cell r="R785" t="str">
            <v/>
          </cell>
          <cell r="T785" t="str">
            <v>MTH</v>
          </cell>
          <cell r="U785" t="str">
            <v/>
          </cell>
          <cell r="AL785">
            <v>0</v>
          </cell>
          <cell r="AM785" t="str">
            <v/>
          </cell>
          <cell r="AN785" t="str">
            <v/>
          </cell>
          <cell r="AP785" t="str">
            <v/>
          </cell>
          <cell r="AQ785" t="str">
            <v/>
          </cell>
          <cell r="CN785" t="str">
            <v>8X5X6 BRONZE</v>
          </cell>
        </row>
        <row r="786">
          <cell r="E786" t="str">
            <v>404716</v>
          </cell>
          <cell r="G786" t="str">
            <v>NONMETERED</v>
          </cell>
          <cell r="K786">
            <v>1</v>
          </cell>
          <cell r="R786" t="str">
            <v/>
          </cell>
          <cell r="T786" t="str">
            <v>MTH</v>
          </cell>
          <cell r="U786" t="str">
            <v/>
          </cell>
          <cell r="AL786">
            <v>0</v>
          </cell>
          <cell r="AM786" t="str">
            <v/>
          </cell>
          <cell r="AN786" t="str">
            <v/>
          </cell>
          <cell r="AP786" t="str">
            <v/>
          </cell>
          <cell r="AQ786" t="str">
            <v/>
          </cell>
          <cell r="CN786" t="str">
            <v>8X5X6 BRONZE</v>
          </cell>
        </row>
        <row r="787">
          <cell r="E787" t="str">
            <v>404718</v>
          </cell>
          <cell r="G787" t="str">
            <v>NONMETERED</v>
          </cell>
          <cell r="K787">
            <v>1</v>
          </cell>
          <cell r="R787" t="str">
            <v/>
          </cell>
          <cell r="T787" t="str">
            <v>MTH</v>
          </cell>
          <cell r="U787" t="str">
            <v/>
          </cell>
          <cell r="AL787">
            <v>0</v>
          </cell>
          <cell r="AM787" t="str">
            <v/>
          </cell>
          <cell r="AN787" t="str">
            <v/>
          </cell>
          <cell r="AP787" t="str">
            <v/>
          </cell>
          <cell r="AQ787" t="str">
            <v/>
          </cell>
          <cell r="CN787" t="str">
            <v>8X5X6 BRONZE</v>
          </cell>
        </row>
        <row r="788">
          <cell r="E788" t="str">
            <v>404719</v>
          </cell>
          <cell r="G788" t="str">
            <v>NONMETERED</v>
          </cell>
          <cell r="K788">
            <v>1</v>
          </cell>
          <cell r="R788" t="str">
            <v/>
          </cell>
          <cell r="T788" t="str">
            <v>MTH</v>
          </cell>
          <cell r="U788" t="str">
            <v/>
          </cell>
          <cell r="AL788">
            <v>0</v>
          </cell>
          <cell r="AM788" t="str">
            <v/>
          </cell>
          <cell r="AN788" t="str">
            <v/>
          </cell>
          <cell r="AP788" t="str">
            <v/>
          </cell>
          <cell r="AQ788" t="str">
            <v/>
          </cell>
          <cell r="CN788" t="str">
            <v>8X5X6 BRONZE</v>
          </cell>
        </row>
        <row r="789">
          <cell r="E789" t="str">
            <v>404720</v>
          </cell>
          <cell r="G789" t="str">
            <v>NONMETERED</v>
          </cell>
          <cell r="K789">
            <v>1</v>
          </cell>
          <cell r="R789" t="str">
            <v/>
          </cell>
          <cell r="T789" t="str">
            <v>MTH</v>
          </cell>
          <cell r="U789" t="str">
            <v/>
          </cell>
          <cell r="AL789">
            <v>0</v>
          </cell>
          <cell r="AM789" t="str">
            <v/>
          </cell>
          <cell r="AN789" t="str">
            <v/>
          </cell>
          <cell r="AP789" t="str">
            <v/>
          </cell>
          <cell r="AQ789" t="str">
            <v/>
          </cell>
          <cell r="CN789" t="str">
            <v>8X5X6 BRONZE</v>
          </cell>
        </row>
        <row r="790">
          <cell r="E790" t="str">
            <v>404722</v>
          </cell>
          <cell r="G790" t="str">
            <v>NONMETERED</v>
          </cell>
          <cell r="K790">
            <v>1</v>
          </cell>
          <cell r="R790" t="str">
            <v/>
          </cell>
          <cell r="T790" t="str">
            <v>MTH</v>
          </cell>
          <cell r="U790" t="str">
            <v/>
          </cell>
          <cell r="AL790">
            <v>0</v>
          </cell>
          <cell r="AM790" t="str">
            <v/>
          </cell>
          <cell r="AN790" t="str">
            <v/>
          </cell>
          <cell r="AP790" t="str">
            <v/>
          </cell>
          <cell r="AQ790" t="str">
            <v/>
          </cell>
          <cell r="CN790" t="str">
            <v>8X5X6 BRONZE</v>
          </cell>
        </row>
        <row r="791">
          <cell r="E791" t="str">
            <v>404773</v>
          </cell>
          <cell r="G791" t="str">
            <v>NONMETERED</v>
          </cell>
          <cell r="K791">
            <v>1</v>
          </cell>
          <cell r="R791" t="str">
            <v/>
          </cell>
          <cell r="T791" t="str">
            <v>MTH</v>
          </cell>
          <cell r="U791" t="str">
            <v/>
          </cell>
          <cell r="AL791">
            <v>0</v>
          </cell>
          <cell r="AM791" t="str">
            <v/>
          </cell>
          <cell r="AN791" t="str">
            <v/>
          </cell>
          <cell r="AP791" t="str">
            <v/>
          </cell>
          <cell r="AQ791" t="str">
            <v/>
          </cell>
          <cell r="CN791" t="str">
            <v>8X5X6 BRONZE</v>
          </cell>
        </row>
        <row r="792">
          <cell r="E792" t="str">
            <v>9584891-AF</v>
          </cell>
          <cell r="G792" t="str">
            <v>NONMETERED</v>
          </cell>
          <cell r="K792">
            <v>1</v>
          </cell>
          <cell r="R792" t="str">
            <v/>
          </cell>
          <cell r="T792" t="str">
            <v>MTH</v>
          </cell>
          <cell r="U792" t="str">
            <v/>
          </cell>
          <cell r="AL792">
            <v>0</v>
          </cell>
          <cell r="AM792" t="str">
            <v/>
          </cell>
          <cell r="AN792" t="str">
            <v/>
          </cell>
          <cell r="AP792" t="str">
            <v/>
          </cell>
          <cell r="AQ792" t="str">
            <v/>
          </cell>
          <cell r="CN792" t="str">
            <v>8X5X6 BRONZE</v>
          </cell>
        </row>
        <row r="793">
          <cell r="E793" t="str">
            <v>9584892-AF</v>
          </cell>
          <cell r="G793" t="str">
            <v>NONMETERED</v>
          </cell>
          <cell r="K793" t="str">
            <v/>
          </cell>
          <cell r="R793" t="str">
            <v/>
          </cell>
          <cell r="T793" t="str">
            <v>MTH</v>
          </cell>
          <cell r="U793" t="str">
            <v/>
          </cell>
          <cell r="AL793">
            <v>0</v>
          </cell>
          <cell r="AM793" t="str">
            <v/>
          </cell>
          <cell r="AN793" t="str">
            <v/>
          </cell>
          <cell r="AP793" t="str">
            <v/>
          </cell>
          <cell r="AQ793" t="str">
            <v/>
          </cell>
          <cell r="CN793" t="str">
            <v>8X5X6 BRONZE</v>
          </cell>
        </row>
        <row r="794">
          <cell r="E794" t="str">
            <v>9584893-AF</v>
          </cell>
          <cell r="G794" t="str">
            <v>NONMETERED</v>
          </cell>
          <cell r="K794" t="str">
            <v/>
          </cell>
          <cell r="R794" t="str">
            <v/>
          </cell>
          <cell r="T794" t="str">
            <v>MTH</v>
          </cell>
          <cell r="U794" t="str">
            <v/>
          </cell>
          <cell r="AL794">
            <v>0</v>
          </cell>
          <cell r="AM794" t="str">
            <v/>
          </cell>
          <cell r="AN794" t="str">
            <v/>
          </cell>
          <cell r="AP794" t="str">
            <v/>
          </cell>
          <cell r="AQ794" t="str">
            <v/>
          </cell>
          <cell r="CN794" t="str">
            <v>8X5X6 BRONZE</v>
          </cell>
        </row>
        <row r="795">
          <cell r="E795" t="str">
            <v>9584894-AF</v>
          </cell>
          <cell r="G795" t="str">
            <v>NONMETERED</v>
          </cell>
          <cell r="K795" t="str">
            <v/>
          </cell>
          <cell r="R795" t="str">
            <v/>
          </cell>
          <cell r="T795" t="str">
            <v>MTH</v>
          </cell>
          <cell r="U795" t="str">
            <v/>
          </cell>
          <cell r="AL795">
            <v>0</v>
          </cell>
          <cell r="AM795" t="str">
            <v/>
          </cell>
          <cell r="AN795" t="str">
            <v/>
          </cell>
          <cell r="AP795" t="str">
            <v/>
          </cell>
          <cell r="AQ795" t="str">
            <v/>
          </cell>
          <cell r="CN795" t="str">
            <v>8X5X6 BRONZE</v>
          </cell>
        </row>
        <row r="796">
          <cell r="E796" t="str">
            <v>9585539-AF</v>
          </cell>
          <cell r="G796" t="str">
            <v>NONMETERED</v>
          </cell>
          <cell r="K796" t="str">
            <v/>
          </cell>
          <cell r="R796" t="str">
            <v/>
          </cell>
          <cell r="T796" t="str">
            <v>MTH</v>
          </cell>
          <cell r="U796" t="str">
            <v/>
          </cell>
          <cell r="AL796">
            <v>0</v>
          </cell>
          <cell r="AM796" t="str">
            <v/>
          </cell>
          <cell r="AN796" t="str">
            <v/>
          </cell>
          <cell r="AP796" t="str">
            <v/>
          </cell>
          <cell r="AQ796" t="str">
            <v/>
          </cell>
          <cell r="CN796" t="str">
            <v>8X5X6 BRONZE</v>
          </cell>
        </row>
        <row r="797">
          <cell r="G797" t="str">
            <v/>
          </cell>
          <cell r="K797" t="str">
            <v/>
          </cell>
          <cell r="R797" t="str">
            <v/>
          </cell>
          <cell r="T797" t="str">
            <v/>
          </cell>
          <cell r="U797" t="str">
            <v/>
          </cell>
          <cell r="AL797" t="str">
            <v/>
          </cell>
          <cell r="AM797" t="str">
            <v/>
          </cell>
          <cell r="AN797" t="str">
            <v/>
          </cell>
          <cell r="AP797" t="str">
            <v/>
          </cell>
          <cell r="AQ797" t="str">
            <v/>
          </cell>
          <cell r="CN797" t="str">
            <v/>
          </cell>
        </row>
        <row r="798">
          <cell r="G798" t="str">
            <v/>
          </cell>
          <cell r="K798" t="str">
            <v/>
          </cell>
          <cell r="R798" t="str">
            <v/>
          </cell>
          <cell r="T798" t="str">
            <v/>
          </cell>
          <cell r="U798" t="str">
            <v/>
          </cell>
          <cell r="AL798" t="str">
            <v/>
          </cell>
          <cell r="AM798" t="str">
            <v/>
          </cell>
          <cell r="AN798" t="str">
            <v/>
          </cell>
          <cell r="AP798" t="str">
            <v/>
          </cell>
          <cell r="AQ798" t="str">
            <v/>
          </cell>
          <cell r="CN798" t="str">
            <v/>
          </cell>
        </row>
        <row r="799">
          <cell r="G799" t="str">
            <v/>
          </cell>
          <cell r="K799" t="str">
            <v/>
          </cell>
          <cell r="R799" t="str">
            <v/>
          </cell>
          <cell r="T799" t="str">
            <v/>
          </cell>
          <cell r="U799" t="str">
            <v/>
          </cell>
          <cell r="AL799" t="str">
            <v/>
          </cell>
          <cell r="AM799" t="str">
            <v/>
          </cell>
          <cell r="AN799" t="str">
            <v/>
          </cell>
          <cell r="AP799" t="str">
            <v/>
          </cell>
          <cell r="AQ799" t="str">
            <v/>
          </cell>
          <cell r="CN799" t="str">
            <v/>
          </cell>
        </row>
        <row r="800">
          <cell r="G800" t="str">
            <v/>
          </cell>
          <cell r="K800" t="str">
            <v/>
          </cell>
          <cell r="R800" t="str">
            <v/>
          </cell>
          <cell r="T800" t="str">
            <v/>
          </cell>
          <cell r="U800" t="str">
            <v/>
          </cell>
          <cell r="AL800" t="str">
            <v/>
          </cell>
          <cell r="AM800" t="str">
            <v/>
          </cell>
          <cell r="AN800" t="str">
            <v/>
          </cell>
          <cell r="AP800" t="str">
            <v/>
          </cell>
          <cell r="AQ800" t="str">
            <v/>
          </cell>
          <cell r="CN800" t="str">
            <v/>
          </cell>
        </row>
        <row r="801">
          <cell r="G801" t="str">
            <v/>
          </cell>
          <cell r="K801" t="str">
            <v/>
          </cell>
          <cell r="R801" t="str">
            <v/>
          </cell>
          <cell r="T801" t="str">
            <v/>
          </cell>
          <cell r="U801" t="str">
            <v/>
          </cell>
          <cell r="AL801" t="str">
            <v/>
          </cell>
          <cell r="AM801" t="str">
            <v/>
          </cell>
          <cell r="AN801" t="str">
            <v/>
          </cell>
          <cell r="AP801" t="str">
            <v/>
          </cell>
          <cell r="AQ801" t="str">
            <v/>
          </cell>
          <cell r="CN801" t="str">
            <v/>
          </cell>
        </row>
        <row r="802">
          <cell r="G802" t="str">
            <v/>
          </cell>
          <cell r="K802" t="str">
            <v/>
          </cell>
          <cell r="R802" t="str">
            <v/>
          </cell>
          <cell r="T802" t="str">
            <v/>
          </cell>
          <cell r="U802" t="str">
            <v/>
          </cell>
          <cell r="AL802" t="str">
            <v/>
          </cell>
          <cell r="AM802" t="str">
            <v/>
          </cell>
          <cell r="AN802" t="str">
            <v/>
          </cell>
          <cell r="AP802" t="str">
            <v/>
          </cell>
          <cell r="AQ802" t="str">
            <v/>
          </cell>
          <cell r="CN802" t="str">
            <v/>
          </cell>
        </row>
        <row r="803">
          <cell r="G803" t="str">
            <v/>
          </cell>
          <cell r="K803" t="str">
            <v/>
          </cell>
          <cell r="R803" t="str">
            <v/>
          </cell>
          <cell r="T803" t="str">
            <v/>
          </cell>
          <cell r="U803" t="str">
            <v/>
          </cell>
          <cell r="AL803" t="str">
            <v/>
          </cell>
          <cell r="AM803" t="str">
            <v/>
          </cell>
          <cell r="AN803" t="str">
            <v/>
          </cell>
          <cell r="AP803" t="str">
            <v/>
          </cell>
          <cell r="AQ803" t="str">
            <v/>
          </cell>
          <cell r="CN803" t="str">
            <v/>
          </cell>
        </row>
        <row r="804">
          <cell r="G804" t="str">
            <v/>
          </cell>
          <cell r="K804" t="str">
            <v/>
          </cell>
          <cell r="R804" t="str">
            <v/>
          </cell>
          <cell r="T804" t="str">
            <v/>
          </cell>
          <cell r="U804" t="str">
            <v/>
          </cell>
          <cell r="AL804" t="str">
            <v/>
          </cell>
          <cell r="AM804" t="str">
            <v/>
          </cell>
          <cell r="AN804" t="str">
            <v/>
          </cell>
          <cell r="AP804" t="str">
            <v/>
          </cell>
          <cell r="AQ804" t="str">
            <v/>
          </cell>
          <cell r="CN804" t="str">
            <v/>
          </cell>
        </row>
        <row r="805">
          <cell r="G805" t="str">
            <v/>
          </cell>
          <cell r="K805" t="str">
            <v/>
          </cell>
          <cell r="R805" t="str">
            <v/>
          </cell>
          <cell r="T805" t="str">
            <v/>
          </cell>
          <cell r="U805" t="str">
            <v/>
          </cell>
          <cell r="AL805" t="str">
            <v/>
          </cell>
          <cell r="AM805" t="str">
            <v/>
          </cell>
          <cell r="AN805" t="str">
            <v/>
          </cell>
          <cell r="AP805" t="str">
            <v/>
          </cell>
          <cell r="AQ805" t="str">
            <v/>
          </cell>
          <cell r="CN805" t="str">
            <v/>
          </cell>
        </row>
        <row r="806">
          <cell r="G806" t="str">
            <v/>
          </cell>
          <cell r="K806" t="str">
            <v/>
          </cell>
          <cell r="R806" t="str">
            <v/>
          </cell>
          <cell r="T806" t="str">
            <v/>
          </cell>
          <cell r="U806" t="str">
            <v/>
          </cell>
          <cell r="AL806" t="str">
            <v/>
          </cell>
          <cell r="AM806" t="str">
            <v/>
          </cell>
          <cell r="AN806" t="str">
            <v/>
          </cell>
          <cell r="AP806" t="str">
            <v/>
          </cell>
          <cell r="AQ806" t="str">
            <v/>
          </cell>
          <cell r="CN806" t="str">
            <v/>
          </cell>
        </row>
        <row r="807">
          <cell r="G807" t="str">
            <v/>
          </cell>
          <cell r="K807" t="str">
            <v/>
          </cell>
          <cell r="R807" t="str">
            <v/>
          </cell>
          <cell r="T807" t="str">
            <v/>
          </cell>
          <cell r="U807" t="str">
            <v/>
          </cell>
          <cell r="AL807" t="str">
            <v/>
          </cell>
          <cell r="AM807" t="str">
            <v/>
          </cell>
          <cell r="AN807" t="str">
            <v/>
          </cell>
          <cell r="AP807" t="str">
            <v/>
          </cell>
          <cell r="AQ807" t="str">
            <v/>
          </cell>
          <cell r="CN807" t="str">
            <v/>
          </cell>
        </row>
        <row r="808">
          <cell r="G808" t="str">
            <v/>
          </cell>
          <cell r="K808" t="str">
            <v/>
          </cell>
          <cell r="R808" t="str">
            <v/>
          </cell>
          <cell r="T808" t="str">
            <v/>
          </cell>
          <cell r="U808" t="str">
            <v/>
          </cell>
          <cell r="AL808" t="str">
            <v/>
          </cell>
          <cell r="AM808" t="str">
            <v/>
          </cell>
          <cell r="AN808" t="str">
            <v/>
          </cell>
          <cell r="AP808" t="str">
            <v/>
          </cell>
          <cell r="AQ808" t="str">
            <v/>
          </cell>
          <cell r="CN808" t="str">
            <v/>
          </cell>
        </row>
        <row r="809">
          <cell r="G809" t="str">
            <v/>
          </cell>
          <cell r="K809" t="str">
            <v/>
          </cell>
          <cell r="R809" t="str">
            <v/>
          </cell>
          <cell r="T809" t="str">
            <v/>
          </cell>
          <cell r="U809" t="str">
            <v/>
          </cell>
          <cell r="AL809" t="str">
            <v/>
          </cell>
          <cell r="AM809" t="str">
            <v/>
          </cell>
          <cell r="AN809" t="str">
            <v/>
          </cell>
          <cell r="AP809" t="str">
            <v/>
          </cell>
          <cell r="AQ809" t="str">
            <v/>
          </cell>
          <cell r="CN809" t="str">
            <v/>
          </cell>
        </row>
        <row r="810">
          <cell r="G810" t="str">
            <v/>
          </cell>
          <cell r="K810" t="str">
            <v/>
          </cell>
          <cell r="R810" t="str">
            <v/>
          </cell>
          <cell r="T810" t="str">
            <v/>
          </cell>
          <cell r="U810" t="str">
            <v/>
          </cell>
          <cell r="AL810" t="str">
            <v/>
          </cell>
          <cell r="AM810" t="str">
            <v/>
          </cell>
          <cell r="AN810" t="str">
            <v/>
          </cell>
          <cell r="AP810" t="str">
            <v/>
          </cell>
          <cell r="AQ810" t="str">
            <v/>
          </cell>
          <cell r="CN810" t="str">
            <v/>
          </cell>
        </row>
        <row r="811">
          <cell r="G811" t="str">
            <v/>
          </cell>
          <cell r="K811" t="str">
            <v/>
          </cell>
          <cell r="R811" t="str">
            <v/>
          </cell>
          <cell r="T811" t="str">
            <v/>
          </cell>
          <cell r="U811" t="str">
            <v/>
          </cell>
          <cell r="AL811" t="str">
            <v/>
          </cell>
          <cell r="AM811" t="str">
            <v/>
          </cell>
          <cell r="AN811" t="str">
            <v/>
          </cell>
          <cell r="AP811" t="str">
            <v/>
          </cell>
          <cell r="AQ811" t="str">
            <v/>
          </cell>
          <cell r="CN811" t="str">
            <v/>
          </cell>
        </row>
        <row r="812">
          <cell r="G812" t="str">
            <v/>
          </cell>
          <cell r="K812" t="str">
            <v/>
          </cell>
          <cell r="R812" t="str">
            <v/>
          </cell>
          <cell r="T812" t="str">
            <v/>
          </cell>
          <cell r="U812" t="str">
            <v/>
          </cell>
          <cell r="AL812" t="str">
            <v/>
          </cell>
          <cell r="AM812" t="str">
            <v/>
          </cell>
          <cell r="AN812" t="str">
            <v/>
          </cell>
          <cell r="AP812" t="str">
            <v/>
          </cell>
          <cell r="AQ812" t="str">
            <v/>
          </cell>
          <cell r="CN812" t="str">
            <v/>
          </cell>
        </row>
        <row r="813">
          <cell r="G813" t="str">
            <v/>
          </cell>
          <cell r="K813" t="str">
            <v/>
          </cell>
          <cell r="R813" t="str">
            <v/>
          </cell>
          <cell r="T813" t="str">
            <v/>
          </cell>
          <cell r="U813" t="str">
            <v/>
          </cell>
          <cell r="AL813" t="str">
            <v/>
          </cell>
          <cell r="AM813" t="str">
            <v/>
          </cell>
          <cell r="AN813" t="str">
            <v/>
          </cell>
          <cell r="AP813" t="str">
            <v/>
          </cell>
          <cell r="AQ813" t="str">
            <v/>
          </cell>
          <cell r="CN813" t="str">
            <v/>
          </cell>
        </row>
        <row r="814">
          <cell r="G814" t="str">
            <v/>
          </cell>
          <cell r="K814" t="str">
            <v/>
          </cell>
          <cell r="R814" t="str">
            <v/>
          </cell>
          <cell r="T814" t="str">
            <v/>
          </cell>
          <cell r="U814" t="str">
            <v/>
          </cell>
          <cell r="AL814" t="str">
            <v/>
          </cell>
          <cell r="AM814" t="str">
            <v/>
          </cell>
          <cell r="AN814" t="str">
            <v/>
          </cell>
          <cell r="AP814" t="str">
            <v/>
          </cell>
          <cell r="AQ814" t="str">
            <v/>
          </cell>
          <cell r="CN814" t="str">
            <v/>
          </cell>
        </row>
        <row r="815">
          <cell r="G815" t="str">
            <v/>
          </cell>
          <cell r="K815" t="str">
            <v/>
          </cell>
          <cell r="R815" t="str">
            <v/>
          </cell>
          <cell r="T815" t="str">
            <v/>
          </cell>
          <cell r="U815" t="str">
            <v/>
          </cell>
          <cell r="AL815" t="str">
            <v/>
          </cell>
          <cell r="AM815" t="str">
            <v/>
          </cell>
          <cell r="AN815" t="str">
            <v/>
          </cell>
          <cell r="AP815" t="str">
            <v/>
          </cell>
          <cell r="AQ815" t="str">
            <v/>
          </cell>
          <cell r="CN815" t="str">
            <v/>
          </cell>
        </row>
        <row r="816">
          <cell r="G816" t="str">
            <v/>
          </cell>
          <cell r="K816" t="str">
            <v/>
          </cell>
          <cell r="R816" t="str">
            <v/>
          </cell>
          <cell r="T816" t="str">
            <v/>
          </cell>
          <cell r="U816" t="str">
            <v/>
          </cell>
          <cell r="AL816" t="str">
            <v/>
          </cell>
          <cell r="AM816" t="str">
            <v/>
          </cell>
          <cell r="AN816" t="str">
            <v/>
          </cell>
          <cell r="AP816" t="str">
            <v/>
          </cell>
          <cell r="AQ816" t="str">
            <v/>
          </cell>
          <cell r="CN816" t="str">
            <v/>
          </cell>
        </row>
        <row r="817">
          <cell r="G817" t="str">
            <v/>
          </cell>
          <cell r="K817" t="str">
            <v/>
          </cell>
          <cell r="R817" t="str">
            <v/>
          </cell>
          <cell r="T817" t="str">
            <v/>
          </cell>
          <cell r="U817" t="str">
            <v/>
          </cell>
          <cell r="AL817" t="str">
            <v/>
          </cell>
          <cell r="AM817" t="str">
            <v/>
          </cell>
          <cell r="AN817" t="str">
            <v/>
          </cell>
          <cell r="AP817" t="str">
            <v/>
          </cell>
          <cell r="AQ817" t="str">
            <v/>
          </cell>
          <cell r="CN817" t="str">
            <v/>
          </cell>
        </row>
        <row r="818">
          <cell r="G818" t="str">
            <v/>
          </cell>
          <cell r="K818" t="str">
            <v/>
          </cell>
          <cell r="R818" t="str">
            <v/>
          </cell>
          <cell r="T818" t="str">
            <v/>
          </cell>
          <cell r="U818" t="str">
            <v/>
          </cell>
          <cell r="AL818" t="str">
            <v/>
          </cell>
          <cell r="AM818" t="str">
            <v/>
          </cell>
          <cell r="AN818" t="str">
            <v/>
          </cell>
          <cell r="AP818" t="str">
            <v/>
          </cell>
          <cell r="AQ818" t="str">
            <v/>
          </cell>
          <cell r="CN818" t="str">
            <v/>
          </cell>
        </row>
        <row r="819">
          <cell r="G819" t="str">
            <v/>
          </cell>
          <cell r="K819" t="str">
            <v/>
          </cell>
          <cell r="R819" t="str">
            <v/>
          </cell>
          <cell r="T819" t="str">
            <v/>
          </cell>
          <cell r="U819" t="str">
            <v/>
          </cell>
          <cell r="AL819" t="str">
            <v/>
          </cell>
          <cell r="AM819" t="str">
            <v/>
          </cell>
          <cell r="AN819" t="str">
            <v/>
          </cell>
          <cell r="AP819" t="str">
            <v/>
          </cell>
          <cell r="AQ819" t="str">
            <v/>
          </cell>
          <cell r="CN819" t="str">
            <v/>
          </cell>
        </row>
        <row r="820">
          <cell r="G820" t="str">
            <v/>
          </cell>
          <cell r="K820" t="str">
            <v/>
          </cell>
          <cell r="R820" t="str">
            <v/>
          </cell>
          <cell r="T820" t="str">
            <v/>
          </cell>
          <cell r="U820" t="str">
            <v/>
          </cell>
          <cell r="AL820" t="str">
            <v/>
          </cell>
          <cell r="AM820" t="str">
            <v/>
          </cell>
          <cell r="AN820" t="str">
            <v/>
          </cell>
          <cell r="AP820" t="str">
            <v/>
          </cell>
          <cell r="AQ820" t="str">
            <v/>
          </cell>
          <cell r="CN820" t="str">
            <v/>
          </cell>
        </row>
        <row r="821">
          <cell r="G821" t="str">
            <v/>
          </cell>
          <cell r="K821" t="str">
            <v/>
          </cell>
          <cell r="R821" t="str">
            <v/>
          </cell>
          <cell r="T821" t="str">
            <v/>
          </cell>
          <cell r="U821" t="str">
            <v/>
          </cell>
          <cell r="AL821" t="str">
            <v/>
          </cell>
          <cell r="AM821" t="str">
            <v/>
          </cell>
          <cell r="AN821" t="str">
            <v/>
          </cell>
          <cell r="AP821" t="str">
            <v/>
          </cell>
          <cell r="AQ821" t="str">
            <v/>
          </cell>
          <cell r="CN821" t="str">
            <v/>
          </cell>
        </row>
        <row r="822">
          <cell r="G822" t="str">
            <v/>
          </cell>
          <cell r="K822" t="str">
            <v/>
          </cell>
          <cell r="R822" t="str">
            <v/>
          </cell>
          <cell r="T822" t="str">
            <v/>
          </cell>
          <cell r="U822" t="str">
            <v/>
          </cell>
          <cell r="AL822" t="str">
            <v/>
          </cell>
          <cell r="AM822" t="str">
            <v/>
          </cell>
          <cell r="AN822" t="str">
            <v/>
          </cell>
          <cell r="AP822" t="str">
            <v/>
          </cell>
          <cell r="AQ822" t="str">
            <v/>
          </cell>
          <cell r="CN822" t="str">
            <v/>
          </cell>
        </row>
        <row r="823">
          <cell r="G823" t="str">
            <v/>
          </cell>
          <cell r="K823" t="str">
            <v/>
          </cell>
          <cell r="R823" t="str">
            <v/>
          </cell>
          <cell r="T823" t="str">
            <v/>
          </cell>
          <cell r="U823" t="str">
            <v/>
          </cell>
          <cell r="AL823" t="str">
            <v/>
          </cell>
          <cell r="AM823" t="str">
            <v/>
          </cell>
          <cell r="AN823" t="str">
            <v/>
          </cell>
          <cell r="AP823" t="str">
            <v/>
          </cell>
          <cell r="AQ823" t="str">
            <v/>
          </cell>
          <cell r="CN823" t="str">
            <v/>
          </cell>
        </row>
        <row r="824">
          <cell r="G824" t="str">
            <v/>
          </cell>
          <cell r="K824" t="str">
            <v/>
          </cell>
          <cell r="R824" t="str">
            <v/>
          </cell>
          <cell r="T824" t="str">
            <v/>
          </cell>
          <cell r="U824" t="str">
            <v/>
          </cell>
          <cell r="AL824" t="str">
            <v/>
          </cell>
          <cell r="AM824" t="str">
            <v/>
          </cell>
          <cell r="AN824" t="str">
            <v/>
          </cell>
          <cell r="AP824" t="str">
            <v/>
          </cell>
          <cell r="AQ824" t="str">
            <v/>
          </cell>
          <cell r="CN824" t="str">
            <v/>
          </cell>
        </row>
        <row r="825">
          <cell r="G825" t="str">
            <v/>
          </cell>
          <cell r="K825" t="str">
            <v/>
          </cell>
          <cell r="R825" t="str">
            <v/>
          </cell>
          <cell r="T825" t="str">
            <v/>
          </cell>
          <cell r="U825" t="str">
            <v/>
          </cell>
          <cell r="AL825" t="str">
            <v/>
          </cell>
          <cell r="AM825" t="str">
            <v/>
          </cell>
          <cell r="AN825" t="str">
            <v/>
          </cell>
          <cell r="AP825" t="str">
            <v/>
          </cell>
          <cell r="AQ825" t="str">
            <v/>
          </cell>
          <cell r="CN825" t="str">
            <v/>
          </cell>
        </row>
        <row r="826">
          <cell r="G826" t="str">
            <v/>
          </cell>
          <cell r="K826" t="str">
            <v/>
          </cell>
          <cell r="R826" t="str">
            <v/>
          </cell>
          <cell r="T826" t="str">
            <v/>
          </cell>
          <cell r="U826" t="str">
            <v/>
          </cell>
          <cell r="AL826" t="str">
            <v/>
          </cell>
          <cell r="AM826" t="str">
            <v/>
          </cell>
          <cell r="AN826" t="str">
            <v/>
          </cell>
          <cell r="AP826" t="str">
            <v/>
          </cell>
          <cell r="AQ826" t="str">
            <v/>
          </cell>
          <cell r="CN826" t="str">
            <v/>
          </cell>
        </row>
        <row r="827">
          <cell r="G827" t="str">
            <v/>
          </cell>
          <cell r="K827" t="str">
            <v/>
          </cell>
          <cell r="R827" t="str">
            <v/>
          </cell>
          <cell r="T827" t="str">
            <v/>
          </cell>
          <cell r="U827" t="str">
            <v/>
          </cell>
          <cell r="AL827" t="str">
            <v/>
          </cell>
          <cell r="AM827" t="str">
            <v/>
          </cell>
          <cell r="AN827" t="str">
            <v/>
          </cell>
          <cell r="AP827" t="str">
            <v/>
          </cell>
          <cell r="AQ827" t="str">
            <v/>
          </cell>
          <cell r="CN827" t="str">
            <v/>
          </cell>
        </row>
        <row r="828">
          <cell r="G828" t="str">
            <v/>
          </cell>
          <cell r="K828" t="str">
            <v/>
          </cell>
          <cell r="R828" t="str">
            <v/>
          </cell>
          <cell r="T828" t="str">
            <v/>
          </cell>
          <cell r="U828" t="str">
            <v/>
          </cell>
          <cell r="AL828" t="str">
            <v/>
          </cell>
          <cell r="AM828" t="str">
            <v/>
          </cell>
          <cell r="AN828" t="str">
            <v/>
          </cell>
          <cell r="AP828" t="str">
            <v/>
          </cell>
          <cell r="AQ828" t="str">
            <v/>
          </cell>
          <cell r="CN828" t="str">
            <v/>
          </cell>
        </row>
        <row r="829">
          <cell r="G829" t="str">
            <v/>
          </cell>
          <cell r="K829" t="str">
            <v/>
          </cell>
          <cell r="R829" t="str">
            <v/>
          </cell>
          <cell r="T829" t="str">
            <v/>
          </cell>
          <cell r="U829" t="str">
            <v/>
          </cell>
          <cell r="AL829" t="str">
            <v/>
          </cell>
          <cell r="AM829" t="str">
            <v/>
          </cell>
          <cell r="AN829" t="str">
            <v/>
          </cell>
          <cell r="AP829" t="str">
            <v/>
          </cell>
          <cell r="AQ829" t="str">
            <v/>
          </cell>
          <cell r="CN829" t="str">
            <v/>
          </cell>
        </row>
        <row r="830">
          <cell r="G830" t="str">
            <v/>
          </cell>
          <cell r="K830" t="str">
            <v/>
          </cell>
          <cell r="R830" t="str">
            <v/>
          </cell>
          <cell r="T830" t="str">
            <v/>
          </cell>
          <cell r="U830" t="str">
            <v/>
          </cell>
          <cell r="AL830" t="str">
            <v/>
          </cell>
          <cell r="AM830" t="str">
            <v/>
          </cell>
          <cell r="AN830" t="str">
            <v/>
          </cell>
          <cell r="AP830" t="str">
            <v/>
          </cell>
          <cell r="AQ830" t="str">
            <v/>
          </cell>
          <cell r="CN830" t="str">
            <v/>
          </cell>
        </row>
        <row r="831">
          <cell r="G831" t="str">
            <v/>
          </cell>
          <cell r="K831" t="str">
            <v/>
          </cell>
          <cell r="R831" t="str">
            <v/>
          </cell>
          <cell r="T831" t="str">
            <v/>
          </cell>
          <cell r="U831" t="str">
            <v/>
          </cell>
          <cell r="AL831" t="str">
            <v/>
          </cell>
          <cell r="AM831" t="str">
            <v/>
          </cell>
          <cell r="AN831" t="str">
            <v/>
          </cell>
          <cell r="AP831" t="str">
            <v/>
          </cell>
          <cell r="AQ831" t="str">
            <v/>
          </cell>
          <cell r="CN831" t="str">
            <v/>
          </cell>
        </row>
        <row r="832">
          <cell r="G832" t="str">
            <v/>
          </cell>
          <cell r="K832" t="str">
            <v/>
          </cell>
          <cell r="R832" t="str">
            <v/>
          </cell>
          <cell r="T832" t="str">
            <v/>
          </cell>
          <cell r="U832" t="str">
            <v/>
          </cell>
          <cell r="AL832" t="str">
            <v/>
          </cell>
          <cell r="AM832" t="str">
            <v/>
          </cell>
          <cell r="AN832" t="str">
            <v/>
          </cell>
          <cell r="AP832" t="str">
            <v/>
          </cell>
          <cell r="AQ832" t="str">
            <v/>
          </cell>
          <cell r="CN832" t="str">
            <v/>
          </cell>
        </row>
        <row r="833">
          <cell r="G833" t="str">
            <v/>
          </cell>
          <cell r="K833" t="str">
            <v/>
          </cell>
          <cell r="R833" t="str">
            <v/>
          </cell>
          <cell r="T833" t="str">
            <v/>
          </cell>
          <cell r="U833" t="str">
            <v/>
          </cell>
          <cell r="AL833" t="str">
            <v/>
          </cell>
          <cell r="AM833" t="str">
            <v/>
          </cell>
          <cell r="AN833" t="str">
            <v/>
          </cell>
          <cell r="AP833" t="str">
            <v/>
          </cell>
          <cell r="AQ833" t="str">
            <v/>
          </cell>
          <cell r="CN833" t="str">
            <v/>
          </cell>
        </row>
        <row r="834">
          <cell r="G834" t="str">
            <v/>
          </cell>
          <cell r="K834" t="str">
            <v/>
          </cell>
          <cell r="R834" t="str">
            <v/>
          </cell>
          <cell r="T834" t="str">
            <v/>
          </cell>
          <cell r="U834" t="str">
            <v/>
          </cell>
          <cell r="AL834" t="str">
            <v/>
          </cell>
          <cell r="AM834" t="str">
            <v/>
          </cell>
          <cell r="AN834" t="str">
            <v/>
          </cell>
          <cell r="AP834" t="str">
            <v/>
          </cell>
          <cell r="AQ834" t="str">
            <v/>
          </cell>
          <cell r="CN834" t="str">
            <v/>
          </cell>
        </row>
        <row r="835">
          <cell r="G835" t="str">
            <v/>
          </cell>
          <cell r="K835" t="str">
            <v/>
          </cell>
          <cell r="R835" t="str">
            <v/>
          </cell>
          <cell r="T835" t="str">
            <v/>
          </cell>
          <cell r="U835" t="str">
            <v/>
          </cell>
          <cell r="AL835" t="str">
            <v/>
          </cell>
          <cell r="AM835" t="str">
            <v/>
          </cell>
          <cell r="AN835" t="str">
            <v/>
          </cell>
          <cell r="AP835" t="str">
            <v/>
          </cell>
          <cell r="AQ835" t="str">
            <v/>
          </cell>
          <cell r="CN835" t="str">
            <v/>
          </cell>
        </row>
        <row r="836">
          <cell r="G836" t="str">
            <v/>
          </cell>
          <cell r="K836" t="str">
            <v/>
          </cell>
          <cell r="R836" t="str">
            <v/>
          </cell>
          <cell r="T836" t="str">
            <v/>
          </cell>
          <cell r="U836" t="str">
            <v/>
          </cell>
          <cell r="AL836" t="str">
            <v/>
          </cell>
          <cell r="AM836" t="str">
            <v/>
          </cell>
          <cell r="AN836" t="str">
            <v/>
          </cell>
          <cell r="AP836" t="str">
            <v/>
          </cell>
          <cell r="AQ836" t="str">
            <v/>
          </cell>
          <cell r="CN836" t="str">
            <v/>
          </cell>
        </row>
        <row r="837">
          <cell r="G837" t="str">
            <v/>
          </cell>
          <cell r="K837" t="str">
            <v/>
          </cell>
          <cell r="R837" t="str">
            <v/>
          </cell>
          <cell r="T837" t="str">
            <v/>
          </cell>
          <cell r="U837" t="str">
            <v/>
          </cell>
          <cell r="AL837" t="str">
            <v/>
          </cell>
          <cell r="AM837" t="str">
            <v/>
          </cell>
          <cell r="AN837" t="str">
            <v/>
          </cell>
          <cell r="AP837" t="str">
            <v/>
          </cell>
          <cell r="AQ837" t="str">
            <v/>
          </cell>
          <cell r="CN837" t="str">
            <v/>
          </cell>
        </row>
        <row r="838">
          <cell r="G838" t="str">
            <v/>
          </cell>
          <cell r="K838" t="str">
            <v/>
          </cell>
          <cell r="R838" t="str">
            <v/>
          </cell>
          <cell r="T838" t="str">
            <v/>
          </cell>
          <cell r="U838" t="str">
            <v/>
          </cell>
          <cell r="AL838" t="str">
            <v/>
          </cell>
          <cell r="AM838" t="str">
            <v/>
          </cell>
          <cell r="AN838" t="str">
            <v/>
          </cell>
          <cell r="AP838" t="str">
            <v/>
          </cell>
          <cell r="AQ838" t="str">
            <v/>
          </cell>
          <cell r="CN838" t="str">
            <v/>
          </cell>
        </row>
        <row r="839">
          <cell r="G839" t="str">
            <v/>
          </cell>
          <cell r="K839" t="str">
            <v/>
          </cell>
          <cell r="R839" t="str">
            <v/>
          </cell>
          <cell r="T839" t="str">
            <v/>
          </cell>
          <cell r="U839" t="str">
            <v/>
          </cell>
          <cell r="AL839" t="str">
            <v/>
          </cell>
          <cell r="AM839" t="str">
            <v/>
          </cell>
          <cell r="AN839" t="str">
            <v/>
          </cell>
          <cell r="AP839" t="str">
            <v/>
          </cell>
          <cell r="AQ839" t="str">
            <v/>
          </cell>
          <cell r="CN839" t="str">
            <v/>
          </cell>
        </row>
        <row r="840">
          <cell r="G840" t="str">
            <v/>
          </cell>
          <cell r="K840" t="str">
            <v/>
          </cell>
          <cell r="R840" t="str">
            <v/>
          </cell>
          <cell r="T840" t="str">
            <v/>
          </cell>
          <cell r="U840" t="str">
            <v/>
          </cell>
          <cell r="AL840" t="str">
            <v/>
          </cell>
          <cell r="AM840" t="str">
            <v/>
          </cell>
          <cell r="AN840" t="str">
            <v/>
          </cell>
          <cell r="AP840" t="str">
            <v/>
          </cell>
          <cell r="AQ840" t="str">
            <v/>
          </cell>
          <cell r="CN840" t="str">
            <v/>
          </cell>
        </row>
        <row r="841">
          <cell r="G841" t="str">
            <v/>
          </cell>
          <cell r="K841" t="str">
            <v/>
          </cell>
          <cell r="R841" t="str">
            <v/>
          </cell>
          <cell r="T841" t="str">
            <v/>
          </cell>
          <cell r="U841" t="str">
            <v/>
          </cell>
          <cell r="AL841" t="str">
            <v/>
          </cell>
          <cell r="AM841" t="str">
            <v/>
          </cell>
          <cell r="AN841" t="str">
            <v/>
          </cell>
          <cell r="AP841" t="str">
            <v/>
          </cell>
          <cell r="AQ841" t="str">
            <v/>
          </cell>
          <cell r="CN841" t="str">
            <v/>
          </cell>
        </row>
        <row r="842">
          <cell r="G842" t="str">
            <v/>
          </cell>
          <cell r="K842" t="str">
            <v/>
          </cell>
          <cell r="R842" t="str">
            <v/>
          </cell>
          <cell r="T842" t="str">
            <v/>
          </cell>
          <cell r="U842" t="str">
            <v/>
          </cell>
          <cell r="AL842" t="str">
            <v/>
          </cell>
          <cell r="AM842" t="str">
            <v/>
          </cell>
          <cell r="AN842" t="str">
            <v/>
          </cell>
          <cell r="AP842" t="str">
            <v/>
          </cell>
          <cell r="AQ842" t="str">
            <v/>
          </cell>
          <cell r="CN842" t="str">
            <v/>
          </cell>
        </row>
        <row r="843">
          <cell r="G843" t="str">
            <v/>
          </cell>
          <cell r="K843" t="str">
            <v/>
          </cell>
          <cell r="R843" t="str">
            <v/>
          </cell>
          <cell r="T843" t="str">
            <v/>
          </cell>
          <cell r="U843" t="str">
            <v/>
          </cell>
          <cell r="AL843" t="str">
            <v/>
          </cell>
          <cell r="AM843" t="str">
            <v/>
          </cell>
          <cell r="AN843" t="str">
            <v/>
          </cell>
          <cell r="AP843" t="str">
            <v/>
          </cell>
          <cell r="AQ843" t="str">
            <v/>
          </cell>
          <cell r="CN843" t="str">
            <v/>
          </cell>
        </row>
        <row r="844">
          <cell r="G844" t="str">
            <v/>
          </cell>
          <cell r="K844" t="str">
            <v/>
          </cell>
          <cell r="R844" t="str">
            <v/>
          </cell>
          <cell r="T844" t="str">
            <v/>
          </cell>
          <cell r="U844" t="str">
            <v/>
          </cell>
          <cell r="AL844" t="str">
            <v/>
          </cell>
          <cell r="AM844" t="str">
            <v/>
          </cell>
          <cell r="AN844" t="str">
            <v/>
          </cell>
          <cell r="AP844" t="str">
            <v/>
          </cell>
          <cell r="AQ844" t="str">
            <v/>
          </cell>
          <cell r="CN844" t="str">
            <v/>
          </cell>
        </row>
        <row r="845">
          <cell r="G845" t="str">
            <v/>
          </cell>
          <cell r="K845" t="str">
            <v/>
          </cell>
          <cell r="R845" t="str">
            <v/>
          </cell>
          <cell r="T845" t="str">
            <v/>
          </cell>
          <cell r="U845" t="str">
            <v/>
          </cell>
          <cell r="AL845" t="str">
            <v/>
          </cell>
          <cell r="AM845" t="str">
            <v/>
          </cell>
          <cell r="AN845" t="str">
            <v/>
          </cell>
          <cell r="AP845" t="str">
            <v/>
          </cell>
          <cell r="AQ845" t="str">
            <v/>
          </cell>
          <cell r="CN845" t="str">
            <v/>
          </cell>
        </row>
        <row r="846">
          <cell r="G846" t="str">
            <v/>
          </cell>
          <cell r="K846" t="str">
            <v/>
          </cell>
          <cell r="R846" t="str">
            <v/>
          </cell>
          <cell r="T846" t="str">
            <v/>
          </cell>
          <cell r="U846" t="str">
            <v/>
          </cell>
          <cell r="AL846" t="str">
            <v/>
          </cell>
          <cell r="AM846" t="str">
            <v/>
          </cell>
          <cell r="AN846" t="str">
            <v/>
          </cell>
          <cell r="AP846" t="str">
            <v/>
          </cell>
          <cell r="AQ846" t="str">
            <v/>
          </cell>
          <cell r="CN846" t="str">
            <v/>
          </cell>
        </row>
        <row r="847">
          <cell r="G847" t="str">
            <v/>
          </cell>
          <cell r="K847" t="str">
            <v/>
          </cell>
          <cell r="R847" t="str">
            <v/>
          </cell>
          <cell r="T847" t="str">
            <v/>
          </cell>
          <cell r="U847" t="str">
            <v/>
          </cell>
          <cell r="AL847" t="str">
            <v/>
          </cell>
          <cell r="AM847" t="str">
            <v/>
          </cell>
          <cell r="AN847" t="str">
            <v/>
          </cell>
          <cell r="AP847" t="str">
            <v/>
          </cell>
          <cell r="AQ847" t="str">
            <v/>
          </cell>
          <cell r="CN847" t="str">
            <v/>
          </cell>
        </row>
        <row r="848">
          <cell r="G848" t="str">
            <v/>
          </cell>
          <cell r="K848" t="str">
            <v/>
          </cell>
          <cell r="R848" t="str">
            <v/>
          </cell>
          <cell r="T848" t="str">
            <v/>
          </cell>
          <cell r="U848" t="str">
            <v/>
          </cell>
          <cell r="AL848" t="str">
            <v/>
          </cell>
          <cell r="AM848" t="str">
            <v/>
          </cell>
          <cell r="AN848" t="str">
            <v/>
          </cell>
          <cell r="AP848" t="str">
            <v/>
          </cell>
          <cell r="AQ848" t="str">
            <v/>
          </cell>
          <cell r="CN848" t="str">
            <v/>
          </cell>
        </row>
        <row r="849">
          <cell r="G849" t="str">
            <v/>
          </cell>
          <cell r="K849" t="str">
            <v/>
          </cell>
          <cell r="R849" t="str">
            <v/>
          </cell>
          <cell r="T849" t="str">
            <v/>
          </cell>
          <cell r="U849" t="str">
            <v/>
          </cell>
          <cell r="AL849" t="str">
            <v/>
          </cell>
          <cell r="AM849" t="str">
            <v/>
          </cell>
          <cell r="AN849" t="str">
            <v/>
          </cell>
          <cell r="AP849" t="str">
            <v/>
          </cell>
          <cell r="AQ849" t="str">
            <v/>
          </cell>
          <cell r="CN849" t="str">
            <v/>
          </cell>
        </row>
        <row r="850">
          <cell r="G850" t="str">
            <v/>
          </cell>
          <cell r="K850" t="str">
            <v/>
          </cell>
          <cell r="R850" t="str">
            <v/>
          </cell>
          <cell r="T850" t="str">
            <v/>
          </cell>
          <cell r="U850" t="str">
            <v/>
          </cell>
          <cell r="AL850" t="str">
            <v/>
          </cell>
          <cell r="AM850" t="str">
            <v/>
          </cell>
          <cell r="AN850" t="str">
            <v/>
          </cell>
          <cell r="AP850" t="str">
            <v/>
          </cell>
          <cell r="AQ850" t="str">
            <v/>
          </cell>
          <cell r="CN850" t="str">
            <v/>
          </cell>
        </row>
        <row r="851">
          <cell r="G851" t="str">
            <v/>
          </cell>
          <cell r="K851" t="str">
            <v/>
          </cell>
          <cell r="R851" t="str">
            <v/>
          </cell>
          <cell r="T851" t="str">
            <v/>
          </cell>
          <cell r="U851" t="str">
            <v/>
          </cell>
          <cell r="AL851" t="str">
            <v/>
          </cell>
          <cell r="AM851" t="str">
            <v/>
          </cell>
          <cell r="AN851" t="str">
            <v/>
          </cell>
          <cell r="AP851" t="str">
            <v/>
          </cell>
          <cell r="AQ851" t="str">
            <v/>
          </cell>
          <cell r="CN851" t="str">
            <v/>
          </cell>
        </row>
        <row r="852">
          <cell r="G852" t="str">
            <v/>
          </cell>
          <cell r="K852" t="str">
            <v/>
          </cell>
          <cell r="R852" t="str">
            <v/>
          </cell>
          <cell r="T852" t="str">
            <v/>
          </cell>
          <cell r="U852" t="str">
            <v/>
          </cell>
          <cell r="AL852" t="str">
            <v/>
          </cell>
          <cell r="AM852" t="str">
            <v/>
          </cell>
          <cell r="AN852" t="str">
            <v/>
          </cell>
          <cell r="AP852" t="str">
            <v/>
          </cell>
          <cell r="AQ852" t="str">
            <v/>
          </cell>
          <cell r="CN852" t="str">
            <v/>
          </cell>
        </row>
        <row r="853">
          <cell r="G853" t="str">
            <v/>
          </cell>
          <cell r="K853" t="str">
            <v/>
          </cell>
          <cell r="R853" t="str">
            <v/>
          </cell>
          <cell r="T853" t="str">
            <v/>
          </cell>
          <cell r="U853" t="str">
            <v/>
          </cell>
          <cell r="AL853" t="str">
            <v/>
          </cell>
          <cell r="AM853" t="str">
            <v/>
          </cell>
          <cell r="AN853" t="str">
            <v/>
          </cell>
          <cell r="AP853" t="str">
            <v/>
          </cell>
          <cell r="AQ853" t="str">
            <v/>
          </cell>
          <cell r="CN853" t="str">
            <v/>
          </cell>
        </row>
        <row r="854">
          <cell r="G854" t="str">
            <v/>
          </cell>
          <cell r="K854" t="str">
            <v/>
          </cell>
          <cell r="R854" t="str">
            <v/>
          </cell>
          <cell r="T854" t="str">
            <v/>
          </cell>
          <cell r="U854" t="str">
            <v/>
          </cell>
          <cell r="AL854" t="str">
            <v/>
          </cell>
          <cell r="AM854" t="str">
            <v/>
          </cell>
          <cell r="AN854" t="str">
            <v/>
          </cell>
          <cell r="AP854" t="str">
            <v/>
          </cell>
          <cell r="AQ854" t="str">
            <v/>
          </cell>
          <cell r="CN854" t="str">
            <v/>
          </cell>
        </row>
        <row r="855">
          <cell r="G855" t="str">
            <v/>
          </cell>
          <cell r="K855" t="str">
            <v/>
          </cell>
          <cell r="R855" t="str">
            <v/>
          </cell>
          <cell r="T855" t="str">
            <v/>
          </cell>
          <cell r="U855" t="str">
            <v/>
          </cell>
          <cell r="AL855" t="str">
            <v/>
          </cell>
          <cell r="AM855" t="str">
            <v/>
          </cell>
          <cell r="AN855" t="str">
            <v/>
          </cell>
          <cell r="AP855" t="str">
            <v/>
          </cell>
          <cell r="AQ855" t="str">
            <v/>
          </cell>
          <cell r="CN855" t="str">
            <v/>
          </cell>
        </row>
        <row r="856">
          <cell r="G856" t="str">
            <v/>
          </cell>
          <cell r="K856" t="str">
            <v/>
          </cell>
          <cell r="R856" t="str">
            <v/>
          </cell>
          <cell r="T856" t="str">
            <v/>
          </cell>
          <cell r="U856" t="str">
            <v/>
          </cell>
          <cell r="AL856" t="str">
            <v/>
          </cell>
          <cell r="AM856" t="str">
            <v/>
          </cell>
          <cell r="AN856" t="str">
            <v/>
          </cell>
          <cell r="AP856" t="str">
            <v/>
          </cell>
          <cell r="AQ856" t="str">
            <v/>
          </cell>
          <cell r="CN856" t="str">
            <v/>
          </cell>
        </row>
        <row r="857">
          <cell r="G857" t="str">
            <v/>
          </cell>
          <cell r="K857" t="str">
            <v/>
          </cell>
          <cell r="R857" t="str">
            <v/>
          </cell>
          <cell r="T857" t="str">
            <v/>
          </cell>
          <cell r="U857" t="str">
            <v/>
          </cell>
          <cell r="AL857" t="str">
            <v/>
          </cell>
          <cell r="AM857" t="str">
            <v/>
          </cell>
          <cell r="AN857" t="str">
            <v/>
          </cell>
          <cell r="AP857" t="str">
            <v/>
          </cell>
          <cell r="AQ857" t="str">
            <v/>
          </cell>
          <cell r="CN857" t="str">
            <v/>
          </cell>
        </row>
        <row r="858">
          <cell r="G858" t="str">
            <v/>
          </cell>
          <cell r="K858" t="str">
            <v/>
          </cell>
          <cell r="R858" t="str">
            <v/>
          </cell>
          <cell r="T858" t="str">
            <v/>
          </cell>
          <cell r="U858" t="str">
            <v/>
          </cell>
          <cell r="AL858" t="str">
            <v/>
          </cell>
          <cell r="AM858" t="str">
            <v/>
          </cell>
          <cell r="AN858" t="str">
            <v/>
          </cell>
          <cell r="AP858" t="str">
            <v/>
          </cell>
          <cell r="AQ858" t="str">
            <v/>
          </cell>
          <cell r="CN858" t="str">
            <v/>
          </cell>
        </row>
        <row r="859">
          <cell r="G859" t="str">
            <v/>
          </cell>
          <cell r="K859" t="str">
            <v/>
          </cell>
          <cell r="R859" t="str">
            <v/>
          </cell>
          <cell r="T859" t="str">
            <v/>
          </cell>
          <cell r="U859" t="str">
            <v/>
          </cell>
          <cell r="AL859" t="str">
            <v/>
          </cell>
          <cell r="AM859" t="str">
            <v/>
          </cell>
          <cell r="AN859" t="str">
            <v/>
          </cell>
          <cell r="AP859" t="str">
            <v/>
          </cell>
          <cell r="AQ859" t="str">
            <v/>
          </cell>
          <cell r="CN859" t="str">
            <v/>
          </cell>
        </row>
        <row r="860">
          <cell r="G860" t="str">
            <v/>
          </cell>
          <cell r="K860" t="str">
            <v/>
          </cell>
          <cell r="R860" t="str">
            <v/>
          </cell>
          <cell r="T860" t="str">
            <v/>
          </cell>
          <cell r="U860" t="str">
            <v/>
          </cell>
          <cell r="AL860" t="str">
            <v/>
          </cell>
          <cell r="AM860" t="str">
            <v/>
          </cell>
          <cell r="AN860" t="str">
            <v/>
          </cell>
          <cell r="AP860" t="str">
            <v/>
          </cell>
          <cell r="AQ860" t="str">
            <v/>
          </cell>
          <cell r="CN860" t="str">
            <v/>
          </cell>
        </row>
        <row r="861">
          <cell r="G861" t="str">
            <v/>
          </cell>
          <cell r="K861" t="str">
            <v/>
          </cell>
          <cell r="R861" t="str">
            <v/>
          </cell>
          <cell r="T861" t="str">
            <v/>
          </cell>
          <cell r="U861" t="str">
            <v/>
          </cell>
          <cell r="AL861" t="str">
            <v/>
          </cell>
          <cell r="AM861" t="str">
            <v/>
          </cell>
          <cell r="AN861" t="str">
            <v/>
          </cell>
          <cell r="AP861" t="str">
            <v/>
          </cell>
          <cell r="AQ861" t="str">
            <v/>
          </cell>
          <cell r="CN861" t="str">
            <v/>
          </cell>
        </row>
        <row r="862">
          <cell r="G862" t="str">
            <v/>
          </cell>
          <cell r="K862" t="str">
            <v/>
          </cell>
          <cell r="R862" t="str">
            <v/>
          </cell>
          <cell r="T862" t="str">
            <v/>
          </cell>
          <cell r="U862" t="str">
            <v/>
          </cell>
          <cell r="AL862" t="str">
            <v/>
          </cell>
          <cell r="AM862" t="str">
            <v/>
          </cell>
          <cell r="AN862" t="str">
            <v/>
          </cell>
          <cell r="AP862" t="str">
            <v/>
          </cell>
          <cell r="AQ862" t="str">
            <v/>
          </cell>
          <cell r="CN862" t="str">
            <v/>
          </cell>
        </row>
        <row r="863">
          <cell r="G863" t="str">
            <v/>
          </cell>
          <cell r="K863" t="str">
            <v/>
          </cell>
          <cell r="R863" t="str">
            <v/>
          </cell>
          <cell r="T863" t="str">
            <v/>
          </cell>
          <cell r="U863" t="str">
            <v/>
          </cell>
          <cell r="AL863" t="str">
            <v/>
          </cell>
          <cell r="AM863" t="str">
            <v/>
          </cell>
          <cell r="AN863" t="str">
            <v/>
          </cell>
          <cell r="AP863" t="str">
            <v/>
          </cell>
          <cell r="AQ863" t="str">
            <v/>
          </cell>
          <cell r="CN863" t="str">
            <v/>
          </cell>
        </row>
        <row r="864">
          <cell r="G864" t="str">
            <v/>
          </cell>
          <cell r="K864" t="str">
            <v/>
          </cell>
          <cell r="R864" t="str">
            <v/>
          </cell>
          <cell r="T864" t="str">
            <v/>
          </cell>
          <cell r="U864" t="str">
            <v/>
          </cell>
          <cell r="AL864" t="str">
            <v/>
          </cell>
          <cell r="AM864" t="str">
            <v/>
          </cell>
          <cell r="AN864" t="str">
            <v/>
          </cell>
          <cell r="AP864" t="str">
            <v/>
          </cell>
          <cell r="AQ864" t="str">
            <v/>
          </cell>
          <cell r="CN864" t="str">
            <v/>
          </cell>
        </row>
        <row r="865">
          <cell r="G865" t="str">
            <v/>
          </cell>
          <cell r="K865" t="str">
            <v/>
          </cell>
          <cell r="R865" t="str">
            <v/>
          </cell>
          <cell r="T865" t="str">
            <v/>
          </cell>
          <cell r="U865" t="str">
            <v/>
          </cell>
          <cell r="AL865" t="str">
            <v/>
          </cell>
          <cell r="AM865" t="str">
            <v/>
          </cell>
          <cell r="AN865" t="str">
            <v/>
          </cell>
          <cell r="AP865" t="str">
            <v/>
          </cell>
          <cell r="AQ865" t="str">
            <v/>
          </cell>
          <cell r="CN865" t="str">
            <v/>
          </cell>
        </row>
        <row r="866">
          <cell r="G866" t="str">
            <v/>
          </cell>
          <cell r="K866" t="str">
            <v/>
          </cell>
          <cell r="R866" t="str">
            <v/>
          </cell>
          <cell r="T866" t="str">
            <v/>
          </cell>
          <cell r="U866" t="str">
            <v/>
          </cell>
          <cell r="AL866" t="str">
            <v/>
          </cell>
          <cell r="AM866" t="str">
            <v/>
          </cell>
          <cell r="AN866" t="str">
            <v/>
          </cell>
          <cell r="AP866" t="str">
            <v/>
          </cell>
          <cell r="AQ866" t="str">
            <v/>
          </cell>
          <cell r="CN866" t="str">
            <v/>
          </cell>
        </row>
        <row r="867">
          <cell r="G867" t="str">
            <v/>
          </cell>
          <cell r="K867" t="str">
            <v/>
          </cell>
          <cell r="R867" t="str">
            <v/>
          </cell>
          <cell r="T867" t="str">
            <v/>
          </cell>
          <cell r="U867" t="str">
            <v/>
          </cell>
          <cell r="AL867" t="str">
            <v/>
          </cell>
          <cell r="AM867" t="str">
            <v/>
          </cell>
          <cell r="AN867" t="str">
            <v/>
          </cell>
          <cell r="AP867" t="str">
            <v/>
          </cell>
          <cell r="AQ867" t="str">
            <v/>
          </cell>
          <cell r="CN867" t="str">
            <v/>
          </cell>
        </row>
        <row r="868">
          <cell r="G868" t="str">
            <v/>
          </cell>
          <cell r="K868" t="str">
            <v/>
          </cell>
          <cell r="R868" t="str">
            <v/>
          </cell>
          <cell r="T868" t="str">
            <v/>
          </cell>
          <cell r="U868" t="str">
            <v/>
          </cell>
          <cell r="AL868" t="str">
            <v/>
          </cell>
          <cell r="AM868" t="str">
            <v/>
          </cell>
          <cell r="AN868" t="str">
            <v/>
          </cell>
          <cell r="AP868" t="str">
            <v/>
          </cell>
          <cell r="AQ868" t="str">
            <v/>
          </cell>
          <cell r="CN868" t="str">
            <v/>
          </cell>
        </row>
        <row r="869">
          <cell r="G869" t="str">
            <v/>
          </cell>
          <cell r="K869" t="str">
            <v/>
          </cell>
          <cell r="R869" t="str">
            <v/>
          </cell>
          <cell r="T869" t="str">
            <v/>
          </cell>
          <cell r="U869" t="str">
            <v/>
          </cell>
          <cell r="AL869" t="str">
            <v/>
          </cell>
          <cell r="AM869" t="str">
            <v/>
          </cell>
          <cell r="AN869" t="str">
            <v/>
          </cell>
          <cell r="AP869" t="str">
            <v/>
          </cell>
          <cell r="AQ869" t="str">
            <v/>
          </cell>
          <cell r="CN869" t="str">
            <v/>
          </cell>
        </row>
        <row r="870">
          <cell r="G870" t="str">
            <v/>
          </cell>
          <cell r="K870" t="str">
            <v/>
          </cell>
          <cell r="R870" t="str">
            <v/>
          </cell>
          <cell r="T870" t="str">
            <v/>
          </cell>
          <cell r="U870" t="str">
            <v/>
          </cell>
          <cell r="AL870" t="str">
            <v/>
          </cell>
          <cell r="AM870" t="str">
            <v/>
          </cell>
          <cell r="AN870" t="str">
            <v/>
          </cell>
          <cell r="AP870" t="str">
            <v/>
          </cell>
          <cell r="AQ870" t="str">
            <v/>
          </cell>
          <cell r="CN870" t="str">
            <v/>
          </cell>
        </row>
        <row r="871">
          <cell r="G871" t="str">
            <v/>
          </cell>
          <cell r="K871" t="str">
            <v/>
          </cell>
          <cell r="R871" t="str">
            <v/>
          </cell>
          <cell r="T871" t="str">
            <v/>
          </cell>
          <cell r="U871" t="str">
            <v/>
          </cell>
          <cell r="AL871" t="str">
            <v/>
          </cell>
          <cell r="AM871" t="str">
            <v/>
          </cell>
          <cell r="AN871" t="str">
            <v/>
          </cell>
          <cell r="AP871" t="str">
            <v/>
          </cell>
          <cell r="AQ871" t="str">
            <v/>
          </cell>
          <cell r="CN871" t="str">
            <v/>
          </cell>
        </row>
        <row r="872">
          <cell r="G872" t="str">
            <v/>
          </cell>
          <cell r="K872" t="str">
            <v/>
          </cell>
          <cell r="R872" t="str">
            <v/>
          </cell>
          <cell r="T872" t="str">
            <v/>
          </cell>
          <cell r="U872" t="str">
            <v/>
          </cell>
          <cell r="AL872" t="str">
            <v/>
          </cell>
          <cell r="AM872" t="str">
            <v/>
          </cell>
          <cell r="AN872" t="str">
            <v/>
          </cell>
          <cell r="AP872" t="str">
            <v/>
          </cell>
          <cell r="AQ872" t="str">
            <v/>
          </cell>
          <cell r="CN872" t="str">
            <v/>
          </cell>
        </row>
        <row r="873">
          <cell r="G873" t="str">
            <v/>
          </cell>
          <cell r="K873" t="str">
            <v/>
          </cell>
          <cell r="R873" t="str">
            <v/>
          </cell>
          <cell r="T873" t="str">
            <v/>
          </cell>
          <cell r="U873" t="str">
            <v/>
          </cell>
          <cell r="AL873" t="str">
            <v/>
          </cell>
          <cell r="AM873" t="str">
            <v/>
          </cell>
          <cell r="AN873" t="str">
            <v/>
          </cell>
          <cell r="AP873" t="str">
            <v/>
          </cell>
          <cell r="AQ873" t="str">
            <v/>
          </cell>
          <cell r="CN873" t="str">
            <v/>
          </cell>
        </row>
        <row r="874">
          <cell r="G874" t="str">
            <v/>
          </cell>
          <cell r="K874" t="str">
            <v/>
          </cell>
          <cell r="R874" t="str">
            <v/>
          </cell>
          <cell r="T874" t="str">
            <v/>
          </cell>
          <cell r="U874" t="str">
            <v/>
          </cell>
          <cell r="AL874" t="str">
            <v/>
          </cell>
          <cell r="AM874" t="str">
            <v/>
          </cell>
          <cell r="AN874" t="str">
            <v/>
          </cell>
          <cell r="AP874" t="str">
            <v/>
          </cell>
          <cell r="AQ874" t="str">
            <v/>
          </cell>
          <cell r="CN874" t="str">
            <v/>
          </cell>
        </row>
        <row r="875">
          <cell r="G875" t="str">
            <v/>
          </cell>
          <cell r="K875" t="str">
            <v/>
          </cell>
          <cell r="R875" t="str">
            <v/>
          </cell>
          <cell r="T875" t="str">
            <v/>
          </cell>
          <cell r="U875" t="str">
            <v/>
          </cell>
          <cell r="AL875" t="str">
            <v/>
          </cell>
          <cell r="AM875" t="str">
            <v/>
          </cell>
          <cell r="AN875" t="str">
            <v/>
          </cell>
          <cell r="AP875" t="str">
            <v/>
          </cell>
          <cell r="AQ875" t="str">
            <v/>
          </cell>
          <cell r="CN875" t="str">
            <v/>
          </cell>
        </row>
        <row r="876">
          <cell r="G876" t="str">
            <v/>
          </cell>
          <cell r="K876" t="str">
            <v/>
          </cell>
          <cell r="R876" t="str">
            <v/>
          </cell>
          <cell r="T876" t="str">
            <v/>
          </cell>
          <cell r="U876" t="str">
            <v/>
          </cell>
          <cell r="AL876" t="str">
            <v/>
          </cell>
          <cell r="AM876" t="str">
            <v/>
          </cell>
          <cell r="AN876" t="str">
            <v/>
          </cell>
          <cell r="AP876" t="str">
            <v/>
          </cell>
          <cell r="AQ876" t="str">
            <v/>
          </cell>
          <cell r="CN876" t="str">
            <v/>
          </cell>
        </row>
        <row r="877">
          <cell r="G877" t="str">
            <v/>
          </cell>
          <cell r="K877" t="str">
            <v/>
          </cell>
          <cell r="R877" t="str">
            <v/>
          </cell>
          <cell r="T877" t="str">
            <v/>
          </cell>
          <cell r="U877" t="str">
            <v/>
          </cell>
          <cell r="AL877" t="str">
            <v/>
          </cell>
          <cell r="AM877" t="str">
            <v/>
          </cell>
          <cell r="AN877" t="str">
            <v/>
          </cell>
          <cell r="AP877" t="str">
            <v/>
          </cell>
          <cell r="AQ877" t="str">
            <v/>
          </cell>
          <cell r="CN877" t="str">
            <v/>
          </cell>
        </row>
        <row r="878">
          <cell r="G878" t="str">
            <v/>
          </cell>
          <cell r="K878" t="str">
            <v/>
          </cell>
          <cell r="R878" t="str">
            <v/>
          </cell>
          <cell r="T878" t="str">
            <v/>
          </cell>
          <cell r="U878" t="str">
            <v/>
          </cell>
          <cell r="AL878" t="str">
            <v/>
          </cell>
          <cell r="AM878" t="str">
            <v/>
          </cell>
          <cell r="AN878" t="str">
            <v/>
          </cell>
          <cell r="AP878" t="str">
            <v/>
          </cell>
          <cell r="AQ878" t="str">
            <v/>
          </cell>
          <cell r="CN878" t="str">
            <v/>
          </cell>
        </row>
        <row r="879">
          <cell r="G879" t="str">
            <v/>
          </cell>
          <cell r="K879" t="str">
            <v/>
          </cell>
          <cell r="R879" t="str">
            <v/>
          </cell>
          <cell r="T879" t="str">
            <v/>
          </cell>
          <cell r="U879" t="str">
            <v/>
          </cell>
          <cell r="AL879" t="str">
            <v/>
          </cell>
          <cell r="AM879" t="str">
            <v/>
          </cell>
          <cell r="AN879" t="str">
            <v/>
          </cell>
          <cell r="AP879" t="str">
            <v/>
          </cell>
          <cell r="AQ879" t="str">
            <v/>
          </cell>
          <cell r="CN879" t="str">
            <v/>
          </cell>
        </row>
        <row r="880">
          <cell r="G880" t="str">
            <v/>
          </cell>
          <cell r="K880" t="str">
            <v/>
          </cell>
          <cell r="R880" t="str">
            <v/>
          </cell>
          <cell r="T880" t="str">
            <v/>
          </cell>
          <cell r="U880" t="str">
            <v/>
          </cell>
          <cell r="AL880" t="str">
            <v/>
          </cell>
          <cell r="AM880" t="str">
            <v/>
          </cell>
          <cell r="AN880" t="str">
            <v/>
          </cell>
          <cell r="AP880" t="str">
            <v/>
          </cell>
          <cell r="AQ880" t="str">
            <v/>
          </cell>
          <cell r="CN880" t="str">
            <v/>
          </cell>
        </row>
        <row r="881">
          <cell r="G881" t="str">
            <v/>
          </cell>
          <cell r="K881" t="str">
            <v/>
          </cell>
          <cell r="R881" t="str">
            <v/>
          </cell>
          <cell r="T881" t="str">
            <v/>
          </cell>
          <cell r="U881" t="str">
            <v/>
          </cell>
          <cell r="AL881" t="str">
            <v/>
          </cell>
          <cell r="AM881" t="str">
            <v/>
          </cell>
          <cell r="AN881" t="str">
            <v/>
          </cell>
          <cell r="AP881" t="str">
            <v/>
          </cell>
          <cell r="AQ881" t="str">
            <v/>
          </cell>
          <cell r="CN881" t="str">
            <v/>
          </cell>
        </row>
        <row r="882">
          <cell r="G882" t="str">
            <v/>
          </cell>
          <cell r="K882" t="str">
            <v/>
          </cell>
          <cell r="R882" t="str">
            <v/>
          </cell>
          <cell r="T882" t="str">
            <v/>
          </cell>
          <cell r="U882" t="str">
            <v/>
          </cell>
          <cell r="AL882" t="str">
            <v/>
          </cell>
          <cell r="AM882" t="str">
            <v/>
          </cell>
          <cell r="AN882" t="str">
            <v/>
          </cell>
          <cell r="AP882" t="str">
            <v/>
          </cell>
          <cell r="AQ882" t="str">
            <v/>
          </cell>
          <cell r="CN882" t="str">
            <v/>
          </cell>
        </row>
        <row r="883">
          <cell r="G883" t="str">
            <v/>
          </cell>
          <cell r="K883" t="str">
            <v/>
          </cell>
          <cell r="R883" t="str">
            <v/>
          </cell>
          <cell r="T883" t="str">
            <v/>
          </cell>
          <cell r="U883" t="str">
            <v/>
          </cell>
          <cell r="AL883" t="str">
            <v/>
          </cell>
          <cell r="AM883" t="str">
            <v/>
          </cell>
          <cell r="AN883" t="str">
            <v/>
          </cell>
          <cell r="AP883" t="str">
            <v/>
          </cell>
          <cell r="AQ883" t="str">
            <v/>
          </cell>
          <cell r="CN883" t="str">
            <v/>
          </cell>
        </row>
        <row r="884">
          <cell r="G884" t="str">
            <v/>
          </cell>
          <cell r="K884" t="str">
            <v/>
          </cell>
          <cell r="R884" t="str">
            <v/>
          </cell>
          <cell r="T884" t="str">
            <v/>
          </cell>
          <cell r="U884" t="str">
            <v/>
          </cell>
          <cell r="AL884" t="str">
            <v/>
          </cell>
          <cell r="AM884" t="str">
            <v/>
          </cell>
          <cell r="AN884" t="str">
            <v/>
          </cell>
          <cell r="AP884" t="str">
            <v/>
          </cell>
          <cell r="AQ884" t="str">
            <v/>
          </cell>
          <cell r="CN884" t="str">
            <v/>
          </cell>
        </row>
        <row r="885">
          <cell r="G885" t="str">
            <v/>
          </cell>
          <cell r="K885" t="str">
            <v/>
          </cell>
          <cell r="R885" t="str">
            <v/>
          </cell>
          <cell r="T885" t="str">
            <v/>
          </cell>
          <cell r="U885" t="str">
            <v/>
          </cell>
          <cell r="AL885" t="str">
            <v/>
          </cell>
          <cell r="AM885" t="str">
            <v/>
          </cell>
          <cell r="AN885" t="str">
            <v/>
          </cell>
          <cell r="AP885" t="str">
            <v/>
          </cell>
          <cell r="AQ885" t="str">
            <v/>
          </cell>
          <cell r="CN885" t="str">
            <v/>
          </cell>
        </row>
        <row r="886">
          <cell r="G886" t="str">
            <v/>
          </cell>
          <cell r="K886" t="str">
            <v/>
          </cell>
          <cell r="R886" t="str">
            <v/>
          </cell>
          <cell r="T886" t="str">
            <v/>
          </cell>
          <cell r="U886" t="str">
            <v/>
          </cell>
          <cell r="AL886" t="str">
            <v/>
          </cell>
          <cell r="AM886" t="str">
            <v/>
          </cell>
          <cell r="AN886" t="str">
            <v/>
          </cell>
          <cell r="AP886" t="str">
            <v/>
          </cell>
          <cell r="AQ886" t="str">
            <v/>
          </cell>
          <cell r="CN886" t="str">
            <v/>
          </cell>
        </row>
        <row r="887">
          <cell r="G887" t="str">
            <v/>
          </cell>
          <cell r="K887" t="str">
            <v/>
          </cell>
          <cell r="R887" t="str">
            <v/>
          </cell>
          <cell r="T887" t="str">
            <v/>
          </cell>
          <cell r="U887" t="str">
            <v/>
          </cell>
          <cell r="AL887" t="str">
            <v/>
          </cell>
          <cell r="AM887" t="str">
            <v/>
          </cell>
          <cell r="AN887" t="str">
            <v/>
          </cell>
          <cell r="AP887" t="str">
            <v/>
          </cell>
          <cell r="AQ887" t="str">
            <v/>
          </cell>
          <cell r="CN887" t="str">
            <v/>
          </cell>
        </row>
        <row r="888">
          <cell r="G888" t="str">
            <v/>
          </cell>
          <cell r="K888" t="str">
            <v/>
          </cell>
          <cell r="R888" t="str">
            <v/>
          </cell>
          <cell r="T888" t="str">
            <v/>
          </cell>
          <cell r="U888" t="str">
            <v/>
          </cell>
          <cell r="AL888" t="str">
            <v/>
          </cell>
          <cell r="AM888" t="str">
            <v/>
          </cell>
          <cell r="AN888" t="str">
            <v/>
          </cell>
          <cell r="AP888" t="str">
            <v/>
          </cell>
          <cell r="AQ888" t="str">
            <v/>
          </cell>
          <cell r="CN888" t="str">
            <v/>
          </cell>
        </row>
        <row r="889">
          <cell r="G889" t="str">
            <v/>
          </cell>
          <cell r="K889" t="str">
            <v/>
          </cell>
          <cell r="R889" t="str">
            <v/>
          </cell>
          <cell r="T889" t="str">
            <v/>
          </cell>
          <cell r="U889" t="str">
            <v/>
          </cell>
          <cell r="AL889" t="str">
            <v/>
          </cell>
          <cell r="AM889" t="str">
            <v/>
          </cell>
          <cell r="AN889" t="str">
            <v/>
          </cell>
          <cell r="AP889" t="str">
            <v/>
          </cell>
          <cell r="AQ889" t="str">
            <v/>
          </cell>
          <cell r="CN889" t="str">
            <v/>
          </cell>
        </row>
        <row r="890">
          <cell r="G890" t="str">
            <v/>
          </cell>
          <cell r="K890" t="str">
            <v/>
          </cell>
          <cell r="R890" t="str">
            <v/>
          </cell>
          <cell r="T890" t="str">
            <v/>
          </cell>
          <cell r="U890" t="str">
            <v/>
          </cell>
          <cell r="AL890" t="str">
            <v/>
          </cell>
          <cell r="AM890" t="str">
            <v/>
          </cell>
          <cell r="AN890" t="str">
            <v/>
          </cell>
          <cell r="AP890" t="str">
            <v/>
          </cell>
          <cell r="AQ890" t="str">
            <v/>
          </cell>
          <cell r="CN890" t="str">
            <v/>
          </cell>
        </row>
        <row r="891">
          <cell r="G891" t="str">
            <v/>
          </cell>
          <cell r="K891" t="str">
            <v/>
          </cell>
          <cell r="R891" t="str">
            <v/>
          </cell>
          <cell r="T891" t="str">
            <v/>
          </cell>
          <cell r="U891" t="str">
            <v/>
          </cell>
          <cell r="AL891" t="str">
            <v/>
          </cell>
          <cell r="AM891" t="str">
            <v/>
          </cell>
          <cell r="AN891" t="str">
            <v/>
          </cell>
          <cell r="AP891" t="str">
            <v/>
          </cell>
          <cell r="AQ891" t="str">
            <v/>
          </cell>
          <cell r="CN891" t="str">
            <v/>
          </cell>
        </row>
        <row r="892">
          <cell r="G892" t="str">
            <v/>
          </cell>
          <cell r="K892" t="str">
            <v/>
          </cell>
          <cell r="R892" t="str">
            <v/>
          </cell>
          <cell r="T892" t="str">
            <v/>
          </cell>
          <cell r="U892" t="str">
            <v/>
          </cell>
          <cell r="AL892" t="str">
            <v/>
          </cell>
          <cell r="AM892" t="str">
            <v/>
          </cell>
          <cell r="AN892" t="str">
            <v/>
          </cell>
          <cell r="AP892" t="str">
            <v/>
          </cell>
          <cell r="AQ892" t="str">
            <v/>
          </cell>
          <cell r="CN892" t="str">
            <v/>
          </cell>
        </row>
        <row r="893">
          <cell r="G893" t="str">
            <v/>
          </cell>
          <cell r="K893" t="str">
            <v/>
          </cell>
          <cell r="R893" t="str">
            <v/>
          </cell>
          <cell r="T893" t="str">
            <v/>
          </cell>
          <cell r="U893" t="str">
            <v/>
          </cell>
          <cell r="AL893" t="str">
            <v/>
          </cell>
          <cell r="AM893" t="str">
            <v/>
          </cell>
          <cell r="AN893" t="str">
            <v/>
          </cell>
          <cell r="AP893" t="str">
            <v/>
          </cell>
          <cell r="AQ893" t="str">
            <v/>
          </cell>
          <cell r="CN893" t="str">
            <v/>
          </cell>
        </row>
        <row r="894">
          <cell r="G894" t="str">
            <v/>
          </cell>
          <cell r="K894" t="str">
            <v/>
          </cell>
          <cell r="R894" t="str">
            <v/>
          </cell>
          <cell r="T894" t="str">
            <v/>
          </cell>
          <cell r="U894" t="str">
            <v/>
          </cell>
          <cell r="AL894" t="str">
            <v/>
          </cell>
          <cell r="AM894" t="str">
            <v/>
          </cell>
          <cell r="AN894" t="str">
            <v/>
          </cell>
          <cell r="AP894" t="str">
            <v/>
          </cell>
          <cell r="AQ894" t="str">
            <v/>
          </cell>
          <cell r="CN894" t="str">
            <v/>
          </cell>
        </row>
        <row r="895">
          <cell r="G895" t="str">
            <v/>
          </cell>
          <cell r="K895" t="str">
            <v/>
          </cell>
          <cell r="R895" t="str">
            <v/>
          </cell>
          <cell r="T895" t="str">
            <v/>
          </cell>
          <cell r="U895" t="str">
            <v/>
          </cell>
          <cell r="AL895" t="str">
            <v/>
          </cell>
          <cell r="AM895" t="str">
            <v/>
          </cell>
          <cell r="AN895" t="str">
            <v/>
          </cell>
          <cell r="AP895" t="str">
            <v/>
          </cell>
          <cell r="AQ895" t="str">
            <v/>
          </cell>
          <cell r="CN895" t="str">
            <v/>
          </cell>
        </row>
        <row r="896">
          <cell r="G896" t="str">
            <v/>
          </cell>
          <cell r="K896" t="str">
            <v/>
          </cell>
          <cell r="R896" t="str">
            <v/>
          </cell>
          <cell r="T896" t="str">
            <v/>
          </cell>
          <cell r="U896" t="str">
            <v/>
          </cell>
          <cell r="AL896" t="str">
            <v/>
          </cell>
          <cell r="AM896" t="str">
            <v/>
          </cell>
          <cell r="AN896" t="str">
            <v/>
          </cell>
          <cell r="AP896" t="str">
            <v/>
          </cell>
          <cell r="AQ896" t="str">
            <v/>
          </cell>
          <cell r="CN896" t="str">
            <v/>
          </cell>
        </row>
        <row r="897">
          <cell r="G897" t="str">
            <v/>
          </cell>
          <cell r="K897" t="str">
            <v/>
          </cell>
          <cell r="R897" t="str">
            <v/>
          </cell>
          <cell r="T897" t="str">
            <v/>
          </cell>
          <cell r="U897" t="str">
            <v/>
          </cell>
          <cell r="AL897" t="str">
            <v/>
          </cell>
          <cell r="AM897" t="str">
            <v/>
          </cell>
          <cell r="AN897" t="str">
            <v/>
          </cell>
          <cell r="AP897" t="str">
            <v/>
          </cell>
          <cell r="AQ897" t="str">
            <v/>
          </cell>
          <cell r="CN897" t="str">
            <v/>
          </cell>
        </row>
        <row r="898">
          <cell r="G898" t="str">
            <v/>
          </cell>
          <cell r="K898" t="str">
            <v/>
          </cell>
          <cell r="R898" t="str">
            <v/>
          </cell>
          <cell r="T898" t="str">
            <v/>
          </cell>
          <cell r="U898" t="str">
            <v/>
          </cell>
          <cell r="AL898" t="str">
            <v/>
          </cell>
          <cell r="AM898" t="str">
            <v/>
          </cell>
          <cell r="AN898" t="str">
            <v/>
          </cell>
          <cell r="AP898" t="str">
            <v/>
          </cell>
          <cell r="AQ898" t="str">
            <v/>
          </cell>
          <cell r="CN898" t="str">
            <v/>
          </cell>
        </row>
        <row r="899">
          <cell r="G899" t="str">
            <v/>
          </cell>
          <cell r="K899" t="str">
            <v/>
          </cell>
          <cell r="R899" t="str">
            <v/>
          </cell>
          <cell r="T899" t="str">
            <v/>
          </cell>
          <cell r="U899" t="str">
            <v/>
          </cell>
          <cell r="AL899" t="str">
            <v/>
          </cell>
          <cell r="AM899" t="str">
            <v/>
          </cell>
          <cell r="AN899" t="str">
            <v/>
          </cell>
          <cell r="AP899" t="str">
            <v/>
          </cell>
          <cell r="AQ899" t="str">
            <v/>
          </cell>
          <cell r="CN899" t="str">
            <v/>
          </cell>
        </row>
        <row r="900">
          <cell r="G900" t="str">
            <v/>
          </cell>
          <cell r="K900" t="str">
            <v/>
          </cell>
          <cell r="R900" t="str">
            <v/>
          </cell>
          <cell r="T900" t="str">
            <v/>
          </cell>
          <cell r="U900" t="str">
            <v/>
          </cell>
          <cell r="AL900" t="str">
            <v/>
          </cell>
          <cell r="AM900" t="str">
            <v/>
          </cell>
          <cell r="AN900" t="str">
            <v/>
          </cell>
          <cell r="AP900" t="str">
            <v/>
          </cell>
          <cell r="AQ900" t="str">
            <v/>
          </cell>
          <cell r="CN900" t="str">
            <v/>
          </cell>
        </row>
        <row r="901">
          <cell r="G901" t="str">
            <v/>
          </cell>
          <cell r="K901" t="str">
            <v/>
          </cell>
          <cell r="R901" t="str">
            <v/>
          </cell>
          <cell r="T901" t="str">
            <v/>
          </cell>
          <cell r="U901" t="str">
            <v/>
          </cell>
          <cell r="AL901" t="str">
            <v/>
          </cell>
          <cell r="AM901" t="str">
            <v/>
          </cell>
          <cell r="AN901" t="str">
            <v/>
          </cell>
          <cell r="AP901" t="str">
            <v/>
          </cell>
          <cell r="AQ901" t="str">
            <v/>
          </cell>
          <cell r="CN901" t="str">
            <v/>
          </cell>
        </row>
        <row r="902">
          <cell r="G902" t="str">
            <v/>
          </cell>
          <cell r="K902" t="str">
            <v/>
          </cell>
          <cell r="R902" t="str">
            <v/>
          </cell>
          <cell r="T902" t="str">
            <v/>
          </cell>
          <cell r="U902" t="str">
            <v/>
          </cell>
          <cell r="AL902" t="str">
            <v/>
          </cell>
          <cell r="AM902" t="str">
            <v/>
          </cell>
          <cell r="AN902" t="str">
            <v/>
          </cell>
          <cell r="AP902" t="str">
            <v/>
          </cell>
          <cell r="AQ902" t="str">
            <v/>
          </cell>
          <cell r="CN902" t="str">
            <v/>
          </cell>
        </row>
        <row r="903">
          <cell r="G903" t="str">
            <v/>
          </cell>
          <cell r="K903" t="str">
            <v/>
          </cell>
          <cell r="R903" t="str">
            <v/>
          </cell>
          <cell r="T903" t="str">
            <v/>
          </cell>
          <cell r="U903" t="str">
            <v/>
          </cell>
          <cell r="AL903" t="str">
            <v/>
          </cell>
          <cell r="AM903" t="str">
            <v/>
          </cell>
          <cell r="AN903" t="str">
            <v/>
          </cell>
          <cell r="AP903" t="str">
            <v/>
          </cell>
          <cell r="AQ903" t="str">
            <v/>
          </cell>
          <cell r="CN903" t="str">
            <v/>
          </cell>
        </row>
        <row r="904">
          <cell r="G904" t="str">
            <v/>
          </cell>
          <cell r="K904" t="str">
            <v/>
          </cell>
          <cell r="R904" t="str">
            <v/>
          </cell>
          <cell r="T904" t="str">
            <v/>
          </cell>
          <cell r="U904" t="str">
            <v/>
          </cell>
          <cell r="AL904" t="str">
            <v/>
          </cell>
          <cell r="AM904" t="str">
            <v/>
          </cell>
          <cell r="AN904" t="str">
            <v/>
          </cell>
          <cell r="AP904" t="str">
            <v/>
          </cell>
          <cell r="AQ904" t="str">
            <v/>
          </cell>
          <cell r="CN904" t="str">
            <v/>
          </cell>
        </row>
        <row r="905">
          <cell r="G905" t="str">
            <v/>
          </cell>
          <cell r="K905" t="str">
            <v/>
          </cell>
          <cell r="R905" t="str">
            <v/>
          </cell>
          <cell r="T905" t="str">
            <v/>
          </cell>
          <cell r="U905" t="str">
            <v/>
          </cell>
          <cell r="AL905" t="str">
            <v/>
          </cell>
          <cell r="AM905" t="str">
            <v/>
          </cell>
          <cell r="AN905" t="str">
            <v/>
          </cell>
          <cell r="AP905" t="str">
            <v/>
          </cell>
          <cell r="AQ905" t="str">
            <v/>
          </cell>
          <cell r="CN905" t="str">
            <v/>
          </cell>
        </row>
        <row r="906">
          <cell r="G906" t="str">
            <v/>
          </cell>
          <cell r="K906" t="str">
            <v/>
          </cell>
          <cell r="R906" t="str">
            <v/>
          </cell>
          <cell r="T906" t="str">
            <v/>
          </cell>
          <cell r="U906" t="str">
            <v/>
          </cell>
          <cell r="AL906" t="str">
            <v/>
          </cell>
          <cell r="AM906" t="str">
            <v/>
          </cell>
          <cell r="AN906" t="str">
            <v/>
          </cell>
          <cell r="AP906" t="str">
            <v/>
          </cell>
          <cell r="AQ906" t="str">
            <v/>
          </cell>
          <cell r="CN906" t="str">
            <v/>
          </cell>
        </row>
        <row r="907">
          <cell r="G907" t="str">
            <v/>
          </cell>
          <cell r="K907" t="str">
            <v/>
          </cell>
          <cell r="R907" t="str">
            <v/>
          </cell>
          <cell r="T907" t="str">
            <v/>
          </cell>
          <cell r="U907" t="str">
            <v/>
          </cell>
          <cell r="AL907" t="str">
            <v/>
          </cell>
          <cell r="AM907" t="str">
            <v/>
          </cell>
          <cell r="AN907" t="str">
            <v/>
          </cell>
          <cell r="AP907" t="str">
            <v/>
          </cell>
          <cell r="AQ907" t="str">
            <v/>
          </cell>
          <cell r="CN907" t="str">
            <v/>
          </cell>
        </row>
        <row r="908">
          <cell r="G908" t="str">
            <v/>
          </cell>
          <cell r="K908" t="str">
            <v/>
          </cell>
          <cell r="R908" t="str">
            <v/>
          </cell>
          <cell r="T908" t="str">
            <v/>
          </cell>
          <cell r="U908" t="str">
            <v/>
          </cell>
          <cell r="AL908" t="str">
            <v/>
          </cell>
          <cell r="AM908" t="str">
            <v/>
          </cell>
          <cell r="AN908" t="str">
            <v/>
          </cell>
          <cell r="AP908" t="str">
            <v/>
          </cell>
          <cell r="AQ908" t="str">
            <v/>
          </cell>
          <cell r="CN908" t="str">
            <v/>
          </cell>
        </row>
        <row r="909">
          <cell r="G909" t="str">
            <v/>
          </cell>
          <cell r="K909" t="str">
            <v/>
          </cell>
          <cell r="R909" t="str">
            <v/>
          </cell>
          <cell r="T909" t="str">
            <v/>
          </cell>
          <cell r="U909" t="str">
            <v/>
          </cell>
          <cell r="AL909" t="str">
            <v/>
          </cell>
          <cell r="AM909" t="str">
            <v/>
          </cell>
          <cell r="AN909" t="str">
            <v/>
          </cell>
          <cell r="AP909" t="str">
            <v/>
          </cell>
          <cell r="AQ909" t="str">
            <v/>
          </cell>
          <cell r="CN909" t="str">
            <v/>
          </cell>
        </row>
        <row r="910">
          <cell r="G910" t="str">
            <v/>
          </cell>
          <cell r="K910" t="str">
            <v/>
          </cell>
          <cell r="R910" t="str">
            <v/>
          </cell>
          <cell r="T910" t="str">
            <v/>
          </cell>
          <cell r="U910" t="str">
            <v/>
          </cell>
          <cell r="AL910" t="str">
            <v/>
          </cell>
          <cell r="AM910" t="str">
            <v/>
          </cell>
          <cell r="AN910" t="str">
            <v/>
          </cell>
          <cell r="AP910" t="str">
            <v/>
          </cell>
          <cell r="AQ910" t="str">
            <v/>
          </cell>
          <cell r="CN910" t="str">
            <v/>
          </cell>
        </row>
        <row r="911">
          <cell r="G911" t="str">
            <v/>
          </cell>
          <cell r="K911" t="str">
            <v/>
          </cell>
          <cell r="R911" t="str">
            <v/>
          </cell>
          <cell r="T911" t="str">
            <v/>
          </cell>
          <cell r="U911" t="str">
            <v/>
          </cell>
          <cell r="AL911" t="str">
            <v/>
          </cell>
          <cell r="AM911" t="str">
            <v/>
          </cell>
          <cell r="AN911" t="str">
            <v/>
          </cell>
          <cell r="AP911" t="str">
            <v/>
          </cell>
          <cell r="AQ911" t="str">
            <v/>
          </cell>
          <cell r="CN911" t="str">
            <v/>
          </cell>
        </row>
        <row r="912">
          <cell r="G912" t="str">
            <v/>
          </cell>
          <cell r="K912" t="str">
            <v/>
          </cell>
          <cell r="R912" t="str">
            <v/>
          </cell>
          <cell r="T912" t="str">
            <v/>
          </cell>
          <cell r="U912" t="str">
            <v/>
          </cell>
          <cell r="AL912" t="str">
            <v/>
          </cell>
          <cell r="AM912" t="str">
            <v/>
          </cell>
          <cell r="AN912" t="str">
            <v/>
          </cell>
          <cell r="AP912" t="str">
            <v/>
          </cell>
          <cell r="AQ912" t="str">
            <v/>
          </cell>
          <cell r="CN912" t="str">
            <v/>
          </cell>
        </row>
        <row r="913">
          <cell r="G913" t="str">
            <v/>
          </cell>
          <cell r="K913" t="str">
            <v/>
          </cell>
          <cell r="R913" t="str">
            <v/>
          </cell>
          <cell r="T913" t="str">
            <v/>
          </cell>
          <cell r="U913" t="str">
            <v/>
          </cell>
          <cell r="AL913" t="str">
            <v/>
          </cell>
          <cell r="AM913" t="str">
            <v/>
          </cell>
          <cell r="AN913" t="str">
            <v/>
          </cell>
          <cell r="AP913" t="str">
            <v/>
          </cell>
          <cell r="AQ913" t="str">
            <v/>
          </cell>
          <cell r="CN913" t="str">
            <v/>
          </cell>
        </row>
        <row r="914">
          <cell r="G914" t="str">
            <v/>
          </cell>
          <cell r="K914" t="str">
            <v/>
          </cell>
          <cell r="R914" t="str">
            <v/>
          </cell>
          <cell r="T914" t="str">
            <v/>
          </cell>
          <cell r="U914" t="str">
            <v/>
          </cell>
          <cell r="AL914" t="str">
            <v/>
          </cell>
          <cell r="AM914" t="str">
            <v/>
          </cell>
          <cell r="AN914" t="str">
            <v/>
          </cell>
          <cell r="AP914" t="str">
            <v/>
          </cell>
          <cell r="AQ914" t="str">
            <v/>
          </cell>
          <cell r="CN914" t="str">
            <v/>
          </cell>
        </row>
        <row r="915">
          <cell r="G915" t="str">
            <v/>
          </cell>
          <cell r="K915" t="str">
            <v/>
          </cell>
          <cell r="R915" t="str">
            <v/>
          </cell>
          <cell r="T915" t="str">
            <v/>
          </cell>
          <cell r="U915" t="str">
            <v/>
          </cell>
          <cell r="AL915" t="str">
            <v/>
          </cell>
          <cell r="AM915" t="str">
            <v/>
          </cell>
          <cell r="AN915" t="str">
            <v/>
          </cell>
          <cell r="AP915" t="str">
            <v/>
          </cell>
          <cell r="AQ915" t="str">
            <v/>
          </cell>
          <cell r="CN915" t="str">
            <v/>
          </cell>
        </row>
        <row r="916">
          <cell r="G916" t="str">
            <v/>
          </cell>
          <cell r="K916" t="str">
            <v/>
          </cell>
          <cell r="R916" t="str">
            <v/>
          </cell>
          <cell r="T916" t="str">
            <v/>
          </cell>
          <cell r="U916" t="str">
            <v/>
          </cell>
          <cell r="AL916" t="str">
            <v/>
          </cell>
          <cell r="AM916" t="str">
            <v/>
          </cell>
          <cell r="AN916" t="str">
            <v/>
          </cell>
          <cell r="AP916" t="str">
            <v/>
          </cell>
          <cell r="AQ916" t="str">
            <v/>
          </cell>
          <cell r="CN916" t="str">
            <v/>
          </cell>
        </row>
        <row r="917">
          <cell r="G917" t="str">
            <v/>
          </cell>
          <cell r="K917" t="str">
            <v/>
          </cell>
          <cell r="R917" t="str">
            <v/>
          </cell>
          <cell r="T917" t="str">
            <v/>
          </cell>
          <cell r="U917" t="str">
            <v/>
          </cell>
          <cell r="AL917" t="str">
            <v/>
          </cell>
          <cell r="AM917" t="str">
            <v/>
          </cell>
          <cell r="AN917" t="str">
            <v/>
          </cell>
          <cell r="AP917" t="str">
            <v/>
          </cell>
          <cell r="AQ917" t="str">
            <v/>
          </cell>
          <cell r="CN917" t="str">
            <v/>
          </cell>
        </row>
        <row r="918">
          <cell r="G918" t="str">
            <v/>
          </cell>
          <cell r="K918" t="str">
            <v/>
          </cell>
          <cell r="R918" t="str">
            <v/>
          </cell>
          <cell r="T918" t="str">
            <v/>
          </cell>
          <cell r="U918" t="str">
            <v/>
          </cell>
          <cell r="AL918" t="str">
            <v/>
          </cell>
          <cell r="AM918" t="str">
            <v/>
          </cell>
          <cell r="AN918" t="str">
            <v/>
          </cell>
          <cell r="AP918" t="str">
            <v/>
          </cell>
          <cell r="AQ918" t="str">
            <v/>
          </cell>
          <cell r="CN918" t="str">
            <v/>
          </cell>
        </row>
        <row r="919">
          <cell r="G919" t="str">
            <v/>
          </cell>
          <cell r="K919" t="str">
            <v/>
          </cell>
          <cell r="R919" t="str">
            <v/>
          </cell>
          <cell r="T919" t="str">
            <v/>
          </cell>
          <cell r="U919" t="str">
            <v/>
          </cell>
          <cell r="AL919" t="str">
            <v/>
          </cell>
          <cell r="AM919" t="str">
            <v/>
          </cell>
          <cell r="AN919" t="str">
            <v/>
          </cell>
          <cell r="AP919" t="str">
            <v/>
          </cell>
          <cell r="AQ919" t="str">
            <v/>
          </cell>
          <cell r="CN919" t="str">
            <v/>
          </cell>
        </row>
        <row r="920">
          <cell r="G920" t="str">
            <v/>
          </cell>
          <cell r="K920" t="str">
            <v/>
          </cell>
          <cell r="R920" t="str">
            <v/>
          </cell>
          <cell r="T920" t="str">
            <v/>
          </cell>
          <cell r="U920" t="str">
            <v/>
          </cell>
          <cell r="AL920" t="str">
            <v/>
          </cell>
          <cell r="AM920" t="str">
            <v/>
          </cell>
          <cell r="AN920" t="str">
            <v/>
          </cell>
          <cell r="AP920" t="str">
            <v/>
          </cell>
          <cell r="AQ920" t="str">
            <v/>
          </cell>
          <cell r="CN920" t="str">
            <v/>
          </cell>
        </row>
        <row r="921">
          <cell r="G921" t="str">
            <v/>
          </cell>
          <cell r="K921" t="str">
            <v/>
          </cell>
          <cell r="R921" t="str">
            <v/>
          </cell>
          <cell r="T921" t="str">
            <v/>
          </cell>
          <cell r="U921" t="str">
            <v/>
          </cell>
          <cell r="AL921" t="str">
            <v/>
          </cell>
          <cell r="AM921" t="str">
            <v/>
          </cell>
          <cell r="AN921" t="str">
            <v/>
          </cell>
          <cell r="AP921" t="str">
            <v/>
          </cell>
          <cell r="AQ921" t="str">
            <v/>
          </cell>
          <cell r="CN921" t="str">
            <v/>
          </cell>
        </row>
        <row r="922">
          <cell r="G922" t="str">
            <v/>
          </cell>
          <cell r="K922" t="str">
            <v/>
          </cell>
          <cell r="R922" t="str">
            <v/>
          </cell>
          <cell r="T922" t="str">
            <v/>
          </cell>
          <cell r="U922" t="str">
            <v/>
          </cell>
          <cell r="AL922" t="str">
            <v/>
          </cell>
          <cell r="AM922" t="str">
            <v/>
          </cell>
          <cell r="AN922" t="str">
            <v/>
          </cell>
          <cell r="AP922" t="str">
            <v/>
          </cell>
          <cell r="AQ922" t="str">
            <v/>
          </cell>
          <cell r="CN922" t="str">
            <v/>
          </cell>
        </row>
        <row r="923">
          <cell r="G923" t="str">
            <v/>
          </cell>
          <cell r="K923" t="str">
            <v/>
          </cell>
          <cell r="R923" t="str">
            <v/>
          </cell>
          <cell r="T923" t="str">
            <v/>
          </cell>
          <cell r="U923" t="str">
            <v/>
          </cell>
          <cell r="AL923" t="str">
            <v/>
          </cell>
          <cell r="AM923" t="str">
            <v/>
          </cell>
          <cell r="AN923" t="str">
            <v/>
          </cell>
          <cell r="AP923" t="str">
            <v/>
          </cell>
          <cell r="AQ923" t="str">
            <v/>
          </cell>
          <cell r="CN923" t="str">
            <v/>
          </cell>
        </row>
        <row r="924">
          <cell r="G924" t="str">
            <v/>
          </cell>
          <cell r="K924" t="str">
            <v/>
          </cell>
          <cell r="R924" t="str">
            <v/>
          </cell>
          <cell r="T924" t="str">
            <v/>
          </cell>
          <cell r="U924" t="str">
            <v/>
          </cell>
          <cell r="AL924" t="str">
            <v/>
          </cell>
          <cell r="AM924" t="str">
            <v/>
          </cell>
          <cell r="AN924" t="str">
            <v/>
          </cell>
          <cell r="AP924" t="str">
            <v/>
          </cell>
          <cell r="AQ924" t="str">
            <v/>
          </cell>
          <cell r="CN924" t="str">
            <v/>
          </cell>
        </row>
        <row r="925">
          <cell r="G925" t="str">
            <v/>
          </cell>
          <cell r="K925" t="str">
            <v/>
          </cell>
          <cell r="R925" t="str">
            <v/>
          </cell>
          <cell r="T925" t="str">
            <v/>
          </cell>
          <cell r="U925" t="str">
            <v/>
          </cell>
          <cell r="AL925" t="str">
            <v/>
          </cell>
          <cell r="AM925" t="str">
            <v/>
          </cell>
          <cell r="AN925" t="str">
            <v/>
          </cell>
          <cell r="AP925" t="str">
            <v/>
          </cell>
          <cell r="AQ925" t="str">
            <v/>
          </cell>
          <cell r="CN925" t="str">
            <v/>
          </cell>
        </row>
        <row r="926">
          <cell r="G926" t="str">
            <v/>
          </cell>
          <cell r="K926" t="str">
            <v/>
          </cell>
          <cell r="R926" t="str">
            <v/>
          </cell>
          <cell r="T926" t="str">
            <v/>
          </cell>
          <cell r="U926" t="str">
            <v/>
          </cell>
          <cell r="AL926" t="str">
            <v/>
          </cell>
          <cell r="AM926" t="str">
            <v/>
          </cell>
          <cell r="AN926" t="str">
            <v/>
          </cell>
          <cell r="AP926" t="str">
            <v/>
          </cell>
          <cell r="AQ926" t="str">
            <v/>
          </cell>
          <cell r="CN926" t="str">
            <v/>
          </cell>
        </row>
        <row r="927">
          <cell r="G927" t="str">
            <v/>
          </cell>
          <cell r="K927" t="str">
            <v/>
          </cell>
          <cell r="R927" t="str">
            <v/>
          </cell>
          <cell r="T927" t="str">
            <v/>
          </cell>
          <cell r="U927" t="str">
            <v/>
          </cell>
          <cell r="AL927" t="str">
            <v/>
          </cell>
          <cell r="AM927" t="str">
            <v/>
          </cell>
          <cell r="AN927" t="str">
            <v/>
          </cell>
          <cell r="AP927" t="str">
            <v/>
          </cell>
          <cell r="AQ927" t="str">
            <v/>
          </cell>
          <cell r="CN927" t="str">
            <v/>
          </cell>
        </row>
        <row r="928">
          <cell r="G928" t="str">
            <v/>
          </cell>
          <cell r="K928" t="str">
            <v/>
          </cell>
          <cell r="R928" t="str">
            <v/>
          </cell>
          <cell r="T928" t="str">
            <v/>
          </cell>
          <cell r="U928" t="str">
            <v/>
          </cell>
          <cell r="AL928" t="str">
            <v/>
          </cell>
          <cell r="AM928" t="str">
            <v/>
          </cell>
          <cell r="AN928" t="str">
            <v/>
          </cell>
          <cell r="AP928" t="str">
            <v/>
          </cell>
          <cell r="AQ928" t="str">
            <v/>
          </cell>
          <cell r="CN928" t="str">
            <v/>
          </cell>
        </row>
        <row r="929">
          <cell r="G929" t="str">
            <v/>
          </cell>
          <cell r="K929" t="str">
            <v/>
          </cell>
          <cell r="R929" t="str">
            <v/>
          </cell>
          <cell r="T929" t="str">
            <v/>
          </cell>
          <cell r="U929" t="str">
            <v/>
          </cell>
          <cell r="AL929" t="str">
            <v/>
          </cell>
          <cell r="AM929" t="str">
            <v/>
          </cell>
          <cell r="AN929" t="str">
            <v/>
          </cell>
          <cell r="AP929" t="str">
            <v/>
          </cell>
          <cell r="AQ929" t="str">
            <v/>
          </cell>
          <cell r="CN929" t="str">
            <v/>
          </cell>
        </row>
        <row r="930">
          <cell r="G930" t="str">
            <v/>
          </cell>
          <cell r="K930" t="str">
            <v/>
          </cell>
          <cell r="R930" t="str">
            <v/>
          </cell>
          <cell r="T930" t="str">
            <v/>
          </cell>
          <cell r="U930" t="str">
            <v/>
          </cell>
          <cell r="AL930" t="str">
            <v/>
          </cell>
          <cell r="AM930" t="str">
            <v/>
          </cell>
          <cell r="AN930" t="str">
            <v/>
          </cell>
          <cell r="AP930" t="str">
            <v/>
          </cell>
          <cell r="AQ930" t="str">
            <v/>
          </cell>
          <cell r="CN930" t="str">
            <v/>
          </cell>
        </row>
        <row r="931">
          <cell r="G931" t="str">
            <v/>
          </cell>
          <cell r="K931" t="str">
            <v/>
          </cell>
          <cell r="R931" t="str">
            <v/>
          </cell>
          <cell r="T931" t="str">
            <v/>
          </cell>
          <cell r="U931" t="str">
            <v/>
          </cell>
          <cell r="AL931" t="str">
            <v/>
          </cell>
          <cell r="AM931" t="str">
            <v/>
          </cell>
          <cell r="AN931" t="str">
            <v/>
          </cell>
          <cell r="AP931" t="str">
            <v/>
          </cell>
          <cell r="AQ931" t="str">
            <v/>
          </cell>
          <cell r="CN931" t="str">
            <v/>
          </cell>
        </row>
        <row r="932">
          <cell r="G932" t="str">
            <v/>
          </cell>
          <cell r="K932" t="str">
            <v/>
          </cell>
          <cell r="R932" t="str">
            <v/>
          </cell>
          <cell r="T932" t="str">
            <v/>
          </cell>
          <cell r="U932" t="str">
            <v/>
          </cell>
          <cell r="AL932" t="str">
            <v/>
          </cell>
          <cell r="AM932" t="str">
            <v/>
          </cell>
          <cell r="AN932" t="str">
            <v/>
          </cell>
          <cell r="AP932" t="str">
            <v/>
          </cell>
          <cell r="AQ932" t="str">
            <v/>
          </cell>
          <cell r="CN932" t="str">
            <v/>
          </cell>
        </row>
        <row r="933">
          <cell r="G933" t="str">
            <v/>
          </cell>
          <cell r="K933" t="str">
            <v/>
          </cell>
          <cell r="R933" t="str">
            <v/>
          </cell>
          <cell r="T933" t="str">
            <v/>
          </cell>
          <cell r="U933" t="str">
            <v/>
          </cell>
          <cell r="AL933" t="str">
            <v/>
          </cell>
          <cell r="AM933" t="str">
            <v/>
          </cell>
          <cell r="AN933" t="str">
            <v/>
          </cell>
          <cell r="AP933" t="str">
            <v/>
          </cell>
          <cell r="AQ933" t="str">
            <v/>
          </cell>
          <cell r="CN933" t="str">
            <v/>
          </cell>
        </row>
        <row r="934">
          <cell r="G934" t="str">
            <v/>
          </cell>
          <cell r="K934" t="str">
            <v/>
          </cell>
          <cell r="R934" t="str">
            <v/>
          </cell>
          <cell r="T934" t="str">
            <v/>
          </cell>
          <cell r="U934" t="str">
            <v/>
          </cell>
          <cell r="AL934" t="str">
            <v/>
          </cell>
          <cell r="AM934" t="str">
            <v/>
          </cell>
          <cell r="AN934" t="str">
            <v/>
          </cell>
          <cell r="AP934" t="str">
            <v/>
          </cell>
          <cell r="AQ934" t="str">
            <v/>
          </cell>
          <cell r="CN934" t="str">
            <v/>
          </cell>
        </row>
        <row r="935">
          <cell r="G935" t="str">
            <v/>
          </cell>
          <cell r="K935" t="str">
            <v/>
          </cell>
          <cell r="R935" t="str">
            <v/>
          </cell>
          <cell r="T935" t="str">
            <v/>
          </cell>
          <cell r="U935" t="str">
            <v/>
          </cell>
          <cell r="AL935" t="str">
            <v/>
          </cell>
          <cell r="AM935" t="str">
            <v/>
          </cell>
          <cell r="AN935" t="str">
            <v/>
          </cell>
          <cell r="AP935" t="str">
            <v/>
          </cell>
          <cell r="AQ935" t="str">
            <v/>
          </cell>
          <cell r="CN935" t="str">
            <v/>
          </cell>
        </row>
        <row r="936">
          <cell r="G936" t="str">
            <v/>
          </cell>
          <cell r="K936" t="str">
            <v/>
          </cell>
          <cell r="R936" t="str">
            <v/>
          </cell>
          <cell r="T936" t="str">
            <v/>
          </cell>
          <cell r="U936" t="str">
            <v/>
          </cell>
          <cell r="AL936" t="str">
            <v/>
          </cell>
          <cell r="AM936" t="str">
            <v/>
          </cell>
          <cell r="AN936" t="str">
            <v/>
          </cell>
          <cell r="AP936" t="str">
            <v/>
          </cell>
          <cell r="AQ936" t="str">
            <v/>
          </cell>
          <cell r="CN936" t="str">
            <v/>
          </cell>
        </row>
        <row r="937">
          <cell r="G937" t="str">
            <v/>
          </cell>
          <cell r="K937" t="str">
            <v/>
          </cell>
          <cell r="R937" t="str">
            <v/>
          </cell>
          <cell r="T937" t="str">
            <v/>
          </cell>
          <cell r="U937" t="str">
            <v/>
          </cell>
          <cell r="AL937" t="str">
            <v/>
          </cell>
          <cell r="AM937" t="str">
            <v/>
          </cell>
          <cell r="AN937" t="str">
            <v/>
          </cell>
          <cell r="AP937" t="str">
            <v/>
          </cell>
          <cell r="AQ937" t="str">
            <v/>
          </cell>
          <cell r="CN937" t="str">
            <v/>
          </cell>
        </row>
        <row r="938">
          <cell r="G938" t="str">
            <v/>
          </cell>
          <cell r="K938" t="str">
            <v/>
          </cell>
          <cell r="R938" t="str">
            <v/>
          </cell>
          <cell r="T938" t="str">
            <v/>
          </cell>
          <cell r="U938" t="str">
            <v/>
          </cell>
          <cell r="AL938" t="str">
            <v/>
          </cell>
          <cell r="AM938" t="str">
            <v/>
          </cell>
          <cell r="AN938" t="str">
            <v/>
          </cell>
          <cell r="AP938" t="str">
            <v/>
          </cell>
          <cell r="AQ938" t="str">
            <v/>
          </cell>
          <cell r="CN938" t="str">
            <v/>
          </cell>
        </row>
        <row r="939">
          <cell r="G939" t="str">
            <v/>
          </cell>
          <cell r="K939" t="str">
            <v/>
          </cell>
          <cell r="R939" t="str">
            <v/>
          </cell>
          <cell r="T939" t="str">
            <v/>
          </cell>
          <cell r="U939" t="str">
            <v/>
          </cell>
          <cell r="AL939" t="str">
            <v/>
          </cell>
          <cell r="AM939" t="str">
            <v/>
          </cell>
          <cell r="AN939" t="str">
            <v/>
          </cell>
          <cell r="AP939" t="str">
            <v/>
          </cell>
          <cell r="AQ939" t="str">
            <v/>
          </cell>
          <cell r="CN939" t="str">
            <v/>
          </cell>
        </row>
        <row r="940">
          <cell r="G940" t="str">
            <v/>
          </cell>
          <cell r="K940" t="str">
            <v/>
          </cell>
          <cell r="R940" t="str">
            <v/>
          </cell>
          <cell r="T940" t="str">
            <v/>
          </cell>
          <cell r="U940" t="str">
            <v/>
          </cell>
          <cell r="AL940" t="str">
            <v/>
          </cell>
          <cell r="AM940" t="str">
            <v/>
          </cell>
          <cell r="AN940" t="str">
            <v/>
          </cell>
          <cell r="AP940" t="str">
            <v/>
          </cell>
          <cell r="AQ940" t="str">
            <v/>
          </cell>
          <cell r="CN940" t="str">
            <v/>
          </cell>
        </row>
        <row r="941">
          <cell r="G941" t="str">
            <v/>
          </cell>
          <cell r="K941" t="str">
            <v/>
          </cell>
          <cell r="R941" t="str">
            <v/>
          </cell>
          <cell r="T941" t="str">
            <v/>
          </cell>
          <cell r="U941" t="str">
            <v/>
          </cell>
          <cell r="AL941" t="str">
            <v/>
          </cell>
          <cell r="AM941" t="str">
            <v/>
          </cell>
          <cell r="AN941" t="str">
            <v/>
          </cell>
          <cell r="AP941" t="str">
            <v/>
          </cell>
          <cell r="AQ941" t="str">
            <v/>
          </cell>
          <cell r="CN941" t="str">
            <v/>
          </cell>
        </row>
        <row r="942">
          <cell r="G942" t="str">
            <v/>
          </cell>
          <cell r="K942" t="str">
            <v/>
          </cell>
          <cell r="R942" t="str">
            <v/>
          </cell>
          <cell r="T942" t="str">
            <v/>
          </cell>
          <cell r="U942" t="str">
            <v/>
          </cell>
          <cell r="AL942" t="str">
            <v/>
          </cell>
          <cell r="AM942" t="str">
            <v/>
          </cell>
          <cell r="AN942" t="str">
            <v/>
          </cell>
          <cell r="AP942" t="str">
            <v/>
          </cell>
          <cell r="AQ942" t="str">
            <v/>
          </cell>
          <cell r="CN942" t="str">
            <v/>
          </cell>
        </row>
        <row r="943">
          <cell r="G943" t="str">
            <v/>
          </cell>
          <cell r="K943" t="str">
            <v/>
          </cell>
          <cell r="R943" t="str">
            <v/>
          </cell>
          <cell r="T943" t="str">
            <v/>
          </cell>
          <cell r="U943" t="str">
            <v/>
          </cell>
          <cell r="AL943" t="str">
            <v/>
          </cell>
          <cell r="AM943" t="str">
            <v/>
          </cell>
          <cell r="AN943" t="str">
            <v/>
          </cell>
          <cell r="AP943" t="str">
            <v/>
          </cell>
          <cell r="AQ943" t="str">
            <v/>
          </cell>
          <cell r="CN943" t="str">
            <v/>
          </cell>
        </row>
        <row r="944">
          <cell r="G944" t="str">
            <v/>
          </cell>
          <cell r="K944" t="str">
            <v/>
          </cell>
          <cell r="R944" t="str">
            <v/>
          </cell>
          <cell r="T944" t="str">
            <v/>
          </cell>
          <cell r="U944" t="str">
            <v/>
          </cell>
          <cell r="AL944" t="str">
            <v/>
          </cell>
          <cell r="AM944" t="str">
            <v/>
          </cell>
          <cell r="AN944" t="str">
            <v/>
          </cell>
          <cell r="AP944" t="str">
            <v/>
          </cell>
          <cell r="AQ944" t="str">
            <v/>
          </cell>
          <cell r="CN944" t="str">
            <v/>
          </cell>
        </row>
        <row r="945">
          <cell r="G945" t="str">
            <v/>
          </cell>
          <cell r="K945" t="str">
            <v/>
          </cell>
          <cell r="R945" t="str">
            <v/>
          </cell>
          <cell r="T945" t="str">
            <v/>
          </cell>
          <cell r="U945" t="str">
            <v/>
          </cell>
          <cell r="AL945" t="str">
            <v/>
          </cell>
          <cell r="AM945" t="str">
            <v/>
          </cell>
          <cell r="AN945" t="str">
            <v/>
          </cell>
          <cell r="AP945" t="str">
            <v/>
          </cell>
          <cell r="AQ945" t="str">
            <v/>
          </cell>
          <cell r="CN945" t="str">
            <v/>
          </cell>
        </row>
        <row r="946">
          <cell r="G946" t="str">
            <v/>
          </cell>
          <cell r="K946" t="str">
            <v/>
          </cell>
          <cell r="R946" t="str">
            <v/>
          </cell>
          <cell r="T946" t="str">
            <v/>
          </cell>
          <cell r="U946" t="str">
            <v/>
          </cell>
          <cell r="AL946" t="str">
            <v/>
          </cell>
          <cell r="AM946" t="str">
            <v/>
          </cell>
          <cell r="AN946" t="str">
            <v/>
          </cell>
          <cell r="AP946" t="str">
            <v/>
          </cell>
          <cell r="AQ946" t="str">
            <v/>
          </cell>
          <cell r="CN946" t="str">
            <v/>
          </cell>
        </row>
        <row r="947">
          <cell r="G947" t="str">
            <v/>
          </cell>
          <cell r="K947" t="str">
            <v/>
          </cell>
          <cell r="R947" t="str">
            <v/>
          </cell>
          <cell r="T947" t="str">
            <v/>
          </cell>
          <cell r="U947" t="str">
            <v/>
          </cell>
          <cell r="AL947" t="str">
            <v/>
          </cell>
          <cell r="AM947" t="str">
            <v/>
          </cell>
          <cell r="AN947" t="str">
            <v/>
          </cell>
          <cell r="AP947" t="str">
            <v/>
          </cell>
          <cell r="AQ947" t="str">
            <v/>
          </cell>
          <cell r="CN947" t="str">
            <v/>
          </cell>
        </row>
        <row r="948">
          <cell r="G948" t="str">
            <v/>
          </cell>
          <cell r="K948" t="str">
            <v/>
          </cell>
          <cell r="R948" t="str">
            <v/>
          </cell>
          <cell r="T948" t="str">
            <v/>
          </cell>
          <cell r="U948" t="str">
            <v/>
          </cell>
          <cell r="AL948" t="str">
            <v/>
          </cell>
          <cell r="AM948" t="str">
            <v/>
          </cell>
          <cell r="AN948" t="str">
            <v/>
          </cell>
          <cell r="AP948" t="str">
            <v/>
          </cell>
          <cell r="AQ948" t="str">
            <v/>
          </cell>
          <cell r="CN948" t="str">
            <v/>
          </cell>
        </row>
        <row r="949">
          <cell r="G949" t="str">
            <v/>
          </cell>
          <cell r="K949" t="str">
            <v/>
          </cell>
          <cell r="R949" t="str">
            <v/>
          </cell>
          <cell r="T949" t="str">
            <v/>
          </cell>
          <cell r="U949" t="str">
            <v/>
          </cell>
          <cell r="AL949" t="str">
            <v/>
          </cell>
          <cell r="AM949" t="str">
            <v/>
          </cell>
          <cell r="AN949" t="str">
            <v/>
          </cell>
          <cell r="AP949" t="str">
            <v/>
          </cell>
          <cell r="AQ949" t="str">
            <v/>
          </cell>
          <cell r="CN949" t="str">
            <v/>
          </cell>
        </row>
        <row r="950">
          <cell r="G950" t="str">
            <v/>
          </cell>
          <cell r="K950" t="str">
            <v/>
          </cell>
          <cell r="R950" t="str">
            <v/>
          </cell>
          <cell r="T950" t="str">
            <v/>
          </cell>
          <cell r="U950" t="str">
            <v/>
          </cell>
          <cell r="AL950" t="str">
            <v/>
          </cell>
          <cell r="AM950" t="str">
            <v/>
          </cell>
          <cell r="AN950" t="str">
            <v/>
          </cell>
          <cell r="AP950" t="str">
            <v/>
          </cell>
          <cell r="AQ950" t="str">
            <v/>
          </cell>
          <cell r="CN950" t="str">
            <v/>
          </cell>
        </row>
        <row r="951">
          <cell r="G951" t="str">
            <v/>
          </cell>
          <cell r="K951" t="str">
            <v/>
          </cell>
          <cell r="R951" t="str">
            <v/>
          </cell>
          <cell r="T951" t="str">
            <v/>
          </cell>
          <cell r="U951" t="str">
            <v/>
          </cell>
          <cell r="AL951" t="str">
            <v/>
          </cell>
          <cell r="AM951" t="str">
            <v/>
          </cell>
          <cell r="AN951" t="str">
            <v/>
          </cell>
          <cell r="AP951" t="str">
            <v/>
          </cell>
          <cell r="AQ951" t="str">
            <v/>
          </cell>
          <cell r="CN951" t="str">
            <v/>
          </cell>
        </row>
        <row r="952">
          <cell r="G952" t="str">
            <v/>
          </cell>
          <cell r="K952" t="str">
            <v/>
          </cell>
          <cell r="R952" t="str">
            <v/>
          </cell>
          <cell r="T952" t="str">
            <v/>
          </cell>
          <cell r="U952" t="str">
            <v/>
          </cell>
          <cell r="AL952" t="str">
            <v/>
          </cell>
          <cell r="AM952" t="str">
            <v/>
          </cell>
          <cell r="AN952" t="str">
            <v/>
          </cell>
          <cell r="AP952" t="str">
            <v/>
          </cell>
          <cell r="AQ952" t="str">
            <v/>
          </cell>
          <cell r="CN952" t="str">
            <v/>
          </cell>
        </row>
        <row r="953">
          <cell r="G953" t="str">
            <v/>
          </cell>
          <cell r="K953" t="str">
            <v/>
          </cell>
          <cell r="R953" t="str">
            <v/>
          </cell>
          <cell r="T953" t="str">
            <v/>
          </cell>
          <cell r="U953" t="str">
            <v/>
          </cell>
          <cell r="AL953" t="str">
            <v/>
          </cell>
          <cell r="AM953" t="str">
            <v/>
          </cell>
          <cell r="AN953" t="str">
            <v/>
          </cell>
          <cell r="AP953" t="str">
            <v/>
          </cell>
          <cell r="AQ953" t="str">
            <v/>
          </cell>
          <cell r="CN953" t="str">
            <v/>
          </cell>
        </row>
        <row r="954">
          <cell r="G954" t="str">
            <v/>
          </cell>
          <cell r="K954" t="str">
            <v/>
          </cell>
          <cell r="R954" t="str">
            <v/>
          </cell>
          <cell r="T954" t="str">
            <v/>
          </cell>
          <cell r="U954" t="str">
            <v/>
          </cell>
          <cell r="AL954" t="str">
            <v/>
          </cell>
          <cell r="AM954" t="str">
            <v/>
          </cell>
          <cell r="AN954" t="str">
            <v/>
          </cell>
          <cell r="AP954" t="str">
            <v/>
          </cell>
          <cell r="AQ954" t="str">
            <v/>
          </cell>
          <cell r="CN954" t="str">
            <v/>
          </cell>
        </row>
        <row r="955">
          <cell r="G955" t="str">
            <v/>
          </cell>
          <cell r="K955" t="str">
            <v/>
          </cell>
          <cell r="R955" t="str">
            <v/>
          </cell>
          <cell r="T955" t="str">
            <v/>
          </cell>
          <cell r="U955" t="str">
            <v/>
          </cell>
          <cell r="AL955" t="str">
            <v/>
          </cell>
          <cell r="AM955" t="str">
            <v/>
          </cell>
          <cell r="AN955" t="str">
            <v/>
          </cell>
          <cell r="AP955" t="str">
            <v/>
          </cell>
          <cell r="AQ955" t="str">
            <v/>
          </cell>
          <cell r="CN955" t="str">
            <v/>
          </cell>
        </row>
        <row r="956">
          <cell r="G956" t="str">
            <v/>
          </cell>
          <cell r="K956" t="str">
            <v/>
          </cell>
          <cell r="R956" t="str">
            <v/>
          </cell>
          <cell r="T956" t="str">
            <v/>
          </cell>
          <cell r="U956" t="str">
            <v/>
          </cell>
          <cell r="AL956" t="str">
            <v/>
          </cell>
          <cell r="AM956" t="str">
            <v/>
          </cell>
          <cell r="AN956" t="str">
            <v/>
          </cell>
          <cell r="AP956" t="str">
            <v/>
          </cell>
          <cell r="AQ956" t="str">
            <v/>
          </cell>
          <cell r="CN956" t="str">
            <v/>
          </cell>
        </row>
        <row r="957">
          <cell r="G957" t="str">
            <v/>
          </cell>
          <cell r="K957" t="str">
            <v/>
          </cell>
          <cell r="R957" t="str">
            <v/>
          </cell>
          <cell r="T957" t="str">
            <v/>
          </cell>
          <cell r="U957" t="str">
            <v/>
          </cell>
          <cell r="AL957" t="str">
            <v/>
          </cell>
          <cell r="AM957" t="str">
            <v/>
          </cell>
          <cell r="AN957" t="str">
            <v/>
          </cell>
          <cell r="AP957" t="str">
            <v/>
          </cell>
          <cell r="AQ957" t="str">
            <v/>
          </cell>
          <cell r="CN957" t="str">
            <v/>
          </cell>
        </row>
        <row r="958">
          <cell r="G958" t="str">
            <v/>
          </cell>
          <cell r="K958" t="str">
            <v/>
          </cell>
          <cell r="R958" t="str">
            <v/>
          </cell>
          <cell r="T958" t="str">
            <v/>
          </cell>
          <cell r="U958" t="str">
            <v/>
          </cell>
          <cell r="AL958" t="str">
            <v/>
          </cell>
          <cell r="AM958" t="str">
            <v/>
          </cell>
          <cell r="AN958" t="str">
            <v/>
          </cell>
          <cell r="AP958" t="str">
            <v/>
          </cell>
          <cell r="AQ958" t="str">
            <v/>
          </cell>
          <cell r="CN958" t="str">
            <v/>
          </cell>
        </row>
        <row r="959">
          <cell r="G959" t="str">
            <v/>
          </cell>
          <cell r="K959" t="str">
            <v/>
          </cell>
          <cell r="R959" t="str">
            <v/>
          </cell>
          <cell r="T959" t="str">
            <v/>
          </cell>
          <cell r="U959" t="str">
            <v/>
          </cell>
          <cell r="AL959" t="str">
            <v/>
          </cell>
          <cell r="AM959" t="str">
            <v/>
          </cell>
          <cell r="AN959" t="str">
            <v/>
          </cell>
          <cell r="AP959" t="str">
            <v/>
          </cell>
          <cell r="AQ959" t="str">
            <v/>
          </cell>
          <cell r="CN959" t="str">
            <v/>
          </cell>
        </row>
        <row r="960">
          <cell r="G960" t="str">
            <v/>
          </cell>
          <cell r="K960" t="str">
            <v/>
          </cell>
          <cell r="R960" t="str">
            <v/>
          </cell>
          <cell r="T960" t="str">
            <v/>
          </cell>
          <cell r="U960" t="str">
            <v/>
          </cell>
          <cell r="AL960" t="str">
            <v/>
          </cell>
          <cell r="AM960" t="str">
            <v/>
          </cell>
          <cell r="AN960" t="str">
            <v/>
          </cell>
          <cell r="AP960" t="str">
            <v/>
          </cell>
          <cell r="AQ960" t="str">
            <v/>
          </cell>
          <cell r="CN960" t="str">
            <v/>
          </cell>
        </row>
        <row r="961">
          <cell r="G961" t="str">
            <v/>
          </cell>
          <cell r="K961" t="str">
            <v/>
          </cell>
          <cell r="R961" t="str">
            <v/>
          </cell>
          <cell r="T961" t="str">
            <v/>
          </cell>
          <cell r="U961" t="str">
            <v/>
          </cell>
          <cell r="AL961" t="str">
            <v/>
          </cell>
          <cell r="AM961" t="str">
            <v/>
          </cell>
          <cell r="AN961" t="str">
            <v/>
          </cell>
          <cell r="AP961" t="str">
            <v/>
          </cell>
          <cell r="AQ961" t="str">
            <v/>
          </cell>
          <cell r="CN961" t="str">
            <v/>
          </cell>
        </row>
        <row r="962">
          <cell r="G962" t="str">
            <v/>
          </cell>
          <cell r="K962" t="str">
            <v/>
          </cell>
          <cell r="R962" t="str">
            <v/>
          </cell>
          <cell r="T962" t="str">
            <v/>
          </cell>
          <cell r="U962" t="str">
            <v/>
          </cell>
          <cell r="AL962" t="str">
            <v/>
          </cell>
          <cell r="AM962" t="str">
            <v/>
          </cell>
          <cell r="AN962" t="str">
            <v/>
          </cell>
          <cell r="AP962" t="str">
            <v/>
          </cell>
          <cell r="AQ962" t="str">
            <v/>
          </cell>
          <cell r="CN962" t="str">
            <v/>
          </cell>
        </row>
        <row r="963">
          <cell r="G963" t="str">
            <v/>
          </cell>
          <cell r="K963" t="str">
            <v/>
          </cell>
          <cell r="R963" t="str">
            <v/>
          </cell>
          <cell r="T963" t="str">
            <v/>
          </cell>
          <cell r="U963" t="str">
            <v/>
          </cell>
          <cell r="AL963" t="str">
            <v/>
          </cell>
          <cell r="AM963" t="str">
            <v/>
          </cell>
          <cell r="AN963" t="str">
            <v/>
          </cell>
          <cell r="AP963" t="str">
            <v/>
          </cell>
          <cell r="AQ963" t="str">
            <v/>
          </cell>
          <cell r="CN963" t="str">
            <v/>
          </cell>
        </row>
        <row r="964">
          <cell r="G964" t="str">
            <v/>
          </cell>
          <cell r="K964" t="str">
            <v/>
          </cell>
          <cell r="R964" t="str">
            <v/>
          </cell>
          <cell r="T964" t="str">
            <v/>
          </cell>
          <cell r="U964" t="str">
            <v/>
          </cell>
          <cell r="AL964" t="str">
            <v/>
          </cell>
          <cell r="AM964" t="str">
            <v/>
          </cell>
          <cell r="AN964" t="str">
            <v/>
          </cell>
          <cell r="AP964" t="str">
            <v/>
          </cell>
          <cell r="AQ964" t="str">
            <v/>
          </cell>
          <cell r="CN964" t="str">
            <v/>
          </cell>
        </row>
        <row r="965">
          <cell r="G965" t="str">
            <v/>
          </cell>
          <cell r="K965" t="str">
            <v/>
          </cell>
          <cell r="R965" t="str">
            <v/>
          </cell>
          <cell r="T965" t="str">
            <v/>
          </cell>
          <cell r="U965" t="str">
            <v/>
          </cell>
          <cell r="AL965" t="str">
            <v/>
          </cell>
          <cell r="AM965" t="str">
            <v/>
          </cell>
          <cell r="AN965" t="str">
            <v/>
          </cell>
          <cell r="AP965" t="str">
            <v/>
          </cell>
          <cell r="AQ965" t="str">
            <v/>
          </cell>
          <cell r="CN965" t="str">
            <v/>
          </cell>
        </row>
        <row r="966">
          <cell r="G966" t="str">
            <v/>
          </cell>
          <cell r="K966" t="str">
            <v/>
          </cell>
          <cell r="R966" t="str">
            <v/>
          </cell>
          <cell r="T966" t="str">
            <v/>
          </cell>
          <cell r="U966" t="str">
            <v/>
          </cell>
          <cell r="AL966" t="str">
            <v/>
          </cell>
          <cell r="AM966" t="str">
            <v/>
          </cell>
          <cell r="AN966" t="str">
            <v/>
          </cell>
          <cell r="AP966" t="str">
            <v/>
          </cell>
          <cell r="AQ966" t="str">
            <v/>
          </cell>
          <cell r="CN966" t="str">
            <v/>
          </cell>
        </row>
        <row r="967">
          <cell r="G967" t="str">
            <v/>
          </cell>
          <cell r="K967" t="str">
            <v/>
          </cell>
          <cell r="R967" t="str">
            <v/>
          </cell>
          <cell r="T967" t="str">
            <v/>
          </cell>
          <cell r="U967" t="str">
            <v/>
          </cell>
          <cell r="AL967" t="str">
            <v/>
          </cell>
          <cell r="AM967" t="str">
            <v/>
          </cell>
          <cell r="AN967" t="str">
            <v/>
          </cell>
          <cell r="AP967" t="str">
            <v/>
          </cell>
          <cell r="AQ967" t="str">
            <v/>
          </cell>
          <cell r="CN967" t="str">
            <v/>
          </cell>
        </row>
        <row r="968">
          <cell r="G968" t="str">
            <v/>
          </cell>
          <cell r="K968" t="str">
            <v/>
          </cell>
          <cell r="R968" t="str">
            <v/>
          </cell>
          <cell r="T968" t="str">
            <v/>
          </cell>
          <cell r="U968" t="str">
            <v/>
          </cell>
          <cell r="AL968" t="str">
            <v/>
          </cell>
          <cell r="AM968" t="str">
            <v/>
          </cell>
          <cell r="AN968" t="str">
            <v/>
          </cell>
          <cell r="AP968" t="str">
            <v/>
          </cell>
          <cell r="AQ968" t="str">
            <v/>
          </cell>
          <cell r="CN968" t="str">
            <v/>
          </cell>
        </row>
        <row r="969">
          <cell r="G969" t="str">
            <v/>
          </cell>
          <cell r="K969" t="str">
            <v/>
          </cell>
          <cell r="R969" t="str">
            <v/>
          </cell>
          <cell r="T969" t="str">
            <v/>
          </cell>
          <cell r="U969" t="str">
            <v/>
          </cell>
          <cell r="AL969" t="str">
            <v/>
          </cell>
          <cell r="AM969" t="str">
            <v/>
          </cell>
          <cell r="AN969" t="str">
            <v/>
          </cell>
          <cell r="AP969" t="str">
            <v/>
          </cell>
          <cell r="AQ969" t="str">
            <v/>
          </cell>
          <cell r="CN969" t="str">
            <v/>
          </cell>
        </row>
        <row r="970">
          <cell r="G970" t="str">
            <v/>
          </cell>
          <cell r="K970" t="str">
            <v/>
          </cell>
          <cell r="R970" t="str">
            <v/>
          </cell>
          <cell r="T970" t="str">
            <v/>
          </cell>
          <cell r="U970" t="str">
            <v/>
          </cell>
          <cell r="AL970" t="str">
            <v/>
          </cell>
          <cell r="AM970" t="str">
            <v/>
          </cell>
          <cell r="AN970" t="str">
            <v/>
          </cell>
          <cell r="AP970" t="str">
            <v/>
          </cell>
          <cell r="AQ970" t="str">
            <v/>
          </cell>
          <cell r="CN970" t="str">
            <v/>
          </cell>
        </row>
        <row r="971">
          <cell r="G971" t="str">
            <v/>
          </cell>
          <cell r="K971" t="str">
            <v/>
          </cell>
          <cell r="R971" t="str">
            <v/>
          </cell>
          <cell r="T971" t="str">
            <v/>
          </cell>
          <cell r="U971" t="str">
            <v/>
          </cell>
          <cell r="AL971" t="str">
            <v/>
          </cell>
          <cell r="AM971" t="str">
            <v/>
          </cell>
          <cell r="AN971" t="str">
            <v/>
          </cell>
          <cell r="AP971" t="str">
            <v/>
          </cell>
          <cell r="AQ971" t="str">
            <v/>
          </cell>
          <cell r="CN971" t="str">
            <v/>
          </cell>
        </row>
        <row r="972">
          <cell r="G972" t="str">
            <v/>
          </cell>
          <cell r="K972" t="str">
            <v/>
          </cell>
          <cell r="R972" t="str">
            <v/>
          </cell>
          <cell r="T972" t="str">
            <v/>
          </cell>
          <cell r="U972" t="str">
            <v/>
          </cell>
          <cell r="AL972" t="str">
            <v/>
          </cell>
          <cell r="AM972" t="str">
            <v/>
          </cell>
          <cell r="AN972" t="str">
            <v/>
          </cell>
          <cell r="AP972" t="str">
            <v/>
          </cell>
          <cell r="AQ972" t="str">
            <v/>
          </cell>
          <cell r="CN972" t="str">
            <v/>
          </cell>
        </row>
        <row r="973">
          <cell r="G973" t="str">
            <v/>
          </cell>
          <cell r="K973" t="str">
            <v/>
          </cell>
          <cell r="R973" t="str">
            <v/>
          </cell>
          <cell r="T973" t="str">
            <v/>
          </cell>
          <cell r="U973" t="str">
            <v/>
          </cell>
          <cell r="AL973" t="str">
            <v/>
          </cell>
          <cell r="AM973" t="str">
            <v/>
          </cell>
          <cell r="AN973" t="str">
            <v/>
          </cell>
          <cell r="AP973" t="str">
            <v/>
          </cell>
          <cell r="AQ973" t="str">
            <v/>
          </cell>
          <cell r="CN973" t="str">
            <v/>
          </cell>
        </row>
        <row r="974">
          <cell r="G974" t="str">
            <v/>
          </cell>
          <cell r="K974" t="str">
            <v/>
          </cell>
          <cell r="R974" t="str">
            <v/>
          </cell>
          <cell r="T974" t="str">
            <v/>
          </cell>
          <cell r="U974" t="str">
            <v/>
          </cell>
          <cell r="AL974" t="str">
            <v/>
          </cell>
          <cell r="AM974" t="str">
            <v/>
          </cell>
          <cell r="AN974" t="str">
            <v/>
          </cell>
          <cell r="AP974" t="str">
            <v/>
          </cell>
          <cell r="AQ974" t="str">
            <v/>
          </cell>
          <cell r="CN974" t="str">
            <v/>
          </cell>
        </row>
        <row r="975">
          <cell r="G975" t="str">
            <v/>
          </cell>
          <cell r="K975" t="str">
            <v/>
          </cell>
          <cell r="R975" t="str">
            <v/>
          </cell>
          <cell r="T975" t="str">
            <v/>
          </cell>
          <cell r="U975" t="str">
            <v/>
          </cell>
          <cell r="AL975" t="str">
            <v/>
          </cell>
          <cell r="AM975" t="str">
            <v/>
          </cell>
          <cell r="AN975" t="str">
            <v/>
          </cell>
          <cell r="AP975" t="str">
            <v/>
          </cell>
          <cell r="AQ975" t="str">
            <v/>
          </cell>
          <cell r="CN975" t="str">
            <v/>
          </cell>
        </row>
        <row r="976">
          <cell r="G976" t="str">
            <v/>
          </cell>
          <cell r="K976" t="str">
            <v/>
          </cell>
          <cell r="R976" t="str">
            <v/>
          </cell>
          <cell r="T976" t="str">
            <v/>
          </cell>
          <cell r="U976" t="str">
            <v/>
          </cell>
          <cell r="AL976" t="str">
            <v/>
          </cell>
          <cell r="AM976" t="str">
            <v/>
          </cell>
          <cell r="AN976" t="str">
            <v/>
          </cell>
          <cell r="AP976" t="str">
            <v/>
          </cell>
          <cell r="AQ976" t="str">
            <v/>
          </cell>
          <cell r="CN976" t="str">
            <v/>
          </cell>
        </row>
        <row r="977">
          <cell r="G977" t="str">
            <v/>
          </cell>
          <cell r="K977" t="str">
            <v/>
          </cell>
          <cell r="R977" t="str">
            <v/>
          </cell>
          <cell r="T977" t="str">
            <v/>
          </cell>
          <cell r="U977" t="str">
            <v/>
          </cell>
          <cell r="AL977" t="str">
            <v/>
          </cell>
          <cell r="AM977" t="str">
            <v/>
          </cell>
          <cell r="AN977" t="str">
            <v/>
          </cell>
          <cell r="AP977" t="str">
            <v/>
          </cell>
          <cell r="AQ977" t="str">
            <v/>
          </cell>
          <cell r="CN977" t="str">
            <v/>
          </cell>
        </row>
        <row r="978">
          <cell r="G978" t="str">
            <v/>
          </cell>
          <cell r="K978" t="str">
            <v/>
          </cell>
          <cell r="R978" t="str">
            <v/>
          </cell>
          <cell r="T978" t="str">
            <v/>
          </cell>
          <cell r="U978" t="str">
            <v/>
          </cell>
          <cell r="AL978" t="str">
            <v/>
          </cell>
          <cell r="AM978" t="str">
            <v/>
          </cell>
          <cell r="AN978" t="str">
            <v/>
          </cell>
          <cell r="AP978" t="str">
            <v/>
          </cell>
          <cell r="AQ978" t="str">
            <v/>
          </cell>
          <cell r="CN978" t="str">
            <v/>
          </cell>
        </row>
        <row r="979">
          <cell r="G979" t="str">
            <v/>
          </cell>
          <cell r="K979" t="str">
            <v/>
          </cell>
          <cell r="R979" t="str">
            <v/>
          </cell>
          <cell r="T979" t="str">
            <v/>
          </cell>
          <cell r="U979" t="str">
            <v/>
          </cell>
          <cell r="AL979" t="str">
            <v/>
          </cell>
          <cell r="AM979" t="str">
            <v/>
          </cell>
          <cell r="AN979" t="str">
            <v/>
          </cell>
          <cell r="AP979" t="str">
            <v/>
          </cell>
          <cell r="AQ979" t="str">
            <v/>
          </cell>
          <cell r="CN979" t="str">
            <v/>
          </cell>
        </row>
        <row r="980">
          <cell r="G980" t="str">
            <v/>
          </cell>
          <cell r="K980" t="str">
            <v/>
          </cell>
          <cell r="R980" t="str">
            <v/>
          </cell>
          <cell r="T980" t="str">
            <v/>
          </cell>
          <cell r="U980" t="str">
            <v/>
          </cell>
          <cell r="AL980" t="str">
            <v/>
          </cell>
          <cell r="AM980" t="str">
            <v/>
          </cell>
          <cell r="AN980" t="str">
            <v/>
          </cell>
          <cell r="AP980" t="str">
            <v/>
          </cell>
          <cell r="AQ980" t="str">
            <v/>
          </cell>
          <cell r="CN980" t="str">
            <v/>
          </cell>
        </row>
        <row r="981">
          <cell r="G981" t="str">
            <v/>
          </cell>
          <cell r="K981" t="str">
            <v/>
          </cell>
          <cell r="R981" t="str">
            <v/>
          </cell>
          <cell r="T981" t="str">
            <v/>
          </cell>
          <cell r="U981" t="str">
            <v/>
          </cell>
          <cell r="AL981" t="str">
            <v/>
          </cell>
          <cell r="AM981" t="str">
            <v/>
          </cell>
          <cell r="AN981" t="str">
            <v/>
          </cell>
          <cell r="AP981" t="str">
            <v/>
          </cell>
          <cell r="AQ981" t="str">
            <v/>
          </cell>
          <cell r="CN981" t="str">
            <v/>
          </cell>
        </row>
        <row r="982">
          <cell r="G982" t="str">
            <v/>
          </cell>
          <cell r="K982" t="str">
            <v/>
          </cell>
          <cell r="R982" t="str">
            <v/>
          </cell>
          <cell r="T982" t="str">
            <v/>
          </cell>
          <cell r="U982" t="str">
            <v/>
          </cell>
          <cell r="AL982" t="str">
            <v/>
          </cell>
          <cell r="AM982" t="str">
            <v/>
          </cell>
          <cell r="AN982" t="str">
            <v/>
          </cell>
          <cell r="AP982" t="str">
            <v/>
          </cell>
          <cell r="AQ982" t="str">
            <v/>
          </cell>
          <cell r="CN982" t="str">
            <v/>
          </cell>
        </row>
        <row r="983">
          <cell r="G983" t="str">
            <v/>
          </cell>
          <cell r="K983" t="str">
            <v/>
          </cell>
          <cell r="R983" t="str">
            <v/>
          </cell>
          <cell r="T983" t="str">
            <v/>
          </cell>
          <cell r="U983" t="str">
            <v/>
          </cell>
          <cell r="AL983" t="str">
            <v/>
          </cell>
          <cell r="AM983" t="str">
            <v/>
          </cell>
          <cell r="AN983" t="str">
            <v/>
          </cell>
          <cell r="AP983" t="str">
            <v/>
          </cell>
          <cell r="AQ983" t="str">
            <v/>
          </cell>
          <cell r="CN983" t="str">
            <v/>
          </cell>
        </row>
        <row r="984">
          <cell r="G984" t="str">
            <v/>
          </cell>
          <cell r="K984" t="str">
            <v/>
          </cell>
          <cell r="R984" t="str">
            <v/>
          </cell>
          <cell r="T984" t="str">
            <v/>
          </cell>
          <cell r="U984" t="str">
            <v/>
          </cell>
          <cell r="AL984" t="str">
            <v/>
          </cell>
          <cell r="AM984" t="str">
            <v/>
          </cell>
          <cell r="AN984" t="str">
            <v/>
          </cell>
          <cell r="AP984" t="str">
            <v/>
          </cell>
          <cell r="AQ984" t="str">
            <v/>
          </cell>
          <cell r="CN984" t="str">
            <v/>
          </cell>
        </row>
        <row r="985">
          <cell r="G985" t="str">
            <v/>
          </cell>
          <cell r="K985" t="str">
            <v/>
          </cell>
          <cell r="R985" t="str">
            <v/>
          </cell>
          <cell r="T985" t="str">
            <v/>
          </cell>
          <cell r="U985" t="str">
            <v/>
          </cell>
          <cell r="AL985" t="str">
            <v/>
          </cell>
          <cell r="AM985" t="str">
            <v/>
          </cell>
          <cell r="AN985" t="str">
            <v/>
          </cell>
          <cell r="AP985" t="str">
            <v/>
          </cell>
          <cell r="AQ985" t="str">
            <v/>
          </cell>
          <cell r="CN985" t="str">
            <v/>
          </cell>
        </row>
        <row r="986">
          <cell r="G986" t="str">
            <v/>
          </cell>
          <cell r="K986" t="str">
            <v/>
          </cell>
          <cell r="R986" t="str">
            <v/>
          </cell>
          <cell r="T986" t="str">
            <v/>
          </cell>
          <cell r="U986" t="str">
            <v/>
          </cell>
          <cell r="AL986" t="str">
            <v/>
          </cell>
          <cell r="AM986" t="str">
            <v/>
          </cell>
          <cell r="AN986" t="str">
            <v/>
          </cell>
          <cell r="AP986" t="str">
            <v/>
          </cell>
          <cell r="AQ986" t="str">
            <v/>
          </cell>
          <cell r="CN986" t="str">
            <v/>
          </cell>
        </row>
        <row r="987">
          <cell r="G987" t="str">
            <v/>
          </cell>
          <cell r="K987" t="str">
            <v/>
          </cell>
          <cell r="R987" t="str">
            <v/>
          </cell>
          <cell r="T987" t="str">
            <v/>
          </cell>
          <cell r="U987" t="str">
            <v/>
          </cell>
          <cell r="AL987" t="str">
            <v/>
          </cell>
          <cell r="AM987" t="str">
            <v/>
          </cell>
          <cell r="AN987" t="str">
            <v/>
          </cell>
          <cell r="AP987" t="str">
            <v/>
          </cell>
          <cell r="AQ987" t="str">
            <v/>
          </cell>
          <cell r="CN987" t="str">
            <v/>
          </cell>
        </row>
        <row r="988">
          <cell r="G988" t="str">
            <v/>
          </cell>
          <cell r="K988" t="str">
            <v/>
          </cell>
          <cell r="R988" t="str">
            <v/>
          </cell>
          <cell r="T988" t="str">
            <v/>
          </cell>
          <cell r="U988" t="str">
            <v/>
          </cell>
          <cell r="AL988" t="str">
            <v/>
          </cell>
          <cell r="AM988" t="str">
            <v/>
          </cell>
          <cell r="AN988" t="str">
            <v/>
          </cell>
          <cell r="AP988" t="str">
            <v/>
          </cell>
          <cell r="AQ988" t="str">
            <v/>
          </cell>
          <cell r="CN988" t="str">
            <v/>
          </cell>
        </row>
        <row r="989">
          <cell r="G989" t="str">
            <v/>
          </cell>
          <cell r="K989" t="str">
            <v/>
          </cell>
          <cell r="R989" t="str">
            <v/>
          </cell>
          <cell r="T989" t="str">
            <v/>
          </cell>
          <cell r="U989" t="str">
            <v/>
          </cell>
          <cell r="AL989" t="str">
            <v/>
          </cell>
          <cell r="AM989" t="str">
            <v/>
          </cell>
          <cell r="AN989" t="str">
            <v/>
          </cell>
          <cell r="AP989" t="str">
            <v/>
          </cell>
          <cell r="AQ989" t="str">
            <v/>
          </cell>
          <cell r="CN989" t="str">
            <v/>
          </cell>
        </row>
        <row r="990">
          <cell r="G990" t="str">
            <v/>
          </cell>
          <cell r="K990" t="str">
            <v/>
          </cell>
          <cell r="R990" t="str">
            <v/>
          </cell>
          <cell r="T990" t="str">
            <v/>
          </cell>
          <cell r="U990" t="str">
            <v/>
          </cell>
          <cell r="AL990" t="str">
            <v/>
          </cell>
          <cell r="AM990" t="str">
            <v/>
          </cell>
          <cell r="AN990" t="str">
            <v/>
          </cell>
          <cell r="AP990" t="str">
            <v/>
          </cell>
          <cell r="AQ990" t="str">
            <v/>
          </cell>
          <cell r="CN990" t="str">
            <v/>
          </cell>
        </row>
        <row r="991">
          <cell r="G991" t="str">
            <v/>
          </cell>
          <cell r="K991" t="str">
            <v/>
          </cell>
          <cell r="R991" t="str">
            <v/>
          </cell>
          <cell r="T991" t="str">
            <v/>
          </cell>
          <cell r="U991" t="str">
            <v/>
          </cell>
          <cell r="AL991" t="str">
            <v/>
          </cell>
          <cell r="AM991" t="str">
            <v/>
          </cell>
          <cell r="AN991" t="str">
            <v/>
          </cell>
          <cell r="AP991" t="str">
            <v/>
          </cell>
          <cell r="AQ991" t="str">
            <v/>
          </cell>
          <cell r="CN991" t="str">
            <v/>
          </cell>
        </row>
        <row r="992">
          <cell r="G992" t="str">
            <v/>
          </cell>
          <cell r="K992" t="str">
            <v/>
          </cell>
          <cell r="R992" t="str">
            <v/>
          </cell>
          <cell r="T992" t="str">
            <v/>
          </cell>
          <cell r="U992" t="str">
            <v/>
          </cell>
          <cell r="AL992" t="str">
            <v/>
          </cell>
          <cell r="AM992" t="str">
            <v/>
          </cell>
          <cell r="AN992" t="str">
            <v/>
          </cell>
          <cell r="AP992" t="str">
            <v/>
          </cell>
          <cell r="AQ992" t="str">
            <v/>
          </cell>
          <cell r="CN992" t="str">
            <v/>
          </cell>
        </row>
        <row r="993">
          <cell r="G993" t="str">
            <v/>
          </cell>
          <cell r="K993" t="str">
            <v/>
          </cell>
          <cell r="R993" t="str">
            <v/>
          </cell>
          <cell r="T993" t="str">
            <v/>
          </cell>
          <cell r="U993" t="str">
            <v/>
          </cell>
          <cell r="AL993" t="str">
            <v/>
          </cell>
          <cell r="AM993" t="str">
            <v/>
          </cell>
          <cell r="AN993" t="str">
            <v/>
          </cell>
          <cell r="AP993" t="str">
            <v/>
          </cell>
          <cell r="AQ993" t="str">
            <v/>
          </cell>
          <cell r="CN993" t="str">
            <v/>
          </cell>
        </row>
        <row r="994">
          <cell r="G994" t="str">
            <v/>
          </cell>
          <cell r="K994" t="str">
            <v/>
          </cell>
          <cell r="R994" t="str">
            <v/>
          </cell>
          <cell r="T994" t="str">
            <v/>
          </cell>
          <cell r="U994" t="str">
            <v/>
          </cell>
          <cell r="AL994" t="str">
            <v/>
          </cell>
          <cell r="AM994" t="str">
            <v/>
          </cell>
          <cell r="AN994" t="str">
            <v/>
          </cell>
          <cell r="AP994" t="str">
            <v/>
          </cell>
          <cell r="AQ994" t="str">
            <v/>
          </cell>
          <cell r="CN994" t="str">
            <v/>
          </cell>
        </row>
        <row r="995">
          <cell r="G995" t="str">
            <v/>
          </cell>
          <cell r="K995" t="str">
            <v/>
          </cell>
          <cell r="R995" t="str">
            <v/>
          </cell>
          <cell r="T995" t="str">
            <v/>
          </cell>
          <cell r="U995" t="str">
            <v/>
          </cell>
          <cell r="AL995" t="str">
            <v/>
          </cell>
          <cell r="AM995" t="str">
            <v/>
          </cell>
          <cell r="AN995" t="str">
            <v/>
          </cell>
          <cell r="AP995" t="str">
            <v/>
          </cell>
          <cell r="AQ995" t="str">
            <v/>
          </cell>
          <cell r="CN995" t="str">
            <v/>
          </cell>
        </row>
        <row r="996">
          <cell r="G996" t="str">
            <v/>
          </cell>
          <cell r="K996" t="str">
            <v/>
          </cell>
          <cell r="R996" t="str">
            <v/>
          </cell>
          <cell r="T996" t="str">
            <v/>
          </cell>
          <cell r="U996" t="str">
            <v/>
          </cell>
          <cell r="AL996" t="str">
            <v/>
          </cell>
          <cell r="AM996" t="str">
            <v/>
          </cell>
          <cell r="AN996" t="str">
            <v/>
          </cell>
          <cell r="AP996" t="str">
            <v/>
          </cell>
          <cell r="AQ996" t="str">
            <v/>
          </cell>
          <cell r="CN996" t="str">
            <v/>
          </cell>
        </row>
        <row r="997">
          <cell r="G997" t="str">
            <v/>
          </cell>
          <cell r="K997" t="str">
            <v/>
          </cell>
          <cell r="R997" t="str">
            <v/>
          </cell>
          <cell r="T997" t="str">
            <v/>
          </cell>
          <cell r="U997" t="str">
            <v/>
          </cell>
          <cell r="AL997" t="str">
            <v/>
          </cell>
          <cell r="AM997" t="str">
            <v/>
          </cell>
          <cell r="AN997" t="str">
            <v/>
          </cell>
          <cell r="AP997" t="str">
            <v/>
          </cell>
          <cell r="AQ997" t="str">
            <v/>
          </cell>
          <cell r="CN997" t="str">
            <v/>
          </cell>
        </row>
        <row r="998">
          <cell r="G998" t="str">
            <v/>
          </cell>
          <cell r="K998" t="str">
            <v/>
          </cell>
          <cell r="R998" t="str">
            <v/>
          </cell>
          <cell r="T998" t="str">
            <v/>
          </cell>
          <cell r="U998" t="str">
            <v/>
          </cell>
          <cell r="AL998" t="str">
            <v/>
          </cell>
          <cell r="AM998" t="str">
            <v/>
          </cell>
          <cell r="AN998" t="str">
            <v/>
          </cell>
          <cell r="AP998" t="str">
            <v/>
          </cell>
          <cell r="AQ998" t="str">
            <v/>
          </cell>
          <cell r="CN998" t="str">
            <v/>
          </cell>
        </row>
        <row r="999">
          <cell r="G999" t="str">
            <v/>
          </cell>
          <cell r="K999" t="str">
            <v/>
          </cell>
          <cell r="R999" t="str">
            <v/>
          </cell>
          <cell r="T999" t="str">
            <v/>
          </cell>
          <cell r="U999" t="str">
            <v/>
          </cell>
          <cell r="AL999" t="str">
            <v/>
          </cell>
          <cell r="AM999" t="str">
            <v/>
          </cell>
          <cell r="AN999" t="str">
            <v/>
          </cell>
          <cell r="AP999" t="str">
            <v/>
          </cell>
          <cell r="AQ999" t="str">
            <v/>
          </cell>
          <cell r="CN999" t="str">
            <v/>
          </cell>
        </row>
        <row r="1000">
          <cell r="G1000" t="str">
            <v/>
          </cell>
          <cell r="K1000" t="str">
            <v/>
          </cell>
          <cell r="R1000" t="str">
            <v/>
          </cell>
          <cell r="T1000" t="str">
            <v/>
          </cell>
          <cell r="U1000" t="str">
            <v/>
          </cell>
          <cell r="AL1000" t="str">
            <v/>
          </cell>
          <cell r="AM1000" t="str">
            <v/>
          </cell>
          <cell r="AN1000" t="str">
            <v/>
          </cell>
          <cell r="AP1000" t="str">
            <v/>
          </cell>
          <cell r="AQ1000" t="str">
            <v/>
          </cell>
          <cell r="CN1000" t="str">
            <v/>
          </cell>
        </row>
        <row r="1001">
          <cell r="G1001" t="str">
            <v/>
          </cell>
          <cell r="K1001" t="str">
            <v/>
          </cell>
          <cell r="R1001" t="str">
            <v/>
          </cell>
          <cell r="T1001" t="str">
            <v/>
          </cell>
          <cell r="U1001" t="str">
            <v/>
          </cell>
          <cell r="AL1001" t="str">
            <v/>
          </cell>
          <cell r="AM1001" t="str">
            <v/>
          </cell>
          <cell r="AN1001" t="str">
            <v/>
          </cell>
          <cell r="AP1001" t="str">
            <v/>
          </cell>
          <cell r="AQ1001" t="str">
            <v/>
          </cell>
          <cell r="CN1001" t="str">
            <v/>
          </cell>
        </row>
        <row r="1002">
          <cell r="G1002" t="str">
            <v/>
          </cell>
          <cell r="K1002" t="str">
            <v/>
          </cell>
          <cell r="R1002" t="str">
            <v/>
          </cell>
          <cell r="T1002" t="str">
            <v/>
          </cell>
          <cell r="U1002" t="str">
            <v/>
          </cell>
          <cell r="AL1002" t="str">
            <v/>
          </cell>
          <cell r="AM1002" t="str">
            <v/>
          </cell>
          <cell r="AN1002" t="str">
            <v/>
          </cell>
          <cell r="AP1002" t="str">
            <v/>
          </cell>
          <cell r="AQ1002" t="str">
            <v/>
          </cell>
          <cell r="CN1002" t="str">
            <v/>
          </cell>
        </row>
        <row r="1003">
          <cell r="G1003" t="str">
            <v/>
          </cell>
          <cell r="K1003" t="str">
            <v/>
          </cell>
          <cell r="R1003" t="str">
            <v/>
          </cell>
          <cell r="T1003" t="str">
            <v/>
          </cell>
          <cell r="U1003" t="str">
            <v/>
          </cell>
          <cell r="AL1003" t="str">
            <v/>
          </cell>
          <cell r="AM1003" t="str">
            <v/>
          </cell>
          <cell r="AN1003" t="str">
            <v/>
          </cell>
          <cell r="AP1003" t="str">
            <v/>
          </cell>
          <cell r="AQ1003" t="str">
            <v/>
          </cell>
          <cell r="CN1003" t="str">
            <v/>
          </cell>
        </row>
        <row r="1004">
          <cell r="G1004" t="str">
            <v/>
          </cell>
          <cell r="K1004" t="str">
            <v/>
          </cell>
          <cell r="R1004" t="str">
            <v/>
          </cell>
          <cell r="T1004" t="str">
            <v/>
          </cell>
          <cell r="U1004" t="str">
            <v/>
          </cell>
          <cell r="AL1004" t="str">
            <v/>
          </cell>
          <cell r="AM1004" t="str">
            <v/>
          </cell>
          <cell r="AN1004" t="str">
            <v/>
          </cell>
          <cell r="AP1004" t="str">
            <v/>
          </cell>
          <cell r="AQ1004" t="str">
            <v/>
          </cell>
          <cell r="CN1004" t="str">
            <v/>
          </cell>
        </row>
        <row r="1005">
          <cell r="G1005" t="str">
            <v/>
          </cell>
          <cell r="K1005" t="str">
            <v/>
          </cell>
          <cell r="R1005" t="str">
            <v/>
          </cell>
          <cell r="T1005" t="str">
            <v/>
          </cell>
          <cell r="U1005" t="str">
            <v/>
          </cell>
          <cell r="AL1005" t="str">
            <v/>
          </cell>
          <cell r="AM1005" t="str">
            <v/>
          </cell>
          <cell r="AN1005" t="str">
            <v/>
          </cell>
          <cell r="AP1005" t="str">
            <v/>
          </cell>
          <cell r="AQ1005" t="str">
            <v/>
          </cell>
          <cell r="CN1005" t="str">
            <v/>
          </cell>
        </row>
        <row r="1006">
          <cell r="G1006" t="str">
            <v/>
          </cell>
          <cell r="K1006" t="str">
            <v/>
          </cell>
          <cell r="R1006" t="str">
            <v/>
          </cell>
          <cell r="T1006" t="str">
            <v/>
          </cell>
          <cell r="U1006" t="str">
            <v/>
          </cell>
          <cell r="AL1006" t="str">
            <v/>
          </cell>
          <cell r="AM1006" t="str">
            <v/>
          </cell>
          <cell r="AN1006" t="str">
            <v/>
          </cell>
          <cell r="AP1006" t="str">
            <v/>
          </cell>
          <cell r="AQ1006" t="str">
            <v/>
          </cell>
          <cell r="CN1006" t="str">
            <v/>
          </cell>
        </row>
        <row r="1007">
          <cell r="G1007" t="str">
            <v/>
          </cell>
          <cell r="K1007" t="str">
            <v/>
          </cell>
          <cell r="R1007" t="str">
            <v/>
          </cell>
          <cell r="T1007" t="str">
            <v/>
          </cell>
          <cell r="U1007" t="str">
            <v/>
          </cell>
          <cell r="AL1007" t="str">
            <v/>
          </cell>
          <cell r="AM1007" t="str">
            <v/>
          </cell>
          <cell r="AN1007" t="str">
            <v/>
          </cell>
          <cell r="AP1007" t="str">
            <v/>
          </cell>
          <cell r="AQ1007" t="str">
            <v/>
          </cell>
          <cell r="CN1007" t="str">
            <v/>
          </cell>
        </row>
        <row r="1008">
          <cell r="G1008" t="str">
            <v/>
          </cell>
          <cell r="K1008" t="str">
            <v/>
          </cell>
          <cell r="R1008" t="str">
            <v/>
          </cell>
          <cell r="T1008" t="str">
            <v/>
          </cell>
          <cell r="U1008" t="str">
            <v/>
          </cell>
          <cell r="AL1008" t="str">
            <v/>
          </cell>
          <cell r="AM1008" t="str">
            <v/>
          </cell>
          <cell r="AN1008" t="str">
            <v/>
          </cell>
          <cell r="AP1008" t="str">
            <v/>
          </cell>
          <cell r="AQ1008" t="str">
            <v/>
          </cell>
          <cell r="CN1008" t="str">
            <v/>
          </cell>
        </row>
        <row r="1009">
          <cell r="G1009" t="str">
            <v/>
          </cell>
          <cell r="K1009" t="str">
            <v/>
          </cell>
          <cell r="R1009" t="str">
            <v/>
          </cell>
          <cell r="T1009" t="str">
            <v/>
          </cell>
          <cell r="U1009" t="str">
            <v/>
          </cell>
          <cell r="AL1009" t="str">
            <v/>
          </cell>
          <cell r="AM1009" t="str">
            <v/>
          </cell>
          <cell r="AN1009" t="str">
            <v/>
          </cell>
          <cell r="AP1009" t="str">
            <v/>
          </cell>
          <cell r="AQ1009" t="str">
            <v/>
          </cell>
          <cell r="CN1009" t="str">
            <v/>
          </cell>
        </row>
        <row r="1010">
          <cell r="G1010" t="str">
            <v/>
          </cell>
          <cell r="K1010" t="str">
            <v/>
          </cell>
          <cell r="R1010" t="str">
            <v/>
          </cell>
          <cell r="T1010" t="str">
            <v/>
          </cell>
          <cell r="U1010" t="str">
            <v/>
          </cell>
          <cell r="AL1010" t="str">
            <v/>
          </cell>
          <cell r="AM1010" t="str">
            <v/>
          </cell>
          <cell r="AN1010" t="str">
            <v/>
          </cell>
          <cell r="AP1010" t="str">
            <v/>
          </cell>
          <cell r="AQ1010" t="str">
            <v/>
          </cell>
          <cell r="CN1010" t="str">
            <v/>
          </cell>
        </row>
        <row r="1011">
          <cell r="G1011" t="str">
            <v/>
          </cell>
          <cell r="K1011" t="str">
            <v/>
          </cell>
          <cell r="R1011" t="str">
            <v/>
          </cell>
          <cell r="T1011" t="str">
            <v/>
          </cell>
          <cell r="U1011" t="str">
            <v/>
          </cell>
          <cell r="AL1011" t="str">
            <v/>
          </cell>
          <cell r="AM1011" t="str">
            <v/>
          </cell>
          <cell r="AN1011" t="str">
            <v/>
          </cell>
          <cell r="AP1011" t="str">
            <v/>
          </cell>
          <cell r="AQ1011" t="str">
            <v/>
          </cell>
          <cell r="CN1011" t="str">
            <v/>
          </cell>
        </row>
        <row r="1012">
          <cell r="G1012" t="str">
            <v/>
          </cell>
          <cell r="K1012" t="str">
            <v/>
          </cell>
          <cell r="R1012" t="str">
            <v/>
          </cell>
          <cell r="T1012" t="str">
            <v/>
          </cell>
          <cell r="U1012" t="str">
            <v/>
          </cell>
          <cell r="AL1012" t="str">
            <v/>
          </cell>
          <cell r="AM1012" t="str">
            <v/>
          </cell>
          <cell r="AN1012" t="str">
            <v/>
          </cell>
          <cell r="AP1012" t="str">
            <v/>
          </cell>
          <cell r="AQ1012" t="str">
            <v/>
          </cell>
          <cell r="CN1012" t="str">
            <v/>
          </cell>
        </row>
        <row r="1013">
          <cell r="G1013" t="str">
            <v/>
          </cell>
          <cell r="K1013" t="str">
            <v/>
          </cell>
          <cell r="R1013" t="str">
            <v/>
          </cell>
          <cell r="T1013" t="str">
            <v/>
          </cell>
          <cell r="U1013" t="str">
            <v/>
          </cell>
          <cell r="AL1013" t="str">
            <v/>
          </cell>
          <cell r="AM1013" t="str">
            <v/>
          </cell>
          <cell r="AN1013" t="str">
            <v/>
          </cell>
          <cell r="AP1013" t="str">
            <v/>
          </cell>
          <cell r="AQ1013" t="str">
            <v/>
          </cell>
          <cell r="CN1013" t="str">
            <v/>
          </cell>
        </row>
        <row r="1014">
          <cell r="G1014" t="str">
            <v/>
          </cell>
          <cell r="K1014" t="str">
            <v/>
          </cell>
          <cell r="R1014" t="str">
            <v/>
          </cell>
          <cell r="T1014" t="str">
            <v/>
          </cell>
          <cell r="U1014" t="str">
            <v/>
          </cell>
          <cell r="AL1014" t="str">
            <v/>
          </cell>
          <cell r="AM1014" t="str">
            <v/>
          </cell>
          <cell r="AN1014" t="str">
            <v/>
          </cell>
          <cell r="AP1014" t="str">
            <v/>
          </cell>
          <cell r="AQ1014" t="str">
            <v/>
          </cell>
          <cell r="CN1014" t="str">
            <v/>
          </cell>
        </row>
        <row r="1015">
          <cell r="G1015" t="str">
            <v/>
          </cell>
          <cell r="K1015" t="str">
            <v/>
          </cell>
          <cell r="R1015" t="str">
            <v/>
          </cell>
          <cell r="T1015" t="str">
            <v/>
          </cell>
          <cell r="U1015" t="str">
            <v/>
          </cell>
          <cell r="AL1015" t="str">
            <v/>
          </cell>
          <cell r="AM1015" t="str">
            <v/>
          </cell>
          <cell r="AN1015" t="str">
            <v/>
          </cell>
          <cell r="AP1015" t="str">
            <v/>
          </cell>
          <cell r="AQ1015" t="str">
            <v/>
          </cell>
          <cell r="CN1015" t="str">
            <v/>
          </cell>
        </row>
        <row r="1016">
          <cell r="G1016" t="str">
            <v/>
          </cell>
          <cell r="K1016" t="str">
            <v/>
          </cell>
          <cell r="R1016" t="str">
            <v/>
          </cell>
          <cell r="T1016" t="str">
            <v/>
          </cell>
          <cell r="U1016" t="str">
            <v/>
          </cell>
          <cell r="AL1016" t="str">
            <v/>
          </cell>
          <cell r="AM1016" t="str">
            <v/>
          </cell>
          <cell r="AN1016" t="str">
            <v/>
          </cell>
          <cell r="AP1016" t="str">
            <v/>
          </cell>
          <cell r="AQ1016" t="str">
            <v/>
          </cell>
          <cell r="CN1016" t="str">
            <v/>
          </cell>
        </row>
        <row r="1017">
          <cell r="G1017" t="str">
            <v/>
          </cell>
          <cell r="K1017" t="str">
            <v/>
          </cell>
          <cell r="R1017" t="str">
            <v/>
          </cell>
          <cell r="T1017" t="str">
            <v/>
          </cell>
          <cell r="U1017" t="str">
            <v/>
          </cell>
          <cell r="AL1017" t="str">
            <v/>
          </cell>
          <cell r="AM1017" t="str">
            <v/>
          </cell>
          <cell r="AN1017" t="str">
            <v/>
          </cell>
          <cell r="AP1017" t="str">
            <v/>
          </cell>
          <cell r="AQ1017" t="str">
            <v/>
          </cell>
          <cell r="CN1017" t="str">
            <v/>
          </cell>
        </row>
        <row r="1018">
          <cell r="G1018" t="str">
            <v/>
          </cell>
          <cell r="K1018" t="str">
            <v/>
          </cell>
          <cell r="R1018" t="str">
            <v/>
          </cell>
          <cell r="T1018" t="str">
            <v/>
          </cell>
          <cell r="U1018" t="str">
            <v/>
          </cell>
          <cell r="AL1018" t="str">
            <v/>
          </cell>
          <cell r="AM1018" t="str">
            <v/>
          </cell>
          <cell r="AN1018" t="str">
            <v/>
          </cell>
          <cell r="AP1018" t="str">
            <v/>
          </cell>
          <cell r="AQ1018" t="str">
            <v/>
          </cell>
          <cell r="CN1018" t="str">
            <v/>
          </cell>
        </row>
        <row r="1019">
          <cell r="G1019" t="str">
            <v/>
          </cell>
          <cell r="K1019" t="str">
            <v/>
          </cell>
          <cell r="R1019" t="str">
            <v/>
          </cell>
          <cell r="T1019" t="str">
            <v/>
          </cell>
          <cell r="U1019" t="str">
            <v/>
          </cell>
          <cell r="AL1019" t="str">
            <v/>
          </cell>
          <cell r="AM1019" t="str">
            <v/>
          </cell>
          <cell r="AN1019" t="str">
            <v/>
          </cell>
          <cell r="AP1019" t="str">
            <v/>
          </cell>
          <cell r="AQ1019" t="str">
            <v/>
          </cell>
          <cell r="CN1019" t="str">
            <v/>
          </cell>
        </row>
        <row r="1020">
          <cell r="G1020" t="str">
            <v/>
          </cell>
          <cell r="K1020" t="str">
            <v/>
          </cell>
          <cell r="R1020" t="str">
            <v/>
          </cell>
          <cell r="T1020" t="str">
            <v/>
          </cell>
          <cell r="U1020" t="str">
            <v/>
          </cell>
          <cell r="AL1020" t="str">
            <v/>
          </cell>
          <cell r="AM1020" t="str">
            <v/>
          </cell>
          <cell r="AN1020" t="str">
            <v/>
          </cell>
          <cell r="AP1020" t="str">
            <v/>
          </cell>
          <cell r="AQ1020" t="str">
            <v/>
          </cell>
          <cell r="CN1020" t="str">
            <v/>
          </cell>
        </row>
        <row r="1021">
          <cell r="G1021" t="str">
            <v/>
          </cell>
          <cell r="K1021" t="str">
            <v/>
          </cell>
          <cell r="R1021" t="str">
            <v/>
          </cell>
          <cell r="T1021" t="str">
            <v/>
          </cell>
          <cell r="U1021" t="str">
            <v/>
          </cell>
          <cell r="AL1021" t="str">
            <v/>
          </cell>
          <cell r="AM1021" t="str">
            <v/>
          </cell>
          <cell r="AN1021" t="str">
            <v/>
          </cell>
          <cell r="AP1021" t="str">
            <v/>
          </cell>
          <cell r="AQ1021" t="str">
            <v/>
          </cell>
          <cell r="CN1021" t="str">
            <v/>
          </cell>
        </row>
        <row r="1022">
          <cell r="G1022" t="str">
            <v/>
          </cell>
          <cell r="K1022" t="str">
            <v/>
          </cell>
          <cell r="R1022" t="str">
            <v/>
          </cell>
          <cell r="T1022" t="str">
            <v/>
          </cell>
          <cell r="U1022" t="str">
            <v/>
          </cell>
          <cell r="AL1022" t="str">
            <v/>
          </cell>
          <cell r="AM1022" t="str">
            <v/>
          </cell>
          <cell r="AN1022" t="str">
            <v/>
          </cell>
          <cell r="AP1022" t="str">
            <v/>
          </cell>
          <cell r="AQ1022" t="str">
            <v/>
          </cell>
          <cell r="CN1022" t="str">
            <v/>
          </cell>
        </row>
        <row r="1023">
          <cell r="G1023" t="str">
            <v/>
          </cell>
          <cell r="K1023" t="str">
            <v/>
          </cell>
          <cell r="R1023" t="str">
            <v/>
          </cell>
          <cell r="T1023" t="str">
            <v/>
          </cell>
          <cell r="U1023" t="str">
            <v/>
          </cell>
          <cell r="AL1023" t="str">
            <v/>
          </cell>
          <cell r="AM1023" t="str">
            <v/>
          </cell>
          <cell r="AN1023" t="str">
            <v/>
          </cell>
          <cell r="AP1023" t="str">
            <v/>
          </cell>
          <cell r="AQ1023" t="str">
            <v/>
          </cell>
          <cell r="CN1023" t="str">
            <v/>
          </cell>
        </row>
        <row r="1024">
          <cell r="G1024" t="str">
            <v/>
          </cell>
          <cell r="K1024" t="str">
            <v/>
          </cell>
          <cell r="R1024" t="str">
            <v/>
          </cell>
          <cell r="T1024" t="str">
            <v/>
          </cell>
          <cell r="U1024" t="str">
            <v/>
          </cell>
          <cell r="AL1024" t="str">
            <v/>
          </cell>
          <cell r="AM1024" t="str">
            <v/>
          </cell>
          <cell r="AN1024" t="str">
            <v/>
          </cell>
          <cell r="AP1024" t="str">
            <v/>
          </cell>
          <cell r="AQ1024" t="str">
            <v/>
          </cell>
          <cell r="CN1024" t="str">
            <v/>
          </cell>
        </row>
        <row r="1025">
          <cell r="G1025" t="str">
            <v/>
          </cell>
          <cell r="K1025" t="str">
            <v/>
          </cell>
          <cell r="R1025" t="str">
            <v/>
          </cell>
          <cell r="T1025" t="str">
            <v/>
          </cell>
          <cell r="U1025" t="str">
            <v/>
          </cell>
          <cell r="AL1025" t="str">
            <v/>
          </cell>
          <cell r="AM1025" t="str">
            <v/>
          </cell>
          <cell r="AN1025" t="str">
            <v/>
          </cell>
          <cell r="AP1025" t="str">
            <v/>
          </cell>
          <cell r="AQ1025" t="str">
            <v/>
          </cell>
          <cell r="CN1025" t="str">
            <v/>
          </cell>
        </row>
        <row r="1026">
          <cell r="G1026" t="str">
            <v/>
          </cell>
          <cell r="K1026" t="str">
            <v/>
          </cell>
          <cell r="R1026" t="str">
            <v/>
          </cell>
          <cell r="T1026" t="str">
            <v/>
          </cell>
          <cell r="U1026" t="str">
            <v/>
          </cell>
          <cell r="AL1026" t="str">
            <v/>
          </cell>
          <cell r="AM1026" t="str">
            <v/>
          </cell>
          <cell r="AN1026" t="str">
            <v/>
          </cell>
          <cell r="AP1026" t="str">
            <v/>
          </cell>
          <cell r="AQ1026" t="str">
            <v/>
          </cell>
          <cell r="CN1026" t="str">
            <v/>
          </cell>
        </row>
        <row r="1027">
          <cell r="G1027" t="str">
            <v/>
          </cell>
          <cell r="K1027" t="str">
            <v/>
          </cell>
          <cell r="R1027" t="str">
            <v/>
          </cell>
          <cell r="T1027" t="str">
            <v/>
          </cell>
          <cell r="U1027" t="str">
            <v/>
          </cell>
          <cell r="AL1027" t="str">
            <v/>
          </cell>
          <cell r="AM1027" t="str">
            <v/>
          </cell>
          <cell r="AN1027" t="str">
            <v/>
          </cell>
          <cell r="AP1027" t="str">
            <v/>
          </cell>
          <cell r="AQ1027" t="str">
            <v/>
          </cell>
          <cell r="CN1027" t="str">
            <v/>
          </cell>
        </row>
        <row r="1028">
          <cell r="G1028" t="str">
            <v/>
          </cell>
          <cell r="K1028" t="str">
            <v/>
          </cell>
          <cell r="R1028" t="str">
            <v/>
          </cell>
          <cell r="T1028" t="str">
            <v/>
          </cell>
          <cell r="U1028" t="str">
            <v/>
          </cell>
          <cell r="AL1028" t="str">
            <v/>
          </cell>
          <cell r="AM1028" t="str">
            <v/>
          </cell>
          <cell r="AN1028" t="str">
            <v/>
          </cell>
          <cell r="AP1028" t="str">
            <v/>
          </cell>
          <cell r="AQ1028" t="str">
            <v/>
          </cell>
          <cell r="CN1028" t="str">
            <v/>
          </cell>
        </row>
        <row r="1029">
          <cell r="G1029" t="str">
            <v/>
          </cell>
          <cell r="K1029" t="str">
            <v/>
          </cell>
          <cell r="R1029" t="str">
            <v/>
          </cell>
          <cell r="T1029" t="str">
            <v/>
          </cell>
          <cell r="U1029" t="str">
            <v/>
          </cell>
          <cell r="AL1029" t="str">
            <v/>
          </cell>
          <cell r="AM1029" t="str">
            <v/>
          </cell>
          <cell r="AN1029" t="str">
            <v/>
          </cell>
          <cell r="AP1029" t="str">
            <v/>
          </cell>
          <cell r="AQ1029" t="str">
            <v/>
          </cell>
          <cell r="CN1029" t="str">
            <v/>
          </cell>
        </row>
        <row r="1030">
          <cell r="G1030" t="str">
            <v/>
          </cell>
          <cell r="K1030" t="str">
            <v/>
          </cell>
          <cell r="R1030" t="str">
            <v/>
          </cell>
          <cell r="T1030" t="str">
            <v/>
          </cell>
          <cell r="U1030" t="str">
            <v/>
          </cell>
          <cell r="AL1030" t="str">
            <v/>
          </cell>
          <cell r="AM1030" t="str">
            <v/>
          </cell>
          <cell r="AN1030" t="str">
            <v/>
          </cell>
          <cell r="AP1030" t="str">
            <v/>
          </cell>
          <cell r="AQ1030" t="str">
            <v/>
          </cell>
          <cell r="CN1030" t="str">
            <v/>
          </cell>
        </row>
        <row r="1031">
          <cell r="G1031" t="str">
            <v/>
          </cell>
          <cell r="K1031" t="str">
            <v/>
          </cell>
          <cell r="R1031" t="str">
            <v/>
          </cell>
          <cell r="T1031" t="str">
            <v/>
          </cell>
          <cell r="U1031" t="str">
            <v/>
          </cell>
          <cell r="AL1031" t="str">
            <v/>
          </cell>
          <cell r="AM1031" t="str">
            <v/>
          </cell>
          <cell r="AN1031" t="str">
            <v/>
          </cell>
          <cell r="AP1031" t="str">
            <v/>
          </cell>
          <cell r="AQ1031" t="str">
            <v/>
          </cell>
          <cell r="CN1031" t="str">
            <v/>
          </cell>
        </row>
        <row r="1032">
          <cell r="G1032" t="str">
            <v/>
          </cell>
          <cell r="K1032" t="str">
            <v/>
          </cell>
          <cell r="R1032" t="str">
            <v/>
          </cell>
          <cell r="T1032" t="str">
            <v/>
          </cell>
          <cell r="U1032" t="str">
            <v/>
          </cell>
          <cell r="AL1032" t="str">
            <v/>
          </cell>
          <cell r="AM1032" t="str">
            <v/>
          </cell>
          <cell r="AN1032" t="str">
            <v/>
          </cell>
          <cell r="AP1032" t="str">
            <v/>
          </cell>
          <cell r="AQ1032" t="str">
            <v/>
          </cell>
          <cell r="CN1032" t="str">
            <v/>
          </cell>
        </row>
        <row r="1033">
          <cell r="G1033" t="str">
            <v/>
          </cell>
          <cell r="K1033" t="str">
            <v/>
          </cell>
          <cell r="R1033" t="str">
            <v/>
          </cell>
          <cell r="T1033" t="str">
            <v/>
          </cell>
          <cell r="U1033" t="str">
            <v/>
          </cell>
          <cell r="AL1033" t="str">
            <v/>
          </cell>
          <cell r="AM1033" t="str">
            <v/>
          </cell>
          <cell r="AN1033" t="str">
            <v/>
          </cell>
          <cell r="AP1033" t="str">
            <v/>
          </cell>
          <cell r="AQ1033" t="str">
            <v/>
          </cell>
          <cell r="CN1033" t="str">
            <v/>
          </cell>
        </row>
        <row r="1034">
          <cell r="G1034" t="str">
            <v/>
          </cell>
          <cell r="K1034" t="str">
            <v/>
          </cell>
          <cell r="R1034" t="str">
            <v/>
          </cell>
          <cell r="T1034" t="str">
            <v/>
          </cell>
          <cell r="U1034" t="str">
            <v/>
          </cell>
          <cell r="AL1034" t="str">
            <v/>
          </cell>
          <cell r="AM1034" t="str">
            <v/>
          </cell>
          <cell r="AN1034" t="str">
            <v/>
          </cell>
          <cell r="AP1034" t="str">
            <v/>
          </cell>
          <cell r="AQ1034" t="str">
            <v/>
          </cell>
          <cell r="CN1034" t="str">
            <v/>
          </cell>
        </row>
        <row r="1035">
          <cell r="G1035" t="str">
            <v/>
          </cell>
          <cell r="K1035" t="str">
            <v/>
          </cell>
          <cell r="R1035" t="str">
            <v/>
          </cell>
          <cell r="T1035" t="str">
            <v/>
          </cell>
          <cell r="U1035" t="str">
            <v/>
          </cell>
          <cell r="AL1035" t="str">
            <v/>
          </cell>
          <cell r="AM1035" t="str">
            <v/>
          </cell>
          <cell r="AN1035" t="str">
            <v/>
          </cell>
          <cell r="AP1035" t="str">
            <v/>
          </cell>
          <cell r="AQ1035" t="str">
            <v/>
          </cell>
          <cell r="CN1035" t="str">
            <v/>
          </cell>
        </row>
        <row r="1036">
          <cell r="G1036" t="str">
            <v/>
          </cell>
          <cell r="K1036" t="str">
            <v/>
          </cell>
          <cell r="R1036" t="str">
            <v/>
          </cell>
          <cell r="T1036" t="str">
            <v/>
          </cell>
          <cell r="U1036" t="str">
            <v/>
          </cell>
          <cell r="AL1036" t="str">
            <v/>
          </cell>
          <cell r="AM1036" t="str">
            <v/>
          </cell>
          <cell r="AN1036" t="str">
            <v/>
          </cell>
          <cell r="AP1036" t="str">
            <v/>
          </cell>
          <cell r="AQ1036" t="str">
            <v/>
          </cell>
          <cell r="CN1036" t="str">
            <v/>
          </cell>
        </row>
        <row r="1037">
          <cell r="G1037" t="str">
            <v/>
          </cell>
          <cell r="K1037" t="str">
            <v/>
          </cell>
          <cell r="R1037" t="str">
            <v/>
          </cell>
          <cell r="T1037" t="str">
            <v/>
          </cell>
          <cell r="U1037" t="str">
            <v/>
          </cell>
          <cell r="AL1037" t="str">
            <v/>
          </cell>
          <cell r="AM1037" t="str">
            <v/>
          </cell>
          <cell r="AN1037" t="str">
            <v/>
          </cell>
          <cell r="AP1037" t="str">
            <v/>
          </cell>
          <cell r="AQ1037" t="str">
            <v/>
          </cell>
          <cell r="CN1037" t="str">
            <v/>
          </cell>
        </row>
        <row r="1038">
          <cell r="G1038" t="str">
            <v/>
          </cell>
          <cell r="K1038" t="str">
            <v/>
          </cell>
          <cell r="R1038" t="str">
            <v/>
          </cell>
          <cell r="T1038" t="str">
            <v/>
          </cell>
          <cell r="U1038" t="str">
            <v/>
          </cell>
          <cell r="AL1038" t="str">
            <v/>
          </cell>
          <cell r="AM1038" t="str">
            <v/>
          </cell>
          <cell r="AN1038" t="str">
            <v/>
          </cell>
          <cell r="AP1038" t="str">
            <v/>
          </cell>
          <cell r="AQ1038" t="str">
            <v/>
          </cell>
          <cell r="CN1038" t="str">
            <v/>
          </cell>
        </row>
        <row r="1039">
          <cell r="G1039" t="str">
            <v/>
          </cell>
          <cell r="K1039" t="str">
            <v/>
          </cell>
          <cell r="R1039" t="str">
            <v/>
          </cell>
          <cell r="T1039" t="str">
            <v/>
          </cell>
          <cell r="U1039" t="str">
            <v/>
          </cell>
          <cell r="AL1039" t="str">
            <v/>
          </cell>
          <cell r="AM1039" t="str">
            <v/>
          </cell>
          <cell r="AN1039" t="str">
            <v/>
          </cell>
          <cell r="AP1039" t="str">
            <v/>
          </cell>
          <cell r="AQ1039" t="str">
            <v/>
          </cell>
          <cell r="CN1039" t="str">
            <v/>
          </cell>
        </row>
      </sheetData>
      <sheetData sheetId="7" refreshError="1">
        <row r="13">
          <cell r="H13" t="str">
            <v>YES</v>
          </cell>
        </row>
        <row r="15">
          <cell r="E15">
            <v>44250.737407407411</v>
          </cell>
        </row>
      </sheetData>
      <sheetData sheetId="8" refreshError="1"/>
      <sheetData sheetId="9" refreshError="1"/>
      <sheetData sheetId="10" refreshError="1">
        <row r="11">
          <cell r="I11" t="str">
            <v>SLG</v>
          </cell>
        </row>
        <row r="33">
          <cell r="I33" t="str">
            <v>N</v>
          </cell>
        </row>
        <row r="35">
          <cell r="I35">
            <v>12</v>
          </cell>
        </row>
      </sheetData>
      <sheetData sheetId="11" refreshError="1">
        <row r="3">
          <cell r="B3" t="str">
            <v>VPN Product Code</v>
          </cell>
          <cell r="C3" t="str">
            <v>Contracted GLP</v>
          </cell>
          <cell r="D3" t="str">
            <v>Purchase Price</v>
          </cell>
          <cell r="E3" t="str">
            <v>Lease Basis Price</v>
          </cell>
          <cell r="F3" t="str">
            <v>Subsidy Amount</v>
          </cell>
          <cell r="G3" t="str">
            <v>Unit of Measure</v>
          </cell>
          <cell r="H3" t="str">
            <v>Item Start Date</v>
          </cell>
          <cell r="I3" t="str">
            <v>Item End Date</v>
          </cell>
          <cell r="J3" t="str">
            <v>Max Threshold Limit %</v>
          </cell>
          <cell r="K3" t="str">
            <v>Purchase OT Comp</v>
          </cell>
          <cell r="L3" t="str">
            <v>Lease OT Comp</v>
          </cell>
          <cell r="M3" t="str">
            <v>Removal Comp</v>
          </cell>
          <cell r="N3" t="str">
            <v>6 Month FMV Lease</v>
          </cell>
          <cell r="O3" t="str">
            <v>12 Month FMV Lease</v>
          </cell>
          <cell r="P3" t="str">
            <v>18 Month FMV Lease</v>
          </cell>
          <cell r="Q3" t="str">
            <v>24 Month FMV Lease</v>
          </cell>
          <cell r="R3" t="str">
            <v>30 Month FMV Lease</v>
          </cell>
          <cell r="S3" t="str">
            <v>36 Month FMV Lease</v>
          </cell>
          <cell r="T3" t="str">
            <v>39 Month FMV Lease</v>
          </cell>
          <cell r="U3" t="str">
            <v>42 Month FMV Lease</v>
          </cell>
          <cell r="V3" t="str">
            <v>48 Month FMV Lease</v>
          </cell>
          <cell r="W3" t="str">
            <v>54 Month FMV Lease</v>
          </cell>
          <cell r="X3" t="str">
            <v>60 Month FMV Lease</v>
          </cell>
          <cell r="Y3" t="str">
            <v>6 Month $OUT</v>
          </cell>
          <cell r="Z3" t="str">
            <v>12 Month $OUT</v>
          </cell>
          <cell r="AA3" t="str">
            <v>18 Month $OUT</v>
          </cell>
          <cell r="AB3" t="str">
            <v>24 Month $OUT</v>
          </cell>
          <cell r="AC3" t="str">
            <v>30 Month $OUT</v>
          </cell>
          <cell r="AD3" t="str">
            <v>36 Month $OUT</v>
          </cell>
          <cell r="AE3" t="str">
            <v>39 Month $OUT</v>
          </cell>
          <cell r="AF3" t="str">
            <v>42 Month $OUT</v>
          </cell>
          <cell r="AG3" t="str">
            <v>48 Month $OUT</v>
          </cell>
          <cell r="AH3" t="str">
            <v>54 Month $OUT</v>
          </cell>
          <cell r="AI3" t="str">
            <v>60 Month $OUT</v>
          </cell>
          <cell r="AJ3" t="str">
            <v>Service Plan / Coverage Option</v>
          </cell>
          <cell r="AK3" t="str">
            <v>SLA Indicator</v>
          </cell>
          <cell r="AL3" t="str">
            <v>Call Ahead</v>
          </cell>
          <cell r="AM3" t="str">
            <v>Penalty</v>
          </cell>
          <cell r="AN3" t="str">
            <v>Base Frequency</v>
          </cell>
          <cell r="AO3" t="str">
            <v>Base Charge</v>
          </cell>
          <cell r="AP3" t="str">
            <v>Meter Billing Frequency</v>
          </cell>
          <cell r="AQ3" t="str">
            <v>Meter 1 Name</v>
          </cell>
          <cell r="AR3" t="str">
            <v>Allowance</v>
          </cell>
          <cell r="AS3" t="str">
            <v>Overage Rate</v>
          </cell>
          <cell r="AT3" t="str">
            <v>Meter 2 Name</v>
          </cell>
          <cell r="AU3" t="str">
            <v>Allowance</v>
          </cell>
          <cell r="AV3" t="str">
            <v>Overage Rate</v>
          </cell>
          <cell r="AW3" t="str">
            <v>Click Charge (Single/Double)</v>
          </cell>
          <cell r="AX3" t="str">
            <v>Service Plan / Coverage Option</v>
          </cell>
          <cell r="AY3" t="str">
            <v>SLA Indicator</v>
          </cell>
          <cell r="AZ3" t="str">
            <v>Call Ahead</v>
          </cell>
          <cell r="BA3" t="str">
            <v>Penalty</v>
          </cell>
          <cell r="BB3" t="str">
            <v>Base Frequency</v>
          </cell>
          <cell r="BC3" t="str">
            <v>Base Charge</v>
          </cell>
          <cell r="BD3" t="str">
            <v>Meter Billing Frequency</v>
          </cell>
          <cell r="BE3" t="str">
            <v>Meter 1 Name</v>
          </cell>
          <cell r="BF3" t="str">
            <v>Allowance</v>
          </cell>
          <cell r="BG3" t="str">
            <v>Overage Rate</v>
          </cell>
          <cell r="BH3" t="str">
            <v>Meter 2 Name</v>
          </cell>
          <cell r="BI3" t="str">
            <v>Allowance</v>
          </cell>
          <cell r="BJ3" t="str">
            <v>Overage Rate</v>
          </cell>
          <cell r="BK3" t="str">
            <v>Click Charge (Single/Double)</v>
          </cell>
          <cell r="BL3" t="str">
            <v>Service Plan / Coverage Option</v>
          </cell>
          <cell r="BM3" t="str">
            <v>SLA Indicator</v>
          </cell>
          <cell r="BN3" t="str">
            <v>Call Ahead</v>
          </cell>
          <cell r="BO3" t="str">
            <v>Penalty</v>
          </cell>
          <cell r="BP3" t="str">
            <v>Base Frequency</v>
          </cell>
          <cell r="BQ3" t="str">
            <v>Base Charge</v>
          </cell>
          <cell r="BR3" t="str">
            <v>Meter Billing Frequency</v>
          </cell>
          <cell r="BS3" t="str">
            <v>Meter 1 Name</v>
          </cell>
          <cell r="BT3" t="str">
            <v>Allowance</v>
          </cell>
          <cell r="BU3" t="str">
            <v>Overage Rate</v>
          </cell>
          <cell r="BV3" t="str">
            <v>Meter 2 Name</v>
          </cell>
          <cell r="BW3" t="str">
            <v>Allowance</v>
          </cell>
          <cell r="BX3" t="str">
            <v>Overage Rate</v>
          </cell>
          <cell r="BY3" t="str">
            <v>Click Charge (Single/Double)</v>
          </cell>
          <cell r="BZ3" t="str">
            <v>Service Plan / Coverage Option</v>
          </cell>
          <cell r="CA3" t="str">
            <v>SLA Indicator</v>
          </cell>
          <cell r="CB3" t="str">
            <v>Call Ahead</v>
          </cell>
          <cell r="CC3" t="str">
            <v>Penalty</v>
          </cell>
          <cell r="CD3" t="str">
            <v>Base Frequency</v>
          </cell>
          <cell r="CE3" t="str">
            <v>Base Charge</v>
          </cell>
          <cell r="CF3" t="str">
            <v>Meter Billing Frequency</v>
          </cell>
          <cell r="CG3" t="str">
            <v>Meter 1 Name</v>
          </cell>
          <cell r="CH3" t="str">
            <v>Allowance</v>
          </cell>
          <cell r="CI3" t="str">
            <v>Overage Rate</v>
          </cell>
          <cell r="CJ3" t="str">
            <v>Meter 2 Name</v>
          </cell>
          <cell r="CK3" t="str">
            <v>Allowance</v>
          </cell>
          <cell r="CL3" t="str">
            <v>Overage Rate</v>
          </cell>
          <cell r="CM3" t="str">
            <v>Click Charge (Single/Double)</v>
          </cell>
          <cell r="CN3" t="str">
            <v>Service Plan / Coverage Option</v>
          </cell>
          <cell r="CO3" t="str">
            <v>SLA Indicator</v>
          </cell>
          <cell r="CP3" t="str">
            <v>Call Ahead</v>
          </cell>
          <cell r="CQ3" t="str">
            <v>Penalty</v>
          </cell>
          <cell r="CR3" t="str">
            <v>Base Frequency</v>
          </cell>
          <cell r="CS3" t="str">
            <v>Base Charge</v>
          </cell>
          <cell r="CT3" t="str">
            <v>Meter Billing Frequency</v>
          </cell>
          <cell r="CU3" t="str">
            <v>Meter 1 Name</v>
          </cell>
          <cell r="CV3" t="str">
            <v>Allowance</v>
          </cell>
          <cell r="CW3" t="str">
            <v>Overage Rate</v>
          </cell>
          <cell r="CX3" t="str">
            <v>Meter 2 Name</v>
          </cell>
          <cell r="CY3" t="str">
            <v>Allowance</v>
          </cell>
          <cell r="CZ3" t="str">
            <v>Overage Rate</v>
          </cell>
          <cell r="DA3" t="str">
            <v>Click Charge (Single/Double)</v>
          </cell>
        </row>
      </sheetData>
      <sheetData sheetId="12" refreshError="1"/>
      <sheetData sheetId="13" refreshError="1">
        <row r="1">
          <cell r="D1" t="str">
            <v>EDP</v>
          </cell>
          <cell r="E1" t="str">
            <v>Product Description</v>
          </cell>
          <cell r="F1" t="str">
            <v>Subsidy</v>
          </cell>
          <cell r="G1" t="str">
            <v>Federal ADF Support</v>
          </cell>
          <cell r="H1" t="str">
            <v>EDP Support Type</v>
          </cell>
        </row>
      </sheetData>
      <sheetData sheetId="14" refreshError="1"/>
      <sheetData sheetId="15" refreshError="1">
        <row r="4">
          <cell r="D4" t="str">
            <v>Enter new Price List Name</v>
          </cell>
        </row>
      </sheetData>
      <sheetData sheetId="16" refreshError="1">
        <row r="5">
          <cell r="B5" t="str">
            <v>EDP_CODE</v>
          </cell>
          <cell r="C5" t="str">
            <v>DEVICE_ORACLE_NAME</v>
          </cell>
          <cell r="D5" t="str">
            <v>DEVICE_BW_Color</v>
          </cell>
          <cell r="E5" t="str">
            <v>DEVICE_SHORT_SEGMENT</v>
          </cell>
          <cell r="F5" t="str">
            <v>DEVICE_HARMONY_TYPE</v>
          </cell>
          <cell r="G5" t="str">
            <v>BW_AMV</v>
          </cell>
          <cell r="H5" t="str">
            <v>CLR_AMV</v>
          </cell>
          <cell r="I5" t="str">
            <v>BW_MCV</v>
          </cell>
          <cell r="J5" t="str">
            <v>CLR_MCV</v>
          </cell>
          <cell r="K5" t="str">
            <v>DEVICE_STD_SVC_LEVEL</v>
          </cell>
          <cell r="L5" t="str">
            <v>DEVICE_MAX_SVC_LEVEL</v>
          </cell>
          <cell r="M5" t="str">
            <v>DEVICE_STD_SVC_OFFERING</v>
          </cell>
          <cell r="N5" t="str">
            <v>DEVICE_MAX_SVC_OFFERING</v>
          </cell>
          <cell r="O5" t="str">
            <v>DEVICE_LARGE_PAPER_METERING</v>
          </cell>
          <cell r="P5" t="str">
            <v>DEVICE_RICOH_BOM_CONFIG</v>
          </cell>
          <cell r="Q5" t="str">
            <v>DEVICE_SAVIN_BOM_CONFIG</v>
          </cell>
          <cell r="R5" t="str">
            <v>DEVICE_LANIER_BOM_CONFIG</v>
          </cell>
          <cell r="S5" t="str">
            <v>Power_Filter_Code</v>
          </cell>
        </row>
        <row r="6">
          <cell r="B6" t="str">
            <v>KHB694462A00</v>
          </cell>
          <cell r="C6" t="str">
            <v>HD125-KOD</v>
          </cell>
          <cell r="D6" t="str">
            <v>B&amp;W</v>
          </cell>
          <cell r="E6" t="str">
            <v>D6I</v>
          </cell>
          <cell r="F6" t="str">
            <v>PP B&amp;W CS Non-Ricoh</v>
          </cell>
          <cell r="G6">
            <v>401405</v>
          </cell>
          <cell r="H6">
            <v>0</v>
          </cell>
          <cell r="I6">
            <v>200702</v>
          </cell>
          <cell r="J6">
            <v>0</v>
          </cell>
          <cell r="K6" t="str">
            <v>SILVER</v>
          </cell>
          <cell r="L6" t="str">
            <v>GOLD</v>
          </cell>
          <cell r="M6" t="str">
            <v>Usage</v>
          </cell>
          <cell r="N6" t="str">
            <v>Usage</v>
          </cell>
          <cell r="O6" t="str">
            <v>SINGLE</v>
          </cell>
          <cell r="P6" t="str">
            <v>NA</v>
          </cell>
          <cell r="Q6" t="str">
            <v>NA</v>
          </cell>
          <cell r="R6" t="str">
            <v>NA</v>
          </cell>
        </row>
        <row r="7">
          <cell r="B7" t="str">
            <v>KHB694459A00</v>
          </cell>
          <cell r="C7" t="str">
            <v>HD150-KOD</v>
          </cell>
          <cell r="D7" t="str">
            <v>B&amp;W</v>
          </cell>
          <cell r="E7" t="str">
            <v>D6I</v>
          </cell>
          <cell r="F7" t="str">
            <v>PP B&amp;W CS Non-Ricoh</v>
          </cell>
          <cell r="G7">
            <v>944340</v>
          </cell>
          <cell r="H7">
            <v>0</v>
          </cell>
          <cell r="I7">
            <v>472170</v>
          </cell>
          <cell r="J7">
            <v>0</v>
          </cell>
          <cell r="K7" t="str">
            <v>SILVER</v>
          </cell>
          <cell r="L7" t="str">
            <v>GOLD</v>
          </cell>
          <cell r="M7" t="str">
            <v>Usage</v>
          </cell>
          <cell r="N7" t="str">
            <v>Usage</v>
          </cell>
          <cell r="O7" t="str">
            <v>SINGLE</v>
          </cell>
          <cell r="P7" t="str">
            <v>NA</v>
          </cell>
          <cell r="Q7" t="str">
            <v>NA</v>
          </cell>
          <cell r="R7" t="str">
            <v>NA</v>
          </cell>
        </row>
        <row r="8">
          <cell r="B8" t="str">
            <v>KHB694458A00</v>
          </cell>
          <cell r="C8" t="str">
            <v>HD300-KOD</v>
          </cell>
          <cell r="D8" t="str">
            <v>B&amp;W</v>
          </cell>
          <cell r="E8" t="str">
            <v>D6I</v>
          </cell>
          <cell r="F8" t="str">
            <v>PP B&amp;W CS Non-Ricoh</v>
          </cell>
          <cell r="G8">
            <v>1528568</v>
          </cell>
          <cell r="H8">
            <v>0</v>
          </cell>
          <cell r="I8">
            <v>764284</v>
          </cell>
          <cell r="J8">
            <v>0</v>
          </cell>
          <cell r="K8" t="str">
            <v>SILVER</v>
          </cell>
          <cell r="L8" t="str">
            <v>GOLD</v>
          </cell>
          <cell r="M8" t="str">
            <v>Usage</v>
          </cell>
          <cell r="N8" t="str">
            <v>Usage</v>
          </cell>
          <cell r="O8" t="str">
            <v>SINGLE</v>
          </cell>
          <cell r="P8" t="str">
            <v>NA</v>
          </cell>
          <cell r="Q8" t="str">
            <v>NA</v>
          </cell>
          <cell r="R8" t="str">
            <v>NA</v>
          </cell>
        </row>
        <row r="9">
          <cell r="B9" t="str">
            <v>KHB694215A01SET-RM</v>
          </cell>
          <cell r="C9" t="str">
            <v>EX300-KOD</v>
          </cell>
          <cell r="D9" t="str">
            <v>B&amp;W</v>
          </cell>
          <cell r="E9" t="str">
            <v>D6I</v>
          </cell>
          <cell r="F9" t="str">
            <v>PP B&amp;W CS Non-Ricoh</v>
          </cell>
          <cell r="G9">
            <v>1270899</v>
          </cell>
          <cell r="H9">
            <v>0</v>
          </cell>
          <cell r="I9">
            <v>635449</v>
          </cell>
          <cell r="J9">
            <v>0</v>
          </cell>
          <cell r="K9" t="str">
            <v>SILVER</v>
          </cell>
          <cell r="L9" t="str">
            <v>GOLD</v>
          </cell>
          <cell r="M9" t="str">
            <v>Usage</v>
          </cell>
          <cell r="N9" t="str">
            <v>Usage</v>
          </cell>
          <cell r="O9" t="str">
            <v>SINGLE</v>
          </cell>
          <cell r="P9" t="str">
            <v>Not Provided</v>
          </cell>
          <cell r="Q9" t="str">
            <v>Not Provided</v>
          </cell>
          <cell r="R9" t="str">
            <v>Not Provided</v>
          </cell>
        </row>
        <row r="10">
          <cell r="B10" t="str">
            <v>KH2360000</v>
          </cell>
          <cell r="C10" t="str">
            <v>HD300-KOD</v>
          </cell>
          <cell r="D10" t="str">
            <v>B&amp;W</v>
          </cell>
          <cell r="E10" t="str">
            <v>D6I</v>
          </cell>
          <cell r="F10" t="str">
            <v>PP B&amp;W CS Non-Ricoh</v>
          </cell>
          <cell r="G10">
            <v>1528568</v>
          </cell>
          <cell r="H10">
            <v>0</v>
          </cell>
          <cell r="I10">
            <v>764284</v>
          </cell>
          <cell r="J10">
            <v>0</v>
          </cell>
          <cell r="K10" t="str">
            <v>SILVER</v>
          </cell>
          <cell r="L10" t="str">
            <v>GOLD</v>
          </cell>
          <cell r="M10" t="str">
            <v>Usage</v>
          </cell>
          <cell r="N10" t="str">
            <v>Usage</v>
          </cell>
          <cell r="O10" t="str">
            <v>SINGLE</v>
          </cell>
          <cell r="P10" t="str">
            <v>NA</v>
          </cell>
          <cell r="Q10" t="str">
            <v>NA</v>
          </cell>
          <cell r="R10" t="str">
            <v>NA</v>
          </cell>
        </row>
        <row r="11">
          <cell r="B11" t="str">
            <v>KH2359800</v>
          </cell>
          <cell r="C11" t="str">
            <v>HD125-KOD</v>
          </cell>
          <cell r="D11" t="str">
            <v>B&amp;W</v>
          </cell>
          <cell r="E11" t="str">
            <v>D6I</v>
          </cell>
          <cell r="F11" t="str">
            <v>PP B&amp;W CS Non-Ricoh</v>
          </cell>
          <cell r="G11">
            <v>401405</v>
          </cell>
          <cell r="H11">
            <v>0</v>
          </cell>
          <cell r="I11">
            <v>200702</v>
          </cell>
          <cell r="J11">
            <v>0</v>
          </cell>
          <cell r="K11" t="str">
            <v>SILVER</v>
          </cell>
          <cell r="L11" t="str">
            <v>GOLD</v>
          </cell>
          <cell r="M11" t="str">
            <v>Usage</v>
          </cell>
          <cell r="N11" t="str">
            <v>Usage</v>
          </cell>
          <cell r="O11" t="str">
            <v>SINGLE</v>
          </cell>
          <cell r="P11" t="str">
            <v>NA</v>
          </cell>
          <cell r="Q11" t="str">
            <v>NA</v>
          </cell>
          <cell r="R11" t="str">
            <v>NA</v>
          </cell>
        </row>
        <row r="12">
          <cell r="B12" t="str">
            <v>KH2359600</v>
          </cell>
          <cell r="C12" t="str">
            <v>HD150-KOD</v>
          </cell>
          <cell r="D12" t="str">
            <v>B&amp;W</v>
          </cell>
          <cell r="E12" t="str">
            <v>D6I</v>
          </cell>
          <cell r="F12" t="str">
            <v>PP B&amp;W CS Non-Ricoh</v>
          </cell>
          <cell r="G12">
            <v>944340</v>
          </cell>
          <cell r="H12">
            <v>0</v>
          </cell>
          <cell r="I12">
            <v>472170</v>
          </cell>
          <cell r="J12">
            <v>0</v>
          </cell>
          <cell r="K12" t="str">
            <v>SILVER</v>
          </cell>
          <cell r="L12" t="str">
            <v>GOLD</v>
          </cell>
          <cell r="M12" t="str">
            <v>Usage</v>
          </cell>
          <cell r="N12" t="str">
            <v>Usage</v>
          </cell>
          <cell r="O12" t="str">
            <v>SINGLE</v>
          </cell>
          <cell r="P12" t="str">
            <v>NA</v>
          </cell>
          <cell r="Q12" t="str">
            <v>NA</v>
          </cell>
          <cell r="R12" t="str">
            <v>NA</v>
          </cell>
        </row>
        <row r="13">
          <cell r="B13" t="str">
            <v>KH2334000-RM</v>
          </cell>
          <cell r="C13" t="str">
            <v>HD300-KOD</v>
          </cell>
          <cell r="D13" t="str">
            <v>B&amp;W</v>
          </cell>
          <cell r="E13" t="str">
            <v>D6I</v>
          </cell>
          <cell r="F13" t="str">
            <v>PP B&amp;W CS Non-Ricoh</v>
          </cell>
          <cell r="G13">
            <v>1528568</v>
          </cell>
          <cell r="H13">
            <v>0</v>
          </cell>
          <cell r="I13">
            <v>764284</v>
          </cell>
          <cell r="J13">
            <v>0</v>
          </cell>
          <cell r="K13" t="str">
            <v>SILVER</v>
          </cell>
          <cell r="L13" t="str">
            <v>GOLD</v>
          </cell>
          <cell r="M13" t="str">
            <v>Usage</v>
          </cell>
          <cell r="N13" t="str">
            <v>Usage</v>
          </cell>
          <cell r="O13" t="str">
            <v>SINGLE</v>
          </cell>
          <cell r="P13" t="str">
            <v>NA</v>
          </cell>
          <cell r="Q13" t="str">
            <v>NA</v>
          </cell>
          <cell r="R13" t="str">
            <v>NA</v>
          </cell>
        </row>
        <row r="14">
          <cell r="B14" t="str">
            <v>KH2334000</v>
          </cell>
          <cell r="C14" t="str">
            <v>HD300-KOD</v>
          </cell>
          <cell r="D14" t="str">
            <v>B&amp;W</v>
          </cell>
          <cell r="E14" t="str">
            <v>D6I</v>
          </cell>
          <cell r="F14" t="str">
            <v>PP B&amp;W CS Non-Ricoh</v>
          </cell>
          <cell r="G14">
            <v>1528568</v>
          </cell>
          <cell r="H14">
            <v>0</v>
          </cell>
          <cell r="I14">
            <v>764284</v>
          </cell>
          <cell r="J14">
            <v>0</v>
          </cell>
          <cell r="K14" t="str">
            <v>SILVER</v>
          </cell>
          <cell r="L14" t="str">
            <v>GOLD</v>
          </cell>
          <cell r="M14" t="str">
            <v>Usage</v>
          </cell>
          <cell r="N14" t="str">
            <v>Usage</v>
          </cell>
          <cell r="O14" t="str">
            <v>SINGLE</v>
          </cell>
          <cell r="P14" t="str">
            <v>NA</v>
          </cell>
          <cell r="Q14" t="str">
            <v>NA</v>
          </cell>
          <cell r="R14" t="str">
            <v>NA</v>
          </cell>
        </row>
        <row r="15">
          <cell r="B15" t="str">
            <v>KH2333800</v>
          </cell>
          <cell r="C15" t="str">
            <v>HD125-KOD</v>
          </cell>
          <cell r="D15" t="str">
            <v>B&amp;W</v>
          </cell>
          <cell r="E15" t="str">
            <v>D6I</v>
          </cell>
          <cell r="F15" t="str">
            <v>PP B&amp;W CS Non-Ricoh</v>
          </cell>
          <cell r="G15">
            <v>401405</v>
          </cell>
          <cell r="H15">
            <v>0</v>
          </cell>
          <cell r="I15">
            <v>200702</v>
          </cell>
          <cell r="J15">
            <v>0</v>
          </cell>
          <cell r="K15" t="str">
            <v>SILVER</v>
          </cell>
          <cell r="L15" t="str">
            <v>GOLD</v>
          </cell>
          <cell r="M15" t="str">
            <v>Usage</v>
          </cell>
          <cell r="N15" t="str">
            <v>Usage</v>
          </cell>
          <cell r="O15" t="str">
            <v>SINGLE</v>
          </cell>
          <cell r="P15" t="str">
            <v>NA</v>
          </cell>
          <cell r="Q15" t="str">
            <v>NA</v>
          </cell>
          <cell r="R15" t="str">
            <v>NA</v>
          </cell>
        </row>
        <row r="16">
          <cell r="B16" t="str">
            <v>KH2333600</v>
          </cell>
          <cell r="C16" t="str">
            <v>HD150-KOD</v>
          </cell>
          <cell r="D16" t="str">
            <v>B&amp;W</v>
          </cell>
          <cell r="E16" t="str">
            <v>D6I</v>
          </cell>
          <cell r="F16" t="str">
            <v>PP B&amp;W CS Non-Ricoh</v>
          </cell>
          <cell r="G16">
            <v>944340</v>
          </cell>
          <cell r="H16">
            <v>0</v>
          </cell>
          <cell r="I16">
            <v>472170</v>
          </cell>
          <cell r="J16">
            <v>0</v>
          </cell>
          <cell r="K16" t="str">
            <v>SILVER</v>
          </cell>
          <cell r="L16" t="str">
            <v>GOLD</v>
          </cell>
          <cell r="M16" t="str">
            <v>Usage</v>
          </cell>
          <cell r="N16" t="str">
            <v>Usage</v>
          </cell>
          <cell r="O16" t="str">
            <v>SINGLE</v>
          </cell>
          <cell r="P16" t="str">
            <v>NA</v>
          </cell>
          <cell r="Q16" t="str">
            <v>NA</v>
          </cell>
          <cell r="R16" t="str">
            <v>NA</v>
          </cell>
        </row>
        <row r="17">
          <cell r="B17" t="str">
            <v>KH2311900</v>
          </cell>
          <cell r="C17" t="str">
            <v>HD300-KOD</v>
          </cell>
          <cell r="D17" t="str">
            <v>B&amp;W</v>
          </cell>
          <cell r="E17" t="str">
            <v>D6I</v>
          </cell>
          <cell r="F17" t="str">
            <v>PP B&amp;W CS Non-Ricoh</v>
          </cell>
          <cell r="G17">
            <v>1528568</v>
          </cell>
          <cell r="H17">
            <v>0</v>
          </cell>
          <cell r="I17">
            <v>764284</v>
          </cell>
          <cell r="J17">
            <v>0</v>
          </cell>
          <cell r="K17" t="str">
            <v>SILVER</v>
          </cell>
          <cell r="L17" t="str">
            <v>GOLD</v>
          </cell>
          <cell r="M17" t="str">
            <v>Usage</v>
          </cell>
          <cell r="N17" t="str">
            <v>Usage</v>
          </cell>
          <cell r="O17" t="str">
            <v>SINGLE</v>
          </cell>
          <cell r="P17" t="str">
            <v>NA</v>
          </cell>
          <cell r="Q17" t="str">
            <v>NA</v>
          </cell>
          <cell r="R17" t="str">
            <v>NA</v>
          </cell>
        </row>
        <row r="18">
          <cell r="B18" t="str">
            <v>KH2311700SET-RM</v>
          </cell>
          <cell r="C18" t="str">
            <v>HD125-KOD</v>
          </cell>
          <cell r="D18" t="str">
            <v>B&amp;W</v>
          </cell>
          <cell r="E18" t="str">
            <v>D6I</v>
          </cell>
          <cell r="F18" t="str">
            <v>PP B&amp;W CS Non-Ricoh</v>
          </cell>
          <cell r="G18">
            <v>401405</v>
          </cell>
          <cell r="H18">
            <v>0</v>
          </cell>
          <cell r="I18">
            <v>200702</v>
          </cell>
          <cell r="J18">
            <v>0</v>
          </cell>
          <cell r="K18" t="str">
            <v>SILVER</v>
          </cell>
          <cell r="L18" t="str">
            <v>GOLD</v>
          </cell>
          <cell r="M18" t="str">
            <v>Usage</v>
          </cell>
          <cell r="N18" t="str">
            <v>Usage</v>
          </cell>
          <cell r="O18" t="str">
            <v>SINGLE</v>
          </cell>
          <cell r="P18" t="str">
            <v>Not Provided</v>
          </cell>
          <cell r="Q18" t="str">
            <v>Not Provided</v>
          </cell>
          <cell r="R18" t="str">
            <v>Not Provided</v>
          </cell>
        </row>
        <row r="19">
          <cell r="B19" t="str">
            <v>KH2311700</v>
          </cell>
          <cell r="C19" t="str">
            <v>HD125-KOD</v>
          </cell>
          <cell r="D19" t="str">
            <v>B&amp;W</v>
          </cell>
          <cell r="E19" t="str">
            <v>D6I</v>
          </cell>
          <cell r="F19" t="str">
            <v>PP B&amp;W CS Non-Ricoh</v>
          </cell>
          <cell r="G19">
            <v>401405</v>
          </cell>
          <cell r="H19">
            <v>0</v>
          </cell>
          <cell r="I19">
            <v>200702</v>
          </cell>
          <cell r="J19">
            <v>0</v>
          </cell>
          <cell r="K19" t="str">
            <v>SILVER</v>
          </cell>
          <cell r="L19" t="str">
            <v>GOLD</v>
          </cell>
          <cell r="M19" t="str">
            <v>Usage</v>
          </cell>
          <cell r="N19" t="str">
            <v>Usage</v>
          </cell>
          <cell r="O19" t="str">
            <v>SINGLE</v>
          </cell>
          <cell r="P19" t="str">
            <v>NA</v>
          </cell>
          <cell r="Q19" t="str">
            <v>NA</v>
          </cell>
          <cell r="R19" t="str">
            <v>NA</v>
          </cell>
        </row>
        <row r="20">
          <cell r="B20" t="str">
            <v>KH2311500SET-RM</v>
          </cell>
          <cell r="C20" t="str">
            <v>HD150-KOD</v>
          </cell>
          <cell r="D20" t="str">
            <v>B&amp;W</v>
          </cell>
          <cell r="E20" t="str">
            <v>D6I</v>
          </cell>
          <cell r="F20" t="str">
            <v>PP B&amp;W CS Non-Ricoh</v>
          </cell>
          <cell r="G20">
            <v>944340</v>
          </cell>
          <cell r="H20">
            <v>0</v>
          </cell>
          <cell r="I20">
            <v>472170</v>
          </cell>
          <cell r="J20">
            <v>0</v>
          </cell>
          <cell r="K20" t="str">
            <v>SILVER</v>
          </cell>
          <cell r="L20" t="str">
            <v>GOLD</v>
          </cell>
          <cell r="M20" t="str">
            <v>Usage</v>
          </cell>
          <cell r="N20" t="str">
            <v>Usage</v>
          </cell>
          <cell r="O20" t="str">
            <v>SINGLE</v>
          </cell>
          <cell r="P20" t="str">
            <v>Not Provided</v>
          </cell>
          <cell r="Q20" t="str">
            <v>Not Provided</v>
          </cell>
          <cell r="R20" t="str">
            <v>Not Provided</v>
          </cell>
        </row>
        <row r="21">
          <cell r="B21" t="str">
            <v>KH2311500</v>
          </cell>
          <cell r="C21" t="str">
            <v>HD150-KOD</v>
          </cell>
          <cell r="D21" t="str">
            <v>B&amp;W</v>
          </cell>
          <cell r="E21" t="str">
            <v>D6I</v>
          </cell>
          <cell r="F21" t="str">
            <v>PP B&amp;W CS Non-Ricoh</v>
          </cell>
          <cell r="G21">
            <v>944340</v>
          </cell>
          <cell r="H21">
            <v>0</v>
          </cell>
          <cell r="I21">
            <v>472170</v>
          </cell>
          <cell r="J21">
            <v>0</v>
          </cell>
          <cell r="K21" t="str">
            <v>SILVER</v>
          </cell>
          <cell r="L21" t="str">
            <v>GOLD</v>
          </cell>
          <cell r="M21" t="str">
            <v>Usage</v>
          </cell>
          <cell r="N21" t="str">
            <v>Usage</v>
          </cell>
          <cell r="O21" t="str">
            <v>SINGLE</v>
          </cell>
          <cell r="P21" t="str">
            <v>NA</v>
          </cell>
          <cell r="Q21" t="str">
            <v>NA</v>
          </cell>
          <cell r="R21" t="str">
            <v>NA</v>
          </cell>
        </row>
        <row r="22">
          <cell r="B22" t="str">
            <v>JFX500-2131</v>
          </cell>
          <cell r="C22" t="str">
            <v>JFX500-MIM</v>
          </cell>
          <cell r="D22" t="str">
            <v>COLOR</v>
          </cell>
          <cell r="E22" t="str">
            <v>P7</v>
          </cell>
          <cell r="F22" t="str">
            <v>WF Color</v>
          </cell>
          <cell r="G22">
            <v>1</v>
          </cell>
          <cell r="H22">
            <v>0</v>
          </cell>
          <cell r="I22">
            <v>1</v>
          </cell>
          <cell r="J22">
            <v>0</v>
          </cell>
          <cell r="K22" t="str">
            <v>BRONZE</v>
          </cell>
          <cell r="L22" t="str">
            <v>BRONZE</v>
          </cell>
          <cell r="M22" t="str">
            <v>Nonmetered</v>
          </cell>
          <cell r="N22" t="str">
            <v>Nonmetered</v>
          </cell>
          <cell r="O22" t="str">
            <v>DOUBLE</v>
          </cell>
          <cell r="P22" t="str">
            <v>NA</v>
          </cell>
          <cell r="Q22" t="str">
            <v>NA</v>
          </cell>
          <cell r="R22" t="str">
            <v>NA</v>
          </cell>
          <cell r="S22" t="str">
            <v>007140MIU</v>
          </cell>
        </row>
        <row r="23">
          <cell r="B23" t="str">
            <v>JFX200-2513</v>
          </cell>
          <cell r="C23" t="str">
            <v>JFX200-MIM</v>
          </cell>
          <cell r="D23" t="str">
            <v>COLOR</v>
          </cell>
          <cell r="E23" t="str">
            <v>P7</v>
          </cell>
          <cell r="F23" t="str">
            <v>WF Color</v>
          </cell>
          <cell r="G23">
            <v>1</v>
          </cell>
          <cell r="H23">
            <v>0</v>
          </cell>
          <cell r="I23">
            <v>1</v>
          </cell>
          <cell r="J23">
            <v>0</v>
          </cell>
          <cell r="K23" t="str">
            <v>BRONZE</v>
          </cell>
          <cell r="L23" t="str">
            <v>BRONZE</v>
          </cell>
          <cell r="M23" t="str">
            <v>Nonmetered</v>
          </cell>
          <cell r="N23" t="str">
            <v>Nonmetered</v>
          </cell>
          <cell r="O23" t="str">
            <v>DOUBLE</v>
          </cell>
          <cell r="P23" t="str">
            <v>NA</v>
          </cell>
          <cell r="Q23" t="str">
            <v>NA</v>
          </cell>
          <cell r="R23" t="str">
            <v>NA</v>
          </cell>
          <cell r="S23" t="str">
            <v>007140MIU</v>
          </cell>
        </row>
        <row r="24">
          <cell r="B24" t="str">
            <v>DX4640PD</v>
          </cell>
          <cell r="C24" t="str">
            <v>DX4640PD</v>
          </cell>
          <cell r="D24" t="str">
            <v>COLOR</v>
          </cell>
          <cell r="E24" t="str">
            <v>OM</v>
          </cell>
          <cell r="F24" t="str">
            <v>Digital Duplicator</v>
          </cell>
          <cell r="G24">
            <v>50000</v>
          </cell>
          <cell r="H24">
            <v>0</v>
          </cell>
          <cell r="I24">
            <v>25000</v>
          </cell>
          <cell r="J24">
            <v>0</v>
          </cell>
          <cell r="K24" t="str">
            <v>BRONZE</v>
          </cell>
          <cell r="L24" t="str">
            <v>SILVER</v>
          </cell>
          <cell r="M24" t="str">
            <v>Base+Overage</v>
          </cell>
          <cell r="N24" t="str">
            <v>Base+Usage</v>
          </cell>
          <cell r="O24" t="str">
            <v>DOUBLE</v>
          </cell>
          <cell r="P24" t="str">
            <v>NA</v>
          </cell>
          <cell r="Q24" t="str">
            <v>NA</v>
          </cell>
          <cell r="R24" t="str">
            <v>NA</v>
          </cell>
        </row>
        <row r="25">
          <cell r="B25" t="str">
            <v>9585539-AF</v>
          </cell>
          <cell r="C25" t="str">
            <v>[OOD]CPBOURG 9585539 BOOKLET MAKER TRIMMING UNIT FOR BME</v>
          </cell>
          <cell r="D25" t="str">
            <v>B&amp;W</v>
          </cell>
          <cell r="E25" t="str">
            <v>Accy</v>
          </cell>
          <cell r="F25" t="str">
            <v>Other - MISC</v>
          </cell>
          <cell r="G25">
            <v>1</v>
          </cell>
          <cell r="H25">
            <v>0</v>
          </cell>
          <cell r="I25">
            <v>1</v>
          </cell>
          <cell r="J25">
            <v>0</v>
          </cell>
          <cell r="K25" t="str">
            <v>BRONZE</v>
          </cell>
          <cell r="L25" t="str">
            <v>BRONZE</v>
          </cell>
          <cell r="M25" t="str">
            <v>NONMETERED</v>
          </cell>
          <cell r="N25" t="str">
            <v>NONMETERED</v>
          </cell>
          <cell r="O25" t="str">
            <v>DOUBLE</v>
          </cell>
          <cell r="P25" t="str">
            <v>NA</v>
          </cell>
          <cell r="Q25" t="str">
            <v>NA</v>
          </cell>
          <cell r="R25" t="str">
            <v>NA</v>
          </cell>
        </row>
        <row r="26">
          <cell r="B26" t="str">
            <v>9584894-AF</v>
          </cell>
          <cell r="C26" t="str">
            <v>[OOD]BME BOOKLET MAKER WITH 4 HOHNER STITCH HEADS</v>
          </cell>
          <cell r="D26" t="str">
            <v>B&amp;W</v>
          </cell>
          <cell r="E26" t="str">
            <v>Accy</v>
          </cell>
          <cell r="F26" t="str">
            <v>Other - MISC</v>
          </cell>
          <cell r="G26">
            <v>1</v>
          </cell>
          <cell r="H26">
            <v>0</v>
          </cell>
          <cell r="I26">
            <v>1</v>
          </cell>
          <cell r="J26">
            <v>0</v>
          </cell>
          <cell r="K26" t="str">
            <v>BRONZE</v>
          </cell>
          <cell r="L26" t="str">
            <v>BRONZE</v>
          </cell>
          <cell r="M26" t="str">
            <v>NONMETERED</v>
          </cell>
          <cell r="N26" t="str">
            <v>NONMETERED</v>
          </cell>
          <cell r="O26" t="str">
            <v>DOUBLE</v>
          </cell>
          <cell r="P26" t="str">
            <v>NA</v>
          </cell>
          <cell r="Q26" t="str">
            <v>NA</v>
          </cell>
          <cell r="R26" t="str">
            <v>NA</v>
          </cell>
        </row>
        <row r="27">
          <cell r="B27" t="str">
            <v>9584893-AF</v>
          </cell>
          <cell r="C27" t="str">
            <v>[OOD] BME WITH 4 DELUXE STICH HEADS</v>
          </cell>
          <cell r="D27" t="str">
            <v>B&amp;W</v>
          </cell>
          <cell r="E27" t="str">
            <v>Accy</v>
          </cell>
          <cell r="F27" t="str">
            <v>Other - MISC</v>
          </cell>
          <cell r="G27">
            <v>1</v>
          </cell>
          <cell r="H27">
            <v>0</v>
          </cell>
          <cell r="I27">
            <v>1</v>
          </cell>
          <cell r="J27">
            <v>0</v>
          </cell>
          <cell r="K27" t="str">
            <v>BRONZE</v>
          </cell>
          <cell r="L27" t="str">
            <v>BRONZE</v>
          </cell>
          <cell r="M27" t="str">
            <v>NONMETERED</v>
          </cell>
          <cell r="N27" t="str">
            <v>NONMETERED</v>
          </cell>
          <cell r="O27" t="str">
            <v>DOUBLE</v>
          </cell>
          <cell r="P27" t="str">
            <v>NA</v>
          </cell>
          <cell r="Q27" t="str">
            <v>NA</v>
          </cell>
          <cell r="R27" t="str">
            <v>NA</v>
          </cell>
        </row>
        <row r="28">
          <cell r="B28" t="str">
            <v>9584892-AF</v>
          </cell>
          <cell r="C28" t="str">
            <v>[OOD]BME BOOKLET MAKER WITH 2 HOHNER STITCH HEADS</v>
          </cell>
          <cell r="D28" t="str">
            <v>B&amp;W</v>
          </cell>
          <cell r="E28" t="str">
            <v>Accy</v>
          </cell>
          <cell r="F28" t="str">
            <v>Other - MISC</v>
          </cell>
          <cell r="G28">
            <v>1</v>
          </cell>
          <cell r="H28">
            <v>0</v>
          </cell>
          <cell r="I28">
            <v>1</v>
          </cell>
          <cell r="J28">
            <v>0</v>
          </cell>
          <cell r="K28" t="str">
            <v>BRONZE</v>
          </cell>
          <cell r="L28" t="str">
            <v>BRONZE</v>
          </cell>
          <cell r="M28" t="str">
            <v>NONMETERED</v>
          </cell>
          <cell r="N28" t="str">
            <v>NONMETERED</v>
          </cell>
          <cell r="O28" t="str">
            <v>DOUBLE</v>
          </cell>
          <cell r="P28" t="str">
            <v>NA</v>
          </cell>
          <cell r="Q28" t="str">
            <v>NA</v>
          </cell>
          <cell r="R28" t="str">
            <v>NA</v>
          </cell>
        </row>
        <row r="29">
          <cell r="B29" t="str">
            <v>9584891-AF</v>
          </cell>
          <cell r="C29" t="str">
            <v>[OOD]CP BOURG AGR PA BME 2 ACME 2 DIREC. FOR BM-E BOOKLET MAKER</v>
          </cell>
          <cell r="D29" t="str">
            <v>B&amp;W</v>
          </cell>
          <cell r="E29" t="str">
            <v>Accy</v>
          </cell>
          <cell r="F29" t="str">
            <v>Other - MISC</v>
          </cell>
          <cell r="G29">
            <v>1</v>
          </cell>
          <cell r="H29">
            <v>0</v>
          </cell>
          <cell r="I29">
            <v>1</v>
          </cell>
          <cell r="J29">
            <v>0</v>
          </cell>
          <cell r="K29" t="str">
            <v>BRONZE</v>
          </cell>
          <cell r="L29" t="str">
            <v>BRONZE</v>
          </cell>
          <cell r="M29" t="str">
            <v>NONMETERED</v>
          </cell>
          <cell r="N29" t="str">
            <v>NONMETERED</v>
          </cell>
          <cell r="O29" t="str">
            <v>DOUBLE</v>
          </cell>
          <cell r="P29" t="str">
            <v>NA</v>
          </cell>
          <cell r="Q29" t="str">
            <v>NA</v>
          </cell>
          <cell r="R29" t="str">
            <v>NA</v>
          </cell>
        </row>
        <row r="30">
          <cell r="B30" t="str">
            <v>9580278-AF</v>
          </cell>
          <cell r="C30" t="str">
            <v>BCME-CPB</v>
          </cell>
          <cell r="D30" t="str">
            <v>B&amp;W</v>
          </cell>
          <cell r="E30" t="str">
            <v>NM</v>
          </cell>
          <cell r="F30" t="str">
            <v>Other - Misc</v>
          </cell>
          <cell r="G30">
            <v>1</v>
          </cell>
          <cell r="H30">
            <v>0</v>
          </cell>
          <cell r="I30">
            <v>1</v>
          </cell>
          <cell r="J30">
            <v>0</v>
          </cell>
          <cell r="K30" t="str">
            <v>BRONZE</v>
          </cell>
          <cell r="L30" t="str">
            <v>BRONZE</v>
          </cell>
          <cell r="M30" t="str">
            <v>Nonmetered</v>
          </cell>
          <cell r="N30" t="str">
            <v>Nonmetered</v>
          </cell>
          <cell r="O30" t="str">
            <v>DOUBLE</v>
          </cell>
          <cell r="P30" t="str">
            <v>NA</v>
          </cell>
          <cell r="Q30" t="str">
            <v>NA</v>
          </cell>
          <cell r="R30" t="str">
            <v>NA</v>
          </cell>
        </row>
        <row r="31">
          <cell r="B31" t="str">
            <v>9580275-AF</v>
          </cell>
          <cell r="C31" t="str">
            <v>BB3002-CPB</v>
          </cell>
          <cell r="D31" t="str">
            <v>B&amp;W</v>
          </cell>
          <cell r="E31" t="str">
            <v>NM</v>
          </cell>
          <cell r="F31" t="str">
            <v>Other - Misc</v>
          </cell>
          <cell r="G31">
            <v>1</v>
          </cell>
          <cell r="H31">
            <v>0</v>
          </cell>
          <cell r="I31">
            <v>1</v>
          </cell>
          <cell r="J31">
            <v>0</v>
          </cell>
          <cell r="K31" t="str">
            <v>BRONZE</v>
          </cell>
          <cell r="L31" t="str">
            <v>BRONZE</v>
          </cell>
          <cell r="M31" t="str">
            <v>Nonmetered</v>
          </cell>
          <cell r="N31" t="str">
            <v>Nonmetered</v>
          </cell>
          <cell r="O31" t="str">
            <v>DOUBLE</v>
          </cell>
          <cell r="P31" t="str">
            <v>NA</v>
          </cell>
          <cell r="Q31" t="str">
            <v>NA</v>
          </cell>
          <cell r="R31" t="str">
            <v>NA</v>
          </cell>
        </row>
        <row r="32">
          <cell r="B32" t="str">
            <v>9580257</v>
          </cell>
          <cell r="C32" t="str">
            <v>PS224-WAT</v>
          </cell>
          <cell r="D32" t="str">
            <v>B&amp;W</v>
          </cell>
          <cell r="E32" t="str">
            <v>NM</v>
          </cell>
          <cell r="F32" t="str">
            <v>Other - Misc</v>
          </cell>
          <cell r="G32">
            <v>1</v>
          </cell>
          <cell r="H32">
            <v>0</v>
          </cell>
          <cell r="I32">
            <v>1</v>
          </cell>
          <cell r="J32">
            <v>0</v>
          </cell>
          <cell r="K32" t="str">
            <v>BRONZE</v>
          </cell>
          <cell r="L32" t="str">
            <v>BRONZE</v>
          </cell>
          <cell r="M32" t="str">
            <v>Nonmetered</v>
          </cell>
          <cell r="N32" t="str">
            <v>Nonmetered</v>
          </cell>
          <cell r="O32" t="str">
            <v>DOUBLE</v>
          </cell>
          <cell r="P32" t="str">
            <v>NA</v>
          </cell>
          <cell r="Q32" t="str">
            <v>NA</v>
          </cell>
          <cell r="R32" t="str">
            <v>NA</v>
          </cell>
        </row>
        <row r="33">
          <cell r="B33" t="str">
            <v>9580205-AF</v>
          </cell>
          <cell r="C33" t="str">
            <v>BB3002-CPB</v>
          </cell>
          <cell r="D33" t="str">
            <v>B&amp;W</v>
          </cell>
          <cell r="E33" t="str">
            <v>ACC</v>
          </cell>
          <cell r="F33" t="str">
            <v>NA</v>
          </cell>
          <cell r="G33">
            <v>1</v>
          </cell>
          <cell r="H33">
            <v>0</v>
          </cell>
          <cell r="I33">
            <v>1</v>
          </cell>
          <cell r="J33">
            <v>0</v>
          </cell>
          <cell r="K33" t="str">
            <v>BRONZE</v>
          </cell>
          <cell r="L33" t="str">
            <v>BRONZE</v>
          </cell>
          <cell r="M33" t="str">
            <v>Nonmetered</v>
          </cell>
          <cell r="N33" t="str">
            <v>Nonmetered</v>
          </cell>
          <cell r="O33" t="str">
            <v>DOUBLE</v>
          </cell>
        </row>
        <row r="34">
          <cell r="B34" t="str">
            <v>9580205-AF</v>
          </cell>
          <cell r="C34" t="str">
            <v>BB3002-CPB</v>
          </cell>
          <cell r="D34" t="str">
            <v>B&amp;W</v>
          </cell>
          <cell r="E34" t="str">
            <v>NM</v>
          </cell>
          <cell r="F34" t="str">
            <v>Other - Misc</v>
          </cell>
          <cell r="G34">
            <v>1</v>
          </cell>
          <cell r="H34">
            <v>0</v>
          </cell>
          <cell r="I34">
            <v>1</v>
          </cell>
          <cell r="J34">
            <v>0</v>
          </cell>
          <cell r="K34" t="str">
            <v>BRONZE</v>
          </cell>
          <cell r="L34" t="str">
            <v>BRONZE</v>
          </cell>
          <cell r="M34" t="str">
            <v>Nonmetered</v>
          </cell>
          <cell r="N34" t="str">
            <v>Nonmetered</v>
          </cell>
          <cell r="O34" t="str">
            <v>DOUBLE</v>
          </cell>
          <cell r="P34" t="str">
            <v>NA</v>
          </cell>
          <cell r="Q34" t="str">
            <v>NA</v>
          </cell>
          <cell r="R34" t="str">
            <v>NA</v>
          </cell>
        </row>
        <row r="35">
          <cell r="B35" t="str">
            <v>9580184-AF</v>
          </cell>
          <cell r="C35" t="str">
            <v>BB3002-CPB</v>
          </cell>
          <cell r="D35" t="str">
            <v>B&amp;W</v>
          </cell>
          <cell r="E35" t="str">
            <v>NM</v>
          </cell>
          <cell r="F35" t="str">
            <v>Other - Misc</v>
          </cell>
          <cell r="G35">
            <v>1</v>
          </cell>
          <cell r="H35">
            <v>0</v>
          </cell>
          <cell r="I35">
            <v>1</v>
          </cell>
          <cell r="J35">
            <v>0</v>
          </cell>
          <cell r="K35" t="str">
            <v>BRONZE</v>
          </cell>
          <cell r="L35" t="str">
            <v>BRONZE</v>
          </cell>
          <cell r="M35" t="str">
            <v>Nonmetered</v>
          </cell>
          <cell r="N35" t="str">
            <v>Nonmetered</v>
          </cell>
          <cell r="O35" t="str">
            <v>DOUBLE</v>
          </cell>
          <cell r="P35" t="str">
            <v>NA</v>
          </cell>
          <cell r="Q35" t="str">
            <v>NA</v>
          </cell>
          <cell r="R35" t="str">
            <v>NA</v>
          </cell>
        </row>
        <row r="36">
          <cell r="B36" t="str">
            <v>9580180-AF</v>
          </cell>
          <cell r="C36" t="str">
            <v>3202-CPB</v>
          </cell>
          <cell r="D36" t="str">
            <v>B&amp;W</v>
          </cell>
          <cell r="E36" t="str">
            <v>NM</v>
          </cell>
          <cell r="F36" t="str">
            <v>Other - Misc</v>
          </cell>
          <cell r="G36">
            <v>1</v>
          </cell>
          <cell r="H36">
            <v>0</v>
          </cell>
          <cell r="I36">
            <v>1</v>
          </cell>
          <cell r="J36">
            <v>0</v>
          </cell>
          <cell r="K36" t="str">
            <v>BRONZE</v>
          </cell>
          <cell r="L36" t="str">
            <v>BRONZE</v>
          </cell>
          <cell r="M36" t="str">
            <v>Nonmetered</v>
          </cell>
          <cell r="N36" t="str">
            <v>Nonmetered</v>
          </cell>
          <cell r="O36" t="str">
            <v>DOUBLE</v>
          </cell>
          <cell r="P36" t="str">
            <v>NA</v>
          </cell>
          <cell r="Q36" t="str">
            <v>NA</v>
          </cell>
          <cell r="R36" t="str">
            <v>NA</v>
          </cell>
        </row>
        <row r="37">
          <cell r="B37" t="str">
            <v>95002405401</v>
          </cell>
          <cell r="C37" t="str">
            <v>[LLT]BDT VX 370-1280</v>
          </cell>
          <cell r="D37" t="str">
            <v>B&amp;W</v>
          </cell>
          <cell r="E37" t="str">
            <v>Accy</v>
          </cell>
          <cell r="F37" t="str">
            <v>Other - MISC</v>
          </cell>
          <cell r="G37">
            <v>1</v>
          </cell>
          <cell r="H37">
            <v>0</v>
          </cell>
          <cell r="I37">
            <v>1</v>
          </cell>
          <cell r="J37">
            <v>0</v>
          </cell>
          <cell r="K37" t="str">
            <v>BRONZE</v>
          </cell>
          <cell r="L37" t="str">
            <v>BRONZE</v>
          </cell>
          <cell r="M37" t="str">
            <v>NONMETERED</v>
          </cell>
          <cell r="N37" t="str">
            <v>NONMETERED</v>
          </cell>
          <cell r="O37" t="str">
            <v>DOUBLE</v>
          </cell>
          <cell r="P37" t="str">
            <v>NA</v>
          </cell>
          <cell r="Q37" t="str">
            <v>NA</v>
          </cell>
          <cell r="R37" t="str">
            <v>NA</v>
          </cell>
        </row>
        <row r="38">
          <cell r="B38" t="str">
            <v>95002404501</v>
          </cell>
          <cell r="C38" t="str">
            <v>[LLT] BDT VX370-790</v>
          </cell>
          <cell r="D38" t="str">
            <v>B&amp;W</v>
          </cell>
          <cell r="E38" t="str">
            <v>Accy</v>
          </cell>
          <cell r="F38" t="str">
            <v>Other - MISC</v>
          </cell>
          <cell r="G38">
            <v>1</v>
          </cell>
          <cell r="H38">
            <v>0</v>
          </cell>
          <cell r="I38">
            <v>1</v>
          </cell>
          <cell r="J38">
            <v>0</v>
          </cell>
          <cell r="K38" t="str">
            <v>BRONZE</v>
          </cell>
          <cell r="L38" t="str">
            <v>BRONZE</v>
          </cell>
          <cell r="M38" t="str">
            <v>NONMETERED</v>
          </cell>
          <cell r="N38" t="str">
            <v>NONMETERED</v>
          </cell>
          <cell r="O38" t="str">
            <v>DOUBLE</v>
          </cell>
          <cell r="P38" t="str">
            <v>NA</v>
          </cell>
          <cell r="Q38" t="str">
            <v>NA</v>
          </cell>
          <cell r="R38" t="str">
            <v>NA</v>
          </cell>
        </row>
        <row r="39">
          <cell r="B39" t="str">
            <v>719651</v>
          </cell>
          <cell r="C39" t="str">
            <v>RICOH-PROT7210</v>
          </cell>
          <cell r="D39" t="str">
            <v>COLOR</v>
          </cell>
          <cell r="E39" t="str">
            <v>P7</v>
          </cell>
          <cell r="F39" t="str">
            <v>WF Color</v>
          </cell>
          <cell r="G39">
            <v>1</v>
          </cell>
          <cell r="H39">
            <v>0</v>
          </cell>
          <cell r="I39">
            <v>1</v>
          </cell>
          <cell r="J39">
            <v>0</v>
          </cell>
          <cell r="K39" t="str">
            <v>BRONZE</v>
          </cell>
          <cell r="L39" t="str">
            <v>BRONZE</v>
          </cell>
          <cell r="M39" t="str">
            <v>Nonmetered</v>
          </cell>
          <cell r="N39" t="str">
            <v>Nonmetered</v>
          </cell>
          <cell r="O39" t="str">
            <v>DOUBLE</v>
          </cell>
          <cell r="P39" t="str">
            <v>NA</v>
          </cell>
          <cell r="Q39" t="str">
            <v>NA</v>
          </cell>
          <cell r="R39" t="str">
            <v>NA</v>
          </cell>
          <cell r="S39" t="str">
            <v>007140MIU</v>
          </cell>
        </row>
        <row r="40">
          <cell r="B40" t="str">
            <v>500-100992</v>
          </cell>
          <cell r="C40" t="str">
            <v>EN-100-XAN</v>
          </cell>
          <cell r="D40" t="str">
            <v>COLOR</v>
          </cell>
          <cell r="E40" t="str">
            <v>P4</v>
          </cell>
          <cell r="F40" t="str">
            <v>B&amp;W LP</v>
          </cell>
          <cell r="G40">
            <v>1</v>
          </cell>
          <cell r="H40">
            <v>0</v>
          </cell>
          <cell r="I40">
            <v>1</v>
          </cell>
          <cell r="J40">
            <v>0</v>
          </cell>
          <cell r="K40" t="str">
            <v>BRONZE</v>
          </cell>
          <cell r="L40" t="str">
            <v>BRONZE</v>
          </cell>
          <cell r="M40" t="str">
            <v>Nonmetered</v>
          </cell>
          <cell r="N40" t="str">
            <v>Nonmetered</v>
          </cell>
          <cell r="O40" t="str">
            <v>DOUBLE</v>
          </cell>
          <cell r="P40" t="str">
            <v>NA</v>
          </cell>
          <cell r="Q40" t="str">
            <v>NA</v>
          </cell>
          <cell r="R40" t="str">
            <v>NA</v>
          </cell>
        </row>
        <row r="41">
          <cell r="B41" t="str">
            <v>500-100983</v>
          </cell>
          <cell r="C41" t="str">
            <v>500-100983-XAN</v>
          </cell>
          <cell r="D41" t="str">
            <v>COLOR</v>
          </cell>
          <cell r="E41" t="str">
            <v>NM</v>
          </cell>
          <cell r="F41" t="str">
            <v>Other - Misc</v>
          </cell>
          <cell r="G41">
            <v>1</v>
          </cell>
          <cell r="H41">
            <v>0</v>
          </cell>
          <cell r="I41">
            <v>1</v>
          </cell>
          <cell r="J41">
            <v>0</v>
          </cell>
          <cell r="K41" t="str">
            <v>BRONZE</v>
          </cell>
          <cell r="L41" t="str">
            <v>BRONZE</v>
          </cell>
          <cell r="M41" t="str">
            <v>Nonmetered</v>
          </cell>
          <cell r="N41" t="str">
            <v>Nonmetered</v>
          </cell>
          <cell r="O41" t="str">
            <v>DOUBLE</v>
          </cell>
          <cell r="P41" t="str">
            <v>NA</v>
          </cell>
          <cell r="Q41" t="str">
            <v>NA</v>
          </cell>
          <cell r="R41" t="str">
            <v>NA</v>
          </cell>
          <cell r="S41" t="str">
            <v>007138MIU</v>
          </cell>
        </row>
        <row r="42">
          <cell r="B42" t="str">
            <v>500-100982</v>
          </cell>
          <cell r="C42" t="str">
            <v>EN-110-XAN</v>
          </cell>
          <cell r="D42" t="str">
            <v>COLOR</v>
          </cell>
          <cell r="E42" t="str">
            <v>P6</v>
          </cell>
          <cell r="F42" t="str">
            <v>Color LP</v>
          </cell>
          <cell r="G42">
            <v>1</v>
          </cell>
          <cell r="H42">
            <v>0</v>
          </cell>
          <cell r="I42">
            <v>1</v>
          </cell>
          <cell r="J42">
            <v>0</v>
          </cell>
          <cell r="K42" t="str">
            <v>BRONZE</v>
          </cell>
          <cell r="L42" t="str">
            <v>BRONZE</v>
          </cell>
          <cell r="M42" t="str">
            <v>Nonmetered</v>
          </cell>
          <cell r="N42" t="str">
            <v>Nonmetered</v>
          </cell>
          <cell r="O42" t="str">
            <v>DOUBLE</v>
          </cell>
          <cell r="P42" t="str">
            <v>NA</v>
          </cell>
          <cell r="Q42" t="str">
            <v>NA</v>
          </cell>
          <cell r="R42" t="str">
            <v>NA</v>
          </cell>
          <cell r="S42" t="str">
            <v>006428MIU</v>
          </cell>
        </row>
        <row r="43">
          <cell r="B43" t="str">
            <v>500-100980</v>
          </cell>
          <cell r="C43" t="str">
            <v>ENPRESS-XAN</v>
          </cell>
          <cell r="D43" t="str">
            <v>COLOR</v>
          </cell>
          <cell r="E43" t="str">
            <v>NM</v>
          </cell>
          <cell r="F43" t="str">
            <v>Other - Misc</v>
          </cell>
          <cell r="G43">
            <v>1</v>
          </cell>
          <cell r="H43">
            <v>0</v>
          </cell>
          <cell r="I43">
            <v>1</v>
          </cell>
          <cell r="J43">
            <v>0</v>
          </cell>
          <cell r="K43" t="str">
            <v>BRONZE</v>
          </cell>
          <cell r="L43" t="str">
            <v>BRONZE</v>
          </cell>
          <cell r="M43" t="str">
            <v>Nonmetered</v>
          </cell>
          <cell r="N43" t="str">
            <v>Nonmetered</v>
          </cell>
          <cell r="O43" t="str">
            <v>DOUBLE</v>
          </cell>
          <cell r="P43" t="str">
            <v>NA</v>
          </cell>
          <cell r="Q43" t="str">
            <v>NA</v>
          </cell>
          <cell r="R43" t="str">
            <v>NA</v>
          </cell>
          <cell r="S43" t="str">
            <v>007138MIU</v>
          </cell>
        </row>
        <row r="44">
          <cell r="B44" t="str">
            <v>500-100978</v>
          </cell>
          <cell r="C44" t="str">
            <v>500-100978-XAN</v>
          </cell>
          <cell r="D44" t="str">
            <v>COLOR</v>
          </cell>
          <cell r="E44" t="str">
            <v>NM</v>
          </cell>
          <cell r="F44" t="str">
            <v>Other - Misc</v>
          </cell>
          <cell r="G44">
            <v>1</v>
          </cell>
          <cell r="H44">
            <v>0</v>
          </cell>
          <cell r="I44">
            <v>1</v>
          </cell>
          <cell r="J44">
            <v>0</v>
          </cell>
          <cell r="K44" t="str">
            <v>BRONZE</v>
          </cell>
          <cell r="L44" t="str">
            <v>BRONZE</v>
          </cell>
          <cell r="M44" t="str">
            <v>Nonmetered</v>
          </cell>
          <cell r="N44" t="str">
            <v>Nonmetered</v>
          </cell>
          <cell r="O44" t="str">
            <v>DOUBLE</v>
          </cell>
          <cell r="P44" t="str">
            <v>NA</v>
          </cell>
          <cell r="Q44" t="str">
            <v>NA</v>
          </cell>
          <cell r="R44" t="str">
            <v>NA</v>
          </cell>
          <cell r="S44" t="str">
            <v>007138MIU</v>
          </cell>
        </row>
        <row r="45">
          <cell r="B45" t="str">
            <v>500-100976</v>
          </cell>
          <cell r="C45" t="str">
            <v>500-100976-XAN</v>
          </cell>
          <cell r="D45" t="str">
            <v>COLOR</v>
          </cell>
          <cell r="E45" t="str">
            <v>NM</v>
          </cell>
          <cell r="F45" t="str">
            <v>Other - Misc</v>
          </cell>
          <cell r="G45">
            <v>1</v>
          </cell>
          <cell r="H45">
            <v>0</v>
          </cell>
          <cell r="I45">
            <v>1</v>
          </cell>
          <cell r="J45">
            <v>0</v>
          </cell>
          <cell r="K45" t="str">
            <v>BRONZE</v>
          </cell>
          <cell r="L45" t="str">
            <v>BRONZE</v>
          </cell>
          <cell r="M45" t="str">
            <v>Nonmetered</v>
          </cell>
          <cell r="N45" t="str">
            <v>Nonmetered</v>
          </cell>
          <cell r="O45" t="str">
            <v>DOUBLE</v>
          </cell>
          <cell r="P45" t="str">
            <v>NA</v>
          </cell>
          <cell r="Q45" t="str">
            <v>NA</v>
          </cell>
          <cell r="R45" t="str">
            <v>NA</v>
          </cell>
          <cell r="S45" t="str">
            <v>007138MIU</v>
          </cell>
        </row>
        <row r="46">
          <cell r="B46" t="str">
            <v>500-100971</v>
          </cell>
          <cell r="C46" t="str">
            <v>500-XNT</v>
          </cell>
          <cell r="D46" t="str">
            <v>COLOR</v>
          </cell>
          <cell r="E46" t="str">
            <v>NM</v>
          </cell>
          <cell r="F46" t="str">
            <v>Other - Misc</v>
          </cell>
          <cell r="G46">
            <v>1</v>
          </cell>
          <cell r="H46">
            <v>0</v>
          </cell>
          <cell r="I46">
            <v>1</v>
          </cell>
          <cell r="J46">
            <v>0</v>
          </cell>
          <cell r="K46" t="str">
            <v>BRONZE</v>
          </cell>
          <cell r="L46" t="str">
            <v>BRONZE</v>
          </cell>
          <cell r="M46" t="str">
            <v>Nonmetered</v>
          </cell>
          <cell r="N46" t="str">
            <v>Nonmetered</v>
          </cell>
          <cell r="O46" t="str">
            <v>DOUBLE</v>
          </cell>
          <cell r="P46" t="str">
            <v>NA</v>
          </cell>
          <cell r="Q46" t="str">
            <v>NA</v>
          </cell>
          <cell r="R46" t="str">
            <v>NA</v>
          </cell>
          <cell r="S46" t="str">
            <v>007138MIU</v>
          </cell>
        </row>
        <row r="47">
          <cell r="B47" t="str">
            <v>500-100959</v>
          </cell>
          <cell r="C47" t="str">
            <v>500100959-IMP</v>
          </cell>
          <cell r="D47" t="str">
            <v>COLOR</v>
          </cell>
          <cell r="E47" t="str">
            <v>P7</v>
          </cell>
          <cell r="F47" t="str">
            <v>WF Color</v>
          </cell>
          <cell r="G47">
            <v>1</v>
          </cell>
          <cell r="H47">
            <v>0</v>
          </cell>
          <cell r="I47">
            <v>1</v>
          </cell>
          <cell r="J47">
            <v>0</v>
          </cell>
          <cell r="K47" t="str">
            <v>BRONZE</v>
          </cell>
          <cell r="L47" t="str">
            <v>BRONZE</v>
          </cell>
          <cell r="M47" t="str">
            <v>Nonmetered</v>
          </cell>
          <cell r="N47" t="str">
            <v>Nonmetered</v>
          </cell>
          <cell r="O47" t="str">
            <v>DOUBLE</v>
          </cell>
          <cell r="P47" t="str">
            <v>NA</v>
          </cell>
          <cell r="Q47" t="str">
            <v>NA</v>
          </cell>
          <cell r="R47" t="str">
            <v>NA</v>
          </cell>
          <cell r="S47" t="str">
            <v>006428MIU</v>
          </cell>
        </row>
        <row r="48">
          <cell r="B48" t="str">
            <v>500-100958</v>
          </cell>
          <cell r="C48" t="str">
            <v>100958-XAN</v>
          </cell>
          <cell r="D48" t="str">
            <v>COLOR</v>
          </cell>
          <cell r="E48" t="str">
            <v>NM</v>
          </cell>
          <cell r="F48" t="str">
            <v>Other - Misc</v>
          </cell>
          <cell r="G48">
            <v>1</v>
          </cell>
          <cell r="H48">
            <v>0</v>
          </cell>
          <cell r="I48">
            <v>1</v>
          </cell>
          <cell r="J48">
            <v>0</v>
          </cell>
          <cell r="K48" t="str">
            <v>BRONZE</v>
          </cell>
          <cell r="L48" t="str">
            <v>BRONZE</v>
          </cell>
          <cell r="M48" t="str">
            <v>Nonmetered</v>
          </cell>
          <cell r="N48" t="str">
            <v>Nonmetered</v>
          </cell>
          <cell r="O48" t="str">
            <v>DOUBLE</v>
          </cell>
          <cell r="P48" t="str">
            <v>NA</v>
          </cell>
          <cell r="Q48" t="str">
            <v>NA</v>
          </cell>
          <cell r="R48" t="str">
            <v>NA</v>
          </cell>
        </row>
        <row r="49">
          <cell r="B49" t="str">
            <v>500-100951</v>
          </cell>
          <cell r="C49" t="str">
            <v>100951-XAN</v>
          </cell>
          <cell r="D49" t="str">
            <v>COLOR</v>
          </cell>
          <cell r="E49" t="str">
            <v>NM</v>
          </cell>
          <cell r="F49" t="str">
            <v>Other - Misc</v>
          </cell>
          <cell r="G49">
            <v>1</v>
          </cell>
          <cell r="H49">
            <v>0</v>
          </cell>
          <cell r="I49">
            <v>1</v>
          </cell>
          <cell r="J49">
            <v>0</v>
          </cell>
          <cell r="K49" t="str">
            <v>BRONZE</v>
          </cell>
          <cell r="L49" t="str">
            <v>BRONZE</v>
          </cell>
          <cell r="M49" t="str">
            <v>Nonmetered</v>
          </cell>
          <cell r="N49" t="str">
            <v>Nonmetered</v>
          </cell>
          <cell r="O49" t="str">
            <v>DOUBLE</v>
          </cell>
          <cell r="P49" t="str">
            <v>NA</v>
          </cell>
          <cell r="Q49" t="str">
            <v>NA</v>
          </cell>
          <cell r="R49" t="str">
            <v>NA</v>
          </cell>
          <cell r="S49" t="str">
            <v>007138MIU</v>
          </cell>
        </row>
        <row r="50">
          <cell r="B50" t="str">
            <v>432545</v>
          </cell>
          <cell r="C50" t="str">
            <v>D7510BK</v>
          </cell>
          <cell r="D50" t="str">
            <v>B&amp;W</v>
          </cell>
          <cell r="E50" t="str">
            <v>NM</v>
          </cell>
          <cell r="F50" t="str">
            <v>Other - Misc</v>
          </cell>
          <cell r="G50">
            <v>1</v>
          </cell>
          <cell r="H50">
            <v>0</v>
          </cell>
          <cell r="I50">
            <v>1</v>
          </cell>
          <cell r="J50">
            <v>0</v>
          </cell>
          <cell r="K50" t="str">
            <v>BRONZE</v>
          </cell>
          <cell r="L50" t="str">
            <v>BRONZE</v>
          </cell>
          <cell r="M50" t="str">
            <v>Nonmetered</v>
          </cell>
          <cell r="N50" t="str">
            <v>Nonmetered</v>
          </cell>
          <cell r="O50" t="str">
            <v>DOUBLE</v>
          </cell>
          <cell r="P50" t="str">
            <v>Not Provided</v>
          </cell>
          <cell r="Q50" t="str">
            <v>Not Provided</v>
          </cell>
          <cell r="R50" t="str">
            <v>Not Provided</v>
          </cell>
          <cell r="S50" t="str">
            <v>006428MIU</v>
          </cell>
        </row>
        <row r="51">
          <cell r="B51" t="str">
            <v>432526</v>
          </cell>
          <cell r="C51" t="str">
            <v>D6520BK</v>
          </cell>
          <cell r="D51" t="str">
            <v>B&amp;W</v>
          </cell>
          <cell r="E51" t="str">
            <v>NM</v>
          </cell>
          <cell r="F51" t="str">
            <v>Other - Misc</v>
          </cell>
          <cell r="G51">
            <v>1</v>
          </cell>
          <cell r="H51">
            <v>0</v>
          </cell>
          <cell r="I51">
            <v>1</v>
          </cell>
          <cell r="J51">
            <v>0</v>
          </cell>
          <cell r="K51" t="str">
            <v>BRONZE</v>
          </cell>
          <cell r="L51" t="str">
            <v>BRONZE</v>
          </cell>
          <cell r="M51" t="str">
            <v>Nonmetered</v>
          </cell>
          <cell r="N51" t="str">
            <v>Nonmetered</v>
          </cell>
          <cell r="O51" t="str">
            <v>DOUBLE</v>
          </cell>
          <cell r="P51" t="str">
            <v>Not Yet Available</v>
          </cell>
          <cell r="Q51" t="str">
            <v>Not Yet Available</v>
          </cell>
          <cell r="R51" t="str">
            <v>Not Yet Available</v>
          </cell>
          <cell r="S51" t="str">
            <v>006428MIU</v>
          </cell>
        </row>
        <row r="52">
          <cell r="B52" t="str">
            <v>432523</v>
          </cell>
          <cell r="C52" t="str">
            <v>D5530BK</v>
          </cell>
          <cell r="D52" t="str">
            <v>B&amp;W</v>
          </cell>
          <cell r="E52" t="str">
            <v>NM</v>
          </cell>
          <cell r="F52" t="str">
            <v>Other - Misc</v>
          </cell>
          <cell r="G52">
            <v>1</v>
          </cell>
          <cell r="H52">
            <v>0</v>
          </cell>
          <cell r="I52">
            <v>1</v>
          </cell>
          <cell r="J52">
            <v>0</v>
          </cell>
          <cell r="K52" t="str">
            <v>BRONZE</v>
          </cell>
          <cell r="L52" t="str">
            <v>BRONZE</v>
          </cell>
          <cell r="M52" t="str">
            <v>Nonmetered</v>
          </cell>
          <cell r="N52" t="str">
            <v>Nonmetered</v>
          </cell>
          <cell r="O52" t="str">
            <v>DOUBLE</v>
          </cell>
          <cell r="P52" t="str">
            <v>Not Yet Available</v>
          </cell>
          <cell r="Q52" t="str">
            <v>Not Yet Available</v>
          </cell>
          <cell r="R52" t="str">
            <v>Not Yet Available</v>
          </cell>
          <cell r="S52" t="str">
            <v>006428MIU</v>
          </cell>
        </row>
        <row r="53">
          <cell r="B53" t="str">
            <v>432447</v>
          </cell>
          <cell r="C53" t="str">
            <v>D8600BK</v>
          </cell>
          <cell r="D53" t="str">
            <v>B&amp;W</v>
          </cell>
          <cell r="E53" t="str">
            <v>NM</v>
          </cell>
          <cell r="F53" t="str">
            <v>Other - Misc</v>
          </cell>
          <cell r="G53">
            <v>1</v>
          </cell>
          <cell r="H53">
            <v>0</v>
          </cell>
          <cell r="I53">
            <v>1</v>
          </cell>
          <cell r="J53">
            <v>0</v>
          </cell>
          <cell r="K53" t="str">
            <v>BRONZE</v>
          </cell>
          <cell r="L53" t="str">
            <v>BRONZE</v>
          </cell>
          <cell r="M53" t="str">
            <v>Nonmetered</v>
          </cell>
          <cell r="N53" t="str">
            <v>Nonmetered</v>
          </cell>
          <cell r="O53" t="str">
            <v>DOUBLE</v>
          </cell>
          <cell r="P53" t="str">
            <v>Not Provided</v>
          </cell>
          <cell r="Q53" t="str">
            <v>Not Provided</v>
          </cell>
          <cell r="R53" t="str">
            <v>Not Provided</v>
          </cell>
          <cell r="S53" t="str">
            <v>006428MIU</v>
          </cell>
        </row>
        <row r="54">
          <cell r="B54" t="str">
            <v>432445</v>
          </cell>
          <cell r="C54" t="str">
            <v>D6510BK</v>
          </cell>
          <cell r="D54" t="str">
            <v>B&amp;W</v>
          </cell>
          <cell r="E54" t="str">
            <v>NM</v>
          </cell>
          <cell r="F54" t="str">
            <v>Other - Misc</v>
          </cell>
          <cell r="G54">
            <v>1</v>
          </cell>
          <cell r="H54">
            <v>0</v>
          </cell>
          <cell r="I54">
            <v>1</v>
          </cell>
          <cell r="J54">
            <v>0</v>
          </cell>
          <cell r="K54" t="str">
            <v>BRONZE</v>
          </cell>
          <cell r="L54" t="str">
            <v>BRONZE</v>
          </cell>
          <cell r="M54" t="str">
            <v>Nonmetered</v>
          </cell>
          <cell r="N54" t="str">
            <v>Nonmetered</v>
          </cell>
          <cell r="O54" t="str">
            <v>DOUBLE</v>
          </cell>
          <cell r="P54" t="str">
            <v>Not Yet Available</v>
          </cell>
          <cell r="Q54" t="str">
            <v>Not Yet Available</v>
          </cell>
          <cell r="R54" t="str">
            <v>Not Yet Available</v>
          </cell>
          <cell r="S54" t="str">
            <v>006428MIU</v>
          </cell>
        </row>
        <row r="55">
          <cell r="B55" t="str">
            <v>432444</v>
          </cell>
          <cell r="C55" t="str">
            <v>D5520BK</v>
          </cell>
          <cell r="D55" t="str">
            <v>B&amp;W</v>
          </cell>
          <cell r="E55" t="str">
            <v>NM</v>
          </cell>
          <cell r="F55" t="str">
            <v>Other - Misc</v>
          </cell>
          <cell r="G55">
            <v>1</v>
          </cell>
          <cell r="H55">
            <v>0</v>
          </cell>
          <cell r="I55">
            <v>1</v>
          </cell>
          <cell r="J55">
            <v>0</v>
          </cell>
          <cell r="K55" t="str">
            <v>BRONZE</v>
          </cell>
          <cell r="L55" t="str">
            <v>BRONZE</v>
          </cell>
          <cell r="M55" t="str">
            <v>Nonmetered</v>
          </cell>
          <cell r="N55" t="str">
            <v>Nonmetered</v>
          </cell>
          <cell r="O55" t="str">
            <v>DOUBLE</v>
          </cell>
          <cell r="P55" t="str">
            <v>Not Yet Available</v>
          </cell>
          <cell r="Q55" t="str">
            <v>Not Yet Available</v>
          </cell>
          <cell r="R55" t="str">
            <v>Not Yet Available</v>
          </cell>
          <cell r="S55" t="str">
            <v>006428MIU</v>
          </cell>
        </row>
        <row r="56">
          <cell r="B56" t="str">
            <v>432424</v>
          </cell>
          <cell r="C56" t="str">
            <v>D3210BK</v>
          </cell>
          <cell r="D56" t="str">
            <v>B&amp;W</v>
          </cell>
          <cell r="E56" t="str">
            <v>NM</v>
          </cell>
          <cell r="F56" t="str">
            <v>Other - Misc</v>
          </cell>
          <cell r="G56">
            <v>1</v>
          </cell>
          <cell r="H56">
            <v>0</v>
          </cell>
          <cell r="I56">
            <v>1</v>
          </cell>
          <cell r="J56">
            <v>0</v>
          </cell>
          <cell r="K56" t="str">
            <v>BRONZE</v>
          </cell>
          <cell r="L56" t="str">
            <v>BRONZE</v>
          </cell>
          <cell r="M56" t="str">
            <v>Nonmetered</v>
          </cell>
          <cell r="N56" t="str">
            <v>Nonmetered</v>
          </cell>
          <cell r="O56" t="str">
            <v>DOUBLE</v>
          </cell>
          <cell r="P56" t="str">
            <v>Not Provided</v>
          </cell>
          <cell r="Q56" t="str">
            <v>Not Provided</v>
          </cell>
          <cell r="R56" t="str">
            <v>Not Provided</v>
          </cell>
          <cell r="S56" t="str">
            <v>006428MIU</v>
          </cell>
        </row>
        <row r="57">
          <cell r="B57" t="str">
            <v>432329</v>
          </cell>
          <cell r="C57" t="str">
            <v>D8600</v>
          </cell>
          <cell r="D57" t="str">
            <v>B&amp;W</v>
          </cell>
          <cell r="E57" t="str">
            <v>NM</v>
          </cell>
          <cell r="F57" t="str">
            <v>Other - Misc</v>
          </cell>
          <cell r="G57">
            <v>1</v>
          </cell>
          <cell r="H57">
            <v>0</v>
          </cell>
          <cell r="I57">
            <v>1</v>
          </cell>
          <cell r="J57">
            <v>0</v>
          </cell>
          <cell r="K57" t="str">
            <v>BRONZE</v>
          </cell>
          <cell r="L57" t="str">
            <v>BRONZE</v>
          </cell>
          <cell r="M57" t="str">
            <v>Nonmetered</v>
          </cell>
          <cell r="N57" t="str">
            <v>Nonmetered</v>
          </cell>
          <cell r="O57" t="str">
            <v>DOUBLE</v>
          </cell>
          <cell r="P57" t="str">
            <v>Not Provided</v>
          </cell>
          <cell r="Q57" t="str">
            <v>Not Provided</v>
          </cell>
          <cell r="R57" t="str">
            <v>Not Provided</v>
          </cell>
          <cell r="S57" t="str">
            <v>006428MIU</v>
          </cell>
        </row>
        <row r="58">
          <cell r="B58" t="str">
            <v>432224</v>
          </cell>
          <cell r="C58" t="str">
            <v>D7500</v>
          </cell>
          <cell r="D58" t="str">
            <v>B&amp;W</v>
          </cell>
          <cell r="E58" t="str">
            <v>NM</v>
          </cell>
          <cell r="F58" t="str">
            <v>Other - Misc</v>
          </cell>
          <cell r="G58">
            <v>1</v>
          </cell>
          <cell r="H58">
            <v>0</v>
          </cell>
          <cell r="I58">
            <v>1</v>
          </cell>
          <cell r="J58">
            <v>0</v>
          </cell>
          <cell r="K58" t="str">
            <v>BRONZE</v>
          </cell>
          <cell r="L58" t="str">
            <v>BRONZE</v>
          </cell>
          <cell r="M58" t="str">
            <v>Nonmetered</v>
          </cell>
          <cell r="N58" t="str">
            <v>Nonmetered</v>
          </cell>
          <cell r="O58" t="str">
            <v>DOUBLE</v>
          </cell>
          <cell r="P58" t="str">
            <v>Not Provided</v>
          </cell>
          <cell r="Q58" t="str">
            <v>Not Provided</v>
          </cell>
          <cell r="R58" t="str">
            <v>Not Provided</v>
          </cell>
          <cell r="S58" t="str">
            <v>006428MIU</v>
          </cell>
        </row>
        <row r="59">
          <cell r="B59" t="str">
            <v>432212</v>
          </cell>
          <cell r="C59" t="str">
            <v>D6510</v>
          </cell>
          <cell r="D59" t="str">
            <v>B&amp;W</v>
          </cell>
          <cell r="E59" t="str">
            <v>NM</v>
          </cell>
          <cell r="F59" t="str">
            <v>Other - Misc</v>
          </cell>
          <cell r="G59">
            <v>1</v>
          </cell>
          <cell r="H59">
            <v>0</v>
          </cell>
          <cell r="I59">
            <v>1</v>
          </cell>
          <cell r="J59">
            <v>0</v>
          </cell>
          <cell r="K59" t="str">
            <v>BRONZE</v>
          </cell>
          <cell r="L59" t="str">
            <v>BRONZE</v>
          </cell>
          <cell r="M59" t="str">
            <v>Nonmetered</v>
          </cell>
          <cell r="N59" t="str">
            <v>Nonmetered</v>
          </cell>
          <cell r="O59" t="str">
            <v>DOUBLE</v>
          </cell>
          <cell r="P59" t="str">
            <v>Not Yet Available</v>
          </cell>
          <cell r="Q59" t="str">
            <v>Not Yet Available</v>
          </cell>
          <cell r="R59" t="str">
            <v>Not Yet Available</v>
          </cell>
          <cell r="S59" t="str">
            <v>006428MIU</v>
          </cell>
        </row>
        <row r="60">
          <cell r="B60" t="str">
            <v>432206</v>
          </cell>
          <cell r="C60" t="str">
            <v>D5520</v>
          </cell>
          <cell r="D60" t="str">
            <v>B&amp;W</v>
          </cell>
          <cell r="E60" t="str">
            <v>NM</v>
          </cell>
          <cell r="F60" t="str">
            <v>Other - Misc</v>
          </cell>
          <cell r="G60">
            <v>1</v>
          </cell>
          <cell r="H60">
            <v>0</v>
          </cell>
          <cell r="I60">
            <v>1</v>
          </cell>
          <cell r="J60">
            <v>0</v>
          </cell>
          <cell r="K60" t="str">
            <v>BRONZE</v>
          </cell>
          <cell r="L60" t="str">
            <v>BRONZE</v>
          </cell>
          <cell r="M60" t="str">
            <v>Nonmetered</v>
          </cell>
          <cell r="N60" t="str">
            <v>Nonmetered</v>
          </cell>
          <cell r="O60" t="str">
            <v>DOUBLE</v>
          </cell>
          <cell r="P60" t="str">
            <v>Not Yet Available</v>
          </cell>
          <cell r="Q60" t="str">
            <v>Not Yet Available</v>
          </cell>
          <cell r="R60" t="str">
            <v>Not Yet Available</v>
          </cell>
          <cell r="S60" t="str">
            <v>006428MIU</v>
          </cell>
        </row>
        <row r="61">
          <cell r="B61" t="str">
            <v>432133</v>
          </cell>
          <cell r="C61" t="str">
            <v>D6500B</v>
          </cell>
          <cell r="D61" t="str">
            <v>B&amp;W</v>
          </cell>
          <cell r="E61" t="str">
            <v>NM</v>
          </cell>
          <cell r="F61" t="str">
            <v>Other - Misc</v>
          </cell>
          <cell r="G61">
            <v>1</v>
          </cell>
          <cell r="H61">
            <v>0</v>
          </cell>
          <cell r="I61">
            <v>1</v>
          </cell>
          <cell r="J61">
            <v>0</v>
          </cell>
          <cell r="K61" t="str">
            <v>BRONZE</v>
          </cell>
          <cell r="L61" t="str">
            <v>BRONZE</v>
          </cell>
          <cell r="M61" t="str">
            <v>Nonmetered</v>
          </cell>
          <cell r="N61" t="str">
            <v>Nonmetered</v>
          </cell>
          <cell r="O61" t="str">
            <v>DOUBLE</v>
          </cell>
          <cell r="P61" t="str">
            <v>Not Provided</v>
          </cell>
          <cell r="Q61" t="str">
            <v>Not Provided</v>
          </cell>
          <cell r="R61" t="str">
            <v>Not Provided</v>
          </cell>
        </row>
        <row r="62">
          <cell r="B62" t="str">
            <v>432131</v>
          </cell>
          <cell r="C62" t="str">
            <v>D2200</v>
          </cell>
          <cell r="D62" t="str">
            <v>B&amp;W</v>
          </cell>
          <cell r="E62" t="str">
            <v>NM</v>
          </cell>
          <cell r="F62" t="str">
            <v>Other - Misc</v>
          </cell>
          <cell r="G62">
            <v>1</v>
          </cell>
          <cell r="H62">
            <v>0</v>
          </cell>
          <cell r="I62">
            <v>1</v>
          </cell>
          <cell r="J62">
            <v>0</v>
          </cell>
          <cell r="K62" t="str">
            <v>BRONZE</v>
          </cell>
          <cell r="L62" t="str">
            <v>BRONZE</v>
          </cell>
          <cell r="M62" t="str">
            <v>Nonmetered</v>
          </cell>
          <cell r="N62" t="str">
            <v>Nonmetered</v>
          </cell>
          <cell r="O62" t="str">
            <v>DOUBLE</v>
          </cell>
          <cell r="P62" t="str">
            <v>Not Provided</v>
          </cell>
          <cell r="Q62" t="str">
            <v>Not Provided</v>
          </cell>
          <cell r="R62" t="str">
            <v>Not Provided</v>
          </cell>
          <cell r="S62" t="str">
            <v>006428MIU</v>
          </cell>
        </row>
        <row r="63">
          <cell r="B63" t="str">
            <v>432098</v>
          </cell>
          <cell r="C63" t="str">
            <v>D8400</v>
          </cell>
          <cell r="D63" t="str">
            <v>B&amp;W</v>
          </cell>
          <cell r="E63" t="str">
            <v>NM</v>
          </cell>
          <cell r="F63" t="str">
            <v>Other - Misc</v>
          </cell>
          <cell r="G63">
            <v>1</v>
          </cell>
          <cell r="H63">
            <v>0</v>
          </cell>
          <cell r="I63">
            <v>1</v>
          </cell>
          <cell r="J63">
            <v>0</v>
          </cell>
          <cell r="K63" t="str">
            <v>BRONZE</v>
          </cell>
          <cell r="L63" t="str">
            <v>BRONZE</v>
          </cell>
          <cell r="M63" t="str">
            <v>Nonmetered</v>
          </cell>
          <cell r="N63" t="str">
            <v>Nonmetered</v>
          </cell>
          <cell r="O63" t="str">
            <v>DOUBLE</v>
          </cell>
          <cell r="P63" t="str">
            <v>Not Provided</v>
          </cell>
          <cell r="Q63" t="str">
            <v>Not Provided</v>
          </cell>
          <cell r="R63" t="str">
            <v>Not Provided</v>
          </cell>
        </row>
        <row r="64">
          <cell r="B64" t="str">
            <v>432064</v>
          </cell>
          <cell r="C64" t="str">
            <v>D6500</v>
          </cell>
          <cell r="D64" t="str">
            <v>B&amp;W</v>
          </cell>
          <cell r="E64" t="str">
            <v>NM</v>
          </cell>
          <cell r="F64" t="str">
            <v>Other - Misc</v>
          </cell>
          <cell r="G64">
            <v>1</v>
          </cell>
          <cell r="H64">
            <v>0</v>
          </cell>
          <cell r="I64">
            <v>1</v>
          </cell>
          <cell r="J64">
            <v>0</v>
          </cell>
          <cell r="K64" t="str">
            <v>BRONZE</v>
          </cell>
          <cell r="L64" t="str">
            <v>BRONZE</v>
          </cell>
          <cell r="M64" t="str">
            <v>Nonmetered</v>
          </cell>
          <cell r="N64" t="str">
            <v>Nonmetered</v>
          </cell>
          <cell r="O64" t="str">
            <v>DOUBLE</v>
          </cell>
          <cell r="P64" t="str">
            <v>Not Provided</v>
          </cell>
          <cell r="Q64" t="str">
            <v>Not Provided</v>
          </cell>
          <cell r="R64" t="str">
            <v>Not Provided</v>
          </cell>
        </row>
        <row r="65">
          <cell r="B65" t="str">
            <v>431193</v>
          </cell>
          <cell r="C65" t="str">
            <v>D5510</v>
          </cell>
          <cell r="D65" t="str">
            <v>B&amp;W</v>
          </cell>
          <cell r="E65" t="str">
            <v>NM</v>
          </cell>
          <cell r="F65" t="str">
            <v>Other - Misc</v>
          </cell>
          <cell r="G65">
            <v>1</v>
          </cell>
          <cell r="H65">
            <v>0</v>
          </cell>
          <cell r="I65">
            <v>1</v>
          </cell>
          <cell r="J65">
            <v>0</v>
          </cell>
          <cell r="K65" t="str">
            <v>BRONZE</v>
          </cell>
          <cell r="L65" t="str">
            <v>BRONZE</v>
          </cell>
          <cell r="M65" t="str">
            <v>Nonmetered</v>
          </cell>
          <cell r="N65" t="str">
            <v>Nonmetered</v>
          </cell>
          <cell r="O65" t="str">
            <v>DOUBLE</v>
          </cell>
          <cell r="P65" t="str">
            <v>Not Provided</v>
          </cell>
          <cell r="Q65" t="str">
            <v>Not Provided</v>
          </cell>
          <cell r="R65" t="str">
            <v>Not Provided</v>
          </cell>
        </row>
        <row r="66">
          <cell r="B66" t="str">
            <v>430713</v>
          </cell>
          <cell r="C66" t="str">
            <v>SPC831DN</v>
          </cell>
          <cell r="D66" t="str">
            <v>COLOR</v>
          </cell>
          <cell r="E66" t="str">
            <v>P6</v>
          </cell>
          <cell r="F66" t="str">
            <v>Color LP</v>
          </cell>
          <cell r="G66">
            <v>1750</v>
          </cell>
          <cell r="H66">
            <v>3550</v>
          </cell>
          <cell r="I66">
            <v>875</v>
          </cell>
          <cell r="J66">
            <v>1775</v>
          </cell>
          <cell r="K66" t="str">
            <v>SILVER</v>
          </cell>
          <cell r="L66" t="str">
            <v>GOLD</v>
          </cell>
          <cell r="M66" t="str">
            <v>Usage</v>
          </cell>
          <cell r="N66" t="str">
            <v>Usage</v>
          </cell>
          <cell r="O66" t="str">
            <v>DOUBLE</v>
          </cell>
          <cell r="P66" t="str">
            <v>SPC831DN-RC</v>
          </cell>
          <cell r="Q66" t="str">
            <v>SPC831DN-SC</v>
          </cell>
          <cell r="R66" t="str">
            <v>SPC831DN-LC</v>
          </cell>
        </row>
        <row r="67">
          <cell r="B67" t="str">
            <v>430709</v>
          </cell>
          <cell r="C67" t="str">
            <v>SPC830DN</v>
          </cell>
          <cell r="D67" t="str">
            <v>COLOR</v>
          </cell>
          <cell r="E67" t="str">
            <v>P6</v>
          </cell>
          <cell r="F67" t="str">
            <v>Color LP</v>
          </cell>
          <cell r="G67">
            <v>1675</v>
          </cell>
          <cell r="H67">
            <v>2825</v>
          </cell>
          <cell r="I67">
            <v>837</v>
          </cell>
          <cell r="J67">
            <v>1412.5</v>
          </cell>
          <cell r="K67" t="str">
            <v>SILVER</v>
          </cell>
          <cell r="L67" t="str">
            <v>GOLD</v>
          </cell>
          <cell r="M67" t="str">
            <v>Usage</v>
          </cell>
          <cell r="N67" t="str">
            <v>Usage</v>
          </cell>
          <cell r="O67" t="str">
            <v>DOUBLE</v>
          </cell>
          <cell r="P67" t="str">
            <v>SPC830DN-RC</v>
          </cell>
          <cell r="Q67" t="str">
            <v>SPC830DN-SC</v>
          </cell>
          <cell r="R67" t="str">
            <v>SPC830DN-LC</v>
          </cell>
        </row>
        <row r="68">
          <cell r="B68" t="str">
            <v>430535</v>
          </cell>
          <cell r="C68" t="str">
            <v>4430NF</v>
          </cell>
          <cell r="D68" t="str">
            <v>B&amp;W</v>
          </cell>
          <cell r="E68" t="str">
            <v>F</v>
          </cell>
          <cell r="F68" t="str">
            <v>Fax</v>
          </cell>
          <cell r="G68">
            <v>1</v>
          </cell>
          <cell r="H68">
            <v>0</v>
          </cell>
          <cell r="I68">
            <v>1</v>
          </cell>
          <cell r="J68">
            <v>0</v>
          </cell>
          <cell r="K68" t="str">
            <v>BRONZE</v>
          </cell>
          <cell r="L68" t="str">
            <v>BRONZE</v>
          </cell>
          <cell r="M68" t="str">
            <v>Nonmetered</v>
          </cell>
          <cell r="N68" t="str">
            <v>Nonmetered</v>
          </cell>
          <cell r="O68" t="str">
            <v>DOUBLE</v>
          </cell>
          <cell r="P68" t="str">
            <v>FAX4430NF</v>
          </cell>
          <cell r="Q68" t="str">
            <v>S3770NF</v>
          </cell>
          <cell r="R68" t="str">
            <v>LF417E</v>
          </cell>
        </row>
        <row r="69">
          <cell r="B69" t="str">
            <v>430534</v>
          </cell>
          <cell r="C69" t="str">
            <v>4430L</v>
          </cell>
          <cell r="D69" t="str">
            <v>B&amp;W</v>
          </cell>
          <cell r="E69" t="str">
            <v>F</v>
          </cell>
          <cell r="F69" t="str">
            <v>Fax</v>
          </cell>
          <cell r="G69">
            <v>1</v>
          </cell>
          <cell r="H69">
            <v>0</v>
          </cell>
          <cell r="I69">
            <v>1</v>
          </cell>
          <cell r="J69">
            <v>0</v>
          </cell>
          <cell r="K69" t="str">
            <v>BRONZE</v>
          </cell>
          <cell r="L69" t="str">
            <v>BRONZE</v>
          </cell>
          <cell r="M69" t="str">
            <v>Nonmetered</v>
          </cell>
          <cell r="N69" t="str">
            <v>Nonmetered</v>
          </cell>
          <cell r="O69" t="str">
            <v>DOUBLE</v>
          </cell>
          <cell r="P69" t="str">
            <v>FAX4430L</v>
          </cell>
          <cell r="Q69" t="str">
            <v>S3770</v>
          </cell>
          <cell r="R69" t="str">
            <v>LF412</v>
          </cell>
        </row>
        <row r="70">
          <cell r="B70" t="str">
            <v>430526</v>
          </cell>
          <cell r="C70" t="str">
            <v>3320L</v>
          </cell>
          <cell r="D70" t="str">
            <v>B&amp;W</v>
          </cell>
          <cell r="E70" t="str">
            <v>F</v>
          </cell>
          <cell r="F70" t="str">
            <v>Fax</v>
          </cell>
          <cell r="G70">
            <v>1</v>
          </cell>
          <cell r="H70">
            <v>0</v>
          </cell>
          <cell r="I70">
            <v>1</v>
          </cell>
          <cell r="J70">
            <v>0</v>
          </cell>
          <cell r="K70" t="str">
            <v>BRONZE</v>
          </cell>
          <cell r="L70" t="str">
            <v>BRONZE</v>
          </cell>
          <cell r="M70" t="str">
            <v>Nonmetered</v>
          </cell>
          <cell r="N70" t="str">
            <v>Nonmetered</v>
          </cell>
          <cell r="O70" t="str">
            <v>DOUBLE</v>
          </cell>
          <cell r="P70" t="str">
            <v>FAX3320L</v>
          </cell>
          <cell r="Q70" t="str">
            <v>S3730</v>
          </cell>
          <cell r="R70" t="str">
            <v>LF312</v>
          </cell>
        </row>
        <row r="71">
          <cell r="B71" t="str">
            <v>41KR071</v>
          </cell>
          <cell r="C71" t="str">
            <v>MC550SRF</v>
          </cell>
          <cell r="D71" t="str">
            <v>COLOR</v>
          </cell>
          <cell r="E71" t="str">
            <v>BC4</v>
          </cell>
          <cell r="F71" t="str">
            <v>Color MFP (A4)</v>
          </cell>
          <cell r="G71">
            <v>3600</v>
          </cell>
          <cell r="H71">
            <v>2400</v>
          </cell>
          <cell r="I71">
            <v>1800</v>
          </cell>
          <cell r="J71">
            <v>1200</v>
          </cell>
          <cell r="K71" t="str">
            <v>SILVER</v>
          </cell>
          <cell r="L71" t="str">
            <v>GOLD</v>
          </cell>
          <cell r="M71" t="str">
            <v>Usage</v>
          </cell>
          <cell r="N71" t="str">
            <v>Usage</v>
          </cell>
          <cell r="O71" t="str">
            <v>DOUBLE</v>
          </cell>
          <cell r="P71" t="str">
            <v>NA</v>
          </cell>
          <cell r="Q71" t="str">
            <v>NA</v>
          </cell>
          <cell r="R71" t="str">
            <v>NA</v>
          </cell>
          <cell r="S71" t="str">
            <v>006428MIU</v>
          </cell>
        </row>
        <row r="72">
          <cell r="B72" t="str">
            <v>418941</v>
          </cell>
          <cell r="C72" t="str">
            <v>P501TL</v>
          </cell>
          <cell r="D72" t="str">
            <v>B&amp;W</v>
          </cell>
          <cell r="E72" t="str">
            <v>P2</v>
          </cell>
          <cell r="F72" t="str">
            <v>B&amp;W LP</v>
          </cell>
          <cell r="G72">
            <v>1425</v>
          </cell>
          <cell r="H72">
            <v>0</v>
          </cell>
          <cell r="I72">
            <v>712</v>
          </cell>
          <cell r="J72">
            <v>0</v>
          </cell>
          <cell r="K72" t="str">
            <v>SILVER</v>
          </cell>
          <cell r="L72" t="str">
            <v>SILVER</v>
          </cell>
          <cell r="M72" t="str">
            <v>Usage</v>
          </cell>
          <cell r="N72" t="str">
            <v>Usage</v>
          </cell>
          <cell r="O72" t="str">
            <v>DOUBLE</v>
          </cell>
          <cell r="P72" t="str">
            <v>Not Yet Available</v>
          </cell>
          <cell r="Q72" t="str">
            <v>Not Yet Available</v>
          </cell>
          <cell r="R72" t="str">
            <v>Not Yet Available</v>
          </cell>
          <cell r="S72" t="str">
            <v>ESPS1</v>
          </cell>
        </row>
        <row r="73">
          <cell r="B73" t="str">
            <v>418940</v>
          </cell>
          <cell r="C73" t="str">
            <v>IM430FTL</v>
          </cell>
          <cell r="D73" t="str">
            <v>B&amp;W</v>
          </cell>
          <cell r="E73" t="str">
            <v>D3</v>
          </cell>
          <cell r="F73" t="str">
            <v>B&amp;W MFP (A4)</v>
          </cell>
          <cell r="G73">
            <v>1850</v>
          </cell>
          <cell r="H73">
            <v>0</v>
          </cell>
          <cell r="I73">
            <v>925</v>
          </cell>
          <cell r="J73">
            <v>0</v>
          </cell>
          <cell r="K73" t="str">
            <v>SILVER</v>
          </cell>
          <cell r="L73" t="str">
            <v>SILVER</v>
          </cell>
          <cell r="M73" t="str">
            <v>Usage</v>
          </cell>
          <cell r="N73" t="str">
            <v>Usage</v>
          </cell>
          <cell r="O73" t="str">
            <v>DOUBLE</v>
          </cell>
          <cell r="P73" t="str">
            <v>Not Yet Available</v>
          </cell>
          <cell r="Q73" t="str">
            <v>Not Yet Available</v>
          </cell>
          <cell r="R73" t="str">
            <v>Not Yet Available</v>
          </cell>
          <cell r="S73" t="str">
            <v>ESPS1</v>
          </cell>
        </row>
        <row r="74">
          <cell r="B74" t="str">
            <v>418787</v>
          </cell>
          <cell r="C74" t="str">
            <v>IM9000</v>
          </cell>
          <cell r="D74" t="str">
            <v>B&amp;W</v>
          </cell>
          <cell r="E74" t="str">
            <v>D5</v>
          </cell>
          <cell r="F74" t="str">
            <v>B&amp;W MFP (A3)</v>
          </cell>
          <cell r="G74">
            <v>41000</v>
          </cell>
          <cell r="H74">
            <v>0</v>
          </cell>
          <cell r="I74">
            <v>20500</v>
          </cell>
          <cell r="J74">
            <v>0</v>
          </cell>
          <cell r="K74" t="str">
            <v>SILVER</v>
          </cell>
          <cell r="L74" t="str">
            <v>GOLD</v>
          </cell>
          <cell r="M74" t="str">
            <v>Usage</v>
          </cell>
          <cell r="N74" t="str">
            <v>Usage</v>
          </cell>
          <cell r="O74" t="str">
            <v>DOUBLE</v>
          </cell>
          <cell r="P74" t="str">
            <v>Not Provided</v>
          </cell>
          <cell r="Q74" t="str">
            <v>Not Provided</v>
          </cell>
          <cell r="R74" t="str">
            <v>Not Provided</v>
          </cell>
          <cell r="S74" t="str">
            <v>007138MIU</v>
          </cell>
        </row>
        <row r="75">
          <cell r="B75" t="str">
            <v>418786</v>
          </cell>
          <cell r="C75" t="str">
            <v>IM8000</v>
          </cell>
          <cell r="D75" t="str">
            <v>B&amp;W</v>
          </cell>
          <cell r="E75" t="str">
            <v>D5</v>
          </cell>
          <cell r="F75" t="str">
            <v>B&amp;W MFP (A3)</v>
          </cell>
          <cell r="G75">
            <v>31000</v>
          </cell>
          <cell r="H75">
            <v>0</v>
          </cell>
          <cell r="I75">
            <v>15500</v>
          </cell>
          <cell r="J75">
            <v>0</v>
          </cell>
          <cell r="K75" t="str">
            <v>SILVER</v>
          </cell>
          <cell r="L75" t="str">
            <v>GOLD</v>
          </cell>
          <cell r="M75" t="str">
            <v>Usage</v>
          </cell>
          <cell r="N75" t="str">
            <v>Usage</v>
          </cell>
          <cell r="O75" t="str">
            <v>DOUBLE</v>
          </cell>
          <cell r="P75" t="str">
            <v>Not Provided</v>
          </cell>
          <cell r="Q75" t="str">
            <v>Not Provided</v>
          </cell>
          <cell r="R75" t="str">
            <v>Not Provided</v>
          </cell>
          <cell r="S75" t="str">
            <v>006429MIU</v>
          </cell>
        </row>
        <row r="76">
          <cell r="B76" t="str">
            <v>418775</v>
          </cell>
          <cell r="C76" t="str">
            <v>IM7000</v>
          </cell>
          <cell r="D76" t="str">
            <v>B&amp;W</v>
          </cell>
          <cell r="E76" t="str">
            <v>D5</v>
          </cell>
          <cell r="F76" t="str">
            <v>B&amp;W MFP (A3)</v>
          </cell>
          <cell r="G76">
            <v>24000</v>
          </cell>
          <cell r="H76">
            <v>0</v>
          </cell>
          <cell r="I76">
            <v>12000</v>
          </cell>
          <cell r="J76">
            <v>0</v>
          </cell>
          <cell r="K76" t="str">
            <v>SILVER</v>
          </cell>
          <cell r="L76" t="str">
            <v>GOLD</v>
          </cell>
          <cell r="M76" t="str">
            <v>Usage</v>
          </cell>
          <cell r="N76" t="str">
            <v>Usage</v>
          </cell>
          <cell r="O76" t="str">
            <v>DOUBLE</v>
          </cell>
          <cell r="P76" t="str">
            <v>Not Provided</v>
          </cell>
          <cell r="Q76" t="str">
            <v>Not Provided</v>
          </cell>
          <cell r="R76" t="str">
            <v>Not Provided</v>
          </cell>
          <cell r="S76" t="str">
            <v>006429MIU</v>
          </cell>
        </row>
        <row r="77">
          <cell r="B77" t="str">
            <v>418574</v>
          </cell>
          <cell r="C77" t="str">
            <v>IMC400SRF</v>
          </cell>
          <cell r="D77" t="str">
            <v>COLOR</v>
          </cell>
          <cell r="E77" t="str">
            <v>BC4</v>
          </cell>
          <cell r="F77" t="str">
            <v>Color MFP (A4)</v>
          </cell>
          <cell r="G77">
            <v>1475</v>
          </cell>
          <cell r="H77">
            <v>1125</v>
          </cell>
          <cell r="I77">
            <v>737</v>
          </cell>
          <cell r="J77">
            <v>562.5</v>
          </cell>
          <cell r="K77" t="str">
            <v>SILVER</v>
          </cell>
          <cell r="L77" t="str">
            <v>GOLD</v>
          </cell>
          <cell r="M77" t="str">
            <v>Usage</v>
          </cell>
          <cell r="N77" t="str">
            <v>Usage</v>
          </cell>
          <cell r="O77" t="str">
            <v>DOUBLE</v>
          </cell>
          <cell r="P77" t="str">
            <v>Not Yet Available</v>
          </cell>
          <cell r="Q77" t="str">
            <v>Not Yet Available</v>
          </cell>
          <cell r="R77" t="str">
            <v>Not Yet Available</v>
          </cell>
          <cell r="S77" t="str">
            <v>ESPS1</v>
          </cell>
        </row>
        <row r="78">
          <cell r="B78" t="str">
            <v>418569</v>
          </cell>
          <cell r="C78" t="str">
            <v>IMC300F</v>
          </cell>
          <cell r="D78" t="str">
            <v>COLOR</v>
          </cell>
          <cell r="E78" t="str">
            <v>BC3</v>
          </cell>
          <cell r="F78" t="str">
            <v>Color MFP (A4)</v>
          </cell>
          <cell r="G78">
            <v>913</v>
          </cell>
          <cell r="H78">
            <v>912.5</v>
          </cell>
          <cell r="I78">
            <v>456</v>
          </cell>
          <cell r="J78">
            <v>456.25</v>
          </cell>
          <cell r="K78" t="str">
            <v>SILVER</v>
          </cell>
          <cell r="L78" t="str">
            <v>SILVER</v>
          </cell>
          <cell r="M78" t="str">
            <v>Usage</v>
          </cell>
          <cell r="N78" t="str">
            <v>Usage</v>
          </cell>
          <cell r="O78" t="str">
            <v>DOUBLE</v>
          </cell>
          <cell r="P78" t="str">
            <v>Not Yet Available</v>
          </cell>
          <cell r="Q78" t="str">
            <v>Not Yet Available</v>
          </cell>
          <cell r="R78" t="str">
            <v>Not Yet Available</v>
          </cell>
          <cell r="S78" t="str">
            <v>ESPS1</v>
          </cell>
        </row>
        <row r="79">
          <cell r="B79" t="str">
            <v>418562</v>
          </cell>
          <cell r="C79" t="str">
            <v>IMC400F</v>
          </cell>
          <cell r="D79" t="str">
            <v>COLOR</v>
          </cell>
          <cell r="E79" t="str">
            <v>BC4</v>
          </cell>
          <cell r="F79" t="str">
            <v>Color MFP (A4)</v>
          </cell>
          <cell r="G79">
            <v>1475</v>
          </cell>
          <cell r="H79">
            <v>1125</v>
          </cell>
          <cell r="I79">
            <v>737</v>
          </cell>
          <cell r="J79">
            <v>562.5</v>
          </cell>
          <cell r="K79" t="str">
            <v>SILVER</v>
          </cell>
          <cell r="L79" t="str">
            <v>SILVER</v>
          </cell>
          <cell r="M79" t="str">
            <v>Usage</v>
          </cell>
          <cell r="N79" t="str">
            <v>Usage</v>
          </cell>
          <cell r="O79" t="str">
            <v>DOUBLE</v>
          </cell>
          <cell r="P79" t="str">
            <v>Not Yet Available</v>
          </cell>
          <cell r="Q79" t="str">
            <v>Not Yet Available</v>
          </cell>
          <cell r="R79" t="str">
            <v>Not Yet Available</v>
          </cell>
          <cell r="S79" t="str">
            <v>ESPS1</v>
          </cell>
        </row>
        <row r="80">
          <cell r="B80" t="str">
            <v>418494</v>
          </cell>
          <cell r="C80" t="str">
            <v>P502</v>
          </cell>
          <cell r="D80" t="str">
            <v>B&amp;W</v>
          </cell>
          <cell r="E80" t="str">
            <v>P2</v>
          </cell>
          <cell r="F80" t="str">
            <v>B&amp;W LP</v>
          </cell>
          <cell r="G80">
            <v>1775</v>
          </cell>
          <cell r="H80">
            <v>0</v>
          </cell>
          <cell r="I80">
            <v>887</v>
          </cell>
          <cell r="J80">
            <v>0</v>
          </cell>
          <cell r="K80" t="str">
            <v>SILVER</v>
          </cell>
          <cell r="L80" t="str">
            <v>SILVER</v>
          </cell>
          <cell r="M80" t="str">
            <v>Usage</v>
          </cell>
          <cell r="N80" t="str">
            <v>Usage</v>
          </cell>
          <cell r="O80" t="str">
            <v>DOUBLE</v>
          </cell>
          <cell r="P80" t="str">
            <v>Not Yet Available</v>
          </cell>
          <cell r="Q80" t="str">
            <v>Not Yet Available</v>
          </cell>
          <cell r="R80" t="str">
            <v>Not Yet Available</v>
          </cell>
          <cell r="S80" t="str">
            <v>ESPS1</v>
          </cell>
        </row>
        <row r="81">
          <cell r="B81" t="str">
            <v>418490</v>
          </cell>
          <cell r="C81" t="str">
            <v>IM430F</v>
          </cell>
          <cell r="D81" t="str">
            <v>B&amp;W</v>
          </cell>
          <cell r="E81" t="str">
            <v>D3</v>
          </cell>
          <cell r="F81" t="str">
            <v>B&amp;W MFP (A4)</v>
          </cell>
          <cell r="G81">
            <v>2025</v>
          </cell>
          <cell r="H81">
            <v>0</v>
          </cell>
          <cell r="I81">
            <v>1012</v>
          </cell>
          <cell r="J81">
            <v>0</v>
          </cell>
          <cell r="K81" t="str">
            <v>SILVER</v>
          </cell>
          <cell r="L81" t="str">
            <v>SILVER</v>
          </cell>
          <cell r="M81" t="str">
            <v>Usage</v>
          </cell>
          <cell r="N81" t="str">
            <v>Usage</v>
          </cell>
          <cell r="O81" t="str">
            <v>DOUBLE</v>
          </cell>
          <cell r="P81" t="str">
            <v>Not Yet Available</v>
          </cell>
          <cell r="Q81" t="str">
            <v>Not Yet Available</v>
          </cell>
          <cell r="R81" t="str">
            <v>Not Yet Available</v>
          </cell>
          <cell r="S81" t="str">
            <v>ESPS1</v>
          </cell>
        </row>
        <row r="82">
          <cell r="B82" t="str">
            <v>418488</v>
          </cell>
          <cell r="C82" t="str">
            <v>IM430FB</v>
          </cell>
          <cell r="D82" t="str">
            <v>B&amp;W</v>
          </cell>
          <cell r="E82" t="str">
            <v>D3</v>
          </cell>
          <cell r="F82" t="str">
            <v>B&amp;W MFP (A4)</v>
          </cell>
          <cell r="G82">
            <v>1850</v>
          </cell>
          <cell r="H82">
            <v>0</v>
          </cell>
          <cell r="I82">
            <v>925</v>
          </cell>
          <cell r="J82">
            <v>0</v>
          </cell>
          <cell r="K82" t="str">
            <v>SILVER</v>
          </cell>
          <cell r="L82" t="str">
            <v>SILVER</v>
          </cell>
          <cell r="M82" t="str">
            <v>Usage</v>
          </cell>
          <cell r="N82" t="str">
            <v>Usage</v>
          </cell>
          <cell r="O82" t="str">
            <v>DOUBLE</v>
          </cell>
          <cell r="P82" t="str">
            <v>Not Yet Available</v>
          </cell>
          <cell r="Q82" t="str">
            <v>Not Yet Available</v>
          </cell>
          <cell r="R82" t="str">
            <v>Not Yet Available</v>
          </cell>
          <cell r="S82" t="str">
            <v>ESPS1</v>
          </cell>
        </row>
        <row r="83">
          <cell r="B83" t="str">
            <v>418485</v>
          </cell>
          <cell r="C83" t="str">
            <v>IM350F</v>
          </cell>
          <cell r="D83" t="str">
            <v>B&amp;W</v>
          </cell>
          <cell r="E83" t="str">
            <v>D3</v>
          </cell>
          <cell r="F83" t="str">
            <v>B&amp;W MFP (A4)</v>
          </cell>
          <cell r="G83">
            <v>1650</v>
          </cell>
          <cell r="H83">
            <v>0</v>
          </cell>
          <cell r="I83">
            <v>825</v>
          </cell>
          <cell r="J83">
            <v>0</v>
          </cell>
          <cell r="K83" t="str">
            <v>SILVER</v>
          </cell>
          <cell r="L83" t="str">
            <v>SILVER</v>
          </cell>
          <cell r="M83" t="str">
            <v>Usage</v>
          </cell>
          <cell r="N83" t="str">
            <v>Usage</v>
          </cell>
          <cell r="O83" t="str">
            <v>DOUBLE</v>
          </cell>
          <cell r="P83" t="str">
            <v>Not Yet Available</v>
          </cell>
          <cell r="Q83" t="str">
            <v>Not Yet Available</v>
          </cell>
          <cell r="R83" t="str">
            <v>Not Yet Available</v>
          </cell>
          <cell r="S83" t="str">
            <v>ESPS1</v>
          </cell>
        </row>
        <row r="84">
          <cell r="B84" t="str">
            <v>418472</v>
          </cell>
          <cell r="C84" t="str">
            <v>P801</v>
          </cell>
          <cell r="D84" t="str">
            <v>B&amp;W</v>
          </cell>
          <cell r="E84" t="str">
            <v>P2</v>
          </cell>
          <cell r="F84" t="str">
            <v>B&amp;W LP</v>
          </cell>
          <cell r="G84">
            <v>4000</v>
          </cell>
          <cell r="H84">
            <v>0</v>
          </cell>
          <cell r="I84">
            <v>2000</v>
          </cell>
          <cell r="J84">
            <v>0</v>
          </cell>
          <cell r="K84" t="str">
            <v>SILVER</v>
          </cell>
          <cell r="L84" t="str">
            <v>SILVER</v>
          </cell>
          <cell r="M84" t="str">
            <v>Usage</v>
          </cell>
          <cell r="N84" t="str">
            <v>Usage</v>
          </cell>
          <cell r="O84" t="str">
            <v>DOUBLE</v>
          </cell>
          <cell r="P84" t="str">
            <v>NA</v>
          </cell>
          <cell r="Q84" t="str">
            <v>NA</v>
          </cell>
          <cell r="R84" t="str">
            <v>NA</v>
          </cell>
          <cell r="S84" t="str">
            <v>ESPS1</v>
          </cell>
        </row>
        <row r="85">
          <cell r="B85" t="str">
            <v>418469</v>
          </cell>
          <cell r="C85" t="str">
            <v>P800</v>
          </cell>
          <cell r="D85" t="str">
            <v>B&amp;W</v>
          </cell>
          <cell r="E85" t="str">
            <v>P2</v>
          </cell>
          <cell r="F85" t="str">
            <v>B&amp;W LP</v>
          </cell>
          <cell r="G85">
            <v>7225</v>
          </cell>
          <cell r="H85">
            <v>0</v>
          </cell>
          <cell r="I85">
            <v>3612</v>
          </cell>
          <cell r="J85">
            <v>0</v>
          </cell>
          <cell r="K85" t="str">
            <v>SILVER</v>
          </cell>
          <cell r="L85" t="str">
            <v>SILVER</v>
          </cell>
          <cell r="M85" t="str">
            <v>Usage</v>
          </cell>
          <cell r="N85" t="str">
            <v>Usage</v>
          </cell>
          <cell r="O85" t="str">
            <v>DOUBLE</v>
          </cell>
          <cell r="P85" t="str">
            <v>NA</v>
          </cell>
          <cell r="Q85" t="str">
            <v>NA</v>
          </cell>
          <cell r="R85" t="str">
            <v>NA</v>
          </cell>
          <cell r="S85" t="str">
            <v>ESPS1</v>
          </cell>
        </row>
        <row r="86">
          <cell r="B86" t="str">
            <v>418468</v>
          </cell>
          <cell r="C86" t="str">
            <v>IM600SRFG</v>
          </cell>
          <cell r="D86" t="str">
            <v>B&amp;W</v>
          </cell>
          <cell r="E86" t="str">
            <v>D4</v>
          </cell>
          <cell r="F86" t="str">
            <v>B&amp;W MFP (A4)</v>
          </cell>
          <cell r="G86">
            <v>4650</v>
          </cell>
          <cell r="H86">
            <v>0</v>
          </cell>
          <cell r="I86">
            <v>2325</v>
          </cell>
          <cell r="J86">
            <v>0</v>
          </cell>
          <cell r="K86" t="str">
            <v>SILVER</v>
          </cell>
          <cell r="L86" t="str">
            <v>GOLD</v>
          </cell>
          <cell r="M86" t="str">
            <v>Usage</v>
          </cell>
          <cell r="N86" t="str">
            <v>Usage</v>
          </cell>
          <cell r="O86" t="str">
            <v>DOUBLE</v>
          </cell>
          <cell r="P86" t="str">
            <v>Not Yet Available</v>
          </cell>
          <cell r="Q86" t="str">
            <v>Not Yet Available</v>
          </cell>
          <cell r="R86" t="str">
            <v>Not Yet Available</v>
          </cell>
          <cell r="S86" t="str">
            <v>ESPS1</v>
          </cell>
        </row>
        <row r="87">
          <cell r="B87" t="str">
            <v>418465</v>
          </cell>
          <cell r="C87" t="str">
            <v>IM600SRF</v>
          </cell>
          <cell r="D87" t="str">
            <v>B&amp;W</v>
          </cell>
          <cell r="E87" t="str">
            <v>D4</v>
          </cell>
          <cell r="F87" t="str">
            <v>B&amp;W MFP (A4)</v>
          </cell>
          <cell r="G87">
            <v>4650</v>
          </cell>
          <cell r="H87">
            <v>0</v>
          </cell>
          <cell r="I87">
            <v>2325</v>
          </cell>
          <cell r="J87">
            <v>0</v>
          </cell>
          <cell r="K87" t="str">
            <v>SILVER</v>
          </cell>
          <cell r="L87" t="str">
            <v>GOLD</v>
          </cell>
          <cell r="M87" t="str">
            <v>Usage</v>
          </cell>
          <cell r="N87" t="str">
            <v>Usage</v>
          </cell>
          <cell r="O87" t="str">
            <v>DOUBLE</v>
          </cell>
          <cell r="P87" t="str">
            <v>Not Yet Available</v>
          </cell>
          <cell r="Q87" t="str">
            <v>Not Yet Available</v>
          </cell>
          <cell r="R87" t="str">
            <v>Not Yet Available</v>
          </cell>
          <cell r="S87" t="str">
            <v>ESPS1</v>
          </cell>
        </row>
        <row r="88">
          <cell r="B88" t="str">
            <v>418458</v>
          </cell>
          <cell r="C88" t="str">
            <v>IM550F</v>
          </cell>
          <cell r="D88" t="str">
            <v>B&amp;W</v>
          </cell>
          <cell r="E88" t="str">
            <v>D4</v>
          </cell>
          <cell r="F88" t="str">
            <v>B&amp;W MFP (A4)</v>
          </cell>
          <cell r="G88">
            <v>2950</v>
          </cell>
          <cell r="H88">
            <v>0</v>
          </cell>
          <cell r="I88">
            <v>1475</v>
          </cell>
          <cell r="J88">
            <v>0</v>
          </cell>
          <cell r="K88" t="str">
            <v>SILVER</v>
          </cell>
          <cell r="L88" t="str">
            <v>SILVER</v>
          </cell>
          <cell r="M88" t="str">
            <v>Usage</v>
          </cell>
          <cell r="N88" t="str">
            <v>Usage</v>
          </cell>
          <cell r="O88" t="str">
            <v>DOUBLE</v>
          </cell>
          <cell r="P88" t="str">
            <v>Not Yet Available</v>
          </cell>
          <cell r="Q88" t="str">
            <v>Not Yet Available</v>
          </cell>
          <cell r="R88" t="str">
            <v>Not Yet Available</v>
          </cell>
          <cell r="S88" t="str">
            <v>ESPS1</v>
          </cell>
        </row>
        <row r="89">
          <cell r="B89" t="str">
            <v>418321</v>
          </cell>
          <cell r="C89" t="str">
            <v>IMC6000G</v>
          </cell>
          <cell r="D89" t="str">
            <v>COLOR</v>
          </cell>
          <cell r="E89" t="str">
            <v>BC4</v>
          </cell>
          <cell r="F89" t="str">
            <v>Color MFP (A3)</v>
          </cell>
          <cell r="G89">
            <v>5225</v>
          </cell>
          <cell r="H89">
            <v>4275</v>
          </cell>
          <cell r="I89">
            <v>2612</v>
          </cell>
          <cell r="J89">
            <v>2137.5</v>
          </cell>
          <cell r="K89" t="str">
            <v>SILVER</v>
          </cell>
          <cell r="L89" t="str">
            <v>GOLD</v>
          </cell>
          <cell r="M89" t="str">
            <v>Usage</v>
          </cell>
          <cell r="N89" t="str">
            <v>Usage</v>
          </cell>
          <cell r="O89" t="str">
            <v>DOUBLE</v>
          </cell>
          <cell r="P89" t="str">
            <v>Not Yet Available</v>
          </cell>
          <cell r="Q89" t="str">
            <v>Not Yet Available</v>
          </cell>
          <cell r="R89" t="str">
            <v>Not Yet Available</v>
          </cell>
          <cell r="S89" t="str">
            <v>006428MIU</v>
          </cell>
        </row>
        <row r="90">
          <cell r="B90" t="str">
            <v>418310</v>
          </cell>
          <cell r="C90" t="str">
            <v>IMC4500G</v>
          </cell>
          <cell r="D90" t="str">
            <v>COLOR</v>
          </cell>
          <cell r="E90" t="str">
            <v>BC4</v>
          </cell>
          <cell r="F90" t="str">
            <v>Color MFP (A3)</v>
          </cell>
          <cell r="G90">
            <v>3350</v>
          </cell>
          <cell r="H90">
            <v>2650</v>
          </cell>
          <cell r="I90">
            <v>1675</v>
          </cell>
          <cell r="J90">
            <v>1325</v>
          </cell>
          <cell r="K90" t="str">
            <v>SILVER</v>
          </cell>
          <cell r="L90" t="str">
            <v>GOLD</v>
          </cell>
          <cell r="M90" t="str">
            <v>Usage</v>
          </cell>
          <cell r="N90" t="str">
            <v>Usage</v>
          </cell>
          <cell r="O90" t="str">
            <v>DOUBLE</v>
          </cell>
          <cell r="P90" t="str">
            <v>Not Yet Available</v>
          </cell>
          <cell r="Q90" t="str">
            <v>Not Yet Available</v>
          </cell>
          <cell r="R90" t="str">
            <v>Not Yet Available</v>
          </cell>
          <cell r="S90" t="str">
            <v>006428MIU</v>
          </cell>
        </row>
        <row r="91">
          <cell r="B91" t="str">
            <v>418301</v>
          </cell>
          <cell r="C91" t="str">
            <v>IMC3500G</v>
          </cell>
          <cell r="D91" t="str">
            <v>COLOR</v>
          </cell>
          <cell r="E91" t="str">
            <v>BC3</v>
          </cell>
          <cell r="F91" t="str">
            <v>Color MFP (A3)</v>
          </cell>
          <cell r="G91">
            <v>2450</v>
          </cell>
          <cell r="H91">
            <v>1925</v>
          </cell>
          <cell r="I91">
            <v>1225</v>
          </cell>
          <cell r="J91">
            <v>962.5</v>
          </cell>
          <cell r="K91" t="str">
            <v>SILVER</v>
          </cell>
          <cell r="L91" t="str">
            <v>GOLD</v>
          </cell>
          <cell r="M91" t="str">
            <v>Usage</v>
          </cell>
          <cell r="N91" t="str">
            <v>Usage</v>
          </cell>
          <cell r="O91" t="str">
            <v>DOUBLE</v>
          </cell>
          <cell r="P91" t="str">
            <v>Not Yet Available</v>
          </cell>
          <cell r="Q91" t="str">
            <v>Not Yet Available</v>
          </cell>
          <cell r="R91" t="str">
            <v>Not Yet Available</v>
          </cell>
          <cell r="S91" t="str">
            <v>006428MIU</v>
          </cell>
        </row>
        <row r="92">
          <cell r="B92" t="str">
            <v>418300</v>
          </cell>
          <cell r="C92" t="str">
            <v>IMC3500</v>
          </cell>
          <cell r="D92" t="str">
            <v>COLOR</v>
          </cell>
          <cell r="E92" t="str">
            <v>BC3</v>
          </cell>
          <cell r="F92" t="str">
            <v>Color MFP (A3)</v>
          </cell>
          <cell r="G92">
            <v>2450</v>
          </cell>
          <cell r="H92">
            <v>1925</v>
          </cell>
          <cell r="I92">
            <v>1225</v>
          </cell>
          <cell r="J92">
            <v>962.5</v>
          </cell>
          <cell r="K92" t="str">
            <v>SILVER</v>
          </cell>
          <cell r="L92" t="str">
            <v>GOLD</v>
          </cell>
          <cell r="M92" t="str">
            <v>Usage</v>
          </cell>
          <cell r="N92" t="str">
            <v>Usage</v>
          </cell>
          <cell r="O92" t="str">
            <v>DOUBLE</v>
          </cell>
          <cell r="P92" t="str">
            <v>Not Yet Available</v>
          </cell>
          <cell r="Q92" t="str">
            <v>Not Yet Available</v>
          </cell>
          <cell r="R92" t="str">
            <v>Not Yet Available</v>
          </cell>
          <cell r="S92" t="str">
            <v>006428MIU</v>
          </cell>
        </row>
        <row r="93">
          <cell r="B93" t="str">
            <v>418293</v>
          </cell>
          <cell r="C93" t="str">
            <v>IMC3000G</v>
          </cell>
          <cell r="D93" t="str">
            <v>COLOR</v>
          </cell>
          <cell r="E93" t="str">
            <v>BC2</v>
          </cell>
          <cell r="F93" t="str">
            <v>Color MFP (A3)</v>
          </cell>
          <cell r="G93">
            <v>1775</v>
          </cell>
          <cell r="H93">
            <v>1500</v>
          </cell>
          <cell r="I93">
            <v>887</v>
          </cell>
          <cell r="J93">
            <v>750</v>
          </cell>
          <cell r="K93" t="str">
            <v>SILVER</v>
          </cell>
          <cell r="L93" t="str">
            <v>GOLD</v>
          </cell>
          <cell r="M93" t="str">
            <v>Usage</v>
          </cell>
          <cell r="N93" t="str">
            <v>Usage</v>
          </cell>
          <cell r="O93" t="str">
            <v>DOUBLE</v>
          </cell>
          <cell r="P93" t="str">
            <v>Not Yet Available</v>
          </cell>
          <cell r="Q93" t="str">
            <v>Not Yet Available</v>
          </cell>
          <cell r="R93" t="str">
            <v>Not Yet Available</v>
          </cell>
          <cell r="S93" t="str">
            <v>006428MIU</v>
          </cell>
        </row>
        <row r="94">
          <cell r="B94" t="str">
            <v>418292</v>
          </cell>
          <cell r="C94" t="str">
            <v>IMC3000</v>
          </cell>
          <cell r="D94" t="str">
            <v>COLOR</v>
          </cell>
          <cell r="E94" t="str">
            <v>BC2</v>
          </cell>
          <cell r="F94" t="str">
            <v>Color MFP (A3)</v>
          </cell>
          <cell r="G94">
            <v>1775</v>
          </cell>
          <cell r="H94">
            <v>1500</v>
          </cell>
          <cell r="I94">
            <v>887</v>
          </cell>
          <cell r="J94">
            <v>750</v>
          </cell>
          <cell r="K94" t="str">
            <v>SILVER</v>
          </cell>
          <cell r="L94" t="str">
            <v>GOLD</v>
          </cell>
          <cell r="M94" t="str">
            <v>Usage</v>
          </cell>
          <cell r="N94" t="str">
            <v>Usage</v>
          </cell>
          <cell r="O94" t="str">
            <v>DOUBLE</v>
          </cell>
          <cell r="P94" t="str">
            <v>Not Yet Available</v>
          </cell>
          <cell r="Q94" t="str">
            <v>Not Yet Available</v>
          </cell>
          <cell r="R94" t="str">
            <v>Not Yet Available</v>
          </cell>
          <cell r="S94" t="str">
            <v>006428MIU</v>
          </cell>
        </row>
        <row r="95">
          <cell r="B95" t="str">
            <v>418285</v>
          </cell>
          <cell r="C95" t="str">
            <v>IMC2500G</v>
          </cell>
          <cell r="D95" t="str">
            <v>COLOR</v>
          </cell>
          <cell r="E95" t="str">
            <v>BC2</v>
          </cell>
          <cell r="F95" t="str">
            <v>Color MFP (A3)</v>
          </cell>
          <cell r="G95">
            <v>1500</v>
          </cell>
          <cell r="H95">
            <v>1225</v>
          </cell>
          <cell r="I95">
            <v>750</v>
          </cell>
          <cell r="J95">
            <v>612.5</v>
          </cell>
          <cell r="K95" t="str">
            <v>SILVER</v>
          </cell>
          <cell r="L95" t="str">
            <v>GOLD</v>
          </cell>
          <cell r="M95" t="str">
            <v>Usage</v>
          </cell>
          <cell r="N95" t="str">
            <v>Usage</v>
          </cell>
          <cell r="O95" t="str">
            <v>DOUBLE</v>
          </cell>
          <cell r="P95" t="str">
            <v>Not Yet Available</v>
          </cell>
          <cell r="Q95" t="str">
            <v>Not Yet Available</v>
          </cell>
          <cell r="R95" t="str">
            <v>Not Yet Available</v>
          </cell>
          <cell r="S95" t="str">
            <v>006428MIU</v>
          </cell>
        </row>
        <row r="96">
          <cell r="B96" t="str">
            <v>418284</v>
          </cell>
          <cell r="C96" t="str">
            <v>IMC2500</v>
          </cell>
          <cell r="D96" t="str">
            <v>COLOR</v>
          </cell>
          <cell r="E96" t="str">
            <v>BC2</v>
          </cell>
          <cell r="F96" t="str">
            <v>Color MFP (A3)</v>
          </cell>
          <cell r="G96">
            <v>1500</v>
          </cell>
          <cell r="H96">
            <v>1225</v>
          </cell>
          <cell r="I96">
            <v>750</v>
          </cell>
          <cell r="J96">
            <v>612.5</v>
          </cell>
          <cell r="K96" t="str">
            <v>SILVER</v>
          </cell>
          <cell r="L96" t="str">
            <v>GOLD</v>
          </cell>
          <cell r="M96" t="str">
            <v>Usage</v>
          </cell>
          <cell r="N96" t="str">
            <v>Usage</v>
          </cell>
          <cell r="O96" t="str">
            <v>DOUBLE</v>
          </cell>
          <cell r="P96" t="str">
            <v>Not Yet Available</v>
          </cell>
          <cell r="Q96" t="str">
            <v>Not Yet Available</v>
          </cell>
          <cell r="R96" t="str">
            <v>Not Yet Available</v>
          </cell>
          <cell r="S96" t="str">
            <v>006428MIU</v>
          </cell>
        </row>
        <row r="97">
          <cell r="B97" t="str">
            <v>418277</v>
          </cell>
          <cell r="C97" t="str">
            <v>IMC2000G</v>
          </cell>
          <cell r="D97" t="str">
            <v>COLOR</v>
          </cell>
          <cell r="E97" t="str">
            <v>BC1</v>
          </cell>
          <cell r="F97" t="str">
            <v>Color MFP (A3)</v>
          </cell>
          <cell r="G97">
            <v>1240</v>
          </cell>
          <cell r="H97">
            <v>936</v>
          </cell>
          <cell r="I97">
            <v>620</v>
          </cell>
          <cell r="J97">
            <v>468</v>
          </cell>
          <cell r="K97" t="str">
            <v>SILVER</v>
          </cell>
          <cell r="L97" t="str">
            <v>GOLD</v>
          </cell>
          <cell r="M97" t="str">
            <v>Usage</v>
          </cell>
          <cell r="N97" t="str">
            <v>Usage</v>
          </cell>
          <cell r="O97" t="str">
            <v>DOUBLE</v>
          </cell>
          <cell r="P97" t="str">
            <v>Not Yet Available</v>
          </cell>
          <cell r="Q97" t="str">
            <v>Not Yet Available</v>
          </cell>
          <cell r="R97" t="str">
            <v>Not Yet Available</v>
          </cell>
          <cell r="S97" t="str">
            <v>006428MIU</v>
          </cell>
        </row>
        <row r="98">
          <cell r="B98" t="str">
            <v>418276</v>
          </cell>
          <cell r="C98" t="str">
            <v>IMC2000</v>
          </cell>
          <cell r="D98" t="str">
            <v>COLOR</v>
          </cell>
          <cell r="E98" t="str">
            <v>BC1</v>
          </cell>
          <cell r="F98" t="str">
            <v>Color MFP (A3)</v>
          </cell>
          <cell r="G98">
            <v>1240</v>
          </cell>
          <cell r="H98">
            <v>936</v>
          </cell>
          <cell r="I98">
            <v>620</v>
          </cell>
          <cell r="J98">
            <v>468</v>
          </cell>
          <cell r="K98" t="str">
            <v>SILVER</v>
          </cell>
          <cell r="L98" t="str">
            <v>GOLD</v>
          </cell>
          <cell r="M98" t="str">
            <v>Usage</v>
          </cell>
          <cell r="N98" t="str">
            <v>Usage</v>
          </cell>
          <cell r="O98" t="str">
            <v>DOUBLE</v>
          </cell>
          <cell r="P98" t="str">
            <v>Not Yet Available</v>
          </cell>
          <cell r="Q98" t="str">
            <v>Not Yet Available</v>
          </cell>
          <cell r="R98" t="str">
            <v>Not Yet Available</v>
          </cell>
          <cell r="S98" t="str">
            <v>006428MIU</v>
          </cell>
        </row>
        <row r="99">
          <cell r="B99" t="str">
            <v>418228</v>
          </cell>
          <cell r="C99" t="str">
            <v>IMC6000</v>
          </cell>
          <cell r="D99" t="str">
            <v>COLOR</v>
          </cell>
          <cell r="E99" t="str">
            <v>BC4</v>
          </cell>
          <cell r="F99" t="str">
            <v>Color MFP (A3)</v>
          </cell>
          <cell r="G99">
            <v>5225</v>
          </cell>
          <cell r="H99">
            <v>4275</v>
          </cell>
          <cell r="I99">
            <v>2612</v>
          </cell>
          <cell r="J99">
            <v>2137.5</v>
          </cell>
          <cell r="K99" t="str">
            <v>SILVER</v>
          </cell>
          <cell r="L99" t="str">
            <v>GOLD</v>
          </cell>
          <cell r="M99" t="str">
            <v>Usage</v>
          </cell>
          <cell r="N99" t="str">
            <v>Usage</v>
          </cell>
          <cell r="O99" t="str">
            <v>DOUBLE</v>
          </cell>
          <cell r="P99" t="str">
            <v>Not Yet Available</v>
          </cell>
          <cell r="Q99" t="str">
            <v>Not Yet Available</v>
          </cell>
          <cell r="R99" t="str">
            <v>Not Yet Available</v>
          </cell>
          <cell r="S99" t="str">
            <v>006428MIU</v>
          </cell>
        </row>
        <row r="100">
          <cell r="B100" t="str">
            <v>418227</v>
          </cell>
          <cell r="C100" t="str">
            <v>IMC4500</v>
          </cell>
          <cell r="D100" t="str">
            <v>COLOR</v>
          </cell>
          <cell r="E100" t="str">
            <v>BC4</v>
          </cell>
          <cell r="F100" t="str">
            <v>Color MFP (A3)</v>
          </cell>
          <cell r="G100">
            <v>3350</v>
          </cell>
          <cell r="H100">
            <v>2650</v>
          </cell>
          <cell r="I100">
            <v>1675</v>
          </cell>
          <cell r="J100">
            <v>1325</v>
          </cell>
          <cell r="K100" t="str">
            <v>SILVER</v>
          </cell>
          <cell r="L100" t="str">
            <v>GOLD</v>
          </cell>
          <cell r="M100" t="str">
            <v>Usage</v>
          </cell>
          <cell r="N100" t="str">
            <v>Usage</v>
          </cell>
          <cell r="O100" t="str">
            <v>DOUBLE</v>
          </cell>
          <cell r="P100" t="str">
            <v>Not Yet Available</v>
          </cell>
          <cell r="Q100" t="str">
            <v>Not Yet Available</v>
          </cell>
          <cell r="R100" t="str">
            <v>Not Yet Available</v>
          </cell>
          <cell r="S100" t="str">
            <v>006428MIU</v>
          </cell>
        </row>
        <row r="101">
          <cell r="B101" t="str">
            <v>418223</v>
          </cell>
          <cell r="C101" t="str">
            <v>IMC530FB</v>
          </cell>
          <cell r="D101" t="str">
            <v>COLOR</v>
          </cell>
          <cell r="E101" t="str">
            <v>BC4</v>
          </cell>
          <cell r="F101" t="str">
            <v>Color MFP (A4)</v>
          </cell>
          <cell r="G101">
            <v>1700</v>
          </cell>
          <cell r="H101">
            <v>1700</v>
          </cell>
          <cell r="I101">
            <v>850</v>
          </cell>
          <cell r="J101">
            <v>850</v>
          </cell>
          <cell r="K101" t="str">
            <v>SILVER</v>
          </cell>
          <cell r="L101" t="str">
            <v>GOLD</v>
          </cell>
          <cell r="M101" t="str">
            <v>Usage</v>
          </cell>
          <cell r="N101" t="str">
            <v>Usage</v>
          </cell>
          <cell r="O101" t="str">
            <v>DOUBLE</v>
          </cell>
          <cell r="P101" t="str">
            <v>NA</v>
          </cell>
          <cell r="Q101" t="str">
            <v>NA</v>
          </cell>
          <cell r="R101" t="str">
            <v>NA</v>
          </cell>
          <cell r="S101" t="str">
            <v>ESPS1</v>
          </cell>
        </row>
        <row r="102">
          <cell r="B102" t="str">
            <v>418174</v>
          </cell>
          <cell r="C102" t="str">
            <v>IMC8000</v>
          </cell>
          <cell r="D102" t="str">
            <v>COLOR</v>
          </cell>
          <cell r="E102" t="str">
            <v>BC5</v>
          </cell>
          <cell r="F102" t="str">
            <v>Color MFP (A3)</v>
          </cell>
          <cell r="G102">
            <v>11550</v>
          </cell>
          <cell r="H102">
            <v>9850</v>
          </cell>
          <cell r="I102">
            <v>5775</v>
          </cell>
          <cell r="J102">
            <v>4925</v>
          </cell>
          <cell r="K102" t="str">
            <v>SILVER</v>
          </cell>
          <cell r="L102" t="str">
            <v>GOLD</v>
          </cell>
          <cell r="M102" t="str">
            <v>Usage</v>
          </cell>
          <cell r="N102" t="str">
            <v>Usage</v>
          </cell>
          <cell r="O102" t="str">
            <v>DOUBLE</v>
          </cell>
          <cell r="P102" t="str">
            <v>NA</v>
          </cell>
          <cell r="Q102" t="str">
            <v>NA</v>
          </cell>
          <cell r="R102" t="str">
            <v>NA</v>
          </cell>
          <cell r="S102" t="str">
            <v>007138MIU</v>
          </cell>
        </row>
        <row r="103">
          <cell r="B103" t="str">
            <v>418171</v>
          </cell>
          <cell r="C103" t="str">
            <v>IMC6500</v>
          </cell>
          <cell r="D103" t="str">
            <v>COLOR</v>
          </cell>
          <cell r="E103" t="str">
            <v>BC4</v>
          </cell>
          <cell r="F103" t="str">
            <v>Color MFP (A3)</v>
          </cell>
          <cell r="G103">
            <v>8075</v>
          </cell>
          <cell r="H103">
            <v>7775</v>
          </cell>
          <cell r="I103">
            <v>4037</v>
          </cell>
          <cell r="J103">
            <v>3887.5</v>
          </cell>
          <cell r="K103" t="str">
            <v>SILVER</v>
          </cell>
          <cell r="L103" t="str">
            <v>GOLD</v>
          </cell>
          <cell r="M103" t="str">
            <v>Usage</v>
          </cell>
          <cell r="N103" t="str">
            <v>Usage</v>
          </cell>
          <cell r="O103" t="str">
            <v>DOUBLE</v>
          </cell>
          <cell r="P103" t="str">
            <v>NA</v>
          </cell>
          <cell r="Q103" t="str">
            <v>NA</v>
          </cell>
          <cell r="R103" t="str">
            <v>NA</v>
          </cell>
          <cell r="S103" t="str">
            <v>006429MIU</v>
          </cell>
        </row>
        <row r="104">
          <cell r="B104" t="str">
            <v>418160</v>
          </cell>
          <cell r="C104" t="str">
            <v>P501TL</v>
          </cell>
          <cell r="D104" t="str">
            <v>B&amp;W</v>
          </cell>
          <cell r="E104" t="str">
            <v>P2</v>
          </cell>
          <cell r="F104" t="str">
            <v>B&amp;W LP</v>
          </cell>
          <cell r="G104">
            <v>1425</v>
          </cell>
          <cell r="H104">
            <v>0</v>
          </cell>
          <cell r="I104">
            <v>712</v>
          </cell>
          <cell r="J104">
            <v>0</v>
          </cell>
          <cell r="K104" t="str">
            <v>SILVER</v>
          </cell>
          <cell r="L104" t="str">
            <v>SILVER</v>
          </cell>
          <cell r="M104" t="str">
            <v>Usage</v>
          </cell>
          <cell r="N104" t="str">
            <v>Usage</v>
          </cell>
          <cell r="O104" t="str">
            <v>DOUBLE</v>
          </cell>
          <cell r="P104" t="str">
            <v>Not Yet Available</v>
          </cell>
          <cell r="Q104" t="str">
            <v>Not Yet Available</v>
          </cell>
          <cell r="R104" t="str">
            <v>Not Yet Available</v>
          </cell>
          <cell r="S104" t="str">
            <v>ESPS1</v>
          </cell>
        </row>
        <row r="105">
          <cell r="B105" t="str">
            <v>418159</v>
          </cell>
          <cell r="C105" t="str">
            <v>IM430FBTL</v>
          </cell>
          <cell r="D105" t="str">
            <v>B&amp;W</v>
          </cell>
          <cell r="E105" t="str">
            <v>D3</v>
          </cell>
          <cell r="F105" t="str">
            <v>B&amp;W MFP (A4)</v>
          </cell>
          <cell r="G105">
            <v>1850</v>
          </cell>
          <cell r="H105">
            <v>0</v>
          </cell>
          <cell r="I105">
            <v>925</v>
          </cell>
          <cell r="J105">
            <v>0</v>
          </cell>
          <cell r="K105" t="str">
            <v>SILVER</v>
          </cell>
          <cell r="L105" t="str">
            <v>SILVER</v>
          </cell>
          <cell r="M105" t="str">
            <v>Usage</v>
          </cell>
          <cell r="N105" t="str">
            <v>Usage</v>
          </cell>
          <cell r="O105" t="str">
            <v>DOUBLE</v>
          </cell>
          <cell r="P105" t="str">
            <v>Not Yet Available</v>
          </cell>
          <cell r="Q105" t="str">
            <v>Not Yet Available</v>
          </cell>
          <cell r="R105" t="str">
            <v>Not Yet Available</v>
          </cell>
          <cell r="S105" t="str">
            <v>ESPS1</v>
          </cell>
        </row>
        <row r="106">
          <cell r="B106" t="str">
            <v>418149</v>
          </cell>
          <cell r="C106" t="str">
            <v>MPC501SP</v>
          </cell>
          <cell r="D106" t="str">
            <v>COLOR</v>
          </cell>
          <cell r="E106" t="str">
            <v>BC4</v>
          </cell>
          <cell r="F106" t="str">
            <v>Color MFP (A4)</v>
          </cell>
          <cell r="G106">
            <v>1850</v>
          </cell>
          <cell r="H106">
            <v>1850</v>
          </cell>
          <cell r="I106">
            <v>925</v>
          </cell>
          <cell r="J106">
            <v>925</v>
          </cell>
          <cell r="K106" t="str">
            <v>SILVER</v>
          </cell>
          <cell r="L106" t="str">
            <v>GOLD</v>
          </cell>
          <cell r="M106" t="str">
            <v>Usage</v>
          </cell>
          <cell r="N106" t="str">
            <v>Usage</v>
          </cell>
          <cell r="O106" t="str">
            <v>DOUBLE</v>
          </cell>
          <cell r="P106" t="str">
            <v>Not Yet Available</v>
          </cell>
          <cell r="Q106" t="str">
            <v>Not Yet Available</v>
          </cell>
          <cell r="R106" t="str">
            <v>Not Yet Available</v>
          </cell>
          <cell r="S106" t="str">
            <v>ESPS1</v>
          </cell>
        </row>
        <row r="107">
          <cell r="B107" t="str">
            <v>418082</v>
          </cell>
          <cell r="C107" t="str">
            <v>P501</v>
          </cell>
          <cell r="D107" t="str">
            <v>B&amp;W</v>
          </cell>
          <cell r="E107" t="str">
            <v>P2</v>
          </cell>
          <cell r="F107" t="str">
            <v>B&amp;W LP</v>
          </cell>
          <cell r="G107">
            <v>1425</v>
          </cell>
          <cell r="H107">
            <v>0</v>
          </cell>
          <cell r="I107">
            <v>712</v>
          </cell>
          <cell r="J107">
            <v>0</v>
          </cell>
          <cell r="K107" t="str">
            <v>SILVER</v>
          </cell>
          <cell r="L107" t="str">
            <v>SILVER</v>
          </cell>
          <cell r="M107" t="str">
            <v>Usage</v>
          </cell>
          <cell r="N107" t="str">
            <v>Usage</v>
          </cell>
          <cell r="O107" t="str">
            <v>DOUBLE</v>
          </cell>
          <cell r="P107" t="str">
            <v>Not Yet Available</v>
          </cell>
          <cell r="Q107" t="str">
            <v>Not Yet Available</v>
          </cell>
          <cell r="R107" t="str">
            <v>Not Yet Available</v>
          </cell>
          <cell r="S107" t="str">
            <v>ESPS1</v>
          </cell>
        </row>
        <row r="108">
          <cell r="B108" t="str">
            <v>418045</v>
          </cell>
          <cell r="C108" t="str">
            <v>MPC407PGKP</v>
          </cell>
          <cell r="D108" t="str">
            <v>COLOR</v>
          </cell>
          <cell r="E108" t="str">
            <v>BC3</v>
          </cell>
          <cell r="F108" t="str">
            <v>Color MFP (A4)</v>
          </cell>
          <cell r="G108">
            <v>1900</v>
          </cell>
          <cell r="H108">
            <v>1100</v>
          </cell>
          <cell r="I108">
            <v>950</v>
          </cell>
          <cell r="J108">
            <v>550</v>
          </cell>
          <cell r="K108" t="str">
            <v>SILVER</v>
          </cell>
          <cell r="L108" t="str">
            <v>SILVER</v>
          </cell>
          <cell r="M108" t="str">
            <v>Usage</v>
          </cell>
          <cell r="N108" t="str">
            <v>Usage</v>
          </cell>
          <cell r="O108" t="str">
            <v>DOUBLE</v>
          </cell>
          <cell r="P108" t="str">
            <v>Not Yet Available</v>
          </cell>
          <cell r="Q108" t="str">
            <v>Not Yet Available</v>
          </cell>
          <cell r="R108" t="str">
            <v>Not Yet Available</v>
          </cell>
        </row>
        <row r="109">
          <cell r="B109" t="str">
            <v>418044</v>
          </cell>
          <cell r="C109" t="str">
            <v>MPC307PGKP</v>
          </cell>
          <cell r="D109" t="str">
            <v>COLOR</v>
          </cell>
          <cell r="E109" t="str">
            <v>BC3</v>
          </cell>
          <cell r="F109" t="str">
            <v>Color MFP (A4)</v>
          </cell>
          <cell r="G109">
            <v>1800</v>
          </cell>
          <cell r="H109">
            <v>1050</v>
          </cell>
          <cell r="I109">
            <v>900</v>
          </cell>
          <cell r="J109">
            <v>525</v>
          </cell>
          <cell r="K109" t="str">
            <v>SILVER</v>
          </cell>
          <cell r="L109" t="str">
            <v>SILVER</v>
          </cell>
          <cell r="M109" t="str">
            <v>Usage</v>
          </cell>
          <cell r="N109" t="str">
            <v>Usage</v>
          </cell>
          <cell r="O109" t="str">
            <v>DOUBLE</v>
          </cell>
          <cell r="P109" t="str">
            <v>Not Yet Available</v>
          </cell>
          <cell r="Q109" t="str">
            <v>Not Yet Available</v>
          </cell>
          <cell r="R109" t="str">
            <v>Not Yet Available</v>
          </cell>
        </row>
        <row r="110">
          <cell r="B110" t="str">
            <v>418043</v>
          </cell>
          <cell r="C110" t="str">
            <v>MPC2004EXG</v>
          </cell>
          <cell r="D110" t="str">
            <v>COLOR</v>
          </cell>
          <cell r="E110" t="str">
            <v>BC1</v>
          </cell>
          <cell r="F110" t="str">
            <v>Color MFP (A3)</v>
          </cell>
          <cell r="G110">
            <v>1475</v>
          </cell>
          <cell r="H110">
            <v>1025</v>
          </cell>
          <cell r="I110">
            <v>737</v>
          </cell>
          <cell r="J110">
            <v>512.5</v>
          </cell>
          <cell r="K110" t="str">
            <v>SILVER</v>
          </cell>
          <cell r="L110" t="str">
            <v>GOLD</v>
          </cell>
          <cell r="M110" t="str">
            <v>Usage</v>
          </cell>
          <cell r="N110" t="str">
            <v>Usage</v>
          </cell>
          <cell r="O110" t="str">
            <v>DOUBLE</v>
          </cell>
          <cell r="P110" t="str">
            <v>Not Provided</v>
          </cell>
          <cell r="Q110" t="str">
            <v>Not Provided</v>
          </cell>
          <cell r="R110" t="str">
            <v>Not Provided</v>
          </cell>
          <cell r="S110" t="str">
            <v>006428MIU</v>
          </cell>
        </row>
        <row r="111">
          <cell r="B111" t="str">
            <v>418042</v>
          </cell>
          <cell r="C111" t="str">
            <v>MPC2504EXG</v>
          </cell>
          <cell r="D111" t="str">
            <v>COLOR</v>
          </cell>
          <cell r="E111" t="str">
            <v>BC2</v>
          </cell>
          <cell r="F111" t="str">
            <v>Color MFP (A3)</v>
          </cell>
          <cell r="G111">
            <v>1875</v>
          </cell>
          <cell r="H111">
            <v>1375</v>
          </cell>
          <cell r="I111">
            <v>937</v>
          </cell>
          <cell r="J111">
            <v>687.5</v>
          </cell>
          <cell r="K111" t="str">
            <v>SILVER</v>
          </cell>
          <cell r="L111" t="str">
            <v>GOLD</v>
          </cell>
          <cell r="M111" t="str">
            <v>Usage</v>
          </cell>
          <cell r="N111" t="str">
            <v>Usage</v>
          </cell>
          <cell r="O111" t="str">
            <v>DOUBLE</v>
          </cell>
          <cell r="P111" t="str">
            <v>Not Provided</v>
          </cell>
          <cell r="Q111" t="str">
            <v>Not Provided</v>
          </cell>
          <cell r="R111" t="str">
            <v>Not Provided</v>
          </cell>
          <cell r="S111" t="str">
            <v>006428MIU</v>
          </cell>
        </row>
        <row r="112">
          <cell r="B112" t="str">
            <v>418033</v>
          </cell>
          <cell r="C112" t="str">
            <v>MPC407G</v>
          </cell>
          <cell r="D112" t="str">
            <v>COLOR</v>
          </cell>
          <cell r="E112" t="str">
            <v>BC3</v>
          </cell>
          <cell r="F112" t="str">
            <v>Color MFP (A4)</v>
          </cell>
          <cell r="G112">
            <v>1900</v>
          </cell>
          <cell r="H112">
            <v>1100</v>
          </cell>
          <cell r="I112">
            <v>950</v>
          </cell>
          <cell r="J112">
            <v>550</v>
          </cell>
          <cell r="K112" t="str">
            <v>SILVER</v>
          </cell>
          <cell r="L112" t="str">
            <v>SILVER</v>
          </cell>
          <cell r="M112" t="str">
            <v>Usage</v>
          </cell>
          <cell r="N112" t="str">
            <v>Usage</v>
          </cell>
          <cell r="O112" t="str">
            <v>DOUBLE</v>
          </cell>
          <cell r="P112" t="str">
            <v>Not Yet Available</v>
          </cell>
          <cell r="Q112" t="str">
            <v>Not Yet Available</v>
          </cell>
          <cell r="R112" t="str">
            <v>Not Yet Available</v>
          </cell>
          <cell r="S112" t="str">
            <v>ESPS1</v>
          </cell>
        </row>
        <row r="113">
          <cell r="B113" t="str">
            <v>418024</v>
          </cell>
          <cell r="C113" t="str">
            <v>MPC2504EX</v>
          </cell>
          <cell r="D113" t="str">
            <v>COLOR</v>
          </cell>
          <cell r="E113" t="str">
            <v>BC2</v>
          </cell>
          <cell r="F113" t="str">
            <v>Color MFP (A3)</v>
          </cell>
          <cell r="G113">
            <v>1875</v>
          </cell>
          <cell r="H113">
            <v>1375</v>
          </cell>
          <cell r="I113">
            <v>937</v>
          </cell>
          <cell r="J113">
            <v>687.5</v>
          </cell>
          <cell r="K113" t="str">
            <v>SILVER</v>
          </cell>
          <cell r="L113" t="str">
            <v>GOLD</v>
          </cell>
          <cell r="M113" t="str">
            <v>Usage</v>
          </cell>
          <cell r="N113" t="str">
            <v>Usage</v>
          </cell>
          <cell r="O113" t="str">
            <v>DOUBLE</v>
          </cell>
          <cell r="P113" t="str">
            <v>Not Provided</v>
          </cell>
          <cell r="Q113" t="str">
            <v>Not Provided</v>
          </cell>
          <cell r="R113" t="str">
            <v>Not Provided</v>
          </cell>
        </row>
        <row r="114">
          <cell r="B114" t="str">
            <v>418017</v>
          </cell>
          <cell r="C114" t="str">
            <v>MPC2004EX</v>
          </cell>
          <cell r="D114" t="str">
            <v>COLOR</v>
          </cell>
          <cell r="E114" t="str">
            <v>BC1</v>
          </cell>
          <cell r="F114" t="str">
            <v>Color MFP (A3)</v>
          </cell>
          <cell r="G114">
            <v>1475</v>
          </cell>
          <cell r="H114">
            <v>1025</v>
          </cell>
          <cell r="I114">
            <v>737</v>
          </cell>
          <cell r="J114">
            <v>512.5</v>
          </cell>
          <cell r="K114" t="str">
            <v>SILVER</v>
          </cell>
          <cell r="L114" t="str">
            <v>GOLD</v>
          </cell>
          <cell r="M114" t="str">
            <v>Usage</v>
          </cell>
          <cell r="N114" t="str">
            <v>Usage</v>
          </cell>
          <cell r="O114" t="str">
            <v>DOUBLE</v>
          </cell>
          <cell r="P114" t="str">
            <v>Not Provided</v>
          </cell>
          <cell r="Q114" t="str">
            <v>Not Provided</v>
          </cell>
          <cell r="R114" t="str">
            <v>Not Provided</v>
          </cell>
        </row>
        <row r="115">
          <cell r="B115" t="str">
            <v>418010</v>
          </cell>
          <cell r="C115" t="str">
            <v>MPC6004EXG</v>
          </cell>
          <cell r="D115" t="str">
            <v>COLOR</v>
          </cell>
          <cell r="E115" t="str">
            <v>BC4</v>
          </cell>
          <cell r="F115" t="str">
            <v>Color MFP (A3)</v>
          </cell>
          <cell r="G115">
            <v>6475</v>
          </cell>
          <cell r="H115">
            <v>4900</v>
          </cell>
          <cell r="I115">
            <v>3237</v>
          </cell>
          <cell r="J115">
            <v>2450</v>
          </cell>
          <cell r="K115" t="str">
            <v>SILVER</v>
          </cell>
          <cell r="L115" t="str">
            <v>GOLD</v>
          </cell>
          <cell r="M115" t="str">
            <v>Usage</v>
          </cell>
          <cell r="N115" t="str">
            <v>Usage</v>
          </cell>
          <cell r="O115" t="str">
            <v>DOUBLE</v>
          </cell>
          <cell r="P115" t="str">
            <v>Not Provided</v>
          </cell>
          <cell r="Q115" t="str">
            <v>Not Provided</v>
          </cell>
          <cell r="R115" t="str">
            <v>Not Provided</v>
          </cell>
          <cell r="S115" t="str">
            <v>006428MIU</v>
          </cell>
        </row>
        <row r="116">
          <cell r="B116" t="str">
            <v>418009</v>
          </cell>
          <cell r="C116" t="str">
            <v>MPC6004EX</v>
          </cell>
          <cell r="D116" t="str">
            <v>COLOR</v>
          </cell>
          <cell r="E116" t="str">
            <v>BC4</v>
          </cell>
          <cell r="F116" t="str">
            <v>Color MFP (A3)</v>
          </cell>
          <cell r="G116">
            <v>6475</v>
          </cell>
          <cell r="H116">
            <v>4900</v>
          </cell>
          <cell r="I116">
            <v>3237</v>
          </cell>
          <cell r="J116">
            <v>2450</v>
          </cell>
          <cell r="K116" t="str">
            <v>SILVER</v>
          </cell>
          <cell r="L116" t="str">
            <v>GOLD</v>
          </cell>
          <cell r="M116" t="str">
            <v>Usage</v>
          </cell>
          <cell r="N116" t="str">
            <v>Usage</v>
          </cell>
          <cell r="O116" t="str">
            <v>DOUBLE</v>
          </cell>
          <cell r="P116" t="str">
            <v>Not Provided</v>
          </cell>
          <cell r="Q116" t="str">
            <v>Not Provided</v>
          </cell>
          <cell r="R116" t="str">
            <v>Not Provided</v>
          </cell>
        </row>
        <row r="117">
          <cell r="B117" t="str">
            <v>418008</v>
          </cell>
          <cell r="C117" t="str">
            <v>MPC6004EXTE</v>
          </cell>
          <cell r="D117" t="str">
            <v>COLOR</v>
          </cell>
          <cell r="E117" t="str">
            <v>BC4</v>
          </cell>
          <cell r="F117" t="str">
            <v>Color MFP (A3)</v>
          </cell>
          <cell r="G117">
            <v>6325</v>
          </cell>
          <cell r="H117">
            <v>3875</v>
          </cell>
          <cell r="I117">
            <v>3162</v>
          </cell>
          <cell r="J117">
            <v>1937.5</v>
          </cell>
          <cell r="K117" t="str">
            <v>SILVER</v>
          </cell>
          <cell r="L117" t="str">
            <v>GOLD</v>
          </cell>
          <cell r="M117" t="str">
            <v>Usage</v>
          </cell>
          <cell r="N117" t="str">
            <v>Usage</v>
          </cell>
          <cell r="O117" t="str">
            <v>DOUBLE</v>
          </cell>
          <cell r="P117" t="str">
            <v>Not Provided</v>
          </cell>
          <cell r="Q117" t="str">
            <v>Not Provided</v>
          </cell>
          <cell r="R117" t="str">
            <v>Not Provided</v>
          </cell>
        </row>
        <row r="118">
          <cell r="B118" t="str">
            <v>417999</v>
          </cell>
          <cell r="C118" t="str">
            <v>MPC4504EXG</v>
          </cell>
          <cell r="D118" t="str">
            <v>COLOR</v>
          </cell>
          <cell r="E118" t="str">
            <v>BC4</v>
          </cell>
          <cell r="F118" t="str">
            <v>Color MFP (A3)</v>
          </cell>
          <cell r="G118">
            <v>4225</v>
          </cell>
          <cell r="H118">
            <v>3075</v>
          </cell>
          <cell r="I118">
            <v>2112</v>
          </cell>
          <cell r="J118">
            <v>1537.5</v>
          </cell>
          <cell r="K118" t="str">
            <v>SILVER</v>
          </cell>
          <cell r="L118" t="str">
            <v>GOLD</v>
          </cell>
          <cell r="M118" t="str">
            <v>Usage</v>
          </cell>
          <cell r="N118" t="str">
            <v>Usage</v>
          </cell>
          <cell r="O118" t="str">
            <v>DOUBLE</v>
          </cell>
          <cell r="P118" t="str">
            <v>Not Provided</v>
          </cell>
          <cell r="Q118" t="str">
            <v>Not Provided</v>
          </cell>
          <cell r="R118" t="str">
            <v>Not Provided</v>
          </cell>
          <cell r="S118" t="str">
            <v>006428MIU</v>
          </cell>
        </row>
        <row r="119">
          <cell r="B119" t="str">
            <v>417998</v>
          </cell>
          <cell r="C119" t="str">
            <v>MPC4504EX</v>
          </cell>
          <cell r="D119" t="str">
            <v>COLOR</v>
          </cell>
          <cell r="E119" t="str">
            <v>BC4</v>
          </cell>
          <cell r="F119" t="str">
            <v>Color MFP (A3)</v>
          </cell>
          <cell r="G119">
            <v>4225</v>
          </cell>
          <cell r="H119">
            <v>3075</v>
          </cell>
          <cell r="I119">
            <v>2112</v>
          </cell>
          <cell r="J119">
            <v>1537.5</v>
          </cell>
          <cell r="K119" t="str">
            <v>SILVER</v>
          </cell>
          <cell r="L119" t="str">
            <v>GOLD</v>
          </cell>
          <cell r="M119" t="str">
            <v>Usage</v>
          </cell>
          <cell r="N119" t="str">
            <v>Usage</v>
          </cell>
          <cell r="O119" t="str">
            <v>DOUBLE</v>
          </cell>
          <cell r="P119" t="str">
            <v>Not Provided</v>
          </cell>
          <cell r="Q119" t="str">
            <v>Not Provided</v>
          </cell>
          <cell r="R119" t="str">
            <v>Not Provided</v>
          </cell>
        </row>
        <row r="120">
          <cell r="B120" t="str">
            <v>417997</v>
          </cell>
          <cell r="C120" t="str">
            <v>MPC4504EXTE</v>
          </cell>
          <cell r="D120" t="str">
            <v>COLOR</v>
          </cell>
          <cell r="E120" t="str">
            <v>BC4</v>
          </cell>
          <cell r="F120" t="str">
            <v>Color MFP (A3)</v>
          </cell>
          <cell r="G120">
            <v>4200</v>
          </cell>
          <cell r="H120">
            <v>2600</v>
          </cell>
          <cell r="I120">
            <v>2100</v>
          </cell>
          <cell r="J120">
            <v>1300</v>
          </cell>
          <cell r="K120" t="str">
            <v>SILVER</v>
          </cell>
          <cell r="L120" t="str">
            <v>GOLD</v>
          </cell>
          <cell r="M120" t="str">
            <v>Usage</v>
          </cell>
          <cell r="N120" t="str">
            <v>Usage</v>
          </cell>
          <cell r="O120" t="str">
            <v>DOUBLE</v>
          </cell>
          <cell r="P120" t="str">
            <v>Not Provided</v>
          </cell>
          <cell r="Q120" t="str">
            <v>Not Provided</v>
          </cell>
          <cell r="R120" t="str">
            <v>Not Provided</v>
          </cell>
        </row>
        <row r="121">
          <cell r="B121" t="str">
            <v>417990</v>
          </cell>
          <cell r="C121" t="str">
            <v>MPC3504EXG</v>
          </cell>
          <cell r="D121" t="str">
            <v>COLOR</v>
          </cell>
          <cell r="E121" t="str">
            <v>BC3</v>
          </cell>
          <cell r="F121" t="str">
            <v>Color MFP (A3)</v>
          </cell>
          <cell r="G121">
            <v>3075</v>
          </cell>
          <cell r="H121">
            <v>2300</v>
          </cell>
          <cell r="I121">
            <v>1537</v>
          </cell>
          <cell r="J121">
            <v>1150</v>
          </cell>
          <cell r="K121" t="str">
            <v>SILVER</v>
          </cell>
          <cell r="L121" t="str">
            <v>GOLD</v>
          </cell>
          <cell r="M121" t="str">
            <v>Usage</v>
          </cell>
          <cell r="N121" t="str">
            <v>Usage</v>
          </cell>
          <cell r="O121" t="str">
            <v>DOUBLE</v>
          </cell>
          <cell r="P121" t="str">
            <v>Not Provided</v>
          </cell>
          <cell r="Q121" t="str">
            <v>Not Provided</v>
          </cell>
          <cell r="R121" t="str">
            <v>Not Provided</v>
          </cell>
          <cell r="S121" t="str">
            <v>006428MIU</v>
          </cell>
        </row>
        <row r="122">
          <cell r="B122" t="str">
            <v>417989</v>
          </cell>
          <cell r="C122" t="str">
            <v>MPC3504EX</v>
          </cell>
          <cell r="D122" t="str">
            <v>COLOR</v>
          </cell>
          <cell r="E122" t="str">
            <v>BC3</v>
          </cell>
          <cell r="F122" t="str">
            <v>Color MFP (A3)</v>
          </cell>
          <cell r="G122">
            <v>3075</v>
          </cell>
          <cell r="H122">
            <v>2300</v>
          </cell>
          <cell r="I122">
            <v>1537</v>
          </cell>
          <cell r="J122">
            <v>1150</v>
          </cell>
          <cell r="K122" t="str">
            <v>SILVER</v>
          </cell>
          <cell r="L122" t="str">
            <v>GOLD</v>
          </cell>
          <cell r="M122" t="str">
            <v>Usage</v>
          </cell>
          <cell r="N122" t="str">
            <v>Usage</v>
          </cell>
          <cell r="O122" t="str">
            <v>DOUBLE</v>
          </cell>
          <cell r="P122" t="str">
            <v>Not Provided</v>
          </cell>
          <cell r="Q122" t="str">
            <v>Not Provided</v>
          </cell>
          <cell r="R122" t="str">
            <v>Not Provided</v>
          </cell>
        </row>
        <row r="123">
          <cell r="B123" t="str">
            <v>417988</v>
          </cell>
          <cell r="C123" t="str">
            <v>MPC3504EXTE</v>
          </cell>
          <cell r="D123" t="str">
            <v>COLOR</v>
          </cell>
          <cell r="E123" t="str">
            <v>BC3</v>
          </cell>
          <cell r="F123" t="str">
            <v>Color MFP (A3)</v>
          </cell>
          <cell r="G123">
            <v>3500</v>
          </cell>
          <cell r="H123">
            <v>2150</v>
          </cell>
          <cell r="I123">
            <v>1750</v>
          </cell>
          <cell r="J123">
            <v>1075</v>
          </cell>
          <cell r="K123" t="str">
            <v>SILVER</v>
          </cell>
          <cell r="L123" t="str">
            <v>GOLD</v>
          </cell>
          <cell r="M123" t="str">
            <v>Usage</v>
          </cell>
          <cell r="N123" t="str">
            <v>Usage</v>
          </cell>
          <cell r="O123" t="str">
            <v>DOUBLE</v>
          </cell>
          <cell r="P123" t="str">
            <v>NA</v>
          </cell>
          <cell r="Q123" t="str">
            <v>NA</v>
          </cell>
          <cell r="R123" t="str">
            <v>NA</v>
          </cell>
        </row>
        <row r="124">
          <cell r="B124" t="str">
            <v>417981</v>
          </cell>
          <cell r="C124" t="str">
            <v>MPC3004EXG</v>
          </cell>
          <cell r="D124" t="str">
            <v>COLOR</v>
          </cell>
          <cell r="E124" t="str">
            <v>BC2</v>
          </cell>
          <cell r="F124" t="str">
            <v>Color MFP (A3)</v>
          </cell>
          <cell r="G124">
            <v>2500</v>
          </cell>
          <cell r="H124">
            <v>1950</v>
          </cell>
          <cell r="I124">
            <v>1250</v>
          </cell>
          <cell r="J124">
            <v>975</v>
          </cell>
          <cell r="K124" t="str">
            <v>SILVER</v>
          </cell>
          <cell r="L124" t="str">
            <v>GOLD</v>
          </cell>
          <cell r="M124" t="str">
            <v>Usage</v>
          </cell>
          <cell r="N124" t="str">
            <v>Usage</v>
          </cell>
          <cell r="O124" t="str">
            <v>DOUBLE</v>
          </cell>
          <cell r="P124" t="str">
            <v>Not Provided</v>
          </cell>
          <cell r="Q124" t="str">
            <v>Not Provided</v>
          </cell>
          <cell r="R124" t="str">
            <v>Not Provided</v>
          </cell>
          <cell r="S124" t="str">
            <v>006428MIU</v>
          </cell>
        </row>
        <row r="125">
          <cell r="B125" t="str">
            <v>417980</v>
          </cell>
          <cell r="C125" t="str">
            <v>MPC3004EX</v>
          </cell>
          <cell r="D125" t="str">
            <v>COLOR</v>
          </cell>
          <cell r="E125" t="str">
            <v>BC2</v>
          </cell>
          <cell r="F125" t="str">
            <v>Color MFP (A3)</v>
          </cell>
          <cell r="G125">
            <v>2500</v>
          </cell>
          <cell r="H125">
            <v>1950</v>
          </cell>
          <cell r="I125">
            <v>1250</v>
          </cell>
          <cell r="J125">
            <v>975</v>
          </cell>
          <cell r="K125" t="str">
            <v>SILVER</v>
          </cell>
          <cell r="L125" t="str">
            <v>GOLD</v>
          </cell>
          <cell r="M125" t="str">
            <v>Usage</v>
          </cell>
          <cell r="N125" t="str">
            <v>Usage</v>
          </cell>
          <cell r="O125" t="str">
            <v>DOUBLE</v>
          </cell>
          <cell r="P125" t="str">
            <v>Not Provided</v>
          </cell>
          <cell r="Q125" t="str">
            <v>Not Provided</v>
          </cell>
          <cell r="R125" t="str">
            <v>Not Provided</v>
          </cell>
        </row>
        <row r="126">
          <cell r="B126" t="str">
            <v>417979</v>
          </cell>
          <cell r="C126" t="str">
            <v>MPC3004EXTE</v>
          </cell>
          <cell r="D126" t="str">
            <v>COLOR</v>
          </cell>
          <cell r="E126" t="str">
            <v>BC2</v>
          </cell>
          <cell r="F126" t="str">
            <v>Color MFP (A3)</v>
          </cell>
          <cell r="G126">
            <v>2700</v>
          </cell>
          <cell r="H126">
            <v>1600</v>
          </cell>
          <cell r="I126">
            <v>1350</v>
          </cell>
          <cell r="J126">
            <v>800</v>
          </cell>
          <cell r="K126" t="str">
            <v>SILVER</v>
          </cell>
          <cell r="L126" t="str">
            <v>GOLD</v>
          </cell>
          <cell r="M126" t="str">
            <v>Usage</v>
          </cell>
          <cell r="N126" t="str">
            <v>Usage</v>
          </cell>
          <cell r="O126" t="str">
            <v>DOUBLE</v>
          </cell>
          <cell r="P126" t="str">
            <v>NA</v>
          </cell>
          <cell r="Q126" t="str">
            <v>NA</v>
          </cell>
          <cell r="R126" t="str">
            <v>NA</v>
          </cell>
        </row>
        <row r="127">
          <cell r="B127" t="str">
            <v>417930</v>
          </cell>
          <cell r="C127" t="str">
            <v>MP3555SP</v>
          </cell>
          <cell r="D127" t="str">
            <v>B&amp;W</v>
          </cell>
          <cell r="E127" t="str">
            <v>D3</v>
          </cell>
          <cell r="F127" t="str">
            <v>B&amp;W MFP (A3)</v>
          </cell>
          <cell r="G127">
            <v>5325</v>
          </cell>
          <cell r="H127">
            <v>0</v>
          </cell>
          <cell r="I127">
            <v>2662</v>
          </cell>
          <cell r="J127">
            <v>0</v>
          </cell>
          <cell r="K127" t="str">
            <v>SILVER</v>
          </cell>
          <cell r="L127" t="str">
            <v>GOLD</v>
          </cell>
          <cell r="M127" t="str">
            <v>Usage</v>
          </cell>
          <cell r="N127" t="str">
            <v>Usage</v>
          </cell>
          <cell r="O127" t="str">
            <v>DOUBLE</v>
          </cell>
          <cell r="P127" t="str">
            <v>Not Yet Available</v>
          </cell>
          <cell r="Q127" t="str">
            <v>Not Yet Available</v>
          </cell>
          <cell r="R127" t="str">
            <v>Not Yet Available</v>
          </cell>
          <cell r="S127" t="str">
            <v>006428MIU</v>
          </cell>
        </row>
        <row r="128">
          <cell r="B128" t="str">
            <v>417929</v>
          </cell>
          <cell r="C128" t="str">
            <v>MP3055SP</v>
          </cell>
          <cell r="D128" t="str">
            <v>B&amp;W</v>
          </cell>
          <cell r="E128" t="str">
            <v>D2</v>
          </cell>
          <cell r="F128" t="str">
            <v>B&amp;W MFP (A3)</v>
          </cell>
          <cell r="G128">
            <v>4500</v>
          </cell>
          <cell r="H128">
            <v>0</v>
          </cell>
          <cell r="I128">
            <v>2250</v>
          </cell>
          <cell r="J128">
            <v>0</v>
          </cell>
          <cell r="K128" t="str">
            <v>SILVER</v>
          </cell>
          <cell r="L128" t="str">
            <v>GOLD</v>
          </cell>
          <cell r="M128" t="str">
            <v>Usage</v>
          </cell>
          <cell r="N128" t="str">
            <v>Usage</v>
          </cell>
          <cell r="O128" t="str">
            <v>DOUBLE</v>
          </cell>
          <cell r="P128" t="str">
            <v>Not Yet Available</v>
          </cell>
          <cell r="Q128" t="str">
            <v>Not Yet Available</v>
          </cell>
          <cell r="R128" t="str">
            <v>Not Yet Available</v>
          </cell>
          <cell r="S128" t="str">
            <v>006428MIU</v>
          </cell>
        </row>
        <row r="129">
          <cell r="B129" t="str">
            <v>417928</v>
          </cell>
          <cell r="C129" t="str">
            <v>MP2555SP</v>
          </cell>
          <cell r="D129" t="str">
            <v>B&amp;W</v>
          </cell>
          <cell r="E129" t="str">
            <v>D2</v>
          </cell>
          <cell r="F129" t="str">
            <v>B&amp;W MFP (A3)</v>
          </cell>
          <cell r="G129">
            <v>3200</v>
          </cell>
          <cell r="H129">
            <v>0</v>
          </cell>
          <cell r="I129">
            <v>1600</v>
          </cell>
          <cell r="J129">
            <v>0</v>
          </cell>
          <cell r="K129" t="str">
            <v>SILVER</v>
          </cell>
          <cell r="L129" t="str">
            <v>GOLD</v>
          </cell>
          <cell r="M129" t="str">
            <v>Usage</v>
          </cell>
          <cell r="N129" t="str">
            <v>Usage</v>
          </cell>
          <cell r="O129" t="str">
            <v>DOUBLE</v>
          </cell>
          <cell r="P129" t="str">
            <v>Not Yet Available</v>
          </cell>
          <cell r="Q129" t="str">
            <v>Not Yet Available</v>
          </cell>
          <cell r="R129" t="str">
            <v>Not Yet Available</v>
          </cell>
          <cell r="S129" t="str">
            <v>006428MIU</v>
          </cell>
        </row>
        <row r="130">
          <cell r="B130" t="str">
            <v>417922-RM</v>
          </cell>
          <cell r="C130" t="str">
            <v>MP3555SP-RM</v>
          </cell>
          <cell r="D130" t="str">
            <v>B&amp;W</v>
          </cell>
          <cell r="E130" t="str">
            <v>D3</v>
          </cell>
          <cell r="F130" t="str">
            <v>B&amp;W MFP (A3)</v>
          </cell>
          <cell r="G130">
            <v>5325</v>
          </cell>
          <cell r="H130">
            <v>0</v>
          </cell>
          <cell r="I130">
            <v>2662</v>
          </cell>
          <cell r="J130">
            <v>0</v>
          </cell>
          <cell r="K130" t="str">
            <v>SILVER</v>
          </cell>
          <cell r="L130" t="str">
            <v>GOLD</v>
          </cell>
          <cell r="M130" t="str">
            <v>Usage</v>
          </cell>
          <cell r="N130" t="str">
            <v>Usage</v>
          </cell>
          <cell r="O130" t="str">
            <v>DOUBLE</v>
          </cell>
          <cell r="P130" t="str">
            <v>Not Yet Available</v>
          </cell>
          <cell r="Q130" t="str">
            <v>Not Yet Available</v>
          </cell>
          <cell r="R130" t="str">
            <v>Not Yet Available</v>
          </cell>
          <cell r="S130" t="str">
            <v>006428MIU</v>
          </cell>
        </row>
        <row r="131">
          <cell r="B131" t="str">
            <v>417922</v>
          </cell>
          <cell r="C131" t="str">
            <v>MP3555SPAD</v>
          </cell>
          <cell r="D131" t="str">
            <v>B&amp;W</v>
          </cell>
          <cell r="E131" t="str">
            <v>D3</v>
          </cell>
          <cell r="F131" t="str">
            <v>B&amp;W MFP (A3)</v>
          </cell>
          <cell r="G131">
            <v>6350</v>
          </cell>
          <cell r="H131">
            <v>0</v>
          </cell>
          <cell r="I131">
            <v>3175</v>
          </cell>
          <cell r="J131">
            <v>0</v>
          </cell>
          <cell r="K131" t="str">
            <v>SILVER</v>
          </cell>
          <cell r="L131" t="str">
            <v>GOLD</v>
          </cell>
          <cell r="M131" t="str">
            <v>Usage</v>
          </cell>
          <cell r="N131" t="str">
            <v>Usage</v>
          </cell>
          <cell r="O131" t="str">
            <v>DOUBLE</v>
          </cell>
          <cell r="P131" t="str">
            <v>Not Yet Available</v>
          </cell>
          <cell r="Q131" t="str">
            <v>Not Yet Available</v>
          </cell>
          <cell r="R131" t="str">
            <v>Not Yet Available</v>
          </cell>
          <cell r="S131" t="str">
            <v>006428MIU</v>
          </cell>
        </row>
        <row r="132">
          <cell r="B132" t="str">
            <v>417921-RM</v>
          </cell>
          <cell r="C132" t="str">
            <v>MP3055SP-RM</v>
          </cell>
          <cell r="D132" t="str">
            <v>B&amp;W</v>
          </cell>
          <cell r="E132" t="str">
            <v>D2</v>
          </cell>
          <cell r="F132" t="str">
            <v>B&amp;W MFP (A3)</v>
          </cell>
          <cell r="G132">
            <v>4500</v>
          </cell>
          <cell r="H132">
            <v>0</v>
          </cell>
          <cell r="I132">
            <v>2250</v>
          </cell>
          <cell r="J132">
            <v>0</v>
          </cell>
          <cell r="K132" t="str">
            <v>SILVER</v>
          </cell>
          <cell r="L132" t="str">
            <v>GOLD</v>
          </cell>
          <cell r="M132" t="str">
            <v>Usage</v>
          </cell>
          <cell r="N132" t="str">
            <v>Usage</v>
          </cell>
          <cell r="O132" t="str">
            <v>DOUBLE</v>
          </cell>
          <cell r="P132" t="str">
            <v>Not Yet Available</v>
          </cell>
          <cell r="Q132" t="str">
            <v>Not Yet Available</v>
          </cell>
          <cell r="R132" t="str">
            <v>Not Yet Available</v>
          </cell>
          <cell r="S132" t="str">
            <v>006428MIU</v>
          </cell>
        </row>
        <row r="133">
          <cell r="B133" t="str">
            <v>417921</v>
          </cell>
          <cell r="C133" t="str">
            <v>MP3055SPAD</v>
          </cell>
          <cell r="D133" t="str">
            <v>B&amp;W</v>
          </cell>
          <cell r="E133" t="str">
            <v>D2</v>
          </cell>
          <cell r="F133" t="str">
            <v>B&amp;W MFP (A3)</v>
          </cell>
          <cell r="G133">
            <v>4550</v>
          </cell>
          <cell r="H133">
            <v>0</v>
          </cell>
          <cell r="I133">
            <v>2275</v>
          </cell>
          <cell r="J133">
            <v>0</v>
          </cell>
          <cell r="K133" t="str">
            <v>SILVER</v>
          </cell>
          <cell r="L133" t="str">
            <v>GOLD</v>
          </cell>
          <cell r="M133" t="str">
            <v>Usage</v>
          </cell>
          <cell r="N133" t="str">
            <v>Usage</v>
          </cell>
          <cell r="O133" t="str">
            <v>DOUBLE</v>
          </cell>
          <cell r="P133" t="str">
            <v>Not Yet Available</v>
          </cell>
          <cell r="Q133" t="str">
            <v>Not Yet Available</v>
          </cell>
          <cell r="R133" t="str">
            <v>Not Yet Available</v>
          </cell>
          <cell r="S133" t="str">
            <v>006428MIU</v>
          </cell>
        </row>
        <row r="134">
          <cell r="B134" t="str">
            <v>417920-RM</v>
          </cell>
          <cell r="C134" t="str">
            <v>MP2555SP-RM</v>
          </cell>
          <cell r="D134" t="str">
            <v>B&amp;W</v>
          </cell>
          <cell r="E134" t="str">
            <v>D2</v>
          </cell>
          <cell r="F134" t="str">
            <v>B&amp;W MFP (A3)</v>
          </cell>
          <cell r="G134">
            <v>3200</v>
          </cell>
          <cell r="H134">
            <v>0</v>
          </cell>
          <cell r="I134">
            <v>1600</v>
          </cell>
          <cell r="J134">
            <v>0</v>
          </cell>
          <cell r="K134" t="str">
            <v>SILVER</v>
          </cell>
          <cell r="L134" t="str">
            <v>GOLD</v>
          </cell>
          <cell r="M134" t="str">
            <v>Usage</v>
          </cell>
          <cell r="N134" t="str">
            <v>Usage</v>
          </cell>
          <cell r="O134" t="str">
            <v>DOUBLE</v>
          </cell>
          <cell r="P134" t="str">
            <v>Not Yet Available</v>
          </cell>
          <cell r="Q134" t="str">
            <v>Not Yet Available</v>
          </cell>
          <cell r="R134" t="str">
            <v>Not Yet Available</v>
          </cell>
          <cell r="S134" t="str">
            <v>006428MIU</v>
          </cell>
        </row>
        <row r="135">
          <cell r="B135" t="str">
            <v>417920</v>
          </cell>
          <cell r="C135" t="str">
            <v>MP2555SPAD</v>
          </cell>
          <cell r="D135" t="str">
            <v>B&amp;W</v>
          </cell>
          <cell r="E135" t="str">
            <v>D2</v>
          </cell>
          <cell r="F135" t="str">
            <v>B&amp;W MFP (A3)</v>
          </cell>
          <cell r="G135">
            <v>3750</v>
          </cell>
          <cell r="H135">
            <v>0</v>
          </cell>
          <cell r="I135">
            <v>1875</v>
          </cell>
          <cell r="J135">
            <v>0</v>
          </cell>
          <cell r="K135" t="str">
            <v>SILVER</v>
          </cell>
          <cell r="L135" t="str">
            <v>GOLD</v>
          </cell>
          <cell r="M135" t="str">
            <v>Usage</v>
          </cell>
          <cell r="N135" t="str">
            <v>Usage</v>
          </cell>
          <cell r="O135" t="str">
            <v>DOUBLE</v>
          </cell>
          <cell r="P135" t="str">
            <v>Not Yet Available</v>
          </cell>
          <cell r="Q135" t="str">
            <v>Not Yet Available</v>
          </cell>
          <cell r="R135" t="str">
            <v>Not Yet Available</v>
          </cell>
          <cell r="S135" t="str">
            <v>006428MIU</v>
          </cell>
        </row>
        <row r="136">
          <cell r="B136" t="str">
            <v>417919-RM</v>
          </cell>
          <cell r="C136" t="str">
            <v>MP9003-RM</v>
          </cell>
          <cell r="D136" t="str">
            <v>B&amp;W</v>
          </cell>
          <cell r="E136" t="str">
            <v>D5</v>
          </cell>
          <cell r="F136" t="str">
            <v>B&amp;W MFP (A3)</v>
          </cell>
          <cell r="G136">
            <v>41000</v>
          </cell>
          <cell r="H136">
            <v>0</v>
          </cell>
          <cell r="I136">
            <v>20500</v>
          </cell>
          <cell r="J136">
            <v>0</v>
          </cell>
          <cell r="K136" t="str">
            <v>SILVER</v>
          </cell>
          <cell r="L136" t="str">
            <v>GOLD</v>
          </cell>
          <cell r="M136" t="str">
            <v>Usage</v>
          </cell>
          <cell r="N136" t="str">
            <v>Usage</v>
          </cell>
          <cell r="O136" t="str">
            <v>DOUBLE</v>
          </cell>
          <cell r="P136" t="str">
            <v>Not Provided</v>
          </cell>
          <cell r="Q136" t="str">
            <v>Not Provided</v>
          </cell>
          <cell r="R136" t="str">
            <v>Not Provided</v>
          </cell>
        </row>
        <row r="137">
          <cell r="B137" t="str">
            <v>417919</v>
          </cell>
          <cell r="C137" t="str">
            <v>MP9003SP</v>
          </cell>
          <cell r="D137" t="str">
            <v>B&amp;W</v>
          </cell>
          <cell r="E137" t="str">
            <v>D5</v>
          </cell>
          <cell r="F137" t="str">
            <v>B&amp;W MFP (A3)</v>
          </cell>
          <cell r="G137">
            <v>41000</v>
          </cell>
          <cell r="H137">
            <v>0</v>
          </cell>
          <cell r="I137">
            <v>20500</v>
          </cell>
          <cell r="J137">
            <v>0</v>
          </cell>
          <cell r="K137" t="str">
            <v>SILVER</v>
          </cell>
          <cell r="L137" t="str">
            <v>GOLD</v>
          </cell>
          <cell r="M137" t="str">
            <v>Usage</v>
          </cell>
          <cell r="N137" t="str">
            <v>Usage</v>
          </cell>
          <cell r="O137" t="str">
            <v>DOUBLE</v>
          </cell>
          <cell r="P137" t="str">
            <v>Not Provided</v>
          </cell>
          <cell r="Q137" t="str">
            <v>Not Provided</v>
          </cell>
          <cell r="R137" t="str">
            <v>Not Provided</v>
          </cell>
          <cell r="S137" t="str">
            <v>007138MIU</v>
          </cell>
        </row>
        <row r="138">
          <cell r="B138" t="str">
            <v>417918-RM</v>
          </cell>
          <cell r="C138" t="str">
            <v>MP7503-RM</v>
          </cell>
          <cell r="D138" t="str">
            <v>B&amp;W</v>
          </cell>
          <cell r="E138" t="str">
            <v>D5</v>
          </cell>
          <cell r="F138" t="str">
            <v>B&amp;W MFP (A3)</v>
          </cell>
          <cell r="G138">
            <v>31000</v>
          </cell>
          <cell r="H138">
            <v>0</v>
          </cell>
          <cell r="I138">
            <v>15500</v>
          </cell>
          <cell r="J138">
            <v>0</v>
          </cell>
          <cell r="K138" t="str">
            <v>SILVER</v>
          </cell>
          <cell r="L138" t="str">
            <v>GOLD</v>
          </cell>
          <cell r="M138" t="str">
            <v>Usage</v>
          </cell>
          <cell r="N138" t="str">
            <v>Usage</v>
          </cell>
          <cell r="O138" t="str">
            <v>DOUBLE</v>
          </cell>
          <cell r="P138" t="str">
            <v>Not Provided</v>
          </cell>
          <cell r="Q138" t="str">
            <v>Not Provided</v>
          </cell>
          <cell r="R138" t="str">
            <v>Not Provided</v>
          </cell>
        </row>
        <row r="139">
          <cell r="B139" t="str">
            <v>417918</v>
          </cell>
          <cell r="C139" t="str">
            <v>MP7503SP</v>
          </cell>
          <cell r="D139" t="str">
            <v>B&amp;W</v>
          </cell>
          <cell r="E139" t="str">
            <v>D5</v>
          </cell>
          <cell r="F139" t="str">
            <v>B&amp;W MFP (A3)</v>
          </cell>
          <cell r="G139">
            <v>31000</v>
          </cell>
          <cell r="H139">
            <v>0</v>
          </cell>
          <cell r="I139">
            <v>15500</v>
          </cell>
          <cell r="J139">
            <v>0</v>
          </cell>
          <cell r="K139" t="str">
            <v>SILVER</v>
          </cell>
          <cell r="L139" t="str">
            <v>GOLD</v>
          </cell>
          <cell r="M139" t="str">
            <v>Usage</v>
          </cell>
          <cell r="N139" t="str">
            <v>Usage</v>
          </cell>
          <cell r="O139" t="str">
            <v>DOUBLE</v>
          </cell>
          <cell r="P139" t="str">
            <v>Not Provided</v>
          </cell>
          <cell r="Q139" t="str">
            <v>Not Provided</v>
          </cell>
          <cell r="R139" t="str">
            <v>Not Provided</v>
          </cell>
          <cell r="S139" t="str">
            <v>006429MIU</v>
          </cell>
        </row>
        <row r="140">
          <cell r="B140" t="str">
            <v>417917-RM</v>
          </cell>
          <cell r="C140" t="str">
            <v>MP6503-RM</v>
          </cell>
          <cell r="D140" t="str">
            <v>B&amp;W</v>
          </cell>
          <cell r="E140" t="str">
            <v>D4</v>
          </cell>
          <cell r="F140" t="str">
            <v>B&amp;W MFP (A3)</v>
          </cell>
          <cell r="G140">
            <v>24000</v>
          </cell>
          <cell r="H140">
            <v>0</v>
          </cell>
          <cell r="I140">
            <v>12000</v>
          </cell>
          <cell r="J140">
            <v>0</v>
          </cell>
          <cell r="K140" t="str">
            <v>SILVER</v>
          </cell>
          <cell r="L140" t="str">
            <v>GOLD</v>
          </cell>
          <cell r="M140" t="str">
            <v>Usage</v>
          </cell>
          <cell r="N140" t="str">
            <v>Usage</v>
          </cell>
          <cell r="O140" t="str">
            <v>DOUBLE</v>
          </cell>
          <cell r="P140" t="str">
            <v>Not Provided</v>
          </cell>
          <cell r="Q140" t="str">
            <v>Not Provided</v>
          </cell>
          <cell r="R140" t="str">
            <v>Not Provided</v>
          </cell>
        </row>
        <row r="141">
          <cell r="B141" t="str">
            <v>417917</v>
          </cell>
          <cell r="C141" t="str">
            <v>MP6503SP</v>
          </cell>
          <cell r="D141" t="str">
            <v>B&amp;W</v>
          </cell>
          <cell r="E141" t="str">
            <v>D4</v>
          </cell>
          <cell r="F141" t="str">
            <v>B&amp;W MFP (A3)</v>
          </cell>
          <cell r="G141">
            <v>24000</v>
          </cell>
          <cell r="H141">
            <v>0</v>
          </cell>
          <cell r="I141">
            <v>12000</v>
          </cell>
          <cell r="J141">
            <v>0</v>
          </cell>
          <cell r="K141" t="str">
            <v>SILVER</v>
          </cell>
          <cell r="L141" t="str">
            <v>GOLD</v>
          </cell>
          <cell r="M141" t="str">
            <v>Usage</v>
          </cell>
          <cell r="N141" t="str">
            <v>Usage</v>
          </cell>
          <cell r="O141" t="str">
            <v>DOUBLE</v>
          </cell>
          <cell r="P141" t="str">
            <v>Not Provided</v>
          </cell>
          <cell r="Q141" t="str">
            <v>Not Provided</v>
          </cell>
          <cell r="R141" t="str">
            <v>Not Provided</v>
          </cell>
          <cell r="S141" t="str">
            <v>006429MIU</v>
          </cell>
        </row>
        <row r="142">
          <cell r="B142" t="str">
            <v>417912</v>
          </cell>
          <cell r="C142" t="str">
            <v>MPC307G</v>
          </cell>
          <cell r="D142" t="str">
            <v>COLOR</v>
          </cell>
          <cell r="E142" t="str">
            <v>BC3</v>
          </cell>
          <cell r="F142" t="str">
            <v>Color MFP (A4)</v>
          </cell>
          <cell r="G142">
            <v>1800</v>
          </cell>
          <cell r="H142">
            <v>1050</v>
          </cell>
          <cell r="I142">
            <v>900</v>
          </cell>
          <cell r="J142">
            <v>525</v>
          </cell>
          <cell r="K142" t="str">
            <v>SILVER</v>
          </cell>
          <cell r="L142" t="str">
            <v>SILVER</v>
          </cell>
          <cell r="M142" t="str">
            <v>Usage</v>
          </cell>
          <cell r="N142" t="str">
            <v>Usage</v>
          </cell>
          <cell r="O142" t="str">
            <v>DOUBLE</v>
          </cell>
          <cell r="P142" t="str">
            <v>Not Yet Available</v>
          </cell>
          <cell r="Q142" t="str">
            <v>Not Yet Available</v>
          </cell>
          <cell r="R142" t="str">
            <v>Not Yet Available</v>
          </cell>
          <cell r="S142" t="str">
            <v>ESPS1</v>
          </cell>
        </row>
        <row r="143">
          <cell r="B143" t="str">
            <v>417882</v>
          </cell>
          <cell r="C143" t="str">
            <v>MPC6004SPTE</v>
          </cell>
          <cell r="D143" t="str">
            <v>COLOR</v>
          </cell>
          <cell r="E143" t="str">
            <v>BC4</v>
          </cell>
          <cell r="F143" t="str">
            <v>Color MFP (A3)</v>
          </cell>
          <cell r="G143">
            <v>6325</v>
          </cell>
          <cell r="H143">
            <v>3875</v>
          </cell>
          <cell r="I143">
            <v>3162</v>
          </cell>
          <cell r="J143">
            <v>1937.5</v>
          </cell>
          <cell r="K143" t="str">
            <v>SILVER</v>
          </cell>
          <cell r="L143" t="str">
            <v>GOLD</v>
          </cell>
          <cell r="M143" t="str">
            <v>Usage</v>
          </cell>
          <cell r="N143" t="str">
            <v>Usage</v>
          </cell>
          <cell r="O143" t="str">
            <v>DOUBLE</v>
          </cell>
          <cell r="P143" t="str">
            <v>NA</v>
          </cell>
          <cell r="Q143" t="str">
            <v>NA</v>
          </cell>
          <cell r="R143" t="str">
            <v>NA</v>
          </cell>
        </row>
        <row r="144">
          <cell r="B144" t="str">
            <v>417881</v>
          </cell>
          <cell r="C144" t="str">
            <v>MPC4504SPTE</v>
          </cell>
          <cell r="D144" t="str">
            <v>COLOR</v>
          </cell>
          <cell r="E144" t="str">
            <v>BC4</v>
          </cell>
          <cell r="F144" t="str">
            <v>Color MFP (A3)</v>
          </cell>
          <cell r="G144">
            <v>4200</v>
          </cell>
          <cell r="H144">
            <v>2600</v>
          </cell>
          <cell r="I144">
            <v>2100</v>
          </cell>
          <cell r="J144">
            <v>1300</v>
          </cell>
          <cell r="K144" t="str">
            <v>SILVER</v>
          </cell>
          <cell r="L144" t="str">
            <v>GOLD</v>
          </cell>
          <cell r="M144" t="str">
            <v>Usage</v>
          </cell>
          <cell r="N144" t="str">
            <v>Usage</v>
          </cell>
          <cell r="O144" t="str">
            <v>DOUBLE</v>
          </cell>
          <cell r="P144" t="str">
            <v>NA</v>
          </cell>
          <cell r="Q144" t="str">
            <v>NA</v>
          </cell>
          <cell r="R144" t="str">
            <v>NA</v>
          </cell>
        </row>
        <row r="145">
          <cell r="B145" t="str">
            <v>417880</v>
          </cell>
          <cell r="C145" t="str">
            <v>MPC3504SPTE</v>
          </cell>
          <cell r="D145" t="str">
            <v>COLOR</v>
          </cell>
          <cell r="E145" t="str">
            <v>BC3</v>
          </cell>
          <cell r="F145" t="str">
            <v>Color MFP (A3)</v>
          </cell>
          <cell r="G145">
            <v>3500</v>
          </cell>
          <cell r="H145">
            <v>2150</v>
          </cell>
          <cell r="I145">
            <v>1750</v>
          </cell>
          <cell r="J145">
            <v>1075</v>
          </cell>
          <cell r="K145" t="str">
            <v>SILVER</v>
          </cell>
          <cell r="L145" t="str">
            <v>GOLD</v>
          </cell>
          <cell r="M145" t="str">
            <v>Usage</v>
          </cell>
          <cell r="N145" t="str">
            <v>Usage</v>
          </cell>
          <cell r="O145" t="str">
            <v>DOUBLE</v>
          </cell>
          <cell r="P145" t="str">
            <v>NA</v>
          </cell>
          <cell r="Q145" t="str">
            <v>NA</v>
          </cell>
          <cell r="R145" t="str">
            <v>NA</v>
          </cell>
        </row>
        <row r="146">
          <cell r="B146" t="str">
            <v>417879</v>
          </cell>
          <cell r="C146" t="str">
            <v>MPC3004SPTE</v>
          </cell>
          <cell r="D146" t="str">
            <v>COLOR</v>
          </cell>
          <cell r="E146" t="str">
            <v>BC2</v>
          </cell>
          <cell r="F146" t="str">
            <v>Color MFP (A3)</v>
          </cell>
          <cell r="G146">
            <v>2700</v>
          </cell>
          <cell r="H146">
            <v>1600</v>
          </cell>
          <cell r="I146">
            <v>1350</v>
          </cell>
          <cell r="J146">
            <v>800</v>
          </cell>
          <cell r="K146" t="str">
            <v>SILVER</v>
          </cell>
          <cell r="L146" t="str">
            <v>GOLD</v>
          </cell>
          <cell r="M146" t="str">
            <v>Usage</v>
          </cell>
          <cell r="N146" t="str">
            <v>Usage</v>
          </cell>
          <cell r="O146" t="str">
            <v>DOUBLE</v>
          </cell>
          <cell r="P146" t="str">
            <v>NA</v>
          </cell>
          <cell r="Q146" t="str">
            <v>NA</v>
          </cell>
          <cell r="R146" t="str">
            <v>NA</v>
          </cell>
        </row>
        <row r="147">
          <cell r="B147" t="str">
            <v>417847</v>
          </cell>
          <cell r="C147" t="str">
            <v>MPC407</v>
          </cell>
          <cell r="D147" t="str">
            <v>COLOR</v>
          </cell>
          <cell r="E147" t="str">
            <v>BC3</v>
          </cell>
          <cell r="F147" t="str">
            <v>Color MFP (A4)</v>
          </cell>
          <cell r="G147">
            <v>1475</v>
          </cell>
          <cell r="H147">
            <v>1125</v>
          </cell>
          <cell r="I147">
            <v>737</v>
          </cell>
          <cell r="J147">
            <v>562.5</v>
          </cell>
          <cell r="K147" t="str">
            <v>SILVER</v>
          </cell>
          <cell r="L147" t="str">
            <v>SILVER</v>
          </cell>
          <cell r="M147" t="str">
            <v>Usage</v>
          </cell>
          <cell r="N147" t="str">
            <v>Usage</v>
          </cell>
          <cell r="O147" t="str">
            <v>DOUBLE</v>
          </cell>
          <cell r="P147" t="str">
            <v>Not Yet Available</v>
          </cell>
          <cell r="Q147" t="str">
            <v>Not Yet Available</v>
          </cell>
          <cell r="R147" t="str">
            <v>Not Yet Available</v>
          </cell>
          <cell r="S147" t="str">
            <v>ESPS1</v>
          </cell>
        </row>
        <row r="148">
          <cell r="B148" t="str">
            <v>417839</v>
          </cell>
          <cell r="C148" t="str">
            <v>MPC307</v>
          </cell>
          <cell r="D148" t="str">
            <v>COLOR</v>
          </cell>
          <cell r="E148" t="str">
            <v>BC3</v>
          </cell>
          <cell r="F148" t="str">
            <v>Color MFP (A4)</v>
          </cell>
          <cell r="G148">
            <v>913</v>
          </cell>
          <cell r="H148">
            <v>912.5</v>
          </cell>
          <cell r="I148">
            <v>456</v>
          </cell>
          <cell r="J148">
            <v>456.25</v>
          </cell>
          <cell r="K148" t="str">
            <v>SILVER</v>
          </cell>
          <cell r="L148" t="str">
            <v>SILVER</v>
          </cell>
          <cell r="M148" t="str">
            <v>Usage</v>
          </cell>
          <cell r="N148" t="str">
            <v>Usage</v>
          </cell>
          <cell r="O148" t="str">
            <v>DOUBLE</v>
          </cell>
          <cell r="P148" t="str">
            <v>Not Yet Available</v>
          </cell>
          <cell r="Q148" t="str">
            <v>Not Yet Available</v>
          </cell>
          <cell r="R148" t="str">
            <v>Not Yet Available</v>
          </cell>
          <cell r="S148" t="str">
            <v>ESPS1</v>
          </cell>
        </row>
        <row r="149">
          <cell r="B149" t="str">
            <v>417837</v>
          </cell>
          <cell r="C149" t="str">
            <v>MP6055SPTE</v>
          </cell>
          <cell r="D149" t="str">
            <v>B&amp;W</v>
          </cell>
          <cell r="E149" t="str">
            <v>D4</v>
          </cell>
          <cell r="F149" t="str">
            <v>B&amp;W MFP (A3)</v>
          </cell>
          <cell r="G149">
            <v>16500</v>
          </cell>
          <cell r="H149">
            <v>0</v>
          </cell>
          <cell r="I149">
            <v>8250</v>
          </cell>
          <cell r="J149">
            <v>0</v>
          </cell>
          <cell r="K149" t="str">
            <v>SILVER</v>
          </cell>
          <cell r="L149" t="str">
            <v>GOLD</v>
          </cell>
          <cell r="M149" t="str">
            <v>Usage</v>
          </cell>
          <cell r="N149" t="str">
            <v>Usage</v>
          </cell>
          <cell r="O149" t="str">
            <v>DOUBLE</v>
          </cell>
          <cell r="P149" t="str">
            <v>Not Yet Available</v>
          </cell>
          <cell r="Q149" t="str">
            <v>Not Yet Available</v>
          </cell>
          <cell r="R149" t="str">
            <v>Not Yet Available</v>
          </cell>
        </row>
        <row r="150">
          <cell r="B150" t="str">
            <v>417836</v>
          </cell>
          <cell r="C150" t="str">
            <v>MP5055SPTE</v>
          </cell>
          <cell r="D150" t="str">
            <v>B&amp;W</v>
          </cell>
          <cell r="E150" t="str">
            <v>D4</v>
          </cell>
          <cell r="F150" t="str">
            <v>B&amp;W MFP (A3)</v>
          </cell>
          <cell r="G150">
            <v>12000</v>
          </cell>
          <cell r="H150">
            <v>0</v>
          </cell>
          <cell r="I150">
            <v>6000</v>
          </cell>
          <cell r="J150">
            <v>0</v>
          </cell>
          <cell r="K150" t="str">
            <v>SILVER</v>
          </cell>
          <cell r="L150" t="str">
            <v>GOLD</v>
          </cell>
          <cell r="M150" t="str">
            <v>Usage</v>
          </cell>
          <cell r="N150" t="str">
            <v>Usage</v>
          </cell>
          <cell r="O150" t="str">
            <v>DOUBLE</v>
          </cell>
          <cell r="P150" t="str">
            <v>Not Yet Available</v>
          </cell>
          <cell r="Q150" t="str">
            <v>Not Yet Available</v>
          </cell>
          <cell r="R150" t="str">
            <v>Not Yet Available</v>
          </cell>
        </row>
        <row r="151">
          <cell r="B151" t="str">
            <v>417835</v>
          </cell>
          <cell r="C151" t="str">
            <v>MP4055SPTE</v>
          </cell>
          <cell r="D151" t="str">
            <v>B&amp;W</v>
          </cell>
          <cell r="E151" t="str">
            <v>D3</v>
          </cell>
          <cell r="F151" t="str">
            <v>B&amp;W MFP (A3)</v>
          </cell>
          <cell r="G151">
            <v>8125</v>
          </cell>
          <cell r="H151">
            <v>0</v>
          </cell>
          <cell r="I151">
            <v>4062</v>
          </cell>
          <cell r="J151">
            <v>0</v>
          </cell>
          <cell r="K151" t="str">
            <v>SILVER</v>
          </cell>
          <cell r="L151" t="str">
            <v>GOLD</v>
          </cell>
          <cell r="M151" t="str">
            <v>Usage</v>
          </cell>
          <cell r="N151" t="str">
            <v>Usage</v>
          </cell>
          <cell r="O151" t="str">
            <v>DOUBLE</v>
          </cell>
          <cell r="P151" t="str">
            <v>Not Yet Available</v>
          </cell>
          <cell r="Q151" t="str">
            <v>Not Yet Available</v>
          </cell>
          <cell r="R151" t="str">
            <v>Not Yet Available</v>
          </cell>
        </row>
        <row r="152">
          <cell r="B152" t="str">
            <v>417834</v>
          </cell>
          <cell r="C152" t="str">
            <v>MP3555SPTE</v>
          </cell>
          <cell r="D152" t="str">
            <v>B&amp;W</v>
          </cell>
          <cell r="E152" t="str">
            <v>D3</v>
          </cell>
          <cell r="F152" t="str">
            <v>B&amp;W MFP (A3)</v>
          </cell>
          <cell r="G152">
            <v>6350</v>
          </cell>
          <cell r="H152">
            <v>0</v>
          </cell>
          <cell r="I152">
            <v>3175</v>
          </cell>
          <cell r="J152">
            <v>0</v>
          </cell>
          <cell r="K152" t="str">
            <v>SILVER</v>
          </cell>
          <cell r="L152" t="str">
            <v>GOLD</v>
          </cell>
          <cell r="M152" t="str">
            <v>Usage</v>
          </cell>
          <cell r="N152" t="str">
            <v>Usage</v>
          </cell>
          <cell r="O152" t="str">
            <v>DOUBLE</v>
          </cell>
          <cell r="P152" t="str">
            <v>Not Yet Available</v>
          </cell>
          <cell r="Q152" t="str">
            <v>Not Yet Available</v>
          </cell>
          <cell r="R152" t="str">
            <v>Not Yet Available</v>
          </cell>
        </row>
        <row r="153">
          <cell r="B153" t="str">
            <v>417833</v>
          </cell>
          <cell r="C153" t="str">
            <v>MP3055SPTE</v>
          </cell>
          <cell r="D153" t="str">
            <v>B&amp;W</v>
          </cell>
          <cell r="E153" t="str">
            <v>D2</v>
          </cell>
          <cell r="F153" t="str">
            <v>B&amp;W MFP (A3)</v>
          </cell>
          <cell r="G153">
            <v>4550</v>
          </cell>
          <cell r="H153">
            <v>0</v>
          </cell>
          <cell r="I153">
            <v>2275</v>
          </cell>
          <cell r="J153">
            <v>0</v>
          </cell>
          <cell r="K153" t="str">
            <v>SILVER</v>
          </cell>
          <cell r="L153" t="str">
            <v>GOLD</v>
          </cell>
          <cell r="M153" t="str">
            <v>Usage</v>
          </cell>
          <cell r="N153" t="str">
            <v>Usage</v>
          </cell>
          <cell r="O153" t="str">
            <v>DOUBLE</v>
          </cell>
          <cell r="P153" t="str">
            <v>Not Yet Available</v>
          </cell>
          <cell r="Q153" t="str">
            <v>Not Yet Available</v>
          </cell>
          <cell r="R153" t="str">
            <v>Not Yet Available</v>
          </cell>
        </row>
        <row r="154">
          <cell r="B154" t="str">
            <v>417832</v>
          </cell>
          <cell r="C154" t="str">
            <v>MP2555SPTE</v>
          </cell>
          <cell r="D154" t="str">
            <v>B&amp;W</v>
          </cell>
          <cell r="E154" t="str">
            <v>D2</v>
          </cell>
          <cell r="F154" t="str">
            <v>B&amp;W MFP (A3)</v>
          </cell>
          <cell r="G154">
            <v>3750</v>
          </cell>
          <cell r="H154">
            <v>0</v>
          </cell>
          <cell r="I154">
            <v>1875</v>
          </cell>
          <cell r="J154">
            <v>0</v>
          </cell>
          <cell r="K154" t="str">
            <v>SILVER</v>
          </cell>
          <cell r="L154" t="str">
            <v>GOLD</v>
          </cell>
          <cell r="M154" t="str">
            <v>Usage</v>
          </cell>
          <cell r="N154" t="str">
            <v>Usage</v>
          </cell>
          <cell r="O154" t="str">
            <v>DOUBLE</v>
          </cell>
          <cell r="P154" t="str">
            <v>Not Yet Available</v>
          </cell>
          <cell r="Q154" t="str">
            <v>Not Yet Available</v>
          </cell>
          <cell r="R154" t="str">
            <v>Not Yet Available</v>
          </cell>
        </row>
        <row r="155">
          <cell r="B155" t="str">
            <v>417802</v>
          </cell>
          <cell r="C155" t="str">
            <v>MP6055SPG</v>
          </cell>
          <cell r="D155" t="str">
            <v>B&amp;W</v>
          </cell>
          <cell r="E155" t="str">
            <v>D4</v>
          </cell>
          <cell r="F155" t="str">
            <v>B&amp;W MFP (A3)</v>
          </cell>
          <cell r="G155">
            <v>16500</v>
          </cell>
          <cell r="H155">
            <v>0</v>
          </cell>
          <cell r="I155">
            <v>8250</v>
          </cell>
          <cell r="J155">
            <v>0</v>
          </cell>
          <cell r="K155" t="str">
            <v>SILVER</v>
          </cell>
          <cell r="L155" t="str">
            <v>GOLD</v>
          </cell>
          <cell r="M155" t="str">
            <v>Usage</v>
          </cell>
          <cell r="N155" t="str">
            <v>Usage</v>
          </cell>
          <cell r="O155" t="str">
            <v>DOUBLE</v>
          </cell>
          <cell r="P155" t="str">
            <v>Not Yet Available</v>
          </cell>
          <cell r="Q155" t="str">
            <v>Not Yet Available</v>
          </cell>
          <cell r="R155" t="str">
            <v>Not Yet Available</v>
          </cell>
          <cell r="S155" t="str">
            <v>006428MIU</v>
          </cell>
        </row>
        <row r="156">
          <cell r="B156" t="str">
            <v>417801</v>
          </cell>
          <cell r="C156" t="str">
            <v>MP5055SPG</v>
          </cell>
          <cell r="D156" t="str">
            <v>B&amp;W</v>
          </cell>
          <cell r="E156" t="str">
            <v>D4</v>
          </cell>
          <cell r="F156" t="str">
            <v>B&amp;W MFP (A3)</v>
          </cell>
          <cell r="G156">
            <v>12000</v>
          </cell>
          <cell r="H156">
            <v>0</v>
          </cell>
          <cell r="I156">
            <v>6000</v>
          </cell>
          <cell r="J156">
            <v>0</v>
          </cell>
          <cell r="K156" t="str">
            <v>SILVER</v>
          </cell>
          <cell r="L156" t="str">
            <v>GOLD</v>
          </cell>
          <cell r="M156" t="str">
            <v>Usage</v>
          </cell>
          <cell r="N156" t="str">
            <v>Usage</v>
          </cell>
          <cell r="O156" t="str">
            <v>DOUBLE</v>
          </cell>
          <cell r="P156" t="str">
            <v>Not Yet Available</v>
          </cell>
          <cell r="Q156" t="str">
            <v>Not Yet Available</v>
          </cell>
          <cell r="R156" t="str">
            <v>Not Yet Available</v>
          </cell>
          <cell r="S156" t="str">
            <v>006428MIU</v>
          </cell>
        </row>
        <row r="157">
          <cell r="B157" t="str">
            <v>417800</v>
          </cell>
          <cell r="C157" t="str">
            <v>MP4055SPG</v>
          </cell>
          <cell r="D157" t="str">
            <v>B&amp;W</v>
          </cell>
          <cell r="E157" t="str">
            <v>D3</v>
          </cell>
          <cell r="F157" t="str">
            <v>B&amp;W MFP (A3)</v>
          </cell>
          <cell r="G157">
            <v>8125</v>
          </cell>
          <cell r="H157">
            <v>0</v>
          </cell>
          <cell r="I157">
            <v>4062</v>
          </cell>
          <cell r="J157">
            <v>0</v>
          </cell>
          <cell r="K157" t="str">
            <v>SILVER</v>
          </cell>
          <cell r="L157" t="str">
            <v>GOLD</v>
          </cell>
          <cell r="M157" t="str">
            <v>Usage</v>
          </cell>
          <cell r="N157" t="str">
            <v>Usage</v>
          </cell>
          <cell r="O157" t="str">
            <v>DOUBLE</v>
          </cell>
          <cell r="P157" t="str">
            <v>Not Yet Available</v>
          </cell>
          <cell r="Q157" t="str">
            <v>Not Yet Available</v>
          </cell>
          <cell r="R157" t="str">
            <v>Not Yet Available</v>
          </cell>
          <cell r="S157" t="str">
            <v>006428MIU</v>
          </cell>
        </row>
        <row r="158">
          <cell r="B158" t="str">
            <v>417799</v>
          </cell>
          <cell r="C158" t="str">
            <v>MP3555SPG</v>
          </cell>
          <cell r="D158" t="str">
            <v>B&amp;W</v>
          </cell>
          <cell r="E158" t="str">
            <v>D3</v>
          </cell>
          <cell r="F158" t="str">
            <v>B&amp;W MFP (A3)</v>
          </cell>
          <cell r="G158">
            <v>6350</v>
          </cell>
          <cell r="H158">
            <v>0</v>
          </cell>
          <cell r="I158">
            <v>3175</v>
          </cell>
          <cell r="J158">
            <v>0</v>
          </cell>
          <cell r="K158" t="str">
            <v>SILVER</v>
          </cell>
          <cell r="L158" t="str">
            <v>GOLD</v>
          </cell>
          <cell r="M158" t="str">
            <v>Usage</v>
          </cell>
          <cell r="N158" t="str">
            <v>Usage</v>
          </cell>
          <cell r="O158" t="str">
            <v>DOUBLE</v>
          </cell>
          <cell r="P158" t="str">
            <v>Not Yet Available</v>
          </cell>
          <cell r="Q158" t="str">
            <v>Not Yet Available</v>
          </cell>
          <cell r="R158" t="str">
            <v>Not Yet Available</v>
          </cell>
          <cell r="S158" t="str">
            <v>006428MIU</v>
          </cell>
        </row>
        <row r="159">
          <cell r="B159" t="str">
            <v>417798</v>
          </cell>
          <cell r="C159" t="str">
            <v>MP3055SPG</v>
          </cell>
          <cell r="D159" t="str">
            <v>B&amp;W</v>
          </cell>
          <cell r="E159" t="str">
            <v>D2</v>
          </cell>
          <cell r="F159" t="str">
            <v>B&amp;W MFP (A3)</v>
          </cell>
          <cell r="G159">
            <v>4550</v>
          </cell>
          <cell r="H159">
            <v>0</v>
          </cell>
          <cell r="I159">
            <v>2275</v>
          </cell>
          <cell r="J159">
            <v>0</v>
          </cell>
          <cell r="K159" t="str">
            <v>SILVER</v>
          </cell>
          <cell r="L159" t="str">
            <v>GOLD</v>
          </cell>
          <cell r="M159" t="str">
            <v>Usage</v>
          </cell>
          <cell r="N159" t="str">
            <v>Usage</v>
          </cell>
          <cell r="O159" t="str">
            <v>DOUBLE</v>
          </cell>
          <cell r="P159" t="str">
            <v>Not Yet Available</v>
          </cell>
          <cell r="Q159" t="str">
            <v>Not Yet Available</v>
          </cell>
          <cell r="R159" t="str">
            <v>Not Yet Available</v>
          </cell>
          <cell r="S159" t="str">
            <v>006428MIU</v>
          </cell>
        </row>
        <row r="160">
          <cell r="B160" t="str">
            <v>417797</v>
          </cell>
          <cell r="C160" t="str">
            <v>MP2555SPG</v>
          </cell>
          <cell r="D160" t="str">
            <v>B&amp;W</v>
          </cell>
          <cell r="E160" t="str">
            <v>D2</v>
          </cell>
          <cell r="F160" t="str">
            <v>B&amp;W MFP (A3)</v>
          </cell>
          <cell r="G160">
            <v>3750</v>
          </cell>
          <cell r="H160">
            <v>0</v>
          </cell>
          <cell r="I160">
            <v>1875</v>
          </cell>
          <cell r="J160">
            <v>0</v>
          </cell>
          <cell r="K160" t="str">
            <v>SILVER</v>
          </cell>
          <cell r="L160" t="str">
            <v>GOLD</v>
          </cell>
          <cell r="M160" t="str">
            <v>Usage</v>
          </cell>
          <cell r="N160" t="str">
            <v>Usage</v>
          </cell>
          <cell r="O160" t="str">
            <v>DOUBLE</v>
          </cell>
          <cell r="P160" t="str">
            <v>Not Yet Available</v>
          </cell>
          <cell r="Q160" t="str">
            <v>Not Yet Available</v>
          </cell>
          <cell r="R160" t="str">
            <v>Not Yet Available</v>
          </cell>
          <cell r="S160" t="str">
            <v>006428MIU</v>
          </cell>
        </row>
        <row r="161">
          <cell r="B161" t="str">
            <v>417776-RM</v>
          </cell>
          <cell r="C161" t="str">
            <v>MP6055SP-RM</v>
          </cell>
          <cell r="D161" t="str">
            <v>B&amp;W</v>
          </cell>
          <cell r="E161" t="str">
            <v>D4</v>
          </cell>
          <cell r="F161" t="str">
            <v>B&amp;W MFP (A3)</v>
          </cell>
          <cell r="G161">
            <v>14450</v>
          </cell>
          <cell r="H161">
            <v>0</v>
          </cell>
          <cell r="I161">
            <v>7225</v>
          </cell>
          <cell r="J161">
            <v>0</v>
          </cell>
          <cell r="K161" t="str">
            <v>SILVER</v>
          </cell>
          <cell r="L161" t="str">
            <v>GOLD</v>
          </cell>
          <cell r="M161" t="str">
            <v>Usage</v>
          </cell>
          <cell r="N161" t="str">
            <v>Usage</v>
          </cell>
          <cell r="O161" t="str">
            <v>DOUBLE</v>
          </cell>
          <cell r="P161" t="str">
            <v>Not Yet Available</v>
          </cell>
          <cell r="Q161" t="str">
            <v>Not Yet Available</v>
          </cell>
          <cell r="R161" t="str">
            <v>Not Yet Available</v>
          </cell>
          <cell r="S161" t="str">
            <v>006428MIU</v>
          </cell>
        </row>
        <row r="162">
          <cell r="B162" t="str">
            <v>417776-RF</v>
          </cell>
          <cell r="C162" t="str">
            <v>MP6055SP-RF</v>
          </cell>
          <cell r="D162" t="str">
            <v>B&amp;W</v>
          </cell>
          <cell r="E162" t="str">
            <v>D4</v>
          </cell>
          <cell r="F162" t="str">
            <v>B&amp;W MFP (A3)</v>
          </cell>
          <cell r="G162">
            <v>14450</v>
          </cell>
          <cell r="H162">
            <v>0</v>
          </cell>
          <cell r="I162">
            <v>7225</v>
          </cell>
          <cell r="J162">
            <v>0</v>
          </cell>
          <cell r="K162" t="str">
            <v>SILVER</v>
          </cell>
          <cell r="L162" t="str">
            <v>GOLD</v>
          </cell>
          <cell r="M162" t="str">
            <v>Usage</v>
          </cell>
          <cell r="N162" t="str">
            <v>Usage</v>
          </cell>
          <cell r="O162" t="str">
            <v>DOUBLE</v>
          </cell>
          <cell r="P162" t="str">
            <v>Not Yet Available</v>
          </cell>
          <cell r="Q162" t="str">
            <v>Not Yet Available</v>
          </cell>
          <cell r="R162" t="str">
            <v>Not Yet Available</v>
          </cell>
        </row>
        <row r="163">
          <cell r="B163" t="str">
            <v>417776</v>
          </cell>
          <cell r="C163" t="str">
            <v>MP6055SP</v>
          </cell>
          <cell r="D163" t="str">
            <v>B&amp;W</v>
          </cell>
          <cell r="E163" t="str">
            <v>D4</v>
          </cell>
          <cell r="F163" t="str">
            <v>B&amp;W MFP (A3)</v>
          </cell>
          <cell r="G163">
            <v>14450</v>
          </cell>
          <cell r="H163">
            <v>0</v>
          </cell>
          <cell r="I163">
            <v>7225</v>
          </cell>
          <cell r="J163">
            <v>0</v>
          </cell>
          <cell r="K163" t="str">
            <v>SILVER</v>
          </cell>
          <cell r="L163" t="str">
            <v>GOLD</v>
          </cell>
          <cell r="M163" t="str">
            <v>Usage</v>
          </cell>
          <cell r="N163" t="str">
            <v>Usage</v>
          </cell>
          <cell r="O163" t="str">
            <v>DOUBLE</v>
          </cell>
          <cell r="P163" t="str">
            <v>Not Yet Available</v>
          </cell>
          <cell r="Q163" t="str">
            <v>Not Yet Available</v>
          </cell>
          <cell r="R163" t="str">
            <v>Not Yet Available</v>
          </cell>
          <cell r="S163" t="str">
            <v>006428MIU</v>
          </cell>
        </row>
        <row r="164">
          <cell r="B164" t="str">
            <v>417766-RM</v>
          </cell>
          <cell r="C164" t="str">
            <v>MP5055SP-RM</v>
          </cell>
          <cell r="D164" t="str">
            <v>B&amp;W</v>
          </cell>
          <cell r="E164" t="str">
            <v>D4</v>
          </cell>
          <cell r="F164" t="str">
            <v>B&amp;W MFP (A3)</v>
          </cell>
          <cell r="G164">
            <v>10050</v>
          </cell>
          <cell r="H164">
            <v>0</v>
          </cell>
          <cell r="I164">
            <v>5025</v>
          </cell>
          <cell r="J164">
            <v>0</v>
          </cell>
          <cell r="K164" t="str">
            <v>SILVER</v>
          </cell>
          <cell r="L164" t="str">
            <v>GOLD</v>
          </cell>
          <cell r="M164" t="str">
            <v>Usage</v>
          </cell>
          <cell r="N164" t="str">
            <v>Usage</v>
          </cell>
          <cell r="O164" t="str">
            <v>DOUBLE</v>
          </cell>
          <cell r="P164" t="str">
            <v>Not Yet Available</v>
          </cell>
          <cell r="Q164" t="str">
            <v>Not Yet Available</v>
          </cell>
          <cell r="R164" t="str">
            <v>Not Yet Available</v>
          </cell>
          <cell r="S164" t="str">
            <v>006428MIU</v>
          </cell>
        </row>
        <row r="165">
          <cell r="B165" t="str">
            <v>417766-RF</v>
          </cell>
          <cell r="C165" t="str">
            <v>MP5055SP-RF</v>
          </cell>
          <cell r="D165" t="str">
            <v>B&amp;W</v>
          </cell>
          <cell r="E165" t="str">
            <v>D4</v>
          </cell>
          <cell r="F165" t="str">
            <v>B&amp;W MFP (A3)</v>
          </cell>
          <cell r="G165">
            <v>10050</v>
          </cell>
          <cell r="H165">
            <v>0</v>
          </cell>
          <cell r="I165">
            <v>5025</v>
          </cell>
          <cell r="J165">
            <v>0</v>
          </cell>
          <cell r="K165" t="str">
            <v>SILVER</v>
          </cell>
          <cell r="L165" t="str">
            <v>GOLD</v>
          </cell>
          <cell r="M165" t="str">
            <v>Usage</v>
          </cell>
          <cell r="N165" t="str">
            <v>Usage</v>
          </cell>
          <cell r="O165" t="str">
            <v>DOUBLE</v>
          </cell>
          <cell r="P165" t="str">
            <v>Not Yet Available</v>
          </cell>
          <cell r="Q165" t="str">
            <v>Not Yet Available</v>
          </cell>
          <cell r="R165" t="str">
            <v>Not Yet Available</v>
          </cell>
        </row>
        <row r="166">
          <cell r="B166" t="str">
            <v>417766</v>
          </cell>
          <cell r="C166" t="str">
            <v>MP5055SP</v>
          </cell>
          <cell r="D166" t="str">
            <v>B&amp;W</v>
          </cell>
          <cell r="E166" t="str">
            <v>D4</v>
          </cell>
          <cell r="F166" t="str">
            <v>B&amp;W MFP (A3)</v>
          </cell>
          <cell r="G166">
            <v>10050</v>
          </cell>
          <cell r="H166">
            <v>0</v>
          </cell>
          <cell r="I166">
            <v>5025</v>
          </cell>
          <cell r="J166">
            <v>0</v>
          </cell>
          <cell r="K166" t="str">
            <v>SILVER</v>
          </cell>
          <cell r="L166" t="str">
            <v>GOLD</v>
          </cell>
          <cell r="M166" t="str">
            <v>Usage</v>
          </cell>
          <cell r="N166" t="str">
            <v>Usage</v>
          </cell>
          <cell r="O166" t="str">
            <v>DOUBLE</v>
          </cell>
          <cell r="P166" t="str">
            <v>Not Yet Available</v>
          </cell>
          <cell r="Q166" t="str">
            <v>Not Yet Available</v>
          </cell>
          <cell r="R166" t="str">
            <v>Not Yet Available</v>
          </cell>
          <cell r="S166" t="str">
            <v>006428MIU</v>
          </cell>
        </row>
        <row r="167">
          <cell r="B167" t="str">
            <v>417756-RM</v>
          </cell>
          <cell r="C167" t="str">
            <v>MP4055SP-RM</v>
          </cell>
          <cell r="D167" t="str">
            <v>B&amp;W</v>
          </cell>
          <cell r="E167" t="str">
            <v>D3</v>
          </cell>
          <cell r="F167" t="str">
            <v>B&amp;W MFP (A3)</v>
          </cell>
          <cell r="G167">
            <v>8050</v>
          </cell>
          <cell r="H167">
            <v>0</v>
          </cell>
          <cell r="I167">
            <v>4025</v>
          </cell>
          <cell r="J167">
            <v>0</v>
          </cell>
          <cell r="K167" t="str">
            <v>SILVER</v>
          </cell>
          <cell r="L167" t="str">
            <v>GOLD</v>
          </cell>
          <cell r="M167" t="str">
            <v>Usage</v>
          </cell>
          <cell r="N167" t="str">
            <v>Usage</v>
          </cell>
          <cell r="O167" t="str">
            <v>DOUBLE</v>
          </cell>
          <cell r="P167" t="str">
            <v>Not Yet Available</v>
          </cell>
          <cell r="Q167" t="str">
            <v>Not Yet Available</v>
          </cell>
          <cell r="R167" t="str">
            <v>Not Yet Available</v>
          </cell>
          <cell r="S167" t="str">
            <v>006428MIU</v>
          </cell>
        </row>
        <row r="168">
          <cell r="B168" t="str">
            <v>417756-RF</v>
          </cell>
          <cell r="C168" t="str">
            <v>MP4055SP-RF</v>
          </cell>
          <cell r="D168" t="str">
            <v>B&amp;W</v>
          </cell>
          <cell r="E168" t="str">
            <v>D3</v>
          </cell>
          <cell r="F168" t="str">
            <v>B&amp;W MFP (A3)</v>
          </cell>
          <cell r="G168">
            <v>8050</v>
          </cell>
          <cell r="H168">
            <v>0</v>
          </cell>
          <cell r="I168">
            <v>4025</v>
          </cell>
          <cell r="J168">
            <v>0</v>
          </cell>
          <cell r="K168" t="str">
            <v>SILVER</v>
          </cell>
          <cell r="L168" t="str">
            <v>GOLD</v>
          </cell>
          <cell r="M168" t="str">
            <v>Usage</v>
          </cell>
          <cell r="N168" t="str">
            <v>Usage</v>
          </cell>
          <cell r="O168" t="str">
            <v>DOUBLE</v>
          </cell>
          <cell r="P168" t="str">
            <v>Not Yet Available</v>
          </cell>
          <cell r="Q168" t="str">
            <v>Not Yet Available</v>
          </cell>
          <cell r="R168" t="str">
            <v>Not Yet Available</v>
          </cell>
        </row>
        <row r="169">
          <cell r="B169" t="str">
            <v>417756</v>
          </cell>
          <cell r="C169" t="str">
            <v>MP4055SP</v>
          </cell>
          <cell r="D169" t="str">
            <v>B&amp;W</v>
          </cell>
          <cell r="E169" t="str">
            <v>D3</v>
          </cell>
          <cell r="F169" t="str">
            <v>B&amp;W MFP (A3)</v>
          </cell>
          <cell r="G169">
            <v>8050</v>
          </cell>
          <cell r="H169">
            <v>0</v>
          </cell>
          <cell r="I169">
            <v>4025</v>
          </cell>
          <cell r="J169">
            <v>0</v>
          </cell>
          <cell r="K169" t="str">
            <v>SILVER</v>
          </cell>
          <cell r="L169" t="str">
            <v>GOLD</v>
          </cell>
          <cell r="M169" t="str">
            <v>Usage</v>
          </cell>
          <cell r="N169" t="str">
            <v>Usage</v>
          </cell>
          <cell r="O169" t="str">
            <v>DOUBLE</v>
          </cell>
          <cell r="P169" t="str">
            <v>Not Yet Available</v>
          </cell>
          <cell r="Q169" t="str">
            <v>Not Yet Available</v>
          </cell>
          <cell r="R169" t="str">
            <v>Not Yet Available</v>
          </cell>
          <cell r="S169" t="str">
            <v>006428MIU</v>
          </cell>
        </row>
        <row r="170">
          <cell r="B170" t="str">
            <v>417745</v>
          </cell>
          <cell r="C170" t="str">
            <v>MP3555SP</v>
          </cell>
          <cell r="D170" t="str">
            <v>B&amp;W</v>
          </cell>
          <cell r="E170" t="str">
            <v>D3</v>
          </cell>
          <cell r="F170" t="str">
            <v>B&amp;W MFP (A3)</v>
          </cell>
          <cell r="G170">
            <v>5325</v>
          </cell>
          <cell r="H170">
            <v>0</v>
          </cell>
          <cell r="I170">
            <v>2662</v>
          </cell>
          <cell r="J170">
            <v>0</v>
          </cell>
          <cell r="K170" t="str">
            <v>SILVER</v>
          </cell>
          <cell r="L170" t="str">
            <v>GOLD</v>
          </cell>
          <cell r="M170" t="str">
            <v>Usage</v>
          </cell>
          <cell r="N170" t="str">
            <v>Usage</v>
          </cell>
          <cell r="O170" t="str">
            <v>DOUBLE</v>
          </cell>
          <cell r="P170" t="str">
            <v>Not Yet Available</v>
          </cell>
          <cell r="Q170" t="str">
            <v>Not Yet Available</v>
          </cell>
          <cell r="R170" t="str">
            <v>Not Yet Available</v>
          </cell>
        </row>
        <row r="171">
          <cell r="B171" t="str">
            <v>417734-RF</v>
          </cell>
          <cell r="C171" t="str">
            <v>MP3055SP-RF</v>
          </cell>
          <cell r="D171" t="str">
            <v>B&amp;W</v>
          </cell>
          <cell r="E171" t="str">
            <v>D2</v>
          </cell>
          <cell r="F171" t="str">
            <v>B&amp;W MFP (A3)</v>
          </cell>
          <cell r="G171">
            <v>4500</v>
          </cell>
          <cell r="H171">
            <v>0</v>
          </cell>
          <cell r="I171">
            <v>2250</v>
          </cell>
          <cell r="J171">
            <v>0</v>
          </cell>
          <cell r="K171" t="str">
            <v>SILVER</v>
          </cell>
          <cell r="L171" t="str">
            <v>GOLD</v>
          </cell>
          <cell r="M171" t="str">
            <v>Usage</v>
          </cell>
          <cell r="N171" t="str">
            <v>Usage</v>
          </cell>
          <cell r="O171" t="str">
            <v>DOUBLE</v>
          </cell>
          <cell r="P171" t="str">
            <v>Not Yet Available</v>
          </cell>
          <cell r="Q171" t="str">
            <v>Not Yet Available</v>
          </cell>
          <cell r="R171" t="str">
            <v>Not Yet Available</v>
          </cell>
        </row>
        <row r="172">
          <cell r="B172" t="str">
            <v>417734</v>
          </cell>
          <cell r="C172" t="str">
            <v>MP3055SP</v>
          </cell>
          <cell r="D172" t="str">
            <v>B&amp;W</v>
          </cell>
          <cell r="E172" t="str">
            <v>D2</v>
          </cell>
          <cell r="F172" t="str">
            <v>B&amp;W MFP (A3)</v>
          </cell>
          <cell r="G172">
            <v>4500</v>
          </cell>
          <cell r="H172">
            <v>0</v>
          </cell>
          <cell r="I172">
            <v>2250</v>
          </cell>
          <cell r="J172">
            <v>0</v>
          </cell>
          <cell r="K172" t="str">
            <v>SILVER</v>
          </cell>
          <cell r="L172" t="str">
            <v>GOLD</v>
          </cell>
          <cell r="M172" t="str">
            <v>Usage</v>
          </cell>
          <cell r="N172" t="str">
            <v>Usage</v>
          </cell>
          <cell r="O172" t="str">
            <v>DOUBLE</v>
          </cell>
          <cell r="P172" t="str">
            <v>Not Yet Available</v>
          </cell>
          <cell r="Q172" t="str">
            <v>Not Yet Available</v>
          </cell>
          <cell r="R172" t="str">
            <v>Not Yet Available</v>
          </cell>
        </row>
        <row r="173">
          <cell r="B173" t="str">
            <v>417728-RF</v>
          </cell>
          <cell r="C173" t="str">
            <v>MP2555SP-RF</v>
          </cell>
          <cell r="D173" t="str">
            <v>B&amp;W</v>
          </cell>
          <cell r="E173" t="str">
            <v>D2</v>
          </cell>
          <cell r="F173" t="str">
            <v>B&amp;W MFP (A3)</v>
          </cell>
          <cell r="G173">
            <v>3200</v>
          </cell>
          <cell r="H173">
            <v>0</v>
          </cell>
          <cell r="I173">
            <v>1600</v>
          </cell>
          <cell r="J173">
            <v>0</v>
          </cell>
          <cell r="K173" t="str">
            <v>SILVER</v>
          </cell>
          <cell r="L173" t="str">
            <v>GOLD</v>
          </cell>
          <cell r="M173" t="str">
            <v>Usage</v>
          </cell>
          <cell r="N173" t="str">
            <v>Usage</v>
          </cell>
          <cell r="O173" t="str">
            <v>DOUBLE</v>
          </cell>
          <cell r="P173" t="str">
            <v>Not Yet Available</v>
          </cell>
          <cell r="Q173" t="str">
            <v>Not Yet Available</v>
          </cell>
          <cell r="R173" t="str">
            <v>Not Yet Available</v>
          </cell>
        </row>
        <row r="174">
          <cell r="B174" t="str">
            <v>417728</v>
          </cell>
          <cell r="C174" t="str">
            <v>MP2555SP</v>
          </cell>
          <cell r="D174" t="str">
            <v>B&amp;W</v>
          </cell>
          <cell r="E174" t="str">
            <v>D2</v>
          </cell>
          <cell r="F174" t="str">
            <v>B&amp;W MFP (A3)</v>
          </cell>
          <cell r="G174">
            <v>3200</v>
          </cell>
          <cell r="H174">
            <v>0</v>
          </cell>
          <cell r="I174">
            <v>1600</v>
          </cell>
          <cell r="J174">
            <v>0</v>
          </cell>
          <cell r="K174" t="str">
            <v>SILVER</v>
          </cell>
          <cell r="L174" t="str">
            <v>GOLD</v>
          </cell>
          <cell r="M174" t="str">
            <v>Usage</v>
          </cell>
          <cell r="N174" t="str">
            <v>Usage</v>
          </cell>
          <cell r="O174" t="str">
            <v>DOUBLE</v>
          </cell>
          <cell r="P174" t="str">
            <v>Not Yet Available</v>
          </cell>
          <cell r="Q174" t="str">
            <v>Not Yet Available</v>
          </cell>
          <cell r="R174" t="str">
            <v>Not Yet Available</v>
          </cell>
        </row>
        <row r="175">
          <cell r="B175" t="str">
            <v>417713</v>
          </cell>
          <cell r="C175" t="str">
            <v>MPC6003SPTE</v>
          </cell>
          <cell r="D175" t="str">
            <v>COLOR</v>
          </cell>
          <cell r="E175" t="str">
            <v>BC4</v>
          </cell>
          <cell r="F175" t="str">
            <v>Color MFP (A3)</v>
          </cell>
          <cell r="G175">
            <v>8600</v>
          </cell>
          <cell r="H175">
            <v>5300</v>
          </cell>
          <cell r="I175">
            <v>4300</v>
          </cell>
          <cell r="J175">
            <v>2650</v>
          </cell>
          <cell r="K175" t="str">
            <v>SILVER</v>
          </cell>
          <cell r="L175" t="str">
            <v>GOLD</v>
          </cell>
          <cell r="M175" t="str">
            <v>Usage</v>
          </cell>
          <cell r="N175" t="str">
            <v>Usage</v>
          </cell>
          <cell r="O175" t="str">
            <v>DOUBLE</v>
          </cell>
          <cell r="P175" t="str">
            <v>Not Provided</v>
          </cell>
          <cell r="Q175" t="str">
            <v>Not Provided</v>
          </cell>
          <cell r="R175" t="str">
            <v>Not Provided</v>
          </cell>
        </row>
        <row r="176">
          <cell r="B176" t="str">
            <v>417712</v>
          </cell>
          <cell r="C176" t="str">
            <v>MPC5503SPTE</v>
          </cell>
          <cell r="D176" t="str">
            <v>COLOR</v>
          </cell>
          <cell r="E176" t="str">
            <v>BC4</v>
          </cell>
          <cell r="F176" t="str">
            <v>Color MFP (A3)</v>
          </cell>
          <cell r="G176">
            <v>6600</v>
          </cell>
          <cell r="H176">
            <v>4400</v>
          </cell>
          <cell r="I176">
            <v>3300</v>
          </cell>
          <cell r="J176">
            <v>2200</v>
          </cell>
          <cell r="K176" t="str">
            <v>SILVER</v>
          </cell>
          <cell r="L176" t="str">
            <v>GOLD</v>
          </cell>
          <cell r="M176" t="str">
            <v>Usage</v>
          </cell>
          <cell r="N176" t="str">
            <v>Usage</v>
          </cell>
          <cell r="O176" t="str">
            <v>DOUBLE</v>
          </cell>
          <cell r="P176" t="str">
            <v>Not Provided</v>
          </cell>
          <cell r="Q176" t="str">
            <v>Not Provided</v>
          </cell>
          <cell r="R176" t="str">
            <v>Not Provided</v>
          </cell>
        </row>
        <row r="177">
          <cell r="B177" t="str">
            <v>417711</v>
          </cell>
          <cell r="C177" t="str">
            <v>MPC4503SPTE</v>
          </cell>
          <cell r="D177" t="str">
            <v>COLOR</v>
          </cell>
          <cell r="E177" t="str">
            <v>BC4</v>
          </cell>
          <cell r="F177" t="str">
            <v>Color MFP (A3)</v>
          </cell>
          <cell r="G177">
            <v>5375</v>
          </cell>
          <cell r="H177">
            <v>3300</v>
          </cell>
          <cell r="I177">
            <v>2687</v>
          </cell>
          <cell r="J177">
            <v>1650</v>
          </cell>
          <cell r="K177" t="str">
            <v>SILVER</v>
          </cell>
          <cell r="L177" t="str">
            <v>GOLD</v>
          </cell>
          <cell r="M177" t="str">
            <v>Usage</v>
          </cell>
          <cell r="N177" t="str">
            <v>Usage</v>
          </cell>
          <cell r="O177" t="str">
            <v>DOUBLE</v>
          </cell>
          <cell r="P177" t="str">
            <v>Not Provided</v>
          </cell>
          <cell r="Q177" t="str">
            <v>Not Provided</v>
          </cell>
          <cell r="R177" t="str">
            <v>Not Provided</v>
          </cell>
        </row>
        <row r="178">
          <cell r="B178" t="str">
            <v>417705</v>
          </cell>
          <cell r="C178" t="str">
            <v>MP402SPF</v>
          </cell>
          <cell r="D178" t="str">
            <v>B&amp;W</v>
          </cell>
          <cell r="E178" t="str">
            <v>D3</v>
          </cell>
          <cell r="F178" t="str">
            <v>B&amp;W MFP (A4)</v>
          </cell>
          <cell r="G178">
            <v>2350</v>
          </cell>
          <cell r="H178">
            <v>0</v>
          </cell>
          <cell r="I178">
            <v>1175</v>
          </cell>
          <cell r="J178">
            <v>0</v>
          </cell>
          <cell r="K178" t="str">
            <v>SILVER</v>
          </cell>
          <cell r="L178" t="str">
            <v>SILVER</v>
          </cell>
          <cell r="M178" t="str">
            <v>Usage</v>
          </cell>
          <cell r="N178" t="str">
            <v>Usage</v>
          </cell>
          <cell r="O178" t="str">
            <v>DOUBLE</v>
          </cell>
          <cell r="P178" t="str">
            <v>Not Yet Available</v>
          </cell>
          <cell r="Q178" t="str">
            <v>Not Yet Available</v>
          </cell>
          <cell r="R178" t="str">
            <v>Not Yet Available</v>
          </cell>
        </row>
        <row r="179">
          <cell r="B179" t="str">
            <v>417704</v>
          </cell>
          <cell r="C179" t="str">
            <v>MPC3503SPTE</v>
          </cell>
          <cell r="D179" t="str">
            <v>COLOR</v>
          </cell>
          <cell r="E179" t="str">
            <v>BC3</v>
          </cell>
          <cell r="F179" t="str">
            <v>Color MFP (A3)</v>
          </cell>
          <cell r="G179">
            <v>4200</v>
          </cell>
          <cell r="H179">
            <v>2325</v>
          </cell>
          <cell r="I179">
            <v>2100</v>
          </cell>
          <cell r="J179">
            <v>1162.5</v>
          </cell>
          <cell r="K179" t="str">
            <v>SILVER</v>
          </cell>
          <cell r="L179" t="str">
            <v>GOLD</v>
          </cell>
          <cell r="M179" t="str">
            <v>Usage</v>
          </cell>
          <cell r="N179" t="str">
            <v>Usage</v>
          </cell>
          <cell r="O179" t="str">
            <v>DOUBLE</v>
          </cell>
          <cell r="P179" t="str">
            <v>Not Provided</v>
          </cell>
          <cell r="Q179" t="str">
            <v>Not Provided</v>
          </cell>
          <cell r="R179" t="str">
            <v>Not Provided</v>
          </cell>
        </row>
        <row r="180">
          <cell r="B180" t="str">
            <v>417703</v>
          </cell>
          <cell r="C180" t="str">
            <v>MP5054SPTE</v>
          </cell>
          <cell r="D180" t="str">
            <v>B&amp;W</v>
          </cell>
          <cell r="E180" t="str">
            <v>D4</v>
          </cell>
          <cell r="F180" t="str">
            <v>B&amp;W MFP (A3)</v>
          </cell>
          <cell r="G180">
            <v>15000</v>
          </cell>
          <cell r="H180">
            <v>0</v>
          </cell>
          <cell r="I180">
            <v>7500</v>
          </cell>
          <cell r="J180">
            <v>0</v>
          </cell>
          <cell r="K180" t="str">
            <v>SILVER</v>
          </cell>
          <cell r="L180" t="str">
            <v>GOLD</v>
          </cell>
          <cell r="M180" t="str">
            <v>Usage</v>
          </cell>
          <cell r="N180" t="str">
            <v>Usage</v>
          </cell>
          <cell r="O180" t="str">
            <v>DOUBLE</v>
          </cell>
          <cell r="P180" t="str">
            <v>Not Provided</v>
          </cell>
          <cell r="Q180" t="str">
            <v>Not Provided</v>
          </cell>
          <cell r="R180" t="str">
            <v>Not Provided</v>
          </cell>
        </row>
        <row r="181">
          <cell r="B181" t="str">
            <v>417702</v>
          </cell>
          <cell r="C181" t="str">
            <v>MP4054SPTE</v>
          </cell>
          <cell r="D181" t="str">
            <v>B&amp;W</v>
          </cell>
          <cell r="E181" t="str">
            <v>D3</v>
          </cell>
          <cell r="F181" t="str">
            <v>B&amp;W MFP (A3)</v>
          </cell>
          <cell r="G181">
            <v>10000</v>
          </cell>
          <cell r="H181">
            <v>0</v>
          </cell>
          <cell r="I181">
            <v>5000</v>
          </cell>
          <cell r="J181">
            <v>0</v>
          </cell>
          <cell r="K181" t="str">
            <v>SILVER</v>
          </cell>
          <cell r="L181" t="str">
            <v>GOLD</v>
          </cell>
          <cell r="M181" t="str">
            <v>Usage</v>
          </cell>
          <cell r="N181" t="str">
            <v>Usage</v>
          </cell>
          <cell r="O181" t="str">
            <v>DOUBLE</v>
          </cell>
          <cell r="P181" t="str">
            <v>Not Provided</v>
          </cell>
          <cell r="Q181" t="str">
            <v>Not Provided</v>
          </cell>
          <cell r="R181" t="str">
            <v>Not Provided</v>
          </cell>
        </row>
        <row r="182">
          <cell r="B182" t="str">
            <v>417701</v>
          </cell>
          <cell r="C182" t="str">
            <v>MP3554SPTE</v>
          </cell>
          <cell r="D182" t="str">
            <v>B&amp;W</v>
          </cell>
          <cell r="E182" t="str">
            <v>D3</v>
          </cell>
          <cell r="F182" t="str">
            <v>B&amp;W MFP (A3)</v>
          </cell>
          <cell r="G182">
            <v>6925</v>
          </cell>
          <cell r="H182">
            <v>0</v>
          </cell>
          <cell r="I182">
            <v>3462</v>
          </cell>
          <cell r="J182">
            <v>0</v>
          </cell>
          <cell r="K182" t="str">
            <v>SILVER</v>
          </cell>
          <cell r="L182" t="str">
            <v>GOLD</v>
          </cell>
          <cell r="M182" t="str">
            <v>Usage</v>
          </cell>
          <cell r="N182" t="str">
            <v>Usage</v>
          </cell>
          <cell r="O182" t="str">
            <v>DOUBLE</v>
          </cell>
          <cell r="P182" t="str">
            <v>Not Provided</v>
          </cell>
          <cell r="Q182" t="str">
            <v>Not Provided</v>
          </cell>
          <cell r="R182" t="str">
            <v>Not Provided</v>
          </cell>
        </row>
        <row r="183">
          <cell r="B183" t="str">
            <v>417700</v>
          </cell>
          <cell r="C183" t="str">
            <v>MP3054SPTE</v>
          </cell>
          <cell r="D183" t="str">
            <v>B&amp;W</v>
          </cell>
          <cell r="E183" t="str">
            <v>D2</v>
          </cell>
          <cell r="F183" t="str">
            <v>B&amp;W MFP (A3)</v>
          </cell>
          <cell r="G183">
            <v>5250</v>
          </cell>
          <cell r="H183">
            <v>0</v>
          </cell>
          <cell r="I183">
            <v>2625</v>
          </cell>
          <cell r="J183">
            <v>0</v>
          </cell>
          <cell r="K183" t="str">
            <v>SILVER</v>
          </cell>
          <cell r="L183" t="str">
            <v>GOLD</v>
          </cell>
          <cell r="M183" t="str">
            <v>Usage</v>
          </cell>
          <cell r="N183" t="str">
            <v>Usage</v>
          </cell>
          <cell r="O183" t="str">
            <v>DOUBLE</v>
          </cell>
          <cell r="P183" t="str">
            <v>Not Provided</v>
          </cell>
          <cell r="Q183" t="str">
            <v>Not Provided</v>
          </cell>
          <cell r="R183" t="str">
            <v>Not Provided</v>
          </cell>
        </row>
        <row r="184">
          <cell r="B184" t="str">
            <v>417699</v>
          </cell>
          <cell r="C184" t="str">
            <v>MP2554SPTE</v>
          </cell>
          <cell r="D184" t="str">
            <v>B&amp;W</v>
          </cell>
          <cell r="E184" t="str">
            <v>D2</v>
          </cell>
          <cell r="F184" t="str">
            <v>B&amp;W MFP (A3)</v>
          </cell>
          <cell r="G184">
            <v>4175</v>
          </cell>
          <cell r="H184">
            <v>0</v>
          </cell>
          <cell r="I184">
            <v>2087</v>
          </cell>
          <cell r="J184">
            <v>0</v>
          </cell>
          <cell r="K184" t="str">
            <v>SILVER</v>
          </cell>
          <cell r="L184" t="str">
            <v>GOLD</v>
          </cell>
          <cell r="M184" t="str">
            <v>Usage</v>
          </cell>
          <cell r="N184" t="str">
            <v>Usage</v>
          </cell>
          <cell r="O184" t="str">
            <v>DOUBLE</v>
          </cell>
          <cell r="P184" t="str">
            <v>Not Provided</v>
          </cell>
          <cell r="Q184" t="str">
            <v>Not Provided</v>
          </cell>
          <cell r="R184" t="str">
            <v>Not Provided</v>
          </cell>
        </row>
        <row r="185">
          <cell r="B185" t="str">
            <v>417698</v>
          </cell>
          <cell r="C185" t="str">
            <v>MPC3003SPTE</v>
          </cell>
          <cell r="D185" t="str">
            <v>COLOR</v>
          </cell>
          <cell r="E185" t="str">
            <v>BC2</v>
          </cell>
          <cell r="F185" t="str">
            <v>Color MFP (A3)</v>
          </cell>
          <cell r="G185">
            <v>3300</v>
          </cell>
          <cell r="H185">
            <v>1875</v>
          </cell>
          <cell r="I185">
            <v>1650</v>
          </cell>
          <cell r="J185">
            <v>937.5</v>
          </cell>
          <cell r="K185" t="str">
            <v>SILVER</v>
          </cell>
          <cell r="L185" t="str">
            <v>GOLD</v>
          </cell>
          <cell r="M185" t="str">
            <v>Usage</v>
          </cell>
          <cell r="N185" t="str">
            <v>Usage</v>
          </cell>
          <cell r="O185" t="str">
            <v>DOUBLE</v>
          </cell>
          <cell r="P185" t="str">
            <v>Not Provided</v>
          </cell>
          <cell r="Q185" t="str">
            <v>Not Provided</v>
          </cell>
          <cell r="R185" t="str">
            <v>Not Provided</v>
          </cell>
        </row>
        <row r="186">
          <cell r="B186" t="str">
            <v>417697</v>
          </cell>
          <cell r="C186" t="str">
            <v>MP6054SPTE</v>
          </cell>
          <cell r="D186" t="str">
            <v>B&amp;W</v>
          </cell>
          <cell r="E186" t="str">
            <v>D4</v>
          </cell>
          <cell r="F186" t="str">
            <v>B&amp;W MFP (A3)</v>
          </cell>
          <cell r="G186">
            <v>20000</v>
          </cell>
          <cell r="H186">
            <v>0</v>
          </cell>
          <cell r="I186">
            <v>10000</v>
          </cell>
          <cell r="J186">
            <v>0</v>
          </cell>
          <cell r="K186" t="str">
            <v>SILVER</v>
          </cell>
          <cell r="L186" t="str">
            <v>GOLD</v>
          </cell>
          <cell r="M186" t="str">
            <v>Usage</v>
          </cell>
          <cell r="N186" t="str">
            <v>Usage</v>
          </cell>
          <cell r="O186" t="str">
            <v>DOUBLE</v>
          </cell>
          <cell r="P186" t="str">
            <v>Not Provided</v>
          </cell>
          <cell r="Q186" t="str">
            <v>Not Provided</v>
          </cell>
          <cell r="R186" t="str">
            <v>Not Provided</v>
          </cell>
        </row>
        <row r="187">
          <cell r="B187" t="str">
            <v>417673-RM</v>
          </cell>
          <cell r="C187" t="str">
            <v>MPC8003-RM</v>
          </cell>
          <cell r="D187" t="str">
            <v>COLOR</v>
          </cell>
          <cell r="E187" t="str">
            <v>BC5</v>
          </cell>
          <cell r="F187" t="str">
            <v>Color MFP (A3)</v>
          </cell>
          <cell r="G187">
            <v>11550</v>
          </cell>
          <cell r="H187">
            <v>9850</v>
          </cell>
          <cell r="I187">
            <v>5775</v>
          </cell>
          <cell r="J187">
            <v>4925</v>
          </cell>
          <cell r="K187" t="str">
            <v>SILVER</v>
          </cell>
          <cell r="L187" t="str">
            <v>GOLD</v>
          </cell>
          <cell r="M187" t="str">
            <v>Usage</v>
          </cell>
          <cell r="N187" t="str">
            <v>Usage</v>
          </cell>
          <cell r="O187" t="str">
            <v>DOUBLE</v>
          </cell>
          <cell r="P187" t="str">
            <v>Not Provided</v>
          </cell>
          <cell r="Q187" t="str">
            <v>Not Provided</v>
          </cell>
          <cell r="R187" t="str">
            <v>Not Provided</v>
          </cell>
          <cell r="S187" t="str">
            <v>007138MIU</v>
          </cell>
        </row>
        <row r="188">
          <cell r="B188" t="str">
            <v>417673</v>
          </cell>
          <cell r="C188" t="str">
            <v>MPC8003</v>
          </cell>
          <cell r="D188" t="str">
            <v>COLOR</v>
          </cell>
          <cell r="E188" t="str">
            <v>BC5</v>
          </cell>
          <cell r="F188" t="str">
            <v>Color MFP (A3)</v>
          </cell>
          <cell r="G188">
            <v>11550</v>
          </cell>
          <cell r="H188">
            <v>9850</v>
          </cell>
          <cell r="I188">
            <v>5775</v>
          </cell>
          <cell r="J188">
            <v>4925</v>
          </cell>
          <cell r="K188" t="str">
            <v>SILVER</v>
          </cell>
          <cell r="L188" t="str">
            <v>GOLD</v>
          </cell>
          <cell r="M188" t="str">
            <v>Usage</v>
          </cell>
          <cell r="N188" t="str">
            <v>Usage</v>
          </cell>
          <cell r="O188" t="str">
            <v>DOUBLE</v>
          </cell>
          <cell r="P188" t="str">
            <v>Not Provided</v>
          </cell>
          <cell r="Q188" t="str">
            <v>Not Provided</v>
          </cell>
          <cell r="R188" t="str">
            <v>Not Provided</v>
          </cell>
          <cell r="S188" t="str">
            <v>006429MIU</v>
          </cell>
        </row>
        <row r="189">
          <cell r="B189" t="str">
            <v>417667-RM</v>
          </cell>
          <cell r="C189" t="str">
            <v>MPC6503-RM</v>
          </cell>
          <cell r="D189" t="str">
            <v>COLOR</v>
          </cell>
          <cell r="E189" t="str">
            <v>BC4</v>
          </cell>
          <cell r="F189" t="str">
            <v>Color MFP (A3)</v>
          </cell>
          <cell r="G189">
            <v>8075</v>
          </cell>
          <cell r="H189">
            <v>7775</v>
          </cell>
          <cell r="I189">
            <v>4037</v>
          </cell>
          <cell r="J189">
            <v>3887.5</v>
          </cell>
          <cell r="K189" t="str">
            <v>SILVER</v>
          </cell>
          <cell r="L189" t="str">
            <v>GOLD</v>
          </cell>
          <cell r="M189" t="str">
            <v>Usage</v>
          </cell>
          <cell r="N189" t="str">
            <v>Usage</v>
          </cell>
          <cell r="O189" t="str">
            <v>DOUBLE</v>
          </cell>
          <cell r="P189" t="str">
            <v>Not Provided</v>
          </cell>
          <cell r="Q189" t="str">
            <v>Not Provided</v>
          </cell>
          <cell r="R189" t="str">
            <v>Not Provided</v>
          </cell>
          <cell r="S189" t="str">
            <v>006429MIU</v>
          </cell>
        </row>
        <row r="190">
          <cell r="B190" t="str">
            <v>417667</v>
          </cell>
          <cell r="C190" t="str">
            <v>MPC6503</v>
          </cell>
          <cell r="D190" t="str">
            <v>COLOR</v>
          </cell>
          <cell r="E190" t="str">
            <v>BC4</v>
          </cell>
          <cell r="F190" t="str">
            <v>Color MFP (A3)</v>
          </cell>
          <cell r="G190">
            <v>8075</v>
          </cell>
          <cell r="H190">
            <v>7775</v>
          </cell>
          <cell r="I190">
            <v>4037</v>
          </cell>
          <cell r="J190">
            <v>3887.5</v>
          </cell>
          <cell r="K190" t="str">
            <v>SILVER</v>
          </cell>
          <cell r="L190" t="str">
            <v>GOLD</v>
          </cell>
          <cell r="M190" t="str">
            <v>Usage</v>
          </cell>
          <cell r="N190" t="str">
            <v>Usage</v>
          </cell>
          <cell r="O190" t="str">
            <v>DOUBLE</v>
          </cell>
          <cell r="P190" t="str">
            <v>Not Provided</v>
          </cell>
          <cell r="Q190" t="str">
            <v>Not Provided</v>
          </cell>
          <cell r="R190" t="str">
            <v>Not Provided</v>
          </cell>
          <cell r="S190" t="str">
            <v>006429MIU</v>
          </cell>
        </row>
        <row r="191">
          <cell r="B191" t="str">
            <v>417611</v>
          </cell>
          <cell r="C191" t="str">
            <v>MP9003SP</v>
          </cell>
          <cell r="D191" t="str">
            <v>B&amp;W</v>
          </cell>
          <cell r="E191" t="str">
            <v>D5</v>
          </cell>
          <cell r="F191" t="str">
            <v>B&amp;W MFP (A3)</v>
          </cell>
          <cell r="G191">
            <v>41000</v>
          </cell>
          <cell r="H191">
            <v>0</v>
          </cell>
          <cell r="I191">
            <v>20500</v>
          </cell>
          <cell r="J191">
            <v>0</v>
          </cell>
          <cell r="K191" t="str">
            <v>SILVER</v>
          </cell>
          <cell r="L191" t="str">
            <v>GOLD</v>
          </cell>
          <cell r="M191" t="str">
            <v>Usage</v>
          </cell>
          <cell r="N191" t="str">
            <v>Usage</v>
          </cell>
          <cell r="O191" t="str">
            <v>DOUBLE</v>
          </cell>
          <cell r="P191" t="str">
            <v>Not Provided</v>
          </cell>
          <cell r="Q191" t="str">
            <v>Not Provided</v>
          </cell>
          <cell r="R191" t="str">
            <v>Not Provided</v>
          </cell>
        </row>
        <row r="192">
          <cell r="B192" t="str">
            <v>417610</v>
          </cell>
          <cell r="C192" t="str">
            <v>MP7503SP</v>
          </cell>
          <cell r="D192" t="str">
            <v>B&amp;W</v>
          </cell>
          <cell r="E192" t="str">
            <v>D5</v>
          </cell>
          <cell r="F192" t="str">
            <v>B&amp;W MFP (A3)</v>
          </cell>
          <cell r="G192">
            <v>31000</v>
          </cell>
          <cell r="H192">
            <v>0</v>
          </cell>
          <cell r="I192">
            <v>15500</v>
          </cell>
          <cell r="J192">
            <v>0</v>
          </cell>
          <cell r="K192" t="str">
            <v>SILVER</v>
          </cell>
          <cell r="L192" t="str">
            <v>GOLD</v>
          </cell>
          <cell r="M192" t="str">
            <v>Usage</v>
          </cell>
          <cell r="N192" t="str">
            <v>Usage</v>
          </cell>
          <cell r="O192" t="str">
            <v>DOUBLE</v>
          </cell>
          <cell r="P192" t="str">
            <v>Not Provided</v>
          </cell>
          <cell r="Q192" t="str">
            <v>Not Provided</v>
          </cell>
          <cell r="R192" t="str">
            <v>Not Provided</v>
          </cell>
        </row>
        <row r="193">
          <cell r="B193" t="str">
            <v>417609</v>
          </cell>
          <cell r="C193" t="str">
            <v>MP6503SP</v>
          </cell>
          <cell r="D193" t="str">
            <v>B&amp;W</v>
          </cell>
          <cell r="E193" t="str">
            <v>D4</v>
          </cell>
          <cell r="F193" t="str">
            <v>B&amp;W MFP (A3)</v>
          </cell>
          <cell r="G193">
            <v>24000</v>
          </cell>
          <cell r="H193">
            <v>0</v>
          </cell>
          <cell r="I193">
            <v>12000</v>
          </cell>
          <cell r="J193">
            <v>0</v>
          </cell>
          <cell r="K193" t="str">
            <v>SILVER</v>
          </cell>
          <cell r="L193" t="str">
            <v>GOLD</v>
          </cell>
          <cell r="M193" t="str">
            <v>Usage</v>
          </cell>
          <cell r="N193" t="str">
            <v>Usage</v>
          </cell>
          <cell r="O193" t="str">
            <v>DOUBLE</v>
          </cell>
          <cell r="P193" t="str">
            <v>Not Provided</v>
          </cell>
          <cell r="Q193" t="str">
            <v>Not Provided</v>
          </cell>
          <cell r="R193" t="str">
            <v>Not Provided</v>
          </cell>
        </row>
        <row r="194">
          <cell r="B194" t="str">
            <v>417550-RF</v>
          </cell>
          <cell r="C194" t="str">
            <v>MPC2504-RF</v>
          </cell>
          <cell r="D194" t="str">
            <v>COLOR</v>
          </cell>
          <cell r="E194" t="str">
            <v>BC2</v>
          </cell>
          <cell r="F194" t="str">
            <v>Color MFP (A3)</v>
          </cell>
          <cell r="G194">
            <v>1875</v>
          </cell>
          <cell r="H194">
            <v>1375</v>
          </cell>
          <cell r="I194">
            <v>937</v>
          </cell>
          <cell r="J194">
            <v>687.5</v>
          </cell>
          <cell r="K194" t="str">
            <v>SILVER</v>
          </cell>
          <cell r="L194" t="str">
            <v>GOLD</v>
          </cell>
          <cell r="M194" t="str">
            <v>Usage</v>
          </cell>
          <cell r="N194" t="str">
            <v>Usage</v>
          </cell>
          <cell r="O194" t="str">
            <v>DOUBLE</v>
          </cell>
          <cell r="P194" t="str">
            <v>Not Provided</v>
          </cell>
          <cell r="Q194" t="str">
            <v>Not Provided</v>
          </cell>
          <cell r="R194" t="str">
            <v>Not Provided</v>
          </cell>
        </row>
        <row r="195">
          <cell r="B195" t="str">
            <v>417550</v>
          </cell>
          <cell r="C195" t="str">
            <v>MPC2504</v>
          </cell>
          <cell r="D195" t="str">
            <v>COLOR</v>
          </cell>
          <cell r="E195" t="str">
            <v>BC2</v>
          </cell>
          <cell r="F195" t="str">
            <v>Color MFP (A3)</v>
          </cell>
          <cell r="G195">
            <v>1875</v>
          </cell>
          <cell r="H195">
            <v>1375</v>
          </cell>
          <cell r="I195">
            <v>937</v>
          </cell>
          <cell r="J195">
            <v>687.5</v>
          </cell>
          <cell r="K195" t="str">
            <v>SILVER</v>
          </cell>
          <cell r="L195" t="str">
            <v>GOLD</v>
          </cell>
          <cell r="M195" t="str">
            <v>Usage</v>
          </cell>
          <cell r="N195" t="str">
            <v>Usage</v>
          </cell>
          <cell r="O195" t="str">
            <v>DOUBLE</v>
          </cell>
          <cell r="P195" t="str">
            <v>Not Provided</v>
          </cell>
          <cell r="Q195" t="str">
            <v>Not Provided</v>
          </cell>
          <cell r="R195" t="str">
            <v>Not Provided</v>
          </cell>
        </row>
        <row r="196">
          <cell r="B196" t="str">
            <v>417549-RF</v>
          </cell>
          <cell r="C196" t="str">
            <v>MPC2004-RF</v>
          </cell>
          <cell r="D196" t="str">
            <v>COLOR</v>
          </cell>
          <cell r="E196" t="str">
            <v>BC1</v>
          </cell>
          <cell r="F196" t="str">
            <v>Color MFP (A3)</v>
          </cell>
          <cell r="G196">
            <v>1475</v>
          </cell>
          <cell r="H196">
            <v>1025</v>
          </cell>
          <cell r="I196">
            <v>737</v>
          </cell>
          <cell r="J196">
            <v>512.5</v>
          </cell>
          <cell r="K196" t="str">
            <v>SILVER</v>
          </cell>
          <cell r="L196" t="str">
            <v>GOLD</v>
          </cell>
          <cell r="M196" t="str">
            <v>Usage</v>
          </cell>
          <cell r="N196" t="str">
            <v>Usage</v>
          </cell>
          <cell r="O196" t="str">
            <v>DOUBLE</v>
          </cell>
          <cell r="P196" t="str">
            <v>Not Provided</v>
          </cell>
          <cell r="Q196" t="str">
            <v>Not Provided</v>
          </cell>
          <cell r="R196" t="str">
            <v>Not Provided</v>
          </cell>
        </row>
        <row r="197">
          <cell r="B197" t="str">
            <v>417549</v>
          </cell>
          <cell r="C197" t="str">
            <v>MPC2004</v>
          </cell>
          <cell r="D197" t="str">
            <v>COLOR</v>
          </cell>
          <cell r="E197" t="str">
            <v>BC1</v>
          </cell>
          <cell r="F197" t="str">
            <v>Color MFP (A3)</v>
          </cell>
          <cell r="G197">
            <v>1475</v>
          </cell>
          <cell r="H197">
            <v>1025</v>
          </cell>
          <cell r="I197">
            <v>737</v>
          </cell>
          <cell r="J197">
            <v>512.5</v>
          </cell>
          <cell r="K197" t="str">
            <v>SILVER</v>
          </cell>
          <cell r="L197" t="str">
            <v>GOLD</v>
          </cell>
          <cell r="M197" t="str">
            <v>Usage</v>
          </cell>
          <cell r="N197" t="str">
            <v>Usage</v>
          </cell>
          <cell r="O197" t="str">
            <v>DOUBLE</v>
          </cell>
          <cell r="P197" t="str">
            <v>Not Provided</v>
          </cell>
          <cell r="Q197" t="str">
            <v>Not Provided</v>
          </cell>
          <cell r="R197" t="str">
            <v>Not Provided</v>
          </cell>
        </row>
        <row r="198">
          <cell r="B198" t="str">
            <v>417453-RM</v>
          </cell>
          <cell r="C198" t="str">
            <v>MPC6004-RM</v>
          </cell>
          <cell r="D198" t="str">
            <v>COLOR</v>
          </cell>
          <cell r="E198" t="str">
            <v>BC4</v>
          </cell>
          <cell r="F198" t="str">
            <v>Color MFP (A3)</v>
          </cell>
          <cell r="G198">
            <v>6475</v>
          </cell>
          <cell r="H198">
            <v>4900</v>
          </cell>
          <cell r="I198">
            <v>3237</v>
          </cell>
          <cell r="J198">
            <v>2450</v>
          </cell>
          <cell r="K198" t="str">
            <v>SILVER</v>
          </cell>
          <cell r="L198" t="str">
            <v>GOLD</v>
          </cell>
          <cell r="M198" t="str">
            <v>Usage</v>
          </cell>
          <cell r="N198" t="str">
            <v>Usage</v>
          </cell>
          <cell r="O198" t="str">
            <v>DOUBLE</v>
          </cell>
          <cell r="P198" t="str">
            <v>Not Provided</v>
          </cell>
          <cell r="Q198" t="str">
            <v>Not Provided</v>
          </cell>
          <cell r="R198" t="str">
            <v>Not Provided</v>
          </cell>
          <cell r="S198" t="str">
            <v>006428MIU</v>
          </cell>
        </row>
        <row r="199">
          <cell r="B199" t="str">
            <v>417453-RF</v>
          </cell>
          <cell r="C199" t="str">
            <v>MPC6004-RF</v>
          </cell>
          <cell r="D199" t="str">
            <v>COLOR</v>
          </cell>
          <cell r="E199" t="str">
            <v>BC4</v>
          </cell>
          <cell r="F199" t="str">
            <v>Color MFP (A3)</v>
          </cell>
          <cell r="G199">
            <v>6475</v>
          </cell>
          <cell r="H199">
            <v>4900</v>
          </cell>
          <cell r="I199">
            <v>3237</v>
          </cell>
          <cell r="J199">
            <v>2450</v>
          </cell>
          <cell r="K199" t="str">
            <v>SILVER</v>
          </cell>
          <cell r="L199" t="str">
            <v>GOLD</v>
          </cell>
          <cell r="M199" t="str">
            <v>Usage</v>
          </cell>
          <cell r="N199" t="str">
            <v>Usage</v>
          </cell>
          <cell r="O199" t="str">
            <v>DOUBLE</v>
          </cell>
          <cell r="P199" t="str">
            <v>Not Provided</v>
          </cell>
          <cell r="Q199" t="str">
            <v>Not Provided</v>
          </cell>
          <cell r="R199" t="str">
            <v>Not Provided</v>
          </cell>
        </row>
        <row r="200">
          <cell r="B200" t="str">
            <v>417453</v>
          </cell>
          <cell r="C200" t="str">
            <v>MPC6004</v>
          </cell>
          <cell r="D200" t="str">
            <v>COLOR</v>
          </cell>
          <cell r="E200" t="str">
            <v>BC4</v>
          </cell>
          <cell r="F200" t="str">
            <v>Color MFP (A3)</v>
          </cell>
          <cell r="G200">
            <v>6475</v>
          </cell>
          <cell r="H200">
            <v>4900</v>
          </cell>
          <cell r="I200">
            <v>3237</v>
          </cell>
          <cell r="J200">
            <v>2450</v>
          </cell>
          <cell r="K200" t="str">
            <v>SILVER</v>
          </cell>
          <cell r="L200" t="str">
            <v>GOLD</v>
          </cell>
          <cell r="M200" t="str">
            <v>Usage</v>
          </cell>
          <cell r="N200" t="str">
            <v>Usage</v>
          </cell>
          <cell r="O200" t="str">
            <v>DOUBLE</v>
          </cell>
          <cell r="P200" t="str">
            <v>Not Provided</v>
          </cell>
          <cell r="Q200" t="str">
            <v>Not Provided</v>
          </cell>
          <cell r="R200" t="str">
            <v>Not Provided</v>
          </cell>
        </row>
        <row r="201">
          <cell r="B201" t="str">
            <v>417451-RM</v>
          </cell>
          <cell r="C201" t="str">
            <v>MPC4504-RM</v>
          </cell>
          <cell r="D201" t="str">
            <v>COLOR</v>
          </cell>
          <cell r="E201" t="str">
            <v>BC4</v>
          </cell>
          <cell r="F201" t="str">
            <v>Color MFP (A3)</v>
          </cell>
          <cell r="G201">
            <v>4225</v>
          </cell>
          <cell r="H201">
            <v>3075</v>
          </cell>
          <cell r="I201">
            <v>2112</v>
          </cell>
          <cell r="J201">
            <v>1537.5</v>
          </cell>
          <cell r="K201" t="str">
            <v>SILVER</v>
          </cell>
          <cell r="L201" t="str">
            <v>GOLD</v>
          </cell>
          <cell r="M201" t="str">
            <v>Usage</v>
          </cell>
          <cell r="N201" t="str">
            <v>Usage</v>
          </cell>
          <cell r="O201" t="str">
            <v>DOUBLE</v>
          </cell>
          <cell r="P201" t="str">
            <v>Not Provided</v>
          </cell>
          <cell r="Q201" t="str">
            <v>Not Provided</v>
          </cell>
          <cell r="R201" t="str">
            <v>Not Provided</v>
          </cell>
          <cell r="S201" t="str">
            <v>006428MIU</v>
          </cell>
        </row>
        <row r="202">
          <cell r="B202" t="str">
            <v>417451-RF</v>
          </cell>
          <cell r="C202" t="str">
            <v>MPC4504-RF</v>
          </cell>
          <cell r="D202" t="str">
            <v>COLOR</v>
          </cell>
          <cell r="E202" t="str">
            <v>BC4</v>
          </cell>
          <cell r="F202" t="str">
            <v>Color MFP (A3)</v>
          </cell>
          <cell r="G202">
            <v>4225</v>
          </cell>
          <cell r="H202">
            <v>3075</v>
          </cell>
          <cell r="I202">
            <v>2112</v>
          </cell>
          <cell r="J202">
            <v>1537.5</v>
          </cell>
          <cell r="K202" t="str">
            <v>SILVER</v>
          </cell>
          <cell r="L202" t="str">
            <v>GOLD</v>
          </cell>
          <cell r="M202" t="str">
            <v>Usage</v>
          </cell>
          <cell r="N202" t="str">
            <v>Usage</v>
          </cell>
          <cell r="O202" t="str">
            <v>DOUBLE</v>
          </cell>
          <cell r="P202" t="str">
            <v>Not Provided</v>
          </cell>
          <cell r="Q202" t="str">
            <v>Not Provided</v>
          </cell>
          <cell r="R202" t="str">
            <v>Not Provided</v>
          </cell>
        </row>
        <row r="203">
          <cell r="B203" t="str">
            <v>417451</v>
          </cell>
          <cell r="C203" t="str">
            <v>MPC4504</v>
          </cell>
          <cell r="D203" t="str">
            <v>COLOR</v>
          </cell>
          <cell r="E203" t="str">
            <v>BC4</v>
          </cell>
          <cell r="F203" t="str">
            <v>Color MFP (A3)</v>
          </cell>
          <cell r="G203">
            <v>4225</v>
          </cell>
          <cell r="H203">
            <v>3075</v>
          </cell>
          <cell r="I203">
            <v>2112</v>
          </cell>
          <cell r="J203">
            <v>1537.5</v>
          </cell>
          <cell r="K203" t="str">
            <v>SILVER</v>
          </cell>
          <cell r="L203" t="str">
            <v>GOLD</v>
          </cell>
          <cell r="M203" t="str">
            <v>Usage</v>
          </cell>
          <cell r="N203" t="str">
            <v>Usage</v>
          </cell>
          <cell r="O203" t="str">
            <v>DOUBLE</v>
          </cell>
          <cell r="P203" t="str">
            <v>Not Provided</v>
          </cell>
          <cell r="Q203" t="str">
            <v>Not Provided</v>
          </cell>
          <cell r="R203" t="str">
            <v>Not Provided</v>
          </cell>
        </row>
        <row r="204">
          <cell r="B204" t="str">
            <v>417450-RM</v>
          </cell>
          <cell r="C204" t="str">
            <v>MPC3504-RM</v>
          </cell>
          <cell r="D204" t="str">
            <v>COLOR</v>
          </cell>
          <cell r="E204" t="str">
            <v>BC3</v>
          </cell>
          <cell r="F204" t="str">
            <v>Color MFP (A3)</v>
          </cell>
          <cell r="G204">
            <v>3075</v>
          </cell>
          <cell r="H204">
            <v>2300</v>
          </cell>
          <cell r="I204">
            <v>1537</v>
          </cell>
          <cell r="J204">
            <v>1150</v>
          </cell>
          <cell r="K204" t="str">
            <v>SILVER</v>
          </cell>
          <cell r="L204" t="str">
            <v>GOLD</v>
          </cell>
          <cell r="M204" t="str">
            <v>Usage</v>
          </cell>
          <cell r="N204" t="str">
            <v>Usage</v>
          </cell>
          <cell r="O204" t="str">
            <v>DOUBLE</v>
          </cell>
          <cell r="P204" t="str">
            <v>Not Provided</v>
          </cell>
          <cell r="Q204" t="str">
            <v>Not Provided</v>
          </cell>
          <cell r="R204" t="str">
            <v>Not Provided</v>
          </cell>
          <cell r="S204" t="str">
            <v>006428MIU</v>
          </cell>
        </row>
        <row r="205">
          <cell r="B205" t="str">
            <v>417450-RF</v>
          </cell>
          <cell r="C205" t="str">
            <v>MPC3504-RF</v>
          </cell>
          <cell r="D205" t="str">
            <v>COLOR</v>
          </cell>
          <cell r="E205" t="str">
            <v>BC3</v>
          </cell>
          <cell r="F205" t="str">
            <v>Color MFP (A3)</v>
          </cell>
          <cell r="G205">
            <v>3075</v>
          </cell>
          <cell r="H205">
            <v>2300</v>
          </cell>
          <cell r="I205">
            <v>1537</v>
          </cell>
          <cell r="J205">
            <v>1150</v>
          </cell>
          <cell r="K205" t="str">
            <v>SILVER</v>
          </cell>
          <cell r="L205" t="str">
            <v>GOLD</v>
          </cell>
          <cell r="M205" t="str">
            <v>Usage</v>
          </cell>
          <cell r="N205" t="str">
            <v>Usage</v>
          </cell>
          <cell r="O205" t="str">
            <v>DOUBLE</v>
          </cell>
          <cell r="P205" t="str">
            <v>Not Provided</v>
          </cell>
          <cell r="Q205" t="str">
            <v>Not Provided</v>
          </cell>
          <cell r="R205" t="str">
            <v>Not Provided</v>
          </cell>
        </row>
        <row r="206">
          <cell r="B206" t="str">
            <v>417450</v>
          </cell>
          <cell r="C206" t="str">
            <v>MPC3504</v>
          </cell>
          <cell r="D206" t="str">
            <v>COLOR</v>
          </cell>
          <cell r="E206" t="str">
            <v>BC3</v>
          </cell>
          <cell r="F206" t="str">
            <v>Color MFP (A3)</v>
          </cell>
          <cell r="G206">
            <v>3075</v>
          </cell>
          <cell r="H206">
            <v>2300</v>
          </cell>
          <cell r="I206">
            <v>1537</v>
          </cell>
          <cell r="J206">
            <v>1150</v>
          </cell>
          <cell r="K206" t="str">
            <v>SILVER</v>
          </cell>
          <cell r="L206" t="str">
            <v>GOLD</v>
          </cell>
          <cell r="M206" t="str">
            <v>Usage</v>
          </cell>
          <cell r="N206" t="str">
            <v>Usage</v>
          </cell>
          <cell r="O206" t="str">
            <v>DOUBLE</v>
          </cell>
          <cell r="P206" t="str">
            <v>Not Provided</v>
          </cell>
          <cell r="Q206" t="str">
            <v>Not Provided</v>
          </cell>
          <cell r="R206" t="str">
            <v>Not Provided</v>
          </cell>
        </row>
        <row r="207">
          <cell r="B207" t="str">
            <v>417449-RM</v>
          </cell>
          <cell r="C207" t="str">
            <v>MPC3004-RM</v>
          </cell>
          <cell r="D207" t="str">
            <v>COLOR</v>
          </cell>
          <cell r="E207" t="str">
            <v>BC2</v>
          </cell>
          <cell r="F207" t="str">
            <v>Color MFP (A3)</v>
          </cell>
          <cell r="G207">
            <v>2500</v>
          </cell>
          <cell r="H207">
            <v>1950</v>
          </cell>
          <cell r="I207">
            <v>1250</v>
          </cell>
          <cell r="J207">
            <v>975</v>
          </cell>
          <cell r="K207" t="str">
            <v>SILVER</v>
          </cell>
          <cell r="L207" t="str">
            <v>GOLD</v>
          </cell>
          <cell r="M207" t="str">
            <v>Usage</v>
          </cell>
          <cell r="N207" t="str">
            <v>Usage</v>
          </cell>
          <cell r="O207" t="str">
            <v>DOUBLE</v>
          </cell>
          <cell r="P207" t="str">
            <v>Not Provided</v>
          </cell>
          <cell r="Q207" t="str">
            <v>Not Provided</v>
          </cell>
          <cell r="R207" t="str">
            <v>Not Provided</v>
          </cell>
          <cell r="S207" t="str">
            <v>006428MIU</v>
          </cell>
        </row>
        <row r="208">
          <cell r="B208" t="str">
            <v>417449-RF</v>
          </cell>
          <cell r="C208" t="str">
            <v>MPC3004-RF</v>
          </cell>
          <cell r="D208" t="str">
            <v>COLOR</v>
          </cell>
          <cell r="E208" t="str">
            <v>BC2</v>
          </cell>
          <cell r="F208" t="str">
            <v>Color MFP (A3)</v>
          </cell>
          <cell r="G208">
            <v>2500</v>
          </cell>
          <cell r="H208">
            <v>1950</v>
          </cell>
          <cell r="I208">
            <v>1250</v>
          </cell>
          <cell r="J208">
            <v>975</v>
          </cell>
          <cell r="K208" t="str">
            <v>SILVER</v>
          </cell>
          <cell r="L208" t="str">
            <v>GOLD</v>
          </cell>
          <cell r="M208" t="str">
            <v>Usage</v>
          </cell>
          <cell r="N208" t="str">
            <v>Usage</v>
          </cell>
          <cell r="O208" t="str">
            <v>DOUBLE</v>
          </cell>
          <cell r="P208" t="str">
            <v>Not Provided</v>
          </cell>
          <cell r="Q208" t="str">
            <v>Not Provided</v>
          </cell>
          <cell r="R208" t="str">
            <v>Not Provided</v>
          </cell>
        </row>
        <row r="209">
          <cell r="B209" t="str">
            <v>417449</v>
          </cell>
          <cell r="C209" t="str">
            <v>MPC3004</v>
          </cell>
          <cell r="D209" t="str">
            <v>COLOR</v>
          </cell>
          <cell r="E209" t="str">
            <v>BC2</v>
          </cell>
          <cell r="F209" t="str">
            <v>Color MFP (A3)</v>
          </cell>
          <cell r="G209">
            <v>2500</v>
          </cell>
          <cell r="H209">
            <v>1950</v>
          </cell>
          <cell r="I209">
            <v>1250</v>
          </cell>
          <cell r="J209">
            <v>975</v>
          </cell>
          <cell r="K209" t="str">
            <v>SILVER</v>
          </cell>
          <cell r="L209" t="str">
            <v>GOLD</v>
          </cell>
          <cell r="M209" t="str">
            <v>Usage</v>
          </cell>
          <cell r="N209" t="str">
            <v>Usage</v>
          </cell>
          <cell r="O209" t="str">
            <v>DOUBLE</v>
          </cell>
          <cell r="P209" t="str">
            <v>Not Provided</v>
          </cell>
          <cell r="Q209" t="str">
            <v>Not Provided</v>
          </cell>
          <cell r="R209" t="str">
            <v>Not Provided</v>
          </cell>
        </row>
        <row r="210">
          <cell r="B210" t="str">
            <v>417434</v>
          </cell>
          <cell r="C210" t="str">
            <v>MP305SPF</v>
          </cell>
          <cell r="D210" t="str">
            <v>B&amp;W</v>
          </cell>
          <cell r="E210" t="str">
            <v>D2</v>
          </cell>
          <cell r="F210" t="str">
            <v>B&amp;W MFP (A4)</v>
          </cell>
          <cell r="G210">
            <v>1950</v>
          </cell>
          <cell r="H210">
            <v>0</v>
          </cell>
          <cell r="I210">
            <v>975</v>
          </cell>
          <cell r="J210">
            <v>0</v>
          </cell>
          <cell r="K210" t="str">
            <v>SILVER</v>
          </cell>
          <cell r="L210" t="str">
            <v>SILVER</v>
          </cell>
          <cell r="M210" t="str">
            <v>Usage</v>
          </cell>
          <cell r="N210" t="str">
            <v>Usage</v>
          </cell>
          <cell r="O210" t="str">
            <v>DOUBLE</v>
          </cell>
          <cell r="P210" t="str">
            <v>Not Provided</v>
          </cell>
          <cell r="Q210" t="str">
            <v>Not Provided</v>
          </cell>
          <cell r="R210" t="str">
            <v>Not Provided</v>
          </cell>
          <cell r="S210" t="str">
            <v>ESPS1</v>
          </cell>
        </row>
        <row r="211">
          <cell r="B211" t="str">
            <v>417333</v>
          </cell>
          <cell r="C211" t="str">
            <v>MPC306SPF</v>
          </cell>
          <cell r="D211" t="str">
            <v>COLOR</v>
          </cell>
          <cell r="E211" t="str">
            <v>BC3</v>
          </cell>
          <cell r="F211" t="str">
            <v>Color MFP (A4)</v>
          </cell>
          <cell r="G211">
            <v>1300</v>
          </cell>
          <cell r="H211">
            <v>1225</v>
          </cell>
          <cell r="I211">
            <v>650</v>
          </cell>
          <cell r="J211">
            <v>612.5</v>
          </cell>
          <cell r="K211" t="str">
            <v>SILVER</v>
          </cell>
          <cell r="L211" t="str">
            <v>SILVER</v>
          </cell>
          <cell r="M211" t="str">
            <v>Usage</v>
          </cell>
          <cell r="N211" t="str">
            <v>Usage</v>
          </cell>
          <cell r="O211" t="str">
            <v>DOUBLE</v>
          </cell>
          <cell r="P211" t="str">
            <v>Not Provided</v>
          </cell>
          <cell r="Q211" t="str">
            <v>Not Provided</v>
          </cell>
          <cell r="R211" t="str">
            <v>Not Provided</v>
          </cell>
        </row>
        <row r="212">
          <cell r="B212" t="str">
            <v>417322</v>
          </cell>
          <cell r="C212" t="str">
            <v>MPC406SPF</v>
          </cell>
          <cell r="D212" t="str">
            <v>COLOR</v>
          </cell>
          <cell r="E212" t="str">
            <v>BC3</v>
          </cell>
          <cell r="F212" t="str">
            <v>Color MFP (A4)</v>
          </cell>
          <cell r="G212">
            <v>1775</v>
          </cell>
          <cell r="H212">
            <v>1150</v>
          </cell>
          <cell r="I212">
            <v>887</v>
          </cell>
          <cell r="J212">
            <v>575</v>
          </cell>
          <cell r="K212" t="str">
            <v>SILVER</v>
          </cell>
          <cell r="L212" t="str">
            <v>SILVER</v>
          </cell>
          <cell r="M212" t="str">
            <v>Usage</v>
          </cell>
          <cell r="N212" t="str">
            <v>Usage</v>
          </cell>
          <cell r="O212" t="str">
            <v>DOUBLE</v>
          </cell>
          <cell r="P212" t="str">
            <v>Not Provided</v>
          </cell>
          <cell r="Q212" t="str">
            <v>Not Provided</v>
          </cell>
          <cell r="R212" t="str">
            <v>Not Provided</v>
          </cell>
        </row>
        <row r="213">
          <cell r="B213" t="str">
            <v>417289</v>
          </cell>
          <cell r="C213" t="str">
            <v>MPW6700SP</v>
          </cell>
          <cell r="D213" t="str">
            <v>B&amp;W</v>
          </cell>
          <cell r="E213" t="str">
            <v>P7</v>
          </cell>
          <cell r="F213" t="str">
            <v>WF B&amp;W</v>
          </cell>
          <cell r="G213">
            <v>2266</v>
          </cell>
          <cell r="H213">
            <v>0</v>
          </cell>
          <cell r="I213">
            <v>1133</v>
          </cell>
          <cell r="J213">
            <v>0</v>
          </cell>
          <cell r="K213" t="str">
            <v>BRONZE</v>
          </cell>
          <cell r="L213" t="str">
            <v>SILVER</v>
          </cell>
          <cell r="M213" t="str">
            <v>Base+Overage</v>
          </cell>
          <cell r="N213" t="str">
            <v>Base+Usage</v>
          </cell>
          <cell r="O213" t="str">
            <v>DOUBLE</v>
          </cell>
          <cell r="P213" t="str">
            <v>Not Provided</v>
          </cell>
          <cell r="Q213" t="str">
            <v>Not Provided</v>
          </cell>
          <cell r="R213" t="str">
            <v>Not Provided</v>
          </cell>
          <cell r="S213" t="str">
            <v>006429MIU</v>
          </cell>
        </row>
        <row r="214">
          <cell r="B214" t="str">
            <v>417286</v>
          </cell>
          <cell r="C214" t="str">
            <v>MPW8140SP</v>
          </cell>
          <cell r="D214" t="str">
            <v>B&amp;W</v>
          </cell>
          <cell r="E214" t="str">
            <v>P7</v>
          </cell>
          <cell r="F214" t="str">
            <v>WF B&amp;W</v>
          </cell>
          <cell r="G214">
            <v>7450</v>
          </cell>
          <cell r="H214">
            <v>0</v>
          </cell>
          <cell r="I214">
            <v>3725</v>
          </cell>
          <cell r="J214">
            <v>0</v>
          </cell>
          <cell r="K214" t="str">
            <v>BRONZE</v>
          </cell>
          <cell r="L214" t="str">
            <v>SILVER</v>
          </cell>
          <cell r="M214" t="str">
            <v>Base+Overage</v>
          </cell>
          <cell r="N214" t="str">
            <v>Base+Usage</v>
          </cell>
          <cell r="O214" t="str">
            <v>DOUBLE</v>
          </cell>
          <cell r="P214" t="str">
            <v>Not Provided</v>
          </cell>
          <cell r="Q214" t="str">
            <v>Not Provided</v>
          </cell>
          <cell r="R214" t="str">
            <v>Not Provided</v>
          </cell>
          <cell r="S214" t="str">
            <v>007138MIU</v>
          </cell>
        </row>
        <row r="215">
          <cell r="B215" t="str">
            <v>417283</v>
          </cell>
          <cell r="C215" t="str">
            <v>MPW7100SP</v>
          </cell>
          <cell r="D215" t="str">
            <v>B&amp;W</v>
          </cell>
          <cell r="E215" t="str">
            <v>P7</v>
          </cell>
          <cell r="F215" t="str">
            <v>WF B&amp;W</v>
          </cell>
          <cell r="G215">
            <v>4150</v>
          </cell>
          <cell r="H215">
            <v>0</v>
          </cell>
          <cell r="I215">
            <v>2075</v>
          </cell>
          <cell r="J215">
            <v>0</v>
          </cell>
          <cell r="K215" t="str">
            <v>BRONZE</v>
          </cell>
          <cell r="L215" t="str">
            <v>SILVER</v>
          </cell>
          <cell r="M215" t="str">
            <v>Base+Overage</v>
          </cell>
          <cell r="N215" t="str">
            <v>Base+Usage</v>
          </cell>
          <cell r="O215" t="str">
            <v>DOUBLE</v>
          </cell>
          <cell r="P215" t="str">
            <v>Not Provided</v>
          </cell>
          <cell r="Q215" t="str">
            <v>Not Provided</v>
          </cell>
          <cell r="R215" t="str">
            <v>Not Provided</v>
          </cell>
          <cell r="S215" t="str">
            <v>007138MIU</v>
          </cell>
        </row>
        <row r="216">
          <cell r="B216" t="str">
            <v>417254</v>
          </cell>
          <cell r="C216" t="str">
            <v>MPC2503</v>
          </cell>
          <cell r="D216" t="str">
            <v>COLOR</v>
          </cell>
          <cell r="E216" t="str">
            <v>BC2</v>
          </cell>
          <cell r="F216" t="str">
            <v>Color MFP (A3)</v>
          </cell>
          <cell r="G216">
            <v>2475</v>
          </cell>
          <cell r="H216">
            <v>1725</v>
          </cell>
          <cell r="I216">
            <v>1237</v>
          </cell>
          <cell r="J216">
            <v>862.5</v>
          </cell>
          <cell r="K216" t="str">
            <v>SILVER</v>
          </cell>
          <cell r="L216" t="str">
            <v>GOLD</v>
          </cell>
          <cell r="M216" t="str">
            <v>Usage</v>
          </cell>
          <cell r="N216" t="str">
            <v>Usage</v>
          </cell>
          <cell r="O216" t="str">
            <v>DOUBLE</v>
          </cell>
          <cell r="P216" t="str">
            <v>NA</v>
          </cell>
          <cell r="Q216" t="str">
            <v>NA</v>
          </cell>
          <cell r="R216" t="str">
            <v>NA</v>
          </cell>
        </row>
        <row r="217">
          <cell r="B217" t="str">
            <v>417253</v>
          </cell>
          <cell r="C217" t="str">
            <v>MPC2003</v>
          </cell>
          <cell r="D217" t="str">
            <v>COLOR</v>
          </cell>
          <cell r="E217" t="str">
            <v>BC1</v>
          </cell>
          <cell r="F217" t="str">
            <v>Color MFP (A3)</v>
          </cell>
          <cell r="G217">
            <v>1850</v>
          </cell>
          <cell r="H217">
            <v>1200</v>
          </cell>
          <cell r="I217">
            <v>925</v>
          </cell>
          <cell r="J217">
            <v>600</v>
          </cell>
          <cell r="K217" t="str">
            <v>SILVER</v>
          </cell>
          <cell r="L217" t="str">
            <v>GOLD</v>
          </cell>
          <cell r="M217" t="str">
            <v>Usage</v>
          </cell>
          <cell r="N217" t="str">
            <v>Usage</v>
          </cell>
          <cell r="O217" t="str">
            <v>DOUBLE</v>
          </cell>
          <cell r="P217" t="str">
            <v>NA</v>
          </cell>
          <cell r="Q217" t="str">
            <v>NA</v>
          </cell>
          <cell r="R217" t="str">
            <v>NA</v>
          </cell>
        </row>
        <row r="218">
          <cell r="B218" t="str">
            <v>417243</v>
          </cell>
          <cell r="C218" t="str">
            <v>MP3353SP</v>
          </cell>
          <cell r="D218" t="str">
            <v>B&amp;W</v>
          </cell>
          <cell r="E218" t="str">
            <v>D3</v>
          </cell>
          <cell r="F218" t="str">
            <v>B&amp;W MFP (A3)</v>
          </cell>
          <cell r="G218">
            <v>4500</v>
          </cell>
          <cell r="H218">
            <v>0</v>
          </cell>
          <cell r="I218">
            <v>2250</v>
          </cell>
          <cell r="J218">
            <v>0</v>
          </cell>
          <cell r="K218" t="str">
            <v>SILVER</v>
          </cell>
          <cell r="L218" t="str">
            <v>GOLD</v>
          </cell>
          <cell r="M218" t="str">
            <v>Usage</v>
          </cell>
          <cell r="N218" t="str">
            <v>Usage</v>
          </cell>
          <cell r="O218" t="str">
            <v>DOUBLE</v>
          </cell>
          <cell r="P218" t="str">
            <v>Not Provided</v>
          </cell>
          <cell r="Q218" t="str">
            <v>Not Provided</v>
          </cell>
          <cell r="R218" t="str">
            <v>Not Provided</v>
          </cell>
        </row>
        <row r="219">
          <cell r="B219" t="str">
            <v>417235</v>
          </cell>
          <cell r="C219" t="str">
            <v>MP3053SP</v>
          </cell>
          <cell r="D219" t="str">
            <v>B&amp;W</v>
          </cell>
          <cell r="E219" t="str">
            <v>D2</v>
          </cell>
          <cell r="F219" t="str">
            <v>B&amp;W MFP (A3)</v>
          </cell>
          <cell r="G219">
            <v>4575</v>
          </cell>
          <cell r="H219">
            <v>0</v>
          </cell>
          <cell r="I219">
            <v>2287</v>
          </cell>
          <cell r="J219">
            <v>0</v>
          </cell>
          <cell r="K219" t="str">
            <v>SILVER</v>
          </cell>
          <cell r="L219" t="str">
            <v>GOLD</v>
          </cell>
          <cell r="M219" t="str">
            <v>Usage</v>
          </cell>
          <cell r="N219" t="str">
            <v>Usage</v>
          </cell>
          <cell r="O219" t="str">
            <v>DOUBLE</v>
          </cell>
          <cell r="P219" t="str">
            <v>Not Provided</v>
          </cell>
          <cell r="Q219" t="str">
            <v>Not Provided</v>
          </cell>
          <cell r="R219" t="str">
            <v>Not Provided</v>
          </cell>
        </row>
        <row r="220">
          <cell r="B220" t="str">
            <v>417227</v>
          </cell>
          <cell r="C220" t="str">
            <v>MP2553SP</v>
          </cell>
          <cell r="D220" t="str">
            <v>B&amp;W</v>
          </cell>
          <cell r="E220" t="str">
            <v>D2</v>
          </cell>
          <cell r="F220" t="str">
            <v>B&amp;W MFP (A3)</v>
          </cell>
          <cell r="G220">
            <v>3150</v>
          </cell>
          <cell r="H220">
            <v>0</v>
          </cell>
          <cell r="I220">
            <v>1575</v>
          </cell>
          <cell r="J220">
            <v>0</v>
          </cell>
          <cell r="K220" t="str">
            <v>SILVER</v>
          </cell>
          <cell r="L220" t="str">
            <v>GOLD</v>
          </cell>
          <cell r="M220" t="str">
            <v>Usage</v>
          </cell>
          <cell r="N220" t="str">
            <v>Usage</v>
          </cell>
          <cell r="O220" t="str">
            <v>DOUBLE</v>
          </cell>
          <cell r="P220" t="str">
            <v>Not Provided</v>
          </cell>
          <cell r="Q220" t="str">
            <v>Not Provided</v>
          </cell>
          <cell r="R220" t="str">
            <v>Not Provided</v>
          </cell>
        </row>
        <row r="221">
          <cell r="B221" t="str">
            <v>417117</v>
          </cell>
          <cell r="C221" t="str">
            <v>MP6054SPG</v>
          </cell>
          <cell r="D221" t="str">
            <v>B&amp;W</v>
          </cell>
          <cell r="E221" t="str">
            <v>D4</v>
          </cell>
          <cell r="F221" t="str">
            <v>B&amp;W MFP (A3)</v>
          </cell>
          <cell r="G221">
            <v>20000</v>
          </cell>
          <cell r="H221">
            <v>0</v>
          </cell>
          <cell r="I221">
            <v>10000</v>
          </cell>
          <cell r="J221">
            <v>0</v>
          </cell>
          <cell r="K221" t="str">
            <v>SILVER</v>
          </cell>
          <cell r="L221" t="str">
            <v>GOLD</v>
          </cell>
          <cell r="M221" t="str">
            <v>Usage</v>
          </cell>
          <cell r="N221" t="str">
            <v>Usage</v>
          </cell>
          <cell r="O221" t="str">
            <v>DOUBLE</v>
          </cell>
          <cell r="P221" t="str">
            <v>Not Provided</v>
          </cell>
          <cell r="Q221" t="str">
            <v>Not Provided</v>
          </cell>
          <cell r="R221" t="str">
            <v>Not Provided</v>
          </cell>
          <cell r="S221" t="str">
            <v>006428MIU</v>
          </cell>
        </row>
        <row r="222">
          <cell r="B222" t="str">
            <v>417116</v>
          </cell>
          <cell r="C222" t="str">
            <v>MP5054SPG</v>
          </cell>
          <cell r="D222" t="str">
            <v>B&amp;W</v>
          </cell>
          <cell r="E222" t="str">
            <v>D4</v>
          </cell>
          <cell r="F222" t="str">
            <v>B&amp;W MFP (A3)</v>
          </cell>
          <cell r="G222">
            <v>15000</v>
          </cell>
          <cell r="H222">
            <v>0</v>
          </cell>
          <cell r="I222">
            <v>7500</v>
          </cell>
          <cell r="J222">
            <v>0</v>
          </cell>
          <cell r="K222" t="str">
            <v>SILVER</v>
          </cell>
          <cell r="L222" t="str">
            <v>GOLD</v>
          </cell>
          <cell r="M222" t="str">
            <v>Usage</v>
          </cell>
          <cell r="N222" t="str">
            <v>Usage</v>
          </cell>
          <cell r="O222" t="str">
            <v>DOUBLE</v>
          </cell>
          <cell r="P222" t="str">
            <v>Not Provided</v>
          </cell>
          <cell r="Q222" t="str">
            <v>Not Provided</v>
          </cell>
          <cell r="R222" t="str">
            <v>Not Provided</v>
          </cell>
          <cell r="S222" t="str">
            <v>006428MIU</v>
          </cell>
        </row>
        <row r="223">
          <cell r="B223" t="str">
            <v>417115</v>
          </cell>
          <cell r="C223" t="str">
            <v>MP4054SPG</v>
          </cell>
          <cell r="D223" t="str">
            <v>B&amp;W</v>
          </cell>
          <cell r="E223" t="str">
            <v>D3</v>
          </cell>
          <cell r="F223" t="str">
            <v>B&amp;W MFP (A3)</v>
          </cell>
          <cell r="G223">
            <v>10000</v>
          </cell>
          <cell r="H223">
            <v>0</v>
          </cell>
          <cell r="I223">
            <v>5000</v>
          </cell>
          <cell r="J223">
            <v>0</v>
          </cell>
          <cell r="K223" t="str">
            <v>SILVER</v>
          </cell>
          <cell r="L223" t="str">
            <v>GOLD</v>
          </cell>
          <cell r="M223" t="str">
            <v>Usage</v>
          </cell>
          <cell r="N223" t="str">
            <v>Usage</v>
          </cell>
          <cell r="O223" t="str">
            <v>DOUBLE</v>
          </cell>
          <cell r="P223" t="str">
            <v>Not Provided</v>
          </cell>
          <cell r="Q223" t="str">
            <v>Not Provided</v>
          </cell>
          <cell r="R223" t="str">
            <v>Not Provided</v>
          </cell>
          <cell r="S223" t="str">
            <v>006428MIU</v>
          </cell>
        </row>
        <row r="224">
          <cell r="B224" t="str">
            <v>417114</v>
          </cell>
          <cell r="C224" t="str">
            <v>MP3554SPG</v>
          </cell>
          <cell r="D224" t="str">
            <v>B&amp;W</v>
          </cell>
          <cell r="E224" t="str">
            <v>D3</v>
          </cell>
          <cell r="F224" t="str">
            <v>B&amp;W MFP (A3)</v>
          </cell>
          <cell r="G224">
            <v>6200</v>
          </cell>
          <cell r="H224">
            <v>0</v>
          </cell>
          <cell r="I224">
            <v>3100</v>
          </cell>
          <cell r="J224">
            <v>0</v>
          </cell>
          <cell r="K224" t="str">
            <v>SILVER</v>
          </cell>
          <cell r="L224" t="str">
            <v>GOLD</v>
          </cell>
          <cell r="M224" t="str">
            <v>Usage</v>
          </cell>
          <cell r="N224" t="str">
            <v>Usage</v>
          </cell>
          <cell r="O224" t="str">
            <v>DOUBLE</v>
          </cell>
          <cell r="P224" t="str">
            <v>Not Provided</v>
          </cell>
          <cell r="Q224" t="str">
            <v>Not Provided</v>
          </cell>
          <cell r="R224" t="str">
            <v>Not Provided</v>
          </cell>
          <cell r="S224" t="str">
            <v>006428MIU</v>
          </cell>
        </row>
        <row r="225">
          <cell r="B225" t="str">
            <v>417113</v>
          </cell>
          <cell r="C225" t="str">
            <v>MP3054SPG</v>
          </cell>
          <cell r="D225" t="str">
            <v>B&amp;W</v>
          </cell>
          <cell r="E225" t="str">
            <v>D2</v>
          </cell>
          <cell r="F225" t="str">
            <v>B&amp;W MFP (A3)</v>
          </cell>
          <cell r="G225">
            <v>5250</v>
          </cell>
          <cell r="H225">
            <v>0</v>
          </cell>
          <cell r="I225">
            <v>2625</v>
          </cell>
          <cell r="J225">
            <v>0</v>
          </cell>
          <cell r="K225" t="str">
            <v>SILVER</v>
          </cell>
          <cell r="L225" t="str">
            <v>GOLD</v>
          </cell>
          <cell r="M225" t="str">
            <v>Usage</v>
          </cell>
          <cell r="N225" t="str">
            <v>Usage</v>
          </cell>
          <cell r="O225" t="str">
            <v>DOUBLE</v>
          </cell>
          <cell r="P225" t="str">
            <v>Not Provided</v>
          </cell>
          <cell r="Q225" t="str">
            <v>Not Provided</v>
          </cell>
          <cell r="R225" t="str">
            <v>Not Provided</v>
          </cell>
          <cell r="S225" t="str">
            <v>006428MIU</v>
          </cell>
        </row>
        <row r="226">
          <cell r="B226" t="str">
            <v>417112</v>
          </cell>
          <cell r="C226" t="str">
            <v>MP2554SPG</v>
          </cell>
          <cell r="D226" t="str">
            <v>B&amp;W</v>
          </cell>
          <cell r="E226" t="str">
            <v>D2</v>
          </cell>
          <cell r="F226" t="str">
            <v>B&amp;W MFP (A3)</v>
          </cell>
          <cell r="G226">
            <v>4175</v>
          </cell>
          <cell r="H226">
            <v>0</v>
          </cell>
          <cell r="I226">
            <v>2087</v>
          </cell>
          <cell r="J226">
            <v>0</v>
          </cell>
          <cell r="K226" t="str">
            <v>SILVER</v>
          </cell>
          <cell r="L226" t="str">
            <v>GOLD</v>
          </cell>
          <cell r="M226" t="str">
            <v>Usage</v>
          </cell>
          <cell r="N226" t="str">
            <v>Usage</v>
          </cell>
          <cell r="O226" t="str">
            <v>DOUBLE</v>
          </cell>
          <cell r="P226" t="str">
            <v>Not Provided</v>
          </cell>
          <cell r="Q226" t="str">
            <v>Not Provided</v>
          </cell>
          <cell r="R226" t="str">
            <v>Not Provided</v>
          </cell>
          <cell r="S226" t="str">
            <v>006428MIU</v>
          </cell>
        </row>
        <row r="227">
          <cell r="B227" t="str">
            <v>417056-RM</v>
          </cell>
          <cell r="C227" t="str">
            <v>MP6054SP-RM</v>
          </cell>
          <cell r="D227" t="str">
            <v>B&amp;W</v>
          </cell>
          <cell r="E227" t="str">
            <v>D4</v>
          </cell>
          <cell r="F227" t="str">
            <v>B&amp;W MFP (A3)</v>
          </cell>
          <cell r="G227">
            <v>16500</v>
          </cell>
          <cell r="H227">
            <v>0</v>
          </cell>
          <cell r="I227">
            <v>8250</v>
          </cell>
          <cell r="J227">
            <v>0</v>
          </cell>
          <cell r="K227" t="str">
            <v>SILVER</v>
          </cell>
          <cell r="L227" t="str">
            <v>GOLD</v>
          </cell>
          <cell r="M227" t="str">
            <v>Usage</v>
          </cell>
          <cell r="N227" t="str">
            <v>Usage</v>
          </cell>
          <cell r="O227" t="str">
            <v>DOUBLE</v>
          </cell>
          <cell r="P227" t="str">
            <v>Not Provided</v>
          </cell>
          <cell r="Q227" t="str">
            <v>Not Provided</v>
          </cell>
          <cell r="R227" t="str">
            <v>Not Provided</v>
          </cell>
        </row>
        <row r="228">
          <cell r="B228" t="str">
            <v>417056</v>
          </cell>
          <cell r="C228" t="str">
            <v>MP6054SP</v>
          </cell>
          <cell r="D228" t="str">
            <v>B&amp;W</v>
          </cell>
          <cell r="E228" t="str">
            <v>D4</v>
          </cell>
          <cell r="F228" t="str">
            <v>B&amp;W MFP (A3)</v>
          </cell>
          <cell r="G228">
            <v>15000</v>
          </cell>
          <cell r="H228">
            <v>0</v>
          </cell>
          <cell r="I228">
            <v>7500</v>
          </cell>
          <cell r="J228">
            <v>0</v>
          </cell>
          <cell r="K228" t="str">
            <v>SILVER</v>
          </cell>
          <cell r="L228" t="str">
            <v>GOLD</v>
          </cell>
          <cell r="M228" t="str">
            <v>Usage</v>
          </cell>
          <cell r="N228" t="str">
            <v>Usage</v>
          </cell>
          <cell r="O228" t="str">
            <v>DOUBLE</v>
          </cell>
          <cell r="P228" t="str">
            <v>Not Provided</v>
          </cell>
          <cell r="Q228" t="str">
            <v>Not Provided</v>
          </cell>
          <cell r="R228" t="str">
            <v>Not Provided</v>
          </cell>
        </row>
        <row r="229">
          <cell r="B229" t="str">
            <v>417046-RM</v>
          </cell>
          <cell r="C229" t="str">
            <v>MP5054SP-RM</v>
          </cell>
          <cell r="D229" t="str">
            <v>B&amp;W</v>
          </cell>
          <cell r="E229" t="str">
            <v>D4</v>
          </cell>
          <cell r="F229" t="str">
            <v>B&amp;W MFP (A3)</v>
          </cell>
          <cell r="G229">
            <v>12000</v>
          </cell>
          <cell r="H229">
            <v>0</v>
          </cell>
          <cell r="I229">
            <v>6000</v>
          </cell>
          <cell r="J229">
            <v>0</v>
          </cell>
          <cell r="K229" t="str">
            <v>SILVER</v>
          </cell>
          <cell r="L229" t="str">
            <v>GOLD</v>
          </cell>
          <cell r="M229" t="str">
            <v>Usage</v>
          </cell>
          <cell r="N229" t="str">
            <v>Usage</v>
          </cell>
          <cell r="O229" t="str">
            <v>DOUBLE</v>
          </cell>
          <cell r="P229" t="str">
            <v>Not Provided</v>
          </cell>
          <cell r="Q229" t="str">
            <v>Not Provided</v>
          </cell>
          <cell r="R229" t="str">
            <v>Not Provided</v>
          </cell>
          <cell r="S229" t="str">
            <v>006428MIU</v>
          </cell>
        </row>
        <row r="230">
          <cell r="B230" t="str">
            <v>417046</v>
          </cell>
          <cell r="C230" t="str">
            <v>MP5054SP</v>
          </cell>
          <cell r="D230" t="str">
            <v>B&amp;W</v>
          </cell>
          <cell r="E230" t="str">
            <v>D4</v>
          </cell>
          <cell r="F230" t="str">
            <v>B&amp;W MFP (A3)</v>
          </cell>
          <cell r="G230">
            <v>10500</v>
          </cell>
          <cell r="H230">
            <v>0</v>
          </cell>
          <cell r="I230">
            <v>5250</v>
          </cell>
          <cell r="J230">
            <v>0</v>
          </cell>
          <cell r="K230" t="str">
            <v>SILVER</v>
          </cell>
          <cell r="L230" t="str">
            <v>GOLD</v>
          </cell>
          <cell r="M230" t="str">
            <v>Usage</v>
          </cell>
          <cell r="N230" t="str">
            <v>Usage</v>
          </cell>
          <cell r="O230" t="str">
            <v>DOUBLE</v>
          </cell>
          <cell r="P230" t="str">
            <v>Not Provided</v>
          </cell>
          <cell r="Q230" t="str">
            <v>Not Provided</v>
          </cell>
          <cell r="R230" t="str">
            <v>Not Provided</v>
          </cell>
        </row>
        <row r="231">
          <cell r="B231" t="str">
            <v>417036-RM</v>
          </cell>
          <cell r="C231" t="str">
            <v>MP4054SP-RM</v>
          </cell>
          <cell r="D231" t="str">
            <v>B&amp;W</v>
          </cell>
          <cell r="E231" t="str">
            <v>D3</v>
          </cell>
          <cell r="F231" t="str">
            <v>B&amp;W MFP (A3)</v>
          </cell>
          <cell r="G231">
            <v>8125</v>
          </cell>
          <cell r="H231">
            <v>0</v>
          </cell>
          <cell r="I231">
            <v>4062</v>
          </cell>
          <cell r="J231">
            <v>0</v>
          </cell>
          <cell r="K231" t="str">
            <v>SILVER</v>
          </cell>
          <cell r="L231" t="str">
            <v>GOLD</v>
          </cell>
          <cell r="M231" t="str">
            <v>Usage</v>
          </cell>
          <cell r="N231" t="str">
            <v>Usage</v>
          </cell>
          <cell r="O231" t="str">
            <v>DOUBLE</v>
          </cell>
          <cell r="P231" t="str">
            <v>Not Provided</v>
          </cell>
          <cell r="Q231" t="str">
            <v>Not Provided</v>
          </cell>
          <cell r="R231" t="str">
            <v>Not Provided</v>
          </cell>
          <cell r="S231" t="str">
            <v>006428MIU</v>
          </cell>
        </row>
        <row r="232">
          <cell r="B232" t="str">
            <v>417036</v>
          </cell>
          <cell r="C232" t="str">
            <v>MP4054SP</v>
          </cell>
          <cell r="D232" t="str">
            <v>B&amp;W</v>
          </cell>
          <cell r="E232" t="str">
            <v>D3</v>
          </cell>
          <cell r="F232" t="str">
            <v>B&amp;W MFP (A3)</v>
          </cell>
          <cell r="G232">
            <v>9375</v>
          </cell>
          <cell r="H232">
            <v>0</v>
          </cell>
          <cell r="I232">
            <v>4687</v>
          </cell>
          <cell r="J232">
            <v>0</v>
          </cell>
          <cell r="K232" t="str">
            <v>SILVER</v>
          </cell>
          <cell r="L232" t="str">
            <v>GOLD</v>
          </cell>
          <cell r="M232" t="str">
            <v>Usage</v>
          </cell>
          <cell r="N232" t="str">
            <v>Usage</v>
          </cell>
          <cell r="O232" t="str">
            <v>DOUBLE</v>
          </cell>
          <cell r="P232" t="str">
            <v>Not Provided</v>
          </cell>
          <cell r="Q232" t="str">
            <v>Not Provided</v>
          </cell>
          <cell r="R232" t="str">
            <v>Not Provided</v>
          </cell>
        </row>
        <row r="233">
          <cell r="B233" t="str">
            <v>417025-RM</v>
          </cell>
          <cell r="C233" t="str">
            <v>MP3554SP-RM</v>
          </cell>
          <cell r="D233" t="str">
            <v>B&amp;W</v>
          </cell>
          <cell r="E233" t="str">
            <v>D3</v>
          </cell>
          <cell r="F233" t="str">
            <v>B&amp;W MFP (A3)</v>
          </cell>
          <cell r="G233">
            <v>6925</v>
          </cell>
          <cell r="H233">
            <v>0</v>
          </cell>
          <cell r="I233">
            <v>3462</v>
          </cell>
          <cell r="J233">
            <v>0</v>
          </cell>
          <cell r="K233" t="str">
            <v>SILVER</v>
          </cell>
          <cell r="L233" t="str">
            <v>GOLD</v>
          </cell>
          <cell r="M233" t="str">
            <v>Usage</v>
          </cell>
          <cell r="N233" t="str">
            <v>Usage</v>
          </cell>
          <cell r="O233" t="str">
            <v>DOUBLE</v>
          </cell>
          <cell r="P233" t="str">
            <v>Not Provided</v>
          </cell>
          <cell r="Q233" t="str">
            <v>Not Provided</v>
          </cell>
          <cell r="R233" t="str">
            <v>Not Provided</v>
          </cell>
          <cell r="S233" t="str">
            <v>006428MIU</v>
          </cell>
        </row>
        <row r="234">
          <cell r="B234" t="str">
            <v>417025</v>
          </cell>
          <cell r="C234" t="str">
            <v>MP3554SP</v>
          </cell>
          <cell r="D234" t="str">
            <v>B&amp;W</v>
          </cell>
          <cell r="E234" t="str">
            <v>D3</v>
          </cell>
          <cell r="F234" t="str">
            <v>B&amp;W MFP (A3)</v>
          </cell>
          <cell r="G234">
            <v>6200</v>
          </cell>
          <cell r="H234">
            <v>0</v>
          </cell>
          <cell r="I234">
            <v>3100</v>
          </cell>
          <cell r="J234">
            <v>0</v>
          </cell>
          <cell r="K234" t="str">
            <v>SILVER</v>
          </cell>
          <cell r="L234" t="str">
            <v>GOLD</v>
          </cell>
          <cell r="M234" t="str">
            <v>Usage</v>
          </cell>
          <cell r="N234" t="str">
            <v>Usage</v>
          </cell>
          <cell r="O234" t="str">
            <v>DOUBLE</v>
          </cell>
          <cell r="P234" t="str">
            <v>Not Provided</v>
          </cell>
          <cell r="Q234" t="str">
            <v>Not Provided</v>
          </cell>
          <cell r="R234" t="str">
            <v>Not Provided</v>
          </cell>
        </row>
        <row r="235">
          <cell r="B235" t="str">
            <v>417014-RM</v>
          </cell>
          <cell r="C235" t="str">
            <v>MP3054SP-RM</v>
          </cell>
          <cell r="D235" t="str">
            <v>B&amp;W</v>
          </cell>
          <cell r="E235" t="str">
            <v>D2</v>
          </cell>
          <cell r="F235" t="str">
            <v>B&amp;W MFP (A3)</v>
          </cell>
          <cell r="G235">
            <v>5250</v>
          </cell>
          <cell r="H235">
            <v>0</v>
          </cell>
          <cell r="I235">
            <v>2625</v>
          </cell>
          <cell r="J235">
            <v>0</v>
          </cell>
          <cell r="K235" t="str">
            <v>SILVER</v>
          </cell>
          <cell r="L235" t="str">
            <v>GOLD</v>
          </cell>
          <cell r="M235" t="str">
            <v>Usage</v>
          </cell>
          <cell r="N235" t="str">
            <v>Usage</v>
          </cell>
          <cell r="O235" t="str">
            <v>DOUBLE</v>
          </cell>
          <cell r="P235" t="str">
            <v>Not Provided</v>
          </cell>
          <cell r="Q235" t="str">
            <v>Not Provided</v>
          </cell>
          <cell r="R235" t="str">
            <v>Not Provided</v>
          </cell>
          <cell r="S235" t="str">
            <v>006428MIU</v>
          </cell>
        </row>
        <row r="236">
          <cell r="B236" t="str">
            <v>417014</v>
          </cell>
          <cell r="C236" t="str">
            <v>MP3054SP</v>
          </cell>
          <cell r="D236" t="str">
            <v>B&amp;W</v>
          </cell>
          <cell r="E236" t="str">
            <v>D2</v>
          </cell>
          <cell r="F236" t="str">
            <v>B&amp;W MFP (A3)</v>
          </cell>
          <cell r="G236">
            <v>5250</v>
          </cell>
          <cell r="H236">
            <v>0</v>
          </cell>
          <cell r="I236">
            <v>2625</v>
          </cell>
          <cell r="J236">
            <v>0</v>
          </cell>
          <cell r="K236" t="str">
            <v>SILVER</v>
          </cell>
          <cell r="L236" t="str">
            <v>GOLD</v>
          </cell>
          <cell r="M236" t="str">
            <v>Usage</v>
          </cell>
          <cell r="N236" t="str">
            <v>Usage</v>
          </cell>
          <cell r="O236" t="str">
            <v>DOUBLE</v>
          </cell>
          <cell r="P236" t="str">
            <v>Not Provided</v>
          </cell>
          <cell r="Q236" t="str">
            <v>Not Provided</v>
          </cell>
          <cell r="R236" t="str">
            <v>Not Provided</v>
          </cell>
        </row>
        <row r="237">
          <cell r="B237" t="str">
            <v>417008-RM</v>
          </cell>
          <cell r="C237" t="str">
            <v>MP2554SP-RM</v>
          </cell>
          <cell r="D237" t="str">
            <v>B&amp;W</v>
          </cell>
          <cell r="E237" t="str">
            <v>D2</v>
          </cell>
          <cell r="F237" t="str">
            <v>B&amp;W MFP (A3)</v>
          </cell>
          <cell r="G237">
            <v>4175</v>
          </cell>
          <cell r="H237">
            <v>0</v>
          </cell>
          <cell r="I237">
            <v>2087</v>
          </cell>
          <cell r="J237">
            <v>0</v>
          </cell>
          <cell r="K237" t="str">
            <v>SILVER</v>
          </cell>
          <cell r="L237" t="str">
            <v>GOLD</v>
          </cell>
          <cell r="M237" t="str">
            <v>Usage</v>
          </cell>
          <cell r="N237" t="str">
            <v>Usage</v>
          </cell>
          <cell r="O237" t="str">
            <v>DOUBLE</v>
          </cell>
          <cell r="P237" t="str">
            <v>Not Provided</v>
          </cell>
          <cell r="Q237" t="str">
            <v>Not Provided</v>
          </cell>
          <cell r="R237" t="str">
            <v>Not Provided</v>
          </cell>
          <cell r="S237" t="str">
            <v>006428MIU</v>
          </cell>
        </row>
        <row r="238">
          <cell r="B238" t="str">
            <v>417008</v>
          </cell>
          <cell r="C238" t="str">
            <v>MP2554SP</v>
          </cell>
          <cell r="D238" t="str">
            <v>B&amp;W</v>
          </cell>
          <cell r="E238" t="str">
            <v>D2</v>
          </cell>
          <cell r="F238" t="str">
            <v>B&amp;W MFP (A3)</v>
          </cell>
          <cell r="G238">
            <v>4175</v>
          </cell>
          <cell r="H238">
            <v>0</v>
          </cell>
          <cell r="I238">
            <v>2087</v>
          </cell>
          <cell r="J238">
            <v>0</v>
          </cell>
          <cell r="K238" t="str">
            <v>SILVER</v>
          </cell>
          <cell r="L238" t="str">
            <v>GOLD</v>
          </cell>
          <cell r="M238" t="str">
            <v>Usage</v>
          </cell>
          <cell r="N238" t="str">
            <v>Usage</v>
          </cell>
          <cell r="O238" t="str">
            <v>DOUBLE</v>
          </cell>
          <cell r="P238" t="str">
            <v>Not Provided</v>
          </cell>
          <cell r="Q238" t="str">
            <v>Not Provided</v>
          </cell>
          <cell r="R238" t="str">
            <v>Not Provided</v>
          </cell>
        </row>
        <row r="239">
          <cell r="B239" t="str">
            <v>416993</v>
          </cell>
          <cell r="C239" t="str">
            <v>MPC2503G</v>
          </cell>
          <cell r="D239" t="str">
            <v>COLOR</v>
          </cell>
          <cell r="E239" t="str">
            <v>BC2</v>
          </cell>
          <cell r="F239" t="str">
            <v>Color MFP (A3)</v>
          </cell>
          <cell r="G239">
            <v>2475</v>
          </cell>
          <cell r="H239">
            <v>1725</v>
          </cell>
          <cell r="I239">
            <v>1237</v>
          </cell>
          <cell r="J239">
            <v>862.5</v>
          </cell>
          <cell r="K239" t="str">
            <v>SILVER</v>
          </cell>
          <cell r="L239" t="str">
            <v>GOLD</v>
          </cell>
          <cell r="M239" t="str">
            <v>Usage</v>
          </cell>
          <cell r="N239" t="str">
            <v>Usage</v>
          </cell>
          <cell r="O239" t="str">
            <v>DOUBLE</v>
          </cell>
          <cell r="P239" t="str">
            <v>Not Provided</v>
          </cell>
          <cell r="Q239" t="str">
            <v>Not Provided</v>
          </cell>
          <cell r="R239" t="str">
            <v>Not Provided</v>
          </cell>
          <cell r="S239" t="str">
            <v>006428MIU</v>
          </cell>
        </row>
        <row r="240">
          <cell r="B240" t="str">
            <v>416992</v>
          </cell>
          <cell r="C240" t="str">
            <v>MPC2003G</v>
          </cell>
          <cell r="D240" t="str">
            <v>COLOR</v>
          </cell>
          <cell r="E240" t="str">
            <v>BC1</v>
          </cell>
          <cell r="F240" t="str">
            <v>Color MFP (A3)</v>
          </cell>
          <cell r="G240">
            <v>1950</v>
          </cell>
          <cell r="H240">
            <v>1050</v>
          </cell>
          <cell r="I240">
            <v>975</v>
          </cell>
          <cell r="J240">
            <v>525</v>
          </cell>
          <cell r="K240" t="str">
            <v>SILVER</v>
          </cell>
          <cell r="L240" t="str">
            <v>GOLD</v>
          </cell>
          <cell r="M240" t="str">
            <v>Usage</v>
          </cell>
          <cell r="N240" t="str">
            <v>Usage</v>
          </cell>
          <cell r="O240" t="str">
            <v>DOUBLE</v>
          </cell>
          <cell r="P240" t="str">
            <v>Not Provided</v>
          </cell>
          <cell r="Q240" t="str">
            <v>Not Provided</v>
          </cell>
          <cell r="R240" t="str">
            <v>Not Provided</v>
          </cell>
          <cell r="S240" t="str">
            <v>006428MIU</v>
          </cell>
        </row>
        <row r="241">
          <cell r="B241" t="str">
            <v>416972</v>
          </cell>
          <cell r="C241" t="str">
            <v>MPC401SR</v>
          </cell>
          <cell r="D241" t="str">
            <v>COLOR</v>
          </cell>
          <cell r="E241" t="str">
            <v>BC3</v>
          </cell>
          <cell r="F241" t="str">
            <v>Color MFP (A4)</v>
          </cell>
          <cell r="G241">
            <v>2550</v>
          </cell>
          <cell r="H241">
            <v>1700</v>
          </cell>
          <cell r="I241">
            <v>1275</v>
          </cell>
          <cell r="J241">
            <v>850</v>
          </cell>
          <cell r="K241" t="str">
            <v>SILVER</v>
          </cell>
          <cell r="L241" t="str">
            <v>SILVER</v>
          </cell>
          <cell r="M241" t="str">
            <v>Usage</v>
          </cell>
          <cell r="N241" t="str">
            <v>Usage</v>
          </cell>
          <cell r="O241" t="str">
            <v>DOUBLE</v>
          </cell>
          <cell r="P241" t="str">
            <v>Not Provided</v>
          </cell>
          <cell r="Q241" t="str">
            <v>Not Provided</v>
          </cell>
          <cell r="R241" t="str">
            <v>Not Provided</v>
          </cell>
          <cell r="S241" t="str">
            <v>ESPS1</v>
          </cell>
        </row>
        <row r="242">
          <cell r="B242" t="str">
            <v>416969</v>
          </cell>
          <cell r="C242" t="str">
            <v>MPC401</v>
          </cell>
          <cell r="D242" t="str">
            <v>COLOR</v>
          </cell>
          <cell r="E242" t="str">
            <v>BC3</v>
          </cell>
          <cell r="F242" t="str">
            <v>Color MFP (A4)</v>
          </cell>
          <cell r="G242">
            <v>2550</v>
          </cell>
          <cell r="H242">
            <v>1700</v>
          </cell>
          <cell r="I242">
            <v>1275</v>
          </cell>
          <cell r="J242">
            <v>850</v>
          </cell>
          <cell r="K242" t="str">
            <v>SILVER</v>
          </cell>
          <cell r="L242" t="str">
            <v>SILVER</v>
          </cell>
          <cell r="M242" t="str">
            <v>Usage</v>
          </cell>
          <cell r="N242" t="str">
            <v>Usage</v>
          </cell>
          <cell r="O242" t="str">
            <v>DOUBLE</v>
          </cell>
          <cell r="P242" t="str">
            <v>Not Provided</v>
          </cell>
          <cell r="Q242" t="str">
            <v>Not Provided</v>
          </cell>
          <cell r="R242" t="str">
            <v>Not Provided</v>
          </cell>
          <cell r="S242" t="str">
            <v>ESPS1</v>
          </cell>
        </row>
        <row r="243">
          <cell r="B243" t="str">
            <v>416931</v>
          </cell>
          <cell r="C243" t="str">
            <v>MPCW2200SP</v>
          </cell>
          <cell r="D243" t="str">
            <v>COLOR</v>
          </cell>
          <cell r="E243" t="str">
            <v>P7</v>
          </cell>
          <cell r="F243" t="str">
            <v>WF Color</v>
          </cell>
          <cell r="G243">
            <v>400</v>
          </cell>
          <cell r="H243">
            <v>400</v>
          </cell>
          <cell r="I243">
            <v>200</v>
          </cell>
          <cell r="J243">
            <v>200</v>
          </cell>
          <cell r="K243" t="str">
            <v>BRONZE</v>
          </cell>
          <cell r="L243" t="str">
            <v>BRONZE</v>
          </cell>
          <cell r="M243" t="str">
            <v>Base+Overage</v>
          </cell>
          <cell r="N243" t="str">
            <v>Base+Usage</v>
          </cell>
          <cell r="O243" t="str">
            <v>DOUBLE</v>
          </cell>
          <cell r="P243" t="str">
            <v>MPCW2200SP-RC1</v>
          </cell>
          <cell r="Q243" t="str">
            <v>MPCW2200-SC1</v>
          </cell>
          <cell r="R243" t="str">
            <v>MPCW2200-LC1</v>
          </cell>
        </row>
        <row r="244">
          <cell r="B244" t="str">
            <v>416926</v>
          </cell>
          <cell r="C244" t="str">
            <v>MPC2503</v>
          </cell>
          <cell r="D244" t="str">
            <v>COLOR</v>
          </cell>
          <cell r="E244" t="str">
            <v>BC2</v>
          </cell>
          <cell r="F244" t="str">
            <v>Color MFP (A3)</v>
          </cell>
          <cell r="G244">
            <v>2475</v>
          </cell>
          <cell r="H244">
            <v>1725</v>
          </cell>
          <cell r="I244">
            <v>1237</v>
          </cell>
          <cell r="J244">
            <v>862.5</v>
          </cell>
          <cell r="K244" t="str">
            <v>SILVER</v>
          </cell>
          <cell r="L244" t="str">
            <v>GOLD</v>
          </cell>
          <cell r="M244" t="str">
            <v>Usage</v>
          </cell>
          <cell r="N244" t="str">
            <v>Usage</v>
          </cell>
          <cell r="O244" t="str">
            <v>DOUBLE</v>
          </cell>
          <cell r="P244" t="str">
            <v>Not Provided</v>
          </cell>
          <cell r="Q244" t="str">
            <v>Not Provided</v>
          </cell>
          <cell r="R244" t="str">
            <v>Not Provided</v>
          </cell>
        </row>
        <row r="245">
          <cell r="B245" t="str">
            <v>416920</v>
          </cell>
          <cell r="C245" t="str">
            <v>MPC2003</v>
          </cell>
          <cell r="D245" t="str">
            <v>COLOR</v>
          </cell>
          <cell r="E245" t="str">
            <v>BC1</v>
          </cell>
          <cell r="F245" t="str">
            <v>Color MFP (A3)</v>
          </cell>
          <cell r="G245">
            <v>1850</v>
          </cell>
          <cell r="H245">
            <v>1200</v>
          </cell>
          <cell r="I245">
            <v>925</v>
          </cell>
          <cell r="J245">
            <v>600</v>
          </cell>
          <cell r="K245" t="str">
            <v>SILVER</v>
          </cell>
          <cell r="L245" t="str">
            <v>GOLD</v>
          </cell>
          <cell r="M245" t="str">
            <v>Usage</v>
          </cell>
          <cell r="N245" t="str">
            <v>Usage</v>
          </cell>
          <cell r="O245" t="str">
            <v>DOUBLE</v>
          </cell>
          <cell r="P245" t="str">
            <v>Not Provided</v>
          </cell>
          <cell r="Q245" t="str">
            <v>Not Provided</v>
          </cell>
          <cell r="R245" t="str">
            <v>Not Provided</v>
          </cell>
        </row>
        <row r="246">
          <cell r="B246" t="str">
            <v>416789</v>
          </cell>
          <cell r="C246" t="str">
            <v>MP3353SP</v>
          </cell>
          <cell r="D246" t="str">
            <v>B&amp;W</v>
          </cell>
          <cell r="E246" t="str">
            <v>D3</v>
          </cell>
          <cell r="F246" t="str">
            <v>B&amp;W MFP (A3)</v>
          </cell>
          <cell r="G246">
            <v>4500</v>
          </cell>
          <cell r="H246">
            <v>0</v>
          </cell>
          <cell r="I246">
            <v>2250</v>
          </cell>
          <cell r="J246">
            <v>0</v>
          </cell>
          <cell r="K246" t="str">
            <v>SILVER</v>
          </cell>
          <cell r="L246" t="str">
            <v>GOLD</v>
          </cell>
          <cell r="M246" t="str">
            <v>Usage</v>
          </cell>
          <cell r="N246" t="str">
            <v>Usage</v>
          </cell>
          <cell r="O246" t="str">
            <v>DOUBLE</v>
          </cell>
          <cell r="P246" t="str">
            <v>MP3353SP-RC</v>
          </cell>
          <cell r="Q246" t="str">
            <v>MP3353SP-SC</v>
          </cell>
          <cell r="R246" t="str">
            <v>MP3353SP-LC</v>
          </cell>
        </row>
        <row r="247">
          <cell r="B247" t="str">
            <v>416777</v>
          </cell>
          <cell r="C247" t="str">
            <v>MP3053SP</v>
          </cell>
          <cell r="D247" t="str">
            <v>B&amp;W</v>
          </cell>
          <cell r="E247" t="str">
            <v>D2</v>
          </cell>
          <cell r="F247" t="str">
            <v>B&amp;W MFP (A3)</v>
          </cell>
          <cell r="G247">
            <v>4575</v>
          </cell>
          <cell r="H247">
            <v>0</v>
          </cell>
          <cell r="I247">
            <v>2287</v>
          </cell>
          <cell r="J247">
            <v>0</v>
          </cell>
          <cell r="K247" t="str">
            <v>SILVER</v>
          </cell>
          <cell r="L247" t="str">
            <v>GOLD</v>
          </cell>
          <cell r="M247" t="str">
            <v>Usage</v>
          </cell>
          <cell r="N247" t="str">
            <v>Usage</v>
          </cell>
          <cell r="O247" t="str">
            <v>DOUBLE</v>
          </cell>
          <cell r="P247" t="str">
            <v>MP3053SP-RC</v>
          </cell>
          <cell r="Q247" t="str">
            <v>MP3053SP-SC</v>
          </cell>
          <cell r="R247" t="str">
            <v>MP3053SP-LC</v>
          </cell>
        </row>
        <row r="248">
          <cell r="B248" t="str">
            <v>416765</v>
          </cell>
          <cell r="C248" t="str">
            <v>MP2553SP</v>
          </cell>
          <cell r="D248" t="str">
            <v>B&amp;W</v>
          </cell>
          <cell r="E248" t="str">
            <v>D2</v>
          </cell>
          <cell r="F248" t="str">
            <v>B&amp;W MFP (A3)</v>
          </cell>
          <cell r="G248">
            <v>3150</v>
          </cell>
          <cell r="H248">
            <v>0</v>
          </cell>
          <cell r="I248">
            <v>1575</v>
          </cell>
          <cell r="J248">
            <v>0</v>
          </cell>
          <cell r="K248" t="str">
            <v>SILVER</v>
          </cell>
          <cell r="L248" t="str">
            <v>GOLD</v>
          </cell>
          <cell r="M248" t="str">
            <v>Usage</v>
          </cell>
          <cell r="N248" t="str">
            <v>Usage</v>
          </cell>
          <cell r="O248" t="str">
            <v>DOUBLE</v>
          </cell>
          <cell r="P248" t="str">
            <v>MP2553SP-RC</v>
          </cell>
          <cell r="Q248" t="str">
            <v>MP2553SP-SC</v>
          </cell>
          <cell r="R248" t="str">
            <v>MP2553SP-LC</v>
          </cell>
        </row>
        <row r="249">
          <cell r="B249" t="str">
            <v>416740</v>
          </cell>
          <cell r="C249" t="str">
            <v>PROL4160</v>
          </cell>
          <cell r="D249" t="str">
            <v>COLOR</v>
          </cell>
          <cell r="E249" t="str">
            <v>P7</v>
          </cell>
          <cell r="F249" t="str">
            <v>WF Color</v>
          </cell>
          <cell r="G249">
            <v>1</v>
          </cell>
          <cell r="H249">
            <v>0</v>
          </cell>
          <cell r="I249">
            <v>1</v>
          </cell>
          <cell r="J249">
            <v>0</v>
          </cell>
          <cell r="K249" t="str">
            <v>BRONZE</v>
          </cell>
          <cell r="L249" t="str">
            <v>BRONZE</v>
          </cell>
          <cell r="M249" t="str">
            <v>Nonmetered</v>
          </cell>
          <cell r="N249" t="str">
            <v>Nonmetered</v>
          </cell>
          <cell r="O249" t="str">
            <v>DOUBLE</v>
          </cell>
          <cell r="P249" t="str">
            <v>Not Provided</v>
          </cell>
          <cell r="Q249" t="str">
            <v>Not Provided</v>
          </cell>
          <cell r="R249" t="str">
            <v>Not Provided</v>
          </cell>
        </row>
        <row r="250">
          <cell r="B250" t="str">
            <v>416738</v>
          </cell>
          <cell r="C250" t="str">
            <v>PROL4130</v>
          </cell>
          <cell r="D250" t="str">
            <v>COLOR</v>
          </cell>
          <cell r="E250" t="str">
            <v>P7</v>
          </cell>
          <cell r="F250" t="str">
            <v>WF Color</v>
          </cell>
          <cell r="G250">
            <v>1</v>
          </cell>
          <cell r="H250">
            <v>0</v>
          </cell>
          <cell r="I250">
            <v>1</v>
          </cell>
          <cell r="J250">
            <v>0</v>
          </cell>
          <cell r="K250" t="str">
            <v>BRONZE</v>
          </cell>
          <cell r="L250" t="str">
            <v>BRONZE</v>
          </cell>
          <cell r="M250" t="str">
            <v>Nonmetered</v>
          </cell>
          <cell r="N250" t="str">
            <v>Nonmetered</v>
          </cell>
          <cell r="O250" t="str">
            <v>DOUBLE</v>
          </cell>
          <cell r="P250" t="str">
            <v>Not Provided</v>
          </cell>
          <cell r="Q250" t="str">
            <v>Not Provided</v>
          </cell>
          <cell r="R250" t="str">
            <v>Not Provided</v>
          </cell>
        </row>
        <row r="251">
          <cell r="B251" t="str">
            <v>416681</v>
          </cell>
          <cell r="C251" t="str">
            <v>MPC6003G</v>
          </cell>
          <cell r="D251" t="str">
            <v>COLOR</v>
          </cell>
          <cell r="E251" t="str">
            <v>BC4</v>
          </cell>
          <cell r="F251" t="str">
            <v>Color MFP (A3)</v>
          </cell>
          <cell r="G251">
            <v>6850</v>
          </cell>
          <cell r="H251">
            <v>4500</v>
          </cell>
          <cell r="I251">
            <v>3425</v>
          </cell>
          <cell r="J251">
            <v>2250</v>
          </cell>
          <cell r="K251" t="str">
            <v>SILVER</v>
          </cell>
          <cell r="L251" t="str">
            <v>GOLD</v>
          </cell>
          <cell r="M251" t="str">
            <v>Usage</v>
          </cell>
          <cell r="N251" t="str">
            <v>Usage</v>
          </cell>
          <cell r="O251" t="str">
            <v>DOUBLE</v>
          </cell>
          <cell r="P251" t="str">
            <v>MPC6003G-RC</v>
          </cell>
          <cell r="Q251" t="str">
            <v>MPC6003G-SC</v>
          </cell>
          <cell r="R251" t="str">
            <v>MPC6003G-LC</v>
          </cell>
        </row>
        <row r="252">
          <cell r="B252" t="str">
            <v>416680</v>
          </cell>
          <cell r="C252" t="str">
            <v>MPC5503G</v>
          </cell>
          <cell r="D252" t="str">
            <v>COLOR</v>
          </cell>
          <cell r="E252" t="str">
            <v>BC4</v>
          </cell>
          <cell r="F252" t="str">
            <v>Color MFP (A3)</v>
          </cell>
          <cell r="G252">
            <v>5575</v>
          </cell>
          <cell r="H252">
            <v>4275</v>
          </cell>
          <cell r="I252">
            <v>2787</v>
          </cell>
          <cell r="J252">
            <v>2137.5</v>
          </cell>
          <cell r="K252" t="str">
            <v>SILVER</v>
          </cell>
          <cell r="L252" t="str">
            <v>GOLD</v>
          </cell>
          <cell r="M252" t="str">
            <v>Usage</v>
          </cell>
          <cell r="N252" t="str">
            <v>Usage</v>
          </cell>
          <cell r="O252" t="str">
            <v>DOUBLE</v>
          </cell>
          <cell r="P252" t="str">
            <v>MPC5503G-RC</v>
          </cell>
          <cell r="Q252" t="str">
            <v>MPC5503G-SC</v>
          </cell>
          <cell r="R252" t="str">
            <v>MPC5503G-LC</v>
          </cell>
        </row>
        <row r="253">
          <cell r="B253" t="str">
            <v>416678-RM</v>
          </cell>
          <cell r="C253" t="str">
            <v>MPC4503G-RM</v>
          </cell>
          <cell r="D253" t="str">
            <v>COLOR</v>
          </cell>
          <cell r="E253" t="str">
            <v>BC4</v>
          </cell>
          <cell r="F253" t="str">
            <v>Color MFP (A3)</v>
          </cell>
          <cell r="G253">
            <v>4625</v>
          </cell>
          <cell r="H253">
            <v>3255</v>
          </cell>
          <cell r="I253">
            <v>2312</v>
          </cell>
          <cell r="J253">
            <v>1627.5</v>
          </cell>
          <cell r="K253" t="str">
            <v>SILVER</v>
          </cell>
          <cell r="L253" t="str">
            <v>GOLD</v>
          </cell>
          <cell r="M253" t="str">
            <v>Usage</v>
          </cell>
          <cell r="N253" t="str">
            <v>Usage</v>
          </cell>
          <cell r="O253" t="str">
            <v>DOUBLE</v>
          </cell>
          <cell r="P253" t="str">
            <v>MPC4503G-RC</v>
          </cell>
          <cell r="Q253" t="str">
            <v>MPC4503G-SC</v>
          </cell>
          <cell r="R253" t="str">
            <v>MPC4503G-LC</v>
          </cell>
        </row>
        <row r="254">
          <cell r="B254" t="str">
            <v>416678</v>
          </cell>
          <cell r="C254" t="str">
            <v>MPC4503G</v>
          </cell>
          <cell r="D254" t="str">
            <v>COLOR</v>
          </cell>
          <cell r="E254" t="str">
            <v>BC4</v>
          </cell>
          <cell r="F254" t="str">
            <v>Color MFP (A3)</v>
          </cell>
          <cell r="G254">
            <v>4625</v>
          </cell>
          <cell r="H254">
            <v>3225</v>
          </cell>
          <cell r="I254">
            <v>2312</v>
          </cell>
          <cell r="J254">
            <v>1612.5</v>
          </cell>
          <cell r="K254" t="str">
            <v>SILVER</v>
          </cell>
          <cell r="L254" t="str">
            <v>GOLD</v>
          </cell>
          <cell r="M254" t="str">
            <v>Usage</v>
          </cell>
          <cell r="N254" t="str">
            <v>Usage</v>
          </cell>
          <cell r="O254" t="str">
            <v>DOUBLE</v>
          </cell>
          <cell r="P254" t="str">
            <v>MPC4503G-RC</v>
          </cell>
          <cell r="Q254" t="str">
            <v>MPC4503G-SC</v>
          </cell>
          <cell r="R254" t="str">
            <v>MPC4503G-LC</v>
          </cell>
          <cell r="S254" t="str">
            <v>006428MIU</v>
          </cell>
        </row>
        <row r="255">
          <cell r="B255" t="str">
            <v>416677</v>
          </cell>
          <cell r="C255" t="str">
            <v>MPC3503G</v>
          </cell>
          <cell r="D255" t="str">
            <v>COLOR</v>
          </cell>
          <cell r="E255" t="str">
            <v>BC3</v>
          </cell>
          <cell r="F255" t="str">
            <v>Color MFP (A3)</v>
          </cell>
          <cell r="G255">
            <v>3475</v>
          </cell>
          <cell r="H255">
            <v>2525</v>
          </cell>
          <cell r="I255">
            <v>1737</v>
          </cell>
          <cell r="J255">
            <v>1262.5</v>
          </cell>
          <cell r="K255" t="str">
            <v>SILVER</v>
          </cell>
          <cell r="L255" t="str">
            <v>GOLD</v>
          </cell>
          <cell r="M255" t="str">
            <v>Usage</v>
          </cell>
          <cell r="N255" t="str">
            <v>Usage</v>
          </cell>
          <cell r="O255" t="str">
            <v>DOUBLE</v>
          </cell>
          <cell r="P255" t="str">
            <v>MPC3503G-RC</v>
          </cell>
          <cell r="Q255" t="str">
            <v>MPC3503G-SC</v>
          </cell>
          <cell r="R255" t="str">
            <v>MPC3503G-LC</v>
          </cell>
          <cell r="S255" t="str">
            <v>006428MIU</v>
          </cell>
        </row>
        <row r="256">
          <cell r="B256" t="str">
            <v>416675</v>
          </cell>
          <cell r="C256" t="str">
            <v>MPC3003G</v>
          </cell>
          <cell r="D256" t="str">
            <v>COLOR</v>
          </cell>
          <cell r="E256" t="str">
            <v>BC2</v>
          </cell>
          <cell r="F256" t="str">
            <v>Color MFP (A3)</v>
          </cell>
          <cell r="G256">
            <v>2950</v>
          </cell>
          <cell r="H256">
            <v>1975</v>
          </cell>
          <cell r="I256">
            <v>1475</v>
          </cell>
          <cell r="J256">
            <v>987.5</v>
          </cell>
          <cell r="K256" t="str">
            <v>SILVER</v>
          </cell>
          <cell r="L256" t="str">
            <v>GOLD</v>
          </cell>
          <cell r="M256" t="str">
            <v>Usage</v>
          </cell>
          <cell r="N256" t="str">
            <v>Usage</v>
          </cell>
          <cell r="O256" t="str">
            <v>DOUBLE</v>
          </cell>
          <cell r="P256" t="str">
            <v>MPC3003G-RC</v>
          </cell>
          <cell r="Q256" t="str">
            <v>MPC3003G-SC</v>
          </cell>
          <cell r="R256" t="str">
            <v>MPC3003G-LC</v>
          </cell>
          <cell r="S256" t="str">
            <v>006428MIU</v>
          </cell>
        </row>
        <row r="257">
          <cell r="B257" t="str">
            <v>416627-RM</v>
          </cell>
          <cell r="C257" t="str">
            <v>MPC8002SP</v>
          </cell>
          <cell r="D257" t="str">
            <v>COLOR</v>
          </cell>
          <cell r="E257" t="str">
            <v>BC5</v>
          </cell>
          <cell r="F257" t="str">
            <v>Color MFP (A3)</v>
          </cell>
          <cell r="G257">
            <v>12200</v>
          </cell>
          <cell r="H257">
            <v>8500</v>
          </cell>
          <cell r="I257">
            <v>6100</v>
          </cell>
          <cell r="J257">
            <v>4250</v>
          </cell>
          <cell r="K257" t="str">
            <v>SILVER</v>
          </cell>
          <cell r="L257" t="str">
            <v>GOLD</v>
          </cell>
          <cell r="M257" t="str">
            <v>Usage</v>
          </cell>
          <cell r="N257" t="str">
            <v>Usage</v>
          </cell>
          <cell r="O257" t="str">
            <v>DOUBLE</v>
          </cell>
          <cell r="P257" t="str">
            <v>Not Yet Available</v>
          </cell>
          <cell r="Q257" t="str">
            <v>Not Yet Available</v>
          </cell>
          <cell r="R257" t="str">
            <v>Not Yet Available</v>
          </cell>
          <cell r="S257" t="str">
            <v>006429MIU</v>
          </cell>
        </row>
        <row r="258">
          <cell r="B258" t="str">
            <v>416627</v>
          </cell>
          <cell r="C258" t="str">
            <v>MPC8002SP</v>
          </cell>
          <cell r="D258" t="str">
            <v>COLOR</v>
          </cell>
          <cell r="E258" t="str">
            <v>BC5</v>
          </cell>
          <cell r="F258" t="str">
            <v>Color MFP (A3)</v>
          </cell>
          <cell r="G258">
            <v>12200</v>
          </cell>
          <cell r="H258">
            <v>8500</v>
          </cell>
          <cell r="I258">
            <v>6100</v>
          </cell>
          <cell r="J258">
            <v>4250</v>
          </cell>
          <cell r="K258" t="str">
            <v>SILVER</v>
          </cell>
          <cell r="L258" t="str">
            <v>GOLD</v>
          </cell>
          <cell r="M258" t="str">
            <v>Usage</v>
          </cell>
          <cell r="N258" t="str">
            <v>Usage</v>
          </cell>
          <cell r="O258" t="str">
            <v>DOUBLE</v>
          </cell>
          <cell r="P258" t="str">
            <v>MPC8002SP-RC</v>
          </cell>
          <cell r="Q258" t="str">
            <v>MPC8002SP-SC</v>
          </cell>
          <cell r="R258" t="str">
            <v>MPC8002SP-LC</v>
          </cell>
        </row>
        <row r="259">
          <cell r="B259" t="str">
            <v>416623-RM</v>
          </cell>
          <cell r="C259" t="str">
            <v>MPC6502SP</v>
          </cell>
          <cell r="D259" t="str">
            <v>COLOR</v>
          </cell>
          <cell r="E259" t="str">
            <v>BC4</v>
          </cell>
          <cell r="F259" t="str">
            <v>Color MFP (A3)</v>
          </cell>
          <cell r="G259">
            <v>6700</v>
          </cell>
          <cell r="H259">
            <v>6700</v>
          </cell>
          <cell r="I259">
            <v>3350</v>
          </cell>
          <cell r="J259">
            <v>3350</v>
          </cell>
          <cell r="K259" t="str">
            <v>SILVER</v>
          </cell>
          <cell r="L259" t="str">
            <v>GOLD</v>
          </cell>
          <cell r="M259" t="str">
            <v>Usage</v>
          </cell>
          <cell r="N259" t="str">
            <v>Usage</v>
          </cell>
          <cell r="O259" t="str">
            <v>DOUBLE</v>
          </cell>
          <cell r="P259" t="str">
            <v>Not Yet Available</v>
          </cell>
          <cell r="Q259" t="str">
            <v>Not Yet Available</v>
          </cell>
          <cell r="R259" t="str">
            <v>Not Yet Available</v>
          </cell>
          <cell r="S259" t="str">
            <v>006429MIU</v>
          </cell>
        </row>
        <row r="260">
          <cell r="B260" t="str">
            <v>416623</v>
          </cell>
          <cell r="C260" t="str">
            <v>MPC6502SP</v>
          </cell>
          <cell r="D260" t="str">
            <v>COLOR</v>
          </cell>
          <cell r="E260" t="str">
            <v>BC4</v>
          </cell>
          <cell r="F260" t="str">
            <v>Color MFP (A3)</v>
          </cell>
          <cell r="G260">
            <v>6700</v>
          </cell>
          <cell r="H260">
            <v>6700</v>
          </cell>
          <cell r="I260">
            <v>3350</v>
          </cell>
          <cell r="J260">
            <v>3350</v>
          </cell>
          <cell r="K260" t="str">
            <v>SILVER</v>
          </cell>
          <cell r="L260" t="str">
            <v>GOLD</v>
          </cell>
          <cell r="M260" t="str">
            <v>Usage</v>
          </cell>
          <cell r="N260" t="str">
            <v>Usage</v>
          </cell>
          <cell r="O260" t="str">
            <v>DOUBLE</v>
          </cell>
          <cell r="P260" t="str">
            <v>MPC6502SP-RC</v>
          </cell>
          <cell r="Q260" t="str">
            <v>MPC6502SP-SC</v>
          </cell>
          <cell r="R260" t="str">
            <v>MPC6502SP-LC</v>
          </cell>
        </row>
        <row r="261">
          <cell r="B261" t="str">
            <v>416534</v>
          </cell>
          <cell r="C261" t="str">
            <v>MPC6003</v>
          </cell>
          <cell r="D261" t="str">
            <v>COLOR</v>
          </cell>
          <cell r="E261" t="str">
            <v>BC4</v>
          </cell>
          <cell r="F261" t="str">
            <v>Color MFP (A3)</v>
          </cell>
          <cell r="G261">
            <v>6850</v>
          </cell>
          <cell r="H261">
            <v>4500</v>
          </cell>
          <cell r="I261">
            <v>3425</v>
          </cell>
          <cell r="J261">
            <v>2250</v>
          </cell>
          <cell r="K261" t="str">
            <v>SILVER</v>
          </cell>
          <cell r="L261" t="str">
            <v>GOLD</v>
          </cell>
          <cell r="M261" t="str">
            <v>Usage</v>
          </cell>
          <cell r="N261" t="str">
            <v>Usage</v>
          </cell>
          <cell r="O261" t="str">
            <v>DOUBLE</v>
          </cell>
          <cell r="P261" t="str">
            <v>MPC6003-RC</v>
          </cell>
          <cell r="Q261" t="str">
            <v>MPC6003-SC</v>
          </cell>
          <cell r="R261" t="str">
            <v>MPC6003-LC</v>
          </cell>
        </row>
        <row r="262">
          <cell r="B262" t="str">
            <v>416525-RM</v>
          </cell>
          <cell r="C262" t="str">
            <v>MPC5503</v>
          </cell>
          <cell r="D262" t="str">
            <v>COLOR</v>
          </cell>
          <cell r="E262" t="str">
            <v>BC4</v>
          </cell>
          <cell r="F262" t="str">
            <v>Color MFP (A3)</v>
          </cell>
          <cell r="G262">
            <v>5575</v>
          </cell>
          <cell r="H262">
            <v>4275</v>
          </cell>
          <cell r="I262">
            <v>2787</v>
          </cell>
          <cell r="J262">
            <v>2137.5</v>
          </cell>
          <cell r="K262" t="str">
            <v>SILVER</v>
          </cell>
          <cell r="L262" t="str">
            <v>GOLD</v>
          </cell>
          <cell r="M262" t="str">
            <v>Usage</v>
          </cell>
          <cell r="N262" t="str">
            <v>Usage</v>
          </cell>
          <cell r="O262" t="str">
            <v>DOUBLE</v>
          </cell>
          <cell r="P262" t="str">
            <v>MPC5503-RC</v>
          </cell>
          <cell r="Q262" t="str">
            <v>MPC5503-SC</v>
          </cell>
          <cell r="R262" t="str">
            <v>MPC5503-LC</v>
          </cell>
          <cell r="S262" t="str">
            <v>006428MIU</v>
          </cell>
        </row>
        <row r="263">
          <cell r="B263" t="str">
            <v>416525</v>
          </cell>
          <cell r="C263" t="str">
            <v>MPC5503</v>
          </cell>
          <cell r="D263" t="str">
            <v>COLOR</v>
          </cell>
          <cell r="E263" t="str">
            <v>BC4</v>
          </cell>
          <cell r="F263" t="str">
            <v>Color MFP (A3)</v>
          </cell>
          <cell r="G263">
            <v>5575</v>
          </cell>
          <cell r="H263">
            <v>4275</v>
          </cell>
          <cell r="I263">
            <v>2787</v>
          </cell>
          <cell r="J263">
            <v>2137.5</v>
          </cell>
          <cell r="K263" t="str">
            <v>SILVER</v>
          </cell>
          <cell r="L263" t="str">
            <v>GOLD</v>
          </cell>
          <cell r="M263" t="str">
            <v>Usage</v>
          </cell>
          <cell r="N263" t="str">
            <v>Usage</v>
          </cell>
          <cell r="O263" t="str">
            <v>DOUBLE</v>
          </cell>
          <cell r="P263" t="str">
            <v>MPC5503-RC</v>
          </cell>
          <cell r="Q263" t="str">
            <v>MPC5503-SC</v>
          </cell>
          <cell r="R263" t="str">
            <v>MPC5503-LC</v>
          </cell>
        </row>
        <row r="264">
          <cell r="B264" t="str">
            <v>416518-RM</v>
          </cell>
          <cell r="C264" t="str">
            <v>MPC4503</v>
          </cell>
          <cell r="D264" t="str">
            <v>COLOR</v>
          </cell>
          <cell r="E264" t="str">
            <v>BC4</v>
          </cell>
          <cell r="F264" t="str">
            <v>Color MFP (A3)</v>
          </cell>
          <cell r="G264">
            <v>4625</v>
          </cell>
          <cell r="H264">
            <v>3225</v>
          </cell>
          <cell r="I264">
            <v>2312</v>
          </cell>
          <cell r="J264">
            <v>1612.5</v>
          </cell>
          <cell r="K264" t="str">
            <v>SILVER</v>
          </cell>
          <cell r="L264" t="str">
            <v>GOLD</v>
          </cell>
          <cell r="M264" t="str">
            <v>Usage</v>
          </cell>
          <cell r="N264" t="str">
            <v>Usage</v>
          </cell>
          <cell r="O264" t="str">
            <v>DOUBLE</v>
          </cell>
          <cell r="P264" t="str">
            <v>MPC4503-RC</v>
          </cell>
          <cell r="Q264" t="str">
            <v>MPC4503-SC</v>
          </cell>
          <cell r="R264" t="str">
            <v>MPC4503-LC</v>
          </cell>
          <cell r="S264" t="str">
            <v>006428MIU</v>
          </cell>
        </row>
        <row r="265">
          <cell r="B265" t="str">
            <v>416518</v>
          </cell>
          <cell r="C265" t="str">
            <v>MPC4503</v>
          </cell>
          <cell r="D265" t="str">
            <v>COLOR</v>
          </cell>
          <cell r="E265" t="str">
            <v>BC4</v>
          </cell>
          <cell r="F265" t="str">
            <v>Color MFP (A3)</v>
          </cell>
          <cell r="G265">
            <v>4625</v>
          </cell>
          <cell r="H265">
            <v>3225</v>
          </cell>
          <cell r="I265">
            <v>2312</v>
          </cell>
          <cell r="J265">
            <v>1612.5</v>
          </cell>
          <cell r="K265" t="str">
            <v>SILVER</v>
          </cell>
          <cell r="L265" t="str">
            <v>GOLD</v>
          </cell>
          <cell r="M265" t="str">
            <v>Usage</v>
          </cell>
          <cell r="N265" t="str">
            <v>Usage</v>
          </cell>
          <cell r="O265" t="str">
            <v>DOUBLE</v>
          </cell>
          <cell r="P265" t="str">
            <v>MPC4503-RC</v>
          </cell>
          <cell r="Q265" t="str">
            <v>MPC4503-SC</v>
          </cell>
          <cell r="R265" t="str">
            <v>MPC4503-LC</v>
          </cell>
        </row>
        <row r="266">
          <cell r="B266" t="str">
            <v>416509-RM</v>
          </cell>
          <cell r="C266" t="str">
            <v>MPC3503</v>
          </cell>
          <cell r="D266" t="str">
            <v>COLOR</v>
          </cell>
          <cell r="E266" t="str">
            <v>BC3</v>
          </cell>
          <cell r="F266" t="str">
            <v>Color MFP (A3)</v>
          </cell>
          <cell r="G266">
            <v>3475</v>
          </cell>
          <cell r="H266">
            <v>2525</v>
          </cell>
          <cell r="I266">
            <v>1737</v>
          </cell>
          <cell r="J266">
            <v>1262.5</v>
          </cell>
          <cell r="K266" t="str">
            <v>SILVER</v>
          </cell>
          <cell r="L266" t="str">
            <v>GOLD</v>
          </cell>
          <cell r="M266" t="str">
            <v>Usage</v>
          </cell>
          <cell r="N266" t="str">
            <v>Usage</v>
          </cell>
          <cell r="O266" t="str">
            <v>DOUBLE</v>
          </cell>
          <cell r="P266" t="str">
            <v>MPC3503-RC</v>
          </cell>
          <cell r="Q266" t="str">
            <v>MPC3503-SC</v>
          </cell>
          <cell r="R266" t="str">
            <v>MPC3503-LC</v>
          </cell>
          <cell r="S266" t="str">
            <v>006428MIU</v>
          </cell>
        </row>
        <row r="267">
          <cell r="B267" t="str">
            <v>416509</v>
          </cell>
          <cell r="C267" t="str">
            <v>MPC3503</v>
          </cell>
          <cell r="D267" t="str">
            <v>COLOR</v>
          </cell>
          <cell r="E267" t="str">
            <v>BC3</v>
          </cell>
          <cell r="F267" t="str">
            <v>Color MFP (A3)</v>
          </cell>
          <cell r="G267">
            <v>3475</v>
          </cell>
          <cell r="H267">
            <v>2525</v>
          </cell>
          <cell r="I267">
            <v>1737</v>
          </cell>
          <cell r="J267">
            <v>1262.5</v>
          </cell>
          <cell r="K267" t="str">
            <v>SILVER</v>
          </cell>
          <cell r="L267" t="str">
            <v>GOLD</v>
          </cell>
          <cell r="M267" t="str">
            <v>Usage</v>
          </cell>
          <cell r="N267" t="str">
            <v>Usage</v>
          </cell>
          <cell r="O267" t="str">
            <v>DOUBLE</v>
          </cell>
          <cell r="P267" t="str">
            <v>MPC3503-RC</v>
          </cell>
          <cell r="Q267" t="str">
            <v>MPC3503-SC</v>
          </cell>
          <cell r="R267" t="str">
            <v>MPC3503-LC</v>
          </cell>
        </row>
        <row r="268">
          <cell r="B268" t="str">
            <v>416502-RM</v>
          </cell>
          <cell r="C268" t="str">
            <v>MPC3003</v>
          </cell>
          <cell r="D268" t="str">
            <v>COLOR</v>
          </cell>
          <cell r="E268" t="str">
            <v>BC2</v>
          </cell>
          <cell r="F268" t="str">
            <v>Color MFP (A3)</v>
          </cell>
          <cell r="G268">
            <v>2950</v>
          </cell>
          <cell r="H268">
            <v>1975</v>
          </cell>
          <cell r="I268">
            <v>1475</v>
          </cell>
          <cell r="J268">
            <v>987.5</v>
          </cell>
          <cell r="K268" t="str">
            <v>SILVER</v>
          </cell>
          <cell r="L268" t="str">
            <v>GOLD</v>
          </cell>
          <cell r="M268" t="str">
            <v>Usage</v>
          </cell>
          <cell r="N268" t="str">
            <v>Usage</v>
          </cell>
          <cell r="O268" t="str">
            <v>DOUBLE</v>
          </cell>
          <cell r="P268" t="str">
            <v>MPC3003-RC</v>
          </cell>
          <cell r="Q268" t="str">
            <v>MPC3003-SC</v>
          </cell>
          <cell r="R268" t="str">
            <v>MPC3003-LC</v>
          </cell>
          <cell r="S268" t="str">
            <v>006428MIU</v>
          </cell>
        </row>
        <row r="269">
          <cell r="B269" t="str">
            <v>416502</v>
          </cell>
          <cell r="C269" t="str">
            <v>MPC3003</v>
          </cell>
          <cell r="D269" t="str">
            <v>COLOR</v>
          </cell>
          <cell r="E269" t="str">
            <v>BC2</v>
          </cell>
          <cell r="F269" t="str">
            <v>Color MFP (A3)</v>
          </cell>
          <cell r="G269">
            <v>2950</v>
          </cell>
          <cell r="H269">
            <v>1975</v>
          </cell>
          <cell r="I269">
            <v>1475</v>
          </cell>
          <cell r="J269">
            <v>987.5</v>
          </cell>
          <cell r="K269" t="str">
            <v>SILVER</v>
          </cell>
          <cell r="L269" t="str">
            <v>GOLD</v>
          </cell>
          <cell r="M269" t="str">
            <v>Usage</v>
          </cell>
          <cell r="N269" t="str">
            <v>Usage</v>
          </cell>
          <cell r="O269" t="str">
            <v>DOUBLE</v>
          </cell>
          <cell r="P269" t="str">
            <v>MPC3003-RC</v>
          </cell>
          <cell r="Q269" t="str">
            <v>MPC3003-SC</v>
          </cell>
          <cell r="R269" t="str">
            <v>MPC3003-LC</v>
          </cell>
        </row>
        <row r="270">
          <cell r="B270" t="str">
            <v>416443</v>
          </cell>
          <cell r="C270" t="str">
            <v>MP2501SP</v>
          </cell>
          <cell r="D270" t="str">
            <v>B&amp;W</v>
          </cell>
          <cell r="E270" t="str">
            <v>D2</v>
          </cell>
          <cell r="F270" t="str">
            <v>B&amp;W MFP (A3)</v>
          </cell>
          <cell r="G270">
            <v>2600</v>
          </cell>
          <cell r="H270">
            <v>0</v>
          </cell>
          <cell r="I270">
            <v>1300</v>
          </cell>
          <cell r="J270">
            <v>0</v>
          </cell>
          <cell r="K270" t="str">
            <v>SILVER</v>
          </cell>
          <cell r="L270" t="str">
            <v>GOLD</v>
          </cell>
          <cell r="M270" t="str">
            <v>Usage</v>
          </cell>
          <cell r="N270" t="str">
            <v>Usage</v>
          </cell>
          <cell r="O270" t="str">
            <v>DOUBLE</v>
          </cell>
          <cell r="P270" t="str">
            <v>MP2501SP-RC</v>
          </cell>
          <cell r="Q270" t="str">
            <v>MP2501SP-SC</v>
          </cell>
          <cell r="R270" t="str">
            <v>MP2501SP-LC</v>
          </cell>
        </row>
        <row r="271">
          <cell r="B271" t="str">
            <v>416315</v>
          </cell>
          <cell r="C271" t="str">
            <v>MPW7140EN</v>
          </cell>
          <cell r="D271" t="str">
            <v>B&amp;W</v>
          </cell>
          <cell r="E271" t="str">
            <v>P7</v>
          </cell>
          <cell r="F271" t="str">
            <v>WF B&amp;W</v>
          </cell>
          <cell r="G271">
            <v>7850</v>
          </cell>
          <cell r="H271">
            <v>0</v>
          </cell>
          <cell r="I271">
            <v>3925</v>
          </cell>
          <cell r="J271">
            <v>0</v>
          </cell>
          <cell r="K271" t="str">
            <v>BRONZE</v>
          </cell>
          <cell r="L271" t="str">
            <v>SILVER</v>
          </cell>
          <cell r="M271" t="str">
            <v>Base+Overage</v>
          </cell>
          <cell r="N271" t="str">
            <v>Base+Usage</v>
          </cell>
          <cell r="O271" t="str">
            <v>DOUBLE</v>
          </cell>
          <cell r="P271" t="str">
            <v>MPW7140EN-RC</v>
          </cell>
          <cell r="Q271" t="str">
            <v>EN7140WD-SC</v>
          </cell>
          <cell r="R271" t="str">
            <v>LW7140EN-LC</v>
          </cell>
        </row>
        <row r="272">
          <cell r="B272" t="str">
            <v>416313</v>
          </cell>
          <cell r="C272" t="str">
            <v>MPW5100EN</v>
          </cell>
          <cell r="D272" t="str">
            <v>B&amp;W</v>
          </cell>
          <cell r="E272" t="str">
            <v>P7</v>
          </cell>
          <cell r="F272" t="str">
            <v>WF B&amp;W</v>
          </cell>
          <cell r="G272">
            <v>3000</v>
          </cell>
          <cell r="H272">
            <v>0</v>
          </cell>
          <cell r="I272">
            <v>1500</v>
          </cell>
          <cell r="J272">
            <v>0</v>
          </cell>
          <cell r="K272" t="str">
            <v>BRONZE</v>
          </cell>
          <cell r="L272" t="str">
            <v>SILVER</v>
          </cell>
          <cell r="M272" t="str">
            <v>Base+Overage</v>
          </cell>
          <cell r="N272" t="str">
            <v>Base+Usage</v>
          </cell>
          <cell r="O272" t="str">
            <v>DOUBLE</v>
          </cell>
          <cell r="P272" t="str">
            <v>MPW5100EN-RC</v>
          </cell>
          <cell r="Q272" t="str">
            <v>EN5100WD-SC</v>
          </cell>
          <cell r="R272" t="str">
            <v>LW5100EN-LC</v>
          </cell>
        </row>
        <row r="273">
          <cell r="B273" t="str">
            <v>416185</v>
          </cell>
          <cell r="C273" t="str">
            <v>MP301SPF</v>
          </cell>
          <cell r="D273" t="str">
            <v>B&amp;W</v>
          </cell>
          <cell r="E273" t="str">
            <v>D2</v>
          </cell>
          <cell r="F273" t="str">
            <v>B&amp;W MFP (A4)</v>
          </cell>
          <cell r="G273">
            <v>2275</v>
          </cell>
          <cell r="H273">
            <v>0</v>
          </cell>
          <cell r="I273">
            <v>1137</v>
          </cell>
          <cell r="J273">
            <v>0</v>
          </cell>
          <cell r="K273" t="str">
            <v>SILVER</v>
          </cell>
          <cell r="L273" t="str">
            <v>SILVER</v>
          </cell>
          <cell r="M273" t="str">
            <v>Usage</v>
          </cell>
          <cell r="N273" t="str">
            <v>Usage</v>
          </cell>
          <cell r="O273" t="str">
            <v>DOUBLE</v>
          </cell>
          <cell r="P273" t="str">
            <v>MP301SPF-RC</v>
          </cell>
          <cell r="Q273" t="str">
            <v>MP301SPF-SC</v>
          </cell>
          <cell r="R273" t="str">
            <v>MP301SPF-LC</v>
          </cell>
        </row>
        <row r="274">
          <cell r="B274" t="str">
            <v>416182</v>
          </cell>
          <cell r="C274" t="str">
            <v>MP301SP</v>
          </cell>
          <cell r="D274" t="str">
            <v>B&amp;W</v>
          </cell>
          <cell r="E274" t="str">
            <v>D2</v>
          </cell>
          <cell r="F274" t="str">
            <v>B&amp;W MFP (A4)</v>
          </cell>
          <cell r="G274">
            <v>2700</v>
          </cell>
          <cell r="H274">
            <v>0</v>
          </cell>
          <cell r="I274">
            <v>1350</v>
          </cell>
          <cell r="J274">
            <v>0</v>
          </cell>
          <cell r="K274" t="str">
            <v>SILVER</v>
          </cell>
          <cell r="L274" t="str">
            <v>SILVER</v>
          </cell>
          <cell r="M274" t="str">
            <v>Usage</v>
          </cell>
          <cell r="N274" t="str">
            <v>Usage</v>
          </cell>
          <cell r="O274" t="str">
            <v>DOUBLE</v>
          </cell>
          <cell r="P274" t="str">
            <v>MP301SP-RC</v>
          </cell>
          <cell r="Q274" t="str">
            <v>MP301SP-SC</v>
          </cell>
          <cell r="R274" t="str">
            <v>MP301SP-LC</v>
          </cell>
        </row>
        <row r="275">
          <cell r="B275" t="str">
            <v>416078-RM</v>
          </cell>
          <cell r="C275" t="str">
            <v>MPC5502G</v>
          </cell>
          <cell r="D275" t="str">
            <v>COLOR</v>
          </cell>
          <cell r="E275" t="str">
            <v>BC4</v>
          </cell>
          <cell r="F275" t="str">
            <v>Color MFP (A3)</v>
          </cell>
          <cell r="G275">
            <v>3825</v>
          </cell>
          <cell r="H275">
            <v>3000</v>
          </cell>
          <cell r="I275">
            <v>1912</v>
          </cell>
          <cell r="J275">
            <v>1500</v>
          </cell>
          <cell r="K275" t="str">
            <v>SILVER</v>
          </cell>
          <cell r="L275" t="str">
            <v>GOLD</v>
          </cell>
          <cell r="M275" t="str">
            <v>Usage</v>
          </cell>
          <cell r="N275" t="str">
            <v>Usage</v>
          </cell>
          <cell r="O275" t="str">
            <v>DOUBLE</v>
          </cell>
          <cell r="P275" t="str">
            <v>MPC5502G-RC</v>
          </cell>
          <cell r="Q275" t="str">
            <v>MPC5502G-SC</v>
          </cell>
          <cell r="R275" t="str">
            <v>MPC5502G-LC</v>
          </cell>
          <cell r="S275" t="str">
            <v>006428MIU</v>
          </cell>
        </row>
        <row r="276">
          <cell r="B276" t="str">
            <v>416078</v>
          </cell>
          <cell r="C276" t="str">
            <v>MPC5502G</v>
          </cell>
          <cell r="D276" t="str">
            <v>COLOR</v>
          </cell>
          <cell r="E276" t="str">
            <v>BC4</v>
          </cell>
          <cell r="F276" t="str">
            <v>Color MFP (A3)</v>
          </cell>
          <cell r="G276">
            <v>3825</v>
          </cell>
          <cell r="H276">
            <v>3000</v>
          </cell>
          <cell r="I276">
            <v>1912</v>
          </cell>
          <cell r="J276">
            <v>1500</v>
          </cell>
          <cell r="K276" t="str">
            <v>SILVER</v>
          </cell>
          <cell r="L276" t="str">
            <v>GOLD</v>
          </cell>
          <cell r="M276" t="str">
            <v>Usage</v>
          </cell>
          <cell r="N276" t="str">
            <v>Usage</v>
          </cell>
          <cell r="O276" t="str">
            <v>DOUBLE</v>
          </cell>
          <cell r="P276" t="str">
            <v>MPC5502G-RC</v>
          </cell>
          <cell r="Q276" t="str">
            <v>MPC5502G-SC</v>
          </cell>
          <cell r="R276" t="str">
            <v>MPC5502G-LC</v>
          </cell>
        </row>
        <row r="277">
          <cell r="B277" t="str">
            <v>416077</v>
          </cell>
          <cell r="C277" t="str">
            <v>MPC5502A</v>
          </cell>
          <cell r="D277" t="str">
            <v>COLOR</v>
          </cell>
          <cell r="E277" t="str">
            <v>BC4</v>
          </cell>
          <cell r="F277" t="str">
            <v>Color MFP (A3)</v>
          </cell>
          <cell r="G277">
            <v>3825</v>
          </cell>
          <cell r="H277">
            <v>3000</v>
          </cell>
          <cell r="I277">
            <v>1912</v>
          </cell>
          <cell r="J277">
            <v>1500</v>
          </cell>
          <cell r="K277" t="str">
            <v>SILVER</v>
          </cell>
          <cell r="L277" t="str">
            <v>GOLD</v>
          </cell>
          <cell r="M277" t="str">
            <v>Usage</v>
          </cell>
          <cell r="N277" t="str">
            <v>Usage</v>
          </cell>
          <cell r="O277" t="str">
            <v>DOUBLE</v>
          </cell>
          <cell r="P277" t="str">
            <v>MPC5502A-RC</v>
          </cell>
          <cell r="Q277" t="str">
            <v>MPC5502A-SC</v>
          </cell>
          <cell r="R277" t="str">
            <v>MPC5502A-LC</v>
          </cell>
        </row>
        <row r="278">
          <cell r="B278" t="str">
            <v>416076-RM</v>
          </cell>
          <cell r="C278" t="str">
            <v>MPC5502-RM</v>
          </cell>
          <cell r="D278" t="str">
            <v>COLOR</v>
          </cell>
          <cell r="E278" t="str">
            <v>BC4</v>
          </cell>
          <cell r="F278" t="str">
            <v>Color MFP (A3)</v>
          </cell>
          <cell r="G278">
            <v>6950</v>
          </cell>
          <cell r="H278">
            <v>4650</v>
          </cell>
          <cell r="I278">
            <v>3475</v>
          </cell>
          <cell r="J278">
            <v>2325</v>
          </cell>
          <cell r="K278" t="str">
            <v>SILVER</v>
          </cell>
          <cell r="L278" t="str">
            <v>GOLD</v>
          </cell>
          <cell r="M278" t="str">
            <v>Usage</v>
          </cell>
          <cell r="N278" t="str">
            <v>Usage</v>
          </cell>
          <cell r="O278" t="str">
            <v>DOUBLE</v>
          </cell>
          <cell r="P278" t="str">
            <v>Not provided</v>
          </cell>
          <cell r="Q278" t="str">
            <v>Not provided</v>
          </cell>
          <cell r="R278" t="str">
            <v>Not provided</v>
          </cell>
        </row>
        <row r="279">
          <cell r="B279" t="str">
            <v>416076</v>
          </cell>
          <cell r="C279" t="str">
            <v>MPC5502</v>
          </cell>
          <cell r="D279" t="str">
            <v>COLOR</v>
          </cell>
          <cell r="E279" t="str">
            <v>BC4</v>
          </cell>
          <cell r="F279" t="str">
            <v>Color MFP (A3)</v>
          </cell>
          <cell r="G279">
            <v>3825</v>
          </cell>
          <cell r="H279">
            <v>3000</v>
          </cell>
          <cell r="I279">
            <v>1912</v>
          </cell>
          <cell r="J279">
            <v>1500</v>
          </cell>
          <cell r="K279" t="str">
            <v>SILVER</v>
          </cell>
          <cell r="L279" t="str">
            <v>GOLD</v>
          </cell>
          <cell r="M279" t="str">
            <v>Usage</v>
          </cell>
          <cell r="N279" t="str">
            <v>Usage</v>
          </cell>
          <cell r="O279" t="str">
            <v>DOUBLE</v>
          </cell>
          <cell r="P279" t="str">
            <v>MPC5502-RC</v>
          </cell>
          <cell r="Q279" t="str">
            <v>MPC5502-SC</v>
          </cell>
          <cell r="R279" t="str">
            <v>MPC5502-LC</v>
          </cell>
        </row>
        <row r="280">
          <cell r="B280" t="str">
            <v>416075</v>
          </cell>
          <cell r="C280" t="str">
            <v>MPC4502A</v>
          </cell>
          <cell r="D280" t="str">
            <v>COLOR</v>
          </cell>
          <cell r="E280" t="str">
            <v>BC4</v>
          </cell>
          <cell r="F280" t="str">
            <v>Color MFP (A3)</v>
          </cell>
          <cell r="G280">
            <v>3175</v>
          </cell>
          <cell r="H280">
            <v>2600</v>
          </cell>
          <cell r="I280">
            <v>1587</v>
          </cell>
          <cell r="J280">
            <v>1300</v>
          </cell>
          <cell r="K280" t="str">
            <v>SILVER</v>
          </cell>
          <cell r="L280" t="str">
            <v>GOLD</v>
          </cell>
          <cell r="M280" t="str">
            <v>Usage</v>
          </cell>
          <cell r="N280" t="str">
            <v>Usage</v>
          </cell>
          <cell r="O280" t="str">
            <v>DOUBLE</v>
          </cell>
          <cell r="P280" t="str">
            <v>MPC4502A-RC</v>
          </cell>
          <cell r="Q280" t="str">
            <v>MPC4502A-SC</v>
          </cell>
          <cell r="R280" t="str">
            <v>MPC4502A-LC</v>
          </cell>
        </row>
        <row r="281">
          <cell r="B281" t="str">
            <v>416073-RM</v>
          </cell>
          <cell r="C281" t="str">
            <v>MPC4502G</v>
          </cell>
          <cell r="D281" t="str">
            <v>COLOR</v>
          </cell>
          <cell r="E281" t="str">
            <v>BC4</v>
          </cell>
          <cell r="F281" t="str">
            <v>Color MFP (A3)</v>
          </cell>
          <cell r="G281">
            <v>3175</v>
          </cell>
          <cell r="H281">
            <v>2600</v>
          </cell>
          <cell r="I281">
            <v>1587</v>
          </cell>
          <cell r="J281">
            <v>1300</v>
          </cell>
          <cell r="K281" t="str">
            <v>SILVER</v>
          </cell>
          <cell r="L281" t="str">
            <v>GOLD</v>
          </cell>
          <cell r="M281" t="str">
            <v>Usage</v>
          </cell>
          <cell r="N281" t="str">
            <v>Usage</v>
          </cell>
          <cell r="O281" t="str">
            <v>DOUBLE</v>
          </cell>
          <cell r="P281" t="str">
            <v>MPC4502G-RC</v>
          </cell>
          <cell r="Q281" t="str">
            <v>MPC4502G-SC</v>
          </cell>
          <cell r="R281" t="str">
            <v>MPC4502G-LC</v>
          </cell>
          <cell r="S281" t="str">
            <v>006428MIU</v>
          </cell>
        </row>
        <row r="282">
          <cell r="B282" t="str">
            <v>416073</v>
          </cell>
          <cell r="C282" t="str">
            <v>MPC4502G</v>
          </cell>
          <cell r="D282" t="str">
            <v>COLOR</v>
          </cell>
          <cell r="E282" t="str">
            <v>BC4</v>
          </cell>
          <cell r="F282" t="str">
            <v>Color MFP (A3)</v>
          </cell>
          <cell r="G282">
            <v>3175</v>
          </cell>
          <cell r="H282">
            <v>2600</v>
          </cell>
          <cell r="I282">
            <v>1587</v>
          </cell>
          <cell r="J282">
            <v>1300</v>
          </cell>
          <cell r="K282" t="str">
            <v>SILVER</v>
          </cell>
          <cell r="L282" t="str">
            <v>GOLD</v>
          </cell>
          <cell r="M282" t="str">
            <v>Usage</v>
          </cell>
          <cell r="N282" t="str">
            <v>Usage</v>
          </cell>
          <cell r="O282" t="str">
            <v>DOUBLE</v>
          </cell>
          <cell r="P282" t="str">
            <v>MPC4502G-RC</v>
          </cell>
          <cell r="Q282" t="str">
            <v>MPC4502G-SC</v>
          </cell>
          <cell r="R282" t="str">
            <v>MPC4502G-LC</v>
          </cell>
        </row>
        <row r="283">
          <cell r="B283" t="str">
            <v>416072-RM</v>
          </cell>
          <cell r="C283" t="str">
            <v>MPC4502-RM</v>
          </cell>
          <cell r="D283" t="str">
            <v>COLOR</v>
          </cell>
          <cell r="E283" t="str">
            <v>BC4</v>
          </cell>
          <cell r="F283" t="str">
            <v>Color MFP (A3)</v>
          </cell>
          <cell r="G283">
            <v>5600</v>
          </cell>
          <cell r="H283">
            <v>3600</v>
          </cell>
          <cell r="I283">
            <v>2800</v>
          </cell>
          <cell r="J283">
            <v>1800</v>
          </cell>
          <cell r="K283" t="str">
            <v>SILVER</v>
          </cell>
          <cell r="L283" t="str">
            <v>GOLD</v>
          </cell>
          <cell r="M283" t="str">
            <v>Usage</v>
          </cell>
          <cell r="N283" t="str">
            <v>Usage</v>
          </cell>
          <cell r="O283" t="str">
            <v>DOUBLE</v>
          </cell>
          <cell r="P283" t="str">
            <v>Not provided</v>
          </cell>
          <cell r="Q283" t="str">
            <v>Not provided</v>
          </cell>
          <cell r="R283" t="str">
            <v>Not provided</v>
          </cell>
        </row>
        <row r="284">
          <cell r="B284" t="str">
            <v>416072</v>
          </cell>
          <cell r="C284" t="str">
            <v>MPC4502</v>
          </cell>
          <cell r="D284" t="str">
            <v>COLOR</v>
          </cell>
          <cell r="E284" t="str">
            <v>BC4</v>
          </cell>
          <cell r="F284" t="str">
            <v>Color MFP (A3)</v>
          </cell>
          <cell r="G284">
            <v>3175</v>
          </cell>
          <cell r="H284">
            <v>2600</v>
          </cell>
          <cell r="I284">
            <v>1587</v>
          </cell>
          <cell r="J284">
            <v>1300</v>
          </cell>
          <cell r="K284" t="str">
            <v>SILVER</v>
          </cell>
          <cell r="L284" t="str">
            <v>GOLD</v>
          </cell>
          <cell r="M284" t="str">
            <v>Usage</v>
          </cell>
          <cell r="N284" t="str">
            <v>Usage</v>
          </cell>
          <cell r="O284" t="str">
            <v>DOUBLE</v>
          </cell>
          <cell r="P284" t="str">
            <v>MPC4502-RC</v>
          </cell>
          <cell r="Q284" t="str">
            <v>MPC4502-SC</v>
          </cell>
          <cell r="R284" t="str">
            <v>MPC4502-LC</v>
          </cell>
        </row>
        <row r="285">
          <cell r="B285" t="str">
            <v>416053</v>
          </cell>
          <cell r="C285" t="str">
            <v>MPCW2200SP</v>
          </cell>
          <cell r="D285" t="str">
            <v>COLOR</v>
          </cell>
          <cell r="E285" t="str">
            <v>P7</v>
          </cell>
          <cell r="F285" t="str">
            <v>WF Color</v>
          </cell>
          <cell r="G285">
            <v>400</v>
          </cell>
          <cell r="H285">
            <v>400</v>
          </cell>
          <cell r="I285">
            <v>200</v>
          </cell>
          <cell r="J285">
            <v>200</v>
          </cell>
          <cell r="K285" t="str">
            <v>BRONZE</v>
          </cell>
          <cell r="L285" t="str">
            <v>BRONZE</v>
          </cell>
          <cell r="M285" t="str">
            <v>Base+Overage</v>
          </cell>
          <cell r="N285" t="str">
            <v>Base+Usage</v>
          </cell>
          <cell r="O285" t="str">
            <v>DOUBLE</v>
          </cell>
          <cell r="P285" t="str">
            <v>MPCW2200SP-RC</v>
          </cell>
          <cell r="Q285" t="str">
            <v>MPCW2200-SC</v>
          </cell>
          <cell r="R285" t="str">
            <v>MPCW2200-LC</v>
          </cell>
        </row>
        <row r="286">
          <cell r="B286" t="str">
            <v>416038-RM</v>
          </cell>
          <cell r="C286" t="str">
            <v>MPC3502G</v>
          </cell>
          <cell r="D286" t="str">
            <v>COLOR</v>
          </cell>
          <cell r="E286" t="str">
            <v>BC3</v>
          </cell>
          <cell r="F286" t="str">
            <v>Color MFP (A3)</v>
          </cell>
          <cell r="G286">
            <v>2850</v>
          </cell>
          <cell r="H286">
            <v>2250</v>
          </cell>
          <cell r="I286">
            <v>1425</v>
          </cell>
          <cell r="J286">
            <v>1125</v>
          </cell>
          <cell r="K286" t="str">
            <v>SILVER</v>
          </cell>
          <cell r="L286" t="str">
            <v>GOLD</v>
          </cell>
          <cell r="M286" t="str">
            <v>Usage</v>
          </cell>
          <cell r="N286" t="str">
            <v>Usage</v>
          </cell>
          <cell r="O286" t="str">
            <v>DOUBLE</v>
          </cell>
          <cell r="P286" t="str">
            <v>MPC3502G-RC</v>
          </cell>
          <cell r="Q286" t="str">
            <v>MPC3502G-SC</v>
          </cell>
          <cell r="R286" t="str">
            <v>MPC3502G-LC</v>
          </cell>
          <cell r="S286" t="str">
            <v>006428MIU</v>
          </cell>
        </row>
        <row r="287">
          <cell r="B287" t="str">
            <v>416038</v>
          </cell>
          <cell r="C287" t="str">
            <v>MPC3502G</v>
          </cell>
          <cell r="D287" t="str">
            <v>COLOR</v>
          </cell>
          <cell r="E287" t="str">
            <v>BC3</v>
          </cell>
          <cell r="F287" t="str">
            <v>Color MFP (A3)</v>
          </cell>
          <cell r="G287">
            <v>2850</v>
          </cell>
          <cell r="H287">
            <v>2250</v>
          </cell>
          <cell r="I287">
            <v>1425</v>
          </cell>
          <cell r="J287">
            <v>1125</v>
          </cell>
          <cell r="K287" t="str">
            <v>SILVER</v>
          </cell>
          <cell r="L287" t="str">
            <v>GOLD</v>
          </cell>
          <cell r="M287" t="str">
            <v>Usage</v>
          </cell>
          <cell r="N287" t="str">
            <v>Usage</v>
          </cell>
          <cell r="O287" t="str">
            <v>DOUBLE</v>
          </cell>
          <cell r="P287" t="str">
            <v>MPC3502G-RC</v>
          </cell>
          <cell r="Q287" t="str">
            <v>MPC3502G-SC</v>
          </cell>
          <cell r="R287" t="str">
            <v>MPC3502G-LC</v>
          </cell>
        </row>
        <row r="288">
          <cell r="B288" t="str">
            <v>416037-RM</v>
          </cell>
          <cell r="C288" t="str">
            <v>MPC3002G</v>
          </cell>
          <cell r="D288" t="str">
            <v>COLOR</v>
          </cell>
          <cell r="E288" t="str">
            <v>BC2</v>
          </cell>
          <cell r="F288" t="str">
            <v>Color MFP (A3)</v>
          </cell>
          <cell r="G288">
            <v>2375</v>
          </cell>
          <cell r="H288">
            <v>1500</v>
          </cell>
          <cell r="I288">
            <v>1187</v>
          </cell>
          <cell r="J288">
            <v>750</v>
          </cell>
          <cell r="K288" t="str">
            <v>SILVER</v>
          </cell>
          <cell r="L288" t="str">
            <v>GOLD</v>
          </cell>
          <cell r="M288" t="str">
            <v>Usage</v>
          </cell>
          <cell r="N288" t="str">
            <v>Usage</v>
          </cell>
          <cell r="O288" t="str">
            <v>DOUBLE</v>
          </cell>
          <cell r="P288" t="str">
            <v>MPC3002G-RC</v>
          </cell>
          <cell r="Q288" t="str">
            <v>MPC3002G-SC</v>
          </cell>
          <cell r="R288" t="str">
            <v>MPC3002G-LC</v>
          </cell>
          <cell r="S288" t="str">
            <v>006428MIU</v>
          </cell>
        </row>
        <row r="289">
          <cell r="B289" t="str">
            <v>416037</v>
          </cell>
          <cell r="C289" t="str">
            <v>MPC3002G</v>
          </cell>
          <cell r="D289" t="str">
            <v>COLOR</v>
          </cell>
          <cell r="E289" t="str">
            <v>BC2</v>
          </cell>
          <cell r="F289" t="str">
            <v>Color MFP (A3)</v>
          </cell>
          <cell r="G289">
            <v>2375</v>
          </cell>
          <cell r="H289">
            <v>1500</v>
          </cell>
          <cell r="I289">
            <v>1187</v>
          </cell>
          <cell r="J289">
            <v>750</v>
          </cell>
          <cell r="K289" t="str">
            <v>SILVER</v>
          </cell>
          <cell r="L289" t="str">
            <v>GOLD</v>
          </cell>
          <cell r="M289" t="str">
            <v>Usage</v>
          </cell>
          <cell r="N289" t="str">
            <v>Usage</v>
          </cell>
          <cell r="O289" t="str">
            <v>DOUBLE</v>
          </cell>
          <cell r="P289" t="str">
            <v>MPC3002G-RC</v>
          </cell>
          <cell r="Q289" t="str">
            <v>MPC3002G-SC</v>
          </cell>
          <cell r="R289" t="str">
            <v>MPC3002G-LC</v>
          </cell>
        </row>
        <row r="290">
          <cell r="B290" t="str">
            <v>416036-RM</v>
          </cell>
          <cell r="C290" t="str">
            <v>MPC3502-RM</v>
          </cell>
          <cell r="D290" t="str">
            <v>COLOR</v>
          </cell>
          <cell r="E290" t="str">
            <v>BC3</v>
          </cell>
          <cell r="F290" t="str">
            <v>Color MFP (A3)</v>
          </cell>
          <cell r="G290">
            <v>3600</v>
          </cell>
          <cell r="H290">
            <v>2300</v>
          </cell>
          <cell r="I290">
            <v>1800</v>
          </cell>
          <cell r="J290">
            <v>1150</v>
          </cell>
          <cell r="K290" t="str">
            <v>SILVER</v>
          </cell>
          <cell r="L290" t="str">
            <v>GOLD</v>
          </cell>
          <cell r="M290" t="str">
            <v>Usage</v>
          </cell>
          <cell r="N290" t="str">
            <v>Usage</v>
          </cell>
          <cell r="O290" t="str">
            <v>DOUBLE</v>
          </cell>
          <cell r="P290" t="str">
            <v>Not provided</v>
          </cell>
          <cell r="Q290" t="str">
            <v>Not provided</v>
          </cell>
          <cell r="R290" t="str">
            <v>Not provided</v>
          </cell>
        </row>
        <row r="291">
          <cell r="B291" t="str">
            <v>416036</v>
          </cell>
          <cell r="C291" t="str">
            <v>MPC3502</v>
          </cell>
          <cell r="D291" t="str">
            <v>COLOR</v>
          </cell>
          <cell r="E291" t="str">
            <v>BC3</v>
          </cell>
          <cell r="F291" t="str">
            <v>Color MFP (A3)</v>
          </cell>
          <cell r="G291">
            <v>2850</v>
          </cell>
          <cell r="H291">
            <v>2250</v>
          </cell>
          <cell r="I291">
            <v>1425</v>
          </cell>
          <cell r="J291">
            <v>1125</v>
          </cell>
          <cell r="K291" t="str">
            <v>SILVER</v>
          </cell>
          <cell r="L291" t="str">
            <v>GOLD</v>
          </cell>
          <cell r="M291" t="str">
            <v>Usage</v>
          </cell>
          <cell r="N291" t="str">
            <v>Usage</v>
          </cell>
          <cell r="O291" t="str">
            <v>DOUBLE</v>
          </cell>
          <cell r="P291" t="str">
            <v>MPC3502-RC</v>
          </cell>
          <cell r="Q291" t="str">
            <v>MPC3502-SC</v>
          </cell>
          <cell r="R291" t="str">
            <v>MPC3502-LC</v>
          </cell>
        </row>
        <row r="292">
          <cell r="B292" t="str">
            <v>416035-RM</v>
          </cell>
          <cell r="C292" t="str">
            <v>MPC3002-RM</v>
          </cell>
          <cell r="D292" t="str">
            <v>COLOR</v>
          </cell>
          <cell r="E292" t="str">
            <v>BC2</v>
          </cell>
          <cell r="F292" t="str">
            <v>Color MFP (A3)</v>
          </cell>
          <cell r="G292">
            <v>3700</v>
          </cell>
          <cell r="H292">
            <v>2000</v>
          </cell>
          <cell r="I292">
            <v>1850</v>
          </cell>
          <cell r="J292">
            <v>1000</v>
          </cell>
          <cell r="K292" t="str">
            <v>SILVER</v>
          </cell>
          <cell r="L292" t="str">
            <v>GOLD</v>
          </cell>
          <cell r="M292" t="str">
            <v>Usage</v>
          </cell>
          <cell r="N292" t="str">
            <v>Usage</v>
          </cell>
          <cell r="O292" t="str">
            <v>DOUBLE</v>
          </cell>
          <cell r="P292" t="str">
            <v>Not provided</v>
          </cell>
          <cell r="Q292" t="str">
            <v>Not provided</v>
          </cell>
          <cell r="R292" t="str">
            <v>Not provided</v>
          </cell>
        </row>
        <row r="293">
          <cell r="B293" t="str">
            <v>416035</v>
          </cell>
          <cell r="C293" t="str">
            <v>MPC3002</v>
          </cell>
          <cell r="D293" t="str">
            <v>COLOR</v>
          </cell>
          <cell r="E293" t="str">
            <v>BC2</v>
          </cell>
          <cell r="F293" t="str">
            <v>Color MFP (A3)</v>
          </cell>
          <cell r="G293">
            <v>2375</v>
          </cell>
          <cell r="H293">
            <v>1500</v>
          </cell>
          <cell r="I293">
            <v>1187</v>
          </cell>
          <cell r="J293">
            <v>750</v>
          </cell>
          <cell r="K293" t="str">
            <v>SILVER</v>
          </cell>
          <cell r="L293" t="str">
            <v>GOLD</v>
          </cell>
          <cell r="M293" t="str">
            <v>Usage</v>
          </cell>
          <cell r="N293" t="str">
            <v>Usage</v>
          </cell>
          <cell r="O293" t="str">
            <v>DOUBLE</v>
          </cell>
          <cell r="P293" t="str">
            <v>MPC3002-RC</v>
          </cell>
          <cell r="Q293" t="str">
            <v>MPC3002-SC</v>
          </cell>
          <cell r="R293" t="str">
            <v>MPC3002-LC</v>
          </cell>
        </row>
        <row r="294">
          <cell r="B294" t="str">
            <v>416011</v>
          </cell>
          <cell r="C294" t="str">
            <v>MPC305SPF</v>
          </cell>
          <cell r="D294" t="str">
            <v>COLOR</v>
          </cell>
          <cell r="E294" t="str">
            <v>BC3</v>
          </cell>
          <cell r="F294" t="str">
            <v>Color MFP (A4)</v>
          </cell>
          <cell r="G294">
            <v>1075</v>
          </cell>
          <cell r="H294">
            <v>875</v>
          </cell>
          <cell r="I294">
            <v>537</v>
          </cell>
          <cell r="J294">
            <v>437.5</v>
          </cell>
          <cell r="K294" t="str">
            <v>SILVER</v>
          </cell>
          <cell r="L294" t="str">
            <v>SILVER</v>
          </cell>
          <cell r="M294" t="str">
            <v>Usage</v>
          </cell>
          <cell r="N294" t="str">
            <v>Usage</v>
          </cell>
          <cell r="O294" t="str">
            <v>DOUBLE</v>
          </cell>
          <cell r="P294" t="str">
            <v>MPC305SPF-RC</v>
          </cell>
          <cell r="Q294" t="str">
            <v>MPC305SPF-SC</v>
          </cell>
          <cell r="R294" t="str">
            <v>MPC305SPF-LC</v>
          </cell>
        </row>
        <row r="295">
          <cell r="B295" t="str">
            <v>415982-RM</v>
          </cell>
          <cell r="C295" t="str">
            <v>MP5002SPG</v>
          </cell>
          <cell r="D295" t="str">
            <v>B&amp;W</v>
          </cell>
          <cell r="E295" t="str">
            <v>D4</v>
          </cell>
          <cell r="F295" t="str">
            <v>B&amp;W MFP (A3)</v>
          </cell>
          <cell r="G295">
            <v>7500</v>
          </cell>
          <cell r="H295">
            <v>0</v>
          </cell>
          <cell r="I295">
            <v>3750</v>
          </cell>
          <cell r="J295">
            <v>0</v>
          </cell>
          <cell r="K295" t="str">
            <v>SILVER</v>
          </cell>
          <cell r="L295" t="str">
            <v>GOLD</v>
          </cell>
          <cell r="M295" t="str">
            <v>Usage</v>
          </cell>
          <cell r="N295" t="str">
            <v>Usage</v>
          </cell>
          <cell r="O295" t="str">
            <v>DOUBLE</v>
          </cell>
          <cell r="P295" t="str">
            <v>MP5002SPG-RC</v>
          </cell>
          <cell r="Q295" t="str">
            <v>MP5002SPG-SC</v>
          </cell>
          <cell r="R295" t="str">
            <v>MP5002SPG-LC</v>
          </cell>
          <cell r="S295" t="str">
            <v>006428MIU</v>
          </cell>
        </row>
        <row r="296">
          <cell r="B296" t="str">
            <v>415982</v>
          </cell>
          <cell r="C296" t="str">
            <v>MP5002SPG</v>
          </cell>
          <cell r="D296" t="str">
            <v>B&amp;W</v>
          </cell>
          <cell r="E296" t="str">
            <v>D4</v>
          </cell>
          <cell r="F296" t="str">
            <v>B&amp;W MFP (A3)</v>
          </cell>
          <cell r="G296">
            <v>7500</v>
          </cell>
          <cell r="H296">
            <v>0</v>
          </cell>
          <cell r="I296">
            <v>3750</v>
          </cell>
          <cell r="J296">
            <v>0</v>
          </cell>
          <cell r="K296" t="str">
            <v>SILVER</v>
          </cell>
          <cell r="L296" t="str">
            <v>GOLD</v>
          </cell>
          <cell r="M296" t="str">
            <v>Usage</v>
          </cell>
          <cell r="N296" t="str">
            <v>Usage</v>
          </cell>
          <cell r="O296" t="str">
            <v>DOUBLE</v>
          </cell>
          <cell r="P296" t="str">
            <v>MP5002SPG-RC</v>
          </cell>
          <cell r="Q296" t="str">
            <v>MP5002SPG-SC</v>
          </cell>
          <cell r="R296" t="str">
            <v>MP5002SPG-LC</v>
          </cell>
        </row>
        <row r="297">
          <cell r="B297" t="str">
            <v>415981</v>
          </cell>
          <cell r="C297" t="str">
            <v>MP5002G</v>
          </cell>
          <cell r="D297" t="str">
            <v>B&amp;W</v>
          </cell>
          <cell r="E297" t="str">
            <v>D4</v>
          </cell>
          <cell r="F297" t="str">
            <v>B&amp;W MFP (A3)</v>
          </cell>
          <cell r="G297">
            <v>7500</v>
          </cell>
          <cell r="H297">
            <v>0</v>
          </cell>
          <cell r="I297">
            <v>3750</v>
          </cell>
          <cell r="J297">
            <v>0</v>
          </cell>
          <cell r="K297" t="str">
            <v>SILVER</v>
          </cell>
          <cell r="L297" t="str">
            <v>GOLD</v>
          </cell>
          <cell r="M297" t="str">
            <v>Usage</v>
          </cell>
          <cell r="N297" t="str">
            <v>Usage</v>
          </cell>
          <cell r="O297" t="str">
            <v>DOUBLE</v>
          </cell>
          <cell r="P297" t="str">
            <v>MP5002G-RC</v>
          </cell>
          <cell r="Q297" t="str">
            <v>MP5002G-SC</v>
          </cell>
          <cell r="R297" t="str">
            <v>MP5002G-LC</v>
          </cell>
        </row>
        <row r="298">
          <cell r="B298" t="str">
            <v>415980-RM</v>
          </cell>
          <cell r="C298" t="str">
            <v>MP4002SPG</v>
          </cell>
          <cell r="D298" t="str">
            <v>B&amp;W</v>
          </cell>
          <cell r="E298" t="str">
            <v>D3</v>
          </cell>
          <cell r="F298" t="str">
            <v>B&amp;W MFP (A3)</v>
          </cell>
          <cell r="G298">
            <v>6425</v>
          </cell>
          <cell r="I298">
            <v>3212</v>
          </cell>
          <cell r="K298" t="str">
            <v>SILVER</v>
          </cell>
          <cell r="L298" t="str">
            <v>GOLD</v>
          </cell>
          <cell r="M298" t="str">
            <v>Usage</v>
          </cell>
          <cell r="N298" t="str">
            <v>Usage</v>
          </cell>
          <cell r="O298" t="str">
            <v>DOUBLE</v>
          </cell>
          <cell r="P298" t="str">
            <v>MP4002SPG-RC</v>
          </cell>
          <cell r="Q298" t="str">
            <v>MP4002SPG-SC</v>
          </cell>
          <cell r="R298" t="str">
            <v>MP4002SPG-LC</v>
          </cell>
          <cell r="S298" t="str">
            <v>006428MIU</v>
          </cell>
        </row>
        <row r="299">
          <cell r="B299" t="str">
            <v>415980</v>
          </cell>
          <cell r="C299" t="str">
            <v>4002SPG</v>
          </cell>
          <cell r="D299" t="str">
            <v>B&amp;W</v>
          </cell>
          <cell r="E299" t="str">
            <v>D3</v>
          </cell>
          <cell r="F299" t="str">
            <v>B&amp;W MFP (A3)</v>
          </cell>
          <cell r="G299">
            <v>8000</v>
          </cell>
          <cell r="H299">
            <v>0</v>
          </cell>
          <cell r="I299">
            <v>4000</v>
          </cell>
          <cell r="J299">
            <v>0</v>
          </cell>
          <cell r="K299" t="str">
            <v>SILVER</v>
          </cell>
          <cell r="L299" t="str">
            <v>GOLD</v>
          </cell>
          <cell r="M299" t="str">
            <v>Usage</v>
          </cell>
          <cell r="N299" t="str">
            <v>Usage</v>
          </cell>
          <cell r="O299" t="str">
            <v>DOUBLE</v>
          </cell>
          <cell r="P299" t="str">
            <v>MP4002SPG-RC</v>
          </cell>
          <cell r="Q299" t="str">
            <v>MP4002SPG-SC</v>
          </cell>
          <cell r="R299" t="str">
            <v>MP4002SPG-LC</v>
          </cell>
        </row>
        <row r="300">
          <cell r="B300" t="str">
            <v>415979</v>
          </cell>
          <cell r="C300" t="str">
            <v>MP4002G</v>
          </cell>
          <cell r="D300" t="str">
            <v>B&amp;W</v>
          </cell>
          <cell r="E300" t="str">
            <v>D3</v>
          </cell>
          <cell r="F300" t="str">
            <v>B&amp;W MFP (A3)</v>
          </cell>
          <cell r="G300">
            <v>6425</v>
          </cell>
          <cell r="H300">
            <v>0</v>
          </cell>
          <cell r="I300">
            <v>3212</v>
          </cell>
          <cell r="J300">
            <v>0</v>
          </cell>
          <cell r="K300" t="str">
            <v>SILVER</v>
          </cell>
          <cell r="L300" t="str">
            <v>GOLD</v>
          </cell>
          <cell r="M300" t="str">
            <v>Usage</v>
          </cell>
          <cell r="N300" t="str">
            <v>Usage</v>
          </cell>
          <cell r="O300" t="str">
            <v>DOUBLE</v>
          </cell>
          <cell r="P300" t="str">
            <v>MP4002G-RC</v>
          </cell>
          <cell r="Q300" t="str">
            <v>MP4002G-SC</v>
          </cell>
          <cell r="R300" t="str">
            <v>MP4002G-LC</v>
          </cell>
        </row>
        <row r="301">
          <cell r="B301" t="str">
            <v>415958-RM</v>
          </cell>
          <cell r="C301" t="str">
            <v>MP5002SP</v>
          </cell>
          <cell r="D301" t="str">
            <v>B&amp;W</v>
          </cell>
          <cell r="E301" t="str">
            <v>D4</v>
          </cell>
          <cell r="F301" t="str">
            <v>B&amp;W MFP (A3)</v>
          </cell>
          <cell r="G301">
            <v>7500</v>
          </cell>
          <cell r="H301">
            <v>0</v>
          </cell>
          <cell r="I301">
            <v>3750</v>
          </cell>
          <cell r="J301">
            <v>0</v>
          </cell>
          <cell r="K301" t="str">
            <v>SILVER</v>
          </cell>
          <cell r="L301" t="str">
            <v>GOLD</v>
          </cell>
          <cell r="M301" t="str">
            <v>Usage</v>
          </cell>
          <cell r="N301" t="str">
            <v>Usage</v>
          </cell>
          <cell r="O301" t="str">
            <v>DOUBLE</v>
          </cell>
          <cell r="P301" t="str">
            <v>Not provided</v>
          </cell>
          <cell r="Q301" t="str">
            <v>Not provided</v>
          </cell>
          <cell r="R301" t="str">
            <v>Not provided</v>
          </cell>
        </row>
        <row r="302">
          <cell r="B302" t="str">
            <v>415958</v>
          </cell>
          <cell r="C302" t="str">
            <v>MP5002SP</v>
          </cell>
          <cell r="D302" t="str">
            <v>B&amp;W</v>
          </cell>
          <cell r="E302" t="str">
            <v>D4</v>
          </cell>
          <cell r="F302" t="str">
            <v>B&amp;W MFP (A3)</v>
          </cell>
          <cell r="G302">
            <v>7500</v>
          </cell>
          <cell r="H302">
            <v>0</v>
          </cell>
          <cell r="I302">
            <v>3750</v>
          </cell>
          <cell r="J302">
            <v>0</v>
          </cell>
          <cell r="K302" t="str">
            <v>SILVER</v>
          </cell>
          <cell r="L302" t="str">
            <v>GOLD</v>
          </cell>
          <cell r="M302" t="str">
            <v>Usage</v>
          </cell>
          <cell r="N302" t="str">
            <v>Usage</v>
          </cell>
          <cell r="O302" t="str">
            <v>DOUBLE</v>
          </cell>
          <cell r="P302" t="str">
            <v>MP5002SP-RC</v>
          </cell>
          <cell r="Q302" t="str">
            <v>MP5002SP-SC</v>
          </cell>
          <cell r="R302" t="str">
            <v>MP5002SP-LC</v>
          </cell>
        </row>
        <row r="303">
          <cell r="B303" t="str">
            <v>415957</v>
          </cell>
          <cell r="C303" t="str">
            <v>MP5002</v>
          </cell>
          <cell r="D303" t="str">
            <v>B&amp;W</v>
          </cell>
          <cell r="E303" t="str">
            <v>D4</v>
          </cell>
          <cell r="F303" t="str">
            <v>B&amp;W MFP (A3)</v>
          </cell>
          <cell r="G303">
            <v>7500</v>
          </cell>
          <cell r="H303">
            <v>0</v>
          </cell>
          <cell r="I303">
            <v>3750</v>
          </cell>
          <cell r="J303">
            <v>0</v>
          </cell>
          <cell r="K303" t="str">
            <v>SILVER</v>
          </cell>
          <cell r="L303" t="str">
            <v>GOLD</v>
          </cell>
          <cell r="M303" t="str">
            <v>Usage</v>
          </cell>
          <cell r="N303" t="str">
            <v>Usage</v>
          </cell>
          <cell r="O303" t="str">
            <v>DOUBLE</v>
          </cell>
          <cell r="P303" t="str">
            <v>MP5002-RC</v>
          </cell>
          <cell r="Q303" t="str">
            <v>MP5002-SC</v>
          </cell>
          <cell r="R303" t="str">
            <v>MP5002-LC</v>
          </cell>
        </row>
        <row r="304">
          <cell r="B304" t="str">
            <v>415956-RM</v>
          </cell>
          <cell r="C304" t="str">
            <v>MP4002SP</v>
          </cell>
          <cell r="D304" t="str">
            <v>B&amp;W</v>
          </cell>
          <cell r="E304" t="str">
            <v>D3</v>
          </cell>
          <cell r="F304" t="str">
            <v>B&amp;W MFP (A3)</v>
          </cell>
          <cell r="G304">
            <v>6425</v>
          </cell>
          <cell r="H304">
            <v>0</v>
          </cell>
          <cell r="I304">
            <v>3212</v>
          </cell>
          <cell r="J304">
            <v>0</v>
          </cell>
          <cell r="K304" t="str">
            <v>SILVER</v>
          </cell>
          <cell r="L304" t="str">
            <v>GOLD</v>
          </cell>
          <cell r="M304" t="str">
            <v>Usage</v>
          </cell>
          <cell r="N304" t="str">
            <v>Usage</v>
          </cell>
          <cell r="O304" t="str">
            <v>DOUBLE</v>
          </cell>
          <cell r="P304" t="str">
            <v>Not provided</v>
          </cell>
          <cell r="Q304" t="str">
            <v>Not provided</v>
          </cell>
          <cell r="R304" t="str">
            <v>Not provided</v>
          </cell>
        </row>
        <row r="305">
          <cell r="B305" t="str">
            <v>415956</v>
          </cell>
          <cell r="C305" t="str">
            <v>MP4002SP</v>
          </cell>
          <cell r="D305" t="str">
            <v>B&amp;W</v>
          </cell>
          <cell r="E305" t="str">
            <v>D3</v>
          </cell>
          <cell r="F305" t="str">
            <v>B&amp;W MFP (A3)</v>
          </cell>
          <cell r="G305">
            <v>6425</v>
          </cell>
          <cell r="H305">
            <v>0</v>
          </cell>
          <cell r="I305">
            <v>3212</v>
          </cell>
          <cell r="J305">
            <v>0</v>
          </cell>
          <cell r="K305" t="str">
            <v>SILVER</v>
          </cell>
          <cell r="L305" t="str">
            <v>GOLD</v>
          </cell>
          <cell r="M305" t="str">
            <v>Usage</v>
          </cell>
          <cell r="N305" t="str">
            <v>Usage</v>
          </cell>
          <cell r="O305" t="str">
            <v>DOUBLE</v>
          </cell>
          <cell r="P305" t="str">
            <v>MP4002SP-RC</v>
          </cell>
          <cell r="Q305" t="str">
            <v>MP4002SP-SC</v>
          </cell>
          <cell r="R305" t="str">
            <v>MP4002SP-LC</v>
          </cell>
        </row>
        <row r="306">
          <cell r="B306" t="str">
            <v>415955</v>
          </cell>
          <cell r="C306" t="str">
            <v>MP4002</v>
          </cell>
          <cell r="D306" t="str">
            <v>B&amp;W</v>
          </cell>
          <cell r="E306" t="str">
            <v>D3</v>
          </cell>
          <cell r="F306" t="str">
            <v>B&amp;W MFP (A3)</v>
          </cell>
          <cell r="G306">
            <v>6425</v>
          </cell>
          <cell r="H306">
            <v>0</v>
          </cell>
          <cell r="I306">
            <v>3212</v>
          </cell>
          <cell r="J306">
            <v>0</v>
          </cell>
          <cell r="K306" t="str">
            <v>SILVER</v>
          </cell>
          <cell r="L306" t="str">
            <v>GOLD</v>
          </cell>
          <cell r="M306" t="str">
            <v>Usage</v>
          </cell>
          <cell r="N306" t="str">
            <v>Usage</v>
          </cell>
          <cell r="O306" t="str">
            <v>DOUBLE</v>
          </cell>
          <cell r="P306" t="str">
            <v>MP4002-RC</v>
          </cell>
          <cell r="Q306" t="str">
            <v>MP4002-SC</v>
          </cell>
          <cell r="R306" t="str">
            <v>MP4002-LC</v>
          </cell>
        </row>
        <row r="307">
          <cell r="B307" t="str">
            <v>415881-RM</v>
          </cell>
          <cell r="C307" t="str">
            <v>MP9002SP-RM</v>
          </cell>
          <cell r="D307" t="str">
            <v>B&amp;W</v>
          </cell>
          <cell r="E307" t="str">
            <v>D5</v>
          </cell>
          <cell r="F307" t="str">
            <v>B&amp;W MFP (A3)</v>
          </cell>
          <cell r="G307">
            <v>41000</v>
          </cell>
          <cell r="H307">
            <v>0</v>
          </cell>
          <cell r="I307">
            <v>20500</v>
          </cell>
          <cell r="J307">
            <v>0</v>
          </cell>
          <cell r="K307" t="str">
            <v>SILVER</v>
          </cell>
          <cell r="L307" t="str">
            <v>GOLD</v>
          </cell>
          <cell r="M307" t="str">
            <v>Usage</v>
          </cell>
          <cell r="N307" t="str">
            <v>Usage</v>
          </cell>
          <cell r="O307" t="str">
            <v>DOUBLE</v>
          </cell>
          <cell r="P307" t="str">
            <v>MP9002SP-RC</v>
          </cell>
          <cell r="Q307" t="str">
            <v>MP9002SP-SC</v>
          </cell>
          <cell r="R307" t="str">
            <v>MP9002SP-LC</v>
          </cell>
          <cell r="S307" t="str">
            <v>007138MIU</v>
          </cell>
        </row>
        <row r="308">
          <cell r="B308" t="str">
            <v>415881-RM</v>
          </cell>
          <cell r="C308" t="str">
            <v>MP9002SP</v>
          </cell>
          <cell r="D308" t="str">
            <v>B&amp;W</v>
          </cell>
          <cell r="E308" t="str">
            <v>D5</v>
          </cell>
          <cell r="F308" t="str">
            <v>B&amp;W MFP (A3)</v>
          </cell>
          <cell r="G308">
            <v>41000</v>
          </cell>
          <cell r="H308">
            <v>0</v>
          </cell>
          <cell r="I308">
            <v>20500</v>
          </cell>
          <cell r="J308">
            <v>0</v>
          </cell>
          <cell r="K308" t="str">
            <v>SILVER</v>
          </cell>
          <cell r="L308" t="str">
            <v>GOLD</v>
          </cell>
          <cell r="M308" t="str">
            <v>Usage</v>
          </cell>
          <cell r="N308" t="str">
            <v>Usage</v>
          </cell>
          <cell r="O308" t="str">
            <v>DOUBLE</v>
          </cell>
          <cell r="P308" t="str">
            <v>MP9002SP-RC</v>
          </cell>
          <cell r="Q308" t="str">
            <v>MP9002SP-SC</v>
          </cell>
          <cell r="R308" t="str">
            <v>MP9002SP-LC</v>
          </cell>
          <cell r="S308" t="str">
            <v>007138MIU</v>
          </cell>
        </row>
        <row r="309">
          <cell r="B309" t="str">
            <v>415881</v>
          </cell>
          <cell r="C309" t="str">
            <v>MP9002SP</v>
          </cell>
          <cell r="D309" t="str">
            <v>B&amp;W</v>
          </cell>
          <cell r="E309" t="str">
            <v>D5</v>
          </cell>
          <cell r="F309" t="str">
            <v>B&amp;W MFP (A3)</v>
          </cell>
          <cell r="G309">
            <v>41000</v>
          </cell>
          <cell r="H309">
            <v>0</v>
          </cell>
          <cell r="I309">
            <v>20500</v>
          </cell>
          <cell r="J309">
            <v>0</v>
          </cell>
          <cell r="K309" t="str">
            <v>SILVER</v>
          </cell>
          <cell r="L309" t="str">
            <v>GOLD</v>
          </cell>
          <cell r="M309" t="str">
            <v>Usage</v>
          </cell>
          <cell r="N309" t="str">
            <v>Usage</v>
          </cell>
          <cell r="O309" t="str">
            <v>DOUBLE</v>
          </cell>
          <cell r="P309" t="str">
            <v>MP9002SP-RC</v>
          </cell>
          <cell r="Q309" t="str">
            <v>MP9002SP-SC</v>
          </cell>
          <cell r="R309" t="str">
            <v>MP9002SP-LC</v>
          </cell>
        </row>
        <row r="310">
          <cell r="B310" t="str">
            <v>415880</v>
          </cell>
          <cell r="C310" t="str">
            <v>MP9002</v>
          </cell>
          <cell r="D310" t="str">
            <v>B&amp;W</v>
          </cell>
          <cell r="E310" t="str">
            <v>D5</v>
          </cell>
          <cell r="F310" t="str">
            <v>B&amp;W MFP (A3)</v>
          </cell>
          <cell r="G310">
            <v>41000</v>
          </cell>
          <cell r="H310">
            <v>0</v>
          </cell>
          <cell r="I310">
            <v>20500</v>
          </cell>
          <cell r="J310">
            <v>0</v>
          </cell>
          <cell r="K310" t="str">
            <v>SILVER</v>
          </cell>
          <cell r="L310" t="str">
            <v>GOLD</v>
          </cell>
          <cell r="M310" t="str">
            <v>Usage</v>
          </cell>
          <cell r="N310" t="str">
            <v>Usage</v>
          </cell>
          <cell r="O310" t="str">
            <v>DOUBLE</v>
          </cell>
          <cell r="P310" t="str">
            <v>MP9002-RC</v>
          </cell>
          <cell r="Q310" t="str">
            <v>MP9002-SC</v>
          </cell>
          <cell r="R310" t="str">
            <v>MP9002-LC</v>
          </cell>
        </row>
        <row r="311">
          <cell r="B311" t="str">
            <v>415879-RM</v>
          </cell>
          <cell r="C311" t="str">
            <v>MP7502SP</v>
          </cell>
          <cell r="D311" t="str">
            <v>B&amp;W</v>
          </cell>
          <cell r="E311" t="str">
            <v>D5</v>
          </cell>
          <cell r="F311" t="str">
            <v>B&amp;W MFP (A3)</v>
          </cell>
          <cell r="G311">
            <v>24000</v>
          </cell>
          <cell r="H311">
            <v>0</v>
          </cell>
          <cell r="I311">
            <v>12000</v>
          </cell>
          <cell r="J311">
            <v>0</v>
          </cell>
          <cell r="K311" t="str">
            <v>SILVER</v>
          </cell>
          <cell r="L311" t="str">
            <v>GOLD</v>
          </cell>
          <cell r="M311" t="str">
            <v>Usage</v>
          </cell>
          <cell r="N311" t="str">
            <v>Usage</v>
          </cell>
          <cell r="O311" t="str">
            <v>DOUBLE</v>
          </cell>
          <cell r="P311" t="str">
            <v>Not provided</v>
          </cell>
          <cell r="Q311" t="str">
            <v>Not provided</v>
          </cell>
          <cell r="R311" t="str">
            <v>Not provided</v>
          </cell>
          <cell r="S311" t="str">
            <v>006429MIU</v>
          </cell>
        </row>
        <row r="312">
          <cell r="B312" t="str">
            <v>415879</v>
          </cell>
          <cell r="C312" t="str">
            <v>MP7502SP</v>
          </cell>
          <cell r="D312" t="str">
            <v>B&amp;W</v>
          </cell>
          <cell r="E312" t="str">
            <v>D5</v>
          </cell>
          <cell r="F312" t="str">
            <v>B&amp;W MFP (A3)</v>
          </cell>
          <cell r="G312">
            <v>24000</v>
          </cell>
          <cell r="H312">
            <v>0</v>
          </cell>
          <cell r="I312">
            <v>12000</v>
          </cell>
          <cell r="J312">
            <v>0</v>
          </cell>
          <cell r="K312" t="str">
            <v>SILVER</v>
          </cell>
          <cell r="L312" t="str">
            <v>GOLD</v>
          </cell>
          <cell r="M312" t="str">
            <v>Usage</v>
          </cell>
          <cell r="N312" t="str">
            <v>Usage</v>
          </cell>
          <cell r="O312" t="str">
            <v>DOUBLE</v>
          </cell>
          <cell r="P312" t="str">
            <v>MP7502SP-RC</v>
          </cell>
          <cell r="Q312" t="str">
            <v>MP7502SP-SC</v>
          </cell>
          <cell r="R312" t="str">
            <v>MP7502SP-LC</v>
          </cell>
        </row>
        <row r="313">
          <cell r="B313" t="str">
            <v>415878</v>
          </cell>
          <cell r="C313" t="str">
            <v>MP7502</v>
          </cell>
          <cell r="D313" t="str">
            <v>B&amp;W</v>
          </cell>
          <cell r="E313" t="str">
            <v>D5</v>
          </cell>
          <cell r="F313" t="str">
            <v>B&amp;W MFP (A3)</v>
          </cell>
          <cell r="G313">
            <v>24000</v>
          </cell>
          <cell r="H313">
            <v>0</v>
          </cell>
          <cell r="I313">
            <v>12000</v>
          </cell>
          <cell r="J313">
            <v>0</v>
          </cell>
          <cell r="K313" t="str">
            <v>SILVER</v>
          </cell>
          <cell r="L313" t="str">
            <v>GOLD</v>
          </cell>
          <cell r="M313" t="str">
            <v>Usage</v>
          </cell>
          <cell r="N313" t="str">
            <v>Usage</v>
          </cell>
          <cell r="O313" t="str">
            <v>DOUBLE</v>
          </cell>
          <cell r="P313" t="str">
            <v>MP7502-RC</v>
          </cell>
          <cell r="Q313" t="str">
            <v>MP7502-SC</v>
          </cell>
          <cell r="R313" t="str">
            <v>MP7502-LC</v>
          </cell>
        </row>
        <row r="314">
          <cell r="B314" t="str">
            <v>415877-RM</v>
          </cell>
          <cell r="C314" t="str">
            <v>MP6002SP</v>
          </cell>
          <cell r="D314" t="str">
            <v>B&amp;W</v>
          </cell>
          <cell r="E314" t="str">
            <v>D4</v>
          </cell>
          <cell r="F314" t="str">
            <v>B&amp;W MFP (A3)</v>
          </cell>
          <cell r="G314">
            <v>16500</v>
          </cell>
          <cell r="H314">
            <v>0</v>
          </cell>
          <cell r="I314">
            <v>8250</v>
          </cell>
          <cell r="J314">
            <v>0</v>
          </cell>
          <cell r="K314" t="str">
            <v>SILVER</v>
          </cell>
          <cell r="L314" t="str">
            <v>GOLD</v>
          </cell>
          <cell r="M314" t="str">
            <v>Usage</v>
          </cell>
          <cell r="N314" t="str">
            <v>Usage</v>
          </cell>
          <cell r="O314" t="str">
            <v>DOUBLE</v>
          </cell>
          <cell r="P314" t="str">
            <v>Not provided</v>
          </cell>
          <cell r="Q314" t="str">
            <v>Not provided</v>
          </cell>
          <cell r="R314" t="str">
            <v>Not provided</v>
          </cell>
          <cell r="S314" t="str">
            <v>006429MIU</v>
          </cell>
        </row>
        <row r="315">
          <cell r="B315" t="str">
            <v>415877</v>
          </cell>
          <cell r="C315" t="str">
            <v>MP6002SP</v>
          </cell>
          <cell r="D315" t="str">
            <v>B&amp;W</v>
          </cell>
          <cell r="E315" t="str">
            <v>D4</v>
          </cell>
          <cell r="F315" t="str">
            <v>B&amp;W MFP (A3)</v>
          </cell>
          <cell r="G315">
            <v>16500</v>
          </cell>
          <cell r="H315">
            <v>0</v>
          </cell>
          <cell r="I315">
            <v>8250</v>
          </cell>
          <cell r="J315">
            <v>0</v>
          </cell>
          <cell r="K315" t="str">
            <v>SILVER</v>
          </cell>
          <cell r="L315" t="str">
            <v>GOLD</v>
          </cell>
          <cell r="M315" t="str">
            <v>Usage</v>
          </cell>
          <cell r="N315" t="str">
            <v>Usage</v>
          </cell>
          <cell r="O315" t="str">
            <v>DOUBLE</v>
          </cell>
          <cell r="P315" t="str">
            <v>MP6002SP-RC</v>
          </cell>
          <cell r="Q315" t="str">
            <v>MP6002SP-SC</v>
          </cell>
          <cell r="R315" t="str">
            <v>MP6002SP-LC</v>
          </cell>
        </row>
        <row r="316">
          <cell r="B316" t="str">
            <v>415876</v>
          </cell>
          <cell r="C316" t="str">
            <v>MP6002</v>
          </cell>
          <cell r="D316" t="str">
            <v>B&amp;W</v>
          </cell>
          <cell r="E316" t="str">
            <v>D4</v>
          </cell>
          <cell r="F316" t="str">
            <v>B&amp;W MFP (A3)</v>
          </cell>
          <cell r="G316">
            <v>16500</v>
          </cell>
          <cell r="H316">
            <v>0</v>
          </cell>
          <cell r="I316">
            <v>8250</v>
          </cell>
          <cell r="J316">
            <v>0</v>
          </cell>
          <cell r="K316" t="str">
            <v>SILVER</v>
          </cell>
          <cell r="L316" t="str">
            <v>GOLD</v>
          </cell>
          <cell r="M316" t="str">
            <v>Usage</v>
          </cell>
          <cell r="N316" t="str">
            <v>Usage</v>
          </cell>
          <cell r="O316" t="str">
            <v>DOUBLE</v>
          </cell>
          <cell r="P316" t="str">
            <v>MP6002-RC</v>
          </cell>
          <cell r="Q316" t="str">
            <v>MP6002-SC</v>
          </cell>
          <cell r="R316" t="str">
            <v>MP6002-LC</v>
          </cell>
        </row>
        <row r="317">
          <cell r="B317" t="str">
            <v>415780-RM</v>
          </cell>
          <cell r="C317" t="str">
            <v>MP3352SP</v>
          </cell>
          <cell r="D317" t="str">
            <v>B&amp;W</v>
          </cell>
          <cell r="E317" t="str">
            <v>D3</v>
          </cell>
          <cell r="F317" t="str">
            <v>B&amp;W MFP (A3)</v>
          </cell>
          <cell r="G317">
            <v>3800</v>
          </cell>
          <cell r="H317">
            <v>0</v>
          </cell>
          <cell r="I317">
            <v>1900</v>
          </cell>
          <cell r="J317">
            <v>0</v>
          </cell>
          <cell r="K317" t="str">
            <v>SILVER</v>
          </cell>
          <cell r="L317" t="str">
            <v>GOLD</v>
          </cell>
          <cell r="M317" t="str">
            <v>Usage</v>
          </cell>
          <cell r="N317" t="str">
            <v>Usage</v>
          </cell>
          <cell r="O317" t="str">
            <v>DOUBLE</v>
          </cell>
          <cell r="P317" t="str">
            <v>Not provided</v>
          </cell>
          <cell r="Q317" t="str">
            <v>Not provided</v>
          </cell>
          <cell r="R317" t="str">
            <v>Not provided</v>
          </cell>
        </row>
        <row r="318">
          <cell r="B318" t="str">
            <v>415780</v>
          </cell>
          <cell r="C318" t="str">
            <v>MP3352SP</v>
          </cell>
          <cell r="D318" t="str">
            <v>B&amp;W</v>
          </cell>
          <cell r="E318" t="str">
            <v>D3</v>
          </cell>
          <cell r="F318" t="str">
            <v>B&amp;W MFP (A3)</v>
          </cell>
          <cell r="G318">
            <v>3800</v>
          </cell>
          <cell r="H318">
            <v>0</v>
          </cell>
          <cell r="I318">
            <v>1900</v>
          </cell>
          <cell r="J318">
            <v>0</v>
          </cell>
          <cell r="K318" t="str">
            <v>SILVER</v>
          </cell>
          <cell r="L318" t="str">
            <v>GOLD</v>
          </cell>
          <cell r="M318" t="str">
            <v>Usage</v>
          </cell>
          <cell r="N318" t="str">
            <v>Usage</v>
          </cell>
          <cell r="O318" t="str">
            <v>DOUBLE</v>
          </cell>
          <cell r="P318" t="str">
            <v>MP3352SP-RC</v>
          </cell>
          <cell r="Q318" t="str">
            <v>MP3352SP-SC</v>
          </cell>
          <cell r="R318" t="str">
            <v>MP3352SP-LC</v>
          </cell>
        </row>
        <row r="319">
          <cell r="B319" t="str">
            <v>415774</v>
          </cell>
          <cell r="C319" t="str">
            <v>MP3352</v>
          </cell>
          <cell r="D319" t="str">
            <v>B&amp;W</v>
          </cell>
          <cell r="E319" t="str">
            <v>D3</v>
          </cell>
          <cell r="F319" t="str">
            <v>B&amp;W MFP (A3)</v>
          </cell>
          <cell r="G319">
            <v>3800</v>
          </cell>
          <cell r="H319">
            <v>0</v>
          </cell>
          <cell r="I319">
            <v>1900</v>
          </cell>
          <cell r="J319">
            <v>0</v>
          </cell>
          <cell r="K319" t="str">
            <v>SILVER</v>
          </cell>
          <cell r="L319" t="str">
            <v>GOLD</v>
          </cell>
          <cell r="M319" t="str">
            <v>Usage</v>
          </cell>
          <cell r="N319" t="str">
            <v>Usage</v>
          </cell>
          <cell r="O319" t="str">
            <v>DOUBLE</v>
          </cell>
          <cell r="P319" t="str">
            <v>MP3352-RC</v>
          </cell>
          <cell r="Q319" t="str">
            <v>MP3352-SC</v>
          </cell>
          <cell r="R319" t="str">
            <v>MP3352-LC</v>
          </cell>
        </row>
        <row r="320">
          <cell r="B320" t="str">
            <v>415768-RM</v>
          </cell>
          <cell r="C320" t="str">
            <v>MP2852SP</v>
          </cell>
          <cell r="D320" t="str">
            <v>B&amp;W</v>
          </cell>
          <cell r="E320" t="str">
            <v>D2</v>
          </cell>
          <cell r="F320" t="str">
            <v>B&amp;W MFP (A3)</v>
          </cell>
          <cell r="G320">
            <v>3550</v>
          </cell>
          <cell r="H320">
            <v>0</v>
          </cell>
          <cell r="I320">
            <v>1775</v>
          </cell>
          <cell r="J320">
            <v>0</v>
          </cell>
          <cell r="K320" t="str">
            <v>SILVER</v>
          </cell>
          <cell r="L320" t="str">
            <v>GOLD</v>
          </cell>
          <cell r="M320" t="str">
            <v>Usage</v>
          </cell>
          <cell r="N320" t="str">
            <v>Usage</v>
          </cell>
          <cell r="O320" t="str">
            <v>DOUBLE</v>
          </cell>
          <cell r="P320" t="str">
            <v>Not provided</v>
          </cell>
          <cell r="Q320" t="str">
            <v>Not provided</v>
          </cell>
          <cell r="R320" t="str">
            <v>Not provided</v>
          </cell>
        </row>
        <row r="321">
          <cell r="B321" t="str">
            <v>415768</v>
          </cell>
          <cell r="C321" t="str">
            <v>MP2852SP</v>
          </cell>
          <cell r="D321" t="str">
            <v>B&amp;W</v>
          </cell>
          <cell r="E321" t="str">
            <v>D2</v>
          </cell>
          <cell r="F321" t="str">
            <v>B&amp;W MFP (A3)</v>
          </cell>
          <cell r="G321">
            <v>3550</v>
          </cell>
          <cell r="H321">
            <v>0</v>
          </cell>
          <cell r="I321">
            <v>1775</v>
          </cell>
          <cell r="J321">
            <v>0</v>
          </cell>
          <cell r="K321" t="str">
            <v>SILVER</v>
          </cell>
          <cell r="L321" t="str">
            <v>GOLD</v>
          </cell>
          <cell r="M321" t="str">
            <v>Usage</v>
          </cell>
          <cell r="N321" t="str">
            <v>Usage</v>
          </cell>
          <cell r="O321" t="str">
            <v>DOUBLE</v>
          </cell>
          <cell r="P321" t="str">
            <v>MP2852SP-RC</v>
          </cell>
          <cell r="Q321" t="str">
            <v>MP2852SP-SC</v>
          </cell>
          <cell r="R321" t="str">
            <v>MP2852SP-LC</v>
          </cell>
        </row>
        <row r="322">
          <cell r="B322" t="str">
            <v>415762</v>
          </cell>
          <cell r="C322" t="str">
            <v>MP2852</v>
          </cell>
          <cell r="D322" t="str">
            <v>B&amp;W</v>
          </cell>
          <cell r="E322" t="str">
            <v>D2</v>
          </cell>
          <cell r="F322" t="str">
            <v>B&amp;W MFP (A3)</v>
          </cell>
          <cell r="G322">
            <v>3550</v>
          </cell>
          <cell r="H322">
            <v>0</v>
          </cell>
          <cell r="I322">
            <v>1775</v>
          </cell>
          <cell r="J322">
            <v>0</v>
          </cell>
          <cell r="K322" t="str">
            <v>SILVER</v>
          </cell>
          <cell r="L322" t="str">
            <v>GOLD</v>
          </cell>
          <cell r="M322" t="str">
            <v>Usage</v>
          </cell>
          <cell r="N322" t="str">
            <v>Usage</v>
          </cell>
          <cell r="O322" t="str">
            <v>DOUBLE</v>
          </cell>
          <cell r="P322" t="str">
            <v>MP2852-RC</v>
          </cell>
          <cell r="Q322" t="str">
            <v>MP2852-SC</v>
          </cell>
          <cell r="R322" t="str">
            <v>MP2852-LC</v>
          </cell>
        </row>
        <row r="323">
          <cell r="B323" t="str">
            <v>415756</v>
          </cell>
          <cell r="C323" t="str">
            <v>MP2352SP</v>
          </cell>
          <cell r="D323" t="str">
            <v>B&amp;W</v>
          </cell>
          <cell r="E323" t="str">
            <v>D2</v>
          </cell>
          <cell r="F323" t="str">
            <v>B&amp;W MFP (A3)</v>
          </cell>
          <cell r="G323">
            <v>2525</v>
          </cell>
          <cell r="H323">
            <v>0</v>
          </cell>
          <cell r="I323">
            <v>1262</v>
          </cell>
          <cell r="J323">
            <v>0</v>
          </cell>
          <cell r="K323" t="str">
            <v>SILVER</v>
          </cell>
          <cell r="L323" t="str">
            <v>GOLD</v>
          </cell>
          <cell r="M323" t="str">
            <v>Usage</v>
          </cell>
          <cell r="N323" t="str">
            <v>Usage</v>
          </cell>
          <cell r="O323" t="str">
            <v>DOUBLE</v>
          </cell>
          <cell r="P323" t="str">
            <v>MP2352SP-RC</v>
          </cell>
          <cell r="Q323" t="str">
            <v>MP2352SP-SC</v>
          </cell>
          <cell r="R323" t="str">
            <v>MP2352SP-LC</v>
          </cell>
        </row>
        <row r="324">
          <cell r="B324" t="str">
            <v>415671</v>
          </cell>
          <cell r="C324" t="str">
            <v>MPC5501AG</v>
          </cell>
          <cell r="D324" t="str">
            <v>COLOR</v>
          </cell>
          <cell r="E324" t="str">
            <v>BC4</v>
          </cell>
          <cell r="F324" t="str">
            <v>Color MFP (A3)</v>
          </cell>
          <cell r="G324">
            <v>4525</v>
          </cell>
          <cell r="H324">
            <v>2900</v>
          </cell>
          <cell r="I324">
            <v>2262</v>
          </cell>
          <cell r="J324">
            <v>1450</v>
          </cell>
          <cell r="K324" t="str">
            <v>SILVER</v>
          </cell>
          <cell r="L324" t="str">
            <v>GOLD</v>
          </cell>
          <cell r="M324" t="str">
            <v>Usage</v>
          </cell>
          <cell r="N324" t="str">
            <v>Usage</v>
          </cell>
          <cell r="O324" t="str">
            <v>DOUBLE</v>
          </cell>
          <cell r="P324" t="str">
            <v>RMPC5501AG</v>
          </cell>
          <cell r="Q324" t="str">
            <v>SC9155AG</v>
          </cell>
          <cell r="R324" t="str">
            <v>LD655CAG</v>
          </cell>
        </row>
        <row r="325">
          <cell r="B325" t="str">
            <v>415667</v>
          </cell>
          <cell r="C325" t="str">
            <v>MPC5501G</v>
          </cell>
          <cell r="D325" t="str">
            <v>COLOR</v>
          </cell>
          <cell r="E325" t="str">
            <v>BC4</v>
          </cell>
          <cell r="F325" t="str">
            <v>Color MFP (A3)</v>
          </cell>
          <cell r="G325">
            <v>4525</v>
          </cell>
          <cell r="H325">
            <v>2900</v>
          </cell>
          <cell r="I325">
            <v>2262</v>
          </cell>
          <cell r="J325">
            <v>1450</v>
          </cell>
          <cell r="K325" t="str">
            <v>SILVER</v>
          </cell>
          <cell r="L325" t="str">
            <v>GOLD</v>
          </cell>
          <cell r="M325" t="str">
            <v>Usage</v>
          </cell>
          <cell r="N325" t="str">
            <v>Usage</v>
          </cell>
          <cell r="O325" t="str">
            <v>DOUBLE</v>
          </cell>
          <cell r="P325" t="str">
            <v>RMPC5501G</v>
          </cell>
          <cell r="Q325" t="str">
            <v>SC9155G</v>
          </cell>
          <cell r="R325" t="str">
            <v>LD655CG</v>
          </cell>
        </row>
        <row r="326">
          <cell r="B326" t="str">
            <v>415655</v>
          </cell>
          <cell r="C326" t="str">
            <v>MP201F</v>
          </cell>
          <cell r="D326" t="str">
            <v>B&amp;W</v>
          </cell>
          <cell r="E326" t="str">
            <v>D2</v>
          </cell>
          <cell r="F326" t="str">
            <v>B&amp;W MFP (A4)</v>
          </cell>
          <cell r="G326">
            <v>2000</v>
          </cell>
          <cell r="H326">
            <v>0</v>
          </cell>
          <cell r="I326">
            <v>1000</v>
          </cell>
          <cell r="J326">
            <v>0</v>
          </cell>
          <cell r="K326" t="str">
            <v>SILVER</v>
          </cell>
          <cell r="L326" t="str">
            <v>SILVER</v>
          </cell>
          <cell r="M326" t="str">
            <v>Usage</v>
          </cell>
          <cell r="N326" t="str">
            <v>Usage</v>
          </cell>
          <cell r="O326" t="str">
            <v>DOUBLE</v>
          </cell>
          <cell r="P326" t="str">
            <v>RMP201F</v>
          </cell>
          <cell r="Q326" t="str">
            <v>S920F</v>
          </cell>
          <cell r="R326" t="str">
            <v>LD220F</v>
          </cell>
        </row>
        <row r="327">
          <cell r="B327" t="str">
            <v>415652</v>
          </cell>
          <cell r="C327" t="str">
            <v>MP201SPF</v>
          </cell>
          <cell r="D327" t="str">
            <v>B&amp;W</v>
          </cell>
          <cell r="E327" t="str">
            <v>D2</v>
          </cell>
          <cell r="F327" t="str">
            <v>B&amp;W MFP (A4)</v>
          </cell>
          <cell r="G327">
            <v>2000</v>
          </cell>
          <cell r="H327">
            <v>0</v>
          </cell>
          <cell r="I327">
            <v>1000</v>
          </cell>
          <cell r="J327">
            <v>0</v>
          </cell>
          <cell r="K327" t="str">
            <v>SILVER</v>
          </cell>
          <cell r="L327" t="str">
            <v>SILVER</v>
          </cell>
          <cell r="M327" t="str">
            <v>Usage</v>
          </cell>
          <cell r="N327" t="str">
            <v>Usage</v>
          </cell>
          <cell r="O327" t="str">
            <v>DOUBLE</v>
          </cell>
          <cell r="P327" t="str">
            <v>RMP201SPF</v>
          </cell>
          <cell r="Q327" t="str">
            <v>S920SPF</v>
          </cell>
          <cell r="R327" t="str">
            <v>LD220SPF</v>
          </cell>
        </row>
        <row r="328">
          <cell r="B328" t="str">
            <v>415561</v>
          </cell>
          <cell r="C328" t="str">
            <v>MPC3501G</v>
          </cell>
          <cell r="D328" t="str">
            <v>COLOR</v>
          </cell>
          <cell r="E328" t="str">
            <v>BC3</v>
          </cell>
          <cell r="F328" t="str">
            <v>Color MFP (A3)</v>
          </cell>
          <cell r="G328">
            <v>2550</v>
          </cell>
          <cell r="H328">
            <v>1700</v>
          </cell>
          <cell r="I328">
            <v>1275</v>
          </cell>
          <cell r="J328">
            <v>850</v>
          </cell>
          <cell r="K328" t="str">
            <v>SILVER</v>
          </cell>
          <cell r="L328" t="str">
            <v>GOLD</v>
          </cell>
          <cell r="M328" t="str">
            <v>Usage</v>
          </cell>
          <cell r="N328" t="str">
            <v>Usage</v>
          </cell>
          <cell r="O328" t="str">
            <v>DOUBLE</v>
          </cell>
          <cell r="P328" t="str">
            <v>RMPC3501G</v>
          </cell>
          <cell r="Q328" t="str">
            <v>SC9135G</v>
          </cell>
          <cell r="R328" t="str">
            <v>LD635CG</v>
          </cell>
        </row>
        <row r="329">
          <cell r="B329" t="str">
            <v>415559</v>
          </cell>
          <cell r="C329" t="str">
            <v>MPC3001G</v>
          </cell>
          <cell r="D329" t="str">
            <v>COLOR</v>
          </cell>
          <cell r="E329" t="str">
            <v>BC2</v>
          </cell>
          <cell r="F329" t="str">
            <v>Color MFP (A3)</v>
          </cell>
          <cell r="G329">
            <v>2125</v>
          </cell>
          <cell r="H329">
            <v>1425</v>
          </cell>
          <cell r="I329">
            <v>1062</v>
          </cell>
          <cell r="J329">
            <v>712.5</v>
          </cell>
          <cell r="K329" t="str">
            <v>SILVER</v>
          </cell>
          <cell r="L329" t="str">
            <v>GOLD</v>
          </cell>
          <cell r="M329" t="str">
            <v>Usage</v>
          </cell>
          <cell r="N329" t="str">
            <v>Usage</v>
          </cell>
          <cell r="O329" t="str">
            <v>DOUBLE</v>
          </cell>
          <cell r="P329" t="str">
            <v>RMPC3001G</v>
          </cell>
          <cell r="Q329" t="str">
            <v>SC9130G</v>
          </cell>
          <cell r="R329" t="str">
            <v>LD630CG</v>
          </cell>
        </row>
        <row r="330">
          <cell r="B330" t="str">
            <v>415557</v>
          </cell>
          <cell r="C330" t="str">
            <v>MPC4501G</v>
          </cell>
          <cell r="D330" t="str">
            <v>COLOR</v>
          </cell>
          <cell r="E330" t="str">
            <v>BC4</v>
          </cell>
          <cell r="F330" t="str">
            <v>Color MFP (A3)</v>
          </cell>
          <cell r="G330">
            <v>3100</v>
          </cell>
          <cell r="H330">
            <v>2250</v>
          </cell>
          <cell r="I330">
            <v>1550</v>
          </cell>
          <cell r="J330">
            <v>1125</v>
          </cell>
          <cell r="K330" t="str">
            <v>SILVER</v>
          </cell>
          <cell r="L330" t="str">
            <v>GOLD</v>
          </cell>
          <cell r="M330" t="str">
            <v>Usage</v>
          </cell>
          <cell r="N330" t="str">
            <v>Usage</v>
          </cell>
          <cell r="O330" t="str">
            <v>DOUBLE</v>
          </cell>
          <cell r="P330" t="str">
            <v>RMPC4501G</v>
          </cell>
          <cell r="Q330" t="str">
            <v>SC9145G</v>
          </cell>
          <cell r="R330" t="str">
            <v>LD645CG</v>
          </cell>
        </row>
        <row r="331">
          <cell r="B331" t="str">
            <v>415526</v>
          </cell>
          <cell r="C331" t="str">
            <v>MPC2551</v>
          </cell>
          <cell r="D331" t="str">
            <v>COLOR</v>
          </cell>
          <cell r="E331" t="str">
            <v>BC2</v>
          </cell>
          <cell r="F331" t="str">
            <v>Color MFP (A3)</v>
          </cell>
          <cell r="G331">
            <v>1600</v>
          </cell>
          <cell r="H331">
            <v>1200</v>
          </cell>
          <cell r="I331">
            <v>800</v>
          </cell>
          <cell r="J331">
            <v>600</v>
          </cell>
          <cell r="K331" t="str">
            <v>SILVER</v>
          </cell>
          <cell r="L331" t="str">
            <v>GOLD</v>
          </cell>
          <cell r="M331" t="str">
            <v>Usage</v>
          </cell>
          <cell r="N331" t="str">
            <v>Usage</v>
          </cell>
          <cell r="O331" t="str">
            <v>DOUBLE</v>
          </cell>
          <cell r="P331" t="str">
            <v>RMPC2551</v>
          </cell>
          <cell r="Q331" t="str">
            <v>SC9125</v>
          </cell>
          <cell r="R331" t="str">
            <v>LD625C</v>
          </cell>
        </row>
        <row r="332">
          <cell r="B332" t="str">
            <v>415511</v>
          </cell>
          <cell r="C332" t="str">
            <v>MPC2051</v>
          </cell>
          <cell r="D332" t="str">
            <v>COLOR</v>
          </cell>
          <cell r="E332" t="str">
            <v>BC1</v>
          </cell>
          <cell r="F332" t="str">
            <v>Color MFP (A3)</v>
          </cell>
          <cell r="G332">
            <v>1425</v>
          </cell>
          <cell r="H332">
            <v>950</v>
          </cell>
          <cell r="I332">
            <v>712</v>
          </cell>
          <cell r="J332">
            <v>475</v>
          </cell>
          <cell r="K332" t="str">
            <v>SILVER</v>
          </cell>
          <cell r="L332" t="str">
            <v>GOLD</v>
          </cell>
          <cell r="M332" t="str">
            <v>Usage</v>
          </cell>
          <cell r="N332" t="str">
            <v>Usage</v>
          </cell>
          <cell r="O332" t="str">
            <v>DOUBLE</v>
          </cell>
          <cell r="P332" t="str">
            <v>RMPC2051</v>
          </cell>
          <cell r="Q332" t="str">
            <v>SC9120</v>
          </cell>
          <cell r="R332" t="str">
            <v>LD620C</v>
          </cell>
        </row>
        <row r="333">
          <cell r="B333" t="str">
            <v>415473-RM</v>
          </cell>
          <cell r="C333" t="str">
            <v>MPC3501</v>
          </cell>
          <cell r="D333" t="str">
            <v>COLOR</v>
          </cell>
          <cell r="E333" t="str">
            <v>BC3</v>
          </cell>
          <cell r="F333" t="str">
            <v>Color MFP (A3)</v>
          </cell>
          <cell r="G333">
            <v>2550</v>
          </cell>
          <cell r="H333">
            <v>1700</v>
          </cell>
          <cell r="I333">
            <v>1275</v>
          </cell>
          <cell r="J333">
            <v>850</v>
          </cell>
          <cell r="K333" t="str">
            <v>SILVER</v>
          </cell>
          <cell r="L333" t="str">
            <v>GOLD</v>
          </cell>
          <cell r="M333" t="str">
            <v>Usage</v>
          </cell>
          <cell r="N333" t="str">
            <v>Usage</v>
          </cell>
          <cell r="O333" t="str">
            <v>DOUBLE</v>
          </cell>
          <cell r="P333" t="str">
            <v>Not provided</v>
          </cell>
          <cell r="Q333" t="str">
            <v>Not provided</v>
          </cell>
          <cell r="R333" t="str">
            <v>Not provided</v>
          </cell>
        </row>
        <row r="334">
          <cell r="B334" t="str">
            <v>415473</v>
          </cell>
          <cell r="C334" t="str">
            <v>MPC3501</v>
          </cell>
          <cell r="D334" t="str">
            <v>COLOR</v>
          </cell>
          <cell r="E334" t="str">
            <v>BC3</v>
          </cell>
          <cell r="F334" t="str">
            <v>Color MFP (A3)</v>
          </cell>
          <cell r="G334">
            <v>2550</v>
          </cell>
          <cell r="H334">
            <v>1700</v>
          </cell>
          <cell r="I334">
            <v>1275</v>
          </cell>
          <cell r="J334">
            <v>850</v>
          </cell>
          <cell r="K334" t="str">
            <v>SILVER</v>
          </cell>
          <cell r="L334" t="str">
            <v>GOLD</v>
          </cell>
          <cell r="M334" t="str">
            <v>Usage</v>
          </cell>
          <cell r="N334" t="str">
            <v>Usage</v>
          </cell>
          <cell r="O334" t="str">
            <v>DOUBLE</v>
          </cell>
          <cell r="P334" t="str">
            <v>RMPC3501</v>
          </cell>
          <cell r="Q334" t="str">
            <v>SC9135</v>
          </cell>
          <cell r="R334" t="str">
            <v>LD635C</v>
          </cell>
        </row>
        <row r="335">
          <cell r="B335" t="str">
            <v>415464-RM</v>
          </cell>
          <cell r="C335" t="str">
            <v>MPC3001</v>
          </cell>
          <cell r="D335" t="str">
            <v>COLOR</v>
          </cell>
          <cell r="E335" t="str">
            <v>BC2</v>
          </cell>
          <cell r="F335" t="str">
            <v>Color MFP (A3)</v>
          </cell>
          <cell r="G335">
            <v>2125</v>
          </cell>
          <cell r="H335">
            <v>1425</v>
          </cell>
          <cell r="I335">
            <v>1062</v>
          </cell>
          <cell r="J335">
            <v>712.5</v>
          </cell>
          <cell r="K335" t="str">
            <v>SILVER</v>
          </cell>
          <cell r="L335" t="str">
            <v>GOLD</v>
          </cell>
          <cell r="M335" t="str">
            <v>Usage</v>
          </cell>
          <cell r="N335" t="str">
            <v>Usage</v>
          </cell>
          <cell r="O335" t="str">
            <v>DOUBLE</v>
          </cell>
          <cell r="P335" t="str">
            <v>Not provided</v>
          </cell>
          <cell r="Q335" t="str">
            <v>Not provided</v>
          </cell>
          <cell r="R335" t="str">
            <v>Not provided</v>
          </cell>
        </row>
        <row r="336">
          <cell r="B336" t="str">
            <v>415464</v>
          </cell>
          <cell r="C336" t="str">
            <v>MPC3001</v>
          </cell>
          <cell r="D336" t="str">
            <v>COLOR</v>
          </cell>
          <cell r="E336" t="str">
            <v>BC2</v>
          </cell>
          <cell r="F336" t="str">
            <v>Color MFP (A3)</v>
          </cell>
          <cell r="G336">
            <v>2125</v>
          </cell>
          <cell r="H336">
            <v>1425</v>
          </cell>
          <cell r="I336">
            <v>1062</v>
          </cell>
          <cell r="J336">
            <v>712.5</v>
          </cell>
          <cell r="K336" t="str">
            <v>SILVER</v>
          </cell>
          <cell r="L336" t="str">
            <v>GOLD</v>
          </cell>
          <cell r="M336" t="str">
            <v>Usage</v>
          </cell>
          <cell r="N336" t="str">
            <v>Usage</v>
          </cell>
          <cell r="O336" t="str">
            <v>DOUBLE</v>
          </cell>
          <cell r="P336" t="str">
            <v xml:space="preserve">RMPC3001 </v>
          </cell>
          <cell r="Q336" t="str">
            <v>SC9130</v>
          </cell>
          <cell r="R336" t="str">
            <v>LD630C</v>
          </cell>
        </row>
        <row r="337">
          <cell r="B337" t="str">
            <v>415432</v>
          </cell>
          <cell r="C337" t="str">
            <v>MPW3601</v>
          </cell>
          <cell r="D337" t="str">
            <v>B&amp;W</v>
          </cell>
          <cell r="E337" t="str">
            <v>P7</v>
          </cell>
          <cell r="F337" t="str">
            <v>WF B&amp;W</v>
          </cell>
          <cell r="G337">
            <v>2600</v>
          </cell>
          <cell r="H337">
            <v>0</v>
          </cell>
          <cell r="I337">
            <v>1300</v>
          </cell>
          <cell r="J337">
            <v>0</v>
          </cell>
          <cell r="K337" t="str">
            <v>BRONZE</v>
          </cell>
          <cell r="L337" t="str">
            <v>SILVER</v>
          </cell>
          <cell r="M337" t="str">
            <v>Base+Overage</v>
          </cell>
          <cell r="N337" t="str">
            <v>Base+Usage</v>
          </cell>
          <cell r="O337" t="str">
            <v>DOUBLE</v>
          </cell>
          <cell r="P337" t="str">
            <v>RMPW3601</v>
          </cell>
          <cell r="Q337" t="str">
            <v>S3406WD</v>
          </cell>
          <cell r="R337" t="str">
            <v>LW426</v>
          </cell>
        </row>
        <row r="338">
          <cell r="B338" t="str">
            <v>415423</v>
          </cell>
          <cell r="C338" t="str">
            <v>MPC5501A</v>
          </cell>
          <cell r="D338" t="str">
            <v>COLOR</v>
          </cell>
          <cell r="E338" t="str">
            <v>BC4</v>
          </cell>
          <cell r="F338" t="str">
            <v>Color MFP (A3)</v>
          </cell>
          <cell r="G338">
            <v>4525</v>
          </cell>
          <cell r="H338">
            <v>2900</v>
          </cell>
          <cell r="I338">
            <v>2262</v>
          </cell>
          <cell r="J338">
            <v>1450</v>
          </cell>
          <cell r="K338" t="str">
            <v>SILVER</v>
          </cell>
          <cell r="L338" t="str">
            <v>GOLD</v>
          </cell>
          <cell r="M338" t="str">
            <v>Usage</v>
          </cell>
          <cell r="N338" t="str">
            <v>Usage</v>
          </cell>
          <cell r="O338" t="str">
            <v>DOUBLE</v>
          </cell>
          <cell r="P338" t="str">
            <v>RMPC5501A</v>
          </cell>
          <cell r="Q338" t="str">
            <v>SC9155A</v>
          </cell>
          <cell r="R338" t="str">
            <v>LD655CA</v>
          </cell>
        </row>
        <row r="339">
          <cell r="B339" t="str">
            <v>415417-RM</v>
          </cell>
          <cell r="C339" t="str">
            <v>MPC5501</v>
          </cell>
          <cell r="D339" t="str">
            <v>COLOR</v>
          </cell>
          <cell r="E339" t="str">
            <v>BC4</v>
          </cell>
          <cell r="F339" t="str">
            <v>Color MFP (A3)</v>
          </cell>
          <cell r="G339">
            <v>4525</v>
          </cell>
          <cell r="H339">
            <v>2900</v>
          </cell>
          <cell r="I339">
            <v>2262</v>
          </cell>
          <cell r="J339">
            <v>1450</v>
          </cell>
          <cell r="K339" t="str">
            <v>SILVER</v>
          </cell>
          <cell r="L339" t="str">
            <v>GOLD</v>
          </cell>
          <cell r="M339" t="str">
            <v>Usage</v>
          </cell>
          <cell r="N339" t="str">
            <v>Usage</v>
          </cell>
          <cell r="O339" t="str">
            <v>DOUBLE</v>
          </cell>
          <cell r="P339" t="str">
            <v>Not provided</v>
          </cell>
          <cell r="Q339" t="str">
            <v>Not provided</v>
          </cell>
          <cell r="R339" t="str">
            <v>Not provided</v>
          </cell>
        </row>
        <row r="340">
          <cell r="B340" t="str">
            <v>415417</v>
          </cell>
          <cell r="C340" t="str">
            <v>MPC5501</v>
          </cell>
          <cell r="D340" t="str">
            <v>COLOR</v>
          </cell>
          <cell r="E340" t="str">
            <v>BC4</v>
          </cell>
          <cell r="F340" t="str">
            <v>Color MFP (A3)</v>
          </cell>
          <cell r="G340">
            <v>4525</v>
          </cell>
          <cell r="H340">
            <v>2900</v>
          </cell>
          <cell r="I340">
            <v>2262</v>
          </cell>
          <cell r="J340">
            <v>1450</v>
          </cell>
          <cell r="K340" t="str">
            <v>SILVER</v>
          </cell>
          <cell r="L340" t="str">
            <v>GOLD</v>
          </cell>
          <cell r="M340" t="str">
            <v>Usage</v>
          </cell>
          <cell r="N340" t="str">
            <v>Usage</v>
          </cell>
          <cell r="O340" t="str">
            <v>DOUBLE</v>
          </cell>
          <cell r="P340" t="str">
            <v>RMPC5501</v>
          </cell>
          <cell r="Q340" t="str">
            <v>SC9155</v>
          </cell>
          <cell r="R340" t="str">
            <v>LD655C</v>
          </cell>
        </row>
        <row r="341">
          <cell r="B341" t="str">
            <v>415408</v>
          </cell>
          <cell r="C341" t="str">
            <v>MPC4501A</v>
          </cell>
          <cell r="D341" t="str">
            <v>COLOR</v>
          </cell>
          <cell r="E341" t="str">
            <v>BC4</v>
          </cell>
          <cell r="F341" t="str">
            <v>Color MFP (A3)</v>
          </cell>
          <cell r="G341">
            <v>3100</v>
          </cell>
          <cell r="H341">
            <v>2250</v>
          </cell>
          <cell r="I341">
            <v>1550</v>
          </cell>
          <cell r="J341">
            <v>1125</v>
          </cell>
          <cell r="K341" t="str">
            <v>SILVER</v>
          </cell>
          <cell r="L341" t="str">
            <v>GOLD</v>
          </cell>
          <cell r="M341" t="str">
            <v>Usage</v>
          </cell>
          <cell r="N341" t="str">
            <v>Usage</v>
          </cell>
          <cell r="O341" t="str">
            <v>DOUBLE</v>
          </cell>
          <cell r="P341" t="str">
            <v>RMPC4501A</v>
          </cell>
          <cell r="Q341" t="str">
            <v>SC9145A</v>
          </cell>
          <cell r="R341" t="str">
            <v>LD645CA</v>
          </cell>
        </row>
        <row r="342">
          <cell r="B342" t="str">
            <v>415402-RM</v>
          </cell>
          <cell r="C342" t="str">
            <v>MPC4501</v>
          </cell>
          <cell r="D342" t="str">
            <v>COLOR</v>
          </cell>
          <cell r="E342" t="str">
            <v>BC4</v>
          </cell>
          <cell r="F342" t="str">
            <v>Color MFP (A3)</v>
          </cell>
          <cell r="G342">
            <v>3100</v>
          </cell>
          <cell r="H342">
            <v>2250</v>
          </cell>
          <cell r="I342">
            <v>1550</v>
          </cell>
          <cell r="J342">
            <v>1125</v>
          </cell>
          <cell r="K342" t="str">
            <v>SILVER</v>
          </cell>
          <cell r="L342" t="str">
            <v>GOLD</v>
          </cell>
          <cell r="M342" t="str">
            <v>Usage</v>
          </cell>
          <cell r="N342" t="str">
            <v>Usage</v>
          </cell>
          <cell r="O342" t="str">
            <v>DOUBLE</v>
          </cell>
          <cell r="P342" t="str">
            <v>Not provided</v>
          </cell>
          <cell r="Q342" t="str">
            <v>Not provided</v>
          </cell>
          <cell r="R342" t="str">
            <v>Not provided</v>
          </cell>
        </row>
        <row r="343">
          <cell r="B343" t="str">
            <v>415402</v>
          </cell>
          <cell r="C343" t="str">
            <v>MPC4501</v>
          </cell>
          <cell r="D343" t="str">
            <v>COLOR</v>
          </cell>
          <cell r="E343" t="str">
            <v>BC4</v>
          </cell>
          <cell r="F343" t="str">
            <v>Color MFP (A3)</v>
          </cell>
          <cell r="G343">
            <v>3100</v>
          </cell>
          <cell r="H343">
            <v>2250</v>
          </cell>
          <cell r="I343">
            <v>1550</v>
          </cell>
          <cell r="J343">
            <v>1125</v>
          </cell>
          <cell r="K343" t="str">
            <v>SILVER</v>
          </cell>
          <cell r="L343" t="str">
            <v>GOLD</v>
          </cell>
          <cell r="M343" t="str">
            <v>Usage</v>
          </cell>
          <cell r="N343" t="str">
            <v>Usage</v>
          </cell>
          <cell r="O343" t="str">
            <v>DOUBLE</v>
          </cell>
          <cell r="P343" t="str">
            <v>RMPC4501</v>
          </cell>
          <cell r="Q343" t="str">
            <v>SC9145</v>
          </cell>
          <cell r="R343" t="str">
            <v>LD645C</v>
          </cell>
        </row>
        <row r="344">
          <cell r="B344" t="str">
            <v>415248-RM</v>
          </cell>
          <cell r="C344" t="str">
            <v>MP3351SP</v>
          </cell>
          <cell r="D344" t="str">
            <v>B&amp;W</v>
          </cell>
          <cell r="E344" t="str">
            <v>D3</v>
          </cell>
          <cell r="F344" t="str">
            <v>B&amp;W MFP (A3)</v>
          </cell>
          <cell r="G344">
            <v>3300</v>
          </cell>
          <cell r="H344">
            <v>0</v>
          </cell>
          <cell r="I344">
            <v>1650</v>
          </cell>
          <cell r="J344">
            <v>0</v>
          </cell>
          <cell r="K344" t="str">
            <v>SILVER</v>
          </cell>
          <cell r="L344" t="str">
            <v>GOLD</v>
          </cell>
          <cell r="M344" t="str">
            <v>Usage</v>
          </cell>
          <cell r="N344" t="str">
            <v>Usage</v>
          </cell>
          <cell r="O344" t="str">
            <v>DOUBLE</v>
          </cell>
          <cell r="P344" t="str">
            <v>Not provided</v>
          </cell>
          <cell r="Q344" t="str">
            <v>Not provided</v>
          </cell>
          <cell r="R344" t="str">
            <v>Not provided</v>
          </cell>
        </row>
        <row r="345">
          <cell r="B345" t="str">
            <v>415248</v>
          </cell>
          <cell r="C345" t="str">
            <v>MP3351SP</v>
          </cell>
          <cell r="D345" t="str">
            <v>B&amp;W</v>
          </cell>
          <cell r="E345" t="str">
            <v>D3</v>
          </cell>
          <cell r="F345" t="str">
            <v>B&amp;W MFP (A3)</v>
          </cell>
          <cell r="G345">
            <v>3300</v>
          </cell>
          <cell r="H345">
            <v>0</v>
          </cell>
          <cell r="I345">
            <v>1650</v>
          </cell>
          <cell r="J345">
            <v>0</v>
          </cell>
          <cell r="K345" t="str">
            <v>SILVER</v>
          </cell>
          <cell r="L345" t="str">
            <v>GOLD</v>
          </cell>
          <cell r="M345" t="str">
            <v>Usage</v>
          </cell>
          <cell r="N345" t="str">
            <v>Usage</v>
          </cell>
          <cell r="O345" t="str">
            <v>DOUBLE</v>
          </cell>
          <cell r="P345" t="str">
            <v>RMP3351SP</v>
          </cell>
          <cell r="Q345" t="str">
            <v>S9233SP</v>
          </cell>
          <cell r="R345" t="str">
            <v>LD533SP</v>
          </cell>
        </row>
        <row r="346">
          <cell r="B346" t="str">
            <v>415235-RM</v>
          </cell>
          <cell r="C346" t="str">
            <v>MP2851SP</v>
          </cell>
          <cell r="D346" t="str">
            <v>B&amp;W</v>
          </cell>
          <cell r="E346" t="str">
            <v>D2</v>
          </cell>
          <cell r="F346" t="str">
            <v>B&amp;W MFP (A3)</v>
          </cell>
          <cell r="G346">
            <v>2800</v>
          </cell>
          <cell r="H346">
            <v>0</v>
          </cell>
          <cell r="I346">
            <v>1400</v>
          </cell>
          <cell r="J346">
            <v>0</v>
          </cell>
          <cell r="K346" t="str">
            <v>SILVER</v>
          </cell>
          <cell r="L346" t="str">
            <v>GOLD</v>
          </cell>
          <cell r="M346" t="str">
            <v>Usage</v>
          </cell>
          <cell r="N346" t="str">
            <v>Usage</v>
          </cell>
          <cell r="O346" t="str">
            <v>DOUBLE</v>
          </cell>
          <cell r="P346" t="str">
            <v>Not provided</v>
          </cell>
          <cell r="Q346" t="str">
            <v>Not provided</v>
          </cell>
          <cell r="R346" t="str">
            <v>Not provided</v>
          </cell>
        </row>
        <row r="347">
          <cell r="B347" t="str">
            <v>415235</v>
          </cell>
          <cell r="C347" t="str">
            <v>MP2851SP</v>
          </cell>
          <cell r="D347" t="str">
            <v>B&amp;W</v>
          </cell>
          <cell r="E347" t="str">
            <v>D2</v>
          </cell>
          <cell r="F347" t="str">
            <v>B&amp;W MFP (A3)</v>
          </cell>
          <cell r="G347">
            <v>2800</v>
          </cell>
          <cell r="H347">
            <v>0</v>
          </cell>
          <cell r="I347">
            <v>1400</v>
          </cell>
          <cell r="J347">
            <v>0</v>
          </cell>
          <cell r="K347" t="str">
            <v>SILVER</v>
          </cell>
          <cell r="L347" t="str">
            <v>GOLD</v>
          </cell>
          <cell r="M347" t="str">
            <v>Usage</v>
          </cell>
          <cell r="N347" t="str">
            <v>Usage</v>
          </cell>
          <cell r="O347" t="str">
            <v>DOUBLE</v>
          </cell>
          <cell r="P347" t="str">
            <v>RMP2851SP</v>
          </cell>
          <cell r="Q347" t="str">
            <v>S9228SP</v>
          </cell>
          <cell r="R347" t="str">
            <v>LD528SP</v>
          </cell>
        </row>
        <row r="348">
          <cell r="B348" t="str">
            <v>415234</v>
          </cell>
          <cell r="C348" t="str">
            <v>MP5001G</v>
          </cell>
          <cell r="D348" t="str">
            <v>B&amp;W</v>
          </cell>
          <cell r="E348" t="str">
            <v>D4</v>
          </cell>
          <cell r="F348" t="str">
            <v>B&amp;W MFP (A3)</v>
          </cell>
          <cell r="G348">
            <v>4450</v>
          </cell>
          <cell r="H348">
            <v>0</v>
          </cell>
          <cell r="I348">
            <v>2225</v>
          </cell>
          <cell r="J348">
            <v>0</v>
          </cell>
          <cell r="K348" t="str">
            <v>SILVER</v>
          </cell>
          <cell r="L348" t="str">
            <v>GOLD</v>
          </cell>
          <cell r="M348" t="str">
            <v>Usage</v>
          </cell>
          <cell r="N348" t="str">
            <v>Usage</v>
          </cell>
          <cell r="O348" t="str">
            <v>DOUBLE</v>
          </cell>
          <cell r="P348" t="str">
            <v>RMP5001G</v>
          </cell>
          <cell r="Q348" t="str">
            <v>S9250G</v>
          </cell>
          <cell r="R348" t="str">
            <v>LD150G</v>
          </cell>
        </row>
        <row r="349">
          <cell r="B349" t="str">
            <v>415233</v>
          </cell>
          <cell r="C349" t="str">
            <v>MP4001G</v>
          </cell>
          <cell r="D349" t="str">
            <v>B&amp;W</v>
          </cell>
          <cell r="E349" t="str">
            <v>D3</v>
          </cell>
          <cell r="F349" t="str">
            <v>B&amp;W MFP (A3)</v>
          </cell>
          <cell r="G349">
            <v>5000</v>
          </cell>
          <cell r="H349">
            <v>0</v>
          </cell>
          <cell r="I349">
            <v>2500</v>
          </cell>
          <cell r="J349">
            <v>0</v>
          </cell>
          <cell r="K349" t="str">
            <v>SILVER</v>
          </cell>
          <cell r="L349" t="str">
            <v>GOLD</v>
          </cell>
          <cell r="M349" t="str">
            <v>Usage</v>
          </cell>
          <cell r="N349" t="str">
            <v>Usage</v>
          </cell>
          <cell r="O349" t="str">
            <v>DOUBLE</v>
          </cell>
          <cell r="P349" t="str">
            <v>RMP4001G</v>
          </cell>
          <cell r="Q349" t="str">
            <v>S9240G</v>
          </cell>
          <cell r="R349" t="str">
            <v>LD140G</v>
          </cell>
        </row>
        <row r="350">
          <cell r="B350" t="str">
            <v>415226-RM</v>
          </cell>
          <cell r="C350" t="str">
            <v>MP5001SP</v>
          </cell>
          <cell r="D350" t="str">
            <v>B&amp;W</v>
          </cell>
          <cell r="E350" t="str">
            <v>D4</v>
          </cell>
          <cell r="F350" t="str">
            <v>B&amp;W MFP (A3)</v>
          </cell>
          <cell r="G350">
            <v>4450</v>
          </cell>
          <cell r="H350">
            <v>0</v>
          </cell>
          <cell r="I350">
            <v>2225</v>
          </cell>
          <cell r="J350">
            <v>0</v>
          </cell>
          <cell r="K350" t="str">
            <v>SILVER</v>
          </cell>
          <cell r="L350" t="str">
            <v>GOLD</v>
          </cell>
          <cell r="M350" t="str">
            <v>Usage</v>
          </cell>
          <cell r="N350" t="str">
            <v>Usage</v>
          </cell>
          <cell r="O350" t="str">
            <v>DOUBLE</v>
          </cell>
          <cell r="P350" t="str">
            <v>Not provided</v>
          </cell>
          <cell r="Q350" t="str">
            <v>Not provided</v>
          </cell>
          <cell r="R350" t="str">
            <v>Not provided</v>
          </cell>
        </row>
        <row r="351">
          <cell r="B351" t="str">
            <v>415226</v>
          </cell>
          <cell r="C351" t="str">
            <v>MP5001SP</v>
          </cell>
          <cell r="D351" t="str">
            <v>B&amp;W</v>
          </cell>
          <cell r="E351" t="str">
            <v>D4</v>
          </cell>
          <cell r="F351" t="str">
            <v>B&amp;W MFP (A3)</v>
          </cell>
          <cell r="G351">
            <v>4450</v>
          </cell>
          <cell r="H351">
            <v>0</v>
          </cell>
          <cell r="I351">
            <v>2225</v>
          </cell>
          <cell r="J351">
            <v>0</v>
          </cell>
          <cell r="K351" t="str">
            <v>SILVER</v>
          </cell>
          <cell r="L351" t="str">
            <v>GOLD</v>
          </cell>
          <cell r="M351" t="str">
            <v>Usage</v>
          </cell>
          <cell r="N351" t="str">
            <v>Usage</v>
          </cell>
          <cell r="O351" t="str">
            <v>DOUBLE</v>
          </cell>
          <cell r="P351" t="str">
            <v>RMP5001SP</v>
          </cell>
          <cell r="Q351" t="str">
            <v>S9250SP</v>
          </cell>
          <cell r="R351" t="str">
            <v>LD150SP</v>
          </cell>
        </row>
        <row r="352">
          <cell r="B352" t="str">
            <v>415221-RM</v>
          </cell>
          <cell r="C352" t="str">
            <v>MP4001SP</v>
          </cell>
          <cell r="D352" t="str">
            <v>B&amp;W</v>
          </cell>
          <cell r="E352" t="str">
            <v>D3</v>
          </cell>
          <cell r="F352" t="str">
            <v>B&amp;W MFP (A3)</v>
          </cell>
          <cell r="G352">
            <v>5000</v>
          </cell>
          <cell r="H352">
            <v>0</v>
          </cell>
          <cell r="I352">
            <v>2500</v>
          </cell>
          <cell r="J352">
            <v>0</v>
          </cell>
          <cell r="K352" t="str">
            <v>SILVER</v>
          </cell>
          <cell r="L352" t="str">
            <v>GOLD</v>
          </cell>
          <cell r="M352" t="str">
            <v>Usage</v>
          </cell>
          <cell r="N352" t="str">
            <v>Usage</v>
          </cell>
          <cell r="O352" t="str">
            <v>DOUBLE</v>
          </cell>
          <cell r="P352" t="str">
            <v>Not provided</v>
          </cell>
          <cell r="Q352" t="str">
            <v>Not provided</v>
          </cell>
          <cell r="R352" t="str">
            <v>Not provided</v>
          </cell>
        </row>
        <row r="353">
          <cell r="B353" t="str">
            <v>415221</v>
          </cell>
          <cell r="C353" t="str">
            <v>MP4001SP</v>
          </cell>
          <cell r="D353" t="str">
            <v>B&amp;W</v>
          </cell>
          <cell r="E353" t="str">
            <v>D3</v>
          </cell>
          <cell r="F353" t="str">
            <v>B&amp;W MFP (A3)</v>
          </cell>
          <cell r="G353">
            <v>5000</v>
          </cell>
          <cell r="H353">
            <v>0</v>
          </cell>
          <cell r="I353">
            <v>2500</v>
          </cell>
          <cell r="J353">
            <v>0</v>
          </cell>
          <cell r="K353" t="str">
            <v>SILVER</v>
          </cell>
          <cell r="L353" t="str">
            <v>GOLD</v>
          </cell>
          <cell r="M353" t="str">
            <v>Usage</v>
          </cell>
          <cell r="N353" t="str">
            <v>Usage</v>
          </cell>
          <cell r="O353" t="str">
            <v>DOUBLE</v>
          </cell>
          <cell r="P353" t="str">
            <v>RMP4001SP</v>
          </cell>
          <cell r="Q353" t="str">
            <v>S9240SP</v>
          </cell>
          <cell r="R353" t="str">
            <v>LD140SP</v>
          </cell>
        </row>
        <row r="354">
          <cell r="B354" t="str">
            <v>415183-RM</v>
          </cell>
          <cell r="C354" t="str">
            <v>MPC7501</v>
          </cell>
          <cell r="D354" t="str">
            <v>COLOR</v>
          </cell>
          <cell r="E354" t="str">
            <v>BC5</v>
          </cell>
          <cell r="F354" t="str">
            <v>Color MFP (A3)</v>
          </cell>
          <cell r="G354">
            <v>5650</v>
          </cell>
          <cell r="H354">
            <v>4450</v>
          </cell>
          <cell r="I354">
            <v>2825</v>
          </cell>
          <cell r="J354">
            <v>2225</v>
          </cell>
          <cell r="K354" t="str">
            <v>SILVER</v>
          </cell>
          <cell r="L354" t="str">
            <v>GOLD</v>
          </cell>
          <cell r="M354" t="str">
            <v>Usage</v>
          </cell>
          <cell r="N354" t="str">
            <v>Usage</v>
          </cell>
          <cell r="O354" t="str">
            <v>DOUBLE</v>
          </cell>
          <cell r="P354" t="str">
            <v>Not provided</v>
          </cell>
          <cell r="Q354" t="str">
            <v>Not provided</v>
          </cell>
          <cell r="R354" t="str">
            <v>Not provided</v>
          </cell>
        </row>
        <row r="355">
          <cell r="B355" t="str">
            <v>415183</v>
          </cell>
          <cell r="C355" t="str">
            <v>MPC7501</v>
          </cell>
          <cell r="D355" t="str">
            <v>COLOR</v>
          </cell>
          <cell r="E355" t="str">
            <v>BC5</v>
          </cell>
          <cell r="F355" t="str">
            <v>Color MFP (A3)</v>
          </cell>
          <cell r="G355">
            <v>5650</v>
          </cell>
          <cell r="H355">
            <v>4450</v>
          </cell>
          <cell r="I355">
            <v>2825</v>
          </cell>
          <cell r="J355">
            <v>2225</v>
          </cell>
          <cell r="K355" t="str">
            <v>SILVER</v>
          </cell>
          <cell r="L355" t="str">
            <v>GOLD</v>
          </cell>
          <cell r="M355" t="str">
            <v>Usage</v>
          </cell>
          <cell r="N355" t="str">
            <v>Usage</v>
          </cell>
          <cell r="O355" t="str">
            <v>DOUBLE</v>
          </cell>
          <cell r="P355" t="str">
            <v>RMPC7501</v>
          </cell>
          <cell r="Q355" t="str">
            <v>SC9075</v>
          </cell>
          <cell r="R355" t="str">
            <v>LD375C</v>
          </cell>
        </row>
        <row r="356">
          <cell r="B356" t="str">
            <v>415182-RM</v>
          </cell>
          <cell r="C356" t="str">
            <v>MPC6501</v>
          </cell>
          <cell r="D356" t="str">
            <v>COLOR</v>
          </cell>
          <cell r="E356" t="str">
            <v>BC4</v>
          </cell>
          <cell r="F356" t="str">
            <v>Color MFP (A3)</v>
          </cell>
          <cell r="G356">
            <v>3450</v>
          </cell>
          <cell r="H356">
            <v>3050</v>
          </cell>
          <cell r="I356">
            <v>1725</v>
          </cell>
          <cell r="J356">
            <v>1525</v>
          </cell>
          <cell r="K356" t="str">
            <v>SILVER</v>
          </cell>
          <cell r="L356" t="str">
            <v>GOLD</v>
          </cell>
          <cell r="M356" t="str">
            <v>Usage</v>
          </cell>
          <cell r="N356" t="str">
            <v>Usage</v>
          </cell>
          <cell r="O356" t="str">
            <v>DOUBLE</v>
          </cell>
          <cell r="P356" t="str">
            <v>Not provided</v>
          </cell>
          <cell r="Q356" t="str">
            <v>Not provided</v>
          </cell>
          <cell r="R356" t="str">
            <v>Not provided</v>
          </cell>
        </row>
        <row r="357">
          <cell r="B357" t="str">
            <v>415182</v>
          </cell>
          <cell r="C357" t="str">
            <v>MPC6501</v>
          </cell>
          <cell r="D357" t="str">
            <v>COLOR</v>
          </cell>
          <cell r="E357" t="str">
            <v>BC4</v>
          </cell>
          <cell r="F357" t="str">
            <v>Color MFP (A3)</v>
          </cell>
          <cell r="G357">
            <v>3450</v>
          </cell>
          <cell r="H357">
            <v>3050</v>
          </cell>
          <cell r="I357">
            <v>1725</v>
          </cell>
          <cell r="J357">
            <v>1525</v>
          </cell>
          <cell r="K357" t="str">
            <v>SILVER</v>
          </cell>
          <cell r="L357" t="str">
            <v>GOLD</v>
          </cell>
          <cell r="M357" t="str">
            <v>Usage</v>
          </cell>
          <cell r="N357" t="str">
            <v>Usage</v>
          </cell>
          <cell r="O357" t="str">
            <v>DOUBLE</v>
          </cell>
          <cell r="P357" t="str">
            <v>RMPC6501</v>
          </cell>
          <cell r="Q357" t="str">
            <v>SC9065</v>
          </cell>
          <cell r="R357" t="str">
            <v>LD365C</v>
          </cell>
        </row>
        <row r="358">
          <cell r="B358" t="str">
            <v>415180</v>
          </cell>
          <cell r="C358" t="str">
            <v>MPC400SR</v>
          </cell>
          <cell r="D358" t="str">
            <v>COLOR</v>
          </cell>
          <cell r="E358" t="str">
            <v>BC3</v>
          </cell>
          <cell r="F358" t="str">
            <v>Color MFP (A4)</v>
          </cell>
          <cell r="G358">
            <v>2225</v>
          </cell>
          <cell r="H358">
            <v>1550</v>
          </cell>
          <cell r="I358">
            <v>1112</v>
          </cell>
          <cell r="J358">
            <v>775</v>
          </cell>
          <cell r="K358" t="str">
            <v>SILVER</v>
          </cell>
          <cell r="L358" t="str">
            <v>GOLD</v>
          </cell>
          <cell r="M358" t="str">
            <v>Usage</v>
          </cell>
          <cell r="N358" t="str">
            <v>Usage</v>
          </cell>
          <cell r="O358" t="str">
            <v>DOUBLE</v>
          </cell>
          <cell r="P358" t="str">
            <v>RMPC400SR</v>
          </cell>
          <cell r="Q358" t="str">
            <v>SC240SR</v>
          </cell>
          <cell r="R358" t="str">
            <v>LD140CSR</v>
          </cell>
        </row>
        <row r="359">
          <cell r="B359" t="str">
            <v>415179</v>
          </cell>
          <cell r="C359" t="str">
            <v>MPC300SR</v>
          </cell>
          <cell r="D359" t="str">
            <v>COLOR</v>
          </cell>
          <cell r="E359" t="str">
            <v>BC3</v>
          </cell>
          <cell r="F359" t="str">
            <v>Color MFP (A4)</v>
          </cell>
          <cell r="G359">
            <v>1925</v>
          </cell>
          <cell r="H359">
            <v>1075</v>
          </cell>
          <cell r="I359">
            <v>962</v>
          </cell>
          <cell r="J359">
            <v>537.5</v>
          </cell>
          <cell r="K359" t="str">
            <v>SILVER</v>
          </cell>
          <cell r="L359" t="str">
            <v>GOLD</v>
          </cell>
          <cell r="M359" t="str">
            <v>Usage</v>
          </cell>
          <cell r="N359" t="str">
            <v>Usage</v>
          </cell>
          <cell r="O359" t="str">
            <v>DOUBLE</v>
          </cell>
          <cell r="P359" t="str">
            <v>RMPC300SR</v>
          </cell>
          <cell r="Q359" t="str">
            <v>SC230SR</v>
          </cell>
          <cell r="R359" t="str">
            <v>LD130CSR</v>
          </cell>
        </row>
        <row r="360">
          <cell r="B360" t="str">
            <v>415132</v>
          </cell>
          <cell r="C360" t="str">
            <v>MPC400</v>
          </cell>
          <cell r="D360" t="str">
            <v>COLOR</v>
          </cell>
          <cell r="E360" t="str">
            <v>BC3</v>
          </cell>
          <cell r="F360" t="str">
            <v>Color MFP (A4)</v>
          </cell>
          <cell r="G360">
            <v>2225</v>
          </cell>
          <cell r="H360">
            <v>1550</v>
          </cell>
          <cell r="I360">
            <v>1112</v>
          </cell>
          <cell r="J360">
            <v>775</v>
          </cell>
          <cell r="K360" t="str">
            <v>SILVER</v>
          </cell>
          <cell r="L360" t="str">
            <v>SILVER</v>
          </cell>
          <cell r="M360" t="str">
            <v>Usage</v>
          </cell>
          <cell r="N360" t="str">
            <v>Usage</v>
          </cell>
          <cell r="O360" t="str">
            <v>DOUBLE</v>
          </cell>
          <cell r="P360" t="str">
            <v>RMPC400</v>
          </cell>
          <cell r="Q360" t="str">
            <v>SC240</v>
          </cell>
          <cell r="R360" t="str">
            <v>LD140C</v>
          </cell>
        </row>
        <row r="361">
          <cell r="B361" t="str">
            <v>415130</v>
          </cell>
          <cell r="C361" t="str">
            <v>MPC300</v>
          </cell>
          <cell r="D361" t="str">
            <v>COLOR</v>
          </cell>
          <cell r="E361" t="str">
            <v>BC3</v>
          </cell>
          <cell r="F361" t="str">
            <v>Color MFP (A4)</v>
          </cell>
          <cell r="G361">
            <v>1925</v>
          </cell>
          <cell r="H361">
            <v>1075</v>
          </cell>
          <cell r="I361">
            <v>962</v>
          </cell>
          <cell r="J361">
            <v>537.5</v>
          </cell>
          <cell r="K361" t="str">
            <v>SILVER</v>
          </cell>
          <cell r="L361" t="str">
            <v>SILVER</v>
          </cell>
          <cell r="M361" t="str">
            <v>Usage</v>
          </cell>
          <cell r="N361" t="str">
            <v>Usage</v>
          </cell>
          <cell r="O361" t="str">
            <v>DOUBLE</v>
          </cell>
          <cell r="P361" t="str">
            <v>RMPC300</v>
          </cell>
          <cell r="Q361" t="str">
            <v>SC230</v>
          </cell>
          <cell r="R361" t="str">
            <v>LD130C</v>
          </cell>
        </row>
        <row r="362">
          <cell r="B362" t="str">
            <v>414923</v>
          </cell>
          <cell r="C362" t="str">
            <v>MPC2550</v>
          </cell>
          <cell r="D362" t="str">
            <v>COLOR</v>
          </cell>
          <cell r="E362" t="str">
            <v>BC2</v>
          </cell>
          <cell r="F362" t="str">
            <v>Color MFP (A3)</v>
          </cell>
          <cell r="G362">
            <v>1650</v>
          </cell>
          <cell r="H362">
            <v>800</v>
          </cell>
          <cell r="I362">
            <v>825</v>
          </cell>
          <cell r="J362">
            <v>400</v>
          </cell>
          <cell r="K362" t="str">
            <v>SILVER</v>
          </cell>
          <cell r="L362" t="str">
            <v>GOLD</v>
          </cell>
          <cell r="M362" t="str">
            <v>Usage</v>
          </cell>
          <cell r="N362" t="str">
            <v>Usage</v>
          </cell>
          <cell r="O362" t="str">
            <v>DOUBLE</v>
          </cell>
          <cell r="P362" t="str">
            <v>RMPC2550</v>
          </cell>
          <cell r="Q362" t="str">
            <v>SC9025</v>
          </cell>
          <cell r="R362" t="str">
            <v>LD525C</v>
          </cell>
        </row>
        <row r="363">
          <cell r="B363" t="str">
            <v>414922</v>
          </cell>
          <cell r="C363" t="str">
            <v>MPC2050</v>
          </cell>
          <cell r="D363" t="str">
            <v>COLOR</v>
          </cell>
          <cell r="E363" t="str">
            <v>BC1</v>
          </cell>
          <cell r="F363" t="str">
            <v>Color MFP (A3)</v>
          </cell>
          <cell r="G363">
            <v>1225</v>
          </cell>
          <cell r="H363">
            <v>675</v>
          </cell>
          <cell r="I363">
            <v>612</v>
          </cell>
          <cell r="J363">
            <v>337.5</v>
          </cell>
          <cell r="K363" t="str">
            <v>SILVER</v>
          </cell>
          <cell r="L363" t="str">
            <v>GOLD</v>
          </cell>
          <cell r="M363" t="str">
            <v>Usage</v>
          </cell>
          <cell r="N363" t="str">
            <v>Usage</v>
          </cell>
          <cell r="O363" t="str">
            <v>DOUBLE</v>
          </cell>
          <cell r="P363" t="str">
            <v>RMPC2050SPF</v>
          </cell>
          <cell r="Q363" t="str">
            <v>SC9020SPF</v>
          </cell>
          <cell r="R363" t="str">
            <v>LD520CSPF</v>
          </cell>
        </row>
        <row r="364">
          <cell r="B364" t="str">
            <v>414921</v>
          </cell>
          <cell r="C364" t="str">
            <v>MPC2050</v>
          </cell>
          <cell r="D364" t="str">
            <v>COLOR</v>
          </cell>
          <cell r="E364" t="str">
            <v>BC1</v>
          </cell>
          <cell r="F364" t="str">
            <v>Color MFP (A3)</v>
          </cell>
          <cell r="G364">
            <v>1225</v>
          </cell>
          <cell r="H364">
            <v>675</v>
          </cell>
          <cell r="I364">
            <v>612</v>
          </cell>
          <cell r="J364">
            <v>337.5</v>
          </cell>
          <cell r="K364" t="str">
            <v>SILVER</v>
          </cell>
          <cell r="L364" t="str">
            <v>GOLD</v>
          </cell>
          <cell r="M364" t="str">
            <v>Usage</v>
          </cell>
          <cell r="N364" t="str">
            <v>Usage</v>
          </cell>
          <cell r="O364" t="str">
            <v>DOUBLE</v>
          </cell>
          <cell r="P364" t="str">
            <v>RMPC2050</v>
          </cell>
          <cell r="Q364" t="str">
            <v>SC9020</v>
          </cell>
          <cell r="R364" t="str">
            <v>LD520C</v>
          </cell>
        </row>
        <row r="365">
          <cell r="B365" t="str">
            <v>414847</v>
          </cell>
          <cell r="C365" t="str">
            <v>MP171SPF</v>
          </cell>
          <cell r="D365" t="str">
            <v>B&amp;W</v>
          </cell>
          <cell r="E365" t="str">
            <v>D1</v>
          </cell>
          <cell r="F365" t="str">
            <v>B&amp;W MFP (A4)</v>
          </cell>
          <cell r="G365">
            <v>1600</v>
          </cell>
          <cell r="H365">
            <v>0</v>
          </cell>
          <cell r="I365">
            <v>800</v>
          </cell>
          <cell r="J365">
            <v>0</v>
          </cell>
          <cell r="K365" t="str">
            <v>SILVER</v>
          </cell>
          <cell r="L365" t="str">
            <v>SILVER</v>
          </cell>
          <cell r="M365" t="str">
            <v>Usage</v>
          </cell>
          <cell r="N365" t="str">
            <v>Usage</v>
          </cell>
          <cell r="O365" t="str">
            <v>DOUBLE</v>
          </cell>
          <cell r="P365" t="str">
            <v>RMP171SPF</v>
          </cell>
          <cell r="Q365" t="str">
            <v>S917SPF</v>
          </cell>
          <cell r="R365" t="str">
            <v>LD117SPF</v>
          </cell>
        </row>
        <row r="366">
          <cell r="B366" t="str">
            <v>414846</v>
          </cell>
          <cell r="C366" t="str">
            <v>MP171F</v>
          </cell>
          <cell r="D366" t="str">
            <v>B&amp;W</v>
          </cell>
          <cell r="E366" t="str">
            <v>D1</v>
          </cell>
          <cell r="F366" t="str">
            <v>B&amp;W MFP (A4)</v>
          </cell>
          <cell r="G366">
            <v>1600</v>
          </cell>
          <cell r="H366">
            <v>0</v>
          </cell>
          <cell r="I366">
            <v>800</v>
          </cell>
          <cell r="J366">
            <v>0</v>
          </cell>
          <cell r="K366" t="str">
            <v>SILVER</v>
          </cell>
          <cell r="L366" t="str">
            <v>SILVER</v>
          </cell>
          <cell r="M366" t="str">
            <v>Usage</v>
          </cell>
          <cell r="N366" t="str">
            <v>Usage</v>
          </cell>
          <cell r="O366" t="str">
            <v>DOUBLE</v>
          </cell>
          <cell r="P366" t="str">
            <v>RMP171F</v>
          </cell>
          <cell r="Q366" t="str">
            <v>S917F</v>
          </cell>
          <cell r="R366" t="str">
            <v>LD117F</v>
          </cell>
        </row>
        <row r="367">
          <cell r="B367" t="str">
            <v>414845</v>
          </cell>
          <cell r="C367" t="str">
            <v>MP171</v>
          </cell>
          <cell r="D367" t="str">
            <v>B&amp;W</v>
          </cell>
          <cell r="E367" t="str">
            <v>D1</v>
          </cell>
          <cell r="F367" t="str">
            <v>B&amp;W MFP (A4)</v>
          </cell>
          <cell r="G367">
            <v>1600</v>
          </cell>
          <cell r="H367">
            <v>0</v>
          </cell>
          <cell r="I367">
            <v>800</v>
          </cell>
          <cell r="J367">
            <v>0</v>
          </cell>
          <cell r="K367" t="str">
            <v>SILVER</v>
          </cell>
          <cell r="L367" t="str">
            <v>SILVER</v>
          </cell>
          <cell r="M367" t="str">
            <v>Usage</v>
          </cell>
          <cell r="N367" t="str">
            <v>Usage</v>
          </cell>
          <cell r="O367" t="str">
            <v>DOUBLE</v>
          </cell>
          <cell r="P367" t="str">
            <v>RMP171</v>
          </cell>
          <cell r="Q367" t="str">
            <v>S917</v>
          </cell>
          <cell r="R367" t="str">
            <v>LD117</v>
          </cell>
        </row>
        <row r="368">
          <cell r="B368" t="str">
            <v>414838</v>
          </cell>
          <cell r="C368" t="str">
            <v>MPC5000SPF</v>
          </cell>
          <cell r="D368" t="str">
            <v>COLOR</v>
          </cell>
          <cell r="E368" t="str">
            <v>BC4</v>
          </cell>
          <cell r="F368" t="str">
            <v>Color MFP (A3)</v>
          </cell>
          <cell r="G368">
            <v>3500</v>
          </cell>
          <cell r="H368">
            <v>2250</v>
          </cell>
          <cell r="I368">
            <v>1750</v>
          </cell>
          <cell r="J368">
            <v>1125</v>
          </cell>
          <cell r="K368" t="str">
            <v>SILVER</v>
          </cell>
          <cell r="L368" t="str">
            <v>GOLD</v>
          </cell>
          <cell r="M368" t="str">
            <v>Usage</v>
          </cell>
          <cell r="N368" t="str">
            <v>Usage</v>
          </cell>
          <cell r="O368" t="str">
            <v>Double</v>
          </cell>
          <cell r="P368" t="str">
            <v>RMPC5000SPF</v>
          </cell>
          <cell r="Q368" t="str">
            <v>SC5050SPF</v>
          </cell>
          <cell r="R368" t="str">
            <v>LD550CSPF</v>
          </cell>
        </row>
        <row r="369">
          <cell r="B369" t="str">
            <v>414837-RM</v>
          </cell>
          <cell r="C369" t="str">
            <v>MPC5000</v>
          </cell>
          <cell r="D369" t="str">
            <v>COLOR</v>
          </cell>
          <cell r="E369" t="str">
            <v>BC4</v>
          </cell>
          <cell r="F369" t="str">
            <v>Color MFP (A3)</v>
          </cell>
          <cell r="G369">
            <v>3500</v>
          </cell>
          <cell r="H369">
            <v>2250</v>
          </cell>
          <cell r="I369">
            <v>1750</v>
          </cell>
          <cell r="J369">
            <v>1125</v>
          </cell>
          <cell r="K369" t="str">
            <v>SILVER</v>
          </cell>
          <cell r="L369" t="str">
            <v>GOLD</v>
          </cell>
          <cell r="M369" t="str">
            <v>Usage</v>
          </cell>
          <cell r="N369" t="str">
            <v>Usage</v>
          </cell>
          <cell r="O369" t="str">
            <v>DOUBLE</v>
          </cell>
          <cell r="P369" t="str">
            <v>MPC5000-RM</v>
          </cell>
          <cell r="Q369" t="str">
            <v>Not provided</v>
          </cell>
          <cell r="R369" t="str">
            <v>Not Provided</v>
          </cell>
        </row>
        <row r="370">
          <cell r="B370" t="str">
            <v>414837</v>
          </cell>
          <cell r="C370" t="str">
            <v>MPC5000</v>
          </cell>
          <cell r="D370" t="str">
            <v>COLOR</v>
          </cell>
          <cell r="E370" t="str">
            <v>BC4</v>
          </cell>
          <cell r="F370" t="str">
            <v>Color MFP (A3)</v>
          </cell>
          <cell r="G370">
            <v>3500</v>
          </cell>
          <cell r="H370">
            <v>2250</v>
          </cell>
          <cell r="I370">
            <v>1750</v>
          </cell>
          <cell r="J370">
            <v>1125</v>
          </cell>
          <cell r="K370" t="str">
            <v>SILVER</v>
          </cell>
          <cell r="L370" t="str">
            <v>GOLD</v>
          </cell>
          <cell r="M370" t="str">
            <v>Usage</v>
          </cell>
          <cell r="N370" t="str">
            <v>Usage</v>
          </cell>
          <cell r="O370" t="str">
            <v>DOUBLE</v>
          </cell>
          <cell r="P370" t="str">
            <v>RMPC5000</v>
          </cell>
          <cell r="Q370" t="str">
            <v>SC5050</v>
          </cell>
          <cell r="R370" t="str">
            <v>LD550C</v>
          </cell>
        </row>
        <row r="371">
          <cell r="B371" t="str">
            <v>414836</v>
          </cell>
          <cell r="C371" t="str">
            <v>MPC4000</v>
          </cell>
          <cell r="D371" t="str">
            <v>COLOR</v>
          </cell>
          <cell r="E371" t="str">
            <v>BC3</v>
          </cell>
          <cell r="F371" t="str">
            <v>Color MFP (A3)</v>
          </cell>
          <cell r="G371">
            <v>2750</v>
          </cell>
          <cell r="H371">
            <v>1750</v>
          </cell>
          <cell r="I371">
            <v>1375</v>
          </cell>
          <cell r="J371">
            <v>875</v>
          </cell>
          <cell r="K371" t="str">
            <v>SILVER</v>
          </cell>
          <cell r="L371" t="str">
            <v>GOLD</v>
          </cell>
          <cell r="M371" t="str">
            <v>Usage</v>
          </cell>
          <cell r="N371" t="str">
            <v>Usage</v>
          </cell>
          <cell r="O371" t="str">
            <v>DOUBLE</v>
          </cell>
          <cell r="P371" t="str">
            <v>RMPC4000SPF</v>
          </cell>
          <cell r="Q371" t="str">
            <v>SC4040SPF</v>
          </cell>
          <cell r="R371" t="str">
            <v>LD540CSPF</v>
          </cell>
        </row>
        <row r="372">
          <cell r="B372" t="str">
            <v>414835-RM</v>
          </cell>
          <cell r="C372" t="str">
            <v>MPC4000</v>
          </cell>
          <cell r="D372" t="str">
            <v>COLOR</v>
          </cell>
          <cell r="E372" t="str">
            <v>BC3</v>
          </cell>
          <cell r="F372" t="str">
            <v>Color MFP (A3)</v>
          </cell>
          <cell r="G372">
            <v>2750</v>
          </cell>
          <cell r="H372">
            <v>1750</v>
          </cell>
          <cell r="I372">
            <v>1375</v>
          </cell>
          <cell r="J372">
            <v>875</v>
          </cell>
          <cell r="K372" t="str">
            <v>SILVER</v>
          </cell>
          <cell r="L372" t="str">
            <v>GOLD</v>
          </cell>
          <cell r="M372" t="str">
            <v>Usage</v>
          </cell>
          <cell r="N372" t="str">
            <v>Usage</v>
          </cell>
          <cell r="O372" t="str">
            <v>DOUBLE</v>
          </cell>
          <cell r="P372" t="str">
            <v>Not provided</v>
          </cell>
          <cell r="Q372" t="str">
            <v>Not provided</v>
          </cell>
          <cell r="R372" t="str">
            <v>Not provided</v>
          </cell>
        </row>
        <row r="373">
          <cell r="B373" t="str">
            <v>414835</v>
          </cell>
          <cell r="C373" t="str">
            <v>MPC4000</v>
          </cell>
          <cell r="D373" t="str">
            <v>COLOR</v>
          </cell>
          <cell r="E373" t="str">
            <v>BC3</v>
          </cell>
          <cell r="F373" t="str">
            <v>Color MFP (A3)</v>
          </cell>
          <cell r="G373">
            <v>2750</v>
          </cell>
          <cell r="H373">
            <v>1750</v>
          </cell>
          <cell r="I373">
            <v>1375</v>
          </cell>
          <cell r="J373">
            <v>875</v>
          </cell>
          <cell r="K373" t="str">
            <v>SILVER</v>
          </cell>
          <cell r="L373" t="str">
            <v>GOLD</v>
          </cell>
          <cell r="M373" t="str">
            <v>Usage</v>
          </cell>
          <cell r="N373" t="str">
            <v>Usage</v>
          </cell>
          <cell r="O373" t="str">
            <v>DOUBLE</v>
          </cell>
          <cell r="P373" t="str">
            <v>RMPC4000</v>
          </cell>
          <cell r="Q373" t="str">
            <v>SC4040</v>
          </cell>
          <cell r="R373" t="str">
            <v>LD540C</v>
          </cell>
        </row>
        <row r="374">
          <cell r="B374" t="str">
            <v>414829</v>
          </cell>
          <cell r="C374" t="str">
            <v>MPC3300SPF</v>
          </cell>
          <cell r="D374" t="str">
            <v>COLOR</v>
          </cell>
          <cell r="E374" t="str">
            <v>BC3</v>
          </cell>
          <cell r="F374" t="str">
            <v>Color MFP (A3)</v>
          </cell>
          <cell r="G374">
            <v>2475</v>
          </cell>
          <cell r="H374">
            <v>1350</v>
          </cell>
          <cell r="I374">
            <v>1237</v>
          </cell>
          <cell r="J374">
            <v>675</v>
          </cell>
          <cell r="K374" t="str">
            <v>SILVER</v>
          </cell>
          <cell r="L374" t="str">
            <v>GOLD</v>
          </cell>
          <cell r="M374" t="str">
            <v>Usage</v>
          </cell>
          <cell r="N374" t="str">
            <v>Usage</v>
          </cell>
          <cell r="O374" t="str">
            <v>DOUBLE</v>
          </cell>
          <cell r="P374" t="str">
            <v>RMPC3300SPF</v>
          </cell>
          <cell r="Q374" t="str">
            <v>SC3333SPF</v>
          </cell>
          <cell r="R374" t="str">
            <v>LD533CSPF</v>
          </cell>
        </row>
        <row r="375">
          <cell r="B375" t="str">
            <v>414828-RM</v>
          </cell>
          <cell r="C375" t="str">
            <v>MPC3300</v>
          </cell>
          <cell r="D375" t="str">
            <v>COLOR</v>
          </cell>
          <cell r="E375" t="str">
            <v>BC3</v>
          </cell>
          <cell r="F375" t="str">
            <v>Color MFP (A3)</v>
          </cell>
          <cell r="G375">
            <v>2475</v>
          </cell>
          <cell r="H375">
            <v>1350</v>
          </cell>
          <cell r="I375">
            <v>1237</v>
          </cell>
          <cell r="J375">
            <v>675</v>
          </cell>
          <cell r="K375" t="str">
            <v>SILVER</v>
          </cell>
          <cell r="L375" t="str">
            <v>GOLD</v>
          </cell>
          <cell r="M375" t="str">
            <v>Usage</v>
          </cell>
          <cell r="N375" t="str">
            <v>Usage</v>
          </cell>
          <cell r="O375" t="str">
            <v>DOUBLE</v>
          </cell>
          <cell r="P375" t="str">
            <v>Not provided</v>
          </cell>
          <cell r="Q375" t="str">
            <v>Not provided</v>
          </cell>
          <cell r="R375" t="str">
            <v>Not provided</v>
          </cell>
        </row>
        <row r="376">
          <cell r="B376" t="str">
            <v>414828</v>
          </cell>
          <cell r="C376" t="str">
            <v>MPC3300</v>
          </cell>
          <cell r="D376" t="str">
            <v>COLOR</v>
          </cell>
          <cell r="E376" t="str">
            <v>BC3</v>
          </cell>
          <cell r="F376" t="str">
            <v>Color MFP (A3)</v>
          </cell>
          <cell r="G376">
            <v>2475</v>
          </cell>
          <cell r="H376">
            <v>1350</v>
          </cell>
          <cell r="I376">
            <v>1237</v>
          </cell>
          <cell r="J376">
            <v>675</v>
          </cell>
          <cell r="K376" t="str">
            <v>SILVER</v>
          </cell>
          <cell r="L376" t="str">
            <v>GOLD</v>
          </cell>
          <cell r="M376" t="str">
            <v>Usage</v>
          </cell>
          <cell r="N376" t="str">
            <v>Usage</v>
          </cell>
          <cell r="O376" t="str">
            <v>DOUBLE</v>
          </cell>
          <cell r="P376" t="str">
            <v>RMPC3300</v>
          </cell>
          <cell r="Q376" t="str">
            <v>SC3333</v>
          </cell>
          <cell r="R376" t="str">
            <v>LD533C</v>
          </cell>
        </row>
        <row r="377">
          <cell r="B377" t="str">
            <v>414827</v>
          </cell>
          <cell r="C377" t="str">
            <v>MPC2800SPF</v>
          </cell>
          <cell r="D377" t="str">
            <v>COLOR</v>
          </cell>
          <cell r="E377" t="str">
            <v>BC2</v>
          </cell>
          <cell r="F377" t="str">
            <v>Color MFP (A3)</v>
          </cell>
          <cell r="G377">
            <v>1975</v>
          </cell>
          <cell r="H377">
            <v>1200</v>
          </cell>
          <cell r="I377">
            <v>987</v>
          </cell>
          <cell r="J377">
            <v>600</v>
          </cell>
          <cell r="K377" t="str">
            <v>SILVER</v>
          </cell>
          <cell r="L377" t="str">
            <v>GOLD</v>
          </cell>
          <cell r="M377" t="str">
            <v>Usage</v>
          </cell>
          <cell r="N377" t="str">
            <v>Usage</v>
          </cell>
          <cell r="O377" t="str">
            <v>DOUBLE</v>
          </cell>
          <cell r="P377" t="str">
            <v>RMPC2800SPF</v>
          </cell>
          <cell r="Q377" t="str">
            <v>SC2828SPF</v>
          </cell>
          <cell r="R377" t="str">
            <v>LD528CSPF</v>
          </cell>
        </row>
        <row r="378">
          <cell r="B378" t="str">
            <v>414826-RM</v>
          </cell>
          <cell r="C378" t="str">
            <v>MPC2800</v>
          </cell>
          <cell r="D378" t="str">
            <v>COLOR</v>
          </cell>
          <cell r="E378" t="str">
            <v>BC2</v>
          </cell>
          <cell r="F378" t="str">
            <v>Color MFP (A3)</v>
          </cell>
          <cell r="G378">
            <v>1975</v>
          </cell>
          <cell r="H378">
            <v>1200</v>
          </cell>
          <cell r="I378">
            <v>987</v>
          </cell>
          <cell r="J378">
            <v>600</v>
          </cell>
          <cell r="K378" t="str">
            <v>SILVER</v>
          </cell>
          <cell r="L378" t="str">
            <v>GOLD</v>
          </cell>
          <cell r="M378" t="str">
            <v>Usage</v>
          </cell>
          <cell r="N378" t="str">
            <v>Usage</v>
          </cell>
          <cell r="O378" t="str">
            <v>DOUBLE</v>
          </cell>
          <cell r="P378" t="str">
            <v>Not provided</v>
          </cell>
          <cell r="Q378" t="str">
            <v>Not provided</v>
          </cell>
          <cell r="R378" t="str">
            <v>Not provided</v>
          </cell>
        </row>
        <row r="379">
          <cell r="B379" t="str">
            <v>414826</v>
          </cell>
          <cell r="C379" t="str">
            <v>MPC2800</v>
          </cell>
          <cell r="D379" t="str">
            <v>COLOR</v>
          </cell>
          <cell r="E379" t="str">
            <v>BC2</v>
          </cell>
          <cell r="F379" t="str">
            <v>Color MFP (A3)</v>
          </cell>
          <cell r="G379">
            <v>1975</v>
          </cell>
          <cell r="H379">
            <v>1200</v>
          </cell>
          <cell r="I379">
            <v>987</v>
          </cell>
          <cell r="J379">
            <v>600</v>
          </cell>
          <cell r="K379" t="str">
            <v>SILVER</v>
          </cell>
          <cell r="L379" t="str">
            <v>GOLD</v>
          </cell>
          <cell r="M379" t="str">
            <v>Usage</v>
          </cell>
          <cell r="N379" t="str">
            <v>Usage</v>
          </cell>
          <cell r="O379" t="str">
            <v>DOUBLE</v>
          </cell>
          <cell r="P379" t="str">
            <v>RMPC2800</v>
          </cell>
          <cell r="Q379" t="str">
            <v>SC2828</v>
          </cell>
          <cell r="R379" t="str">
            <v>LD528C</v>
          </cell>
        </row>
        <row r="380">
          <cell r="B380" t="str">
            <v>414794</v>
          </cell>
          <cell r="C380" t="str">
            <v>AFMP9001SP</v>
          </cell>
          <cell r="D380" t="str">
            <v>B&amp;W</v>
          </cell>
          <cell r="E380" t="str">
            <v>D5</v>
          </cell>
          <cell r="F380" t="str">
            <v>B&amp;W MFP (A3)</v>
          </cell>
          <cell r="G380">
            <v>11000</v>
          </cell>
          <cell r="H380">
            <v>0</v>
          </cell>
          <cell r="I380">
            <v>5500</v>
          </cell>
          <cell r="J380">
            <v>0</v>
          </cell>
          <cell r="K380" t="str">
            <v>SILVER</v>
          </cell>
          <cell r="L380" t="str">
            <v>GOLD</v>
          </cell>
          <cell r="M380" t="str">
            <v>Usage</v>
          </cell>
          <cell r="N380" t="str">
            <v>Usage</v>
          </cell>
          <cell r="O380" t="str">
            <v>DOUBLE</v>
          </cell>
          <cell r="P380" t="str">
            <v>RMP9001SP</v>
          </cell>
          <cell r="Q380" t="str">
            <v>S9090SP</v>
          </cell>
          <cell r="R380" t="str">
            <v>LD390SP</v>
          </cell>
        </row>
        <row r="381">
          <cell r="B381" t="str">
            <v>414793</v>
          </cell>
          <cell r="C381" t="str">
            <v>AFMP9001</v>
          </cell>
          <cell r="D381" t="str">
            <v>B&amp;W</v>
          </cell>
          <cell r="E381" t="str">
            <v>D5</v>
          </cell>
          <cell r="F381" t="str">
            <v>B&amp;W MFP (A3)</v>
          </cell>
          <cell r="G381">
            <v>11000</v>
          </cell>
          <cell r="H381">
            <v>0</v>
          </cell>
          <cell r="I381">
            <v>5500</v>
          </cell>
          <cell r="J381">
            <v>0</v>
          </cell>
          <cell r="K381" t="str">
            <v>SILVER</v>
          </cell>
          <cell r="L381" t="str">
            <v>GOLD</v>
          </cell>
          <cell r="M381" t="str">
            <v>Usage</v>
          </cell>
          <cell r="N381" t="str">
            <v>Usage</v>
          </cell>
          <cell r="O381" t="str">
            <v>DOUBLE</v>
          </cell>
          <cell r="P381" t="str">
            <v>RMP9001</v>
          </cell>
          <cell r="Q381" t="str">
            <v>S9090</v>
          </cell>
          <cell r="R381" t="str">
            <v>LD390</v>
          </cell>
        </row>
        <row r="382">
          <cell r="B382" t="str">
            <v>414792-RM</v>
          </cell>
          <cell r="C382" t="str">
            <v>AFMP8001SP</v>
          </cell>
          <cell r="D382" t="str">
            <v>B&amp;W</v>
          </cell>
          <cell r="E382" t="str">
            <v>D5</v>
          </cell>
          <cell r="F382" t="str">
            <v>B&amp;W MFP (A3)</v>
          </cell>
          <cell r="G382">
            <v>17000</v>
          </cell>
          <cell r="H382">
            <v>0</v>
          </cell>
          <cell r="I382">
            <v>8500</v>
          </cell>
          <cell r="J382">
            <v>0</v>
          </cell>
          <cell r="K382" t="str">
            <v>SILVER</v>
          </cell>
          <cell r="L382" t="str">
            <v>GOLD</v>
          </cell>
          <cell r="M382" t="str">
            <v>Usage</v>
          </cell>
          <cell r="N382" t="str">
            <v>Usage</v>
          </cell>
          <cell r="O382" t="str">
            <v>DOUBLE</v>
          </cell>
          <cell r="P382" t="str">
            <v>Not provided</v>
          </cell>
          <cell r="Q382" t="str">
            <v>Not provided</v>
          </cell>
          <cell r="R382" t="str">
            <v>Not provided</v>
          </cell>
        </row>
        <row r="383">
          <cell r="B383" t="str">
            <v>414792</v>
          </cell>
          <cell r="C383" t="str">
            <v>AFMP8001SP</v>
          </cell>
          <cell r="D383" t="str">
            <v>B&amp;W</v>
          </cell>
          <cell r="E383" t="str">
            <v>D5</v>
          </cell>
          <cell r="F383" t="str">
            <v>B&amp;W MFP (A3)</v>
          </cell>
          <cell r="G383">
            <v>17000</v>
          </cell>
          <cell r="H383">
            <v>0</v>
          </cell>
          <cell r="I383">
            <v>8500</v>
          </cell>
          <cell r="J383">
            <v>0</v>
          </cell>
          <cell r="K383" t="str">
            <v>SILVER</v>
          </cell>
          <cell r="L383" t="str">
            <v>GOLD</v>
          </cell>
          <cell r="M383" t="str">
            <v>Usage</v>
          </cell>
          <cell r="N383" t="str">
            <v>Usage</v>
          </cell>
          <cell r="O383" t="str">
            <v>DOUBLE</v>
          </cell>
          <cell r="P383" t="str">
            <v>RMP8001SP</v>
          </cell>
          <cell r="Q383" t="str">
            <v>S9080SP</v>
          </cell>
          <cell r="R383" t="str">
            <v>LD380SP</v>
          </cell>
        </row>
        <row r="384">
          <cell r="B384" t="str">
            <v>414791</v>
          </cell>
          <cell r="C384" t="str">
            <v>AFMP8001</v>
          </cell>
          <cell r="D384" t="str">
            <v>B&amp;W</v>
          </cell>
          <cell r="E384" t="str">
            <v>D5</v>
          </cell>
          <cell r="F384" t="str">
            <v>B&amp;W MFP (A3)</v>
          </cell>
          <cell r="G384">
            <v>17000</v>
          </cell>
          <cell r="H384">
            <v>0</v>
          </cell>
          <cell r="I384">
            <v>8500</v>
          </cell>
          <cell r="J384">
            <v>0</v>
          </cell>
          <cell r="K384" t="str">
            <v>SILVER</v>
          </cell>
          <cell r="L384" t="str">
            <v>GOLD</v>
          </cell>
          <cell r="M384" t="str">
            <v>Usage</v>
          </cell>
          <cell r="N384" t="str">
            <v>Usage</v>
          </cell>
          <cell r="O384" t="str">
            <v>DOUBLE</v>
          </cell>
          <cell r="P384" t="str">
            <v>RMP8001</v>
          </cell>
          <cell r="Q384" t="str">
            <v>S9080</v>
          </cell>
          <cell r="R384" t="str">
            <v>LD380</v>
          </cell>
        </row>
        <row r="385">
          <cell r="B385" t="str">
            <v>414790-RM</v>
          </cell>
          <cell r="C385" t="str">
            <v>MP7001SP</v>
          </cell>
          <cell r="D385" t="str">
            <v>B&amp;W</v>
          </cell>
          <cell r="E385" t="str">
            <v>D5</v>
          </cell>
          <cell r="F385" t="str">
            <v>B&amp;W MFP (A3)</v>
          </cell>
          <cell r="G385">
            <v>15000</v>
          </cell>
          <cell r="H385">
            <v>0</v>
          </cell>
          <cell r="I385">
            <v>7500</v>
          </cell>
          <cell r="J385">
            <v>0</v>
          </cell>
          <cell r="K385" t="str">
            <v>SILVER</v>
          </cell>
          <cell r="L385" t="str">
            <v>GOLD</v>
          </cell>
          <cell r="M385" t="str">
            <v>Usage</v>
          </cell>
          <cell r="N385" t="str">
            <v>Usage</v>
          </cell>
          <cell r="O385" t="str">
            <v>DOUBLE</v>
          </cell>
          <cell r="P385" t="str">
            <v>Not provided</v>
          </cell>
          <cell r="Q385" t="str">
            <v>Not provided</v>
          </cell>
          <cell r="R385" t="str">
            <v>Not provided</v>
          </cell>
        </row>
        <row r="386">
          <cell r="B386" t="str">
            <v>414790</v>
          </cell>
          <cell r="C386" t="str">
            <v>AFMP7001SP</v>
          </cell>
          <cell r="D386" t="str">
            <v>B&amp;W</v>
          </cell>
          <cell r="E386" t="str">
            <v>D5</v>
          </cell>
          <cell r="F386" t="str">
            <v>B&amp;W MFP (A3)</v>
          </cell>
          <cell r="G386">
            <v>18225</v>
          </cell>
          <cell r="H386">
            <v>0</v>
          </cell>
          <cell r="I386">
            <v>9112</v>
          </cell>
          <cell r="J386">
            <v>0</v>
          </cell>
          <cell r="K386" t="str">
            <v>SILVER</v>
          </cell>
          <cell r="L386" t="str">
            <v>GOLD</v>
          </cell>
          <cell r="M386" t="str">
            <v>Usage</v>
          </cell>
          <cell r="N386" t="str">
            <v>Usage</v>
          </cell>
          <cell r="O386" t="str">
            <v>DOUBLE</v>
          </cell>
          <cell r="P386" t="str">
            <v>RMP7001SP</v>
          </cell>
          <cell r="Q386" t="str">
            <v>S9070SP</v>
          </cell>
          <cell r="R386" t="str">
            <v>LD370SP</v>
          </cell>
        </row>
        <row r="387">
          <cell r="B387" t="str">
            <v>414789</v>
          </cell>
          <cell r="C387" t="str">
            <v>AFMP7001</v>
          </cell>
          <cell r="D387" t="str">
            <v>B&amp;W</v>
          </cell>
          <cell r="E387" t="str">
            <v>D5</v>
          </cell>
          <cell r="F387" t="str">
            <v>B&amp;W MFP (A3)</v>
          </cell>
          <cell r="G387">
            <v>15000</v>
          </cell>
          <cell r="H387">
            <v>0</v>
          </cell>
          <cell r="I387">
            <v>7500</v>
          </cell>
          <cell r="J387">
            <v>0</v>
          </cell>
          <cell r="K387" t="str">
            <v>SILVER</v>
          </cell>
          <cell r="L387" t="str">
            <v>GOLD</v>
          </cell>
          <cell r="M387" t="str">
            <v>Usage</v>
          </cell>
          <cell r="N387" t="str">
            <v>Usage</v>
          </cell>
          <cell r="O387" t="str">
            <v>DOUBLE</v>
          </cell>
          <cell r="P387" t="str">
            <v>RMP7001</v>
          </cell>
          <cell r="Q387" t="str">
            <v>S9070</v>
          </cell>
          <cell r="R387" t="str">
            <v>LD370</v>
          </cell>
        </row>
        <row r="388">
          <cell r="B388" t="str">
            <v>414788-RM</v>
          </cell>
          <cell r="C388" t="str">
            <v>AFMP6001SP</v>
          </cell>
          <cell r="D388" t="str">
            <v>B&amp;W</v>
          </cell>
          <cell r="E388" t="str">
            <v>D4</v>
          </cell>
          <cell r="F388" t="str">
            <v>B&amp;W MFP (A3)</v>
          </cell>
          <cell r="G388">
            <v>12500</v>
          </cell>
          <cell r="H388">
            <v>0</v>
          </cell>
          <cell r="I388">
            <v>6250</v>
          </cell>
          <cell r="J388">
            <v>0</v>
          </cell>
          <cell r="K388" t="str">
            <v>SILVER</v>
          </cell>
          <cell r="L388" t="str">
            <v>GOLD</v>
          </cell>
          <cell r="M388" t="str">
            <v>Usage</v>
          </cell>
          <cell r="N388" t="str">
            <v>Usage</v>
          </cell>
          <cell r="O388" t="str">
            <v>DOUBLE</v>
          </cell>
          <cell r="P388" t="str">
            <v>Not provided</v>
          </cell>
          <cell r="Q388" t="str">
            <v>Not provided</v>
          </cell>
          <cell r="R388" t="str">
            <v>Not provided</v>
          </cell>
        </row>
        <row r="389">
          <cell r="B389" t="str">
            <v>414788</v>
          </cell>
          <cell r="C389" t="str">
            <v>AFMP6001SP</v>
          </cell>
          <cell r="D389" t="str">
            <v>B&amp;W</v>
          </cell>
          <cell r="E389" t="str">
            <v>D4</v>
          </cell>
          <cell r="F389" t="str">
            <v>B&amp;W MFP (A3)</v>
          </cell>
          <cell r="G389">
            <v>12500</v>
          </cell>
          <cell r="H389">
            <v>0</v>
          </cell>
          <cell r="I389">
            <v>6250</v>
          </cell>
          <cell r="J389">
            <v>0</v>
          </cell>
          <cell r="K389" t="str">
            <v>SILVER</v>
          </cell>
          <cell r="L389" t="str">
            <v>GOLD</v>
          </cell>
          <cell r="M389" t="str">
            <v>Usage</v>
          </cell>
          <cell r="N389" t="str">
            <v>Usage</v>
          </cell>
          <cell r="O389" t="str">
            <v>DOUBLE</v>
          </cell>
          <cell r="P389" t="str">
            <v>RMP6001SP</v>
          </cell>
          <cell r="Q389" t="str">
            <v>S9060SP</v>
          </cell>
          <cell r="R389" t="str">
            <v>LD360SP</v>
          </cell>
        </row>
        <row r="390">
          <cell r="B390" t="str">
            <v>414787</v>
          </cell>
          <cell r="C390" t="str">
            <v>AFMP6001</v>
          </cell>
          <cell r="D390" t="str">
            <v>B&amp;W</v>
          </cell>
          <cell r="E390" t="str">
            <v>D4</v>
          </cell>
          <cell r="F390" t="str">
            <v>B&amp;W MFP (A3)</v>
          </cell>
          <cell r="G390">
            <v>12500</v>
          </cell>
          <cell r="H390">
            <v>0</v>
          </cell>
          <cell r="I390">
            <v>6250</v>
          </cell>
          <cell r="J390">
            <v>0</v>
          </cell>
          <cell r="K390" t="str">
            <v>SILVER</v>
          </cell>
          <cell r="L390" t="str">
            <v>GOLD</v>
          </cell>
          <cell r="M390" t="str">
            <v>Usage</v>
          </cell>
          <cell r="N390" t="str">
            <v>Usage</v>
          </cell>
          <cell r="O390" t="str">
            <v>DOUBLE</v>
          </cell>
          <cell r="P390" t="str">
            <v>RMP6001</v>
          </cell>
          <cell r="Q390" t="str">
            <v>S9060</v>
          </cell>
          <cell r="R390" t="str">
            <v>LD360</v>
          </cell>
        </row>
        <row r="391">
          <cell r="B391" t="str">
            <v>414763</v>
          </cell>
          <cell r="C391" t="str">
            <v>MP5000G</v>
          </cell>
          <cell r="D391" t="str">
            <v>B&amp;W</v>
          </cell>
          <cell r="E391" t="str">
            <v>D4</v>
          </cell>
          <cell r="F391" t="str">
            <v>B&amp;W MFP (A3)</v>
          </cell>
          <cell r="G391">
            <v>6250</v>
          </cell>
          <cell r="H391">
            <v>0</v>
          </cell>
          <cell r="I391">
            <v>3125</v>
          </cell>
          <cell r="J391">
            <v>0</v>
          </cell>
          <cell r="K391" t="str">
            <v>SILVER</v>
          </cell>
          <cell r="L391" t="str">
            <v>GOLD</v>
          </cell>
          <cell r="M391" t="str">
            <v>Usage</v>
          </cell>
          <cell r="N391" t="str">
            <v>Usage</v>
          </cell>
          <cell r="O391" t="str">
            <v>DOUBLE</v>
          </cell>
          <cell r="P391" t="str">
            <v>RMP5000G</v>
          </cell>
          <cell r="Q391" t="str">
            <v>S9050G</v>
          </cell>
          <cell r="R391" t="str">
            <v>LD050G</v>
          </cell>
        </row>
        <row r="392">
          <cell r="B392" t="str">
            <v>414762</v>
          </cell>
          <cell r="C392" t="str">
            <v>MP4000G</v>
          </cell>
          <cell r="D392" t="str">
            <v>B&amp;W</v>
          </cell>
          <cell r="E392" t="str">
            <v>D3</v>
          </cell>
          <cell r="F392" t="str">
            <v>B&amp;W MFP (A3)</v>
          </cell>
          <cell r="G392">
            <v>5025</v>
          </cell>
          <cell r="H392">
            <v>0</v>
          </cell>
          <cell r="I392">
            <v>2512</v>
          </cell>
          <cell r="J392">
            <v>0</v>
          </cell>
          <cell r="K392" t="str">
            <v>SILVER</v>
          </cell>
          <cell r="L392" t="str">
            <v>GOLD</v>
          </cell>
          <cell r="M392" t="str">
            <v>Usage</v>
          </cell>
          <cell r="N392" t="str">
            <v>Usage</v>
          </cell>
          <cell r="O392" t="str">
            <v>DOUBLE</v>
          </cell>
          <cell r="P392" t="str">
            <v>RMP4000G</v>
          </cell>
          <cell r="Q392" t="str">
            <v>S9040G</v>
          </cell>
          <cell r="R392" t="str">
            <v>LD040G</v>
          </cell>
        </row>
        <row r="393">
          <cell r="B393" t="str">
            <v>414761</v>
          </cell>
          <cell r="C393" t="str">
            <v>MP5000BG</v>
          </cell>
          <cell r="D393" t="str">
            <v>B&amp;W</v>
          </cell>
          <cell r="E393" t="str">
            <v>D4</v>
          </cell>
          <cell r="F393" t="str">
            <v>B&amp;W MFP (A3)</v>
          </cell>
          <cell r="G393">
            <v>6250</v>
          </cell>
          <cell r="H393">
            <v>0</v>
          </cell>
          <cell r="I393">
            <v>3125</v>
          </cell>
          <cell r="J393">
            <v>0</v>
          </cell>
          <cell r="K393" t="str">
            <v>SILVER</v>
          </cell>
          <cell r="L393" t="str">
            <v>GOLD</v>
          </cell>
          <cell r="M393" t="str">
            <v>Usage</v>
          </cell>
          <cell r="N393" t="str">
            <v>Usage</v>
          </cell>
          <cell r="O393" t="str">
            <v>DOUBLE</v>
          </cell>
          <cell r="P393" t="str">
            <v>RMP5000BG</v>
          </cell>
          <cell r="Q393" t="str">
            <v>S9050BG</v>
          </cell>
          <cell r="R393" t="str">
            <v>LD050BG</v>
          </cell>
        </row>
        <row r="394">
          <cell r="B394" t="str">
            <v>414760</v>
          </cell>
          <cell r="C394" t="str">
            <v>MP4000BG</v>
          </cell>
          <cell r="D394" t="str">
            <v>B&amp;W</v>
          </cell>
          <cell r="E394" t="str">
            <v>D3</v>
          </cell>
          <cell r="F394" t="str">
            <v>B&amp;W MFP (A3)</v>
          </cell>
          <cell r="G394">
            <v>5025</v>
          </cell>
          <cell r="H394">
            <v>0</v>
          </cell>
          <cell r="I394">
            <v>2512</v>
          </cell>
          <cell r="J394">
            <v>0</v>
          </cell>
          <cell r="K394" t="str">
            <v>SILVER</v>
          </cell>
          <cell r="L394" t="str">
            <v>GOLD</v>
          </cell>
          <cell r="M394" t="str">
            <v>Usage</v>
          </cell>
          <cell r="N394" t="str">
            <v>Usage</v>
          </cell>
          <cell r="O394" t="str">
            <v>DOUBLE</v>
          </cell>
          <cell r="P394" t="str">
            <v>RMP4000BG</v>
          </cell>
          <cell r="Q394" t="str">
            <v>S9040BG</v>
          </cell>
          <cell r="R394" t="str">
            <v>LD040BG</v>
          </cell>
        </row>
        <row r="395">
          <cell r="B395" t="str">
            <v>414695</v>
          </cell>
          <cell r="C395" t="str">
            <v>MPC3300G</v>
          </cell>
          <cell r="D395" t="str">
            <v>COLOR</v>
          </cell>
          <cell r="E395" t="str">
            <v>BC3</v>
          </cell>
          <cell r="F395" t="str">
            <v>Color MFP (A3)</v>
          </cell>
          <cell r="G395">
            <v>2475</v>
          </cell>
          <cell r="H395">
            <v>1350</v>
          </cell>
          <cell r="I395">
            <v>1237</v>
          </cell>
          <cell r="J395">
            <v>675</v>
          </cell>
          <cell r="K395" t="str">
            <v>SILVER</v>
          </cell>
          <cell r="L395" t="str">
            <v>GOLD</v>
          </cell>
          <cell r="M395" t="str">
            <v>Usage</v>
          </cell>
          <cell r="N395" t="str">
            <v>Usage</v>
          </cell>
          <cell r="O395" t="str">
            <v>DOUBLE</v>
          </cell>
          <cell r="P395" t="str">
            <v>RMPC3300G</v>
          </cell>
          <cell r="Q395" t="str">
            <v>SC3333G</v>
          </cell>
          <cell r="R395" t="str">
            <v>LD533CG</v>
          </cell>
        </row>
        <row r="396">
          <cell r="B396" t="str">
            <v>414691</v>
          </cell>
          <cell r="C396" t="str">
            <v>MPC2800G</v>
          </cell>
          <cell r="D396" t="str">
            <v>COLOR</v>
          </cell>
          <cell r="E396" t="str">
            <v>BC2</v>
          </cell>
          <cell r="F396" t="str">
            <v>Color MFP (A3)</v>
          </cell>
          <cell r="G396">
            <v>1975</v>
          </cell>
          <cell r="H396">
            <v>1200</v>
          </cell>
          <cell r="I396">
            <v>987</v>
          </cell>
          <cell r="J396">
            <v>600</v>
          </cell>
          <cell r="K396" t="str">
            <v>SILVER</v>
          </cell>
          <cell r="L396" t="str">
            <v>GOLD</v>
          </cell>
          <cell r="M396" t="str">
            <v>Usage</v>
          </cell>
          <cell r="N396" t="str">
            <v>Usage</v>
          </cell>
          <cell r="O396" t="str">
            <v>DOUBLE</v>
          </cell>
          <cell r="P396" t="str">
            <v>RMPC2800G</v>
          </cell>
          <cell r="Q396" t="str">
            <v>SC2828G</v>
          </cell>
          <cell r="R396" t="str">
            <v>LD528CG</v>
          </cell>
        </row>
        <row r="397">
          <cell r="B397" t="str">
            <v>414588</v>
          </cell>
          <cell r="C397" t="str">
            <v>MPC2030</v>
          </cell>
          <cell r="D397" t="str">
            <v>COLOR</v>
          </cell>
          <cell r="E397" t="str">
            <v>BC1</v>
          </cell>
          <cell r="F397" t="str">
            <v>Color MFP (A3)</v>
          </cell>
          <cell r="G397">
            <v>650</v>
          </cell>
          <cell r="H397">
            <v>275</v>
          </cell>
          <cell r="I397">
            <v>325</v>
          </cell>
          <cell r="J397">
            <v>137.5</v>
          </cell>
          <cell r="K397" t="str">
            <v>SILVER</v>
          </cell>
          <cell r="L397" t="str">
            <v>GOLD</v>
          </cell>
          <cell r="M397" t="str">
            <v>Usage</v>
          </cell>
          <cell r="N397" t="str">
            <v>Usage</v>
          </cell>
          <cell r="O397" t="str">
            <v>DOUBLE</v>
          </cell>
          <cell r="P397" t="str">
            <v>RMPC2030</v>
          </cell>
          <cell r="Q397" t="str">
            <v>SC9020L</v>
          </cell>
          <cell r="R397" t="str">
            <v>LD520CL</v>
          </cell>
        </row>
        <row r="398">
          <cell r="B398" t="str">
            <v>414546</v>
          </cell>
          <cell r="C398" t="str">
            <v>MPC5000G</v>
          </cell>
          <cell r="D398" t="str">
            <v>COLOR</v>
          </cell>
          <cell r="E398" t="str">
            <v>BC4</v>
          </cell>
          <cell r="F398" t="str">
            <v>Color MFP (A3)</v>
          </cell>
          <cell r="G398">
            <v>3500</v>
          </cell>
          <cell r="H398">
            <v>2250</v>
          </cell>
          <cell r="I398">
            <v>1750</v>
          </cell>
          <cell r="J398">
            <v>1125</v>
          </cell>
          <cell r="K398" t="str">
            <v>SILVER</v>
          </cell>
          <cell r="L398" t="str">
            <v>GOLD</v>
          </cell>
          <cell r="M398" t="str">
            <v>Usage</v>
          </cell>
          <cell r="N398" t="str">
            <v>Usage</v>
          </cell>
          <cell r="O398" t="str">
            <v>DOUBLE</v>
          </cell>
          <cell r="P398" t="str">
            <v>RMPC5000G</v>
          </cell>
          <cell r="Q398" t="str">
            <v>SC5050G</v>
          </cell>
          <cell r="R398" t="str">
            <v>LD550CG</v>
          </cell>
        </row>
        <row r="399">
          <cell r="B399" t="str">
            <v>414545</v>
          </cell>
          <cell r="C399" t="str">
            <v>MPC4000G</v>
          </cell>
          <cell r="D399" t="str">
            <v>COLOR</v>
          </cell>
          <cell r="E399" t="str">
            <v>BC3</v>
          </cell>
          <cell r="F399" t="str">
            <v>Color MFP (A3)</v>
          </cell>
          <cell r="G399">
            <v>2750</v>
          </cell>
          <cell r="H399">
            <v>1750</v>
          </cell>
          <cell r="I399">
            <v>1375</v>
          </cell>
          <cell r="J399">
            <v>875</v>
          </cell>
          <cell r="K399" t="str">
            <v>SILVER</v>
          </cell>
          <cell r="L399" t="str">
            <v>GOLD</v>
          </cell>
          <cell r="M399" t="str">
            <v>Usage</v>
          </cell>
          <cell r="N399" t="str">
            <v>Usage</v>
          </cell>
          <cell r="O399" t="str">
            <v>DOUBLE</v>
          </cell>
          <cell r="P399" t="str">
            <v>RMPC4000G</v>
          </cell>
          <cell r="Q399" t="str">
            <v>SC4040G</v>
          </cell>
          <cell r="R399" t="str">
            <v>LD540CG</v>
          </cell>
        </row>
        <row r="400">
          <cell r="B400" t="str">
            <v>414400</v>
          </cell>
          <cell r="C400" t="str">
            <v>MP3350SPF</v>
          </cell>
          <cell r="D400" t="str">
            <v>B&amp;W</v>
          </cell>
          <cell r="E400" t="str">
            <v>D3</v>
          </cell>
          <cell r="F400" t="str">
            <v>B&amp;W MFP (A3)</v>
          </cell>
          <cell r="G400">
            <v>3275</v>
          </cell>
          <cell r="H400">
            <v>0</v>
          </cell>
          <cell r="I400">
            <v>1637</v>
          </cell>
          <cell r="J400">
            <v>0</v>
          </cell>
          <cell r="K400" t="str">
            <v>SILVER</v>
          </cell>
          <cell r="L400" t="str">
            <v>GOLD</v>
          </cell>
          <cell r="M400" t="str">
            <v>Usage</v>
          </cell>
          <cell r="N400" t="str">
            <v>Usage</v>
          </cell>
          <cell r="O400" t="str">
            <v>DOUBLE</v>
          </cell>
          <cell r="P400" t="str">
            <v>RMP3350SPF</v>
          </cell>
          <cell r="Q400" t="str">
            <v>S9033SPF</v>
          </cell>
          <cell r="R400" t="str">
            <v>LD433SPF</v>
          </cell>
        </row>
        <row r="401">
          <cell r="B401" t="str">
            <v>414399</v>
          </cell>
          <cell r="C401" t="str">
            <v>MP3350SP</v>
          </cell>
          <cell r="D401" t="str">
            <v>B&amp;W</v>
          </cell>
          <cell r="E401" t="str">
            <v>D3</v>
          </cell>
          <cell r="F401" t="str">
            <v>B&amp;W MFP (A3)</v>
          </cell>
          <cell r="G401">
            <v>3275</v>
          </cell>
          <cell r="H401">
            <v>0</v>
          </cell>
          <cell r="I401">
            <v>1637</v>
          </cell>
          <cell r="J401">
            <v>0</v>
          </cell>
          <cell r="K401" t="str">
            <v>SILVER</v>
          </cell>
          <cell r="L401" t="str">
            <v>GOLD</v>
          </cell>
          <cell r="M401" t="str">
            <v>Usage</v>
          </cell>
          <cell r="N401" t="str">
            <v>Usage</v>
          </cell>
          <cell r="O401" t="str">
            <v>DOUBLE</v>
          </cell>
          <cell r="P401" t="str">
            <v>RMP3350SP</v>
          </cell>
          <cell r="Q401" t="str">
            <v>S9033SP</v>
          </cell>
          <cell r="R401" t="str">
            <v>LD433SP</v>
          </cell>
        </row>
        <row r="402">
          <cell r="B402" t="str">
            <v>414398</v>
          </cell>
          <cell r="C402" t="str">
            <v>MP2550SPF</v>
          </cell>
          <cell r="D402" t="str">
            <v>B&amp;W</v>
          </cell>
          <cell r="E402" t="str">
            <v>D2</v>
          </cell>
          <cell r="F402" t="str">
            <v>B&amp;W MFP (A3)</v>
          </cell>
          <cell r="G402">
            <v>2750</v>
          </cell>
          <cell r="H402">
            <v>0</v>
          </cell>
          <cell r="I402">
            <v>1375</v>
          </cell>
          <cell r="J402">
            <v>0</v>
          </cell>
          <cell r="K402" t="str">
            <v>SILVER</v>
          </cell>
          <cell r="L402" t="str">
            <v>GOLD</v>
          </cell>
          <cell r="M402" t="str">
            <v>Usage</v>
          </cell>
          <cell r="N402" t="str">
            <v>Usage</v>
          </cell>
          <cell r="O402" t="str">
            <v>DOUBLE</v>
          </cell>
          <cell r="P402" t="str">
            <v>RMP2550SPF</v>
          </cell>
          <cell r="Q402" t="str">
            <v>S9025SPF</v>
          </cell>
          <cell r="R402" t="str">
            <v>LD425SPF</v>
          </cell>
        </row>
        <row r="403">
          <cell r="B403" t="str">
            <v>414397</v>
          </cell>
          <cell r="C403" t="str">
            <v>MP2550SP</v>
          </cell>
          <cell r="D403" t="str">
            <v>B&amp;W</v>
          </cell>
          <cell r="E403" t="str">
            <v>D2</v>
          </cell>
          <cell r="F403" t="str">
            <v>B&amp;W MFP (A3)</v>
          </cell>
          <cell r="G403">
            <v>2750</v>
          </cell>
          <cell r="H403">
            <v>0</v>
          </cell>
          <cell r="I403">
            <v>1375</v>
          </cell>
          <cell r="J403">
            <v>0</v>
          </cell>
          <cell r="K403" t="str">
            <v>SILVER</v>
          </cell>
          <cell r="L403" t="str">
            <v>GOLD</v>
          </cell>
          <cell r="M403" t="str">
            <v>Usage</v>
          </cell>
          <cell r="N403" t="str">
            <v>Usage</v>
          </cell>
          <cell r="O403" t="str">
            <v>DOUBLE</v>
          </cell>
          <cell r="P403" t="str">
            <v>RMP2550SP</v>
          </cell>
          <cell r="Q403" t="str">
            <v>S9025SP</v>
          </cell>
          <cell r="R403" t="str">
            <v>LD425SP</v>
          </cell>
        </row>
        <row r="404">
          <cell r="B404" t="str">
            <v>414396</v>
          </cell>
          <cell r="C404" t="str">
            <v>MP3350B</v>
          </cell>
          <cell r="D404" t="str">
            <v>B&amp;W</v>
          </cell>
          <cell r="E404" t="str">
            <v>D3</v>
          </cell>
          <cell r="F404" t="str">
            <v>B&amp;W MFP (A3)</v>
          </cell>
          <cell r="G404">
            <v>3275</v>
          </cell>
          <cell r="H404">
            <v>0</v>
          </cell>
          <cell r="I404">
            <v>1637</v>
          </cell>
          <cell r="J404">
            <v>0</v>
          </cell>
          <cell r="K404" t="str">
            <v>SILVER</v>
          </cell>
          <cell r="L404" t="str">
            <v>GOLD</v>
          </cell>
          <cell r="M404" t="str">
            <v>Usage</v>
          </cell>
          <cell r="N404" t="str">
            <v>Usage</v>
          </cell>
          <cell r="O404" t="str">
            <v>DOUBLE</v>
          </cell>
          <cell r="P404" t="str">
            <v>RMP3350B</v>
          </cell>
          <cell r="Q404" t="str">
            <v>S9033B</v>
          </cell>
          <cell r="R404" t="str">
            <v>LD433B</v>
          </cell>
        </row>
        <row r="405">
          <cell r="B405" t="str">
            <v>414395</v>
          </cell>
          <cell r="C405" t="str">
            <v>MP2550B</v>
          </cell>
          <cell r="D405" t="str">
            <v>B&amp;W</v>
          </cell>
          <cell r="E405" t="str">
            <v>D2</v>
          </cell>
          <cell r="F405" t="str">
            <v>B&amp;W MFP (A3)</v>
          </cell>
          <cell r="G405">
            <v>2750</v>
          </cell>
          <cell r="H405">
            <v>0</v>
          </cell>
          <cell r="I405">
            <v>1375</v>
          </cell>
          <cell r="J405">
            <v>0</v>
          </cell>
          <cell r="K405" t="str">
            <v>SILVER</v>
          </cell>
          <cell r="L405" t="str">
            <v>GOLD</v>
          </cell>
          <cell r="M405" t="str">
            <v>Usage</v>
          </cell>
          <cell r="N405" t="str">
            <v>Usage</v>
          </cell>
          <cell r="O405" t="str">
            <v>DOUBLE</v>
          </cell>
          <cell r="P405" t="str">
            <v>RMP2550B</v>
          </cell>
          <cell r="Q405" t="str">
            <v>S9025B</v>
          </cell>
          <cell r="R405" t="str">
            <v>LD425B</v>
          </cell>
        </row>
        <row r="406">
          <cell r="B406" t="str">
            <v>414379</v>
          </cell>
          <cell r="C406" t="str">
            <v>MP5000SPF</v>
          </cell>
          <cell r="D406" t="str">
            <v>B&amp;W</v>
          </cell>
          <cell r="E406" t="str">
            <v>D4</v>
          </cell>
          <cell r="F406" t="str">
            <v>B&amp;W MFP (A3)</v>
          </cell>
          <cell r="G406">
            <v>6250</v>
          </cell>
          <cell r="H406">
            <v>0</v>
          </cell>
          <cell r="I406">
            <v>3125</v>
          </cell>
          <cell r="J406">
            <v>0</v>
          </cell>
          <cell r="K406" t="str">
            <v>SILVER</v>
          </cell>
          <cell r="L406" t="str">
            <v>GOLD</v>
          </cell>
          <cell r="M406" t="str">
            <v>Usage</v>
          </cell>
          <cell r="N406" t="str">
            <v>Usage</v>
          </cell>
          <cell r="O406" t="str">
            <v>DOUBLE</v>
          </cell>
          <cell r="P406" t="str">
            <v>RMP5000SPF</v>
          </cell>
          <cell r="Q406" t="str">
            <v>S9050SPF</v>
          </cell>
          <cell r="R406" t="str">
            <v>LD050SPF</v>
          </cell>
        </row>
        <row r="407">
          <cell r="B407" t="str">
            <v>414378</v>
          </cell>
          <cell r="C407" t="str">
            <v>MP5000SP</v>
          </cell>
          <cell r="D407" t="str">
            <v>B&amp;W</v>
          </cell>
          <cell r="E407" t="str">
            <v>D4</v>
          </cell>
          <cell r="F407" t="str">
            <v>B&amp;W MFP (A3)</v>
          </cell>
          <cell r="G407">
            <v>6250</v>
          </cell>
          <cell r="H407">
            <v>0</v>
          </cell>
          <cell r="I407">
            <v>3125</v>
          </cell>
          <cell r="J407">
            <v>0</v>
          </cell>
          <cell r="K407" t="str">
            <v>SILVER</v>
          </cell>
          <cell r="L407" t="str">
            <v>GOLD</v>
          </cell>
          <cell r="M407" t="str">
            <v>Usage</v>
          </cell>
          <cell r="N407" t="str">
            <v>Usage</v>
          </cell>
          <cell r="O407" t="str">
            <v>DOUBLE</v>
          </cell>
          <cell r="P407" t="str">
            <v>RMP5000SP</v>
          </cell>
          <cell r="Q407" t="str">
            <v>S9050SP</v>
          </cell>
          <cell r="R407" t="str">
            <v>LD050SP</v>
          </cell>
        </row>
        <row r="408">
          <cell r="B408" t="str">
            <v>414377</v>
          </cell>
          <cell r="C408" t="str">
            <v>MP4000SPF</v>
          </cell>
          <cell r="D408" t="str">
            <v>B&amp;W</v>
          </cell>
          <cell r="E408" t="str">
            <v>D3</v>
          </cell>
          <cell r="F408" t="str">
            <v>B&amp;W MFP (A3)</v>
          </cell>
          <cell r="G408">
            <v>5025</v>
          </cell>
          <cell r="H408">
            <v>0</v>
          </cell>
          <cell r="I408">
            <v>2512</v>
          </cell>
          <cell r="J408">
            <v>0</v>
          </cell>
          <cell r="K408" t="str">
            <v>SILVER</v>
          </cell>
          <cell r="L408" t="str">
            <v>GOLD</v>
          </cell>
          <cell r="M408" t="str">
            <v>Usage</v>
          </cell>
          <cell r="N408" t="str">
            <v>Usage</v>
          </cell>
          <cell r="O408" t="str">
            <v>DOUBLE</v>
          </cell>
          <cell r="P408" t="str">
            <v>RMP4000SPF</v>
          </cell>
          <cell r="Q408" t="str">
            <v>S9040SPF</v>
          </cell>
          <cell r="R408" t="str">
            <v>LD040SPF</v>
          </cell>
        </row>
        <row r="409">
          <cell r="B409" t="str">
            <v>414376</v>
          </cell>
          <cell r="C409" t="str">
            <v>MP4000SP</v>
          </cell>
          <cell r="D409" t="str">
            <v>B&amp;W</v>
          </cell>
          <cell r="E409" t="str">
            <v>D3</v>
          </cell>
          <cell r="F409" t="str">
            <v>B&amp;W MFP (A3)</v>
          </cell>
          <cell r="G409">
            <v>5025</v>
          </cell>
          <cell r="H409">
            <v>0</v>
          </cell>
          <cell r="I409">
            <v>2512</v>
          </cell>
          <cell r="J409">
            <v>0</v>
          </cell>
          <cell r="K409" t="str">
            <v>SILVER</v>
          </cell>
          <cell r="L409" t="str">
            <v>GOLD</v>
          </cell>
          <cell r="M409" t="str">
            <v>Usage</v>
          </cell>
          <cell r="N409" t="str">
            <v>Usage</v>
          </cell>
          <cell r="O409" t="str">
            <v>DOUBLE</v>
          </cell>
          <cell r="P409" t="str">
            <v>RMP4000SP</v>
          </cell>
          <cell r="Q409" t="str">
            <v>S9040SP</v>
          </cell>
          <cell r="R409" t="str">
            <v>LD040SP</v>
          </cell>
        </row>
        <row r="410">
          <cell r="B410" t="str">
            <v>414375</v>
          </cell>
          <cell r="C410" t="str">
            <v>MP5000B</v>
          </cell>
          <cell r="D410" t="str">
            <v>B&amp;W</v>
          </cell>
          <cell r="E410" t="str">
            <v>D4</v>
          </cell>
          <cell r="F410" t="str">
            <v>B&amp;W MFP (A3)</v>
          </cell>
          <cell r="G410">
            <v>6250</v>
          </cell>
          <cell r="H410">
            <v>0</v>
          </cell>
          <cell r="I410">
            <v>3125</v>
          </cell>
          <cell r="J410">
            <v>0</v>
          </cell>
          <cell r="K410" t="str">
            <v>SILVER</v>
          </cell>
          <cell r="L410" t="str">
            <v>GOLD</v>
          </cell>
          <cell r="M410" t="str">
            <v>Usage</v>
          </cell>
          <cell r="N410" t="str">
            <v>Usage</v>
          </cell>
          <cell r="O410" t="str">
            <v>DOUBLE</v>
          </cell>
          <cell r="P410" t="str">
            <v>RMP5000B</v>
          </cell>
          <cell r="Q410" t="str">
            <v>S9050B</v>
          </cell>
          <cell r="R410" t="str">
            <v>LD050B</v>
          </cell>
        </row>
        <row r="411">
          <cell r="B411" t="str">
            <v>414374</v>
          </cell>
          <cell r="C411" t="str">
            <v>MP4000B</v>
          </cell>
          <cell r="D411" t="str">
            <v>B&amp;W</v>
          </cell>
          <cell r="E411" t="str">
            <v>D3</v>
          </cell>
          <cell r="F411" t="str">
            <v>B&amp;W MFP (A3)</v>
          </cell>
          <cell r="G411">
            <v>5025</v>
          </cell>
          <cell r="H411">
            <v>0</v>
          </cell>
          <cell r="I411">
            <v>2512</v>
          </cell>
          <cell r="J411">
            <v>0</v>
          </cell>
          <cell r="K411" t="str">
            <v>SILVER</v>
          </cell>
          <cell r="L411" t="str">
            <v>GOLD</v>
          </cell>
          <cell r="M411" t="str">
            <v>Usage</v>
          </cell>
          <cell r="N411" t="str">
            <v>Usage</v>
          </cell>
          <cell r="O411" t="str">
            <v>DOUBLE</v>
          </cell>
          <cell r="P411" t="str">
            <v>RMP4000B</v>
          </cell>
          <cell r="Q411" t="str">
            <v>S9040B</v>
          </cell>
          <cell r="R411" t="str">
            <v>LD040B</v>
          </cell>
        </row>
        <row r="412">
          <cell r="B412" t="str">
            <v>414341</v>
          </cell>
          <cell r="C412" t="str">
            <v>MP7000</v>
          </cell>
          <cell r="D412" t="str">
            <v>B&amp;W</v>
          </cell>
          <cell r="E412" t="str">
            <v>D5</v>
          </cell>
          <cell r="F412" t="str">
            <v>B&amp;W MFP (A3)</v>
          </cell>
          <cell r="G412">
            <v>13750</v>
          </cell>
          <cell r="H412">
            <v>0</v>
          </cell>
          <cell r="I412">
            <v>6875</v>
          </cell>
          <cell r="J412">
            <v>0</v>
          </cell>
          <cell r="K412" t="str">
            <v>SILVER</v>
          </cell>
          <cell r="L412" t="str">
            <v>GOLD</v>
          </cell>
          <cell r="M412" t="str">
            <v>Usage</v>
          </cell>
          <cell r="N412" t="str">
            <v>Usage</v>
          </cell>
          <cell r="O412" t="str">
            <v>DOUBLE</v>
          </cell>
          <cell r="P412" t="str">
            <v>RMP7000</v>
          </cell>
          <cell r="Q412" t="str">
            <v>S8070</v>
          </cell>
          <cell r="R412" t="str">
            <v>LD270</v>
          </cell>
        </row>
        <row r="413">
          <cell r="B413" t="str">
            <v>414338</v>
          </cell>
          <cell r="C413" t="str">
            <v>MP6000</v>
          </cell>
          <cell r="D413" t="str">
            <v>B&amp;W</v>
          </cell>
          <cell r="E413" t="str">
            <v>D4</v>
          </cell>
          <cell r="F413" t="str">
            <v>B&amp;W MFP (A3)</v>
          </cell>
          <cell r="G413">
            <v>10700</v>
          </cell>
          <cell r="H413">
            <v>0</v>
          </cell>
          <cell r="I413">
            <v>5350</v>
          </cell>
          <cell r="J413">
            <v>0</v>
          </cell>
          <cell r="K413" t="str">
            <v>SILVER</v>
          </cell>
          <cell r="L413" t="str">
            <v>GOLD</v>
          </cell>
          <cell r="M413" t="str">
            <v>Usage</v>
          </cell>
          <cell r="N413" t="str">
            <v>Usage</v>
          </cell>
          <cell r="O413" t="str">
            <v>DOUBLE</v>
          </cell>
          <cell r="P413" t="str">
            <v>RMP6000</v>
          </cell>
          <cell r="Q413" t="str">
            <v>S8060</v>
          </cell>
          <cell r="R413" t="str">
            <v>LD260</v>
          </cell>
        </row>
        <row r="414">
          <cell r="B414" t="str">
            <v>414223</v>
          </cell>
          <cell r="C414" t="str">
            <v>MPC2000</v>
          </cell>
          <cell r="D414" t="str">
            <v>COLOR</v>
          </cell>
          <cell r="E414" t="str">
            <v>BC1</v>
          </cell>
          <cell r="F414" t="str">
            <v>Color MFP (A3)</v>
          </cell>
          <cell r="G414">
            <v>1325</v>
          </cell>
          <cell r="H414">
            <v>725</v>
          </cell>
          <cell r="I414">
            <v>662</v>
          </cell>
          <cell r="J414">
            <v>362.5</v>
          </cell>
          <cell r="K414" t="str">
            <v>SILVER</v>
          </cell>
          <cell r="L414" t="str">
            <v>GOLD</v>
          </cell>
          <cell r="M414" t="str">
            <v>Usage</v>
          </cell>
          <cell r="N414" t="str">
            <v>Usage</v>
          </cell>
          <cell r="O414" t="str">
            <v>DOUBLE</v>
          </cell>
          <cell r="P414" t="str">
            <v>RMPC2000</v>
          </cell>
          <cell r="Q414" t="str">
            <v>SC2020</v>
          </cell>
          <cell r="R414" t="str">
            <v>LD420C</v>
          </cell>
        </row>
        <row r="415">
          <cell r="B415" t="str">
            <v>413989</v>
          </cell>
          <cell r="C415" t="str">
            <v>MP2500SPF</v>
          </cell>
          <cell r="D415" t="str">
            <v>B&amp;W</v>
          </cell>
          <cell r="E415" t="str">
            <v>D2</v>
          </cell>
          <cell r="F415" t="str">
            <v>B&amp;W MFP (A3)</v>
          </cell>
          <cell r="G415">
            <v>1835</v>
          </cell>
          <cell r="H415">
            <v>0</v>
          </cell>
          <cell r="I415">
            <v>917</v>
          </cell>
          <cell r="J415">
            <v>0</v>
          </cell>
          <cell r="K415" t="str">
            <v>SILVER</v>
          </cell>
          <cell r="L415" t="str">
            <v>GOLD</v>
          </cell>
          <cell r="M415" t="str">
            <v>Usage</v>
          </cell>
          <cell r="N415" t="str">
            <v>Usage</v>
          </cell>
          <cell r="O415" t="str">
            <v>DOUBLE</v>
          </cell>
          <cell r="P415" t="str">
            <v>RMP2500SPF</v>
          </cell>
          <cell r="Q415" t="str">
            <v>S7025SPF</v>
          </cell>
          <cell r="R415" t="str">
            <v>LD125SPF</v>
          </cell>
        </row>
        <row r="416">
          <cell r="B416" t="str">
            <v>413987</v>
          </cell>
          <cell r="C416" t="str">
            <v>MP2500</v>
          </cell>
          <cell r="D416" t="str">
            <v>B&amp;W</v>
          </cell>
          <cell r="E416" t="str">
            <v>D2</v>
          </cell>
          <cell r="F416" t="str">
            <v>B&amp;W MFP (A3)</v>
          </cell>
          <cell r="G416">
            <v>1835</v>
          </cell>
          <cell r="H416">
            <v>0</v>
          </cell>
          <cell r="I416">
            <v>917</v>
          </cell>
          <cell r="J416">
            <v>0</v>
          </cell>
          <cell r="K416" t="str">
            <v>SILVER</v>
          </cell>
          <cell r="L416" t="str">
            <v>GOLD</v>
          </cell>
          <cell r="M416" t="str">
            <v>Usage</v>
          </cell>
          <cell r="N416" t="str">
            <v>Usage</v>
          </cell>
          <cell r="O416" t="str">
            <v>DOUBLE</v>
          </cell>
          <cell r="P416" t="str">
            <v>RMP2500</v>
          </cell>
          <cell r="Q416" t="str">
            <v>S7025</v>
          </cell>
          <cell r="R416" t="str">
            <v>LD125</v>
          </cell>
        </row>
        <row r="417">
          <cell r="B417" t="str">
            <v>413960</v>
          </cell>
          <cell r="C417" t="str">
            <v>MPC7500</v>
          </cell>
          <cell r="D417" t="str">
            <v>COLOR</v>
          </cell>
          <cell r="E417" t="str">
            <v>BC5</v>
          </cell>
          <cell r="F417" t="str">
            <v>Color MFP (A3)</v>
          </cell>
          <cell r="G417">
            <v>5875</v>
          </cell>
          <cell r="H417">
            <v>3900</v>
          </cell>
          <cell r="I417">
            <v>2937</v>
          </cell>
          <cell r="J417">
            <v>1950</v>
          </cell>
          <cell r="K417" t="str">
            <v>SILVER</v>
          </cell>
          <cell r="L417" t="str">
            <v>GOLD</v>
          </cell>
          <cell r="M417" t="str">
            <v>Usage</v>
          </cell>
          <cell r="N417" t="str">
            <v>Usage</v>
          </cell>
          <cell r="O417" t="str">
            <v>DOUBLE</v>
          </cell>
          <cell r="P417" t="str">
            <v>RMPC7500</v>
          </cell>
          <cell r="Q417" t="str">
            <v>SC7570</v>
          </cell>
          <cell r="R417" t="str">
            <v>LD275C</v>
          </cell>
        </row>
        <row r="418">
          <cell r="B418" t="str">
            <v>413959</v>
          </cell>
          <cell r="C418" t="str">
            <v>MPC6000</v>
          </cell>
          <cell r="D418" t="str">
            <v>COLOR</v>
          </cell>
          <cell r="E418" t="str">
            <v>BC4</v>
          </cell>
          <cell r="F418" t="str">
            <v>Color MFP (A3)</v>
          </cell>
          <cell r="G418">
            <v>4100</v>
          </cell>
          <cell r="H418">
            <v>3100</v>
          </cell>
          <cell r="I418">
            <v>2050</v>
          </cell>
          <cell r="J418">
            <v>1550</v>
          </cell>
          <cell r="K418" t="str">
            <v>SILVER</v>
          </cell>
          <cell r="L418" t="str">
            <v>GOLD</v>
          </cell>
          <cell r="M418" t="str">
            <v>Usage</v>
          </cell>
          <cell r="N418" t="str">
            <v>Usage</v>
          </cell>
          <cell r="O418" t="str">
            <v>DOUBLE</v>
          </cell>
          <cell r="P418" t="str">
            <v>RMPC6000</v>
          </cell>
          <cell r="Q418" t="str">
            <v>SC6055</v>
          </cell>
          <cell r="R418" t="str">
            <v>LD260C</v>
          </cell>
        </row>
        <row r="419">
          <cell r="B419" t="str">
            <v>413856</v>
          </cell>
          <cell r="C419" t="str">
            <v>SPW2470</v>
          </cell>
          <cell r="D419" t="str">
            <v>B&amp;W</v>
          </cell>
          <cell r="E419" t="str">
            <v>P7</v>
          </cell>
          <cell r="F419" t="str">
            <v>WF B&amp;W</v>
          </cell>
          <cell r="G419">
            <v>1772</v>
          </cell>
          <cell r="H419">
            <v>0</v>
          </cell>
          <cell r="I419">
            <v>886</v>
          </cell>
          <cell r="J419">
            <v>0</v>
          </cell>
          <cell r="K419" t="str">
            <v>BRONZE</v>
          </cell>
          <cell r="L419" t="str">
            <v>SILVER</v>
          </cell>
          <cell r="M419" t="str">
            <v>Base+Overage</v>
          </cell>
          <cell r="N419" t="str">
            <v>Base+Usage</v>
          </cell>
          <cell r="O419" t="str">
            <v>DOUBLE</v>
          </cell>
          <cell r="P419" t="str">
            <v>RSPW2470</v>
          </cell>
          <cell r="Q419" t="str">
            <v>S2404WDP</v>
          </cell>
          <cell r="R419" t="str">
            <v>LP124W</v>
          </cell>
        </row>
        <row r="420">
          <cell r="B420" t="str">
            <v>413698</v>
          </cell>
          <cell r="C420" t="str">
            <v>MPW3600</v>
          </cell>
          <cell r="D420" t="str">
            <v>B&amp;W</v>
          </cell>
          <cell r="E420" t="str">
            <v>P7</v>
          </cell>
          <cell r="F420" t="str">
            <v>WF B&amp;W</v>
          </cell>
          <cell r="G420">
            <v>1619</v>
          </cell>
          <cell r="H420">
            <v>0</v>
          </cell>
          <cell r="I420">
            <v>809</v>
          </cell>
          <cell r="J420">
            <v>0</v>
          </cell>
          <cell r="K420" t="str">
            <v>BRONZE</v>
          </cell>
          <cell r="L420" t="str">
            <v>SILVER</v>
          </cell>
          <cell r="M420" t="str">
            <v>Base+Overage</v>
          </cell>
          <cell r="N420" t="str">
            <v>Base+Usage</v>
          </cell>
          <cell r="O420" t="str">
            <v>DOUBLE</v>
          </cell>
          <cell r="P420" t="str">
            <v>RMPW3600</v>
          </cell>
          <cell r="Q420" t="str">
            <v>S2406WD</v>
          </cell>
          <cell r="R420" t="str">
            <v>LW326</v>
          </cell>
        </row>
        <row r="421">
          <cell r="B421" t="str">
            <v>413613</v>
          </cell>
          <cell r="C421" t="str">
            <v>MP161SPF</v>
          </cell>
          <cell r="D421" t="str">
            <v>B&amp;W</v>
          </cell>
          <cell r="E421" t="str">
            <v>D1</v>
          </cell>
          <cell r="F421" t="str">
            <v>B&amp;W MFP (A4)</v>
          </cell>
          <cell r="G421">
            <v>1200</v>
          </cell>
          <cell r="H421">
            <v>0</v>
          </cell>
          <cell r="I421">
            <v>600</v>
          </cell>
          <cell r="J421">
            <v>0</v>
          </cell>
          <cell r="K421" t="str">
            <v>BRONZE</v>
          </cell>
          <cell r="L421" t="str">
            <v>SILVER</v>
          </cell>
          <cell r="M421" t="str">
            <v>Usage</v>
          </cell>
          <cell r="N421" t="str">
            <v>Usage</v>
          </cell>
          <cell r="O421" t="str">
            <v>DOUBLE</v>
          </cell>
          <cell r="P421" t="str">
            <v>RMP161SPF</v>
          </cell>
          <cell r="Q421" t="str">
            <v>S816MF</v>
          </cell>
          <cell r="R421" t="str">
            <v>LD016SPF</v>
          </cell>
        </row>
        <row r="422">
          <cell r="B422" t="str">
            <v>413607</v>
          </cell>
          <cell r="C422" t="str">
            <v>MP161F</v>
          </cell>
          <cell r="D422" t="str">
            <v>B&amp;W</v>
          </cell>
          <cell r="E422" t="str">
            <v>D1</v>
          </cell>
          <cell r="F422" t="str">
            <v>B&amp;W MFP (A4)</v>
          </cell>
          <cell r="G422">
            <v>1200</v>
          </cell>
          <cell r="H422">
            <v>0</v>
          </cell>
          <cell r="I422">
            <v>600</v>
          </cell>
          <cell r="J422">
            <v>0</v>
          </cell>
          <cell r="K422" t="str">
            <v>BRONZE</v>
          </cell>
          <cell r="L422" t="str">
            <v>SILVER</v>
          </cell>
          <cell r="M422" t="str">
            <v>Usage</v>
          </cell>
          <cell r="N422" t="str">
            <v>Usage</v>
          </cell>
          <cell r="O422" t="str">
            <v>DOUBLE</v>
          </cell>
          <cell r="P422" t="str">
            <v>RMP161F</v>
          </cell>
          <cell r="Q422" t="str">
            <v>S816F</v>
          </cell>
          <cell r="R422" t="str">
            <v>LD016F</v>
          </cell>
        </row>
        <row r="423">
          <cell r="B423" t="str">
            <v>413606</v>
          </cell>
          <cell r="C423" t="str">
            <v>MP161</v>
          </cell>
          <cell r="D423" t="str">
            <v>B&amp;W</v>
          </cell>
          <cell r="E423" t="str">
            <v>D1</v>
          </cell>
          <cell r="F423" t="str">
            <v>B&amp;W MFP (A4)</v>
          </cell>
          <cell r="G423">
            <v>1200</v>
          </cell>
          <cell r="H423">
            <v>0</v>
          </cell>
          <cell r="I423">
            <v>600</v>
          </cell>
          <cell r="J423">
            <v>0</v>
          </cell>
          <cell r="K423" t="str">
            <v>BRONZE</v>
          </cell>
          <cell r="L423" t="str">
            <v>SILVER</v>
          </cell>
          <cell r="M423" t="str">
            <v>Usage</v>
          </cell>
          <cell r="N423" t="str">
            <v>Usage</v>
          </cell>
          <cell r="O423" t="str">
            <v>DOUBLE</v>
          </cell>
          <cell r="P423" t="str">
            <v>RMP161</v>
          </cell>
          <cell r="Q423" t="str">
            <v>S816</v>
          </cell>
          <cell r="R423" t="str">
            <v>LD016</v>
          </cell>
        </row>
        <row r="424">
          <cell r="B424" t="str">
            <v>413571</v>
          </cell>
          <cell r="C424" t="str">
            <v>MP2000L</v>
          </cell>
          <cell r="D424" t="str">
            <v>B&amp;W</v>
          </cell>
          <cell r="E424" t="str">
            <v>D2</v>
          </cell>
          <cell r="F424" t="str">
            <v>B&amp;W MFP (A3)</v>
          </cell>
          <cell r="G424">
            <v>1750</v>
          </cell>
          <cell r="H424">
            <v>0</v>
          </cell>
          <cell r="I424">
            <v>875</v>
          </cell>
          <cell r="J424">
            <v>0</v>
          </cell>
          <cell r="K424" t="str">
            <v>SILVER</v>
          </cell>
          <cell r="L424" t="str">
            <v>GOLD</v>
          </cell>
          <cell r="M424" t="str">
            <v>Usage</v>
          </cell>
          <cell r="N424" t="str">
            <v>Usage</v>
          </cell>
          <cell r="O424" t="str">
            <v>DOUBLE</v>
          </cell>
          <cell r="P424" t="str">
            <v>RMP2000L</v>
          </cell>
          <cell r="Q424" t="str">
            <v>S9021DL</v>
          </cell>
          <cell r="R424" t="str">
            <v>LD320DL</v>
          </cell>
        </row>
        <row r="425">
          <cell r="B425" t="str">
            <v>413570</v>
          </cell>
          <cell r="C425" t="str">
            <v>MP2000SPF</v>
          </cell>
          <cell r="D425" t="str">
            <v>B&amp;W</v>
          </cell>
          <cell r="E425" t="str">
            <v>D2</v>
          </cell>
          <cell r="F425" t="str">
            <v>B&amp;W MFP (A3)</v>
          </cell>
          <cell r="G425">
            <v>1750</v>
          </cell>
          <cell r="H425">
            <v>0</v>
          </cell>
          <cell r="I425">
            <v>875</v>
          </cell>
          <cell r="J425">
            <v>0</v>
          </cell>
          <cell r="K425" t="str">
            <v>SILVER</v>
          </cell>
          <cell r="L425" t="str">
            <v>GOLD</v>
          </cell>
          <cell r="M425" t="str">
            <v>Usage</v>
          </cell>
          <cell r="N425" t="str">
            <v>Usage</v>
          </cell>
          <cell r="O425" t="str">
            <v>DOUBLE</v>
          </cell>
          <cell r="P425" t="str">
            <v>RMP2000SPF</v>
          </cell>
          <cell r="Q425" t="str">
            <v>S9021DSPF</v>
          </cell>
          <cell r="R425" t="str">
            <v>LD320DSPF</v>
          </cell>
        </row>
        <row r="426">
          <cell r="B426" t="str">
            <v>413569</v>
          </cell>
          <cell r="C426" t="str">
            <v>MP2000</v>
          </cell>
          <cell r="D426" t="str">
            <v>B&amp;W</v>
          </cell>
          <cell r="E426" t="str">
            <v>D2</v>
          </cell>
          <cell r="F426" t="str">
            <v>B&amp;W MFP (A3)</v>
          </cell>
          <cell r="G426">
            <v>1750</v>
          </cell>
          <cell r="H426">
            <v>0</v>
          </cell>
          <cell r="I426">
            <v>875</v>
          </cell>
          <cell r="J426">
            <v>0</v>
          </cell>
          <cell r="K426" t="str">
            <v>SILVER</v>
          </cell>
          <cell r="L426" t="str">
            <v>GOLD</v>
          </cell>
          <cell r="M426" t="str">
            <v>Usage</v>
          </cell>
          <cell r="N426" t="str">
            <v>Usage</v>
          </cell>
          <cell r="O426" t="str">
            <v>DOUBLE</v>
          </cell>
          <cell r="P426" t="str">
            <v>RMP2000</v>
          </cell>
          <cell r="Q426" t="str">
            <v>S9021D</v>
          </cell>
          <cell r="R426" t="str">
            <v>LD320D</v>
          </cell>
        </row>
        <row r="427">
          <cell r="B427" t="str">
            <v>413568</v>
          </cell>
          <cell r="C427" t="str">
            <v>MP1600L</v>
          </cell>
          <cell r="D427" t="str">
            <v>B&amp;W</v>
          </cell>
          <cell r="E427" t="str">
            <v>D1</v>
          </cell>
          <cell r="F427" t="str">
            <v>B&amp;W MFP (A3)</v>
          </cell>
          <cell r="G427">
            <v>1000</v>
          </cell>
          <cell r="H427">
            <v>0</v>
          </cell>
          <cell r="I427">
            <v>500</v>
          </cell>
          <cell r="J427">
            <v>0</v>
          </cell>
          <cell r="K427" t="str">
            <v>SILVER</v>
          </cell>
          <cell r="L427" t="str">
            <v>GOLD</v>
          </cell>
          <cell r="M427" t="str">
            <v>Usage</v>
          </cell>
          <cell r="N427" t="str">
            <v>Usage</v>
          </cell>
          <cell r="O427" t="str">
            <v>DOUBLE</v>
          </cell>
          <cell r="P427" t="str">
            <v>RMP1600L</v>
          </cell>
          <cell r="Q427" t="str">
            <v>S9016L</v>
          </cell>
          <cell r="R427" t="str">
            <v>LD316L</v>
          </cell>
        </row>
        <row r="428">
          <cell r="B428" t="str">
            <v>413567</v>
          </cell>
          <cell r="C428" t="str">
            <v>MP1600SPF</v>
          </cell>
          <cell r="D428" t="str">
            <v>B&amp;W</v>
          </cell>
          <cell r="E428" t="str">
            <v>D1</v>
          </cell>
          <cell r="F428" t="str">
            <v>B&amp;W MFP (A3)</v>
          </cell>
          <cell r="G428">
            <v>1000</v>
          </cell>
          <cell r="H428">
            <v>0</v>
          </cell>
          <cell r="I428">
            <v>500</v>
          </cell>
          <cell r="J428">
            <v>0</v>
          </cell>
          <cell r="K428" t="str">
            <v>SILVER</v>
          </cell>
          <cell r="L428" t="str">
            <v>GOLD</v>
          </cell>
          <cell r="M428" t="str">
            <v>Usage</v>
          </cell>
          <cell r="N428" t="str">
            <v>Usage</v>
          </cell>
          <cell r="O428" t="str">
            <v>DOUBLE</v>
          </cell>
          <cell r="P428" t="str">
            <v>RMP1600SPF</v>
          </cell>
          <cell r="Q428" t="str">
            <v>S9016SPF</v>
          </cell>
          <cell r="R428" t="str">
            <v>LD316SPF</v>
          </cell>
        </row>
        <row r="429">
          <cell r="B429" t="str">
            <v>413566</v>
          </cell>
          <cell r="C429" t="str">
            <v>MP1600</v>
          </cell>
          <cell r="D429" t="str">
            <v>B&amp;W</v>
          </cell>
          <cell r="E429" t="str">
            <v>D1</v>
          </cell>
          <cell r="F429" t="str">
            <v>B&amp;W MFP (A3)</v>
          </cell>
          <cell r="G429">
            <v>1000</v>
          </cell>
          <cell r="H429">
            <v>0</v>
          </cell>
          <cell r="I429">
            <v>500</v>
          </cell>
          <cell r="J429">
            <v>0</v>
          </cell>
          <cell r="K429" t="str">
            <v>SILVER</v>
          </cell>
          <cell r="L429" t="str">
            <v>GOLD</v>
          </cell>
          <cell r="M429" t="str">
            <v>Usage</v>
          </cell>
          <cell r="N429" t="str">
            <v>Usage</v>
          </cell>
          <cell r="O429" t="str">
            <v>DOUBLE</v>
          </cell>
          <cell r="P429" t="str">
            <v>RMP1600</v>
          </cell>
          <cell r="Q429" t="str">
            <v>S9016</v>
          </cell>
          <cell r="R429" t="str">
            <v>LD316</v>
          </cell>
        </row>
        <row r="430">
          <cell r="B430" t="str">
            <v>413541</v>
          </cell>
          <cell r="C430" t="str">
            <v>MP4500</v>
          </cell>
          <cell r="D430" t="str">
            <v>B&amp;W</v>
          </cell>
          <cell r="E430" t="str">
            <v>D4</v>
          </cell>
          <cell r="F430" t="str">
            <v>B&amp;W MFP (A3)</v>
          </cell>
          <cell r="G430">
            <v>3650</v>
          </cell>
          <cell r="H430">
            <v>0</v>
          </cell>
          <cell r="I430">
            <v>1825</v>
          </cell>
          <cell r="J430">
            <v>0</v>
          </cell>
          <cell r="K430" t="str">
            <v>SILVER</v>
          </cell>
          <cell r="L430" t="str">
            <v>GOLD</v>
          </cell>
          <cell r="M430" t="str">
            <v>Usage</v>
          </cell>
          <cell r="N430" t="str">
            <v>Usage</v>
          </cell>
          <cell r="O430" t="str">
            <v>DOUBLE</v>
          </cell>
          <cell r="P430" t="str">
            <v>RMP4500</v>
          </cell>
          <cell r="Q430" t="str">
            <v>S8045E</v>
          </cell>
          <cell r="R430" t="str">
            <v>LD345</v>
          </cell>
        </row>
        <row r="431">
          <cell r="B431" t="str">
            <v>413471</v>
          </cell>
          <cell r="C431" t="str">
            <v>MP3010</v>
          </cell>
          <cell r="D431" t="str">
            <v>B&amp;W</v>
          </cell>
          <cell r="E431" t="str">
            <v>D2</v>
          </cell>
          <cell r="F431" t="str">
            <v>B&amp;W MFP (A3)</v>
          </cell>
          <cell r="G431">
            <v>2675</v>
          </cell>
          <cell r="H431">
            <v>0</v>
          </cell>
          <cell r="I431">
            <v>1337</v>
          </cell>
          <cell r="J431">
            <v>0</v>
          </cell>
          <cell r="K431" t="str">
            <v>SILVER</v>
          </cell>
          <cell r="L431" t="str">
            <v>GOLD</v>
          </cell>
          <cell r="M431" t="str">
            <v>Usage</v>
          </cell>
          <cell r="N431" t="str">
            <v>Usage</v>
          </cell>
          <cell r="O431" t="str">
            <v>DOUBLE</v>
          </cell>
          <cell r="P431" t="str">
            <v>RMP3010</v>
          </cell>
          <cell r="Q431" t="str">
            <v>S8030E</v>
          </cell>
          <cell r="R431" t="str">
            <v>LD330</v>
          </cell>
        </row>
        <row r="432">
          <cell r="B432" t="str">
            <v>413466</v>
          </cell>
          <cell r="C432" t="str">
            <v>MP2510</v>
          </cell>
          <cell r="D432" t="str">
            <v>B&amp;W</v>
          </cell>
          <cell r="E432" t="str">
            <v>D2</v>
          </cell>
          <cell r="F432" t="str">
            <v>B&amp;W MFP (A3)</v>
          </cell>
          <cell r="G432">
            <v>1950</v>
          </cell>
          <cell r="H432">
            <v>0</v>
          </cell>
          <cell r="I432">
            <v>975</v>
          </cell>
          <cell r="J432">
            <v>0</v>
          </cell>
          <cell r="K432" t="str">
            <v>SILVER</v>
          </cell>
          <cell r="L432" t="str">
            <v>GOLD</v>
          </cell>
          <cell r="M432" t="str">
            <v>Usage</v>
          </cell>
          <cell r="N432" t="str">
            <v>Usage</v>
          </cell>
          <cell r="O432" t="str">
            <v>DOUBLE</v>
          </cell>
          <cell r="P432" t="str">
            <v>RMP2510</v>
          </cell>
          <cell r="Q432" t="str">
            <v>S8025E</v>
          </cell>
          <cell r="R432" t="str">
            <v>LD325</v>
          </cell>
        </row>
        <row r="433">
          <cell r="B433" t="str">
            <v>413345</v>
          </cell>
          <cell r="C433" t="str">
            <v>MPC4500</v>
          </cell>
          <cell r="D433" t="str">
            <v>COLOR</v>
          </cell>
          <cell r="E433" t="str">
            <v>BC4</v>
          </cell>
          <cell r="F433" t="str">
            <v>Color MFP (A3)</v>
          </cell>
          <cell r="G433">
            <v>6077</v>
          </cell>
          <cell r="H433">
            <v>3039</v>
          </cell>
          <cell r="I433">
            <v>3038</v>
          </cell>
          <cell r="J433">
            <v>1519.5</v>
          </cell>
          <cell r="K433" t="str">
            <v>SILVER</v>
          </cell>
          <cell r="L433" t="str">
            <v>GOLD</v>
          </cell>
          <cell r="M433" t="str">
            <v>Usage</v>
          </cell>
          <cell r="N433" t="str">
            <v>Usage</v>
          </cell>
          <cell r="O433" t="str">
            <v>DOUBLE</v>
          </cell>
          <cell r="P433" t="str">
            <v>RMPC4500</v>
          </cell>
          <cell r="Q433" t="str">
            <v xml:space="preserve">SC4540 </v>
          </cell>
          <cell r="R433" t="str">
            <v>LD445C</v>
          </cell>
        </row>
        <row r="434">
          <cell r="B434" t="str">
            <v>413343</v>
          </cell>
          <cell r="C434" t="str">
            <v>MPC3500-RIC</v>
          </cell>
          <cell r="D434" t="str">
            <v>COLOR</v>
          </cell>
          <cell r="E434" t="str">
            <v>BC3</v>
          </cell>
          <cell r="F434" t="str">
            <v>Color MFP (A3)</v>
          </cell>
          <cell r="G434">
            <v>4833</v>
          </cell>
          <cell r="H434">
            <v>2286</v>
          </cell>
          <cell r="I434">
            <v>2416</v>
          </cell>
          <cell r="J434">
            <v>1143</v>
          </cell>
          <cell r="K434" t="str">
            <v>SILVER</v>
          </cell>
          <cell r="L434" t="str">
            <v>GOLD</v>
          </cell>
          <cell r="M434" t="str">
            <v>Usage</v>
          </cell>
          <cell r="N434" t="str">
            <v>Usage</v>
          </cell>
          <cell r="O434" t="str">
            <v>DOUBLE</v>
          </cell>
          <cell r="P434" t="str">
            <v>RMPC3500</v>
          </cell>
          <cell r="Q434" t="str">
            <v>SC3535</v>
          </cell>
          <cell r="R434" t="str">
            <v xml:space="preserve">LD435C </v>
          </cell>
        </row>
        <row r="435">
          <cell r="B435" t="str">
            <v>413218</v>
          </cell>
          <cell r="C435" t="str">
            <v>MPC3000-RIC</v>
          </cell>
          <cell r="D435" t="str">
            <v>COLOR</v>
          </cell>
          <cell r="E435" t="str">
            <v>BC2</v>
          </cell>
          <cell r="F435" t="str">
            <v>Color MFP (A3)</v>
          </cell>
          <cell r="G435">
            <v>2950</v>
          </cell>
          <cell r="H435">
            <v>1525</v>
          </cell>
          <cell r="I435">
            <v>1475</v>
          </cell>
          <cell r="J435">
            <v>762.5</v>
          </cell>
          <cell r="K435" t="str">
            <v>SILVER</v>
          </cell>
          <cell r="L435" t="str">
            <v>GOLD</v>
          </cell>
          <cell r="M435" t="str">
            <v>Usage</v>
          </cell>
          <cell r="N435" t="str">
            <v>Usage</v>
          </cell>
          <cell r="O435" t="str">
            <v>DOUBLE</v>
          </cell>
          <cell r="P435" t="str">
            <v>RMPC3000</v>
          </cell>
          <cell r="Q435" t="str">
            <v>SC3030</v>
          </cell>
          <cell r="R435" t="str">
            <v>LD430C</v>
          </cell>
        </row>
        <row r="436">
          <cell r="B436" t="str">
            <v>413216</v>
          </cell>
          <cell r="C436" t="str">
            <v>MPC2500</v>
          </cell>
          <cell r="D436" t="str">
            <v>COLOR</v>
          </cell>
          <cell r="E436" t="str">
            <v>BC2</v>
          </cell>
          <cell r="F436" t="str">
            <v>Color MFP (A3)</v>
          </cell>
          <cell r="G436">
            <v>2000</v>
          </cell>
          <cell r="H436">
            <v>800</v>
          </cell>
          <cell r="I436">
            <v>1000</v>
          </cell>
          <cell r="J436">
            <v>400</v>
          </cell>
          <cell r="K436" t="str">
            <v>SILVER</v>
          </cell>
          <cell r="L436" t="str">
            <v>GOLD</v>
          </cell>
          <cell r="M436" t="str">
            <v>Usage</v>
          </cell>
          <cell r="N436" t="str">
            <v>Usage</v>
          </cell>
          <cell r="O436" t="str">
            <v>DOUBLE</v>
          </cell>
          <cell r="P436" t="str">
            <v>RMPC2500</v>
          </cell>
          <cell r="Q436" t="str">
            <v>SC2525</v>
          </cell>
          <cell r="R436" t="str">
            <v>LD425C</v>
          </cell>
        </row>
        <row r="437">
          <cell r="B437" t="str">
            <v>413150</v>
          </cell>
          <cell r="C437" t="str">
            <v>SP1000SF</v>
          </cell>
          <cell r="D437" t="str">
            <v>B&amp;W</v>
          </cell>
          <cell r="E437" t="str">
            <v>P1</v>
          </cell>
          <cell r="F437" t="str">
            <v>B&amp;W LP</v>
          </cell>
          <cell r="G437">
            <v>1500</v>
          </cell>
          <cell r="H437">
            <v>0</v>
          </cell>
          <cell r="I437">
            <v>750</v>
          </cell>
          <cell r="J437">
            <v>0</v>
          </cell>
          <cell r="K437" t="str">
            <v>SILVER</v>
          </cell>
          <cell r="L437" t="str">
            <v>SILVER</v>
          </cell>
          <cell r="M437" t="str">
            <v>Flat Rate</v>
          </cell>
          <cell r="N437" t="str">
            <v>Flat Rate</v>
          </cell>
          <cell r="O437" t="str">
            <v>DOUBLE</v>
          </cell>
          <cell r="P437" t="str">
            <v>RSP1000SF</v>
          </cell>
          <cell r="Q437" t="str">
            <v>SSP1000SF</v>
          </cell>
          <cell r="R437" t="str">
            <v>LAC116</v>
          </cell>
        </row>
        <row r="438">
          <cell r="B438" t="str">
            <v>412964</v>
          </cell>
          <cell r="C438" t="str">
            <v>MP1350</v>
          </cell>
          <cell r="D438" t="str">
            <v>B&amp;W</v>
          </cell>
          <cell r="E438" t="str">
            <v>D6</v>
          </cell>
          <cell r="F438" t="str">
            <v>PP B&amp;W CS</v>
          </cell>
          <cell r="G438">
            <v>33050</v>
          </cell>
          <cell r="H438">
            <v>0</v>
          </cell>
          <cell r="I438">
            <v>16525</v>
          </cell>
          <cell r="J438">
            <v>0</v>
          </cell>
          <cell r="K438" t="str">
            <v>SILVER</v>
          </cell>
          <cell r="L438" t="str">
            <v>GOLD</v>
          </cell>
          <cell r="M438" t="str">
            <v>Usage</v>
          </cell>
          <cell r="N438" t="str">
            <v>Usage</v>
          </cell>
          <cell r="O438" t="str">
            <v>SINGLE</v>
          </cell>
          <cell r="P438" t="str">
            <v>RMP1350</v>
          </cell>
          <cell r="Q438" t="str">
            <v>S8135</v>
          </cell>
          <cell r="R438" t="str">
            <v>LD1135</v>
          </cell>
        </row>
        <row r="439">
          <cell r="B439" t="str">
            <v>412961</v>
          </cell>
          <cell r="C439" t="str">
            <v>MP1100</v>
          </cell>
          <cell r="D439" t="str">
            <v>B&amp;W</v>
          </cell>
          <cell r="E439" t="str">
            <v>D6</v>
          </cell>
          <cell r="F439" t="str">
            <v>PP B&amp;W CS</v>
          </cell>
          <cell r="G439">
            <v>19450</v>
          </cell>
          <cell r="H439">
            <v>0</v>
          </cell>
          <cell r="I439">
            <v>9725</v>
          </cell>
          <cell r="J439">
            <v>0</v>
          </cell>
          <cell r="K439" t="str">
            <v>SILVER</v>
          </cell>
          <cell r="L439" t="str">
            <v>GOLD</v>
          </cell>
          <cell r="M439" t="str">
            <v>Usage</v>
          </cell>
          <cell r="N439" t="str">
            <v>Usage</v>
          </cell>
          <cell r="O439" t="str">
            <v>SINGLE</v>
          </cell>
          <cell r="P439" t="str">
            <v>RMP1100</v>
          </cell>
          <cell r="Q439" t="str">
            <v>S8110</v>
          </cell>
          <cell r="R439" t="str">
            <v>LD1110</v>
          </cell>
        </row>
        <row r="440">
          <cell r="B440" t="str">
            <v>412958</v>
          </cell>
          <cell r="C440" t="str">
            <v>MP9000</v>
          </cell>
          <cell r="D440" t="str">
            <v>B&amp;W</v>
          </cell>
          <cell r="E440" t="str">
            <v>D5</v>
          </cell>
          <cell r="F440" t="str">
            <v>B&amp;W MFP (A3)</v>
          </cell>
          <cell r="G440">
            <v>24250</v>
          </cell>
          <cell r="H440">
            <v>0</v>
          </cell>
          <cell r="I440">
            <v>12125</v>
          </cell>
          <cell r="J440">
            <v>0</v>
          </cell>
          <cell r="K440" t="str">
            <v>SILVER</v>
          </cell>
          <cell r="L440" t="str">
            <v>GOLD</v>
          </cell>
          <cell r="M440" t="str">
            <v>Usage</v>
          </cell>
          <cell r="N440" t="str">
            <v>Usage</v>
          </cell>
          <cell r="O440" t="str">
            <v>DOUBLE</v>
          </cell>
          <cell r="P440" t="str">
            <v>RMP9000</v>
          </cell>
          <cell r="Q440" t="str">
            <v>S8090</v>
          </cell>
          <cell r="R440" t="str">
            <v>LD190</v>
          </cell>
        </row>
        <row r="441">
          <cell r="B441" t="str">
            <v>412784</v>
          </cell>
          <cell r="C441" t="str">
            <v>MP7500</v>
          </cell>
          <cell r="D441" t="str">
            <v>B&amp;W</v>
          </cell>
          <cell r="E441" t="str">
            <v>D5</v>
          </cell>
          <cell r="F441" t="str">
            <v>B&amp;W MFP (A3)</v>
          </cell>
          <cell r="G441">
            <v>18050</v>
          </cell>
          <cell r="H441">
            <v>0</v>
          </cell>
          <cell r="I441">
            <v>9025</v>
          </cell>
          <cell r="J441">
            <v>0</v>
          </cell>
          <cell r="K441" t="str">
            <v>SILVER</v>
          </cell>
          <cell r="L441" t="str">
            <v>GOLD</v>
          </cell>
          <cell r="M441" t="str">
            <v>Usage</v>
          </cell>
          <cell r="N441" t="str">
            <v>Usage</v>
          </cell>
          <cell r="O441" t="str">
            <v>DOUBLE</v>
          </cell>
          <cell r="P441" t="str">
            <v>RMP7500</v>
          </cell>
          <cell r="Q441" t="str">
            <v>S8075</v>
          </cell>
          <cell r="R441" t="str">
            <v>LD275</v>
          </cell>
        </row>
        <row r="442">
          <cell r="B442" t="str">
            <v>412775</v>
          </cell>
          <cell r="C442" t="str">
            <v>MP6500</v>
          </cell>
          <cell r="D442" t="str">
            <v>B&amp;W</v>
          </cell>
          <cell r="E442" t="str">
            <v>D4</v>
          </cell>
          <cell r="F442" t="str">
            <v>B&amp;W MFP (A3)</v>
          </cell>
          <cell r="G442">
            <v>10675</v>
          </cell>
          <cell r="H442">
            <v>0</v>
          </cell>
          <cell r="I442">
            <v>5337</v>
          </cell>
          <cell r="J442">
            <v>0</v>
          </cell>
          <cell r="K442" t="str">
            <v>SILVER</v>
          </cell>
          <cell r="L442" t="str">
            <v>GOLD</v>
          </cell>
          <cell r="M442" t="str">
            <v>Usage</v>
          </cell>
          <cell r="N442" t="str">
            <v>Usage</v>
          </cell>
          <cell r="O442" t="str">
            <v>DOUBLE</v>
          </cell>
          <cell r="P442" t="str">
            <v>RMP6500</v>
          </cell>
          <cell r="Q442" t="str">
            <v>S8065</v>
          </cell>
          <cell r="R442" t="str">
            <v>LD265</v>
          </cell>
        </row>
        <row r="443">
          <cell r="B443" t="str">
            <v>412766</v>
          </cell>
          <cell r="C443" t="str">
            <v>MP5500</v>
          </cell>
          <cell r="D443" t="str">
            <v>B&amp;W</v>
          </cell>
          <cell r="E443" t="str">
            <v>D4</v>
          </cell>
          <cell r="F443" t="str">
            <v>B&amp;W MFP (A3)</v>
          </cell>
          <cell r="G443">
            <v>6950</v>
          </cell>
          <cell r="H443">
            <v>0</v>
          </cell>
          <cell r="I443">
            <v>3475</v>
          </cell>
          <cell r="J443">
            <v>0</v>
          </cell>
          <cell r="K443" t="str">
            <v>SILVER</v>
          </cell>
          <cell r="L443" t="str">
            <v>GOLD</v>
          </cell>
          <cell r="M443" t="str">
            <v>Usage</v>
          </cell>
          <cell r="N443" t="str">
            <v>Usage</v>
          </cell>
          <cell r="O443" t="str">
            <v>DOUBLE</v>
          </cell>
          <cell r="P443" t="str">
            <v>RMP5500</v>
          </cell>
          <cell r="Q443" t="str">
            <v>S8055</v>
          </cell>
          <cell r="R443" t="str">
            <v>LD255</v>
          </cell>
        </row>
        <row r="444">
          <cell r="B444" t="str">
            <v>412626</v>
          </cell>
          <cell r="C444" t="str">
            <v>FW780</v>
          </cell>
          <cell r="D444" t="str">
            <v>B&amp;W</v>
          </cell>
          <cell r="E444" t="str">
            <v>OM</v>
          </cell>
          <cell r="F444" t="str">
            <v>WF B&amp;W</v>
          </cell>
          <cell r="G444">
            <v>585</v>
          </cell>
          <cell r="H444">
            <v>0</v>
          </cell>
          <cell r="I444">
            <v>292</v>
          </cell>
          <cell r="J444">
            <v>0</v>
          </cell>
          <cell r="K444" t="str">
            <v>BRONZE</v>
          </cell>
          <cell r="L444" t="str">
            <v>BRONZE</v>
          </cell>
          <cell r="M444" t="str">
            <v>Base+Overage</v>
          </cell>
          <cell r="N444" t="str">
            <v>Base+Usage</v>
          </cell>
          <cell r="O444" t="str">
            <v>DOUBLE</v>
          </cell>
          <cell r="P444" t="str">
            <v>FW780</v>
          </cell>
          <cell r="Q444" t="str">
            <v>S7800W</v>
          </cell>
          <cell r="R444" t="str">
            <v>LW111</v>
          </cell>
        </row>
        <row r="445">
          <cell r="B445" t="str">
            <v>412623</v>
          </cell>
          <cell r="C445" t="str">
            <v>FW770</v>
          </cell>
          <cell r="D445" t="str">
            <v>B&amp;W</v>
          </cell>
          <cell r="E445" t="str">
            <v>OM</v>
          </cell>
          <cell r="F445" t="str">
            <v>WF B&amp;W</v>
          </cell>
          <cell r="G445">
            <v>585</v>
          </cell>
          <cell r="H445">
            <v>0</v>
          </cell>
          <cell r="I445">
            <v>292</v>
          </cell>
          <cell r="J445">
            <v>0</v>
          </cell>
          <cell r="K445" t="str">
            <v>BRONZE</v>
          </cell>
          <cell r="L445" t="str">
            <v>BRONZE</v>
          </cell>
          <cell r="M445" t="str">
            <v>Base+Overage</v>
          </cell>
          <cell r="N445" t="str">
            <v>Base+Usage</v>
          </cell>
          <cell r="O445" t="str">
            <v>DOUBLE</v>
          </cell>
          <cell r="P445" t="str">
            <v>FW770</v>
          </cell>
          <cell r="Q445" t="str">
            <v>S7700W</v>
          </cell>
          <cell r="R445" t="str">
            <v>LW110</v>
          </cell>
        </row>
        <row r="446">
          <cell r="B446" t="str">
            <v>409452</v>
          </cell>
          <cell r="C446" t="str">
            <v>PLOCKMATIC 4-STITCH HEAD UPGRADE KIT</v>
          </cell>
          <cell r="D446" t="str">
            <v>B&amp;W</v>
          </cell>
          <cell r="E446" t="str">
            <v>Accy</v>
          </cell>
          <cell r="F446" t="str">
            <v>Other - MISC</v>
          </cell>
          <cell r="G446">
            <v>1</v>
          </cell>
          <cell r="H446">
            <v>0</v>
          </cell>
          <cell r="I446">
            <v>1</v>
          </cell>
          <cell r="J446">
            <v>0</v>
          </cell>
          <cell r="K446" t="str">
            <v>BRONZE</v>
          </cell>
          <cell r="L446" t="str">
            <v>BRONZE</v>
          </cell>
          <cell r="M446" t="str">
            <v>NONMETERED</v>
          </cell>
          <cell r="N446" t="str">
            <v>NONMETERED</v>
          </cell>
          <cell r="O446" t="str">
            <v>DOUBLE</v>
          </cell>
          <cell r="P446" t="str">
            <v>NA</v>
          </cell>
          <cell r="Q446" t="str">
            <v>NA</v>
          </cell>
          <cell r="R446" t="str">
            <v>NA</v>
          </cell>
        </row>
        <row r="447">
          <cell r="B447" t="str">
            <v>409425</v>
          </cell>
          <cell r="C447" t="str">
            <v>PLOCKMATIC LSM</v>
          </cell>
          <cell r="D447" t="str">
            <v>B&amp;W</v>
          </cell>
          <cell r="E447" t="str">
            <v>Accy</v>
          </cell>
          <cell r="F447" t="str">
            <v>Other - MISC</v>
          </cell>
          <cell r="G447">
            <v>1</v>
          </cell>
          <cell r="H447">
            <v>0</v>
          </cell>
          <cell r="I447">
            <v>1</v>
          </cell>
          <cell r="J447">
            <v>0</v>
          </cell>
          <cell r="K447" t="str">
            <v>BRONZE</v>
          </cell>
          <cell r="L447" t="str">
            <v>BRONZE</v>
          </cell>
          <cell r="M447" t="str">
            <v>NONMETERED</v>
          </cell>
          <cell r="N447" t="str">
            <v>NONMETERED</v>
          </cell>
          <cell r="O447" t="str">
            <v>DOUBLE</v>
          </cell>
          <cell r="P447" t="str">
            <v>NA</v>
          </cell>
          <cell r="Q447" t="str">
            <v>NA</v>
          </cell>
          <cell r="R447" t="str">
            <v>NA</v>
          </cell>
        </row>
        <row r="448">
          <cell r="B448" t="str">
            <v>409420</v>
          </cell>
          <cell r="C448" t="str">
            <v>PLOCKMATIC ULTRA SONIC DSD KIT</v>
          </cell>
          <cell r="D448" t="str">
            <v>B&amp;W</v>
          </cell>
          <cell r="E448" t="str">
            <v>Accy</v>
          </cell>
          <cell r="F448" t="str">
            <v>Other - MISC</v>
          </cell>
          <cell r="G448">
            <v>1</v>
          </cell>
          <cell r="H448">
            <v>0</v>
          </cell>
          <cell r="I448">
            <v>1</v>
          </cell>
          <cell r="J448">
            <v>0</v>
          </cell>
          <cell r="K448" t="str">
            <v>BRONZE</v>
          </cell>
          <cell r="L448" t="str">
            <v>BRONZE</v>
          </cell>
          <cell r="M448" t="str">
            <v>NONMETERED</v>
          </cell>
          <cell r="N448" t="str">
            <v>NONMETERED</v>
          </cell>
          <cell r="O448" t="str">
            <v>DOUBLE</v>
          </cell>
          <cell r="P448" t="str">
            <v>NA</v>
          </cell>
          <cell r="Q448" t="str">
            <v>NA</v>
          </cell>
          <cell r="R448" t="str">
            <v>NA</v>
          </cell>
        </row>
        <row r="449">
          <cell r="B449" t="str">
            <v>409409</v>
          </cell>
          <cell r="C449" t="str">
            <v>PLOCKMATIC RCT3.0</v>
          </cell>
          <cell r="D449" t="str">
            <v>B&amp;W</v>
          </cell>
          <cell r="E449" t="str">
            <v>Accy</v>
          </cell>
          <cell r="F449" t="str">
            <v>Other - MISC</v>
          </cell>
          <cell r="G449">
            <v>1</v>
          </cell>
          <cell r="H449">
            <v>0</v>
          </cell>
          <cell r="I449">
            <v>1</v>
          </cell>
          <cell r="J449">
            <v>0</v>
          </cell>
          <cell r="K449" t="str">
            <v>BRONZE</v>
          </cell>
          <cell r="L449" t="str">
            <v>BRONZE</v>
          </cell>
          <cell r="M449" t="str">
            <v>NONMETERED</v>
          </cell>
          <cell r="N449" t="str">
            <v>NONMETERED</v>
          </cell>
          <cell r="O449" t="str">
            <v>DOUBLE</v>
          </cell>
          <cell r="P449" t="str">
            <v>NA</v>
          </cell>
          <cell r="Q449" t="str">
            <v>NA</v>
          </cell>
          <cell r="R449" t="str">
            <v>NA</v>
          </cell>
        </row>
        <row r="450">
          <cell r="B450" t="str">
            <v>409408</v>
          </cell>
          <cell r="C450" t="str">
            <v>PLOCKMATIC 50 SHEET UPGRADE KIT</v>
          </cell>
          <cell r="D450" t="str">
            <v>B&amp;W</v>
          </cell>
          <cell r="E450" t="str">
            <v>Accy</v>
          </cell>
          <cell r="F450" t="str">
            <v>Other - MISC</v>
          </cell>
          <cell r="G450">
            <v>1</v>
          </cell>
          <cell r="H450">
            <v>0</v>
          </cell>
          <cell r="I450">
            <v>1</v>
          </cell>
          <cell r="J450">
            <v>0</v>
          </cell>
          <cell r="K450" t="str">
            <v>BRONZE</v>
          </cell>
          <cell r="L450" t="str">
            <v>BRONZE</v>
          </cell>
          <cell r="M450" t="str">
            <v>NONMETERED</v>
          </cell>
          <cell r="N450" t="str">
            <v>NONMETERED</v>
          </cell>
          <cell r="O450" t="str">
            <v>DOUBLE</v>
          </cell>
          <cell r="P450" t="str">
            <v>NA</v>
          </cell>
          <cell r="Q450" t="str">
            <v>NA</v>
          </cell>
          <cell r="R450" t="str">
            <v>NA</v>
          </cell>
        </row>
        <row r="451">
          <cell r="B451" t="str">
            <v>409393</v>
          </cell>
          <cell r="C451" t="str">
            <v>PROC5310S</v>
          </cell>
          <cell r="D451" t="str">
            <v>COLOR</v>
          </cell>
          <cell r="E451" t="str">
            <v>C4</v>
          </cell>
          <cell r="F451" t="str">
            <v>PP Color CS</v>
          </cell>
          <cell r="G451">
            <v>10675</v>
          </cell>
          <cell r="H451">
            <v>18175</v>
          </cell>
          <cell r="I451">
            <v>5337</v>
          </cell>
          <cell r="J451">
            <v>9087.5</v>
          </cell>
          <cell r="K451" t="str">
            <v>SILVER</v>
          </cell>
          <cell r="L451" t="str">
            <v>GOLD</v>
          </cell>
          <cell r="M451" t="str">
            <v>Usage</v>
          </cell>
          <cell r="N451" t="str">
            <v>Usage</v>
          </cell>
          <cell r="O451" t="str">
            <v>SINGLE</v>
          </cell>
          <cell r="P451" t="str">
            <v>Not Yet Available</v>
          </cell>
          <cell r="Q451" t="str">
            <v>Not Yet Available</v>
          </cell>
          <cell r="R451" t="str">
            <v>Not Yet Available</v>
          </cell>
          <cell r="S451" t="str">
            <v>007138MIU</v>
          </cell>
        </row>
        <row r="452">
          <cell r="B452" t="str">
            <v>409392</v>
          </cell>
          <cell r="C452" t="str">
            <v>PROC5300S</v>
          </cell>
          <cell r="D452" t="str">
            <v>COLOR</v>
          </cell>
          <cell r="E452" t="str">
            <v>C4</v>
          </cell>
          <cell r="F452" t="str">
            <v>PP Color CS</v>
          </cell>
          <cell r="G452">
            <v>6230</v>
          </cell>
          <cell r="H452">
            <v>12650</v>
          </cell>
          <cell r="I452">
            <v>3115</v>
          </cell>
          <cell r="J452">
            <v>6325</v>
          </cell>
          <cell r="K452" t="str">
            <v>SILVER</v>
          </cell>
          <cell r="L452" t="str">
            <v>GOLD</v>
          </cell>
          <cell r="M452" t="str">
            <v>Usage</v>
          </cell>
          <cell r="N452" t="str">
            <v>Usage</v>
          </cell>
          <cell r="O452" t="str">
            <v>SINGLE</v>
          </cell>
          <cell r="P452" t="str">
            <v>Not Yet Available</v>
          </cell>
          <cell r="Q452" t="str">
            <v>Not Yet Available</v>
          </cell>
          <cell r="R452" t="str">
            <v>Not Yet Available</v>
          </cell>
          <cell r="S452" t="str">
            <v>007138MIU</v>
          </cell>
        </row>
        <row r="453">
          <cell r="B453" t="str">
            <v>409386</v>
          </cell>
          <cell r="C453" t="str">
            <v>PLOCKMATIC FM5000</v>
          </cell>
          <cell r="D453" t="str">
            <v>B&amp;W</v>
          </cell>
          <cell r="E453" t="str">
            <v>Accy</v>
          </cell>
          <cell r="F453" t="str">
            <v>Other - MISC</v>
          </cell>
          <cell r="G453">
            <v>1</v>
          </cell>
          <cell r="H453">
            <v>0</v>
          </cell>
          <cell r="I453">
            <v>1</v>
          </cell>
          <cell r="J453">
            <v>0</v>
          </cell>
          <cell r="K453" t="str">
            <v>BRONZE</v>
          </cell>
          <cell r="L453" t="str">
            <v>BRONZE</v>
          </cell>
          <cell r="M453" t="str">
            <v>NONMETERED</v>
          </cell>
          <cell r="N453" t="str">
            <v>NONMETERED</v>
          </cell>
          <cell r="O453" t="str">
            <v>DOUBLE</v>
          </cell>
          <cell r="P453" t="str">
            <v>NA</v>
          </cell>
          <cell r="Q453" t="str">
            <v>NA</v>
          </cell>
          <cell r="R453" t="str">
            <v>NA</v>
          </cell>
        </row>
        <row r="454">
          <cell r="B454" t="str">
            <v>409382</v>
          </cell>
          <cell r="C454" t="str">
            <v>PLOCKMATIC HIGH CAPACITY OVERSIZE SHEET INPUT TRAY INCLUDING UI</v>
          </cell>
          <cell r="D454" t="str">
            <v>B&amp;W</v>
          </cell>
          <cell r="E454" t="str">
            <v>Accy</v>
          </cell>
          <cell r="F454" t="str">
            <v>Other - MISC</v>
          </cell>
          <cell r="G454">
            <v>1</v>
          </cell>
          <cell r="H454">
            <v>0</v>
          </cell>
          <cell r="I454">
            <v>1</v>
          </cell>
          <cell r="J454">
            <v>0</v>
          </cell>
          <cell r="K454" t="str">
            <v>BRONZE</v>
          </cell>
          <cell r="L454" t="str">
            <v>BRONZE</v>
          </cell>
          <cell r="M454" t="str">
            <v>NONMETERED</v>
          </cell>
          <cell r="N454" t="str">
            <v>NONMETERED</v>
          </cell>
          <cell r="O454" t="str">
            <v>DOUBLE</v>
          </cell>
          <cell r="P454" t="str">
            <v>NA</v>
          </cell>
          <cell r="Q454" t="str">
            <v>NA</v>
          </cell>
          <cell r="R454" t="str">
            <v>NA</v>
          </cell>
        </row>
        <row r="455">
          <cell r="B455" t="str">
            <v>409381</v>
          </cell>
          <cell r="C455" t="str">
            <v>PLOCKMATIC PBM5035</v>
          </cell>
          <cell r="D455" t="str">
            <v>B&amp;W</v>
          </cell>
          <cell r="E455" t="str">
            <v>Accy</v>
          </cell>
          <cell r="F455" t="str">
            <v>Other - MISC</v>
          </cell>
          <cell r="G455">
            <v>1</v>
          </cell>
          <cell r="H455">
            <v>0</v>
          </cell>
          <cell r="I455">
            <v>1</v>
          </cell>
          <cell r="J455">
            <v>0</v>
          </cell>
          <cell r="K455" t="str">
            <v>BRONZE</v>
          </cell>
          <cell r="L455" t="str">
            <v>BRONZE</v>
          </cell>
          <cell r="M455" t="str">
            <v>NONMETERED</v>
          </cell>
          <cell r="N455" t="str">
            <v>NONMETERED</v>
          </cell>
          <cell r="O455" t="str">
            <v>DOUBLE</v>
          </cell>
          <cell r="P455" t="str">
            <v>NA</v>
          </cell>
          <cell r="Q455" t="str">
            <v>NA</v>
          </cell>
          <cell r="R455" t="str">
            <v>NA</v>
          </cell>
        </row>
        <row r="456">
          <cell r="B456" t="str">
            <v>409380</v>
          </cell>
          <cell r="C456" t="str">
            <v>PLOCKMATIC PBM5035 S</v>
          </cell>
          <cell r="D456" t="str">
            <v>B&amp;W</v>
          </cell>
          <cell r="E456" t="str">
            <v>Accy</v>
          </cell>
          <cell r="F456" t="str">
            <v>Other - MISC</v>
          </cell>
          <cell r="G456">
            <v>1</v>
          </cell>
          <cell r="H456">
            <v>0</v>
          </cell>
          <cell r="I456">
            <v>1</v>
          </cell>
          <cell r="J456">
            <v>0</v>
          </cell>
          <cell r="K456" t="str">
            <v>BRONZE</v>
          </cell>
          <cell r="L456" t="str">
            <v>BRONZE</v>
          </cell>
          <cell r="M456" t="str">
            <v>NONMETERED</v>
          </cell>
          <cell r="N456" t="str">
            <v>NONMETERED</v>
          </cell>
          <cell r="O456" t="str">
            <v>DOUBLE</v>
          </cell>
          <cell r="P456" t="str">
            <v>NA</v>
          </cell>
          <cell r="Q456" t="str">
            <v>NA</v>
          </cell>
          <cell r="R456" t="str">
            <v>NA</v>
          </cell>
        </row>
        <row r="457">
          <cell r="B457" t="str">
            <v>409379</v>
          </cell>
          <cell r="C457" t="str">
            <v>PLOCKMATIC SQUARE BACK TRIMMER</v>
          </cell>
          <cell r="D457" t="str">
            <v>B&amp;W</v>
          </cell>
          <cell r="E457" t="str">
            <v>Accy</v>
          </cell>
          <cell r="F457" t="str">
            <v>Other - MISC</v>
          </cell>
          <cell r="G457">
            <v>1</v>
          </cell>
          <cell r="H457">
            <v>0</v>
          </cell>
          <cell r="I457">
            <v>1</v>
          </cell>
          <cell r="J457">
            <v>0</v>
          </cell>
          <cell r="K457" t="str">
            <v>BRONZE</v>
          </cell>
          <cell r="L457" t="str">
            <v>BRONZE</v>
          </cell>
          <cell r="M457" t="str">
            <v>NONMETERED</v>
          </cell>
          <cell r="N457" t="str">
            <v>NONMETERED</v>
          </cell>
          <cell r="O457" t="str">
            <v>DOUBLE</v>
          </cell>
          <cell r="P457" t="str">
            <v>NA</v>
          </cell>
          <cell r="Q457" t="str">
            <v>NA</v>
          </cell>
          <cell r="R457" t="str">
            <v>NA</v>
          </cell>
        </row>
        <row r="458">
          <cell r="B458" t="str">
            <v>409377</v>
          </cell>
          <cell r="C458" t="str">
            <v>PRO8320M</v>
          </cell>
          <cell r="D458" t="str">
            <v>B&amp;W</v>
          </cell>
          <cell r="E458" t="str">
            <v>D6</v>
          </cell>
          <cell r="F458" t="str">
            <v>PP B&amp;W CS</v>
          </cell>
          <cell r="G458">
            <v>230025</v>
          </cell>
          <cell r="H458">
            <v>0</v>
          </cell>
          <cell r="I458">
            <v>115012</v>
          </cell>
          <cell r="J458">
            <v>0</v>
          </cell>
          <cell r="K458" t="str">
            <v>SILVER</v>
          </cell>
          <cell r="L458" t="str">
            <v>GOLD</v>
          </cell>
          <cell r="M458" t="str">
            <v>Usage</v>
          </cell>
          <cell r="N458" t="str">
            <v>Usage</v>
          </cell>
          <cell r="O458" t="str">
            <v>SINGLE</v>
          </cell>
          <cell r="P458" t="str">
            <v>Not Yet Availab</v>
          </cell>
          <cell r="Q458" t="str">
            <v>Not Yet Availab</v>
          </cell>
          <cell r="R458" t="str">
            <v>Not Yet Availab</v>
          </cell>
          <cell r="S458" t="str">
            <v>007138MIU</v>
          </cell>
        </row>
        <row r="459">
          <cell r="B459" t="str">
            <v>409376</v>
          </cell>
          <cell r="C459" t="str">
            <v>PRO8310M</v>
          </cell>
          <cell r="D459" t="str">
            <v>B&amp;W</v>
          </cell>
          <cell r="E459" t="str">
            <v>D6</v>
          </cell>
          <cell r="F459" t="str">
            <v>PP B&amp;W CS</v>
          </cell>
          <cell r="G459">
            <v>130075</v>
          </cell>
          <cell r="H459">
            <v>0</v>
          </cell>
          <cell r="I459">
            <v>65037</v>
          </cell>
          <cell r="J459">
            <v>0</v>
          </cell>
          <cell r="K459" t="str">
            <v>SILVER</v>
          </cell>
          <cell r="L459" t="str">
            <v>GOLD</v>
          </cell>
          <cell r="M459" t="str">
            <v>Usage</v>
          </cell>
          <cell r="N459" t="str">
            <v>Usage</v>
          </cell>
          <cell r="O459" t="str">
            <v>SINGLE</v>
          </cell>
          <cell r="P459" t="str">
            <v>Not Yet Availab</v>
          </cell>
          <cell r="Q459" t="str">
            <v>Not Yet Availab</v>
          </cell>
          <cell r="R459" t="str">
            <v>Not Yet Availab</v>
          </cell>
          <cell r="S459" t="str">
            <v>007138MIU</v>
          </cell>
        </row>
        <row r="460">
          <cell r="B460" t="str">
            <v>409366</v>
          </cell>
          <cell r="C460" t="str">
            <v>PPROC9210ENT</v>
          </cell>
          <cell r="D460" t="str">
            <v>COLOR</v>
          </cell>
          <cell r="E460" t="str">
            <v>C4</v>
          </cell>
          <cell r="F460" t="str">
            <v>PP Color CS</v>
          </cell>
          <cell r="G460">
            <v>93525</v>
          </cell>
          <cell r="H460">
            <v>351825</v>
          </cell>
          <cell r="I460">
            <v>46762</v>
          </cell>
          <cell r="J460">
            <v>175912.5</v>
          </cell>
          <cell r="K460" t="str">
            <v>SILVER</v>
          </cell>
          <cell r="L460" t="str">
            <v>GOLD</v>
          </cell>
          <cell r="M460" t="str">
            <v>Usage</v>
          </cell>
          <cell r="N460" t="str">
            <v>Usage</v>
          </cell>
          <cell r="O460" t="str">
            <v>SINGLE</v>
          </cell>
          <cell r="P460" t="str">
            <v>Not Provided</v>
          </cell>
          <cell r="Q460" t="str">
            <v>Not Provided</v>
          </cell>
          <cell r="R460" t="str">
            <v>Not Provided</v>
          </cell>
          <cell r="S460" t="str">
            <v>006428MIU</v>
          </cell>
        </row>
        <row r="461">
          <cell r="B461" t="str">
            <v>409364</v>
          </cell>
          <cell r="C461" t="str">
            <v>PPROC9200ENT</v>
          </cell>
          <cell r="D461" t="str">
            <v>COLOR</v>
          </cell>
          <cell r="E461" t="str">
            <v>C4</v>
          </cell>
          <cell r="F461" t="str">
            <v>PP Color CS</v>
          </cell>
          <cell r="G461">
            <v>60450</v>
          </cell>
          <cell r="H461">
            <v>241750</v>
          </cell>
          <cell r="I461">
            <v>30225</v>
          </cell>
          <cell r="J461">
            <v>120875</v>
          </cell>
          <cell r="K461" t="str">
            <v>SILVER</v>
          </cell>
          <cell r="L461" t="str">
            <v>GOLD</v>
          </cell>
          <cell r="M461" t="str">
            <v>Usage</v>
          </cell>
          <cell r="N461" t="str">
            <v>Usage</v>
          </cell>
          <cell r="O461" t="str">
            <v>SINGLE</v>
          </cell>
          <cell r="P461" t="str">
            <v>Not Provided</v>
          </cell>
          <cell r="Q461" t="str">
            <v>Not Provided</v>
          </cell>
          <cell r="R461" t="str">
            <v>Not Provided</v>
          </cell>
          <cell r="S461" t="str">
            <v>006428MIU</v>
          </cell>
        </row>
        <row r="462">
          <cell r="B462" t="str">
            <v>409288</v>
          </cell>
          <cell r="C462" t="str">
            <v>PROC7200S</v>
          </cell>
          <cell r="D462" t="str">
            <v>COLOR</v>
          </cell>
          <cell r="E462" t="str">
            <v>C4</v>
          </cell>
          <cell r="F462" t="str">
            <v>PP Color CS</v>
          </cell>
          <cell r="G462">
            <v>25150</v>
          </cell>
          <cell r="H462">
            <v>75450</v>
          </cell>
          <cell r="I462">
            <v>12575</v>
          </cell>
          <cell r="J462">
            <v>37725</v>
          </cell>
          <cell r="K462" t="str">
            <v>SILVER</v>
          </cell>
          <cell r="L462" t="str">
            <v>GOLD</v>
          </cell>
          <cell r="M462" t="str">
            <v>Usage</v>
          </cell>
          <cell r="N462" t="str">
            <v>Usage</v>
          </cell>
          <cell r="O462" t="str">
            <v>SINGLE</v>
          </cell>
          <cell r="S462" t="str">
            <v>007138MIU</v>
          </cell>
        </row>
        <row r="463">
          <cell r="B463" t="str">
            <v>409271</v>
          </cell>
          <cell r="C463" t="str">
            <v>PROC7200E</v>
          </cell>
          <cell r="D463" t="str">
            <v>COLOR</v>
          </cell>
          <cell r="E463" t="str">
            <v>C4</v>
          </cell>
          <cell r="F463" t="str">
            <v>PP Color CS</v>
          </cell>
          <cell r="G463">
            <v>25250</v>
          </cell>
          <cell r="H463">
            <v>89550</v>
          </cell>
          <cell r="I463">
            <v>12625</v>
          </cell>
          <cell r="J463">
            <v>44775</v>
          </cell>
          <cell r="K463" t="str">
            <v>SILVER</v>
          </cell>
          <cell r="L463" t="str">
            <v>GOLD</v>
          </cell>
          <cell r="M463" t="str">
            <v>Usage</v>
          </cell>
          <cell r="N463" t="str">
            <v>Usage</v>
          </cell>
          <cell r="O463" t="str">
            <v>SINGLE</v>
          </cell>
          <cell r="S463" t="str">
            <v>007138MIU</v>
          </cell>
        </row>
        <row r="464">
          <cell r="B464" t="str">
            <v>409240</v>
          </cell>
          <cell r="C464" t="str">
            <v>PRO8320</v>
          </cell>
          <cell r="D464" t="str">
            <v>B&amp;W</v>
          </cell>
          <cell r="E464" t="str">
            <v>D6</v>
          </cell>
          <cell r="F464" t="str">
            <v>PP B&amp;W CS</v>
          </cell>
          <cell r="G464">
            <v>582400</v>
          </cell>
          <cell r="H464">
            <v>0</v>
          </cell>
          <cell r="I464">
            <v>291200</v>
          </cell>
          <cell r="J464">
            <v>0</v>
          </cell>
          <cell r="K464" t="str">
            <v>SILVER</v>
          </cell>
          <cell r="L464" t="str">
            <v>GOLD</v>
          </cell>
          <cell r="M464" t="str">
            <v>Usage</v>
          </cell>
          <cell r="N464" t="str">
            <v>Usage</v>
          </cell>
          <cell r="O464" t="str">
            <v>SINGLE</v>
          </cell>
          <cell r="P464" t="str">
            <v>Not Yet Availab</v>
          </cell>
          <cell r="Q464" t="str">
            <v>Not Yet Availab</v>
          </cell>
          <cell r="R464" t="str">
            <v>Not Yet Availab</v>
          </cell>
          <cell r="S464" t="str">
            <v>007138MIU</v>
          </cell>
        </row>
        <row r="465">
          <cell r="B465" t="str">
            <v>409239</v>
          </cell>
          <cell r="C465" t="str">
            <v>PRO8310</v>
          </cell>
          <cell r="D465" t="str">
            <v>B&amp;W</v>
          </cell>
          <cell r="E465" t="str">
            <v>D6</v>
          </cell>
          <cell r="F465" t="str">
            <v>PP B&amp;W CS</v>
          </cell>
          <cell r="G465">
            <v>350525</v>
          </cell>
          <cell r="H465">
            <v>0</v>
          </cell>
          <cell r="I465">
            <v>175262</v>
          </cell>
          <cell r="J465">
            <v>0</v>
          </cell>
          <cell r="K465" t="str">
            <v>SILVER</v>
          </cell>
          <cell r="L465" t="str">
            <v>GOLD</v>
          </cell>
          <cell r="M465" t="str">
            <v>Usage</v>
          </cell>
          <cell r="N465" t="str">
            <v>Usage</v>
          </cell>
          <cell r="O465" t="str">
            <v>SINGLE</v>
          </cell>
          <cell r="P465" t="str">
            <v>Not Yet Availab</v>
          </cell>
          <cell r="Q465" t="str">
            <v>Not Yet Availab</v>
          </cell>
          <cell r="R465" t="str">
            <v>Not Yet Availab</v>
          </cell>
          <cell r="S465" t="str">
            <v>007138MIU</v>
          </cell>
        </row>
        <row r="466">
          <cell r="B466" t="str">
            <v>409238</v>
          </cell>
          <cell r="C466" t="str">
            <v>PRO8320S</v>
          </cell>
          <cell r="D466" t="str">
            <v>B&amp;W</v>
          </cell>
          <cell r="E466" t="str">
            <v>D6</v>
          </cell>
          <cell r="F466" t="str">
            <v>PP B&amp;W CS</v>
          </cell>
          <cell r="G466">
            <v>229750</v>
          </cell>
          <cell r="H466">
            <v>0</v>
          </cell>
          <cell r="I466">
            <v>114875</v>
          </cell>
          <cell r="J466">
            <v>0</v>
          </cell>
          <cell r="K466" t="str">
            <v>SILVER</v>
          </cell>
          <cell r="L466" t="str">
            <v>GOLD</v>
          </cell>
          <cell r="M466" t="str">
            <v>Usage</v>
          </cell>
          <cell r="N466" t="str">
            <v>Usage</v>
          </cell>
          <cell r="O466" t="str">
            <v>SINGLE</v>
          </cell>
          <cell r="P466" t="str">
            <v>Not Yet Availab</v>
          </cell>
          <cell r="Q466" t="str">
            <v>Not Yet Availab</v>
          </cell>
          <cell r="R466" t="str">
            <v>Not Yet Availab</v>
          </cell>
          <cell r="S466" t="str">
            <v>007138MIU</v>
          </cell>
        </row>
        <row r="467">
          <cell r="B467" t="str">
            <v>409237</v>
          </cell>
          <cell r="C467" t="str">
            <v>PRO8310S</v>
          </cell>
          <cell r="D467" t="str">
            <v>B&amp;W</v>
          </cell>
          <cell r="E467" t="str">
            <v>D6</v>
          </cell>
          <cell r="F467" t="str">
            <v>PP B&amp;W CS</v>
          </cell>
          <cell r="G467">
            <v>152750</v>
          </cell>
          <cell r="H467">
            <v>0</v>
          </cell>
          <cell r="I467">
            <v>76375</v>
          </cell>
          <cell r="J467">
            <v>0</v>
          </cell>
          <cell r="K467" t="str">
            <v>SILVER</v>
          </cell>
          <cell r="L467" t="str">
            <v>GOLD</v>
          </cell>
          <cell r="M467" t="str">
            <v>Usage</v>
          </cell>
          <cell r="N467" t="str">
            <v>Usage</v>
          </cell>
          <cell r="O467" t="str">
            <v>SINGLE</v>
          </cell>
          <cell r="P467" t="str">
            <v>Not Yet Availab</v>
          </cell>
          <cell r="Q467" t="str">
            <v>Not Yet Availab</v>
          </cell>
          <cell r="R467" t="str">
            <v>Not Yet Availab</v>
          </cell>
          <cell r="S467" t="str">
            <v>007138MIU</v>
          </cell>
        </row>
        <row r="468">
          <cell r="B468" t="str">
            <v>409236</v>
          </cell>
          <cell r="C468" t="str">
            <v>PRO8300S</v>
          </cell>
          <cell r="D468" t="str">
            <v>B&amp;W</v>
          </cell>
          <cell r="E468" t="str">
            <v>D6</v>
          </cell>
          <cell r="F468" t="str">
            <v>PP B&amp;W CS</v>
          </cell>
          <cell r="G468">
            <v>88150</v>
          </cell>
          <cell r="H468">
            <v>0</v>
          </cell>
          <cell r="I468">
            <v>44075</v>
          </cell>
          <cell r="J468">
            <v>0</v>
          </cell>
          <cell r="K468" t="str">
            <v>SILVER</v>
          </cell>
          <cell r="L468" t="str">
            <v>GOLD</v>
          </cell>
          <cell r="M468" t="str">
            <v>Usage</v>
          </cell>
          <cell r="N468" t="str">
            <v>Usage</v>
          </cell>
          <cell r="O468" t="str">
            <v>SINGLE</v>
          </cell>
          <cell r="P468" t="str">
            <v>Not Yet Availab</v>
          </cell>
          <cell r="Q468" t="str">
            <v>Not Yet Availab</v>
          </cell>
          <cell r="R468" t="str">
            <v>Not Yet Availab</v>
          </cell>
          <cell r="S468" t="str">
            <v>007138MIU</v>
          </cell>
        </row>
        <row r="469">
          <cell r="B469" t="str">
            <v>409226</v>
          </cell>
          <cell r="C469" t="str">
            <v>PROC7200SL</v>
          </cell>
          <cell r="D469" t="str">
            <v>COLOR</v>
          </cell>
          <cell r="E469" t="str">
            <v>C4</v>
          </cell>
          <cell r="F469" t="str">
            <v>PP Color CS</v>
          </cell>
          <cell r="G469">
            <v>30000</v>
          </cell>
          <cell r="H469">
            <v>63750</v>
          </cell>
          <cell r="I469">
            <v>15000</v>
          </cell>
          <cell r="J469">
            <v>31875</v>
          </cell>
          <cell r="K469" t="str">
            <v>SILVER</v>
          </cell>
          <cell r="L469" t="str">
            <v>GOLD</v>
          </cell>
          <cell r="M469" t="str">
            <v>Usage</v>
          </cell>
          <cell r="N469" t="str">
            <v>Usage</v>
          </cell>
          <cell r="O469" t="str">
            <v>SINGLE</v>
          </cell>
          <cell r="P469" t="str">
            <v>NA</v>
          </cell>
          <cell r="Q469" t="str">
            <v>NA</v>
          </cell>
          <cell r="R469" t="str">
            <v>NA</v>
          </cell>
          <cell r="S469" t="str">
            <v>007138MIU</v>
          </cell>
        </row>
        <row r="470">
          <cell r="B470" t="str">
            <v>409185</v>
          </cell>
          <cell r="C470" t="str">
            <v>[EOL] COLOR CONTROLLER E-44B</v>
          </cell>
          <cell r="D470" t="str">
            <v>B&amp;W</v>
          </cell>
          <cell r="E470" t="str">
            <v>Accy</v>
          </cell>
          <cell r="F470" t="str">
            <v>Other - MISC</v>
          </cell>
          <cell r="G470">
            <v>1</v>
          </cell>
          <cell r="H470">
            <v>0</v>
          </cell>
          <cell r="I470">
            <v>1</v>
          </cell>
          <cell r="J470">
            <v>0</v>
          </cell>
          <cell r="K470" t="str">
            <v>BRONZE</v>
          </cell>
          <cell r="L470" t="str">
            <v>BRONZE</v>
          </cell>
          <cell r="M470" t="str">
            <v>NONMETERED</v>
          </cell>
          <cell r="N470" t="str">
            <v>NONMETERED</v>
          </cell>
          <cell r="O470" t="str">
            <v>DOUBLE</v>
          </cell>
          <cell r="P470" t="str">
            <v>NA</v>
          </cell>
          <cell r="Q470" t="str">
            <v>NA</v>
          </cell>
          <cell r="R470" t="str">
            <v>NA</v>
          </cell>
        </row>
        <row r="471">
          <cell r="B471" t="str">
            <v>409159</v>
          </cell>
          <cell r="C471" t="str">
            <v>PROC7210S</v>
          </cell>
          <cell r="D471" t="str">
            <v>COLOR</v>
          </cell>
          <cell r="E471" t="str">
            <v>C4</v>
          </cell>
          <cell r="F471" t="str">
            <v>PP Color CS</v>
          </cell>
          <cell r="G471">
            <v>47675</v>
          </cell>
          <cell r="H471">
            <v>135700</v>
          </cell>
          <cell r="I471">
            <v>23837</v>
          </cell>
          <cell r="J471">
            <v>67850</v>
          </cell>
          <cell r="K471" t="str">
            <v>SILVER</v>
          </cell>
          <cell r="L471" t="str">
            <v>GOLD</v>
          </cell>
          <cell r="M471" t="str">
            <v>Usage</v>
          </cell>
          <cell r="N471" t="str">
            <v>Usage</v>
          </cell>
          <cell r="O471" t="str">
            <v>SINGLE</v>
          </cell>
          <cell r="S471" t="str">
            <v>007138MIU</v>
          </cell>
        </row>
        <row r="472">
          <cell r="B472" t="str">
            <v>409156</v>
          </cell>
          <cell r="C472" t="str">
            <v>PROC7210X</v>
          </cell>
          <cell r="D472" t="str">
            <v>COLOR</v>
          </cell>
          <cell r="E472" t="str">
            <v>C4</v>
          </cell>
          <cell r="F472" t="str">
            <v>PP Color CS</v>
          </cell>
          <cell r="G472">
            <v>26675</v>
          </cell>
          <cell r="H472">
            <v>106650</v>
          </cell>
          <cell r="I472">
            <v>13337</v>
          </cell>
          <cell r="J472">
            <v>53325</v>
          </cell>
          <cell r="K472" t="str">
            <v>SILVER</v>
          </cell>
          <cell r="L472" t="str">
            <v>GOLD</v>
          </cell>
          <cell r="M472" t="str">
            <v>Usage</v>
          </cell>
          <cell r="N472" t="str">
            <v>Usage</v>
          </cell>
          <cell r="O472" t="str">
            <v>SINGLE</v>
          </cell>
          <cell r="S472" t="str">
            <v>007138MIU</v>
          </cell>
        </row>
        <row r="473">
          <cell r="B473" t="str">
            <v>409155</v>
          </cell>
          <cell r="C473" t="str">
            <v>PPROC7210X</v>
          </cell>
          <cell r="D473" t="str">
            <v>COLOR</v>
          </cell>
          <cell r="E473" t="str">
            <v>C4</v>
          </cell>
          <cell r="F473" t="str">
            <v>PP Color CS</v>
          </cell>
          <cell r="G473">
            <v>26675</v>
          </cell>
          <cell r="H473">
            <v>106650</v>
          </cell>
          <cell r="I473">
            <v>13337</v>
          </cell>
          <cell r="J473">
            <v>53325</v>
          </cell>
          <cell r="K473" t="str">
            <v>SILVER</v>
          </cell>
          <cell r="L473" t="str">
            <v>GOLD</v>
          </cell>
          <cell r="M473" t="str">
            <v>Usage</v>
          </cell>
          <cell r="N473" t="str">
            <v>Usage</v>
          </cell>
          <cell r="O473" t="str">
            <v>SINGLE</v>
          </cell>
          <cell r="S473" t="str">
            <v>006428MIU</v>
          </cell>
        </row>
        <row r="474">
          <cell r="B474" t="str">
            <v>409153</v>
          </cell>
          <cell r="C474" t="str">
            <v>PPROC7200X</v>
          </cell>
          <cell r="D474" t="str">
            <v>COLOR</v>
          </cell>
          <cell r="E474" t="str">
            <v>C4</v>
          </cell>
          <cell r="F474" t="str">
            <v>PP Color CS</v>
          </cell>
          <cell r="G474">
            <v>25250</v>
          </cell>
          <cell r="H474">
            <v>89550</v>
          </cell>
          <cell r="I474">
            <v>12625</v>
          </cell>
          <cell r="J474">
            <v>44775</v>
          </cell>
          <cell r="K474" t="str">
            <v>SILVER</v>
          </cell>
          <cell r="L474" t="str">
            <v>GOLD</v>
          </cell>
          <cell r="M474" t="str">
            <v>Usage</v>
          </cell>
          <cell r="N474" t="str">
            <v>Usage</v>
          </cell>
          <cell r="O474" t="str">
            <v>SINGLE</v>
          </cell>
          <cell r="P474" t="str">
            <v>NA</v>
          </cell>
          <cell r="Q474" t="str">
            <v>NA</v>
          </cell>
          <cell r="R474" t="str">
            <v>NA</v>
          </cell>
          <cell r="S474" t="str">
            <v>006428MIU</v>
          </cell>
        </row>
        <row r="475">
          <cell r="B475" t="str">
            <v>409152</v>
          </cell>
          <cell r="C475" t="str">
            <v>PROC7210SX</v>
          </cell>
          <cell r="D475" t="str">
            <v>COLOR</v>
          </cell>
          <cell r="E475" t="str">
            <v>C4</v>
          </cell>
          <cell r="F475" t="str">
            <v>PP Color CS</v>
          </cell>
          <cell r="G475">
            <v>26675</v>
          </cell>
          <cell r="H475">
            <v>106650</v>
          </cell>
          <cell r="I475">
            <v>13337</v>
          </cell>
          <cell r="J475">
            <v>53325</v>
          </cell>
          <cell r="K475" t="str">
            <v>SILVER</v>
          </cell>
          <cell r="L475" t="str">
            <v>GOLD</v>
          </cell>
          <cell r="M475" t="str">
            <v>Usage</v>
          </cell>
          <cell r="N475" t="str">
            <v>Usage</v>
          </cell>
          <cell r="O475" t="str">
            <v>SINGLE</v>
          </cell>
          <cell r="S475" t="str">
            <v>007138MIU</v>
          </cell>
        </row>
        <row r="476">
          <cell r="B476" t="str">
            <v>409151</v>
          </cell>
          <cell r="C476" t="str">
            <v>PPROC7210SX</v>
          </cell>
          <cell r="D476" t="str">
            <v>COLOR</v>
          </cell>
          <cell r="E476" t="str">
            <v>C4</v>
          </cell>
          <cell r="F476" t="str">
            <v>PP Color CS</v>
          </cell>
          <cell r="G476">
            <v>26675</v>
          </cell>
          <cell r="H476">
            <v>106650</v>
          </cell>
          <cell r="I476">
            <v>13337</v>
          </cell>
          <cell r="J476">
            <v>53325</v>
          </cell>
          <cell r="K476" t="str">
            <v>SILVER</v>
          </cell>
          <cell r="L476" t="str">
            <v>GOLD</v>
          </cell>
          <cell r="M476" t="str">
            <v>Usage</v>
          </cell>
          <cell r="N476" t="str">
            <v>Usage</v>
          </cell>
          <cell r="O476" t="str">
            <v>SINGLE</v>
          </cell>
          <cell r="S476" t="str">
            <v>006428MIU</v>
          </cell>
        </row>
        <row r="477">
          <cell r="B477" t="str">
            <v>409072</v>
          </cell>
          <cell r="C477" t="str">
            <v>PROC9210ENT</v>
          </cell>
          <cell r="D477" t="str">
            <v>COLOR</v>
          </cell>
          <cell r="E477" t="str">
            <v>C4</v>
          </cell>
          <cell r="F477" t="str">
            <v>PP Color CS</v>
          </cell>
          <cell r="G477">
            <v>93525</v>
          </cell>
          <cell r="H477">
            <v>351825</v>
          </cell>
          <cell r="I477">
            <v>46762</v>
          </cell>
          <cell r="J477">
            <v>175912.5</v>
          </cell>
          <cell r="K477" t="str">
            <v>SILVER</v>
          </cell>
          <cell r="L477" t="str">
            <v>GOLD</v>
          </cell>
          <cell r="M477" t="str">
            <v>Usage</v>
          </cell>
          <cell r="N477" t="str">
            <v>Usage</v>
          </cell>
          <cell r="O477" t="str">
            <v>SINGLE</v>
          </cell>
          <cell r="P477" t="str">
            <v>Not Provided</v>
          </cell>
          <cell r="Q477" t="str">
            <v>Not Provided</v>
          </cell>
          <cell r="R477" t="str">
            <v>Not Provided</v>
          </cell>
          <cell r="S477" t="str">
            <v>007140MIU</v>
          </cell>
        </row>
        <row r="478">
          <cell r="B478" t="str">
            <v>409070</v>
          </cell>
          <cell r="C478" t="str">
            <v>PROC9200ENT</v>
          </cell>
          <cell r="D478" t="str">
            <v>COLOR</v>
          </cell>
          <cell r="E478" t="str">
            <v>C4</v>
          </cell>
          <cell r="F478" t="str">
            <v>PP Color CS</v>
          </cell>
          <cell r="G478">
            <v>60450</v>
          </cell>
          <cell r="H478">
            <v>241750</v>
          </cell>
          <cell r="I478">
            <v>30225</v>
          </cell>
          <cell r="J478">
            <v>120875</v>
          </cell>
          <cell r="K478" t="str">
            <v>SILVER</v>
          </cell>
          <cell r="L478" t="str">
            <v>GOLD</v>
          </cell>
          <cell r="M478" t="str">
            <v>Usage</v>
          </cell>
          <cell r="N478" t="str">
            <v>Usage</v>
          </cell>
          <cell r="O478" t="str">
            <v>SINGLE</v>
          </cell>
          <cell r="P478" t="str">
            <v>Not Provided</v>
          </cell>
          <cell r="Q478" t="str">
            <v>Not Provided</v>
          </cell>
          <cell r="R478" t="str">
            <v>Not Provided</v>
          </cell>
          <cell r="S478" t="str">
            <v>007140MIU</v>
          </cell>
        </row>
        <row r="479">
          <cell r="B479" t="str">
            <v>409066</v>
          </cell>
          <cell r="C479" t="str">
            <v>PRO8220-MICR</v>
          </cell>
          <cell r="D479" t="str">
            <v>B&amp;W</v>
          </cell>
          <cell r="E479" t="str">
            <v>D6</v>
          </cell>
          <cell r="F479" t="str">
            <v>PP B&amp;W CS</v>
          </cell>
          <cell r="G479">
            <v>260750</v>
          </cell>
          <cell r="H479">
            <v>0</v>
          </cell>
          <cell r="I479">
            <v>130375</v>
          </cell>
          <cell r="J479">
            <v>0</v>
          </cell>
          <cell r="K479" t="str">
            <v>SILVER</v>
          </cell>
          <cell r="L479" t="str">
            <v>GOLD</v>
          </cell>
          <cell r="M479" t="str">
            <v>Usage</v>
          </cell>
          <cell r="N479" t="str">
            <v>Usage</v>
          </cell>
          <cell r="O479" t="str">
            <v>SINGLE</v>
          </cell>
          <cell r="P479" t="str">
            <v>Not Yet Available</v>
          </cell>
          <cell r="Q479" t="str">
            <v>Not Yet Available</v>
          </cell>
          <cell r="R479" t="str">
            <v>Not Yet Available</v>
          </cell>
        </row>
        <row r="480">
          <cell r="B480" t="str">
            <v>409065</v>
          </cell>
          <cell r="C480" t="str">
            <v>PRO8210-MICR</v>
          </cell>
          <cell r="D480" t="str">
            <v>B&amp;W</v>
          </cell>
          <cell r="E480" t="str">
            <v>D6</v>
          </cell>
          <cell r="F480" t="str">
            <v>PP B&amp;W CS</v>
          </cell>
          <cell r="G480">
            <v>138850</v>
          </cell>
          <cell r="H480">
            <v>0</v>
          </cell>
          <cell r="I480">
            <v>69425</v>
          </cell>
          <cell r="J480">
            <v>0</v>
          </cell>
          <cell r="K480" t="str">
            <v>SILVER</v>
          </cell>
          <cell r="L480" t="str">
            <v>GOLD</v>
          </cell>
          <cell r="M480" t="str">
            <v>Usage</v>
          </cell>
          <cell r="N480" t="str">
            <v>Usage</v>
          </cell>
          <cell r="O480" t="str">
            <v>SINGLE</v>
          </cell>
          <cell r="P480" t="str">
            <v>Not Yet Available</v>
          </cell>
          <cell r="Q480" t="str">
            <v>Not Yet Available</v>
          </cell>
          <cell r="R480" t="str">
            <v>Not Yet Available</v>
          </cell>
        </row>
        <row r="481">
          <cell r="B481" t="str">
            <v>409063</v>
          </cell>
          <cell r="C481" t="str">
            <v>[EOL] COLOR CONTROLLER E-24B</v>
          </cell>
          <cell r="D481" t="str">
            <v>B&amp;W</v>
          </cell>
          <cell r="E481" t="str">
            <v>Accy</v>
          </cell>
          <cell r="F481" t="str">
            <v>Other - MISC</v>
          </cell>
          <cell r="G481">
            <v>1</v>
          </cell>
          <cell r="H481">
            <v>0</v>
          </cell>
          <cell r="I481">
            <v>1</v>
          </cell>
          <cell r="J481">
            <v>0</v>
          </cell>
          <cell r="K481" t="str">
            <v>BRONZE</v>
          </cell>
          <cell r="L481" t="str">
            <v>BRONZE</v>
          </cell>
          <cell r="M481" t="str">
            <v>NONMETERED</v>
          </cell>
          <cell r="N481" t="str">
            <v>NONMETERED</v>
          </cell>
          <cell r="O481" t="str">
            <v>DOUBLE</v>
          </cell>
          <cell r="P481" t="str">
            <v>NA</v>
          </cell>
          <cell r="Q481" t="str">
            <v>NA</v>
          </cell>
          <cell r="R481" t="str">
            <v>NA</v>
          </cell>
        </row>
        <row r="482">
          <cell r="B482" t="str">
            <v>409054</v>
          </cell>
          <cell r="C482" t="str">
            <v>PLOCKMATIC PBM ROTATE CREASE TRIM MODULE 2.0</v>
          </cell>
          <cell r="D482" t="str">
            <v>B&amp;W</v>
          </cell>
          <cell r="E482" t="str">
            <v>Accy</v>
          </cell>
          <cell r="F482" t="str">
            <v>Other - MISC</v>
          </cell>
          <cell r="G482">
            <v>1</v>
          </cell>
          <cell r="H482">
            <v>0</v>
          </cell>
          <cell r="I482">
            <v>1</v>
          </cell>
          <cell r="J482">
            <v>0</v>
          </cell>
          <cell r="K482" t="str">
            <v>BRONZE</v>
          </cell>
          <cell r="L482" t="str">
            <v>BRONZE</v>
          </cell>
          <cell r="M482" t="str">
            <v>NONMETERED</v>
          </cell>
          <cell r="N482" t="str">
            <v>NONMETERED</v>
          </cell>
          <cell r="O482" t="str">
            <v>DOUBLE</v>
          </cell>
          <cell r="P482" t="str">
            <v>NA</v>
          </cell>
          <cell r="Q482" t="str">
            <v>NA</v>
          </cell>
          <cell r="R482" t="str">
            <v>NA</v>
          </cell>
        </row>
        <row r="483">
          <cell r="B483" t="str">
            <v>408334</v>
          </cell>
          <cell r="C483" t="str">
            <v>PC301W</v>
          </cell>
          <cell r="D483" t="str">
            <v>COLOR</v>
          </cell>
          <cell r="E483" t="str">
            <v>P5</v>
          </cell>
          <cell r="F483" t="str">
            <v>Color LP</v>
          </cell>
          <cell r="G483">
            <v>350</v>
          </cell>
          <cell r="H483">
            <v>550</v>
          </cell>
          <cell r="I483">
            <v>175</v>
          </cell>
          <cell r="J483">
            <v>275</v>
          </cell>
          <cell r="K483" t="str">
            <v>SILVER</v>
          </cell>
          <cell r="L483" t="str">
            <v>SILVER</v>
          </cell>
          <cell r="M483" t="str">
            <v>Usage</v>
          </cell>
          <cell r="N483" t="str">
            <v>Usage</v>
          </cell>
          <cell r="O483" t="str">
            <v>DOUBLE</v>
          </cell>
          <cell r="P483" t="str">
            <v>NA</v>
          </cell>
          <cell r="Q483" t="str">
            <v>NA</v>
          </cell>
          <cell r="R483" t="str">
            <v>NA</v>
          </cell>
          <cell r="S483" t="str">
            <v>ESPS1</v>
          </cell>
        </row>
        <row r="484">
          <cell r="B484" t="str">
            <v>408328</v>
          </cell>
          <cell r="C484" t="str">
            <v>MC250FW</v>
          </cell>
          <cell r="D484" t="str">
            <v>COLOR</v>
          </cell>
          <cell r="E484" t="str">
            <v>P5</v>
          </cell>
          <cell r="F484" t="str">
            <v>Color LP</v>
          </cell>
          <cell r="G484">
            <v>350</v>
          </cell>
          <cell r="H484">
            <v>550</v>
          </cell>
          <cell r="I484">
            <v>175</v>
          </cell>
          <cell r="J484">
            <v>275</v>
          </cell>
          <cell r="K484" t="str">
            <v>SILVER</v>
          </cell>
          <cell r="L484" t="str">
            <v>SILVER</v>
          </cell>
          <cell r="M484" t="str">
            <v>Usage</v>
          </cell>
          <cell r="N484" t="str">
            <v>Usage</v>
          </cell>
          <cell r="O484" t="str">
            <v>DOUBLE</v>
          </cell>
          <cell r="P484" t="str">
            <v>NA</v>
          </cell>
          <cell r="Q484" t="str">
            <v>NA</v>
          </cell>
          <cell r="R484" t="str">
            <v>NA</v>
          </cell>
          <cell r="S484" t="str">
            <v>ESPS1</v>
          </cell>
        </row>
        <row r="485">
          <cell r="B485" t="str">
            <v>408324</v>
          </cell>
          <cell r="C485" t="str">
            <v>MC250FWB</v>
          </cell>
          <cell r="D485" t="str">
            <v>COLOR</v>
          </cell>
          <cell r="E485" t="str">
            <v>P5</v>
          </cell>
          <cell r="F485" t="str">
            <v>Color LP</v>
          </cell>
          <cell r="G485">
            <v>200</v>
          </cell>
          <cell r="H485">
            <v>300</v>
          </cell>
          <cell r="I485">
            <v>100</v>
          </cell>
          <cell r="J485">
            <v>150</v>
          </cell>
          <cell r="K485" t="str">
            <v>SILVER</v>
          </cell>
          <cell r="L485" t="str">
            <v>SILVER</v>
          </cell>
          <cell r="M485" t="str">
            <v>Usage</v>
          </cell>
          <cell r="N485" t="str">
            <v>Usage</v>
          </cell>
          <cell r="O485" t="str">
            <v>DOUBLE</v>
          </cell>
          <cell r="P485" t="str">
            <v>NA</v>
          </cell>
          <cell r="Q485" t="str">
            <v>NA</v>
          </cell>
          <cell r="R485" t="str">
            <v>NA</v>
          </cell>
          <cell r="S485" t="str">
            <v>ESPS1</v>
          </cell>
        </row>
        <row r="486">
          <cell r="B486" t="str">
            <v>408301</v>
          </cell>
          <cell r="C486" t="str">
            <v>PC600</v>
          </cell>
          <cell r="D486" t="str">
            <v>COLOR</v>
          </cell>
          <cell r="E486" t="str">
            <v>P6</v>
          </cell>
          <cell r="F486" t="str">
            <v>Color LP</v>
          </cell>
          <cell r="G486">
            <v>600</v>
          </cell>
          <cell r="H486">
            <v>1125</v>
          </cell>
          <cell r="I486">
            <v>300</v>
          </cell>
          <cell r="J486">
            <v>562.5</v>
          </cell>
          <cell r="K486" t="str">
            <v>SILVER</v>
          </cell>
          <cell r="L486" t="str">
            <v>SILVER</v>
          </cell>
          <cell r="M486" t="str">
            <v>Usage</v>
          </cell>
          <cell r="N486" t="str">
            <v>Usage</v>
          </cell>
          <cell r="O486" t="str">
            <v>DOUBLE</v>
          </cell>
          <cell r="P486" t="str">
            <v>NA</v>
          </cell>
          <cell r="Q486" t="str">
            <v>NA</v>
          </cell>
          <cell r="R486" t="str">
            <v>NA</v>
          </cell>
          <cell r="S486" t="str">
            <v>ESPS1</v>
          </cell>
        </row>
        <row r="487">
          <cell r="B487" t="str">
            <v>408272</v>
          </cell>
          <cell r="C487" t="str">
            <v>SP3710DN</v>
          </cell>
          <cell r="D487" t="str">
            <v>B&amp;W</v>
          </cell>
          <cell r="E487" t="str">
            <v>P2</v>
          </cell>
          <cell r="F487" t="str">
            <v>B&amp;W LP</v>
          </cell>
          <cell r="G487">
            <v>825</v>
          </cell>
          <cell r="H487">
            <v>0</v>
          </cell>
          <cell r="I487">
            <v>412</v>
          </cell>
          <cell r="J487">
            <v>0</v>
          </cell>
          <cell r="K487" t="str">
            <v>SILVER</v>
          </cell>
          <cell r="L487" t="str">
            <v>SILVER</v>
          </cell>
          <cell r="M487" t="str">
            <v>Usage</v>
          </cell>
          <cell r="N487" t="str">
            <v>Usage</v>
          </cell>
          <cell r="O487" t="str">
            <v>DOUBLE</v>
          </cell>
          <cell r="P487" t="str">
            <v>Not Yet Available</v>
          </cell>
          <cell r="Q487" t="str">
            <v>Not Yet Available</v>
          </cell>
          <cell r="R487" t="str">
            <v>Not Yet Available</v>
          </cell>
          <cell r="S487" t="str">
            <v>ESPS1</v>
          </cell>
        </row>
        <row r="488">
          <cell r="B488" t="str">
            <v>408268</v>
          </cell>
          <cell r="C488" t="str">
            <v>SP330DN</v>
          </cell>
          <cell r="D488" t="str">
            <v>B&amp;W</v>
          </cell>
          <cell r="E488" t="str">
            <v>P2</v>
          </cell>
          <cell r="F488" t="str">
            <v>B&amp;W LP</v>
          </cell>
          <cell r="G488">
            <v>500</v>
          </cell>
          <cell r="H488">
            <v>0</v>
          </cell>
          <cell r="I488">
            <v>250</v>
          </cell>
          <cell r="J488">
            <v>0</v>
          </cell>
          <cell r="K488" t="str">
            <v>SILVER</v>
          </cell>
          <cell r="L488" t="str">
            <v>SILVER</v>
          </cell>
          <cell r="M488" t="str">
            <v>Usage</v>
          </cell>
          <cell r="N488" t="str">
            <v>Usage</v>
          </cell>
          <cell r="O488" t="str">
            <v>DOUBLE</v>
          </cell>
          <cell r="P488" t="str">
            <v>Not Yet Available</v>
          </cell>
          <cell r="Q488" t="str">
            <v>Not Yet Available</v>
          </cell>
          <cell r="R488" t="str">
            <v>Not Yet Available</v>
          </cell>
          <cell r="S488" t="str">
            <v>ESPS1</v>
          </cell>
        </row>
        <row r="489">
          <cell r="B489" t="str">
            <v>408266</v>
          </cell>
          <cell r="C489" t="str">
            <v>SP3710SF</v>
          </cell>
          <cell r="D489" t="str">
            <v>B&amp;W</v>
          </cell>
          <cell r="E489" t="str">
            <v>P2</v>
          </cell>
          <cell r="F489" t="str">
            <v>B&amp;W LP</v>
          </cell>
          <cell r="G489">
            <v>1150</v>
          </cell>
          <cell r="H489">
            <v>0</v>
          </cell>
          <cell r="I489">
            <v>575</v>
          </cell>
          <cell r="J489">
            <v>0</v>
          </cell>
          <cell r="K489" t="str">
            <v>SILVER</v>
          </cell>
          <cell r="L489" t="str">
            <v>SILVER</v>
          </cell>
          <cell r="M489" t="str">
            <v>Usage</v>
          </cell>
          <cell r="N489" t="str">
            <v>Usage</v>
          </cell>
          <cell r="O489" t="str">
            <v>DOUBLE</v>
          </cell>
          <cell r="P489" t="str">
            <v>Not Yet Available</v>
          </cell>
          <cell r="Q489" t="str">
            <v>Not Yet Available</v>
          </cell>
          <cell r="R489" t="str">
            <v>Not Yet Available</v>
          </cell>
          <cell r="S489" t="str">
            <v>ESPS1</v>
          </cell>
        </row>
        <row r="490">
          <cell r="B490" t="str">
            <v>408262</v>
          </cell>
          <cell r="C490" t="str">
            <v>SP330SFN</v>
          </cell>
          <cell r="D490" t="str">
            <v>B&amp;W</v>
          </cell>
          <cell r="E490" t="str">
            <v>P2</v>
          </cell>
          <cell r="F490" t="str">
            <v>B&amp;W LP</v>
          </cell>
          <cell r="G490">
            <v>750</v>
          </cell>
          <cell r="H490">
            <v>0</v>
          </cell>
          <cell r="I490">
            <v>375</v>
          </cell>
          <cell r="J490">
            <v>0</v>
          </cell>
          <cell r="K490" t="str">
            <v>SILVER</v>
          </cell>
          <cell r="L490" t="str">
            <v>SILVER</v>
          </cell>
          <cell r="M490" t="str">
            <v>Usage</v>
          </cell>
          <cell r="N490" t="str">
            <v>Usage</v>
          </cell>
          <cell r="O490" t="str">
            <v>DOUBLE</v>
          </cell>
          <cell r="P490" t="str">
            <v>Not Yet Available</v>
          </cell>
          <cell r="Q490" t="str">
            <v>Not Yet Available</v>
          </cell>
          <cell r="R490" t="str">
            <v>Not Yet Available</v>
          </cell>
          <cell r="S490" t="str">
            <v>ESPS1</v>
          </cell>
        </row>
        <row r="491">
          <cell r="B491" t="str">
            <v>408244</v>
          </cell>
          <cell r="C491" t="str">
            <v>SP8400DN</v>
          </cell>
          <cell r="D491" t="str">
            <v>B&amp;W</v>
          </cell>
          <cell r="E491" t="str">
            <v>P2</v>
          </cell>
          <cell r="F491" t="str">
            <v>B&amp;W LP</v>
          </cell>
          <cell r="G491">
            <v>15000</v>
          </cell>
          <cell r="H491">
            <v>0</v>
          </cell>
          <cell r="I491">
            <v>7500</v>
          </cell>
          <cell r="J491">
            <v>0</v>
          </cell>
          <cell r="K491" t="str">
            <v>SILVER</v>
          </cell>
          <cell r="L491" t="str">
            <v>GOLD</v>
          </cell>
          <cell r="M491" t="str">
            <v>Usage</v>
          </cell>
          <cell r="N491" t="str">
            <v>Usage</v>
          </cell>
          <cell r="O491" t="str">
            <v>DOUBLE</v>
          </cell>
          <cell r="P491" t="str">
            <v>NA</v>
          </cell>
          <cell r="Q491" t="str">
            <v>NA</v>
          </cell>
          <cell r="R491" t="str">
            <v>NA</v>
          </cell>
          <cell r="S491" t="str">
            <v>ESPS1</v>
          </cell>
        </row>
        <row r="492">
          <cell r="B492" t="str">
            <v>408235</v>
          </cell>
          <cell r="C492" t="str">
            <v>SPC261SFNW</v>
          </cell>
          <cell r="D492" t="str">
            <v>COLOR</v>
          </cell>
          <cell r="E492" t="str">
            <v>P5</v>
          </cell>
          <cell r="F492" t="str">
            <v>Color LP</v>
          </cell>
          <cell r="G492">
            <v>250</v>
          </cell>
          <cell r="H492">
            <v>400</v>
          </cell>
          <cell r="I492">
            <v>125</v>
          </cell>
          <cell r="J492">
            <v>200</v>
          </cell>
          <cell r="K492" t="str">
            <v>SILVER</v>
          </cell>
          <cell r="L492" t="str">
            <v>SILVER</v>
          </cell>
          <cell r="M492" t="str">
            <v>Usage</v>
          </cell>
          <cell r="N492" t="str">
            <v>Usage</v>
          </cell>
          <cell r="O492" t="str">
            <v>DOUBLE</v>
          </cell>
          <cell r="P492" t="str">
            <v>Not Provided</v>
          </cell>
          <cell r="Q492" t="str">
            <v>Not Provided</v>
          </cell>
          <cell r="R492" t="str">
            <v>Not Provided</v>
          </cell>
          <cell r="S492" t="str">
            <v>ESPS1</v>
          </cell>
        </row>
        <row r="493">
          <cell r="B493" t="str">
            <v>408234</v>
          </cell>
          <cell r="C493" t="str">
            <v>SPC261DNW</v>
          </cell>
          <cell r="D493" t="str">
            <v>COLOR</v>
          </cell>
          <cell r="E493" t="str">
            <v>P5</v>
          </cell>
          <cell r="F493" t="str">
            <v>Color LP</v>
          </cell>
          <cell r="G493">
            <v>250</v>
          </cell>
          <cell r="H493">
            <v>400</v>
          </cell>
          <cell r="I493">
            <v>125</v>
          </cell>
          <cell r="J493">
            <v>200</v>
          </cell>
          <cell r="K493" t="str">
            <v>SILVER</v>
          </cell>
          <cell r="L493" t="str">
            <v>SILVER</v>
          </cell>
          <cell r="M493" t="str">
            <v>Usage</v>
          </cell>
          <cell r="N493" t="str">
            <v>Usage</v>
          </cell>
          <cell r="O493" t="str">
            <v>DOUBLE</v>
          </cell>
          <cell r="P493" t="str">
            <v>Not Provided</v>
          </cell>
          <cell r="Q493" t="str">
            <v>Not Provided</v>
          </cell>
          <cell r="R493" t="str">
            <v>Not Provided</v>
          </cell>
        </row>
        <row r="494">
          <cell r="B494" t="str">
            <v>408209</v>
          </cell>
          <cell r="C494" t="str">
            <v>SPC352DN</v>
          </cell>
          <cell r="D494" t="str">
            <v>COLOR</v>
          </cell>
          <cell r="E494" t="str">
            <v>P5</v>
          </cell>
          <cell r="F494" t="str">
            <v>Color LP</v>
          </cell>
          <cell r="G494">
            <v>450</v>
          </cell>
          <cell r="H494">
            <v>800</v>
          </cell>
          <cell r="I494">
            <v>225</v>
          </cell>
          <cell r="J494">
            <v>400</v>
          </cell>
          <cell r="K494" t="str">
            <v>SILVER</v>
          </cell>
          <cell r="L494" t="str">
            <v>SILVER</v>
          </cell>
          <cell r="M494" t="str">
            <v>Usage</v>
          </cell>
          <cell r="N494" t="str">
            <v>Usage</v>
          </cell>
          <cell r="O494" t="str">
            <v>DOUBLE</v>
          </cell>
          <cell r="P494" t="str">
            <v>Not Yet Available</v>
          </cell>
          <cell r="Q494" t="str">
            <v>Not Provided</v>
          </cell>
          <cell r="R494" t="str">
            <v>Not Provided</v>
          </cell>
          <cell r="S494" t="str">
            <v>ESPS1</v>
          </cell>
        </row>
        <row r="495">
          <cell r="B495" t="str">
            <v>408174</v>
          </cell>
          <cell r="C495" t="str">
            <v>SPC361SFNW</v>
          </cell>
          <cell r="D495" t="str">
            <v>COLOR</v>
          </cell>
          <cell r="E495" t="str">
            <v>BC2</v>
          </cell>
          <cell r="F495" t="str">
            <v>Color MFP (A4)</v>
          </cell>
          <cell r="G495">
            <v>650</v>
          </cell>
          <cell r="H495">
            <v>550</v>
          </cell>
          <cell r="I495">
            <v>325</v>
          </cell>
          <cell r="J495">
            <v>275</v>
          </cell>
          <cell r="K495" t="str">
            <v>SILVER</v>
          </cell>
          <cell r="L495" t="str">
            <v>SILVER</v>
          </cell>
          <cell r="M495" t="str">
            <v>Usage</v>
          </cell>
          <cell r="N495" t="str">
            <v>Usage</v>
          </cell>
          <cell r="O495" t="str">
            <v>DOUBLE</v>
          </cell>
          <cell r="P495" t="str">
            <v>NA</v>
          </cell>
          <cell r="Q495" t="str">
            <v>NA</v>
          </cell>
          <cell r="R495" t="str">
            <v>NA</v>
          </cell>
          <cell r="S495" t="str">
            <v>ESPS1</v>
          </cell>
        </row>
        <row r="496">
          <cell r="B496" t="str">
            <v>408168</v>
          </cell>
          <cell r="C496" t="str">
            <v>SPC360SFNW</v>
          </cell>
          <cell r="D496" t="str">
            <v>COLOR</v>
          </cell>
          <cell r="E496" t="str">
            <v>BC2</v>
          </cell>
          <cell r="F496" t="str">
            <v>Color MFP (A4)</v>
          </cell>
          <cell r="G496">
            <v>475</v>
          </cell>
          <cell r="H496">
            <v>475</v>
          </cell>
          <cell r="I496">
            <v>237</v>
          </cell>
          <cell r="J496">
            <v>237.5</v>
          </cell>
          <cell r="K496" t="str">
            <v>SILVER</v>
          </cell>
          <cell r="L496" t="str">
            <v>SILVER</v>
          </cell>
          <cell r="M496" t="str">
            <v>Usage</v>
          </cell>
          <cell r="N496" t="str">
            <v>Usage</v>
          </cell>
          <cell r="O496" t="str">
            <v>DOUBLE</v>
          </cell>
          <cell r="P496" t="str">
            <v>NA</v>
          </cell>
          <cell r="Q496" t="str">
            <v>NA</v>
          </cell>
          <cell r="R496" t="str">
            <v>NA</v>
          </cell>
          <cell r="S496" t="str">
            <v>ESPS1</v>
          </cell>
        </row>
        <row r="497">
          <cell r="B497" t="str">
            <v>408164</v>
          </cell>
          <cell r="C497" t="str">
            <v>SPC360DNW</v>
          </cell>
          <cell r="D497" t="str">
            <v>COLOR</v>
          </cell>
          <cell r="E497" t="str">
            <v>P5</v>
          </cell>
          <cell r="F497" t="str">
            <v>Color LP</v>
          </cell>
          <cell r="G497">
            <v>250</v>
          </cell>
          <cell r="H497">
            <v>450</v>
          </cell>
          <cell r="I497">
            <v>125</v>
          </cell>
          <cell r="J497">
            <v>225</v>
          </cell>
          <cell r="K497" t="str">
            <v>SILVER</v>
          </cell>
          <cell r="L497" t="str">
            <v>SILVER</v>
          </cell>
          <cell r="M497" t="str">
            <v>Usage</v>
          </cell>
          <cell r="N497" t="str">
            <v>Usage</v>
          </cell>
          <cell r="O497" t="str">
            <v>DOUBLE</v>
          </cell>
          <cell r="P497" t="str">
            <v>NA</v>
          </cell>
          <cell r="Q497" t="str">
            <v>NA</v>
          </cell>
          <cell r="R497" t="str">
            <v>NA</v>
          </cell>
          <cell r="S497" t="str">
            <v>ESPS1</v>
          </cell>
        </row>
        <row r="498">
          <cell r="B498" t="str">
            <v>408155</v>
          </cell>
          <cell r="C498" t="str">
            <v>SP377SFNWX</v>
          </cell>
          <cell r="D498" t="str">
            <v>B&amp;W</v>
          </cell>
          <cell r="E498" t="str">
            <v>P1</v>
          </cell>
          <cell r="F498" t="str">
            <v>B&amp;W LP</v>
          </cell>
          <cell r="G498">
            <v>1125</v>
          </cell>
          <cell r="H498">
            <v>0</v>
          </cell>
          <cell r="I498">
            <v>562</v>
          </cell>
          <cell r="J498">
            <v>0</v>
          </cell>
          <cell r="K498" t="str">
            <v>SILVER</v>
          </cell>
          <cell r="L498" t="str">
            <v>SILVER</v>
          </cell>
          <cell r="M498" t="str">
            <v>Usage</v>
          </cell>
          <cell r="N498" t="str">
            <v>Usage</v>
          </cell>
          <cell r="O498" t="str">
            <v>DOUBLE</v>
          </cell>
          <cell r="P498" t="str">
            <v>Not Yet Available</v>
          </cell>
          <cell r="Q498" t="str">
            <v>Not Yet Available</v>
          </cell>
          <cell r="R498" t="str">
            <v>Not Yet Available</v>
          </cell>
        </row>
        <row r="499">
          <cell r="B499" t="str">
            <v>408151</v>
          </cell>
          <cell r="C499" t="str">
            <v>SP377DNWX</v>
          </cell>
          <cell r="D499" t="str">
            <v>B&amp;W</v>
          </cell>
          <cell r="E499" t="str">
            <v>P1</v>
          </cell>
          <cell r="F499" t="str">
            <v>B&amp;W LP</v>
          </cell>
          <cell r="G499">
            <v>1125</v>
          </cell>
          <cell r="H499">
            <v>0</v>
          </cell>
          <cell r="I499">
            <v>562</v>
          </cell>
          <cell r="J499">
            <v>0</v>
          </cell>
          <cell r="K499" t="str">
            <v>SILVER</v>
          </cell>
          <cell r="L499" t="str">
            <v>SILVER</v>
          </cell>
          <cell r="M499" t="str">
            <v>Usage</v>
          </cell>
          <cell r="N499" t="str">
            <v>Usage</v>
          </cell>
          <cell r="O499" t="str">
            <v>DOUBLE</v>
          </cell>
          <cell r="P499" t="str">
            <v>Not Yet Available</v>
          </cell>
          <cell r="Q499" t="str">
            <v>Not Yet Available</v>
          </cell>
          <cell r="R499" t="str">
            <v>Not Yet Available</v>
          </cell>
        </row>
        <row r="500">
          <cell r="B500" t="str">
            <v>408139</v>
          </cell>
          <cell r="C500" t="str">
            <v>SPC262SFNW</v>
          </cell>
          <cell r="D500" t="str">
            <v>COLOR</v>
          </cell>
          <cell r="E500" t="str">
            <v>P5</v>
          </cell>
          <cell r="F500" t="str">
            <v>Color LP</v>
          </cell>
          <cell r="G500">
            <v>350</v>
          </cell>
          <cell r="H500">
            <v>550</v>
          </cell>
          <cell r="I500">
            <v>175</v>
          </cell>
          <cell r="J500">
            <v>275</v>
          </cell>
          <cell r="K500" t="str">
            <v>SILVER</v>
          </cell>
          <cell r="L500" t="str">
            <v>SILVER</v>
          </cell>
          <cell r="M500" t="str">
            <v>Usage</v>
          </cell>
          <cell r="N500" t="str">
            <v>Usage</v>
          </cell>
          <cell r="O500" t="str">
            <v>DOUBLE</v>
          </cell>
          <cell r="P500" t="str">
            <v>Not Provided</v>
          </cell>
          <cell r="Q500" t="str">
            <v>Not Provided</v>
          </cell>
          <cell r="R500" t="str">
            <v>Not Provided</v>
          </cell>
          <cell r="S500" t="str">
            <v>ESPS1</v>
          </cell>
        </row>
        <row r="501">
          <cell r="B501" t="str">
            <v>408137</v>
          </cell>
          <cell r="C501" t="str">
            <v>SPC262DNW</v>
          </cell>
          <cell r="D501" t="str">
            <v>COLOR</v>
          </cell>
          <cell r="E501" t="str">
            <v>P5</v>
          </cell>
          <cell r="F501" t="str">
            <v>Color LP</v>
          </cell>
          <cell r="G501">
            <v>350</v>
          </cell>
          <cell r="H501">
            <v>550</v>
          </cell>
          <cell r="I501">
            <v>175</v>
          </cell>
          <cell r="J501">
            <v>275</v>
          </cell>
          <cell r="K501" t="str">
            <v>SILVER</v>
          </cell>
          <cell r="L501" t="str">
            <v>SILVER</v>
          </cell>
          <cell r="M501" t="str">
            <v>Usage</v>
          </cell>
          <cell r="N501" t="str">
            <v>Usage</v>
          </cell>
          <cell r="O501" t="str">
            <v>DOUBLE</v>
          </cell>
          <cell r="P501" t="str">
            <v>Not Provided</v>
          </cell>
          <cell r="Q501" t="str">
            <v>Not Provided</v>
          </cell>
          <cell r="R501" t="str">
            <v>Not Provided</v>
          </cell>
          <cell r="S501" t="str">
            <v>ESPS1</v>
          </cell>
        </row>
        <row r="502">
          <cell r="B502" t="str">
            <v>408121</v>
          </cell>
          <cell r="C502" t="str">
            <v>SP5300DNTL</v>
          </cell>
          <cell r="D502" t="str">
            <v>B&amp;W</v>
          </cell>
          <cell r="E502" t="str">
            <v>P2</v>
          </cell>
          <cell r="F502" t="str">
            <v>B&amp;W LP</v>
          </cell>
          <cell r="G502">
            <v>8100</v>
          </cell>
          <cell r="H502">
            <v>0</v>
          </cell>
          <cell r="I502">
            <v>4050</v>
          </cell>
          <cell r="J502">
            <v>0</v>
          </cell>
          <cell r="K502" t="str">
            <v>SILVER</v>
          </cell>
          <cell r="L502" t="str">
            <v>SILVER</v>
          </cell>
          <cell r="M502" t="str">
            <v>Usage</v>
          </cell>
          <cell r="N502" t="str">
            <v>Usage</v>
          </cell>
          <cell r="O502" t="str">
            <v>DOUBLE</v>
          </cell>
          <cell r="P502" t="str">
            <v>NA</v>
          </cell>
          <cell r="Q502" t="str">
            <v>NA</v>
          </cell>
          <cell r="R502" t="str">
            <v>NA</v>
          </cell>
        </row>
        <row r="503">
          <cell r="B503" t="str">
            <v>408120</v>
          </cell>
          <cell r="C503" t="str">
            <v>MP601SPF</v>
          </cell>
          <cell r="D503" t="str">
            <v>B&amp;W</v>
          </cell>
          <cell r="E503" t="str">
            <v>D4</v>
          </cell>
          <cell r="F503" t="str">
            <v>B&amp;W MFP (A4)</v>
          </cell>
          <cell r="G503">
            <v>4650</v>
          </cell>
          <cell r="H503">
            <v>0</v>
          </cell>
          <cell r="I503">
            <v>2325</v>
          </cell>
          <cell r="J503">
            <v>0</v>
          </cell>
          <cell r="K503" t="str">
            <v>SILVER</v>
          </cell>
          <cell r="L503" t="str">
            <v>GOLD</v>
          </cell>
          <cell r="M503" t="str">
            <v>Usage</v>
          </cell>
          <cell r="N503" t="str">
            <v>Usage</v>
          </cell>
          <cell r="O503" t="str">
            <v>DOUBLE</v>
          </cell>
          <cell r="P503" t="str">
            <v>NA</v>
          </cell>
          <cell r="Q503" t="str">
            <v>NA</v>
          </cell>
          <cell r="R503" t="str">
            <v>NA</v>
          </cell>
        </row>
        <row r="504">
          <cell r="B504" t="str">
            <v>408119</v>
          </cell>
          <cell r="C504" t="str">
            <v>MP501SPFTL</v>
          </cell>
          <cell r="D504" t="str">
            <v>B&amp;W</v>
          </cell>
          <cell r="E504" t="str">
            <v>D4</v>
          </cell>
          <cell r="F504" t="str">
            <v>B&amp;W MFP (A4)</v>
          </cell>
          <cell r="G504">
            <v>5000</v>
          </cell>
          <cell r="H504">
            <v>0</v>
          </cell>
          <cell r="I504">
            <v>2500</v>
          </cell>
          <cell r="J504">
            <v>0</v>
          </cell>
          <cell r="K504" t="str">
            <v>SILVER</v>
          </cell>
          <cell r="L504" t="str">
            <v>SILVER</v>
          </cell>
          <cell r="M504" t="str">
            <v>Usage</v>
          </cell>
          <cell r="N504" t="str">
            <v>Usage</v>
          </cell>
          <cell r="O504" t="str">
            <v>DOUBLE</v>
          </cell>
          <cell r="P504" t="str">
            <v>NA</v>
          </cell>
          <cell r="Q504" t="str">
            <v>NA</v>
          </cell>
          <cell r="R504" t="str">
            <v>NA</v>
          </cell>
          <cell r="S504" t="str">
            <v>ESPS1</v>
          </cell>
        </row>
        <row r="505">
          <cell r="B505" t="str">
            <v>408106</v>
          </cell>
          <cell r="C505" t="str">
            <v>SPC842DN</v>
          </cell>
          <cell r="D505" t="str">
            <v>COLOR</v>
          </cell>
          <cell r="E505" t="str">
            <v>P6</v>
          </cell>
          <cell r="F505" t="str">
            <v>Color LP</v>
          </cell>
          <cell r="G505">
            <v>2100</v>
          </cell>
          <cell r="H505">
            <v>3925</v>
          </cell>
          <cell r="I505">
            <v>1050</v>
          </cell>
          <cell r="J505">
            <v>1962.5</v>
          </cell>
          <cell r="K505" t="str">
            <v>SILVER</v>
          </cell>
          <cell r="L505" t="str">
            <v>GOLD</v>
          </cell>
          <cell r="M505" t="str">
            <v>Usage</v>
          </cell>
          <cell r="N505" t="str">
            <v>Usage</v>
          </cell>
          <cell r="O505" t="str">
            <v>DOUBLE</v>
          </cell>
          <cell r="P505" t="str">
            <v>NA</v>
          </cell>
          <cell r="Q505" t="str">
            <v>NA</v>
          </cell>
          <cell r="R505" t="str">
            <v>NA</v>
          </cell>
          <cell r="S505" t="str">
            <v>006428MIU</v>
          </cell>
        </row>
        <row r="506">
          <cell r="B506" t="str">
            <v>408105</v>
          </cell>
          <cell r="C506" t="str">
            <v>SPC840DN</v>
          </cell>
          <cell r="D506" t="str">
            <v>COLOR</v>
          </cell>
          <cell r="E506" t="str">
            <v>P6</v>
          </cell>
          <cell r="F506" t="str">
            <v>Color LP</v>
          </cell>
          <cell r="G506">
            <v>1250</v>
          </cell>
          <cell r="H506">
            <v>2525</v>
          </cell>
          <cell r="I506">
            <v>625</v>
          </cell>
          <cell r="J506">
            <v>1262.5</v>
          </cell>
          <cell r="K506" t="str">
            <v>SILVER</v>
          </cell>
          <cell r="L506" t="str">
            <v>GOLD</v>
          </cell>
          <cell r="M506" t="str">
            <v>Usage</v>
          </cell>
          <cell r="N506" t="str">
            <v>Usage</v>
          </cell>
          <cell r="O506" t="str">
            <v>DOUBLE</v>
          </cell>
          <cell r="P506" t="str">
            <v>NA</v>
          </cell>
          <cell r="Q506" t="str">
            <v>NA</v>
          </cell>
          <cell r="R506" t="str">
            <v>NA</v>
          </cell>
          <cell r="S506" t="str">
            <v>006428MIU</v>
          </cell>
        </row>
        <row r="507">
          <cell r="B507" t="str">
            <v>407997</v>
          </cell>
          <cell r="C507" t="str">
            <v>SPC435DN</v>
          </cell>
          <cell r="D507" t="str">
            <v>COLOR</v>
          </cell>
          <cell r="E507" t="str">
            <v>P6</v>
          </cell>
          <cell r="F507" t="str">
            <v>Color LP</v>
          </cell>
          <cell r="G507">
            <v>1050</v>
          </cell>
          <cell r="H507">
            <v>1375</v>
          </cell>
          <cell r="I507">
            <v>525</v>
          </cell>
          <cell r="J507">
            <v>687.5</v>
          </cell>
          <cell r="K507" t="str">
            <v>SILVER</v>
          </cell>
          <cell r="L507" t="str">
            <v>SILVER</v>
          </cell>
          <cell r="M507" t="str">
            <v>Usage</v>
          </cell>
          <cell r="N507" t="str">
            <v>Usage</v>
          </cell>
          <cell r="O507" t="str">
            <v>DOUBLE</v>
          </cell>
          <cell r="P507" t="str">
            <v>Not Provided</v>
          </cell>
          <cell r="Q507" t="str">
            <v>Not Provided</v>
          </cell>
          <cell r="R507" t="str">
            <v>Not Provided</v>
          </cell>
        </row>
        <row r="508">
          <cell r="B508" t="str">
            <v>407983</v>
          </cell>
          <cell r="C508" t="str">
            <v>SP325SFNW</v>
          </cell>
          <cell r="D508" t="str">
            <v>B&amp;W</v>
          </cell>
          <cell r="E508" t="str">
            <v>P1</v>
          </cell>
          <cell r="F508" t="str">
            <v>B&amp;W LP</v>
          </cell>
          <cell r="G508">
            <v>725</v>
          </cell>
          <cell r="H508">
            <v>0</v>
          </cell>
          <cell r="I508">
            <v>362</v>
          </cell>
          <cell r="J508">
            <v>0</v>
          </cell>
          <cell r="K508" t="str">
            <v>SILVER</v>
          </cell>
          <cell r="L508" t="str">
            <v>SILVER</v>
          </cell>
          <cell r="M508" t="str">
            <v>Usage</v>
          </cell>
          <cell r="N508" t="str">
            <v>Usage</v>
          </cell>
          <cell r="O508" t="str">
            <v>DOUBLE</v>
          </cell>
          <cell r="P508" t="str">
            <v>Not Yet Available</v>
          </cell>
          <cell r="Q508" t="str">
            <v>Not Yet Available</v>
          </cell>
          <cell r="R508" t="str">
            <v>Not Yet Available</v>
          </cell>
        </row>
        <row r="509">
          <cell r="B509" t="str">
            <v>407975</v>
          </cell>
          <cell r="C509" t="str">
            <v>SP325DNW</v>
          </cell>
          <cell r="D509" t="str">
            <v>B&amp;W</v>
          </cell>
          <cell r="E509" t="str">
            <v>P1</v>
          </cell>
          <cell r="F509" t="str">
            <v>B&amp;W LP</v>
          </cell>
          <cell r="G509">
            <v>725</v>
          </cell>
          <cell r="H509">
            <v>0</v>
          </cell>
          <cell r="I509">
            <v>362</v>
          </cell>
          <cell r="J509">
            <v>0</v>
          </cell>
          <cell r="K509" t="str">
            <v>SILVER</v>
          </cell>
          <cell r="L509" t="str">
            <v>SILVER</v>
          </cell>
          <cell r="M509" t="str">
            <v>Usage</v>
          </cell>
          <cell r="N509" t="str">
            <v>Usage</v>
          </cell>
          <cell r="O509" t="str">
            <v>DOUBLE</v>
          </cell>
          <cell r="P509" t="str">
            <v>Not Provided</v>
          </cell>
          <cell r="Q509" t="str">
            <v>Not Provided</v>
          </cell>
          <cell r="R509" t="str">
            <v>Not Provided</v>
          </cell>
        </row>
        <row r="510">
          <cell r="B510" t="str">
            <v>407924</v>
          </cell>
          <cell r="C510" t="str">
            <v>SP4510DNTE</v>
          </cell>
          <cell r="D510" t="str">
            <v>B&amp;W</v>
          </cell>
          <cell r="E510" t="str">
            <v>P2</v>
          </cell>
          <cell r="F510" t="str">
            <v>B&amp;W LP</v>
          </cell>
          <cell r="G510">
            <v>3000</v>
          </cell>
          <cell r="H510">
            <v>0</v>
          </cell>
          <cell r="I510">
            <v>1500</v>
          </cell>
          <cell r="J510">
            <v>0</v>
          </cell>
          <cell r="K510" t="str">
            <v>SILVER</v>
          </cell>
          <cell r="L510" t="str">
            <v>SILVER</v>
          </cell>
          <cell r="M510" t="str">
            <v>Usage</v>
          </cell>
          <cell r="N510" t="str">
            <v>Usage</v>
          </cell>
          <cell r="O510" t="str">
            <v>DOUBLE</v>
          </cell>
          <cell r="P510" t="str">
            <v>Not Yet Available</v>
          </cell>
          <cell r="Q510" t="str">
            <v>Not Yet Available</v>
          </cell>
          <cell r="R510" t="str">
            <v>Not Yet Available</v>
          </cell>
        </row>
        <row r="511">
          <cell r="B511" t="str">
            <v>407920</v>
          </cell>
          <cell r="C511" t="str">
            <v>SP4510SFTE</v>
          </cell>
          <cell r="D511" t="str">
            <v>B&amp;W</v>
          </cell>
          <cell r="E511" t="str">
            <v>P2</v>
          </cell>
          <cell r="F511" t="str">
            <v>B&amp;W LP</v>
          </cell>
          <cell r="G511">
            <v>3000</v>
          </cell>
          <cell r="H511">
            <v>0</v>
          </cell>
          <cell r="I511">
            <v>1500</v>
          </cell>
          <cell r="J511">
            <v>0</v>
          </cell>
          <cell r="K511" t="str">
            <v>SILVER</v>
          </cell>
          <cell r="L511" t="str">
            <v>SILVER</v>
          </cell>
          <cell r="M511" t="str">
            <v>Usage</v>
          </cell>
          <cell r="N511" t="str">
            <v>Usage</v>
          </cell>
          <cell r="O511" t="str">
            <v>DOUBLE</v>
          </cell>
          <cell r="P511" t="str">
            <v>Not Yet Available</v>
          </cell>
          <cell r="Q511" t="str">
            <v>Not Yet Available</v>
          </cell>
          <cell r="R511" t="str">
            <v>Not Yet Available</v>
          </cell>
        </row>
        <row r="512">
          <cell r="B512" t="str">
            <v>407909</v>
          </cell>
          <cell r="C512" t="str">
            <v>SP5300DNG</v>
          </cell>
          <cell r="D512" t="str">
            <v>B&amp;W</v>
          </cell>
          <cell r="E512" t="str">
            <v>P2</v>
          </cell>
          <cell r="F512" t="str">
            <v>B&amp;W LP</v>
          </cell>
          <cell r="G512">
            <v>8100</v>
          </cell>
          <cell r="H512">
            <v>0</v>
          </cell>
          <cell r="I512">
            <v>4050</v>
          </cell>
          <cell r="J512">
            <v>0</v>
          </cell>
          <cell r="K512" t="str">
            <v>SILVER</v>
          </cell>
          <cell r="L512" t="str">
            <v>SILVER</v>
          </cell>
          <cell r="M512" t="str">
            <v>Usage</v>
          </cell>
          <cell r="N512" t="str">
            <v>Usage</v>
          </cell>
          <cell r="O512" t="str">
            <v>DOUBLE</v>
          </cell>
          <cell r="P512" t="str">
            <v>Not Provided</v>
          </cell>
          <cell r="Q512" t="str">
            <v>Not Provided</v>
          </cell>
          <cell r="R512" t="str">
            <v>Not Provided</v>
          </cell>
        </row>
        <row r="513">
          <cell r="B513" t="str">
            <v>407908</v>
          </cell>
          <cell r="C513" t="str">
            <v>MP601SPFG</v>
          </cell>
          <cell r="D513" t="str">
            <v>B&amp;W</v>
          </cell>
          <cell r="E513" t="str">
            <v>D4</v>
          </cell>
          <cell r="F513" t="str">
            <v>B&amp;W MFP (A4)</v>
          </cell>
          <cell r="G513">
            <v>6500</v>
          </cell>
          <cell r="H513">
            <v>0</v>
          </cell>
          <cell r="I513">
            <v>3250</v>
          </cell>
          <cell r="J513">
            <v>0</v>
          </cell>
          <cell r="K513" t="str">
            <v>SILVER</v>
          </cell>
          <cell r="L513" t="str">
            <v>SILVER</v>
          </cell>
          <cell r="M513" t="str">
            <v>Usage</v>
          </cell>
          <cell r="N513" t="str">
            <v>Usage</v>
          </cell>
          <cell r="O513" t="str">
            <v>DOUBLE</v>
          </cell>
          <cell r="P513" t="str">
            <v>Not Provided</v>
          </cell>
          <cell r="Q513" t="str">
            <v>Not Provided</v>
          </cell>
          <cell r="R513" t="str">
            <v>Not Provided</v>
          </cell>
          <cell r="S513" t="str">
            <v>ESPS1</v>
          </cell>
        </row>
        <row r="514">
          <cell r="B514" t="str">
            <v>407907</v>
          </cell>
          <cell r="C514" t="str">
            <v>MP501SPFG</v>
          </cell>
          <cell r="D514" t="str">
            <v>B&amp;W</v>
          </cell>
          <cell r="E514" t="str">
            <v>D4</v>
          </cell>
          <cell r="F514" t="str">
            <v>B&amp;W MFP (A4)</v>
          </cell>
          <cell r="G514">
            <v>10500</v>
          </cell>
          <cell r="H514">
            <v>0</v>
          </cell>
          <cell r="I514">
            <v>5250</v>
          </cell>
          <cell r="J514">
            <v>0</v>
          </cell>
          <cell r="K514" t="str">
            <v>SILVER</v>
          </cell>
          <cell r="L514" t="str">
            <v>SILVER</v>
          </cell>
          <cell r="M514" t="str">
            <v>Usage</v>
          </cell>
          <cell r="N514" t="str">
            <v>Usage</v>
          </cell>
          <cell r="O514" t="str">
            <v>DOUBLE</v>
          </cell>
          <cell r="P514" t="str">
            <v>Not Provided</v>
          </cell>
          <cell r="Q514" t="str">
            <v>Not Provided</v>
          </cell>
          <cell r="R514" t="str">
            <v>Not Provided</v>
          </cell>
          <cell r="S514" t="str">
            <v>ESPS1</v>
          </cell>
        </row>
        <row r="515">
          <cell r="B515" t="str">
            <v>407887</v>
          </cell>
          <cell r="C515" t="str">
            <v>SPC342DN</v>
          </cell>
          <cell r="D515" t="str">
            <v>COLOR</v>
          </cell>
          <cell r="E515" t="str">
            <v>P5</v>
          </cell>
          <cell r="F515" t="str">
            <v>Color LP</v>
          </cell>
          <cell r="G515">
            <v>600</v>
          </cell>
          <cell r="H515">
            <v>1075</v>
          </cell>
          <cell r="I515">
            <v>300</v>
          </cell>
          <cell r="J515">
            <v>537.5</v>
          </cell>
          <cell r="K515" t="str">
            <v>SILVER</v>
          </cell>
          <cell r="L515" t="str">
            <v>SILVER</v>
          </cell>
          <cell r="M515" t="str">
            <v>Usage</v>
          </cell>
          <cell r="N515" t="str">
            <v>Usage</v>
          </cell>
          <cell r="O515" t="str">
            <v>DOUBLE</v>
          </cell>
          <cell r="P515" t="str">
            <v>Not Provided</v>
          </cell>
          <cell r="Q515" t="str">
            <v>Not Provided</v>
          </cell>
          <cell r="R515" t="str">
            <v>Not Provided</v>
          </cell>
        </row>
        <row r="516">
          <cell r="B516" t="str">
            <v>407883</v>
          </cell>
          <cell r="C516" t="str">
            <v>SPC340DN</v>
          </cell>
          <cell r="D516" t="str">
            <v>COLOR</v>
          </cell>
          <cell r="E516" t="str">
            <v>P5</v>
          </cell>
          <cell r="F516" t="str">
            <v>Color LP</v>
          </cell>
          <cell r="G516">
            <v>500</v>
          </cell>
          <cell r="H516">
            <v>950</v>
          </cell>
          <cell r="I516">
            <v>250</v>
          </cell>
          <cell r="J516">
            <v>475</v>
          </cell>
          <cell r="K516" t="str">
            <v>SILVER</v>
          </cell>
          <cell r="L516" t="str">
            <v>SILVER</v>
          </cell>
          <cell r="M516" t="str">
            <v>Usage</v>
          </cell>
          <cell r="N516" t="str">
            <v>Usage</v>
          </cell>
          <cell r="O516" t="str">
            <v>DOUBLE</v>
          </cell>
          <cell r="P516" t="str">
            <v>NA</v>
          </cell>
          <cell r="Q516" t="str">
            <v>NA</v>
          </cell>
          <cell r="R516" t="str">
            <v>NA</v>
          </cell>
        </row>
        <row r="517">
          <cell r="B517" t="str">
            <v>407836</v>
          </cell>
          <cell r="C517" t="str">
            <v>SP8300DN</v>
          </cell>
          <cell r="D517" t="str">
            <v>B&amp;W</v>
          </cell>
          <cell r="E517" t="str">
            <v>P2</v>
          </cell>
          <cell r="F517" t="str">
            <v>B&amp;W LP</v>
          </cell>
          <cell r="G517">
            <v>12750</v>
          </cell>
          <cell r="H517">
            <v>0</v>
          </cell>
          <cell r="I517">
            <v>6375</v>
          </cell>
          <cell r="J517">
            <v>0</v>
          </cell>
          <cell r="K517" t="str">
            <v>SILVER</v>
          </cell>
          <cell r="L517" t="str">
            <v>GOLD</v>
          </cell>
          <cell r="M517" t="str">
            <v>Usage</v>
          </cell>
          <cell r="N517" t="str">
            <v>Usage</v>
          </cell>
          <cell r="O517" t="str">
            <v>DOUBLE</v>
          </cell>
          <cell r="P517" t="str">
            <v>NA</v>
          </cell>
          <cell r="Q517" t="str">
            <v>NA</v>
          </cell>
          <cell r="R517" t="str">
            <v>NA</v>
          </cell>
        </row>
        <row r="518">
          <cell r="B518" t="str">
            <v>407819</v>
          </cell>
          <cell r="C518" t="str">
            <v>SP5310DN</v>
          </cell>
          <cell r="D518" t="str">
            <v>B&amp;W</v>
          </cell>
          <cell r="E518" t="str">
            <v>P2</v>
          </cell>
          <cell r="F518" t="str">
            <v>B&amp;W LP</v>
          </cell>
          <cell r="G518">
            <v>6000</v>
          </cell>
          <cell r="H518">
            <v>0</v>
          </cell>
          <cell r="I518">
            <v>3000</v>
          </cell>
          <cell r="J518">
            <v>0</v>
          </cell>
          <cell r="K518" t="str">
            <v>SILVER</v>
          </cell>
          <cell r="L518" t="str">
            <v>SILVER</v>
          </cell>
          <cell r="M518" t="str">
            <v>Usage</v>
          </cell>
          <cell r="N518" t="str">
            <v>Usage</v>
          </cell>
          <cell r="O518" t="str">
            <v>DOUBLE</v>
          </cell>
          <cell r="P518" t="str">
            <v>NA</v>
          </cell>
          <cell r="Q518" t="str">
            <v>NA</v>
          </cell>
          <cell r="R518" t="str">
            <v>NA</v>
          </cell>
          <cell r="S518" t="str">
            <v>ESPS1</v>
          </cell>
        </row>
        <row r="519">
          <cell r="B519" t="str">
            <v>407815</v>
          </cell>
          <cell r="C519" t="str">
            <v>SP5300DN</v>
          </cell>
          <cell r="D519" t="str">
            <v>B&amp;W</v>
          </cell>
          <cell r="E519" t="str">
            <v>P2</v>
          </cell>
          <cell r="F519" t="str">
            <v>B&amp;W LP</v>
          </cell>
          <cell r="G519">
            <v>8100</v>
          </cell>
          <cell r="H519">
            <v>0</v>
          </cell>
          <cell r="I519">
            <v>4050</v>
          </cell>
          <cell r="J519">
            <v>0</v>
          </cell>
          <cell r="K519" t="str">
            <v>SILVER</v>
          </cell>
          <cell r="L519" t="str">
            <v>SILVER</v>
          </cell>
          <cell r="M519" t="str">
            <v>Usage</v>
          </cell>
          <cell r="N519" t="str">
            <v>Usage</v>
          </cell>
          <cell r="O519" t="str">
            <v>DOUBLE</v>
          </cell>
          <cell r="P519" t="str">
            <v>NA</v>
          </cell>
          <cell r="Q519" t="str">
            <v>NA</v>
          </cell>
          <cell r="R519" t="str">
            <v>NA</v>
          </cell>
        </row>
        <row r="520">
          <cell r="B520" t="str">
            <v>407812</v>
          </cell>
          <cell r="C520" t="str">
            <v>MP601SPF</v>
          </cell>
          <cell r="D520" t="str">
            <v>B&amp;W</v>
          </cell>
          <cell r="E520" t="str">
            <v>D4</v>
          </cell>
          <cell r="F520" t="str">
            <v>B&amp;W MFP (A4)</v>
          </cell>
          <cell r="G520">
            <v>4650</v>
          </cell>
          <cell r="H520">
            <v>0</v>
          </cell>
          <cell r="I520">
            <v>2325</v>
          </cell>
          <cell r="J520">
            <v>0</v>
          </cell>
          <cell r="K520" t="str">
            <v>SILVER</v>
          </cell>
          <cell r="L520" t="str">
            <v>SILVER</v>
          </cell>
          <cell r="M520" t="str">
            <v>Usage</v>
          </cell>
          <cell r="N520" t="str">
            <v>Usage</v>
          </cell>
          <cell r="O520" t="str">
            <v>DOUBLE</v>
          </cell>
          <cell r="P520" t="str">
            <v>NA</v>
          </cell>
          <cell r="Q520" t="str">
            <v>NA</v>
          </cell>
          <cell r="R520" t="str">
            <v>NA</v>
          </cell>
          <cell r="S520" t="str">
            <v>ESPS1</v>
          </cell>
        </row>
        <row r="521">
          <cell r="B521" t="str">
            <v>407809</v>
          </cell>
          <cell r="C521" t="str">
            <v>MP501SPF</v>
          </cell>
          <cell r="D521" t="str">
            <v>B&amp;W</v>
          </cell>
          <cell r="E521" t="str">
            <v>D4</v>
          </cell>
          <cell r="F521" t="str">
            <v>B&amp;W MFP (A4)</v>
          </cell>
          <cell r="G521">
            <v>4325</v>
          </cell>
          <cell r="H521">
            <v>0</v>
          </cell>
          <cell r="I521">
            <v>2162</v>
          </cell>
          <cell r="J521">
            <v>0</v>
          </cell>
          <cell r="K521" t="str">
            <v>SILVER</v>
          </cell>
          <cell r="L521" t="str">
            <v>SILVER</v>
          </cell>
          <cell r="M521" t="str">
            <v>Usage</v>
          </cell>
          <cell r="N521" t="str">
            <v>Usage</v>
          </cell>
          <cell r="O521" t="str">
            <v>DOUBLE</v>
          </cell>
          <cell r="P521" t="str">
            <v>NA</v>
          </cell>
          <cell r="Q521" t="str">
            <v>NA</v>
          </cell>
          <cell r="R521" t="str">
            <v>NA</v>
          </cell>
          <cell r="S521" t="str">
            <v>ESPS1</v>
          </cell>
        </row>
        <row r="522">
          <cell r="B522" t="str">
            <v>407803</v>
          </cell>
          <cell r="C522" t="str">
            <v>SPC831DN</v>
          </cell>
          <cell r="D522" t="str">
            <v>COLOR</v>
          </cell>
          <cell r="E522" t="str">
            <v>P6</v>
          </cell>
          <cell r="F522" t="str">
            <v>Color LP</v>
          </cell>
          <cell r="G522">
            <v>1750</v>
          </cell>
          <cell r="H522">
            <v>3550</v>
          </cell>
          <cell r="I522">
            <v>875</v>
          </cell>
          <cell r="J522">
            <v>1775</v>
          </cell>
          <cell r="K522" t="str">
            <v>SILVER</v>
          </cell>
          <cell r="L522" t="str">
            <v>GOLD</v>
          </cell>
          <cell r="M522" t="str">
            <v>Usage</v>
          </cell>
          <cell r="N522" t="str">
            <v>Usage</v>
          </cell>
          <cell r="O522" t="str">
            <v>DOUBLE</v>
          </cell>
          <cell r="P522" t="str">
            <v>NA</v>
          </cell>
          <cell r="Q522" t="str">
            <v>NA</v>
          </cell>
          <cell r="R522" t="str">
            <v>NA</v>
          </cell>
        </row>
        <row r="523">
          <cell r="B523" t="str">
            <v>407802</v>
          </cell>
          <cell r="C523" t="str">
            <v>SPC830DN</v>
          </cell>
          <cell r="D523" t="str">
            <v>COLOR</v>
          </cell>
          <cell r="E523" t="str">
            <v>P6</v>
          </cell>
          <cell r="F523" t="str">
            <v>Color LP</v>
          </cell>
          <cell r="G523">
            <v>1675</v>
          </cell>
          <cell r="H523">
            <v>2825</v>
          </cell>
          <cell r="I523">
            <v>837</v>
          </cell>
          <cell r="J523">
            <v>1412.5</v>
          </cell>
          <cell r="K523" t="str">
            <v>SILVER</v>
          </cell>
          <cell r="L523" t="str">
            <v>GOLD</v>
          </cell>
          <cell r="M523" t="str">
            <v>Usage</v>
          </cell>
          <cell r="N523" t="str">
            <v>Usage</v>
          </cell>
          <cell r="O523" t="str">
            <v>DOUBLE</v>
          </cell>
          <cell r="P523" t="str">
            <v>NA</v>
          </cell>
          <cell r="Q523" t="str">
            <v>NA</v>
          </cell>
          <cell r="R523" t="str">
            <v>NA</v>
          </cell>
        </row>
        <row r="524">
          <cell r="B524" t="str">
            <v>407773</v>
          </cell>
          <cell r="C524" t="str">
            <v>SPC440DN</v>
          </cell>
          <cell r="D524" t="str">
            <v>COLOR</v>
          </cell>
          <cell r="E524" t="str">
            <v>P6</v>
          </cell>
          <cell r="F524" t="str">
            <v>Color LP</v>
          </cell>
          <cell r="G524">
            <v>1000</v>
          </cell>
          <cell r="H524">
            <v>1750</v>
          </cell>
          <cell r="I524">
            <v>500</v>
          </cell>
          <cell r="J524">
            <v>875</v>
          </cell>
          <cell r="K524" t="str">
            <v>SILVER</v>
          </cell>
          <cell r="L524" t="str">
            <v>SILVER</v>
          </cell>
          <cell r="M524" t="str">
            <v>Usage</v>
          </cell>
          <cell r="N524" t="str">
            <v>Usage</v>
          </cell>
          <cell r="O524" t="str">
            <v>DOUBLE</v>
          </cell>
          <cell r="P524" t="str">
            <v>Not Provided</v>
          </cell>
          <cell r="Q524" t="str">
            <v>Not Provided</v>
          </cell>
          <cell r="R524" t="str">
            <v>Not Provided</v>
          </cell>
        </row>
        <row r="525">
          <cell r="B525" t="str">
            <v>407572</v>
          </cell>
          <cell r="C525" t="str">
            <v>SP5210SRG</v>
          </cell>
          <cell r="D525" t="str">
            <v>B&amp;W</v>
          </cell>
          <cell r="E525" t="str">
            <v>P2</v>
          </cell>
          <cell r="F525" t="str">
            <v>B&amp;W LP</v>
          </cell>
          <cell r="G525">
            <v>5700</v>
          </cell>
          <cell r="H525">
            <v>0</v>
          </cell>
          <cell r="I525">
            <v>2850</v>
          </cell>
          <cell r="J525">
            <v>0</v>
          </cell>
          <cell r="K525" t="str">
            <v>SILVER</v>
          </cell>
          <cell r="L525" t="str">
            <v>GOLD</v>
          </cell>
          <cell r="M525" t="str">
            <v>Usage</v>
          </cell>
          <cell r="N525" t="str">
            <v>Usage</v>
          </cell>
          <cell r="O525" t="str">
            <v>DOUBLE</v>
          </cell>
          <cell r="P525" t="str">
            <v>Not Provided</v>
          </cell>
          <cell r="Q525" t="str">
            <v>Not Provided</v>
          </cell>
          <cell r="R525" t="str">
            <v>Not Provided</v>
          </cell>
        </row>
        <row r="526">
          <cell r="B526" t="str">
            <v>407571</v>
          </cell>
          <cell r="C526" t="str">
            <v>SP5210SFG</v>
          </cell>
          <cell r="D526" t="str">
            <v>B&amp;W</v>
          </cell>
          <cell r="E526" t="str">
            <v>P2</v>
          </cell>
          <cell r="F526" t="str">
            <v>B&amp;W LP</v>
          </cell>
          <cell r="G526">
            <v>5700</v>
          </cell>
          <cell r="H526">
            <v>0</v>
          </cell>
          <cell r="I526">
            <v>2850</v>
          </cell>
          <cell r="J526">
            <v>0</v>
          </cell>
          <cell r="K526" t="str">
            <v>SILVER</v>
          </cell>
          <cell r="L526" t="str">
            <v>GOLD</v>
          </cell>
          <cell r="M526" t="str">
            <v>Usage</v>
          </cell>
          <cell r="N526" t="str">
            <v>Usage</v>
          </cell>
          <cell r="O526" t="str">
            <v>DOUBLE</v>
          </cell>
          <cell r="P526" t="str">
            <v>Not Provided</v>
          </cell>
          <cell r="Q526" t="str">
            <v>Not Provided</v>
          </cell>
          <cell r="R526" t="str">
            <v>Not Provided</v>
          </cell>
        </row>
        <row r="527">
          <cell r="B527" t="str">
            <v>407570</v>
          </cell>
          <cell r="C527" t="str">
            <v>SP5200SG</v>
          </cell>
          <cell r="D527" t="str">
            <v>B&amp;W</v>
          </cell>
          <cell r="E527" t="str">
            <v>P2</v>
          </cell>
          <cell r="F527" t="str">
            <v>B&amp;W LP</v>
          </cell>
          <cell r="G527">
            <v>3375</v>
          </cell>
          <cell r="H527">
            <v>0</v>
          </cell>
          <cell r="I527">
            <v>1687</v>
          </cell>
          <cell r="J527">
            <v>0</v>
          </cell>
          <cell r="K527" t="str">
            <v>SILVER</v>
          </cell>
          <cell r="L527" t="str">
            <v>GOLD</v>
          </cell>
          <cell r="M527" t="str">
            <v>Usage</v>
          </cell>
          <cell r="N527" t="str">
            <v>Usage</v>
          </cell>
          <cell r="O527" t="str">
            <v>DOUBLE</v>
          </cell>
          <cell r="P527" t="str">
            <v>Not Provided</v>
          </cell>
          <cell r="Q527" t="str">
            <v>Not Provided</v>
          </cell>
          <cell r="R527" t="str">
            <v>Not Provided</v>
          </cell>
        </row>
        <row r="528">
          <cell r="B528" t="str">
            <v>407569</v>
          </cell>
          <cell r="C528" t="str">
            <v>SP5210DNG</v>
          </cell>
          <cell r="D528" t="str">
            <v>B&amp;W</v>
          </cell>
          <cell r="E528" t="str">
            <v>P2</v>
          </cell>
          <cell r="F528" t="str">
            <v>B&amp;W LP</v>
          </cell>
          <cell r="G528">
            <v>5700</v>
          </cell>
          <cell r="H528">
            <v>0</v>
          </cell>
          <cell r="I528">
            <v>2850</v>
          </cell>
          <cell r="J528">
            <v>0</v>
          </cell>
          <cell r="K528" t="str">
            <v>SILVER</v>
          </cell>
          <cell r="L528" t="str">
            <v>SILVER</v>
          </cell>
          <cell r="M528" t="str">
            <v>Usage</v>
          </cell>
          <cell r="N528" t="str">
            <v>Usage</v>
          </cell>
          <cell r="O528" t="str">
            <v>DOUBLE</v>
          </cell>
          <cell r="P528" t="str">
            <v>NA</v>
          </cell>
          <cell r="Q528" t="str">
            <v>NA</v>
          </cell>
          <cell r="R528" t="str">
            <v>NA</v>
          </cell>
        </row>
        <row r="529">
          <cell r="B529" t="str">
            <v>407568</v>
          </cell>
          <cell r="C529" t="str">
            <v>SP5200DNG</v>
          </cell>
          <cell r="D529" t="str">
            <v>B&amp;W</v>
          </cell>
          <cell r="E529" t="str">
            <v>P2</v>
          </cell>
          <cell r="F529" t="str">
            <v>B&amp;W LP</v>
          </cell>
          <cell r="G529">
            <v>3375</v>
          </cell>
          <cell r="H529">
            <v>0</v>
          </cell>
          <cell r="I529">
            <v>1687</v>
          </cell>
          <cell r="J529">
            <v>0</v>
          </cell>
          <cell r="K529" t="str">
            <v>SILVER</v>
          </cell>
          <cell r="L529" t="str">
            <v>GOLD</v>
          </cell>
          <cell r="M529" t="str">
            <v>Usage</v>
          </cell>
          <cell r="N529" t="str">
            <v>Usage</v>
          </cell>
          <cell r="O529" t="str">
            <v>DOUBLE</v>
          </cell>
          <cell r="P529" t="str">
            <v>NA</v>
          </cell>
          <cell r="Q529" t="str">
            <v>NA</v>
          </cell>
          <cell r="R529" t="str">
            <v>NA</v>
          </cell>
        </row>
        <row r="530">
          <cell r="B530" t="str">
            <v>407525</v>
          </cell>
          <cell r="C530" t="str">
            <v>SPC252SF</v>
          </cell>
          <cell r="D530" t="str">
            <v>COLOR</v>
          </cell>
          <cell r="E530" t="str">
            <v>P5</v>
          </cell>
          <cell r="F530" t="str">
            <v>Color LP</v>
          </cell>
          <cell r="G530">
            <v>475</v>
          </cell>
          <cell r="H530">
            <v>575</v>
          </cell>
          <cell r="I530">
            <v>237</v>
          </cell>
          <cell r="J530">
            <v>287.5</v>
          </cell>
          <cell r="K530" t="str">
            <v>SILVER</v>
          </cell>
          <cell r="L530" t="str">
            <v>SILVER</v>
          </cell>
          <cell r="M530" t="str">
            <v>Usage</v>
          </cell>
          <cell r="N530" t="str">
            <v>Usage</v>
          </cell>
          <cell r="O530" t="str">
            <v>DOUBLE</v>
          </cell>
          <cell r="P530" t="str">
            <v>Not Provided</v>
          </cell>
          <cell r="Q530" t="str">
            <v>Not Provided</v>
          </cell>
          <cell r="R530" t="str">
            <v>Not Provided</v>
          </cell>
        </row>
        <row r="531">
          <cell r="B531" t="str">
            <v>407523</v>
          </cell>
          <cell r="C531" t="str">
            <v>SPC250SF</v>
          </cell>
          <cell r="D531" t="str">
            <v>COLOR</v>
          </cell>
          <cell r="E531" t="str">
            <v>P5</v>
          </cell>
          <cell r="F531" t="str">
            <v>Color LP</v>
          </cell>
          <cell r="G531">
            <v>600</v>
          </cell>
          <cell r="H531">
            <v>725</v>
          </cell>
          <cell r="I531">
            <v>300</v>
          </cell>
          <cell r="J531">
            <v>362.5</v>
          </cell>
          <cell r="K531" t="str">
            <v>BRONZE</v>
          </cell>
          <cell r="L531" t="str">
            <v>BRONZE</v>
          </cell>
          <cell r="M531" t="str">
            <v>Flat Rate</v>
          </cell>
          <cell r="N531" t="str">
            <v>Base+Overage</v>
          </cell>
          <cell r="O531" t="str">
            <v>DOUBLE</v>
          </cell>
          <cell r="P531" t="str">
            <v>Not Provided</v>
          </cell>
          <cell r="Q531" t="str">
            <v>Not Provided</v>
          </cell>
          <cell r="R531" t="str">
            <v>Not Provided</v>
          </cell>
        </row>
        <row r="532">
          <cell r="B532" t="str">
            <v>407521</v>
          </cell>
          <cell r="C532" t="str">
            <v>SPC252DN</v>
          </cell>
          <cell r="D532" t="str">
            <v>COLOR</v>
          </cell>
          <cell r="E532" t="str">
            <v>P5</v>
          </cell>
          <cell r="F532" t="str">
            <v>Color LP</v>
          </cell>
          <cell r="G532">
            <v>325</v>
          </cell>
          <cell r="H532">
            <v>775</v>
          </cell>
          <cell r="I532">
            <v>162</v>
          </cell>
          <cell r="J532">
            <v>387.5</v>
          </cell>
          <cell r="K532" t="str">
            <v>SILVER</v>
          </cell>
          <cell r="L532" t="str">
            <v>SILVER</v>
          </cell>
          <cell r="M532" t="str">
            <v>Usage</v>
          </cell>
          <cell r="N532" t="str">
            <v>Usage</v>
          </cell>
          <cell r="O532" t="str">
            <v>DOUBLE</v>
          </cell>
          <cell r="P532" t="str">
            <v>Not Provided</v>
          </cell>
          <cell r="Q532" t="str">
            <v>Not Provided</v>
          </cell>
          <cell r="R532" t="str">
            <v>Not Provided</v>
          </cell>
        </row>
        <row r="533">
          <cell r="B533" t="str">
            <v>407519</v>
          </cell>
          <cell r="C533" t="str">
            <v>SPC250DN</v>
          </cell>
          <cell r="D533" t="str">
            <v>COLOR</v>
          </cell>
          <cell r="E533" t="str">
            <v>P5</v>
          </cell>
          <cell r="F533" t="str">
            <v>Color LP</v>
          </cell>
          <cell r="G533">
            <v>225</v>
          </cell>
          <cell r="H533">
            <v>350</v>
          </cell>
          <cell r="I533">
            <v>112</v>
          </cell>
          <cell r="J533">
            <v>175</v>
          </cell>
          <cell r="K533" t="str">
            <v>SILVER</v>
          </cell>
          <cell r="L533" t="str">
            <v>SILVER</v>
          </cell>
          <cell r="M533" t="str">
            <v>Flat Rate</v>
          </cell>
          <cell r="N533" t="str">
            <v>Flat Rate</v>
          </cell>
          <cell r="O533" t="str">
            <v>DOUBLE</v>
          </cell>
          <cell r="P533" t="str">
            <v>Not Provided</v>
          </cell>
          <cell r="Q533" t="str">
            <v>Not Provided</v>
          </cell>
          <cell r="R533" t="str">
            <v>Not Provided</v>
          </cell>
        </row>
        <row r="534">
          <cell r="B534" t="str">
            <v>407482</v>
          </cell>
          <cell r="C534" t="str">
            <v>SP6430DN</v>
          </cell>
          <cell r="D534" t="str">
            <v>B&amp;W</v>
          </cell>
          <cell r="E534" t="str">
            <v>P2</v>
          </cell>
          <cell r="F534" t="str">
            <v>B&amp;W LP</v>
          </cell>
          <cell r="G534">
            <v>2250</v>
          </cell>
          <cell r="H534">
            <v>0</v>
          </cell>
          <cell r="I534">
            <v>1125</v>
          </cell>
          <cell r="J534">
            <v>0</v>
          </cell>
          <cell r="K534" t="str">
            <v>SILVER</v>
          </cell>
          <cell r="L534" t="str">
            <v>SILVER</v>
          </cell>
          <cell r="M534" t="str">
            <v>Usage</v>
          </cell>
          <cell r="N534" t="str">
            <v>Usage</v>
          </cell>
          <cell r="O534" t="str">
            <v>DOUBLE</v>
          </cell>
          <cell r="P534" t="str">
            <v>Not Provided</v>
          </cell>
          <cell r="Q534" t="str">
            <v>Not Provided</v>
          </cell>
          <cell r="R534" t="str">
            <v>Not Provided</v>
          </cell>
          <cell r="S534" t="str">
            <v>ESPS1</v>
          </cell>
        </row>
        <row r="535">
          <cell r="B535" t="str">
            <v>407314</v>
          </cell>
          <cell r="C535" t="str">
            <v>SP3600DN</v>
          </cell>
          <cell r="D535" t="str">
            <v>B&amp;W</v>
          </cell>
          <cell r="E535" t="str">
            <v>P2</v>
          </cell>
          <cell r="F535" t="str">
            <v>B&amp;W LP</v>
          </cell>
          <cell r="G535">
            <v>1225</v>
          </cell>
          <cell r="H535">
            <v>0</v>
          </cell>
          <cell r="I535">
            <v>612</v>
          </cell>
          <cell r="J535">
            <v>0</v>
          </cell>
          <cell r="K535" t="str">
            <v>SILVER</v>
          </cell>
          <cell r="L535" t="str">
            <v>SILVER</v>
          </cell>
          <cell r="M535" t="str">
            <v>Usage</v>
          </cell>
          <cell r="N535" t="str">
            <v>Usage</v>
          </cell>
          <cell r="O535" t="str">
            <v>DOUBLE</v>
          </cell>
          <cell r="P535" t="str">
            <v>Not Provided</v>
          </cell>
          <cell r="Q535" t="str">
            <v>Not Provided</v>
          </cell>
          <cell r="R535" t="str">
            <v>Not Provided</v>
          </cell>
        </row>
        <row r="536">
          <cell r="B536" t="str">
            <v>407311</v>
          </cell>
          <cell r="C536" t="str">
            <v>SP4510DN</v>
          </cell>
          <cell r="D536" t="str">
            <v>B&amp;W</v>
          </cell>
          <cell r="E536" t="str">
            <v>P2</v>
          </cell>
          <cell r="F536" t="str">
            <v>B&amp;W LP</v>
          </cell>
          <cell r="G536">
            <v>2100</v>
          </cell>
          <cell r="H536">
            <v>0</v>
          </cell>
          <cell r="I536">
            <v>1050</v>
          </cell>
          <cell r="J536">
            <v>0</v>
          </cell>
          <cell r="K536" t="str">
            <v>SILVER</v>
          </cell>
          <cell r="L536" t="str">
            <v>SILVER</v>
          </cell>
          <cell r="M536" t="str">
            <v>Usage</v>
          </cell>
          <cell r="N536" t="str">
            <v>Usage</v>
          </cell>
          <cell r="O536" t="str">
            <v>DOUBLE</v>
          </cell>
          <cell r="P536" t="str">
            <v>Not Provided</v>
          </cell>
          <cell r="Q536" t="str">
            <v>Not Provided</v>
          </cell>
          <cell r="R536" t="str">
            <v>Not Provided</v>
          </cell>
        </row>
        <row r="537">
          <cell r="B537" t="str">
            <v>407309</v>
          </cell>
          <cell r="C537" t="str">
            <v>SP4520DN</v>
          </cell>
          <cell r="D537" t="str">
            <v>B&amp;W</v>
          </cell>
          <cell r="E537" t="str">
            <v>P2</v>
          </cell>
          <cell r="F537" t="str">
            <v>B&amp;W LP</v>
          </cell>
          <cell r="G537">
            <v>2650</v>
          </cell>
          <cell r="H537">
            <v>0</v>
          </cell>
          <cell r="I537">
            <v>1325</v>
          </cell>
          <cell r="J537">
            <v>0</v>
          </cell>
          <cell r="K537" t="str">
            <v>SILVER</v>
          </cell>
          <cell r="L537" t="str">
            <v>SILVER</v>
          </cell>
          <cell r="M537" t="str">
            <v>Usage</v>
          </cell>
          <cell r="N537" t="str">
            <v>Usage</v>
          </cell>
          <cell r="O537" t="str">
            <v>DOUBLE</v>
          </cell>
          <cell r="P537" t="str">
            <v>Not Provided</v>
          </cell>
          <cell r="Q537" t="str">
            <v>Not Provided</v>
          </cell>
          <cell r="R537" t="str">
            <v>Not Provided</v>
          </cell>
        </row>
        <row r="538">
          <cell r="B538" t="str">
            <v>407307</v>
          </cell>
          <cell r="C538" t="str">
            <v>SP3600SF</v>
          </cell>
          <cell r="D538" t="str">
            <v>B&amp;W</v>
          </cell>
          <cell r="E538" t="str">
            <v>P2</v>
          </cell>
          <cell r="F538" t="str">
            <v>B&amp;W LP</v>
          </cell>
          <cell r="G538">
            <v>1350</v>
          </cell>
          <cell r="H538">
            <v>0</v>
          </cell>
          <cell r="I538">
            <v>675</v>
          </cell>
          <cell r="J538">
            <v>0</v>
          </cell>
          <cell r="K538" t="str">
            <v>SILVER</v>
          </cell>
          <cell r="L538" t="str">
            <v>SILVER</v>
          </cell>
          <cell r="M538" t="str">
            <v>Usage</v>
          </cell>
          <cell r="N538" t="str">
            <v>Usage</v>
          </cell>
          <cell r="O538" t="str">
            <v>DOUBLE</v>
          </cell>
          <cell r="P538" t="str">
            <v>NA</v>
          </cell>
          <cell r="Q538" t="str">
            <v>NA</v>
          </cell>
          <cell r="R538" t="str">
            <v>NA</v>
          </cell>
        </row>
        <row r="539">
          <cell r="B539" t="str">
            <v>407305</v>
          </cell>
          <cell r="C539" t="str">
            <v>SP3610SF</v>
          </cell>
          <cell r="D539" t="str">
            <v>B&amp;W</v>
          </cell>
          <cell r="E539" t="str">
            <v>P2</v>
          </cell>
          <cell r="F539" t="str">
            <v>B&amp;W LP</v>
          </cell>
          <cell r="G539">
            <v>1350</v>
          </cell>
          <cell r="H539">
            <v>0</v>
          </cell>
          <cell r="I539">
            <v>675</v>
          </cell>
          <cell r="J539">
            <v>0</v>
          </cell>
          <cell r="K539" t="str">
            <v>SILVER</v>
          </cell>
          <cell r="L539" t="str">
            <v>SILVER</v>
          </cell>
          <cell r="M539" t="str">
            <v>Usage</v>
          </cell>
          <cell r="N539" t="str">
            <v>Usage</v>
          </cell>
          <cell r="O539" t="str">
            <v>DOUBLE</v>
          </cell>
          <cell r="P539" t="str">
            <v>NA</v>
          </cell>
          <cell r="Q539" t="str">
            <v>NA</v>
          </cell>
          <cell r="R539" t="str">
            <v>NA</v>
          </cell>
        </row>
        <row r="540">
          <cell r="B540" t="str">
            <v>407302</v>
          </cell>
          <cell r="C540" t="str">
            <v>SP4510SF</v>
          </cell>
          <cell r="D540" t="str">
            <v>B&amp;W</v>
          </cell>
          <cell r="E540" t="str">
            <v>P2</v>
          </cell>
          <cell r="F540" t="str">
            <v>B&amp;W LP</v>
          </cell>
          <cell r="G540">
            <v>2100</v>
          </cell>
          <cell r="H540">
            <v>0</v>
          </cell>
          <cell r="I540">
            <v>1050</v>
          </cell>
          <cell r="J540">
            <v>0</v>
          </cell>
          <cell r="K540" t="str">
            <v>SILVER</v>
          </cell>
          <cell r="L540" t="str">
            <v>SILVER</v>
          </cell>
          <cell r="M540" t="str">
            <v>Usage</v>
          </cell>
          <cell r="N540" t="str">
            <v>Usage</v>
          </cell>
          <cell r="O540" t="str">
            <v>DOUBLE</v>
          </cell>
          <cell r="P540" t="str">
            <v>Not Provided</v>
          </cell>
          <cell r="Q540" t="str">
            <v>Not Provided</v>
          </cell>
          <cell r="R540" t="str">
            <v>Not Provided</v>
          </cell>
          <cell r="S540" t="str">
            <v>ESPS1</v>
          </cell>
        </row>
        <row r="541">
          <cell r="B541" t="str">
            <v>407285</v>
          </cell>
          <cell r="C541" t="str">
            <v>SP8300DN</v>
          </cell>
          <cell r="D541" t="str">
            <v>B&amp;W</v>
          </cell>
          <cell r="E541" t="str">
            <v>P2</v>
          </cell>
          <cell r="F541" t="str">
            <v>B&amp;W LP</v>
          </cell>
          <cell r="G541">
            <v>12750</v>
          </cell>
          <cell r="H541">
            <v>0</v>
          </cell>
          <cell r="I541">
            <v>6375</v>
          </cell>
          <cell r="J541">
            <v>0</v>
          </cell>
          <cell r="K541" t="str">
            <v>SILVER</v>
          </cell>
          <cell r="L541" t="str">
            <v>GOLD</v>
          </cell>
          <cell r="M541" t="str">
            <v>Usage</v>
          </cell>
          <cell r="N541" t="str">
            <v>Usage</v>
          </cell>
          <cell r="O541" t="str">
            <v>DOUBLE</v>
          </cell>
          <cell r="P541" t="str">
            <v>SP8300DN-RC</v>
          </cell>
          <cell r="Q541" t="str">
            <v>SP8300DN-SC</v>
          </cell>
          <cell r="R541" t="str">
            <v>SP8300DN-LC</v>
          </cell>
        </row>
        <row r="542">
          <cell r="B542" t="str">
            <v>407240</v>
          </cell>
          <cell r="C542" t="str">
            <v>SP311SFNW</v>
          </cell>
          <cell r="D542" t="str">
            <v>B&amp;W</v>
          </cell>
          <cell r="E542" t="str">
            <v>P1</v>
          </cell>
          <cell r="F542" t="str">
            <v>B&amp;W LP</v>
          </cell>
          <cell r="G542">
            <v>1075</v>
          </cell>
          <cell r="H542">
            <v>0</v>
          </cell>
          <cell r="I542">
            <v>537</v>
          </cell>
          <cell r="J542">
            <v>0</v>
          </cell>
          <cell r="K542" t="str">
            <v>SILVER</v>
          </cell>
          <cell r="L542" t="str">
            <v>SILVER</v>
          </cell>
          <cell r="M542" t="str">
            <v>Usage</v>
          </cell>
          <cell r="N542" t="str">
            <v>Usage</v>
          </cell>
          <cell r="O542" t="str">
            <v>DOUBLE</v>
          </cell>
          <cell r="P542" t="str">
            <v>SP311SFNW-RC</v>
          </cell>
          <cell r="Q542" t="str">
            <v>SP311SFNW-SC</v>
          </cell>
          <cell r="R542" t="str">
            <v>SP311SFNW-L</v>
          </cell>
        </row>
        <row r="543">
          <cell r="B543" t="str">
            <v>4-072-353</v>
          </cell>
          <cell r="C543" t="str">
            <v>[OOD] PLOCKMATIC POWERSQUARE TWO KNIFE TRIMMER P2T</v>
          </cell>
          <cell r="D543" t="str">
            <v>B&amp;W</v>
          </cell>
          <cell r="E543" t="str">
            <v>Accy</v>
          </cell>
          <cell r="F543" t="str">
            <v>Other - MISC</v>
          </cell>
          <cell r="G543">
            <v>1</v>
          </cell>
          <cell r="H543">
            <v>0</v>
          </cell>
          <cell r="I543">
            <v>1</v>
          </cell>
          <cell r="J543">
            <v>0</v>
          </cell>
          <cell r="K543" t="str">
            <v>BRONZE</v>
          </cell>
          <cell r="L543" t="str">
            <v>BRONZE</v>
          </cell>
          <cell r="M543" t="str">
            <v>NONMETERED</v>
          </cell>
          <cell r="N543" t="str">
            <v>NONMETERED</v>
          </cell>
          <cell r="O543" t="str">
            <v>DOUBLE</v>
          </cell>
          <cell r="P543" t="str">
            <v>NA</v>
          </cell>
          <cell r="Q543" t="str">
            <v>NA</v>
          </cell>
          <cell r="R543" t="str">
            <v>NA</v>
          </cell>
        </row>
        <row r="544">
          <cell r="B544" t="str">
            <v>407234</v>
          </cell>
          <cell r="C544" t="str">
            <v>SP311DNW</v>
          </cell>
          <cell r="D544" t="str">
            <v>B&amp;W</v>
          </cell>
          <cell r="E544" t="str">
            <v>P1</v>
          </cell>
          <cell r="F544" t="str">
            <v>B&amp;W LP</v>
          </cell>
          <cell r="G544">
            <v>1075</v>
          </cell>
          <cell r="H544">
            <v>0</v>
          </cell>
          <cell r="I544">
            <v>537</v>
          </cell>
          <cell r="J544">
            <v>0</v>
          </cell>
          <cell r="K544" t="str">
            <v>SILVER</v>
          </cell>
          <cell r="L544" t="str">
            <v>SILVER</v>
          </cell>
          <cell r="M544" t="str">
            <v>Usage</v>
          </cell>
          <cell r="N544" t="str">
            <v>Usage</v>
          </cell>
          <cell r="O544" t="str">
            <v>DOUBLE</v>
          </cell>
          <cell r="P544" t="str">
            <v>SP311DNW-RC</v>
          </cell>
          <cell r="Q544" t="str">
            <v>SP311DNW-SC</v>
          </cell>
          <cell r="R544" t="str">
            <v>SP311DNW-L</v>
          </cell>
        </row>
        <row r="545">
          <cell r="B545" t="str">
            <v>407226</v>
          </cell>
          <cell r="C545" t="str">
            <v>MP401SPF</v>
          </cell>
          <cell r="D545" t="str">
            <v>B&amp;W</v>
          </cell>
          <cell r="E545" t="str">
            <v>D3</v>
          </cell>
          <cell r="F545" t="str">
            <v>B&amp;W MFP (A4)</v>
          </cell>
          <cell r="G545">
            <v>2325</v>
          </cell>
          <cell r="H545">
            <v>0</v>
          </cell>
          <cell r="I545">
            <v>1162</v>
          </cell>
          <cell r="J545">
            <v>0</v>
          </cell>
          <cell r="K545" t="str">
            <v>SILVER</v>
          </cell>
          <cell r="L545" t="str">
            <v>SILVER</v>
          </cell>
          <cell r="M545" t="str">
            <v>Usage</v>
          </cell>
          <cell r="N545" t="str">
            <v>Usage</v>
          </cell>
          <cell r="O545" t="str">
            <v>DOUBLE</v>
          </cell>
          <cell r="P545" t="str">
            <v>Not Provided</v>
          </cell>
          <cell r="Q545" t="str">
            <v>Not Provided</v>
          </cell>
          <cell r="R545" t="str">
            <v>Not Provided</v>
          </cell>
        </row>
        <row r="546">
          <cell r="B546" t="str">
            <v>4-072-094</v>
          </cell>
          <cell r="C546" t="str">
            <v>[OOD] PLOCKMATIC POWERSQUARE BOOK STACKER</v>
          </cell>
          <cell r="D546" t="str">
            <v>B&amp;W</v>
          </cell>
          <cell r="E546" t="str">
            <v>Accy</v>
          </cell>
          <cell r="F546" t="str">
            <v>Other - MISC</v>
          </cell>
          <cell r="G546">
            <v>1</v>
          </cell>
          <cell r="H546">
            <v>0</v>
          </cell>
          <cell r="I546">
            <v>1</v>
          </cell>
          <cell r="J546">
            <v>0</v>
          </cell>
          <cell r="K546" t="str">
            <v>BRONZE</v>
          </cell>
          <cell r="L546" t="str">
            <v>BRONZE</v>
          </cell>
          <cell r="M546" t="str">
            <v>NONMETERED</v>
          </cell>
          <cell r="N546" t="str">
            <v>NONMETERED</v>
          </cell>
          <cell r="O546" t="str">
            <v>DOUBLE</v>
          </cell>
          <cell r="P546" t="str">
            <v>NA</v>
          </cell>
          <cell r="Q546" t="str">
            <v>NA</v>
          </cell>
          <cell r="R546" t="str">
            <v>NA</v>
          </cell>
        </row>
        <row r="547">
          <cell r="B547" t="str">
            <v>407200</v>
          </cell>
          <cell r="C547" t="str">
            <v>SP4410SFG</v>
          </cell>
          <cell r="D547" t="str">
            <v>B&amp;W</v>
          </cell>
          <cell r="E547" t="str">
            <v>P2</v>
          </cell>
          <cell r="F547" t="str">
            <v>B&amp;W LP</v>
          </cell>
          <cell r="G547">
            <v>2850</v>
          </cell>
          <cell r="H547">
            <v>0</v>
          </cell>
          <cell r="I547">
            <v>1425</v>
          </cell>
          <cell r="J547">
            <v>0</v>
          </cell>
          <cell r="K547" t="str">
            <v>SILVER</v>
          </cell>
          <cell r="L547" t="str">
            <v>SILVER</v>
          </cell>
          <cell r="M547" t="str">
            <v>Usage</v>
          </cell>
          <cell r="N547" t="str">
            <v>Usage</v>
          </cell>
          <cell r="O547" t="str">
            <v>DOUBLE</v>
          </cell>
          <cell r="P547" t="str">
            <v>SP4410SFG-RC</v>
          </cell>
          <cell r="Q547" t="str">
            <v>SP4410SFG-SC</v>
          </cell>
          <cell r="R547" t="str">
            <v>SP4410SFG-LC</v>
          </cell>
        </row>
        <row r="548">
          <cell r="B548" t="str">
            <v>407198</v>
          </cell>
          <cell r="C548" t="str">
            <v>SPC431DNHT</v>
          </cell>
          <cell r="D548" t="str">
            <v>COLOR</v>
          </cell>
          <cell r="E548" t="str">
            <v>P6</v>
          </cell>
          <cell r="F548" t="str">
            <v>Color LP</v>
          </cell>
          <cell r="G548">
            <v>1175</v>
          </cell>
          <cell r="H548">
            <v>1825</v>
          </cell>
          <cell r="I548">
            <v>587</v>
          </cell>
          <cell r="J548">
            <v>912.5</v>
          </cell>
          <cell r="K548" t="str">
            <v>SILVER</v>
          </cell>
          <cell r="L548" t="str">
            <v>SILVER</v>
          </cell>
          <cell r="M548" t="str">
            <v>Usage</v>
          </cell>
          <cell r="N548" t="str">
            <v>Usage</v>
          </cell>
          <cell r="O548" t="str">
            <v>DOUBLE</v>
          </cell>
          <cell r="P548" t="str">
            <v>SPC431DNHT-RC</v>
          </cell>
          <cell r="Q548" t="str">
            <v>CLP42DNHT-SC</v>
          </cell>
          <cell r="R548" t="str">
            <v>LP142CNHT-LC</v>
          </cell>
        </row>
        <row r="549">
          <cell r="B549" t="str">
            <v>407197</v>
          </cell>
          <cell r="C549" t="str">
            <v>SPC431DNHW-RIC</v>
          </cell>
          <cell r="D549" t="str">
            <v>COLOR</v>
          </cell>
          <cell r="E549" t="str">
            <v>P6</v>
          </cell>
          <cell r="F549" t="str">
            <v>Color LP</v>
          </cell>
          <cell r="G549">
            <v>1175</v>
          </cell>
          <cell r="H549">
            <v>1825</v>
          </cell>
          <cell r="I549">
            <v>587</v>
          </cell>
          <cell r="J549">
            <v>912.5</v>
          </cell>
          <cell r="K549" t="str">
            <v>SILVER</v>
          </cell>
          <cell r="L549" t="str">
            <v>SILVER</v>
          </cell>
          <cell r="M549" t="str">
            <v>Usage</v>
          </cell>
          <cell r="N549" t="str">
            <v>Usage</v>
          </cell>
          <cell r="O549" t="str">
            <v>DOUBLE</v>
          </cell>
          <cell r="P549" t="str">
            <v>SPC431DNHW-RC</v>
          </cell>
          <cell r="Q549" t="str">
            <v>CLP42DNHW-SC</v>
          </cell>
          <cell r="R549" t="str">
            <v>LP142CNHW-LC</v>
          </cell>
        </row>
        <row r="550">
          <cell r="B550" t="str">
            <v>407188</v>
          </cell>
          <cell r="C550" t="str">
            <v>SP5210SFHT</v>
          </cell>
          <cell r="D550" t="str">
            <v>B&amp;W</v>
          </cell>
          <cell r="E550" t="str">
            <v>P2</v>
          </cell>
          <cell r="F550" t="str">
            <v>B&amp;W LP</v>
          </cell>
          <cell r="G550">
            <v>5700</v>
          </cell>
          <cell r="H550">
            <v>0</v>
          </cell>
          <cell r="I550">
            <v>2850</v>
          </cell>
          <cell r="J550">
            <v>0</v>
          </cell>
          <cell r="K550" t="str">
            <v>SILVER</v>
          </cell>
          <cell r="L550" t="str">
            <v>GOLD</v>
          </cell>
          <cell r="M550" t="str">
            <v>Usage</v>
          </cell>
          <cell r="N550" t="str">
            <v>Usage</v>
          </cell>
          <cell r="O550" t="str">
            <v>DOUBLE</v>
          </cell>
          <cell r="P550" t="str">
            <v>SP5210SFHT-RC</v>
          </cell>
          <cell r="Q550" t="str">
            <v>SP5210SFHT-SC</v>
          </cell>
          <cell r="R550" t="str">
            <v>SP5210SFHT-LC</v>
          </cell>
        </row>
        <row r="551">
          <cell r="B551" t="str">
            <v>407187</v>
          </cell>
          <cell r="C551" t="str">
            <v>SP5210SFHW</v>
          </cell>
          <cell r="D551" t="str">
            <v>B&amp;W</v>
          </cell>
          <cell r="E551" t="str">
            <v>P2</v>
          </cell>
          <cell r="F551" t="str">
            <v>B&amp;W LP</v>
          </cell>
          <cell r="G551">
            <v>5700</v>
          </cell>
          <cell r="H551">
            <v>0</v>
          </cell>
          <cell r="I551">
            <v>2850</v>
          </cell>
          <cell r="J551">
            <v>0</v>
          </cell>
          <cell r="K551" t="str">
            <v>SILVER</v>
          </cell>
          <cell r="L551" t="str">
            <v>GOLD</v>
          </cell>
          <cell r="M551" t="str">
            <v>Usage</v>
          </cell>
          <cell r="N551" t="str">
            <v>Usage</v>
          </cell>
          <cell r="O551" t="str">
            <v>DOUBLE</v>
          </cell>
          <cell r="P551" t="str">
            <v>SP5210SFHW-RC</v>
          </cell>
          <cell r="Q551" t="str">
            <v>SP5210SFHW-SC</v>
          </cell>
          <cell r="R551" t="str">
            <v>SP5210SFHW-LC</v>
          </cell>
        </row>
        <row r="552">
          <cell r="B552" t="str">
            <v>407186</v>
          </cell>
          <cell r="C552" t="str">
            <v>SP5200SHT</v>
          </cell>
          <cell r="D552" t="str">
            <v>B&amp;W</v>
          </cell>
          <cell r="E552" t="str">
            <v>P2</v>
          </cell>
          <cell r="F552" t="str">
            <v>B&amp;W LP</v>
          </cell>
          <cell r="G552">
            <v>3375</v>
          </cell>
          <cell r="H552">
            <v>0</v>
          </cell>
          <cell r="I552">
            <v>1687</v>
          </cell>
          <cell r="J552">
            <v>0</v>
          </cell>
          <cell r="K552" t="str">
            <v>SILVER</v>
          </cell>
          <cell r="L552" t="str">
            <v>GOLD</v>
          </cell>
          <cell r="M552" t="str">
            <v>Usage</v>
          </cell>
          <cell r="N552" t="str">
            <v>Usage</v>
          </cell>
          <cell r="O552" t="str">
            <v>DOUBLE</v>
          </cell>
          <cell r="P552" t="str">
            <v>SP5200SHT-RC</v>
          </cell>
          <cell r="Q552" t="str">
            <v>SP5200SHT-SC</v>
          </cell>
          <cell r="R552" t="str">
            <v>SP5200SHT-LC</v>
          </cell>
        </row>
        <row r="553">
          <cell r="B553" t="str">
            <v>407185</v>
          </cell>
          <cell r="C553" t="str">
            <v>SP5200SHW</v>
          </cell>
          <cell r="D553" t="str">
            <v>B&amp;W</v>
          </cell>
          <cell r="E553" t="str">
            <v>P2</v>
          </cell>
          <cell r="F553" t="str">
            <v>B&amp;W LP</v>
          </cell>
          <cell r="G553">
            <v>3375</v>
          </cell>
          <cell r="H553">
            <v>0</v>
          </cell>
          <cell r="I553">
            <v>1687</v>
          </cell>
          <cell r="J553">
            <v>0</v>
          </cell>
          <cell r="K553" t="str">
            <v>SILVER</v>
          </cell>
          <cell r="L553" t="str">
            <v>GOLD</v>
          </cell>
          <cell r="M553" t="str">
            <v>Usage</v>
          </cell>
          <cell r="N553" t="str">
            <v>Usage</v>
          </cell>
          <cell r="O553" t="str">
            <v>DOUBLE</v>
          </cell>
          <cell r="P553" t="str">
            <v>SP5200SHW-RC</v>
          </cell>
          <cell r="Q553" t="str">
            <v>SP5200SHW-SC</v>
          </cell>
          <cell r="R553" t="str">
            <v>SP5200SHW-LC</v>
          </cell>
        </row>
        <row r="554">
          <cell r="B554" t="str">
            <v>407184</v>
          </cell>
          <cell r="C554" t="str">
            <v>SP5210DNHT</v>
          </cell>
          <cell r="D554" t="str">
            <v>B&amp;W</v>
          </cell>
          <cell r="E554" t="str">
            <v>P2</v>
          </cell>
          <cell r="F554" t="str">
            <v>B&amp;W LP</v>
          </cell>
          <cell r="G554">
            <v>5700</v>
          </cell>
          <cell r="H554">
            <v>0</v>
          </cell>
          <cell r="I554">
            <v>2850</v>
          </cell>
          <cell r="J554">
            <v>0</v>
          </cell>
          <cell r="K554" t="str">
            <v>SILVER</v>
          </cell>
          <cell r="L554" t="str">
            <v>SILVER</v>
          </cell>
          <cell r="M554" t="str">
            <v>Usage</v>
          </cell>
          <cell r="N554" t="str">
            <v>Usage</v>
          </cell>
          <cell r="O554" t="str">
            <v>DOUBLE</v>
          </cell>
          <cell r="P554" t="str">
            <v>SP5210DNHT-RC</v>
          </cell>
          <cell r="Q554" t="str">
            <v>SP5210DNHT-SC</v>
          </cell>
          <cell r="R554" t="str">
            <v>SP5210DNHT-LC</v>
          </cell>
        </row>
        <row r="555">
          <cell r="B555" t="str">
            <v>407183</v>
          </cell>
          <cell r="C555" t="str">
            <v>SP5210DNHW</v>
          </cell>
          <cell r="D555" t="str">
            <v>B&amp;W</v>
          </cell>
          <cell r="E555" t="str">
            <v>P2</v>
          </cell>
          <cell r="F555" t="str">
            <v>B&amp;W LP</v>
          </cell>
          <cell r="G555">
            <v>5700</v>
          </cell>
          <cell r="H555">
            <v>0</v>
          </cell>
          <cell r="I555">
            <v>2850</v>
          </cell>
          <cell r="J555">
            <v>0</v>
          </cell>
          <cell r="K555" t="str">
            <v>SILVER</v>
          </cell>
          <cell r="L555" t="str">
            <v>SILVER</v>
          </cell>
          <cell r="M555" t="str">
            <v>Usage</v>
          </cell>
          <cell r="N555" t="str">
            <v>Usage</v>
          </cell>
          <cell r="O555" t="str">
            <v>DOUBLE</v>
          </cell>
          <cell r="P555" t="str">
            <v>SP5210DNHW-RC</v>
          </cell>
          <cell r="Q555" t="str">
            <v>SP5210DNHW-SC</v>
          </cell>
          <cell r="R555" t="str">
            <v>SP5210DNHW-LC</v>
          </cell>
        </row>
        <row r="556">
          <cell r="B556" t="str">
            <v>4-071-543</v>
          </cell>
          <cell r="C556" t="str">
            <v>[OOD] PLOCKMATIC WATKISS POWERSQUARE R2L</v>
          </cell>
          <cell r="D556" t="str">
            <v>B&amp;W</v>
          </cell>
          <cell r="E556" t="str">
            <v>Accy</v>
          </cell>
          <cell r="F556" t="str">
            <v>Other - MISC</v>
          </cell>
          <cell r="G556">
            <v>1</v>
          </cell>
          <cell r="H556">
            <v>0</v>
          </cell>
          <cell r="I556">
            <v>1</v>
          </cell>
          <cell r="J556">
            <v>0</v>
          </cell>
          <cell r="K556" t="str">
            <v>BRONZE</v>
          </cell>
          <cell r="L556" t="str">
            <v>BRONZE</v>
          </cell>
          <cell r="M556" t="str">
            <v>NONMETERED</v>
          </cell>
          <cell r="N556" t="str">
            <v>NONMETERED</v>
          </cell>
          <cell r="O556" t="str">
            <v>DOUBLE</v>
          </cell>
          <cell r="P556" t="str">
            <v>NA</v>
          </cell>
          <cell r="Q556" t="str">
            <v>NA</v>
          </cell>
          <cell r="R556" t="str">
            <v>NA</v>
          </cell>
        </row>
        <row r="557">
          <cell r="B557" t="str">
            <v>4-071-414</v>
          </cell>
          <cell r="C557" t="str">
            <v>[OOD] PLOCKMATIC WATKISS POWERSQUARE L2R</v>
          </cell>
          <cell r="D557" t="str">
            <v>B&amp;W</v>
          </cell>
          <cell r="E557" t="str">
            <v>Accy</v>
          </cell>
          <cell r="F557" t="str">
            <v>Other - MISC</v>
          </cell>
          <cell r="G557">
            <v>1</v>
          </cell>
          <cell r="H557">
            <v>0</v>
          </cell>
          <cell r="I557">
            <v>1</v>
          </cell>
          <cell r="J557">
            <v>0</v>
          </cell>
          <cell r="K557" t="str">
            <v>BRONZE</v>
          </cell>
          <cell r="L557" t="str">
            <v>BRONZE</v>
          </cell>
          <cell r="M557" t="str">
            <v>NONMETERED</v>
          </cell>
          <cell r="N557" t="str">
            <v>NONMETERED</v>
          </cell>
          <cell r="O557" t="str">
            <v>DOUBLE</v>
          </cell>
          <cell r="P557" t="str">
            <v>NA</v>
          </cell>
          <cell r="Q557" t="str">
            <v>NA</v>
          </cell>
          <cell r="R557" t="str">
            <v>NA</v>
          </cell>
        </row>
        <row r="558">
          <cell r="B558" t="str">
            <v>407106</v>
          </cell>
          <cell r="C558" t="str">
            <v>SPC730DN</v>
          </cell>
          <cell r="D558" t="str">
            <v>COLOR</v>
          </cell>
          <cell r="E558" t="str">
            <v>P6</v>
          </cell>
          <cell r="F558" t="str">
            <v>Color LP</v>
          </cell>
          <cell r="G558">
            <v>425</v>
          </cell>
          <cell r="H558">
            <v>450</v>
          </cell>
          <cell r="I558">
            <v>212</v>
          </cell>
          <cell r="J558">
            <v>225</v>
          </cell>
          <cell r="K558" t="str">
            <v>SILVER</v>
          </cell>
          <cell r="L558" t="str">
            <v>SILVER</v>
          </cell>
          <cell r="M558" t="str">
            <v>Usage</v>
          </cell>
          <cell r="N558" t="str">
            <v>Usage</v>
          </cell>
          <cell r="O558" t="str">
            <v>DOUBLE</v>
          </cell>
          <cell r="P558" t="str">
            <v>SPC730DN-RC</v>
          </cell>
          <cell r="Q558" t="str">
            <v>SPC730DN-SC</v>
          </cell>
          <cell r="R558" t="str">
            <v>SPC730DN-LC</v>
          </cell>
        </row>
        <row r="559">
          <cell r="B559" t="str">
            <v>406983</v>
          </cell>
          <cell r="C559" t="str">
            <v>SP4410SF</v>
          </cell>
          <cell r="D559" t="str">
            <v>B&amp;W</v>
          </cell>
          <cell r="E559" t="str">
            <v>P2</v>
          </cell>
          <cell r="F559" t="str">
            <v>B&amp;W LP</v>
          </cell>
          <cell r="G559">
            <v>2850</v>
          </cell>
          <cell r="H559">
            <v>0</v>
          </cell>
          <cell r="I559">
            <v>1425</v>
          </cell>
          <cell r="J559">
            <v>0</v>
          </cell>
          <cell r="K559" t="str">
            <v>SILVER</v>
          </cell>
          <cell r="L559" t="str">
            <v>SILVER</v>
          </cell>
          <cell r="M559" t="str">
            <v>Usage</v>
          </cell>
          <cell r="N559" t="str">
            <v>Usage</v>
          </cell>
          <cell r="O559" t="str">
            <v>DOUBLE</v>
          </cell>
          <cell r="P559" t="str">
            <v>SP4410SF-RC</v>
          </cell>
          <cell r="Q559" t="str">
            <v>SP4410SF-SC</v>
          </cell>
          <cell r="R559" t="str">
            <v>SP4410SF-LC</v>
          </cell>
        </row>
        <row r="560">
          <cell r="B560" t="str">
            <v>406971</v>
          </cell>
          <cell r="C560" t="str">
            <v>SP3510SF</v>
          </cell>
          <cell r="D560" t="str">
            <v>B&amp;W</v>
          </cell>
          <cell r="E560" t="str">
            <v>P1</v>
          </cell>
          <cell r="F560" t="str">
            <v>B&amp;W LP</v>
          </cell>
          <cell r="G560">
            <v>1375</v>
          </cell>
          <cell r="H560">
            <v>0</v>
          </cell>
          <cell r="I560">
            <v>687</v>
          </cell>
          <cell r="J560">
            <v>0</v>
          </cell>
          <cell r="K560" t="str">
            <v>SILVER</v>
          </cell>
          <cell r="L560" t="str">
            <v>SILVER</v>
          </cell>
          <cell r="M560" t="str">
            <v>Flat Rate</v>
          </cell>
          <cell r="N560" t="str">
            <v>Usage</v>
          </cell>
          <cell r="O560" t="str">
            <v>DOUBLE</v>
          </cell>
          <cell r="P560" t="str">
            <v>SP3510SF-RC</v>
          </cell>
          <cell r="Q560" t="str">
            <v>SP3510SF-SC</v>
          </cell>
          <cell r="R560" t="str">
            <v>SP3510SF-LC</v>
          </cell>
        </row>
        <row r="561">
          <cell r="B561" t="str">
            <v>406967</v>
          </cell>
          <cell r="C561" t="str">
            <v>SP3500SF</v>
          </cell>
          <cell r="D561" t="str">
            <v>B&amp;W</v>
          </cell>
          <cell r="E561" t="str">
            <v>P1</v>
          </cell>
          <cell r="F561" t="str">
            <v>B&amp;W LP</v>
          </cell>
          <cell r="G561">
            <v>1700</v>
          </cell>
          <cell r="H561">
            <v>0</v>
          </cell>
          <cell r="I561">
            <v>850</v>
          </cell>
          <cell r="J561">
            <v>0</v>
          </cell>
          <cell r="K561" t="str">
            <v>SILVER</v>
          </cell>
          <cell r="L561" t="str">
            <v>SILVER</v>
          </cell>
          <cell r="M561" t="str">
            <v>Flat Rate</v>
          </cell>
          <cell r="N561" t="str">
            <v>Usage</v>
          </cell>
          <cell r="O561" t="str">
            <v>DOUBLE</v>
          </cell>
          <cell r="P561" t="str">
            <v>SP3500SF-RC</v>
          </cell>
          <cell r="Q561" t="str">
            <v>SP3500SF-SC</v>
          </cell>
          <cell r="R561" t="str">
            <v>SP3500SF-LC</v>
          </cell>
        </row>
        <row r="562">
          <cell r="B562" t="str">
            <v>406962</v>
          </cell>
          <cell r="C562" t="str">
            <v>SP3510DN</v>
          </cell>
          <cell r="D562" t="str">
            <v>B&amp;W</v>
          </cell>
          <cell r="E562" t="str">
            <v>P1</v>
          </cell>
          <cell r="F562" t="str">
            <v>B&amp;W LP</v>
          </cell>
          <cell r="G562">
            <v>1375</v>
          </cell>
          <cell r="H562">
            <v>0</v>
          </cell>
          <cell r="I562">
            <v>687</v>
          </cell>
          <cell r="J562">
            <v>0</v>
          </cell>
          <cell r="K562" t="str">
            <v>SILVER</v>
          </cell>
          <cell r="L562" t="str">
            <v>SILVER</v>
          </cell>
          <cell r="M562" t="str">
            <v>Usage</v>
          </cell>
          <cell r="N562" t="str">
            <v>Usage</v>
          </cell>
          <cell r="O562" t="str">
            <v>DOUBLE</v>
          </cell>
          <cell r="P562" t="str">
            <v>SP3510DN-RC</v>
          </cell>
          <cell r="Q562" t="str">
            <v>SP3510DN-SC</v>
          </cell>
          <cell r="R562" t="str">
            <v>SP3510DN-LC</v>
          </cell>
        </row>
        <row r="563">
          <cell r="B563" t="str">
            <v>406957</v>
          </cell>
          <cell r="C563" t="str">
            <v>SP3500N</v>
          </cell>
          <cell r="D563" t="str">
            <v>B&amp;W</v>
          </cell>
          <cell r="E563" t="str">
            <v>P1</v>
          </cell>
          <cell r="F563" t="str">
            <v>B&amp;W LP</v>
          </cell>
          <cell r="G563">
            <v>1700</v>
          </cell>
          <cell r="H563">
            <v>0</v>
          </cell>
          <cell r="I563">
            <v>850</v>
          </cell>
          <cell r="J563">
            <v>0</v>
          </cell>
          <cell r="K563" t="str">
            <v>SILVER</v>
          </cell>
          <cell r="L563" t="str">
            <v>SILVER</v>
          </cell>
          <cell r="M563" t="str">
            <v>Usage</v>
          </cell>
          <cell r="N563" t="str">
            <v>Usage</v>
          </cell>
          <cell r="O563" t="str">
            <v>DOUBLE</v>
          </cell>
          <cell r="P563" t="str">
            <v>SP3500N-RC</v>
          </cell>
          <cell r="Q563" t="str">
            <v>SP3500N-SC</v>
          </cell>
          <cell r="R563" t="str">
            <v>SP3500N-LC</v>
          </cell>
        </row>
        <row r="564">
          <cell r="B564" t="str">
            <v>406882</v>
          </cell>
          <cell r="C564" t="str">
            <v>SPC431DNHS</v>
          </cell>
          <cell r="D564" t="str">
            <v>COLOR</v>
          </cell>
          <cell r="E564" t="str">
            <v>P6</v>
          </cell>
          <cell r="F564" t="str">
            <v>Color LP</v>
          </cell>
          <cell r="G564">
            <v>1175</v>
          </cell>
          <cell r="H564">
            <v>1825</v>
          </cell>
          <cell r="I564">
            <v>587</v>
          </cell>
          <cell r="J564">
            <v>912.5</v>
          </cell>
          <cell r="K564" t="str">
            <v>SILVER</v>
          </cell>
          <cell r="L564" t="str">
            <v>SILVER</v>
          </cell>
          <cell r="M564" t="str">
            <v>Usage</v>
          </cell>
          <cell r="N564" t="str">
            <v>Usage</v>
          </cell>
          <cell r="O564" t="str">
            <v>DOUBLE</v>
          </cell>
          <cell r="P564" t="str">
            <v>RSPC431DNHS</v>
          </cell>
          <cell r="Q564" t="str">
            <v>SCLP42DNHS</v>
          </cell>
          <cell r="R564" t="str">
            <v>LP142CNHS</v>
          </cell>
        </row>
        <row r="565">
          <cell r="B565" t="str">
            <v>406878</v>
          </cell>
          <cell r="C565" t="str">
            <v>SPC242SF-RIC</v>
          </cell>
          <cell r="D565" t="str">
            <v>COLOR</v>
          </cell>
          <cell r="E565" t="str">
            <v>P5</v>
          </cell>
          <cell r="F565" t="str">
            <v>Color LP</v>
          </cell>
          <cell r="G565">
            <v>648</v>
          </cell>
          <cell r="H565">
            <v>552</v>
          </cell>
          <cell r="I565">
            <v>324</v>
          </cell>
          <cell r="J565">
            <v>276</v>
          </cell>
          <cell r="K565" t="str">
            <v>SILVER</v>
          </cell>
          <cell r="L565" t="str">
            <v>SILVER</v>
          </cell>
          <cell r="M565" t="str">
            <v>Flat Rate</v>
          </cell>
          <cell r="N565" t="str">
            <v>Flat Rate</v>
          </cell>
          <cell r="O565" t="str">
            <v>DOUBLE</v>
          </cell>
          <cell r="P565" t="str">
            <v>SPC242SF-RC</v>
          </cell>
          <cell r="Q565" t="str">
            <v xml:space="preserve">SPC242SF-SC </v>
          </cell>
          <cell r="R565" t="str">
            <v xml:space="preserve">SPC242SF-LC </v>
          </cell>
        </row>
        <row r="566">
          <cell r="B566" t="str">
            <v>406873</v>
          </cell>
          <cell r="C566" t="str">
            <v>SPC240SF-RIC</v>
          </cell>
          <cell r="D566" t="str">
            <v>COLOR</v>
          </cell>
          <cell r="E566" t="str">
            <v>P5</v>
          </cell>
          <cell r="F566" t="str">
            <v>Color LP</v>
          </cell>
          <cell r="G566">
            <v>2709</v>
          </cell>
          <cell r="H566">
            <v>802</v>
          </cell>
          <cell r="I566">
            <v>1354</v>
          </cell>
          <cell r="J566">
            <v>401</v>
          </cell>
          <cell r="K566" t="str">
            <v>BRONZE</v>
          </cell>
          <cell r="L566" t="str">
            <v>BRONZE</v>
          </cell>
          <cell r="M566" t="str">
            <v>Flat Rate</v>
          </cell>
          <cell r="N566" t="str">
            <v>Flat Rate</v>
          </cell>
          <cell r="O566" t="str">
            <v>DOUBLE</v>
          </cell>
          <cell r="P566" t="str">
            <v>SPC240SF-RC</v>
          </cell>
          <cell r="Q566" t="str">
            <v>SPC240SF-SC</v>
          </cell>
          <cell r="R566" t="str">
            <v xml:space="preserve">SPC240SF-LC </v>
          </cell>
        </row>
        <row r="567">
          <cell r="B567" t="str">
            <v>406863</v>
          </cell>
          <cell r="C567" t="str">
            <v>SPC242DN-RIC</v>
          </cell>
          <cell r="D567" t="str">
            <v>COLOR</v>
          </cell>
          <cell r="E567" t="str">
            <v>P5</v>
          </cell>
          <cell r="F567" t="str">
            <v>Color LP</v>
          </cell>
          <cell r="G567">
            <v>648</v>
          </cell>
          <cell r="H567">
            <v>552</v>
          </cell>
          <cell r="I567">
            <v>324</v>
          </cell>
          <cell r="J567">
            <v>276</v>
          </cell>
          <cell r="K567" t="str">
            <v>SILVER</v>
          </cell>
          <cell r="L567" t="str">
            <v>SILVER</v>
          </cell>
          <cell r="M567" t="str">
            <v>Flat Rate</v>
          </cell>
          <cell r="N567" t="str">
            <v>Flat Rate</v>
          </cell>
          <cell r="O567" t="str">
            <v>DOUBLE</v>
          </cell>
          <cell r="P567" t="str">
            <v>SPC242DN-RC</v>
          </cell>
          <cell r="Q567" t="str">
            <v>SPC242DN-SC</v>
          </cell>
          <cell r="R567" t="str">
            <v>SPC242DN-LC</v>
          </cell>
        </row>
        <row r="568">
          <cell r="B568" t="str">
            <v>406853</v>
          </cell>
          <cell r="C568" t="str">
            <v>SP5210SR-RIC</v>
          </cell>
          <cell r="D568" t="str">
            <v>B&amp;W</v>
          </cell>
          <cell r="E568" t="str">
            <v>P2</v>
          </cell>
          <cell r="F568" t="str">
            <v>B&amp;W LP</v>
          </cell>
          <cell r="G568">
            <v>8400</v>
          </cell>
          <cell r="H568">
            <v>0</v>
          </cell>
          <cell r="I568">
            <v>4200</v>
          </cell>
          <cell r="J568">
            <v>0</v>
          </cell>
          <cell r="K568" t="str">
            <v>SILVER</v>
          </cell>
          <cell r="L568" t="str">
            <v>GOLD</v>
          </cell>
          <cell r="M568" t="str">
            <v>Usage</v>
          </cell>
          <cell r="N568" t="str">
            <v>Usage</v>
          </cell>
          <cell r="O568" t="str">
            <v>DOUBLE</v>
          </cell>
          <cell r="P568" t="str">
            <v>SP5210SR-RC</v>
          </cell>
          <cell r="Q568" t="str">
            <v>SP5210SR-SC</v>
          </cell>
          <cell r="R568" t="str">
            <v>SP5210SR-LC</v>
          </cell>
        </row>
        <row r="569">
          <cell r="B569" t="str">
            <v>406852</v>
          </cell>
          <cell r="C569" t="str">
            <v>SP5210SF-RIC</v>
          </cell>
          <cell r="D569" t="str">
            <v>B&amp;W</v>
          </cell>
          <cell r="E569" t="str">
            <v>P2</v>
          </cell>
          <cell r="F569" t="str">
            <v>B&amp;W LP</v>
          </cell>
          <cell r="G569">
            <v>8400</v>
          </cell>
          <cell r="H569">
            <v>0</v>
          </cell>
          <cell r="I569">
            <v>4200</v>
          </cell>
          <cell r="J569">
            <v>0</v>
          </cell>
          <cell r="K569" t="str">
            <v>SILVER</v>
          </cell>
          <cell r="L569" t="str">
            <v>GOLD</v>
          </cell>
          <cell r="M569" t="str">
            <v>Usage</v>
          </cell>
          <cell r="N569" t="str">
            <v>Usage</v>
          </cell>
          <cell r="O569" t="str">
            <v>DOUBLE</v>
          </cell>
          <cell r="P569" t="str">
            <v>SP5210SF-RC</v>
          </cell>
          <cell r="Q569" t="str">
            <v>SP5210SF-SC</v>
          </cell>
          <cell r="R569" t="str">
            <v>SP5210SF-LC</v>
          </cell>
        </row>
        <row r="570">
          <cell r="B570" t="str">
            <v>406851</v>
          </cell>
          <cell r="C570" t="str">
            <v>SP5200S-RIC</v>
          </cell>
          <cell r="D570" t="str">
            <v>B&amp;W</v>
          </cell>
          <cell r="E570" t="str">
            <v>P2</v>
          </cell>
          <cell r="F570" t="str">
            <v>B&amp;W LP</v>
          </cell>
          <cell r="G570">
            <v>3375</v>
          </cell>
          <cell r="H570">
            <v>0</v>
          </cell>
          <cell r="I570">
            <v>1687</v>
          </cell>
          <cell r="J570">
            <v>0</v>
          </cell>
          <cell r="K570" t="str">
            <v>SILVER</v>
          </cell>
          <cell r="L570" t="str">
            <v>GOLD</v>
          </cell>
          <cell r="M570" t="str">
            <v>Usage</v>
          </cell>
          <cell r="N570" t="str">
            <v>Usage</v>
          </cell>
          <cell r="O570" t="str">
            <v>DOUBLE</v>
          </cell>
          <cell r="P570" t="str">
            <v>SP5200S-RC</v>
          </cell>
          <cell r="Q570" t="str">
            <v>SP5200S-SC</v>
          </cell>
          <cell r="R570" t="str">
            <v>SP5200S-LC</v>
          </cell>
        </row>
        <row r="571">
          <cell r="B571" t="str">
            <v>406799</v>
          </cell>
          <cell r="C571" t="str">
            <v>SP4310N-RIC</v>
          </cell>
          <cell r="D571" t="str">
            <v>B&amp;W</v>
          </cell>
          <cell r="E571" t="str">
            <v>P2</v>
          </cell>
          <cell r="F571" t="str">
            <v>B&amp;W LP</v>
          </cell>
          <cell r="G571">
            <v>2650</v>
          </cell>
          <cell r="H571">
            <v>0</v>
          </cell>
          <cell r="I571">
            <v>1325</v>
          </cell>
          <cell r="J571">
            <v>0</v>
          </cell>
          <cell r="K571" t="str">
            <v>SILVER</v>
          </cell>
          <cell r="L571" t="str">
            <v>SILVER</v>
          </cell>
          <cell r="M571" t="str">
            <v>Usage</v>
          </cell>
          <cell r="N571" t="str">
            <v>Usage</v>
          </cell>
          <cell r="O571" t="str">
            <v>DOUBLE</v>
          </cell>
          <cell r="P571" t="str">
            <v>SP4310N-RC</v>
          </cell>
          <cell r="Q571" t="str">
            <v>SP4310N-SC</v>
          </cell>
          <cell r="R571" t="str">
            <v>SP4310N-LC</v>
          </cell>
        </row>
        <row r="572">
          <cell r="B572" t="str">
            <v>406790</v>
          </cell>
          <cell r="C572" t="str">
            <v>SPC320DN</v>
          </cell>
          <cell r="D572" t="str">
            <v>COLOR</v>
          </cell>
          <cell r="E572" t="str">
            <v>P5</v>
          </cell>
          <cell r="F572" t="str">
            <v>Color LP</v>
          </cell>
          <cell r="G572">
            <v>475</v>
          </cell>
          <cell r="H572">
            <v>750</v>
          </cell>
          <cell r="I572">
            <v>237</v>
          </cell>
          <cell r="J572">
            <v>375</v>
          </cell>
          <cell r="K572" t="str">
            <v>SILVER</v>
          </cell>
          <cell r="L572" t="str">
            <v>SILVER</v>
          </cell>
          <cell r="M572" t="str">
            <v>Usage</v>
          </cell>
          <cell r="N572" t="str">
            <v>Usage</v>
          </cell>
          <cell r="O572" t="str">
            <v>DOUBLE</v>
          </cell>
          <cell r="P572" t="str">
            <v>RSPC320DN</v>
          </cell>
          <cell r="Q572" t="str">
            <v>SSPC320DN</v>
          </cell>
          <cell r="R572" t="str">
            <v>LSPC320DN</v>
          </cell>
        </row>
        <row r="573">
          <cell r="B573" t="str">
            <v>406726</v>
          </cell>
          <cell r="C573" t="str">
            <v>SP5210DN-RIC</v>
          </cell>
          <cell r="D573" t="str">
            <v>B&amp;W</v>
          </cell>
          <cell r="E573" t="str">
            <v>P2</v>
          </cell>
          <cell r="F573" t="str">
            <v>B&amp;W LP</v>
          </cell>
          <cell r="G573">
            <v>8400</v>
          </cell>
          <cell r="H573">
            <v>0</v>
          </cell>
          <cell r="I573">
            <v>4200</v>
          </cell>
          <cell r="J573">
            <v>0</v>
          </cell>
          <cell r="K573" t="str">
            <v>SILVER</v>
          </cell>
          <cell r="L573" t="str">
            <v>SILVER</v>
          </cell>
          <cell r="M573" t="str">
            <v>Usage</v>
          </cell>
          <cell r="N573" t="str">
            <v>Usage</v>
          </cell>
          <cell r="O573" t="str">
            <v>DOUBLE</v>
          </cell>
          <cell r="P573" t="str">
            <v>SP5210DN-RC</v>
          </cell>
          <cell r="Q573" t="str">
            <v>SP5210DN-SC</v>
          </cell>
          <cell r="R573" t="str">
            <v>SP5210DN-LC</v>
          </cell>
        </row>
        <row r="574">
          <cell r="B574" t="str">
            <v>406722</v>
          </cell>
          <cell r="C574" t="str">
            <v>SP5200DN</v>
          </cell>
          <cell r="D574" t="str">
            <v>B&amp;W</v>
          </cell>
          <cell r="E574" t="str">
            <v>P2</v>
          </cell>
          <cell r="F574" t="str">
            <v>B&amp;W LP</v>
          </cell>
          <cell r="G574">
            <v>3375</v>
          </cell>
          <cell r="H574">
            <v>0</v>
          </cell>
          <cell r="I574">
            <v>1687</v>
          </cell>
          <cell r="J574">
            <v>0</v>
          </cell>
          <cell r="K574" t="str">
            <v>SILVER</v>
          </cell>
          <cell r="L574" t="str">
            <v>SILVER</v>
          </cell>
          <cell r="M574" t="str">
            <v>Usage</v>
          </cell>
          <cell r="N574" t="str">
            <v>Usage</v>
          </cell>
          <cell r="O574" t="str">
            <v>DOUBLE</v>
          </cell>
          <cell r="P574" t="str">
            <v>SP5200DN-RC</v>
          </cell>
          <cell r="Q574" t="str">
            <v>SP5200DN-SC</v>
          </cell>
          <cell r="R574" t="str">
            <v>SP5200DN-LC</v>
          </cell>
        </row>
        <row r="575">
          <cell r="B575" t="str">
            <v>406716</v>
          </cell>
          <cell r="C575" t="str">
            <v>SP6330N</v>
          </cell>
          <cell r="D575" t="str">
            <v>B&amp;W</v>
          </cell>
          <cell r="E575" t="str">
            <v>P2</v>
          </cell>
          <cell r="F575" t="str">
            <v>B&amp;W LP</v>
          </cell>
          <cell r="G575">
            <v>1800</v>
          </cell>
          <cell r="H575">
            <v>0</v>
          </cell>
          <cell r="I575">
            <v>900</v>
          </cell>
          <cell r="J575">
            <v>0</v>
          </cell>
          <cell r="K575" t="str">
            <v>SILVER</v>
          </cell>
          <cell r="L575" t="str">
            <v>SILVER</v>
          </cell>
          <cell r="M575" t="str">
            <v>Usage</v>
          </cell>
          <cell r="N575" t="str">
            <v>Usage</v>
          </cell>
          <cell r="O575" t="str">
            <v>DOUBLE</v>
          </cell>
          <cell r="P575" t="str">
            <v>RSP6330N2</v>
          </cell>
          <cell r="Q575" t="str">
            <v>SMLP235N2</v>
          </cell>
          <cell r="R575" t="str">
            <v>LP235N2</v>
          </cell>
        </row>
        <row r="576">
          <cell r="B576" t="str">
            <v>406658</v>
          </cell>
          <cell r="C576" t="str">
            <v>SPC431DN-RIC</v>
          </cell>
          <cell r="D576" t="str">
            <v>COLOR</v>
          </cell>
          <cell r="E576" t="str">
            <v>P6</v>
          </cell>
          <cell r="F576" t="str">
            <v>Color LP</v>
          </cell>
          <cell r="G576">
            <v>1175</v>
          </cell>
          <cell r="H576">
            <v>1825</v>
          </cell>
          <cell r="I576">
            <v>587</v>
          </cell>
          <cell r="J576">
            <v>912.5</v>
          </cell>
          <cell r="K576" t="str">
            <v>SILVER</v>
          </cell>
          <cell r="L576" t="str">
            <v>SILVER</v>
          </cell>
          <cell r="M576" t="str">
            <v>Usage</v>
          </cell>
          <cell r="N576" t="str">
            <v>Usage</v>
          </cell>
          <cell r="O576" t="str">
            <v>DOUBLE</v>
          </cell>
          <cell r="P576" t="str">
            <v>RSPC431DN</v>
          </cell>
          <cell r="Q576" t="str">
            <v>CLP42DN-SC</v>
          </cell>
          <cell r="R576" t="str">
            <v>LP142CN-LC</v>
          </cell>
        </row>
        <row r="577">
          <cell r="B577" t="str">
            <v>406654</v>
          </cell>
          <cell r="C577" t="str">
            <v>SPC430DN-RIC</v>
          </cell>
          <cell r="D577" t="str">
            <v>COLOR</v>
          </cell>
          <cell r="E577" t="str">
            <v>P6</v>
          </cell>
          <cell r="F577" t="str">
            <v>Color LP</v>
          </cell>
          <cell r="G577">
            <v>2254</v>
          </cell>
          <cell r="H577">
            <v>2646</v>
          </cell>
          <cell r="I577">
            <v>1127</v>
          </cell>
          <cell r="J577">
            <v>1323</v>
          </cell>
          <cell r="K577" t="str">
            <v>SILVER</v>
          </cell>
          <cell r="L577" t="str">
            <v>SILVER</v>
          </cell>
          <cell r="M577" t="str">
            <v>Usage</v>
          </cell>
          <cell r="N577" t="str">
            <v>Usage</v>
          </cell>
          <cell r="O577" t="str">
            <v>DOUBLE</v>
          </cell>
          <cell r="P577" t="str">
            <v>RSPC430DN</v>
          </cell>
          <cell r="Q577" t="str">
            <v>CLP37DN-SC</v>
          </cell>
          <cell r="R577" t="str">
            <v>LP137CN-LC</v>
          </cell>
        </row>
        <row r="578">
          <cell r="B578" t="str">
            <v>406651</v>
          </cell>
          <cell r="C578" t="str">
            <v>SP4110NKP</v>
          </cell>
          <cell r="D578" t="str">
            <v>B&amp;W</v>
          </cell>
          <cell r="E578" t="str">
            <v>P2</v>
          </cell>
          <cell r="F578" t="str">
            <v>B&amp;W LP</v>
          </cell>
          <cell r="G578">
            <v>2350</v>
          </cell>
          <cell r="H578">
            <v>0</v>
          </cell>
          <cell r="I578">
            <v>1175</v>
          </cell>
          <cell r="J578">
            <v>0</v>
          </cell>
          <cell r="K578" t="str">
            <v>SILVER</v>
          </cell>
          <cell r="L578" t="str">
            <v>SILVER</v>
          </cell>
          <cell r="M578" t="str">
            <v>Usage</v>
          </cell>
          <cell r="N578" t="str">
            <v>Usage</v>
          </cell>
          <cell r="O578" t="str">
            <v>DOUBLE</v>
          </cell>
          <cell r="P578" t="str">
            <v>RSP4110NKP</v>
          </cell>
          <cell r="Q578" t="str">
            <v>SMLP36NKP</v>
          </cell>
          <cell r="R578" t="str">
            <v>LP136NKP</v>
          </cell>
        </row>
        <row r="579">
          <cell r="B579" t="str">
            <v>406636</v>
          </cell>
          <cell r="C579" t="str">
            <v>SP4100NL</v>
          </cell>
          <cell r="D579" t="str">
            <v>B&amp;W</v>
          </cell>
          <cell r="E579" t="str">
            <v>P2</v>
          </cell>
          <cell r="F579" t="str">
            <v>B&amp;W LP</v>
          </cell>
          <cell r="G579">
            <v>1450</v>
          </cell>
          <cell r="H579">
            <v>0</v>
          </cell>
          <cell r="I579">
            <v>725</v>
          </cell>
          <cell r="J579">
            <v>0</v>
          </cell>
          <cell r="K579" t="str">
            <v>SILVER</v>
          </cell>
          <cell r="L579" t="str">
            <v>SILVER</v>
          </cell>
          <cell r="M579" t="str">
            <v>Usage</v>
          </cell>
          <cell r="N579" t="str">
            <v>Usage</v>
          </cell>
          <cell r="O579" t="str">
            <v>DOUBLE</v>
          </cell>
          <cell r="P579" t="str">
            <v>RSP4100NL2</v>
          </cell>
          <cell r="Q579" t="str">
            <v>SMLP31NL2</v>
          </cell>
          <cell r="R579" t="str">
            <v>LP131NL2</v>
          </cell>
        </row>
        <row r="580">
          <cell r="B580" t="str">
            <v>406632</v>
          </cell>
          <cell r="C580" t="str">
            <v>SP4210N</v>
          </cell>
          <cell r="D580" t="str">
            <v>B&amp;W</v>
          </cell>
          <cell r="E580" t="str">
            <v>P2</v>
          </cell>
          <cell r="F580" t="str">
            <v>B&amp;W LP</v>
          </cell>
          <cell r="G580">
            <v>3100</v>
          </cell>
          <cell r="H580">
            <v>0</v>
          </cell>
          <cell r="I580">
            <v>1550</v>
          </cell>
          <cell r="J580">
            <v>0</v>
          </cell>
          <cell r="K580" t="str">
            <v>SILVER</v>
          </cell>
          <cell r="L580" t="str">
            <v>SILVER</v>
          </cell>
          <cell r="M580" t="str">
            <v>Usage</v>
          </cell>
          <cell r="N580" t="str">
            <v>Usage</v>
          </cell>
          <cell r="O580" t="str">
            <v>DOUBLE</v>
          </cell>
          <cell r="P580" t="str">
            <v>RSP4210N2</v>
          </cell>
          <cell r="Q580" t="str">
            <v>SMLP37N2</v>
          </cell>
          <cell r="R580" t="str">
            <v>LP37N2</v>
          </cell>
        </row>
        <row r="581">
          <cell r="B581" t="str">
            <v>406624</v>
          </cell>
          <cell r="C581" t="str">
            <v>SPC420DN</v>
          </cell>
          <cell r="D581" t="str">
            <v>COLOR</v>
          </cell>
          <cell r="E581" t="str">
            <v>P6</v>
          </cell>
          <cell r="F581" t="str">
            <v>Color LP</v>
          </cell>
          <cell r="G581">
            <v>850</v>
          </cell>
          <cell r="H581">
            <v>1250</v>
          </cell>
          <cell r="I581">
            <v>425</v>
          </cell>
          <cell r="J581">
            <v>625</v>
          </cell>
          <cell r="K581" t="str">
            <v>SILVER</v>
          </cell>
          <cell r="L581" t="str">
            <v>SILVER</v>
          </cell>
          <cell r="M581" t="str">
            <v>Usage</v>
          </cell>
          <cell r="N581" t="str">
            <v>Usage</v>
          </cell>
          <cell r="O581" t="str">
            <v>DOUBLE</v>
          </cell>
          <cell r="P581" t="str">
            <v>RSPC420DNKP</v>
          </cell>
          <cell r="Q581" t="str">
            <v>SCLP131DNKP</v>
          </cell>
          <cell r="R581" t="str">
            <v>LP331CNKP</v>
          </cell>
        </row>
        <row r="582">
          <cell r="B582" t="str">
            <v>406556</v>
          </cell>
          <cell r="C582" t="str">
            <v>C821DNLC</v>
          </cell>
          <cell r="D582" t="str">
            <v>COLOR</v>
          </cell>
          <cell r="E582" t="str">
            <v>P6</v>
          </cell>
          <cell r="F582" t="str">
            <v>Color LP</v>
          </cell>
          <cell r="G582">
            <v>1050</v>
          </cell>
          <cell r="H582">
            <v>2300</v>
          </cell>
          <cell r="I582">
            <v>525</v>
          </cell>
          <cell r="J582">
            <v>1150</v>
          </cell>
          <cell r="K582" t="str">
            <v>SILVER</v>
          </cell>
          <cell r="L582" t="str">
            <v>SILVER</v>
          </cell>
          <cell r="M582" t="str">
            <v>Usage</v>
          </cell>
          <cell r="N582" t="str">
            <v>Usage</v>
          </cell>
          <cell r="O582" t="str">
            <v>DOUBLE</v>
          </cell>
          <cell r="P582" t="str">
            <v>RSPC821DNLC</v>
          </cell>
          <cell r="Q582" t="str">
            <v>Not Provided</v>
          </cell>
          <cell r="R582" t="str">
            <v>Not Provided</v>
          </cell>
        </row>
        <row r="583">
          <cell r="B583" t="str">
            <v>406555</v>
          </cell>
          <cell r="C583" t="str">
            <v>SPC821DNX</v>
          </cell>
          <cell r="D583" t="str">
            <v>COLOR</v>
          </cell>
          <cell r="E583" t="str">
            <v>P6</v>
          </cell>
          <cell r="F583" t="str">
            <v>Color LP</v>
          </cell>
          <cell r="G583">
            <v>1050</v>
          </cell>
          <cell r="H583">
            <v>2300</v>
          </cell>
          <cell r="I583">
            <v>525</v>
          </cell>
          <cell r="J583">
            <v>1150</v>
          </cell>
          <cell r="K583" t="str">
            <v>SILVER</v>
          </cell>
          <cell r="L583" t="str">
            <v>SILVER</v>
          </cell>
          <cell r="M583" t="str">
            <v>Usage</v>
          </cell>
          <cell r="N583" t="str">
            <v>Usage</v>
          </cell>
          <cell r="O583" t="str">
            <v>DOUBLE</v>
          </cell>
          <cell r="P583" t="str">
            <v>RSPC821DNX</v>
          </cell>
          <cell r="Q583" t="str">
            <v>Not Provided</v>
          </cell>
          <cell r="R583" t="str">
            <v>Not Provided</v>
          </cell>
        </row>
        <row r="584">
          <cell r="B584" t="str">
            <v>406554</v>
          </cell>
          <cell r="C584" t="str">
            <v>SPC821DNT1</v>
          </cell>
          <cell r="D584" t="str">
            <v>COLOR</v>
          </cell>
          <cell r="E584" t="str">
            <v>P6</v>
          </cell>
          <cell r="F584" t="str">
            <v>Color LP</v>
          </cell>
          <cell r="G584">
            <v>1050</v>
          </cell>
          <cell r="H584">
            <v>2300</v>
          </cell>
          <cell r="I584">
            <v>525</v>
          </cell>
          <cell r="J584">
            <v>1150</v>
          </cell>
          <cell r="K584" t="str">
            <v>SILVER</v>
          </cell>
          <cell r="L584" t="str">
            <v>SILVER</v>
          </cell>
          <cell r="M584" t="str">
            <v>Usage</v>
          </cell>
          <cell r="N584" t="str">
            <v>Usage</v>
          </cell>
          <cell r="O584" t="str">
            <v>DOUBLE</v>
          </cell>
          <cell r="P584" t="str">
            <v>RSPC821DNT1</v>
          </cell>
          <cell r="Q584" t="str">
            <v>SCLP350DT1</v>
          </cell>
          <cell r="R584" t="str">
            <v>LP550CT1</v>
          </cell>
        </row>
        <row r="585">
          <cell r="B585" t="str">
            <v>406550</v>
          </cell>
          <cell r="C585" t="str">
            <v>SPC820DNLC</v>
          </cell>
          <cell r="D585" t="str">
            <v>COLOR</v>
          </cell>
          <cell r="E585" t="str">
            <v>P6</v>
          </cell>
          <cell r="F585" t="str">
            <v>Color LP</v>
          </cell>
          <cell r="G585">
            <v>1116</v>
          </cell>
          <cell r="H585">
            <v>1984</v>
          </cell>
          <cell r="I585">
            <v>558</v>
          </cell>
          <cell r="J585">
            <v>992</v>
          </cell>
          <cell r="K585" t="str">
            <v>SILVER</v>
          </cell>
          <cell r="L585" t="str">
            <v>SILVER</v>
          </cell>
          <cell r="M585" t="str">
            <v>Usage</v>
          </cell>
          <cell r="N585" t="str">
            <v>Usage</v>
          </cell>
          <cell r="O585" t="str">
            <v>DOUBLE</v>
          </cell>
          <cell r="P585" t="str">
            <v>RSPC820DNLC</v>
          </cell>
          <cell r="Q585" t="str">
            <v>Not Provided</v>
          </cell>
          <cell r="R585" t="str">
            <v>Not Provided</v>
          </cell>
        </row>
        <row r="586">
          <cell r="B586" t="str">
            <v>406549</v>
          </cell>
          <cell r="C586" t="str">
            <v>SP-C820DNT2</v>
          </cell>
          <cell r="D586" t="str">
            <v>COLOR</v>
          </cell>
          <cell r="E586" t="str">
            <v>P6</v>
          </cell>
          <cell r="F586" t="str">
            <v>Color LP</v>
          </cell>
          <cell r="G586">
            <v>1116</v>
          </cell>
          <cell r="H586">
            <v>1984</v>
          </cell>
          <cell r="I586">
            <v>558</v>
          </cell>
          <cell r="J586">
            <v>992</v>
          </cell>
          <cell r="K586" t="str">
            <v>SILVER</v>
          </cell>
          <cell r="L586" t="str">
            <v>SILVER</v>
          </cell>
          <cell r="M586" t="str">
            <v>Usage</v>
          </cell>
          <cell r="N586" t="str">
            <v>Usage</v>
          </cell>
          <cell r="O586" t="str">
            <v>DOUBLE</v>
          </cell>
          <cell r="P586" t="str">
            <v>RSPC820DNT2</v>
          </cell>
          <cell r="Q586" t="str">
            <v>Not Provided</v>
          </cell>
          <cell r="R586" t="str">
            <v>Not Provided</v>
          </cell>
        </row>
        <row r="587">
          <cell r="B587" t="str">
            <v>406548</v>
          </cell>
          <cell r="C587" t="str">
            <v>SP-C820DNT1</v>
          </cell>
          <cell r="D587" t="str">
            <v>COLOR</v>
          </cell>
          <cell r="E587" t="str">
            <v>P6</v>
          </cell>
          <cell r="F587" t="str">
            <v>Color LP</v>
          </cell>
          <cell r="G587">
            <v>1116</v>
          </cell>
          <cell r="H587">
            <v>1984</v>
          </cell>
          <cell r="I587">
            <v>558</v>
          </cell>
          <cell r="J587">
            <v>992</v>
          </cell>
          <cell r="K587" t="str">
            <v>SILVER</v>
          </cell>
          <cell r="L587" t="str">
            <v>SILVER</v>
          </cell>
          <cell r="M587" t="str">
            <v>Usage</v>
          </cell>
          <cell r="N587" t="str">
            <v>Usage</v>
          </cell>
          <cell r="O587" t="str">
            <v>DOUBLE</v>
          </cell>
          <cell r="P587" t="str">
            <v>RSPC820DNT1</v>
          </cell>
          <cell r="Q587" t="str">
            <v>SCLP340DT1</v>
          </cell>
          <cell r="R587" t="str">
            <v>LP540CT1</v>
          </cell>
        </row>
        <row r="588">
          <cell r="B588" t="str">
            <v>406547</v>
          </cell>
          <cell r="C588" t="str">
            <v>SPC820DN</v>
          </cell>
          <cell r="D588" t="str">
            <v>COLOR</v>
          </cell>
          <cell r="E588" t="str">
            <v>P6</v>
          </cell>
          <cell r="F588" t="str">
            <v>Color LP</v>
          </cell>
          <cell r="G588">
            <v>1116</v>
          </cell>
          <cell r="H588">
            <v>1984</v>
          </cell>
          <cell r="I588">
            <v>558</v>
          </cell>
          <cell r="J588">
            <v>992</v>
          </cell>
          <cell r="K588" t="str">
            <v>SILVER</v>
          </cell>
          <cell r="L588" t="str">
            <v>SILVER</v>
          </cell>
          <cell r="M588" t="str">
            <v>Usage</v>
          </cell>
          <cell r="N588" t="str">
            <v>Usage</v>
          </cell>
          <cell r="O588" t="str">
            <v>DOUBLE</v>
          </cell>
          <cell r="P588" t="str">
            <v>RSPC820DN</v>
          </cell>
          <cell r="Q588" t="str">
            <v>SCLP340D</v>
          </cell>
          <cell r="R588" t="str">
            <v>LP540C</v>
          </cell>
        </row>
        <row r="589">
          <cell r="B589" t="str">
            <v>406530</v>
          </cell>
          <cell r="C589" t="str">
            <v>SP3200SF</v>
          </cell>
          <cell r="D589" t="str">
            <v>B&amp;W</v>
          </cell>
          <cell r="E589" t="str">
            <v>D2</v>
          </cell>
          <cell r="F589" t="str">
            <v>B&amp;W MFP (A3)</v>
          </cell>
          <cell r="G589">
            <v>2650</v>
          </cell>
          <cell r="H589">
            <v>0</v>
          </cell>
          <cell r="I589">
            <v>1325</v>
          </cell>
          <cell r="J589">
            <v>0</v>
          </cell>
          <cell r="K589" t="str">
            <v>SILVER</v>
          </cell>
          <cell r="L589" t="str">
            <v>SILVER</v>
          </cell>
          <cell r="M589" t="str">
            <v>Flat Rate</v>
          </cell>
          <cell r="N589" t="str">
            <v>Flat Rate</v>
          </cell>
          <cell r="O589" t="str">
            <v>DOUBLE</v>
          </cell>
          <cell r="P589" t="str">
            <v>RSP3200SF2</v>
          </cell>
          <cell r="Q589" t="str">
            <v>SSP3200SF2</v>
          </cell>
          <cell r="R589" t="str">
            <v>AC230N2</v>
          </cell>
        </row>
        <row r="590">
          <cell r="B590" t="str">
            <v>406506</v>
          </cell>
          <cell r="C590" t="str">
            <v>SPC232DN</v>
          </cell>
          <cell r="D590" t="str">
            <v>COLOR</v>
          </cell>
          <cell r="E590" t="str">
            <v>P5</v>
          </cell>
          <cell r="F590" t="str">
            <v>Color LP</v>
          </cell>
          <cell r="G590">
            <v>325</v>
          </cell>
          <cell r="H590">
            <v>500</v>
          </cell>
          <cell r="I590">
            <v>162</v>
          </cell>
          <cell r="J590">
            <v>250</v>
          </cell>
          <cell r="K590" t="str">
            <v>BRONZE</v>
          </cell>
          <cell r="L590" t="str">
            <v>BRONZE</v>
          </cell>
          <cell r="M590" t="str">
            <v>Flat Rate</v>
          </cell>
          <cell r="N590" t="str">
            <v>Flat Rate</v>
          </cell>
          <cell r="O590" t="str">
            <v>DOUBLE</v>
          </cell>
          <cell r="P590" t="str">
            <v>RSPC232DN</v>
          </cell>
          <cell r="Q590" t="str">
            <v>SPC232DN-SC</v>
          </cell>
          <cell r="R590" t="str">
            <v>SPC232DN-LC</v>
          </cell>
        </row>
        <row r="591">
          <cell r="B591" t="str">
            <v>406505</v>
          </cell>
          <cell r="C591" t="str">
            <v>SPC231N</v>
          </cell>
          <cell r="D591" t="str">
            <v>COLOR</v>
          </cell>
          <cell r="E591" t="str">
            <v>P5</v>
          </cell>
          <cell r="F591" t="str">
            <v>Color LP</v>
          </cell>
          <cell r="G591">
            <v>225</v>
          </cell>
          <cell r="H591">
            <v>425</v>
          </cell>
          <cell r="I591">
            <v>112</v>
          </cell>
          <cell r="J591">
            <v>212.5</v>
          </cell>
          <cell r="K591" t="str">
            <v>BRONZE</v>
          </cell>
          <cell r="L591" t="str">
            <v>BRONZE</v>
          </cell>
          <cell r="M591" t="str">
            <v>Flat Rate</v>
          </cell>
          <cell r="N591" t="str">
            <v>Flat Rate</v>
          </cell>
          <cell r="O591" t="str">
            <v>DOUBLE</v>
          </cell>
          <cell r="P591" t="str">
            <v>RSPC231N</v>
          </cell>
          <cell r="Q591" t="str">
            <v>SPC231N-SC</v>
          </cell>
          <cell r="R591" t="str">
            <v>SPC231N-LC</v>
          </cell>
        </row>
        <row r="592">
          <cell r="B592" t="str">
            <v>406467</v>
          </cell>
          <cell r="C592" t="str">
            <v>SPC312DN</v>
          </cell>
          <cell r="D592" t="str">
            <v>COLOR</v>
          </cell>
          <cell r="E592" t="str">
            <v>P5</v>
          </cell>
          <cell r="F592" t="str">
            <v>Color LP</v>
          </cell>
          <cell r="G592">
            <v>175</v>
          </cell>
          <cell r="H592">
            <v>650</v>
          </cell>
          <cell r="I592">
            <v>87</v>
          </cell>
          <cell r="J592">
            <v>325</v>
          </cell>
          <cell r="K592" t="str">
            <v>SILVER</v>
          </cell>
          <cell r="L592" t="str">
            <v>SILVER</v>
          </cell>
          <cell r="M592" t="str">
            <v>Usage</v>
          </cell>
          <cell r="N592" t="str">
            <v>Usage</v>
          </cell>
          <cell r="O592" t="str">
            <v>DOUBLE</v>
          </cell>
          <cell r="P592" t="str">
            <v>RSPC312DN</v>
          </cell>
          <cell r="Q592" t="str">
            <v>SSPC312DN</v>
          </cell>
          <cell r="R592" t="str">
            <v>LSPC312DN</v>
          </cell>
        </row>
        <row r="593">
          <cell r="B593" t="str">
            <v>406466</v>
          </cell>
          <cell r="C593" t="str">
            <v>SPC311N</v>
          </cell>
          <cell r="D593" t="str">
            <v>COLOR</v>
          </cell>
          <cell r="E593" t="str">
            <v>P5</v>
          </cell>
          <cell r="F593" t="str">
            <v>Color LP</v>
          </cell>
          <cell r="G593">
            <v>125</v>
          </cell>
          <cell r="H593">
            <v>350</v>
          </cell>
          <cell r="I593">
            <v>62</v>
          </cell>
          <cell r="J593">
            <v>175</v>
          </cell>
          <cell r="K593" t="str">
            <v>SILVER</v>
          </cell>
          <cell r="L593" t="str">
            <v>SILVER</v>
          </cell>
          <cell r="M593" t="str">
            <v>Usage</v>
          </cell>
          <cell r="N593" t="str">
            <v>Usage</v>
          </cell>
          <cell r="O593" t="str">
            <v>DOUBLE</v>
          </cell>
          <cell r="P593" t="str">
            <v>RSPC311DN</v>
          </cell>
          <cell r="Q593" t="str">
            <v>SSPC311DN</v>
          </cell>
          <cell r="R593" t="str">
            <v>LSPC311DN</v>
          </cell>
        </row>
        <row r="594">
          <cell r="B594" t="str">
            <v>406460</v>
          </cell>
          <cell r="C594" t="str">
            <v>SP3410SF</v>
          </cell>
          <cell r="D594" t="str">
            <v>B&amp;W</v>
          </cell>
          <cell r="E594" t="str">
            <v>P1</v>
          </cell>
          <cell r="F594" t="str">
            <v>B&amp;W LP</v>
          </cell>
          <cell r="G594">
            <v>2475</v>
          </cell>
          <cell r="H594">
            <v>0</v>
          </cell>
          <cell r="I594">
            <v>1237</v>
          </cell>
          <cell r="J594">
            <v>0</v>
          </cell>
          <cell r="K594" t="str">
            <v>SILVER</v>
          </cell>
          <cell r="L594" t="str">
            <v>SILVER</v>
          </cell>
          <cell r="M594" t="str">
            <v>Flat Rate</v>
          </cell>
          <cell r="N594" t="str">
            <v>Usage</v>
          </cell>
          <cell r="O594" t="str">
            <v>DOUBLE</v>
          </cell>
          <cell r="P594" t="str">
            <v>RSP3410SF</v>
          </cell>
          <cell r="Q594" t="str">
            <v>SSP3410SF</v>
          </cell>
          <cell r="R594" t="str">
            <v>LSP3410SF</v>
          </cell>
        </row>
        <row r="595">
          <cell r="B595" t="str">
            <v>406457</v>
          </cell>
          <cell r="C595" t="str">
            <v>SP3400SF</v>
          </cell>
          <cell r="D595" t="str">
            <v>B&amp;W</v>
          </cell>
          <cell r="E595" t="str">
            <v>P1</v>
          </cell>
          <cell r="F595" t="str">
            <v>B&amp;W LP</v>
          </cell>
          <cell r="G595">
            <v>775</v>
          </cell>
          <cell r="H595">
            <v>0</v>
          </cell>
          <cell r="I595">
            <v>387</v>
          </cell>
          <cell r="J595">
            <v>0</v>
          </cell>
          <cell r="K595" t="str">
            <v>SILVER</v>
          </cell>
          <cell r="L595" t="str">
            <v>SILVER</v>
          </cell>
          <cell r="M595" t="str">
            <v>Flat Rate</v>
          </cell>
          <cell r="N595" t="str">
            <v>Usage</v>
          </cell>
          <cell r="O595" t="str">
            <v>DOUBLE</v>
          </cell>
          <cell r="P595" t="str">
            <v>RSP3400SF</v>
          </cell>
          <cell r="Q595" t="str">
            <v>SSP3400SF</v>
          </cell>
          <cell r="R595" t="str">
            <v>LSP3400SF</v>
          </cell>
        </row>
        <row r="596">
          <cell r="B596" t="str">
            <v>406454</v>
          </cell>
          <cell r="C596" t="str">
            <v>SP3410DN</v>
          </cell>
          <cell r="D596" t="str">
            <v>B&amp;W</v>
          </cell>
          <cell r="E596" t="str">
            <v>P1</v>
          </cell>
          <cell r="F596" t="str">
            <v>B&amp;W LP</v>
          </cell>
          <cell r="G596">
            <v>2475</v>
          </cell>
          <cell r="H596">
            <v>0</v>
          </cell>
          <cell r="I596">
            <v>1237</v>
          </cell>
          <cell r="J596">
            <v>0</v>
          </cell>
          <cell r="K596" t="str">
            <v>SILVER</v>
          </cell>
          <cell r="L596" t="str">
            <v>SILVER</v>
          </cell>
          <cell r="M596" t="str">
            <v>Usage</v>
          </cell>
          <cell r="N596" t="str">
            <v>Usage</v>
          </cell>
          <cell r="O596" t="str">
            <v>DOUBLE</v>
          </cell>
          <cell r="P596" t="str">
            <v>RSP3410DN</v>
          </cell>
          <cell r="Q596" t="str">
            <v>SSP3410DN</v>
          </cell>
          <cell r="R596" t="str">
            <v>LSP3410DN</v>
          </cell>
        </row>
        <row r="597">
          <cell r="B597" t="str">
            <v>406451</v>
          </cell>
          <cell r="C597" t="str">
            <v>SP3400N</v>
          </cell>
          <cell r="D597" t="str">
            <v>B&amp;W</v>
          </cell>
          <cell r="E597" t="str">
            <v>P1</v>
          </cell>
          <cell r="F597" t="str">
            <v>B&amp;W LP</v>
          </cell>
          <cell r="G597">
            <v>775</v>
          </cell>
          <cell r="H597">
            <v>0</v>
          </cell>
          <cell r="I597">
            <v>387</v>
          </cell>
          <cell r="J597">
            <v>0</v>
          </cell>
          <cell r="K597" t="str">
            <v>SILVER</v>
          </cell>
          <cell r="L597" t="str">
            <v>SILVER</v>
          </cell>
          <cell r="M597" t="str">
            <v>Usage</v>
          </cell>
          <cell r="N597" t="str">
            <v>Usage</v>
          </cell>
          <cell r="O597" t="str">
            <v>DOUBLE</v>
          </cell>
          <cell r="P597" t="str">
            <v>RSP3400N</v>
          </cell>
          <cell r="Q597" t="str">
            <v>SSP3400N</v>
          </cell>
          <cell r="R597" t="str">
            <v>LSP3400N</v>
          </cell>
        </row>
        <row r="598">
          <cell r="B598" t="str">
            <v>406443</v>
          </cell>
          <cell r="C598" t="str">
            <v>SPC232SF</v>
          </cell>
          <cell r="D598" t="str">
            <v>COLOR</v>
          </cell>
          <cell r="E598" t="str">
            <v>P5</v>
          </cell>
          <cell r="F598" t="str">
            <v>Color LP</v>
          </cell>
          <cell r="G598">
            <v>325</v>
          </cell>
          <cell r="H598">
            <v>500</v>
          </cell>
          <cell r="I598">
            <v>162</v>
          </cell>
          <cell r="J598">
            <v>250</v>
          </cell>
          <cell r="K598" t="str">
            <v>BRONZE</v>
          </cell>
          <cell r="L598" t="str">
            <v>BRONZE</v>
          </cell>
          <cell r="M598" t="str">
            <v>Flat Rate</v>
          </cell>
          <cell r="N598" t="str">
            <v>Flat Rate</v>
          </cell>
          <cell r="O598" t="str">
            <v>DOUBLE</v>
          </cell>
          <cell r="P598" t="str">
            <v>RSPC232SF</v>
          </cell>
          <cell r="Q598" t="str">
            <v>SPC232SF-SC</v>
          </cell>
          <cell r="R598" t="str">
            <v>SPC232SF-LC</v>
          </cell>
        </row>
        <row r="599">
          <cell r="B599" t="str">
            <v>406442</v>
          </cell>
          <cell r="C599" t="str">
            <v>SPC231SF</v>
          </cell>
          <cell r="D599" t="str">
            <v>COLOR</v>
          </cell>
          <cell r="E599" t="str">
            <v>P5</v>
          </cell>
          <cell r="F599" t="str">
            <v>Color LP</v>
          </cell>
          <cell r="G599">
            <v>225</v>
          </cell>
          <cell r="H599">
            <v>425</v>
          </cell>
          <cell r="I599">
            <v>112</v>
          </cell>
          <cell r="J599">
            <v>212.5</v>
          </cell>
          <cell r="K599" t="str">
            <v>BRONZE</v>
          </cell>
          <cell r="L599" t="str">
            <v>BRONZE</v>
          </cell>
          <cell r="M599" t="str">
            <v>Flat Rate</v>
          </cell>
          <cell r="N599" t="str">
            <v>Flat Rate</v>
          </cell>
          <cell r="O599" t="str">
            <v>DOUBLE</v>
          </cell>
          <cell r="P599" t="str">
            <v>RSPC231SF</v>
          </cell>
          <cell r="Q599" t="str">
            <v>SPC231SF-SC</v>
          </cell>
          <cell r="R599" t="str">
            <v>SPC231SF-LC</v>
          </cell>
        </row>
        <row r="600">
          <cell r="B600" t="str">
            <v>406326</v>
          </cell>
          <cell r="C600" t="str">
            <v>SP8200DN</v>
          </cell>
          <cell r="D600" t="str">
            <v>B&amp;W</v>
          </cell>
          <cell r="E600" t="str">
            <v>P2</v>
          </cell>
          <cell r="F600" t="str">
            <v>B&amp;W LP</v>
          </cell>
          <cell r="G600">
            <v>5000</v>
          </cell>
          <cell r="H600">
            <v>0</v>
          </cell>
          <cell r="I600">
            <v>2500</v>
          </cell>
          <cell r="J600">
            <v>0</v>
          </cell>
          <cell r="K600" t="str">
            <v>SILVER</v>
          </cell>
          <cell r="L600" t="str">
            <v>GOLD</v>
          </cell>
          <cell r="M600" t="str">
            <v>Usage</v>
          </cell>
          <cell r="N600" t="str">
            <v>Usage</v>
          </cell>
          <cell r="O600" t="str">
            <v>DOUBLE</v>
          </cell>
          <cell r="P600" t="str">
            <v>RSP8200DN</v>
          </cell>
          <cell r="Q600" t="str">
            <v>SMLP150DN</v>
          </cell>
          <cell r="R600" t="str">
            <v>LP150DN</v>
          </cell>
        </row>
        <row r="601">
          <cell r="B601" t="str">
            <v>406288</v>
          </cell>
          <cell r="C601" t="str">
            <v>MPW7140</v>
          </cell>
          <cell r="D601" t="str">
            <v>B&amp;W</v>
          </cell>
          <cell r="E601" t="str">
            <v>P7</v>
          </cell>
          <cell r="F601" t="str">
            <v>WF B&amp;W</v>
          </cell>
          <cell r="G601">
            <v>7600</v>
          </cell>
          <cell r="H601">
            <v>0</v>
          </cell>
          <cell r="I601">
            <v>3800</v>
          </cell>
          <cell r="J601">
            <v>0</v>
          </cell>
          <cell r="K601" t="str">
            <v>BRONZE</v>
          </cell>
          <cell r="L601" t="str">
            <v>SILVER</v>
          </cell>
          <cell r="M601" t="str">
            <v>Base+Overage</v>
          </cell>
          <cell r="N601" t="str">
            <v>Base+Usage</v>
          </cell>
          <cell r="O601" t="str">
            <v>DOUBLE</v>
          </cell>
          <cell r="P601" t="str">
            <v>RMPW7140</v>
          </cell>
          <cell r="Q601" t="str">
            <v>S7140WD</v>
          </cell>
          <cell r="R601" t="str">
            <v>LW7140</v>
          </cell>
        </row>
        <row r="602">
          <cell r="B602" t="str">
            <v>406277</v>
          </cell>
          <cell r="C602" t="str">
            <v>MPW5100</v>
          </cell>
          <cell r="D602" t="str">
            <v>B&amp;W</v>
          </cell>
          <cell r="E602" t="str">
            <v>P7</v>
          </cell>
          <cell r="F602" t="str">
            <v>WF B&amp;W</v>
          </cell>
          <cell r="G602">
            <v>3000</v>
          </cell>
          <cell r="H602">
            <v>0</v>
          </cell>
          <cell r="I602">
            <v>1500</v>
          </cell>
          <cell r="J602">
            <v>0</v>
          </cell>
          <cell r="K602" t="str">
            <v>BRONZE</v>
          </cell>
          <cell r="L602" t="str">
            <v>SILVER</v>
          </cell>
          <cell r="M602" t="str">
            <v>Base+Overage</v>
          </cell>
          <cell r="N602" t="str">
            <v>Base+Usage</v>
          </cell>
          <cell r="O602" t="str">
            <v>DOUBLE</v>
          </cell>
          <cell r="P602" t="str">
            <v>RMPW5100</v>
          </cell>
          <cell r="Q602" t="str">
            <v>S5100WD</v>
          </cell>
          <cell r="R602" t="str">
            <v>LW5100</v>
          </cell>
        </row>
        <row r="603">
          <cell r="B603" t="str">
            <v>406227</v>
          </cell>
          <cell r="C603" t="str">
            <v>SP3300D</v>
          </cell>
          <cell r="D603" t="str">
            <v>B&amp;W</v>
          </cell>
          <cell r="E603" t="str">
            <v>P1</v>
          </cell>
          <cell r="F603" t="str">
            <v>B&amp;W LP</v>
          </cell>
          <cell r="G603">
            <v>300</v>
          </cell>
          <cell r="H603">
            <v>0</v>
          </cell>
          <cell r="I603">
            <v>150</v>
          </cell>
          <cell r="J603">
            <v>0</v>
          </cell>
          <cell r="K603" t="str">
            <v>SILVER</v>
          </cell>
          <cell r="L603" t="str">
            <v>SILVER</v>
          </cell>
          <cell r="M603" t="str">
            <v>Usage</v>
          </cell>
          <cell r="N603" t="str">
            <v>Usage</v>
          </cell>
          <cell r="O603" t="str">
            <v>DOUBLE</v>
          </cell>
          <cell r="P603" t="str">
            <v>RSP3300D</v>
          </cell>
          <cell r="Q603" t="str">
            <v>SSP3300D</v>
          </cell>
          <cell r="R603" t="str">
            <v>LSP3300D</v>
          </cell>
        </row>
        <row r="604">
          <cell r="B604" t="str">
            <v>406203</v>
          </cell>
          <cell r="C604" t="str">
            <v>SP3300DN</v>
          </cell>
          <cell r="D604" t="str">
            <v>B&amp;W</v>
          </cell>
          <cell r="E604" t="str">
            <v>P1</v>
          </cell>
          <cell r="F604" t="str">
            <v>B&amp;W LP</v>
          </cell>
          <cell r="G604">
            <v>300</v>
          </cell>
          <cell r="H604">
            <v>0</v>
          </cell>
          <cell r="I604">
            <v>150</v>
          </cell>
          <cell r="J604">
            <v>0</v>
          </cell>
          <cell r="K604" t="str">
            <v>SILVER</v>
          </cell>
          <cell r="L604" t="str">
            <v>SILVER</v>
          </cell>
          <cell r="M604" t="str">
            <v>Usage</v>
          </cell>
          <cell r="N604" t="str">
            <v>Usage</v>
          </cell>
          <cell r="O604" t="str">
            <v>DOUBLE</v>
          </cell>
          <cell r="P604" t="str">
            <v>RSP3300DN</v>
          </cell>
          <cell r="Q604" t="str">
            <v>SSP3300DN</v>
          </cell>
          <cell r="R604" t="str">
            <v>LSP3300DN</v>
          </cell>
        </row>
        <row r="605">
          <cell r="B605" t="str">
            <v>406137</v>
          </cell>
          <cell r="C605" t="str">
            <v>SPC222SF</v>
          </cell>
          <cell r="D605" t="str">
            <v>COLOR</v>
          </cell>
          <cell r="E605" t="str">
            <v>P5</v>
          </cell>
          <cell r="F605" t="str">
            <v>Color LP</v>
          </cell>
          <cell r="G605">
            <v>393</v>
          </cell>
          <cell r="H605">
            <v>403</v>
          </cell>
          <cell r="I605">
            <v>196</v>
          </cell>
          <cell r="J605">
            <v>201.5</v>
          </cell>
          <cell r="K605" t="str">
            <v>BRONZE</v>
          </cell>
          <cell r="L605" t="str">
            <v>BRONZE</v>
          </cell>
          <cell r="M605" t="str">
            <v>Flat Rate</v>
          </cell>
          <cell r="N605" t="str">
            <v>Flat Rate</v>
          </cell>
          <cell r="O605" t="str">
            <v>DOUBLE</v>
          </cell>
          <cell r="P605" t="str">
            <v>RSPC222SF</v>
          </cell>
          <cell r="Q605" t="str">
            <v>SSPC222SF</v>
          </cell>
          <cell r="R605" t="str">
            <v>LSPC222SF</v>
          </cell>
        </row>
        <row r="606">
          <cell r="B606" t="str">
            <v>406131</v>
          </cell>
          <cell r="C606" t="str">
            <v>SPC221SF</v>
          </cell>
          <cell r="D606" t="str">
            <v>COLOR</v>
          </cell>
          <cell r="E606" t="str">
            <v>P5</v>
          </cell>
          <cell r="F606" t="str">
            <v>Color LP</v>
          </cell>
          <cell r="G606">
            <v>813</v>
          </cell>
          <cell r="H606">
            <v>899</v>
          </cell>
          <cell r="I606">
            <v>406</v>
          </cell>
          <cell r="J606">
            <v>449.5</v>
          </cell>
          <cell r="K606" t="str">
            <v>BRONZE</v>
          </cell>
          <cell r="L606" t="str">
            <v>BRONZE</v>
          </cell>
          <cell r="M606" t="str">
            <v>Flat Rate</v>
          </cell>
          <cell r="N606" t="str">
            <v>Flat Rate</v>
          </cell>
          <cell r="O606" t="str">
            <v>DOUBLE</v>
          </cell>
          <cell r="P606" t="str">
            <v>RSPC221SF</v>
          </cell>
          <cell r="Q606" t="str">
            <v>SSPC221SF</v>
          </cell>
          <cell r="R606" t="str">
            <v>LSPC221SF</v>
          </cell>
        </row>
        <row r="607">
          <cell r="B607" t="str">
            <v>406013</v>
          </cell>
          <cell r="C607" t="str">
            <v>SPC220N</v>
          </cell>
          <cell r="D607" t="str">
            <v>COLOR</v>
          </cell>
          <cell r="E607" t="str">
            <v>P5</v>
          </cell>
          <cell r="F607" t="str">
            <v>Color LP</v>
          </cell>
          <cell r="G607">
            <v>2106</v>
          </cell>
          <cell r="H607">
            <v>2148</v>
          </cell>
          <cell r="I607">
            <v>1053</v>
          </cell>
          <cell r="J607">
            <v>1074</v>
          </cell>
          <cell r="K607" t="str">
            <v>BRONZE</v>
          </cell>
          <cell r="L607" t="str">
            <v>BRONZE</v>
          </cell>
          <cell r="M607" t="str">
            <v>Flat Rate</v>
          </cell>
          <cell r="N607" t="str">
            <v>Flat Rate</v>
          </cell>
          <cell r="O607" t="str">
            <v>DOUBLE</v>
          </cell>
          <cell r="P607" t="str">
            <v>RSPC220N</v>
          </cell>
          <cell r="Q607" t="str">
            <v>SSPC220N</v>
          </cell>
          <cell r="R607" t="str">
            <v>LSPC220N</v>
          </cell>
        </row>
        <row r="608">
          <cell r="B608" t="str">
            <v>405780</v>
          </cell>
          <cell r="C608" t="str">
            <v>SG3110SFNW</v>
          </cell>
          <cell r="D608" t="str">
            <v>COLOR</v>
          </cell>
          <cell r="E608" t="str">
            <v>P5</v>
          </cell>
          <cell r="F608" t="str">
            <v>GelJet</v>
          </cell>
          <cell r="G608">
            <v>225</v>
          </cell>
          <cell r="H608">
            <v>525</v>
          </cell>
          <cell r="I608">
            <v>112</v>
          </cell>
          <cell r="J608">
            <v>262.5</v>
          </cell>
          <cell r="K608" t="str">
            <v>BRONZE</v>
          </cell>
          <cell r="L608" t="str">
            <v>BRONZE</v>
          </cell>
          <cell r="M608" t="str">
            <v>Flat Rate</v>
          </cell>
          <cell r="N608" t="str">
            <v>Base+Overage</v>
          </cell>
          <cell r="O608" t="str">
            <v>DOUBLE</v>
          </cell>
          <cell r="P608" t="str">
            <v>SG3110SFNW-RC</v>
          </cell>
          <cell r="Q608" t="str">
            <v>SG3110SFNW-SC</v>
          </cell>
          <cell r="R608" t="str">
            <v>SG3110SFNW-LC</v>
          </cell>
        </row>
        <row r="609">
          <cell r="B609" t="str">
            <v>405753</v>
          </cell>
          <cell r="C609" t="str">
            <v>SG3110DNW</v>
          </cell>
          <cell r="D609" t="str">
            <v>COLOR</v>
          </cell>
          <cell r="E609" t="str">
            <v>P5</v>
          </cell>
          <cell r="F609" t="str">
            <v>GelJet</v>
          </cell>
          <cell r="G609">
            <v>225</v>
          </cell>
          <cell r="H609">
            <v>525</v>
          </cell>
          <cell r="I609">
            <v>112</v>
          </cell>
          <cell r="J609">
            <v>262.5</v>
          </cell>
          <cell r="K609" t="str">
            <v>BRONZE</v>
          </cell>
          <cell r="L609" t="str">
            <v>BRONZE</v>
          </cell>
          <cell r="M609" t="str">
            <v>Flat Rate</v>
          </cell>
          <cell r="N609" t="str">
            <v>Base+Overage</v>
          </cell>
          <cell r="O609" t="str">
            <v>DOUBLE</v>
          </cell>
          <cell r="P609" t="str">
            <v>SG3110DNW-RC</v>
          </cell>
          <cell r="Q609" t="str">
            <v>SG3110DNW-SC</v>
          </cell>
          <cell r="R609" t="str">
            <v>SG3110DNW-LC</v>
          </cell>
        </row>
        <row r="610">
          <cell r="B610" t="str">
            <v>405750</v>
          </cell>
          <cell r="C610" t="str">
            <v>SG3110DN</v>
          </cell>
          <cell r="D610" t="str">
            <v>COLOR</v>
          </cell>
          <cell r="E610" t="str">
            <v>P5</v>
          </cell>
          <cell r="F610" t="str">
            <v>GelJet</v>
          </cell>
          <cell r="G610">
            <v>225</v>
          </cell>
          <cell r="H610">
            <v>525</v>
          </cell>
          <cell r="I610">
            <v>112</v>
          </cell>
          <cell r="J610">
            <v>262.5</v>
          </cell>
          <cell r="K610" t="str">
            <v>BRONZE</v>
          </cell>
          <cell r="L610" t="str">
            <v>BRONZE</v>
          </cell>
          <cell r="M610" t="str">
            <v>Flat Rate</v>
          </cell>
          <cell r="N610" t="str">
            <v>Base+Overage</v>
          </cell>
          <cell r="O610" t="str">
            <v>DOUBLE</v>
          </cell>
          <cell r="P610" t="str">
            <v>SG3110DN-RC</v>
          </cell>
          <cell r="Q610" t="str">
            <v>SG3110DN-SC</v>
          </cell>
          <cell r="R610" t="str">
            <v>SG3110DN-LC</v>
          </cell>
        </row>
        <row r="611">
          <cell r="B611" t="str">
            <v>405681</v>
          </cell>
          <cell r="C611" t="str">
            <v>GXE5550N</v>
          </cell>
          <cell r="D611" t="str">
            <v>COLOR</v>
          </cell>
          <cell r="E611" t="str">
            <v>P5</v>
          </cell>
          <cell r="F611" t="str">
            <v>GelJet</v>
          </cell>
          <cell r="G611">
            <v>225</v>
          </cell>
          <cell r="H611">
            <v>525</v>
          </cell>
          <cell r="I611">
            <v>112</v>
          </cell>
          <cell r="J611">
            <v>262.5</v>
          </cell>
          <cell r="K611" t="str">
            <v>BRONZE</v>
          </cell>
          <cell r="L611" t="str">
            <v>SILVER</v>
          </cell>
          <cell r="M611" t="str">
            <v>Flat Rate</v>
          </cell>
          <cell r="N611" t="str">
            <v>Base+Overage</v>
          </cell>
          <cell r="O611" t="str">
            <v>DOUBLE</v>
          </cell>
          <cell r="P611" t="str">
            <v>RGXE5550N</v>
          </cell>
          <cell r="Q611" t="str">
            <v>SGXE5550N</v>
          </cell>
          <cell r="R611" t="str">
            <v>LGXE5550N</v>
          </cell>
        </row>
        <row r="612">
          <cell r="B612" t="str">
            <v>405679</v>
          </cell>
          <cell r="C612" t="str">
            <v>GXE3300N</v>
          </cell>
          <cell r="D612" t="str">
            <v>COLOR</v>
          </cell>
          <cell r="E612" t="str">
            <v>P5</v>
          </cell>
          <cell r="F612" t="str">
            <v>GelJet</v>
          </cell>
          <cell r="G612">
            <v>225</v>
          </cell>
          <cell r="H612">
            <v>525</v>
          </cell>
          <cell r="I612">
            <v>112</v>
          </cell>
          <cell r="J612">
            <v>262.5</v>
          </cell>
          <cell r="K612" t="str">
            <v>BRONZE</v>
          </cell>
          <cell r="L612" t="str">
            <v>BRONZE</v>
          </cell>
          <cell r="M612" t="str">
            <v>Flat Rate</v>
          </cell>
          <cell r="N612" t="str">
            <v>Base+Overage</v>
          </cell>
          <cell r="O612" t="str">
            <v>DOUBLE</v>
          </cell>
          <cell r="P612" t="str">
            <v>RGXE3300N</v>
          </cell>
          <cell r="Q612" t="str">
            <v>SGXE3300N</v>
          </cell>
          <cell r="R612" t="str">
            <v>LGXE3300N</v>
          </cell>
        </row>
        <row r="613">
          <cell r="B613" t="str">
            <v>405635</v>
          </cell>
          <cell r="C613" t="str">
            <v>GX7000</v>
          </cell>
          <cell r="D613" t="str">
            <v>COLOR</v>
          </cell>
          <cell r="E613" t="str">
            <v>P5</v>
          </cell>
          <cell r="F613" t="str">
            <v>GelJet</v>
          </cell>
          <cell r="G613">
            <v>450</v>
          </cell>
          <cell r="H613">
            <v>1050</v>
          </cell>
          <cell r="I613">
            <v>225</v>
          </cell>
          <cell r="J613">
            <v>525</v>
          </cell>
          <cell r="K613" t="str">
            <v>BRONZE</v>
          </cell>
          <cell r="L613" t="str">
            <v>BRONZE</v>
          </cell>
          <cell r="M613" t="str">
            <v>Flat Rate</v>
          </cell>
          <cell r="N613" t="str">
            <v>Base+Overage</v>
          </cell>
          <cell r="O613" t="str">
            <v>DOUBLE</v>
          </cell>
          <cell r="P613" t="str">
            <v>RGX7000</v>
          </cell>
          <cell r="Q613" t="str">
            <v>SGX7000</v>
          </cell>
          <cell r="R613" t="str">
            <v>LGX7000</v>
          </cell>
        </row>
        <row r="614">
          <cell r="B614" t="str">
            <v>404940</v>
          </cell>
          <cell r="C614" t="str">
            <v>PRO8220</v>
          </cell>
          <cell r="D614" t="str">
            <v>B&amp;W</v>
          </cell>
          <cell r="E614" t="str">
            <v>D6</v>
          </cell>
          <cell r="F614" t="str">
            <v>PP B&amp;W CS</v>
          </cell>
          <cell r="G614">
            <v>320450</v>
          </cell>
          <cell r="H614">
            <v>0</v>
          </cell>
          <cell r="I614">
            <v>160225</v>
          </cell>
          <cell r="J614">
            <v>0</v>
          </cell>
          <cell r="K614" t="str">
            <v>SILVER</v>
          </cell>
          <cell r="L614" t="str">
            <v>GOLD</v>
          </cell>
          <cell r="M614" t="str">
            <v>Usage</v>
          </cell>
          <cell r="N614" t="str">
            <v>Usage</v>
          </cell>
          <cell r="O614" t="str">
            <v>SINGLE</v>
          </cell>
          <cell r="P614" t="str">
            <v>Not Yet Available</v>
          </cell>
          <cell r="Q614" t="str">
            <v>Not Yet Available</v>
          </cell>
          <cell r="R614" t="str">
            <v>Not Yet Available</v>
          </cell>
          <cell r="S614" t="str">
            <v>007138MIU</v>
          </cell>
        </row>
        <row r="615">
          <cell r="B615" t="str">
            <v>404939</v>
          </cell>
          <cell r="C615" t="str">
            <v>PRO8210</v>
          </cell>
          <cell r="D615" t="str">
            <v>B&amp;W</v>
          </cell>
          <cell r="E615" t="str">
            <v>D6</v>
          </cell>
          <cell r="F615" t="str">
            <v>PP B&amp;W CS</v>
          </cell>
          <cell r="G615">
            <v>152750</v>
          </cell>
          <cell r="H615">
            <v>0</v>
          </cell>
          <cell r="I615">
            <v>76375</v>
          </cell>
          <cell r="J615">
            <v>0</v>
          </cell>
          <cell r="K615" t="str">
            <v>SILVER</v>
          </cell>
          <cell r="L615" t="str">
            <v>GOLD</v>
          </cell>
          <cell r="M615" t="str">
            <v>Usage</v>
          </cell>
          <cell r="N615" t="str">
            <v>Usage</v>
          </cell>
          <cell r="O615" t="str">
            <v>SINGLE</v>
          </cell>
          <cell r="P615" t="str">
            <v>Not Yet Available</v>
          </cell>
          <cell r="Q615" t="str">
            <v>Not Yet Available</v>
          </cell>
          <cell r="R615" t="str">
            <v>Not Yet Available</v>
          </cell>
          <cell r="S615" t="str">
            <v>007138MIU</v>
          </cell>
        </row>
        <row r="616">
          <cell r="B616" t="str">
            <v>404931</v>
          </cell>
          <cell r="C616" t="str">
            <v>PRO8220S</v>
          </cell>
          <cell r="D616" t="str">
            <v>B&amp;W</v>
          </cell>
          <cell r="E616" t="str">
            <v>D6</v>
          </cell>
          <cell r="F616" t="str">
            <v>PP B&amp;W CS</v>
          </cell>
          <cell r="G616">
            <v>320450</v>
          </cell>
          <cell r="H616">
            <v>0</v>
          </cell>
          <cell r="I616">
            <v>160225</v>
          </cell>
          <cell r="J616">
            <v>0</v>
          </cell>
          <cell r="K616" t="str">
            <v>SILVER</v>
          </cell>
          <cell r="L616" t="str">
            <v>GOLD</v>
          </cell>
          <cell r="M616" t="str">
            <v>Usage</v>
          </cell>
          <cell r="N616" t="str">
            <v>Usage</v>
          </cell>
          <cell r="O616" t="str">
            <v>SINGLE</v>
          </cell>
          <cell r="P616" t="str">
            <v>Not Provided</v>
          </cell>
          <cell r="Q616" t="str">
            <v>Not Provided</v>
          </cell>
          <cell r="R616" t="str">
            <v>Not Provided</v>
          </cell>
          <cell r="S616" t="str">
            <v>007138MIU</v>
          </cell>
        </row>
        <row r="617">
          <cell r="B617" t="str">
            <v>404930</v>
          </cell>
          <cell r="C617" t="str">
            <v>PRO8210S</v>
          </cell>
          <cell r="D617" t="str">
            <v>B&amp;W</v>
          </cell>
          <cell r="E617" t="str">
            <v>D6</v>
          </cell>
          <cell r="F617" t="str">
            <v>PP B&amp;W CS</v>
          </cell>
          <cell r="G617">
            <v>152750</v>
          </cell>
          <cell r="H617">
            <v>0</v>
          </cell>
          <cell r="I617">
            <v>76375</v>
          </cell>
          <cell r="J617">
            <v>0</v>
          </cell>
          <cell r="K617" t="str">
            <v>SILVER</v>
          </cell>
          <cell r="L617" t="str">
            <v>GOLD</v>
          </cell>
          <cell r="M617" t="str">
            <v>Usage</v>
          </cell>
          <cell r="N617" t="str">
            <v>Usage</v>
          </cell>
          <cell r="O617" t="str">
            <v>SINGLE</v>
          </cell>
          <cell r="P617" t="str">
            <v>Not Provided</v>
          </cell>
          <cell r="Q617" t="str">
            <v>Not Provided</v>
          </cell>
          <cell r="R617" t="str">
            <v>Not Provided</v>
          </cell>
        </row>
        <row r="618">
          <cell r="B618" t="str">
            <v>404929</v>
          </cell>
          <cell r="C618" t="str">
            <v>PRO8200S</v>
          </cell>
          <cell r="D618" t="str">
            <v>B&amp;W</v>
          </cell>
          <cell r="E618" t="str">
            <v>D6</v>
          </cell>
          <cell r="F618" t="str">
            <v>PP B&amp;W CS</v>
          </cell>
          <cell r="G618">
            <v>91150</v>
          </cell>
          <cell r="H618">
            <v>0</v>
          </cell>
          <cell r="I618">
            <v>45575</v>
          </cell>
          <cell r="J618">
            <v>0</v>
          </cell>
          <cell r="K618" t="str">
            <v>SILVER</v>
          </cell>
          <cell r="L618" t="str">
            <v>GOLD</v>
          </cell>
          <cell r="M618" t="str">
            <v>Usage</v>
          </cell>
          <cell r="N618" t="str">
            <v>Usage</v>
          </cell>
          <cell r="O618" t="str">
            <v>SINGLE</v>
          </cell>
          <cell r="P618" t="str">
            <v>Not Provided</v>
          </cell>
          <cell r="Q618" t="str">
            <v>Not Provided</v>
          </cell>
          <cell r="R618" t="str">
            <v>Not Provided</v>
          </cell>
          <cell r="S618" t="str">
            <v>007138MIU</v>
          </cell>
        </row>
        <row r="619">
          <cell r="B619" t="str">
            <v>404925</v>
          </cell>
          <cell r="C619" t="str">
            <v>PRO8200EX</v>
          </cell>
          <cell r="D619" t="str">
            <v>B&amp;W</v>
          </cell>
          <cell r="E619" t="str">
            <v>D6</v>
          </cell>
          <cell r="F619" t="str">
            <v>PP B&amp;W CS</v>
          </cell>
          <cell r="G619">
            <v>91150</v>
          </cell>
          <cell r="H619">
            <v>0</v>
          </cell>
          <cell r="I619">
            <v>45575</v>
          </cell>
          <cell r="J619">
            <v>0</v>
          </cell>
          <cell r="K619" t="str">
            <v>SILVER</v>
          </cell>
          <cell r="L619" t="str">
            <v>GOLD</v>
          </cell>
          <cell r="M619" t="str">
            <v>Usage</v>
          </cell>
          <cell r="N619" t="str">
            <v>Usage</v>
          </cell>
          <cell r="O619" t="str">
            <v>SINGLE</v>
          </cell>
          <cell r="P619" t="str">
            <v>Not Yet Availab</v>
          </cell>
          <cell r="Q619" t="str">
            <v>Not Yet Availab</v>
          </cell>
          <cell r="R619" t="str">
            <v>Not Yet Availab</v>
          </cell>
        </row>
        <row r="620">
          <cell r="B620" t="str">
            <v>404923</v>
          </cell>
          <cell r="C620" t="str">
            <v>PRO8120E-MICR</v>
          </cell>
          <cell r="D620" t="str">
            <v>B&amp;W</v>
          </cell>
          <cell r="E620" t="str">
            <v>D6</v>
          </cell>
          <cell r="F620" t="str">
            <v>PP B&amp;W CS</v>
          </cell>
          <cell r="G620">
            <v>206950</v>
          </cell>
          <cell r="H620">
            <v>0</v>
          </cell>
          <cell r="I620">
            <v>103475</v>
          </cell>
          <cell r="J620">
            <v>0</v>
          </cell>
          <cell r="K620" t="str">
            <v>SILVER</v>
          </cell>
          <cell r="L620" t="str">
            <v>GOLD</v>
          </cell>
          <cell r="M620" t="str">
            <v>Usage</v>
          </cell>
          <cell r="N620" t="str">
            <v>Usage</v>
          </cell>
          <cell r="O620" t="str">
            <v>SINGLE</v>
          </cell>
          <cell r="P620" t="str">
            <v>NA</v>
          </cell>
          <cell r="Q620" t="str">
            <v>NA</v>
          </cell>
          <cell r="R620" t="str">
            <v>NA</v>
          </cell>
        </row>
        <row r="621">
          <cell r="B621" t="str">
            <v>404922</v>
          </cell>
          <cell r="C621" t="str">
            <v>PRO8110E-MICR</v>
          </cell>
          <cell r="D621" t="str">
            <v>B&amp;W</v>
          </cell>
          <cell r="E621" t="str">
            <v>D6</v>
          </cell>
          <cell r="F621" t="str">
            <v>PP B&amp;W CS</v>
          </cell>
          <cell r="G621">
            <v>83850</v>
          </cell>
          <cell r="H621">
            <v>0</v>
          </cell>
          <cell r="I621">
            <v>41925</v>
          </cell>
          <cell r="J621">
            <v>0</v>
          </cell>
          <cell r="K621" t="str">
            <v>SILVER</v>
          </cell>
          <cell r="L621" t="str">
            <v>GOLD</v>
          </cell>
          <cell r="M621" t="str">
            <v>Usage</v>
          </cell>
          <cell r="N621" t="str">
            <v>Usage</v>
          </cell>
          <cell r="O621" t="str">
            <v>SINGLE</v>
          </cell>
          <cell r="P621" t="str">
            <v>NA</v>
          </cell>
          <cell r="Q621" t="str">
            <v>NA</v>
          </cell>
          <cell r="R621" t="str">
            <v>NA</v>
          </cell>
        </row>
        <row r="622">
          <cell r="B622" t="str">
            <v>404864</v>
          </cell>
          <cell r="C622" t="str">
            <v>PROC5210S</v>
          </cell>
          <cell r="D622" t="str">
            <v>COLOR</v>
          </cell>
          <cell r="E622" t="str">
            <v>C4</v>
          </cell>
          <cell r="F622" t="str">
            <v>PP Color CS</v>
          </cell>
          <cell r="G622">
            <v>10675</v>
          </cell>
          <cell r="H622">
            <v>18175</v>
          </cell>
          <cell r="I622">
            <v>5337</v>
          </cell>
          <cell r="J622">
            <v>9087.5</v>
          </cell>
          <cell r="K622" t="str">
            <v>SILVER</v>
          </cell>
          <cell r="L622" t="str">
            <v>GOLD</v>
          </cell>
          <cell r="M622" t="str">
            <v>Usage</v>
          </cell>
          <cell r="N622" t="str">
            <v>Usage</v>
          </cell>
          <cell r="O622" t="str">
            <v>SINGLE</v>
          </cell>
          <cell r="P622" t="str">
            <v>Not Yet Available</v>
          </cell>
          <cell r="Q622" t="str">
            <v>Not Yet Available</v>
          </cell>
          <cell r="R622" t="str">
            <v>Not Yet Available</v>
          </cell>
          <cell r="S622" t="str">
            <v>007138MIU</v>
          </cell>
        </row>
        <row r="623">
          <cell r="B623" t="str">
            <v>404863</v>
          </cell>
          <cell r="C623" t="str">
            <v>PROC5200S</v>
          </cell>
          <cell r="D623" t="str">
            <v>COLOR</v>
          </cell>
          <cell r="E623" t="str">
            <v>C4</v>
          </cell>
          <cell r="F623" t="str">
            <v>PP Color CS</v>
          </cell>
          <cell r="G623">
            <v>6230</v>
          </cell>
          <cell r="H623">
            <v>12650</v>
          </cell>
          <cell r="I623">
            <v>3115</v>
          </cell>
          <cell r="J623">
            <v>6325</v>
          </cell>
          <cell r="K623" t="str">
            <v>SILVER</v>
          </cell>
          <cell r="L623" t="str">
            <v>GOLD</v>
          </cell>
          <cell r="M623" t="str">
            <v>Usage</v>
          </cell>
          <cell r="N623" t="str">
            <v>Usage</v>
          </cell>
          <cell r="O623" t="str">
            <v>SINGLE</v>
          </cell>
          <cell r="P623" t="str">
            <v>Not Yet Available</v>
          </cell>
          <cell r="Q623" t="str">
            <v>Not Yet Available</v>
          </cell>
          <cell r="R623" t="str">
            <v>Not Yet Available</v>
          </cell>
          <cell r="S623" t="str">
            <v>007138MIU</v>
          </cell>
        </row>
        <row r="624">
          <cell r="B624" t="str">
            <v>404830</v>
          </cell>
          <cell r="C624" t="str">
            <v>MPCW2201SP</v>
          </cell>
          <cell r="D624" t="str">
            <v>COLOR</v>
          </cell>
          <cell r="E624" t="str">
            <v>P7</v>
          </cell>
          <cell r="F624" t="str">
            <v>WF Color</v>
          </cell>
          <cell r="G624">
            <v>425</v>
          </cell>
          <cell r="H624">
            <v>425</v>
          </cell>
          <cell r="I624">
            <v>212</v>
          </cell>
          <cell r="J624">
            <v>212.5</v>
          </cell>
          <cell r="K624" t="str">
            <v>BRONZE</v>
          </cell>
          <cell r="L624" t="str">
            <v>BRONZE</v>
          </cell>
          <cell r="M624" t="str">
            <v>Base+Overage</v>
          </cell>
          <cell r="N624" t="str">
            <v>Base+Usage</v>
          </cell>
          <cell r="O624" t="str">
            <v>DOUBLE</v>
          </cell>
          <cell r="P624" t="str">
            <v>NA</v>
          </cell>
          <cell r="Q624" t="str">
            <v>NA</v>
          </cell>
          <cell r="R624" t="str">
            <v>NA</v>
          </cell>
          <cell r="S624" t="str">
            <v>006428MIU</v>
          </cell>
        </row>
        <row r="625">
          <cell r="B625" t="str">
            <v>404773</v>
          </cell>
          <cell r="C625" t="str">
            <v>GBC STREAMPUNCH ULTRA</v>
          </cell>
          <cell r="D625" t="str">
            <v>B&amp;W</v>
          </cell>
          <cell r="E625" t="str">
            <v>Accy</v>
          </cell>
          <cell r="F625" t="str">
            <v>Other - MISC</v>
          </cell>
          <cell r="G625">
            <v>1</v>
          </cell>
          <cell r="H625">
            <v>0</v>
          </cell>
          <cell r="I625">
            <v>1</v>
          </cell>
          <cell r="J625">
            <v>0</v>
          </cell>
          <cell r="K625" t="str">
            <v>BRONZE</v>
          </cell>
          <cell r="L625" t="str">
            <v>BRONZE</v>
          </cell>
          <cell r="M625" t="str">
            <v>NONMETERED</v>
          </cell>
          <cell r="N625" t="str">
            <v>NONMETERED</v>
          </cell>
          <cell r="O625" t="str">
            <v>DOUBLE</v>
          </cell>
          <cell r="P625" t="str">
            <v>NA</v>
          </cell>
          <cell r="Q625" t="str">
            <v>NA</v>
          </cell>
          <cell r="R625" t="str">
            <v>NA</v>
          </cell>
        </row>
        <row r="626">
          <cell r="B626" t="str">
            <v>404726-RM</v>
          </cell>
          <cell r="C626" t="str">
            <v>PROC9110-RM</v>
          </cell>
          <cell r="D626" t="str">
            <v>COLOR</v>
          </cell>
          <cell r="E626" t="str">
            <v>C4</v>
          </cell>
          <cell r="F626" t="str">
            <v>PP Color CS</v>
          </cell>
          <cell r="G626">
            <v>93550</v>
          </cell>
          <cell r="H626">
            <v>331650</v>
          </cell>
          <cell r="I626">
            <v>46775</v>
          </cell>
          <cell r="J626">
            <v>165825</v>
          </cell>
          <cell r="K626" t="str">
            <v>SILVER</v>
          </cell>
          <cell r="L626" t="str">
            <v>GOLD</v>
          </cell>
          <cell r="M626" t="str">
            <v>Usage</v>
          </cell>
          <cell r="N626" t="str">
            <v>Usage</v>
          </cell>
          <cell r="O626" t="str">
            <v>SINGLE</v>
          </cell>
          <cell r="P626" t="str">
            <v>Not Provided</v>
          </cell>
          <cell r="Q626" t="str">
            <v>Not Provided</v>
          </cell>
          <cell r="R626" t="str">
            <v>Not Provided</v>
          </cell>
          <cell r="S626" t="str">
            <v>007140MIU</v>
          </cell>
        </row>
        <row r="627">
          <cell r="B627" t="str">
            <v>404726</v>
          </cell>
          <cell r="C627" t="str">
            <v>C9110</v>
          </cell>
          <cell r="D627" t="str">
            <v>COLOR</v>
          </cell>
          <cell r="E627" t="str">
            <v>C4</v>
          </cell>
          <cell r="F627" t="str">
            <v>PP Color CS</v>
          </cell>
          <cell r="G627">
            <v>93550</v>
          </cell>
          <cell r="H627">
            <v>331650</v>
          </cell>
          <cell r="I627">
            <v>46775</v>
          </cell>
          <cell r="J627">
            <v>165825</v>
          </cell>
          <cell r="K627" t="str">
            <v>SILVER</v>
          </cell>
          <cell r="L627" t="str">
            <v>GOLD</v>
          </cell>
          <cell r="M627" t="str">
            <v>Usage</v>
          </cell>
          <cell r="N627" t="str">
            <v>Usage</v>
          </cell>
          <cell r="O627" t="str">
            <v>SINGLE</v>
          </cell>
          <cell r="P627" t="str">
            <v>Not Provided</v>
          </cell>
          <cell r="Q627" t="str">
            <v>Not Provided</v>
          </cell>
          <cell r="R627" t="str">
            <v>Not Provided</v>
          </cell>
        </row>
        <row r="628">
          <cell r="B628" t="str">
            <v>404722</v>
          </cell>
          <cell r="C628" t="str">
            <v>PLOCKMATIC BST4000-1 BELT STACKER MODULE</v>
          </cell>
          <cell r="D628" t="str">
            <v>B&amp;W</v>
          </cell>
          <cell r="E628" t="str">
            <v>Accy</v>
          </cell>
          <cell r="F628" t="str">
            <v>Other - MISC</v>
          </cell>
          <cell r="G628">
            <v>1</v>
          </cell>
          <cell r="H628">
            <v>0</v>
          </cell>
          <cell r="I628">
            <v>1</v>
          </cell>
          <cell r="J628">
            <v>0</v>
          </cell>
          <cell r="K628" t="str">
            <v>BRONZE</v>
          </cell>
          <cell r="L628" t="str">
            <v>BRONZE</v>
          </cell>
          <cell r="M628" t="str">
            <v>NONMETERED</v>
          </cell>
          <cell r="N628" t="str">
            <v>NONMETERED</v>
          </cell>
          <cell r="O628" t="str">
            <v>DOUBLE</v>
          </cell>
          <cell r="P628" t="str">
            <v>NA</v>
          </cell>
          <cell r="Q628" t="str">
            <v>NA</v>
          </cell>
          <cell r="R628" t="str">
            <v>NA</v>
          </cell>
        </row>
        <row r="629">
          <cell r="B629" t="str">
            <v>404720</v>
          </cell>
          <cell r="C629" t="str">
            <v>PLOCKMATIC PBM COVER FEEDER</v>
          </cell>
          <cell r="D629" t="str">
            <v>B&amp;W</v>
          </cell>
          <cell r="E629" t="str">
            <v>Accy</v>
          </cell>
          <cell r="F629" t="str">
            <v>Other - MISC</v>
          </cell>
          <cell r="G629">
            <v>1</v>
          </cell>
          <cell r="H629">
            <v>0</v>
          </cell>
          <cell r="I629">
            <v>1</v>
          </cell>
          <cell r="J629">
            <v>0</v>
          </cell>
          <cell r="K629" t="str">
            <v>BRONZE</v>
          </cell>
          <cell r="L629" t="str">
            <v>BRONZE</v>
          </cell>
          <cell r="M629" t="str">
            <v>NONMETERED</v>
          </cell>
          <cell r="N629" t="str">
            <v>NONMETERED</v>
          </cell>
          <cell r="O629" t="str">
            <v>DOUBLE</v>
          </cell>
          <cell r="P629" t="str">
            <v>NA</v>
          </cell>
          <cell r="Q629" t="str">
            <v>NA</v>
          </cell>
          <cell r="R629" t="str">
            <v>NA</v>
          </cell>
        </row>
        <row r="630">
          <cell r="B630" t="str">
            <v>404719</v>
          </cell>
          <cell r="C630" t="str">
            <v>PLOCKMATIC PBM BOOK FOLD MODULE</v>
          </cell>
          <cell r="D630" t="str">
            <v>B&amp;W</v>
          </cell>
          <cell r="E630" t="str">
            <v>Accy</v>
          </cell>
          <cell r="F630" t="str">
            <v>Other - MISC</v>
          </cell>
          <cell r="G630">
            <v>1</v>
          </cell>
          <cell r="H630">
            <v>0</v>
          </cell>
          <cell r="I630">
            <v>1</v>
          </cell>
          <cell r="J630">
            <v>0</v>
          </cell>
          <cell r="K630" t="str">
            <v>BRONZE</v>
          </cell>
          <cell r="L630" t="str">
            <v>BRONZE</v>
          </cell>
          <cell r="M630" t="str">
            <v>NONMETERED</v>
          </cell>
          <cell r="N630" t="str">
            <v>NONMETERED</v>
          </cell>
          <cell r="O630" t="str">
            <v>DOUBLE</v>
          </cell>
          <cell r="P630" t="str">
            <v>NA</v>
          </cell>
          <cell r="Q630" t="str">
            <v>NA</v>
          </cell>
          <cell r="R630" t="str">
            <v>NA</v>
          </cell>
        </row>
        <row r="631">
          <cell r="B631" t="str">
            <v>404718</v>
          </cell>
          <cell r="C631" t="str">
            <v>PLOCKMATIC PBM TRIM MODULE</v>
          </cell>
          <cell r="D631" t="str">
            <v>B&amp;W</v>
          </cell>
          <cell r="E631" t="str">
            <v>Accy</v>
          </cell>
          <cell r="F631" t="str">
            <v>Other - MISC</v>
          </cell>
          <cell r="G631">
            <v>1</v>
          </cell>
          <cell r="H631">
            <v>0</v>
          </cell>
          <cell r="I631">
            <v>1</v>
          </cell>
          <cell r="J631">
            <v>0</v>
          </cell>
          <cell r="K631" t="str">
            <v>BRONZE</v>
          </cell>
          <cell r="L631" t="str">
            <v>BRONZE</v>
          </cell>
          <cell r="M631" t="str">
            <v>NONMETERED</v>
          </cell>
          <cell r="N631" t="str">
            <v>NONMETERED</v>
          </cell>
          <cell r="O631" t="str">
            <v>DOUBLE</v>
          </cell>
          <cell r="P631" t="str">
            <v>NA</v>
          </cell>
          <cell r="Q631" t="str">
            <v>NA</v>
          </cell>
          <cell r="R631" t="str">
            <v>NA</v>
          </cell>
        </row>
        <row r="632">
          <cell r="B632" t="str">
            <v>404717</v>
          </cell>
          <cell r="C632" t="str">
            <v>PLOCKMATIC PBM350 PRODUCTION BOOKLET MAKER</v>
          </cell>
          <cell r="D632" t="str">
            <v>B&amp;W</v>
          </cell>
          <cell r="E632" t="str">
            <v>Accy</v>
          </cell>
          <cell r="F632" t="str">
            <v>Other - MISC</v>
          </cell>
          <cell r="G632">
            <v>1</v>
          </cell>
          <cell r="H632">
            <v>0</v>
          </cell>
          <cell r="I632">
            <v>1</v>
          </cell>
          <cell r="J632">
            <v>0</v>
          </cell>
          <cell r="K632" t="str">
            <v>BRONZE</v>
          </cell>
          <cell r="L632" t="str">
            <v>BRONZE</v>
          </cell>
          <cell r="M632" t="str">
            <v>NONMETERED</v>
          </cell>
          <cell r="N632" t="str">
            <v>NONMETERED</v>
          </cell>
          <cell r="O632" t="str">
            <v>DOUBLE</v>
          </cell>
          <cell r="P632" t="str">
            <v>NA</v>
          </cell>
          <cell r="Q632" t="str">
            <v>NA</v>
          </cell>
          <cell r="R632" t="str">
            <v>NA</v>
          </cell>
        </row>
        <row r="633">
          <cell r="B633" t="str">
            <v>404716</v>
          </cell>
          <cell r="C633" t="str">
            <v>PLOCKMATIC PBM 500 UPGRADE KIT</v>
          </cell>
          <cell r="D633" t="str">
            <v>B&amp;W</v>
          </cell>
          <cell r="E633" t="str">
            <v>Accy</v>
          </cell>
          <cell r="F633" t="str">
            <v>Other - MISC</v>
          </cell>
          <cell r="G633">
            <v>1</v>
          </cell>
          <cell r="H633">
            <v>0</v>
          </cell>
          <cell r="I633">
            <v>1</v>
          </cell>
          <cell r="J633">
            <v>0</v>
          </cell>
          <cell r="K633" t="str">
            <v>BRONZE</v>
          </cell>
          <cell r="L633" t="str">
            <v>BRONZE</v>
          </cell>
          <cell r="M633" t="str">
            <v>NONMETERED</v>
          </cell>
          <cell r="N633" t="str">
            <v>NONMETERED</v>
          </cell>
          <cell r="O633" t="str">
            <v>DOUBLE</v>
          </cell>
          <cell r="P633" t="str">
            <v>NA</v>
          </cell>
          <cell r="Q633" t="str">
            <v>NA</v>
          </cell>
          <cell r="R633" t="str">
            <v>NA</v>
          </cell>
        </row>
        <row r="634">
          <cell r="B634" t="str">
            <v>404692</v>
          </cell>
          <cell r="C634" t="str">
            <v>PRO8120E</v>
          </cell>
          <cell r="D634" t="str">
            <v>B&amp;W</v>
          </cell>
          <cell r="E634" t="str">
            <v>D6</v>
          </cell>
          <cell r="F634" t="str">
            <v>PP B&amp;W CS</v>
          </cell>
          <cell r="G634">
            <v>285400</v>
          </cell>
          <cell r="H634">
            <v>0</v>
          </cell>
          <cell r="I634">
            <v>142700</v>
          </cell>
          <cell r="J634">
            <v>0</v>
          </cell>
          <cell r="K634" t="str">
            <v>SILVER</v>
          </cell>
          <cell r="L634" t="str">
            <v>GOLD</v>
          </cell>
          <cell r="M634" t="str">
            <v>Usage</v>
          </cell>
          <cell r="N634" t="str">
            <v>Usage</v>
          </cell>
          <cell r="O634" t="str">
            <v>SINGLE</v>
          </cell>
          <cell r="P634" t="str">
            <v>Not Provided</v>
          </cell>
          <cell r="Q634" t="str">
            <v>Not Provided</v>
          </cell>
          <cell r="R634" t="str">
            <v>Not Provided</v>
          </cell>
        </row>
        <row r="635">
          <cell r="B635" t="str">
            <v>404691</v>
          </cell>
          <cell r="C635" t="str">
            <v>PRO8110E</v>
          </cell>
          <cell r="D635" t="str">
            <v>B&amp;W</v>
          </cell>
          <cell r="E635" t="str">
            <v>D6</v>
          </cell>
          <cell r="F635" t="str">
            <v>PP B&amp;W CS</v>
          </cell>
          <cell r="G635">
            <v>234200</v>
          </cell>
          <cell r="H635">
            <v>0</v>
          </cell>
          <cell r="I635">
            <v>117100</v>
          </cell>
          <cell r="J635">
            <v>0</v>
          </cell>
          <cell r="K635" t="str">
            <v>SILVER</v>
          </cell>
          <cell r="L635" t="str">
            <v>GOLD</v>
          </cell>
          <cell r="M635" t="str">
            <v>Usage</v>
          </cell>
          <cell r="N635" t="str">
            <v>Usage</v>
          </cell>
          <cell r="O635" t="str">
            <v>SINGLE</v>
          </cell>
          <cell r="P635" t="str">
            <v>Not Provided</v>
          </cell>
          <cell r="Q635" t="str">
            <v>Not Provided</v>
          </cell>
          <cell r="R635" t="str">
            <v>Not Provided</v>
          </cell>
        </row>
        <row r="636">
          <cell r="B636" t="str">
            <v>404627-RM</v>
          </cell>
          <cell r="C636" t="str">
            <v>PROC7110SX-RM</v>
          </cell>
          <cell r="D636" t="str">
            <v>COLOR</v>
          </cell>
          <cell r="E636" t="str">
            <v>C4</v>
          </cell>
          <cell r="F636" t="str">
            <v>PP Color CS</v>
          </cell>
          <cell r="G636">
            <v>32900</v>
          </cell>
          <cell r="H636">
            <v>110150</v>
          </cell>
          <cell r="I636">
            <v>16450</v>
          </cell>
          <cell r="J636">
            <v>55075</v>
          </cell>
          <cell r="K636" t="str">
            <v>SILVER</v>
          </cell>
          <cell r="L636" t="str">
            <v>GOLD</v>
          </cell>
          <cell r="M636" t="str">
            <v>Usage</v>
          </cell>
          <cell r="N636" t="str">
            <v>Usage</v>
          </cell>
          <cell r="O636" t="str">
            <v>SINGLE</v>
          </cell>
          <cell r="P636" t="str">
            <v>Not Provided</v>
          </cell>
          <cell r="Q636" t="str">
            <v>Not Provided</v>
          </cell>
          <cell r="R636" t="str">
            <v>Not Provided</v>
          </cell>
          <cell r="S636" t="str">
            <v>007138MIU</v>
          </cell>
        </row>
        <row r="637">
          <cell r="B637" t="str">
            <v>404627</v>
          </cell>
          <cell r="C637" t="str">
            <v>PROC7110SX</v>
          </cell>
          <cell r="D637" t="str">
            <v>COLOR</v>
          </cell>
          <cell r="E637" t="str">
            <v>C4</v>
          </cell>
          <cell r="F637" t="str">
            <v>PP Color CS</v>
          </cell>
          <cell r="G637">
            <v>32900</v>
          </cell>
          <cell r="H637">
            <v>110150</v>
          </cell>
          <cell r="I637">
            <v>16450</v>
          </cell>
          <cell r="J637">
            <v>55075</v>
          </cell>
          <cell r="K637" t="str">
            <v>SILVER</v>
          </cell>
          <cell r="L637" t="str">
            <v>GOLD</v>
          </cell>
          <cell r="M637" t="str">
            <v>Usage</v>
          </cell>
          <cell r="N637" t="str">
            <v>Usage</v>
          </cell>
          <cell r="O637" t="str">
            <v>SINGLE</v>
          </cell>
          <cell r="P637" t="str">
            <v>Not Provided</v>
          </cell>
          <cell r="Q637" t="str">
            <v>Not Provided</v>
          </cell>
          <cell r="R637" t="str">
            <v>Not Provided</v>
          </cell>
        </row>
        <row r="638">
          <cell r="B638" t="str">
            <v>404626</v>
          </cell>
          <cell r="C638" t="str">
            <v>PROC7100SX</v>
          </cell>
          <cell r="D638" t="str">
            <v>COLOR</v>
          </cell>
          <cell r="E638" t="str">
            <v>C4</v>
          </cell>
          <cell r="F638" t="str">
            <v>PP Color CS</v>
          </cell>
          <cell r="G638">
            <v>22750</v>
          </cell>
          <cell r="H638">
            <v>72000</v>
          </cell>
          <cell r="I638">
            <v>11375</v>
          </cell>
          <cell r="J638">
            <v>36000</v>
          </cell>
          <cell r="K638" t="str">
            <v>SILVER</v>
          </cell>
          <cell r="L638" t="str">
            <v>GOLD</v>
          </cell>
          <cell r="M638" t="str">
            <v>Usage</v>
          </cell>
          <cell r="N638" t="str">
            <v>Usage</v>
          </cell>
          <cell r="O638" t="str">
            <v>SINGLE</v>
          </cell>
          <cell r="P638" t="str">
            <v>Not Provided</v>
          </cell>
          <cell r="Q638" t="str">
            <v>Not Provided</v>
          </cell>
          <cell r="R638" t="str">
            <v>Not Provided</v>
          </cell>
        </row>
        <row r="639">
          <cell r="B639" t="str">
            <v>404625-RM</v>
          </cell>
          <cell r="C639" t="str">
            <v>PROC7110X-RM</v>
          </cell>
          <cell r="D639" t="str">
            <v>COLOR</v>
          </cell>
          <cell r="E639" t="str">
            <v>C4</v>
          </cell>
          <cell r="F639" t="str">
            <v>PP Color CS</v>
          </cell>
          <cell r="G639">
            <v>32900</v>
          </cell>
          <cell r="H639">
            <v>110150</v>
          </cell>
          <cell r="I639">
            <v>16450</v>
          </cell>
          <cell r="J639">
            <v>55075</v>
          </cell>
          <cell r="K639" t="str">
            <v>SILVER</v>
          </cell>
          <cell r="L639" t="str">
            <v>GOLD</v>
          </cell>
          <cell r="M639" t="str">
            <v>Usage</v>
          </cell>
          <cell r="N639" t="str">
            <v>Usage</v>
          </cell>
          <cell r="O639" t="str">
            <v>SINGLE</v>
          </cell>
          <cell r="P639" t="str">
            <v>Not Provided</v>
          </cell>
          <cell r="Q639" t="str">
            <v>Not Provided</v>
          </cell>
          <cell r="R639" t="str">
            <v>Not Provided</v>
          </cell>
          <cell r="S639" t="str">
            <v>007138MIU</v>
          </cell>
        </row>
        <row r="640">
          <cell r="B640" t="str">
            <v>404625</v>
          </cell>
          <cell r="C640" t="str">
            <v>PROC7110X</v>
          </cell>
          <cell r="D640" t="str">
            <v>COLOR</v>
          </cell>
          <cell r="E640" t="str">
            <v>C4</v>
          </cell>
          <cell r="F640" t="str">
            <v>PP Color CS</v>
          </cell>
          <cell r="G640">
            <v>32900</v>
          </cell>
          <cell r="H640">
            <v>110150</v>
          </cell>
          <cell r="I640">
            <v>16450</v>
          </cell>
          <cell r="J640">
            <v>55075</v>
          </cell>
          <cell r="K640" t="str">
            <v>SILVER</v>
          </cell>
          <cell r="L640" t="str">
            <v>GOLD</v>
          </cell>
          <cell r="M640" t="str">
            <v>Usage</v>
          </cell>
          <cell r="N640" t="str">
            <v>Usage</v>
          </cell>
          <cell r="O640" t="str">
            <v>SINGLE</v>
          </cell>
          <cell r="P640" t="str">
            <v>Not Provided</v>
          </cell>
          <cell r="Q640" t="str">
            <v>Not Provided</v>
          </cell>
          <cell r="R640" t="str">
            <v>Not Provided</v>
          </cell>
        </row>
        <row r="641">
          <cell r="B641" t="str">
            <v>404624</v>
          </cell>
          <cell r="C641" t="str">
            <v>PROC7100X</v>
          </cell>
          <cell r="D641" t="str">
            <v>COLOR</v>
          </cell>
          <cell r="E641" t="str">
            <v>C4</v>
          </cell>
          <cell r="F641" t="str">
            <v>PP Color CS</v>
          </cell>
          <cell r="G641">
            <v>22750</v>
          </cell>
          <cell r="H641">
            <v>72000</v>
          </cell>
          <cell r="I641">
            <v>11375</v>
          </cell>
          <cell r="J641">
            <v>36000</v>
          </cell>
          <cell r="K641" t="str">
            <v>SILVER</v>
          </cell>
          <cell r="L641" t="str">
            <v>GOLD</v>
          </cell>
          <cell r="M641" t="str">
            <v>Usage</v>
          </cell>
          <cell r="N641" t="str">
            <v>Usage</v>
          </cell>
          <cell r="O641" t="str">
            <v>SINGLE</v>
          </cell>
          <cell r="P641" t="str">
            <v>Not Provided</v>
          </cell>
          <cell r="Q641" t="str">
            <v>Not Provided</v>
          </cell>
          <cell r="R641" t="str">
            <v>Not Provided</v>
          </cell>
        </row>
        <row r="642">
          <cell r="B642" t="str">
            <v>404623</v>
          </cell>
          <cell r="C642" t="str">
            <v>PROC7110S</v>
          </cell>
          <cell r="D642" t="str">
            <v>COLOR</v>
          </cell>
          <cell r="E642" t="str">
            <v>C4</v>
          </cell>
          <cell r="F642" t="str">
            <v>PP Color CS</v>
          </cell>
          <cell r="G642">
            <v>39125</v>
          </cell>
          <cell r="H642">
            <v>100625</v>
          </cell>
          <cell r="I642">
            <v>19562</v>
          </cell>
          <cell r="J642">
            <v>50312.5</v>
          </cell>
          <cell r="K642" t="str">
            <v>SILVER</v>
          </cell>
          <cell r="L642" t="str">
            <v>GOLD</v>
          </cell>
          <cell r="M642" t="str">
            <v>Usage</v>
          </cell>
          <cell r="N642" t="str">
            <v>Usage</v>
          </cell>
          <cell r="O642" t="str">
            <v>SINGLE</v>
          </cell>
          <cell r="P642" t="str">
            <v>Not Provided</v>
          </cell>
          <cell r="Q642" t="str">
            <v>Not Provided</v>
          </cell>
          <cell r="R642" t="str">
            <v>Not Provided</v>
          </cell>
        </row>
        <row r="643">
          <cell r="B643" t="str">
            <v>404622</v>
          </cell>
          <cell r="C643" t="str">
            <v>PROC7100S</v>
          </cell>
          <cell r="D643" t="str">
            <v>COLOR</v>
          </cell>
          <cell r="E643" t="str">
            <v>C4</v>
          </cell>
          <cell r="F643" t="str">
            <v>PP Color CS</v>
          </cell>
          <cell r="G643">
            <v>26000</v>
          </cell>
          <cell r="H643">
            <v>70300</v>
          </cell>
          <cell r="I643">
            <v>13000</v>
          </cell>
          <cell r="J643">
            <v>35150</v>
          </cell>
          <cell r="K643" t="str">
            <v>SILVER</v>
          </cell>
          <cell r="L643" t="str">
            <v>GOLD</v>
          </cell>
          <cell r="M643" t="str">
            <v>Usage</v>
          </cell>
          <cell r="N643" t="str">
            <v>Usage</v>
          </cell>
          <cell r="O643" t="str">
            <v>SINGLE</v>
          </cell>
          <cell r="P643" t="str">
            <v>Not Provided</v>
          </cell>
          <cell r="Q643" t="str">
            <v>Not Provided</v>
          </cell>
          <cell r="R643" t="str">
            <v>Not Provided</v>
          </cell>
        </row>
        <row r="644">
          <cell r="B644" t="str">
            <v>404621</v>
          </cell>
          <cell r="C644" t="str">
            <v>PROC7110</v>
          </cell>
          <cell r="D644" t="str">
            <v>COLOR</v>
          </cell>
          <cell r="E644" t="str">
            <v>C4</v>
          </cell>
          <cell r="F644" t="str">
            <v>PP Color CS</v>
          </cell>
          <cell r="G644">
            <v>39125</v>
          </cell>
          <cell r="H644">
            <v>100625</v>
          </cell>
          <cell r="I644">
            <v>19562</v>
          </cell>
          <cell r="J644">
            <v>50312.5</v>
          </cell>
          <cell r="K644" t="str">
            <v>SILVER</v>
          </cell>
          <cell r="L644" t="str">
            <v>GOLD</v>
          </cell>
          <cell r="M644" t="str">
            <v>Usage</v>
          </cell>
          <cell r="N644" t="str">
            <v>Usage</v>
          </cell>
          <cell r="O644" t="str">
            <v>SINGLE</v>
          </cell>
          <cell r="P644" t="str">
            <v>Not Provided</v>
          </cell>
          <cell r="Q644" t="str">
            <v>Not Provided</v>
          </cell>
          <cell r="R644" t="str">
            <v>Not Provided</v>
          </cell>
        </row>
        <row r="645">
          <cell r="B645" t="str">
            <v>404620</v>
          </cell>
          <cell r="C645" t="str">
            <v>PROC7100</v>
          </cell>
          <cell r="D645" t="str">
            <v>COLOR</v>
          </cell>
          <cell r="E645" t="str">
            <v>C4</v>
          </cell>
          <cell r="F645" t="str">
            <v>PP Color CS</v>
          </cell>
          <cell r="G645">
            <v>26000</v>
          </cell>
          <cell r="H645">
            <v>70300</v>
          </cell>
          <cell r="I645">
            <v>13000</v>
          </cell>
          <cell r="J645">
            <v>35150</v>
          </cell>
          <cell r="K645" t="str">
            <v>SILVER</v>
          </cell>
          <cell r="L645" t="str">
            <v>GOLD</v>
          </cell>
          <cell r="M645" t="str">
            <v>Usage</v>
          </cell>
          <cell r="N645" t="str">
            <v>Usage</v>
          </cell>
          <cell r="O645" t="str">
            <v>SINGLE</v>
          </cell>
          <cell r="P645" t="str">
            <v>Not Provided</v>
          </cell>
          <cell r="Q645" t="str">
            <v>Not Provided</v>
          </cell>
          <cell r="R645" t="str">
            <v>Not Provided</v>
          </cell>
        </row>
        <row r="646">
          <cell r="B646" t="str">
            <v>404614-RM</v>
          </cell>
          <cell r="C646" t="str">
            <v>PROC9100-RM</v>
          </cell>
          <cell r="D646" t="str">
            <v>COLOR</v>
          </cell>
          <cell r="E646" t="str">
            <v>C4</v>
          </cell>
          <cell r="F646" t="str">
            <v>PP Color CS</v>
          </cell>
          <cell r="G646">
            <v>54325</v>
          </cell>
          <cell r="H646">
            <v>204350</v>
          </cell>
          <cell r="I646">
            <v>27162</v>
          </cell>
          <cell r="J646">
            <v>102175</v>
          </cell>
          <cell r="K646" t="str">
            <v>SILVER</v>
          </cell>
          <cell r="L646" t="str">
            <v>GOLD</v>
          </cell>
          <cell r="M646" t="str">
            <v>Usage</v>
          </cell>
          <cell r="N646" t="str">
            <v>Usage</v>
          </cell>
          <cell r="O646" t="str">
            <v>SINGLE</v>
          </cell>
          <cell r="P646" t="str">
            <v>Not Provided</v>
          </cell>
          <cell r="Q646" t="str">
            <v>Not Provided</v>
          </cell>
          <cell r="R646" t="str">
            <v>Not Provided</v>
          </cell>
          <cell r="S646" t="str">
            <v>007140MIU</v>
          </cell>
        </row>
        <row r="647">
          <cell r="B647" t="str">
            <v>404614</v>
          </cell>
          <cell r="C647" t="str">
            <v>C9100</v>
          </cell>
          <cell r="D647" t="str">
            <v>COLOR</v>
          </cell>
          <cell r="E647" t="str">
            <v>C4</v>
          </cell>
          <cell r="F647" t="str">
            <v>PP Color CS</v>
          </cell>
          <cell r="G647">
            <v>54325</v>
          </cell>
          <cell r="H647">
            <v>204350</v>
          </cell>
          <cell r="I647">
            <v>27162</v>
          </cell>
          <cell r="J647">
            <v>102175</v>
          </cell>
          <cell r="K647" t="str">
            <v>SILVER</v>
          </cell>
          <cell r="L647" t="str">
            <v>GOLD</v>
          </cell>
          <cell r="M647" t="str">
            <v>Usage</v>
          </cell>
          <cell r="N647" t="str">
            <v>Usage</v>
          </cell>
          <cell r="O647" t="str">
            <v>SINGLE</v>
          </cell>
          <cell r="P647" t="str">
            <v>Not Provided</v>
          </cell>
          <cell r="Q647" t="str">
            <v>Not Provided</v>
          </cell>
          <cell r="R647" t="str">
            <v>Not Provided</v>
          </cell>
        </row>
        <row r="648">
          <cell r="B648" t="str">
            <v>404594-RM</v>
          </cell>
          <cell r="C648" t="str">
            <v>PRO8120S</v>
          </cell>
          <cell r="D648" t="str">
            <v>B&amp;W</v>
          </cell>
          <cell r="E648" t="str">
            <v>D6</v>
          </cell>
          <cell r="F648" t="str">
            <v>PP B&amp;W CS</v>
          </cell>
          <cell r="G648">
            <v>231500</v>
          </cell>
          <cell r="H648">
            <v>0</v>
          </cell>
          <cell r="I648">
            <v>115750</v>
          </cell>
          <cell r="J648">
            <v>0</v>
          </cell>
          <cell r="K648" t="str">
            <v>SILVER</v>
          </cell>
          <cell r="L648" t="str">
            <v>GOLD</v>
          </cell>
          <cell r="M648" t="str">
            <v>Usage</v>
          </cell>
          <cell r="N648" t="str">
            <v>Usage</v>
          </cell>
          <cell r="O648" t="str">
            <v>SINGLE</v>
          </cell>
          <cell r="P648" t="str">
            <v>PRO8120S-RC</v>
          </cell>
          <cell r="Q648" t="str">
            <v>PRO8120S-SC</v>
          </cell>
          <cell r="R648" t="str">
            <v>PRO8120S-LC</v>
          </cell>
        </row>
        <row r="649">
          <cell r="B649" t="str">
            <v>404594</v>
          </cell>
          <cell r="C649" t="str">
            <v>PRO8120SE</v>
          </cell>
          <cell r="D649" t="str">
            <v>B&amp;W</v>
          </cell>
          <cell r="E649" t="str">
            <v>D6</v>
          </cell>
          <cell r="F649" t="str">
            <v>PP B&amp;W CS</v>
          </cell>
          <cell r="G649">
            <v>270800</v>
          </cell>
          <cell r="H649">
            <v>0</v>
          </cell>
          <cell r="I649">
            <v>135400</v>
          </cell>
          <cell r="J649">
            <v>0</v>
          </cell>
          <cell r="K649" t="str">
            <v>SILVER</v>
          </cell>
          <cell r="L649" t="str">
            <v>GOLD</v>
          </cell>
          <cell r="M649" t="str">
            <v>Usage</v>
          </cell>
          <cell r="N649" t="str">
            <v>Usage</v>
          </cell>
          <cell r="O649" t="str">
            <v>SINGLE</v>
          </cell>
          <cell r="P649" t="str">
            <v>PRO8120S-RC</v>
          </cell>
          <cell r="Q649" t="str">
            <v>PRO8120S-SC</v>
          </cell>
          <cell r="R649" t="str">
            <v>PRO8120S-LC</v>
          </cell>
        </row>
        <row r="650">
          <cell r="B650" t="str">
            <v>404593-U</v>
          </cell>
          <cell r="C650" t="str">
            <v>PRO8110S</v>
          </cell>
          <cell r="D650" t="str">
            <v>B&amp;W</v>
          </cell>
          <cell r="E650" t="str">
            <v>D6</v>
          </cell>
          <cell r="F650" t="str">
            <v>PP B&amp;W CS</v>
          </cell>
          <cell r="G650">
            <v>108550</v>
          </cell>
          <cell r="H650">
            <v>0</v>
          </cell>
          <cell r="I650">
            <v>54275</v>
          </cell>
          <cell r="J650">
            <v>0</v>
          </cell>
          <cell r="K650" t="str">
            <v>SILVER</v>
          </cell>
          <cell r="L650" t="str">
            <v>GOLD</v>
          </cell>
          <cell r="M650" t="str">
            <v>Usage</v>
          </cell>
          <cell r="N650" t="str">
            <v>Usage</v>
          </cell>
          <cell r="O650" t="str">
            <v>SINGLE</v>
          </cell>
          <cell r="P650" t="str">
            <v>PRO8110S-RC</v>
          </cell>
          <cell r="Q650" t="str">
            <v>PRO8110S-SC</v>
          </cell>
          <cell r="R650" t="str">
            <v>PRO8110S-LC</v>
          </cell>
        </row>
        <row r="651">
          <cell r="B651" t="str">
            <v>404593-RM</v>
          </cell>
          <cell r="C651" t="str">
            <v>PRO8110SE-RM</v>
          </cell>
          <cell r="D651" t="str">
            <v>B&amp;W</v>
          </cell>
          <cell r="E651" t="str">
            <v>D6</v>
          </cell>
          <cell r="F651" t="str">
            <v>PP B&amp;W CS</v>
          </cell>
          <cell r="G651">
            <v>131900</v>
          </cell>
          <cell r="H651">
            <v>0</v>
          </cell>
          <cell r="I651">
            <v>65950</v>
          </cell>
          <cell r="J651">
            <v>0</v>
          </cell>
          <cell r="K651" t="str">
            <v>SILVER</v>
          </cell>
          <cell r="L651" t="str">
            <v>GOLD</v>
          </cell>
          <cell r="M651" t="str">
            <v>Usage</v>
          </cell>
          <cell r="N651" t="str">
            <v>Usage</v>
          </cell>
          <cell r="O651" t="str">
            <v>SINGLE</v>
          </cell>
          <cell r="P651" t="str">
            <v>PRO8110S-RC</v>
          </cell>
          <cell r="Q651" t="str">
            <v>PRO8110S-SC</v>
          </cell>
          <cell r="R651" t="str">
            <v>PRO8110S-LC</v>
          </cell>
          <cell r="S651" t="str">
            <v>007138MIU</v>
          </cell>
        </row>
        <row r="652">
          <cell r="B652" t="str">
            <v>404593</v>
          </cell>
          <cell r="C652" t="str">
            <v>PRO8110SE</v>
          </cell>
          <cell r="D652" t="str">
            <v>B&amp;W</v>
          </cell>
          <cell r="E652" t="str">
            <v>D6</v>
          </cell>
          <cell r="F652" t="str">
            <v>PP B&amp;W CS</v>
          </cell>
          <cell r="G652">
            <v>131725</v>
          </cell>
          <cell r="H652">
            <v>0</v>
          </cell>
          <cell r="I652">
            <v>65862</v>
          </cell>
          <cell r="J652">
            <v>0</v>
          </cell>
          <cell r="K652" t="str">
            <v>SILVER</v>
          </cell>
          <cell r="L652" t="str">
            <v>GOLD</v>
          </cell>
          <cell r="M652" t="str">
            <v>Usage</v>
          </cell>
          <cell r="N652" t="str">
            <v>Usage</v>
          </cell>
          <cell r="O652" t="str">
            <v>SINGLE</v>
          </cell>
          <cell r="P652" t="str">
            <v>PRO8110S-RC</v>
          </cell>
          <cell r="Q652" t="str">
            <v>PRO8110S-SC</v>
          </cell>
          <cell r="R652" t="str">
            <v>PRO8110S-LC</v>
          </cell>
        </row>
        <row r="653">
          <cell r="B653" t="str">
            <v>404592-RM</v>
          </cell>
          <cell r="C653" t="str">
            <v>PRO8100SE-RM</v>
          </cell>
          <cell r="D653" t="str">
            <v>B&amp;W</v>
          </cell>
          <cell r="E653" t="str">
            <v>D6</v>
          </cell>
          <cell r="F653" t="str">
            <v>PP B&amp;W CS</v>
          </cell>
          <cell r="G653">
            <v>82150</v>
          </cell>
          <cell r="H653">
            <v>0</v>
          </cell>
          <cell r="I653">
            <v>41075</v>
          </cell>
          <cell r="J653">
            <v>0</v>
          </cell>
          <cell r="K653" t="str">
            <v>SILVER</v>
          </cell>
          <cell r="L653" t="str">
            <v>GOLD</v>
          </cell>
          <cell r="M653" t="str">
            <v>Usage</v>
          </cell>
          <cell r="N653" t="str">
            <v>Usage</v>
          </cell>
          <cell r="O653" t="str">
            <v>SINGLE</v>
          </cell>
          <cell r="P653" t="str">
            <v>PRO8100S-RC</v>
          </cell>
          <cell r="Q653" t="str">
            <v>PRO8100S-SC</v>
          </cell>
          <cell r="R653" t="str">
            <v>PRO8100S-LC</v>
          </cell>
          <cell r="S653" t="str">
            <v>007138MIU</v>
          </cell>
        </row>
        <row r="654">
          <cell r="B654" t="str">
            <v>404592</v>
          </cell>
          <cell r="C654" t="str">
            <v>PRO8100SE</v>
          </cell>
          <cell r="D654" t="str">
            <v>B&amp;W</v>
          </cell>
          <cell r="E654" t="str">
            <v>D6</v>
          </cell>
          <cell r="F654" t="str">
            <v>PP B&amp;W CS</v>
          </cell>
          <cell r="G654">
            <v>75000</v>
          </cell>
          <cell r="H654">
            <v>0</v>
          </cell>
          <cell r="I654">
            <v>37500</v>
          </cell>
          <cell r="J654">
            <v>0</v>
          </cell>
          <cell r="K654" t="str">
            <v>SILVER</v>
          </cell>
          <cell r="L654" t="str">
            <v>GOLD</v>
          </cell>
          <cell r="M654" t="str">
            <v>Usage</v>
          </cell>
          <cell r="N654" t="str">
            <v>Usage</v>
          </cell>
          <cell r="O654" t="str">
            <v>SINGLE</v>
          </cell>
          <cell r="P654" t="str">
            <v>PRO8100S-RC</v>
          </cell>
          <cell r="Q654" t="str">
            <v>PRO8100S-SC</v>
          </cell>
          <cell r="R654" t="str">
            <v>PRO8100S-LC</v>
          </cell>
        </row>
        <row r="655">
          <cell r="B655" t="str">
            <v>404573</v>
          </cell>
          <cell r="C655" t="str">
            <v>C901SPLUS</v>
          </cell>
          <cell r="D655" t="str">
            <v>COLOR</v>
          </cell>
          <cell r="E655" t="str">
            <v>C4</v>
          </cell>
          <cell r="F655" t="str">
            <v>PP Color CS</v>
          </cell>
          <cell r="G655">
            <v>31700</v>
          </cell>
          <cell r="H655">
            <v>85725</v>
          </cell>
          <cell r="I655">
            <v>15850</v>
          </cell>
          <cell r="J655">
            <v>42862.5</v>
          </cell>
          <cell r="K655" t="str">
            <v>SILVER</v>
          </cell>
          <cell r="L655" t="str">
            <v>GOLD</v>
          </cell>
          <cell r="M655" t="str">
            <v>Usage</v>
          </cell>
          <cell r="N655" t="str">
            <v>Usage</v>
          </cell>
          <cell r="O655" t="str">
            <v>SINGLE</v>
          </cell>
          <cell r="P655" t="str">
            <v>PROC901S-PLUS-RC</v>
          </cell>
          <cell r="Q655" t="str">
            <v>PROC901S-PLUS-SC</v>
          </cell>
          <cell r="R655" t="str">
            <v>PROC901S-PLUS-LC</v>
          </cell>
        </row>
        <row r="656">
          <cell r="B656" t="str">
            <v>404570</v>
          </cell>
          <cell r="C656" t="str">
            <v>C901PLUS</v>
          </cell>
          <cell r="D656" t="str">
            <v>COLOR</v>
          </cell>
          <cell r="E656" t="str">
            <v>C4</v>
          </cell>
          <cell r="F656" t="str">
            <v>PP Color CS</v>
          </cell>
          <cell r="G656">
            <v>50550</v>
          </cell>
          <cell r="H656">
            <v>98150</v>
          </cell>
          <cell r="I656">
            <v>25275</v>
          </cell>
          <cell r="J656">
            <v>49075</v>
          </cell>
          <cell r="K656" t="str">
            <v>SILVER</v>
          </cell>
          <cell r="L656" t="str">
            <v>GOLD</v>
          </cell>
          <cell r="M656" t="str">
            <v>Usage</v>
          </cell>
          <cell r="N656" t="str">
            <v>Usage</v>
          </cell>
          <cell r="O656" t="str">
            <v>SINGLE</v>
          </cell>
          <cell r="P656" t="str">
            <v>PROC901-PLUS-RC</v>
          </cell>
          <cell r="Q656" t="str">
            <v>PROC901-PLUS-SC</v>
          </cell>
          <cell r="R656" t="str">
            <v>PROC901-PLUS-LC</v>
          </cell>
        </row>
        <row r="657">
          <cell r="B657" t="str">
            <v>404524</v>
          </cell>
          <cell r="C657" t="str">
            <v>8100EX</v>
          </cell>
          <cell r="D657" t="str">
            <v>B&amp;W</v>
          </cell>
          <cell r="E657" t="str">
            <v>D6</v>
          </cell>
          <cell r="F657" t="str">
            <v>PP B&amp;W CS</v>
          </cell>
          <cell r="G657">
            <v>89250</v>
          </cell>
          <cell r="H657">
            <v>0</v>
          </cell>
          <cell r="I657">
            <v>44625</v>
          </cell>
          <cell r="J657">
            <v>0</v>
          </cell>
          <cell r="K657" t="str">
            <v>SILVER</v>
          </cell>
          <cell r="L657" t="str">
            <v>GOLD</v>
          </cell>
          <cell r="M657" t="str">
            <v>Usage</v>
          </cell>
          <cell r="N657" t="str">
            <v>Usage</v>
          </cell>
          <cell r="O657" t="str">
            <v>SINGLE</v>
          </cell>
          <cell r="P657" t="str">
            <v>PRO8100EX-RC</v>
          </cell>
          <cell r="Q657" t="str">
            <v>PRO8100EX-SC</v>
          </cell>
          <cell r="R657" t="str">
            <v>PRO8100EX-LC</v>
          </cell>
        </row>
        <row r="658">
          <cell r="B658" t="str">
            <v>404497-RM</v>
          </cell>
          <cell r="C658" t="str">
            <v>C5110S-RM</v>
          </cell>
          <cell r="D658" t="str">
            <v>COLOR</v>
          </cell>
          <cell r="E658" t="str">
            <v>C4</v>
          </cell>
          <cell r="F658" t="str">
            <v>PP Color CS</v>
          </cell>
          <cell r="G658">
            <v>12600</v>
          </cell>
          <cell r="H658">
            <v>22400</v>
          </cell>
          <cell r="I658">
            <v>6300</v>
          </cell>
          <cell r="J658">
            <v>11200</v>
          </cell>
          <cell r="K658" t="str">
            <v>SILVER</v>
          </cell>
          <cell r="L658" t="str">
            <v>GOLD</v>
          </cell>
          <cell r="M658" t="str">
            <v>Usage</v>
          </cell>
          <cell r="N658" t="str">
            <v>Usage</v>
          </cell>
          <cell r="O658" t="str">
            <v>SINGLE</v>
          </cell>
          <cell r="P658" t="str">
            <v>PROC5110S-RC</v>
          </cell>
          <cell r="Q658" t="str">
            <v>PROC5110S-SC</v>
          </cell>
          <cell r="R658" t="str">
            <v>PROC5110S-LC</v>
          </cell>
          <cell r="S658" t="str">
            <v>007140MIU</v>
          </cell>
        </row>
        <row r="659">
          <cell r="B659" t="str">
            <v>404497</v>
          </cell>
          <cell r="C659" t="str">
            <v>C5110S</v>
          </cell>
          <cell r="D659" t="str">
            <v>COLOR</v>
          </cell>
          <cell r="E659" t="str">
            <v>C4</v>
          </cell>
          <cell r="F659" t="str">
            <v>PP Color CS</v>
          </cell>
          <cell r="G659">
            <v>11850</v>
          </cell>
          <cell r="H659">
            <v>20200</v>
          </cell>
          <cell r="I659">
            <v>5925</v>
          </cell>
          <cell r="J659">
            <v>10100</v>
          </cell>
          <cell r="K659" t="str">
            <v>SILVER</v>
          </cell>
          <cell r="L659" t="str">
            <v>GOLD</v>
          </cell>
          <cell r="M659" t="str">
            <v>Usage</v>
          </cell>
          <cell r="N659" t="str">
            <v>Usage</v>
          </cell>
          <cell r="O659" t="str">
            <v>SINGLE</v>
          </cell>
          <cell r="P659" t="str">
            <v>PROC5110S-RC</v>
          </cell>
          <cell r="Q659" t="str">
            <v>PROC5110S-SC</v>
          </cell>
          <cell r="R659" t="str">
            <v>PROC5110S-LC</v>
          </cell>
        </row>
        <row r="660">
          <cell r="B660" t="str">
            <v>404493-RM</v>
          </cell>
          <cell r="C660" t="str">
            <v>C5100S-RM</v>
          </cell>
          <cell r="D660" t="str">
            <v>COLOR</v>
          </cell>
          <cell r="E660" t="str">
            <v>C4</v>
          </cell>
          <cell r="F660" t="str">
            <v>PP Color CS</v>
          </cell>
          <cell r="G660">
            <v>6700</v>
          </cell>
          <cell r="H660">
            <v>13600</v>
          </cell>
          <cell r="I660">
            <v>3350</v>
          </cell>
          <cell r="J660">
            <v>6800</v>
          </cell>
          <cell r="K660" t="str">
            <v>SILVER</v>
          </cell>
          <cell r="L660" t="str">
            <v>GOLD</v>
          </cell>
          <cell r="M660" t="str">
            <v>Usage</v>
          </cell>
          <cell r="N660" t="str">
            <v>Usage</v>
          </cell>
          <cell r="O660" t="str">
            <v>SINGLE</v>
          </cell>
          <cell r="P660" t="str">
            <v>PROC5100S-RC</v>
          </cell>
          <cell r="Q660" t="str">
            <v>PROC5100S-SC</v>
          </cell>
          <cell r="R660" t="str">
            <v>PROC5100S-LC</v>
          </cell>
          <cell r="S660" t="str">
            <v>007140MIU</v>
          </cell>
        </row>
        <row r="661">
          <cell r="B661" t="str">
            <v>404493</v>
          </cell>
          <cell r="C661" t="str">
            <v>C5100S</v>
          </cell>
          <cell r="D661" t="str">
            <v>COLOR</v>
          </cell>
          <cell r="E661" t="str">
            <v>C4</v>
          </cell>
          <cell r="F661" t="str">
            <v>PP Color CS</v>
          </cell>
          <cell r="G661">
            <v>6150</v>
          </cell>
          <cell r="H661">
            <v>13100</v>
          </cell>
          <cell r="I661">
            <v>3075</v>
          </cell>
          <cell r="J661">
            <v>6550</v>
          </cell>
          <cell r="K661" t="str">
            <v>SILVER</v>
          </cell>
          <cell r="L661" t="str">
            <v>GOLD</v>
          </cell>
          <cell r="M661" t="str">
            <v>Usage</v>
          </cell>
          <cell r="N661" t="str">
            <v>Usage</v>
          </cell>
          <cell r="O661" t="str">
            <v>SINGLE</v>
          </cell>
          <cell r="P661" t="str">
            <v>PROC5100S-RC</v>
          </cell>
          <cell r="Q661" t="str">
            <v>PROC5100S-SC</v>
          </cell>
          <cell r="R661" t="str">
            <v>PROC5100S-LC</v>
          </cell>
        </row>
        <row r="662">
          <cell r="B662" t="str">
            <v>404448</v>
          </cell>
          <cell r="C662" t="str">
            <v>C751EX</v>
          </cell>
          <cell r="D662" t="str">
            <v>COLOR</v>
          </cell>
          <cell r="E662" t="str">
            <v>C3</v>
          </cell>
          <cell r="F662" t="str">
            <v>PP Color CS</v>
          </cell>
          <cell r="G662">
            <v>27000</v>
          </cell>
          <cell r="H662">
            <v>44025</v>
          </cell>
          <cell r="I662">
            <v>13500</v>
          </cell>
          <cell r="J662">
            <v>22012.5</v>
          </cell>
          <cell r="K662" t="str">
            <v>SILVER</v>
          </cell>
          <cell r="L662" t="str">
            <v>GOLD</v>
          </cell>
          <cell r="M662" t="str">
            <v>Usage</v>
          </cell>
          <cell r="N662" t="str">
            <v>Usage</v>
          </cell>
          <cell r="O662" t="str">
            <v>SINGLE</v>
          </cell>
          <cell r="P662" t="str">
            <v>PROC751EX-RC</v>
          </cell>
          <cell r="Q662" t="str">
            <v>PROC751EX-SC</v>
          </cell>
          <cell r="R662" t="str">
            <v>PROC751EX-LC</v>
          </cell>
        </row>
        <row r="663">
          <cell r="B663" t="str">
            <v>404447</v>
          </cell>
          <cell r="C663" t="str">
            <v>C651EX</v>
          </cell>
          <cell r="D663" t="str">
            <v>COLOR</v>
          </cell>
          <cell r="E663" t="str">
            <v>C3</v>
          </cell>
          <cell r="F663" t="str">
            <v>PP Color CS</v>
          </cell>
          <cell r="G663">
            <v>15192</v>
          </cell>
          <cell r="H663">
            <v>27008</v>
          </cell>
          <cell r="I663">
            <v>7596</v>
          </cell>
          <cell r="J663">
            <v>13504</v>
          </cell>
          <cell r="K663" t="str">
            <v>SILVER</v>
          </cell>
          <cell r="L663" t="str">
            <v>GOLD</v>
          </cell>
          <cell r="M663" t="str">
            <v>Usage</v>
          </cell>
          <cell r="N663" t="str">
            <v>Usage</v>
          </cell>
          <cell r="O663" t="str">
            <v>SINGLE</v>
          </cell>
          <cell r="P663" t="str">
            <v>PROC651EX-RC</v>
          </cell>
          <cell r="Q663" t="str">
            <v>PROC651EX-SC</v>
          </cell>
          <cell r="R663" t="str">
            <v>PROC651EX-LC</v>
          </cell>
        </row>
        <row r="664">
          <cell r="B664" t="str">
            <v>404385</v>
          </cell>
          <cell r="C664" t="str">
            <v>C751</v>
          </cell>
          <cell r="D664" t="str">
            <v>COLOR</v>
          </cell>
          <cell r="E664" t="str">
            <v>C3</v>
          </cell>
          <cell r="F664" t="str">
            <v>PP Color CS</v>
          </cell>
          <cell r="G664">
            <v>24700</v>
          </cell>
          <cell r="H664">
            <v>50200</v>
          </cell>
          <cell r="I664">
            <v>12350</v>
          </cell>
          <cell r="J664">
            <v>25100</v>
          </cell>
          <cell r="K664" t="str">
            <v>SILVER</v>
          </cell>
          <cell r="L664" t="str">
            <v>GOLD</v>
          </cell>
          <cell r="M664" t="str">
            <v>Usage</v>
          </cell>
          <cell r="N664" t="str">
            <v>Usage</v>
          </cell>
          <cell r="O664" t="str">
            <v>SINGLE</v>
          </cell>
          <cell r="P664" t="str">
            <v>PROC751-RC</v>
          </cell>
          <cell r="Q664" t="str">
            <v>PROC751-SC</v>
          </cell>
          <cell r="R664" t="str">
            <v>PROC751-LC</v>
          </cell>
        </row>
        <row r="665">
          <cell r="B665" t="str">
            <v>404353-RM</v>
          </cell>
          <cell r="C665" t="str">
            <v>PROC901S</v>
          </cell>
          <cell r="D665" t="str">
            <v>COLOR</v>
          </cell>
          <cell r="E665" t="str">
            <v>C4</v>
          </cell>
          <cell r="F665" t="str">
            <v>PP Color CS</v>
          </cell>
          <cell r="G665">
            <v>37000</v>
          </cell>
          <cell r="H665">
            <v>65750</v>
          </cell>
          <cell r="I665">
            <v>18500</v>
          </cell>
          <cell r="J665">
            <v>32875</v>
          </cell>
          <cell r="K665" t="str">
            <v>SILVER</v>
          </cell>
          <cell r="L665" t="str">
            <v>GOLD</v>
          </cell>
          <cell r="M665" t="str">
            <v>Usage</v>
          </cell>
          <cell r="N665" t="str">
            <v>Usage</v>
          </cell>
          <cell r="O665" t="str">
            <v>SINGLE</v>
          </cell>
          <cell r="P665" t="str">
            <v>Not provided</v>
          </cell>
          <cell r="Q665" t="str">
            <v>Not provided</v>
          </cell>
          <cell r="R665" t="str">
            <v>Not provided</v>
          </cell>
          <cell r="S665" t="str">
            <v>007138MIU</v>
          </cell>
        </row>
        <row r="666">
          <cell r="B666" t="str">
            <v>404353</v>
          </cell>
          <cell r="C666" t="str">
            <v>PROC901S</v>
          </cell>
          <cell r="D666" t="str">
            <v>COLOR</v>
          </cell>
          <cell r="E666" t="str">
            <v>C4</v>
          </cell>
          <cell r="F666" t="str">
            <v>PP Color CS</v>
          </cell>
          <cell r="G666">
            <v>37000</v>
          </cell>
          <cell r="H666">
            <v>65750</v>
          </cell>
          <cell r="I666">
            <v>18500</v>
          </cell>
          <cell r="J666">
            <v>32875</v>
          </cell>
          <cell r="K666" t="str">
            <v>SILVER</v>
          </cell>
          <cell r="L666" t="str">
            <v>GOLD</v>
          </cell>
          <cell r="M666" t="str">
            <v>Usage</v>
          </cell>
          <cell r="N666" t="str">
            <v>Usage</v>
          </cell>
          <cell r="O666" t="str">
            <v>SINGLE</v>
          </cell>
          <cell r="P666" t="str">
            <v>RPROC901S</v>
          </cell>
          <cell r="Q666" t="str">
            <v>SPROC901S</v>
          </cell>
          <cell r="R666" t="str">
            <v>LPROC901S</v>
          </cell>
        </row>
        <row r="667">
          <cell r="B667" t="str">
            <v>404350-RM</v>
          </cell>
          <cell r="C667" t="str">
            <v>PROC901</v>
          </cell>
          <cell r="D667" t="str">
            <v>COLOR</v>
          </cell>
          <cell r="E667" t="str">
            <v>C4</v>
          </cell>
          <cell r="F667" t="str">
            <v>PP Color CS</v>
          </cell>
          <cell r="G667">
            <v>37000</v>
          </cell>
          <cell r="H667">
            <v>65750</v>
          </cell>
          <cell r="I667">
            <v>18500</v>
          </cell>
          <cell r="J667">
            <v>32875</v>
          </cell>
          <cell r="K667" t="str">
            <v>SILVER</v>
          </cell>
          <cell r="L667" t="str">
            <v>GOLD</v>
          </cell>
          <cell r="M667" t="str">
            <v>Usage</v>
          </cell>
          <cell r="N667" t="str">
            <v>Usage</v>
          </cell>
          <cell r="O667" t="str">
            <v>SINGLE</v>
          </cell>
          <cell r="P667" t="str">
            <v>Not provided</v>
          </cell>
          <cell r="Q667" t="str">
            <v>Not provided</v>
          </cell>
          <cell r="R667" t="str">
            <v>Not provided</v>
          </cell>
          <cell r="S667" t="str">
            <v>007138MIU</v>
          </cell>
        </row>
        <row r="668">
          <cell r="B668" t="str">
            <v>404350</v>
          </cell>
          <cell r="C668" t="str">
            <v>PROC901</v>
          </cell>
          <cell r="D668" t="str">
            <v>COLOR</v>
          </cell>
          <cell r="E668" t="str">
            <v>C4</v>
          </cell>
          <cell r="F668" t="str">
            <v>PP Color CS</v>
          </cell>
          <cell r="G668">
            <v>37000</v>
          </cell>
          <cell r="H668">
            <v>65750</v>
          </cell>
          <cell r="I668">
            <v>18500</v>
          </cell>
          <cell r="J668">
            <v>32875</v>
          </cell>
          <cell r="K668" t="str">
            <v>SILVER</v>
          </cell>
          <cell r="L668" t="str">
            <v>GOLD</v>
          </cell>
          <cell r="M668" t="str">
            <v>Usage</v>
          </cell>
          <cell r="N668" t="str">
            <v>Usage</v>
          </cell>
          <cell r="O668" t="str">
            <v>SINGLE</v>
          </cell>
          <cell r="P668" t="str">
            <v>RPROC901</v>
          </cell>
          <cell r="Q668" t="str">
            <v>SPROC901</v>
          </cell>
          <cell r="R668" t="str">
            <v>LPROC901</v>
          </cell>
        </row>
        <row r="669">
          <cell r="B669" t="str">
            <v>404345</v>
          </cell>
          <cell r="C669" t="str">
            <v>C720S</v>
          </cell>
          <cell r="D669" t="str">
            <v>COLOR</v>
          </cell>
          <cell r="E669" t="str">
            <v>C4</v>
          </cell>
          <cell r="F669" t="str">
            <v>PP Color CS</v>
          </cell>
          <cell r="G669">
            <v>19250</v>
          </cell>
          <cell r="H669">
            <v>34200</v>
          </cell>
          <cell r="I669">
            <v>9625</v>
          </cell>
          <cell r="J669">
            <v>17100</v>
          </cell>
          <cell r="K669" t="str">
            <v>SILVER</v>
          </cell>
          <cell r="L669" t="str">
            <v>GOLD</v>
          </cell>
          <cell r="M669" t="str">
            <v>Usage</v>
          </cell>
          <cell r="N669" t="str">
            <v>Usage</v>
          </cell>
          <cell r="O669" t="str">
            <v>SINGLE</v>
          </cell>
          <cell r="P669" t="str">
            <v>RPROC720S</v>
          </cell>
          <cell r="Q669" t="str">
            <v>SPROC720S</v>
          </cell>
          <cell r="R669" t="str">
            <v>LPROC720S</v>
          </cell>
        </row>
        <row r="670">
          <cell r="B670" t="str">
            <v>404343</v>
          </cell>
          <cell r="C670" t="str">
            <v>PROC720</v>
          </cell>
          <cell r="D670" t="str">
            <v>COLOR</v>
          </cell>
          <cell r="E670" t="str">
            <v>C4</v>
          </cell>
          <cell r="F670" t="str">
            <v>PP Color CS</v>
          </cell>
          <cell r="G670">
            <v>16550</v>
          </cell>
          <cell r="H670">
            <v>35200</v>
          </cell>
          <cell r="I670">
            <v>8275</v>
          </cell>
          <cell r="J670">
            <v>17600</v>
          </cell>
          <cell r="K670" t="str">
            <v>SILVER</v>
          </cell>
          <cell r="L670" t="str">
            <v>GOLD</v>
          </cell>
          <cell r="M670" t="str">
            <v>Usage</v>
          </cell>
          <cell r="N670" t="str">
            <v>Usage</v>
          </cell>
          <cell r="O670" t="str">
            <v>SINGLE</v>
          </cell>
          <cell r="P670" t="str">
            <v>RPROC720</v>
          </cell>
          <cell r="Q670" t="str">
            <v>SPROC720</v>
          </cell>
          <cell r="R670" t="str">
            <v>LPROC720</v>
          </cell>
        </row>
        <row r="671">
          <cell r="B671" t="str">
            <v>404320</v>
          </cell>
          <cell r="C671" t="str">
            <v>C900SE80</v>
          </cell>
          <cell r="D671" t="str">
            <v>COLOR</v>
          </cell>
          <cell r="E671" t="str">
            <v>C4</v>
          </cell>
          <cell r="F671" t="str">
            <v>PP Color CS</v>
          </cell>
          <cell r="G671">
            <v>15400</v>
          </cell>
          <cell r="H671">
            <v>25100</v>
          </cell>
          <cell r="I671">
            <v>7700</v>
          </cell>
          <cell r="J671">
            <v>12550</v>
          </cell>
          <cell r="K671" t="str">
            <v>SILVER</v>
          </cell>
          <cell r="L671" t="str">
            <v>GOLD</v>
          </cell>
          <cell r="M671" t="str">
            <v>Usage</v>
          </cell>
          <cell r="N671" t="str">
            <v>Usage</v>
          </cell>
          <cell r="O671" t="str">
            <v>SINGLE</v>
          </cell>
          <cell r="P671" t="str">
            <v>RPROC900SE80</v>
          </cell>
          <cell r="Q671" t="str">
            <v>SPROC900SE80</v>
          </cell>
          <cell r="R671" t="str">
            <v>LPROC900SE80</v>
          </cell>
        </row>
        <row r="672">
          <cell r="B672" t="str">
            <v>404319</v>
          </cell>
          <cell r="C672" t="str">
            <v>PROC900C80</v>
          </cell>
          <cell r="D672" t="str">
            <v>COLOR</v>
          </cell>
          <cell r="E672" t="str">
            <v>C4</v>
          </cell>
          <cell r="F672" t="str">
            <v>PP Color CS</v>
          </cell>
          <cell r="G672">
            <v>15400</v>
          </cell>
          <cell r="H672">
            <v>25100</v>
          </cell>
          <cell r="I672">
            <v>7700</v>
          </cell>
          <cell r="J672">
            <v>12550</v>
          </cell>
          <cell r="K672" t="str">
            <v>SILVER</v>
          </cell>
          <cell r="L672" t="str">
            <v>GOLD</v>
          </cell>
          <cell r="M672" t="str">
            <v>Usage</v>
          </cell>
          <cell r="N672" t="str">
            <v>Usage</v>
          </cell>
          <cell r="O672" t="str">
            <v>SINGLE</v>
          </cell>
          <cell r="P672" t="str">
            <v>RPROC900C80</v>
          </cell>
          <cell r="Q672" t="str">
            <v>SPROC900C80</v>
          </cell>
          <cell r="R672" t="str">
            <v>LPROC900C80</v>
          </cell>
        </row>
        <row r="673">
          <cell r="B673" t="str">
            <v>404318</v>
          </cell>
          <cell r="C673" t="str">
            <v>C900E80</v>
          </cell>
          <cell r="D673" t="str">
            <v>COLOR</v>
          </cell>
          <cell r="E673" t="str">
            <v>C4</v>
          </cell>
          <cell r="F673" t="str">
            <v>PP Color CS</v>
          </cell>
          <cell r="G673">
            <v>15400</v>
          </cell>
          <cell r="H673">
            <v>25100</v>
          </cell>
          <cell r="I673">
            <v>7700</v>
          </cell>
          <cell r="J673">
            <v>12550</v>
          </cell>
          <cell r="K673" t="str">
            <v>SILVER</v>
          </cell>
          <cell r="L673" t="str">
            <v>GOLD</v>
          </cell>
          <cell r="M673" t="str">
            <v>Usage</v>
          </cell>
          <cell r="N673" t="str">
            <v>Usage</v>
          </cell>
          <cell r="O673" t="str">
            <v>SINGLE</v>
          </cell>
          <cell r="P673" t="str">
            <v>RPROC900E80</v>
          </cell>
          <cell r="Q673" t="str">
            <v>SPROC900E80</v>
          </cell>
          <cell r="R673" t="str">
            <v>LPROC900E80</v>
          </cell>
        </row>
        <row r="674">
          <cell r="B674" t="str">
            <v>404260</v>
          </cell>
          <cell r="C674" t="str">
            <v>C700EX</v>
          </cell>
          <cell r="D674" t="str">
            <v>COLOR</v>
          </cell>
          <cell r="E674" t="str">
            <v>C3</v>
          </cell>
          <cell r="F674" t="str">
            <v>PP Color CS</v>
          </cell>
          <cell r="G674">
            <v>13350</v>
          </cell>
          <cell r="H674">
            <v>20900</v>
          </cell>
          <cell r="I674">
            <v>6675</v>
          </cell>
          <cell r="J674">
            <v>10450</v>
          </cell>
          <cell r="K674" t="str">
            <v>SILVER</v>
          </cell>
          <cell r="L674" t="str">
            <v>GOLD</v>
          </cell>
          <cell r="M674" t="str">
            <v>Usage</v>
          </cell>
          <cell r="N674" t="str">
            <v>Usage</v>
          </cell>
          <cell r="O674" t="str">
            <v>SINGLE</v>
          </cell>
          <cell r="P674" t="str">
            <v>RPROC700EX</v>
          </cell>
          <cell r="Q674" t="str">
            <v>SPROC700EX</v>
          </cell>
          <cell r="R674" t="str">
            <v>LPROC700EX</v>
          </cell>
        </row>
        <row r="675">
          <cell r="B675" t="str">
            <v>404259</v>
          </cell>
          <cell r="C675" t="str">
            <v>C550EX</v>
          </cell>
          <cell r="D675" t="str">
            <v>COLOR</v>
          </cell>
          <cell r="E675" t="str">
            <v>C3</v>
          </cell>
          <cell r="F675" t="str">
            <v>PP Color CS</v>
          </cell>
          <cell r="G675">
            <v>4000</v>
          </cell>
          <cell r="H675">
            <v>9350</v>
          </cell>
          <cell r="I675">
            <v>2000</v>
          </cell>
          <cell r="J675">
            <v>4675</v>
          </cell>
          <cell r="K675" t="str">
            <v>SILVER</v>
          </cell>
          <cell r="L675" t="str">
            <v>GOLD</v>
          </cell>
          <cell r="M675" t="str">
            <v>Usage</v>
          </cell>
          <cell r="N675" t="str">
            <v>Usage</v>
          </cell>
          <cell r="O675" t="str">
            <v>SINGLE</v>
          </cell>
          <cell r="P675" t="str">
            <v>RPROC550EX</v>
          </cell>
          <cell r="Q675" t="str">
            <v>SPROC550EX</v>
          </cell>
          <cell r="R675" t="str">
            <v>LPROC550EX</v>
          </cell>
        </row>
        <row r="676">
          <cell r="B676" t="str">
            <v>404212</v>
          </cell>
          <cell r="C676" t="str">
            <v>1357</v>
          </cell>
          <cell r="D676" t="str">
            <v>B&amp;W</v>
          </cell>
          <cell r="E676" t="str">
            <v>D6</v>
          </cell>
          <cell r="F676" t="str">
            <v>PP B&amp;W CS</v>
          </cell>
          <cell r="G676">
            <v>108875</v>
          </cell>
          <cell r="H676">
            <v>0</v>
          </cell>
          <cell r="I676">
            <v>54437</v>
          </cell>
          <cell r="J676">
            <v>0</v>
          </cell>
          <cell r="K676" t="str">
            <v>SILVER</v>
          </cell>
          <cell r="L676" t="str">
            <v>GOLD</v>
          </cell>
          <cell r="M676" t="str">
            <v>Usage</v>
          </cell>
          <cell r="N676" t="str">
            <v>Usage</v>
          </cell>
          <cell r="O676" t="str">
            <v>SINGLE</v>
          </cell>
          <cell r="P676" t="str">
            <v>RPRO1357</v>
          </cell>
          <cell r="Q676" t="str">
            <v>SPRO1357</v>
          </cell>
          <cell r="R676" t="str">
            <v>LPRO1357</v>
          </cell>
        </row>
        <row r="677">
          <cell r="B677" t="str">
            <v>404209</v>
          </cell>
          <cell r="C677" t="str">
            <v>1107</v>
          </cell>
          <cell r="D677" t="str">
            <v>B&amp;W</v>
          </cell>
          <cell r="E677" t="str">
            <v>D6</v>
          </cell>
          <cell r="F677" t="str">
            <v>PP B&amp;W CS</v>
          </cell>
          <cell r="G677">
            <v>68700</v>
          </cell>
          <cell r="H677">
            <v>0</v>
          </cell>
          <cell r="I677">
            <v>34350</v>
          </cell>
          <cell r="J677">
            <v>0</v>
          </cell>
          <cell r="K677" t="str">
            <v>SILVER</v>
          </cell>
          <cell r="L677" t="str">
            <v>GOLD</v>
          </cell>
          <cell r="M677" t="str">
            <v>Usage</v>
          </cell>
          <cell r="N677" t="str">
            <v>Usage</v>
          </cell>
          <cell r="O677" t="str">
            <v>SINGLE</v>
          </cell>
          <cell r="P677" t="str">
            <v>RPRO1107</v>
          </cell>
          <cell r="Q677" t="str">
            <v>SPRO1107</v>
          </cell>
          <cell r="R677" t="str">
            <v>LPRO1107</v>
          </cell>
        </row>
        <row r="678">
          <cell r="B678" t="str">
            <v>404206</v>
          </cell>
          <cell r="C678" t="str">
            <v>907</v>
          </cell>
          <cell r="D678" t="str">
            <v>B&amp;W</v>
          </cell>
          <cell r="E678" t="str">
            <v>D5</v>
          </cell>
          <cell r="F678" t="str">
            <v>PP B&amp;W CS</v>
          </cell>
          <cell r="G678">
            <v>52525</v>
          </cell>
          <cell r="H678">
            <v>0</v>
          </cell>
          <cell r="I678">
            <v>26262</v>
          </cell>
          <cell r="J678">
            <v>0</v>
          </cell>
          <cell r="K678" t="str">
            <v>SILVER</v>
          </cell>
          <cell r="L678" t="str">
            <v>GOLD</v>
          </cell>
          <cell r="M678" t="str">
            <v>Usage</v>
          </cell>
          <cell r="N678" t="str">
            <v>Usage</v>
          </cell>
          <cell r="O678" t="str">
            <v>SINGLE</v>
          </cell>
          <cell r="P678" t="str">
            <v>RPRO907</v>
          </cell>
          <cell r="Q678" t="str">
            <v>SPRO907</v>
          </cell>
          <cell r="R678" t="str">
            <v>LPRO907</v>
          </cell>
        </row>
        <row r="679">
          <cell r="B679" t="str">
            <v>404192</v>
          </cell>
          <cell r="C679" t="str">
            <v>1357EX</v>
          </cell>
          <cell r="D679" t="str">
            <v>B&amp;W</v>
          </cell>
          <cell r="E679" t="str">
            <v>D6</v>
          </cell>
          <cell r="F679" t="str">
            <v>PP B&amp;W CS</v>
          </cell>
          <cell r="G679">
            <v>108875</v>
          </cell>
          <cell r="H679">
            <v>0</v>
          </cell>
          <cell r="I679">
            <v>54437</v>
          </cell>
          <cell r="J679">
            <v>0</v>
          </cell>
          <cell r="K679" t="str">
            <v>SILVER</v>
          </cell>
          <cell r="L679" t="str">
            <v>GOLD</v>
          </cell>
          <cell r="M679" t="str">
            <v>Usage</v>
          </cell>
          <cell r="N679" t="str">
            <v>Usage</v>
          </cell>
          <cell r="O679" t="str">
            <v>SINGLE</v>
          </cell>
          <cell r="P679" t="str">
            <v>RPRO1357EX</v>
          </cell>
          <cell r="Q679" t="str">
            <v>SPRO1357EX</v>
          </cell>
          <cell r="R679" t="str">
            <v>LPRO1357EX</v>
          </cell>
        </row>
        <row r="680">
          <cell r="B680" t="str">
            <v>404189-RM</v>
          </cell>
          <cell r="C680" t="str">
            <v>1107EX</v>
          </cell>
          <cell r="D680" t="str">
            <v>B&amp;W</v>
          </cell>
          <cell r="E680" t="str">
            <v>D6</v>
          </cell>
          <cell r="F680" t="str">
            <v>PP B&amp;W CS</v>
          </cell>
          <cell r="G680">
            <v>68700</v>
          </cell>
          <cell r="H680">
            <v>0</v>
          </cell>
          <cell r="I680">
            <v>34350</v>
          </cell>
          <cell r="J680">
            <v>0</v>
          </cell>
          <cell r="K680" t="str">
            <v>SILVER</v>
          </cell>
          <cell r="L680" t="str">
            <v>GOLD</v>
          </cell>
          <cell r="M680" t="str">
            <v>Usage</v>
          </cell>
          <cell r="N680" t="str">
            <v>Usage</v>
          </cell>
          <cell r="O680" t="str">
            <v>SINGLE</v>
          </cell>
          <cell r="P680" t="str">
            <v>Not Provided</v>
          </cell>
          <cell r="Q680" t="str">
            <v>Not Provided</v>
          </cell>
          <cell r="R680" t="str">
            <v>Not Provided</v>
          </cell>
          <cell r="S680" t="str">
            <v>007138MIU</v>
          </cell>
        </row>
        <row r="681">
          <cell r="B681" t="str">
            <v>404189</v>
          </cell>
          <cell r="C681" t="str">
            <v>1107EX</v>
          </cell>
          <cell r="D681" t="str">
            <v>B&amp;W</v>
          </cell>
          <cell r="E681" t="str">
            <v>D6</v>
          </cell>
          <cell r="F681" t="str">
            <v>PP B&amp;W CS</v>
          </cell>
          <cell r="G681">
            <v>68700</v>
          </cell>
          <cell r="H681">
            <v>0</v>
          </cell>
          <cell r="I681">
            <v>34350</v>
          </cell>
          <cell r="J681">
            <v>0</v>
          </cell>
          <cell r="K681" t="str">
            <v>SILVER</v>
          </cell>
          <cell r="L681" t="str">
            <v>GOLD</v>
          </cell>
          <cell r="M681" t="str">
            <v>Usage</v>
          </cell>
          <cell r="N681" t="str">
            <v>Usage</v>
          </cell>
          <cell r="O681" t="str">
            <v>SINGLE</v>
          </cell>
          <cell r="P681" t="str">
            <v>RPRO1107EX</v>
          </cell>
          <cell r="Q681" t="str">
            <v>SPRO1107EX</v>
          </cell>
          <cell r="R681" t="str">
            <v>LPRO1107EX</v>
          </cell>
        </row>
        <row r="682">
          <cell r="B682" t="str">
            <v>404186-RM</v>
          </cell>
          <cell r="C682" t="str">
            <v>907EX</v>
          </cell>
          <cell r="D682" t="str">
            <v>B&amp;W</v>
          </cell>
          <cell r="E682" t="str">
            <v>D5</v>
          </cell>
          <cell r="F682" t="str">
            <v>PP B&amp;W CS</v>
          </cell>
          <cell r="G682">
            <v>52525</v>
          </cell>
          <cell r="H682">
            <v>0</v>
          </cell>
          <cell r="I682">
            <v>26262</v>
          </cell>
          <cell r="J682">
            <v>0</v>
          </cell>
          <cell r="K682" t="str">
            <v>SILVER</v>
          </cell>
          <cell r="L682" t="str">
            <v>GOLD</v>
          </cell>
          <cell r="M682" t="str">
            <v>Usage</v>
          </cell>
          <cell r="N682" t="str">
            <v>Usage</v>
          </cell>
          <cell r="O682" t="str">
            <v>SINGLE</v>
          </cell>
          <cell r="P682" t="str">
            <v>Not Provided</v>
          </cell>
          <cell r="Q682" t="str">
            <v>Not Provided</v>
          </cell>
          <cell r="R682" t="str">
            <v>Not Provided</v>
          </cell>
          <cell r="S682" t="str">
            <v>007138MIU</v>
          </cell>
        </row>
        <row r="683">
          <cell r="B683" t="str">
            <v>404186</v>
          </cell>
          <cell r="C683" t="str">
            <v>907EX</v>
          </cell>
          <cell r="D683" t="str">
            <v>B&amp;W</v>
          </cell>
          <cell r="E683" t="str">
            <v>D5</v>
          </cell>
          <cell r="F683" t="str">
            <v>PP B&amp;W CS</v>
          </cell>
          <cell r="G683">
            <v>52525</v>
          </cell>
          <cell r="H683">
            <v>0</v>
          </cell>
          <cell r="I683">
            <v>26262</v>
          </cell>
          <cell r="J683">
            <v>0</v>
          </cell>
          <cell r="K683" t="str">
            <v>SILVER</v>
          </cell>
          <cell r="L683" t="str">
            <v>GOLD</v>
          </cell>
          <cell r="M683" t="str">
            <v>Usage</v>
          </cell>
          <cell r="N683" t="str">
            <v>Usage</v>
          </cell>
          <cell r="O683" t="str">
            <v>SINGLE</v>
          </cell>
          <cell r="P683" t="str">
            <v>RPRO907EX</v>
          </cell>
          <cell r="Q683" t="str">
            <v>SPRO907EX</v>
          </cell>
          <cell r="R683" t="str">
            <v>LPRO907EX</v>
          </cell>
        </row>
        <row r="684">
          <cell r="B684" t="str">
            <v>404166-RM</v>
          </cell>
          <cell r="C684" t="str">
            <v>C900</v>
          </cell>
          <cell r="D684" t="str">
            <v>COLOR</v>
          </cell>
          <cell r="E684" t="str">
            <v>C4</v>
          </cell>
          <cell r="F684" t="str">
            <v>PP Color CS</v>
          </cell>
          <cell r="G684">
            <v>15400</v>
          </cell>
          <cell r="H684">
            <v>25100</v>
          </cell>
          <cell r="I684">
            <v>7700</v>
          </cell>
          <cell r="J684">
            <v>12550</v>
          </cell>
          <cell r="K684" t="str">
            <v>SILVER</v>
          </cell>
          <cell r="L684" t="str">
            <v>GOLD</v>
          </cell>
          <cell r="M684" t="str">
            <v>Usage</v>
          </cell>
          <cell r="N684" t="str">
            <v>Usage</v>
          </cell>
          <cell r="O684" t="str">
            <v>SINGLE</v>
          </cell>
          <cell r="P684" t="str">
            <v>PROC900-RM</v>
          </cell>
          <cell r="Q684" t="str">
            <v>Not Provided</v>
          </cell>
          <cell r="R684" t="str">
            <v>Not Provided</v>
          </cell>
        </row>
        <row r="685">
          <cell r="B685" t="str">
            <v>404166</v>
          </cell>
          <cell r="C685" t="str">
            <v>C900</v>
          </cell>
          <cell r="D685" t="str">
            <v>COLOR</v>
          </cell>
          <cell r="E685" t="str">
            <v>C4</v>
          </cell>
          <cell r="F685" t="str">
            <v>PP Color CS</v>
          </cell>
          <cell r="G685">
            <v>15400</v>
          </cell>
          <cell r="H685">
            <v>25100</v>
          </cell>
          <cell r="I685">
            <v>7700</v>
          </cell>
          <cell r="J685">
            <v>12550</v>
          </cell>
          <cell r="K685" t="str">
            <v>SILVER</v>
          </cell>
          <cell r="L685" t="str">
            <v>GOLD</v>
          </cell>
          <cell r="M685" t="str">
            <v>Usage</v>
          </cell>
          <cell r="N685" t="str">
            <v>Usage</v>
          </cell>
          <cell r="O685" t="str">
            <v>SINGLE</v>
          </cell>
          <cell r="P685" t="str">
            <v>RPROC900</v>
          </cell>
          <cell r="Q685" t="str">
            <v>SPROC900</v>
          </cell>
          <cell r="R685" t="str">
            <v>LPROC900</v>
          </cell>
        </row>
        <row r="686">
          <cell r="B686" t="str">
            <v>404159-RM</v>
          </cell>
          <cell r="C686" t="str">
            <v>RC900S</v>
          </cell>
          <cell r="D686" t="str">
            <v>COLOR</v>
          </cell>
          <cell r="E686" t="str">
            <v>C4</v>
          </cell>
          <cell r="F686" t="str">
            <v>PP Color CS</v>
          </cell>
          <cell r="G686">
            <v>15400</v>
          </cell>
          <cell r="H686">
            <v>25100</v>
          </cell>
          <cell r="I686">
            <v>7700</v>
          </cell>
          <cell r="J686">
            <v>12550</v>
          </cell>
          <cell r="K686" t="str">
            <v>SILVER</v>
          </cell>
          <cell r="L686" t="str">
            <v>GOLD</v>
          </cell>
          <cell r="M686" t="str">
            <v>Usage</v>
          </cell>
          <cell r="N686" t="str">
            <v>Usage</v>
          </cell>
          <cell r="O686" t="str">
            <v>SINGLE</v>
          </cell>
          <cell r="P686" t="str">
            <v>PROC900S-RM</v>
          </cell>
          <cell r="Q686" t="str">
            <v>Not Provided</v>
          </cell>
          <cell r="R686" t="str">
            <v>Not Provided</v>
          </cell>
        </row>
        <row r="687">
          <cell r="B687" t="str">
            <v>404159</v>
          </cell>
          <cell r="C687" t="str">
            <v>RC900S</v>
          </cell>
          <cell r="D687" t="str">
            <v>COLOR</v>
          </cell>
          <cell r="E687" t="str">
            <v>C4</v>
          </cell>
          <cell r="F687" t="str">
            <v>PP Color CS</v>
          </cell>
          <cell r="G687">
            <v>15400</v>
          </cell>
          <cell r="H687">
            <v>25100</v>
          </cell>
          <cell r="I687">
            <v>7700</v>
          </cell>
          <cell r="J687">
            <v>12550</v>
          </cell>
          <cell r="K687" t="str">
            <v>SILVER</v>
          </cell>
          <cell r="L687" t="str">
            <v>GOLD</v>
          </cell>
          <cell r="M687" t="str">
            <v>Usage</v>
          </cell>
          <cell r="N687" t="str">
            <v>Usage</v>
          </cell>
          <cell r="O687" t="str">
            <v>SINGLE</v>
          </cell>
          <cell r="P687" t="str">
            <v>RPROC900S</v>
          </cell>
          <cell r="Q687" t="str">
            <v>SPROC900S</v>
          </cell>
          <cell r="R687" t="str">
            <v>LPROC900S</v>
          </cell>
        </row>
        <row r="688">
          <cell r="B688" t="str">
            <v>404084</v>
          </cell>
          <cell r="C688" t="str">
            <v>1356EX</v>
          </cell>
          <cell r="D688" t="str">
            <v>B&amp;W</v>
          </cell>
          <cell r="E688" t="str">
            <v>D6</v>
          </cell>
          <cell r="F688" t="str">
            <v>PP B&amp;W CS</v>
          </cell>
          <cell r="G688">
            <v>54250</v>
          </cell>
          <cell r="H688">
            <v>0</v>
          </cell>
          <cell r="I688">
            <v>27125</v>
          </cell>
          <cell r="J688">
            <v>0</v>
          </cell>
          <cell r="K688" t="str">
            <v>SILVER</v>
          </cell>
          <cell r="L688" t="str">
            <v>GOLD</v>
          </cell>
          <cell r="M688" t="str">
            <v>Usage</v>
          </cell>
          <cell r="N688" t="str">
            <v>Usage</v>
          </cell>
          <cell r="O688" t="str">
            <v>SINGLE</v>
          </cell>
          <cell r="P688" t="str">
            <v>RPRO1356EX</v>
          </cell>
          <cell r="Q688" t="str">
            <v>SPRO1356EX</v>
          </cell>
          <cell r="R688" t="str">
            <v>LPRO1356EX</v>
          </cell>
        </row>
        <row r="689">
          <cell r="B689" t="str">
            <v>404081-RM</v>
          </cell>
          <cell r="C689" t="str">
            <v>1106EX</v>
          </cell>
          <cell r="D689" t="str">
            <v>B&amp;W</v>
          </cell>
          <cell r="E689" t="str">
            <v>D6</v>
          </cell>
          <cell r="F689" t="str">
            <v>PP B&amp;W CS</v>
          </cell>
          <cell r="G689">
            <v>47100</v>
          </cell>
          <cell r="H689">
            <v>0</v>
          </cell>
          <cell r="I689">
            <v>23550</v>
          </cell>
          <cell r="J689">
            <v>0</v>
          </cell>
          <cell r="K689" t="str">
            <v>SILVER</v>
          </cell>
          <cell r="L689" t="str">
            <v>GOLD</v>
          </cell>
          <cell r="M689" t="str">
            <v>Usage</v>
          </cell>
          <cell r="N689" t="str">
            <v>Usage</v>
          </cell>
          <cell r="O689" t="str">
            <v>SINGLE</v>
          </cell>
          <cell r="P689" t="str">
            <v>Not Provided</v>
          </cell>
          <cell r="Q689" t="str">
            <v>Not Provided</v>
          </cell>
          <cell r="R689" t="str">
            <v>Not Provided</v>
          </cell>
        </row>
        <row r="690">
          <cell r="B690" t="str">
            <v>404081</v>
          </cell>
          <cell r="C690" t="str">
            <v>1106EX</v>
          </cell>
          <cell r="D690" t="str">
            <v>B&amp;W</v>
          </cell>
          <cell r="E690" t="str">
            <v>D6</v>
          </cell>
          <cell r="F690" t="str">
            <v>PP B&amp;W CS</v>
          </cell>
          <cell r="G690">
            <v>47100</v>
          </cell>
          <cell r="H690">
            <v>0</v>
          </cell>
          <cell r="I690">
            <v>23550</v>
          </cell>
          <cell r="J690">
            <v>0</v>
          </cell>
          <cell r="K690" t="str">
            <v>SILVER</v>
          </cell>
          <cell r="L690" t="str">
            <v>GOLD</v>
          </cell>
          <cell r="M690" t="str">
            <v>Usage</v>
          </cell>
          <cell r="N690" t="str">
            <v>Usage</v>
          </cell>
          <cell r="O690" t="str">
            <v>SINGLE</v>
          </cell>
          <cell r="P690" t="str">
            <v>RPRO1106EX</v>
          </cell>
          <cell r="Q690" t="str">
            <v>SPRO1106EX</v>
          </cell>
          <cell r="R690" t="str">
            <v>LPRO1106EX</v>
          </cell>
        </row>
        <row r="691">
          <cell r="B691" t="str">
            <v>404078-RM</v>
          </cell>
          <cell r="C691" t="str">
            <v>906EX</v>
          </cell>
          <cell r="D691" t="str">
            <v>B&amp;W</v>
          </cell>
          <cell r="E691" t="str">
            <v>D5</v>
          </cell>
          <cell r="F691" t="str">
            <v>PP B&amp;W CS</v>
          </cell>
          <cell r="G691">
            <v>23675</v>
          </cell>
          <cell r="H691">
            <v>0</v>
          </cell>
          <cell r="I691">
            <v>11837</v>
          </cell>
          <cell r="J691">
            <v>0</v>
          </cell>
          <cell r="K691" t="str">
            <v>SILVER</v>
          </cell>
          <cell r="L691" t="str">
            <v>GOLD</v>
          </cell>
          <cell r="M691" t="str">
            <v>Usage</v>
          </cell>
          <cell r="N691" t="str">
            <v>Usage</v>
          </cell>
          <cell r="O691" t="str">
            <v>SINGLE</v>
          </cell>
          <cell r="P691" t="str">
            <v>PRO906EX-RM</v>
          </cell>
          <cell r="Q691" t="str">
            <v>Not Provided</v>
          </cell>
          <cell r="R691" t="str">
            <v>Not Provided</v>
          </cell>
        </row>
        <row r="692">
          <cell r="B692" t="str">
            <v>404078</v>
          </cell>
          <cell r="C692" t="str">
            <v>906EX</v>
          </cell>
          <cell r="D692" t="str">
            <v>B&amp;W</v>
          </cell>
          <cell r="E692" t="str">
            <v>D5</v>
          </cell>
          <cell r="F692" t="str">
            <v>PP B&amp;W CS</v>
          </cell>
          <cell r="G692">
            <v>23675</v>
          </cell>
          <cell r="H692">
            <v>0</v>
          </cell>
          <cell r="I692">
            <v>11837</v>
          </cell>
          <cell r="J692">
            <v>0</v>
          </cell>
          <cell r="K692" t="str">
            <v>SILVER</v>
          </cell>
          <cell r="L692" t="str">
            <v>GOLD</v>
          </cell>
          <cell r="M692" t="str">
            <v>Usage</v>
          </cell>
          <cell r="N692" t="str">
            <v>Usage</v>
          </cell>
          <cell r="O692" t="str">
            <v>SINGLE</v>
          </cell>
          <cell r="P692" t="str">
            <v>RPRO906EX</v>
          </cell>
          <cell r="Q692" t="str">
            <v>SPRO906EX</v>
          </cell>
          <cell r="R692" t="str">
            <v>LPRO906EX</v>
          </cell>
        </row>
        <row r="693">
          <cell r="B693" t="str">
            <v>403080</v>
          </cell>
          <cell r="C693" t="str">
            <v>SP4100NKP</v>
          </cell>
          <cell r="D693" t="str">
            <v>B&amp;W</v>
          </cell>
          <cell r="E693" t="str">
            <v>P2</v>
          </cell>
          <cell r="F693" t="str">
            <v>B&amp;W LP</v>
          </cell>
          <cell r="G693">
            <v>1450</v>
          </cell>
          <cell r="H693">
            <v>0</v>
          </cell>
          <cell r="I693">
            <v>725</v>
          </cell>
          <cell r="J693">
            <v>0</v>
          </cell>
          <cell r="K693" t="str">
            <v>SILVER</v>
          </cell>
          <cell r="L693" t="str">
            <v>SILVER</v>
          </cell>
          <cell r="M693" t="str">
            <v>Usage</v>
          </cell>
          <cell r="N693" t="str">
            <v>Usage</v>
          </cell>
          <cell r="O693" t="str">
            <v>DOUBLE</v>
          </cell>
          <cell r="P693" t="str">
            <v>RSP4100NKP</v>
          </cell>
          <cell r="Q693" t="str">
            <v>SMLP31NKP</v>
          </cell>
          <cell r="R693" t="str">
            <v>LP131NKP</v>
          </cell>
        </row>
        <row r="694">
          <cell r="B694" t="str">
            <v>402980</v>
          </cell>
          <cell r="C694" t="str">
            <v>SPC420DN</v>
          </cell>
          <cell r="D694" t="str">
            <v>COLOR</v>
          </cell>
          <cell r="E694" t="str">
            <v>P6</v>
          </cell>
          <cell r="F694" t="str">
            <v>Color LP</v>
          </cell>
          <cell r="G694">
            <v>850</v>
          </cell>
          <cell r="H694">
            <v>1250</v>
          </cell>
          <cell r="I694">
            <v>425</v>
          </cell>
          <cell r="J694">
            <v>625</v>
          </cell>
          <cell r="K694" t="str">
            <v>SILVER</v>
          </cell>
          <cell r="L694" t="str">
            <v>SILVER</v>
          </cell>
          <cell r="M694" t="str">
            <v>Usage</v>
          </cell>
          <cell r="N694" t="str">
            <v>Usage</v>
          </cell>
          <cell r="O694" t="str">
            <v>DOUBLE</v>
          </cell>
          <cell r="P694" t="str">
            <v>RSPC420DN</v>
          </cell>
          <cell r="Q694" t="str">
            <v>SCLP131DN</v>
          </cell>
          <cell r="R694" t="str">
            <v>LP331CN</v>
          </cell>
        </row>
        <row r="695">
          <cell r="B695" t="str">
            <v>402951</v>
          </cell>
          <cell r="C695" t="str">
            <v>SPC400DN</v>
          </cell>
          <cell r="D695" t="str">
            <v>COLOR</v>
          </cell>
          <cell r="E695" t="str">
            <v>P5</v>
          </cell>
          <cell r="F695" t="str">
            <v>Color LP</v>
          </cell>
          <cell r="G695">
            <v>275</v>
          </cell>
          <cell r="H695">
            <v>575</v>
          </cell>
          <cell r="I695">
            <v>137</v>
          </cell>
          <cell r="J695">
            <v>287.5</v>
          </cell>
          <cell r="K695" t="str">
            <v>BRONZE</v>
          </cell>
          <cell r="L695" t="str">
            <v>BRONZE</v>
          </cell>
          <cell r="M695" t="str">
            <v>Usage</v>
          </cell>
          <cell r="N695" t="str">
            <v>Usage</v>
          </cell>
          <cell r="O695" t="str">
            <v>DOUBLE</v>
          </cell>
          <cell r="P695" t="str">
            <v>RSPC400DN</v>
          </cell>
          <cell r="Q695" t="str">
            <v>SSPC400DN</v>
          </cell>
          <cell r="R695" t="str">
            <v>LSPC400DN</v>
          </cell>
        </row>
        <row r="696">
          <cell r="B696" t="str">
            <v>402850</v>
          </cell>
          <cell r="C696" t="str">
            <v>SP5100N</v>
          </cell>
          <cell r="D696" t="str">
            <v>B&amp;W</v>
          </cell>
          <cell r="E696" t="str">
            <v>P2</v>
          </cell>
          <cell r="F696" t="str">
            <v>B&amp;W LP</v>
          </cell>
          <cell r="G696">
            <v>2575</v>
          </cell>
          <cell r="H696">
            <v>0</v>
          </cell>
          <cell r="I696">
            <v>1287</v>
          </cell>
          <cell r="J696">
            <v>0</v>
          </cell>
          <cell r="K696" t="str">
            <v>SILVER</v>
          </cell>
          <cell r="L696" t="str">
            <v>SILVER</v>
          </cell>
          <cell r="M696" t="str">
            <v>Usage</v>
          </cell>
          <cell r="N696" t="str">
            <v>Usage</v>
          </cell>
          <cell r="O696" t="str">
            <v>DOUBLE</v>
          </cell>
          <cell r="P696" t="str">
            <v>RSP5100N</v>
          </cell>
          <cell r="Q696" t="str">
            <v>SSP5100N</v>
          </cell>
          <cell r="R696" t="str">
            <v>LSP5100N</v>
          </cell>
        </row>
        <row r="697">
          <cell r="B697" t="str">
            <v>402848</v>
          </cell>
          <cell r="C697" t="str">
            <v>SPC811DNT3</v>
          </cell>
          <cell r="D697" t="str">
            <v>COLOR</v>
          </cell>
          <cell r="E697" t="str">
            <v>P6</v>
          </cell>
          <cell r="F697" t="str">
            <v>Color LP</v>
          </cell>
          <cell r="G697">
            <v>950</v>
          </cell>
          <cell r="H697">
            <v>1350</v>
          </cell>
          <cell r="I697">
            <v>475</v>
          </cell>
          <cell r="J697">
            <v>675</v>
          </cell>
          <cell r="K697" t="str">
            <v>BRONZE</v>
          </cell>
          <cell r="L697" t="str">
            <v>BRONZE</v>
          </cell>
          <cell r="M697" t="str">
            <v>Usage</v>
          </cell>
          <cell r="N697" t="str">
            <v>Usage</v>
          </cell>
          <cell r="O697" t="str">
            <v>DOUBLE</v>
          </cell>
          <cell r="P697" t="str">
            <v>NA</v>
          </cell>
          <cell r="Q697" t="str">
            <v>NA</v>
          </cell>
          <cell r="R697" t="str">
            <v>NA</v>
          </cell>
        </row>
        <row r="698">
          <cell r="B698" t="str">
            <v>402822</v>
          </cell>
          <cell r="C698" t="str">
            <v>AC205L</v>
          </cell>
          <cell r="D698" t="str">
            <v>B&amp;W</v>
          </cell>
          <cell r="E698" t="str">
            <v>D2</v>
          </cell>
          <cell r="F698" t="str">
            <v>B&amp;W MFP (A3)</v>
          </cell>
          <cell r="G698">
            <v>1000</v>
          </cell>
          <cell r="H698">
            <v>0</v>
          </cell>
          <cell r="I698">
            <v>500</v>
          </cell>
          <cell r="J698">
            <v>0</v>
          </cell>
          <cell r="K698" t="str">
            <v>SILVER</v>
          </cell>
          <cell r="L698" t="str">
            <v>SILVER</v>
          </cell>
          <cell r="M698" t="str">
            <v>Usage</v>
          </cell>
          <cell r="N698" t="str">
            <v>Usage</v>
          </cell>
          <cell r="O698" t="str">
            <v>DOUBLE</v>
          </cell>
          <cell r="P698" t="str">
            <v>RAC205L</v>
          </cell>
          <cell r="Q698" t="str">
            <v>AC205LS</v>
          </cell>
          <cell r="R698" t="str">
            <v>AC122L</v>
          </cell>
        </row>
        <row r="699">
          <cell r="B699" t="str">
            <v>402821</v>
          </cell>
          <cell r="C699" t="str">
            <v>SPC811DNDL</v>
          </cell>
          <cell r="D699" t="str">
            <v>COLOR</v>
          </cell>
          <cell r="E699" t="str">
            <v>P6</v>
          </cell>
          <cell r="F699" t="str">
            <v>Color LP</v>
          </cell>
          <cell r="G699">
            <v>950</v>
          </cell>
          <cell r="H699">
            <v>1350</v>
          </cell>
          <cell r="I699">
            <v>475</v>
          </cell>
          <cell r="J699">
            <v>675</v>
          </cell>
          <cell r="K699" t="str">
            <v>BRONZE</v>
          </cell>
          <cell r="L699" t="str">
            <v>BRONZE</v>
          </cell>
          <cell r="M699" t="str">
            <v>Usage</v>
          </cell>
          <cell r="N699" t="str">
            <v>Usage</v>
          </cell>
          <cell r="O699" t="str">
            <v>DOUBLE</v>
          </cell>
          <cell r="P699" t="str">
            <v>NA</v>
          </cell>
          <cell r="Q699" t="str">
            <v>NA</v>
          </cell>
          <cell r="R699" t="str">
            <v>NA</v>
          </cell>
        </row>
        <row r="700">
          <cell r="B700" t="str">
            <v>402820</v>
          </cell>
          <cell r="C700" t="str">
            <v>SPC811DNT2</v>
          </cell>
          <cell r="D700" t="str">
            <v>COLOR</v>
          </cell>
          <cell r="E700" t="str">
            <v>P6</v>
          </cell>
          <cell r="F700" t="str">
            <v>Color LP</v>
          </cell>
          <cell r="G700">
            <v>950</v>
          </cell>
          <cell r="H700">
            <v>1350</v>
          </cell>
          <cell r="I700">
            <v>475</v>
          </cell>
          <cell r="J700">
            <v>675</v>
          </cell>
          <cell r="K700" t="str">
            <v>BRONZE</v>
          </cell>
          <cell r="L700" t="str">
            <v>BRONZE</v>
          </cell>
          <cell r="M700" t="str">
            <v>Usage</v>
          </cell>
          <cell r="N700" t="str">
            <v>Usage</v>
          </cell>
          <cell r="O700" t="str">
            <v>DOUBLE</v>
          </cell>
          <cell r="P700" t="str">
            <v>NA</v>
          </cell>
          <cell r="Q700" t="str">
            <v>NA</v>
          </cell>
          <cell r="R700" t="str">
            <v>NA</v>
          </cell>
        </row>
        <row r="701">
          <cell r="B701" t="str">
            <v>402819</v>
          </cell>
          <cell r="C701" t="str">
            <v>SPC811DNT1</v>
          </cell>
          <cell r="D701" t="str">
            <v>COLOR</v>
          </cell>
          <cell r="E701" t="str">
            <v>P6</v>
          </cell>
          <cell r="F701" t="str">
            <v>Color LP</v>
          </cell>
          <cell r="G701">
            <v>950</v>
          </cell>
          <cell r="H701">
            <v>1350</v>
          </cell>
          <cell r="I701">
            <v>475</v>
          </cell>
          <cell r="J701">
            <v>675</v>
          </cell>
          <cell r="K701" t="str">
            <v>BRONZE</v>
          </cell>
          <cell r="L701" t="str">
            <v>BRONZE</v>
          </cell>
          <cell r="M701" t="str">
            <v>Usage</v>
          </cell>
          <cell r="N701" t="str">
            <v>Usage</v>
          </cell>
          <cell r="O701" t="str">
            <v>DOUBLE</v>
          </cell>
          <cell r="P701" t="str">
            <v>RSPC811DNT1</v>
          </cell>
          <cell r="Q701" t="str">
            <v>SCLP240DT1</v>
          </cell>
          <cell r="R701" t="str">
            <v>LP440CDT1</v>
          </cell>
        </row>
        <row r="702">
          <cell r="B702" t="str">
            <v>402818</v>
          </cell>
          <cell r="C702" t="str">
            <v>SPC811DN</v>
          </cell>
          <cell r="D702" t="str">
            <v>COLOR</v>
          </cell>
          <cell r="E702" t="str">
            <v>P6</v>
          </cell>
          <cell r="F702" t="str">
            <v>Color LP</v>
          </cell>
          <cell r="G702">
            <v>950</v>
          </cell>
          <cell r="H702">
            <v>1350</v>
          </cell>
          <cell r="I702">
            <v>475</v>
          </cell>
          <cell r="J702">
            <v>675</v>
          </cell>
          <cell r="K702" t="str">
            <v>BRONZE</v>
          </cell>
          <cell r="L702" t="str">
            <v>BRONZE</v>
          </cell>
          <cell r="M702" t="str">
            <v>Usage</v>
          </cell>
          <cell r="N702" t="str">
            <v>Usage</v>
          </cell>
          <cell r="O702" t="str">
            <v>DOUBLE</v>
          </cell>
          <cell r="P702" t="str">
            <v>RSPC811DN</v>
          </cell>
          <cell r="Q702" t="str">
            <v>SCLP240D</v>
          </cell>
          <cell r="R702" t="str">
            <v xml:space="preserve">LP440C  </v>
          </cell>
        </row>
        <row r="703">
          <cell r="B703" t="str">
            <v>402616</v>
          </cell>
          <cell r="C703" t="str">
            <v>SP9100DN</v>
          </cell>
          <cell r="D703" t="str">
            <v>B&amp;W</v>
          </cell>
          <cell r="E703" t="str">
            <v>P2</v>
          </cell>
          <cell r="F703" t="str">
            <v>B&amp;W LP</v>
          </cell>
          <cell r="G703">
            <v>41785</v>
          </cell>
          <cell r="H703">
            <v>0</v>
          </cell>
          <cell r="I703">
            <v>20892</v>
          </cell>
          <cell r="J703">
            <v>0</v>
          </cell>
          <cell r="K703" t="str">
            <v>SILVER</v>
          </cell>
          <cell r="L703" t="str">
            <v>GOLD</v>
          </cell>
          <cell r="M703" t="str">
            <v>Usage</v>
          </cell>
          <cell r="N703" t="str">
            <v>Usage</v>
          </cell>
          <cell r="O703" t="str">
            <v>DOUBLE</v>
          </cell>
          <cell r="P703" t="str">
            <v>RSP9100DN</v>
          </cell>
          <cell r="Q703" t="str">
            <v>SMLP175N</v>
          </cell>
          <cell r="R703" t="str">
            <v>LP275HDN</v>
          </cell>
        </row>
        <row r="704">
          <cell r="B704" t="str">
            <v>402595</v>
          </cell>
          <cell r="C704" t="str">
            <v>SP8100DN</v>
          </cell>
          <cell r="D704" t="str">
            <v>B&amp;W</v>
          </cell>
          <cell r="E704" t="str">
            <v>P2</v>
          </cell>
          <cell r="F704" t="str">
            <v>B&amp;W LP</v>
          </cell>
          <cell r="G704">
            <v>375</v>
          </cell>
          <cell r="H704">
            <v>0</v>
          </cell>
          <cell r="I704">
            <v>187</v>
          </cell>
          <cell r="J704">
            <v>0</v>
          </cell>
          <cell r="K704" t="str">
            <v>BRONZE</v>
          </cell>
          <cell r="L704" t="str">
            <v>BRONZE</v>
          </cell>
          <cell r="M704" t="str">
            <v>Usage</v>
          </cell>
          <cell r="N704" t="str">
            <v>Usage</v>
          </cell>
          <cell r="O704" t="str">
            <v>DOUBLE</v>
          </cell>
          <cell r="P704" t="str">
            <v>RSP8100DN</v>
          </cell>
          <cell r="Q704" t="str">
            <v>SMLP145</v>
          </cell>
          <cell r="R704" t="str">
            <v>LP145N</v>
          </cell>
        </row>
        <row r="705">
          <cell r="B705" t="str">
            <v>402540</v>
          </cell>
          <cell r="C705" t="str">
            <v>C411DN</v>
          </cell>
          <cell r="D705" t="str">
            <v>COLOR</v>
          </cell>
          <cell r="E705" t="str">
            <v>P6</v>
          </cell>
          <cell r="F705" t="str">
            <v>Color LP</v>
          </cell>
          <cell r="G705">
            <v>925</v>
          </cell>
          <cell r="H705">
            <v>2825</v>
          </cell>
          <cell r="I705">
            <v>462</v>
          </cell>
          <cell r="J705">
            <v>1412.5</v>
          </cell>
          <cell r="K705" t="str">
            <v>BRONZE</v>
          </cell>
          <cell r="L705" t="str">
            <v>BRONZE</v>
          </cell>
          <cell r="M705" t="str">
            <v>Usage</v>
          </cell>
          <cell r="N705" t="str">
            <v>Usage</v>
          </cell>
          <cell r="O705" t="str">
            <v>DOUBLE</v>
          </cell>
          <cell r="P705" t="str">
            <v>RSPC411DN</v>
          </cell>
          <cell r="Q705" t="str">
            <v>SCLP31Dn</v>
          </cell>
          <cell r="R705" t="str">
            <v>LP231CN</v>
          </cell>
        </row>
        <row r="706">
          <cell r="B706" t="str">
            <v>402534-RM</v>
          </cell>
          <cell r="C706" t="str">
            <v>C410DN</v>
          </cell>
          <cell r="D706" t="str">
            <v>COLOR</v>
          </cell>
          <cell r="E706" t="str">
            <v>P5</v>
          </cell>
          <cell r="F706" t="str">
            <v>Color LP</v>
          </cell>
          <cell r="G706">
            <v>1200</v>
          </cell>
          <cell r="H706">
            <v>1650</v>
          </cell>
          <cell r="I706">
            <v>600</v>
          </cell>
          <cell r="J706">
            <v>825</v>
          </cell>
          <cell r="K706" t="str">
            <v>BRONZE</v>
          </cell>
          <cell r="L706" t="str">
            <v>BRONZE</v>
          </cell>
          <cell r="M706" t="str">
            <v>Usage</v>
          </cell>
          <cell r="N706" t="str">
            <v>Usage</v>
          </cell>
          <cell r="O706" t="str">
            <v>DOUBLE</v>
          </cell>
          <cell r="P706" t="str">
            <v>RSPC410DN</v>
          </cell>
          <cell r="Q706" t="str">
            <v>SCLP27DN</v>
          </cell>
          <cell r="R706" t="str">
            <v>LP226CN</v>
          </cell>
        </row>
        <row r="707">
          <cell r="B707" t="str">
            <v>402531</v>
          </cell>
          <cell r="C707" t="str">
            <v>SPC210SF</v>
          </cell>
          <cell r="D707" t="str">
            <v>COLOR</v>
          </cell>
          <cell r="E707" t="str">
            <v>P6</v>
          </cell>
          <cell r="F707" t="str">
            <v>Color LP</v>
          </cell>
          <cell r="G707">
            <v>510</v>
          </cell>
          <cell r="H707">
            <v>587</v>
          </cell>
          <cell r="I707">
            <v>255</v>
          </cell>
          <cell r="J707">
            <v>293.5</v>
          </cell>
          <cell r="K707" t="str">
            <v>BRONZE</v>
          </cell>
          <cell r="L707" t="str">
            <v>BRONZE</v>
          </cell>
          <cell r="M707" t="str">
            <v>Flat Rate</v>
          </cell>
          <cell r="N707" t="str">
            <v>Flat Rate</v>
          </cell>
          <cell r="O707" t="str">
            <v>DOUBLE</v>
          </cell>
          <cell r="P707" t="str">
            <v>RSPC210SF</v>
          </cell>
          <cell r="Q707" t="str">
            <v>SSPC210SF</v>
          </cell>
          <cell r="R707" t="str">
            <v>AC031CN</v>
          </cell>
        </row>
        <row r="708">
          <cell r="B708" t="str">
            <v>402353</v>
          </cell>
          <cell r="C708" t="str">
            <v>AP410N</v>
          </cell>
          <cell r="D708" t="str">
            <v>B&amp;W</v>
          </cell>
          <cell r="E708" t="str">
            <v>P1</v>
          </cell>
          <cell r="F708" t="str">
            <v>B&amp;W LP</v>
          </cell>
          <cell r="G708">
            <v>2027</v>
          </cell>
          <cell r="H708">
            <v>0</v>
          </cell>
          <cell r="I708">
            <v>1013</v>
          </cell>
          <cell r="J708">
            <v>0</v>
          </cell>
          <cell r="K708" t="str">
            <v>BRONZE</v>
          </cell>
          <cell r="L708" t="str">
            <v>BRONZE</v>
          </cell>
          <cell r="M708" t="str">
            <v>Usage</v>
          </cell>
          <cell r="N708" t="str">
            <v>Usage</v>
          </cell>
          <cell r="O708" t="str">
            <v>DOUBLE</v>
          </cell>
          <cell r="P708" t="str">
            <v>NA</v>
          </cell>
          <cell r="Q708" t="str">
            <v>NA</v>
          </cell>
          <cell r="R708" t="str">
            <v>NA</v>
          </cell>
        </row>
        <row r="709">
          <cell r="B709" t="str">
            <v>402338</v>
          </cell>
          <cell r="C709" t="str">
            <v>AP610N</v>
          </cell>
          <cell r="D709" t="str">
            <v>B&amp;W</v>
          </cell>
          <cell r="E709" t="str">
            <v>P2</v>
          </cell>
          <cell r="F709" t="str">
            <v>B&amp;W LP</v>
          </cell>
          <cell r="G709">
            <v>4300</v>
          </cell>
          <cell r="H709">
            <v>0</v>
          </cell>
          <cell r="I709">
            <v>2150</v>
          </cell>
          <cell r="J709">
            <v>0</v>
          </cell>
          <cell r="K709" t="str">
            <v>SILVER</v>
          </cell>
          <cell r="L709" t="str">
            <v>SILVER</v>
          </cell>
          <cell r="M709" t="str">
            <v>Usage</v>
          </cell>
          <cell r="N709" t="str">
            <v>Usage</v>
          </cell>
          <cell r="O709" t="str">
            <v>DOUBLE</v>
          </cell>
          <cell r="P709" t="str">
            <v>AP610N</v>
          </cell>
          <cell r="Q709" t="str">
            <v>SMLP35N</v>
          </cell>
          <cell r="R709" t="str">
            <v>LP135N</v>
          </cell>
        </row>
        <row r="710">
          <cell r="B710" t="str">
            <v>342362</v>
          </cell>
          <cell r="C710" t="str">
            <v>L5160e</v>
          </cell>
          <cell r="D710" t="str">
            <v>COLOR</v>
          </cell>
          <cell r="E710" t="str">
            <v>P7</v>
          </cell>
          <cell r="F710" t="str">
            <v>WF Color</v>
          </cell>
          <cell r="G710">
            <v>1</v>
          </cell>
          <cell r="H710">
            <v>0</v>
          </cell>
          <cell r="I710">
            <v>1</v>
          </cell>
          <cell r="J710">
            <v>0</v>
          </cell>
          <cell r="K710" t="str">
            <v>BRONZE</v>
          </cell>
          <cell r="L710" t="str">
            <v>BRONZE</v>
          </cell>
          <cell r="M710" t="str">
            <v>Nonmetered</v>
          </cell>
          <cell r="N710" t="str">
            <v>Nonmetered</v>
          </cell>
          <cell r="O710" t="str">
            <v>DOUBLE</v>
          </cell>
          <cell r="P710" t="str">
            <v>NA</v>
          </cell>
          <cell r="Q710" t="str">
            <v>NA</v>
          </cell>
          <cell r="R710" t="str">
            <v>NA</v>
          </cell>
        </row>
        <row r="711">
          <cell r="B711" t="str">
            <v>342306</v>
          </cell>
          <cell r="C711" t="str">
            <v>RICOH-PROTF6250</v>
          </cell>
          <cell r="D711" t="str">
            <v>COLOR</v>
          </cell>
          <cell r="E711" t="str">
            <v>P7</v>
          </cell>
          <cell r="F711" t="str">
            <v>WF Color</v>
          </cell>
          <cell r="G711">
            <v>1</v>
          </cell>
          <cell r="H711">
            <v>0</v>
          </cell>
          <cell r="I711">
            <v>1</v>
          </cell>
          <cell r="J711">
            <v>0</v>
          </cell>
          <cell r="K711" t="str">
            <v>BRONZE</v>
          </cell>
          <cell r="L711" t="str">
            <v>BRONZE</v>
          </cell>
          <cell r="M711" t="str">
            <v>Nonmetered</v>
          </cell>
          <cell r="N711" t="str">
            <v>Nonmetered</v>
          </cell>
          <cell r="O711" t="str">
            <v>DOUBLE</v>
          </cell>
          <cell r="P711" t="str">
            <v>NA</v>
          </cell>
          <cell r="Q711" t="str">
            <v>NA</v>
          </cell>
          <cell r="R711" t="str">
            <v>NA</v>
          </cell>
          <cell r="S711" t="str">
            <v>007140MIU</v>
          </cell>
        </row>
        <row r="712">
          <cell r="B712" t="str">
            <v>342300</v>
          </cell>
          <cell r="C712" t="str">
            <v>RI1000</v>
          </cell>
          <cell r="D712" t="str">
            <v>COLOR</v>
          </cell>
          <cell r="E712" t="str">
            <v>P1</v>
          </cell>
          <cell r="F712" t="str">
            <v>Other - Misc</v>
          </cell>
          <cell r="G712">
            <v>1</v>
          </cell>
          <cell r="H712">
            <v>0</v>
          </cell>
          <cell r="I712">
            <v>1</v>
          </cell>
          <cell r="J712">
            <v>0</v>
          </cell>
          <cell r="K712" t="str">
            <v>BRONZE</v>
          </cell>
          <cell r="L712" t="str">
            <v>BRONZE</v>
          </cell>
          <cell r="M712" t="str">
            <v>Nonmetered</v>
          </cell>
          <cell r="N712" t="str">
            <v>Nonmetered</v>
          </cell>
          <cell r="O712" t="str">
            <v>DOUBLE</v>
          </cell>
          <cell r="P712" t="str">
            <v>Not Provided</v>
          </cell>
          <cell r="Q712" t="str">
            <v>Not Provided</v>
          </cell>
          <cell r="R712" t="str">
            <v>Not Provided</v>
          </cell>
        </row>
        <row r="713">
          <cell r="B713" t="str">
            <v>342293</v>
          </cell>
          <cell r="C713" t="str">
            <v>L5160</v>
          </cell>
          <cell r="D713" t="str">
            <v>COLOR</v>
          </cell>
          <cell r="E713" t="str">
            <v>P7</v>
          </cell>
          <cell r="F713" t="str">
            <v>WF Color</v>
          </cell>
          <cell r="G713">
            <v>1</v>
          </cell>
          <cell r="H713">
            <v>0</v>
          </cell>
          <cell r="I713">
            <v>1</v>
          </cell>
          <cell r="J713">
            <v>0</v>
          </cell>
          <cell r="K713" t="str">
            <v>BRONZE</v>
          </cell>
          <cell r="L713" t="str">
            <v>BRONZE</v>
          </cell>
          <cell r="M713" t="str">
            <v>Nonmetered</v>
          </cell>
          <cell r="N713" t="str">
            <v>Nonmetered</v>
          </cell>
          <cell r="O713" t="str">
            <v>DOUBLE</v>
          </cell>
          <cell r="P713" t="str">
            <v>NA</v>
          </cell>
          <cell r="Q713" t="str">
            <v>NA</v>
          </cell>
          <cell r="R713" t="str">
            <v>NA</v>
          </cell>
          <cell r="S713" t="str">
            <v>007137MIU</v>
          </cell>
        </row>
        <row r="714">
          <cell r="B714" t="str">
            <v>342004</v>
          </cell>
          <cell r="C714" t="str">
            <v>6000-ANA</v>
          </cell>
          <cell r="D714" t="str">
            <v>COLOR</v>
          </cell>
          <cell r="E714" t="str">
            <v>P5</v>
          </cell>
          <cell r="F714" t="str">
            <v>Color LP</v>
          </cell>
          <cell r="G714">
            <v>1</v>
          </cell>
          <cell r="H714">
            <v>0</v>
          </cell>
          <cell r="I714">
            <v>1</v>
          </cell>
          <cell r="J714">
            <v>0</v>
          </cell>
          <cell r="K714" t="str">
            <v>BRONZE</v>
          </cell>
          <cell r="L714" t="str">
            <v>BRONZE</v>
          </cell>
          <cell r="M714" t="str">
            <v>Nonmetered</v>
          </cell>
          <cell r="N714" t="str">
            <v>Nonmetered</v>
          </cell>
          <cell r="O714" t="str">
            <v>DOUBLE</v>
          </cell>
          <cell r="P714" t="str">
            <v>Not Provided</v>
          </cell>
          <cell r="Q714" t="str">
            <v>Not Provided</v>
          </cell>
          <cell r="R714" t="str">
            <v>Not Provided</v>
          </cell>
          <cell r="S714" t="str">
            <v>006428MIU</v>
          </cell>
        </row>
        <row r="715">
          <cell r="B715" t="str">
            <v>342000</v>
          </cell>
          <cell r="C715" t="str">
            <v>3000-ANA</v>
          </cell>
          <cell r="D715" t="str">
            <v>COLOR</v>
          </cell>
          <cell r="E715" t="str">
            <v>P5</v>
          </cell>
          <cell r="F715" t="str">
            <v>Color LP</v>
          </cell>
          <cell r="G715">
            <v>1</v>
          </cell>
          <cell r="H715">
            <v>0</v>
          </cell>
          <cell r="I715">
            <v>1</v>
          </cell>
          <cell r="J715">
            <v>0</v>
          </cell>
          <cell r="K715" t="str">
            <v>BRONZE</v>
          </cell>
          <cell r="L715" t="str">
            <v>BRONZE</v>
          </cell>
          <cell r="M715" t="str">
            <v>Nonmetered</v>
          </cell>
          <cell r="N715" t="str">
            <v>Nonmetered</v>
          </cell>
          <cell r="O715" t="str">
            <v>DOUBLE</v>
          </cell>
          <cell r="P715" t="str">
            <v>Not Provided</v>
          </cell>
          <cell r="Q715" t="str">
            <v>Not Provided</v>
          </cell>
          <cell r="R715" t="str">
            <v>Not Provided</v>
          </cell>
          <cell r="S715" t="str">
            <v>006428MIU</v>
          </cell>
        </row>
        <row r="716">
          <cell r="B716" t="str">
            <v>300-100257-DS</v>
          </cell>
          <cell r="C716" t="str">
            <v>XANTE EN-PRESS SL FEEDER ASSY</v>
          </cell>
          <cell r="D716" t="str">
            <v>B&amp;W</v>
          </cell>
          <cell r="E716" t="str">
            <v>Accy</v>
          </cell>
          <cell r="F716" t="str">
            <v>Other - MISC</v>
          </cell>
          <cell r="G716">
            <v>1</v>
          </cell>
          <cell r="H716">
            <v>0</v>
          </cell>
          <cell r="I716">
            <v>1</v>
          </cell>
          <cell r="J716">
            <v>0</v>
          </cell>
          <cell r="K716" t="str">
            <v>BRONZE</v>
          </cell>
          <cell r="L716" t="str">
            <v>BRONZE</v>
          </cell>
          <cell r="M716" t="str">
            <v>NONMETERED</v>
          </cell>
          <cell r="N716" t="str">
            <v>NONMETERED</v>
          </cell>
          <cell r="O716" t="str">
            <v>DOUBLE</v>
          </cell>
          <cell r="P716" t="str">
            <v>NA</v>
          </cell>
          <cell r="Q716" t="str">
            <v>NA</v>
          </cell>
          <cell r="R716" t="str">
            <v>NA</v>
          </cell>
        </row>
        <row r="717">
          <cell r="B717" t="str">
            <v>300-100236</v>
          </cell>
          <cell r="C717" t="str">
            <v>[OOD]XANTE EN-PRESS ENTERPRISE FEEDER ASSY</v>
          </cell>
          <cell r="D717" t="str">
            <v>B&amp;W</v>
          </cell>
          <cell r="E717" t="str">
            <v>Accy</v>
          </cell>
          <cell r="F717" t="str">
            <v>Other - MISC</v>
          </cell>
          <cell r="G717">
            <v>1</v>
          </cell>
          <cell r="H717">
            <v>0</v>
          </cell>
          <cell r="I717">
            <v>1</v>
          </cell>
          <cell r="J717">
            <v>0</v>
          </cell>
          <cell r="K717" t="str">
            <v>BRONZE</v>
          </cell>
          <cell r="L717" t="str">
            <v>BRONZE</v>
          </cell>
          <cell r="M717" t="str">
            <v>NONMETERED</v>
          </cell>
          <cell r="N717" t="str">
            <v>NONMETERED</v>
          </cell>
          <cell r="O717" t="str">
            <v>DOUBLE</v>
          </cell>
          <cell r="P717" t="str">
            <v>NA</v>
          </cell>
          <cell r="Q717" t="str">
            <v>NA</v>
          </cell>
          <cell r="R717" t="str">
            <v>NA</v>
          </cell>
        </row>
        <row r="718">
          <cell r="B718" t="str">
            <v>3000010483</v>
          </cell>
          <cell r="C718" t="str">
            <v>H1625-EFI</v>
          </cell>
          <cell r="D718" t="str">
            <v>COLOR</v>
          </cell>
          <cell r="E718" t="str">
            <v>P7</v>
          </cell>
          <cell r="F718" t="str">
            <v>WF Color</v>
          </cell>
          <cell r="G718">
            <v>1</v>
          </cell>
          <cell r="H718">
            <v>0</v>
          </cell>
          <cell r="I718">
            <v>1</v>
          </cell>
          <cell r="J718">
            <v>0</v>
          </cell>
          <cell r="K718" t="str">
            <v>BRONZE</v>
          </cell>
          <cell r="L718" t="str">
            <v>BRONZE</v>
          </cell>
          <cell r="M718" t="str">
            <v>Nonmetered</v>
          </cell>
          <cell r="N718" t="str">
            <v>Nonmetered</v>
          </cell>
          <cell r="O718" t="str">
            <v>DOUBLE</v>
          </cell>
          <cell r="P718" t="str">
            <v>Not Yet Available</v>
          </cell>
          <cell r="Q718" t="str">
            <v>Not Yet Available</v>
          </cell>
          <cell r="R718" t="str">
            <v>Not Yet Available</v>
          </cell>
        </row>
        <row r="719">
          <cell r="B719" t="str">
            <v>3000009271</v>
          </cell>
          <cell r="C719" t="str">
            <v>PRO24F-EFI</v>
          </cell>
          <cell r="D719" t="str">
            <v>COLOR</v>
          </cell>
          <cell r="E719" t="str">
            <v>P7</v>
          </cell>
          <cell r="F719" t="str">
            <v>WF Color</v>
          </cell>
          <cell r="G719">
            <v>1</v>
          </cell>
          <cell r="H719">
            <v>0</v>
          </cell>
          <cell r="I719">
            <v>1</v>
          </cell>
          <cell r="J719">
            <v>0</v>
          </cell>
          <cell r="K719" t="str">
            <v>BRONZE</v>
          </cell>
          <cell r="L719" t="str">
            <v>BRONZE</v>
          </cell>
          <cell r="M719" t="str">
            <v>Nonmetered</v>
          </cell>
          <cell r="N719" t="str">
            <v>Nonmetered</v>
          </cell>
          <cell r="O719" t="str">
            <v>DOUBLE</v>
          </cell>
          <cell r="P719" t="str">
            <v>NA</v>
          </cell>
          <cell r="Q719" t="str">
            <v>NA</v>
          </cell>
          <cell r="R719" t="str">
            <v>NA</v>
          </cell>
          <cell r="S719" t="str">
            <v>007137MIU</v>
          </cell>
        </row>
        <row r="720">
          <cell r="B720" t="str">
            <v>3000009036</v>
          </cell>
          <cell r="C720" t="str">
            <v>H1625LED3M-EFI</v>
          </cell>
          <cell r="D720" t="str">
            <v>COLOR</v>
          </cell>
          <cell r="E720" t="str">
            <v>P7</v>
          </cell>
          <cell r="F720" t="str">
            <v>WF Color</v>
          </cell>
          <cell r="G720">
            <v>1</v>
          </cell>
          <cell r="H720">
            <v>0</v>
          </cell>
          <cell r="I720">
            <v>1</v>
          </cell>
          <cell r="J720">
            <v>0</v>
          </cell>
          <cell r="K720" t="str">
            <v>BRONZE</v>
          </cell>
          <cell r="L720" t="str">
            <v>BRONZE</v>
          </cell>
          <cell r="M720" t="str">
            <v>Nonmetered</v>
          </cell>
          <cell r="N720" t="str">
            <v>Nonmetered</v>
          </cell>
          <cell r="O720" t="str">
            <v>DOUBLE</v>
          </cell>
          <cell r="P720" t="str">
            <v>Not Yet Available</v>
          </cell>
          <cell r="Q720" t="str">
            <v>Not Yet Available</v>
          </cell>
          <cell r="R720" t="str">
            <v>Not Yet Available</v>
          </cell>
        </row>
        <row r="721">
          <cell r="B721" t="str">
            <v>3000009035</v>
          </cell>
          <cell r="C721" t="str">
            <v>H1625LEDPOP-EFI</v>
          </cell>
          <cell r="D721" t="str">
            <v>COLOR</v>
          </cell>
          <cell r="E721" t="str">
            <v>P7</v>
          </cell>
          <cell r="F721" t="str">
            <v>WF Color</v>
          </cell>
          <cell r="G721">
            <v>1</v>
          </cell>
          <cell r="H721">
            <v>0</v>
          </cell>
          <cell r="I721">
            <v>1</v>
          </cell>
          <cell r="J721">
            <v>0</v>
          </cell>
          <cell r="K721" t="str">
            <v>BRONZE</v>
          </cell>
          <cell r="L721" t="str">
            <v>BRONZE</v>
          </cell>
          <cell r="M721" t="str">
            <v>Nonmetered</v>
          </cell>
          <cell r="N721" t="str">
            <v>Nonmetered</v>
          </cell>
          <cell r="O721" t="str">
            <v>DOUBLE</v>
          </cell>
          <cell r="P721" t="str">
            <v>Not Yet Available</v>
          </cell>
          <cell r="Q721" t="str">
            <v>Not Yet Available</v>
          </cell>
          <cell r="R721" t="str">
            <v>Not Yet Available</v>
          </cell>
        </row>
        <row r="722">
          <cell r="B722" t="str">
            <v>3000009019</v>
          </cell>
          <cell r="C722" t="str">
            <v>PRO16H</v>
          </cell>
          <cell r="D722" t="str">
            <v>COLOR</v>
          </cell>
          <cell r="E722" t="str">
            <v>P7</v>
          </cell>
          <cell r="F722" t="str">
            <v>WF Color</v>
          </cell>
          <cell r="G722">
            <v>1</v>
          </cell>
          <cell r="H722">
            <v>0</v>
          </cell>
          <cell r="I722">
            <v>1</v>
          </cell>
          <cell r="J722">
            <v>0</v>
          </cell>
          <cell r="K722" t="str">
            <v>BRONZE</v>
          </cell>
          <cell r="L722" t="str">
            <v>BRONZE</v>
          </cell>
          <cell r="M722" t="str">
            <v>Nonmetered</v>
          </cell>
          <cell r="N722" t="str">
            <v>Nonmetered</v>
          </cell>
          <cell r="O722" t="str">
            <v>DOUBLE</v>
          </cell>
          <cell r="P722" t="str">
            <v>Not Yet Available</v>
          </cell>
          <cell r="Q722" t="str">
            <v>Not Yet Available</v>
          </cell>
          <cell r="R722" t="str">
            <v>Not Yet Available</v>
          </cell>
        </row>
        <row r="723">
          <cell r="B723" t="str">
            <v>250-100144-DS</v>
          </cell>
          <cell r="C723" t="str">
            <v>XANTE EN-PRESS EXIT CONVEYOR</v>
          </cell>
          <cell r="D723" t="str">
            <v>B&amp;W</v>
          </cell>
          <cell r="E723" t="str">
            <v>Accy</v>
          </cell>
          <cell r="F723" t="str">
            <v>Other - MISC</v>
          </cell>
          <cell r="G723">
            <v>1</v>
          </cell>
          <cell r="H723">
            <v>0</v>
          </cell>
          <cell r="I723">
            <v>1</v>
          </cell>
          <cell r="J723">
            <v>0</v>
          </cell>
          <cell r="K723" t="str">
            <v>BRONZE</v>
          </cell>
          <cell r="L723" t="str">
            <v>BRONZE</v>
          </cell>
          <cell r="M723" t="str">
            <v>NONMETERED</v>
          </cell>
          <cell r="N723" t="str">
            <v>NONMETERED</v>
          </cell>
          <cell r="O723" t="str">
            <v>DOUBLE</v>
          </cell>
          <cell r="P723" t="str">
            <v>NA</v>
          </cell>
          <cell r="Q723" t="str">
            <v>NA</v>
          </cell>
          <cell r="R723" t="str">
            <v>NA</v>
          </cell>
        </row>
        <row r="724">
          <cell r="B724" t="str">
            <v>243291</v>
          </cell>
          <cell r="C724" t="str">
            <v>DD5450</v>
          </cell>
          <cell r="D724" t="str">
            <v>COLOR</v>
          </cell>
          <cell r="E724" t="str">
            <v>OM</v>
          </cell>
          <cell r="F724" t="str">
            <v>Digital Duplicator</v>
          </cell>
          <cell r="G724">
            <v>22900</v>
          </cell>
          <cell r="H724">
            <v>0</v>
          </cell>
          <cell r="I724">
            <v>11450</v>
          </cell>
          <cell r="J724">
            <v>0</v>
          </cell>
          <cell r="K724" t="str">
            <v>BRONZE</v>
          </cell>
          <cell r="L724" t="str">
            <v>BRONZE</v>
          </cell>
          <cell r="M724" t="str">
            <v>Base+Overage</v>
          </cell>
          <cell r="N724" t="str">
            <v>Base+Usage</v>
          </cell>
          <cell r="O724" t="str">
            <v>DOUBLE</v>
          </cell>
          <cell r="P724" t="str">
            <v>Not Yet Available</v>
          </cell>
          <cell r="Q724" t="str">
            <v>Not Yet Available</v>
          </cell>
          <cell r="R724" t="str">
            <v>Not Yet Available</v>
          </cell>
          <cell r="S724" t="str">
            <v>006428MIU</v>
          </cell>
        </row>
        <row r="725">
          <cell r="B725" t="str">
            <v>243280</v>
          </cell>
          <cell r="C725" t="str">
            <v>DD3334</v>
          </cell>
          <cell r="D725" t="str">
            <v>COLOR</v>
          </cell>
          <cell r="E725" t="str">
            <v>OM</v>
          </cell>
          <cell r="F725" t="str">
            <v>Digital Duplicator</v>
          </cell>
          <cell r="G725">
            <v>16925</v>
          </cell>
          <cell r="H725">
            <v>0</v>
          </cell>
          <cell r="I725">
            <v>8462</v>
          </cell>
          <cell r="J725">
            <v>0</v>
          </cell>
          <cell r="K725" t="str">
            <v>BRONZE</v>
          </cell>
          <cell r="L725" t="str">
            <v>BRONZE</v>
          </cell>
          <cell r="M725" t="str">
            <v>Base+Overage</v>
          </cell>
          <cell r="N725" t="str">
            <v>Base+Usage</v>
          </cell>
          <cell r="O725" t="str">
            <v>DOUBLE</v>
          </cell>
          <cell r="P725" t="str">
            <v>Not Provided</v>
          </cell>
          <cell r="Q725" t="str">
            <v>Not Provided</v>
          </cell>
          <cell r="R725" t="str">
            <v>Not Provided</v>
          </cell>
          <cell r="S725" t="str">
            <v>006428MIU</v>
          </cell>
        </row>
        <row r="726">
          <cell r="B726" t="str">
            <v>243269</v>
          </cell>
          <cell r="C726" t="str">
            <v>DD6650P</v>
          </cell>
          <cell r="D726" t="str">
            <v>COLOR</v>
          </cell>
          <cell r="E726" t="str">
            <v>OM</v>
          </cell>
          <cell r="F726" t="str">
            <v>Digital Duplicator</v>
          </cell>
          <cell r="G726">
            <v>35775</v>
          </cell>
          <cell r="H726">
            <v>0</v>
          </cell>
          <cell r="I726">
            <v>17887</v>
          </cell>
          <cell r="J726">
            <v>0</v>
          </cell>
          <cell r="K726" t="str">
            <v>BRONZE</v>
          </cell>
          <cell r="L726" t="str">
            <v>BRONZE</v>
          </cell>
          <cell r="M726" t="str">
            <v>Base+Overage</v>
          </cell>
          <cell r="N726" t="str">
            <v>Base+Usage</v>
          </cell>
          <cell r="O726" t="str">
            <v>DOUBLE</v>
          </cell>
          <cell r="P726" t="str">
            <v>DD6650P-RC</v>
          </cell>
          <cell r="Q726" t="str">
            <v>DD6650P-SC</v>
          </cell>
          <cell r="R726" t="str">
            <v>DD6650P-LC</v>
          </cell>
        </row>
        <row r="727">
          <cell r="B727" t="str">
            <v>243234</v>
          </cell>
          <cell r="C727" t="str">
            <v>DD4450</v>
          </cell>
          <cell r="D727" t="str">
            <v>COLOR</v>
          </cell>
          <cell r="E727" t="str">
            <v>OM</v>
          </cell>
          <cell r="F727" t="str">
            <v>Digital Duplicator</v>
          </cell>
          <cell r="G727">
            <v>23650</v>
          </cell>
          <cell r="H727">
            <v>0</v>
          </cell>
          <cell r="I727">
            <v>11825</v>
          </cell>
          <cell r="J727">
            <v>0</v>
          </cell>
          <cell r="K727" t="str">
            <v>BRONZE</v>
          </cell>
          <cell r="L727" t="str">
            <v>BRONZE</v>
          </cell>
          <cell r="M727" t="str">
            <v>Base+Overage</v>
          </cell>
          <cell r="N727" t="str">
            <v>Base+Usage</v>
          </cell>
          <cell r="O727" t="str">
            <v>DOUBLE</v>
          </cell>
          <cell r="P727" t="str">
            <v>DD4450-RC</v>
          </cell>
          <cell r="Q727" t="str">
            <v>DD4450-SC</v>
          </cell>
          <cell r="R727" t="str">
            <v>DD4450-LC</v>
          </cell>
        </row>
        <row r="728">
          <cell r="B728" t="str">
            <v>243185</v>
          </cell>
          <cell r="C728" t="str">
            <v>DX3343</v>
          </cell>
          <cell r="D728" t="str">
            <v>COLOR</v>
          </cell>
          <cell r="E728" t="str">
            <v>OM</v>
          </cell>
          <cell r="F728" t="str">
            <v>Digital Duplicator</v>
          </cell>
          <cell r="G728">
            <v>12450</v>
          </cell>
          <cell r="H728">
            <v>0</v>
          </cell>
          <cell r="I728">
            <v>6225</v>
          </cell>
          <cell r="J728">
            <v>0</v>
          </cell>
          <cell r="K728" t="str">
            <v>BRONZE</v>
          </cell>
          <cell r="L728" t="str">
            <v>BRONZE</v>
          </cell>
          <cell r="M728" t="str">
            <v>Base+Overage</v>
          </cell>
          <cell r="N728" t="str">
            <v>Base+Usage</v>
          </cell>
          <cell r="O728" t="str">
            <v>DOUBLE</v>
          </cell>
          <cell r="P728" t="str">
            <v>RDX3343</v>
          </cell>
          <cell r="Q728" t="str">
            <v>S3183DNP</v>
          </cell>
          <cell r="R728" t="str">
            <v>LDD130</v>
          </cell>
        </row>
        <row r="729">
          <cell r="B729" t="str">
            <v>243152</v>
          </cell>
          <cell r="C729" t="str">
            <v>DX4545</v>
          </cell>
          <cell r="D729" t="str">
            <v>COLOR</v>
          </cell>
          <cell r="E729" t="str">
            <v>OM</v>
          </cell>
          <cell r="F729" t="str">
            <v>Digital Duplicator</v>
          </cell>
          <cell r="G729">
            <v>12500</v>
          </cell>
          <cell r="H729">
            <v>0</v>
          </cell>
          <cell r="I729">
            <v>6250</v>
          </cell>
          <cell r="J729">
            <v>0</v>
          </cell>
          <cell r="K729" t="str">
            <v>BRONZE</v>
          </cell>
          <cell r="L729" t="str">
            <v>SILVER</v>
          </cell>
          <cell r="M729" t="str">
            <v>Base+Overage</v>
          </cell>
          <cell r="N729" t="str">
            <v>Base+Usage</v>
          </cell>
          <cell r="O729" t="str">
            <v>DOUBLE</v>
          </cell>
          <cell r="P729" t="str">
            <v>RDX4545</v>
          </cell>
          <cell r="Q729" t="str">
            <v>S3275DNP</v>
          </cell>
          <cell r="R729" t="str">
            <v>LDD345</v>
          </cell>
        </row>
        <row r="730">
          <cell r="B730" t="str">
            <v>243147</v>
          </cell>
          <cell r="C730" t="str">
            <v>DX3340</v>
          </cell>
          <cell r="D730" t="str">
            <v>COLOR</v>
          </cell>
          <cell r="E730" t="str">
            <v>OM</v>
          </cell>
          <cell r="F730" t="str">
            <v>Digital Duplicator</v>
          </cell>
          <cell r="G730">
            <v>8150</v>
          </cell>
          <cell r="H730">
            <v>0</v>
          </cell>
          <cell r="I730">
            <v>4075</v>
          </cell>
          <cell r="J730">
            <v>0</v>
          </cell>
          <cell r="K730" t="str">
            <v>BRONZE</v>
          </cell>
          <cell r="L730" t="str">
            <v>SILVER</v>
          </cell>
          <cell r="M730" t="str">
            <v>Base+Overage</v>
          </cell>
          <cell r="N730" t="str">
            <v>Base+Usage</v>
          </cell>
          <cell r="O730" t="str">
            <v>DOUBLE</v>
          </cell>
          <cell r="P730" t="str">
            <v>RDX3340</v>
          </cell>
          <cell r="Q730" t="str">
            <v>S3180DNP</v>
          </cell>
          <cell r="R730" t="str">
            <v>LDD120</v>
          </cell>
        </row>
        <row r="731">
          <cell r="B731" t="str">
            <v>243113</v>
          </cell>
          <cell r="C731" t="str">
            <v>DX4640PD</v>
          </cell>
          <cell r="D731" t="str">
            <v>B&amp;W</v>
          </cell>
          <cell r="E731" t="str">
            <v>OM</v>
          </cell>
          <cell r="F731" t="str">
            <v>Digital Duplicator</v>
          </cell>
          <cell r="G731">
            <v>50000</v>
          </cell>
          <cell r="H731">
            <v>0</v>
          </cell>
          <cell r="I731">
            <v>25000</v>
          </cell>
          <cell r="J731">
            <v>0</v>
          </cell>
          <cell r="K731" t="str">
            <v>BRONZE</v>
          </cell>
          <cell r="L731" t="str">
            <v>SILVER</v>
          </cell>
          <cell r="M731" t="str">
            <v>Base+Overage</v>
          </cell>
          <cell r="N731" t="str">
            <v>Base+Usage</v>
          </cell>
          <cell r="O731" t="str">
            <v>DOUBLE</v>
          </cell>
          <cell r="P731" t="str">
            <v>RDX4640PD</v>
          </cell>
          <cell r="Q731" t="str">
            <v>S3585DNP2</v>
          </cell>
          <cell r="R731" t="str">
            <v>LDD350D</v>
          </cell>
        </row>
        <row r="732">
          <cell r="B732" t="str">
            <v>243014</v>
          </cell>
          <cell r="C732" t="str">
            <v>HQ7000</v>
          </cell>
          <cell r="D732" t="str">
            <v>COLOR</v>
          </cell>
          <cell r="E732" t="str">
            <v>OM</v>
          </cell>
          <cell r="F732" t="str">
            <v>Digital Duplicator</v>
          </cell>
          <cell r="G732">
            <v>25000</v>
          </cell>
          <cell r="H732">
            <v>0</v>
          </cell>
          <cell r="I732">
            <v>12500</v>
          </cell>
          <cell r="J732">
            <v>0</v>
          </cell>
          <cell r="K732" t="str">
            <v>BRONZE</v>
          </cell>
          <cell r="L732" t="str">
            <v>BRONZE</v>
          </cell>
          <cell r="M732" t="str">
            <v>Base+Overage</v>
          </cell>
          <cell r="N732" t="str">
            <v>Base+Usage</v>
          </cell>
          <cell r="O732" t="str">
            <v>DOUBLE</v>
          </cell>
          <cell r="P732" t="str">
            <v>RHQ7000</v>
          </cell>
          <cell r="Q732" t="str">
            <v>S3580DNP</v>
          </cell>
          <cell r="R732" t="str">
            <v>LDD250</v>
          </cell>
        </row>
        <row r="733">
          <cell r="B733" t="str">
            <v>243002</v>
          </cell>
          <cell r="C733" t="str">
            <v>HQ9000</v>
          </cell>
          <cell r="D733" t="str">
            <v>COLOR</v>
          </cell>
          <cell r="E733" t="str">
            <v>OM</v>
          </cell>
          <cell r="F733" t="str">
            <v>Digital Duplicator</v>
          </cell>
          <cell r="G733">
            <v>25000</v>
          </cell>
          <cell r="H733">
            <v>0</v>
          </cell>
          <cell r="I733">
            <v>12500</v>
          </cell>
          <cell r="J733">
            <v>0</v>
          </cell>
          <cell r="K733" t="str">
            <v>BRONZE</v>
          </cell>
          <cell r="L733" t="str">
            <v>BRONZE</v>
          </cell>
          <cell r="M733" t="str">
            <v>Base+Overage</v>
          </cell>
          <cell r="N733" t="str">
            <v>Base+Usage</v>
          </cell>
          <cell r="O733" t="str">
            <v>DOUBLE</v>
          </cell>
          <cell r="P733" t="str">
            <v>RHQ9000</v>
          </cell>
          <cell r="Q733" t="str">
            <v>S3590DNP</v>
          </cell>
          <cell r="R733" t="str">
            <v>LDD280</v>
          </cell>
        </row>
        <row r="734">
          <cell r="B734" t="str">
            <v>16004000</v>
          </cell>
          <cell r="C734" t="str">
            <v>PLOCKMATIC PSQ160</v>
          </cell>
          <cell r="D734" t="str">
            <v>B&amp;W</v>
          </cell>
          <cell r="E734" t="str">
            <v>Accy</v>
          </cell>
          <cell r="F734" t="str">
            <v>Other - MISC</v>
          </cell>
          <cell r="G734">
            <v>1</v>
          </cell>
          <cell r="H734">
            <v>0</v>
          </cell>
          <cell r="I734">
            <v>1</v>
          </cell>
          <cell r="J734">
            <v>0</v>
          </cell>
          <cell r="K734" t="str">
            <v>BRONZE</v>
          </cell>
          <cell r="L734" t="str">
            <v>BRONZE</v>
          </cell>
          <cell r="M734" t="str">
            <v>NONMETERED</v>
          </cell>
          <cell r="N734" t="str">
            <v>NONMETERED</v>
          </cell>
          <cell r="O734" t="str">
            <v>DOUBLE</v>
          </cell>
          <cell r="P734" t="str">
            <v>NA</v>
          </cell>
          <cell r="Q734" t="str">
            <v>NA</v>
          </cell>
          <cell r="R734" t="str">
            <v>NA</v>
          </cell>
        </row>
        <row r="735">
          <cell r="B735" t="str">
            <v>16000005</v>
          </cell>
          <cell r="C735" t="str">
            <v>PLOCKMATIC P2T - 2 KNIFE TRIMMER FOR PSQ160</v>
          </cell>
          <cell r="D735" t="str">
            <v>B&amp;W</v>
          </cell>
          <cell r="E735" t="str">
            <v>Accy</v>
          </cell>
          <cell r="F735" t="str">
            <v>Other - MISC</v>
          </cell>
          <cell r="G735">
            <v>1</v>
          </cell>
          <cell r="H735">
            <v>0</v>
          </cell>
          <cell r="I735">
            <v>1</v>
          </cell>
          <cell r="J735">
            <v>0</v>
          </cell>
          <cell r="K735" t="str">
            <v>BRONZE</v>
          </cell>
          <cell r="L735" t="str">
            <v>BRONZE</v>
          </cell>
          <cell r="M735" t="str">
            <v>NONMETERED</v>
          </cell>
          <cell r="N735" t="str">
            <v>NONMETERED</v>
          </cell>
          <cell r="O735" t="str">
            <v>DOUBLE</v>
          </cell>
          <cell r="P735" t="str">
            <v>NA</v>
          </cell>
          <cell r="Q735" t="str">
            <v>NA</v>
          </cell>
          <cell r="R735" t="str">
            <v>NA</v>
          </cell>
        </row>
        <row r="736">
          <cell r="B736" t="str">
            <v>150EX-IKO-RM</v>
          </cell>
          <cell r="C736" t="str">
            <v>EX150-KOD</v>
          </cell>
          <cell r="D736" t="str">
            <v>B&amp;W</v>
          </cell>
          <cell r="E736" t="str">
            <v>D6I</v>
          </cell>
          <cell r="F736" t="str">
            <v>PP B&amp;W CS Non-Ricoh</v>
          </cell>
          <cell r="G736">
            <v>544576</v>
          </cell>
          <cell r="H736">
            <v>0</v>
          </cell>
          <cell r="I736">
            <v>272288</v>
          </cell>
          <cell r="J736">
            <v>0</v>
          </cell>
          <cell r="K736" t="str">
            <v>SILVER</v>
          </cell>
          <cell r="L736" t="str">
            <v>GOLD</v>
          </cell>
          <cell r="M736" t="str">
            <v>Usage</v>
          </cell>
          <cell r="N736" t="str">
            <v>Usage</v>
          </cell>
          <cell r="O736" t="str">
            <v>SINGLE</v>
          </cell>
          <cell r="P736" t="str">
            <v>Not Provided</v>
          </cell>
          <cell r="Q736" t="str">
            <v>Not Provided</v>
          </cell>
          <cell r="R736" t="str">
            <v>Not Provided</v>
          </cell>
          <cell r="S736" t="str">
            <v>007140MIU</v>
          </cell>
        </row>
        <row r="737">
          <cell r="B737" t="str">
            <v>138EX-IKO-RM</v>
          </cell>
          <cell r="C737" t="str">
            <v>EX138-KOD</v>
          </cell>
          <cell r="D737" t="str">
            <v>B&amp;W</v>
          </cell>
          <cell r="E737" t="str">
            <v>D6I</v>
          </cell>
          <cell r="F737" t="str">
            <v>PP B&amp;W CS Non-Ricoh</v>
          </cell>
          <cell r="G737">
            <v>387346</v>
          </cell>
          <cell r="H737">
            <v>0</v>
          </cell>
          <cell r="I737">
            <v>193673</v>
          </cell>
          <cell r="J737">
            <v>0</v>
          </cell>
          <cell r="K737" t="str">
            <v>SILVER</v>
          </cell>
          <cell r="L737" t="str">
            <v>GOLD</v>
          </cell>
          <cell r="M737" t="str">
            <v>Usage</v>
          </cell>
          <cell r="N737" t="str">
            <v>Usage</v>
          </cell>
          <cell r="O737" t="str">
            <v>SINGLE</v>
          </cell>
          <cell r="P737" t="str">
            <v>Not Provided</v>
          </cell>
          <cell r="Q737" t="str">
            <v>Not Provided</v>
          </cell>
          <cell r="R737" t="str">
            <v>Not Provided</v>
          </cell>
          <cell r="S737" t="str">
            <v>007140MIU</v>
          </cell>
        </row>
        <row r="738">
          <cell r="B738" t="str">
            <v>12706000</v>
          </cell>
          <cell r="C738" t="str">
            <v>CR 350-500 CREASE UNIT FOR STAND ALONE PLOCKMATIC</v>
          </cell>
          <cell r="D738" t="str">
            <v>B&amp;W</v>
          </cell>
          <cell r="E738" t="str">
            <v>Accy</v>
          </cell>
          <cell r="F738" t="str">
            <v>Other - MISC</v>
          </cell>
          <cell r="G738">
            <v>1</v>
          </cell>
          <cell r="H738">
            <v>0</v>
          </cell>
          <cell r="I738">
            <v>1</v>
          </cell>
          <cell r="J738">
            <v>0</v>
          </cell>
          <cell r="K738" t="str">
            <v>BRONZE</v>
          </cell>
          <cell r="L738" t="str">
            <v>BRONZE</v>
          </cell>
          <cell r="M738" t="str">
            <v>NONMETERED</v>
          </cell>
          <cell r="N738" t="str">
            <v>NONMETERED</v>
          </cell>
          <cell r="O738" t="str">
            <v>DOUBLE</v>
          </cell>
          <cell r="P738" t="str">
            <v>NA</v>
          </cell>
          <cell r="Q738" t="str">
            <v>NA</v>
          </cell>
          <cell r="R738" t="str">
            <v>NA</v>
          </cell>
        </row>
        <row r="739">
          <cell r="B739" t="str">
            <v>125-IKO-RM</v>
          </cell>
          <cell r="C739" t="str">
            <v>125-IKO-RM</v>
          </cell>
          <cell r="D739" t="str">
            <v>B&amp;W</v>
          </cell>
          <cell r="E739" t="str">
            <v>D6I</v>
          </cell>
          <cell r="F739" t="str">
            <v>PP B&amp;W CS Non-Ricoh</v>
          </cell>
          <cell r="G739">
            <v>437892</v>
          </cell>
          <cell r="H739">
            <v>0</v>
          </cell>
          <cell r="I739">
            <v>218946</v>
          </cell>
          <cell r="J739">
            <v>0</v>
          </cell>
          <cell r="K739" t="str">
            <v>SILVER</v>
          </cell>
          <cell r="L739" t="str">
            <v>GOLD</v>
          </cell>
          <cell r="M739" t="str">
            <v>Usage</v>
          </cell>
          <cell r="N739" t="str">
            <v>Usage</v>
          </cell>
          <cell r="O739" t="str">
            <v>SINGLE</v>
          </cell>
          <cell r="P739" t="str">
            <v>NA</v>
          </cell>
          <cell r="Q739" t="str">
            <v>NA</v>
          </cell>
          <cell r="R739" t="str">
            <v>NA</v>
          </cell>
        </row>
        <row r="740">
          <cell r="B740" t="str">
            <v>125EX-IKO-RM</v>
          </cell>
          <cell r="C740" t="str">
            <v>EX125-KOD</v>
          </cell>
          <cell r="D740" t="str">
            <v>B&amp;W</v>
          </cell>
          <cell r="E740" t="str">
            <v>D6I</v>
          </cell>
          <cell r="F740" t="str">
            <v>PP B&amp;W CS Non-Ricoh</v>
          </cell>
          <cell r="G740">
            <v>300464</v>
          </cell>
          <cell r="H740">
            <v>0</v>
          </cell>
          <cell r="I740">
            <v>150232</v>
          </cell>
          <cell r="J740">
            <v>0</v>
          </cell>
          <cell r="K740" t="str">
            <v>SILVER</v>
          </cell>
          <cell r="L740" t="str">
            <v>GOLD</v>
          </cell>
          <cell r="M740" t="str">
            <v>Usage</v>
          </cell>
          <cell r="N740" t="str">
            <v>Usage</v>
          </cell>
          <cell r="O740" t="str">
            <v>SINGLE</v>
          </cell>
          <cell r="P740" t="str">
            <v>Not Provided</v>
          </cell>
          <cell r="Q740" t="str">
            <v>Not Provided</v>
          </cell>
          <cell r="R740" t="str">
            <v>Not Provided</v>
          </cell>
          <cell r="S740" t="str">
            <v>007140MIU</v>
          </cell>
        </row>
        <row r="741">
          <cell r="B741" t="str">
            <v>12506200</v>
          </cell>
          <cell r="C741" t="str">
            <v>PLOCKMATIC VFX VACUUM FEEDER</v>
          </cell>
          <cell r="D741" t="str">
            <v>B&amp;W</v>
          </cell>
          <cell r="E741" t="str">
            <v>Accy</v>
          </cell>
          <cell r="F741" t="str">
            <v>Other - MISC</v>
          </cell>
          <cell r="G741">
            <v>1</v>
          </cell>
          <cell r="H741">
            <v>0</v>
          </cell>
          <cell r="I741">
            <v>1</v>
          </cell>
          <cell r="J741">
            <v>0</v>
          </cell>
          <cell r="K741" t="str">
            <v>BRONZE</v>
          </cell>
          <cell r="L741" t="str">
            <v>BRONZE</v>
          </cell>
          <cell r="M741" t="str">
            <v>NONMETERED</v>
          </cell>
          <cell r="N741" t="str">
            <v>NONMETERED</v>
          </cell>
          <cell r="O741" t="str">
            <v>DOUBLE</v>
          </cell>
          <cell r="P741" t="str">
            <v>NA</v>
          </cell>
          <cell r="Q741" t="str">
            <v>NA</v>
          </cell>
          <cell r="R741" t="str">
            <v>NA</v>
          </cell>
        </row>
        <row r="742">
          <cell r="B742" t="str">
            <v>12206300</v>
          </cell>
          <cell r="C742" t="str">
            <v>PLOCKMATIC CREASE AND TRIM MODULE FOR BM3000</v>
          </cell>
          <cell r="D742" t="str">
            <v>B&amp;W</v>
          </cell>
          <cell r="E742" t="str">
            <v>Accy</v>
          </cell>
          <cell r="F742" t="str">
            <v>Other - MISC</v>
          </cell>
          <cell r="G742">
            <v>1</v>
          </cell>
          <cell r="H742">
            <v>0</v>
          </cell>
          <cell r="I742">
            <v>1</v>
          </cell>
          <cell r="J742">
            <v>0</v>
          </cell>
          <cell r="K742" t="str">
            <v>BRONZE</v>
          </cell>
          <cell r="L742" t="str">
            <v>BRONZE</v>
          </cell>
          <cell r="M742" t="str">
            <v>NONMETERED</v>
          </cell>
          <cell r="N742" t="str">
            <v>NONMETERED</v>
          </cell>
          <cell r="O742" t="str">
            <v>DOUBLE</v>
          </cell>
          <cell r="P742" t="str">
            <v>NA</v>
          </cell>
          <cell r="Q742" t="str">
            <v>NA</v>
          </cell>
          <cell r="R742" t="str">
            <v>NA</v>
          </cell>
        </row>
        <row r="743">
          <cell r="B743" t="str">
            <v>110EX-IKO-RM</v>
          </cell>
          <cell r="C743" t="str">
            <v>EX110-KOD</v>
          </cell>
          <cell r="D743" t="str">
            <v>B&amp;W</v>
          </cell>
          <cell r="E743" t="str">
            <v>D6I</v>
          </cell>
          <cell r="F743" t="str">
            <v>PP B&amp;W CS Non-Ricoh</v>
          </cell>
          <cell r="G743">
            <v>337353</v>
          </cell>
          <cell r="H743">
            <v>0</v>
          </cell>
          <cell r="I743">
            <v>168676</v>
          </cell>
          <cell r="J743">
            <v>0</v>
          </cell>
          <cell r="K743" t="str">
            <v>SILVER</v>
          </cell>
          <cell r="L743" t="str">
            <v>GOLD</v>
          </cell>
          <cell r="M743" t="str">
            <v>Usage</v>
          </cell>
          <cell r="N743" t="str">
            <v>Usage</v>
          </cell>
          <cell r="O743" t="str">
            <v>SINGLE</v>
          </cell>
          <cell r="P743" t="str">
            <v>Not Provided</v>
          </cell>
          <cell r="Q743" t="str">
            <v>Not Provided</v>
          </cell>
          <cell r="R743" t="str">
            <v>Not Provided</v>
          </cell>
          <cell r="S743" t="str">
            <v>007140MIU</v>
          </cell>
        </row>
        <row r="744">
          <cell r="B744" t="str">
            <v>10506100</v>
          </cell>
          <cell r="C744" t="str">
            <v>PLOCKMATIC SQUAREFOLD MODULE FOR BM3000</v>
          </cell>
          <cell r="D744" t="str">
            <v>B&amp;W</v>
          </cell>
          <cell r="E744" t="str">
            <v>Accy</v>
          </cell>
          <cell r="F744" t="str">
            <v>Other - MISC</v>
          </cell>
          <cell r="G744">
            <v>1</v>
          </cell>
          <cell r="H744">
            <v>0</v>
          </cell>
          <cell r="I744">
            <v>1</v>
          </cell>
          <cell r="J744">
            <v>0</v>
          </cell>
          <cell r="K744" t="str">
            <v>BRONZE</v>
          </cell>
          <cell r="L744" t="str">
            <v>BRONZE</v>
          </cell>
          <cell r="M744" t="str">
            <v>NONMETERED</v>
          </cell>
          <cell r="N744" t="str">
            <v>NONMETERED</v>
          </cell>
          <cell r="O744" t="str">
            <v>DOUBLE</v>
          </cell>
          <cell r="P744" t="str">
            <v>NA</v>
          </cell>
          <cell r="Q744" t="str">
            <v>NA</v>
          </cell>
          <cell r="R744" t="str">
            <v>NA</v>
          </cell>
        </row>
        <row r="745">
          <cell r="B745" t="str">
            <v>10306100</v>
          </cell>
          <cell r="C745" t="str">
            <v>PLOCKMATIC FACE TRIMMER FOR BM3000</v>
          </cell>
          <cell r="D745" t="str">
            <v>B&amp;W</v>
          </cell>
          <cell r="E745" t="str">
            <v>Accy</v>
          </cell>
          <cell r="F745" t="str">
            <v>Other - MISC</v>
          </cell>
          <cell r="G745">
            <v>1</v>
          </cell>
          <cell r="H745">
            <v>0</v>
          </cell>
          <cell r="I745">
            <v>1</v>
          </cell>
          <cell r="J745">
            <v>0</v>
          </cell>
          <cell r="K745" t="str">
            <v>BRONZE</v>
          </cell>
          <cell r="L745" t="str">
            <v>BRONZE</v>
          </cell>
          <cell r="M745" t="str">
            <v>NONMETERED</v>
          </cell>
          <cell r="N745" t="str">
            <v>NONMETERED</v>
          </cell>
          <cell r="O745" t="str">
            <v>DOUBLE</v>
          </cell>
          <cell r="P745" t="str">
            <v>NA</v>
          </cell>
          <cell r="Q745" t="str">
            <v>NA</v>
          </cell>
          <cell r="R745" t="str">
            <v>NA</v>
          </cell>
        </row>
        <row r="746">
          <cell r="B746" t="str">
            <v>10206010</v>
          </cell>
          <cell r="C746" t="str">
            <v>PS224-WAT</v>
          </cell>
          <cell r="D746" t="str">
            <v>B&amp;W</v>
          </cell>
          <cell r="E746" t="str">
            <v>ACC</v>
          </cell>
          <cell r="F746" t="str">
            <v>NA</v>
          </cell>
          <cell r="G746">
            <v>1</v>
          </cell>
          <cell r="H746">
            <v>0</v>
          </cell>
          <cell r="I746">
            <v>1</v>
          </cell>
          <cell r="J746">
            <v>0</v>
          </cell>
          <cell r="K746" t="str">
            <v>BRONZE</v>
          </cell>
          <cell r="L746" t="str">
            <v>BRONZE</v>
          </cell>
          <cell r="M746" t="str">
            <v>Nonmetered</v>
          </cell>
          <cell r="N746" t="str">
            <v>Nonmetered</v>
          </cell>
          <cell r="O746" t="str">
            <v>DOUBLE</v>
          </cell>
        </row>
        <row r="747">
          <cell r="B747" t="str">
            <v>007084MIU</v>
          </cell>
          <cell r="C747" t="str">
            <v>4410SFGX</v>
          </cell>
          <cell r="D747" t="str">
            <v>B&amp;W</v>
          </cell>
          <cell r="E747" t="str">
            <v>P2</v>
          </cell>
          <cell r="F747" t="str">
            <v>B&amp;W LP</v>
          </cell>
          <cell r="G747">
            <v>5000</v>
          </cell>
          <cell r="H747">
            <v>0</v>
          </cell>
          <cell r="I747">
            <v>2500</v>
          </cell>
          <cell r="J747">
            <v>0</v>
          </cell>
          <cell r="K747" t="str">
            <v>SILVER</v>
          </cell>
          <cell r="L747" t="str">
            <v>SILVER</v>
          </cell>
          <cell r="M747" t="str">
            <v>Usage</v>
          </cell>
          <cell r="N747" t="str">
            <v>Usage</v>
          </cell>
          <cell r="O747" t="str">
            <v>DOUBLE</v>
          </cell>
          <cell r="P747" t="str">
            <v>SP4410SFGX-RC</v>
          </cell>
          <cell r="Q747" t="str">
            <v>SP4410SFGX-SC</v>
          </cell>
          <cell r="R747" t="str">
            <v>SP4410SFGX-LC</v>
          </cell>
        </row>
      </sheetData>
      <sheetData sheetId="17" refreshError="1">
        <row r="5">
          <cell r="B5" t="str">
            <v>ORACLE MODEL</v>
          </cell>
          <cell r="C5" t="str">
            <v>MONTHLY BASE COST</v>
          </cell>
          <cell r="D5" t="str">
            <v>BW LABOR CPC 50</v>
          </cell>
          <cell r="E5" t="str">
            <v>CLR LABOR CPC 50</v>
          </cell>
          <cell r="F5" t="str">
            <v>BW LABOR CPC 75</v>
          </cell>
          <cell r="G5" t="str">
            <v>CLR LABOR CPC 75</v>
          </cell>
          <cell r="H5" t="str">
            <v>BW LABOR CPC 100</v>
          </cell>
          <cell r="I5" t="str">
            <v>CLR LABOR CPC 100</v>
          </cell>
          <cell r="J5" t="str">
            <v>BW LABOR CPC 130</v>
          </cell>
          <cell r="K5" t="str">
            <v>CLR LABOR CPC 130</v>
          </cell>
          <cell r="L5" t="str">
            <v>BW PARTS COST CPC 50</v>
          </cell>
          <cell r="M5" t="str">
            <v>CLR PARTS COST CPC 50</v>
          </cell>
          <cell r="N5" t="str">
            <v>BW PARTS COST CPC 75</v>
          </cell>
          <cell r="O5" t="str">
            <v>CLR PARTS COST CPC 75</v>
          </cell>
          <cell r="P5" t="str">
            <v>BW PARTS COST CPC 100</v>
          </cell>
          <cell r="Q5" t="str">
            <v>CLR PARTS COST CPC 100</v>
          </cell>
          <cell r="R5" t="str">
            <v>BW PARTS COST CPC 130</v>
          </cell>
          <cell r="S5" t="str">
            <v>CLR PARTS COST CPC 130</v>
          </cell>
          <cell r="T5" t="str">
            <v>BW SUPPLY COST OEM CPC</v>
          </cell>
          <cell r="U5" t="str">
            <v>CLR SUPPLY COST OEM CPC</v>
          </cell>
        </row>
        <row r="6">
          <cell r="B6" t="str">
            <v>100951-XAN</v>
          </cell>
          <cell r="C6">
            <v>80.98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B7" t="str">
            <v>100958-XAN</v>
          </cell>
          <cell r="C7">
            <v>91.81</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B8" t="str">
            <v>101R-OTH</v>
          </cell>
          <cell r="C8">
            <v>60.55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B9" t="str">
            <v>1106EX</v>
          </cell>
          <cell r="C9">
            <v>0</v>
          </cell>
          <cell r="D9">
            <v>2.205E-2</v>
          </cell>
          <cell r="E9">
            <v>0</v>
          </cell>
          <cell r="F9">
            <v>1.2120000000000001E-2</v>
          </cell>
          <cell r="G9">
            <v>0</v>
          </cell>
          <cell r="H9">
            <v>8.4200000000000004E-3</v>
          </cell>
          <cell r="I9">
            <v>0</v>
          </cell>
          <cell r="J9">
            <v>5.8100000000000001E-3</v>
          </cell>
          <cell r="K9">
            <v>0</v>
          </cell>
          <cell r="L9">
            <v>5.2999999999999998E-4</v>
          </cell>
          <cell r="M9">
            <v>0</v>
          </cell>
          <cell r="N9">
            <v>5.2999999999999998E-4</v>
          </cell>
          <cell r="O9">
            <v>0</v>
          </cell>
          <cell r="P9">
            <v>5.2999999999999998E-4</v>
          </cell>
          <cell r="Q9">
            <v>0</v>
          </cell>
          <cell r="R9">
            <v>5.2999999999999998E-4</v>
          </cell>
          <cell r="S9">
            <v>0</v>
          </cell>
          <cell r="T9">
            <v>4.6999999999999999E-4</v>
          </cell>
          <cell r="U9">
            <v>0</v>
          </cell>
        </row>
        <row r="10">
          <cell r="B10" t="str">
            <v>1107</v>
          </cell>
          <cell r="C10">
            <v>0</v>
          </cell>
          <cell r="D10">
            <v>5.7099999999999998E-3</v>
          </cell>
          <cell r="E10">
            <v>0</v>
          </cell>
          <cell r="F10">
            <v>4.5399999999999998E-3</v>
          </cell>
          <cell r="G10">
            <v>0</v>
          </cell>
          <cell r="H10">
            <v>3.63E-3</v>
          </cell>
          <cell r="I10">
            <v>0</v>
          </cell>
          <cell r="J10">
            <v>3.0699999999999998E-3</v>
          </cell>
          <cell r="K10">
            <v>0</v>
          </cell>
          <cell r="L10">
            <v>5.2999999999999998E-4</v>
          </cell>
          <cell r="M10">
            <v>0</v>
          </cell>
          <cell r="N10">
            <v>5.2999999999999998E-4</v>
          </cell>
          <cell r="O10">
            <v>0</v>
          </cell>
          <cell r="P10">
            <v>5.2999999999999998E-4</v>
          </cell>
          <cell r="Q10">
            <v>0</v>
          </cell>
          <cell r="R10">
            <v>5.2999999999999998E-4</v>
          </cell>
          <cell r="S10">
            <v>0</v>
          </cell>
          <cell r="T10">
            <v>4.8999999999999998E-4</v>
          </cell>
          <cell r="U10">
            <v>0</v>
          </cell>
        </row>
        <row r="11">
          <cell r="B11" t="str">
            <v>1107EX</v>
          </cell>
          <cell r="C11">
            <v>0</v>
          </cell>
          <cell r="D11">
            <v>5.7099999999999998E-3</v>
          </cell>
          <cell r="E11">
            <v>0</v>
          </cell>
          <cell r="F11">
            <v>4.5399999999999998E-3</v>
          </cell>
          <cell r="G11">
            <v>0</v>
          </cell>
          <cell r="H11">
            <v>3.63E-3</v>
          </cell>
          <cell r="I11">
            <v>0</v>
          </cell>
          <cell r="J11">
            <v>3.0699999999999998E-3</v>
          </cell>
          <cell r="K11">
            <v>0</v>
          </cell>
          <cell r="L11">
            <v>5.2999999999999998E-4</v>
          </cell>
          <cell r="M11">
            <v>0</v>
          </cell>
          <cell r="N11">
            <v>5.2999999999999998E-4</v>
          </cell>
          <cell r="O11">
            <v>0</v>
          </cell>
          <cell r="P11">
            <v>5.2999999999999998E-4</v>
          </cell>
          <cell r="Q11">
            <v>0</v>
          </cell>
          <cell r="R11">
            <v>5.2999999999999998E-4</v>
          </cell>
          <cell r="S11">
            <v>0</v>
          </cell>
          <cell r="T11">
            <v>4.8999999999999998E-4</v>
          </cell>
          <cell r="U11">
            <v>0</v>
          </cell>
        </row>
        <row r="12">
          <cell r="B12" t="str">
            <v>1180L</v>
          </cell>
          <cell r="C12">
            <v>0</v>
          </cell>
          <cell r="D12">
            <v>1.7309999999999999E-2</v>
          </cell>
          <cell r="E12">
            <v>0</v>
          </cell>
          <cell r="F12">
            <v>1.422E-2</v>
          </cell>
          <cell r="G12">
            <v>0</v>
          </cell>
          <cell r="H12">
            <v>1.357E-2</v>
          </cell>
          <cell r="I12">
            <v>0</v>
          </cell>
          <cell r="J12">
            <v>1.191E-2</v>
          </cell>
          <cell r="K12">
            <v>0</v>
          </cell>
          <cell r="L12">
            <v>4.6800000000000001E-3</v>
          </cell>
          <cell r="M12">
            <v>0</v>
          </cell>
          <cell r="N12">
            <v>4.6800000000000001E-3</v>
          </cell>
          <cell r="O12">
            <v>0</v>
          </cell>
          <cell r="P12">
            <v>4.6800000000000001E-3</v>
          </cell>
          <cell r="Q12">
            <v>0</v>
          </cell>
          <cell r="R12">
            <v>4.6800000000000001E-3</v>
          </cell>
          <cell r="S12">
            <v>0</v>
          </cell>
          <cell r="T12">
            <v>1.354E-2</v>
          </cell>
          <cell r="U12">
            <v>0</v>
          </cell>
        </row>
        <row r="13">
          <cell r="B13" t="str">
            <v>1190L</v>
          </cell>
          <cell r="C13">
            <v>10.96</v>
          </cell>
          <cell r="D13">
            <v>1.7309999999999999E-2</v>
          </cell>
          <cell r="E13">
            <v>0</v>
          </cell>
          <cell r="F13">
            <v>1.423E-2</v>
          </cell>
          <cell r="G13">
            <v>0</v>
          </cell>
          <cell r="H13">
            <v>1.358E-2</v>
          </cell>
          <cell r="I13">
            <v>0</v>
          </cell>
          <cell r="J13">
            <v>1.192E-2</v>
          </cell>
          <cell r="K13">
            <v>0</v>
          </cell>
          <cell r="L13">
            <v>4.6800000000000001E-3</v>
          </cell>
          <cell r="M13">
            <v>0</v>
          </cell>
          <cell r="N13">
            <v>4.6800000000000001E-3</v>
          </cell>
          <cell r="O13">
            <v>0</v>
          </cell>
          <cell r="P13">
            <v>4.6800000000000001E-3</v>
          </cell>
          <cell r="Q13">
            <v>0</v>
          </cell>
          <cell r="R13">
            <v>4.6800000000000001E-3</v>
          </cell>
          <cell r="S13">
            <v>0</v>
          </cell>
          <cell r="T13">
            <v>3.143E-2</v>
          </cell>
          <cell r="U13">
            <v>0</v>
          </cell>
        </row>
        <row r="14">
          <cell r="B14" t="str">
            <v>125-IKO-RM</v>
          </cell>
          <cell r="C14">
            <v>0</v>
          </cell>
          <cell r="D14">
            <v>3.63E-3</v>
          </cell>
          <cell r="E14">
            <v>0</v>
          </cell>
          <cell r="F14">
            <v>2.4199999999999998E-3</v>
          </cell>
          <cell r="G14">
            <v>0</v>
          </cell>
          <cell r="H14">
            <v>1.6900000000000001E-3</v>
          </cell>
          <cell r="I14">
            <v>0</v>
          </cell>
          <cell r="J14">
            <v>1.39E-3</v>
          </cell>
          <cell r="K14">
            <v>0</v>
          </cell>
          <cell r="L14">
            <v>1.66E-3</v>
          </cell>
          <cell r="M14">
            <v>0</v>
          </cell>
          <cell r="N14">
            <v>1.66E-3</v>
          </cell>
          <cell r="O14">
            <v>0</v>
          </cell>
          <cell r="P14">
            <v>1.66E-3</v>
          </cell>
          <cell r="Q14">
            <v>0</v>
          </cell>
          <cell r="R14">
            <v>1.66E-3</v>
          </cell>
          <cell r="S14">
            <v>0</v>
          </cell>
          <cell r="T14">
            <v>1.0200000000000001E-3</v>
          </cell>
          <cell r="U14">
            <v>0</v>
          </cell>
        </row>
        <row r="15">
          <cell r="B15" t="str">
            <v>1356EX</v>
          </cell>
          <cell r="C15">
            <v>0</v>
          </cell>
          <cell r="D15">
            <v>3.041E-2</v>
          </cell>
          <cell r="E15">
            <v>0</v>
          </cell>
          <cell r="F15">
            <v>1.6619999999999999E-2</v>
          </cell>
          <cell r="G15">
            <v>0</v>
          </cell>
          <cell r="H15">
            <v>1.099E-2</v>
          </cell>
          <cell r="I15">
            <v>0</v>
          </cell>
          <cell r="J15">
            <v>7.8700000000000003E-3</v>
          </cell>
          <cell r="K15">
            <v>0</v>
          </cell>
          <cell r="L15">
            <v>5.2999999999999998E-4</v>
          </cell>
          <cell r="M15">
            <v>0</v>
          </cell>
          <cell r="N15">
            <v>5.2999999999999998E-4</v>
          </cell>
          <cell r="O15">
            <v>0</v>
          </cell>
          <cell r="P15">
            <v>5.2999999999999998E-4</v>
          </cell>
          <cell r="Q15">
            <v>0</v>
          </cell>
          <cell r="R15">
            <v>5.2999999999999998E-4</v>
          </cell>
          <cell r="S15">
            <v>0</v>
          </cell>
          <cell r="T15">
            <v>4.6999999999999999E-4</v>
          </cell>
          <cell r="U15">
            <v>0</v>
          </cell>
        </row>
        <row r="16">
          <cell r="B16" t="str">
            <v>1357</v>
          </cell>
          <cell r="C16">
            <v>0</v>
          </cell>
          <cell r="D16">
            <v>5.9800000000000001E-3</v>
          </cell>
          <cell r="E16">
            <v>0</v>
          </cell>
          <cell r="F16">
            <v>4.3400000000000001E-3</v>
          </cell>
          <cell r="G16">
            <v>0</v>
          </cell>
          <cell r="H16">
            <v>3.2200000000000002E-3</v>
          </cell>
          <cell r="I16">
            <v>0</v>
          </cell>
          <cell r="J16">
            <v>2.7100000000000002E-3</v>
          </cell>
          <cell r="K16">
            <v>0</v>
          </cell>
          <cell r="L16">
            <v>5.2999999999999998E-4</v>
          </cell>
          <cell r="M16">
            <v>0</v>
          </cell>
          <cell r="N16">
            <v>5.2999999999999998E-4</v>
          </cell>
          <cell r="O16">
            <v>0</v>
          </cell>
          <cell r="P16">
            <v>5.2999999999999998E-4</v>
          </cell>
          <cell r="Q16">
            <v>0</v>
          </cell>
          <cell r="R16">
            <v>5.2999999999999998E-4</v>
          </cell>
          <cell r="S16">
            <v>0</v>
          </cell>
          <cell r="T16">
            <v>4.8999999999999998E-4</v>
          </cell>
          <cell r="U16">
            <v>0</v>
          </cell>
        </row>
        <row r="17">
          <cell r="B17" t="str">
            <v>1357EX</v>
          </cell>
          <cell r="C17">
            <v>0</v>
          </cell>
          <cell r="D17">
            <v>5.9800000000000001E-3</v>
          </cell>
          <cell r="E17">
            <v>0</v>
          </cell>
          <cell r="F17">
            <v>4.3400000000000001E-3</v>
          </cell>
          <cell r="G17">
            <v>0</v>
          </cell>
          <cell r="H17">
            <v>3.2200000000000002E-3</v>
          </cell>
          <cell r="I17">
            <v>0</v>
          </cell>
          <cell r="J17">
            <v>2.7100000000000002E-3</v>
          </cell>
          <cell r="K17">
            <v>0</v>
          </cell>
          <cell r="L17">
            <v>5.2999999999999998E-4</v>
          </cell>
          <cell r="M17">
            <v>0</v>
          </cell>
          <cell r="N17">
            <v>5.2999999999999998E-4</v>
          </cell>
          <cell r="O17">
            <v>0</v>
          </cell>
          <cell r="P17">
            <v>5.2999999999999998E-4</v>
          </cell>
          <cell r="Q17">
            <v>0</v>
          </cell>
          <cell r="R17">
            <v>5.2999999999999998E-4</v>
          </cell>
          <cell r="S17">
            <v>0</v>
          </cell>
          <cell r="T17">
            <v>4.8999999999999998E-4</v>
          </cell>
          <cell r="U17">
            <v>0</v>
          </cell>
        </row>
        <row r="18">
          <cell r="B18" t="str">
            <v>3000-ANA</v>
          </cell>
          <cell r="C18">
            <v>168</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B19" t="str">
            <v>3202-CPB</v>
          </cell>
          <cell r="C19">
            <v>247.73</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B20" t="str">
            <v>3320L</v>
          </cell>
          <cell r="C20">
            <v>0</v>
          </cell>
          <cell r="D20">
            <v>1.111E-2</v>
          </cell>
          <cell r="E20">
            <v>0</v>
          </cell>
          <cell r="F20">
            <v>9.1299999999999992E-3</v>
          </cell>
          <cell r="G20">
            <v>0</v>
          </cell>
          <cell r="H20">
            <v>8.7200000000000003E-3</v>
          </cell>
          <cell r="I20">
            <v>0</v>
          </cell>
          <cell r="J20">
            <v>7.6499999999999997E-3</v>
          </cell>
          <cell r="K20">
            <v>0</v>
          </cell>
          <cell r="L20">
            <v>3.0000000000000001E-3</v>
          </cell>
          <cell r="M20">
            <v>0</v>
          </cell>
          <cell r="N20">
            <v>3.0000000000000001E-3</v>
          </cell>
          <cell r="O20">
            <v>0</v>
          </cell>
          <cell r="P20">
            <v>3.0000000000000001E-3</v>
          </cell>
          <cell r="Q20">
            <v>0</v>
          </cell>
          <cell r="R20">
            <v>3.0000000000000001E-3</v>
          </cell>
          <cell r="S20">
            <v>0</v>
          </cell>
          <cell r="T20">
            <v>8.1700000000000002E-3</v>
          </cell>
          <cell r="U20">
            <v>0</v>
          </cell>
        </row>
        <row r="21">
          <cell r="B21" t="str">
            <v>4002SPG</v>
          </cell>
          <cell r="C21">
            <v>0</v>
          </cell>
          <cell r="D21">
            <v>4.6600000000000001E-3</v>
          </cell>
          <cell r="E21">
            <v>0</v>
          </cell>
          <cell r="F21">
            <v>4.1999999999999997E-3</v>
          </cell>
          <cell r="G21">
            <v>0</v>
          </cell>
          <cell r="H21">
            <v>3.3300000000000001E-3</v>
          </cell>
          <cell r="I21">
            <v>0</v>
          </cell>
          <cell r="J21">
            <v>3.16E-3</v>
          </cell>
          <cell r="K21">
            <v>0</v>
          </cell>
          <cell r="L21">
            <v>1.7600000000000001E-3</v>
          </cell>
          <cell r="M21">
            <v>0</v>
          </cell>
          <cell r="N21">
            <v>1.7600000000000001E-3</v>
          </cell>
          <cell r="O21">
            <v>0</v>
          </cell>
          <cell r="P21">
            <v>1.7600000000000001E-3</v>
          </cell>
          <cell r="Q21">
            <v>0</v>
          </cell>
          <cell r="R21">
            <v>1.7600000000000001E-3</v>
          </cell>
          <cell r="S21">
            <v>0</v>
          </cell>
          <cell r="T21">
            <v>8.1999999999999998E-4</v>
          </cell>
          <cell r="U21">
            <v>0</v>
          </cell>
        </row>
        <row r="22">
          <cell r="B22" t="str">
            <v>4027-SVN</v>
          </cell>
          <cell r="C22">
            <v>0</v>
          </cell>
          <cell r="D22">
            <v>9.8499999999999994E-3</v>
          </cell>
          <cell r="E22">
            <v>0</v>
          </cell>
          <cell r="F22">
            <v>7.9399999999999991E-3</v>
          </cell>
          <cell r="G22">
            <v>0</v>
          </cell>
          <cell r="H22">
            <v>6.5399999999999998E-3</v>
          </cell>
          <cell r="I22">
            <v>0</v>
          </cell>
          <cell r="J22">
            <v>5.2199999999999998E-3</v>
          </cell>
          <cell r="K22">
            <v>0</v>
          </cell>
          <cell r="L22">
            <v>1.3500000000000001E-3</v>
          </cell>
          <cell r="M22">
            <v>0</v>
          </cell>
          <cell r="N22">
            <v>1.3500000000000001E-3</v>
          </cell>
          <cell r="O22">
            <v>0</v>
          </cell>
          <cell r="P22">
            <v>1.3500000000000001E-3</v>
          </cell>
          <cell r="Q22">
            <v>0</v>
          </cell>
          <cell r="R22">
            <v>1.3500000000000001E-3</v>
          </cell>
          <cell r="S22">
            <v>0</v>
          </cell>
          <cell r="T22">
            <v>1.6199999999999999E-3</v>
          </cell>
          <cell r="U22">
            <v>0</v>
          </cell>
        </row>
        <row r="23">
          <cell r="B23" t="str">
            <v>4410SFGX</v>
          </cell>
          <cell r="C23">
            <v>18.309999999999999</v>
          </cell>
          <cell r="D23">
            <v>2.9199999999999999E-3</v>
          </cell>
          <cell r="E23">
            <v>0</v>
          </cell>
          <cell r="F23">
            <v>2.3999999999999998E-3</v>
          </cell>
          <cell r="G23">
            <v>0</v>
          </cell>
          <cell r="H23">
            <v>3.0100000000000001E-3</v>
          </cell>
          <cell r="I23">
            <v>0</v>
          </cell>
          <cell r="J23">
            <v>2.5699999999999998E-3</v>
          </cell>
          <cell r="K23">
            <v>0</v>
          </cell>
          <cell r="L23">
            <v>2.4599999999999999E-3</v>
          </cell>
          <cell r="M23">
            <v>0</v>
          </cell>
          <cell r="N23">
            <v>2.4599999999999999E-3</v>
          </cell>
          <cell r="O23">
            <v>0</v>
          </cell>
          <cell r="P23">
            <v>2.4599999999999999E-3</v>
          </cell>
          <cell r="Q23">
            <v>0</v>
          </cell>
          <cell r="R23">
            <v>2.4599999999999999E-3</v>
          </cell>
          <cell r="S23">
            <v>0</v>
          </cell>
          <cell r="T23">
            <v>7.2100000000000003E-3</v>
          </cell>
          <cell r="U23">
            <v>0</v>
          </cell>
        </row>
        <row r="24">
          <cell r="B24" t="str">
            <v>4430L</v>
          </cell>
          <cell r="C24">
            <v>0</v>
          </cell>
          <cell r="D24">
            <v>1.2319999999999999E-2</v>
          </cell>
          <cell r="E24">
            <v>0</v>
          </cell>
          <cell r="F24">
            <v>1.0120000000000001E-2</v>
          </cell>
          <cell r="G24">
            <v>0</v>
          </cell>
          <cell r="H24">
            <v>9.6600000000000002E-3</v>
          </cell>
          <cell r="I24">
            <v>0</v>
          </cell>
          <cell r="J24">
            <v>8.4799999999999997E-3</v>
          </cell>
          <cell r="K24">
            <v>0</v>
          </cell>
          <cell r="L24">
            <v>3.3300000000000001E-3</v>
          </cell>
          <cell r="M24">
            <v>0</v>
          </cell>
          <cell r="N24">
            <v>3.3300000000000001E-3</v>
          </cell>
          <cell r="O24">
            <v>0</v>
          </cell>
          <cell r="P24">
            <v>3.3300000000000001E-3</v>
          </cell>
          <cell r="Q24">
            <v>0</v>
          </cell>
          <cell r="R24">
            <v>3.3300000000000001E-3</v>
          </cell>
          <cell r="S24">
            <v>0</v>
          </cell>
          <cell r="T24">
            <v>8.8299999999999993E-3</v>
          </cell>
          <cell r="U24">
            <v>0</v>
          </cell>
        </row>
        <row r="25">
          <cell r="B25" t="str">
            <v>4430NF</v>
          </cell>
          <cell r="C25">
            <v>0</v>
          </cell>
          <cell r="D25">
            <v>1.2319999999999999E-2</v>
          </cell>
          <cell r="E25">
            <v>0</v>
          </cell>
          <cell r="F25">
            <v>1.0120000000000001E-2</v>
          </cell>
          <cell r="G25">
            <v>0</v>
          </cell>
          <cell r="H25">
            <v>9.6600000000000002E-3</v>
          </cell>
          <cell r="I25">
            <v>0</v>
          </cell>
          <cell r="J25">
            <v>8.4799999999999997E-3</v>
          </cell>
          <cell r="K25">
            <v>0</v>
          </cell>
          <cell r="L25">
            <v>3.3300000000000001E-3</v>
          </cell>
          <cell r="M25">
            <v>0</v>
          </cell>
          <cell r="N25">
            <v>3.3300000000000001E-3</v>
          </cell>
          <cell r="O25">
            <v>0</v>
          </cell>
          <cell r="P25">
            <v>3.3300000000000001E-3</v>
          </cell>
          <cell r="Q25">
            <v>0</v>
          </cell>
          <cell r="R25">
            <v>3.3300000000000001E-3</v>
          </cell>
          <cell r="S25">
            <v>0</v>
          </cell>
          <cell r="T25">
            <v>8.8299999999999993E-3</v>
          </cell>
          <cell r="U25">
            <v>0</v>
          </cell>
        </row>
        <row r="26">
          <cell r="B26" t="str">
            <v>500100959-IMP</v>
          </cell>
          <cell r="C26">
            <v>91.81</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500-100976-XAN</v>
          </cell>
          <cell r="C27">
            <v>141</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500-100978-XAN</v>
          </cell>
          <cell r="C28">
            <v>119</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500-100980-340-XAN</v>
          </cell>
          <cell r="C29">
            <v>119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500-100983-XAN</v>
          </cell>
          <cell r="C30">
            <v>91.81</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B31" t="str">
            <v>500-XNT</v>
          </cell>
          <cell r="C31">
            <v>91.81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5510L</v>
          </cell>
          <cell r="C32">
            <v>0</v>
          </cell>
          <cell r="D32">
            <v>1.619E-2</v>
          </cell>
          <cell r="E32">
            <v>0</v>
          </cell>
          <cell r="F32">
            <v>1.3299999999999999E-2</v>
          </cell>
          <cell r="G32">
            <v>0</v>
          </cell>
          <cell r="H32">
            <v>1.2699999999999999E-2</v>
          </cell>
          <cell r="I32">
            <v>0</v>
          </cell>
          <cell r="J32">
            <v>1.1140000000000001E-2</v>
          </cell>
          <cell r="K32">
            <v>0</v>
          </cell>
          <cell r="L32">
            <v>4.3699999999999998E-3</v>
          </cell>
          <cell r="M32">
            <v>0</v>
          </cell>
          <cell r="N32">
            <v>4.3699999999999998E-3</v>
          </cell>
          <cell r="O32">
            <v>0</v>
          </cell>
          <cell r="P32">
            <v>4.3699999999999998E-3</v>
          </cell>
          <cell r="Q32">
            <v>0</v>
          </cell>
          <cell r="R32">
            <v>4.3699999999999998E-3</v>
          </cell>
          <cell r="S32">
            <v>0</v>
          </cell>
          <cell r="T32">
            <v>9.1299999999999992E-3</v>
          </cell>
          <cell r="U32">
            <v>0</v>
          </cell>
        </row>
        <row r="33">
          <cell r="B33" t="str">
            <v>5510NF</v>
          </cell>
          <cell r="C33">
            <v>0</v>
          </cell>
          <cell r="D33">
            <v>1.9089999999999999E-2</v>
          </cell>
          <cell r="E33">
            <v>0</v>
          </cell>
          <cell r="F33">
            <v>1.5679999999999999E-2</v>
          </cell>
          <cell r="G33">
            <v>0</v>
          </cell>
          <cell r="H33">
            <v>1.4970000000000001E-2</v>
          </cell>
          <cell r="I33">
            <v>0</v>
          </cell>
          <cell r="J33">
            <v>1.3140000000000001E-2</v>
          </cell>
          <cell r="K33">
            <v>0</v>
          </cell>
          <cell r="L33">
            <v>5.1599999999999997E-3</v>
          </cell>
          <cell r="M33">
            <v>0</v>
          </cell>
          <cell r="N33">
            <v>5.1599999999999997E-3</v>
          </cell>
          <cell r="O33">
            <v>0</v>
          </cell>
          <cell r="P33">
            <v>5.1599999999999997E-3</v>
          </cell>
          <cell r="Q33">
            <v>0</v>
          </cell>
          <cell r="R33">
            <v>5.1599999999999997E-3</v>
          </cell>
          <cell r="S33">
            <v>0</v>
          </cell>
          <cell r="T33">
            <v>9.1299999999999992E-3</v>
          </cell>
          <cell r="U33">
            <v>0</v>
          </cell>
        </row>
        <row r="34">
          <cell r="B34" t="str">
            <v>6000-ANA</v>
          </cell>
          <cell r="C34">
            <v>228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8035E-SVN</v>
          </cell>
          <cell r="C35">
            <v>0</v>
          </cell>
          <cell r="D35">
            <v>4.3200000000000001E-3</v>
          </cell>
          <cell r="E35">
            <v>0</v>
          </cell>
          <cell r="F35">
            <v>3.3400000000000001E-3</v>
          </cell>
          <cell r="G35">
            <v>0</v>
          </cell>
          <cell r="H35">
            <v>4.3400000000000001E-3</v>
          </cell>
          <cell r="I35">
            <v>0</v>
          </cell>
          <cell r="J35">
            <v>3.47E-3</v>
          </cell>
          <cell r="K35">
            <v>0</v>
          </cell>
          <cell r="L35">
            <v>2.7599999999999999E-3</v>
          </cell>
          <cell r="M35">
            <v>0</v>
          </cell>
          <cell r="N35">
            <v>2.7599999999999999E-3</v>
          </cell>
          <cell r="O35">
            <v>0</v>
          </cell>
          <cell r="P35">
            <v>2.7599999999999999E-3</v>
          </cell>
          <cell r="Q35">
            <v>0</v>
          </cell>
          <cell r="R35">
            <v>2.7599999999999999E-3</v>
          </cell>
          <cell r="S35">
            <v>0</v>
          </cell>
          <cell r="T35">
            <v>8.1999999999999998E-4</v>
          </cell>
          <cell r="U35">
            <v>0</v>
          </cell>
        </row>
        <row r="36">
          <cell r="B36" t="str">
            <v>8080-SVN</v>
          </cell>
          <cell r="C36">
            <v>0</v>
          </cell>
          <cell r="D36">
            <v>5.6600000000000001E-3</v>
          </cell>
          <cell r="E36">
            <v>0</v>
          </cell>
          <cell r="F36">
            <v>4.3499999999999997E-3</v>
          </cell>
          <cell r="G36">
            <v>0</v>
          </cell>
          <cell r="H36">
            <v>3.6800000000000001E-3</v>
          </cell>
          <cell r="I36">
            <v>0</v>
          </cell>
          <cell r="J36">
            <v>2.98E-3</v>
          </cell>
          <cell r="K36">
            <v>0</v>
          </cell>
          <cell r="L36">
            <v>1.0200000000000001E-3</v>
          </cell>
          <cell r="M36">
            <v>0</v>
          </cell>
          <cell r="N36">
            <v>1.0200000000000001E-3</v>
          </cell>
          <cell r="O36">
            <v>0</v>
          </cell>
          <cell r="P36">
            <v>1.0200000000000001E-3</v>
          </cell>
          <cell r="Q36">
            <v>0</v>
          </cell>
          <cell r="R36">
            <v>1.0200000000000001E-3</v>
          </cell>
          <cell r="S36">
            <v>0</v>
          </cell>
          <cell r="T36">
            <v>5.6999999999999998E-4</v>
          </cell>
          <cell r="U36">
            <v>0</v>
          </cell>
        </row>
        <row r="37">
          <cell r="B37" t="str">
            <v>8100EX</v>
          </cell>
          <cell r="C37">
            <v>0</v>
          </cell>
          <cell r="D37">
            <v>2.2499999999999998E-3</v>
          </cell>
          <cell r="E37">
            <v>0</v>
          </cell>
          <cell r="F37">
            <v>1.7899999999999999E-3</v>
          </cell>
          <cell r="G37">
            <v>0</v>
          </cell>
          <cell r="H37">
            <v>1.6199999999999999E-3</v>
          </cell>
          <cell r="I37">
            <v>0</v>
          </cell>
          <cell r="J37">
            <v>1.49E-3</v>
          </cell>
          <cell r="K37">
            <v>0</v>
          </cell>
          <cell r="L37">
            <v>6.3000000000000003E-4</v>
          </cell>
          <cell r="M37">
            <v>0</v>
          </cell>
          <cell r="N37">
            <v>6.3000000000000003E-4</v>
          </cell>
          <cell r="O37">
            <v>0</v>
          </cell>
          <cell r="P37">
            <v>6.3000000000000003E-4</v>
          </cell>
          <cell r="Q37">
            <v>0</v>
          </cell>
          <cell r="R37">
            <v>6.3000000000000003E-4</v>
          </cell>
          <cell r="S37">
            <v>0</v>
          </cell>
          <cell r="T37">
            <v>3.5E-4</v>
          </cell>
          <cell r="U37">
            <v>0</v>
          </cell>
        </row>
        <row r="38">
          <cell r="B38" t="str">
            <v>906EX</v>
          </cell>
          <cell r="C38">
            <v>0</v>
          </cell>
          <cell r="D38">
            <v>3.0759999999999999E-2</v>
          </cell>
          <cell r="E38">
            <v>0</v>
          </cell>
          <cell r="F38">
            <v>1.6150000000000001E-2</v>
          </cell>
          <cell r="G38">
            <v>0</v>
          </cell>
          <cell r="H38">
            <v>1.052E-2</v>
          </cell>
          <cell r="I38">
            <v>0</v>
          </cell>
          <cell r="J38">
            <v>7.2199999999999999E-3</v>
          </cell>
          <cell r="K38">
            <v>0</v>
          </cell>
          <cell r="L38">
            <v>5.2999999999999998E-4</v>
          </cell>
          <cell r="M38">
            <v>0</v>
          </cell>
          <cell r="N38">
            <v>5.2999999999999998E-4</v>
          </cell>
          <cell r="O38">
            <v>0</v>
          </cell>
          <cell r="P38">
            <v>5.2999999999999998E-4</v>
          </cell>
          <cell r="Q38">
            <v>0</v>
          </cell>
          <cell r="R38">
            <v>5.2999999999999998E-4</v>
          </cell>
          <cell r="S38">
            <v>0</v>
          </cell>
          <cell r="T38">
            <v>4.8000000000000001E-4</v>
          </cell>
          <cell r="U38">
            <v>0</v>
          </cell>
        </row>
        <row r="39">
          <cell r="B39" t="str">
            <v>907</v>
          </cell>
          <cell r="C39">
            <v>0</v>
          </cell>
          <cell r="D39">
            <v>3.9399999999999999E-3</v>
          </cell>
          <cell r="E39">
            <v>0</v>
          </cell>
          <cell r="F39">
            <v>3.0699999999999998E-3</v>
          </cell>
          <cell r="G39">
            <v>0</v>
          </cell>
          <cell r="H39">
            <v>2.49E-3</v>
          </cell>
          <cell r="I39">
            <v>0</v>
          </cell>
          <cell r="J39">
            <v>2.0999999999999999E-3</v>
          </cell>
          <cell r="K39">
            <v>0</v>
          </cell>
          <cell r="L39">
            <v>5.4000000000000001E-4</v>
          </cell>
          <cell r="M39">
            <v>0</v>
          </cell>
          <cell r="N39">
            <v>5.4000000000000001E-4</v>
          </cell>
          <cell r="O39">
            <v>0</v>
          </cell>
          <cell r="P39">
            <v>5.4000000000000001E-4</v>
          </cell>
          <cell r="Q39">
            <v>0</v>
          </cell>
          <cell r="R39">
            <v>5.4000000000000001E-4</v>
          </cell>
          <cell r="S39">
            <v>0</v>
          </cell>
          <cell r="T39">
            <v>4.8999999999999998E-4</v>
          </cell>
          <cell r="U39">
            <v>0</v>
          </cell>
        </row>
        <row r="40">
          <cell r="B40" t="str">
            <v>907EX</v>
          </cell>
          <cell r="C40">
            <v>0</v>
          </cell>
          <cell r="D40">
            <v>3.9399999999999999E-3</v>
          </cell>
          <cell r="E40">
            <v>0</v>
          </cell>
          <cell r="F40">
            <v>3.0699999999999998E-3</v>
          </cell>
          <cell r="G40">
            <v>0</v>
          </cell>
          <cell r="H40">
            <v>2.49E-3</v>
          </cell>
          <cell r="I40">
            <v>0</v>
          </cell>
          <cell r="J40">
            <v>2.0999999999999999E-3</v>
          </cell>
          <cell r="K40">
            <v>0</v>
          </cell>
          <cell r="L40">
            <v>5.4000000000000001E-4</v>
          </cell>
          <cell r="M40">
            <v>0</v>
          </cell>
          <cell r="N40">
            <v>5.4000000000000001E-4</v>
          </cell>
          <cell r="O40">
            <v>0</v>
          </cell>
          <cell r="P40">
            <v>5.4000000000000001E-4</v>
          </cell>
          <cell r="Q40">
            <v>0</v>
          </cell>
          <cell r="R40">
            <v>5.4000000000000001E-4</v>
          </cell>
          <cell r="S40">
            <v>0</v>
          </cell>
          <cell r="T40">
            <v>4.8999999999999998E-4</v>
          </cell>
          <cell r="U40">
            <v>0</v>
          </cell>
        </row>
        <row r="41">
          <cell r="B41" t="str">
            <v>AC205L</v>
          </cell>
          <cell r="C41">
            <v>0</v>
          </cell>
          <cell r="D41">
            <v>2.6199999999999999E-3</v>
          </cell>
          <cell r="E41">
            <v>0</v>
          </cell>
          <cell r="F41">
            <v>1.8600000000000001E-3</v>
          </cell>
          <cell r="G41">
            <v>0</v>
          </cell>
          <cell r="H41">
            <v>1.7700000000000001E-3</v>
          </cell>
          <cell r="I41">
            <v>0</v>
          </cell>
          <cell r="J41">
            <v>1.5900000000000001E-3</v>
          </cell>
          <cell r="K41">
            <v>0</v>
          </cell>
          <cell r="L41">
            <v>4.6999999999999999E-4</v>
          </cell>
          <cell r="M41">
            <v>0</v>
          </cell>
          <cell r="N41">
            <v>4.6999999999999999E-4</v>
          </cell>
          <cell r="O41">
            <v>0</v>
          </cell>
          <cell r="P41">
            <v>4.6999999999999999E-4</v>
          </cell>
          <cell r="Q41">
            <v>0</v>
          </cell>
          <cell r="R41">
            <v>4.6999999999999999E-4</v>
          </cell>
          <cell r="S41">
            <v>0</v>
          </cell>
          <cell r="T41">
            <v>1.7860000000000001E-2</v>
          </cell>
          <cell r="U41">
            <v>0</v>
          </cell>
        </row>
        <row r="42">
          <cell r="B42" t="str">
            <v>AF1013</v>
          </cell>
          <cell r="C42">
            <v>0</v>
          </cell>
          <cell r="D42">
            <v>1.2659999999999999E-2</v>
          </cell>
          <cell r="E42">
            <v>0</v>
          </cell>
          <cell r="F42">
            <v>1.0200000000000001E-2</v>
          </cell>
          <cell r="G42">
            <v>0</v>
          </cell>
          <cell r="H42">
            <v>8.4100000000000008E-3</v>
          </cell>
          <cell r="I42">
            <v>0</v>
          </cell>
          <cell r="J42">
            <v>6.7000000000000002E-3</v>
          </cell>
          <cell r="K42">
            <v>0</v>
          </cell>
          <cell r="L42">
            <v>2.0999999999999999E-3</v>
          </cell>
          <cell r="M42">
            <v>0</v>
          </cell>
          <cell r="N42">
            <v>2.0999999999999999E-3</v>
          </cell>
          <cell r="O42">
            <v>0</v>
          </cell>
          <cell r="P42">
            <v>2.0999999999999999E-3</v>
          </cell>
          <cell r="Q42">
            <v>0</v>
          </cell>
          <cell r="R42">
            <v>2.0999999999999999E-3</v>
          </cell>
          <cell r="S42">
            <v>0</v>
          </cell>
          <cell r="T42">
            <v>1.8699999999999999E-3</v>
          </cell>
          <cell r="U42">
            <v>0</v>
          </cell>
        </row>
        <row r="43">
          <cell r="B43" t="str">
            <v>AF1015</v>
          </cell>
          <cell r="C43">
            <v>0</v>
          </cell>
          <cell r="D43">
            <v>7.3800000000000003E-3</v>
          </cell>
          <cell r="E43">
            <v>0</v>
          </cell>
          <cell r="F43">
            <v>5.9500000000000004E-3</v>
          </cell>
          <cell r="G43">
            <v>0</v>
          </cell>
          <cell r="H43">
            <v>4.8999999999999998E-3</v>
          </cell>
          <cell r="I43">
            <v>0</v>
          </cell>
          <cell r="J43">
            <v>3.9100000000000003E-3</v>
          </cell>
          <cell r="K43">
            <v>0</v>
          </cell>
          <cell r="L43">
            <v>2.3800000000000002E-3</v>
          </cell>
          <cell r="M43">
            <v>0</v>
          </cell>
          <cell r="N43">
            <v>2.3800000000000002E-3</v>
          </cell>
          <cell r="O43">
            <v>0</v>
          </cell>
          <cell r="P43">
            <v>2.3800000000000002E-3</v>
          </cell>
          <cell r="Q43">
            <v>0</v>
          </cell>
          <cell r="R43">
            <v>2.3800000000000002E-3</v>
          </cell>
          <cell r="S43">
            <v>0</v>
          </cell>
          <cell r="T43">
            <v>2.5300000000000001E-3</v>
          </cell>
          <cell r="U43">
            <v>0</v>
          </cell>
        </row>
        <row r="44">
          <cell r="B44" t="str">
            <v>AF1018</v>
          </cell>
          <cell r="C44">
            <v>0</v>
          </cell>
          <cell r="D44">
            <v>1.008E-2</v>
          </cell>
          <cell r="E44">
            <v>0</v>
          </cell>
          <cell r="F44">
            <v>8.1200000000000005E-3</v>
          </cell>
          <cell r="G44">
            <v>0</v>
          </cell>
          <cell r="H44">
            <v>6.7000000000000002E-3</v>
          </cell>
          <cell r="I44">
            <v>0</v>
          </cell>
          <cell r="J44">
            <v>5.3400000000000001E-3</v>
          </cell>
          <cell r="K44">
            <v>0</v>
          </cell>
          <cell r="L44">
            <v>2.7899999999999999E-3</v>
          </cell>
          <cell r="M44">
            <v>0</v>
          </cell>
          <cell r="N44">
            <v>2.7899999999999999E-3</v>
          </cell>
          <cell r="O44">
            <v>0</v>
          </cell>
          <cell r="P44">
            <v>2.7899999999999999E-3</v>
          </cell>
          <cell r="Q44">
            <v>0</v>
          </cell>
          <cell r="R44">
            <v>2.7899999999999999E-3</v>
          </cell>
          <cell r="S44">
            <v>0</v>
          </cell>
          <cell r="T44">
            <v>2.5300000000000001E-3</v>
          </cell>
          <cell r="U44">
            <v>0</v>
          </cell>
        </row>
        <row r="45">
          <cell r="B45" t="str">
            <v>AF1022</v>
          </cell>
          <cell r="C45">
            <v>0</v>
          </cell>
          <cell r="D45">
            <v>1.5879999999999998E-2</v>
          </cell>
          <cell r="E45">
            <v>0</v>
          </cell>
          <cell r="F45">
            <v>1.2800000000000001E-2</v>
          </cell>
          <cell r="G45">
            <v>0</v>
          </cell>
          <cell r="H45">
            <v>1.055E-2</v>
          </cell>
          <cell r="I45">
            <v>0</v>
          </cell>
          <cell r="J45">
            <v>8.4100000000000008E-3</v>
          </cell>
          <cell r="K45">
            <v>0</v>
          </cell>
          <cell r="L45">
            <v>2.7100000000000002E-3</v>
          </cell>
          <cell r="M45">
            <v>0</v>
          </cell>
          <cell r="N45">
            <v>2.7100000000000002E-3</v>
          </cell>
          <cell r="O45">
            <v>0</v>
          </cell>
          <cell r="P45">
            <v>2.7100000000000002E-3</v>
          </cell>
          <cell r="Q45">
            <v>0</v>
          </cell>
          <cell r="R45">
            <v>2.7100000000000002E-3</v>
          </cell>
          <cell r="S45">
            <v>0</v>
          </cell>
          <cell r="T45">
            <v>1.6199999999999999E-3</v>
          </cell>
          <cell r="U45">
            <v>0</v>
          </cell>
        </row>
        <row r="46">
          <cell r="B46" t="str">
            <v>AF1027</v>
          </cell>
          <cell r="C46">
            <v>0</v>
          </cell>
          <cell r="D46">
            <v>1.2149999999999999E-2</v>
          </cell>
          <cell r="E46">
            <v>0</v>
          </cell>
          <cell r="F46">
            <v>9.7900000000000001E-3</v>
          </cell>
          <cell r="G46">
            <v>0</v>
          </cell>
          <cell r="H46">
            <v>8.0700000000000008E-3</v>
          </cell>
          <cell r="I46">
            <v>0</v>
          </cell>
          <cell r="J46">
            <v>6.43E-3</v>
          </cell>
          <cell r="K46">
            <v>0</v>
          </cell>
          <cell r="L46">
            <v>2.31E-3</v>
          </cell>
          <cell r="M46">
            <v>0</v>
          </cell>
          <cell r="N46">
            <v>2.31E-3</v>
          </cell>
          <cell r="O46">
            <v>0</v>
          </cell>
          <cell r="P46">
            <v>2.31E-3</v>
          </cell>
          <cell r="Q46">
            <v>0</v>
          </cell>
          <cell r="R46">
            <v>2.31E-3</v>
          </cell>
          <cell r="S46">
            <v>0</v>
          </cell>
          <cell r="T46">
            <v>1.6199999999999999E-3</v>
          </cell>
          <cell r="U46">
            <v>0</v>
          </cell>
        </row>
        <row r="47">
          <cell r="B47" t="str">
            <v>AF1035</v>
          </cell>
          <cell r="C47">
            <v>0</v>
          </cell>
          <cell r="D47">
            <v>1.478E-2</v>
          </cell>
          <cell r="E47">
            <v>0</v>
          </cell>
          <cell r="F47">
            <v>1.191E-2</v>
          </cell>
          <cell r="G47">
            <v>0</v>
          </cell>
          <cell r="H47">
            <v>9.8200000000000006E-3</v>
          </cell>
          <cell r="I47">
            <v>0</v>
          </cell>
          <cell r="J47">
            <v>7.8300000000000002E-3</v>
          </cell>
          <cell r="K47">
            <v>0</v>
          </cell>
          <cell r="L47">
            <v>4.2900000000000004E-3</v>
          </cell>
          <cell r="M47">
            <v>0</v>
          </cell>
          <cell r="N47">
            <v>4.2900000000000004E-3</v>
          </cell>
          <cell r="O47">
            <v>0</v>
          </cell>
          <cell r="P47">
            <v>4.2900000000000004E-3</v>
          </cell>
          <cell r="Q47">
            <v>0</v>
          </cell>
          <cell r="R47">
            <v>4.2900000000000004E-3</v>
          </cell>
          <cell r="S47">
            <v>0</v>
          </cell>
          <cell r="T47">
            <v>1.2999999999999999E-3</v>
          </cell>
          <cell r="U47">
            <v>0</v>
          </cell>
        </row>
        <row r="48">
          <cell r="B48" t="str">
            <v>AF1045</v>
          </cell>
          <cell r="C48">
            <v>0</v>
          </cell>
          <cell r="D48">
            <v>1.98E-3</v>
          </cell>
          <cell r="E48">
            <v>0</v>
          </cell>
          <cell r="F48">
            <v>1.6000000000000001E-3</v>
          </cell>
          <cell r="G48">
            <v>0</v>
          </cell>
          <cell r="H48">
            <v>1.32E-3</v>
          </cell>
          <cell r="I48">
            <v>0</v>
          </cell>
          <cell r="J48">
            <v>1.0499999999999999E-3</v>
          </cell>
          <cell r="K48">
            <v>0</v>
          </cell>
          <cell r="L48">
            <v>6.4000000000000005E-4</v>
          </cell>
          <cell r="M48">
            <v>0</v>
          </cell>
          <cell r="N48">
            <v>6.4000000000000005E-4</v>
          </cell>
          <cell r="O48">
            <v>0</v>
          </cell>
          <cell r="P48">
            <v>6.4000000000000005E-4</v>
          </cell>
          <cell r="Q48">
            <v>0</v>
          </cell>
          <cell r="R48">
            <v>6.4000000000000005E-4</v>
          </cell>
          <cell r="S48">
            <v>0</v>
          </cell>
          <cell r="T48">
            <v>1.2999999999999999E-3</v>
          </cell>
          <cell r="U48">
            <v>0</v>
          </cell>
        </row>
        <row r="49">
          <cell r="B49" t="str">
            <v>AF1055</v>
          </cell>
          <cell r="C49">
            <v>0</v>
          </cell>
          <cell r="D49">
            <v>7.6600000000000001E-3</v>
          </cell>
          <cell r="E49">
            <v>0</v>
          </cell>
          <cell r="F49">
            <v>6.1700000000000001E-3</v>
          </cell>
          <cell r="G49">
            <v>0</v>
          </cell>
          <cell r="H49">
            <v>5.0899999999999999E-3</v>
          </cell>
          <cell r="I49">
            <v>0</v>
          </cell>
          <cell r="J49">
            <v>4.0600000000000002E-3</v>
          </cell>
          <cell r="K49">
            <v>0</v>
          </cell>
          <cell r="L49">
            <v>1.49E-3</v>
          </cell>
          <cell r="M49">
            <v>0</v>
          </cell>
          <cell r="N49">
            <v>1.49E-3</v>
          </cell>
          <cell r="O49">
            <v>0</v>
          </cell>
          <cell r="P49">
            <v>1.49E-3</v>
          </cell>
          <cell r="Q49">
            <v>0</v>
          </cell>
          <cell r="R49">
            <v>1.49E-3</v>
          </cell>
          <cell r="S49">
            <v>0</v>
          </cell>
          <cell r="T49">
            <v>9.7000000000000005E-4</v>
          </cell>
          <cell r="U49">
            <v>0</v>
          </cell>
        </row>
        <row r="50">
          <cell r="B50" t="str">
            <v>AF1060</v>
          </cell>
          <cell r="C50">
            <v>0</v>
          </cell>
          <cell r="D50">
            <v>6.0099999999999997E-3</v>
          </cell>
          <cell r="E50">
            <v>0</v>
          </cell>
          <cell r="F50">
            <v>4.8399999999999997E-3</v>
          </cell>
          <cell r="G50">
            <v>0</v>
          </cell>
          <cell r="H50">
            <v>3.9899999999999996E-3</v>
          </cell>
          <cell r="I50">
            <v>0</v>
          </cell>
          <cell r="J50">
            <v>3.1800000000000001E-3</v>
          </cell>
          <cell r="K50">
            <v>0</v>
          </cell>
          <cell r="L50">
            <v>1.72E-3</v>
          </cell>
          <cell r="M50">
            <v>0</v>
          </cell>
          <cell r="N50">
            <v>1.72E-3</v>
          </cell>
          <cell r="O50">
            <v>0</v>
          </cell>
          <cell r="P50">
            <v>1.72E-3</v>
          </cell>
          <cell r="Q50">
            <v>0</v>
          </cell>
          <cell r="R50">
            <v>1.72E-3</v>
          </cell>
          <cell r="S50">
            <v>0</v>
          </cell>
          <cell r="T50">
            <v>1.0499999999999999E-3</v>
          </cell>
          <cell r="U50">
            <v>0</v>
          </cell>
        </row>
        <row r="51">
          <cell r="B51" t="str">
            <v>AF1075</v>
          </cell>
          <cell r="C51">
            <v>0</v>
          </cell>
          <cell r="D51">
            <v>3.8500000000000001E-3</v>
          </cell>
          <cell r="E51">
            <v>0</v>
          </cell>
          <cell r="F51">
            <v>3.0999999999999999E-3</v>
          </cell>
          <cell r="G51">
            <v>0</v>
          </cell>
          <cell r="H51">
            <v>2.5600000000000002E-3</v>
          </cell>
          <cell r="I51">
            <v>0</v>
          </cell>
          <cell r="J51">
            <v>2.0400000000000001E-3</v>
          </cell>
          <cell r="K51">
            <v>0</v>
          </cell>
          <cell r="L51">
            <v>9.8999999999999999E-4</v>
          </cell>
          <cell r="M51">
            <v>0</v>
          </cell>
          <cell r="N51">
            <v>9.8999999999999999E-4</v>
          </cell>
          <cell r="O51">
            <v>0</v>
          </cell>
          <cell r="P51">
            <v>9.8999999999999999E-4</v>
          </cell>
          <cell r="Q51">
            <v>0</v>
          </cell>
          <cell r="R51">
            <v>9.8999999999999999E-4</v>
          </cell>
          <cell r="S51">
            <v>0</v>
          </cell>
          <cell r="T51">
            <v>1.0499999999999999E-3</v>
          </cell>
          <cell r="U51">
            <v>0</v>
          </cell>
        </row>
        <row r="52">
          <cell r="B52" t="str">
            <v>AF1224C</v>
          </cell>
          <cell r="C52">
            <v>0</v>
          </cell>
          <cell r="D52">
            <v>2.2970000000000001E-2</v>
          </cell>
          <cell r="E52">
            <v>4.6670000000000003E-2</v>
          </cell>
          <cell r="F52">
            <v>1.8509999999999999E-2</v>
          </cell>
          <cell r="G52">
            <v>3.5540000000000002E-2</v>
          </cell>
          <cell r="H52">
            <v>1.5259999999999999E-2</v>
          </cell>
          <cell r="I52">
            <v>2.9489999999999999E-2</v>
          </cell>
          <cell r="J52">
            <v>1.2160000000000001E-2</v>
          </cell>
          <cell r="K52">
            <v>2.588E-2</v>
          </cell>
          <cell r="L52">
            <v>7.3899999999999999E-3</v>
          </cell>
          <cell r="M52">
            <v>2.1069999999999998E-2</v>
          </cell>
          <cell r="N52">
            <v>7.3899999999999999E-3</v>
          </cell>
          <cell r="O52">
            <v>2.1069999999999998E-2</v>
          </cell>
          <cell r="P52">
            <v>7.3899999999999999E-3</v>
          </cell>
          <cell r="Q52">
            <v>2.1069999999999998E-2</v>
          </cell>
          <cell r="R52">
            <v>7.3899999999999999E-3</v>
          </cell>
          <cell r="S52">
            <v>2.1069999999999998E-2</v>
          </cell>
          <cell r="T52">
            <v>1.1000000000000001E-3</v>
          </cell>
          <cell r="U52">
            <v>2.0420000000000001E-2</v>
          </cell>
        </row>
        <row r="53">
          <cell r="B53" t="str">
            <v>AF1232C</v>
          </cell>
          <cell r="C53">
            <v>0</v>
          </cell>
          <cell r="D53">
            <v>1.0279999999999999E-2</v>
          </cell>
          <cell r="E53">
            <v>2.0879999999999999E-2</v>
          </cell>
          <cell r="F53">
            <v>8.2799999999999992E-3</v>
          </cell>
          <cell r="G53">
            <v>1.5900000000000001E-2</v>
          </cell>
          <cell r="H53">
            <v>6.8300000000000001E-3</v>
          </cell>
          <cell r="I53">
            <v>1.32E-2</v>
          </cell>
          <cell r="J53">
            <v>5.4400000000000004E-3</v>
          </cell>
          <cell r="K53">
            <v>1.158E-2</v>
          </cell>
          <cell r="L53">
            <v>3.5599999999999998E-3</v>
          </cell>
          <cell r="M53">
            <v>1.0149999999999999E-2</v>
          </cell>
          <cell r="N53">
            <v>3.5599999999999998E-3</v>
          </cell>
          <cell r="O53">
            <v>1.0149999999999999E-2</v>
          </cell>
          <cell r="P53">
            <v>3.5599999999999998E-3</v>
          </cell>
          <cell r="Q53">
            <v>1.0149999999999999E-2</v>
          </cell>
          <cell r="R53">
            <v>3.5599999999999998E-3</v>
          </cell>
          <cell r="S53">
            <v>1.0149999999999999E-2</v>
          </cell>
          <cell r="T53">
            <v>1.1000000000000001E-3</v>
          </cell>
          <cell r="U53">
            <v>2.0420000000000001E-2</v>
          </cell>
        </row>
        <row r="54">
          <cell r="B54" t="str">
            <v>AF1515</v>
          </cell>
          <cell r="C54">
            <v>0</v>
          </cell>
          <cell r="D54">
            <v>1.129E-2</v>
          </cell>
          <cell r="E54">
            <v>0</v>
          </cell>
          <cell r="F54">
            <v>9.0900000000000009E-3</v>
          </cell>
          <cell r="G54">
            <v>0</v>
          </cell>
          <cell r="H54">
            <v>7.4999999999999997E-3</v>
          </cell>
          <cell r="I54">
            <v>0</v>
          </cell>
          <cell r="J54">
            <v>5.9800000000000001E-3</v>
          </cell>
          <cell r="K54">
            <v>0</v>
          </cell>
          <cell r="L54">
            <v>2.1800000000000001E-3</v>
          </cell>
          <cell r="M54">
            <v>0</v>
          </cell>
          <cell r="N54">
            <v>2.1800000000000001E-3</v>
          </cell>
          <cell r="O54">
            <v>0</v>
          </cell>
          <cell r="P54">
            <v>2.1800000000000001E-3</v>
          </cell>
          <cell r="Q54">
            <v>0</v>
          </cell>
          <cell r="R54">
            <v>2.1800000000000001E-3</v>
          </cell>
          <cell r="S54">
            <v>0</v>
          </cell>
          <cell r="T54">
            <v>1.8699999999999999E-3</v>
          </cell>
          <cell r="U54">
            <v>0</v>
          </cell>
        </row>
        <row r="55">
          <cell r="B55" t="str">
            <v>AF2015</v>
          </cell>
          <cell r="C55">
            <v>0</v>
          </cell>
          <cell r="D55">
            <v>1.2619999999999999E-2</v>
          </cell>
          <cell r="E55">
            <v>0</v>
          </cell>
          <cell r="F55">
            <v>1.0160000000000001E-2</v>
          </cell>
          <cell r="G55">
            <v>0</v>
          </cell>
          <cell r="H55">
            <v>8.3800000000000003E-3</v>
          </cell>
          <cell r="I55">
            <v>0</v>
          </cell>
          <cell r="J55">
            <v>6.6800000000000002E-3</v>
          </cell>
          <cell r="K55">
            <v>0</v>
          </cell>
          <cell r="L55">
            <v>3.2599999999999999E-3</v>
          </cell>
          <cell r="M55">
            <v>0</v>
          </cell>
          <cell r="N55">
            <v>3.2599999999999999E-3</v>
          </cell>
          <cell r="O55">
            <v>0</v>
          </cell>
          <cell r="P55">
            <v>3.2599999999999999E-3</v>
          </cell>
          <cell r="Q55">
            <v>0</v>
          </cell>
          <cell r="R55">
            <v>3.2599999999999999E-3</v>
          </cell>
          <cell r="S55">
            <v>0</v>
          </cell>
          <cell r="T55">
            <v>1.8500000000000001E-3</v>
          </cell>
          <cell r="U55">
            <v>0</v>
          </cell>
        </row>
        <row r="56">
          <cell r="B56" t="str">
            <v>AF2016</v>
          </cell>
          <cell r="C56">
            <v>0</v>
          </cell>
          <cell r="D56">
            <v>1.299E-2</v>
          </cell>
          <cell r="E56">
            <v>0</v>
          </cell>
          <cell r="F56">
            <v>1.047E-2</v>
          </cell>
          <cell r="G56">
            <v>0</v>
          </cell>
          <cell r="H56">
            <v>8.6300000000000005E-3</v>
          </cell>
          <cell r="I56">
            <v>0</v>
          </cell>
          <cell r="J56">
            <v>6.8799999999999998E-3</v>
          </cell>
          <cell r="K56">
            <v>0</v>
          </cell>
          <cell r="L56">
            <v>4.0200000000000001E-3</v>
          </cell>
          <cell r="M56">
            <v>0</v>
          </cell>
          <cell r="N56">
            <v>4.0200000000000001E-3</v>
          </cell>
          <cell r="O56">
            <v>0</v>
          </cell>
          <cell r="P56">
            <v>4.0200000000000001E-3</v>
          </cell>
          <cell r="Q56">
            <v>0</v>
          </cell>
          <cell r="R56">
            <v>4.0200000000000001E-3</v>
          </cell>
          <cell r="S56">
            <v>0</v>
          </cell>
          <cell r="T56">
            <v>2.32E-3</v>
          </cell>
          <cell r="U56">
            <v>0</v>
          </cell>
        </row>
        <row r="57">
          <cell r="B57" t="str">
            <v>AF2018</v>
          </cell>
          <cell r="C57">
            <v>0</v>
          </cell>
          <cell r="D57">
            <v>1.6820000000000002E-2</v>
          </cell>
          <cell r="E57">
            <v>0</v>
          </cell>
          <cell r="F57">
            <v>1.355E-2</v>
          </cell>
          <cell r="G57">
            <v>0</v>
          </cell>
          <cell r="H57">
            <v>1.1180000000000001E-2</v>
          </cell>
          <cell r="I57">
            <v>0</v>
          </cell>
          <cell r="J57">
            <v>8.9099999999999995E-3</v>
          </cell>
          <cell r="K57">
            <v>0</v>
          </cell>
          <cell r="L57">
            <v>3.5699999999999998E-3</v>
          </cell>
          <cell r="M57">
            <v>0</v>
          </cell>
          <cell r="N57">
            <v>3.5699999999999998E-3</v>
          </cell>
          <cell r="O57">
            <v>0</v>
          </cell>
          <cell r="P57">
            <v>3.5699999999999998E-3</v>
          </cell>
          <cell r="Q57">
            <v>0</v>
          </cell>
          <cell r="R57">
            <v>3.5699999999999998E-3</v>
          </cell>
          <cell r="S57">
            <v>0</v>
          </cell>
          <cell r="T57">
            <v>1.8500000000000001E-3</v>
          </cell>
          <cell r="U57">
            <v>0</v>
          </cell>
        </row>
        <row r="58">
          <cell r="B58" t="str">
            <v>AF2020</v>
          </cell>
          <cell r="C58">
            <v>0</v>
          </cell>
          <cell r="D58">
            <v>1.2E-2</v>
          </cell>
          <cell r="E58">
            <v>0</v>
          </cell>
          <cell r="F58">
            <v>9.6699999999999998E-3</v>
          </cell>
          <cell r="G58">
            <v>0</v>
          </cell>
          <cell r="H58">
            <v>7.9699999999999997E-3</v>
          </cell>
          <cell r="I58">
            <v>0</v>
          </cell>
          <cell r="J58">
            <v>6.3499999999999997E-3</v>
          </cell>
          <cell r="K58">
            <v>0</v>
          </cell>
          <cell r="L58">
            <v>2.7000000000000001E-3</v>
          </cell>
          <cell r="M58">
            <v>0</v>
          </cell>
          <cell r="N58">
            <v>2.7000000000000001E-3</v>
          </cell>
          <cell r="O58">
            <v>0</v>
          </cell>
          <cell r="P58">
            <v>2.7000000000000001E-3</v>
          </cell>
          <cell r="Q58">
            <v>0</v>
          </cell>
          <cell r="R58">
            <v>2.7000000000000001E-3</v>
          </cell>
          <cell r="S58">
            <v>0</v>
          </cell>
          <cell r="T58">
            <v>2.32E-3</v>
          </cell>
          <cell r="U58">
            <v>0</v>
          </cell>
        </row>
        <row r="59">
          <cell r="B59" t="str">
            <v>AF2022</v>
          </cell>
          <cell r="C59">
            <v>0</v>
          </cell>
          <cell r="D59">
            <v>1.123E-2</v>
          </cell>
          <cell r="E59">
            <v>0</v>
          </cell>
          <cell r="F59">
            <v>9.0500000000000008E-3</v>
          </cell>
          <cell r="G59">
            <v>0</v>
          </cell>
          <cell r="H59">
            <v>7.4599999999999996E-3</v>
          </cell>
          <cell r="I59">
            <v>0</v>
          </cell>
          <cell r="J59">
            <v>5.9500000000000004E-3</v>
          </cell>
          <cell r="K59">
            <v>0</v>
          </cell>
          <cell r="L59">
            <v>1.7600000000000001E-3</v>
          </cell>
          <cell r="M59">
            <v>0</v>
          </cell>
          <cell r="N59">
            <v>1.7600000000000001E-3</v>
          </cell>
          <cell r="O59">
            <v>0</v>
          </cell>
          <cell r="P59">
            <v>1.7600000000000001E-3</v>
          </cell>
          <cell r="Q59">
            <v>0</v>
          </cell>
          <cell r="R59">
            <v>1.7600000000000001E-3</v>
          </cell>
          <cell r="S59">
            <v>0</v>
          </cell>
          <cell r="T59">
            <v>1.6199999999999999E-3</v>
          </cell>
          <cell r="U59">
            <v>0</v>
          </cell>
        </row>
        <row r="60">
          <cell r="B60" t="str">
            <v>AF2035</v>
          </cell>
          <cell r="C60">
            <v>0</v>
          </cell>
          <cell r="D60">
            <v>7.7499999999999999E-3</v>
          </cell>
          <cell r="E60">
            <v>0</v>
          </cell>
          <cell r="F60">
            <v>6.2399999999999999E-3</v>
          </cell>
          <cell r="G60">
            <v>0</v>
          </cell>
          <cell r="H60">
            <v>5.1500000000000001E-3</v>
          </cell>
          <cell r="I60">
            <v>0</v>
          </cell>
          <cell r="J60">
            <v>4.1000000000000003E-3</v>
          </cell>
          <cell r="K60">
            <v>0</v>
          </cell>
          <cell r="L60">
            <v>2.81E-3</v>
          </cell>
          <cell r="M60">
            <v>0</v>
          </cell>
          <cell r="N60">
            <v>2.81E-3</v>
          </cell>
          <cell r="O60">
            <v>0</v>
          </cell>
          <cell r="P60">
            <v>2.81E-3</v>
          </cell>
          <cell r="Q60">
            <v>0</v>
          </cell>
          <cell r="R60">
            <v>2.81E-3</v>
          </cell>
          <cell r="S60">
            <v>0</v>
          </cell>
          <cell r="T60">
            <v>1.73E-3</v>
          </cell>
          <cell r="U60">
            <v>0</v>
          </cell>
        </row>
        <row r="61">
          <cell r="B61" t="str">
            <v>AF2045</v>
          </cell>
          <cell r="C61">
            <v>0</v>
          </cell>
          <cell r="D61">
            <v>6.8100000000000001E-3</v>
          </cell>
          <cell r="E61">
            <v>0</v>
          </cell>
          <cell r="F61">
            <v>5.4900000000000001E-3</v>
          </cell>
          <cell r="G61">
            <v>0</v>
          </cell>
          <cell r="H61">
            <v>4.5199999999999997E-3</v>
          </cell>
          <cell r="I61">
            <v>0</v>
          </cell>
          <cell r="J61">
            <v>3.5999999999999999E-3</v>
          </cell>
          <cell r="K61">
            <v>0</v>
          </cell>
          <cell r="L61">
            <v>2.5300000000000001E-3</v>
          </cell>
          <cell r="M61">
            <v>0</v>
          </cell>
          <cell r="N61">
            <v>2.5300000000000001E-3</v>
          </cell>
          <cell r="O61">
            <v>0</v>
          </cell>
          <cell r="P61">
            <v>2.5300000000000001E-3</v>
          </cell>
          <cell r="Q61">
            <v>0</v>
          </cell>
          <cell r="R61">
            <v>2.5300000000000001E-3</v>
          </cell>
          <cell r="S61">
            <v>0</v>
          </cell>
          <cell r="T61">
            <v>1.73E-3</v>
          </cell>
          <cell r="U61">
            <v>0</v>
          </cell>
        </row>
        <row r="62">
          <cell r="B62" t="str">
            <v>AF2051</v>
          </cell>
          <cell r="C62">
            <v>0</v>
          </cell>
          <cell r="D62">
            <v>5.1200000000000004E-3</v>
          </cell>
          <cell r="E62">
            <v>0</v>
          </cell>
          <cell r="F62">
            <v>4.13E-3</v>
          </cell>
          <cell r="G62">
            <v>0</v>
          </cell>
          <cell r="H62">
            <v>3.3999999999999998E-3</v>
          </cell>
          <cell r="I62">
            <v>0</v>
          </cell>
          <cell r="J62">
            <v>2.7100000000000002E-3</v>
          </cell>
          <cell r="K62">
            <v>0</v>
          </cell>
          <cell r="L62">
            <v>1.1999999999999999E-3</v>
          </cell>
          <cell r="M62">
            <v>0</v>
          </cell>
          <cell r="N62">
            <v>1.1999999999999999E-3</v>
          </cell>
          <cell r="O62">
            <v>0</v>
          </cell>
          <cell r="P62">
            <v>1.1999999999999999E-3</v>
          </cell>
          <cell r="Q62">
            <v>0</v>
          </cell>
          <cell r="R62">
            <v>1.1999999999999999E-3</v>
          </cell>
          <cell r="S62">
            <v>0</v>
          </cell>
          <cell r="T62">
            <v>1.23E-3</v>
          </cell>
          <cell r="U62">
            <v>0</v>
          </cell>
        </row>
        <row r="63">
          <cell r="B63" t="str">
            <v>AF2060</v>
          </cell>
          <cell r="C63">
            <v>0</v>
          </cell>
          <cell r="D63">
            <v>4.6600000000000001E-3</v>
          </cell>
          <cell r="E63">
            <v>0</v>
          </cell>
          <cell r="F63">
            <v>3.7599999999999999E-3</v>
          </cell>
          <cell r="G63">
            <v>0</v>
          </cell>
          <cell r="H63">
            <v>3.0999999999999999E-3</v>
          </cell>
          <cell r="I63">
            <v>0</v>
          </cell>
          <cell r="J63">
            <v>2.47E-3</v>
          </cell>
          <cell r="K63">
            <v>0</v>
          </cell>
          <cell r="L63">
            <v>1.2099999999999999E-3</v>
          </cell>
          <cell r="M63">
            <v>0</v>
          </cell>
          <cell r="N63">
            <v>1.2099999999999999E-3</v>
          </cell>
          <cell r="O63">
            <v>0</v>
          </cell>
          <cell r="P63">
            <v>1.2099999999999999E-3</v>
          </cell>
          <cell r="Q63">
            <v>0</v>
          </cell>
          <cell r="R63">
            <v>1.2099999999999999E-3</v>
          </cell>
          <cell r="S63">
            <v>0</v>
          </cell>
          <cell r="T63">
            <v>1.16E-3</v>
          </cell>
          <cell r="U63">
            <v>0</v>
          </cell>
        </row>
        <row r="64">
          <cell r="B64" t="str">
            <v>AF2075</v>
          </cell>
          <cell r="C64">
            <v>0</v>
          </cell>
          <cell r="D64">
            <v>3.2000000000000002E-3</v>
          </cell>
          <cell r="E64">
            <v>0</v>
          </cell>
          <cell r="F64">
            <v>2.5799999999999998E-3</v>
          </cell>
          <cell r="G64">
            <v>0</v>
          </cell>
          <cell r="H64">
            <v>2.1199999999999999E-3</v>
          </cell>
          <cell r="I64">
            <v>0</v>
          </cell>
          <cell r="J64">
            <v>1.6900000000000001E-3</v>
          </cell>
          <cell r="K64">
            <v>0</v>
          </cell>
          <cell r="L64">
            <v>8.1999999999999998E-4</v>
          </cell>
          <cell r="M64">
            <v>0</v>
          </cell>
          <cell r="N64">
            <v>8.1999999999999998E-4</v>
          </cell>
          <cell r="O64">
            <v>0</v>
          </cell>
          <cell r="P64">
            <v>8.1999999999999998E-4</v>
          </cell>
          <cell r="Q64">
            <v>0</v>
          </cell>
          <cell r="R64">
            <v>8.1999999999999998E-4</v>
          </cell>
          <cell r="S64">
            <v>0</v>
          </cell>
          <cell r="T64">
            <v>1.23E-3</v>
          </cell>
          <cell r="U64">
            <v>0</v>
          </cell>
        </row>
        <row r="65">
          <cell r="B65" t="str">
            <v>AF2090</v>
          </cell>
          <cell r="C65">
            <v>0</v>
          </cell>
          <cell r="D65">
            <v>4.7000000000000002E-3</v>
          </cell>
          <cell r="E65">
            <v>0</v>
          </cell>
          <cell r="F65">
            <v>3.7799999999999999E-3</v>
          </cell>
          <cell r="G65">
            <v>0</v>
          </cell>
          <cell r="H65">
            <v>3.1199999999999999E-3</v>
          </cell>
          <cell r="I65">
            <v>0</v>
          </cell>
          <cell r="J65">
            <v>2.49E-3</v>
          </cell>
          <cell r="K65">
            <v>0</v>
          </cell>
          <cell r="L65">
            <v>9.6000000000000002E-4</v>
          </cell>
          <cell r="M65">
            <v>0</v>
          </cell>
          <cell r="N65">
            <v>9.6000000000000002E-4</v>
          </cell>
          <cell r="O65">
            <v>0</v>
          </cell>
          <cell r="P65">
            <v>9.6000000000000002E-4</v>
          </cell>
          <cell r="Q65">
            <v>0</v>
          </cell>
          <cell r="R65">
            <v>9.6000000000000002E-4</v>
          </cell>
          <cell r="S65">
            <v>0</v>
          </cell>
          <cell r="T65">
            <v>1.1000000000000001E-3</v>
          </cell>
          <cell r="U65">
            <v>0</v>
          </cell>
        </row>
        <row r="66">
          <cell r="B66" t="str">
            <v>AF2105</v>
          </cell>
          <cell r="C66">
            <v>0</v>
          </cell>
          <cell r="D66">
            <v>2.3999999999999998E-3</v>
          </cell>
          <cell r="E66">
            <v>0</v>
          </cell>
          <cell r="F66">
            <v>1.9300000000000001E-3</v>
          </cell>
          <cell r="G66">
            <v>0</v>
          </cell>
          <cell r="H66">
            <v>1.5900000000000001E-3</v>
          </cell>
          <cell r="I66">
            <v>0</v>
          </cell>
          <cell r="J66">
            <v>1.2700000000000001E-3</v>
          </cell>
          <cell r="K66">
            <v>0</v>
          </cell>
          <cell r="L66">
            <v>5.9000000000000003E-4</v>
          </cell>
          <cell r="M66">
            <v>0</v>
          </cell>
          <cell r="N66">
            <v>5.9000000000000003E-4</v>
          </cell>
          <cell r="O66">
            <v>0</v>
          </cell>
          <cell r="P66">
            <v>5.9000000000000003E-4</v>
          </cell>
          <cell r="Q66">
            <v>0</v>
          </cell>
          <cell r="R66">
            <v>5.9000000000000003E-4</v>
          </cell>
          <cell r="S66">
            <v>0</v>
          </cell>
          <cell r="T66">
            <v>1E-3</v>
          </cell>
          <cell r="U66">
            <v>0</v>
          </cell>
        </row>
        <row r="67">
          <cell r="B67" t="str">
            <v>AF220</v>
          </cell>
          <cell r="C67">
            <v>0</v>
          </cell>
          <cell r="D67">
            <v>2.128E-2</v>
          </cell>
          <cell r="E67">
            <v>0</v>
          </cell>
          <cell r="F67">
            <v>1.7139999999999999E-2</v>
          </cell>
          <cell r="G67">
            <v>0</v>
          </cell>
          <cell r="H67">
            <v>1.413E-2</v>
          </cell>
          <cell r="I67">
            <v>0</v>
          </cell>
          <cell r="J67">
            <v>1.1270000000000001E-2</v>
          </cell>
          <cell r="K67">
            <v>0</v>
          </cell>
          <cell r="L67">
            <v>2.5699999999999998E-3</v>
          </cell>
          <cell r="M67">
            <v>0</v>
          </cell>
          <cell r="N67">
            <v>2.5699999999999998E-3</v>
          </cell>
          <cell r="O67">
            <v>0</v>
          </cell>
          <cell r="P67">
            <v>2.5699999999999998E-3</v>
          </cell>
          <cell r="Q67">
            <v>0</v>
          </cell>
          <cell r="R67">
            <v>2.5699999999999998E-3</v>
          </cell>
          <cell r="S67">
            <v>0</v>
          </cell>
          <cell r="T67">
            <v>2.0200000000000001E-3</v>
          </cell>
          <cell r="U67">
            <v>0</v>
          </cell>
        </row>
        <row r="68">
          <cell r="B68" t="str">
            <v>AF2228C</v>
          </cell>
          <cell r="C68">
            <v>0</v>
          </cell>
          <cell r="D68">
            <v>1.495E-2</v>
          </cell>
          <cell r="E68">
            <v>3.039E-2</v>
          </cell>
          <cell r="F68">
            <v>1.205E-2</v>
          </cell>
          <cell r="G68">
            <v>2.3140000000000001E-2</v>
          </cell>
          <cell r="H68">
            <v>9.9299999999999996E-3</v>
          </cell>
          <cell r="I68">
            <v>1.9199999999999998E-2</v>
          </cell>
          <cell r="J68">
            <v>7.92E-3</v>
          </cell>
          <cell r="K68">
            <v>1.685E-2</v>
          </cell>
          <cell r="L68">
            <v>2.1099999999999999E-3</v>
          </cell>
          <cell r="M68">
            <v>6.0299999999999998E-3</v>
          </cell>
          <cell r="N68">
            <v>2.1099999999999999E-3</v>
          </cell>
          <cell r="O68">
            <v>6.0299999999999998E-3</v>
          </cell>
          <cell r="P68">
            <v>2.1099999999999999E-3</v>
          </cell>
          <cell r="Q68">
            <v>6.0299999999999998E-3</v>
          </cell>
          <cell r="R68">
            <v>2.1099999999999999E-3</v>
          </cell>
          <cell r="S68">
            <v>6.0299999999999998E-3</v>
          </cell>
          <cell r="T68">
            <v>1.17E-3</v>
          </cell>
          <cell r="U68">
            <v>2.7099999999999999E-2</v>
          </cell>
        </row>
        <row r="69">
          <cell r="B69" t="str">
            <v>AF2232C</v>
          </cell>
          <cell r="C69">
            <v>0</v>
          </cell>
          <cell r="D69">
            <v>1.119E-2</v>
          </cell>
          <cell r="E69">
            <v>2.274E-2</v>
          </cell>
          <cell r="F69">
            <v>9.0200000000000002E-3</v>
          </cell>
          <cell r="G69">
            <v>1.7309999999999999E-2</v>
          </cell>
          <cell r="H69">
            <v>7.43E-3</v>
          </cell>
          <cell r="I69">
            <v>1.4370000000000001E-2</v>
          </cell>
          <cell r="J69">
            <v>5.9199999999999999E-3</v>
          </cell>
          <cell r="K69">
            <v>1.261E-2</v>
          </cell>
          <cell r="L69">
            <v>2.32E-3</v>
          </cell>
          <cell r="M69">
            <v>6.62E-3</v>
          </cell>
          <cell r="N69">
            <v>2.32E-3</v>
          </cell>
          <cell r="O69">
            <v>6.62E-3</v>
          </cell>
          <cell r="P69">
            <v>2.32E-3</v>
          </cell>
          <cell r="Q69">
            <v>6.62E-3</v>
          </cell>
          <cell r="R69">
            <v>2.32E-3</v>
          </cell>
          <cell r="S69">
            <v>6.62E-3</v>
          </cell>
          <cell r="T69">
            <v>1.17E-3</v>
          </cell>
          <cell r="U69">
            <v>2.7099999999999999E-2</v>
          </cell>
        </row>
        <row r="70">
          <cell r="B70" t="str">
            <v>AF2238C</v>
          </cell>
          <cell r="C70">
            <v>0</v>
          </cell>
          <cell r="D70">
            <v>1.3690000000000001E-2</v>
          </cell>
          <cell r="E70">
            <v>2.7820000000000001E-2</v>
          </cell>
          <cell r="F70">
            <v>1.103E-2</v>
          </cell>
          <cell r="G70">
            <v>2.1180000000000001E-2</v>
          </cell>
          <cell r="H70">
            <v>9.0900000000000009E-3</v>
          </cell>
          <cell r="I70">
            <v>1.7579999999999998E-2</v>
          </cell>
          <cell r="J70">
            <v>7.2500000000000004E-3</v>
          </cell>
          <cell r="K70">
            <v>1.542E-2</v>
          </cell>
          <cell r="L70">
            <v>2.2300000000000002E-3</v>
          </cell>
          <cell r="M70">
            <v>6.3600000000000002E-3</v>
          </cell>
          <cell r="N70">
            <v>2.2300000000000002E-3</v>
          </cell>
          <cell r="O70">
            <v>6.3600000000000002E-3</v>
          </cell>
          <cell r="P70">
            <v>2.2300000000000002E-3</v>
          </cell>
          <cell r="Q70">
            <v>6.3600000000000002E-3</v>
          </cell>
          <cell r="R70">
            <v>2.2300000000000002E-3</v>
          </cell>
          <cell r="S70">
            <v>6.3600000000000002E-3</v>
          </cell>
          <cell r="T70">
            <v>1.17E-3</v>
          </cell>
          <cell r="U70">
            <v>2.7099999999999999E-2</v>
          </cell>
        </row>
        <row r="71">
          <cell r="B71" t="str">
            <v>AF270</v>
          </cell>
          <cell r="C71">
            <v>0</v>
          </cell>
          <cell r="D71">
            <v>3.099E-2</v>
          </cell>
          <cell r="E71">
            <v>0</v>
          </cell>
          <cell r="F71">
            <v>2.496E-2</v>
          </cell>
          <cell r="G71">
            <v>0</v>
          </cell>
          <cell r="H71">
            <v>2.0580000000000001E-2</v>
          </cell>
          <cell r="I71">
            <v>0</v>
          </cell>
          <cell r="J71">
            <v>1.6410000000000001E-2</v>
          </cell>
          <cell r="K71">
            <v>0</v>
          </cell>
          <cell r="L71">
            <v>7.3099999999999997E-3</v>
          </cell>
          <cell r="M71">
            <v>0</v>
          </cell>
          <cell r="N71">
            <v>7.3099999999999997E-3</v>
          </cell>
          <cell r="O71">
            <v>0</v>
          </cell>
          <cell r="P71">
            <v>7.3099999999999997E-3</v>
          </cell>
          <cell r="Q71">
            <v>0</v>
          </cell>
          <cell r="R71">
            <v>7.3099999999999997E-3</v>
          </cell>
          <cell r="S71">
            <v>0</v>
          </cell>
          <cell r="T71">
            <v>2.0200000000000001E-3</v>
          </cell>
          <cell r="U71">
            <v>0</v>
          </cell>
        </row>
        <row r="72">
          <cell r="B72" t="str">
            <v>AF3025</v>
          </cell>
          <cell r="C72">
            <v>0</v>
          </cell>
          <cell r="D72">
            <v>1.264E-2</v>
          </cell>
          <cell r="E72">
            <v>0</v>
          </cell>
          <cell r="F72">
            <v>1.018E-2</v>
          </cell>
          <cell r="G72">
            <v>0</v>
          </cell>
          <cell r="H72">
            <v>8.3999999999999995E-3</v>
          </cell>
          <cell r="I72">
            <v>0</v>
          </cell>
          <cell r="J72">
            <v>6.6899999999999998E-3</v>
          </cell>
          <cell r="K72">
            <v>0</v>
          </cell>
          <cell r="L72">
            <v>2.2300000000000002E-3</v>
          </cell>
          <cell r="M72">
            <v>0</v>
          </cell>
          <cell r="N72">
            <v>2.2300000000000002E-3</v>
          </cell>
          <cell r="O72">
            <v>0</v>
          </cell>
          <cell r="P72">
            <v>2.2300000000000002E-3</v>
          </cell>
          <cell r="Q72">
            <v>0</v>
          </cell>
          <cell r="R72">
            <v>2.2300000000000002E-3</v>
          </cell>
          <cell r="S72">
            <v>0</v>
          </cell>
          <cell r="T72">
            <v>1.6199999999999999E-3</v>
          </cell>
          <cell r="U72">
            <v>0</v>
          </cell>
        </row>
        <row r="73">
          <cell r="B73" t="str">
            <v>AF3030</v>
          </cell>
          <cell r="C73">
            <v>0</v>
          </cell>
          <cell r="D73">
            <v>1.068E-2</v>
          </cell>
          <cell r="E73">
            <v>0</v>
          </cell>
          <cell r="F73">
            <v>8.6099999999999996E-3</v>
          </cell>
          <cell r="G73">
            <v>0</v>
          </cell>
          <cell r="H73">
            <v>7.0899999999999999E-3</v>
          </cell>
          <cell r="I73">
            <v>0</v>
          </cell>
          <cell r="J73">
            <v>5.6600000000000001E-3</v>
          </cell>
          <cell r="K73">
            <v>0</v>
          </cell>
          <cell r="L73">
            <v>2.0400000000000001E-3</v>
          </cell>
          <cell r="M73">
            <v>0</v>
          </cell>
          <cell r="N73">
            <v>2.0400000000000001E-3</v>
          </cell>
          <cell r="O73">
            <v>0</v>
          </cell>
          <cell r="P73">
            <v>2.0400000000000001E-3</v>
          </cell>
          <cell r="Q73">
            <v>0</v>
          </cell>
          <cell r="R73">
            <v>2.0400000000000001E-3</v>
          </cell>
          <cell r="S73">
            <v>0</v>
          </cell>
          <cell r="T73">
            <v>2.0999999999999999E-3</v>
          </cell>
          <cell r="U73">
            <v>0</v>
          </cell>
        </row>
        <row r="74">
          <cell r="B74" t="str">
            <v>AF3035</v>
          </cell>
          <cell r="C74">
            <v>0</v>
          </cell>
          <cell r="D74">
            <v>7.5799999999999999E-3</v>
          </cell>
          <cell r="E74">
            <v>0</v>
          </cell>
          <cell r="F74">
            <v>6.11E-3</v>
          </cell>
          <cell r="G74">
            <v>0</v>
          </cell>
          <cell r="H74">
            <v>5.0299999999999997E-3</v>
          </cell>
          <cell r="I74">
            <v>0</v>
          </cell>
          <cell r="J74">
            <v>4.0099999999999997E-3</v>
          </cell>
          <cell r="K74">
            <v>0</v>
          </cell>
          <cell r="L74">
            <v>2.3500000000000001E-3</v>
          </cell>
          <cell r="M74">
            <v>0</v>
          </cell>
          <cell r="N74">
            <v>2.3500000000000001E-3</v>
          </cell>
          <cell r="O74">
            <v>0</v>
          </cell>
          <cell r="P74">
            <v>2.3500000000000001E-3</v>
          </cell>
          <cell r="Q74">
            <v>0</v>
          </cell>
          <cell r="R74">
            <v>2.3500000000000001E-3</v>
          </cell>
          <cell r="S74">
            <v>0</v>
          </cell>
          <cell r="T74">
            <v>1.32E-3</v>
          </cell>
          <cell r="U74">
            <v>0</v>
          </cell>
        </row>
        <row r="75">
          <cell r="B75" t="str">
            <v>AF3045</v>
          </cell>
          <cell r="C75">
            <v>0</v>
          </cell>
          <cell r="D75">
            <v>7.0299999999999998E-3</v>
          </cell>
          <cell r="E75">
            <v>0</v>
          </cell>
          <cell r="F75">
            <v>5.6600000000000001E-3</v>
          </cell>
          <cell r="G75">
            <v>0</v>
          </cell>
          <cell r="H75">
            <v>4.6699999999999997E-3</v>
          </cell>
          <cell r="I75">
            <v>0</v>
          </cell>
          <cell r="J75">
            <v>3.7200000000000002E-3</v>
          </cell>
          <cell r="K75">
            <v>0</v>
          </cell>
          <cell r="L75">
            <v>2.3900000000000002E-3</v>
          </cell>
          <cell r="M75">
            <v>0</v>
          </cell>
          <cell r="N75">
            <v>2.3900000000000002E-3</v>
          </cell>
          <cell r="O75">
            <v>0</v>
          </cell>
          <cell r="P75">
            <v>2.3900000000000002E-3</v>
          </cell>
          <cell r="Q75">
            <v>0</v>
          </cell>
          <cell r="R75">
            <v>2.3900000000000002E-3</v>
          </cell>
          <cell r="S75">
            <v>0</v>
          </cell>
          <cell r="T75">
            <v>1.32E-3</v>
          </cell>
          <cell r="U75">
            <v>0</v>
          </cell>
        </row>
        <row r="76">
          <cell r="B76" t="str">
            <v>AF3224C</v>
          </cell>
          <cell r="C76">
            <v>0</v>
          </cell>
          <cell r="D76">
            <v>1.456E-2</v>
          </cell>
          <cell r="E76">
            <v>2.9579999999999999E-2</v>
          </cell>
          <cell r="F76">
            <v>1.1730000000000001E-2</v>
          </cell>
          <cell r="G76">
            <v>2.2519999999999998E-2</v>
          </cell>
          <cell r="H76">
            <v>9.6699999999999998E-3</v>
          </cell>
          <cell r="I76">
            <v>1.8689999999999998E-2</v>
          </cell>
          <cell r="J76">
            <v>7.7099999999999998E-3</v>
          </cell>
          <cell r="K76">
            <v>1.6400000000000001E-2</v>
          </cell>
          <cell r="L76">
            <v>3.8500000000000001E-3</v>
          </cell>
          <cell r="M76">
            <v>1.098E-2</v>
          </cell>
          <cell r="N76">
            <v>3.8500000000000001E-3</v>
          </cell>
          <cell r="O76">
            <v>1.098E-2</v>
          </cell>
          <cell r="P76">
            <v>3.8500000000000001E-3</v>
          </cell>
          <cell r="Q76">
            <v>1.098E-2</v>
          </cell>
          <cell r="R76">
            <v>3.8500000000000001E-3</v>
          </cell>
          <cell r="S76">
            <v>1.098E-2</v>
          </cell>
          <cell r="T76">
            <v>1.25E-3</v>
          </cell>
          <cell r="U76">
            <v>2.2009999999999998E-2</v>
          </cell>
        </row>
        <row r="77">
          <cell r="B77" t="str">
            <v>AF3228C</v>
          </cell>
          <cell r="C77">
            <v>0</v>
          </cell>
          <cell r="D77">
            <v>1.3140000000000001E-2</v>
          </cell>
          <cell r="E77">
            <v>2.6700000000000002E-2</v>
          </cell>
          <cell r="F77">
            <v>1.059E-2</v>
          </cell>
          <cell r="G77">
            <v>2.0330000000000001E-2</v>
          </cell>
          <cell r="H77">
            <v>8.7299999999999999E-3</v>
          </cell>
          <cell r="I77">
            <v>1.687E-2</v>
          </cell>
          <cell r="J77">
            <v>6.96E-3</v>
          </cell>
          <cell r="K77">
            <v>1.481E-2</v>
          </cell>
          <cell r="L77">
            <v>3.8899999999999998E-3</v>
          </cell>
          <cell r="M77">
            <v>1.1089999999999999E-2</v>
          </cell>
          <cell r="N77">
            <v>3.8899999999999998E-3</v>
          </cell>
          <cell r="O77">
            <v>1.1089999999999999E-2</v>
          </cell>
          <cell r="P77">
            <v>3.8899999999999998E-3</v>
          </cell>
          <cell r="Q77">
            <v>1.1089999999999999E-2</v>
          </cell>
          <cell r="R77">
            <v>3.8899999999999998E-3</v>
          </cell>
          <cell r="S77">
            <v>1.1089999999999999E-2</v>
          </cell>
          <cell r="T77">
            <v>1.1900000000000001E-3</v>
          </cell>
          <cell r="U77">
            <v>2.8459999999999999E-2</v>
          </cell>
        </row>
        <row r="78">
          <cell r="B78" t="str">
            <v>AF3235C</v>
          </cell>
          <cell r="C78">
            <v>0</v>
          </cell>
          <cell r="D78">
            <v>1.102E-2</v>
          </cell>
          <cell r="E78">
            <v>2.239E-2</v>
          </cell>
          <cell r="F78">
            <v>8.8800000000000007E-3</v>
          </cell>
          <cell r="G78">
            <v>1.7049999999999999E-2</v>
          </cell>
          <cell r="H78">
            <v>7.3200000000000001E-3</v>
          </cell>
          <cell r="I78">
            <v>1.4149999999999999E-2</v>
          </cell>
          <cell r="J78">
            <v>5.8300000000000001E-3</v>
          </cell>
          <cell r="K78">
            <v>1.242E-2</v>
          </cell>
          <cell r="L78">
            <v>2.7499999999999998E-3</v>
          </cell>
          <cell r="M78">
            <v>7.8399999999999997E-3</v>
          </cell>
          <cell r="N78">
            <v>2.7499999999999998E-3</v>
          </cell>
          <cell r="O78">
            <v>7.8399999999999997E-3</v>
          </cell>
          <cell r="P78">
            <v>2.7499999999999998E-3</v>
          </cell>
          <cell r="Q78">
            <v>7.8399999999999997E-3</v>
          </cell>
          <cell r="R78">
            <v>2.7499999999999998E-3</v>
          </cell>
          <cell r="S78">
            <v>7.8399999999999997E-3</v>
          </cell>
          <cell r="T78">
            <v>1.1900000000000001E-3</v>
          </cell>
          <cell r="U78">
            <v>2.8459999999999999E-2</v>
          </cell>
        </row>
        <row r="79">
          <cell r="B79" t="str">
            <v>AF3245C</v>
          </cell>
          <cell r="C79">
            <v>0</v>
          </cell>
          <cell r="D79">
            <v>9.1800000000000007E-3</v>
          </cell>
          <cell r="E79">
            <v>1.865E-2</v>
          </cell>
          <cell r="F79">
            <v>7.4000000000000003E-3</v>
          </cell>
          <cell r="G79">
            <v>1.4200000000000001E-2</v>
          </cell>
          <cell r="H79">
            <v>6.1000000000000004E-3</v>
          </cell>
          <cell r="I79">
            <v>1.1780000000000001E-2</v>
          </cell>
          <cell r="J79">
            <v>4.8599999999999997E-3</v>
          </cell>
          <cell r="K79">
            <v>1.034E-2</v>
          </cell>
          <cell r="L79">
            <v>2.9299999999999999E-3</v>
          </cell>
          <cell r="M79">
            <v>8.3499999999999998E-3</v>
          </cell>
          <cell r="N79">
            <v>2.9299999999999999E-3</v>
          </cell>
          <cell r="O79">
            <v>8.3499999999999998E-3</v>
          </cell>
          <cell r="P79">
            <v>2.9299999999999999E-3</v>
          </cell>
          <cell r="Q79">
            <v>8.3499999999999998E-3</v>
          </cell>
          <cell r="R79">
            <v>2.9299999999999999E-3</v>
          </cell>
          <cell r="S79">
            <v>8.3499999999999998E-3</v>
          </cell>
          <cell r="T79">
            <v>1.1900000000000001E-3</v>
          </cell>
          <cell r="U79">
            <v>2.8459999999999999E-2</v>
          </cell>
        </row>
        <row r="80">
          <cell r="B80" t="str">
            <v>AF3260C</v>
          </cell>
          <cell r="C80">
            <v>0</v>
          </cell>
          <cell r="D80">
            <v>9.5300000000000003E-3</v>
          </cell>
          <cell r="E80">
            <v>1.9369999999999998E-2</v>
          </cell>
          <cell r="F80">
            <v>7.6800000000000002E-3</v>
          </cell>
          <cell r="G80">
            <v>1.4749999999999999E-2</v>
          </cell>
          <cell r="H80">
            <v>6.3299999999999997E-3</v>
          </cell>
          <cell r="I80">
            <v>1.2239999999999999E-2</v>
          </cell>
          <cell r="J80">
            <v>5.0499999999999998E-3</v>
          </cell>
          <cell r="K80">
            <v>1.074E-2</v>
          </cell>
          <cell r="L80">
            <v>4.0499999999999998E-3</v>
          </cell>
          <cell r="M80">
            <v>1.157E-2</v>
          </cell>
          <cell r="N80">
            <v>4.0499999999999998E-3</v>
          </cell>
          <cell r="O80">
            <v>1.157E-2</v>
          </cell>
          <cell r="P80">
            <v>4.0499999999999998E-3</v>
          </cell>
          <cell r="Q80">
            <v>1.157E-2</v>
          </cell>
          <cell r="R80">
            <v>4.0499999999999998E-3</v>
          </cell>
          <cell r="S80">
            <v>1.157E-2</v>
          </cell>
          <cell r="T80">
            <v>9.6000000000000002E-4</v>
          </cell>
          <cell r="U80">
            <v>2.0230000000000001E-2</v>
          </cell>
        </row>
        <row r="81">
          <cell r="B81" t="str">
            <v>AF551</v>
          </cell>
          <cell r="C81">
            <v>0</v>
          </cell>
          <cell r="D81">
            <v>3.9399999999999999E-3</v>
          </cell>
          <cell r="E81">
            <v>0</v>
          </cell>
          <cell r="F81">
            <v>3.1800000000000001E-3</v>
          </cell>
          <cell r="G81">
            <v>0</v>
          </cell>
          <cell r="H81">
            <v>2.6199999999999999E-3</v>
          </cell>
          <cell r="I81">
            <v>0</v>
          </cell>
          <cell r="J81">
            <v>2.0899999999999998E-3</v>
          </cell>
          <cell r="K81">
            <v>0</v>
          </cell>
          <cell r="L81">
            <v>1.3699999999999999E-3</v>
          </cell>
          <cell r="M81">
            <v>0</v>
          </cell>
          <cell r="N81">
            <v>1.3699999999999999E-3</v>
          </cell>
          <cell r="O81">
            <v>0</v>
          </cell>
          <cell r="P81">
            <v>1.3699999999999999E-3</v>
          </cell>
          <cell r="Q81">
            <v>0</v>
          </cell>
          <cell r="R81">
            <v>1.3699999999999999E-3</v>
          </cell>
          <cell r="S81">
            <v>0</v>
          </cell>
          <cell r="T81">
            <v>1.34E-3</v>
          </cell>
          <cell r="U81">
            <v>0</v>
          </cell>
        </row>
        <row r="82">
          <cell r="B82" t="str">
            <v>AF5560</v>
          </cell>
          <cell r="C82">
            <v>0</v>
          </cell>
          <cell r="D82">
            <v>7.4599999999999996E-3</v>
          </cell>
          <cell r="E82">
            <v>1.515E-2</v>
          </cell>
          <cell r="F82">
            <v>6.0099999999999997E-3</v>
          </cell>
          <cell r="G82">
            <v>1.154E-2</v>
          </cell>
          <cell r="H82">
            <v>4.9500000000000004E-3</v>
          </cell>
          <cell r="I82">
            <v>9.58E-3</v>
          </cell>
          <cell r="J82">
            <v>3.9500000000000004E-3</v>
          </cell>
          <cell r="K82">
            <v>8.3999999999999995E-3</v>
          </cell>
          <cell r="L82">
            <v>2.8E-3</v>
          </cell>
          <cell r="M82">
            <v>7.9900000000000006E-3</v>
          </cell>
          <cell r="N82">
            <v>2.8E-3</v>
          </cell>
          <cell r="O82">
            <v>7.9900000000000006E-3</v>
          </cell>
          <cell r="P82">
            <v>2.8E-3</v>
          </cell>
          <cell r="Q82">
            <v>7.9900000000000006E-3</v>
          </cell>
          <cell r="R82">
            <v>2.8E-3</v>
          </cell>
          <cell r="S82">
            <v>7.9900000000000006E-3</v>
          </cell>
          <cell r="T82">
            <v>9.6000000000000002E-4</v>
          </cell>
          <cell r="U82">
            <v>2.0230000000000001E-2</v>
          </cell>
        </row>
        <row r="83">
          <cell r="B83" t="str">
            <v>AFMP6001</v>
          </cell>
          <cell r="C83">
            <v>0</v>
          </cell>
          <cell r="D83">
            <v>1.2449999999999999E-2</v>
          </cell>
          <cell r="E83">
            <v>0</v>
          </cell>
          <cell r="F83">
            <v>7.0899999999999999E-3</v>
          </cell>
          <cell r="G83">
            <v>0</v>
          </cell>
          <cell r="H83">
            <v>5.1700000000000001E-3</v>
          </cell>
          <cell r="I83">
            <v>0</v>
          </cell>
          <cell r="J83">
            <v>3.6600000000000001E-3</v>
          </cell>
          <cell r="K83">
            <v>0</v>
          </cell>
          <cell r="L83">
            <v>6.7000000000000002E-4</v>
          </cell>
          <cell r="M83">
            <v>0</v>
          </cell>
          <cell r="N83">
            <v>6.7000000000000002E-4</v>
          </cell>
          <cell r="O83">
            <v>0</v>
          </cell>
          <cell r="P83">
            <v>6.7000000000000002E-4</v>
          </cell>
          <cell r="Q83">
            <v>0</v>
          </cell>
          <cell r="R83">
            <v>6.7000000000000002E-4</v>
          </cell>
          <cell r="S83">
            <v>0</v>
          </cell>
          <cell r="T83">
            <v>5.6999999999999998E-4</v>
          </cell>
          <cell r="U83">
            <v>0</v>
          </cell>
        </row>
        <row r="84">
          <cell r="B84" t="str">
            <v>AFMP6001SP</v>
          </cell>
          <cell r="C84">
            <v>0</v>
          </cell>
          <cell r="D84">
            <v>1.2449999999999999E-2</v>
          </cell>
          <cell r="E84">
            <v>0</v>
          </cell>
          <cell r="F84">
            <v>7.0899999999999999E-3</v>
          </cell>
          <cell r="G84">
            <v>0</v>
          </cell>
          <cell r="H84">
            <v>5.1700000000000001E-3</v>
          </cell>
          <cell r="I84">
            <v>0</v>
          </cell>
          <cell r="J84">
            <v>3.6600000000000001E-3</v>
          </cell>
          <cell r="K84">
            <v>0</v>
          </cell>
          <cell r="L84">
            <v>6.7000000000000002E-4</v>
          </cell>
          <cell r="M84">
            <v>0</v>
          </cell>
          <cell r="N84">
            <v>6.7000000000000002E-4</v>
          </cell>
          <cell r="O84">
            <v>0</v>
          </cell>
          <cell r="P84">
            <v>6.7000000000000002E-4</v>
          </cell>
          <cell r="Q84">
            <v>0</v>
          </cell>
          <cell r="R84">
            <v>6.7000000000000002E-4</v>
          </cell>
          <cell r="S84">
            <v>0</v>
          </cell>
          <cell r="T84">
            <v>5.6999999999999998E-4</v>
          </cell>
          <cell r="U84">
            <v>0</v>
          </cell>
        </row>
        <row r="85">
          <cell r="B85" t="str">
            <v>AFMP7001</v>
          </cell>
          <cell r="C85">
            <v>0</v>
          </cell>
          <cell r="D85">
            <v>1.0829999999999999E-2</v>
          </cell>
          <cell r="E85">
            <v>0</v>
          </cell>
          <cell r="F85">
            <v>6.43E-3</v>
          </cell>
          <cell r="G85">
            <v>0</v>
          </cell>
          <cell r="H85">
            <v>4.8799999999999998E-3</v>
          </cell>
          <cell r="I85">
            <v>0</v>
          </cell>
          <cell r="J85">
            <v>3.5599999999999998E-3</v>
          </cell>
          <cell r="K85">
            <v>0</v>
          </cell>
          <cell r="L85">
            <v>6.7000000000000002E-4</v>
          </cell>
          <cell r="M85">
            <v>0</v>
          </cell>
          <cell r="N85">
            <v>6.7000000000000002E-4</v>
          </cell>
          <cell r="O85">
            <v>0</v>
          </cell>
          <cell r="P85">
            <v>6.7000000000000002E-4</v>
          </cell>
          <cell r="Q85">
            <v>0</v>
          </cell>
          <cell r="R85">
            <v>6.7000000000000002E-4</v>
          </cell>
          <cell r="S85">
            <v>0</v>
          </cell>
          <cell r="T85">
            <v>5.6999999999999998E-4</v>
          </cell>
          <cell r="U85">
            <v>0</v>
          </cell>
        </row>
        <row r="86">
          <cell r="B86" t="str">
            <v>AFMP7001SP</v>
          </cell>
          <cell r="C86">
            <v>0</v>
          </cell>
          <cell r="D86">
            <v>1.0829999999999999E-2</v>
          </cell>
          <cell r="E86">
            <v>0</v>
          </cell>
          <cell r="F86">
            <v>6.43E-3</v>
          </cell>
          <cell r="G86">
            <v>0</v>
          </cell>
          <cell r="H86">
            <v>4.8799999999999998E-3</v>
          </cell>
          <cell r="I86">
            <v>0</v>
          </cell>
          <cell r="J86">
            <v>3.5599999999999998E-3</v>
          </cell>
          <cell r="K86">
            <v>0</v>
          </cell>
          <cell r="L86">
            <v>6.7000000000000002E-4</v>
          </cell>
          <cell r="M86">
            <v>0</v>
          </cell>
          <cell r="N86">
            <v>6.7000000000000002E-4</v>
          </cell>
          <cell r="O86">
            <v>0</v>
          </cell>
          <cell r="P86">
            <v>6.7000000000000002E-4</v>
          </cell>
          <cell r="Q86">
            <v>0</v>
          </cell>
          <cell r="R86">
            <v>6.7000000000000002E-4</v>
          </cell>
          <cell r="S86">
            <v>0</v>
          </cell>
          <cell r="T86">
            <v>5.6999999999999998E-4</v>
          </cell>
          <cell r="U86">
            <v>0</v>
          </cell>
        </row>
        <row r="87">
          <cell r="B87" t="str">
            <v>AFMP8001</v>
          </cell>
          <cell r="C87">
            <v>0</v>
          </cell>
          <cell r="D87">
            <v>1.7979999999999999E-2</v>
          </cell>
          <cell r="E87">
            <v>0</v>
          </cell>
          <cell r="F87">
            <v>1.064E-2</v>
          </cell>
          <cell r="G87">
            <v>0</v>
          </cell>
          <cell r="H87">
            <v>7.28E-3</v>
          </cell>
          <cell r="I87">
            <v>0</v>
          </cell>
          <cell r="J87">
            <v>5.28E-3</v>
          </cell>
          <cell r="K87">
            <v>0</v>
          </cell>
          <cell r="L87">
            <v>6.7000000000000002E-4</v>
          </cell>
          <cell r="M87">
            <v>0</v>
          </cell>
          <cell r="N87">
            <v>6.7000000000000002E-4</v>
          </cell>
          <cell r="O87">
            <v>0</v>
          </cell>
          <cell r="P87">
            <v>6.7000000000000002E-4</v>
          </cell>
          <cell r="Q87">
            <v>0</v>
          </cell>
          <cell r="R87">
            <v>6.7000000000000002E-4</v>
          </cell>
          <cell r="S87">
            <v>0</v>
          </cell>
          <cell r="T87">
            <v>5.6999999999999998E-4</v>
          </cell>
          <cell r="U87">
            <v>0</v>
          </cell>
        </row>
        <row r="88">
          <cell r="B88" t="str">
            <v>AFMP8001SP</v>
          </cell>
          <cell r="C88">
            <v>0</v>
          </cell>
          <cell r="D88">
            <v>1.7979999999999999E-2</v>
          </cell>
          <cell r="E88">
            <v>0</v>
          </cell>
          <cell r="F88">
            <v>1.064E-2</v>
          </cell>
          <cell r="G88">
            <v>0</v>
          </cell>
          <cell r="H88">
            <v>7.28E-3</v>
          </cell>
          <cell r="I88">
            <v>0</v>
          </cell>
          <cell r="J88">
            <v>5.28E-3</v>
          </cell>
          <cell r="K88">
            <v>0</v>
          </cell>
          <cell r="L88">
            <v>6.7000000000000002E-4</v>
          </cell>
          <cell r="M88">
            <v>0</v>
          </cell>
          <cell r="N88">
            <v>6.7000000000000002E-4</v>
          </cell>
          <cell r="O88">
            <v>0</v>
          </cell>
          <cell r="P88">
            <v>6.7000000000000002E-4</v>
          </cell>
          <cell r="Q88">
            <v>0</v>
          </cell>
          <cell r="R88">
            <v>6.7000000000000002E-4</v>
          </cell>
          <cell r="S88">
            <v>0</v>
          </cell>
          <cell r="T88">
            <v>5.6999999999999998E-4</v>
          </cell>
          <cell r="U88">
            <v>0</v>
          </cell>
        </row>
        <row r="89">
          <cell r="B89" t="str">
            <v>AFMP9001</v>
          </cell>
          <cell r="C89">
            <v>0</v>
          </cell>
          <cell r="D89">
            <v>6.0630000000000003E-2</v>
          </cell>
          <cell r="E89">
            <v>0</v>
          </cell>
          <cell r="F89">
            <v>3.7659999999999999E-2</v>
          </cell>
          <cell r="G89">
            <v>0</v>
          </cell>
          <cell r="H89">
            <v>2.248E-2</v>
          </cell>
          <cell r="I89">
            <v>0</v>
          </cell>
          <cell r="J89">
            <v>1.549E-2</v>
          </cell>
          <cell r="K89">
            <v>0</v>
          </cell>
          <cell r="L89">
            <v>8.3000000000000001E-4</v>
          </cell>
          <cell r="M89">
            <v>0</v>
          </cell>
          <cell r="N89">
            <v>8.3000000000000001E-4</v>
          </cell>
          <cell r="O89">
            <v>0</v>
          </cell>
          <cell r="P89">
            <v>8.3000000000000001E-4</v>
          </cell>
          <cell r="Q89">
            <v>0</v>
          </cell>
          <cell r="R89">
            <v>8.3000000000000001E-4</v>
          </cell>
          <cell r="S89">
            <v>0</v>
          </cell>
          <cell r="T89">
            <v>5.6999999999999998E-4</v>
          </cell>
          <cell r="U89">
            <v>0</v>
          </cell>
        </row>
        <row r="90">
          <cell r="B90" t="str">
            <v>AFMP9001SP</v>
          </cell>
          <cell r="C90">
            <v>0</v>
          </cell>
          <cell r="D90">
            <v>6.0630000000000003E-2</v>
          </cell>
          <cell r="E90">
            <v>0</v>
          </cell>
          <cell r="F90">
            <v>3.7659999999999999E-2</v>
          </cell>
          <cell r="G90">
            <v>0</v>
          </cell>
          <cell r="H90">
            <v>2.248E-2</v>
          </cell>
          <cell r="I90">
            <v>0</v>
          </cell>
          <cell r="J90">
            <v>1.549E-2</v>
          </cell>
          <cell r="K90">
            <v>0</v>
          </cell>
          <cell r="L90">
            <v>8.3000000000000001E-4</v>
          </cell>
          <cell r="M90">
            <v>0</v>
          </cell>
          <cell r="N90">
            <v>8.3000000000000001E-4</v>
          </cell>
          <cell r="O90">
            <v>0</v>
          </cell>
          <cell r="P90">
            <v>8.3000000000000001E-4</v>
          </cell>
          <cell r="Q90">
            <v>0</v>
          </cell>
          <cell r="R90">
            <v>8.3000000000000001E-4</v>
          </cell>
          <cell r="S90">
            <v>0</v>
          </cell>
          <cell r="T90">
            <v>5.6999999999999998E-4</v>
          </cell>
          <cell r="U90">
            <v>0</v>
          </cell>
        </row>
        <row r="91">
          <cell r="B91" t="str">
            <v>AP410N</v>
          </cell>
          <cell r="C91">
            <v>0</v>
          </cell>
          <cell r="D91">
            <v>4.4099999999999999E-3</v>
          </cell>
          <cell r="E91">
            <v>0</v>
          </cell>
          <cell r="F91">
            <v>3.3600000000000001E-3</v>
          </cell>
          <cell r="G91">
            <v>0</v>
          </cell>
          <cell r="H91">
            <v>3.3600000000000001E-3</v>
          </cell>
          <cell r="I91">
            <v>0</v>
          </cell>
          <cell r="J91">
            <v>2.3800000000000002E-3</v>
          </cell>
          <cell r="K91">
            <v>0</v>
          </cell>
          <cell r="L91">
            <v>6.3000000000000003E-4</v>
          </cell>
          <cell r="M91">
            <v>0</v>
          </cell>
          <cell r="N91">
            <v>6.3000000000000003E-4</v>
          </cell>
          <cell r="O91">
            <v>0</v>
          </cell>
          <cell r="P91">
            <v>6.3000000000000003E-4</v>
          </cell>
          <cell r="Q91">
            <v>0</v>
          </cell>
          <cell r="R91">
            <v>6.3000000000000003E-4</v>
          </cell>
          <cell r="S91">
            <v>0</v>
          </cell>
          <cell r="T91">
            <v>0</v>
          </cell>
          <cell r="U91">
            <v>0</v>
          </cell>
        </row>
        <row r="92">
          <cell r="B92" t="str">
            <v>AP610N</v>
          </cell>
          <cell r="C92">
            <v>0</v>
          </cell>
          <cell r="D92">
            <v>1.6199999999999999E-3</v>
          </cell>
          <cell r="E92">
            <v>0</v>
          </cell>
          <cell r="F92">
            <v>1.4400000000000001E-3</v>
          </cell>
          <cell r="G92">
            <v>0</v>
          </cell>
          <cell r="H92">
            <v>1.32E-3</v>
          </cell>
          <cell r="I92">
            <v>0</v>
          </cell>
          <cell r="J92">
            <v>1.2600000000000001E-3</v>
          </cell>
          <cell r="K92">
            <v>0</v>
          </cell>
          <cell r="L92">
            <v>1.6000000000000001E-4</v>
          </cell>
          <cell r="M92">
            <v>0</v>
          </cell>
          <cell r="N92">
            <v>1.6000000000000001E-4</v>
          </cell>
          <cell r="O92">
            <v>0</v>
          </cell>
          <cell r="P92">
            <v>1.6000000000000001E-4</v>
          </cell>
          <cell r="Q92">
            <v>0</v>
          </cell>
          <cell r="R92">
            <v>1.6000000000000001E-4</v>
          </cell>
          <cell r="S92">
            <v>0</v>
          </cell>
          <cell r="T92">
            <v>7.4900000000000001E-3</v>
          </cell>
          <cell r="U92">
            <v>0</v>
          </cell>
        </row>
        <row r="93">
          <cell r="B93" t="str">
            <v>BB3002-CPB</v>
          </cell>
          <cell r="C93">
            <v>402.08</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B94" t="str">
            <v>BCME-CPB</v>
          </cell>
          <cell r="C94">
            <v>189</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B95" t="str">
            <v>BM3035-PLK</v>
          </cell>
          <cell r="C95">
            <v>90.35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B96" t="str">
            <v>BM350-GBC</v>
          </cell>
          <cell r="C96">
            <v>90.35</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C410DN</v>
          </cell>
          <cell r="C97">
            <v>0</v>
          </cell>
          <cell r="D97">
            <v>2.64E-3</v>
          </cell>
          <cell r="E97">
            <v>1.055E-2</v>
          </cell>
          <cell r="F97">
            <v>2.15E-3</v>
          </cell>
          <cell r="G97">
            <v>8.5900000000000004E-3</v>
          </cell>
          <cell r="H97">
            <v>1.9E-3</v>
          </cell>
          <cell r="I97">
            <v>7.5799999999999999E-3</v>
          </cell>
          <cell r="J97">
            <v>1.72E-3</v>
          </cell>
          <cell r="K97">
            <v>6.8700000000000002E-3</v>
          </cell>
          <cell r="L97">
            <v>3.3E-4</v>
          </cell>
          <cell r="M97">
            <v>8.0000000000000004E-4</v>
          </cell>
          <cell r="N97">
            <v>3.3E-4</v>
          </cell>
          <cell r="O97">
            <v>8.0000000000000004E-4</v>
          </cell>
          <cell r="P97">
            <v>3.3E-4</v>
          </cell>
          <cell r="Q97">
            <v>8.0000000000000004E-4</v>
          </cell>
          <cell r="R97">
            <v>3.3E-4</v>
          </cell>
          <cell r="S97">
            <v>8.0000000000000004E-4</v>
          </cell>
          <cell r="T97">
            <v>1.119E-2</v>
          </cell>
          <cell r="U97">
            <v>5.8259999999999999E-2</v>
          </cell>
        </row>
        <row r="98">
          <cell r="B98" t="str">
            <v>C411DN</v>
          </cell>
          <cell r="C98">
            <v>0</v>
          </cell>
          <cell r="D98">
            <v>3.6099999999999999E-3</v>
          </cell>
          <cell r="E98">
            <v>1.443E-2</v>
          </cell>
          <cell r="F98">
            <v>2.82E-3</v>
          </cell>
          <cell r="G98">
            <v>1.1270000000000001E-2</v>
          </cell>
          <cell r="H98">
            <v>2.4099999999999998E-3</v>
          </cell>
          <cell r="I98">
            <v>9.6500000000000006E-3</v>
          </cell>
          <cell r="J98">
            <v>2.1299999999999999E-3</v>
          </cell>
          <cell r="K98">
            <v>8.5100000000000002E-3</v>
          </cell>
          <cell r="L98">
            <v>3.3E-4</v>
          </cell>
          <cell r="M98">
            <v>8.0000000000000004E-4</v>
          </cell>
          <cell r="N98">
            <v>3.3E-4</v>
          </cell>
          <cell r="O98">
            <v>8.0000000000000004E-4</v>
          </cell>
          <cell r="P98">
            <v>3.3E-4</v>
          </cell>
          <cell r="Q98">
            <v>8.0000000000000004E-4</v>
          </cell>
          <cell r="R98">
            <v>3.3E-4</v>
          </cell>
          <cell r="S98">
            <v>8.0000000000000004E-4</v>
          </cell>
          <cell r="T98">
            <v>1.119E-2</v>
          </cell>
          <cell r="U98">
            <v>5.8259999999999999E-2</v>
          </cell>
        </row>
        <row r="99">
          <cell r="B99" t="str">
            <v>C5100S</v>
          </cell>
          <cell r="C99">
            <v>0</v>
          </cell>
          <cell r="D99">
            <v>2.6900000000000001E-3</v>
          </cell>
          <cell r="E99">
            <v>7.4000000000000003E-3</v>
          </cell>
          <cell r="F99">
            <v>2.3999999999999998E-3</v>
          </cell>
          <cell r="G99">
            <v>6.2599999999999999E-3</v>
          </cell>
          <cell r="H99">
            <v>2.3E-3</v>
          </cell>
          <cell r="I99">
            <v>5.8599999999999998E-3</v>
          </cell>
          <cell r="J99">
            <v>2.2399999999999998E-3</v>
          </cell>
          <cell r="K99">
            <v>5.6299999999999996E-3</v>
          </cell>
          <cell r="L99">
            <v>1.4400000000000001E-3</v>
          </cell>
          <cell r="M99">
            <v>3.46E-3</v>
          </cell>
          <cell r="N99">
            <v>1.4400000000000001E-3</v>
          </cell>
          <cell r="O99">
            <v>3.46E-3</v>
          </cell>
          <cell r="P99">
            <v>1.4400000000000001E-3</v>
          </cell>
          <cell r="Q99">
            <v>3.46E-3</v>
          </cell>
          <cell r="R99">
            <v>1.4400000000000001E-3</v>
          </cell>
          <cell r="S99">
            <v>3.46E-3</v>
          </cell>
          <cell r="T99">
            <v>2.5100000000000001E-3</v>
          </cell>
          <cell r="U99">
            <v>9.7599999999999996E-3</v>
          </cell>
        </row>
        <row r="100">
          <cell r="B100" t="str">
            <v>C5100S-RM</v>
          </cell>
          <cell r="C100">
            <v>0</v>
          </cell>
          <cell r="D100">
            <v>2.6900000000000001E-3</v>
          </cell>
          <cell r="E100">
            <v>7.4000000000000003E-3</v>
          </cell>
          <cell r="F100">
            <v>2.3999999999999998E-3</v>
          </cell>
          <cell r="G100">
            <v>6.2599999999999999E-3</v>
          </cell>
          <cell r="H100">
            <v>2.3E-3</v>
          </cell>
          <cell r="I100">
            <v>5.8599999999999998E-3</v>
          </cell>
          <cell r="J100">
            <v>2.2399999999999998E-3</v>
          </cell>
          <cell r="K100">
            <v>5.6299999999999996E-3</v>
          </cell>
          <cell r="L100">
            <v>1.4400000000000001E-3</v>
          </cell>
          <cell r="M100">
            <v>3.46E-3</v>
          </cell>
          <cell r="N100">
            <v>1.4400000000000001E-3</v>
          </cell>
          <cell r="O100">
            <v>3.46E-3</v>
          </cell>
          <cell r="P100">
            <v>1.4400000000000001E-3</v>
          </cell>
          <cell r="Q100">
            <v>3.46E-3</v>
          </cell>
          <cell r="R100">
            <v>1.4400000000000001E-3</v>
          </cell>
          <cell r="S100">
            <v>3.46E-3</v>
          </cell>
          <cell r="T100">
            <v>2.5100000000000001E-3</v>
          </cell>
          <cell r="U100">
            <v>9.7599999999999996E-3</v>
          </cell>
        </row>
        <row r="101">
          <cell r="B101" t="str">
            <v>C5110S</v>
          </cell>
          <cell r="C101">
            <v>0</v>
          </cell>
          <cell r="D101">
            <v>2.8600000000000001E-3</v>
          </cell>
          <cell r="E101">
            <v>8.1099999999999992E-3</v>
          </cell>
          <cell r="F101">
            <v>2.5400000000000002E-3</v>
          </cell>
          <cell r="G101">
            <v>6.8199999999999997E-3</v>
          </cell>
          <cell r="H101">
            <v>2.4099999999999998E-3</v>
          </cell>
          <cell r="I101">
            <v>6.2899999999999996E-3</v>
          </cell>
          <cell r="J101">
            <v>2.32E-3</v>
          </cell>
          <cell r="K101">
            <v>5.94E-3</v>
          </cell>
          <cell r="L101">
            <v>1.4400000000000001E-3</v>
          </cell>
          <cell r="M101">
            <v>3.46E-3</v>
          </cell>
          <cell r="N101">
            <v>1.4400000000000001E-3</v>
          </cell>
          <cell r="O101">
            <v>3.46E-3</v>
          </cell>
          <cell r="P101">
            <v>1.4400000000000001E-3</v>
          </cell>
          <cell r="Q101">
            <v>3.46E-3</v>
          </cell>
          <cell r="R101">
            <v>1.4400000000000001E-3</v>
          </cell>
          <cell r="S101">
            <v>3.46E-3</v>
          </cell>
          <cell r="T101">
            <v>2.5100000000000001E-3</v>
          </cell>
          <cell r="U101">
            <v>9.7599999999999996E-3</v>
          </cell>
        </row>
        <row r="102">
          <cell r="B102" t="str">
            <v>C5110S-RM</v>
          </cell>
          <cell r="C102">
            <v>0</v>
          </cell>
          <cell r="D102">
            <v>2.8600000000000001E-3</v>
          </cell>
          <cell r="E102">
            <v>8.1099999999999992E-3</v>
          </cell>
          <cell r="F102">
            <v>2.5400000000000002E-3</v>
          </cell>
          <cell r="G102">
            <v>6.8199999999999997E-3</v>
          </cell>
          <cell r="H102">
            <v>2.4099999999999998E-3</v>
          </cell>
          <cell r="I102">
            <v>6.2899999999999996E-3</v>
          </cell>
          <cell r="J102">
            <v>2.32E-3</v>
          </cell>
          <cell r="K102">
            <v>5.94E-3</v>
          </cell>
          <cell r="L102">
            <v>1.4400000000000001E-3</v>
          </cell>
          <cell r="M102">
            <v>3.46E-3</v>
          </cell>
          <cell r="N102">
            <v>1.4400000000000001E-3</v>
          </cell>
          <cell r="O102">
            <v>3.46E-3</v>
          </cell>
          <cell r="P102">
            <v>1.4400000000000001E-3</v>
          </cell>
          <cell r="Q102">
            <v>3.46E-3</v>
          </cell>
          <cell r="R102">
            <v>1.4400000000000001E-3</v>
          </cell>
          <cell r="S102">
            <v>3.46E-3</v>
          </cell>
          <cell r="T102">
            <v>2.5100000000000001E-3</v>
          </cell>
          <cell r="U102">
            <v>9.7599999999999996E-3</v>
          </cell>
        </row>
        <row r="103">
          <cell r="B103" t="str">
            <v>C550EX</v>
          </cell>
          <cell r="C103">
            <v>0</v>
          </cell>
          <cell r="D103">
            <v>3.7499999999999999E-3</v>
          </cell>
          <cell r="E103">
            <v>1.502E-2</v>
          </cell>
          <cell r="F103">
            <v>3.0300000000000001E-3</v>
          </cell>
          <cell r="G103">
            <v>1.2120000000000001E-2</v>
          </cell>
          <cell r="H103">
            <v>2.31E-3</v>
          </cell>
          <cell r="I103">
            <v>9.2300000000000004E-3</v>
          </cell>
          <cell r="J103">
            <v>1.9400000000000001E-3</v>
          </cell>
          <cell r="K103">
            <v>7.7400000000000004E-3</v>
          </cell>
          <cell r="L103">
            <v>9.7999999999999997E-4</v>
          </cell>
          <cell r="M103">
            <v>2.7499999999999998E-3</v>
          </cell>
          <cell r="N103">
            <v>9.7999999999999997E-4</v>
          </cell>
          <cell r="O103">
            <v>2.7499999999999998E-3</v>
          </cell>
          <cell r="P103">
            <v>9.7999999999999997E-4</v>
          </cell>
          <cell r="Q103">
            <v>2.7499999999999998E-3</v>
          </cell>
          <cell r="R103">
            <v>9.7999999999999997E-4</v>
          </cell>
          <cell r="S103">
            <v>2.7499999999999998E-3</v>
          </cell>
          <cell r="T103">
            <v>1.1000000000000001E-3</v>
          </cell>
          <cell r="U103">
            <v>7.3499999999999998E-3</v>
          </cell>
        </row>
        <row r="104">
          <cell r="B104" t="str">
            <v>C651EX</v>
          </cell>
          <cell r="C104">
            <v>0</v>
          </cell>
          <cell r="D104">
            <v>2.7299999999999998E-3</v>
          </cell>
          <cell r="E104">
            <v>9.0699999999999999E-3</v>
          </cell>
          <cell r="F104">
            <v>2.3900000000000002E-3</v>
          </cell>
          <cell r="G104">
            <v>7.7200000000000003E-3</v>
          </cell>
          <cell r="H104">
            <v>2.14E-3</v>
          </cell>
          <cell r="I104">
            <v>6.7400000000000003E-3</v>
          </cell>
          <cell r="J104">
            <v>2.0100000000000001E-3</v>
          </cell>
          <cell r="K104">
            <v>6.1900000000000002E-3</v>
          </cell>
          <cell r="L104">
            <v>1.7799999999999999E-3</v>
          </cell>
          <cell r="M104">
            <v>3.14E-3</v>
          </cell>
          <cell r="N104">
            <v>1.7799999999999999E-3</v>
          </cell>
          <cell r="O104">
            <v>3.14E-3</v>
          </cell>
          <cell r="P104">
            <v>1.7799999999999999E-3</v>
          </cell>
          <cell r="Q104">
            <v>3.14E-3</v>
          </cell>
          <cell r="R104">
            <v>1.7799999999999999E-3</v>
          </cell>
          <cell r="S104">
            <v>3.14E-3</v>
          </cell>
          <cell r="T104">
            <v>2.2000000000000001E-3</v>
          </cell>
          <cell r="U104">
            <v>8.7899999999999992E-3</v>
          </cell>
        </row>
        <row r="105">
          <cell r="B105" t="str">
            <v>C700EX</v>
          </cell>
          <cell r="C105">
            <v>0</v>
          </cell>
          <cell r="D105">
            <v>2.5100000000000001E-3</v>
          </cell>
          <cell r="E105">
            <v>1.005E-2</v>
          </cell>
          <cell r="F105">
            <v>2.1700000000000001E-3</v>
          </cell>
          <cell r="G105">
            <v>8.6800000000000002E-3</v>
          </cell>
          <cell r="H105">
            <v>1.9400000000000001E-3</v>
          </cell>
          <cell r="I105">
            <v>7.7499999999999999E-3</v>
          </cell>
          <cell r="J105">
            <v>1.64E-3</v>
          </cell>
          <cell r="K105">
            <v>6.5599999999999999E-3</v>
          </cell>
          <cell r="L105">
            <v>9.7999999999999997E-4</v>
          </cell>
          <cell r="M105">
            <v>2.7499999999999998E-3</v>
          </cell>
          <cell r="N105">
            <v>9.7999999999999997E-4</v>
          </cell>
          <cell r="O105">
            <v>2.7499999999999998E-3</v>
          </cell>
          <cell r="P105">
            <v>9.7999999999999997E-4</v>
          </cell>
          <cell r="Q105">
            <v>2.7499999999999998E-3</v>
          </cell>
          <cell r="R105">
            <v>9.7999999999999997E-4</v>
          </cell>
          <cell r="S105">
            <v>2.7499999999999998E-3</v>
          </cell>
          <cell r="T105">
            <v>1.1000000000000001E-3</v>
          </cell>
          <cell r="U105">
            <v>7.3499999999999998E-3</v>
          </cell>
        </row>
        <row r="106">
          <cell r="B106" t="str">
            <v>C720S</v>
          </cell>
          <cell r="C106">
            <v>0</v>
          </cell>
          <cell r="D106">
            <v>1.5900000000000001E-3</v>
          </cell>
          <cell r="E106">
            <v>6.3499999999999997E-3</v>
          </cell>
          <cell r="F106">
            <v>1.32E-3</v>
          </cell>
          <cell r="G106">
            <v>5.2900000000000004E-3</v>
          </cell>
          <cell r="H106">
            <v>1.2199999999999999E-3</v>
          </cell>
          <cell r="I106">
            <v>4.8799999999999998E-3</v>
          </cell>
          <cell r="J106">
            <v>1.15E-3</v>
          </cell>
          <cell r="K106">
            <v>4.5999999999999999E-3</v>
          </cell>
          <cell r="L106">
            <v>4.9899999999999996E-3</v>
          </cell>
          <cell r="M106">
            <v>6.7799999999999996E-3</v>
          </cell>
          <cell r="N106">
            <v>4.9899999999999996E-3</v>
          </cell>
          <cell r="O106">
            <v>6.7799999999999996E-3</v>
          </cell>
          <cell r="P106">
            <v>4.9899999999999996E-3</v>
          </cell>
          <cell r="Q106">
            <v>6.7799999999999996E-3</v>
          </cell>
          <cell r="R106">
            <v>4.9899999999999996E-3</v>
          </cell>
          <cell r="S106">
            <v>6.7799999999999996E-3</v>
          </cell>
          <cell r="T106">
            <v>8.8999999999999995E-4</v>
          </cell>
          <cell r="U106">
            <v>5.3400000000000001E-3</v>
          </cell>
        </row>
        <row r="107">
          <cell r="B107" t="str">
            <v>C751</v>
          </cell>
          <cell r="C107">
            <v>0</v>
          </cell>
          <cell r="D107">
            <v>2.63E-3</v>
          </cell>
          <cell r="E107">
            <v>8.6800000000000002E-3</v>
          </cell>
          <cell r="F107">
            <v>2.2599999999999999E-3</v>
          </cell>
          <cell r="G107">
            <v>7.2100000000000003E-3</v>
          </cell>
          <cell r="H107">
            <v>2.0799999999999998E-3</v>
          </cell>
          <cell r="I107">
            <v>6.4799999999999996E-3</v>
          </cell>
          <cell r="J107">
            <v>1.8400000000000001E-3</v>
          </cell>
          <cell r="K107">
            <v>5.5199999999999997E-3</v>
          </cell>
          <cell r="L107">
            <v>1.65E-3</v>
          </cell>
          <cell r="M107">
            <v>2.9499999999999999E-3</v>
          </cell>
          <cell r="N107">
            <v>1.65E-3</v>
          </cell>
          <cell r="O107">
            <v>2.9499999999999999E-3</v>
          </cell>
          <cell r="P107">
            <v>1.65E-3</v>
          </cell>
          <cell r="Q107">
            <v>2.9499999999999999E-3</v>
          </cell>
          <cell r="R107">
            <v>1.65E-3</v>
          </cell>
          <cell r="S107">
            <v>2.9499999999999999E-3</v>
          </cell>
          <cell r="T107">
            <v>2.2000000000000001E-3</v>
          </cell>
          <cell r="U107">
            <v>8.7899999999999992E-3</v>
          </cell>
        </row>
        <row r="108">
          <cell r="B108" t="str">
            <v>C751EX</v>
          </cell>
          <cell r="C108">
            <v>0</v>
          </cell>
          <cell r="D108">
            <v>2.63E-3</v>
          </cell>
          <cell r="E108">
            <v>8.6800000000000002E-3</v>
          </cell>
          <cell r="F108">
            <v>2.2599999999999999E-3</v>
          </cell>
          <cell r="G108">
            <v>7.2100000000000003E-3</v>
          </cell>
          <cell r="H108">
            <v>2.0799999999999998E-3</v>
          </cell>
          <cell r="I108">
            <v>6.4799999999999996E-3</v>
          </cell>
          <cell r="J108">
            <v>1.8400000000000001E-3</v>
          </cell>
          <cell r="K108">
            <v>5.5199999999999997E-3</v>
          </cell>
          <cell r="L108">
            <v>1.65E-3</v>
          </cell>
          <cell r="M108">
            <v>2.9499999999999999E-3</v>
          </cell>
          <cell r="N108">
            <v>1.65E-3</v>
          </cell>
          <cell r="O108">
            <v>2.9499999999999999E-3</v>
          </cell>
          <cell r="P108">
            <v>1.65E-3</v>
          </cell>
          <cell r="Q108">
            <v>2.9499999999999999E-3</v>
          </cell>
          <cell r="R108">
            <v>1.65E-3</v>
          </cell>
          <cell r="S108">
            <v>2.9499999999999999E-3</v>
          </cell>
          <cell r="T108">
            <v>2.2000000000000001E-3</v>
          </cell>
          <cell r="U108">
            <v>8.7899999999999992E-3</v>
          </cell>
        </row>
        <row r="109">
          <cell r="B109" t="str">
            <v>C821DNLC</v>
          </cell>
          <cell r="C109">
            <v>0</v>
          </cell>
          <cell r="D109">
            <v>1.6999999999999999E-3</v>
          </cell>
          <cell r="E109">
            <v>6.7999999999999996E-3</v>
          </cell>
          <cell r="F109">
            <v>1.39E-3</v>
          </cell>
          <cell r="G109">
            <v>5.5399999999999998E-3</v>
          </cell>
          <cell r="H109">
            <v>1.2199999999999999E-3</v>
          </cell>
          <cell r="I109">
            <v>4.8900000000000002E-3</v>
          </cell>
          <cell r="J109">
            <v>1.1100000000000001E-3</v>
          </cell>
          <cell r="K109">
            <v>4.4299999999999999E-3</v>
          </cell>
          <cell r="L109">
            <v>4.8999999999999998E-4</v>
          </cell>
          <cell r="M109">
            <v>9.2000000000000003E-4</v>
          </cell>
          <cell r="N109">
            <v>4.8999999999999998E-4</v>
          </cell>
          <cell r="O109">
            <v>9.2000000000000003E-4</v>
          </cell>
          <cell r="P109">
            <v>4.8999999999999998E-4</v>
          </cell>
          <cell r="Q109">
            <v>9.2000000000000003E-4</v>
          </cell>
          <cell r="R109">
            <v>4.8999999999999998E-4</v>
          </cell>
          <cell r="S109">
            <v>9.2000000000000003E-4</v>
          </cell>
          <cell r="T109">
            <v>5.2100000000000002E-3</v>
          </cell>
          <cell r="U109">
            <v>2.5819999999999999E-2</v>
          </cell>
        </row>
        <row r="110">
          <cell r="B110" t="str">
            <v>C900</v>
          </cell>
          <cell r="C110">
            <v>0</v>
          </cell>
          <cell r="D110">
            <v>3.2599999999999999E-3</v>
          </cell>
          <cell r="E110">
            <v>1.303E-2</v>
          </cell>
          <cell r="F110">
            <v>2.4499999999999999E-3</v>
          </cell>
          <cell r="G110">
            <v>9.7999999999999997E-3</v>
          </cell>
          <cell r="H110">
            <v>2.0400000000000001E-3</v>
          </cell>
          <cell r="I110">
            <v>8.1499999999999993E-3</v>
          </cell>
          <cell r="J110">
            <v>1.7600000000000001E-3</v>
          </cell>
          <cell r="K110">
            <v>7.0499999999999998E-3</v>
          </cell>
          <cell r="L110">
            <v>4.1000000000000003E-3</v>
          </cell>
          <cell r="M110">
            <v>5.5100000000000001E-3</v>
          </cell>
          <cell r="N110">
            <v>4.1000000000000003E-3</v>
          </cell>
          <cell r="O110">
            <v>5.5100000000000001E-3</v>
          </cell>
          <cell r="P110">
            <v>4.1000000000000003E-3</v>
          </cell>
          <cell r="Q110">
            <v>5.5100000000000001E-3</v>
          </cell>
          <cell r="R110">
            <v>4.1000000000000003E-3</v>
          </cell>
          <cell r="S110">
            <v>5.5100000000000001E-3</v>
          </cell>
          <cell r="T110">
            <v>8.8999999999999995E-4</v>
          </cell>
          <cell r="U110">
            <v>5.3400000000000001E-3</v>
          </cell>
        </row>
        <row r="111">
          <cell r="B111" t="str">
            <v>C900E80</v>
          </cell>
          <cell r="C111">
            <v>0</v>
          </cell>
          <cell r="D111">
            <v>3.2599999999999999E-3</v>
          </cell>
          <cell r="E111">
            <v>1.303E-2</v>
          </cell>
          <cell r="F111">
            <v>2.4499999999999999E-3</v>
          </cell>
          <cell r="G111">
            <v>9.7999999999999997E-3</v>
          </cell>
          <cell r="H111">
            <v>2.0400000000000001E-3</v>
          </cell>
          <cell r="I111">
            <v>8.1499999999999993E-3</v>
          </cell>
          <cell r="J111">
            <v>1.7600000000000001E-3</v>
          </cell>
          <cell r="K111">
            <v>7.0499999999999998E-3</v>
          </cell>
          <cell r="L111">
            <v>4.1000000000000003E-3</v>
          </cell>
          <cell r="M111">
            <v>5.5100000000000001E-3</v>
          </cell>
          <cell r="N111">
            <v>4.1000000000000003E-3</v>
          </cell>
          <cell r="O111">
            <v>5.5100000000000001E-3</v>
          </cell>
          <cell r="P111">
            <v>4.1000000000000003E-3</v>
          </cell>
          <cell r="Q111">
            <v>5.5100000000000001E-3</v>
          </cell>
          <cell r="R111">
            <v>4.1000000000000003E-3</v>
          </cell>
          <cell r="S111">
            <v>5.5100000000000001E-3</v>
          </cell>
          <cell r="T111">
            <v>8.8999999999999995E-4</v>
          </cell>
          <cell r="U111">
            <v>5.3400000000000001E-3</v>
          </cell>
        </row>
        <row r="112">
          <cell r="B112" t="str">
            <v>C900SE80</v>
          </cell>
          <cell r="C112">
            <v>0</v>
          </cell>
          <cell r="D112">
            <v>3.2599999999999999E-3</v>
          </cell>
          <cell r="E112">
            <v>1.303E-2</v>
          </cell>
          <cell r="F112">
            <v>2.4499999999999999E-3</v>
          </cell>
          <cell r="G112">
            <v>9.7999999999999997E-3</v>
          </cell>
          <cell r="H112">
            <v>2.0400000000000001E-3</v>
          </cell>
          <cell r="I112">
            <v>8.1499999999999993E-3</v>
          </cell>
          <cell r="J112">
            <v>1.7600000000000001E-3</v>
          </cell>
          <cell r="K112">
            <v>7.0499999999999998E-3</v>
          </cell>
          <cell r="L112">
            <v>4.1000000000000003E-3</v>
          </cell>
          <cell r="M112">
            <v>5.5100000000000001E-3</v>
          </cell>
          <cell r="N112">
            <v>4.1000000000000003E-3</v>
          </cell>
          <cell r="O112">
            <v>5.5100000000000001E-3</v>
          </cell>
          <cell r="P112">
            <v>4.1000000000000003E-3</v>
          </cell>
          <cell r="Q112">
            <v>5.5100000000000001E-3</v>
          </cell>
          <cell r="R112">
            <v>4.1000000000000003E-3</v>
          </cell>
          <cell r="S112">
            <v>5.5100000000000001E-3</v>
          </cell>
          <cell r="T112">
            <v>8.8999999999999995E-4</v>
          </cell>
          <cell r="U112">
            <v>5.3400000000000001E-3</v>
          </cell>
        </row>
        <row r="113">
          <cell r="B113" t="str">
            <v>C901PLUS</v>
          </cell>
          <cell r="C113">
            <v>0</v>
          </cell>
          <cell r="D113">
            <v>1.2199999999999999E-3</v>
          </cell>
          <cell r="E113">
            <v>4.8700000000000002E-3</v>
          </cell>
          <cell r="F113">
            <v>9.7999999999999997E-4</v>
          </cell>
          <cell r="G113">
            <v>3.9399999999999999E-3</v>
          </cell>
          <cell r="H113">
            <v>8.7000000000000001E-4</v>
          </cell>
          <cell r="I113">
            <v>3.47E-3</v>
          </cell>
          <cell r="J113">
            <v>7.9000000000000001E-4</v>
          </cell>
          <cell r="K113">
            <v>3.15E-3</v>
          </cell>
          <cell r="L113">
            <v>3.8800000000000002E-3</v>
          </cell>
          <cell r="M113">
            <v>4.45E-3</v>
          </cell>
          <cell r="N113">
            <v>3.8800000000000002E-3</v>
          </cell>
          <cell r="O113">
            <v>4.45E-3</v>
          </cell>
          <cell r="P113">
            <v>3.8800000000000002E-3</v>
          </cell>
          <cell r="Q113">
            <v>4.45E-3</v>
          </cell>
          <cell r="R113">
            <v>3.8800000000000002E-3</v>
          </cell>
          <cell r="S113">
            <v>4.45E-3</v>
          </cell>
          <cell r="T113">
            <v>1.67E-3</v>
          </cell>
          <cell r="U113">
            <v>8.8500000000000002E-3</v>
          </cell>
        </row>
        <row r="114">
          <cell r="B114" t="str">
            <v>C901SPLUS</v>
          </cell>
          <cell r="C114">
            <v>0</v>
          </cell>
          <cell r="D114">
            <v>1.2199999999999999E-3</v>
          </cell>
          <cell r="E114">
            <v>4.8700000000000002E-3</v>
          </cell>
          <cell r="F114">
            <v>9.7999999999999997E-4</v>
          </cell>
          <cell r="G114">
            <v>3.9399999999999999E-3</v>
          </cell>
          <cell r="H114">
            <v>8.7000000000000001E-4</v>
          </cell>
          <cell r="I114">
            <v>3.47E-3</v>
          </cell>
          <cell r="J114">
            <v>7.9000000000000001E-4</v>
          </cell>
          <cell r="K114">
            <v>3.15E-3</v>
          </cell>
          <cell r="L114">
            <v>3.8800000000000002E-3</v>
          </cell>
          <cell r="M114">
            <v>4.45E-3</v>
          </cell>
          <cell r="N114">
            <v>3.8800000000000002E-3</v>
          </cell>
          <cell r="O114">
            <v>4.45E-3</v>
          </cell>
          <cell r="P114">
            <v>3.8800000000000002E-3</v>
          </cell>
          <cell r="Q114">
            <v>4.45E-3</v>
          </cell>
          <cell r="R114">
            <v>3.8800000000000002E-3</v>
          </cell>
          <cell r="S114">
            <v>4.45E-3</v>
          </cell>
          <cell r="T114">
            <v>1.67E-3</v>
          </cell>
          <cell r="U114">
            <v>8.8500000000000002E-3</v>
          </cell>
        </row>
        <row r="115">
          <cell r="B115" t="str">
            <v>C9100</v>
          </cell>
          <cell r="C115">
            <v>0</v>
          </cell>
          <cell r="D115">
            <v>1.1900000000000001E-3</v>
          </cell>
          <cell r="E115">
            <v>4.7699999999999999E-3</v>
          </cell>
          <cell r="F115">
            <v>8.8999999999999995E-4</v>
          </cell>
          <cell r="G115">
            <v>3.5699999999999998E-3</v>
          </cell>
          <cell r="H115">
            <v>7.2999999999999996E-4</v>
          </cell>
          <cell r="I115">
            <v>2.9299999999999999E-3</v>
          </cell>
          <cell r="J115">
            <v>6.4000000000000005E-4</v>
          </cell>
          <cell r="K115">
            <v>2.5400000000000002E-3</v>
          </cell>
          <cell r="L115">
            <v>1.8699999999999999E-3</v>
          </cell>
          <cell r="M115">
            <v>2.7100000000000002E-3</v>
          </cell>
          <cell r="N115">
            <v>1.8699999999999999E-3</v>
          </cell>
          <cell r="O115">
            <v>2.7100000000000002E-3</v>
          </cell>
          <cell r="P115">
            <v>1.8699999999999999E-3</v>
          </cell>
          <cell r="Q115">
            <v>2.7100000000000002E-3</v>
          </cell>
          <cell r="R115">
            <v>1.8699999999999999E-3</v>
          </cell>
          <cell r="S115">
            <v>2.7100000000000002E-3</v>
          </cell>
          <cell r="T115">
            <v>1.2800000000000001E-3</v>
          </cell>
          <cell r="U115">
            <v>6.1700000000000001E-3</v>
          </cell>
        </row>
        <row r="116">
          <cell r="B116" t="str">
            <v>C9110</v>
          </cell>
          <cell r="C116">
            <v>0</v>
          </cell>
          <cell r="D116">
            <v>9.1E-4</v>
          </cell>
          <cell r="E116">
            <v>3.65E-3</v>
          </cell>
          <cell r="F116">
            <v>6.9999999999999999E-4</v>
          </cell>
          <cell r="G116">
            <v>2.7899999999999999E-3</v>
          </cell>
          <cell r="H116">
            <v>5.9999999999999995E-4</v>
          </cell>
          <cell r="I116">
            <v>2.4099999999999998E-3</v>
          </cell>
          <cell r="J116">
            <v>5.4000000000000001E-4</v>
          </cell>
          <cell r="K116">
            <v>2.16E-3</v>
          </cell>
          <cell r="L116">
            <v>1.8699999999999999E-3</v>
          </cell>
          <cell r="M116">
            <v>2.7100000000000002E-3</v>
          </cell>
          <cell r="N116">
            <v>1.8699999999999999E-3</v>
          </cell>
          <cell r="O116">
            <v>2.7100000000000002E-3</v>
          </cell>
          <cell r="P116">
            <v>1.8699999999999999E-3</v>
          </cell>
          <cell r="Q116">
            <v>2.7100000000000002E-3</v>
          </cell>
          <cell r="R116">
            <v>1.8699999999999999E-3</v>
          </cell>
          <cell r="S116">
            <v>2.7100000000000002E-3</v>
          </cell>
          <cell r="T116">
            <v>1.2800000000000001E-3</v>
          </cell>
          <cell r="U116">
            <v>6.1700000000000001E-3</v>
          </cell>
        </row>
        <row r="117">
          <cell r="B117" t="str">
            <v>D2200</v>
          </cell>
          <cell r="C117">
            <v>12.5</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B118" t="str">
            <v>D3210BK</v>
          </cell>
          <cell r="C118">
            <v>12.47</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B119" t="str">
            <v>D5500</v>
          </cell>
          <cell r="C119">
            <v>15.2</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B120" t="str">
            <v>D5510</v>
          </cell>
          <cell r="C120">
            <v>15.2</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t="str">
            <v>D5520</v>
          </cell>
          <cell r="C121">
            <v>10.45</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B122" t="str">
            <v>D5520BK</v>
          </cell>
          <cell r="C122">
            <v>10.45</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t="str">
            <v>D5530BK</v>
          </cell>
          <cell r="C123">
            <v>10.45</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t="str">
            <v>D6500</v>
          </cell>
          <cell r="C124">
            <v>6.4</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B125" t="str">
            <v>D6500B</v>
          </cell>
          <cell r="C125">
            <v>6.4</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D6510</v>
          </cell>
          <cell r="C126">
            <v>12.57</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t="str">
            <v>D6510BK</v>
          </cell>
          <cell r="C127">
            <v>12.57</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B128" t="str">
            <v>D6520BK</v>
          </cell>
          <cell r="C128">
            <v>12.57</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B129" t="str">
            <v>D7500</v>
          </cell>
          <cell r="C129">
            <v>14.35</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t="str">
            <v>D7510BK</v>
          </cell>
          <cell r="C130">
            <v>14.35</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row>
        <row r="131">
          <cell r="B131" t="str">
            <v>D8400</v>
          </cell>
          <cell r="C131">
            <v>18</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B132" t="str">
            <v>D8400B</v>
          </cell>
          <cell r="C132">
            <v>18</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B133" t="str">
            <v>D8600</v>
          </cell>
          <cell r="C133">
            <v>18</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D8600BK</v>
          </cell>
          <cell r="C134">
            <v>18</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DD3334</v>
          </cell>
          <cell r="C135">
            <v>0</v>
          </cell>
          <cell r="D135">
            <v>6.8999999999999997E-4</v>
          </cell>
          <cell r="E135">
            <v>0</v>
          </cell>
          <cell r="F135">
            <v>7.9000000000000001E-4</v>
          </cell>
          <cell r="G135">
            <v>0</v>
          </cell>
          <cell r="H135">
            <v>6.6E-4</v>
          </cell>
          <cell r="I135">
            <v>0</v>
          </cell>
          <cell r="J135">
            <v>6.8000000000000005E-4</v>
          </cell>
          <cell r="K135">
            <v>0</v>
          </cell>
          <cell r="L135">
            <v>3.3E-4</v>
          </cell>
          <cell r="M135">
            <v>0</v>
          </cell>
          <cell r="N135">
            <v>3.3E-4</v>
          </cell>
          <cell r="O135">
            <v>0</v>
          </cell>
          <cell r="P135">
            <v>3.3E-4</v>
          </cell>
          <cell r="Q135">
            <v>0</v>
          </cell>
          <cell r="R135">
            <v>3.3E-4</v>
          </cell>
          <cell r="S135">
            <v>0</v>
          </cell>
          <cell r="T135">
            <v>0</v>
          </cell>
          <cell r="U135">
            <v>0</v>
          </cell>
        </row>
        <row r="136">
          <cell r="B136" t="str">
            <v>DD4450</v>
          </cell>
          <cell r="C136">
            <v>0</v>
          </cell>
          <cell r="D136">
            <v>3.1099999999999999E-3</v>
          </cell>
          <cell r="E136">
            <v>0</v>
          </cell>
          <cell r="F136">
            <v>2.66E-3</v>
          </cell>
          <cell r="G136">
            <v>0</v>
          </cell>
          <cell r="H136">
            <v>2.2899999999999999E-3</v>
          </cell>
          <cell r="I136">
            <v>0</v>
          </cell>
          <cell r="J136">
            <v>2.1299999999999999E-3</v>
          </cell>
          <cell r="K136">
            <v>0</v>
          </cell>
          <cell r="L136">
            <v>1.8000000000000001E-4</v>
          </cell>
          <cell r="M136">
            <v>0</v>
          </cell>
          <cell r="N136">
            <v>1.8000000000000001E-4</v>
          </cell>
          <cell r="O136">
            <v>0</v>
          </cell>
          <cell r="P136">
            <v>1.8000000000000001E-4</v>
          </cell>
          <cell r="Q136">
            <v>0</v>
          </cell>
          <cell r="R136">
            <v>1.8000000000000001E-4</v>
          </cell>
          <cell r="S136">
            <v>0</v>
          </cell>
          <cell r="T136">
            <v>0</v>
          </cell>
          <cell r="U136">
            <v>0</v>
          </cell>
        </row>
        <row r="137">
          <cell r="B137" t="str">
            <v>DD5450</v>
          </cell>
          <cell r="C137">
            <v>0</v>
          </cell>
          <cell r="D137">
            <v>1.6299999999999999E-3</v>
          </cell>
          <cell r="E137">
            <v>0</v>
          </cell>
          <cell r="F137">
            <v>1.56E-3</v>
          </cell>
          <cell r="G137">
            <v>0</v>
          </cell>
          <cell r="H137">
            <v>1.2800000000000001E-3</v>
          </cell>
          <cell r="I137">
            <v>0</v>
          </cell>
          <cell r="J137">
            <v>1.07E-3</v>
          </cell>
          <cell r="K137">
            <v>0</v>
          </cell>
          <cell r="L137">
            <v>3.8999999999999999E-4</v>
          </cell>
          <cell r="M137">
            <v>0</v>
          </cell>
          <cell r="N137">
            <v>3.8999999999999999E-4</v>
          </cell>
          <cell r="O137">
            <v>0</v>
          </cell>
          <cell r="P137">
            <v>3.8999999999999999E-4</v>
          </cell>
          <cell r="Q137">
            <v>0</v>
          </cell>
          <cell r="R137">
            <v>3.8999999999999999E-4</v>
          </cell>
          <cell r="S137">
            <v>0</v>
          </cell>
          <cell r="T137">
            <v>0</v>
          </cell>
          <cell r="U137">
            <v>0</v>
          </cell>
        </row>
        <row r="138">
          <cell r="B138" t="str">
            <v>DD6650P</v>
          </cell>
          <cell r="C138">
            <v>0</v>
          </cell>
          <cell r="D138">
            <v>2.97E-3</v>
          </cell>
          <cell r="E138">
            <v>0</v>
          </cell>
          <cell r="F138">
            <v>2.49E-3</v>
          </cell>
          <cell r="G138">
            <v>0</v>
          </cell>
          <cell r="H138">
            <v>2.16E-3</v>
          </cell>
          <cell r="I138">
            <v>0</v>
          </cell>
          <cell r="J138">
            <v>1.98E-3</v>
          </cell>
          <cell r="K138">
            <v>0</v>
          </cell>
          <cell r="L138">
            <v>1.7000000000000001E-4</v>
          </cell>
          <cell r="M138">
            <v>0</v>
          </cell>
          <cell r="N138">
            <v>1.7000000000000001E-4</v>
          </cell>
          <cell r="O138">
            <v>0</v>
          </cell>
          <cell r="P138">
            <v>1.7000000000000001E-4</v>
          </cell>
          <cell r="Q138">
            <v>0</v>
          </cell>
          <cell r="R138">
            <v>1.7000000000000001E-4</v>
          </cell>
          <cell r="S138">
            <v>0</v>
          </cell>
          <cell r="T138">
            <v>0</v>
          </cell>
          <cell r="U138">
            <v>0</v>
          </cell>
        </row>
        <row r="139">
          <cell r="B139" t="str">
            <v>DX3340</v>
          </cell>
          <cell r="C139">
            <v>0</v>
          </cell>
          <cell r="D139">
            <v>1.56E-3</v>
          </cell>
          <cell r="E139">
            <v>0</v>
          </cell>
          <cell r="F139">
            <v>1.14E-3</v>
          </cell>
          <cell r="G139">
            <v>0</v>
          </cell>
          <cell r="H139">
            <v>9.3000000000000005E-4</v>
          </cell>
          <cell r="I139">
            <v>0</v>
          </cell>
          <cell r="J139">
            <v>1.2700000000000001E-3</v>
          </cell>
          <cell r="K139">
            <v>0</v>
          </cell>
          <cell r="L139">
            <v>2.3000000000000001E-4</v>
          </cell>
          <cell r="M139">
            <v>0</v>
          </cell>
          <cell r="N139">
            <v>2.3000000000000001E-4</v>
          </cell>
          <cell r="O139">
            <v>0</v>
          </cell>
          <cell r="P139">
            <v>2.3000000000000001E-4</v>
          </cell>
          <cell r="Q139">
            <v>0</v>
          </cell>
          <cell r="R139">
            <v>2.3000000000000001E-4</v>
          </cell>
          <cell r="S139">
            <v>0</v>
          </cell>
          <cell r="T139">
            <v>0</v>
          </cell>
          <cell r="U139">
            <v>0</v>
          </cell>
        </row>
        <row r="140">
          <cell r="B140" t="str">
            <v>DX3343</v>
          </cell>
          <cell r="C140">
            <v>0</v>
          </cell>
          <cell r="D140">
            <v>1.1299999999999999E-3</v>
          </cell>
          <cell r="E140">
            <v>0</v>
          </cell>
          <cell r="F140">
            <v>8.4999999999999995E-4</v>
          </cell>
          <cell r="G140">
            <v>0</v>
          </cell>
          <cell r="H140">
            <v>1.08E-3</v>
          </cell>
          <cell r="I140">
            <v>0</v>
          </cell>
          <cell r="J140">
            <v>8.4999999999999995E-4</v>
          </cell>
          <cell r="K140">
            <v>0</v>
          </cell>
          <cell r="L140">
            <v>2.3000000000000001E-4</v>
          </cell>
          <cell r="M140">
            <v>0</v>
          </cell>
          <cell r="N140">
            <v>2.3000000000000001E-4</v>
          </cell>
          <cell r="O140">
            <v>0</v>
          </cell>
          <cell r="P140">
            <v>2.3000000000000001E-4</v>
          </cell>
          <cell r="Q140">
            <v>0</v>
          </cell>
          <cell r="R140">
            <v>2.3000000000000001E-4</v>
          </cell>
          <cell r="S140">
            <v>0</v>
          </cell>
          <cell r="T140">
            <v>0</v>
          </cell>
          <cell r="U140">
            <v>0</v>
          </cell>
        </row>
        <row r="141">
          <cell r="B141" t="str">
            <v>DX4545</v>
          </cell>
          <cell r="C141">
            <v>0</v>
          </cell>
          <cell r="D141">
            <v>3.2499999999999999E-3</v>
          </cell>
          <cell r="E141">
            <v>0</v>
          </cell>
          <cell r="F141">
            <v>2.6700000000000001E-3</v>
          </cell>
          <cell r="G141">
            <v>0</v>
          </cell>
          <cell r="H141">
            <v>2.5500000000000002E-3</v>
          </cell>
          <cell r="I141">
            <v>0</v>
          </cell>
          <cell r="J141">
            <v>2.2399999999999998E-3</v>
          </cell>
          <cell r="K141">
            <v>0</v>
          </cell>
          <cell r="L141">
            <v>8.8000000000000003E-4</v>
          </cell>
          <cell r="M141">
            <v>0</v>
          </cell>
          <cell r="N141">
            <v>8.8000000000000003E-4</v>
          </cell>
          <cell r="O141">
            <v>0</v>
          </cell>
          <cell r="P141">
            <v>8.8000000000000003E-4</v>
          </cell>
          <cell r="Q141">
            <v>0</v>
          </cell>
          <cell r="R141">
            <v>8.8000000000000003E-4</v>
          </cell>
          <cell r="S141">
            <v>0</v>
          </cell>
          <cell r="T141">
            <v>0.27238000000000001</v>
          </cell>
          <cell r="U141">
            <v>0</v>
          </cell>
        </row>
        <row r="142">
          <cell r="B142" t="str">
            <v>DX4640PD</v>
          </cell>
          <cell r="C142">
            <v>0</v>
          </cell>
          <cell r="D142">
            <v>1.5E-3</v>
          </cell>
          <cell r="E142">
            <v>0</v>
          </cell>
          <cell r="F142">
            <v>1.23E-3</v>
          </cell>
          <cell r="G142">
            <v>0</v>
          </cell>
          <cell r="H142">
            <v>1.17E-3</v>
          </cell>
          <cell r="I142">
            <v>0</v>
          </cell>
          <cell r="J142">
            <v>1.0300000000000001E-3</v>
          </cell>
          <cell r="K142">
            <v>0</v>
          </cell>
          <cell r="L142">
            <v>4.0999999999999999E-4</v>
          </cell>
          <cell r="M142">
            <v>0</v>
          </cell>
          <cell r="N142">
            <v>4.0999999999999999E-4</v>
          </cell>
          <cell r="O142">
            <v>0</v>
          </cell>
          <cell r="P142">
            <v>4.0999999999999999E-4</v>
          </cell>
          <cell r="Q142">
            <v>0</v>
          </cell>
          <cell r="R142">
            <v>4.0999999999999999E-4</v>
          </cell>
          <cell r="S142">
            <v>0</v>
          </cell>
          <cell r="T142">
            <v>0.18090999999999999</v>
          </cell>
          <cell r="U142">
            <v>0</v>
          </cell>
        </row>
        <row r="143">
          <cell r="B143" t="str">
            <v>EDGE-6-APX</v>
          </cell>
          <cell r="C143">
            <v>67.2</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B144" t="str">
            <v>EN-100-XAN</v>
          </cell>
          <cell r="C144">
            <v>91.81</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B145" t="str">
            <v>EN-110-XAN</v>
          </cell>
          <cell r="C145">
            <v>91.81</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ENPRESS-XAN</v>
          </cell>
          <cell r="C146">
            <v>119</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EX110-KOD</v>
          </cell>
          <cell r="C147">
            <v>0</v>
          </cell>
          <cell r="D147">
            <v>3.82E-3</v>
          </cell>
          <cell r="E147">
            <v>0</v>
          </cell>
          <cell r="F147">
            <v>2.5500000000000002E-3</v>
          </cell>
          <cell r="G147">
            <v>0</v>
          </cell>
          <cell r="H147">
            <v>1.91E-3</v>
          </cell>
          <cell r="I147">
            <v>0</v>
          </cell>
          <cell r="J147">
            <v>1.47E-3</v>
          </cell>
          <cell r="K147">
            <v>0</v>
          </cell>
          <cell r="L147">
            <v>1.33E-3</v>
          </cell>
          <cell r="M147">
            <v>0</v>
          </cell>
          <cell r="N147">
            <v>1.33E-3</v>
          </cell>
          <cell r="O147">
            <v>0</v>
          </cell>
          <cell r="P147">
            <v>1.33E-3</v>
          </cell>
          <cell r="Q147">
            <v>0</v>
          </cell>
          <cell r="R147">
            <v>1.33E-3</v>
          </cell>
          <cell r="S147">
            <v>0</v>
          </cell>
          <cell r="T147">
            <v>1.0200000000000001E-3</v>
          </cell>
          <cell r="U147">
            <v>0</v>
          </cell>
        </row>
        <row r="148">
          <cell r="B148" t="str">
            <v>EX125-KOD</v>
          </cell>
          <cell r="C148">
            <v>0</v>
          </cell>
          <cell r="D148">
            <v>4.6299999999999996E-3</v>
          </cell>
          <cell r="E148">
            <v>0</v>
          </cell>
          <cell r="F148">
            <v>3.0899999999999999E-3</v>
          </cell>
          <cell r="G148">
            <v>0</v>
          </cell>
          <cell r="H148">
            <v>2.32E-3</v>
          </cell>
          <cell r="I148">
            <v>0</v>
          </cell>
          <cell r="J148">
            <v>1.7799999999999999E-3</v>
          </cell>
          <cell r="K148">
            <v>0</v>
          </cell>
          <cell r="L148">
            <v>1.83E-3</v>
          </cell>
          <cell r="M148">
            <v>0</v>
          </cell>
          <cell r="N148">
            <v>1.83E-3</v>
          </cell>
          <cell r="O148">
            <v>0</v>
          </cell>
          <cell r="P148">
            <v>1.83E-3</v>
          </cell>
          <cell r="Q148">
            <v>0</v>
          </cell>
          <cell r="R148">
            <v>1.83E-3</v>
          </cell>
          <cell r="S148">
            <v>0</v>
          </cell>
          <cell r="T148">
            <v>1.0200000000000001E-3</v>
          </cell>
          <cell r="U148">
            <v>0</v>
          </cell>
        </row>
        <row r="149">
          <cell r="B149" t="str">
            <v>EX138-KOD</v>
          </cell>
          <cell r="C149">
            <v>0</v>
          </cell>
          <cell r="D149">
            <v>3.3500000000000001E-3</v>
          </cell>
          <cell r="E149">
            <v>0</v>
          </cell>
          <cell r="F149">
            <v>2.2300000000000002E-3</v>
          </cell>
          <cell r="G149">
            <v>0</v>
          </cell>
          <cell r="H149">
            <v>1.67E-3</v>
          </cell>
          <cell r="I149">
            <v>0</v>
          </cell>
          <cell r="J149">
            <v>1.2899999999999999E-3</v>
          </cell>
          <cell r="K149">
            <v>0</v>
          </cell>
          <cell r="L149">
            <v>1.74E-3</v>
          </cell>
          <cell r="M149">
            <v>0</v>
          </cell>
          <cell r="N149">
            <v>1.74E-3</v>
          </cell>
          <cell r="O149">
            <v>0</v>
          </cell>
          <cell r="P149">
            <v>1.74E-3</v>
          </cell>
          <cell r="Q149">
            <v>0</v>
          </cell>
          <cell r="R149">
            <v>1.74E-3</v>
          </cell>
          <cell r="S149">
            <v>0</v>
          </cell>
          <cell r="T149">
            <v>1.0200000000000001E-3</v>
          </cell>
          <cell r="U149">
            <v>0</v>
          </cell>
        </row>
        <row r="150">
          <cell r="B150" t="str">
            <v>EX150-KOD</v>
          </cell>
          <cell r="C150">
            <v>0</v>
          </cell>
          <cell r="D150">
            <v>3.4299999999999999E-3</v>
          </cell>
          <cell r="E150">
            <v>0</v>
          </cell>
          <cell r="F150">
            <v>2.2899999999999999E-3</v>
          </cell>
          <cell r="G150">
            <v>0</v>
          </cell>
          <cell r="H150">
            <v>1.7099999999999999E-3</v>
          </cell>
          <cell r="I150">
            <v>0</v>
          </cell>
          <cell r="J150">
            <v>1.32E-3</v>
          </cell>
          <cell r="K150">
            <v>0</v>
          </cell>
          <cell r="L150">
            <v>1.56E-3</v>
          </cell>
          <cell r="M150">
            <v>0</v>
          </cell>
          <cell r="N150">
            <v>1.56E-3</v>
          </cell>
          <cell r="O150">
            <v>0</v>
          </cell>
          <cell r="P150">
            <v>1.56E-3</v>
          </cell>
          <cell r="Q150">
            <v>0</v>
          </cell>
          <cell r="R150">
            <v>1.56E-3</v>
          </cell>
          <cell r="S150">
            <v>0</v>
          </cell>
          <cell r="T150">
            <v>1.0200000000000001E-3</v>
          </cell>
          <cell r="U150">
            <v>0</v>
          </cell>
        </row>
        <row r="151">
          <cell r="B151" t="str">
            <v>EX300-KOD</v>
          </cell>
          <cell r="C151">
            <v>0</v>
          </cell>
          <cell r="D151">
            <v>3.49E-3</v>
          </cell>
          <cell r="E151">
            <v>0</v>
          </cell>
          <cell r="F151">
            <v>2.32E-3</v>
          </cell>
          <cell r="G151">
            <v>0</v>
          </cell>
          <cell r="H151">
            <v>1.74E-3</v>
          </cell>
          <cell r="I151">
            <v>0</v>
          </cell>
          <cell r="J151">
            <v>1.34E-3</v>
          </cell>
          <cell r="K151">
            <v>0</v>
          </cell>
          <cell r="L151">
            <v>1.6800000000000001E-3</v>
          </cell>
          <cell r="M151">
            <v>0</v>
          </cell>
          <cell r="N151">
            <v>1.6800000000000001E-3</v>
          </cell>
          <cell r="O151">
            <v>0</v>
          </cell>
          <cell r="P151">
            <v>1.6800000000000001E-3</v>
          </cell>
          <cell r="Q151">
            <v>0</v>
          </cell>
          <cell r="R151">
            <v>1.6800000000000001E-3</v>
          </cell>
          <cell r="S151">
            <v>0</v>
          </cell>
          <cell r="T151">
            <v>1.0200000000000001E-3</v>
          </cell>
          <cell r="U151">
            <v>0</v>
          </cell>
        </row>
        <row r="152">
          <cell r="B152" t="str">
            <v>FW770</v>
          </cell>
          <cell r="C152">
            <v>0</v>
          </cell>
          <cell r="D152">
            <v>2.3900000000000002E-3</v>
          </cell>
          <cell r="E152">
            <v>0</v>
          </cell>
          <cell r="F152">
            <v>1.5900000000000001E-3</v>
          </cell>
          <cell r="G152">
            <v>0</v>
          </cell>
          <cell r="H152">
            <v>1.39E-3</v>
          </cell>
          <cell r="I152">
            <v>0</v>
          </cell>
          <cell r="J152">
            <v>9.2000000000000003E-4</v>
          </cell>
          <cell r="K152">
            <v>0</v>
          </cell>
          <cell r="L152">
            <v>8.8299999999999993E-3</v>
          </cell>
          <cell r="M152">
            <v>0</v>
          </cell>
          <cell r="N152">
            <v>8.8299999999999993E-3</v>
          </cell>
          <cell r="O152">
            <v>0</v>
          </cell>
          <cell r="P152">
            <v>8.8299999999999993E-3</v>
          </cell>
          <cell r="Q152">
            <v>0</v>
          </cell>
          <cell r="R152">
            <v>8.8299999999999993E-3</v>
          </cell>
          <cell r="S152">
            <v>0</v>
          </cell>
          <cell r="T152">
            <v>0.17135</v>
          </cell>
          <cell r="U152">
            <v>0</v>
          </cell>
        </row>
        <row r="153">
          <cell r="B153" t="str">
            <v>FW780</v>
          </cell>
          <cell r="C153">
            <v>0</v>
          </cell>
          <cell r="D153">
            <v>3.2710000000000003E-2</v>
          </cell>
          <cell r="E153">
            <v>0</v>
          </cell>
          <cell r="F153">
            <v>2.6870000000000002E-2</v>
          </cell>
          <cell r="G153">
            <v>0</v>
          </cell>
          <cell r="H153">
            <v>2.5649999999999999E-2</v>
          </cell>
          <cell r="I153">
            <v>0</v>
          </cell>
          <cell r="J153">
            <v>2.2519999999999998E-2</v>
          </cell>
          <cell r="K153">
            <v>0</v>
          </cell>
          <cell r="L153">
            <v>8.8299999999999993E-3</v>
          </cell>
          <cell r="M153">
            <v>0</v>
          </cell>
          <cell r="N153">
            <v>8.8299999999999993E-3</v>
          </cell>
          <cell r="O153">
            <v>0</v>
          </cell>
          <cell r="P153">
            <v>8.8299999999999993E-3</v>
          </cell>
          <cell r="Q153">
            <v>0</v>
          </cell>
          <cell r="R153">
            <v>8.8299999999999993E-3</v>
          </cell>
          <cell r="S153">
            <v>0</v>
          </cell>
          <cell r="T153">
            <v>0.17135</v>
          </cell>
          <cell r="U153">
            <v>0</v>
          </cell>
        </row>
        <row r="154">
          <cell r="B154" t="str">
            <v>GX5050N</v>
          </cell>
          <cell r="C154">
            <v>0</v>
          </cell>
          <cell r="D154">
            <v>4.8300000000000001E-3</v>
          </cell>
          <cell r="E154">
            <v>3.2599999999999999E-3</v>
          </cell>
          <cell r="F154">
            <v>3.6800000000000001E-3</v>
          </cell>
          <cell r="G154">
            <v>2.5200000000000001E-3</v>
          </cell>
          <cell r="H154">
            <v>3.6800000000000001E-3</v>
          </cell>
          <cell r="I154">
            <v>2.5200000000000001E-3</v>
          </cell>
          <cell r="J154">
            <v>2.63E-3</v>
          </cell>
          <cell r="K154">
            <v>1.6800000000000001E-3</v>
          </cell>
          <cell r="L154">
            <v>2.1000000000000001E-4</v>
          </cell>
          <cell r="M154">
            <v>1.1E-4</v>
          </cell>
          <cell r="N154">
            <v>2.1000000000000001E-4</v>
          </cell>
          <cell r="O154">
            <v>1.1E-4</v>
          </cell>
          <cell r="P154">
            <v>2.1000000000000001E-4</v>
          </cell>
          <cell r="Q154">
            <v>1.1E-4</v>
          </cell>
          <cell r="R154">
            <v>2.1000000000000001E-4</v>
          </cell>
          <cell r="S154">
            <v>1.1E-4</v>
          </cell>
          <cell r="T154">
            <v>0</v>
          </cell>
          <cell r="U154">
            <v>0</v>
          </cell>
        </row>
        <row r="155">
          <cell r="B155" t="str">
            <v>GX7000</v>
          </cell>
          <cell r="C155">
            <v>0</v>
          </cell>
          <cell r="D155">
            <v>1.6539999999999999E-2</v>
          </cell>
          <cell r="E155">
            <v>7.0899999999999999E-3</v>
          </cell>
          <cell r="F155">
            <v>1.359E-2</v>
          </cell>
          <cell r="G155">
            <v>5.8199999999999997E-3</v>
          </cell>
          <cell r="H155">
            <v>1.2970000000000001E-2</v>
          </cell>
          <cell r="I155">
            <v>5.5599999999999998E-3</v>
          </cell>
          <cell r="J155">
            <v>1.1379999999999999E-2</v>
          </cell>
          <cell r="K155">
            <v>4.8799999999999998E-3</v>
          </cell>
          <cell r="L155">
            <v>4.47E-3</v>
          </cell>
          <cell r="M155">
            <v>1.92E-3</v>
          </cell>
          <cell r="N155">
            <v>4.47E-3</v>
          </cell>
          <cell r="O155">
            <v>1.92E-3</v>
          </cell>
          <cell r="P155">
            <v>4.47E-3</v>
          </cell>
          <cell r="Q155">
            <v>1.92E-3</v>
          </cell>
          <cell r="R155">
            <v>4.47E-3</v>
          </cell>
          <cell r="S155">
            <v>1.92E-3</v>
          </cell>
          <cell r="T155">
            <v>1.7260000000000001E-2</v>
          </cell>
          <cell r="U155">
            <v>6.4759999999999998E-2</v>
          </cell>
        </row>
        <row r="156">
          <cell r="B156" t="str">
            <v>GXE3300N</v>
          </cell>
          <cell r="C156">
            <v>0</v>
          </cell>
          <cell r="D156">
            <v>4.3800000000000002E-3</v>
          </cell>
          <cell r="E156">
            <v>3.8059999999999997E-2</v>
          </cell>
          <cell r="F156">
            <v>2.0600000000000002E-3</v>
          </cell>
          <cell r="G156">
            <v>1.736E-2</v>
          </cell>
          <cell r="H156">
            <v>1.2899999999999999E-3</v>
          </cell>
          <cell r="I156">
            <v>1.0059999999999999E-2</v>
          </cell>
          <cell r="J156">
            <v>7.9000000000000001E-4</v>
          </cell>
          <cell r="K156">
            <v>6.1999999999999998E-3</v>
          </cell>
          <cell r="L156">
            <v>6.9999999999999994E-5</v>
          </cell>
          <cell r="M156">
            <v>2.5000000000000001E-4</v>
          </cell>
          <cell r="N156">
            <v>6.9999999999999994E-5</v>
          </cell>
          <cell r="O156">
            <v>2.5000000000000001E-4</v>
          </cell>
          <cell r="P156">
            <v>6.9999999999999994E-5</v>
          </cell>
          <cell r="Q156">
            <v>2.5000000000000001E-4</v>
          </cell>
          <cell r="R156">
            <v>6.9999999999999994E-5</v>
          </cell>
          <cell r="S156">
            <v>2.5000000000000001E-4</v>
          </cell>
          <cell r="T156">
            <v>9.1800000000000007E-3</v>
          </cell>
          <cell r="U156">
            <v>4.0840000000000001E-2</v>
          </cell>
        </row>
        <row r="157">
          <cell r="B157" t="str">
            <v>GXE3350N</v>
          </cell>
          <cell r="C157">
            <v>0</v>
          </cell>
          <cell r="D157">
            <v>4.3800000000000002E-3</v>
          </cell>
          <cell r="E157">
            <v>3.8059999999999997E-2</v>
          </cell>
          <cell r="F157">
            <v>2.0600000000000002E-3</v>
          </cell>
          <cell r="G157">
            <v>1.736E-2</v>
          </cell>
          <cell r="H157">
            <v>1.23E-3</v>
          </cell>
          <cell r="I157">
            <v>1.0059999999999999E-2</v>
          </cell>
          <cell r="J157">
            <v>7.9000000000000001E-4</v>
          </cell>
          <cell r="K157">
            <v>6.1999999999999998E-3</v>
          </cell>
          <cell r="L157">
            <v>6.9999999999999994E-5</v>
          </cell>
          <cell r="M157">
            <v>2.5000000000000001E-4</v>
          </cell>
          <cell r="N157">
            <v>6.9999999999999994E-5</v>
          </cell>
          <cell r="O157">
            <v>2.5000000000000001E-4</v>
          </cell>
          <cell r="P157">
            <v>6.9999999999999994E-5</v>
          </cell>
          <cell r="Q157">
            <v>2.5000000000000001E-4</v>
          </cell>
          <cell r="R157">
            <v>6.9999999999999994E-5</v>
          </cell>
          <cell r="S157">
            <v>2.5000000000000001E-4</v>
          </cell>
          <cell r="T157">
            <v>9.1800000000000007E-3</v>
          </cell>
          <cell r="U157">
            <v>4.0840000000000001E-2</v>
          </cell>
        </row>
        <row r="158">
          <cell r="B158" t="str">
            <v>GXE5550N</v>
          </cell>
          <cell r="C158">
            <v>0</v>
          </cell>
          <cell r="D158">
            <v>1.57E-3</v>
          </cell>
          <cell r="E158">
            <v>6.2599999999999999E-3</v>
          </cell>
          <cell r="F158">
            <v>1.4499999999999999E-3</v>
          </cell>
          <cell r="G158">
            <v>5.8199999999999997E-3</v>
          </cell>
          <cell r="H158">
            <v>1.4E-3</v>
          </cell>
          <cell r="I158">
            <v>5.5900000000000004E-3</v>
          </cell>
          <cell r="J158">
            <v>1.3600000000000001E-3</v>
          </cell>
          <cell r="K158">
            <v>5.4299999999999999E-3</v>
          </cell>
          <cell r="L158">
            <v>4.2999999999999999E-4</v>
          </cell>
          <cell r="M158">
            <v>4.2999999999999999E-4</v>
          </cell>
          <cell r="N158">
            <v>4.2999999999999999E-4</v>
          </cell>
          <cell r="O158">
            <v>4.2999999999999999E-4</v>
          </cell>
          <cell r="P158">
            <v>4.2999999999999999E-4</v>
          </cell>
          <cell r="Q158">
            <v>4.2999999999999999E-4</v>
          </cell>
          <cell r="R158">
            <v>4.2999999999999999E-4</v>
          </cell>
          <cell r="S158">
            <v>4.2999999999999999E-4</v>
          </cell>
          <cell r="T158">
            <v>9.1999999999999998E-3</v>
          </cell>
          <cell r="U158">
            <v>4.086E-2</v>
          </cell>
        </row>
        <row r="159">
          <cell r="B159" t="str">
            <v>H1625-EFI</v>
          </cell>
          <cell r="C159">
            <v>651.54</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B160" t="str">
            <v>H1625LED3M-EFI</v>
          </cell>
          <cell r="C160">
            <v>651.54</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B161" t="str">
            <v>H1625LEDPOP-EFI</v>
          </cell>
          <cell r="C161">
            <v>651.54</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HD125-KOD</v>
          </cell>
          <cell r="C162">
            <v>0</v>
          </cell>
          <cell r="D162">
            <v>3.2399999999999998E-3</v>
          </cell>
          <cell r="E162">
            <v>0</v>
          </cell>
          <cell r="F162">
            <v>2.16E-3</v>
          </cell>
          <cell r="G162">
            <v>0</v>
          </cell>
          <cell r="H162">
            <v>1.6199999999999999E-3</v>
          </cell>
          <cell r="I162">
            <v>0</v>
          </cell>
          <cell r="J162">
            <v>1.25E-3</v>
          </cell>
          <cell r="K162">
            <v>0</v>
          </cell>
          <cell r="L162">
            <v>1.3699999999999999E-3</v>
          </cell>
          <cell r="M162">
            <v>0</v>
          </cell>
          <cell r="N162">
            <v>1.3699999999999999E-3</v>
          </cell>
          <cell r="O162">
            <v>0</v>
          </cell>
          <cell r="P162">
            <v>1.3699999999999999E-3</v>
          </cell>
          <cell r="Q162">
            <v>0</v>
          </cell>
          <cell r="R162">
            <v>1.3699999999999999E-3</v>
          </cell>
          <cell r="S162">
            <v>0</v>
          </cell>
          <cell r="T162">
            <v>8.7000000000000001E-4</v>
          </cell>
          <cell r="U162">
            <v>0</v>
          </cell>
        </row>
        <row r="163">
          <cell r="B163" t="str">
            <v>HD150-KOD</v>
          </cell>
          <cell r="C163">
            <v>0</v>
          </cell>
          <cell r="D163">
            <v>2.2599999999999999E-3</v>
          </cell>
          <cell r="E163">
            <v>0</v>
          </cell>
          <cell r="F163">
            <v>1.5100000000000001E-3</v>
          </cell>
          <cell r="G163">
            <v>0</v>
          </cell>
          <cell r="H163">
            <v>1.1299999999999999E-3</v>
          </cell>
          <cell r="I163">
            <v>0</v>
          </cell>
          <cell r="J163">
            <v>8.7000000000000001E-4</v>
          </cell>
          <cell r="K163">
            <v>0</v>
          </cell>
          <cell r="L163">
            <v>1.6100000000000001E-3</v>
          </cell>
          <cell r="M163">
            <v>0</v>
          </cell>
          <cell r="N163">
            <v>1.6100000000000001E-3</v>
          </cell>
          <cell r="O163">
            <v>0</v>
          </cell>
          <cell r="P163">
            <v>1.6100000000000001E-3</v>
          </cell>
          <cell r="Q163">
            <v>0</v>
          </cell>
          <cell r="R163">
            <v>1.6100000000000001E-3</v>
          </cell>
          <cell r="S163">
            <v>0</v>
          </cell>
          <cell r="T163">
            <v>8.7000000000000001E-4</v>
          </cell>
          <cell r="U163">
            <v>0</v>
          </cell>
        </row>
        <row r="164">
          <cell r="B164" t="str">
            <v>HD300-KOD</v>
          </cell>
          <cell r="C164">
            <v>0</v>
          </cell>
          <cell r="D164">
            <v>2.7000000000000001E-3</v>
          </cell>
          <cell r="E164">
            <v>0</v>
          </cell>
          <cell r="F164">
            <v>1.8E-3</v>
          </cell>
          <cell r="G164">
            <v>0</v>
          </cell>
          <cell r="H164">
            <v>1.3500000000000001E-3</v>
          </cell>
          <cell r="I164">
            <v>0</v>
          </cell>
          <cell r="J164">
            <v>1.0399999999999999E-3</v>
          </cell>
          <cell r="K164">
            <v>0</v>
          </cell>
          <cell r="L164">
            <v>1.39E-3</v>
          </cell>
          <cell r="M164">
            <v>0</v>
          </cell>
          <cell r="N164">
            <v>1.39E-3</v>
          </cell>
          <cell r="O164">
            <v>0</v>
          </cell>
          <cell r="P164">
            <v>1.39E-3</v>
          </cell>
          <cell r="Q164">
            <v>0</v>
          </cell>
          <cell r="R164">
            <v>1.39E-3</v>
          </cell>
          <cell r="S164">
            <v>0</v>
          </cell>
          <cell r="T164">
            <v>8.7000000000000001E-4</v>
          </cell>
          <cell r="U164">
            <v>0</v>
          </cell>
        </row>
        <row r="165">
          <cell r="B165" t="str">
            <v>HQ7000</v>
          </cell>
          <cell r="C165">
            <v>0</v>
          </cell>
          <cell r="D165">
            <v>2.4399999999999999E-3</v>
          </cell>
          <cell r="E165">
            <v>0</v>
          </cell>
          <cell r="F165">
            <v>2E-3</v>
          </cell>
          <cell r="G165">
            <v>0</v>
          </cell>
          <cell r="H165">
            <v>1.91E-3</v>
          </cell>
          <cell r="I165">
            <v>0</v>
          </cell>
          <cell r="J165">
            <v>1.6800000000000001E-3</v>
          </cell>
          <cell r="K165">
            <v>0</v>
          </cell>
          <cell r="L165">
            <v>6.6E-4</v>
          </cell>
          <cell r="M165">
            <v>0</v>
          </cell>
          <cell r="N165">
            <v>6.6E-4</v>
          </cell>
          <cell r="O165">
            <v>0</v>
          </cell>
          <cell r="P165">
            <v>6.6E-4</v>
          </cell>
          <cell r="Q165">
            <v>0</v>
          </cell>
          <cell r="R165">
            <v>6.6E-4</v>
          </cell>
          <cell r="S165">
            <v>0</v>
          </cell>
          <cell r="T165">
            <v>0.22906000000000001</v>
          </cell>
          <cell r="U165">
            <v>0</v>
          </cell>
        </row>
        <row r="166">
          <cell r="B166" t="str">
            <v>HQ9000</v>
          </cell>
          <cell r="C166">
            <v>0</v>
          </cell>
          <cell r="D166">
            <v>2.4399999999999999E-3</v>
          </cell>
          <cell r="E166">
            <v>0</v>
          </cell>
          <cell r="F166">
            <v>2E-3</v>
          </cell>
          <cell r="G166">
            <v>0</v>
          </cell>
          <cell r="H166">
            <v>1.91E-3</v>
          </cell>
          <cell r="I166">
            <v>0</v>
          </cell>
          <cell r="J166">
            <v>1.6800000000000001E-3</v>
          </cell>
          <cell r="K166">
            <v>0</v>
          </cell>
          <cell r="L166">
            <v>6.6E-4</v>
          </cell>
          <cell r="M166">
            <v>0</v>
          </cell>
          <cell r="N166">
            <v>6.6E-4</v>
          </cell>
          <cell r="O166">
            <v>0</v>
          </cell>
          <cell r="P166">
            <v>6.6E-4</v>
          </cell>
          <cell r="Q166">
            <v>0</v>
          </cell>
          <cell r="R166">
            <v>6.6E-4</v>
          </cell>
          <cell r="S166">
            <v>0</v>
          </cell>
          <cell r="T166">
            <v>0.22906000000000001</v>
          </cell>
          <cell r="U166">
            <v>0</v>
          </cell>
        </row>
        <row r="167">
          <cell r="B167" t="str">
            <v>ILTZ</v>
          </cell>
          <cell r="C167">
            <v>26.25</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B168" t="str">
            <v>ILTZ-COLUMN</v>
          </cell>
          <cell r="C168">
            <v>4.55</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B169" t="str">
            <v>IM350F</v>
          </cell>
          <cell r="C169">
            <v>0</v>
          </cell>
          <cell r="D169">
            <v>2.5999999999999999E-3</v>
          </cell>
          <cell r="E169">
            <v>0</v>
          </cell>
          <cell r="F169">
            <v>2.0999999999999999E-3</v>
          </cell>
          <cell r="G169">
            <v>0</v>
          </cell>
          <cell r="H169">
            <v>1.8500000000000001E-3</v>
          </cell>
          <cell r="I169">
            <v>0</v>
          </cell>
          <cell r="J169">
            <v>1.67E-3</v>
          </cell>
          <cell r="K169">
            <v>0</v>
          </cell>
          <cell r="L169">
            <v>1.6800000000000001E-3</v>
          </cell>
          <cell r="M169">
            <v>0</v>
          </cell>
          <cell r="N169">
            <v>1.6800000000000001E-3</v>
          </cell>
          <cell r="O169">
            <v>0</v>
          </cell>
          <cell r="P169">
            <v>1.6800000000000001E-3</v>
          </cell>
          <cell r="Q169">
            <v>0</v>
          </cell>
          <cell r="R169">
            <v>1.6800000000000001E-3</v>
          </cell>
          <cell r="S169">
            <v>0</v>
          </cell>
          <cell r="T169">
            <v>2.3700000000000001E-3</v>
          </cell>
          <cell r="U169">
            <v>0</v>
          </cell>
        </row>
        <row r="170">
          <cell r="B170" t="str">
            <v>IM430F</v>
          </cell>
          <cell r="C170">
            <v>0</v>
          </cell>
          <cell r="D170">
            <v>2.66E-3</v>
          </cell>
          <cell r="E170">
            <v>0</v>
          </cell>
          <cell r="F170">
            <v>2.15E-3</v>
          </cell>
          <cell r="G170">
            <v>0</v>
          </cell>
          <cell r="H170">
            <v>1.9E-3</v>
          </cell>
          <cell r="I170">
            <v>0</v>
          </cell>
          <cell r="J170">
            <v>1.7099999999999999E-3</v>
          </cell>
          <cell r="K170">
            <v>0</v>
          </cell>
          <cell r="L170">
            <v>1.6800000000000001E-3</v>
          </cell>
          <cell r="M170">
            <v>0</v>
          </cell>
          <cell r="N170">
            <v>1.6800000000000001E-3</v>
          </cell>
          <cell r="O170">
            <v>0</v>
          </cell>
          <cell r="P170">
            <v>1.6800000000000001E-3</v>
          </cell>
          <cell r="Q170">
            <v>0</v>
          </cell>
          <cell r="R170">
            <v>1.6800000000000001E-3</v>
          </cell>
          <cell r="S170">
            <v>0</v>
          </cell>
          <cell r="T170">
            <v>1.9400000000000001E-3</v>
          </cell>
          <cell r="U170">
            <v>0</v>
          </cell>
        </row>
        <row r="171">
          <cell r="B171" t="str">
            <v>IM430FB</v>
          </cell>
          <cell r="C171">
            <v>0</v>
          </cell>
          <cell r="D171">
            <v>2.2699999999999999E-3</v>
          </cell>
          <cell r="E171">
            <v>0</v>
          </cell>
          <cell r="F171">
            <v>1.82E-3</v>
          </cell>
          <cell r="G171">
            <v>0</v>
          </cell>
          <cell r="H171">
            <v>1.6000000000000001E-3</v>
          </cell>
          <cell r="I171">
            <v>0</v>
          </cell>
          <cell r="J171">
            <v>1.4400000000000001E-3</v>
          </cell>
          <cell r="K171">
            <v>0</v>
          </cell>
          <cell r="L171">
            <v>3.6000000000000002E-4</v>
          </cell>
          <cell r="M171">
            <v>0</v>
          </cell>
          <cell r="N171">
            <v>3.6000000000000002E-4</v>
          </cell>
          <cell r="O171">
            <v>0</v>
          </cell>
          <cell r="P171">
            <v>3.6000000000000002E-4</v>
          </cell>
          <cell r="Q171">
            <v>0</v>
          </cell>
          <cell r="R171">
            <v>3.6000000000000002E-4</v>
          </cell>
          <cell r="S171">
            <v>0</v>
          </cell>
          <cell r="T171">
            <v>1.035E-2</v>
          </cell>
          <cell r="U171">
            <v>0</v>
          </cell>
        </row>
        <row r="172">
          <cell r="B172" t="str">
            <v>IM430FBTL</v>
          </cell>
          <cell r="C172">
            <v>0</v>
          </cell>
          <cell r="D172">
            <v>2.2699999999999999E-3</v>
          </cell>
          <cell r="E172">
            <v>0</v>
          </cell>
          <cell r="F172">
            <v>1.82E-3</v>
          </cell>
          <cell r="G172">
            <v>0</v>
          </cell>
          <cell r="H172">
            <v>1.6000000000000001E-3</v>
          </cell>
          <cell r="I172">
            <v>0</v>
          </cell>
          <cell r="J172">
            <v>1.4400000000000001E-3</v>
          </cell>
          <cell r="K172">
            <v>0</v>
          </cell>
          <cell r="L172">
            <v>3.6000000000000002E-4</v>
          </cell>
          <cell r="M172">
            <v>0</v>
          </cell>
          <cell r="N172">
            <v>3.6000000000000002E-4</v>
          </cell>
          <cell r="O172">
            <v>0</v>
          </cell>
          <cell r="P172">
            <v>3.6000000000000002E-4</v>
          </cell>
          <cell r="Q172">
            <v>0</v>
          </cell>
          <cell r="R172">
            <v>3.6000000000000002E-4</v>
          </cell>
          <cell r="S172">
            <v>0</v>
          </cell>
          <cell r="T172">
            <v>1.035E-2</v>
          </cell>
          <cell r="U172">
            <v>0</v>
          </cell>
        </row>
        <row r="173">
          <cell r="B173" t="str">
            <v>IM430FTL</v>
          </cell>
          <cell r="C173">
            <v>0</v>
          </cell>
          <cell r="D173">
            <v>2.2699999999999999E-3</v>
          </cell>
          <cell r="E173">
            <v>0</v>
          </cell>
          <cell r="F173">
            <v>1.82E-3</v>
          </cell>
          <cell r="G173">
            <v>0</v>
          </cell>
          <cell r="H173">
            <v>1.6000000000000001E-3</v>
          </cell>
          <cell r="I173">
            <v>0</v>
          </cell>
          <cell r="J173">
            <v>1.4400000000000001E-3</v>
          </cell>
          <cell r="K173">
            <v>0</v>
          </cell>
          <cell r="L173">
            <v>3.6000000000000002E-4</v>
          </cell>
          <cell r="M173">
            <v>0</v>
          </cell>
          <cell r="N173">
            <v>3.6000000000000002E-4</v>
          </cell>
          <cell r="O173">
            <v>0</v>
          </cell>
          <cell r="P173">
            <v>3.6000000000000002E-4</v>
          </cell>
          <cell r="Q173">
            <v>0</v>
          </cell>
          <cell r="R173">
            <v>3.6000000000000002E-4</v>
          </cell>
          <cell r="S173">
            <v>0</v>
          </cell>
          <cell r="T173">
            <v>1.035E-2</v>
          </cell>
          <cell r="U173">
            <v>0</v>
          </cell>
        </row>
        <row r="174">
          <cell r="B174" t="str">
            <v>IM550F</v>
          </cell>
          <cell r="C174">
            <v>0</v>
          </cell>
          <cell r="D174">
            <v>5.6800000000000002E-3</v>
          </cell>
          <cell r="E174">
            <v>0</v>
          </cell>
          <cell r="F174">
            <v>4.5500000000000002E-3</v>
          </cell>
          <cell r="G174">
            <v>0</v>
          </cell>
          <cell r="H174">
            <v>3.9699999999999996E-3</v>
          </cell>
          <cell r="I174">
            <v>0</v>
          </cell>
          <cell r="J174">
            <v>4.2300000000000003E-3</v>
          </cell>
          <cell r="K174">
            <v>0</v>
          </cell>
          <cell r="L174">
            <v>2.5999999999999998E-4</v>
          </cell>
          <cell r="M174">
            <v>0</v>
          </cell>
          <cell r="N174">
            <v>2.5999999999999998E-4</v>
          </cell>
          <cell r="O174">
            <v>0</v>
          </cell>
          <cell r="P174">
            <v>2.5999999999999998E-4</v>
          </cell>
          <cell r="Q174">
            <v>0</v>
          </cell>
          <cell r="R174">
            <v>2.5999999999999998E-4</v>
          </cell>
          <cell r="S174">
            <v>0</v>
          </cell>
          <cell r="T174">
            <v>2.3500000000000001E-3</v>
          </cell>
          <cell r="U174">
            <v>0</v>
          </cell>
        </row>
        <row r="175">
          <cell r="B175" t="str">
            <v>IM600SRF</v>
          </cell>
          <cell r="C175">
            <v>0</v>
          </cell>
          <cell r="D175">
            <v>5.1000000000000004E-3</v>
          </cell>
          <cell r="E175">
            <v>0</v>
          </cell>
          <cell r="F175">
            <v>4.9800000000000001E-3</v>
          </cell>
          <cell r="G175">
            <v>0</v>
          </cell>
          <cell r="H175">
            <v>4.2199999999999998E-3</v>
          </cell>
          <cell r="I175">
            <v>0</v>
          </cell>
          <cell r="J175">
            <v>3.7200000000000002E-3</v>
          </cell>
          <cell r="K175">
            <v>0</v>
          </cell>
          <cell r="L175">
            <v>2.1000000000000001E-4</v>
          </cell>
          <cell r="M175">
            <v>0</v>
          </cell>
          <cell r="N175">
            <v>2.1000000000000001E-4</v>
          </cell>
          <cell r="O175">
            <v>0</v>
          </cell>
          <cell r="P175">
            <v>2.1000000000000001E-4</v>
          </cell>
          <cell r="Q175">
            <v>0</v>
          </cell>
          <cell r="R175">
            <v>2.1000000000000001E-4</v>
          </cell>
          <cell r="S175">
            <v>0</v>
          </cell>
          <cell r="T175">
            <v>2.0100000000000001E-3</v>
          </cell>
          <cell r="U175">
            <v>0</v>
          </cell>
        </row>
        <row r="176">
          <cell r="B176" t="str">
            <v>IM600SRFG</v>
          </cell>
          <cell r="C176">
            <v>0</v>
          </cell>
          <cell r="D176">
            <v>5.1000000000000004E-3</v>
          </cell>
          <cell r="E176">
            <v>0</v>
          </cell>
          <cell r="F176">
            <v>4.9800000000000001E-3</v>
          </cell>
          <cell r="G176">
            <v>0</v>
          </cell>
          <cell r="H176">
            <v>4.2199999999999998E-3</v>
          </cell>
          <cell r="I176">
            <v>0</v>
          </cell>
          <cell r="J176">
            <v>3.7200000000000002E-3</v>
          </cell>
          <cell r="K176">
            <v>0</v>
          </cell>
          <cell r="L176">
            <v>2.1000000000000001E-4</v>
          </cell>
          <cell r="M176">
            <v>0</v>
          </cell>
          <cell r="N176">
            <v>2.1000000000000001E-4</v>
          </cell>
          <cell r="O176">
            <v>0</v>
          </cell>
          <cell r="P176">
            <v>2.1000000000000001E-4</v>
          </cell>
          <cell r="Q176">
            <v>0</v>
          </cell>
          <cell r="R176">
            <v>2.1000000000000001E-4</v>
          </cell>
          <cell r="S176">
            <v>0</v>
          </cell>
          <cell r="T176">
            <v>2.0100000000000001E-3</v>
          </cell>
          <cell r="U176">
            <v>0</v>
          </cell>
        </row>
        <row r="177">
          <cell r="B177" t="str">
            <v>IM7000</v>
          </cell>
          <cell r="C177">
            <v>0</v>
          </cell>
          <cell r="D177">
            <v>2.2799999999999999E-3</v>
          </cell>
          <cell r="E177">
            <v>0</v>
          </cell>
          <cell r="F177">
            <v>2.1700000000000001E-3</v>
          </cell>
          <cell r="G177">
            <v>0</v>
          </cell>
          <cell r="H177">
            <v>1.9599999999999999E-3</v>
          </cell>
          <cell r="I177">
            <v>0</v>
          </cell>
          <cell r="J177">
            <v>1.6999999999999999E-3</v>
          </cell>
          <cell r="K177">
            <v>0</v>
          </cell>
          <cell r="L177">
            <v>7.3999999999999999E-4</v>
          </cell>
          <cell r="M177">
            <v>0</v>
          </cell>
          <cell r="N177">
            <v>7.3999999999999999E-4</v>
          </cell>
          <cell r="O177">
            <v>0</v>
          </cell>
          <cell r="P177">
            <v>7.3999999999999999E-4</v>
          </cell>
          <cell r="Q177">
            <v>0</v>
          </cell>
          <cell r="R177">
            <v>7.3999999999999999E-4</v>
          </cell>
          <cell r="S177">
            <v>0</v>
          </cell>
          <cell r="T177">
            <v>5.6999999999999998E-4</v>
          </cell>
          <cell r="U177">
            <v>0</v>
          </cell>
        </row>
        <row r="178">
          <cell r="B178" t="str">
            <v>IM8000</v>
          </cell>
          <cell r="C178">
            <v>0</v>
          </cell>
          <cell r="D178">
            <v>2.4399999999999999E-3</v>
          </cell>
          <cell r="E178">
            <v>0</v>
          </cell>
          <cell r="F178">
            <v>2.3E-3</v>
          </cell>
          <cell r="G178">
            <v>0</v>
          </cell>
          <cell r="H178">
            <v>2.0100000000000001E-3</v>
          </cell>
          <cell r="I178">
            <v>0</v>
          </cell>
          <cell r="J178">
            <v>1.92E-3</v>
          </cell>
          <cell r="K178">
            <v>0</v>
          </cell>
          <cell r="L178">
            <v>7.3999999999999999E-4</v>
          </cell>
          <cell r="M178">
            <v>0</v>
          </cell>
          <cell r="N178">
            <v>7.3999999999999999E-4</v>
          </cell>
          <cell r="O178">
            <v>0</v>
          </cell>
          <cell r="P178">
            <v>7.3999999999999999E-4</v>
          </cell>
          <cell r="Q178">
            <v>0</v>
          </cell>
          <cell r="R178">
            <v>7.3999999999999999E-4</v>
          </cell>
          <cell r="S178">
            <v>0</v>
          </cell>
          <cell r="T178">
            <v>5.6999999999999998E-4</v>
          </cell>
          <cell r="U178">
            <v>0</v>
          </cell>
        </row>
        <row r="179">
          <cell r="B179" t="str">
            <v>IM9000</v>
          </cell>
          <cell r="C179">
            <v>0</v>
          </cell>
          <cell r="D179">
            <v>2.3600000000000001E-3</v>
          </cell>
          <cell r="E179">
            <v>0</v>
          </cell>
          <cell r="F179">
            <v>2.0899999999999998E-3</v>
          </cell>
          <cell r="G179">
            <v>0</v>
          </cell>
          <cell r="H179">
            <v>1.9300000000000001E-3</v>
          </cell>
          <cell r="I179">
            <v>0</v>
          </cell>
          <cell r="J179">
            <v>1.83E-3</v>
          </cell>
          <cell r="K179">
            <v>0</v>
          </cell>
          <cell r="L179">
            <v>7.3999999999999999E-4</v>
          </cell>
          <cell r="M179">
            <v>0</v>
          </cell>
          <cell r="N179">
            <v>7.3999999999999999E-4</v>
          </cell>
          <cell r="O179">
            <v>0</v>
          </cell>
          <cell r="P179">
            <v>7.3999999999999999E-4</v>
          </cell>
          <cell r="Q179">
            <v>0</v>
          </cell>
          <cell r="R179">
            <v>7.3999999999999999E-4</v>
          </cell>
          <cell r="S179">
            <v>0</v>
          </cell>
          <cell r="T179">
            <v>5.6999999999999998E-4</v>
          </cell>
          <cell r="U179">
            <v>0</v>
          </cell>
        </row>
        <row r="180">
          <cell r="B180" t="str">
            <v>IMC2000</v>
          </cell>
          <cell r="C180">
            <v>0</v>
          </cell>
          <cell r="D180">
            <v>2.2000000000000001E-3</v>
          </cell>
          <cell r="E180">
            <v>8.8000000000000005E-3</v>
          </cell>
          <cell r="F180">
            <v>2.1299999999999999E-3</v>
          </cell>
          <cell r="G180">
            <v>8.5100000000000002E-3</v>
          </cell>
          <cell r="H180">
            <v>2.6099999999999999E-3</v>
          </cell>
          <cell r="I180">
            <v>1.0449999999999999E-2</v>
          </cell>
          <cell r="J180">
            <v>2.2000000000000001E-3</v>
          </cell>
          <cell r="K180">
            <v>8.7899999999999992E-3</v>
          </cell>
          <cell r="L180">
            <v>3.62E-3</v>
          </cell>
          <cell r="M180">
            <v>7.28E-3</v>
          </cell>
          <cell r="N180">
            <v>3.62E-3</v>
          </cell>
          <cell r="O180">
            <v>7.28E-3</v>
          </cell>
          <cell r="P180">
            <v>3.62E-3</v>
          </cell>
          <cell r="Q180">
            <v>7.28E-3</v>
          </cell>
          <cell r="R180">
            <v>3.62E-3</v>
          </cell>
          <cell r="S180">
            <v>7.28E-3</v>
          </cell>
          <cell r="T180">
            <v>1.47E-3</v>
          </cell>
          <cell r="U180">
            <v>1.268E-2</v>
          </cell>
        </row>
        <row r="181">
          <cell r="B181" t="str">
            <v>IMC2000G</v>
          </cell>
          <cell r="C181">
            <v>0</v>
          </cell>
          <cell r="D181">
            <v>2.2000000000000001E-3</v>
          </cell>
          <cell r="E181">
            <v>8.8000000000000005E-3</v>
          </cell>
          <cell r="F181">
            <v>2.1299999999999999E-3</v>
          </cell>
          <cell r="G181">
            <v>8.5100000000000002E-3</v>
          </cell>
          <cell r="H181">
            <v>2.6099999999999999E-3</v>
          </cell>
          <cell r="I181">
            <v>1.0449999999999999E-2</v>
          </cell>
          <cell r="J181">
            <v>2.2000000000000001E-3</v>
          </cell>
          <cell r="K181">
            <v>8.7899999999999992E-3</v>
          </cell>
          <cell r="L181">
            <v>3.62E-3</v>
          </cell>
          <cell r="M181">
            <v>7.28E-3</v>
          </cell>
          <cell r="N181">
            <v>3.62E-3</v>
          </cell>
          <cell r="O181">
            <v>7.28E-3</v>
          </cell>
          <cell r="P181">
            <v>3.62E-3</v>
          </cell>
          <cell r="Q181">
            <v>7.28E-3</v>
          </cell>
          <cell r="R181">
            <v>3.62E-3</v>
          </cell>
          <cell r="S181">
            <v>7.28E-3</v>
          </cell>
          <cell r="T181">
            <v>1.47E-3</v>
          </cell>
          <cell r="U181">
            <v>1.268E-2</v>
          </cell>
        </row>
        <row r="182">
          <cell r="B182" t="str">
            <v>IMC2500</v>
          </cell>
          <cell r="C182">
            <v>0</v>
          </cell>
          <cell r="D182">
            <v>2.1900000000000001E-3</v>
          </cell>
          <cell r="E182">
            <v>8.7500000000000008E-3</v>
          </cell>
          <cell r="F182">
            <v>2.7000000000000001E-3</v>
          </cell>
          <cell r="G182">
            <v>1.081E-2</v>
          </cell>
          <cell r="H182">
            <v>1.99E-3</v>
          </cell>
          <cell r="I182">
            <v>7.9500000000000005E-3</v>
          </cell>
          <cell r="J182">
            <v>2.1199999999999999E-3</v>
          </cell>
          <cell r="K182">
            <v>8.5000000000000006E-3</v>
          </cell>
          <cell r="L182">
            <v>3.62E-3</v>
          </cell>
          <cell r="M182">
            <v>7.5500000000000003E-3</v>
          </cell>
          <cell r="N182">
            <v>3.62E-3</v>
          </cell>
          <cell r="O182">
            <v>7.5500000000000003E-3</v>
          </cell>
          <cell r="P182">
            <v>3.62E-3</v>
          </cell>
          <cell r="Q182">
            <v>7.5500000000000003E-3</v>
          </cell>
          <cell r="R182">
            <v>3.62E-3</v>
          </cell>
          <cell r="S182">
            <v>7.5500000000000003E-3</v>
          </cell>
          <cell r="T182">
            <v>1.47E-3</v>
          </cell>
          <cell r="U182">
            <v>1.268E-2</v>
          </cell>
        </row>
        <row r="183">
          <cell r="B183" t="str">
            <v>IMC2500G</v>
          </cell>
          <cell r="C183">
            <v>0</v>
          </cell>
          <cell r="D183">
            <v>2.1900000000000001E-3</v>
          </cell>
          <cell r="E183">
            <v>8.7500000000000008E-3</v>
          </cell>
          <cell r="F183">
            <v>2.7000000000000001E-3</v>
          </cell>
          <cell r="G183">
            <v>1.081E-2</v>
          </cell>
          <cell r="H183">
            <v>1.99E-3</v>
          </cell>
          <cell r="I183">
            <v>7.9500000000000005E-3</v>
          </cell>
          <cell r="J183">
            <v>2.1199999999999999E-3</v>
          </cell>
          <cell r="K183">
            <v>8.5000000000000006E-3</v>
          </cell>
          <cell r="L183">
            <v>3.62E-3</v>
          </cell>
          <cell r="M183">
            <v>7.5500000000000003E-3</v>
          </cell>
          <cell r="N183">
            <v>3.62E-3</v>
          </cell>
          <cell r="O183">
            <v>7.5500000000000003E-3</v>
          </cell>
          <cell r="P183">
            <v>3.62E-3</v>
          </cell>
          <cell r="Q183">
            <v>7.5500000000000003E-3</v>
          </cell>
          <cell r="R183">
            <v>3.62E-3</v>
          </cell>
          <cell r="S183">
            <v>7.5500000000000003E-3</v>
          </cell>
          <cell r="T183">
            <v>1.47E-3</v>
          </cell>
          <cell r="U183">
            <v>1.268E-2</v>
          </cell>
        </row>
        <row r="184">
          <cell r="B184" t="str">
            <v>IMC3000</v>
          </cell>
          <cell r="C184">
            <v>0</v>
          </cell>
          <cell r="D184">
            <v>8.1999999999999998E-4</v>
          </cell>
          <cell r="E184">
            <v>3.2799999999999999E-3</v>
          </cell>
          <cell r="F184">
            <v>1.1900000000000001E-3</v>
          </cell>
          <cell r="G184">
            <v>4.7699999999999999E-3</v>
          </cell>
          <cell r="H184">
            <v>9.3999999999999997E-4</v>
          </cell>
          <cell r="I184">
            <v>3.7599999999999999E-3</v>
          </cell>
          <cell r="J184">
            <v>1.0200000000000001E-3</v>
          </cell>
          <cell r="K184">
            <v>4.0600000000000002E-3</v>
          </cell>
          <cell r="L184">
            <v>1.1900000000000001E-3</v>
          </cell>
          <cell r="M184">
            <v>3.2299999999999998E-3</v>
          </cell>
          <cell r="N184">
            <v>1.1900000000000001E-3</v>
          </cell>
          <cell r="O184">
            <v>3.2299999999999998E-3</v>
          </cell>
          <cell r="P184">
            <v>1.1900000000000001E-3</v>
          </cell>
          <cell r="Q184">
            <v>3.2299999999999998E-3</v>
          </cell>
          <cell r="R184">
            <v>1.1900000000000001E-3</v>
          </cell>
          <cell r="S184">
            <v>3.2299999999999998E-3</v>
          </cell>
          <cell r="T184">
            <v>1.41E-3</v>
          </cell>
          <cell r="U184">
            <v>8.94E-3</v>
          </cell>
        </row>
        <row r="185">
          <cell r="B185" t="str">
            <v>IMC3000G</v>
          </cell>
          <cell r="C185">
            <v>0</v>
          </cell>
          <cell r="D185">
            <v>8.1999999999999998E-4</v>
          </cell>
          <cell r="E185">
            <v>3.2799999999999999E-3</v>
          </cell>
          <cell r="F185">
            <v>1.1900000000000001E-3</v>
          </cell>
          <cell r="G185">
            <v>4.7699999999999999E-3</v>
          </cell>
          <cell r="H185">
            <v>9.3999999999999997E-4</v>
          </cell>
          <cell r="I185">
            <v>3.7599999999999999E-3</v>
          </cell>
          <cell r="J185">
            <v>1.0200000000000001E-3</v>
          </cell>
          <cell r="K185">
            <v>4.0600000000000002E-3</v>
          </cell>
          <cell r="L185">
            <v>1.1900000000000001E-3</v>
          </cell>
          <cell r="M185">
            <v>3.2299999999999998E-3</v>
          </cell>
          <cell r="N185">
            <v>1.1900000000000001E-3</v>
          </cell>
          <cell r="O185">
            <v>3.2299999999999998E-3</v>
          </cell>
          <cell r="P185">
            <v>1.1900000000000001E-3</v>
          </cell>
          <cell r="Q185">
            <v>3.2299999999999998E-3</v>
          </cell>
          <cell r="R185">
            <v>1.1900000000000001E-3</v>
          </cell>
          <cell r="S185">
            <v>3.2299999999999998E-3</v>
          </cell>
          <cell r="T185">
            <v>1.41E-3</v>
          </cell>
          <cell r="U185">
            <v>8.94E-3</v>
          </cell>
        </row>
        <row r="186">
          <cell r="B186" t="str">
            <v>IMC300F</v>
          </cell>
          <cell r="C186">
            <v>0</v>
          </cell>
          <cell r="D186">
            <v>2.2100000000000002E-3</v>
          </cell>
          <cell r="E186">
            <v>8.8199999999999997E-3</v>
          </cell>
          <cell r="F186">
            <v>3.2000000000000002E-3</v>
          </cell>
          <cell r="G186">
            <v>1.2789999999999999E-2</v>
          </cell>
          <cell r="H186">
            <v>3.0300000000000001E-3</v>
          </cell>
          <cell r="I186">
            <v>1.213E-2</v>
          </cell>
          <cell r="J186">
            <v>2.8400000000000001E-3</v>
          </cell>
          <cell r="K186">
            <v>1.136E-2</v>
          </cell>
          <cell r="L186">
            <v>1.99E-3</v>
          </cell>
          <cell r="M186">
            <v>1.0699999999999999E-2</v>
          </cell>
          <cell r="N186">
            <v>1.99E-3</v>
          </cell>
          <cell r="O186">
            <v>1.0699999999999999E-2</v>
          </cell>
          <cell r="P186">
            <v>1.99E-3</v>
          </cell>
          <cell r="Q186">
            <v>1.0699999999999999E-2</v>
          </cell>
          <cell r="R186">
            <v>1.99E-3</v>
          </cell>
          <cell r="S186">
            <v>1.0699999999999999E-2</v>
          </cell>
          <cell r="T186">
            <v>2.0999999999999999E-3</v>
          </cell>
          <cell r="U186">
            <v>1.8720000000000001E-2</v>
          </cell>
        </row>
        <row r="187">
          <cell r="B187" t="str">
            <v>IMC3500</v>
          </cell>
          <cell r="C187">
            <v>0</v>
          </cell>
          <cell r="D187">
            <v>1.4599999999999999E-3</v>
          </cell>
          <cell r="E187">
            <v>5.8500000000000002E-3</v>
          </cell>
          <cell r="F187">
            <v>9.8999999999999999E-4</v>
          </cell>
          <cell r="G187">
            <v>3.9500000000000004E-3</v>
          </cell>
          <cell r="H187">
            <v>1.0499999999999999E-3</v>
          </cell>
          <cell r="I187">
            <v>4.1799999999999997E-3</v>
          </cell>
          <cell r="J187">
            <v>1.0200000000000001E-3</v>
          </cell>
          <cell r="K187">
            <v>4.0800000000000003E-3</v>
          </cell>
          <cell r="L187">
            <v>9.7000000000000005E-4</v>
          </cell>
          <cell r="M187">
            <v>2.8600000000000001E-3</v>
          </cell>
          <cell r="N187">
            <v>9.7000000000000005E-4</v>
          </cell>
          <cell r="O187">
            <v>2.8600000000000001E-3</v>
          </cell>
          <cell r="P187">
            <v>9.7000000000000005E-4</v>
          </cell>
          <cell r="Q187">
            <v>2.8600000000000001E-3</v>
          </cell>
          <cell r="R187">
            <v>9.7000000000000005E-4</v>
          </cell>
          <cell r="S187">
            <v>2.8600000000000001E-3</v>
          </cell>
          <cell r="T187">
            <v>1.41E-3</v>
          </cell>
          <cell r="U187">
            <v>8.94E-3</v>
          </cell>
        </row>
        <row r="188">
          <cell r="B188" t="str">
            <v>IMC3500G</v>
          </cell>
          <cell r="C188">
            <v>0</v>
          </cell>
          <cell r="D188">
            <v>1.4599999999999999E-3</v>
          </cell>
          <cell r="E188">
            <v>5.8500000000000002E-3</v>
          </cell>
          <cell r="F188">
            <v>9.8999999999999999E-4</v>
          </cell>
          <cell r="G188">
            <v>3.9500000000000004E-3</v>
          </cell>
          <cell r="H188">
            <v>1.0499999999999999E-3</v>
          </cell>
          <cell r="I188">
            <v>4.1799999999999997E-3</v>
          </cell>
          <cell r="J188">
            <v>1.0200000000000001E-3</v>
          </cell>
          <cell r="K188">
            <v>4.0800000000000003E-3</v>
          </cell>
          <cell r="L188">
            <v>9.7000000000000005E-4</v>
          </cell>
          <cell r="M188">
            <v>2.8600000000000001E-3</v>
          </cell>
          <cell r="N188">
            <v>9.7000000000000005E-4</v>
          </cell>
          <cell r="O188">
            <v>2.8600000000000001E-3</v>
          </cell>
          <cell r="P188">
            <v>9.7000000000000005E-4</v>
          </cell>
          <cell r="Q188">
            <v>2.8600000000000001E-3</v>
          </cell>
          <cell r="R188">
            <v>9.7000000000000005E-4</v>
          </cell>
          <cell r="S188">
            <v>2.8600000000000001E-3</v>
          </cell>
          <cell r="T188">
            <v>1.41E-3</v>
          </cell>
          <cell r="U188">
            <v>8.94E-3</v>
          </cell>
        </row>
        <row r="189">
          <cell r="B189" t="str">
            <v>IMC400F</v>
          </cell>
          <cell r="C189">
            <v>0</v>
          </cell>
          <cell r="D189">
            <v>3.6700000000000001E-3</v>
          </cell>
          <cell r="E189">
            <v>1.468E-2</v>
          </cell>
          <cell r="F189">
            <v>3.8E-3</v>
          </cell>
          <cell r="G189">
            <v>1.52E-2</v>
          </cell>
          <cell r="H189">
            <v>3.4299999999999999E-3</v>
          </cell>
          <cell r="I189">
            <v>1.372E-2</v>
          </cell>
          <cell r="J189">
            <v>3.3600000000000001E-3</v>
          </cell>
          <cell r="K189">
            <v>1.345E-2</v>
          </cell>
          <cell r="L189">
            <v>4.4000000000000003E-3</v>
          </cell>
          <cell r="M189">
            <v>1.3100000000000001E-2</v>
          </cell>
          <cell r="N189">
            <v>4.4000000000000003E-3</v>
          </cell>
          <cell r="O189">
            <v>1.3100000000000001E-2</v>
          </cell>
          <cell r="P189">
            <v>4.4000000000000003E-3</v>
          </cell>
          <cell r="Q189">
            <v>1.3100000000000001E-2</v>
          </cell>
          <cell r="R189">
            <v>4.4000000000000003E-3</v>
          </cell>
          <cell r="S189">
            <v>1.3100000000000001E-2</v>
          </cell>
          <cell r="T189">
            <v>1.42E-3</v>
          </cell>
          <cell r="U189">
            <v>1.6330000000000001E-2</v>
          </cell>
        </row>
        <row r="190">
          <cell r="B190" t="str">
            <v>IMC400SRF</v>
          </cell>
          <cell r="C190">
            <v>0</v>
          </cell>
          <cell r="D190">
            <v>3.6700000000000001E-3</v>
          </cell>
          <cell r="E190">
            <v>1.468E-2</v>
          </cell>
          <cell r="F190">
            <v>3.8E-3</v>
          </cell>
          <cell r="G190">
            <v>1.52E-2</v>
          </cell>
          <cell r="H190">
            <v>3.4299999999999999E-3</v>
          </cell>
          <cell r="I190">
            <v>1.372E-2</v>
          </cell>
          <cell r="J190">
            <v>3.3600000000000001E-3</v>
          </cell>
          <cell r="K190">
            <v>1.345E-2</v>
          </cell>
          <cell r="L190">
            <v>4.4000000000000003E-3</v>
          </cell>
          <cell r="M190">
            <v>1.3100000000000001E-2</v>
          </cell>
          <cell r="N190">
            <v>4.4000000000000003E-3</v>
          </cell>
          <cell r="O190">
            <v>1.3100000000000001E-2</v>
          </cell>
          <cell r="P190">
            <v>4.4000000000000003E-3</v>
          </cell>
          <cell r="Q190">
            <v>1.3100000000000001E-2</v>
          </cell>
          <cell r="R190">
            <v>4.4000000000000003E-3</v>
          </cell>
          <cell r="S190">
            <v>1.3100000000000001E-2</v>
          </cell>
          <cell r="T190">
            <v>1.42E-3</v>
          </cell>
          <cell r="U190">
            <v>1.6330000000000001E-2</v>
          </cell>
        </row>
        <row r="191">
          <cell r="B191" t="str">
            <v>IMC4500</v>
          </cell>
          <cell r="C191">
            <v>0</v>
          </cell>
          <cell r="D191">
            <v>1.1800000000000001E-3</v>
          </cell>
          <cell r="E191">
            <v>4.7299999999999998E-3</v>
          </cell>
          <cell r="F191">
            <v>1.1100000000000001E-3</v>
          </cell>
          <cell r="G191">
            <v>4.4400000000000004E-3</v>
          </cell>
          <cell r="H191">
            <v>1.0399999999999999E-3</v>
          </cell>
          <cell r="I191">
            <v>4.1799999999999997E-3</v>
          </cell>
          <cell r="J191">
            <v>9.6000000000000002E-4</v>
          </cell>
          <cell r="K191">
            <v>3.8300000000000001E-3</v>
          </cell>
          <cell r="L191">
            <v>1.74E-3</v>
          </cell>
          <cell r="M191">
            <v>2.9499999999999999E-3</v>
          </cell>
          <cell r="N191">
            <v>1.74E-3</v>
          </cell>
          <cell r="O191">
            <v>2.9499999999999999E-3</v>
          </cell>
          <cell r="P191">
            <v>1.74E-3</v>
          </cell>
          <cell r="Q191">
            <v>2.9499999999999999E-3</v>
          </cell>
          <cell r="R191">
            <v>1.74E-3</v>
          </cell>
          <cell r="S191">
            <v>2.9499999999999999E-3</v>
          </cell>
          <cell r="T191">
            <v>1.2099999999999999E-3</v>
          </cell>
          <cell r="U191">
            <v>8.3800000000000003E-3</v>
          </cell>
        </row>
        <row r="192">
          <cell r="B192" t="str">
            <v>IMC4500G</v>
          </cell>
          <cell r="C192">
            <v>0</v>
          </cell>
          <cell r="D192">
            <v>1.1800000000000001E-3</v>
          </cell>
          <cell r="E192">
            <v>4.7299999999999998E-3</v>
          </cell>
          <cell r="F192">
            <v>1.1100000000000001E-3</v>
          </cell>
          <cell r="G192">
            <v>4.4400000000000004E-3</v>
          </cell>
          <cell r="H192">
            <v>1.0399999999999999E-3</v>
          </cell>
          <cell r="I192">
            <v>4.1799999999999997E-3</v>
          </cell>
          <cell r="J192">
            <v>9.6000000000000002E-4</v>
          </cell>
          <cell r="K192">
            <v>3.8300000000000001E-3</v>
          </cell>
          <cell r="L192">
            <v>1.74E-3</v>
          </cell>
          <cell r="M192">
            <v>2.9499999999999999E-3</v>
          </cell>
          <cell r="N192">
            <v>1.74E-3</v>
          </cell>
          <cell r="O192">
            <v>2.9499999999999999E-3</v>
          </cell>
          <cell r="P192">
            <v>1.74E-3</v>
          </cell>
          <cell r="Q192">
            <v>2.9499999999999999E-3</v>
          </cell>
          <cell r="R192">
            <v>1.74E-3</v>
          </cell>
          <cell r="S192">
            <v>2.9499999999999999E-3</v>
          </cell>
          <cell r="T192">
            <v>1.2099999999999999E-3</v>
          </cell>
          <cell r="U192">
            <v>8.3800000000000003E-3</v>
          </cell>
        </row>
        <row r="193">
          <cell r="B193" t="str">
            <v>IMC530FB</v>
          </cell>
          <cell r="C193">
            <v>0</v>
          </cell>
          <cell r="D193">
            <v>2.9099999999999998E-3</v>
          </cell>
          <cell r="E193">
            <v>6.8199999999999997E-3</v>
          </cell>
          <cell r="F193">
            <v>2.7399999999999998E-3</v>
          </cell>
          <cell r="G193">
            <v>6.1399999999999996E-3</v>
          </cell>
          <cell r="H193">
            <v>2.97E-3</v>
          </cell>
          <cell r="I193">
            <v>7.0299999999999998E-3</v>
          </cell>
          <cell r="J193">
            <v>3.0100000000000001E-3</v>
          </cell>
          <cell r="K193">
            <v>7.1799999999999998E-3</v>
          </cell>
          <cell r="L193">
            <v>3.6999999999999999E-4</v>
          </cell>
          <cell r="M193">
            <v>3.6999999999999999E-4</v>
          </cell>
          <cell r="N193">
            <v>3.6999999999999999E-4</v>
          </cell>
          <cell r="O193">
            <v>3.6999999999999999E-4</v>
          </cell>
          <cell r="P193">
            <v>3.6999999999999999E-4</v>
          </cell>
          <cell r="Q193">
            <v>3.6999999999999999E-4</v>
          </cell>
          <cell r="R193">
            <v>3.6999999999999999E-4</v>
          </cell>
          <cell r="S193">
            <v>3.6999999999999999E-4</v>
          </cell>
          <cell r="T193">
            <v>2.3999999999999998E-3</v>
          </cell>
          <cell r="U193">
            <v>1.481E-2</v>
          </cell>
        </row>
        <row r="194">
          <cell r="B194" t="str">
            <v>IMC6000</v>
          </cell>
          <cell r="C194">
            <v>0</v>
          </cell>
          <cell r="D194">
            <v>1.1299999999999999E-3</v>
          </cell>
          <cell r="E194">
            <v>4.5399999999999998E-3</v>
          </cell>
          <cell r="F194">
            <v>1.1100000000000001E-3</v>
          </cell>
          <cell r="G194">
            <v>4.4400000000000004E-3</v>
          </cell>
          <cell r="H194">
            <v>1.06E-3</v>
          </cell>
          <cell r="I194">
            <v>4.2599999999999999E-3</v>
          </cell>
          <cell r="J194">
            <v>9.7999999999999997E-4</v>
          </cell>
          <cell r="K194">
            <v>3.9300000000000003E-3</v>
          </cell>
          <cell r="L194">
            <v>1.8500000000000001E-3</v>
          </cell>
          <cell r="M194">
            <v>3.32E-3</v>
          </cell>
          <cell r="N194">
            <v>1.8500000000000001E-3</v>
          </cell>
          <cell r="O194">
            <v>3.32E-3</v>
          </cell>
          <cell r="P194">
            <v>1.8500000000000001E-3</v>
          </cell>
          <cell r="Q194">
            <v>3.32E-3</v>
          </cell>
          <cell r="R194">
            <v>1.8500000000000001E-3</v>
          </cell>
          <cell r="S194">
            <v>3.32E-3</v>
          </cell>
          <cell r="T194">
            <v>1.2099999999999999E-3</v>
          </cell>
          <cell r="U194">
            <v>8.3800000000000003E-3</v>
          </cell>
        </row>
        <row r="195">
          <cell r="B195" t="str">
            <v>IMC6000G</v>
          </cell>
          <cell r="C195">
            <v>0</v>
          </cell>
          <cell r="D195">
            <v>1.1299999999999999E-3</v>
          </cell>
          <cell r="E195">
            <v>4.5399999999999998E-3</v>
          </cell>
          <cell r="F195">
            <v>1.1100000000000001E-3</v>
          </cell>
          <cell r="G195">
            <v>4.4400000000000004E-3</v>
          </cell>
          <cell r="H195">
            <v>1.06E-3</v>
          </cell>
          <cell r="I195">
            <v>4.2599999999999999E-3</v>
          </cell>
          <cell r="J195">
            <v>9.7999999999999997E-4</v>
          </cell>
          <cell r="K195">
            <v>3.9300000000000003E-3</v>
          </cell>
          <cell r="L195">
            <v>1.8500000000000001E-3</v>
          </cell>
          <cell r="M195">
            <v>3.32E-3</v>
          </cell>
          <cell r="N195">
            <v>1.8500000000000001E-3</v>
          </cell>
          <cell r="O195">
            <v>3.32E-3</v>
          </cell>
          <cell r="P195">
            <v>1.8500000000000001E-3</v>
          </cell>
          <cell r="Q195">
            <v>3.32E-3</v>
          </cell>
          <cell r="R195">
            <v>1.8500000000000001E-3</v>
          </cell>
          <cell r="S195">
            <v>3.32E-3</v>
          </cell>
          <cell r="T195">
            <v>1.2099999999999999E-3</v>
          </cell>
          <cell r="U195">
            <v>8.3800000000000003E-3</v>
          </cell>
        </row>
        <row r="196">
          <cell r="B196" t="str">
            <v>IMC6500</v>
          </cell>
          <cell r="C196">
            <v>0</v>
          </cell>
          <cell r="D196">
            <v>2.0200000000000001E-3</v>
          </cell>
          <cell r="E196">
            <v>7.3200000000000001E-3</v>
          </cell>
          <cell r="F196">
            <v>2.14E-3</v>
          </cell>
          <cell r="G196">
            <v>7.8100000000000001E-3</v>
          </cell>
          <cell r="H196">
            <v>1.92E-3</v>
          </cell>
          <cell r="I196">
            <v>6.9300000000000004E-3</v>
          </cell>
          <cell r="J196">
            <v>1.83E-3</v>
          </cell>
          <cell r="K196">
            <v>6.5500000000000003E-3</v>
          </cell>
          <cell r="L196">
            <v>1.3500000000000001E-3</v>
          </cell>
          <cell r="M196">
            <v>3.0699999999999998E-3</v>
          </cell>
          <cell r="N196">
            <v>1.3500000000000001E-3</v>
          </cell>
          <cell r="O196">
            <v>3.0699999999999998E-3</v>
          </cell>
          <cell r="P196">
            <v>1.3500000000000001E-3</v>
          </cell>
          <cell r="Q196">
            <v>3.0699999999999998E-3</v>
          </cell>
          <cell r="R196">
            <v>1.3500000000000001E-3</v>
          </cell>
          <cell r="S196">
            <v>3.0699999999999998E-3</v>
          </cell>
          <cell r="T196">
            <v>1.3699999999999999E-3</v>
          </cell>
          <cell r="U196">
            <v>1.153E-2</v>
          </cell>
        </row>
        <row r="197">
          <cell r="B197" t="str">
            <v>IMC8000</v>
          </cell>
          <cell r="C197">
            <v>0</v>
          </cell>
          <cell r="D197">
            <v>2.5600000000000002E-3</v>
          </cell>
          <cell r="E197">
            <v>9.4500000000000001E-3</v>
          </cell>
          <cell r="F197">
            <v>2.3400000000000001E-3</v>
          </cell>
          <cell r="G197">
            <v>8.5400000000000007E-3</v>
          </cell>
          <cell r="H197">
            <v>2.1199999999999999E-3</v>
          </cell>
          <cell r="I197">
            <v>7.6800000000000002E-3</v>
          </cell>
          <cell r="J197">
            <v>1.8799999999999999E-3</v>
          </cell>
          <cell r="K197">
            <v>6.7099999999999998E-3</v>
          </cell>
          <cell r="L197">
            <v>1.3500000000000001E-3</v>
          </cell>
          <cell r="M197">
            <v>3.0699999999999998E-3</v>
          </cell>
          <cell r="N197">
            <v>1.3500000000000001E-3</v>
          </cell>
          <cell r="O197">
            <v>3.0699999999999998E-3</v>
          </cell>
          <cell r="P197">
            <v>1.3500000000000001E-3</v>
          </cell>
          <cell r="Q197">
            <v>3.0699999999999998E-3</v>
          </cell>
          <cell r="R197">
            <v>1.3500000000000001E-3</v>
          </cell>
          <cell r="S197">
            <v>3.0699999999999998E-3</v>
          </cell>
          <cell r="T197">
            <v>1.3699999999999999E-3</v>
          </cell>
          <cell r="U197">
            <v>1.153E-2</v>
          </cell>
        </row>
        <row r="198">
          <cell r="B198" t="str">
            <v>JFX200-MIM</v>
          </cell>
          <cell r="C198">
            <v>501.12</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B199" t="str">
            <v>JFX500-MIM</v>
          </cell>
          <cell r="C199">
            <v>1061.02</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B200" t="str">
            <v>L5160</v>
          </cell>
          <cell r="C200">
            <v>281.25</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B201" t="str">
            <v>L5160e</v>
          </cell>
          <cell r="C201">
            <v>281.25</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B202" t="str">
            <v>LCKR-1-LG-C-APX</v>
          </cell>
          <cell r="C202">
            <v>67.2</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row>
        <row r="203">
          <cell r="B203" t="str">
            <v>LCKR-1-MD-C-APX</v>
          </cell>
          <cell r="C203">
            <v>58.8</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row>
        <row r="204">
          <cell r="B204" t="str">
            <v>LCKR-1-SM-C-APX</v>
          </cell>
          <cell r="C204">
            <v>50.4</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row>
        <row r="205">
          <cell r="B205" t="str">
            <v>LCKR-2-MD-C-APX</v>
          </cell>
          <cell r="C205">
            <v>58.8</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row>
        <row r="206">
          <cell r="B206" t="str">
            <v>LCKR-2-SM-C-APX</v>
          </cell>
          <cell r="C206">
            <v>50.4</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row>
        <row r="207">
          <cell r="B207" t="str">
            <v>LCKR-2-SM-S-APX</v>
          </cell>
          <cell r="C207">
            <v>25.2</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B208" t="str">
            <v>LCKR-3-LG-C-APX</v>
          </cell>
          <cell r="C208">
            <v>67.2</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B209" t="str">
            <v>LCKR-3-MD-C-APX</v>
          </cell>
          <cell r="C209">
            <v>58.8</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B210" t="str">
            <v>LCKR-4-MD-C-APX</v>
          </cell>
          <cell r="C210">
            <v>58.8</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B211" t="str">
            <v>LCKR-4-SM-C-APX</v>
          </cell>
          <cell r="C211">
            <v>56.4</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LCKR-5-LG-C-APX</v>
          </cell>
          <cell r="C212">
            <v>67.2</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LCKR-5-MD-C-APX</v>
          </cell>
          <cell r="C213">
            <v>58.8</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row>
        <row r="214">
          <cell r="B214" t="str">
            <v>LCKR-5-SM-C-APX</v>
          </cell>
          <cell r="C214">
            <v>50.4</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row>
        <row r="215">
          <cell r="B215" t="str">
            <v>LCKR-C-ONLY-APX</v>
          </cell>
          <cell r="C215">
            <v>58.8</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row>
        <row r="216">
          <cell r="B216" t="str">
            <v>MC250FW</v>
          </cell>
          <cell r="C216">
            <v>6.31</v>
          </cell>
          <cell r="D216">
            <v>3.9100000000000003E-3</v>
          </cell>
          <cell r="E216">
            <v>1.1339999999999999E-2</v>
          </cell>
          <cell r="F216">
            <v>3.5100000000000001E-3</v>
          </cell>
          <cell r="G216">
            <v>9.7400000000000004E-3</v>
          </cell>
          <cell r="H216">
            <v>3.31E-3</v>
          </cell>
          <cell r="I216">
            <v>8.9300000000000004E-3</v>
          </cell>
          <cell r="J216">
            <v>3.1700000000000001E-3</v>
          </cell>
          <cell r="K216">
            <v>8.3700000000000007E-3</v>
          </cell>
          <cell r="L216">
            <v>1.42E-3</v>
          </cell>
          <cell r="M216">
            <v>1.42E-3</v>
          </cell>
          <cell r="N216">
            <v>1.42E-3</v>
          </cell>
          <cell r="O216">
            <v>1.42E-3</v>
          </cell>
          <cell r="P216">
            <v>1.42E-3</v>
          </cell>
          <cell r="Q216">
            <v>1.42E-3</v>
          </cell>
          <cell r="R216">
            <v>1.42E-3</v>
          </cell>
          <cell r="S216">
            <v>1.42E-3</v>
          </cell>
          <cell r="T216">
            <v>1.5429999999999999E-2</v>
          </cell>
          <cell r="U216">
            <v>6.3030000000000003E-2</v>
          </cell>
        </row>
        <row r="217">
          <cell r="B217" t="str">
            <v>MC250FWB</v>
          </cell>
          <cell r="C217">
            <v>6.31</v>
          </cell>
          <cell r="D217">
            <v>4.6600000000000001E-3</v>
          </cell>
          <cell r="E217">
            <v>1.434E-2</v>
          </cell>
          <cell r="F217">
            <v>4.0699999999999998E-3</v>
          </cell>
          <cell r="G217">
            <v>1.1950000000000001E-2</v>
          </cell>
          <cell r="H217">
            <v>3.7599999999999999E-3</v>
          </cell>
          <cell r="I217">
            <v>1.072E-2</v>
          </cell>
          <cell r="J217">
            <v>3.5400000000000002E-3</v>
          </cell>
          <cell r="K217">
            <v>9.8600000000000007E-3</v>
          </cell>
          <cell r="L217">
            <v>1.42E-3</v>
          </cell>
          <cell r="M217">
            <v>1.42E-3</v>
          </cell>
          <cell r="N217">
            <v>1.42E-3</v>
          </cell>
          <cell r="O217">
            <v>1.42E-3</v>
          </cell>
          <cell r="P217">
            <v>1.42E-3</v>
          </cell>
          <cell r="Q217">
            <v>1.42E-3</v>
          </cell>
          <cell r="R217">
            <v>1.42E-3</v>
          </cell>
          <cell r="S217">
            <v>1.42E-3</v>
          </cell>
          <cell r="T217">
            <v>1.5789999999999998E-2</v>
          </cell>
          <cell r="U217">
            <v>8.1369999999999998E-2</v>
          </cell>
        </row>
        <row r="218">
          <cell r="B218" t="str">
            <v>MC3224AD-WE-IBM</v>
          </cell>
          <cell r="C218">
            <v>28.28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B219" t="str">
            <v>MC3224ADWE-IBM</v>
          </cell>
          <cell r="C219">
            <v>28.28</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B220" t="str">
            <v>MC550FG</v>
          </cell>
          <cell r="C220">
            <v>0</v>
          </cell>
          <cell r="D220">
            <v>1.33E-3</v>
          </cell>
          <cell r="E220">
            <v>8.8999999999999995E-4</v>
          </cell>
          <cell r="F220">
            <v>8.8999999999999995E-4</v>
          </cell>
          <cell r="G220">
            <v>5.9000000000000003E-4</v>
          </cell>
          <cell r="H220">
            <v>6.7000000000000002E-4</v>
          </cell>
          <cell r="I220">
            <v>4.4000000000000002E-4</v>
          </cell>
          <cell r="J220">
            <v>5.1000000000000004E-4</v>
          </cell>
          <cell r="K220">
            <v>3.4000000000000002E-4</v>
          </cell>
          <cell r="L220">
            <v>2.2200000000000002E-3</v>
          </cell>
          <cell r="M220">
            <v>3.5899999999999999E-3</v>
          </cell>
          <cell r="N220">
            <v>2.2200000000000002E-3</v>
          </cell>
          <cell r="O220">
            <v>3.5899999999999999E-3</v>
          </cell>
          <cell r="P220">
            <v>2.2200000000000002E-3</v>
          </cell>
          <cell r="Q220">
            <v>3.5899999999999999E-3</v>
          </cell>
          <cell r="R220">
            <v>2.2200000000000002E-3</v>
          </cell>
          <cell r="S220">
            <v>3.5899999999999999E-3</v>
          </cell>
          <cell r="T220">
            <v>1.4400000000000001E-3</v>
          </cell>
          <cell r="U220">
            <v>1.4409999999999999E-2</v>
          </cell>
        </row>
        <row r="221">
          <cell r="B221" t="str">
            <v>MC550SRF</v>
          </cell>
          <cell r="C221">
            <v>0</v>
          </cell>
          <cell r="D221">
            <v>1.33E-3</v>
          </cell>
          <cell r="E221">
            <v>8.8999999999999995E-4</v>
          </cell>
          <cell r="F221">
            <v>8.8999999999999995E-4</v>
          </cell>
          <cell r="G221">
            <v>5.9000000000000003E-4</v>
          </cell>
          <cell r="H221">
            <v>6.7000000000000002E-4</v>
          </cell>
          <cell r="I221">
            <v>4.4000000000000002E-4</v>
          </cell>
          <cell r="J221">
            <v>5.1000000000000004E-4</v>
          </cell>
          <cell r="K221">
            <v>3.4000000000000002E-4</v>
          </cell>
          <cell r="L221">
            <v>2.2200000000000002E-3</v>
          </cell>
          <cell r="M221">
            <v>3.5899999999999999E-3</v>
          </cell>
          <cell r="N221">
            <v>2.2200000000000002E-3</v>
          </cell>
          <cell r="O221">
            <v>3.5899999999999999E-3</v>
          </cell>
          <cell r="P221">
            <v>2.2200000000000002E-3</v>
          </cell>
          <cell r="Q221">
            <v>3.5899999999999999E-3</v>
          </cell>
          <cell r="R221">
            <v>2.2200000000000002E-3</v>
          </cell>
          <cell r="S221">
            <v>3.5899999999999999E-3</v>
          </cell>
          <cell r="T221">
            <v>1.4400000000000001E-3</v>
          </cell>
          <cell r="U221">
            <v>1.4409999999999999E-2</v>
          </cell>
        </row>
        <row r="222">
          <cell r="B222" t="str">
            <v>MP1100</v>
          </cell>
          <cell r="C222">
            <v>0</v>
          </cell>
          <cell r="D222">
            <v>9.418E-2</v>
          </cell>
          <cell r="E222">
            <v>0</v>
          </cell>
          <cell r="F222">
            <v>4.761E-2</v>
          </cell>
          <cell r="G222">
            <v>0</v>
          </cell>
          <cell r="H222">
            <v>3.005E-2</v>
          </cell>
          <cell r="I222">
            <v>0</v>
          </cell>
          <cell r="J222">
            <v>1.9970000000000002E-2</v>
          </cell>
          <cell r="K222">
            <v>0</v>
          </cell>
          <cell r="L222">
            <v>5.9000000000000003E-4</v>
          </cell>
          <cell r="M222">
            <v>0</v>
          </cell>
          <cell r="N222">
            <v>5.9000000000000003E-4</v>
          </cell>
          <cell r="O222">
            <v>0</v>
          </cell>
          <cell r="P222">
            <v>5.9000000000000003E-4</v>
          </cell>
          <cell r="Q222">
            <v>0</v>
          </cell>
          <cell r="R222">
            <v>5.9000000000000003E-4</v>
          </cell>
          <cell r="S222">
            <v>0</v>
          </cell>
          <cell r="T222">
            <v>4.8000000000000001E-4</v>
          </cell>
          <cell r="U222">
            <v>0</v>
          </cell>
        </row>
        <row r="223">
          <cell r="B223" t="str">
            <v>MP1350</v>
          </cell>
          <cell r="C223">
            <v>0</v>
          </cell>
          <cell r="D223">
            <v>6.7580000000000001E-2</v>
          </cell>
          <cell r="E223">
            <v>0</v>
          </cell>
          <cell r="F223">
            <v>3.49E-2</v>
          </cell>
          <cell r="G223">
            <v>0</v>
          </cell>
          <cell r="H223">
            <v>2.1950000000000001E-2</v>
          </cell>
          <cell r="I223">
            <v>0</v>
          </cell>
          <cell r="J223">
            <v>1.5429999999999999E-2</v>
          </cell>
          <cell r="K223">
            <v>0</v>
          </cell>
          <cell r="L223">
            <v>7.3999999999999999E-4</v>
          </cell>
          <cell r="M223">
            <v>0</v>
          </cell>
          <cell r="N223">
            <v>7.3999999999999999E-4</v>
          </cell>
          <cell r="O223">
            <v>0</v>
          </cell>
          <cell r="P223">
            <v>7.3999999999999999E-4</v>
          </cell>
          <cell r="Q223">
            <v>0</v>
          </cell>
          <cell r="R223">
            <v>7.3999999999999999E-4</v>
          </cell>
          <cell r="S223">
            <v>0</v>
          </cell>
          <cell r="T223">
            <v>4.8000000000000001E-4</v>
          </cell>
          <cell r="U223">
            <v>0</v>
          </cell>
        </row>
        <row r="224">
          <cell r="B224" t="str">
            <v>MP1600</v>
          </cell>
          <cell r="C224">
            <v>0</v>
          </cell>
          <cell r="D224">
            <v>1.393E-2</v>
          </cell>
          <cell r="E224">
            <v>0</v>
          </cell>
          <cell r="F224">
            <v>1.2319999999999999E-2</v>
          </cell>
          <cell r="G224">
            <v>0</v>
          </cell>
          <cell r="H224">
            <v>1.09E-2</v>
          </cell>
          <cell r="I224">
            <v>0</v>
          </cell>
          <cell r="J224">
            <v>7.4200000000000004E-3</v>
          </cell>
          <cell r="K224">
            <v>0</v>
          </cell>
          <cell r="L224">
            <v>1.9400000000000001E-3</v>
          </cell>
          <cell r="M224">
            <v>0</v>
          </cell>
          <cell r="N224">
            <v>1.9400000000000001E-3</v>
          </cell>
          <cell r="O224">
            <v>0</v>
          </cell>
          <cell r="P224">
            <v>1.9400000000000001E-3</v>
          </cell>
          <cell r="Q224">
            <v>0</v>
          </cell>
          <cell r="R224">
            <v>1.9400000000000001E-3</v>
          </cell>
          <cell r="S224">
            <v>0</v>
          </cell>
          <cell r="T224">
            <v>1.1800000000000001E-3</v>
          </cell>
          <cell r="U224">
            <v>0</v>
          </cell>
        </row>
        <row r="225">
          <cell r="B225" t="str">
            <v>MP1600L</v>
          </cell>
          <cell r="C225">
            <v>0</v>
          </cell>
          <cell r="D225">
            <v>1.393E-2</v>
          </cell>
          <cell r="E225">
            <v>0</v>
          </cell>
          <cell r="F225">
            <v>1.2319999999999999E-2</v>
          </cell>
          <cell r="G225">
            <v>0</v>
          </cell>
          <cell r="H225">
            <v>1.09E-2</v>
          </cell>
          <cell r="I225">
            <v>0</v>
          </cell>
          <cell r="J225">
            <v>7.4200000000000004E-3</v>
          </cell>
          <cell r="K225">
            <v>0</v>
          </cell>
          <cell r="L225">
            <v>1.9400000000000001E-3</v>
          </cell>
          <cell r="M225">
            <v>0</v>
          </cell>
          <cell r="N225">
            <v>1.9400000000000001E-3</v>
          </cell>
          <cell r="O225">
            <v>0</v>
          </cell>
          <cell r="P225">
            <v>1.9400000000000001E-3</v>
          </cell>
          <cell r="Q225">
            <v>0</v>
          </cell>
          <cell r="R225">
            <v>1.9400000000000001E-3</v>
          </cell>
          <cell r="S225">
            <v>0</v>
          </cell>
          <cell r="T225">
            <v>1.1800000000000001E-3</v>
          </cell>
          <cell r="U225">
            <v>0</v>
          </cell>
        </row>
        <row r="226">
          <cell r="B226" t="str">
            <v>MP1600SPF</v>
          </cell>
          <cell r="C226">
            <v>0</v>
          </cell>
          <cell r="D226">
            <v>1.393E-2</v>
          </cell>
          <cell r="E226">
            <v>0</v>
          </cell>
          <cell r="F226">
            <v>1.2319999999999999E-2</v>
          </cell>
          <cell r="G226">
            <v>0</v>
          </cell>
          <cell r="H226">
            <v>1.09E-2</v>
          </cell>
          <cell r="I226">
            <v>0</v>
          </cell>
          <cell r="J226">
            <v>7.4200000000000004E-3</v>
          </cell>
          <cell r="K226">
            <v>0</v>
          </cell>
          <cell r="L226">
            <v>1.9400000000000001E-3</v>
          </cell>
          <cell r="M226">
            <v>0</v>
          </cell>
          <cell r="N226">
            <v>1.9400000000000001E-3</v>
          </cell>
          <cell r="O226">
            <v>0</v>
          </cell>
          <cell r="P226">
            <v>1.9400000000000001E-3</v>
          </cell>
          <cell r="Q226">
            <v>0</v>
          </cell>
          <cell r="R226">
            <v>1.9400000000000001E-3</v>
          </cell>
          <cell r="S226">
            <v>0</v>
          </cell>
          <cell r="T226">
            <v>1.1800000000000001E-3</v>
          </cell>
          <cell r="U226">
            <v>0</v>
          </cell>
        </row>
        <row r="227">
          <cell r="B227" t="str">
            <v>MP161</v>
          </cell>
          <cell r="C227">
            <v>0</v>
          </cell>
          <cell r="D227">
            <v>5.3600000000000002E-3</v>
          </cell>
          <cell r="E227">
            <v>0</v>
          </cell>
          <cell r="F227">
            <v>4.3899999999999998E-3</v>
          </cell>
          <cell r="G227">
            <v>0</v>
          </cell>
          <cell r="H227">
            <v>3.8899999999999998E-3</v>
          </cell>
          <cell r="I227">
            <v>0</v>
          </cell>
          <cell r="J227">
            <v>5.2199999999999998E-3</v>
          </cell>
          <cell r="K227">
            <v>0</v>
          </cell>
          <cell r="L227">
            <v>4.4999999999999999E-4</v>
          </cell>
          <cell r="M227">
            <v>0</v>
          </cell>
          <cell r="N227">
            <v>4.4999999999999999E-4</v>
          </cell>
          <cell r="O227">
            <v>0</v>
          </cell>
          <cell r="P227">
            <v>4.4999999999999999E-4</v>
          </cell>
          <cell r="Q227">
            <v>0</v>
          </cell>
          <cell r="R227">
            <v>4.4999999999999999E-4</v>
          </cell>
          <cell r="S227">
            <v>0</v>
          </cell>
          <cell r="T227">
            <v>2.4599999999999999E-3</v>
          </cell>
          <cell r="U227">
            <v>0</v>
          </cell>
        </row>
        <row r="228">
          <cell r="B228" t="str">
            <v>MP161F</v>
          </cell>
          <cell r="C228">
            <v>0</v>
          </cell>
          <cell r="D228">
            <v>5.3600000000000002E-3</v>
          </cell>
          <cell r="E228">
            <v>0</v>
          </cell>
          <cell r="F228">
            <v>4.3899999999999998E-3</v>
          </cell>
          <cell r="G228">
            <v>0</v>
          </cell>
          <cell r="H228">
            <v>3.8899999999999998E-3</v>
          </cell>
          <cell r="I228">
            <v>0</v>
          </cell>
          <cell r="J228">
            <v>5.2199999999999998E-3</v>
          </cell>
          <cell r="K228">
            <v>0</v>
          </cell>
          <cell r="L228">
            <v>4.4999999999999999E-4</v>
          </cell>
          <cell r="M228">
            <v>0</v>
          </cell>
          <cell r="N228">
            <v>4.4999999999999999E-4</v>
          </cell>
          <cell r="O228">
            <v>0</v>
          </cell>
          <cell r="P228">
            <v>4.4999999999999999E-4</v>
          </cell>
          <cell r="Q228">
            <v>0</v>
          </cell>
          <cell r="R228">
            <v>4.4999999999999999E-4</v>
          </cell>
          <cell r="S228">
            <v>0</v>
          </cell>
          <cell r="T228">
            <v>2.4599999999999999E-3</v>
          </cell>
          <cell r="U228">
            <v>0</v>
          </cell>
        </row>
        <row r="229">
          <cell r="B229" t="str">
            <v>MP161SPF</v>
          </cell>
          <cell r="C229">
            <v>0</v>
          </cell>
          <cell r="D229">
            <v>5.3600000000000002E-3</v>
          </cell>
          <cell r="E229">
            <v>0</v>
          </cell>
          <cell r="F229">
            <v>4.3899999999999998E-3</v>
          </cell>
          <cell r="G229">
            <v>0</v>
          </cell>
          <cell r="H229">
            <v>3.8899999999999998E-3</v>
          </cell>
          <cell r="I229">
            <v>0</v>
          </cell>
          <cell r="J229">
            <v>5.2199999999999998E-3</v>
          </cell>
          <cell r="K229">
            <v>0</v>
          </cell>
          <cell r="L229">
            <v>4.4999999999999999E-4</v>
          </cell>
          <cell r="M229">
            <v>0</v>
          </cell>
          <cell r="N229">
            <v>4.4999999999999999E-4</v>
          </cell>
          <cell r="O229">
            <v>0</v>
          </cell>
          <cell r="P229">
            <v>4.4999999999999999E-4</v>
          </cell>
          <cell r="Q229">
            <v>0</v>
          </cell>
          <cell r="R229">
            <v>4.4999999999999999E-4</v>
          </cell>
          <cell r="S229">
            <v>0</v>
          </cell>
          <cell r="T229">
            <v>2.4599999999999999E-3</v>
          </cell>
          <cell r="U229">
            <v>0</v>
          </cell>
        </row>
        <row r="230">
          <cell r="B230" t="str">
            <v>MP171</v>
          </cell>
          <cell r="C230">
            <v>0</v>
          </cell>
          <cell r="D230">
            <v>4.6299999999999996E-3</v>
          </cell>
          <cell r="E230">
            <v>0</v>
          </cell>
          <cell r="F230">
            <v>3.8899999999999998E-3</v>
          </cell>
          <cell r="G230">
            <v>0</v>
          </cell>
          <cell r="H230">
            <v>5.13E-3</v>
          </cell>
          <cell r="I230">
            <v>0</v>
          </cell>
          <cell r="J230">
            <v>4.3800000000000002E-3</v>
          </cell>
          <cell r="K230">
            <v>0</v>
          </cell>
          <cell r="L230">
            <v>4.4999999999999999E-4</v>
          </cell>
          <cell r="M230">
            <v>0</v>
          </cell>
          <cell r="N230">
            <v>4.4999999999999999E-4</v>
          </cell>
          <cell r="O230">
            <v>0</v>
          </cell>
          <cell r="P230">
            <v>4.4999999999999999E-4</v>
          </cell>
          <cell r="Q230">
            <v>0</v>
          </cell>
          <cell r="R230">
            <v>4.4999999999999999E-4</v>
          </cell>
          <cell r="S230">
            <v>0</v>
          </cell>
          <cell r="T230">
            <v>2.4599999999999999E-3</v>
          </cell>
          <cell r="U230">
            <v>0</v>
          </cell>
        </row>
        <row r="231">
          <cell r="B231" t="str">
            <v>MP171F</v>
          </cell>
          <cell r="C231">
            <v>0</v>
          </cell>
          <cell r="D231">
            <v>4.6299999999999996E-3</v>
          </cell>
          <cell r="E231">
            <v>0</v>
          </cell>
          <cell r="F231">
            <v>3.8899999999999998E-3</v>
          </cell>
          <cell r="G231">
            <v>0</v>
          </cell>
          <cell r="H231">
            <v>5.13E-3</v>
          </cell>
          <cell r="I231">
            <v>0</v>
          </cell>
          <cell r="J231">
            <v>4.3800000000000002E-3</v>
          </cell>
          <cell r="K231">
            <v>0</v>
          </cell>
          <cell r="L231">
            <v>4.4999999999999999E-4</v>
          </cell>
          <cell r="M231">
            <v>0</v>
          </cell>
          <cell r="N231">
            <v>4.4999999999999999E-4</v>
          </cell>
          <cell r="O231">
            <v>0</v>
          </cell>
          <cell r="P231">
            <v>4.4999999999999999E-4</v>
          </cell>
          <cell r="Q231">
            <v>0</v>
          </cell>
          <cell r="R231">
            <v>4.4999999999999999E-4</v>
          </cell>
          <cell r="S231">
            <v>0</v>
          </cell>
          <cell r="T231">
            <v>2.4599999999999999E-3</v>
          </cell>
          <cell r="U231">
            <v>0</v>
          </cell>
        </row>
        <row r="232">
          <cell r="B232" t="str">
            <v>MP171SPF</v>
          </cell>
          <cell r="C232">
            <v>0</v>
          </cell>
          <cell r="D232">
            <v>4.6299999999999996E-3</v>
          </cell>
          <cell r="E232">
            <v>0</v>
          </cell>
          <cell r="F232">
            <v>3.8899999999999998E-3</v>
          </cell>
          <cell r="G232">
            <v>0</v>
          </cell>
          <cell r="H232">
            <v>5.13E-3</v>
          </cell>
          <cell r="I232">
            <v>0</v>
          </cell>
          <cell r="J232">
            <v>4.3800000000000002E-3</v>
          </cell>
          <cell r="K232">
            <v>0</v>
          </cell>
          <cell r="L232">
            <v>4.4999999999999999E-4</v>
          </cell>
          <cell r="M232">
            <v>0</v>
          </cell>
          <cell r="N232">
            <v>4.4999999999999999E-4</v>
          </cell>
          <cell r="O232">
            <v>0</v>
          </cell>
          <cell r="P232">
            <v>4.4999999999999999E-4</v>
          </cell>
          <cell r="Q232">
            <v>0</v>
          </cell>
          <cell r="R232">
            <v>4.4999999999999999E-4</v>
          </cell>
          <cell r="S232">
            <v>0</v>
          </cell>
          <cell r="T232">
            <v>2.4599999999999999E-3</v>
          </cell>
          <cell r="U232">
            <v>0</v>
          </cell>
        </row>
        <row r="233">
          <cell r="B233" t="str">
            <v>MP2000</v>
          </cell>
          <cell r="C233">
            <v>0</v>
          </cell>
          <cell r="D233">
            <v>1.512E-2</v>
          </cell>
          <cell r="E233">
            <v>0</v>
          </cell>
          <cell r="F233">
            <v>1.137E-2</v>
          </cell>
          <cell r="G233">
            <v>0</v>
          </cell>
          <cell r="H233">
            <v>7.6299999999999996E-3</v>
          </cell>
          <cell r="I233">
            <v>0</v>
          </cell>
          <cell r="J233">
            <v>6.3200000000000001E-3</v>
          </cell>
          <cell r="K233">
            <v>0</v>
          </cell>
          <cell r="L233">
            <v>1.8400000000000001E-3</v>
          </cell>
          <cell r="M233">
            <v>0</v>
          </cell>
          <cell r="N233">
            <v>1.8400000000000001E-3</v>
          </cell>
          <cell r="O233">
            <v>0</v>
          </cell>
          <cell r="P233">
            <v>1.8400000000000001E-3</v>
          </cell>
          <cell r="Q233">
            <v>0</v>
          </cell>
          <cell r="R233">
            <v>1.8400000000000001E-3</v>
          </cell>
          <cell r="S233">
            <v>0</v>
          </cell>
          <cell r="T233">
            <v>1.1800000000000001E-3</v>
          </cell>
          <cell r="U233">
            <v>0</v>
          </cell>
        </row>
        <row r="234">
          <cell r="B234" t="str">
            <v>MP2000L</v>
          </cell>
          <cell r="C234">
            <v>0</v>
          </cell>
          <cell r="D234">
            <v>1.512E-2</v>
          </cell>
          <cell r="E234">
            <v>0</v>
          </cell>
          <cell r="F234">
            <v>1.137E-2</v>
          </cell>
          <cell r="G234">
            <v>0</v>
          </cell>
          <cell r="H234">
            <v>7.6299999999999996E-3</v>
          </cell>
          <cell r="I234">
            <v>0</v>
          </cell>
          <cell r="J234">
            <v>6.3200000000000001E-3</v>
          </cell>
          <cell r="K234">
            <v>0</v>
          </cell>
          <cell r="L234">
            <v>1.8400000000000001E-3</v>
          </cell>
          <cell r="M234">
            <v>0</v>
          </cell>
          <cell r="N234">
            <v>1.8400000000000001E-3</v>
          </cell>
          <cell r="O234">
            <v>0</v>
          </cell>
          <cell r="P234">
            <v>1.8400000000000001E-3</v>
          </cell>
          <cell r="Q234">
            <v>0</v>
          </cell>
          <cell r="R234">
            <v>1.8400000000000001E-3</v>
          </cell>
          <cell r="S234">
            <v>0</v>
          </cell>
          <cell r="T234">
            <v>1.1800000000000001E-3</v>
          </cell>
          <cell r="U234">
            <v>0</v>
          </cell>
        </row>
        <row r="235">
          <cell r="B235" t="str">
            <v>MP2000SPF</v>
          </cell>
          <cell r="C235">
            <v>0</v>
          </cell>
          <cell r="D235">
            <v>1.512E-2</v>
          </cell>
          <cell r="E235">
            <v>0</v>
          </cell>
          <cell r="F235">
            <v>1.137E-2</v>
          </cell>
          <cell r="G235">
            <v>0</v>
          </cell>
          <cell r="H235">
            <v>7.6299999999999996E-3</v>
          </cell>
          <cell r="I235">
            <v>0</v>
          </cell>
          <cell r="J235">
            <v>6.3200000000000001E-3</v>
          </cell>
          <cell r="K235">
            <v>0</v>
          </cell>
          <cell r="L235">
            <v>1.8400000000000001E-3</v>
          </cell>
          <cell r="M235">
            <v>0</v>
          </cell>
          <cell r="N235">
            <v>1.8400000000000001E-3</v>
          </cell>
          <cell r="O235">
            <v>0</v>
          </cell>
          <cell r="P235">
            <v>1.8400000000000001E-3</v>
          </cell>
          <cell r="Q235">
            <v>0</v>
          </cell>
          <cell r="R235">
            <v>1.8400000000000001E-3</v>
          </cell>
          <cell r="S235">
            <v>0</v>
          </cell>
          <cell r="T235">
            <v>1.1800000000000001E-3</v>
          </cell>
          <cell r="U235">
            <v>0</v>
          </cell>
        </row>
        <row r="236">
          <cell r="B236" t="str">
            <v>MP201F</v>
          </cell>
          <cell r="C236">
            <v>0</v>
          </cell>
          <cell r="D236">
            <v>4.2199999999999998E-3</v>
          </cell>
          <cell r="E236">
            <v>0</v>
          </cell>
          <cell r="F236">
            <v>3.6099999999999999E-3</v>
          </cell>
          <cell r="G236">
            <v>0</v>
          </cell>
          <cell r="H236">
            <v>4.5100000000000001E-3</v>
          </cell>
          <cell r="I236">
            <v>0</v>
          </cell>
          <cell r="J236">
            <v>3.9500000000000004E-3</v>
          </cell>
          <cell r="K236">
            <v>0</v>
          </cell>
          <cell r="L236">
            <v>4.4999999999999999E-4</v>
          </cell>
          <cell r="M236">
            <v>0</v>
          </cell>
          <cell r="N236">
            <v>4.4999999999999999E-4</v>
          </cell>
          <cell r="O236">
            <v>0</v>
          </cell>
          <cell r="P236">
            <v>4.4999999999999999E-4</v>
          </cell>
          <cell r="Q236">
            <v>0</v>
          </cell>
          <cell r="R236">
            <v>4.4999999999999999E-4</v>
          </cell>
          <cell r="S236">
            <v>0</v>
          </cell>
          <cell r="T236">
            <v>2.4599999999999999E-3</v>
          </cell>
          <cell r="U236">
            <v>0</v>
          </cell>
        </row>
        <row r="237">
          <cell r="B237" t="str">
            <v>MP201SPF</v>
          </cell>
          <cell r="C237">
            <v>0</v>
          </cell>
          <cell r="D237">
            <v>4.2199999999999998E-3</v>
          </cell>
          <cell r="E237">
            <v>0</v>
          </cell>
          <cell r="F237">
            <v>3.6099999999999999E-3</v>
          </cell>
          <cell r="G237">
            <v>0</v>
          </cell>
          <cell r="H237">
            <v>4.5100000000000001E-3</v>
          </cell>
          <cell r="I237">
            <v>0</v>
          </cell>
          <cell r="J237">
            <v>3.9500000000000004E-3</v>
          </cell>
          <cell r="K237">
            <v>0</v>
          </cell>
          <cell r="L237">
            <v>4.4999999999999999E-4</v>
          </cell>
          <cell r="M237">
            <v>0</v>
          </cell>
          <cell r="N237">
            <v>4.4999999999999999E-4</v>
          </cell>
          <cell r="O237">
            <v>0</v>
          </cell>
          <cell r="P237">
            <v>4.4999999999999999E-4</v>
          </cell>
          <cell r="Q237">
            <v>0</v>
          </cell>
          <cell r="R237">
            <v>4.4999999999999999E-4</v>
          </cell>
          <cell r="S237">
            <v>0</v>
          </cell>
          <cell r="T237">
            <v>2.4599999999999999E-3</v>
          </cell>
          <cell r="U237">
            <v>0</v>
          </cell>
        </row>
        <row r="238">
          <cell r="B238" t="str">
            <v>MP2352SP</v>
          </cell>
          <cell r="C238">
            <v>0</v>
          </cell>
          <cell r="D238">
            <v>6.8700000000000002E-3</v>
          </cell>
          <cell r="E238">
            <v>0</v>
          </cell>
          <cell r="F238">
            <v>4.5999999999999999E-3</v>
          </cell>
          <cell r="G238">
            <v>0</v>
          </cell>
          <cell r="H238">
            <v>4.8399999999999997E-3</v>
          </cell>
          <cell r="I238">
            <v>0</v>
          </cell>
          <cell r="J238">
            <v>4.6899999999999997E-3</v>
          </cell>
          <cell r="K238">
            <v>0</v>
          </cell>
          <cell r="L238">
            <v>1.49E-3</v>
          </cell>
          <cell r="M238">
            <v>0</v>
          </cell>
          <cell r="N238">
            <v>1.49E-3</v>
          </cell>
          <cell r="O238">
            <v>0</v>
          </cell>
          <cell r="P238">
            <v>1.49E-3</v>
          </cell>
          <cell r="Q238">
            <v>0</v>
          </cell>
          <cell r="R238">
            <v>1.49E-3</v>
          </cell>
          <cell r="S238">
            <v>0</v>
          </cell>
          <cell r="T238">
            <v>1E-3</v>
          </cell>
          <cell r="U238">
            <v>0</v>
          </cell>
        </row>
        <row r="239">
          <cell r="B239" t="str">
            <v>MP2500</v>
          </cell>
          <cell r="C239">
            <v>0</v>
          </cell>
          <cell r="D239">
            <v>9.4699999999999993E-3</v>
          </cell>
          <cell r="E239">
            <v>0</v>
          </cell>
          <cell r="F239">
            <v>8.5400000000000007E-3</v>
          </cell>
          <cell r="G239">
            <v>0</v>
          </cell>
          <cell r="H239">
            <v>7.6E-3</v>
          </cell>
          <cell r="I239">
            <v>0</v>
          </cell>
          <cell r="J239">
            <v>6.6699999999999997E-3</v>
          </cell>
          <cell r="K239">
            <v>0</v>
          </cell>
          <cell r="L239">
            <v>1.6000000000000001E-3</v>
          </cell>
          <cell r="M239">
            <v>0</v>
          </cell>
          <cell r="N239">
            <v>1.6000000000000001E-3</v>
          </cell>
          <cell r="O239">
            <v>0</v>
          </cell>
          <cell r="P239">
            <v>1.6000000000000001E-3</v>
          </cell>
          <cell r="Q239">
            <v>0</v>
          </cell>
          <cell r="R239">
            <v>1.6000000000000001E-3</v>
          </cell>
          <cell r="S239">
            <v>0</v>
          </cell>
          <cell r="T239">
            <v>1.0499999999999999E-3</v>
          </cell>
          <cell r="U239">
            <v>0</v>
          </cell>
        </row>
        <row r="240">
          <cell r="B240" t="str">
            <v>MP2500SPF</v>
          </cell>
          <cell r="C240">
            <v>0</v>
          </cell>
          <cell r="D240">
            <v>9.4699999999999993E-3</v>
          </cell>
          <cell r="E240">
            <v>0</v>
          </cell>
          <cell r="F240">
            <v>8.5400000000000007E-3</v>
          </cell>
          <cell r="G240">
            <v>0</v>
          </cell>
          <cell r="H240">
            <v>7.6E-3</v>
          </cell>
          <cell r="I240">
            <v>0</v>
          </cell>
          <cell r="J240">
            <v>6.6699999999999997E-3</v>
          </cell>
          <cell r="K240">
            <v>0</v>
          </cell>
          <cell r="L240">
            <v>1.6000000000000001E-3</v>
          </cell>
          <cell r="M240">
            <v>0</v>
          </cell>
          <cell r="N240">
            <v>1.6000000000000001E-3</v>
          </cell>
          <cell r="O240">
            <v>0</v>
          </cell>
          <cell r="P240">
            <v>1.6000000000000001E-3</v>
          </cell>
          <cell r="Q240">
            <v>0</v>
          </cell>
          <cell r="R240">
            <v>1.6000000000000001E-3</v>
          </cell>
          <cell r="S240">
            <v>0</v>
          </cell>
          <cell r="T240">
            <v>1.0499999999999999E-3</v>
          </cell>
          <cell r="U240">
            <v>0</v>
          </cell>
        </row>
        <row r="241">
          <cell r="B241" t="str">
            <v>MP2501SP</v>
          </cell>
          <cell r="C241">
            <v>0</v>
          </cell>
          <cell r="D241">
            <v>7.7400000000000004E-3</v>
          </cell>
          <cell r="E241">
            <v>0</v>
          </cell>
          <cell r="F241">
            <v>5.5199999999999997E-3</v>
          </cell>
          <cell r="G241">
            <v>0</v>
          </cell>
          <cell r="H241">
            <v>5.5100000000000001E-3</v>
          </cell>
          <cell r="I241">
            <v>0</v>
          </cell>
          <cell r="J241">
            <v>5.2500000000000003E-3</v>
          </cell>
          <cell r="K241">
            <v>0</v>
          </cell>
          <cell r="L241">
            <v>1.48E-3</v>
          </cell>
          <cell r="M241">
            <v>0</v>
          </cell>
          <cell r="N241">
            <v>1.48E-3</v>
          </cell>
          <cell r="O241">
            <v>0</v>
          </cell>
          <cell r="P241">
            <v>1.48E-3</v>
          </cell>
          <cell r="Q241">
            <v>0</v>
          </cell>
          <cell r="R241">
            <v>1.48E-3</v>
          </cell>
          <cell r="S241">
            <v>0</v>
          </cell>
          <cell r="T241">
            <v>1.1800000000000001E-3</v>
          </cell>
          <cell r="U241">
            <v>0</v>
          </cell>
        </row>
        <row r="242">
          <cell r="B242" t="str">
            <v>MP2510</v>
          </cell>
          <cell r="C242">
            <v>0</v>
          </cell>
          <cell r="D242">
            <v>1.1379999999999999E-2</v>
          </cell>
          <cell r="E242">
            <v>0</v>
          </cell>
          <cell r="F242">
            <v>9.1699999999999993E-3</v>
          </cell>
          <cell r="G242">
            <v>0</v>
          </cell>
          <cell r="H242">
            <v>7.5599999999999999E-3</v>
          </cell>
          <cell r="I242">
            <v>0</v>
          </cell>
          <cell r="J242">
            <v>6.0299999999999998E-3</v>
          </cell>
          <cell r="K242">
            <v>0</v>
          </cell>
          <cell r="L242">
            <v>2.5000000000000001E-3</v>
          </cell>
          <cell r="M242">
            <v>0</v>
          </cell>
          <cell r="N242">
            <v>2.5000000000000001E-3</v>
          </cell>
          <cell r="O242">
            <v>0</v>
          </cell>
          <cell r="P242">
            <v>2.5000000000000001E-3</v>
          </cell>
          <cell r="Q242">
            <v>0</v>
          </cell>
          <cell r="R242">
            <v>2.5000000000000001E-3</v>
          </cell>
          <cell r="S242">
            <v>0</v>
          </cell>
          <cell r="T242">
            <v>1E-3</v>
          </cell>
          <cell r="U242">
            <v>0</v>
          </cell>
        </row>
        <row r="243">
          <cell r="B243" t="str">
            <v>MP2550B</v>
          </cell>
          <cell r="C243">
            <v>0</v>
          </cell>
          <cell r="D243">
            <v>1.0880000000000001E-2</v>
          </cell>
          <cell r="E243">
            <v>0</v>
          </cell>
          <cell r="F243">
            <v>8.7399999999999995E-3</v>
          </cell>
          <cell r="G243">
            <v>0</v>
          </cell>
          <cell r="H243">
            <v>6.6100000000000004E-3</v>
          </cell>
          <cell r="I243">
            <v>0</v>
          </cell>
          <cell r="J243">
            <v>5.7200000000000003E-3</v>
          </cell>
          <cell r="K243">
            <v>0</v>
          </cell>
          <cell r="L243">
            <v>1.47E-3</v>
          </cell>
          <cell r="M243">
            <v>0</v>
          </cell>
          <cell r="N243">
            <v>1.47E-3</v>
          </cell>
          <cell r="O243">
            <v>0</v>
          </cell>
          <cell r="P243">
            <v>1.47E-3</v>
          </cell>
          <cell r="Q243">
            <v>0</v>
          </cell>
          <cell r="R243">
            <v>1.47E-3</v>
          </cell>
          <cell r="S243">
            <v>0</v>
          </cell>
          <cell r="T243">
            <v>1E-3</v>
          </cell>
          <cell r="U243">
            <v>0</v>
          </cell>
        </row>
        <row r="244">
          <cell r="B244" t="str">
            <v>MP2550SP</v>
          </cell>
          <cell r="C244">
            <v>0</v>
          </cell>
          <cell r="D244">
            <v>1.0880000000000001E-2</v>
          </cell>
          <cell r="E244">
            <v>0</v>
          </cell>
          <cell r="F244">
            <v>8.7399999999999995E-3</v>
          </cell>
          <cell r="G244">
            <v>0</v>
          </cell>
          <cell r="H244">
            <v>6.6100000000000004E-3</v>
          </cell>
          <cell r="I244">
            <v>0</v>
          </cell>
          <cell r="J244">
            <v>5.7200000000000003E-3</v>
          </cell>
          <cell r="K244">
            <v>0</v>
          </cell>
          <cell r="L244">
            <v>1.47E-3</v>
          </cell>
          <cell r="M244">
            <v>0</v>
          </cell>
          <cell r="N244">
            <v>1.47E-3</v>
          </cell>
          <cell r="O244">
            <v>0</v>
          </cell>
          <cell r="P244">
            <v>1.47E-3</v>
          </cell>
          <cell r="Q244">
            <v>0</v>
          </cell>
          <cell r="R244">
            <v>1.47E-3</v>
          </cell>
          <cell r="S244">
            <v>0</v>
          </cell>
          <cell r="T244">
            <v>1E-3</v>
          </cell>
          <cell r="U244">
            <v>0</v>
          </cell>
        </row>
        <row r="245">
          <cell r="B245" t="str">
            <v>MP2550SPF</v>
          </cell>
          <cell r="C245">
            <v>0</v>
          </cell>
          <cell r="D245">
            <v>1.0880000000000001E-2</v>
          </cell>
          <cell r="E245">
            <v>0</v>
          </cell>
          <cell r="F245">
            <v>8.7399999999999995E-3</v>
          </cell>
          <cell r="G245">
            <v>0</v>
          </cell>
          <cell r="H245">
            <v>6.6100000000000004E-3</v>
          </cell>
          <cell r="I245">
            <v>0</v>
          </cell>
          <cell r="J245">
            <v>5.7200000000000003E-3</v>
          </cell>
          <cell r="K245">
            <v>0</v>
          </cell>
          <cell r="L245">
            <v>1.47E-3</v>
          </cell>
          <cell r="M245">
            <v>0</v>
          </cell>
          <cell r="N245">
            <v>1.47E-3</v>
          </cell>
          <cell r="O245">
            <v>0</v>
          </cell>
          <cell r="P245">
            <v>1.47E-3</v>
          </cell>
          <cell r="Q245">
            <v>0</v>
          </cell>
          <cell r="R245">
            <v>1.47E-3</v>
          </cell>
          <cell r="S245">
            <v>0</v>
          </cell>
          <cell r="T245">
            <v>1E-3</v>
          </cell>
          <cell r="U245">
            <v>0</v>
          </cell>
        </row>
        <row r="246">
          <cell r="B246" t="str">
            <v>MP2553SP</v>
          </cell>
          <cell r="C246">
            <v>0</v>
          </cell>
          <cell r="D246">
            <v>5.2100000000000002E-3</v>
          </cell>
          <cell r="E246">
            <v>0</v>
          </cell>
          <cell r="F246">
            <v>4.9399999999999999E-3</v>
          </cell>
          <cell r="G246">
            <v>0</v>
          </cell>
          <cell r="H246">
            <v>4.6800000000000001E-3</v>
          </cell>
          <cell r="I246">
            <v>0</v>
          </cell>
          <cell r="J246">
            <v>4.3200000000000001E-3</v>
          </cell>
          <cell r="K246">
            <v>0</v>
          </cell>
          <cell r="L246">
            <v>1.47E-3</v>
          </cell>
          <cell r="M246">
            <v>0</v>
          </cell>
          <cell r="N246">
            <v>1.47E-3</v>
          </cell>
          <cell r="O246">
            <v>0</v>
          </cell>
          <cell r="P246">
            <v>1.47E-3</v>
          </cell>
          <cell r="Q246">
            <v>0</v>
          </cell>
          <cell r="R246">
            <v>1.47E-3</v>
          </cell>
          <cell r="S246">
            <v>0</v>
          </cell>
          <cell r="T246">
            <v>1E-3</v>
          </cell>
          <cell r="U246">
            <v>0</v>
          </cell>
        </row>
        <row r="247">
          <cell r="B247" t="str">
            <v>MP2554SP</v>
          </cell>
          <cell r="C247">
            <v>0</v>
          </cell>
          <cell r="D247">
            <v>3.8500000000000001E-3</v>
          </cell>
          <cell r="E247">
            <v>0</v>
          </cell>
          <cell r="F247">
            <v>2.8999999999999998E-3</v>
          </cell>
          <cell r="G247">
            <v>0</v>
          </cell>
          <cell r="H247">
            <v>2.9499999999999999E-3</v>
          </cell>
          <cell r="I247">
            <v>0</v>
          </cell>
          <cell r="J247">
            <v>2.5300000000000001E-3</v>
          </cell>
          <cell r="K247">
            <v>0</v>
          </cell>
          <cell r="L247">
            <v>1.9E-3</v>
          </cell>
          <cell r="M247">
            <v>0</v>
          </cell>
          <cell r="N247">
            <v>1.9E-3</v>
          </cell>
          <cell r="O247">
            <v>0</v>
          </cell>
          <cell r="P247">
            <v>1.9E-3</v>
          </cell>
          <cell r="Q247">
            <v>0</v>
          </cell>
          <cell r="R247">
            <v>1.9E-3</v>
          </cell>
          <cell r="S247">
            <v>0</v>
          </cell>
          <cell r="T247">
            <v>9.3000000000000005E-4</v>
          </cell>
          <cell r="U247">
            <v>0</v>
          </cell>
        </row>
        <row r="248">
          <cell r="B248" t="str">
            <v>MP2554SPG</v>
          </cell>
          <cell r="C248">
            <v>0</v>
          </cell>
          <cell r="D248">
            <v>3.8500000000000001E-3</v>
          </cell>
          <cell r="E248">
            <v>0</v>
          </cell>
          <cell r="F248">
            <v>2.8999999999999998E-3</v>
          </cell>
          <cell r="G248">
            <v>0</v>
          </cell>
          <cell r="H248">
            <v>2.9499999999999999E-3</v>
          </cell>
          <cell r="I248">
            <v>0</v>
          </cell>
          <cell r="J248">
            <v>2.5300000000000001E-3</v>
          </cell>
          <cell r="K248">
            <v>0</v>
          </cell>
          <cell r="L248">
            <v>1.9E-3</v>
          </cell>
          <cell r="M248">
            <v>0</v>
          </cell>
          <cell r="N248">
            <v>1.9E-3</v>
          </cell>
          <cell r="O248">
            <v>0</v>
          </cell>
          <cell r="P248">
            <v>1.9E-3</v>
          </cell>
          <cell r="Q248">
            <v>0</v>
          </cell>
          <cell r="R248">
            <v>1.9E-3</v>
          </cell>
          <cell r="S248">
            <v>0</v>
          </cell>
          <cell r="T248">
            <v>9.3000000000000005E-4</v>
          </cell>
          <cell r="U248">
            <v>0</v>
          </cell>
        </row>
        <row r="249">
          <cell r="B249" t="str">
            <v>MP2554SP-RM</v>
          </cell>
          <cell r="C249">
            <v>0</v>
          </cell>
          <cell r="D249">
            <v>3.8500000000000001E-3</v>
          </cell>
          <cell r="E249">
            <v>0</v>
          </cell>
          <cell r="F249">
            <v>2.8999999999999998E-3</v>
          </cell>
          <cell r="G249">
            <v>0</v>
          </cell>
          <cell r="H249">
            <v>2.9499999999999999E-3</v>
          </cell>
          <cell r="I249">
            <v>0</v>
          </cell>
          <cell r="J249">
            <v>2.5300000000000001E-3</v>
          </cell>
          <cell r="K249">
            <v>0</v>
          </cell>
          <cell r="L249">
            <v>1.9E-3</v>
          </cell>
          <cell r="M249">
            <v>0</v>
          </cell>
          <cell r="N249">
            <v>1.9E-3</v>
          </cell>
          <cell r="O249">
            <v>0</v>
          </cell>
          <cell r="P249">
            <v>1.9E-3</v>
          </cell>
          <cell r="Q249">
            <v>0</v>
          </cell>
          <cell r="R249">
            <v>1.9E-3</v>
          </cell>
          <cell r="S249">
            <v>0</v>
          </cell>
          <cell r="T249">
            <v>9.3000000000000005E-4</v>
          </cell>
          <cell r="U249">
            <v>0</v>
          </cell>
        </row>
        <row r="250">
          <cell r="B250" t="str">
            <v>MP2554SPTE</v>
          </cell>
          <cell r="C250">
            <v>0</v>
          </cell>
          <cell r="D250">
            <v>3.8500000000000001E-3</v>
          </cell>
          <cell r="E250">
            <v>0</v>
          </cell>
          <cell r="F250">
            <v>2.8999999999999998E-3</v>
          </cell>
          <cell r="G250">
            <v>0</v>
          </cell>
          <cell r="H250">
            <v>2.9499999999999999E-3</v>
          </cell>
          <cell r="I250">
            <v>0</v>
          </cell>
          <cell r="J250">
            <v>2.5300000000000001E-3</v>
          </cell>
          <cell r="K250">
            <v>0</v>
          </cell>
          <cell r="L250">
            <v>1.9E-3</v>
          </cell>
          <cell r="M250">
            <v>0</v>
          </cell>
          <cell r="N250">
            <v>1.9E-3</v>
          </cell>
          <cell r="O250">
            <v>0</v>
          </cell>
          <cell r="P250">
            <v>1.9E-3</v>
          </cell>
          <cell r="Q250">
            <v>0</v>
          </cell>
          <cell r="R250">
            <v>1.9E-3</v>
          </cell>
          <cell r="S250">
            <v>0</v>
          </cell>
          <cell r="T250">
            <v>9.3000000000000005E-4</v>
          </cell>
          <cell r="U250">
            <v>0</v>
          </cell>
        </row>
        <row r="251">
          <cell r="B251" t="str">
            <v>MP2555SP</v>
          </cell>
          <cell r="C251">
            <v>0</v>
          </cell>
          <cell r="D251">
            <v>2.9399999999999999E-3</v>
          </cell>
          <cell r="E251">
            <v>0</v>
          </cell>
          <cell r="F251">
            <v>3.47E-3</v>
          </cell>
          <cell r="G251">
            <v>0</v>
          </cell>
          <cell r="H251">
            <v>2.8600000000000001E-3</v>
          </cell>
          <cell r="I251">
            <v>0</v>
          </cell>
          <cell r="J251">
            <v>2.96E-3</v>
          </cell>
          <cell r="K251">
            <v>0</v>
          </cell>
          <cell r="L251">
            <v>1.8699999999999999E-3</v>
          </cell>
          <cell r="M251">
            <v>0</v>
          </cell>
          <cell r="N251">
            <v>1.8699999999999999E-3</v>
          </cell>
          <cell r="O251">
            <v>0</v>
          </cell>
          <cell r="P251">
            <v>1.8699999999999999E-3</v>
          </cell>
          <cell r="Q251">
            <v>0</v>
          </cell>
          <cell r="R251">
            <v>1.8699999999999999E-3</v>
          </cell>
          <cell r="S251">
            <v>0</v>
          </cell>
          <cell r="T251">
            <v>9.3000000000000005E-4</v>
          </cell>
          <cell r="U251">
            <v>0</v>
          </cell>
        </row>
        <row r="252">
          <cell r="B252" t="str">
            <v>MP2555SPAD</v>
          </cell>
          <cell r="C252">
            <v>0</v>
          </cell>
          <cell r="D252">
            <v>2.9399999999999999E-3</v>
          </cell>
          <cell r="E252">
            <v>0</v>
          </cell>
          <cell r="F252">
            <v>3.47E-3</v>
          </cell>
          <cell r="G252">
            <v>0</v>
          </cell>
          <cell r="H252">
            <v>2.8600000000000001E-3</v>
          </cell>
          <cell r="I252">
            <v>0</v>
          </cell>
          <cell r="J252">
            <v>2.96E-3</v>
          </cell>
          <cell r="K252">
            <v>0</v>
          </cell>
          <cell r="L252">
            <v>1.8699999999999999E-3</v>
          </cell>
          <cell r="M252">
            <v>0</v>
          </cell>
          <cell r="N252">
            <v>1.8699999999999999E-3</v>
          </cell>
          <cell r="O252">
            <v>0</v>
          </cell>
          <cell r="P252">
            <v>1.8699999999999999E-3</v>
          </cell>
          <cell r="Q252">
            <v>0</v>
          </cell>
          <cell r="R252">
            <v>1.8699999999999999E-3</v>
          </cell>
          <cell r="S252">
            <v>0</v>
          </cell>
          <cell r="T252">
            <v>9.3000000000000005E-4</v>
          </cell>
          <cell r="U252">
            <v>0</v>
          </cell>
        </row>
        <row r="253">
          <cell r="B253" t="str">
            <v>MP2555SPG</v>
          </cell>
          <cell r="C253">
            <v>0</v>
          </cell>
          <cell r="D253">
            <v>2.9399999999999999E-3</v>
          </cell>
          <cell r="E253">
            <v>0</v>
          </cell>
          <cell r="F253">
            <v>3.47E-3</v>
          </cell>
          <cell r="G253">
            <v>0</v>
          </cell>
          <cell r="H253">
            <v>2.8600000000000001E-3</v>
          </cell>
          <cell r="I253">
            <v>0</v>
          </cell>
          <cell r="J253">
            <v>2.96E-3</v>
          </cell>
          <cell r="K253">
            <v>0</v>
          </cell>
          <cell r="L253">
            <v>1.8699999999999999E-3</v>
          </cell>
          <cell r="M253">
            <v>0</v>
          </cell>
          <cell r="N253">
            <v>1.8699999999999999E-3</v>
          </cell>
          <cell r="O253">
            <v>0</v>
          </cell>
          <cell r="P253">
            <v>1.8699999999999999E-3</v>
          </cell>
          <cell r="Q253">
            <v>0</v>
          </cell>
          <cell r="R253">
            <v>1.8699999999999999E-3</v>
          </cell>
          <cell r="S253">
            <v>0</v>
          </cell>
          <cell r="T253">
            <v>9.3000000000000005E-4</v>
          </cell>
          <cell r="U253">
            <v>0</v>
          </cell>
        </row>
        <row r="254">
          <cell r="B254" t="str">
            <v>MP2555SP-RF</v>
          </cell>
          <cell r="C254">
            <v>23</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B255" t="str">
            <v>MP2555SP-RM</v>
          </cell>
          <cell r="C255">
            <v>0</v>
          </cell>
          <cell r="D255">
            <v>2.9399999999999999E-3</v>
          </cell>
          <cell r="E255">
            <v>0</v>
          </cell>
          <cell r="F255">
            <v>3.47E-3</v>
          </cell>
          <cell r="G255">
            <v>0</v>
          </cell>
          <cell r="H255">
            <v>2.8600000000000001E-3</v>
          </cell>
          <cell r="I255">
            <v>0</v>
          </cell>
          <cell r="J255">
            <v>2.96E-3</v>
          </cell>
          <cell r="K255">
            <v>0</v>
          </cell>
          <cell r="L255">
            <v>1.8699999999999999E-3</v>
          </cell>
          <cell r="M255">
            <v>0</v>
          </cell>
          <cell r="N255">
            <v>1.8699999999999999E-3</v>
          </cell>
          <cell r="O255">
            <v>0</v>
          </cell>
          <cell r="P255">
            <v>1.8699999999999999E-3</v>
          </cell>
          <cell r="Q255">
            <v>0</v>
          </cell>
          <cell r="R255">
            <v>1.8699999999999999E-3</v>
          </cell>
          <cell r="S255">
            <v>0</v>
          </cell>
          <cell r="T255">
            <v>9.3000000000000005E-4</v>
          </cell>
          <cell r="U255">
            <v>0</v>
          </cell>
        </row>
        <row r="256">
          <cell r="B256" t="str">
            <v>MP2555SPTE</v>
          </cell>
          <cell r="C256">
            <v>0</v>
          </cell>
          <cell r="D256">
            <v>2.9399999999999999E-3</v>
          </cell>
          <cell r="E256">
            <v>0</v>
          </cell>
          <cell r="F256">
            <v>3.47E-3</v>
          </cell>
          <cell r="G256">
            <v>0</v>
          </cell>
          <cell r="H256">
            <v>2.8600000000000001E-3</v>
          </cell>
          <cell r="I256">
            <v>0</v>
          </cell>
          <cell r="J256">
            <v>2.96E-3</v>
          </cell>
          <cell r="K256">
            <v>0</v>
          </cell>
          <cell r="L256">
            <v>1.8699999999999999E-3</v>
          </cell>
          <cell r="M256">
            <v>0</v>
          </cell>
          <cell r="N256">
            <v>1.8699999999999999E-3</v>
          </cell>
          <cell r="O256">
            <v>0</v>
          </cell>
          <cell r="P256">
            <v>1.8699999999999999E-3</v>
          </cell>
          <cell r="Q256">
            <v>0</v>
          </cell>
          <cell r="R256">
            <v>1.8699999999999999E-3</v>
          </cell>
          <cell r="S256">
            <v>0</v>
          </cell>
          <cell r="T256">
            <v>9.3000000000000005E-4</v>
          </cell>
          <cell r="U256">
            <v>0</v>
          </cell>
        </row>
        <row r="257">
          <cell r="B257" t="str">
            <v>MP2851SP</v>
          </cell>
          <cell r="C257">
            <v>0</v>
          </cell>
          <cell r="D257">
            <v>7.4900000000000001E-3</v>
          </cell>
          <cell r="E257">
            <v>0</v>
          </cell>
          <cell r="F257">
            <v>6.8399999999999997E-3</v>
          </cell>
          <cell r="G257">
            <v>0</v>
          </cell>
          <cell r="H257">
            <v>5.2100000000000002E-3</v>
          </cell>
          <cell r="I257">
            <v>0</v>
          </cell>
          <cell r="J257">
            <v>4.9699999999999996E-3</v>
          </cell>
          <cell r="K257">
            <v>0</v>
          </cell>
          <cell r="L257">
            <v>1.5499999999999999E-3</v>
          </cell>
          <cell r="M257">
            <v>0</v>
          </cell>
          <cell r="N257">
            <v>1.5499999999999999E-3</v>
          </cell>
          <cell r="O257">
            <v>0</v>
          </cell>
          <cell r="P257">
            <v>1.5499999999999999E-3</v>
          </cell>
          <cell r="Q257">
            <v>0</v>
          </cell>
          <cell r="R257">
            <v>1.5499999999999999E-3</v>
          </cell>
          <cell r="S257">
            <v>0</v>
          </cell>
          <cell r="T257">
            <v>1E-3</v>
          </cell>
          <cell r="U257">
            <v>0</v>
          </cell>
        </row>
        <row r="258">
          <cell r="B258" t="str">
            <v>MP2852</v>
          </cell>
          <cell r="C258">
            <v>0</v>
          </cell>
          <cell r="D258">
            <v>5.5700000000000003E-3</v>
          </cell>
          <cell r="E258">
            <v>0</v>
          </cell>
          <cell r="F258">
            <v>5.1599999999999997E-3</v>
          </cell>
          <cell r="G258">
            <v>0</v>
          </cell>
          <cell r="H258">
            <v>4.8199999999999996E-3</v>
          </cell>
          <cell r="I258">
            <v>0</v>
          </cell>
          <cell r="J258">
            <v>4.4299999999999999E-3</v>
          </cell>
          <cell r="K258">
            <v>0</v>
          </cell>
          <cell r="L258">
            <v>1.49E-3</v>
          </cell>
          <cell r="M258">
            <v>0</v>
          </cell>
          <cell r="N258">
            <v>1.49E-3</v>
          </cell>
          <cell r="O258">
            <v>0</v>
          </cell>
          <cell r="P258">
            <v>1.49E-3</v>
          </cell>
          <cell r="Q258">
            <v>0</v>
          </cell>
          <cell r="R258">
            <v>1.49E-3</v>
          </cell>
          <cell r="S258">
            <v>0</v>
          </cell>
          <cell r="T258">
            <v>1E-3</v>
          </cell>
          <cell r="U258">
            <v>0</v>
          </cell>
        </row>
        <row r="259">
          <cell r="B259" t="str">
            <v>MP2852SP</v>
          </cell>
          <cell r="C259">
            <v>0</v>
          </cell>
          <cell r="D259">
            <v>5.5700000000000003E-3</v>
          </cell>
          <cell r="E259">
            <v>0</v>
          </cell>
          <cell r="F259">
            <v>5.1599999999999997E-3</v>
          </cell>
          <cell r="G259">
            <v>0</v>
          </cell>
          <cell r="H259">
            <v>4.8199999999999996E-3</v>
          </cell>
          <cell r="I259">
            <v>0</v>
          </cell>
          <cell r="J259">
            <v>4.4299999999999999E-3</v>
          </cell>
          <cell r="K259">
            <v>0</v>
          </cell>
          <cell r="L259">
            <v>1.49E-3</v>
          </cell>
          <cell r="M259">
            <v>0</v>
          </cell>
          <cell r="N259">
            <v>1.49E-3</v>
          </cell>
          <cell r="O259">
            <v>0</v>
          </cell>
          <cell r="P259">
            <v>1.49E-3</v>
          </cell>
          <cell r="Q259">
            <v>0</v>
          </cell>
          <cell r="R259">
            <v>1.49E-3</v>
          </cell>
          <cell r="S259">
            <v>0</v>
          </cell>
          <cell r="T259">
            <v>1E-3</v>
          </cell>
          <cell r="U259">
            <v>0</v>
          </cell>
        </row>
        <row r="260">
          <cell r="B260" t="str">
            <v>MP3010</v>
          </cell>
          <cell r="C260">
            <v>0</v>
          </cell>
          <cell r="D260">
            <v>1.159E-2</v>
          </cell>
          <cell r="E260">
            <v>0</v>
          </cell>
          <cell r="F260">
            <v>9.3399999999999993E-3</v>
          </cell>
          <cell r="G260">
            <v>0</v>
          </cell>
          <cell r="H260">
            <v>7.7000000000000002E-3</v>
          </cell>
          <cell r="I260">
            <v>0</v>
          </cell>
          <cell r="J260">
            <v>6.1399999999999996E-3</v>
          </cell>
          <cell r="K260">
            <v>0</v>
          </cell>
          <cell r="L260">
            <v>2.5000000000000001E-3</v>
          </cell>
          <cell r="M260">
            <v>0</v>
          </cell>
          <cell r="N260">
            <v>2.5000000000000001E-3</v>
          </cell>
          <cell r="O260">
            <v>0</v>
          </cell>
          <cell r="P260">
            <v>2.5000000000000001E-3</v>
          </cell>
          <cell r="Q260">
            <v>0</v>
          </cell>
          <cell r="R260">
            <v>2.5000000000000001E-3</v>
          </cell>
          <cell r="S260">
            <v>0</v>
          </cell>
          <cell r="T260">
            <v>1E-3</v>
          </cell>
          <cell r="U260">
            <v>0</v>
          </cell>
        </row>
        <row r="261">
          <cell r="B261" t="str">
            <v>MP301SP</v>
          </cell>
          <cell r="C261">
            <v>0</v>
          </cell>
          <cell r="D261">
            <v>5.6899999999999997E-3</v>
          </cell>
          <cell r="E261">
            <v>0</v>
          </cell>
          <cell r="F261">
            <v>5.5100000000000001E-3</v>
          </cell>
          <cell r="G261">
            <v>0</v>
          </cell>
          <cell r="H261">
            <v>5.3400000000000001E-3</v>
          </cell>
          <cell r="I261">
            <v>0</v>
          </cell>
          <cell r="J261">
            <v>4.4600000000000004E-3</v>
          </cell>
          <cell r="K261">
            <v>0</v>
          </cell>
          <cell r="L261">
            <v>2.2100000000000002E-3</v>
          </cell>
          <cell r="M261">
            <v>0</v>
          </cell>
          <cell r="N261">
            <v>2.2100000000000002E-3</v>
          </cell>
          <cell r="O261">
            <v>0</v>
          </cell>
          <cell r="P261">
            <v>2.2100000000000002E-3</v>
          </cell>
          <cell r="Q261">
            <v>0</v>
          </cell>
          <cell r="R261">
            <v>2.2100000000000002E-3</v>
          </cell>
          <cell r="S261">
            <v>0</v>
          </cell>
          <cell r="T261">
            <v>1.2099999999999999E-3</v>
          </cell>
          <cell r="U261">
            <v>0</v>
          </cell>
        </row>
        <row r="262">
          <cell r="B262" t="str">
            <v>MP301SPF</v>
          </cell>
          <cell r="C262">
            <v>0</v>
          </cell>
          <cell r="D262">
            <v>5.6899999999999997E-3</v>
          </cell>
          <cell r="E262">
            <v>0</v>
          </cell>
          <cell r="F262">
            <v>5.5100000000000001E-3</v>
          </cell>
          <cell r="G262">
            <v>0</v>
          </cell>
          <cell r="H262">
            <v>5.3400000000000001E-3</v>
          </cell>
          <cell r="I262">
            <v>0</v>
          </cell>
          <cell r="J262">
            <v>4.4600000000000004E-3</v>
          </cell>
          <cell r="K262">
            <v>0</v>
          </cell>
          <cell r="L262">
            <v>2.2100000000000002E-3</v>
          </cell>
          <cell r="M262">
            <v>0</v>
          </cell>
          <cell r="N262">
            <v>2.2100000000000002E-3</v>
          </cell>
          <cell r="O262">
            <v>0</v>
          </cell>
          <cell r="P262">
            <v>2.2100000000000002E-3</v>
          </cell>
          <cell r="Q262">
            <v>0</v>
          </cell>
          <cell r="R262">
            <v>2.2100000000000002E-3</v>
          </cell>
          <cell r="S262">
            <v>0</v>
          </cell>
          <cell r="T262">
            <v>1.2099999999999999E-3</v>
          </cell>
          <cell r="U262">
            <v>0</v>
          </cell>
        </row>
        <row r="263">
          <cell r="B263" t="str">
            <v>MP3053SP</v>
          </cell>
          <cell r="C263">
            <v>0</v>
          </cell>
          <cell r="D263">
            <v>5.77E-3</v>
          </cell>
          <cell r="E263">
            <v>0</v>
          </cell>
          <cell r="F263">
            <v>4.79E-3</v>
          </cell>
          <cell r="G263">
            <v>0</v>
          </cell>
          <cell r="H263">
            <v>4.2900000000000004E-3</v>
          </cell>
          <cell r="I263">
            <v>0</v>
          </cell>
          <cell r="J263">
            <v>3.8700000000000002E-3</v>
          </cell>
          <cell r="K263">
            <v>0</v>
          </cell>
          <cell r="L263">
            <v>1.3799999999999999E-3</v>
          </cell>
          <cell r="M263">
            <v>0</v>
          </cell>
          <cell r="N263">
            <v>1.3799999999999999E-3</v>
          </cell>
          <cell r="O263">
            <v>0</v>
          </cell>
          <cell r="P263">
            <v>1.3799999999999999E-3</v>
          </cell>
          <cell r="Q263">
            <v>0</v>
          </cell>
          <cell r="R263">
            <v>1.3799999999999999E-3</v>
          </cell>
          <cell r="S263">
            <v>0</v>
          </cell>
          <cell r="T263">
            <v>1E-3</v>
          </cell>
          <cell r="U263">
            <v>0</v>
          </cell>
        </row>
        <row r="264">
          <cell r="B264" t="str">
            <v>MP3054SP</v>
          </cell>
          <cell r="C264">
            <v>0</v>
          </cell>
          <cell r="D264">
            <v>3.3400000000000001E-3</v>
          </cell>
          <cell r="E264">
            <v>0</v>
          </cell>
          <cell r="F264">
            <v>2.5300000000000001E-3</v>
          </cell>
          <cell r="G264">
            <v>0</v>
          </cell>
          <cell r="H264">
            <v>2.5600000000000002E-3</v>
          </cell>
          <cell r="I264">
            <v>0</v>
          </cell>
          <cell r="J264">
            <v>2.49E-3</v>
          </cell>
          <cell r="K264">
            <v>0</v>
          </cell>
          <cell r="L264">
            <v>1.9E-3</v>
          </cell>
          <cell r="M264">
            <v>0</v>
          </cell>
          <cell r="N264">
            <v>1.9E-3</v>
          </cell>
          <cell r="O264">
            <v>0</v>
          </cell>
          <cell r="P264">
            <v>1.9E-3</v>
          </cell>
          <cell r="Q264">
            <v>0</v>
          </cell>
          <cell r="R264">
            <v>1.9E-3</v>
          </cell>
          <cell r="S264">
            <v>0</v>
          </cell>
          <cell r="T264">
            <v>9.3000000000000005E-4</v>
          </cell>
          <cell r="U264">
            <v>0</v>
          </cell>
        </row>
        <row r="265">
          <cell r="B265" t="str">
            <v>MP3054SPG</v>
          </cell>
          <cell r="C265">
            <v>0</v>
          </cell>
          <cell r="D265">
            <v>3.3400000000000001E-3</v>
          </cell>
          <cell r="E265">
            <v>0</v>
          </cell>
          <cell r="F265">
            <v>2.5300000000000001E-3</v>
          </cell>
          <cell r="G265">
            <v>0</v>
          </cell>
          <cell r="H265">
            <v>2.5600000000000002E-3</v>
          </cell>
          <cell r="I265">
            <v>0</v>
          </cell>
          <cell r="J265">
            <v>2.49E-3</v>
          </cell>
          <cell r="K265">
            <v>0</v>
          </cell>
          <cell r="L265">
            <v>1.9E-3</v>
          </cell>
          <cell r="M265">
            <v>0</v>
          </cell>
          <cell r="N265">
            <v>1.9E-3</v>
          </cell>
          <cell r="O265">
            <v>0</v>
          </cell>
          <cell r="P265">
            <v>1.9E-3</v>
          </cell>
          <cell r="Q265">
            <v>0</v>
          </cell>
          <cell r="R265">
            <v>1.9E-3</v>
          </cell>
          <cell r="S265">
            <v>0</v>
          </cell>
          <cell r="T265">
            <v>9.3000000000000005E-4</v>
          </cell>
          <cell r="U265">
            <v>0</v>
          </cell>
        </row>
        <row r="266">
          <cell r="B266" t="str">
            <v>MP3054SP-RM</v>
          </cell>
          <cell r="C266">
            <v>0</v>
          </cell>
          <cell r="D266">
            <v>3.3400000000000001E-3</v>
          </cell>
          <cell r="E266">
            <v>0</v>
          </cell>
          <cell r="F266">
            <v>2.5300000000000001E-3</v>
          </cell>
          <cell r="G266">
            <v>0</v>
          </cell>
          <cell r="H266">
            <v>2.5600000000000002E-3</v>
          </cell>
          <cell r="I266">
            <v>0</v>
          </cell>
          <cell r="J266">
            <v>2.49E-3</v>
          </cell>
          <cell r="K266">
            <v>0</v>
          </cell>
          <cell r="L266">
            <v>1.9E-3</v>
          </cell>
          <cell r="M266">
            <v>0</v>
          </cell>
          <cell r="N266">
            <v>1.9E-3</v>
          </cell>
          <cell r="O266">
            <v>0</v>
          </cell>
          <cell r="P266">
            <v>1.9E-3</v>
          </cell>
          <cell r="Q266">
            <v>0</v>
          </cell>
          <cell r="R266">
            <v>1.9E-3</v>
          </cell>
          <cell r="S266">
            <v>0</v>
          </cell>
          <cell r="T266">
            <v>9.3000000000000005E-4</v>
          </cell>
          <cell r="U266">
            <v>0</v>
          </cell>
        </row>
        <row r="267">
          <cell r="B267" t="str">
            <v>MP3054SPTE</v>
          </cell>
          <cell r="C267">
            <v>0</v>
          </cell>
          <cell r="D267">
            <v>3.3400000000000001E-3</v>
          </cell>
          <cell r="E267">
            <v>0</v>
          </cell>
          <cell r="F267">
            <v>2.5300000000000001E-3</v>
          </cell>
          <cell r="G267">
            <v>0</v>
          </cell>
          <cell r="H267">
            <v>2.5600000000000002E-3</v>
          </cell>
          <cell r="I267">
            <v>0</v>
          </cell>
          <cell r="J267">
            <v>2.49E-3</v>
          </cell>
          <cell r="K267">
            <v>0</v>
          </cell>
          <cell r="L267">
            <v>1.9E-3</v>
          </cell>
          <cell r="M267">
            <v>0</v>
          </cell>
          <cell r="N267">
            <v>1.9E-3</v>
          </cell>
          <cell r="O267">
            <v>0</v>
          </cell>
          <cell r="P267">
            <v>1.9E-3</v>
          </cell>
          <cell r="Q267">
            <v>0</v>
          </cell>
          <cell r="R267">
            <v>1.9E-3</v>
          </cell>
          <cell r="S267">
            <v>0</v>
          </cell>
          <cell r="T267">
            <v>9.3000000000000005E-4</v>
          </cell>
          <cell r="U267">
            <v>0</v>
          </cell>
        </row>
        <row r="268">
          <cell r="B268" t="str">
            <v>MP3055SP</v>
          </cell>
          <cell r="C268">
            <v>0</v>
          </cell>
          <cell r="D268">
            <v>3.82E-3</v>
          </cell>
          <cell r="E268">
            <v>0</v>
          </cell>
          <cell r="F268">
            <v>2.82E-3</v>
          </cell>
          <cell r="G268">
            <v>0</v>
          </cell>
          <cell r="H268">
            <v>2.8600000000000001E-3</v>
          </cell>
          <cell r="I268">
            <v>0</v>
          </cell>
          <cell r="J268">
            <v>2.4199999999999998E-3</v>
          </cell>
          <cell r="K268">
            <v>0</v>
          </cell>
          <cell r="L268">
            <v>1.8699999999999999E-3</v>
          </cell>
          <cell r="M268">
            <v>0</v>
          </cell>
          <cell r="N268">
            <v>1.8699999999999999E-3</v>
          </cell>
          <cell r="O268">
            <v>0</v>
          </cell>
          <cell r="P268">
            <v>1.8699999999999999E-3</v>
          </cell>
          <cell r="Q268">
            <v>0</v>
          </cell>
          <cell r="R268">
            <v>1.8699999999999999E-3</v>
          </cell>
          <cell r="S268">
            <v>0</v>
          </cell>
          <cell r="T268">
            <v>9.3000000000000005E-4</v>
          </cell>
          <cell r="U268">
            <v>0</v>
          </cell>
        </row>
        <row r="269">
          <cell r="B269" t="str">
            <v>MP3055SPAD</v>
          </cell>
          <cell r="C269">
            <v>0</v>
          </cell>
          <cell r="D269">
            <v>3.82E-3</v>
          </cell>
          <cell r="E269">
            <v>0</v>
          </cell>
          <cell r="F269">
            <v>2.82E-3</v>
          </cell>
          <cell r="G269">
            <v>0</v>
          </cell>
          <cell r="H269">
            <v>2.8600000000000001E-3</v>
          </cell>
          <cell r="I269">
            <v>0</v>
          </cell>
          <cell r="J269">
            <v>2.4199999999999998E-3</v>
          </cell>
          <cell r="K269">
            <v>0</v>
          </cell>
          <cell r="L269">
            <v>1.8699999999999999E-3</v>
          </cell>
          <cell r="M269">
            <v>0</v>
          </cell>
          <cell r="N269">
            <v>1.8699999999999999E-3</v>
          </cell>
          <cell r="O269">
            <v>0</v>
          </cell>
          <cell r="P269">
            <v>1.8699999999999999E-3</v>
          </cell>
          <cell r="Q269">
            <v>0</v>
          </cell>
          <cell r="R269">
            <v>1.8699999999999999E-3</v>
          </cell>
          <cell r="S269">
            <v>0</v>
          </cell>
          <cell r="T269">
            <v>9.3000000000000005E-4</v>
          </cell>
          <cell r="U269">
            <v>0</v>
          </cell>
        </row>
        <row r="270">
          <cell r="B270" t="str">
            <v>MP3055SPG</v>
          </cell>
          <cell r="C270">
            <v>0</v>
          </cell>
          <cell r="D270">
            <v>3.82E-3</v>
          </cell>
          <cell r="E270">
            <v>0</v>
          </cell>
          <cell r="F270">
            <v>2.82E-3</v>
          </cell>
          <cell r="G270">
            <v>0</v>
          </cell>
          <cell r="H270">
            <v>2.8600000000000001E-3</v>
          </cell>
          <cell r="I270">
            <v>0</v>
          </cell>
          <cell r="J270">
            <v>2.4199999999999998E-3</v>
          </cell>
          <cell r="K270">
            <v>0</v>
          </cell>
          <cell r="L270">
            <v>1.8699999999999999E-3</v>
          </cell>
          <cell r="M270">
            <v>0</v>
          </cell>
          <cell r="N270">
            <v>1.8699999999999999E-3</v>
          </cell>
          <cell r="O270">
            <v>0</v>
          </cell>
          <cell r="P270">
            <v>1.8699999999999999E-3</v>
          </cell>
          <cell r="Q270">
            <v>0</v>
          </cell>
          <cell r="R270">
            <v>1.8699999999999999E-3</v>
          </cell>
          <cell r="S270">
            <v>0</v>
          </cell>
          <cell r="T270">
            <v>9.3000000000000005E-4</v>
          </cell>
          <cell r="U270">
            <v>0</v>
          </cell>
        </row>
        <row r="271">
          <cell r="B271" t="str">
            <v>MP3055SP-RF</v>
          </cell>
          <cell r="C271">
            <v>23</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B272" t="str">
            <v>MP3055SP-RM</v>
          </cell>
          <cell r="C272">
            <v>0</v>
          </cell>
          <cell r="D272">
            <v>3.82E-3</v>
          </cell>
          <cell r="E272">
            <v>0</v>
          </cell>
          <cell r="F272">
            <v>2.82E-3</v>
          </cell>
          <cell r="G272">
            <v>0</v>
          </cell>
          <cell r="H272">
            <v>2.8600000000000001E-3</v>
          </cell>
          <cell r="I272">
            <v>0</v>
          </cell>
          <cell r="J272">
            <v>2.4199999999999998E-3</v>
          </cell>
          <cell r="K272">
            <v>0</v>
          </cell>
          <cell r="L272">
            <v>1.8699999999999999E-3</v>
          </cell>
          <cell r="M272">
            <v>0</v>
          </cell>
          <cell r="N272">
            <v>1.8699999999999999E-3</v>
          </cell>
          <cell r="O272">
            <v>0</v>
          </cell>
          <cell r="P272">
            <v>1.8699999999999999E-3</v>
          </cell>
          <cell r="Q272">
            <v>0</v>
          </cell>
          <cell r="R272">
            <v>1.8699999999999999E-3</v>
          </cell>
          <cell r="S272">
            <v>0</v>
          </cell>
          <cell r="T272">
            <v>9.3000000000000005E-4</v>
          </cell>
          <cell r="U272">
            <v>0</v>
          </cell>
        </row>
        <row r="273">
          <cell r="B273" t="str">
            <v>MP3055SPTE</v>
          </cell>
          <cell r="C273">
            <v>0</v>
          </cell>
          <cell r="D273">
            <v>3.82E-3</v>
          </cell>
          <cell r="E273">
            <v>0</v>
          </cell>
          <cell r="F273">
            <v>2.82E-3</v>
          </cell>
          <cell r="G273">
            <v>0</v>
          </cell>
          <cell r="H273">
            <v>2.8600000000000001E-3</v>
          </cell>
          <cell r="I273">
            <v>0</v>
          </cell>
          <cell r="J273">
            <v>2.4199999999999998E-3</v>
          </cell>
          <cell r="K273">
            <v>0</v>
          </cell>
          <cell r="L273">
            <v>1.8699999999999999E-3</v>
          </cell>
          <cell r="M273">
            <v>0</v>
          </cell>
          <cell r="N273">
            <v>1.8699999999999999E-3</v>
          </cell>
          <cell r="O273">
            <v>0</v>
          </cell>
          <cell r="P273">
            <v>1.8699999999999999E-3</v>
          </cell>
          <cell r="Q273">
            <v>0</v>
          </cell>
          <cell r="R273">
            <v>1.8699999999999999E-3</v>
          </cell>
          <cell r="S273">
            <v>0</v>
          </cell>
          <cell r="T273">
            <v>9.3000000000000005E-4</v>
          </cell>
          <cell r="U273">
            <v>0</v>
          </cell>
        </row>
        <row r="274">
          <cell r="B274" t="str">
            <v>MP305SPF</v>
          </cell>
          <cell r="C274">
            <v>0</v>
          </cell>
          <cell r="D274">
            <v>6.3099999999999996E-3</v>
          </cell>
          <cell r="E274">
            <v>0</v>
          </cell>
          <cell r="F274">
            <v>5.2199999999999998E-3</v>
          </cell>
          <cell r="G274">
            <v>0</v>
          </cell>
          <cell r="H274">
            <v>4.6699999999999997E-3</v>
          </cell>
          <cell r="I274">
            <v>0</v>
          </cell>
          <cell r="J274">
            <v>4.2900000000000004E-3</v>
          </cell>
          <cell r="K274">
            <v>0</v>
          </cell>
          <cell r="L274">
            <v>2.32E-3</v>
          </cell>
          <cell r="M274">
            <v>0</v>
          </cell>
          <cell r="N274">
            <v>2.32E-3</v>
          </cell>
          <cell r="O274">
            <v>0</v>
          </cell>
          <cell r="P274">
            <v>2.32E-3</v>
          </cell>
          <cell r="Q274">
            <v>0</v>
          </cell>
          <cell r="R274">
            <v>2.32E-3</v>
          </cell>
          <cell r="S274">
            <v>0</v>
          </cell>
          <cell r="T274">
            <v>1.42E-3</v>
          </cell>
          <cell r="U274">
            <v>0</v>
          </cell>
        </row>
        <row r="275">
          <cell r="B275" t="str">
            <v>MP3350B</v>
          </cell>
          <cell r="C275">
            <v>0</v>
          </cell>
          <cell r="D275">
            <v>7.6400000000000001E-3</v>
          </cell>
          <cell r="E275">
            <v>0</v>
          </cell>
          <cell r="F275">
            <v>6.7999999999999996E-3</v>
          </cell>
          <cell r="G275">
            <v>0</v>
          </cell>
          <cell r="H275">
            <v>6.1999999999999998E-3</v>
          </cell>
          <cell r="I275">
            <v>0</v>
          </cell>
          <cell r="J275">
            <v>5.5700000000000003E-3</v>
          </cell>
          <cell r="K275">
            <v>0</v>
          </cell>
          <cell r="L275">
            <v>1.5499999999999999E-3</v>
          </cell>
          <cell r="M275">
            <v>0</v>
          </cell>
          <cell r="N275">
            <v>1.5499999999999999E-3</v>
          </cell>
          <cell r="O275">
            <v>0</v>
          </cell>
          <cell r="P275">
            <v>1.5499999999999999E-3</v>
          </cell>
          <cell r="Q275">
            <v>0</v>
          </cell>
          <cell r="R275">
            <v>1.5499999999999999E-3</v>
          </cell>
          <cell r="S275">
            <v>0</v>
          </cell>
          <cell r="T275">
            <v>1E-3</v>
          </cell>
          <cell r="U275">
            <v>0</v>
          </cell>
        </row>
        <row r="276">
          <cell r="B276" t="str">
            <v>MP3350SP</v>
          </cell>
          <cell r="C276">
            <v>0</v>
          </cell>
          <cell r="D276">
            <v>7.6400000000000001E-3</v>
          </cell>
          <cell r="E276">
            <v>0</v>
          </cell>
          <cell r="F276">
            <v>6.7999999999999996E-3</v>
          </cell>
          <cell r="G276">
            <v>0</v>
          </cell>
          <cell r="H276">
            <v>6.1999999999999998E-3</v>
          </cell>
          <cell r="I276">
            <v>0</v>
          </cell>
          <cell r="J276">
            <v>5.5700000000000003E-3</v>
          </cell>
          <cell r="K276">
            <v>0</v>
          </cell>
          <cell r="L276">
            <v>1.5499999999999999E-3</v>
          </cell>
          <cell r="M276">
            <v>0</v>
          </cell>
          <cell r="N276">
            <v>1.5499999999999999E-3</v>
          </cell>
          <cell r="O276">
            <v>0</v>
          </cell>
          <cell r="P276">
            <v>1.5499999999999999E-3</v>
          </cell>
          <cell r="Q276">
            <v>0</v>
          </cell>
          <cell r="R276">
            <v>1.5499999999999999E-3</v>
          </cell>
          <cell r="S276">
            <v>0</v>
          </cell>
          <cell r="T276">
            <v>1E-3</v>
          </cell>
          <cell r="U276">
            <v>0</v>
          </cell>
        </row>
        <row r="277">
          <cell r="B277" t="str">
            <v>MP3350SPF</v>
          </cell>
          <cell r="C277">
            <v>0</v>
          </cell>
          <cell r="D277">
            <v>7.6400000000000001E-3</v>
          </cell>
          <cell r="E277">
            <v>0</v>
          </cell>
          <cell r="F277">
            <v>6.7999999999999996E-3</v>
          </cell>
          <cell r="G277">
            <v>0</v>
          </cell>
          <cell r="H277">
            <v>6.1999999999999998E-3</v>
          </cell>
          <cell r="I277">
            <v>0</v>
          </cell>
          <cell r="J277">
            <v>5.5700000000000003E-3</v>
          </cell>
          <cell r="K277">
            <v>0</v>
          </cell>
          <cell r="L277">
            <v>1.5499999999999999E-3</v>
          </cell>
          <cell r="M277">
            <v>0</v>
          </cell>
          <cell r="N277">
            <v>1.5499999999999999E-3</v>
          </cell>
          <cell r="O277">
            <v>0</v>
          </cell>
          <cell r="P277">
            <v>1.5499999999999999E-3</v>
          </cell>
          <cell r="Q277">
            <v>0</v>
          </cell>
          <cell r="R277">
            <v>1.5499999999999999E-3</v>
          </cell>
          <cell r="S277">
            <v>0</v>
          </cell>
          <cell r="T277">
            <v>1E-3</v>
          </cell>
          <cell r="U277">
            <v>0</v>
          </cell>
        </row>
        <row r="278">
          <cell r="B278" t="str">
            <v>MP3351SP</v>
          </cell>
          <cell r="C278">
            <v>0</v>
          </cell>
          <cell r="D278">
            <v>7.9399999999999991E-3</v>
          </cell>
          <cell r="E278">
            <v>0</v>
          </cell>
          <cell r="F278">
            <v>7.0699999999999999E-3</v>
          </cell>
          <cell r="G278">
            <v>0</v>
          </cell>
          <cell r="H278">
            <v>6.4400000000000004E-3</v>
          </cell>
          <cell r="I278">
            <v>0</v>
          </cell>
          <cell r="J278">
            <v>5.7800000000000004E-3</v>
          </cell>
          <cell r="K278">
            <v>0</v>
          </cell>
          <cell r="L278">
            <v>1.5499999999999999E-3</v>
          </cell>
          <cell r="M278">
            <v>0</v>
          </cell>
          <cell r="N278">
            <v>1.5499999999999999E-3</v>
          </cell>
          <cell r="O278">
            <v>0</v>
          </cell>
          <cell r="P278">
            <v>1.5499999999999999E-3</v>
          </cell>
          <cell r="Q278">
            <v>0</v>
          </cell>
          <cell r="R278">
            <v>1.5499999999999999E-3</v>
          </cell>
          <cell r="S278">
            <v>0</v>
          </cell>
          <cell r="T278">
            <v>1E-3</v>
          </cell>
          <cell r="U278">
            <v>0</v>
          </cell>
        </row>
        <row r="279">
          <cell r="B279" t="str">
            <v>MP3352</v>
          </cell>
          <cell r="C279">
            <v>0</v>
          </cell>
          <cell r="D279">
            <v>6.4400000000000004E-3</v>
          </cell>
          <cell r="E279">
            <v>0</v>
          </cell>
          <cell r="F279">
            <v>5.7999999999999996E-3</v>
          </cell>
          <cell r="G279">
            <v>0</v>
          </cell>
          <cell r="H279">
            <v>5.3299999999999997E-3</v>
          </cell>
          <cell r="I279">
            <v>0</v>
          </cell>
          <cell r="J279">
            <v>4.81E-3</v>
          </cell>
          <cell r="K279">
            <v>0</v>
          </cell>
          <cell r="L279">
            <v>1.49E-3</v>
          </cell>
          <cell r="M279">
            <v>0</v>
          </cell>
          <cell r="N279">
            <v>1.49E-3</v>
          </cell>
          <cell r="O279">
            <v>0</v>
          </cell>
          <cell r="P279">
            <v>1.49E-3</v>
          </cell>
          <cell r="Q279">
            <v>0</v>
          </cell>
          <cell r="R279">
            <v>1.49E-3</v>
          </cell>
          <cell r="S279">
            <v>0</v>
          </cell>
          <cell r="T279">
            <v>1E-3</v>
          </cell>
          <cell r="U279">
            <v>0</v>
          </cell>
        </row>
        <row r="280">
          <cell r="B280" t="str">
            <v>MP3352SP</v>
          </cell>
          <cell r="C280">
            <v>0</v>
          </cell>
          <cell r="D280">
            <v>6.4400000000000004E-3</v>
          </cell>
          <cell r="E280">
            <v>0</v>
          </cell>
          <cell r="F280">
            <v>5.7999999999999996E-3</v>
          </cell>
          <cell r="G280">
            <v>0</v>
          </cell>
          <cell r="H280">
            <v>5.3299999999999997E-3</v>
          </cell>
          <cell r="I280">
            <v>0</v>
          </cell>
          <cell r="J280">
            <v>4.81E-3</v>
          </cell>
          <cell r="K280">
            <v>0</v>
          </cell>
          <cell r="L280">
            <v>1.49E-3</v>
          </cell>
          <cell r="M280">
            <v>0</v>
          </cell>
          <cell r="N280">
            <v>1.49E-3</v>
          </cell>
          <cell r="O280">
            <v>0</v>
          </cell>
          <cell r="P280">
            <v>1.49E-3</v>
          </cell>
          <cell r="Q280">
            <v>0</v>
          </cell>
          <cell r="R280">
            <v>1.49E-3</v>
          </cell>
          <cell r="S280">
            <v>0</v>
          </cell>
          <cell r="T280">
            <v>1E-3</v>
          </cell>
          <cell r="U280">
            <v>0</v>
          </cell>
        </row>
        <row r="281">
          <cell r="B281" t="str">
            <v>MP3353SP</v>
          </cell>
          <cell r="C281">
            <v>0</v>
          </cell>
          <cell r="D281">
            <v>7.1599999999999997E-3</v>
          </cell>
          <cell r="E281">
            <v>0</v>
          </cell>
          <cell r="F281">
            <v>5.77E-3</v>
          </cell>
          <cell r="G281">
            <v>0</v>
          </cell>
          <cell r="H281">
            <v>5.0600000000000003E-3</v>
          </cell>
          <cell r="I281">
            <v>0</v>
          </cell>
          <cell r="J281">
            <v>4.4600000000000004E-3</v>
          </cell>
          <cell r="K281">
            <v>0</v>
          </cell>
          <cell r="L281">
            <v>1.3799999999999999E-3</v>
          </cell>
          <cell r="M281">
            <v>0</v>
          </cell>
          <cell r="N281">
            <v>1.3799999999999999E-3</v>
          </cell>
          <cell r="O281">
            <v>0</v>
          </cell>
          <cell r="P281">
            <v>1.3799999999999999E-3</v>
          </cell>
          <cell r="Q281">
            <v>0</v>
          </cell>
          <cell r="R281">
            <v>1.3799999999999999E-3</v>
          </cell>
          <cell r="S281">
            <v>0</v>
          </cell>
          <cell r="T281">
            <v>1E-3</v>
          </cell>
          <cell r="U281">
            <v>0</v>
          </cell>
        </row>
        <row r="282">
          <cell r="B282" t="str">
            <v>MP3554-RM</v>
          </cell>
          <cell r="C282">
            <v>0</v>
          </cell>
          <cell r="D282">
            <v>3.0699999999999998E-3</v>
          </cell>
          <cell r="E282">
            <v>0</v>
          </cell>
          <cell r="F282">
            <v>2.8500000000000001E-3</v>
          </cell>
          <cell r="G282">
            <v>0</v>
          </cell>
          <cell r="H282">
            <v>2.6800000000000001E-3</v>
          </cell>
          <cell r="I282">
            <v>0</v>
          </cell>
          <cell r="J282">
            <v>2.5000000000000001E-3</v>
          </cell>
          <cell r="K282">
            <v>0</v>
          </cell>
          <cell r="L282">
            <v>1.9E-3</v>
          </cell>
          <cell r="M282">
            <v>0</v>
          </cell>
          <cell r="N282">
            <v>1.9E-3</v>
          </cell>
          <cell r="O282">
            <v>0</v>
          </cell>
          <cell r="P282">
            <v>1.9E-3</v>
          </cell>
          <cell r="Q282">
            <v>0</v>
          </cell>
          <cell r="R282">
            <v>1.9E-3</v>
          </cell>
          <cell r="S282">
            <v>0</v>
          </cell>
          <cell r="T282">
            <v>9.3000000000000005E-4</v>
          </cell>
          <cell r="U282">
            <v>0</v>
          </cell>
        </row>
        <row r="283">
          <cell r="B283" t="str">
            <v>MP3554SP</v>
          </cell>
          <cell r="C283">
            <v>0</v>
          </cell>
          <cell r="D283">
            <v>3.0699999999999998E-3</v>
          </cell>
          <cell r="E283">
            <v>0</v>
          </cell>
          <cell r="F283">
            <v>2.8500000000000001E-3</v>
          </cell>
          <cell r="G283">
            <v>0</v>
          </cell>
          <cell r="H283">
            <v>2.6800000000000001E-3</v>
          </cell>
          <cell r="I283">
            <v>0</v>
          </cell>
          <cell r="J283">
            <v>2.5000000000000001E-3</v>
          </cell>
          <cell r="K283">
            <v>0</v>
          </cell>
          <cell r="L283">
            <v>1.9E-3</v>
          </cell>
          <cell r="M283">
            <v>0</v>
          </cell>
          <cell r="N283">
            <v>1.9E-3</v>
          </cell>
          <cell r="O283">
            <v>0</v>
          </cell>
          <cell r="P283">
            <v>1.9E-3</v>
          </cell>
          <cell r="Q283">
            <v>0</v>
          </cell>
          <cell r="R283">
            <v>1.9E-3</v>
          </cell>
          <cell r="S283">
            <v>0</v>
          </cell>
          <cell r="T283">
            <v>9.3000000000000005E-4</v>
          </cell>
          <cell r="U283">
            <v>0</v>
          </cell>
        </row>
        <row r="284">
          <cell r="B284" t="str">
            <v>MP3554SPG</v>
          </cell>
          <cell r="C284">
            <v>0</v>
          </cell>
          <cell r="D284">
            <v>3.0699999999999998E-3</v>
          </cell>
          <cell r="E284">
            <v>0</v>
          </cell>
          <cell r="F284">
            <v>2.8500000000000001E-3</v>
          </cell>
          <cell r="G284">
            <v>0</v>
          </cell>
          <cell r="H284">
            <v>2.6800000000000001E-3</v>
          </cell>
          <cell r="I284">
            <v>0</v>
          </cell>
          <cell r="J284">
            <v>2.5000000000000001E-3</v>
          </cell>
          <cell r="K284">
            <v>0</v>
          </cell>
          <cell r="L284">
            <v>1.9E-3</v>
          </cell>
          <cell r="M284">
            <v>0</v>
          </cell>
          <cell r="N284">
            <v>1.9E-3</v>
          </cell>
          <cell r="O284">
            <v>0</v>
          </cell>
          <cell r="P284">
            <v>1.9E-3</v>
          </cell>
          <cell r="Q284">
            <v>0</v>
          </cell>
          <cell r="R284">
            <v>1.9E-3</v>
          </cell>
          <cell r="S284">
            <v>0</v>
          </cell>
          <cell r="T284">
            <v>9.3000000000000005E-4</v>
          </cell>
          <cell r="U284">
            <v>0</v>
          </cell>
        </row>
        <row r="285">
          <cell r="B285" t="str">
            <v>MP3554SP-RM</v>
          </cell>
          <cell r="C285">
            <v>0</v>
          </cell>
          <cell r="D285">
            <v>3.0699999999999998E-3</v>
          </cell>
          <cell r="E285">
            <v>0</v>
          </cell>
          <cell r="F285">
            <v>2.8500000000000001E-3</v>
          </cell>
          <cell r="G285">
            <v>0</v>
          </cell>
          <cell r="H285">
            <v>2.6800000000000001E-3</v>
          </cell>
          <cell r="I285">
            <v>0</v>
          </cell>
          <cell r="J285">
            <v>2.5000000000000001E-3</v>
          </cell>
          <cell r="K285">
            <v>0</v>
          </cell>
          <cell r="L285">
            <v>1.9E-3</v>
          </cell>
          <cell r="M285">
            <v>0</v>
          </cell>
          <cell r="N285">
            <v>1.9E-3</v>
          </cell>
          <cell r="O285">
            <v>0</v>
          </cell>
          <cell r="P285">
            <v>1.9E-3</v>
          </cell>
          <cell r="Q285">
            <v>0</v>
          </cell>
          <cell r="R285">
            <v>1.9E-3</v>
          </cell>
          <cell r="S285">
            <v>0</v>
          </cell>
          <cell r="T285">
            <v>9.3000000000000005E-4</v>
          </cell>
          <cell r="U285">
            <v>0</v>
          </cell>
        </row>
        <row r="286">
          <cell r="B286" t="str">
            <v>MP3554SPTE</v>
          </cell>
          <cell r="C286">
            <v>0</v>
          </cell>
          <cell r="D286">
            <v>3.0699999999999998E-3</v>
          </cell>
          <cell r="E286">
            <v>0</v>
          </cell>
          <cell r="F286">
            <v>2.8500000000000001E-3</v>
          </cell>
          <cell r="G286">
            <v>0</v>
          </cell>
          <cell r="H286">
            <v>2.6800000000000001E-3</v>
          </cell>
          <cell r="I286">
            <v>0</v>
          </cell>
          <cell r="J286">
            <v>2.5000000000000001E-3</v>
          </cell>
          <cell r="K286">
            <v>0</v>
          </cell>
          <cell r="L286">
            <v>1.9E-3</v>
          </cell>
          <cell r="M286">
            <v>0</v>
          </cell>
          <cell r="N286">
            <v>1.9E-3</v>
          </cell>
          <cell r="O286">
            <v>0</v>
          </cell>
          <cell r="P286">
            <v>1.9E-3</v>
          </cell>
          <cell r="Q286">
            <v>0</v>
          </cell>
          <cell r="R286">
            <v>1.9E-3</v>
          </cell>
          <cell r="S286">
            <v>0</v>
          </cell>
          <cell r="T286">
            <v>9.3000000000000005E-4</v>
          </cell>
          <cell r="U286">
            <v>0</v>
          </cell>
        </row>
        <row r="287">
          <cell r="B287" t="str">
            <v>MP3555SP</v>
          </cell>
          <cell r="C287">
            <v>0</v>
          </cell>
          <cell r="D287">
            <v>3.3800000000000002E-3</v>
          </cell>
          <cell r="E287">
            <v>0</v>
          </cell>
          <cell r="F287">
            <v>2.5699999999999998E-3</v>
          </cell>
          <cell r="G287">
            <v>0</v>
          </cell>
          <cell r="H287">
            <v>2.5999999999999999E-3</v>
          </cell>
          <cell r="I287">
            <v>0</v>
          </cell>
          <cell r="J287">
            <v>2.5300000000000001E-3</v>
          </cell>
          <cell r="K287">
            <v>0</v>
          </cell>
          <cell r="L287">
            <v>1.8699999999999999E-3</v>
          </cell>
          <cell r="M287">
            <v>0</v>
          </cell>
          <cell r="N287">
            <v>1.8699999999999999E-3</v>
          </cell>
          <cell r="O287">
            <v>0</v>
          </cell>
          <cell r="P287">
            <v>1.8699999999999999E-3</v>
          </cell>
          <cell r="Q287">
            <v>0</v>
          </cell>
          <cell r="R287">
            <v>1.8699999999999999E-3</v>
          </cell>
          <cell r="S287">
            <v>0</v>
          </cell>
          <cell r="T287">
            <v>9.3000000000000005E-4</v>
          </cell>
          <cell r="U287">
            <v>0</v>
          </cell>
        </row>
        <row r="288">
          <cell r="B288" t="str">
            <v>MP3555SPAD</v>
          </cell>
          <cell r="C288">
            <v>0</v>
          </cell>
          <cell r="D288">
            <v>3.3800000000000002E-3</v>
          </cell>
          <cell r="E288">
            <v>0</v>
          </cell>
          <cell r="F288">
            <v>2.5699999999999998E-3</v>
          </cell>
          <cell r="G288">
            <v>0</v>
          </cell>
          <cell r="H288">
            <v>2.5999999999999999E-3</v>
          </cell>
          <cell r="I288">
            <v>0</v>
          </cell>
          <cell r="J288">
            <v>2.5300000000000001E-3</v>
          </cell>
          <cell r="K288">
            <v>0</v>
          </cell>
          <cell r="L288">
            <v>1.8699999999999999E-3</v>
          </cell>
          <cell r="M288">
            <v>0</v>
          </cell>
          <cell r="N288">
            <v>1.8699999999999999E-3</v>
          </cell>
          <cell r="O288">
            <v>0</v>
          </cell>
          <cell r="P288">
            <v>1.8699999999999999E-3</v>
          </cell>
          <cell r="Q288">
            <v>0</v>
          </cell>
          <cell r="R288">
            <v>1.8699999999999999E-3</v>
          </cell>
          <cell r="S288">
            <v>0</v>
          </cell>
          <cell r="T288">
            <v>9.3000000000000005E-4</v>
          </cell>
          <cell r="U288">
            <v>0</v>
          </cell>
        </row>
        <row r="289">
          <cell r="B289" t="str">
            <v>MP3555SPG</v>
          </cell>
          <cell r="C289">
            <v>0</v>
          </cell>
          <cell r="D289">
            <v>3.3800000000000002E-3</v>
          </cell>
          <cell r="E289">
            <v>0</v>
          </cell>
          <cell r="F289">
            <v>2.5699999999999998E-3</v>
          </cell>
          <cell r="G289">
            <v>0</v>
          </cell>
          <cell r="H289">
            <v>2.5999999999999999E-3</v>
          </cell>
          <cell r="I289">
            <v>0</v>
          </cell>
          <cell r="J289">
            <v>2.5300000000000001E-3</v>
          </cell>
          <cell r="K289">
            <v>0</v>
          </cell>
          <cell r="L289">
            <v>1.8699999999999999E-3</v>
          </cell>
          <cell r="M289">
            <v>0</v>
          </cell>
          <cell r="N289">
            <v>1.8699999999999999E-3</v>
          </cell>
          <cell r="O289">
            <v>0</v>
          </cell>
          <cell r="P289">
            <v>1.8699999999999999E-3</v>
          </cell>
          <cell r="Q289">
            <v>0</v>
          </cell>
          <cell r="R289">
            <v>1.8699999999999999E-3</v>
          </cell>
          <cell r="S289">
            <v>0</v>
          </cell>
          <cell r="T289">
            <v>9.3000000000000005E-4</v>
          </cell>
          <cell r="U289">
            <v>0</v>
          </cell>
        </row>
        <row r="290">
          <cell r="B290" t="str">
            <v>MP3555SP-RM</v>
          </cell>
          <cell r="C290">
            <v>0</v>
          </cell>
          <cell r="D290">
            <v>3.3800000000000002E-3</v>
          </cell>
          <cell r="E290">
            <v>0</v>
          </cell>
          <cell r="F290">
            <v>2.5699999999999998E-3</v>
          </cell>
          <cell r="G290">
            <v>0</v>
          </cell>
          <cell r="H290">
            <v>2.5999999999999999E-3</v>
          </cell>
          <cell r="I290">
            <v>0</v>
          </cell>
          <cell r="J290">
            <v>2.5300000000000001E-3</v>
          </cell>
          <cell r="K290">
            <v>0</v>
          </cell>
          <cell r="L290">
            <v>1.8699999999999999E-3</v>
          </cell>
          <cell r="M290">
            <v>0</v>
          </cell>
          <cell r="N290">
            <v>1.8699999999999999E-3</v>
          </cell>
          <cell r="O290">
            <v>0</v>
          </cell>
          <cell r="P290">
            <v>1.8699999999999999E-3</v>
          </cell>
          <cell r="Q290">
            <v>0</v>
          </cell>
          <cell r="R290">
            <v>1.8699999999999999E-3</v>
          </cell>
          <cell r="S290">
            <v>0</v>
          </cell>
          <cell r="T290">
            <v>9.3000000000000005E-4</v>
          </cell>
          <cell r="U290">
            <v>0</v>
          </cell>
        </row>
        <row r="291">
          <cell r="B291" t="str">
            <v>MP3555SPTE</v>
          </cell>
          <cell r="C291">
            <v>0</v>
          </cell>
          <cell r="D291">
            <v>3.3800000000000002E-3</v>
          </cell>
          <cell r="E291">
            <v>0</v>
          </cell>
          <cell r="F291">
            <v>2.5699999999999998E-3</v>
          </cell>
          <cell r="G291">
            <v>0</v>
          </cell>
          <cell r="H291">
            <v>2.5999999999999999E-3</v>
          </cell>
          <cell r="I291">
            <v>0</v>
          </cell>
          <cell r="J291">
            <v>2.5300000000000001E-3</v>
          </cell>
          <cell r="K291">
            <v>0</v>
          </cell>
          <cell r="L291">
            <v>1.8699999999999999E-3</v>
          </cell>
          <cell r="M291">
            <v>0</v>
          </cell>
          <cell r="N291">
            <v>1.8699999999999999E-3</v>
          </cell>
          <cell r="O291">
            <v>0</v>
          </cell>
          <cell r="P291">
            <v>1.8699999999999999E-3</v>
          </cell>
          <cell r="Q291">
            <v>0</v>
          </cell>
          <cell r="R291">
            <v>1.8699999999999999E-3</v>
          </cell>
          <cell r="S291">
            <v>0</v>
          </cell>
          <cell r="T291">
            <v>9.3000000000000005E-4</v>
          </cell>
          <cell r="U291">
            <v>0</v>
          </cell>
        </row>
        <row r="292">
          <cell r="B292" t="str">
            <v>MP4000B</v>
          </cell>
          <cell r="C292">
            <v>0</v>
          </cell>
          <cell r="D292">
            <v>4.9100000000000003E-3</v>
          </cell>
          <cell r="E292">
            <v>0</v>
          </cell>
          <cell r="F292">
            <v>4.4600000000000004E-3</v>
          </cell>
          <cell r="G292">
            <v>0</v>
          </cell>
          <cell r="H292">
            <v>3.5200000000000001E-3</v>
          </cell>
          <cell r="I292">
            <v>0</v>
          </cell>
          <cell r="J292">
            <v>3.5699999999999998E-3</v>
          </cell>
          <cell r="K292">
            <v>0</v>
          </cell>
          <cell r="L292">
            <v>1.5200000000000001E-3</v>
          </cell>
          <cell r="M292">
            <v>0</v>
          </cell>
          <cell r="N292">
            <v>1.5200000000000001E-3</v>
          </cell>
          <cell r="O292">
            <v>0</v>
          </cell>
          <cell r="P292">
            <v>1.5200000000000001E-3</v>
          </cell>
          <cell r="Q292">
            <v>0</v>
          </cell>
          <cell r="R292">
            <v>1.5200000000000001E-3</v>
          </cell>
          <cell r="S292">
            <v>0</v>
          </cell>
          <cell r="T292">
            <v>8.1999999999999998E-4</v>
          </cell>
          <cell r="U292">
            <v>0</v>
          </cell>
        </row>
        <row r="293">
          <cell r="B293" t="str">
            <v>MP4000BG</v>
          </cell>
          <cell r="C293">
            <v>0</v>
          </cell>
          <cell r="D293">
            <v>4.9100000000000003E-3</v>
          </cell>
          <cell r="E293">
            <v>0</v>
          </cell>
          <cell r="F293">
            <v>4.4600000000000004E-3</v>
          </cell>
          <cell r="G293">
            <v>0</v>
          </cell>
          <cell r="H293">
            <v>3.5200000000000001E-3</v>
          </cell>
          <cell r="I293">
            <v>0</v>
          </cell>
          <cell r="J293">
            <v>3.5699999999999998E-3</v>
          </cell>
          <cell r="K293">
            <v>0</v>
          </cell>
          <cell r="L293">
            <v>1.5200000000000001E-3</v>
          </cell>
          <cell r="M293">
            <v>0</v>
          </cell>
          <cell r="N293">
            <v>1.5200000000000001E-3</v>
          </cell>
          <cell r="O293">
            <v>0</v>
          </cell>
          <cell r="P293">
            <v>1.5200000000000001E-3</v>
          </cell>
          <cell r="Q293">
            <v>0</v>
          </cell>
          <cell r="R293">
            <v>1.5200000000000001E-3</v>
          </cell>
          <cell r="S293">
            <v>0</v>
          </cell>
          <cell r="T293">
            <v>8.1999999999999998E-4</v>
          </cell>
          <cell r="U293">
            <v>0</v>
          </cell>
        </row>
        <row r="294">
          <cell r="B294" t="str">
            <v>MP4000G</v>
          </cell>
          <cell r="C294">
            <v>0</v>
          </cell>
          <cell r="D294">
            <v>4.9100000000000003E-3</v>
          </cell>
          <cell r="E294">
            <v>0</v>
          </cell>
          <cell r="F294">
            <v>4.4600000000000004E-3</v>
          </cell>
          <cell r="G294">
            <v>0</v>
          </cell>
          <cell r="H294">
            <v>3.5200000000000001E-3</v>
          </cell>
          <cell r="I294">
            <v>0</v>
          </cell>
          <cell r="J294">
            <v>3.5699999999999998E-3</v>
          </cell>
          <cell r="K294">
            <v>0</v>
          </cell>
          <cell r="L294">
            <v>1.5200000000000001E-3</v>
          </cell>
          <cell r="M294">
            <v>0</v>
          </cell>
          <cell r="N294">
            <v>1.5200000000000001E-3</v>
          </cell>
          <cell r="O294">
            <v>0</v>
          </cell>
          <cell r="P294">
            <v>1.5200000000000001E-3</v>
          </cell>
          <cell r="Q294">
            <v>0</v>
          </cell>
          <cell r="R294">
            <v>1.5200000000000001E-3</v>
          </cell>
          <cell r="S294">
            <v>0</v>
          </cell>
          <cell r="T294">
            <v>8.1999999999999998E-4</v>
          </cell>
          <cell r="U294">
            <v>0</v>
          </cell>
        </row>
        <row r="295">
          <cell r="B295" t="str">
            <v>MP4000SP</v>
          </cell>
          <cell r="C295">
            <v>0</v>
          </cell>
          <cell r="D295">
            <v>4.9100000000000003E-3</v>
          </cell>
          <cell r="E295">
            <v>0</v>
          </cell>
          <cell r="F295">
            <v>4.4600000000000004E-3</v>
          </cell>
          <cell r="G295">
            <v>0</v>
          </cell>
          <cell r="H295">
            <v>3.5200000000000001E-3</v>
          </cell>
          <cell r="I295">
            <v>0</v>
          </cell>
          <cell r="J295">
            <v>3.5699999999999998E-3</v>
          </cell>
          <cell r="K295">
            <v>0</v>
          </cell>
          <cell r="L295">
            <v>1.5200000000000001E-3</v>
          </cell>
          <cell r="M295">
            <v>0</v>
          </cell>
          <cell r="N295">
            <v>1.5200000000000001E-3</v>
          </cell>
          <cell r="O295">
            <v>0</v>
          </cell>
          <cell r="P295">
            <v>1.5200000000000001E-3</v>
          </cell>
          <cell r="Q295">
            <v>0</v>
          </cell>
          <cell r="R295">
            <v>1.5200000000000001E-3</v>
          </cell>
          <cell r="S295">
            <v>0</v>
          </cell>
          <cell r="T295">
            <v>8.1999999999999998E-4</v>
          </cell>
          <cell r="U295">
            <v>0</v>
          </cell>
        </row>
        <row r="296">
          <cell r="B296" t="str">
            <v>MP4000SPF</v>
          </cell>
          <cell r="C296">
            <v>0</v>
          </cell>
          <cell r="D296">
            <v>4.9100000000000003E-3</v>
          </cell>
          <cell r="E296">
            <v>0</v>
          </cell>
          <cell r="F296">
            <v>4.4600000000000004E-3</v>
          </cell>
          <cell r="G296">
            <v>0</v>
          </cell>
          <cell r="H296">
            <v>3.5200000000000001E-3</v>
          </cell>
          <cell r="I296">
            <v>0</v>
          </cell>
          <cell r="J296">
            <v>3.5699999999999998E-3</v>
          </cell>
          <cell r="K296">
            <v>0</v>
          </cell>
          <cell r="L296">
            <v>1.5200000000000001E-3</v>
          </cell>
          <cell r="M296">
            <v>0</v>
          </cell>
          <cell r="N296">
            <v>1.5200000000000001E-3</v>
          </cell>
          <cell r="O296">
            <v>0</v>
          </cell>
          <cell r="P296">
            <v>1.5200000000000001E-3</v>
          </cell>
          <cell r="Q296">
            <v>0</v>
          </cell>
          <cell r="R296">
            <v>1.5200000000000001E-3</v>
          </cell>
          <cell r="S296">
            <v>0</v>
          </cell>
          <cell r="T296">
            <v>8.1999999999999998E-4</v>
          </cell>
          <cell r="U296">
            <v>0</v>
          </cell>
        </row>
        <row r="297">
          <cell r="B297" t="str">
            <v>MP4001G</v>
          </cell>
          <cell r="C297">
            <v>0</v>
          </cell>
          <cell r="D297">
            <v>3.79E-3</v>
          </cell>
          <cell r="E297">
            <v>0</v>
          </cell>
          <cell r="F297">
            <v>4.4900000000000001E-3</v>
          </cell>
          <cell r="G297">
            <v>0</v>
          </cell>
          <cell r="H297">
            <v>3.5500000000000002E-3</v>
          </cell>
          <cell r="I297">
            <v>0</v>
          </cell>
          <cell r="J297">
            <v>3.5999999999999999E-3</v>
          </cell>
          <cell r="K297">
            <v>0</v>
          </cell>
          <cell r="L297">
            <v>1.64E-3</v>
          </cell>
          <cell r="M297">
            <v>0</v>
          </cell>
          <cell r="N297">
            <v>1.64E-3</v>
          </cell>
          <cell r="O297">
            <v>0</v>
          </cell>
          <cell r="P297">
            <v>1.64E-3</v>
          </cell>
          <cell r="Q297">
            <v>0</v>
          </cell>
          <cell r="R297">
            <v>1.64E-3</v>
          </cell>
          <cell r="S297">
            <v>0</v>
          </cell>
          <cell r="T297">
            <v>8.1999999999999998E-4</v>
          </cell>
          <cell r="U297">
            <v>0</v>
          </cell>
        </row>
        <row r="298">
          <cell r="B298" t="str">
            <v>MP4001SP</v>
          </cell>
          <cell r="C298">
            <v>0</v>
          </cell>
          <cell r="D298">
            <v>3.79E-3</v>
          </cell>
          <cell r="E298">
            <v>0</v>
          </cell>
          <cell r="F298">
            <v>4.4900000000000001E-3</v>
          </cell>
          <cell r="G298">
            <v>0</v>
          </cell>
          <cell r="H298">
            <v>3.5500000000000002E-3</v>
          </cell>
          <cell r="I298">
            <v>0</v>
          </cell>
          <cell r="J298">
            <v>3.5999999999999999E-3</v>
          </cell>
          <cell r="K298">
            <v>0</v>
          </cell>
          <cell r="L298">
            <v>1.64E-3</v>
          </cell>
          <cell r="M298">
            <v>0</v>
          </cell>
          <cell r="N298">
            <v>1.64E-3</v>
          </cell>
          <cell r="O298">
            <v>0</v>
          </cell>
          <cell r="P298">
            <v>1.64E-3</v>
          </cell>
          <cell r="Q298">
            <v>0</v>
          </cell>
          <cell r="R298">
            <v>1.64E-3</v>
          </cell>
          <cell r="S298">
            <v>0</v>
          </cell>
          <cell r="T298">
            <v>8.1999999999999998E-4</v>
          </cell>
          <cell r="U298">
            <v>0</v>
          </cell>
        </row>
        <row r="299">
          <cell r="B299" t="str">
            <v>MP4002</v>
          </cell>
          <cell r="C299">
            <v>0</v>
          </cell>
          <cell r="D299">
            <v>4.0400000000000002E-3</v>
          </cell>
          <cell r="E299">
            <v>0</v>
          </cell>
          <cell r="F299">
            <v>4.9100000000000003E-3</v>
          </cell>
          <cell r="G299">
            <v>0</v>
          </cell>
          <cell r="H299">
            <v>3.8400000000000001E-3</v>
          </cell>
          <cell r="I299">
            <v>0</v>
          </cell>
          <cell r="J299">
            <v>3.8999999999999998E-3</v>
          </cell>
          <cell r="K299">
            <v>0</v>
          </cell>
          <cell r="L299">
            <v>1.7600000000000001E-3</v>
          </cell>
          <cell r="M299">
            <v>0</v>
          </cell>
          <cell r="N299">
            <v>1.7600000000000001E-3</v>
          </cell>
          <cell r="O299">
            <v>0</v>
          </cell>
          <cell r="P299">
            <v>1.7600000000000001E-3</v>
          </cell>
          <cell r="Q299">
            <v>0</v>
          </cell>
          <cell r="R299">
            <v>1.7600000000000001E-3</v>
          </cell>
          <cell r="S299">
            <v>0</v>
          </cell>
          <cell r="T299">
            <v>8.1999999999999998E-4</v>
          </cell>
          <cell r="U299">
            <v>0</v>
          </cell>
        </row>
        <row r="300">
          <cell r="B300" t="str">
            <v>MP4002G</v>
          </cell>
          <cell r="C300">
            <v>0</v>
          </cell>
          <cell r="D300">
            <v>4.0400000000000002E-3</v>
          </cell>
          <cell r="E300">
            <v>0</v>
          </cell>
          <cell r="F300">
            <v>4.9100000000000003E-3</v>
          </cell>
          <cell r="G300">
            <v>0</v>
          </cell>
          <cell r="H300">
            <v>3.8400000000000001E-3</v>
          </cell>
          <cell r="I300">
            <v>0</v>
          </cell>
          <cell r="J300">
            <v>3.8999999999999998E-3</v>
          </cell>
          <cell r="K300">
            <v>0</v>
          </cell>
          <cell r="L300">
            <v>1.7600000000000001E-3</v>
          </cell>
          <cell r="M300">
            <v>0</v>
          </cell>
          <cell r="N300">
            <v>1.7600000000000001E-3</v>
          </cell>
          <cell r="O300">
            <v>0</v>
          </cell>
          <cell r="P300">
            <v>1.7600000000000001E-3</v>
          </cell>
          <cell r="Q300">
            <v>0</v>
          </cell>
          <cell r="R300">
            <v>1.7600000000000001E-3</v>
          </cell>
          <cell r="S300">
            <v>0</v>
          </cell>
          <cell r="T300">
            <v>8.1999999999999998E-4</v>
          </cell>
          <cell r="U300">
            <v>0</v>
          </cell>
        </row>
        <row r="301">
          <cell r="B301" t="str">
            <v>MP4002SP</v>
          </cell>
          <cell r="C301">
            <v>0</v>
          </cell>
          <cell r="D301">
            <v>4.0400000000000002E-3</v>
          </cell>
          <cell r="E301">
            <v>0</v>
          </cell>
          <cell r="F301">
            <v>4.9100000000000003E-3</v>
          </cell>
          <cell r="G301">
            <v>0</v>
          </cell>
          <cell r="H301">
            <v>3.8400000000000001E-3</v>
          </cell>
          <cell r="I301">
            <v>0</v>
          </cell>
          <cell r="J301">
            <v>3.8999999999999998E-3</v>
          </cell>
          <cell r="K301">
            <v>0</v>
          </cell>
          <cell r="L301">
            <v>1.7600000000000001E-3</v>
          </cell>
          <cell r="M301">
            <v>0</v>
          </cell>
          <cell r="N301">
            <v>1.7600000000000001E-3</v>
          </cell>
          <cell r="O301">
            <v>0</v>
          </cell>
          <cell r="P301">
            <v>1.7600000000000001E-3</v>
          </cell>
          <cell r="Q301">
            <v>0</v>
          </cell>
          <cell r="R301">
            <v>1.7600000000000001E-3</v>
          </cell>
          <cell r="S301">
            <v>0</v>
          </cell>
          <cell r="T301">
            <v>8.1999999999999998E-4</v>
          </cell>
          <cell r="U301">
            <v>0</v>
          </cell>
        </row>
        <row r="302">
          <cell r="B302" t="str">
            <v>MP4002SPG</v>
          </cell>
          <cell r="C302">
            <v>0</v>
          </cell>
          <cell r="D302">
            <v>4.0400000000000002E-3</v>
          </cell>
          <cell r="E302">
            <v>0</v>
          </cell>
          <cell r="F302">
            <v>4.9100000000000003E-3</v>
          </cell>
          <cell r="G302">
            <v>0</v>
          </cell>
          <cell r="H302">
            <v>3.8400000000000001E-3</v>
          </cell>
          <cell r="I302">
            <v>0</v>
          </cell>
          <cell r="J302">
            <v>3.8999999999999998E-3</v>
          </cell>
          <cell r="K302">
            <v>0</v>
          </cell>
          <cell r="L302">
            <v>1.7600000000000001E-3</v>
          </cell>
          <cell r="M302">
            <v>0</v>
          </cell>
          <cell r="N302">
            <v>1.7600000000000001E-3</v>
          </cell>
          <cell r="O302">
            <v>0</v>
          </cell>
          <cell r="P302">
            <v>1.7600000000000001E-3</v>
          </cell>
          <cell r="Q302">
            <v>0</v>
          </cell>
          <cell r="R302">
            <v>1.7600000000000001E-3</v>
          </cell>
          <cell r="S302">
            <v>0</v>
          </cell>
          <cell r="T302">
            <v>8.1999999999999998E-4</v>
          </cell>
          <cell r="U302">
            <v>0</v>
          </cell>
        </row>
        <row r="303">
          <cell r="B303" t="str">
            <v>MP401SPF</v>
          </cell>
          <cell r="C303">
            <v>0</v>
          </cell>
          <cell r="D303">
            <v>7.1399999999999996E-3</v>
          </cell>
          <cell r="E303">
            <v>0</v>
          </cell>
          <cell r="F303">
            <v>5.9300000000000004E-3</v>
          </cell>
          <cell r="G303">
            <v>0</v>
          </cell>
          <cell r="H303">
            <v>5.3099999999999996E-3</v>
          </cell>
          <cell r="I303">
            <v>0</v>
          </cell>
          <cell r="J303">
            <v>4.8700000000000002E-3</v>
          </cell>
          <cell r="K303">
            <v>0</v>
          </cell>
          <cell r="L303">
            <v>2.0300000000000001E-3</v>
          </cell>
          <cell r="M303">
            <v>0</v>
          </cell>
          <cell r="N303">
            <v>2.0300000000000001E-3</v>
          </cell>
          <cell r="O303">
            <v>0</v>
          </cell>
          <cell r="P303">
            <v>2.0300000000000001E-3</v>
          </cell>
          <cell r="Q303">
            <v>0</v>
          </cell>
          <cell r="R303">
            <v>2.0300000000000001E-3</v>
          </cell>
          <cell r="S303">
            <v>0</v>
          </cell>
          <cell r="T303">
            <v>1.75E-3</v>
          </cell>
          <cell r="U303">
            <v>0</v>
          </cell>
        </row>
        <row r="304">
          <cell r="B304" t="str">
            <v>MP402SPF</v>
          </cell>
          <cell r="C304">
            <v>0</v>
          </cell>
          <cell r="D304">
            <v>7.0200000000000002E-3</v>
          </cell>
          <cell r="E304">
            <v>0</v>
          </cell>
          <cell r="F304">
            <v>5.8300000000000001E-3</v>
          </cell>
          <cell r="G304">
            <v>0</v>
          </cell>
          <cell r="H304">
            <v>5.2199999999999998E-3</v>
          </cell>
          <cell r="I304">
            <v>0</v>
          </cell>
          <cell r="J304">
            <v>4.7999999999999996E-3</v>
          </cell>
          <cell r="K304">
            <v>0</v>
          </cell>
          <cell r="L304">
            <v>1.8799999999999999E-3</v>
          </cell>
          <cell r="M304">
            <v>0</v>
          </cell>
          <cell r="N304">
            <v>1.8799999999999999E-3</v>
          </cell>
          <cell r="O304">
            <v>0</v>
          </cell>
          <cell r="P304">
            <v>1.8799999999999999E-3</v>
          </cell>
          <cell r="Q304">
            <v>0</v>
          </cell>
          <cell r="R304">
            <v>1.8799999999999999E-3</v>
          </cell>
          <cell r="S304">
            <v>0</v>
          </cell>
          <cell r="T304">
            <v>1.75E-3</v>
          </cell>
          <cell r="U304">
            <v>0</v>
          </cell>
        </row>
        <row r="305">
          <cell r="B305" t="str">
            <v>MP4054SP</v>
          </cell>
          <cell r="C305">
            <v>0</v>
          </cell>
          <cell r="D305">
            <v>2.1700000000000001E-3</v>
          </cell>
          <cell r="E305">
            <v>0</v>
          </cell>
          <cell r="F305">
            <v>2E-3</v>
          </cell>
          <cell r="G305">
            <v>0</v>
          </cell>
          <cell r="H305">
            <v>1.89E-3</v>
          </cell>
          <cell r="I305">
            <v>0</v>
          </cell>
          <cell r="J305">
            <v>1.7600000000000001E-3</v>
          </cell>
          <cell r="K305">
            <v>0</v>
          </cell>
          <cell r="L305">
            <v>1.3799999999999999E-3</v>
          </cell>
          <cell r="M305">
            <v>0</v>
          </cell>
          <cell r="N305">
            <v>1.3799999999999999E-3</v>
          </cell>
          <cell r="O305">
            <v>0</v>
          </cell>
          <cell r="P305">
            <v>1.3799999999999999E-3</v>
          </cell>
          <cell r="Q305">
            <v>0</v>
          </cell>
          <cell r="R305">
            <v>1.3799999999999999E-3</v>
          </cell>
          <cell r="S305">
            <v>0</v>
          </cell>
          <cell r="T305">
            <v>8.7000000000000001E-4</v>
          </cell>
          <cell r="U305">
            <v>0</v>
          </cell>
        </row>
        <row r="306">
          <cell r="B306" t="str">
            <v>MP4054SPG</v>
          </cell>
          <cell r="C306">
            <v>0</v>
          </cell>
          <cell r="D306">
            <v>2.1700000000000001E-3</v>
          </cell>
          <cell r="E306">
            <v>0</v>
          </cell>
          <cell r="F306">
            <v>2E-3</v>
          </cell>
          <cell r="G306">
            <v>0</v>
          </cell>
          <cell r="H306">
            <v>1.89E-3</v>
          </cell>
          <cell r="I306">
            <v>0</v>
          </cell>
          <cell r="J306">
            <v>1.7600000000000001E-3</v>
          </cell>
          <cell r="K306">
            <v>0</v>
          </cell>
          <cell r="L306">
            <v>1.3799999999999999E-3</v>
          </cell>
          <cell r="M306">
            <v>0</v>
          </cell>
          <cell r="N306">
            <v>1.3799999999999999E-3</v>
          </cell>
          <cell r="O306">
            <v>0</v>
          </cell>
          <cell r="P306">
            <v>1.3799999999999999E-3</v>
          </cell>
          <cell r="Q306">
            <v>0</v>
          </cell>
          <cell r="R306">
            <v>1.3799999999999999E-3</v>
          </cell>
          <cell r="S306">
            <v>0</v>
          </cell>
          <cell r="T306">
            <v>8.7000000000000001E-4</v>
          </cell>
          <cell r="U306">
            <v>0</v>
          </cell>
        </row>
        <row r="307">
          <cell r="B307" t="str">
            <v>MP4054SP-RM</v>
          </cell>
          <cell r="C307">
            <v>0</v>
          </cell>
          <cell r="D307">
            <v>2.1700000000000001E-3</v>
          </cell>
          <cell r="E307">
            <v>0</v>
          </cell>
          <cell r="F307">
            <v>2E-3</v>
          </cell>
          <cell r="G307">
            <v>0</v>
          </cell>
          <cell r="H307">
            <v>1.89E-3</v>
          </cell>
          <cell r="I307">
            <v>0</v>
          </cell>
          <cell r="J307">
            <v>1.7600000000000001E-3</v>
          </cell>
          <cell r="K307">
            <v>0</v>
          </cell>
          <cell r="L307">
            <v>1.3799999999999999E-3</v>
          </cell>
          <cell r="M307">
            <v>0</v>
          </cell>
          <cell r="N307">
            <v>1.3799999999999999E-3</v>
          </cell>
          <cell r="O307">
            <v>0</v>
          </cell>
          <cell r="P307">
            <v>1.3799999999999999E-3</v>
          </cell>
          <cell r="Q307">
            <v>0</v>
          </cell>
          <cell r="R307">
            <v>1.3799999999999999E-3</v>
          </cell>
          <cell r="S307">
            <v>0</v>
          </cell>
          <cell r="T307">
            <v>8.7000000000000001E-4</v>
          </cell>
          <cell r="U307">
            <v>0</v>
          </cell>
        </row>
        <row r="308">
          <cell r="B308" t="str">
            <v>MP4054SPTE</v>
          </cell>
          <cell r="C308">
            <v>0</v>
          </cell>
          <cell r="D308">
            <v>2.1700000000000001E-3</v>
          </cell>
          <cell r="E308">
            <v>0</v>
          </cell>
          <cell r="F308">
            <v>2E-3</v>
          </cell>
          <cell r="G308">
            <v>0</v>
          </cell>
          <cell r="H308">
            <v>1.89E-3</v>
          </cell>
          <cell r="I308">
            <v>0</v>
          </cell>
          <cell r="J308">
            <v>1.7600000000000001E-3</v>
          </cell>
          <cell r="K308">
            <v>0</v>
          </cell>
          <cell r="L308">
            <v>1.3799999999999999E-3</v>
          </cell>
          <cell r="M308">
            <v>0</v>
          </cell>
          <cell r="N308">
            <v>1.3799999999999999E-3</v>
          </cell>
          <cell r="O308">
            <v>0</v>
          </cell>
          <cell r="P308">
            <v>1.3799999999999999E-3</v>
          </cell>
          <cell r="Q308">
            <v>0</v>
          </cell>
          <cell r="R308">
            <v>1.3799999999999999E-3</v>
          </cell>
          <cell r="S308">
            <v>0</v>
          </cell>
          <cell r="T308">
            <v>8.7000000000000001E-4</v>
          </cell>
          <cell r="U308">
            <v>0</v>
          </cell>
        </row>
        <row r="309">
          <cell r="B309" t="str">
            <v>MP4055SP</v>
          </cell>
          <cell r="C309">
            <v>0</v>
          </cell>
          <cell r="D309">
            <v>2.7499999999999998E-3</v>
          </cell>
          <cell r="E309">
            <v>0</v>
          </cell>
          <cell r="F309">
            <v>2.5100000000000001E-3</v>
          </cell>
          <cell r="G309">
            <v>0</v>
          </cell>
          <cell r="H309">
            <v>2.3400000000000001E-3</v>
          </cell>
          <cell r="I309">
            <v>0</v>
          </cell>
          <cell r="J309">
            <v>1.9400000000000001E-3</v>
          </cell>
          <cell r="K309">
            <v>0</v>
          </cell>
          <cell r="L309">
            <v>1.4E-3</v>
          </cell>
          <cell r="M309">
            <v>0</v>
          </cell>
          <cell r="N309">
            <v>1.4E-3</v>
          </cell>
          <cell r="O309">
            <v>0</v>
          </cell>
          <cell r="P309">
            <v>1.4E-3</v>
          </cell>
          <cell r="Q309">
            <v>0</v>
          </cell>
          <cell r="R309">
            <v>1.4E-3</v>
          </cell>
          <cell r="S309">
            <v>0</v>
          </cell>
          <cell r="T309">
            <v>8.7000000000000001E-4</v>
          </cell>
          <cell r="U309">
            <v>0</v>
          </cell>
        </row>
        <row r="310">
          <cell r="B310" t="str">
            <v>MP4055SPG</v>
          </cell>
          <cell r="C310">
            <v>0</v>
          </cell>
          <cell r="D310">
            <v>2.7499999999999998E-3</v>
          </cell>
          <cell r="E310">
            <v>0</v>
          </cell>
          <cell r="F310">
            <v>2.5100000000000001E-3</v>
          </cell>
          <cell r="G310">
            <v>0</v>
          </cell>
          <cell r="H310">
            <v>2.3400000000000001E-3</v>
          </cell>
          <cell r="I310">
            <v>0</v>
          </cell>
          <cell r="J310">
            <v>1.9400000000000001E-3</v>
          </cell>
          <cell r="K310">
            <v>0</v>
          </cell>
          <cell r="L310">
            <v>1.4E-3</v>
          </cell>
          <cell r="M310">
            <v>0</v>
          </cell>
          <cell r="N310">
            <v>1.4E-3</v>
          </cell>
          <cell r="O310">
            <v>0</v>
          </cell>
          <cell r="P310">
            <v>1.4E-3</v>
          </cell>
          <cell r="Q310">
            <v>0</v>
          </cell>
          <cell r="R310">
            <v>1.4E-3</v>
          </cell>
          <cell r="S310">
            <v>0</v>
          </cell>
          <cell r="T310">
            <v>8.7000000000000001E-4</v>
          </cell>
          <cell r="U310">
            <v>0</v>
          </cell>
        </row>
        <row r="311">
          <cell r="B311" t="str">
            <v>MP4055SP-RF</v>
          </cell>
          <cell r="C311">
            <v>52</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B312" t="str">
            <v>MP4055SP-RM</v>
          </cell>
          <cell r="C312">
            <v>0</v>
          </cell>
          <cell r="D312">
            <v>2.7499999999999998E-3</v>
          </cell>
          <cell r="E312">
            <v>0</v>
          </cell>
          <cell r="F312">
            <v>2.5100000000000001E-3</v>
          </cell>
          <cell r="G312">
            <v>0</v>
          </cell>
          <cell r="H312">
            <v>2.3400000000000001E-3</v>
          </cell>
          <cell r="I312">
            <v>0</v>
          </cell>
          <cell r="J312">
            <v>1.9400000000000001E-3</v>
          </cell>
          <cell r="K312">
            <v>0</v>
          </cell>
          <cell r="L312">
            <v>1.4E-3</v>
          </cell>
          <cell r="M312">
            <v>0</v>
          </cell>
          <cell r="N312">
            <v>1.4E-3</v>
          </cell>
          <cell r="O312">
            <v>0</v>
          </cell>
          <cell r="P312">
            <v>1.4E-3</v>
          </cell>
          <cell r="Q312">
            <v>0</v>
          </cell>
          <cell r="R312">
            <v>1.4E-3</v>
          </cell>
          <cell r="S312">
            <v>0</v>
          </cell>
          <cell r="T312">
            <v>8.7000000000000001E-4</v>
          </cell>
          <cell r="U312">
            <v>0</v>
          </cell>
        </row>
        <row r="313">
          <cell r="B313" t="str">
            <v>MP4055SPTE</v>
          </cell>
          <cell r="C313">
            <v>0</v>
          </cell>
          <cell r="D313">
            <v>3.0500000000000002E-3</v>
          </cell>
          <cell r="E313">
            <v>0</v>
          </cell>
          <cell r="F313">
            <v>2.7699999999999999E-3</v>
          </cell>
          <cell r="G313">
            <v>0</v>
          </cell>
          <cell r="H313">
            <v>2.2000000000000001E-3</v>
          </cell>
          <cell r="I313">
            <v>0</v>
          </cell>
          <cell r="J313">
            <v>2.1099999999999999E-3</v>
          </cell>
          <cell r="K313">
            <v>0</v>
          </cell>
          <cell r="L313">
            <v>1.4E-3</v>
          </cell>
          <cell r="M313">
            <v>0</v>
          </cell>
          <cell r="N313">
            <v>1.4E-3</v>
          </cell>
          <cell r="O313">
            <v>0</v>
          </cell>
          <cell r="P313">
            <v>1.4E-3</v>
          </cell>
          <cell r="Q313">
            <v>0</v>
          </cell>
          <cell r="R313">
            <v>1.4E-3</v>
          </cell>
          <cell r="S313">
            <v>0</v>
          </cell>
          <cell r="T313">
            <v>8.7000000000000001E-4</v>
          </cell>
          <cell r="U313">
            <v>0</v>
          </cell>
        </row>
        <row r="314">
          <cell r="B314" t="str">
            <v>MP4500</v>
          </cell>
          <cell r="C314">
            <v>0</v>
          </cell>
          <cell r="D314">
            <v>5.2300000000000003E-3</v>
          </cell>
          <cell r="E314">
            <v>0</v>
          </cell>
          <cell r="F314">
            <v>6.3899999999999998E-3</v>
          </cell>
          <cell r="G314">
            <v>0</v>
          </cell>
          <cell r="H314">
            <v>4.7699999999999999E-3</v>
          </cell>
          <cell r="I314">
            <v>0</v>
          </cell>
          <cell r="J314">
            <v>4.7400000000000003E-3</v>
          </cell>
          <cell r="K314">
            <v>0</v>
          </cell>
          <cell r="L314">
            <v>1.64E-3</v>
          </cell>
          <cell r="M314">
            <v>0</v>
          </cell>
          <cell r="N314">
            <v>1.64E-3</v>
          </cell>
          <cell r="O314">
            <v>0</v>
          </cell>
          <cell r="P314">
            <v>1.64E-3</v>
          </cell>
          <cell r="Q314">
            <v>0</v>
          </cell>
          <cell r="R314">
            <v>1.64E-3</v>
          </cell>
          <cell r="S314">
            <v>0</v>
          </cell>
          <cell r="T314">
            <v>8.1999999999999998E-4</v>
          </cell>
          <cell r="U314">
            <v>0</v>
          </cell>
        </row>
        <row r="315">
          <cell r="B315" t="str">
            <v>MP5000B</v>
          </cell>
          <cell r="C315">
            <v>0</v>
          </cell>
          <cell r="D315">
            <v>6.6499999999999997E-3</v>
          </cell>
          <cell r="E315">
            <v>0</v>
          </cell>
          <cell r="F315">
            <v>4.4299999999999999E-3</v>
          </cell>
          <cell r="G315">
            <v>0</v>
          </cell>
          <cell r="H315">
            <v>4.2700000000000004E-3</v>
          </cell>
          <cell r="I315">
            <v>0</v>
          </cell>
          <cell r="J315">
            <v>3.9300000000000003E-3</v>
          </cell>
          <cell r="K315">
            <v>0</v>
          </cell>
          <cell r="L315">
            <v>1.5200000000000001E-3</v>
          </cell>
          <cell r="M315">
            <v>0</v>
          </cell>
          <cell r="N315">
            <v>1.5200000000000001E-3</v>
          </cell>
          <cell r="O315">
            <v>0</v>
          </cell>
          <cell r="P315">
            <v>1.5200000000000001E-3</v>
          </cell>
          <cell r="Q315">
            <v>0</v>
          </cell>
          <cell r="R315">
            <v>1.5200000000000001E-3</v>
          </cell>
          <cell r="S315">
            <v>0</v>
          </cell>
          <cell r="T315">
            <v>8.1999999999999998E-4</v>
          </cell>
          <cell r="U315">
            <v>0</v>
          </cell>
        </row>
        <row r="316">
          <cell r="B316" t="str">
            <v>MP5000BG</v>
          </cell>
          <cell r="C316">
            <v>0</v>
          </cell>
          <cell r="D316">
            <v>6.6499999999999997E-3</v>
          </cell>
          <cell r="E316">
            <v>0</v>
          </cell>
          <cell r="F316">
            <v>4.4299999999999999E-3</v>
          </cell>
          <cell r="G316">
            <v>0</v>
          </cell>
          <cell r="H316">
            <v>4.2700000000000004E-3</v>
          </cell>
          <cell r="I316">
            <v>0</v>
          </cell>
          <cell r="J316">
            <v>3.9300000000000003E-3</v>
          </cell>
          <cell r="K316">
            <v>0</v>
          </cell>
          <cell r="L316">
            <v>1.5200000000000001E-3</v>
          </cell>
          <cell r="M316">
            <v>0</v>
          </cell>
          <cell r="N316">
            <v>1.5200000000000001E-3</v>
          </cell>
          <cell r="O316">
            <v>0</v>
          </cell>
          <cell r="P316">
            <v>1.5200000000000001E-3</v>
          </cell>
          <cell r="Q316">
            <v>0</v>
          </cell>
          <cell r="R316">
            <v>1.5200000000000001E-3</v>
          </cell>
          <cell r="S316">
            <v>0</v>
          </cell>
          <cell r="T316">
            <v>8.1999999999999998E-4</v>
          </cell>
          <cell r="U316">
            <v>0</v>
          </cell>
        </row>
        <row r="317">
          <cell r="B317" t="str">
            <v>MP5000G</v>
          </cell>
          <cell r="C317">
            <v>0</v>
          </cell>
          <cell r="D317">
            <v>6.6499999999999997E-3</v>
          </cell>
          <cell r="E317">
            <v>0</v>
          </cell>
          <cell r="F317">
            <v>4.4299999999999999E-3</v>
          </cell>
          <cell r="G317">
            <v>0</v>
          </cell>
          <cell r="H317">
            <v>4.2700000000000004E-3</v>
          </cell>
          <cell r="I317">
            <v>0</v>
          </cell>
          <cell r="J317">
            <v>3.9300000000000003E-3</v>
          </cell>
          <cell r="K317">
            <v>0</v>
          </cell>
          <cell r="L317">
            <v>1.5200000000000001E-3</v>
          </cell>
          <cell r="M317">
            <v>0</v>
          </cell>
          <cell r="N317">
            <v>1.5200000000000001E-3</v>
          </cell>
          <cell r="O317">
            <v>0</v>
          </cell>
          <cell r="P317">
            <v>1.5200000000000001E-3</v>
          </cell>
          <cell r="Q317">
            <v>0</v>
          </cell>
          <cell r="R317">
            <v>1.5200000000000001E-3</v>
          </cell>
          <cell r="S317">
            <v>0</v>
          </cell>
          <cell r="T317">
            <v>8.1999999999999998E-4</v>
          </cell>
          <cell r="U317">
            <v>0</v>
          </cell>
        </row>
        <row r="318">
          <cell r="B318" t="str">
            <v>MP5000SP</v>
          </cell>
          <cell r="C318">
            <v>0</v>
          </cell>
          <cell r="D318">
            <v>6.6499999999999997E-3</v>
          </cell>
          <cell r="E318">
            <v>0</v>
          </cell>
          <cell r="F318">
            <v>4.4299999999999999E-3</v>
          </cell>
          <cell r="G318">
            <v>0</v>
          </cell>
          <cell r="H318">
            <v>4.2700000000000004E-3</v>
          </cell>
          <cell r="I318">
            <v>0</v>
          </cell>
          <cell r="J318">
            <v>3.9300000000000003E-3</v>
          </cell>
          <cell r="K318">
            <v>0</v>
          </cell>
          <cell r="L318">
            <v>1.5200000000000001E-3</v>
          </cell>
          <cell r="M318">
            <v>0</v>
          </cell>
          <cell r="N318">
            <v>1.5200000000000001E-3</v>
          </cell>
          <cell r="O318">
            <v>0</v>
          </cell>
          <cell r="P318">
            <v>1.5200000000000001E-3</v>
          </cell>
          <cell r="Q318">
            <v>0</v>
          </cell>
          <cell r="R318">
            <v>1.5200000000000001E-3</v>
          </cell>
          <cell r="S318">
            <v>0</v>
          </cell>
          <cell r="T318">
            <v>8.1999999999999998E-4</v>
          </cell>
          <cell r="U318">
            <v>0</v>
          </cell>
        </row>
        <row r="319">
          <cell r="B319" t="str">
            <v>MP5000SPF</v>
          </cell>
          <cell r="C319">
            <v>0</v>
          </cell>
          <cell r="D319">
            <v>6.6499999999999997E-3</v>
          </cell>
          <cell r="E319">
            <v>0</v>
          </cell>
          <cell r="F319">
            <v>4.4299999999999999E-3</v>
          </cell>
          <cell r="G319">
            <v>0</v>
          </cell>
          <cell r="H319">
            <v>4.2700000000000004E-3</v>
          </cell>
          <cell r="I319">
            <v>0</v>
          </cell>
          <cell r="J319">
            <v>3.9300000000000003E-3</v>
          </cell>
          <cell r="K319">
            <v>0</v>
          </cell>
          <cell r="L319">
            <v>1.5200000000000001E-3</v>
          </cell>
          <cell r="M319">
            <v>0</v>
          </cell>
          <cell r="N319">
            <v>1.5200000000000001E-3</v>
          </cell>
          <cell r="O319">
            <v>0</v>
          </cell>
          <cell r="P319">
            <v>1.5200000000000001E-3</v>
          </cell>
          <cell r="Q319">
            <v>0</v>
          </cell>
          <cell r="R319">
            <v>1.5200000000000001E-3</v>
          </cell>
          <cell r="S319">
            <v>0</v>
          </cell>
          <cell r="T319">
            <v>8.1999999999999998E-4</v>
          </cell>
          <cell r="U319">
            <v>0</v>
          </cell>
        </row>
        <row r="320">
          <cell r="B320" t="str">
            <v>MP5001G</v>
          </cell>
          <cell r="C320">
            <v>0</v>
          </cell>
          <cell r="D320">
            <v>5.3099999999999996E-3</v>
          </cell>
          <cell r="E320">
            <v>0</v>
          </cell>
          <cell r="F320">
            <v>6.5100000000000002E-3</v>
          </cell>
          <cell r="G320">
            <v>0</v>
          </cell>
          <cell r="H320">
            <v>4.8500000000000001E-3</v>
          </cell>
          <cell r="I320">
            <v>0</v>
          </cell>
          <cell r="J320">
            <v>4.8300000000000001E-3</v>
          </cell>
          <cell r="K320">
            <v>0</v>
          </cell>
          <cell r="L320">
            <v>1.64E-3</v>
          </cell>
          <cell r="M320">
            <v>0</v>
          </cell>
          <cell r="N320">
            <v>1.64E-3</v>
          </cell>
          <cell r="O320">
            <v>0</v>
          </cell>
          <cell r="P320">
            <v>1.64E-3</v>
          </cell>
          <cell r="Q320">
            <v>0</v>
          </cell>
          <cell r="R320">
            <v>1.64E-3</v>
          </cell>
          <cell r="S320">
            <v>0</v>
          </cell>
          <cell r="T320">
            <v>8.1999999999999998E-4</v>
          </cell>
          <cell r="U320">
            <v>0</v>
          </cell>
        </row>
        <row r="321">
          <cell r="B321" t="str">
            <v>MP5001SP</v>
          </cell>
          <cell r="C321">
            <v>0</v>
          </cell>
          <cell r="D321">
            <v>5.3099999999999996E-3</v>
          </cell>
          <cell r="E321">
            <v>0</v>
          </cell>
          <cell r="F321">
            <v>6.5100000000000002E-3</v>
          </cell>
          <cell r="G321">
            <v>0</v>
          </cell>
          <cell r="H321">
            <v>4.8500000000000001E-3</v>
          </cell>
          <cell r="I321">
            <v>0</v>
          </cell>
          <cell r="J321">
            <v>4.8300000000000001E-3</v>
          </cell>
          <cell r="K321">
            <v>0</v>
          </cell>
          <cell r="L321">
            <v>1.64E-3</v>
          </cell>
          <cell r="M321">
            <v>0</v>
          </cell>
          <cell r="N321">
            <v>1.64E-3</v>
          </cell>
          <cell r="O321">
            <v>0</v>
          </cell>
          <cell r="P321">
            <v>1.64E-3</v>
          </cell>
          <cell r="Q321">
            <v>0</v>
          </cell>
          <cell r="R321">
            <v>1.64E-3</v>
          </cell>
          <cell r="S321">
            <v>0</v>
          </cell>
          <cell r="T321">
            <v>8.1999999999999998E-4</v>
          </cell>
          <cell r="U321">
            <v>0</v>
          </cell>
        </row>
        <row r="322">
          <cell r="B322" t="str">
            <v>MP5002</v>
          </cell>
          <cell r="C322">
            <v>0</v>
          </cell>
          <cell r="D322">
            <v>5.8599999999999998E-3</v>
          </cell>
          <cell r="E322">
            <v>0</v>
          </cell>
          <cell r="F322">
            <v>5.0800000000000003E-3</v>
          </cell>
          <cell r="G322">
            <v>0</v>
          </cell>
          <cell r="H322">
            <v>3.8300000000000001E-3</v>
          </cell>
          <cell r="I322">
            <v>0</v>
          </cell>
          <cell r="J322">
            <v>3.5300000000000002E-3</v>
          </cell>
          <cell r="K322">
            <v>0</v>
          </cell>
          <cell r="L322">
            <v>1.7600000000000001E-3</v>
          </cell>
          <cell r="M322">
            <v>0</v>
          </cell>
          <cell r="N322">
            <v>1.7600000000000001E-3</v>
          </cell>
          <cell r="O322">
            <v>0</v>
          </cell>
          <cell r="P322">
            <v>1.7600000000000001E-3</v>
          </cell>
          <cell r="Q322">
            <v>0</v>
          </cell>
          <cell r="R322">
            <v>1.7600000000000001E-3</v>
          </cell>
          <cell r="S322">
            <v>0</v>
          </cell>
          <cell r="T322">
            <v>8.1999999999999998E-4</v>
          </cell>
          <cell r="U322">
            <v>0</v>
          </cell>
        </row>
        <row r="323">
          <cell r="B323" t="str">
            <v>MP5002G</v>
          </cell>
          <cell r="C323">
            <v>0</v>
          </cell>
          <cell r="D323">
            <v>5.8599999999999998E-3</v>
          </cell>
          <cell r="E323">
            <v>0</v>
          </cell>
          <cell r="F323">
            <v>5.0800000000000003E-3</v>
          </cell>
          <cell r="G323">
            <v>0</v>
          </cell>
          <cell r="H323">
            <v>3.8300000000000001E-3</v>
          </cell>
          <cell r="I323">
            <v>0</v>
          </cell>
          <cell r="J323">
            <v>3.5300000000000002E-3</v>
          </cell>
          <cell r="K323">
            <v>0</v>
          </cell>
          <cell r="L323">
            <v>1.7600000000000001E-3</v>
          </cell>
          <cell r="M323">
            <v>0</v>
          </cell>
          <cell r="N323">
            <v>1.7600000000000001E-3</v>
          </cell>
          <cell r="O323">
            <v>0</v>
          </cell>
          <cell r="P323">
            <v>1.7600000000000001E-3</v>
          </cell>
          <cell r="Q323">
            <v>0</v>
          </cell>
          <cell r="R323">
            <v>1.7600000000000001E-3</v>
          </cell>
          <cell r="S323">
            <v>0</v>
          </cell>
          <cell r="T323">
            <v>8.1999999999999998E-4</v>
          </cell>
          <cell r="U323">
            <v>0</v>
          </cell>
        </row>
        <row r="324">
          <cell r="B324" t="str">
            <v>MP5002SP</v>
          </cell>
          <cell r="C324">
            <v>0</v>
          </cell>
          <cell r="D324">
            <v>5.8599999999999998E-3</v>
          </cell>
          <cell r="E324">
            <v>0</v>
          </cell>
          <cell r="F324">
            <v>5.0800000000000003E-3</v>
          </cell>
          <cell r="G324">
            <v>0</v>
          </cell>
          <cell r="H324">
            <v>3.8300000000000001E-3</v>
          </cell>
          <cell r="I324">
            <v>0</v>
          </cell>
          <cell r="J324">
            <v>3.5300000000000002E-3</v>
          </cell>
          <cell r="K324">
            <v>0</v>
          </cell>
          <cell r="L324">
            <v>1.7600000000000001E-3</v>
          </cell>
          <cell r="M324">
            <v>0</v>
          </cell>
          <cell r="N324">
            <v>1.7600000000000001E-3</v>
          </cell>
          <cell r="O324">
            <v>0</v>
          </cell>
          <cell r="P324">
            <v>1.7600000000000001E-3</v>
          </cell>
          <cell r="Q324">
            <v>0</v>
          </cell>
          <cell r="R324">
            <v>1.7600000000000001E-3</v>
          </cell>
          <cell r="S324">
            <v>0</v>
          </cell>
          <cell r="T324">
            <v>8.1999999999999998E-4</v>
          </cell>
          <cell r="U324">
            <v>0</v>
          </cell>
        </row>
        <row r="325">
          <cell r="B325" t="str">
            <v>MP5002SPG</v>
          </cell>
          <cell r="C325">
            <v>0</v>
          </cell>
          <cell r="D325">
            <v>5.8599999999999998E-3</v>
          </cell>
          <cell r="E325">
            <v>0</v>
          </cell>
          <cell r="F325">
            <v>5.0800000000000003E-3</v>
          </cell>
          <cell r="G325">
            <v>0</v>
          </cell>
          <cell r="H325">
            <v>3.8300000000000001E-3</v>
          </cell>
          <cell r="I325">
            <v>0</v>
          </cell>
          <cell r="J325">
            <v>3.5300000000000002E-3</v>
          </cell>
          <cell r="K325">
            <v>0</v>
          </cell>
          <cell r="L325">
            <v>1.7600000000000001E-3</v>
          </cell>
          <cell r="M325">
            <v>0</v>
          </cell>
          <cell r="N325">
            <v>1.7600000000000001E-3</v>
          </cell>
          <cell r="O325">
            <v>0</v>
          </cell>
          <cell r="P325">
            <v>1.7600000000000001E-3</v>
          </cell>
          <cell r="Q325">
            <v>0</v>
          </cell>
          <cell r="R325">
            <v>1.7600000000000001E-3</v>
          </cell>
          <cell r="S325">
            <v>0</v>
          </cell>
          <cell r="T325">
            <v>8.1999999999999998E-4</v>
          </cell>
          <cell r="U325">
            <v>0</v>
          </cell>
        </row>
        <row r="326">
          <cell r="B326" t="str">
            <v>MP501SPF</v>
          </cell>
          <cell r="C326">
            <v>0</v>
          </cell>
          <cell r="D326">
            <v>2.7699999999999999E-3</v>
          </cell>
          <cell r="E326">
            <v>0</v>
          </cell>
          <cell r="F326">
            <v>2.31E-3</v>
          </cell>
          <cell r="G326">
            <v>0</v>
          </cell>
          <cell r="H326">
            <v>2.0799999999999998E-3</v>
          </cell>
          <cell r="I326">
            <v>0</v>
          </cell>
          <cell r="J326">
            <v>1.92E-3</v>
          </cell>
          <cell r="K326">
            <v>0</v>
          </cell>
          <cell r="L326">
            <v>1.6000000000000001E-4</v>
          </cell>
          <cell r="M326">
            <v>0</v>
          </cell>
          <cell r="N326">
            <v>1.6000000000000001E-4</v>
          </cell>
          <cell r="O326">
            <v>0</v>
          </cell>
          <cell r="P326">
            <v>1.6000000000000001E-4</v>
          </cell>
          <cell r="Q326">
            <v>0</v>
          </cell>
          <cell r="R326">
            <v>1.6000000000000001E-4</v>
          </cell>
          <cell r="S326">
            <v>0</v>
          </cell>
          <cell r="T326">
            <v>2.4599999999999999E-3</v>
          </cell>
          <cell r="U326">
            <v>0</v>
          </cell>
        </row>
        <row r="327">
          <cell r="B327" t="str">
            <v>MP501SPFG</v>
          </cell>
          <cell r="C327">
            <v>0</v>
          </cell>
          <cell r="D327">
            <v>2.7699999999999999E-3</v>
          </cell>
          <cell r="E327">
            <v>0</v>
          </cell>
          <cell r="F327">
            <v>2.31E-3</v>
          </cell>
          <cell r="G327">
            <v>0</v>
          </cell>
          <cell r="H327">
            <v>2.0799999999999998E-3</v>
          </cell>
          <cell r="I327">
            <v>0</v>
          </cell>
          <cell r="J327">
            <v>1.92E-3</v>
          </cell>
          <cell r="K327">
            <v>0</v>
          </cell>
          <cell r="L327">
            <v>1.6000000000000001E-4</v>
          </cell>
          <cell r="M327">
            <v>0</v>
          </cell>
          <cell r="N327">
            <v>1.6000000000000001E-4</v>
          </cell>
          <cell r="O327">
            <v>0</v>
          </cell>
          <cell r="P327">
            <v>1.6000000000000001E-4</v>
          </cell>
          <cell r="Q327">
            <v>0</v>
          </cell>
          <cell r="R327">
            <v>1.6000000000000001E-4</v>
          </cell>
          <cell r="S327">
            <v>0</v>
          </cell>
          <cell r="T327">
            <v>2.4599999999999999E-3</v>
          </cell>
          <cell r="U327">
            <v>0</v>
          </cell>
        </row>
        <row r="328">
          <cell r="B328" t="str">
            <v>MP501SPFTL</v>
          </cell>
          <cell r="C328">
            <v>0</v>
          </cell>
          <cell r="D328">
            <v>2.7699999999999999E-3</v>
          </cell>
          <cell r="E328">
            <v>0</v>
          </cell>
          <cell r="F328">
            <v>2.31E-3</v>
          </cell>
          <cell r="G328">
            <v>0</v>
          </cell>
          <cell r="H328">
            <v>2.0799999999999998E-3</v>
          </cell>
          <cell r="I328">
            <v>0</v>
          </cell>
          <cell r="J328">
            <v>1.92E-3</v>
          </cell>
          <cell r="K328">
            <v>0</v>
          </cell>
          <cell r="L328">
            <v>1.6000000000000001E-4</v>
          </cell>
          <cell r="M328">
            <v>0</v>
          </cell>
          <cell r="N328">
            <v>1.6000000000000001E-4</v>
          </cell>
          <cell r="O328">
            <v>0</v>
          </cell>
          <cell r="P328">
            <v>1.6000000000000001E-4</v>
          </cell>
          <cell r="Q328">
            <v>0</v>
          </cell>
          <cell r="R328">
            <v>1.6000000000000001E-4</v>
          </cell>
          <cell r="S328">
            <v>0</v>
          </cell>
          <cell r="T328">
            <v>2.4599999999999999E-3</v>
          </cell>
          <cell r="U328">
            <v>0</v>
          </cell>
        </row>
        <row r="329">
          <cell r="B329" t="str">
            <v>MP5054SP</v>
          </cell>
          <cell r="C329">
            <v>0</v>
          </cell>
          <cell r="D329">
            <v>2.2599999999999999E-3</v>
          </cell>
          <cell r="E329">
            <v>0</v>
          </cell>
          <cell r="F329">
            <v>2.0600000000000002E-3</v>
          </cell>
          <cell r="G329">
            <v>0</v>
          </cell>
          <cell r="H329">
            <v>1.91E-3</v>
          </cell>
          <cell r="I329">
            <v>0</v>
          </cell>
          <cell r="J329">
            <v>1.9599999999999999E-3</v>
          </cell>
          <cell r="K329">
            <v>0</v>
          </cell>
          <cell r="L329">
            <v>1.3799999999999999E-3</v>
          </cell>
          <cell r="M329">
            <v>0</v>
          </cell>
          <cell r="N329">
            <v>1.3799999999999999E-3</v>
          </cell>
          <cell r="O329">
            <v>0</v>
          </cell>
          <cell r="P329">
            <v>1.3799999999999999E-3</v>
          </cell>
          <cell r="Q329">
            <v>0</v>
          </cell>
          <cell r="R329">
            <v>1.3799999999999999E-3</v>
          </cell>
          <cell r="S329">
            <v>0</v>
          </cell>
          <cell r="T329">
            <v>8.7000000000000001E-4</v>
          </cell>
          <cell r="U329">
            <v>0</v>
          </cell>
        </row>
        <row r="330">
          <cell r="B330" t="str">
            <v>MP5054SPG</v>
          </cell>
          <cell r="C330">
            <v>0</v>
          </cell>
          <cell r="D330">
            <v>2.7799999999999999E-3</v>
          </cell>
          <cell r="E330">
            <v>0</v>
          </cell>
          <cell r="F330">
            <v>2.2699999999999999E-3</v>
          </cell>
          <cell r="G330">
            <v>0</v>
          </cell>
          <cell r="H330">
            <v>2.0100000000000001E-3</v>
          </cell>
          <cell r="I330">
            <v>0</v>
          </cell>
          <cell r="J330">
            <v>1.7899999999999999E-3</v>
          </cell>
          <cell r="K330">
            <v>0</v>
          </cell>
          <cell r="L330">
            <v>1.3799999999999999E-3</v>
          </cell>
          <cell r="M330">
            <v>0</v>
          </cell>
          <cell r="N330">
            <v>1.3799999999999999E-3</v>
          </cell>
          <cell r="O330">
            <v>0</v>
          </cell>
          <cell r="P330">
            <v>1.3799999999999999E-3</v>
          </cell>
          <cell r="Q330">
            <v>0</v>
          </cell>
          <cell r="R330">
            <v>1.3799999999999999E-3</v>
          </cell>
          <cell r="S330">
            <v>0</v>
          </cell>
          <cell r="T330">
            <v>8.7000000000000001E-4</v>
          </cell>
          <cell r="U330">
            <v>0</v>
          </cell>
        </row>
        <row r="331">
          <cell r="B331" t="str">
            <v>MP5054SP-RM</v>
          </cell>
          <cell r="C331">
            <v>0</v>
          </cell>
          <cell r="D331">
            <v>2.7799999999999999E-3</v>
          </cell>
          <cell r="E331">
            <v>0</v>
          </cell>
          <cell r="F331">
            <v>2.2699999999999999E-3</v>
          </cell>
          <cell r="G331">
            <v>0</v>
          </cell>
          <cell r="H331">
            <v>2.0100000000000001E-3</v>
          </cell>
          <cell r="I331">
            <v>0</v>
          </cell>
          <cell r="J331">
            <v>1.7899999999999999E-3</v>
          </cell>
          <cell r="K331">
            <v>0</v>
          </cell>
          <cell r="L331">
            <v>1.3799999999999999E-3</v>
          </cell>
          <cell r="M331">
            <v>0</v>
          </cell>
          <cell r="N331">
            <v>1.3799999999999999E-3</v>
          </cell>
          <cell r="O331">
            <v>0</v>
          </cell>
          <cell r="P331">
            <v>1.3799999999999999E-3</v>
          </cell>
          <cell r="Q331">
            <v>0</v>
          </cell>
          <cell r="R331">
            <v>1.3799999999999999E-3</v>
          </cell>
          <cell r="S331">
            <v>0</v>
          </cell>
          <cell r="T331">
            <v>8.7000000000000001E-4</v>
          </cell>
          <cell r="U331">
            <v>0</v>
          </cell>
        </row>
        <row r="332">
          <cell r="B332" t="str">
            <v>MP5054SPTE</v>
          </cell>
          <cell r="C332">
            <v>0</v>
          </cell>
          <cell r="D332">
            <v>2.7799999999999999E-3</v>
          </cell>
          <cell r="E332">
            <v>0</v>
          </cell>
          <cell r="F332">
            <v>2.2699999999999999E-3</v>
          </cell>
          <cell r="G332">
            <v>0</v>
          </cell>
          <cell r="H332">
            <v>2.0100000000000001E-3</v>
          </cell>
          <cell r="I332">
            <v>0</v>
          </cell>
          <cell r="J332">
            <v>1.7899999999999999E-3</v>
          </cell>
          <cell r="K332">
            <v>0</v>
          </cell>
          <cell r="L332">
            <v>1.3799999999999999E-3</v>
          </cell>
          <cell r="M332">
            <v>0</v>
          </cell>
          <cell r="N332">
            <v>1.3799999999999999E-3</v>
          </cell>
          <cell r="O332">
            <v>0</v>
          </cell>
          <cell r="P332">
            <v>1.3799999999999999E-3</v>
          </cell>
          <cell r="Q332">
            <v>0</v>
          </cell>
          <cell r="R332">
            <v>1.3799999999999999E-3</v>
          </cell>
          <cell r="S332">
            <v>0</v>
          </cell>
          <cell r="T332">
            <v>8.7000000000000001E-4</v>
          </cell>
          <cell r="U332">
            <v>0</v>
          </cell>
        </row>
        <row r="333">
          <cell r="B333" t="str">
            <v>MP5055SP</v>
          </cell>
          <cell r="C333">
            <v>0</v>
          </cell>
          <cell r="D333">
            <v>2.63E-3</v>
          </cell>
          <cell r="E333">
            <v>0</v>
          </cell>
          <cell r="F333">
            <v>2.3800000000000002E-3</v>
          </cell>
          <cell r="G333">
            <v>0</v>
          </cell>
          <cell r="H333">
            <v>2.2000000000000001E-3</v>
          </cell>
          <cell r="I333">
            <v>0</v>
          </cell>
          <cell r="J333">
            <v>2.0100000000000001E-3</v>
          </cell>
          <cell r="K333">
            <v>0</v>
          </cell>
          <cell r="L333">
            <v>1.4E-3</v>
          </cell>
          <cell r="M333">
            <v>0</v>
          </cell>
          <cell r="N333">
            <v>1.4E-3</v>
          </cell>
          <cell r="O333">
            <v>0</v>
          </cell>
          <cell r="P333">
            <v>1.4E-3</v>
          </cell>
          <cell r="Q333">
            <v>0</v>
          </cell>
          <cell r="R333">
            <v>1.4E-3</v>
          </cell>
          <cell r="S333">
            <v>0</v>
          </cell>
          <cell r="T333">
            <v>8.7000000000000001E-4</v>
          </cell>
          <cell r="U333">
            <v>0</v>
          </cell>
        </row>
        <row r="334">
          <cell r="B334" t="str">
            <v>MP5055SPG</v>
          </cell>
          <cell r="C334">
            <v>0</v>
          </cell>
          <cell r="D334">
            <v>2.63E-3</v>
          </cell>
          <cell r="E334">
            <v>0</v>
          </cell>
          <cell r="F334">
            <v>2.3800000000000002E-3</v>
          </cell>
          <cell r="G334">
            <v>0</v>
          </cell>
          <cell r="H334">
            <v>2.2000000000000001E-3</v>
          </cell>
          <cell r="I334">
            <v>0</v>
          </cell>
          <cell r="J334">
            <v>2.0100000000000001E-3</v>
          </cell>
          <cell r="K334">
            <v>0</v>
          </cell>
          <cell r="L334">
            <v>1.4E-3</v>
          </cell>
          <cell r="M334">
            <v>0</v>
          </cell>
          <cell r="N334">
            <v>1.4E-3</v>
          </cell>
          <cell r="O334">
            <v>0</v>
          </cell>
          <cell r="P334">
            <v>1.4E-3</v>
          </cell>
          <cell r="Q334">
            <v>0</v>
          </cell>
          <cell r="R334">
            <v>1.4E-3</v>
          </cell>
          <cell r="S334">
            <v>0</v>
          </cell>
          <cell r="T334">
            <v>8.7000000000000001E-4</v>
          </cell>
          <cell r="U334">
            <v>0</v>
          </cell>
        </row>
        <row r="335">
          <cell r="B335" t="str">
            <v>MP5055SP-RF</v>
          </cell>
          <cell r="C335">
            <v>52</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row>
        <row r="336">
          <cell r="B336" t="str">
            <v>MP5055SP-RM</v>
          </cell>
          <cell r="C336">
            <v>0</v>
          </cell>
          <cell r="D336">
            <v>2.63E-3</v>
          </cell>
          <cell r="E336">
            <v>0</v>
          </cell>
          <cell r="F336">
            <v>2.3800000000000002E-3</v>
          </cell>
          <cell r="G336">
            <v>0</v>
          </cell>
          <cell r="H336">
            <v>2.2000000000000001E-3</v>
          </cell>
          <cell r="I336">
            <v>0</v>
          </cell>
          <cell r="J336">
            <v>2.0100000000000001E-3</v>
          </cell>
          <cell r="K336">
            <v>0</v>
          </cell>
          <cell r="L336">
            <v>1.4E-3</v>
          </cell>
          <cell r="M336">
            <v>0</v>
          </cell>
          <cell r="N336">
            <v>1.4E-3</v>
          </cell>
          <cell r="O336">
            <v>0</v>
          </cell>
          <cell r="P336">
            <v>1.4E-3</v>
          </cell>
          <cell r="Q336">
            <v>0</v>
          </cell>
          <cell r="R336">
            <v>1.4E-3</v>
          </cell>
          <cell r="S336">
            <v>0</v>
          </cell>
          <cell r="T336">
            <v>8.7000000000000001E-4</v>
          </cell>
          <cell r="U336">
            <v>0</v>
          </cell>
        </row>
        <row r="337">
          <cell r="B337" t="str">
            <v>MP5055SPTE</v>
          </cell>
          <cell r="C337">
            <v>0</v>
          </cell>
          <cell r="D337">
            <v>2.63E-3</v>
          </cell>
          <cell r="E337">
            <v>0</v>
          </cell>
          <cell r="F337">
            <v>2.3800000000000002E-3</v>
          </cell>
          <cell r="G337">
            <v>0</v>
          </cell>
          <cell r="H337">
            <v>2.2000000000000001E-3</v>
          </cell>
          <cell r="I337">
            <v>0</v>
          </cell>
          <cell r="J337">
            <v>2.0100000000000001E-3</v>
          </cell>
          <cell r="K337">
            <v>0</v>
          </cell>
          <cell r="L337">
            <v>1.4E-3</v>
          </cell>
          <cell r="M337">
            <v>0</v>
          </cell>
          <cell r="N337">
            <v>1.4E-3</v>
          </cell>
          <cell r="O337">
            <v>0</v>
          </cell>
          <cell r="P337">
            <v>1.4E-3</v>
          </cell>
          <cell r="Q337">
            <v>0</v>
          </cell>
          <cell r="R337">
            <v>1.4E-3</v>
          </cell>
          <cell r="S337">
            <v>0</v>
          </cell>
          <cell r="T337">
            <v>8.7000000000000001E-4</v>
          </cell>
          <cell r="U337">
            <v>0</v>
          </cell>
        </row>
        <row r="338">
          <cell r="B338" t="str">
            <v>MP5500</v>
          </cell>
          <cell r="C338">
            <v>0</v>
          </cell>
          <cell r="D338">
            <v>6.43E-3</v>
          </cell>
          <cell r="E338">
            <v>0</v>
          </cell>
          <cell r="F338">
            <v>5.5300000000000002E-3</v>
          </cell>
          <cell r="G338">
            <v>0</v>
          </cell>
          <cell r="H338">
            <v>4.62E-3</v>
          </cell>
          <cell r="I338">
            <v>0</v>
          </cell>
          <cell r="J338">
            <v>4.0699999999999998E-3</v>
          </cell>
          <cell r="K338">
            <v>0</v>
          </cell>
          <cell r="L338">
            <v>6.4999999999999997E-4</v>
          </cell>
          <cell r="M338">
            <v>0</v>
          </cell>
          <cell r="N338">
            <v>6.4999999999999997E-4</v>
          </cell>
          <cell r="O338">
            <v>0</v>
          </cell>
          <cell r="P338">
            <v>6.4999999999999997E-4</v>
          </cell>
          <cell r="Q338">
            <v>0</v>
          </cell>
          <cell r="R338">
            <v>6.4999999999999997E-4</v>
          </cell>
          <cell r="S338">
            <v>0</v>
          </cell>
          <cell r="T338">
            <v>5.6999999999999998E-4</v>
          </cell>
          <cell r="U338">
            <v>0</v>
          </cell>
        </row>
        <row r="339">
          <cell r="B339" t="str">
            <v>MP6000</v>
          </cell>
          <cell r="C339">
            <v>0</v>
          </cell>
          <cell r="D339">
            <v>5.5700000000000003E-3</v>
          </cell>
          <cell r="E339">
            <v>0</v>
          </cell>
          <cell r="F339">
            <v>4.6499999999999996E-3</v>
          </cell>
          <cell r="G339">
            <v>0</v>
          </cell>
          <cell r="H339">
            <v>4.0899999999999999E-3</v>
          </cell>
          <cell r="I339">
            <v>0</v>
          </cell>
          <cell r="J339">
            <v>3.32E-3</v>
          </cell>
          <cell r="K339">
            <v>0</v>
          </cell>
          <cell r="L339">
            <v>6.3000000000000003E-4</v>
          </cell>
          <cell r="M339">
            <v>0</v>
          </cell>
          <cell r="N339">
            <v>6.3000000000000003E-4</v>
          </cell>
          <cell r="O339">
            <v>0</v>
          </cell>
          <cell r="P339">
            <v>6.3000000000000003E-4</v>
          </cell>
          <cell r="Q339">
            <v>0</v>
          </cell>
          <cell r="R339">
            <v>6.3000000000000003E-4</v>
          </cell>
          <cell r="S339">
            <v>0</v>
          </cell>
          <cell r="T339">
            <v>5.6999999999999998E-4</v>
          </cell>
          <cell r="U339">
            <v>0</v>
          </cell>
        </row>
        <row r="340">
          <cell r="B340" t="str">
            <v>MP6002</v>
          </cell>
          <cell r="C340">
            <v>0</v>
          </cell>
          <cell r="D340">
            <v>3.2699999999999999E-3</v>
          </cell>
          <cell r="E340">
            <v>0</v>
          </cell>
          <cell r="F340">
            <v>2.6199999999999999E-3</v>
          </cell>
          <cell r="G340">
            <v>0</v>
          </cell>
          <cell r="H340">
            <v>2.2799999999999999E-3</v>
          </cell>
          <cell r="I340">
            <v>0</v>
          </cell>
          <cell r="J340">
            <v>2.16E-3</v>
          </cell>
          <cell r="K340">
            <v>0</v>
          </cell>
          <cell r="L340">
            <v>7.5000000000000002E-4</v>
          </cell>
          <cell r="M340">
            <v>0</v>
          </cell>
          <cell r="N340">
            <v>7.5000000000000002E-4</v>
          </cell>
          <cell r="O340">
            <v>0</v>
          </cell>
          <cell r="P340">
            <v>7.5000000000000002E-4</v>
          </cell>
          <cell r="Q340">
            <v>0</v>
          </cell>
          <cell r="R340">
            <v>7.5000000000000002E-4</v>
          </cell>
          <cell r="S340">
            <v>0</v>
          </cell>
          <cell r="T340">
            <v>5.6999999999999998E-4</v>
          </cell>
          <cell r="U340">
            <v>0</v>
          </cell>
        </row>
        <row r="341">
          <cell r="B341" t="str">
            <v>MP6002SP</v>
          </cell>
          <cell r="C341">
            <v>0</v>
          </cell>
          <cell r="D341">
            <v>3.2699999999999999E-3</v>
          </cell>
          <cell r="E341">
            <v>0</v>
          </cell>
          <cell r="F341">
            <v>2.6199999999999999E-3</v>
          </cell>
          <cell r="G341">
            <v>0</v>
          </cell>
          <cell r="H341">
            <v>2.2799999999999999E-3</v>
          </cell>
          <cell r="I341">
            <v>0</v>
          </cell>
          <cell r="J341">
            <v>2.16E-3</v>
          </cell>
          <cell r="K341">
            <v>0</v>
          </cell>
          <cell r="L341">
            <v>7.5000000000000002E-4</v>
          </cell>
          <cell r="M341">
            <v>0</v>
          </cell>
          <cell r="N341">
            <v>7.5000000000000002E-4</v>
          </cell>
          <cell r="O341">
            <v>0</v>
          </cell>
          <cell r="P341">
            <v>7.5000000000000002E-4</v>
          </cell>
          <cell r="Q341">
            <v>0</v>
          </cell>
          <cell r="R341">
            <v>7.5000000000000002E-4</v>
          </cell>
          <cell r="S341">
            <v>0</v>
          </cell>
          <cell r="T341">
            <v>5.6999999999999998E-4</v>
          </cell>
          <cell r="U341">
            <v>0</v>
          </cell>
        </row>
        <row r="342">
          <cell r="B342" t="str">
            <v>MP601SPF</v>
          </cell>
          <cell r="C342">
            <v>0</v>
          </cell>
          <cell r="D342">
            <v>3.0500000000000002E-3</v>
          </cell>
          <cell r="E342">
            <v>0</v>
          </cell>
          <cell r="F342">
            <v>2.48E-3</v>
          </cell>
          <cell r="G342">
            <v>0</v>
          </cell>
          <cell r="H342">
            <v>2.2300000000000002E-3</v>
          </cell>
          <cell r="I342">
            <v>0</v>
          </cell>
          <cell r="J342">
            <v>2.0300000000000001E-3</v>
          </cell>
          <cell r="K342">
            <v>0</v>
          </cell>
          <cell r="L342">
            <v>1.6000000000000001E-4</v>
          </cell>
          <cell r="M342">
            <v>0</v>
          </cell>
          <cell r="N342">
            <v>1.6000000000000001E-4</v>
          </cell>
          <cell r="O342">
            <v>0</v>
          </cell>
          <cell r="P342">
            <v>1.6000000000000001E-4</v>
          </cell>
          <cell r="Q342">
            <v>0</v>
          </cell>
          <cell r="R342">
            <v>1.6000000000000001E-4</v>
          </cell>
          <cell r="S342">
            <v>0</v>
          </cell>
          <cell r="T342">
            <v>2.4599999999999999E-3</v>
          </cell>
          <cell r="U342">
            <v>0</v>
          </cell>
        </row>
        <row r="343">
          <cell r="B343" t="str">
            <v>MP601SPFG</v>
          </cell>
          <cell r="C343">
            <v>0</v>
          </cell>
          <cell r="D343">
            <v>3.0500000000000002E-3</v>
          </cell>
          <cell r="E343">
            <v>0</v>
          </cell>
          <cell r="F343">
            <v>2.48E-3</v>
          </cell>
          <cell r="G343">
            <v>0</v>
          </cell>
          <cell r="H343">
            <v>2.2300000000000002E-3</v>
          </cell>
          <cell r="I343">
            <v>0</v>
          </cell>
          <cell r="J343">
            <v>2.0300000000000001E-3</v>
          </cell>
          <cell r="K343">
            <v>0</v>
          </cell>
          <cell r="L343">
            <v>1.6000000000000001E-4</v>
          </cell>
          <cell r="M343">
            <v>0</v>
          </cell>
          <cell r="N343">
            <v>1.6000000000000001E-4</v>
          </cell>
          <cell r="O343">
            <v>0</v>
          </cell>
          <cell r="P343">
            <v>1.6000000000000001E-4</v>
          </cell>
          <cell r="Q343">
            <v>0</v>
          </cell>
          <cell r="R343">
            <v>1.6000000000000001E-4</v>
          </cell>
          <cell r="S343">
            <v>0</v>
          </cell>
          <cell r="T343">
            <v>2.4599999999999999E-3</v>
          </cell>
          <cell r="U343">
            <v>0</v>
          </cell>
        </row>
        <row r="344">
          <cell r="B344" t="str">
            <v>MP6054SP</v>
          </cell>
          <cell r="C344">
            <v>0</v>
          </cell>
          <cell r="D344">
            <v>2.7799999999999999E-3</v>
          </cell>
          <cell r="E344">
            <v>0</v>
          </cell>
          <cell r="F344">
            <v>2.6099999999999999E-3</v>
          </cell>
          <cell r="G344">
            <v>0</v>
          </cell>
          <cell r="H344">
            <v>2.2200000000000002E-3</v>
          </cell>
          <cell r="I344">
            <v>0</v>
          </cell>
          <cell r="J344">
            <v>2.0899999999999998E-3</v>
          </cell>
          <cell r="K344">
            <v>0</v>
          </cell>
          <cell r="L344">
            <v>1.3799999999999999E-3</v>
          </cell>
          <cell r="M344">
            <v>0</v>
          </cell>
          <cell r="N344">
            <v>1.3799999999999999E-3</v>
          </cell>
          <cell r="O344">
            <v>0</v>
          </cell>
          <cell r="P344">
            <v>1.3799999999999999E-3</v>
          </cell>
          <cell r="Q344">
            <v>0</v>
          </cell>
          <cell r="R344">
            <v>1.3799999999999999E-3</v>
          </cell>
          <cell r="S344">
            <v>0</v>
          </cell>
          <cell r="T344">
            <v>8.7000000000000001E-4</v>
          </cell>
          <cell r="U344">
            <v>0</v>
          </cell>
        </row>
        <row r="345">
          <cell r="B345" t="str">
            <v>MP6054SPG</v>
          </cell>
          <cell r="C345">
            <v>0</v>
          </cell>
          <cell r="D345">
            <v>2.7799999999999999E-3</v>
          </cell>
          <cell r="E345">
            <v>0</v>
          </cell>
          <cell r="F345">
            <v>2.6099999999999999E-3</v>
          </cell>
          <cell r="G345">
            <v>0</v>
          </cell>
          <cell r="H345">
            <v>2.2200000000000002E-3</v>
          </cell>
          <cell r="I345">
            <v>0</v>
          </cell>
          <cell r="J345">
            <v>2.0899999999999998E-3</v>
          </cell>
          <cell r="K345">
            <v>0</v>
          </cell>
          <cell r="L345">
            <v>1.3799999999999999E-3</v>
          </cell>
          <cell r="M345">
            <v>0</v>
          </cell>
          <cell r="N345">
            <v>1.3799999999999999E-3</v>
          </cell>
          <cell r="O345">
            <v>0</v>
          </cell>
          <cell r="P345">
            <v>1.3799999999999999E-3</v>
          </cell>
          <cell r="Q345">
            <v>0</v>
          </cell>
          <cell r="R345">
            <v>1.3799999999999999E-3</v>
          </cell>
          <cell r="S345">
            <v>0</v>
          </cell>
          <cell r="T345">
            <v>8.7000000000000001E-4</v>
          </cell>
          <cell r="U345">
            <v>0</v>
          </cell>
        </row>
        <row r="346">
          <cell r="B346" t="str">
            <v>MP6054SP-RM</v>
          </cell>
          <cell r="C346">
            <v>0</v>
          </cell>
          <cell r="D346">
            <v>2.7799999999999999E-3</v>
          </cell>
          <cell r="E346">
            <v>0</v>
          </cell>
          <cell r="F346">
            <v>2.6099999999999999E-3</v>
          </cell>
          <cell r="G346">
            <v>0</v>
          </cell>
          <cell r="H346">
            <v>2.2200000000000002E-3</v>
          </cell>
          <cell r="I346">
            <v>0</v>
          </cell>
          <cell r="J346">
            <v>2.0899999999999998E-3</v>
          </cell>
          <cell r="K346">
            <v>0</v>
          </cell>
          <cell r="L346">
            <v>1.3799999999999999E-3</v>
          </cell>
          <cell r="M346">
            <v>0</v>
          </cell>
          <cell r="N346">
            <v>1.3799999999999999E-3</v>
          </cell>
          <cell r="O346">
            <v>0</v>
          </cell>
          <cell r="P346">
            <v>1.3799999999999999E-3</v>
          </cell>
          <cell r="Q346">
            <v>0</v>
          </cell>
          <cell r="R346">
            <v>1.3799999999999999E-3</v>
          </cell>
          <cell r="S346">
            <v>0</v>
          </cell>
          <cell r="T346">
            <v>8.7000000000000001E-4</v>
          </cell>
          <cell r="U346">
            <v>0</v>
          </cell>
        </row>
        <row r="347">
          <cell r="B347" t="str">
            <v>MP6054SPTE</v>
          </cell>
          <cell r="C347">
            <v>0</v>
          </cell>
          <cell r="D347">
            <v>2.7799999999999999E-3</v>
          </cell>
          <cell r="E347">
            <v>0</v>
          </cell>
          <cell r="F347">
            <v>2.6099999999999999E-3</v>
          </cell>
          <cell r="G347">
            <v>0</v>
          </cell>
          <cell r="H347">
            <v>2.2200000000000002E-3</v>
          </cell>
          <cell r="I347">
            <v>0</v>
          </cell>
          <cell r="J347">
            <v>2.0899999999999998E-3</v>
          </cell>
          <cell r="K347">
            <v>0</v>
          </cell>
          <cell r="L347">
            <v>1.3799999999999999E-3</v>
          </cell>
          <cell r="M347">
            <v>0</v>
          </cell>
          <cell r="N347">
            <v>1.3799999999999999E-3</v>
          </cell>
          <cell r="O347">
            <v>0</v>
          </cell>
          <cell r="P347">
            <v>1.3799999999999999E-3</v>
          </cell>
          <cell r="Q347">
            <v>0</v>
          </cell>
          <cell r="R347">
            <v>1.3799999999999999E-3</v>
          </cell>
          <cell r="S347">
            <v>0</v>
          </cell>
          <cell r="T347">
            <v>8.7000000000000001E-4</v>
          </cell>
          <cell r="U347">
            <v>0</v>
          </cell>
        </row>
        <row r="348">
          <cell r="B348" t="str">
            <v>MP6055SP</v>
          </cell>
          <cell r="C348">
            <v>0</v>
          </cell>
          <cell r="D348">
            <v>3.1700000000000001E-3</v>
          </cell>
          <cell r="E348">
            <v>0</v>
          </cell>
          <cell r="F348">
            <v>2.9299999999999999E-3</v>
          </cell>
          <cell r="G348">
            <v>0</v>
          </cell>
          <cell r="H348">
            <v>2.5100000000000001E-3</v>
          </cell>
          <cell r="I348">
            <v>0</v>
          </cell>
          <cell r="J348">
            <v>2.3500000000000001E-3</v>
          </cell>
          <cell r="K348">
            <v>0</v>
          </cell>
          <cell r="L348">
            <v>1.4E-3</v>
          </cell>
          <cell r="M348">
            <v>0</v>
          </cell>
          <cell r="N348">
            <v>1.4E-3</v>
          </cell>
          <cell r="O348">
            <v>0</v>
          </cell>
          <cell r="P348">
            <v>1.4E-3</v>
          </cell>
          <cell r="Q348">
            <v>0</v>
          </cell>
          <cell r="R348">
            <v>1.4E-3</v>
          </cell>
          <cell r="S348">
            <v>0</v>
          </cell>
          <cell r="T348">
            <v>8.7000000000000001E-4</v>
          </cell>
          <cell r="U348">
            <v>0</v>
          </cell>
        </row>
        <row r="349">
          <cell r="B349" t="str">
            <v>MP6055SPG</v>
          </cell>
          <cell r="C349">
            <v>0</v>
          </cell>
          <cell r="D349">
            <v>3.1700000000000001E-3</v>
          </cell>
          <cell r="E349">
            <v>0</v>
          </cell>
          <cell r="F349">
            <v>2.9299999999999999E-3</v>
          </cell>
          <cell r="G349">
            <v>0</v>
          </cell>
          <cell r="H349">
            <v>2.5100000000000001E-3</v>
          </cell>
          <cell r="I349">
            <v>0</v>
          </cell>
          <cell r="J349">
            <v>2.3500000000000001E-3</v>
          </cell>
          <cell r="K349">
            <v>0</v>
          </cell>
          <cell r="L349">
            <v>1.4E-3</v>
          </cell>
          <cell r="M349">
            <v>0</v>
          </cell>
          <cell r="N349">
            <v>1.4E-3</v>
          </cell>
          <cell r="O349">
            <v>0</v>
          </cell>
          <cell r="P349">
            <v>1.4E-3</v>
          </cell>
          <cell r="Q349">
            <v>0</v>
          </cell>
          <cell r="R349">
            <v>1.4E-3</v>
          </cell>
          <cell r="S349">
            <v>0</v>
          </cell>
          <cell r="T349">
            <v>8.7000000000000001E-4</v>
          </cell>
          <cell r="U349">
            <v>0</v>
          </cell>
        </row>
        <row r="350">
          <cell r="B350" t="str">
            <v>MP6055SP-RF</v>
          </cell>
          <cell r="C350">
            <v>52</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row>
        <row r="351">
          <cell r="B351" t="str">
            <v>MP6055SP-RM</v>
          </cell>
          <cell r="C351">
            <v>0</v>
          </cell>
          <cell r="D351">
            <v>3.1700000000000001E-3</v>
          </cell>
          <cell r="E351">
            <v>0</v>
          </cell>
          <cell r="F351">
            <v>2.9299999999999999E-3</v>
          </cell>
          <cell r="G351">
            <v>0</v>
          </cell>
          <cell r="H351">
            <v>2.5100000000000001E-3</v>
          </cell>
          <cell r="I351">
            <v>0</v>
          </cell>
          <cell r="J351">
            <v>2.3500000000000001E-3</v>
          </cell>
          <cell r="K351">
            <v>0</v>
          </cell>
          <cell r="L351">
            <v>1.4E-3</v>
          </cell>
          <cell r="M351">
            <v>0</v>
          </cell>
          <cell r="N351">
            <v>1.4E-3</v>
          </cell>
          <cell r="O351">
            <v>0</v>
          </cell>
          <cell r="P351">
            <v>1.4E-3</v>
          </cell>
          <cell r="Q351">
            <v>0</v>
          </cell>
          <cell r="R351">
            <v>1.4E-3</v>
          </cell>
          <cell r="S351">
            <v>0</v>
          </cell>
          <cell r="T351">
            <v>8.7000000000000001E-4</v>
          </cell>
          <cell r="U351">
            <v>0</v>
          </cell>
        </row>
        <row r="352">
          <cell r="B352" t="str">
            <v>MP6055SPTE</v>
          </cell>
          <cell r="C352">
            <v>0</v>
          </cell>
          <cell r="D352">
            <v>3.1700000000000001E-3</v>
          </cell>
          <cell r="E352">
            <v>0</v>
          </cell>
          <cell r="F352">
            <v>2.9299999999999999E-3</v>
          </cell>
          <cell r="G352">
            <v>0</v>
          </cell>
          <cell r="H352">
            <v>2.5100000000000001E-3</v>
          </cell>
          <cell r="I352">
            <v>0</v>
          </cell>
          <cell r="J352">
            <v>2.3500000000000001E-3</v>
          </cell>
          <cell r="K352">
            <v>0</v>
          </cell>
          <cell r="L352">
            <v>1.4E-3</v>
          </cell>
          <cell r="M352">
            <v>0</v>
          </cell>
          <cell r="N352">
            <v>1.4E-3</v>
          </cell>
          <cell r="O352">
            <v>0</v>
          </cell>
          <cell r="P352">
            <v>1.4E-3</v>
          </cell>
          <cell r="Q352">
            <v>0</v>
          </cell>
          <cell r="R352">
            <v>1.4E-3</v>
          </cell>
          <cell r="S352">
            <v>0</v>
          </cell>
          <cell r="T352">
            <v>8.7000000000000001E-4</v>
          </cell>
          <cell r="U352">
            <v>0</v>
          </cell>
        </row>
        <row r="353">
          <cell r="B353" t="str">
            <v>MP6500</v>
          </cell>
          <cell r="C353">
            <v>0</v>
          </cell>
          <cell r="D353">
            <v>5.8100000000000001E-3</v>
          </cell>
          <cell r="E353">
            <v>0</v>
          </cell>
          <cell r="F353">
            <v>5.1500000000000001E-3</v>
          </cell>
          <cell r="G353">
            <v>0</v>
          </cell>
          <cell r="H353">
            <v>4.4900000000000001E-3</v>
          </cell>
          <cell r="I353">
            <v>0</v>
          </cell>
          <cell r="J353">
            <v>3.5999999999999999E-3</v>
          </cell>
          <cell r="K353">
            <v>0</v>
          </cell>
          <cell r="L353">
            <v>6.4999999999999997E-4</v>
          </cell>
          <cell r="M353">
            <v>0</v>
          </cell>
          <cell r="N353">
            <v>6.4999999999999997E-4</v>
          </cell>
          <cell r="O353">
            <v>0</v>
          </cell>
          <cell r="P353">
            <v>6.4999999999999997E-4</v>
          </cell>
          <cell r="Q353">
            <v>0</v>
          </cell>
          <cell r="R353">
            <v>6.4999999999999997E-4</v>
          </cell>
          <cell r="S353">
            <v>0</v>
          </cell>
          <cell r="T353">
            <v>5.6999999999999998E-4</v>
          </cell>
          <cell r="U353">
            <v>0</v>
          </cell>
        </row>
        <row r="354">
          <cell r="B354" t="str">
            <v>MP6503-RM</v>
          </cell>
          <cell r="C354">
            <v>0</v>
          </cell>
          <cell r="D354">
            <v>2.5699999999999998E-3</v>
          </cell>
          <cell r="E354">
            <v>0</v>
          </cell>
          <cell r="F354">
            <v>2.16E-3</v>
          </cell>
          <cell r="G354">
            <v>0</v>
          </cell>
          <cell r="H354">
            <v>2.0600000000000002E-3</v>
          </cell>
          <cell r="I354">
            <v>0</v>
          </cell>
          <cell r="J354">
            <v>1.9400000000000001E-3</v>
          </cell>
          <cell r="K354">
            <v>0</v>
          </cell>
          <cell r="L354">
            <v>5.2999999999999998E-4</v>
          </cell>
          <cell r="M354">
            <v>0</v>
          </cell>
          <cell r="N354">
            <v>5.2999999999999998E-4</v>
          </cell>
          <cell r="O354">
            <v>0</v>
          </cell>
          <cell r="P354">
            <v>5.2999999999999998E-4</v>
          </cell>
          <cell r="Q354">
            <v>0</v>
          </cell>
          <cell r="R354">
            <v>5.2999999999999998E-4</v>
          </cell>
          <cell r="S354">
            <v>0</v>
          </cell>
          <cell r="T354">
            <v>5.6999999999999998E-4</v>
          </cell>
          <cell r="U354">
            <v>0</v>
          </cell>
        </row>
        <row r="355">
          <cell r="B355" t="str">
            <v>MP6503SP</v>
          </cell>
          <cell r="C355">
            <v>0</v>
          </cell>
          <cell r="D355">
            <v>2.5699999999999998E-3</v>
          </cell>
          <cell r="E355">
            <v>0</v>
          </cell>
          <cell r="F355">
            <v>2.16E-3</v>
          </cell>
          <cell r="G355">
            <v>0</v>
          </cell>
          <cell r="H355">
            <v>2.0600000000000002E-3</v>
          </cell>
          <cell r="I355">
            <v>0</v>
          </cell>
          <cell r="J355">
            <v>1.9400000000000001E-3</v>
          </cell>
          <cell r="K355">
            <v>0</v>
          </cell>
          <cell r="L355">
            <v>5.2999999999999998E-4</v>
          </cell>
          <cell r="M355">
            <v>0</v>
          </cell>
          <cell r="N355">
            <v>5.2999999999999998E-4</v>
          </cell>
          <cell r="O355">
            <v>0</v>
          </cell>
          <cell r="P355">
            <v>5.2999999999999998E-4</v>
          </cell>
          <cell r="Q355">
            <v>0</v>
          </cell>
          <cell r="R355">
            <v>5.2999999999999998E-4</v>
          </cell>
          <cell r="S355">
            <v>0</v>
          </cell>
          <cell r="T355">
            <v>5.6999999999999998E-4</v>
          </cell>
          <cell r="U355">
            <v>0</v>
          </cell>
        </row>
        <row r="356">
          <cell r="B356" t="str">
            <v>MP7000</v>
          </cell>
          <cell r="C356">
            <v>0</v>
          </cell>
          <cell r="D356">
            <v>5.3899999999999998E-3</v>
          </cell>
          <cell r="E356">
            <v>0</v>
          </cell>
          <cell r="F356">
            <v>4.7000000000000002E-3</v>
          </cell>
          <cell r="G356">
            <v>0</v>
          </cell>
          <cell r="H356">
            <v>3.7599999999999999E-3</v>
          </cell>
          <cell r="I356">
            <v>0</v>
          </cell>
          <cell r="J356">
            <v>3.2799999999999999E-3</v>
          </cell>
          <cell r="K356">
            <v>0</v>
          </cell>
          <cell r="L356">
            <v>6.3000000000000003E-4</v>
          </cell>
          <cell r="M356">
            <v>0</v>
          </cell>
          <cell r="N356">
            <v>6.3000000000000003E-4</v>
          </cell>
          <cell r="O356">
            <v>0</v>
          </cell>
          <cell r="P356">
            <v>6.3000000000000003E-4</v>
          </cell>
          <cell r="Q356">
            <v>0</v>
          </cell>
          <cell r="R356">
            <v>6.3000000000000003E-4</v>
          </cell>
          <cell r="S356">
            <v>0</v>
          </cell>
          <cell r="T356">
            <v>5.6999999999999998E-4</v>
          </cell>
          <cell r="U356">
            <v>0</v>
          </cell>
        </row>
        <row r="357">
          <cell r="B357" t="str">
            <v>MP7001SP</v>
          </cell>
          <cell r="C357">
            <v>0</v>
          </cell>
          <cell r="D357">
            <v>1.0829999999999999E-2</v>
          </cell>
          <cell r="E357">
            <v>0</v>
          </cell>
          <cell r="F357">
            <v>6.43E-3</v>
          </cell>
          <cell r="G357">
            <v>0</v>
          </cell>
          <cell r="H357">
            <v>4.8799999999999998E-3</v>
          </cell>
          <cell r="I357">
            <v>0</v>
          </cell>
          <cell r="J357">
            <v>3.5599999999999998E-3</v>
          </cell>
          <cell r="K357">
            <v>0</v>
          </cell>
          <cell r="L357">
            <v>6.7000000000000002E-4</v>
          </cell>
          <cell r="M357">
            <v>0</v>
          </cell>
          <cell r="N357">
            <v>6.7000000000000002E-4</v>
          </cell>
          <cell r="O357">
            <v>0</v>
          </cell>
          <cell r="P357">
            <v>6.7000000000000002E-4</v>
          </cell>
          <cell r="Q357">
            <v>0</v>
          </cell>
          <cell r="R357">
            <v>6.7000000000000002E-4</v>
          </cell>
          <cell r="S357">
            <v>0</v>
          </cell>
          <cell r="T357">
            <v>5.6999999999999998E-4</v>
          </cell>
          <cell r="U357">
            <v>0</v>
          </cell>
        </row>
        <row r="358">
          <cell r="B358" t="str">
            <v>MP7500</v>
          </cell>
          <cell r="C358">
            <v>0</v>
          </cell>
          <cell r="D358">
            <v>7.4900000000000001E-3</v>
          </cell>
          <cell r="E358">
            <v>0</v>
          </cell>
          <cell r="F358">
            <v>6.0899999999999999E-3</v>
          </cell>
          <cell r="G358">
            <v>0</v>
          </cell>
          <cell r="H358">
            <v>4.6800000000000001E-3</v>
          </cell>
          <cell r="I358">
            <v>0</v>
          </cell>
          <cell r="J358">
            <v>3.96E-3</v>
          </cell>
          <cell r="K358">
            <v>0</v>
          </cell>
          <cell r="L358">
            <v>6.4999999999999997E-4</v>
          </cell>
          <cell r="M358">
            <v>0</v>
          </cell>
          <cell r="N358">
            <v>6.4999999999999997E-4</v>
          </cell>
          <cell r="O358">
            <v>0</v>
          </cell>
          <cell r="P358">
            <v>6.4999999999999997E-4</v>
          </cell>
          <cell r="Q358">
            <v>0</v>
          </cell>
          <cell r="R358">
            <v>6.4999999999999997E-4</v>
          </cell>
          <cell r="S358">
            <v>0</v>
          </cell>
          <cell r="T358">
            <v>5.6999999999999998E-4</v>
          </cell>
          <cell r="U358">
            <v>0</v>
          </cell>
        </row>
        <row r="359">
          <cell r="B359" t="str">
            <v>MP7502</v>
          </cell>
          <cell r="C359">
            <v>0</v>
          </cell>
          <cell r="D359">
            <v>3.63E-3</v>
          </cell>
          <cell r="E359">
            <v>0</v>
          </cell>
          <cell r="F359">
            <v>3.0000000000000001E-3</v>
          </cell>
          <cell r="G359">
            <v>0</v>
          </cell>
          <cell r="H359">
            <v>2.65E-3</v>
          </cell>
          <cell r="I359">
            <v>0</v>
          </cell>
          <cell r="J359">
            <v>2.3600000000000001E-3</v>
          </cell>
          <cell r="K359">
            <v>0</v>
          </cell>
          <cell r="L359">
            <v>7.5000000000000002E-4</v>
          </cell>
          <cell r="M359">
            <v>0</v>
          </cell>
          <cell r="N359">
            <v>7.5000000000000002E-4</v>
          </cell>
          <cell r="O359">
            <v>0</v>
          </cell>
          <cell r="P359">
            <v>7.5000000000000002E-4</v>
          </cell>
          <cell r="Q359">
            <v>0</v>
          </cell>
          <cell r="R359">
            <v>7.5000000000000002E-4</v>
          </cell>
          <cell r="S359">
            <v>0</v>
          </cell>
          <cell r="T359">
            <v>5.6999999999999998E-4</v>
          </cell>
          <cell r="U359">
            <v>0</v>
          </cell>
        </row>
        <row r="360">
          <cell r="B360" t="str">
            <v>MP7502SP</v>
          </cell>
          <cell r="C360">
            <v>0</v>
          </cell>
          <cell r="D360">
            <v>3.63E-3</v>
          </cell>
          <cell r="E360">
            <v>0</v>
          </cell>
          <cell r="F360">
            <v>3.0000000000000001E-3</v>
          </cell>
          <cell r="G360">
            <v>0</v>
          </cell>
          <cell r="H360">
            <v>2.65E-3</v>
          </cell>
          <cell r="I360">
            <v>0</v>
          </cell>
          <cell r="J360">
            <v>2.3600000000000001E-3</v>
          </cell>
          <cell r="K360">
            <v>0</v>
          </cell>
          <cell r="L360">
            <v>7.5000000000000002E-4</v>
          </cell>
          <cell r="M360">
            <v>0</v>
          </cell>
          <cell r="N360">
            <v>7.5000000000000002E-4</v>
          </cell>
          <cell r="O360">
            <v>0</v>
          </cell>
          <cell r="P360">
            <v>7.5000000000000002E-4</v>
          </cell>
          <cell r="Q360">
            <v>0</v>
          </cell>
          <cell r="R360">
            <v>7.5000000000000002E-4</v>
          </cell>
          <cell r="S360">
            <v>0</v>
          </cell>
          <cell r="T360">
            <v>5.6999999999999998E-4</v>
          </cell>
          <cell r="U360">
            <v>0</v>
          </cell>
        </row>
        <row r="361">
          <cell r="B361" t="str">
            <v>MP7503-RM</v>
          </cell>
          <cell r="C361">
            <v>0</v>
          </cell>
          <cell r="D361">
            <v>2.5799999999999998E-3</v>
          </cell>
          <cell r="E361">
            <v>0</v>
          </cell>
          <cell r="F361">
            <v>2.15E-3</v>
          </cell>
          <cell r="G361">
            <v>0</v>
          </cell>
          <cell r="H361">
            <v>1.9300000000000001E-3</v>
          </cell>
          <cell r="I361">
            <v>0</v>
          </cell>
          <cell r="J361">
            <v>1.82E-3</v>
          </cell>
          <cell r="K361">
            <v>0</v>
          </cell>
          <cell r="L361">
            <v>6.3000000000000003E-4</v>
          </cell>
          <cell r="M361">
            <v>0</v>
          </cell>
          <cell r="N361">
            <v>6.3000000000000003E-4</v>
          </cell>
          <cell r="O361">
            <v>0</v>
          </cell>
          <cell r="P361">
            <v>6.3000000000000003E-4</v>
          </cell>
          <cell r="Q361">
            <v>0</v>
          </cell>
          <cell r="R361">
            <v>6.3000000000000003E-4</v>
          </cell>
          <cell r="S361">
            <v>0</v>
          </cell>
          <cell r="T361">
            <v>5.6999999999999998E-4</v>
          </cell>
          <cell r="U361">
            <v>0</v>
          </cell>
        </row>
        <row r="362">
          <cell r="B362" t="str">
            <v>MP7503SP</v>
          </cell>
          <cell r="C362">
            <v>0</v>
          </cell>
          <cell r="D362">
            <v>2.5799999999999998E-3</v>
          </cell>
          <cell r="E362">
            <v>0</v>
          </cell>
          <cell r="F362">
            <v>2.15E-3</v>
          </cell>
          <cell r="G362">
            <v>0</v>
          </cell>
          <cell r="H362">
            <v>1.9300000000000001E-3</v>
          </cell>
          <cell r="I362">
            <v>0</v>
          </cell>
          <cell r="J362">
            <v>1.82E-3</v>
          </cell>
          <cell r="K362">
            <v>0</v>
          </cell>
          <cell r="L362">
            <v>6.3000000000000003E-4</v>
          </cell>
          <cell r="M362">
            <v>0</v>
          </cell>
          <cell r="N362">
            <v>6.3000000000000003E-4</v>
          </cell>
          <cell r="O362">
            <v>0</v>
          </cell>
          <cell r="P362">
            <v>6.3000000000000003E-4</v>
          </cell>
          <cell r="Q362">
            <v>0</v>
          </cell>
          <cell r="R362">
            <v>6.3000000000000003E-4</v>
          </cell>
          <cell r="S362">
            <v>0</v>
          </cell>
          <cell r="T362">
            <v>5.6999999999999998E-4</v>
          </cell>
          <cell r="U362">
            <v>0</v>
          </cell>
        </row>
        <row r="363">
          <cell r="B363" t="str">
            <v>MP9000</v>
          </cell>
          <cell r="C363">
            <v>0</v>
          </cell>
          <cell r="D363">
            <v>2.3820000000000001E-2</v>
          </cell>
          <cell r="E363">
            <v>0</v>
          </cell>
          <cell r="F363">
            <v>1.255E-2</v>
          </cell>
          <cell r="G363">
            <v>0</v>
          </cell>
          <cell r="H363">
            <v>8.2000000000000007E-3</v>
          </cell>
          <cell r="I363">
            <v>0</v>
          </cell>
          <cell r="J363">
            <v>5.6499999999999996E-3</v>
          </cell>
          <cell r="K363">
            <v>0</v>
          </cell>
          <cell r="L363">
            <v>6.8000000000000005E-4</v>
          </cell>
          <cell r="M363">
            <v>0</v>
          </cell>
          <cell r="N363">
            <v>6.8000000000000005E-4</v>
          </cell>
          <cell r="O363">
            <v>0</v>
          </cell>
          <cell r="P363">
            <v>6.8000000000000005E-4</v>
          </cell>
          <cell r="Q363">
            <v>0</v>
          </cell>
          <cell r="R363">
            <v>6.8000000000000005E-4</v>
          </cell>
          <cell r="S363">
            <v>0</v>
          </cell>
          <cell r="T363">
            <v>4.8000000000000001E-4</v>
          </cell>
          <cell r="U363">
            <v>0</v>
          </cell>
        </row>
        <row r="364">
          <cell r="B364" t="str">
            <v>MP9002</v>
          </cell>
          <cell r="C364">
            <v>0</v>
          </cell>
          <cell r="D364">
            <v>3.7499999999999999E-3</v>
          </cell>
          <cell r="E364">
            <v>0</v>
          </cell>
          <cell r="F364">
            <v>2.97E-3</v>
          </cell>
          <cell r="G364">
            <v>0</v>
          </cell>
          <cell r="H364">
            <v>2.66E-3</v>
          </cell>
          <cell r="I364">
            <v>0</v>
          </cell>
          <cell r="J364">
            <v>2.31E-3</v>
          </cell>
          <cell r="K364">
            <v>0</v>
          </cell>
          <cell r="L364">
            <v>7.6999999999999996E-4</v>
          </cell>
          <cell r="M364">
            <v>0</v>
          </cell>
          <cell r="N364">
            <v>7.6999999999999996E-4</v>
          </cell>
          <cell r="O364">
            <v>0</v>
          </cell>
          <cell r="P364">
            <v>7.6999999999999996E-4</v>
          </cell>
          <cell r="Q364">
            <v>0</v>
          </cell>
          <cell r="R364">
            <v>7.6999999999999996E-4</v>
          </cell>
          <cell r="S364">
            <v>0</v>
          </cell>
          <cell r="T364">
            <v>5.6999999999999998E-4</v>
          </cell>
          <cell r="U364">
            <v>0</v>
          </cell>
        </row>
        <row r="365">
          <cell r="B365" t="str">
            <v>MP9002SP</v>
          </cell>
          <cell r="C365">
            <v>0</v>
          </cell>
          <cell r="D365">
            <v>3.7499999999999999E-3</v>
          </cell>
          <cell r="E365">
            <v>0</v>
          </cell>
          <cell r="F365">
            <v>2.97E-3</v>
          </cell>
          <cell r="G365">
            <v>0</v>
          </cell>
          <cell r="H365">
            <v>2.66E-3</v>
          </cell>
          <cell r="I365">
            <v>0</v>
          </cell>
          <cell r="J365">
            <v>2.31E-3</v>
          </cell>
          <cell r="K365">
            <v>0</v>
          </cell>
          <cell r="L365">
            <v>7.6999999999999996E-4</v>
          </cell>
          <cell r="M365">
            <v>0</v>
          </cell>
          <cell r="N365">
            <v>7.6999999999999996E-4</v>
          </cell>
          <cell r="O365">
            <v>0</v>
          </cell>
          <cell r="P365">
            <v>7.6999999999999996E-4</v>
          </cell>
          <cell r="Q365">
            <v>0</v>
          </cell>
          <cell r="R365">
            <v>7.6999999999999996E-4</v>
          </cell>
          <cell r="S365">
            <v>0</v>
          </cell>
          <cell r="T365">
            <v>5.6999999999999998E-4</v>
          </cell>
          <cell r="U365">
            <v>0</v>
          </cell>
        </row>
        <row r="366">
          <cell r="B366" t="str">
            <v>MP9002SP-RM</v>
          </cell>
          <cell r="C366">
            <v>0</v>
          </cell>
          <cell r="D366">
            <v>3.7499999999999999E-3</v>
          </cell>
          <cell r="E366">
            <v>0</v>
          </cell>
          <cell r="F366">
            <v>2.97E-3</v>
          </cell>
          <cell r="G366">
            <v>0</v>
          </cell>
          <cell r="H366">
            <v>2.66E-3</v>
          </cell>
          <cell r="I366">
            <v>0</v>
          </cell>
          <cell r="J366">
            <v>2.31E-3</v>
          </cell>
          <cell r="K366">
            <v>0</v>
          </cell>
          <cell r="L366">
            <v>7.6999999999999996E-4</v>
          </cell>
          <cell r="M366">
            <v>0</v>
          </cell>
          <cell r="N366">
            <v>7.6999999999999996E-4</v>
          </cell>
          <cell r="O366">
            <v>0</v>
          </cell>
          <cell r="P366">
            <v>7.6999999999999996E-4</v>
          </cell>
          <cell r="Q366">
            <v>0</v>
          </cell>
          <cell r="R366">
            <v>7.6999999999999996E-4</v>
          </cell>
          <cell r="S366">
            <v>0</v>
          </cell>
          <cell r="T366">
            <v>5.6999999999999998E-4</v>
          </cell>
          <cell r="U366">
            <v>0</v>
          </cell>
        </row>
        <row r="367">
          <cell r="B367" t="str">
            <v>MP9003-RM</v>
          </cell>
          <cell r="C367">
            <v>0</v>
          </cell>
          <cell r="D367">
            <v>2.3900000000000002E-3</v>
          </cell>
          <cell r="E367">
            <v>0</v>
          </cell>
          <cell r="F367">
            <v>2.0600000000000002E-3</v>
          </cell>
          <cell r="G367">
            <v>0</v>
          </cell>
          <cell r="H367">
            <v>1.89E-3</v>
          </cell>
          <cell r="I367">
            <v>0</v>
          </cell>
          <cell r="J367">
            <v>1.74E-3</v>
          </cell>
          <cell r="K367">
            <v>0</v>
          </cell>
          <cell r="L367">
            <v>7.2000000000000005E-4</v>
          </cell>
          <cell r="M367">
            <v>0</v>
          </cell>
          <cell r="N367">
            <v>7.2000000000000005E-4</v>
          </cell>
          <cell r="O367">
            <v>0</v>
          </cell>
          <cell r="P367">
            <v>7.2000000000000005E-4</v>
          </cell>
          <cell r="Q367">
            <v>0</v>
          </cell>
          <cell r="R367">
            <v>7.2000000000000005E-4</v>
          </cell>
          <cell r="S367">
            <v>0</v>
          </cell>
          <cell r="T367">
            <v>5.6999999999999998E-4</v>
          </cell>
          <cell r="U367">
            <v>0</v>
          </cell>
        </row>
        <row r="368">
          <cell r="B368" t="str">
            <v>MP9003SP</v>
          </cell>
          <cell r="C368">
            <v>0</v>
          </cell>
          <cell r="D368">
            <v>2.3900000000000002E-3</v>
          </cell>
          <cell r="E368">
            <v>0</v>
          </cell>
          <cell r="F368">
            <v>2.0600000000000002E-3</v>
          </cell>
          <cell r="G368">
            <v>0</v>
          </cell>
          <cell r="H368">
            <v>1.89E-3</v>
          </cell>
          <cell r="I368">
            <v>0</v>
          </cell>
          <cell r="J368">
            <v>1.74E-3</v>
          </cell>
          <cell r="K368">
            <v>0</v>
          </cell>
          <cell r="L368">
            <v>7.2000000000000005E-4</v>
          </cell>
          <cell r="M368">
            <v>0</v>
          </cell>
          <cell r="N368">
            <v>7.2000000000000005E-4</v>
          </cell>
          <cell r="O368">
            <v>0</v>
          </cell>
          <cell r="P368">
            <v>7.2000000000000005E-4</v>
          </cell>
          <cell r="Q368">
            <v>0</v>
          </cell>
          <cell r="R368">
            <v>7.2000000000000005E-4</v>
          </cell>
          <cell r="S368">
            <v>0</v>
          </cell>
          <cell r="T368">
            <v>5.6999999999999998E-4</v>
          </cell>
          <cell r="U368">
            <v>0</v>
          </cell>
        </row>
        <row r="369">
          <cell r="B369" t="str">
            <v>MPC2000</v>
          </cell>
          <cell r="C369">
            <v>0</v>
          </cell>
          <cell r="D369">
            <v>4.8300000000000001E-3</v>
          </cell>
          <cell r="E369">
            <v>1.932E-2</v>
          </cell>
          <cell r="F369">
            <v>4.3800000000000002E-3</v>
          </cell>
          <cell r="G369">
            <v>1.7489999999999999E-2</v>
          </cell>
          <cell r="H369">
            <v>3.8600000000000001E-3</v>
          </cell>
          <cell r="I369">
            <v>1.545E-2</v>
          </cell>
          <cell r="J369">
            <v>3.4099999999999998E-3</v>
          </cell>
          <cell r="K369">
            <v>1.363E-2</v>
          </cell>
          <cell r="L369">
            <v>2.0600000000000002E-3</v>
          </cell>
          <cell r="M369">
            <v>5.8700000000000002E-3</v>
          </cell>
          <cell r="N369">
            <v>2.0600000000000002E-3</v>
          </cell>
          <cell r="O369">
            <v>5.8700000000000002E-3</v>
          </cell>
          <cell r="P369">
            <v>2.0600000000000002E-3</v>
          </cell>
          <cell r="Q369">
            <v>5.8700000000000002E-3</v>
          </cell>
          <cell r="R369">
            <v>2.0600000000000002E-3</v>
          </cell>
          <cell r="S369">
            <v>5.8700000000000002E-3</v>
          </cell>
          <cell r="T369">
            <v>1.3799999999999999E-3</v>
          </cell>
          <cell r="U369">
            <v>9.8399999999999998E-3</v>
          </cell>
        </row>
        <row r="370">
          <cell r="B370" t="str">
            <v>MPC2003</v>
          </cell>
          <cell r="C370">
            <v>0</v>
          </cell>
          <cell r="D370">
            <v>2.82E-3</v>
          </cell>
          <cell r="E370">
            <v>1.017E-2</v>
          </cell>
          <cell r="F370">
            <v>3.0999999999999999E-3</v>
          </cell>
          <cell r="G370">
            <v>1.129E-2</v>
          </cell>
          <cell r="H370">
            <v>2.8300000000000001E-3</v>
          </cell>
          <cell r="I370">
            <v>1.023E-2</v>
          </cell>
          <cell r="J370">
            <v>2.3800000000000002E-3</v>
          </cell>
          <cell r="K370">
            <v>8.4399999999999996E-3</v>
          </cell>
          <cell r="L370">
            <v>2.7699999999999999E-3</v>
          </cell>
          <cell r="M370">
            <v>6.6E-3</v>
          </cell>
          <cell r="N370">
            <v>2.7699999999999999E-3</v>
          </cell>
          <cell r="O370">
            <v>6.6E-3</v>
          </cell>
          <cell r="P370">
            <v>2.7699999999999999E-3</v>
          </cell>
          <cell r="Q370">
            <v>6.6E-3</v>
          </cell>
          <cell r="R370">
            <v>2.7699999999999999E-3</v>
          </cell>
          <cell r="S370">
            <v>6.6E-3</v>
          </cell>
          <cell r="T370">
            <v>1.5399999999999999E-3</v>
          </cell>
          <cell r="U370">
            <v>1.4370000000000001E-2</v>
          </cell>
        </row>
        <row r="371">
          <cell r="B371" t="str">
            <v>MPC2003G</v>
          </cell>
          <cell r="C371">
            <v>0</v>
          </cell>
          <cell r="D371">
            <v>2.82E-3</v>
          </cell>
          <cell r="E371">
            <v>1.017E-2</v>
          </cell>
          <cell r="F371">
            <v>3.0999999999999999E-3</v>
          </cell>
          <cell r="G371">
            <v>1.129E-2</v>
          </cell>
          <cell r="H371">
            <v>2.8300000000000001E-3</v>
          </cell>
          <cell r="I371">
            <v>1.023E-2</v>
          </cell>
          <cell r="J371">
            <v>2.3800000000000002E-3</v>
          </cell>
          <cell r="K371">
            <v>8.4399999999999996E-3</v>
          </cell>
          <cell r="L371">
            <v>2.7699999999999999E-3</v>
          </cell>
          <cell r="M371">
            <v>7.1000000000000004E-3</v>
          </cell>
          <cell r="N371">
            <v>2.7699999999999999E-3</v>
          </cell>
          <cell r="O371">
            <v>7.1000000000000004E-3</v>
          </cell>
          <cell r="P371">
            <v>2.7699999999999999E-3</v>
          </cell>
          <cell r="Q371">
            <v>7.1000000000000004E-3</v>
          </cell>
          <cell r="R371">
            <v>2.7699999999999999E-3</v>
          </cell>
          <cell r="S371">
            <v>7.1000000000000004E-3</v>
          </cell>
          <cell r="T371">
            <v>1.5399999999999999E-3</v>
          </cell>
          <cell r="U371">
            <v>1.4370000000000001E-2</v>
          </cell>
        </row>
        <row r="372">
          <cell r="B372" t="str">
            <v>MPC2004</v>
          </cell>
          <cell r="C372">
            <v>0</v>
          </cell>
          <cell r="D372">
            <v>2.7799999999999999E-3</v>
          </cell>
          <cell r="E372">
            <v>9.9699999999999997E-3</v>
          </cell>
          <cell r="F372">
            <v>3.0999999999999999E-3</v>
          </cell>
          <cell r="G372">
            <v>1.125E-2</v>
          </cell>
          <cell r="H372">
            <v>2.8300000000000001E-3</v>
          </cell>
          <cell r="I372">
            <v>1.017E-2</v>
          </cell>
          <cell r="J372">
            <v>2.8300000000000001E-3</v>
          </cell>
          <cell r="K372">
            <v>1.0160000000000001E-2</v>
          </cell>
          <cell r="L372">
            <v>3.2100000000000002E-3</v>
          </cell>
          <cell r="M372">
            <v>7.1000000000000004E-3</v>
          </cell>
          <cell r="N372">
            <v>3.2100000000000002E-3</v>
          </cell>
          <cell r="O372">
            <v>7.1000000000000004E-3</v>
          </cell>
          <cell r="P372">
            <v>3.2100000000000002E-3</v>
          </cell>
          <cell r="Q372">
            <v>7.1000000000000004E-3</v>
          </cell>
          <cell r="R372">
            <v>3.2100000000000002E-3</v>
          </cell>
          <cell r="S372">
            <v>7.1000000000000004E-3</v>
          </cell>
          <cell r="T372">
            <v>1.5399999999999999E-3</v>
          </cell>
          <cell r="U372">
            <v>1.4370000000000001E-2</v>
          </cell>
        </row>
        <row r="373">
          <cell r="B373" t="str">
            <v>MPC2004EX</v>
          </cell>
          <cell r="C373">
            <v>0</v>
          </cell>
          <cell r="D373">
            <v>2.7799999999999999E-3</v>
          </cell>
          <cell r="E373">
            <v>9.9699999999999997E-3</v>
          </cell>
          <cell r="F373">
            <v>3.0999999999999999E-3</v>
          </cell>
          <cell r="G373">
            <v>1.125E-2</v>
          </cell>
          <cell r="H373">
            <v>2.8300000000000001E-3</v>
          </cell>
          <cell r="I373">
            <v>1.017E-2</v>
          </cell>
          <cell r="J373">
            <v>2.8300000000000001E-3</v>
          </cell>
          <cell r="K373">
            <v>1.0160000000000001E-2</v>
          </cell>
          <cell r="L373">
            <v>3.2100000000000002E-3</v>
          </cell>
          <cell r="M373">
            <v>7.1000000000000004E-3</v>
          </cell>
          <cell r="N373">
            <v>3.2100000000000002E-3</v>
          </cell>
          <cell r="O373">
            <v>7.1000000000000004E-3</v>
          </cell>
          <cell r="P373">
            <v>3.2100000000000002E-3</v>
          </cell>
          <cell r="Q373">
            <v>7.1000000000000004E-3</v>
          </cell>
          <cell r="R373">
            <v>3.2100000000000002E-3</v>
          </cell>
          <cell r="S373">
            <v>7.1000000000000004E-3</v>
          </cell>
          <cell r="T373">
            <v>1.5399999999999999E-3</v>
          </cell>
          <cell r="U373">
            <v>1.4370000000000001E-2</v>
          </cell>
        </row>
        <row r="374">
          <cell r="B374" t="str">
            <v>MPC2004EXG</v>
          </cell>
          <cell r="C374">
            <v>0</v>
          </cell>
          <cell r="D374">
            <v>2.7799999999999999E-3</v>
          </cell>
          <cell r="E374">
            <v>9.9699999999999997E-3</v>
          </cell>
          <cell r="F374">
            <v>3.0999999999999999E-3</v>
          </cell>
          <cell r="G374">
            <v>1.125E-2</v>
          </cell>
          <cell r="H374">
            <v>2.8300000000000001E-3</v>
          </cell>
          <cell r="I374">
            <v>1.017E-2</v>
          </cell>
          <cell r="J374">
            <v>2.8300000000000001E-3</v>
          </cell>
          <cell r="K374">
            <v>1.0160000000000001E-2</v>
          </cell>
          <cell r="L374">
            <v>3.2100000000000002E-3</v>
          </cell>
          <cell r="M374">
            <v>7.1000000000000004E-3</v>
          </cell>
          <cell r="N374">
            <v>3.2100000000000002E-3</v>
          </cell>
          <cell r="O374">
            <v>7.1000000000000004E-3</v>
          </cell>
          <cell r="P374">
            <v>3.2100000000000002E-3</v>
          </cell>
          <cell r="Q374">
            <v>7.1000000000000004E-3</v>
          </cell>
          <cell r="R374">
            <v>3.2100000000000002E-3</v>
          </cell>
          <cell r="S374">
            <v>7.1000000000000004E-3</v>
          </cell>
          <cell r="T374">
            <v>1.5399999999999999E-3</v>
          </cell>
          <cell r="U374">
            <v>1.4370000000000001E-2</v>
          </cell>
        </row>
        <row r="375">
          <cell r="B375" t="str">
            <v>MPC2004G</v>
          </cell>
          <cell r="C375">
            <v>0</v>
          </cell>
          <cell r="D375">
            <v>2.7799999999999999E-3</v>
          </cell>
          <cell r="E375">
            <v>9.9699999999999997E-3</v>
          </cell>
          <cell r="F375">
            <v>3.0999999999999999E-3</v>
          </cell>
          <cell r="G375">
            <v>1.125E-2</v>
          </cell>
          <cell r="H375">
            <v>2.8300000000000001E-3</v>
          </cell>
          <cell r="I375">
            <v>1.017E-2</v>
          </cell>
          <cell r="J375">
            <v>2.8300000000000001E-3</v>
          </cell>
          <cell r="K375">
            <v>1.0160000000000001E-2</v>
          </cell>
          <cell r="L375">
            <v>3.2100000000000002E-3</v>
          </cell>
          <cell r="M375">
            <v>7.1000000000000004E-3</v>
          </cell>
          <cell r="N375">
            <v>3.2100000000000002E-3</v>
          </cell>
          <cell r="O375">
            <v>7.1000000000000004E-3</v>
          </cell>
          <cell r="P375">
            <v>3.2100000000000002E-3</v>
          </cell>
          <cell r="Q375">
            <v>7.1000000000000004E-3</v>
          </cell>
          <cell r="R375">
            <v>3.2100000000000002E-3</v>
          </cell>
          <cell r="S375">
            <v>7.1000000000000004E-3</v>
          </cell>
          <cell r="T375">
            <v>1.5399999999999999E-3</v>
          </cell>
          <cell r="U375">
            <v>1.4370000000000001E-2</v>
          </cell>
        </row>
        <row r="376">
          <cell r="B376" t="str">
            <v>MPC2004-RF</v>
          </cell>
          <cell r="C376">
            <v>55</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B377" t="str">
            <v>MPC2030</v>
          </cell>
          <cell r="C377">
            <v>0</v>
          </cell>
          <cell r="D377">
            <v>8.3700000000000007E-3</v>
          </cell>
          <cell r="E377">
            <v>3.347E-2</v>
          </cell>
          <cell r="F377">
            <v>6.7499999999999999E-3</v>
          </cell>
          <cell r="G377">
            <v>2.7019999999999999E-2</v>
          </cell>
          <cell r="H377">
            <v>5.8300000000000001E-3</v>
          </cell>
          <cell r="I377">
            <v>2.3269999999999999E-2</v>
          </cell>
          <cell r="J377">
            <v>4.4299999999999999E-3</v>
          </cell>
          <cell r="K377">
            <v>1.772E-2</v>
          </cell>
          <cell r="L377">
            <v>1.97E-3</v>
          </cell>
          <cell r="M377">
            <v>4.0600000000000002E-3</v>
          </cell>
          <cell r="N377">
            <v>1.97E-3</v>
          </cell>
          <cell r="O377">
            <v>4.0600000000000002E-3</v>
          </cell>
          <cell r="P377">
            <v>1.97E-3</v>
          </cell>
          <cell r="Q377">
            <v>4.0600000000000002E-3</v>
          </cell>
          <cell r="R377">
            <v>1.97E-3</v>
          </cell>
          <cell r="S377">
            <v>4.0600000000000002E-3</v>
          </cell>
          <cell r="T377">
            <v>1.48E-3</v>
          </cell>
          <cell r="U377">
            <v>2.0289999999999999E-2</v>
          </cell>
        </row>
        <row r="378">
          <cell r="B378" t="str">
            <v>MPC2050</v>
          </cell>
          <cell r="C378">
            <v>0</v>
          </cell>
          <cell r="D378">
            <v>6.7299999999999999E-3</v>
          </cell>
          <cell r="E378">
            <v>2.691E-2</v>
          </cell>
          <cell r="F378">
            <v>4.3400000000000001E-3</v>
          </cell>
          <cell r="G378">
            <v>1.736E-2</v>
          </cell>
          <cell r="H378">
            <v>3.64E-3</v>
          </cell>
          <cell r="I378">
            <v>1.456E-2</v>
          </cell>
          <cell r="J378">
            <v>2.9299999999999999E-3</v>
          </cell>
          <cell r="K378">
            <v>1.171E-2</v>
          </cell>
          <cell r="L378">
            <v>1.97E-3</v>
          </cell>
          <cell r="M378">
            <v>4.0600000000000002E-3</v>
          </cell>
          <cell r="N378">
            <v>1.97E-3</v>
          </cell>
          <cell r="O378">
            <v>4.0600000000000002E-3</v>
          </cell>
          <cell r="P378">
            <v>1.97E-3</v>
          </cell>
          <cell r="Q378">
            <v>4.0600000000000002E-3</v>
          </cell>
          <cell r="R378">
            <v>1.97E-3</v>
          </cell>
          <cell r="S378">
            <v>4.0600000000000002E-3</v>
          </cell>
          <cell r="T378">
            <v>1.48E-3</v>
          </cell>
          <cell r="U378">
            <v>2.0289999999999999E-2</v>
          </cell>
        </row>
        <row r="379">
          <cell r="B379" t="str">
            <v>MPC2051</v>
          </cell>
          <cell r="C379">
            <v>0</v>
          </cell>
          <cell r="D379">
            <v>3.8899999999999998E-3</v>
          </cell>
          <cell r="E379">
            <v>1.5570000000000001E-2</v>
          </cell>
          <cell r="F379">
            <v>2.8999999999999998E-3</v>
          </cell>
          <cell r="G379">
            <v>1.1610000000000001E-2</v>
          </cell>
          <cell r="H379">
            <v>2.8300000000000001E-3</v>
          </cell>
          <cell r="I379">
            <v>1.1339999999999999E-2</v>
          </cell>
          <cell r="J379">
            <v>2.6900000000000001E-3</v>
          </cell>
          <cell r="K379">
            <v>1.077E-2</v>
          </cell>
          <cell r="L379">
            <v>2.5000000000000001E-3</v>
          </cell>
          <cell r="M379">
            <v>2.9399999999999999E-3</v>
          </cell>
          <cell r="N379">
            <v>2.5000000000000001E-3</v>
          </cell>
          <cell r="O379">
            <v>2.9399999999999999E-3</v>
          </cell>
          <cell r="P379">
            <v>2.5000000000000001E-3</v>
          </cell>
          <cell r="Q379">
            <v>2.9399999999999999E-3</v>
          </cell>
          <cell r="R379">
            <v>2.5000000000000001E-3</v>
          </cell>
          <cell r="S379">
            <v>2.9399999999999999E-3</v>
          </cell>
          <cell r="T379">
            <v>1.4300000000000001E-3</v>
          </cell>
          <cell r="U379">
            <v>1.7749999999999998E-2</v>
          </cell>
        </row>
        <row r="380">
          <cell r="B380" t="str">
            <v>MPC2500</v>
          </cell>
          <cell r="C380">
            <v>0</v>
          </cell>
          <cell r="D380">
            <v>4.7000000000000002E-3</v>
          </cell>
          <cell r="E380">
            <v>1.8769999999999998E-2</v>
          </cell>
          <cell r="F380">
            <v>4.0899999999999999E-3</v>
          </cell>
          <cell r="G380">
            <v>1.6330000000000001E-2</v>
          </cell>
          <cell r="H380">
            <v>3.65E-3</v>
          </cell>
          <cell r="I380">
            <v>1.461E-2</v>
          </cell>
          <cell r="J380">
            <v>3.0999999999999999E-3</v>
          </cell>
          <cell r="K380">
            <v>1.238E-2</v>
          </cell>
          <cell r="L380">
            <v>2.0300000000000001E-3</v>
          </cell>
          <cell r="M380">
            <v>1.1480000000000001E-2</v>
          </cell>
          <cell r="N380">
            <v>2.0300000000000001E-3</v>
          </cell>
          <cell r="O380">
            <v>1.1480000000000001E-2</v>
          </cell>
          <cell r="P380">
            <v>2.0300000000000001E-3</v>
          </cell>
          <cell r="Q380">
            <v>1.1480000000000001E-2</v>
          </cell>
          <cell r="R380">
            <v>2.0300000000000001E-3</v>
          </cell>
          <cell r="S380">
            <v>1.1480000000000001E-2</v>
          </cell>
          <cell r="T380">
            <v>1.3799999999999999E-3</v>
          </cell>
          <cell r="U380">
            <v>9.8399999999999998E-3</v>
          </cell>
        </row>
        <row r="381">
          <cell r="B381" t="str">
            <v>MPC2503</v>
          </cell>
          <cell r="C381">
            <v>0</v>
          </cell>
          <cell r="D381">
            <v>3.5400000000000002E-3</v>
          </cell>
          <cell r="E381">
            <v>1.303E-2</v>
          </cell>
          <cell r="F381">
            <v>2.8800000000000002E-3</v>
          </cell>
          <cell r="G381">
            <v>1.04E-2</v>
          </cell>
          <cell r="H381">
            <v>2.7899999999999999E-3</v>
          </cell>
          <cell r="I381">
            <v>1.0030000000000001E-2</v>
          </cell>
          <cell r="J381">
            <v>2.64E-3</v>
          </cell>
          <cell r="K381">
            <v>9.4599999999999997E-3</v>
          </cell>
          <cell r="L381">
            <v>2.7699999999999999E-3</v>
          </cell>
          <cell r="M381">
            <v>6.6E-3</v>
          </cell>
          <cell r="N381">
            <v>2.7699999999999999E-3</v>
          </cell>
          <cell r="O381">
            <v>6.6E-3</v>
          </cell>
          <cell r="P381">
            <v>2.7699999999999999E-3</v>
          </cell>
          <cell r="Q381">
            <v>6.6E-3</v>
          </cell>
          <cell r="R381">
            <v>2.7699999999999999E-3</v>
          </cell>
          <cell r="S381">
            <v>6.6E-3</v>
          </cell>
          <cell r="T381">
            <v>1.5399999999999999E-3</v>
          </cell>
          <cell r="U381">
            <v>1.4370000000000001E-2</v>
          </cell>
        </row>
        <row r="382">
          <cell r="B382" t="str">
            <v>MPC2503G</v>
          </cell>
          <cell r="C382">
            <v>0</v>
          </cell>
          <cell r="D382">
            <v>3.5400000000000002E-3</v>
          </cell>
          <cell r="E382">
            <v>1.303E-2</v>
          </cell>
          <cell r="F382">
            <v>2.8800000000000002E-3</v>
          </cell>
          <cell r="G382">
            <v>1.04E-2</v>
          </cell>
          <cell r="H382">
            <v>2.7899999999999999E-3</v>
          </cell>
          <cell r="I382">
            <v>1.0030000000000001E-2</v>
          </cell>
          <cell r="J382">
            <v>2.64E-3</v>
          </cell>
          <cell r="K382">
            <v>9.4599999999999997E-3</v>
          </cell>
          <cell r="L382">
            <v>2.7699999999999999E-3</v>
          </cell>
          <cell r="M382">
            <v>6.6E-3</v>
          </cell>
          <cell r="N382">
            <v>2.7699999999999999E-3</v>
          </cell>
          <cell r="O382">
            <v>6.6E-3</v>
          </cell>
          <cell r="P382">
            <v>2.7699999999999999E-3</v>
          </cell>
          <cell r="Q382">
            <v>6.6E-3</v>
          </cell>
          <cell r="R382">
            <v>2.7699999999999999E-3</v>
          </cell>
          <cell r="S382">
            <v>6.6E-3</v>
          </cell>
          <cell r="T382">
            <v>1.5399999999999999E-3</v>
          </cell>
          <cell r="U382">
            <v>1.4370000000000001E-2</v>
          </cell>
        </row>
        <row r="383">
          <cell r="B383" t="str">
            <v>MPC2504</v>
          </cell>
          <cell r="C383">
            <v>0</v>
          </cell>
          <cell r="D383">
            <v>2.5000000000000001E-3</v>
          </cell>
          <cell r="E383">
            <v>8.8000000000000005E-3</v>
          </cell>
          <cell r="F383">
            <v>3.0999999999999999E-3</v>
          </cell>
          <cell r="G383">
            <v>1.1209999999999999E-2</v>
          </cell>
          <cell r="H383">
            <v>2.7399999999999998E-3</v>
          </cell>
          <cell r="I383">
            <v>9.7599999999999996E-3</v>
          </cell>
          <cell r="J383">
            <v>2.8300000000000001E-3</v>
          </cell>
          <cell r="K383">
            <v>1.013E-2</v>
          </cell>
          <cell r="L383">
            <v>3.2100000000000002E-3</v>
          </cell>
          <cell r="M383">
            <v>7.1000000000000004E-3</v>
          </cell>
          <cell r="N383">
            <v>3.2100000000000002E-3</v>
          </cell>
          <cell r="O383">
            <v>7.1000000000000004E-3</v>
          </cell>
          <cell r="P383">
            <v>3.2100000000000002E-3</v>
          </cell>
          <cell r="Q383">
            <v>7.1000000000000004E-3</v>
          </cell>
          <cell r="R383">
            <v>3.2100000000000002E-3</v>
          </cell>
          <cell r="S383">
            <v>7.1000000000000004E-3</v>
          </cell>
          <cell r="T383">
            <v>1.5399999999999999E-3</v>
          </cell>
          <cell r="U383">
            <v>1.4370000000000001E-2</v>
          </cell>
        </row>
        <row r="384">
          <cell r="B384" t="str">
            <v>MPC2504EX</v>
          </cell>
          <cell r="C384">
            <v>0</v>
          </cell>
          <cell r="D384">
            <v>2.5000000000000001E-3</v>
          </cell>
          <cell r="E384">
            <v>8.8000000000000005E-3</v>
          </cell>
          <cell r="F384">
            <v>3.0999999999999999E-3</v>
          </cell>
          <cell r="G384">
            <v>1.1209999999999999E-2</v>
          </cell>
          <cell r="H384">
            <v>2.7399999999999998E-3</v>
          </cell>
          <cell r="I384">
            <v>9.7599999999999996E-3</v>
          </cell>
          <cell r="J384">
            <v>2.8300000000000001E-3</v>
          </cell>
          <cell r="K384">
            <v>1.013E-2</v>
          </cell>
          <cell r="L384">
            <v>3.2100000000000002E-3</v>
          </cell>
          <cell r="M384">
            <v>7.1000000000000004E-3</v>
          </cell>
          <cell r="N384">
            <v>3.2100000000000002E-3</v>
          </cell>
          <cell r="O384">
            <v>7.1000000000000004E-3</v>
          </cell>
          <cell r="P384">
            <v>3.2100000000000002E-3</v>
          </cell>
          <cell r="Q384">
            <v>7.1000000000000004E-3</v>
          </cell>
          <cell r="R384">
            <v>3.2100000000000002E-3</v>
          </cell>
          <cell r="S384">
            <v>7.1000000000000004E-3</v>
          </cell>
          <cell r="T384">
            <v>1.5399999999999999E-3</v>
          </cell>
          <cell r="U384">
            <v>1.4370000000000001E-2</v>
          </cell>
        </row>
        <row r="385">
          <cell r="B385" t="str">
            <v>MPC2504EXG</v>
          </cell>
          <cell r="C385">
            <v>0</v>
          </cell>
          <cell r="D385">
            <v>2.5000000000000001E-3</v>
          </cell>
          <cell r="E385">
            <v>8.8000000000000005E-3</v>
          </cell>
          <cell r="F385">
            <v>3.0999999999999999E-3</v>
          </cell>
          <cell r="G385">
            <v>1.1209999999999999E-2</v>
          </cell>
          <cell r="H385">
            <v>2.7399999999999998E-3</v>
          </cell>
          <cell r="I385">
            <v>9.7599999999999996E-3</v>
          </cell>
          <cell r="J385">
            <v>2.8300000000000001E-3</v>
          </cell>
          <cell r="K385">
            <v>1.013E-2</v>
          </cell>
          <cell r="L385">
            <v>3.2100000000000002E-3</v>
          </cell>
          <cell r="M385">
            <v>7.1000000000000004E-3</v>
          </cell>
          <cell r="N385">
            <v>3.2100000000000002E-3</v>
          </cell>
          <cell r="O385">
            <v>7.1000000000000004E-3</v>
          </cell>
          <cell r="P385">
            <v>3.2100000000000002E-3</v>
          </cell>
          <cell r="Q385">
            <v>7.1000000000000004E-3</v>
          </cell>
          <cell r="R385">
            <v>3.2100000000000002E-3</v>
          </cell>
          <cell r="S385">
            <v>7.1000000000000004E-3</v>
          </cell>
          <cell r="T385">
            <v>1.5399999999999999E-3</v>
          </cell>
          <cell r="U385">
            <v>1.4370000000000001E-2</v>
          </cell>
        </row>
        <row r="386">
          <cell r="B386" t="str">
            <v>MPC2504G</v>
          </cell>
          <cell r="C386">
            <v>0</v>
          </cell>
          <cell r="D386">
            <v>2.5000000000000001E-3</v>
          </cell>
          <cell r="E386">
            <v>8.8000000000000005E-3</v>
          </cell>
          <cell r="F386">
            <v>3.0999999999999999E-3</v>
          </cell>
          <cell r="G386">
            <v>1.1209999999999999E-2</v>
          </cell>
          <cell r="H386">
            <v>2.7399999999999998E-3</v>
          </cell>
          <cell r="I386">
            <v>9.7599999999999996E-3</v>
          </cell>
          <cell r="J386">
            <v>2.8300000000000001E-3</v>
          </cell>
          <cell r="K386">
            <v>1.013E-2</v>
          </cell>
          <cell r="L386">
            <v>3.2100000000000002E-3</v>
          </cell>
          <cell r="M386">
            <v>7.1000000000000004E-3</v>
          </cell>
          <cell r="N386">
            <v>3.2100000000000002E-3</v>
          </cell>
          <cell r="O386">
            <v>7.1000000000000004E-3</v>
          </cell>
          <cell r="P386">
            <v>3.2100000000000002E-3</v>
          </cell>
          <cell r="Q386">
            <v>7.1000000000000004E-3</v>
          </cell>
          <cell r="R386">
            <v>3.2100000000000002E-3</v>
          </cell>
          <cell r="S386">
            <v>7.1000000000000004E-3</v>
          </cell>
          <cell r="T386">
            <v>1.5399999999999999E-3</v>
          </cell>
          <cell r="U386">
            <v>1.4370000000000001E-2</v>
          </cell>
        </row>
        <row r="387">
          <cell r="B387" t="str">
            <v>MPC2504-RF</v>
          </cell>
          <cell r="C387">
            <v>55</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row>
        <row r="388">
          <cell r="B388" t="str">
            <v>MPC2550</v>
          </cell>
          <cell r="C388">
            <v>0</v>
          </cell>
          <cell r="D388">
            <v>3.8400000000000001E-3</v>
          </cell>
          <cell r="E388">
            <v>1.537E-2</v>
          </cell>
          <cell r="F388">
            <v>3.32E-3</v>
          </cell>
          <cell r="G388">
            <v>1.325E-2</v>
          </cell>
          <cell r="H388">
            <v>2.8700000000000002E-3</v>
          </cell>
          <cell r="I388">
            <v>1.1429999999999999E-2</v>
          </cell>
          <cell r="J388">
            <v>2.4599999999999999E-3</v>
          </cell>
          <cell r="K388">
            <v>9.8200000000000006E-3</v>
          </cell>
          <cell r="L388">
            <v>1.97E-3</v>
          </cell>
          <cell r="M388">
            <v>4.0600000000000002E-3</v>
          </cell>
          <cell r="N388">
            <v>1.97E-3</v>
          </cell>
          <cell r="O388">
            <v>4.0600000000000002E-3</v>
          </cell>
          <cell r="P388">
            <v>1.97E-3</v>
          </cell>
          <cell r="Q388">
            <v>4.0600000000000002E-3</v>
          </cell>
          <cell r="R388">
            <v>1.97E-3</v>
          </cell>
          <cell r="S388">
            <v>4.0600000000000002E-3</v>
          </cell>
          <cell r="T388">
            <v>1.48E-3</v>
          </cell>
          <cell r="U388">
            <v>2.0289999999999999E-2</v>
          </cell>
        </row>
        <row r="389">
          <cell r="B389" t="str">
            <v>MPC2551</v>
          </cell>
          <cell r="C389">
            <v>0</v>
          </cell>
          <cell r="D389">
            <v>3.62E-3</v>
          </cell>
          <cell r="E389">
            <v>1.448E-2</v>
          </cell>
          <cell r="F389">
            <v>3.1800000000000001E-3</v>
          </cell>
          <cell r="G389">
            <v>1.273E-2</v>
          </cell>
          <cell r="H389">
            <v>2.5799999999999998E-3</v>
          </cell>
          <cell r="I389">
            <v>1.034E-2</v>
          </cell>
          <cell r="J389">
            <v>2.4299999999999999E-3</v>
          </cell>
          <cell r="K389">
            <v>9.7199999999999995E-3</v>
          </cell>
          <cell r="L389">
            <v>2.5000000000000001E-3</v>
          </cell>
          <cell r="M389">
            <v>2.9399999999999999E-3</v>
          </cell>
          <cell r="N389">
            <v>2.5000000000000001E-3</v>
          </cell>
          <cell r="O389">
            <v>2.9399999999999999E-3</v>
          </cell>
          <cell r="P389">
            <v>2.5000000000000001E-3</v>
          </cell>
          <cell r="Q389">
            <v>2.9399999999999999E-3</v>
          </cell>
          <cell r="R389">
            <v>2.5000000000000001E-3</v>
          </cell>
          <cell r="S389">
            <v>2.9399999999999999E-3</v>
          </cell>
          <cell r="T389">
            <v>1.4300000000000001E-3</v>
          </cell>
          <cell r="U389">
            <v>1.7749999999999998E-2</v>
          </cell>
        </row>
        <row r="390">
          <cell r="B390" t="str">
            <v>MPC2800</v>
          </cell>
          <cell r="C390">
            <v>0</v>
          </cell>
          <cell r="D390">
            <v>2.9399999999999999E-3</v>
          </cell>
          <cell r="E390">
            <v>1.1730000000000001E-2</v>
          </cell>
          <cell r="F390">
            <v>2.5999999999999999E-3</v>
          </cell>
          <cell r="G390">
            <v>1.0410000000000001E-2</v>
          </cell>
          <cell r="H390">
            <v>2.32E-3</v>
          </cell>
          <cell r="I390">
            <v>9.2999999999999992E-3</v>
          </cell>
          <cell r="J390">
            <v>1.97E-3</v>
          </cell>
          <cell r="K390">
            <v>7.8799999999999999E-3</v>
          </cell>
          <cell r="L390">
            <v>1.47E-3</v>
          </cell>
          <cell r="M390">
            <v>2.0300000000000001E-3</v>
          </cell>
          <cell r="N390">
            <v>1.47E-3</v>
          </cell>
          <cell r="O390">
            <v>2.0300000000000001E-3</v>
          </cell>
          <cell r="P390">
            <v>1.47E-3</v>
          </cell>
          <cell r="Q390">
            <v>2.0300000000000001E-3</v>
          </cell>
          <cell r="R390">
            <v>1.47E-3</v>
          </cell>
          <cell r="S390">
            <v>2.0300000000000001E-3</v>
          </cell>
          <cell r="T390">
            <v>1.49E-3</v>
          </cell>
          <cell r="U390">
            <v>1.0659999999999999E-2</v>
          </cell>
        </row>
        <row r="391">
          <cell r="B391" t="str">
            <v>MPC2800G</v>
          </cell>
          <cell r="C391">
            <v>0</v>
          </cell>
          <cell r="D391">
            <v>2.9399999999999999E-3</v>
          </cell>
          <cell r="E391">
            <v>1.1730000000000001E-2</v>
          </cell>
          <cell r="F391">
            <v>2.5999999999999999E-3</v>
          </cell>
          <cell r="G391">
            <v>1.0410000000000001E-2</v>
          </cell>
          <cell r="H391">
            <v>2.32E-3</v>
          </cell>
          <cell r="I391">
            <v>9.2999999999999992E-3</v>
          </cell>
          <cell r="J391">
            <v>1.97E-3</v>
          </cell>
          <cell r="K391">
            <v>7.8799999999999999E-3</v>
          </cell>
          <cell r="L391">
            <v>1.47E-3</v>
          </cell>
          <cell r="M391">
            <v>2.0300000000000001E-3</v>
          </cell>
          <cell r="N391">
            <v>1.47E-3</v>
          </cell>
          <cell r="O391">
            <v>2.0300000000000001E-3</v>
          </cell>
          <cell r="P391">
            <v>1.47E-3</v>
          </cell>
          <cell r="Q391">
            <v>2.0300000000000001E-3</v>
          </cell>
          <cell r="R391">
            <v>1.47E-3</v>
          </cell>
          <cell r="S391">
            <v>2.0300000000000001E-3</v>
          </cell>
          <cell r="T391">
            <v>1.49E-3</v>
          </cell>
          <cell r="U391">
            <v>1.0659999999999999E-2</v>
          </cell>
        </row>
        <row r="392">
          <cell r="B392" t="str">
            <v>MPC2800SPF</v>
          </cell>
          <cell r="C392">
            <v>0</v>
          </cell>
          <cell r="D392">
            <v>2.9399999999999999E-3</v>
          </cell>
          <cell r="E392">
            <v>1.1730000000000001E-2</v>
          </cell>
          <cell r="F392">
            <v>2.5999999999999999E-3</v>
          </cell>
          <cell r="G392">
            <v>1.0410000000000001E-2</v>
          </cell>
          <cell r="H392">
            <v>2.32E-3</v>
          </cell>
          <cell r="I392">
            <v>9.2999999999999992E-3</v>
          </cell>
          <cell r="J392">
            <v>1.97E-3</v>
          </cell>
          <cell r="K392">
            <v>7.8799999999999999E-3</v>
          </cell>
          <cell r="L392">
            <v>1.47E-3</v>
          </cell>
          <cell r="M392">
            <v>2.0300000000000001E-3</v>
          </cell>
          <cell r="N392">
            <v>1.47E-3</v>
          </cell>
          <cell r="O392">
            <v>2.0300000000000001E-3</v>
          </cell>
          <cell r="P392">
            <v>1.47E-3</v>
          </cell>
          <cell r="Q392">
            <v>2.0300000000000001E-3</v>
          </cell>
          <cell r="R392">
            <v>1.47E-3</v>
          </cell>
          <cell r="S392">
            <v>2.0300000000000001E-3</v>
          </cell>
          <cell r="T392">
            <v>1.49E-3</v>
          </cell>
          <cell r="U392">
            <v>1.0659999999999999E-2</v>
          </cell>
        </row>
        <row r="393">
          <cell r="B393" t="str">
            <v>MPC300</v>
          </cell>
          <cell r="C393">
            <v>0</v>
          </cell>
          <cell r="D393">
            <v>2.98E-3</v>
          </cell>
          <cell r="E393">
            <v>1.191E-2</v>
          </cell>
          <cell r="F393">
            <v>2.6700000000000001E-3</v>
          </cell>
          <cell r="G393">
            <v>1.068E-2</v>
          </cell>
          <cell r="H393">
            <v>2.8E-3</v>
          </cell>
          <cell r="I393">
            <v>1.1209999999999999E-2</v>
          </cell>
          <cell r="J393">
            <v>2.2699999999999999E-3</v>
          </cell>
          <cell r="K393">
            <v>9.0799999999999995E-3</v>
          </cell>
          <cell r="L393">
            <v>3.0400000000000002E-3</v>
          </cell>
          <cell r="M393">
            <v>8.0400000000000003E-3</v>
          </cell>
          <cell r="N393">
            <v>3.0400000000000002E-3</v>
          </cell>
          <cell r="O393">
            <v>8.0400000000000003E-3</v>
          </cell>
          <cell r="P393">
            <v>3.0400000000000002E-3</v>
          </cell>
          <cell r="Q393">
            <v>8.0400000000000003E-3</v>
          </cell>
          <cell r="R393">
            <v>3.0400000000000002E-3</v>
          </cell>
          <cell r="S393">
            <v>8.0400000000000003E-3</v>
          </cell>
          <cell r="T393">
            <v>1.73E-3</v>
          </cell>
          <cell r="U393">
            <v>1.8360000000000001E-2</v>
          </cell>
        </row>
        <row r="394">
          <cell r="B394" t="str">
            <v>MPC3000-RIC</v>
          </cell>
          <cell r="C394">
            <v>0</v>
          </cell>
          <cell r="D394">
            <v>4.0400000000000002E-3</v>
          </cell>
          <cell r="E394">
            <v>1.6150000000000001E-2</v>
          </cell>
          <cell r="F394">
            <v>3.64E-3</v>
          </cell>
          <cell r="G394">
            <v>1.4540000000000001E-2</v>
          </cell>
          <cell r="H394">
            <v>3.2799999999999999E-3</v>
          </cell>
          <cell r="I394">
            <v>1.3089999999999999E-2</v>
          </cell>
          <cell r="J394">
            <v>2.9499999999999999E-3</v>
          </cell>
          <cell r="K394">
            <v>1.179E-2</v>
          </cell>
          <cell r="L394">
            <v>2.0300000000000001E-3</v>
          </cell>
          <cell r="M394">
            <v>1.1480000000000001E-2</v>
          </cell>
          <cell r="N394">
            <v>2.0300000000000001E-3</v>
          </cell>
          <cell r="O394">
            <v>1.1480000000000001E-2</v>
          </cell>
          <cell r="P394">
            <v>2.0300000000000001E-3</v>
          </cell>
          <cell r="Q394">
            <v>1.1480000000000001E-2</v>
          </cell>
          <cell r="R394">
            <v>2.0300000000000001E-3</v>
          </cell>
          <cell r="S394">
            <v>1.1480000000000001E-2</v>
          </cell>
          <cell r="T394">
            <v>1.3799999999999999E-3</v>
          </cell>
          <cell r="U394">
            <v>9.8399999999999998E-3</v>
          </cell>
        </row>
        <row r="395">
          <cell r="B395" t="str">
            <v>MPC3001</v>
          </cell>
          <cell r="C395">
            <v>0</v>
          </cell>
          <cell r="D395">
            <v>1.48E-3</v>
          </cell>
          <cell r="E395">
            <v>5.9300000000000004E-3</v>
          </cell>
          <cell r="F395">
            <v>1.2099999999999999E-3</v>
          </cell>
          <cell r="G395">
            <v>4.8500000000000001E-3</v>
          </cell>
          <cell r="H395">
            <v>1.57E-3</v>
          </cell>
          <cell r="I395">
            <v>6.2899999999999996E-3</v>
          </cell>
          <cell r="J395">
            <v>1.3600000000000001E-3</v>
          </cell>
          <cell r="K395">
            <v>5.45E-3</v>
          </cell>
          <cell r="L395">
            <v>2.0799999999999998E-3</v>
          </cell>
          <cell r="M395">
            <v>8.0300000000000007E-3</v>
          </cell>
          <cell r="N395">
            <v>2.0799999999999998E-3</v>
          </cell>
          <cell r="O395">
            <v>8.0300000000000007E-3</v>
          </cell>
          <cell r="P395">
            <v>2.0799999999999998E-3</v>
          </cell>
          <cell r="Q395">
            <v>8.0300000000000007E-3</v>
          </cell>
          <cell r="R395">
            <v>2.0799999999999998E-3</v>
          </cell>
          <cell r="S395">
            <v>8.0300000000000007E-3</v>
          </cell>
          <cell r="T395">
            <v>1.6199999999999999E-3</v>
          </cell>
          <cell r="U395">
            <v>1.021E-2</v>
          </cell>
        </row>
        <row r="396">
          <cell r="B396" t="str">
            <v>MPC3001G</v>
          </cell>
          <cell r="C396">
            <v>0</v>
          </cell>
          <cell r="D396">
            <v>1.48E-3</v>
          </cell>
          <cell r="E396">
            <v>5.9300000000000004E-3</v>
          </cell>
          <cell r="F396">
            <v>1.2099999999999999E-3</v>
          </cell>
          <cell r="G396">
            <v>4.8500000000000001E-3</v>
          </cell>
          <cell r="H396">
            <v>1.57E-3</v>
          </cell>
          <cell r="I396">
            <v>6.2899999999999996E-3</v>
          </cell>
          <cell r="J396">
            <v>1.3600000000000001E-3</v>
          </cell>
          <cell r="K396">
            <v>5.45E-3</v>
          </cell>
          <cell r="L396">
            <v>2.0799999999999998E-3</v>
          </cell>
          <cell r="M396">
            <v>8.0300000000000007E-3</v>
          </cell>
          <cell r="N396">
            <v>2.0799999999999998E-3</v>
          </cell>
          <cell r="O396">
            <v>8.0300000000000007E-3</v>
          </cell>
          <cell r="P396">
            <v>2.0799999999999998E-3</v>
          </cell>
          <cell r="Q396">
            <v>8.0300000000000007E-3</v>
          </cell>
          <cell r="R396">
            <v>2.0799999999999998E-3</v>
          </cell>
          <cell r="S396">
            <v>8.0300000000000007E-3</v>
          </cell>
          <cell r="T396">
            <v>1.6199999999999999E-3</v>
          </cell>
          <cell r="U396">
            <v>1.021E-2</v>
          </cell>
        </row>
        <row r="397">
          <cell r="B397" t="str">
            <v>MPC3002</v>
          </cell>
          <cell r="C397">
            <v>0</v>
          </cell>
          <cell r="D397">
            <v>1.3699999999999999E-3</v>
          </cell>
          <cell r="E397">
            <v>5.4900000000000001E-3</v>
          </cell>
          <cell r="F397">
            <v>1.67E-3</v>
          </cell>
          <cell r="G397">
            <v>6.6899999999999998E-3</v>
          </cell>
          <cell r="H397">
            <v>1.4E-3</v>
          </cell>
          <cell r="I397">
            <v>5.6100000000000004E-3</v>
          </cell>
          <cell r="J397">
            <v>1.4E-3</v>
          </cell>
          <cell r="K397">
            <v>5.5900000000000004E-3</v>
          </cell>
          <cell r="L397">
            <v>1.91E-3</v>
          </cell>
          <cell r="M397">
            <v>7.9900000000000006E-3</v>
          </cell>
          <cell r="N397">
            <v>1.91E-3</v>
          </cell>
          <cell r="O397">
            <v>7.9900000000000006E-3</v>
          </cell>
          <cell r="P397">
            <v>1.91E-3</v>
          </cell>
          <cell r="Q397">
            <v>7.9900000000000006E-3</v>
          </cell>
          <cell r="R397">
            <v>1.91E-3</v>
          </cell>
          <cell r="S397">
            <v>7.9900000000000006E-3</v>
          </cell>
          <cell r="T397">
            <v>1.42E-3</v>
          </cell>
          <cell r="U397">
            <v>0.01</v>
          </cell>
        </row>
        <row r="398">
          <cell r="B398" t="str">
            <v>MPC3002G</v>
          </cell>
          <cell r="C398">
            <v>0</v>
          </cell>
          <cell r="D398">
            <v>1.3699999999999999E-3</v>
          </cell>
          <cell r="E398">
            <v>5.4900000000000001E-3</v>
          </cell>
          <cell r="F398">
            <v>1.67E-3</v>
          </cell>
          <cell r="G398">
            <v>6.6899999999999998E-3</v>
          </cell>
          <cell r="H398">
            <v>1.4E-3</v>
          </cell>
          <cell r="I398">
            <v>5.6100000000000004E-3</v>
          </cell>
          <cell r="J398">
            <v>1.4E-3</v>
          </cell>
          <cell r="K398">
            <v>5.5900000000000004E-3</v>
          </cell>
          <cell r="L398">
            <v>1.91E-3</v>
          </cell>
          <cell r="M398">
            <v>7.9900000000000006E-3</v>
          </cell>
          <cell r="N398">
            <v>1.91E-3</v>
          </cell>
          <cell r="O398">
            <v>7.9900000000000006E-3</v>
          </cell>
          <cell r="P398">
            <v>1.91E-3</v>
          </cell>
          <cell r="Q398">
            <v>7.9900000000000006E-3</v>
          </cell>
          <cell r="R398">
            <v>1.91E-3</v>
          </cell>
          <cell r="S398">
            <v>7.9900000000000006E-3</v>
          </cell>
          <cell r="T398">
            <v>1.42E-3</v>
          </cell>
          <cell r="U398">
            <v>0.01</v>
          </cell>
        </row>
        <row r="399">
          <cell r="B399" t="str">
            <v>MPC3002-RM</v>
          </cell>
          <cell r="C399">
            <v>0</v>
          </cell>
          <cell r="D399">
            <v>1.3699999999999999E-3</v>
          </cell>
          <cell r="E399">
            <v>5.4900000000000001E-3</v>
          </cell>
          <cell r="F399">
            <v>1.67E-3</v>
          </cell>
          <cell r="G399">
            <v>6.6899999999999998E-3</v>
          </cell>
          <cell r="H399">
            <v>1.4E-3</v>
          </cell>
          <cell r="I399">
            <v>5.6100000000000004E-3</v>
          </cell>
          <cell r="J399">
            <v>1.4E-3</v>
          </cell>
          <cell r="K399">
            <v>5.5900000000000004E-3</v>
          </cell>
          <cell r="L399">
            <v>1.91E-3</v>
          </cell>
          <cell r="M399">
            <v>7.9900000000000006E-3</v>
          </cell>
          <cell r="N399">
            <v>1.91E-3</v>
          </cell>
          <cell r="O399">
            <v>7.9900000000000006E-3</v>
          </cell>
          <cell r="P399">
            <v>1.91E-3</v>
          </cell>
          <cell r="Q399">
            <v>7.9900000000000006E-3</v>
          </cell>
          <cell r="R399">
            <v>1.91E-3</v>
          </cell>
          <cell r="S399">
            <v>7.9900000000000006E-3</v>
          </cell>
          <cell r="T399">
            <v>1.42E-3</v>
          </cell>
          <cell r="U399">
            <v>0.01</v>
          </cell>
        </row>
        <row r="400">
          <cell r="B400" t="str">
            <v>MPC3003</v>
          </cell>
          <cell r="C400">
            <v>0</v>
          </cell>
          <cell r="D400">
            <v>1.4400000000000001E-3</v>
          </cell>
          <cell r="E400">
            <v>4.6600000000000001E-3</v>
          </cell>
          <cell r="F400">
            <v>1.2700000000000001E-3</v>
          </cell>
          <cell r="G400">
            <v>3.98E-3</v>
          </cell>
          <cell r="H400">
            <v>1.5E-3</v>
          </cell>
          <cell r="I400">
            <v>4.8799999999999998E-3</v>
          </cell>
          <cell r="J400">
            <v>1.5100000000000001E-3</v>
          </cell>
          <cell r="K400">
            <v>4.9100000000000003E-3</v>
          </cell>
          <cell r="L400">
            <v>1.99E-3</v>
          </cell>
          <cell r="M400">
            <v>7.0099999999999997E-3</v>
          </cell>
          <cell r="N400">
            <v>1.99E-3</v>
          </cell>
          <cell r="O400">
            <v>7.0099999999999997E-3</v>
          </cell>
          <cell r="P400">
            <v>1.99E-3</v>
          </cell>
          <cell r="Q400">
            <v>7.0099999999999997E-3</v>
          </cell>
          <cell r="R400">
            <v>1.99E-3</v>
          </cell>
          <cell r="S400">
            <v>7.0099999999999997E-3</v>
          </cell>
          <cell r="T400">
            <v>1.48E-3</v>
          </cell>
          <cell r="U400">
            <v>9.7800000000000005E-3</v>
          </cell>
        </row>
        <row r="401">
          <cell r="B401" t="str">
            <v>MPC3003G</v>
          </cell>
          <cell r="C401">
            <v>0</v>
          </cell>
          <cell r="D401">
            <v>1.4400000000000001E-3</v>
          </cell>
          <cell r="E401">
            <v>4.6600000000000001E-3</v>
          </cell>
          <cell r="F401">
            <v>1.2700000000000001E-3</v>
          </cell>
          <cell r="G401">
            <v>3.98E-3</v>
          </cell>
          <cell r="H401">
            <v>1.5E-3</v>
          </cell>
          <cell r="I401">
            <v>4.8799999999999998E-3</v>
          </cell>
          <cell r="J401">
            <v>1.5100000000000001E-3</v>
          </cell>
          <cell r="K401">
            <v>4.9100000000000003E-3</v>
          </cell>
          <cell r="L401">
            <v>1.99E-3</v>
          </cell>
          <cell r="M401">
            <v>7.0099999999999997E-3</v>
          </cell>
          <cell r="N401">
            <v>1.99E-3</v>
          </cell>
          <cell r="O401">
            <v>7.0099999999999997E-3</v>
          </cell>
          <cell r="P401">
            <v>1.99E-3</v>
          </cell>
          <cell r="Q401">
            <v>7.0099999999999997E-3</v>
          </cell>
          <cell r="R401">
            <v>1.99E-3</v>
          </cell>
          <cell r="S401">
            <v>7.0099999999999997E-3</v>
          </cell>
          <cell r="T401">
            <v>1.48E-3</v>
          </cell>
          <cell r="U401">
            <v>9.7800000000000005E-3</v>
          </cell>
        </row>
        <row r="402">
          <cell r="B402" t="str">
            <v>MPC3003SPTE</v>
          </cell>
          <cell r="C402">
            <v>0</v>
          </cell>
          <cell r="D402">
            <v>1.4400000000000001E-3</v>
          </cell>
          <cell r="E402">
            <v>4.6600000000000001E-3</v>
          </cell>
          <cell r="F402">
            <v>1.2700000000000001E-3</v>
          </cell>
          <cell r="G402">
            <v>3.98E-3</v>
          </cell>
          <cell r="H402">
            <v>1.5E-3</v>
          </cell>
          <cell r="I402">
            <v>4.8799999999999998E-3</v>
          </cell>
          <cell r="J402">
            <v>1.5100000000000001E-3</v>
          </cell>
          <cell r="K402">
            <v>4.9100000000000003E-3</v>
          </cell>
          <cell r="L402">
            <v>1.99E-3</v>
          </cell>
          <cell r="M402">
            <v>7.0099999999999997E-3</v>
          </cell>
          <cell r="N402">
            <v>1.99E-3</v>
          </cell>
          <cell r="O402">
            <v>7.0099999999999997E-3</v>
          </cell>
          <cell r="P402">
            <v>1.99E-3</v>
          </cell>
          <cell r="Q402">
            <v>7.0099999999999997E-3</v>
          </cell>
          <cell r="R402">
            <v>1.99E-3</v>
          </cell>
          <cell r="S402">
            <v>7.0099999999999997E-3</v>
          </cell>
          <cell r="T402">
            <v>1.48E-3</v>
          </cell>
          <cell r="U402">
            <v>9.7800000000000005E-3</v>
          </cell>
        </row>
        <row r="403">
          <cell r="B403" t="str">
            <v>MPC3004</v>
          </cell>
          <cell r="C403">
            <v>0</v>
          </cell>
          <cell r="D403">
            <v>1.89E-3</v>
          </cell>
          <cell r="E403">
            <v>6.3899999999999998E-3</v>
          </cell>
          <cell r="F403">
            <v>1.5100000000000001E-3</v>
          </cell>
          <cell r="G403">
            <v>4.8500000000000001E-3</v>
          </cell>
          <cell r="H403">
            <v>1.5200000000000001E-3</v>
          </cell>
          <cell r="I403">
            <v>4.8999999999999998E-3</v>
          </cell>
          <cell r="J403">
            <v>1.49E-3</v>
          </cell>
          <cell r="K403">
            <v>4.7600000000000003E-3</v>
          </cell>
          <cell r="L403">
            <v>1.1800000000000001E-3</v>
          </cell>
          <cell r="M403">
            <v>5.0699999999999999E-3</v>
          </cell>
          <cell r="N403">
            <v>1.1800000000000001E-3</v>
          </cell>
          <cell r="O403">
            <v>5.0699999999999999E-3</v>
          </cell>
          <cell r="P403">
            <v>1.1800000000000001E-3</v>
          </cell>
          <cell r="Q403">
            <v>5.0699999999999999E-3</v>
          </cell>
          <cell r="R403">
            <v>1.1800000000000001E-3</v>
          </cell>
          <cell r="S403">
            <v>5.0699999999999999E-3</v>
          </cell>
          <cell r="T403">
            <v>1.48E-3</v>
          </cell>
          <cell r="U403">
            <v>9.7800000000000005E-3</v>
          </cell>
        </row>
        <row r="404">
          <cell r="B404" t="str">
            <v>MPC3004EX</v>
          </cell>
          <cell r="C404">
            <v>0</v>
          </cell>
          <cell r="D404">
            <v>1.89E-3</v>
          </cell>
          <cell r="E404">
            <v>6.3899999999999998E-3</v>
          </cell>
          <cell r="F404">
            <v>1.5100000000000001E-3</v>
          </cell>
          <cell r="G404">
            <v>4.8500000000000001E-3</v>
          </cell>
          <cell r="H404">
            <v>1.5200000000000001E-3</v>
          </cell>
          <cell r="I404">
            <v>4.8999999999999998E-3</v>
          </cell>
          <cell r="J404">
            <v>1.49E-3</v>
          </cell>
          <cell r="K404">
            <v>4.7600000000000003E-3</v>
          </cell>
          <cell r="L404">
            <v>1.1800000000000001E-3</v>
          </cell>
          <cell r="M404">
            <v>5.0699999999999999E-3</v>
          </cell>
          <cell r="N404">
            <v>1.1800000000000001E-3</v>
          </cell>
          <cell r="O404">
            <v>5.0699999999999999E-3</v>
          </cell>
          <cell r="P404">
            <v>1.1800000000000001E-3</v>
          </cell>
          <cell r="Q404">
            <v>5.0699999999999999E-3</v>
          </cell>
          <cell r="R404">
            <v>1.1800000000000001E-3</v>
          </cell>
          <cell r="S404">
            <v>5.0699999999999999E-3</v>
          </cell>
          <cell r="T404">
            <v>1.48E-3</v>
          </cell>
          <cell r="U404">
            <v>9.7800000000000005E-3</v>
          </cell>
        </row>
        <row r="405">
          <cell r="B405" t="str">
            <v>MPC3004EXG</v>
          </cell>
          <cell r="C405">
            <v>0</v>
          </cell>
          <cell r="D405">
            <v>1.89E-3</v>
          </cell>
          <cell r="E405">
            <v>6.3899999999999998E-3</v>
          </cell>
          <cell r="F405">
            <v>1.5100000000000001E-3</v>
          </cell>
          <cell r="G405">
            <v>4.8500000000000001E-3</v>
          </cell>
          <cell r="H405">
            <v>1.5200000000000001E-3</v>
          </cell>
          <cell r="I405">
            <v>4.8999999999999998E-3</v>
          </cell>
          <cell r="J405">
            <v>1.49E-3</v>
          </cell>
          <cell r="K405">
            <v>4.7600000000000003E-3</v>
          </cell>
          <cell r="L405">
            <v>1.1800000000000001E-3</v>
          </cell>
          <cell r="M405">
            <v>5.0699999999999999E-3</v>
          </cell>
          <cell r="N405">
            <v>1.1800000000000001E-3</v>
          </cell>
          <cell r="O405">
            <v>5.0699999999999999E-3</v>
          </cell>
          <cell r="P405">
            <v>1.1800000000000001E-3</v>
          </cell>
          <cell r="Q405">
            <v>5.0699999999999999E-3</v>
          </cell>
          <cell r="R405">
            <v>1.1800000000000001E-3</v>
          </cell>
          <cell r="S405">
            <v>5.0699999999999999E-3</v>
          </cell>
          <cell r="T405">
            <v>1.48E-3</v>
          </cell>
          <cell r="U405">
            <v>9.7800000000000005E-3</v>
          </cell>
        </row>
        <row r="406">
          <cell r="B406" t="str">
            <v>MPC3004EXTE</v>
          </cell>
          <cell r="C406">
            <v>0</v>
          </cell>
          <cell r="D406">
            <v>1.89E-3</v>
          </cell>
          <cell r="E406">
            <v>6.3899999999999998E-3</v>
          </cell>
          <cell r="F406">
            <v>1.5100000000000001E-3</v>
          </cell>
          <cell r="G406">
            <v>4.8500000000000001E-3</v>
          </cell>
          <cell r="H406">
            <v>1.5200000000000001E-3</v>
          </cell>
          <cell r="I406">
            <v>4.8999999999999998E-3</v>
          </cell>
          <cell r="J406">
            <v>1.49E-3</v>
          </cell>
          <cell r="K406">
            <v>4.8399999999999997E-3</v>
          </cell>
          <cell r="L406">
            <v>1.1800000000000001E-3</v>
          </cell>
          <cell r="M406">
            <v>5.0699999999999999E-3</v>
          </cell>
          <cell r="N406">
            <v>1.1800000000000001E-3</v>
          </cell>
          <cell r="O406">
            <v>5.0699999999999999E-3</v>
          </cell>
          <cell r="P406">
            <v>1.1800000000000001E-3</v>
          </cell>
          <cell r="Q406">
            <v>5.0699999999999999E-3</v>
          </cell>
          <cell r="R406">
            <v>1.1800000000000001E-3</v>
          </cell>
          <cell r="S406">
            <v>5.0699999999999999E-3</v>
          </cell>
          <cell r="T406">
            <v>1.48E-3</v>
          </cell>
          <cell r="U406">
            <v>9.7800000000000005E-3</v>
          </cell>
        </row>
        <row r="407">
          <cell r="B407" t="str">
            <v>MPC3004G</v>
          </cell>
          <cell r="C407">
            <v>0</v>
          </cell>
          <cell r="D407">
            <v>1.89E-3</v>
          </cell>
          <cell r="E407">
            <v>6.3899999999999998E-3</v>
          </cell>
          <cell r="F407">
            <v>1.5100000000000001E-3</v>
          </cell>
          <cell r="G407">
            <v>4.8500000000000001E-3</v>
          </cell>
          <cell r="H407">
            <v>1.5200000000000001E-3</v>
          </cell>
          <cell r="I407">
            <v>4.8999999999999998E-3</v>
          </cell>
          <cell r="J407">
            <v>1.49E-3</v>
          </cell>
          <cell r="K407">
            <v>4.8399999999999997E-3</v>
          </cell>
          <cell r="L407">
            <v>1.1800000000000001E-3</v>
          </cell>
          <cell r="M407">
            <v>5.0699999999999999E-3</v>
          </cell>
          <cell r="N407">
            <v>1.1800000000000001E-3</v>
          </cell>
          <cell r="O407">
            <v>5.0699999999999999E-3</v>
          </cell>
          <cell r="P407">
            <v>1.1800000000000001E-3</v>
          </cell>
          <cell r="Q407">
            <v>5.0699999999999999E-3</v>
          </cell>
          <cell r="R407">
            <v>1.1800000000000001E-3</v>
          </cell>
          <cell r="S407">
            <v>5.0699999999999999E-3</v>
          </cell>
          <cell r="T407">
            <v>1.48E-3</v>
          </cell>
          <cell r="U407">
            <v>9.7800000000000005E-3</v>
          </cell>
        </row>
        <row r="408">
          <cell r="B408" t="str">
            <v>MPC3004-RF</v>
          </cell>
          <cell r="C408">
            <v>55</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row>
        <row r="409">
          <cell r="B409" t="str">
            <v>MPC3004-RM</v>
          </cell>
          <cell r="C409">
            <v>0</v>
          </cell>
          <cell r="D409">
            <v>1.89E-3</v>
          </cell>
          <cell r="E409">
            <v>6.3899999999999998E-3</v>
          </cell>
          <cell r="F409">
            <v>1.5100000000000001E-3</v>
          </cell>
          <cell r="G409">
            <v>4.8500000000000001E-3</v>
          </cell>
          <cell r="H409">
            <v>1.5200000000000001E-3</v>
          </cell>
          <cell r="I409">
            <v>4.8999999999999998E-3</v>
          </cell>
          <cell r="J409">
            <v>1.49E-3</v>
          </cell>
          <cell r="K409">
            <v>4.7600000000000003E-3</v>
          </cell>
          <cell r="L409">
            <v>1.1800000000000001E-3</v>
          </cell>
          <cell r="M409">
            <v>5.0699999999999999E-3</v>
          </cell>
          <cell r="N409">
            <v>1.1800000000000001E-3</v>
          </cell>
          <cell r="O409">
            <v>5.0699999999999999E-3</v>
          </cell>
          <cell r="P409">
            <v>1.1800000000000001E-3</v>
          </cell>
          <cell r="Q409">
            <v>5.0699999999999999E-3</v>
          </cell>
          <cell r="R409">
            <v>1.1800000000000001E-3</v>
          </cell>
          <cell r="S409">
            <v>5.0699999999999999E-3</v>
          </cell>
          <cell r="T409">
            <v>1.48E-3</v>
          </cell>
          <cell r="U409">
            <v>9.7800000000000005E-3</v>
          </cell>
        </row>
        <row r="410">
          <cell r="B410" t="str">
            <v>MPC3004SPTE</v>
          </cell>
          <cell r="C410">
            <v>0</v>
          </cell>
          <cell r="D410">
            <v>1.89E-3</v>
          </cell>
          <cell r="E410">
            <v>6.3899999999999998E-3</v>
          </cell>
          <cell r="F410">
            <v>1.5100000000000001E-3</v>
          </cell>
          <cell r="G410">
            <v>4.8500000000000001E-3</v>
          </cell>
          <cell r="H410">
            <v>1.5200000000000001E-3</v>
          </cell>
          <cell r="I410">
            <v>4.8999999999999998E-3</v>
          </cell>
          <cell r="J410">
            <v>1.49E-3</v>
          </cell>
          <cell r="K410">
            <v>4.8399999999999997E-3</v>
          </cell>
          <cell r="L410">
            <v>1.1800000000000001E-3</v>
          </cell>
          <cell r="M410">
            <v>5.0699999999999999E-3</v>
          </cell>
          <cell r="N410">
            <v>1.1800000000000001E-3</v>
          </cell>
          <cell r="O410">
            <v>5.0699999999999999E-3</v>
          </cell>
          <cell r="P410">
            <v>1.1800000000000001E-3</v>
          </cell>
          <cell r="Q410">
            <v>5.0699999999999999E-3</v>
          </cell>
          <cell r="R410">
            <v>1.1800000000000001E-3</v>
          </cell>
          <cell r="S410">
            <v>5.0699999999999999E-3</v>
          </cell>
          <cell r="T410">
            <v>1.48E-3</v>
          </cell>
          <cell r="U410">
            <v>9.7800000000000005E-3</v>
          </cell>
        </row>
        <row r="411">
          <cell r="B411" t="str">
            <v>MPC300SR</v>
          </cell>
          <cell r="C411">
            <v>0</v>
          </cell>
          <cell r="D411">
            <v>2.98E-3</v>
          </cell>
          <cell r="E411">
            <v>1.191E-2</v>
          </cell>
          <cell r="F411">
            <v>2.6700000000000001E-3</v>
          </cell>
          <cell r="G411">
            <v>1.068E-2</v>
          </cell>
          <cell r="H411">
            <v>2.8E-3</v>
          </cell>
          <cell r="I411">
            <v>1.1209999999999999E-2</v>
          </cell>
          <cell r="J411">
            <v>2.2699999999999999E-3</v>
          </cell>
          <cell r="K411">
            <v>9.0799999999999995E-3</v>
          </cell>
          <cell r="L411">
            <v>3.0400000000000002E-3</v>
          </cell>
          <cell r="M411">
            <v>8.0400000000000003E-3</v>
          </cell>
          <cell r="N411">
            <v>3.0400000000000002E-3</v>
          </cell>
          <cell r="O411">
            <v>8.0400000000000003E-3</v>
          </cell>
          <cell r="P411">
            <v>3.0400000000000002E-3</v>
          </cell>
          <cell r="Q411">
            <v>8.0400000000000003E-3</v>
          </cell>
          <cell r="R411">
            <v>3.0400000000000002E-3</v>
          </cell>
          <cell r="S411">
            <v>8.0400000000000003E-3</v>
          </cell>
          <cell r="T411">
            <v>1.73E-3</v>
          </cell>
          <cell r="U411">
            <v>1.8360000000000001E-2</v>
          </cell>
        </row>
        <row r="412">
          <cell r="B412" t="str">
            <v>MPC305SPF</v>
          </cell>
          <cell r="C412">
            <v>0</v>
          </cell>
          <cell r="D412">
            <v>3.0899999999999999E-3</v>
          </cell>
          <cell r="E412">
            <v>1.235E-2</v>
          </cell>
          <cell r="F412">
            <v>2.9099999999999998E-3</v>
          </cell>
          <cell r="G412">
            <v>1.163E-2</v>
          </cell>
          <cell r="H412">
            <v>3.1800000000000001E-3</v>
          </cell>
          <cell r="I412">
            <v>1.2699999999999999E-2</v>
          </cell>
          <cell r="J412">
            <v>2.8999999999999998E-3</v>
          </cell>
          <cell r="K412">
            <v>1.1610000000000001E-2</v>
          </cell>
          <cell r="L412">
            <v>4.5500000000000002E-3</v>
          </cell>
          <cell r="M412">
            <v>1.5869999999999999E-2</v>
          </cell>
          <cell r="N412">
            <v>4.5500000000000002E-3</v>
          </cell>
          <cell r="O412">
            <v>1.5869999999999999E-2</v>
          </cell>
          <cell r="P412">
            <v>4.5500000000000002E-3</v>
          </cell>
          <cell r="Q412">
            <v>1.5869999999999999E-2</v>
          </cell>
          <cell r="R412">
            <v>4.5500000000000002E-3</v>
          </cell>
          <cell r="S412">
            <v>1.5869999999999999E-2</v>
          </cell>
          <cell r="T412">
            <v>1.89E-3</v>
          </cell>
          <cell r="U412">
            <v>2.0150000000000001E-2</v>
          </cell>
        </row>
        <row r="413">
          <cell r="B413" t="str">
            <v>MPC306SPF</v>
          </cell>
          <cell r="C413">
            <v>0</v>
          </cell>
          <cell r="D413">
            <v>2.48E-3</v>
          </cell>
          <cell r="E413">
            <v>9.9299999999999996E-3</v>
          </cell>
          <cell r="F413">
            <v>2.7399999999999998E-3</v>
          </cell>
          <cell r="G413">
            <v>1.095E-2</v>
          </cell>
          <cell r="H413">
            <v>2.5300000000000001E-3</v>
          </cell>
          <cell r="I413">
            <v>1.0120000000000001E-2</v>
          </cell>
          <cell r="J413">
            <v>2.5500000000000002E-3</v>
          </cell>
          <cell r="K413">
            <v>1.0189999999999999E-2</v>
          </cell>
          <cell r="L413">
            <v>4.3899999999999998E-3</v>
          </cell>
          <cell r="M413">
            <v>1.5730000000000001E-2</v>
          </cell>
          <cell r="N413">
            <v>4.3899999999999998E-3</v>
          </cell>
          <cell r="O413">
            <v>1.5730000000000001E-2</v>
          </cell>
          <cell r="P413">
            <v>4.3899999999999998E-3</v>
          </cell>
          <cell r="Q413">
            <v>1.5730000000000001E-2</v>
          </cell>
          <cell r="R413">
            <v>4.3899999999999998E-3</v>
          </cell>
          <cell r="S413">
            <v>1.5730000000000001E-2</v>
          </cell>
          <cell r="T413">
            <v>2.1199999999999999E-3</v>
          </cell>
          <cell r="U413">
            <v>2.2509999999999999E-2</v>
          </cell>
        </row>
        <row r="414">
          <cell r="B414" t="str">
            <v>MPC307</v>
          </cell>
          <cell r="C414">
            <v>0</v>
          </cell>
          <cell r="D414">
            <v>2.2000000000000001E-3</v>
          </cell>
          <cell r="E414">
            <v>8.7899999999999992E-3</v>
          </cell>
          <cell r="F414">
            <v>3.1900000000000001E-3</v>
          </cell>
          <cell r="G414">
            <v>1.277E-2</v>
          </cell>
          <cell r="H414">
            <v>3.4299999999999999E-3</v>
          </cell>
          <cell r="I414">
            <v>1.3729999999999999E-2</v>
          </cell>
          <cell r="J414">
            <v>3.4199999999999999E-3</v>
          </cell>
          <cell r="K414">
            <v>1.367E-2</v>
          </cell>
          <cell r="L414">
            <v>1.3699999999999999E-3</v>
          </cell>
          <cell r="M414">
            <v>1.3129999999999999E-2</v>
          </cell>
          <cell r="N414">
            <v>1.3699999999999999E-3</v>
          </cell>
          <cell r="O414">
            <v>1.3129999999999999E-2</v>
          </cell>
          <cell r="P414">
            <v>1.3699999999999999E-3</v>
          </cell>
          <cell r="Q414">
            <v>1.3129999999999999E-2</v>
          </cell>
          <cell r="R414">
            <v>1.3699999999999999E-3</v>
          </cell>
          <cell r="S414">
            <v>1.3129999999999999E-2</v>
          </cell>
          <cell r="T414">
            <v>2.1199999999999999E-3</v>
          </cell>
          <cell r="U414">
            <v>2.2509999999999999E-2</v>
          </cell>
        </row>
        <row r="415">
          <cell r="B415" t="str">
            <v>MPC307G</v>
          </cell>
          <cell r="C415">
            <v>0</v>
          </cell>
          <cell r="D415">
            <v>2.2000000000000001E-3</v>
          </cell>
          <cell r="E415">
            <v>8.7899999999999992E-3</v>
          </cell>
          <cell r="F415">
            <v>3.1900000000000001E-3</v>
          </cell>
          <cell r="G415">
            <v>1.277E-2</v>
          </cell>
          <cell r="H415">
            <v>3.4299999999999999E-3</v>
          </cell>
          <cell r="I415">
            <v>1.3729999999999999E-2</v>
          </cell>
          <cell r="J415">
            <v>3.4199999999999999E-3</v>
          </cell>
          <cell r="K415">
            <v>1.367E-2</v>
          </cell>
          <cell r="L415">
            <v>1.3699999999999999E-3</v>
          </cell>
          <cell r="M415">
            <v>1.3129999999999999E-2</v>
          </cell>
          <cell r="N415">
            <v>1.3699999999999999E-3</v>
          </cell>
          <cell r="O415">
            <v>1.3129999999999999E-2</v>
          </cell>
          <cell r="P415">
            <v>1.3699999999999999E-3</v>
          </cell>
          <cell r="Q415">
            <v>1.3129999999999999E-2</v>
          </cell>
          <cell r="R415">
            <v>1.3699999999999999E-3</v>
          </cell>
          <cell r="S415">
            <v>1.3129999999999999E-2</v>
          </cell>
          <cell r="T415">
            <v>2.1199999999999999E-3</v>
          </cell>
          <cell r="U415">
            <v>2.2509999999999999E-2</v>
          </cell>
        </row>
        <row r="416">
          <cell r="B416" t="str">
            <v>MPC307PGKP</v>
          </cell>
          <cell r="C416">
            <v>0</v>
          </cell>
          <cell r="D416">
            <v>2.2000000000000001E-3</v>
          </cell>
          <cell r="E416">
            <v>8.7899999999999992E-3</v>
          </cell>
          <cell r="F416">
            <v>3.1900000000000001E-3</v>
          </cell>
          <cell r="G416">
            <v>1.277E-2</v>
          </cell>
          <cell r="H416">
            <v>3.4299999999999999E-3</v>
          </cell>
          <cell r="I416">
            <v>1.3729999999999999E-2</v>
          </cell>
          <cell r="J416">
            <v>3.4199999999999999E-3</v>
          </cell>
          <cell r="K416">
            <v>1.367E-2</v>
          </cell>
          <cell r="L416">
            <v>1.3699999999999999E-3</v>
          </cell>
          <cell r="M416">
            <v>1.3129999999999999E-2</v>
          </cell>
          <cell r="N416">
            <v>1.3699999999999999E-3</v>
          </cell>
          <cell r="O416">
            <v>1.3129999999999999E-2</v>
          </cell>
          <cell r="P416">
            <v>1.3699999999999999E-3</v>
          </cell>
          <cell r="Q416">
            <v>1.3129999999999999E-2</v>
          </cell>
          <cell r="R416">
            <v>1.3699999999999999E-3</v>
          </cell>
          <cell r="S416">
            <v>1.3129999999999999E-2</v>
          </cell>
          <cell r="T416">
            <v>2.1199999999999999E-3</v>
          </cell>
          <cell r="U416">
            <v>2.2509999999999999E-2</v>
          </cell>
        </row>
        <row r="417">
          <cell r="B417" t="str">
            <v>MPC3300</v>
          </cell>
          <cell r="C417">
            <v>0</v>
          </cell>
          <cell r="D417">
            <v>3.32E-3</v>
          </cell>
          <cell r="E417">
            <v>1.329E-2</v>
          </cell>
          <cell r="F417">
            <v>2.9399999999999999E-3</v>
          </cell>
          <cell r="G417">
            <v>1.1769999999999999E-2</v>
          </cell>
          <cell r="H417">
            <v>2.6199999999999999E-3</v>
          </cell>
          <cell r="I417">
            <v>1.043E-2</v>
          </cell>
          <cell r="J417">
            <v>2.2799999999999999E-3</v>
          </cell>
          <cell r="K417">
            <v>9.0900000000000009E-3</v>
          </cell>
          <cell r="L417">
            <v>1.47E-3</v>
          </cell>
          <cell r="M417">
            <v>2.0300000000000001E-3</v>
          </cell>
          <cell r="N417">
            <v>1.47E-3</v>
          </cell>
          <cell r="O417">
            <v>2.0300000000000001E-3</v>
          </cell>
          <cell r="P417">
            <v>1.47E-3</v>
          </cell>
          <cell r="Q417">
            <v>2.0300000000000001E-3</v>
          </cell>
          <cell r="R417">
            <v>1.47E-3</v>
          </cell>
          <cell r="S417">
            <v>2.0300000000000001E-3</v>
          </cell>
          <cell r="T417">
            <v>1.49E-3</v>
          </cell>
          <cell r="U417">
            <v>1.0659999999999999E-2</v>
          </cell>
        </row>
        <row r="418">
          <cell r="B418" t="str">
            <v>MPC3300G</v>
          </cell>
          <cell r="C418">
            <v>0</v>
          </cell>
          <cell r="D418">
            <v>3.32E-3</v>
          </cell>
          <cell r="E418">
            <v>1.329E-2</v>
          </cell>
          <cell r="F418">
            <v>2.9399999999999999E-3</v>
          </cell>
          <cell r="G418">
            <v>1.1769999999999999E-2</v>
          </cell>
          <cell r="H418">
            <v>2.6199999999999999E-3</v>
          </cell>
          <cell r="I418">
            <v>1.043E-2</v>
          </cell>
          <cell r="J418">
            <v>2.2799999999999999E-3</v>
          </cell>
          <cell r="K418">
            <v>9.0900000000000009E-3</v>
          </cell>
          <cell r="L418">
            <v>1.47E-3</v>
          </cell>
          <cell r="M418">
            <v>2.0300000000000001E-3</v>
          </cell>
          <cell r="N418">
            <v>1.47E-3</v>
          </cell>
          <cell r="O418">
            <v>2.0300000000000001E-3</v>
          </cell>
          <cell r="P418">
            <v>1.47E-3</v>
          </cell>
          <cell r="Q418">
            <v>2.0300000000000001E-3</v>
          </cell>
          <cell r="R418">
            <v>1.47E-3</v>
          </cell>
          <cell r="S418">
            <v>2.0300000000000001E-3</v>
          </cell>
          <cell r="T418">
            <v>1.49E-3</v>
          </cell>
          <cell r="U418">
            <v>1.0659999999999999E-2</v>
          </cell>
        </row>
        <row r="419">
          <cell r="B419" t="str">
            <v>MPC3300SPF</v>
          </cell>
          <cell r="C419">
            <v>0</v>
          </cell>
          <cell r="D419">
            <v>3.32E-3</v>
          </cell>
          <cell r="E419">
            <v>1.329E-2</v>
          </cell>
          <cell r="F419">
            <v>2.9399999999999999E-3</v>
          </cell>
          <cell r="G419">
            <v>1.1769999999999999E-2</v>
          </cell>
          <cell r="H419">
            <v>2.6199999999999999E-3</v>
          </cell>
          <cell r="I419">
            <v>1.043E-2</v>
          </cell>
          <cell r="J419">
            <v>2.2799999999999999E-3</v>
          </cell>
          <cell r="K419">
            <v>9.0900000000000009E-3</v>
          </cell>
          <cell r="L419">
            <v>1.47E-3</v>
          </cell>
          <cell r="M419">
            <v>2.0300000000000001E-3</v>
          </cell>
          <cell r="N419">
            <v>1.47E-3</v>
          </cell>
          <cell r="O419">
            <v>2.0300000000000001E-3</v>
          </cell>
          <cell r="P419">
            <v>1.47E-3</v>
          </cell>
          <cell r="Q419">
            <v>2.0300000000000001E-3</v>
          </cell>
          <cell r="R419">
            <v>1.47E-3</v>
          </cell>
          <cell r="S419">
            <v>2.0300000000000001E-3</v>
          </cell>
          <cell r="T419">
            <v>1.49E-3</v>
          </cell>
          <cell r="U419">
            <v>1.0659999999999999E-2</v>
          </cell>
        </row>
        <row r="420">
          <cell r="B420" t="str">
            <v>MPC3500-RIC</v>
          </cell>
          <cell r="C420">
            <v>0</v>
          </cell>
          <cell r="D420">
            <v>7.7499999999999999E-3</v>
          </cell>
          <cell r="E420">
            <v>1.575E-2</v>
          </cell>
          <cell r="F420">
            <v>6.2399999999999999E-3</v>
          </cell>
          <cell r="G420">
            <v>1.1990000000000001E-2</v>
          </cell>
          <cell r="H420">
            <v>5.1500000000000001E-3</v>
          </cell>
          <cell r="I420">
            <v>9.9500000000000005E-3</v>
          </cell>
          <cell r="J420">
            <v>4.1000000000000003E-3</v>
          </cell>
          <cell r="K420">
            <v>8.7299999999999999E-3</v>
          </cell>
          <cell r="L420">
            <v>1.0200000000000001E-3</v>
          </cell>
          <cell r="M420">
            <v>6.8700000000000002E-3</v>
          </cell>
          <cell r="N420">
            <v>1.0200000000000001E-3</v>
          </cell>
          <cell r="O420">
            <v>6.8700000000000002E-3</v>
          </cell>
          <cell r="P420">
            <v>1.0200000000000001E-3</v>
          </cell>
          <cell r="Q420">
            <v>6.8700000000000002E-3</v>
          </cell>
          <cell r="R420">
            <v>1.0200000000000001E-3</v>
          </cell>
          <cell r="S420">
            <v>6.8700000000000002E-3</v>
          </cell>
          <cell r="T420">
            <v>1.9599999999999999E-3</v>
          </cell>
          <cell r="U420">
            <v>1.805E-2</v>
          </cell>
        </row>
        <row r="421">
          <cell r="B421" t="str">
            <v>MPC3501</v>
          </cell>
          <cell r="C421">
            <v>0</v>
          </cell>
          <cell r="D421">
            <v>1.6100000000000001E-3</v>
          </cell>
          <cell r="E421">
            <v>6.4200000000000004E-3</v>
          </cell>
          <cell r="F421">
            <v>1.2999999999999999E-3</v>
          </cell>
          <cell r="G421">
            <v>5.1799999999999997E-3</v>
          </cell>
          <cell r="H421">
            <v>1.6199999999999999E-3</v>
          </cell>
          <cell r="I421">
            <v>6.4900000000000001E-3</v>
          </cell>
          <cell r="J421">
            <v>1.58E-3</v>
          </cell>
          <cell r="K421">
            <v>6.3099999999999996E-3</v>
          </cell>
          <cell r="L421">
            <v>2.0799999999999998E-3</v>
          </cell>
          <cell r="M421">
            <v>8.0300000000000007E-3</v>
          </cell>
          <cell r="N421">
            <v>2.0799999999999998E-3</v>
          </cell>
          <cell r="O421">
            <v>8.0300000000000007E-3</v>
          </cell>
          <cell r="P421">
            <v>2.0799999999999998E-3</v>
          </cell>
          <cell r="Q421">
            <v>8.0300000000000007E-3</v>
          </cell>
          <cell r="R421">
            <v>2.0799999999999998E-3</v>
          </cell>
          <cell r="S421">
            <v>8.0300000000000007E-3</v>
          </cell>
          <cell r="T421">
            <v>1.6199999999999999E-3</v>
          </cell>
          <cell r="U421">
            <v>1.021E-2</v>
          </cell>
        </row>
        <row r="422">
          <cell r="B422" t="str">
            <v>MPC3501G</v>
          </cell>
          <cell r="C422">
            <v>0</v>
          </cell>
          <cell r="D422">
            <v>1.6100000000000001E-3</v>
          </cell>
          <cell r="E422">
            <v>6.4200000000000004E-3</v>
          </cell>
          <cell r="F422">
            <v>1.2999999999999999E-3</v>
          </cell>
          <cell r="G422">
            <v>5.1799999999999997E-3</v>
          </cell>
          <cell r="H422">
            <v>1.6199999999999999E-3</v>
          </cell>
          <cell r="I422">
            <v>6.4900000000000001E-3</v>
          </cell>
          <cell r="J422">
            <v>1.58E-3</v>
          </cell>
          <cell r="K422">
            <v>6.3099999999999996E-3</v>
          </cell>
          <cell r="L422">
            <v>2.0799999999999998E-3</v>
          </cell>
          <cell r="M422">
            <v>8.0300000000000007E-3</v>
          </cell>
          <cell r="N422">
            <v>2.0799999999999998E-3</v>
          </cell>
          <cell r="O422">
            <v>8.0300000000000007E-3</v>
          </cell>
          <cell r="P422">
            <v>2.0799999999999998E-3</v>
          </cell>
          <cell r="Q422">
            <v>8.0300000000000007E-3</v>
          </cell>
          <cell r="R422">
            <v>2.0799999999999998E-3</v>
          </cell>
          <cell r="S422">
            <v>8.0300000000000007E-3</v>
          </cell>
          <cell r="T422">
            <v>1.6199999999999999E-3</v>
          </cell>
          <cell r="U422">
            <v>1.021E-2</v>
          </cell>
        </row>
        <row r="423">
          <cell r="B423" t="str">
            <v>MPC3502</v>
          </cell>
          <cell r="C423">
            <v>0</v>
          </cell>
          <cell r="D423">
            <v>2.0300000000000001E-3</v>
          </cell>
          <cell r="E423">
            <v>8.1399999999999997E-3</v>
          </cell>
          <cell r="F423">
            <v>1.5299999999999999E-3</v>
          </cell>
          <cell r="G423">
            <v>6.11E-3</v>
          </cell>
          <cell r="H423">
            <v>1.47E-3</v>
          </cell>
          <cell r="I423">
            <v>5.8700000000000002E-3</v>
          </cell>
          <cell r="J423">
            <v>1.3799999999999999E-3</v>
          </cell>
          <cell r="K423">
            <v>5.5300000000000002E-3</v>
          </cell>
          <cell r="L423">
            <v>1.91E-3</v>
          </cell>
          <cell r="M423">
            <v>7.9900000000000006E-3</v>
          </cell>
          <cell r="N423">
            <v>1.91E-3</v>
          </cell>
          <cell r="O423">
            <v>7.9900000000000006E-3</v>
          </cell>
          <cell r="P423">
            <v>1.91E-3</v>
          </cell>
          <cell r="Q423">
            <v>7.9900000000000006E-3</v>
          </cell>
          <cell r="R423">
            <v>1.91E-3</v>
          </cell>
          <cell r="S423">
            <v>7.9900000000000006E-3</v>
          </cell>
          <cell r="T423">
            <v>1.42E-3</v>
          </cell>
          <cell r="U423">
            <v>0.01</v>
          </cell>
        </row>
        <row r="424">
          <cell r="B424" t="str">
            <v>MPC3502G</v>
          </cell>
          <cell r="C424">
            <v>0</v>
          </cell>
          <cell r="D424">
            <v>2.0300000000000001E-3</v>
          </cell>
          <cell r="E424">
            <v>8.1399999999999997E-3</v>
          </cell>
          <cell r="F424">
            <v>1.5299999999999999E-3</v>
          </cell>
          <cell r="G424">
            <v>6.11E-3</v>
          </cell>
          <cell r="H424">
            <v>1.47E-3</v>
          </cell>
          <cell r="I424">
            <v>5.8700000000000002E-3</v>
          </cell>
          <cell r="J424">
            <v>1.3799999999999999E-3</v>
          </cell>
          <cell r="K424">
            <v>5.5300000000000002E-3</v>
          </cell>
          <cell r="L424">
            <v>1.91E-3</v>
          </cell>
          <cell r="M424">
            <v>7.9900000000000006E-3</v>
          </cell>
          <cell r="N424">
            <v>1.91E-3</v>
          </cell>
          <cell r="O424">
            <v>7.9900000000000006E-3</v>
          </cell>
          <cell r="P424">
            <v>1.91E-3</v>
          </cell>
          <cell r="Q424">
            <v>7.9900000000000006E-3</v>
          </cell>
          <cell r="R424">
            <v>1.91E-3</v>
          </cell>
          <cell r="S424">
            <v>7.9900000000000006E-3</v>
          </cell>
          <cell r="T424">
            <v>1.42E-3</v>
          </cell>
          <cell r="U424">
            <v>0.01</v>
          </cell>
        </row>
        <row r="425">
          <cell r="B425" t="str">
            <v>MPC3502-RM</v>
          </cell>
          <cell r="C425">
            <v>0</v>
          </cell>
          <cell r="D425">
            <v>1.9599999999999999E-3</v>
          </cell>
          <cell r="E425">
            <v>7.8600000000000007E-3</v>
          </cell>
          <cell r="F425">
            <v>1.49E-3</v>
          </cell>
          <cell r="G425">
            <v>5.9699999999999996E-3</v>
          </cell>
          <cell r="H425">
            <v>1.4300000000000001E-3</v>
          </cell>
          <cell r="I425">
            <v>5.7299999999999999E-3</v>
          </cell>
          <cell r="J425">
            <v>1.3500000000000001E-3</v>
          </cell>
          <cell r="K425">
            <v>5.4099999999999999E-3</v>
          </cell>
          <cell r="L425">
            <v>1.91E-3</v>
          </cell>
          <cell r="M425">
            <v>7.9900000000000006E-3</v>
          </cell>
          <cell r="N425">
            <v>1.91E-3</v>
          </cell>
          <cell r="O425">
            <v>7.9900000000000006E-3</v>
          </cell>
          <cell r="P425">
            <v>1.91E-3</v>
          </cell>
          <cell r="Q425">
            <v>7.9900000000000006E-3</v>
          </cell>
          <cell r="R425">
            <v>1.91E-3</v>
          </cell>
          <cell r="S425">
            <v>7.9900000000000006E-3</v>
          </cell>
          <cell r="T425">
            <v>1.42E-3</v>
          </cell>
          <cell r="U425">
            <v>0.01</v>
          </cell>
        </row>
        <row r="426">
          <cell r="B426" t="str">
            <v>MPC3503</v>
          </cell>
          <cell r="C426">
            <v>0</v>
          </cell>
          <cell r="D426">
            <v>1.41E-3</v>
          </cell>
          <cell r="E426">
            <v>4.5300000000000002E-3</v>
          </cell>
          <cell r="F426">
            <v>1.6199999999999999E-3</v>
          </cell>
          <cell r="G426">
            <v>5.3800000000000002E-3</v>
          </cell>
          <cell r="H426">
            <v>1.6000000000000001E-3</v>
          </cell>
          <cell r="I426">
            <v>5.2700000000000004E-3</v>
          </cell>
          <cell r="J426">
            <v>1.5399999999999999E-3</v>
          </cell>
          <cell r="K426">
            <v>5.0400000000000002E-3</v>
          </cell>
          <cell r="L426">
            <v>1.99E-3</v>
          </cell>
          <cell r="M426">
            <v>7.0099999999999997E-3</v>
          </cell>
          <cell r="N426">
            <v>1.99E-3</v>
          </cell>
          <cell r="O426">
            <v>7.0099999999999997E-3</v>
          </cell>
          <cell r="P426">
            <v>1.99E-3</v>
          </cell>
          <cell r="Q426">
            <v>7.0099999999999997E-3</v>
          </cell>
          <cell r="R426">
            <v>1.99E-3</v>
          </cell>
          <cell r="S426">
            <v>7.0099999999999997E-3</v>
          </cell>
          <cell r="T426">
            <v>1.48E-3</v>
          </cell>
          <cell r="U426">
            <v>9.7800000000000005E-3</v>
          </cell>
        </row>
        <row r="427">
          <cell r="B427" t="str">
            <v>MPC3503G</v>
          </cell>
          <cell r="C427">
            <v>0</v>
          </cell>
          <cell r="D427">
            <v>1.41E-3</v>
          </cell>
          <cell r="E427">
            <v>4.5300000000000002E-3</v>
          </cell>
          <cell r="F427">
            <v>1.6199999999999999E-3</v>
          </cell>
          <cell r="G427">
            <v>5.3800000000000002E-3</v>
          </cell>
          <cell r="H427">
            <v>1.6000000000000001E-3</v>
          </cell>
          <cell r="I427">
            <v>5.2700000000000004E-3</v>
          </cell>
          <cell r="J427">
            <v>1.5399999999999999E-3</v>
          </cell>
          <cell r="K427">
            <v>5.0400000000000002E-3</v>
          </cell>
          <cell r="L427">
            <v>1.99E-3</v>
          </cell>
          <cell r="M427">
            <v>7.0099999999999997E-3</v>
          </cell>
          <cell r="N427">
            <v>1.99E-3</v>
          </cell>
          <cell r="O427">
            <v>7.0099999999999997E-3</v>
          </cell>
          <cell r="P427">
            <v>1.99E-3</v>
          </cell>
          <cell r="Q427">
            <v>7.0099999999999997E-3</v>
          </cell>
          <cell r="R427">
            <v>1.99E-3</v>
          </cell>
          <cell r="S427">
            <v>7.0099999999999997E-3</v>
          </cell>
          <cell r="T427">
            <v>1.48E-3</v>
          </cell>
          <cell r="U427">
            <v>9.7800000000000005E-3</v>
          </cell>
        </row>
        <row r="428">
          <cell r="B428" t="str">
            <v>MPC3503SPTE</v>
          </cell>
          <cell r="C428">
            <v>0</v>
          </cell>
          <cell r="D428">
            <v>1.41E-3</v>
          </cell>
          <cell r="E428">
            <v>4.5300000000000002E-3</v>
          </cell>
          <cell r="F428">
            <v>1.6199999999999999E-3</v>
          </cell>
          <cell r="G428">
            <v>5.3800000000000002E-3</v>
          </cell>
          <cell r="H428">
            <v>1.6000000000000001E-3</v>
          </cell>
          <cell r="I428">
            <v>5.2700000000000004E-3</v>
          </cell>
          <cell r="J428">
            <v>1.5399999999999999E-3</v>
          </cell>
          <cell r="K428">
            <v>5.0400000000000002E-3</v>
          </cell>
          <cell r="L428">
            <v>1.99E-3</v>
          </cell>
          <cell r="M428">
            <v>7.0099999999999997E-3</v>
          </cell>
          <cell r="N428">
            <v>1.99E-3</v>
          </cell>
          <cell r="O428">
            <v>7.0099999999999997E-3</v>
          </cell>
          <cell r="P428">
            <v>1.99E-3</v>
          </cell>
          <cell r="Q428">
            <v>7.0099999999999997E-3</v>
          </cell>
          <cell r="R428">
            <v>1.99E-3</v>
          </cell>
          <cell r="S428">
            <v>7.0099999999999997E-3</v>
          </cell>
          <cell r="T428">
            <v>1.48E-3</v>
          </cell>
          <cell r="U428">
            <v>9.7800000000000005E-3</v>
          </cell>
        </row>
        <row r="429">
          <cell r="B429" t="str">
            <v>MPC3504</v>
          </cell>
          <cell r="C429">
            <v>0</v>
          </cell>
          <cell r="D429">
            <v>1.89E-3</v>
          </cell>
          <cell r="E429">
            <v>6.3699999999999998E-3</v>
          </cell>
          <cell r="F429">
            <v>1.75E-3</v>
          </cell>
          <cell r="G429">
            <v>5.8199999999999997E-3</v>
          </cell>
          <cell r="H429">
            <v>1.66E-3</v>
          </cell>
          <cell r="I429">
            <v>5.45E-3</v>
          </cell>
          <cell r="J429">
            <v>1.92E-3</v>
          </cell>
          <cell r="K429">
            <v>6.4900000000000001E-3</v>
          </cell>
          <cell r="L429">
            <v>1.1800000000000001E-3</v>
          </cell>
          <cell r="M429">
            <v>5.0699999999999999E-3</v>
          </cell>
          <cell r="N429">
            <v>1.1800000000000001E-3</v>
          </cell>
          <cell r="O429">
            <v>5.0699999999999999E-3</v>
          </cell>
          <cell r="P429">
            <v>1.1800000000000001E-3</v>
          </cell>
          <cell r="Q429">
            <v>5.0699999999999999E-3</v>
          </cell>
          <cell r="R429">
            <v>1.1800000000000001E-3</v>
          </cell>
          <cell r="S429">
            <v>5.0699999999999999E-3</v>
          </cell>
          <cell r="T429">
            <v>1.48E-3</v>
          </cell>
          <cell r="U429">
            <v>9.7800000000000005E-3</v>
          </cell>
        </row>
        <row r="430">
          <cell r="B430" t="str">
            <v>MPC3504EX</v>
          </cell>
          <cell r="C430">
            <v>0</v>
          </cell>
          <cell r="D430">
            <v>1.89E-3</v>
          </cell>
          <cell r="E430">
            <v>6.3699999999999998E-3</v>
          </cell>
          <cell r="F430">
            <v>1.75E-3</v>
          </cell>
          <cell r="G430">
            <v>5.8199999999999997E-3</v>
          </cell>
          <cell r="H430">
            <v>1.66E-3</v>
          </cell>
          <cell r="I430">
            <v>5.45E-3</v>
          </cell>
          <cell r="J430">
            <v>1.92E-3</v>
          </cell>
          <cell r="K430">
            <v>6.4900000000000001E-3</v>
          </cell>
          <cell r="L430">
            <v>1.1800000000000001E-3</v>
          </cell>
          <cell r="M430">
            <v>5.0699999999999999E-3</v>
          </cell>
          <cell r="N430">
            <v>1.1800000000000001E-3</v>
          </cell>
          <cell r="O430">
            <v>5.0699999999999999E-3</v>
          </cell>
          <cell r="P430">
            <v>1.1800000000000001E-3</v>
          </cell>
          <cell r="Q430">
            <v>5.0699999999999999E-3</v>
          </cell>
          <cell r="R430">
            <v>1.1800000000000001E-3</v>
          </cell>
          <cell r="S430">
            <v>5.0699999999999999E-3</v>
          </cell>
          <cell r="T430">
            <v>1.48E-3</v>
          </cell>
          <cell r="U430">
            <v>9.7800000000000005E-3</v>
          </cell>
        </row>
        <row r="431">
          <cell r="B431" t="str">
            <v>MPC3504EXG</v>
          </cell>
          <cell r="C431">
            <v>0</v>
          </cell>
          <cell r="D431">
            <v>1.89E-3</v>
          </cell>
          <cell r="E431">
            <v>6.3699999999999998E-3</v>
          </cell>
          <cell r="F431">
            <v>1.75E-3</v>
          </cell>
          <cell r="G431">
            <v>5.8199999999999997E-3</v>
          </cell>
          <cell r="H431">
            <v>1.66E-3</v>
          </cell>
          <cell r="I431">
            <v>5.45E-3</v>
          </cell>
          <cell r="J431">
            <v>1.92E-3</v>
          </cell>
          <cell r="K431">
            <v>6.4900000000000001E-3</v>
          </cell>
          <cell r="L431">
            <v>1.1800000000000001E-3</v>
          </cell>
          <cell r="M431">
            <v>5.0699999999999999E-3</v>
          </cell>
          <cell r="N431">
            <v>1.1800000000000001E-3</v>
          </cell>
          <cell r="O431">
            <v>5.0699999999999999E-3</v>
          </cell>
          <cell r="P431">
            <v>1.1800000000000001E-3</v>
          </cell>
          <cell r="Q431">
            <v>5.0699999999999999E-3</v>
          </cell>
          <cell r="R431">
            <v>1.1800000000000001E-3</v>
          </cell>
          <cell r="S431">
            <v>5.0699999999999999E-3</v>
          </cell>
          <cell r="T431">
            <v>1.48E-3</v>
          </cell>
          <cell r="U431">
            <v>9.7800000000000005E-3</v>
          </cell>
        </row>
        <row r="432">
          <cell r="B432" t="str">
            <v>MPC3504EXTE</v>
          </cell>
          <cell r="C432">
            <v>0</v>
          </cell>
          <cell r="D432">
            <v>1.89E-3</v>
          </cell>
          <cell r="E432">
            <v>6.3699999999999998E-3</v>
          </cell>
          <cell r="F432">
            <v>1.75E-3</v>
          </cell>
          <cell r="G432">
            <v>5.8199999999999997E-3</v>
          </cell>
          <cell r="H432">
            <v>1.66E-3</v>
          </cell>
          <cell r="I432">
            <v>5.45E-3</v>
          </cell>
          <cell r="J432">
            <v>1.92E-3</v>
          </cell>
          <cell r="K432">
            <v>6.4900000000000001E-3</v>
          </cell>
          <cell r="L432">
            <v>1.1800000000000001E-3</v>
          </cell>
          <cell r="M432">
            <v>5.0699999999999999E-3</v>
          </cell>
          <cell r="N432">
            <v>1.1800000000000001E-3</v>
          </cell>
          <cell r="O432">
            <v>5.0699999999999999E-3</v>
          </cell>
          <cell r="P432">
            <v>1.1800000000000001E-3</v>
          </cell>
          <cell r="Q432">
            <v>5.0699999999999999E-3</v>
          </cell>
          <cell r="R432">
            <v>1.1800000000000001E-3</v>
          </cell>
          <cell r="S432">
            <v>5.0699999999999999E-3</v>
          </cell>
          <cell r="T432">
            <v>1.48E-3</v>
          </cell>
          <cell r="U432">
            <v>9.7800000000000005E-3</v>
          </cell>
        </row>
        <row r="433">
          <cell r="B433" t="str">
            <v>MPC3504G</v>
          </cell>
          <cell r="C433">
            <v>0</v>
          </cell>
          <cell r="D433">
            <v>1.89E-3</v>
          </cell>
          <cell r="E433">
            <v>6.3699999999999998E-3</v>
          </cell>
          <cell r="F433">
            <v>1.75E-3</v>
          </cell>
          <cell r="G433">
            <v>5.8199999999999997E-3</v>
          </cell>
          <cell r="H433">
            <v>1.66E-3</v>
          </cell>
          <cell r="I433">
            <v>5.45E-3</v>
          </cell>
          <cell r="J433">
            <v>1.92E-3</v>
          </cell>
          <cell r="K433">
            <v>6.4900000000000001E-3</v>
          </cell>
          <cell r="L433">
            <v>1.1800000000000001E-3</v>
          </cell>
          <cell r="M433">
            <v>5.0699999999999999E-3</v>
          </cell>
          <cell r="N433">
            <v>1.1800000000000001E-3</v>
          </cell>
          <cell r="O433">
            <v>5.0699999999999999E-3</v>
          </cell>
          <cell r="P433">
            <v>1.1800000000000001E-3</v>
          </cell>
          <cell r="Q433">
            <v>5.0699999999999999E-3</v>
          </cell>
          <cell r="R433">
            <v>1.1800000000000001E-3</v>
          </cell>
          <cell r="S433">
            <v>5.0699999999999999E-3</v>
          </cell>
          <cell r="T433">
            <v>1.48E-3</v>
          </cell>
          <cell r="U433">
            <v>9.7800000000000005E-3</v>
          </cell>
        </row>
        <row r="434">
          <cell r="B434" t="str">
            <v>MPC3504-RF</v>
          </cell>
          <cell r="C434">
            <v>55</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row>
        <row r="435">
          <cell r="B435" t="str">
            <v>MPC3504-RM</v>
          </cell>
          <cell r="C435">
            <v>0</v>
          </cell>
          <cell r="D435">
            <v>1.89E-3</v>
          </cell>
          <cell r="E435">
            <v>6.3699999999999998E-3</v>
          </cell>
          <cell r="F435">
            <v>1.75E-3</v>
          </cell>
          <cell r="G435">
            <v>5.8199999999999997E-3</v>
          </cell>
          <cell r="H435">
            <v>1.66E-3</v>
          </cell>
          <cell r="I435">
            <v>5.45E-3</v>
          </cell>
          <cell r="J435">
            <v>1.92E-3</v>
          </cell>
          <cell r="K435">
            <v>6.4900000000000001E-3</v>
          </cell>
          <cell r="L435">
            <v>1.1800000000000001E-3</v>
          </cell>
          <cell r="M435">
            <v>5.0699999999999999E-3</v>
          </cell>
          <cell r="N435">
            <v>1.1800000000000001E-3</v>
          </cell>
          <cell r="O435">
            <v>5.0699999999999999E-3</v>
          </cell>
          <cell r="P435">
            <v>1.1800000000000001E-3</v>
          </cell>
          <cell r="Q435">
            <v>5.0699999999999999E-3</v>
          </cell>
          <cell r="R435">
            <v>1.1800000000000001E-3</v>
          </cell>
          <cell r="S435">
            <v>5.0699999999999999E-3</v>
          </cell>
          <cell r="T435">
            <v>1.48E-3</v>
          </cell>
          <cell r="U435">
            <v>9.7800000000000005E-3</v>
          </cell>
        </row>
        <row r="436">
          <cell r="B436" t="str">
            <v>MPC3504SPTE</v>
          </cell>
          <cell r="C436">
            <v>0</v>
          </cell>
          <cell r="D436">
            <v>1.89E-3</v>
          </cell>
          <cell r="E436">
            <v>6.3699999999999998E-3</v>
          </cell>
          <cell r="F436">
            <v>1.75E-3</v>
          </cell>
          <cell r="G436">
            <v>5.8199999999999997E-3</v>
          </cell>
          <cell r="H436">
            <v>1.66E-3</v>
          </cell>
          <cell r="I436">
            <v>5.45E-3</v>
          </cell>
          <cell r="J436">
            <v>1.92E-3</v>
          </cell>
          <cell r="K436">
            <v>6.4900000000000001E-3</v>
          </cell>
          <cell r="L436">
            <v>1.1800000000000001E-3</v>
          </cell>
          <cell r="M436">
            <v>5.0699999999999999E-3</v>
          </cell>
          <cell r="N436">
            <v>1.1800000000000001E-3</v>
          </cell>
          <cell r="O436">
            <v>5.0699999999999999E-3</v>
          </cell>
          <cell r="P436">
            <v>1.1800000000000001E-3</v>
          </cell>
          <cell r="Q436">
            <v>5.0699999999999999E-3</v>
          </cell>
          <cell r="R436">
            <v>1.1800000000000001E-3</v>
          </cell>
          <cell r="S436">
            <v>5.0699999999999999E-3</v>
          </cell>
          <cell r="T436">
            <v>1.48E-3</v>
          </cell>
          <cell r="U436">
            <v>9.7800000000000005E-3</v>
          </cell>
        </row>
        <row r="437">
          <cell r="B437" t="str">
            <v>MPC400</v>
          </cell>
          <cell r="C437">
            <v>0</v>
          </cell>
          <cell r="D437">
            <v>3.14E-3</v>
          </cell>
          <cell r="E437">
            <v>1.257E-2</v>
          </cell>
          <cell r="F437">
            <v>3.1099999999999999E-3</v>
          </cell>
          <cell r="G437">
            <v>1.2449999999999999E-2</v>
          </cell>
          <cell r="H437">
            <v>2.7100000000000002E-3</v>
          </cell>
          <cell r="I437">
            <v>1.085E-2</v>
          </cell>
          <cell r="J437">
            <v>2.5799999999999998E-3</v>
          </cell>
          <cell r="K437">
            <v>1.0319999999999999E-2</v>
          </cell>
          <cell r="L437">
            <v>3.0400000000000002E-3</v>
          </cell>
          <cell r="M437">
            <v>8.0400000000000003E-3</v>
          </cell>
          <cell r="N437">
            <v>3.0400000000000002E-3</v>
          </cell>
          <cell r="O437">
            <v>8.0400000000000003E-3</v>
          </cell>
          <cell r="P437">
            <v>3.0400000000000002E-3</v>
          </cell>
          <cell r="Q437">
            <v>8.0400000000000003E-3</v>
          </cell>
          <cell r="R437">
            <v>3.0400000000000002E-3</v>
          </cell>
          <cell r="S437">
            <v>8.0400000000000003E-3</v>
          </cell>
          <cell r="T437">
            <v>1.73E-3</v>
          </cell>
          <cell r="U437">
            <v>1.8360000000000001E-2</v>
          </cell>
        </row>
        <row r="438">
          <cell r="B438" t="str">
            <v>MPC4000</v>
          </cell>
          <cell r="C438">
            <v>0</v>
          </cell>
          <cell r="D438">
            <v>5.0899999999999999E-3</v>
          </cell>
          <cell r="E438">
            <v>2.035E-2</v>
          </cell>
          <cell r="F438">
            <v>4.2900000000000004E-3</v>
          </cell>
          <cell r="G438">
            <v>1.7149999999999999E-2</v>
          </cell>
          <cell r="H438">
            <v>3.49E-3</v>
          </cell>
          <cell r="I438">
            <v>1.396E-2</v>
          </cell>
          <cell r="J438">
            <v>2.6900000000000001E-3</v>
          </cell>
          <cell r="K438">
            <v>1.076E-2</v>
          </cell>
          <cell r="L438">
            <v>2.2000000000000001E-3</v>
          </cell>
          <cell r="M438">
            <v>8.5599999999999999E-3</v>
          </cell>
          <cell r="N438">
            <v>2.2000000000000001E-3</v>
          </cell>
          <cell r="O438">
            <v>8.5599999999999999E-3</v>
          </cell>
          <cell r="P438">
            <v>2.2000000000000001E-3</v>
          </cell>
          <cell r="Q438">
            <v>8.5599999999999999E-3</v>
          </cell>
          <cell r="R438">
            <v>2.2000000000000001E-3</v>
          </cell>
          <cell r="S438">
            <v>8.5599999999999999E-3</v>
          </cell>
          <cell r="T438">
            <v>1.14E-3</v>
          </cell>
          <cell r="U438">
            <v>9.8099999999999993E-3</v>
          </cell>
        </row>
        <row r="439">
          <cell r="B439" t="str">
            <v>MPC4000G</v>
          </cell>
          <cell r="C439">
            <v>0</v>
          </cell>
          <cell r="D439">
            <v>5.0899999999999999E-3</v>
          </cell>
          <cell r="E439">
            <v>2.035E-2</v>
          </cell>
          <cell r="F439">
            <v>4.2900000000000004E-3</v>
          </cell>
          <cell r="G439">
            <v>1.7149999999999999E-2</v>
          </cell>
          <cell r="H439">
            <v>3.49E-3</v>
          </cell>
          <cell r="I439">
            <v>1.396E-2</v>
          </cell>
          <cell r="J439">
            <v>2.6900000000000001E-3</v>
          </cell>
          <cell r="K439">
            <v>1.076E-2</v>
          </cell>
          <cell r="L439">
            <v>2.2000000000000001E-3</v>
          </cell>
          <cell r="M439">
            <v>8.5599999999999999E-3</v>
          </cell>
          <cell r="N439">
            <v>2.2000000000000001E-3</v>
          </cell>
          <cell r="O439">
            <v>8.5599999999999999E-3</v>
          </cell>
          <cell r="P439">
            <v>2.2000000000000001E-3</v>
          </cell>
          <cell r="Q439">
            <v>8.5599999999999999E-3</v>
          </cell>
          <cell r="R439">
            <v>2.2000000000000001E-3</v>
          </cell>
          <cell r="S439">
            <v>8.5599999999999999E-3</v>
          </cell>
          <cell r="T439">
            <v>1.14E-3</v>
          </cell>
          <cell r="U439">
            <v>9.8099999999999993E-3</v>
          </cell>
        </row>
        <row r="440">
          <cell r="B440" t="str">
            <v>MPC400SR</v>
          </cell>
          <cell r="C440">
            <v>0</v>
          </cell>
          <cell r="D440">
            <v>3.14E-3</v>
          </cell>
          <cell r="E440">
            <v>1.257E-2</v>
          </cell>
          <cell r="F440">
            <v>3.1099999999999999E-3</v>
          </cell>
          <cell r="G440">
            <v>1.2449999999999999E-2</v>
          </cell>
          <cell r="H440">
            <v>2.7100000000000002E-3</v>
          </cell>
          <cell r="I440">
            <v>1.085E-2</v>
          </cell>
          <cell r="J440">
            <v>2.5799999999999998E-3</v>
          </cell>
          <cell r="K440">
            <v>1.0319999999999999E-2</v>
          </cell>
          <cell r="L440">
            <v>3.0400000000000002E-3</v>
          </cell>
          <cell r="M440">
            <v>8.0400000000000003E-3</v>
          </cell>
          <cell r="N440">
            <v>3.0400000000000002E-3</v>
          </cell>
          <cell r="O440">
            <v>8.0400000000000003E-3</v>
          </cell>
          <cell r="P440">
            <v>3.0400000000000002E-3</v>
          </cell>
          <cell r="Q440">
            <v>8.0400000000000003E-3</v>
          </cell>
          <cell r="R440">
            <v>3.0400000000000002E-3</v>
          </cell>
          <cell r="S440">
            <v>8.0400000000000003E-3</v>
          </cell>
          <cell r="T440">
            <v>1.73E-3</v>
          </cell>
          <cell r="U440">
            <v>1.8360000000000001E-2</v>
          </cell>
        </row>
        <row r="441">
          <cell r="B441" t="str">
            <v>MPC401</v>
          </cell>
          <cell r="C441">
            <v>0</v>
          </cell>
          <cell r="D441">
            <v>3.1800000000000001E-3</v>
          </cell>
          <cell r="E441">
            <v>1.272E-2</v>
          </cell>
          <cell r="F441">
            <v>2.96E-3</v>
          </cell>
          <cell r="G441">
            <v>1.1849999999999999E-2</v>
          </cell>
          <cell r="H441">
            <v>2.5600000000000002E-3</v>
          </cell>
          <cell r="I441">
            <v>1.026E-2</v>
          </cell>
          <cell r="J441">
            <v>2.2699999999999999E-3</v>
          </cell>
          <cell r="K441">
            <v>9.0699999999999999E-3</v>
          </cell>
          <cell r="L441">
            <v>3.2399999999999998E-3</v>
          </cell>
          <cell r="M441">
            <v>1.1180000000000001E-2</v>
          </cell>
          <cell r="N441">
            <v>3.2399999999999998E-3</v>
          </cell>
          <cell r="O441">
            <v>1.1180000000000001E-2</v>
          </cell>
          <cell r="P441">
            <v>3.2399999999999998E-3</v>
          </cell>
          <cell r="Q441">
            <v>1.1180000000000001E-2</v>
          </cell>
          <cell r="R441">
            <v>3.2399999999999998E-3</v>
          </cell>
          <cell r="S441">
            <v>1.1180000000000001E-2</v>
          </cell>
          <cell r="T441">
            <v>1.73E-3</v>
          </cell>
          <cell r="U441">
            <v>1.8370000000000001E-2</v>
          </cell>
        </row>
        <row r="442">
          <cell r="B442" t="str">
            <v>MPC401SR</v>
          </cell>
          <cell r="C442">
            <v>0</v>
          </cell>
          <cell r="D442">
            <v>3.1800000000000001E-3</v>
          </cell>
          <cell r="E442">
            <v>1.272E-2</v>
          </cell>
          <cell r="F442">
            <v>2.96E-3</v>
          </cell>
          <cell r="G442">
            <v>1.1849999999999999E-2</v>
          </cell>
          <cell r="H442">
            <v>2.5600000000000002E-3</v>
          </cell>
          <cell r="I442">
            <v>1.026E-2</v>
          </cell>
          <cell r="J442">
            <v>2.2699999999999999E-3</v>
          </cell>
          <cell r="K442">
            <v>9.0699999999999999E-3</v>
          </cell>
          <cell r="L442">
            <v>3.2399999999999998E-3</v>
          </cell>
          <cell r="M442">
            <v>1.1180000000000001E-2</v>
          </cell>
          <cell r="N442">
            <v>3.2399999999999998E-3</v>
          </cell>
          <cell r="O442">
            <v>1.1180000000000001E-2</v>
          </cell>
          <cell r="P442">
            <v>3.2399999999999998E-3</v>
          </cell>
          <cell r="Q442">
            <v>1.1180000000000001E-2</v>
          </cell>
          <cell r="R442">
            <v>3.2399999999999998E-3</v>
          </cell>
          <cell r="S442">
            <v>1.1180000000000001E-2</v>
          </cell>
          <cell r="T442">
            <v>1.73E-3</v>
          </cell>
          <cell r="U442">
            <v>1.8370000000000001E-2</v>
          </cell>
        </row>
        <row r="443">
          <cell r="B443" t="str">
            <v>MPC406SPF</v>
          </cell>
          <cell r="C443">
            <v>0</v>
          </cell>
          <cell r="D443">
            <v>2.5500000000000002E-3</v>
          </cell>
          <cell r="E443">
            <v>1.021E-2</v>
          </cell>
          <cell r="F443">
            <v>2.7899999999999999E-3</v>
          </cell>
          <cell r="G443">
            <v>1.1180000000000001E-2</v>
          </cell>
          <cell r="H443">
            <v>2.5999999999999999E-3</v>
          </cell>
          <cell r="I443">
            <v>1.042E-2</v>
          </cell>
          <cell r="J443">
            <v>2.4399999999999999E-3</v>
          </cell>
          <cell r="K443">
            <v>9.7699999999999992E-3</v>
          </cell>
          <cell r="L443">
            <v>3.9500000000000004E-3</v>
          </cell>
          <cell r="M443">
            <v>1.529E-2</v>
          </cell>
          <cell r="N443">
            <v>3.9500000000000004E-3</v>
          </cell>
          <cell r="O443">
            <v>1.529E-2</v>
          </cell>
          <cell r="P443">
            <v>3.9500000000000004E-3</v>
          </cell>
          <cell r="Q443">
            <v>1.529E-2</v>
          </cell>
          <cell r="R443">
            <v>3.9500000000000004E-3</v>
          </cell>
          <cell r="S443">
            <v>1.529E-2</v>
          </cell>
          <cell r="T443">
            <v>2.1199999999999999E-3</v>
          </cell>
          <cell r="U443">
            <v>2.2509999999999999E-2</v>
          </cell>
        </row>
        <row r="444">
          <cell r="B444" t="str">
            <v>MPC407</v>
          </cell>
          <cell r="C444">
            <v>0</v>
          </cell>
          <cell r="D444">
            <v>3.2000000000000002E-3</v>
          </cell>
          <cell r="E444">
            <v>1.2800000000000001E-2</v>
          </cell>
          <cell r="F444">
            <v>3.8300000000000001E-3</v>
          </cell>
          <cell r="G444">
            <v>1.532E-2</v>
          </cell>
          <cell r="H444">
            <v>3.6800000000000001E-3</v>
          </cell>
          <cell r="I444">
            <v>1.47E-2</v>
          </cell>
          <cell r="J444">
            <v>3.6800000000000001E-3</v>
          </cell>
          <cell r="K444">
            <v>1.4710000000000001E-2</v>
          </cell>
          <cell r="L444">
            <v>4.0899999999999999E-3</v>
          </cell>
          <cell r="M444">
            <v>1.585E-2</v>
          </cell>
          <cell r="N444">
            <v>4.0899999999999999E-3</v>
          </cell>
          <cell r="O444">
            <v>1.585E-2</v>
          </cell>
          <cell r="P444">
            <v>4.0899999999999999E-3</v>
          </cell>
          <cell r="Q444">
            <v>1.585E-2</v>
          </cell>
          <cell r="R444">
            <v>4.0899999999999999E-3</v>
          </cell>
          <cell r="S444">
            <v>1.585E-2</v>
          </cell>
          <cell r="T444">
            <v>1.8E-3</v>
          </cell>
          <cell r="U444">
            <v>1.8620000000000001E-2</v>
          </cell>
        </row>
        <row r="445">
          <cell r="B445" t="str">
            <v>MPC407G</v>
          </cell>
          <cell r="C445">
            <v>0</v>
          </cell>
          <cell r="D445">
            <v>3.2000000000000002E-3</v>
          </cell>
          <cell r="E445">
            <v>1.2800000000000001E-2</v>
          </cell>
          <cell r="F445">
            <v>3.8300000000000001E-3</v>
          </cell>
          <cell r="G445">
            <v>1.532E-2</v>
          </cell>
          <cell r="H445">
            <v>3.6800000000000001E-3</v>
          </cell>
          <cell r="I445">
            <v>1.47E-2</v>
          </cell>
          <cell r="J445">
            <v>3.6800000000000001E-3</v>
          </cell>
          <cell r="K445">
            <v>1.4710000000000001E-2</v>
          </cell>
          <cell r="L445">
            <v>4.0899999999999999E-3</v>
          </cell>
          <cell r="M445">
            <v>1.585E-2</v>
          </cell>
          <cell r="N445">
            <v>4.0899999999999999E-3</v>
          </cell>
          <cell r="O445">
            <v>1.585E-2</v>
          </cell>
          <cell r="P445">
            <v>4.0899999999999999E-3</v>
          </cell>
          <cell r="Q445">
            <v>1.585E-2</v>
          </cell>
          <cell r="R445">
            <v>4.0899999999999999E-3</v>
          </cell>
          <cell r="S445">
            <v>1.585E-2</v>
          </cell>
          <cell r="T445">
            <v>1.8E-3</v>
          </cell>
          <cell r="U445">
            <v>1.8620000000000001E-2</v>
          </cell>
        </row>
        <row r="446">
          <cell r="B446" t="str">
            <v>MPC407PGKP</v>
          </cell>
          <cell r="C446">
            <v>0</v>
          </cell>
          <cell r="D446">
            <v>3.2000000000000002E-3</v>
          </cell>
          <cell r="E446">
            <v>1.2800000000000001E-2</v>
          </cell>
          <cell r="F446">
            <v>3.8300000000000001E-3</v>
          </cell>
          <cell r="G446">
            <v>1.532E-2</v>
          </cell>
          <cell r="H446">
            <v>3.6800000000000001E-3</v>
          </cell>
          <cell r="I446">
            <v>1.47E-2</v>
          </cell>
          <cell r="J446">
            <v>3.6800000000000001E-3</v>
          </cell>
          <cell r="K446">
            <v>1.4710000000000001E-2</v>
          </cell>
          <cell r="L446">
            <v>4.0899999999999999E-3</v>
          </cell>
          <cell r="M446">
            <v>1.585E-2</v>
          </cell>
          <cell r="N446">
            <v>4.0899999999999999E-3</v>
          </cell>
          <cell r="O446">
            <v>1.585E-2</v>
          </cell>
          <cell r="P446">
            <v>4.0899999999999999E-3</v>
          </cell>
          <cell r="Q446">
            <v>1.585E-2</v>
          </cell>
          <cell r="R446">
            <v>4.0899999999999999E-3</v>
          </cell>
          <cell r="S446">
            <v>1.585E-2</v>
          </cell>
          <cell r="T446">
            <v>1.8E-3</v>
          </cell>
          <cell r="U446">
            <v>1.8620000000000001E-2</v>
          </cell>
        </row>
        <row r="447">
          <cell r="B447" t="str">
            <v>MPC4500</v>
          </cell>
          <cell r="C447">
            <v>0</v>
          </cell>
          <cell r="D447">
            <v>7.6099999999999996E-3</v>
          </cell>
          <cell r="E447">
            <v>1.546E-2</v>
          </cell>
          <cell r="F447">
            <v>6.13E-3</v>
          </cell>
          <cell r="G447">
            <v>1.1769999999999999E-2</v>
          </cell>
          <cell r="H447">
            <v>5.0499999999999998E-3</v>
          </cell>
          <cell r="I447">
            <v>9.7699999999999992E-3</v>
          </cell>
          <cell r="J447">
            <v>4.0299999999999997E-3</v>
          </cell>
          <cell r="K447">
            <v>8.5699999999999995E-3</v>
          </cell>
          <cell r="L447">
            <v>2.3E-3</v>
          </cell>
          <cell r="M447">
            <v>8.26E-3</v>
          </cell>
          <cell r="N447">
            <v>2.3E-3</v>
          </cell>
          <cell r="O447">
            <v>8.26E-3</v>
          </cell>
          <cell r="P447">
            <v>2.3E-3</v>
          </cell>
          <cell r="Q447">
            <v>8.26E-3</v>
          </cell>
          <cell r="R447">
            <v>2.3E-3</v>
          </cell>
          <cell r="S447">
            <v>8.26E-3</v>
          </cell>
          <cell r="T447">
            <v>1.9599999999999999E-3</v>
          </cell>
          <cell r="U447">
            <v>1.805E-2</v>
          </cell>
        </row>
        <row r="448">
          <cell r="B448" t="str">
            <v>MPC4501</v>
          </cell>
          <cell r="C448">
            <v>0</v>
          </cell>
          <cell r="D448">
            <v>1.49E-3</v>
          </cell>
          <cell r="E448">
            <v>5.9800000000000001E-3</v>
          </cell>
          <cell r="F448">
            <v>1.83E-3</v>
          </cell>
          <cell r="G448">
            <v>7.3200000000000001E-3</v>
          </cell>
          <cell r="H448">
            <v>1.9400000000000001E-3</v>
          </cell>
          <cell r="I448">
            <v>7.77E-3</v>
          </cell>
          <cell r="J448">
            <v>1.74E-3</v>
          </cell>
          <cell r="K448">
            <v>6.9800000000000001E-3</v>
          </cell>
          <cell r="L448">
            <v>2.3E-3</v>
          </cell>
          <cell r="M448">
            <v>8.26E-3</v>
          </cell>
          <cell r="N448">
            <v>2.3E-3</v>
          </cell>
          <cell r="O448">
            <v>8.26E-3</v>
          </cell>
          <cell r="P448">
            <v>2.3E-3</v>
          </cell>
          <cell r="Q448">
            <v>8.26E-3</v>
          </cell>
          <cell r="R448">
            <v>2.3E-3</v>
          </cell>
          <cell r="S448">
            <v>8.26E-3</v>
          </cell>
          <cell r="T448">
            <v>1.2800000000000001E-3</v>
          </cell>
          <cell r="U448">
            <v>9.4699999999999993E-3</v>
          </cell>
        </row>
        <row r="449">
          <cell r="B449" t="str">
            <v>MPC4501A</v>
          </cell>
          <cell r="C449">
            <v>0</v>
          </cell>
          <cell r="D449">
            <v>1.49E-3</v>
          </cell>
          <cell r="E449">
            <v>5.9800000000000001E-3</v>
          </cell>
          <cell r="F449">
            <v>1.83E-3</v>
          </cell>
          <cell r="G449">
            <v>7.3200000000000001E-3</v>
          </cell>
          <cell r="H449">
            <v>1.9400000000000001E-3</v>
          </cell>
          <cell r="I449">
            <v>7.77E-3</v>
          </cell>
          <cell r="J449">
            <v>1.74E-3</v>
          </cell>
          <cell r="K449">
            <v>6.9800000000000001E-3</v>
          </cell>
          <cell r="L449">
            <v>2.3E-3</v>
          </cell>
          <cell r="M449">
            <v>8.26E-3</v>
          </cell>
          <cell r="N449">
            <v>2.3E-3</v>
          </cell>
          <cell r="O449">
            <v>8.26E-3</v>
          </cell>
          <cell r="P449">
            <v>2.3E-3</v>
          </cell>
          <cell r="Q449">
            <v>8.26E-3</v>
          </cell>
          <cell r="R449">
            <v>2.3E-3</v>
          </cell>
          <cell r="S449">
            <v>8.26E-3</v>
          </cell>
          <cell r="T449">
            <v>1.2800000000000001E-3</v>
          </cell>
          <cell r="U449">
            <v>9.4699999999999993E-3</v>
          </cell>
        </row>
        <row r="450">
          <cell r="B450" t="str">
            <v>MPC4501AG</v>
          </cell>
          <cell r="C450">
            <v>0</v>
          </cell>
          <cell r="D450">
            <v>1.49E-3</v>
          </cell>
          <cell r="E450">
            <v>5.9800000000000001E-3</v>
          </cell>
          <cell r="F450">
            <v>1.83E-3</v>
          </cell>
          <cell r="G450">
            <v>7.3200000000000001E-3</v>
          </cell>
          <cell r="H450">
            <v>1.9400000000000001E-3</v>
          </cell>
          <cell r="I450">
            <v>7.77E-3</v>
          </cell>
          <cell r="J450">
            <v>1.74E-3</v>
          </cell>
          <cell r="K450">
            <v>6.9800000000000001E-3</v>
          </cell>
          <cell r="L450">
            <v>2.3E-3</v>
          </cell>
          <cell r="M450">
            <v>8.26E-3</v>
          </cell>
          <cell r="N450">
            <v>2.3E-3</v>
          </cell>
          <cell r="O450">
            <v>8.26E-3</v>
          </cell>
          <cell r="P450">
            <v>2.3E-3</v>
          </cell>
          <cell r="Q450">
            <v>8.26E-3</v>
          </cell>
          <cell r="R450">
            <v>2.3E-3</v>
          </cell>
          <cell r="S450">
            <v>8.26E-3</v>
          </cell>
          <cell r="T450">
            <v>1.2800000000000001E-3</v>
          </cell>
          <cell r="U450">
            <v>9.4699999999999993E-3</v>
          </cell>
        </row>
        <row r="451">
          <cell r="B451" t="str">
            <v>MPC4501G</v>
          </cell>
          <cell r="C451">
            <v>0</v>
          </cell>
          <cell r="D451">
            <v>1.49E-3</v>
          </cell>
          <cell r="E451">
            <v>5.9800000000000001E-3</v>
          </cell>
          <cell r="F451">
            <v>1.83E-3</v>
          </cell>
          <cell r="G451">
            <v>7.3200000000000001E-3</v>
          </cell>
          <cell r="H451">
            <v>1.9400000000000001E-3</v>
          </cell>
          <cell r="I451">
            <v>7.77E-3</v>
          </cell>
          <cell r="J451">
            <v>1.74E-3</v>
          </cell>
          <cell r="K451">
            <v>6.9800000000000001E-3</v>
          </cell>
          <cell r="L451">
            <v>2.3E-3</v>
          </cell>
          <cell r="M451">
            <v>8.26E-3</v>
          </cell>
          <cell r="N451">
            <v>2.3E-3</v>
          </cell>
          <cell r="O451">
            <v>8.26E-3</v>
          </cell>
          <cell r="P451">
            <v>2.3E-3</v>
          </cell>
          <cell r="Q451">
            <v>8.26E-3</v>
          </cell>
          <cell r="R451">
            <v>2.3E-3</v>
          </cell>
          <cell r="S451">
            <v>8.26E-3</v>
          </cell>
          <cell r="T451">
            <v>1.2800000000000001E-3</v>
          </cell>
          <cell r="U451">
            <v>9.4699999999999993E-3</v>
          </cell>
        </row>
        <row r="452">
          <cell r="B452" t="str">
            <v>MPC4502</v>
          </cell>
          <cell r="C452">
            <v>0</v>
          </cell>
          <cell r="D452">
            <v>2.32E-3</v>
          </cell>
          <cell r="E452">
            <v>9.2899999999999996E-3</v>
          </cell>
          <cell r="F452">
            <v>1.73E-3</v>
          </cell>
          <cell r="G452">
            <v>6.9100000000000003E-3</v>
          </cell>
          <cell r="H452">
            <v>1.8E-3</v>
          </cell>
          <cell r="I452">
            <v>7.1799999999999998E-3</v>
          </cell>
          <cell r="J452">
            <v>1.6199999999999999E-3</v>
          </cell>
          <cell r="K452">
            <v>6.4900000000000001E-3</v>
          </cell>
          <cell r="L452">
            <v>1.9300000000000001E-3</v>
          </cell>
          <cell r="M452">
            <v>8.0000000000000002E-3</v>
          </cell>
          <cell r="N452">
            <v>1.9300000000000001E-3</v>
          </cell>
          <cell r="O452">
            <v>8.0000000000000002E-3</v>
          </cell>
          <cell r="P452">
            <v>1.9300000000000001E-3</v>
          </cell>
          <cell r="Q452">
            <v>8.0000000000000002E-3</v>
          </cell>
          <cell r="R452">
            <v>1.9300000000000001E-3</v>
          </cell>
          <cell r="S452">
            <v>8.0000000000000002E-3</v>
          </cell>
          <cell r="T452">
            <v>1.14E-3</v>
          </cell>
          <cell r="U452">
            <v>9.3200000000000002E-3</v>
          </cell>
        </row>
        <row r="453">
          <cell r="B453" t="str">
            <v>MPC4502A</v>
          </cell>
          <cell r="C453">
            <v>0</v>
          </cell>
          <cell r="D453">
            <v>2.32E-3</v>
          </cell>
          <cell r="E453">
            <v>9.2899999999999996E-3</v>
          </cell>
          <cell r="F453">
            <v>1.73E-3</v>
          </cell>
          <cell r="G453">
            <v>6.9100000000000003E-3</v>
          </cell>
          <cell r="H453">
            <v>1.8E-3</v>
          </cell>
          <cell r="I453">
            <v>7.1799999999999998E-3</v>
          </cell>
          <cell r="J453">
            <v>1.6199999999999999E-3</v>
          </cell>
          <cell r="K453">
            <v>6.4900000000000001E-3</v>
          </cell>
          <cell r="L453">
            <v>1.9300000000000001E-3</v>
          </cell>
          <cell r="M453">
            <v>8.0000000000000002E-3</v>
          </cell>
          <cell r="N453">
            <v>1.9300000000000001E-3</v>
          </cell>
          <cell r="O453">
            <v>8.0000000000000002E-3</v>
          </cell>
          <cell r="P453">
            <v>1.9300000000000001E-3</v>
          </cell>
          <cell r="Q453">
            <v>8.0000000000000002E-3</v>
          </cell>
          <cell r="R453">
            <v>1.9300000000000001E-3</v>
          </cell>
          <cell r="S453">
            <v>8.0000000000000002E-3</v>
          </cell>
          <cell r="T453">
            <v>1.14E-3</v>
          </cell>
          <cell r="U453">
            <v>9.3200000000000002E-3</v>
          </cell>
        </row>
        <row r="454">
          <cell r="B454" t="str">
            <v>MPC4502G</v>
          </cell>
          <cell r="C454">
            <v>0</v>
          </cell>
          <cell r="D454">
            <v>2.0899999999999998E-3</v>
          </cell>
          <cell r="E454">
            <v>8.3599999999999994E-3</v>
          </cell>
          <cell r="F454">
            <v>1.8E-3</v>
          </cell>
          <cell r="G454">
            <v>7.2100000000000003E-3</v>
          </cell>
          <cell r="H454">
            <v>1.6299999999999999E-3</v>
          </cell>
          <cell r="I454">
            <v>6.5399999999999998E-3</v>
          </cell>
          <cell r="J454">
            <v>1.49E-3</v>
          </cell>
          <cell r="K454">
            <v>5.96E-3</v>
          </cell>
          <cell r="L454">
            <v>1.9300000000000001E-3</v>
          </cell>
          <cell r="M454">
            <v>8.0000000000000002E-3</v>
          </cell>
          <cell r="N454">
            <v>1.9300000000000001E-3</v>
          </cell>
          <cell r="O454">
            <v>8.0000000000000002E-3</v>
          </cell>
          <cell r="P454">
            <v>1.9300000000000001E-3</v>
          </cell>
          <cell r="Q454">
            <v>8.0000000000000002E-3</v>
          </cell>
          <cell r="R454">
            <v>1.9300000000000001E-3</v>
          </cell>
          <cell r="S454">
            <v>8.0000000000000002E-3</v>
          </cell>
          <cell r="T454">
            <v>1.14E-3</v>
          </cell>
          <cell r="U454">
            <v>9.3200000000000002E-3</v>
          </cell>
        </row>
        <row r="455">
          <cell r="B455" t="str">
            <v>MPC4502-RM</v>
          </cell>
          <cell r="C455">
            <v>0</v>
          </cell>
          <cell r="D455">
            <v>2.0899999999999998E-3</v>
          </cell>
          <cell r="E455">
            <v>8.3599999999999994E-3</v>
          </cell>
          <cell r="F455">
            <v>1.8E-3</v>
          </cell>
          <cell r="G455">
            <v>7.2100000000000003E-3</v>
          </cell>
          <cell r="H455">
            <v>1.6299999999999999E-3</v>
          </cell>
          <cell r="I455">
            <v>6.5399999999999998E-3</v>
          </cell>
          <cell r="J455">
            <v>1.49E-3</v>
          </cell>
          <cell r="K455">
            <v>5.96E-3</v>
          </cell>
          <cell r="L455">
            <v>1.9300000000000001E-3</v>
          </cell>
          <cell r="M455">
            <v>8.0000000000000002E-3</v>
          </cell>
          <cell r="N455">
            <v>1.9300000000000001E-3</v>
          </cell>
          <cell r="O455">
            <v>8.0000000000000002E-3</v>
          </cell>
          <cell r="P455">
            <v>1.9300000000000001E-3</v>
          </cell>
          <cell r="Q455">
            <v>8.0000000000000002E-3</v>
          </cell>
          <cell r="R455">
            <v>1.9300000000000001E-3</v>
          </cell>
          <cell r="S455">
            <v>8.0000000000000002E-3</v>
          </cell>
          <cell r="T455">
            <v>1.14E-3</v>
          </cell>
          <cell r="U455">
            <v>9.3200000000000002E-3</v>
          </cell>
        </row>
        <row r="456">
          <cell r="B456" t="str">
            <v>MPC4503</v>
          </cell>
          <cell r="C456">
            <v>0</v>
          </cell>
          <cell r="D456">
            <v>1.49E-3</v>
          </cell>
          <cell r="E456">
            <v>4.81E-3</v>
          </cell>
          <cell r="F456">
            <v>1.83E-3</v>
          </cell>
          <cell r="G456">
            <v>6.1700000000000001E-3</v>
          </cell>
          <cell r="H456">
            <v>1.72E-3</v>
          </cell>
          <cell r="I456">
            <v>5.7099999999999998E-3</v>
          </cell>
          <cell r="J456">
            <v>1.6999999999999999E-3</v>
          </cell>
          <cell r="K456">
            <v>5.6600000000000001E-3</v>
          </cell>
          <cell r="L456">
            <v>1.99E-3</v>
          </cell>
          <cell r="M456">
            <v>7.0099999999999997E-3</v>
          </cell>
          <cell r="N456">
            <v>1.99E-3</v>
          </cell>
          <cell r="O456">
            <v>7.0099999999999997E-3</v>
          </cell>
          <cell r="P456">
            <v>1.99E-3</v>
          </cell>
          <cell r="Q456">
            <v>7.0099999999999997E-3</v>
          </cell>
          <cell r="R456">
            <v>1.99E-3</v>
          </cell>
          <cell r="S456">
            <v>7.0099999999999997E-3</v>
          </cell>
          <cell r="T456">
            <v>1.2099999999999999E-3</v>
          </cell>
          <cell r="U456">
            <v>9.1199999999999996E-3</v>
          </cell>
        </row>
        <row r="457">
          <cell r="B457" t="str">
            <v>MPC4503G</v>
          </cell>
          <cell r="C457">
            <v>0</v>
          </cell>
          <cell r="D457">
            <v>1.49E-3</v>
          </cell>
          <cell r="E457">
            <v>4.81E-3</v>
          </cell>
          <cell r="F457">
            <v>1.83E-3</v>
          </cell>
          <cell r="G457">
            <v>6.1700000000000001E-3</v>
          </cell>
          <cell r="H457">
            <v>1.72E-3</v>
          </cell>
          <cell r="I457">
            <v>5.7099999999999998E-3</v>
          </cell>
          <cell r="J457">
            <v>1.6999999999999999E-3</v>
          </cell>
          <cell r="K457">
            <v>5.6600000000000001E-3</v>
          </cell>
          <cell r="L457">
            <v>1.99E-3</v>
          </cell>
          <cell r="M457">
            <v>7.0099999999999997E-3</v>
          </cell>
          <cell r="N457">
            <v>1.99E-3</v>
          </cell>
          <cell r="O457">
            <v>7.0099999999999997E-3</v>
          </cell>
          <cell r="P457">
            <v>1.99E-3</v>
          </cell>
          <cell r="Q457">
            <v>7.0099999999999997E-3</v>
          </cell>
          <cell r="R457">
            <v>1.99E-3</v>
          </cell>
          <cell r="S457">
            <v>7.0099999999999997E-3</v>
          </cell>
          <cell r="T457">
            <v>1.2099999999999999E-3</v>
          </cell>
          <cell r="U457">
            <v>9.1199999999999996E-3</v>
          </cell>
        </row>
        <row r="458">
          <cell r="B458" t="str">
            <v>MPC4503G-RM</v>
          </cell>
          <cell r="C458">
            <v>0</v>
          </cell>
          <cell r="D458">
            <v>1.49E-3</v>
          </cell>
          <cell r="E458">
            <v>4.81E-3</v>
          </cell>
          <cell r="F458">
            <v>1.83E-3</v>
          </cell>
          <cell r="G458">
            <v>6.1700000000000001E-3</v>
          </cell>
          <cell r="H458">
            <v>1.72E-3</v>
          </cell>
          <cell r="I458">
            <v>5.7099999999999998E-3</v>
          </cell>
          <cell r="J458">
            <v>1.6999999999999999E-3</v>
          </cell>
          <cell r="K458">
            <v>5.6600000000000001E-3</v>
          </cell>
          <cell r="L458">
            <v>1.99E-3</v>
          </cell>
          <cell r="M458">
            <v>7.0099999999999997E-3</v>
          </cell>
          <cell r="N458">
            <v>1.99E-3</v>
          </cell>
          <cell r="O458">
            <v>7.0099999999999997E-3</v>
          </cell>
          <cell r="P458">
            <v>1.99E-3</v>
          </cell>
          <cell r="Q458">
            <v>7.0099999999999997E-3</v>
          </cell>
          <cell r="R458">
            <v>1.99E-3</v>
          </cell>
          <cell r="S458">
            <v>7.0099999999999997E-3</v>
          </cell>
          <cell r="T458">
            <v>1.2099999999999999E-3</v>
          </cell>
          <cell r="U458">
            <v>9.1199999999999996E-3</v>
          </cell>
        </row>
        <row r="459">
          <cell r="B459" t="str">
            <v>MPC4503SPTE</v>
          </cell>
          <cell r="C459">
            <v>0</v>
          </cell>
          <cell r="D459">
            <v>1.49E-3</v>
          </cell>
          <cell r="E459">
            <v>4.81E-3</v>
          </cell>
          <cell r="F459">
            <v>1.83E-3</v>
          </cell>
          <cell r="G459">
            <v>6.1700000000000001E-3</v>
          </cell>
          <cell r="H459">
            <v>1.72E-3</v>
          </cell>
          <cell r="I459">
            <v>5.7099999999999998E-3</v>
          </cell>
          <cell r="J459">
            <v>1.6999999999999999E-3</v>
          </cell>
          <cell r="K459">
            <v>5.6600000000000001E-3</v>
          </cell>
          <cell r="L459">
            <v>1.99E-3</v>
          </cell>
          <cell r="M459">
            <v>7.0099999999999997E-3</v>
          </cell>
          <cell r="N459">
            <v>1.99E-3</v>
          </cell>
          <cell r="O459">
            <v>7.0099999999999997E-3</v>
          </cell>
          <cell r="P459">
            <v>1.99E-3</v>
          </cell>
          <cell r="Q459">
            <v>7.0099999999999997E-3</v>
          </cell>
          <cell r="R459">
            <v>1.99E-3</v>
          </cell>
          <cell r="S459">
            <v>7.0099999999999997E-3</v>
          </cell>
          <cell r="T459">
            <v>1.2099999999999999E-3</v>
          </cell>
          <cell r="U459">
            <v>9.1199999999999996E-3</v>
          </cell>
        </row>
        <row r="460">
          <cell r="B460" t="str">
            <v>MPC4504</v>
          </cell>
          <cell r="C460">
            <v>0</v>
          </cell>
          <cell r="D460">
            <v>2.0899999999999998E-3</v>
          </cell>
          <cell r="E460">
            <v>7.1500000000000001E-3</v>
          </cell>
          <cell r="F460">
            <v>1.8E-3</v>
          </cell>
          <cell r="G460">
            <v>5.9699999999999996E-3</v>
          </cell>
          <cell r="H460">
            <v>1.65E-3</v>
          </cell>
          <cell r="I460">
            <v>5.3699999999999998E-3</v>
          </cell>
          <cell r="J460">
            <v>1.5299999999999999E-3</v>
          </cell>
          <cell r="K460">
            <v>4.8700000000000002E-3</v>
          </cell>
          <cell r="L460">
            <v>1.81E-3</v>
          </cell>
          <cell r="M460">
            <v>5.3800000000000002E-3</v>
          </cell>
          <cell r="N460">
            <v>1.81E-3</v>
          </cell>
          <cell r="O460">
            <v>5.3800000000000002E-3</v>
          </cell>
          <cell r="P460">
            <v>1.81E-3</v>
          </cell>
          <cell r="Q460">
            <v>5.3800000000000002E-3</v>
          </cell>
          <cell r="R460">
            <v>1.81E-3</v>
          </cell>
          <cell r="S460">
            <v>5.3800000000000002E-3</v>
          </cell>
          <cell r="T460">
            <v>1.2099999999999999E-3</v>
          </cell>
          <cell r="U460">
            <v>9.1199999999999996E-3</v>
          </cell>
        </row>
        <row r="461">
          <cell r="B461" t="str">
            <v>MPC4504EX</v>
          </cell>
          <cell r="C461">
            <v>0</v>
          </cell>
          <cell r="D461">
            <v>2.0899999999999998E-3</v>
          </cell>
          <cell r="E461">
            <v>7.1500000000000001E-3</v>
          </cell>
          <cell r="F461">
            <v>1.8E-3</v>
          </cell>
          <cell r="G461">
            <v>5.9699999999999996E-3</v>
          </cell>
          <cell r="H461">
            <v>1.65E-3</v>
          </cell>
          <cell r="I461">
            <v>5.3699999999999998E-3</v>
          </cell>
          <cell r="J461">
            <v>1.5299999999999999E-3</v>
          </cell>
          <cell r="K461">
            <v>4.8700000000000002E-3</v>
          </cell>
          <cell r="L461">
            <v>1.81E-3</v>
          </cell>
          <cell r="M461">
            <v>5.3800000000000002E-3</v>
          </cell>
          <cell r="N461">
            <v>1.81E-3</v>
          </cell>
          <cell r="O461">
            <v>5.3800000000000002E-3</v>
          </cell>
          <cell r="P461">
            <v>1.81E-3</v>
          </cell>
          <cell r="Q461">
            <v>5.3800000000000002E-3</v>
          </cell>
          <cell r="R461">
            <v>1.81E-3</v>
          </cell>
          <cell r="S461">
            <v>5.3800000000000002E-3</v>
          </cell>
          <cell r="T461">
            <v>1.2099999999999999E-3</v>
          </cell>
          <cell r="U461">
            <v>9.1199999999999996E-3</v>
          </cell>
        </row>
        <row r="462">
          <cell r="B462" t="str">
            <v>MPC4504EXG</v>
          </cell>
          <cell r="C462">
            <v>0</v>
          </cell>
          <cell r="D462">
            <v>2.0899999999999998E-3</v>
          </cell>
          <cell r="E462">
            <v>7.1500000000000001E-3</v>
          </cell>
          <cell r="F462">
            <v>1.8E-3</v>
          </cell>
          <cell r="G462">
            <v>5.9699999999999996E-3</v>
          </cell>
          <cell r="H462">
            <v>1.65E-3</v>
          </cell>
          <cell r="I462">
            <v>5.3699999999999998E-3</v>
          </cell>
          <cell r="J462">
            <v>1.5299999999999999E-3</v>
          </cell>
          <cell r="K462">
            <v>4.8700000000000002E-3</v>
          </cell>
          <cell r="L462">
            <v>1.81E-3</v>
          </cell>
          <cell r="M462">
            <v>5.3800000000000002E-3</v>
          </cell>
          <cell r="N462">
            <v>1.81E-3</v>
          </cell>
          <cell r="O462">
            <v>5.3800000000000002E-3</v>
          </cell>
          <cell r="P462">
            <v>1.81E-3</v>
          </cell>
          <cell r="Q462">
            <v>5.3800000000000002E-3</v>
          </cell>
          <cell r="R462">
            <v>1.81E-3</v>
          </cell>
          <cell r="S462">
            <v>5.3800000000000002E-3</v>
          </cell>
          <cell r="T462">
            <v>1.2099999999999999E-3</v>
          </cell>
          <cell r="U462">
            <v>9.1199999999999996E-3</v>
          </cell>
        </row>
        <row r="463">
          <cell r="B463" t="str">
            <v>MPC4504EXTE</v>
          </cell>
          <cell r="C463">
            <v>0</v>
          </cell>
          <cell r="D463">
            <v>2.0899999999999998E-3</v>
          </cell>
          <cell r="E463">
            <v>7.1500000000000001E-3</v>
          </cell>
          <cell r="F463">
            <v>1.8E-3</v>
          </cell>
          <cell r="G463">
            <v>5.9699999999999996E-3</v>
          </cell>
          <cell r="H463">
            <v>1.65E-3</v>
          </cell>
          <cell r="I463">
            <v>5.3699999999999998E-3</v>
          </cell>
          <cell r="J463">
            <v>1.5299999999999999E-3</v>
          </cell>
          <cell r="K463">
            <v>4.8700000000000002E-3</v>
          </cell>
          <cell r="L463">
            <v>1.81E-3</v>
          </cell>
          <cell r="M463">
            <v>5.3800000000000002E-3</v>
          </cell>
          <cell r="N463">
            <v>1.81E-3</v>
          </cell>
          <cell r="O463">
            <v>5.3800000000000002E-3</v>
          </cell>
          <cell r="P463">
            <v>1.81E-3</v>
          </cell>
          <cell r="Q463">
            <v>5.3800000000000002E-3</v>
          </cell>
          <cell r="R463">
            <v>1.81E-3</v>
          </cell>
          <cell r="S463">
            <v>5.3800000000000002E-3</v>
          </cell>
          <cell r="T463">
            <v>1.2099999999999999E-3</v>
          </cell>
          <cell r="U463">
            <v>9.1199999999999996E-3</v>
          </cell>
        </row>
        <row r="464">
          <cell r="B464" t="str">
            <v>MPC4504G</v>
          </cell>
          <cell r="C464">
            <v>0</v>
          </cell>
          <cell r="D464">
            <v>2.0899999999999998E-3</v>
          </cell>
          <cell r="E464">
            <v>7.1500000000000001E-3</v>
          </cell>
          <cell r="F464">
            <v>1.8E-3</v>
          </cell>
          <cell r="G464">
            <v>5.9699999999999996E-3</v>
          </cell>
          <cell r="H464">
            <v>1.65E-3</v>
          </cell>
          <cell r="I464">
            <v>5.3699999999999998E-3</v>
          </cell>
          <cell r="J464">
            <v>1.5299999999999999E-3</v>
          </cell>
          <cell r="K464">
            <v>4.8700000000000002E-3</v>
          </cell>
          <cell r="L464">
            <v>1.81E-3</v>
          </cell>
          <cell r="M464">
            <v>5.3800000000000002E-3</v>
          </cell>
          <cell r="N464">
            <v>1.81E-3</v>
          </cell>
          <cell r="O464">
            <v>5.3800000000000002E-3</v>
          </cell>
          <cell r="P464">
            <v>1.81E-3</v>
          </cell>
          <cell r="Q464">
            <v>5.3800000000000002E-3</v>
          </cell>
          <cell r="R464">
            <v>1.81E-3</v>
          </cell>
          <cell r="S464">
            <v>5.3800000000000002E-3</v>
          </cell>
          <cell r="T464">
            <v>1.2099999999999999E-3</v>
          </cell>
          <cell r="U464">
            <v>9.1199999999999996E-3</v>
          </cell>
        </row>
        <row r="465">
          <cell r="B465" t="str">
            <v>MPC4504-RF</v>
          </cell>
          <cell r="C465">
            <v>106</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row>
        <row r="466">
          <cell r="B466" t="str">
            <v>MPC4504-RM</v>
          </cell>
          <cell r="C466">
            <v>0</v>
          </cell>
          <cell r="D466">
            <v>2.0899999999999998E-3</v>
          </cell>
          <cell r="E466">
            <v>7.1500000000000001E-3</v>
          </cell>
          <cell r="F466">
            <v>1.8E-3</v>
          </cell>
          <cell r="G466">
            <v>5.9699999999999996E-3</v>
          </cell>
          <cell r="H466">
            <v>1.65E-3</v>
          </cell>
          <cell r="I466">
            <v>5.3699999999999998E-3</v>
          </cell>
          <cell r="J466">
            <v>1.5299999999999999E-3</v>
          </cell>
          <cell r="K466">
            <v>4.8700000000000002E-3</v>
          </cell>
          <cell r="L466">
            <v>1.81E-3</v>
          </cell>
          <cell r="M466">
            <v>5.3800000000000002E-3</v>
          </cell>
          <cell r="N466">
            <v>1.81E-3</v>
          </cell>
          <cell r="O466">
            <v>5.3800000000000002E-3</v>
          </cell>
          <cell r="P466">
            <v>1.81E-3</v>
          </cell>
          <cell r="Q466">
            <v>5.3800000000000002E-3</v>
          </cell>
          <cell r="R466">
            <v>1.81E-3</v>
          </cell>
          <cell r="S466">
            <v>5.3800000000000002E-3</v>
          </cell>
          <cell r="T466">
            <v>1.2099999999999999E-3</v>
          </cell>
          <cell r="U466">
            <v>9.1199999999999996E-3</v>
          </cell>
        </row>
        <row r="467">
          <cell r="B467" t="str">
            <v>MPC4504SPTE</v>
          </cell>
          <cell r="C467">
            <v>0</v>
          </cell>
          <cell r="D467">
            <v>2.0899999999999998E-3</v>
          </cell>
          <cell r="E467">
            <v>7.1500000000000001E-3</v>
          </cell>
          <cell r="F467">
            <v>1.8E-3</v>
          </cell>
          <cell r="G467">
            <v>5.9699999999999996E-3</v>
          </cell>
          <cell r="H467">
            <v>1.65E-3</v>
          </cell>
          <cell r="I467">
            <v>5.3699999999999998E-3</v>
          </cell>
          <cell r="J467">
            <v>1.5299999999999999E-3</v>
          </cell>
          <cell r="K467">
            <v>4.8700000000000002E-3</v>
          </cell>
          <cell r="L467">
            <v>1.81E-3</v>
          </cell>
          <cell r="M467">
            <v>5.3800000000000002E-3</v>
          </cell>
          <cell r="N467">
            <v>1.81E-3</v>
          </cell>
          <cell r="O467">
            <v>5.3800000000000002E-3</v>
          </cell>
          <cell r="P467">
            <v>1.81E-3</v>
          </cell>
          <cell r="Q467">
            <v>5.3800000000000002E-3</v>
          </cell>
          <cell r="R467">
            <v>1.81E-3</v>
          </cell>
          <cell r="S467">
            <v>5.3800000000000002E-3</v>
          </cell>
          <cell r="T467">
            <v>1.2099999999999999E-3</v>
          </cell>
          <cell r="U467">
            <v>9.1199999999999996E-3</v>
          </cell>
        </row>
        <row r="468">
          <cell r="B468" t="str">
            <v>MPC5000</v>
          </cell>
          <cell r="C468">
            <v>0</v>
          </cell>
          <cell r="D468">
            <v>4.1799999999999997E-3</v>
          </cell>
          <cell r="E468">
            <v>1.6740000000000001E-2</v>
          </cell>
          <cell r="F468">
            <v>3.7100000000000002E-3</v>
          </cell>
          <cell r="G468">
            <v>1.485E-2</v>
          </cell>
          <cell r="H468">
            <v>3.2399999999999998E-3</v>
          </cell>
          <cell r="I468">
            <v>1.2959999999999999E-2</v>
          </cell>
          <cell r="J468">
            <v>2.7699999999999999E-3</v>
          </cell>
          <cell r="K468">
            <v>1.106E-2</v>
          </cell>
          <cell r="L468">
            <v>2.2000000000000001E-3</v>
          </cell>
          <cell r="M468">
            <v>8.5599999999999999E-3</v>
          </cell>
          <cell r="N468">
            <v>2.2000000000000001E-3</v>
          </cell>
          <cell r="O468">
            <v>8.5599999999999999E-3</v>
          </cell>
          <cell r="P468">
            <v>2.2000000000000001E-3</v>
          </cell>
          <cell r="Q468">
            <v>8.5599999999999999E-3</v>
          </cell>
          <cell r="R468">
            <v>2.2000000000000001E-3</v>
          </cell>
          <cell r="S468">
            <v>8.5599999999999999E-3</v>
          </cell>
          <cell r="T468">
            <v>1.14E-3</v>
          </cell>
          <cell r="U468">
            <v>9.8099999999999993E-3</v>
          </cell>
        </row>
        <row r="469">
          <cell r="B469" t="str">
            <v>MPC5000G</v>
          </cell>
          <cell r="C469">
            <v>0</v>
          </cell>
          <cell r="D469">
            <v>4.1799999999999997E-3</v>
          </cell>
          <cell r="E469">
            <v>1.6740000000000001E-2</v>
          </cell>
          <cell r="F469">
            <v>3.7100000000000002E-3</v>
          </cell>
          <cell r="G469">
            <v>1.485E-2</v>
          </cell>
          <cell r="H469">
            <v>3.2399999999999998E-3</v>
          </cell>
          <cell r="I469">
            <v>1.2959999999999999E-2</v>
          </cell>
          <cell r="J469">
            <v>2.7699999999999999E-3</v>
          </cell>
          <cell r="K469">
            <v>1.106E-2</v>
          </cell>
          <cell r="L469">
            <v>2.2000000000000001E-3</v>
          </cell>
          <cell r="M469">
            <v>8.5599999999999999E-3</v>
          </cell>
          <cell r="N469">
            <v>2.2000000000000001E-3</v>
          </cell>
          <cell r="O469">
            <v>8.5599999999999999E-3</v>
          </cell>
          <cell r="P469">
            <v>2.2000000000000001E-3</v>
          </cell>
          <cell r="Q469">
            <v>8.5599999999999999E-3</v>
          </cell>
          <cell r="R469">
            <v>2.2000000000000001E-3</v>
          </cell>
          <cell r="S469">
            <v>8.5599999999999999E-3</v>
          </cell>
          <cell r="T469">
            <v>1.14E-3</v>
          </cell>
          <cell r="U469">
            <v>9.8099999999999993E-3</v>
          </cell>
        </row>
        <row r="470">
          <cell r="B470" t="str">
            <v>MPC5000SPF</v>
          </cell>
          <cell r="C470">
            <v>0</v>
          </cell>
          <cell r="D470">
            <v>4.1799999999999997E-3</v>
          </cell>
          <cell r="E470">
            <v>1.6740000000000001E-2</v>
          </cell>
          <cell r="F470">
            <v>3.7100000000000002E-3</v>
          </cell>
          <cell r="G470">
            <v>1.485E-2</v>
          </cell>
          <cell r="H470">
            <v>3.2399999999999998E-3</v>
          </cell>
          <cell r="I470">
            <v>1.2959999999999999E-2</v>
          </cell>
          <cell r="J470">
            <v>2.7699999999999999E-3</v>
          </cell>
          <cell r="K470">
            <v>1.106E-2</v>
          </cell>
          <cell r="L470">
            <v>2.2000000000000001E-3</v>
          </cell>
          <cell r="M470">
            <v>8.5599999999999999E-3</v>
          </cell>
          <cell r="N470">
            <v>2.2000000000000001E-3</v>
          </cell>
          <cell r="O470">
            <v>8.5599999999999999E-3</v>
          </cell>
          <cell r="P470">
            <v>2.2000000000000001E-3</v>
          </cell>
          <cell r="Q470">
            <v>8.5599999999999999E-3</v>
          </cell>
          <cell r="R470">
            <v>2.2000000000000001E-3</v>
          </cell>
          <cell r="S470">
            <v>8.5599999999999999E-3</v>
          </cell>
          <cell r="T470">
            <v>1.14E-3</v>
          </cell>
          <cell r="U470">
            <v>9.8099999999999993E-3</v>
          </cell>
        </row>
        <row r="471">
          <cell r="B471" t="str">
            <v>MPC501SP</v>
          </cell>
          <cell r="C471">
            <v>0</v>
          </cell>
          <cell r="D471">
            <v>1.8E-3</v>
          </cell>
          <cell r="E471">
            <v>6.1900000000000002E-3</v>
          </cell>
          <cell r="F471">
            <v>1.7099999999999999E-3</v>
          </cell>
          <cell r="G471">
            <v>5.8500000000000002E-3</v>
          </cell>
          <cell r="H471">
            <v>1.64E-3</v>
          </cell>
          <cell r="I471">
            <v>5.5599999999999998E-3</v>
          </cell>
          <cell r="J471">
            <v>1.5399999999999999E-3</v>
          </cell>
          <cell r="K471">
            <v>5.1700000000000001E-3</v>
          </cell>
          <cell r="L471">
            <v>9.1E-4</v>
          </cell>
          <cell r="M471">
            <v>9.1E-4</v>
          </cell>
          <cell r="N471">
            <v>9.1E-4</v>
          </cell>
          <cell r="O471">
            <v>9.1E-4</v>
          </cell>
          <cell r="P471">
            <v>9.1E-4</v>
          </cell>
          <cell r="Q471">
            <v>9.1E-4</v>
          </cell>
          <cell r="R471">
            <v>9.1E-4</v>
          </cell>
          <cell r="S471">
            <v>9.1E-4</v>
          </cell>
          <cell r="T471">
            <v>3.5699999999999998E-3</v>
          </cell>
          <cell r="U471">
            <v>2.6290000000000001E-2</v>
          </cell>
        </row>
        <row r="472">
          <cell r="B472" t="str">
            <v>MPC5501</v>
          </cell>
          <cell r="C472">
            <v>0</v>
          </cell>
          <cell r="D472">
            <v>2.2399999999999998E-3</v>
          </cell>
          <cell r="E472">
            <v>8.9599999999999992E-3</v>
          </cell>
          <cell r="F472">
            <v>2.14E-3</v>
          </cell>
          <cell r="G472">
            <v>8.5599999999999999E-3</v>
          </cell>
          <cell r="H472">
            <v>1.8699999999999999E-3</v>
          </cell>
          <cell r="I472">
            <v>7.4700000000000001E-3</v>
          </cell>
          <cell r="J472">
            <v>1.5499999999999999E-3</v>
          </cell>
          <cell r="K472">
            <v>6.1900000000000002E-3</v>
          </cell>
          <cell r="L472">
            <v>2.3E-3</v>
          </cell>
          <cell r="M472">
            <v>8.26E-3</v>
          </cell>
          <cell r="N472">
            <v>2.3E-3</v>
          </cell>
          <cell r="O472">
            <v>8.26E-3</v>
          </cell>
          <cell r="P472">
            <v>2.3E-3</v>
          </cell>
          <cell r="Q472">
            <v>8.26E-3</v>
          </cell>
          <cell r="R472">
            <v>2.3E-3</v>
          </cell>
          <cell r="S472">
            <v>8.26E-3</v>
          </cell>
          <cell r="T472">
            <v>1.2800000000000001E-3</v>
          </cell>
          <cell r="U472">
            <v>9.4699999999999993E-3</v>
          </cell>
        </row>
        <row r="473">
          <cell r="B473" t="str">
            <v>MPC5501A</v>
          </cell>
          <cell r="C473">
            <v>0</v>
          </cell>
          <cell r="D473">
            <v>2.2399999999999998E-3</v>
          </cell>
          <cell r="E473">
            <v>8.9599999999999992E-3</v>
          </cell>
          <cell r="F473">
            <v>2.14E-3</v>
          </cell>
          <cell r="G473">
            <v>8.5599999999999999E-3</v>
          </cell>
          <cell r="H473">
            <v>1.8699999999999999E-3</v>
          </cell>
          <cell r="I473">
            <v>7.4700000000000001E-3</v>
          </cell>
          <cell r="J473">
            <v>1.5499999999999999E-3</v>
          </cell>
          <cell r="K473">
            <v>6.1900000000000002E-3</v>
          </cell>
          <cell r="L473">
            <v>2.3E-3</v>
          </cell>
          <cell r="M473">
            <v>8.26E-3</v>
          </cell>
          <cell r="N473">
            <v>2.3E-3</v>
          </cell>
          <cell r="O473">
            <v>8.26E-3</v>
          </cell>
          <cell r="P473">
            <v>2.3E-3</v>
          </cell>
          <cell r="Q473">
            <v>8.26E-3</v>
          </cell>
          <cell r="R473">
            <v>2.3E-3</v>
          </cell>
          <cell r="S473">
            <v>8.26E-3</v>
          </cell>
          <cell r="T473">
            <v>1.2800000000000001E-3</v>
          </cell>
          <cell r="U473">
            <v>9.4699999999999993E-3</v>
          </cell>
        </row>
        <row r="474">
          <cell r="B474" t="str">
            <v>MPC5501AG</v>
          </cell>
          <cell r="C474">
            <v>0</v>
          </cell>
          <cell r="D474">
            <v>2.2399999999999998E-3</v>
          </cell>
          <cell r="E474">
            <v>8.9599999999999992E-3</v>
          </cell>
          <cell r="F474">
            <v>2.14E-3</v>
          </cell>
          <cell r="G474">
            <v>8.5599999999999999E-3</v>
          </cell>
          <cell r="H474">
            <v>1.8699999999999999E-3</v>
          </cell>
          <cell r="I474">
            <v>7.4700000000000001E-3</v>
          </cell>
          <cell r="J474">
            <v>1.5499999999999999E-3</v>
          </cell>
          <cell r="K474">
            <v>6.1900000000000002E-3</v>
          </cell>
          <cell r="L474">
            <v>2.3E-3</v>
          </cell>
          <cell r="M474">
            <v>8.26E-3</v>
          </cell>
          <cell r="N474">
            <v>2.3E-3</v>
          </cell>
          <cell r="O474">
            <v>8.26E-3</v>
          </cell>
          <cell r="P474">
            <v>2.3E-3</v>
          </cell>
          <cell r="Q474">
            <v>8.26E-3</v>
          </cell>
          <cell r="R474">
            <v>2.3E-3</v>
          </cell>
          <cell r="S474">
            <v>8.26E-3</v>
          </cell>
          <cell r="T474">
            <v>1.2800000000000001E-3</v>
          </cell>
          <cell r="U474">
            <v>9.4699999999999993E-3</v>
          </cell>
        </row>
        <row r="475">
          <cell r="B475" t="str">
            <v>MPC5501G</v>
          </cell>
          <cell r="C475">
            <v>0</v>
          </cell>
          <cell r="D475">
            <v>2.2399999999999998E-3</v>
          </cell>
          <cell r="E475">
            <v>8.9599999999999992E-3</v>
          </cell>
          <cell r="F475">
            <v>2.14E-3</v>
          </cell>
          <cell r="G475">
            <v>8.5599999999999999E-3</v>
          </cell>
          <cell r="H475">
            <v>1.8699999999999999E-3</v>
          </cell>
          <cell r="I475">
            <v>7.4700000000000001E-3</v>
          </cell>
          <cell r="J475">
            <v>1.5499999999999999E-3</v>
          </cell>
          <cell r="K475">
            <v>6.1900000000000002E-3</v>
          </cell>
          <cell r="L475">
            <v>2.3E-3</v>
          </cell>
          <cell r="M475">
            <v>8.26E-3</v>
          </cell>
          <cell r="N475">
            <v>2.3E-3</v>
          </cell>
          <cell r="O475">
            <v>8.26E-3</v>
          </cell>
          <cell r="P475">
            <v>2.3E-3</v>
          </cell>
          <cell r="Q475">
            <v>8.26E-3</v>
          </cell>
          <cell r="R475">
            <v>2.3E-3</v>
          </cell>
          <cell r="S475">
            <v>8.26E-3</v>
          </cell>
          <cell r="T475">
            <v>1.2800000000000001E-3</v>
          </cell>
          <cell r="U475">
            <v>9.4699999999999993E-3</v>
          </cell>
        </row>
        <row r="476">
          <cell r="B476" t="str">
            <v>MPC5502</v>
          </cell>
          <cell r="C476">
            <v>0</v>
          </cell>
          <cell r="D476">
            <v>2.2899999999999999E-3</v>
          </cell>
          <cell r="E476">
            <v>9.1800000000000007E-3</v>
          </cell>
          <cell r="F476">
            <v>1.9499999999999999E-3</v>
          </cell>
          <cell r="G476">
            <v>7.79E-3</v>
          </cell>
          <cell r="H476">
            <v>1.75E-3</v>
          </cell>
          <cell r="I476">
            <v>6.9899999999999997E-3</v>
          </cell>
          <cell r="J476">
            <v>1.58E-3</v>
          </cell>
          <cell r="K476">
            <v>6.3E-3</v>
          </cell>
          <cell r="L476">
            <v>1.9300000000000001E-3</v>
          </cell>
          <cell r="M476">
            <v>8.0000000000000002E-3</v>
          </cell>
          <cell r="N476">
            <v>1.9300000000000001E-3</v>
          </cell>
          <cell r="O476">
            <v>8.0000000000000002E-3</v>
          </cell>
          <cell r="P476">
            <v>1.9300000000000001E-3</v>
          </cell>
          <cell r="Q476">
            <v>8.0000000000000002E-3</v>
          </cell>
          <cell r="R476">
            <v>1.9300000000000001E-3</v>
          </cell>
          <cell r="S476">
            <v>8.0000000000000002E-3</v>
          </cell>
          <cell r="T476">
            <v>1.14E-3</v>
          </cell>
          <cell r="U476">
            <v>9.3200000000000002E-3</v>
          </cell>
        </row>
        <row r="477">
          <cell r="B477" t="str">
            <v>MPC5502A</v>
          </cell>
          <cell r="C477">
            <v>0</v>
          </cell>
          <cell r="D477">
            <v>2.2899999999999999E-3</v>
          </cell>
          <cell r="E477">
            <v>9.1800000000000007E-3</v>
          </cell>
          <cell r="F477">
            <v>1.9499999999999999E-3</v>
          </cell>
          <cell r="G477">
            <v>7.79E-3</v>
          </cell>
          <cell r="H477">
            <v>1.75E-3</v>
          </cell>
          <cell r="I477">
            <v>6.9899999999999997E-3</v>
          </cell>
          <cell r="J477">
            <v>1.58E-3</v>
          </cell>
          <cell r="K477">
            <v>6.3E-3</v>
          </cell>
          <cell r="L477">
            <v>1.9300000000000001E-3</v>
          </cell>
          <cell r="M477">
            <v>8.0000000000000002E-3</v>
          </cell>
          <cell r="N477">
            <v>1.9300000000000001E-3</v>
          </cell>
          <cell r="O477">
            <v>8.0000000000000002E-3</v>
          </cell>
          <cell r="P477">
            <v>1.9300000000000001E-3</v>
          </cell>
          <cell r="Q477">
            <v>8.0000000000000002E-3</v>
          </cell>
          <cell r="R477">
            <v>1.9300000000000001E-3</v>
          </cell>
          <cell r="S477">
            <v>8.0000000000000002E-3</v>
          </cell>
          <cell r="T477">
            <v>1.14E-3</v>
          </cell>
          <cell r="U477">
            <v>9.3200000000000002E-3</v>
          </cell>
        </row>
        <row r="478">
          <cell r="B478" t="str">
            <v>MPC5502G</v>
          </cell>
          <cell r="C478">
            <v>0</v>
          </cell>
          <cell r="D478">
            <v>2.2899999999999999E-3</v>
          </cell>
          <cell r="E478">
            <v>9.1800000000000007E-3</v>
          </cell>
          <cell r="F478">
            <v>1.9499999999999999E-3</v>
          </cell>
          <cell r="G478">
            <v>7.79E-3</v>
          </cell>
          <cell r="H478">
            <v>1.75E-3</v>
          </cell>
          <cell r="I478">
            <v>6.9899999999999997E-3</v>
          </cell>
          <cell r="J478">
            <v>1.58E-3</v>
          </cell>
          <cell r="K478">
            <v>6.3E-3</v>
          </cell>
          <cell r="L478">
            <v>1.9300000000000001E-3</v>
          </cell>
          <cell r="M478">
            <v>8.0000000000000002E-3</v>
          </cell>
          <cell r="N478">
            <v>1.9300000000000001E-3</v>
          </cell>
          <cell r="O478">
            <v>8.0000000000000002E-3</v>
          </cell>
          <cell r="P478">
            <v>1.9300000000000001E-3</v>
          </cell>
          <cell r="Q478">
            <v>8.0000000000000002E-3</v>
          </cell>
          <cell r="R478">
            <v>1.9300000000000001E-3</v>
          </cell>
          <cell r="S478">
            <v>8.0000000000000002E-3</v>
          </cell>
          <cell r="T478">
            <v>1.14E-3</v>
          </cell>
          <cell r="U478">
            <v>9.3200000000000002E-3</v>
          </cell>
        </row>
        <row r="479">
          <cell r="B479" t="str">
            <v>MPC5502-RM</v>
          </cell>
          <cell r="C479">
            <v>0</v>
          </cell>
          <cell r="D479">
            <v>2.2899999999999999E-3</v>
          </cell>
          <cell r="E479">
            <v>9.1800000000000007E-3</v>
          </cell>
          <cell r="F479">
            <v>1.9499999999999999E-3</v>
          </cell>
          <cell r="G479">
            <v>7.79E-3</v>
          </cell>
          <cell r="H479">
            <v>1.75E-3</v>
          </cell>
          <cell r="I479">
            <v>6.9899999999999997E-3</v>
          </cell>
          <cell r="J479">
            <v>1.58E-3</v>
          </cell>
          <cell r="K479">
            <v>6.3E-3</v>
          </cell>
          <cell r="L479">
            <v>1.9300000000000001E-3</v>
          </cell>
          <cell r="M479">
            <v>8.0000000000000002E-3</v>
          </cell>
          <cell r="N479">
            <v>1.9300000000000001E-3</v>
          </cell>
          <cell r="O479">
            <v>8.0000000000000002E-3</v>
          </cell>
          <cell r="P479">
            <v>1.9300000000000001E-3</v>
          </cell>
          <cell r="Q479">
            <v>8.0000000000000002E-3</v>
          </cell>
          <cell r="R479">
            <v>1.9300000000000001E-3</v>
          </cell>
          <cell r="S479">
            <v>8.0000000000000002E-3</v>
          </cell>
          <cell r="T479">
            <v>1.14E-3</v>
          </cell>
          <cell r="U479">
            <v>9.3200000000000002E-3</v>
          </cell>
        </row>
        <row r="480">
          <cell r="B480" t="str">
            <v>MPC5503</v>
          </cell>
          <cell r="C480">
            <v>0</v>
          </cell>
          <cell r="D480">
            <v>1.81E-3</v>
          </cell>
          <cell r="E480">
            <v>6.0800000000000003E-3</v>
          </cell>
          <cell r="F480">
            <v>1.7799999999999999E-3</v>
          </cell>
          <cell r="G480">
            <v>5.9699999999999996E-3</v>
          </cell>
          <cell r="H480">
            <v>1.6299999999999999E-3</v>
          </cell>
          <cell r="I480">
            <v>5.3699999999999998E-3</v>
          </cell>
          <cell r="J480">
            <v>1.5900000000000001E-3</v>
          </cell>
          <cell r="K480">
            <v>5.1799999999999997E-3</v>
          </cell>
          <cell r="L480">
            <v>1.99E-3</v>
          </cell>
          <cell r="M480">
            <v>8.2900000000000005E-3</v>
          </cell>
          <cell r="N480">
            <v>1.99E-3</v>
          </cell>
          <cell r="O480">
            <v>8.2900000000000005E-3</v>
          </cell>
          <cell r="P480">
            <v>1.99E-3</v>
          </cell>
          <cell r="Q480">
            <v>8.2900000000000005E-3</v>
          </cell>
          <cell r="R480">
            <v>1.99E-3</v>
          </cell>
          <cell r="S480">
            <v>8.2900000000000005E-3</v>
          </cell>
          <cell r="T480">
            <v>1.2099999999999999E-3</v>
          </cell>
          <cell r="U480">
            <v>9.1199999999999996E-3</v>
          </cell>
        </row>
        <row r="481">
          <cell r="B481" t="str">
            <v>MPC5503G</v>
          </cell>
          <cell r="C481">
            <v>0</v>
          </cell>
          <cell r="D481">
            <v>1.81E-3</v>
          </cell>
          <cell r="E481">
            <v>6.0800000000000003E-3</v>
          </cell>
          <cell r="F481">
            <v>1.7799999999999999E-3</v>
          </cell>
          <cell r="G481">
            <v>5.9699999999999996E-3</v>
          </cell>
          <cell r="H481">
            <v>1.6299999999999999E-3</v>
          </cell>
          <cell r="I481">
            <v>5.3699999999999998E-3</v>
          </cell>
          <cell r="J481">
            <v>1.5900000000000001E-3</v>
          </cell>
          <cell r="K481">
            <v>5.1799999999999997E-3</v>
          </cell>
          <cell r="L481">
            <v>1.99E-3</v>
          </cell>
          <cell r="M481">
            <v>8.2900000000000005E-3</v>
          </cell>
          <cell r="N481">
            <v>1.99E-3</v>
          </cell>
          <cell r="O481">
            <v>8.2900000000000005E-3</v>
          </cell>
          <cell r="P481">
            <v>1.99E-3</v>
          </cell>
          <cell r="Q481">
            <v>8.2900000000000005E-3</v>
          </cell>
          <cell r="R481">
            <v>1.99E-3</v>
          </cell>
          <cell r="S481">
            <v>8.2900000000000005E-3</v>
          </cell>
          <cell r="T481">
            <v>1.2099999999999999E-3</v>
          </cell>
          <cell r="U481">
            <v>9.1199999999999996E-3</v>
          </cell>
        </row>
        <row r="482">
          <cell r="B482" t="str">
            <v>MPC5503SPTE</v>
          </cell>
          <cell r="C482">
            <v>0</v>
          </cell>
          <cell r="D482">
            <v>1.81E-3</v>
          </cell>
          <cell r="E482">
            <v>6.0800000000000003E-3</v>
          </cell>
          <cell r="F482">
            <v>1.7799999999999999E-3</v>
          </cell>
          <cell r="G482">
            <v>5.9699999999999996E-3</v>
          </cell>
          <cell r="H482">
            <v>1.6299999999999999E-3</v>
          </cell>
          <cell r="I482">
            <v>5.3699999999999998E-3</v>
          </cell>
          <cell r="J482">
            <v>1.5900000000000001E-3</v>
          </cell>
          <cell r="K482">
            <v>5.1799999999999997E-3</v>
          </cell>
          <cell r="L482">
            <v>1.99E-3</v>
          </cell>
          <cell r="M482">
            <v>8.2900000000000005E-3</v>
          </cell>
          <cell r="N482">
            <v>1.99E-3</v>
          </cell>
          <cell r="O482">
            <v>8.2900000000000005E-3</v>
          </cell>
          <cell r="P482">
            <v>1.99E-3</v>
          </cell>
          <cell r="Q482">
            <v>8.2900000000000005E-3</v>
          </cell>
          <cell r="R482">
            <v>1.99E-3</v>
          </cell>
          <cell r="S482">
            <v>8.2900000000000005E-3</v>
          </cell>
          <cell r="T482">
            <v>1.2099999999999999E-3</v>
          </cell>
          <cell r="U482">
            <v>9.1199999999999996E-3</v>
          </cell>
        </row>
        <row r="483">
          <cell r="B483" t="str">
            <v>MPC6000</v>
          </cell>
          <cell r="C483">
            <v>0</v>
          </cell>
          <cell r="D483">
            <v>4.0400000000000002E-3</v>
          </cell>
          <cell r="E483">
            <v>1.617E-2</v>
          </cell>
          <cell r="F483">
            <v>3.29E-3</v>
          </cell>
          <cell r="G483">
            <v>1.3169999999999999E-2</v>
          </cell>
          <cell r="H483">
            <v>3.1800000000000001E-3</v>
          </cell>
          <cell r="I483">
            <v>1.274E-2</v>
          </cell>
          <cell r="J483">
            <v>2.7000000000000001E-3</v>
          </cell>
          <cell r="K483">
            <v>1.082E-2</v>
          </cell>
          <cell r="L483">
            <v>1.75E-3</v>
          </cell>
          <cell r="M483">
            <v>5.3099999999999996E-3</v>
          </cell>
          <cell r="N483">
            <v>1.75E-3</v>
          </cell>
          <cell r="O483">
            <v>5.3099999999999996E-3</v>
          </cell>
          <cell r="P483">
            <v>1.75E-3</v>
          </cell>
          <cell r="Q483">
            <v>5.3099999999999996E-3</v>
          </cell>
          <cell r="R483">
            <v>1.75E-3</v>
          </cell>
          <cell r="S483">
            <v>5.3099999999999996E-3</v>
          </cell>
          <cell r="T483">
            <v>1.15E-3</v>
          </cell>
          <cell r="U483">
            <v>1.1950000000000001E-2</v>
          </cell>
        </row>
        <row r="484">
          <cell r="B484" t="str">
            <v>MPC6003</v>
          </cell>
          <cell r="C484">
            <v>0</v>
          </cell>
          <cell r="D484">
            <v>1.99E-3</v>
          </cell>
          <cell r="E484">
            <v>6.8100000000000001E-3</v>
          </cell>
          <cell r="F484">
            <v>1.7099999999999999E-3</v>
          </cell>
          <cell r="G484">
            <v>5.6600000000000001E-3</v>
          </cell>
          <cell r="H484">
            <v>1.73E-3</v>
          </cell>
          <cell r="I484">
            <v>5.77E-3</v>
          </cell>
          <cell r="J484">
            <v>1.57E-3</v>
          </cell>
          <cell r="K484">
            <v>5.11E-3</v>
          </cell>
          <cell r="L484">
            <v>1.99E-3</v>
          </cell>
          <cell r="M484">
            <v>8.2900000000000005E-3</v>
          </cell>
          <cell r="N484">
            <v>1.99E-3</v>
          </cell>
          <cell r="O484">
            <v>8.2900000000000005E-3</v>
          </cell>
          <cell r="P484">
            <v>1.99E-3</v>
          </cell>
          <cell r="Q484">
            <v>8.2900000000000005E-3</v>
          </cell>
          <cell r="R484">
            <v>1.99E-3</v>
          </cell>
          <cell r="S484">
            <v>8.2900000000000005E-3</v>
          </cell>
          <cell r="T484">
            <v>1.2099999999999999E-3</v>
          </cell>
          <cell r="U484">
            <v>9.1199999999999996E-3</v>
          </cell>
        </row>
        <row r="485">
          <cell r="B485" t="str">
            <v>MPC6003G</v>
          </cell>
          <cell r="C485">
            <v>0</v>
          </cell>
          <cell r="D485">
            <v>1.99E-3</v>
          </cell>
          <cell r="E485">
            <v>6.8100000000000001E-3</v>
          </cell>
          <cell r="F485">
            <v>1.7099999999999999E-3</v>
          </cell>
          <cell r="G485">
            <v>5.6600000000000001E-3</v>
          </cell>
          <cell r="H485">
            <v>1.73E-3</v>
          </cell>
          <cell r="I485">
            <v>5.77E-3</v>
          </cell>
          <cell r="J485">
            <v>1.57E-3</v>
          </cell>
          <cell r="K485">
            <v>5.11E-3</v>
          </cell>
          <cell r="L485">
            <v>1.99E-3</v>
          </cell>
          <cell r="M485">
            <v>8.2900000000000005E-3</v>
          </cell>
          <cell r="N485">
            <v>1.99E-3</v>
          </cell>
          <cell r="O485">
            <v>8.2900000000000005E-3</v>
          </cell>
          <cell r="P485">
            <v>1.99E-3</v>
          </cell>
          <cell r="Q485">
            <v>8.2900000000000005E-3</v>
          </cell>
          <cell r="R485">
            <v>1.99E-3</v>
          </cell>
          <cell r="S485">
            <v>8.2900000000000005E-3</v>
          </cell>
          <cell r="T485">
            <v>1.2099999999999999E-3</v>
          </cell>
          <cell r="U485">
            <v>9.1199999999999996E-3</v>
          </cell>
        </row>
        <row r="486">
          <cell r="B486" t="str">
            <v>MPC6003SPTE</v>
          </cell>
          <cell r="C486">
            <v>0</v>
          </cell>
          <cell r="D486">
            <v>1.99E-3</v>
          </cell>
          <cell r="E486">
            <v>6.8100000000000001E-3</v>
          </cell>
          <cell r="F486">
            <v>1.7099999999999999E-3</v>
          </cell>
          <cell r="G486">
            <v>5.6600000000000001E-3</v>
          </cell>
          <cell r="H486">
            <v>1.73E-3</v>
          </cell>
          <cell r="I486">
            <v>5.77E-3</v>
          </cell>
          <cell r="J486">
            <v>1.57E-3</v>
          </cell>
          <cell r="K486">
            <v>5.11E-3</v>
          </cell>
          <cell r="L486">
            <v>1.99E-3</v>
          </cell>
          <cell r="M486">
            <v>8.2900000000000005E-3</v>
          </cell>
          <cell r="N486">
            <v>1.99E-3</v>
          </cell>
          <cell r="O486">
            <v>8.2900000000000005E-3</v>
          </cell>
          <cell r="P486">
            <v>1.99E-3</v>
          </cell>
          <cell r="Q486">
            <v>8.2900000000000005E-3</v>
          </cell>
          <cell r="R486">
            <v>1.99E-3</v>
          </cell>
          <cell r="S486">
            <v>8.2900000000000005E-3</v>
          </cell>
          <cell r="T486">
            <v>1.2099999999999999E-3</v>
          </cell>
          <cell r="U486">
            <v>9.1199999999999996E-3</v>
          </cell>
        </row>
        <row r="487">
          <cell r="B487" t="str">
            <v>MPC6004</v>
          </cell>
          <cell r="C487">
            <v>0</v>
          </cell>
          <cell r="D487">
            <v>1.91E-3</v>
          </cell>
          <cell r="E487">
            <v>6.4200000000000004E-3</v>
          </cell>
          <cell r="F487">
            <v>1.5900000000000001E-3</v>
          </cell>
          <cell r="G487">
            <v>5.1399999999999996E-3</v>
          </cell>
          <cell r="H487">
            <v>1.5200000000000001E-3</v>
          </cell>
          <cell r="I487">
            <v>4.8599999999999997E-3</v>
          </cell>
          <cell r="J487">
            <v>1.4400000000000001E-3</v>
          </cell>
          <cell r="K487">
            <v>4.5300000000000002E-3</v>
          </cell>
          <cell r="L487">
            <v>1.81E-3</v>
          </cell>
          <cell r="M487">
            <v>5.3800000000000002E-3</v>
          </cell>
          <cell r="N487">
            <v>1.81E-3</v>
          </cell>
          <cell r="O487">
            <v>5.3800000000000002E-3</v>
          </cell>
          <cell r="P487">
            <v>1.81E-3</v>
          </cell>
          <cell r="Q487">
            <v>5.3800000000000002E-3</v>
          </cell>
          <cell r="R487">
            <v>1.81E-3</v>
          </cell>
          <cell r="S487">
            <v>5.3800000000000002E-3</v>
          </cell>
          <cell r="T487">
            <v>1.2099999999999999E-3</v>
          </cell>
          <cell r="U487">
            <v>9.1199999999999996E-3</v>
          </cell>
        </row>
        <row r="488">
          <cell r="B488" t="str">
            <v>MPC6004EX</v>
          </cell>
          <cell r="C488">
            <v>0</v>
          </cell>
          <cell r="D488">
            <v>1.91E-3</v>
          </cell>
          <cell r="E488">
            <v>6.4200000000000004E-3</v>
          </cell>
          <cell r="F488">
            <v>1.5900000000000001E-3</v>
          </cell>
          <cell r="G488">
            <v>5.1399999999999996E-3</v>
          </cell>
          <cell r="H488">
            <v>1.5200000000000001E-3</v>
          </cell>
          <cell r="I488">
            <v>4.8599999999999997E-3</v>
          </cell>
          <cell r="J488">
            <v>1.4400000000000001E-3</v>
          </cell>
          <cell r="K488">
            <v>4.5300000000000002E-3</v>
          </cell>
          <cell r="L488">
            <v>1.81E-3</v>
          </cell>
          <cell r="M488">
            <v>5.3800000000000002E-3</v>
          </cell>
          <cell r="N488">
            <v>1.81E-3</v>
          </cell>
          <cell r="O488">
            <v>5.3800000000000002E-3</v>
          </cell>
          <cell r="P488">
            <v>1.81E-3</v>
          </cell>
          <cell r="Q488">
            <v>5.3800000000000002E-3</v>
          </cell>
          <cell r="R488">
            <v>1.81E-3</v>
          </cell>
          <cell r="S488">
            <v>5.3800000000000002E-3</v>
          </cell>
          <cell r="T488">
            <v>1.2099999999999999E-3</v>
          </cell>
          <cell r="U488">
            <v>9.1199999999999996E-3</v>
          </cell>
        </row>
        <row r="489">
          <cell r="B489" t="str">
            <v>MPC6004EXG</v>
          </cell>
          <cell r="C489">
            <v>0</v>
          </cell>
          <cell r="D489">
            <v>1.91E-3</v>
          </cell>
          <cell r="E489">
            <v>6.4200000000000004E-3</v>
          </cell>
          <cell r="F489">
            <v>1.5900000000000001E-3</v>
          </cell>
          <cell r="G489">
            <v>5.1399999999999996E-3</v>
          </cell>
          <cell r="H489">
            <v>1.5200000000000001E-3</v>
          </cell>
          <cell r="I489">
            <v>4.8599999999999997E-3</v>
          </cell>
          <cell r="J489">
            <v>1.4400000000000001E-3</v>
          </cell>
          <cell r="K489">
            <v>4.5300000000000002E-3</v>
          </cell>
          <cell r="L489">
            <v>1.81E-3</v>
          </cell>
          <cell r="M489">
            <v>5.3800000000000002E-3</v>
          </cell>
          <cell r="N489">
            <v>1.81E-3</v>
          </cell>
          <cell r="O489">
            <v>5.3800000000000002E-3</v>
          </cell>
          <cell r="P489">
            <v>1.81E-3</v>
          </cell>
          <cell r="Q489">
            <v>5.3800000000000002E-3</v>
          </cell>
          <cell r="R489">
            <v>1.81E-3</v>
          </cell>
          <cell r="S489">
            <v>5.3800000000000002E-3</v>
          </cell>
          <cell r="T489">
            <v>1.2099999999999999E-3</v>
          </cell>
          <cell r="U489">
            <v>9.1199999999999996E-3</v>
          </cell>
        </row>
        <row r="490">
          <cell r="B490" t="str">
            <v>MPC6004EXTE</v>
          </cell>
          <cell r="C490">
            <v>0</v>
          </cell>
          <cell r="D490">
            <v>1.91E-3</v>
          </cell>
          <cell r="E490">
            <v>6.4200000000000004E-3</v>
          </cell>
          <cell r="F490">
            <v>1.5900000000000001E-3</v>
          </cell>
          <cell r="G490">
            <v>5.1399999999999996E-3</v>
          </cell>
          <cell r="H490">
            <v>1.5200000000000001E-3</v>
          </cell>
          <cell r="I490">
            <v>4.8599999999999997E-3</v>
          </cell>
          <cell r="J490">
            <v>1.4400000000000001E-3</v>
          </cell>
          <cell r="K490">
            <v>4.5300000000000002E-3</v>
          </cell>
          <cell r="L490">
            <v>1.81E-3</v>
          </cell>
          <cell r="M490">
            <v>5.3800000000000002E-3</v>
          </cell>
          <cell r="N490">
            <v>1.81E-3</v>
          </cell>
          <cell r="O490">
            <v>5.3800000000000002E-3</v>
          </cell>
          <cell r="P490">
            <v>1.81E-3</v>
          </cell>
          <cell r="Q490">
            <v>5.3800000000000002E-3</v>
          </cell>
          <cell r="R490">
            <v>1.81E-3</v>
          </cell>
          <cell r="S490">
            <v>5.3800000000000002E-3</v>
          </cell>
          <cell r="T490">
            <v>1.2099999999999999E-3</v>
          </cell>
          <cell r="U490">
            <v>9.1199999999999996E-3</v>
          </cell>
        </row>
        <row r="491">
          <cell r="B491" t="str">
            <v>MPC6004G</v>
          </cell>
          <cell r="C491">
            <v>0</v>
          </cell>
          <cell r="D491">
            <v>1.91E-3</v>
          </cell>
          <cell r="E491">
            <v>6.4200000000000004E-3</v>
          </cell>
          <cell r="F491">
            <v>1.5900000000000001E-3</v>
          </cell>
          <cell r="G491">
            <v>5.1399999999999996E-3</v>
          </cell>
          <cell r="H491">
            <v>1.5200000000000001E-3</v>
          </cell>
          <cell r="I491">
            <v>4.8599999999999997E-3</v>
          </cell>
          <cell r="J491">
            <v>1.4400000000000001E-3</v>
          </cell>
          <cell r="K491">
            <v>4.5300000000000002E-3</v>
          </cell>
          <cell r="L491">
            <v>1.81E-3</v>
          </cell>
          <cell r="M491">
            <v>5.3800000000000002E-3</v>
          </cell>
          <cell r="N491">
            <v>1.81E-3</v>
          </cell>
          <cell r="O491">
            <v>5.3800000000000002E-3</v>
          </cell>
          <cell r="P491">
            <v>1.81E-3</v>
          </cell>
          <cell r="Q491">
            <v>5.3800000000000002E-3</v>
          </cell>
          <cell r="R491">
            <v>1.81E-3</v>
          </cell>
          <cell r="S491">
            <v>5.3800000000000002E-3</v>
          </cell>
          <cell r="T491">
            <v>1.2099999999999999E-3</v>
          </cell>
          <cell r="U491">
            <v>9.1199999999999996E-3</v>
          </cell>
        </row>
        <row r="492">
          <cell r="B492" t="str">
            <v>MPC6004-RF</v>
          </cell>
          <cell r="C492">
            <v>106</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B493" t="str">
            <v>MPC6004-RM</v>
          </cell>
          <cell r="C493">
            <v>0</v>
          </cell>
          <cell r="D493">
            <v>1.91E-3</v>
          </cell>
          <cell r="E493">
            <v>6.4200000000000004E-3</v>
          </cell>
          <cell r="F493">
            <v>1.5900000000000001E-3</v>
          </cell>
          <cell r="G493">
            <v>5.1399999999999996E-3</v>
          </cell>
          <cell r="H493">
            <v>1.5200000000000001E-3</v>
          </cell>
          <cell r="I493">
            <v>4.8599999999999997E-3</v>
          </cell>
          <cell r="J493">
            <v>1.4400000000000001E-3</v>
          </cell>
          <cell r="K493">
            <v>4.5300000000000002E-3</v>
          </cell>
          <cell r="L493">
            <v>1.81E-3</v>
          </cell>
          <cell r="M493">
            <v>5.3800000000000002E-3</v>
          </cell>
          <cell r="N493">
            <v>1.81E-3</v>
          </cell>
          <cell r="O493">
            <v>5.3800000000000002E-3</v>
          </cell>
          <cell r="P493">
            <v>1.81E-3</v>
          </cell>
          <cell r="Q493">
            <v>5.3800000000000002E-3</v>
          </cell>
          <cell r="R493">
            <v>1.81E-3</v>
          </cell>
          <cell r="S493">
            <v>5.3800000000000002E-3</v>
          </cell>
          <cell r="T493">
            <v>1.2099999999999999E-3</v>
          </cell>
          <cell r="U493">
            <v>9.1199999999999996E-3</v>
          </cell>
        </row>
        <row r="494">
          <cell r="B494" t="str">
            <v>MPC6004SPTE</v>
          </cell>
          <cell r="C494">
            <v>0</v>
          </cell>
          <cell r="D494">
            <v>1.91E-3</v>
          </cell>
          <cell r="E494">
            <v>6.4200000000000004E-3</v>
          </cell>
          <cell r="F494">
            <v>1.5900000000000001E-3</v>
          </cell>
          <cell r="G494">
            <v>5.1399999999999996E-3</v>
          </cell>
          <cell r="H494">
            <v>1.5200000000000001E-3</v>
          </cell>
          <cell r="I494">
            <v>4.8599999999999997E-3</v>
          </cell>
          <cell r="J494">
            <v>1.4400000000000001E-3</v>
          </cell>
          <cell r="K494">
            <v>4.5300000000000002E-3</v>
          </cell>
          <cell r="L494">
            <v>1.81E-3</v>
          </cell>
          <cell r="M494">
            <v>5.3800000000000002E-3</v>
          </cell>
          <cell r="N494">
            <v>1.81E-3</v>
          </cell>
          <cell r="O494">
            <v>5.3800000000000002E-3</v>
          </cell>
          <cell r="P494">
            <v>1.81E-3</v>
          </cell>
          <cell r="Q494">
            <v>5.3800000000000002E-3</v>
          </cell>
          <cell r="R494">
            <v>1.81E-3</v>
          </cell>
          <cell r="S494">
            <v>5.3800000000000002E-3</v>
          </cell>
          <cell r="T494">
            <v>1.2099999999999999E-3</v>
          </cell>
          <cell r="U494">
            <v>9.1199999999999996E-3</v>
          </cell>
        </row>
        <row r="495">
          <cell r="B495" t="str">
            <v>MPC6501</v>
          </cell>
          <cell r="C495">
            <v>0</v>
          </cell>
          <cell r="D495">
            <v>3.15E-3</v>
          </cell>
          <cell r="E495">
            <v>1.259E-2</v>
          </cell>
          <cell r="F495">
            <v>2.8900000000000002E-3</v>
          </cell>
          <cell r="G495">
            <v>1.157E-2</v>
          </cell>
          <cell r="H495">
            <v>2.99E-3</v>
          </cell>
          <cell r="I495">
            <v>1.197E-2</v>
          </cell>
          <cell r="J495">
            <v>2.8400000000000001E-3</v>
          </cell>
          <cell r="K495">
            <v>1.1339999999999999E-2</v>
          </cell>
          <cell r="L495">
            <v>1.56E-3</v>
          </cell>
          <cell r="M495">
            <v>4.5799999999999999E-3</v>
          </cell>
          <cell r="N495">
            <v>1.56E-3</v>
          </cell>
          <cell r="O495">
            <v>4.5799999999999999E-3</v>
          </cell>
          <cell r="P495">
            <v>1.56E-3</v>
          </cell>
          <cell r="Q495">
            <v>4.5799999999999999E-3</v>
          </cell>
          <cell r="R495">
            <v>1.56E-3</v>
          </cell>
          <cell r="S495">
            <v>4.5799999999999999E-3</v>
          </cell>
          <cell r="T495">
            <v>1.01E-3</v>
          </cell>
          <cell r="U495">
            <v>1.1379999999999999E-2</v>
          </cell>
        </row>
        <row r="496">
          <cell r="B496" t="str">
            <v>MPC6502SP</v>
          </cell>
          <cell r="C496">
            <v>0</v>
          </cell>
          <cell r="D496">
            <v>1.8500000000000001E-3</v>
          </cell>
          <cell r="E496">
            <v>6.4900000000000001E-3</v>
          </cell>
          <cell r="F496">
            <v>1.5399999999999999E-3</v>
          </cell>
          <cell r="G496">
            <v>5.2100000000000002E-3</v>
          </cell>
          <cell r="H496">
            <v>1.3699999999999999E-3</v>
          </cell>
          <cell r="I496">
            <v>4.5599999999999998E-3</v>
          </cell>
          <cell r="J496">
            <v>1.2999999999999999E-3</v>
          </cell>
          <cell r="K496">
            <v>4.28E-3</v>
          </cell>
          <cell r="L496">
            <v>1.32E-3</v>
          </cell>
          <cell r="M496">
            <v>3.4399999999999999E-3</v>
          </cell>
          <cell r="N496">
            <v>1.32E-3</v>
          </cell>
          <cell r="O496">
            <v>3.4399999999999999E-3</v>
          </cell>
          <cell r="P496">
            <v>1.32E-3</v>
          </cell>
          <cell r="Q496">
            <v>3.4399999999999999E-3</v>
          </cell>
          <cell r="R496">
            <v>1.32E-3</v>
          </cell>
          <cell r="S496">
            <v>3.4399999999999999E-3</v>
          </cell>
          <cell r="T496">
            <v>1.2700000000000001E-3</v>
          </cell>
          <cell r="U496">
            <v>1.047E-2</v>
          </cell>
        </row>
        <row r="497">
          <cell r="B497" t="str">
            <v>MPC6503</v>
          </cell>
          <cell r="C497">
            <v>0</v>
          </cell>
          <cell r="D497">
            <v>1.48E-3</v>
          </cell>
          <cell r="E497">
            <v>5.1599999999999997E-3</v>
          </cell>
          <cell r="F497">
            <v>1.64E-3</v>
          </cell>
          <cell r="G497">
            <v>5.8199999999999997E-3</v>
          </cell>
          <cell r="H497">
            <v>1.4599999999999999E-3</v>
          </cell>
          <cell r="I497">
            <v>5.0699999999999999E-3</v>
          </cell>
          <cell r="J497">
            <v>1.41E-3</v>
          </cell>
          <cell r="K497">
            <v>4.8599999999999997E-3</v>
          </cell>
          <cell r="L497">
            <v>1.34E-3</v>
          </cell>
          <cell r="M497">
            <v>3.16E-3</v>
          </cell>
          <cell r="N497">
            <v>1.34E-3</v>
          </cell>
          <cell r="O497">
            <v>3.16E-3</v>
          </cell>
          <cell r="P497">
            <v>1.34E-3</v>
          </cell>
          <cell r="Q497">
            <v>3.16E-3</v>
          </cell>
          <cell r="R497">
            <v>1.34E-3</v>
          </cell>
          <cell r="S497">
            <v>3.16E-3</v>
          </cell>
          <cell r="T497">
            <v>1.3699999999999999E-3</v>
          </cell>
          <cell r="U497">
            <v>1.153E-2</v>
          </cell>
        </row>
        <row r="498">
          <cell r="B498" t="str">
            <v>MPC6503-RM</v>
          </cell>
          <cell r="C498">
            <v>0</v>
          </cell>
          <cell r="D498">
            <v>1.48E-3</v>
          </cell>
          <cell r="E498">
            <v>5.1599999999999997E-3</v>
          </cell>
          <cell r="F498">
            <v>1.64E-3</v>
          </cell>
          <cell r="G498">
            <v>5.8199999999999997E-3</v>
          </cell>
          <cell r="H498">
            <v>1.4599999999999999E-3</v>
          </cell>
          <cell r="I498">
            <v>5.0699999999999999E-3</v>
          </cell>
          <cell r="J498">
            <v>1.41E-3</v>
          </cell>
          <cell r="K498">
            <v>4.8599999999999997E-3</v>
          </cell>
          <cell r="L498">
            <v>1.34E-3</v>
          </cell>
          <cell r="M498">
            <v>3.16E-3</v>
          </cell>
          <cell r="N498">
            <v>1.34E-3</v>
          </cell>
          <cell r="O498">
            <v>3.16E-3</v>
          </cell>
          <cell r="P498">
            <v>1.34E-3</v>
          </cell>
          <cell r="Q498">
            <v>3.16E-3</v>
          </cell>
          <cell r="R498">
            <v>1.34E-3</v>
          </cell>
          <cell r="S498">
            <v>3.16E-3</v>
          </cell>
          <cell r="T498">
            <v>1.3699999999999999E-3</v>
          </cell>
          <cell r="U498">
            <v>1.153E-2</v>
          </cell>
        </row>
        <row r="499">
          <cell r="B499" t="str">
            <v>MPC7500</v>
          </cell>
          <cell r="C499">
            <v>0</v>
          </cell>
          <cell r="D499">
            <v>4.8599999999999997E-3</v>
          </cell>
          <cell r="E499">
            <v>1.9460000000000002E-2</v>
          </cell>
          <cell r="F499">
            <v>4.7699999999999999E-3</v>
          </cell>
          <cell r="G499">
            <v>1.907E-2</v>
          </cell>
          <cell r="H499">
            <v>3.8400000000000001E-3</v>
          </cell>
          <cell r="I499">
            <v>1.537E-2</v>
          </cell>
          <cell r="J499">
            <v>3.3800000000000002E-3</v>
          </cell>
          <cell r="K499">
            <v>1.3509999999999999E-2</v>
          </cell>
          <cell r="L499">
            <v>1.6000000000000001E-3</v>
          </cell>
          <cell r="M499">
            <v>4.7099999999999998E-3</v>
          </cell>
          <cell r="N499">
            <v>1.6000000000000001E-3</v>
          </cell>
          <cell r="O499">
            <v>4.7099999999999998E-3</v>
          </cell>
          <cell r="P499">
            <v>1.6000000000000001E-3</v>
          </cell>
          <cell r="Q499">
            <v>4.7099999999999998E-3</v>
          </cell>
          <cell r="R499">
            <v>1.6000000000000001E-3</v>
          </cell>
          <cell r="S499">
            <v>4.7099999999999998E-3</v>
          </cell>
          <cell r="T499">
            <v>1.15E-3</v>
          </cell>
          <cell r="U499">
            <v>1.1950000000000001E-2</v>
          </cell>
        </row>
        <row r="500">
          <cell r="B500" t="str">
            <v>MPC7501</v>
          </cell>
          <cell r="C500">
            <v>0</v>
          </cell>
          <cell r="D500">
            <v>5.0000000000000001E-3</v>
          </cell>
          <cell r="E500">
            <v>0.02</v>
          </cell>
          <cell r="F500">
            <v>4.5199999999999997E-3</v>
          </cell>
          <cell r="G500">
            <v>1.8089999999999998E-2</v>
          </cell>
          <cell r="H500">
            <v>3.5799999999999998E-3</v>
          </cell>
          <cell r="I500">
            <v>1.434E-2</v>
          </cell>
          <cell r="J500">
            <v>2.9299999999999999E-3</v>
          </cell>
          <cell r="K500">
            <v>1.172E-2</v>
          </cell>
          <cell r="L500">
            <v>1.56E-3</v>
          </cell>
          <cell r="M500">
            <v>4.5799999999999999E-3</v>
          </cell>
          <cell r="N500">
            <v>1.56E-3</v>
          </cell>
          <cell r="O500">
            <v>4.5799999999999999E-3</v>
          </cell>
          <cell r="P500">
            <v>1.56E-3</v>
          </cell>
          <cell r="Q500">
            <v>4.5799999999999999E-3</v>
          </cell>
          <cell r="R500">
            <v>1.56E-3</v>
          </cell>
          <cell r="S500">
            <v>4.5799999999999999E-3</v>
          </cell>
          <cell r="T500">
            <v>1.01E-3</v>
          </cell>
          <cell r="U500">
            <v>1.1379999999999999E-2</v>
          </cell>
        </row>
        <row r="501">
          <cell r="B501" t="str">
            <v>MPC8002SP</v>
          </cell>
          <cell r="C501">
            <v>0</v>
          </cell>
          <cell r="D501">
            <v>2.0300000000000001E-3</v>
          </cell>
          <cell r="E501">
            <v>7.1399999999999996E-3</v>
          </cell>
          <cell r="F501">
            <v>1.82E-3</v>
          </cell>
          <cell r="G501">
            <v>6.3200000000000001E-3</v>
          </cell>
          <cell r="H501">
            <v>1.6900000000000001E-3</v>
          </cell>
          <cell r="I501">
            <v>5.7800000000000004E-3</v>
          </cell>
          <cell r="J501">
            <v>1.56E-3</v>
          </cell>
          <cell r="K501">
            <v>5.2599999999999999E-3</v>
          </cell>
          <cell r="L501">
            <v>1.32E-3</v>
          </cell>
          <cell r="M501">
            <v>3.4399999999999999E-3</v>
          </cell>
          <cell r="N501">
            <v>1.32E-3</v>
          </cell>
          <cell r="O501">
            <v>3.4399999999999999E-3</v>
          </cell>
          <cell r="P501">
            <v>1.32E-3</v>
          </cell>
          <cell r="Q501">
            <v>3.4399999999999999E-3</v>
          </cell>
          <cell r="R501">
            <v>1.32E-3</v>
          </cell>
          <cell r="S501">
            <v>3.4399999999999999E-3</v>
          </cell>
          <cell r="T501">
            <v>1.2700000000000001E-3</v>
          </cell>
          <cell r="U501">
            <v>1.047E-2</v>
          </cell>
        </row>
        <row r="502">
          <cell r="B502" t="str">
            <v>MPC8003</v>
          </cell>
          <cell r="C502">
            <v>0</v>
          </cell>
          <cell r="D502">
            <v>1.99E-3</v>
          </cell>
          <cell r="E502">
            <v>7.1399999999999996E-3</v>
          </cell>
          <cell r="F502">
            <v>1.7799999999999999E-3</v>
          </cell>
          <cell r="G502">
            <v>6.3099999999999996E-3</v>
          </cell>
          <cell r="H502">
            <v>1.5900000000000001E-3</v>
          </cell>
          <cell r="I502">
            <v>5.5500000000000002E-3</v>
          </cell>
          <cell r="J502">
            <v>1.47E-3</v>
          </cell>
          <cell r="K502">
            <v>5.0899999999999999E-3</v>
          </cell>
          <cell r="L502">
            <v>1.34E-3</v>
          </cell>
          <cell r="M502">
            <v>3.16E-3</v>
          </cell>
          <cell r="N502">
            <v>1.34E-3</v>
          </cell>
          <cell r="O502">
            <v>3.16E-3</v>
          </cell>
          <cell r="P502">
            <v>1.34E-3</v>
          </cell>
          <cell r="Q502">
            <v>3.16E-3</v>
          </cell>
          <cell r="R502">
            <v>1.34E-3</v>
          </cell>
          <cell r="S502">
            <v>3.16E-3</v>
          </cell>
          <cell r="T502">
            <v>1.3699999999999999E-3</v>
          </cell>
          <cell r="U502">
            <v>1.153E-2</v>
          </cell>
        </row>
        <row r="503">
          <cell r="B503" t="str">
            <v>MPC8003-RM</v>
          </cell>
          <cell r="C503">
            <v>0</v>
          </cell>
          <cell r="D503">
            <v>1.99E-3</v>
          </cell>
          <cell r="E503">
            <v>7.1399999999999996E-3</v>
          </cell>
          <cell r="F503">
            <v>1.7799999999999999E-3</v>
          </cell>
          <cell r="G503">
            <v>6.3099999999999996E-3</v>
          </cell>
          <cell r="H503">
            <v>1.5900000000000001E-3</v>
          </cell>
          <cell r="I503">
            <v>5.5500000000000002E-3</v>
          </cell>
          <cell r="J503">
            <v>1.47E-3</v>
          </cell>
          <cell r="K503">
            <v>5.0899999999999999E-3</v>
          </cell>
          <cell r="L503">
            <v>1.34E-3</v>
          </cell>
          <cell r="M503">
            <v>3.16E-3</v>
          </cell>
          <cell r="N503">
            <v>1.34E-3</v>
          </cell>
          <cell r="O503">
            <v>3.16E-3</v>
          </cell>
          <cell r="P503">
            <v>1.34E-3</v>
          </cell>
          <cell r="Q503">
            <v>3.16E-3</v>
          </cell>
          <cell r="R503">
            <v>1.34E-3</v>
          </cell>
          <cell r="S503">
            <v>3.16E-3</v>
          </cell>
          <cell r="T503">
            <v>1.3699999999999999E-3</v>
          </cell>
          <cell r="U503">
            <v>1.153E-2</v>
          </cell>
        </row>
        <row r="504">
          <cell r="B504" t="str">
            <v>MPCW2200SP</v>
          </cell>
          <cell r="C504">
            <v>0</v>
          </cell>
          <cell r="D504">
            <v>6.2599999999999999E-3</v>
          </cell>
          <cell r="E504">
            <v>2.5049999999999999E-2</v>
          </cell>
          <cell r="F504">
            <v>4.6899999999999997E-3</v>
          </cell>
          <cell r="G504">
            <v>1.8749999999999999E-2</v>
          </cell>
          <cell r="H504">
            <v>3.8800000000000002E-3</v>
          </cell>
          <cell r="I504">
            <v>1.5509999999999999E-2</v>
          </cell>
          <cell r="J504">
            <v>3.3E-3</v>
          </cell>
          <cell r="K504">
            <v>1.321E-2</v>
          </cell>
          <cell r="L504">
            <v>1.372E-2</v>
          </cell>
          <cell r="M504">
            <v>1.372E-2</v>
          </cell>
          <cell r="N504">
            <v>1.372E-2</v>
          </cell>
          <cell r="O504">
            <v>1.372E-2</v>
          </cell>
          <cell r="P504">
            <v>1.372E-2</v>
          </cell>
          <cell r="Q504">
            <v>1.372E-2</v>
          </cell>
          <cell r="R504">
            <v>1.372E-2</v>
          </cell>
          <cell r="S504">
            <v>1.372E-2</v>
          </cell>
          <cell r="T504">
            <v>0</v>
          </cell>
          <cell r="U504">
            <v>0</v>
          </cell>
        </row>
        <row r="505">
          <cell r="B505" t="str">
            <v>MPCW2201SP</v>
          </cell>
          <cell r="C505">
            <v>0</v>
          </cell>
          <cell r="D505">
            <v>2.5000000000000001E-3</v>
          </cell>
          <cell r="E505">
            <v>9.9799999999999993E-3</v>
          </cell>
          <cell r="F505">
            <v>2.0899999999999998E-3</v>
          </cell>
          <cell r="G505">
            <v>8.3700000000000007E-3</v>
          </cell>
          <cell r="H505">
            <v>2.8400000000000001E-3</v>
          </cell>
          <cell r="I505">
            <v>1.1350000000000001E-2</v>
          </cell>
          <cell r="J505">
            <v>2.4599999999999999E-3</v>
          </cell>
          <cell r="K505">
            <v>9.8300000000000002E-3</v>
          </cell>
          <cell r="L505">
            <v>4.7400000000000003E-3</v>
          </cell>
          <cell r="M505">
            <v>4.7400000000000003E-3</v>
          </cell>
          <cell r="N505">
            <v>4.7400000000000003E-3</v>
          </cell>
          <cell r="O505">
            <v>4.7400000000000003E-3</v>
          </cell>
          <cell r="P505">
            <v>4.7400000000000003E-3</v>
          </cell>
          <cell r="Q505">
            <v>4.7400000000000003E-3</v>
          </cell>
          <cell r="R505">
            <v>4.7400000000000003E-3</v>
          </cell>
          <cell r="S505">
            <v>4.7400000000000003E-3</v>
          </cell>
          <cell r="T505">
            <v>0</v>
          </cell>
          <cell r="U505">
            <v>0</v>
          </cell>
        </row>
        <row r="506">
          <cell r="B506" t="str">
            <v>MPW3600</v>
          </cell>
          <cell r="C506">
            <v>0</v>
          </cell>
          <cell r="D506">
            <v>4.4229999999999998E-2</v>
          </cell>
          <cell r="E506">
            <v>0</v>
          </cell>
          <cell r="F506">
            <v>3.6330000000000001E-2</v>
          </cell>
          <cell r="G506">
            <v>0</v>
          </cell>
          <cell r="H506">
            <v>3.4689999999999999E-2</v>
          </cell>
          <cell r="I506">
            <v>0</v>
          </cell>
          <cell r="J506">
            <v>3.0439999999999998E-2</v>
          </cell>
          <cell r="K506">
            <v>0</v>
          </cell>
          <cell r="L506">
            <v>3.29E-3</v>
          </cell>
          <cell r="M506">
            <v>0</v>
          </cell>
          <cell r="N506">
            <v>3.29E-3</v>
          </cell>
          <cell r="O506">
            <v>0</v>
          </cell>
          <cell r="P506">
            <v>3.29E-3</v>
          </cell>
          <cell r="Q506">
            <v>0</v>
          </cell>
          <cell r="R506">
            <v>3.29E-3</v>
          </cell>
          <cell r="S506">
            <v>0</v>
          </cell>
          <cell r="T506">
            <v>1.3169999999999999E-2</v>
          </cell>
          <cell r="U506">
            <v>0</v>
          </cell>
        </row>
        <row r="507">
          <cell r="B507" t="str">
            <v>MPW3601</v>
          </cell>
          <cell r="C507">
            <v>0</v>
          </cell>
          <cell r="D507">
            <v>1.5339999999999999E-2</v>
          </cell>
          <cell r="E507">
            <v>0</v>
          </cell>
          <cell r="F507">
            <v>1.3440000000000001E-2</v>
          </cell>
          <cell r="G507">
            <v>0</v>
          </cell>
          <cell r="H507">
            <v>1.217E-2</v>
          </cell>
          <cell r="I507">
            <v>0</v>
          </cell>
          <cell r="J507">
            <v>1.0919999999999999E-2</v>
          </cell>
          <cell r="K507">
            <v>0</v>
          </cell>
          <cell r="L507">
            <v>3.29E-3</v>
          </cell>
          <cell r="M507">
            <v>0</v>
          </cell>
          <cell r="N507">
            <v>3.29E-3</v>
          </cell>
          <cell r="O507">
            <v>0</v>
          </cell>
          <cell r="P507">
            <v>3.29E-3</v>
          </cell>
          <cell r="Q507">
            <v>0</v>
          </cell>
          <cell r="R507">
            <v>3.29E-3</v>
          </cell>
          <cell r="S507">
            <v>0</v>
          </cell>
          <cell r="T507">
            <v>4.5300000000000002E-3</v>
          </cell>
          <cell r="U507">
            <v>0</v>
          </cell>
        </row>
        <row r="508">
          <cell r="B508" t="str">
            <v>MPW5100</v>
          </cell>
          <cell r="C508">
            <v>0</v>
          </cell>
          <cell r="D508">
            <v>1.243E-2</v>
          </cell>
          <cell r="E508">
            <v>0</v>
          </cell>
          <cell r="F508">
            <v>1.319E-2</v>
          </cell>
          <cell r="G508">
            <v>0</v>
          </cell>
          <cell r="H508">
            <v>1.008E-2</v>
          </cell>
          <cell r="I508">
            <v>0</v>
          </cell>
          <cell r="J508">
            <v>9.6600000000000002E-3</v>
          </cell>
          <cell r="K508">
            <v>0</v>
          </cell>
          <cell r="L508">
            <v>6.9300000000000004E-3</v>
          </cell>
          <cell r="M508">
            <v>0</v>
          </cell>
          <cell r="N508">
            <v>6.9300000000000004E-3</v>
          </cell>
          <cell r="O508">
            <v>0</v>
          </cell>
          <cell r="P508">
            <v>6.9300000000000004E-3</v>
          </cell>
          <cell r="Q508">
            <v>0</v>
          </cell>
          <cell r="R508">
            <v>6.9300000000000004E-3</v>
          </cell>
          <cell r="S508">
            <v>0</v>
          </cell>
          <cell r="T508">
            <v>2.5500000000000002E-3</v>
          </cell>
          <cell r="U508">
            <v>0</v>
          </cell>
        </row>
        <row r="509">
          <cell r="B509" t="str">
            <v>MPW5100EN</v>
          </cell>
          <cell r="C509">
            <v>0</v>
          </cell>
          <cell r="D509">
            <v>1.243E-2</v>
          </cell>
          <cell r="E509">
            <v>0</v>
          </cell>
          <cell r="F509">
            <v>1.319E-2</v>
          </cell>
          <cell r="G509">
            <v>0</v>
          </cell>
          <cell r="H509">
            <v>1.008E-2</v>
          </cell>
          <cell r="I509">
            <v>0</v>
          </cell>
          <cell r="J509">
            <v>9.6600000000000002E-3</v>
          </cell>
          <cell r="K509">
            <v>0</v>
          </cell>
          <cell r="L509">
            <v>6.9300000000000004E-3</v>
          </cell>
          <cell r="M509">
            <v>0</v>
          </cell>
          <cell r="N509">
            <v>6.9300000000000004E-3</v>
          </cell>
          <cell r="O509">
            <v>0</v>
          </cell>
          <cell r="P509">
            <v>6.9300000000000004E-3</v>
          </cell>
          <cell r="Q509">
            <v>0</v>
          </cell>
          <cell r="R509">
            <v>6.9300000000000004E-3</v>
          </cell>
          <cell r="S509">
            <v>0</v>
          </cell>
          <cell r="T509">
            <v>2.5500000000000002E-3</v>
          </cell>
          <cell r="U509">
            <v>0</v>
          </cell>
        </row>
        <row r="510">
          <cell r="B510" t="str">
            <v>MPW6700SP</v>
          </cell>
          <cell r="C510">
            <v>0</v>
          </cell>
          <cell r="D510">
            <v>3.4199999999999999E-3</v>
          </cell>
          <cell r="E510">
            <v>0</v>
          </cell>
          <cell r="F510">
            <v>5.47E-3</v>
          </cell>
          <cell r="G510">
            <v>0</v>
          </cell>
          <cell r="H510">
            <v>4.2199999999999998E-3</v>
          </cell>
          <cell r="I510">
            <v>0</v>
          </cell>
          <cell r="J510">
            <v>3.4399999999999999E-3</v>
          </cell>
          <cell r="K510">
            <v>0</v>
          </cell>
          <cell r="L510">
            <v>4.1200000000000004E-3</v>
          </cell>
          <cell r="M510">
            <v>0</v>
          </cell>
          <cell r="N510">
            <v>4.1200000000000004E-3</v>
          </cell>
          <cell r="O510">
            <v>0</v>
          </cell>
          <cell r="P510">
            <v>4.1200000000000004E-3</v>
          </cell>
          <cell r="Q510">
            <v>0</v>
          </cell>
          <cell r="R510">
            <v>4.1200000000000004E-3</v>
          </cell>
          <cell r="S510">
            <v>0</v>
          </cell>
          <cell r="T510">
            <v>4.13E-3</v>
          </cell>
          <cell r="U510">
            <v>0</v>
          </cell>
        </row>
        <row r="511">
          <cell r="B511" t="str">
            <v>MPW7100SP</v>
          </cell>
          <cell r="C511">
            <v>0</v>
          </cell>
          <cell r="D511">
            <v>9.5200000000000007E-3</v>
          </cell>
          <cell r="E511">
            <v>0</v>
          </cell>
          <cell r="F511">
            <v>8.3099999999999997E-3</v>
          </cell>
          <cell r="G511">
            <v>0</v>
          </cell>
          <cell r="H511">
            <v>6.2399999999999999E-3</v>
          </cell>
          <cell r="I511">
            <v>0</v>
          </cell>
          <cell r="J511">
            <v>6.5900000000000004E-3</v>
          </cell>
          <cell r="K511">
            <v>0</v>
          </cell>
          <cell r="L511">
            <v>4.4900000000000001E-3</v>
          </cell>
          <cell r="M511">
            <v>0</v>
          </cell>
          <cell r="N511">
            <v>4.4900000000000001E-3</v>
          </cell>
          <cell r="O511">
            <v>0</v>
          </cell>
          <cell r="P511">
            <v>4.4900000000000001E-3</v>
          </cell>
          <cell r="Q511">
            <v>0</v>
          </cell>
          <cell r="R511">
            <v>4.4900000000000001E-3</v>
          </cell>
          <cell r="S511">
            <v>0</v>
          </cell>
          <cell r="T511">
            <v>2.5500000000000002E-3</v>
          </cell>
          <cell r="U511">
            <v>0</v>
          </cell>
        </row>
        <row r="512">
          <cell r="B512" t="str">
            <v>MPW7140</v>
          </cell>
          <cell r="C512">
            <v>0</v>
          </cell>
          <cell r="D512">
            <v>1.848E-2</v>
          </cell>
          <cell r="E512">
            <v>0</v>
          </cell>
          <cell r="F512">
            <v>1.3849999999999999E-2</v>
          </cell>
          <cell r="G512">
            <v>0</v>
          </cell>
          <cell r="H512">
            <v>1.2529999999999999E-2</v>
          </cell>
          <cell r="I512">
            <v>0</v>
          </cell>
          <cell r="J512">
            <v>1.034E-2</v>
          </cell>
          <cell r="K512">
            <v>0</v>
          </cell>
          <cell r="L512">
            <v>6.9300000000000004E-3</v>
          </cell>
          <cell r="M512">
            <v>0</v>
          </cell>
          <cell r="N512">
            <v>6.9300000000000004E-3</v>
          </cell>
          <cell r="O512">
            <v>0</v>
          </cell>
          <cell r="P512">
            <v>6.9300000000000004E-3</v>
          </cell>
          <cell r="Q512">
            <v>0</v>
          </cell>
          <cell r="R512">
            <v>6.9300000000000004E-3</v>
          </cell>
          <cell r="S512">
            <v>0</v>
          </cell>
          <cell r="T512">
            <v>2.5500000000000002E-3</v>
          </cell>
          <cell r="U512">
            <v>0</v>
          </cell>
        </row>
        <row r="513">
          <cell r="B513" t="str">
            <v>MPW7140EN</v>
          </cell>
          <cell r="C513">
            <v>0</v>
          </cell>
          <cell r="D513">
            <v>1.4829999999999999E-2</v>
          </cell>
          <cell r="E513">
            <v>0</v>
          </cell>
          <cell r="F513">
            <v>1.2489999999999999E-2</v>
          </cell>
          <cell r="G513">
            <v>0</v>
          </cell>
          <cell r="H513">
            <v>1.095E-2</v>
          </cell>
          <cell r="I513">
            <v>0</v>
          </cell>
          <cell r="J513">
            <v>9.0399999999999994E-3</v>
          </cell>
          <cell r="K513">
            <v>0</v>
          </cell>
          <cell r="L513">
            <v>6.9300000000000004E-3</v>
          </cell>
          <cell r="M513">
            <v>0</v>
          </cell>
          <cell r="N513">
            <v>6.9300000000000004E-3</v>
          </cell>
          <cell r="O513">
            <v>0</v>
          </cell>
          <cell r="P513">
            <v>6.9300000000000004E-3</v>
          </cell>
          <cell r="Q513">
            <v>0</v>
          </cell>
          <cell r="R513">
            <v>6.9300000000000004E-3</v>
          </cell>
          <cell r="S513">
            <v>0</v>
          </cell>
          <cell r="T513">
            <v>2.5500000000000002E-3</v>
          </cell>
          <cell r="U513">
            <v>0</v>
          </cell>
        </row>
        <row r="514">
          <cell r="B514" t="str">
            <v>MPW8140SP</v>
          </cell>
          <cell r="C514">
            <v>0</v>
          </cell>
          <cell r="D514">
            <v>1.119E-2</v>
          </cell>
          <cell r="E514">
            <v>0</v>
          </cell>
          <cell r="F514">
            <v>9.7599999999999996E-3</v>
          </cell>
          <cell r="G514">
            <v>0</v>
          </cell>
          <cell r="H514">
            <v>7.9500000000000005E-3</v>
          </cell>
          <cell r="I514">
            <v>0</v>
          </cell>
          <cell r="J514">
            <v>7.1300000000000001E-3</v>
          </cell>
          <cell r="K514">
            <v>0</v>
          </cell>
          <cell r="L514">
            <v>6.9300000000000004E-3</v>
          </cell>
          <cell r="M514">
            <v>0</v>
          </cell>
          <cell r="N514">
            <v>6.9300000000000004E-3</v>
          </cell>
          <cell r="O514">
            <v>0</v>
          </cell>
          <cell r="P514">
            <v>6.9300000000000004E-3</v>
          </cell>
          <cell r="Q514">
            <v>0</v>
          </cell>
          <cell r="R514">
            <v>6.9300000000000004E-3</v>
          </cell>
          <cell r="S514">
            <v>0</v>
          </cell>
          <cell r="T514">
            <v>2.5500000000000002E-3</v>
          </cell>
          <cell r="U514">
            <v>0</v>
          </cell>
        </row>
        <row r="515">
          <cell r="B515" t="str">
            <v>P501</v>
          </cell>
          <cell r="C515">
            <v>0</v>
          </cell>
          <cell r="D515">
            <v>2.3800000000000002E-3</v>
          </cell>
          <cell r="E515">
            <v>0</v>
          </cell>
          <cell r="F515">
            <v>1.8699999999999999E-3</v>
          </cell>
          <cell r="G515">
            <v>0</v>
          </cell>
          <cell r="H515">
            <v>1.6199999999999999E-3</v>
          </cell>
          <cell r="I515">
            <v>0</v>
          </cell>
          <cell r="J515">
            <v>1.4300000000000001E-3</v>
          </cell>
          <cell r="K515">
            <v>0</v>
          </cell>
          <cell r="L515">
            <v>3.6000000000000002E-4</v>
          </cell>
          <cell r="M515">
            <v>0</v>
          </cell>
          <cell r="N515">
            <v>3.6000000000000002E-4</v>
          </cell>
          <cell r="O515">
            <v>0</v>
          </cell>
          <cell r="P515">
            <v>3.6000000000000002E-4</v>
          </cell>
          <cell r="Q515">
            <v>0</v>
          </cell>
          <cell r="R515">
            <v>3.6000000000000002E-4</v>
          </cell>
          <cell r="S515">
            <v>0</v>
          </cell>
          <cell r="T515">
            <v>1.035E-2</v>
          </cell>
          <cell r="U515">
            <v>0</v>
          </cell>
        </row>
        <row r="516">
          <cell r="B516" t="str">
            <v>P501TL</v>
          </cell>
          <cell r="C516">
            <v>0</v>
          </cell>
          <cell r="D516">
            <v>2.3800000000000002E-3</v>
          </cell>
          <cell r="E516">
            <v>0</v>
          </cell>
          <cell r="F516">
            <v>1.8699999999999999E-3</v>
          </cell>
          <cell r="G516">
            <v>0</v>
          </cell>
          <cell r="H516">
            <v>1.6199999999999999E-3</v>
          </cell>
          <cell r="I516">
            <v>0</v>
          </cell>
          <cell r="J516">
            <v>1.4300000000000001E-3</v>
          </cell>
          <cell r="K516">
            <v>0</v>
          </cell>
          <cell r="L516">
            <v>3.6000000000000002E-4</v>
          </cell>
          <cell r="M516">
            <v>0</v>
          </cell>
          <cell r="N516">
            <v>3.6000000000000002E-4</v>
          </cell>
          <cell r="O516">
            <v>0</v>
          </cell>
          <cell r="P516">
            <v>3.6000000000000002E-4</v>
          </cell>
          <cell r="Q516">
            <v>0</v>
          </cell>
          <cell r="R516">
            <v>3.6000000000000002E-4</v>
          </cell>
          <cell r="S516">
            <v>0</v>
          </cell>
          <cell r="T516">
            <v>1.035E-2</v>
          </cell>
          <cell r="U516">
            <v>0</v>
          </cell>
        </row>
        <row r="517">
          <cell r="B517" t="str">
            <v>P502</v>
          </cell>
          <cell r="C517">
            <v>0</v>
          </cell>
          <cell r="D517">
            <v>2.5400000000000002E-3</v>
          </cell>
          <cell r="E517">
            <v>0</v>
          </cell>
          <cell r="F517">
            <v>2.0400000000000001E-3</v>
          </cell>
          <cell r="G517">
            <v>0</v>
          </cell>
          <cell r="H517">
            <v>1.7799999999999999E-3</v>
          </cell>
          <cell r="I517">
            <v>0</v>
          </cell>
          <cell r="J517">
            <v>1.6000000000000001E-3</v>
          </cell>
          <cell r="K517">
            <v>0</v>
          </cell>
          <cell r="L517">
            <v>1.6800000000000001E-3</v>
          </cell>
          <cell r="M517">
            <v>0</v>
          </cell>
          <cell r="N517">
            <v>1.6800000000000001E-3</v>
          </cell>
          <cell r="O517">
            <v>0</v>
          </cell>
          <cell r="P517">
            <v>1.6800000000000001E-3</v>
          </cell>
          <cell r="Q517">
            <v>0</v>
          </cell>
          <cell r="R517">
            <v>1.6800000000000001E-3</v>
          </cell>
          <cell r="S517">
            <v>0</v>
          </cell>
          <cell r="T517">
            <v>1.9400000000000001E-3</v>
          </cell>
          <cell r="U517">
            <v>0</v>
          </cell>
        </row>
        <row r="518">
          <cell r="B518" t="str">
            <v>P800</v>
          </cell>
          <cell r="C518">
            <v>0</v>
          </cell>
          <cell r="D518">
            <v>2.3E-3</v>
          </cell>
          <cell r="E518">
            <v>0</v>
          </cell>
          <cell r="F518">
            <v>2.0400000000000001E-3</v>
          </cell>
          <cell r="G518">
            <v>0</v>
          </cell>
          <cell r="H518">
            <v>2.1199999999999999E-3</v>
          </cell>
          <cell r="I518">
            <v>0</v>
          </cell>
          <cell r="J518">
            <v>2.15E-3</v>
          </cell>
          <cell r="K518">
            <v>0</v>
          </cell>
          <cell r="L518">
            <v>5.1999999999999995E-4</v>
          </cell>
          <cell r="M518">
            <v>0</v>
          </cell>
          <cell r="N518">
            <v>5.1999999999999995E-4</v>
          </cell>
          <cell r="O518">
            <v>0</v>
          </cell>
          <cell r="P518">
            <v>5.1999999999999995E-4</v>
          </cell>
          <cell r="Q518">
            <v>0</v>
          </cell>
          <cell r="R518">
            <v>5.1999999999999995E-4</v>
          </cell>
          <cell r="S518">
            <v>0</v>
          </cell>
          <cell r="T518">
            <v>2.3500000000000001E-3</v>
          </cell>
          <cell r="U518">
            <v>0</v>
          </cell>
        </row>
        <row r="519">
          <cell r="B519" t="str">
            <v>P801</v>
          </cell>
          <cell r="C519">
            <v>0</v>
          </cell>
          <cell r="D519">
            <v>2.82E-3</v>
          </cell>
          <cell r="E519">
            <v>0</v>
          </cell>
          <cell r="F519">
            <v>2.3E-3</v>
          </cell>
          <cell r="G519">
            <v>0</v>
          </cell>
          <cell r="H519">
            <v>2.0300000000000001E-3</v>
          </cell>
          <cell r="I519">
            <v>0</v>
          </cell>
          <cell r="J519">
            <v>1.8500000000000001E-3</v>
          </cell>
          <cell r="K519">
            <v>0</v>
          </cell>
          <cell r="L519">
            <v>1.8000000000000001E-4</v>
          </cell>
          <cell r="M519">
            <v>0</v>
          </cell>
          <cell r="N519">
            <v>1.8000000000000001E-4</v>
          </cell>
          <cell r="O519">
            <v>0</v>
          </cell>
          <cell r="P519">
            <v>1.8000000000000001E-4</v>
          </cell>
          <cell r="Q519">
            <v>0</v>
          </cell>
          <cell r="R519">
            <v>1.8000000000000001E-4</v>
          </cell>
          <cell r="S519">
            <v>0</v>
          </cell>
          <cell r="T519">
            <v>2.3500000000000001E-3</v>
          </cell>
          <cell r="U519">
            <v>0</v>
          </cell>
        </row>
        <row r="520">
          <cell r="B520" t="str">
            <v>PC301W</v>
          </cell>
          <cell r="C520">
            <v>5.19</v>
          </cell>
          <cell r="D520">
            <v>2.98E-3</v>
          </cell>
          <cell r="E520">
            <v>7.62E-3</v>
          </cell>
          <cell r="F520">
            <v>2.7599999999999999E-3</v>
          </cell>
          <cell r="G520">
            <v>6.7400000000000003E-3</v>
          </cell>
          <cell r="H520">
            <v>2.65E-3</v>
          </cell>
          <cell r="I520">
            <v>6.3E-3</v>
          </cell>
          <cell r="J520">
            <v>2.5799999999999998E-3</v>
          </cell>
          <cell r="K520">
            <v>6.0000000000000001E-3</v>
          </cell>
          <cell r="L520">
            <v>1.5900000000000001E-3</v>
          </cell>
          <cell r="M520">
            <v>1.5900000000000001E-3</v>
          </cell>
          <cell r="N520">
            <v>1.5900000000000001E-3</v>
          </cell>
          <cell r="O520">
            <v>1.5900000000000001E-3</v>
          </cell>
          <cell r="P520">
            <v>1.5900000000000001E-3</v>
          </cell>
          <cell r="Q520">
            <v>1.5900000000000001E-3</v>
          </cell>
          <cell r="R520">
            <v>1.5900000000000001E-3</v>
          </cell>
          <cell r="S520">
            <v>1.5900000000000001E-3</v>
          </cell>
          <cell r="T520">
            <v>1.5429999999999999E-2</v>
          </cell>
          <cell r="U520">
            <v>6.3030000000000003E-2</v>
          </cell>
        </row>
        <row r="521">
          <cell r="B521" t="str">
            <v>PC600</v>
          </cell>
          <cell r="C521">
            <v>0</v>
          </cell>
          <cell r="D521">
            <v>1.2899999999999999E-3</v>
          </cell>
          <cell r="E521">
            <v>5.1700000000000001E-3</v>
          </cell>
          <cell r="F521">
            <v>1.0300000000000001E-3</v>
          </cell>
          <cell r="G521">
            <v>4.1399999999999996E-3</v>
          </cell>
          <cell r="H521">
            <v>8.9999999999999998E-4</v>
          </cell>
          <cell r="I521">
            <v>3.5999999999999999E-3</v>
          </cell>
          <cell r="J521">
            <v>8.0999999999999996E-4</v>
          </cell>
          <cell r="K521">
            <v>3.2299999999999998E-3</v>
          </cell>
          <cell r="L521">
            <v>1.0399999999999999E-3</v>
          </cell>
          <cell r="M521">
            <v>2.0799999999999998E-3</v>
          </cell>
          <cell r="N521">
            <v>1.0399999999999999E-3</v>
          </cell>
          <cell r="O521">
            <v>2.0799999999999998E-3</v>
          </cell>
          <cell r="P521">
            <v>1.0399999999999999E-3</v>
          </cell>
          <cell r="Q521">
            <v>2.0799999999999998E-3</v>
          </cell>
          <cell r="R521">
            <v>1.0399999999999999E-3</v>
          </cell>
          <cell r="S521">
            <v>2.0799999999999998E-3</v>
          </cell>
          <cell r="T521">
            <v>4.0499999999999998E-3</v>
          </cell>
          <cell r="U521">
            <v>2.8170000000000001E-2</v>
          </cell>
        </row>
        <row r="522">
          <cell r="B522" t="str">
            <v>PPROC7200X</v>
          </cell>
          <cell r="C522">
            <v>0</v>
          </cell>
          <cell r="D522">
            <v>2.2499999999999998E-3</v>
          </cell>
          <cell r="E522">
            <v>7.9000000000000008E-3</v>
          </cell>
          <cell r="F522">
            <v>1.7700000000000001E-3</v>
          </cell>
          <cell r="G522">
            <v>5.9899999999999997E-3</v>
          </cell>
          <cell r="H522">
            <v>1.5399999999999999E-3</v>
          </cell>
          <cell r="I522">
            <v>5.0600000000000003E-3</v>
          </cell>
          <cell r="J522">
            <v>1.33E-3</v>
          </cell>
          <cell r="K522">
            <v>4.2199999999999998E-3</v>
          </cell>
          <cell r="L522">
            <v>1.1999999999999999E-3</v>
          </cell>
          <cell r="M522">
            <v>2.2799999999999999E-3</v>
          </cell>
          <cell r="N522">
            <v>1.1999999999999999E-3</v>
          </cell>
          <cell r="O522">
            <v>2.2799999999999999E-3</v>
          </cell>
          <cell r="P522">
            <v>1.1999999999999999E-3</v>
          </cell>
          <cell r="Q522">
            <v>2.2799999999999999E-3</v>
          </cell>
          <cell r="R522">
            <v>1.1999999999999999E-3</v>
          </cell>
          <cell r="S522">
            <v>2.2799999999999999E-3</v>
          </cell>
          <cell r="T522">
            <v>1.23E-3</v>
          </cell>
          <cell r="U522">
            <v>5.4299999999999999E-3</v>
          </cell>
        </row>
        <row r="523">
          <cell r="B523" t="str">
            <v>PPROC7210SX</v>
          </cell>
          <cell r="C523">
            <v>0</v>
          </cell>
          <cell r="D523">
            <v>2.2399999999999998E-3</v>
          </cell>
          <cell r="E523">
            <v>7.9799999999999992E-3</v>
          </cell>
          <cell r="F523">
            <v>1.8400000000000001E-3</v>
          </cell>
          <cell r="G523">
            <v>6.4099999999999999E-3</v>
          </cell>
          <cell r="H523">
            <v>1.5100000000000001E-3</v>
          </cell>
          <cell r="I523">
            <v>5.0699999999999999E-3</v>
          </cell>
          <cell r="J523">
            <v>1.2899999999999999E-3</v>
          </cell>
          <cell r="K523">
            <v>4.1999999999999997E-3</v>
          </cell>
          <cell r="L523">
            <v>1.2099999999999999E-3</v>
          </cell>
          <cell r="M523">
            <v>2.5699999999999998E-3</v>
          </cell>
          <cell r="N523">
            <v>1.2099999999999999E-3</v>
          </cell>
          <cell r="O523">
            <v>2.5699999999999998E-3</v>
          </cell>
          <cell r="P523">
            <v>1.2099999999999999E-3</v>
          </cell>
          <cell r="Q523">
            <v>2.5699999999999998E-3</v>
          </cell>
          <cell r="R523">
            <v>1.2099999999999999E-3</v>
          </cell>
          <cell r="S523">
            <v>2.5699999999999998E-3</v>
          </cell>
          <cell r="T523">
            <v>1.23E-3</v>
          </cell>
          <cell r="U523">
            <v>5.4299999999999999E-3</v>
          </cell>
        </row>
        <row r="524">
          <cell r="B524" t="str">
            <v>PPROC7210X</v>
          </cell>
          <cell r="C524">
            <v>0</v>
          </cell>
          <cell r="D524">
            <v>2.2399999999999998E-3</v>
          </cell>
          <cell r="E524">
            <v>7.9799999999999992E-3</v>
          </cell>
          <cell r="F524">
            <v>1.8400000000000001E-3</v>
          </cell>
          <cell r="G524">
            <v>6.4099999999999999E-3</v>
          </cell>
          <cell r="H524">
            <v>1.5100000000000001E-3</v>
          </cell>
          <cell r="I524">
            <v>5.0699999999999999E-3</v>
          </cell>
          <cell r="J524">
            <v>1.2899999999999999E-3</v>
          </cell>
          <cell r="K524">
            <v>4.1999999999999997E-3</v>
          </cell>
          <cell r="L524">
            <v>1.2099999999999999E-3</v>
          </cell>
          <cell r="M524">
            <v>2.5699999999999998E-3</v>
          </cell>
          <cell r="N524">
            <v>1.2099999999999999E-3</v>
          </cell>
          <cell r="O524">
            <v>2.5699999999999998E-3</v>
          </cell>
          <cell r="P524">
            <v>1.2099999999999999E-3</v>
          </cell>
          <cell r="Q524">
            <v>2.5699999999999998E-3</v>
          </cell>
          <cell r="R524">
            <v>1.2099999999999999E-3</v>
          </cell>
          <cell r="S524">
            <v>2.5699999999999998E-3</v>
          </cell>
          <cell r="T524">
            <v>1.23E-3</v>
          </cell>
          <cell r="U524">
            <v>5.4299999999999999E-3</v>
          </cell>
        </row>
        <row r="525">
          <cell r="B525" t="str">
            <v>PPROC9200ENT</v>
          </cell>
          <cell r="C525">
            <v>0</v>
          </cell>
          <cell r="D525">
            <v>9.7999999999999997E-4</v>
          </cell>
          <cell r="E525">
            <v>3.3899999999999998E-3</v>
          </cell>
          <cell r="F525">
            <v>7.6999999999999996E-4</v>
          </cell>
          <cell r="G525">
            <v>2.5799999999999998E-3</v>
          </cell>
          <cell r="H525">
            <v>6.4999999999999997E-4</v>
          </cell>
          <cell r="I525">
            <v>2.0799999999999998E-3</v>
          </cell>
          <cell r="J525">
            <v>5.6999999999999998E-4</v>
          </cell>
          <cell r="K525">
            <v>1.7600000000000001E-3</v>
          </cell>
          <cell r="L525">
            <v>2.0200000000000001E-3</v>
          </cell>
          <cell r="M525">
            <v>2.4599999999999999E-3</v>
          </cell>
          <cell r="N525">
            <v>2.0200000000000001E-3</v>
          </cell>
          <cell r="O525">
            <v>2.4599999999999999E-3</v>
          </cell>
          <cell r="P525">
            <v>2.0200000000000001E-3</v>
          </cell>
          <cell r="Q525">
            <v>2.4599999999999999E-3</v>
          </cell>
          <cell r="R525">
            <v>2.0200000000000001E-3</v>
          </cell>
          <cell r="S525">
            <v>2.4599999999999999E-3</v>
          </cell>
          <cell r="T525">
            <v>1.1999999999999999E-3</v>
          </cell>
          <cell r="U525">
            <v>4.3E-3</v>
          </cell>
        </row>
        <row r="526">
          <cell r="B526" t="str">
            <v>PPROC9210ENT</v>
          </cell>
          <cell r="C526">
            <v>0</v>
          </cell>
          <cell r="D526">
            <v>8.1999999999999998E-4</v>
          </cell>
          <cell r="E526">
            <v>2.7799999999999999E-3</v>
          </cell>
          <cell r="F526">
            <v>6.4999999999999997E-4</v>
          </cell>
          <cell r="G526">
            <v>2.0799999999999998E-3</v>
          </cell>
          <cell r="H526">
            <v>5.6999999999999998E-4</v>
          </cell>
          <cell r="I526">
            <v>1.7600000000000001E-3</v>
          </cell>
          <cell r="J526">
            <v>5.1000000000000004E-4</v>
          </cell>
          <cell r="K526">
            <v>1.5499999999999999E-3</v>
          </cell>
          <cell r="L526">
            <v>2.0200000000000001E-3</v>
          </cell>
          <cell r="M526">
            <v>2.4599999999999999E-3</v>
          </cell>
          <cell r="N526">
            <v>2.0200000000000001E-3</v>
          </cell>
          <cell r="O526">
            <v>2.4599999999999999E-3</v>
          </cell>
          <cell r="P526">
            <v>2.0200000000000001E-3</v>
          </cell>
          <cell r="Q526">
            <v>2.4599999999999999E-3</v>
          </cell>
          <cell r="R526">
            <v>2.0200000000000001E-3</v>
          </cell>
          <cell r="S526">
            <v>2.4599999999999999E-3</v>
          </cell>
          <cell r="T526">
            <v>1.1999999999999999E-3</v>
          </cell>
          <cell r="U526">
            <v>4.3E-3</v>
          </cell>
        </row>
        <row r="527">
          <cell r="B527" t="str">
            <v>PRO16H</v>
          </cell>
          <cell r="C527">
            <v>651.54</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row>
        <row r="528">
          <cell r="B528" t="str">
            <v>PRO24F-EFI</v>
          </cell>
          <cell r="C528">
            <v>766.51</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row>
        <row r="529">
          <cell r="B529" t="str">
            <v>PRO8100EX</v>
          </cell>
          <cell r="C529">
            <v>0</v>
          </cell>
          <cell r="D529">
            <v>2.5000000000000001E-3</v>
          </cell>
          <cell r="E529">
            <v>0</v>
          </cell>
          <cell r="F529">
            <v>1.99E-3</v>
          </cell>
          <cell r="G529">
            <v>0</v>
          </cell>
          <cell r="H529">
            <v>1.7799999999999999E-3</v>
          </cell>
          <cell r="I529">
            <v>0</v>
          </cell>
          <cell r="J529">
            <v>1.6299999999999999E-3</v>
          </cell>
          <cell r="K529">
            <v>0</v>
          </cell>
          <cell r="L529">
            <v>6.3000000000000003E-4</v>
          </cell>
          <cell r="M529">
            <v>0</v>
          </cell>
          <cell r="N529">
            <v>6.3000000000000003E-4</v>
          </cell>
          <cell r="O529">
            <v>0</v>
          </cell>
          <cell r="P529">
            <v>6.3000000000000003E-4</v>
          </cell>
          <cell r="Q529">
            <v>0</v>
          </cell>
          <cell r="R529">
            <v>6.3000000000000003E-4</v>
          </cell>
          <cell r="S529">
            <v>0</v>
          </cell>
          <cell r="T529">
            <v>3.5E-4</v>
          </cell>
          <cell r="U529">
            <v>0</v>
          </cell>
        </row>
        <row r="530">
          <cell r="B530" t="str">
            <v>PRO8100S</v>
          </cell>
          <cell r="C530">
            <v>0</v>
          </cell>
          <cell r="D530">
            <v>2.5000000000000001E-3</v>
          </cell>
          <cell r="E530">
            <v>0</v>
          </cell>
          <cell r="F530">
            <v>1.99E-3</v>
          </cell>
          <cell r="G530">
            <v>0</v>
          </cell>
          <cell r="H530">
            <v>1.7799999999999999E-3</v>
          </cell>
          <cell r="I530">
            <v>0</v>
          </cell>
          <cell r="J530">
            <v>1.6299999999999999E-3</v>
          </cell>
          <cell r="K530">
            <v>0</v>
          </cell>
          <cell r="L530">
            <v>6.3000000000000003E-4</v>
          </cell>
          <cell r="M530">
            <v>0</v>
          </cell>
          <cell r="N530">
            <v>6.3000000000000003E-4</v>
          </cell>
          <cell r="O530">
            <v>0</v>
          </cell>
          <cell r="P530">
            <v>6.3000000000000003E-4</v>
          </cell>
          <cell r="Q530">
            <v>0</v>
          </cell>
          <cell r="R530">
            <v>6.3000000000000003E-4</v>
          </cell>
          <cell r="S530">
            <v>0</v>
          </cell>
          <cell r="T530">
            <v>3.5E-4</v>
          </cell>
          <cell r="U530">
            <v>0</v>
          </cell>
        </row>
        <row r="531">
          <cell r="B531" t="str">
            <v>PRO8100SE</v>
          </cell>
          <cell r="C531">
            <v>0</v>
          </cell>
          <cell r="D531">
            <v>2.2499999999999998E-3</v>
          </cell>
          <cell r="E531">
            <v>0</v>
          </cell>
          <cell r="F531">
            <v>1.7899999999999999E-3</v>
          </cell>
          <cell r="G531">
            <v>0</v>
          </cell>
          <cell r="H531">
            <v>1.6199999999999999E-3</v>
          </cell>
          <cell r="I531">
            <v>0</v>
          </cell>
          <cell r="J531">
            <v>1.49E-3</v>
          </cell>
          <cell r="K531">
            <v>0</v>
          </cell>
          <cell r="L531">
            <v>6.3000000000000003E-4</v>
          </cell>
          <cell r="M531">
            <v>0</v>
          </cell>
          <cell r="N531">
            <v>6.3000000000000003E-4</v>
          </cell>
          <cell r="O531">
            <v>0</v>
          </cell>
          <cell r="P531">
            <v>6.3000000000000003E-4</v>
          </cell>
          <cell r="Q531">
            <v>0</v>
          </cell>
          <cell r="R531">
            <v>6.3000000000000003E-4</v>
          </cell>
          <cell r="S531">
            <v>0</v>
          </cell>
          <cell r="T531">
            <v>3.5E-4</v>
          </cell>
          <cell r="U531">
            <v>0</v>
          </cell>
        </row>
        <row r="532">
          <cell r="B532" t="str">
            <v>PRO8100SE-RM</v>
          </cell>
          <cell r="C532">
            <v>0</v>
          </cell>
          <cell r="D532">
            <v>2.3400000000000001E-3</v>
          </cell>
          <cell r="E532">
            <v>0</v>
          </cell>
          <cell r="F532">
            <v>1.89E-3</v>
          </cell>
          <cell r="G532">
            <v>0</v>
          </cell>
          <cell r="H532">
            <v>1.66E-3</v>
          </cell>
          <cell r="I532">
            <v>0</v>
          </cell>
          <cell r="J532">
            <v>1.48E-3</v>
          </cell>
          <cell r="K532">
            <v>0</v>
          </cell>
          <cell r="L532">
            <v>5.6999999999999998E-4</v>
          </cell>
          <cell r="M532">
            <v>0</v>
          </cell>
          <cell r="N532">
            <v>5.6999999999999998E-4</v>
          </cell>
          <cell r="O532">
            <v>0</v>
          </cell>
          <cell r="P532">
            <v>5.6999999999999998E-4</v>
          </cell>
          <cell r="Q532">
            <v>0</v>
          </cell>
          <cell r="R532">
            <v>5.6999999999999998E-4</v>
          </cell>
          <cell r="S532">
            <v>0</v>
          </cell>
          <cell r="T532">
            <v>3.5E-4</v>
          </cell>
          <cell r="U532">
            <v>0</v>
          </cell>
        </row>
        <row r="533">
          <cell r="B533" t="str">
            <v>PRO8110E</v>
          </cell>
          <cell r="C533">
            <v>0</v>
          </cell>
          <cell r="D533">
            <v>1.5900000000000001E-3</v>
          </cell>
          <cell r="E533">
            <v>0</v>
          </cell>
          <cell r="F533">
            <v>1.3799999999999999E-3</v>
          </cell>
          <cell r="G533">
            <v>0</v>
          </cell>
          <cell r="H533">
            <v>1.2600000000000001E-3</v>
          </cell>
          <cell r="I533">
            <v>0</v>
          </cell>
          <cell r="J533">
            <v>1.14E-3</v>
          </cell>
          <cell r="K533">
            <v>0</v>
          </cell>
          <cell r="L533">
            <v>5.6999999999999998E-4</v>
          </cell>
          <cell r="M533">
            <v>0</v>
          </cell>
          <cell r="N533">
            <v>5.6999999999999998E-4</v>
          </cell>
          <cell r="O533">
            <v>0</v>
          </cell>
          <cell r="P533">
            <v>5.6999999999999998E-4</v>
          </cell>
          <cell r="Q533">
            <v>0</v>
          </cell>
          <cell r="R533">
            <v>5.6999999999999998E-4</v>
          </cell>
          <cell r="S533">
            <v>0</v>
          </cell>
          <cell r="T533">
            <v>3.5E-4</v>
          </cell>
          <cell r="U533">
            <v>0</v>
          </cell>
        </row>
        <row r="534">
          <cell r="B534" t="str">
            <v>PRO8110E-MICR</v>
          </cell>
          <cell r="C534">
            <v>0</v>
          </cell>
          <cell r="D534">
            <v>2.49E-3</v>
          </cell>
          <cell r="E534">
            <v>0</v>
          </cell>
          <cell r="F534">
            <v>1.98E-3</v>
          </cell>
          <cell r="G534">
            <v>0</v>
          </cell>
          <cell r="H534">
            <v>1.7700000000000001E-3</v>
          </cell>
          <cell r="I534">
            <v>0</v>
          </cell>
          <cell r="J534">
            <v>1.5299999999999999E-3</v>
          </cell>
          <cell r="K534">
            <v>0</v>
          </cell>
          <cell r="L534">
            <v>7.9000000000000001E-4</v>
          </cell>
          <cell r="M534">
            <v>0</v>
          </cell>
          <cell r="N534">
            <v>7.9000000000000001E-4</v>
          </cell>
          <cell r="O534">
            <v>0</v>
          </cell>
          <cell r="P534">
            <v>7.9000000000000001E-4</v>
          </cell>
          <cell r="Q534">
            <v>0</v>
          </cell>
          <cell r="R534">
            <v>7.9000000000000001E-4</v>
          </cell>
          <cell r="S534">
            <v>0</v>
          </cell>
          <cell r="T534">
            <v>1.5399999999999999E-3</v>
          </cell>
          <cell r="U534">
            <v>0</v>
          </cell>
        </row>
        <row r="535">
          <cell r="B535" t="str">
            <v>PRO8110S</v>
          </cell>
          <cell r="C535">
            <v>0</v>
          </cell>
          <cell r="D535">
            <v>2.47E-3</v>
          </cell>
          <cell r="E535">
            <v>0</v>
          </cell>
          <cell r="F535">
            <v>2E-3</v>
          </cell>
          <cell r="G535">
            <v>0</v>
          </cell>
          <cell r="H535">
            <v>1.73E-3</v>
          </cell>
          <cell r="I535">
            <v>0</v>
          </cell>
          <cell r="J535">
            <v>1.6000000000000001E-3</v>
          </cell>
          <cell r="K535">
            <v>0</v>
          </cell>
          <cell r="L535">
            <v>6.3000000000000003E-4</v>
          </cell>
          <cell r="M535">
            <v>0</v>
          </cell>
          <cell r="N535">
            <v>6.3000000000000003E-4</v>
          </cell>
          <cell r="O535">
            <v>0</v>
          </cell>
          <cell r="P535">
            <v>6.3000000000000003E-4</v>
          </cell>
          <cell r="Q535">
            <v>0</v>
          </cell>
          <cell r="R535">
            <v>6.3000000000000003E-4</v>
          </cell>
          <cell r="S535">
            <v>0</v>
          </cell>
          <cell r="T535">
            <v>3.5E-4</v>
          </cell>
          <cell r="U535">
            <v>0</v>
          </cell>
        </row>
        <row r="536">
          <cell r="B536" t="str">
            <v>PRO8110SE</v>
          </cell>
          <cell r="C536">
            <v>0</v>
          </cell>
          <cell r="D536">
            <v>1.89E-3</v>
          </cell>
          <cell r="E536">
            <v>0</v>
          </cell>
          <cell r="F536">
            <v>1.6100000000000001E-3</v>
          </cell>
          <cell r="G536">
            <v>0</v>
          </cell>
          <cell r="H536">
            <v>1.4400000000000001E-3</v>
          </cell>
          <cell r="I536">
            <v>0</v>
          </cell>
          <cell r="J536">
            <v>1.31E-3</v>
          </cell>
          <cell r="K536">
            <v>0</v>
          </cell>
          <cell r="L536">
            <v>5.6999999999999998E-4</v>
          </cell>
          <cell r="M536">
            <v>0</v>
          </cell>
          <cell r="N536">
            <v>5.6999999999999998E-4</v>
          </cell>
          <cell r="O536">
            <v>0</v>
          </cell>
          <cell r="P536">
            <v>5.6999999999999998E-4</v>
          </cell>
          <cell r="Q536">
            <v>0</v>
          </cell>
          <cell r="R536">
            <v>5.6999999999999998E-4</v>
          </cell>
          <cell r="S536">
            <v>0</v>
          </cell>
          <cell r="T536">
            <v>3.5E-4</v>
          </cell>
          <cell r="U536">
            <v>0</v>
          </cell>
        </row>
        <row r="537">
          <cell r="B537" t="str">
            <v>PRO8110SE-RM</v>
          </cell>
          <cell r="C537">
            <v>0</v>
          </cell>
          <cell r="D537">
            <v>1.89E-3</v>
          </cell>
          <cell r="E537">
            <v>0</v>
          </cell>
          <cell r="F537">
            <v>1.6100000000000001E-3</v>
          </cell>
          <cell r="G537">
            <v>0</v>
          </cell>
          <cell r="H537">
            <v>1.4400000000000001E-3</v>
          </cell>
          <cell r="I537">
            <v>0</v>
          </cell>
          <cell r="J537">
            <v>1.31E-3</v>
          </cell>
          <cell r="K537">
            <v>0</v>
          </cell>
          <cell r="L537">
            <v>5.6999999999999998E-4</v>
          </cell>
          <cell r="M537">
            <v>0</v>
          </cell>
          <cell r="N537">
            <v>5.6999999999999998E-4</v>
          </cell>
          <cell r="O537">
            <v>0</v>
          </cell>
          <cell r="P537">
            <v>5.6999999999999998E-4</v>
          </cell>
          <cell r="Q537">
            <v>0</v>
          </cell>
          <cell r="R537">
            <v>5.6999999999999998E-4</v>
          </cell>
          <cell r="S537">
            <v>0</v>
          </cell>
          <cell r="T537">
            <v>3.5E-4</v>
          </cell>
          <cell r="U537">
            <v>0</v>
          </cell>
        </row>
        <row r="538">
          <cell r="B538" t="str">
            <v>PRO8120E</v>
          </cell>
          <cell r="C538">
            <v>0</v>
          </cell>
          <cell r="D538">
            <v>1.8799999999999999E-3</v>
          </cell>
          <cell r="E538">
            <v>0</v>
          </cell>
          <cell r="F538">
            <v>1.57E-3</v>
          </cell>
          <cell r="G538">
            <v>0</v>
          </cell>
          <cell r="H538">
            <v>1.3799999999999999E-3</v>
          </cell>
          <cell r="I538">
            <v>0</v>
          </cell>
          <cell r="J538">
            <v>1.2099999999999999E-3</v>
          </cell>
          <cell r="K538">
            <v>0</v>
          </cell>
          <cell r="L538">
            <v>5.6999999999999998E-4</v>
          </cell>
          <cell r="M538">
            <v>0</v>
          </cell>
          <cell r="N538">
            <v>5.6999999999999998E-4</v>
          </cell>
          <cell r="O538">
            <v>0</v>
          </cell>
          <cell r="P538">
            <v>5.6999999999999998E-4</v>
          </cell>
          <cell r="Q538">
            <v>0</v>
          </cell>
          <cell r="R538">
            <v>5.6999999999999998E-4</v>
          </cell>
          <cell r="S538">
            <v>0</v>
          </cell>
          <cell r="T538">
            <v>3.5E-4</v>
          </cell>
          <cell r="U538">
            <v>0</v>
          </cell>
        </row>
        <row r="539">
          <cell r="B539" t="str">
            <v>PRO8120E-MICR</v>
          </cell>
          <cell r="C539">
            <v>0</v>
          </cell>
          <cell r="D539">
            <v>2.1199999999999999E-3</v>
          </cell>
          <cell r="E539">
            <v>0</v>
          </cell>
          <cell r="F539">
            <v>1.73E-3</v>
          </cell>
          <cell r="G539">
            <v>0</v>
          </cell>
          <cell r="H539">
            <v>1.5100000000000001E-3</v>
          </cell>
          <cell r="I539">
            <v>0</v>
          </cell>
          <cell r="J539">
            <v>1.3600000000000001E-3</v>
          </cell>
          <cell r="K539">
            <v>0</v>
          </cell>
          <cell r="L539">
            <v>7.9000000000000001E-4</v>
          </cell>
          <cell r="M539">
            <v>0</v>
          </cell>
          <cell r="N539">
            <v>7.9000000000000001E-4</v>
          </cell>
          <cell r="O539">
            <v>0</v>
          </cell>
          <cell r="P539">
            <v>7.9000000000000001E-4</v>
          </cell>
          <cell r="Q539">
            <v>0</v>
          </cell>
          <cell r="R539">
            <v>7.9000000000000001E-4</v>
          </cell>
          <cell r="S539">
            <v>0</v>
          </cell>
          <cell r="T539">
            <v>1.5399999999999999E-3</v>
          </cell>
          <cell r="U539">
            <v>0</v>
          </cell>
        </row>
        <row r="540">
          <cell r="B540" t="str">
            <v>PRO8120S</v>
          </cell>
          <cell r="C540">
            <v>0</v>
          </cell>
          <cell r="D540">
            <v>2.3E-3</v>
          </cell>
          <cell r="E540">
            <v>0</v>
          </cell>
          <cell r="F540">
            <v>1.92E-3</v>
          </cell>
          <cell r="G540">
            <v>0</v>
          </cell>
          <cell r="H540">
            <v>1.66E-3</v>
          </cell>
          <cell r="I540">
            <v>0</v>
          </cell>
          <cell r="J540">
            <v>1.47E-3</v>
          </cell>
          <cell r="K540">
            <v>0</v>
          </cell>
          <cell r="L540">
            <v>6.3000000000000003E-4</v>
          </cell>
          <cell r="M540">
            <v>0</v>
          </cell>
          <cell r="N540">
            <v>6.3000000000000003E-4</v>
          </cell>
          <cell r="O540">
            <v>0</v>
          </cell>
          <cell r="P540">
            <v>6.3000000000000003E-4</v>
          </cell>
          <cell r="Q540">
            <v>0</v>
          </cell>
          <cell r="R540">
            <v>6.3000000000000003E-4</v>
          </cell>
          <cell r="S540">
            <v>0</v>
          </cell>
          <cell r="T540">
            <v>3.5E-4</v>
          </cell>
          <cell r="U540">
            <v>0</v>
          </cell>
        </row>
        <row r="541">
          <cell r="B541" t="str">
            <v>PRO8200EX</v>
          </cell>
          <cell r="C541">
            <v>0</v>
          </cell>
          <cell r="D541">
            <v>1.67E-3</v>
          </cell>
          <cell r="E541">
            <v>0</v>
          </cell>
          <cell r="F541">
            <v>1.3799999999999999E-3</v>
          </cell>
          <cell r="G541">
            <v>0</v>
          </cell>
          <cell r="H541">
            <v>1.23E-3</v>
          </cell>
          <cell r="I541">
            <v>0</v>
          </cell>
          <cell r="J541">
            <v>1.1299999999999999E-3</v>
          </cell>
          <cell r="K541">
            <v>0</v>
          </cell>
          <cell r="L541">
            <v>5.9999999999999995E-4</v>
          </cell>
          <cell r="M541">
            <v>0</v>
          </cell>
          <cell r="N541">
            <v>5.9999999999999995E-4</v>
          </cell>
          <cell r="O541">
            <v>0</v>
          </cell>
          <cell r="P541">
            <v>5.9999999999999995E-4</v>
          </cell>
          <cell r="Q541">
            <v>0</v>
          </cell>
          <cell r="R541">
            <v>5.9999999999999995E-4</v>
          </cell>
          <cell r="S541">
            <v>0</v>
          </cell>
          <cell r="T541">
            <v>3.3E-4</v>
          </cell>
          <cell r="U541">
            <v>0</v>
          </cell>
        </row>
        <row r="542">
          <cell r="B542" t="str">
            <v>PRO8200S</v>
          </cell>
          <cell r="C542">
            <v>0</v>
          </cell>
          <cell r="D542">
            <v>1.67E-3</v>
          </cell>
          <cell r="E542">
            <v>0</v>
          </cell>
          <cell r="F542">
            <v>1.3799999999999999E-3</v>
          </cell>
          <cell r="G542">
            <v>0</v>
          </cell>
          <cell r="H542">
            <v>1.23E-3</v>
          </cell>
          <cell r="I542">
            <v>0</v>
          </cell>
          <cell r="J542">
            <v>1.1299999999999999E-3</v>
          </cell>
          <cell r="K542">
            <v>0</v>
          </cell>
          <cell r="L542">
            <v>5.9999999999999995E-4</v>
          </cell>
          <cell r="M542">
            <v>0</v>
          </cell>
          <cell r="N542">
            <v>5.9999999999999995E-4</v>
          </cell>
          <cell r="O542">
            <v>0</v>
          </cell>
          <cell r="P542">
            <v>5.9999999999999995E-4</v>
          </cell>
          <cell r="Q542">
            <v>0</v>
          </cell>
          <cell r="R542">
            <v>5.9999999999999995E-4</v>
          </cell>
          <cell r="S542">
            <v>0</v>
          </cell>
          <cell r="T542">
            <v>3.3E-4</v>
          </cell>
          <cell r="U542">
            <v>0</v>
          </cell>
        </row>
        <row r="543">
          <cell r="B543" t="str">
            <v>PRO8210</v>
          </cell>
          <cell r="C543">
            <v>0</v>
          </cell>
          <cell r="D543">
            <v>1.5399999999999999E-3</v>
          </cell>
          <cell r="E543">
            <v>0</v>
          </cell>
          <cell r="F543">
            <v>1.31E-3</v>
          </cell>
          <cell r="G543">
            <v>0</v>
          </cell>
          <cell r="H543">
            <v>1.1800000000000001E-3</v>
          </cell>
          <cell r="I543">
            <v>0</v>
          </cell>
          <cell r="J543">
            <v>1.09E-3</v>
          </cell>
          <cell r="K543">
            <v>0</v>
          </cell>
          <cell r="L543">
            <v>5.9999999999999995E-4</v>
          </cell>
          <cell r="M543">
            <v>0</v>
          </cell>
          <cell r="N543">
            <v>5.9999999999999995E-4</v>
          </cell>
          <cell r="O543">
            <v>0</v>
          </cell>
          <cell r="P543">
            <v>5.9999999999999995E-4</v>
          </cell>
          <cell r="Q543">
            <v>0</v>
          </cell>
          <cell r="R543">
            <v>5.9999999999999995E-4</v>
          </cell>
          <cell r="S543">
            <v>0</v>
          </cell>
          <cell r="T543">
            <v>3.3E-4</v>
          </cell>
          <cell r="U543">
            <v>0</v>
          </cell>
        </row>
        <row r="544">
          <cell r="B544" t="str">
            <v>PRO8210-MICR</v>
          </cell>
          <cell r="C544">
            <v>0</v>
          </cell>
          <cell r="D544">
            <v>1.6299999999999999E-3</v>
          </cell>
          <cell r="E544">
            <v>0</v>
          </cell>
          <cell r="F544">
            <v>1.3500000000000001E-3</v>
          </cell>
          <cell r="G544">
            <v>0</v>
          </cell>
          <cell r="H544">
            <v>1.2099999999999999E-3</v>
          </cell>
          <cell r="I544">
            <v>0</v>
          </cell>
          <cell r="J544">
            <v>1.1199999999999999E-3</v>
          </cell>
          <cell r="K544">
            <v>0</v>
          </cell>
          <cell r="L544">
            <v>8.1999999999999998E-4</v>
          </cell>
          <cell r="M544">
            <v>0</v>
          </cell>
          <cell r="N544">
            <v>8.1999999999999998E-4</v>
          </cell>
          <cell r="O544">
            <v>0</v>
          </cell>
          <cell r="P544">
            <v>8.1999999999999998E-4</v>
          </cell>
          <cell r="Q544">
            <v>0</v>
          </cell>
          <cell r="R544">
            <v>8.1999999999999998E-4</v>
          </cell>
          <cell r="S544">
            <v>0</v>
          </cell>
          <cell r="T544">
            <v>1.5399999999999999E-3</v>
          </cell>
          <cell r="U544">
            <v>0</v>
          </cell>
        </row>
        <row r="545">
          <cell r="B545" t="str">
            <v>PRO8210S</v>
          </cell>
          <cell r="C545">
            <v>0</v>
          </cell>
          <cell r="D545">
            <v>1.5399999999999999E-3</v>
          </cell>
          <cell r="E545">
            <v>0</v>
          </cell>
          <cell r="F545">
            <v>1.31E-3</v>
          </cell>
          <cell r="G545">
            <v>0</v>
          </cell>
          <cell r="H545">
            <v>1.1800000000000001E-3</v>
          </cell>
          <cell r="I545">
            <v>0</v>
          </cell>
          <cell r="J545">
            <v>1.09E-3</v>
          </cell>
          <cell r="K545">
            <v>0</v>
          </cell>
          <cell r="L545">
            <v>5.9999999999999995E-4</v>
          </cell>
          <cell r="M545">
            <v>0</v>
          </cell>
          <cell r="N545">
            <v>5.9999999999999995E-4</v>
          </cell>
          <cell r="O545">
            <v>0</v>
          </cell>
          <cell r="P545">
            <v>5.9999999999999995E-4</v>
          </cell>
          <cell r="Q545">
            <v>0</v>
          </cell>
          <cell r="R545">
            <v>5.9999999999999995E-4</v>
          </cell>
          <cell r="S545">
            <v>0</v>
          </cell>
          <cell r="T545">
            <v>3.3E-4</v>
          </cell>
          <cell r="U545">
            <v>0</v>
          </cell>
        </row>
        <row r="546">
          <cell r="B546" t="str">
            <v>PRO8220</v>
          </cell>
          <cell r="C546">
            <v>0</v>
          </cell>
          <cell r="D546">
            <v>1.4599999999999999E-3</v>
          </cell>
          <cell r="E546">
            <v>0</v>
          </cell>
          <cell r="F546">
            <v>1.2700000000000001E-3</v>
          </cell>
          <cell r="G546">
            <v>0</v>
          </cell>
          <cell r="H546">
            <v>1.1199999999999999E-3</v>
          </cell>
          <cell r="I546">
            <v>0</v>
          </cell>
          <cell r="J546">
            <v>9.7999999999999997E-4</v>
          </cell>
          <cell r="K546">
            <v>0</v>
          </cell>
          <cell r="L546">
            <v>5.9999999999999995E-4</v>
          </cell>
          <cell r="M546">
            <v>0</v>
          </cell>
          <cell r="N546">
            <v>5.9999999999999995E-4</v>
          </cell>
          <cell r="O546">
            <v>0</v>
          </cell>
          <cell r="P546">
            <v>5.9999999999999995E-4</v>
          </cell>
          <cell r="Q546">
            <v>0</v>
          </cell>
          <cell r="R546">
            <v>5.9999999999999995E-4</v>
          </cell>
          <cell r="S546">
            <v>0</v>
          </cell>
          <cell r="T546">
            <v>3.3E-4</v>
          </cell>
          <cell r="U546">
            <v>0</v>
          </cell>
        </row>
        <row r="547">
          <cell r="B547" t="str">
            <v>PRO8220-MICR</v>
          </cell>
          <cell r="C547">
            <v>0</v>
          </cell>
          <cell r="D547">
            <v>1.6100000000000001E-3</v>
          </cell>
          <cell r="E547">
            <v>0</v>
          </cell>
          <cell r="F547">
            <v>1.3600000000000001E-3</v>
          </cell>
          <cell r="G547">
            <v>0</v>
          </cell>
          <cell r="H547">
            <v>1.2099999999999999E-3</v>
          </cell>
          <cell r="I547">
            <v>0</v>
          </cell>
          <cell r="J547">
            <v>1.08E-3</v>
          </cell>
          <cell r="K547">
            <v>0</v>
          </cell>
          <cell r="L547">
            <v>8.1999999999999998E-4</v>
          </cell>
          <cell r="M547">
            <v>0</v>
          </cell>
          <cell r="N547">
            <v>8.1999999999999998E-4</v>
          </cell>
          <cell r="O547">
            <v>0</v>
          </cell>
          <cell r="P547">
            <v>8.1999999999999998E-4</v>
          </cell>
          <cell r="Q547">
            <v>0</v>
          </cell>
          <cell r="R547">
            <v>8.1999999999999998E-4</v>
          </cell>
          <cell r="S547">
            <v>0</v>
          </cell>
          <cell r="T547">
            <v>1.5399999999999999E-3</v>
          </cell>
          <cell r="U547">
            <v>0</v>
          </cell>
        </row>
        <row r="548">
          <cell r="B548" t="str">
            <v>PRO8220S</v>
          </cell>
          <cell r="C548">
            <v>0</v>
          </cell>
          <cell r="D548">
            <v>1.4599999999999999E-3</v>
          </cell>
          <cell r="E548">
            <v>0</v>
          </cell>
          <cell r="F548">
            <v>1.2700000000000001E-3</v>
          </cell>
          <cell r="G548">
            <v>0</v>
          </cell>
          <cell r="H548">
            <v>1.1199999999999999E-3</v>
          </cell>
          <cell r="I548">
            <v>0</v>
          </cell>
          <cell r="J548">
            <v>9.7999999999999997E-4</v>
          </cell>
          <cell r="K548">
            <v>0</v>
          </cell>
          <cell r="L548">
            <v>5.9999999999999995E-4</v>
          </cell>
          <cell r="M548">
            <v>0</v>
          </cell>
          <cell r="N548">
            <v>5.9999999999999995E-4</v>
          </cell>
          <cell r="O548">
            <v>0</v>
          </cell>
          <cell r="P548">
            <v>5.9999999999999995E-4</v>
          </cell>
          <cell r="Q548">
            <v>0</v>
          </cell>
          <cell r="R548">
            <v>5.9999999999999995E-4</v>
          </cell>
          <cell r="S548">
            <v>0</v>
          </cell>
          <cell r="T548">
            <v>3.3E-4</v>
          </cell>
          <cell r="U548">
            <v>0</v>
          </cell>
        </row>
        <row r="549">
          <cell r="B549" t="str">
            <v>PRO8300S</v>
          </cell>
          <cell r="C549">
            <v>0</v>
          </cell>
          <cell r="D549">
            <v>1.75E-3</v>
          </cell>
          <cell r="E549">
            <v>0</v>
          </cell>
          <cell r="F549">
            <v>1.42E-3</v>
          </cell>
          <cell r="G549">
            <v>0</v>
          </cell>
          <cell r="H549">
            <v>1.2999999999999999E-3</v>
          </cell>
          <cell r="I549">
            <v>0</v>
          </cell>
          <cell r="J549">
            <v>1.1800000000000001E-3</v>
          </cell>
          <cell r="K549">
            <v>0</v>
          </cell>
          <cell r="L549">
            <v>5.9999999999999995E-4</v>
          </cell>
          <cell r="M549">
            <v>0</v>
          </cell>
          <cell r="N549">
            <v>5.9999999999999995E-4</v>
          </cell>
          <cell r="O549">
            <v>0</v>
          </cell>
          <cell r="P549">
            <v>5.9999999999999995E-4</v>
          </cell>
          <cell r="Q549">
            <v>0</v>
          </cell>
          <cell r="R549">
            <v>5.9999999999999995E-4</v>
          </cell>
          <cell r="S549">
            <v>0</v>
          </cell>
          <cell r="T549">
            <v>3.3E-4</v>
          </cell>
          <cell r="U549">
            <v>0</v>
          </cell>
        </row>
        <row r="550">
          <cell r="B550" t="str">
            <v>PRO8310</v>
          </cell>
          <cell r="C550">
            <v>0</v>
          </cell>
          <cell r="D550">
            <v>1.3600000000000001E-3</v>
          </cell>
          <cell r="E550">
            <v>0</v>
          </cell>
          <cell r="F550">
            <v>1.15E-3</v>
          </cell>
          <cell r="G550">
            <v>0</v>
          </cell>
          <cell r="H550">
            <v>1.0200000000000001E-3</v>
          </cell>
          <cell r="I550">
            <v>0</v>
          </cell>
          <cell r="J550">
            <v>8.8999999999999995E-4</v>
          </cell>
          <cell r="K550">
            <v>0</v>
          </cell>
          <cell r="L550">
            <v>5.9999999999999995E-4</v>
          </cell>
          <cell r="M550">
            <v>0</v>
          </cell>
          <cell r="N550">
            <v>5.9999999999999995E-4</v>
          </cell>
          <cell r="O550">
            <v>0</v>
          </cell>
          <cell r="P550">
            <v>5.9999999999999995E-4</v>
          </cell>
          <cell r="Q550">
            <v>0</v>
          </cell>
          <cell r="R550">
            <v>5.9999999999999995E-4</v>
          </cell>
          <cell r="S550">
            <v>0</v>
          </cell>
          <cell r="T550">
            <v>3.3E-4</v>
          </cell>
          <cell r="U550">
            <v>0</v>
          </cell>
        </row>
        <row r="551">
          <cell r="B551" t="str">
            <v>PRO8310M</v>
          </cell>
          <cell r="C551">
            <v>0</v>
          </cell>
          <cell r="D551">
            <v>1.7899999999999999E-3</v>
          </cell>
          <cell r="E551">
            <v>0</v>
          </cell>
          <cell r="F551">
            <v>1.49E-3</v>
          </cell>
          <cell r="G551">
            <v>0</v>
          </cell>
          <cell r="H551">
            <v>1.34E-3</v>
          </cell>
          <cell r="I551">
            <v>0</v>
          </cell>
          <cell r="J551">
            <v>1.2099999999999999E-3</v>
          </cell>
          <cell r="K551">
            <v>0</v>
          </cell>
          <cell r="L551">
            <v>8.1999999999999998E-4</v>
          </cell>
          <cell r="M551">
            <v>0</v>
          </cell>
          <cell r="N551">
            <v>8.1999999999999998E-4</v>
          </cell>
          <cell r="O551">
            <v>0</v>
          </cell>
          <cell r="P551">
            <v>8.1999999999999998E-4</v>
          </cell>
          <cell r="Q551">
            <v>0</v>
          </cell>
          <cell r="R551">
            <v>8.1999999999999998E-4</v>
          </cell>
          <cell r="S551">
            <v>0</v>
          </cell>
          <cell r="T551">
            <v>1.5399999999999999E-3</v>
          </cell>
          <cell r="U551">
            <v>0</v>
          </cell>
        </row>
        <row r="552">
          <cell r="B552" t="str">
            <v>PRO8310S</v>
          </cell>
          <cell r="C552">
            <v>0</v>
          </cell>
          <cell r="D552">
            <v>1.6900000000000001E-3</v>
          </cell>
          <cell r="E552">
            <v>0</v>
          </cell>
          <cell r="F552">
            <v>1.3799999999999999E-3</v>
          </cell>
          <cell r="G552">
            <v>0</v>
          </cell>
          <cell r="H552">
            <v>1.2700000000000001E-3</v>
          </cell>
          <cell r="I552">
            <v>0</v>
          </cell>
          <cell r="J552">
            <v>1.17E-3</v>
          </cell>
          <cell r="K552">
            <v>0</v>
          </cell>
          <cell r="L552">
            <v>5.9999999999999995E-4</v>
          </cell>
          <cell r="M552">
            <v>0</v>
          </cell>
          <cell r="N552">
            <v>5.9999999999999995E-4</v>
          </cell>
          <cell r="O552">
            <v>0</v>
          </cell>
          <cell r="P552">
            <v>5.9999999999999995E-4</v>
          </cell>
          <cell r="Q552">
            <v>0</v>
          </cell>
          <cell r="R552">
            <v>5.9999999999999995E-4</v>
          </cell>
          <cell r="S552">
            <v>0</v>
          </cell>
          <cell r="T552">
            <v>3.3E-4</v>
          </cell>
          <cell r="U552">
            <v>0</v>
          </cell>
        </row>
        <row r="553">
          <cell r="B553" t="str">
            <v>PRO8320</v>
          </cell>
          <cell r="C553">
            <v>0</v>
          </cell>
          <cell r="D553">
            <v>1.49E-3</v>
          </cell>
          <cell r="E553">
            <v>0</v>
          </cell>
          <cell r="F553">
            <v>1.1299999999999999E-3</v>
          </cell>
          <cell r="G553">
            <v>0</v>
          </cell>
          <cell r="H553">
            <v>9.6000000000000002E-4</v>
          </cell>
          <cell r="I553">
            <v>0</v>
          </cell>
          <cell r="J553">
            <v>8.3000000000000001E-4</v>
          </cell>
          <cell r="K553">
            <v>0</v>
          </cell>
          <cell r="L553">
            <v>5.9999999999999995E-4</v>
          </cell>
          <cell r="M553">
            <v>0</v>
          </cell>
          <cell r="N553">
            <v>5.9999999999999995E-4</v>
          </cell>
          <cell r="O553">
            <v>0</v>
          </cell>
          <cell r="P553">
            <v>5.9999999999999995E-4</v>
          </cell>
          <cell r="Q553">
            <v>0</v>
          </cell>
          <cell r="R553">
            <v>5.9999999999999995E-4</v>
          </cell>
          <cell r="S553">
            <v>0</v>
          </cell>
          <cell r="T553">
            <v>3.3E-4</v>
          </cell>
          <cell r="U553">
            <v>0</v>
          </cell>
        </row>
        <row r="554">
          <cell r="B554" t="str">
            <v>PRO8320M</v>
          </cell>
          <cell r="C554">
            <v>0</v>
          </cell>
          <cell r="D554">
            <v>1.8600000000000001E-3</v>
          </cell>
          <cell r="E554">
            <v>0</v>
          </cell>
          <cell r="F554">
            <v>1.5399999999999999E-3</v>
          </cell>
          <cell r="G554">
            <v>0</v>
          </cell>
          <cell r="H554">
            <v>1.3799999999999999E-3</v>
          </cell>
          <cell r="I554">
            <v>0</v>
          </cell>
          <cell r="J554">
            <v>1.1999999999999999E-3</v>
          </cell>
          <cell r="K554">
            <v>0</v>
          </cell>
          <cell r="L554">
            <v>8.1999999999999998E-4</v>
          </cell>
          <cell r="M554">
            <v>0</v>
          </cell>
          <cell r="N554">
            <v>8.1999999999999998E-4</v>
          </cell>
          <cell r="O554">
            <v>0</v>
          </cell>
          <cell r="P554">
            <v>8.1999999999999998E-4</v>
          </cell>
          <cell r="Q554">
            <v>0</v>
          </cell>
          <cell r="R554">
            <v>8.1999999999999998E-4</v>
          </cell>
          <cell r="S554">
            <v>0</v>
          </cell>
          <cell r="T554">
            <v>1.5399999999999999E-3</v>
          </cell>
          <cell r="U554">
            <v>0</v>
          </cell>
        </row>
        <row r="555">
          <cell r="B555" t="str">
            <v>PRO8320S</v>
          </cell>
          <cell r="C555">
            <v>0</v>
          </cell>
          <cell r="D555">
            <v>1.8600000000000001E-3</v>
          </cell>
          <cell r="E555">
            <v>0</v>
          </cell>
          <cell r="F555">
            <v>1.5399999999999999E-3</v>
          </cell>
          <cell r="G555">
            <v>0</v>
          </cell>
          <cell r="H555">
            <v>1.3799999999999999E-3</v>
          </cell>
          <cell r="I555">
            <v>0</v>
          </cell>
          <cell r="J555">
            <v>1.1999999999999999E-3</v>
          </cell>
          <cell r="K555">
            <v>0</v>
          </cell>
          <cell r="L555">
            <v>5.9999999999999995E-4</v>
          </cell>
          <cell r="M555">
            <v>0</v>
          </cell>
          <cell r="N555">
            <v>5.9999999999999995E-4</v>
          </cell>
          <cell r="O555">
            <v>0</v>
          </cell>
          <cell r="P555">
            <v>5.9999999999999995E-4</v>
          </cell>
          <cell r="Q555">
            <v>0</v>
          </cell>
          <cell r="R555">
            <v>5.9999999999999995E-4</v>
          </cell>
          <cell r="S555">
            <v>0</v>
          </cell>
          <cell r="T555">
            <v>3.3E-4</v>
          </cell>
          <cell r="U555">
            <v>0</v>
          </cell>
        </row>
        <row r="556">
          <cell r="B556" t="str">
            <v>PROC5200S</v>
          </cell>
          <cell r="C556">
            <v>0</v>
          </cell>
          <cell r="D556">
            <v>2.1900000000000001E-3</v>
          </cell>
          <cell r="E556">
            <v>7.1500000000000001E-3</v>
          </cell>
          <cell r="F556">
            <v>2E-3</v>
          </cell>
          <cell r="G556">
            <v>6.3899999999999998E-3</v>
          </cell>
          <cell r="H556">
            <v>1.8799999999999999E-3</v>
          </cell>
          <cell r="I556">
            <v>5.9300000000000004E-3</v>
          </cell>
          <cell r="J556">
            <v>1.74E-3</v>
          </cell>
          <cell r="K556">
            <v>5.3699999999999998E-3</v>
          </cell>
          <cell r="L556">
            <v>1.3799999999999999E-3</v>
          </cell>
          <cell r="M556">
            <v>3.1800000000000001E-3</v>
          </cell>
          <cell r="N556">
            <v>1.3799999999999999E-3</v>
          </cell>
          <cell r="O556">
            <v>3.1800000000000001E-3</v>
          </cell>
          <cell r="P556">
            <v>1.3799999999999999E-3</v>
          </cell>
          <cell r="Q556">
            <v>3.1800000000000001E-3</v>
          </cell>
          <cell r="R556">
            <v>1.3799999999999999E-3</v>
          </cell>
          <cell r="S556">
            <v>3.1800000000000001E-3</v>
          </cell>
          <cell r="T556">
            <v>1.98E-3</v>
          </cell>
          <cell r="U556">
            <v>9.5399999999999999E-3</v>
          </cell>
        </row>
        <row r="557">
          <cell r="B557" t="str">
            <v>PROC5210S</v>
          </cell>
          <cell r="C557">
            <v>0</v>
          </cell>
          <cell r="D557">
            <v>2.5200000000000001E-3</v>
          </cell>
          <cell r="E557">
            <v>8.4799999999999997E-3</v>
          </cell>
          <cell r="F557">
            <v>2.2399999999999998E-3</v>
          </cell>
          <cell r="G557">
            <v>7.3600000000000002E-3</v>
          </cell>
          <cell r="H557">
            <v>2.0200000000000001E-3</v>
          </cell>
          <cell r="I557">
            <v>6.4799999999999996E-3</v>
          </cell>
          <cell r="J557">
            <v>1.9E-3</v>
          </cell>
          <cell r="K557">
            <v>6.0200000000000002E-3</v>
          </cell>
          <cell r="L557">
            <v>1.3799999999999999E-3</v>
          </cell>
          <cell r="M557">
            <v>3.1800000000000001E-3</v>
          </cell>
          <cell r="N557">
            <v>1.3799999999999999E-3</v>
          </cell>
          <cell r="O557">
            <v>3.1800000000000001E-3</v>
          </cell>
          <cell r="P557">
            <v>1.3799999999999999E-3</v>
          </cell>
          <cell r="Q557">
            <v>3.1800000000000001E-3</v>
          </cell>
          <cell r="R557">
            <v>1.3799999999999999E-3</v>
          </cell>
          <cell r="S557">
            <v>3.1800000000000001E-3</v>
          </cell>
          <cell r="T557">
            <v>1.98E-3</v>
          </cell>
          <cell r="U557">
            <v>9.5399999999999999E-3</v>
          </cell>
        </row>
        <row r="558">
          <cell r="B558" t="str">
            <v>PROC5300S</v>
          </cell>
          <cell r="C558">
            <v>0</v>
          </cell>
          <cell r="D558">
            <v>1.9499999999999999E-3</v>
          </cell>
          <cell r="E558">
            <v>6.43E-3</v>
          </cell>
          <cell r="F558">
            <v>1.7899999999999999E-3</v>
          </cell>
          <cell r="G558">
            <v>5.79E-3</v>
          </cell>
          <cell r="H558">
            <v>1.64E-3</v>
          </cell>
          <cell r="I558">
            <v>5.1900000000000002E-3</v>
          </cell>
          <cell r="J558">
            <v>1.56E-3</v>
          </cell>
          <cell r="K558">
            <v>4.8700000000000002E-3</v>
          </cell>
          <cell r="L558">
            <v>1.2899999999999999E-3</v>
          </cell>
          <cell r="M558">
            <v>2.8500000000000001E-3</v>
          </cell>
          <cell r="N558">
            <v>1.2899999999999999E-3</v>
          </cell>
          <cell r="O558">
            <v>2.8500000000000001E-3</v>
          </cell>
          <cell r="P558">
            <v>1.2899999999999999E-3</v>
          </cell>
          <cell r="Q558">
            <v>2.8500000000000001E-3</v>
          </cell>
          <cell r="R558">
            <v>1.2899999999999999E-3</v>
          </cell>
          <cell r="S558">
            <v>2.8500000000000001E-3</v>
          </cell>
          <cell r="T558">
            <v>1.9E-3</v>
          </cell>
          <cell r="U558">
            <v>8.3499999999999998E-3</v>
          </cell>
        </row>
        <row r="559">
          <cell r="B559" t="str">
            <v>PROC5310S</v>
          </cell>
          <cell r="C559">
            <v>0</v>
          </cell>
          <cell r="D559">
            <v>2.8E-3</v>
          </cell>
          <cell r="E559">
            <v>9.8300000000000002E-3</v>
          </cell>
          <cell r="F559">
            <v>2.3800000000000002E-3</v>
          </cell>
          <cell r="G559">
            <v>8.1600000000000006E-3</v>
          </cell>
          <cell r="H559">
            <v>2.0600000000000002E-3</v>
          </cell>
          <cell r="I559">
            <v>6.8599999999999998E-3</v>
          </cell>
          <cell r="J559">
            <v>1.91E-3</v>
          </cell>
          <cell r="K559">
            <v>6.2599999999999999E-3</v>
          </cell>
          <cell r="L559">
            <v>1.2199999999999999E-3</v>
          </cell>
          <cell r="M559">
            <v>2.5300000000000001E-3</v>
          </cell>
          <cell r="N559">
            <v>1.2199999999999999E-3</v>
          </cell>
          <cell r="O559">
            <v>2.5300000000000001E-3</v>
          </cell>
          <cell r="P559">
            <v>1.2199999999999999E-3</v>
          </cell>
          <cell r="Q559">
            <v>2.5300000000000001E-3</v>
          </cell>
          <cell r="R559">
            <v>1.2199999999999999E-3</v>
          </cell>
          <cell r="S559">
            <v>2.5300000000000001E-3</v>
          </cell>
          <cell r="T559">
            <v>1.9E-3</v>
          </cell>
          <cell r="U559">
            <v>8.3499999999999998E-3</v>
          </cell>
        </row>
        <row r="560">
          <cell r="B560" t="str">
            <v>PROC7100</v>
          </cell>
          <cell r="C560">
            <v>0</v>
          </cell>
          <cell r="D560">
            <v>1.9499999999999999E-3</v>
          </cell>
          <cell r="E560">
            <v>6.7000000000000002E-3</v>
          </cell>
          <cell r="F560">
            <v>1.67E-3</v>
          </cell>
          <cell r="G560">
            <v>5.5599999999999998E-3</v>
          </cell>
          <cell r="H560">
            <v>1.5100000000000001E-3</v>
          </cell>
          <cell r="I560">
            <v>4.9300000000000004E-3</v>
          </cell>
          <cell r="J560">
            <v>1.4300000000000001E-3</v>
          </cell>
          <cell r="K560">
            <v>4.62E-3</v>
          </cell>
          <cell r="L560">
            <v>1.5499999999999999E-3</v>
          </cell>
          <cell r="M560">
            <v>2.2300000000000002E-3</v>
          </cell>
          <cell r="N560">
            <v>1.5499999999999999E-3</v>
          </cell>
          <cell r="O560">
            <v>2.2300000000000002E-3</v>
          </cell>
          <cell r="P560">
            <v>1.5499999999999999E-3</v>
          </cell>
          <cell r="Q560">
            <v>2.2300000000000002E-3</v>
          </cell>
          <cell r="R560">
            <v>1.5499999999999999E-3</v>
          </cell>
          <cell r="S560">
            <v>2.2300000000000002E-3</v>
          </cell>
          <cell r="T560">
            <v>1.9E-3</v>
          </cell>
          <cell r="U560">
            <v>8.6E-3</v>
          </cell>
        </row>
        <row r="561">
          <cell r="B561" t="str">
            <v>PROC7100S</v>
          </cell>
          <cell r="C561">
            <v>0</v>
          </cell>
          <cell r="D561">
            <v>2.0100000000000001E-3</v>
          </cell>
          <cell r="E561">
            <v>6.94E-3</v>
          </cell>
          <cell r="F561">
            <v>1.6999999999999999E-3</v>
          </cell>
          <cell r="G561">
            <v>5.6800000000000002E-3</v>
          </cell>
          <cell r="H561">
            <v>1.5299999999999999E-3</v>
          </cell>
          <cell r="I561">
            <v>5.0299999999999997E-3</v>
          </cell>
          <cell r="J561">
            <v>1.4599999999999999E-3</v>
          </cell>
          <cell r="K561">
            <v>4.7200000000000002E-3</v>
          </cell>
          <cell r="L561">
            <v>1.6800000000000001E-3</v>
          </cell>
          <cell r="M561">
            <v>2.3600000000000001E-3</v>
          </cell>
          <cell r="N561">
            <v>1.6800000000000001E-3</v>
          </cell>
          <cell r="O561">
            <v>2.3600000000000001E-3</v>
          </cell>
          <cell r="P561">
            <v>1.6800000000000001E-3</v>
          </cell>
          <cell r="Q561">
            <v>2.3600000000000001E-3</v>
          </cell>
          <cell r="R561">
            <v>1.6800000000000001E-3</v>
          </cell>
          <cell r="S561">
            <v>2.3600000000000001E-3</v>
          </cell>
          <cell r="T561">
            <v>1.9E-3</v>
          </cell>
          <cell r="U561">
            <v>8.6E-3</v>
          </cell>
        </row>
        <row r="562">
          <cell r="B562" t="str">
            <v>PROC7100SX</v>
          </cell>
          <cell r="C562">
            <v>0</v>
          </cell>
          <cell r="D562">
            <v>1.75E-3</v>
          </cell>
          <cell r="E562">
            <v>6.2199999999999998E-3</v>
          </cell>
          <cell r="F562">
            <v>1.5E-3</v>
          </cell>
          <cell r="G562">
            <v>5.2399999999999999E-3</v>
          </cell>
          <cell r="H562">
            <v>1.33E-3</v>
          </cell>
          <cell r="I562">
            <v>4.5300000000000002E-3</v>
          </cell>
          <cell r="J562">
            <v>1.25E-3</v>
          </cell>
          <cell r="K562">
            <v>4.2199999999999998E-3</v>
          </cell>
          <cell r="L562">
            <v>2.2100000000000002E-3</v>
          </cell>
          <cell r="M562">
            <v>2.3700000000000001E-3</v>
          </cell>
          <cell r="N562">
            <v>2.2100000000000002E-3</v>
          </cell>
          <cell r="O562">
            <v>2.3700000000000001E-3</v>
          </cell>
          <cell r="P562">
            <v>2.2100000000000002E-3</v>
          </cell>
          <cell r="Q562">
            <v>2.3700000000000001E-3</v>
          </cell>
          <cell r="R562">
            <v>2.2100000000000002E-3</v>
          </cell>
          <cell r="S562">
            <v>2.3700000000000001E-3</v>
          </cell>
          <cell r="T562">
            <v>2.0699999999999998E-3</v>
          </cell>
          <cell r="U562">
            <v>8.7600000000000004E-3</v>
          </cell>
        </row>
        <row r="563">
          <cell r="B563" t="str">
            <v>PROC7100X</v>
          </cell>
          <cell r="C563">
            <v>0</v>
          </cell>
          <cell r="D563">
            <v>1.74E-3</v>
          </cell>
          <cell r="E563">
            <v>6.1599999999999997E-3</v>
          </cell>
          <cell r="F563">
            <v>1.49E-3</v>
          </cell>
          <cell r="G563">
            <v>5.1799999999999997E-3</v>
          </cell>
          <cell r="H563">
            <v>1.31E-3</v>
          </cell>
          <cell r="I563">
            <v>4.4799999999999996E-3</v>
          </cell>
          <cell r="J563">
            <v>1.24E-3</v>
          </cell>
          <cell r="K563">
            <v>4.1799999999999997E-3</v>
          </cell>
          <cell r="L563">
            <v>2.1299999999999999E-3</v>
          </cell>
          <cell r="M563">
            <v>2.3E-3</v>
          </cell>
          <cell r="N563">
            <v>2.1299999999999999E-3</v>
          </cell>
          <cell r="O563">
            <v>2.3E-3</v>
          </cell>
          <cell r="P563">
            <v>2.1299999999999999E-3</v>
          </cell>
          <cell r="Q563">
            <v>2.3E-3</v>
          </cell>
          <cell r="R563">
            <v>2.1299999999999999E-3</v>
          </cell>
          <cell r="S563">
            <v>2.3E-3</v>
          </cell>
          <cell r="T563">
            <v>2.0699999999999998E-3</v>
          </cell>
          <cell r="U563">
            <v>8.7600000000000004E-3</v>
          </cell>
        </row>
        <row r="564">
          <cell r="B564" t="str">
            <v>PROC7110</v>
          </cell>
          <cell r="C564">
            <v>0</v>
          </cell>
          <cell r="D564">
            <v>1.9599999999999999E-3</v>
          </cell>
          <cell r="E564">
            <v>6.7400000000000003E-3</v>
          </cell>
          <cell r="F564">
            <v>1.64E-3</v>
          </cell>
          <cell r="G564">
            <v>5.47E-3</v>
          </cell>
          <cell r="H564">
            <v>1.4599999999999999E-3</v>
          </cell>
          <cell r="I564">
            <v>4.7299999999999998E-3</v>
          </cell>
          <cell r="J564">
            <v>1.2800000000000001E-3</v>
          </cell>
          <cell r="K564">
            <v>4.0200000000000001E-3</v>
          </cell>
          <cell r="L564">
            <v>1.5499999999999999E-3</v>
          </cell>
          <cell r="M564">
            <v>2.2300000000000002E-3</v>
          </cell>
          <cell r="N564">
            <v>1.5499999999999999E-3</v>
          </cell>
          <cell r="O564">
            <v>2.2300000000000002E-3</v>
          </cell>
          <cell r="P564">
            <v>1.5499999999999999E-3</v>
          </cell>
          <cell r="Q564">
            <v>2.2300000000000002E-3</v>
          </cell>
          <cell r="R564">
            <v>1.5499999999999999E-3</v>
          </cell>
          <cell r="S564">
            <v>2.2300000000000002E-3</v>
          </cell>
          <cell r="T564">
            <v>1.9E-3</v>
          </cell>
          <cell r="U564">
            <v>8.6E-3</v>
          </cell>
        </row>
        <row r="565">
          <cell r="B565" t="str">
            <v>PROC7110S</v>
          </cell>
          <cell r="C565">
            <v>0</v>
          </cell>
          <cell r="D565">
            <v>1.9499999999999999E-3</v>
          </cell>
          <cell r="E565">
            <v>6.6899999999999998E-3</v>
          </cell>
          <cell r="F565">
            <v>1.6299999999999999E-3</v>
          </cell>
          <cell r="G565">
            <v>5.4299999999999999E-3</v>
          </cell>
          <cell r="H565">
            <v>1.4499999999999999E-3</v>
          </cell>
          <cell r="I565">
            <v>4.6899999999999997E-3</v>
          </cell>
          <cell r="J565">
            <v>1.2700000000000001E-3</v>
          </cell>
          <cell r="K565">
            <v>3.98E-3</v>
          </cell>
          <cell r="L565">
            <v>1.6299999999999999E-3</v>
          </cell>
          <cell r="M565">
            <v>2.31E-3</v>
          </cell>
          <cell r="N565">
            <v>1.6299999999999999E-3</v>
          </cell>
          <cell r="O565">
            <v>2.31E-3</v>
          </cell>
          <cell r="P565">
            <v>1.6299999999999999E-3</v>
          </cell>
          <cell r="Q565">
            <v>2.31E-3</v>
          </cell>
          <cell r="R565">
            <v>1.6299999999999999E-3</v>
          </cell>
          <cell r="S565">
            <v>2.31E-3</v>
          </cell>
          <cell r="T565">
            <v>1.9E-3</v>
          </cell>
          <cell r="U565">
            <v>8.6E-3</v>
          </cell>
        </row>
        <row r="566">
          <cell r="B566" t="str">
            <v>PROC7110SX</v>
          </cell>
          <cell r="C566">
            <v>0</v>
          </cell>
          <cell r="D566">
            <v>1.6900000000000001E-3</v>
          </cell>
          <cell r="E566">
            <v>5.9899999999999997E-3</v>
          </cell>
          <cell r="F566">
            <v>1.4300000000000001E-3</v>
          </cell>
          <cell r="G566">
            <v>4.9300000000000004E-3</v>
          </cell>
          <cell r="H566">
            <v>1.2899999999999999E-3</v>
          </cell>
          <cell r="I566">
            <v>4.3899999999999998E-3</v>
          </cell>
          <cell r="J566">
            <v>1.1199999999999999E-3</v>
          </cell>
          <cell r="K566">
            <v>3.7200000000000002E-3</v>
          </cell>
          <cell r="L566">
            <v>2.15E-3</v>
          </cell>
          <cell r="M566">
            <v>2.32E-3</v>
          </cell>
          <cell r="N566">
            <v>2.15E-3</v>
          </cell>
          <cell r="O566">
            <v>2.32E-3</v>
          </cell>
          <cell r="P566">
            <v>2.15E-3</v>
          </cell>
          <cell r="Q566">
            <v>2.32E-3</v>
          </cell>
          <cell r="R566">
            <v>2.15E-3</v>
          </cell>
          <cell r="S566">
            <v>2.32E-3</v>
          </cell>
          <cell r="T566">
            <v>2.0699999999999998E-3</v>
          </cell>
          <cell r="U566">
            <v>8.7600000000000004E-3</v>
          </cell>
        </row>
        <row r="567">
          <cell r="B567" t="str">
            <v>PROC7110SX-RM</v>
          </cell>
          <cell r="C567">
            <v>0</v>
          </cell>
          <cell r="D567">
            <v>1.6900000000000001E-3</v>
          </cell>
          <cell r="E567">
            <v>5.9899999999999997E-3</v>
          </cell>
          <cell r="F567">
            <v>1.4300000000000001E-3</v>
          </cell>
          <cell r="G567">
            <v>4.9300000000000004E-3</v>
          </cell>
          <cell r="H567">
            <v>1.2899999999999999E-3</v>
          </cell>
          <cell r="I567">
            <v>4.3899999999999998E-3</v>
          </cell>
          <cell r="J567">
            <v>1.1199999999999999E-3</v>
          </cell>
          <cell r="K567">
            <v>3.7200000000000002E-3</v>
          </cell>
          <cell r="L567">
            <v>2.15E-3</v>
          </cell>
          <cell r="M567">
            <v>2.32E-3</v>
          </cell>
          <cell r="N567">
            <v>2.15E-3</v>
          </cell>
          <cell r="O567">
            <v>2.32E-3</v>
          </cell>
          <cell r="P567">
            <v>2.15E-3</v>
          </cell>
          <cell r="Q567">
            <v>2.32E-3</v>
          </cell>
          <cell r="R567">
            <v>2.15E-3</v>
          </cell>
          <cell r="S567">
            <v>2.32E-3</v>
          </cell>
          <cell r="T567">
            <v>2.0699999999999998E-3</v>
          </cell>
          <cell r="U567">
            <v>8.7600000000000004E-3</v>
          </cell>
        </row>
        <row r="568">
          <cell r="B568" t="str">
            <v>PROC7110X</v>
          </cell>
          <cell r="C568">
            <v>0</v>
          </cell>
          <cell r="D568">
            <v>1.6800000000000001E-3</v>
          </cell>
          <cell r="E568">
            <v>5.9199999999999999E-3</v>
          </cell>
          <cell r="F568">
            <v>1.41E-3</v>
          </cell>
          <cell r="G568">
            <v>4.8799999999999998E-3</v>
          </cell>
          <cell r="H568">
            <v>1.2800000000000001E-3</v>
          </cell>
          <cell r="I568">
            <v>4.3400000000000001E-3</v>
          </cell>
          <cell r="J568">
            <v>1.1100000000000001E-3</v>
          </cell>
          <cell r="K568">
            <v>3.6700000000000001E-3</v>
          </cell>
          <cell r="L568">
            <v>2.0799999999999998E-3</v>
          </cell>
          <cell r="M568">
            <v>2.2499999999999998E-3</v>
          </cell>
          <cell r="N568">
            <v>2.0799999999999998E-3</v>
          </cell>
          <cell r="O568">
            <v>2.2499999999999998E-3</v>
          </cell>
          <cell r="P568">
            <v>2.0799999999999998E-3</v>
          </cell>
          <cell r="Q568">
            <v>2.2499999999999998E-3</v>
          </cell>
          <cell r="R568">
            <v>2.0799999999999998E-3</v>
          </cell>
          <cell r="S568">
            <v>2.2499999999999998E-3</v>
          </cell>
          <cell r="T568">
            <v>2.0699999999999998E-3</v>
          </cell>
          <cell r="U568">
            <v>8.7600000000000004E-3</v>
          </cell>
        </row>
        <row r="569">
          <cell r="B569" t="str">
            <v>PROC7110X-RM</v>
          </cell>
          <cell r="C569">
            <v>0</v>
          </cell>
          <cell r="D569">
            <v>1.6800000000000001E-3</v>
          </cell>
          <cell r="E569">
            <v>5.9199999999999999E-3</v>
          </cell>
          <cell r="F569">
            <v>1.41E-3</v>
          </cell>
          <cell r="G569">
            <v>4.8799999999999998E-3</v>
          </cell>
          <cell r="H569">
            <v>1.2800000000000001E-3</v>
          </cell>
          <cell r="I569">
            <v>4.3400000000000001E-3</v>
          </cell>
          <cell r="J569">
            <v>1.1100000000000001E-3</v>
          </cell>
          <cell r="K569">
            <v>3.6700000000000001E-3</v>
          </cell>
          <cell r="L569">
            <v>2.0799999999999998E-3</v>
          </cell>
          <cell r="M569">
            <v>2.2499999999999998E-3</v>
          </cell>
          <cell r="N569">
            <v>2.0799999999999998E-3</v>
          </cell>
          <cell r="O569">
            <v>2.2499999999999998E-3</v>
          </cell>
          <cell r="P569">
            <v>2.0799999999999998E-3</v>
          </cell>
          <cell r="Q569">
            <v>2.2499999999999998E-3</v>
          </cell>
          <cell r="R569">
            <v>2.0799999999999998E-3</v>
          </cell>
          <cell r="S569">
            <v>2.2499999999999998E-3</v>
          </cell>
          <cell r="T569">
            <v>2.0699999999999998E-3</v>
          </cell>
          <cell r="U569">
            <v>8.7600000000000004E-3</v>
          </cell>
        </row>
        <row r="570">
          <cell r="B570" t="str">
            <v>PROC720</v>
          </cell>
          <cell r="C570">
            <v>0</v>
          </cell>
          <cell r="D570">
            <v>1.5900000000000001E-3</v>
          </cell>
          <cell r="E570">
            <v>6.3499999999999997E-3</v>
          </cell>
          <cell r="F570">
            <v>1.32E-3</v>
          </cell>
          <cell r="G570">
            <v>5.2900000000000004E-3</v>
          </cell>
          <cell r="H570">
            <v>1.2199999999999999E-3</v>
          </cell>
          <cell r="I570">
            <v>4.8799999999999998E-3</v>
          </cell>
          <cell r="J570">
            <v>1.15E-3</v>
          </cell>
          <cell r="K570">
            <v>4.5999999999999999E-3</v>
          </cell>
          <cell r="L570">
            <v>4.9899999999999996E-3</v>
          </cell>
          <cell r="M570">
            <v>6.7799999999999996E-3</v>
          </cell>
          <cell r="N570">
            <v>4.9899999999999996E-3</v>
          </cell>
          <cell r="O570">
            <v>6.7799999999999996E-3</v>
          </cell>
          <cell r="P570">
            <v>4.9899999999999996E-3</v>
          </cell>
          <cell r="Q570">
            <v>6.7799999999999996E-3</v>
          </cell>
          <cell r="R570">
            <v>4.9899999999999996E-3</v>
          </cell>
          <cell r="S570">
            <v>6.7799999999999996E-3</v>
          </cell>
          <cell r="T570">
            <v>8.8999999999999995E-4</v>
          </cell>
          <cell r="U570">
            <v>5.3400000000000001E-3</v>
          </cell>
        </row>
        <row r="571">
          <cell r="B571" t="str">
            <v>PROC7200</v>
          </cell>
          <cell r="C571">
            <v>0</v>
          </cell>
          <cell r="D571">
            <v>2.1199999999999999E-3</v>
          </cell>
          <cell r="E571">
            <v>7.4999999999999997E-3</v>
          </cell>
          <cell r="F571">
            <v>1.7799999999999999E-3</v>
          </cell>
          <cell r="G571">
            <v>6.1500000000000001E-3</v>
          </cell>
          <cell r="H571">
            <v>1.57E-3</v>
          </cell>
          <cell r="I571">
            <v>5.3299999999999997E-3</v>
          </cell>
          <cell r="J571">
            <v>1.3699999999999999E-3</v>
          </cell>
          <cell r="K571">
            <v>4.5100000000000001E-3</v>
          </cell>
          <cell r="L571">
            <v>1.1999999999999999E-3</v>
          </cell>
          <cell r="M571">
            <v>2.2799999999999999E-3</v>
          </cell>
          <cell r="N571">
            <v>1.1999999999999999E-3</v>
          </cell>
          <cell r="O571">
            <v>2.2799999999999999E-3</v>
          </cell>
          <cell r="P571">
            <v>1.1999999999999999E-3</v>
          </cell>
          <cell r="Q571">
            <v>2.2799999999999999E-3</v>
          </cell>
          <cell r="R571">
            <v>1.1999999999999999E-3</v>
          </cell>
          <cell r="S571">
            <v>2.2799999999999999E-3</v>
          </cell>
          <cell r="T571">
            <v>1.9599999999999999E-3</v>
          </cell>
          <cell r="U571">
            <v>9.0299999999999998E-3</v>
          </cell>
        </row>
        <row r="572">
          <cell r="B572" t="str">
            <v>PROC7200E</v>
          </cell>
          <cell r="C572">
            <v>0</v>
          </cell>
          <cell r="D572">
            <v>2.2499999999999998E-3</v>
          </cell>
          <cell r="E572">
            <v>7.9000000000000008E-3</v>
          </cell>
          <cell r="F572">
            <v>1.7700000000000001E-3</v>
          </cell>
          <cell r="G572">
            <v>5.9899999999999997E-3</v>
          </cell>
          <cell r="H572">
            <v>1.5399999999999999E-3</v>
          </cell>
          <cell r="I572">
            <v>5.0600000000000003E-3</v>
          </cell>
          <cell r="J572">
            <v>1.33E-3</v>
          </cell>
          <cell r="K572">
            <v>4.2199999999999998E-3</v>
          </cell>
          <cell r="L572">
            <v>1.1999999999999999E-3</v>
          </cell>
          <cell r="M572">
            <v>2.2799999999999999E-3</v>
          </cell>
          <cell r="N572">
            <v>1.1999999999999999E-3</v>
          </cell>
          <cell r="O572">
            <v>2.2799999999999999E-3</v>
          </cell>
          <cell r="P572">
            <v>1.1999999999999999E-3</v>
          </cell>
          <cell r="Q572">
            <v>2.2799999999999999E-3</v>
          </cell>
          <cell r="R572">
            <v>1.1999999999999999E-3</v>
          </cell>
          <cell r="S572">
            <v>2.2799999999999999E-3</v>
          </cell>
          <cell r="T572">
            <v>1.23E-3</v>
          </cell>
          <cell r="U572">
            <v>5.4299999999999999E-3</v>
          </cell>
        </row>
        <row r="573">
          <cell r="B573" t="str">
            <v>PROC7200S</v>
          </cell>
          <cell r="C573">
            <v>0</v>
          </cell>
          <cell r="D573">
            <v>2.1199999999999999E-3</v>
          </cell>
          <cell r="E573">
            <v>7.4999999999999997E-3</v>
          </cell>
          <cell r="F573">
            <v>1.7799999999999999E-3</v>
          </cell>
          <cell r="G573">
            <v>6.1500000000000001E-3</v>
          </cell>
          <cell r="H573">
            <v>1.57E-3</v>
          </cell>
          <cell r="I573">
            <v>5.3299999999999997E-3</v>
          </cell>
          <cell r="J573">
            <v>1.3699999999999999E-3</v>
          </cell>
          <cell r="K573">
            <v>4.5100000000000001E-3</v>
          </cell>
          <cell r="L573">
            <v>1.1999999999999999E-3</v>
          </cell>
          <cell r="M573">
            <v>2.2799999999999999E-3</v>
          </cell>
          <cell r="N573">
            <v>1.1999999999999999E-3</v>
          </cell>
          <cell r="O573">
            <v>2.2799999999999999E-3</v>
          </cell>
          <cell r="P573">
            <v>1.1999999999999999E-3</v>
          </cell>
          <cell r="Q573">
            <v>2.2799999999999999E-3</v>
          </cell>
          <cell r="R573">
            <v>1.1999999999999999E-3</v>
          </cell>
          <cell r="S573">
            <v>2.2799999999999999E-3</v>
          </cell>
          <cell r="T573">
            <v>1.9599999999999999E-3</v>
          </cell>
          <cell r="U573">
            <v>9.0299999999999998E-3</v>
          </cell>
        </row>
        <row r="574">
          <cell r="B574" t="str">
            <v>PROC7200SL</v>
          </cell>
          <cell r="C574">
            <v>0</v>
          </cell>
          <cell r="D574">
            <v>1.9400000000000001E-3</v>
          </cell>
          <cell r="E574">
            <v>6.77E-3</v>
          </cell>
          <cell r="F574">
            <v>1.6900000000000001E-3</v>
          </cell>
          <cell r="G574">
            <v>5.79E-3</v>
          </cell>
          <cell r="H574">
            <v>1.5499999999999999E-3</v>
          </cell>
          <cell r="I574">
            <v>5.2199999999999998E-3</v>
          </cell>
          <cell r="J574">
            <v>1.4E-3</v>
          </cell>
          <cell r="K574">
            <v>4.6299999999999996E-3</v>
          </cell>
          <cell r="L574">
            <v>1.1999999999999999E-3</v>
          </cell>
          <cell r="M574">
            <v>2.2799999999999999E-3</v>
          </cell>
          <cell r="N574">
            <v>1.1999999999999999E-3</v>
          </cell>
          <cell r="O574">
            <v>2.2799999999999999E-3</v>
          </cell>
          <cell r="P574">
            <v>1.1999999999999999E-3</v>
          </cell>
          <cell r="Q574">
            <v>2.2799999999999999E-3</v>
          </cell>
          <cell r="R574">
            <v>1.1999999999999999E-3</v>
          </cell>
          <cell r="S574">
            <v>2.2799999999999999E-3</v>
          </cell>
          <cell r="T574">
            <v>1.9599999999999999E-3</v>
          </cell>
          <cell r="U574">
            <v>9.0299999999999998E-3</v>
          </cell>
        </row>
        <row r="575">
          <cell r="B575" t="str">
            <v>PROC7200SX</v>
          </cell>
          <cell r="C575">
            <v>0</v>
          </cell>
          <cell r="D575">
            <v>2.2499999999999998E-3</v>
          </cell>
          <cell r="E575">
            <v>7.9000000000000008E-3</v>
          </cell>
          <cell r="F575">
            <v>1.7700000000000001E-3</v>
          </cell>
          <cell r="G575">
            <v>5.9899999999999997E-3</v>
          </cell>
          <cell r="H575">
            <v>1.5399999999999999E-3</v>
          </cell>
          <cell r="I575">
            <v>5.0600000000000003E-3</v>
          </cell>
          <cell r="J575">
            <v>1.33E-3</v>
          </cell>
          <cell r="K575">
            <v>4.2199999999999998E-3</v>
          </cell>
          <cell r="L575">
            <v>1.1999999999999999E-3</v>
          </cell>
          <cell r="M575">
            <v>2.2799999999999999E-3</v>
          </cell>
          <cell r="N575">
            <v>1.1999999999999999E-3</v>
          </cell>
          <cell r="O575">
            <v>2.2799999999999999E-3</v>
          </cell>
          <cell r="P575">
            <v>1.1999999999999999E-3</v>
          </cell>
          <cell r="Q575">
            <v>2.2799999999999999E-3</v>
          </cell>
          <cell r="R575">
            <v>1.1999999999999999E-3</v>
          </cell>
          <cell r="S575">
            <v>2.2799999999999999E-3</v>
          </cell>
          <cell r="T575">
            <v>1.23E-3</v>
          </cell>
          <cell r="U575">
            <v>5.4299999999999999E-3</v>
          </cell>
        </row>
        <row r="576">
          <cell r="B576" t="str">
            <v>PROC7200X</v>
          </cell>
          <cell r="C576">
            <v>0</v>
          </cell>
          <cell r="D576">
            <v>2.2499999999999998E-3</v>
          </cell>
          <cell r="E576">
            <v>7.9000000000000008E-3</v>
          </cell>
          <cell r="F576">
            <v>1.7700000000000001E-3</v>
          </cell>
          <cell r="G576">
            <v>5.9899999999999997E-3</v>
          </cell>
          <cell r="H576">
            <v>1.5399999999999999E-3</v>
          </cell>
          <cell r="I576">
            <v>5.0600000000000003E-3</v>
          </cell>
          <cell r="J576">
            <v>1.33E-3</v>
          </cell>
          <cell r="K576">
            <v>4.2199999999999998E-3</v>
          </cell>
          <cell r="L576">
            <v>1.1999999999999999E-3</v>
          </cell>
          <cell r="M576">
            <v>2.2799999999999999E-3</v>
          </cell>
          <cell r="N576">
            <v>1.1999999999999999E-3</v>
          </cell>
          <cell r="O576">
            <v>2.2799999999999999E-3</v>
          </cell>
          <cell r="P576">
            <v>1.1999999999999999E-3</v>
          </cell>
          <cell r="Q576">
            <v>2.2799999999999999E-3</v>
          </cell>
          <cell r="R576">
            <v>1.1999999999999999E-3</v>
          </cell>
          <cell r="S576">
            <v>2.2799999999999999E-3</v>
          </cell>
          <cell r="T576">
            <v>1.23E-3</v>
          </cell>
          <cell r="U576">
            <v>5.4299999999999999E-3</v>
          </cell>
        </row>
        <row r="577">
          <cell r="B577" t="str">
            <v>PROC7210</v>
          </cell>
          <cell r="C577">
            <v>0</v>
          </cell>
          <cell r="D577">
            <v>1.9300000000000001E-3</v>
          </cell>
          <cell r="E577">
            <v>6.7600000000000004E-3</v>
          </cell>
          <cell r="F577">
            <v>1.5100000000000001E-3</v>
          </cell>
          <cell r="G577">
            <v>5.0800000000000003E-3</v>
          </cell>
          <cell r="H577">
            <v>1.2800000000000001E-3</v>
          </cell>
          <cell r="I577">
            <v>4.1599999999999996E-3</v>
          </cell>
          <cell r="J577">
            <v>1.14E-3</v>
          </cell>
          <cell r="K577">
            <v>3.5799999999999998E-3</v>
          </cell>
          <cell r="L577">
            <v>1.1999999999999999E-3</v>
          </cell>
          <cell r="M577">
            <v>2.2799999999999999E-3</v>
          </cell>
          <cell r="N577">
            <v>1.1999999999999999E-3</v>
          </cell>
          <cell r="O577">
            <v>2.2799999999999999E-3</v>
          </cell>
          <cell r="P577">
            <v>1.1999999999999999E-3</v>
          </cell>
          <cell r="Q577">
            <v>2.2799999999999999E-3</v>
          </cell>
          <cell r="R577">
            <v>1.1999999999999999E-3</v>
          </cell>
          <cell r="S577">
            <v>2.2799999999999999E-3</v>
          </cell>
          <cell r="T577">
            <v>1.9599999999999999E-3</v>
          </cell>
          <cell r="U577">
            <v>9.0299999999999998E-3</v>
          </cell>
        </row>
        <row r="578">
          <cell r="B578" t="str">
            <v>PROC7210S</v>
          </cell>
          <cell r="C578">
            <v>0</v>
          </cell>
          <cell r="D578">
            <v>1.9300000000000001E-3</v>
          </cell>
          <cell r="E578">
            <v>6.7600000000000004E-3</v>
          </cell>
          <cell r="F578">
            <v>1.5100000000000001E-3</v>
          </cell>
          <cell r="G578">
            <v>5.0800000000000003E-3</v>
          </cell>
          <cell r="H578">
            <v>1.2800000000000001E-3</v>
          </cell>
          <cell r="I578">
            <v>4.1599999999999996E-3</v>
          </cell>
          <cell r="J578">
            <v>1.14E-3</v>
          </cell>
          <cell r="K578">
            <v>3.5799999999999998E-3</v>
          </cell>
          <cell r="L578">
            <v>1.1999999999999999E-3</v>
          </cell>
          <cell r="M578">
            <v>2.2799999999999999E-3</v>
          </cell>
          <cell r="N578">
            <v>1.1999999999999999E-3</v>
          </cell>
          <cell r="O578">
            <v>2.2799999999999999E-3</v>
          </cell>
          <cell r="P578">
            <v>1.1999999999999999E-3</v>
          </cell>
          <cell r="Q578">
            <v>2.2799999999999999E-3</v>
          </cell>
          <cell r="R578">
            <v>1.1999999999999999E-3</v>
          </cell>
          <cell r="S578">
            <v>2.2799999999999999E-3</v>
          </cell>
          <cell r="T578">
            <v>1.9599999999999999E-3</v>
          </cell>
          <cell r="U578">
            <v>9.0299999999999998E-3</v>
          </cell>
        </row>
        <row r="579">
          <cell r="B579" t="str">
            <v>PROC7210SX</v>
          </cell>
          <cell r="C579">
            <v>0</v>
          </cell>
          <cell r="D579">
            <v>2.2399999999999998E-3</v>
          </cell>
          <cell r="E579">
            <v>7.9799999999999992E-3</v>
          </cell>
          <cell r="F579">
            <v>1.8400000000000001E-3</v>
          </cell>
          <cell r="G579">
            <v>6.4099999999999999E-3</v>
          </cell>
          <cell r="H579">
            <v>1.5100000000000001E-3</v>
          </cell>
          <cell r="I579">
            <v>5.0699999999999999E-3</v>
          </cell>
          <cell r="J579">
            <v>1.2899999999999999E-3</v>
          </cell>
          <cell r="K579">
            <v>4.1999999999999997E-3</v>
          </cell>
          <cell r="L579">
            <v>1.2099999999999999E-3</v>
          </cell>
          <cell r="M579">
            <v>2.5699999999999998E-3</v>
          </cell>
          <cell r="N579">
            <v>1.2099999999999999E-3</v>
          </cell>
          <cell r="O579">
            <v>2.5699999999999998E-3</v>
          </cell>
          <cell r="P579">
            <v>1.2099999999999999E-3</v>
          </cell>
          <cell r="Q579">
            <v>2.5699999999999998E-3</v>
          </cell>
          <cell r="R579">
            <v>1.2099999999999999E-3</v>
          </cell>
          <cell r="S579">
            <v>2.5699999999999998E-3</v>
          </cell>
          <cell r="T579">
            <v>1.23E-3</v>
          </cell>
          <cell r="U579">
            <v>5.4299999999999999E-3</v>
          </cell>
        </row>
        <row r="580">
          <cell r="B580" t="str">
            <v>PROC7210X</v>
          </cell>
          <cell r="C580">
            <v>0</v>
          </cell>
          <cell r="D580">
            <v>2.2399999999999998E-3</v>
          </cell>
          <cell r="E580">
            <v>7.9799999999999992E-3</v>
          </cell>
          <cell r="F580">
            <v>1.8400000000000001E-3</v>
          </cell>
          <cell r="G580">
            <v>6.4099999999999999E-3</v>
          </cell>
          <cell r="H580">
            <v>1.5100000000000001E-3</v>
          </cell>
          <cell r="I580">
            <v>5.0699999999999999E-3</v>
          </cell>
          <cell r="J580">
            <v>1.2899999999999999E-3</v>
          </cell>
          <cell r="K580">
            <v>4.1999999999999997E-3</v>
          </cell>
          <cell r="L580">
            <v>1.2099999999999999E-3</v>
          </cell>
          <cell r="M580">
            <v>2.5699999999999998E-3</v>
          </cell>
          <cell r="N580">
            <v>1.2099999999999999E-3</v>
          </cell>
          <cell r="O580">
            <v>2.5699999999999998E-3</v>
          </cell>
          <cell r="P580">
            <v>1.2099999999999999E-3</v>
          </cell>
          <cell r="Q580">
            <v>2.5699999999999998E-3</v>
          </cell>
          <cell r="R580">
            <v>1.2099999999999999E-3</v>
          </cell>
          <cell r="S580">
            <v>2.5699999999999998E-3</v>
          </cell>
          <cell r="T580">
            <v>1.23E-3</v>
          </cell>
          <cell r="U580">
            <v>5.4299999999999999E-3</v>
          </cell>
        </row>
        <row r="581">
          <cell r="B581" t="str">
            <v>PROC900C80</v>
          </cell>
          <cell r="C581">
            <v>0</v>
          </cell>
          <cell r="D581">
            <v>3.2599999999999999E-3</v>
          </cell>
          <cell r="E581">
            <v>1.303E-2</v>
          </cell>
          <cell r="F581">
            <v>2.4499999999999999E-3</v>
          </cell>
          <cell r="G581">
            <v>9.7999999999999997E-3</v>
          </cell>
          <cell r="H581">
            <v>2.0400000000000001E-3</v>
          </cell>
          <cell r="I581">
            <v>8.1499999999999993E-3</v>
          </cell>
          <cell r="J581">
            <v>1.7600000000000001E-3</v>
          </cell>
          <cell r="K581">
            <v>7.0499999999999998E-3</v>
          </cell>
          <cell r="L581">
            <v>4.1000000000000003E-3</v>
          </cell>
          <cell r="M581">
            <v>5.5100000000000001E-3</v>
          </cell>
          <cell r="N581">
            <v>4.1000000000000003E-3</v>
          </cell>
          <cell r="O581">
            <v>5.5100000000000001E-3</v>
          </cell>
          <cell r="P581">
            <v>4.1000000000000003E-3</v>
          </cell>
          <cell r="Q581">
            <v>5.5100000000000001E-3</v>
          </cell>
          <cell r="R581">
            <v>4.1000000000000003E-3</v>
          </cell>
          <cell r="S581">
            <v>5.5100000000000001E-3</v>
          </cell>
          <cell r="T581">
            <v>8.8999999999999995E-4</v>
          </cell>
          <cell r="U581">
            <v>5.3400000000000001E-3</v>
          </cell>
        </row>
        <row r="582">
          <cell r="B582" t="str">
            <v>PROC901</v>
          </cell>
          <cell r="C582">
            <v>0</v>
          </cell>
          <cell r="D582">
            <v>1.39E-3</v>
          </cell>
          <cell r="E582">
            <v>5.5500000000000002E-3</v>
          </cell>
          <cell r="F582">
            <v>1.1299999999999999E-3</v>
          </cell>
          <cell r="G582">
            <v>4.5399999999999998E-3</v>
          </cell>
          <cell r="H582">
            <v>1E-3</v>
          </cell>
          <cell r="I582">
            <v>4.0099999999999997E-3</v>
          </cell>
          <cell r="J582">
            <v>8.9999999999999998E-4</v>
          </cell>
          <cell r="K582">
            <v>3.5899999999999999E-3</v>
          </cell>
          <cell r="L582">
            <v>3.8400000000000001E-3</v>
          </cell>
          <cell r="M582">
            <v>4.4400000000000004E-3</v>
          </cell>
          <cell r="N582">
            <v>3.8400000000000001E-3</v>
          </cell>
          <cell r="O582">
            <v>4.4400000000000004E-3</v>
          </cell>
          <cell r="P582">
            <v>3.8400000000000001E-3</v>
          </cell>
          <cell r="Q582">
            <v>4.4400000000000004E-3</v>
          </cell>
          <cell r="R582">
            <v>3.8400000000000001E-3</v>
          </cell>
          <cell r="S582">
            <v>4.4400000000000004E-3</v>
          </cell>
          <cell r="T582">
            <v>1.7600000000000001E-3</v>
          </cell>
          <cell r="U582">
            <v>9.41E-3</v>
          </cell>
        </row>
        <row r="583">
          <cell r="B583" t="str">
            <v>PROC901S</v>
          </cell>
          <cell r="C583">
            <v>0</v>
          </cell>
          <cell r="D583">
            <v>1.39E-3</v>
          </cell>
          <cell r="E583">
            <v>5.5500000000000002E-3</v>
          </cell>
          <cell r="F583">
            <v>1.1299999999999999E-3</v>
          </cell>
          <cell r="G583">
            <v>4.5399999999999998E-3</v>
          </cell>
          <cell r="H583">
            <v>1E-3</v>
          </cell>
          <cell r="I583">
            <v>4.0099999999999997E-3</v>
          </cell>
          <cell r="J583">
            <v>8.9999999999999998E-4</v>
          </cell>
          <cell r="K583">
            <v>3.5899999999999999E-3</v>
          </cell>
          <cell r="L583">
            <v>3.8700000000000002E-3</v>
          </cell>
          <cell r="M583">
            <v>4.47E-3</v>
          </cell>
          <cell r="N583">
            <v>3.8700000000000002E-3</v>
          </cell>
          <cell r="O583">
            <v>4.47E-3</v>
          </cell>
          <cell r="P583">
            <v>3.8700000000000002E-3</v>
          </cell>
          <cell r="Q583">
            <v>4.47E-3</v>
          </cell>
          <cell r="R583">
            <v>3.8700000000000002E-3</v>
          </cell>
          <cell r="S583">
            <v>4.47E-3</v>
          </cell>
          <cell r="T583">
            <v>1.7799999999999999E-3</v>
          </cell>
          <cell r="U583">
            <v>9.41E-3</v>
          </cell>
        </row>
        <row r="584">
          <cell r="B584" t="str">
            <v>PROC9100-RM</v>
          </cell>
          <cell r="C584">
            <v>0</v>
          </cell>
          <cell r="D584">
            <v>1.3699999999999999E-3</v>
          </cell>
          <cell r="E584">
            <v>5.4900000000000001E-3</v>
          </cell>
          <cell r="F584">
            <v>1.0200000000000001E-3</v>
          </cell>
          <cell r="G584">
            <v>4.1099999999999999E-3</v>
          </cell>
          <cell r="H584">
            <v>8.4000000000000003E-4</v>
          </cell>
          <cell r="I584">
            <v>3.3700000000000002E-3</v>
          </cell>
          <cell r="J584">
            <v>7.3999999999999999E-4</v>
          </cell>
          <cell r="K584">
            <v>2.9199999999999999E-3</v>
          </cell>
          <cell r="L584">
            <v>2.15E-3</v>
          </cell>
          <cell r="M584">
            <v>3.1199999999999999E-3</v>
          </cell>
          <cell r="N584">
            <v>2.15E-3</v>
          </cell>
          <cell r="O584">
            <v>3.1199999999999999E-3</v>
          </cell>
          <cell r="P584">
            <v>2.15E-3</v>
          </cell>
          <cell r="Q584">
            <v>3.1199999999999999E-3</v>
          </cell>
          <cell r="R584">
            <v>2.15E-3</v>
          </cell>
          <cell r="S584">
            <v>3.1199999999999999E-3</v>
          </cell>
          <cell r="T584">
            <v>1.47E-3</v>
          </cell>
          <cell r="U584">
            <v>7.1000000000000004E-3</v>
          </cell>
        </row>
        <row r="585">
          <cell r="B585" t="str">
            <v>PROC9110-RM</v>
          </cell>
          <cell r="C585">
            <v>0</v>
          </cell>
          <cell r="D585">
            <v>1.0499999999999999E-3</v>
          </cell>
          <cell r="E585">
            <v>4.1999999999999997E-3</v>
          </cell>
          <cell r="F585">
            <v>8.0999999999999996E-4</v>
          </cell>
          <cell r="G585">
            <v>3.2100000000000002E-3</v>
          </cell>
          <cell r="H585">
            <v>6.8999999999999997E-4</v>
          </cell>
          <cell r="I585">
            <v>2.7699999999999999E-3</v>
          </cell>
          <cell r="J585">
            <v>6.2E-4</v>
          </cell>
          <cell r="K585">
            <v>2.48E-3</v>
          </cell>
          <cell r="L585">
            <v>2.15E-3</v>
          </cell>
          <cell r="M585">
            <v>3.1199999999999999E-3</v>
          </cell>
          <cell r="N585">
            <v>2.15E-3</v>
          </cell>
          <cell r="O585">
            <v>3.1199999999999999E-3</v>
          </cell>
          <cell r="P585">
            <v>2.15E-3</v>
          </cell>
          <cell r="Q585">
            <v>3.1199999999999999E-3</v>
          </cell>
          <cell r="R585">
            <v>2.15E-3</v>
          </cell>
          <cell r="S585">
            <v>3.1199999999999999E-3</v>
          </cell>
          <cell r="T585">
            <v>1.47E-3</v>
          </cell>
          <cell r="U585">
            <v>7.1000000000000004E-3</v>
          </cell>
        </row>
        <row r="586">
          <cell r="B586" t="str">
            <v>PROC9200ENT</v>
          </cell>
          <cell r="C586">
            <v>0</v>
          </cell>
          <cell r="D586">
            <v>9.7999999999999997E-4</v>
          </cell>
          <cell r="E586">
            <v>3.3899999999999998E-3</v>
          </cell>
          <cell r="F586">
            <v>7.6999999999999996E-4</v>
          </cell>
          <cell r="G586">
            <v>2.5799999999999998E-3</v>
          </cell>
          <cell r="H586">
            <v>6.4999999999999997E-4</v>
          </cell>
          <cell r="I586">
            <v>2.0799999999999998E-3</v>
          </cell>
          <cell r="J586">
            <v>5.6999999999999998E-4</v>
          </cell>
          <cell r="K586">
            <v>1.7600000000000001E-3</v>
          </cell>
          <cell r="L586">
            <v>2.0200000000000001E-3</v>
          </cell>
          <cell r="M586">
            <v>2.4599999999999999E-3</v>
          </cell>
          <cell r="N586">
            <v>2.0200000000000001E-3</v>
          </cell>
          <cell r="O586">
            <v>2.4599999999999999E-3</v>
          </cell>
          <cell r="P586">
            <v>2.0200000000000001E-3</v>
          </cell>
          <cell r="Q586">
            <v>2.4599999999999999E-3</v>
          </cell>
          <cell r="R586">
            <v>2.0200000000000001E-3</v>
          </cell>
          <cell r="S586">
            <v>2.4599999999999999E-3</v>
          </cell>
          <cell r="T586">
            <v>1.1999999999999999E-3</v>
          </cell>
          <cell r="U586">
            <v>4.3E-3</v>
          </cell>
        </row>
        <row r="587">
          <cell r="B587" t="str">
            <v>PROC9210ENT</v>
          </cell>
          <cell r="C587">
            <v>0</v>
          </cell>
          <cell r="D587">
            <v>8.1999999999999998E-4</v>
          </cell>
          <cell r="E587">
            <v>2.7799999999999999E-3</v>
          </cell>
          <cell r="F587">
            <v>6.4999999999999997E-4</v>
          </cell>
          <cell r="G587">
            <v>2.0799999999999998E-3</v>
          </cell>
          <cell r="H587">
            <v>5.6999999999999998E-4</v>
          </cell>
          <cell r="I587">
            <v>1.7600000000000001E-3</v>
          </cell>
          <cell r="J587">
            <v>5.1000000000000004E-4</v>
          </cell>
          <cell r="K587">
            <v>1.5499999999999999E-3</v>
          </cell>
          <cell r="L587">
            <v>2.0200000000000001E-3</v>
          </cell>
          <cell r="M587">
            <v>2.4599999999999999E-3</v>
          </cell>
          <cell r="N587">
            <v>2.0200000000000001E-3</v>
          </cell>
          <cell r="O587">
            <v>2.4599999999999999E-3</v>
          </cell>
          <cell r="P587">
            <v>2.0200000000000001E-3</v>
          </cell>
          <cell r="Q587">
            <v>2.4599999999999999E-3</v>
          </cell>
          <cell r="R587">
            <v>2.0200000000000001E-3</v>
          </cell>
          <cell r="S587">
            <v>2.4599999999999999E-3</v>
          </cell>
          <cell r="T587">
            <v>1.1999999999999999E-3</v>
          </cell>
          <cell r="U587">
            <v>4.3E-3</v>
          </cell>
        </row>
        <row r="588">
          <cell r="B588" t="str">
            <v>PROL4130</v>
          </cell>
          <cell r="C588">
            <v>265.33</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row>
        <row r="589">
          <cell r="B589" t="str">
            <v>PROL4160</v>
          </cell>
          <cell r="C589">
            <v>265.33</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row>
        <row r="590">
          <cell r="B590" t="str">
            <v>PS224-WAT</v>
          </cell>
          <cell r="C590">
            <v>190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row>
        <row r="591">
          <cell r="B591" t="str">
            <v>RC900S</v>
          </cell>
          <cell r="C591">
            <v>0</v>
          </cell>
          <cell r="D591">
            <v>3.2599999999999999E-3</v>
          </cell>
          <cell r="E591">
            <v>1.303E-2</v>
          </cell>
          <cell r="F591">
            <v>2.4499999999999999E-3</v>
          </cell>
          <cell r="G591">
            <v>9.7999999999999997E-3</v>
          </cell>
          <cell r="H591">
            <v>2.0400000000000001E-3</v>
          </cell>
          <cell r="I591">
            <v>8.1499999999999993E-3</v>
          </cell>
          <cell r="J591">
            <v>1.7600000000000001E-3</v>
          </cell>
          <cell r="K591">
            <v>7.0499999999999998E-3</v>
          </cell>
          <cell r="L591">
            <v>4.1000000000000003E-3</v>
          </cell>
          <cell r="M591">
            <v>5.5100000000000001E-3</v>
          </cell>
          <cell r="N591">
            <v>4.1000000000000003E-3</v>
          </cell>
          <cell r="O591">
            <v>5.5100000000000001E-3</v>
          </cell>
          <cell r="P591">
            <v>4.1000000000000003E-3</v>
          </cell>
          <cell r="Q591">
            <v>5.5100000000000001E-3</v>
          </cell>
          <cell r="R591">
            <v>4.1000000000000003E-3</v>
          </cell>
          <cell r="S591">
            <v>5.5100000000000001E-3</v>
          </cell>
          <cell r="T591">
            <v>8.8999999999999995E-4</v>
          </cell>
          <cell r="U591">
            <v>5.3400000000000001E-3</v>
          </cell>
        </row>
        <row r="592">
          <cell r="B592" t="str">
            <v>RI1000</v>
          </cell>
          <cell r="C592">
            <v>168</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B593" t="str">
            <v>RICOH-PROT7210</v>
          </cell>
          <cell r="C593">
            <v>975.29</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B594" t="str">
            <v>RICOH-PROTF6250</v>
          </cell>
          <cell r="C594">
            <v>851.13</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B595" t="str">
            <v>SG3100SNW</v>
          </cell>
          <cell r="C595">
            <v>0</v>
          </cell>
          <cell r="D595">
            <v>5.1999999999999995E-4</v>
          </cell>
          <cell r="E595">
            <v>3.0799999999999998E-3</v>
          </cell>
          <cell r="F595">
            <v>4.6999999999999999E-4</v>
          </cell>
          <cell r="G595">
            <v>2.8999999999999998E-3</v>
          </cell>
          <cell r="H595">
            <v>4.4999999999999999E-4</v>
          </cell>
          <cell r="I595">
            <v>2.81E-3</v>
          </cell>
          <cell r="J595">
            <v>4.4000000000000002E-4</v>
          </cell>
          <cell r="K595">
            <v>2.7399999999999998E-3</v>
          </cell>
          <cell r="L595">
            <v>1.1199999999999999E-3</v>
          </cell>
          <cell r="M595">
            <v>1.1199999999999999E-3</v>
          </cell>
          <cell r="N595">
            <v>1.1199999999999999E-3</v>
          </cell>
          <cell r="O595">
            <v>1.1199999999999999E-3</v>
          </cell>
          <cell r="P595">
            <v>1.1199999999999999E-3</v>
          </cell>
          <cell r="Q595">
            <v>1.1199999999999999E-3</v>
          </cell>
          <cell r="R595">
            <v>1.1199999999999999E-3</v>
          </cell>
          <cell r="S595">
            <v>1.1199999999999999E-3</v>
          </cell>
          <cell r="T595">
            <v>8.5800000000000008E-3</v>
          </cell>
          <cell r="U595">
            <v>3.5020000000000003E-2</v>
          </cell>
        </row>
        <row r="596">
          <cell r="B596" t="str">
            <v>SG3110DN</v>
          </cell>
          <cell r="C596">
            <v>0</v>
          </cell>
          <cell r="D596">
            <v>5.1999999999999995E-4</v>
          </cell>
          <cell r="E596">
            <v>3.0799999999999998E-3</v>
          </cell>
          <cell r="F596">
            <v>4.6999999999999999E-4</v>
          </cell>
          <cell r="G596">
            <v>2.8999999999999998E-3</v>
          </cell>
          <cell r="H596">
            <v>4.4999999999999999E-4</v>
          </cell>
          <cell r="I596">
            <v>2.81E-3</v>
          </cell>
          <cell r="J596">
            <v>4.4000000000000002E-4</v>
          </cell>
          <cell r="K596">
            <v>2.7399999999999998E-3</v>
          </cell>
          <cell r="L596">
            <v>1.1199999999999999E-3</v>
          </cell>
          <cell r="M596">
            <v>1.1199999999999999E-3</v>
          </cell>
          <cell r="N596">
            <v>1.1199999999999999E-3</v>
          </cell>
          <cell r="O596">
            <v>1.1199999999999999E-3</v>
          </cell>
          <cell r="P596">
            <v>1.1199999999999999E-3</v>
          </cell>
          <cell r="Q596">
            <v>1.1199999999999999E-3</v>
          </cell>
          <cell r="R596">
            <v>1.1199999999999999E-3</v>
          </cell>
          <cell r="S596">
            <v>1.1199999999999999E-3</v>
          </cell>
          <cell r="T596">
            <v>8.5800000000000008E-3</v>
          </cell>
          <cell r="U596">
            <v>3.5020000000000003E-2</v>
          </cell>
        </row>
        <row r="597">
          <cell r="B597" t="str">
            <v>SG3110DNW</v>
          </cell>
          <cell r="C597">
            <v>0</v>
          </cell>
          <cell r="D597">
            <v>5.1999999999999995E-4</v>
          </cell>
          <cell r="E597">
            <v>3.0799999999999998E-3</v>
          </cell>
          <cell r="F597">
            <v>4.6999999999999999E-4</v>
          </cell>
          <cell r="G597">
            <v>2.8999999999999998E-3</v>
          </cell>
          <cell r="H597">
            <v>4.4999999999999999E-4</v>
          </cell>
          <cell r="I597">
            <v>2.81E-3</v>
          </cell>
          <cell r="J597">
            <v>4.4000000000000002E-4</v>
          </cell>
          <cell r="K597">
            <v>2.7399999999999998E-3</v>
          </cell>
          <cell r="L597">
            <v>1.1199999999999999E-3</v>
          </cell>
          <cell r="M597">
            <v>1.1199999999999999E-3</v>
          </cell>
          <cell r="N597">
            <v>1.1199999999999999E-3</v>
          </cell>
          <cell r="O597">
            <v>1.1199999999999999E-3</v>
          </cell>
          <cell r="P597">
            <v>1.1199999999999999E-3</v>
          </cell>
          <cell r="Q597">
            <v>1.1199999999999999E-3</v>
          </cell>
          <cell r="R597">
            <v>1.1199999999999999E-3</v>
          </cell>
          <cell r="S597">
            <v>1.1199999999999999E-3</v>
          </cell>
          <cell r="T597">
            <v>8.5800000000000008E-3</v>
          </cell>
          <cell r="U597">
            <v>3.5020000000000003E-2</v>
          </cell>
        </row>
        <row r="598">
          <cell r="B598" t="str">
            <v>SG3110SFNW</v>
          </cell>
          <cell r="C598">
            <v>0</v>
          </cell>
          <cell r="D598">
            <v>5.1999999999999995E-4</v>
          </cell>
          <cell r="E598">
            <v>3.0799999999999998E-3</v>
          </cell>
          <cell r="F598">
            <v>4.6999999999999999E-4</v>
          </cell>
          <cell r="G598">
            <v>2.8999999999999998E-3</v>
          </cell>
          <cell r="H598">
            <v>4.4999999999999999E-4</v>
          </cell>
          <cell r="I598">
            <v>2.81E-3</v>
          </cell>
          <cell r="J598">
            <v>4.4000000000000002E-4</v>
          </cell>
          <cell r="K598">
            <v>2.7399999999999998E-3</v>
          </cell>
          <cell r="L598">
            <v>1.1199999999999999E-3</v>
          </cell>
          <cell r="M598">
            <v>1.1199999999999999E-3</v>
          </cell>
          <cell r="N598">
            <v>1.1199999999999999E-3</v>
          </cell>
          <cell r="O598">
            <v>1.1199999999999999E-3</v>
          </cell>
          <cell r="P598">
            <v>1.1199999999999999E-3</v>
          </cell>
          <cell r="Q598">
            <v>1.1199999999999999E-3</v>
          </cell>
          <cell r="R598">
            <v>1.1199999999999999E-3</v>
          </cell>
          <cell r="S598">
            <v>1.1199999999999999E-3</v>
          </cell>
          <cell r="T598">
            <v>8.5800000000000008E-3</v>
          </cell>
          <cell r="U598">
            <v>3.5020000000000003E-2</v>
          </cell>
        </row>
        <row r="599">
          <cell r="B599" t="str">
            <v>SP1000SF</v>
          </cell>
          <cell r="C599">
            <v>0</v>
          </cell>
          <cell r="D599">
            <v>5.28E-3</v>
          </cell>
          <cell r="E599">
            <v>0</v>
          </cell>
          <cell r="F599">
            <v>5.2399999999999999E-3</v>
          </cell>
          <cell r="G599">
            <v>0</v>
          </cell>
          <cell r="H599">
            <v>5.2500000000000003E-3</v>
          </cell>
          <cell r="I599">
            <v>0</v>
          </cell>
          <cell r="J599">
            <v>5.2500000000000003E-3</v>
          </cell>
          <cell r="K599">
            <v>0</v>
          </cell>
          <cell r="L599">
            <v>3.4000000000000002E-4</v>
          </cell>
          <cell r="M599">
            <v>0</v>
          </cell>
          <cell r="N599">
            <v>3.4000000000000002E-4</v>
          </cell>
          <cell r="O599">
            <v>0</v>
          </cell>
          <cell r="P599">
            <v>3.4000000000000002E-4</v>
          </cell>
          <cell r="Q599">
            <v>0</v>
          </cell>
          <cell r="R599">
            <v>3.4000000000000002E-4</v>
          </cell>
          <cell r="S599">
            <v>0</v>
          </cell>
          <cell r="T599">
            <v>1.167E-2</v>
          </cell>
          <cell r="U599">
            <v>0</v>
          </cell>
        </row>
        <row r="600">
          <cell r="B600" t="str">
            <v>SP311DNW</v>
          </cell>
          <cell r="C600">
            <v>12.33</v>
          </cell>
          <cell r="D600">
            <v>8.4600000000000005E-3</v>
          </cell>
          <cell r="E600">
            <v>0</v>
          </cell>
          <cell r="F600">
            <v>6.3899999999999998E-3</v>
          </cell>
          <cell r="G600">
            <v>0</v>
          </cell>
          <cell r="H600">
            <v>6.9199999999999999E-3</v>
          </cell>
          <cell r="I600">
            <v>0</v>
          </cell>
          <cell r="J600">
            <v>7.0299999999999998E-3</v>
          </cell>
          <cell r="K600">
            <v>0</v>
          </cell>
          <cell r="L600">
            <v>1.5100000000000001E-3</v>
          </cell>
          <cell r="M600">
            <v>0</v>
          </cell>
          <cell r="N600">
            <v>1.5100000000000001E-3</v>
          </cell>
          <cell r="O600">
            <v>0</v>
          </cell>
          <cell r="P600">
            <v>1.5100000000000001E-3</v>
          </cell>
          <cell r="Q600">
            <v>0</v>
          </cell>
          <cell r="R600">
            <v>1.5100000000000001E-3</v>
          </cell>
          <cell r="S600">
            <v>0</v>
          </cell>
          <cell r="T600">
            <v>1.8669999999999999E-2</v>
          </cell>
          <cell r="U600">
            <v>0</v>
          </cell>
        </row>
        <row r="601">
          <cell r="B601" t="str">
            <v>SP311SFNW</v>
          </cell>
          <cell r="C601">
            <v>12.33</v>
          </cell>
          <cell r="D601">
            <v>8.4600000000000005E-3</v>
          </cell>
          <cell r="E601">
            <v>0</v>
          </cell>
          <cell r="F601">
            <v>6.3899999999999998E-3</v>
          </cell>
          <cell r="G601">
            <v>0</v>
          </cell>
          <cell r="H601">
            <v>6.9199999999999999E-3</v>
          </cell>
          <cell r="I601">
            <v>0</v>
          </cell>
          <cell r="J601">
            <v>7.0299999999999998E-3</v>
          </cell>
          <cell r="K601">
            <v>0</v>
          </cell>
          <cell r="L601">
            <v>1.5100000000000001E-3</v>
          </cell>
          <cell r="M601">
            <v>0</v>
          </cell>
          <cell r="N601">
            <v>1.5100000000000001E-3</v>
          </cell>
          <cell r="O601">
            <v>0</v>
          </cell>
          <cell r="P601">
            <v>1.5100000000000001E-3</v>
          </cell>
          <cell r="Q601">
            <v>0</v>
          </cell>
          <cell r="R601">
            <v>1.5100000000000001E-3</v>
          </cell>
          <cell r="S601">
            <v>0</v>
          </cell>
          <cell r="T601">
            <v>1.8669999999999999E-2</v>
          </cell>
          <cell r="U601">
            <v>0</v>
          </cell>
        </row>
        <row r="602">
          <cell r="B602" t="str">
            <v>SP3200SF</v>
          </cell>
          <cell r="C602">
            <v>0</v>
          </cell>
          <cell r="D602">
            <v>3.3800000000000002E-3</v>
          </cell>
          <cell r="E602">
            <v>0</v>
          </cell>
          <cell r="F602">
            <v>3.3899999999999998E-3</v>
          </cell>
          <cell r="G602">
            <v>0</v>
          </cell>
          <cell r="H602">
            <v>3.3899999999999998E-3</v>
          </cell>
          <cell r="I602">
            <v>0</v>
          </cell>
          <cell r="J602">
            <v>3.3999999999999998E-3</v>
          </cell>
          <cell r="K602">
            <v>0</v>
          </cell>
          <cell r="L602">
            <v>3.2000000000000003E-4</v>
          </cell>
          <cell r="M602">
            <v>0</v>
          </cell>
          <cell r="N602">
            <v>3.2000000000000003E-4</v>
          </cell>
          <cell r="O602">
            <v>0</v>
          </cell>
          <cell r="P602">
            <v>3.2000000000000003E-4</v>
          </cell>
          <cell r="Q602">
            <v>0</v>
          </cell>
          <cell r="R602">
            <v>3.2000000000000003E-4</v>
          </cell>
          <cell r="S602">
            <v>0</v>
          </cell>
          <cell r="T602">
            <v>1.2239999999999999E-2</v>
          </cell>
          <cell r="U602">
            <v>0</v>
          </cell>
        </row>
        <row r="603">
          <cell r="B603" t="str">
            <v>SP325DNW</v>
          </cell>
          <cell r="C603">
            <v>0</v>
          </cell>
          <cell r="D603">
            <v>6.1399999999999996E-3</v>
          </cell>
          <cell r="E603">
            <v>0</v>
          </cell>
          <cell r="F603">
            <v>5.1599999999999997E-3</v>
          </cell>
          <cell r="G603">
            <v>0</v>
          </cell>
          <cell r="H603">
            <v>4.6699999999999997E-3</v>
          </cell>
          <cell r="I603">
            <v>0</v>
          </cell>
          <cell r="J603">
            <v>4.3299999999999996E-3</v>
          </cell>
          <cell r="K603">
            <v>0</v>
          </cell>
          <cell r="L603">
            <v>1.06E-3</v>
          </cell>
          <cell r="M603">
            <v>0</v>
          </cell>
          <cell r="N603">
            <v>1.06E-3</v>
          </cell>
          <cell r="O603">
            <v>0</v>
          </cell>
          <cell r="P603">
            <v>1.06E-3</v>
          </cell>
          <cell r="Q603">
            <v>0</v>
          </cell>
          <cell r="R603">
            <v>1.06E-3</v>
          </cell>
          <cell r="S603">
            <v>0</v>
          </cell>
          <cell r="T603">
            <v>1.8669999999999999E-2</v>
          </cell>
          <cell r="U603">
            <v>0</v>
          </cell>
        </row>
        <row r="604">
          <cell r="B604" t="str">
            <v>SP325SFNW</v>
          </cell>
          <cell r="C604">
            <v>0</v>
          </cell>
          <cell r="D604">
            <v>6.1399999999999996E-3</v>
          </cell>
          <cell r="E604">
            <v>0</v>
          </cell>
          <cell r="F604">
            <v>5.1599999999999997E-3</v>
          </cell>
          <cell r="G604">
            <v>0</v>
          </cell>
          <cell r="H604">
            <v>4.6699999999999997E-3</v>
          </cell>
          <cell r="I604">
            <v>0</v>
          </cell>
          <cell r="J604">
            <v>4.3299999999999996E-3</v>
          </cell>
          <cell r="K604">
            <v>0</v>
          </cell>
          <cell r="L604">
            <v>1.06E-3</v>
          </cell>
          <cell r="M604">
            <v>0</v>
          </cell>
          <cell r="N604">
            <v>1.06E-3</v>
          </cell>
          <cell r="O604">
            <v>0</v>
          </cell>
          <cell r="P604">
            <v>1.06E-3</v>
          </cell>
          <cell r="Q604">
            <v>0</v>
          </cell>
          <cell r="R604">
            <v>1.06E-3</v>
          </cell>
          <cell r="S604">
            <v>0</v>
          </cell>
          <cell r="T604">
            <v>1.8669999999999999E-2</v>
          </cell>
          <cell r="U604">
            <v>0</v>
          </cell>
        </row>
        <row r="605">
          <cell r="B605" t="str">
            <v>SP3300D</v>
          </cell>
          <cell r="C605">
            <v>0</v>
          </cell>
          <cell r="D605">
            <v>9.4699999999999993E-3</v>
          </cell>
          <cell r="E605">
            <v>0</v>
          </cell>
          <cell r="F605">
            <v>9.1699999999999993E-3</v>
          </cell>
          <cell r="G605">
            <v>0</v>
          </cell>
          <cell r="H605">
            <v>5.7299999999999999E-3</v>
          </cell>
          <cell r="I605">
            <v>0</v>
          </cell>
          <cell r="J605">
            <v>5.7600000000000004E-3</v>
          </cell>
          <cell r="K605">
            <v>0</v>
          </cell>
          <cell r="L605">
            <v>1.9000000000000001E-4</v>
          </cell>
          <cell r="M605">
            <v>0</v>
          </cell>
          <cell r="N605">
            <v>1.9000000000000001E-4</v>
          </cell>
          <cell r="O605">
            <v>0</v>
          </cell>
          <cell r="P605">
            <v>1.9000000000000001E-4</v>
          </cell>
          <cell r="Q605">
            <v>0</v>
          </cell>
          <cell r="R605">
            <v>1.9000000000000001E-4</v>
          </cell>
          <cell r="S605">
            <v>0</v>
          </cell>
          <cell r="T605">
            <v>1.328E-2</v>
          </cell>
          <cell r="U605">
            <v>0</v>
          </cell>
        </row>
        <row r="606">
          <cell r="B606" t="str">
            <v>SP3300DN</v>
          </cell>
          <cell r="C606">
            <v>0</v>
          </cell>
          <cell r="D606">
            <v>9.4699999999999993E-3</v>
          </cell>
          <cell r="E606">
            <v>0</v>
          </cell>
          <cell r="F606">
            <v>9.1699999999999993E-3</v>
          </cell>
          <cell r="G606">
            <v>0</v>
          </cell>
          <cell r="H606">
            <v>5.7299999999999999E-3</v>
          </cell>
          <cell r="I606">
            <v>0</v>
          </cell>
          <cell r="J606">
            <v>5.7600000000000004E-3</v>
          </cell>
          <cell r="K606">
            <v>0</v>
          </cell>
          <cell r="L606">
            <v>1.9000000000000001E-4</v>
          </cell>
          <cell r="M606">
            <v>0</v>
          </cell>
          <cell r="N606">
            <v>1.9000000000000001E-4</v>
          </cell>
          <cell r="O606">
            <v>0</v>
          </cell>
          <cell r="P606">
            <v>1.9000000000000001E-4</v>
          </cell>
          <cell r="Q606">
            <v>0</v>
          </cell>
          <cell r="R606">
            <v>1.9000000000000001E-4</v>
          </cell>
          <cell r="S606">
            <v>0</v>
          </cell>
          <cell r="T606">
            <v>1.328E-2</v>
          </cell>
          <cell r="U606">
            <v>0</v>
          </cell>
        </row>
        <row r="607">
          <cell r="B607" t="str">
            <v>SP330DN</v>
          </cell>
          <cell r="C607">
            <v>0</v>
          </cell>
          <cell r="D607">
            <v>6.3400000000000001E-3</v>
          </cell>
          <cell r="E607">
            <v>0</v>
          </cell>
          <cell r="F607">
            <v>5.1700000000000001E-3</v>
          </cell>
          <cell r="G607">
            <v>0</v>
          </cell>
          <cell r="H607">
            <v>4.5599999999999998E-3</v>
          </cell>
          <cell r="I607">
            <v>0</v>
          </cell>
          <cell r="J607">
            <v>4.1399999999999996E-3</v>
          </cell>
          <cell r="K607">
            <v>0</v>
          </cell>
          <cell r="L607">
            <v>1.0499999999999999E-3</v>
          </cell>
          <cell r="M607">
            <v>0</v>
          </cell>
          <cell r="N607">
            <v>1.0499999999999999E-3</v>
          </cell>
          <cell r="O607">
            <v>0</v>
          </cell>
          <cell r="P607">
            <v>1.0499999999999999E-3</v>
          </cell>
          <cell r="Q607">
            <v>0</v>
          </cell>
          <cell r="R607">
            <v>1.0499999999999999E-3</v>
          </cell>
          <cell r="S607">
            <v>0</v>
          </cell>
          <cell r="T607">
            <v>1.9230000000000001E-2</v>
          </cell>
          <cell r="U607">
            <v>0</v>
          </cell>
        </row>
        <row r="608">
          <cell r="B608" t="str">
            <v>SP330SFN</v>
          </cell>
          <cell r="C608">
            <v>0</v>
          </cell>
          <cell r="D608">
            <v>6.0299999999999998E-3</v>
          </cell>
          <cell r="E608">
            <v>0</v>
          </cell>
          <cell r="F608">
            <v>5.0899999999999999E-3</v>
          </cell>
          <cell r="G608">
            <v>0</v>
          </cell>
          <cell r="H608">
            <v>4.6100000000000004E-3</v>
          </cell>
          <cell r="I608">
            <v>0</v>
          </cell>
          <cell r="J608">
            <v>4.28E-3</v>
          </cell>
          <cell r="K608">
            <v>0</v>
          </cell>
          <cell r="L608">
            <v>1.0499999999999999E-3</v>
          </cell>
          <cell r="M608">
            <v>0</v>
          </cell>
          <cell r="N608">
            <v>1.0499999999999999E-3</v>
          </cell>
          <cell r="O608">
            <v>0</v>
          </cell>
          <cell r="P608">
            <v>1.0499999999999999E-3</v>
          </cell>
          <cell r="Q608">
            <v>0</v>
          </cell>
          <cell r="R608">
            <v>1.0499999999999999E-3</v>
          </cell>
          <cell r="S608">
            <v>0</v>
          </cell>
          <cell r="T608">
            <v>1.9230000000000001E-2</v>
          </cell>
          <cell r="U608">
            <v>0</v>
          </cell>
        </row>
        <row r="609">
          <cell r="B609" t="str">
            <v>SP3400N</v>
          </cell>
          <cell r="C609">
            <v>0</v>
          </cell>
          <cell r="D609">
            <v>5.9500000000000004E-3</v>
          </cell>
          <cell r="E609">
            <v>0</v>
          </cell>
          <cell r="F609">
            <v>4.8399999999999997E-3</v>
          </cell>
          <cell r="G609">
            <v>0</v>
          </cell>
          <cell r="H609">
            <v>4.2700000000000004E-3</v>
          </cell>
          <cell r="I609">
            <v>0</v>
          </cell>
          <cell r="J609">
            <v>3.8700000000000002E-3</v>
          </cell>
          <cell r="K609">
            <v>0</v>
          </cell>
          <cell r="L609">
            <v>1.91E-3</v>
          </cell>
          <cell r="M609">
            <v>0</v>
          </cell>
          <cell r="N609">
            <v>1.91E-3</v>
          </cell>
          <cell r="O609">
            <v>0</v>
          </cell>
          <cell r="P609">
            <v>1.91E-3</v>
          </cell>
          <cell r="Q609">
            <v>0</v>
          </cell>
          <cell r="R609">
            <v>1.91E-3</v>
          </cell>
          <cell r="S609">
            <v>0</v>
          </cell>
          <cell r="T609">
            <v>1.523E-2</v>
          </cell>
          <cell r="U609">
            <v>0</v>
          </cell>
        </row>
        <row r="610">
          <cell r="B610" t="str">
            <v>SP3400SF</v>
          </cell>
          <cell r="C610">
            <v>0</v>
          </cell>
          <cell r="D610">
            <v>5.9500000000000004E-3</v>
          </cell>
          <cell r="E610">
            <v>0</v>
          </cell>
          <cell r="F610">
            <v>4.8399999999999997E-3</v>
          </cell>
          <cell r="G610">
            <v>0</v>
          </cell>
          <cell r="H610">
            <v>4.2700000000000004E-3</v>
          </cell>
          <cell r="I610">
            <v>0</v>
          </cell>
          <cell r="J610">
            <v>3.8700000000000002E-3</v>
          </cell>
          <cell r="K610">
            <v>0</v>
          </cell>
          <cell r="L610">
            <v>1.91E-3</v>
          </cell>
          <cell r="M610">
            <v>0</v>
          </cell>
          <cell r="N610">
            <v>1.91E-3</v>
          </cell>
          <cell r="O610">
            <v>0</v>
          </cell>
          <cell r="P610">
            <v>1.91E-3</v>
          </cell>
          <cell r="Q610">
            <v>0</v>
          </cell>
          <cell r="R610">
            <v>1.91E-3</v>
          </cell>
          <cell r="S610">
            <v>0</v>
          </cell>
          <cell r="T610">
            <v>1.523E-2</v>
          </cell>
          <cell r="U610">
            <v>0</v>
          </cell>
        </row>
        <row r="611">
          <cell r="B611" t="str">
            <v>SP3410DN</v>
          </cell>
          <cell r="C611">
            <v>0</v>
          </cell>
          <cell r="D611">
            <v>3.63E-3</v>
          </cell>
          <cell r="E611">
            <v>0</v>
          </cell>
          <cell r="F611">
            <v>3.29E-3</v>
          </cell>
          <cell r="G611">
            <v>0</v>
          </cell>
          <cell r="H611">
            <v>3.16E-3</v>
          </cell>
          <cell r="I611">
            <v>0</v>
          </cell>
          <cell r="J611">
            <v>3.1099999999999999E-3</v>
          </cell>
          <cell r="K611">
            <v>0</v>
          </cell>
          <cell r="L611">
            <v>1.0200000000000001E-3</v>
          </cell>
          <cell r="M611">
            <v>0</v>
          </cell>
          <cell r="N611">
            <v>1.0200000000000001E-3</v>
          </cell>
          <cell r="O611">
            <v>0</v>
          </cell>
          <cell r="P611">
            <v>1.0200000000000001E-3</v>
          </cell>
          <cell r="Q611">
            <v>0</v>
          </cell>
          <cell r="R611">
            <v>1.0200000000000001E-3</v>
          </cell>
          <cell r="S611">
            <v>0</v>
          </cell>
          <cell r="T611">
            <v>1.523E-2</v>
          </cell>
          <cell r="U611">
            <v>0</v>
          </cell>
        </row>
        <row r="612">
          <cell r="B612" t="str">
            <v>SP3410SF</v>
          </cell>
          <cell r="C612">
            <v>0</v>
          </cell>
          <cell r="D612">
            <v>3.63E-3</v>
          </cell>
          <cell r="E612">
            <v>0</v>
          </cell>
          <cell r="F612">
            <v>3.29E-3</v>
          </cell>
          <cell r="G612">
            <v>0</v>
          </cell>
          <cell r="H612">
            <v>3.16E-3</v>
          </cell>
          <cell r="I612">
            <v>0</v>
          </cell>
          <cell r="J612">
            <v>3.1099999999999999E-3</v>
          </cell>
          <cell r="K612">
            <v>0</v>
          </cell>
          <cell r="L612">
            <v>1.91E-3</v>
          </cell>
          <cell r="M612">
            <v>0</v>
          </cell>
          <cell r="N612">
            <v>1.91E-3</v>
          </cell>
          <cell r="O612">
            <v>0</v>
          </cell>
          <cell r="P612">
            <v>1.91E-3</v>
          </cell>
          <cell r="Q612">
            <v>0</v>
          </cell>
          <cell r="R612">
            <v>1.91E-3</v>
          </cell>
          <cell r="S612">
            <v>0</v>
          </cell>
          <cell r="T612">
            <v>1.523E-2</v>
          </cell>
          <cell r="U612">
            <v>0</v>
          </cell>
        </row>
        <row r="613">
          <cell r="B613" t="str">
            <v>SP3500N</v>
          </cell>
          <cell r="C613">
            <v>10.39</v>
          </cell>
          <cell r="D613">
            <v>5.1399999999999996E-3</v>
          </cell>
          <cell r="E613">
            <v>0</v>
          </cell>
          <cell r="F613">
            <v>4.45E-3</v>
          </cell>
          <cell r="G613">
            <v>0</v>
          </cell>
          <cell r="H613">
            <v>4.1000000000000003E-3</v>
          </cell>
          <cell r="I613">
            <v>0</v>
          </cell>
          <cell r="J613">
            <v>3.8700000000000002E-3</v>
          </cell>
          <cell r="K613">
            <v>0</v>
          </cell>
          <cell r="L613">
            <v>5.9999999999999995E-4</v>
          </cell>
          <cell r="M613">
            <v>0</v>
          </cell>
          <cell r="N613">
            <v>5.9999999999999995E-4</v>
          </cell>
          <cell r="O613">
            <v>0</v>
          </cell>
          <cell r="P613">
            <v>5.9999999999999995E-4</v>
          </cell>
          <cell r="Q613">
            <v>0</v>
          </cell>
          <cell r="R613">
            <v>5.9999999999999995E-4</v>
          </cell>
          <cell r="S613">
            <v>0</v>
          </cell>
          <cell r="T613">
            <v>1.5129999999999999E-2</v>
          </cell>
          <cell r="U613">
            <v>0</v>
          </cell>
        </row>
        <row r="614">
          <cell r="B614" t="str">
            <v>SP3500SF</v>
          </cell>
          <cell r="C614">
            <v>0</v>
          </cell>
          <cell r="D614">
            <v>5.1399999999999996E-3</v>
          </cell>
          <cell r="E614">
            <v>0</v>
          </cell>
          <cell r="F614">
            <v>4.45E-3</v>
          </cell>
          <cell r="G614">
            <v>0</v>
          </cell>
          <cell r="H614">
            <v>4.1000000000000003E-3</v>
          </cell>
          <cell r="I614">
            <v>0</v>
          </cell>
          <cell r="J614">
            <v>3.8700000000000002E-3</v>
          </cell>
          <cell r="K614">
            <v>0</v>
          </cell>
          <cell r="L614">
            <v>5.9999999999999995E-4</v>
          </cell>
          <cell r="M614">
            <v>0</v>
          </cell>
          <cell r="N614">
            <v>5.9999999999999995E-4</v>
          </cell>
          <cell r="O614">
            <v>0</v>
          </cell>
          <cell r="P614">
            <v>5.9999999999999995E-4</v>
          </cell>
          <cell r="Q614">
            <v>0</v>
          </cell>
          <cell r="R614">
            <v>5.9999999999999995E-4</v>
          </cell>
          <cell r="S614">
            <v>0</v>
          </cell>
          <cell r="T614">
            <v>1.5129999999999999E-2</v>
          </cell>
          <cell r="U614">
            <v>0</v>
          </cell>
        </row>
        <row r="615">
          <cell r="B615" t="str">
            <v>SP3510DN</v>
          </cell>
          <cell r="C615">
            <v>0</v>
          </cell>
          <cell r="D615">
            <v>5.6299999999999996E-3</v>
          </cell>
          <cell r="E615">
            <v>0</v>
          </cell>
          <cell r="F615">
            <v>4.7699999999999999E-3</v>
          </cell>
          <cell r="G615">
            <v>0</v>
          </cell>
          <cell r="H615">
            <v>4.3499999999999997E-3</v>
          </cell>
          <cell r="I615">
            <v>0</v>
          </cell>
          <cell r="J615">
            <v>4.0499999999999998E-3</v>
          </cell>
          <cell r="K615">
            <v>0</v>
          </cell>
          <cell r="L615">
            <v>5.9999999999999995E-4</v>
          </cell>
          <cell r="M615">
            <v>0</v>
          </cell>
          <cell r="N615">
            <v>5.9999999999999995E-4</v>
          </cell>
          <cell r="O615">
            <v>0</v>
          </cell>
          <cell r="P615">
            <v>5.9999999999999995E-4</v>
          </cell>
          <cell r="Q615">
            <v>0</v>
          </cell>
          <cell r="R615">
            <v>5.9999999999999995E-4</v>
          </cell>
          <cell r="S615">
            <v>0</v>
          </cell>
          <cell r="T615">
            <v>1.5129999999999999E-2</v>
          </cell>
          <cell r="U615">
            <v>0</v>
          </cell>
        </row>
        <row r="616">
          <cell r="B616" t="str">
            <v>SP3510SF</v>
          </cell>
          <cell r="C616">
            <v>0</v>
          </cell>
          <cell r="D616">
            <v>5.6299999999999996E-3</v>
          </cell>
          <cell r="E616">
            <v>0</v>
          </cell>
          <cell r="F616">
            <v>4.7699999999999999E-3</v>
          </cell>
          <cell r="G616">
            <v>0</v>
          </cell>
          <cell r="H616">
            <v>4.3499999999999997E-3</v>
          </cell>
          <cell r="I616">
            <v>0</v>
          </cell>
          <cell r="J616">
            <v>4.0499999999999998E-3</v>
          </cell>
          <cell r="K616">
            <v>0</v>
          </cell>
          <cell r="L616">
            <v>5.9999999999999995E-4</v>
          </cell>
          <cell r="M616">
            <v>0</v>
          </cell>
          <cell r="N616">
            <v>5.9999999999999995E-4</v>
          </cell>
          <cell r="O616">
            <v>0</v>
          </cell>
          <cell r="P616">
            <v>5.9999999999999995E-4</v>
          </cell>
          <cell r="Q616">
            <v>0</v>
          </cell>
          <cell r="R616">
            <v>5.9999999999999995E-4</v>
          </cell>
          <cell r="S616">
            <v>0</v>
          </cell>
          <cell r="T616">
            <v>1.5129999999999999E-2</v>
          </cell>
          <cell r="U616">
            <v>0</v>
          </cell>
        </row>
        <row r="617">
          <cell r="B617" t="str">
            <v>SP3600DN</v>
          </cell>
          <cell r="C617">
            <v>5.36</v>
          </cell>
          <cell r="D617">
            <v>4.45E-3</v>
          </cell>
          <cell r="E617">
            <v>0</v>
          </cell>
          <cell r="F617">
            <v>4.2900000000000004E-3</v>
          </cell>
          <cell r="G617">
            <v>0</v>
          </cell>
          <cell r="H617">
            <v>3.6600000000000001E-3</v>
          </cell>
          <cell r="I617">
            <v>0</v>
          </cell>
          <cell r="J617">
            <v>3.3500000000000001E-3</v>
          </cell>
          <cell r="K617">
            <v>0</v>
          </cell>
          <cell r="L617">
            <v>3.13E-3</v>
          </cell>
          <cell r="M617">
            <v>0</v>
          </cell>
          <cell r="N617">
            <v>7.2000000000000005E-4</v>
          </cell>
          <cell r="O617">
            <v>0</v>
          </cell>
          <cell r="P617">
            <v>7.2000000000000005E-4</v>
          </cell>
          <cell r="Q617">
            <v>0</v>
          </cell>
          <cell r="R617">
            <v>7.2000000000000005E-4</v>
          </cell>
          <cell r="S617">
            <v>0</v>
          </cell>
          <cell r="T617">
            <v>1.413E-2</v>
          </cell>
          <cell r="U617">
            <v>0</v>
          </cell>
        </row>
        <row r="618">
          <cell r="B618" t="str">
            <v>SP3600DN-MICR</v>
          </cell>
          <cell r="C618">
            <v>0</v>
          </cell>
          <cell r="D618">
            <v>4.45E-3</v>
          </cell>
          <cell r="E618">
            <v>0</v>
          </cell>
          <cell r="F618">
            <v>4.2900000000000004E-3</v>
          </cell>
          <cell r="G618">
            <v>0</v>
          </cell>
          <cell r="H618">
            <v>3.6600000000000001E-3</v>
          </cell>
          <cell r="I618">
            <v>0</v>
          </cell>
          <cell r="J618">
            <v>3.3500000000000001E-3</v>
          </cell>
          <cell r="K618">
            <v>0</v>
          </cell>
          <cell r="L618">
            <v>3.13E-3</v>
          </cell>
          <cell r="M618">
            <v>0</v>
          </cell>
          <cell r="N618">
            <v>7.2000000000000005E-4</v>
          </cell>
          <cell r="O618">
            <v>0</v>
          </cell>
          <cell r="P618">
            <v>7.2000000000000005E-4</v>
          </cell>
          <cell r="Q618">
            <v>0</v>
          </cell>
          <cell r="R618">
            <v>7.2000000000000005E-4</v>
          </cell>
          <cell r="S618">
            <v>0</v>
          </cell>
          <cell r="T618">
            <v>1.3990000000000001E-2</v>
          </cell>
          <cell r="U618">
            <v>0</v>
          </cell>
        </row>
        <row r="619">
          <cell r="B619" t="str">
            <v>SP3600SF</v>
          </cell>
          <cell r="C619">
            <v>0</v>
          </cell>
          <cell r="D619">
            <v>5.3200000000000001E-3</v>
          </cell>
          <cell r="E619">
            <v>0</v>
          </cell>
          <cell r="F619">
            <v>5.6899999999999997E-3</v>
          </cell>
          <cell r="G619">
            <v>0</v>
          </cell>
          <cell r="H619">
            <v>4.7400000000000003E-3</v>
          </cell>
          <cell r="I619">
            <v>0</v>
          </cell>
          <cell r="J619">
            <v>4.2599999999999999E-3</v>
          </cell>
          <cell r="K619">
            <v>0</v>
          </cell>
          <cell r="L619">
            <v>3.9199999999999999E-3</v>
          </cell>
          <cell r="M619">
            <v>0</v>
          </cell>
          <cell r="N619">
            <v>7.2000000000000005E-4</v>
          </cell>
          <cell r="O619">
            <v>0</v>
          </cell>
          <cell r="P619">
            <v>7.2000000000000005E-4</v>
          </cell>
          <cell r="Q619">
            <v>0</v>
          </cell>
          <cell r="R619">
            <v>7.2000000000000005E-4</v>
          </cell>
          <cell r="S619">
            <v>0</v>
          </cell>
          <cell r="T619">
            <v>1.413E-2</v>
          </cell>
          <cell r="U619">
            <v>0</v>
          </cell>
        </row>
        <row r="620">
          <cell r="B620" t="str">
            <v>SP3610SF</v>
          </cell>
          <cell r="C620">
            <v>0</v>
          </cell>
          <cell r="D620">
            <v>5.3200000000000001E-3</v>
          </cell>
          <cell r="E620">
            <v>0</v>
          </cell>
          <cell r="F620">
            <v>5.6899999999999997E-3</v>
          </cell>
          <cell r="G620">
            <v>0</v>
          </cell>
          <cell r="H620">
            <v>4.7400000000000003E-3</v>
          </cell>
          <cell r="I620">
            <v>0</v>
          </cell>
          <cell r="J620">
            <v>4.2599999999999999E-3</v>
          </cell>
          <cell r="K620">
            <v>0</v>
          </cell>
          <cell r="L620">
            <v>3.9199999999999999E-3</v>
          </cell>
          <cell r="M620">
            <v>0</v>
          </cell>
          <cell r="N620">
            <v>7.2000000000000005E-4</v>
          </cell>
          <cell r="O620">
            <v>0</v>
          </cell>
          <cell r="P620">
            <v>7.2000000000000005E-4</v>
          </cell>
          <cell r="Q620">
            <v>0</v>
          </cell>
          <cell r="R620">
            <v>7.2000000000000005E-4</v>
          </cell>
          <cell r="S620">
            <v>0</v>
          </cell>
          <cell r="T620">
            <v>1.413E-2</v>
          </cell>
          <cell r="U620">
            <v>0</v>
          </cell>
        </row>
        <row r="621">
          <cell r="B621" t="str">
            <v>SP3710DN</v>
          </cell>
          <cell r="C621">
            <v>0</v>
          </cell>
          <cell r="D621">
            <v>4.9500000000000004E-3</v>
          </cell>
          <cell r="E621">
            <v>0</v>
          </cell>
          <cell r="F621">
            <v>4.2100000000000002E-3</v>
          </cell>
          <cell r="G621">
            <v>0</v>
          </cell>
          <cell r="H621">
            <v>3.8400000000000001E-3</v>
          </cell>
          <cell r="I621">
            <v>0</v>
          </cell>
          <cell r="J621">
            <v>3.5899999999999999E-3</v>
          </cell>
          <cell r="K621">
            <v>0</v>
          </cell>
          <cell r="L621">
            <v>3.48E-3</v>
          </cell>
          <cell r="M621">
            <v>0</v>
          </cell>
          <cell r="N621">
            <v>1.0499999999999999E-3</v>
          </cell>
          <cell r="O621">
            <v>0</v>
          </cell>
          <cell r="P621">
            <v>1.0499999999999999E-3</v>
          </cell>
          <cell r="Q621">
            <v>0</v>
          </cell>
          <cell r="R621">
            <v>1.0499999999999999E-3</v>
          </cell>
          <cell r="S621">
            <v>0</v>
          </cell>
          <cell r="T621">
            <v>1.076E-2</v>
          </cell>
          <cell r="U621">
            <v>1.076E-2</v>
          </cell>
        </row>
        <row r="622">
          <cell r="B622" t="str">
            <v>SP3710SF</v>
          </cell>
          <cell r="C622">
            <v>0</v>
          </cell>
          <cell r="D622">
            <v>5.0400000000000002E-3</v>
          </cell>
          <cell r="E622">
            <v>0</v>
          </cell>
          <cell r="F622">
            <v>4.4200000000000003E-3</v>
          </cell>
          <cell r="G622">
            <v>0</v>
          </cell>
          <cell r="H622">
            <v>4.1200000000000004E-3</v>
          </cell>
          <cell r="I622">
            <v>0</v>
          </cell>
          <cell r="J622">
            <v>3.9300000000000003E-3</v>
          </cell>
          <cell r="K622">
            <v>0</v>
          </cell>
          <cell r="L622">
            <v>1.0499999999999999E-3</v>
          </cell>
          <cell r="M622">
            <v>0</v>
          </cell>
          <cell r="N622">
            <v>1.0499999999999999E-3</v>
          </cell>
          <cell r="O622">
            <v>0</v>
          </cell>
          <cell r="P622">
            <v>1.0499999999999999E-3</v>
          </cell>
          <cell r="Q622">
            <v>0</v>
          </cell>
          <cell r="R622">
            <v>1.0499999999999999E-3</v>
          </cell>
          <cell r="S622">
            <v>0</v>
          </cell>
          <cell r="T622">
            <v>1.076E-2</v>
          </cell>
          <cell r="U622">
            <v>1.076E-2</v>
          </cell>
        </row>
        <row r="623">
          <cell r="B623" t="str">
            <v>SP377DNWX</v>
          </cell>
          <cell r="C623">
            <v>0</v>
          </cell>
          <cell r="D623">
            <v>4.8599999999999997E-3</v>
          </cell>
          <cell r="E623">
            <v>0</v>
          </cell>
          <cell r="F623">
            <v>4.2500000000000003E-3</v>
          </cell>
          <cell r="G623">
            <v>0</v>
          </cell>
          <cell r="H623">
            <v>3.9500000000000004E-3</v>
          </cell>
          <cell r="I623">
            <v>0</v>
          </cell>
          <cell r="J623">
            <v>3.7599999999999999E-3</v>
          </cell>
          <cell r="K623">
            <v>0</v>
          </cell>
          <cell r="L623">
            <v>1.16E-3</v>
          </cell>
          <cell r="M623">
            <v>0</v>
          </cell>
          <cell r="N623">
            <v>1.16E-3</v>
          </cell>
          <cell r="O623">
            <v>0</v>
          </cell>
          <cell r="P623">
            <v>1.16E-3</v>
          </cell>
          <cell r="Q623">
            <v>0</v>
          </cell>
          <cell r="R623">
            <v>1.16E-3</v>
          </cell>
          <cell r="S623">
            <v>0</v>
          </cell>
          <cell r="T623">
            <v>1.076E-2</v>
          </cell>
          <cell r="U623">
            <v>0</v>
          </cell>
        </row>
        <row r="624">
          <cell r="B624" t="str">
            <v>SP377SFNWX</v>
          </cell>
          <cell r="C624">
            <v>0</v>
          </cell>
          <cell r="D624">
            <v>4.8599999999999997E-3</v>
          </cell>
          <cell r="E624">
            <v>0</v>
          </cell>
          <cell r="F624">
            <v>4.2500000000000003E-3</v>
          </cell>
          <cell r="G624">
            <v>0</v>
          </cell>
          <cell r="H624">
            <v>3.9500000000000004E-3</v>
          </cell>
          <cell r="I624">
            <v>0</v>
          </cell>
          <cell r="J624">
            <v>3.7599999999999999E-3</v>
          </cell>
          <cell r="K624">
            <v>0</v>
          </cell>
          <cell r="L624">
            <v>1.16E-3</v>
          </cell>
          <cell r="M624">
            <v>0</v>
          </cell>
          <cell r="N624">
            <v>1.16E-3</v>
          </cell>
          <cell r="O624">
            <v>0</v>
          </cell>
          <cell r="P624">
            <v>1.16E-3</v>
          </cell>
          <cell r="Q624">
            <v>0</v>
          </cell>
          <cell r="R624">
            <v>1.16E-3</v>
          </cell>
          <cell r="S624">
            <v>0</v>
          </cell>
          <cell r="T624">
            <v>1.076E-2</v>
          </cell>
          <cell r="U624">
            <v>0</v>
          </cell>
        </row>
        <row r="625">
          <cell r="B625" t="str">
            <v>SP4100NKP</v>
          </cell>
          <cell r="C625">
            <v>0</v>
          </cell>
          <cell r="D625">
            <v>1.42E-3</v>
          </cell>
          <cell r="E625">
            <v>0</v>
          </cell>
          <cell r="F625">
            <v>1.0200000000000001E-3</v>
          </cell>
          <cell r="G625">
            <v>0</v>
          </cell>
          <cell r="H625">
            <v>8.7000000000000001E-4</v>
          </cell>
          <cell r="I625">
            <v>0</v>
          </cell>
          <cell r="J625">
            <v>7.5000000000000002E-4</v>
          </cell>
          <cell r="K625">
            <v>0</v>
          </cell>
          <cell r="L625">
            <v>1.07E-3</v>
          </cell>
          <cell r="M625">
            <v>0</v>
          </cell>
          <cell r="N625">
            <v>1.07E-3</v>
          </cell>
          <cell r="O625">
            <v>0</v>
          </cell>
          <cell r="P625">
            <v>1.07E-3</v>
          </cell>
          <cell r="Q625">
            <v>0</v>
          </cell>
          <cell r="R625">
            <v>1.07E-3</v>
          </cell>
          <cell r="S625">
            <v>0</v>
          </cell>
          <cell r="T625">
            <v>7.8700000000000003E-3</v>
          </cell>
          <cell r="U625">
            <v>0</v>
          </cell>
        </row>
        <row r="626">
          <cell r="B626" t="str">
            <v>SP4100NL</v>
          </cell>
          <cell r="C626">
            <v>0</v>
          </cell>
          <cell r="D626">
            <v>1.42E-3</v>
          </cell>
          <cell r="E626">
            <v>0</v>
          </cell>
          <cell r="F626">
            <v>1.0200000000000001E-3</v>
          </cell>
          <cell r="G626">
            <v>0</v>
          </cell>
          <cell r="H626">
            <v>8.7000000000000001E-4</v>
          </cell>
          <cell r="I626">
            <v>0</v>
          </cell>
          <cell r="J626">
            <v>7.5000000000000002E-4</v>
          </cell>
          <cell r="K626">
            <v>0</v>
          </cell>
          <cell r="L626">
            <v>1.07E-3</v>
          </cell>
          <cell r="M626">
            <v>0</v>
          </cell>
          <cell r="N626">
            <v>1.07E-3</v>
          </cell>
          <cell r="O626">
            <v>0</v>
          </cell>
          <cell r="P626">
            <v>1.07E-3</v>
          </cell>
          <cell r="Q626">
            <v>0</v>
          </cell>
          <cell r="R626">
            <v>1.07E-3</v>
          </cell>
          <cell r="S626">
            <v>0</v>
          </cell>
          <cell r="T626">
            <v>7.8700000000000003E-3</v>
          </cell>
          <cell r="U626">
            <v>0</v>
          </cell>
        </row>
        <row r="627">
          <cell r="B627" t="str">
            <v>SP4110NKP</v>
          </cell>
          <cell r="C627">
            <v>0</v>
          </cell>
          <cell r="D627">
            <v>1.3500000000000001E-3</v>
          </cell>
          <cell r="E627">
            <v>0</v>
          </cell>
          <cell r="F627">
            <v>1.0200000000000001E-3</v>
          </cell>
          <cell r="G627">
            <v>0</v>
          </cell>
          <cell r="H627">
            <v>8.5999999999999998E-4</v>
          </cell>
          <cell r="I627">
            <v>0</v>
          </cell>
          <cell r="J627">
            <v>7.1000000000000002E-4</v>
          </cell>
          <cell r="K627">
            <v>0</v>
          </cell>
          <cell r="L627">
            <v>1.07E-3</v>
          </cell>
          <cell r="M627">
            <v>0</v>
          </cell>
          <cell r="N627">
            <v>1.07E-3</v>
          </cell>
          <cell r="O627">
            <v>0</v>
          </cell>
          <cell r="P627">
            <v>1.07E-3</v>
          </cell>
          <cell r="Q627">
            <v>0</v>
          </cell>
          <cell r="R627">
            <v>1.07E-3</v>
          </cell>
          <cell r="S627">
            <v>0</v>
          </cell>
          <cell r="T627">
            <v>7.8700000000000003E-3</v>
          </cell>
          <cell r="U627">
            <v>0</v>
          </cell>
        </row>
        <row r="628">
          <cell r="B628" t="str">
            <v>SP4210N</v>
          </cell>
          <cell r="C628">
            <v>6.6</v>
          </cell>
          <cell r="D628">
            <v>2.3600000000000001E-3</v>
          </cell>
          <cell r="E628">
            <v>0</v>
          </cell>
          <cell r="F628">
            <v>1.83E-3</v>
          </cell>
          <cell r="G628">
            <v>0</v>
          </cell>
          <cell r="H628">
            <v>1.5399999999999999E-3</v>
          </cell>
          <cell r="I628">
            <v>0</v>
          </cell>
          <cell r="J628">
            <v>1.3699999999999999E-3</v>
          </cell>
          <cell r="K628">
            <v>0</v>
          </cell>
          <cell r="L628">
            <v>1.07E-3</v>
          </cell>
          <cell r="M628">
            <v>0</v>
          </cell>
          <cell r="N628">
            <v>1.07E-3</v>
          </cell>
          <cell r="O628">
            <v>0</v>
          </cell>
          <cell r="P628">
            <v>1.07E-3</v>
          </cell>
          <cell r="Q628">
            <v>0</v>
          </cell>
          <cell r="R628">
            <v>1.07E-3</v>
          </cell>
          <cell r="S628">
            <v>0</v>
          </cell>
          <cell r="T628">
            <v>7.8700000000000003E-3</v>
          </cell>
          <cell r="U628">
            <v>0</v>
          </cell>
        </row>
        <row r="629">
          <cell r="B629" t="str">
            <v>SP4310N-MICR</v>
          </cell>
          <cell r="C629">
            <v>0</v>
          </cell>
          <cell r="D629">
            <v>2.0300000000000001E-3</v>
          </cell>
          <cell r="E629">
            <v>0</v>
          </cell>
          <cell r="F629">
            <v>1.8400000000000001E-3</v>
          </cell>
          <cell r="G629">
            <v>0</v>
          </cell>
          <cell r="H629">
            <v>1.75E-3</v>
          </cell>
          <cell r="I629">
            <v>0</v>
          </cell>
          <cell r="J629">
            <v>1.6900000000000001E-3</v>
          </cell>
          <cell r="K629">
            <v>0</v>
          </cell>
          <cell r="L629">
            <v>1.2E-4</v>
          </cell>
          <cell r="M629">
            <v>0</v>
          </cell>
          <cell r="N629">
            <v>1.2E-4</v>
          </cell>
          <cell r="O629">
            <v>0</v>
          </cell>
          <cell r="P629">
            <v>1.2E-4</v>
          </cell>
          <cell r="Q629">
            <v>0</v>
          </cell>
          <cell r="R629">
            <v>1.2E-4</v>
          </cell>
          <cell r="S629">
            <v>0</v>
          </cell>
          <cell r="T629">
            <v>2.1989999999999999E-2</v>
          </cell>
          <cell r="U629">
            <v>0</v>
          </cell>
        </row>
        <row r="630">
          <cell r="B630" t="str">
            <v>SP4310N-RIC</v>
          </cell>
          <cell r="C630">
            <v>5.87</v>
          </cell>
          <cell r="D630">
            <v>1.81E-3</v>
          </cell>
          <cell r="E630">
            <v>0</v>
          </cell>
          <cell r="F630">
            <v>1.5200000000000001E-3</v>
          </cell>
          <cell r="G630">
            <v>0</v>
          </cell>
          <cell r="H630">
            <v>1.3699999999999999E-3</v>
          </cell>
          <cell r="I630">
            <v>0</v>
          </cell>
          <cell r="J630">
            <v>1.2600000000000001E-3</v>
          </cell>
          <cell r="K630">
            <v>0</v>
          </cell>
          <cell r="L630">
            <v>1.2E-4</v>
          </cell>
          <cell r="M630">
            <v>0</v>
          </cell>
          <cell r="N630">
            <v>1.2E-4</v>
          </cell>
          <cell r="O630">
            <v>0</v>
          </cell>
          <cell r="P630">
            <v>1.2E-4</v>
          </cell>
          <cell r="Q630">
            <v>0</v>
          </cell>
          <cell r="R630">
            <v>1.2E-4</v>
          </cell>
          <cell r="S630">
            <v>0</v>
          </cell>
          <cell r="T630">
            <v>7.8700000000000003E-3</v>
          </cell>
          <cell r="U630">
            <v>0</v>
          </cell>
        </row>
        <row r="631">
          <cell r="B631" t="str">
            <v>SP4410SF</v>
          </cell>
          <cell r="C631">
            <v>18.309999999999999</v>
          </cell>
          <cell r="D631">
            <v>2.7799999999999999E-3</v>
          </cell>
          <cell r="E631">
            <v>0</v>
          </cell>
          <cell r="F631">
            <v>3.4299999999999999E-3</v>
          </cell>
          <cell r="G631">
            <v>0</v>
          </cell>
          <cell r="H631">
            <v>2.82E-3</v>
          </cell>
          <cell r="I631">
            <v>0</v>
          </cell>
          <cell r="J631">
            <v>2.4299999999999999E-3</v>
          </cell>
          <cell r="K631">
            <v>0</v>
          </cell>
          <cell r="L631">
            <v>2.4599999999999999E-3</v>
          </cell>
          <cell r="M631">
            <v>0</v>
          </cell>
          <cell r="N631">
            <v>2.4599999999999999E-3</v>
          </cell>
          <cell r="O631">
            <v>0</v>
          </cell>
          <cell r="P631">
            <v>2.4599999999999999E-3</v>
          </cell>
          <cell r="Q631">
            <v>0</v>
          </cell>
          <cell r="R631">
            <v>2.4599999999999999E-3</v>
          </cell>
          <cell r="S631">
            <v>0</v>
          </cell>
          <cell r="T631">
            <v>7.2100000000000003E-3</v>
          </cell>
          <cell r="U631">
            <v>0</v>
          </cell>
        </row>
        <row r="632">
          <cell r="B632" t="str">
            <v>SP4410SFG</v>
          </cell>
          <cell r="C632">
            <v>18.309999999999999</v>
          </cell>
          <cell r="D632">
            <v>2.7799999999999999E-3</v>
          </cell>
          <cell r="E632">
            <v>0</v>
          </cell>
          <cell r="F632">
            <v>3.4299999999999999E-3</v>
          </cell>
          <cell r="G632">
            <v>0</v>
          </cell>
          <cell r="H632">
            <v>2.82E-3</v>
          </cell>
          <cell r="I632">
            <v>0</v>
          </cell>
          <cell r="J632">
            <v>2.4299999999999999E-3</v>
          </cell>
          <cell r="K632">
            <v>0</v>
          </cell>
          <cell r="L632">
            <v>2.4599999999999999E-3</v>
          </cell>
          <cell r="M632">
            <v>0</v>
          </cell>
          <cell r="N632">
            <v>2.4599999999999999E-3</v>
          </cell>
          <cell r="O632">
            <v>0</v>
          </cell>
          <cell r="P632">
            <v>2.4599999999999999E-3</v>
          </cell>
          <cell r="Q632">
            <v>0</v>
          </cell>
          <cell r="R632">
            <v>2.4599999999999999E-3</v>
          </cell>
          <cell r="S632">
            <v>0</v>
          </cell>
          <cell r="T632">
            <v>7.2100000000000003E-3</v>
          </cell>
          <cell r="U632">
            <v>0</v>
          </cell>
        </row>
        <row r="633">
          <cell r="B633" t="str">
            <v>SP4510DN</v>
          </cell>
          <cell r="C633">
            <v>7.48</v>
          </cell>
          <cell r="D633">
            <v>3.0699999999999998E-3</v>
          </cell>
          <cell r="E633">
            <v>0</v>
          </cell>
          <cell r="F633">
            <v>2.5699999999999998E-3</v>
          </cell>
          <cell r="G633">
            <v>0</v>
          </cell>
          <cell r="H633">
            <v>2.31E-3</v>
          </cell>
          <cell r="I633">
            <v>0</v>
          </cell>
          <cell r="J633">
            <v>2.14E-3</v>
          </cell>
          <cell r="K633">
            <v>0</v>
          </cell>
          <cell r="L633">
            <v>4.2999999999999999E-4</v>
          </cell>
          <cell r="M633">
            <v>0</v>
          </cell>
          <cell r="N633">
            <v>4.2999999999999999E-4</v>
          </cell>
          <cell r="O633">
            <v>0</v>
          </cell>
          <cell r="P633">
            <v>4.2999999999999999E-4</v>
          </cell>
          <cell r="Q633">
            <v>0</v>
          </cell>
          <cell r="R633">
            <v>4.2999999999999999E-4</v>
          </cell>
          <cell r="S633">
            <v>0</v>
          </cell>
          <cell r="T633">
            <v>9.8300000000000002E-3</v>
          </cell>
          <cell r="U633">
            <v>0</v>
          </cell>
        </row>
        <row r="634">
          <cell r="B634" t="str">
            <v>SP4510DNLE</v>
          </cell>
          <cell r="C634">
            <v>0</v>
          </cell>
          <cell r="D634">
            <v>3.0699999999999998E-3</v>
          </cell>
          <cell r="E634">
            <v>0</v>
          </cell>
          <cell r="F634">
            <v>2.5699999999999998E-3</v>
          </cell>
          <cell r="G634">
            <v>0</v>
          </cell>
          <cell r="H634">
            <v>2.31E-3</v>
          </cell>
          <cell r="I634">
            <v>0</v>
          </cell>
          <cell r="J634">
            <v>2.14E-3</v>
          </cell>
          <cell r="K634">
            <v>0</v>
          </cell>
          <cell r="L634">
            <v>4.2999999999999999E-4</v>
          </cell>
          <cell r="M634">
            <v>0</v>
          </cell>
          <cell r="N634">
            <v>4.2999999999999999E-4</v>
          </cell>
          <cell r="O634">
            <v>0</v>
          </cell>
          <cell r="P634">
            <v>4.2999999999999999E-4</v>
          </cell>
          <cell r="Q634">
            <v>0</v>
          </cell>
          <cell r="R634">
            <v>4.2999999999999999E-4</v>
          </cell>
          <cell r="S634">
            <v>0</v>
          </cell>
          <cell r="T634">
            <v>9.8300000000000002E-3</v>
          </cell>
          <cell r="U634">
            <v>0</v>
          </cell>
        </row>
        <row r="635">
          <cell r="B635" t="str">
            <v>SP4510DN-MICR</v>
          </cell>
          <cell r="C635">
            <v>0</v>
          </cell>
          <cell r="D635">
            <v>2.2599999999999999E-3</v>
          </cell>
          <cell r="E635">
            <v>0</v>
          </cell>
          <cell r="F635">
            <v>1.9E-3</v>
          </cell>
          <cell r="G635">
            <v>0</v>
          </cell>
          <cell r="H635">
            <v>1.7099999999999999E-3</v>
          </cell>
          <cell r="I635">
            <v>0</v>
          </cell>
          <cell r="J635">
            <v>1.5900000000000001E-3</v>
          </cell>
          <cell r="K635">
            <v>0</v>
          </cell>
          <cell r="L635">
            <v>4.2999999999999999E-4</v>
          </cell>
          <cell r="M635">
            <v>0</v>
          </cell>
          <cell r="N635">
            <v>4.2999999999999999E-4</v>
          </cell>
          <cell r="O635">
            <v>0</v>
          </cell>
          <cell r="P635">
            <v>4.2999999999999999E-4</v>
          </cell>
          <cell r="Q635">
            <v>0</v>
          </cell>
          <cell r="R635">
            <v>4.2999999999999999E-4</v>
          </cell>
          <cell r="S635">
            <v>0</v>
          </cell>
          <cell r="T635">
            <v>9.7400000000000004E-3</v>
          </cell>
          <cell r="U635">
            <v>0</v>
          </cell>
        </row>
        <row r="636">
          <cell r="B636" t="str">
            <v>SP4510DNTE</v>
          </cell>
          <cell r="C636">
            <v>7.48</v>
          </cell>
          <cell r="D636">
            <v>3.0699999999999998E-3</v>
          </cell>
          <cell r="E636">
            <v>0</v>
          </cell>
          <cell r="F636">
            <v>2.5699999999999998E-3</v>
          </cell>
          <cell r="G636">
            <v>0</v>
          </cell>
          <cell r="H636">
            <v>2.31E-3</v>
          </cell>
          <cell r="I636">
            <v>0</v>
          </cell>
          <cell r="J636">
            <v>2.14E-3</v>
          </cell>
          <cell r="K636">
            <v>0</v>
          </cell>
          <cell r="L636">
            <v>4.2999999999999999E-4</v>
          </cell>
          <cell r="M636">
            <v>0</v>
          </cell>
          <cell r="N636">
            <v>4.2999999999999999E-4</v>
          </cell>
          <cell r="O636">
            <v>0</v>
          </cell>
          <cell r="P636">
            <v>4.2999999999999999E-4</v>
          </cell>
          <cell r="Q636">
            <v>0</v>
          </cell>
          <cell r="R636">
            <v>4.2999999999999999E-4</v>
          </cell>
          <cell r="S636">
            <v>0</v>
          </cell>
          <cell r="T636">
            <v>9.8300000000000002E-3</v>
          </cell>
          <cell r="U636">
            <v>0</v>
          </cell>
        </row>
        <row r="637">
          <cell r="B637" t="str">
            <v>SP4510SF</v>
          </cell>
          <cell r="C637">
            <v>11.49</v>
          </cell>
          <cell r="D637">
            <v>3.16E-3</v>
          </cell>
          <cell r="E637">
            <v>0</v>
          </cell>
          <cell r="F637">
            <v>2.65E-3</v>
          </cell>
          <cell r="G637">
            <v>0</v>
          </cell>
          <cell r="H637">
            <v>2.3900000000000002E-3</v>
          </cell>
          <cell r="I637">
            <v>0</v>
          </cell>
          <cell r="J637">
            <v>2.2000000000000001E-3</v>
          </cell>
          <cell r="K637">
            <v>0</v>
          </cell>
          <cell r="L637">
            <v>4.2999999999999999E-4</v>
          </cell>
          <cell r="M637">
            <v>0</v>
          </cell>
          <cell r="N637">
            <v>4.2999999999999999E-4</v>
          </cell>
          <cell r="O637">
            <v>0</v>
          </cell>
          <cell r="P637">
            <v>4.2999999999999999E-4</v>
          </cell>
          <cell r="Q637">
            <v>0</v>
          </cell>
          <cell r="R637">
            <v>4.2999999999999999E-4</v>
          </cell>
          <cell r="S637">
            <v>0</v>
          </cell>
          <cell r="T637">
            <v>9.8300000000000002E-3</v>
          </cell>
          <cell r="U637">
            <v>0</v>
          </cell>
        </row>
        <row r="638">
          <cell r="B638" t="str">
            <v>SP4510SF-MICR</v>
          </cell>
          <cell r="C638">
            <v>0</v>
          </cell>
          <cell r="D638">
            <v>2.8400000000000001E-3</v>
          </cell>
          <cell r="E638">
            <v>0</v>
          </cell>
          <cell r="F638">
            <v>2.3700000000000001E-3</v>
          </cell>
          <cell r="G638">
            <v>0</v>
          </cell>
          <cell r="H638">
            <v>2.14E-3</v>
          </cell>
          <cell r="I638">
            <v>0</v>
          </cell>
          <cell r="J638">
            <v>1.97E-3</v>
          </cell>
          <cell r="K638">
            <v>0</v>
          </cell>
          <cell r="L638">
            <v>4.2999999999999999E-4</v>
          </cell>
          <cell r="M638">
            <v>0</v>
          </cell>
          <cell r="N638">
            <v>4.2999999999999999E-4</v>
          </cell>
          <cell r="O638">
            <v>0</v>
          </cell>
          <cell r="P638">
            <v>4.2999999999999999E-4</v>
          </cell>
          <cell r="Q638">
            <v>0</v>
          </cell>
          <cell r="R638">
            <v>4.2999999999999999E-4</v>
          </cell>
          <cell r="S638">
            <v>0</v>
          </cell>
          <cell r="T638">
            <v>9.7400000000000004E-3</v>
          </cell>
          <cell r="U638">
            <v>0</v>
          </cell>
        </row>
        <row r="639">
          <cell r="B639" t="str">
            <v>SP4510SFTE</v>
          </cell>
          <cell r="C639">
            <v>11.49</v>
          </cell>
          <cell r="D639">
            <v>3.16E-3</v>
          </cell>
          <cell r="E639">
            <v>0</v>
          </cell>
          <cell r="F639">
            <v>2.65E-3</v>
          </cell>
          <cell r="G639">
            <v>0</v>
          </cell>
          <cell r="H639">
            <v>2.3900000000000002E-3</v>
          </cell>
          <cell r="I639">
            <v>0</v>
          </cell>
          <cell r="J639">
            <v>2.2000000000000001E-3</v>
          </cell>
          <cell r="K639">
            <v>0</v>
          </cell>
          <cell r="L639">
            <v>4.2999999999999999E-4</v>
          </cell>
          <cell r="M639">
            <v>0</v>
          </cell>
          <cell r="N639">
            <v>4.2999999999999999E-4</v>
          </cell>
          <cell r="O639">
            <v>0</v>
          </cell>
          <cell r="P639">
            <v>4.2999999999999999E-4</v>
          </cell>
          <cell r="Q639">
            <v>0</v>
          </cell>
          <cell r="R639">
            <v>4.2999999999999999E-4</v>
          </cell>
          <cell r="S639">
            <v>0</v>
          </cell>
          <cell r="T639">
            <v>9.8300000000000002E-3</v>
          </cell>
          <cell r="U639">
            <v>0</v>
          </cell>
        </row>
        <row r="640">
          <cell r="B640" t="str">
            <v>SP4520DN</v>
          </cell>
          <cell r="C640">
            <v>0</v>
          </cell>
          <cell r="D640">
            <v>5.8700000000000002E-3</v>
          </cell>
          <cell r="E640">
            <v>0</v>
          </cell>
          <cell r="F640">
            <v>4.9300000000000004E-3</v>
          </cell>
          <cell r="G640">
            <v>0</v>
          </cell>
          <cell r="H640">
            <v>4.45E-3</v>
          </cell>
          <cell r="I640">
            <v>0</v>
          </cell>
          <cell r="J640">
            <v>4.1099999999999999E-3</v>
          </cell>
          <cell r="K640">
            <v>0</v>
          </cell>
          <cell r="L640">
            <v>2.15E-3</v>
          </cell>
          <cell r="M640">
            <v>0</v>
          </cell>
          <cell r="N640">
            <v>2.15E-3</v>
          </cell>
          <cell r="O640">
            <v>0</v>
          </cell>
          <cell r="P640">
            <v>2.15E-3</v>
          </cell>
          <cell r="Q640">
            <v>0</v>
          </cell>
          <cell r="R640">
            <v>2.15E-3</v>
          </cell>
          <cell r="S640">
            <v>0</v>
          </cell>
          <cell r="T640">
            <v>1.75E-3</v>
          </cell>
          <cell r="U640">
            <v>0</v>
          </cell>
        </row>
        <row r="641">
          <cell r="B641" t="str">
            <v>SP5100N</v>
          </cell>
          <cell r="C641">
            <v>0</v>
          </cell>
          <cell r="D641">
            <v>1.0300000000000001E-3</v>
          </cell>
          <cell r="E641">
            <v>0</v>
          </cell>
          <cell r="F641">
            <v>1.0399999999999999E-3</v>
          </cell>
          <cell r="G641">
            <v>0</v>
          </cell>
          <cell r="H641">
            <v>1.0300000000000001E-3</v>
          </cell>
          <cell r="I641">
            <v>0</v>
          </cell>
          <cell r="J641">
            <v>1.06E-3</v>
          </cell>
          <cell r="K641">
            <v>0</v>
          </cell>
          <cell r="L641">
            <v>1.0300000000000001E-3</v>
          </cell>
          <cell r="M641">
            <v>0</v>
          </cell>
          <cell r="N641">
            <v>1.0300000000000001E-3</v>
          </cell>
          <cell r="O641">
            <v>0</v>
          </cell>
          <cell r="P641">
            <v>1.0300000000000001E-3</v>
          </cell>
          <cell r="Q641">
            <v>0</v>
          </cell>
          <cell r="R641">
            <v>1.0300000000000001E-3</v>
          </cell>
          <cell r="S641">
            <v>0</v>
          </cell>
          <cell r="T641">
            <v>6.0400000000000002E-3</v>
          </cell>
          <cell r="U641">
            <v>0</v>
          </cell>
        </row>
        <row r="642">
          <cell r="B642" t="str">
            <v>SP5200DN</v>
          </cell>
          <cell r="C642">
            <v>12.3</v>
          </cell>
          <cell r="D642">
            <v>2.96E-3</v>
          </cell>
          <cell r="E642">
            <v>0</v>
          </cell>
          <cell r="F642">
            <v>2.49E-3</v>
          </cell>
          <cell r="G642">
            <v>0</v>
          </cell>
          <cell r="H642">
            <v>2.2499999999999998E-3</v>
          </cell>
          <cell r="I642">
            <v>0</v>
          </cell>
          <cell r="J642">
            <v>2.0799999999999998E-3</v>
          </cell>
          <cell r="K642">
            <v>0</v>
          </cell>
          <cell r="L642">
            <v>1.3999999999999999E-4</v>
          </cell>
          <cell r="M642">
            <v>0</v>
          </cell>
          <cell r="N642">
            <v>1.3999999999999999E-4</v>
          </cell>
          <cell r="O642">
            <v>0</v>
          </cell>
          <cell r="P642">
            <v>1.3999999999999999E-4</v>
          </cell>
          <cell r="Q642">
            <v>0</v>
          </cell>
          <cell r="R642">
            <v>1.3999999999999999E-4</v>
          </cell>
          <cell r="S642">
            <v>0</v>
          </cell>
          <cell r="T642">
            <v>3.7799999999999999E-3</v>
          </cell>
          <cell r="U642">
            <v>0</v>
          </cell>
        </row>
        <row r="643">
          <cell r="B643" t="str">
            <v>SP5200DNG</v>
          </cell>
          <cell r="C643">
            <v>12.3</v>
          </cell>
          <cell r="D643">
            <v>2.96E-3</v>
          </cell>
          <cell r="E643">
            <v>0</v>
          </cell>
          <cell r="F643">
            <v>2.49E-3</v>
          </cell>
          <cell r="G643">
            <v>0</v>
          </cell>
          <cell r="H643">
            <v>2.2499999999999998E-3</v>
          </cell>
          <cell r="I643">
            <v>0</v>
          </cell>
          <cell r="J643">
            <v>2.0799999999999998E-3</v>
          </cell>
          <cell r="K643">
            <v>0</v>
          </cell>
          <cell r="L643">
            <v>1.3999999999999999E-4</v>
          </cell>
          <cell r="M643">
            <v>0</v>
          </cell>
          <cell r="N643">
            <v>1.3999999999999999E-4</v>
          </cell>
          <cell r="O643">
            <v>0</v>
          </cell>
          <cell r="P643">
            <v>1.3999999999999999E-4</v>
          </cell>
          <cell r="Q643">
            <v>0</v>
          </cell>
          <cell r="R643">
            <v>1.3999999999999999E-4</v>
          </cell>
          <cell r="S643">
            <v>0</v>
          </cell>
          <cell r="T643">
            <v>3.7799999999999999E-3</v>
          </cell>
          <cell r="U643">
            <v>0</v>
          </cell>
        </row>
        <row r="644">
          <cell r="B644" t="str">
            <v>SP5200SG</v>
          </cell>
          <cell r="C644">
            <v>12.3</v>
          </cell>
          <cell r="D644">
            <v>2.96E-3</v>
          </cell>
          <cell r="E644">
            <v>0</v>
          </cell>
          <cell r="F644">
            <v>2.49E-3</v>
          </cell>
          <cell r="G644">
            <v>0</v>
          </cell>
          <cell r="H644">
            <v>2.2499999999999998E-3</v>
          </cell>
          <cell r="I644">
            <v>0</v>
          </cell>
          <cell r="J644">
            <v>2.0799999999999998E-3</v>
          </cell>
          <cell r="K644">
            <v>0</v>
          </cell>
          <cell r="L644">
            <v>1.3999999999999999E-4</v>
          </cell>
          <cell r="M644">
            <v>0</v>
          </cell>
          <cell r="N644">
            <v>1.3999999999999999E-4</v>
          </cell>
          <cell r="O644">
            <v>0</v>
          </cell>
          <cell r="P644">
            <v>1.3999999999999999E-4</v>
          </cell>
          <cell r="Q644">
            <v>0</v>
          </cell>
          <cell r="R644">
            <v>1.3999999999999999E-4</v>
          </cell>
          <cell r="S644">
            <v>0</v>
          </cell>
          <cell r="T644">
            <v>3.7799999999999999E-3</v>
          </cell>
          <cell r="U644">
            <v>0</v>
          </cell>
        </row>
        <row r="645">
          <cell r="B645" t="str">
            <v>SP5200SHT</v>
          </cell>
          <cell r="C645">
            <v>12.3</v>
          </cell>
          <cell r="D645">
            <v>2.96E-3</v>
          </cell>
          <cell r="E645">
            <v>0</v>
          </cell>
          <cell r="F645">
            <v>2.49E-3</v>
          </cell>
          <cell r="G645">
            <v>0</v>
          </cell>
          <cell r="H645">
            <v>2.2499999999999998E-3</v>
          </cell>
          <cell r="I645">
            <v>0</v>
          </cell>
          <cell r="J645">
            <v>2.0799999999999998E-3</v>
          </cell>
          <cell r="K645">
            <v>0</v>
          </cell>
          <cell r="L645">
            <v>1.3999999999999999E-4</v>
          </cell>
          <cell r="M645">
            <v>0</v>
          </cell>
          <cell r="N645">
            <v>1.3999999999999999E-4</v>
          </cell>
          <cell r="O645">
            <v>0</v>
          </cell>
          <cell r="P645">
            <v>1.3999999999999999E-4</v>
          </cell>
          <cell r="Q645">
            <v>0</v>
          </cell>
          <cell r="R645">
            <v>1.3999999999999999E-4</v>
          </cell>
          <cell r="S645">
            <v>0</v>
          </cell>
          <cell r="T645">
            <v>3.7799999999999999E-3</v>
          </cell>
          <cell r="U645">
            <v>0</v>
          </cell>
        </row>
        <row r="646">
          <cell r="B646" t="str">
            <v>SP5200SHW</v>
          </cell>
          <cell r="C646">
            <v>12.3</v>
          </cell>
          <cell r="D646">
            <v>2.96E-3</v>
          </cell>
          <cell r="E646">
            <v>0</v>
          </cell>
          <cell r="F646">
            <v>2.49E-3</v>
          </cell>
          <cell r="G646">
            <v>0</v>
          </cell>
          <cell r="H646">
            <v>2.2499999999999998E-3</v>
          </cell>
          <cell r="I646">
            <v>0</v>
          </cell>
          <cell r="J646">
            <v>2.0799999999999998E-3</v>
          </cell>
          <cell r="K646">
            <v>0</v>
          </cell>
          <cell r="L646">
            <v>1.3999999999999999E-4</v>
          </cell>
          <cell r="M646">
            <v>0</v>
          </cell>
          <cell r="N646">
            <v>1.3999999999999999E-4</v>
          </cell>
          <cell r="O646">
            <v>0</v>
          </cell>
          <cell r="P646">
            <v>1.3999999999999999E-4</v>
          </cell>
          <cell r="Q646">
            <v>0</v>
          </cell>
          <cell r="R646">
            <v>1.3999999999999999E-4</v>
          </cell>
          <cell r="S646">
            <v>0</v>
          </cell>
          <cell r="T646">
            <v>3.7799999999999999E-3</v>
          </cell>
          <cell r="U646">
            <v>0</v>
          </cell>
        </row>
        <row r="647">
          <cell r="B647" t="str">
            <v>SP5200S-RIC</v>
          </cell>
          <cell r="C647">
            <v>12.3</v>
          </cell>
          <cell r="D647">
            <v>2.96E-3</v>
          </cell>
          <cell r="E647">
            <v>0</v>
          </cell>
          <cell r="F647">
            <v>2.49E-3</v>
          </cell>
          <cell r="G647">
            <v>0</v>
          </cell>
          <cell r="H647">
            <v>2.2499999999999998E-3</v>
          </cell>
          <cell r="I647">
            <v>0</v>
          </cell>
          <cell r="J647">
            <v>2.0799999999999998E-3</v>
          </cell>
          <cell r="K647">
            <v>0</v>
          </cell>
          <cell r="L647">
            <v>1.3999999999999999E-4</v>
          </cell>
          <cell r="M647">
            <v>0</v>
          </cell>
          <cell r="N647">
            <v>1.3999999999999999E-4</v>
          </cell>
          <cell r="O647">
            <v>0</v>
          </cell>
          <cell r="P647">
            <v>1.3999999999999999E-4</v>
          </cell>
          <cell r="Q647">
            <v>0</v>
          </cell>
          <cell r="R647">
            <v>1.3999999999999999E-4</v>
          </cell>
          <cell r="S647">
            <v>0</v>
          </cell>
          <cell r="T647">
            <v>3.7799999999999999E-3</v>
          </cell>
          <cell r="U647">
            <v>0</v>
          </cell>
        </row>
        <row r="648">
          <cell r="B648" t="str">
            <v>SP5210DNG</v>
          </cell>
          <cell r="C648">
            <v>11.86</v>
          </cell>
          <cell r="D648">
            <v>2.3800000000000002E-3</v>
          </cell>
          <cell r="E648">
            <v>0</v>
          </cell>
          <cell r="F648">
            <v>2.0899999999999998E-3</v>
          </cell>
          <cell r="G648">
            <v>0</v>
          </cell>
          <cell r="H648">
            <v>1.9400000000000001E-3</v>
          </cell>
          <cell r="I648">
            <v>0</v>
          </cell>
          <cell r="J648">
            <v>1.8400000000000001E-3</v>
          </cell>
          <cell r="K648">
            <v>0</v>
          </cell>
          <cell r="L648">
            <v>1.3999999999999999E-4</v>
          </cell>
          <cell r="M648">
            <v>0</v>
          </cell>
          <cell r="N648">
            <v>1.3999999999999999E-4</v>
          </cell>
          <cell r="O648">
            <v>0</v>
          </cell>
          <cell r="P648">
            <v>1.3999999999999999E-4</v>
          </cell>
          <cell r="Q648">
            <v>0</v>
          </cell>
          <cell r="R648">
            <v>1.3999999999999999E-4</v>
          </cell>
          <cell r="S648">
            <v>0</v>
          </cell>
          <cell r="T648">
            <v>3.7799999999999999E-3</v>
          </cell>
          <cell r="U648">
            <v>0</v>
          </cell>
        </row>
        <row r="649">
          <cell r="B649" t="str">
            <v>SP5210DNHT</v>
          </cell>
          <cell r="C649">
            <v>11.86</v>
          </cell>
          <cell r="D649">
            <v>2.3800000000000002E-3</v>
          </cell>
          <cell r="E649">
            <v>0</v>
          </cell>
          <cell r="F649">
            <v>2.0899999999999998E-3</v>
          </cell>
          <cell r="G649">
            <v>0</v>
          </cell>
          <cell r="H649">
            <v>1.9400000000000001E-3</v>
          </cell>
          <cell r="I649">
            <v>0</v>
          </cell>
          <cell r="J649">
            <v>1.8400000000000001E-3</v>
          </cell>
          <cell r="K649">
            <v>0</v>
          </cell>
          <cell r="L649">
            <v>1.3999999999999999E-4</v>
          </cell>
          <cell r="M649">
            <v>0</v>
          </cell>
          <cell r="N649">
            <v>1.3999999999999999E-4</v>
          </cell>
          <cell r="O649">
            <v>0</v>
          </cell>
          <cell r="P649">
            <v>1.3999999999999999E-4</v>
          </cell>
          <cell r="Q649">
            <v>0</v>
          </cell>
          <cell r="R649">
            <v>1.3999999999999999E-4</v>
          </cell>
          <cell r="S649">
            <v>0</v>
          </cell>
          <cell r="T649">
            <v>3.7799999999999999E-3</v>
          </cell>
          <cell r="U649">
            <v>0</v>
          </cell>
        </row>
        <row r="650">
          <cell r="B650" t="str">
            <v>SP5210DNHW</v>
          </cell>
          <cell r="C650">
            <v>11.86</v>
          </cell>
          <cell r="D650">
            <v>2.3800000000000002E-3</v>
          </cell>
          <cell r="E650">
            <v>0</v>
          </cell>
          <cell r="F650">
            <v>2.0899999999999998E-3</v>
          </cell>
          <cell r="G650">
            <v>0</v>
          </cell>
          <cell r="H650">
            <v>1.9400000000000001E-3</v>
          </cell>
          <cell r="I650">
            <v>0</v>
          </cell>
          <cell r="J650">
            <v>1.8400000000000001E-3</v>
          </cell>
          <cell r="K650">
            <v>0</v>
          </cell>
          <cell r="L650">
            <v>1.3999999999999999E-4</v>
          </cell>
          <cell r="M650">
            <v>0</v>
          </cell>
          <cell r="N650">
            <v>1.3999999999999999E-4</v>
          </cell>
          <cell r="O650">
            <v>0</v>
          </cell>
          <cell r="P650">
            <v>1.3999999999999999E-4</v>
          </cell>
          <cell r="Q650">
            <v>0</v>
          </cell>
          <cell r="R650">
            <v>1.3999999999999999E-4</v>
          </cell>
          <cell r="S650">
            <v>0</v>
          </cell>
          <cell r="T650">
            <v>3.7799999999999999E-3</v>
          </cell>
          <cell r="U650">
            <v>0</v>
          </cell>
        </row>
        <row r="651">
          <cell r="B651" t="str">
            <v>SP5210DN-RIC</v>
          </cell>
          <cell r="C651">
            <v>11.86</v>
          </cell>
          <cell r="D651">
            <v>2.3800000000000002E-3</v>
          </cell>
          <cell r="E651">
            <v>0</v>
          </cell>
          <cell r="F651">
            <v>2.0899999999999998E-3</v>
          </cell>
          <cell r="G651">
            <v>0</v>
          </cell>
          <cell r="H651">
            <v>1.9400000000000001E-3</v>
          </cell>
          <cell r="I651">
            <v>0</v>
          </cell>
          <cell r="J651">
            <v>1.8400000000000001E-3</v>
          </cell>
          <cell r="K651">
            <v>0</v>
          </cell>
          <cell r="L651">
            <v>1.3999999999999999E-4</v>
          </cell>
          <cell r="M651">
            <v>0</v>
          </cell>
          <cell r="N651">
            <v>1.3999999999999999E-4</v>
          </cell>
          <cell r="O651">
            <v>0</v>
          </cell>
          <cell r="P651">
            <v>1.3999999999999999E-4</v>
          </cell>
          <cell r="Q651">
            <v>0</v>
          </cell>
          <cell r="R651">
            <v>1.3999999999999999E-4</v>
          </cell>
          <cell r="S651">
            <v>0</v>
          </cell>
          <cell r="T651">
            <v>3.7799999999999999E-3</v>
          </cell>
          <cell r="U651">
            <v>0</v>
          </cell>
        </row>
        <row r="652">
          <cell r="B652" t="str">
            <v>SP5210SFG</v>
          </cell>
          <cell r="C652">
            <v>11.86</v>
          </cell>
          <cell r="D652">
            <v>2.3800000000000002E-3</v>
          </cell>
          <cell r="E652">
            <v>0</v>
          </cell>
          <cell r="F652">
            <v>2.0899999999999998E-3</v>
          </cell>
          <cell r="G652">
            <v>0</v>
          </cell>
          <cell r="H652">
            <v>1.9400000000000001E-3</v>
          </cell>
          <cell r="I652">
            <v>0</v>
          </cell>
          <cell r="J652">
            <v>1.8400000000000001E-3</v>
          </cell>
          <cell r="K652">
            <v>0</v>
          </cell>
          <cell r="L652">
            <v>1.3999999999999999E-4</v>
          </cell>
          <cell r="M652">
            <v>0</v>
          </cell>
          <cell r="N652">
            <v>1.3999999999999999E-4</v>
          </cell>
          <cell r="O652">
            <v>0</v>
          </cell>
          <cell r="P652">
            <v>1.3999999999999999E-4</v>
          </cell>
          <cell r="Q652">
            <v>0</v>
          </cell>
          <cell r="R652">
            <v>1.3999999999999999E-4</v>
          </cell>
          <cell r="S652">
            <v>0</v>
          </cell>
          <cell r="T652">
            <v>3.7799999999999999E-3</v>
          </cell>
          <cell r="U652">
            <v>0</v>
          </cell>
        </row>
        <row r="653">
          <cell r="B653" t="str">
            <v>SP5210SFHT</v>
          </cell>
          <cell r="C653">
            <v>11.86</v>
          </cell>
          <cell r="D653">
            <v>2.3800000000000002E-3</v>
          </cell>
          <cell r="E653">
            <v>0</v>
          </cell>
          <cell r="F653">
            <v>2.0899999999999998E-3</v>
          </cell>
          <cell r="G653">
            <v>0</v>
          </cell>
          <cell r="H653">
            <v>1.9400000000000001E-3</v>
          </cell>
          <cell r="I653">
            <v>0</v>
          </cell>
          <cell r="J653">
            <v>1.8400000000000001E-3</v>
          </cell>
          <cell r="K653">
            <v>0</v>
          </cell>
          <cell r="L653">
            <v>1.3999999999999999E-4</v>
          </cell>
          <cell r="M653">
            <v>0</v>
          </cell>
          <cell r="N653">
            <v>1.3999999999999999E-4</v>
          </cell>
          <cell r="O653">
            <v>0</v>
          </cell>
          <cell r="P653">
            <v>1.3999999999999999E-4</v>
          </cell>
          <cell r="Q653">
            <v>0</v>
          </cell>
          <cell r="R653">
            <v>1.3999999999999999E-4</v>
          </cell>
          <cell r="S653">
            <v>0</v>
          </cell>
          <cell r="T653">
            <v>3.7799999999999999E-3</v>
          </cell>
          <cell r="U653">
            <v>0</v>
          </cell>
        </row>
        <row r="654">
          <cell r="B654" t="str">
            <v>SP5210SFHW</v>
          </cell>
          <cell r="C654">
            <v>11.86</v>
          </cell>
          <cell r="D654">
            <v>2.3800000000000002E-3</v>
          </cell>
          <cell r="E654">
            <v>0</v>
          </cell>
          <cell r="F654">
            <v>2.0899999999999998E-3</v>
          </cell>
          <cell r="G654">
            <v>0</v>
          </cell>
          <cell r="H654">
            <v>1.9400000000000001E-3</v>
          </cell>
          <cell r="I654">
            <v>0</v>
          </cell>
          <cell r="J654">
            <v>1.8400000000000001E-3</v>
          </cell>
          <cell r="K654">
            <v>0</v>
          </cell>
          <cell r="L654">
            <v>1.3999999999999999E-4</v>
          </cell>
          <cell r="M654">
            <v>0</v>
          </cell>
          <cell r="N654">
            <v>1.3999999999999999E-4</v>
          </cell>
          <cell r="O654">
            <v>0</v>
          </cell>
          <cell r="P654">
            <v>1.3999999999999999E-4</v>
          </cell>
          <cell r="Q654">
            <v>0</v>
          </cell>
          <cell r="R654">
            <v>1.3999999999999999E-4</v>
          </cell>
          <cell r="S654">
            <v>0</v>
          </cell>
          <cell r="T654">
            <v>3.7799999999999999E-3</v>
          </cell>
          <cell r="U654">
            <v>0</v>
          </cell>
        </row>
        <row r="655">
          <cell r="B655" t="str">
            <v>SP5210SF-RIC</v>
          </cell>
          <cell r="C655">
            <v>11.86</v>
          </cell>
          <cell r="D655">
            <v>2.3800000000000002E-3</v>
          </cell>
          <cell r="E655">
            <v>0</v>
          </cell>
          <cell r="F655">
            <v>2.0899999999999998E-3</v>
          </cell>
          <cell r="G655">
            <v>0</v>
          </cell>
          <cell r="H655">
            <v>1.9400000000000001E-3</v>
          </cell>
          <cell r="I655">
            <v>0</v>
          </cell>
          <cell r="J655">
            <v>1.8400000000000001E-3</v>
          </cell>
          <cell r="K655">
            <v>0</v>
          </cell>
          <cell r="L655">
            <v>1.3999999999999999E-4</v>
          </cell>
          <cell r="M655">
            <v>0</v>
          </cell>
          <cell r="N655">
            <v>1.3999999999999999E-4</v>
          </cell>
          <cell r="O655">
            <v>0</v>
          </cell>
          <cell r="P655">
            <v>1.3999999999999999E-4</v>
          </cell>
          <cell r="Q655">
            <v>0</v>
          </cell>
          <cell r="R655">
            <v>1.3999999999999999E-4</v>
          </cell>
          <cell r="S655">
            <v>0</v>
          </cell>
          <cell r="T655">
            <v>3.7799999999999999E-3</v>
          </cell>
          <cell r="U655">
            <v>0</v>
          </cell>
        </row>
        <row r="656">
          <cell r="B656" t="str">
            <v>SP5210SRG</v>
          </cell>
          <cell r="C656">
            <v>11.86</v>
          </cell>
          <cell r="D656">
            <v>2.3800000000000002E-3</v>
          </cell>
          <cell r="E656">
            <v>0</v>
          </cell>
          <cell r="F656">
            <v>2.0899999999999998E-3</v>
          </cell>
          <cell r="G656">
            <v>0</v>
          </cell>
          <cell r="H656">
            <v>1.9400000000000001E-3</v>
          </cell>
          <cell r="I656">
            <v>0</v>
          </cell>
          <cell r="J656">
            <v>1.8400000000000001E-3</v>
          </cell>
          <cell r="K656">
            <v>0</v>
          </cell>
          <cell r="L656">
            <v>1.3999999999999999E-4</v>
          </cell>
          <cell r="M656">
            <v>0</v>
          </cell>
          <cell r="N656">
            <v>1.3999999999999999E-4</v>
          </cell>
          <cell r="O656">
            <v>0</v>
          </cell>
          <cell r="P656">
            <v>1.3999999999999999E-4</v>
          </cell>
          <cell r="Q656">
            <v>0</v>
          </cell>
          <cell r="R656">
            <v>1.3999999999999999E-4</v>
          </cell>
          <cell r="S656">
            <v>0</v>
          </cell>
          <cell r="T656">
            <v>3.7799999999999999E-3</v>
          </cell>
          <cell r="U656">
            <v>0</v>
          </cell>
        </row>
        <row r="657">
          <cell r="B657" t="str">
            <v>SP5210SR-RIC</v>
          </cell>
          <cell r="C657">
            <v>11.86</v>
          </cell>
          <cell r="D657">
            <v>2.3800000000000002E-3</v>
          </cell>
          <cell r="E657">
            <v>0</v>
          </cell>
          <cell r="F657">
            <v>2.0899999999999998E-3</v>
          </cell>
          <cell r="G657">
            <v>0</v>
          </cell>
          <cell r="H657">
            <v>1.9400000000000001E-3</v>
          </cell>
          <cell r="I657">
            <v>0</v>
          </cell>
          <cell r="J657">
            <v>1.8400000000000001E-3</v>
          </cell>
          <cell r="K657">
            <v>0</v>
          </cell>
          <cell r="L657">
            <v>1.3999999999999999E-4</v>
          </cell>
          <cell r="M657">
            <v>0</v>
          </cell>
          <cell r="N657">
            <v>1.3999999999999999E-4</v>
          </cell>
          <cell r="O657">
            <v>0</v>
          </cell>
          <cell r="P657">
            <v>1.3999999999999999E-4</v>
          </cell>
          <cell r="Q657">
            <v>0</v>
          </cell>
          <cell r="R657">
            <v>1.3999999999999999E-4</v>
          </cell>
          <cell r="S657">
            <v>0</v>
          </cell>
          <cell r="T657">
            <v>3.7799999999999999E-3</v>
          </cell>
          <cell r="U657">
            <v>0</v>
          </cell>
        </row>
        <row r="658">
          <cell r="B658" t="str">
            <v>SP5300DN</v>
          </cell>
          <cell r="C658">
            <v>0</v>
          </cell>
          <cell r="D658">
            <v>1.6299999999999999E-3</v>
          </cell>
          <cell r="E658">
            <v>0</v>
          </cell>
          <cell r="F658">
            <v>1.4499999999999999E-3</v>
          </cell>
          <cell r="G658">
            <v>0</v>
          </cell>
          <cell r="H658">
            <v>1.3699999999999999E-3</v>
          </cell>
          <cell r="I658">
            <v>0</v>
          </cell>
          <cell r="J658">
            <v>1.33E-3</v>
          </cell>
          <cell r="K658">
            <v>0</v>
          </cell>
          <cell r="L658">
            <v>6.9999999999999999E-4</v>
          </cell>
          <cell r="M658">
            <v>0</v>
          </cell>
          <cell r="N658">
            <v>6.9999999999999999E-4</v>
          </cell>
          <cell r="O658">
            <v>0</v>
          </cell>
          <cell r="P658">
            <v>6.9999999999999999E-4</v>
          </cell>
          <cell r="Q658">
            <v>0</v>
          </cell>
          <cell r="R658">
            <v>6.9999999999999999E-4</v>
          </cell>
          <cell r="S658">
            <v>0</v>
          </cell>
          <cell r="T658">
            <v>2.4599999999999999E-3</v>
          </cell>
          <cell r="U658">
            <v>0</v>
          </cell>
        </row>
        <row r="659">
          <cell r="B659" t="str">
            <v>SP5300DNG</v>
          </cell>
          <cell r="C659">
            <v>0</v>
          </cell>
          <cell r="D659">
            <v>1.6299999999999999E-3</v>
          </cell>
          <cell r="E659">
            <v>0</v>
          </cell>
          <cell r="F659">
            <v>1.4499999999999999E-3</v>
          </cell>
          <cell r="G659">
            <v>0</v>
          </cell>
          <cell r="H659">
            <v>1.3699999999999999E-3</v>
          </cell>
          <cell r="I659">
            <v>0</v>
          </cell>
          <cell r="J659">
            <v>1.33E-3</v>
          </cell>
          <cell r="K659">
            <v>0</v>
          </cell>
          <cell r="L659">
            <v>6.9999999999999999E-4</v>
          </cell>
          <cell r="M659">
            <v>0</v>
          </cell>
          <cell r="N659">
            <v>6.9999999999999999E-4</v>
          </cell>
          <cell r="O659">
            <v>0</v>
          </cell>
          <cell r="P659">
            <v>6.9999999999999999E-4</v>
          </cell>
          <cell r="Q659">
            <v>0</v>
          </cell>
          <cell r="R659">
            <v>6.9999999999999999E-4</v>
          </cell>
          <cell r="S659">
            <v>0</v>
          </cell>
          <cell r="T659">
            <v>2.4599999999999999E-3</v>
          </cell>
          <cell r="U659">
            <v>0</v>
          </cell>
        </row>
        <row r="660">
          <cell r="B660" t="str">
            <v>SP5300DNTL</v>
          </cell>
          <cell r="C660">
            <v>0</v>
          </cell>
          <cell r="D660">
            <v>1.6299999999999999E-3</v>
          </cell>
          <cell r="E660">
            <v>0</v>
          </cell>
          <cell r="F660">
            <v>1.4499999999999999E-3</v>
          </cell>
          <cell r="G660">
            <v>0</v>
          </cell>
          <cell r="H660">
            <v>1.3699999999999999E-3</v>
          </cell>
          <cell r="I660">
            <v>0</v>
          </cell>
          <cell r="J660">
            <v>1.33E-3</v>
          </cell>
          <cell r="K660">
            <v>0</v>
          </cell>
          <cell r="L660">
            <v>6.9999999999999999E-4</v>
          </cell>
          <cell r="M660">
            <v>0</v>
          </cell>
          <cell r="N660">
            <v>6.9999999999999999E-4</v>
          </cell>
          <cell r="O660">
            <v>0</v>
          </cell>
          <cell r="P660">
            <v>6.9999999999999999E-4</v>
          </cell>
          <cell r="Q660">
            <v>0</v>
          </cell>
          <cell r="R660">
            <v>6.9999999999999999E-4</v>
          </cell>
          <cell r="S660">
            <v>0</v>
          </cell>
          <cell r="T660">
            <v>2.4599999999999999E-3</v>
          </cell>
          <cell r="U660">
            <v>0</v>
          </cell>
        </row>
        <row r="661">
          <cell r="B661" t="str">
            <v>SP5310DN</v>
          </cell>
          <cell r="C661">
            <v>0</v>
          </cell>
          <cell r="D661">
            <v>2.0699999999999998E-3</v>
          </cell>
          <cell r="E661">
            <v>0</v>
          </cell>
          <cell r="F661">
            <v>1.75E-3</v>
          </cell>
          <cell r="G661">
            <v>0</v>
          </cell>
          <cell r="H661">
            <v>1.5900000000000001E-3</v>
          </cell>
          <cell r="I661">
            <v>0</v>
          </cell>
          <cell r="J661">
            <v>1.48E-3</v>
          </cell>
          <cell r="K661">
            <v>0</v>
          </cell>
          <cell r="L661">
            <v>1.6000000000000001E-4</v>
          </cell>
          <cell r="M661">
            <v>0</v>
          </cell>
          <cell r="N661">
            <v>1.6000000000000001E-4</v>
          </cell>
          <cell r="O661">
            <v>0</v>
          </cell>
          <cell r="P661">
            <v>1.6000000000000001E-4</v>
          </cell>
          <cell r="Q661">
            <v>0</v>
          </cell>
          <cell r="R661">
            <v>1.6000000000000001E-4</v>
          </cell>
          <cell r="S661">
            <v>0</v>
          </cell>
          <cell r="T661">
            <v>2.4599999999999999E-3</v>
          </cell>
          <cell r="U661">
            <v>0</v>
          </cell>
        </row>
        <row r="662">
          <cell r="B662" t="str">
            <v>SP6330N</v>
          </cell>
          <cell r="C662">
            <v>0</v>
          </cell>
          <cell r="D662">
            <v>4.0800000000000003E-3</v>
          </cell>
          <cell r="E662">
            <v>0</v>
          </cell>
          <cell r="F662">
            <v>5.9199999999999999E-3</v>
          </cell>
          <cell r="G662">
            <v>0</v>
          </cell>
          <cell r="H662">
            <v>4.5700000000000003E-3</v>
          </cell>
          <cell r="I662">
            <v>0</v>
          </cell>
          <cell r="J662">
            <v>3.7299999999999998E-3</v>
          </cell>
          <cell r="K662">
            <v>0</v>
          </cell>
          <cell r="L662">
            <v>8.4000000000000003E-4</v>
          </cell>
          <cell r="M662">
            <v>0</v>
          </cell>
          <cell r="N662">
            <v>8.4000000000000003E-4</v>
          </cell>
          <cell r="O662">
            <v>0</v>
          </cell>
          <cell r="P662">
            <v>8.4000000000000003E-4</v>
          </cell>
          <cell r="Q662">
            <v>0</v>
          </cell>
          <cell r="R662">
            <v>8.4000000000000003E-4</v>
          </cell>
          <cell r="S662">
            <v>0</v>
          </cell>
          <cell r="T662">
            <v>1.005E-2</v>
          </cell>
          <cell r="U662">
            <v>0</v>
          </cell>
        </row>
        <row r="663">
          <cell r="B663" t="str">
            <v>SP6430DN</v>
          </cell>
          <cell r="C663">
            <v>0</v>
          </cell>
          <cell r="D663">
            <v>3.9100000000000003E-3</v>
          </cell>
          <cell r="E663">
            <v>0</v>
          </cell>
          <cell r="F663">
            <v>3.5699999999999998E-3</v>
          </cell>
          <cell r="G663">
            <v>0</v>
          </cell>
          <cell r="H663">
            <v>3.3999999999999998E-3</v>
          </cell>
          <cell r="I663">
            <v>0</v>
          </cell>
          <cell r="J663">
            <v>3.2799999999999999E-3</v>
          </cell>
          <cell r="K663">
            <v>0</v>
          </cell>
          <cell r="L663">
            <v>1.5200000000000001E-3</v>
          </cell>
          <cell r="M663">
            <v>0</v>
          </cell>
          <cell r="N663">
            <v>1.5200000000000001E-3</v>
          </cell>
          <cell r="O663">
            <v>0</v>
          </cell>
          <cell r="P663">
            <v>1.5200000000000001E-3</v>
          </cell>
          <cell r="Q663">
            <v>0</v>
          </cell>
          <cell r="R663">
            <v>1.5200000000000001E-3</v>
          </cell>
          <cell r="S663">
            <v>0</v>
          </cell>
          <cell r="T663">
            <v>8.2000000000000007E-3</v>
          </cell>
          <cell r="U663">
            <v>0</v>
          </cell>
        </row>
        <row r="664">
          <cell r="B664" t="str">
            <v>SP8100DN</v>
          </cell>
          <cell r="C664">
            <v>0</v>
          </cell>
          <cell r="D664">
            <v>4.3099999999999996E-3</v>
          </cell>
          <cell r="E664">
            <v>0</v>
          </cell>
          <cell r="F664">
            <v>4.3400000000000001E-3</v>
          </cell>
          <cell r="G664">
            <v>0</v>
          </cell>
          <cell r="H664">
            <v>4.3099999999999996E-3</v>
          </cell>
          <cell r="I664">
            <v>0</v>
          </cell>
          <cell r="J664">
            <v>4.3099999999999996E-3</v>
          </cell>
          <cell r="K664">
            <v>0</v>
          </cell>
          <cell r="L664">
            <v>1.0499999999999999E-3</v>
          </cell>
          <cell r="M664">
            <v>0</v>
          </cell>
          <cell r="N664">
            <v>1.0499999999999999E-3</v>
          </cell>
          <cell r="O664">
            <v>0</v>
          </cell>
          <cell r="P664">
            <v>1.0499999999999999E-3</v>
          </cell>
          <cell r="Q664">
            <v>0</v>
          </cell>
          <cell r="R664">
            <v>1.0499999999999999E-3</v>
          </cell>
          <cell r="S664">
            <v>0</v>
          </cell>
          <cell r="T664">
            <v>3.9399999999999999E-3</v>
          </cell>
          <cell r="U664">
            <v>0</v>
          </cell>
        </row>
        <row r="665">
          <cell r="B665" t="str">
            <v>SP8200DN</v>
          </cell>
          <cell r="C665">
            <v>0</v>
          </cell>
          <cell r="D665">
            <v>1.66E-3</v>
          </cell>
          <cell r="E665">
            <v>0</v>
          </cell>
          <cell r="F665">
            <v>1.7700000000000001E-3</v>
          </cell>
          <cell r="G665">
            <v>0</v>
          </cell>
          <cell r="H665">
            <v>1.7700000000000001E-3</v>
          </cell>
          <cell r="I665">
            <v>0</v>
          </cell>
          <cell r="J665">
            <v>1.8500000000000001E-3</v>
          </cell>
          <cell r="K665">
            <v>0</v>
          </cell>
          <cell r="L665">
            <v>1.8400000000000001E-3</v>
          </cell>
          <cell r="M665">
            <v>0</v>
          </cell>
          <cell r="N665">
            <v>1.8400000000000001E-3</v>
          </cell>
          <cell r="O665">
            <v>0</v>
          </cell>
          <cell r="P665">
            <v>1.8400000000000001E-3</v>
          </cell>
          <cell r="Q665">
            <v>0</v>
          </cell>
          <cell r="R665">
            <v>1.8400000000000001E-3</v>
          </cell>
          <cell r="S665">
            <v>0</v>
          </cell>
          <cell r="T665">
            <v>4.0499999999999998E-3</v>
          </cell>
          <cell r="U665">
            <v>0</v>
          </cell>
        </row>
        <row r="666">
          <cell r="B666" t="str">
            <v>SP8300DN</v>
          </cell>
          <cell r="C666">
            <v>0</v>
          </cell>
          <cell r="D666">
            <v>2.0999999999999999E-3</v>
          </cell>
          <cell r="E666">
            <v>0</v>
          </cell>
          <cell r="F666">
            <v>1.8600000000000001E-3</v>
          </cell>
          <cell r="G666">
            <v>0</v>
          </cell>
          <cell r="H666">
            <v>1.74E-3</v>
          </cell>
          <cell r="I666">
            <v>0</v>
          </cell>
          <cell r="J666">
            <v>1.66E-3</v>
          </cell>
          <cell r="K666">
            <v>0</v>
          </cell>
          <cell r="L666">
            <v>1.7000000000000001E-4</v>
          </cell>
          <cell r="M666">
            <v>0</v>
          </cell>
          <cell r="N666">
            <v>1.7000000000000001E-4</v>
          </cell>
          <cell r="O666">
            <v>0</v>
          </cell>
          <cell r="P666">
            <v>1.7000000000000001E-4</v>
          </cell>
          <cell r="Q666">
            <v>0</v>
          </cell>
          <cell r="R666">
            <v>1.7000000000000001E-4</v>
          </cell>
          <cell r="S666">
            <v>0</v>
          </cell>
          <cell r="T666">
            <v>4.1700000000000001E-3</v>
          </cell>
          <cell r="U666">
            <v>0</v>
          </cell>
        </row>
        <row r="667">
          <cell r="B667" t="str">
            <v>SP8400DN</v>
          </cell>
          <cell r="C667">
            <v>0</v>
          </cell>
          <cell r="D667">
            <v>1.65E-3</v>
          </cell>
          <cell r="E667">
            <v>0</v>
          </cell>
          <cell r="F667">
            <v>1.48E-3</v>
          </cell>
          <cell r="G667">
            <v>0</v>
          </cell>
          <cell r="H667">
            <v>1.39E-3</v>
          </cell>
          <cell r="I667">
            <v>0</v>
          </cell>
          <cell r="J667">
            <v>1.33E-3</v>
          </cell>
          <cell r="K667">
            <v>0</v>
          </cell>
          <cell r="L667">
            <v>1.6000000000000001E-4</v>
          </cell>
          <cell r="M667">
            <v>0</v>
          </cell>
          <cell r="N667">
            <v>1.6000000000000001E-4</v>
          </cell>
          <cell r="O667">
            <v>0</v>
          </cell>
          <cell r="P667">
            <v>1.6000000000000001E-4</v>
          </cell>
          <cell r="Q667">
            <v>0</v>
          </cell>
          <cell r="R667">
            <v>1.6000000000000001E-4</v>
          </cell>
          <cell r="S667">
            <v>0</v>
          </cell>
          <cell r="T667">
            <v>4.4999999999999997E-3</v>
          </cell>
          <cell r="U667">
            <v>0</v>
          </cell>
        </row>
        <row r="668">
          <cell r="B668" t="str">
            <v>SP9100DN</v>
          </cell>
          <cell r="C668">
            <v>0</v>
          </cell>
          <cell r="D668">
            <v>5.2599999999999999E-3</v>
          </cell>
          <cell r="E668">
            <v>0</v>
          </cell>
          <cell r="F668">
            <v>3.8600000000000001E-3</v>
          </cell>
          <cell r="G668">
            <v>0</v>
          </cell>
          <cell r="H668">
            <v>3.15E-3</v>
          </cell>
          <cell r="I668">
            <v>0</v>
          </cell>
          <cell r="J668">
            <v>2.65E-3</v>
          </cell>
          <cell r="K668">
            <v>0</v>
          </cell>
          <cell r="L668">
            <v>9.5E-4</v>
          </cell>
          <cell r="M668">
            <v>0</v>
          </cell>
          <cell r="N668">
            <v>9.5E-4</v>
          </cell>
          <cell r="O668">
            <v>0</v>
          </cell>
          <cell r="P668">
            <v>9.5E-4</v>
          </cell>
          <cell r="Q668">
            <v>0</v>
          </cell>
          <cell r="R668">
            <v>9.5E-4</v>
          </cell>
          <cell r="S668">
            <v>0</v>
          </cell>
          <cell r="T668">
            <v>4.6999999999999999E-4</v>
          </cell>
          <cell r="U668">
            <v>0</v>
          </cell>
        </row>
        <row r="669">
          <cell r="B669" t="str">
            <v>SPC210SF</v>
          </cell>
          <cell r="C669">
            <v>0</v>
          </cell>
          <cell r="D669">
            <v>9.4500000000000001E-3</v>
          </cell>
          <cell r="E669">
            <v>4.1000000000000003E-3</v>
          </cell>
          <cell r="F669">
            <v>7.3499999999999998E-3</v>
          </cell>
          <cell r="G669">
            <v>3.15E-3</v>
          </cell>
          <cell r="H669">
            <v>7.3499999999999998E-3</v>
          </cell>
          <cell r="I669">
            <v>3.15E-3</v>
          </cell>
          <cell r="J669">
            <v>5.1500000000000001E-3</v>
          </cell>
          <cell r="K669">
            <v>2.2100000000000002E-3</v>
          </cell>
          <cell r="L669">
            <v>5.3600000000000002E-3</v>
          </cell>
          <cell r="M669">
            <v>2.31E-3</v>
          </cell>
          <cell r="N669">
            <v>5.3600000000000002E-3</v>
          </cell>
          <cell r="O669">
            <v>2.31E-3</v>
          </cell>
          <cell r="P669">
            <v>5.3600000000000002E-3</v>
          </cell>
          <cell r="Q669">
            <v>2.31E-3</v>
          </cell>
          <cell r="R669">
            <v>5.3600000000000002E-3</v>
          </cell>
          <cell r="S669">
            <v>2.31E-3</v>
          </cell>
          <cell r="T669">
            <v>0</v>
          </cell>
          <cell r="U669">
            <v>0</v>
          </cell>
        </row>
        <row r="670">
          <cell r="B670" t="str">
            <v>SPC220N</v>
          </cell>
          <cell r="C670">
            <v>0</v>
          </cell>
          <cell r="D670">
            <v>1.06E-3</v>
          </cell>
          <cell r="E670">
            <v>4.7699999999999999E-3</v>
          </cell>
          <cell r="F670">
            <v>1.0399999999999999E-3</v>
          </cell>
          <cell r="G670">
            <v>3.96E-3</v>
          </cell>
          <cell r="H670">
            <v>8.8999999999999995E-4</v>
          </cell>
          <cell r="I670">
            <v>3.5799999999999998E-3</v>
          </cell>
          <cell r="J670">
            <v>8.4000000000000003E-4</v>
          </cell>
          <cell r="K670">
            <v>3.3400000000000001E-3</v>
          </cell>
          <cell r="L670">
            <v>1.1199999999999999E-3</v>
          </cell>
          <cell r="M670">
            <v>1.1199999999999999E-3</v>
          </cell>
          <cell r="N670">
            <v>1.1199999999999999E-3</v>
          </cell>
          <cell r="O670">
            <v>1.1199999999999999E-3</v>
          </cell>
          <cell r="P670">
            <v>1.1199999999999999E-3</v>
          </cell>
          <cell r="Q670">
            <v>1.1199999999999999E-3</v>
          </cell>
          <cell r="R670">
            <v>1.1199999999999999E-3</v>
          </cell>
          <cell r="S670">
            <v>1.1199999999999999E-3</v>
          </cell>
          <cell r="T670">
            <v>0</v>
          </cell>
          <cell r="U670">
            <v>0</v>
          </cell>
        </row>
        <row r="671">
          <cell r="B671" t="str">
            <v>SPC221N</v>
          </cell>
          <cell r="C671">
            <v>0</v>
          </cell>
          <cell r="D671">
            <v>2.9399999999999999E-3</v>
          </cell>
          <cell r="E671">
            <v>1.1769999999999999E-2</v>
          </cell>
          <cell r="F671">
            <v>2.1900000000000001E-3</v>
          </cell>
          <cell r="G671">
            <v>8.77E-3</v>
          </cell>
          <cell r="H671">
            <v>1.81E-3</v>
          </cell>
          <cell r="I671">
            <v>7.2199999999999999E-3</v>
          </cell>
          <cell r="J671">
            <v>1.5299999999999999E-3</v>
          </cell>
          <cell r="K671">
            <v>6.13E-3</v>
          </cell>
          <cell r="L671">
            <v>1.1199999999999999E-3</v>
          </cell>
          <cell r="M671">
            <v>1.1199999999999999E-3</v>
          </cell>
          <cell r="N671">
            <v>1.1199999999999999E-3</v>
          </cell>
          <cell r="O671">
            <v>1.1199999999999999E-3</v>
          </cell>
          <cell r="P671">
            <v>1.1199999999999999E-3</v>
          </cell>
          <cell r="Q671">
            <v>1.1199999999999999E-3</v>
          </cell>
          <cell r="R671">
            <v>1.1199999999999999E-3</v>
          </cell>
          <cell r="S671">
            <v>1.1199999999999999E-3</v>
          </cell>
          <cell r="T671">
            <v>0</v>
          </cell>
          <cell r="U671">
            <v>0</v>
          </cell>
        </row>
        <row r="672">
          <cell r="B672" t="str">
            <v>SPC221SF</v>
          </cell>
          <cell r="C672">
            <v>0</v>
          </cell>
          <cell r="D672">
            <v>2.9399999999999999E-3</v>
          </cell>
          <cell r="E672">
            <v>1.1769999999999999E-2</v>
          </cell>
          <cell r="F672">
            <v>2.1900000000000001E-3</v>
          </cell>
          <cell r="G672">
            <v>8.77E-3</v>
          </cell>
          <cell r="H672">
            <v>1.81E-3</v>
          </cell>
          <cell r="I672">
            <v>7.2199999999999999E-3</v>
          </cell>
          <cell r="J672">
            <v>1.5299999999999999E-3</v>
          </cell>
          <cell r="K672">
            <v>6.13E-3</v>
          </cell>
          <cell r="L672">
            <v>1.1199999999999999E-3</v>
          </cell>
          <cell r="M672">
            <v>1.1199999999999999E-3</v>
          </cell>
          <cell r="N672">
            <v>1.1199999999999999E-3</v>
          </cell>
          <cell r="O672">
            <v>1.1199999999999999E-3</v>
          </cell>
          <cell r="P672">
            <v>1.1199999999999999E-3</v>
          </cell>
          <cell r="Q672">
            <v>1.1199999999999999E-3</v>
          </cell>
          <cell r="R672">
            <v>1.1199999999999999E-3</v>
          </cell>
          <cell r="S672">
            <v>1.1199999999999999E-3</v>
          </cell>
          <cell r="T672">
            <v>0</v>
          </cell>
          <cell r="U672">
            <v>0</v>
          </cell>
        </row>
        <row r="673">
          <cell r="B673" t="str">
            <v>SPC222SF</v>
          </cell>
          <cell r="C673">
            <v>0</v>
          </cell>
          <cell r="D673">
            <v>1.48E-3</v>
          </cell>
          <cell r="E673">
            <v>5.9300000000000004E-3</v>
          </cell>
          <cell r="F673">
            <v>1.1900000000000001E-3</v>
          </cell>
          <cell r="G673">
            <v>4.7499999999999999E-3</v>
          </cell>
          <cell r="H673">
            <v>1.0399999999999999E-3</v>
          </cell>
          <cell r="I673">
            <v>4.1599999999999996E-3</v>
          </cell>
          <cell r="J673">
            <v>9.3999999999999997E-4</v>
          </cell>
          <cell r="K673">
            <v>3.7599999999999999E-3</v>
          </cell>
          <cell r="L673">
            <v>1.1199999999999999E-3</v>
          </cell>
          <cell r="M673">
            <v>1.1199999999999999E-3</v>
          </cell>
          <cell r="N673">
            <v>1.1199999999999999E-3</v>
          </cell>
          <cell r="O673">
            <v>1.1199999999999999E-3</v>
          </cell>
          <cell r="P673">
            <v>1.1199999999999999E-3</v>
          </cell>
          <cell r="Q673">
            <v>1.1199999999999999E-3</v>
          </cell>
          <cell r="R673">
            <v>1.1199999999999999E-3</v>
          </cell>
          <cell r="S673">
            <v>1.1199999999999999E-3</v>
          </cell>
          <cell r="T673">
            <v>0</v>
          </cell>
          <cell r="U673">
            <v>0</v>
          </cell>
        </row>
        <row r="674">
          <cell r="B674" t="str">
            <v>SPC231N</v>
          </cell>
          <cell r="C674">
            <v>0</v>
          </cell>
          <cell r="D674">
            <v>2.7200000000000002E-3</v>
          </cell>
          <cell r="E674">
            <v>1.086E-2</v>
          </cell>
          <cell r="F674">
            <v>2.2200000000000002E-3</v>
          </cell>
          <cell r="G674">
            <v>8.8800000000000007E-3</v>
          </cell>
          <cell r="H674">
            <v>1.97E-3</v>
          </cell>
          <cell r="I674">
            <v>7.8700000000000003E-3</v>
          </cell>
          <cell r="J674">
            <v>1.7899999999999999E-3</v>
          </cell>
          <cell r="K674">
            <v>7.1599999999999997E-3</v>
          </cell>
          <cell r="L674">
            <v>6.4000000000000005E-4</v>
          </cell>
          <cell r="M674">
            <v>6.4000000000000005E-4</v>
          </cell>
          <cell r="N674">
            <v>6.4000000000000005E-4</v>
          </cell>
          <cell r="O674">
            <v>6.4000000000000005E-4</v>
          </cell>
          <cell r="P674">
            <v>6.4000000000000005E-4</v>
          </cell>
          <cell r="Q674">
            <v>6.4000000000000005E-4</v>
          </cell>
          <cell r="R674">
            <v>6.4000000000000005E-4</v>
          </cell>
          <cell r="S674">
            <v>6.4000000000000005E-4</v>
          </cell>
          <cell r="T674">
            <v>1.4919999999999999E-2</v>
          </cell>
          <cell r="U674">
            <v>6.4579999999999999E-2</v>
          </cell>
        </row>
        <row r="675">
          <cell r="B675" t="str">
            <v>SPC231SF</v>
          </cell>
          <cell r="C675">
            <v>0</v>
          </cell>
          <cell r="D675">
            <v>2.7200000000000002E-3</v>
          </cell>
          <cell r="E675">
            <v>1.086E-2</v>
          </cell>
          <cell r="F675">
            <v>2.2200000000000002E-3</v>
          </cell>
          <cell r="G675">
            <v>8.8800000000000007E-3</v>
          </cell>
          <cell r="H675">
            <v>1.97E-3</v>
          </cell>
          <cell r="I675">
            <v>7.8700000000000003E-3</v>
          </cell>
          <cell r="J675">
            <v>1.7899999999999999E-3</v>
          </cell>
          <cell r="K675">
            <v>7.1599999999999997E-3</v>
          </cell>
          <cell r="L675">
            <v>6.4000000000000005E-4</v>
          </cell>
          <cell r="M675">
            <v>6.4000000000000005E-4</v>
          </cell>
          <cell r="N675">
            <v>6.4000000000000005E-4</v>
          </cell>
          <cell r="O675">
            <v>6.4000000000000005E-4</v>
          </cell>
          <cell r="P675">
            <v>6.4000000000000005E-4</v>
          </cell>
          <cell r="Q675">
            <v>6.4000000000000005E-4</v>
          </cell>
          <cell r="R675">
            <v>6.4000000000000005E-4</v>
          </cell>
          <cell r="S675">
            <v>6.4000000000000005E-4</v>
          </cell>
          <cell r="T675">
            <v>1.4919999999999999E-2</v>
          </cell>
          <cell r="U675">
            <v>6.4579999999999999E-2</v>
          </cell>
        </row>
        <row r="676">
          <cell r="B676" t="str">
            <v>SPC232DN</v>
          </cell>
          <cell r="C676">
            <v>0</v>
          </cell>
          <cell r="D676">
            <v>2.64E-3</v>
          </cell>
          <cell r="E676">
            <v>1.055E-2</v>
          </cell>
          <cell r="F676">
            <v>2.1700000000000001E-3</v>
          </cell>
          <cell r="G676">
            <v>8.6700000000000006E-3</v>
          </cell>
          <cell r="H676">
            <v>1.9300000000000001E-3</v>
          </cell>
          <cell r="I676">
            <v>7.7000000000000002E-3</v>
          </cell>
          <cell r="J676">
            <v>1.7600000000000001E-3</v>
          </cell>
          <cell r="K676">
            <v>7.0400000000000003E-3</v>
          </cell>
          <cell r="L676">
            <v>6.4000000000000005E-4</v>
          </cell>
          <cell r="M676">
            <v>6.4000000000000005E-4</v>
          </cell>
          <cell r="N676">
            <v>6.4000000000000005E-4</v>
          </cell>
          <cell r="O676">
            <v>6.4000000000000005E-4</v>
          </cell>
          <cell r="P676">
            <v>6.4000000000000005E-4</v>
          </cell>
          <cell r="Q676">
            <v>6.4000000000000005E-4</v>
          </cell>
          <cell r="R676">
            <v>6.4000000000000005E-4</v>
          </cell>
          <cell r="S676">
            <v>6.4000000000000005E-4</v>
          </cell>
          <cell r="T676">
            <v>1.4919999999999999E-2</v>
          </cell>
          <cell r="U676">
            <v>6.4579999999999999E-2</v>
          </cell>
        </row>
        <row r="677">
          <cell r="B677" t="str">
            <v>SPC232SF</v>
          </cell>
          <cell r="C677">
            <v>0</v>
          </cell>
          <cell r="D677">
            <v>2.64E-3</v>
          </cell>
          <cell r="E677">
            <v>1.055E-2</v>
          </cell>
          <cell r="F677">
            <v>2.1700000000000001E-3</v>
          </cell>
          <cell r="G677">
            <v>8.6700000000000006E-3</v>
          </cell>
          <cell r="H677">
            <v>1.9300000000000001E-3</v>
          </cell>
          <cell r="I677">
            <v>7.7000000000000002E-3</v>
          </cell>
          <cell r="J677">
            <v>1.7600000000000001E-3</v>
          </cell>
          <cell r="K677">
            <v>7.0400000000000003E-3</v>
          </cell>
          <cell r="L677">
            <v>6.4000000000000005E-4</v>
          </cell>
          <cell r="M677">
            <v>6.4000000000000005E-4</v>
          </cell>
          <cell r="N677">
            <v>6.4000000000000005E-4</v>
          </cell>
          <cell r="O677">
            <v>6.4000000000000005E-4</v>
          </cell>
          <cell r="P677">
            <v>6.4000000000000005E-4</v>
          </cell>
          <cell r="Q677">
            <v>6.4000000000000005E-4</v>
          </cell>
          <cell r="R677">
            <v>6.4000000000000005E-4</v>
          </cell>
          <cell r="S677">
            <v>6.4000000000000005E-4</v>
          </cell>
          <cell r="T677">
            <v>1.4919999999999999E-2</v>
          </cell>
          <cell r="U677">
            <v>6.4579999999999999E-2</v>
          </cell>
        </row>
        <row r="678">
          <cell r="B678" t="str">
            <v>SPC240SF-RIC</v>
          </cell>
          <cell r="C678">
            <v>0</v>
          </cell>
          <cell r="D678">
            <v>4.9199999999999999E-3</v>
          </cell>
          <cell r="E678">
            <v>1.3050000000000001E-2</v>
          </cell>
          <cell r="F678">
            <v>4.3099999999999996E-3</v>
          </cell>
          <cell r="G678">
            <v>1.04E-2</v>
          </cell>
          <cell r="H678">
            <v>4.3099999999999996E-3</v>
          </cell>
          <cell r="I678">
            <v>1.04E-2</v>
          </cell>
          <cell r="J678">
            <v>4.1000000000000003E-3</v>
          </cell>
          <cell r="K678">
            <v>9.7999999999999997E-3</v>
          </cell>
          <cell r="L678">
            <v>1.58E-3</v>
          </cell>
          <cell r="M678">
            <v>1.58E-3</v>
          </cell>
          <cell r="N678">
            <v>1.58E-3</v>
          </cell>
          <cell r="O678">
            <v>1.58E-3</v>
          </cell>
          <cell r="P678">
            <v>1.58E-3</v>
          </cell>
          <cell r="Q678">
            <v>1.58E-3</v>
          </cell>
          <cell r="R678">
            <v>1.58E-3</v>
          </cell>
          <cell r="S678">
            <v>1.58E-3</v>
          </cell>
          <cell r="T678">
            <v>1.355E-2</v>
          </cell>
          <cell r="U678">
            <v>6.3740000000000005E-2</v>
          </cell>
        </row>
        <row r="679">
          <cell r="B679" t="str">
            <v>SPC242DN-RIC</v>
          </cell>
          <cell r="C679">
            <v>0</v>
          </cell>
          <cell r="D679">
            <v>3.46E-3</v>
          </cell>
          <cell r="E679">
            <v>1.383E-2</v>
          </cell>
          <cell r="F679">
            <v>3.0500000000000002E-3</v>
          </cell>
          <cell r="G679">
            <v>1.218E-2</v>
          </cell>
          <cell r="H679">
            <v>2.8400000000000001E-3</v>
          </cell>
          <cell r="I679">
            <v>1.1350000000000001E-2</v>
          </cell>
          <cell r="J679">
            <v>2.6900000000000001E-3</v>
          </cell>
          <cell r="K679">
            <v>1.077E-2</v>
          </cell>
          <cell r="L679">
            <v>1.5499999999999999E-3</v>
          </cell>
          <cell r="M679">
            <v>1.5499999999999999E-3</v>
          </cell>
          <cell r="N679">
            <v>1.5499999999999999E-3</v>
          </cell>
          <cell r="O679">
            <v>1.5499999999999999E-3</v>
          </cell>
          <cell r="P679">
            <v>1.5499999999999999E-3</v>
          </cell>
          <cell r="Q679">
            <v>1.5499999999999999E-3</v>
          </cell>
          <cell r="R679">
            <v>1.5499999999999999E-3</v>
          </cell>
          <cell r="S679">
            <v>1.5499999999999999E-3</v>
          </cell>
          <cell r="T679">
            <v>1.265E-2</v>
          </cell>
          <cell r="U679">
            <v>5.8169999999999999E-2</v>
          </cell>
        </row>
        <row r="680">
          <cell r="B680" t="str">
            <v>SPC242SF-RIC</v>
          </cell>
          <cell r="C680">
            <v>0</v>
          </cell>
          <cell r="D680">
            <v>3.46E-3</v>
          </cell>
          <cell r="E680">
            <v>1.383E-2</v>
          </cell>
          <cell r="F680">
            <v>3.0500000000000002E-3</v>
          </cell>
          <cell r="G680">
            <v>1.218E-2</v>
          </cell>
          <cell r="H680">
            <v>2.8400000000000001E-3</v>
          </cell>
          <cell r="I680">
            <v>1.1350000000000001E-2</v>
          </cell>
          <cell r="J680">
            <v>2.6900000000000001E-3</v>
          </cell>
          <cell r="K680">
            <v>1.077E-2</v>
          </cell>
          <cell r="L680">
            <v>1.5499999999999999E-3</v>
          </cell>
          <cell r="M680">
            <v>1.5499999999999999E-3</v>
          </cell>
          <cell r="N680">
            <v>1.5499999999999999E-3</v>
          </cell>
          <cell r="O680">
            <v>1.5499999999999999E-3</v>
          </cell>
          <cell r="P680">
            <v>1.5499999999999999E-3</v>
          </cell>
          <cell r="Q680">
            <v>1.5499999999999999E-3</v>
          </cell>
          <cell r="R680">
            <v>1.5499999999999999E-3</v>
          </cell>
          <cell r="S680">
            <v>1.5499999999999999E-3</v>
          </cell>
          <cell r="T680">
            <v>1.265E-2</v>
          </cell>
          <cell r="U680">
            <v>5.8169999999999999E-2</v>
          </cell>
        </row>
        <row r="681">
          <cell r="B681" t="str">
            <v>SPC250DN</v>
          </cell>
          <cell r="C681">
            <v>0</v>
          </cell>
          <cell r="D681">
            <v>2.8999999999999998E-3</v>
          </cell>
          <cell r="E681">
            <v>7.3000000000000001E-3</v>
          </cell>
          <cell r="F681">
            <v>2.7100000000000002E-3</v>
          </cell>
          <cell r="G681">
            <v>6.5199999999999998E-3</v>
          </cell>
          <cell r="H681">
            <v>2.6099999999999999E-3</v>
          </cell>
          <cell r="I681">
            <v>6.13E-3</v>
          </cell>
          <cell r="J681">
            <v>2.5500000000000002E-3</v>
          </cell>
          <cell r="K681">
            <v>5.8700000000000002E-3</v>
          </cell>
          <cell r="L681">
            <v>1.5100000000000001E-3</v>
          </cell>
          <cell r="M681">
            <v>1.5100000000000001E-3</v>
          </cell>
          <cell r="N681">
            <v>1.5100000000000001E-3</v>
          </cell>
          <cell r="O681">
            <v>1.5100000000000001E-3</v>
          </cell>
          <cell r="P681">
            <v>1.5100000000000001E-3</v>
          </cell>
          <cell r="Q681">
            <v>1.5100000000000001E-3</v>
          </cell>
          <cell r="R681">
            <v>1.5100000000000001E-3</v>
          </cell>
          <cell r="S681">
            <v>1.5100000000000001E-3</v>
          </cell>
          <cell r="T681">
            <v>1.478E-2</v>
          </cell>
          <cell r="U681">
            <v>6.1890000000000001E-2</v>
          </cell>
        </row>
        <row r="682">
          <cell r="B682" t="str">
            <v>SPC250SF</v>
          </cell>
          <cell r="C682">
            <v>0</v>
          </cell>
          <cell r="D682">
            <v>3.5999999999999999E-3</v>
          </cell>
          <cell r="E682">
            <v>1.009E-2</v>
          </cell>
          <cell r="F682">
            <v>3.3600000000000001E-3</v>
          </cell>
          <cell r="G682">
            <v>9.1199999999999996E-3</v>
          </cell>
          <cell r="H682">
            <v>3.2399999999999998E-3</v>
          </cell>
          <cell r="I682">
            <v>8.6700000000000006E-3</v>
          </cell>
          <cell r="J682">
            <v>3.1700000000000001E-3</v>
          </cell>
          <cell r="K682">
            <v>8.3800000000000003E-3</v>
          </cell>
          <cell r="L682">
            <v>1.65E-3</v>
          </cell>
          <cell r="M682">
            <v>1.65E-3</v>
          </cell>
          <cell r="N682">
            <v>1.65E-3</v>
          </cell>
          <cell r="O682">
            <v>1.65E-3</v>
          </cell>
          <cell r="P682">
            <v>1.65E-3</v>
          </cell>
          <cell r="Q682">
            <v>1.65E-3</v>
          </cell>
          <cell r="R682">
            <v>1.65E-3</v>
          </cell>
          <cell r="S682">
            <v>1.65E-3</v>
          </cell>
          <cell r="T682">
            <v>1.789E-2</v>
          </cell>
          <cell r="U682">
            <v>9.4530000000000003E-2</v>
          </cell>
        </row>
        <row r="683">
          <cell r="B683" t="str">
            <v>SPC252DN</v>
          </cell>
          <cell r="C683">
            <v>0</v>
          </cell>
          <cell r="D683">
            <v>2.5899999999999999E-3</v>
          </cell>
          <cell r="E683">
            <v>6.0499999999999998E-3</v>
          </cell>
          <cell r="F683">
            <v>2.47E-3</v>
          </cell>
          <cell r="G683">
            <v>5.5799999999999999E-3</v>
          </cell>
          <cell r="H683">
            <v>2.4199999999999998E-3</v>
          </cell>
          <cell r="I683">
            <v>5.3800000000000002E-3</v>
          </cell>
          <cell r="J683">
            <v>2.3900000000000002E-3</v>
          </cell>
          <cell r="K683">
            <v>5.2599999999999999E-3</v>
          </cell>
          <cell r="L683">
            <v>1.5100000000000001E-3</v>
          </cell>
          <cell r="M683">
            <v>1.5100000000000001E-3</v>
          </cell>
          <cell r="N683">
            <v>1.5100000000000001E-3</v>
          </cell>
          <cell r="O683">
            <v>1.5100000000000001E-3</v>
          </cell>
          <cell r="P683">
            <v>1.5100000000000001E-3</v>
          </cell>
          <cell r="Q683">
            <v>1.5100000000000001E-3</v>
          </cell>
          <cell r="R683">
            <v>1.5100000000000001E-3</v>
          </cell>
          <cell r="S683">
            <v>1.5100000000000001E-3</v>
          </cell>
          <cell r="T683">
            <v>1.478E-2</v>
          </cell>
          <cell r="U683">
            <v>6.1890000000000001E-2</v>
          </cell>
        </row>
        <row r="684">
          <cell r="B684" t="str">
            <v>SPC252SF</v>
          </cell>
          <cell r="C684">
            <v>0</v>
          </cell>
          <cell r="D684">
            <v>3.8899999999999998E-3</v>
          </cell>
          <cell r="E684">
            <v>1.1270000000000001E-2</v>
          </cell>
          <cell r="F684">
            <v>3.5500000000000002E-3</v>
          </cell>
          <cell r="G684">
            <v>9.8799999999999999E-3</v>
          </cell>
          <cell r="H684">
            <v>3.3700000000000002E-3</v>
          </cell>
          <cell r="I684">
            <v>9.1900000000000003E-3</v>
          </cell>
          <cell r="J684">
            <v>3.2599999999999999E-3</v>
          </cell>
          <cell r="K684">
            <v>8.7200000000000003E-3</v>
          </cell>
          <cell r="L684">
            <v>1.65E-3</v>
          </cell>
          <cell r="M684">
            <v>1.65E-3</v>
          </cell>
          <cell r="N684">
            <v>1.65E-3</v>
          </cell>
          <cell r="O684">
            <v>1.65E-3</v>
          </cell>
          <cell r="P684">
            <v>1.65E-3</v>
          </cell>
          <cell r="Q684">
            <v>1.65E-3</v>
          </cell>
          <cell r="R684">
            <v>1.65E-3</v>
          </cell>
          <cell r="S684">
            <v>1.65E-3</v>
          </cell>
          <cell r="T684">
            <v>1.478E-2</v>
          </cell>
          <cell r="U684">
            <v>6.1890000000000001E-2</v>
          </cell>
        </row>
        <row r="685">
          <cell r="B685" t="str">
            <v>SPC261DNW</v>
          </cell>
          <cell r="C685">
            <v>0</v>
          </cell>
          <cell r="D685">
            <v>4.1599999999999996E-3</v>
          </cell>
          <cell r="E685">
            <v>1.2330000000000001E-2</v>
          </cell>
          <cell r="F685">
            <v>3.7100000000000002E-3</v>
          </cell>
          <cell r="G685">
            <v>1.052E-2</v>
          </cell>
          <cell r="H685">
            <v>3.47E-3</v>
          </cell>
          <cell r="I685">
            <v>9.5899999999999996E-3</v>
          </cell>
          <cell r="J685">
            <v>3.31E-3</v>
          </cell>
          <cell r="K685">
            <v>8.94E-3</v>
          </cell>
          <cell r="L685">
            <v>1.65E-3</v>
          </cell>
          <cell r="M685">
            <v>1.65E-3</v>
          </cell>
          <cell r="N685">
            <v>1.65E-3</v>
          </cell>
          <cell r="O685">
            <v>1.65E-3</v>
          </cell>
          <cell r="P685">
            <v>1.65E-3</v>
          </cell>
          <cell r="Q685">
            <v>1.65E-3</v>
          </cell>
          <cell r="R685">
            <v>1.65E-3</v>
          </cell>
          <cell r="S685">
            <v>1.65E-3</v>
          </cell>
          <cell r="T685">
            <v>1.789E-2</v>
          </cell>
          <cell r="U685">
            <v>9.4530000000000003E-2</v>
          </cell>
        </row>
        <row r="686">
          <cell r="B686" t="str">
            <v>SPC261SFNW</v>
          </cell>
          <cell r="C686">
            <v>0</v>
          </cell>
          <cell r="D686">
            <v>4.1599999999999996E-3</v>
          </cell>
          <cell r="E686">
            <v>1.2330000000000001E-2</v>
          </cell>
          <cell r="F686">
            <v>3.7100000000000002E-3</v>
          </cell>
          <cell r="G686">
            <v>1.052E-2</v>
          </cell>
          <cell r="H686">
            <v>3.47E-3</v>
          </cell>
          <cell r="I686">
            <v>9.5899999999999996E-3</v>
          </cell>
          <cell r="J686">
            <v>3.31E-3</v>
          </cell>
          <cell r="K686">
            <v>8.94E-3</v>
          </cell>
          <cell r="L686">
            <v>1.64E-3</v>
          </cell>
          <cell r="M686">
            <v>1.64E-3</v>
          </cell>
          <cell r="N686">
            <v>1.64E-3</v>
          </cell>
          <cell r="O686">
            <v>1.64E-3</v>
          </cell>
          <cell r="P686">
            <v>1.64E-3</v>
          </cell>
          <cell r="Q686">
            <v>1.64E-3</v>
          </cell>
          <cell r="R686">
            <v>1.64E-3</v>
          </cell>
          <cell r="S686">
            <v>1.64E-3</v>
          </cell>
          <cell r="T686">
            <v>1.789E-2</v>
          </cell>
          <cell r="U686">
            <v>9.4530000000000003E-2</v>
          </cell>
        </row>
        <row r="687">
          <cell r="B687" t="str">
            <v>SPC262DNW</v>
          </cell>
          <cell r="C687">
            <v>0</v>
          </cell>
          <cell r="D687">
            <v>2.9399999999999999E-3</v>
          </cell>
          <cell r="E687">
            <v>7.4599999999999996E-3</v>
          </cell>
          <cell r="F687">
            <v>2.7299999999999998E-3</v>
          </cell>
          <cell r="G687">
            <v>6.6E-3</v>
          </cell>
          <cell r="H687">
            <v>2.6199999999999999E-3</v>
          </cell>
          <cell r="I687">
            <v>6.1700000000000001E-3</v>
          </cell>
          <cell r="J687">
            <v>2.5500000000000002E-3</v>
          </cell>
          <cell r="K687">
            <v>5.8799999999999998E-3</v>
          </cell>
          <cell r="L687">
            <v>1.64E-3</v>
          </cell>
          <cell r="M687">
            <v>1.64E-3</v>
          </cell>
          <cell r="N687">
            <v>1.64E-3</v>
          </cell>
          <cell r="O687">
            <v>1.64E-3</v>
          </cell>
          <cell r="P687">
            <v>1.64E-3</v>
          </cell>
          <cell r="Q687">
            <v>1.64E-3</v>
          </cell>
          <cell r="R687">
            <v>1.64E-3</v>
          </cell>
          <cell r="S687">
            <v>1.64E-3</v>
          </cell>
          <cell r="T687">
            <v>1.478E-2</v>
          </cell>
          <cell r="U687">
            <v>6.1890000000000001E-2</v>
          </cell>
        </row>
        <row r="688">
          <cell r="B688" t="str">
            <v>SPC262SFNW</v>
          </cell>
          <cell r="C688">
            <v>0</v>
          </cell>
          <cell r="D688">
            <v>4.0099999999999997E-3</v>
          </cell>
          <cell r="E688">
            <v>1.1730000000000001E-2</v>
          </cell>
          <cell r="F688">
            <v>3.5899999999999999E-3</v>
          </cell>
          <cell r="G688">
            <v>1.0070000000000001E-2</v>
          </cell>
          <cell r="H688">
            <v>3.3800000000000002E-3</v>
          </cell>
          <cell r="I688">
            <v>9.2200000000000008E-3</v>
          </cell>
          <cell r="J688">
            <v>3.2399999999999998E-3</v>
          </cell>
          <cell r="K688">
            <v>8.6400000000000001E-3</v>
          </cell>
          <cell r="L688">
            <v>1.64E-3</v>
          </cell>
          <cell r="M688">
            <v>1.64E-3</v>
          </cell>
          <cell r="N688">
            <v>1.64E-3</v>
          </cell>
          <cell r="O688">
            <v>1.64E-3</v>
          </cell>
          <cell r="P688">
            <v>1.64E-3</v>
          </cell>
          <cell r="Q688">
            <v>1.64E-3</v>
          </cell>
          <cell r="R688">
            <v>1.64E-3</v>
          </cell>
          <cell r="S688">
            <v>1.64E-3</v>
          </cell>
          <cell r="T688">
            <v>1.478E-2</v>
          </cell>
          <cell r="U688">
            <v>6.1890000000000001E-2</v>
          </cell>
        </row>
        <row r="689">
          <cell r="B689" t="str">
            <v>SPC311N</v>
          </cell>
          <cell r="C689">
            <v>0</v>
          </cell>
          <cell r="D689">
            <v>4.7800000000000004E-3</v>
          </cell>
          <cell r="E689">
            <v>1.9109999999999999E-2</v>
          </cell>
          <cell r="F689">
            <v>3.6900000000000001E-3</v>
          </cell>
          <cell r="G689">
            <v>1.4760000000000001E-2</v>
          </cell>
          <cell r="H689">
            <v>3.13E-3</v>
          </cell>
          <cell r="I689">
            <v>1.252E-2</v>
          </cell>
          <cell r="J689">
            <v>2.7299999999999998E-3</v>
          </cell>
          <cell r="K689">
            <v>1.094E-2</v>
          </cell>
          <cell r="L689">
            <v>1.4999999999999999E-4</v>
          </cell>
          <cell r="M689">
            <v>2.1000000000000001E-4</v>
          </cell>
          <cell r="N689">
            <v>1.4999999999999999E-4</v>
          </cell>
          <cell r="O689">
            <v>2.1000000000000001E-4</v>
          </cell>
          <cell r="P689">
            <v>1.4999999999999999E-4</v>
          </cell>
          <cell r="Q689">
            <v>2.1000000000000001E-4</v>
          </cell>
          <cell r="R689">
            <v>1.4999999999999999E-4</v>
          </cell>
          <cell r="S689">
            <v>2.1000000000000001E-4</v>
          </cell>
          <cell r="T689">
            <v>1.668E-2</v>
          </cell>
          <cell r="U689">
            <v>6.6339999999999996E-2</v>
          </cell>
        </row>
        <row r="690">
          <cell r="B690" t="str">
            <v>SPC312DN</v>
          </cell>
          <cell r="C690">
            <v>0</v>
          </cell>
          <cell r="D690">
            <v>3.5300000000000002E-3</v>
          </cell>
          <cell r="E690">
            <v>1.413E-2</v>
          </cell>
          <cell r="F690">
            <v>2.8500000000000001E-3</v>
          </cell>
          <cell r="G690">
            <v>1.1390000000000001E-2</v>
          </cell>
          <cell r="H690">
            <v>2.49E-3</v>
          </cell>
          <cell r="I690">
            <v>9.9799999999999993E-3</v>
          </cell>
          <cell r="J690">
            <v>2.2399999999999998E-3</v>
          </cell>
          <cell r="K690">
            <v>8.9800000000000001E-3</v>
          </cell>
          <cell r="L690">
            <v>1.4999999999999999E-4</v>
          </cell>
          <cell r="M690">
            <v>2.1000000000000001E-4</v>
          </cell>
          <cell r="N690">
            <v>1.4999999999999999E-4</v>
          </cell>
          <cell r="O690">
            <v>2.1000000000000001E-4</v>
          </cell>
          <cell r="P690">
            <v>1.4999999999999999E-4</v>
          </cell>
          <cell r="Q690">
            <v>2.1000000000000001E-4</v>
          </cell>
          <cell r="R690">
            <v>1.4999999999999999E-4</v>
          </cell>
          <cell r="S690">
            <v>2.1000000000000001E-4</v>
          </cell>
          <cell r="T690">
            <v>1.668E-2</v>
          </cell>
          <cell r="U690">
            <v>6.6339999999999996E-2</v>
          </cell>
        </row>
        <row r="691">
          <cell r="B691" t="str">
            <v>SPC320DN</v>
          </cell>
          <cell r="C691">
            <v>0</v>
          </cell>
          <cell r="D691">
            <v>3.0000000000000001E-3</v>
          </cell>
          <cell r="E691">
            <v>1.201E-2</v>
          </cell>
          <cell r="F691">
            <v>2.6099999999999999E-3</v>
          </cell>
          <cell r="G691">
            <v>1.043E-2</v>
          </cell>
          <cell r="H691">
            <v>2.3999999999999998E-3</v>
          </cell>
          <cell r="I691">
            <v>9.6100000000000005E-3</v>
          </cell>
          <cell r="J691">
            <v>2.2599999999999999E-3</v>
          </cell>
          <cell r="K691">
            <v>9.0399999999999994E-3</v>
          </cell>
          <cell r="L691">
            <v>5.5000000000000003E-4</v>
          </cell>
          <cell r="M691">
            <v>5.5000000000000003E-4</v>
          </cell>
          <cell r="N691">
            <v>5.5000000000000003E-4</v>
          </cell>
          <cell r="O691">
            <v>5.5000000000000003E-4</v>
          </cell>
          <cell r="P691">
            <v>5.5000000000000003E-4</v>
          </cell>
          <cell r="Q691">
            <v>5.5000000000000003E-4</v>
          </cell>
          <cell r="R691">
            <v>5.5000000000000003E-4</v>
          </cell>
          <cell r="S691">
            <v>5.5000000000000003E-4</v>
          </cell>
          <cell r="T691">
            <v>1.6049999999999998E-2</v>
          </cell>
          <cell r="U691">
            <v>6.3549999999999995E-2</v>
          </cell>
        </row>
        <row r="692">
          <cell r="B692" t="str">
            <v>SPC340DN</v>
          </cell>
          <cell r="C692">
            <v>0</v>
          </cell>
          <cell r="D692">
            <v>1.7700000000000001E-3</v>
          </cell>
          <cell r="E692">
            <v>7.0699999999999999E-3</v>
          </cell>
          <cell r="F692">
            <v>1.6199999999999999E-3</v>
          </cell>
          <cell r="G692">
            <v>6.4799999999999996E-3</v>
          </cell>
          <cell r="H692">
            <v>1.5499999999999999E-3</v>
          </cell>
          <cell r="I692">
            <v>6.1999999999999998E-3</v>
          </cell>
          <cell r="J692">
            <v>1.5100000000000001E-3</v>
          </cell>
          <cell r="K692">
            <v>6.0200000000000002E-3</v>
          </cell>
          <cell r="L692">
            <v>5.9000000000000003E-4</v>
          </cell>
          <cell r="M692">
            <v>5.9000000000000003E-4</v>
          </cell>
          <cell r="N692">
            <v>5.9000000000000003E-4</v>
          </cell>
          <cell r="O692">
            <v>5.9000000000000003E-4</v>
          </cell>
          <cell r="P692">
            <v>5.9000000000000003E-4</v>
          </cell>
          <cell r="Q692">
            <v>5.9000000000000003E-4</v>
          </cell>
          <cell r="R692">
            <v>5.9000000000000003E-4</v>
          </cell>
          <cell r="S692">
            <v>5.9000000000000003E-4</v>
          </cell>
          <cell r="T692">
            <v>1.8169999999999999E-2</v>
          </cell>
          <cell r="U692">
            <v>8.3879999999999996E-2</v>
          </cell>
        </row>
        <row r="693">
          <cell r="B693" t="str">
            <v>SPC342DN</v>
          </cell>
          <cell r="C693">
            <v>0</v>
          </cell>
          <cell r="D693">
            <v>1.9499999999999999E-3</v>
          </cell>
          <cell r="E693">
            <v>7.7999999999999996E-3</v>
          </cell>
          <cell r="F693">
            <v>1.75E-3</v>
          </cell>
          <cell r="G693">
            <v>7.0099999999999997E-3</v>
          </cell>
          <cell r="H693">
            <v>1.65E-3</v>
          </cell>
          <cell r="I693">
            <v>6.62E-3</v>
          </cell>
          <cell r="J693">
            <v>1.5900000000000001E-3</v>
          </cell>
          <cell r="K693">
            <v>6.3600000000000002E-3</v>
          </cell>
          <cell r="L693">
            <v>5.9000000000000003E-4</v>
          </cell>
          <cell r="M693">
            <v>5.9000000000000003E-4</v>
          </cell>
          <cell r="N693">
            <v>5.9000000000000003E-4</v>
          </cell>
          <cell r="O693">
            <v>5.9000000000000003E-4</v>
          </cell>
          <cell r="P693">
            <v>5.9000000000000003E-4</v>
          </cell>
          <cell r="Q693">
            <v>5.9000000000000003E-4</v>
          </cell>
          <cell r="R693">
            <v>5.9000000000000003E-4</v>
          </cell>
          <cell r="S693">
            <v>5.9000000000000003E-4</v>
          </cell>
          <cell r="T693">
            <v>1.6049999999999998E-2</v>
          </cell>
          <cell r="U693">
            <v>6.3549999999999995E-2</v>
          </cell>
        </row>
        <row r="694">
          <cell r="B694" t="str">
            <v>SPC352DN</v>
          </cell>
          <cell r="C694">
            <v>0</v>
          </cell>
          <cell r="D694">
            <v>2.1900000000000001E-3</v>
          </cell>
          <cell r="E694">
            <v>8.7399999999999995E-3</v>
          </cell>
          <cell r="F694">
            <v>2E-3</v>
          </cell>
          <cell r="G694">
            <v>8.0199999999999994E-3</v>
          </cell>
          <cell r="H694">
            <v>1.91E-3</v>
          </cell>
          <cell r="I694">
            <v>7.6499999999999997E-3</v>
          </cell>
          <cell r="J694">
            <v>1.8500000000000001E-3</v>
          </cell>
          <cell r="K694">
            <v>7.3899999999999999E-3</v>
          </cell>
          <cell r="L694">
            <v>9.7000000000000005E-4</v>
          </cell>
          <cell r="M694">
            <v>9.7000000000000005E-4</v>
          </cell>
          <cell r="N694">
            <v>9.7000000000000005E-4</v>
          </cell>
          <cell r="O694">
            <v>9.7000000000000005E-4</v>
          </cell>
          <cell r="P694">
            <v>9.7000000000000005E-4</v>
          </cell>
          <cell r="Q694">
            <v>9.7000000000000005E-4</v>
          </cell>
          <cell r="R694">
            <v>9.7000000000000005E-4</v>
          </cell>
          <cell r="S694">
            <v>9.7000000000000005E-4</v>
          </cell>
          <cell r="T694">
            <v>7.7299999999999999E-3</v>
          </cell>
          <cell r="U694">
            <v>3.662E-2</v>
          </cell>
        </row>
        <row r="695">
          <cell r="B695" t="str">
            <v>SPC360DNW</v>
          </cell>
          <cell r="C695">
            <v>0</v>
          </cell>
          <cell r="D695">
            <v>2.0300000000000001E-3</v>
          </cell>
          <cell r="E695">
            <v>8.1099999999999992E-3</v>
          </cell>
          <cell r="F695">
            <v>1.83E-3</v>
          </cell>
          <cell r="G695">
            <v>7.3099999999999997E-3</v>
          </cell>
          <cell r="H695">
            <v>1.72E-3</v>
          </cell>
          <cell r="I695">
            <v>6.8999999999999999E-3</v>
          </cell>
          <cell r="J695">
            <v>1.65E-3</v>
          </cell>
          <cell r="K695">
            <v>6.6100000000000004E-3</v>
          </cell>
          <cell r="L695">
            <v>9.7000000000000005E-4</v>
          </cell>
          <cell r="M695">
            <v>9.7000000000000005E-4</v>
          </cell>
          <cell r="N695">
            <v>9.7000000000000005E-4</v>
          </cell>
          <cell r="O695">
            <v>9.7000000000000005E-4</v>
          </cell>
          <cell r="P695">
            <v>9.7000000000000005E-4</v>
          </cell>
          <cell r="Q695">
            <v>9.7000000000000005E-4</v>
          </cell>
          <cell r="R695">
            <v>9.7000000000000005E-4</v>
          </cell>
          <cell r="S695">
            <v>9.7000000000000005E-4</v>
          </cell>
          <cell r="T695">
            <v>1.6879999999999999E-2</v>
          </cell>
          <cell r="U695">
            <v>9.1039999999999996E-2</v>
          </cell>
        </row>
        <row r="696">
          <cell r="B696" t="str">
            <v>SPC360SFNW</v>
          </cell>
          <cell r="C696">
            <v>0</v>
          </cell>
          <cell r="D696">
            <v>2.63E-3</v>
          </cell>
          <cell r="E696">
            <v>1.0540000000000001E-2</v>
          </cell>
          <cell r="F696">
            <v>2.3900000000000002E-3</v>
          </cell>
          <cell r="G696">
            <v>9.5499999999999995E-3</v>
          </cell>
          <cell r="H696">
            <v>2.2599999999999999E-3</v>
          </cell>
          <cell r="I696">
            <v>9.0500000000000008E-3</v>
          </cell>
          <cell r="J696">
            <v>2.1800000000000001E-3</v>
          </cell>
          <cell r="K696">
            <v>8.6999999999999994E-3</v>
          </cell>
          <cell r="L696">
            <v>9.7000000000000005E-4</v>
          </cell>
          <cell r="M696">
            <v>9.7000000000000005E-4</v>
          </cell>
          <cell r="N696">
            <v>9.7000000000000005E-4</v>
          </cell>
          <cell r="O696">
            <v>9.7000000000000005E-4</v>
          </cell>
          <cell r="P696">
            <v>9.7000000000000005E-4</v>
          </cell>
          <cell r="Q696">
            <v>9.7000000000000005E-4</v>
          </cell>
          <cell r="R696">
            <v>9.7000000000000005E-4</v>
          </cell>
          <cell r="S696">
            <v>9.7000000000000005E-4</v>
          </cell>
          <cell r="T696">
            <v>1.6879999999999999E-2</v>
          </cell>
          <cell r="U696">
            <v>9.1039999999999996E-2</v>
          </cell>
        </row>
        <row r="697">
          <cell r="B697" t="str">
            <v>SPC361SFNW</v>
          </cell>
          <cell r="C697">
            <v>0</v>
          </cell>
          <cell r="D697">
            <v>2.9099999999999998E-3</v>
          </cell>
          <cell r="E697">
            <v>1.1639999999999999E-2</v>
          </cell>
          <cell r="F697">
            <v>2.6099999999999999E-3</v>
          </cell>
          <cell r="G697">
            <v>1.043E-2</v>
          </cell>
          <cell r="H697">
            <v>2.4499999999999999E-3</v>
          </cell>
          <cell r="I697">
            <v>9.7999999999999997E-3</v>
          </cell>
          <cell r="J697">
            <v>2.3400000000000001E-3</v>
          </cell>
          <cell r="K697">
            <v>9.3699999999999999E-3</v>
          </cell>
          <cell r="L697">
            <v>9.7000000000000005E-4</v>
          </cell>
          <cell r="M697">
            <v>9.7000000000000005E-4</v>
          </cell>
          <cell r="N697">
            <v>9.7000000000000005E-4</v>
          </cell>
          <cell r="O697">
            <v>9.7000000000000005E-4</v>
          </cell>
          <cell r="P697">
            <v>9.7000000000000005E-4</v>
          </cell>
          <cell r="Q697">
            <v>9.7000000000000005E-4</v>
          </cell>
          <cell r="R697">
            <v>9.7000000000000005E-4</v>
          </cell>
          <cell r="S697">
            <v>9.7000000000000005E-4</v>
          </cell>
          <cell r="T697">
            <v>1.132E-2</v>
          </cell>
          <cell r="U697">
            <v>4.7320000000000001E-2</v>
          </cell>
        </row>
        <row r="698">
          <cell r="B698" t="str">
            <v>SPC400DN</v>
          </cell>
          <cell r="C698">
            <v>0</v>
          </cell>
          <cell r="D698">
            <v>2.3400000000000001E-3</v>
          </cell>
          <cell r="E698">
            <v>9.3799999999999994E-3</v>
          </cell>
          <cell r="F698">
            <v>1.9400000000000001E-3</v>
          </cell>
          <cell r="G698">
            <v>7.7600000000000004E-3</v>
          </cell>
          <cell r="H698">
            <v>1.73E-3</v>
          </cell>
          <cell r="I698">
            <v>6.9300000000000004E-3</v>
          </cell>
          <cell r="J698">
            <v>1.5900000000000001E-3</v>
          </cell>
          <cell r="K698">
            <v>6.3400000000000001E-3</v>
          </cell>
          <cell r="L698">
            <v>6.3000000000000003E-4</v>
          </cell>
          <cell r="M698">
            <v>2.1000000000000001E-4</v>
          </cell>
          <cell r="N698">
            <v>6.3000000000000003E-4</v>
          </cell>
          <cell r="O698">
            <v>2.1000000000000001E-4</v>
          </cell>
          <cell r="P698">
            <v>6.3000000000000003E-4</v>
          </cell>
          <cell r="Q698">
            <v>2.1000000000000001E-4</v>
          </cell>
          <cell r="R698">
            <v>6.3000000000000003E-4</v>
          </cell>
          <cell r="S698">
            <v>2.1000000000000001E-4</v>
          </cell>
          <cell r="T698">
            <v>1.119E-2</v>
          </cell>
          <cell r="U698">
            <v>5.8259999999999999E-2</v>
          </cell>
        </row>
        <row r="699">
          <cell r="B699" t="str">
            <v>SPC410DN</v>
          </cell>
          <cell r="C699">
            <v>0</v>
          </cell>
          <cell r="D699">
            <v>2.64E-3</v>
          </cell>
          <cell r="E699">
            <v>1.055E-2</v>
          </cell>
          <cell r="F699">
            <v>2.15E-3</v>
          </cell>
          <cell r="G699">
            <v>8.5900000000000004E-3</v>
          </cell>
          <cell r="H699">
            <v>1.9E-3</v>
          </cell>
          <cell r="I699">
            <v>7.5799999999999999E-3</v>
          </cell>
          <cell r="J699">
            <v>1.72E-3</v>
          </cell>
          <cell r="K699">
            <v>6.8700000000000002E-3</v>
          </cell>
          <cell r="L699">
            <v>3.3E-4</v>
          </cell>
          <cell r="M699">
            <v>8.0000000000000004E-4</v>
          </cell>
          <cell r="N699">
            <v>3.3E-4</v>
          </cell>
          <cell r="O699">
            <v>8.0000000000000004E-4</v>
          </cell>
          <cell r="P699">
            <v>3.3E-4</v>
          </cell>
          <cell r="Q699">
            <v>8.0000000000000004E-4</v>
          </cell>
          <cell r="R699">
            <v>3.3E-4</v>
          </cell>
          <cell r="S699">
            <v>8.0000000000000004E-4</v>
          </cell>
          <cell r="T699">
            <v>1.119E-2</v>
          </cell>
          <cell r="U699">
            <v>5.8259999999999999E-2</v>
          </cell>
        </row>
        <row r="700">
          <cell r="B700" t="str">
            <v>SPC411DN</v>
          </cell>
          <cell r="C700">
            <v>0</v>
          </cell>
          <cell r="D700">
            <v>1.9599999999999999E-3</v>
          </cell>
          <cell r="E700">
            <v>7.8499999999999993E-3</v>
          </cell>
          <cell r="F700">
            <v>1.6800000000000001E-3</v>
          </cell>
          <cell r="G700">
            <v>6.7099999999999998E-3</v>
          </cell>
          <cell r="H700">
            <v>1.5299999999999999E-3</v>
          </cell>
          <cell r="I700">
            <v>6.1199999999999996E-3</v>
          </cell>
          <cell r="J700">
            <v>1.42E-3</v>
          </cell>
          <cell r="K700">
            <v>5.7000000000000002E-3</v>
          </cell>
          <cell r="L700">
            <v>3.3E-4</v>
          </cell>
          <cell r="M700">
            <v>8.0000000000000004E-4</v>
          </cell>
          <cell r="N700">
            <v>3.3E-4</v>
          </cell>
          <cell r="O700">
            <v>8.0000000000000004E-4</v>
          </cell>
          <cell r="P700">
            <v>3.3E-4</v>
          </cell>
          <cell r="Q700">
            <v>8.0000000000000004E-4</v>
          </cell>
          <cell r="R700">
            <v>3.3E-4</v>
          </cell>
          <cell r="S700">
            <v>8.0000000000000004E-4</v>
          </cell>
          <cell r="T700">
            <v>1.119E-2</v>
          </cell>
          <cell r="U700">
            <v>5.8259999999999999E-2</v>
          </cell>
        </row>
        <row r="701">
          <cell r="B701" t="str">
            <v>SPC420DN</v>
          </cell>
          <cell r="C701">
            <v>0</v>
          </cell>
          <cell r="D701">
            <v>8.3700000000000007E-3</v>
          </cell>
          <cell r="E701">
            <v>3.347E-2</v>
          </cell>
          <cell r="F701">
            <v>5.62E-3</v>
          </cell>
          <cell r="G701">
            <v>2.249E-2</v>
          </cell>
          <cell r="H701">
            <v>4.2500000000000003E-3</v>
          </cell>
          <cell r="I701">
            <v>1.6990000000000002E-2</v>
          </cell>
          <cell r="J701">
            <v>3.29E-3</v>
          </cell>
          <cell r="K701">
            <v>1.3169999999999999E-2</v>
          </cell>
          <cell r="L701">
            <v>3.6999999999999999E-4</v>
          </cell>
          <cell r="M701">
            <v>9.1E-4</v>
          </cell>
          <cell r="N701">
            <v>3.6999999999999999E-4</v>
          </cell>
          <cell r="O701">
            <v>9.1E-4</v>
          </cell>
          <cell r="P701">
            <v>3.6999999999999999E-4</v>
          </cell>
          <cell r="Q701">
            <v>9.1E-4</v>
          </cell>
          <cell r="R701">
            <v>3.6999999999999999E-4</v>
          </cell>
          <cell r="S701">
            <v>9.1E-4</v>
          </cell>
          <cell r="T701">
            <v>5.4000000000000003E-3</v>
          </cell>
          <cell r="U701">
            <v>2.427E-2</v>
          </cell>
        </row>
        <row r="702">
          <cell r="B702" t="str">
            <v>SPC430DN-RIC</v>
          </cell>
          <cell r="C702">
            <v>0</v>
          </cell>
          <cell r="D702">
            <v>1.5299999999999999E-3</v>
          </cell>
          <cell r="E702">
            <v>6.1000000000000004E-3</v>
          </cell>
          <cell r="F702">
            <v>1.39E-3</v>
          </cell>
          <cell r="G702">
            <v>5.5799999999999999E-3</v>
          </cell>
          <cell r="H702">
            <v>1.33E-3</v>
          </cell>
          <cell r="I702">
            <v>5.3099999999999996E-3</v>
          </cell>
          <cell r="J702">
            <v>1.2800000000000001E-3</v>
          </cell>
          <cell r="K702">
            <v>5.1200000000000004E-3</v>
          </cell>
          <cell r="L702">
            <v>4.2000000000000002E-4</v>
          </cell>
          <cell r="M702">
            <v>4.2000000000000002E-4</v>
          </cell>
          <cell r="N702">
            <v>4.2000000000000002E-4</v>
          </cell>
          <cell r="O702">
            <v>4.2000000000000002E-4</v>
          </cell>
          <cell r="P702">
            <v>4.2000000000000002E-4</v>
          </cell>
          <cell r="Q702">
            <v>4.2000000000000002E-4</v>
          </cell>
          <cell r="R702">
            <v>4.2000000000000002E-4</v>
          </cell>
          <cell r="S702">
            <v>4.2000000000000002E-4</v>
          </cell>
          <cell r="T702">
            <v>5.3600000000000002E-3</v>
          </cell>
          <cell r="U702">
            <v>2.6550000000000001E-2</v>
          </cell>
        </row>
        <row r="703">
          <cell r="B703" t="str">
            <v>SPC431DNHS</v>
          </cell>
          <cell r="C703">
            <v>0</v>
          </cell>
          <cell r="D703">
            <v>1.66E-3</v>
          </cell>
          <cell r="E703">
            <v>6.6400000000000001E-3</v>
          </cell>
          <cell r="F703">
            <v>1.5E-3</v>
          </cell>
          <cell r="G703">
            <v>5.9899999999999997E-3</v>
          </cell>
          <cell r="H703">
            <v>1.41E-3</v>
          </cell>
          <cell r="I703">
            <v>5.6499999999999996E-3</v>
          </cell>
          <cell r="J703">
            <v>1.3500000000000001E-3</v>
          </cell>
          <cell r="K703">
            <v>5.4099999999999999E-3</v>
          </cell>
          <cell r="L703">
            <v>4.2000000000000002E-4</v>
          </cell>
          <cell r="M703">
            <v>4.2000000000000002E-4</v>
          </cell>
          <cell r="N703">
            <v>4.2000000000000002E-4</v>
          </cell>
          <cell r="O703">
            <v>4.2000000000000002E-4</v>
          </cell>
          <cell r="P703">
            <v>4.2000000000000002E-4</v>
          </cell>
          <cell r="Q703">
            <v>4.2000000000000002E-4</v>
          </cell>
          <cell r="R703">
            <v>4.2000000000000002E-4</v>
          </cell>
          <cell r="S703">
            <v>4.2000000000000002E-4</v>
          </cell>
          <cell r="T703">
            <v>5.3600000000000002E-3</v>
          </cell>
          <cell r="U703">
            <v>2.6550000000000001E-2</v>
          </cell>
        </row>
        <row r="704">
          <cell r="B704" t="str">
            <v>SPC431DNHT</v>
          </cell>
          <cell r="C704">
            <v>0</v>
          </cell>
          <cell r="D704">
            <v>1.66E-3</v>
          </cell>
          <cell r="E704">
            <v>6.6400000000000001E-3</v>
          </cell>
          <cell r="F704">
            <v>1.5E-3</v>
          </cell>
          <cell r="G704">
            <v>5.9899999999999997E-3</v>
          </cell>
          <cell r="H704">
            <v>1.41E-3</v>
          </cell>
          <cell r="I704">
            <v>5.6499999999999996E-3</v>
          </cell>
          <cell r="J704">
            <v>1.3500000000000001E-3</v>
          </cell>
          <cell r="K704">
            <v>5.4099999999999999E-3</v>
          </cell>
          <cell r="L704">
            <v>4.2000000000000002E-4</v>
          </cell>
          <cell r="M704">
            <v>4.2000000000000002E-4</v>
          </cell>
          <cell r="N704">
            <v>4.2000000000000002E-4</v>
          </cell>
          <cell r="O704">
            <v>4.2000000000000002E-4</v>
          </cell>
          <cell r="P704">
            <v>4.2000000000000002E-4</v>
          </cell>
          <cell r="Q704">
            <v>4.2000000000000002E-4</v>
          </cell>
          <cell r="R704">
            <v>4.2000000000000002E-4</v>
          </cell>
          <cell r="S704">
            <v>4.2000000000000002E-4</v>
          </cell>
          <cell r="T704">
            <v>5.3600000000000002E-3</v>
          </cell>
          <cell r="U704">
            <v>2.6550000000000001E-2</v>
          </cell>
        </row>
        <row r="705">
          <cell r="B705" t="str">
            <v>SPC431DNHW-RIC</v>
          </cell>
          <cell r="C705">
            <v>0</v>
          </cell>
          <cell r="D705">
            <v>1.66E-3</v>
          </cell>
          <cell r="E705">
            <v>6.6400000000000001E-3</v>
          </cell>
          <cell r="F705">
            <v>1.5E-3</v>
          </cell>
          <cell r="G705">
            <v>5.9899999999999997E-3</v>
          </cell>
          <cell r="H705">
            <v>1.41E-3</v>
          </cell>
          <cell r="I705">
            <v>5.6499999999999996E-3</v>
          </cell>
          <cell r="J705">
            <v>1.3500000000000001E-3</v>
          </cell>
          <cell r="K705">
            <v>5.4099999999999999E-3</v>
          </cell>
          <cell r="L705">
            <v>4.2000000000000002E-4</v>
          </cell>
          <cell r="M705">
            <v>4.2000000000000002E-4</v>
          </cell>
          <cell r="N705">
            <v>4.2000000000000002E-4</v>
          </cell>
          <cell r="O705">
            <v>4.2000000000000002E-4</v>
          </cell>
          <cell r="P705">
            <v>4.2000000000000002E-4</v>
          </cell>
          <cell r="Q705">
            <v>4.2000000000000002E-4</v>
          </cell>
          <cell r="R705">
            <v>4.2000000000000002E-4</v>
          </cell>
          <cell r="S705">
            <v>4.2000000000000002E-4</v>
          </cell>
          <cell r="T705">
            <v>5.3600000000000002E-3</v>
          </cell>
          <cell r="U705">
            <v>2.6550000000000001E-2</v>
          </cell>
        </row>
        <row r="706">
          <cell r="B706" t="str">
            <v>SPC431DN-RIC</v>
          </cell>
          <cell r="C706">
            <v>0</v>
          </cell>
          <cell r="D706">
            <v>1.66E-3</v>
          </cell>
          <cell r="E706">
            <v>6.6400000000000001E-3</v>
          </cell>
          <cell r="F706">
            <v>1.5E-3</v>
          </cell>
          <cell r="G706">
            <v>5.9899999999999997E-3</v>
          </cell>
          <cell r="H706">
            <v>1.41E-3</v>
          </cell>
          <cell r="I706">
            <v>5.6499999999999996E-3</v>
          </cell>
          <cell r="J706">
            <v>1.3500000000000001E-3</v>
          </cell>
          <cell r="K706">
            <v>5.4099999999999999E-3</v>
          </cell>
          <cell r="L706">
            <v>4.2000000000000002E-4</v>
          </cell>
          <cell r="M706">
            <v>4.2000000000000002E-4</v>
          </cell>
          <cell r="N706">
            <v>4.2000000000000002E-4</v>
          </cell>
          <cell r="O706">
            <v>4.2000000000000002E-4</v>
          </cell>
          <cell r="P706">
            <v>4.2000000000000002E-4</v>
          </cell>
          <cell r="Q706">
            <v>4.2000000000000002E-4</v>
          </cell>
          <cell r="R706">
            <v>4.2000000000000002E-4</v>
          </cell>
          <cell r="S706">
            <v>4.2000000000000002E-4</v>
          </cell>
          <cell r="T706">
            <v>5.3600000000000002E-3</v>
          </cell>
          <cell r="U706">
            <v>2.6550000000000001E-2</v>
          </cell>
        </row>
        <row r="707">
          <cell r="B707" t="str">
            <v>SPC435DN</v>
          </cell>
          <cell r="C707">
            <v>0</v>
          </cell>
          <cell r="D707">
            <v>1.4599999999999999E-3</v>
          </cell>
          <cell r="E707">
            <v>5.8300000000000001E-3</v>
          </cell>
          <cell r="F707">
            <v>1.3699999999999999E-3</v>
          </cell>
          <cell r="G707">
            <v>5.47E-3</v>
          </cell>
          <cell r="H707">
            <v>1.32E-3</v>
          </cell>
          <cell r="I707">
            <v>5.2900000000000004E-3</v>
          </cell>
          <cell r="J707">
            <v>1.2899999999999999E-3</v>
          </cell>
          <cell r="K707">
            <v>5.1700000000000001E-3</v>
          </cell>
          <cell r="L707">
            <v>5.4000000000000001E-4</v>
          </cell>
          <cell r="M707">
            <v>5.4000000000000001E-4</v>
          </cell>
          <cell r="N707">
            <v>5.4000000000000001E-4</v>
          </cell>
          <cell r="O707">
            <v>5.4000000000000001E-4</v>
          </cell>
          <cell r="P707">
            <v>5.4000000000000001E-4</v>
          </cell>
          <cell r="Q707">
            <v>5.4000000000000001E-4</v>
          </cell>
          <cell r="R707">
            <v>5.4000000000000001E-4</v>
          </cell>
          <cell r="S707">
            <v>5.4000000000000001E-4</v>
          </cell>
          <cell r="T707">
            <v>9.0100000000000006E-3</v>
          </cell>
          <cell r="U707">
            <v>5.9859999999999997E-2</v>
          </cell>
        </row>
        <row r="708">
          <cell r="B708" t="str">
            <v>SPC440DN</v>
          </cell>
          <cell r="C708">
            <v>0</v>
          </cell>
          <cell r="D708">
            <v>1.47E-3</v>
          </cell>
          <cell r="E708">
            <v>5.8700000000000002E-3</v>
          </cell>
          <cell r="F708">
            <v>1.3500000000000001E-3</v>
          </cell>
          <cell r="G708">
            <v>5.4099999999999999E-3</v>
          </cell>
          <cell r="H708">
            <v>1.2999999999999999E-3</v>
          </cell>
          <cell r="I708">
            <v>5.1799999999999997E-3</v>
          </cell>
          <cell r="J708">
            <v>1.25E-3</v>
          </cell>
          <cell r="K708">
            <v>5.0200000000000002E-3</v>
          </cell>
          <cell r="L708">
            <v>5.4000000000000001E-4</v>
          </cell>
          <cell r="M708">
            <v>5.4000000000000001E-4</v>
          </cell>
          <cell r="N708">
            <v>5.4000000000000001E-4</v>
          </cell>
          <cell r="O708">
            <v>5.4000000000000001E-4</v>
          </cell>
          <cell r="P708">
            <v>5.4000000000000001E-4</v>
          </cell>
          <cell r="Q708">
            <v>5.4000000000000001E-4</v>
          </cell>
          <cell r="R708">
            <v>5.4000000000000001E-4</v>
          </cell>
          <cell r="S708">
            <v>5.4000000000000001E-4</v>
          </cell>
          <cell r="T708">
            <v>5.3600000000000002E-3</v>
          </cell>
          <cell r="U708">
            <v>2.6550000000000001E-2</v>
          </cell>
        </row>
        <row r="709">
          <cell r="B709" t="str">
            <v>SPC730DN</v>
          </cell>
          <cell r="C709">
            <v>0</v>
          </cell>
          <cell r="D709">
            <v>2.0400000000000001E-3</v>
          </cell>
          <cell r="E709">
            <v>8.1600000000000006E-3</v>
          </cell>
          <cell r="F709">
            <v>3.14E-3</v>
          </cell>
          <cell r="G709">
            <v>1.256E-2</v>
          </cell>
          <cell r="H709">
            <v>2.3999999999999998E-3</v>
          </cell>
          <cell r="I709">
            <v>9.5999999999999992E-3</v>
          </cell>
          <cell r="J709">
            <v>2.63E-3</v>
          </cell>
          <cell r="K709">
            <v>1.052E-2</v>
          </cell>
          <cell r="L709">
            <v>1.8500000000000001E-3</v>
          </cell>
          <cell r="M709">
            <v>1.8500000000000001E-3</v>
          </cell>
          <cell r="N709">
            <v>1.8500000000000001E-3</v>
          </cell>
          <cell r="O709">
            <v>1.8500000000000001E-3</v>
          </cell>
          <cell r="P709">
            <v>1.8500000000000001E-3</v>
          </cell>
          <cell r="Q709">
            <v>1.8500000000000001E-3</v>
          </cell>
          <cell r="R709">
            <v>1.8500000000000001E-3</v>
          </cell>
          <cell r="S709">
            <v>1.8500000000000001E-3</v>
          </cell>
          <cell r="T709">
            <v>8.0800000000000004E-3</v>
          </cell>
          <cell r="U709">
            <v>4.2759999999999999E-2</v>
          </cell>
        </row>
        <row r="710">
          <cell r="B710" t="str">
            <v>SPC811DN</v>
          </cell>
          <cell r="C710">
            <v>0</v>
          </cell>
          <cell r="D710">
            <v>2.0100000000000001E-3</v>
          </cell>
          <cell r="E710">
            <v>8.0400000000000003E-3</v>
          </cell>
          <cell r="F710">
            <v>1.7099999999999999E-3</v>
          </cell>
          <cell r="G710">
            <v>6.8500000000000002E-3</v>
          </cell>
          <cell r="H710">
            <v>1.56E-3</v>
          </cell>
          <cell r="I710">
            <v>6.2399999999999999E-3</v>
          </cell>
          <cell r="J710">
            <v>1.4499999999999999E-3</v>
          </cell>
          <cell r="K710">
            <v>5.7999999999999996E-3</v>
          </cell>
          <cell r="L710">
            <v>4.6999999999999999E-4</v>
          </cell>
          <cell r="M710">
            <v>8.8000000000000003E-4</v>
          </cell>
          <cell r="N710">
            <v>4.6999999999999999E-4</v>
          </cell>
          <cell r="O710">
            <v>8.8000000000000003E-4</v>
          </cell>
          <cell r="P710">
            <v>4.6999999999999999E-4</v>
          </cell>
          <cell r="Q710">
            <v>8.8000000000000003E-4</v>
          </cell>
          <cell r="R710">
            <v>4.6999999999999999E-4</v>
          </cell>
          <cell r="S710">
            <v>8.8000000000000003E-4</v>
          </cell>
          <cell r="T710">
            <v>5.3600000000000002E-3</v>
          </cell>
          <cell r="U710">
            <v>2.6800000000000001E-2</v>
          </cell>
        </row>
        <row r="711">
          <cell r="B711" t="str">
            <v>SPC811DNDL</v>
          </cell>
          <cell r="C711">
            <v>0</v>
          </cell>
          <cell r="D711">
            <v>2.0100000000000001E-3</v>
          </cell>
          <cell r="E711">
            <v>8.0400000000000003E-3</v>
          </cell>
          <cell r="F711">
            <v>1.7099999999999999E-3</v>
          </cell>
          <cell r="G711">
            <v>6.8500000000000002E-3</v>
          </cell>
          <cell r="H711">
            <v>1.56E-3</v>
          </cell>
          <cell r="I711">
            <v>6.2399999999999999E-3</v>
          </cell>
          <cell r="J711">
            <v>1.4499999999999999E-3</v>
          </cell>
          <cell r="K711">
            <v>5.7999999999999996E-3</v>
          </cell>
          <cell r="L711">
            <v>4.6999999999999999E-4</v>
          </cell>
          <cell r="M711">
            <v>8.8000000000000003E-4</v>
          </cell>
          <cell r="N711">
            <v>4.6999999999999999E-4</v>
          </cell>
          <cell r="O711">
            <v>8.8000000000000003E-4</v>
          </cell>
          <cell r="P711">
            <v>4.6999999999999999E-4</v>
          </cell>
          <cell r="Q711">
            <v>8.8000000000000003E-4</v>
          </cell>
          <cell r="R711">
            <v>4.6999999999999999E-4</v>
          </cell>
          <cell r="S711">
            <v>8.8000000000000003E-4</v>
          </cell>
          <cell r="T711">
            <v>5.3600000000000002E-3</v>
          </cell>
          <cell r="U711">
            <v>2.6800000000000001E-2</v>
          </cell>
        </row>
        <row r="712">
          <cell r="B712" t="str">
            <v>SPC811DNT1</v>
          </cell>
          <cell r="C712">
            <v>0</v>
          </cell>
          <cell r="D712">
            <v>2.0100000000000001E-3</v>
          </cell>
          <cell r="E712">
            <v>8.0400000000000003E-3</v>
          </cell>
          <cell r="F712">
            <v>1.7099999999999999E-3</v>
          </cell>
          <cell r="G712">
            <v>6.8500000000000002E-3</v>
          </cell>
          <cell r="H712">
            <v>1.56E-3</v>
          </cell>
          <cell r="I712">
            <v>6.2399999999999999E-3</v>
          </cell>
          <cell r="J712">
            <v>1.4499999999999999E-3</v>
          </cell>
          <cell r="K712">
            <v>5.7999999999999996E-3</v>
          </cell>
          <cell r="L712">
            <v>4.6999999999999999E-4</v>
          </cell>
          <cell r="M712">
            <v>8.8000000000000003E-4</v>
          </cell>
          <cell r="N712">
            <v>4.6999999999999999E-4</v>
          </cell>
          <cell r="O712">
            <v>8.8000000000000003E-4</v>
          </cell>
          <cell r="P712">
            <v>4.6999999999999999E-4</v>
          </cell>
          <cell r="Q712">
            <v>8.8000000000000003E-4</v>
          </cell>
          <cell r="R712">
            <v>4.6999999999999999E-4</v>
          </cell>
          <cell r="S712">
            <v>8.8000000000000003E-4</v>
          </cell>
          <cell r="T712">
            <v>5.3600000000000002E-3</v>
          </cell>
          <cell r="U712">
            <v>2.6800000000000001E-2</v>
          </cell>
        </row>
        <row r="713">
          <cell r="B713" t="str">
            <v>SPC811DNT2</v>
          </cell>
          <cell r="C713">
            <v>0</v>
          </cell>
          <cell r="D713">
            <v>2.0100000000000001E-3</v>
          </cell>
          <cell r="E713">
            <v>8.0400000000000003E-3</v>
          </cell>
          <cell r="F713">
            <v>1.7099999999999999E-3</v>
          </cell>
          <cell r="G713">
            <v>6.8500000000000002E-3</v>
          </cell>
          <cell r="H713">
            <v>1.56E-3</v>
          </cell>
          <cell r="I713">
            <v>6.2399999999999999E-3</v>
          </cell>
          <cell r="J713">
            <v>1.4499999999999999E-3</v>
          </cell>
          <cell r="K713">
            <v>5.7999999999999996E-3</v>
          </cell>
          <cell r="L713">
            <v>4.6999999999999999E-4</v>
          </cell>
          <cell r="M713">
            <v>8.8000000000000003E-4</v>
          </cell>
          <cell r="N713">
            <v>4.6999999999999999E-4</v>
          </cell>
          <cell r="O713">
            <v>8.8000000000000003E-4</v>
          </cell>
          <cell r="P713">
            <v>4.6999999999999999E-4</v>
          </cell>
          <cell r="Q713">
            <v>8.8000000000000003E-4</v>
          </cell>
          <cell r="R713">
            <v>4.6999999999999999E-4</v>
          </cell>
          <cell r="S713">
            <v>8.8000000000000003E-4</v>
          </cell>
          <cell r="T713">
            <v>5.3600000000000002E-3</v>
          </cell>
          <cell r="U713">
            <v>2.6800000000000001E-2</v>
          </cell>
        </row>
        <row r="714">
          <cell r="B714" t="str">
            <v>SPC811DNT3</v>
          </cell>
          <cell r="C714">
            <v>0</v>
          </cell>
          <cell r="D714">
            <v>2.0100000000000001E-3</v>
          </cell>
          <cell r="E714">
            <v>8.0400000000000003E-3</v>
          </cell>
          <cell r="F714">
            <v>1.7099999999999999E-3</v>
          </cell>
          <cell r="G714">
            <v>6.8500000000000002E-3</v>
          </cell>
          <cell r="H714">
            <v>1.56E-3</v>
          </cell>
          <cell r="I714">
            <v>6.2399999999999999E-3</v>
          </cell>
          <cell r="J714">
            <v>1.4499999999999999E-3</v>
          </cell>
          <cell r="K714">
            <v>5.7999999999999996E-3</v>
          </cell>
          <cell r="L714">
            <v>4.6999999999999999E-4</v>
          </cell>
          <cell r="M714">
            <v>8.8000000000000003E-4</v>
          </cell>
          <cell r="N714">
            <v>4.6999999999999999E-4</v>
          </cell>
          <cell r="O714">
            <v>8.8000000000000003E-4</v>
          </cell>
          <cell r="P714">
            <v>4.6999999999999999E-4</v>
          </cell>
          <cell r="Q714">
            <v>8.8000000000000003E-4</v>
          </cell>
          <cell r="R714">
            <v>4.6999999999999999E-4</v>
          </cell>
          <cell r="S714">
            <v>8.8000000000000003E-4</v>
          </cell>
          <cell r="T714">
            <v>5.3600000000000002E-3</v>
          </cell>
          <cell r="U714">
            <v>2.6800000000000001E-2</v>
          </cell>
        </row>
        <row r="715">
          <cell r="B715" t="str">
            <v>SPC820DN</v>
          </cell>
          <cell r="C715">
            <v>0</v>
          </cell>
          <cell r="D715">
            <v>1.48E-3</v>
          </cell>
          <cell r="E715">
            <v>5.9300000000000004E-3</v>
          </cell>
          <cell r="F715">
            <v>1.24E-3</v>
          </cell>
          <cell r="G715">
            <v>4.9800000000000001E-3</v>
          </cell>
          <cell r="H715">
            <v>1.1199999999999999E-3</v>
          </cell>
          <cell r="I715">
            <v>4.4900000000000001E-3</v>
          </cell>
          <cell r="J715">
            <v>1.0399999999999999E-3</v>
          </cell>
          <cell r="K715">
            <v>4.1399999999999996E-3</v>
          </cell>
          <cell r="L715">
            <v>4.8999999999999998E-4</v>
          </cell>
          <cell r="M715">
            <v>9.2000000000000003E-4</v>
          </cell>
          <cell r="N715">
            <v>4.8999999999999998E-4</v>
          </cell>
          <cell r="O715">
            <v>9.2000000000000003E-4</v>
          </cell>
          <cell r="P715">
            <v>4.8999999999999998E-4</v>
          </cell>
          <cell r="Q715">
            <v>9.2000000000000003E-4</v>
          </cell>
          <cell r="R715">
            <v>4.8999999999999998E-4</v>
          </cell>
          <cell r="S715">
            <v>9.2000000000000003E-4</v>
          </cell>
          <cell r="T715">
            <v>5.2100000000000002E-3</v>
          </cell>
          <cell r="U715">
            <v>2.5819999999999999E-2</v>
          </cell>
        </row>
        <row r="716">
          <cell r="B716" t="str">
            <v>SPC820DNLC</v>
          </cell>
          <cell r="C716">
            <v>0</v>
          </cell>
          <cell r="D716">
            <v>1.48E-3</v>
          </cell>
          <cell r="E716">
            <v>5.9300000000000004E-3</v>
          </cell>
          <cell r="F716">
            <v>1.24E-3</v>
          </cell>
          <cell r="G716">
            <v>4.9800000000000001E-3</v>
          </cell>
          <cell r="H716">
            <v>1.1199999999999999E-3</v>
          </cell>
          <cell r="I716">
            <v>4.4900000000000001E-3</v>
          </cell>
          <cell r="J716">
            <v>1.0399999999999999E-3</v>
          </cell>
          <cell r="K716">
            <v>4.1399999999999996E-3</v>
          </cell>
          <cell r="L716">
            <v>4.8999999999999998E-4</v>
          </cell>
          <cell r="M716">
            <v>9.2000000000000003E-4</v>
          </cell>
          <cell r="N716">
            <v>4.8999999999999998E-4</v>
          </cell>
          <cell r="O716">
            <v>9.2000000000000003E-4</v>
          </cell>
          <cell r="P716">
            <v>4.8999999999999998E-4</v>
          </cell>
          <cell r="Q716">
            <v>9.2000000000000003E-4</v>
          </cell>
          <cell r="R716">
            <v>4.8999999999999998E-4</v>
          </cell>
          <cell r="S716">
            <v>9.2000000000000003E-4</v>
          </cell>
          <cell r="T716">
            <v>5.2100000000000002E-3</v>
          </cell>
          <cell r="U716">
            <v>2.5819999999999999E-2</v>
          </cell>
        </row>
        <row r="717">
          <cell r="B717" t="str">
            <v>SP-C820DNT1</v>
          </cell>
          <cell r="C717">
            <v>0</v>
          </cell>
          <cell r="D717">
            <v>1.48E-3</v>
          </cell>
          <cell r="E717">
            <v>5.9300000000000004E-3</v>
          </cell>
          <cell r="F717">
            <v>1.24E-3</v>
          </cell>
          <cell r="G717">
            <v>4.9800000000000001E-3</v>
          </cell>
          <cell r="H717">
            <v>1.1199999999999999E-3</v>
          </cell>
          <cell r="I717">
            <v>4.4900000000000001E-3</v>
          </cell>
          <cell r="J717">
            <v>1.0399999999999999E-3</v>
          </cell>
          <cell r="K717">
            <v>4.1399999999999996E-3</v>
          </cell>
          <cell r="L717">
            <v>4.8999999999999998E-4</v>
          </cell>
          <cell r="M717">
            <v>9.2000000000000003E-4</v>
          </cell>
          <cell r="N717">
            <v>4.8999999999999998E-4</v>
          </cell>
          <cell r="O717">
            <v>9.2000000000000003E-4</v>
          </cell>
          <cell r="P717">
            <v>4.8999999999999998E-4</v>
          </cell>
          <cell r="Q717">
            <v>9.2000000000000003E-4</v>
          </cell>
          <cell r="R717">
            <v>4.8999999999999998E-4</v>
          </cell>
          <cell r="S717">
            <v>9.2000000000000003E-4</v>
          </cell>
          <cell r="T717">
            <v>5.2100000000000002E-3</v>
          </cell>
          <cell r="U717">
            <v>2.5819999999999999E-2</v>
          </cell>
        </row>
        <row r="718">
          <cell r="B718" t="str">
            <v>SP-C820DNT2</v>
          </cell>
          <cell r="C718">
            <v>0</v>
          </cell>
          <cell r="D718">
            <v>1.48E-3</v>
          </cell>
          <cell r="E718">
            <v>5.9300000000000004E-3</v>
          </cell>
          <cell r="F718">
            <v>1.24E-3</v>
          </cell>
          <cell r="G718">
            <v>4.9800000000000001E-3</v>
          </cell>
          <cell r="H718">
            <v>1.1199999999999999E-3</v>
          </cell>
          <cell r="I718">
            <v>4.4900000000000001E-3</v>
          </cell>
          <cell r="J718">
            <v>1.0399999999999999E-3</v>
          </cell>
          <cell r="K718">
            <v>4.1399999999999996E-3</v>
          </cell>
          <cell r="L718">
            <v>4.8999999999999998E-4</v>
          </cell>
          <cell r="M718">
            <v>9.2000000000000003E-4</v>
          </cell>
          <cell r="N718">
            <v>4.8999999999999998E-4</v>
          </cell>
          <cell r="O718">
            <v>9.2000000000000003E-4</v>
          </cell>
          <cell r="P718">
            <v>4.8999999999999998E-4</v>
          </cell>
          <cell r="Q718">
            <v>9.2000000000000003E-4</v>
          </cell>
          <cell r="R718">
            <v>4.8999999999999998E-4</v>
          </cell>
          <cell r="S718">
            <v>9.2000000000000003E-4</v>
          </cell>
          <cell r="T718">
            <v>5.2100000000000002E-3</v>
          </cell>
          <cell r="U718">
            <v>2.5819999999999999E-2</v>
          </cell>
        </row>
        <row r="719">
          <cell r="B719" t="str">
            <v>SPC821DNLC</v>
          </cell>
          <cell r="C719">
            <v>0</v>
          </cell>
          <cell r="D719">
            <v>1.6999999999999999E-3</v>
          </cell>
          <cell r="E719">
            <v>6.7999999999999996E-3</v>
          </cell>
          <cell r="F719">
            <v>1.39E-3</v>
          </cell>
          <cell r="G719">
            <v>5.5399999999999998E-3</v>
          </cell>
          <cell r="H719">
            <v>1.2199999999999999E-3</v>
          </cell>
          <cell r="I719">
            <v>4.8900000000000002E-3</v>
          </cell>
          <cell r="J719">
            <v>1.1100000000000001E-3</v>
          </cell>
          <cell r="K719">
            <v>4.4299999999999999E-3</v>
          </cell>
          <cell r="L719">
            <v>6.3000000000000003E-4</v>
          </cell>
          <cell r="M719">
            <v>1.25E-3</v>
          </cell>
          <cell r="N719">
            <v>6.3000000000000003E-4</v>
          </cell>
          <cell r="O719">
            <v>1.25E-3</v>
          </cell>
          <cell r="P719">
            <v>6.3000000000000003E-4</v>
          </cell>
          <cell r="Q719">
            <v>1.25E-3</v>
          </cell>
          <cell r="R719">
            <v>6.3000000000000003E-4</v>
          </cell>
          <cell r="S719">
            <v>1.25E-3</v>
          </cell>
          <cell r="T719">
            <v>5.2100000000000002E-3</v>
          </cell>
          <cell r="U719">
            <v>2.5819999999999999E-2</v>
          </cell>
        </row>
        <row r="720">
          <cell r="B720" t="str">
            <v>SPC821DNT1</v>
          </cell>
          <cell r="C720">
            <v>0</v>
          </cell>
          <cell r="D720">
            <v>1.6999999999999999E-3</v>
          </cell>
          <cell r="E720">
            <v>6.7999999999999996E-3</v>
          </cell>
          <cell r="F720">
            <v>1.39E-3</v>
          </cell>
          <cell r="G720">
            <v>5.5399999999999998E-3</v>
          </cell>
          <cell r="H720">
            <v>1.2199999999999999E-3</v>
          </cell>
          <cell r="I720">
            <v>4.8900000000000002E-3</v>
          </cell>
          <cell r="J720">
            <v>1.1100000000000001E-3</v>
          </cell>
          <cell r="K720">
            <v>4.4299999999999999E-3</v>
          </cell>
          <cell r="L720">
            <v>4.8999999999999998E-4</v>
          </cell>
          <cell r="M720">
            <v>9.2000000000000003E-4</v>
          </cell>
          <cell r="N720">
            <v>4.8999999999999998E-4</v>
          </cell>
          <cell r="O720">
            <v>9.2000000000000003E-4</v>
          </cell>
          <cell r="P720">
            <v>4.8999999999999998E-4</v>
          </cell>
          <cell r="Q720">
            <v>9.2000000000000003E-4</v>
          </cell>
          <cell r="R720">
            <v>4.8999999999999998E-4</v>
          </cell>
          <cell r="S720">
            <v>9.2000000000000003E-4</v>
          </cell>
          <cell r="T720">
            <v>5.2100000000000002E-3</v>
          </cell>
          <cell r="U720">
            <v>2.5819999999999999E-2</v>
          </cell>
        </row>
        <row r="721">
          <cell r="B721" t="str">
            <v>SPC821DNX</v>
          </cell>
          <cell r="C721">
            <v>0</v>
          </cell>
          <cell r="D721">
            <v>1.6999999999999999E-3</v>
          </cell>
          <cell r="E721">
            <v>6.7999999999999996E-3</v>
          </cell>
          <cell r="F721">
            <v>1.39E-3</v>
          </cell>
          <cell r="G721">
            <v>5.5399999999999998E-3</v>
          </cell>
          <cell r="H721">
            <v>1.2199999999999999E-3</v>
          </cell>
          <cell r="I721">
            <v>4.8900000000000002E-3</v>
          </cell>
          <cell r="J721">
            <v>1.1100000000000001E-3</v>
          </cell>
          <cell r="K721">
            <v>4.4299999999999999E-3</v>
          </cell>
          <cell r="L721">
            <v>4.8999999999999998E-4</v>
          </cell>
          <cell r="M721">
            <v>9.2000000000000003E-4</v>
          </cell>
          <cell r="N721">
            <v>4.8999999999999998E-4</v>
          </cell>
          <cell r="O721">
            <v>9.2000000000000003E-4</v>
          </cell>
          <cell r="P721">
            <v>4.8999999999999998E-4</v>
          </cell>
          <cell r="Q721">
            <v>9.2000000000000003E-4</v>
          </cell>
          <cell r="R721">
            <v>4.8999999999999998E-4</v>
          </cell>
          <cell r="S721">
            <v>9.2000000000000003E-4</v>
          </cell>
          <cell r="T721">
            <v>5.2100000000000002E-3</v>
          </cell>
          <cell r="U721">
            <v>2.5819999999999999E-2</v>
          </cell>
        </row>
        <row r="722">
          <cell r="B722" t="str">
            <v>SPC830DN</v>
          </cell>
          <cell r="C722">
            <v>0</v>
          </cell>
          <cell r="D722">
            <v>1.3500000000000001E-3</v>
          </cell>
          <cell r="E722">
            <v>5.3899999999999998E-3</v>
          </cell>
          <cell r="F722">
            <v>1.25E-3</v>
          </cell>
          <cell r="G722">
            <v>5.0000000000000001E-3</v>
          </cell>
          <cell r="H722">
            <v>1.1999999999999999E-3</v>
          </cell>
          <cell r="I722">
            <v>4.79E-3</v>
          </cell>
          <cell r="J722">
            <v>1.16E-3</v>
          </cell>
          <cell r="K722">
            <v>4.6499999999999996E-3</v>
          </cell>
          <cell r="L722">
            <v>2.9999999999999997E-4</v>
          </cell>
          <cell r="M722">
            <v>2.9999999999999997E-4</v>
          </cell>
          <cell r="N722">
            <v>2.9999999999999997E-4</v>
          </cell>
          <cell r="O722">
            <v>2.9999999999999997E-4</v>
          </cell>
          <cell r="P722">
            <v>2.9999999999999997E-4</v>
          </cell>
          <cell r="Q722">
            <v>2.9999999999999997E-4</v>
          </cell>
          <cell r="R722">
            <v>2.9999999999999997E-4</v>
          </cell>
          <cell r="S722">
            <v>2.9999999999999997E-4</v>
          </cell>
          <cell r="T722">
            <v>5.0099999999999997E-3</v>
          </cell>
          <cell r="U722">
            <v>1.9640000000000001E-2</v>
          </cell>
        </row>
        <row r="723">
          <cell r="B723" t="str">
            <v>SPC831DN</v>
          </cell>
          <cell r="C723">
            <v>0</v>
          </cell>
          <cell r="D723">
            <v>1.2899999999999999E-3</v>
          </cell>
          <cell r="E723">
            <v>5.1500000000000001E-3</v>
          </cell>
          <cell r="F723">
            <v>1.1900000000000001E-3</v>
          </cell>
          <cell r="G723">
            <v>4.7499999999999999E-3</v>
          </cell>
          <cell r="H723">
            <v>1.14E-3</v>
          </cell>
          <cell r="I723">
            <v>4.5399999999999998E-3</v>
          </cell>
          <cell r="J723">
            <v>1.1000000000000001E-3</v>
          </cell>
          <cell r="K723">
            <v>4.4000000000000003E-3</v>
          </cell>
          <cell r="L723">
            <v>2.9999999999999997E-4</v>
          </cell>
          <cell r="M723">
            <v>2.9999999999999997E-4</v>
          </cell>
          <cell r="N723">
            <v>2.9999999999999997E-4</v>
          </cell>
          <cell r="O723">
            <v>2.9999999999999997E-4</v>
          </cell>
          <cell r="P723">
            <v>2.9999999999999997E-4</v>
          </cell>
          <cell r="Q723">
            <v>2.9999999999999997E-4</v>
          </cell>
          <cell r="R723">
            <v>2.9999999999999997E-4</v>
          </cell>
          <cell r="S723">
            <v>2.9999999999999997E-4</v>
          </cell>
          <cell r="T723">
            <v>5.0099999999999997E-3</v>
          </cell>
          <cell r="U723">
            <v>1.9640000000000001E-2</v>
          </cell>
        </row>
        <row r="724">
          <cell r="B724" t="str">
            <v>SPC840DN</v>
          </cell>
          <cell r="C724">
            <v>0</v>
          </cell>
          <cell r="D724">
            <v>1.14E-3</v>
          </cell>
          <cell r="E724">
            <v>4.5700000000000003E-3</v>
          </cell>
          <cell r="F724">
            <v>1.0399999999999999E-3</v>
          </cell>
          <cell r="G724">
            <v>4.1399999999999996E-3</v>
          </cell>
          <cell r="H724">
            <v>9.7999999999999997E-4</v>
          </cell>
          <cell r="I724">
            <v>3.9300000000000003E-3</v>
          </cell>
          <cell r="J724">
            <v>9.3999999999999997E-4</v>
          </cell>
          <cell r="K724">
            <v>3.7799999999999999E-3</v>
          </cell>
          <cell r="L724">
            <v>3.3E-4</v>
          </cell>
          <cell r="M724">
            <v>3.3E-4</v>
          </cell>
          <cell r="N724">
            <v>3.3E-4</v>
          </cell>
          <cell r="O724">
            <v>3.3E-4</v>
          </cell>
          <cell r="P724">
            <v>3.3E-4</v>
          </cell>
          <cell r="Q724">
            <v>3.3E-4</v>
          </cell>
          <cell r="R724">
            <v>3.3E-4</v>
          </cell>
          <cell r="S724">
            <v>3.3E-4</v>
          </cell>
          <cell r="T724">
            <v>5.47E-3</v>
          </cell>
          <cell r="U724">
            <v>2.4490000000000001E-2</v>
          </cell>
        </row>
        <row r="725">
          <cell r="B725" t="str">
            <v>SPC842DN</v>
          </cell>
          <cell r="C725">
            <v>0</v>
          </cell>
          <cell r="D725">
            <v>1.09E-3</v>
          </cell>
          <cell r="E725">
            <v>4.3800000000000002E-3</v>
          </cell>
          <cell r="F725">
            <v>1E-3</v>
          </cell>
          <cell r="G725">
            <v>4.0099999999999997E-3</v>
          </cell>
          <cell r="H725">
            <v>9.6000000000000002E-4</v>
          </cell>
          <cell r="I725">
            <v>3.8300000000000001E-3</v>
          </cell>
          <cell r="J725">
            <v>1E-3</v>
          </cell>
          <cell r="K725">
            <v>4.0000000000000001E-3</v>
          </cell>
          <cell r="L725">
            <v>3.3E-4</v>
          </cell>
          <cell r="M725">
            <v>3.3E-4</v>
          </cell>
          <cell r="N725">
            <v>3.3E-4</v>
          </cell>
          <cell r="O725">
            <v>3.3E-4</v>
          </cell>
          <cell r="P725">
            <v>3.3E-4</v>
          </cell>
          <cell r="Q725">
            <v>3.3E-4</v>
          </cell>
          <cell r="R725">
            <v>3.3E-4</v>
          </cell>
          <cell r="S725">
            <v>3.3E-4</v>
          </cell>
          <cell r="T725">
            <v>5.47E-3</v>
          </cell>
          <cell r="U725">
            <v>2.4490000000000001E-2</v>
          </cell>
        </row>
        <row r="726">
          <cell r="B726" t="str">
            <v>SPW2470</v>
          </cell>
          <cell r="C726">
            <v>0</v>
          </cell>
          <cell r="D726">
            <v>4.4179999999999997E-2</v>
          </cell>
          <cell r="E726">
            <v>0</v>
          </cell>
          <cell r="F726">
            <v>3.6290000000000003E-2</v>
          </cell>
          <cell r="G726">
            <v>0</v>
          </cell>
          <cell r="H726">
            <v>3.465E-2</v>
          </cell>
          <cell r="I726">
            <v>0</v>
          </cell>
          <cell r="J726">
            <v>3.041E-2</v>
          </cell>
          <cell r="K726">
            <v>0</v>
          </cell>
          <cell r="L726">
            <v>1.193E-2</v>
          </cell>
          <cell r="M726">
            <v>0</v>
          </cell>
          <cell r="N726">
            <v>1.193E-2</v>
          </cell>
          <cell r="O726">
            <v>0</v>
          </cell>
          <cell r="P726">
            <v>1.193E-2</v>
          </cell>
          <cell r="Q726">
            <v>0</v>
          </cell>
          <cell r="R726">
            <v>1.193E-2</v>
          </cell>
          <cell r="S726">
            <v>0</v>
          </cell>
          <cell r="T726">
            <v>4.4400000000000004E-3</v>
          </cell>
          <cell r="U726">
            <v>0</v>
          </cell>
        </row>
      </sheetData>
      <sheetData sheetId="18" refreshError="1">
        <row r="5">
          <cell r="A5" t="str">
            <v>TS Lookup</v>
          </cell>
          <cell r="B5" t="str">
            <v>MODEL</v>
          </cell>
          <cell r="C5" t="str">
            <v>OFFERING_TYPE</v>
          </cell>
          <cell r="D5" t="str">
            <v>COVERAGE</v>
          </cell>
          <cell r="E5" t="str">
            <v>MONTHLY_BASE_GLP</v>
          </cell>
          <cell r="F5" t="str">
            <v>BW_COMMIT</v>
          </cell>
          <cell r="G5" t="str">
            <v>BW_GLP</v>
          </cell>
          <cell r="H5" t="str">
            <v>COLOR_COMMIT</v>
          </cell>
          <cell r="I5" t="str">
            <v>COLOR_GLP</v>
          </cell>
        </row>
        <row r="6">
          <cell r="A6" t="str">
            <v>100951-XANNONMETEREDBRONZE</v>
          </cell>
          <cell r="B6" t="str">
            <v>100951-XAN</v>
          </cell>
          <cell r="C6" t="str">
            <v>NONMETERED</v>
          </cell>
          <cell r="D6" t="str">
            <v>BRONZE</v>
          </cell>
          <cell r="E6">
            <v>124.48</v>
          </cell>
          <cell r="F6">
            <v>0</v>
          </cell>
          <cell r="G6">
            <v>0</v>
          </cell>
          <cell r="H6">
            <v>0</v>
          </cell>
          <cell r="I6">
            <v>0</v>
          </cell>
        </row>
        <row r="7">
          <cell r="A7" t="str">
            <v>100958-XANNONMETEREDBRONZE</v>
          </cell>
          <cell r="B7" t="str">
            <v>100958-XAN</v>
          </cell>
          <cell r="C7" t="str">
            <v>NONMETERED</v>
          </cell>
          <cell r="D7" t="str">
            <v>BRONZE</v>
          </cell>
          <cell r="E7">
            <v>141.16999999999999</v>
          </cell>
          <cell r="F7">
            <v>0</v>
          </cell>
          <cell r="G7">
            <v>0</v>
          </cell>
          <cell r="H7">
            <v>0</v>
          </cell>
          <cell r="I7">
            <v>0</v>
          </cell>
        </row>
        <row r="8">
          <cell r="A8" t="str">
            <v>101R-OTHNONMETEREDBRONZE</v>
          </cell>
          <cell r="B8" t="str">
            <v>101R-OTH</v>
          </cell>
          <cell r="C8" t="str">
            <v>NONMETERED</v>
          </cell>
          <cell r="D8" t="str">
            <v>BRONZE</v>
          </cell>
          <cell r="E8">
            <v>962.87</v>
          </cell>
          <cell r="F8">
            <v>0</v>
          </cell>
          <cell r="G8">
            <v>0</v>
          </cell>
          <cell r="H8">
            <v>0</v>
          </cell>
          <cell r="I8">
            <v>0</v>
          </cell>
        </row>
        <row r="9">
          <cell r="A9" t="str">
            <v>1106EXBASE+OVERAGESILVER</v>
          </cell>
          <cell r="B9" t="str">
            <v>1106EX</v>
          </cell>
          <cell r="C9" t="str">
            <v>BASE+OVERAGE</v>
          </cell>
          <cell r="D9" t="str">
            <v>SILVER</v>
          </cell>
          <cell r="E9">
            <v>0</v>
          </cell>
          <cell r="F9">
            <v>50000</v>
          </cell>
          <cell r="G9">
            <v>5.4000000000000003E-3</v>
          </cell>
          <cell r="H9">
            <v>0</v>
          </cell>
          <cell r="I9">
            <v>0</v>
          </cell>
        </row>
        <row r="10">
          <cell r="A10" t="str">
            <v>1106EXBASE+OVERAGESILVER</v>
          </cell>
          <cell r="B10" t="str">
            <v>1106EX</v>
          </cell>
          <cell r="C10" t="str">
            <v>BASE+OVERAGE</v>
          </cell>
          <cell r="D10" t="str">
            <v>SILVER</v>
          </cell>
          <cell r="E10">
            <v>0</v>
          </cell>
          <cell r="F10">
            <v>100000</v>
          </cell>
          <cell r="G10">
            <v>4.8999999999999998E-3</v>
          </cell>
          <cell r="H10">
            <v>0</v>
          </cell>
          <cell r="I10">
            <v>0</v>
          </cell>
        </row>
        <row r="11">
          <cell r="A11" t="str">
            <v>1106EXBASE+OVERAGESILVER</v>
          </cell>
          <cell r="B11" t="str">
            <v>1106EX</v>
          </cell>
          <cell r="C11" t="str">
            <v>BASE+OVERAGE</v>
          </cell>
          <cell r="D11" t="str">
            <v>SILVER</v>
          </cell>
          <cell r="E11">
            <v>0</v>
          </cell>
          <cell r="F11">
            <v>150000</v>
          </cell>
          <cell r="G11">
            <v>4.5999999999999999E-3</v>
          </cell>
          <cell r="H11">
            <v>0</v>
          </cell>
          <cell r="I11">
            <v>0</v>
          </cell>
        </row>
        <row r="12">
          <cell r="A12" t="str">
            <v>1106EXBASE+OVERAGESILVER</v>
          </cell>
          <cell r="B12" t="str">
            <v>1106EX</v>
          </cell>
          <cell r="C12" t="str">
            <v>BASE+OVERAGE</v>
          </cell>
          <cell r="D12" t="str">
            <v>SILVER</v>
          </cell>
          <cell r="E12">
            <v>0</v>
          </cell>
          <cell r="F12">
            <v>200000</v>
          </cell>
          <cell r="G12">
            <v>4.4000000000000003E-3</v>
          </cell>
          <cell r="H12">
            <v>0</v>
          </cell>
          <cell r="I12">
            <v>0</v>
          </cell>
        </row>
        <row r="13">
          <cell r="A13" t="str">
            <v>1106EXBASE+OVERAGESILVER</v>
          </cell>
          <cell r="B13" t="str">
            <v>1106EX</v>
          </cell>
          <cell r="C13" t="str">
            <v>BASE+OVERAGE</v>
          </cell>
          <cell r="D13" t="str">
            <v>SILVER</v>
          </cell>
          <cell r="E13">
            <v>0</v>
          </cell>
          <cell r="F13">
            <v>300000</v>
          </cell>
          <cell r="G13">
            <v>4.1000000000000003E-3</v>
          </cell>
          <cell r="H13">
            <v>0</v>
          </cell>
          <cell r="I13">
            <v>0</v>
          </cell>
        </row>
        <row r="14">
          <cell r="A14" t="str">
            <v>1106EXBASE+USAGESILVER</v>
          </cell>
          <cell r="B14" t="str">
            <v>1106EX</v>
          </cell>
          <cell r="C14" t="str">
            <v>BASE+USAGE</v>
          </cell>
          <cell r="D14" t="str">
            <v>SILVER</v>
          </cell>
          <cell r="E14">
            <v>28.49</v>
          </cell>
          <cell r="F14">
            <v>0</v>
          </cell>
          <cell r="G14">
            <v>5.3E-3</v>
          </cell>
          <cell r="H14">
            <v>0</v>
          </cell>
          <cell r="I14">
            <v>0</v>
          </cell>
        </row>
        <row r="15">
          <cell r="A15" t="str">
            <v>1106EXUSAGESILVER</v>
          </cell>
          <cell r="B15" t="str">
            <v>1106EX</v>
          </cell>
          <cell r="C15" t="str">
            <v>USAGE</v>
          </cell>
          <cell r="D15" t="str">
            <v>SILVER</v>
          </cell>
          <cell r="E15">
            <v>0</v>
          </cell>
          <cell r="F15">
            <v>0</v>
          </cell>
          <cell r="G15">
            <v>6.0000000000000001E-3</v>
          </cell>
          <cell r="H15">
            <v>0</v>
          </cell>
          <cell r="I15">
            <v>0</v>
          </cell>
        </row>
        <row r="16">
          <cell r="A16" t="str">
            <v>1107BASE+OVERAGESILVER</v>
          </cell>
          <cell r="B16" t="str">
            <v>1107</v>
          </cell>
          <cell r="C16" t="str">
            <v>BASE+OVERAGE</v>
          </cell>
          <cell r="D16" t="str">
            <v>SILVER</v>
          </cell>
          <cell r="E16">
            <v>0</v>
          </cell>
          <cell r="F16">
            <v>50000</v>
          </cell>
          <cell r="G16">
            <v>4.8999999999999998E-3</v>
          </cell>
          <cell r="H16">
            <v>0</v>
          </cell>
          <cell r="I16">
            <v>0</v>
          </cell>
        </row>
        <row r="17">
          <cell r="A17" t="str">
            <v>1107BASE+OVERAGESILVER</v>
          </cell>
          <cell r="B17" t="str">
            <v>1107</v>
          </cell>
          <cell r="C17" t="str">
            <v>BASE+OVERAGE</v>
          </cell>
          <cell r="D17" t="str">
            <v>SILVER</v>
          </cell>
          <cell r="E17">
            <v>0</v>
          </cell>
          <cell r="F17">
            <v>100000</v>
          </cell>
          <cell r="G17">
            <v>4.4000000000000003E-3</v>
          </cell>
          <cell r="H17">
            <v>0</v>
          </cell>
          <cell r="I17">
            <v>0</v>
          </cell>
        </row>
        <row r="18">
          <cell r="A18" t="str">
            <v>1107BASE+OVERAGESILVER</v>
          </cell>
          <cell r="B18" t="str">
            <v>1107</v>
          </cell>
          <cell r="C18" t="str">
            <v>BASE+OVERAGE</v>
          </cell>
          <cell r="D18" t="str">
            <v>SILVER</v>
          </cell>
          <cell r="E18">
            <v>0</v>
          </cell>
          <cell r="F18">
            <v>150000</v>
          </cell>
          <cell r="G18">
            <v>4.1999999999999997E-3</v>
          </cell>
          <cell r="H18">
            <v>0</v>
          </cell>
          <cell r="I18">
            <v>0</v>
          </cell>
        </row>
        <row r="19">
          <cell r="A19" t="str">
            <v>1107BASE+OVERAGESILVER</v>
          </cell>
          <cell r="B19" t="str">
            <v>1107</v>
          </cell>
          <cell r="C19" t="str">
            <v>BASE+OVERAGE</v>
          </cell>
          <cell r="D19" t="str">
            <v>SILVER</v>
          </cell>
          <cell r="E19">
            <v>0</v>
          </cell>
          <cell r="F19">
            <v>200000</v>
          </cell>
          <cell r="G19">
            <v>3.8999999999999998E-3</v>
          </cell>
          <cell r="H19">
            <v>0</v>
          </cell>
          <cell r="I19">
            <v>0</v>
          </cell>
        </row>
        <row r="20">
          <cell r="A20" t="str">
            <v>1107BASE+OVERAGESILVER</v>
          </cell>
          <cell r="B20" t="str">
            <v>1107</v>
          </cell>
          <cell r="C20" t="str">
            <v>BASE+OVERAGE</v>
          </cell>
          <cell r="D20" t="str">
            <v>SILVER</v>
          </cell>
          <cell r="E20">
            <v>0</v>
          </cell>
          <cell r="F20">
            <v>300000</v>
          </cell>
          <cell r="G20">
            <v>3.7000000000000002E-3</v>
          </cell>
          <cell r="H20">
            <v>0</v>
          </cell>
          <cell r="I20">
            <v>0</v>
          </cell>
        </row>
        <row r="21">
          <cell r="A21" t="str">
            <v>1107BASE+USAGESILVER</v>
          </cell>
          <cell r="B21" t="str">
            <v>1107</v>
          </cell>
          <cell r="C21" t="str">
            <v>BASE+USAGE</v>
          </cell>
          <cell r="D21" t="str">
            <v>SILVER</v>
          </cell>
          <cell r="E21">
            <v>25.55</v>
          </cell>
          <cell r="F21">
            <v>0</v>
          </cell>
          <cell r="G21">
            <v>4.7999999999999996E-3</v>
          </cell>
          <cell r="H21">
            <v>0</v>
          </cell>
          <cell r="I21">
            <v>0</v>
          </cell>
        </row>
        <row r="22">
          <cell r="A22" t="str">
            <v>1107USAGESILVER</v>
          </cell>
          <cell r="B22" t="str">
            <v>1107</v>
          </cell>
          <cell r="C22" t="str">
            <v>USAGE</v>
          </cell>
          <cell r="D22" t="str">
            <v>SILVER</v>
          </cell>
          <cell r="E22">
            <v>0</v>
          </cell>
          <cell r="F22">
            <v>0</v>
          </cell>
          <cell r="G22">
            <v>5.4000000000000003E-3</v>
          </cell>
          <cell r="H22">
            <v>0</v>
          </cell>
          <cell r="I22">
            <v>0</v>
          </cell>
        </row>
        <row r="23">
          <cell r="A23" t="str">
            <v>1107EXBASE+OVERAGESILVER</v>
          </cell>
          <cell r="B23" t="str">
            <v>1107EX</v>
          </cell>
          <cell r="C23" t="str">
            <v>BASE+OVERAGE</v>
          </cell>
          <cell r="D23" t="str">
            <v>SILVER</v>
          </cell>
          <cell r="E23">
            <v>0</v>
          </cell>
          <cell r="F23">
            <v>50000</v>
          </cell>
          <cell r="G23">
            <v>4.7000000000000002E-3</v>
          </cell>
          <cell r="H23">
            <v>0</v>
          </cell>
          <cell r="I23">
            <v>0</v>
          </cell>
        </row>
        <row r="24">
          <cell r="A24" t="str">
            <v>1107EXBASE+OVERAGESILVER</v>
          </cell>
          <cell r="B24" t="str">
            <v>1107EX</v>
          </cell>
          <cell r="C24" t="str">
            <v>BASE+OVERAGE</v>
          </cell>
          <cell r="D24" t="str">
            <v>SILVER</v>
          </cell>
          <cell r="E24">
            <v>0</v>
          </cell>
          <cell r="F24">
            <v>100000</v>
          </cell>
          <cell r="G24">
            <v>4.3E-3</v>
          </cell>
          <cell r="H24">
            <v>0</v>
          </cell>
          <cell r="I24">
            <v>0</v>
          </cell>
        </row>
        <row r="25">
          <cell r="A25" t="str">
            <v>1107EXBASE+OVERAGESILVER</v>
          </cell>
          <cell r="B25" t="str">
            <v>1107EX</v>
          </cell>
          <cell r="C25" t="str">
            <v>BASE+OVERAGE</v>
          </cell>
          <cell r="D25" t="str">
            <v>SILVER</v>
          </cell>
          <cell r="E25">
            <v>0</v>
          </cell>
          <cell r="F25">
            <v>150000</v>
          </cell>
          <cell r="G25">
            <v>4.1000000000000003E-3</v>
          </cell>
          <cell r="H25">
            <v>0</v>
          </cell>
          <cell r="I25">
            <v>0</v>
          </cell>
        </row>
        <row r="26">
          <cell r="A26" t="str">
            <v>1107EXBASE+OVERAGESILVER</v>
          </cell>
          <cell r="B26" t="str">
            <v>1107EX</v>
          </cell>
          <cell r="C26" t="str">
            <v>BASE+OVERAGE</v>
          </cell>
          <cell r="D26" t="str">
            <v>SILVER</v>
          </cell>
          <cell r="E26">
            <v>0</v>
          </cell>
          <cell r="F26">
            <v>200000</v>
          </cell>
          <cell r="G26">
            <v>3.8999999999999998E-3</v>
          </cell>
          <cell r="H26">
            <v>0</v>
          </cell>
          <cell r="I26">
            <v>0</v>
          </cell>
        </row>
        <row r="27">
          <cell r="A27" t="str">
            <v>1107EXBASE+OVERAGESILVER</v>
          </cell>
          <cell r="B27" t="str">
            <v>1107EX</v>
          </cell>
          <cell r="C27" t="str">
            <v>BASE+OVERAGE</v>
          </cell>
          <cell r="D27" t="str">
            <v>SILVER</v>
          </cell>
          <cell r="E27">
            <v>0</v>
          </cell>
          <cell r="F27">
            <v>300000</v>
          </cell>
          <cell r="G27">
            <v>3.5999999999999999E-3</v>
          </cell>
          <cell r="H27">
            <v>0</v>
          </cell>
          <cell r="I27">
            <v>0</v>
          </cell>
        </row>
        <row r="28">
          <cell r="A28" t="str">
            <v>1107EXBASE+USAGESILVER</v>
          </cell>
          <cell r="B28" t="str">
            <v>1107EX</v>
          </cell>
          <cell r="C28" t="str">
            <v>BASE+USAGE</v>
          </cell>
          <cell r="D28" t="str">
            <v>SILVER</v>
          </cell>
          <cell r="E28">
            <v>25.55</v>
          </cell>
          <cell r="F28">
            <v>0</v>
          </cell>
          <cell r="G28">
            <v>4.7999999999999996E-3</v>
          </cell>
          <cell r="H28">
            <v>0</v>
          </cell>
          <cell r="I28">
            <v>0</v>
          </cell>
        </row>
        <row r="29">
          <cell r="A29" t="str">
            <v>1107EXUSAGESILVER</v>
          </cell>
          <cell r="B29" t="str">
            <v>1107EX</v>
          </cell>
          <cell r="C29" t="str">
            <v>USAGE</v>
          </cell>
          <cell r="D29" t="str">
            <v>SILVER</v>
          </cell>
          <cell r="E29">
            <v>0</v>
          </cell>
          <cell r="F29">
            <v>0</v>
          </cell>
          <cell r="G29">
            <v>5.1999999999999998E-3</v>
          </cell>
          <cell r="H29">
            <v>0</v>
          </cell>
          <cell r="I29">
            <v>0</v>
          </cell>
        </row>
        <row r="30">
          <cell r="A30" t="str">
            <v>1190LNONMETEREDBRONZE</v>
          </cell>
          <cell r="B30" t="str">
            <v>1190L</v>
          </cell>
          <cell r="C30" t="str">
            <v>NONMETERED</v>
          </cell>
          <cell r="D30" t="str">
            <v>BRONZE</v>
          </cell>
          <cell r="E30">
            <v>19.77</v>
          </cell>
          <cell r="F30">
            <v>0</v>
          </cell>
          <cell r="G30">
            <v>0</v>
          </cell>
          <cell r="H30">
            <v>0</v>
          </cell>
          <cell r="I30">
            <v>0</v>
          </cell>
        </row>
        <row r="31">
          <cell r="A31" t="str">
            <v>1357BASE+OVERAGESILVER</v>
          </cell>
          <cell r="B31" t="str">
            <v>1357</v>
          </cell>
          <cell r="C31" t="str">
            <v>BASE+OVERAGE</v>
          </cell>
          <cell r="D31" t="str">
            <v>SILVER</v>
          </cell>
          <cell r="E31">
            <v>0</v>
          </cell>
          <cell r="F31">
            <v>100000</v>
          </cell>
          <cell r="G31">
            <v>4.4000000000000003E-3</v>
          </cell>
          <cell r="H31">
            <v>0</v>
          </cell>
          <cell r="I31">
            <v>0</v>
          </cell>
        </row>
        <row r="32">
          <cell r="A32" t="str">
            <v>1357BASE+OVERAGESILVER</v>
          </cell>
          <cell r="B32" t="str">
            <v>1357</v>
          </cell>
          <cell r="C32" t="str">
            <v>BASE+OVERAGE</v>
          </cell>
          <cell r="D32" t="str">
            <v>SILVER</v>
          </cell>
          <cell r="E32">
            <v>0</v>
          </cell>
          <cell r="F32">
            <v>200000</v>
          </cell>
          <cell r="G32">
            <v>3.8999999999999998E-3</v>
          </cell>
          <cell r="H32">
            <v>0</v>
          </cell>
          <cell r="I32">
            <v>0</v>
          </cell>
        </row>
        <row r="33">
          <cell r="A33" t="str">
            <v>1357BASE+OVERAGESILVER</v>
          </cell>
          <cell r="B33" t="str">
            <v>1357</v>
          </cell>
          <cell r="C33" t="str">
            <v>BASE+OVERAGE</v>
          </cell>
          <cell r="D33" t="str">
            <v>SILVER</v>
          </cell>
          <cell r="E33">
            <v>0</v>
          </cell>
          <cell r="F33">
            <v>300000</v>
          </cell>
          <cell r="G33">
            <v>3.7000000000000002E-3</v>
          </cell>
          <cell r="H33">
            <v>0</v>
          </cell>
          <cell r="I33">
            <v>0</v>
          </cell>
        </row>
        <row r="34">
          <cell r="A34" t="str">
            <v>1357BASE+OVERAGESILVER</v>
          </cell>
          <cell r="B34" t="str">
            <v>1357</v>
          </cell>
          <cell r="C34" t="str">
            <v>BASE+OVERAGE</v>
          </cell>
          <cell r="D34" t="str">
            <v>SILVER</v>
          </cell>
          <cell r="E34">
            <v>0</v>
          </cell>
          <cell r="F34">
            <v>400000</v>
          </cell>
          <cell r="G34">
            <v>3.5999999999999999E-3</v>
          </cell>
          <cell r="H34">
            <v>0</v>
          </cell>
          <cell r="I34">
            <v>0</v>
          </cell>
        </row>
        <row r="35">
          <cell r="A35" t="str">
            <v>1357BASE+OVERAGESILVER</v>
          </cell>
          <cell r="B35" t="str">
            <v>1357</v>
          </cell>
          <cell r="C35" t="str">
            <v>BASE+OVERAGE</v>
          </cell>
          <cell r="D35" t="str">
            <v>SILVER</v>
          </cell>
          <cell r="E35">
            <v>0</v>
          </cell>
          <cell r="F35">
            <v>500000</v>
          </cell>
          <cell r="G35">
            <v>3.5000000000000001E-3</v>
          </cell>
          <cell r="H35">
            <v>0</v>
          </cell>
          <cell r="I35">
            <v>0</v>
          </cell>
        </row>
        <row r="36">
          <cell r="A36" t="str">
            <v>1357BASE+USAGESILVER</v>
          </cell>
          <cell r="B36" t="str">
            <v>1357</v>
          </cell>
          <cell r="C36" t="str">
            <v>BASE+USAGE</v>
          </cell>
          <cell r="D36" t="str">
            <v>SILVER</v>
          </cell>
          <cell r="E36">
            <v>44.53</v>
          </cell>
          <cell r="F36">
            <v>0</v>
          </cell>
          <cell r="G36">
            <v>4.4999999999999997E-3</v>
          </cell>
          <cell r="H36">
            <v>0</v>
          </cell>
          <cell r="I36">
            <v>0</v>
          </cell>
        </row>
        <row r="37">
          <cell r="A37" t="str">
            <v>1357USAGESILVER</v>
          </cell>
          <cell r="B37" t="str">
            <v>1357</v>
          </cell>
          <cell r="C37" t="str">
            <v>USAGE</v>
          </cell>
          <cell r="D37" t="str">
            <v>SILVER</v>
          </cell>
          <cell r="E37">
            <v>0</v>
          </cell>
          <cell r="F37">
            <v>0</v>
          </cell>
          <cell r="G37">
            <v>4.8999999999999998E-3</v>
          </cell>
          <cell r="H37">
            <v>0</v>
          </cell>
          <cell r="I37">
            <v>0</v>
          </cell>
        </row>
        <row r="38">
          <cell r="A38" t="str">
            <v>1357EXBASE+OVERAGESILVER</v>
          </cell>
          <cell r="B38" t="str">
            <v>1357EX</v>
          </cell>
          <cell r="C38" t="str">
            <v>BASE+OVERAGE</v>
          </cell>
          <cell r="D38" t="str">
            <v>SILVER</v>
          </cell>
          <cell r="E38">
            <v>0</v>
          </cell>
          <cell r="F38">
            <v>100000</v>
          </cell>
          <cell r="G38">
            <v>4.4000000000000003E-3</v>
          </cell>
          <cell r="H38">
            <v>0</v>
          </cell>
          <cell r="I38">
            <v>0</v>
          </cell>
        </row>
        <row r="39">
          <cell r="A39" t="str">
            <v>1357EXBASE+OVERAGESILVER</v>
          </cell>
          <cell r="B39" t="str">
            <v>1357EX</v>
          </cell>
          <cell r="C39" t="str">
            <v>BASE+OVERAGE</v>
          </cell>
          <cell r="D39" t="str">
            <v>SILVER</v>
          </cell>
          <cell r="E39">
            <v>0</v>
          </cell>
          <cell r="F39">
            <v>200000</v>
          </cell>
          <cell r="G39">
            <v>3.8999999999999998E-3</v>
          </cell>
          <cell r="H39">
            <v>0</v>
          </cell>
          <cell r="I39">
            <v>0</v>
          </cell>
        </row>
        <row r="40">
          <cell r="A40" t="str">
            <v>1357EXBASE+OVERAGESILVER</v>
          </cell>
          <cell r="B40" t="str">
            <v>1357EX</v>
          </cell>
          <cell r="C40" t="str">
            <v>BASE+OVERAGE</v>
          </cell>
          <cell r="D40" t="str">
            <v>SILVER</v>
          </cell>
          <cell r="E40">
            <v>0</v>
          </cell>
          <cell r="F40">
            <v>300000</v>
          </cell>
          <cell r="G40">
            <v>3.7000000000000002E-3</v>
          </cell>
          <cell r="H40">
            <v>0</v>
          </cell>
          <cell r="I40">
            <v>0</v>
          </cell>
        </row>
        <row r="41">
          <cell r="A41" t="str">
            <v>1357EXBASE+OVERAGESILVER</v>
          </cell>
          <cell r="B41" t="str">
            <v>1357EX</v>
          </cell>
          <cell r="C41" t="str">
            <v>BASE+OVERAGE</v>
          </cell>
          <cell r="D41" t="str">
            <v>SILVER</v>
          </cell>
          <cell r="E41">
            <v>0</v>
          </cell>
          <cell r="F41">
            <v>400000</v>
          </cell>
          <cell r="G41">
            <v>3.5999999999999999E-3</v>
          </cell>
          <cell r="H41">
            <v>0</v>
          </cell>
          <cell r="I41">
            <v>0</v>
          </cell>
        </row>
        <row r="42">
          <cell r="A42" t="str">
            <v>1357EXBASE+OVERAGESILVER</v>
          </cell>
          <cell r="B42" t="str">
            <v>1357EX</v>
          </cell>
          <cell r="C42" t="str">
            <v>BASE+OVERAGE</v>
          </cell>
          <cell r="D42" t="str">
            <v>SILVER</v>
          </cell>
          <cell r="E42">
            <v>0</v>
          </cell>
          <cell r="F42">
            <v>500000</v>
          </cell>
          <cell r="G42">
            <v>3.5000000000000001E-3</v>
          </cell>
          <cell r="H42">
            <v>0</v>
          </cell>
          <cell r="I42">
            <v>0</v>
          </cell>
        </row>
        <row r="43">
          <cell r="A43" t="str">
            <v>1357EXBASE+USAGESILVER</v>
          </cell>
          <cell r="B43" t="str">
            <v>1357EX</v>
          </cell>
          <cell r="C43" t="str">
            <v>BASE+USAGE</v>
          </cell>
          <cell r="D43" t="str">
            <v>SILVER</v>
          </cell>
          <cell r="E43">
            <v>44.53</v>
          </cell>
          <cell r="F43">
            <v>0</v>
          </cell>
          <cell r="G43">
            <v>4.4999999999999997E-3</v>
          </cell>
          <cell r="H43">
            <v>0</v>
          </cell>
          <cell r="I43">
            <v>0</v>
          </cell>
        </row>
        <row r="44">
          <cell r="A44" t="str">
            <v>1357EXUSAGESILVER</v>
          </cell>
          <cell r="B44" t="str">
            <v>1357EX</v>
          </cell>
          <cell r="C44" t="str">
            <v>USAGE</v>
          </cell>
          <cell r="D44" t="str">
            <v>SILVER</v>
          </cell>
          <cell r="E44">
            <v>0</v>
          </cell>
          <cell r="F44">
            <v>0</v>
          </cell>
          <cell r="G44">
            <v>4.8999999999999998E-3</v>
          </cell>
          <cell r="H44">
            <v>0</v>
          </cell>
          <cell r="I44">
            <v>0</v>
          </cell>
        </row>
        <row r="45">
          <cell r="A45" t="str">
            <v>3000-ANANONMETEREDBRONZE</v>
          </cell>
          <cell r="B45" t="str">
            <v>3000-ANA</v>
          </cell>
          <cell r="C45" t="str">
            <v>NONMETERED</v>
          </cell>
          <cell r="D45" t="str">
            <v>BRONZE</v>
          </cell>
          <cell r="E45">
            <v>208.33</v>
          </cell>
          <cell r="F45">
            <v>0</v>
          </cell>
          <cell r="G45">
            <v>0</v>
          </cell>
          <cell r="H45">
            <v>0</v>
          </cell>
          <cell r="I45">
            <v>0</v>
          </cell>
        </row>
        <row r="46">
          <cell r="A46" t="str">
            <v>3202-CPBNONMETEREDBRONZE</v>
          </cell>
          <cell r="B46" t="str">
            <v>3202-CPB</v>
          </cell>
          <cell r="C46" t="str">
            <v>NONMETERED</v>
          </cell>
          <cell r="D46" t="str">
            <v>BRONZE</v>
          </cell>
          <cell r="E46">
            <v>291.45</v>
          </cell>
          <cell r="F46">
            <v>0</v>
          </cell>
          <cell r="G46">
            <v>0</v>
          </cell>
          <cell r="H46">
            <v>0</v>
          </cell>
          <cell r="I46">
            <v>0</v>
          </cell>
        </row>
        <row r="47">
          <cell r="A47" t="str">
            <v>4002SPGBASE+OVERAGESILVER</v>
          </cell>
          <cell r="B47" t="str">
            <v>4002SPG</v>
          </cell>
          <cell r="C47" t="str">
            <v>BASE+OVERAGE</v>
          </cell>
          <cell r="D47" t="str">
            <v>SILVER</v>
          </cell>
          <cell r="E47">
            <v>0</v>
          </cell>
          <cell r="F47">
            <v>3000</v>
          </cell>
          <cell r="G47">
            <v>1.01E-2</v>
          </cell>
          <cell r="H47">
            <v>0</v>
          </cell>
          <cell r="I47">
            <v>0</v>
          </cell>
        </row>
        <row r="48">
          <cell r="A48" t="str">
            <v>4002SPGBASE+OVERAGESILVER</v>
          </cell>
          <cell r="B48" t="str">
            <v>4002SPG</v>
          </cell>
          <cell r="C48" t="str">
            <v>BASE+OVERAGE</v>
          </cell>
          <cell r="D48" t="str">
            <v>SILVER</v>
          </cell>
          <cell r="E48">
            <v>0</v>
          </cell>
          <cell r="F48">
            <v>5000</v>
          </cell>
          <cell r="G48">
            <v>9.5999999999999992E-3</v>
          </cell>
          <cell r="H48">
            <v>0</v>
          </cell>
          <cell r="I48">
            <v>0</v>
          </cell>
        </row>
        <row r="49">
          <cell r="A49" t="str">
            <v>4002SPGBASE+OVERAGESILVER</v>
          </cell>
          <cell r="B49" t="str">
            <v>4002SPG</v>
          </cell>
          <cell r="C49" t="str">
            <v>BASE+OVERAGE</v>
          </cell>
          <cell r="D49" t="str">
            <v>SILVER</v>
          </cell>
          <cell r="E49">
            <v>0</v>
          </cell>
          <cell r="F49">
            <v>7500</v>
          </cell>
          <cell r="G49">
            <v>9.1999999999999998E-3</v>
          </cell>
          <cell r="H49">
            <v>0</v>
          </cell>
          <cell r="I49">
            <v>0</v>
          </cell>
        </row>
        <row r="50">
          <cell r="A50" t="str">
            <v>4002SPGBASE+OVERAGESILVER</v>
          </cell>
          <cell r="B50" t="str">
            <v>4002SPG</v>
          </cell>
          <cell r="C50" t="str">
            <v>BASE+OVERAGE</v>
          </cell>
          <cell r="D50" t="str">
            <v>SILVER</v>
          </cell>
          <cell r="E50">
            <v>0</v>
          </cell>
          <cell r="F50">
            <v>10000</v>
          </cell>
          <cell r="G50">
            <v>8.6E-3</v>
          </cell>
          <cell r="H50">
            <v>0</v>
          </cell>
          <cell r="I50">
            <v>0</v>
          </cell>
        </row>
        <row r="51">
          <cell r="A51" t="str">
            <v>4002SPGBASE+OVERAGESILVER</v>
          </cell>
          <cell r="B51" t="str">
            <v>4002SPG</v>
          </cell>
          <cell r="C51" t="str">
            <v>BASE+OVERAGE</v>
          </cell>
          <cell r="D51" t="str">
            <v>SILVER</v>
          </cell>
          <cell r="E51">
            <v>0</v>
          </cell>
          <cell r="F51">
            <v>15000</v>
          </cell>
          <cell r="G51">
            <v>8.2000000000000007E-3</v>
          </cell>
          <cell r="H51">
            <v>0</v>
          </cell>
          <cell r="I51">
            <v>0</v>
          </cell>
        </row>
        <row r="52">
          <cell r="A52" t="str">
            <v>4002SPGBASE+USAGESILVER</v>
          </cell>
          <cell r="B52" t="str">
            <v>4002SPG</v>
          </cell>
          <cell r="C52" t="str">
            <v>BASE+USAGE</v>
          </cell>
          <cell r="D52" t="str">
            <v>SILVER</v>
          </cell>
          <cell r="E52">
            <v>6.57</v>
          </cell>
          <cell r="F52">
            <v>0</v>
          </cell>
          <cell r="G52">
            <v>1.01E-2</v>
          </cell>
          <cell r="H52">
            <v>0</v>
          </cell>
          <cell r="I52">
            <v>0</v>
          </cell>
        </row>
        <row r="53">
          <cell r="A53" t="str">
            <v>4002SPGUSAGESILVER</v>
          </cell>
          <cell r="B53" t="str">
            <v>4002SPG</v>
          </cell>
          <cell r="C53" t="str">
            <v>USAGE</v>
          </cell>
          <cell r="D53" t="str">
            <v>SILVER</v>
          </cell>
          <cell r="E53">
            <v>0</v>
          </cell>
          <cell r="F53">
            <v>0</v>
          </cell>
          <cell r="G53">
            <v>1.12E-2</v>
          </cell>
          <cell r="H53">
            <v>0</v>
          </cell>
          <cell r="I53">
            <v>0</v>
          </cell>
        </row>
        <row r="54">
          <cell r="A54" t="str">
            <v>4410SFGXBASE+OVERAGESILVER</v>
          </cell>
          <cell r="B54" t="str">
            <v>4410SFGX</v>
          </cell>
          <cell r="C54" t="str">
            <v>BASE+OVERAGE</v>
          </cell>
          <cell r="D54" t="str">
            <v>SILVER</v>
          </cell>
          <cell r="E54">
            <v>0</v>
          </cell>
          <cell r="F54">
            <v>2000</v>
          </cell>
          <cell r="G54">
            <v>1.83E-2</v>
          </cell>
          <cell r="H54">
            <v>0</v>
          </cell>
          <cell r="I54">
            <v>0</v>
          </cell>
        </row>
        <row r="55">
          <cell r="A55" t="str">
            <v>4410SFGXBASE+OVERAGESILVER</v>
          </cell>
          <cell r="B55" t="str">
            <v>4410SFGX</v>
          </cell>
          <cell r="C55" t="str">
            <v>BASE+OVERAGE</v>
          </cell>
          <cell r="D55" t="str">
            <v>SILVER</v>
          </cell>
          <cell r="E55">
            <v>0</v>
          </cell>
          <cell r="F55">
            <v>3000</v>
          </cell>
          <cell r="G55">
            <v>1.7500000000000002E-2</v>
          </cell>
          <cell r="H55">
            <v>0</v>
          </cell>
          <cell r="I55">
            <v>0</v>
          </cell>
        </row>
        <row r="56">
          <cell r="A56" t="str">
            <v>4410SFGXBASE+OVERAGESILVER</v>
          </cell>
          <cell r="B56" t="str">
            <v>4410SFGX</v>
          </cell>
          <cell r="C56" t="str">
            <v>BASE+OVERAGE</v>
          </cell>
          <cell r="D56" t="str">
            <v>SILVER</v>
          </cell>
          <cell r="E56">
            <v>0</v>
          </cell>
          <cell r="F56">
            <v>4000</v>
          </cell>
          <cell r="G56">
            <v>1.66E-2</v>
          </cell>
          <cell r="H56">
            <v>0</v>
          </cell>
          <cell r="I56">
            <v>0</v>
          </cell>
        </row>
        <row r="57">
          <cell r="A57" t="str">
            <v>4410SFGXBASE+USAGESILVER</v>
          </cell>
          <cell r="B57" t="str">
            <v>4410SFGX</v>
          </cell>
          <cell r="C57" t="str">
            <v>BASE+USAGE</v>
          </cell>
          <cell r="D57" t="str">
            <v>SILVER</v>
          </cell>
          <cell r="E57">
            <v>33.03</v>
          </cell>
          <cell r="F57">
            <v>0</v>
          </cell>
          <cell r="G57">
            <v>1.83E-2</v>
          </cell>
          <cell r="H57">
            <v>0</v>
          </cell>
          <cell r="I57">
            <v>0</v>
          </cell>
        </row>
        <row r="58">
          <cell r="A58" t="str">
            <v>4410SFGXNONMETEREDBRONZE</v>
          </cell>
          <cell r="B58" t="str">
            <v>4410SFGX</v>
          </cell>
          <cell r="C58" t="str">
            <v>NONMETERED</v>
          </cell>
          <cell r="D58" t="str">
            <v>BRONZE</v>
          </cell>
          <cell r="E58">
            <v>33.03</v>
          </cell>
          <cell r="F58">
            <v>0</v>
          </cell>
          <cell r="G58">
            <v>0</v>
          </cell>
          <cell r="H58">
            <v>0</v>
          </cell>
          <cell r="I58">
            <v>0</v>
          </cell>
        </row>
        <row r="59">
          <cell r="A59" t="str">
            <v>4410SFGXUSAGESILVER</v>
          </cell>
          <cell r="B59" t="str">
            <v>4410SFGX</v>
          </cell>
          <cell r="C59" t="str">
            <v>USAGE</v>
          </cell>
          <cell r="D59" t="str">
            <v>SILVER</v>
          </cell>
          <cell r="E59">
            <v>0</v>
          </cell>
          <cell r="F59">
            <v>0</v>
          </cell>
          <cell r="G59">
            <v>2.0199999999999999E-2</v>
          </cell>
          <cell r="H59">
            <v>0</v>
          </cell>
          <cell r="I59">
            <v>0</v>
          </cell>
        </row>
        <row r="60">
          <cell r="A60" t="str">
            <v>4430LNONMETEREDBRONZE</v>
          </cell>
          <cell r="B60" t="str">
            <v>4430L</v>
          </cell>
          <cell r="C60" t="str">
            <v>NONMETERED</v>
          </cell>
          <cell r="D60" t="str">
            <v>BRONZE</v>
          </cell>
          <cell r="E60">
            <v>19.77</v>
          </cell>
          <cell r="F60">
            <v>0</v>
          </cell>
          <cell r="G60">
            <v>0</v>
          </cell>
          <cell r="H60">
            <v>0</v>
          </cell>
          <cell r="I60">
            <v>0</v>
          </cell>
        </row>
        <row r="61">
          <cell r="A61" t="str">
            <v>4430NFNONMETEREDBRONZE</v>
          </cell>
          <cell r="B61" t="str">
            <v>4430NF</v>
          </cell>
          <cell r="C61" t="str">
            <v>NONMETERED</v>
          </cell>
          <cell r="D61" t="str">
            <v>BRONZE</v>
          </cell>
          <cell r="E61">
            <v>19.77</v>
          </cell>
          <cell r="F61">
            <v>0</v>
          </cell>
          <cell r="G61">
            <v>0</v>
          </cell>
          <cell r="H61">
            <v>0</v>
          </cell>
          <cell r="I61">
            <v>0</v>
          </cell>
        </row>
        <row r="62">
          <cell r="A62" t="str">
            <v>500100959-IMPNONMETEREDBRONZE</v>
          </cell>
          <cell r="B62" t="str">
            <v>500100959-IMP</v>
          </cell>
          <cell r="C62" t="str">
            <v>NONMETERED</v>
          </cell>
          <cell r="D62" t="str">
            <v>BRONZE</v>
          </cell>
          <cell r="E62">
            <v>141.16999999999999</v>
          </cell>
          <cell r="F62">
            <v>0</v>
          </cell>
          <cell r="G62">
            <v>0</v>
          </cell>
          <cell r="H62">
            <v>0</v>
          </cell>
          <cell r="I62">
            <v>0</v>
          </cell>
        </row>
        <row r="63">
          <cell r="A63" t="str">
            <v>500-100980-340-XANNONMETEREDBRONZE</v>
          </cell>
          <cell r="B63" t="str">
            <v>500-100980-340-XAN</v>
          </cell>
          <cell r="C63" t="str">
            <v>NONMETERED</v>
          </cell>
          <cell r="D63" t="str">
            <v>BRONZE</v>
          </cell>
          <cell r="E63">
            <v>141.16999999999999</v>
          </cell>
          <cell r="F63">
            <v>0</v>
          </cell>
          <cell r="G63">
            <v>0</v>
          </cell>
          <cell r="H63">
            <v>0</v>
          </cell>
          <cell r="I63">
            <v>0</v>
          </cell>
        </row>
        <row r="64">
          <cell r="A64" t="str">
            <v>500-100983-XANNONMETEREDBRONZE</v>
          </cell>
          <cell r="B64" t="str">
            <v>500-100983-XAN</v>
          </cell>
          <cell r="C64" t="str">
            <v>NONMETERED</v>
          </cell>
          <cell r="D64" t="str">
            <v>BRONZE</v>
          </cell>
          <cell r="E64">
            <v>141.16999999999999</v>
          </cell>
          <cell r="F64">
            <v>0</v>
          </cell>
          <cell r="G64">
            <v>0</v>
          </cell>
          <cell r="H64">
            <v>0</v>
          </cell>
          <cell r="I64">
            <v>0</v>
          </cell>
        </row>
        <row r="65">
          <cell r="A65" t="str">
            <v>500-XNTNONMETEREDBRONZE</v>
          </cell>
          <cell r="B65" t="str">
            <v>500-XNT</v>
          </cell>
          <cell r="C65" t="str">
            <v>NONMETERED</v>
          </cell>
          <cell r="D65" t="str">
            <v>BRONZE</v>
          </cell>
          <cell r="E65">
            <v>141.16999999999999</v>
          </cell>
          <cell r="F65">
            <v>0</v>
          </cell>
          <cell r="G65">
            <v>0</v>
          </cell>
          <cell r="H65">
            <v>0</v>
          </cell>
          <cell r="I65">
            <v>0</v>
          </cell>
        </row>
        <row r="66">
          <cell r="A66" t="str">
            <v>5510LNONMETEREDBRONZE</v>
          </cell>
          <cell r="B66" t="str">
            <v>5510L</v>
          </cell>
          <cell r="C66" t="str">
            <v>NONMETERED</v>
          </cell>
          <cell r="D66" t="str">
            <v>BRONZE</v>
          </cell>
          <cell r="E66">
            <v>19.77</v>
          </cell>
          <cell r="F66">
            <v>0</v>
          </cell>
          <cell r="G66">
            <v>0</v>
          </cell>
          <cell r="H66">
            <v>0</v>
          </cell>
          <cell r="I66">
            <v>0</v>
          </cell>
        </row>
        <row r="67">
          <cell r="A67" t="str">
            <v>6000-ANANONMETEREDBRONZE</v>
          </cell>
          <cell r="B67" t="str">
            <v>6000-ANA</v>
          </cell>
          <cell r="C67" t="str">
            <v>NONMETERED</v>
          </cell>
          <cell r="D67" t="str">
            <v>BRONZE</v>
          </cell>
          <cell r="E67">
            <v>285.58</v>
          </cell>
          <cell r="F67">
            <v>0</v>
          </cell>
          <cell r="G67">
            <v>0</v>
          </cell>
          <cell r="H67">
            <v>0</v>
          </cell>
          <cell r="I67">
            <v>0</v>
          </cell>
        </row>
        <row r="68">
          <cell r="A68" t="str">
            <v>8100EXBASE+OVERAGESILVER</v>
          </cell>
          <cell r="B68" t="str">
            <v>8100EX</v>
          </cell>
          <cell r="C68" t="str">
            <v>BASE+OVERAGE</v>
          </cell>
          <cell r="D68" t="str">
            <v>SILVER</v>
          </cell>
          <cell r="E68">
            <v>0</v>
          </cell>
          <cell r="F68">
            <v>50000</v>
          </cell>
          <cell r="G68">
            <v>4.8999999999999998E-3</v>
          </cell>
          <cell r="H68">
            <v>0</v>
          </cell>
          <cell r="I68">
            <v>0</v>
          </cell>
        </row>
        <row r="69">
          <cell r="A69" t="str">
            <v>8100EXBASE+OVERAGESILVER</v>
          </cell>
          <cell r="B69" t="str">
            <v>8100EX</v>
          </cell>
          <cell r="C69" t="str">
            <v>BASE+OVERAGE</v>
          </cell>
          <cell r="D69" t="str">
            <v>SILVER</v>
          </cell>
          <cell r="E69">
            <v>0</v>
          </cell>
          <cell r="F69">
            <v>75000</v>
          </cell>
          <cell r="G69">
            <v>4.5999999999999999E-3</v>
          </cell>
          <cell r="H69">
            <v>0</v>
          </cell>
          <cell r="I69">
            <v>0</v>
          </cell>
        </row>
        <row r="70">
          <cell r="A70" t="str">
            <v>8100EXBASE+OVERAGESILVER</v>
          </cell>
          <cell r="B70" t="str">
            <v>8100EX</v>
          </cell>
          <cell r="C70" t="str">
            <v>BASE+OVERAGE</v>
          </cell>
          <cell r="D70" t="str">
            <v>SILVER</v>
          </cell>
          <cell r="E70">
            <v>0</v>
          </cell>
          <cell r="F70">
            <v>100000</v>
          </cell>
          <cell r="G70">
            <v>4.4000000000000003E-3</v>
          </cell>
          <cell r="H70">
            <v>0</v>
          </cell>
          <cell r="I70">
            <v>0</v>
          </cell>
        </row>
        <row r="71">
          <cell r="A71" t="str">
            <v>8100EXBASE+OVERAGESILVER</v>
          </cell>
          <cell r="B71" t="str">
            <v>8100EX</v>
          </cell>
          <cell r="C71" t="str">
            <v>BASE+OVERAGE</v>
          </cell>
          <cell r="D71" t="str">
            <v>SILVER</v>
          </cell>
          <cell r="E71">
            <v>0</v>
          </cell>
          <cell r="F71">
            <v>125000</v>
          </cell>
          <cell r="G71">
            <v>4.1999999999999997E-3</v>
          </cell>
          <cell r="H71">
            <v>0</v>
          </cell>
          <cell r="I71">
            <v>0</v>
          </cell>
        </row>
        <row r="72">
          <cell r="A72" t="str">
            <v>8100EXBASE+OVERAGESILVER</v>
          </cell>
          <cell r="B72" t="str">
            <v>8100EX</v>
          </cell>
          <cell r="C72" t="str">
            <v>BASE+OVERAGE</v>
          </cell>
          <cell r="D72" t="str">
            <v>SILVER</v>
          </cell>
          <cell r="E72">
            <v>0</v>
          </cell>
          <cell r="F72">
            <v>150000</v>
          </cell>
          <cell r="G72">
            <v>4.1000000000000003E-3</v>
          </cell>
          <cell r="H72">
            <v>0</v>
          </cell>
          <cell r="I72">
            <v>0</v>
          </cell>
        </row>
        <row r="73">
          <cell r="A73" t="str">
            <v>8100EXBASE+USAGESILVER</v>
          </cell>
          <cell r="B73" t="str">
            <v>8100EX</v>
          </cell>
          <cell r="C73" t="str">
            <v>BASE+USAGE</v>
          </cell>
          <cell r="D73" t="str">
            <v>SILVER</v>
          </cell>
          <cell r="E73">
            <v>26.18</v>
          </cell>
          <cell r="F73">
            <v>0</v>
          </cell>
          <cell r="G73">
            <v>4.8999999999999998E-3</v>
          </cell>
          <cell r="H73">
            <v>0</v>
          </cell>
          <cell r="I73">
            <v>0</v>
          </cell>
        </row>
        <row r="74">
          <cell r="A74" t="str">
            <v>8100EXUSAGESILVER</v>
          </cell>
          <cell r="B74" t="str">
            <v>8100EX</v>
          </cell>
          <cell r="C74" t="str">
            <v>USAGE</v>
          </cell>
          <cell r="D74" t="str">
            <v>SILVER</v>
          </cell>
          <cell r="E74">
            <v>0</v>
          </cell>
          <cell r="F74">
            <v>0</v>
          </cell>
          <cell r="G74">
            <v>5.4000000000000003E-3</v>
          </cell>
          <cell r="H74">
            <v>0</v>
          </cell>
          <cell r="I74">
            <v>0</v>
          </cell>
        </row>
        <row r="75">
          <cell r="A75" t="str">
            <v>906EXBASE+OVERAGESILVER</v>
          </cell>
          <cell r="B75" t="str">
            <v>906EX</v>
          </cell>
          <cell r="C75" t="str">
            <v>BASE+OVERAGE</v>
          </cell>
          <cell r="D75" t="str">
            <v>SILVER</v>
          </cell>
          <cell r="E75">
            <v>0</v>
          </cell>
          <cell r="F75">
            <v>50000</v>
          </cell>
          <cell r="G75">
            <v>5.5999999999999999E-3</v>
          </cell>
          <cell r="H75">
            <v>0</v>
          </cell>
          <cell r="I75">
            <v>0</v>
          </cell>
        </row>
        <row r="76">
          <cell r="A76" t="str">
            <v>906EXBASE+OVERAGESILVER</v>
          </cell>
          <cell r="B76" t="str">
            <v>906EX</v>
          </cell>
          <cell r="C76" t="str">
            <v>BASE+OVERAGE</v>
          </cell>
          <cell r="D76" t="str">
            <v>SILVER</v>
          </cell>
          <cell r="E76">
            <v>0</v>
          </cell>
          <cell r="F76">
            <v>75000</v>
          </cell>
          <cell r="G76">
            <v>5.3E-3</v>
          </cell>
          <cell r="H76">
            <v>0</v>
          </cell>
          <cell r="I76">
            <v>0</v>
          </cell>
        </row>
        <row r="77">
          <cell r="A77" t="str">
            <v>906EXBASE+OVERAGESILVER</v>
          </cell>
          <cell r="B77" t="str">
            <v>906EX</v>
          </cell>
          <cell r="C77" t="str">
            <v>BASE+OVERAGE</v>
          </cell>
          <cell r="D77" t="str">
            <v>SILVER</v>
          </cell>
          <cell r="E77">
            <v>0</v>
          </cell>
          <cell r="F77">
            <v>100000</v>
          </cell>
          <cell r="G77">
            <v>5.0000000000000001E-3</v>
          </cell>
          <cell r="H77">
            <v>0</v>
          </cell>
          <cell r="I77">
            <v>0</v>
          </cell>
        </row>
        <row r="78">
          <cell r="A78" t="str">
            <v>906EXBASE+OVERAGESILVER</v>
          </cell>
          <cell r="B78" t="str">
            <v>906EX</v>
          </cell>
          <cell r="C78" t="str">
            <v>BASE+OVERAGE</v>
          </cell>
          <cell r="D78" t="str">
            <v>SILVER</v>
          </cell>
          <cell r="E78">
            <v>0</v>
          </cell>
          <cell r="F78">
            <v>125000</v>
          </cell>
          <cell r="G78">
            <v>4.8999999999999998E-3</v>
          </cell>
          <cell r="H78">
            <v>0</v>
          </cell>
          <cell r="I78">
            <v>0</v>
          </cell>
        </row>
        <row r="79">
          <cell r="A79" t="str">
            <v>906EXBASE+OVERAGESILVER</v>
          </cell>
          <cell r="B79" t="str">
            <v>906EX</v>
          </cell>
          <cell r="C79" t="str">
            <v>BASE+OVERAGE</v>
          </cell>
          <cell r="D79" t="str">
            <v>SILVER</v>
          </cell>
          <cell r="E79">
            <v>0</v>
          </cell>
          <cell r="F79">
            <v>150000</v>
          </cell>
          <cell r="G79">
            <v>4.5999999999999999E-3</v>
          </cell>
          <cell r="H79">
            <v>0</v>
          </cell>
          <cell r="I79">
            <v>0</v>
          </cell>
        </row>
        <row r="80">
          <cell r="A80" t="str">
            <v>906EXBASE+USAGESILVER</v>
          </cell>
          <cell r="B80" t="str">
            <v>906EX</v>
          </cell>
          <cell r="C80" t="str">
            <v>BASE+USAGE</v>
          </cell>
          <cell r="D80" t="str">
            <v>SILVER</v>
          </cell>
          <cell r="E80">
            <v>28.49</v>
          </cell>
          <cell r="F80">
            <v>0</v>
          </cell>
          <cell r="G80">
            <v>5.5999999999999999E-3</v>
          </cell>
          <cell r="H80">
            <v>0</v>
          </cell>
          <cell r="I80">
            <v>0</v>
          </cell>
        </row>
        <row r="81">
          <cell r="A81" t="str">
            <v>906EXUSAGESILVER</v>
          </cell>
          <cell r="B81" t="str">
            <v>906EX</v>
          </cell>
          <cell r="C81" t="str">
            <v>USAGE</v>
          </cell>
          <cell r="D81" t="str">
            <v>SILVER</v>
          </cell>
          <cell r="E81">
            <v>0</v>
          </cell>
          <cell r="F81">
            <v>0</v>
          </cell>
          <cell r="G81">
            <v>6.1999999999999998E-3</v>
          </cell>
          <cell r="H81">
            <v>0</v>
          </cell>
          <cell r="I81">
            <v>0</v>
          </cell>
        </row>
        <row r="82">
          <cell r="A82" t="str">
            <v>907BASE+OVERAGESILVER</v>
          </cell>
          <cell r="B82" t="str">
            <v>907</v>
          </cell>
          <cell r="C82" t="str">
            <v>BASE+OVERAGE</v>
          </cell>
          <cell r="D82" t="str">
            <v>SILVER</v>
          </cell>
          <cell r="E82">
            <v>0</v>
          </cell>
          <cell r="F82">
            <v>50000</v>
          </cell>
          <cell r="G82">
            <v>5.1000000000000004E-3</v>
          </cell>
          <cell r="H82">
            <v>0</v>
          </cell>
          <cell r="I82">
            <v>0</v>
          </cell>
        </row>
        <row r="83">
          <cell r="A83" t="str">
            <v>907BASE+OVERAGESILVER</v>
          </cell>
          <cell r="B83" t="str">
            <v>907</v>
          </cell>
          <cell r="C83" t="str">
            <v>BASE+OVERAGE</v>
          </cell>
          <cell r="D83" t="str">
            <v>SILVER</v>
          </cell>
          <cell r="E83">
            <v>0</v>
          </cell>
          <cell r="F83">
            <v>75000</v>
          </cell>
          <cell r="G83">
            <v>4.7999999999999996E-3</v>
          </cell>
          <cell r="H83">
            <v>0</v>
          </cell>
          <cell r="I83">
            <v>0</v>
          </cell>
        </row>
        <row r="84">
          <cell r="A84" t="str">
            <v>907BASE+OVERAGESILVER</v>
          </cell>
          <cell r="B84" t="str">
            <v>907</v>
          </cell>
          <cell r="C84" t="str">
            <v>BASE+OVERAGE</v>
          </cell>
          <cell r="D84" t="str">
            <v>SILVER</v>
          </cell>
          <cell r="E84">
            <v>0</v>
          </cell>
          <cell r="F84">
            <v>100000</v>
          </cell>
          <cell r="G84">
            <v>4.4999999999999997E-3</v>
          </cell>
          <cell r="H84">
            <v>0</v>
          </cell>
          <cell r="I84">
            <v>0</v>
          </cell>
        </row>
        <row r="85">
          <cell r="A85" t="str">
            <v>907BASE+OVERAGESILVER</v>
          </cell>
          <cell r="B85" t="str">
            <v>907</v>
          </cell>
          <cell r="C85" t="str">
            <v>BASE+OVERAGE</v>
          </cell>
          <cell r="D85" t="str">
            <v>SILVER</v>
          </cell>
          <cell r="E85">
            <v>0</v>
          </cell>
          <cell r="F85">
            <v>125000</v>
          </cell>
          <cell r="G85">
            <v>4.4000000000000003E-3</v>
          </cell>
          <cell r="H85">
            <v>0</v>
          </cell>
          <cell r="I85">
            <v>0</v>
          </cell>
        </row>
        <row r="86">
          <cell r="A86" t="str">
            <v>907BASE+OVERAGESILVER</v>
          </cell>
          <cell r="B86" t="str">
            <v>907</v>
          </cell>
          <cell r="C86" t="str">
            <v>BASE+OVERAGE</v>
          </cell>
          <cell r="D86" t="str">
            <v>SILVER</v>
          </cell>
          <cell r="E86">
            <v>0</v>
          </cell>
          <cell r="F86">
            <v>150000</v>
          </cell>
          <cell r="G86">
            <v>4.1999999999999997E-3</v>
          </cell>
          <cell r="H86">
            <v>0</v>
          </cell>
          <cell r="I86">
            <v>0</v>
          </cell>
        </row>
        <row r="87">
          <cell r="A87" t="str">
            <v>907BASE+USAGESILVER</v>
          </cell>
          <cell r="B87" t="str">
            <v>907</v>
          </cell>
          <cell r="C87" t="str">
            <v>BASE+USAGE</v>
          </cell>
          <cell r="D87" t="str">
            <v>SILVER</v>
          </cell>
          <cell r="E87">
            <v>25.55</v>
          </cell>
          <cell r="F87">
            <v>0</v>
          </cell>
          <cell r="G87">
            <v>5.1000000000000004E-3</v>
          </cell>
          <cell r="H87">
            <v>0</v>
          </cell>
          <cell r="I87">
            <v>0</v>
          </cell>
        </row>
        <row r="88">
          <cell r="A88" t="str">
            <v>907USAGESILVER</v>
          </cell>
          <cell r="B88" t="str">
            <v>907</v>
          </cell>
          <cell r="C88" t="str">
            <v>USAGE</v>
          </cell>
          <cell r="D88" t="str">
            <v>SILVER</v>
          </cell>
          <cell r="E88">
            <v>0</v>
          </cell>
          <cell r="F88">
            <v>0</v>
          </cell>
          <cell r="G88">
            <v>5.7000000000000002E-3</v>
          </cell>
          <cell r="H88">
            <v>0</v>
          </cell>
          <cell r="I88">
            <v>0</v>
          </cell>
        </row>
        <row r="89">
          <cell r="A89" t="str">
            <v>907EXBASE+OVERAGESILVER</v>
          </cell>
          <cell r="B89" t="str">
            <v>907EX</v>
          </cell>
          <cell r="C89" t="str">
            <v>BASE+OVERAGE</v>
          </cell>
          <cell r="D89" t="str">
            <v>SILVER</v>
          </cell>
          <cell r="E89">
            <v>0</v>
          </cell>
          <cell r="F89">
            <v>50000</v>
          </cell>
          <cell r="G89">
            <v>5.1000000000000004E-3</v>
          </cell>
          <cell r="H89">
            <v>0</v>
          </cell>
          <cell r="I89">
            <v>0</v>
          </cell>
        </row>
        <row r="90">
          <cell r="A90" t="str">
            <v>907EXBASE+OVERAGESILVER</v>
          </cell>
          <cell r="B90" t="str">
            <v>907EX</v>
          </cell>
          <cell r="C90" t="str">
            <v>BASE+OVERAGE</v>
          </cell>
          <cell r="D90" t="str">
            <v>SILVER</v>
          </cell>
          <cell r="E90">
            <v>0</v>
          </cell>
          <cell r="F90">
            <v>75000</v>
          </cell>
          <cell r="G90">
            <v>4.7999999999999996E-3</v>
          </cell>
          <cell r="H90">
            <v>0</v>
          </cell>
          <cell r="I90">
            <v>0</v>
          </cell>
        </row>
        <row r="91">
          <cell r="A91" t="str">
            <v>907EXBASE+OVERAGESILVER</v>
          </cell>
          <cell r="B91" t="str">
            <v>907EX</v>
          </cell>
          <cell r="C91" t="str">
            <v>BASE+OVERAGE</v>
          </cell>
          <cell r="D91" t="str">
            <v>SILVER</v>
          </cell>
          <cell r="E91">
            <v>0</v>
          </cell>
          <cell r="F91">
            <v>100000</v>
          </cell>
          <cell r="G91">
            <v>4.4999999999999997E-3</v>
          </cell>
          <cell r="H91">
            <v>0</v>
          </cell>
          <cell r="I91">
            <v>0</v>
          </cell>
        </row>
        <row r="92">
          <cell r="A92" t="str">
            <v>907EXBASE+OVERAGESILVER</v>
          </cell>
          <cell r="B92" t="str">
            <v>907EX</v>
          </cell>
          <cell r="C92" t="str">
            <v>BASE+OVERAGE</v>
          </cell>
          <cell r="D92" t="str">
            <v>SILVER</v>
          </cell>
          <cell r="E92">
            <v>0</v>
          </cell>
          <cell r="F92">
            <v>125000</v>
          </cell>
          <cell r="G92">
            <v>4.4000000000000003E-3</v>
          </cell>
          <cell r="H92">
            <v>0</v>
          </cell>
          <cell r="I92">
            <v>0</v>
          </cell>
        </row>
        <row r="93">
          <cell r="A93" t="str">
            <v>907EXBASE+OVERAGESILVER</v>
          </cell>
          <cell r="B93" t="str">
            <v>907EX</v>
          </cell>
          <cell r="C93" t="str">
            <v>BASE+OVERAGE</v>
          </cell>
          <cell r="D93" t="str">
            <v>SILVER</v>
          </cell>
          <cell r="E93">
            <v>0</v>
          </cell>
          <cell r="F93">
            <v>150000</v>
          </cell>
          <cell r="G93">
            <v>4.1999999999999997E-3</v>
          </cell>
          <cell r="H93">
            <v>0</v>
          </cell>
          <cell r="I93">
            <v>0</v>
          </cell>
        </row>
        <row r="94">
          <cell r="A94" t="str">
            <v>907EXBASE+USAGESILVER</v>
          </cell>
          <cell r="B94" t="str">
            <v>907EX</v>
          </cell>
          <cell r="C94" t="str">
            <v>BASE+USAGE</v>
          </cell>
          <cell r="D94" t="str">
            <v>SILVER</v>
          </cell>
          <cell r="E94">
            <v>25.55</v>
          </cell>
          <cell r="F94">
            <v>0</v>
          </cell>
          <cell r="G94">
            <v>5.1000000000000004E-3</v>
          </cell>
          <cell r="H94">
            <v>0</v>
          </cell>
          <cell r="I94">
            <v>0</v>
          </cell>
        </row>
        <row r="95">
          <cell r="A95" t="str">
            <v>907EXUSAGESILVER</v>
          </cell>
          <cell r="B95" t="str">
            <v>907EX</v>
          </cell>
          <cell r="C95" t="str">
            <v>USAGE</v>
          </cell>
          <cell r="D95" t="str">
            <v>SILVER</v>
          </cell>
          <cell r="E95">
            <v>0</v>
          </cell>
          <cell r="F95">
            <v>0</v>
          </cell>
          <cell r="G95">
            <v>5.7000000000000002E-3</v>
          </cell>
          <cell r="H95">
            <v>0</v>
          </cell>
          <cell r="I95">
            <v>0</v>
          </cell>
        </row>
        <row r="96">
          <cell r="A96" t="str">
            <v>AFMP6001BASE+OVERAGESILVER</v>
          </cell>
          <cell r="B96" t="str">
            <v>AFMP6001</v>
          </cell>
          <cell r="C96" t="str">
            <v>BASE+OVERAGE</v>
          </cell>
          <cell r="D96" t="str">
            <v>SILVER</v>
          </cell>
          <cell r="E96">
            <v>0</v>
          </cell>
          <cell r="F96">
            <v>10000</v>
          </cell>
          <cell r="G96">
            <v>7.2421004880000098E-3</v>
          </cell>
          <cell r="H96">
            <v>0</v>
          </cell>
          <cell r="I96">
            <v>0</v>
          </cell>
        </row>
        <row r="97">
          <cell r="A97" t="str">
            <v>AFMP6001BASE+OVERAGESILVER</v>
          </cell>
          <cell r="B97" t="str">
            <v>AFMP6001</v>
          </cell>
          <cell r="C97" t="str">
            <v>BASE+OVERAGE</v>
          </cell>
          <cell r="D97" t="str">
            <v>SILVER</v>
          </cell>
          <cell r="E97">
            <v>0</v>
          </cell>
          <cell r="F97">
            <v>20000</v>
          </cell>
          <cell r="G97">
            <v>6.4374226559999999E-3</v>
          </cell>
          <cell r="H97">
            <v>0</v>
          </cell>
          <cell r="I97">
            <v>0</v>
          </cell>
        </row>
        <row r="98">
          <cell r="A98" t="str">
            <v>AFMP6001BASE+OVERAGESILVER</v>
          </cell>
          <cell r="B98" t="str">
            <v>AFMP6001</v>
          </cell>
          <cell r="C98" t="str">
            <v>BASE+OVERAGE</v>
          </cell>
          <cell r="D98" t="str">
            <v>SILVER</v>
          </cell>
          <cell r="E98">
            <v>0</v>
          </cell>
          <cell r="F98">
            <v>30000</v>
          </cell>
          <cell r="G98">
            <v>6.1799257497599999E-3</v>
          </cell>
          <cell r="H98">
            <v>0</v>
          </cell>
          <cell r="I98">
            <v>0</v>
          </cell>
        </row>
        <row r="99">
          <cell r="A99" t="str">
            <v>AFMP6001BASE+OVERAGESILVER</v>
          </cell>
          <cell r="B99" t="str">
            <v>AFMP6001</v>
          </cell>
          <cell r="C99" t="str">
            <v>BASE+OVERAGE</v>
          </cell>
          <cell r="D99" t="str">
            <v>SILVER</v>
          </cell>
          <cell r="E99">
            <v>0</v>
          </cell>
          <cell r="F99">
            <v>40000</v>
          </cell>
          <cell r="G99">
            <v>5.9926552724945499E-3</v>
          </cell>
          <cell r="H99">
            <v>0</v>
          </cell>
          <cell r="I99">
            <v>0</v>
          </cell>
        </row>
        <row r="100">
          <cell r="A100" t="str">
            <v>AFMP6001BASE+OVERAGESILVER</v>
          </cell>
          <cell r="B100" t="str">
            <v>AFMP6001</v>
          </cell>
          <cell r="C100" t="str">
            <v>BASE+OVERAGE</v>
          </cell>
          <cell r="D100" t="str">
            <v>SILVER</v>
          </cell>
          <cell r="E100">
            <v>0</v>
          </cell>
          <cell r="F100">
            <v>50000</v>
          </cell>
          <cell r="G100">
            <v>5.8110596581765301E-3</v>
          </cell>
          <cell r="H100">
            <v>0</v>
          </cell>
          <cell r="I100">
            <v>0</v>
          </cell>
        </row>
        <row r="101">
          <cell r="A101" t="str">
            <v>AFMP6001BASE+USAGESILVER</v>
          </cell>
          <cell r="B101" t="str">
            <v>AFMP6001</v>
          </cell>
          <cell r="C101" t="str">
            <v>BASE+USAGE</v>
          </cell>
          <cell r="D101" t="str">
            <v>SILVER</v>
          </cell>
          <cell r="E101">
            <v>7.3</v>
          </cell>
          <cell r="F101">
            <v>0</v>
          </cell>
          <cell r="G101">
            <v>7.2421004880000098E-3</v>
          </cell>
          <cell r="H101">
            <v>0</v>
          </cell>
          <cell r="I101">
            <v>0</v>
          </cell>
        </row>
        <row r="102">
          <cell r="A102" t="str">
            <v>AFMP6001SPBASE+OVERAGESILVER</v>
          </cell>
          <cell r="B102" t="str">
            <v>AFMP6001SP</v>
          </cell>
          <cell r="C102" t="str">
            <v>BASE+OVERAGE</v>
          </cell>
          <cell r="D102" t="str">
            <v>SILVER</v>
          </cell>
          <cell r="E102">
            <v>0</v>
          </cell>
          <cell r="F102">
            <v>10000</v>
          </cell>
          <cell r="G102">
            <v>7.2421004880000098E-3</v>
          </cell>
          <cell r="H102">
            <v>0</v>
          </cell>
          <cell r="I102">
            <v>0</v>
          </cell>
        </row>
        <row r="103">
          <cell r="A103" t="str">
            <v>AFMP6001SPBASE+OVERAGESILVER</v>
          </cell>
          <cell r="B103" t="str">
            <v>AFMP6001SP</v>
          </cell>
          <cell r="C103" t="str">
            <v>BASE+OVERAGE</v>
          </cell>
          <cell r="D103" t="str">
            <v>SILVER</v>
          </cell>
          <cell r="E103">
            <v>0</v>
          </cell>
          <cell r="F103">
            <v>20000</v>
          </cell>
          <cell r="G103">
            <v>6.4374226559999999E-3</v>
          </cell>
          <cell r="H103">
            <v>0</v>
          </cell>
          <cell r="I103">
            <v>0</v>
          </cell>
        </row>
        <row r="104">
          <cell r="A104" t="str">
            <v>AFMP6001SPBASE+OVERAGESILVER</v>
          </cell>
          <cell r="B104" t="str">
            <v>AFMP6001SP</v>
          </cell>
          <cell r="C104" t="str">
            <v>BASE+OVERAGE</v>
          </cell>
          <cell r="D104" t="str">
            <v>SILVER</v>
          </cell>
          <cell r="E104">
            <v>0</v>
          </cell>
          <cell r="F104">
            <v>30000</v>
          </cell>
          <cell r="G104">
            <v>6.1799257497599999E-3</v>
          </cell>
          <cell r="H104">
            <v>0</v>
          </cell>
          <cell r="I104">
            <v>0</v>
          </cell>
        </row>
        <row r="105">
          <cell r="A105" t="str">
            <v>AFMP6001SPBASE+OVERAGESILVER</v>
          </cell>
          <cell r="B105" t="str">
            <v>AFMP6001SP</v>
          </cell>
          <cell r="C105" t="str">
            <v>BASE+OVERAGE</v>
          </cell>
          <cell r="D105" t="str">
            <v>SILVER</v>
          </cell>
          <cell r="E105">
            <v>0</v>
          </cell>
          <cell r="F105">
            <v>40000</v>
          </cell>
          <cell r="G105">
            <v>5.9926552724945499E-3</v>
          </cell>
          <cell r="H105">
            <v>0</v>
          </cell>
          <cell r="I105">
            <v>0</v>
          </cell>
        </row>
        <row r="106">
          <cell r="A106" t="str">
            <v>AFMP6001SPBASE+OVERAGESILVER</v>
          </cell>
          <cell r="B106" t="str">
            <v>AFMP6001SP</v>
          </cell>
          <cell r="C106" t="str">
            <v>BASE+OVERAGE</v>
          </cell>
          <cell r="D106" t="str">
            <v>SILVER</v>
          </cell>
          <cell r="E106">
            <v>0</v>
          </cell>
          <cell r="F106">
            <v>50000</v>
          </cell>
          <cell r="G106">
            <v>5.8110596581765301E-3</v>
          </cell>
          <cell r="H106">
            <v>0</v>
          </cell>
          <cell r="I106">
            <v>0</v>
          </cell>
        </row>
        <row r="107">
          <cell r="A107" t="str">
            <v>AFMP6001SPBASE+USAGESILVER</v>
          </cell>
          <cell r="B107" t="str">
            <v>AFMP6001SP</v>
          </cell>
          <cell r="C107" t="str">
            <v>BASE+USAGE</v>
          </cell>
          <cell r="D107" t="str">
            <v>SILVER</v>
          </cell>
          <cell r="E107">
            <v>7.3</v>
          </cell>
          <cell r="F107">
            <v>0</v>
          </cell>
          <cell r="G107">
            <v>7.2421004880000098E-3</v>
          </cell>
          <cell r="H107">
            <v>0</v>
          </cell>
          <cell r="I107">
            <v>0</v>
          </cell>
        </row>
        <row r="108">
          <cell r="A108" t="str">
            <v>AFMP7001BASE+OVERAGESILVER</v>
          </cell>
          <cell r="B108" t="str">
            <v>AFMP7001</v>
          </cell>
          <cell r="C108" t="str">
            <v>BASE+OVERAGE</v>
          </cell>
          <cell r="D108" t="str">
            <v>SILVER</v>
          </cell>
          <cell r="E108">
            <v>0</v>
          </cell>
          <cell r="F108">
            <v>20000</v>
          </cell>
          <cell r="G108">
            <v>6.6E-3</v>
          </cell>
          <cell r="H108">
            <v>0</v>
          </cell>
          <cell r="I108">
            <v>0</v>
          </cell>
        </row>
        <row r="109">
          <cell r="A109" t="str">
            <v>AFMP7001BASE+OVERAGESILVER</v>
          </cell>
          <cell r="B109" t="str">
            <v>AFMP7001</v>
          </cell>
          <cell r="C109" t="str">
            <v>BASE+OVERAGE</v>
          </cell>
          <cell r="D109" t="str">
            <v>SILVER</v>
          </cell>
          <cell r="E109">
            <v>0</v>
          </cell>
          <cell r="F109">
            <v>30000</v>
          </cell>
          <cell r="G109">
            <v>6.1999999999999998E-3</v>
          </cell>
          <cell r="H109">
            <v>0</v>
          </cell>
          <cell r="I109">
            <v>0</v>
          </cell>
        </row>
        <row r="110">
          <cell r="A110" t="str">
            <v>AFMP7001BASE+OVERAGESILVER</v>
          </cell>
          <cell r="B110" t="str">
            <v>AFMP7001</v>
          </cell>
          <cell r="C110" t="str">
            <v>BASE+OVERAGE</v>
          </cell>
          <cell r="D110" t="str">
            <v>SILVER</v>
          </cell>
          <cell r="E110">
            <v>0</v>
          </cell>
          <cell r="F110">
            <v>40000</v>
          </cell>
          <cell r="G110">
            <v>6.0000000000000001E-3</v>
          </cell>
          <cell r="H110">
            <v>0</v>
          </cell>
          <cell r="I110">
            <v>0</v>
          </cell>
        </row>
        <row r="111">
          <cell r="A111" t="str">
            <v>AFMP7001BASE+OVERAGESILVER</v>
          </cell>
          <cell r="B111" t="str">
            <v>AFMP7001</v>
          </cell>
          <cell r="C111" t="str">
            <v>BASE+OVERAGE</v>
          </cell>
          <cell r="D111" t="str">
            <v>SILVER</v>
          </cell>
          <cell r="E111">
            <v>0</v>
          </cell>
          <cell r="F111">
            <v>50000</v>
          </cell>
          <cell r="G111">
            <v>5.5999999999999999E-3</v>
          </cell>
          <cell r="H111">
            <v>0</v>
          </cell>
          <cell r="I111">
            <v>0</v>
          </cell>
        </row>
        <row r="112">
          <cell r="A112" t="str">
            <v>AFMP7001BASE+OVERAGESILVER</v>
          </cell>
          <cell r="B112" t="str">
            <v>AFMP7001</v>
          </cell>
          <cell r="C112" t="str">
            <v>BASE+OVERAGE</v>
          </cell>
          <cell r="D112" t="str">
            <v>SILVER</v>
          </cell>
          <cell r="E112">
            <v>0</v>
          </cell>
          <cell r="F112">
            <v>75000</v>
          </cell>
          <cell r="G112">
            <v>5.3E-3</v>
          </cell>
          <cell r="H112">
            <v>0</v>
          </cell>
          <cell r="I112">
            <v>0</v>
          </cell>
        </row>
        <row r="113">
          <cell r="A113" t="str">
            <v>AFMP7001BASE+USAGESILVER</v>
          </cell>
          <cell r="B113" t="str">
            <v>AFMP7001</v>
          </cell>
          <cell r="C113" t="str">
            <v>BASE+USAGE</v>
          </cell>
          <cell r="D113" t="str">
            <v>SILVER</v>
          </cell>
          <cell r="E113">
            <v>13.86</v>
          </cell>
          <cell r="F113">
            <v>0</v>
          </cell>
          <cell r="G113">
            <v>6.6E-3</v>
          </cell>
          <cell r="H113">
            <v>0</v>
          </cell>
          <cell r="I113">
            <v>0</v>
          </cell>
        </row>
        <row r="114">
          <cell r="A114" t="str">
            <v>AFMP7001USAGESILVER</v>
          </cell>
          <cell r="B114" t="str">
            <v>AFMP7001</v>
          </cell>
          <cell r="C114" t="str">
            <v>USAGE</v>
          </cell>
          <cell r="D114" t="str">
            <v>SILVER</v>
          </cell>
          <cell r="E114">
            <v>0</v>
          </cell>
          <cell r="F114">
            <v>0</v>
          </cell>
          <cell r="G114">
            <v>7.3000000000000001E-3</v>
          </cell>
          <cell r="H114">
            <v>0</v>
          </cell>
          <cell r="I114">
            <v>0</v>
          </cell>
        </row>
        <row r="115">
          <cell r="A115" t="str">
            <v>AFMP7001SPBASE+OVERAGESILVER</v>
          </cell>
          <cell r="B115" t="str">
            <v>AFMP7001SP</v>
          </cell>
          <cell r="C115" t="str">
            <v>BASE+OVERAGE</v>
          </cell>
          <cell r="D115" t="str">
            <v>SILVER</v>
          </cell>
          <cell r="E115">
            <v>0</v>
          </cell>
          <cell r="F115">
            <v>20000</v>
          </cell>
          <cell r="G115">
            <v>6.6E-3</v>
          </cell>
          <cell r="H115">
            <v>0</v>
          </cell>
          <cell r="I115">
            <v>0</v>
          </cell>
        </row>
        <row r="116">
          <cell r="A116" t="str">
            <v>AFMP7001SPBASE+OVERAGESILVER</v>
          </cell>
          <cell r="B116" t="str">
            <v>AFMP7001SP</v>
          </cell>
          <cell r="C116" t="str">
            <v>BASE+OVERAGE</v>
          </cell>
          <cell r="D116" t="str">
            <v>SILVER</v>
          </cell>
          <cell r="E116">
            <v>0</v>
          </cell>
          <cell r="F116">
            <v>30000</v>
          </cell>
          <cell r="G116">
            <v>6.1999999999999998E-3</v>
          </cell>
          <cell r="H116">
            <v>0</v>
          </cell>
          <cell r="I116">
            <v>0</v>
          </cell>
        </row>
        <row r="117">
          <cell r="A117" t="str">
            <v>AFMP7001SPBASE+OVERAGESILVER</v>
          </cell>
          <cell r="B117" t="str">
            <v>AFMP7001SP</v>
          </cell>
          <cell r="C117" t="str">
            <v>BASE+OVERAGE</v>
          </cell>
          <cell r="D117" t="str">
            <v>SILVER</v>
          </cell>
          <cell r="E117">
            <v>0</v>
          </cell>
          <cell r="F117">
            <v>40000</v>
          </cell>
          <cell r="G117">
            <v>6.0000000000000001E-3</v>
          </cell>
          <cell r="H117">
            <v>0</v>
          </cell>
          <cell r="I117">
            <v>0</v>
          </cell>
        </row>
        <row r="118">
          <cell r="A118" t="str">
            <v>AFMP7001SPBASE+OVERAGESILVER</v>
          </cell>
          <cell r="B118" t="str">
            <v>AFMP7001SP</v>
          </cell>
          <cell r="C118" t="str">
            <v>BASE+OVERAGE</v>
          </cell>
          <cell r="D118" t="str">
            <v>SILVER</v>
          </cell>
          <cell r="E118">
            <v>0</v>
          </cell>
          <cell r="F118">
            <v>50000</v>
          </cell>
          <cell r="G118">
            <v>5.5999999999999999E-3</v>
          </cell>
          <cell r="H118">
            <v>0</v>
          </cell>
          <cell r="I118">
            <v>0</v>
          </cell>
        </row>
        <row r="119">
          <cell r="A119" t="str">
            <v>AFMP7001SPBASE+OVERAGESILVER</v>
          </cell>
          <cell r="B119" t="str">
            <v>AFMP7001SP</v>
          </cell>
          <cell r="C119" t="str">
            <v>BASE+OVERAGE</v>
          </cell>
          <cell r="D119" t="str">
            <v>SILVER</v>
          </cell>
          <cell r="E119">
            <v>0</v>
          </cell>
          <cell r="F119">
            <v>75000</v>
          </cell>
          <cell r="G119">
            <v>5.3E-3</v>
          </cell>
          <cell r="H119">
            <v>0</v>
          </cell>
          <cell r="I119">
            <v>0</v>
          </cell>
        </row>
        <row r="120">
          <cell r="A120" t="str">
            <v>AFMP7001SPBASE+USAGESILVER</v>
          </cell>
          <cell r="B120" t="str">
            <v>AFMP7001SP</v>
          </cell>
          <cell r="C120" t="str">
            <v>BASE+USAGE</v>
          </cell>
          <cell r="D120" t="str">
            <v>SILVER</v>
          </cell>
          <cell r="E120">
            <v>13.86</v>
          </cell>
          <cell r="F120">
            <v>0</v>
          </cell>
          <cell r="G120">
            <v>6.6E-3</v>
          </cell>
          <cell r="H120">
            <v>0</v>
          </cell>
          <cell r="I120">
            <v>0</v>
          </cell>
        </row>
        <row r="121">
          <cell r="A121" t="str">
            <v>AFMP7001SPUSAGESILVER</v>
          </cell>
          <cell r="B121" t="str">
            <v>AFMP7001SP</v>
          </cell>
          <cell r="C121" t="str">
            <v>USAGE</v>
          </cell>
          <cell r="D121" t="str">
            <v>SILVER</v>
          </cell>
          <cell r="E121">
            <v>0</v>
          </cell>
          <cell r="F121">
            <v>0</v>
          </cell>
          <cell r="G121">
            <v>7.3000000000000001E-3</v>
          </cell>
          <cell r="H121">
            <v>0</v>
          </cell>
          <cell r="I121">
            <v>0</v>
          </cell>
        </row>
        <row r="122">
          <cell r="A122" t="str">
            <v>AFMP8001USAGESILVER</v>
          </cell>
          <cell r="B122" t="str">
            <v>AFMP8001</v>
          </cell>
          <cell r="C122" t="str">
            <v>USAGE</v>
          </cell>
          <cell r="D122" t="str">
            <v>SILVER</v>
          </cell>
          <cell r="E122">
            <v>0</v>
          </cell>
          <cell r="F122">
            <v>0</v>
          </cell>
          <cell r="G122">
            <v>6.7000000000000002E-3</v>
          </cell>
          <cell r="H122">
            <v>0</v>
          </cell>
          <cell r="I122">
            <v>0</v>
          </cell>
        </row>
        <row r="123">
          <cell r="A123" t="str">
            <v>AFMP8001SPBASE+OVERAGESILVER</v>
          </cell>
          <cell r="B123" t="str">
            <v>AFMP8001SP</v>
          </cell>
          <cell r="C123" t="str">
            <v>BASE+OVERAGE</v>
          </cell>
          <cell r="D123" t="str">
            <v>SILVER</v>
          </cell>
          <cell r="E123">
            <v>0</v>
          </cell>
          <cell r="F123">
            <v>30000</v>
          </cell>
          <cell r="G123">
            <v>5.8999999999999999E-3</v>
          </cell>
          <cell r="H123">
            <v>0</v>
          </cell>
          <cell r="I123">
            <v>0</v>
          </cell>
        </row>
        <row r="124">
          <cell r="A124" t="str">
            <v>AFMP8001SPBASE+OVERAGESILVER</v>
          </cell>
          <cell r="B124" t="str">
            <v>AFMP8001SP</v>
          </cell>
          <cell r="C124" t="str">
            <v>BASE+OVERAGE</v>
          </cell>
          <cell r="D124" t="str">
            <v>SILVER</v>
          </cell>
          <cell r="E124">
            <v>0</v>
          </cell>
          <cell r="F124">
            <v>40000</v>
          </cell>
          <cell r="G124">
            <v>5.5999999999999999E-3</v>
          </cell>
          <cell r="H124">
            <v>0</v>
          </cell>
          <cell r="I124">
            <v>0</v>
          </cell>
        </row>
        <row r="125">
          <cell r="A125" t="str">
            <v>AFMP8001SPBASE+OVERAGESILVER</v>
          </cell>
          <cell r="B125" t="str">
            <v>AFMP8001SP</v>
          </cell>
          <cell r="C125" t="str">
            <v>BASE+OVERAGE</v>
          </cell>
          <cell r="D125" t="str">
            <v>SILVER</v>
          </cell>
          <cell r="E125">
            <v>0</v>
          </cell>
          <cell r="F125">
            <v>50000</v>
          </cell>
          <cell r="G125">
            <v>5.3E-3</v>
          </cell>
          <cell r="H125">
            <v>0</v>
          </cell>
          <cell r="I125">
            <v>0</v>
          </cell>
        </row>
        <row r="126">
          <cell r="A126" t="str">
            <v>AFMP8001SPBASE+OVERAGESILVER</v>
          </cell>
          <cell r="B126" t="str">
            <v>AFMP8001SP</v>
          </cell>
          <cell r="C126" t="str">
            <v>BASE+OVERAGE</v>
          </cell>
          <cell r="D126" t="str">
            <v>SILVER</v>
          </cell>
          <cell r="E126">
            <v>0</v>
          </cell>
          <cell r="F126">
            <v>75000</v>
          </cell>
          <cell r="G126">
            <v>5.0000000000000001E-3</v>
          </cell>
          <cell r="H126">
            <v>0</v>
          </cell>
          <cell r="I126">
            <v>0</v>
          </cell>
        </row>
        <row r="127">
          <cell r="A127" t="str">
            <v>AFMP8001SPBASE+OVERAGESILVER</v>
          </cell>
          <cell r="B127" t="str">
            <v>AFMP8001SP</v>
          </cell>
          <cell r="C127" t="str">
            <v>BASE+OVERAGE</v>
          </cell>
          <cell r="D127" t="str">
            <v>SILVER</v>
          </cell>
          <cell r="E127">
            <v>0</v>
          </cell>
          <cell r="F127">
            <v>100000</v>
          </cell>
          <cell r="G127">
            <v>4.7000000000000002E-3</v>
          </cell>
          <cell r="H127">
            <v>0</v>
          </cell>
          <cell r="I127">
            <v>0</v>
          </cell>
        </row>
        <row r="128">
          <cell r="A128" t="str">
            <v>AFMP8001SPBASE+USAGESILVER</v>
          </cell>
          <cell r="B128" t="str">
            <v>AFMP8001SP</v>
          </cell>
          <cell r="C128" t="str">
            <v>BASE+USAGE</v>
          </cell>
          <cell r="D128" t="str">
            <v>SILVER</v>
          </cell>
          <cell r="E128">
            <v>17.71</v>
          </cell>
          <cell r="F128">
            <v>0</v>
          </cell>
          <cell r="G128">
            <v>5.8999999999999999E-3</v>
          </cell>
          <cell r="H128">
            <v>0</v>
          </cell>
          <cell r="I128">
            <v>0</v>
          </cell>
        </row>
        <row r="129">
          <cell r="A129" t="str">
            <v>AFMP8001SPUSAGESILVER</v>
          </cell>
          <cell r="B129" t="str">
            <v>AFMP8001SP</v>
          </cell>
          <cell r="C129" t="str">
            <v>USAGE</v>
          </cell>
          <cell r="D129" t="str">
            <v>SILVER</v>
          </cell>
          <cell r="E129">
            <v>0</v>
          </cell>
          <cell r="F129">
            <v>0</v>
          </cell>
          <cell r="G129">
            <v>6.4999999999999997E-3</v>
          </cell>
          <cell r="H129">
            <v>0</v>
          </cell>
          <cell r="I129">
            <v>0</v>
          </cell>
        </row>
        <row r="130">
          <cell r="A130" t="str">
            <v>AFMP9001BASE+OVERAGESILVER</v>
          </cell>
          <cell r="B130" t="str">
            <v>AFMP9001</v>
          </cell>
          <cell r="C130" t="str">
            <v>BASE+OVERAGE</v>
          </cell>
          <cell r="D130" t="str">
            <v>SILVER</v>
          </cell>
          <cell r="E130">
            <v>0</v>
          </cell>
          <cell r="F130">
            <v>20000</v>
          </cell>
          <cell r="G130">
            <v>6.0499999999999998E-3</v>
          </cell>
          <cell r="H130">
            <v>0</v>
          </cell>
          <cell r="I130">
            <v>0</v>
          </cell>
        </row>
        <row r="131">
          <cell r="A131" t="str">
            <v>AFMP9001BASE+OVERAGESILVER</v>
          </cell>
          <cell r="B131" t="str">
            <v>AFMP9001</v>
          </cell>
          <cell r="C131" t="str">
            <v>BASE+OVERAGE</v>
          </cell>
          <cell r="D131" t="str">
            <v>SILVER</v>
          </cell>
          <cell r="E131">
            <v>0</v>
          </cell>
          <cell r="F131">
            <v>30000</v>
          </cell>
          <cell r="G131">
            <v>5.7999999999999996E-3</v>
          </cell>
          <cell r="H131">
            <v>0</v>
          </cell>
          <cell r="I131">
            <v>0</v>
          </cell>
        </row>
        <row r="132">
          <cell r="A132" t="str">
            <v>AFMP9001BASE+OVERAGESILVER</v>
          </cell>
          <cell r="B132" t="str">
            <v>AFMP9001</v>
          </cell>
          <cell r="C132" t="str">
            <v>BASE+OVERAGE</v>
          </cell>
          <cell r="D132" t="str">
            <v>SILVER</v>
          </cell>
          <cell r="E132">
            <v>0</v>
          </cell>
          <cell r="F132">
            <v>40000</v>
          </cell>
          <cell r="G132">
            <v>5.5500000000000002E-3</v>
          </cell>
          <cell r="H132">
            <v>0</v>
          </cell>
          <cell r="I132">
            <v>0</v>
          </cell>
        </row>
        <row r="133">
          <cell r="A133" t="str">
            <v>AFMP9001BASE+OVERAGESILVER</v>
          </cell>
          <cell r="B133" t="str">
            <v>AFMP9001</v>
          </cell>
          <cell r="C133" t="str">
            <v>BASE+OVERAGE</v>
          </cell>
          <cell r="D133" t="str">
            <v>SILVER</v>
          </cell>
          <cell r="E133">
            <v>0</v>
          </cell>
          <cell r="F133">
            <v>50000</v>
          </cell>
          <cell r="G133">
            <v>5.1999999999999998E-3</v>
          </cell>
          <cell r="H133">
            <v>0</v>
          </cell>
          <cell r="I133">
            <v>0</v>
          </cell>
        </row>
        <row r="134">
          <cell r="A134" t="str">
            <v>AFMP9001BASE+OVERAGESILVER</v>
          </cell>
          <cell r="B134" t="str">
            <v>AFMP9001</v>
          </cell>
          <cell r="C134" t="str">
            <v>BASE+OVERAGE</v>
          </cell>
          <cell r="D134" t="str">
            <v>SILVER</v>
          </cell>
          <cell r="E134">
            <v>0</v>
          </cell>
          <cell r="F134">
            <v>75000</v>
          </cell>
          <cell r="G134">
            <v>4.8999999999999998E-3</v>
          </cell>
          <cell r="H134">
            <v>0</v>
          </cell>
          <cell r="I134">
            <v>0</v>
          </cell>
        </row>
        <row r="135">
          <cell r="A135" t="str">
            <v>AFMP9001BASE+OVERAGESILVER</v>
          </cell>
          <cell r="B135" t="str">
            <v>AFMP9001</v>
          </cell>
          <cell r="C135" t="str">
            <v>BASE+OVERAGE</v>
          </cell>
          <cell r="D135" t="str">
            <v>SILVER</v>
          </cell>
          <cell r="E135">
            <v>0</v>
          </cell>
          <cell r="F135">
            <v>100000</v>
          </cell>
          <cell r="G135">
            <v>4.4999999999999997E-3</v>
          </cell>
          <cell r="H135">
            <v>0</v>
          </cell>
          <cell r="I135">
            <v>0</v>
          </cell>
        </row>
        <row r="136">
          <cell r="A136" t="str">
            <v>AFMP9001BASE+USAGESILVER</v>
          </cell>
          <cell r="B136" t="str">
            <v>AFMP9001</v>
          </cell>
          <cell r="C136" t="str">
            <v>BASE+USAGE</v>
          </cell>
          <cell r="D136" t="str">
            <v>SILVER</v>
          </cell>
          <cell r="E136">
            <v>15.33</v>
          </cell>
          <cell r="F136">
            <v>0</v>
          </cell>
          <cell r="G136">
            <v>6.0499999999999998E-3</v>
          </cell>
          <cell r="H136">
            <v>0</v>
          </cell>
          <cell r="I136">
            <v>0</v>
          </cell>
        </row>
        <row r="137">
          <cell r="A137" t="str">
            <v>AFMP9001USAGESILVER</v>
          </cell>
          <cell r="B137" t="str">
            <v>AFMP9001</v>
          </cell>
          <cell r="C137" t="str">
            <v>USAGE</v>
          </cell>
          <cell r="D137" t="str">
            <v>SILVER</v>
          </cell>
          <cell r="E137">
            <v>0</v>
          </cell>
          <cell r="F137">
            <v>0</v>
          </cell>
          <cell r="G137">
            <v>6.1000000000000004E-3</v>
          </cell>
          <cell r="H137">
            <v>0</v>
          </cell>
          <cell r="I137">
            <v>0</v>
          </cell>
        </row>
        <row r="138">
          <cell r="A138" t="str">
            <v>BB3002-CPBNONMETEREDBRONZE</v>
          </cell>
          <cell r="B138" t="str">
            <v>BB3002-CPB</v>
          </cell>
          <cell r="C138" t="str">
            <v>NONMETERED</v>
          </cell>
          <cell r="D138" t="str">
            <v>BRONZE</v>
          </cell>
          <cell r="E138">
            <v>473.03</v>
          </cell>
          <cell r="F138">
            <v>0</v>
          </cell>
          <cell r="G138">
            <v>0</v>
          </cell>
          <cell r="H138">
            <v>0</v>
          </cell>
          <cell r="I138">
            <v>0</v>
          </cell>
        </row>
        <row r="139">
          <cell r="A139" t="str">
            <v>BCME-CPBNONMETEREDBRONZE</v>
          </cell>
          <cell r="B139" t="str">
            <v>BCME-CPB</v>
          </cell>
          <cell r="C139" t="str">
            <v>NONMETERED</v>
          </cell>
          <cell r="D139" t="str">
            <v>BRONZE</v>
          </cell>
          <cell r="E139">
            <v>235</v>
          </cell>
          <cell r="F139">
            <v>0</v>
          </cell>
          <cell r="G139">
            <v>0</v>
          </cell>
          <cell r="H139">
            <v>0</v>
          </cell>
          <cell r="I139">
            <v>0</v>
          </cell>
        </row>
        <row r="140">
          <cell r="A140" t="str">
            <v>BM3035-PLKNONMETEREDBRONZE</v>
          </cell>
          <cell r="B140" t="str">
            <v>BM3035-PLK</v>
          </cell>
          <cell r="C140" t="str">
            <v>NONMETERED</v>
          </cell>
          <cell r="D140" t="str">
            <v>BRONZE</v>
          </cell>
          <cell r="E140">
            <v>107.03</v>
          </cell>
          <cell r="F140">
            <v>0</v>
          </cell>
          <cell r="G140">
            <v>0</v>
          </cell>
          <cell r="H140">
            <v>0</v>
          </cell>
          <cell r="I140">
            <v>0</v>
          </cell>
        </row>
        <row r="141">
          <cell r="A141" t="str">
            <v>BM350-GBCNONMETEREDBRONZE</v>
          </cell>
          <cell r="B141" t="str">
            <v>BM350-GBC</v>
          </cell>
          <cell r="C141" t="str">
            <v>NONMETERED</v>
          </cell>
          <cell r="D141" t="str">
            <v>BRONZE</v>
          </cell>
          <cell r="E141">
            <v>107.03</v>
          </cell>
          <cell r="F141">
            <v>0</v>
          </cell>
          <cell r="G141">
            <v>0</v>
          </cell>
          <cell r="H141">
            <v>0</v>
          </cell>
          <cell r="I141">
            <v>0</v>
          </cell>
        </row>
        <row r="142">
          <cell r="A142" t="str">
            <v>C5100SBASE+OVERAGESILVER</v>
          </cell>
          <cell r="B142" t="str">
            <v>C5100S</v>
          </cell>
          <cell r="C142" t="str">
            <v>BASE+OVERAGE</v>
          </cell>
          <cell r="D142" t="str">
            <v>SILVER</v>
          </cell>
          <cell r="E142">
            <v>0</v>
          </cell>
          <cell r="F142">
            <v>0</v>
          </cell>
          <cell r="G142">
            <v>1.14E-2</v>
          </cell>
          <cell r="H142">
            <v>5000</v>
          </cell>
          <cell r="I142">
            <v>5.1670000000000001E-2</v>
          </cell>
        </row>
        <row r="143">
          <cell r="A143" t="str">
            <v>C5100SBASE+OVERAGESILVER</v>
          </cell>
          <cell r="B143" t="str">
            <v>C5100S</v>
          </cell>
          <cell r="C143" t="str">
            <v>BASE+OVERAGE</v>
          </cell>
          <cell r="D143" t="str">
            <v>SILVER</v>
          </cell>
          <cell r="E143">
            <v>0</v>
          </cell>
          <cell r="F143">
            <v>2500</v>
          </cell>
          <cell r="G143">
            <v>1.14E-2</v>
          </cell>
          <cell r="H143">
            <v>0</v>
          </cell>
          <cell r="I143">
            <v>5.1670000000000001E-2</v>
          </cell>
        </row>
        <row r="144">
          <cell r="A144" t="str">
            <v>C5100SBASE+OVERAGESILVER</v>
          </cell>
          <cell r="B144" t="str">
            <v>C5100S</v>
          </cell>
          <cell r="C144" t="str">
            <v>BASE+OVERAGE</v>
          </cell>
          <cell r="D144" t="str">
            <v>SILVER</v>
          </cell>
          <cell r="E144">
            <v>0</v>
          </cell>
          <cell r="F144">
            <v>5000</v>
          </cell>
          <cell r="G144">
            <v>1.106E-2</v>
          </cell>
          <cell r="H144">
            <v>10000</v>
          </cell>
          <cell r="I144">
            <v>4.7890000000000002E-2</v>
          </cell>
        </row>
        <row r="145">
          <cell r="A145" t="str">
            <v>C5100SBASE+OVERAGESILVER</v>
          </cell>
          <cell r="B145" t="str">
            <v>C5100S</v>
          </cell>
          <cell r="C145" t="str">
            <v>BASE+OVERAGE</v>
          </cell>
          <cell r="D145" t="str">
            <v>SILVER</v>
          </cell>
          <cell r="E145">
            <v>0</v>
          </cell>
          <cell r="F145">
            <v>7500</v>
          </cell>
          <cell r="G145">
            <v>1.073E-2</v>
          </cell>
          <cell r="H145">
            <v>15000</v>
          </cell>
          <cell r="I145">
            <v>4.6350000000000002E-2</v>
          </cell>
        </row>
        <row r="146">
          <cell r="A146" t="str">
            <v>C5100SBASE+OVERAGESILVER</v>
          </cell>
          <cell r="B146" t="str">
            <v>C5100S</v>
          </cell>
          <cell r="C146" t="str">
            <v>BASE+OVERAGE</v>
          </cell>
          <cell r="D146" t="str">
            <v>SILVER</v>
          </cell>
          <cell r="E146">
            <v>0</v>
          </cell>
          <cell r="F146">
            <v>10000</v>
          </cell>
          <cell r="G146">
            <v>1.0410000000000001E-2</v>
          </cell>
          <cell r="H146">
            <v>25000</v>
          </cell>
          <cell r="I146">
            <v>4.4810000000000003E-2</v>
          </cell>
        </row>
        <row r="147">
          <cell r="A147" t="str">
            <v>C5100SBASE+OVERAGESILVER</v>
          </cell>
          <cell r="B147" t="str">
            <v>C5100S</v>
          </cell>
          <cell r="C147" t="str">
            <v>BASE+OVERAGE</v>
          </cell>
          <cell r="D147" t="str">
            <v>SILVER</v>
          </cell>
          <cell r="E147">
            <v>0</v>
          </cell>
          <cell r="F147">
            <v>15000</v>
          </cell>
          <cell r="G147">
            <v>1.01E-2</v>
          </cell>
          <cell r="H147">
            <v>35000</v>
          </cell>
          <cell r="I147">
            <v>4.335E-2</v>
          </cell>
        </row>
        <row r="148">
          <cell r="A148" t="str">
            <v>C5100SBASE+USAGESILVER</v>
          </cell>
          <cell r="B148" t="str">
            <v>C5100S</v>
          </cell>
          <cell r="C148" t="str">
            <v>BASE+USAGE</v>
          </cell>
          <cell r="D148" t="str">
            <v>SILVER</v>
          </cell>
          <cell r="E148">
            <v>26.95</v>
          </cell>
          <cell r="F148">
            <v>0</v>
          </cell>
          <cell r="G148">
            <v>1.09E-2</v>
          </cell>
          <cell r="H148">
            <v>0</v>
          </cell>
          <cell r="I148">
            <v>4.9200000000000001E-2</v>
          </cell>
        </row>
        <row r="149">
          <cell r="A149" t="str">
            <v>C5100SUSAGESILVER</v>
          </cell>
          <cell r="B149" t="str">
            <v>C5100S</v>
          </cell>
          <cell r="C149" t="str">
            <v>USAGE</v>
          </cell>
          <cell r="D149" t="str">
            <v>SILVER</v>
          </cell>
          <cell r="E149">
            <v>0</v>
          </cell>
          <cell r="F149">
            <v>0</v>
          </cell>
          <cell r="G149">
            <v>1.26E-2</v>
          </cell>
          <cell r="H149">
            <v>0</v>
          </cell>
          <cell r="I149">
            <v>5.6899999999999999E-2</v>
          </cell>
        </row>
        <row r="150">
          <cell r="A150" t="str">
            <v>C5100S-RMBASE+OVERAGESILVER</v>
          </cell>
          <cell r="B150" t="str">
            <v>C5100S-RM</v>
          </cell>
          <cell r="C150" t="str">
            <v>BASE+OVERAGE</v>
          </cell>
          <cell r="D150" t="str">
            <v>SILVER</v>
          </cell>
          <cell r="E150">
            <v>0</v>
          </cell>
          <cell r="F150">
            <v>0</v>
          </cell>
          <cell r="G150">
            <v>1.14E-2</v>
          </cell>
          <cell r="H150">
            <v>5000</v>
          </cell>
          <cell r="I150">
            <v>5.1670000000000001E-2</v>
          </cell>
        </row>
        <row r="151">
          <cell r="A151" t="str">
            <v>C5100S-RMBASE+OVERAGESILVER</v>
          </cell>
          <cell r="B151" t="str">
            <v>C5100S-RM</v>
          </cell>
          <cell r="C151" t="str">
            <v>BASE+OVERAGE</v>
          </cell>
          <cell r="D151" t="str">
            <v>SILVER</v>
          </cell>
          <cell r="E151">
            <v>0</v>
          </cell>
          <cell r="F151">
            <v>2500</v>
          </cell>
          <cell r="G151">
            <v>1.14E-2</v>
          </cell>
          <cell r="H151">
            <v>0</v>
          </cell>
          <cell r="I151">
            <v>5.1670000000000001E-2</v>
          </cell>
        </row>
        <row r="152">
          <cell r="A152" t="str">
            <v>C5100S-RMBASE+OVERAGESILVER</v>
          </cell>
          <cell r="B152" t="str">
            <v>C5100S-RM</v>
          </cell>
          <cell r="C152" t="str">
            <v>BASE+OVERAGE</v>
          </cell>
          <cell r="D152" t="str">
            <v>SILVER</v>
          </cell>
          <cell r="E152">
            <v>0</v>
          </cell>
          <cell r="F152">
            <v>5000</v>
          </cell>
          <cell r="G152">
            <v>1.106E-2</v>
          </cell>
          <cell r="H152">
            <v>10000</v>
          </cell>
          <cell r="I152">
            <v>4.7890000000000002E-2</v>
          </cell>
        </row>
        <row r="153">
          <cell r="A153" t="str">
            <v>C5100S-RMBASE+OVERAGESILVER</v>
          </cell>
          <cell r="B153" t="str">
            <v>C5100S-RM</v>
          </cell>
          <cell r="C153" t="str">
            <v>BASE+OVERAGE</v>
          </cell>
          <cell r="D153" t="str">
            <v>SILVER</v>
          </cell>
          <cell r="E153">
            <v>0</v>
          </cell>
          <cell r="F153">
            <v>7500</v>
          </cell>
          <cell r="G153">
            <v>1.073E-2</v>
          </cell>
          <cell r="H153">
            <v>15000</v>
          </cell>
          <cell r="I153">
            <v>4.6350000000000002E-2</v>
          </cell>
        </row>
        <row r="154">
          <cell r="A154" t="str">
            <v>C5100S-RMBASE+OVERAGESILVER</v>
          </cell>
          <cell r="B154" t="str">
            <v>C5100S-RM</v>
          </cell>
          <cell r="C154" t="str">
            <v>BASE+OVERAGE</v>
          </cell>
          <cell r="D154" t="str">
            <v>SILVER</v>
          </cell>
          <cell r="E154">
            <v>0</v>
          </cell>
          <cell r="F154">
            <v>10000</v>
          </cell>
          <cell r="G154">
            <v>1.0410000000000001E-2</v>
          </cell>
          <cell r="H154">
            <v>25000</v>
          </cell>
          <cell r="I154">
            <v>4.4810000000000003E-2</v>
          </cell>
        </row>
        <row r="155">
          <cell r="A155" t="str">
            <v>C5100S-RMBASE+OVERAGESILVER</v>
          </cell>
          <cell r="B155" t="str">
            <v>C5100S-RM</v>
          </cell>
          <cell r="C155" t="str">
            <v>BASE+OVERAGE</v>
          </cell>
          <cell r="D155" t="str">
            <v>SILVER</v>
          </cell>
          <cell r="E155">
            <v>0</v>
          </cell>
          <cell r="F155">
            <v>15000</v>
          </cell>
          <cell r="G155">
            <v>1.01E-2</v>
          </cell>
          <cell r="H155">
            <v>35000</v>
          </cell>
          <cell r="I155">
            <v>4.335E-2</v>
          </cell>
        </row>
        <row r="156">
          <cell r="A156" t="str">
            <v>C5100S-RMBASE+USAGESILVER</v>
          </cell>
          <cell r="B156" t="str">
            <v>C5100S-RM</v>
          </cell>
          <cell r="C156" t="str">
            <v>BASE+USAGE</v>
          </cell>
          <cell r="D156" t="str">
            <v>SILVER</v>
          </cell>
          <cell r="E156">
            <v>29.26</v>
          </cell>
          <cell r="F156">
            <v>0</v>
          </cell>
          <cell r="G156">
            <v>1.14E-2</v>
          </cell>
          <cell r="H156">
            <v>0</v>
          </cell>
          <cell r="I156">
            <v>5.1670000000000001E-2</v>
          </cell>
        </row>
        <row r="157">
          <cell r="A157" t="str">
            <v>C5100S-RMUSAGESILVER</v>
          </cell>
          <cell r="B157" t="str">
            <v>C5100S-RM</v>
          </cell>
          <cell r="C157" t="str">
            <v>USAGE</v>
          </cell>
          <cell r="D157" t="str">
            <v>SILVER</v>
          </cell>
          <cell r="E157">
            <v>0</v>
          </cell>
          <cell r="F157">
            <v>0</v>
          </cell>
          <cell r="G157">
            <v>1.26E-2</v>
          </cell>
          <cell r="H157">
            <v>0</v>
          </cell>
          <cell r="I157">
            <v>5.6899999999999999E-2</v>
          </cell>
        </row>
        <row r="158">
          <cell r="A158" t="str">
            <v>C5110SBASE+OVERAGESILVER</v>
          </cell>
          <cell r="B158" t="str">
            <v>C5110S</v>
          </cell>
          <cell r="C158" t="str">
            <v>BASE+OVERAGE</v>
          </cell>
          <cell r="D158" t="str">
            <v>SILVER</v>
          </cell>
          <cell r="E158">
            <v>0</v>
          </cell>
          <cell r="F158">
            <v>0</v>
          </cell>
          <cell r="G158">
            <v>9.91304347826087E-3</v>
          </cell>
          <cell r="H158">
            <v>5000</v>
          </cell>
          <cell r="I158">
            <v>4.4930434782608698E-2</v>
          </cell>
        </row>
        <row r="159">
          <cell r="A159" t="str">
            <v>C5110SBASE+OVERAGESILVER</v>
          </cell>
          <cell r="B159" t="str">
            <v>C5110S</v>
          </cell>
          <cell r="C159" t="str">
            <v>BASE+OVERAGE</v>
          </cell>
          <cell r="D159" t="str">
            <v>SILVER</v>
          </cell>
          <cell r="E159">
            <v>0</v>
          </cell>
          <cell r="F159">
            <v>2500</v>
          </cell>
          <cell r="G159">
            <v>9.91304347826087E-3</v>
          </cell>
          <cell r="H159">
            <v>0</v>
          </cell>
          <cell r="I159">
            <v>4.4930434782608698E-2</v>
          </cell>
        </row>
        <row r="160">
          <cell r="A160" t="str">
            <v>C5110SBASE+OVERAGESILVER</v>
          </cell>
          <cell r="B160" t="str">
            <v>C5110S</v>
          </cell>
          <cell r="C160" t="str">
            <v>BASE+OVERAGE</v>
          </cell>
          <cell r="D160" t="str">
            <v>SILVER</v>
          </cell>
          <cell r="E160">
            <v>0</v>
          </cell>
          <cell r="F160">
            <v>5000</v>
          </cell>
          <cell r="G160">
            <v>9.6173913043478294E-3</v>
          </cell>
          <cell r="H160">
            <v>10000</v>
          </cell>
          <cell r="I160">
            <v>4.1643478260869601E-2</v>
          </cell>
        </row>
        <row r="161">
          <cell r="A161" t="str">
            <v>C5110SBASE+OVERAGESILVER</v>
          </cell>
          <cell r="B161" t="str">
            <v>C5110S</v>
          </cell>
          <cell r="C161" t="str">
            <v>BASE+OVERAGE</v>
          </cell>
          <cell r="D161" t="str">
            <v>SILVER</v>
          </cell>
          <cell r="E161">
            <v>0</v>
          </cell>
          <cell r="F161">
            <v>7500</v>
          </cell>
          <cell r="G161">
            <v>9.3304347826087004E-3</v>
          </cell>
          <cell r="H161">
            <v>15000</v>
          </cell>
          <cell r="I161">
            <v>4.0304347826087002E-2</v>
          </cell>
        </row>
        <row r="162">
          <cell r="A162" t="str">
            <v>C5110SBASE+OVERAGESILVER</v>
          </cell>
          <cell r="B162" t="str">
            <v>C5110S</v>
          </cell>
          <cell r="C162" t="str">
            <v>BASE+OVERAGE</v>
          </cell>
          <cell r="D162" t="str">
            <v>SILVER</v>
          </cell>
          <cell r="E162">
            <v>0</v>
          </cell>
          <cell r="F162">
            <v>10000</v>
          </cell>
          <cell r="G162">
            <v>9.0521739130434795E-3</v>
          </cell>
          <cell r="H162">
            <v>25000</v>
          </cell>
          <cell r="I162">
            <v>3.8965217391304402E-2</v>
          </cell>
        </row>
        <row r="163">
          <cell r="A163" t="str">
            <v>C5110SBASE+OVERAGESILVER</v>
          </cell>
          <cell r="B163" t="str">
            <v>C5110S</v>
          </cell>
          <cell r="C163" t="str">
            <v>BASE+OVERAGE</v>
          </cell>
          <cell r="D163" t="str">
            <v>SILVER</v>
          </cell>
          <cell r="E163">
            <v>0</v>
          </cell>
          <cell r="F163">
            <v>15000</v>
          </cell>
          <cell r="G163">
            <v>8.7826086956521703E-3</v>
          </cell>
          <cell r="H163">
            <v>35000</v>
          </cell>
          <cell r="I163">
            <v>3.7695652173912998E-2</v>
          </cell>
        </row>
        <row r="164">
          <cell r="A164" t="str">
            <v>C5110SBASE+USAGESILVER</v>
          </cell>
          <cell r="B164" t="str">
            <v>C5110S</v>
          </cell>
          <cell r="C164" t="str">
            <v>BASE+USAGE</v>
          </cell>
          <cell r="D164" t="str">
            <v>SILVER</v>
          </cell>
          <cell r="E164">
            <v>26.95</v>
          </cell>
          <cell r="F164">
            <v>0</v>
          </cell>
          <cell r="G164">
            <v>1.09E-2</v>
          </cell>
          <cell r="H164">
            <v>0</v>
          </cell>
          <cell r="I164">
            <v>4.9200000000000001E-2</v>
          </cell>
        </row>
        <row r="165">
          <cell r="A165" t="str">
            <v>C5110S-RMBASE+OVERAGESILVER</v>
          </cell>
          <cell r="B165" t="str">
            <v>C5110S-RM</v>
          </cell>
          <cell r="C165" t="str">
            <v>BASE+OVERAGE</v>
          </cell>
          <cell r="D165" t="str">
            <v>SILVER</v>
          </cell>
          <cell r="E165">
            <v>0</v>
          </cell>
          <cell r="F165">
            <v>0</v>
          </cell>
          <cell r="G165">
            <v>1.14E-2</v>
          </cell>
          <cell r="H165">
            <v>5000</v>
          </cell>
          <cell r="I165">
            <v>5.1670000000000001E-2</v>
          </cell>
        </row>
        <row r="166">
          <cell r="A166" t="str">
            <v>C5110S-RMBASE+OVERAGESILVER</v>
          </cell>
          <cell r="B166" t="str">
            <v>C5110S-RM</v>
          </cell>
          <cell r="C166" t="str">
            <v>BASE+OVERAGE</v>
          </cell>
          <cell r="D166" t="str">
            <v>SILVER</v>
          </cell>
          <cell r="E166">
            <v>0</v>
          </cell>
          <cell r="F166">
            <v>2500</v>
          </cell>
          <cell r="G166">
            <v>1.14E-2</v>
          </cell>
          <cell r="H166">
            <v>0</v>
          </cell>
          <cell r="I166">
            <v>5.1670000000000001E-2</v>
          </cell>
        </row>
        <row r="167">
          <cell r="A167" t="str">
            <v>C5110S-RMBASE+OVERAGESILVER</v>
          </cell>
          <cell r="B167" t="str">
            <v>C5110S-RM</v>
          </cell>
          <cell r="C167" t="str">
            <v>BASE+OVERAGE</v>
          </cell>
          <cell r="D167" t="str">
            <v>SILVER</v>
          </cell>
          <cell r="E167">
            <v>0</v>
          </cell>
          <cell r="F167">
            <v>5000</v>
          </cell>
          <cell r="G167">
            <v>1.106E-2</v>
          </cell>
          <cell r="H167">
            <v>10000</v>
          </cell>
          <cell r="I167">
            <v>4.7890000000000002E-2</v>
          </cell>
        </row>
        <row r="168">
          <cell r="A168" t="str">
            <v>C5110S-RMBASE+OVERAGESILVER</v>
          </cell>
          <cell r="B168" t="str">
            <v>C5110S-RM</v>
          </cell>
          <cell r="C168" t="str">
            <v>BASE+OVERAGE</v>
          </cell>
          <cell r="D168" t="str">
            <v>SILVER</v>
          </cell>
          <cell r="E168">
            <v>0</v>
          </cell>
          <cell r="F168">
            <v>7500</v>
          </cell>
          <cell r="G168">
            <v>1.073E-2</v>
          </cell>
          <cell r="H168">
            <v>15000</v>
          </cell>
          <cell r="I168">
            <v>4.6350000000000002E-2</v>
          </cell>
        </row>
        <row r="169">
          <cell r="A169" t="str">
            <v>C5110S-RMBASE+OVERAGESILVER</v>
          </cell>
          <cell r="B169" t="str">
            <v>C5110S-RM</v>
          </cell>
          <cell r="C169" t="str">
            <v>BASE+OVERAGE</v>
          </cell>
          <cell r="D169" t="str">
            <v>SILVER</v>
          </cell>
          <cell r="E169">
            <v>0</v>
          </cell>
          <cell r="F169">
            <v>10000</v>
          </cell>
          <cell r="G169">
            <v>1.0410000000000001E-2</v>
          </cell>
          <cell r="H169">
            <v>25000</v>
          </cell>
          <cell r="I169">
            <v>4.4810000000000003E-2</v>
          </cell>
        </row>
        <row r="170">
          <cell r="A170" t="str">
            <v>C5110S-RMBASE+OVERAGESILVER</v>
          </cell>
          <cell r="B170" t="str">
            <v>C5110S-RM</v>
          </cell>
          <cell r="C170" t="str">
            <v>BASE+OVERAGE</v>
          </cell>
          <cell r="D170" t="str">
            <v>SILVER</v>
          </cell>
          <cell r="E170">
            <v>0</v>
          </cell>
          <cell r="F170">
            <v>15000</v>
          </cell>
          <cell r="G170">
            <v>1.01E-2</v>
          </cell>
          <cell r="H170">
            <v>35000</v>
          </cell>
          <cell r="I170">
            <v>4.335E-2</v>
          </cell>
        </row>
        <row r="171">
          <cell r="A171" t="str">
            <v>C5110S-RMBASE+USAGESILVER</v>
          </cell>
          <cell r="B171" t="str">
            <v>C5110S-RM</v>
          </cell>
          <cell r="C171" t="str">
            <v>BASE+USAGE</v>
          </cell>
          <cell r="D171" t="str">
            <v>SILVER</v>
          </cell>
          <cell r="E171">
            <v>29.26</v>
          </cell>
          <cell r="F171">
            <v>0</v>
          </cell>
          <cell r="G171">
            <v>1.14E-2</v>
          </cell>
          <cell r="H171">
            <v>0</v>
          </cell>
          <cell r="I171">
            <v>5.1670000000000001E-2</v>
          </cell>
        </row>
        <row r="172">
          <cell r="A172" t="str">
            <v>C5110S-RMUSAGESILVER</v>
          </cell>
          <cell r="B172" t="str">
            <v>C5110S-RM</v>
          </cell>
          <cell r="C172" t="str">
            <v>USAGE</v>
          </cell>
          <cell r="D172" t="str">
            <v>SILVER</v>
          </cell>
          <cell r="E172">
            <v>0</v>
          </cell>
          <cell r="F172">
            <v>0</v>
          </cell>
          <cell r="G172">
            <v>1.26E-2</v>
          </cell>
          <cell r="H172">
            <v>0</v>
          </cell>
          <cell r="I172">
            <v>5.6899999999999999E-2</v>
          </cell>
        </row>
        <row r="173">
          <cell r="A173" t="str">
            <v>C550EXBASE+OVERAGESILVER</v>
          </cell>
          <cell r="B173" t="str">
            <v>C550EX</v>
          </cell>
          <cell r="C173" t="str">
            <v>BASE+OVERAGE</v>
          </cell>
          <cell r="D173" t="str">
            <v>SILVER</v>
          </cell>
          <cell r="E173">
            <v>0</v>
          </cell>
          <cell r="F173">
            <v>0</v>
          </cell>
          <cell r="G173">
            <v>1.26E-2</v>
          </cell>
          <cell r="H173">
            <v>5000</v>
          </cell>
          <cell r="I173">
            <v>5.2499999999999998E-2</v>
          </cell>
        </row>
        <row r="174">
          <cell r="A174" t="str">
            <v>C550EXBASE+OVERAGESILVER</v>
          </cell>
          <cell r="B174" t="str">
            <v>C550EX</v>
          </cell>
          <cell r="C174" t="str">
            <v>BASE+OVERAGE</v>
          </cell>
          <cell r="D174" t="str">
            <v>SILVER</v>
          </cell>
          <cell r="E174">
            <v>0</v>
          </cell>
          <cell r="F174">
            <v>5000</v>
          </cell>
          <cell r="G174">
            <v>1.2E-2</v>
          </cell>
          <cell r="H174">
            <v>10000</v>
          </cell>
          <cell r="I174">
            <v>4.8899999999999999E-2</v>
          </cell>
        </row>
        <row r="175">
          <cell r="A175" t="str">
            <v>C550EXBASE+OVERAGESILVER</v>
          </cell>
          <cell r="B175" t="str">
            <v>C550EX</v>
          </cell>
          <cell r="C175" t="str">
            <v>BASE+OVERAGE</v>
          </cell>
          <cell r="D175" t="str">
            <v>SILVER</v>
          </cell>
          <cell r="E175">
            <v>0</v>
          </cell>
          <cell r="F175">
            <v>7500</v>
          </cell>
          <cell r="G175">
            <v>1.14E-2</v>
          </cell>
          <cell r="H175">
            <v>15000</v>
          </cell>
          <cell r="I175">
            <v>4.6600000000000003E-2</v>
          </cell>
        </row>
        <row r="176">
          <cell r="A176" t="str">
            <v>C550EXBASE+OVERAGESILVER</v>
          </cell>
          <cell r="B176" t="str">
            <v>C550EX</v>
          </cell>
          <cell r="C176" t="str">
            <v>BASE+OVERAGE</v>
          </cell>
          <cell r="D176" t="str">
            <v>SILVER</v>
          </cell>
          <cell r="E176">
            <v>0</v>
          </cell>
          <cell r="F176">
            <v>10000</v>
          </cell>
          <cell r="G176">
            <v>1.0800000000000001E-2</v>
          </cell>
          <cell r="H176">
            <v>25000</v>
          </cell>
          <cell r="I176">
            <v>4.5199999999999997E-2</v>
          </cell>
        </row>
        <row r="177">
          <cell r="A177" t="str">
            <v>C550EXBASE+OVERAGESILVER</v>
          </cell>
          <cell r="B177" t="str">
            <v>C550EX</v>
          </cell>
          <cell r="C177" t="str">
            <v>BASE+OVERAGE</v>
          </cell>
          <cell r="D177" t="str">
            <v>SILVER</v>
          </cell>
          <cell r="E177">
            <v>0</v>
          </cell>
          <cell r="F177">
            <v>15000</v>
          </cell>
          <cell r="G177">
            <v>1.03E-2</v>
          </cell>
          <cell r="H177">
            <v>35000</v>
          </cell>
          <cell r="I177">
            <v>4.3900000000000002E-2</v>
          </cell>
        </row>
        <row r="178">
          <cell r="A178" t="str">
            <v>C550EXBASE+USAGESILVER</v>
          </cell>
          <cell r="B178" t="str">
            <v>C550EX</v>
          </cell>
          <cell r="C178" t="str">
            <v>BASE+USAGE</v>
          </cell>
          <cell r="D178" t="str">
            <v>SILVER</v>
          </cell>
          <cell r="E178">
            <v>26.28</v>
          </cell>
          <cell r="F178">
            <v>0</v>
          </cell>
          <cell r="G178">
            <v>1.26E-2</v>
          </cell>
          <cell r="H178">
            <v>0</v>
          </cell>
          <cell r="I178">
            <v>5.2600000000000001E-2</v>
          </cell>
        </row>
        <row r="179">
          <cell r="A179" t="str">
            <v>C550EXUSAGESILVER</v>
          </cell>
          <cell r="B179" t="str">
            <v>C550EX</v>
          </cell>
          <cell r="C179" t="str">
            <v>USAGE</v>
          </cell>
          <cell r="D179" t="str">
            <v>SILVER</v>
          </cell>
          <cell r="E179">
            <v>0</v>
          </cell>
          <cell r="F179">
            <v>0</v>
          </cell>
          <cell r="G179">
            <v>1.3899999999999999E-2</v>
          </cell>
          <cell r="H179">
            <v>0</v>
          </cell>
          <cell r="I179">
            <v>5.7799999999999997E-2</v>
          </cell>
        </row>
        <row r="180">
          <cell r="A180" t="str">
            <v>C651EXBASE+OVERAGESILVER</v>
          </cell>
          <cell r="B180" t="str">
            <v>C651EX</v>
          </cell>
          <cell r="C180" t="str">
            <v>BASE+OVERAGE</v>
          </cell>
          <cell r="D180" t="str">
            <v>SILVER</v>
          </cell>
          <cell r="E180">
            <v>0</v>
          </cell>
          <cell r="F180">
            <v>0</v>
          </cell>
          <cell r="G180">
            <v>1.12E-2</v>
          </cell>
          <cell r="H180">
            <v>10000</v>
          </cell>
          <cell r="I180">
            <v>5.1999999999999998E-2</v>
          </cell>
        </row>
        <row r="181">
          <cell r="A181" t="str">
            <v>C651EXBASE+OVERAGESILVER</v>
          </cell>
          <cell r="B181" t="str">
            <v>C651EX</v>
          </cell>
          <cell r="C181" t="str">
            <v>BASE+OVERAGE</v>
          </cell>
          <cell r="D181" t="str">
            <v>SILVER</v>
          </cell>
          <cell r="E181">
            <v>0</v>
          </cell>
          <cell r="F181">
            <v>5000</v>
          </cell>
          <cell r="G181">
            <v>1.06E-2</v>
          </cell>
          <cell r="H181">
            <v>25000</v>
          </cell>
          <cell r="I181">
            <v>4.7300000000000002E-2</v>
          </cell>
        </row>
        <row r="182">
          <cell r="A182" t="str">
            <v>C651EXBASE+OVERAGESILVER</v>
          </cell>
          <cell r="B182" t="str">
            <v>C651EX</v>
          </cell>
          <cell r="C182" t="str">
            <v>BASE+OVERAGE</v>
          </cell>
          <cell r="D182" t="str">
            <v>SILVER</v>
          </cell>
          <cell r="E182">
            <v>0</v>
          </cell>
          <cell r="F182">
            <v>7500</v>
          </cell>
          <cell r="G182">
            <v>1.01E-2</v>
          </cell>
          <cell r="H182">
            <v>50000</v>
          </cell>
          <cell r="I182">
            <v>4.4999999999999998E-2</v>
          </cell>
        </row>
        <row r="183">
          <cell r="A183" t="str">
            <v>C651EXBASE+OVERAGESILVER</v>
          </cell>
          <cell r="B183" t="str">
            <v>C651EX</v>
          </cell>
          <cell r="C183" t="str">
            <v>BASE+OVERAGE</v>
          </cell>
          <cell r="D183" t="str">
            <v>SILVER</v>
          </cell>
          <cell r="E183">
            <v>0</v>
          </cell>
          <cell r="F183">
            <v>10000</v>
          </cell>
          <cell r="G183">
            <v>9.5999999999999992E-3</v>
          </cell>
          <cell r="H183">
            <v>75000</v>
          </cell>
          <cell r="I183">
            <v>4.2900000000000001E-2</v>
          </cell>
        </row>
        <row r="184">
          <cell r="A184" t="str">
            <v>C651EXBASE+OVERAGESILVER</v>
          </cell>
          <cell r="B184" t="str">
            <v>C651EX</v>
          </cell>
          <cell r="C184" t="str">
            <v>BASE+OVERAGE</v>
          </cell>
          <cell r="D184" t="str">
            <v>SILVER</v>
          </cell>
          <cell r="E184">
            <v>0</v>
          </cell>
          <cell r="F184">
            <v>15000</v>
          </cell>
          <cell r="G184">
            <v>9.1000000000000004E-3</v>
          </cell>
          <cell r="H184">
            <v>100000</v>
          </cell>
          <cell r="I184">
            <v>4.2000000000000003E-2</v>
          </cell>
        </row>
        <row r="185">
          <cell r="A185" t="str">
            <v>C651EXBASE+USAGESILVER</v>
          </cell>
          <cell r="B185" t="str">
            <v>C651EX</v>
          </cell>
          <cell r="C185" t="str">
            <v>BASE+USAGE</v>
          </cell>
          <cell r="D185" t="str">
            <v>SILVER</v>
          </cell>
          <cell r="E185">
            <v>118.26</v>
          </cell>
          <cell r="F185">
            <v>0</v>
          </cell>
          <cell r="G185">
            <v>1.12E-2</v>
          </cell>
          <cell r="H185">
            <v>0</v>
          </cell>
          <cell r="I185">
            <v>4.7199999999999999E-2</v>
          </cell>
        </row>
        <row r="186">
          <cell r="A186" t="str">
            <v>C651EXUSAGESILVER</v>
          </cell>
          <cell r="B186" t="str">
            <v>C651EX</v>
          </cell>
          <cell r="C186" t="str">
            <v>USAGE</v>
          </cell>
          <cell r="D186" t="str">
            <v>SILVER</v>
          </cell>
          <cell r="E186">
            <v>0</v>
          </cell>
          <cell r="F186">
            <v>0</v>
          </cell>
          <cell r="G186">
            <v>1.17E-2</v>
          </cell>
          <cell r="H186">
            <v>0</v>
          </cell>
          <cell r="I186">
            <v>5.21E-2</v>
          </cell>
        </row>
        <row r="187">
          <cell r="A187" t="str">
            <v>C700EXBASE+OVERAGESILVER</v>
          </cell>
          <cell r="B187" t="str">
            <v>C700EX</v>
          </cell>
          <cell r="C187" t="str">
            <v>BASE+OVERAGE</v>
          </cell>
          <cell r="D187" t="str">
            <v>SILVER</v>
          </cell>
          <cell r="E187">
            <v>0</v>
          </cell>
          <cell r="F187">
            <v>0</v>
          </cell>
          <cell r="G187">
            <v>1.23E-2</v>
          </cell>
          <cell r="H187">
            <v>5000</v>
          </cell>
          <cell r="I187">
            <v>5.0999999999999997E-2</v>
          </cell>
        </row>
        <row r="188">
          <cell r="A188" t="str">
            <v>C700EXBASE+OVERAGESILVER</v>
          </cell>
          <cell r="B188" t="str">
            <v>C700EX</v>
          </cell>
          <cell r="C188" t="str">
            <v>BASE+OVERAGE</v>
          </cell>
          <cell r="D188" t="str">
            <v>SILVER</v>
          </cell>
          <cell r="E188">
            <v>0</v>
          </cell>
          <cell r="F188">
            <v>5000</v>
          </cell>
          <cell r="G188">
            <v>1.17E-2</v>
          </cell>
          <cell r="H188">
            <v>10000</v>
          </cell>
          <cell r="I188">
            <v>4.7500000000000001E-2</v>
          </cell>
        </row>
        <row r="189">
          <cell r="A189" t="str">
            <v>C700EXBASE+OVERAGESILVER</v>
          </cell>
          <cell r="B189" t="str">
            <v>C700EX</v>
          </cell>
          <cell r="C189" t="str">
            <v>BASE+OVERAGE</v>
          </cell>
          <cell r="D189" t="str">
            <v>SILVER</v>
          </cell>
          <cell r="E189">
            <v>0</v>
          </cell>
          <cell r="F189">
            <v>7500</v>
          </cell>
          <cell r="G189">
            <v>1.11E-2</v>
          </cell>
          <cell r="H189">
            <v>15000</v>
          </cell>
          <cell r="I189">
            <v>4.5199999999999997E-2</v>
          </cell>
        </row>
        <row r="190">
          <cell r="A190" t="str">
            <v>C700EXBASE+OVERAGESILVER</v>
          </cell>
          <cell r="B190" t="str">
            <v>C700EX</v>
          </cell>
          <cell r="C190" t="str">
            <v>BASE+OVERAGE</v>
          </cell>
          <cell r="D190" t="str">
            <v>SILVER</v>
          </cell>
          <cell r="E190">
            <v>0</v>
          </cell>
          <cell r="F190">
            <v>10000</v>
          </cell>
          <cell r="G190">
            <v>1.0500000000000001E-2</v>
          </cell>
          <cell r="H190">
            <v>25000</v>
          </cell>
          <cell r="I190">
            <v>4.3900000000000002E-2</v>
          </cell>
        </row>
        <row r="191">
          <cell r="A191" t="str">
            <v>C700EXBASE+OVERAGESILVER</v>
          </cell>
          <cell r="B191" t="str">
            <v>C700EX</v>
          </cell>
          <cell r="C191" t="str">
            <v>BASE+OVERAGE</v>
          </cell>
          <cell r="D191" t="str">
            <v>SILVER</v>
          </cell>
          <cell r="E191">
            <v>0</v>
          </cell>
          <cell r="F191">
            <v>15000</v>
          </cell>
          <cell r="G191">
            <v>0.01</v>
          </cell>
          <cell r="H191">
            <v>35000</v>
          </cell>
          <cell r="I191">
            <v>4.2599999999999999E-2</v>
          </cell>
        </row>
        <row r="192">
          <cell r="A192" t="str">
            <v>C700EXBASE+USAGESILVER</v>
          </cell>
          <cell r="B192" t="str">
            <v>C700EX</v>
          </cell>
          <cell r="C192" t="str">
            <v>BASE+USAGE</v>
          </cell>
          <cell r="D192" t="str">
            <v>SILVER</v>
          </cell>
          <cell r="E192">
            <v>26.28</v>
          </cell>
          <cell r="F192">
            <v>0</v>
          </cell>
          <cell r="G192">
            <v>1.23E-2</v>
          </cell>
          <cell r="H192">
            <v>0</v>
          </cell>
          <cell r="I192">
            <v>5.0999999999999997E-2</v>
          </cell>
        </row>
        <row r="193">
          <cell r="A193" t="str">
            <v>C700EXUSAGESILVER</v>
          </cell>
          <cell r="B193" t="str">
            <v>C700EX</v>
          </cell>
          <cell r="C193" t="str">
            <v>USAGE</v>
          </cell>
          <cell r="D193" t="str">
            <v>SILVER</v>
          </cell>
          <cell r="E193">
            <v>0</v>
          </cell>
          <cell r="F193">
            <v>0</v>
          </cell>
          <cell r="G193">
            <v>1.3599999999999999E-2</v>
          </cell>
          <cell r="H193">
            <v>0</v>
          </cell>
          <cell r="I193">
            <v>5.6099999999999997E-2</v>
          </cell>
        </row>
        <row r="194">
          <cell r="A194" t="str">
            <v>C751BASE+OVERAGESILVER</v>
          </cell>
          <cell r="B194" t="str">
            <v>C751</v>
          </cell>
          <cell r="C194" t="str">
            <v>BASE+OVERAGE</v>
          </cell>
          <cell r="D194" t="str">
            <v>SILVER</v>
          </cell>
          <cell r="E194">
            <v>0</v>
          </cell>
          <cell r="F194">
            <v>0</v>
          </cell>
          <cell r="G194">
            <v>1.09E-2</v>
          </cell>
          <cell r="H194">
            <v>15000</v>
          </cell>
          <cell r="I194">
            <v>4.5900000000000003E-2</v>
          </cell>
        </row>
        <row r="195">
          <cell r="A195" t="str">
            <v>C751BASE+OVERAGESILVER</v>
          </cell>
          <cell r="B195" t="str">
            <v>C751</v>
          </cell>
          <cell r="C195" t="str">
            <v>BASE+OVERAGE</v>
          </cell>
          <cell r="D195" t="str">
            <v>SILVER</v>
          </cell>
          <cell r="E195">
            <v>0</v>
          </cell>
          <cell r="F195">
            <v>5000</v>
          </cell>
          <cell r="G195">
            <v>1.04E-2</v>
          </cell>
          <cell r="H195">
            <v>25000</v>
          </cell>
          <cell r="I195">
            <v>4.4499999999999998E-2</v>
          </cell>
        </row>
        <row r="196">
          <cell r="A196" t="str">
            <v>C751BASE+OVERAGESILVER</v>
          </cell>
          <cell r="B196" t="str">
            <v>C751</v>
          </cell>
          <cell r="C196" t="str">
            <v>BASE+OVERAGE</v>
          </cell>
          <cell r="D196" t="str">
            <v>SILVER</v>
          </cell>
          <cell r="E196">
            <v>0</v>
          </cell>
          <cell r="F196">
            <v>7500</v>
          </cell>
          <cell r="G196">
            <v>9.9000000000000008E-3</v>
          </cell>
          <cell r="H196">
            <v>50000</v>
          </cell>
          <cell r="I196">
            <v>4.3700000000000003E-2</v>
          </cell>
        </row>
        <row r="197">
          <cell r="A197" t="str">
            <v>C751BASE+OVERAGESILVER</v>
          </cell>
          <cell r="B197" t="str">
            <v>C751</v>
          </cell>
          <cell r="C197" t="str">
            <v>BASE+OVERAGE</v>
          </cell>
          <cell r="D197" t="str">
            <v>SILVER</v>
          </cell>
          <cell r="E197">
            <v>0</v>
          </cell>
          <cell r="F197">
            <v>10000</v>
          </cell>
          <cell r="G197">
            <v>9.4000000000000004E-3</v>
          </cell>
          <cell r="H197">
            <v>75000</v>
          </cell>
          <cell r="I197">
            <v>4.1599999999999998E-2</v>
          </cell>
        </row>
        <row r="198">
          <cell r="A198" t="str">
            <v>C751BASE+OVERAGESILVER</v>
          </cell>
          <cell r="B198" t="str">
            <v>C751</v>
          </cell>
          <cell r="C198" t="str">
            <v>BASE+OVERAGE</v>
          </cell>
          <cell r="D198" t="str">
            <v>SILVER</v>
          </cell>
          <cell r="E198">
            <v>0</v>
          </cell>
          <cell r="F198">
            <v>15000</v>
          </cell>
          <cell r="G198">
            <v>8.8999999999999999E-3</v>
          </cell>
          <cell r="H198">
            <v>100000</v>
          </cell>
          <cell r="I198">
            <v>4.07E-2</v>
          </cell>
        </row>
        <row r="199">
          <cell r="A199" t="str">
            <v>C751BASE+USAGESILVER</v>
          </cell>
          <cell r="B199" t="str">
            <v>C751</v>
          </cell>
          <cell r="C199" t="str">
            <v>BASE+USAGE</v>
          </cell>
          <cell r="D199" t="str">
            <v>SILVER</v>
          </cell>
          <cell r="E199">
            <v>118.26</v>
          </cell>
          <cell r="F199">
            <v>0</v>
          </cell>
          <cell r="G199">
            <v>1.09E-2</v>
          </cell>
          <cell r="H199">
            <v>0</v>
          </cell>
          <cell r="I199">
            <v>4.5900000000000003E-2</v>
          </cell>
        </row>
        <row r="200">
          <cell r="A200" t="str">
            <v>C751USAGESILVER</v>
          </cell>
          <cell r="B200" t="str">
            <v>C751</v>
          </cell>
          <cell r="C200" t="str">
            <v>USAGE</v>
          </cell>
          <cell r="D200" t="str">
            <v>SILVER</v>
          </cell>
          <cell r="E200">
            <v>0</v>
          </cell>
          <cell r="F200">
            <v>0</v>
          </cell>
          <cell r="G200">
            <v>1.2E-2</v>
          </cell>
          <cell r="H200">
            <v>0</v>
          </cell>
          <cell r="I200">
            <v>5.0500000000000003E-2</v>
          </cell>
        </row>
        <row r="201">
          <cell r="A201" t="str">
            <v>C751EXBASE+OVERAGESILVER</v>
          </cell>
          <cell r="B201" t="str">
            <v>C751EX</v>
          </cell>
          <cell r="C201" t="str">
            <v>BASE+OVERAGE</v>
          </cell>
          <cell r="D201" t="str">
            <v>SILVER</v>
          </cell>
          <cell r="E201">
            <v>0</v>
          </cell>
          <cell r="F201">
            <v>0</v>
          </cell>
          <cell r="G201">
            <v>1.09E-2</v>
          </cell>
          <cell r="H201">
            <v>15000</v>
          </cell>
          <cell r="I201">
            <v>4.5900000000000003E-2</v>
          </cell>
        </row>
        <row r="202">
          <cell r="A202" t="str">
            <v>C751EXBASE+OVERAGESILVER</v>
          </cell>
          <cell r="B202" t="str">
            <v>C751EX</v>
          </cell>
          <cell r="C202" t="str">
            <v>BASE+OVERAGE</v>
          </cell>
          <cell r="D202" t="str">
            <v>SILVER</v>
          </cell>
          <cell r="E202">
            <v>0</v>
          </cell>
          <cell r="F202">
            <v>5000</v>
          </cell>
          <cell r="G202">
            <v>1.04E-2</v>
          </cell>
          <cell r="H202">
            <v>25000</v>
          </cell>
          <cell r="I202">
            <v>4.4499999999999998E-2</v>
          </cell>
        </row>
        <row r="203">
          <cell r="A203" t="str">
            <v>C751EXBASE+OVERAGESILVER</v>
          </cell>
          <cell r="B203" t="str">
            <v>C751EX</v>
          </cell>
          <cell r="C203" t="str">
            <v>BASE+OVERAGE</v>
          </cell>
          <cell r="D203" t="str">
            <v>SILVER</v>
          </cell>
          <cell r="E203">
            <v>0</v>
          </cell>
          <cell r="F203">
            <v>7500</v>
          </cell>
          <cell r="G203">
            <v>9.9000000000000008E-3</v>
          </cell>
          <cell r="H203">
            <v>50000</v>
          </cell>
          <cell r="I203">
            <v>4.3700000000000003E-2</v>
          </cell>
        </row>
        <row r="204">
          <cell r="A204" t="str">
            <v>C751EXBASE+OVERAGESILVER</v>
          </cell>
          <cell r="B204" t="str">
            <v>C751EX</v>
          </cell>
          <cell r="C204" t="str">
            <v>BASE+OVERAGE</v>
          </cell>
          <cell r="D204" t="str">
            <v>SILVER</v>
          </cell>
          <cell r="E204">
            <v>0</v>
          </cell>
          <cell r="F204">
            <v>10000</v>
          </cell>
          <cell r="G204">
            <v>9.4000000000000004E-3</v>
          </cell>
          <cell r="H204">
            <v>75000</v>
          </cell>
          <cell r="I204">
            <v>4.1599999999999998E-2</v>
          </cell>
        </row>
        <row r="205">
          <cell r="A205" t="str">
            <v>C751EXBASE+OVERAGESILVER</v>
          </cell>
          <cell r="B205" t="str">
            <v>C751EX</v>
          </cell>
          <cell r="C205" t="str">
            <v>BASE+OVERAGE</v>
          </cell>
          <cell r="D205" t="str">
            <v>SILVER</v>
          </cell>
          <cell r="E205">
            <v>0</v>
          </cell>
          <cell r="F205">
            <v>15000</v>
          </cell>
          <cell r="G205">
            <v>8.8999999999999999E-3</v>
          </cell>
          <cell r="H205">
            <v>100000</v>
          </cell>
          <cell r="I205">
            <v>4.07E-2</v>
          </cell>
        </row>
        <row r="206">
          <cell r="A206" t="str">
            <v>C751EXBASE+USAGESILVER</v>
          </cell>
          <cell r="B206" t="str">
            <v>C751EX</v>
          </cell>
          <cell r="C206" t="str">
            <v>BASE+USAGE</v>
          </cell>
          <cell r="D206" t="str">
            <v>SILVER</v>
          </cell>
          <cell r="E206">
            <v>118.26</v>
          </cell>
          <cell r="F206">
            <v>0</v>
          </cell>
          <cell r="G206">
            <v>1.09E-2</v>
          </cell>
          <cell r="H206">
            <v>0</v>
          </cell>
          <cell r="I206">
            <v>4.5900000000000003E-2</v>
          </cell>
        </row>
        <row r="207">
          <cell r="A207" t="str">
            <v>C751EXUSAGESILVER</v>
          </cell>
          <cell r="B207" t="str">
            <v>C751EX</v>
          </cell>
          <cell r="C207" t="str">
            <v>USAGE</v>
          </cell>
          <cell r="D207" t="str">
            <v>SILVER</v>
          </cell>
          <cell r="E207">
            <v>0</v>
          </cell>
          <cell r="F207">
            <v>0</v>
          </cell>
          <cell r="G207">
            <v>1.2E-2</v>
          </cell>
          <cell r="H207">
            <v>0</v>
          </cell>
          <cell r="I207">
            <v>5.0500000000000003E-2</v>
          </cell>
        </row>
        <row r="208">
          <cell r="A208" t="str">
            <v>C821DNLCBASE+OVERAGESILVER</v>
          </cell>
          <cell r="B208" t="str">
            <v>C821DNLC</v>
          </cell>
          <cell r="C208" t="str">
            <v>BASE+OVERAGE</v>
          </cell>
          <cell r="D208" t="str">
            <v>SILVER</v>
          </cell>
          <cell r="E208">
            <v>0</v>
          </cell>
          <cell r="F208">
            <v>0</v>
          </cell>
          <cell r="G208">
            <v>1.2699999999999999E-2</v>
          </cell>
          <cell r="H208">
            <v>1000</v>
          </cell>
          <cell r="I208">
            <v>7.6499999999999999E-2</v>
          </cell>
        </row>
        <row r="209">
          <cell r="A209" t="str">
            <v>C821DNLCBASE+OVERAGESILVER</v>
          </cell>
          <cell r="B209" t="str">
            <v>C821DNLC</v>
          </cell>
          <cell r="C209" t="str">
            <v>BASE+OVERAGE</v>
          </cell>
          <cell r="D209" t="str">
            <v>SILVER</v>
          </cell>
          <cell r="E209">
            <v>0</v>
          </cell>
          <cell r="F209">
            <v>500</v>
          </cell>
          <cell r="G209">
            <v>1.2699999999999999E-2</v>
          </cell>
          <cell r="H209">
            <v>0</v>
          </cell>
          <cell r="I209">
            <v>7.6499999999999999E-2</v>
          </cell>
        </row>
        <row r="210">
          <cell r="A210" t="str">
            <v>C821DNLCBASE+OVERAGESILVER</v>
          </cell>
          <cell r="B210" t="str">
            <v>C821DNLC</v>
          </cell>
          <cell r="C210" t="str">
            <v>BASE+OVERAGE</v>
          </cell>
          <cell r="D210" t="str">
            <v>SILVER</v>
          </cell>
          <cell r="E210">
            <v>0</v>
          </cell>
          <cell r="F210">
            <v>1000</v>
          </cell>
          <cell r="G210">
            <v>1.24E-2</v>
          </cell>
          <cell r="H210">
            <v>2500</v>
          </cell>
          <cell r="I210">
            <v>7.2499999999999995E-2</v>
          </cell>
        </row>
        <row r="211">
          <cell r="A211" t="str">
            <v>C821DNLCBASE+OVERAGESILVER</v>
          </cell>
          <cell r="B211" t="str">
            <v>C821DNLC</v>
          </cell>
          <cell r="C211" t="str">
            <v>BASE+OVERAGE</v>
          </cell>
          <cell r="D211" t="str">
            <v>SILVER</v>
          </cell>
          <cell r="E211">
            <v>0</v>
          </cell>
          <cell r="F211">
            <v>1500</v>
          </cell>
          <cell r="G211">
            <v>1.2E-2</v>
          </cell>
          <cell r="H211">
            <v>4000</v>
          </cell>
          <cell r="I211">
            <v>7.0599999999999996E-2</v>
          </cell>
        </row>
        <row r="212">
          <cell r="A212" t="str">
            <v>C821DNLCBASE+OVERAGESILVER</v>
          </cell>
          <cell r="B212" t="str">
            <v>C821DNLC</v>
          </cell>
          <cell r="C212" t="str">
            <v>BASE+OVERAGE</v>
          </cell>
          <cell r="D212" t="str">
            <v>SILVER</v>
          </cell>
          <cell r="E212">
            <v>0</v>
          </cell>
          <cell r="F212">
            <v>2000</v>
          </cell>
          <cell r="G212">
            <v>1.18E-2</v>
          </cell>
          <cell r="H212">
            <v>6000</v>
          </cell>
          <cell r="I212">
            <v>6.8599999999999994E-2</v>
          </cell>
        </row>
        <row r="213">
          <cell r="A213" t="str">
            <v>C821DNLCBASE+OVERAGESILVER</v>
          </cell>
          <cell r="B213" t="str">
            <v>C821DNLC</v>
          </cell>
          <cell r="C213" t="str">
            <v>BASE+OVERAGE</v>
          </cell>
          <cell r="D213" t="str">
            <v>SILVER</v>
          </cell>
          <cell r="E213">
            <v>0</v>
          </cell>
          <cell r="F213">
            <v>2500</v>
          </cell>
          <cell r="G213">
            <v>1.15E-2</v>
          </cell>
          <cell r="H213">
            <v>8000</v>
          </cell>
          <cell r="I213">
            <v>6.6699999999999995E-2</v>
          </cell>
        </row>
        <row r="214">
          <cell r="A214" t="str">
            <v>C821DNLCBASE+USAGESILVER</v>
          </cell>
          <cell r="B214" t="str">
            <v>C821DNLC</v>
          </cell>
          <cell r="C214" t="str">
            <v>BASE+USAGE</v>
          </cell>
          <cell r="D214" t="str">
            <v>SILVER</v>
          </cell>
          <cell r="E214">
            <v>6.57</v>
          </cell>
          <cell r="F214">
            <v>0</v>
          </cell>
          <cell r="G214">
            <v>1.2699999999999999E-2</v>
          </cell>
          <cell r="H214">
            <v>0</v>
          </cell>
          <cell r="I214">
            <v>7.6499999999999999E-2</v>
          </cell>
        </row>
        <row r="215">
          <cell r="A215" t="str">
            <v>C821DNLCNONMETEREDBRONZE</v>
          </cell>
          <cell r="B215" t="str">
            <v>C821DNLC</v>
          </cell>
          <cell r="C215" t="str">
            <v>NONMETERED</v>
          </cell>
          <cell r="D215" t="str">
            <v>BRONZE</v>
          </cell>
          <cell r="E215">
            <v>34.840000000000003</v>
          </cell>
          <cell r="F215">
            <v>0</v>
          </cell>
          <cell r="G215">
            <v>0</v>
          </cell>
          <cell r="H215">
            <v>0</v>
          </cell>
          <cell r="I215">
            <v>0</v>
          </cell>
        </row>
        <row r="216">
          <cell r="A216" t="str">
            <v>C821DNLCUSAGESILVER</v>
          </cell>
          <cell r="B216" t="str">
            <v>C821DNLC</v>
          </cell>
          <cell r="C216" t="str">
            <v>USAGE</v>
          </cell>
          <cell r="D216" t="str">
            <v>SILVER</v>
          </cell>
          <cell r="E216">
            <v>0</v>
          </cell>
          <cell r="F216">
            <v>0</v>
          </cell>
          <cell r="G216">
            <v>1.4E-2</v>
          </cell>
          <cell r="H216">
            <v>0</v>
          </cell>
          <cell r="I216">
            <v>8.4199999999999997E-2</v>
          </cell>
        </row>
        <row r="217">
          <cell r="A217" t="str">
            <v>C901PLUSBASE+OVERAGESILVER</v>
          </cell>
          <cell r="B217" t="str">
            <v>C901PLUS</v>
          </cell>
          <cell r="C217" t="str">
            <v>BASE+OVERAGE</v>
          </cell>
          <cell r="D217" t="str">
            <v>SILVER</v>
          </cell>
          <cell r="E217">
            <v>0</v>
          </cell>
          <cell r="F217">
            <v>0</v>
          </cell>
          <cell r="G217">
            <v>9.9000000000000008E-3</v>
          </cell>
          <cell r="H217">
            <v>50000</v>
          </cell>
          <cell r="I217">
            <v>4.3299999999999998E-2</v>
          </cell>
        </row>
        <row r="218">
          <cell r="A218" t="str">
            <v>C901PLUSBASE+OVERAGESILVER</v>
          </cell>
          <cell r="B218" t="str">
            <v>C901PLUS</v>
          </cell>
          <cell r="C218" t="str">
            <v>BASE+OVERAGE</v>
          </cell>
          <cell r="D218" t="str">
            <v>SILVER</v>
          </cell>
          <cell r="E218">
            <v>0</v>
          </cell>
          <cell r="F218">
            <v>25000</v>
          </cell>
          <cell r="G218">
            <v>9.9000000000000008E-3</v>
          </cell>
          <cell r="H218">
            <v>0</v>
          </cell>
          <cell r="I218">
            <v>4.3299999999999998E-2</v>
          </cell>
        </row>
        <row r="219">
          <cell r="A219" t="str">
            <v>C901PLUSBASE+OVERAGESILVER</v>
          </cell>
          <cell r="B219" t="str">
            <v>C901PLUS</v>
          </cell>
          <cell r="C219" t="str">
            <v>BASE+OVERAGE</v>
          </cell>
          <cell r="D219" t="str">
            <v>SILVER</v>
          </cell>
          <cell r="E219">
            <v>0</v>
          </cell>
          <cell r="F219">
            <v>35000</v>
          </cell>
          <cell r="G219">
            <v>9.5999999999999992E-3</v>
          </cell>
          <cell r="H219">
            <v>75000</v>
          </cell>
          <cell r="I219">
            <v>3.9899999999999998E-2</v>
          </cell>
        </row>
        <row r="220">
          <cell r="A220" t="str">
            <v>C901PLUSBASE+OVERAGESILVER</v>
          </cell>
          <cell r="B220" t="str">
            <v>C901PLUS</v>
          </cell>
          <cell r="C220" t="str">
            <v>BASE+OVERAGE</v>
          </cell>
          <cell r="D220" t="str">
            <v>SILVER</v>
          </cell>
          <cell r="E220">
            <v>0</v>
          </cell>
          <cell r="F220">
            <v>50000</v>
          </cell>
          <cell r="G220">
            <v>9.1999999999999998E-3</v>
          </cell>
          <cell r="H220">
            <v>100000</v>
          </cell>
          <cell r="I220">
            <v>3.8199999999999998E-2</v>
          </cell>
        </row>
        <row r="221">
          <cell r="A221" t="str">
            <v>C901PLUSBASE+OVERAGESILVER</v>
          </cell>
          <cell r="B221" t="str">
            <v>C901PLUS</v>
          </cell>
          <cell r="C221" t="str">
            <v>BASE+OVERAGE</v>
          </cell>
          <cell r="D221" t="str">
            <v>SILVER</v>
          </cell>
          <cell r="E221">
            <v>0</v>
          </cell>
          <cell r="F221">
            <v>75000</v>
          </cell>
          <cell r="G221">
            <v>8.8999999999999999E-3</v>
          </cell>
          <cell r="H221">
            <v>125000</v>
          </cell>
          <cell r="I221">
            <v>3.6499999999999998E-2</v>
          </cell>
        </row>
        <row r="222">
          <cell r="A222" t="str">
            <v>C901PLUSBASE+USAGESILVER</v>
          </cell>
          <cell r="B222" t="str">
            <v>C901PLUS</v>
          </cell>
          <cell r="C222" t="str">
            <v>BASE+USAGE</v>
          </cell>
          <cell r="D222" t="str">
            <v>SILVER</v>
          </cell>
          <cell r="E222">
            <v>216.37</v>
          </cell>
          <cell r="F222">
            <v>0</v>
          </cell>
          <cell r="G222">
            <v>9.9000000000000008E-3</v>
          </cell>
          <cell r="H222">
            <v>0</v>
          </cell>
          <cell r="I222">
            <v>4.3299999999999998E-2</v>
          </cell>
        </row>
        <row r="223">
          <cell r="A223" t="str">
            <v>C901PLUSUSAGESILVER</v>
          </cell>
          <cell r="B223" t="str">
            <v>C901PLUS</v>
          </cell>
          <cell r="C223" t="str">
            <v>USAGE</v>
          </cell>
          <cell r="D223" t="str">
            <v>SILVER</v>
          </cell>
          <cell r="E223">
            <v>0</v>
          </cell>
          <cell r="F223">
            <v>0</v>
          </cell>
          <cell r="G223">
            <v>1.09E-2</v>
          </cell>
          <cell r="H223">
            <v>0</v>
          </cell>
          <cell r="I223">
            <v>4.7699999999999999E-2</v>
          </cell>
        </row>
        <row r="224">
          <cell r="A224" t="str">
            <v>C901SPLUSBASE+OVERAGESILVER</v>
          </cell>
          <cell r="B224" t="str">
            <v>C901SPLUS</v>
          </cell>
          <cell r="C224" t="str">
            <v>BASE+OVERAGE</v>
          </cell>
          <cell r="D224" t="str">
            <v>SILVER</v>
          </cell>
          <cell r="E224">
            <v>0</v>
          </cell>
          <cell r="F224">
            <v>0</v>
          </cell>
          <cell r="G224">
            <v>9.9000000000000008E-3</v>
          </cell>
          <cell r="H224">
            <v>50000</v>
          </cell>
          <cell r="I224">
            <v>4.3299999999999998E-2</v>
          </cell>
        </row>
        <row r="225">
          <cell r="A225" t="str">
            <v>C901SPLUSBASE+OVERAGESILVER</v>
          </cell>
          <cell r="B225" t="str">
            <v>C901SPLUS</v>
          </cell>
          <cell r="C225" t="str">
            <v>BASE+OVERAGE</v>
          </cell>
          <cell r="D225" t="str">
            <v>SILVER</v>
          </cell>
          <cell r="E225">
            <v>0</v>
          </cell>
          <cell r="F225">
            <v>25000</v>
          </cell>
          <cell r="G225">
            <v>9.9000000000000008E-3</v>
          </cell>
          <cell r="H225">
            <v>0</v>
          </cell>
          <cell r="I225">
            <v>4.3299999999999998E-2</v>
          </cell>
        </row>
        <row r="226">
          <cell r="A226" t="str">
            <v>C901SPLUSBASE+OVERAGESILVER</v>
          </cell>
          <cell r="B226" t="str">
            <v>C901SPLUS</v>
          </cell>
          <cell r="C226" t="str">
            <v>BASE+OVERAGE</v>
          </cell>
          <cell r="D226" t="str">
            <v>SILVER</v>
          </cell>
          <cell r="E226">
            <v>0</v>
          </cell>
          <cell r="F226">
            <v>35000</v>
          </cell>
          <cell r="G226">
            <v>9.5999999999999992E-3</v>
          </cell>
          <cell r="H226">
            <v>75000</v>
          </cell>
          <cell r="I226">
            <v>3.9899999999999998E-2</v>
          </cell>
        </row>
        <row r="227">
          <cell r="A227" t="str">
            <v>C901SPLUSBASE+OVERAGESILVER</v>
          </cell>
          <cell r="B227" t="str">
            <v>C901SPLUS</v>
          </cell>
          <cell r="C227" t="str">
            <v>BASE+OVERAGE</v>
          </cell>
          <cell r="D227" t="str">
            <v>SILVER</v>
          </cell>
          <cell r="E227">
            <v>0</v>
          </cell>
          <cell r="F227">
            <v>50000</v>
          </cell>
          <cell r="G227">
            <v>9.1999999999999998E-3</v>
          </cell>
          <cell r="H227">
            <v>100000</v>
          </cell>
          <cell r="I227">
            <v>3.8199999999999998E-2</v>
          </cell>
        </row>
        <row r="228">
          <cell r="A228" t="str">
            <v>C901SPLUSBASE+OVERAGESILVER</v>
          </cell>
          <cell r="B228" t="str">
            <v>C901SPLUS</v>
          </cell>
          <cell r="C228" t="str">
            <v>BASE+OVERAGE</v>
          </cell>
          <cell r="D228" t="str">
            <v>SILVER</v>
          </cell>
          <cell r="E228">
            <v>0</v>
          </cell>
          <cell r="F228">
            <v>75000</v>
          </cell>
          <cell r="G228">
            <v>8.8999999999999999E-3</v>
          </cell>
          <cell r="H228">
            <v>125000</v>
          </cell>
          <cell r="I228">
            <v>3.6499999999999998E-2</v>
          </cell>
        </row>
        <row r="229">
          <cell r="A229" t="str">
            <v>C901SPLUSBASE+USAGESILVER</v>
          </cell>
          <cell r="B229" t="str">
            <v>C901SPLUS</v>
          </cell>
          <cell r="C229" t="str">
            <v>BASE+USAGE</v>
          </cell>
          <cell r="D229" t="str">
            <v>SILVER</v>
          </cell>
          <cell r="E229">
            <v>216.37</v>
          </cell>
          <cell r="F229">
            <v>0</v>
          </cell>
          <cell r="G229">
            <v>9.9000000000000008E-3</v>
          </cell>
          <cell r="H229">
            <v>0</v>
          </cell>
          <cell r="I229">
            <v>4.3299999999999998E-2</v>
          </cell>
        </row>
        <row r="230">
          <cell r="A230" t="str">
            <v>C901SPLUSUSAGESILVER</v>
          </cell>
          <cell r="B230" t="str">
            <v>C901SPLUS</v>
          </cell>
          <cell r="C230" t="str">
            <v>USAGE</v>
          </cell>
          <cell r="D230" t="str">
            <v>SILVER</v>
          </cell>
          <cell r="E230">
            <v>0</v>
          </cell>
          <cell r="F230">
            <v>0</v>
          </cell>
          <cell r="G230">
            <v>1.09E-2</v>
          </cell>
          <cell r="H230">
            <v>0</v>
          </cell>
          <cell r="I230">
            <v>4.7699999999999999E-2</v>
          </cell>
        </row>
        <row r="231">
          <cell r="A231" t="str">
            <v>C9100BASE+OVERAGESILVER</v>
          </cell>
          <cell r="B231" t="str">
            <v>C9100</v>
          </cell>
          <cell r="C231" t="str">
            <v>BASE+OVERAGE</v>
          </cell>
          <cell r="D231" t="str">
            <v>SILVER</v>
          </cell>
          <cell r="E231">
            <v>0</v>
          </cell>
          <cell r="F231">
            <v>0</v>
          </cell>
          <cell r="G231">
            <v>8.8999999999999999E-3</v>
          </cell>
          <cell r="H231">
            <v>100000</v>
          </cell>
          <cell r="I231">
            <v>3.6200000000000003E-2</v>
          </cell>
        </row>
        <row r="232">
          <cell r="A232" t="str">
            <v>C9100BASE+OVERAGESILVER</v>
          </cell>
          <cell r="B232" t="str">
            <v>C9100</v>
          </cell>
          <cell r="C232" t="str">
            <v>BASE+OVERAGE</v>
          </cell>
          <cell r="D232" t="str">
            <v>SILVER</v>
          </cell>
          <cell r="E232">
            <v>0</v>
          </cell>
          <cell r="F232">
            <v>5000</v>
          </cell>
          <cell r="G232">
            <v>8.5000000000000006E-3</v>
          </cell>
          <cell r="H232">
            <v>125000</v>
          </cell>
          <cell r="I232">
            <v>3.4599999999999999E-2</v>
          </cell>
        </row>
        <row r="233">
          <cell r="A233" t="str">
            <v>C9100BASE+OVERAGESILVER</v>
          </cell>
          <cell r="B233" t="str">
            <v>C9100</v>
          </cell>
          <cell r="C233" t="str">
            <v>BASE+OVERAGE</v>
          </cell>
          <cell r="D233" t="str">
            <v>SILVER</v>
          </cell>
          <cell r="E233">
            <v>0</v>
          </cell>
          <cell r="F233">
            <v>7500</v>
          </cell>
          <cell r="G233">
            <v>8.0999999999999996E-3</v>
          </cell>
          <cell r="H233">
            <v>150000</v>
          </cell>
          <cell r="I233">
            <v>3.3000000000000002E-2</v>
          </cell>
        </row>
        <row r="234">
          <cell r="A234" t="str">
            <v>C9100BASE+OVERAGESILVER</v>
          </cell>
          <cell r="B234" t="str">
            <v>C9100</v>
          </cell>
          <cell r="C234" t="str">
            <v>BASE+OVERAGE</v>
          </cell>
          <cell r="D234" t="str">
            <v>SILVER</v>
          </cell>
          <cell r="E234">
            <v>0</v>
          </cell>
          <cell r="F234">
            <v>10000</v>
          </cell>
          <cell r="G234">
            <v>7.7000000000000002E-3</v>
          </cell>
          <cell r="H234">
            <v>175000</v>
          </cell>
          <cell r="I234">
            <v>3.1399999999999997E-2</v>
          </cell>
        </row>
        <row r="235">
          <cell r="A235" t="str">
            <v>C9100BASE+USAGESILVER</v>
          </cell>
          <cell r="B235" t="str">
            <v>C9100</v>
          </cell>
          <cell r="C235" t="str">
            <v>BASE+USAGE</v>
          </cell>
          <cell r="D235" t="str">
            <v>SILVER</v>
          </cell>
          <cell r="E235">
            <v>184</v>
          </cell>
          <cell r="F235">
            <v>0</v>
          </cell>
          <cell r="G235">
            <v>8.8999999999999999E-3</v>
          </cell>
          <cell r="H235">
            <v>0</v>
          </cell>
          <cell r="I235">
            <v>3.6200000000000003E-2</v>
          </cell>
        </row>
        <row r="236">
          <cell r="A236" t="str">
            <v>C9100USAGESILVER</v>
          </cell>
          <cell r="B236" t="str">
            <v>C9100</v>
          </cell>
          <cell r="C236" t="str">
            <v>USAGE</v>
          </cell>
          <cell r="D236" t="str">
            <v>SILVER</v>
          </cell>
          <cell r="E236">
            <v>0</v>
          </cell>
          <cell r="F236">
            <v>0</v>
          </cell>
          <cell r="G236">
            <v>9.7999999999999997E-3</v>
          </cell>
          <cell r="H236">
            <v>0</v>
          </cell>
          <cell r="I236">
            <v>3.9899999999999998E-2</v>
          </cell>
        </row>
        <row r="237">
          <cell r="A237" t="str">
            <v>C9110BASE+OVERAGESILVER</v>
          </cell>
          <cell r="B237" t="str">
            <v>C9110</v>
          </cell>
          <cell r="C237" t="str">
            <v>BASE+OVERAGE</v>
          </cell>
          <cell r="D237" t="str">
            <v>SILVER</v>
          </cell>
          <cell r="E237">
            <v>0</v>
          </cell>
          <cell r="F237">
            <v>0</v>
          </cell>
          <cell r="G237">
            <v>8.5000000000000006E-3</v>
          </cell>
          <cell r="H237">
            <v>125000</v>
          </cell>
          <cell r="I237">
            <v>3.4599999999999999E-2</v>
          </cell>
        </row>
        <row r="238">
          <cell r="A238" t="str">
            <v>C9110BASE+OVERAGESILVER</v>
          </cell>
          <cell r="B238" t="str">
            <v>C9110</v>
          </cell>
          <cell r="C238" t="str">
            <v>BASE+OVERAGE</v>
          </cell>
          <cell r="D238" t="str">
            <v>SILVER</v>
          </cell>
          <cell r="E238">
            <v>0</v>
          </cell>
          <cell r="F238">
            <v>5000</v>
          </cell>
          <cell r="G238">
            <v>8.0999999999999996E-3</v>
          </cell>
          <cell r="H238">
            <v>150000</v>
          </cell>
          <cell r="I238">
            <v>3.3000000000000002E-2</v>
          </cell>
        </row>
        <row r="239">
          <cell r="A239" t="str">
            <v>C9110BASE+OVERAGESILVER</v>
          </cell>
          <cell r="B239" t="str">
            <v>C9110</v>
          </cell>
          <cell r="C239" t="str">
            <v>BASE+OVERAGE</v>
          </cell>
          <cell r="D239" t="str">
            <v>SILVER</v>
          </cell>
          <cell r="E239">
            <v>0</v>
          </cell>
          <cell r="F239">
            <v>7500</v>
          </cell>
          <cell r="G239">
            <v>7.7000000000000002E-3</v>
          </cell>
          <cell r="H239">
            <v>175000</v>
          </cell>
          <cell r="I239">
            <v>3.1399999999999997E-2</v>
          </cell>
        </row>
        <row r="240">
          <cell r="A240" t="str">
            <v>C9110BASE+OVERAGESILVER</v>
          </cell>
          <cell r="B240" t="str">
            <v>C9110</v>
          </cell>
          <cell r="C240" t="str">
            <v>BASE+OVERAGE</v>
          </cell>
          <cell r="D240" t="str">
            <v>SILVER</v>
          </cell>
          <cell r="E240">
            <v>0</v>
          </cell>
          <cell r="F240">
            <v>10000</v>
          </cell>
          <cell r="G240">
            <v>7.3000000000000001E-3</v>
          </cell>
          <cell r="H240">
            <v>200000</v>
          </cell>
          <cell r="I240">
            <v>2.98E-2</v>
          </cell>
        </row>
        <row r="241">
          <cell r="A241" t="str">
            <v>C9110BASE+USAGESILVER</v>
          </cell>
          <cell r="B241" t="str">
            <v>C9110</v>
          </cell>
          <cell r="C241" t="str">
            <v>BASE+USAGE</v>
          </cell>
          <cell r="D241" t="str">
            <v>SILVER</v>
          </cell>
          <cell r="E241">
            <v>174.47</v>
          </cell>
          <cell r="F241">
            <v>0</v>
          </cell>
          <cell r="G241">
            <v>8.5000000000000006E-3</v>
          </cell>
          <cell r="H241">
            <v>0</v>
          </cell>
          <cell r="I241">
            <v>3.4599999999999999E-2</v>
          </cell>
        </row>
        <row r="242">
          <cell r="A242" t="str">
            <v>C9110USAGESILVER</v>
          </cell>
          <cell r="B242" t="str">
            <v>C9110</v>
          </cell>
          <cell r="C242" t="str">
            <v>USAGE</v>
          </cell>
          <cell r="D242" t="str">
            <v>SILVER</v>
          </cell>
          <cell r="E242">
            <v>0</v>
          </cell>
          <cell r="F242">
            <v>0</v>
          </cell>
          <cell r="G242">
            <v>1.2500000000000001E-2</v>
          </cell>
          <cell r="H242">
            <v>0</v>
          </cell>
          <cell r="I242">
            <v>3.7699999999999997E-2</v>
          </cell>
        </row>
        <row r="243">
          <cell r="A243" t="str">
            <v>D2200NONMETEREDBRONZE</v>
          </cell>
          <cell r="B243" t="str">
            <v>D2200</v>
          </cell>
          <cell r="C243" t="str">
            <v>NONMETERED</v>
          </cell>
          <cell r="D243" t="str">
            <v>BRONZE</v>
          </cell>
          <cell r="E243">
            <v>15.65</v>
          </cell>
          <cell r="F243">
            <v>0</v>
          </cell>
          <cell r="G243">
            <v>0</v>
          </cell>
          <cell r="H243">
            <v>0</v>
          </cell>
          <cell r="I243">
            <v>0</v>
          </cell>
        </row>
        <row r="244">
          <cell r="A244" t="str">
            <v>D3210BKNONMETEREDBRONZE</v>
          </cell>
          <cell r="B244" t="str">
            <v>D3210BK</v>
          </cell>
          <cell r="C244" t="str">
            <v>NONMETERED</v>
          </cell>
          <cell r="D244" t="str">
            <v>BRONZE</v>
          </cell>
          <cell r="E244">
            <v>14.87</v>
          </cell>
          <cell r="F244">
            <v>0</v>
          </cell>
          <cell r="G244">
            <v>0</v>
          </cell>
          <cell r="H244">
            <v>0</v>
          </cell>
          <cell r="I244">
            <v>0</v>
          </cell>
        </row>
        <row r="245">
          <cell r="A245" t="str">
            <v>D5510NONMETEREDBRONZE</v>
          </cell>
          <cell r="B245" t="str">
            <v>D5510</v>
          </cell>
          <cell r="C245" t="str">
            <v>NONMETERED</v>
          </cell>
          <cell r="D245" t="str">
            <v>BRONZE</v>
          </cell>
          <cell r="E245">
            <v>18.03</v>
          </cell>
          <cell r="F245">
            <v>0</v>
          </cell>
          <cell r="G245">
            <v>0</v>
          </cell>
          <cell r="H245">
            <v>0</v>
          </cell>
          <cell r="I245">
            <v>0</v>
          </cell>
        </row>
        <row r="246">
          <cell r="A246" t="str">
            <v>D5520NONMETEREDBRONZE</v>
          </cell>
          <cell r="B246" t="str">
            <v>D5520</v>
          </cell>
          <cell r="C246" t="str">
            <v>NONMETERED</v>
          </cell>
          <cell r="D246" t="str">
            <v>BRONZE</v>
          </cell>
          <cell r="E246">
            <v>13.12</v>
          </cell>
          <cell r="F246">
            <v>0</v>
          </cell>
          <cell r="G246">
            <v>0</v>
          </cell>
          <cell r="H246">
            <v>0</v>
          </cell>
          <cell r="I246">
            <v>0</v>
          </cell>
        </row>
        <row r="247">
          <cell r="A247" t="str">
            <v>D5520BKNONMETEREDBRONZE</v>
          </cell>
          <cell r="B247" t="str">
            <v>D5520BK</v>
          </cell>
          <cell r="C247" t="str">
            <v>NONMETERED</v>
          </cell>
          <cell r="D247" t="str">
            <v>BRONZE</v>
          </cell>
          <cell r="E247">
            <v>12.38</v>
          </cell>
          <cell r="F247">
            <v>0</v>
          </cell>
          <cell r="G247">
            <v>0</v>
          </cell>
          <cell r="H247">
            <v>0</v>
          </cell>
          <cell r="I247">
            <v>0</v>
          </cell>
        </row>
        <row r="248">
          <cell r="A248" t="str">
            <v>D5530BKNONMETEREDBRONZE</v>
          </cell>
          <cell r="B248" t="str">
            <v>D5530BK</v>
          </cell>
          <cell r="C248" t="str">
            <v>NONMETERED</v>
          </cell>
          <cell r="D248" t="str">
            <v>BRONZE</v>
          </cell>
          <cell r="E248">
            <v>12.38</v>
          </cell>
          <cell r="F248">
            <v>0</v>
          </cell>
          <cell r="G248">
            <v>0</v>
          </cell>
          <cell r="H248">
            <v>0</v>
          </cell>
          <cell r="I248">
            <v>0</v>
          </cell>
        </row>
        <row r="249">
          <cell r="A249" t="str">
            <v>D6500NONMETEREDBRONZE</v>
          </cell>
          <cell r="B249" t="str">
            <v>D6500</v>
          </cell>
          <cell r="C249" t="str">
            <v>NONMETERED</v>
          </cell>
          <cell r="D249" t="str">
            <v>BRONZE</v>
          </cell>
          <cell r="E249">
            <v>7.64</v>
          </cell>
          <cell r="F249">
            <v>0</v>
          </cell>
          <cell r="G249">
            <v>0</v>
          </cell>
          <cell r="H249">
            <v>0</v>
          </cell>
          <cell r="I249">
            <v>0</v>
          </cell>
        </row>
        <row r="250">
          <cell r="A250" t="str">
            <v>D6500BNONMETEREDBRONZE</v>
          </cell>
          <cell r="B250" t="str">
            <v>D6500B</v>
          </cell>
          <cell r="C250" t="str">
            <v>NONMETERED</v>
          </cell>
          <cell r="D250" t="str">
            <v>BRONZE</v>
          </cell>
          <cell r="E250">
            <v>7.64</v>
          </cell>
          <cell r="F250">
            <v>0</v>
          </cell>
          <cell r="G250">
            <v>0</v>
          </cell>
          <cell r="H250">
            <v>0</v>
          </cell>
          <cell r="I250">
            <v>0</v>
          </cell>
        </row>
        <row r="251">
          <cell r="A251" t="str">
            <v>D6510NONMETEREDBRONZE</v>
          </cell>
          <cell r="B251" t="str">
            <v>D6510</v>
          </cell>
          <cell r="C251" t="str">
            <v>NONMETERED</v>
          </cell>
          <cell r="D251" t="str">
            <v>BRONZE</v>
          </cell>
          <cell r="E251">
            <v>15.78</v>
          </cell>
          <cell r="F251">
            <v>0</v>
          </cell>
          <cell r="G251">
            <v>0</v>
          </cell>
          <cell r="H251">
            <v>0</v>
          </cell>
          <cell r="I251">
            <v>0</v>
          </cell>
        </row>
        <row r="252">
          <cell r="A252" t="str">
            <v>D6510BKNONMETEREDBRONZE</v>
          </cell>
          <cell r="B252" t="str">
            <v>D6510BK</v>
          </cell>
          <cell r="C252" t="str">
            <v>NONMETERED</v>
          </cell>
          <cell r="D252" t="str">
            <v>BRONZE</v>
          </cell>
          <cell r="E252">
            <v>15.78</v>
          </cell>
          <cell r="F252">
            <v>0</v>
          </cell>
          <cell r="G252">
            <v>0</v>
          </cell>
          <cell r="H252">
            <v>0</v>
          </cell>
          <cell r="I252">
            <v>0</v>
          </cell>
        </row>
        <row r="253">
          <cell r="A253" t="str">
            <v>D6520BKNONMETEREDBRONZE</v>
          </cell>
          <cell r="B253" t="str">
            <v>D6520BK</v>
          </cell>
          <cell r="C253" t="str">
            <v>NONMETERED</v>
          </cell>
          <cell r="D253" t="str">
            <v>BRONZE</v>
          </cell>
          <cell r="E253">
            <v>15.78</v>
          </cell>
          <cell r="F253">
            <v>0</v>
          </cell>
          <cell r="G253">
            <v>0</v>
          </cell>
          <cell r="H253">
            <v>0</v>
          </cell>
          <cell r="I253">
            <v>0</v>
          </cell>
        </row>
        <row r="254">
          <cell r="A254" t="str">
            <v>D7500NONMETEREDBRONZE</v>
          </cell>
          <cell r="B254" t="str">
            <v>D7500</v>
          </cell>
          <cell r="C254" t="str">
            <v>NONMETERED</v>
          </cell>
          <cell r="D254" t="str">
            <v>BRONZE</v>
          </cell>
          <cell r="E254">
            <v>18.02</v>
          </cell>
          <cell r="F254">
            <v>0</v>
          </cell>
          <cell r="G254">
            <v>0</v>
          </cell>
          <cell r="H254">
            <v>0</v>
          </cell>
          <cell r="I254">
            <v>0</v>
          </cell>
        </row>
        <row r="255">
          <cell r="A255" t="str">
            <v>D7510BKNONMETEREDBRONZE</v>
          </cell>
          <cell r="B255" t="str">
            <v>D7510BK</v>
          </cell>
          <cell r="C255" t="str">
            <v>NONMETERED</v>
          </cell>
          <cell r="D255" t="str">
            <v>BRONZE</v>
          </cell>
          <cell r="E255">
            <v>18.02</v>
          </cell>
          <cell r="F255">
            <v>0</v>
          </cell>
          <cell r="G255">
            <v>0</v>
          </cell>
          <cell r="H255">
            <v>0</v>
          </cell>
          <cell r="I255">
            <v>0</v>
          </cell>
        </row>
        <row r="256">
          <cell r="A256" t="str">
            <v>D8400NONMETEREDBRONZE</v>
          </cell>
          <cell r="B256" t="str">
            <v>D8400</v>
          </cell>
          <cell r="C256" t="str">
            <v>NONMETERED</v>
          </cell>
          <cell r="D256" t="str">
            <v>BRONZE</v>
          </cell>
          <cell r="E256">
            <v>21.3</v>
          </cell>
          <cell r="F256">
            <v>0</v>
          </cell>
          <cell r="G256">
            <v>0</v>
          </cell>
          <cell r="H256">
            <v>0</v>
          </cell>
          <cell r="I256">
            <v>0</v>
          </cell>
        </row>
        <row r="257">
          <cell r="A257" t="str">
            <v>D8400BNONMETEREDBRONZE</v>
          </cell>
          <cell r="B257" t="str">
            <v>D8400B</v>
          </cell>
          <cell r="C257" t="str">
            <v>NONMETERED</v>
          </cell>
          <cell r="D257" t="str">
            <v>BRONZE</v>
          </cell>
          <cell r="E257">
            <v>21.3</v>
          </cell>
          <cell r="F257">
            <v>0</v>
          </cell>
          <cell r="G257">
            <v>0</v>
          </cell>
          <cell r="H257">
            <v>0</v>
          </cell>
          <cell r="I257">
            <v>0</v>
          </cell>
        </row>
        <row r="258">
          <cell r="A258" t="str">
            <v>D8600NONMETEREDBRONZE</v>
          </cell>
          <cell r="B258" t="str">
            <v>D8600</v>
          </cell>
          <cell r="C258" t="str">
            <v>NONMETERED</v>
          </cell>
          <cell r="D258" t="str">
            <v>BRONZE</v>
          </cell>
          <cell r="E258">
            <v>29.15</v>
          </cell>
          <cell r="F258">
            <v>0</v>
          </cell>
          <cell r="G258">
            <v>0</v>
          </cell>
          <cell r="H258">
            <v>0</v>
          </cell>
          <cell r="I258">
            <v>0</v>
          </cell>
        </row>
        <row r="259">
          <cell r="A259" t="str">
            <v>D8600BKNONMETEREDBRONZE</v>
          </cell>
          <cell r="B259" t="str">
            <v>D8600BK</v>
          </cell>
          <cell r="C259" t="str">
            <v>NONMETERED</v>
          </cell>
          <cell r="D259" t="str">
            <v>BRONZE</v>
          </cell>
          <cell r="E259">
            <v>29.15</v>
          </cell>
          <cell r="F259">
            <v>0</v>
          </cell>
          <cell r="G259">
            <v>0</v>
          </cell>
          <cell r="H259">
            <v>0</v>
          </cell>
          <cell r="I259">
            <v>0</v>
          </cell>
        </row>
        <row r="260">
          <cell r="A260" t="str">
            <v>DD3334BASE+OVERAGEBRONZE</v>
          </cell>
          <cell r="B260" t="str">
            <v>DD3334</v>
          </cell>
          <cell r="C260" t="str">
            <v>BASE+OVERAGE</v>
          </cell>
          <cell r="D260" t="str">
            <v>BRONZE</v>
          </cell>
          <cell r="E260">
            <v>0</v>
          </cell>
          <cell r="F260">
            <v>10000</v>
          </cell>
          <cell r="G260">
            <v>3.0739999999999999E-3</v>
          </cell>
          <cell r="H260">
            <v>0</v>
          </cell>
          <cell r="I260">
            <v>0</v>
          </cell>
        </row>
        <row r="261">
          <cell r="A261" t="str">
            <v>DD3334BASE+OVERAGEBRONZE</v>
          </cell>
          <cell r="B261" t="str">
            <v>DD3334</v>
          </cell>
          <cell r="C261" t="str">
            <v>BASE+OVERAGE</v>
          </cell>
          <cell r="D261" t="str">
            <v>BRONZE</v>
          </cell>
          <cell r="E261">
            <v>0</v>
          </cell>
          <cell r="F261">
            <v>15000</v>
          </cell>
          <cell r="G261">
            <v>3.2859999999999999E-3</v>
          </cell>
          <cell r="H261">
            <v>0</v>
          </cell>
          <cell r="I261">
            <v>0</v>
          </cell>
        </row>
        <row r="262">
          <cell r="A262" t="str">
            <v>DD3334BASE+OVERAGEBRONZE</v>
          </cell>
          <cell r="B262" t="str">
            <v>DD3334</v>
          </cell>
          <cell r="C262" t="str">
            <v>BASE+OVERAGE</v>
          </cell>
          <cell r="D262" t="str">
            <v>BRONZE</v>
          </cell>
          <cell r="E262">
            <v>0</v>
          </cell>
          <cell r="F262">
            <v>25000</v>
          </cell>
          <cell r="G262">
            <v>2.5439999999999998E-3</v>
          </cell>
          <cell r="H262">
            <v>0</v>
          </cell>
          <cell r="I262">
            <v>0</v>
          </cell>
        </row>
        <row r="263">
          <cell r="A263" t="str">
            <v>DD4450BASE+OVERAGEBRONZE</v>
          </cell>
          <cell r="B263" t="str">
            <v>DD4450</v>
          </cell>
          <cell r="C263" t="str">
            <v>BASE+OVERAGE</v>
          </cell>
          <cell r="D263" t="str">
            <v>BRONZE</v>
          </cell>
          <cell r="E263">
            <v>0</v>
          </cell>
          <cell r="F263">
            <v>7500</v>
          </cell>
          <cell r="G263">
            <v>3.8999999999999998E-3</v>
          </cell>
          <cell r="H263">
            <v>0</v>
          </cell>
          <cell r="I263">
            <v>0</v>
          </cell>
        </row>
        <row r="264">
          <cell r="A264" t="str">
            <v>DD4450BASE+OVERAGEBRONZE</v>
          </cell>
          <cell r="B264" t="str">
            <v>DD4450</v>
          </cell>
          <cell r="C264" t="str">
            <v>BASE+OVERAGE</v>
          </cell>
          <cell r="D264" t="str">
            <v>BRONZE</v>
          </cell>
          <cell r="E264">
            <v>0</v>
          </cell>
          <cell r="F264">
            <v>15000</v>
          </cell>
          <cell r="G264">
            <v>2.8999999999999998E-3</v>
          </cell>
          <cell r="H264">
            <v>0</v>
          </cell>
          <cell r="I264">
            <v>0</v>
          </cell>
        </row>
        <row r="265">
          <cell r="A265" t="str">
            <v>DD4450BASE+OVERAGEBRONZE</v>
          </cell>
          <cell r="B265" t="str">
            <v>DD4450</v>
          </cell>
          <cell r="C265" t="str">
            <v>BASE+OVERAGE</v>
          </cell>
          <cell r="D265" t="str">
            <v>BRONZE</v>
          </cell>
          <cell r="E265">
            <v>0</v>
          </cell>
          <cell r="F265">
            <v>25000</v>
          </cell>
          <cell r="G265">
            <v>2.7000000000000001E-3</v>
          </cell>
          <cell r="H265">
            <v>0</v>
          </cell>
          <cell r="I265">
            <v>0</v>
          </cell>
        </row>
        <row r="266">
          <cell r="A266" t="str">
            <v>DD4450BASE+OVERAGEBRONZE</v>
          </cell>
          <cell r="B266" t="str">
            <v>DD4450</v>
          </cell>
          <cell r="C266" t="str">
            <v>BASE+OVERAGE</v>
          </cell>
          <cell r="D266" t="str">
            <v>BRONZE</v>
          </cell>
          <cell r="E266">
            <v>0</v>
          </cell>
          <cell r="F266">
            <v>35000</v>
          </cell>
          <cell r="G266">
            <v>2.3999999999999998E-3</v>
          </cell>
          <cell r="H266">
            <v>0</v>
          </cell>
          <cell r="I266">
            <v>0</v>
          </cell>
        </row>
        <row r="267">
          <cell r="A267" t="str">
            <v>DD4450BASE+OVERAGEBRONZE</v>
          </cell>
          <cell r="B267" t="str">
            <v>DD4450</v>
          </cell>
          <cell r="C267" t="str">
            <v>BASE+OVERAGE</v>
          </cell>
          <cell r="D267" t="str">
            <v>BRONZE</v>
          </cell>
          <cell r="E267">
            <v>0</v>
          </cell>
          <cell r="F267">
            <v>50000</v>
          </cell>
          <cell r="G267">
            <v>2.3E-3</v>
          </cell>
          <cell r="H267">
            <v>0</v>
          </cell>
          <cell r="I267">
            <v>0</v>
          </cell>
        </row>
        <row r="268">
          <cell r="A268" t="str">
            <v>DD4450BASE+OVERAGEBRONZE</v>
          </cell>
          <cell r="B268" t="str">
            <v>DD4450</v>
          </cell>
          <cell r="C268" t="str">
            <v>BASE+OVERAGE</v>
          </cell>
          <cell r="D268" t="str">
            <v>BRONZE</v>
          </cell>
          <cell r="E268">
            <v>0</v>
          </cell>
          <cell r="F268">
            <v>70000</v>
          </cell>
          <cell r="G268">
            <v>2E-3</v>
          </cell>
          <cell r="H268">
            <v>0</v>
          </cell>
          <cell r="I268">
            <v>0</v>
          </cell>
        </row>
        <row r="269">
          <cell r="A269" t="str">
            <v>DD5450BASE+OVERAGEBRONZE</v>
          </cell>
          <cell r="B269" t="str">
            <v>DD5450</v>
          </cell>
          <cell r="C269" t="str">
            <v>BASE+OVERAGE</v>
          </cell>
          <cell r="D269" t="str">
            <v>BRONZE</v>
          </cell>
          <cell r="E269">
            <v>0</v>
          </cell>
          <cell r="F269">
            <v>7500</v>
          </cell>
          <cell r="G269">
            <v>4.1339999999999997E-3</v>
          </cell>
          <cell r="H269">
            <v>0</v>
          </cell>
          <cell r="I269">
            <v>0</v>
          </cell>
        </row>
        <row r="270">
          <cell r="A270" t="str">
            <v>DD5450BASE+OVERAGEBRONZE</v>
          </cell>
          <cell r="B270" t="str">
            <v>DD5450</v>
          </cell>
          <cell r="C270" t="str">
            <v>BASE+OVERAGE</v>
          </cell>
          <cell r="D270" t="str">
            <v>BRONZE</v>
          </cell>
          <cell r="E270">
            <v>0</v>
          </cell>
          <cell r="F270">
            <v>15000</v>
          </cell>
          <cell r="G270">
            <v>3.0739999999999999E-3</v>
          </cell>
          <cell r="H270">
            <v>0</v>
          </cell>
          <cell r="I270">
            <v>0</v>
          </cell>
        </row>
        <row r="271">
          <cell r="A271" t="str">
            <v>DD5450BASE+OVERAGEBRONZE</v>
          </cell>
          <cell r="B271" t="str">
            <v>DD5450</v>
          </cell>
          <cell r="C271" t="str">
            <v>BASE+OVERAGE</v>
          </cell>
          <cell r="D271" t="str">
            <v>BRONZE</v>
          </cell>
          <cell r="E271">
            <v>0</v>
          </cell>
          <cell r="F271">
            <v>25000</v>
          </cell>
          <cell r="G271">
            <v>2.862E-3</v>
          </cell>
          <cell r="H271">
            <v>0</v>
          </cell>
          <cell r="I271">
            <v>0</v>
          </cell>
        </row>
        <row r="272">
          <cell r="A272" t="str">
            <v>DD5450BASE+OVERAGEBRONZE</v>
          </cell>
          <cell r="B272" t="str">
            <v>DD5450</v>
          </cell>
          <cell r="C272" t="str">
            <v>BASE+OVERAGE</v>
          </cell>
          <cell r="D272" t="str">
            <v>BRONZE</v>
          </cell>
          <cell r="E272">
            <v>0</v>
          </cell>
          <cell r="F272">
            <v>35000</v>
          </cell>
          <cell r="G272">
            <v>2.5439999999999998E-3</v>
          </cell>
          <cell r="H272">
            <v>0</v>
          </cell>
          <cell r="I272">
            <v>0</v>
          </cell>
        </row>
        <row r="273">
          <cell r="A273" t="str">
            <v>DD5450BASE+OVERAGEBRONZE</v>
          </cell>
          <cell r="B273" t="str">
            <v>DD5450</v>
          </cell>
          <cell r="C273" t="str">
            <v>BASE+OVERAGE</v>
          </cell>
          <cell r="D273" t="str">
            <v>BRONZE</v>
          </cell>
          <cell r="E273">
            <v>0</v>
          </cell>
          <cell r="F273">
            <v>50000</v>
          </cell>
          <cell r="G273">
            <v>2.4380000000000001E-3</v>
          </cell>
          <cell r="H273">
            <v>0</v>
          </cell>
          <cell r="I273">
            <v>0</v>
          </cell>
        </row>
        <row r="274">
          <cell r="A274" t="str">
            <v>DD5450BASE+OVERAGEBRONZE</v>
          </cell>
          <cell r="B274" t="str">
            <v>DD5450</v>
          </cell>
          <cell r="C274" t="str">
            <v>BASE+OVERAGE</v>
          </cell>
          <cell r="D274" t="str">
            <v>BRONZE</v>
          </cell>
          <cell r="E274">
            <v>0</v>
          </cell>
          <cell r="F274">
            <v>70000</v>
          </cell>
          <cell r="G274">
            <v>2.1199999999999999E-3</v>
          </cell>
          <cell r="H274">
            <v>0</v>
          </cell>
          <cell r="I274">
            <v>0</v>
          </cell>
        </row>
        <row r="275">
          <cell r="A275" t="str">
            <v>DD6650PBASE+OVERAGEBRONZE</v>
          </cell>
          <cell r="B275" t="str">
            <v>DD6650P</v>
          </cell>
          <cell r="C275" t="str">
            <v>BASE+OVERAGE</v>
          </cell>
          <cell r="D275" t="str">
            <v>BRONZE</v>
          </cell>
          <cell r="E275">
            <v>0</v>
          </cell>
          <cell r="F275">
            <v>10000</v>
          </cell>
          <cell r="G275">
            <v>3.2000000000000002E-3</v>
          </cell>
          <cell r="H275">
            <v>0</v>
          </cell>
          <cell r="I275">
            <v>0</v>
          </cell>
        </row>
        <row r="276">
          <cell r="A276" t="str">
            <v>DD6650PBASE+OVERAGEBRONZE</v>
          </cell>
          <cell r="B276" t="str">
            <v>DD6650P</v>
          </cell>
          <cell r="C276" t="str">
            <v>BASE+OVERAGE</v>
          </cell>
          <cell r="D276" t="str">
            <v>BRONZE</v>
          </cell>
          <cell r="E276">
            <v>0</v>
          </cell>
          <cell r="F276">
            <v>15000</v>
          </cell>
          <cell r="G276">
            <v>2.3E-3</v>
          </cell>
          <cell r="H276">
            <v>0</v>
          </cell>
          <cell r="I276">
            <v>0</v>
          </cell>
        </row>
        <row r="277">
          <cell r="A277" t="str">
            <v>DD6650PBASE+OVERAGEBRONZE</v>
          </cell>
          <cell r="B277" t="str">
            <v>DD6650P</v>
          </cell>
          <cell r="C277" t="str">
            <v>BASE+OVERAGE</v>
          </cell>
          <cell r="D277" t="str">
            <v>BRONZE</v>
          </cell>
          <cell r="E277">
            <v>0</v>
          </cell>
          <cell r="F277">
            <v>25000</v>
          </cell>
          <cell r="G277">
            <v>2.2000000000000001E-3</v>
          </cell>
          <cell r="H277">
            <v>0</v>
          </cell>
          <cell r="I277">
            <v>0</v>
          </cell>
        </row>
        <row r="278">
          <cell r="A278" t="str">
            <v>DD6650PBASE+OVERAGEBRONZE</v>
          </cell>
          <cell r="B278" t="str">
            <v>DD6650P</v>
          </cell>
          <cell r="C278" t="str">
            <v>BASE+OVERAGE</v>
          </cell>
          <cell r="D278" t="str">
            <v>BRONZE</v>
          </cell>
          <cell r="E278">
            <v>0</v>
          </cell>
          <cell r="F278">
            <v>35000</v>
          </cell>
          <cell r="G278">
            <v>2E-3</v>
          </cell>
          <cell r="H278">
            <v>0</v>
          </cell>
          <cell r="I278">
            <v>0</v>
          </cell>
        </row>
        <row r="279">
          <cell r="A279" t="str">
            <v>DD6650PBASE+OVERAGEBRONZE</v>
          </cell>
          <cell r="B279" t="str">
            <v>DD6650P</v>
          </cell>
          <cell r="C279" t="str">
            <v>BASE+OVERAGE</v>
          </cell>
          <cell r="D279" t="str">
            <v>BRONZE</v>
          </cell>
          <cell r="E279">
            <v>0</v>
          </cell>
          <cell r="F279">
            <v>50000</v>
          </cell>
          <cell r="G279">
            <v>1.8E-3</v>
          </cell>
          <cell r="H279">
            <v>0</v>
          </cell>
          <cell r="I279">
            <v>0</v>
          </cell>
        </row>
        <row r="280">
          <cell r="A280" t="str">
            <v>DD6650PBASE+OVERAGEBRONZE</v>
          </cell>
          <cell r="B280" t="str">
            <v>DD6650P</v>
          </cell>
          <cell r="C280" t="str">
            <v>BASE+OVERAGE</v>
          </cell>
          <cell r="D280" t="str">
            <v>BRONZE</v>
          </cell>
          <cell r="E280">
            <v>0</v>
          </cell>
          <cell r="F280">
            <v>70000</v>
          </cell>
          <cell r="G280">
            <v>1.6000000000000001E-3</v>
          </cell>
          <cell r="H280">
            <v>0</v>
          </cell>
          <cell r="I280">
            <v>0</v>
          </cell>
        </row>
        <row r="281">
          <cell r="A281" t="str">
            <v>DX3343BASE+OVERAGEBRONZE</v>
          </cell>
          <cell r="B281" t="str">
            <v>DX3343</v>
          </cell>
          <cell r="C281" t="str">
            <v>BASE+OVERAGE</v>
          </cell>
          <cell r="D281" t="str">
            <v>BRONZE</v>
          </cell>
          <cell r="E281">
            <v>0</v>
          </cell>
          <cell r="F281">
            <v>10000</v>
          </cell>
          <cell r="G281">
            <v>2.8E-3</v>
          </cell>
          <cell r="H281">
            <v>0</v>
          </cell>
          <cell r="I281">
            <v>0</v>
          </cell>
        </row>
        <row r="282">
          <cell r="A282" t="str">
            <v>DX3343BASE+OVERAGEBRONZE</v>
          </cell>
          <cell r="B282" t="str">
            <v>DX3343</v>
          </cell>
          <cell r="C282" t="str">
            <v>BASE+OVERAGE</v>
          </cell>
          <cell r="D282" t="str">
            <v>BRONZE</v>
          </cell>
          <cell r="E282">
            <v>0</v>
          </cell>
          <cell r="F282">
            <v>15000</v>
          </cell>
          <cell r="G282">
            <v>2.5000000000000001E-3</v>
          </cell>
          <cell r="H282">
            <v>0</v>
          </cell>
          <cell r="I282">
            <v>0</v>
          </cell>
        </row>
        <row r="283">
          <cell r="A283" t="str">
            <v>DX3343BASE+OVERAGEBRONZE</v>
          </cell>
          <cell r="B283" t="str">
            <v>DX3343</v>
          </cell>
          <cell r="C283" t="str">
            <v>BASE+OVERAGE</v>
          </cell>
          <cell r="D283" t="str">
            <v>BRONZE</v>
          </cell>
          <cell r="E283">
            <v>0</v>
          </cell>
          <cell r="F283">
            <v>25000</v>
          </cell>
          <cell r="G283">
            <v>2.2000000000000001E-3</v>
          </cell>
          <cell r="H283">
            <v>0</v>
          </cell>
          <cell r="I283">
            <v>0</v>
          </cell>
        </row>
        <row r="284">
          <cell r="A284" t="str">
            <v>DX4640PDBASE+OVERAGEBRONZE</v>
          </cell>
          <cell r="B284" t="str">
            <v>DX4640PD</v>
          </cell>
          <cell r="C284" t="str">
            <v>BASE+OVERAGE</v>
          </cell>
          <cell r="D284" t="str">
            <v>BRONZE</v>
          </cell>
          <cell r="E284">
            <v>0</v>
          </cell>
          <cell r="F284">
            <v>10000</v>
          </cell>
          <cell r="G284">
            <v>2.8E-3</v>
          </cell>
          <cell r="H284">
            <v>0</v>
          </cell>
          <cell r="I284">
            <v>0</v>
          </cell>
        </row>
        <row r="285">
          <cell r="A285" t="str">
            <v>DX4640PDBASE+OVERAGEBRONZE</v>
          </cell>
          <cell r="B285" t="str">
            <v>DX4640PD</v>
          </cell>
          <cell r="C285" t="str">
            <v>BASE+OVERAGE</v>
          </cell>
          <cell r="D285" t="str">
            <v>BRONZE</v>
          </cell>
          <cell r="E285">
            <v>0</v>
          </cell>
          <cell r="F285">
            <v>15000</v>
          </cell>
          <cell r="G285">
            <v>2.5000000000000001E-3</v>
          </cell>
          <cell r="H285">
            <v>0</v>
          </cell>
          <cell r="I285">
            <v>0</v>
          </cell>
        </row>
        <row r="286">
          <cell r="A286" t="str">
            <v>DX4640PDBASE+OVERAGEBRONZE</v>
          </cell>
          <cell r="B286" t="str">
            <v>DX4640PD</v>
          </cell>
          <cell r="C286" t="str">
            <v>BASE+OVERAGE</v>
          </cell>
          <cell r="D286" t="str">
            <v>BRONZE</v>
          </cell>
          <cell r="E286">
            <v>0</v>
          </cell>
          <cell r="F286">
            <v>25000</v>
          </cell>
          <cell r="G286">
            <v>2.2000000000000001E-3</v>
          </cell>
          <cell r="H286">
            <v>0</v>
          </cell>
          <cell r="I286">
            <v>0</v>
          </cell>
        </row>
        <row r="287">
          <cell r="A287" t="str">
            <v>EDGE-6-APXNONMETEREDBRONZE</v>
          </cell>
          <cell r="B287" t="str">
            <v>EDGE-6-APX</v>
          </cell>
          <cell r="C287" t="str">
            <v>NONMETERED</v>
          </cell>
          <cell r="D287" t="str">
            <v>BRONZE</v>
          </cell>
          <cell r="E287">
            <v>112</v>
          </cell>
          <cell r="F287">
            <v>0</v>
          </cell>
          <cell r="G287">
            <v>0</v>
          </cell>
          <cell r="H287">
            <v>0</v>
          </cell>
          <cell r="I287">
            <v>0</v>
          </cell>
        </row>
        <row r="288">
          <cell r="A288" t="str">
            <v>EN-100-XANNONMETEREDBRONZE</v>
          </cell>
          <cell r="B288" t="str">
            <v>EN-100-XAN</v>
          </cell>
          <cell r="C288" t="str">
            <v>NONMETERED</v>
          </cell>
          <cell r="D288" t="str">
            <v>BRONZE</v>
          </cell>
          <cell r="E288">
            <v>141.16999999999999</v>
          </cell>
          <cell r="F288">
            <v>0</v>
          </cell>
          <cell r="G288">
            <v>0</v>
          </cell>
          <cell r="H288">
            <v>0</v>
          </cell>
          <cell r="I288">
            <v>0</v>
          </cell>
        </row>
        <row r="289">
          <cell r="A289" t="str">
            <v>EN-110-XANNONMETEREDBRONZE</v>
          </cell>
          <cell r="B289" t="str">
            <v>EN-110-XAN</v>
          </cell>
          <cell r="C289" t="str">
            <v>NONMETERED</v>
          </cell>
          <cell r="D289" t="str">
            <v>BRONZE</v>
          </cell>
          <cell r="E289">
            <v>141.16999999999999</v>
          </cell>
          <cell r="F289">
            <v>0</v>
          </cell>
          <cell r="G289">
            <v>0</v>
          </cell>
          <cell r="H289">
            <v>0</v>
          </cell>
          <cell r="I289">
            <v>0</v>
          </cell>
        </row>
        <row r="290">
          <cell r="A290" t="str">
            <v>ENPRESS-XANNONMETEREDBRONZE</v>
          </cell>
          <cell r="B290" t="str">
            <v>ENPRESS-XAN</v>
          </cell>
          <cell r="C290" t="str">
            <v>NONMETERED</v>
          </cell>
          <cell r="D290" t="str">
            <v>BRONZE</v>
          </cell>
          <cell r="E290">
            <v>141.16999999999999</v>
          </cell>
          <cell r="F290">
            <v>0</v>
          </cell>
          <cell r="G290">
            <v>0</v>
          </cell>
          <cell r="H290">
            <v>0</v>
          </cell>
          <cell r="I290">
            <v>0</v>
          </cell>
        </row>
        <row r="291">
          <cell r="A291" t="str">
            <v>EX110-KODBASE+OVERAGESILVER</v>
          </cell>
          <cell r="B291" t="str">
            <v>EX110-KOD</v>
          </cell>
          <cell r="C291" t="str">
            <v>BASE+OVERAGE</v>
          </cell>
          <cell r="D291" t="str">
            <v>SILVER</v>
          </cell>
          <cell r="E291">
            <v>0</v>
          </cell>
          <cell r="F291">
            <v>300000</v>
          </cell>
          <cell r="G291">
            <v>5.3E-3</v>
          </cell>
          <cell r="H291">
            <v>0</v>
          </cell>
          <cell r="I291">
            <v>0</v>
          </cell>
        </row>
        <row r="292">
          <cell r="A292" t="str">
            <v>EX110-KODBASE+OVERAGESILVER</v>
          </cell>
          <cell r="B292" t="str">
            <v>EX110-KOD</v>
          </cell>
          <cell r="C292" t="str">
            <v>BASE+OVERAGE</v>
          </cell>
          <cell r="D292" t="str">
            <v>SILVER</v>
          </cell>
          <cell r="E292">
            <v>0</v>
          </cell>
          <cell r="F292">
            <v>500000</v>
          </cell>
          <cell r="G292">
            <v>4.8999999999999998E-3</v>
          </cell>
          <cell r="H292">
            <v>0</v>
          </cell>
          <cell r="I292">
            <v>0</v>
          </cell>
        </row>
        <row r="293">
          <cell r="A293" t="str">
            <v>EX110-KODBASE+OVERAGESILVER</v>
          </cell>
          <cell r="B293" t="str">
            <v>EX110-KOD</v>
          </cell>
          <cell r="C293" t="str">
            <v>BASE+OVERAGE</v>
          </cell>
          <cell r="D293" t="str">
            <v>SILVER</v>
          </cell>
          <cell r="E293">
            <v>0</v>
          </cell>
          <cell r="F293">
            <v>750000</v>
          </cell>
          <cell r="G293">
            <v>4.4999999999999997E-3</v>
          </cell>
          <cell r="H293">
            <v>0</v>
          </cell>
          <cell r="I293">
            <v>0</v>
          </cell>
        </row>
        <row r="294">
          <cell r="A294" t="str">
            <v>EX110-KODBASE+OVERAGESILVER</v>
          </cell>
          <cell r="B294" t="str">
            <v>EX110-KOD</v>
          </cell>
          <cell r="C294" t="str">
            <v>BASE+OVERAGE</v>
          </cell>
          <cell r="D294" t="str">
            <v>SILVER</v>
          </cell>
          <cell r="E294">
            <v>0</v>
          </cell>
          <cell r="F294">
            <v>1000000</v>
          </cell>
          <cell r="G294">
            <v>4.1999999999999997E-3</v>
          </cell>
          <cell r="H294">
            <v>0</v>
          </cell>
          <cell r="I294">
            <v>0</v>
          </cell>
        </row>
        <row r="295">
          <cell r="A295" t="str">
            <v>EX110-KODBASE+USAGESILVER</v>
          </cell>
          <cell r="B295" t="str">
            <v>EX110-KOD</v>
          </cell>
          <cell r="C295" t="str">
            <v>BASE+USAGE</v>
          </cell>
          <cell r="D295" t="str">
            <v>SILVER</v>
          </cell>
          <cell r="E295">
            <v>159.38999999999999</v>
          </cell>
          <cell r="F295">
            <v>0</v>
          </cell>
          <cell r="G295">
            <v>5.3E-3</v>
          </cell>
          <cell r="H295">
            <v>0</v>
          </cell>
          <cell r="I295">
            <v>0</v>
          </cell>
        </row>
        <row r="296">
          <cell r="A296" t="str">
            <v>EX110-KODUSAGESILVER</v>
          </cell>
          <cell r="B296" t="str">
            <v>EX110-KOD</v>
          </cell>
          <cell r="C296" t="str">
            <v>USAGE</v>
          </cell>
          <cell r="D296" t="str">
            <v>SILVER</v>
          </cell>
          <cell r="E296">
            <v>0</v>
          </cell>
          <cell r="F296">
            <v>0</v>
          </cell>
          <cell r="G296">
            <v>5.8999999999999999E-3</v>
          </cell>
          <cell r="H296">
            <v>0</v>
          </cell>
          <cell r="I296">
            <v>0</v>
          </cell>
        </row>
        <row r="297">
          <cell r="A297" t="str">
            <v>EX125-KODBASE+OVERAGESILVER</v>
          </cell>
          <cell r="B297" t="str">
            <v>EX125-KOD</v>
          </cell>
          <cell r="C297" t="str">
            <v>BASE+OVERAGE</v>
          </cell>
          <cell r="D297" t="str">
            <v>SILVER</v>
          </cell>
          <cell r="E297">
            <v>0</v>
          </cell>
          <cell r="F297">
            <v>300000</v>
          </cell>
          <cell r="G297">
            <v>5.3E-3</v>
          </cell>
          <cell r="H297">
            <v>0</v>
          </cell>
          <cell r="I297">
            <v>0</v>
          </cell>
        </row>
        <row r="298">
          <cell r="A298" t="str">
            <v>EX125-KODBASE+OVERAGESILVER</v>
          </cell>
          <cell r="B298" t="str">
            <v>EX125-KOD</v>
          </cell>
          <cell r="C298" t="str">
            <v>BASE+OVERAGE</v>
          </cell>
          <cell r="D298" t="str">
            <v>SILVER</v>
          </cell>
          <cell r="E298">
            <v>0</v>
          </cell>
          <cell r="F298">
            <v>500000</v>
          </cell>
          <cell r="G298">
            <v>4.8999999999999998E-3</v>
          </cell>
          <cell r="H298">
            <v>0</v>
          </cell>
          <cell r="I298">
            <v>0</v>
          </cell>
        </row>
        <row r="299">
          <cell r="A299" t="str">
            <v>EX125-KODBASE+OVERAGESILVER</v>
          </cell>
          <cell r="B299" t="str">
            <v>EX125-KOD</v>
          </cell>
          <cell r="C299" t="str">
            <v>BASE+OVERAGE</v>
          </cell>
          <cell r="D299" t="str">
            <v>SILVER</v>
          </cell>
          <cell r="E299">
            <v>0</v>
          </cell>
          <cell r="F299">
            <v>750000</v>
          </cell>
          <cell r="G299">
            <v>4.4999999999999997E-3</v>
          </cell>
          <cell r="H299">
            <v>0</v>
          </cell>
          <cell r="I299">
            <v>0</v>
          </cell>
        </row>
        <row r="300">
          <cell r="A300" t="str">
            <v>EX125-KODBASE+OVERAGESILVER</v>
          </cell>
          <cell r="B300" t="str">
            <v>EX125-KOD</v>
          </cell>
          <cell r="C300" t="str">
            <v>BASE+OVERAGE</v>
          </cell>
          <cell r="D300" t="str">
            <v>SILVER</v>
          </cell>
          <cell r="E300">
            <v>0</v>
          </cell>
          <cell r="F300">
            <v>1000000</v>
          </cell>
          <cell r="G300">
            <v>4.1999999999999997E-3</v>
          </cell>
          <cell r="H300">
            <v>0</v>
          </cell>
          <cell r="I300">
            <v>0</v>
          </cell>
        </row>
        <row r="301">
          <cell r="A301" t="str">
            <v>EX125-KODBASE+USAGESILVER</v>
          </cell>
          <cell r="B301" t="str">
            <v>EX125-KOD</v>
          </cell>
          <cell r="C301" t="str">
            <v>BASE+USAGE</v>
          </cell>
          <cell r="D301" t="str">
            <v>SILVER</v>
          </cell>
          <cell r="E301">
            <v>159.38999999999999</v>
          </cell>
          <cell r="F301">
            <v>0</v>
          </cell>
          <cell r="G301">
            <v>5.3E-3</v>
          </cell>
          <cell r="H301">
            <v>0</v>
          </cell>
          <cell r="I301">
            <v>0</v>
          </cell>
        </row>
        <row r="302">
          <cell r="A302" t="str">
            <v>EX125-KODUSAGESILVER</v>
          </cell>
          <cell r="B302" t="str">
            <v>EX125-KOD</v>
          </cell>
          <cell r="C302" t="str">
            <v>USAGE</v>
          </cell>
          <cell r="D302" t="str">
            <v>SILVER</v>
          </cell>
          <cell r="E302">
            <v>0</v>
          </cell>
          <cell r="F302">
            <v>0</v>
          </cell>
          <cell r="G302">
            <v>5.8999999999999999E-3</v>
          </cell>
          <cell r="H302">
            <v>0</v>
          </cell>
          <cell r="I302">
            <v>0</v>
          </cell>
        </row>
        <row r="303">
          <cell r="A303" t="str">
            <v>EX138-KODBASE+OVERAGESILVER</v>
          </cell>
          <cell r="B303" t="str">
            <v>EX138-KOD</v>
          </cell>
          <cell r="C303" t="str">
            <v>BASE+OVERAGE</v>
          </cell>
          <cell r="D303" t="str">
            <v>SILVER</v>
          </cell>
          <cell r="E303">
            <v>0</v>
          </cell>
          <cell r="F303">
            <v>300000</v>
          </cell>
          <cell r="G303">
            <v>4.8999999999999998E-3</v>
          </cell>
          <cell r="H303">
            <v>0</v>
          </cell>
          <cell r="I303">
            <v>0</v>
          </cell>
        </row>
        <row r="304">
          <cell r="A304" t="str">
            <v>EX138-KODBASE+OVERAGESILVER</v>
          </cell>
          <cell r="B304" t="str">
            <v>EX138-KOD</v>
          </cell>
          <cell r="C304" t="str">
            <v>BASE+OVERAGE</v>
          </cell>
          <cell r="D304" t="str">
            <v>SILVER</v>
          </cell>
          <cell r="E304">
            <v>0</v>
          </cell>
          <cell r="F304">
            <v>500000</v>
          </cell>
          <cell r="G304">
            <v>4.4999999999999997E-3</v>
          </cell>
          <cell r="H304">
            <v>0</v>
          </cell>
          <cell r="I304">
            <v>0</v>
          </cell>
        </row>
        <row r="305">
          <cell r="A305" t="str">
            <v>EX138-KODBASE+OVERAGESILVER</v>
          </cell>
          <cell r="B305" t="str">
            <v>EX138-KOD</v>
          </cell>
          <cell r="C305" t="str">
            <v>BASE+OVERAGE</v>
          </cell>
          <cell r="D305" t="str">
            <v>SILVER</v>
          </cell>
          <cell r="E305">
            <v>0</v>
          </cell>
          <cell r="F305">
            <v>750000</v>
          </cell>
          <cell r="G305">
            <v>4.1999999999999997E-3</v>
          </cell>
          <cell r="H305">
            <v>0</v>
          </cell>
          <cell r="I305">
            <v>0</v>
          </cell>
        </row>
        <row r="306">
          <cell r="A306" t="str">
            <v>EX138-KODBASE+OVERAGESILVER</v>
          </cell>
          <cell r="B306" t="str">
            <v>EX138-KOD</v>
          </cell>
          <cell r="C306" t="str">
            <v>BASE+OVERAGE</v>
          </cell>
          <cell r="D306" t="str">
            <v>SILVER</v>
          </cell>
          <cell r="E306">
            <v>0</v>
          </cell>
          <cell r="F306">
            <v>1000000</v>
          </cell>
          <cell r="G306">
            <v>3.8999999999999998E-3</v>
          </cell>
          <cell r="H306">
            <v>0</v>
          </cell>
          <cell r="I306">
            <v>0</v>
          </cell>
        </row>
        <row r="307">
          <cell r="A307" t="str">
            <v>EX138-KODBASE+OVERAGESILVER</v>
          </cell>
          <cell r="B307" t="str">
            <v>EX138-KOD</v>
          </cell>
          <cell r="C307" t="str">
            <v>BASE+OVERAGE</v>
          </cell>
          <cell r="D307" t="str">
            <v>SILVER</v>
          </cell>
          <cell r="E307">
            <v>0</v>
          </cell>
          <cell r="F307">
            <v>1250000</v>
          </cell>
          <cell r="G307">
            <v>3.7000000000000002E-3</v>
          </cell>
          <cell r="H307">
            <v>0</v>
          </cell>
          <cell r="I307">
            <v>0</v>
          </cell>
        </row>
        <row r="308">
          <cell r="A308" t="str">
            <v>EX138-KODBASE+USAGESILVER</v>
          </cell>
          <cell r="B308" t="str">
            <v>EX138-KOD</v>
          </cell>
          <cell r="C308" t="str">
            <v>BASE+USAGE</v>
          </cell>
          <cell r="D308" t="str">
            <v>SILVER</v>
          </cell>
          <cell r="E308">
            <v>145.53</v>
          </cell>
          <cell r="F308">
            <v>0</v>
          </cell>
          <cell r="G308">
            <v>4.8999999999999998E-3</v>
          </cell>
          <cell r="H308">
            <v>0</v>
          </cell>
          <cell r="I308">
            <v>0</v>
          </cell>
        </row>
        <row r="309">
          <cell r="A309" t="str">
            <v>EX138-KODUSAGESILVER</v>
          </cell>
          <cell r="B309" t="str">
            <v>EX138-KOD</v>
          </cell>
          <cell r="C309" t="str">
            <v>USAGE</v>
          </cell>
          <cell r="D309" t="str">
            <v>SILVER</v>
          </cell>
          <cell r="E309">
            <v>0</v>
          </cell>
          <cell r="F309">
            <v>0</v>
          </cell>
          <cell r="G309">
            <v>5.4000000000000003E-3</v>
          </cell>
          <cell r="H309">
            <v>0</v>
          </cell>
          <cell r="I309">
            <v>0</v>
          </cell>
        </row>
        <row r="310">
          <cell r="A310" t="str">
            <v>EX150-KODBASE+OVERAGESILVER</v>
          </cell>
          <cell r="B310" t="str">
            <v>EX150-KOD</v>
          </cell>
          <cell r="C310" t="str">
            <v>BASE+OVERAGE</v>
          </cell>
          <cell r="D310" t="str">
            <v>SILVER</v>
          </cell>
          <cell r="E310">
            <v>0</v>
          </cell>
          <cell r="F310">
            <v>300000</v>
          </cell>
          <cell r="G310">
            <v>4.8999999999999998E-3</v>
          </cell>
          <cell r="H310">
            <v>0</v>
          </cell>
          <cell r="I310">
            <v>0</v>
          </cell>
        </row>
        <row r="311">
          <cell r="A311" t="str">
            <v>EX150-KODBASE+OVERAGESILVER</v>
          </cell>
          <cell r="B311" t="str">
            <v>EX150-KOD</v>
          </cell>
          <cell r="C311" t="str">
            <v>BASE+OVERAGE</v>
          </cell>
          <cell r="D311" t="str">
            <v>SILVER</v>
          </cell>
          <cell r="E311">
            <v>0</v>
          </cell>
          <cell r="F311">
            <v>500000</v>
          </cell>
          <cell r="G311">
            <v>4.4999999999999997E-3</v>
          </cell>
          <cell r="H311">
            <v>0</v>
          </cell>
          <cell r="I311">
            <v>0</v>
          </cell>
        </row>
        <row r="312">
          <cell r="A312" t="str">
            <v>EX150-KODBASE+OVERAGESILVER</v>
          </cell>
          <cell r="B312" t="str">
            <v>EX150-KOD</v>
          </cell>
          <cell r="C312" t="str">
            <v>BASE+OVERAGE</v>
          </cell>
          <cell r="D312" t="str">
            <v>SILVER</v>
          </cell>
          <cell r="E312">
            <v>0</v>
          </cell>
          <cell r="F312">
            <v>750000</v>
          </cell>
          <cell r="G312">
            <v>4.1999999999999997E-3</v>
          </cell>
          <cell r="H312">
            <v>0</v>
          </cell>
          <cell r="I312">
            <v>0</v>
          </cell>
        </row>
        <row r="313">
          <cell r="A313" t="str">
            <v>EX150-KODBASE+OVERAGESILVER</v>
          </cell>
          <cell r="B313" t="str">
            <v>EX150-KOD</v>
          </cell>
          <cell r="C313" t="str">
            <v>BASE+OVERAGE</v>
          </cell>
          <cell r="D313" t="str">
            <v>SILVER</v>
          </cell>
          <cell r="E313">
            <v>0</v>
          </cell>
          <cell r="F313">
            <v>1000000</v>
          </cell>
          <cell r="G313">
            <v>3.8999999999999998E-3</v>
          </cell>
          <cell r="H313">
            <v>0</v>
          </cell>
          <cell r="I313">
            <v>0</v>
          </cell>
        </row>
        <row r="314">
          <cell r="A314" t="str">
            <v>EX150-KODBASE+OVERAGESILVER</v>
          </cell>
          <cell r="B314" t="str">
            <v>EX150-KOD</v>
          </cell>
          <cell r="C314" t="str">
            <v>BASE+OVERAGE</v>
          </cell>
          <cell r="D314" t="str">
            <v>SILVER</v>
          </cell>
          <cell r="E314">
            <v>0</v>
          </cell>
          <cell r="F314">
            <v>1250000</v>
          </cell>
          <cell r="G314">
            <v>3.7000000000000002E-3</v>
          </cell>
          <cell r="H314">
            <v>0</v>
          </cell>
          <cell r="I314">
            <v>0</v>
          </cell>
        </row>
        <row r="315">
          <cell r="A315" t="str">
            <v>EX150-KODBASE+USAGESILVER</v>
          </cell>
          <cell r="B315" t="str">
            <v>EX150-KOD</v>
          </cell>
          <cell r="C315" t="str">
            <v>BASE+USAGE</v>
          </cell>
          <cell r="D315" t="str">
            <v>SILVER</v>
          </cell>
          <cell r="E315">
            <v>145.53</v>
          </cell>
          <cell r="F315">
            <v>0</v>
          </cell>
          <cell r="G315">
            <v>4.8999999999999998E-3</v>
          </cell>
          <cell r="H315">
            <v>0</v>
          </cell>
          <cell r="I315">
            <v>0</v>
          </cell>
        </row>
        <row r="316">
          <cell r="A316" t="str">
            <v>EX150-KODUSAGESILVER</v>
          </cell>
          <cell r="B316" t="str">
            <v>EX150-KOD</v>
          </cell>
          <cell r="C316" t="str">
            <v>USAGE</v>
          </cell>
          <cell r="D316" t="str">
            <v>SILVER</v>
          </cell>
          <cell r="E316">
            <v>0</v>
          </cell>
          <cell r="F316">
            <v>0</v>
          </cell>
          <cell r="G316">
            <v>5.4000000000000003E-3</v>
          </cell>
          <cell r="H316">
            <v>0</v>
          </cell>
          <cell r="I316">
            <v>0</v>
          </cell>
        </row>
        <row r="317">
          <cell r="A317" t="str">
            <v>EX300-KODBASE+OVERAGESILVER</v>
          </cell>
          <cell r="B317" t="str">
            <v>EX300-KOD</v>
          </cell>
          <cell r="C317" t="str">
            <v>BASE+OVERAGE</v>
          </cell>
          <cell r="D317" t="str">
            <v>SILVER</v>
          </cell>
          <cell r="E317">
            <v>0</v>
          </cell>
          <cell r="F317">
            <v>500000</v>
          </cell>
          <cell r="G317">
            <v>4.1000000000000003E-3</v>
          </cell>
          <cell r="H317">
            <v>0</v>
          </cell>
          <cell r="I317">
            <v>0</v>
          </cell>
        </row>
        <row r="318">
          <cell r="A318" t="str">
            <v>EX300-KODBASE+OVERAGESILVER</v>
          </cell>
          <cell r="B318" t="str">
            <v>EX300-KOD</v>
          </cell>
          <cell r="C318" t="str">
            <v>BASE+OVERAGE</v>
          </cell>
          <cell r="D318" t="str">
            <v>SILVER</v>
          </cell>
          <cell r="E318">
            <v>0</v>
          </cell>
          <cell r="F318">
            <v>750000</v>
          </cell>
          <cell r="G318">
            <v>4.1999999999999997E-3</v>
          </cell>
          <cell r="H318">
            <v>0</v>
          </cell>
          <cell r="I318">
            <v>0</v>
          </cell>
        </row>
        <row r="319">
          <cell r="A319" t="str">
            <v>EX300-KODBASE+OVERAGESILVER</v>
          </cell>
          <cell r="B319" t="str">
            <v>EX300-KOD</v>
          </cell>
          <cell r="C319" t="str">
            <v>BASE+OVERAGE</v>
          </cell>
          <cell r="D319" t="str">
            <v>SILVER</v>
          </cell>
          <cell r="E319">
            <v>0</v>
          </cell>
          <cell r="F319">
            <v>1000000</v>
          </cell>
          <cell r="G319">
            <v>3.8999999999999998E-3</v>
          </cell>
          <cell r="H319">
            <v>0</v>
          </cell>
          <cell r="I319">
            <v>0</v>
          </cell>
        </row>
        <row r="320">
          <cell r="A320" t="str">
            <v>EX300-KODBASE+OVERAGESILVER</v>
          </cell>
          <cell r="B320" t="str">
            <v>EX300-KOD</v>
          </cell>
          <cell r="C320" t="str">
            <v>BASE+OVERAGE</v>
          </cell>
          <cell r="D320" t="str">
            <v>SILVER</v>
          </cell>
          <cell r="E320">
            <v>0</v>
          </cell>
          <cell r="F320">
            <v>1500000</v>
          </cell>
          <cell r="G320">
            <v>3.5000000000000001E-3</v>
          </cell>
          <cell r="H320">
            <v>0</v>
          </cell>
          <cell r="I320">
            <v>0</v>
          </cell>
        </row>
        <row r="321">
          <cell r="A321" t="str">
            <v>EX300-KODBASE+OVERAGESILVER</v>
          </cell>
          <cell r="B321" t="str">
            <v>EX300-KOD</v>
          </cell>
          <cell r="C321" t="str">
            <v>BASE+OVERAGE</v>
          </cell>
          <cell r="D321" t="str">
            <v>SILVER</v>
          </cell>
          <cell r="E321">
            <v>0</v>
          </cell>
          <cell r="F321">
            <v>2000000</v>
          </cell>
          <cell r="G321">
            <v>3.0999999999999999E-3</v>
          </cell>
          <cell r="H321">
            <v>0</v>
          </cell>
          <cell r="I321">
            <v>0</v>
          </cell>
        </row>
        <row r="322">
          <cell r="A322" t="str">
            <v>EX300-KODBASE+OVERAGESILVER</v>
          </cell>
          <cell r="B322" t="str">
            <v>EX300-KOD</v>
          </cell>
          <cell r="C322" t="str">
            <v>BASE+OVERAGE</v>
          </cell>
          <cell r="D322" t="str">
            <v>SILVER</v>
          </cell>
          <cell r="E322">
            <v>0</v>
          </cell>
          <cell r="F322">
            <v>2500000</v>
          </cell>
          <cell r="G322">
            <v>2.8999999999999998E-3</v>
          </cell>
          <cell r="H322">
            <v>0</v>
          </cell>
          <cell r="I322">
            <v>0</v>
          </cell>
        </row>
        <row r="323">
          <cell r="A323" t="str">
            <v>EX300-KODBASE+USAGESILVER</v>
          </cell>
          <cell r="B323" t="str">
            <v>EX300-KOD</v>
          </cell>
          <cell r="C323" t="str">
            <v>BASE+USAGE</v>
          </cell>
          <cell r="D323" t="str">
            <v>SILVER</v>
          </cell>
          <cell r="E323">
            <v>365.75</v>
          </cell>
          <cell r="F323">
            <v>0</v>
          </cell>
          <cell r="G323">
            <v>4.1000000000000003E-3</v>
          </cell>
          <cell r="H323">
            <v>0</v>
          </cell>
          <cell r="I323">
            <v>0</v>
          </cell>
        </row>
        <row r="324">
          <cell r="A324" t="str">
            <v>EX300-KODUSAGESILVER</v>
          </cell>
          <cell r="B324" t="str">
            <v>EX300-KOD</v>
          </cell>
          <cell r="C324" t="str">
            <v>USAGE</v>
          </cell>
          <cell r="D324" t="str">
            <v>SILVER</v>
          </cell>
          <cell r="E324">
            <v>0</v>
          </cell>
          <cell r="F324">
            <v>0</v>
          </cell>
          <cell r="G324">
            <v>4.5999999999999999E-3</v>
          </cell>
          <cell r="H324">
            <v>0</v>
          </cell>
          <cell r="I324">
            <v>0</v>
          </cell>
        </row>
        <row r="325">
          <cell r="A325" t="str">
            <v>FW770BASE+OVERAGEBRONZE</v>
          </cell>
          <cell r="B325" t="str">
            <v>FW770</v>
          </cell>
          <cell r="C325" t="str">
            <v>BASE+OVERAGE</v>
          </cell>
          <cell r="D325" t="str">
            <v>BRONZE</v>
          </cell>
          <cell r="E325">
            <v>0</v>
          </cell>
          <cell r="F325">
            <v>300</v>
          </cell>
          <cell r="G325">
            <v>8.8300000000000003E-2</v>
          </cell>
          <cell r="H325">
            <v>0</v>
          </cell>
          <cell r="I325">
            <v>0</v>
          </cell>
        </row>
        <row r="326">
          <cell r="A326" t="str">
            <v>FW770BASE+OVERAGEBRONZE</v>
          </cell>
          <cell r="B326" t="str">
            <v>FW770</v>
          </cell>
          <cell r="C326" t="str">
            <v>BASE+OVERAGE</v>
          </cell>
          <cell r="D326" t="str">
            <v>BRONZE</v>
          </cell>
          <cell r="E326">
            <v>0</v>
          </cell>
          <cell r="F326">
            <v>600</v>
          </cell>
          <cell r="G326">
            <v>8.0299999999999996E-2</v>
          </cell>
          <cell r="H326">
            <v>0</v>
          </cell>
          <cell r="I326">
            <v>0</v>
          </cell>
        </row>
        <row r="327">
          <cell r="A327" t="str">
            <v>FW770BASE+OVERAGEBRONZE</v>
          </cell>
          <cell r="B327" t="str">
            <v>FW770</v>
          </cell>
          <cell r="C327" t="str">
            <v>BASE+OVERAGE</v>
          </cell>
          <cell r="D327" t="str">
            <v>BRONZE</v>
          </cell>
          <cell r="E327">
            <v>0</v>
          </cell>
          <cell r="F327">
            <v>1200</v>
          </cell>
          <cell r="G327">
            <v>7.1499999999999994E-2</v>
          </cell>
          <cell r="H327">
            <v>0</v>
          </cell>
          <cell r="I327">
            <v>0</v>
          </cell>
        </row>
        <row r="328">
          <cell r="A328" t="str">
            <v>FW770BASE+OVERAGEBRONZE</v>
          </cell>
          <cell r="B328" t="str">
            <v>FW770</v>
          </cell>
          <cell r="C328" t="str">
            <v>BASE+OVERAGE</v>
          </cell>
          <cell r="D328" t="str">
            <v>BRONZE</v>
          </cell>
          <cell r="E328">
            <v>0</v>
          </cell>
          <cell r="F328">
            <v>1800</v>
          </cell>
          <cell r="G328">
            <v>6.59E-2</v>
          </cell>
          <cell r="H328">
            <v>0</v>
          </cell>
          <cell r="I328">
            <v>0</v>
          </cell>
        </row>
        <row r="329">
          <cell r="A329" t="str">
            <v>FW780BASE+OVERAGEBRONZE</v>
          </cell>
          <cell r="B329" t="str">
            <v>FW780</v>
          </cell>
          <cell r="C329" t="str">
            <v>BASE+OVERAGE</v>
          </cell>
          <cell r="D329" t="str">
            <v>BRONZE</v>
          </cell>
          <cell r="E329">
            <v>0</v>
          </cell>
          <cell r="F329">
            <v>300</v>
          </cell>
          <cell r="G329">
            <v>8.8300000000000003E-2</v>
          </cell>
          <cell r="H329">
            <v>0</v>
          </cell>
          <cell r="I329">
            <v>0</v>
          </cell>
        </row>
        <row r="330">
          <cell r="A330" t="str">
            <v>FW780BASE+OVERAGEBRONZE</v>
          </cell>
          <cell r="B330" t="str">
            <v>FW780</v>
          </cell>
          <cell r="C330" t="str">
            <v>BASE+OVERAGE</v>
          </cell>
          <cell r="D330" t="str">
            <v>BRONZE</v>
          </cell>
          <cell r="E330">
            <v>0</v>
          </cell>
          <cell r="F330">
            <v>600</v>
          </cell>
          <cell r="G330">
            <v>8.0299999999999996E-2</v>
          </cell>
          <cell r="H330">
            <v>0</v>
          </cell>
          <cell r="I330">
            <v>0</v>
          </cell>
        </row>
        <row r="331">
          <cell r="A331" t="str">
            <v>FW780BASE+OVERAGEBRONZE</v>
          </cell>
          <cell r="B331" t="str">
            <v>FW780</v>
          </cell>
          <cell r="C331" t="str">
            <v>BASE+OVERAGE</v>
          </cell>
          <cell r="D331" t="str">
            <v>BRONZE</v>
          </cell>
          <cell r="E331">
            <v>0</v>
          </cell>
          <cell r="F331">
            <v>1200</v>
          </cell>
          <cell r="G331">
            <v>7.1499999999999994E-2</v>
          </cell>
          <cell r="H331">
            <v>0</v>
          </cell>
          <cell r="I331">
            <v>0</v>
          </cell>
        </row>
        <row r="332">
          <cell r="A332" t="str">
            <v>FW780BASE+OVERAGEBRONZE</v>
          </cell>
          <cell r="B332" t="str">
            <v>FW780</v>
          </cell>
          <cell r="C332" t="str">
            <v>BASE+OVERAGE</v>
          </cell>
          <cell r="D332" t="str">
            <v>BRONZE</v>
          </cell>
          <cell r="E332">
            <v>0</v>
          </cell>
          <cell r="F332">
            <v>1800</v>
          </cell>
          <cell r="G332">
            <v>6.59E-2</v>
          </cell>
          <cell r="H332">
            <v>0</v>
          </cell>
          <cell r="I332">
            <v>0</v>
          </cell>
        </row>
        <row r="333">
          <cell r="A333" t="str">
            <v>H1625-EFINONMETEREDBRONZE</v>
          </cell>
          <cell r="B333" t="str">
            <v>H1625-EFI</v>
          </cell>
          <cell r="C333" t="str">
            <v>NONMETERED</v>
          </cell>
          <cell r="D333" t="str">
            <v>BRONZE</v>
          </cell>
          <cell r="E333">
            <v>966.88</v>
          </cell>
          <cell r="F333">
            <v>0</v>
          </cell>
          <cell r="G333">
            <v>0</v>
          </cell>
          <cell r="H333">
            <v>0</v>
          </cell>
          <cell r="I333">
            <v>0</v>
          </cell>
        </row>
        <row r="334">
          <cell r="A334" t="str">
            <v>H1625LED3M-EFINONMETEREDBRONZE</v>
          </cell>
          <cell r="B334" t="str">
            <v>H1625LED3M-EFI</v>
          </cell>
          <cell r="C334" t="str">
            <v>NONMETERED</v>
          </cell>
          <cell r="D334" t="str">
            <v>BRONZE</v>
          </cell>
          <cell r="E334">
            <v>966.88</v>
          </cell>
          <cell r="F334">
            <v>0</v>
          </cell>
          <cell r="G334">
            <v>0</v>
          </cell>
          <cell r="H334">
            <v>0</v>
          </cell>
          <cell r="I334">
            <v>0</v>
          </cell>
        </row>
        <row r="335">
          <cell r="A335" t="str">
            <v>H1625LEDPOP-EFINONMETEREDBRONZE</v>
          </cell>
          <cell r="B335" t="str">
            <v>H1625LEDPOP-EFI</v>
          </cell>
          <cell r="C335" t="str">
            <v>NONMETERED</v>
          </cell>
          <cell r="D335" t="str">
            <v>BRONZE</v>
          </cell>
          <cell r="E335">
            <v>966.88</v>
          </cell>
          <cell r="F335">
            <v>0</v>
          </cell>
          <cell r="G335">
            <v>0</v>
          </cell>
          <cell r="H335">
            <v>0</v>
          </cell>
          <cell r="I335">
            <v>0</v>
          </cell>
        </row>
        <row r="336">
          <cell r="A336" t="str">
            <v>HD125-KODBASE+OVERAGESILVER</v>
          </cell>
          <cell r="B336" t="str">
            <v>HD125-KOD</v>
          </cell>
          <cell r="C336" t="str">
            <v>BASE+OVERAGE</v>
          </cell>
          <cell r="D336" t="str">
            <v>SILVER</v>
          </cell>
          <cell r="E336">
            <v>0</v>
          </cell>
          <cell r="F336">
            <v>300000</v>
          </cell>
          <cell r="G336">
            <v>4.5999999999999999E-3</v>
          </cell>
          <cell r="H336">
            <v>0</v>
          </cell>
          <cell r="I336">
            <v>0</v>
          </cell>
        </row>
        <row r="337">
          <cell r="A337" t="str">
            <v>HD125-KODBASE+OVERAGESILVER</v>
          </cell>
          <cell r="B337" t="str">
            <v>HD125-KOD</v>
          </cell>
          <cell r="C337" t="str">
            <v>BASE+OVERAGE</v>
          </cell>
          <cell r="D337" t="str">
            <v>SILVER</v>
          </cell>
          <cell r="E337">
            <v>0</v>
          </cell>
          <cell r="F337">
            <v>500000</v>
          </cell>
          <cell r="G337">
            <v>4.1999999999999997E-3</v>
          </cell>
          <cell r="H337">
            <v>0</v>
          </cell>
          <cell r="I337">
            <v>0</v>
          </cell>
        </row>
        <row r="338">
          <cell r="A338" t="str">
            <v>HD125-KODBASE+OVERAGESILVER</v>
          </cell>
          <cell r="B338" t="str">
            <v>HD125-KOD</v>
          </cell>
          <cell r="C338" t="str">
            <v>BASE+OVERAGE</v>
          </cell>
          <cell r="D338" t="str">
            <v>SILVER</v>
          </cell>
          <cell r="E338">
            <v>0</v>
          </cell>
          <cell r="F338">
            <v>750000</v>
          </cell>
          <cell r="G338">
            <v>3.8999999999999998E-3</v>
          </cell>
          <cell r="H338">
            <v>0</v>
          </cell>
          <cell r="I338">
            <v>0</v>
          </cell>
        </row>
        <row r="339">
          <cell r="A339" t="str">
            <v>HD125-KODBASE+OVERAGESILVER</v>
          </cell>
          <cell r="B339" t="str">
            <v>HD125-KOD</v>
          </cell>
          <cell r="C339" t="str">
            <v>BASE+OVERAGE</v>
          </cell>
          <cell r="D339" t="str">
            <v>SILVER</v>
          </cell>
          <cell r="E339">
            <v>0</v>
          </cell>
          <cell r="F339">
            <v>1000000</v>
          </cell>
          <cell r="G339">
            <v>3.7000000000000002E-3</v>
          </cell>
          <cell r="H339">
            <v>0</v>
          </cell>
          <cell r="I339">
            <v>0</v>
          </cell>
        </row>
        <row r="340">
          <cell r="A340" t="str">
            <v>HD125-KODBASE+USAGESILVER</v>
          </cell>
          <cell r="B340" t="str">
            <v>HD125-KOD</v>
          </cell>
          <cell r="C340" t="str">
            <v>BASE+USAGE</v>
          </cell>
          <cell r="D340" t="str">
            <v>SILVER</v>
          </cell>
          <cell r="E340">
            <v>146.30000000000001</v>
          </cell>
          <cell r="F340">
            <v>0</v>
          </cell>
          <cell r="G340">
            <v>4.8999999999999998E-3</v>
          </cell>
          <cell r="H340">
            <v>0</v>
          </cell>
          <cell r="I340">
            <v>0</v>
          </cell>
        </row>
        <row r="341">
          <cell r="A341" t="str">
            <v>HD125-KODUSAGESILVER</v>
          </cell>
          <cell r="B341" t="str">
            <v>HD125-KOD</v>
          </cell>
          <cell r="C341" t="str">
            <v>USAGE</v>
          </cell>
          <cell r="D341" t="str">
            <v>SILVER</v>
          </cell>
          <cell r="E341">
            <v>0</v>
          </cell>
          <cell r="F341">
            <v>0</v>
          </cell>
          <cell r="G341">
            <v>5.1000000000000004E-3</v>
          </cell>
          <cell r="H341">
            <v>0</v>
          </cell>
          <cell r="I341">
            <v>0</v>
          </cell>
        </row>
        <row r="342">
          <cell r="A342" t="str">
            <v>HD150-KODBASE+OVERAGESILVER</v>
          </cell>
          <cell r="B342" t="str">
            <v>HD150-KOD</v>
          </cell>
          <cell r="C342" t="str">
            <v>BASE+OVERAGE</v>
          </cell>
          <cell r="D342" t="str">
            <v>SILVER</v>
          </cell>
          <cell r="E342">
            <v>0</v>
          </cell>
          <cell r="F342">
            <v>300000</v>
          </cell>
          <cell r="G342">
            <v>4.1999999999999997E-3</v>
          </cell>
          <cell r="H342">
            <v>0</v>
          </cell>
          <cell r="I342">
            <v>0</v>
          </cell>
        </row>
        <row r="343">
          <cell r="A343" t="str">
            <v>HD150-KODBASE+OVERAGESILVER</v>
          </cell>
          <cell r="B343" t="str">
            <v>HD150-KOD</v>
          </cell>
          <cell r="C343" t="str">
            <v>BASE+OVERAGE</v>
          </cell>
          <cell r="D343" t="str">
            <v>SILVER</v>
          </cell>
          <cell r="E343">
            <v>0</v>
          </cell>
          <cell r="F343">
            <v>500000</v>
          </cell>
          <cell r="G343">
            <v>3.8999999999999998E-3</v>
          </cell>
          <cell r="H343">
            <v>0</v>
          </cell>
          <cell r="I343">
            <v>0</v>
          </cell>
        </row>
        <row r="344">
          <cell r="A344" t="str">
            <v>HD150-KODBASE+OVERAGESILVER</v>
          </cell>
          <cell r="B344" t="str">
            <v>HD150-KOD</v>
          </cell>
          <cell r="C344" t="str">
            <v>BASE+OVERAGE</v>
          </cell>
          <cell r="D344" t="str">
            <v>SILVER</v>
          </cell>
          <cell r="E344">
            <v>0</v>
          </cell>
          <cell r="F344">
            <v>750000</v>
          </cell>
          <cell r="G344">
            <v>3.5999999999999999E-3</v>
          </cell>
          <cell r="H344">
            <v>0</v>
          </cell>
          <cell r="I344">
            <v>0</v>
          </cell>
        </row>
        <row r="345">
          <cell r="A345" t="str">
            <v>HD150-KODBASE+OVERAGESILVER</v>
          </cell>
          <cell r="B345" t="str">
            <v>HD150-KOD</v>
          </cell>
          <cell r="C345" t="str">
            <v>BASE+OVERAGE</v>
          </cell>
          <cell r="D345" t="str">
            <v>SILVER</v>
          </cell>
          <cell r="E345">
            <v>0</v>
          </cell>
          <cell r="F345">
            <v>1000000</v>
          </cell>
          <cell r="G345">
            <v>3.3999999999999998E-3</v>
          </cell>
          <cell r="H345">
            <v>0</v>
          </cell>
          <cell r="I345">
            <v>0</v>
          </cell>
        </row>
        <row r="346">
          <cell r="A346" t="str">
            <v>HD150-KODBASE+OVERAGESILVER</v>
          </cell>
          <cell r="B346" t="str">
            <v>HD150-KOD</v>
          </cell>
          <cell r="C346" t="str">
            <v>BASE+OVERAGE</v>
          </cell>
          <cell r="D346" t="str">
            <v>SILVER</v>
          </cell>
          <cell r="E346">
            <v>0</v>
          </cell>
          <cell r="F346">
            <v>1250000</v>
          </cell>
          <cell r="G346">
            <v>3.0999999999999999E-3</v>
          </cell>
          <cell r="H346">
            <v>0</v>
          </cell>
          <cell r="I346">
            <v>0</v>
          </cell>
        </row>
        <row r="347">
          <cell r="A347" t="str">
            <v>HD150-KODBASE+USAGESILVER</v>
          </cell>
          <cell r="B347" t="str">
            <v>HD150-KOD</v>
          </cell>
          <cell r="C347" t="str">
            <v>BASE+USAGE</v>
          </cell>
          <cell r="D347" t="str">
            <v>SILVER</v>
          </cell>
          <cell r="E347">
            <v>133.21</v>
          </cell>
          <cell r="F347">
            <v>0</v>
          </cell>
          <cell r="G347">
            <v>4.4999999999999997E-3</v>
          </cell>
          <cell r="H347">
            <v>0</v>
          </cell>
          <cell r="I347">
            <v>0</v>
          </cell>
        </row>
        <row r="348">
          <cell r="A348" t="str">
            <v>HD150-KODUSAGESILVER</v>
          </cell>
          <cell r="B348" t="str">
            <v>HD150-KOD</v>
          </cell>
          <cell r="C348" t="str">
            <v>USAGE</v>
          </cell>
          <cell r="D348" t="str">
            <v>SILVER</v>
          </cell>
          <cell r="E348">
            <v>0</v>
          </cell>
          <cell r="F348">
            <v>0</v>
          </cell>
          <cell r="G348">
            <v>4.7000000000000002E-3</v>
          </cell>
          <cell r="H348">
            <v>0</v>
          </cell>
          <cell r="I348">
            <v>0</v>
          </cell>
        </row>
        <row r="349">
          <cell r="A349" t="str">
            <v>HD300-KODBASE+OVERAGESILVER</v>
          </cell>
          <cell r="B349" t="str">
            <v>HD300-KOD</v>
          </cell>
          <cell r="C349" t="str">
            <v>BASE+OVERAGE</v>
          </cell>
          <cell r="D349" t="str">
            <v>SILVER</v>
          </cell>
          <cell r="E349">
            <v>0</v>
          </cell>
          <cell r="F349">
            <v>500000</v>
          </cell>
          <cell r="G349">
            <v>4.1999999999999997E-3</v>
          </cell>
          <cell r="H349">
            <v>0</v>
          </cell>
          <cell r="I349">
            <v>0</v>
          </cell>
        </row>
        <row r="350">
          <cell r="A350" t="str">
            <v>HD300-KODBASE+OVERAGESILVER</v>
          </cell>
          <cell r="B350" t="str">
            <v>HD300-KOD</v>
          </cell>
          <cell r="C350" t="str">
            <v>BASE+OVERAGE</v>
          </cell>
          <cell r="D350" t="str">
            <v>SILVER</v>
          </cell>
          <cell r="E350">
            <v>0</v>
          </cell>
          <cell r="F350">
            <v>750000</v>
          </cell>
          <cell r="G350">
            <v>4.1000000000000003E-3</v>
          </cell>
          <cell r="H350">
            <v>0</v>
          </cell>
          <cell r="I350">
            <v>0</v>
          </cell>
        </row>
        <row r="351">
          <cell r="A351" t="str">
            <v>HD300-KODBASE+OVERAGESILVER</v>
          </cell>
          <cell r="B351" t="str">
            <v>HD300-KOD</v>
          </cell>
          <cell r="C351" t="str">
            <v>BASE+OVERAGE</v>
          </cell>
          <cell r="D351" t="str">
            <v>SILVER</v>
          </cell>
          <cell r="E351">
            <v>0</v>
          </cell>
          <cell r="F351">
            <v>1000000</v>
          </cell>
          <cell r="G351">
            <v>3.8999999999999998E-3</v>
          </cell>
          <cell r="H351">
            <v>0</v>
          </cell>
          <cell r="I351">
            <v>0</v>
          </cell>
        </row>
        <row r="352">
          <cell r="A352" t="str">
            <v>HD300-KODBASE+OVERAGESILVER</v>
          </cell>
          <cell r="B352" t="str">
            <v>HD300-KOD</v>
          </cell>
          <cell r="C352" t="str">
            <v>BASE+OVERAGE</v>
          </cell>
          <cell r="D352" t="str">
            <v>SILVER</v>
          </cell>
          <cell r="E352">
            <v>0</v>
          </cell>
          <cell r="F352">
            <v>1500000</v>
          </cell>
          <cell r="G352">
            <v>3.5999999999999999E-3</v>
          </cell>
          <cell r="H352">
            <v>0</v>
          </cell>
          <cell r="I352">
            <v>0</v>
          </cell>
        </row>
        <row r="353">
          <cell r="A353" t="str">
            <v>HD300-KODBASE+OVERAGESILVER</v>
          </cell>
          <cell r="B353" t="str">
            <v>HD300-KOD</v>
          </cell>
          <cell r="C353" t="str">
            <v>BASE+OVERAGE</v>
          </cell>
          <cell r="D353" t="str">
            <v>SILVER</v>
          </cell>
          <cell r="E353">
            <v>0</v>
          </cell>
          <cell r="F353">
            <v>2000000</v>
          </cell>
          <cell r="G353">
            <v>3.3999999999999998E-3</v>
          </cell>
          <cell r="H353">
            <v>0</v>
          </cell>
          <cell r="I353">
            <v>0</v>
          </cell>
        </row>
        <row r="354">
          <cell r="A354" t="str">
            <v>HD300-KODBASE+OVERAGESILVER</v>
          </cell>
          <cell r="B354" t="str">
            <v>HD300-KOD</v>
          </cell>
          <cell r="C354" t="str">
            <v>BASE+OVERAGE</v>
          </cell>
          <cell r="D354" t="str">
            <v>SILVER</v>
          </cell>
          <cell r="E354">
            <v>0</v>
          </cell>
          <cell r="F354">
            <v>2500000</v>
          </cell>
          <cell r="G354">
            <v>3.0999999999999999E-3</v>
          </cell>
          <cell r="H354">
            <v>0</v>
          </cell>
          <cell r="I354">
            <v>0</v>
          </cell>
        </row>
        <row r="355">
          <cell r="A355" t="str">
            <v>HD300-KODBASE+USAGESILVER</v>
          </cell>
          <cell r="B355" t="str">
            <v>HD300-KOD</v>
          </cell>
          <cell r="C355" t="str">
            <v>BASE+USAGE</v>
          </cell>
          <cell r="D355" t="str">
            <v>SILVER</v>
          </cell>
          <cell r="E355">
            <v>221.76</v>
          </cell>
          <cell r="F355">
            <v>0</v>
          </cell>
          <cell r="G355">
            <v>4.4999999999999997E-3</v>
          </cell>
          <cell r="H355">
            <v>0</v>
          </cell>
          <cell r="I355">
            <v>0</v>
          </cell>
        </row>
        <row r="356">
          <cell r="A356" t="str">
            <v>HD300-KODUSAGESILVER</v>
          </cell>
          <cell r="B356" t="str">
            <v>HD300-KOD</v>
          </cell>
          <cell r="C356" t="str">
            <v>USAGE</v>
          </cell>
          <cell r="D356" t="str">
            <v>SILVER</v>
          </cell>
          <cell r="E356">
            <v>0</v>
          </cell>
          <cell r="F356">
            <v>0</v>
          </cell>
          <cell r="G356">
            <v>4.7000000000000002E-3</v>
          </cell>
          <cell r="H356">
            <v>0</v>
          </cell>
          <cell r="I356">
            <v>0</v>
          </cell>
        </row>
        <row r="357">
          <cell r="A357" t="str">
            <v>HQ7000BASE+OVERAGEBRONZE</v>
          </cell>
          <cell r="B357" t="str">
            <v>HQ7000</v>
          </cell>
          <cell r="C357" t="str">
            <v>BASE+OVERAGE</v>
          </cell>
          <cell r="D357" t="str">
            <v>BRONZE</v>
          </cell>
          <cell r="E357">
            <v>0</v>
          </cell>
          <cell r="F357">
            <v>10000</v>
          </cell>
          <cell r="G357">
            <v>2.5999999999999999E-3</v>
          </cell>
          <cell r="H357">
            <v>0</v>
          </cell>
          <cell r="I357">
            <v>0</v>
          </cell>
        </row>
        <row r="358">
          <cell r="A358" t="str">
            <v>HQ7000BASE+OVERAGEBRONZE</v>
          </cell>
          <cell r="B358" t="str">
            <v>HQ7000</v>
          </cell>
          <cell r="C358" t="str">
            <v>BASE+OVERAGE</v>
          </cell>
          <cell r="D358" t="str">
            <v>BRONZE</v>
          </cell>
          <cell r="E358">
            <v>0</v>
          </cell>
          <cell r="F358">
            <v>15000</v>
          </cell>
          <cell r="G358">
            <v>2.3E-3</v>
          </cell>
          <cell r="H358">
            <v>0</v>
          </cell>
          <cell r="I358">
            <v>0</v>
          </cell>
        </row>
        <row r="359">
          <cell r="A359" t="str">
            <v>HQ7000BASE+OVERAGEBRONZE</v>
          </cell>
          <cell r="B359" t="str">
            <v>HQ7000</v>
          </cell>
          <cell r="C359" t="str">
            <v>BASE+OVERAGE</v>
          </cell>
          <cell r="D359" t="str">
            <v>BRONZE</v>
          </cell>
          <cell r="E359">
            <v>0</v>
          </cell>
          <cell r="F359">
            <v>25000</v>
          </cell>
          <cell r="G359">
            <v>2.0999999999999999E-3</v>
          </cell>
          <cell r="H359">
            <v>0</v>
          </cell>
          <cell r="I359">
            <v>0</v>
          </cell>
        </row>
        <row r="360">
          <cell r="A360" t="str">
            <v>HQ9000BASE+OVERAGEBRONZE</v>
          </cell>
          <cell r="B360" t="str">
            <v>HQ9000</v>
          </cell>
          <cell r="C360" t="str">
            <v>BASE+OVERAGE</v>
          </cell>
          <cell r="D360" t="str">
            <v>BRONZE</v>
          </cell>
          <cell r="E360">
            <v>0</v>
          </cell>
          <cell r="F360">
            <v>10000</v>
          </cell>
          <cell r="G360">
            <v>2.5999999999999999E-3</v>
          </cell>
          <cell r="H360">
            <v>0</v>
          </cell>
          <cell r="I360">
            <v>0</v>
          </cell>
        </row>
        <row r="361">
          <cell r="A361" t="str">
            <v>HQ9000BASE+OVERAGEBRONZE</v>
          </cell>
          <cell r="B361" t="str">
            <v>HQ9000</v>
          </cell>
          <cell r="C361" t="str">
            <v>BASE+OVERAGE</v>
          </cell>
          <cell r="D361" t="str">
            <v>BRONZE</v>
          </cell>
          <cell r="E361">
            <v>0</v>
          </cell>
          <cell r="F361">
            <v>15000</v>
          </cell>
          <cell r="G361">
            <v>2.3E-3</v>
          </cell>
          <cell r="H361">
            <v>0</v>
          </cell>
          <cell r="I361">
            <v>0</v>
          </cell>
        </row>
        <row r="362">
          <cell r="A362" t="str">
            <v>HQ9000BASE+OVERAGEBRONZE</v>
          </cell>
          <cell r="B362" t="str">
            <v>HQ9000</v>
          </cell>
          <cell r="C362" t="str">
            <v>BASE+OVERAGE</v>
          </cell>
          <cell r="D362" t="str">
            <v>BRONZE</v>
          </cell>
          <cell r="E362">
            <v>0</v>
          </cell>
          <cell r="F362">
            <v>25000</v>
          </cell>
          <cell r="G362">
            <v>2.0999999999999999E-3</v>
          </cell>
          <cell r="H362">
            <v>0</v>
          </cell>
          <cell r="I362">
            <v>0</v>
          </cell>
        </row>
        <row r="363">
          <cell r="A363" t="str">
            <v>ILTZNONMETEREDBRONZE</v>
          </cell>
          <cell r="B363" t="str">
            <v>ILTZ</v>
          </cell>
          <cell r="C363" t="str">
            <v>NONMETERED</v>
          </cell>
          <cell r="D363" t="str">
            <v>BRONZE</v>
          </cell>
          <cell r="E363">
            <v>37.5</v>
          </cell>
          <cell r="F363">
            <v>0</v>
          </cell>
          <cell r="G363">
            <v>0</v>
          </cell>
          <cell r="H363">
            <v>0</v>
          </cell>
          <cell r="I363">
            <v>0</v>
          </cell>
        </row>
        <row r="364">
          <cell r="A364" t="str">
            <v>ILTZ-COLUMNNONMETEREDBRONZE</v>
          </cell>
          <cell r="B364" t="str">
            <v>ILTZ-COLUMN</v>
          </cell>
          <cell r="C364" t="str">
            <v>NONMETERED</v>
          </cell>
          <cell r="D364" t="str">
            <v>BRONZE</v>
          </cell>
          <cell r="E364">
            <v>6.5</v>
          </cell>
          <cell r="F364">
            <v>0</v>
          </cell>
          <cell r="G364">
            <v>0</v>
          </cell>
          <cell r="H364">
            <v>0</v>
          </cell>
          <cell r="I364">
            <v>0</v>
          </cell>
        </row>
        <row r="365">
          <cell r="A365" t="str">
            <v>IM350FBASE+OVERAGESILVER</v>
          </cell>
          <cell r="B365" t="str">
            <v>IM350F</v>
          </cell>
          <cell r="C365" t="str">
            <v>BASE+OVERAGE</v>
          </cell>
          <cell r="D365" t="str">
            <v>SILVER</v>
          </cell>
          <cell r="E365">
            <v>0</v>
          </cell>
          <cell r="F365">
            <v>1000</v>
          </cell>
          <cell r="G365">
            <v>1.9101199999999999E-2</v>
          </cell>
          <cell r="H365">
            <v>0</v>
          </cell>
          <cell r="I365">
            <v>0</v>
          </cell>
        </row>
        <row r="366">
          <cell r="A366" t="str">
            <v>IM350FBASE+OVERAGESILVER</v>
          </cell>
          <cell r="B366" t="str">
            <v>IM350F</v>
          </cell>
          <cell r="C366" t="str">
            <v>BASE+OVERAGE</v>
          </cell>
          <cell r="D366" t="str">
            <v>SILVER</v>
          </cell>
          <cell r="E366">
            <v>0</v>
          </cell>
          <cell r="F366">
            <v>2000</v>
          </cell>
          <cell r="G366">
            <v>1.8020000000000001E-2</v>
          </cell>
          <cell r="H366">
            <v>0</v>
          </cell>
          <cell r="I366">
            <v>0</v>
          </cell>
        </row>
        <row r="367">
          <cell r="A367" t="str">
            <v>IM350FBASE+OVERAGESILVER</v>
          </cell>
          <cell r="B367" t="str">
            <v>IM350F</v>
          </cell>
          <cell r="C367" t="str">
            <v>BASE+OVERAGE</v>
          </cell>
          <cell r="D367" t="str">
            <v>SILVER</v>
          </cell>
          <cell r="E367">
            <v>0</v>
          </cell>
          <cell r="F367">
            <v>3000</v>
          </cell>
          <cell r="G367">
            <v>1.7479399999999999E-2</v>
          </cell>
          <cell r="H367">
            <v>0</v>
          </cell>
          <cell r="I367">
            <v>0</v>
          </cell>
        </row>
        <row r="368">
          <cell r="A368" t="str">
            <v>IM350FBASE+OVERAGESILVER</v>
          </cell>
          <cell r="B368" t="str">
            <v>IM350F</v>
          </cell>
          <cell r="C368" t="str">
            <v>BASE+OVERAGE</v>
          </cell>
          <cell r="D368" t="str">
            <v>SILVER</v>
          </cell>
          <cell r="E368">
            <v>0</v>
          </cell>
          <cell r="F368">
            <v>4000</v>
          </cell>
          <cell r="G368">
            <v>1.6955017999999999E-2</v>
          </cell>
          <cell r="H368">
            <v>0</v>
          </cell>
          <cell r="I368">
            <v>0</v>
          </cell>
        </row>
        <row r="369">
          <cell r="A369" t="str">
            <v>IM350FBASE+OVERAGESILVER</v>
          </cell>
          <cell r="B369" t="str">
            <v>IM350F</v>
          </cell>
          <cell r="C369" t="str">
            <v>BASE+OVERAGE</v>
          </cell>
          <cell r="D369" t="str">
            <v>SILVER</v>
          </cell>
          <cell r="E369">
            <v>0</v>
          </cell>
          <cell r="F369">
            <v>5000</v>
          </cell>
          <cell r="G369">
            <v>1.644636746E-2</v>
          </cell>
          <cell r="H369">
            <v>0</v>
          </cell>
          <cell r="I369">
            <v>0</v>
          </cell>
        </row>
        <row r="370">
          <cell r="A370" t="str">
            <v>IM350FBASE+USAGESILVER</v>
          </cell>
          <cell r="B370" t="str">
            <v>IM350F</v>
          </cell>
          <cell r="C370" t="str">
            <v>BASE+USAGE</v>
          </cell>
          <cell r="D370" t="str">
            <v>SILVER</v>
          </cell>
          <cell r="E370">
            <v>4.41</v>
          </cell>
          <cell r="F370">
            <v>0</v>
          </cell>
          <cell r="G370">
            <v>1.9101199999999999E-2</v>
          </cell>
          <cell r="H370">
            <v>0</v>
          </cell>
          <cell r="I370">
            <v>0</v>
          </cell>
        </row>
        <row r="371">
          <cell r="A371" t="str">
            <v>IM350FUSAGESILVER</v>
          </cell>
          <cell r="B371" t="str">
            <v>IM350F</v>
          </cell>
          <cell r="C371" t="str">
            <v>USAGE</v>
          </cell>
          <cell r="D371" t="str">
            <v>SILVER</v>
          </cell>
          <cell r="E371">
            <v>0</v>
          </cell>
          <cell r="F371">
            <v>0</v>
          </cell>
          <cell r="G371">
            <v>2.101132E-2</v>
          </cell>
          <cell r="H371">
            <v>0</v>
          </cell>
          <cell r="I371">
            <v>0</v>
          </cell>
        </row>
        <row r="372">
          <cell r="A372" t="str">
            <v>IM430FBASE+OVERAGESILVER</v>
          </cell>
          <cell r="B372" t="str">
            <v>IM430F</v>
          </cell>
          <cell r="C372" t="str">
            <v>BASE+OVERAGE</v>
          </cell>
          <cell r="D372" t="str">
            <v>SILVER</v>
          </cell>
          <cell r="E372">
            <v>0</v>
          </cell>
          <cell r="F372">
            <v>2000</v>
          </cell>
          <cell r="G372">
            <v>1.8539400000000001E-2</v>
          </cell>
          <cell r="H372">
            <v>0</v>
          </cell>
          <cell r="I372">
            <v>0</v>
          </cell>
        </row>
        <row r="373">
          <cell r="A373" t="str">
            <v>IM430FBASE+OVERAGESILVER</v>
          </cell>
          <cell r="B373" t="str">
            <v>IM430F</v>
          </cell>
          <cell r="C373" t="str">
            <v>BASE+OVERAGE</v>
          </cell>
          <cell r="D373" t="str">
            <v>SILVER</v>
          </cell>
          <cell r="E373">
            <v>0</v>
          </cell>
          <cell r="F373">
            <v>3000</v>
          </cell>
          <cell r="G373">
            <v>1.7489999999999999E-2</v>
          </cell>
          <cell r="H373">
            <v>0</v>
          </cell>
          <cell r="I373">
            <v>0</v>
          </cell>
        </row>
        <row r="374">
          <cell r="A374" t="str">
            <v>IM430FBASE+OVERAGESILVER</v>
          </cell>
          <cell r="B374" t="str">
            <v>IM430F</v>
          </cell>
          <cell r="C374" t="str">
            <v>BASE+OVERAGE</v>
          </cell>
          <cell r="D374" t="str">
            <v>SILVER</v>
          </cell>
          <cell r="E374">
            <v>0</v>
          </cell>
          <cell r="F374">
            <v>4000</v>
          </cell>
          <cell r="G374">
            <v>1.6965299999999999E-2</v>
          </cell>
          <cell r="H374">
            <v>0</v>
          </cell>
          <cell r="I374">
            <v>0</v>
          </cell>
        </row>
        <row r="375">
          <cell r="A375" t="str">
            <v>IM430FBASE+OVERAGESILVER</v>
          </cell>
          <cell r="B375" t="str">
            <v>IM430F</v>
          </cell>
          <cell r="C375" t="str">
            <v>BASE+OVERAGE</v>
          </cell>
          <cell r="D375" t="str">
            <v>SILVER</v>
          </cell>
          <cell r="E375">
            <v>0</v>
          </cell>
          <cell r="F375">
            <v>5000</v>
          </cell>
          <cell r="G375">
            <v>1.6456340999999999E-2</v>
          </cell>
          <cell r="H375">
            <v>0</v>
          </cell>
          <cell r="I375">
            <v>0</v>
          </cell>
        </row>
        <row r="376">
          <cell r="A376" t="str">
            <v>IM430FBASE+OVERAGESILVER</v>
          </cell>
          <cell r="B376" t="str">
            <v>IM430F</v>
          </cell>
          <cell r="C376" t="str">
            <v>BASE+OVERAGE</v>
          </cell>
          <cell r="D376" t="str">
            <v>SILVER</v>
          </cell>
          <cell r="E376">
            <v>0</v>
          </cell>
          <cell r="F376">
            <v>7500</v>
          </cell>
          <cell r="G376">
            <v>1.596265077E-2</v>
          </cell>
          <cell r="H376">
            <v>0</v>
          </cell>
          <cell r="I376">
            <v>0</v>
          </cell>
        </row>
        <row r="377">
          <cell r="A377" t="str">
            <v>IM430FBASE+USAGESILVER</v>
          </cell>
          <cell r="B377" t="str">
            <v>IM430F</v>
          </cell>
          <cell r="C377" t="str">
            <v>BASE+USAGE</v>
          </cell>
          <cell r="D377" t="str">
            <v>SILVER</v>
          </cell>
          <cell r="E377">
            <v>5.46</v>
          </cell>
          <cell r="F377">
            <v>0</v>
          </cell>
          <cell r="G377">
            <v>1.8539400000000001E-2</v>
          </cell>
          <cell r="H377">
            <v>0</v>
          </cell>
          <cell r="I377">
            <v>0</v>
          </cell>
        </row>
        <row r="378">
          <cell r="A378" t="str">
            <v>IM430FUSAGESILVER</v>
          </cell>
          <cell r="B378" t="str">
            <v>IM430F</v>
          </cell>
          <cell r="C378" t="str">
            <v>USAGE</v>
          </cell>
          <cell r="D378" t="str">
            <v>SILVER</v>
          </cell>
          <cell r="E378">
            <v>0</v>
          </cell>
          <cell r="F378">
            <v>0</v>
          </cell>
          <cell r="G378">
            <v>2.0393339999999999E-2</v>
          </cell>
          <cell r="H378">
            <v>0</v>
          </cell>
          <cell r="I378">
            <v>0</v>
          </cell>
        </row>
        <row r="379">
          <cell r="A379" t="str">
            <v>IM430FBBASE+OVERAGESILVER</v>
          </cell>
          <cell r="B379" t="str">
            <v>IM430FB</v>
          </cell>
          <cell r="C379" t="str">
            <v>BASE+OVERAGE</v>
          </cell>
          <cell r="D379" t="str">
            <v>SILVER</v>
          </cell>
          <cell r="E379">
            <v>0</v>
          </cell>
          <cell r="F379">
            <v>2000</v>
          </cell>
          <cell r="G379">
            <v>2.13484E-2</v>
          </cell>
          <cell r="H379">
            <v>0</v>
          </cell>
          <cell r="I379">
            <v>0</v>
          </cell>
        </row>
        <row r="380">
          <cell r="A380" t="str">
            <v>IM430FBBASE+OVERAGESILVER</v>
          </cell>
          <cell r="B380" t="str">
            <v>IM430FB</v>
          </cell>
          <cell r="C380" t="str">
            <v>BASE+OVERAGE</v>
          </cell>
          <cell r="D380" t="str">
            <v>SILVER</v>
          </cell>
          <cell r="E380">
            <v>0</v>
          </cell>
          <cell r="F380">
            <v>3000</v>
          </cell>
          <cell r="G380">
            <v>2.0140000000000002E-2</v>
          </cell>
          <cell r="H380">
            <v>0</v>
          </cell>
          <cell r="I380">
            <v>0</v>
          </cell>
        </row>
        <row r="381">
          <cell r="A381" t="str">
            <v>IM430FBBASE+OVERAGESILVER</v>
          </cell>
          <cell r="B381" t="str">
            <v>IM430FB</v>
          </cell>
          <cell r="C381" t="str">
            <v>BASE+OVERAGE</v>
          </cell>
          <cell r="D381" t="str">
            <v>SILVER</v>
          </cell>
          <cell r="E381">
            <v>0</v>
          </cell>
          <cell r="F381">
            <v>4000</v>
          </cell>
          <cell r="G381">
            <v>1.9535799999999999E-2</v>
          </cell>
          <cell r="H381">
            <v>0</v>
          </cell>
          <cell r="I381">
            <v>0</v>
          </cell>
        </row>
        <row r="382">
          <cell r="A382" t="str">
            <v>IM430FBBASE+OVERAGESILVER</v>
          </cell>
          <cell r="B382" t="str">
            <v>IM430FB</v>
          </cell>
          <cell r="C382" t="str">
            <v>BASE+OVERAGE</v>
          </cell>
          <cell r="D382" t="str">
            <v>SILVER</v>
          </cell>
          <cell r="E382">
            <v>0</v>
          </cell>
          <cell r="F382">
            <v>5000</v>
          </cell>
          <cell r="G382">
            <v>1.8949726E-2</v>
          </cell>
          <cell r="H382">
            <v>0</v>
          </cell>
          <cell r="I382">
            <v>0</v>
          </cell>
        </row>
        <row r="383">
          <cell r="A383" t="str">
            <v>IM430FBBASE+OVERAGESILVER</v>
          </cell>
          <cell r="B383" t="str">
            <v>IM430FB</v>
          </cell>
          <cell r="C383" t="str">
            <v>BASE+OVERAGE</v>
          </cell>
          <cell r="D383" t="str">
            <v>SILVER</v>
          </cell>
          <cell r="E383">
            <v>0</v>
          </cell>
          <cell r="F383">
            <v>7500</v>
          </cell>
          <cell r="G383">
            <v>1.8381234220000001E-2</v>
          </cell>
          <cell r="H383">
            <v>0</v>
          </cell>
          <cell r="I383">
            <v>0</v>
          </cell>
        </row>
        <row r="384">
          <cell r="A384" t="str">
            <v>IM430FBBASE+USAGESILVER</v>
          </cell>
          <cell r="B384" t="str">
            <v>IM430FB</v>
          </cell>
          <cell r="C384" t="str">
            <v>BASE+USAGE</v>
          </cell>
          <cell r="D384" t="str">
            <v>SILVER</v>
          </cell>
          <cell r="E384">
            <v>4.26</v>
          </cell>
          <cell r="F384">
            <v>0</v>
          </cell>
          <cell r="G384">
            <v>2.13484E-2</v>
          </cell>
          <cell r="H384">
            <v>0</v>
          </cell>
          <cell r="I384">
            <v>0</v>
          </cell>
        </row>
        <row r="385">
          <cell r="A385" t="str">
            <v>IM430FBUSAGESILVER</v>
          </cell>
          <cell r="B385" t="str">
            <v>IM430FB</v>
          </cell>
          <cell r="C385" t="str">
            <v>USAGE</v>
          </cell>
          <cell r="D385" t="str">
            <v>SILVER</v>
          </cell>
          <cell r="E385">
            <v>0</v>
          </cell>
          <cell r="F385">
            <v>0</v>
          </cell>
          <cell r="G385">
            <v>2.3483239999999999E-2</v>
          </cell>
          <cell r="H385">
            <v>0</v>
          </cell>
          <cell r="I385">
            <v>0</v>
          </cell>
        </row>
        <row r="386">
          <cell r="A386" t="str">
            <v>IM430FBTLBASE+OVERAGESILVER</v>
          </cell>
          <cell r="B386" t="str">
            <v>IM430FBTL</v>
          </cell>
          <cell r="C386" t="str">
            <v>BASE+OVERAGE</v>
          </cell>
          <cell r="D386" t="str">
            <v>SILVER</v>
          </cell>
          <cell r="E386">
            <v>0</v>
          </cell>
          <cell r="F386">
            <v>2000</v>
          </cell>
          <cell r="G386">
            <v>2.13484E-2</v>
          </cell>
          <cell r="H386">
            <v>0</v>
          </cell>
          <cell r="I386">
            <v>0</v>
          </cell>
        </row>
        <row r="387">
          <cell r="A387" t="str">
            <v>IM430FBTLBASE+OVERAGESILVER</v>
          </cell>
          <cell r="B387" t="str">
            <v>IM430FBTL</v>
          </cell>
          <cell r="C387" t="str">
            <v>BASE+OVERAGE</v>
          </cell>
          <cell r="D387" t="str">
            <v>SILVER</v>
          </cell>
          <cell r="E387">
            <v>0</v>
          </cell>
          <cell r="F387">
            <v>3000</v>
          </cell>
          <cell r="G387">
            <v>2.0140000000000002E-2</v>
          </cell>
          <cell r="H387">
            <v>0</v>
          </cell>
          <cell r="I387">
            <v>0</v>
          </cell>
        </row>
        <row r="388">
          <cell r="A388" t="str">
            <v>IM430FBTLBASE+OVERAGESILVER</v>
          </cell>
          <cell r="B388" t="str">
            <v>IM430FBTL</v>
          </cell>
          <cell r="C388" t="str">
            <v>BASE+OVERAGE</v>
          </cell>
          <cell r="D388" t="str">
            <v>SILVER</v>
          </cell>
          <cell r="E388">
            <v>0</v>
          </cell>
          <cell r="F388">
            <v>4000</v>
          </cell>
          <cell r="G388">
            <v>1.9535799999999999E-2</v>
          </cell>
          <cell r="H388">
            <v>0</v>
          </cell>
          <cell r="I388">
            <v>0</v>
          </cell>
        </row>
        <row r="389">
          <cell r="A389" t="str">
            <v>IM430FBTLBASE+OVERAGESILVER</v>
          </cell>
          <cell r="B389" t="str">
            <v>IM430FBTL</v>
          </cell>
          <cell r="C389" t="str">
            <v>BASE+OVERAGE</v>
          </cell>
          <cell r="D389" t="str">
            <v>SILVER</v>
          </cell>
          <cell r="E389">
            <v>0</v>
          </cell>
          <cell r="F389">
            <v>5000</v>
          </cell>
          <cell r="G389">
            <v>1.8949726E-2</v>
          </cell>
          <cell r="H389">
            <v>0</v>
          </cell>
          <cell r="I389">
            <v>0</v>
          </cell>
        </row>
        <row r="390">
          <cell r="A390" t="str">
            <v>IM430FBTLBASE+OVERAGESILVER</v>
          </cell>
          <cell r="B390" t="str">
            <v>IM430FBTL</v>
          </cell>
          <cell r="C390" t="str">
            <v>BASE+OVERAGE</v>
          </cell>
          <cell r="D390" t="str">
            <v>SILVER</v>
          </cell>
          <cell r="E390">
            <v>0</v>
          </cell>
          <cell r="F390">
            <v>7500</v>
          </cell>
          <cell r="G390">
            <v>1.8381234220000001E-2</v>
          </cell>
          <cell r="H390">
            <v>0</v>
          </cell>
          <cell r="I390">
            <v>0</v>
          </cell>
        </row>
        <row r="391">
          <cell r="A391" t="str">
            <v>IM430FBTLBASE+USAGESILVER</v>
          </cell>
          <cell r="B391" t="str">
            <v>IM430FBTL</v>
          </cell>
          <cell r="C391" t="str">
            <v>BASE+USAGE</v>
          </cell>
          <cell r="D391" t="str">
            <v>SILVER</v>
          </cell>
          <cell r="E391">
            <v>4.26</v>
          </cell>
          <cell r="F391">
            <v>0</v>
          </cell>
          <cell r="G391">
            <v>2.13484E-2</v>
          </cell>
          <cell r="H391">
            <v>0</v>
          </cell>
          <cell r="I391">
            <v>0</v>
          </cell>
        </row>
        <row r="392">
          <cell r="A392" t="str">
            <v>IM430FBTLUSAGESILVER</v>
          </cell>
          <cell r="B392" t="str">
            <v>IM430FBTL</v>
          </cell>
          <cell r="C392" t="str">
            <v>USAGE</v>
          </cell>
          <cell r="D392" t="str">
            <v>SILVER</v>
          </cell>
          <cell r="E392">
            <v>0</v>
          </cell>
          <cell r="F392">
            <v>0</v>
          </cell>
          <cell r="G392">
            <v>2.3483239999999999E-2</v>
          </cell>
          <cell r="H392">
            <v>0</v>
          </cell>
          <cell r="I392">
            <v>0</v>
          </cell>
        </row>
        <row r="393">
          <cell r="A393" t="str">
            <v>IM430FTLBASE+OVERAGESILVER</v>
          </cell>
          <cell r="B393" t="str">
            <v>IM430FTL</v>
          </cell>
          <cell r="C393" t="str">
            <v>BASE+OVERAGE</v>
          </cell>
          <cell r="D393" t="str">
            <v>SILVER</v>
          </cell>
          <cell r="E393">
            <v>0</v>
          </cell>
          <cell r="F393">
            <v>2000</v>
          </cell>
          <cell r="G393">
            <v>2.13484E-2</v>
          </cell>
          <cell r="H393">
            <v>0</v>
          </cell>
          <cell r="I393">
            <v>0</v>
          </cell>
        </row>
        <row r="394">
          <cell r="A394" t="str">
            <v>IM430FTLBASE+OVERAGESILVER</v>
          </cell>
          <cell r="B394" t="str">
            <v>IM430FTL</v>
          </cell>
          <cell r="C394" t="str">
            <v>BASE+OVERAGE</v>
          </cell>
          <cell r="D394" t="str">
            <v>SILVER</v>
          </cell>
          <cell r="E394">
            <v>0</v>
          </cell>
          <cell r="F394">
            <v>3000</v>
          </cell>
          <cell r="G394">
            <v>2.0140000000000002E-2</v>
          </cell>
          <cell r="H394">
            <v>0</v>
          </cell>
          <cell r="I394">
            <v>0</v>
          </cell>
        </row>
        <row r="395">
          <cell r="A395" t="str">
            <v>IM430FTLBASE+OVERAGESILVER</v>
          </cell>
          <cell r="B395" t="str">
            <v>IM430FTL</v>
          </cell>
          <cell r="C395" t="str">
            <v>BASE+OVERAGE</v>
          </cell>
          <cell r="D395" t="str">
            <v>SILVER</v>
          </cell>
          <cell r="E395">
            <v>0</v>
          </cell>
          <cell r="F395">
            <v>4000</v>
          </cell>
          <cell r="G395">
            <v>1.9535799999999999E-2</v>
          </cell>
          <cell r="H395">
            <v>0</v>
          </cell>
          <cell r="I395">
            <v>0</v>
          </cell>
        </row>
        <row r="396">
          <cell r="A396" t="str">
            <v>IM430FTLBASE+OVERAGESILVER</v>
          </cell>
          <cell r="B396" t="str">
            <v>IM430FTL</v>
          </cell>
          <cell r="C396" t="str">
            <v>BASE+OVERAGE</v>
          </cell>
          <cell r="D396" t="str">
            <v>SILVER</v>
          </cell>
          <cell r="E396">
            <v>0</v>
          </cell>
          <cell r="F396">
            <v>5000</v>
          </cell>
          <cell r="G396">
            <v>1.8949726E-2</v>
          </cell>
          <cell r="H396">
            <v>0</v>
          </cell>
          <cell r="I396">
            <v>0</v>
          </cell>
        </row>
        <row r="397">
          <cell r="A397" t="str">
            <v>IM430FTLBASE+OVERAGESILVER</v>
          </cell>
          <cell r="B397" t="str">
            <v>IM430FTL</v>
          </cell>
          <cell r="C397" t="str">
            <v>BASE+OVERAGE</v>
          </cell>
          <cell r="D397" t="str">
            <v>SILVER</v>
          </cell>
          <cell r="E397">
            <v>0</v>
          </cell>
          <cell r="F397">
            <v>7500</v>
          </cell>
          <cell r="G397">
            <v>1.8381234220000001E-2</v>
          </cell>
          <cell r="H397">
            <v>0</v>
          </cell>
          <cell r="I397">
            <v>0</v>
          </cell>
        </row>
        <row r="398">
          <cell r="A398" t="str">
            <v>IM430FTLBASE+USAGESILVER</v>
          </cell>
          <cell r="B398" t="str">
            <v>IM430FTL</v>
          </cell>
          <cell r="C398" t="str">
            <v>BASE+USAGE</v>
          </cell>
          <cell r="D398" t="str">
            <v>SILVER</v>
          </cell>
          <cell r="E398">
            <v>4.26</v>
          </cell>
          <cell r="F398">
            <v>0</v>
          </cell>
          <cell r="G398">
            <v>2.13484E-2</v>
          </cell>
          <cell r="H398">
            <v>0</v>
          </cell>
          <cell r="I398">
            <v>0</v>
          </cell>
        </row>
        <row r="399">
          <cell r="A399" t="str">
            <v>IM430FTLUSAGESILVER</v>
          </cell>
          <cell r="B399" t="str">
            <v>IM430FTL</v>
          </cell>
          <cell r="C399" t="str">
            <v>USAGE</v>
          </cell>
          <cell r="D399" t="str">
            <v>SILVER</v>
          </cell>
          <cell r="E399">
            <v>0</v>
          </cell>
          <cell r="F399">
            <v>0</v>
          </cell>
          <cell r="G399">
            <v>2.3483239999999999E-2</v>
          </cell>
          <cell r="H399">
            <v>0</v>
          </cell>
          <cell r="I399">
            <v>0</v>
          </cell>
        </row>
        <row r="400">
          <cell r="A400" t="str">
            <v>IM550FBASE+OVERAGESILVER</v>
          </cell>
          <cell r="B400" t="str">
            <v>IM550F</v>
          </cell>
          <cell r="C400" t="str">
            <v>BASE+OVERAGE</v>
          </cell>
          <cell r="D400" t="str">
            <v>SILVER</v>
          </cell>
          <cell r="E400">
            <v>0</v>
          </cell>
          <cell r="F400">
            <v>2000</v>
          </cell>
          <cell r="G400">
            <v>1.2189999999999999E-2</v>
          </cell>
          <cell r="H400">
            <v>0</v>
          </cell>
          <cell r="I400">
            <v>0</v>
          </cell>
        </row>
        <row r="401">
          <cell r="A401" t="str">
            <v>IM550FBASE+OVERAGESILVER</v>
          </cell>
          <cell r="B401" t="str">
            <v>IM550F</v>
          </cell>
          <cell r="C401" t="str">
            <v>BASE+OVERAGE</v>
          </cell>
          <cell r="D401" t="str">
            <v>SILVER</v>
          </cell>
          <cell r="E401">
            <v>0</v>
          </cell>
          <cell r="F401">
            <v>4000</v>
          </cell>
          <cell r="G401">
            <v>1.1448E-2</v>
          </cell>
          <cell r="H401">
            <v>0</v>
          </cell>
          <cell r="I401">
            <v>0</v>
          </cell>
        </row>
        <row r="402">
          <cell r="A402" t="str">
            <v>IM550FBASE+OVERAGESILVER</v>
          </cell>
          <cell r="B402" t="str">
            <v>IM550F</v>
          </cell>
          <cell r="C402" t="str">
            <v>BASE+OVERAGE</v>
          </cell>
          <cell r="D402" t="str">
            <v>SILVER</v>
          </cell>
          <cell r="E402">
            <v>0</v>
          </cell>
          <cell r="F402">
            <v>6000</v>
          </cell>
          <cell r="G402">
            <v>1.1024000000000001E-2</v>
          </cell>
          <cell r="H402">
            <v>0</v>
          </cell>
          <cell r="I402">
            <v>0</v>
          </cell>
        </row>
        <row r="403">
          <cell r="A403" t="str">
            <v>IM550FBASE+OVERAGESILVER</v>
          </cell>
          <cell r="B403" t="str">
            <v>IM550F</v>
          </cell>
          <cell r="C403" t="str">
            <v>BASE+OVERAGE</v>
          </cell>
          <cell r="D403" t="str">
            <v>SILVER</v>
          </cell>
          <cell r="E403">
            <v>0</v>
          </cell>
          <cell r="F403">
            <v>8000</v>
          </cell>
          <cell r="G403">
            <v>1.0706E-2</v>
          </cell>
          <cell r="H403">
            <v>0</v>
          </cell>
          <cell r="I403">
            <v>0</v>
          </cell>
        </row>
        <row r="404">
          <cell r="A404" t="str">
            <v>IM550FBASE+OVERAGESILVER</v>
          </cell>
          <cell r="B404" t="str">
            <v>IM550F</v>
          </cell>
          <cell r="C404" t="str">
            <v>BASE+OVERAGE</v>
          </cell>
          <cell r="D404" t="str">
            <v>SILVER</v>
          </cell>
          <cell r="E404">
            <v>0</v>
          </cell>
          <cell r="F404">
            <v>10000</v>
          </cell>
          <cell r="G404">
            <v>1.0388E-2</v>
          </cell>
          <cell r="H404">
            <v>0</v>
          </cell>
          <cell r="I404">
            <v>0</v>
          </cell>
        </row>
        <row r="405">
          <cell r="A405" t="str">
            <v>IM550FBASE+USAGESILVER</v>
          </cell>
          <cell r="B405" t="str">
            <v>IM550F</v>
          </cell>
          <cell r="C405" t="str">
            <v>BASE+USAGE</v>
          </cell>
          <cell r="D405" t="str">
            <v>SILVER</v>
          </cell>
          <cell r="E405">
            <v>3.87</v>
          </cell>
          <cell r="F405">
            <v>0</v>
          </cell>
          <cell r="G405">
            <v>1.2189999999999999E-2</v>
          </cell>
          <cell r="H405">
            <v>0</v>
          </cell>
          <cell r="I405">
            <v>0</v>
          </cell>
        </row>
        <row r="406">
          <cell r="A406" t="str">
            <v>IM550FUSAGESILVER</v>
          </cell>
          <cell r="B406" t="str">
            <v>IM550F</v>
          </cell>
          <cell r="C406" t="str">
            <v>USAGE</v>
          </cell>
          <cell r="D406" t="str">
            <v>SILVER</v>
          </cell>
          <cell r="E406">
            <v>0</v>
          </cell>
          <cell r="F406">
            <v>0</v>
          </cell>
          <cell r="G406">
            <v>1.3462E-2</v>
          </cell>
          <cell r="H406">
            <v>0</v>
          </cell>
          <cell r="I406">
            <v>0</v>
          </cell>
        </row>
        <row r="407">
          <cell r="A407" t="str">
            <v>IM600SRFBASE+OVERAGEGOLD</v>
          </cell>
          <cell r="B407" t="str">
            <v>IM600SRF</v>
          </cell>
          <cell r="C407" t="str">
            <v>BASE+OVERAGE</v>
          </cell>
          <cell r="D407" t="str">
            <v>GOLD</v>
          </cell>
          <cell r="E407">
            <v>0</v>
          </cell>
          <cell r="F407">
            <v>4000</v>
          </cell>
          <cell r="G407">
            <v>1.1766E-2</v>
          </cell>
          <cell r="H407">
            <v>0</v>
          </cell>
          <cell r="I407">
            <v>0</v>
          </cell>
        </row>
        <row r="408">
          <cell r="A408" t="str">
            <v>IM600SRFBASE+OVERAGEGOLD</v>
          </cell>
          <cell r="B408" t="str">
            <v>IM600SRF</v>
          </cell>
          <cell r="C408" t="str">
            <v>BASE+OVERAGE</v>
          </cell>
          <cell r="D408" t="str">
            <v>GOLD</v>
          </cell>
          <cell r="E408">
            <v>0</v>
          </cell>
          <cell r="F408">
            <v>6000</v>
          </cell>
          <cell r="G408">
            <v>1.1342E-2</v>
          </cell>
          <cell r="H408">
            <v>0</v>
          </cell>
          <cell r="I408">
            <v>0</v>
          </cell>
        </row>
        <row r="409">
          <cell r="A409" t="str">
            <v>IM600SRFBASE+OVERAGEGOLD</v>
          </cell>
          <cell r="B409" t="str">
            <v>IM600SRF</v>
          </cell>
          <cell r="C409" t="str">
            <v>BASE+OVERAGE</v>
          </cell>
          <cell r="D409" t="str">
            <v>GOLD</v>
          </cell>
          <cell r="E409">
            <v>0</v>
          </cell>
          <cell r="F409">
            <v>8000</v>
          </cell>
          <cell r="G409">
            <v>1.1024000000000001E-2</v>
          </cell>
          <cell r="H409">
            <v>0</v>
          </cell>
          <cell r="I409">
            <v>0</v>
          </cell>
        </row>
        <row r="410">
          <cell r="A410" t="str">
            <v>IM600SRFBASE+OVERAGEGOLD</v>
          </cell>
          <cell r="B410" t="str">
            <v>IM600SRF</v>
          </cell>
          <cell r="C410" t="str">
            <v>BASE+OVERAGE</v>
          </cell>
          <cell r="D410" t="str">
            <v>GOLD</v>
          </cell>
          <cell r="E410">
            <v>0</v>
          </cell>
          <cell r="F410">
            <v>10000</v>
          </cell>
          <cell r="G410">
            <v>1.0706E-2</v>
          </cell>
          <cell r="H410">
            <v>0</v>
          </cell>
          <cell r="I410">
            <v>0</v>
          </cell>
        </row>
        <row r="411">
          <cell r="A411" t="str">
            <v>IM600SRFBASE+OVERAGEGOLD</v>
          </cell>
          <cell r="B411" t="str">
            <v>IM600SRF</v>
          </cell>
          <cell r="C411" t="str">
            <v>BASE+OVERAGE</v>
          </cell>
          <cell r="D411" t="str">
            <v>GOLD</v>
          </cell>
          <cell r="E411">
            <v>0</v>
          </cell>
          <cell r="F411">
            <v>12000</v>
          </cell>
          <cell r="G411">
            <v>1.0494E-2</v>
          </cell>
          <cell r="H411">
            <v>0</v>
          </cell>
          <cell r="I411">
            <v>0</v>
          </cell>
        </row>
        <row r="412">
          <cell r="A412" t="str">
            <v>IM600SRFBASE+OVERAGESILVER</v>
          </cell>
          <cell r="B412" t="str">
            <v>IM600SRF</v>
          </cell>
          <cell r="C412" t="str">
            <v>BASE+OVERAGE</v>
          </cell>
          <cell r="D412" t="str">
            <v>SILVER</v>
          </cell>
          <cell r="E412">
            <v>0</v>
          </cell>
          <cell r="F412">
            <v>4000</v>
          </cell>
          <cell r="G412">
            <v>1.1448E-2</v>
          </cell>
          <cell r="H412">
            <v>0</v>
          </cell>
          <cell r="I412">
            <v>0</v>
          </cell>
        </row>
        <row r="413">
          <cell r="A413" t="str">
            <v>IM600SRFBASE+OVERAGESILVER</v>
          </cell>
          <cell r="B413" t="str">
            <v>IM600SRF</v>
          </cell>
          <cell r="C413" t="str">
            <v>BASE+OVERAGE</v>
          </cell>
          <cell r="D413" t="str">
            <v>SILVER</v>
          </cell>
          <cell r="E413">
            <v>0</v>
          </cell>
          <cell r="F413">
            <v>6000</v>
          </cell>
          <cell r="G413">
            <v>1.1024000000000001E-2</v>
          </cell>
          <cell r="H413">
            <v>0</v>
          </cell>
          <cell r="I413">
            <v>0</v>
          </cell>
        </row>
        <row r="414">
          <cell r="A414" t="str">
            <v>IM600SRFBASE+OVERAGESILVER</v>
          </cell>
          <cell r="B414" t="str">
            <v>IM600SRF</v>
          </cell>
          <cell r="C414" t="str">
            <v>BASE+OVERAGE</v>
          </cell>
          <cell r="D414" t="str">
            <v>SILVER</v>
          </cell>
          <cell r="E414">
            <v>0</v>
          </cell>
          <cell r="F414">
            <v>8000</v>
          </cell>
          <cell r="G414">
            <v>1.0706E-2</v>
          </cell>
          <cell r="H414">
            <v>0</v>
          </cell>
          <cell r="I414">
            <v>0</v>
          </cell>
        </row>
        <row r="415">
          <cell r="A415" t="str">
            <v>IM600SRFBASE+OVERAGESILVER</v>
          </cell>
          <cell r="B415" t="str">
            <v>IM600SRF</v>
          </cell>
          <cell r="C415" t="str">
            <v>BASE+OVERAGE</v>
          </cell>
          <cell r="D415" t="str">
            <v>SILVER</v>
          </cell>
          <cell r="E415">
            <v>0</v>
          </cell>
          <cell r="F415">
            <v>10000</v>
          </cell>
          <cell r="G415">
            <v>1.0388E-2</v>
          </cell>
          <cell r="H415">
            <v>0</v>
          </cell>
          <cell r="I415">
            <v>0</v>
          </cell>
        </row>
        <row r="416">
          <cell r="A416" t="str">
            <v>IM600SRFBASE+OVERAGESILVER</v>
          </cell>
          <cell r="B416" t="str">
            <v>IM600SRF</v>
          </cell>
          <cell r="C416" t="str">
            <v>BASE+OVERAGE</v>
          </cell>
          <cell r="D416" t="str">
            <v>SILVER</v>
          </cell>
          <cell r="E416">
            <v>0</v>
          </cell>
          <cell r="F416">
            <v>12000</v>
          </cell>
          <cell r="G416">
            <v>1.0175999999999999E-2</v>
          </cell>
          <cell r="H416">
            <v>0</v>
          </cell>
          <cell r="I416">
            <v>0</v>
          </cell>
        </row>
        <row r="417">
          <cell r="A417" t="str">
            <v>IM600SRFBASE+USAGEGOLD</v>
          </cell>
          <cell r="B417" t="str">
            <v>IM600SRF</v>
          </cell>
          <cell r="C417" t="str">
            <v>BASE+USAGE</v>
          </cell>
          <cell r="D417" t="str">
            <v>GOLD</v>
          </cell>
          <cell r="E417">
            <v>3.87</v>
          </cell>
          <cell r="F417">
            <v>0</v>
          </cell>
          <cell r="G417">
            <v>1.1766E-2</v>
          </cell>
          <cell r="H417">
            <v>0</v>
          </cell>
          <cell r="I417">
            <v>0</v>
          </cell>
        </row>
        <row r="418">
          <cell r="A418" t="str">
            <v>IM600SRFBASE+USAGESILVER</v>
          </cell>
          <cell r="B418" t="str">
            <v>IM600SRF</v>
          </cell>
          <cell r="C418" t="str">
            <v>BASE+USAGE</v>
          </cell>
          <cell r="D418" t="str">
            <v>SILVER</v>
          </cell>
          <cell r="E418">
            <v>3.87</v>
          </cell>
          <cell r="F418">
            <v>0</v>
          </cell>
          <cell r="G418">
            <v>1.1448E-2</v>
          </cell>
          <cell r="H418">
            <v>0</v>
          </cell>
          <cell r="I418">
            <v>0</v>
          </cell>
        </row>
        <row r="419">
          <cell r="A419" t="str">
            <v>IM600SRFUSAGEGOLD</v>
          </cell>
          <cell r="B419" t="str">
            <v>IM600SRF</v>
          </cell>
          <cell r="C419" t="str">
            <v>USAGE</v>
          </cell>
          <cell r="D419" t="str">
            <v>GOLD</v>
          </cell>
          <cell r="E419">
            <v>0</v>
          </cell>
          <cell r="F419">
            <v>0</v>
          </cell>
          <cell r="G419">
            <v>1.2932000000000001E-2</v>
          </cell>
          <cell r="H419">
            <v>0</v>
          </cell>
          <cell r="I419">
            <v>0</v>
          </cell>
        </row>
        <row r="420">
          <cell r="A420" t="str">
            <v>IM600SRFUSAGESILVER</v>
          </cell>
          <cell r="B420" t="str">
            <v>IM600SRF</v>
          </cell>
          <cell r="C420" t="str">
            <v>USAGE</v>
          </cell>
          <cell r="D420" t="str">
            <v>SILVER</v>
          </cell>
          <cell r="E420">
            <v>0</v>
          </cell>
          <cell r="F420">
            <v>0</v>
          </cell>
          <cell r="G420">
            <v>1.2614E-2</v>
          </cell>
          <cell r="H420">
            <v>0</v>
          </cell>
          <cell r="I420">
            <v>0</v>
          </cell>
        </row>
        <row r="421">
          <cell r="A421" t="str">
            <v>IM600SRFGBASE+OVERAGEGOLD</v>
          </cell>
          <cell r="B421" t="str">
            <v>IM600SRFG</v>
          </cell>
          <cell r="C421" t="str">
            <v>BASE+OVERAGE</v>
          </cell>
          <cell r="D421" t="str">
            <v>GOLD</v>
          </cell>
          <cell r="E421">
            <v>0</v>
          </cell>
          <cell r="F421">
            <v>4000</v>
          </cell>
          <cell r="G421">
            <v>1.11E-2</v>
          </cell>
          <cell r="H421">
            <v>0</v>
          </cell>
          <cell r="I421">
            <v>0</v>
          </cell>
        </row>
        <row r="422">
          <cell r="A422" t="str">
            <v>IM600SRFGBASE+OVERAGEGOLD</v>
          </cell>
          <cell r="B422" t="str">
            <v>IM600SRFG</v>
          </cell>
          <cell r="C422" t="str">
            <v>BASE+OVERAGE</v>
          </cell>
          <cell r="D422" t="str">
            <v>GOLD</v>
          </cell>
          <cell r="E422">
            <v>0</v>
          </cell>
          <cell r="F422">
            <v>6000</v>
          </cell>
          <cell r="G422">
            <v>1.0699999999999999E-2</v>
          </cell>
          <cell r="H422">
            <v>0</v>
          </cell>
          <cell r="I422">
            <v>0</v>
          </cell>
        </row>
        <row r="423">
          <cell r="A423" t="str">
            <v>IM600SRFGBASE+OVERAGEGOLD</v>
          </cell>
          <cell r="B423" t="str">
            <v>IM600SRFG</v>
          </cell>
          <cell r="C423" t="str">
            <v>BASE+OVERAGE</v>
          </cell>
          <cell r="D423" t="str">
            <v>GOLD</v>
          </cell>
          <cell r="E423">
            <v>0</v>
          </cell>
          <cell r="F423">
            <v>8000</v>
          </cell>
          <cell r="G423">
            <v>1.04E-2</v>
          </cell>
          <cell r="H423">
            <v>0</v>
          </cell>
          <cell r="I423">
            <v>0</v>
          </cell>
        </row>
        <row r="424">
          <cell r="A424" t="str">
            <v>IM600SRFGBASE+OVERAGEGOLD</v>
          </cell>
          <cell r="B424" t="str">
            <v>IM600SRFG</v>
          </cell>
          <cell r="C424" t="str">
            <v>BASE+OVERAGE</v>
          </cell>
          <cell r="D424" t="str">
            <v>GOLD</v>
          </cell>
          <cell r="E424">
            <v>0</v>
          </cell>
          <cell r="F424">
            <v>10000</v>
          </cell>
          <cell r="G424">
            <v>1.01E-2</v>
          </cell>
          <cell r="H424">
            <v>0</v>
          </cell>
          <cell r="I424">
            <v>0</v>
          </cell>
        </row>
        <row r="425">
          <cell r="A425" t="str">
            <v>IM600SRFGBASE+OVERAGEGOLD</v>
          </cell>
          <cell r="B425" t="str">
            <v>IM600SRFG</v>
          </cell>
          <cell r="C425" t="str">
            <v>BASE+OVERAGE</v>
          </cell>
          <cell r="D425" t="str">
            <v>GOLD</v>
          </cell>
          <cell r="E425">
            <v>0</v>
          </cell>
          <cell r="F425">
            <v>12000</v>
          </cell>
          <cell r="G425">
            <v>9.9000000000000008E-3</v>
          </cell>
          <cell r="H425">
            <v>0</v>
          </cell>
          <cell r="I425">
            <v>0</v>
          </cell>
        </row>
        <row r="426">
          <cell r="A426" t="str">
            <v>IM600SRFGBASE+OVERAGESILVER</v>
          </cell>
          <cell r="B426" t="str">
            <v>IM600SRFG</v>
          </cell>
          <cell r="C426" t="str">
            <v>BASE+OVERAGE</v>
          </cell>
          <cell r="D426" t="str">
            <v>SILVER</v>
          </cell>
          <cell r="E426">
            <v>0</v>
          </cell>
          <cell r="F426">
            <v>4000</v>
          </cell>
          <cell r="G426">
            <v>1.0800000000000001E-2</v>
          </cell>
          <cell r="H426">
            <v>0</v>
          </cell>
          <cell r="I426">
            <v>0</v>
          </cell>
        </row>
        <row r="427">
          <cell r="A427" t="str">
            <v>IM600SRFGBASE+OVERAGESILVER</v>
          </cell>
          <cell r="B427" t="str">
            <v>IM600SRFG</v>
          </cell>
          <cell r="C427" t="str">
            <v>BASE+OVERAGE</v>
          </cell>
          <cell r="D427" t="str">
            <v>SILVER</v>
          </cell>
          <cell r="E427">
            <v>0</v>
          </cell>
          <cell r="F427">
            <v>6000</v>
          </cell>
          <cell r="G427">
            <v>1.04E-2</v>
          </cell>
          <cell r="H427">
            <v>0</v>
          </cell>
          <cell r="I427">
            <v>0</v>
          </cell>
        </row>
        <row r="428">
          <cell r="A428" t="str">
            <v>IM600SRFGBASE+OVERAGESILVER</v>
          </cell>
          <cell r="B428" t="str">
            <v>IM600SRFG</v>
          </cell>
          <cell r="C428" t="str">
            <v>BASE+OVERAGE</v>
          </cell>
          <cell r="D428" t="str">
            <v>SILVER</v>
          </cell>
          <cell r="E428">
            <v>0</v>
          </cell>
          <cell r="F428">
            <v>8000</v>
          </cell>
          <cell r="G428">
            <v>1.01E-2</v>
          </cell>
          <cell r="H428">
            <v>0</v>
          </cell>
          <cell r="I428">
            <v>0</v>
          </cell>
        </row>
        <row r="429">
          <cell r="A429" t="str">
            <v>IM600SRFGBASE+OVERAGESILVER</v>
          </cell>
          <cell r="B429" t="str">
            <v>IM600SRFG</v>
          </cell>
          <cell r="C429" t="str">
            <v>BASE+OVERAGE</v>
          </cell>
          <cell r="D429" t="str">
            <v>SILVER</v>
          </cell>
          <cell r="E429">
            <v>0</v>
          </cell>
          <cell r="F429">
            <v>10000</v>
          </cell>
          <cell r="G429">
            <v>9.7999999999999997E-3</v>
          </cell>
          <cell r="H429">
            <v>0</v>
          </cell>
          <cell r="I429">
            <v>0</v>
          </cell>
        </row>
        <row r="430">
          <cell r="A430" t="str">
            <v>IM600SRFGBASE+OVERAGESILVER</v>
          </cell>
          <cell r="B430" t="str">
            <v>IM600SRFG</v>
          </cell>
          <cell r="C430" t="str">
            <v>BASE+OVERAGE</v>
          </cell>
          <cell r="D430" t="str">
            <v>SILVER</v>
          </cell>
          <cell r="E430">
            <v>0</v>
          </cell>
          <cell r="F430">
            <v>12000</v>
          </cell>
          <cell r="G430">
            <v>9.5999999999999992E-3</v>
          </cell>
          <cell r="H430">
            <v>0</v>
          </cell>
          <cell r="I430">
            <v>0</v>
          </cell>
        </row>
        <row r="431">
          <cell r="A431" t="str">
            <v>IM600SRFGBASE+USAGEGOLD</v>
          </cell>
          <cell r="B431" t="str">
            <v>IM600SRFG</v>
          </cell>
          <cell r="C431" t="str">
            <v>BASE+USAGE</v>
          </cell>
          <cell r="D431" t="str">
            <v>GOLD</v>
          </cell>
          <cell r="E431">
            <v>3.65</v>
          </cell>
          <cell r="F431">
            <v>0</v>
          </cell>
          <cell r="G431">
            <v>1.11E-2</v>
          </cell>
          <cell r="H431">
            <v>0</v>
          </cell>
          <cell r="I431">
            <v>0</v>
          </cell>
        </row>
        <row r="432">
          <cell r="A432" t="str">
            <v>IM600SRFGBASE+USAGESILVER</v>
          </cell>
          <cell r="B432" t="str">
            <v>IM600SRFG</v>
          </cell>
          <cell r="C432" t="str">
            <v>BASE+USAGE</v>
          </cell>
          <cell r="D432" t="str">
            <v>SILVER</v>
          </cell>
          <cell r="E432">
            <v>3.65</v>
          </cell>
          <cell r="F432">
            <v>0</v>
          </cell>
          <cell r="G432">
            <v>1.0800000000000001E-2</v>
          </cell>
          <cell r="H432">
            <v>0</v>
          </cell>
          <cell r="I432">
            <v>0</v>
          </cell>
        </row>
        <row r="433">
          <cell r="A433" t="str">
            <v>IM600SRFGUSAGEGOLD</v>
          </cell>
          <cell r="B433" t="str">
            <v>IM600SRFG</v>
          </cell>
          <cell r="C433" t="str">
            <v>USAGE</v>
          </cell>
          <cell r="D433" t="str">
            <v>GOLD</v>
          </cell>
          <cell r="E433">
            <v>0</v>
          </cell>
          <cell r="F433">
            <v>0</v>
          </cell>
          <cell r="G433">
            <v>1.2200000000000001E-2</v>
          </cell>
          <cell r="H433">
            <v>0</v>
          </cell>
          <cell r="I433">
            <v>0</v>
          </cell>
        </row>
        <row r="434">
          <cell r="A434" t="str">
            <v>IM600SRFGUSAGESILVER</v>
          </cell>
          <cell r="B434" t="str">
            <v>IM600SRFG</v>
          </cell>
          <cell r="C434" t="str">
            <v>USAGE</v>
          </cell>
          <cell r="D434" t="str">
            <v>SILVER</v>
          </cell>
          <cell r="E434">
            <v>0</v>
          </cell>
          <cell r="F434">
            <v>0</v>
          </cell>
          <cell r="G434">
            <v>1.1900000000000001E-2</v>
          </cell>
          <cell r="H434">
            <v>0</v>
          </cell>
          <cell r="I434">
            <v>0</v>
          </cell>
        </row>
        <row r="435">
          <cell r="A435" t="str">
            <v>IM7000BASE+OVERAGESILVER</v>
          </cell>
          <cell r="B435" t="str">
            <v>IM7000</v>
          </cell>
          <cell r="C435" t="str">
            <v>BASE+OVERAGE</v>
          </cell>
          <cell r="D435" t="str">
            <v>SILVER</v>
          </cell>
          <cell r="E435">
            <v>0</v>
          </cell>
          <cell r="F435">
            <v>10000</v>
          </cell>
          <cell r="G435">
            <v>7.6319999999999999E-3</v>
          </cell>
          <cell r="H435">
            <v>0</v>
          </cell>
          <cell r="I435">
            <v>0</v>
          </cell>
        </row>
        <row r="436">
          <cell r="A436" t="str">
            <v>IM7000BASE+OVERAGESILVER</v>
          </cell>
          <cell r="B436" t="str">
            <v>IM7000</v>
          </cell>
          <cell r="C436" t="str">
            <v>BASE+OVERAGE</v>
          </cell>
          <cell r="D436" t="str">
            <v>SILVER</v>
          </cell>
          <cell r="E436">
            <v>0</v>
          </cell>
          <cell r="F436">
            <v>20000</v>
          </cell>
          <cell r="G436">
            <v>6.7840000000000001E-3</v>
          </cell>
          <cell r="H436">
            <v>0</v>
          </cell>
          <cell r="I436">
            <v>0</v>
          </cell>
        </row>
        <row r="437">
          <cell r="A437" t="str">
            <v>IM7000BASE+OVERAGESILVER</v>
          </cell>
          <cell r="B437" t="str">
            <v>IM7000</v>
          </cell>
          <cell r="C437" t="str">
            <v>BASE+OVERAGE</v>
          </cell>
          <cell r="D437" t="str">
            <v>SILVER</v>
          </cell>
          <cell r="E437">
            <v>0</v>
          </cell>
          <cell r="F437">
            <v>30000</v>
          </cell>
          <cell r="G437">
            <v>6.5719999999999997E-3</v>
          </cell>
          <cell r="H437">
            <v>0</v>
          </cell>
          <cell r="I437">
            <v>0</v>
          </cell>
        </row>
        <row r="438">
          <cell r="A438" t="str">
            <v>IM7000BASE+OVERAGESILVER</v>
          </cell>
          <cell r="B438" t="str">
            <v>IM7000</v>
          </cell>
          <cell r="C438" t="str">
            <v>BASE+OVERAGE</v>
          </cell>
          <cell r="D438" t="str">
            <v>SILVER</v>
          </cell>
          <cell r="E438">
            <v>0</v>
          </cell>
          <cell r="F438">
            <v>40000</v>
          </cell>
          <cell r="G438">
            <v>6.3600000000000002E-3</v>
          </cell>
          <cell r="H438">
            <v>0</v>
          </cell>
          <cell r="I438">
            <v>0</v>
          </cell>
        </row>
        <row r="439">
          <cell r="A439" t="str">
            <v>IM7000BASE+OVERAGESILVER</v>
          </cell>
          <cell r="B439" t="str">
            <v>IM7000</v>
          </cell>
          <cell r="C439" t="str">
            <v>BASE+OVERAGE</v>
          </cell>
          <cell r="D439" t="str">
            <v>SILVER</v>
          </cell>
          <cell r="E439">
            <v>0</v>
          </cell>
          <cell r="F439">
            <v>50000</v>
          </cell>
          <cell r="G439">
            <v>6.1479999999999998E-3</v>
          </cell>
          <cell r="H439">
            <v>0</v>
          </cell>
          <cell r="I439">
            <v>0</v>
          </cell>
        </row>
        <row r="440">
          <cell r="A440" t="str">
            <v>IM7000BASE+USAGESILVER</v>
          </cell>
          <cell r="B440" t="str">
            <v>IM7000</v>
          </cell>
          <cell r="C440" t="str">
            <v>BASE+USAGE</v>
          </cell>
          <cell r="D440" t="str">
            <v>SILVER</v>
          </cell>
          <cell r="E440">
            <v>7.74</v>
          </cell>
          <cell r="F440">
            <v>0</v>
          </cell>
          <cell r="G440">
            <v>7.6319999999999999E-3</v>
          </cell>
          <cell r="H440">
            <v>0</v>
          </cell>
          <cell r="I440">
            <v>0</v>
          </cell>
        </row>
        <row r="441">
          <cell r="A441" t="str">
            <v>IM7000USAGESILVER</v>
          </cell>
          <cell r="B441" t="str">
            <v>IM7000</v>
          </cell>
          <cell r="C441" t="str">
            <v>USAGE</v>
          </cell>
          <cell r="D441" t="str">
            <v>SILVER</v>
          </cell>
          <cell r="E441">
            <v>0</v>
          </cell>
          <cell r="F441">
            <v>0</v>
          </cell>
          <cell r="G441">
            <v>8.4799999999999997E-3</v>
          </cell>
          <cell r="H441">
            <v>0</v>
          </cell>
          <cell r="I441">
            <v>0</v>
          </cell>
        </row>
        <row r="442">
          <cell r="A442" t="str">
            <v>IM8000BASE+OVERAGESILVER</v>
          </cell>
          <cell r="B442" t="str">
            <v>IM8000</v>
          </cell>
          <cell r="C442" t="str">
            <v>BASE+OVERAGE</v>
          </cell>
          <cell r="D442" t="str">
            <v>SILVER</v>
          </cell>
          <cell r="E442">
            <v>0</v>
          </cell>
          <cell r="F442">
            <v>20000</v>
          </cell>
          <cell r="G442">
            <v>6.5719999999999997E-3</v>
          </cell>
          <cell r="H442">
            <v>0</v>
          </cell>
          <cell r="I442">
            <v>0</v>
          </cell>
        </row>
        <row r="443">
          <cell r="A443" t="str">
            <v>IM8000BASE+OVERAGESILVER</v>
          </cell>
          <cell r="B443" t="str">
            <v>IM8000</v>
          </cell>
          <cell r="C443" t="str">
            <v>BASE+OVERAGE</v>
          </cell>
          <cell r="D443" t="str">
            <v>SILVER</v>
          </cell>
          <cell r="E443">
            <v>0</v>
          </cell>
          <cell r="F443">
            <v>30000</v>
          </cell>
          <cell r="G443">
            <v>6.1479999999999998E-3</v>
          </cell>
          <cell r="H443">
            <v>0</v>
          </cell>
          <cell r="I443">
            <v>0</v>
          </cell>
        </row>
        <row r="444">
          <cell r="A444" t="str">
            <v>IM8000BASE+OVERAGESILVER</v>
          </cell>
          <cell r="B444" t="str">
            <v>IM8000</v>
          </cell>
          <cell r="C444" t="str">
            <v>BASE+OVERAGE</v>
          </cell>
          <cell r="D444" t="str">
            <v>SILVER</v>
          </cell>
          <cell r="E444">
            <v>0</v>
          </cell>
          <cell r="F444">
            <v>40000</v>
          </cell>
          <cell r="G444">
            <v>6.0419999999999996E-3</v>
          </cell>
          <cell r="H444">
            <v>0</v>
          </cell>
          <cell r="I444">
            <v>0</v>
          </cell>
        </row>
        <row r="445">
          <cell r="A445" t="str">
            <v>IM8000BASE+OVERAGESILVER</v>
          </cell>
          <cell r="B445" t="str">
            <v>IM8000</v>
          </cell>
          <cell r="C445" t="str">
            <v>BASE+OVERAGE</v>
          </cell>
          <cell r="D445" t="str">
            <v>SILVER</v>
          </cell>
          <cell r="E445">
            <v>0</v>
          </cell>
          <cell r="F445">
            <v>50000</v>
          </cell>
          <cell r="G445">
            <v>5.6179999999999997E-3</v>
          </cell>
          <cell r="H445">
            <v>0</v>
          </cell>
          <cell r="I445">
            <v>0</v>
          </cell>
        </row>
        <row r="446">
          <cell r="A446" t="str">
            <v>IM8000BASE+OVERAGESILVER</v>
          </cell>
          <cell r="B446" t="str">
            <v>IM8000</v>
          </cell>
          <cell r="C446" t="str">
            <v>BASE+OVERAGE</v>
          </cell>
          <cell r="D446" t="str">
            <v>SILVER</v>
          </cell>
          <cell r="E446">
            <v>0</v>
          </cell>
          <cell r="F446">
            <v>75000</v>
          </cell>
          <cell r="G446">
            <v>5.3E-3</v>
          </cell>
          <cell r="H446">
            <v>0</v>
          </cell>
          <cell r="I446">
            <v>0</v>
          </cell>
        </row>
        <row r="447">
          <cell r="A447" t="str">
            <v>IM8000BASE+USAGESILVER</v>
          </cell>
          <cell r="B447" t="str">
            <v>IM8000</v>
          </cell>
          <cell r="C447" t="str">
            <v>BASE+USAGE</v>
          </cell>
          <cell r="D447" t="str">
            <v>SILVER</v>
          </cell>
          <cell r="E447">
            <v>13.93</v>
          </cell>
          <cell r="F447">
            <v>0</v>
          </cell>
          <cell r="G447">
            <v>6.5719999999999997E-3</v>
          </cell>
          <cell r="H447">
            <v>0</v>
          </cell>
          <cell r="I447">
            <v>0</v>
          </cell>
        </row>
        <row r="448">
          <cell r="A448" t="str">
            <v>IM8000USAGESILVER</v>
          </cell>
          <cell r="B448" t="str">
            <v>IM8000</v>
          </cell>
          <cell r="C448" t="str">
            <v>USAGE</v>
          </cell>
          <cell r="D448" t="str">
            <v>SILVER</v>
          </cell>
          <cell r="E448">
            <v>0</v>
          </cell>
          <cell r="F448">
            <v>0</v>
          </cell>
          <cell r="G448">
            <v>7.3140000000000002E-3</v>
          </cell>
          <cell r="H448">
            <v>0</v>
          </cell>
          <cell r="I448">
            <v>0</v>
          </cell>
        </row>
        <row r="449">
          <cell r="A449" t="str">
            <v>IM9000BASE+OVERAGESILVER</v>
          </cell>
          <cell r="B449" t="str">
            <v>IM9000</v>
          </cell>
          <cell r="C449" t="str">
            <v>BASE+OVERAGE</v>
          </cell>
          <cell r="D449" t="str">
            <v>SILVER</v>
          </cell>
          <cell r="E449">
            <v>0</v>
          </cell>
          <cell r="F449">
            <v>30000</v>
          </cell>
          <cell r="G449">
            <v>5.8300000000000001E-3</v>
          </cell>
          <cell r="H449">
            <v>0</v>
          </cell>
          <cell r="I449">
            <v>0</v>
          </cell>
        </row>
        <row r="450">
          <cell r="A450" t="str">
            <v>IM9000BASE+OVERAGESILVER</v>
          </cell>
          <cell r="B450" t="str">
            <v>IM9000</v>
          </cell>
          <cell r="C450" t="str">
            <v>BASE+OVERAGE</v>
          </cell>
          <cell r="D450" t="str">
            <v>SILVER</v>
          </cell>
          <cell r="E450">
            <v>0</v>
          </cell>
          <cell r="F450">
            <v>40000</v>
          </cell>
          <cell r="G450">
            <v>5.7239999999999999E-3</v>
          </cell>
          <cell r="H450">
            <v>0</v>
          </cell>
          <cell r="I450">
            <v>0</v>
          </cell>
        </row>
        <row r="451">
          <cell r="A451" t="str">
            <v>IM9000BASE+OVERAGESILVER</v>
          </cell>
          <cell r="B451" t="str">
            <v>IM9000</v>
          </cell>
          <cell r="C451" t="str">
            <v>BASE+OVERAGE</v>
          </cell>
          <cell r="D451" t="str">
            <v>SILVER</v>
          </cell>
          <cell r="E451">
            <v>0</v>
          </cell>
          <cell r="F451">
            <v>50000</v>
          </cell>
          <cell r="G451">
            <v>5.4060000000000002E-3</v>
          </cell>
          <cell r="H451">
            <v>0</v>
          </cell>
          <cell r="I451">
            <v>0</v>
          </cell>
        </row>
        <row r="452">
          <cell r="A452" t="str">
            <v>IM9000BASE+OVERAGESILVER</v>
          </cell>
          <cell r="B452" t="str">
            <v>IM9000</v>
          </cell>
          <cell r="C452" t="str">
            <v>BASE+OVERAGE</v>
          </cell>
          <cell r="D452" t="str">
            <v>SILVER</v>
          </cell>
          <cell r="E452">
            <v>0</v>
          </cell>
          <cell r="F452">
            <v>75000</v>
          </cell>
          <cell r="G452">
            <v>5.0879999999999996E-3</v>
          </cell>
          <cell r="H452">
            <v>0</v>
          </cell>
          <cell r="I452">
            <v>0</v>
          </cell>
        </row>
        <row r="453">
          <cell r="A453" t="str">
            <v>IM9000BASE+OVERAGESILVER</v>
          </cell>
          <cell r="B453" t="str">
            <v>IM9000</v>
          </cell>
          <cell r="C453" t="str">
            <v>BASE+OVERAGE</v>
          </cell>
          <cell r="D453" t="str">
            <v>SILVER</v>
          </cell>
          <cell r="E453">
            <v>0</v>
          </cell>
          <cell r="F453">
            <v>100000</v>
          </cell>
          <cell r="G453">
            <v>4.7699999999999999E-3</v>
          </cell>
          <cell r="H453">
            <v>0</v>
          </cell>
          <cell r="I453">
            <v>0</v>
          </cell>
        </row>
        <row r="454">
          <cell r="A454" t="str">
            <v>IM9000BASE+USAGESILVER</v>
          </cell>
          <cell r="B454" t="str">
            <v>IM9000</v>
          </cell>
          <cell r="C454" t="str">
            <v>BASE+USAGE</v>
          </cell>
          <cell r="D454" t="str">
            <v>SILVER</v>
          </cell>
          <cell r="E454">
            <v>17.8</v>
          </cell>
          <cell r="F454">
            <v>0</v>
          </cell>
          <cell r="G454">
            <v>5.8300000000000001E-3</v>
          </cell>
          <cell r="H454">
            <v>0</v>
          </cell>
          <cell r="I454">
            <v>0</v>
          </cell>
        </row>
        <row r="455">
          <cell r="A455" t="str">
            <v>IM9000USAGESILVER</v>
          </cell>
          <cell r="B455" t="str">
            <v>IM9000</v>
          </cell>
          <cell r="C455" t="str">
            <v>USAGE</v>
          </cell>
          <cell r="D455" t="str">
            <v>SILVER</v>
          </cell>
          <cell r="E455">
            <v>0</v>
          </cell>
          <cell r="F455">
            <v>0</v>
          </cell>
          <cell r="G455">
            <v>6.4660000000000004E-3</v>
          </cell>
          <cell r="H455">
            <v>0</v>
          </cell>
          <cell r="I455">
            <v>0</v>
          </cell>
        </row>
        <row r="456">
          <cell r="A456" t="str">
            <v>IMC2000BASE+OVERAGESILVER</v>
          </cell>
          <cell r="B456" t="str">
            <v>IMC2000</v>
          </cell>
          <cell r="C456" t="str">
            <v>BASE+OVERAGE</v>
          </cell>
          <cell r="D456" t="str">
            <v>SILVER</v>
          </cell>
          <cell r="E456">
            <v>0</v>
          </cell>
          <cell r="F456">
            <v>0</v>
          </cell>
          <cell r="G456">
            <v>1.3462E-2</v>
          </cell>
          <cell r="H456">
            <v>0</v>
          </cell>
          <cell r="I456">
            <v>9.8049999999999998E-2</v>
          </cell>
        </row>
        <row r="457">
          <cell r="A457" t="str">
            <v>IMC2000BASE+OVERAGESILVER</v>
          </cell>
          <cell r="B457" t="str">
            <v>IMC2000</v>
          </cell>
          <cell r="C457" t="str">
            <v>BASE+OVERAGE</v>
          </cell>
          <cell r="D457" t="str">
            <v>SILVER</v>
          </cell>
          <cell r="E457">
            <v>0</v>
          </cell>
          <cell r="F457">
            <v>2000</v>
          </cell>
          <cell r="G457">
            <v>1.3462E-2</v>
          </cell>
          <cell r="H457">
            <v>500</v>
          </cell>
          <cell r="I457">
            <v>9.8049999999999998E-2</v>
          </cell>
        </row>
        <row r="458">
          <cell r="A458" t="str">
            <v>IMC2000BASE+OVERAGESILVER</v>
          </cell>
          <cell r="B458" t="str">
            <v>IMC2000</v>
          </cell>
          <cell r="C458" t="str">
            <v>BASE+OVERAGE</v>
          </cell>
          <cell r="D458" t="str">
            <v>SILVER</v>
          </cell>
          <cell r="E458">
            <v>0</v>
          </cell>
          <cell r="F458">
            <v>4000</v>
          </cell>
          <cell r="G458">
            <v>1.272E-2</v>
          </cell>
          <cell r="H458">
            <v>750</v>
          </cell>
          <cell r="I458">
            <v>9.8049999999999998E-2</v>
          </cell>
        </row>
        <row r="459">
          <cell r="A459" t="str">
            <v>IMC2000BASE+OVERAGESILVER</v>
          </cell>
          <cell r="B459" t="str">
            <v>IMC2000</v>
          </cell>
          <cell r="C459" t="str">
            <v>BASE+OVERAGE</v>
          </cell>
          <cell r="D459" t="str">
            <v>SILVER</v>
          </cell>
          <cell r="E459">
            <v>0</v>
          </cell>
          <cell r="F459">
            <v>6000</v>
          </cell>
          <cell r="G459">
            <v>1.2296E-2</v>
          </cell>
          <cell r="H459">
            <v>1500</v>
          </cell>
          <cell r="I459">
            <v>8.8298000000000001E-2</v>
          </cell>
        </row>
        <row r="460">
          <cell r="A460" t="str">
            <v>IMC2000BASE+OVERAGESILVER</v>
          </cell>
          <cell r="B460" t="str">
            <v>IMC2000</v>
          </cell>
          <cell r="C460" t="str">
            <v>BASE+OVERAGE</v>
          </cell>
          <cell r="D460" t="str">
            <v>SILVER</v>
          </cell>
          <cell r="E460">
            <v>0</v>
          </cell>
          <cell r="F460">
            <v>8000</v>
          </cell>
          <cell r="G460">
            <v>1.1978000000000001E-2</v>
          </cell>
          <cell r="H460">
            <v>3000</v>
          </cell>
          <cell r="I460">
            <v>8.3846000000000004E-2</v>
          </cell>
        </row>
        <row r="461">
          <cell r="A461" t="str">
            <v>IMC2000BASE+OVERAGESILVER</v>
          </cell>
          <cell r="B461" t="str">
            <v>IMC2000</v>
          </cell>
          <cell r="C461" t="str">
            <v>BASE+OVERAGE</v>
          </cell>
          <cell r="D461" t="str">
            <v>SILVER</v>
          </cell>
          <cell r="E461">
            <v>0</v>
          </cell>
          <cell r="F461">
            <v>10000</v>
          </cell>
          <cell r="G461">
            <v>1.166E-2</v>
          </cell>
          <cell r="H461">
            <v>5000</v>
          </cell>
          <cell r="I461">
            <v>7.9605999999999996E-2</v>
          </cell>
        </row>
        <row r="462">
          <cell r="A462" t="str">
            <v>IMC2000BASE+OVERAGESILVER</v>
          </cell>
          <cell r="B462" t="str">
            <v>IMC2000</v>
          </cell>
          <cell r="C462" t="str">
            <v>BASE+OVERAGE</v>
          </cell>
          <cell r="D462" t="str">
            <v>SILVER</v>
          </cell>
          <cell r="E462">
            <v>27</v>
          </cell>
          <cell r="F462">
            <v>7000</v>
          </cell>
          <cell r="G462">
            <v>0</v>
          </cell>
          <cell r="H462">
            <v>1550</v>
          </cell>
          <cell r="I462">
            <v>0</v>
          </cell>
        </row>
        <row r="463">
          <cell r="A463" t="str">
            <v>IMC2000BASE+USAGESILVER</v>
          </cell>
          <cell r="B463" t="str">
            <v>IMC2000</v>
          </cell>
          <cell r="C463" t="str">
            <v>BASE+USAGE</v>
          </cell>
          <cell r="D463" t="str">
            <v>SILVER</v>
          </cell>
          <cell r="E463">
            <v>10.83</v>
          </cell>
          <cell r="F463">
            <v>0</v>
          </cell>
          <cell r="G463">
            <v>1.3462E-2</v>
          </cell>
          <cell r="H463">
            <v>0</v>
          </cell>
          <cell r="I463">
            <v>9.8049999999999998E-2</v>
          </cell>
        </row>
        <row r="464">
          <cell r="A464" t="str">
            <v>IMC2000FLAT RATESILVER</v>
          </cell>
          <cell r="B464" t="str">
            <v>IMC2000</v>
          </cell>
          <cell r="C464" t="str">
            <v>FLAT RATE</v>
          </cell>
          <cell r="D464" t="str">
            <v>SILVER</v>
          </cell>
          <cell r="E464">
            <v>27</v>
          </cell>
          <cell r="F464">
            <v>7000</v>
          </cell>
          <cell r="G464">
            <v>0</v>
          </cell>
          <cell r="H464">
            <v>1550</v>
          </cell>
          <cell r="I464">
            <v>0</v>
          </cell>
        </row>
        <row r="465">
          <cell r="A465" t="str">
            <v>IMC2000FLAT RATESILVER</v>
          </cell>
          <cell r="B465" t="str">
            <v>IMC2000</v>
          </cell>
          <cell r="C465" t="str">
            <v>FLAT RATE</v>
          </cell>
          <cell r="D465" t="str">
            <v>SILVER</v>
          </cell>
          <cell r="E465">
            <v>172</v>
          </cell>
          <cell r="F465">
            <v>0</v>
          </cell>
          <cell r="G465">
            <v>0</v>
          </cell>
          <cell r="H465">
            <v>0</v>
          </cell>
          <cell r="I465">
            <v>0</v>
          </cell>
        </row>
        <row r="466">
          <cell r="A466" t="str">
            <v>IMC2000USAGESILVER</v>
          </cell>
          <cell r="B466" t="str">
            <v>IMC2000</v>
          </cell>
          <cell r="C466" t="str">
            <v>USAGE</v>
          </cell>
          <cell r="D466" t="str">
            <v>SILVER</v>
          </cell>
          <cell r="E466">
            <v>0</v>
          </cell>
          <cell r="F466">
            <v>0</v>
          </cell>
          <cell r="G466">
            <v>1.4840000000000001E-2</v>
          </cell>
          <cell r="H466">
            <v>0</v>
          </cell>
          <cell r="I466">
            <v>0.107908</v>
          </cell>
        </row>
        <row r="467">
          <cell r="A467" t="str">
            <v>IMC2000GBASE+OVERAGESILVER</v>
          </cell>
          <cell r="B467" t="str">
            <v>IMC2000G</v>
          </cell>
          <cell r="C467" t="str">
            <v>BASE+OVERAGE</v>
          </cell>
          <cell r="D467" t="str">
            <v>SILVER</v>
          </cell>
          <cell r="E467">
            <v>0</v>
          </cell>
          <cell r="F467">
            <v>0</v>
          </cell>
          <cell r="G467">
            <v>1.2699999999999999E-2</v>
          </cell>
          <cell r="H467">
            <v>0</v>
          </cell>
          <cell r="I467">
            <v>9.2499999999999999E-2</v>
          </cell>
        </row>
        <row r="468">
          <cell r="A468" t="str">
            <v>IMC2000GBASE+OVERAGESILVER</v>
          </cell>
          <cell r="B468" t="str">
            <v>IMC2000G</v>
          </cell>
          <cell r="C468" t="str">
            <v>BASE+OVERAGE</v>
          </cell>
          <cell r="D468" t="str">
            <v>SILVER</v>
          </cell>
          <cell r="E468">
            <v>0</v>
          </cell>
          <cell r="F468">
            <v>2000</v>
          </cell>
          <cell r="G468">
            <v>1.2699999999999999E-2</v>
          </cell>
          <cell r="H468">
            <v>500</v>
          </cell>
          <cell r="I468">
            <v>9.2499999999999999E-2</v>
          </cell>
        </row>
        <row r="469">
          <cell r="A469" t="str">
            <v>IMC2000GBASE+OVERAGESILVER</v>
          </cell>
          <cell r="B469" t="str">
            <v>IMC2000G</v>
          </cell>
          <cell r="C469" t="str">
            <v>BASE+OVERAGE</v>
          </cell>
          <cell r="D469" t="str">
            <v>SILVER</v>
          </cell>
          <cell r="E469">
            <v>0</v>
          </cell>
          <cell r="F469">
            <v>4000</v>
          </cell>
          <cell r="G469">
            <v>1.2E-2</v>
          </cell>
          <cell r="H469">
            <v>750</v>
          </cell>
          <cell r="I469">
            <v>9.2499999999999999E-2</v>
          </cell>
        </row>
        <row r="470">
          <cell r="A470" t="str">
            <v>IMC2000GBASE+OVERAGESILVER</v>
          </cell>
          <cell r="B470" t="str">
            <v>IMC2000G</v>
          </cell>
          <cell r="C470" t="str">
            <v>BASE+OVERAGE</v>
          </cell>
          <cell r="D470" t="str">
            <v>SILVER</v>
          </cell>
          <cell r="E470">
            <v>0</v>
          </cell>
          <cell r="F470">
            <v>6000</v>
          </cell>
          <cell r="G470">
            <v>1.1599999999999999E-2</v>
          </cell>
          <cell r="H470">
            <v>1500</v>
          </cell>
          <cell r="I470">
            <v>8.3299999999999999E-2</v>
          </cell>
        </row>
        <row r="471">
          <cell r="A471" t="str">
            <v>IMC2000GBASE+OVERAGESILVER</v>
          </cell>
          <cell r="B471" t="str">
            <v>IMC2000G</v>
          </cell>
          <cell r="C471" t="str">
            <v>BASE+OVERAGE</v>
          </cell>
          <cell r="D471" t="str">
            <v>SILVER</v>
          </cell>
          <cell r="E471">
            <v>0</v>
          </cell>
          <cell r="F471">
            <v>8000</v>
          </cell>
          <cell r="G471">
            <v>1.1299999999999999E-2</v>
          </cell>
          <cell r="H471">
            <v>3000</v>
          </cell>
          <cell r="I471">
            <v>7.9100000000000004E-2</v>
          </cell>
        </row>
        <row r="472">
          <cell r="A472" t="str">
            <v>IMC2000GBASE+OVERAGESILVER</v>
          </cell>
          <cell r="B472" t="str">
            <v>IMC2000G</v>
          </cell>
          <cell r="C472" t="str">
            <v>BASE+OVERAGE</v>
          </cell>
          <cell r="D472" t="str">
            <v>SILVER</v>
          </cell>
          <cell r="E472">
            <v>0</v>
          </cell>
          <cell r="F472">
            <v>10000</v>
          </cell>
          <cell r="G472">
            <v>1.0999999999999999E-2</v>
          </cell>
          <cell r="H472">
            <v>5000</v>
          </cell>
          <cell r="I472">
            <v>7.51E-2</v>
          </cell>
        </row>
        <row r="473">
          <cell r="A473" t="str">
            <v>IMC2000GBASE+USAGESILVER</v>
          </cell>
          <cell r="B473" t="str">
            <v>IMC2000G</v>
          </cell>
          <cell r="C473" t="str">
            <v>BASE+USAGE</v>
          </cell>
          <cell r="D473" t="str">
            <v>SILVER</v>
          </cell>
          <cell r="E473">
            <v>10.220000000000001</v>
          </cell>
          <cell r="F473">
            <v>0</v>
          </cell>
          <cell r="G473">
            <v>1.2699999999999999E-2</v>
          </cell>
          <cell r="H473">
            <v>0</v>
          </cell>
          <cell r="I473">
            <v>9.2499999999999999E-2</v>
          </cell>
        </row>
        <row r="474">
          <cell r="A474" t="str">
            <v>IMC2000GUSAGESILVER</v>
          </cell>
          <cell r="B474" t="str">
            <v>IMC2000G</v>
          </cell>
          <cell r="C474" t="str">
            <v>USAGE</v>
          </cell>
          <cell r="D474" t="str">
            <v>SILVER</v>
          </cell>
          <cell r="E474">
            <v>0</v>
          </cell>
          <cell r="F474">
            <v>0</v>
          </cell>
          <cell r="G474">
            <v>1.4E-2</v>
          </cell>
          <cell r="H474">
            <v>0</v>
          </cell>
          <cell r="I474">
            <v>0.1018</v>
          </cell>
        </row>
        <row r="475">
          <cell r="A475" t="str">
            <v>IMC2500BASE+OVERAGESILVER</v>
          </cell>
          <cell r="B475" t="str">
            <v>IMC2500</v>
          </cell>
          <cell r="C475" t="str">
            <v>BASE+OVERAGE</v>
          </cell>
          <cell r="D475" t="str">
            <v>SILVER</v>
          </cell>
          <cell r="E475">
            <v>0</v>
          </cell>
          <cell r="F475">
            <v>0</v>
          </cell>
          <cell r="G475">
            <v>1.2402E-2</v>
          </cell>
          <cell r="H475">
            <v>0</v>
          </cell>
          <cell r="I475">
            <v>9.4869999999999996E-2</v>
          </cell>
        </row>
        <row r="476">
          <cell r="A476" t="str">
            <v>IMC2500BASE+OVERAGESILVER</v>
          </cell>
          <cell r="B476" t="str">
            <v>IMC2500</v>
          </cell>
          <cell r="C476" t="str">
            <v>BASE+OVERAGE</v>
          </cell>
          <cell r="D476" t="str">
            <v>SILVER</v>
          </cell>
          <cell r="E476">
            <v>0</v>
          </cell>
          <cell r="F476">
            <v>2000</v>
          </cell>
          <cell r="G476">
            <v>1.2402E-2</v>
          </cell>
          <cell r="H476">
            <v>500</v>
          </cell>
          <cell r="I476">
            <v>9.4869999999999996E-2</v>
          </cell>
        </row>
        <row r="477">
          <cell r="A477" t="str">
            <v>IMC2500BASE+OVERAGESILVER</v>
          </cell>
          <cell r="B477" t="str">
            <v>IMC2500</v>
          </cell>
          <cell r="C477" t="str">
            <v>BASE+OVERAGE</v>
          </cell>
          <cell r="D477" t="str">
            <v>SILVER</v>
          </cell>
          <cell r="E477">
            <v>0</v>
          </cell>
          <cell r="F477">
            <v>4000</v>
          </cell>
          <cell r="G477">
            <v>1.166E-2</v>
          </cell>
          <cell r="H477">
            <v>750</v>
          </cell>
          <cell r="I477">
            <v>9.4869999999999996E-2</v>
          </cell>
        </row>
        <row r="478">
          <cell r="A478" t="str">
            <v>IMC2500BASE+OVERAGESILVER</v>
          </cell>
          <cell r="B478" t="str">
            <v>IMC2500</v>
          </cell>
          <cell r="C478" t="str">
            <v>BASE+OVERAGE</v>
          </cell>
          <cell r="D478" t="str">
            <v>SILVER</v>
          </cell>
          <cell r="E478">
            <v>0</v>
          </cell>
          <cell r="F478">
            <v>6000</v>
          </cell>
          <cell r="G478">
            <v>1.1342E-2</v>
          </cell>
          <cell r="H478">
            <v>1500</v>
          </cell>
          <cell r="I478">
            <v>8.5435999999999998E-2</v>
          </cell>
        </row>
        <row r="479">
          <cell r="A479" t="str">
            <v>IMC2500BASE+OVERAGESILVER</v>
          </cell>
          <cell r="B479" t="str">
            <v>IMC2500</v>
          </cell>
          <cell r="C479" t="str">
            <v>BASE+OVERAGE</v>
          </cell>
          <cell r="D479" t="str">
            <v>SILVER</v>
          </cell>
          <cell r="E479">
            <v>0</v>
          </cell>
          <cell r="F479">
            <v>8000</v>
          </cell>
          <cell r="G479">
            <v>1.0918000000000001E-2</v>
          </cell>
          <cell r="H479">
            <v>3000</v>
          </cell>
          <cell r="I479">
            <v>8.1089999999999995E-2</v>
          </cell>
        </row>
        <row r="480">
          <cell r="A480" t="str">
            <v>IMC2500BASE+OVERAGESILVER</v>
          </cell>
          <cell r="B480" t="str">
            <v>IMC2500</v>
          </cell>
          <cell r="C480" t="str">
            <v>BASE+OVERAGE</v>
          </cell>
          <cell r="D480" t="str">
            <v>SILVER</v>
          </cell>
          <cell r="E480">
            <v>0</v>
          </cell>
          <cell r="F480">
            <v>10000</v>
          </cell>
          <cell r="G480">
            <v>1.06E-2</v>
          </cell>
          <cell r="H480">
            <v>5000</v>
          </cell>
          <cell r="I480">
            <v>7.7062000000000005E-2</v>
          </cell>
        </row>
        <row r="481">
          <cell r="A481" t="str">
            <v>IMC2500BASE+USAGESILVER</v>
          </cell>
          <cell r="B481" t="str">
            <v>IMC2500</v>
          </cell>
          <cell r="C481" t="str">
            <v>BASE+USAGE</v>
          </cell>
          <cell r="D481" t="str">
            <v>SILVER</v>
          </cell>
          <cell r="E481">
            <v>10.83</v>
          </cell>
          <cell r="F481">
            <v>0</v>
          </cell>
          <cell r="G481">
            <v>1.2402E-2</v>
          </cell>
          <cell r="H481">
            <v>0</v>
          </cell>
          <cell r="I481">
            <v>9.4869999999999996E-2</v>
          </cell>
        </row>
        <row r="482">
          <cell r="A482" t="str">
            <v>IMC2500USAGESILVER</v>
          </cell>
          <cell r="B482" t="str">
            <v>IMC2500</v>
          </cell>
          <cell r="C482" t="str">
            <v>USAGE</v>
          </cell>
          <cell r="D482" t="str">
            <v>SILVER</v>
          </cell>
          <cell r="E482">
            <v>0</v>
          </cell>
          <cell r="F482">
            <v>0</v>
          </cell>
          <cell r="G482">
            <v>1.3568E-2</v>
          </cell>
          <cell r="H482">
            <v>0</v>
          </cell>
          <cell r="I482">
            <v>0.10441</v>
          </cell>
        </row>
        <row r="483">
          <cell r="A483" t="str">
            <v>IMC2500GBASE+OVERAGESILVER</v>
          </cell>
          <cell r="B483" t="str">
            <v>IMC2500G</v>
          </cell>
          <cell r="C483" t="str">
            <v>BASE+OVERAGE</v>
          </cell>
          <cell r="D483" t="str">
            <v>SILVER</v>
          </cell>
          <cell r="E483">
            <v>0</v>
          </cell>
          <cell r="F483">
            <v>0</v>
          </cell>
          <cell r="G483">
            <v>1.17E-2</v>
          </cell>
          <cell r="H483">
            <v>0</v>
          </cell>
          <cell r="I483">
            <v>8.9499999999999996E-2</v>
          </cell>
        </row>
        <row r="484">
          <cell r="A484" t="str">
            <v>IMC2500GBASE+OVERAGESILVER</v>
          </cell>
          <cell r="B484" t="str">
            <v>IMC2500G</v>
          </cell>
          <cell r="C484" t="str">
            <v>BASE+OVERAGE</v>
          </cell>
          <cell r="D484" t="str">
            <v>SILVER</v>
          </cell>
          <cell r="E484">
            <v>0</v>
          </cell>
          <cell r="F484">
            <v>2000</v>
          </cell>
          <cell r="G484">
            <v>1.17E-2</v>
          </cell>
          <cell r="H484">
            <v>500</v>
          </cell>
          <cell r="I484">
            <v>8.9499999999999996E-2</v>
          </cell>
        </row>
        <row r="485">
          <cell r="A485" t="str">
            <v>IMC2500GBASE+OVERAGESILVER</v>
          </cell>
          <cell r="B485" t="str">
            <v>IMC2500G</v>
          </cell>
          <cell r="C485" t="str">
            <v>BASE+OVERAGE</v>
          </cell>
          <cell r="D485" t="str">
            <v>SILVER</v>
          </cell>
          <cell r="E485">
            <v>0</v>
          </cell>
          <cell r="F485">
            <v>4000</v>
          </cell>
          <cell r="G485">
            <v>1.0999999999999999E-2</v>
          </cell>
          <cell r="H485">
            <v>750</v>
          </cell>
          <cell r="I485">
            <v>8.9499999999999996E-2</v>
          </cell>
        </row>
        <row r="486">
          <cell r="A486" t="str">
            <v>IMC2500GBASE+OVERAGESILVER</v>
          </cell>
          <cell r="B486" t="str">
            <v>IMC2500G</v>
          </cell>
          <cell r="C486" t="str">
            <v>BASE+OVERAGE</v>
          </cell>
          <cell r="D486" t="str">
            <v>SILVER</v>
          </cell>
          <cell r="E486">
            <v>0</v>
          </cell>
          <cell r="F486">
            <v>6000</v>
          </cell>
          <cell r="G486">
            <v>1.0699999999999999E-2</v>
          </cell>
          <cell r="H486">
            <v>1500</v>
          </cell>
          <cell r="I486">
            <v>8.0600000000000005E-2</v>
          </cell>
        </row>
        <row r="487">
          <cell r="A487" t="str">
            <v>IMC2500GBASE+OVERAGESILVER</v>
          </cell>
          <cell r="B487" t="str">
            <v>IMC2500G</v>
          </cell>
          <cell r="C487" t="str">
            <v>BASE+OVERAGE</v>
          </cell>
          <cell r="D487" t="str">
            <v>SILVER</v>
          </cell>
          <cell r="E487">
            <v>0</v>
          </cell>
          <cell r="F487">
            <v>8000</v>
          </cell>
          <cell r="G487">
            <v>1.03E-2</v>
          </cell>
          <cell r="H487">
            <v>3000</v>
          </cell>
          <cell r="I487">
            <v>7.6499999999999999E-2</v>
          </cell>
        </row>
        <row r="488">
          <cell r="A488" t="str">
            <v>IMC2500GBASE+OVERAGESILVER</v>
          </cell>
          <cell r="B488" t="str">
            <v>IMC2500G</v>
          </cell>
          <cell r="C488" t="str">
            <v>BASE+OVERAGE</v>
          </cell>
          <cell r="D488" t="str">
            <v>SILVER</v>
          </cell>
          <cell r="E488">
            <v>0</v>
          </cell>
          <cell r="F488">
            <v>10000</v>
          </cell>
          <cell r="G488">
            <v>0.01</v>
          </cell>
          <cell r="H488">
            <v>5000</v>
          </cell>
          <cell r="I488">
            <v>7.2700000000000001E-2</v>
          </cell>
        </row>
        <row r="489">
          <cell r="A489" t="str">
            <v>IMC2500GBASE+USAGESILVER</v>
          </cell>
          <cell r="B489" t="str">
            <v>IMC2500G</v>
          </cell>
          <cell r="C489" t="str">
            <v>BASE+USAGE</v>
          </cell>
          <cell r="D489" t="str">
            <v>SILVER</v>
          </cell>
          <cell r="E489">
            <v>10.220000000000001</v>
          </cell>
          <cell r="F489">
            <v>0</v>
          </cell>
          <cell r="G489">
            <v>1.17E-2</v>
          </cell>
          <cell r="H489">
            <v>0</v>
          </cell>
          <cell r="I489">
            <v>8.9499999999999996E-2</v>
          </cell>
        </row>
        <row r="490">
          <cell r="A490" t="str">
            <v>IMC2500GUSAGESILVER</v>
          </cell>
          <cell r="B490" t="str">
            <v>IMC2500G</v>
          </cell>
          <cell r="C490" t="str">
            <v>USAGE</v>
          </cell>
          <cell r="D490" t="str">
            <v>SILVER</v>
          </cell>
          <cell r="E490">
            <v>0</v>
          </cell>
          <cell r="F490">
            <v>0</v>
          </cell>
          <cell r="G490">
            <v>1.2800000000000001E-2</v>
          </cell>
          <cell r="H490">
            <v>0</v>
          </cell>
          <cell r="I490">
            <v>9.8500000000000004E-2</v>
          </cell>
        </row>
        <row r="491">
          <cell r="A491" t="str">
            <v>IMC3000BASE+OVERAGESILVER</v>
          </cell>
          <cell r="B491" t="str">
            <v>IMC3000</v>
          </cell>
          <cell r="C491" t="str">
            <v>BASE+OVERAGE</v>
          </cell>
          <cell r="D491" t="str">
            <v>SILVER</v>
          </cell>
          <cell r="E491">
            <v>0</v>
          </cell>
          <cell r="F491">
            <v>0</v>
          </cell>
          <cell r="G491">
            <v>1.1766E-2</v>
          </cell>
          <cell r="H491">
            <v>0</v>
          </cell>
          <cell r="I491">
            <v>9.1689999999999994E-2</v>
          </cell>
        </row>
        <row r="492">
          <cell r="A492" t="str">
            <v>IMC3000BASE+OVERAGESILVER</v>
          </cell>
          <cell r="B492" t="str">
            <v>IMC3000</v>
          </cell>
          <cell r="C492" t="str">
            <v>BASE+OVERAGE</v>
          </cell>
          <cell r="D492" t="str">
            <v>SILVER</v>
          </cell>
          <cell r="E492">
            <v>0</v>
          </cell>
          <cell r="F492">
            <v>2500</v>
          </cell>
          <cell r="G492">
            <v>1.1766E-2</v>
          </cell>
          <cell r="H492">
            <v>750</v>
          </cell>
          <cell r="I492">
            <v>9.1689999999999994E-2</v>
          </cell>
        </row>
        <row r="493">
          <cell r="A493" t="str">
            <v>IMC3000BASE+OVERAGESILVER</v>
          </cell>
          <cell r="B493" t="str">
            <v>IMC3000</v>
          </cell>
          <cell r="C493" t="str">
            <v>BASE+OVERAGE</v>
          </cell>
          <cell r="D493" t="str">
            <v>SILVER</v>
          </cell>
          <cell r="E493">
            <v>0</v>
          </cell>
          <cell r="F493">
            <v>5000</v>
          </cell>
          <cell r="G493">
            <v>1.1129999999999999E-2</v>
          </cell>
          <cell r="H493">
            <v>1000</v>
          </cell>
          <cell r="I493">
            <v>9.1689999999999994E-2</v>
          </cell>
        </row>
        <row r="494">
          <cell r="A494" t="str">
            <v>IMC3000BASE+OVERAGESILVER</v>
          </cell>
          <cell r="B494" t="str">
            <v>IMC3000</v>
          </cell>
          <cell r="C494" t="str">
            <v>BASE+OVERAGE</v>
          </cell>
          <cell r="D494" t="str">
            <v>SILVER</v>
          </cell>
          <cell r="E494">
            <v>0</v>
          </cell>
          <cell r="F494">
            <v>7500</v>
          </cell>
          <cell r="G494">
            <v>1.0812E-2</v>
          </cell>
          <cell r="H494">
            <v>3000</v>
          </cell>
          <cell r="I494">
            <v>8.2573999999999995E-2</v>
          </cell>
        </row>
        <row r="495">
          <cell r="A495" t="str">
            <v>IMC3000BASE+OVERAGESILVER</v>
          </cell>
          <cell r="B495" t="str">
            <v>IMC3000</v>
          </cell>
          <cell r="C495" t="str">
            <v>BASE+OVERAGE</v>
          </cell>
          <cell r="D495" t="str">
            <v>SILVER</v>
          </cell>
          <cell r="E495">
            <v>0</v>
          </cell>
          <cell r="F495">
            <v>10000</v>
          </cell>
          <cell r="G495">
            <v>1.0494E-2</v>
          </cell>
          <cell r="H495">
            <v>5000</v>
          </cell>
          <cell r="I495">
            <v>7.8439999999999996E-2</v>
          </cell>
        </row>
        <row r="496">
          <cell r="A496" t="str">
            <v>IMC3000BASE+OVERAGESILVER</v>
          </cell>
          <cell r="B496" t="str">
            <v>IMC3000</v>
          </cell>
          <cell r="C496" t="str">
            <v>BASE+OVERAGE</v>
          </cell>
          <cell r="D496" t="str">
            <v>SILVER</v>
          </cell>
          <cell r="E496">
            <v>0</v>
          </cell>
          <cell r="F496">
            <v>15000</v>
          </cell>
          <cell r="G496">
            <v>1.0175999999999999E-2</v>
          </cell>
          <cell r="H496">
            <v>7500</v>
          </cell>
          <cell r="I496">
            <v>7.4518000000000001E-2</v>
          </cell>
        </row>
        <row r="497">
          <cell r="A497" t="str">
            <v>IMC3000BASE+USAGESILVER</v>
          </cell>
          <cell r="B497" t="str">
            <v>IMC3000</v>
          </cell>
          <cell r="C497" t="str">
            <v>BASE+USAGE</v>
          </cell>
          <cell r="D497" t="str">
            <v>SILVER</v>
          </cell>
          <cell r="E497">
            <v>11.43</v>
          </cell>
          <cell r="F497">
            <v>0</v>
          </cell>
          <cell r="G497">
            <v>1.1766E-2</v>
          </cell>
          <cell r="H497">
            <v>0</v>
          </cell>
          <cell r="I497">
            <v>9.1689999999999994E-2</v>
          </cell>
        </row>
        <row r="498">
          <cell r="A498" t="str">
            <v>IMC3000USAGESILVER</v>
          </cell>
          <cell r="B498" t="str">
            <v>IMC3000</v>
          </cell>
          <cell r="C498" t="str">
            <v>USAGE</v>
          </cell>
          <cell r="D498" t="str">
            <v>SILVER</v>
          </cell>
          <cell r="E498">
            <v>0</v>
          </cell>
          <cell r="F498">
            <v>0</v>
          </cell>
          <cell r="G498">
            <v>1.2932000000000001E-2</v>
          </cell>
          <cell r="H498">
            <v>0</v>
          </cell>
          <cell r="I498">
            <v>0.100912</v>
          </cell>
        </row>
        <row r="499">
          <cell r="A499" t="str">
            <v>IMC3000GBASE+OVERAGESILVER</v>
          </cell>
          <cell r="B499" t="str">
            <v>IMC3000G</v>
          </cell>
          <cell r="C499" t="str">
            <v>BASE+OVERAGE</v>
          </cell>
          <cell r="D499" t="str">
            <v>SILVER</v>
          </cell>
          <cell r="E499">
            <v>0</v>
          </cell>
          <cell r="F499">
            <v>0</v>
          </cell>
          <cell r="G499">
            <v>1.11E-2</v>
          </cell>
          <cell r="H499">
            <v>0</v>
          </cell>
          <cell r="I499">
            <v>8.6499999999999994E-2</v>
          </cell>
        </row>
        <row r="500">
          <cell r="A500" t="str">
            <v>IMC3000GBASE+OVERAGESILVER</v>
          </cell>
          <cell r="B500" t="str">
            <v>IMC3000G</v>
          </cell>
          <cell r="C500" t="str">
            <v>BASE+OVERAGE</v>
          </cell>
          <cell r="D500" t="str">
            <v>SILVER</v>
          </cell>
          <cell r="E500">
            <v>0</v>
          </cell>
          <cell r="F500">
            <v>2500</v>
          </cell>
          <cell r="G500">
            <v>1.11E-2</v>
          </cell>
          <cell r="H500">
            <v>750</v>
          </cell>
          <cell r="I500">
            <v>8.6499999999999994E-2</v>
          </cell>
        </row>
        <row r="501">
          <cell r="A501" t="str">
            <v>IMC3000GBASE+OVERAGESILVER</v>
          </cell>
          <cell r="B501" t="str">
            <v>IMC3000G</v>
          </cell>
          <cell r="C501" t="str">
            <v>BASE+OVERAGE</v>
          </cell>
          <cell r="D501" t="str">
            <v>SILVER</v>
          </cell>
          <cell r="E501">
            <v>0</v>
          </cell>
          <cell r="F501">
            <v>5000</v>
          </cell>
          <cell r="G501">
            <v>1.0500000000000001E-2</v>
          </cell>
          <cell r="H501">
            <v>1000</v>
          </cell>
          <cell r="I501">
            <v>8.6499999999999994E-2</v>
          </cell>
        </row>
        <row r="502">
          <cell r="A502" t="str">
            <v>IMC3000GBASE+OVERAGESILVER</v>
          </cell>
          <cell r="B502" t="str">
            <v>IMC3000G</v>
          </cell>
          <cell r="C502" t="str">
            <v>BASE+OVERAGE</v>
          </cell>
          <cell r="D502" t="str">
            <v>SILVER</v>
          </cell>
          <cell r="E502">
            <v>0</v>
          </cell>
          <cell r="F502">
            <v>7500</v>
          </cell>
          <cell r="G502">
            <v>1.0200000000000001E-2</v>
          </cell>
          <cell r="H502">
            <v>3000</v>
          </cell>
          <cell r="I502">
            <v>7.7899999999999997E-2</v>
          </cell>
        </row>
        <row r="503">
          <cell r="A503" t="str">
            <v>IMC3000GBASE+OVERAGESILVER</v>
          </cell>
          <cell r="B503" t="str">
            <v>IMC3000G</v>
          </cell>
          <cell r="C503" t="str">
            <v>BASE+OVERAGE</v>
          </cell>
          <cell r="D503" t="str">
            <v>SILVER</v>
          </cell>
          <cell r="E503">
            <v>0</v>
          </cell>
          <cell r="F503">
            <v>10000</v>
          </cell>
          <cell r="G503">
            <v>9.9000000000000008E-3</v>
          </cell>
          <cell r="H503">
            <v>5000</v>
          </cell>
          <cell r="I503">
            <v>7.3999999999999996E-2</v>
          </cell>
        </row>
        <row r="504">
          <cell r="A504" t="str">
            <v>IMC3000GBASE+OVERAGESILVER</v>
          </cell>
          <cell r="B504" t="str">
            <v>IMC3000G</v>
          </cell>
          <cell r="C504" t="str">
            <v>BASE+OVERAGE</v>
          </cell>
          <cell r="D504" t="str">
            <v>SILVER</v>
          </cell>
          <cell r="E504">
            <v>0</v>
          </cell>
          <cell r="F504">
            <v>15000</v>
          </cell>
          <cell r="G504">
            <v>9.5999999999999992E-3</v>
          </cell>
          <cell r="H504">
            <v>7500</v>
          </cell>
          <cell r="I504">
            <v>7.0300000000000001E-2</v>
          </cell>
        </row>
        <row r="505">
          <cell r="A505" t="str">
            <v>IMC3000GBASE+USAGESILVER</v>
          </cell>
          <cell r="B505" t="str">
            <v>IMC3000G</v>
          </cell>
          <cell r="C505" t="str">
            <v>BASE+USAGE</v>
          </cell>
          <cell r="D505" t="str">
            <v>SILVER</v>
          </cell>
          <cell r="E505">
            <v>10.78</v>
          </cell>
          <cell r="F505">
            <v>0</v>
          </cell>
          <cell r="G505">
            <v>1.11E-2</v>
          </cell>
          <cell r="H505">
            <v>0</v>
          </cell>
          <cell r="I505">
            <v>8.6499999999999994E-2</v>
          </cell>
        </row>
        <row r="506">
          <cell r="A506" t="str">
            <v>IMC3000GUSAGESILVER</v>
          </cell>
          <cell r="B506" t="str">
            <v>IMC3000G</v>
          </cell>
          <cell r="C506" t="str">
            <v>USAGE</v>
          </cell>
          <cell r="D506" t="str">
            <v>SILVER</v>
          </cell>
          <cell r="E506">
            <v>0</v>
          </cell>
          <cell r="F506">
            <v>0</v>
          </cell>
          <cell r="G506">
            <v>1.2200000000000001E-2</v>
          </cell>
          <cell r="H506">
            <v>0</v>
          </cell>
          <cell r="I506">
            <v>9.5200000000000007E-2</v>
          </cell>
        </row>
        <row r="507">
          <cell r="A507" t="str">
            <v>IMC300FBASE+OVERAGESILVER</v>
          </cell>
          <cell r="B507" t="str">
            <v>IMC300F</v>
          </cell>
          <cell r="C507" t="str">
            <v>BASE+OVERAGE</v>
          </cell>
          <cell r="D507" t="str">
            <v>SILVER</v>
          </cell>
          <cell r="E507">
            <v>0</v>
          </cell>
          <cell r="F507">
            <v>0</v>
          </cell>
          <cell r="G507">
            <v>1.7905520000000001E-2</v>
          </cell>
          <cell r="H507">
            <v>750</v>
          </cell>
          <cell r="I507">
            <v>8.80277E-2</v>
          </cell>
        </row>
        <row r="508">
          <cell r="A508" t="str">
            <v>IMC300FBASE+OVERAGESILVER</v>
          </cell>
          <cell r="B508" t="str">
            <v>IMC300F</v>
          </cell>
          <cell r="C508" t="str">
            <v>BASE+OVERAGE</v>
          </cell>
          <cell r="D508" t="str">
            <v>SILVER</v>
          </cell>
          <cell r="E508">
            <v>0</v>
          </cell>
          <cell r="F508">
            <v>1000</v>
          </cell>
          <cell r="G508">
            <v>1.7905520000000001E-2</v>
          </cell>
          <cell r="H508">
            <v>0</v>
          </cell>
          <cell r="I508">
            <v>8.80277E-2</v>
          </cell>
        </row>
        <row r="509">
          <cell r="A509" t="str">
            <v>IMC300FBASE+OVERAGESILVER</v>
          </cell>
          <cell r="B509" t="str">
            <v>IMC300F</v>
          </cell>
          <cell r="C509" t="str">
            <v>BASE+OVERAGE</v>
          </cell>
          <cell r="D509" t="str">
            <v>SILVER</v>
          </cell>
          <cell r="E509">
            <v>0</v>
          </cell>
          <cell r="F509">
            <v>3000</v>
          </cell>
          <cell r="G509">
            <v>1.550356E-2</v>
          </cell>
          <cell r="H509">
            <v>1000</v>
          </cell>
          <cell r="I509">
            <v>8.80277E-2</v>
          </cell>
        </row>
        <row r="510">
          <cell r="A510" t="str">
            <v>IMC300FBASE+OVERAGESILVER</v>
          </cell>
          <cell r="B510" t="str">
            <v>IMC300F</v>
          </cell>
          <cell r="C510" t="str">
            <v>BASE+OVERAGE</v>
          </cell>
          <cell r="D510" t="str">
            <v>SILVER</v>
          </cell>
          <cell r="E510">
            <v>0</v>
          </cell>
          <cell r="F510">
            <v>5000</v>
          </cell>
          <cell r="G510">
            <v>1.4302580000000001E-2</v>
          </cell>
          <cell r="H510">
            <v>3000</v>
          </cell>
          <cell r="I510">
            <v>8.0279100000000006E-2</v>
          </cell>
        </row>
        <row r="511">
          <cell r="A511" t="str">
            <v>IMC300FBASE+OVERAGESILVER</v>
          </cell>
          <cell r="B511" t="str">
            <v>IMC300F</v>
          </cell>
          <cell r="C511" t="str">
            <v>BASE+OVERAGE</v>
          </cell>
          <cell r="D511" t="str">
            <v>SILVER</v>
          </cell>
          <cell r="E511">
            <v>0</v>
          </cell>
          <cell r="F511">
            <v>7500</v>
          </cell>
          <cell r="G511">
            <v>1.36475E-2</v>
          </cell>
          <cell r="H511">
            <v>5000</v>
          </cell>
          <cell r="I511">
            <v>7.77563E-2</v>
          </cell>
        </row>
        <row r="512">
          <cell r="A512" t="str">
            <v>IMC300FBASE+OVERAGESILVER</v>
          </cell>
          <cell r="B512" t="str">
            <v>IMC300F</v>
          </cell>
          <cell r="C512" t="str">
            <v>BASE+OVERAGE</v>
          </cell>
          <cell r="D512" t="str">
            <v>SILVER</v>
          </cell>
          <cell r="E512">
            <v>0</v>
          </cell>
          <cell r="F512">
            <v>10000</v>
          </cell>
          <cell r="G512">
            <v>1.31016E-2</v>
          </cell>
          <cell r="H512">
            <v>7500</v>
          </cell>
          <cell r="I512">
            <v>7.4332499999999996E-2</v>
          </cell>
        </row>
        <row r="513">
          <cell r="A513" t="str">
            <v>IMC300FBASE+USAGESILVER</v>
          </cell>
          <cell r="B513" t="str">
            <v>IMC300F</v>
          </cell>
          <cell r="C513" t="str">
            <v>BASE+USAGE</v>
          </cell>
          <cell r="D513" t="str">
            <v>SILVER</v>
          </cell>
          <cell r="E513">
            <v>3.87</v>
          </cell>
          <cell r="F513">
            <v>0</v>
          </cell>
          <cell r="G513">
            <v>1.7905520000000001E-2</v>
          </cell>
          <cell r="H513">
            <v>0</v>
          </cell>
          <cell r="I513">
            <v>8.80277E-2</v>
          </cell>
        </row>
        <row r="514">
          <cell r="A514" t="str">
            <v>IMC300FUSAGESILVER</v>
          </cell>
          <cell r="B514" t="str">
            <v>IMC300F</v>
          </cell>
          <cell r="C514" t="str">
            <v>USAGE</v>
          </cell>
          <cell r="D514" t="str">
            <v>SILVER</v>
          </cell>
          <cell r="E514">
            <v>0</v>
          </cell>
          <cell r="F514">
            <v>0</v>
          </cell>
          <cell r="G514">
            <v>1.9761580000000001E-2</v>
          </cell>
          <cell r="H514">
            <v>0</v>
          </cell>
          <cell r="I514">
            <v>9.6857499999999999E-2</v>
          </cell>
        </row>
        <row r="515">
          <cell r="A515" t="str">
            <v>IMC3500BASE+OVERAGESILVER</v>
          </cell>
          <cell r="B515" t="str">
            <v>IMC3500</v>
          </cell>
          <cell r="C515" t="str">
            <v>BASE+OVERAGE</v>
          </cell>
          <cell r="D515" t="str">
            <v>SILVER</v>
          </cell>
          <cell r="E515">
            <v>0</v>
          </cell>
          <cell r="F515">
            <v>0</v>
          </cell>
          <cell r="G515">
            <v>1.1235999999999999E-2</v>
          </cell>
          <cell r="H515">
            <v>0</v>
          </cell>
          <cell r="I515">
            <v>7.9500000000000001E-2</v>
          </cell>
        </row>
        <row r="516">
          <cell r="A516" t="str">
            <v>IMC3500BASE+OVERAGESILVER</v>
          </cell>
          <cell r="B516" t="str">
            <v>IMC3500</v>
          </cell>
          <cell r="C516" t="str">
            <v>BASE+OVERAGE</v>
          </cell>
          <cell r="D516" t="str">
            <v>SILVER</v>
          </cell>
          <cell r="E516">
            <v>0</v>
          </cell>
          <cell r="F516">
            <v>2500</v>
          </cell>
          <cell r="G516">
            <v>1.1235999999999999E-2</v>
          </cell>
          <cell r="H516">
            <v>750</v>
          </cell>
          <cell r="I516">
            <v>7.9500000000000001E-2</v>
          </cell>
        </row>
        <row r="517">
          <cell r="A517" t="str">
            <v>IMC3500BASE+OVERAGESILVER</v>
          </cell>
          <cell r="B517" t="str">
            <v>IMC3500</v>
          </cell>
          <cell r="C517" t="str">
            <v>BASE+OVERAGE</v>
          </cell>
          <cell r="D517" t="str">
            <v>SILVER</v>
          </cell>
          <cell r="E517">
            <v>0</v>
          </cell>
          <cell r="F517">
            <v>5000</v>
          </cell>
          <cell r="G517">
            <v>1.06E-2</v>
          </cell>
          <cell r="H517">
            <v>1000</v>
          </cell>
          <cell r="I517">
            <v>7.9500000000000001E-2</v>
          </cell>
        </row>
        <row r="518">
          <cell r="A518" t="str">
            <v>IMC3500BASE+OVERAGESILVER</v>
          </cell>
          <cell r="B518" t="str">
            <v>IMC3500</v>
          </cell>
          <cell r="C518" t="str">
            <v>BASE+OVERAGE</v>
          </cell>
          <cell r="D518" t="str">
            <v>SILVER</v>
          </cell>
          <cell r="E518">
            <v>0</v>
          </cell>
          <cell r="F518">
            <v>7500</v>
          </cell>
          <cell r="G518">
            <v>1.0281999999999999E-2</v>
          </cell>
          <cell r="H518">
            <v>3000</v>
          </cell>
          <cell r="I518">
            <v>7.1550000000000002E-2</v>
          </cell>
        </row>
        <row r="519">
          <cell r="A519" t="str">
            <v>IMC3500BASE+OVERAGESILVER</v>
          </cell>
          <cell r="B519" t="str">
            <v>IMC3500</v>
          </cell>
          <cell r="C519" t="str">
            <v>BASE+OVERAGE</v>
          </cell>
          <cell r="D519" t="str">
            <v>SILVER</v>
          </cell>
          <cell r="E519">
            <v>0</v>
          </cell>
          <cell r="F519">
            <v>10000</v>
          </cell>
          <cell r="G519">
            <v>9.9640000000000006E-3</v>
          </cell>
          <cell r="H519">
            <v>5000</v>
          </cell>
          <cell r="I519">
            <v>6.7946000000000006E-2</v>
          </cell>
        </row>
        <row r="520">
          <cell r="A520" t="str">
            <v>IMC3500BASE+OVERAGESILVER</v>
          </cell>
          <cell r="B520" t="str">
            <v>IMC3500</v>
          </cell>
          <cell r="C520" t="str">
            <v>BASE+OVERAGE</v>
          </cell>
          <cell r="D520" t="str">
            <v>SILVER</v>
          </cell>
          <cell r="E520">
            <v>0</v>
          </cell>
          <cell r="F520">
            <v>15000</v>
          </cell>
          <cell r="G520">
            <v>9.6460000000000001E-3</v>
          </cell>
          <cell r="H520">
            <v>7500</v>
          </cell>
          <cell r="I520">
            <v>6.4554E-2</v>
          </cell>
        </row>
        <row r="521">
          <cell r="A521" t="str">
            <v>IMC3500BASE+USAGESILVER</v>
          </cell>
          <cell r="B521" t="str">
            <v>IMC3500</v>
          </cell>
          <cell r="C521" t="str">
            <v>BASE+USAGE</v>
          </cell>
          <cell r="D521" t="str">
            <v>SILVER</v>
          </cell>
          <cell r="E521">
            <v>10.83</v>
          </cell>
          <cell r="F521">
            <v>0</v>
          </cell>
          <cell r="G521">
            <v>1.1235999999999999E-2</v>
          </cell>
          <cell r="H521">
            <v>0</v>
          </cell>
          <cell r="I521">
            <v>7.9500000000000001E-2</v>
          </cell>
        </row>
        <row r="522">
          <cell r="A522" t="str">
            <v>IMC3500USAGESILVER</v>
          </cell>
          <cell r="B522" t="str">
            <v>IMC3500</v>
          </cell>
          <cell r="C522" t="str">
            <v>USAGE</v>
          </cell>
          <cell r="D522" t="str">
            <v>SILVER</v>
          </cell>
          <cell r="E522">
            <v>0</v>
          </cell>
          <cell r="F522">
            <v>0</v>
          </cell>
          <cell r="G522">
            <v>1.2402E-2</v>
          </cell>
          <cell r="H522">
            <v>0</v>
          </cell>
          <cell r="I522">
            <v>8.745E-2</v>
          </cell>
        </row>
        <row r="523">
          <cell r="A523" t="str">
            <v>IMC3500GBASE+OVERAGESILVER</v>
          </cell>
          <cell r="B523" t="str">
            <v>IMC3500G</v>
          </cell>
          <cell r="C523" t="str">
            <v>BASE+OVERAGE</v>
          </cell>
          <cell r="D523" t="str">
            <v>SILVER</v>
          </cell>
          <cell r="E523">
            <v>0</v>
          </cell>
          <cell r="F523">
            <v>0</v>
          </cell>
          <cell r="G523">
            <v>1.06E-2</v>
          </cell>
          <cell r="H523">
            <v>0</v>
          </cell>
          <cell r="I523">
            <v>7.4999999999999997E-2</v>
          </cell>
        </row>
        <row r="524">
          <cell r="A524" t="str">
            <v>IMC3500GBASE+OVERAGESILVER</v>
          </cell>
          <cell r="B524" t="str">
            <v>IMC3500G</v>
          </cell>
          <cell r="C524" t="str">
            <v>BASE+OVERAGE</v>
          </cell>
          <cell r="D524" t="str">
            <v>SILVER</v>
          </cell>
          <cell r="E524">
            <v>0</v>
          </cell>
          <cell r="F524">
            <v>2500</v>
          </cell>
          <cell r="G524">
            <v>1.06E-2</v>
          </cell>
          <cell r="H524">
            <v>750</v>
          </cell>
          <cell r="I524">
            <v>7.4999999999999997E-2</v>
          </cell>
        </row>
        <row r="525">
          <cell r="A525" t="str">
            <v>IMC3500GBASE+OVERAGESILVER</v>
          </cell>
          <cell r="B525" t="str">
            <v>IMC3500G</v>
          </cell>
          <cell r="C525" t="str">
            <v>BASE+OVERAGE</v>
          </cell>
          <cell r="D525" t="str">
            <v>SILVER</v>
          </cell>
          <cell r="E525">
            <v>0</v>
          </cell>
          <cell r="F525">
            <v>5000</v>
          </cell>
          <cell r="G525">
            <v>0.01</v>
          </cell>
          <cell r="H525">
            <v>1000</v>
          </cell>
          <cell r="I525">
            <v>7.4999999999999997E-2</v>
          </cell>
        </row>
        <row r="526">
          <cell r="A526" t="str">
            <v>IMC3500GBASE+OVERAGESILVER</v>
          </cell>
          <cell r="B526" t="str">
            <v>IMC3500G</v>
          </cell>
          <cell r="C526" t="str">
            <v>BASE+OVERAGE</v>
          </cell>
          <cell r="D526" t="str">
            <v>SILVER</v>
          </cell>
          <cell r="E526">
            <v>0</v>
          </cell>
          <cell r="F526">
            <v>7500</v>
          </cell>
          <cell r="G526">
            <v>9.7000000000000003E-3</v>
          </cell>
          <cell r="H526">
            <v>3000</v>
          </cell>
          <cell r="I526">
            <v>6.7500000000000004E-2</v>
          </cell>
        </row>
        <row r="527">
          <cell r="A527" t="str">
            <v>IMC3500GBASE+OVERAGESILVER</v>
          </cell>
          <cell r="B527" t="str">
            <v>IMC3500G</v>
          </cell>
          <cell r="C527" t="str">
            <v>BASE+OVERAGE</v>
          </cell>
          <cell r="D527" t="str">
            <v>SILVER</v>
          </cell>
          <cell r="E527">
            <v>0</v>
          </cell>
          <cell r="F527">
            <v>10000</v>
          </cell>
          <cell r="G527">
            <v>9.4000000000000004E-3</v>
          </cell>
          <cell r="H527">
            <v>5000</v>
          </cell>
          <cell r="I527">
            <v>6.4100000000000004E-2</v>
          </cell>
        </row>
        <row r="528">
          <cell r="A528" t="str">
            <v>IMC3500GBASE+OVERAGESILVER</v>
          </cell>
          <cell r="B528" t="str">
            <v>IMC3500G</v>
          </cell>
          <cell r="C528" t="str">
            <v>BASE+OVERAGE</v>
          </cell>
          <cell r="D528" t="str">
            <v>SILVER</v>
          </cell>
          <cell r="E528">
            <v>0</v>
          </cell>
          <cell r="F528">
            <v>15000</v>
          </cell>
          <cell r="G528">
            <v>9.1000000000000004E-3</v>
          </cell>
          <cell r="H528">
            <v>7500</v>
          </cell>
          <cell r="I528">
            <v>6.0900000000000003E-2</v>
          </cell>
        </row>
        <row r="529">
          <cell r="A529" t="str">
            <v>IMC3500GBASE+USAGESILVER</v>
          </cell>
          <cell r="B529" t="str">
            <v>IMC3500G</v>
          </cell>
          <cell r="C529" t="str">
            <v>BASE+USAGE</v>
          </cell>
          <cell r="D529" t="str">
            <v>SILVER</v>
          </cell>
          <cell r="E529">
            <v>10.220000000000001</v>
          </cell>
          <cell r="F529">
            <v>0</v>
          </cell>
          <cell r="G529">
            <v>1.06E-2</v>
          </cell>
          <cell r="H529">
            <v>0</v>
          </cell>
          <cell r="I529">
            <v>7.4999999999999997E-2</v>
          </cell>
        </row>
        <row r="530">
          <cell r="A530" t="str">
            <v>IMC3500GUSAGESILVER</v>
          </cell>
          <cell r="B530" t="str">
            <v>IMC3500G</v>
          </cell>
          <cell r="C530" t="str">
            <v>USAGE</v>
          </cell>
          <cell r="D530" t="str">
            <v>SILVER</v>
          </cell>
          <cell r="E530">
            <v>0</v>
          </cell>
          <cell r="F530">
            <v>0</v>
          </cell>
          <cell r="G530">
            <v>1.17E-2</v>
          </cell>
          <cell r="H530">
            <v>0</v>
          </cell>
          <cell r="I530">
            <v>8.2500000000000004E-2</v>
          </cell>
        </row>
        <row r="531">
          <cell r="A531" t="str">
            <v>IMC400FBASE+OVERAGESILVER</v>
          </cell>
          <cell r="B531" t="str">
            <v>IMC400F</v>
          </cell>
          <cell r="C531" t="str">
            <v>BASE+OVERAGE</v>
          </cell>
          <cell r="D531" t="str">
            <v>SILVER</v>
          </cell>
          <cell r="E531">
            <v>0</v>
          </cell>
          <cell r="F531">
            <v>0</v>
          </cell>
          <cell r="G531">
            <v>1.47764E-2</v>
          </cell>
          <cell r="H531">
            <v>750</v>
          </cell>
          <cell r="I531">
            <v>8.80277E-2</v>
          </cell>
        </row>
        <row r="532">
          <cell r="A532" t="str">
            <v>IMC400FBASE+OVERAGESILVER</v>
          </cell>
          <cell r="B532" t="str">
            <v>IMC400F</v>
          </cell>
          <cell r="C532" t="str">
            <v>BASE+OVERAGE</v>
          </cell>
          <cell r="D532" t="str">
            <v>SILVER</v>
          </cell>
          <cell r="E532">
            <v>0</v>
          </cell>
          <cell r="F532">
            <v>1000</v>
          </cell>
          <cell r="G532">
            <v>1.47764E-2</v>
          </cell>
          <cell r="H532">
            <v>0</v>
          </cell>
          <cell r="I532">
            <v>8.80277E-2</v>
          </cell>
        </row>
        <row r="533">
          <cell r="A533" t="str">
            <v>IMC400FBASE+OVERAGESILVER</v>
          </cell>
          <cell r="B533" t="str">
            <v>IMC400F</v>
          </cell>
          <cell r="C533" t="str">
            <v>BASE+OVERAGE</v>
          </cell>
          <cell r="D533" t="str">
            <v>SILVER</v>
          </cell>
          <cell r="E533">
            <v>0</v>
          </cell>
          <cell r="F533">
            <v>3000</v>
          </cell>
          <cell r="G533">
            <v>1.27942E-2</v>
          </cell>
          <cell r="H533">
            <v>1000</v>
          </cell>
          <cell r="I533">
            <v>8.80277E-2</v>
          </cell>
        </row>
        <row r="534">
          <cell r="A534" t="str">
            <v>IMC400FBASE+OVERAGESILVER</v>
          </cell>
          <cell r="B534" t="str">
            <v>IMC400F</v>
          </cell>
          <cell r="C534" t="str">
            <v>BASE+OVERAGE</v>
          </cell>
          <cell r="D534" t="str">
            <v>SILVER</v>
          </cell>
          <cell r="E534">
            <v>0</v>
          </cell>
          <cell r="F534">
            <v>5000</v>
          </cell>
          <cell r="G534">
            <v>1.18031E-2</v>
          </cell>
          <cell r="H534">
            <v>3000</v>
          </cell>
          <cell r="I534">
            <v>8.0279100000000006E-2</v>
          </cell>
        </row>
        <row r="535">
          <cell r="A535" t="str">
            <v>IMC400FBASE+OVERAGESILVER</v>
          </cell>
          <cell r="B535" t="str">
            <v>IMC400F</v>
          </cell>
          <cell r="C535" t="str">
            <v>BASE+OVERAGE</v>
          </cell>
          <cell r="D535" t="str">
            <v>SILVER</v>
          </cell>
          <cell r="E535">
            <v>0</v>
          </cell>
          <cell r="F535">
            <v>7500</v>
          </cell>
          <cell r="G535">
            <v>1.12625E-2</v>
          </cell>
          <cell r="H535">
            <v>5000</v>
          </cell>
          <cell r="I535">
            <v>7.77563E-2</v>
          </cell>
        </row>
        <row r="536">
          <cell r="A536" t="str">
            <v>IMC400FBASE+USAGESILVER</v>
          </cell>
          <cell r="B536" t="str">
            <v>IMC400F</v>
          </cell>
          <cell r="C536" t="str">
            <v>BASE+USAGE</v>
          </cell>
          <cell r="D536" t="str">
            <v>SILVER</v>
          </cell>
          <cell r="E536">
            <v>3.87</v>
          </cell>
          <cell r="F536">
            <v>0</v>
          </cell>
          <cell r="G536">
            <v>1.47764E-2</v>
          </cell>
          <cell r="H536">
            <v>0</v>
          </cell>
          <cell r="I536">
            <v>8.80277E-2</v>
          </cell>
        </row>
        <row r="537">
          <cell r="A537" t="str">
            <v>IMC400FUSAGESILVER</v>
          </cell>
          <cell r="B537" t="str">
            <v>IMC400F</v>
          </cell>
          <cell r="C537" t="str">
            <v>USAGE</v>
          </cell>
          <cell r="D537" t="str">
            <v>SILVER</v>
          </cell>
          <cell r="E537">
            <v>0</v>
          </cell>
          <cell r="F537">
            <v>0</v>
          </cell>
          <cell r="G537">
            <v>1.6308099999999999E-2</v>
          </cell>
          <cell r="H537">
            <v>0</v>
          </cell>
          <cell r="I537">
            <v>9.6857499999999999E-2</v>
          </cell>
        </row>
        <row r="538">
          <cell r="A538" t="str">
            <v>IMC400SRFBASE+OVERAGESILVER</v>
          </cell>
          <cell r="B538" t="str">
            <v>IMC400SRF</v>
          </cell>
          <cell r="C538" t="str">
            <v>BASE+OVERAGE</v>
          </cell>
          <cell r="D538" t="str">
            <v>SILVER</v>
          </cell>
          <cell r="E538">
            <v>0</v>
          </cell>
          <cell r="F538">
            <v>0</v>
          </cell>
          <cell r="G538">
            <v>1.47764E-2</v>
          </cell>
          <cell r="H538">
            <v>750</v>
          </cell>
          <cell r="I538">
            <v>8.80277E-2</v>
          </cell>
        </row>
        <row r="539">
          <cell r="A539" t="str">
            <v>IMC400SRFBASE+OVERAGESILVER</v>
          </cell>
          <cell r="B539" t="str">
            <v>IMC400SRF</v>
          </cell>
          <cell r="C539" t="str">
            <v>BASE+OVERAGE</v>
          </cell>
          <cell r="D539" t="str">
            <v>SILVER</v>
          </cell>
          <cell r="E539">
            <v>0</v>
          </cell>
          <cell r="F539">
            <v>1000</v>
          </cell>
          <cell r="G539">
            <v>1.47764E-2</v>
          </cell>
          <cell r="H539">
            <v>0</v>
          </cell>
          <cell r="I539">
            <v>8.80277E-2</v>
          </cell>
        </row>
        <row r="540">
          <cell r="A540" t="str">
            <v>IMC400SRFBASE+OVERAGESILVER</v>
          </cell>
          <cell r="B540" t="str">
            <v>IMC400SRF</v>
          </cell>
          <cell r="C540" t="str">
            <v>BASE+OVERAGE</v>
          </cell>
          <cell r="D540" t="str">
            <v>SILVER</v>
          </cell>
          <cell r="E540">
            <v>0</v>
          </cell>
          <cell r="F540">
            <v>3000</v>
          </cell>
          <cell r="G540">
            <v>1.27942E-2</v>
          </cell>
          <cell r="H540">
            <v>1000</v>
          </cell>
          <cell r="I540">
            <v>8.80277E-2</v>
          </cell>
        </row>
        <row r="541">
          <cell r="A541" t="str">
            <v>IMC400SRFBASE+OVERAGESILVER</v>
          </cell>
          <cell r="B541" t="str">
            <v>IMC400SRF</v>
          </cell>
          <cell r="C541" t="str">
            <v>BASE+OVERAGE</v>
          </cell>
          <cell r="D541" t="str">
            <v>SILVER</v>
          </cell>
          <cell r="E541">
            <v>0</v>
          </cell>
          <cell r="F541">
            <v>5000</v>
          </cell>
          <cell r="G541">
            <v>1.18031E-2</v>
          </cell>
          <cell r="H541">
            <v>3000</v>
          </cell>
          <cell r="I541">
            <v>8.0279100000000006E-2</v>
          </cell>
        </row>
        <row r="542">
          <cell r="A542" t="str">
            <v>IMC400SRFBASE+OVERAGESILVER</v>
          </cell>
          <cell r="B542" t="str">
            <v>IMC400SRF</v>
          </cell>
          <cell r="C542" t="str">
            <v>BASE+OVERAGE</v>
          </cell>
          <cell r="D542" t="str">
            <v>SILVER</v>
          </cell>
          <cell r="E542">
            <v>0</v>
          </cell>
          <cell r="F542">
            <v>7500</v>
          </cell>
          <cell r="G542">
            <v>1.12625E-2</v>
          </cell>
          <cell r="H542">
            <v>5000</v>
          </cell>
          <cell r="I542">
            <v>7.77563E-2</v>
          </cell>
        </row>
        <row r="543">
          <cell r="A543" t="str">
            <v>IMC400SRFBASE+USAGESILVER</v>
          </cell>
          <cell r="B543" t="str">
            <v>IMC400SRF</v>
          </cell>
          <cell r="C543" t="str">
            <v>BASE+USAGE</v>
          </cell>
          <cell r="D543" t="str">
            <v>SILVER</v>
          </cell>
          <cell r="E543">
            <v>3.87</v>
          </cell>
          <cell r="F543">
            <v>0</v>
          </cell>
          <cell r="G543">
            <v>1.47764E-2</v>
          </cell>
          <cell r="H543">
            <v>0</v>
          </cell>
          <cell r="I543">
            <v>8.80277E-2</v>
          </cell>
        </row>
        <row r="544">
          <cell r="A544" t="str">
            <v>IMC400SRFUSAGESILVER</v>
          </cell>
          <cell r="B544" t="str">
            <v>IMC400SRF</v>
          </cell>
          <cell r="C544" t="str">
            <v>USAGE</v>
          </cell>
          <cell r="D544" t="str">
            <v>SILVER</v>
          </cell>
          <cell r="E544">
            <v>0</v>
          </cell>
          <cell r="F544">
            <v>0</v>
          </cell>
          <cell r="G544">
            <v>1.6308099999999999E-2</v>
          </cell>
          <cell r="H544">
            <v>0</v>
          </cell>
          <cell r="I544">
            <v>9.6857499999999999E-2</v>
          </cell>
        </row>
        <row r="545">
          <cell r="A545" t="str">
            <v>IMC4500BASE+OVERAGESILVER</v>
          </cell>
          <cell r="B545" t="str">
            <v>IMC4500</v>
          </cell>
          <cell r="C545" t="str">
            <v>BASE+OVERAGE</v>
          </cell>
          <cell r="D545" t="str">
            <v>SILVER</v>
          </cell>
          <cell r="E545">
            <v>0</v>
          </cell>
          <cell r="F545">
            <v>0</v>
          </cell>
          <cell r="G545">
            <v>1.0706E-2</v>
          </cell>
          <cell r="H545">
            <v>0</v>
          </cell>
          <cell r="I545">
            <v>7.6850000000000002E-2</v>
          </cell>
        </row>
        <row r="546">
          <cell r="A546" t="str">
            <v>IMC4500BASE+OVERAGESILVER</v>
          </cell>
          <cell r="B546" t="str">
            <v>IMC4500</v>
          </cell>
          <cell r="C546" t="str">
            <v>BASE+OVERAGE</v>
          </cell>
          <cell r="D546" t="str">
            <v>SILVER</v>
          </cell>
          <cell r="E546">
            <v>0</v>
          </cell>
          <cell r="F546">
            <v>5000</v>
          </cell>
          <cell r="G546">
            <v>1.0706E-2</v>
          </cell>
          <cell r="H546">
            <v>1000</v>
          </cell>
          <cell r="I546">
            <v>7.6850000000000002E-2</v>
          </cell>
        </row>
        <row r="547">
          <cell r="A547" t="str">
            <v>IMC4500BASE+OVERAGESILVER</v>
          </cell>
          <cell r="B547" t="str">
            <v>IMC4500</v>
          </cell>
          <cell r="C547" t="str">
            <v>BASE+OVERAGE</v>
          </cell>
          <cell r="D547" t="str">
            <v>SILVER</v>
          </cell>
          <cell r="E547">
            <v>0</v>
          </cell>
          <cell r="F547">
            <v>7500</v>
          </cell>
          <cell r="G547">
            <v>1.0070000000000001E-2</v>
          </cell>
          <cell r="H547">
            <v>2000</v>
          </cell>
          <cell r="I547">
            <v>7.6850000000000002E-2</v>
          </cell>
        </row>
        <row r="548">
          <cell r="A548" t="str">
            <v>IMC4500BASE+OVERAGESILVER</v>
          </cell>
          <cell r="B548" t="str">
            <v>IMC4500</v>
          </cell>
          <cell r="C548" t="str">
            <v>BASE+OVERAGE</v>
          </cell>
          <cell r="D548" t="str">
            <v>SILVER</v>
          </cell>
          <cell r="E548">
            <v>0</v>
          </cell>
          <cell r="F548">
            <v>10000</v>
          </cell>
          <cell r="G548">
            <v>9.7520000000000003E-3</v>
          </cell>
          <cell r="H548">
            <v>4000</v>
          </cell>
          <cell r="I548">
            <v>6.9218000000000002E-2</v>
          </cell>
        </row>
        <row r="549">
          <cell r="A549" t="str">
            <v>IMC4500BASE+OVERAGESILVER</v>
          </cell>
          <cell r="B549" t="str">
            <v>IMC4500</v>
          </cell>
          <cell r="C549" t="str">
            <v>BASE+OVERAGE</v>
          </cell>
          <cell r="D549" t="str">
            <v>SILVER</v>
          </cell>
          <cell r="E549">
            <v>0</v>
          </cell>
          <cell r="F549">
            <v>15000</v>
          </cell>
          <cell r="G549">
            <v>9.4339999999999997E-3</v>
          </cell>
          <cell r="H549">
            <v>8000</v>
          </cell>
          <cell r="I549">
            <v>6.5720000000000001E-2</v>
          </cell>
        </row>
        <row r="550">
          <cell r="A550" t="str">
            <v>IMC4500BASE+OVERAGESILVER</v>
          </cell>
          <cell r="B550" t="str">
            <v>IMC4500</v>
          </cell>
          <cell r="C550" t="str">
            <v>BASE+OVERAGE</v>
          </cell>
          <cell r="D550" t="str">
            <v>SILVER</v>
          </cell>
          <cell r="E550">
            <v>0</v>
          </cell>
          <cell r="F550">
            <v>20000</v>
          </cell>
          <cell r="G550">
            <v>9.2219999999999993E-3</v>
          </cell>
          <cell r="H550">
            <v>10000</v>
          </cell>
          <cell r="I550">
            <v>6.2434000000000003E-2</v>
          </cell>
        </row>
        <row r="551">
          <cell r="A551" t="str">
            <v>IMC4500BASE+USAGESILVER</v>
          </cell>
          <cell r="B551" t="str">
            <v>IMC4500</v>
          </cell>
          <cell r="C551" t="str">
            <v>BASE+USAGE</v>
          </cell>
          <cell r="D551" t="str">
            <v>SILVER</v>
          </cell>
          <cell r="E551">
            <v>16.25</v>
          </cell>
          <cell r="F551">
            <v>0</v>
          </cell>
          <cell r="G551">
            <v>1.0706E-2</v>
          </cell>
          <cell r="H551">
            <v>0</v>
          </cell>
          <cell r="I551">
            <v>7.6850000000000002E-2</v>
          </cell>
        </row>
        <row r="552">
          <cell r="A552" t="str">
            <v>IMC4500USAGESILVER</v>
          </cell>
          <cell r="B552" t="str">
            <v>IMC4500</v>
          </cell>
          <cell r="C552" t="str">
            <v>USAGE</v>
          </cell>
          <cell r="D552" t="str">
            <v>SILVER</v>
          </cell>
          <cell r="E552">
            <v>0</v>
          </cell>
          <cell r="F552">
            <v>0</v>
          </cell>
          <cell r="G552">
            <v>1.1766E-2</v>
          </cell>
          <cell r="H552">
            <v>0</v>
          </cell>
          <cell r="I552">
            <v>8.4587999999999997E-2</v>
          </cell>
        </row>
        <row r="553">
          <cell r="A553" t="str">
            <v>IMC4500GBASE+OVERAGESILVER</v>
          </cell>
          <cell r="B553" t="str">
            <v>IMC4500G</v>
          </cell>
          <cell r="C553" t="str">
            <v>BASE+OVERAGE</v>
          </cell>
          <cell r="D553" t="str">
            <v>SILVER</v>
          </cell>
          <cell r="E553">
            <v>0</v>
          </cell>
          <cell r="F553">
            <v>0</v>
          </cell>
          <cell r="G553">
            <v>1.01E-2</v>
          </cell>
          <cell r="H553">
            <v>0</v>
          </cell>
          <cell r="I553">
            <v>7.2499999999999995E-2</v>
          </cell>
        </row>
        <row r="554">
          <cell r="A554" t="str">
            <v>IMC4500GBASE+OVERAGESILVER</v>
          </cell>
          <cell r="B554" t="str">
            <v>IMC4500G</v>
          </cell>
          <cell r="C554" t="str">
            <v>BASE+OVERAGE</v>
          </cell>
          <cell r="D554" t="str">
            <v>SILVER</v>
          </cell>
          <cell r="E554">
            <v>0</v>
          </cell>
          <cell r="F554">
            <v>5000</v>
          </cell>
          <cell r="G554">
            <v>1.01E-2</v>
          </cell>
          <cell r="H554">
            <v>1000</v>
          </cell>
          <cell r="I554">
            <v>7.2499999999999995E-2</v>
          </cell>
        </row>
        <row r="555">
          <cell r="A555" t="str">
            <v>IMC4500GBASE+OVERAGESILVER</v>
          </cell>
          <cell r="B555" t="str">
            <v>IMC4500G</v>
          </cell>
          <cell r="C555" t="str">
            <v>BASE+OVERAGE</v>
          </cell>
          <cell r="D555" t="str">
            <v>SILVER</v>
          </cell>
          <cell r="E555">
            <v>0</v>
          </cell>
          <cell r="F555">
            <v>7500</v>
          </cell>
          <cell r="G555">
            <v>9.4999999999999998E-3</v>
          </cell>
          <cell r="H555">
            <v>2000</v>
          </cell>
          <cell r="I555">
            <v>7.2499999999999995E-2</v>
          </cell>
        </row>
        <row r="556">
          <cell r="A556" t="str">
            <v>IMC4500GBASE+OVERAGESILVER</v>
          </cell>
          <cell r="B556" t="str">
            <v>IMC4500G</v>
          </cell>
          <cell r="C556" t="str">
            <v>BASE+OVERAGE</v>
          </cell>
          <cell r="D556" t="str">
            <v>SILVER</v>
          </cell>
          <cell r="E556">
            <v>0</v>
          </cell>
          <cell r="F556">
            <v>10000</v>
          </cell>
          <cell r="G556">
            <v>9.1999999999999998E-3</v>
          </cell>
          <cell r="H556">
            <v>4000</v>
          </cell>
          <cell r="I556">
            <v>6.5299999999999997E-2</v>
          </cell>
        </row>
        <row r="557">
          <cell r="A557" t="str">
            <v>IMC4500GBASE+OVERAGESILVER</v>
          </cell>
          <cell r="B557" t="str">
            <v>IMC4500G</v>
          </cell>
          <cell r="C557" t="str">
            <v>BASE+OVERAGE</v>
          </cell>
          <cell r="D557" t="str">
            <v>SILVER</v>
          </cell>
          <cell r="E557">
            <v>0</v>
          </cell>
          <cell r="F557">
            <v>15000</v>
          </cell>
          <cell r="G557">
            <v>8.8999999999999999E-3</v>
          </cell>
          <cell r="H557">
            <v>8000</v>
          </cell>
          <cell r="I557">
            <v>6.2E-2</v>
          </cell>
        </row>
        <row r="558">
          <cell r="A558" t="str">
            <v>IMC4500GBASE+OVERAGESILVER</v>
          </cell>
          <cell r="B558" t="str">
            <v>IMC4500G</v>
          </cell>
          <cell r="C558" t="str">
            <v>BASE+OVERAGE</v>
          </cell>
          <cell r="D558" t="str">
            <v>SILVER</v>
          </cell>
          <cell r="E558">
            <v>0</v>
          </cell>
          <cell r="F558">
            <v>20000</v>
          </cell>
          <cell r="G558">
            <v>8.6999999999999994E-3</v>
          </cell>
          <cell r="H558">
            <v>10000</v>
          </cell>
          <cell r="I558">
            <v>5.8900000000000001E-2</v>
          </cell>
        </row>
        <row r="559">
          <cell r="A559" t="str">
            <v>IMC4500GBASE+USAGESILVER</v>
          </cell>
          <cell r="B559" t="str">
            <v>IMC4500G</v>
          </cell>
          <cell r="C559" t="str">
            <v>BASE+USAGE</v>
          </cell>
          <cell r="D559" t="str">
            <v>SILVER</v>
          </cell>
          <cell r="E559">
            <v>15.33</v>
          </cell>
          <cell r="F559">
            <v>0</v>
          </cell>
          <cell r="G559">
            <v>1.01E-2</v>
          </cell>
          <cell r="H559">
            <v>0</v>
          </cell>
          <cell r="I559">
            <v>7.2499999999999995E-2</v>
          </cell>
        </row>
        <row r="560">
          <cell r="A560" t="str">
            <v>IMC4500GUSAGESILVER</v>
          </cell>
          <cell r="B560" t="str">
            <v>IMC4500G</v>
          </cell>
          <cell r="C560" t="str">
            <v>USAGE</v>
          </cell>
          <cell r="D560" t="str">
            <v>SILVER</v>
          </cell>
          <cell r="E560">
            <v>0</v>
          </cell>
          <cell r="F560">
            <v>0</v>
          </cell>
          <cell r="G560">
            <v>1.11E-2</v>
          </cell>
          <cell r="H560">
            <v>0</v>
          </cell>
          <cell r="I560">
            <v>7.9799999999999996E-2</v>
          </cell>
        </row>
        <row r="561">
          <cell r="A561" t="str">
            <v>IMC530FBBASE+OVERAGESILVER</v>
          </cell>
          <cell r="B561" t="str">
            <v>IMC530FB</v>
          </cell>
          <cell r="C561" t="str">
            <v>BASE+OVERAGE</v>
          </cell>
          <cell r="D561" t="str">
            <v>SILVER</v>
          </cell>
          <cell r="E561">
            <v>0</v>
          </cell>
          <cell r="F561">
            <v>0</v>
          </cell>
          <cell r="G561">
            <v>1.17819E-2</v>
          </cell>
          <cell r="H561">
            <v>500</v>
          </cell>
          <cell r="I561">
            <v>7.8704999999999997E-2</v>
          </cell>
        </row>
        <row r="562">
          <cell r="A562" t="str">
            <v>IMC530FBBASE+OVERAGESILVER</v>
          </cell>
          <cell r="B562" t="str">
            <v>IMC530FB</v>
          </cell>
          <cell r="C562" t="str">
            <v>BASE+OVERAGE</v>
          </cell>
          <cell r="D562" t="str">
            <v>SILVER</v>
          </cell>
          <cell r="E562">
            <v>0</v>
          </cell>
          <cell r="F562">
            <v>2500</v>
          </cell>
          <cell r="G562">
            <v>1.17819E-2</v>
          </cell>
          <cell r="H562">
            <v>250</v>
          </cell>
          <cell r="I562">
            <v>7.8704999999999997E-2</v>
          </cell>
        </row>
        <row r="563">
          <cell r="A563" t="str">
            <v>IMC530FBBASE+OVERAGESILVER</v>
          </cell>
          <cell r="B563" t="str">
            <v>IMC530FB</v>
          </cell>
          <cell r="C563" t="str">
            <v>BASE+OVERAGE</v>
          </cell>
          <cell r="D563" t="str">
            <v>SILVER</v>
          </cell>
          <cell r="E563">
            <v>0</v>
          </cell>
          <cell r="F563">
            <v>5000</v>
          </cell>
          <cell r="G563">
            <v>1.071342E-2</v>
          </cell>
          <cell r="H563">
            <v>1000</v>
          </cell>
          <cell r="I563">
            <v>7.8704999999999997E-2</v>
          </cell>
        </row>
        <row r="564">
          <cell r="A564" t="str">
            <v>IMC530FBBASE+OVERAGESILVER</v>
          </cell>
          <cell r="B564" t="str">
            <v>IMC530FB</v>
          </cell>
          <cell r="C564" t="str">
            <v>BASE+OVERAGE</v>
          </cell>
          <cell r="D564" t="str">
            <v>SILVER</v>
          </cell>
          <cell r="E564">
            <v>0</v>
          </cell>
          <cell r="F564">
            <v>7500</v>
          </cell>
          <cell r="G564">
            <v>1.036044E-2</v>
          </cell>
          <cell r="H564">
            <v>3000</v>
          </cell>
          <cell r="I564">
            <v>7.1836200000000003E-2</v>
          </cell>
        </row>
        <row r="565">
          <cell r="A565" t="str">
            <v>IMC530FBBASE+OVERAGESILVER</v>
          </cell>
          <cell r="B565" t="str">
            <v>IMC530FB</v>
          </cell>
          <cell r="C565" t="str">
            <v>BASE+OVERAGE</v>
          </cell>
          <cell r="D565" t="str">
            <v>SILVER</v>
          </cell>
          <cell r="E565">
            <v>0</v>
          </cell>
          <cell r="F565">
            <v>10000</v>
          </cell>
          <cell r="G565">
            <v>9.8929799999999991E-3</v>
          </cell>
          <cell r="H565">
            <v>5000</v>
          </cell>
          <cell r="I565">
            <v>6.9451200000000005E-2</v>
          </cell>
        </row>
        <row r="566">
          <cell r="A566" t="str">
            <v>IMC530FBBASE+OVERAGESILVER</v>
          </cell>
          <cell r="B566" t="str">
            <v>IMC530FB</v>
          </cell>
          <cell r="C566" t="str">
            <v>BASE+OVERAGE</v>
          </cell>
          <cell r="D566" t="str">
            <v>SILVER</v>
          </cell>
          <cell r="E566">
            <v>0</v>
          </cell>
          <cell r="F566">
            <v>15000</v>
          </cell>
          <cell r="G566">
            <v>9.4255199999999997E-3</v>
          </cell>
          <cell r="H566">
            <v>7500</v>
          </cell>
          <cell r="I566">
            <v>6.6780000000000006E-2</v>
          </cell>
        </row>
        <row r="567">
          <cell r="A567" t="str">
            <v>IMC530FBBASE+USAGESILVER</v>
          </cell>
          <cell r="B567" t="str">
            <v>IMC530FB</v>
          </cell>
          <cell r="C567" t="str">
            <v>BASE+USAGE</v>
          </cell>
          <cell r="D567" t="str">
            <v>SILVER</v>
          </cell>
          <cell r="E567">
            <v>9.7899999999999991</v>
          </cell>
          <cell r="F567">
            <v>0</v>
          </cell>
          <cell r="G567">
            <v>1.17819E-2</v>
          </cell>
          <cell r="H567">
            <v>0</v>
          </cell>
          <cell r="I567">
            <v>7.8704999999999997E-2</v>
          </cell>
        </row>
        <row r="568">
          <cell r="A568" t="str">
            <v>IMC530FBUSAGESILVER</v>
          </cell>
          <cell r="B568" t="str">
            <v>IMC530FB</v>
          </cell>
          <cell r="C568" t="str">
            <v>USAGE</v>
          </cell>
          <cell r="D568" t="str">
            <v>SILVER</v>
          </cell>
          <cell r="E568">
            <v>0</v>
          </cell>
          <cell r="F568">
            <v>0</v>
          </cell>
          <cell r="G568">
            <v>1.2974400000000001E-2</v>
          </cell>
          <cell r="H568">
            <v>0</v>
          </cell>
          <cell r="I568">
            <v>8.6623199999999997E-2</v>
          </cell>
        </row>
        <row r="569">
          <cell r="A569" t="str">
            <v>IMC6000BASE+OVERAGESILVER</v>
          </cell>
          <cell r="B569" t="str">
            <v>IMC6000</v>
          </cell>
          <cell r="C569" t="str">
            <v>BASE+OVERAGE</v>
          </cell>
          <cell r="D569" t="str">
            <v>SILVER</v>
          </cell>
          <cell r="E569">
            <v>0</v>
          </cell>
          <cell r="F569">
            <v>0</v>
          </cell>
          <cell r="G569">
            <v>9.5505999999999994E-3</v>
          </cell>
          <cell r="H569">
            <v>0</v>
          </cell>
          <cell r="I569">
            <v>7.4200000000000002E-2</v>
          </cell>
        </row>
        <row r="570">
          <cell r="A570" t="str">
            <v>IMC6000BASE+OVERAGESILVER</v>
          </cell>
          <cell r="B570" t="str">
            <v>IMC6000</v>
          </cell>
          <cell r="C570" t="str">
            <v>BASE+OVERAGE</v>
          </cell>
          <cell r="D570" t="str">
            <v>SILVER</v>
          </cell>
          <cell r="E570">
            <v>0</v>
          </cell>
          <cell r="F570">
            <v>5000</v>
          </cell>
          <cell r="G570">
            <v>9.5505999999999994E-3</v>
          </cell>
          <cell r="H570">
            <v>1000</v>
          </cell>
          <cell r="I570">
            <v>7.4200000000000002E-2</v>
          </cell>
        </row>
        <row r="571">
          <cell r="A571" t="str">
            <v>IMC6000BASE+OVERAGESILVER</v>
          </cell>
          <cell r="B571" t="str">
            <v>IMC6000</v>
          </cell>
          <cell r="C571" t="str">
            <v>BASE+OVERAGE</v>
          </cell>
          <cell r="D571" t="str">
            <v>SILVER</v>
          </cell>
          <cell r="E571">
            <v>0</v>
          </cell>
          <cell r="F571">
            <v>7500</v>
          </cell>
          <cell r="G571">
            <v>9.0100000000000006E-3</v>
          </cell>
          <cell r="H571">
            <v>2000</v>
          </cell>
          <cell r="I571">
            <v>7.4200000000000002E-2</v>
          </cell>
        </row>
        <row r="572">
          <cell r="A572" t="str">
            <v>IMC6000BASE+OVERAGESILVER</v>
          </cell>
          <cell r="B572" t="str">
            <v>IMC6000</v>
          </cell>
          <cell r="C572" t="str">
            <v>BASE+OVERAGE</v>
          </cell>
          <cell r="D572" t="str">
            <v>SILVER</v>
          </cell>
          <cell r="E572">
            <v>0</v>
          </cell>
          <cell r="F572">
            <v>10000</v>
          </cell>
          <cell r="G572">
            <v>8.7396999999999996E-3</v>
          </cell>
          <cell r="H572">
            <v>5000</v>
          </cell>
          <cell r="I572">
            <v>6.6780000000000006E-2</v>
          </cell>
        </row>
        <row r="573">
          <cell r="A573" t="str">
            <v>IMC6000BASE+OVERAGESILVER</v>
          </cell>
          <cell r="B573" t="str">
            <v>IMC6000</v>
          </cell>
          <cell r="C573" t="str">
            <v>BASE+OVERAGE</v>
          </cell>
          <cell r="D573" t="str">
            <v>SILVER</v>
          </cell>
          <cell r="E573">
            <v>0</v>
          </cell>
          <cell r="F573">
            <v>15000</v>
          </cell>
          <cell r="G573">
            <v>8.4775089999999994E-3</v>
          </cell>
          <cell r="H573">
            <v>10000</v>
          </cell>
          <cell r="I573">
            <v>6.3493999999999995E-2</v>
          </cell>
        </row>
        <row r="574">
          <cell r="A574" t="str">
            <v>IMC6000BASE+OVERAGESILVER</v>
          </cell>
          <cell r="B574" t="str">
            <v>IMC6000</v>
          </cell>
          <cell r="C574" t="str">
            <v>BASE+OVERAGE</v>
          </cell>
          <cell r="D574" t="str">
            <v>SILVER</v>
          </cell>
          <cell r="E574">
            <v>0</v>
          </cell>
          <cell r="F574">
            <v>20000</v>
          </cell>
          <cell r="G574">
            <v>8.2231837299999999E-3</v>
          </cell>
          <cell r="H574">
            <v>12500</v>
          </cell>
          <cell r="I574">
            <v>6.0314E-2</v>
          </cell>
        </row>
        <row r="575">
          <cell r="A575" t="str">
            <v>IMC6000BASE+USAGESILVER</v>
          </cell>
          <cell r="B575" t="str">
            <v>IMC6000</v>
          </cell>
          <cell r="C575" t="str">
            <v>BASE+USAGE</v>
          </cell>
          <cell r="D575" t="str">
            <v>SILVER</v>
          </cell>
          <cell r="E575">
            <v>16.25</v>
          </cell>
          <cell r="F575">
            <v>0</v>
          </cell>
          <cell r="G575">
            <v>9.5505999999999994E-3</v>
          </cell>
          <cell r="H575">
            <v>0</v>
          </cell>
          <cell r="I575">
            <v>7.4200000000000002E-2</v>
          </cell>
        </row>
        <row r="576">
          <cell r="A576" t="str">
            <v>IMC6000USAGESILVER</v>
          </cell>
          <cell r="B576" t="str">
            <v>IMC6000</v>
          </cell>
          <cell r="C576" t="str">
            <v>USAGE</v>
          </cell>
          <cell r="D576" t="str">
            <v>SILVER</v>
          </cell>
          <cell r="E576">
            <v>0</v>
          </cell>
          <cell r="F576">
            <v>0</v>
          </cell>
          <cell r="G576">
            <v>1.0494E-2</v>
          </cell>
          <cell r="H576">
            <v>0</v>
          </cell>
          <cell r="I576">
            <v>8.1619999999999998E-2</v>
          </cell>
        </row>
        <row r="577">
          <cell r="A577" t="str">
            <v>IMC6000GBASE+OVERAGESILVER</v>
          </cell>
          <cell r="B577" t="str">
            <v>IMC6000G</v>
          </cell>
          <cell r="C577" t="str">
            <v>BASE+OVERAGE</v>
          </cell>
          <cell r="D577" t="str">
            <v>SILVER</v>
          </cell>
          <cell r="E577">
            <v>0</v>
          </cell>
          <cell r="F577">
            <v>0</v>
          </cell>
          <cell r="G577">
            <v>9.0100000000000006E-3</v>
          </cell>
          <cell r="H577">
            <v>0</v>
          </cell>
          <cell r="I577">
            <v>7.0000000000000007E-2</v>
          </cell>
        </row>
        <row r="578">
          <cell r="A578" t="str">
            <v>IMC6000GBASE+OVERAGESILVER</v>
          </cell>
          <cell r="B578" t="str">
            <v>IMC6000G</v>
          </cell>
          <cell r="C578" t="str">
            <v>BASE+OVERAGE</v>
          </cell>
          <cell r="D578" t="str">
            <v>SILVER</v>
          </cell>
          <cell r="E578">
            <v>0</v>
          </cell>
          <cell r="F578">
            <v>5000</v>
          </cell>
          <cell r="G578">
            <v>9.0100000000000006E-3</v>
          </cell>
          <cell r="H578">
            <v>1000</v>
          </cell>
          <cell r="I578">
            <v>7.0000000000000007E-2</v>
          </cell>
        </row>
        <row r="579">
          <cell r="A579" t="str">
            <v>IMC6000GBASE+OVERAGESILVER</v>
          </cell>
          <cell r="B579" t="str">
            <v>IMC6000G</v>
          </cell>
          <cell r="C579" t="str">
            <v>BASE+OVERAGE</v>
          </cell>
          <cell r="D579" t="str">
            <v>SILVER</v>
          </cell>
          <cell r="E579">
            <v>0</v>
          </cell>
          <cell r="F579">
            <v>7500</v>
          </cell>
          <cell r="G579">
            <v>8.5000000000000006E-3</v>
          </cell>
          <cell r="H579">
            <v>2000</v>
          </cell>
          <cell r="I579">
            <v>7.0000000000000007E-2</v>
          </cell>
        </row>
        <row r="580">
          <cell r="A580" t="str">
            <v>IMC6000GBASE+OVERAGESILVER</v>
          </cell>
          <cell r="B580" t="str">
            <v>IMC6000G</v>
          </cell>
          <cell r="C580" t="str">
            <v>BASE+OVERAGE</v>
          </cell>
          <cell r="D580" t="str">
            <v>SILVER</v>
          </cell>
          <cell r="E580">
            <v>0</v>
          </cell>
          <cell r="F580">
            <v>10000</v>
          </cell>
          <cell r="G580">
            <v>8.2450000000000006E-3</v>
          </cell>
          <cell r="H580">
            <v>5000</v>
          </cell>
          <cell r="I580">
            <v>6.3E-2</v>
          </cell>
        </row>
        <row r="581">
          <cell r="A581" t="str">
            <v>IMC6000GBASE+OVERAGESILVER</v>
          </cell>
          <cell r="B581" t="str">
            <v>IMC6000G</v>
          </cell>
          <cell r="C581" t="str">
            <v>BASE+OVERAGE</v>
          </cell>
          <cell r="D581" t="str">
            <v>SILVER</v>
          </cell>
          <cell r="E581">
            <v>0</v>
          </cell>
          <cell r="F581">
            <v>15000</v>
          </cell>
          <cell r="G581">
            <v>7.9976500000000002E-3</v>
          </cell>
          <cell r="H581">
            <v>10000</v>
          </cell>
          <cell r="I581">
            <v>5.9900000000000002E-2</v>
          </cell>
        </row>
        <row r="582">
          <cell r="A582" t="str">
            <v>IMC6000GBASE+OVERAGESILVER</v>
          </cell>
          <cell r="B582" t="str">
            <v>IMC6000G</v>
          </cell>
          <cell r="C582" t="str">
            <v>BASE+OVERAGE</v>
          </cell>
          <cell r="D582" t="str">
            <v>SILVER</v>
          </cell>
          <cell r="E582">
            <v>0</v>
          </cell>
          <cell r="F582">
            <v>20000</v>
          </cell>
          <cell r="G582">
            <v>7.7577204999999998E-3</v>
          </cell>
          <cell r="H582">
            <v>12500</v>
          </cell>
          <cell r="I582">
            <v>5.6899999999999999E-2</v>
          </cell>
        </row>
        <row r="583">
          <cell r="A583" t="str">
            <v>IMC6000GBASE+USAGESILVER</v>
          </cell>
          <cell r="B583" t="str">
            <v>IMC6000G</v>
          </cell>
          <cell r="C583" t="str">
            <v>BASE+USAGE</v>
          </cell>
          <cell r="D583" t="str">
            <v>SILVER</v>
          </cell>
          <cell r="E583">
            <v>15.33</v>
          </cell>
          <cell r="F583">
            <v>0</v>
          </cell>
          <cell r="G583">
            <v>9.0100000000000006E-3</v>
          </cell>
          <cell r="H583">
            <v>0</v>
          </cell>
          <cell r="I583">
            <v>7.0000000000000007E-2</v>
          </cell>
        </row>
        <row r="584">
          <cell r="A584" t="str">
            <v>IMC6000GUSAGESILVER</v>
          </cell>
          <cell r="B584" t="str">
            <v>IMC6000G</v>
          </cell>
          <cell r="C584" t="str">
            <v>USAGE</v>
          </cell>
          <cell r="D584" t="str">
            <v>SILVER</v>
          </cell>
          <cell r="E584">
            <v>0</v>
          </cell>
          <cell r="F584">
            <v>0</v>
          </cell>
          <cell r="G584">
            <v>9.9000000000000008E-3</v>
          </cell>
          <cell r="H584">
            <v>0</v>
          </cell>
          <cell r="I584">
            <v>7.6999999999999999E-2</v>
          </cell>
        </row>
        <row r="585">
          <cell r="A585" t="str">
            <v>IMC6500BASE+OVERAGESILVER</v>
          </cell>
          <cell r="B585" t="str">
            <v>IMC6500</v>
          </cell>
          <cell r="C585" t="str">
            <v>BASE+OVERAGE</v>
          </cell>
          <cell r="D585" t="str">
            <v>SILVER</v>
          </cell>
          <cell r="E585">
            <v>0</v>
          </cell>
          <cell r="F585">
            <v>0</v>
          </cell>
          <cell r="G585">
            <v>7.6319999999999999E-3</v>
          </cell>
          <cell r="H585">
            <v>2500</v>
          </cell>
          <cell r="I585">
            <v>6.1797999999999999E-2</v>
          </cell>
        </row>
        <row r="586">
          <cell r="A586" t="str">
            <v>IMC6500BASE+OVERAGESILVER</v>
          </cell>
          <cell r="B586" t="str">
            <v>IMC6500</v>
          </cell>
          <cell r="C586" t="str">
            <v>BASE+OVERAGE</v>
          </cell>
          <cell r="D586" t="str">
            <v>SILVER</v>
          </cell>
          <cell r="E586">
            <v>0</v>
          </cell>
          <cell r="F586">
            <v>10000</v>
          </cell>
          <cell r="G586">
            <v>7.6319999999999999E-3</v>
          </cell>
          <cell r="H586">
            <v>0</v>
          </cell>
          <cell r="I586">
            <v>6.1797999999999999E-2</v>
          </cell>
        </row>
        <row r="587">
          <cell r="A587" t="str">
            <v>IMC6500BASE+OVERAGESILVER</v>
          </cell>
          <cell r="B587" t="str">
            <v>IMC6500</v>
          </cell>
          <cell r="C587" t="str">
            <v>BASE+OVERAGE</v>
          </cell>
          <cell r="D587" t="str">
            <v>SILVER</v>
          </cell>
          <cell r="E587">
            <v>0</v>
          </cell>
          <cell r="F587">
            <v>15000</v>
          </cell>
          <cell r="G587">
            <v>7.208E-3</v>
          </cell>
          <cell r="H587">
            <v>5000</v>
          </cell>
          <cell r="I587">
            <v>6.1797999999999999E-2</v>
          </cell>
        </row>
        <row r="588">
          <cell r="A588" t="str">
            <v>IMC6500BASE+OVERAGESILVER</v>
          </cell>
          <cell r="B588" t="str">
            <v>IMC6500</v>
          </cell>
          <cell r="C588" t="str">
            <v>BASE+OVERAGE</v>
          </cell>
          <cell r="D588" t="str">
            <v>SILVER</v>
          </cell>
          <cell r="E588">
            <v>0</v>
          </cell>
          <cell r="F588">
            <v>20000</v>
          </cell>
          <cell r="G588">
            <v>6.9959999999999996E-3</v>
          </cell>
          <cell r="H588">
            <v>10000</v>
          </cell>
          <cell r="I588">
            <v>5.7452000000000003E-2</v>
          </cell>
        </row>
        <row r="589">
          <cell r="A589" t="str">
            <v>IMC6500BASE+OVERAGESILVER</v>
          </cell>
          <cell r="B589" t="str">
            <v>IMC6500</v>
          </cell>
          <cell r="C589" t="str">
            <v>BASE+OVERAGE</v>
          </cell>
          <cell r="D589" t="str">
            <v>SILVER</v>
          </cell>
          <cell r="E589">
            <v>0</v>
          </cell>
          <cell r="F589">
            <v>25000</v>
          </cell>
          <cell r="G589">
            <v>6.7840000000000001E-3</v>
          </cell>
          <cell r="H589">
            <v>15000</v>
          </cell>
          <cell r="I589">
            <v>5.5438000000000001E-2</v>
          </cell>
        </row>
        <row r="590">
          <cell r="A590" t="str">
            <v>IMC6500BASE+OVERAGESILVER</v>
          </cell>
          <cell r="B590" t="str">
            <v>IMC6500</v>
          </cell>
          <cell r="C590" t="str">
            <v>BASE+OVERAGE</v>
          </cell>
          <cell r="D590" t="str">
            <v>SILVER</v>
          </cell>
          <cell r="E590">
            <v>0</v>
          </cell>
          <cell r="F590">
            <v>30000</v>
          </cell>
          <cell r="G590">
            <v>6.6779999999999999E-3</v>
          </cell>
          <cell r="H590">
            <v>20000</v>
          </cell>
          <cell r="I590">
            <v>5.2470000000000003E-2</v>
          </cell>
        </row>
        <row r="591">
          <cell r="A591" t="str">
            <v>IMC6500BASE+USAGESILVER</v>
          </cell>
          <cell r="B591" t="str">
            <v>IMC6500</v>
          </cell>
          <cell r="C591" t="str">
            <v>BASE+USAGE</v>
          </cell>
          <cell r="D591" t="str">
            <v>SILVER</v>
          </cell>
          <cell r="E591">
            <v>33.270000000000003</v>
          </cell>
          <cell r="F591">
            <v>0</v>
          </cell>
          <cell r="G591">
            <v>7.6319999999999999E-3</v>
          </cell>
          <cell r="H591">
            <v>0</v>
          </cell>
          <cell r="I591">
            <v>6.1797999999999999E-2</v>
          </cell>
        </row>
        <row r="592">
          <cell r="A592" t="str">
            <v>IMC6500USAGESILVER</v>
          </cell>
          <cell r="B592" t="str">
            <v>IMC6500</v>
          </cell>
          <cell r="C592" t="str">
            <v>USAGE</v>
          </cell>
          <cell r="D592" t="str">
            <v>SILVER</v>
          </cell>
          <cell r="E592">
            <v>0</v>
          </cell>
          <cell r="F592">
            <v>0</v>
          </cell>
          <cell r="G592">
            <v>8.4799999999999997E-3</v>
          </cell>
          <cell r="H592">
            <v>0</v>
          </cell>
          <cell r="I592">
            <v>6.8052000000000001E-2</v>
          </cell>
        </row>
        <row r="593">
          <cell r="A593" t="str">
            <v>IMC8000BASE+OVERAGESILVER</v>
          </cell>
          <cell r="B593" t="str">
            <v>IMC8000</v>
          </cell>
          <cell r="C593" t="str">
            <v>BASE+OVERAGE</v>
          </cell>
          <cell r="D593" t="str">
            <v>SILVER</v>
          </cell>
          <cell r="E593">
            <v>0</v>
          </cell>
          <cell r="F593">
            <v>0</v>
          </cell>
          <cell r="G593">
            <v>7.1019999999999998E-3</v>
          </cell>
          <cell r="H593">
            <v>2500</v>
          </cell>
          <cell r="I593">
            <v>6.1797999999999999E-2</v>
          </cell>
        </row>
        <row r="594">
          <cell r="A594" t="str">
            <v>IMC8000BASE+OVERAGESILVER</v>
          </cell>
          <cell r="B594" t="str">
            <v>IMC8000</v>
          </cell>
          <cell r="C594" t="str">
            <v>BASE+OVERAGE</v>
          </cell>
          <cell r="D594" t="str">
            <v>SILVER</v>
          </cell>
          <cell r="E594">
            <v>0</v>
          </cell>
          <cell r="F594">
            <v>10000</v>
          </cell>
          <cell r="G594">
            <v>7.1019999999999998E-3</v>
          </cell>
          <cell r="H594">
            <v>0</v>
          </cell>
          <cell r="I594">
            <v>6.1797999999999999E-2</v>
          </cell>
        </row>
        <row r="595">
          <cell r="A595" t="str">
            <v>IMC8000BASE+OVERAGESILVER</v>
          </cell>
          <cell r="B595" t="str">
            <v>IMC8000</v>
          </cell>
          <cell r="C595" t="str">
            <v>BASE+OVERAGE</v>
          </cell>
          <cell r="D595" t="str">
            <v>SILVER</v>
          </cell>
          <cell r="E595">
            <v>0</v>
          </cell>
          <cell r="F595">
            <v>15000</v>
          </cell>
          <cell r="G595">
            <v>6.6779999999999999E-3</v>
          </cell>
          <cell r="H595">
            <v>5000</v>
          </cell>
          <cell r="I595">
            <v>6.1797999999999999E-2</v>
          </cell>
        </row>
        <row r="596">
          <cell r="A596" t="str">
            <v>IMC8000BASE+OVERAGESILVER</v>
          </cell>
          <cell r="B596" t="str">
            <v>IMC8000</v>
          </cell>
          <cell r="C596" t="str">
            <v>BASE+OVERAGE</v>
          </cell>
          <cell r="D596" t="str">
            <v>SILVER</v>
          </cell>
          <cell r="E596">
            <v>0</v>
          </cell>
          <cell r="F596">
            <v>20000</v>
          </cell>
          <cell r="G596">
            <v>6.4660000000000004E-3</v>
          </cell>
          <cell r="H596">
            <v>10000</v>
          </cell>
          <cell r="I596">
            <v>5.7452000000000003E-2</v>
          </cell>
        </row>
        <row r="597">
          <cell r="A597" t="str">
            <v>IMC8000BASE+OVERAGESILVER</v>
          </cell>
          <cell r="B597" t="str">
            <v>IMC8000</v>
          </cell>
          <cell r="C597" t="str">
            <v>BASE+OVERAGE</v>
          </cell>
          <cell r="D597" t="str">
            <v>SILVER</v>
          </cell>
          <cell r="E597">
            <v>0</v>
          </cell>
          <cell r="F597">
            <v>25000</v>
          </cell>
          <cell r="G597">
            <v>6.3600000000000002E-3</v>
          </cell>
          <cell r="H597">
            <v>15000</v>
          </cell>
          <cell r="I597">
            <v>5.5438000000000001E-2</v>
          </cell>
        </row>
        <row r="598">
          <cell r="A598" t="str">
            <v>IMC8000BASE+OVERAGESILVER</v>
          </cell>
          <cell r="B598" t="str">
            <v>IMC8000</v>
          </cell>
          <cell r="C598" t="str">
            <v>BASE+OVERAGE</v>
          </cell>
          <cell r="D598" t="str">
            <v>SILVER</v>
          </cell>
          <cell r="E598">
            <v>0</v>
          </cell>
          <cell r="F598">
            <v>30000</v>
          </cell>
          <cell r="G598">
            <v>6.1479999999999998E-3</v>
          </cell>
          <cell r="H598">
            <v>20000</v>
          </cell>
          <cell r="I598">
            <v>5.2470000000000003E-2</v>
          </cell>
        </row>
        <row r="599">
          <cell r="A599" t="str">
            <v>IMC8000BASE+USAGESILVER</v>
          </cell>
          <cell r="B599" t="str">
            <v>IMC8000</v>
          </cell>
          <cell r="C599" t="str">
            <v>BASE+USAGE</v>
          </cell>
          <cell r="D599" t="str">
            <v>SILVER</v>
          </cell>
          <cell r="E599">
            <v>33.270000000000003</v>
          </cell>
          <cell r="F599">
            <v>0</v>
          </cell>
          <cell r="G599">
            <v>7.1019999999999998E-3</v>
          </cell>
          <cell r="H599">
            <v>0</v>
          </cell>
          <cell r="I599">
            <v>6.1797999999999999E-2</v>
          </cell>
        </row>
        <row r="600">
          <cell r="A600" t="str">
            <v>IMC8000USAGESILVER</v>
          </cell>
          <cell r="B600" t="str">
            <v>IMC8000</v>
          </cell>
          <cell r="C600" t="str">
            <v>USAGE</v>
          </cell>
          <cell r="D600" t="str">
            <v>SILVER</v>
          </cell>
          <cell r="E600">
            <v>0</v>
          </cell>
          <cell r="F600">
            <v>0</v>
          </cell>
          <cell r="G600">
            <v>7.8440000000000003E-3</v>
          </cell>
          <cell r="H600">
            <v>0</v>
          </cell>
          <cell r="I600">
            <v>6.8052000000000001E-2</v>
          </cell>
        </row>
        <row r="601">
          <cell r="A601" t="str">
            <v>JFX200-MIMNONMETEREDBRONZE</v>
          </cell>
          <cell r="B601" t="str">
            <v>JFX200-MIM</v>
          </cell>
          <cell r="C601" t="str">
            <v>NONMETERED</v>
          </cell>
          <cell r="D601" t="str">
            <v>BRONZE</v>
          </cell>
          <cell r="E601">
            <v>743.66</v>
          </cell>
          <cell r="F601">
            <v>0</v>
          </cell>
          <cell r="G601">
            <v>0</v>
          </cell>
          <cell r="H601">
            <v>0</v>
          </cell>
          <cell r="I601">
            <v>0</v>
          </cell>
        </row>
        <row r="602">
          <cell r="A602" t="str">
            <v>JFX500-MIMNONMETEREDBRONZE</v>
          </cell>
          <cell r="B602" t="str">
            <v>JFX500-MIM</v>
          </cell>
          <cell r="C602" t="str">
            <v>NONMETERED</v>
          </cell>
          <cell r="D602" t="str">
            <v>BRONZE</v>
          </cell>
          <cell r="E602">
            <v>1574.56</v>
          </cell>
          <cell r="F602">
            <v>0</v>
          </cell>
          <cell r="G602">
            <v>0</v>
          </cell>
          <cell r="H602">
            <v>0</v>
          </cell>
          <cell r="I602">
            <v>0</v>
          </cell>
        </row>
        <row r="603">
          <cell r="A603" t="str">
            <v>KCUSEDE/EXMEBASE+OVERAGESILVER</v>
          </cell>
          <cell r="B603" t="str">
            <v>KCUSEDE/EXME</v>
          </cell>
          <cell r="C603" t="str">
            <v>BASE+OVERAGE</v>
          </cell>
          <cell r="D603" t="str">
            <v>SILVER</v>
          </cell>
          <cell r="E603">
            <v>0</v>
          </cell>
          <cell r="F603">
            <v>300000</v>
          </cell>
          <cell r="G603">
            <v>4.8999999999999998E-3</v>
          </cell>
          <cell r="H603">
            <v>0</v>
          </cell>
          <cell r="I603">
            <v>0</v>
          </cell>
        </row>
        <row r="604">
          <cell r="A604" t="str">
            <v>KCUSEDE/EXMEBASE+OVERAGESILVER</v>
          </cell>
          <cell r="B604" t="str">
            <v>KCUSEDE/EXME</v>
          </cell>
          <cell r="C604" t="str">
            <v>BASE+OVERAGE</v>
          </cell>
          <cell r="D604" t="str">
            <v>SILVER</v>
          </cell>
          <cell r="E604">
            <v>0</v>
          </cell>
          <cell r="F604">
            <v>500000</v>
          </cell>
          <cell r="G604">
            <v>4.4999999999999997E-3</v>
          </cell>
          <cell r="H604">
            <v>0</v>
          </cell>
          <cell r="I604">
            <v>0</v>
          </cell>
        </row>
        <row r="605">
          <cell r="A605" t="str">
            <v>KCUSEDE/EXMEBASE+OVERAGESILVER</v>
          </cell>
          <cell r="B605" t="str">
            <v>KCUSEDE/EXME</v>
          </cell>
          <cell r="C605" t="str">
            <v>BASE+OVERAGE</v>
          </cell>
          <cell r="D605" t="str">
            <v>SILVER</v>
          </cell>
          <cell r="E605">
            <v>0</v>
          </cell>
          <cell r="F605">
            <v>750000</v>
          </cell>
          <cell r="G605">
            <v>4.1999999999999997E-3</v>
          </cell>
          <cell r="H605">
            <v>0</v>
          </cell>
          <cell r="I605">
            <v>0</v>
          </cell>
        </row>
        <row r="606">
          <cell r="A606" t="str">
            <v>KCUSEDE/EXMEBASE+OVERAGESILVER</v>
          </cell>
          <cell r="B606" t="str">
            <v>KCUSEDE/EXME</v>
          </cell>
          <cell r="C606" t="str">
            <v>BASE+OVERAGE</v>
          </cell>
          <cell r="D606" t="str">
            <v>SILVER</v>
          </cell>
          <cell r="E606">
            <v>0</v>
          </cell>
          <cell r="F606">
            <v>1000000</v>
          </cell>
          <cell r="G606">
            <v>3.8999999999999998E-3</v>
          </cell>
          <cell r="H606">
            <v>0</v>
          </cell>
          <cell r="I606">
            <v>0</v>
          </cell>
        </row>
        <row r="607">
          <cell r="A607" t="str">
            <v>KCUSEDE/EXMEBASE+OVERAGESILVER</v>
          </cell>
          <cell r="B607" t="str">
            <v>KCUSEDE/EXME</v>
          </cell>
          <cell r="C607" t="str">
            <v>BASE+OVERAGE</v>
          </cell>
          <cell r="D607" t="str">
            <v>SILVER</v>
          </cell>
          <cell r="E607">
            <v>0</v>
          </cell>
          <cell r="F607">
            <v>1250000</v>
          </cell>
          <cell r="G607">
            <v>3.7000000000000002E-3</v>
          </cell>
          <cell r="H607">
            <v>0</v>
          </cell>
          <cell r="I607">
            <v>0</v>
          </cell>
        </row>
        <row r="608">
          <cell r="A608" t="str">
            <v>KCUSEDE/EXMEBASE+USAGESILVER</v>
          </cell>
          <cell r="B608" t="str">
            <v>KCUSEDE/EXME</v>
          </cell>
          <cell r="C608" t="str">
            <v>BASE+USAGE</v>
          </cell>
          <cell r="D608" t="str">
            <v>SILVER</v>
          </cell>
          <cell r="E608">
            <v>145.53</v>
          </cell>
          <cell r="F608">
            <v>0</v>
          </cell>
          <cell r="G608">
            <v>4.8999999999999998E-3</v>
          </cell>
          <cell r="H608">
            <v>0</v>
          </cell>
          <cell r="I608">
            <v>0</v>
          </cell>
        </row>
        <row r="609">
          <cell r="A609" t="str">
            <v>KCUSEDE/EXMEUSAGESILVER</v>
          </cell>
          <cell r="B609" t="str">
            <v>KCUSEDE/EXME</v>
          </cell>
          <cell r="C609" t="str">
            <v>USAGE</v>
          </cell>
          <cell r="D609" t="str">
            <v>SILVER</v>
          </cell>
          <cell r="E609">
            <v>0</v>
          </cell>
          <cell r="F609">
            <v>0</v>
          </cell>
          <cell r="G609">
            <v>5.4000000000000003E-3</v>
          </cell>
          <cell r="H609">
            <v>0</v>
          </cell>
          <cell r="I609">
            <v>0</v>
          </cell>
        </row>
        <row r="610">
          <cell r="A610" t="str">
            <v>L5160NONMETEREDBRONZE</v>
          </cell>
          <cell r="B610" t="str">
            <v>L5160</v>
          </cell>
          <cell r="C610" t="str">
            <v>NONMETERED</v>
          </cell>
          <cell r="D610" t="str">
            <v>BRONZE</v>
          </cell>
          <cell r="E610">
            <v>417.38</v>
          </cell>
          <cell r="F610">
            <v>0</v>
          </cell>
          <cell r="G610">
            <v>0</v>
          </cell>
          <cell r="H610">
            <v>0</v>
          </cell>
          <cell r="I610">
            <v>0</v>
          </cell>
        </row>
        <row r="611">
          <cell r="A611" t="str">
            <v>L5160eNONMETEREDBRONZE</v>
          </cell>
          <cell r="B611" t="str">
            <v>L5160e</v>
          </cell>
          <cell r="C611" t="str">
            <v>NONMETERED</v>
          </cell>
          <cell r="D611" t="str">
            <v>BRONZE</v>
          </cell>
          <cell r="E611">
            <v>417.38</v>
          </cell>
          <cell r="F611">
            <v>0</v>
          </cell>
          <cell r="G611">
            <v>0</v>
          </cell>
          <cell r="H611">
            <v>0</v>
          </cell>
          <cell r="I611">
            <v>0</v>
          </cell>
        </row>
        <row r="612">
          <cell r="A612" t="str">
            <v>LCKR-1-LG-C-APXNONMETEREDBRONZE</v>
          </cell>
          <cell r="B612" t="str">
            <v>LCKR-1-LG-C-APX</v>
          </cell>
          <cell r="C612" t="str">
            <v>NONMETERED</v>
          </cell>
          <cell r="D612" t="str">
            <v>BRONZE</v>
          </cell>
          <cell r="E612">
            <v>112</v>
          </cell>
          <cell r="F612">
            <v>0</v>
          </cell>
          <cell r="G612">
            <v>0</v>
          </cell>
          <cell r="H612">
            <v>0</v>
          </cell>
          <cell r="I612">
            <v>0</v>
          </cell>
        </row>
        <row r="613">
          <cell r="A613" t="str">
            <v>LCKR-1-MD-C-APXNONMETEREDBRONZE</v>
          </cell>
          <cell r="B613" t="str">
            <v>LCKR-1-MD-C-APX</v>
          </cell>
          <cell r="C613" t="str">
            <v>NONMETERED</v>
          </cell>
          <cell r="D613" t="str">
            <v>BRONZE</v>
          </cell>
          <cell r="E613">
            <v>98</v>
          </cell>
          <cell r="F613">
            <v>0</v>
          </cell>
          <cell r="G613">
            <v>0</v>
          </cell>
          <cell r="H613">
            <v>0</v>
          </cell>
          <cell r="I613">
            <v>0</v>
          </cell>
        </row>
        <row r="614">
          <cell r="A614" t="str">
            <v>LCKR-1-SM-C-APXNONMETEREDBRONZE</v>
          </cell>
          <cell r="B614" t="str">
            <v>LCKR-1-SM-C-APX</v>
          </cell>
          <cell r="C614" t="str">
            <v>NONMETERED</v>
          </cell>
          <cell r="D614" t="str">
            <v>BRONZE</v>
          </cell>
          <cell r="E614">
            <v>84</v>
          </cell>
          <cell r="F614">
            <v>0</v>
          </cell>
          <cell r="G614">
            <v>0</v>
          </cell>
          <cell r="H614">
            <v>0</v>
          </cell>
          <cell r="I614">
            <v>0</v>
          </cell>
        </row>
        <row r="615">
          <cell r="A615" t="str">
            <v>LCKR-2-MD-C-APXNONMETEREDBRONZE</v>
          </cell>
          <cell r="B615" t="str">
            <v>LCKR-2-MD-C-APX</v>
          </cell>
          <cell r="C615" t="str">
            <v>NONMETERED</v>
          </cell>
          <cell r="D615" t="str">
            <v>BRONZE</v>
          </cell>
          <cell r="E615">
            <v>98</v>
          </cell>
          <cell r="F615">
            <v>0</v>
          </cell>
          <cell r="G615">
            <v>0</v>
          </cell>
          <cell r="H615">
            <v>0</v>
          </cell>
          <cell r="I615">
            <v>0</v>
          </cell>
        </row>
        <row r="616">
          <cell r="A616" t="str">
            <v>LCKR-2-SM-C-APXNONMETEREDBRONZE</v>
          </cell>
          <cell r="B616" t="str">
            <v>LCKR-2-SM-C-APX</v>
          </cell>
          <cell r="C616" t="str">
            <v>NONMETERED</v>
          </cell>
          <cell r="D616" t="str">
            <v>BRONZE</v>
          </cell>
          <cell r="E616">
            <v>84</v>
          </cell>
          <cell r="F616">
            <v>0</v>
          </cell>
          <cell r="G616">
            <v>0</v>
          </cell>
          <cell r="H616">
            <v>0</v>
          </cell>
          <cell r="I616">
            <v>0</v>
          </cell>
        </row>
        <row r="617">
          <cell r="A617" t="str">
            <v>LCKR-2-SM-S-APXNONMETEREDBRONZE</v>
          </cell>
          <cell r="B617" t="str">
            <v>LCKR-2-SM-S-APX</v>
          </cell>
          <cell r="C617" t="str">
            <v>NONMETERED</v>
          </cell>
          <cell r="D617" t="str">
            <v>BRONZE</v>
          </cell>
          <cell r="E617">
            <v>42</v>
          </cell>
          <cell r="F617">
            <v>0</v>
          </cell>
          <cell r="G617">
            <v>0</v>
          </cell>
          <cell r="H617">
            <v>0</v>
          </cell>
          <cell r="I617">
            <v>0</v>
          </cell>
        </row>
        <row r="618">
          <cell r="A618" t="str">
            <v>LCKR-3-LG-C-APXNONMETEREDBRONZE</v>
          </cell>
          <cell r="B618" t="str">
            <v>LCKR-3-LG-C-APX</v>
          </cell>
          <cell r="C618" t="str">
            <v>NONMETERED</v>
          </cell>
          <cell r="D618" t="str">
            <v>BRONZE</v>
          </cell>
          <cell r="E618">
            <v>112</v>
          </cell>
          <cell r="F618">
            <v>0</v>
          </cell>
          <cell r="G618">
            <v>0</v>
          </cell>
          <cell r="H618">
            <v>0</v>
          </cell>
          <cell r="I618">
            <v>0</v>
          </cell>
        </row>
        <row r="619">
          <cell r="A619" t="str">
            <v>LCKR-3-MD-C-APXNONMETEREDBRONZE</v>
          </cell>
          <cell r="B619" t="str">
            <v>LCKR-3-MD-C-APX</v>
          </cell>
          <cell r="C619" t="str">
            <v>NONMETERED</v>
          </cell>
          <cell r="D619" t="str">
            <v>BRONZE</v>
          </cell>
          <cell r="E619">
            <v>98</v>
          </cell>
          <cell r="F619">
            <v>0</v>
          </cell>
          <cell r="G619">
            <v>0</v>
          </cell>
          <cell r="H619">
            <v>0</v>
          </cell>
          <cell r="I619">
            <v>0</v>
          </cell>
        </row>
        <row r="620">
          <cell r="A620" t="str">
            <v>LCKR-4-MD-C-APXNONMETEREDBRONZE</v>
          </cell>
          <cell r="B620" t="str">
            <v>LCKR-4-MD-C-APX</v>
          </cell>
          <cell r="C620" t="str">
            <v>NONMETERED</v>
          </cell>
          <cell r="D620" t="str">
            <v>BRONZE</v>
          </cell>
          <cell r="E620">
            <v>98</v>
          </cell>
          <cell r="F620">
            <v>0</v>
          </cell>
          <cell r="G620">
            <v>0</v>
          </cell>
          <cell r="H620">
            <v>0</v>
          </cell>
          <cell r="I620">
            <v>0</v>
          </cell>
        </row>
        <row r="621">
          <cell r="A621" t="str">
            <v>LCKR-4-SM-C-APXNONMETEREDBRONZE</v>
          </cell>
          <cell r="B621" t="str">
            <v>LCKR-4-SM-C-APX</v>
          </cell>
          <cell r="C621" t="str">
            <v>NONMETERED</v>
          </cell>
          <cell r="D621" t="str">
            <v>BRONZE</v>
          </cell>
          <cell r="E621">
            <v>94</v>
          </cell>
          <cell r="F621">
            <v>0</v>
          </cell>
          <cell r="G621">
            <v>0</v>
          </cell>
          <cell r="H621">
            <v>0</v>
          </cell>
          <cell r="I621">
            <v>0</v>
          </cell>
        </row>
        <row r="622">
          <cell r="A622" t="str">
            <v>LCKR-5-LG-C-APXNONMETEREDBRONZE</v>
          </cell>
          <cell r="B622" t="str">
            <v>LCKR-5-LG-C-APX</v>
          </cell>
          <cell r="C622" t="str">
            <v>NONMETERED</v>
          </cell>
          <cell r="D622" t="str">
            <v>BRONZE</v>
          </cell>
          <cell r="E622">
            <v>112</v>
          </cell>
          <cell r="F622">
            <v>0</v>
          </cell>
          <cell r="G622">
            <v>0</v>
          </cell>
          <cell r="H622">
            <v>0</v>
          </cell>
          <cell r="I622">
            <v>0</v>
          </cell>
        </row>
        <row r="623">
          <cell r="A623" t="str">
            <v>LCKR-5-MD-C-APXNONMETEREDBRONZE</v>
          </cell>
          <cell r="B623" t="str">
            <v>LCKR-5-MD-C-APX</v>
          </cell>
          <cell r="C623" t="str">
            <v>NONMETERED</v>
          </cell>
          <cell r="D623" t="str">
            <v>BRONZE</v>
          </cell>
          <cell r="E623">
            <v>98</v>
          </cell>
          <cell r="F623">
            <v>0</v>
          </cell>
          <cell r="G623">
            <v>0</v>
          </cell>
          <cell r="H623">
            <v>0</v>
          </cell>
          <cell r="I623">
            <v>0</v>
          </cell>
        </row>
        <row r="624">
          <cell r="A624" t="str">
            <v>LCKR-5-SM-C-APXNONMETEREDBRONZE</v>
          </cell>
          <cell r="B624" t="str">
            <v>LCKR-5-SM-C-APX</v>
          </cell>
          <cell r="C624" t="str">
            <v>NONMETERED</v>
          </cell>
          <cell r="D624" t="str">
            <v>BRONZE</v>
          </cell>
          <cell r="E624">
            <v>84</v>
          </cell>
          <cell r="F624">
            <v>0</v>
          </cell>
          <cell r="G624">
            <v>0</v>
          </cell>
          <cell r="H624">
            <v>0</v>
          </cell>
          <cell r="I624">
            <v>0</v>
          </cell>
        </row>
        <row r="625">
          <cell r="A625" t="str">
            <v>LCKR-C-ONLY-APXNONMETEREDBRONZE</v>
          </cell>
          <cell r="B625" t="str">
            <v>LCKR-C-ONLY-APX</v>
          </cell>
          <cell r="C625" t="str">
            <v>NONMETERED</v>
          </cell>
          <cell r="D625" t="str">
            <v>BRONZE</v>
          </cell>
          <cell r="E625">
            <v>98</v>
          </cell>
          <cell r="F625">
            <v>0</v>
          </cell>
          <cell r="G625">
            <v>0</v>
          </cell>
          <cell r="H625">
            <v>0</v>
          </cell>
          <cell r="I625">
            <v>0</v>
          </cell>
        </row>
        <row r="626">
          <cell r="A626" t="str">
            <v>MC250FWNONMETEREDBRONZE</v>
          </cell>
          <cell r="B626" t="str">
            <v>MC250FW</v>
          </cell>
          <cell r="C626" t="str">
            <v>NONMETERED</v>
          </cell>
          <cell r="D626" t="str">
            <v>BRONZE</v>
          </cell>
          <cell r="E626">
            <v>17.2</v>
          </cell>
          <cell r="F626">
            <v>0</v>
          </cell>
          <cell r="G626">
            <v>0</v>
          </cell>
          <cell r="H626">
            <v>0</v>
          </cell>
          <cell r="I626">
            <v>0</v>
          </cell>
        </row>
        <row r="627">
          <cell r="A627" t="str">
            <v>MC250FWBNONMETEREDBRONZE</v>
          </cell>
          <cell r="B627" t="str">
            <v>MC250FWB</v>
          </cell>
          <cell r="C627" t="str">
            <v>NONMETERED</v>
          </cell>
          <cell r="D627" t="str">
            <v>BRONZE</v>
          </cell>
          <cell r="E627">
            <v>17.2</v>
          </cell>
          <cell r="F627">
            <v>0</v>
          </cell>
          <cell r="G627">
            <v>0</v>
          </cell>
          <cell r="H627">
            <v>0</v>
          </cell>
          <cell r="I627">
            <v>0</v>
          </cell>
        </row>
        <row r="628">
          <cell r="A628" t="str">
            <v>MC3224AD-WE-IBMNONMETEREDSILVER</v>
          </cell>
          <cell r="B628" t="str">
            <v>MC3224AD-WE-IBM</v>
          </cell>
          <cell r="C628" t="str">
            <v>NONMETERED</v>
          </cell>
          <cell r="D628" t="str">
            <v>SILVER</v>
          </cell>
          <cell r="E628">
            <v>36.369999999999997</v>
          </cell>
          <cell r="F628">
            <v>0</v>
          </cell>
          <cell r="G628">
            <v>0</v>
          </cell>
          <cell r="H628">
            <v>0</v>
          </cell>
          <cell r="I628">
            <v>0</v>
          </cell>
        </row>
        <row r="629">
          <cell r="A629" t="str">
            <v>MC3224ADWE-IBMNONMETEREDSILVER</v>
          </cell>
          <cell r="B629" t="str">
            <v>MC3224ADWE-IBM</v>
          </cell>
          <cell r="C629" t="str">
            <v>NONMETERED</v>
          </cell>
          <cell r="D629" t="str">
            <v>SILVER</v>
          </cell>
          <cell r="E629">
            <v>36.369999999999997</v>
          </cell>
          <cell r="F629">
            <v>0</v>
          </cell>
          <cell r="G629">
            <v>0</v>
          </cell>
          <cell r="H629">
            <v>0</v>
          </cell>
          <cell r="I629">
            <v>0</v>
          </cell>
        </row>
        <row r="630">
          <cell r="A630" t="str">
            <v>MC550FGBASE+OVERAGESILVER</v>
          </cell>
          <cell r="B630" t="str">
            <v>MC550FG</v>
          </cell>
          <cell r="C630" t="str">
            <v>BASE+OVERAGE</v>
          </cell>
          <cell r="D630" t="str">
            <v>SILVER</v>
          </cell>
          <cell r="E630">
            <v>0</v>
          </cell>
          <cell r="F630">
            <v>0</v>
          </cell>
          <cell r="G630">
            <v>7.1580110497237604E-3</v>
          </cell>
          <cell r="H630">
            <v>750</v>
          </cell>
          <cell r="I630">
            <v>4.9077209302325599E-2</v>
          </cell>
        </row>
        <row r="631">
          <cell r="A631" t="str">
            <v>MC550FGBASE+OVERAGESILVER</v>
          </cell>
          <cell r="B631" t="str">
            <v>MC550FG</v>
          </cell>
          <cell r="C631" t="str">
            <v>BASE+OVERAGE</v>
          </cell>
          <cell r="D631" t="str">
            <v>SILVER</v>
          </cell>
          <cell r="E631">
            <v>0</v>
          </cell>
          <cell r="F631">
            <v>1000</v>
          </cell>
          <cell r="G631">
            <v>7.1580110497237604E-3</v>
          </cell>
          <cell r="H631">
            <v>0</v>
          </cell>
          <cell r="I631">
            <v>4.9077209302325599E-2</v>
          </cell>
        </row>
        <row r="632">
          <cell r="A632" t="str">
            <v>MC550FGBASE+OVERAGESILVER</v>
          </cell>
          <cell r="B632" t="str">
            <v>MC550FG</v>
          </cell>
          <cell r="C632" t="str">
            <v>BASE+OVERAGE</v>
          </cell>
          <cell r="D632" t="str">
            <v>SILVER</v>
          </cell>
          <cell r="E632">
            <v>0</v>
          </cell>
          <cell r="F632">
            <v>3000</v>
          </cell>
          <cell r="G632">
            <v>6.1977900552486198E-3</v>
          </cell>
          <cell r="H632">
            <v>1000</v>
          </cell>
          <cell r="I632">
            <v>4.9077209302325599E-2</v>
          </cell>
        </row>
        <row r="633">
          <cell r="A633" t="str">
            <v>MC550FGBASE+OVERAGESILVER</v>
          </cell>
          <cell r="B633" t="str">
            <v>MC550FG</v>
          </cell>
          <cell r="C633" t="str">
            <v>BASE+OVERAGE</v>
          </cell>
          <cell r="D633" t="str">
            <v>SILVER</v>
          </cell>
          <cell r="E633">
            <v>0</v>
          </cell>
          <cell r="F633">
            <v>5000</v>
          </cell>
          <cell r="G633">
            <v>5.7176795580110504E-3</v>
          </cell>
          <cell r="H633">
            <v>3000</v>
          </cell>
          <cell r="I633">
            <v>4.4757209302325601E-2</v>
          </cell>
        </row>
        <row r="634">
          <cell r="A634" t="str">
            <v>MC550FGBASE+OVERAGESILVER</v>
          </cell>
          <cell r="B634" t="str">
            <v>MC550FG</v>
          </cell>
          <cell r="C634" t="str">
            <v>BASE+OVERAGE</v>
          </cell>
          <cell r="D634" t="str">
            <v>SILVER</v>
          </cell>
          <cell r="E634">
            <v>0</v>
          </cell>
          <cell r="F634">
            <v>7500</v>
          </cell>
          <cell r="G634">
            <v>5.4558011049723803E-3</v>
          </cell>
          <cell r="H634">
            <v>5000</v>
          </cell>
          <cell r="I634">
            <v>4.3350697674418598E-2</v>
          </cell>
        </row>
        <row r="635">
          <cell r="A635" t="str">
            <v>MC550FGBASE+USAGESILVER</v>
          </cell>
          <cell r="B635" t="str">
            <v>MC550FG</v>
          </cell>
          <cell r="C635" t="str">
            <v>BASE+USAGE</v>
          </cell>
          <cell r="D635" t="str">
            <v>SILVER</v>
          </cell>
          <cell r="E635">
            <v>5.81</v>
          </cell>
          <cell r="F635">
            <v>0</v>
          </cell>
          <cell r="G635">
            <v>7.1580110497237604E-3</v>
          </cell>
          <cell r="H635">
            <v>0</v>
          </cell>
          <cell r="I635">
            <v>4.9077209302325599E-2</v>
          </cell>
        </row>
        <row r="636">
          <cell r="A636" t="str">
            <v>MC550FGUSAGESILVER</v>
          </cell>
          <cell r="B636" t="str">
            <v>MC550FG</v>
          </cell>
          <cell r="C636" t="str">
            <v>USAGE</v>
          </cell>
          <cell r="D636" t="str">
            <v>SILVER</v>
          </cell>
          <cell r="E636">
            <v>0</v>
          </cell>
          <cell r="F636">
            <v>0</v>
          </cell>
          <cell r="G636">
            <v>7.9000000000000008E-3</v>
          </cell>
          <cell r="H636">
            <v>0</v>
          </cell>
          <cell r="I636">
            <v>5.3999999999999999E-2</v>
          </cell>
        </row>
        <row r="637">
          <cell r="A637" t="str">
            <v>MC550SRFBASE+OVERAGESILVER</v>
          </cell>
          <cell r="B637" t="str">
            <v>MC550SRF</v>
          </cell>
          <cell r="C637" t="str">
            <v>BASE+OVERAGE</v>
          </cell>
          <cell r="D637" t="str">
            <v>SILVER</v>
          </cell>
          <cell r="E637">
            <v>0</v>
          </cell>
          <cell r="F637">
            <v>0</v>
          </cell>
          <cell r="G637">
            <v>7.1580110497237604E-3</v>
          </cell>
          <cell r="H637">
            <v>750</v>
          </cell>
          <cell r="I637">
            <v>4.9077209302325599E-2</v>
          </cell>
        </row>
        <row r="638">
          <cell r="A638" t="str">
            <v>MC550SRFBASE+OVERAGESILVER</v>
          </cell>
          <cell r="B638" t="str">
            <v>MC550SRF</v>
          </cell>
          <cell r="C638" t="str">
            <v>BASE+OVERAGE</v>
          </cell>
          <cell r="D638" t="str">
            <v>SILVER</v>
          </cell>
          <cell r="E638">
            <v>0</v>
          </cell>
          <cell r="F638">
            <v>1000</v>
          </cell>
          <cell r="G638">
            <v>7.1580110497237604E-3</v>
          </cell>
          <cell r="H638">
            <v>0</v>
          </cell>
          <cell r="I638">
            <v>4.9077209302325599E-2</v>
          </cell>
        </row>
        <row r="639">
          <cell r="A639" t="str">
            <v>MC550SRFBASE+OVERAGESILVER</v>
          </cell>
          <cell r="B639" t="str">
            <v>MC550SRF</v>
          </cell>
          <cell r="C639" t="str">
            <v>BASE+OVERAGE</v>
          </cell>
          <cell r="D639" t="str">
            <v>SILVER</v>
          </cell>
          <cell r="E639">
            <v>0</v>
          </cell>
          <cell r="F639">
            <v>3000</v>
          </cell>
          <cell r="G639">
            <v>6.1977900552486198E-3</v>
          </cell>
          <cell r="H639">
            <v>1000</v>
          </cell>
          <cell r="I639">
            <v>4.9077209302325599E-2</v>
          </cell>
        </row>
        <row r="640">
          <cell r="A640" t="str">
            <v>MC550SRFBASE+OVERAGESILVER</v>
          </cell>
          <cell r="B640" t="str">
            <v>MC550SRF</v>
          </cell>
          <cell r="C640" t="str">
            <v>BASE+OVERAGE</v>
          </cell>
          <cell r="D640" t="str">
            <v>SILVER</v>
          </cell>
          <cell r="E640">
            <v>0</v>
          </cell>
          <cell r="F640">
            <v>5000</v>
          </cell>
          <cell r="G640">
            <v>5.7176795580110504E-3</v>
          </cell>
          <cell r="H640">
            <v>3000</v>
          </cell>
          <cell r="I640">
            <v>4.4757209302325601E-2</v>
          </cell>
        </row>
        <row r="641">
          <cell r="A641" t="str">
            <v>MC550SRFBASE+OVERAGESILVER</v>
          </cell>
          <cell r="B641" t="str">
            <v>MC550SRF</v>
          </cell>
          <cell r="C641" t="str">
            <v>BASE+OVERAGE</v>
          </cell>
          <cell r="D641" t="str">
            <v>SILVER</v>
          </cell>
          <cell r="E641">
            <v>0</v>
          </cell>
          <cell r="F641">
            <v>7500</v>
          </cell>
          <cell r="G641">
            <v>5.4558011049723803E-3</v>
          </cell>
          <cell r="H641">
            <v>5000</v>
          </cell>
          <cell r="I641">
            <v>4.3350697674418598E-2</v>
          </cell>
        </row>
        <row r="642">
          <cell r="A642" t="str">
            <v>MC550SRFBASE+USAGESILVER</v>
          </cell>
          <cell r="B642" t="str">
            <v>MC550SRF</v>
          </cell>
          <cell r="C642" t="str">
            <v>BASE+USAGE</v>
          </cell>
          <cell r="D642" t="str">
            <v>SILVER</v>
          </cell>
          <cell r="E642">
            <v>5.81</v>
          </cell>
          <cell r="F642">
            <v>0</v>
          </cell>
          <cell r="G642">
            <v>7.1580110497237604E-3</v>
          </cell>
          <cell r="H642">
            <v>0</v>
          </cell>
          <cell r="I642">
            <v>4.9077209302325599E-2</v>
          </cell>
        </row>
        <row r="643">
          <cell r="A643" t="str">
            <v>MC550SRFUSAGESILVER</v>
          </cell>
          <cell r="B643" t="str">
            <v>MC550SRF</v>
          </cell>
          <cell r="C643" t="str">
            <v>USAGE</v>
          </cell>
          <cell r="D643" t="str">
            <v>SILVER</v>
          </cell>
          <cell r="E643">
            <v>0</v>
          </cell>
          <cell r="F643">
            <v>0</v>
          </cell>
          <cell r="G643">
            <v>7.9000000000000008E-3</v>
          </cell>
          <cell r="H643">
            <v>0</v>
          </cell>
          <cell r="I643">
            <v>5.3999999999999999E-2</v>
          </cell>
        </row>
        <row r="644">
          <cell r="A644" t="str">
            <v>MP161BASE+OVERAGESILVER</v>
          </cell>
          <cell r="B644" t="str">
            <v>MP161</v>
          </cell>
          <cell r="C644" t="str">
            <v>BASE+OVERAGE</v>
          </cell>
          <cell r="D644" t="str">
            <v>SILVER</v>
          </cell>
          <cell r="E644">
            <v>0</v>
          </cell>
          <cell r="F644">
            <v>1000</v>
          </cell>
          <cell r="G644">
            <v>2.0400000000000001E-2</v>
          </cell>
          <cell r="H644">
            <v>0</v>
          </cell>
          <cell r="I644">
            <v>0</v>
          </cell>
        </row>
        <row r="645">
          <cell r="A645" t="str">
            <v>MP161BASE+OVERAGESILVER</v>
          </cell>
          <cell r="B645" t="str">
            <v>MP161</v>
          </cell>
          <cell r="C645" t="str">
            <v>BASE+OVERAGE</v>
          </cell>
          <cell r="D645" t="str">
            <v>SILVER</v>
          </cell>
          <cell r="E645">
            <v>0</v>
          </cell>
          <cell r="F645">
            <v>2000</v>
          </cell>
          <cell r="G645">
            <v>1.9099999999999999E-2</v>
          </cell>
          <cell r="H645">
            <v>0</v>
          </cell>
          <cell r="I645">
            <v>0</v>
          </cell>
        </row>
        <row r="646">
          <cell r="A646" t="str">
            <v>MP161BASE+OVERAGESILVER</v>
          </cell>
          <cell r="B646" t="str">
            <v>MP161</v>
          </cell>
          <cell r="C646" t="str">
            <v>BASE+OVERAGE</v>
          </cell>
          <cell r="D646" t="str">
            <v>SILVER</v>
          </cell>
          <cell r="E646">
            <v>0</v>
          </cell>
          <cell r="F646">
            <v>3000</v>
          </cell>
          <cell r="G646">
            <v>1.8200000000000001E-2</v>
          </cell>
          <cell r="H646">
            <v>0</v>
          </cell>
          <cell r="I646">
            <v>0</v>
          </cell>
        </row>
        <row r="647">
          <cell r="A647" t="str">
            <v>MP161BASE+OVERAGESILVER</v>
          </cell>
          <cell r="B647" t="str">
            <v>MP161</v>
          </cell>
          <cell r="C647" t="str">
            <v>BASE+OVERAGE</v>
          </cell>
          <cell r="D647" t="str">
            <v>SILVER</v>
          </cell>
          <cell r="E647">
            <v>0</v>
          </cell>
          <cell r="F647">
            <v>4000</v>
          </cell>
          <cell r="G647">
            <v>1.84E-2</v>
          </cell>
          <cell r="H647">
            <v>0</v>
          </cell>
          <cell r="I647">
            <v>0</v>
          </cell>
        </row>
        <row r="648">
          <cell r="A648" t="str">
            <v>MP161BASE+OVERAGESILVER</v>
          </cell>
          <cell r="B648" t="str">
            <v>MP161</v>
          </cell>
          <cell r="C648" t="str">
            <v>BASE+OVERAGE</v>
          </cell>
          <cell r="D648" t="str">
            <v>SILVER</v>
          </cell>
          <cell r="E648">
            <v>0</v>
          </cell>
          <cell r="F648">
            <v>5000</v>
          </cell>
          <cell r="G648">
            <v>1.78E-2</v>
          </cell>
          <cell r="H648">
            <v>0</v>
          </cell>
          <cell r="I648">
            <v>0</v>
          </cell>
        </row>
        <row r="649">
          <cell r="A649" t="str">
            <v>MP161BASE+USAGESILVER</v>
          </cell>
          <cell r="B649" t="str">
            <v>MP161</v>
          </cell>
          <cell r="C649" t="str">
            <v>BASE+USAGE</v>
          </cell>
          <cell r="D649" t="str">
            <v>SILVER</v>
          </cell>
          <cell r="E649">
            <v>3.65</v>
          </cell>
          <cell r="F649">
            <v>0</v>
          </cell>
          <cell r="G649">
            <v>2.0400000000000001E-2</v>
          </cell>
          <cell r="H649">
            <v>0</v>
          </cell>
          <cell r="I649">
            <v>0</v>
          </cell>
        </row>
        <row r="650">
          <cell r="A650" t="str">
            <v>MP161USAGESILVER</v>
          </cell>
          <cell r="B650" t="str">
            <v>MP161</v>
          </cell>
          <cell r="C650" t="str">
            <v>USAGE</v>
          </cell>
          <cell r="D650" t="str">
            <v>SILVER</v>
          </cell>
          <cell r="E650">
            <v>0</v>
          </cell>
          <cell r="F650">
            <v>0</v>
          </cell>
          <cell r="G650">
            <v>2.2499999999999999E-2</v>
          </cell>
          <cell r="H650">
            <v>0</v>
          </cell>
          <cell r="I650">
            <v>0</v>
          </cell>
        </row>
        <row r="651">
          <cell r="A651" t="str">
            <v>MP161FBASE+OVERAGESILVER</v>
          </cell>
          <cell r="B651" t="str">
            <v>MP161F</v>
          </cell>
          <cell r="C651" t="str">
            <v>BASE+OVERAGE</v>
          </cell>
          <cell r="D651" t="str">
            <v>SILVER</v>
          </cell>
          <cell r="E651">
            <v>0</v>
          </cell>
          <cell r="F651">
            <v>1000</v>
          </cell>
          <cell r="G651">
            <v>2.0400000000000001E-2</v>
          </cell>
          <cell r="H651">
            <v>0</v>
          </cell>
          <cell r="I651">
            <v>0</v>
          </cell>
        </row>
        <row r="652">
          <cell r="A652" t="str">
            <v>MP161FBASE+OVERAGESILVER</v>
          </cell>
          <cell r="B652" t="str">
            <v>MP161F</v>
          </cell>
          <cell r="C652" t="str">
            <v>BASE+OVERAGE</v>
          </cell>
          <cell r="D652" t="str">
            <v>SILVER</v>
          </cell>
          <cell r="E652">
            <v>0</v>
          </cell>
          <cell r="F652">
            <v>2000</v>
          </cell>
          <cell r="G652">
            <v>1.9099999999999999E-2</v>
          </cell>
          <cell r="H652">
            <v>0</v>
          </cell>
          <cell r="I652">
            <v>0</v>
          </cell>
        </row>
        <row r="653">
          <cell r="A653" t="str">
            <v>MP161FBASE+OVERAGESILVER</v>
          </cell>
          <cell r="B653" t="str">
            <v>MP161F</v>
          </cell>
          <cell r="C653" t="str">
            <v>BASE+OVERAGE</v>
          </cell>
          <cell r="D653" t="str">
            <v>SILVER</v>
          </cell>
          <cell r="E653">
            <v>0</v>
          </cell>
          <cell r="F653">
            <v>3000</v>
          </cell>
          <cell r="G653">
            <v>1.8200000000000001E-2</v>
          </cell>
          <cell r="H653">
            <v>0</v>
          </cell>
          <cell r="I653">
            <v>0</v>
          </cell>
        </row>
        <row r="654">
          <cell r="A654" t="str">
            <v>MP161FBASE+OVERAGESILVER</v>
          </cell>
          <cell r="B654" t="str">
            <v>MP161F</v>
          </cell>
          <cell r="C654" t="str">
            <v>BASE+OVERAGE</v>
          </cell>
          <cell r="D654" t="str">
            <v>SILVER</v>
          </cell>
          <cell r="E654">
            <v>0</v>
          </cell>
          <cell r="F654">
            <v>4000</v>
          </cell>
          <cell r="G654">
            <v>1.84E-2</v>
          </cell>
          <cell r="H654">
            <v>0</v>
          </cell>
          <cell r="I654">
            <v>0</v>
          </cell>
        </row>
        <row r="655">
          <cell r="A655" t="str">
            <v>MP161FBASE+OVERAGESILVER</v>
          </cell>
          <cell r="B655" t="str">
            <v>MP161F</v>
          </cell>
          <cell r="C655" t="str">
            <v>BASE+OVERAGE</v>
          </cell>
          <cell r="D655" t="str">
            <v>SILVER</v>
          </cell>
          <cell r="E655">
            <v>0</v>
          </cell>
          <cell r="F655">
            <v>5000</v>
          </cell>
          <cell r="G655">
            <v>1.78E-2</v>
          </cell>
          <cell r="H655">
            <v>0</v>
          </cell>
          <cell r="I655">
            <v>0</v>
          </cell>
        </row>
        <row r="656">
          <cell r="A656" t="str">
            <v>MP161FBASE+USAGESILVER</v>
          </cell>
          <cell r="B656" t="str">
            <v>MP161F</v>
          </cell>
          <cell r="C656" t="str">
            <v>BASE+USAGE</v>
          </cell>
          <cell r="D656" t="str">
            <v>SILVER</v>
          </cell>
          <cell r="E656">
            <v>3.65</v>
          </cell>
          <cell r="F656">
            <v>0</v>
          </cell>
          <cell r="G656">
            <v>2.0400000000000001E-2</v>
          </cell>
          <cell r="H656">
            <v>0</v>
          </cell>
          <cell r="I656">
            <v>0</v>
          </cell>
        </row>
        <row r="657">
          <cell r="A657" t="str">
            <v>MP161FUSAGESILVER</v>
          </cell>
          <cell r="B657" t="str">
            <v>MP161F</v>
          </cell>
          <cell r="C657" t="str">
            <v>USAGE</v>
          </cell>
          <cell r="D657" t="str">
            <v>SILVER</v>
          </cell>
          <cell r="E657">
            <v>0</v>
          </cell>
          <cell r="F657">
            <v>0</v>
          </cell>
          <cell r="G657">
            <v>2.2499999999999999E-2</v>
          </cell>
          <cell r="H657">
            <v>0</v>
          </cell>
          <cell r="I657">
            <v>0</v>
          </cell>
        </row>
        <row r="658">
          <cell r="A658" t="str">
            <v>MP161SPFBASE+OVERAGESILVER</v>
          </cell>
          <cell r="B658" t="str">
            <v>MP161SPF</v>
          </cell>
          <cell r="C658" t="str">
            <v>BASE+OVERAGE</v>
          </cell>
          <cell r="D658" t="str">
            <v>SILVER</v>
          </cell>
          <cell r="E658">
            <v>0</v>
          </cell>
          <cell r="F658">
            <v>1000</v>
          </cell>
          <cell r="G658">
            <v>2.0400000000000001E-2</v>
          </cell>
          <cell r="H658">
            <v>0</v>
          </cell>
          <cell r="I658">
            <v>0</v>
          </cell>
        </row>
        <row r="659">
          <cell r="A659" t="str">
            <v>MP161SPFBASE+OVERAGESILVER</v>
          </cell>
          <cell r="B659" t="str">
            <v>MP161SPF</v>
          </cell>
          <cell r="C659" t="str">
            <v>BASE+OVERAGE</v>
          </cell>
          <cell r="D659" t="str">
            <v>SILVER</v>
          </cell>
          <cell r="E659">
            <v>0</v>
          </cell>
          <cell r="F659">
            <v>2000</v>
          </cell>
          <cell r="G659">
            <v>1.9099999999999999E-2</v>
          </cell>
          <cell r="H659">
            <v>0</v>
          </cell>
          <cell r="I659">
            <v>0</v>
          </cell>
        </row>
        <row r="660">
          <cell r="A660" t="str">
            <v>MP161SPFBASE+OVERAGESILVER</v>
          </cell>
          <cell r="B660" t="str">
            <v>MP161SPF</v>
          </cell>
          <cell r="C660" t="str">
            <v>BASE+OVERAGE</v>
          </cell>
          <cell r="D660" t="str">
            <v>SILVER</v>
          </cell>
          <cell r="E660">
            <v>0</v>
          </cell>
          <cell r="F660">
            <v>3000</v>
          </cell>
          <cell r="G660">
            <v>1.8200000000000001E-2</v>
          </cell>
          <cell r="H660">
            <v>0</v>
          </cell>
          <cell r="I660">
            <v>0</v>
          </cell>
        </row>
        <row r="661">
          <cell r="A661" t="str">
            <v>MP161SPFBASE+OVERAGESILVER</v>
          </cell>
          <cell r="B661" t="str">
            <v>MP161SPF</v>
          </cell>
          <cell r="C661" t="str">
            <v>BASE+OVERAGE</v>
          </cell>
          <cell r="D661" t="str">
            <v>SILVER</v>
          </cell>
          <cell r="E661">
            <v>0</v>
          </cell>
          <cell r="F661">
            <v>4000</v>
          </cell>
          <cell r="G661">
            <v>1.84E-2</v>
          </cell>
          <cell r="H661">
            <v>0</v>
          </cell>
          <cell r="I661">
            <v>0</v>
          </cell>
        </row>
        <row r="662">
          <cell r="A662" t="str">
            <v>MP161SPFBASE+OVERAGESILVER</v>
          </cell>
          <cell r="B662" t="str">
            <v>MP161SPF</v>
          </cell>
          <cell r="C662" t="str">
            <v>BASE+OVERAGE</v>
          </cell>
          <cell r="D662" t="str">
            <v>SILVER</v>
          </cell>
          <cell r="E662">
            <v>0</v>
          </cell>
          <cell r="F662">
            <v>5000</v>
          </cell>
          <cell r="G662">
            <v>1.78E-2</v>
          </cell>
          <cell r="H662">
            <v>0</v>
          </cell>
          <cell r="I662">
            <v>0</v>
          </cell>
        </row>
        <row r="663">
          <cell r="A663" t="str">
            <v>MP161SPFBASE+USAGESILVER</v>
          </cell>
          <cell r="B663" t="str">
            <v>MP161SPF</v>
          </cell>
          <cell r="C663" t="str">
            <v>BASE+USAGE</v>
          </cell>
          <cell r="D663" t="str">
            <v>SILVER</v>
          </cell>
          <cell r="E663">
            <v>3.65</v>
          </cell>
          <cell r="F663">
            <v>0</v>
          </cell>
          <cell r="G663">
            <v>2.0400000000000001E-2</v>
          </cell>
          <cell r="H663">
            <v>0</v>
          </cell>
          <cell r="I663">
            <v>0</v>
          </cell>
        </row>
        <row r="664">
          <cell r="A664" t="str">
            <v>MP161SPFUSAGESILVER</v>
          </cell>
          <cell r="B664" t="str">
            <v>MP161SPF</v>
          </cell>
          <cell r="C664" t="str">
            <v>USAGE</v>
          </cell>
          <cell r="D664" t="str">
            <v>SILVER</v>
          </cell>
          <cell r="E664">
            <v>0</v>
          </cell>
          <cell r="F664">
            <v>0</v>
          </cell>
          <cell r="G664">
            <v>2.2499999999999999E-2</v>
          </cell>
          <cell r="H664">
            <v>0</v>
          </cell>
          <cell r="I664">
            <v>0</v>
          </cell>
        </row>
        <row r="665">
          <cell r="A665" t="str">
            <v>MP171BASE+OVERAGESILVER</v>
          </cell>
          <cell r="B665" t="str">
            <v>MP171</v>
          </cell>
          <cell r="C665" t="str">
            <v>BASE+OVERAGE</v>
          </cell>
          <cell r="D665" t="str">
            <v>SILVER</v>
          </cell>
          <cell r="E665">
            <v>0</v>
          </cell>
          <cell r="F665">
            <v>1000</v>
          </cell>
          <cell r="G665">
            <v>2.0400000000000001E-2</v>
          </cell>
          <cell r="H665">
            <v>0</v>
          </cell>
          <cell r="I665">
            <v>0</v>
          </cell>
        </row>
        <row r="666">
          <cell r="A666" t="str">
            <v>MP171BASE+OVERAGESILVER</v>
          </cell>
          <cell r="B666" t="str">
            <v>MP171</v>
          </cell>
          <cell r="C666" t="str">
            <v>BASE+OVERAGE</v>
          </cell>
          <cell r="D666" t="str">
            <v>SILVER</v>
          </cell>
          <cell r="E666">
            <v>0</v>
          </cell>
          <cell r="F666">
            <v>2000</v>
          </cell>
          <cell r="G666">
            <v>1.9099999999999999E-2</v>
          </cell>
          <cell r="H666">
            <v>0</v>
          </cell>
          <cell r="I666">
            <v>0</v>
          </cell>
        </row>
        <row r="667">
          <cell r="A667" t="str">
            <v>MP171BASE+OVERAGESILVER</v>
          </cell>
          <cell r="B667" t="str">
            <v>MP171</v>
          </cell>
          <cell r="C667" t="str">
            <v>BASE+OVERAGE</v>
          </cell>
          <cell r="D667" t="str">
            <v>SILVER</v>
          </cell>
          <cell r="E667">
            <v>0</v>
          </cell>
          <cell r="F667">
            <v>3000</v>
          </cell>
          <cell r="G667">
            <v>1.8200000000000001E-2</v>
          </cell>
          <cell r="H667">
            <v>0</v>
          </cell>
          <cell r="I667">
            <v>0</v>
          </cell>
        </row>
        <row r="668">
          <cell r="A668" t="str">
            <v>MP171BASE+OVERAGESILVER</v>
          </cell>
          <cell r="B668" t="str">
            <v>MP171</v>
          </cell>
          <cell r="C668" t="str">
            <v>BASE+OVERAGE</v>
          </cell>
          <cell r="D668" t="str">
            <v>SILVER</v>
          </cell>
          <cell r="E668">
            <v>0</v>
          </cell>
          <cell r="F668">
            <v>4000</v>
          </cell>
          <cell r="G668">
            <v>1.84E-2</v>
          </cell>
          <cell r="H668">
            <v>0</v>
          </cell>
          <cell r="I668">
            <v>0</v>
          </cell>
        </row>
        <row r="669">
          <cell r="A669" t="str">
            <v>MP171BASE+OVERAGESILVER</v>
          </cell>
          <cell r="B669" t="str">
            <v>MP171</v>
          </cell>
          <cell r="C669" t="str">
            <v>BASE+OVERAGE</v>
          </cell>
          <cell r="D669" t="str">
            <v>SILVER</v>
          </cell>
          <cell r="E669">
            <v>0</v>
          </cell>
          <cell r="F669">
            <v>5000</v>
          </cell>
          <cell r="G669">
            <v>1.78E-2</v>
          </cell>
          <cell r="H669">
            <v>0</v>
          </cell>
          <cell r="I669">
            <v>0</v>
          </cell>
        </row>
        <row r="670">
          <cell r="A670" t="str">
            <v>MP171BASE+USAGESILVER</v>
          </cell>
          <cell r="B670" t="str">
            <v>MP171</v>
          </cell>
          <cell r="C670" t="str">
            <v>BASE+USAGE</v>
          </cell>
          <cell r="D670" t="str">
            <v>SILVER</v>
          </cell>
          <cell r="E670">
            <v>3.65</v>
          </cell>
          <cell r="F670">
            <v>0</v>
          </cell>
          <cell r="G670">
            <v>2.0400000000000001E-2</v>
          </cell>
          <cell r="H670">
            <v>0</v>
          </cell>
          <cell r="I670">
            <v>0</v>
          </cell>
        </row>
        <row r="671">
          <cell r="A671" t="str">
            <v>MP171USAGESILVER</v>
          </cell>
          <cell r="B671" t="str">
            <v>MP171</v>
          </cell>
          <cell r="C671" t="str">
            <v>USAGE</v>
          </cell>
          <cell r="D671" t="str">
            <v>SILVER</v>
          </cell>
          <cell r="E671">
            <v>0</v>
          </cell>
          <cell r="F671">
            <v>0</v>
          </cell>
          <cell r="G671">
            <v>2.2499999999999999E-2</v>
          </cell>
          <cell r="H671">
            <v>0</v>
          </cell>
          <cell r="I671">
            <v>0</v>
          </cell>
        </row>
        <row r="672">
          <cell r="A672" t="str">
            <v>MP171FBASE+OVERAGESILVER</v>
          </cell>
          <cell r="B672" t="str">
            <v>MP171F</v>
          </cell>
          <cell r="C672" t="str">
            <v>BASE+OVERAGE</v>
          </cell>
          <cell r="D672" t="str">
            <v>SILVER</v>
          </cell>
          <cell r="E672">
            <v>0</v>
          </cell>
          <cell r="F672">
            <v>1000</v>
          </cell>
          <cell r="G672">
            <v>2.0400000000000001E-2</v>
          </cell>
          <cell r="H672">
            <v>0</v>
          </cell>
          <cell r="I672">
            <v>0</v>
          </cell>
        </row>
        <row r="673">
          <cell r="A673" t="str">
            <v>MP171FBASE+OVERAGESILVER</v>
          </cell>
          <cell r="B673" t="str">
            <v>MP171F</v>
          </cell>
          <cell r="C673" t="str">
            <v>BASE+OVERAGE</v>
          </cell>
          <cell r="D673" t="str">
            <v>SILVER</v>
          </cell>
          <cell r="E673">
            <v>0</v>
          </cell>
          <cell r="F673">
            <v>2000</v>
          </cell>
          <cell r="G673">
            <v>1.9099999999999999E-2</v>
          </cell>
          <cell r="H673">
            <v>0</v>
          </cell>
          <cell r="I673">
            <v>0</v>
          </cell>
        </row>
        <row r="674">
          <cell r="A674" t="str">
            <v>MP171FBASE+OVERAGESILVER</v>
          </cell>
          <cell r="B674" t="str">
            <v>MP171F</v>
          </cell>
          <cell r="C674" t="str">
            <v>BASE+OVERAGE</v>
          </cell>
          <cell r="D674" t="str">
            <v>SILVER</v>
          </cell>
          <cell r="E674">
            <v>0</v>
          </cell>
          <cell r="F674">
            <v>3000</v>
          </cell>
          <cell r="G674">
            <v>1.8200000000000001E-2</v>
          </cell>
          <cell r="H674">
            <v>0</v>
          </cell>
          <cell r="I674">
            <v>0</v>
          </cell>
        </row>
        <row r="675">
          <cell r="A675" t="str">
            <v>MP171FBASE+OVERAGESILVER</v>
          </cell>
          <cell r="B675" t="str">
            <v>MP171F</v>
          </cell>
          <cell r="C675" t="str">
            <v>BASE+OVERAGE</v>
          </cell>
          <cell r="D675" t="str">
            <v>SILVER</v>
          </cell>
          <cell r="E675">
            <v>0</v>
          </cell>
          <cell r="F675">
            <v>4000</v>
          </cell>
          <cell r="G675">
            <v>1.84E-2</v>
          </cell>
          <cell r="H675">
            <v>0</v>
          </cell>
          <cell r="I675">
            <v>0</v>
          </cell>
        </row>
        <row r="676">
          <cell r="A676" t="str">
            <v>MP171FBASE+OVERAGESILVER</v>
          </cell>
          <cell r="B676" t="str">
            <v>MP171F</v>
          </cell>
          <cell r="C676" t="str">
            <v>BASE+OVERAGE</v>
          </cell>
          <cell r="D676" t="str">
            <v>SILVER</v>
          </cell>
          <cell r="E676">
            <v>0</v>
          </cell>
          <cell r="F676">
            <v>5000</v>
          </cell>
          <cell r="G676">
            <v>1.78E-2</v>
          </cell>
          <cell r="H676">
            <v>0</v>
          </cell>
          <cell r="I676">
            <v>0</v>
          </cell>
        </row>
        <row r="677">
          <cell r="A677" t="str">
            <v>MP171FBASE+USAGESILVER</v>
          </cell>
          <cell r="B677" t="str">
            <v>MP171F</v>
          </cell>
          <cell r="C677" t="str">
            <v>BASE+USAGE</v>
          </cell>
          <cell r="D677" t="str">
            <v>SILVER</v>
          </cell>
          <cell r="E677">
            <v>3.65</v>
          </cell>
          <cell r="F677">
            <v>0</v>
          </cell>
          <cell r="G677">
            <v>2.0400000000000001E-2</v>
          </cell>
          <cell r="H677">
            <v>0</v>
          </cell>
          <cell r="I677">
            <v>0</v>
          </cell>
        </row>
        <row r="678">
          <cell r="A678" t="str">
            <v>MP171FUSAGESILVER</v>
          </cell>
          <cell r="B678" t="str">
            <v>MP171F</v>
          </cell>
          <cell r="C678" t="str">
            <v>USAGE</v>
          </cell>
          <cell r="D678" t="str">
            <v>SILVER</v>
          </cell>
          <cell r="E678">
            <v>0</v>
          </cell>
          <cell r="F678">
            <v>0</v>
          </cell>
          <cell r="G678">
            <v>2.2499999999999999E-2</v>
          </cell>
          <cell r="H678">
            <v>0</v>
          </cell>
          <cell r="I678">
            <v>0</v>
          </cell>
        </row>
        <row r="679">
          <cell r="A679" t="str">
            <v>MP171SPFBASE+OVERAGESILVER</v>
          </cell>
          <cell r="B679" t="str">
            <v>MP171SPF</v>
          </cell>
          <cell r="C679" t="str">
            <v>BASE+OVERAGE</v>
          </cell>
          <cell r="D679" t="str">
            <v>SILVER</v>
          </cell>
          <cell r="E679">
            <v>0</v>
          </cell>
          <cell r="F679">
            <v>1000</v>
          </cell>
          <cell r="G679">
            <v>2.0400000000000001E-2</v>
          </cell>
          <cell r="H679">
            <v>0</v>
          </cell>
          <cell r="I679">
            <v>0</v>
          </cell>
        </row>
        <row r="680">
          <cell r="A680" t="str">
            <v>MP171SPFBASE+OVERAGESILVER</v>
          </cell>
          <cell r="B680" t="str">
            <v>MP171SPF</v>
          </cell>
          <cell r="C680" t="str">
            <v>BASE+OVERAGE</v>
          </cell>
          <cell r="D680" t="str">
            <v>SILVER</v>
          </cell>
          <cell r="E680">
            <v>0</v>
          </cell>
          <cell r="F680">
            <v>2000</v>
          </cell>
          <cell r="G680">
            <v>1.9099999999999999E-2</v>
          </cell>
          <cell r="H680">
            <v>0</v>
          </cell>
          <cell r="I680">
            <v>0</v>
          </cell>
        </row>
        <row r="681">
          <cell r="A681" t="str">
            <v>MP171SPFBASE+OVERAGESILVER</v>
          </cell>
          <cell r="B681" t="str">
            <v>MP171SPF</v>
          </cell>
          <cell r="C681" t="str">
            <v>BASE+OVERAGE</v>
          </cell>
          <cell r="D681" t="str">
            <v>SILVER</v>
          </cell>
          <cell r="E681">
            <v>0</v>
          </cell>
          <cell r="F681">
            <v>3000</v>
          </cell>
          <cell r="G681">
            <v>1.8200000000000001E-2</v>
          </cell>
          <cell r="H681">
            <v>0</v>
          </cell>
          <cell r="I681">
            <v>0</v>
          </cell>
        </row>
        <row r="682">
          <cell r="A682" t="str">
            <v>MP171SPFBASE+OVERAGESILVER</v>
          </cell>
          <cell r="B682" t="str">
            <v>MP171SPF</v>
          </cell>
          <cell r="C682" t="str">
            <v>BASE+OVERAGE</v>
          </cell>
          <cell r="D682" t="str">
            <v>SILVER</v>
          </cell>
          <cell r="E682">
            <v>0</v>
          </cell>
          <cell r="F682">
            <v>4000</v>
          </cell>
          <cell r="G682">
            <v>1.84E-2</v>
          </cell>
          <cell r="H682">
            <v>0</v>
          </cell>
          <cell r="I682">
            <v>0</v>
          </cell>
        </row>
        <row r="683">
          <cell r="A683" t="str">
            <v>MP171SPFBASE+OVERAGESILVER</v>
          </cell>
          <cell r="B683" t="str">
            <v>MP171SPF</v>
          </cell>
          <cell r="C683" t="str">
            <v>BASE+OVERAGE</v>
          </cell>
          <cell r="D683" t="str">
            <v>SILVER</v>
          </cell>
          <cell r="E683">
            <v>0</v>
          </cell>
          <cell r="F683">
            <v>5000</v>
          </cell>
          <cell r="G683">
            <v>1.78E-2</v>
          </cell>
          <cell r="H683">
            <v>0</v>
          </cell>
          <cell r="I683">
            <v>0</v>
          </cell>
        </row>
        <row r="684">
          <cell r="A684" t="str">
            <v>MP171SPFBASE+USAGESILVER</v>
          </cell>
          <cell r="B684" t="str">
            <v>MP171SPF</v>
          </cell>
          <cell r="C684" t="str">
            <v>BASE+USAGE</v>
          </cell>
          <cell r="D684" t="str">
            <v>SILVER</v>
          </cell>
          <cell r="E684">
            <v>3.65</v>
          </cell>
          <cell r="F684">
            <v>0</v>
          </cell>
          <cell r="G684">
            <v>2.0400000000000001E-2</v>
          </cell>
          <cell r="H684">
            <v>0</v>
          </cell>
          <cell r="I684">
            <v>0</v>
          </cell>
        </row>
        <row r="685">
          <cell r="A685" t="str">
            <v>MP171SPFUSAGESILVER</v>
          </cell>
          <cell r="B685" t="str">
            <v>MP171SPF</v>
          </cell>
          <cell r="C685" t="str">
            <v>USAGE</v>
          </cell>
          <cell r="D685" t="str">
            <v>SILVER</v>
          </cell>
          <cell r="E685">
            <v>0</v>
          </cell>
          <cell r="F685">
            <v>0</v>
          </cell>
          <cell r="G685">
            <v>2.2499999999999999E-2</v>
          </cell>
          <cell r="H685">
            <v>0</v>
          </cell>
          <cell r="I685">
            <v>0</v>
          </cell>
        </row>
        <row r="686">
          <cell r="A686" t="str">
            <v>MP201FBASE+OVERAGESILVER</v>
          </cell>
          <cell r="B686" t="str">
            <v>MP201F</v>
          </cell>
          <cell r="C686" t="str">
            <v>BASE+OVERAGE</v>
          </cell>
          <cell r="D686" t="str">
            <v>SILVER</v>
          </cell>
          <cell r="E686">
            <v>0</v>
          </cell>
          <cell r="F686">
            <v>1000</v>
          </cell>
          <cell r="G686">
            <v>1.54E-2</v>
          </cell>
          <cell r="H686">
            <v>0</v>
          </cell>
          <cell r="I686">
            <v>0</v>
          </cell>
        </row>
        <row r="687">
          <cell r="A687" t="str">
            <v>MP201FBASE+OVERAGESILVER</v>
          </cell>
          <cell r="B687" t="str">
            <v>MP201F</v>
          </cell>
          <cell r="C687" t="str">
            <v>BASE+OVERAGE</v>
          </cell>
          <cell r="D687" t="str">
            <v>SILVER</v>
          </cell>
          <cell r="E687">
            <v>0</v>
          </cell>
          <cell r="F687">
            <v>2000</v>
          </cell>
          <cell r="G687">
            <v>1.34E-2</v>
          </cell>
          <cell r="H687">
            <v>0</v>
          </cell>
          <cell r="I687">
            <v>0</v>
          </cell>
        </row>
        <row r="688">
          <cell r="A688" t="str">
            <v>MP201FBASE+OVERAGESILVER</v>
          </cell>
          <cell r="B688" t="str">
            <v>MP201F</v>
          </cell>
          <cell r="C688" t="str">
            <v>BASE+OVERAGE</v>
          </cell>
          <cell r="D688" t="str">
            <v>SILVER</v>
          </cell>
          <cell r="E688">
            <v>0</v>
          </cell>
          <cell r="F688">
            <v>3000</v>
          </cell>
          <cell r="G688">
            <v>1.2800000000000001E-2</v>
          </cell>
          <cell r="H688">
            <v>0</v>
          </cell>
          <cell r="I688">
            <v>0</v>
          </cell>
        </row>
        <row r="689">
          <cell r="A689" t="str">
            <v>MP201FBASE+OVERAGESILVER</v>
          </cell>
          <cell r="B689" t="str">
            <v>MP201F</v>
          </cell>
          <cell r="C689" t="str">
            <v>BASE+OVERAGE</v>
          </cell>
          <cell r="D689" t="str">
            <v>SILVER</v>
          </cell>
          <cell r="E689">
            <v>0</v>
          </cell>
          <cell r="F689">
            <v>4000</v>
          </cell>
          <cell r="G689">
            <v>1.24E-2</v>
          </cell>
          <cell r="H689">
            <v>0</v>
          </cell>
          <cell r="I689">
            <v>0</v>
          </cell>
        </row>
        <row r="690">
          <cell r="A690" t="str">
            <v>MP201FBASE+OVERAGESILVER</v>
          </cell>
          <cell r="B690" t="str">
            <v>MP201F</v>
          </cell>
          <cell r="C690" t="str">
            <v>BASE+OVERAGE</v>
          </cell>
          <cell r="D690" t="str">
            <v>SILVER</v>
          </cell>
          <cell r="E690">
            <v>0</v>
          </cell>
          <cell r="F690">
            <v>5000</v>
          </cell>
          <cell r="G690">
            <v>1.1900000000000001E-2</v>
          </cell>
          <cell r="H690">
            <v>0</v>
          </cell>
          <cell r="I690">
            <v>0</v>
          </cell>
        </row>
        <row r="691">
          <cell r="A691" t="str">
            <v>MP201FBASE+USAGESILVER</v>
          </cell>
          <cell r="B691" t="str">
            <v>MP201F</v>
          </cell>
          <cell r="C691" t="str">
            <v>BASE+USAGE</v>
          </cell>
          <cell r="D691" t="str">
            <v>SILVER</v>
          </cell>
          <cell r="E691">
            <v>3.65</v>
          </cell>
          <cell r="F691">
            <v>0</v>
          </cell>
          <cell r="G691">
            <v>1.54E-2</v>
          </cell>
          <cell r="H691">
            <v>0</v>
          </cell>
          <cell r="I691">
            <v>0</v>
          </cell>
        </row>
        <row r="692">
          <cell r="A692" t="str">
            <v>MP201FUSAGESILVER</v>
          </cell>
          <cell r="B692" t="str">
            <v>MP201F</v>
          </cell>
          <cell r="C692" t="str">
            <v>USAGE</v>
          </cell>
          <cell r="D692" t="str">
            <v>SILVER</v>
          </cell>
          <cell r="E692">
            <v>0</v>
          </cell>
          <cell r="F692">
            <v>0</v>
          </cell>
          <cell r="G692">
            <v>1.7000000000000001E-2</v>
          </cell>
          <cell r="H692">
            <v>0</v>
          </cell>
          <cell r="I692">
            <v>0</v>
          </cell>
        </row>
        <row r="693">
          <cell r="A693" t="str">
            <v>MP201SPFBASE+OVERAGESILVER</v>
          </cell>
          <cell r="B693" t="str">
            <v>MP201SPF</v>
          </cell>
          <cell r="C693" t="str">
            <v>BASE+OVERAGE</v>
          </cell>
          <cell r="D693" t="str">
            <v>SILVER</v>
          </cell>
          <cell r="E693">
            <v>0</v>
          </cell>
          <cell r="F693">
            <v>1000</v>
          </cell>
          <cell r="G693">
            <v>1.54E-2</v>
          </cell>
          <cell r="H693">
            <v>0</v>
          </cell>
          <cell r="I693">
            <v>0</v>
          </cell>
        </row>
        <row r="694">
          <cell r="A694" t="str">
            <v>MP201SPFBASE+OVERAGESILVER</v>
          </cell>
          <cell r="B694" t="str">
            <v>MP201SPF</v>
          </cell>
          <cell r="C694" t="str">
            <v>BASE+OVERAGE</v>
          </cell>
          <cell r="D694" t="str">
            <v>SILVER</v>
          </cell>
          <cell r="E694">
            <v>0</v>
          </cell>
          <cell r="F694">
            <v>2000</v>
          </cell>
          <cell r="G694">
            <v>1.34E-2</v>
          </cell>
          <cell r="H694">
            <v>0</v>
          </cell>
          <cell r="I694">
            <v>0</v>
          </cell>
        </row>
        <row r="695">
          <cell r="A695" t="str">
            <v>MP201SPFBASE+OVERAGESILVER</v>
          </cell>
          <cell r="B695" t="str">
            <v>MP201SPF</v>
          </cell>
          <cell r="C695" t="str">
            <v>BASE+OVERAGE</v>
          </cell>
          <cell r="D695" t="str">
            <v>SILVER</v>
          </cell>
          <cell r="E695">
            <v>0</v>
          </cell>
          <cell r="F695">
            <v>3000</v>
          </cell>
          <cell r="G695">
            <v>1.2800000000000001E-2</v>
          </cell>
          <cell r="H695">
            <v>0</v>
          </cell>
          <cell r="I695">
            <v>0</v>
          </cell>
        </row>
        <row r="696">
          <cell r="A696" t="str">
            <v>MP201SPFBASE+OVERAGESILVER</v>
          </cell>
          <cell r="B696" t="str">
            <v>MP201SPF</v>
          </cell>
          <cell r="C696" t="str">
            <v>BASE+OVERAGE</v>
          </cell>
          <cell r="D696" t="str">
            <v>SILVER</v>
          </cell>
          <cell r="E696">
            <v>0</v>
          </cell>
          <cell r="F696">
            <v>4000</v>
          </cell>
          <cell r="G696">
            <v>1.24E-2</v>
          </cell>
          <cell r="H696">
            <v>0</v>
          </cell>
          <cell r="I696">
            <v>0</v>
          </cell>
        </row>
        <row r="697">
          <cell r="A697" t="str">
            <v>MP201SPFBASE+OVERAGESILVER</v>
          </cell>
          <cell r="B697" t="str">
            <v>MP201SPF</v>
          </cell>
          <cell r="C697" t="str">
            <v>BASE+OVERAGE</v>
          </cell>
          <cell r="D697" t="str">
            <v>SILVER</v>
          </cell>
          <cell r="E697">
            <v>0</v>
          </cell>
          <cell r="F697">
            <v>5000</v>
          </cell>
          <cell r="G697">
            <v>1.1900000000000001E-2</v>
          </cell>
          <cell r="H697">
            <v>0</v>
          </cell>
          <cell r="I697">
            <v>0</v>
          </cell>
        </row>
        <row r="698">
          <cell r="A698" t="str">
            <v>MP201SPFBASE+USAGESILVER</v>
          </cell>
          <cell r="B698" t="str">
            <v>MP201SPF</v>
          </cell>
          <cell r="C698" t="str">
            <v>BASE+USAGE</v>
          </cell>
          <cell r="D698" t="str">
            <v>SILVER</v>
          </cell>
          <cell r="E698">
            <v>3.65</v>
          </cell>
          <cell r="F698">
            <v>0</v>
          </cell>
          <cell r="G698">
            <v>1.54E-2</v>
          </cell>
          <cell r="H698">
            <v>0</v>
          </cell>
          <cell r="I698">
            <v>0</v>
          </cell>
        </row>
        <row r="699">
          <cell r="A699" t="str">
            <v>MP201SPFUSAGESILVER</v>
          </cell>
          <cell r="B699" t="str">
            <v>MP201SPF</v>
          </cell>
          <cell r="C699" t="str">
            <v>USAGE</v>
          </cell>
          <cell r="D699" t="str">
            <v>SILVER</v>
          </cell>
          <cell r="E699">
            <v>0</v>
          </cell>
          <cell r="F699">
            <v>0</v>
          </cell>
          <cell r="G699">
            <v>1.7000000000000001E-2</v>
          </cell>
          <cell r="H699">
            <v>0</v>
          </cell>
          <cell r="I699">
            <v>0</v>
          </cell>
        </row>
        <row r="700">
          <cell r="A700" t="str">
            <v>MP2352SPBASE+OVERAGESILVER</v>
          </cell>
          <cell r="B700" t="str">
            <v>MP2352SP</v>
          </cell>
          <cell r="C700" t="str">
            <v>BASE+OVERAGE</v>
          </cell>
          <cell r="D700" t="str">
            <v>SILVER</v>
          </cell>
          <cell r="E700">
            <v>0</v>
          </cell>
          <cell r="F700">
            <v>2000</v>
          </cell>
          <cell r="G700">
            <v>1.4999999999999999E-2</v>
          </cell>
          <cell r="H700">
            <v>0</v>
          </cell>
          <cell r="I700">
            <v>0</v>
          </cell>
        </row>
        <row r="701">
          <cell r="A701" t="str">
            <v>MP2352SPBASE+OVERAGESILVER</v>
          </cell>
          <cell r="B701" t="str">
            <v>MP2352SP</v>
          </cell>
          <cell r="C701" t="str">
            <v>BASE+OVERAGE</v>
          </cell>
          <cell r="D701" t="str">
            <v>SILVER</v>
          </cell>
          <cell r="E701">
            <v>0</v>
          </cell>
          <cell r="F701">
            <v>4000</v>
          </cell>
          <cell r="G701">
            <v>1.38E-2</v>
          </cell>
          <cell r="H701">
            <v>0</v>
          </cell>
          <cell r="I701">
            <v>0</v>
          </cell>
        </row>
        <row r="702">
          <cell r="A702" t="str">
            <v>MP2352SPBASE+OVERAGESILVER</v>
          </cell>
          <cell r="B702" t="str">
            <v>MP2352SP</v>
          </cell>
          <cell r="C702" t="str">
            <v>BASE+OVERAGE</v>
          </cell>
          <cell r="D702" t="str">
            <v>SILVER</v>
          </cell>
          <cell r="E702">
            <v>0</v>
          </cell>
          <cell r="F702">
            <v>6000</v>
          </cell>
          <cell r="G702">
            <v>1.34E-2</v>
          </cell>
          <cell r="H702">
            <v>0</v>
          </cell>
          <cell r="I702">
            <v>0</v>
          </cell>
        </row>
        <row r="703">
          <cell r="A703" t="str">
            <v>MP2352SPBASE+OVERAGESILVER</v>
          </cell>
          <cell r="B703" t="str">
            <v>MP2352SP</v>
          </cell>
          <cell r="C703" t="str">
            <v>BASE+OVERAGE</v>
          </cell>
          <cell r="D703" t="str">
            <v>SILVER</v>
          </cell>
          <cell r="E703">
            <v>0</v>
          </cell>
          <cell r="F703">
            <v>8000</v>
          </cell>
          <cell r="G703">
            <v>1.2999999999999999E-2</v>
          </cell>
          <cell r="H703">
            <v>0</v>
          </cell>
          <cell r="I703">
            <v>0</v>
          </cell>
        </row>
        <row r="704">
          <cell r="A704" t="str">
            <v>MP2352SPBASE+OVERAGESILVER</v>
          </cell>
          <cell r="B704" t="str">
            <v>MP2352SP</v>
          </cell>
          <cell r="C704" t="str">
            <v>BASE+OVERAGE</v>
          </cell>
          <cell r="D704" t="str">
            <v>SILVER</v>
          </cell>
          <cell r="E704">
            <v>0</v>
          </cell>
          <cell r="F704">
            <v>10000</v>
          </cell>
          <cell r="G704">
            <v>1.26E-2</v>
          </cell>
          <cell r="H704">
            <v>0</v>
          </cell>
          <cell r="I704">
            <v>0</v>
          </cell>
        </row>
        <row r="705">
          <cell r="A705" t="str">
            <v>MP2352SPBASE+USAGESILVER</v>
          </cell>
          <cell r="B705" t="str">
            <v>MP2352SP</v>
          </cell>
          <cell r="C705" t="str">
            <v>BASE+USAGE</v>
          </cell>
          <cell r="D705" t="str">
            <v>SILVER</v>
          </cell>
          <cell r="E705">
            <v>6.57</v>
          </cell>
          <cell r="F705">
            <v>0</v>
          </cell>
          <cell r="G705">
            <v>1.4999999999999999E-2</v>
          </cell>
          <cell r="H705">
            <v>0</v>
          </cell>
          <cell r="I705">
            <v>0</v>
          </cell>
        </row>
        <row r="706">
          <cell r="A706" t="str">
            <v>MP2352SPUSAGESILVER</v>
          </cell>
          <cell r="B706" t="str">
            <v>MP2352SP</v>
          </cell>
          <cell r="C706" t="str">
            <v>USAGE</v>
          </cell>
          <cell r="D706" t="str">
            <v>SILVER</v>
          </cell>
          <cell r="E706">
            <v>0</v>
          </cell>
          <cell r="F706">
            <v>0</v>
          </cell>
          <cell r="G706">
            <v>1.6500000000000001E-2</v>
          </cell>
          <cell r="H706">
            <v>0</v>
          </cell>
          <cell r="I706">
            <v>0</v>
          </cell>
        </row>
        <row r="707">
          <cell r="A707" t="str">
            <v>MP2501SPBASE+OVERAGESILVER</v>
          </cell>
          <cell r="B707" t="str">
            <v>MP2501SP</v>
          </cell>
          <cell r="C707" t="str">
            <v>BASE+OVERAGE</v>
          </cell>
          <cell r="D707" t="str">
            <v>SILVER</v>
          </cell>
          <cell r="E707">
            <v>0</v>
          </cell>
          <cell r="F707">
            <v>2000</v>
          </cell>
          <cell r="G707">
            <v>1.5299999999999999E-2</v>
          </cell>
          <cell r="H707">
            <v>0</v>
          </cell>
          <cell r="I707">
            <v>0</v>
          </cell>
        </row>
        <row r="708">
          <cell r="A708" t="str">
            <v>MP2501SPBASE+OVERAGESILVER</v>
          </cell>
          <cell r="B708" t="str">
            <v>MP2501SP</v>
          </cell>
          <cell r="C708" t="str">
            <v>BASE+OVERAGE</v>
          </cell>
          <cell r="D708" t="str">
            <v>SILVER</v>
          </cell>
          <cell r="E708">
            <v>0</v>
          </cell>
          <cell r="F708">
            <v>4000</v>
          </cell>
          <cell r="G708">
            <v>1.3899999999999999E-2</v>
          </cell>
          <cell r="H708">
            <v>0</v>
          </cell>
          <cell r="I708">
            <v>0</v>
          </cell>
        </row>
        <row r="709">
          <cell r="A709" t="str">
            <v>MP2501SPBASE+OVERAGESILVER</v>
          </cell>
          <cell r="B709" t="str">
            <v>MP2501SP</v>
          </cell>
          <cell r="C709" t="str">
            <v>BASE+OVERAGE</v>
          </cell>
          <cell r="D709" t="str">
            <v>SILVER</v>
          </cell>
          <cell r="E709">
            <v>0</v>
          </cell>
          <cell r="F709">
            <v>6000</v>
          </cell>
          <cell r="G709">
            <v>1.32E-2</v>
          </cell>
          <cell r="H709">
            <v>0</v>
          </cell>
          <cell r="I709">
            <v>0</v>
          </cell>
        </row>
        <row r="710">
          <cell r="A710" t="str">
            <v>MP2501SPBASE+OVERAGESILVER</v>
          </cell>
          <cell r="B710" t="str">
            <v>MP2501SP</v>
          </cell>
          <cell r="C710" t="str">
            <v>BASE+OVERAGE</v>
          </cell>
          <cell r="D710" t="str">
            <v>SILVER</v>
          </cell>
          <cell r="E710">
            <v>0</v>
          </cell>
          <cell r="F710">
            <v>8000</v>
          </cell>
          <cell r="G710">
            <v>1.29E-2</v>
          </cell>
          <cell r="H710">
            <v>0</v>
          </cell>
          <cell r="I710">
            <v>0</v>
          </cell>
        </row>
        <row r="711">
          <cell r="A711" t="str">
            <v>MP2501SPBASE+OVERAGESILVER</v>
          </cell>
          <cell r="B711" t="str">
            <v>MP2501SP</v>
          </cell>
          <cell r="C711" t="str">
            <v>BASE+OVERAGE</v>
          </cell>
          <cell r="D711" t="str">
            <v>SILVER</v>
          </cell>
          <cell r="E711">
            <v>0</v>
          </cell>
          <cell r="F711">
            <v>10000</v>
          </cell>
          <cell r="G711">
            <v>1.23E-2</v>
          </cell>
          <cell r="H711">
            <v>0</v>
          </cell>
          <cell r="I711">
            <v>0</v>
          </cell>
        </row>
        <row r="712">
          <cell r="A712" t="str">
            <v>MP2501SPBASE+USAGESILVER</v>
          </cell>
          <cell r="B712" t="str">
            <v>MP2501SP</v>
          </cell>
          <cell r="C712" t="str">
            <v>BASE+USAGE</v>
          </cell>
          <cell r="D712" t="str">
            <v>SILVER</v>
          </cell>
          <cell r="E712">
            <v>6.57</v>
          </cell>
          <cell r="F712">
            <v>0</v>
          </cell>
          <cell r="G712">
            <v>1.5299999999999999E-2</v>
          </cell>
          <cell r="H712">
            <v>0</v>
          </cell>
          <cell r="I712">
            <v>0</v>
          </cell>
        </row>
        <row r="713">
          <cell r="A713" t="str">
            <v>MP2501SPUSAGESILVER</v>
          </cell>
          <cell r="B713" t="str">
            <v>MP2501SP</v>
          </cell>
          <cell r="C713" t="str">
            <v>USAGE</v>
          </cell>
          <cell r="D713" t="str">
            <v>SILVER</v>
          </cell>
          <cell r="E713">
            <v>0</v>
          </cell>
          <cell r="F713">
            <v>0</v>
          </cell>
          <cell r="G713">
            <v>1.6899999999999998E-2</v>
          </cell>
          <cell r="H713">
            <v>0</v>
          </cell>
          <cell r="I713">
            <v>0</v>
          </cell>
        </row>
        <row r="714">
          <cell r="A714" t="str">
            <v>MP2553SPBASE+OVERAGESILVER</v>
          </cell>
          <cell r="B714" t="str">
            <v>MP2553SP</v>
          </cell>
          <cell r="C714" t="str">
            <v>BASE+OVERAGE</v>
          </cell>
          <cell r="D714" t="str">
            <v>SILVER</v>
          </cell>
          <cell r="E714">
            <v>0</v>
          </cell>
          <cell r="F714">
            <v>2000</v>
          </cell>
          <cell r="G714">
            <v>1.35E-2</v>
          </cell>
          <cell r="H714">
            <v>0</v>
          </cell>
          <cell r="I714">
            <v>0</v>
          </cell>
        </row>
        <row r="715">
          <cell r="A715" t="str">
            <v>MP2553SPBASE+OVERAGESILVER</v>
          </cell>
          <cell r="B715" t="str">
            <v>MP2553SP</v>
          </cell>
          <cell r="C715" t="str">
            <v>BASE+OVERAGE</v>
          </cell>
          <cell r="D715" t="str">
            <v>SILVER</v>
          </cell>
          <cell r="E715">
            <v>0</v>
          </cell>
          <cell r="F715">
            <v>4000</v>
          </cell>
          <cell r="G715">
            <v>1.24E-2</v>
          </cell>
          <cell r="H715">
            <v>0</v>
          </cell>
          <cell r="I715">
            <v>0</v>
          </cell>
        </row>
        <row r="716">
          <cell r="A716" t="str">
            <v>MP2553SPBASE+OVERAGESILVER</v>
          </cell>
          <cell r="B716" t="str">
            <v>MP2553SP</v>
          </cell>
          <cell r="C716" t="str">
            <v>BASE+OVERAGE</v>
          </cell>
          <cell r="D716" t="str">
            <v>SILVER</v>
          </cell>
          <cell r="E716">
            <v>0</v>
          </cell>
          <cell r="F716">
            <v>6000</v>
          </cell>
          <cell r="G716">
            <v>1.21E-2</v>
          </cell>
          <cell r="H716">
            <v>0</v>
          </cell>
          <cell r="I716">
            <v>0</v>
          </cell>
        </row>
        <row r="717">
          <cell r="A717" t="str">
            <v>MP2553SPBASE+OVERAGESILVER</v>
          </cell>
          <cell r="B717" t="str">
            <v>MP2553SP</v>
          </cell>
          <cell r="C717" t="str">
            <v>BASE+OVERAGE</v>
          </cell>
          <cell r="D717" t="str">
            <v>SILVER</v>
          </cell>
          <cell r="E717">
            <v>0</v>
          </cell>
          <cell r="F717">
            <v>8000</v>
          </cell>
          <cell r="G717">
            <v>1.17E-2</v>
          </cell>
          <cell r="H717">
            <v>0</v>
          </cell>
          <cell r="I717">
            <v>0</v>
          </cell>
        </row>
        <row r="718">
          <cell r="A718" t="str">
            <v>MP2553SPBASE+OVERAGESILVER</v>
          </cell>
          <cell r="B718" t="str">
            <v>MP2553SP</v>
          </cell>
          <cell r="C718" t="str">
            <v>BASE+OVERAGE</v>
          </cell>
          <cell r="D718" t="str">
            <v>SILVER</v>
          </cell>
          <cell r="E718">
            <v>0</v>
          </cell>
          <cell r="F718">
            <v>10000</v>
          </cell>
          <cell r="G718">
            <v>1.1299999999999999E-2</v>
          </cell>
          <cell r="H718">
            <v>0</v>
          </cell>
          <cell r="I718">
            <v>0</v>
          </cell>
        </row>
        <row r="719">
          <cell r="A719" t="str">
            <v>MP2553SPBASE+USAGESILVER</v>
          </cell>
          <cell r="B719" t="str">
            <v>MP2553SP</v>
          </cell>
          <cell r="C719" t="str">
            <v>BASE+USAGE</v>
          </cell>
          <cell r="D719" t="str">
            <v>SILVER</v>
          </cell>
          <cell r="E719">
            <v>6.57</v>
          </cell>
          <cell r="F719">
            <v>0</v>
          </cell>
          <cell r="G719">
            <v>1.35E-2</v>
          </cell>
          <cell r="H719">
            <v>0</v>
          </cell>
          <cell r="I719">
            <v>0</v>
          </cell>
        </row>
        <row r="720">
          <cell r="A720" t="str">
            <v>MP2553SPUSAGESILVER</v>
          </cell>
          <cell r="B720" t="str">
            <v>MP2553SP</v>
          </cell>
          <cell r="C720" t="str">
            <v>USAGE</v>
          </cell>
          <cell r="D720" t="str">
            <v>SILVER</v>
          </cell>
          <cell r="E720">
            <v>0</v>
          </cell>
          <cell r="F720">
            <v>0</v>
          </cell>
          <cell r="G720">
            <v>1.49E-2</v>
          </cell>
          <cell r="H720">
            <v>0</v>
          </cell>
          <cell r="I720">
            <v>0</v>
          </cell>
        </row>
        <row r="721">
          <cell r="A721" t="str">
            <v>MP2554SPBASE+OVERAGESILVER</v>
          </cell>
          <cell r="B721" t="str">
            <v>MP2554SP</v>
          </cell>
          <cell r="C721" t="str">
            <v>BASE+OVERAGE</v>
          </cell>
          <cell r="D721" t="str">
            <v>SILVER</v>
          </cell>
          <cell r="E721">
            <v>0</v>
          </cell>
          <cell r="F721">
            <v>2000</v>
          </cell>
          <cell r="G721">
            <v>1.35E-2</v>
          </cell>
          <cell r="H721">
            <v>0</v>
          </cell>
          <cell r="I721">
            <v>0</v>
          </cell>
        </row>
        <row r="722">
          <cell r="A722" t="str">
            <v>MP2554SPBASE+OVERAGESILVER</v>
          </cell>
          <cell r="B722" t="str">
            <v>MP2554SP</v>
          </cell>
          <cell r="C722" t="str">
            <v>BASE+OVERAGE</v>
          </cell>
          <cell r="D722" t="str">
            <v>SILVER</v>
          </cell>
          <cell r="E722">
            <v>0</v>
          </cell>
          <cell r="F722">
            <v>4000</v>
          </cell>
          <cell r="G722">
            <v>1.24E-2</v>
          </cell>
          <cell r="H722">
            <v>0</v>
          </cell>
          <cell r="I722">
            <v>0</v>
          </cell>
        </row>
        <row r="723">
          <cell r="A723" t="str">
            <v>MP2554SPBASE+OVERAGESILVER</v>
          </cell>
          <cell r="B723" t="str">
            <v>MP2554SP</v>
          </cell>
          <cell r="C723" t="str">
            <v>BASE+OVERAGE</v>
          </cell>
          <cell r="D723" t="str">
            <v>SILVER</v>
          </cell>
          <cell r="E723">
            <v>0</v>
          </cell>
          <cell r="F723">
            <v>6000</v>
          </cell>
          <cell r="G723">
            <v>1.21E-2</v>
          </cell>
          <cell r="H723">
            <v>0</v>
          </cell>
          <cell r="I723">
            <v>0</v>
          </cell>
        </row>
        <row r="724">
          <cell r="A724" t="str">
            <v>MP2554SPBASE+OVERAGESILVER</v>
          </cell>
          <cell r="B724" t="str">
            <v>MP2554SP</v>
          </cell>
          <cell r="C724" t="str">
            <v>BASE+OVERAGE</v>
          </cell>
          <cell r="D724" t="str">
            <v>SILVER</v>
          </cell>
          <cell r="E724">
            <v>0</v>
          </cell>
          <cell r="F724">
            <v>8000</v>
          </cell>
          <cell r="G724">
            <v>1.17E-2</v>
          </cell>
          <cell r="H724">
            <v>0</v>
          </cell>
          <cell r="I724">
            <v>0</v>
          </cell>
        </row>
        <row r="725">
          <cell r="A725" t="str">
            <v>MP2554SPBASE+OVERAGESILVER</v>
          </cell>
          <cell r="B725" t="str">
            <v>MP2554SP</v>
          </cell>
          <cell r="C725" t="str">
            <v>BASE+OVERAGE</v>
          </cell>
          <cell r="D725" t="str">
            <v>SILVER</v>
          </cell>
          <cell r="E725">
            <v>0</v>
          </cell>
          <cell r="F725">
            <v>10000</v>
          </cell>
          <cell r="G725">
            <v>1.1299999999999999E-2</v>
          </cell>
          <cell r="H725">
            <v>0</v>
          </cell>
          <cell r="I725">
            <v>0</v>
          </cell>
        </row>
        <row r="726">
          <cell r="A726" t="str">
            <v>MP2554SPBASE+USAGESILVER</v>
          </cell>
          <cell r="B726" t="str">
            <v>MP2554SP</v>
          </cell>
          <cell r="C726" t="str">
            <v>BASE+USAGE</v>
          </cell>
          <cell r="D726" t="str">
            <v>SILVER</v>
          </cell>
          <cell r="E726">
            <v>6.57</v>
          </cell>
          <cell r="F726">
            <v>0</v>
          </cell>
          <cell r="G726">
            <v>1.35E-2</v>
          </cell>
          <cell r="H726">
            <v>0</v>
          </cell>
          <cell r="I726">
            <v>0</v>
          </cell>
        </row>
        <row r="727">
          <cell r="A727" t="str">
            <v>MP2554SPUSAGESILVER</v>
          </cell>
          <cell r="B727" t="str">
            <v>MP2554SP</v>
          </cell>
          <cell r="C727" t="str">
            <v>USAGE</v>
          </cell>
          <cell r="D727" t="str">
            <v>SILVER</v>
          </cell>
          <cell r="E727">
            <v>0</v>
          </cell>
          <cell r="F727">
            <v>0</v>
          </cell>
          <cell r="G727">
            <v>1.49E-2</v>
          </cell>
          <cell r="H727">
            <v>0</v>
          </cell>
          <cell r="I727">
            <v>0</v>
          </cell>
        </row>
        <row r="728">
          <cell r="A728" t="str">
            <v>MP2554SPGBASE+OVERAGESILVER</v>
          </cell>
          <cell r="B728" t="str">
            <v>MP2554SPG</v>
          </cell>
          <cell r="C728" t="str">
            <v>BASE+OVERAGE</v>
          </cell>
          <cell r="D728" t="str">
            <v>SILVER</v>
          </cell>
          <cell r="E728">
            <v>0</v>
          </cell>
          <cell r="F728">
            <v>2000</v>
          </cell>
          <cell r="G728">
            <v>1.35E-2</v>
          </cell>
          <cell r="H728">
            <v>0</v>
          </cell>
          <cell r="I728">
            <v>0</v>
          </cell>
        </row>
        <row r="729">
          <cell r="A729" t="str">
            <v>MP2554SPGBASE+OVERAGESILVER</v>
          </cell>
          <cell r="B729" t="str">
            <v>MP2554SPG</v>
          </cell>
          <cell r="C729" t="str">
            <v>BASE+OVERAGE</v>
          </cell>
          <cell r="D729" t="str">
            <v>SILVER</v>
          </cell>
          <cell r="E729">
            <v>0</v>
          </cell>
          <cell r="F729">
            <v>4000</v>
          </cell>
          <cell r="G729">
            <v>1.24E-2</v>
          </cell>
          <cell r="H729">
            <v>0</v>
          </cell>
          <cell r="I729">
            <v>0</v>
          </cell>
        </row>
        <row r="730">
          <cell r="A730" t="str">
            <v>MP2554SPGBASE+OVERAGESILVER</v>
          </cell>
          <cell r="B730" t="str">
            <v>MP2554SPG</v>
          </cell>
          <cell r="C730" t="str">
            <v>BASE+OVERAGE</v>
          </cell>
          <cell r="D730" t="str">
            <v>SILVER</v>
          </cell>
          <cell r="E730">
            <v>0</v>
          </cell>
          <cell r="F730">
            <v>6000</v>
          </cell>
          <cell r="G730">
            <v>1.21E-2</v>
          </cell>
          <cell r="H730">
            <v>0</v>
          </cell>
          <cell r="I730">
            <v>0</v>
          </cell>
        </row>
        <row r="731">
          <cell r="A731" t="str">
            <v>MP2554SPGBASE+OVERAGESILVER</v>
          </cell>
          <cell r="B731" t="str">
            <v>MP2554SPG</v>
          </cell>
          <cell r="C731" t="str">
            <v>BASE+OVERAGE</v>
          </cell>
          <cell r="D731" t="str">
            <v>SILVER</v>
          </cell>
          <cell r="E731">
            <v>0</v>
          </cell>
          <cell r="F731">
            <v>8000</v>
          </cell>
          <cell r="G731">
            <v>1.17E-2</v>
          </cell>
          <cell r="H731">
            <v>0</v>
          </cell>
          <cell r="I731">
            <v>0</v>
          </cell>
        </row>
        <row r="732">
          <cell r="A732" t="str">
            <v>MP2554SPGBASE+OVERAGESILVER</v>
          </cell>
          <cell r="B732" t="str">
            <v>MP2554SPG</v>
          </cell>
          <cell r="C732" t="str">
            <v>BASE+OVERAGE</v>
          </cell>
          <cell r="D732" t="str">
            <v>SILVER</v>
          </cell>
          <cell r="E732">
            <v>0</v>
          </cell>
          <cell r="F732">
            <v>10000</v>
          </cell>
          <cell r="G732">
            <v>1.1299999999999999E-2</v>
          </cell>
          <cell r="H732">
            <v>0</v>
          </cell>
          <cell r="I732">
            <v>0</v>
          </cell>
        </row>
        <row r="733">
          <cell r="A733" t="str">
            <v>MP2554SPGBASE+USAGESILVER</v>
          </cell>
          <cell r="B733" t="str">
            <v>MP2554SPG</v>
          </cell>
          <cell r="C733" t="str">
            <v>BASE+USAGE</v>
          </cell>
          <cell r="D733" t="str">
            <v>SILVER</v>
          </cell>
          <cell r="E733">
            <v>6.57</v>
          </cell>
          <cell r="F733">
            <v>0</v>
          </cell>
          <cell r="G733">
            <v>1.35E-2</v>
          </cell>
          <cell r="H733">
            <v>0</v>
          </cell>
          <cell r="I733">
            <v>0</v>
          </cell>
        </row>
        <row r="734">
          <cell r="A734" t="str">
            <v>MP2554SPGUSAGESILVER</v>
          </cell>
          <cell r="B734" t="str">
            <v>MP2554SPG</v>
          </cell>
          <cell r="C734" t="str">
            <v>USAGE</v>
          </cell>
          <cell r="D734" t="str">
            <v>SILVER</v>
          </cell>
          <cell r="E734">
            <v>0</v>
          </cell>
          <cell r="F734">
            <v>0</v>
          </cell>
          <cell r="G734">
            <v>1.49E-2</v>
          </cell>
          <cell r="H734">
            <v>0</v>
          </cell>
          <cell r="I734">
            <v>0</v>
          </cell>
        </row>
        <row r="735">
          <cell r="A735" t="str">
            <v>MP2554SP-RMBASE+OVERAGESILVER</v>
          </cell>
          <cell r="B735" t="str">
            <v>MP2554SP-RM</v>
          </cell>
          <cell r="C735" t="str">
            <v>BASE+OVERAGE</v>
          </cell>
          <cell r="D735" t="str">
            <v>SILVER</v>
          </cell>
          <cell r="E735">
            <v>0</v>
          </cell>
          <cell r="F735">
            <v>2000</v>
          </cell>
          <cell r="G735">
            <v>1.35E-2</v>
          </cell>
          <cell r="H735">
            <v>0</v>
          </cell>
          <cell r="I735">
            <v>0</v>
          </cell>
        </row>
        <row r="736">
          <cell r="A736" t="str">
            <v>MP2554SP-RMBASE+OVERAGESILVER</v>
          </cell>
          <cell r="B736" t="str">
            <v>MP2554SP-RM</v>
          </cell>
          <cell r="C736" t="str">
            <v>BASE+OVERAGE</v>
          </cell>
          <cell r="D736" t="str">
            <v>SILVER</v>
          </cell>
          <cell r="E736">
            <v>0</v>
          </cell>
          <cell r="F736">
            <v>4000</v>
          </cell>
          <cell r="G736">
            <v>1.24E-2</v>
          </cell>
          <cell r="H736">
            <v>0</v>
          </cell>
          <cell r="I736">
            <v>0</v>
          </cell>
        </row>
        <row r="737">
          <cell r="A737" t="str">
            <v>MP2554SP-RMBASE+OVERAGESILVER</v>
          </cell>
          <cell r="B737" t="str">
            <v>MP2554SP-RM</v>
          </cell>
          <cell r="C737" t="str">
            <v>BASE+OVERAGE</v>
          </cell>
          <cell r="D737" t="str">
            <v>SILVER</v>
          </cell>
          <cell r="E737">
            <v>0</v>
          </cell>
          <cell r="F737">
            <v>6000</v>
          </cell>
          <cell r="G737">
            <v>1.21E-2</v>
          </cell>
          <cell r="H737">
            <v>0</v>
          </cell>
          <cell r="I737">
            <v>0</v>
          </cell>
        </row>
        <row r="738">
          <cell r="A738" t="str">
            <v>MP2554SP-RMBASE+OVERAGESILVER</v>
          </cell>
          <cell r="B738" t="str">
            <v>MP2554SP-RM</v>
          </cell>
          <cell r="C738" t="str">
            <v>BASE+OVERAGE</v>
          </cell>
          <cell r="D738" t="str">
            <v>SILVER</v>
          </cell>
          <cell r="E738">
            <v>0</v>
          </cell>
          <cell r="F738">
            <v>8000</v>
          </cell>
          <cell r="G738">
            <v>1.17E-2</v>
          </cell>
          <cell r="H738">
            <v>0</v>
          </cell>
          <cell r="I738">
            <v>0</v>
          </cell>
        </row>
        <row r="739">
          <cell r="A739" t="str">
            <v>MP2554SP-RMBASE+OVERAGESILVER</v>
          </cell>
          <cell r="B739" t="str">
            <v>MP2554SP-RM</v>
          </cell>
          <cell r="C739" t="str">
            <v>BASE+OVERAGE</v>
          </cell>
          <cell r="D739" t="str">
            <v>SILVER</v>
          </cell>
          <cell r="E739">
            <v>0</v>
          </cell>
          <cell r="F739">
            <v>10000</v>
          </cell>
          <cell r="G739">
            <v>1.1299999999999999E-2</v>
          </cell>
          <cell r="H739">
            <v>0</v>
          </cell>
          <cell r="I739">
            <v>0</v>
          </cell>
        </row>
        <row r="740">
          <cell r="A740" t="str">
            <v>MP2554SP-RMBASE+USAGESILVER</v>
          </cell>
          <cell r="B740" t="str">
            <v>MP2554SP-RM</v>
          </cell>
          <cell r="C740" t="str">
            <v>BASE+USAGE</v>
          </cell>
          <cell r="D740" t="str">
            <v>SILVER</v>
          </cell>
          <cell r="E740">
            <v>6.57</v>
          </cell>
          <cell r="F740">
            <v>0</v>
          </cell>
          <cell r="G740">
            <v>1.35E-2</v>
          </cell>
          <cell r="H740">
            <v>0</v>
          </cell>
          <cell r="I740">
            <v>0</v>
          </cell>
        </row>
        <row r="741">
          <cell r="A741" t="str">
            <v>MP2554SP-RMUSAGESILVER</v>
          </cell>
          <cell r="B741" t="str">
            <v>MP2554SP-RM</v>
          </cell>
          <cell r="C741" t="str">
            <v>USAGE</v>
          </cell>
          <cell r="D741" t="str">
            <v>SILVER</v>
          </cell>
          <cell r="E741">
            <v>0</v>
          </cell>
          <cell r="F741">
            <v>0</v>
          </cell>
          <cell r="G741">
            <v>1.49E-2</v>
          </cell>
          <cell r="H741">
            <v>0</v>
          </cell>
          <cell r="I741">
            <v>0</v>
          </cell>
        </row>
        <row r="742">
          <cell r="A742" t="str">
            <v>MP2554SPTEBASE+OVERAGESILVER</v>
          </cell>
          <cell r="B742" t="str">
            <v>MP2554SPTE</v>
          </cell>
          <cell r="C742" t="str">
            <v>BASE+OVERAGE</v>
          </cell>
          <cell r="D742" t="str">
            <v>SILVER</v>
          </cell>
          <cell r="E742">
            <v>0</v>
          </cell>
          <cell r="F742">
            <v>2000</v>
          </cell>
          <cell r="G742">
            <v>1.35E-2</v>
          </cell>
          <cell r="H742">
            <v>0</v>
          </cell>
          <cell r="I742">
            <v>0</v>
          </cell>
        </row>
        <row r="743">
          <cell r="A743" t="str">
            <v>MP2554SPTEBASE+OVERAGESILVER</v>
          </cell>
          <cell r="B743" t="str">
            <v>MP2554SPTE</v>
          </cell>
          <cell r="C743" t="str">
            <v>BASE+OVERAGE</v>
          </cell>
          <cell r="D743" t="str">
            <v>SILVER</v>
          </cell>
          <cell r="E743">
            <v>0</v>
          </cell>
          <cell r="F743">
            <v>4000</v>
          </cell>
          <cell r="G743">
            <v>1.24E-2</v>
          </cell>
          <cell r="H743">
            <v>0</v>
          </cell>
          <cell r="I743">
            <v>0</v>
          </cell>
        </row>
        <row r="744">
          <cell r="A744" t="str">
            <v>MP2554SPTEBASE+OVERAGESILVER</v>
          </cell>
          <cell r="B744" t="str">
            <v>MP2554SPTE</v>
          </cell>
          <cell r="C744" t="str">
            <v>BASE+OVERAGE</v>
          </cell>
          <cell r="D744" t="str">
            <v>SILVER</v>
          </cell>
          <cell r="E744">
            <v>0</v>
          </cell>
          <cell r="F744">
            <v>6000</v>
          </cell>
          <cell r="G744">
            <v>1.21E-2</v>
          </cell>
          <cell r="H744">
            <v>0</v>
          </cell>
          <cell r="I744">
            <v>0</v>
          </cell>
        </row>
        <row r="745">
          <cell r="A745" t="str">
            <v>MP2554SPTEBASE+OVERAGESILVER</v>
          </cell>
          <cell r="B745" t="str">
            <v>MP2554SPTE</v>
          </cell>
          <cell r="C745" t="str">
            <v>BASE+OVERAGE</v>
          </cell>
          <cell r="D745" t="str">
            <v>SILVER</v>
          </cell>
          <cell r="E745">
            <v>0</v>
          </cell>
          <cell r="F745">
            <v>8000</v>
          </cell>
          <cell r="G745">
            <v>1.17E-2</v>
          </cell>
          <cell r="H745">
            <v>0</v>
          </cell>
          <cell r="I745">
            <v>0</v>
          </cell>
        </row>
        <row r="746">
          <cell r="A746" t="str">
            <v>MP2554SPTEBASE+OVERAGESILVER</v>
          </cell>
          <cell r="B746" t="str">
            <v>MP2554SPTE</v>
          </cell>
          <cell r="C746" t="str">
            <v>BASE+OVERAGE</v>
          </cell>
          <cell r="D746" t="str">
            <v>SILVER</v>
          </cell>
          <cell r="E746">
            <v>0</v>
          </cell>
          <cell r="F746">
            <v>10000</v>
          </cell>
          <cell r="G746">
            <v>1.1299999999999999E-2</v>
          </cell>
          <cell r="H746">
            <v>0</v>
          </cell>
          <cell r="I746">
            <v>0</v>
          </cell>
        </row>
        <row r="747">
          <cell r="A747" t="str">
            <v>MP2554SPTEBASE+USAGESILVER</v>
          </cell>
          <cell r="B747" t="str">
            <v>MP2554SPTE</v>
          </cell>
          <cell r="C747" t="str">
            <v>BASE+USAGE</v>
          </cell>
          <cell r="D747" t="str">
            <v>SILVER</v>
          </cell>
          <cell r="E747">
            <v>6.57</v>
          </cell>
          <cell r="F747">
            <v>0</v>
          </cell>
          <cell r="G747">
            <v>1.35E-2</v>
          </cell>
          <cell r="H747">
            <v>0</v>
          </cell>
          <cell r="I747">
            <v>0</v>
          </cell>
        </row>
        <row r="748">
          <cell r="A748" t="str">
            <v>MP2554SPTEUSAGESILVER</v>
          </cell>
          <cell r="B748" t="str">
            <v>MP2554SPTE</v>
          </cell>
          <cell r="C748" t="str">
            <v>USAGE</v>
          </cell>
          <cell r="D748" t="str">
            <v>SILVER</v>
          </cell>
          <cell r="E748">
            <v>0</v>
          </cell>
          <cell r="F748">
            <v>0</v>
          </cell>
          <cell r="G748">
            <v>1.49E-2</v>
          </cell>
          <cell r="H748">
            <v>0</v>
          </cell>
          <cell r="I748">
            <v>0</v>
          </cell>
        </row>
        <row r="749">
          <cell r="A749" t="str">
            <v>MP2555SPBASE+OVERAGESILVER</v>
          </cell>
          <cell r="B749" t="str">
            <v>MP2555SP</v>
          </cell>
          <cell r="C749" t="str">
            <v>BASE+OVERAGE</v>
          </cell>
          <cell r="D749" t="str">
            <v>SILVER</v>
          </cell>
          <cell r="E749">
            <v>0</v>
          </cell>
          <cell r="F749">
            <v>2000</v>
          </cell>
          <cell r="G749">
            <v>1.431E-2</v>
          </cell>
          <cell r="H749">
            <v>0</v>
          </cell>
          <cell r="I749">
            <v>0</v>
          </cell>
        </row>
        <row r="750">
          <cell r="A750" t="str">
            <v>MP2555SPBASE+OVERAGESILVER</v>
          </cell>
          <cell r="B750" t="str">
            <v>MP2555SP</v>
          </cell>
          <cell r="C750" t="str">
            <v>BASE+OVERAGE</v>
          </cell>
          <cell r="D750" t="str">
            <v>SILVER</v>
          </cell>
          <cell r="E750">
            <v>0</v>
          </cell>
          <cell r="F750">
            <v>4000</v>
          </cell>
          <cell r="G750">
            <v>1.3143999999999999E-2</v>
          </cell>
          <cell r="H750">
            <v>0</v>
          </cell>
          <cell r="I750">
            <v>0</v>
          </cell>
        </row>
        <row r="751">
          <cell r="A751" t="str">
            <v>MP2555SPBASE+OVERAGESILVER</v>
          </cell>
          <cell r="B751" t="str">
            <v>MP2555SP</v>
          </cell>
          <cell r="C751" t="str">
            <v>BASE+OVERAGE</v>
          </cell>
          <cell r="D751" t="str">
            <v>SILVER</v>
          </cell>
          <cell r="E751">
            <v>0</v>
          </cell>
          <cell r="F751">
            <v>6000</v>
          </cell>
          <cell r="G751">
            <v>1.2826000000000001E-2</v>
          </cell>
          <cell r="H751">
            <v>0</v>
          </cell>
          <cell r="I751">
            <v>0</v>
          </cell>
        </row>
        <row r="752">
          <cell r="A752" t="str">
            <v>MP2555SPBASE+OVERAGESILVER</v>
          </cell>
          <cell r="B752" t="str">
            <v>MP2555SP</v>
          </cell>
          <cell r="C752" t="str">
            <v>BASE+OVERAGE</v>
          </cell>
          <cell r="D752" t="str">
            <v>SILVER</v>
          </cell>
          <cell r="E752">
            <v>0</v>
          </cell>
          <cell r="F752">
            <v>8000</v>
          </cell>
          <cell r="G752">
            <v>1.2402E-2</v>
          </cell>
          <cell r="H752">
            <v>0</v>
          </cell>
          <cell r="I752">
            <v>0</v>
          </cell>
        </row>
        <row r="753">
          <cell r="A753" t="str">
            <v>MP2555SPBASE+OVERAGESILVER</v>
          </cell>
          <cell r="B753" t="str">
            <v>MP2555SP</v>
          </cell>
          <cell r="C753" t="str">
            <v>BASE+OVERAGE</v>
          </cell>
          <cell r="D753" t="str">
            <v>SILVER</v>
          </cell>
          <cell r="E753">
            <v>0</v>
          </cell>
          <cell r="F753">
            <v>10000</v>
          </cell>
          <cell r="G753">
            <v>1.1978000000000001E-2</v>
          </cell>
          <cell r="H753">
            <v>0</v>
          </cell>
          <cell r="I753">
            <v>0</v>
          </cell>
        </row>
        <row r="754">
          <cell r="A754" t="str">
            <v>MP2555SPBASE+USAGESILVER</v>
          </cell>
          <cell r="B754" t="str">
            <v>MP2555SP</v>
          </cell>
          <cell r="C754" t="str">
            <v>BASE+USAGE</v>
          </cell>
          <cell r="D754" t="str">
            <v>SILVER</v>
          </cell>
          <cell r="E754">
            <v>6.96</v>
          </cell>
          <cell r="F754">
            <v>0</v>
          </cell>
          <cell r="G754">
            <v>1.431E-2</v>
          </cell>
          <cell r="H754">
            <v>0</v>
          </cell>
          <cell r="I754">
            <v>0</v>
          </cell>
        </row>
        <row r="755">
          <cell r="A755" t="str">
            <v>MP2555SPUSAGESILVER</v>
          </cell>
          <cell r="B755" t="str">
            <v>MP2555SP</v>
          </cell>
          <cell r="C755" t="str">
            <v>USAGE</v>
          </cell>
          <cell r="D755" t="str">
            <v>SILVER</v>
          </cell>
          <cell r="E755">
            <v>0</v>
          </cell>
          <cell r="F755">
            <v>0</v>
          </cell>
          <cell r="G755">
            <v>1.5793999999999999E-2</v>
          </cell>
          <cell r="H755">
            <v>0</v>
          </cell>
          <cell r="I755">
            <v>0</v>
          </cell>
        </row>
        <row r="756">
          <cell r="A756" t="str">
            <v>MP2555SPADBASE+OVERAGESILVER</v>
          </cell>
          <cell r="B756" t="str">
            <v>MP2555SPAD</v>
          </cell>
          <cell r="C756" t="str">
            <v>BASE+OVERAGE</v>
          </cell>
          <cell r="D756" t="str">
            <v>SILVER</v>
          </cell>
          <cell r="E756">
            <v>0</v>
          </cell>
          <cell r="F756">
            <v>2000</v>
          </cell>
          <cell r="G756">
            <v>1.431E-2</v>
          </cell>
          <cell r="H756">
            <v>0</v>
          </cell>
          <cell r="I756">
            <v>0</v>
          </cell>
        </row>
        <row r="757">
          <cell r="A757" t="str">
            <v>MP2555SPADBASE+OVERAGESILVER</v>
          </cell>
          <cell r="B757" t="str">
            <v>MP2555SPAD</v>
          </cell>
          <cell r="C757" t="str">
            <v>BASE+OVERAGE</v>
          </cell>
          <cell r="D757" t="str">
            <v>SILVER</v>
          </cell>
          <cell r="E757">
            <v>0</v>
          </cell>
          <cell r="F757">
            <v>4000</v>
          </cell>
          <cell r="G757">
            <v>1.3143999999999999E-2</v>
          </cell>
          <cell r="H757">
            <v>0</v>
          </cell>
          <cell r="I757">
            <v>0</v>
          </cell>
        </row>
        <row r="758">
          <cell r="A758" t="str">
            <v>MP2555SPADBASE+OVERAGESILVER</v>
          </cell>
          <cell r="B758" t="str">
            <v>MP2555SPAD</v>
          </cell>
          <cell r="C758" t="str">
            <v>BASE+OVERAGE</v>
          </cell>
          <cell r="D758" t="str">
            <v>SILVER</v>
          </cell>
          <cell r="E758">
            <v>0</v>
          </cell>
          <cell r="F758">
            <v>6000</v>
          </cell>
          <cell r="G758">
            <v>1.2826000000000001E-2</v>
          </cell>
          <cell r="H758">
            <v>0</v>
          </cell>
          <cell r="I758">
            <v>0</v>
          </cell>
        </row>
        <row r="759">
          <cell r="A759" t="str">
            <v>MP2555SPADBASE+OVERAGESILVER</v>
          </cell>
          <cell r="B759" t="str">
            <v>MP2555SPAD</v>
          </cell>
          <cell r="C759" t="str">
            <v>BASE+OVERAGE</v>
          </cell>
          <cell r="D759" t="str">
            <v>SILVER</v>
          </cell>
          <cell r="E759">
            <v>0</v>
          </cell>
          <cell r="F759">
            <v>8000</v>
          </cell>
          <cell r="G759">
            <v>1.2402E-2</v>
          </cell>
          <cell r="H759">
            <v>0</v>
          </cell>
          <cell r="I759">
            <v>0</v>
          </cell>
        </row>
        <row r="760">
          <cell r="A760" t="str">
            <v>MP2555SPADBASE+OVERAGESILVER</v>
          </cell>
          <cell r="B760" t="str">
            <v>MP2555SPAD</v>
          </cell>
          <cell r="C760" t="str">
            <v>BASE+OVERAGE</v>
          </cell>
          <cell r="D760" t="str">
            <v>SILVER</v>
          </cell>
          <cell r="E760">
            <v>0</v>
          </cell>
          <cell r="F760">
            <v>10000</v>
          </cell>
          <cell r="G760">
            <v>1.1978000000000001E-2</v>
          </cell>
          <cell r="H760">
            <v>0</v>
          </cell>
          <cell r="I760">
            <v>0</v>
          </cell>
        </row>
        <row r="761">
          <cell r="A761" t="str">
            <v>MP2555SPADBASE+USAGESILVER</v>
          </cell>
          <cell r="B761" t="str">
            <v>MP2555SPAD</v>
          </cell>
          <cell r="C761" t="str">
            <v>BASE+USAGE</v>
          </cell>
          <cell r="D761" t="str">
            <v>SILVER</v>
          </cell>
          <cell r="E761">
            <v>6.96</v>
          </cell>
          <cell r="F761">
            <v>0</v>
          </cell>
          <cell r="G761">
            <v>1.431E-2</v>
          </cell>
          <cell r="H761">
            <v>0</v>
          </cell>
          <cell r="I761">
            <v>0</v>
          </cell>
        </row>
        <row r="762">
          <cell r="A762" t="str">
            <v>MP2555SPADUSAGESILVER</v>
          </cell>
          <cell r="B762" t="str">
            <v>MP2555SPAD</v>
          </cell>
          <cell r="C762" t="str">
            <v>USAGE</v>
          </cell>
          <cell r="D762" t="str">
            <v>SILVER</v>
          </cell>
          <cell r="E762">
            <v>0</v>
          </cell>
          <cell r="F762">
            <v>0</v>
          </cell>
          <cell r="G762">
            <v>1.5793999999999999E-2</v>
          </cell>
          <cell r="H762">
            <v>0</v>
          </cell>
          <cell r="I762">
            <v>0</v>
          </cell>
        </row>
        <row r="763">
          <cell r="A763" t="str">
            <v>MP2555SPGBASE+OVERAGESILVER</v>
          </cell>
          <cell r="B763" t="str">
            <v>MP2555SPG</v>
          </cell>
          <cell r="C763" t="str">
            <v>BASE+OVERAGE</v>
          </cell>
          <cell r="D763" t="str">
            <v>SILVER</v>
          </cell>
          <cell r="E763">
            <v>0</v>
          </cell>
          <cell r="F763">
            <v>2000</v>
          </cell>
          <cell r="G763">
            <v>1.431E-2</v>
          </cell>
          <cell r="H763">
            <v>0</v>
          </cell>
          <cell r="I763">
            <v>0</v>
          </cell>
        </row>
        <row r="764">
          <cell r="A764" t="str">
            <v>MP2555SPGBASE+OVERAGESILVER</v>
          </cell>
          <cell r="B764" t="str">
            <v>MP2555SPG</v>
          </cell>
          <cell r="C764" t="str">
            <v>BASE+OVERAGE</v>
          </cell>
          <cell r="D764" t="str">
            <v>SILVER</v>
          </cell>
          <cell r="E764">
            <v>0</v>
          </cell>
          <cell r="F764">
            <v>4000</v>
          </cell>
          <cell r="G764">
            <v>1.3143999999999999E-2</v>
          </cell>
          <cell r="H764">
            <v>0</v>
          </cell>
          <cell r="I764">
            <v>0</v>
          </cell>
        </row>
        <row r="765">
          <cell r="A765" t="str">
            <v>MP2555SPGBASE+OVERAGESILVER</v>
          </cell>
          <cell r="B765" t="str">
            <v>MP2555SPG</v>
          </cell>
          <cell r="C765" t="str">
            <v>BASE+OVERAGE</v>
          </cell>
          <cell r="D765" t="str">
            <v>SILVER</v>
          </cell>
          <cell r="E765">
            <v>0</v>
          </cell>
          <cell r="F765">
            <v>6000</v>
          </cell>
          <cell r="G765">
            <v>1.2826000000000001E-2</v>
          </cell>
          <cell r="H765">
            <v>0</v>
          </cell>
          <cell r="I765">
            <v>0</v>
          </cell>
        </row>
        <row r="766">
          <cell r="A766" t="str">
            <v>MP2555SPGBASE+OVERAGESILVER</v>
          </cell>
          <cell r="B766" t="str">
            <v>MP2555SPG</v>
          </cell>
          <cell r="C766" t="str">
            <v>BASE+OVERAGE</v>
          </cell>
          <cell r="D766" t="str">
            <v>SILVER</v>
          </cell>
          <cell r="E766">
            <v>0</v>
          </cell>
          <cell r="F766">
            <v>8000</v>
          </cell>
          <cell r="G766">
            <v>1.2402E-2</v>
          </cell>
          <cell r="H766">
            <v>0</v>
          </cell>
          <cell r="I766">
            <v>0</v>
          </cell>
        </row>
        <row r="767">
          <cell r="A767" t="str">
            <v>MP2555SPGBASE+OVERAGESILVER</v>
          </cell>
          <cell r="B767" t="str">
            <v>MP2555SPG</v>
          </cell>
          <cell r="C767" t="str">
            <v>BASE+OVERAGE</v>
          </cell>
          <cell r="D767" t="str">
            <v>SILVER</v>
          </cell>
          <cell r="E767">
            <v>0</v>
          </cell>
          <cell r="F767">
            <v>10000</v>
          </cell>
          <cell r="G767">
            <v>1.1978000000000001E-2</v>
          </cell>
          <cell r="H767">
            <v>0</v>
          </cell>
          <cell r="I767">
            <v>0</v>
          </cell>
        </row>
        <row r="768">
          <cell r="A768" t="str">
            <v>MP2555SPGBASE+USAGESILVER</v>
          </cell>
          <cell r="B768" t="str">
            <v>MP2555SPG</v>
          </cell>
          <cell r="C768" t="str">
            <v>BASE+USAGE</v>
          </cell>
          <cell r="D768" t="str">
            <v>SILVER</v>
          </cell>
          <cell r="E768">
            <v>6.96</v>
          </cell>
          <cell r="F768">
            <v>0</v>
          </cell>
          <cell r="G768">
            <v>1.431E-2</v>
          </cell>
          <cell r="H768">
            <v>0</v>
          </cell>
          <cell r="I768">
            <v>0</v>
          </cell>
        </row>
        <row r="769">
          <cell r="A769" t="str">
            <v>MP2555SPGUSAGESILVER</v>
          </cell>
          <cell r="B769" t="str">
            <v>MP2555SPG</v>
          </cell>
          <cell r="C769" t="str">
            <v>USAGE</v>
          </cell>
          <cell r="D769" t="str">
            <v>SILVER</v>
          </cell>
          <cell r="E769">
            <v>0</v>
          </cell>
          <cell r="F769">
            <v>0</v>
          </cell>
          <cell r="G769">
            <v>1.5793999999999999E-2</v>
          </cell>
          <cell r="H769">
            <v>0</v>
          </cell>
          <cell r="I769">
            <v>0</v>
          </cell>
        </row>
        <row r="770">
          <cell r="A770" t="str">
            <v>MP2555SP-RFNONMETEREDGOLD</v>
          </cell>
          <cell r="B770" t="str">
            <v>MP2555SP-RF</v>
          </cell>
          <cell r="C770" t="str">
            <v>NONMETERED</v>
          </cell>
          <cell r="D770" t="str">
            <v>GOLD</v>
          </cell>
          <cell r="E770">
            <v>33</v>
          </cell>
          <cell r="F770">
            <v>0</v>
          </cell>
          <cell r="G770">
            <v>0</v>
          </cell>
          <cell r="H770">
            <v>0</v>
          </cell>
          <cell r="I770">
            <v>0</v>
          </cell>
        </row>
        <row r="771">
          <cell r="A771" t="str">
            <v>MP2555SP-RMBASE+OVERAGESILVER</v>
          </cell>
          <cell r="B771" t="str">
            <v>MP2555SP-RM</v>
          </cell>
          <cell r="C771" t="str">
            <v>BASE+OVERAGE</v>
          </cell>
          <cell r="D771" t="str">
            <v>SILVER</v>
          </cell>
          <cell r="E771">
            <v>0</v>
          </cell>
          <cell r="F771">
            <v>2000</v>
          </cell>
          <cell r="G771">
            <v>1.431E-2</v>
          </cell>
          <cell r="H771">
            <v>0</v>
          </cell>
          <cell r="I771">
            <v>0</v>
          </cell>
        </row>
        <row r="772">
          <cell r="A772" t="str">
            <v>MP2555SP-RMBASE+OVERAGESILVER</v>
          </cell>
          <cell r="B772" t="str">
            <v>MP2555SP-RM</v>
          </cell>
          <cell r="C772" t="str">
            <v>BASE+OVERAGE</v>
          </cell>
          <cell r="D772" t="str">
            <v>SILVER</v>
          </cell>
          <cell r="E772">
            <v>0</v>
          </cell>
          <cell r="F772">
            <v>4000</v>
          </cell>
          <cell r="G772">
            <v>1.3143999999999999E-2</v>
          </cell>
          <cell r="H772">
            <v>0</v>
          </cell>
          <cell r="I772">
            <v>0</v>
          </cell>
        </row>
        <row r="773">
          <cell r="A773" t="str">
            <v>MP2555SP-RMBASE+OVERAGESILVER</v>
          </cell>
          <cell r="B773" t="str">
            <v>MP2555SP-RM</v>
          </cell>
          <cell r="C773" t="str">
            <v>BASE+OVERAGE</v>
          </cell>
          <cell r="D773" t="str">
            <v>SILVER</v>
          </cell>
          <cell r="E773">
            <v>0</v>
          </cell>
          <cell r="F773">
            <v>6000</v>
          </cell>
          <cell r="G773">
            <v>1.2826000000000001E-2</v>
          </cell>
          <cell r="H773">
            <v>0</v>
          </cell>
          <cell r="I773">
            <v>0</v>
          </cell>
        </row>
        <row r="774">
          <cell r="A774" t="str">
            <v>MP2555SP-RMBASE+OVERAGESILVER</v>
          </cell>
          <cell r="B774" t="str">
            <v>MP2555SP-RM</v>
          </cell>
          <cell r="C774" t="str">
            <v>BASE+OVERAGE</v>
          </cell>
          <cell r="D774" t="str">
            <v>SILVER</v>
          </cell>
          <cell r="E774">
            <v>0</v>
          </cell>
          <cell r="F774">
            <v>8000</v>
          </cell>
          <cell r="G774">
            <v>1.2402E-2</v>
          </cell>
          <cell r="H774">
            <v>0</v>
          </cell>
          <cell r="I774">
            <v>0</v>
          </cell>
        </row>
        <row r="775">
          <cell r="A775" t="str">
            <v>MP2555SP-RMBASE+OVERAGESILVER</v>
          </cell>
          <cell r="B775" t="str">
            <v>MP2555SP-RM</v>
          </cell>
          <cell r="C775" t="str">
            <v>BASE+OVERAGE</v>
          </cell>
          <cell r="D775" t="str">
            <v>SILVER</v>
          </cell>
          <cell r="E775">
            <v>0</v>
          </cell>
          <cell r="F775">
            <v>10000</v>
          </cell>
          <cell r="G775">
            <v>1.1978000000000001E-2</v>
          </cell>
          <cell r="H775">
            <v>0</v>
          </cell>
          <cell r="I775">
            <v>0</v>
          </cell>
        </row>
        <row r="776">
          <cell r="A776" t="str">
            <v>MP2555SP-RMBASE+USAGESILVER</v>
          </cell>
          <cell r="B776" t="str">
            <v>MP2555SP-RM</v>
          </cell>
          <cell r="C776" t="str">
            <v>BASE+USAGE</v>
          </cell>
          <cell r="D776" t="str">
            <v>SILVER</v>
          </cell>
          <cell r="E776">
            <v>6.96</v>
          </cell>
          <cell r="F776">
            <v>0</v>
          </cell>
          <cell r="G776">
            <v>1.431E-2</v>
          </cell>
          <cell r="H776">
            <v>0</v>
          </cell>
          <cell r="I776">
            <v>0</v>
          </cell>
        </row>
        <row r="777">
          <cell r="A777" t="str">
            <v>MP2555SP-RMUSAGESILVER</v>
          </cell>
          <cell r="B777" t="str">
            <v>MP2555SP-RM</v>
          </cell>
          <cell r="C777" t="str">
            <v>USAGE</v>
          </cell>
          <cell r="D777" t="str">
            <v>SILVER</v>
          </cell>
          <cell r="E777">
            <v>0</v>
          </cell>
          <cell r="F777">
            <v>0</v>
          </cell>
          <cell r="G777">
            <v>1.5793999999999999E-2</v>
          </cell>
          <cell r="H777">
            <v>0</v>
          </cell>
          <cell r="I777">
            <v>0</v>
          </cell>
        </row>
        <row r="778">
          <cell r="A778" t="str">
            <v>MP2555SPTEBASE+OVERAGESILVER</v>
          </cell>
          <cell r="B778" t="str">
            <v>MP2555SPTE</v>
          </cell>
          <cell r="C778" t="str">
            <v>BASE+OVERAGE</v>
          </cell>
          <cell r="D778" t="str">
            <v>SILVER</v>
          </cell>
          <cell r="E778">
            <v>0</v>
          </cell>
          <cell r="F778">
            <v>2000</v>
          </cell>
          <cell r="G778">
            <v>1.35E-2</v>
          </cell>
          <cell r="H778">
            <v>0</v>
          </cell>
          <cell r="I778">
            <v>0</v>
          </cell>
        </row>
        <row r="779">
          <cell r="A779" t="str">
            <v>MP2555SPTEBASE+OVERAGESILVER</v>
          </cell>
          <cell r="B779" t="str">
            <v>MP2555SPTE</v>
          </cell>
          <cell r="C779" t="str">
            <v>BASE+OVERAGE</v>
          </cell>
          <cell r="D779" t="str">
            <v>SILVER</v>
          </cell>
          <cell r="E779">
            <v>0</v>
          </cell>
          <cell r="F779">
            <v>4000</v>
          </cell>
          <cell r="G779">
            <v>1.24E-2</v>
          </cell>
          <cell r="H779">
            <v>0</v>
          </cell>
          <cell r="I779">
            <v>0</v>
          </cell>
        </row>
        <row r="780">
          <cell r="A780" t="str">
            <v>MP2555SPTEBASE+OVERAGESILVER</v>
          </cell>
          <cell r="B780" t="str">
            <v>MP2555SPTE</v>
          </cell>
          <cell r="C780" t="str">
            <v>BASE+OVERAGE</v>
          </cell>
          <cell r="D780" t="str">
            <v>SILVER</v>
          </cell>
          <cell r="E780">
            <v>0</v>
          </cell>
          <cell r="F780">
            <v>6000</v>
          </cell>
          <cell r="G780">
            <v>1.21E-2</v>
          </cell>
          <cell r="H780">
            <v>0</v>
          </cell>
          <cell r="I780">
            <v>0</v>
          </cell>
        </row>
        <row r="781">
          <cell r="A781" t="str">
            <v>MP2555SPTEBASE+OVERAGESILVER</v>
          </cell>
          <cell r="B781" t="str">
            <v>MP2555SPTE</v>
          </cell>
          <cell r="C781" t="str">
            <v>BASE+OVERAGE</v>
          </cell>
          <cell r="D781" t="str">
            <v>SILVER</v>
          </cell>
          <cell r="E781">
            <v>0</v>
          </cell>
          <cell r="F781">
            <v>8000</v>
          </cell>
          <cell r="G781">
            <v>1.17E-2</v>
          </cell>
          <cell r="H781">
            <v>0</v>
          </cell>
          <cell r="I781">
            <v>0</v>
          </cell>
        </row>
        <row r="782">
          <cell r="A782" t="str">
            <v>MP2555SPTEBASE+OVERAGESILVER</v>
          </cell>
          <cell r="B782" t="str">
            <v>MP2555SPTE</v>
          </cell>
          <cell r="C782" t="str">
            <v>BASE+OVERAGE</v>
          </cell>
          <cell r="D782" t="str">
            <v>SILVER</v>
          </cell>
          <cell r="E782">
            <v>0</v>
          </cell>
          <cell r="F782">
            <v>10000</v>
          </cell>
          <cell r="G782">
            <v>1.1299999999999999E-2</v>
          </cell>
          <cell r="H782">
            <v>0</v>
          </cell>
          <cell r="I782">
            <v>0</v>
          </cell>
        </row>
        <row r="783">
          <cell r="A783" t="str">
            <v>MP2555SPTEBASE+USAGESILVER</v>
          </cell>
          <cell r="B783" t="str">
            <v>MP2555SPTE</v>
          </cell>
          <cell r="C783" t="str">
            <v>BASE+USAGE</v>
          </cell>
          <cell r="D783" t="str">
            <v>SILVER</v>
          </cell>
          <cell r="E783">
            <v>6.57</v>
          </cell>
          <cell r="F783">
            <v>0</v>
          </cell>
          <cell r="G783">
            <v>1.35E-2</v>
          </cell>
          <cell r="H783">
            <v>0</v>
          </cell>
          <cell r="I783">
            <v>0</v>
          </cell>
        </row>
        <row r="784">
          <cell r="A784" t="str">
            <v>MP2555SPTEUSAGESILVER</v>
          </cell>
          <cell r="B784" t="str">
            <v>MP2555SPTE</v>
          </cell>
          <cell r="C784" t="str">
            <v>USAGE</v>
          </cell>
          <cell r="D784" t="str">
            <v>SILVER</v>
          </cell>
          <cell r="E784">
            <v>0</v>
          </cell>
          <cell r="F784">
            <v>0</v>
          </cell>
          <cell r="G784">
            <v>1.49E-2</v>
          </cell>
          <cell r="H784">
            <v>0</v>
          </cell>
          <cell r="I784">
            <v>0</v>
          </cell>
        </row>
        <row r="785">
          <cell r="A785" t="str">
            <v>MP2851SPBASE+OVERAGESILVER</v>
          </cell>
          <cell r="B785" t="str">
            <v>MP2851SP</v>
          </cell>
          <cell r="C785" t="str">
            <v>BASE+OVERAGE</v>
          </cell>
          <cell r="D785" t="str">
            <v>SILVER</v>
          </cell>
          <cell r="E785">
            <v>0</v>
          </cell>
          <cell r="F785">
            <v>2000</v>
          </cell>
          <cell r="G785">
            <v>1.4819000000000001E-2</v>
          </cell>
          <cell r="H785">
            <v>0</v>
          </cell>
          <cell r="I785">
            <v>0</v>
          </cell>
        </row>
        <row r="786">
          <cell r="A786" t="str">
            <v>MP2851SPBASE+OVERAGESILVER</v>
          </cell>
          <cell r="B786" t="str">
            <v>MP2851SP</v>
          </cell>
          <cell r="C786" t="str">
            <v>BASE+OVERAGE</v>
          </cell>
          <cell r="D786" t="str">
            <v>SILVER</v>
          </cell>
          <cell r="E786">
            <v>0</v>
          </cell>
          <cell r="F786">
            <v>4000</v>
          </cell>
          <cell r="G786">
            <v>1.3724E-2</v>
          </cell>
          <cell r="H786">
            <v>0</v>
          </cell>
          <cell r="I786">
            <v>0</v>
          </cell>
        </row>
        <row r="787">
          <cell r="A787" t="str">
            <v>MP2851SPBASE+OVERAGESILVER</v>
          </cell>
          <cell r="B787" t="str">
            <v>MP2851SP</v>
          </cell>
          <cell r="C787" t="str">
            <v>BASE+OVERAGE</v>
          </cell>
          <cell r="D787" t="str">
            <v>SILVER</v>
          </cell>
          <cell r="E787">
            <v>0</v>
          </cell>
          <cell r="F787">
            <v>6000</v>
          </cell>
          <cell r="G787">
            <v>1.3213000000000001E-2</v>
          </cell>
          <cell r="H787">
            <v>0</v>
          </cell>
          <cell r="I787">
            <v>0</v>
          </cell>
        </row>
        <row r="788">
          <cell r="A788" t="str">
            <v>MP2851SPBASE+OVERAGESILVER</v>
          </cell>
          <cell r="B788" t="str">
            <v>MP2851SP</v>
          </cell>
          <cell r="C788" t="str">
            <v>BASE+OVERAGE</v>
          </cell>
          <cell r="D788" t="str">
            <v>SILVER</v>
          </cell>
          <cell r="E788">
            <v>0</v>
          </cell>
          <cell r="F788">
            <v>8000</v>
          </cell>
          <cell r="G788">
            <v>1.2848E-2</v>
          </cell>
          <cell r="H788">
            <v>0</v>
          </cell>
          <cell r="I788">
            <v>0</v>
          </cell>
        </row>
        <row r="789">
          <cell r="A789" t="str">
            <v>MP2851SPBASE+OVERAGESILVER</v>
          </cell>
          <cell r="B789" t="str">
            <v>MP2851SP</v>
          </cell>
          <cell r="C789" t="str">
            <v>BASE+OVERAGE</v>
          </cell>
          <cell r="D789" t="str">
            <v>SILVER</v>
          </cell>
          <cell r="E789">
            <v>0</v>
          </cell>
          <cell r="F789">
            <v>10000</v>
          </cell>
          <cell r="G789">
            <v>1.2337000000000001E-2</v>
          </cell>
          <cell r="H789">
            <v>0</v>
          </cell>
          <cell r="I789">
            <v>0</v>
          </cell>
        </row>
        <row r="790">
          <cell r="A790" t="str">
            <v>MP2851SPBASE+USAGESILVER</v>
          </cell>
          <cell r="B790" t="str">
            <v>MP2851SP</v>
          </cell>
          <cell r="C790" t="str">
            <v>BASE+USAGE</v>
          </cell>
          <cell r="D790" t="str">
            <v>SILVER</v>
          </cell>
          <cell r="E790">
            <v>6.57</v>
          </cell>
          <cell r="F790">
            <v>0</v>
          </cell>
          <cell r="G790">
            <v>1.4819000000000001E-2</v>
          </cell>
          <cell r="H790">
            <v>0</v>
          </cell>
          <cell r="I790">
            <v>0</v>
          </cell>
        </row>
        <row r="791">
          <cell r="A791" t="str">
            <v>MP2852BASE+OVERAGESILVER</v>
          </cell>
          <cell r="B791" t="str">
            <v>MP2852</v>
          </cell>
          <cell r="C791" t="str">
            <v>BASE+OVERAGE</v>
          </cell>
          <cell r="D791" t="str">
            <v>SILVER</v>
          </cell>
          <cell r="E791">
            <v>0</v>
          </cell>
          <cell r="F791">
            <v>2000</v>
          </cell>
          <cell r="G791">
            <v>1.4800000000000001E-2</v>
          </cell>
          <cell r="H791">
            <v>0</v>
          </cell>
          <cell r="I791">
            <v>0</v>
          </cell>
        </row>
        <row r="792">
          <cell r="A792" t="str">
            <v>MP2852BASE+OVERAGESILVER</v>
          </cell>
          <cell r="B792" t="str">
            <v>MP2852</v>
          </cell>
          <cell r="C792" t="str">
            <v>BASE+OVERAGE</v>
          </cell>
          <cell r="D792" t="str">
            <v>SILVER</v>
          </cell>
          <cell r="E792">
            <v>0</v>
          </cell>
          <cell r="F792">
            <v>4000</v>
          </cell>
          <cell r="G792">
            <v>1.37E-2</v>
          </cell>
          <cell r="H792">
            <v>0</v>
          </cell>
          <cell r="I792">
            <v>0</v>
          </cell>
        </row>
        <row r="793">
          <cell r="A793" t="str">
            <v>MP2852BASE+OVERAGESILVER</v>
          </cell>
          <cell r="B793" t="str">
            <v>MP2852</v>
          </cell>
          <cell r="C793" t="str">
            <v>BASE+OVERAGE</v>
          </cell>
          <cell r="D793" t="str">
            <v>SILVER</v>
          </cell>
          <cell r="E793">
            <v>0</v>
          </cell>
          <cell r="F793">
            <v>6000</v>
          </cell>
          <cell r="G793">
            <v>1.32E-2</v>
          </cell>
          <cell r="H793">
            <v>0</v>
          </cell>
          <cell r="I793">
            <v>0</v>
          </cell>
        </row>
        <row r="794">
          <cell r="A794" t="str">
            <v>MP2852BASE+OVERAGESILVER</v>
          </cell>
          <cell r="B794" t="str">
            <v>MP2852</v>
          </cell>
          <cell r="C794" t="str">
            <v>BASE+OVERAGE</v>
          </cell>
          <cell r="D794" t="str">
            <v>SILVER</v>
          </cell>
          <cell r="E794">
            <v>0</v>
          </cell>
          <cell r="F794">
            <v>8000</v>
          </cell>
          <cell r="G794">
            <v>1.29E-2</v>
          </cell>
          <cell r="H794">
            <v>0</v>
          </cell>
          <cell r="I794">
            <v>0</v>
          </cell>
        </row>
        <row r="795">
          <cell r="A795" t="str">
            <v>MP2852BASE+OVERAGESILVER</v>
          </cell>
          <cell r="B795" t="str">
            <v>MP2852</v>
          </cell>
          <cell r="C795" t="str">
            <v>BASE+OVERAGE</v>
          </cell>
          <cell r="D795" t="str">
            <v>SILVER</v>
          </cell>
          <cell r="E795">
            <v>0</v>
          </cell>
          <cell r="F795">
            <v>10000</v>
          </cell>
          <cell r="G795">
            <v>1.23E-2</v>
          </cell>
          <cell r="H795">
            <v>0</v>
          </cell>
          <cell r="I795">
            <v>0</v>
          </cell>
        </row>
        <row r="796">
          <cell r="A796" t="str">
            <v>MP2852BASE+USAGESILVER</v>
          </cell>
          <cell r="B796" t="str">
            <v>MP2852</v>
          </cell>
          <cell r="C796" t="str">
            <v>BASE+USAGE</v>
          </cell>
          <cell r="D796" t="str">
            <v>SILVER</v>
          </cell>
          <cell r="E796">
            <v>6.57</v>
          </cell>
          <cell r="F796">
            <v>0</v>
          </cell>
          <cell r="G796">
            <v>1.4800000000000001E-2</v>
          </cell>
          <cell r="H796">
            <v>0</v>
          </cell>
          <cell r="I796">
            <v>0</v>
          </cell>
        </row>
        <row r="797">
          <cell r="A797" t="str">
            <v>MP2852USAGESILVER</v>
          </cell>
          <cell r="B797" t="str">
            <v>MP2852</v>
          </cell>
          <cell r="C797" t="str">
            <v>USAGE</v>
          </cell>
          <cell r="D797" t="str">
            <v>SILVER</v>
          </cell>
          <cell r="E797">
            <v>0</v>
          </cell>
          <cell r="F797">
            <v>0</v>
          </cell>
          <cell r="G797">
            <v>1.6299999999999999E-2</v>
          </cell>
          <cell r="H797">
            <v>0</v>
          </cell>
          <cell r="I797">
            <v>0</v>
          </cell>
        </row>
        <row r="798">
          <cell r="A798" t="str">
            <v>MP2852SPBASE+OVERAGESILVER</v>
          </cell>
          <cell r="B798" t="str">
            <v>MP2852SP</v>
          </cell>
          <cell r="C798" t="str">
            <v>BASE+OVERAGE</v>
          </cell>
          <cell r="D798" t="str">
            <v>SILVER</v>
          </cell>
          <cell r="E798">
            <v>0</v>
          </cell>
          <cell r="F798">
            <v>2000</v>
          </cell>
          <cell r="G798">
            <v>1.41E-2</v>
          </cell>
          <cell r="H798">
            <v>0</v>
          </cell>
          <cell r="I798">
            <v>0</v>
          </cell>
        </row>
        <row r="799">
          <cell r="A799" t="str">
            <v>MP2852SPBASE+OVERAGESILVER</v>
          </cell>
          <cell r="B799" t="str">
            <v>MP2852SP</v>
          </cell>
          <cell r="C799" t="str">
            <v>BASE+OVERAGE</v>
          </cell>
          <cell r="D799" t="str">
            <v>SILVER</v>
          </cell>
          <cell r="E799">
            <v>0</v>
          </cell>
          <cell r="F799">
            <v>4000</v>
          </cell>
          <cell r="G799">
            <v>1.2999999999999999E-2</v>
          </cell>
          <cell r="H799">
            <v>0</v>
          </cell>
          <cell r="I799">
            <v>0</v>
          </cell>
        </row>
        <row r="800">
          <cell r="A800" t="str">
            <v>MP2852SPBASE+OVERAGESILVER</v>
          </cell>
          <cell r="B800" t="str">
            <v>MP2852SP</v>
          </cell>
          <cell r="C800" t="str">
            <v>BASE+OVERAGE</v>
          </cell>
          <cell r="D800" t="str">
            <v>SILVER</v>
          </cell>
          <cell r="E800">
            <v>0</v>
          </cell>
          <cell r="F800">
            <v>6000</v>
          </cell>
          <cell r="G800">
            <v>1.26E-2</v>
          </cell>
          <cell r="H800">
            <v>0</v>
          </cell>
          <cell r="I800">
            <v>0</v>
          </cell>
        </row>
        <row r="801">
          <cell r="A801" t="str">
            <v>MP2852SPBASE+OVERAGESILVER</v>
          </cell>
          <cell r="B801" t="str">
            <v>MP2852SP</v>
          </cell>
          <cell r="C801" t="str">
            <v>BASE+OVERAGE</v>
          </cell>
          <cell r="D801" t="str">
            <v>SILVER</v>
          </cell>
          <cell r="E801">
            <v>0</v>
          </cell>
          <cell r="F801">
            <v>8000</v>
          </cell>
          <cell r="G801">
            <v>1.2200000000000001E-2</v>
          </cell>
          <cell r="H801">
            <v>0</v>
          </cell>
          <cell r="I801">
            <v>0</v>
          </cell>
        </row>
        <row r="802">
          <cell r="A802" t="str">
            <v>MP2852SPBASE+OVERAGESILVER</v>
          </cell>
          <cell r="B802" t="str">
            <v>MP2852SP</v>
          </cell>
          <cell r="C802" t="str">
            <v>BASE+OVERAGE</v>
          </cell>
          <cell r="D802" t="str">
            <v>SILVER</v>
          </cell>
          <cell r="E802">
            <v>0</v>
          </cell>
          <cell r="F802">
            <v>10000</v>
          </cell>
          <cell r="G802">
            <v>1.17E-2</v>
          </cell>
          <cell r="H802">
            <v>0</v>
          </cell>
          <cell r="I802">
            <v>0</v>
          </cell>
        </row>
        <row r="803">
          <cell r="A803" t="str">
            <v>MP2852SPBASE+USAGESILVER</v>
          </cell>
          <cell r="B803" t="str">
            <v>MP2852SP</v>
          </cell>
          <cell r="C803" t="str">
            <v>BASE+USAGE</v>
          </cell>
          <cell r="D803" t="str">
            <v>SILVER</v>
          </cell>
          <cell r="E803">
            <v>6.57</v>
          </cell>
          <cell r="F803">
            <v>0</v>
          </cell>
          <cell r="G803">
            <v>1.4800000000000001E-2</v>
          </cell>
          <cell r="H803">
            <v>0</v>
          </cell>
          <cell r="I803">
            <v>0</v>
          </cell>
        </row>
        <row r="804">
          <cell r="A804" t="str">
            <v>MP2852SPUSAGESILVER</v>
          </cell>
          <cell r="B804" t="str">
            <v>MP2852SP</v>
          </cell>
          <cell r="C804" t="str">
            <v>USAGE</v>
          </cell>
          <cell r="D804" t="str">
            <v>SILVER</v>
          </cell>
          <cell r="E804">
            <v>0</v>
          </cell>
          <cell r="F804">
            <v>0</v>
          </cell>
          <cell r="G804">
            <v>1.5599999999999999E-2</v>
          </cell>
          <cell r="H804">
            <v>0</v>
          </cell>
          <cell r="I804">
            <v>0</v>
          </cell>
        </row>
        <row r="805">
          <cell r="A805" t="str">
            <v>MP301SPBASE+OVERAGESILVER</v>
          </cell>
          <cell r="B805" t="str">
            <v>MP301SP</v>
          </cell>
          <cell r="C805" t="str">
            <v>BASE+OVERAGE</v>
          </cell>
          <cell r="D805" t="str">
            <v>SILVER</v>
          </cell>
          <cell r="E805">
            <v>0</v>
          </cell>
          <cell r="F805">
            <v>1000</v>
          </cell>
          <cell r="G805">
            <v>1.5800000000000002E-2</v>
          </cell>
          <cell r="H805">
            <v>0</v>
          </cell>
          <cell r="I805">
            <v>0</v>
          </cell>
        </row>
        <row r="806">
          <cell r="A806" t="str">
            <v>MP301SPBASE+OVERAGESILVER</v>
          </cell>
          <cell r="B806" t="str">
            <v>MP301SP</v>
          </cell>
          <cell r="C806" t="str">
            <v>BASE+OVERAGE</v>
          </cell>
          <cell r="D806" t="str">
            <v>SILVER</v>
          </cell>
          <cell r="E806">
            <v>0</v>
          </cell>
          <cell r="F806">
            <v>2000</v>
          </cell>
          <cell r="G806">
            <v>1.37E-2</v>
          </cell>
          <cell r="H806">
            <v>0</v>
          </cell>
          <cell r="I806">
            <v>0</v>
          </cell>
        </row>
        <row r="807">
          <cell r="A807" t="str">
            <v>MP301SPBASE+OVERAGESILVER</v>
          </cell>
          <cell r="B807" t="str">
            <v>MP301SP</v>
          </cell>
          <cell r="C807" t="str">
            <v>BASE+OVERAGE</v>
          </cell>
          <cell r="D807" t="str">
            <v>SILVER</v>
          </cell>
          <cell r="E807">
            <v>0</v>
          </cell>
          <cell r="F807">
            <v>3000</v>
          </cell>
          <cell r="G807">
            <v>1.2999999999999999E-2</v>
          </cell>
          <cell r="H807">
            <v>0</v>
          </cell>
          <cell r="I807">
            <v>0</v>
          </cell>
        </row>
        <row r="808">
          <cell r="A808" t="str">
            <v>MP301SPBASE+OVERAGESILVER</v>
          </cell>
          <cell r="B808" t="str">
            <v>MP301SP</v>
          </cell>
          <cell r="C808" t="str">
            <v>BASE+OVERAGE</v>
          </cell>
          <cell r="D808" t="str">
            <v>SILVER</v>
          </cell>
          <cell r="E808">
            <v>0</v>
          </cell>
          <cell r="F808">
            <v>4000</v>
          </cell>
          <cell r="G808">
            <v>1.26E-2</v>
          </cell>
          <cell r="H808">
            <v>0</v>
          </cell>
          <cell r="I808">
            <v>0</v>
          </cell>
        </row>
        <row r="809">
          <cell r="A809" t="str">
            <v>MP301SPBASE+OVERAGESILVER</v>
          </cell>
          <cell r="B809" t="str">
            <v>MP301SP</v>
          </cell>
          <cell r="C809" t="str">
            <v>BASE+OVERAGE</v>
          </cell>
          <cell r="D809" t="str">
            <v>SILVER</v>
          </cell>
          <cell r="E809">
            <v>0</v>
          </cell>
          <cell r="F809">
            <v>5000</v>
          </cell>
          <cell r="G809">
            <v>1.21E-2</v>
          </cell>
          <cell r="H809">
            <v>0</v>
          </cell>
          <cell r="I809">
            <v>0</v>
          </cell>
        </row>
        <row r="810">
          <cell r="A810" t="str">
            <v>MP301SPBASE+USAGESILVER</v>
          </cell>
          <cell r="B810" t="str">
            <v>MP301SP</v>
          </cell>
          <cell r="C810" t="str">
            <v>BASE+USAGE</v>
          </cell>
          <cell r="D810" t="str">
            <v>SILVER</v>
          </cell>
          <cell r="E810">
            <v>3.65</v>
          </cell>
          <cell r="F810">
            <v>0</v>
          </cell>
          <cell r="G810">
            <v>1.5800000000000002E-2</v>
          </cell>
          <cell r="H810">
            <v>0</v>
          </cell>
          <cell r="I810">
            <v>0</v>
          </cell>
        </row>
        <row r="811">
          <cell r="A811" t="str">
            <v>MP301SPUSAGESILVER</v>
          </cell>
          <cell r="B811" t="str">
            <v>MP301SP</v>
          </cell>
          <cell r="C811" t="str">
            <v>USAGE</v>
          </cell>
          <cell r="D811" t="str">
            <v>SILVER</v>
          </cell>
          <cell r="E811">
            <v>0</v>
          </cell>
          <cell r="F811">
            <v>0</v>
          </cell>
          <cell r="G811">
            <v>1.7399999999999999E-2</v>
          </cell>
          <cell r="H811">
            <v>0</v>
          </cell>
          <cell r="I811">
            <v>0</v>
          </cell>
        </row>
        <row r="812">
          <cell r="A812" t="str">
            <v>MP301SPFBASE+OVERAGESILVER</v>
          </cell>
          <cell r="B812" t="str">
            <v>MP301SPF</v>
          </cell>
          <cell r="C812" t="str">
            <v>BASE+OVERAGE</v>
          </cell>
          <cell r="D812" t="str">
            <v>SILVER</v>
          </cell>
          <cell r="E812">
            <v>0</v>
          </cell>
          <cell r="F812">
            <v>1000</v>
          </cell>
          <cell r="G812">
            <v>1.5800000000000002E-2</v>
          </cell>
          <cell r="H812">
            <v>0</v>
          </cell>
          <cell r="I812">
            <v>0</v>
          </cell>
        </row>
        <row r="813">
          <cell r="A813" t="str">
            <v>MP301SPFBASE+OVERAGESILVER</v>
          </cell>
          <cell r="B813" t="str">
            <v>MP301SPF</v>
          </cell>
          <cell r="C813" t="str">
            <v>BASE+OVERAGE</v>
          </cell>
          <cell r="D813" t="str">
            <v>SILVER</v>
          </cell>
          <cell r="E813">
            <v>0</v>
          </cell>
          <cell r="F813">
            <v>2000</v>
          </cell>
          <cell r="G813">
            <v>1.37E-2</v>
          </cell>
          <cell r="H813">
            <v>0</v>
          </cell>
          <cell r="I813">
            <v>0</v>
          </cell>
        </row>
        <row r="814">
          <cell r="A814" t="str">
            <v>MP301SPFBASE+OVERAGESILVER</v>
          </cell>
          <cell r="B814" t="str">
            <v>MP301SPF</v>
          </cell>
          <cell r="C814" t="str">
            <v>BASE+OVERAGE</v>
          </cell>
          <cell r="D814" t="str">
            <v>SILVER</v>
          </cell>
          <cell r="E814">
            <v>0</v>
          </cell>
          <cell r="F814">
            <v>3000</v>
          </cell>
          <cell r="G814">
            <v>1.2999999999999999E-2</v>
          </cell>
          <cell r="H814">
            <v>0</v>
          </cell>
          <cell r="I814">
            <v>0</v>
          </cell>
        </row>
        <row r="815">
          <cell r="A815" t="str">
            <v>MP301SPFBASE+OVERAGESILVER</v>
          </cell>
          <cell r="B815" t="str">
            <v>MP301SPF</v>
          </cell>
          <cell r="C815" t="str">
            <v>BASE+OVERAGE</v>
          </cell>
          <cell r="D815" t="str">
            <v>SILVER</v>
          </cell>
          <cell r="E815">
            <v>0</v>
          </cell>
          <cell r="F815">
            <v>4000</v>
          </cell>
          <cell r="G815">
            <v>1.26E-2</v>
          </cell>
          <cell r="H815">
            <v>0</v>
          </cell>
          <cell r="I815">
            <v>0</v>
          </cell>
        </row>
        <row r="816">
          <cell r="A816" t="str">
            <v>MP301SPFBASE+OVERAGESILVER</v>
          </cell>
          <cell r="B816" t="str">
            <v>MP301SPF</v>
          </cell>
          <cell r="C816" t="str">
            <v>BASE+OVERAGE</v>
          </cell>
          <cell r="D816" t="str">
            <v>SILVER</v>
          </cell>
          <cell r="E816">
            <v>0</v>
          </cell>
          <cell r="F816">
            <v>5000</v>
          </cell>
          <cell r="G816">
            <v>1.21E-2</v>
          </cell>
          <cell r="H816">
            <v>0</v>
          </cell>
          <cell r="I816">
            <v>0</v>
          </cell>
        </row>
        <row r="817">
          <cell r="A817" t="str">
            <v>MP301SPFBASE+USAGESILVER</v>
          </cell>
          <cell r="B817" t="str">
            <v>MP301SPF</v>
          </cell>
          <cell r="C817" t="str">
            <v>BASE+USAGE</v>
          </cell>
          <cell r="D817" t="str">
            <v>SILVER</v>
          </cell>
          <cell r="E817">
            <v>3.65</v>
          </cell>
          <cell r="F817">
            <v>0</v>
          </cell>
          <cell r="G817">
            <v>1.5800000000000002E-2</v>
          </cell>
          <cell r="H817">
            <v>0</v>
          </cell>
          <cell r="I817">
            <v>0</v>
          </cell>
        </row>
        <row r="818">
          <cell r="A818" t="str">
            <v>MP301SPFUSAGESILVER</v>
          </cell>
          <cell r="B818" t="str">
            <v>MP301SPF</v>
          </cell>
          <cell r="C818" t="str">
            <v>USAGE</v>
          </cell>
          <cell r="D818" t="str">
            <v>SILVER</v>
          </cell>
          <cell r="E818">
            <v>0</v>
          </cell>
          <cell r="F818">
            <v>0</v>
          </cell>
          <cell r="G818">
            <v>1.7399999999999999E-2</v>
          </cell>
          <cell r="H818">
            <v>0</v>
          </cell>
          <cell r="I818">
            <v>0</v>
          </cell>
        </row>
        <row r="819">
          <cell r="A819" t="str">
            <v>MP3053SPBASE+OVERAGESILVER</v>
          </cell>
          <cell r="B819" t="str">
            <v>MP3053SP</v>
          </cell>
          <cell r="C819" t="str">
            <v>BASE+OVERAGE</v>
          </cell>
          <cell r="D819" t="str">
            <v>SILVER</v>
          </cell>
          <cell r="E819">
            <v>0</v>
          </cell>
          <cell r="F819">
            <v>2000</v>
          </cell>
          <cell r="G819">
            <v>1.3299999999999999E-2</v>
          </cell>
          <cell r="H819">
            <v>0</v>
          </cell>
          <cell r="I819">
            <v>0</v>
          </cell>
        </row>
        <row r="820">
          <cell r="A820" t="str">
            <v>MP3053SPBASE+OVERAGESILVER</v>
          </cell>
          <cell r="B820" t="str">
            <v>MP3053SP</v>
          </cell>
          <cell r="C820" t="str">
            <v>BASE+OVERAGE</v>
          </cell>
          <cell r="D820" t="str">
            <v>SILVER</v>
          </cell>
          <cell r="E820">
            <v>0</v>
          </cell>
          <cell r="F820">
            <v>4000</v>
          </cell>
          <cell r="G820">
            <v>1.24E-2</v>
          </cell>
          <cell r="H820">
            <v>0</v>
          </cell>
          <cell r="I820">
            <v>0</v>
          </cell>
        </row>
        <row r="821">
          <cell r="A821" t="str">
            <v>MP3053SPBASE+OVERAGESILVER</v>
          </cell>
          <cell r="B821" t="str">
            <v>MP3053SP</v>
          </cell>
          <cell r="C821" t="str">
            <v>BASE+OVERAGE</v>
          </cell>
          <cell r="D821" t="str">
            <v>SILVER</v>
          </cell>
          <cell r="E821">
            <v>0</v>
          </cell>
          <cell r="F821">
            <v>6000</v>
          </cell>
          <cell r="G821">
            <v>1.1900000000000001E-2</v>
          </cell>
          <cell r="H821">
            <v>0</v>
          </cell>
          <cell r="I821">
            <v>0</v>
          </cell>
        </row>
        <row r="822">
          <cell r="A822" t="str">
            <v>MP3053SPBASE+OVERAGESILVER</v>
          </cell>
          <cell r="B822" t="str">
            <v>MP3053SP</v>
          </cell>
          <cell r="C822" t="str">
            <v>BASE+OVERAGE</v>
          </cell>
          <cell r="D822" t="str">
            <v>SILVER</v>
          </cell>
          <cell r="E822">
            <v>0</v>
          </cell>
          <cell r="F822">
            <v>8000</v>
          </cell>
          <cell r="G822">
            <v>1.1599999999999999E-2</v>
          </cell>
          <cell r="H822">
            <v>0</v>
          </cell>
          <cell r="I822">
            <v>0</v>
          </cell>
        </row>
        <row r="823">
          <cell r="A823" t="str">
            <v>MP3053SPBASE+OVERAGESILVER</v>
          </cell>
          <cell r="B823" t="str">
            <v>MP3053SP</v>
          </cell>
          <cell r="C823" t="str">
            <v>BASE+OVERAGE</v>
          </cell>
          <cell r="D823" t="str">
            <v>SILVER</v>
          </cell>
          <cell r="E823">
            <v>0</v>
          </cell>
          <cell r="F823">
            <v>10000</v>
          </cell>
          <cell r="G823">
            <v>1.11E-2</v>
          </cell>
          <cell r="H823">
            <v>0</v>
          </cell>
          <cell r="I823">
            <v>0</v>
          </cell>
        </row>
        <row r="824">
          <cell r="A824" t="str">
            <v>MP3053SPBASE+USAGESILVER</v>
          </cell>
          <cell r="B824" t="str">
            <v>MP3053SP</v>
          </cell>
          <cell r="C824" t="str">
            <v>BASE+USAGE</v>
          </cell>
          <cell r="D824" t="str">
            <v>SILVER</v>
          </cell>
          <cell r="E824">
            <v>6.57</v>
          </cell>
          <cell r="F824">
            <v>0</v>
          </cell>
          <cell r="G824">
            <v>1.3299999999999999E-2</v>
          </cell>
          <cell r="H824">
            <v>0</v>
          </cell>
          <cell r="I824">
            <v>0</v>
          </cell>
        </row>
        <row r="825">
          <cell r="A825" t="str">
            <v>MP3053SPUSAGESILVER</v>
          </cell>
          <cell r="B825" t="str">
            <v>MP3053SP</v>
          </cell>
          <cell r="C825" t="str">
            <v>USAGE</v>
          </cell>
          <cell r="D825" t="str">
            <v>SILVER</v>
          </cell>
          <cell r="E825">
            <v>0</v>
          </cell>
          <cell r="F825">
            <v>0</v>
          </cell>
          <cell r="G825">
            <v>1.47E-2</v>
          </cell>
          <cell r="H825">
            <v>0</v>
          </cell>
          <cell r="I825">
            <v>0</v>
          </cell>
        </row>
        <row r="826">
          <cell r="A826" t="str">
            <v>MP3054SPBASE+OVERAGESILVER</v>
          </cell>
          <cell r="B826" t="str">
            <v>MP3054SP</v>
          </cell>
          <cell r="C826" t="str">
            <v>BASE+OVERAGE</v>
          </cell>
          <cell r="D826" t="str">
            <v>SILVER</v>
          </cell>
          <cell r="E826">
            <v>0</v>
          </cell>
          <cell r="F826">
            <v>2000</v>
          </cell>
          <cell r="G826">
            <v>1.3299999999999999E-2</v>
          </cell>
          <cell r="H826">
            <v>0</v>
          </cell>
          <cell r="I826">
            <v>0</v>
          </cell>
        </row>
        <row r="827">
          <cell r="A827" t="str">
            <v>MP3054SPBASE+OVERAGESILVER</v>
          </cell>
          <cell r="B827" t="str">
            <v>MP3054SP</v>
          </cell>
          <cell r="C827" t="str">
            <v>BASE+OVERAGE</v>
          </cell>
          <cell r="D827" t="str">
            <v>SILVER</v>
          </cell>
          <cell r="E827">
            <v>0</v>
          </cell>
          <cell r="F827">
            <v>4000</v>
          </cell>
          <cell r="G827">
            <v>1.24E-2</v>
          </cell>
          <cell r="H827">
            <v>0</v>
          </cell>
          <cell r="I827">
            <v>0</v>
          </cell>
        </row>
        <row r="828">
          <cell r="A828" t="str">
            <v>MP3054SPBASE+OVERAGESILVER</v>
          </cell>
          <cell r="B828" t="str">
            <v>MP3054SP</v>
          </cell>
          <cell r="C828" t="str">
            <v>BASE+OVERAGE</v>
          </cell>
          <cell r="D828" t="str">
            <v>SILVER</v>
          </cell>
          <cell r="E828">
            <v>0</v>
          </cell>
          <cell r="F828">
            <v>6000</v>
          </cell>
          <cell r="G828">
            <v>1.1900000000000001E-2</v>
          </cell>
          <cell r="H828">
            <v>0</v>
          </cell>
          <cell r="I828">
            <v>0</v>
          </cell>
        </row>
        <row r="829">
          <cell r="A829" t="str">
            <v>MP3054SPBASE+OVERAGESILVER</v>
          </cell>
          <cell r="B829" t="str">
            <v>MP3054SP</v>
          </cell>
          <cell r="C829" t="str">
            <v>BASE+OVERAGE</v>
          </cell>
          <cell r="D829" t="str">
            <v>SILVER</v>
          </cell>
          <cell r="E829">
            <v>0</v>
          </cell>
          <cell r="F829">
            <v>8000</v>
          </cell>
          <cell r="G829">
            <v>1.1599999999999999E-2</v>
          </cell>
          <cell r="H829">
            <v>0</v>
          </cell>
          <cell r="I829">
            <v>0</v>
          </cell>
        </row>
        <row r="830">
          <cell r="A830" t="str">
            <v>MP3054SPBASE+OVERAGESILVER</v>
          </cell>
          <cell r="B830" t="str">
            <v>MP3054SP</v>
          </cell>
          <cell r="C830" t="str">
            <v>BASE+OVERAGE</v>
          </cell>
          <cell r="D830" t="str">
            <v>SILVER</v>
          </cell>
          <cell r="E830">
            <v>0</v>
          </cell>
          <cell r="F830">
            <v>10000</v>
          </cell>
          <cell r="G830">
            <v>1.11E-2</v>
          </cell>
          <cell r="H830">
            <v>0</v>
          </cell>
          <cell r="I830">
            <v>0</v>
          </cell>
        </row>
        <row r="831">
          <cell r="A831" t="str">
            <v>MP3054SPBASE+USAGESILVER</v>
          </cell>
          <cell r="B831" t="str">
            <v>MP3054SP</v>
          </cell>
          <cell r="C831" t="str">
            <v>BASE+USAGE</v>
          </cell>
          <cell r="D831" t="str">
            <v>SILVER</v>
          </cell>
          <cell r="E831">
            <v>6.57</v>
          </cell>
          <cell r="F831">
            <v>0</v>
          </cell>
          <cell r="G831">
            <v>1.3299999999999999E-2</v>
          </cell>
          <cell r="H831">
            <v>0</v>
          </cell>
          <cell r="I831">
            <v>0</v>
          </cell>
        </row>
        <row r="832">
          <cell r="A832" t="str">
            <v>MP3054SPUSAGESILVER</v>
          </cell>
          <cell r="B832" t="str">
            <v>MP3054SP</v>
          </cell>
          <cell r="C832" t="str">
            <v>USAGE</v>
          </cell>
          <cell r="D832" t="str">
            <v>SILVER</v>
          </cell>
          <cell r="E832">
            <v>0</v>
          </cell>
          <cell r="F832">
            <v>0</v>
          </cell>
          <cell r="G832">
            <v>1.47E-2</v>
          </cell>
          <cell r="H832">
            <v>0</v>
          </cell>
          <cell r="I832">
            <v>0</v>
          </cell>
        </row>
        <row r="833">
          <cell r="A833" t="str">
            <v>MP3054SPGBASE+OVERAGESILVER</v>
          </cell>
          <cell r="B833" t="str">
            <v>MP3054SPG</v>
          </cell>
          <cell r="C833" t="str">
            <v>BASE+OVERAGE</v>
          </cell>
          <cell r="D833" t="str">
            <v>SILVER</v>
          </cell>
          <cell r="E833">
            <v>0</v>
          </cell>
          <cell r="F833">
            <v>2000</v>
          </cell>
          <cell r="G833">
            <v>1.3299999999999999E-2</v>
          </cell>
          <cell r="H833">
            <v>0</v>
          </cell>
          <cell r="I833">
            <v>0</v>
          </cell>
        </row>
        <row r="834">
          <cell r="A834" t="str">
            <v>MP3054SPGBASE+OVERAGESILVER</v>
          </cell>
          <cell r="B834" t="str">
            <v>MP3054SPG</v>
          </cell>
          <cell r="C834" t="str">
            <v>BASE+OVERAGE</v>
          </cell>
          <cell r="D834" t="str">
            <v>SILVER</v>
          </cell>
          <cell r="E834">
            <v>0</v>
          </cell>
          <cell r="F834">
            <v>4000</v>
          </cell>
          <cell r="G834">
            <v>1.24E-2</v>
          </cell>
          <cell r="H834">
            <v>0</v>
          </cell>
          <cell r="I834">
            <v>0</v>
          </cell>
        </row>
        <row r="835">
          <cell r="A835" t="str">
            <v>MP3054SPGBASE+OVERAGESILVER</v>
          </cell>
          <cell r="B835" t="str">
            <v>MP3054SPG</v>
          </cell>
          <cell r="C835" t="str">
            <v>BASE+OVERAGE</v>
          </cell>
          <cell r="D835" t="str">
            <v>SILVER</v>
          </cell>
          <cell r="E835">
            <v>0</v>
          </cell>
          <cell r="F835">
            <v>6000</v>
          </cell>
          <cell r="G835">
            <v>1.1900000000000001E-2</v>
          </cell>
          <cell r="H835">
            <v>0</v>
          </cell>
          <cell r="I835">
            <v>0</v>
          </cell>
        </row>
        <row r="836">
          <cell r="A836" t="str">
            <v>MP3054SPGBASE+OVERAGESILVER</v>
          </cell>
          <cell r="B836" t="str">
            <v>MP3054SPG</v>
          </cell>
          <cell r="C836" t="str">
            <v>BASE+OVERAGE</v>
          </cell>
          <cell r="D836" t="str">
            <v>SILVER</v>
          </cell>
          <cell r="E836">
            <v>0</v>
          </cell>
          <cell r="F836">
            <v>8000</v>
          </cell>
          <cell r="G836">
            <v>1.1599999999999999E-2</v>
          </cell>
          <cell r="H836">
            <v>0</v>
          </cell>
          <cell r="I836">
            <v>0</v>
          </cell>
        </row>
        <row r="837">
          <cell r="A837" t="str">
            <v>MP3054SPGBASE+OVERAGESILVER</v>
          </cell>
          <cell r="B837" t="str">
            <v>MP3054SPG</v>
          </cell>
          <cell r="C837" t="str">
            <v>BASE+OVERAGE</v>
          </cell>
          <cell r="D837" t="str">
            <v>SILVER</v>
          </cell>
          <cell r="E837">
            <v>0</v>
          </cell>
          <cell r="F837">
            <v>10000</v>
          </cell>
          <cell r="G837">
            <v>1.11E-2</v>
          </cell>
          <cell r="H837">
            <v>0</v>
          </cell>
          <cell r="I837">
            <v>0</v>
          </cell>
        </row>
        <row r="838">
          <cell r="A838" t="str">
            <v>MP3054SPGBASE+USAGESILVER</v>
          </cell>
          <cell r="B838" t="str">
            <v>MP3054SPG</v>
          </cell>
          <cell r="C838" t="str">
            <v>BASE+USAGE</v>
          </cell>
          <cell r="D838" t="str">
            <v>SILVER</v>
          </cell>
          <cell r="E838">
            <v>6.57</v>
          </cell>
          <cell r="F838">
            <v>0</v>
          </cell>
          <cell r="G838">
            <v>1.3299999999999999E-2</v>
          </cell>
          <cell r="H838">
            <v>0</v>
          </cell>
          <cell r="I838">
            <v>0</v>
          </cell>
        </row>
        <row r="839">
          <cell r="A839" t="str">
            <v>MP3054SPGUSAGESILVER</v>
          </cell>
          <cell r="B839" t="str">
            <v>MP3054SPG</v>
          </cell>
          <cell r="C839" t="str">
            <v>USAGE</v>
          </cell>
          <cell r="D839" t="str">
            <v>SILVER</v>
          </cell>
          <cell r="E839">
            <v>0</v>
          </cell>
          <cell r="F839">
            <v>0</v>
          </cell>
          <cell r="G839">
            <v>1.47E-2</v>
          </cell>
          <cell r="H839">
            <v>0</v>
          </cell>
          <cell r="I839">
            <v>0</v>
          </cell>
        </row>
        <row r="840">
          <cell r="A840" t="str">
            <v>MP3054SP-RMBASE+OVERAGESILVER</v>
          </cell>
          <cell r="B840" t="str">
            <v>MP3054SP-RM</v>
          </cell>
          <cell r="C840" t="str">
            <v>BASE+OVERAGE</v>
          </cell>
          <cell r="D840" t="str">
            <v>SILVER</v>
          </cell>
          <cell r="E840">
            <v>0</v>
          </cell>
          <cell r="F840">
            <v>2000</v>
          </cell>
          <cell r="G840">
            <v>1.3299999999999999E-2</v>
          </cell>
          <cell r="H840">
            <v>0</v>
          </cell>
          <cell r="I840">
            <v>0</v>
          </cell>
        </row>
        <row r="841">
          <cell r="A841" t="str">
            <v>MP3054SP-RMBASE+OVERAGESILVER</v>
          </cell>
          <cell r="B841" t="str">
            <v>MP3054SP-RM</v>
          </cell>
          <cell r="C841" t="str">
            <v>BASE+OVERAGE</v>
          </cell>
          <cell r="D841" t="str">
            <v>SILVER</v>
          </cell>
          <cell r="E841">
            <v>0</v>
          </cell>
          <cell r="F841">
            <v>4000</v>
          </cell>
          <cell r="G841">
            <v>1.24E-2</v>
          </cell>
          <cell r="H841">
            <v>0</v>
          </cell>
          <cell r="I841">
            <v>0</v>
          </cell>
        </row>
        <row r="842">
          <cell r="A842" t="str">
            <v>MP3054SP-RMBASE+OVERAGESILVER</v>
          </cell>
          <cell r="B842" t="str">
            <v>MP3054SP-RM</v>
          </cell>
          <cell r="C842" t="str">
            <v>BASE+OVERAGE</v>
          </cell>
          <cell r="D842" t="str">
            <v>SILVER</v>
          </cell>
          <cell r="E842">
            <v>0</v>
          </cell>
          <cell r="F842">
            <v>6000</v>
          </cell>
          <cell r="G842">
            <v>1.1900000000000001E-2</v>
          </cell>
          <cell r="H842">
            <v>0</v>
          </cell>
          <cell r="I842">
            <v>0</v>
          </cell>
        </row>
        <row r="843">
          <cell r="A843" t="str">
            <v>MP3054SP-RMBASE+OVERAGESILVER</v>
          </cell>
          <cell r="B843" t="str">
            <v>MP3054SP-RM</v>
          </cell>
          <cell r="C843" t="str">
            <v>BASE+OVERAGE</v>
          </cell>
          <cell r="D843" t="str">
            <v>SILVER</v>
          </cell>
          <cell r="E843">
            <v>0</v>
          </cell>
          <cell r="F843">
            <v>8000</v>
          </cell>
          <cell r="G843">
            <v>1.1599999999999999E-2</v>
          </cell>
          <cell r="H843">
            <v>0</v>
          </cell>
          <cell r="I843">
            <v>0</v>
          </cell>
        </row>
        <row r="844">
          <cell r="A844" t="str">
            <v>MP3054SP-RMBASE+OVERAGESILVER</v>
          </cell>
          <cell r="B844" t="str">
            <v>MP3054SP-RM</v>
          </cell>
          <cell r="C844" t="str">
            <v>BASE+OVERAGE</v>
          </cell>
          <cell r="D844" t="str">
            <v>SILVER</v>
          </cell>
          <cell r="E844">
            <v>0</v>
          </cell>
          <cell r="F844">
            <v>10000</v>
          </cell>
          <cell r="G844">
            <v>1.11E-2</v>
          </cell>
          <cell r="H844">
            <v>0</v>
          </cell>
          <cell r="I844">
            <v>0</v>
          </cell>
        </row>
        <row r="845">
          <cell r="A845" t="str">
            <v>MP3054SP-RMBASE+USAGESILVER</v>
          </cell>
          <cell r="B845" t="str">
            <v>MP3054SP-RM</v>
          </cell>
          <cell r="C845" t="str">
            <v>BASE+USAGE</v>
          </cell>
          <cell r="D845" t="str">
            <v>SILVER</v>
          </cell>
          <cell r="E845">
            <v>6.57</v>
          </cell>
          <cell r="F845">
            <v>0</v>
          </cell>
          <cell r="G845">
            <v>1.3299999999999999E-2</v>
          </cell>
          <cell r="H845">
            <v>0</v>
          </cell>
          <cell r="I845">
            <v>0</v>
          </cell>
        </row>
        <row r="846">
          <cell r="A846" t="str">
            <v>MP3054SP-RMUSAGESILVER</v>
          </cell>
          <cell r="B846" t="str">
            <v>MP3054SP-RM</v>
          </cell>
          <cell r="C846" t="str">
            <v>USAGE</v>
          </cell>
          <cell r="D846" t="str">
            <v>SILVER</v>
          </cell>
          <cell r="E846">
            <v>0</v>
          </cell>
          <cell r="F846">
            <v>0</v>
          </cell>
          <cell r="G846">
            <v>1.47E-2</v>
          </cell>
          <cell r="H846">
            <v>0</v>
          </cell>
          <cell r="I846">
            <v>0</v>
          </cell>
        </row>
        <row r="847">
          <cell r="A847" t="str">
            <v>MP3054SPTEBASE+OVERAGESILVER</v>
          </cell>
          <cell r="B847" t="str">
            <v>MP3054SPTE</v>
          </cell>
          <cell r="C847" t="str">
            <v>BASE+OVERAGE</v>
          </cell>
          <cell r="D847" t="str">
            <v>SILVER</v>
          </cell>
          <cell r="E847">
            <v>0</v>
          </cell>
          <cell r="F847">
            <v>2000</v>
          </cell>
          <cell r="G847">
            <v>1.3299999999999999E-2</v>
          </cell>
          <cell r="H847">
            <v>0</v>
          </cell>
          <cell r="I847">
            <v>0</v>
          </cell>
        </row>
        <row r="848">
          <cell r="A848" t="str">
            <v>MP3054SPTEBASE+OVERAGESILVER</v>
          </cell>
          <cell r="B848" t="str">
            <v>MP3054SPTE</v>
          </cell>
          <cell r="C848" t="str">
            <v>BASE+OVERAGE</v>
          </cell>
          <cell r="D848" t="str">
            <v>SILVER</v>
          </cell>
          <cell r="E848">
            <v>0</v>
          </cell>
          <cell r="F848">
            <v>4000</v>
          </cell>
          <cell r="G848">
            <v>1.24E-2</v>
          </cell>
          <cell r="H848">
            <v>0</v>
          </cell>
          <cell r="I848">
            <v>0</v>
          </cell>
        </row>
        <row r="849">
          <cell r="A849" t="str">
            <v>MP3054SPTEBASE+OVERAGESILVER</v>
          </cell>
          <cell r="B849" t="str">
            <v>MP3054SPTE</v>
          </cell>
          <cell r="C849" t="str">
            <v>BASE+OVERAGE</v>
          </cell>
          <cell r="D849" t="str">
            <v>SILVER</v>
          </cell>
          <cell r="E849">
            <v>0</v>
          </cell>
          <cell r="F849">
            <v>6000</v>
          </cell>
          <cell r="G849">
            <v>1.1900000000000001E-2</v>
          </cell>
          <cell r="H849">
            <v>0</v>
          </cell>
          <cell r="I849">
            <v>0</v>
          </cell>
        </row>
        <row r="850">
          <cell r="A850" t="str">
            <v>MP3054SPTEBASE+OVERAGESILVER</v>
          </cell>
          <cell r="B850" t="str">
            <v>MP3054SPTE</v>
          </cell>
          <cell r="C850" t="str">
            <v>BASE+OVERAGE</v>
          </cell>
          <cell r="D850" t="str">
            <v>SILVER</v>
          </cell>
          <cell r="E850">
            <v>0</v>
          </cell>
          <cell r="F850">
            <v>8000</v>
          </cell>
          <cell r="G850">
            <v>1.1599999999999999E-2</v>
          </cell>
          <cell r="H850">
            <v>0</v>
          </cell>
          <cell r="I850">
            <v>0</v>
          </cell>
        </row>
        <row r="851">
          <cell r="A851" t="str">
            <v>MP3054SPTEBASE+OVERAGESILVER</v>
          </cell>
          <cell r="B851" t="str">
            <v>MP3054SPTE</v>
          </cell>
          <cell r="C851" t="str">
            <v>BASE+OVERAGE</v>
          </cell>
          <cell r="D851" t="str">
            <v>SILVER</v>
          </cell>
          <cell r="E851">
            <v>0</v>
          </cell>
          <cell r="F851">
            <v>10000</v>
          </cell>
          <cell r="G851">
            <v>1.11E-2</v>
          </cell>
          <cell r="H851">
            <v>0</v>
          </cell>
          <cell r="I851">
            <v>0</v>
          </cell>
        </row>
        <row r="852">
          <cell r="A852" t="str">
            <v>MP3054SPTEBASE+USAGESILVER</v>
          </cell>
          <cell r="B852" t="str">
            <v>MP3054SPTE</v>
          </cell>
          <cell r="C852" t="str">
            <v>BASE+USAGE</v>
          </cell>
          <cell r="D852" t="str">
            <v>SILVER</v>
          </cell>
          <cell r="E852">
            <v>6.57</v>
          </cell>
          <cell r="F852">
            <v>0</v>
          </cell>
          <cell r="G852">
            <v>1.3299999999999999E-2</v>
          </cell>
          <cell r="H852">
            <v>0</v>
          </cell>
          <cell r="I852">
            <v>0</v>
          </cell>
        </row>
        <row r="853">
          <cell r="A853" t="str">
            <v>MP3054SPTEUSAGESILVER</v>
          </cell>
          <cell r="B853" t="str">
            <v>MP3054SPTE</v>
          </cell>
          <cell r="C853" t="str">
            <v>USAGE</v>
          </cell>
          <cell r="D853" t="str">
            <v>SILVER</v>
          </cell>
          <cell r="E853">
            <v>0</v>
          </cell>
          <cell r="F853">
            <v>0</v>
          </cell>
          <cell r="G853">
            <v>1.47E-2</v>
          </cell>
          <cell r="H853">
            <v>0</v>
          </cell>
          <cell r="I853">
            <v>0</v>
          </cell>
        </row>
        <row r="854">
          <cell r="A854" t="str">
            <v>MP3055SPBASE+OVERAGESILVER</v>
          </cell>
          <cell r="B854" t="str">
            <v>MP3055SP</v>
          </cell>
          <cell r="C854" t="str">
            <v>BASE+OVERAGE</v>
          </cell>
          <cell r="D854" t="str">
            <v>SILVER</v>
          </cell>
          <cell r="E854">
            <v>0</v>
          </cell>
          <cell r="F854">
            <v>2000</v>
          </cell>
          <cell r="G854">
            <v>1.4097999999999999E-2</v>
          </cell>
          <cell r="H854">
            <v>0</v>
          </cell>
          <cell r="I854">
            <v>0</v>
          </cell>
        </row>
        <row r="855">
          <cell r="A855" t="str">
            <v>MP3055SPBASE+OVERAGESILVER</v>
          </cell>
          <cell r="B855" t="str">
            <v>MP3055SP</v>
          </cell>
          <cell r="C855" t="str">
            <v>BASE+OVERAGE</v>
          </cell>
          <cell r="D855" t="str">
            <v>SILVER</v>
          </cell>
          <cell r="E855">
            <v>0</v>
          </cell>
          <cell r="F855">
            <v>4000</v>
          </cell>
          <cell r="G855">
            <v>1.3143999999999999E-2</v>
          </cell>
          <cell r="H855">
            <v>0</v>
          </cell>
          <cell r="I855">
            <v>0</v>
          </cell>
        </row>
        <row r="856">
          <cell r="A856" t="str">
            <v>MP3055SPBASE+OVERAGESILVER</v>
          </cell>
          <cell r="B856" t="str">
            <v>MP3055SP</v>
          </cell>
          <cell r="C856" t="str">
            <v>BASE+OVERAGE</v>
          </cell>
          <cell r="D856" t="str">
            <v>SILVER</v>
          </cell>
          <cell r="E856">
            <v>0</v>
          </cell>
          <cell r="F856">
            <v>6000</v>
          </cell>
          <cell r="G856">
            <v>1.2614E-2</v>
          </cell>
          <cell r="H856">
            <v>0</v>
          </cell>
          <cell r="I856">
            <v>0</v>
          </cell>
        </row>
        <row r="857">
          <cell r="A857" t="str">
            <v>MP3055SPBASE+OVERAGESILVER</v>
          </cell>
          <cell r="B857" t="str">
            <v>MP3055SP</v>
          </cell>
          <cell r="C857" t="str">
            <v>BASE+OVERAGE</v>
          </cell>
          <cell r="D857" t="str">
            <v>SILVER</v>
          </cell>
          <cell r="E857">
            <v>0</v>
          </cell>
          <cell r="F857">
            <v>8000</v>
          </cell>
          <cell r="G857">
            <v>1.2296E-2</v>
          </cell>
          <cell r="H857">
            <v>0</v>
          </cell>
          <cell r="I857">
            <v>0</v>
          </cell>
        </row>
        <row r="858">
          <cell r="A858" t="str">
            <v>MP3055SPBASE+OVERAGESILVER</v>
          </cell>
          <cell r="B858" t="str">
            <v>MP3055SP</v>
          </cell>
          <cell r="C858" t="str">
            <v>BASE+OVERAGE</v>
          </cell>
          <cell r="D858" t="str">
            <v>SILVER</v>
          </cell>
          <cell r="E858">
            <v>0</v>
          </cell>
          <cell r="F858">
            <v>10000</v>
          </cell>
          <cell r="G858">
            <v>1.1766E-2</v>
          </cell>
          <cell r="H858">
            <v>0</v>
          </cell>
          <cell r="I858">
            <v>0</v>
          </cell>
        </row>
        <row r="859">
          <cell r="A859" t="str">
            <v>MP3055SPBASE+USAGESILVER</v>
          </cell>
          <cell r="B859" t="str">
            <v>MP3055SP</v>
          </cell>
          <cell r="C859" t="str">
            <v>BASE+USAGE</v>
          </cell>
          <cell r="D859" t="str">
            <v>SILVER</v>
          </cell>
          <cell r="E859">
            <v>6.96</v>
          </cell>
          <cell r="F859">
            <v>0</v>
          </cell>
          <cell r="G859">
            <v>1.4097999999999999E-2</v>
          </cell>
          <cell r="H859">
            <v>0</v>
          </cell>
          <cell r="I859">
            <v>0</v>
          </cell>
        </row>
        <row r="860">
          <cell r="A860" t="str">
            <v>MP3055SPUSAGESILVER</v>
          </cell>
          <cell r="B860" t="str">
            <v>MP3055SP</v>
          </cell>
          <cell r="C860" t="str">
            <v>USAGE</v>
          </cell>
          <cell r="D860" t="str">
            <v>SILVER</v>
          </cell>
          <cell r="E860">
            <v>0</v>
          </cell>
          <cell r="F860">
            <v>0</v>
          </cell>
          <cell r="G860">
            <v>1.5582E-2</v>
          </cell>
          <cell r="H860">
            <v>0</v>
          </cell>
          <cell r="I860">
            <v>0</v>
          </cell>
        </row>
        <row r="861">
          <cell r="A861" t="str">
            <v>MP3055SPADBASE+OVERAGESILVER</v>
          </cell>
          <cell r="B861" t="str">
            <v>MP3055SPAD</v>
          </cell>
          <cell r="C861" t="str">
            <v>BASE+OVERAGE</v>
          </cell>
          <cell r="D861" t="str">
            <v>SILVER</v>
          </cell>
          <cell r="E861">
            <v>0</v>
          </cell>
          <cell r="F861">
            <v>2000</v>
          </cell>
          <cell r="G861">
            <v>1.4097999999999999E-2</v>
          </cell>
          <cell r="H861">
            <v>0</v>
          </cell>
          <cell r="I861">
            <v>0</v>
          </cell>
        </row>
        <row r="862">
          <cell r="A862" t="str">
            <v>MP3055SPADBASE+OVERAGESILVER</v>
          </cell>
          <cell r="B862" t="str">
            <v>MP3055SPAD</v>
          </cell>
          <cell r="C862" t="str">
            <v>BASE+OVERAGE</v>
          </cell>
          <cell r="D862" t="str">
            <v>SILVER</v>
          </cell>
          <cell r="E862">
            <v>0</v>
          </cell>
          <cell r="F862">
            <v>4000</v>
          </cell>
          <cell r="G862">
            <v>1.3143999999999999E-2</v>
          </cell>
          <cell r="H862">
            <v>0</v>
          </cell>
          <cell r="I862">
            <v>0</v>
          </cell>
        </row>
        <row r="863">
          <cell r="A863" t="str">
            <v>MP3055SPADBASE+OVERAGESILVER</v>
          </cell>
          <cell r="B863" t="str">
            <v>MP3055SPAD</v>
          </cell>
          <cell r="C863" t="str">
            <v>BASE+OVERAGE</v>
          </cell>
          <cell r="D863" t="str">
            <v>SILVER</v>
          </cell>
          <cell r="E863">
            <v>0</v>
          </cell>
          <cell r="F863">
            <v>6000</v>
          </cell>
          <cell r="G863">
            <v>1.2614E-2</v>
          </cell>
          <cell r="H863">
            <v>0</v>
          </cell>
          <cell r="I863">
            <v>0</v>
          </cell>
        </row>
        <row r="864">
          <cell r="A864" t="str">
            <v>MP3055SPADBASE+OVERAGESILVER</v>
          </cell>
          <cell r="B864" t="str">
            <v>MP3055SPAD</v>
          </cell>
          <cell r="C864" t="str">
            <v>BASE+OVERAGE</v>
          </cell>
          <cell r="D864" t="str">
            <v>SILVER</v>
          </cell>
          <cell r="E864">
            <v>0</v>
          </cell>
          <cell r="F864">
            <v>8000</v>
          </cell>
          <cell r="G864">
            <v>1.2296E-2</v>
          </cell>
          <cell r="H864">
            <v>0</v>
          </cell>
          <cell r="I864">
            <v>0</v>
          </cell>
        </row>
        <row r="865">
          <cell r="A865" t="str">
            <v>MP3055SPADBASE+OVERAGESILVER</v>
          </cell>
          <cell r="B865" t="str">
            <v>MP3055SPAD</v>
          </cell>
          <cell r="C865" t="str">
            <v>BASE+OVERAGE</v>
          </cell>
          <cell r="D865" t="str">
            <v>SILVER</v>
          </cell>
          <cell r="E865">
            <v>0</v>
          </cell>
          <cell r="F865">
            <v>10000</v>
          </cell>
          <cell r="G865">
            <v>1.1766E-2</v>
          </cell>
          <cell r="H865">
            <v>0</v>
          </cell>
          <cell r="I865">
            <v>0</v>
          </cell>
        </row>
        <row r="866">
          <cell r="A866" t="str">
            <v>MP3055SPADBASE+USAGESILVER</v>
          </cell>
          <cell r="B866" t="str">
            <v>MP3055SPAD</v>
          </cell>
          <cell r="C866" t="str">
            <v>BASE+USAGE</v>
          </cell>
          <cell r="D866" t="str">
            <v>SILVER</v>
          </cell>
          <cell r="E866">
            <v>6.96</v>
          </cell>
          <cell r="F866">
            <v>0</v>
          </cell>
          <cell r="G866">
            <v>1.4097999999999999E-2</v>
          </cell>
          <cell r="H866">
            <v>0</v>
          </cell>
          <cell r="I866">
            <v>0</v>
          </cell>
        </row>
        <row r="867">
          <cell r="A867" t="str">
            <v>MP3055SPADUSAGESILVER</v>
          </cell>
          <cell r="B867" t="str">
            <v>MP3055SPAD</v>
          </cell>
          <cell r="C867" t="str">
            <v>USAGE</v>
          </cell>
          <cell r="D867" t="str">
            <v>SILVER</v>
          </cell>
          <cell r="E867">
            <v>0</v>
          </cell>
          <cell r="F867">
            <v>0</v>
          </cell>
          <cell r="G867">
            <v>1.5582E-2</v>
          </cell>
          <cell r="H867">
            <v>0</v>
          </cell>
          <cell r="I867">
            <v>0</v>
          </cell>
        </row>
        <row r="868">
          <cell r="A868" t="str">
            <v>MP3055SPGBASE+OVERAGESILVER</v>
          </cell>
          <cell r="B868" t="str">
            <v>MP3055SPG</v>
          </cell>
          <cell r="C868" t="str">
            <v>BASE+OVERAGE</v>
          </cell>
          <cell r="D868" t="str">
            <v>SILVER</v>
          </cell>
          <cell r="E868">
            <v>0</v>
          </cell>
          <cell r="F868">
            <v>2000</v>
          </cell>
          <cell r="G868">
            <v>1.3299999999999999E-2</v>
          </cell>
          <cell r="H868">
            <v>0</v>
          </cell>
          <cell r="I868">
            <v>0</v>
          </cell>
        </row>
        <row r="869">
          <cell r="A869" t="str">
            <v>MP3055SPGBASE+OVERAGESILVER</v>
          </cell>
          <cell r="B869" t="str">
            <v>MP3055SPG</v>
          </cell>
          <cell r="C869" t="str">
            <v>BASE+OVERAGE</v>
          </cell>
          <cell r="D869" t="str">
            <v>SILVER</v>
          </cell>
          <cell r="E869">
            <v>0</v>
          </cell>
          <cell r="F869">
            <v>4000</v>
          </cell>
          <cell r="G869">
            <v>1.24E-2</v>
          </cell>
          <cell r="H869">
            <v>0</v>
          </cell>
          <cell r="I869">
            <v>0</v>
          </cell>
        </row>
        <row r="870">
          <cell r="A870" t="str">
            <v>MP3055SPGBASE+OVERAGESILVER</v>
          </cell>
          <cell r="B870" t="str">
            <v>MP3055SPG</v>
          </cell>
          <cell r="C870" t="str">
            <v>BASE+OVERAGE</v>
          </cell>
          <cell r="D870" t="str">
            <v>SILVER</v>
          </cell>
          <cell r="E870">
            <v>0</v>
          </cell>
          <cell r="F870">
            <v>6000</v>
          </cell>
          <cell r="G870">
            <v>1.1900000000000001E-2</v>
          </cell>
          <cell r="H870">
            <v>0</v>
          </cell>
          <cell r="I870">
            <v>0</v>
          </cell>
        </row>
        <row r="871">
          <cell r="A871" t="str">
            <v>MP3055SPGBASE+OVERAGESILVER</v>
          </cell>
          <cell r="B871" t="str">
            <v>MP3055SPG</v>
          </cell>
          <cell r="C871" t="str">
            <v>BASE+OVERAGE</v>
          </cell>
          <cell r="D871" t="str">
            <v>SILVER</v>
          </cell>
          <cell r="E871">
            <v>0</v>
          </cell>
          <cell r="F871">
            <v>8000</v>
          </cell>
          <cell r="G871">
            <v>1.1599999999999999E-2</v>
          </cell>
          <cell r="H871">
            <v>0</v>
          </cell>
          <cell r="I871">
            <v>0</v>
          </cell>
        </row>
        <row r="872">
          <cell r="A872" t="str">
            <v>MP3055SPGBASE+OVERAGESILVER</v>
          </cell>
          <cell r="B872" t="str">
            <v>MP3055SPG</v>
          </cell>
          <cell r="C872" t="str">
            <v>BASE+OVERAGE</v>
          </cell>
          <cell r="D872" t="str">
            <v>SILVER</v>
          </cell>
          <cell r="E872">
            <v>0</v>
          </cell>
          <cell r="F872">
            <v>10000</v>
          </cell>
          <cell r="G872">
            <v>1.11E-2</v>
          </cell>
          <cell r="H872">
            <v>0</v>
          </cell>
          <cell r="I872">
            <v>0</v>
          </cell>
        </row>
        <row r="873">
          <cell r="A873" t="str">
            <v>MP3055SPGBASE+USAGESILVER</v>
          </cell>
          <cell r="B873" t="str">
            <v>MP3055SPG</v>
          </cell>
          <cell r="C873" t="str">
            <v>BASE+USAGE</v>
          </cell>
          <cell r="D873" t="str">
            <v>SILVER</v>
          </cell>
          <cell r="E873">
            <v>6.57</v>
          </cell>
          <cell r="F873">
            <v>0</v>
          </cell>
          <cell r="G873">
            <v>1.3299999999999999E-2</v>
          </cell>
          <cell r="H873">
            <v>0</v>
          </cell>
          <cell r="I873">
            <v>0</v>
          </cell>
        </row>
        <row r="874">
          <cell r="A874" t="str">
            <v>MP3055SPGUSAGESILVER</v>
          </cell>
          <cell r="B874" t="str">
            <v>MP3055SPG</v>
          </cell>
          <cell r="C874" t="str">
            <v>USAGE</v>
          </cell>
          <cell r="D874" t="str">
            <v>SILVER</v>
          </cell>
          <cell r="E874">
            <v>0</v>
          </cell>
          <cell r="F874">
            <v>0</v>
          </cell>
          <cell r="G874">
            <v>1.47E-2</v>
          </cell>
          <cell r="H874">
            <v>0</v>
          </cell>
          <cell r="I874">
            <v>0</v>
          </cell>
        </row>
        <row r="875">
          <cell r="A875" t="str">
            <v>MP3055SP-RFNONMETEREDGOLD</v>
          </cell>
          <cell r="B875" t="str">
            <v>MP3055SP-RF</v>
          </cell>
          <cell r="C875" t="str">
            <v>NONMETERED</v>
          </cell>
          <cell r="D875" t="str">
            <v>GOLD</v>
          </cell>
          <cell r="E875">
            <v>33</v>
          </cell>
          <cell r="F875">
            <v>0</v>
          </cell>
          <cell r="G875">
            <v>0</v>
          </cell>
          <cell r="H875">
            <v>0</v>
          </cell>
          <cell r="I875">
            <v>0</v>
          </cell>
        </row>
        <row r="876">
          <cell r="A876" t="str">
            <v>MP3055SP-RMBASE+OVERAGESILVER</v>
          </cell>
          <cell r="B876" t="str">
            <v>MP3055SP-RM</v>
          </cell>
          <cell r="C876" t="str">
            <v>BASE+OVERAGE</v>
          </cell>
          <cell r="D876" t="str">
            <v>SILVER</v>
          </cell>
          <cell r="E876">
            <v>0</v>
          </cell>
          <cell r="F876">
            <v>2000</v>
          </cell>
          <cell r="G876">
            <v>1.4097999999999999E-2</v>
          </cell>
          <cell r="H876">
            <v>0</v>
          </cell>
          <cell r="I876">
            <v>0</v>
          </cell>
        </row>
        <row r="877">
          <cell r="A877" t="str">
            <v>MP3055SP-RMBASE+OVERAGESILVER</v>
          </cell>
          <cell r="B877" t="str">
            <v>MP3055SP-RM</v>
          </cell>
          <cell r="C877" t="str">
            <v>BASE+OVERAGE</v>
          </cell>
          <cell r="D877" t="str">
            <v>SILVER</v>
          </cell>
          <cell r="E877">
            <v>0</v>
          </cell>
          <cell r="F877">
            <v>4000</v>
          </cell>
          <cell r="G877">
            <v>1.3143999999999999E-2</v>
          </cell>
          <cell r="H877">
            <v>0</v>
          </cell>
          <cell r="I877">
            <v>0</v>
          </cell>
        </row>
        <row r="878">
          <cell r="A878" t="str">
            <v>MP3055SP-RMBASE+OVERAGESILVER</v>
          </cell>
          <cell r="B878" t="str">
            <v>MP3055SP-RM</v>
          </cell>
          <cell r="C878" t="str">
            <v>BASE+OVERAGE</v>
          </cell>
          <cell r="D878" t="str">
            <v>SILVER</v>
          </cell>
          <cell r="E878">
            <v>0</v>
          </cell>
          <cell r="F878">
            <v>6000</v>
          </cell>
          <cell r="G878">
            <v>1.2614E-2</v>
          </cell>
          <cell r="H878">
            <v>0</v>
          </cell>
          <cell r="I878">
            <v>0</v>
          </cell>
        </row>
        <row r="879">
          <cell r="A879" t="str">
            <v>MP3055SP-RMBASE+OVERAGESILVER</v>
          </cell>
          <cell r="B879" t="str">
            <v>MP3055SP-RM</v>
          </cell>
          <cell r="C879" t="str">
            <v>BASE+OVERAGE</v>
          </cell>
          <cell r="D879" t="str">
            <v>SILVER</v>
          </cell>
          <cell r="E879">
            <v>0</v>
          </cell>
          <cell r="F879">
            <v>8000</v>
          </cell>
          <cell r="G879">
            <v>1.2296E-2</v>
          </cell>
          <cell r="H879">
            <v>0</v>
          </cell>
          <cell r="I879">
            <v>0</v>
          </cell>
        </row>
        <row r="880">
          <cell r="A880" t="str">
            <v>MP3055SP-RMBASE+OVERAGESILVER</v>
          </cell>
          <cell r="B880" t="str">
            <v>MP3055SP-RM</v>
          </cell>
          <cell r="C880" t="str">
            <v>BASE+OVERAGE</v>
          </cell>
          <cell r="D880" t="str">
            <v>SILVER</v>
          </cell>
          <cell r="E880">
            <v>0</v>
          </cell>
          <cell r="F880">
            <v>10000</v>
          </cell>
          <cell r="G880">
            <v>1.1766E-2</v>
          </cell>
          <cell r="H880">
            <v>0</v>
          </cell>
          <cell r="I880">
            <v>0</v>
          </cell>
        </row>
        <row r="881">
          <cell r="A881" t="str">
            <v>MP3055SP-RMBASE+USAGESILVER</v>
          </cell>
          <cell r="B881" t="str">
            <v>MP3055SP-RM</v>
          </cell>
          <cell r="C881" t="str">
            <v>BASE+USAGE</v>
          </cell>
          <cell r="D881" t="str">
            <v>SILVER</v>
          </cell>
          <cell r="E881">
            <v>6.96</v>
          </cell>
          <cell r="F881">
            <v>0</v>
          </cell>
          <cell r="G881">
            <v>1.4097999999999999E-2</v>
          </cell>
          <cell r="H881">
            <v>0</v>
          </cell>
          <cell r="I881">
            <v>0</v>
          </cell>
        </row>
        <row r="882">
          <cell r="A882" t="str">
            <v>MP3055SP-RMUSAGESILVER</v>
          </cell>
          <cell r="B882" t="str">
            <v>MP3055SP-RM</v>
          </cell>
          <cell r="C882" t="str">
            <v>USAGE</v>
          </cell>
          <cell r="D882" t="str">
            <v>SILVER</v>
          </cell>
          <cell r="E882">
            <v>0</v>
          </cell>
          <cell r="F882">
            <v>0</v>
          </cell>
          <cell r="G882">
            <v>1.5582E-2</v>
          </cell>
          <cell r="H882">
            <v>0</v>
          </cell>
          <cell r="I882">
            <v>0</v>
          </cell>
        </row>
        <row r="883">
          <cell r="A883" t="str">
            <v>MP3055SPTEBASE+OVERAGESILVER</v>
          </cell>
          <cell r="B883" t="str">
            <v>MP3055SPTE</v>
          </cell>
          <cell r="C883" t="str">
            <v>BASE+OVERAGE</v>
          </cell>
          <cell r="D883" t="str">
            <v>SILVER</v>
          </cell>
          <cell r="E883">
            <v>0</v>
          </cell>
          <cell r="F883">
            <v>2000</v>
          </cell>
          <cell r="G883">
            <v>1.3299999999999999E-2</v>
          </cell>
          <cell r="H883">
            <v>0</v>
          </cell>
          <cell r="I883">
            <v>0</v>
          </cell>
        </row>
        <row r="884">
          <cell r="A884" t="str">
            <v>MP3055SPTEBASE+OVERAGESILVER</v>
          </cell>
          <cell r="B884" t="str">
            <v>MP3055SPTE</v>
          </cell>
          <cell r="C884" t="str">
            <v>BASE+OVERAGE</v>
          </cell>
          <cell r="D884" t="str">
            <v>SILVER</v>
          </cell>
          <cell r="E884">
            <v>0</v>
          </cell>
          <cell r="F884">
            <v>4000</v>
          </cell>
          <cell r="G884">
            <v>1.24E-2</v>
          </cell>
          <cell r="H884">
            <v>0</v>
          </cell>
          <cell r="I884">
            <v>0</v>
          </cell>
        </row>
        <row r="885">
          <cell r="A885" t="str">
            <v>MP3055SPTEBASE+OVERAGESILVER</v>
          </cell>
          <cell r="B885" t="str">
            <v>MP3055SPTE</v>
          </cell>
          <cell r="C885" t="str">
            <v>BASE+OVERAGE</v>
          </cell>
          <cell r="D885" t="str">
            <v>SILVER</v>
          </cell>
          <cell r="E885">
            <v>0</v>
          </cell>
          <cell r="F885">
            <v>6000</v>
          </cell>
          <cell r="G885">
            <v>1.1900000000000001E-2</v>
          </cell>
          <cell r="H885">
            <v>0</v>
          </cell>
          <cell r="I885">
            <v>0</v>
          </cell>
        </row>
        <row r="886">
          <cell r="A886" t="str">
            <v>MP3055SPTEBASE+OVERAGESILVER</v>
          </cell>
          <cell r="B886" t="str">
            <v>MP3055SPTE</v>
          </cell>
          <cell r="C886" t="str">
            <v>BASE+OVERAGE</v>
          </cell>
          <cell r="D886" t="str">
            <v>SILVER</v>
          </cell>
          <cell r="E886">
            <v>0</v>
          </cell>
          <cell r="F886">
            <v>8000</v>
          </cell>
          <cell r="G886">
            <v>1.1599999999999999E-2</v>
          </cell>
          <cell r="H886">
            <v>0</v>
          </cell>
          <cell r="I886">
            <v>0</v>
          </cell>
        </row>
        <row r="887">
          <cell r="A887" t="str">
            <v>MP3055SPTEBASE+OVERAGESILVER</v>
          </cell>
          <cell r="B887" t="str">
            <v>MP3055SPTE</v>
          </cell>
          <cell r="C887" t="str">
            <v>BASE+OVERAGE</v>
          </cell>
          <cell r="D887" t="str">
            <v>SILVER</v>
          </cell>
          <cell r="E887">
            <v>0</v>
          </cell>
          <cell r="F887">
            <v>10000</v>
          </cell>
          <cell r="G887">
            <v>1.11E-2</v>
          </cell>
          <cell r="H887">
            <v>0</v>
          </cell>
          <cell r="I887">
            <v>0</v>
          </cell>
        </row>
        <row r="888">
          <cell r="A888" t="str">
            <v>MP3055SPTEBASE+USAGESILVER</v>
          </cell>
          <cell r="B888" t="str">
            <v>MP3055SPTE</v>
          </cell>
          <cell r="C888" t="str">
            <v>BASE+USAGE</v>
          </cell>
          <cell r="D888" t="str">
            <v>SILVER</v>
          </cell>
          <cell r="E888">
            <v>6.57</v>
          </cell>
          <cell r="F888">
            <v>0</v>
          </cell>
          <cell r="G888">
            <v>1.3299999999999999E-2</v>
          </cell>
          <cell r="H888">
            <v>0</v>
          </cell>
          <cell r="I888">
            <v>0</v>
          </cell>
        </row>
        <row r="889">
          <cell r="A889" t="str">
            <v>MP3055SPTEUSAGESILVER</v>
          </cell>
          <cell r="B889" t="str">
            <v>MP3055SPTE</v>
          </cell>
          <cell r="C889" t="str">
            <v>USAGE</v>
          </cell>
          <cell r="D889" t="str">
            <v>SILVER</v>
          </cell>
          <cell r="E889">
            <v>0</v>
          </cell>
          <cell r="F889">
            <v>0</v>
          </cell>
          <cell r="G889">
            <v>1.47E-2</v>
          </cell>
          <cell r="H889">
            <v>0</v>
          </cell>
          <cell r="I889">
            <v>0</v>
          </cell>
        </row>
        <row r="890">
          <cell r="A890" t="str">
            <v>MP305SPFBASE+OVERAGESILVER</v>
          </cell>
          <cell r="B890" t="str">
            <v>MP305SPF</v>
          </cell>
          <cell r="C890" t="str">
            <v>BASE+OVERAGE</v>
          </cell>
          <cell r="D890" t="str">
            <v>SILVER</v>
          </cell>
          <cell r="E890">
            <v>0</v>
          </cell>
          <cell r="F890">
            <v>1000</v>
          </cell>
          <cell r="G890">
            <v>1.5793999999999999E-2</v>
          </cell>
          <cell r="H890">
            <v>0</v>
          </cell>
          <cell r="I890">
            <v>0</v>
          </cell>
        </row>
        <row r="891">
          <cell r="A891" t="str">
            <v>MP305SPFBASE+OVERAGESILVER</v>
          </cell>
          <cell r="B891" t="str">
            <v>MP305SPF</v>
          </cell>
          <cell r="C891" t="str">
            <v>BASE+OVERAGE</v>
          </cell>
          <cell r="D891" t="str">
            <v>SILVER</v>
          </cell>
          <cell r="E891">
            <v>0</v>
          </cell>
          <cell r="F891">
            <v>2000</v>
          </cell>
          <cell r="G891">
            <v>1.3674E-2</v>
          </cell>
          <cell r="H891">
            <v>0</v>
          </cell>
          <cell r="I891">
            <v>0</v>
          </cell>
        </row>
        <row r="892">
          <cell r="A892" t="str">
            <v>MP305SPFBASE+OVERAGESILVER</v>
          </cell>
          <cell r="B892" t="str">
            <v>MP305SPF</v>
          </cell>
          <cell r="C892" t="str">
            <v>BASE+OVERAGE</v>
          </cell>
          <cell r="D892" t="str">
            <v>SILVER</v>
          </cell>
          <cell r="E892">
            <v>0</v>
          </cell>
          <cell r="F892">
            <v>3000</v>
          </cell>
          <cell r="G892">
            <v>1.3037999999999999E-2</v>
          </cell>
          <cell r="H892">
            <v>0</v>
          </cell>
          <cell r="I892">
            <v>0</v>
          </cell>
        </row>
        <row r="893">
          <cell r="A893" t="str">
            <v>MP305SPFBASE+OVERAGESILVER</v>
          </cell>
          <cell r="B893" t="str">
            <v>MP305SPF</v>
          </cell>
          <cell r="C893" t="str">
            <v>BASE+OVERAGE</v>
          </cell>
          <cell r="D893" t="str">
            <v>SILVER</v>
          </cell>
          <cell r="E893">
            <v>0</v>
          </cell>
          <cell r="F893">
            <v>4000</v>
          </cell>
          <cell r="G893">
            <v>1.2402E-2</v>
          </cell>
          <cell r="H893">
            <v>0</v>
          </cell>
          <cell r="I893">
            <v>0</v>
          </cell>
        </row>
        <row r="894">
          <cell r="A894" t="str">
            <v>MP305SPFBASE+OVERAGESILVER</v>
          </cell>
          <cell r="B894" t="str">
            <v>MP305SPF</v>
          </cell>
          <cell r="C894" t="str">
            <v>BASE+OVERAGE</v>
          </cell>
          <cell r="D894" t="str">
            <v>SILVER</v>
          </cell>
          <cell r="E894">
            <v>0</v>
          </cell>
          <cell r="F894">
            <v>5000</v>
          </cell>
          <cell r="G894">
            <v>1.2083999999999999E-2</v>
          </cell>
          <cell r="H894">
            <v>0</v>
          </cell>
          <cell r="I894">
            <v>0</v>
          </cell>
        </row>
        <row r="895">
          <cell r="A895" t="str">
            <v>MP305SPFBASE+OVERAGESILVER</v>
          </cell>
          <cell r="B895" t="str">
            <v>MP305SPF</v>
          </cell>
          <cell r="C895" t="str">
            <v>BASE+OVERAGE</v>
          </cell>
          <cell r="D895" t="str">
            <v>SILVER</v>
          </cell>
          <cell r="E895">
            <v>0</v>
          </cell>
          <cell r="F895">
            <v>7500</v>
          </cell>
          <cell r="G895">
            <v>1.1554E-2</v>
          </cell>
          <cell r="H895">
            <v>0</v>
          </cell>
          <cell r="I895">
            <v>0</v>
          </cell>
        </row>
        <row r="896">
          <cell r="A896" t="str">
            <v>MP305SPFBASE+USAGESILVER</v>
          </cell>
          <cell r="B896" t="str">
            <v>MP305SPF</v>
          </cell>
          <cell r="C896" t="str">
            <v>BASE+USAGE</v>
          </cell>
          <cell r="D896" t="str">
            <v>SILVER</v>
          </cell>
          <cell r="E896">
            <v>3.87</v>
          </cell>
          <cell r="F896">
            <v>0</v>
          </cell>
          <cell r="G896">
            <v>1.5051999999999999E-2</v>
          </cell>
          <cell r="H896">
            <v>0</v>
          </cell>
          <cell r="I896">
            <v>0</v>
          </cell>
        </row>
        <row r="897">
          <cell r="A897" t="str">
            <v>MP305SPFUSAGESILVER</v>
          </cell>
          <cell r="B897" t="str">
            <v>MP305SPF</v>
          </cell>
          <cell r="C897" t="str">
            <v>USAGE</v>
          </cell>
          <cell r="D897" t="str">
            <v>SILVER</v>
          </cell>
          <cell r="E897">
            <v>0</v>
          </cell>
          <cell r="F897">
            <v>0</v>
          </cell>
          <cell r="G897">
            <v>1.7384E-2</v>
          </cell>
          <cell r="H897">
            <v>0</v>
          </cell>
          <cell r="I897">
            <v>0</v>
          </cell>
        </row>
        <row r="898">
          <cell r="A898" t="str">
            <v>MP3350BBASE+OVERAGESILVER</v>
          </cell>
          <cell r="B898" t="str">
            <v>MP3350B</v>
          </cell>
          <cell r="C898" t="str">
            <v>BASE+OVERAGE</v>
          </cell>
          <cell r="D898" t="str">
            <v>SILVER</v>
          </cell>
          <cell r="E898">
            <v>0</v>
          </cell>
          <cell r="F898">
            <v>3000</v>
          </cell>
          <cell r="G898">
            <v>1.4576468049149E-2</v>
          </cell>
          <cell r="H898">
            <v>0</v>
          </cell>
          <cell r="I898">
            <v>0</v>
          </cell>
        </row>
        <row r="899">
          <cell r="A899" t="str">
            <v>MP3350BBASE+OVERAGESILVER</v>
          </cell>
          <cell r="B899" t="str">
            <v>MP3350B</v>
          </cell>
          <cell r="C899" t="str">
            <v>BASE+OVERAGE</v>
          </cell>
          <cell r="D899" t="str">
            <v>SILVER</v>
          </cell>
          <cell r="E899">
            <v>0</v>
          </cell>
          <cell r="F899">
            <v>5000</v>
          </cell>
          <cell r="G899">
            <v>1.36253637982654E-2</v>
          </cell>
          <cell r="H899">
            <v>0</v>
          </cell>
          <cell r="I899">
            <v>0</v>
          </cell>
        </row>
        <row r="900">
          <cell r="A900" t="str">
            <v>MP3350BBASE+OVERAGESILVER</v>
          </cell>
          <cell r="B900" t="str">
            <v>MP3350B</v>
          </cell>
          <cell r="C900" t="str">
            <v>BASE+OVERAGE</v>
          </cell>
          <cell r="D900" t="str">
            <v>SILVER</v>
          </cell>
          <cell r="E900">
            <v>0</v>
          </cell>
          <cell r="F900">
            <v>7500</v>
          </cell>
          <cell r="G900">
            <v>1.28704298835107E-2</v>
          </cell>
          <cell r="H900">
            <v>0</v>
          </cell>
          <cell r="I900">
            <v>0</v>
          </cell>
        </row>
        <row r="901">
          <cell r="A901" t="str">
            <v>MP3350BBASE+OVERAGESILVER</v>
          </cell>
          <cell r="B901" t="str">
            <v>MP3350B</v>
          </cell>
          <cell r="C901" t="str">
            <v>BASE+OVERAGE</v>
          </cell>
          <cell r="D901" t="str">
            <v>SILVER</v>
          </cell>
          <cell r="E901">
            <v>0</v>
          </cell>
          <cell r="F901">
            <v>10000</v>
          </cell>
          <cell r="G901">
            <v>1.23347957467681E-2</v>
          </cell>
          <cell r="H901">
            <v>0</v>
          </cell>
          <cell r="I901">
            <v>0</v>
          </cell>
        </row>
        <row r="902">
          <cell r="A902" t="str">
            <v>MP3350BBASE+OVERAGESILVER</v>
          </cell>
          <cell r="B902" t="str">
            <v>MP3350B</v>
          </cell>
          <cell r="C902" t="str">
            <v>BASE+OVERAGE</v>
          </cell>
          <cell r="D902" t="str">
            <v>SILVER</v>
          </cell>
          <cell r="E902">
            <v>0</v>
          </cell>
          <cell r="F902">
            <v>15000</v>
          </cell>
          <cell r="G902">
            <v>1.1579861832013399E-2</v>
          </cell>
          <cell r="H902">
            <v>0</v>
          </cell>
          <cell r="I902">
            <v>0</v>
          </cell>
        </row>
        <row r="903">
          <cell r="A903" t="str">
            <v>MP3350BBASE+USAGESILVER</v>
          </cell>
          <cell r="B903" t="str">
            <v>MP3350B</v>
          </cell>
          <cell r="C903" t="str">
            <v>BASE+USAGE</v>
          </cell>
          <cell r="D903" t="str">
            <v>SILVER</v>
          </cell>
          <cell r="E903">
            <v>7.56</v>
          </cell>
          <cell r="F903">
            <v>0</v>
          </cell>
          <cell r="G903">
            <v>1.46073E-2</v>
          </cell>
          <cell r="H903">
            <v>0</v>
          </cell>
          <cell r="I903">
            <v>0</v>
          </cell>
        </row>
        <row r="904">
          <cell r="A904" t="str">
            <v>MP3350SPBASE+OVERAGESILVER</v>
          </cell>
          <cell r="B904" t="str">
            <v>MP3350SP</v>
          </cell>
          <cell r="C904" t="str">
            <v>BASE+OVERAGE</v>
          </cell>
          <cell r="D904" t="str">
            <v>SILVER</v>
          </cell>
          <cell r="E904">
            <v>0</v>
          </cell>
          <cell r="F904">
            <v>3000</v>
          </cell>
          <cell r="G904">
            <v>1.4576468049149E-2</v>
          </cell>
          <cell r="H904">
            <v>0</v>
          </cell>
          <cell r="I904">
            <v>0</v>
          </cell>
        </row>
        <row r="905">
          <cell r="A905" t="str">
            <v>MP3350SPBASE+OVERAGESILVER</v>
          </cell>
          <cell r="B905" t="str">
            <v>MP3350SP</v>
          </cell>
          <cell r="C905" t="str">
            <v>BASE+OVERAGE</v>
          </cell>
          <cell r="D905" t="str">
            <v>SILVER</v>
          </cell>
          <cell r="E905">
            <v>0</v>
          </cell>
          <cell r="F905">
            <v>5000</v>
          </cell>
          <cell r="G905">
            <v>1.36253637982654E-2</v>
          </cell>
          <cell r="H905">
            <v>0</v>
          </cell>
          <cell r="I905">
            <v>0</v>
          </cell>
        </row>
        <row r="906">
          <cell r="A906" t="str">
            <v>MP3350SPBASE+OVERAGESILVER</v>
          </cell>
          <cell r="B906" t="str">
            <v>MP3350SP</v>
          </cell>
          <cell r="C906" t="str">
            <v>BASE+OVERAGE</v>
          </cell>
          <cell r="D906" t="str">
            <v>SILVER</v>
          </cell>
          <cell r="E906">
            <v>0</v>
          </cell>
          <cell r="F906">
            <v>7500</v>
          </cell>
          <cell r="G906">
            <v>1.28704298835107E-2</v>
          </cell>
          <cell r="H906">
            <v>0</v>
          </cell>
          <cell r="I906">
            <v>0</v>
          </cell>
        </row>
        <row r="907">
          <cell r="A907" t="str">
            <v>MP3350SPBASE+OVERAGESILVER</v>
          </cell>
          <cell r="B907" t="str">
            <v>MP3350SP</v>
          </cell>
          <cell r="C907" t="str">
            <v>BASE+OVERAGE</v>
          </cell>
          <cell r="D907" t="str">
            <v>SILVER</v>
          </cell>
          <cell r="E907">
            <v>0</v>
          </cell>
          <cell r="F907">
            <v>10000</v>
          </cell>
          <cell r="G907">
            <v>1.23347957467681E-2</v>
          </cell>
          <cell r="H907">
            <v>0</v>
          </cell>
          <cell r="I907">
            <v>0</v>
          </cell>
        </row>
        <row r="908">
          <cell r="A908" t="str">
            <v>MP3350SPBASE+OVERAGESILVER</v>
          </cell>
          <cell r="B908" t="str">
            <v>MP3350SP</v>
          </cell>
          <cell r="C908" t="str">
            <v>BASE+OVERAGE</v>
          </cell>
          <cell r="D908" t="str">
            <v>SILVER</v>
          </cell>
          <cell r="E908">
            <v>0</v>
          </cell>
          <cell r="F908">
            <v>15000</v>
          </cell>
          <cell r="G908">
            <v>1.1579861832013399E-2</v>
          </cell>
          <cell r="H908">
            <v>0</v>
          </cell>
          <cell r="I908">
            <v>0</v>
          </cell>
        </row>
        <row r="909">
          <cell r="A909" t="str">
            <v>MP3350SPBASE+USAGESILVER</v>
          </cell>
          <cell r="B909" t="str">
            <v>MP3350SP</v>
          </cell>
          <cell r="C909" t="str">
            <v>BASE+USAGE</v>
          </cell>
          <cell r="D909" t="str">
            <v>SILVER</v>
          </cell>
          <cell r="E909">
            <v>7.56</v>
          </cell>
          <cell r="F909">
            <v>0</v>
          </cell>
          <cell r="G909">
            <v>1.46073E-2</v>
          </cell>
          <cell r="H909">
            <v>0</v>
          </cell>
          <cell r="I909">
            <v>0</v>
          </cell>
        </row>
        <row r="910">
          <cell r="A910" t="str">
            <v>MP3351SPBASE+OVERAGESILVER</v>
          </cell>
          <cell r="B910" t="str">
            <v>MP3351SP</v>
          </cell>
          <cell r="C910" t="str">
            <v>BASE+OVERAGE</v>
          </cell>
          <cell r="D910" t="str">
            <v>SILVER</v>
          </cell>
          <cell r="E910">
            <v>0</v>
          </cell>
          <cell r="F910">
            <v>3000</v>
          </cell>
          <cell r="G910">
            <v>1.26751896079557E-2</v>
          </cell>
          <cell r="H910">
            <v>0</v>
          </cell>
          <cell r="I910">
            <v>0</v>
          </cell>
        </row>
        <row r="911">
          <cell r="A911" t="str">
            <v>MP3351SPBASE+OVERAGESILVER</v>
          </cell>
          <cell r="B911" t="str">
            <v>MP3351SP</v>
          </cell>
          <cell r="C911" t="str">
            <v>BASE+OVERAGE</v>
          </cell>
          <cell r="D911" t="str">
            <v>SILVER</v>
          </cell>
          <cell r="E911">
            <v>0</v>
          </cell>
          <cell r="F911">
            <v>5000</v>
          </cell>
          <cell r="G911">
            <v>1.1848142433274301E-2</v>
          </cell>
          <cell r="H911">
            <v>0</v>
          </cell>
          <cell r="I911">
            <v>0</v>
          </cell>
        </row>
        <row r="912">
          <cell r="A912" t="str">
            <v>MP3351SPBASE+OVERAGESILVER</v>
          </cell>
          <cell r="B912" t="str">
            <v>MP3351SP</v>
          </cell>
          <cell r="C912" t="str">
            <v>BASE+OVERAGE</v>
          </cell>
          <cell r="D912" t="str">
            <v>SILVER</v>
          </cell>
          <cell r="E912">
            <v>0</v>
          </cell>
          <cell r="F912">
            <v>7500</v>
          </cell>
          <cell r="G912">
            <v>1.1191678159574499E-2</v>
          </cell>
          <cell r="H912">
            <v>0</v>
          </cell>
          <cell r="I912">
            <v>0</v>
          </cell>
        </row>
        <row r="913">
          <cell r="A913" t="str">
            <v>MP3351SPBASE+OVERAGESILVER</v>
          </cell>
          <cell r="B913" t="str">
            <v>MP3351SP</v>
          </cell>
          <cell r="C913" t="str">
            <v>BASE+OVERAGE</v>
          </cell>
          <cell r="D913" t="str">
            <v>SILVER</v>
          </cell>
          <cell r="E913">
            <v>0</v>
          </cell>
          <cell r="F913">
            <v>10000</v>
          </cell>
          <cell r="G913">
            <v>1.0725909345015701E-2</v>
          </cell>
          <cell r="H913">
            <v>0</v>
          </cell>
          <cell r="I913">
            <v>0</v>
          </cell>
        </row>
        <row r="914">
          <cell r="A914" t="str">
            <v>MP3351SPBASE+OVERAGESILVER</v>
          </cell>
          <cell r="B914" t="str">
            <v>MP3351SP</v>
          </cell>
          <cell r="C914" t="str">
            <v>BASE+OVERAGE</v>
          </cell>
          <cell r="D914" t="str">
            <v>SILVER</v>
          </cell>
          <cell r="E914">
            <v>0</v>
          </cell>
          <cell r="F914">
            <v>15000</v>
          </cell>
          <cell r="G914">
            <v>1.0069445071316E-2</v>
          </cell>
          <cell r="H914">
            <v>0</v>
          </cell>
          <cell r="I914">
            <v>0</v>
          </cell>
        </row>
        <row r="915">
          <cell r="A915" t="str">
            <v>MP3351SPBASE+USAGESILVER</v>
          </cell>
          <cell r="B915" t="str">
            <v>MP3351SP</v>
          </cell>
          <cell r="C915" t="str">
            <v>BASE+USAGE</v>
          </cell>
          <cell r="D915" t="str">
            <v>SILVER</v>
          </cell>
          <cell r="E915">
            <v>6.57</v>
          </cell>
          <cell r="F915">
            <v>0</v>
          </cell>
          <cell r="G915">
            <v>1.2702E-2</v>
          </cell>
          <cell r="H915">
            <v>0</v>
          </cell>
          <cell r="I915">
            <v>0</v>
          </cell>
        </row>
        <row r="916">
          <cell r="A916" t="str">
            <v>MP3352BASE+OVERAGESILVER</v>
          </cell>
          <cell r="B916" t="str">
            <v>MP3352</v>
          </cell>
          <cell r="C916" t="str">
            <v>BASE+OVERAGE</v>
          </cell>
          <cell r="D916" t="str">
            <v>SILVER</v>
          </cell>
          <cell r="E916">
            <v>0</v>
          </cell>
          <cell r="F916">
            <v>3000</v>
          </cell>
          <cell r="G916">
            <v>1.2699999999999999E-2</v>
          </cell>
          <cell r="H916">
            <v>0</v>
          </cell>
          <cell r="I916">
            <v>0</v>
          </cell>
        </row>
        <row r="917">
          <cell r="A917" t="str">
            <v>MP3352BASE+OVERAGESILVER</v>
          </cell>
          <cell r="B917" t="str">
            <v>MP3352</v>
          </cell>
          <cell r="C917" t="str">
            <v>BASE+OVERAGE</v>
          </cell>
          <cell r="D917" t="str">
            <v>SILVER</v>
          </cell>
          <cell r="E917">
            <v>0</v>
          </cell>
          <cell r="F917">
            <v>5000</v>
          </cell>
          <cell r="G917">
            <v>1.1900000000000001E-2</v>
          </cell>
          <cell r="H917">
            <v>0</v>
          </cell>
          <cell r="I917">
            <v>0</v>
          </cell>
        </row>
        <row r="918">
          <cell r="A918" t="str">
            <v>MP3352BASE+OVERAGESILVER</v>
          </cell>
          <cell r="B918" t="str">
            <v>MP3352</v>
          </cell>
          <cell r="C918" t="str">
            <v>BASE+OVERAGE</v>
          </cell>
          <cell r="D918" t="str">
            <v>SILVER</v>
          </cell>
          <cell r="E918">
            <v>0</v>
          </cell>
          <cell r="F918">
            <v>7500</v>
          </cell>
          <cell r="G918">
            <v>1.12E-2</v>
          </cell>
          <cell r="H918">
            <v>0</v>
          </cell>
          <cell r="I918">
            <v>0</v>
          </cell>
        </row>
        <row r="919">
          <cell r="A919" t="str">
            <v>MP3352BASE+OVERAGESILVER</v>
          </cell>
          <cell r="B919" t="str">
            <v>MP3352</v>
          </cell>
          <cell r="C919" t="str">
            <v>BASE+OVERAGE</v>
          </cell>
          <cell r="D919" t="str">
            <v>SILVER</v>
          </cell>
          <cell r="E919">
            <v>0</v>
          </cell>
          <cell r="F919">
            <v>10000</v>
          </cell>
          <cell r="G919">
            <v>1.0699999999999999E-2</v>
          </cell>
          <cell r="H919">
            <v>0</v>
          </cell>
          <cell r="I919">
            <v>0</v>
          </cell>
        </row>
        <row r="920">
          <cell r="A920" t="str">
            <v>MP3352BASE+OVERAGESILVER</v>
          </cell>
          <cell r="B920" t="str">
            <v>MP3352</v>
          </cell>
          <cell r="C920" t="str">
            <v>BASE+OVERAGE</v>
          </cell>
          <cell r="D920" t="str">
            <v>SILVER</v>
          </cell>
          <cell r="E920">
            <v>0</v>
          </cell>
          <cell r="F920">
            <v>15000</v>
          </cell>
          <cell r="G920">
            <v>1.01E-2</v>
          </cell>
          <cell r="H920">
            <v>0</v>
          </cell>
          <cell r="I920">
            <v>0</v>
          </cell>
        </row>
        <row r="921">
          <cell r="A921" t="str">
            <v>MP3352BASE+USAGESILVER</v>
          </cell>
          <cell r="B921" t="str">
            <v>MP3352</v>
          </cell>
          <cell r="C921" t="str">
            <v>BASE+USAGE</v>
          </cell>
          <cell r="D921" t="str">
            <v>SILVER</v>
          </cell>
          <cell r="E921">
            <v>6.57</v>
          </cell>
          <cell r="F921">
            <v>0</v>
          </cell>
          <cell r="G921">
            <v>1.2699999999999999E-2</v>
          </cell>
          <cell r="H921">
            <v>0</v>
          </cell>
          <cell r="I921">
            <v>0</v>
          </cell>
        </row>
        <row r="922">
          <cell r="A922" t="str">
            <v>MP3352USAGESILVER</v>
          </cell>
          <cell r="B922" t="str">
            <v>MP3352</v>
          </cell>
          <cell r="C922" t="str">
            <v>USAGE</v>
          </cell>
          <cell r="D922" t="str">
            <v>SILVER</v>
          </cell>
          <cell r="E922">
            <v>0</v>
          </cell>
          <cell r="F922">
            <v>0</v>
          </cell>
          <cell r="G922">
            <v>1.4E-2</v>
          </cell>
          <cell r="H922">
            <v>0</v>
          </cell>
          <cell r="I922">
            <v>0</v>
          </cell>
        </row>
        <row r="923">
          <cell r="A923" t="str">
            <v>MP3352SPBASE+OVERAGESILVER</v>
          </cell>
          <cell r="B923" t="str">
            <v>MP3352SP</v>
          </cell>
          <cell r="C923" t="str">
            <v>BASE+OVERAGE</v>
          </cell>
          <cell r="D923" t="str">
            <v>SILVER</v>
          </cell>
          <cell r="E923">
            <v>0</v>
          </cell>
          <cell r="F923">
            <v>3000</v>
          </cell>
          <cell r="G923">
            <v>1.23E-2</v>
          </cell>
          <cell r="H923">
            <v>0</v>
          </cell>
          <cell r="I923">
            <v>0</v>
          </cell>
        </row>
        <row r="924">
          <cell r="A924" t="str">
            <v>MP3352SPBASE+OVERAGESILVER</v>
          </cell>
          <cell r="B924" t="str">
            <v>MP3352SP</v>
          </cell>
          <cell r="C924" t="str">
            <v>BASE+OVERAGE</v>
          </cell>
          <cell r="D924" t="str">
            <v>SILVER</v>
          </cell>
          <cell r="E924">
            <v>0</v>
          </cell>
          <cell r="F924">
            <v>5000</v>
          </cell>
          <cell r="G924">
            <v>1.15E-2</v>
          </cell>
          <cell r="H924">
            <v>0</v>
          </cell>
          <cell r="I924">
            <v>0</v>
          </cell>
        </row>
        <row r="925">
          <cell r="A925" t="str">
            <v>MP3352SPBASE+OVERAGESILVER</v>
          </cell>
          <cell r="B925" t="str">
            <v>MP3352SP</v>
          </cell>
          <cell r="C925" t="str">
            <v>BASE+OVERAGE</v>
          </cell>
          <cell r="D925" t="str">
            <v>SILVER</v>
          </cell>
          <cell r="E925">
            <v>0</v>
          </cell>
          <cell r="F925">
            <v>7500</v>
          </cell>
          <cell r="G925">
            <v>1.09E-2</v>
          </cell>
          <cell r="H925">
            <v>0</v>
          </cell>
          <cell r="I925">
            <v>0</v>
          </cell>
        </row>
        <row r="926">
          <cell r="A926" t="str">
            <v>MP3352SPBASE+OVERAGESILVER</v>
          </cell>
          <cell r="B926" t="str">
            <v>MP3352SP</v>
          </cell>
          <cell r="C926" t="str">
            <v>BASE+OVERAGE</v>
          </cell>
          <cell r="D926" t="str">
            <v>SILVER</v>
          </cell>
          <cell r="E926">
            <v>0</v>
          </cell>
          <cell r="F926">
            <v>10000</v>
          </cell>
          <cell r="G926">
            <v>1.04E-2</v>
          </cell>
          <cell r="H926">
            <v>0</v>
          </cell>
          <cell r="I926">
            <v>0</v>
          </cell>
        </row>
        <row r="927">
          <cell r="A927" t="str">
            <v>MP3352SPBASE+OVERAGESILVER</v>
          </cell>
          <cell r="B927" t="str">
            <v>MP3352SP</v>
          </cell>
          <cell r="C927" t="str">
            <v>BASE+OVERAGE</v>
          </cell>
          <cell r="D927" t="str">
            <v>SILVER</v>
          </cell>
          <cell r="E927">
            <v>0</v>
          </cell>
          <cell r="F927">
            <v>15000</v>
          </cell>
          <cell r="G927">
            <v>9.7999999999999997E-3</v>
          </cell>
          <cell r="H927">
            <v>0</v>
          </cell>
          <cell r="I927">
            <v>0</v>
          </cell>
        </row>
        <row r="928">
          <cell r="A928" t="str">
            <v>MP3352SPBASE+USAGESILVER</v>
          </cell>
          <cell r="B928" t="str">
            <v>MP3352SP</v>
          </cell>
          <cell r="C928" t="str">
            <v>BASE+USAGE</v>
          </cell>
          <cell r="D928" t="str">
            <v>SILVER</v>
          </cell>
          <cell r="E928">
            <v>6.57</v>
          </cell>
          <cell r="F928">
            <v>0</v>
          </cell>
          <cell r="G928">
            <v>1.2699999999999999E-2</v>
          </cell>
          <cell r="H928">
            <v>0</v>
          </cell>
          <cell r="I928">
            <v>0</v>
          </cell>
        </row>
        <row r="929">
          <cell r="A929" t="str">
            <v>MP3352SPUSAGESILVER</v>
          </cell>
          <cell r="B929" t="str">
            <v>MP3352SP</v>
          </cell>
          <cell r="C929" t="str">
            <v>USAGE</v>
          </cell>
          <cell r="D929" t="str">
            <v>SILVER</v>
          </cell>
          <cell r="E929">
            <v>0</v>
          </cell>
          <cell r="F929">
            <v>0</v>
          </cell>
          <cell r="G929">
            <v>1.3599999999999999E-2</v>
          </cell>
          <cell r="H929">
            <v>0</v>
          </cell>
          <cell r="I929">
            <v>0</v>
          </cell>
        </row>
        <row r="930">
          <cell r="A930" t="str">
            <v>MP3353SPBASE+OVERAGESILVER</v>
          </cell>
          <cell r="B930" t="str">
            <v>MP3353SP</v>
          </cell>
          <cell r="C930" t="str">
            <v>BASE+OVERAGE</v>
          </cell>
          <cell r="D930" t="str">
            <v>SILVER</v>
          </cell>
          <cell r="E930">
            <v>0</v>
          </cell>
          <cell r="F930">
            <v>3000</v>
          </cell>
          <cell r="G930">
            <v>1.17E-2</v>
          </cell>
          <cell r="H930">
            <v>0</v>
          </cell>
          <cell r="I930">
            <v>0</v>
          </cell>
        </row>
        <row r="931">
          <cell r="A931" t="str">
            <v>MP3353SPBASE+OVERAGESILVER</v>
          </cell>
          <cell r="B931" t="str">
            <v>MP3353SP</v>
          </cell>
          <cell r="C931" t="str">
            <v>BASE+OVERAGE</v>
          </cell>
          <cell r="D931" t="str">
            <v>SILVER</v>
          </cell>
          <cell r="E931">
            <v>0</v>
          </cell>
          <cell r="F931">
            <v>5000</v>
          </cell>
          <cell r="G931">
            <v>1.09E-2</v>
          </cell>
          <cell r="H931">
            <v>0</v>
          </cell>
          <cell r="I931">
            <v>0</v>
          </cell>
        </row>
        <row r="932">
          <cell r="A932" t="str">
            <v>MP3353SPBASE+OVERAGESILVER</v>
          </cell>
          <cell r="B932" t="str">
            <v>MP3353SP</v>
          </cell>
          <cell r="C932" t="str">
            <v>BASE+OVERAGE</v>
          </cell>
          <cell r="D932" t="str">
            <v>SILVER</v>
          </cell>
          <cell r="E932">
            <v>0</v>
          </cell>
          <cell r="F932">
            <v>7500</v>
          </cell>
          <cell r="G932">
            <v>1.03E-2</v>
          </cell>
          <cell r="H932">
            <v>0</v>
          </cell>
          <cell r="I932">
            <v>0</v>
          </cell>
        </row>
        <row r="933">
          <cell r="A933" t="str">
            <v>MP3353SPBASE+OVERAGESILVER</v>
          </cell>
          <cell r="B933" t="str">
            <v>MP3353SP</v>
          </cell>
          <cell r="C933" t="str">
            <v>BASE+OVERAGE</v>
          </cell>
          <cell r="D933" t="str">
            <v>SILVER</v>
          </cell>
          <cell r="E933">
            <v>0</v>
          </cell>
          <cell r="F933">
            <v>10000</v>
          </cell>
          <cell r="G933">
            <v>9.9000000000000008E-3</v>
          </cell>
          <cell r="H933">
            <v>0</v>
          </cell>
          <cell r="I933">
            <v>0</v>
          </cell>
        </row>
        <row r="934">
          <cell r="A934" t="str">
            <v>MP3353SPBASE+OVERAGESILVER</v>
          </cell>
          <cell r="B934" t="str">
            <v>MP3353SP</v>
          </cell>
          <cell r="C934" t="str">
            <v>BASE+OVERAGE</v>
          </cell>
          <cell r="D934" t="str">
            <v>SILVER</v>
          </cell>
          <cell r="E934">
            <v>0</v>
          </cell>
          <cell r="F934">
            <v>15000</v>
          </cell>
          <cell r="G934">
            <v>9.2999999999999992E-3</v>
          </cell>
          <cell r="H934">
            <v>0</v>
          </cell>
          <cell r="I934">
            <v>0</v>
          </cell>
        </row>
        <row r="935">
          <cell r="A935" t="str">
            <v>MP3353SPBASE+USAGESILVER</v>
          </cell>
          <cell r="B935" t="str">
            <v>MP3353SP</v>
          </cell>
          <cell r="C935" t="str">
            <v>BASE+USAGE</v>
          </cell>
          <cell r="D935" t="str">
            <v>SILVER</v>
          </cell>
          <cell r="E935">
            <v>6.57</v>
          </cell>
          <cell r="F935">
            <v>0</v>
          </cell>
          <cell r="G935">
            <v>1.17E-2</v>
          </cell>
          <cell r="H935">
            <v>0</v>
          </cell>
          <cell r="I935">
            <v>0</v>
          </cell>
        </row>
        <row r="936">
          <cell r="A936" t="str">
            <v>MP3353SPUSAGESILVER</v>
          </cell>
          <cell r="B936" t="str">
            <v>MP3353SP</v>
          </cell>
          <cell r="C936" t="str">
            <v>USAGE</v>
          </cell>
          <cell r="D936" t="str">
            <v>SILVER</v>
          </cell>
          <cell r="E936">
            <v>0</v>
          </cell>
          <cell r="F936">
            <v>0</v>
          </cell>
          <cell r="G936">
            <v>1.29E-2</v>
          </cell>
          <cell r="H936">
            <v>0</v>
          </cell>
          <cell r="I936">
            <v>0</v>
          </cell>
        </row>
        <row r="937">
          <cell r="A937" t="str">
            <v>MP3554SPBASE+OVERAGESILVER</v>
          </cell>
          <cell r="B937" t="str">
            <v>MP3554SP</v>
          </cell>
          <cell r="C937" t="str">
            <v>BASE+OVERAGE</v>
          </cell>
          <cell r="D937" t="str">
            <v>SILVER</v>
          </cell>
          <cell r="E937">
            <v>0</v>
          </cell>
          <cell r="F937">
            <v>3000</v>
          </cell>
          <cell r="G937">
            <v>1.17E-2</v>
          </cell>
          <cell r="H937">
            <v>0</v>
          </cell>
          <cell r="I937">
            <v>0</v>
          </cell>
        </row>
        <row r="938">
          <cell r="A938" t="str">
            <v>MP3554SPBASE+OVERAGESILVER</v>
          </cell>
          <cell r="B938" t="str">
            <v>MP3554SP</v>
          </cell>
          <cell r="C938" t="str">
            <v>BASE+OVERAGE</v>
          </cell>
          <cell r="D938" t="str">
            <v>SILVER</v>
          </cell>
          <cell r="E938">
            <v>0</v>
          </cell>
          <cell r="F938">
            <v>5000</v>
          </cell>
          <cell r="G938">
            <v>1.09E-2</v>
          </cell>
          <cell r="H938">
            <v>0</v>
          </cell>
          <cell r="I938">
            <v>0</v>
          </cell>
        </row>
        <row r="939">
          <cell r="A939" t="str">
            <v>MP3554SPBASE+OVERAGESILVER</v>
          </cell>
          <cell r="B939" t="str">
            <v>MP3554SP</v>
          </cell>
          <cell r="C939" t="str">
            <v>BASE+OVERAGE</v>
          </cell>
          <cell r="D939" t="str">
            <v>SILVER</v>
          </cell>
          <cell r="E939">
            <v>0</v>
          </cell>
          <cell r="F939">
            <v>7500</v>
          </cell>
          <cell r="G939">
            <v>1.03E-2</v>
          </cell>
          <cell r="H939">
            <v>0</v>
          </cell>
          <cell r="I939">
            <v>0</v>
          </cell>
        </row>
        <row r="940">
          <cell r="A940" t="str">
            <v>MP3554SPBASE+OVERAGESILVER</v>
          </cell>
          <cell r="B940" t="str">
            <v>MP3554SP</v>
          </cell>
          <cell r="C940" t="str">
            <v>BASE+OVERAGE</v>
          </cell>
          <cell r="D940" t="str">
            <v>SILVER</v>
          </cell>
          <cell r="E940">
            <v>0</v>
          </cell>
          <cell r="F940">
            <v>10000</v>
          </cell>
          <cell r="G940">
            <v>9.9000000000000008E-3</v>
          </cell>
          <cell r="H940">
            <v>0</v>
          </cell>
          <cell r="I940">
            <v>0</v>
          </cell>
        </row>
        <row r="941">
          <cell r="A941" t="str">
            <v>MP3554SPBASE+OVERAGESILVER</v>
          </cell>
          <cell r="B941" t="str">
            <v>MP3554SP</v>
          </cell>
          <cell r="C941" t="str">
            <v>BASE+OVERAGE</v>
          </cell>
          <cell r="D941" t="str">
            <v>SILVER</v>
          </cell>
          <cell r="E941">
            <v>0</v>
          </cell>
          <cell r="F941">
            <v>15000</v>
          </cell>
          <cell r="G941">
            <v>9.2999999999999992E-3</v>
          </cell>
          <cell r="H941">
            <v>0</v>
          </cell>
          <cell r="I941">
            <v>0</v>
          </cell>
        </row>
        <row r="942">
          <cell r="A942" t="str">
            <v>MP3554SPBASE+USAGESILVER</v>
          </cell>
          <cell r="B942" t="str">
            <v>MP3554SP</v>
          </cell>
          <cell r="C942" t="str">
            <v>BASE+USAGE</v>
          </cell>
          <cell r="D942" t="str">
            <v>SILVER</v>
          </cell>
          <cell r="E942">
            <v>6.57</v>
          </cell>
          <cell r="F942">
            <v>0</v>
          </cell>
          <cell r="G942">
            <v>1.17E-2</v>
          </cell>
          <cell r="H942">
            <v>0</v>
          </cell>
          <cell r="I942">
            <v>0</v>
          </cell>
        </row>
        <row r="943">
          <cell r="A943" t="str">
            <v>MP3554SPUSAGESILVER</v>
          </cell>
          <cell r="B943" t="str">
            <v>MP3554SP</v>
          </cell>
          <cell r="C943" t="str">
            <v>USAGE</v>
          </cell>
          <cell r="D943" t="str">
            <v>SILVER</v>
          </cell>
          <cell r="E943">
            <v>0</v>
          </cell>
          <cell r="F943">
            <v>0</v>
          </cell>
          <cell r="G943">
            <v>1.29E-2</v>
          </cell>
          <cell r="H943">
            <v>0</v>
          </cell>
          <cell r="I943">
            <v>0</v>
          </cell>
        </row>
        <row r="944">
          <cell r="A944" t="str">
            <v>MP3554SPGBASE+OVERAGESILVER</v>
          </cell>
          <cell r="B944" t="str">
            <v>MP3554SPG</v>
          </cell>
          <cell r="C944" t="str">
            <v>BASE+OVERAGE</v>
          </cell>
          <cell r="D944" t="str">
            <v>SILVER</v>
          </cell>
          <cell r="E944">
            <v>0</v>
          </cell>
          <cell r="F944">
            <v>3000</v>
          </cell>
          <cell r="G944">
            <v>1.17E-2</v>
          </cell>
          <cell r="H944">
            <v>0</v>
          </cell>
          <cell r="I944">
            <v>0</v>
          </cell>
        </row>
        <row r="945">
          <cell r="A945" t="str">
            <v>MP3554SPGBASE+OVERAGESILVER</v>
          </cell>
          <cell r="B945" t="str">
            <v>MP3554SPG</v>
          </cell>
          <cell r="C945" t="str">
            <v>BASE+OVERAGE</v>
          </cell>
          <cell r="D945" t="str">
            <v>SILVER</v>
          </cell>
          <cell r="E945">
            <v>0</v>
          </cell>
          <cell r="F945">
            <v>5000</v>
          </cell>
          <cell r="G945">
            <v>1.09E-2</v>
          </cell>
          <cell r="H945">
            <v>0</v>
          </cell>
          <cell r="I945">
            <v>0</v>
          </cell>
        </row>
        <row r="946">
          <cell r="A946" t="str">
            <v>MP3554SPGBASE+OVERAGESILVER</v>
          </cell>
          <cell r="B946" t="str">
            <v>MP3554SPG</v>
          </cell>
          <cell r="C946" t="str">
            <v>BASE+OVERAGE</v>
          </cell>
          <cell r="D946" t="str">
            <v>SILVER</v>
          </cell>
          <cell r="E946">
            <v>0</v>
          </cell>
          <cell r="F946">
            <v>7500</v>
          </cell>
          <cell r="G946">
            <v>1.03E-2</v>
          </cell>
          <cell r="H946">
            <v>0</v>
          </cell>
          <cell r="I946">
            <v>0</v>
          </cell>
        </row>
        <row r="947">
          <cell r="A947" t="str">
            <v>MP3554SPGBASE+OVERAGESILVER</v>
          </cell>
          <cell r="B947" t="str">
            <v>MP3554SPG</v>
          </cell>
          <cell r="C947" t="str">
            <v>BASE+OVERAGE</v>
          </cell>
          <cell r="D947" t="str">
            <v>SILVER</v>
          </cell>
          <cell r="E947">
            <v>0</v>
          </cell>
          <cell r="F947">
            <v>10000</v>
          </cell>
          <cell r="G947">
            <v>9.9000000000000008E-3</v>
          </cell>
          <cell r="H947">
            <v>0</v>
          </cell>
          <cell r="I947">
            <v>0</v>
          </cell>
        </row>
        <row r="948">
          <cell r="A948" t="str">
            <v>MP3554SPGBASE+OVERAGESILVER</v>
          </cell>
          <cell r="B948" t="str">
            <v>MP3554SPG</v>
          </cell>
          <cell r="C948" t="str">
            <v>BASE+OVERAGE</v>
          </cell>
          <cell r="D948" t="str">
            <v>SILVER</v>
          </cell>
          <cell r="E948">
            <v>0</v>
          </cell>
          <cell r="F948">
            <v>15000</v>
          </cell>
          <cell r="G948">
            <v>9.2999999999999992E-3</v>
          </cell>
          <cell r="H948">
            <v>0</v>
          </cell>
          <cell r="I948">
            <v>0</v>
          </cell>
        </row>
        <row r="949">
          <cell r="A949" t="str">
            <v>MP3554SPGBASE+USAGESILVER</v>
          </cell>
          <cell r="B949" t="str">
            <v>MP3554SPG</v>
          </cell>
          <cell r="C949" t="str">
            <v>BASE+USAGE</v>
          </cell>
          <cell r="D949" t="str">
            <v>SILVER</v>
          </cell>
          <cell r="E949">
            <v>6.57</v>
          </cell>
          <cell r="F949">
            <v>0</v>
          </cell>
          <cell r="G949">
            <v>1.17E-2</v>
          </cell>
          <cell r="H949">
            <v>0</v>
          </cell>
          <cell r="I949">
            <v>0</v>
          </cell>
        </row>
        <row r="950">
          <cell r="A950" t="str">
            <v>MP3554SPGUSAGESILVER</v>
          </cell>
          <cell r="B950" t="str">
            <v>MP3554SPG</v>
          </cell>
          <cell r="C950" t="str">
            <v>USAGE</v>
          </cell>
          <cell r="D950" t="str">
            <v>SILVER</v>
          </cell>
          <cell r="E950">
            <v>0</v>
          </cell>
          <cell r="F950">
            <v>0</v>
          </cell>
          <cell r="G950">
            <v>1.29E-2</v>
          </cell>
          <cell r="H950">
            <v>0</v>
          </cell>
          <cell r="I950">
            <v>0</v>
          </cell>
        </row>
        <row r="951">
          <cell r="A951" t="str">
            <v>MP3554SP-RMBASE+OVERAGESILVER</v>
          </cell>
          <cell r="B951" t="str">
            <v>MP3554SP-RM</v>
          </cell>
          <cell r="C951" t="str">
            <v>BASE+OVERAGE</v>
          </cell>
          <cell r="D951" t="str">
            <v>SILVER</v>
          </cell>
          <cell r="E951">
            <v>0</v>
          </cell>
          <cell r="F951">
            <v>3000</v>
          </cell>
          <cell r="G951">
            <v>1.17E-2</v>
          </cell>
          <cell r="H951">
            <v>0</v>
          </cell>
          <cell r="I951">
            <v>0</v>
          </cell>
        </row>
        <row r="952">
          <cell r="A952" t="str">
            <v>MP3554SP-RMBASE+OVERAGESILVER</v>
          </cell>
          <cell r="B952" t="str">
            <v>MP3554SP-RM</v>
          </cell>
          <cell r="C952" t="str">
            <v>BASE+OVERAGE</v>
          </cell>
          <cell r="D952" t="str">
            <v>SILVER</v>
          </cell>
          <cell r="E952">
            <v>0</v>
          </cell>
          <cell r="F952">
            <v>5000</v>
          </cell>
          <cell r="G952">
            <v>1.09E-2</v>
          </cell>
          <cell r="H952">
            <v>0</v>
          </cell>
          <cell r="I952">
            <v>0</v>
          </cell>
        </row>
        <row r="953">
          <cell r="A953" t="str">
            <v>MP3554SP-RMBASE+OVERAGESILVER</v>
          </cell>
          <cell r="B953" t="str">
            <v>MP3554SP-RM</v>
          </cell>
          <cell r="C953" t="str">
            <v>BASE+OVERAGE</v>
          </cell>
          <cell r="D953" t="str">
            <v>SILVER</v>
          </cell>
          <cell r="E953">
            <v>0</v>
          </cell>
          <cell r="F953">
            <v>7500</v>
          </cell>
          <cell r="G953">
            <v>1.03E-2</v>
          </cell>
          <cell r="H953">
            <v>0</v>
          </cell>
          <cell r="I953">
            <v>0</v>
          </cell>
        </row>
        <row r="954">
          <cell r="A954" t="str">
            <v>MP3554SP-RMBASE+OVERAGESILVER</v>
          </cell>
          <cell r="B954" t="str">
            <v>MP3554SP-RM</v>
          </cell>
          <cell r="C954" t="str">
            <v>BASE+OVERAGE</v>
          </cell>
          <cell r="D954" t="str">
            <v>SILVER</v>
          </cell>
          <cell r="E954">
            <v>0</v>
          </cell>
          <cell r="F954">
            <v>10000</v>
          </cell>
          <cell r="G954">
            <v>9.9000000000000008E-3</v>
          </cell>
          <cell r="H954">
            <v>0</v>
          </cell>
          <cell r="I954">
            <v>0</v>
          </cell>
        </row>
        <row r="955">
          <cell r="A955" t="str">
            <v>MP3554SP-RMBASE+OVERAGESILVER</v>
          </cell>
          <cell r="B955" t="str">
            <v>MP3554SP-RM</v>
          </cell>
          <cell r="C955" t="str">
            <v>BASE+OVERAGE</v>
          </cell>
          <cell r="D955" t="str">
            <v>SILVER</v>
          </cell>
          <cell r="E955">
            <v>0</v>
          </cell>
          <cell r="F955">
            <v>15000</v>
          </cell>
          <cell r="G955">
            <v>9.2999999999999992E-3</v>
          </cell>
          <cell r="H955">
            <v>0</v>
          </cell>
          <cell r="I955">
            <v>0</v>
          </cell>
        </row>
        <row r="956">
          <cell r="A956" t="str">
            <v>MP3554SP-RMBASE+USAGESILVER</v>
          </cell>
          <cell r="B956" t="str">
            <v>MP3554SP-RM</v>
          </cell>
          <cell r="C956" t="str">
            <v>BASE+USAGE</v>
          </cell>
          <cell r="D956" t="str">
            <v>SILVER</v>
          </cell>
          <cell r="E956">
            <v>6.57</v>
          </cell>
          <cell r="F956">
            <v>0</v>
          </cell>
          <cell r="G956">
            <v>1.17E-2</v>
          </cell>
          <cell r="H956">
            <v>0</v>
          </cell>
          <cell r="I956">
            <v>0</v>
          </cell>
        </row>
        <row r="957">
          <cell r="A957" t="str">
            <v>MP3554SP-RMUSAGESILVER</v>
          </cell>
          <cell r="B957" t="str">
            <v>MP3554SP-RM</v>
          </cell>
          <cell r="C957" t="str">
            <v>USAGE</v>
          </cell>
          <cell r="D957" t="str">
            <v>SILVER</v>
          </cell>
          <cell r="E957">
            <v>0</v>
          </cell>
          <cell r="F957">
            <v>0</v>
          </cell>
          <cell r="G957">
            <v>1.29E-2</v>
          </cell>
          <cell r="H957">
            <v>0</v>
          </cell>
          <cell r="I957">
            <v>0</v>
          </cell>
        </row>
        <row r="958">
          <cell r="A958" t="str">
            <v>MP3554SPTEBASE+OVERAGESILVER</v>
          </cell>
          <cell r="B958" t="str">
            <v>MP3554SPTE</v>
          </cell>
          <cell r="C958" t="str">
            <v>BASE+OVERAGE</v>
          </cell>
          <cell r="D958" t="str">
            <v>SILVER</v>
          </cell>
          <cell r="E958">
            <v>0</v>
          </cell>
          <cell r="F958">
            <v>3000</v>
          </cell>
          <cell r="G958">
            <v>1.17E-2</v>
          </cell>
          <cell r="H958">
            <v>0</v>
          </cell>
          <cell r="I958">
            <v>0</v>
          </cell>
        </row>
        <row r="959">
          <cell r="A959" t="str">
            <v>MP3554SPTEBASE+OVERAGESILVER</v>
          </cell>
          <cell r="B959" t="str">
            <v>MP3554SPTE</v>
          </cell>
          <cell r="C959" t="str">
            <v>BASE+OVERAGE</v>
          </cell>
          <cell r="D959" t="str">
            <v>SILVER</v>
          </cell>
          <cell r="E959">
            <v>0</v>
          </cell>
          <cell r="F959">
            <v>5000</v>
          </cell>
          <cell r="G959">
            <v>1.09E-2</v>
          </cell>
          <cell r="H959">
            <v>0</v>
          </cell>
          <cell r="I959">
            <v>0</v>
          </cell>
        </row>
        <row r="960">
          <cell r="A960" t="str">
            <v>MP3554SPTEBASE+OVERAGESILVER</v>
          </cell>
          <cell r="B960" t="str">
            <v>MP3554SPTE</v>
          </cell>
          <cell r="C960" t="str">
            <v>BASE+OVERAGE</v>
          </cell>
          <cell r="D960" t="str">
            <v>SILVER</v>
          </cell>
          <cell r="E960">
            <v>0</v>
          </cell>
          <cell r="F960">
            <v>7500</v>
          </cell>
          <cell r="G960">
            <v>1.03E-2</v>
          </cell>
          <cell r="H960">
            <v>0</v>
          </cell>
          <cell r="I960">
            <v>0</v>
          </cell>
        </row>
        <row r="961">
          <cell r="A961" t="str">
            <v>MP3554SPTEBASE+OVERAGESILVER</v>
          </cell>
          <cell r="B961" t="str">
            <v>MP3554SPTE</v>
          </cell>
          <cell r="C961" t="str">
            <v>BASE+OVERAGE</v>
          </cell>
          <cell r="D961" t="str">
            <v>SILVER</v>
          </cell>
          <cell r="E961">
            <v>0</v>
          </cell>
          <cell r="F961">
            <v>10000</v>
          </cell>
          <cell r="G961">
            <v>9.9000000000000008E-3</v>
          </cell>
          <cell r="H961">
            <v>0</v>
          </cell>
          <cell r="I961">
            <v>0</v>
          </cell>
        </row>
        <row r="962">
          <cell r="A962" t="str">
            <v>MP3554SPTEBASE+OVERAGESILVER</v>
          </cell>
          <cell r="B962" t="str">
            <v>MP3554SPTE</v>
          </cell>
          <cell r="C962" t="str">
            <v>BASE+OVERAGE</v>
          </cell>
          <cell r="D962" t="str">
            <v>SILVER</v>
          </cell>
          <cell r="E962">
            <v>0</v>
          </cell>
          <cell r="F962">
            <v>15000</v>
          </cell>
          <cell r="G962">
            <v>9.2999999999999992E-3</v>
          </cell>
          <cell r="H962">
            <v>0</v>
          </cell>
          <cell r="I962">
            <v>0</v>
          </cell>
        </row>
        <row r="963">
          <cell r="A963" t="str">
            <v>MP3554SPTEBASE+USAGESILVER</v>
          </cell>
          <cell r="B963" t="str">
            <v>MP3554SPTE</v>
          </cell>
          <cell r="C963" t="str">
            <v>BASE+USAGE</v>
          </cell>
          <cell r="D963" t="str">
            <v>SILVER</v>
          </cell>
          <cell r="E963">
            <v>6.57</v>
          </cell>
          <cell r="F963">
            <v>0</v>
          </cell>
          <cell r="G963">
            <v>1.17E-2</v>
          </cell>
          <cell r="H963">
            <v>0</v>
          </cell>
          <cell r="I963">
            <v>0</v>
          </cell>
        </row>
        <row r="964">
          <cell r="A964" t="str">
            <v>MP3554SPTEUSAGESILVER</v>
          </cell>
          <cell r="B964" t="str">
            <v>MP3554SPTE</v>
          </cell>
          <cell r="C964" t="str">
            <v>USAGE</v>
          </cell>
          <cell r="D964" t="str">
            <v>SILVER</v>
          </cell>
          <cell r="E964">
            <v>0</v>
          </cell>
          <cell r="F964">
            <v>0</v>
          </cell>
          <cell r="G964">
            <v>1.29E-2</v>
          </cell>
          <cell r="H964">
            <v>0</v>
          </cell>
          <cell r="I964">
            <v>0</v>
          </cell>
        </row>
        <row r="965">
          <cell r="A965" t="str">
            <v>MP3555SPBASE+OVERAGESILVER</v>
          </cell>
          <cell r="B965" t="str">
            <v>MP3555SP</v>
          </cell>
          <cell r="C965" t="str">
            <v>BASE+OVERAGE</v>
          </cell>
          <cell r="D965" t="str">
            <v>SILVER</v>
          </cell>
          <cell r="E965">
            <v>0</v>
          </cell>
          <cell r="F965">
            <v>3000</v>
          </cell>
          <cell r="G965">
            <v>1.1766E-2</v>
          </cell>
          <cell r="H965">
            <v>0</v>
          </cell>
          <cell r="I965">
            <v>0</v>
          </cell>
        </row>
        <row r="966">
          <cell r="A966" t="str">
            <v>MP3555SPBASE+OVERAGESILVER</v>
          </cell>
          <cell r="B966" t="str">
            <v>MP3555SP</v>
          </cell>
          <cell r="C966" t="str">
            <v>BASE+OVERAGE</v>
          </cell>
          <cell r="D966" t="str">
            <v>SILVER</v>
          </cell>
          <cell r="E966">
            <v>0</v>
          </cell>
          <cell r="F966">
            <v>5000</v>
          </cell>
          <cell r="G966">
            <v>1.1024000000000001E-2</v>
          </cell>
          <cell r="H966">
            <v>0</v>
          </cell>
          <cell r="I966">
            <v>0</v>
          </cell>
        </row>
        <row r="967">
          <cell r="A967" t="str">
            <v>MP3555SPBASE+OVERAGESILVER</v>
          </cell>
          <cell r="B967" t="str">
            <v>MP3555SP</v>
          </cell>
          <cell r="C967" t="str">
            <v>BASE+OVERAGE</v>
          </cell>
          <cell r="D967" t="str">
            <v>SILVER</v>
          </cell>
          <cell r="E967">
            <v>0</v>
          </cell>
          <cell r="F967">
            <v>7500</v>
          </cell>
          <cell r="G967">
            <v>1.0388E-2</v>
          </cell>
          <cell r="H967">
            <v>0</v>
          </cell>
          <cell r="I967">
            <v>0</v>
          </cell>
        </row>
        <row r="968">
          <cell r="A968" t="str">
            <v>MP3555SPBASE+OVERAGESILVER</v>
          </cell>
          <cell r="B968" t="str">
            <v>MP3555SP</v>
          </cell>
          <cell r="C968" t="str">
            <v>BASE+OVERAGE</v>
          </cell>
          <cell r="D968" t="str">
            <v>SILVER</v>
          </cell>
          <cell r="E968">
            <v>0</v>
          </cell>
          <cell r="F968">
            <v>10000</v>
          </cell>
          <cell r="G968">
            <v>9.9640000000000006E-3</v>
          </cell>
          <cell r="H968">
            <v>0</v>
          </cell>
          <cell r="I968">
            <v>0</v>
          </cell>
        </row>
        <row r="969">
          <cell r="A969" t="str">
            <v>MP3555SPBASE+OVERAGESILVER</v>
          </cell>
          <cell r="B969" t="str">
            <v>MP3555SP</v>
          </cell>
          <cell r="C969" t="str">
            <v>BASE+OVERAGE</v>
          </cell>
          <cell r="D969" t="str">
            <v>SILVER</v>
          </cell>
          <cell r="E969">
            <v>0</v>
          </cell>
          <cell r="F969">
            <v>15000</v>
          </cell>
          <cell r="G969">
            <v>9.3279999999999995E-3</v>
          </cell>
          <cell r="H969">
            <v>0</v>
          </cell>
          <cell r="I969">
            <v>0</v>
          </cell>
        </row>
        <row r="970">
          <cell r="A970" t="str">
            <v>MP3555SPBASE+USAGESILVER</v>
          </cell>
          <cell r="B970" t="str">
            <v>MP3555SP</v>
          </cell>
          <cell r="C970" t="str">
            <v>BASE+USAGE</v>
          </cell>
          <cell r="D970" t="str">
            <v>SILVER</v>
          </cell>
          <cell r="E970">
            <v>6.96</v>
          </cell>
          <cell r="F970">
            <v>0</v>
          </cell>
          <cell r="G970">
            <v>1.2402E-2</v>
          </cell>
          <cell r="H970">
            <v>0</v>
          </cell>
          <cell r="I970">
            <v>0</v>
          </cell>
        </row>
        <row r="971">
          <cell r="A971" t="str">
            <v>MP3555SPUSAGESILVER</v>
          </cell>
          <cell r="B971" t="str">
            <v>MP3555SP</v>
          </cell>
          <cell r="C971" t="str">
            <v>USAGE</v>
          </cell>
          <cell r="D971" t="str">
            <v>SILVER</v>
          </cell>
          <cell r="E971">
            <v>0</v>
          </cell>
          <cell r="F971">
            <v>0</v>
          </cell>
          <cell r="G971">
            <v>1.3037999999999999E-2</v>
          </cell>
          <cell r="H971">
            <v>0</v>
          </cell>
          <cell r="I971">
            <v>0</v>
          </cell>
        </row>
        <row r="972">
          <cell r="A972" t="str">
            <v>MP3555SPADBASE+OVERAGESILVER</v>
          </cell>
          <cell r="B972" t="str">
            <v>MP3555SPAD</v>
          </cell>
          <cell r="C972" t="str">
            <v>BASE+OVERAGE</v>
          </cell>
          <cell r="D972" t="str">
            <v>SILVER</v>
          </cell>
          <cell r="E972">
            <v>0</v>
          </cell>
          <cell r="F972">
            <v>3000</v>
          </cell>
          <cell r="G972">
            <v>1.1766E-2</v>
          </cell>
          <cell r="H972">
            <v>0</v>
          </cell>
          <cell r="I972">
            <v>0</v>
          </cell>
        </row>
        <row r="973">
          <cell r="A973" t="str">
            <v>MP3555SPADBASE+OVERAGESILVER</v>
          </cell>
          <cell r="B973" t="str">
            <v>MP3555SPAD</v>
          </cell>
          <cell r="C973" t="str">
            <v>BASE+OVERAGE</v>
          </cell>
          <cell r="D973" t="str">
            <v>SILVER</v>
          </cell>
          <cell r="E973">
            <v>0</v>
          </cell>
          <cell r="F973">
            <v>5000</v>
          </cell>
          <cell r="G973">
            <v>1.1024000000000001E-2</v>
          </cell>
          <cell r="H973">
            <v>0</v>
          </cell>
          <cell r="I973">
            <v>0</v>
          </cell>
        </row>
        <row r="974">
          <cell r="A974" t="str">
            <v>MP3555SPADBASE+OVERAGESILVER</v>
          </cell>
          <cell r="B974" t="str">
            <v>MP3555SPAD</v>
          </cell>
          <cell r="C974" t="str">
            <v>BASE+OVERAGE</v>
          </cell>
          <cell r="D974" t="str">
            <v>SILVER</v>
          </cell>
          <cell r="E974">
            <v>0</v>
          </cell>
          <cell r="F974">
            <v>7500</v>
          </cell>
          <cell r="G974">
            <v>1.0388E-2</v>
          </cell>
          <cell r="H974">
            <v>0</v>
          </cell>
          <cell r="I974">
            <v>0</v>
          </cell>
        </row>
        <row r="975">
          <cell r="A975" t="str">
            <v>MP3555SPADBASE+OVERAGESILVER</v>
          </cell>
          <cell r="B975" t="str">
            <v>MP3555SPAD</v>
          </cell>
          <cell r="C975" t="str">
            <v>BASE+OVERAGE</v>
          </cell>
          <cell r="D975" t="str">
            <v>SILVER</v>
          </cell>
          <cell r="E975">
            <v>0</v>
          </cell>
          <cell r="F975">
            <v>10000</v>
          </cell>
          <cell r="G975">
            <v>9.9640000000000006E-3</v>
          </cell>
          <cell r="H975">
            <v>0</v>
          </cell>
          <cell r="I975">
            <v>0</v>
          </cell>
        </row>
        <row r="976">
          <cell r="A976" t="str">
            <v>MP3555SPADBASE+OVERAGESILVER</v>
          </cell>
          <cell r="B976" t="str">
            <v>MP3555SPAD</v>
          </cell>
          <cell r="C976" t="str">
            <v>BASE+OVERAGE</v>
          </cell>
          <cell r="D976" t="str">
            <v>SILVER</v>
          </cell>
          <cell r="E976">
            <v>0</v>
          </cell>
          <cell r="F976">
            <v>15000</v>
          </cell>
          <cell r="G976">
            <v>9.3279999999999995E-3</v>
          </cell>
          <cell r="H976">
            <v>0</v>
          </cell>
          <cell r="I976">
            <v>0</v>
          </cell>
        </row>
        <row r="977">
          <cell r="A977" t="str">
            <v>MP3555SPADBASE+USAGESILVER</v>
          </cell>
          <cell r="B977" t="str">
            <v>MP3555SPAD</v>
          </cell>
          <cell r="C977" t="str">
            <v>BASE+USAGE</v>
          </cell>
          <cell r="D977" t="str">
            <v>SILVER</v>
          </cell>
          <cell r="E977">
            <v>6.96</v>
          </cell>
          <cell r="F977">
            <v>0</v>
          </cell>
          <cell r="G977">
            <v>1.2402E-2</v>
          </cell>
          <cell r="H977">
            <v>0</v>
          </cell>
          <cell r="I977">
            <v>0</v>
          </cell>
        </row>
        <row r="978">
          <cell r="A978" t="str">
            <v>MP3555SPADUSAGESILVER</v>
          </cell>
          <cell r="B978" t="str">
            <v>MP3555SPAD</v>
          </cell>
          <cell r="C978" t="str">
            <v>USAGE</v>
          </cell>
          <cell r="D978" t="str">
            <v>SILVER</v>
          </cell>
          <cell r="E978">
            <v>0</v>
          </cell>
          <cell r="F978">
            <v>0</v>
          </cell>
          <cell r="G978">
            <v>1.3037999999999999E-2</v>
          </cell>
          <cell r="H978">
            <v>0</v>
          </cell>
          <cell r="I978">
            <v>0</v>
          </cell>
        </row>
        <row r="979">
          <cell r="A979" t="str">
            <v>MP3555SPGBASE+OVERAGESILVER</v>
          </cell>
          <cell r="B979" t="str">
            <v>MP3555SPG</v>
          </cell>
          <cell r="C979" t="str">
            <v>BASE+OVERAGE</v>
          </cell>
          <cell r="D979" t="str">
            <v>SILVER</v>
          </cell>
          <cell r="E979">
            <v>0</v>
          </cell>
          <cell r="F979">
            <v>3000</v>
          </cell>
          <cell r="G979">
            <v>1.11E-2</v>
          </cell>
          <cell r="H979">
            <v>0</v>
          </cell>
          <cell r="I979">
            <v>0</v>
          </cell>
        </row>
        <row r="980">
          <cell r="A980" t="str">
            <v>MP3555SPGBASE+OVERAGESILVER</v>
          </cell>
          <cell r="B980" t="str">
            <v>MP3555SPG</v>
          </cell>
          <cell r="C980" t="str">
            <v>BASE+OVERAGE</v>
          </cell>
          <cell r="D980" t="str">
            <v>SILVER</v>
          </cell>
          <cell r="E980">
            <v>0</v>
          </cell>
          <cell r="F980">
            <v>5000</v>
          </cell>
          <cell r="G980">
            <v>1.04E-2</v>
          </cell>
          <cell r="H980">
            <v>0</v>
          </cell>
          <cell r="I980">
            <v>0</v>
          </cell>
        </row>
        <row r="981">
          <cell r="A981" t="str">
            <v>MP3555SPGBASE+OVERAGESILVER</v>
          </cell>
          <cell r="B981" t="str">
            <v>MP3555SPG</v>
          </cell>
          <cell r="C981" t="str">
            <v>BASE+OVERAGE</v>
          </cell>
          <cell r="D981" t="str">
            <v>SILVER</v>
          </cell>
          <cell r="E981">
            <v>0</v>
          </cell>
          <cell r="F981">
            <v>7500</v>
          </cell>
          <cell r="G981">
            <v>9.7999999999999997E-3</v>
          </cell>
          <cell r="H981">
            <v>0</v>
          </cell>
          <cell r="I981">
            <v>0</v>
          </cell>
        </row>
        <row r="982">
          <cell r="A982" t="str">
            <v>MP3555SPGBASE+OVERAGESILVER</v>
          </cell>
          <cell r="B982" t="str">
            <v>MP3555SPG</v>
          </cell>
          <cell r="C982" t="str">
            <v>BASE+OVERAGE</v>
          </cell>
          <cell r="D982" t="str">
            <v>SILVER</v>
          </cell>
          <cell r="E982">
            <v>0</v>
          </cell>
          <cell r="F982">
            <v>10000</v>
          </cell>
          <cell r="G982">
            <v>9.4000000000000004E-3</v>
          </cell>
          <cell r="H982">
            <v>0</v>
          </cell>
          <cell r="I982">
            <v>0</v>
          </cell>
        </row>
        <row r="983">
          <cell r="A983" t="str">
            <v>MP3555SPGBASE+OVERAGESILVER</v>
          </cell>
          <cell r="B983" t="str">
            <v>MP3555SPG</v>
          </cell>
          <cell r="C983" t="str">
            <v>BASE+OVERAGE</v>
          </cell>
          <cell r="D983" t="str">
            <v>SILVER</v>
          </cell>
          <cell r="E983">
            <v>0</v>
          </cell>
          <cell r="F983">
            <v>15000</v>
          </cell>
          <cell r="G983">
            <v>8.8000000000000005E-3</v>
          </cell>
          <cell r="H983">
            <v>0</v>
          </cell>
          <cell r="I983">
            <v>0</v>
          </cell>
        </row>
        <row r="984">
          <cell r="A984" t="str">
            <v>MP3555SPGBASE+USAGESILVER</v>
          </cell>
          <cell r="B984" t="str">
            <v>MP3555SPG</v>
          </cell>
          <cell r="C984" t="str">
            <v>BASE+USAGE</v>
          </cell>
          <cell r="D984" t="str">
            <v>SILVER</v>
          </cell>
          <cell r="E984">
            <v>6.57</v>
          </cell>
          <cell r="F984">
            <v>0</v>
          </cell>
          <cell r="G984">
            <v>1.17E-2</v>
          </cell>
          <cell r="H984">
            <v>0</v>
          </cell>
          <cell r="I984">
            <v>0</v>
          </cell>
        </row>
        <row r="985">
          <cell r="A985" t="str">
            <v>MP3555SPGUSAGESILVER</v>
          </cell>
          <cell r="B985" t="str">
            <v>MP3555SPG</v>
          </cell>
          <cell r="C985" t="str">
            <v>USAGE</v>
          </cell>
          <cell r="D985" t="str">
            <v>SILVER</v>
          </cell>
          <cell r="E985">
            <v>0</v>
          </cell>
          <cell r="F985">
            <v>0</v>
          </cell>
          <cell r="G985">
            <v>1.23E-2</v>
          </cell>
          <cell r="H985">
            <v>0</v>
          </cell>
          <cell r="I985">
            <v>0</v>
          </cell>
        </row>
        <row r="986">
          <cell r="A986" t="str">
            <v>MP3555SP-RMBASE+OVERAGESILVER</v>
          </cell>
          <cell r="B986" t="str">
            <v>MP3555SP-RM</v>
          </cell>
          <cell r="C986" t="str">
            <v>BASE+OVERAGE</v>
          </cell>
          <cell r="D986" t="str">
            <v>SILVER</v>
          </cell>
          <cell r="E986">
            <v>0</v>
          </cell>
          <cell r="F986">
            <v>3000</v>
          </cell>
          <cell r="G986">
            <v>1.1766E-2</v>
          </cell>
          <cell r="H986">
            <v>0</v>
          </cell>
          <cell r="I986">
            <v>0</v>
          </cell>
        </row>
        <row r="987">
          <cell r="A987" t="str">
            <v>MP3555SP-RMBASE+OVERAGESILVER</v>
          </cell>
          <cell r="B987" t="str">
            <v>MP3555SP-RM</v>
          </cell>
          <cell r="C987" t="str">
            <v>BASE+OVERAGE</v>
          </cell>
          <cell r="D987" t="str">
            <v>SILVER</v>
          </cell>
          <cell r="E987">
            <v>0</v>
          </cell>
          <cell r="F987">
            <v>5000</v>
          </cell>
          <cell r="G987">
            <v>1.1024000000000001E-2</v>
          </cell>
          <cell r="H987">
            <v>0</v>
          </cell>
          <cell r="I987">
            <v>0</v>
          </cell>
        </row>
        <row r="988">
          <cell r="A988" t="str">
            <v>MP3555SP-RMBASE+OVERAGESILVER</v>
          </cell>
          <cell r="B988" t="str">
            <v>MP3555SP-RM</v>
          </cell>
          <cell r="C988" t="str">
            <v>BASE+OVERAGE</v>
          </cell>
          <cell r="D988" t="str">
            <v>SILVER</v>
          </cell>
          <cell r="E988">
            <v>0</v>
          </cell>
          <cell r="F988">
            <v>7500</v>
          </cell>
          <cell r="G988">
            <v>1.0388E-2</v>
          </cell>
          <cell r="H988">
            <v>0</v>
          </cell>
          <cell r="I988">
            <v>0</v>
          </cell>
        </row>
        <row r="989">
          <cell r="A989" t="str">
            <v>MP3555SP-RMBASE+OVERAGESILVER</v>
          </cell>
          <cell r="B989" t="str">
            <v>MP3555SP-RM</v>
          </cell>
          <cell r="C989" t="str">
            <v>BASE+OVERAGE</v>
          </cell>
          <cell r="D989" t="str">
            <v>SILVER</v>
          </cell>
          <cell r="E989">
            <v>0</v>
          </cell>
          <cell r="F989">
            <v>10000</v>
          </cell>
          <cell r="G989">
            <v>9.9640000000000006E-3</v>
          </cell>
          <cell r="H989">
            <v>0</v>
          </cell>
          <cell r="I989">
            <v>0</v>
          </cell>
        </row>
        <row r="990">
          <cell r="A990" t="str">
            <v>MP3555SP-RMBASE+OVERAGESILVER</v>
          </cell>
          <cell r="B990" t="str">
            <v>MP3555SP-RM</v>
          </cell>
          <cell r="C990" t="str">
            <v>BASE+OVERAGE</v>
          </cell>
          <cell r="D990" t="str">
            <v>SILVER</v>
          </cell>
          <cell r="E990">
            <v>0</v>
          </cell>
          <cell r="F990">
            <v>15000</v>
          </cell>
          <cell r="G990">
            <v>9.3279999999999995E-3</v>
          </cell>
          <cell r="H990">
            <v>0</v>
          </cell>
          <cell r="I990">
            <v>0</v>
          </cell>
        </row>
        <row r="991">
          <cell r="A991" t="str">
            <v>MP3555SP-RMBASE+USAGESILVER</v>
          </cell>
          <cell r="B991" t="str">
            <v>MP3555SP-RM</v>
          </cell>
          <cell r="C991" t="str">
            <v>BASE+USAGE</v>
          </cell>
          <cell r="D991" t="str">
            <v>SILVER</v>
          </cell>
          <cell r="E991">
            <v>6.96</v>
          </cell>
          <cell r="F991">
            <v>0</v>
          </cell>
          <cell r="G991">
            <v>1.2402E-2</v>
          </cell>
          <cell r="H991">
            <v>0</v>
          </cell>
          <cell r="I991">
            <v>0</v>
          </cell>
        </row>
        <row r="992">
          <cell r="A992" t="str">
            <v>MP3555SP-RMUSAGESILVER</v>
          </cell>
          <cell r="B992" t="str">
            <v>MP3555SP-RM</v>
          </cell>
          <cell r="C992" t="str">
            <v>USAGE</v>
          </cell>
          <cell r="D992" t="str">
            <v>SILVER</v>
          </cell>
          <cell r="E992">
            <v>0</v>
          </cell>
          <cell r="F992">
            <v>0</v>
          </cell>
          <cell r="G992">
            <v>1.3037999999999999E-2</v>
          </cell>
          <cell r="H992">
            <v>0</v>
          </cell>
          <cell r="I992">
            <v>0</v>
          </cell>
        </row>
        <row r="993">
          <cell r="A993" t="str">
            <v>MP3555SPTEBASE+OVERAGESILVER</v>
          </cell>
          <cell r="B993" t="str">
            <v>MP3555SPTE</v>
          </cell>
          <cell r="C993" t="str">
            <v>BASE+OVERAGE</v>
          </cell>
          <cell r="D993" t="str">
            <v>SILVER</v>
          </cell>
          <cell r="E993">
            <v>0</v>
          </cell>
          <cell r="F993">
            <v>3000</v>
          </cell>
          <cell r="G993">
            <v>1.11E-2</v>
          </cell>
          <cell r="H993">
            <v>0</v>
          </cell>
          <cell r="I993">
            <v>0</v>
          </cell>
        </row>
        <row r="994">
          <cell r="A994" t="str">
            <v>MP3555SPTEBASE+OVERAGESILVER</v>
          </cell>
          <cell r="B994" t="str">
            <v>MP3555SPTE</v>
          </cell>
          <cell r="C994" t="str">
            <v>BASE+OVERAGE</v>
          </cell>
          <cell r="D994" t="str">
            <v>SILVER</v>
          </cell>
          <cell r="E994">
            <v>0</v>
          </cell>
          <cell r="F994">
            <v>5000</v>
          </cell>
          <cell r="G994">
            <v>1.04E-2</v>
          </cell>
          <cell r="H994">
            <v>0</v>
          </cell>
          <cell r="I994">
            <v>0</v>
          </cell>
        </row>
        <row r="995">
          <cell r="A995" t="str">
            <v>MP3555SPTEBASE+OVERAGESILVER</v>
          </cell>
          <cell r="B995" t="str">
            <v>MP3555SPTE</v>
          </cell>
          <cell r="C995" t="str">
            <v>BASE+OVERAGE</v>
          </cell>
          <cell r="D995" t="str">
            <v>SILVER</v>
          </cell>
          <cell r="E995">
            <v>0</v>
          </cell>
          <cell r="F995">
            <v>7500</v>
          </cell>
          <cell r="G995">
            <v>9.7999999999999997E-3</v>
          </cell>
          <cell r="H995">
            <v>0</v>
          </cell>
          <cell r="I995">
            <v>0</v>
          </cell>
        </row>
        <row r="996">
          <cell r="A996" t="str">
            <v>MP3555SPTEBASE+OVERAGESILVER</v>
          </cell>
          <cell r="B996" t="str">
            <v>MP3555SPTE</v>
          </cell>
          <cell r="C996" t="str">
            <v>BASE+OVERAGE</v>
          </cell>
          <cell r="D996" t="str">
            <v>SILVER</v>
          </cell>
          <cell r="E996">
            <v>0</v>
          </cell>
          <cell r="F996">
            <v>10000</v>
          </cell>
          <cell r="G996">
            <v>9.4000000000000004E-3</v>
          </cell>
          <cell r="H996">
            <v>0</v>
          </cell>
          <cell r="I996">
            <v>0</v>
          </cell>
        </row>
        <row r="997">
          <cell r="A997" t="str">
            <v>MP3555SPTEBASE+OVERAGESILVER</v>
          </cell>
          <cell r="B997" t="str">
            <v>MP3555SPTE</v>
          </cell>
          <cell r="C997" t="str">
            <v>BASE+OVERAGE</v>
          </cell>
          <cell r="D997" t="str">
            <v>SILVER</v>
          </cell>
          <cell r="E997">
            <v>0</v>
          </cell>
          <cell r="F997">
            <v>15000</v>
          </cell>
          <cell r="G997">
            <v>8.8000000000000005E-3</v>
          </cell>
          <cell r="H997">
            <v>0</v>
          </cell>
          <cell r="I997">
            <v>0</v>
          </cell>
        </row>
        <row r="998">
          <cell r="A998" t="str">
            <v>MP3555SPTEBASE+USAGESILVER</v>
          </cell>
          <cell r="B998" t="str">
            <v>MP3555SPTE</v>
          </cell>
          <cell r="C998" t="str">
            <v>BASE+USAGE</v>
          </cell>
          <cell r="D998" t="str">
            <v>SILVER</v>
          </cell>
          <cell r="E998">
            <v>6.57</v>
          </cell>
          <cell r="F998">
            <v>0</v>
          </cell>
          <cell r="G998">
            <v>1.17E-2</v>
          </cell>
          <cell r="H998">
            <v>0</v>
          </cell>
          <cell r="I998">
            <v>0</v>
          </cell>
        </row>
        <row r="999">
          <cell r="A999" t="str">
            <v>MP3555SPTEUSAGESILVER</v>
          </cell>
          <cell r="B999" t="str">
            <v>MP3555SPTE</v>
          </cell>
          <cell r="C999" t="str">
            <v>USAGE</v>
          </cell>
          <cell r="D999" t="str">
            <v>SILVER</v>
          </cell>
          <cell r="E999">
            <v>0</v>
          </cell>
          <cell r="F999">
            <v>0</v>
          </cell>
          <cell r="G999">
            <v>1.23E-2</v>
          </cell>
          <cell r="H999">
            <v>0</v>
          </cell>
          <cell r="I999">
            <v>0</v>
          </cell>
        </row>
        <row r="1000">
          <cell r="A1000" t="str">
            <v>MP4000BBASE+OVERAGESILVER</v>
          </cell>
          <cell r="B1000" t="str">
            <v>MP4000B</v>
          </cell>
          <cell r="C1000" t="str">
            <v>BASE+OVERAGE</v>
          </cell>
          <cell r="D1000" t="str">
            <v>SILVER</v>
          </cell>
          <cell r="E1000">
            <v>0</v>
          </cell>
          <cell r="F1000">
            <v>3000</v>
          </cell>
          <cell r="G1000">
            <v>1.16329515E-2</v>
          </cell>
          <cell r="H1000">
            <v>0</v>
          </cell>
          <cell r="I1000">
            <v>0</v>
          </cell>
        </row>
        <row r="1001">
          <cell r="A1001" t="str">
            <v>MP4000BBASE+OVERAGESILVER</v>
          </cell>
          <cell r="B1001" t="str">
            <v>MP4000B</v>
          </cell>
          <cell r="C1001" t="str">
            <v>BASE+OVERAGE</v>
          </cell>
          <cell r="D1001" t="str">
            <v>SILVER</v>
          </cell>
          <cell r="E1001">
            <v>0</v>
          </cell>
          <cell r="F1001">
            <v>5000</v>
          </cell>
          <cell r="G1001">
            <v>1.10083635E-2</v>
          </cell>
          <cell r="H1001">
            <v>0</v>
          </cell>
          <cell r="I1001">
            <v>0</v>
          </cell>
        </row>
        <row r="1002">
          <cell r="A1002" t="str">
            <v>MP4000BBASE+OVERAGESILVER</v>
          </cell>
          <cell r="B1002" t="str">
            <v>MP4000B</v>
          </cell>
          <cell r="C1002" t="str">
            <v>BASE+OVERAGE</v>
          </cell>
          <cell r="D1002" t="str">
            <v>SILVER</v>
          </cell>
          <cell r="E1002">
            <v>0</v>
          </cell>
          <cell r="F1002">
            <v>7500</v>
          </cell>
          <cell r="G1002">
            <v>1.05399225E-2</v>
          </cell>
          <cell r="H1002">
            <v>0</v>
          </cell>
          <cell r="I1002">
            <v>0</v>
          </cell>
        </row>
        <row r="1003">
          <cell r="A1003" t="str">
            <v>MP4000BBASE+OVERAGESILVER</v>
          </cell>
          <cell r="B1003" t="str">
            <v>MP4000B</v>
          </cell>
          <cell r="C1003" t="str">
            <v>BASE+OVERAGE</v>
          </cell>
          <cell r="D1003" t="str">
            <v>SILVER</v>
          </cell>
          <cell r="E1003">
            <v>0</v>
          </cell>
          <cell r="F1003">
            <v>10000</v>
          </cell>
          <cell r="G1003">
            <v>9.9153344999999993E-3</v>
          </cell>
          <cell r="H1003">
            <v>0</v>
          </cell>
          <cell r="I1003">
            <v>0</v>
          </cell>
        </row>
        <row r="1004">
          <cell r="A1004" t="str">
            <v>MP4000BBASE+OVERAGESILVER</v>
          </cell>
          <cell r="B1004" t="str">
            <v>MP4000B</v>
          </cell>
          <cell r="C1004" t="str">
            <v>BASE+OVERAGE</v>
          </cell>
          <cell r="D1004" t="str">
            <v>SILVER</v>
          </cell>
          <cell r="E1004">
            <v>0</v>
          </cell>
          <cell r="F1004">
            <v>15000</v>
          </cell>
          <cell r="G1004">
            <v>9.3688199999999999E-3</v>
          </cell>
          <cell r="H1004">
            <v>0</v>
          </cell>
          <cell r="I1004">
            <v>0</v>
          </cell>
        </row>
        <row r="1005">
          <cell r="A1005" t="str">
            <v>MP4000BBASE+USAGESILVER</v>
          </cell>
          <cell r="B1005" t="str">
            <v>MP4000B</v>
          </cell>
          <cell r="C1005" t="str">
            <v>BASE+USAGE</v>
          </cell>
          <cell r="D1005" t="str">
            <v>SILVER</v>
          </cell>
          <cell r="E1005">
            <v>7.56</v>
          </cell>
          <cell r="F1005">
            <v>0</v>
          </cell>
          <cell r="G1005">
            <v>1.16329515E-2</v>
          </cell>
          <cell r="H1005">
            <v>0</v>
          </cell>
          <cell r="I1005">
            <v>0</v>
          </cell>
        </row>
        <row r="1006">
          <cell r="A1006" t="str">
            <v>MP4001SPBASE+OVERAGESILVER</v>
          </cell>
          <cell r="B1006" t="str">
            <v>MP4001SP</v>
          </cell>
          <cell r="C1006" t="str">
            <v>BASE+OVERAGE</v>
          </cell>
          <cell r="D1006" t="str">
            <v>SILVER</v>
          </cell>
          <cell r="E1006">
            <v>0</v>
          </cell>
          <cell r="F1006">
            <v>3000</v>
          </cell>
          <cell r="G1006">
            <v>1.0699999999999999E-2</v>
          </cell>
          <cell r="H1006">
            <v>0</v>
          </cell>
          <cell r="I1006">
            <v>0</v>
          </cell>
        </row>
        <row r="1007">
          <cell r="A1007" t="str">
            <v>MP4001SPBASE+OVERAGESILVER</v>
          </cell>
          <cell r="B1007" t="str">
            <v>MP4001SP</v>
          </cell>
          <cell r="C1007" t="str">
            <v>BASE+OVERAGE</v>
          </cell>
          <cell r="D1007" t="str">
            <v>SILVER</v>
          </cell>
          <cell r="E1007">
            <v>0</v>
          </cell>
          <cell r="F1007">
            <v>5000</v>
          </cell>
          <cell r="G1007">
            <v>1.01E-2</v>
          </cell>
          <cell r="H1007">
            <v>0</v>
          </cell>
          <cell r="I1007">
            <v>0</v>
          </cell>
        </row>
        <row r="1008">
          <cell r="A1008" t="str">
            <v>MP4001SPBASE+OVERAGESILVER</v>
          </cell>
          <cell r="B1008" t="str">
            <v>MP4001SP</v>
          </cell>
          <cell r="C1008" t="str">
            <v>BASE+OVERAGE</v>
          </cell>
          <cell r="D1008" t="str">
            <v>SILVER</v>
          </cell>
          <cell r="E1008">
            <v>0</v>
          </cell>
          <cell r="F1008">
            <v>7500</v>
          </cell>
          <cell r="G1008">
            <v>9.7000000000000003E-3</v>
          </cell>
          <cell r="H1008">
            <v>0</v>
          </cell>
          <cell r="I1008">
            <v>0</v>
          </cell>
        </row>
        <row r="1009">
          <cell r="A1009" t="str">
            <v>MP4001SPBASE+OVERAGESILVER</v>
          </cell>
          <cell r="B1009" t="str">
            <v>MP4001SP</v>
          </cell>
          <cell r="C1009" t="str">
            <v>BASE+OVERAGE</v>
          </cell>
          <cell r="D1009" t="str">
            <v>SILVER</v>
          </cell>
          <cell r="E1009">
            <v>0</v>
          </cell>
          <cell r="F1009">
            <v>10000</v>
          </cell>
          <cell r="G1009">
            <v>9.1000000000000004E-3</v>
          </cell>
          <cell r="H1009">
            <v>0</v>
          </cell>
          <cell r="I1009">
            <v>0</v>
          </cell>
        </row>
        <row r="1010">
          <cell r="A1010" t="str">
            <v>MP4001SPBASE+OVERAGESILVER</v>
          </cell>
          <cell r="B1010" t="str">
            <v>MP4001SP</v>
          </cell>
          <cell r="C1010" t="str">
            <v>BASE+OVERAGE</v>
          </cell>
          <cell r="D1010" t="str">
            <v>SILVER</v>
          </cell>
          <cell r="E1010">
            <v>0</v>
          </cell>
          <cell r="F1010">
            <v>15000</v>
          </cell>
          <cell r="G1010">
            <v>8.6E-3</v>
          </cell>
          <cell r="H1010">
            <v>0</v>
          </cell>
          <cell r="I1010">
            <v>0</v>
          </cell>
        </row>
        <row r="1011">
          <cell r="A1011" t="str">
            <v>MP4001SPBASE+USAGESILVER</v>
          </cell>
          <cell r="B1011" t="str">
            <v>MP4001SP</v>
          </cell>
          <cell r="C1011" t="str">
            <v>BASE+USAGE</v>
          </cell>
          <cell r="D1011" t="str">
            <v>SILVER</v>
          </cell>
          <cell r="E1011">
            <v>6.93</v>
          </cell>
          <cell r="F1011">
            <v>0</v>
          </cell>
          <cell r="G1011">
            <v>1.0699999999999999E-2</v>
          </cell>
          <cell r="H1011">
            <v>0</v>
          </cell>
          <cell r="I1011">
            <v>0</v>
          </cell>
        </row>
        <row r="1012">
          <cell r="A1012" t="str">
            <v>MP4001SPUSAGESILVER</v>
          </cell>
          <cell r="B1012" t="str">
            <v>MP4001SP</v>
          </cell>
          <cell r="C1012" t="str">
            <v>USAGE</v>
          </cell>
          <cell r="D1012" t="str">
            <v>SILVER</v>
          </cell>
          <cell r="E1012">
            <v>0</v>
          </cell>
          <cell r="F1012">
            <v>0</v>
          </cell>
          <cell r="G1012">
            <v>1.18E-2</v>
          </cell>
          <cell r="H1012">
            <v>0</v>
          </cell>
          <cell r="I1012">
            <v>0</v>
          </cell>
        </row>
        <row r="1013">
          <cell r="A1013" t="str">
            <v>MP4002BASE+OVERAGESILVER</v>
          </cell>
          <cell r="B1013" t="str">
            <v>MP4002</v>
          </cell>
          <cell r="C1013" t="str">
            <v>BASE+OVERAGE</v>
          </cell>
          <cell r="D1013" t="str">
            <v>SILVER</v>
          </cell>
          <cell r="E1013">
            <v>0</v>
          </cell>
          <cell r="F1013">
            <v>3000</v>
          </cell>
          <cell r="G1013">
            <v>1.01E-2</v>
          </cell>
          <cell r="H1013">
            <v>0</v>
          </cell>
          <cell r="I1013">
            <v>0</v>
          </cell>
        </row>
        <row r="1014">
          <cell r="A1014" t="str">
            <v>MP4002BASE+OVERAGESILVER</v>
          </cell>
          <cell r="B1014" t="str">
            <v>MP4002</v>
          </cell>
          <cell r="C1014" t="str">
            <v>BASE+OVERAGE</v>
          </cell>
          <cell r="D1014" t="str">
            <v>SILVER</v>
          </cell>
          <cell r="E1014">
            <v>0</v>
          </cell>
          <cell r="F1014">
            <v>5000</v>
          </cell>
          <cell r="G1014">
            <v>9.5999999999999992E-3</v>
          </cell>
          <cell r="H1014">
            <v>0</v>
          </cell>
          <cell r="I1014">
            <v>0</v>
          </cell>
        </row>
        <row r="1015">
          <cell r="A1015" t="str">
            <v>MP4002BASE+OVERAGESILVER</v>
          </cell>
          <cell r="B1015" t="str">
            <v>MP4002</v>
          </cell>
          <cell r="C1015" t="str">
            <v>BASE+OVERAGE</v>
          </cell>
          <cell r="D1015" t="str">
            <v>SILVER</v>
          </cell>
          <cell r="E1015">
            <v>0</v>
          </cell>
          <cell r="F1015">
            <v>7500</v>
          </cell>
          <cell r="G1015">
            <v>9.1999999999999998E-3</v>
          </cell>
          <cell r="H1015">
            <v>0</v>
          </cell>
          <cell r="I1015">
            <v>0</v>
          </cell>
        </row>
        <row r="1016">
          <cell r="A1016" t="str">
            <v>MP4002BASE+OVERAGESILVER</v>
          </cell>
          <cell r="B1016" t="str">
            <v>MP4002</v>
          </cell>
          <cell r="C1016" t="str">
            <v>BASE+OVERAGE</v>
          </cell>
          <cell r="D1016" t="str">
            <v>SILVER</v>
          </cell>
          <cell r="E1016">
            <v>0</v>
          </cell>
          <cell r="F1016">
            <v>10000</v>
          </cell>
          <cell r="G1016">
            <v>8.6E-3</v>
          </cell>
          <cell r="H1016">
            <v>0</v>
          </cell>
          <cell r="I1016">
            <v>0</v>
          </cell>
        </row>
        <row r="1017">
          <cell r="A1017" t="str">
            <v>MP4002BASE+OVERAGESILVER</v>
          </cell>
          <cell r="B1017" t="str">
            <v>MP4002</v>
          </cell>
          <cell r="C1017" t="str">
            <v>BASE+OVERAGE</v>
          </cell>
          <cell r="D1017" t="str">
            <v>SILVER</v>
          </cell>
          <cell r="E1017">
            <v>0</v>
          </cell>
          <cell r="F1017">
            <v>15000</v>
          </cell>
          <cell r="G1017">
            <v>8.2000000000000007E-3</v>
          </cell>
          <cell r="H1017">
            <v>0</v>
          </cell>
          <cell r="I1017">
            <v>0</v>
          </cell>
        </row>
        <row r="1018">
          <cell r="A1018" t="str">
            <v>MP4002BASE+USAGESILVER</v>
          </cell>
          <cell r="B1018" t="str">
            <v>MP4002</v>
          </cell>
          <cell r="C1018" t="str">
            <v>BASE+USAGE</v>
          </cell>
          <cell r="D1018" t="str">
            <v>SILVER</v>
          </cell>
          <cell r="E1018">
            <v>6.57</v>
          </cell>
          <cell r="F1018">
            <v>0</v>
          </cell>
          <cell r="G1018">
            <v>1.01E-2</v>
          </cell>
          <cell r="H1018">
            <v>0</v>
          </cell>
          <cell r="I1018">
            <v>0</v>
          </cell>
        </row>
        <row r="1019">
          <cell r="A1019" t="str">
            <v>MP4002USAGESILVER</v>
          </cell>
          <cell r="B1019" t="str">
            <v>MP4002</v>
          </cell>
          <cell r="C1019" t="str">
            <v>USAGE</v>
          </cell>
          <cell r="D1019" t="str">
            <v>SILVER</v>
          </cell>
          <cell r="E1019">
            <v>0</v>
          </cell>
          <cell r="F1019">
            <v>0</v>
          </cell>
          <cell r="G1019">
            <v>1.12E-2</v>
          </cell>
          <cell r="H1019">
            <v>0</v>
          </cell>
          <cell r="I1019">
            <v>0</v>
          </cell>
        </row>
        <row r="1020">
          <cell r="A1020" t="str">
            <v>MP4002GBASE+OVERAGESILVER</v>
          </cell>
          <cell r="B1020" t="str">
            <v>MP4002G</v>
          </cell>
          <cell r="C1020" t="str">
            <v>BASE+OVERAGE</v>
          </cell>
          <cell r="D1020" t="str">
            <v>SILVER</v>
          </cell>
          <cell r="E1020">
            <v>0</v>
          </cell>
          <cell r="F1020">
            <v>3000</v>
          </cell>
          <cell r="G1020">
            <v>1.01E-2</v>
          </cell>
          <cell r="H1020">
            <v>0</v>
          </cell>
          <cell r="I1020">
            <v>0</v>
          </cell>
        </row>
        <row r="1021">
          <cell r="A1021" t="str">
            <v>MP4002GBASE+OVERAGESILVER</v>
          </cell>
          <cell r="B1021" t="str">
            <v>MP4002G</v>
          </cell>
          <cell r="C1021" t="str">
            <v>BASE+OVERAGE</v>
          </cell>
          <cell r="D1021" t="str">
            <v>SILVER</v>
          </cell>
          <cell r="E1021">
            <v>0</v>
          </cell>
          <cell r="F1021">
            <v>5000</v>
          </cell>
          <cell r="G1021">
            <v>9.5999999999999992E-3</v>
          </cell>
          <cell r="H1021">
            <v>0</v>
          </cell>
          <cell r="I1021">
            <v>0</v>
          </cell>
        </row>
        <row r="1022">
          <cell r="A1022" t="str">
            <v>MP4002GBASE+OVERAGESILVER</v>
          </cell>
          <cell r="B1022" t="str">
            <v>MP4002G</v>
          </cell>
          <cell r="C1022" t="str">
            <v>BASE+OVERAGE</v>
          </cell>
          <cell r="D1022" t="str">
            <v>SILVER</v>
          </cell>
          <cell r="E1022">
            <v>0</v>
          </cell>
          <cell r="F1022">
            <v>7500</v>
          </cell>
          <cell r="G1022">
            <v>9.1999999999999998E-3</v>
          </cell>
          <cell r="H1022">
            <v>0</v>
          </cell>
          <cell r="I1022">
            <v>0</v>
          </cell>
        </row>
        <row r="1023">
          <cell r="A1023" t="str">
            <v>MP4002GBASE+OVERAGESILVER</v>
          </cell>
          <cell r="B1023" t="str">
            <v>MP4002G</v>
          </cell>
          <cell r="C1023" t="str">
            <v>BASE+OVERAGE</v>
          </cell>
          <cell r="D1023" t="str">
            <v>SILVER</v>
          </cell>
          <cell r="E1023">
            <v>0</v>
          </cell>
          <cell r="F1023">
            <v>10000</v>
          </cell>
          <cell r="G1023">
            <v>8.6E-3</v>
          </cell>
          <cell r="H1023">
            <v>0</v>
          </cell>
          <cell r="I1023">
            <v>0</v>
          </cell>
        </row>
        <row r="1024">
          <cell r="A1024" t="str">
            <v>MP4002GBASE+OVERAGESILVER</v>
          </cell>
          <cell r="B1024" t="str">
            <v>MP4002G</v>
          </cell>
          <cell r="C1024" t="str">
            <v>BASE+OVERAGE</v>
          </cell>
          <cell r="D1024" t="str">
            <v>SILVER</v>
          </cell>
          <cell r="E1024">
            <v>0</v>
          </cell>
          <cell r="F1024">
            <v>15000</v>
          </cell>
          <cell r="G1024">
            <v>8.2000000000000007E-3</v>
          </cell>
          <cell r="H1024">
            <v>0</v>
          </cell>
          <cell r="I1024">
            <v>0</v>
          </cell>
        </row>
        <row r="1025">
          <cell r="A1025" t="str">
            <v>MP4002GBASE+USAGESILVER</v>
          </cell>
          <cell r="B1025" t="str">
            <v>MP4002G</v>
          </cell>
          <cell r="C1025" t="str">
            <v>BASE+USAGE</v>
          </cell>
          <cell r="D1025" t="str">
            <v>SILVER</v>
          </cell>
          <cell r="E1025">
            <v>6.57</v>
          </cell>
          <cell r="F1025">
            <v>0</v>
          </cell>
          <cell r="G1025">
            <v>1.01E-2</v>
          </cell>
          <cell r="H1025">
            <v>0</v>
          </cell>
          <cell r="I1025">
            <v>0</v>
          </cell>
        </row>
        <row r="1026">
          <cell r="A1026" t="str">
            <v>MP4002GUSAGESILVER</v>
          </cell>
          <cell r="B1026" t="str">
            <v>MP4002G</v>
          </cell>
          <cell r="C1026" t="str">
            <v>USAGE</v>
          </cell>
          <cell r="D1026" t="str">
            <v>SILVER</v>
          </cell>
          <cell r="E1026">
            <v>0</v>
          </cell>
          <cell r="F1026">
            <v>0</v>
          </cell>
          <cell r="G1026">
            <v>1.12E-2</v>
          </cell>
          <cell r="H1026">
            <v>0</v>
          </cell>
          <cell r="I1026">
            <v>0</v>
          </cell>
        </row>
        <row r="1027">
          <cell r="A1027" t="str">
            <v>MP4002SPBASE+OVERAGESILVER</v>
          </cell>
          <cell r="B1027" t="str">
            <v>MP4002SP</v>
          </cell>
          <cell r="C1027" t="str">
            <v>BASE+OVERAGE</v>
          </cell>
          <cell r="D1027" t="str">
            <v>SILVER</v>
          </cell>
          <cell r="E1027">
            <v>0</v>
          </cell>
          <cell r="F1027">
            <v>3000</v>
          </cell>
          <cell r="G1027">
            <v>1.01E-2</v>
          </cell>
          <cell r="H1027">
            <v>0</v>
          </cell>
          <cell r="I1027">
            <v>0</v>
          </cell>
        </row>
        <row r="1028">
          <cell r="A1028" t="str">
            <v>MP4002SPBASE+OVERAGESILVER</v>
          </cell>
          <cell r="B1028" t="str">
            <v>MP4002SP</v>
          </cell>
          <cell r="C1028" t="str">
            <v>BASE+OVERAGE</v>
          </cell>
          <cell r="D1028" t="str">
            <v>SILVER</v>
          </cell>
          <cell r="E1028">
            <v>0</v>
          </cell>
          <cell r="F1028">
            <v>5000</v>
          </cell>
          <cell r="G1028">
            <v>9.5999999999999992E-3</v>
          </cell>
          <cell r="H1028">
            <v>0</v>
          </cell>
          <cell r="I1028">
            <v>0</v>
          </cell>
        </row>
        <row r="1029">
          <cell r="A1029" t="str">
            <v>MP4002SPBASE+OVERAGESILVER</v>
          </cell>
          <cell r="B1029" t="str">
            <v>MP4002SP</v>
          </cell>
          <cell r="C1029" t="str">
            <v>BASE+OVERAGE</v>
          </cell>
          <cell r="D1029" t="str">
            <v>SILVER</v>
          </cell>
          <cell r="E1029">
            <v>0</v>
          </cell>
          <cell r="F1029">
            <v>7500</v>
          </cell>
          <cell r="G1029">
            <v>9.1999999999999998E-3</v>
          </cell>
          <cell r="H1029">
            <v>0</v>
          </cell>
          <cell r="I1029">
            <v>0</v>
          </cell>
        </row>
        <row r="1030">
          <cell r="A1030" t="str">
            <v>MP4002SPBASE+OVERAGESILVER</v>
          </cell>
          <cell r="B1030" t="str">
            <v>MP4002SP</v>
          </cell>
          <cell r="C1030" t="str">
            <v>BASE+OVERAGE</v>
          </cell>
          <cell r="D1030" t="str">
            <v>SILVER</v>
          </cell>
          <cell r="E1030">
            <v>0</v>
          </cell>
          <cell r="F1030">
            <v>10000</v>
          </cell>
          <cell r="G1030">
            <v>8.6E-3</v>
          </cell>
          <cell r="H1030">
            <v>0</v>
          </cell>
          <cell r="I1030">
            <v>0</v>
          </cell>
        </row>
        <row r="1031">
          <cell r="A1031" t="str">
            <v>MP4002SPBASE+OVERAGESILVER</v>
          </cell>
          <cell r="B1031" t="str">
            <v>MP4002SP</v>
          </cell>
          <cell r="C1031" t="str">
            <v>BASE+OVERAGE</v>
          </cell>
          <cell r="D1031" t="str">
            <v>SILVER</v>
          </cell>
          <cell r="E1031">
            <v>0</v>
          </cell>
          <cell r="F1031">
            <v>15000</v>
          </cell>
          <cell r="G1031">
            <v>8.2000000000000007E-3</v>
          </cell>
          <cell r="H1031">
            <v>0</v>
          </cell>
          <cell r="I1031">
            <v>0</v>
          </cell>
        </row>
        <row r="1032">
          <cell r="A1032" t="str">
            <v>MP4002SPBASE+USAGESILVER</v>
          </cell>
          <cell r="B1032" t="str">
            <v>MP4002SP</v>
          </cell>
          <cell r="C1032" t="str">
            <v>BASE+USAGE</v>
          </cell>
          <cell r="D1032" t="str">
            <v>SILVER</v>
          </cell>
          <cell r="E1032">
            <v>6.57</v>
          </cell>
          <cell r="F1032">
            <v>0</v>
          </cell>
          <cell r="G1032">
            <v>1.01E-2</v>
          </cell>
          <cell r="H1032">
            <v>0</v>
          </cell>
          <cell r="I1032">
            <v>0</v>
          </cell>
        </row>
        <row r="1033">
          <cell r="A1033" t="str">
            <v>MP4002SPUSAGESILVER</v>
          </cell>
          <cell r="B1033" t="str">
            <v>MP4002SP</v>
          </cell>
          <cell r="C1033" t="str">
            <v>USAGE</v>
          </cell>
          <cell r="D1033" t="str">
            <v>SILVER</v>
          </cell>
          <cell r="E1033">
            <v>0</v>
          </cell>
          <cell r="F1033">
            <v>0</v>
          </cell>
          <cell r="G1033">
            <v>1.12E-2</v>
          </cell>
          <cell r="H1033">
            <v>0</v>
          </cell>
          <cell r="I1033">
            <v>0</v>
          </cell>
        </row>
        <row r="1034">
          <cell r="A1034" t="str">
            <v>MP4002SPGBASE+OVERAGESILVER</v>
          </cell>
          <cell r="B1034" t="str">
            <v>MP4002SPG</v>
          </cell>
          <cell r="C1034" t="str">
            <v>BASE+OVERAGE</v>
          </cell>
          <cell r="D1034" t="str">
            <v>SILVER</v>
          </cell>
          <cell r="E1034">
            <v>0</v>
          </cell>
          <cell r="F1034">
            <v>3000</v>
          </cell>
          <cell r="G1034">
            <v>1.01E-2</v>
          </cell>
          <cell r="H1034">
            <v>0</v>
          </cell>
          <cell r="I1034">
            <v>0</v>
          </cell>
        </row>
        <row r="1035">
          <cell r="A1035" t="str">
            <v>MP4002SPGBASE+OVERAGESILVER</v>
          </cell>
          <cell r="B1035" t="str">
            <v>MP4002SPG</v>
          </cell>
          <cell r="C1035" t="str">
            <v>BASE+OVERAGE</v>
          </cell>
          <cell r="D1035" t="str">
            <v>SILVER</v>
          </cell>
          <cell r="E1035">
            <v>0</v>
          </cell>
          <cell r="F1035">
            <v>5000</v>
          </cell>
          <cell r="G1035">
            <v>9.5999999999999992E-3</v>
          </cell>
          <cell r="H1035">
            <v>0</v>
          </cell>
          <cell r="I1035">
            <v>0</v>
          </cell>
        </row>
        <row r="1036">
          <cell r="A1036" t="str">
            <v>MP4002SPGBASE+OVERAGESILVER</v>
          </cell>
          <cell r="B1036" t="str">
            <v>MP4002SPG</v>
          </cell>
          <cell r="C1036" t="str">
            <v>BASE+OVERAGE</v>
          </cell>
          <cell r="D1036" t="str">
            <v>SILVER</v>
          </cell>
          <cell r="E1036">
            <v>0</v>
          </cell>
          <cell r="F1036">
            <v>7500</v>
          </cell>
          <cell r="G1036">
            <v>9.1999999999999998E-3</v>
          </cell>
          <cell r="H1036">
            <v>0</v>
          </cell>
          <cell r="I1036">
            <v>0</v>
          </cell>
        </row>
        <row r="1037">
          <cell r="A1037" t="str">
            <v>MP4002SPGBASE+OVERAGESILVER</v>
          </cell>
          <cell r="B1037" t="str">
            <v>MP4002SPG</v>
          </cell>
          <cell r="C1037" t="str">
            <v>BASE+OVERAGE</v>
          </cell>
          <cell r="D1037" t="str">
            <v>SILVER</v>
          </cell>
          <cell r="E1037">
            <v>0</v>
          </cell>
          <cell r="F1037">
            <v>10000</v>
          </cell>
          <cell r="G1037">
            <v>8.6E-3</v>
          </cell>
          <cell r="H1037">
            <v>0</v>
          </cell>
          <cell r="I1037">
            <v>0</v>
          </cell>
        </row>
        <row r="1038">
          <cell r="A1038" t="str">
            <v>MP4002SPGBASE+OVERAGESILVER</v>
          </cell>
          <cell r="B1038" t="str">
            <v>MP4002SPG</v>
          </cell>
          <cell r="C1038" t="str">
            <v>BASE+OVERAGE</v>
          </cell>
          <cell r="D1038" t="str">
            <v>SILVER</v>
          </cell>
          <cell r="E1038">
            <v>0</v>
          </cell>
          <cell r="F1038">
            <v>15000</v>
          </cell>
          <cell r="G1038">
            <v>8.2000000000000007E-3</v>
          </cell>
          <cell r="H1038">
            <v>0</v>
          </cell>
          <cell r="I1038">
            <v>0</v>
          </cell>
        </row>
        <row r="1039">
          <cell r="A1039" t="str">
            <v>MP4002SPGBASE+USAGESILVER</v>
          </cell>
          <cell r="B1039" t="str">
            <v>MP4002SPG</v>
          </cell>
          <cell r="C1039" t="str">
            <v>BASE+USAGE</v>
          </cell>
          <cell r="D1039" t="str">
            <v>SILVER</v>
          </cell>
          <cell r="E1039">
            <v>6.57</v>
          </cell>
          <cell r="F1039">
            <v>0</v>
          </cell>
          <cell r="G1039">
            <v>1.01E-2</v>
          </cell>
          <cell r="H1039">
            <v>0</v>
          </cell>
          <cell r="I1039">
            <v>0</v>
          </cell>
        </row>
        <row r="1040">
          <cell r="A1040" t="str">
            <v>MP4002SPGUSAGESILVER</v>
          </cell>
          <cell r="B1040" t="str">
            <v>MP4002SPG</v>
          </cell>
          <cell r="C1040" t="str">
            <v>USAGE</v>
          </cell>
          <cell r="D1040" t="str">
            <v>SILVER</v>
          </cell>
          <cell r="E1040">
            <v>0</v>
          </cell>
          <cell r="F1040">
            <v>0</v>
          </cell>
          <cell r="G1040">
            <v>1.12E-2</v>
          </cell>
          <cell r="H1040">
            <v>0</v>
          </cell>
          <cell r="I1040">
            <v>0</v>
          </cell>
        </row>
        <row r="1041">
          <cell r="A1041" t="str">
            <v>MP401SPFBASE+OVERAGESILVER</v>
          </cell>
          <cell r="B1041" t="str">
            <v>MP401SPF</v>
          </cell>
          <cell r="C1041" t="str">
            <v>BASE+OVERAGE</v>
          </cell>
          <cell r="D1041" t="str">
            <v>SILVER</v>
          </cell>
          <cell r="E1041">
            <v>0</v>
          </cell>
          <cell r="F1041">
            <v>2000</v>
          </cell>
          <cell r="G1041">
            <v>1.24E-2</v>
          </cell>
          <cell r="H1041">
            <v>0</v>
          </cell>
          <cell r="I1041">
            <v>0</v>
          </cell>
        </row>
        <row r="1042">
          <cell r="A1042" t="str">
            <v>MP401SPFBASE+OVERAGESILVER</v>
          </cell>
          <cell r="B1042" t="str">
            <v>MP401SPF</v>
          </cell>
          <cell r="C1042" t="str">
            <v>BASE+OVERAGE</v>
          </cell>
          <cell r="D1042" t="str">
            <v>SILVER</v>
          </cell>
          <cell r="E1042">
            <v>0</v>
          </cell>
          <cell r="F1042">
            <v>3000</v>
          </cell>
          <cell r="G1042">
            <v>1.17E-2</v>
          </cell>
          <cell r="H1042">
            <v>0</v>
          </cell>
          <cell r="I1042">
            <v>0</v>
          </cell>
        </row>
        <row r="1043">
          <cell r="A1043" t="str">
            <v>MP401SPFBASE+OVERAGESILVER</v>
          </cell>
          <cell r="B1043" t="str">
            <v>MP401SPF</v>
          </cell>
          <cell r="C1043" t="str">
            <v>BASE+OVERAGE</v>
          </cell>
          <cell r="D1043" t="str">
            <v>SILVER</v>
          </cell>
          <cell r="E1043">
            <v>0</v>
          </cell>
          <cell r="F1043">
            <v>4000</v>
          </cell>
          <cell r="G1043">
            <v>1.14E-2</v>
          </cell>
          <cell r="H1043">
            <v>0</v>
          </cell>
          <cell r="I1043">
            <v>0</v>
          </cell>
        </row>
        <row r="1044">
          <cell r="A1044" t="str">
            <v>MP401SPFBASE+OVERAGESILVER</v>
          </cell>
          <cell r="B1044" t="str">
            <v>MP401SPF</v>
          </cell>
          <cell r="C1044" t="str">
            <v>BASE+OVERAGE</v>
          </cell>
          <cell r="D1044" t="str">
            <v>SILVER</v>
          </cell>
          <cell r="E1044">
            <v>0</v>
          </cell>
          <cell r="F1044">
            <v>5000</v>
          </cell>
          <cell r="G1044">
            <v>1.11E-2</v>
          </cell>
          <cell r="H1044">
            <v>0</v>
          </cell>
          <cell r="I1044">
            <v>0</v>
          </cell>
        </row>
        <row r="1045">
          <cell r="A1045" t="str">
            <v>MP401SPFBASE+OVERAGESILVER</v>
          </cell>
          <cell r="B1045" t="str">
            <v>MP401SPF</v>
          </cell>
          <cell r="C1045" t="str">
            <v>BASE+OVERAGE</v>
          </cell>
          <cell r="D1045" t="str">
            <v>SILVER</v>
          </cell>
          <cell r="E1045">
            <v>0</v>
          </cell>
          <cell r="F1045">
            <v>7500</v>
          </cell>
          <cell r="G1045">
            <v>1.0500000000000001E-2</v>
          </cell>
          <cell r="H1045">
            <v>0</v>
          </cell>
          <cell r="I1045">
            <v>0</v>
          </cell>
        </row>
        <row r="1046">
          <cell r="A1046" t="str">
            <v>MP401SPFBASE+USAGESILVER</v>
          </cell>
          <cell r="B1046" t="str">
            <v>MP401SPF</v>
          </cell>
          <cell r="C1046" t="str">
            <v>BASE+USAGE</v>
          </cell>
          <cell r="D1046" t="str">
            <v>SILVER</v>
          </cell>
          <cell r="E1046">
            <v>3.65</v>
          </cell>
          <cell r="F1046">
            <v>0</v>
          </cell>
          <cell r="G1046">
            <v>1.24E-2</v>
          </cell>
          <cell r="H1046">
            <v>0</v>
          </cell>
          <cell r="I1046">
            <v>0</v>
          </cell>
        </row>
        <row r="1047">
          <cell r="A1047" t="str">
            <v>MP401SPFUSAGESILVER</v>
          </cell>
          <cell r="B1047" t="str">
            <v>MP401SPF</v>
          </cell>
          <cell r="C1047" t="str">
            <v>USAGE</v>
          </cell>
          <cell r="D1047" t="str">
            <v>SILVER</v>
          </cell>
          <cell r="E1047">
            <v>0</v>
          </cell>
          <cell r="F1047">
            <v>0</v>
          </cell>
          <cell r="G1047">
            <v>1.37E-2</v>
          </cell>
          <cell r="H1047">
            <v>0</v>
          </cell>
          <cell r="I1047">
            <v>0</v>
          </cell>
        </row>
        <row r="1048">
          <cell r="A1048" t="str">
            <v>MP402SPFBASE+OVERAGESILVER</v>
          </cell>
          <cell r="B1048" t="str">
            <v>MP402SPF</v>
          </cell>
          <cell r="C1048" t="str">
            <v>BASE+OVERAGE</v>
          </cell>
          <cell r="D1048" t="str">
            <v>SILVER</v>
          </cell>
          <cell r="E1048">
            <v>0</v>
          </cell>
          <cell r="F1048">
            <v>2000</v>
          </cell>
          <cell r="G1048">
            <v>1.24E-2</v>
          </cell>
          <cell r="H1048">
            <v>0</v>
          </cell>
          <cell r="I1048">
            <v>0</v>
          </cell>
        </row>
        <row r="1049">
          <cell r="A1049" t="str">
            <v>MP402SPFBASE+OVERAGESILVER</v>
          </cell>
          <cell r="B1049" t="str">
            <v>MP402SPF</v>
          </cell>
          <cell r="C1049" t="str">
            <v>BASE+OVERAGE</v>
          </cell>
          <cell r="D1049" t="str">
            <v>SILVER</v>
          </cell>
          <cell r="E1049">
            <v>0</v>
          </cell>
          <cell r="F1049">
            <v>3000</v>
          </cell>
          <cell r="G1049">
            <v>1.17E-2</v>
          </cell>
          <cell r="H1049">
            <v>0</v>
          </cell>
          <cell r="I1049">
            <v>0</v>
          </cell>
        </row>
        <row r="1050">
          <cell r="A1050" t="str">
            <v>MP402SPFBASE+OVERAGESILVER</v>
          </cell>
          <cell r="B1050" t="str">
            <v>MP402SPF</v>
          </cell>
          <cell r="C1050" t="str">
            <v>BASE+OVERAGE</v>
          </cell>
          <cell r="D1050" t="str">
            <v>SILVER</v>
          </cell>
          <cell r="E1050">
            <v>0</v>
          </cell>
          <cell r="F1050">
            <v>4000</v>
          </cell>
          <cell r="G1050">
            <v>1.14E-2</v>
          </cell>
          <cell r="H1050">
            <v>0</v>
          </cell>
          <cell r="I1050">
            <v>0</v>
          </cell>
        </row>
        <row r="1051">
          <cell r="A1051" t="str">
            <v>MP402SPFBASE+OVERAGESILVER</v>
          </cell>
          <cell r="B1051" t="str">
            <v>MP402SPF</v>
          </cell>
          <cell r="C1051" t="str">
            <v>BASE+OVERAGE</v>
          </cell>
          <cell r="D1051" t="str">
            <v>SILVER</v>
          </cell>
          <cell r="E1051">
            <v>0</v>
          </cell>
          <cell r="F1051">
            <v>5000</v>
          </cell>
          <cell r="G1051">
            <v>1.11E-2</v>
          </cell>
          <cell r="H1051">
            <v>0</v>
          </cell>
          <cell r="I1051">
            <v>0</v>
          </cell>
        </row>
        <row r="1052">
          <cell r="A1052" t="str">
            <v>MP402SPFBASE+OVERAGESILVER</v>
          </cell>
          <cell r="B1052" t="str">
            <v>MP402SPF</v>
          </cell>
          <cell r="C1052" t="str">
            <v>BASE+OVERAGE</v>
          </cell>
          <cell r="D1052" t="str">
            <v>SILVER</v>
          </cell>
          <cell r="E1052">
            <v>0</v>
          </cell>
          <cell r="F1052">
            <v>7500</v>
          </cell>
          <cell r="G1052">
            <v>1.0500000000000001E-2</v>
          </cell>
          <cell r="H1052">
            <v>0</v>
          </cell>
          <cell r="I1052">
            <v>0</v>
          </cell>
        </row>
        <row r="1053">
          <cell r="A1053" t="str">
            <v>MP402SPFBASE+USAGESILVER</v>
          </cell>
          <cell r="B1053" t="str">
            <v>MP402SPF</v>
          </cell>
          <cell r="C1053" t="str">
            <v>BASE+USAGE</v>
          </cell>
          <cell r="D1053" t="str">
            <v>SILVER</v>
          </cell>
          <cell r="E1053">
            <v>3.65</v>
          </cell>
          <cell r="F1053">
            <v>0</v>
          </cell>
          <cell r="G1053">
            <v>1.24E-2</v>
          </cell>
          <cell r="H1053">
            <v>0</v>
          </cell>
          <cell r="I1053">
            <v>0</v>
          </cell>
        </row>
        <row r="1054">
          <cell r="A1054" t="str">
            <v>MP402SPFUSAGESILVER</v>
          </cell>
          <cell r="B1054" t="str">
            <v>MP402SPF</v>
          </cell>
          <cell r="C1054" t="str">
            <v>USAGE</v>
          </cell>
          <cell r="D1054" t="str">
            <v>SILVER</v>
          </cell>
          <cell r="E1054">
            <v>0</v>
          </cell>
          <cell r="F1054">
            <v>0</v>
          </cell>
          <cell r="G1054">
            <v>1.37E-2</v>
          </cell>
          <cell r="H1054">
            <v>0</v>
          </cell>
          <cell r="I1054">
            <v>0</v>
          </cell>
        </row>
        <row r="1055">
          <cell r="A1055" t="str">
            <v>MP4054SPBASE+OVERAGESILVER</v>
          </cell>
          <cell r="B1055" t="str">
            <v>MP4054SP</v>
          </cell>
          <cell r="C1055" t="str">
            <v>BASE+OVERAGE</v>
          </cell>
          <cell r="D1055" t="str">
            <v>SILVER</v>
          </cell>
          <cell r="E1055">
            <v>0</v>
          </cell>
          <cell r="F1055">
            <v>3000</v>
          </cell>
          <cell r="G1055">
            <v>1.01E-2</v>
          </cell>
          <cell r="H1055">
            <v>0</v>
          </cell>
          <cell r="I1055">
            <v>0</v>
          </cell>
        </row>
        <row r="1056">
          <cell r="A1056" t="str">
            <v>MP4054SPBASE+OVERAGESILVER</v>
          </cell>
          <cell r="B1056" t="str">
            <v>MP4054SP</v>
          </cell>
          <cell r="C1056" t="str">
            <v>BASE+OVERAGE</v>
          </cell>
          <cell r="D1056" t="str">
            <v>SILVER</v>
          </cell>
          <cell r="E1056">
            <v>0</v>
          </cell>
          <cell r="F1056">
            <v>5000</v>
          </cell>
          <cell r="G1056">
            <v>9.5999999999999992E-3</v>
          </cell>
          <cell r="H1056">
            <v>0</v>
          </cell>
          <cell r="I1056">
            <v>0</v>
          </cell>
        </row>
        <row r="1057">
          <cell r="A1057" t="str">
            <v>MP4054SPBASE+OVERAGESILVER</v>
          </cell>
          <cell r="B1057" t="str">
            <v>MP4054SP</v>
          </cell>
          <cell r="C1057" t="str">
            <v>BASE+OVERAGE</v>
          </cell>
          <cell r="D1057" t="str">
            <v>SILVER</v>
          </cell>
          <cell r="E1057">
            <v>0</v>
          </cell>
          <cell r="F1057">
            <v>7500</v>
          </cell>
          <cell r="G1057">
            <v>9.1999999999999998E-3</v>
          </cell>
          <cell r="H1057">
            <v>0</v>
          </cell>
          <cell r="I1057">
            <v>0</v>
          </cell>
        </row>
        <row r="1058">
          <cell r="A1058" t="str">
            <v>MP4054SPBASE+OVERAGESILVER</v>
          </cell>
          <cell r="B1058" t="str">
            <v>MP4054SP</v>
          </cell>
          <cell r="C1058" t="str">
            <v>BASE+OVERAGE</v>
          </cell>
          <cell r="D1058" t="str">
            <v>SILVER</v>
          </cell>
          <cell r="E1058">
            <v>0</v>
          </cell>
          <cell r="F1058">
            <v>10000</v>
          </cell>
          <cell r="G1058">
            <v>8.6E-3</v>
          </cell>
          <cell r="H1058">
            <v>0</v>
          </cell>
          <cell r="I1058">
            <v>0</v>
          </cell>
        </row>
        <row r="1059">
          <cell r="A1059" t="str">
            <v>MP4054SPBASE+OVERAGESILVER</v>
          </cell>
          <cell r="B1059" t="str">
            <v>MP4054SP</v>
          </cell>
          <cell r="C1059" t="str">
            <v>BASE+OVERAGE</v>
          </cell>
          <cell r="D1059" t="str">
            <v>SILVER</v>
          </cell>
          <cell r="E1059">
            <v>0</v>
          </cell>
          <cell r="F1059">
            <v>15000</v>
          </cell>
          <cell r="G1059">
            <v>8.2000000000000007E-3</v>
          </cell>
          <cell r="H1059">
            <v>0</v>
          </cell>
          <cell r="I1059">
            <v>0</v>
          </cell>
        </row>
        <row r="1060">
          <cell r="A1060" t="str">
            <v>MP4054SPBASE+USAGESILVER</v>
          </cell>
          <cell r="B1060" t="str">
            <v>MP4054SP</v>
          </cell>
          <cell r="C1060" t="str">
            <v>BASE+USAGE</v>
          </cell>
          <cell r="D1060" t="str">
            <v>SILVER</v>
          </cell>
          <cell r="E1060">
            <v>6.57</v>
          </cell>
          <cell r="F1060">
            <v>0</v>
          </cell>
          <cell r="G1060">
            <v>1.01E-2</v>
          </cell>
          <cell r="H1060">
            <v>0</v>
          </cell>
          <cell r="I1060">
            <v>0</v>
          </cell>
        </row>
        <row r="1061">
          <cell r="A1061" t="str">
            <v>MP4054SPUSAGESILVER</v>
          </cell>
          <cell r="B1061" t="str">
            <v>MP4054SP</v>
          </cell>
          <cell r="C1061" t="str">
            <v>USAGE</v>
          </cell>
          <cell r="D1061" t="str">
            <v>SILVER</v>
          </cell>
          <cell r="E1061">
            <v>0</v>
          </cell>
          <cell r="F1061">
            <v>0</v>
          </cell>
          <cell r="G1061">
            <v>1.12E-2</v>
          </cell>
          <cell r="H1061">
            <v>0</v>
          </cell>
          <cell r="I1061">
            <v>0</v>
          </cell>
        </row>
        <row r="1062">
          <cell r="A1062" t="str">
            <v>MP4054SPGBASE+OVERAGESILVER</v>
          </cell>
          <cell r="B1062" t="str">
            <v>MP4054SPG</v>
          </cell>
          <cell r="C1062" t="str">
            <v>BASE+OVERAGE</v>
          </cell>
          <cell r="D1062" t="str">
            <v>SILVER</v>
          </cell>
          <cell r="E1062">
            <v>0</v>
          </cell>
          <cell r="F1062">
            <v>3000</v>
          </cell>
          <cell r="G1062">
            <v>1.01E-2</v>
          </cell>
          <cell r="H1062">
            <v>0</v>
          </cell>
          <cell r="I1062">
            <v>0</v>
          </cell>
        </row>
        <row r="1063">
          <cell r="A1063" t="str">
            <v>MP4054SPGBASE+OVERAGESILVER</v>
          </cell>
          <cell r="B1063" t="str">
            <v>MP4054SPG</v>
          </cell>
          <cell r="C1063" t="str">
            <v>BASE+OVERAGE</v>
          </cell>
          <cell r="D1063" t="str">
            <v>SILVER</v>
          </cell>
          <cell r="E1063">
            <v>0</v>
          </cell>
          <cell r="F1063">
            <v>5000</v>
          </cell>
          <cell r="G1063">
            <v>9.5999999999999992E-3</v>
          </cell>
          <cell r="H1063">
            <v>0</v>
          </cell>
          <cell r="I1063">
            <v>0</v>
          </cell>
        </row>
        <row r="1064">
          <cell r="A1064" t="str">
            <v>MP4054SPGBASE+OVERAGESILVER</v>
          </cell>
          <cell r="B1064" t="str">
            <v>MP4054SPG</v>
          </cell>
          <cell r="C1064" t="str">
            <v>BASE+OVERAGE</v>
          </cell>
          <cell r="D1064" t="str">
            <v>SILVER</v>
          </cell>
          <cell r="E1064">
            <v>0</v>
          </cell>
          <cell r="F1064">
            <v>7500</v>
          </cell>
          <cell r="G1064">
            <v>9.1999999999999998E-3</v>
          </cell>
          <cell r="H1064">
            <v>0</v>
          </cell>
          <cell r="I1064">
            <v>0</v>
          </cell>
        </row>
        <row r="1065">
          <cell r="A1065" t="str">
            <v>MP4054SPGBASE+OVERAGESILVER</v>
          </cell>
          <cell r="B1065" t="str">
            <v>MP4054SPG</v>
          </cell>
          <cell r="C1065" t="str">
            <v>BASE+OVERAGE</v>
          </cell>
          <cell r="D1065" t="str">
            <v>SILVER</v>
          </cell>
          <cell r="E1065">
            <v>0</v>
          </cell>
          <cell r="F1065">
            <v>10000</v>
          </cell>
          <cell r="G1065">
            <v>8.6E-3</v>
          </cell>
          <cell r="H1065">
            <v>0</v>
          </cell>
          <cell r="I1065">
            <v>0</v>
          </cell>
        </row>
        <row r="1066">
          <cell r="A1066" t="str">
            <v>MP4054SPGBASE+OVERAGESILVER</v>
          </cell>
          <cell r="B1066" t="str">
            <v>MP4054SPG</v>
          </cell>
          <cell r="C1066" t="str">
            <v>BASE+OVERAGE</v>
          </cell>
          <cell r="D1066" t="str">
            <v>SILVER</v>
          </cell>
          <cell r="E1066">
            <v>0</v>
          </cell>
          <cell r="F1066">
            <v>15000</v>
          </cell>
          <cell r="G1066">
            <v>8.2000000000000007E-3</v>
          </cell>
          <cell r="H1066">
            <v>0</v>
          </cell>
          <cell r="I1066">
            <v>0</v>
          </cell>
        </row>
        <row r="1067">
          <cell r="A1067" t="str">
            <v>MP4054SPGBASE+USAGESILVER</v>
          </cell>
          <cell r="B1067" t="str">
            <v>MP4054SPG</v>
          </cell>
          <cell r="C1067" t="str">
            <v>BASE+USAGE</v>
          </cell>
          <cell r="D1067" t="str">
            <v>SILVER</v>
          </cell>
          <cell r="E1067">
            <v>6.57</v>
          </cell>
          <cell r="F1067">
            <v>0</v>
          </cell>
          <cell r="G1067">
            <v>1.01E-2</v>
          </cell>
          <cell r="H1067">
            <v>0</v>
          </cell>
          <cell r="I1067">
            <v>0</v>
          </cell>
        </row>
        <row r="1068">
          <cell r="A1068" t="str">
            <v>MP4054SPGUSAGESILVER</v>
          </cell>
          <cell r="B1068" t="str">
            <v>MP4054SPG</v>
          </cell>
          <cell r="C1068" t="str">
            <v>USAGE</v>
          </cell>
          <cell r="D1068" t="str">
            <v>SILVER</v>
          </cell>
          <cell r="E1068">
            <v>0</v>
          </cell>
          <cell r="F1068">
            <v>0</v>
          </cell>
          <cell r="G1068">
            <v>1.12E-2</v>
          </cell>
          <cell r="H1068">
            <v>0</v>
          </cell>
          <cell r="I1068">
            <v>0</v>
          </cell>
        </row>
        <row r="1069">
          <cell r="A1069" t="str">
            <v>MP4054SP-RMBASE+OVERAGESILVER</v>
          </cell>
          <cell r="B1069" t="str">
            <v>MP4054SP-RM</v>
          </cell>
          <cell r="C1069" t="str">
            <v>BASE+OVERAGE</v>
          </cell>
          <cell r="D1069" t="str">
            <v>SILVER</v>
          </cell>
          <cell r="E1069">
            <v>0</v>
          </cell>
          <cell r="F1069">
            <v>3000</v>
          </cell>
          <cell r="G1069">
            <v>1.01E-2</v>
          </cell>
          <cell r="H1069">
            <v>0</v>
          </cell>
          <cell r="I1069">
            <v>0</v>
          </cell>
        </row>
        <row r="1070">
          <cell r="A1070" t="str">
            <v>MP4054SP-RMBASE+OVERAGESILVER</v>
          </cell>
          <cell r="B1070" t="str">
            <v>MP4054SP-RM</v>
          </cell>
          <cell r="C1070" t="str">
            <v>BASE+OVERAGE</v>
          </cell>
          <cell r="D1070" t="str">
            <v>SILVER</v>
          </cell>
          <cell r="E1070">
            <v>0</v>
          </cell>
          <cell r="F1070">
            <v>5000</v>
          </cell>
          <cell r="G1070">
            <v>9.5999999999999992E-3</v>
          </cell>
          <cell r="H1070">
            <v>0</v>
          </cell>
          <cell r="I1070">
            <v>0</v>
          </cell>
        </row>
        <row r="1071">
          <cell r="A1071" t="str">
            <v>MP4054SP-RMBASE+OVERAGESILVER</v>
          </cell>
          <cell r="B1071" t="str">
            <v>MP4054SP-RM</v>
          </cell>
          <cell r="C1071" t="str">
            <v>BASE+OVERAGE</v>
          </cell>
          <cell r="D1071" t="str">
            <v>SILVER</v>
          </cell>
          <cell r="E1071">
            <v>0</v>
          </cell>
          <cell r="F1071">
            <v>7500</v>
          </cell>
          <cell r="G1071">
            <v>9.1999999999999998E-3</v>
          </cell>
          <cell r="H1071">
            <v>0</v>
          </cell>
          <cell r="I1071">
            <v>0</v>
          </cell>
        </row>
        <row r="1072">
          <cell r="A1072" t="str">
            <v>MP4054SP-RMBASE+OVERAGESILVER</v>
          </cell>
          <cell r="B1072" t="str">
            <v>MP4054SP-RM</v>
          </cell>
          <cell r="C1072" t="str">
            <v>BASE+OVERAGE</v>
          </cell>
          <cell r="D1072" t="str">
            <v>SILVER</v>
          </cell>
          <cell r="E1072">
            <v>0</v>
          </cell>
          <cell r="F1072">
            <v>10000</v>
          </cell>
          <cell r="G1072">
            <v>8.6E-3</v>
          </cell>
          <cell r="H1072">
            <v>0</v>
          </cell>
          <cell r="I1072">
            <v>0</v>
          </cell>
        </row>
        <row r="1073">
          <cell r="A1073" t="str">
            <v>MP4054SP-RMBASE+OVERAGESILVER</v>
          </cell>
          <cell r="B1073" t="str">
            <v>MP4054SP-RM</v>
          </cell>
          <cell r="C1073" t="str">
            <v>BASE+OVERAGE</v>
          </cell>
          <cell r="D1073" t="str">
            <v>SILVER</v>
          </cell>
          <cell r="E1073">
            <v>0</v>
          </cell>
          <cell r="F1073">
            <v>15000</v>
          </cell>
          <cell r="G1073">
            <v>8.2000000000000007E-3</v>
          </cell>
          <cell r="H1073">
            <v>0</v>
          </cell>
          <cell r="I1073">
            <v>0</v>
          </cell>
        </row>
        <row r="1074">
          <cell r="A1074" t="str">
            <v>MP4054SP-RMBASE+USAGESILVER</v>
          </cell>
          <cell r="B1074" t="str">
            <v>MP4054SP-RM</v>
          </cell>
          <cell r="C1074" t="str">
            <v>BASE+USAGE</v>
          </cell>
          <cell r="D1074" t="str">
            <v>SILVER</v>
          </cell>
          <cell r="E1074">
            <v>6.57</v>
          </cell>
          <cell r="F1074">
            <v>0</v>
          </cell>
          <cell r="G1074">
            <v>1.01E-2</v>
          </cell>
          <cell r="H1074">
            <v>0</v>
          </cell>
          <cell r="I1074">
            <v>0</v>
          </cell>
        </row>
        <row r="1075">
          <cell r="A1075" t="str">
            <v>MP4054SP-RMUSAGESILVER</v>
          </cell>
          <cell r="B1075" t="str">
            <v>MP4054SP-RM</v>
          </cell>
          <cell r="C1075" t="str">
            <v>USAGE</v>
          </cell>
          <cell r="D1075" t="str">
            <v>SILVER</v>
          </cell>
          <cell r="E1075">
            <v>0</v>
          </cell>
          <cell r="F1075">
            <v>0</v>
          </cell>
          <cell r="G1075">
            <v>1.12E-2</v>
          </cell>
          <cell r="H1075">
            <v>0</v>
          </cell>
          <cell r="I1075">
            <v>0</v>
          </cell>
        </row>
        <row r="1076">
          <cell r="A1076" t="str">
            <v>MP4054SPTEBASE+OVERAGESILVER</v>
          </cell>
          <cell r="B1076" t="str">
            <v>MP4054SPTE</v>
          </cell>
          <cell r="C1076" t="str">
            <v>BASE+OVERAGE</v>
          </cell>
          <cell r="D1076" t="str">
            <v>SILVER</v>
          </cell>
          <cell r="E1076">
            <v>0</v>
          </cell>
          <cell r="F1076">
            <v>3000</v>
          </cell>
          <cell r="G1076">
            <v>1.01E-2</v>
          </cell>
          <cell r="H1076">
            <v>0</v>
          </cell>
          <cell r="I1076">
            <v>0</v>
          </cell>
        </row>
        <row r="1077">
          <cell r="A1077" t="str">
            <v>MP4054SPTEBASE+OVERAGESILVER</v>
          </cell>
          <cell r="B1077" t="str">
            <v>MP4054SPTE</v>
          </cell>
          <cell r="C1077" t="str">
            <v>BASE+OVERAGE</v>
          </cell>
          <cell r="D1077" t="str">
            <v>SILVER</v>
          </cell>
          <cell r="E1077">
            <v>0</v>
          </cell>
          <cell r="F1077">
            <v>5000</v>
          </cell>
          <cell r="G1077">
            <v>9.5999999999999992E-3</v>
          </cell>
          <cell r="H1077">
            <v>0</v>
          </cell>
          <cell r="I1077">
            <v>0</v>
          </cell>
        </row>
        <row r="1078">
          <cell r="A1078" t="str">
            <v>MP4054SPTEBASE+OVERAGESILVER</v>
          </cell>
          <cell r="B1078" t="str">
            <v>MP4054SPTE</v>
          </cell>
          <cell r="C1078" t="str">
            <v>BASE+OVERAGE</v>
          </cell>
          <cell r="D1078" t="str">
            <v>SILVER</v>
          </cell>
          <cell r="E1078">
            <v>0</v>
          </cell>
          <cell r="F1078">
            <v>7500</v>
          </cell>
          <cell r="G1078">
            <v>9.1999999999999998E-3</v>
          </cell>
          <cell r="H1078">
            <v>0</v>
          </cell>
          <cell r="I1078">
            <v>0</v>
          </cell>
        </row>
        <row r="1079">
          <cell r="A1079" t="str">
            <v>MP4054SPTEBASE+OVERAGESILVER</v>
          </cell>
          <cell r="B1079" t="str">
            <v>MP4054SPTE</v>
          </cell>
          <cell r="C1079" t="str">
            <v>BASE+OVERAGE</v>
          </cell>
          <cell r="D1079" t="str">
            <v>SILVER</v>
          </cell>
          <cell r="E1079">
            <v>0</v>
          </cell>
          <cell r="F1079">
            <v>10000</v>
          </cell>
          <cell r="G1079">
            <v>8.6E-3</v>
          </cell>
          <cell r="H1079">
            <v>0</v>
          </cell>
          <cell r="I1079">
            <v>0</v>
          </cell>
        </row>
        <row r="1080">
          <cell r="A1080" t="str">
            <v>MP4054SPTEBASE+OVERAGESILVER</v>
          </cell>
          <cell r="B1080" t="str">
            <v>MP4054SPTE</v>
          </cell>
          <cell r="C1080" t="str">
            <v>BASE+OVERAGE</v>
          </cell>
          <cell r="D1080" t="str">
            <v>SILVER</v>
          </cell>
          <cell r="E1080">
            <v>0</v>
          </cell>
          <cell r="F1080">
            <v>15000</v>
          </cell>
          <cell r="G1080">
            <v>8.2000000000000007E-3</v>
          </cell>
          <cell r="H1080">
            <v>0</v>
          </cell>
          <cell r="I1080">
            <v>0</v>
          </cell>
        </row>
        <row r="1081">
          <cell r="A1081" t="str">
            <v>MP4054SPTEBASE+USAGESILVER</v>
          </cell>
          <cell r="B1081" t="str">
            <v>MP4054SPTE</v>
          </cell>
          <cell r="C1081" t="str">
            <v>BASE+USAGE</v>
          </cell>
          <cell r="D1081" t="str">
            <v>SILVER</v>
          </cell>
          <cell r="E1081">
            <v>6.57</v>
          </cell>
          <cell r="F1081">
            <v>0</v>
          </cell>
          <cell r="G1081">
            <v>1.01E-2</v>
          </cell>
          <cell r="H1081">
            <v>0</v>
          </cell>
          <cell r="I1081">
            <v>0</v>
          </cell>
        </row>
        <row r="1082">
          <cell r="A1082" t="str">
            <v>MP4054SPTEUSAGESILVER</v>
          </cell>
          <cell r="B1082" t="str">
            <v>MP4054SPTE</v>
          </cell>
          <cell r="C1082" t="str">
            <v>USAGE</v>
          </cell>
          <cell r="D1082" t="str">
            <v>SILVER</v>
          </cell>
          <cell r="E1082">
            <v>0</v>
          </cell>
          <cell r="F1082">
            <v>0</v>
          </cell>
          <cell r="G1082">
            <v>1.12E-2</v>
          </cell>
          <cell r="H1082">
            <v>0</v>
          </cell>
          <cell r="I1082">
            <v>0</v>
          </cell>
        </row>
        <row r="1083">
          <cell r="A1083" t="str">
            <v>MP4055SPBASE+OVERAGESILVER</v>
          </cell>
          <cell r="B1083" t="str">
            <v>MP4055SP</v>
          </cell>
          <cell r="C1083" t="str">
            <v>BASE+OVERAGE</v>
          </cell>
          <cell r="D1083" t="str">
            <v>SILVER</v>
          </cell>
          <cell r="E1083">
            <v>0</v>
          </cell>
          <cell r="F1083">
            <v>3000</v>
          </cell>
          <cell r="G1083">
            <v>1.0706E-2</v>
          </cell>
          <cell r="H1083">
            <v>0</v>
          </cell>
          <cell r="I1083">
            <v>0</v>
          </cell>
        </row>
        <row r="1084">
          <cell r="A1084" t="str">
            <v>MP4055SPBASE+OVERAGESILVER</v>
          </cell>
          <cell r="B1084" t="str">
            <v>MP4055SP</v>
          </cell>
          <cell r="C1084" t="str">
            <v>BASE+OVERAGE</v>
          </cell>
          <cell r="D1084" t="str">
            <v>SILVER</v>
          </cell>
          <cell r="E1084">
            <v>0</v>
          </cell>
          <cell r="F1084">
            <v>5000</v>
          </cell>
          <cell r="G1084">
            <v>1.0175999999999999E-2</v>
          </cell>
          <cell r="H1084">
            <v>0</v>
          </cell>
          <cell r="I1084">
            <v>0</v>
          </cell>
        </row>
        <row r="1085">
          <cell r="A1085" t="str">
            <v>MP4055SPBASE+OVERAGESILVER</v>
          </cell>
          <cell r="B1085" t="str">
            <v>MP4055SP</v>
          </cell>
          <cell r="C1085" t="str">
            <v>BASE+OVERAGE</v>
          </cell>
          <cell r="D1085" t="str">
            <v>SILVER</v>
          </cell>
          <cell r="E1085">
            <v>0</v>
          </cell>
          <cell r="F1085">
            <v>7500</v>
          </cell>
          <cell r="G1085">
            <v>9.7520000000000003E-3</v>
          </cell>
          <cell r="H1085">
            <v>0</v>
          </cell>
          <cell r="I1085">
            <v>0</v>
          </cell>
        </row>
        <row r="1086">
          <cell r="A1086" t="str">
            <v>MP4055SPBASE+OVERAGESILVER</v>
          </cell>
          <cell r="B1086" t="str">
            <v>MP4055SP</v>
          </cell>
          <cell r="C1086" t="str">
            <v>BASE+OVERAGE</v>
          </cell>
          <cell r="D1086" t="str">
            <v>SILVER</v>
          </cell>
          <cell r="E1086">
            <v>0</v>
          </cell>
          <cell r="F1086">
            <v>10000</v>
          </cell>
          <cell r="G1086">
            <v>9.1160000000000008E-3</v>
          </cell>
          <cell r="H1086">
            <v>0</v>
          </cell>
          <cell r="I1086">
            <v>0</v>
          </cell>
        </row>
        <row r="1087">
          <cell r="A1087" t="str">
            <v>MP4055SPBASE+OVERAGESILVER</v>
          </cell>
          <cell r="B1087" t="str">
            <v>MP4055SP</v>
          </cell>
          <cell r="C1087" t="str">
            <v>BASE+OVERAGE</v>
          </cell>
          <cell r="D1087" t="str">
            <v>SILVER</v>
          </cell>
          <cell r="E1087">
            <v>0</v>
          </cell>
          <cell r="F1087">
            <v>15000</v>
          </cell>
          <cell r="G1087">
            <v>8.6920000000000001E-3</v>
          </cell>
          <cell r="H1087">
            <v>0</v>
          </cell>
          <cell r="I1087">
            <v>0</v>
          </cell>
        </row>
        <row r="1088">
          <cell r="A1088" t="str">
            <v>MP4055SPBASE+USAGESILVER</v>
          </cell>
          <cell r="B1088" t="str">
            <v>MP4055SP</v>
          </cell>
          <cell r="C1088" t="str">
            <v>BASE+USAGE</v>
          </cell>
          <cell r="D1088" t="str">
            <v>SILVER</v>
          </cell>
          <cell r="E1088">
            <v>6.96</v>
          </cell>
          <cell r="F1088">
            <v>0</v>
          </cell>
          <cell r="G1088">
            <v>1.0706E-2</v>
          </cell>
          <cell r="H1088">
            <v>0</v>
          </cell>
          <cell r="I1088">
            <v>0</v>
          </cell>
        </row>
        <row r="1089">
          <cell r="A1089" t="str">
            <v>MP4055SPUSAGESILVER</v>
          </cell>
          <cell r="B1089" t="str">
            <v>MP4055SP</v>
          </cell>
          <cell r="C1089" t="str">
            <v>USAGE</v>
          </cell>
          <cell r="D1089" t="str">
            <v>SILVER</v>
          </cell>
          <cell r="E1089">
            <v>0</v>
          </cell>
          <cell r="F1089">
            <v>0</v>
          </cell>
          <cell r="G1089">
            <v>1.1872000000000001E-2</v>
          </cell>
          <cell r="H1089">
            <v>0</v>
          </cell>
          <cell r="I1089">
            <v>0</v>
          </cell>
        </row>
        <row r="1090">
          <cell r="A1090" t="str">
            <v>MP4055SPGBASE+OVERAGESILVER</v>
          </cell>
          <cell r="B1090" t="str">
            <v>MP4055SPG</v>
          </cell>
          <cell r="C1090" t="str">
            <v>BASE+OVERAGE</v>
          </cell>
          <cell r="D1090" t="str">
            <v>SILVER</v>
          </cell>
          <cell r="E1090">
            <v>0</v>
          </cell>
          <cell r="F1090">
            <v>3000</v>
          </cell>
          <cell r="G1090">
            <v>1.01E-2</v>
          </cell>
          <cell r="H1090">
            <v>0</v>
          </cell>
          <cell r="I1090">
            <v>0</v>
          </cell>
        </row>
        <row r="1091">
          <cell r="A1091" t="str">
            <v>MP4055SPGBASE+OVERAGESILVER</v>
          </cell>
          <cell r="B1091" t="str">
            <v>MP4055SPG</v>
          </cell>
          <cell r="C1091" t="str">
            <v>BASE+OVERAGE</v>
          </cell>
          <cell r="D1091" t="str">
            <v>SILVER</v>
          </cell>
          <cell r="E1091">
            <v>0</v>
          </cell>
          <cell r="F1091">
            <v>5000</v>
          </cell>
          <cell r="G1091">
            <v>9.5999999999999992E-3</v>
          </cell>
          <cell r="H1091">
            <v>0</v>
          </cell>
          <cell r="I1091">
            <v>0</v>
          </cell>
        </row>
        <row r="1092">
          <cell r="A1092" t="str">
            <v>MP4055SPGBASE+OVERAGESILVER</v>
          </cell>
          <cell r="B1092" t="str">
            <v>MP4055SPG</v>
          </cell>
          <cell r="C1092" t="str">
            <v>BASE+OVERAGE</v>
          </cell>
          <cell r="D1092" t="str">
            <v>SILVER</v>
          </cell>
          <cell r="E1092">
            <v>0</v>
          </cell>
          <cell r="F1092">
            <v>7500</v>
          </cell>
          <cell r="G1092">
            <v>9.1999999999999998E-3</v>
          </cell>
          <cell r="H1092">
            <v>0</v>
          </cell>
          <cell r="I1092">
            <v>0</v>
          </cell>
        </row>
        <row r="1093">
          <cell r="A1093" t="str">
            <v>MP4055SPGBASE+OVERAGESILVER</v>
          </cell>
          <cell r="B1093" t="str">
            <v>MP4055SPG</v>
          </cell>
          <cell r="C1093" t="str">
            <v>BASE+OVERAGE</v>
          </cell>
          <cell r="D1093" t="str">
            <v>SILVER</v>
          </cell>
          <cell r="E1093">
            <v>0</v>
          </cell>
          <cell r="F1093">
            <v>10000</v>
          </cell>
          <cell r="G1093">
            <v>8.6E-3</v>
          </cell>
          <cell r="H1093">
            <v>0</v>
          </cell>
          <cell r="I1093">
            <v>0</v>
          </cell>
        </row>
        <row r="1094">
          <cell r="A1094" t="str">
            <v>MP4055SPGBASE+OVERAGESILVER</v>
          </cell>
          <cell r="B1094" t="str">
            <v>MP4055SPG</v>
          </cell>
          <cell r="C1094" t="str">
            <v>BASE+OVERAGE</v>
          </cell>
          <cell r="D1094" t="str">
            <v>SILVER</v>
          </cell>
          <cell r="E1094">
            <v>0</v>
          </cell>
          <cell r="F1094">
            <v>15000</v>
          </cell>
          <cell r="G1094">
            <v>8.2000000000000007E-3</v>
          </cell>
          <cell r="H1094">
            <v>0</v>
          </cell>
          <cell r="I1094">
            <v>0</v>
          </cell>
        </row>
        <row r="1095">
          <cell r="A1095" t="str">
            <v>MP4055SPGBASE+USAGESILVER</v>
          </cell>
          <cell r="B1095" t="str">
            <v>MP4055SPG</v>
          </cell>
          <cell r="C1095" t="str">
            <v>BASE+USAGE</v>
          </cell>
          <cell r="D1095" t="str">
            <v>SILVER</v>
          </cell>
          <cell r="E1095">
            <v>6.57</v>
          </cell>
          <cell r="F1095">
            <v>0</v>
          </cell>
          <cell r="G1095">
            <v>1.01E-2</v>
          </cell>
          <cell r="H1095">
            <v>0</v>
          </cell>
          <cell r="I1095">
            <v>0</v>
          </cell>
        </row>
        <row r="1096">
          <cell r="A1096" t="str">
            <v>MP4055SPGUSAGESILVER</v>
          </cell>
          <cell r="B1096" t="str">
            <v>MP4055SPG</v>
          </cell>
          <cell r="C1096" t="str">
            <v>USAGE</v>
          </cell>
          <cell r="D1096" t="str">
            <v>SILVER</v>
          </cell>
          <cell r="E1096">
            <v>0</v>
          </cell>
          <cell r="F1096">
            <v>0</v>
          </cell>
          <cell r="G1096">
            <v>1.12E-2</v>
          </cell>
          <cell r="H1096">
            <v>0</v>
          </cell>
          <cell r="I1096">
            <v>0</v>
          </cell>
        </row>
        <row r="1097">
          <cell r="A1097" t="str">
            <v>MP4055SP-RFNONMETEREDGOLD</v>
          </cell>
          <cell r="B1097" t="str">
            <v>MP4055SP-RF</v>
          </cell>
          <cell r="C1097" t="str">
            <v>NONMETERED</v>
          </cell>
          <cell r="D1097" t="str">
            <v>GOLD</v>
          </cell>
          <cell r="E1097">
            <v>71</v>
          </cell>
          <cell r="F1097">
            <v>0</v>
          </cell>
          <cell r="G1097">
            <v>0</v>
          </cell>
          <cell r="H1097">
            <v>0</v>
          </cell>
          <cell r="I1097">
            <v>0</v>
          </cell>
        </row>
        <row r="1098">
          <cell r="A1098" t="str">
            <v>MP4055SP-RMBASE+OVERAGESILVER</v>
          </cell>
          <cell r="B1098" t="str">
            <v>MP4055SP-RM</v>
          </cell>
          <cell r="C1098" t="str">
            <v>BASE+OVERAGE</v>
          </cell>
          <cell r="D1098" t="str">
            <v>SILVER</v>
          </cell>
          <cell r="E1098">
            <v>0</v>
          </cell>
          <cell r="F1098">
            <v>3000</v>
          </cell>
          <cell r="G1098">
            <v>1.0706E-2</v>
          </cell>
          <cell r="H1098">
            <v>0</v>
          </cell>
          <cell r="I1098">
            <v>0</v>
          </cell>
        </row>
        <row r="1099">
          <cell r="A1099" t="str">
            <v>MP4055SP-RMBASE+OVERAGESILVER</v>
          </cell>
          <cell r="B1099" t="str">
            <v>MP4055SP-RM</v>
          </cell>
          <cell r="C1099" t="str">
            <v>BASE+OVERAGE</v>
          </cell>
          <cell r="D1099" t="str">
            <v>SILVER</v>
          </cell>
          <cell r="E1099">
            <v>0</v>
          </cell>
          <cell r="F1099">
            <v>5000</v>
          </cell>
          <cell r="G1099">
            <v>1.0175999999999999E-2</v>
          </cell>
          <cell r="H1099">
            <v>0</v>
          </cell>
          <cell r="I1099">
            <v>0</v>
          </cell>
        </row>
        <row r="1100">
          <cell r="A1100" t="str">
            <v>MP4055SP-RMBASE+OVERAGESILVER</v>
          </cell>
          <cell r="B1100" t="str">
            <v>MP4055SP-RM</v>
          </cell>
          <cell r="C1100" t="str">
            <v>BASE+OVERAGE</v>
          </cell>
          <cell r="D1100" t="str">
            <v>SILVER</v>
          </cell>
          <cell r="E1100">
            <v>0</v>
          </cell>
          <cell r="F1100">
            <v>7500</v>
          </cell>
          <cell r="G1100">
            <v>9.7520000000000003E-3</v>
          </cell>
          <cell r="H1100">
            <v>0</v>
          </cell>
          <cell r="I1100">
            <v>0</v>
          </cell>
        </row>
        <row r="1101">
          <cell r="A1101" t="str">
            <v>MP4055SP-RMBASE+OVERAGESILVER</v>
          </cell>
          <cell r="B1101" t="str">
            <v>MP4055SP-RM</v>
          </cell>
          <cell r="C1101" t="str">
            <v>BASE+OVERAGE</v>
          </cell>
          <cell r="D1101" t="str">
            <v>SILVER</v>
          </cell>
          <cell r="E1101">
            <v>0</v>
          </cell>
          <cell r="F1101">
            <v>10000</v>
          </cell>
          <cell r="G1101">
            <v>9.1160000000000008E-3</v>
          </cell>
          <cell r="H1101">
            <v>0</v>
          </cell>
          <cell r="I1101">
            <v>0</v>
          </cell>
        </row>
        <row r="1102">
          <cell r="A1102" t="str">
            <v>MP4055SP-RMBASE+OVERAGESILVER</v>
          </cell>
          <cell r="B1102" t="str">
            <v>MP4055SP-RM</v>
          </cell>
          <cell r="C1102" t="str">
            <v>BASE+OVERAGE</v>
          </cell>
          <cell r="D1102" t="str">
            <v>SILVER</v>
          </cell>
          <cell r="E1102">
            <v>0</v>
          </cell>
          <cell r="F1102">
            <v>15000</v>
          </cell>
          <cell r="G1102">
            <v>8.6920000000000001E-3</v>
          </cell>
          <cell r="H1102">
            <v>0</v>
          </cell>
          <cell r="I1102">
            <v>0</v>
          </cell>
        </row>
        <row r="1103">
          <cell r="A1103" t="str">
            <v>MP4055SP-RMBASE+USAGESILVER</v>
          </cell>
          <cell r="B1103" t="str">
            <v>MP4055SP-RM</v>
          </cell>
          <cell r="C1103" t="str">
            <v>BASE+USAGE</v>
          </cell>
          <cell r="D1103" t="str">
            <v>SILVER</v>
          </cell>
          <cell r="E1103">
            <v>6.96</v>
          </cell>
          <cell r="F1103">
            <v>0</v>
          </cell>
          <cell r="G1103">
            <v>1.0706E-2</v>
          </cell>
          <cell r="H1103">
            <v>0</v>
          </cell>
          <cell r="I1103">
            <v>0</v>
          </cell>
        </row>
        <row r="1104">
          <cell r="A1104" t="str">
            <v>MP4055SP-RMUSAGESILVER</v>
          </cell>
          <cell r="B1104" t="str">
            <v>MP4055SP-RM</v>
          </cell>
          <cell r="C1104" t="str">
            <v>USAGE</v>
          </cell>
          <cell r="D1104" t="str">
            <v>SILVER</v>
          </cell>
          <cell r="E1104">
            <v>0</v>
          </cell>
          <cell r="F1104">
            <v>0</v>
          </cell>
          <cell r="G1104">
            <v>1.1872000000000001E-2</v>
          </cell>
          <cell r="H1104">
            <v>0</v>
          </cell>
          <cell r="I1104">
            <v>0</v>
          </cell>
        </row>
        <row r="1105">
          <cell r="A1105" t="str">
            <v>MP4055SPTEBASE+OVERAGESILVER</v>
          </cell>
          <cell r="B1105" t="str">
            <v>MP4055SPTE</v>
          </cell>
          <cell r="C1105" t="str">
            <v>BASE+OVERAGE</v>
          </cell>
          <cell r="D1105" t="str">
            <v>SILVER</v>
          </cell>
          <cell r="E1105">
            <v>0</v>
          </cell>
          <cell r="F1105">
            <v>3000</v>
          </cell>
          <cell r="G1105">
            <v>1.01E-2</v>
          </cell>
          <cell r="H1105">
            <v>0</v>
          </cell>
          <cell r="I1105">
            <v>0</v>
          </cell>
        </row>
        <row r="1106">
          <cell r="A1106" t="str">
            <v>MP4055SPTEBASE+OVERAGESILVER</v>
          </cell>
          <cell r="B1106" t="str">
            <v>MP4055SPTE</v>
          </cell>
          <cell r="C1106" t="str">
            <v>BASE+OVERAGE</v>
          </cell>
          <cell r="D1106" t="str">
            <v>SILVER</v>
          </cell>
          <cell r="E1106">
            <v>0</v>
          </cell>
          <cell r="F1106">
            <v>5000</v>
          </cell>
          <cell r="G1106">
            <v>9.5999999999999992E-3</v>
          </cell>
          <cell r="H1106">
            <v>0</v>
          </cell>
          <cell r="I1106">
            <v>0</v>
          </cell>
        </row>
        <row r="1107">
          <cell r="A1107" t="str">
            <v>MP4055SPTEBASE+OVERAGESILVER</v>
          </cell>
          <cell r="B1107" t="str">
            <v>MP4055SPTE</v>
          </cell>
          <cell r="C1107" t="str">
            <v>BASE+OVERAGE</v>
          </cell>
          <cell r="D1107" t="str">
            <v>SILVER</v>
          </cell>
          <cell r="E1107">
            <v>0</v>
          </cell>
          <cell r="F1107">
            <v>7500</v>
          </cell>
          <cell r="G1107">
            <v>9.1999999999999998E-3</v>
          </cell>
          <cell r="H1107">
            <v>0</v>
          </cell>
          <cell r="I1107">
            <v>0</v>
          </cell>
        </row>
        <row r="1108">
          <cell r="A1108" t="str">
            <v>MP4055SPTEBASE+OVERAGESILVER</v>
          </cell>
          <cell r="B1108" t="str">
            <v>MP4055SPTE</v>
          </cell>
          <cell r="C1108" t="str">
            <v>BASE+OVERAGE</v>
          </cell>
          <cell r="D1108" t="str">
            <v>SILVER</v>
          </cell>
          <cell r="E1108">
            <v>0</v>
          </cell>
          <cell r="F1108">
            <v>10000</v>
          </cell>
          <cell r="G1108">
            <v>8.6E-3</v>
          </cell>
          <cell r="H1108">
            <v>0</v>
          </cell>
          <cell r="I1108">
            <v>0</v>
          </cell>
        </row>
        <row r="1109">
          <cell r="A1109" t="str">
            <v>MP4055SPTEBASE+OVERAGESILVER</v>
          </cell>
          <cell r="B1109" t="str">
            <v>MP4055SPTE</v>
          </cell>
          <cell r="C1109" t="str">
            <v>BASE+OVERAGE</v>
          </cell>
          <cell r="D1109" t="str">
            <v>SILVER</v>
          </cell>
          <cell r="E1109">
            <v>0</v>
          </cell>
          <cell r="F1109">
            <v>15000</v>
          </cell>
          <cell r="G1109">
            <v>8.2000000000000007E-3</v>
          </cell>
          <cell r="H1109">
            <v>0</v>
          </cell>
          <cell r="I1109">
            <v>0</v>
          </cell>
        </row>
        <row r="1110">
          <cell r="A1110" t="str">
            <v>MP4055SPTEBASE+USAGESILVER</v>
          </cell>
          <cell r="B1110" t="str">
            <v>MP4055SPTE</v>
          </cell>
          <cell r="C1110" t="str">
            <v>BASE+USAGE</v>
          </cell>
          <cell r="D1110" t="str">
            <v>SILVER</v>
          </cell>
          <cell r="E1110">
            <v>6.57</v>
          </cell>
          <cell r="F1110">
            <v>0</v>
          </cell>
          <cell r="G1110">
            <v>1.01E-2</v>
          </cell>
          <cell r="H1110">
            <v>0</v>
          </cell>
          <cell r="I1110">
            <v>0</v>
          </cell>
        </row>
        <row r="1111">
          <cell r="A1111" t="str">
            <v>MP4055SPTEUSAGESILVER</v>
          </cell>
          <cell r="B1111" t="str">
            <v>MP4055SPTE</v>
          </cell>
          <cell r="C1111" t="str">
            <v>USAGE</v>
          </cell>
          <cell r="D1111" t="str">
            <v>SILVER</v>
          </cell>
          <cell r="E1111">
            <v>0</v>
          </cell>
          <cell r="F1111">
            <v>0</v>
          </cell>
          <cell r="G1111">
            <v>1.12E-2</v>
          </cell>
          <cell r="H1111">
            <v>0</v>
          </cell>
          <cell r="I1111">
            <v>0</v>
          </cell>
        </row>
        <row r="1112">
          <cell r="A1112" t="str">
            <v>MP5000BBASE+OVERAGESILVER</v>
          </cell>
          <cell r="B1112" t="str">
            <v>MP5000B</v>
          </cell>
          <cell r="C1112" t="str">
            <v>BASE+OVERAGE</v>
          </cell>
          <cell r="D1112" t="str">
            <v>SILVER</v>
          </cell>
          <cell r="E1112">
            <v>0</v>
          </cell>
          <cell r="F1112">
            <v>5000</v>
          </cell>
          <cell r="G1112">
            <v>9.8223725348536503E-3</v>
          </cell>
          <cell r="H1112">
            <v>0</v>
          </cell>
          <cell r="I1112">
            <v>0</v>
          </cell>
        </row>
        <row r="1113">
          <cell r="A1113" t="str">
            <v>MP5000BBASE+OVERAGESILVER</v>
          </cell>
          <cell r="B1113" t="str">
            <v>MP5000B</v>
          </cell>
          <cell r="C1113" t="str">
            <v>BASE+OVERAGE</v>
          </cell>
          <cell r="D1113" t="str">
            <v>SILVER</v>
          </cell>
          <cell r="E1113">
            <v>0</v>
          </cell>
          <cell r="F1113">
            <v>10000</v>
          </cell>
          <cell r="G1113">
            <v>9.0597408990342292E-3</v>
          </cell>
          <cell r="H1113">
            <v>0</v>
          </cell>
          <cell r="I1113">
            <v>0</v>
          </cell>
        </row>
        <row r="1114">
          <cell r="A1114" t="str">
            <v>MP5000BBASE+OVERAGESILVER</v>
          </cell>
          <cell r="B1114" t="str">
            <v>MP5000B</v>
          </cell>
          <cell r="C1114" t="str">
            <v>BASE+OVERAGE</v>
          </cell>
          <cell r="D1114" t="str">
            <v>SILVER</v>
          </cell>
          <cell r="E1114">
            <v>0</v>
          </cell>
          <cell r="F1114">
            <v>15000</v>
          </cell>
          <cell r="G1114">
            <v>8.6136299902162296E-3</v>
          </cell>
          <cell r="H1114">
            <v>0</v>
          </cell>
          <cell r="I1114">
            <v>0</v>
          </cell>
        </row>
        <row r="1115">
          <cell r="A1115" t="str">
            <v>MP5000BBASE+OVERAGESILVER</v>
          </cell>
          <cell r="B1115" t="str">
            <v>MP5000B</v>
          </cell>
          <cell r="C1115" t="str">
            <v>BASE+OVERAGE</v>
          </cell>
          <cell r="D1115" t="str">
            <v>SILVER</v>
          </cell>
          <cell r="E1115">
            <v>0</v>
          </cell>
          <cell r="F1115">
            <v>25000</v>
          </cell>
          <cell r="G1115">
            <v>8.0515967135946307E-3</v>
          </cell>
          <cell r="H1115">
            <v>0</v>
          </cell>
          <cell r="I1115">
            <v>0</v>
          </cell>
        </row>
        <row r="1116">
          <cell r="A1116" t="str">
            <v>MP5000BBASE+OVERAGESILVER</v>
          </cell>
          <cell r="B1116" t="str">
            <v>MP5000B</v>
          </cell>
          <cell r="C1116" t="str">
            <v>BASE+OVERAGE</v>
          </cell>
          <cell r="D1116" t="str">
            <v>SILVER</v>
          </cell>
          <cell r="E1116">
            <v>0</v>
          </cell>
          <cell r="F1116">
            <v>35000</v>
          </cell>
          <cell r="G1116">
            <v>7.6813948583191599E-3</v>
          </cell>
          <cell r="H1116">
            <v>0</v>
          </cell>
          <cell r="I1116">
            <v>0</v>
          </cell>
        </row>
        <row r="1117">
          <cell r="A1117" t="str">
            <v>MP5000BBASE+USAGESILVER</v>
          </cell>
          <cell r="B1117" t="str">
            <v>MP5000B</v>
          </cell>
          <cell r="C1117" t="str">
            <v>BASE+USAGE</v>
          </cell>
          <cell r="D1117" t="str">
            <v>SILVER</v>
          </cell>
          <cell r="E1117">
            <v>7.56</v>
          </cell>
          <cell r="F1117">
            <v>0</v>
          </cell>
          <cell r="G1117">
            <v>9.8223725348536503E-3</v>
          </cell>
          <cell r="H1117">
            <v>0</v>
          </cell>
          <cell r="I1117">
            <v>0</v>
          </cell>
        </row>
        <row r="1118">
          <cell r="A1118" t="str">
            <v>MP5001SPBASE+OVERAGESILVER</v>
          </cell>
          <cell r="B1118" t="str">
            <v>MP5001SP</v>
          </cell>
          <cell r="C1118" t="str">
            <v>BASE+OVERAGE</v>
          </cell>
          <cell r="D1118" t="str">
            <v>SILVER</v>
          </cell>
          <cell r="E1118">
            <v>0</v>
          </cell>
          <cell r="F1118">
            <v>5000</v>
          </cell>
          <cell r="G1118">
            <v>8.5411935085683895E-3</v>
          </cell>
          <cell r="H1118">
            <v>0</v>
          </cell>
          <cell r="I1118">
            <v>0</v>
          </cell>
        </row>
        <row r="1119">
          <cell r="A1119" t="str">
            <v>MP5001SPBASE+OVERAGESILVER</v>
          </cell>
          <cell r="B1119" t="str">
            <v>MP5001SP</v>
          </cell>
          <cell r="C1119" t="str">
            <v>BASE+OVERAGE</v>
          </cell>
          <cell r="D1119" t="str">
            <v>SILVER</v>
          </cell>
          <cell r="E1119">
            <v>0</v>
          </cell>
          <cell r="F1119">
            <v>10000</v>
          </cell>
          <cell r="G1119">
            <v>7.87803556437759E-3</v>
          </cell>
          <cell r="H1119">
            <v>0</v>
          </cell>
          <cell r="I1119">
            <v>0</v>
          </cell>
        </row>
        <row r="1120">
          <cell r="A1120" t="str">
            <v>MP5001SPBASE+OVERAGESILVER</v>
          </cell>
          <cell r="B1120" t="str">
            <v>MP5001SP</v>
          </cell>
          <cell r="C1120" t="str">
            <v>BASE+OVERAGE</v>
          </cell>
          <cell r="D1120" t="str">
            <v>SILVER</v>
          </cell>
          <cell r="E1120">
            <v>0</v>
          </cell>
          <cell r="F1120">
            <v>15000</v>
          </cell>
          <cell r="G1120">
            <v>7.4901130349706397E-3</v>
          </cell>
          <cell r="H1120">
            <v>0</v>
          </cell>
          <cell r="I1120">
            <v>0</v>
          </cell>
        </row>
        <row r="1121">
          <cell r="A1121" t="str">
            <v>MP5001SPBASE+OVERAGESILVER</v>
          </cell>
          <cell r="B1121" t="str">
            <v>MP5001SP</v>
          </cell>
          <cell r="C1121" t="str">
            <v>BASE+OVERAGE</v>
          </cell>
          <cell r="D1121" t="str">
            <v>SILVER</v>
          </cell>
          <cell r="E1121">
            <v>0</v>
          </cell>
          <cell r="F1121">
            <v>25000</v>
          </cell>
          <cell r="G1121">
            <v>7.0013884466040201E-3</v>
          </cell>
          <cell r="H1121">
            <v>0</v>
          </cell>
          <cell r="I1121">
            <v>0</v>
          </cell>
        </row>
        <row r="1122">
          <cell r="A1122" t="str">
            <v>MP5001SPBASE+OVERAGESILVER</v>
          </cell>
          <cell r="B1122" t="str">
            <v>MP5001SP</v>
          </cell>
          <cell r="C1122" t="str">
            <v>BASE+OVERAGE</v>
          </cell>
          <cell r="D1122" t="str">
            <v>SILVER</v>
          </cell>
          <cell r="E1122">
            <v>0</v>
          </cell>
          <cell r="F1122">
            <v>35000</v>
          </cell>
          <cell r="G1122">
            <v>6.6794737898427398E-3</v>
          </cell>
          <cell r="H1122">
            <v>0</v>
          </cell>
          <cell r="I1122">
            <v>0</v>
          </cell>
        </row>
        <row r="1123">
          <cell r="A1123" t="str">
            <v>MP5001SPBASE+USAGESILVER</v>
          </cell>
          <cell r="B1123" t="str">
            <v>MP5001SP</v>
          </cell>
          <cell r="C1123" t="str">
            <v>BASE+USAGE</v>
          </cell>
          <cell r="D1123" t="str">
            <v>SILVER</v>
          </cell>
          <cell r="E1123">
            <v>6.57</v>
          </cell>
          <cell r="F1123">
            <v>0</v>
          </cell>
          <cell r="G1123">
            <v>8.5411935085683895E-3</v>
          </cell>
          <cell r="H1123">
            <v>0</v>
          </cell>
          <cell r="I1123">
            <v>0</v>
          </cell>
        </row>
        <row r="1124">
          <cell r="A1124" t="str">
            <v>MP5002BASE+OVERAGESILVER</v>
          </cell>
          <cell r="B1124" t="str">
            <v>MP5002</v>
          </cell>
          <cell r="C1124" t="str">
            <v>BASE+OVERAGE</v>
          </cell>
          <cell r="D1124" t="str">
            <v>SILVER</v>
          </cell>
          <cell r="E1124">
            <v>0</v>
          </cell>
          <cell r="F1124">
            <v>5000</v>
          </cell>
          <cell r="G1124">
            <v>8.5000000000000006E-3</v>
          </cell>
          <cell r="H1124">
            <v>0</v>
          </cell>
          <cell r="I1124">
            <v>0</v>
          </cell>
        </row>
        <row r="1125">
          <cell r="A1125" t="str">
            <v>MP5002BASE+OVERAGESILVER</v>
          </cell>
          <cell r="B1125" t="str">
            <v>MP5002</v>
          </cell>
          <cell r="C1125" t="str">
            <v>BASE+OVERAGE</v>
          </cell>
          <cell r="D1125" t="str">
            <v>SILVER</v>
          </cell>
          <cell r="E1125">
            <v>0</v>
          </cell>
          <cell r="F1125">
            <v>10000</v>
          </cell>
          <cell r="G1125">
            <v>7.9000000000000008E-3</v>
          </cell>
          <cell r="H1125">
            <v>0</v>
          </cell>
          <cell r="I1125">
            <v>0</v>
          </cell>
        </row>
        <row r="1126">
          <cell r="A1126" t="str">
            <v>MP5002BASE+OVERAGESILVER</v>
          </cell>
          <cell r="B1126" t="str">
            <v>MP5002</v>
          </cell>
          <cell r="C1126" t="str">
            <v>BASE+OVERAGE</v>
          </cell>
          <cell r="D1126" t="str">
            <v>SILVER</v>
          </cell>
          <cell r="E1126">
            <v>0</v>
          </cell>
          <cell r="F1126">
            <v>15000</v>
          </cell>
          <cell r="G1126">
            <v>7.4999999999999997E-3</v>
          </cell>
          <cell r="H1126">
            <v>0</v>
          </cell>
          <cell r="I1126">
            <v>0</v>
          </cell>
        </row>
        <row r="1127">
          <cell r="A1127" t="str">
            <v>MP5002BASE+OVERAGESILVER</v>
          </cell>
          <cell r="B1127" t="str">
            <v>MP5002</v>
          </cell>
          <cell r="C1127" t="str">
            <v>BASE+OVERAGE</v>
          </cell>
          <cell r="D1127" t="str">
            <v>SILVER</v>
          </cell>
          <cell r="E1127">
            <v>0</v>
          </cell>
          <cell r="F1127">
            <v>25000</v>
          </cell>
          <cell r="G1127">
            <v>7.0000000000000001E-3</v>
          </cell>
          <cell r="H1127">
            <v>0</v>
          </cell>
          <cell r="I1127">
            <v>0</v>
          </cell>
        </row>
        <row r="1128">
          <cell r="A1128" t="str">
            <v>MP5002BASE+OVERAGESILVER</v>
          </cell>
          <cell r="B1128" t="str">
            <v>MP5002</v>
          </cell>
          <cell r="C1128" t="str">
            <v>BASE+OVERAGE</v>
          </cell>
          <cell r="D1128" t="str">
            <v>SILVER</v>
          </cell>
          <cell r="E1128">
            <v>0</v>
          </cell>
          <cell r="F1128">
            <v>35000</v>
          </cell>
          <cell r="G1128">
            <v>6.7000000000000002E-3</v>
          </cell>
          <cell r="H1128">
            <v>0</v>
          </cell>
          <cell r="I1128">
            <v>0</v>
          </cell>
        </row>
        <row r="1129">
          <cell r="A1129" t="str">
            <v>MP5002BASE+USAGESILVER</v>
          </cell>
          <cell r="B1129" t="str">
            <v>MP5002</v>
          </cell>
          <cell r="C1129" t="str">
            <v>BASE+USAGE</v>
          </cell>
          <cell r="D1129" t="str">
            <v>SILVER</v>
          </cell>
          <cell r="E1129">
            <v>6.57</v>
          </cell>
          <cell r="F1129">
            <v>0</v>
          </cell>
          <cell r="G1129">
            <v>8.5000000000000006E-3</v>
          </cell>
          <cell r="H1129">
            <v>0</v>
          </cell>
          <cell r="I1129">
            <v>0</v>
          </cell>
        </row>
        <row r="1130">
          <cell r="A1130" t="str">
            <v>MP5002USAGESILVER</v>
          </cell>
          <cell r="B1130" t="str">
            <v>MP5002</v>
          </cell>
          <cell r="C1130" t="str">
            <v>USAGE</v>
          </cell>
          <cell r="D1130" t="str">
            <v>SILVER</v>
          </cell>
          <cell r="E1130">
            <v>0</v>
          </cell>
          <cell r="F1130">
            <v>0</v>
          </cell>
          <cell r="G1130">
            <v>9.4000000000000004E-3</v>
          </cell>
          <cell r="H1130">
            <v>0</v>
          </cell>
          <cell r="I1130">
            <v>0</v>
          </cell>
        </row>
        <row r="1131">
          <cell r="A1131" t="str">
            <v>MP5002GBASE+OVERAGESILVER</v>
          </cell>
          <cell r="B1131" t="str">
            <v>MP5002G</v>
          </cell>
          <cell r="C1131" t="str">
            <v>BASE+OVERAGE</v>
          </cell>
          <cell r="D1131" t="str">
            <v>SILVER</v>
          </cell>
          <cell r="E1131">
            <v>0</v>
          </cell>
          <cell r="F1131">
            <v>5000</v>
          </cell>
          <cell r="G1131">
            <v>8.5000000000000006E-3</v>
          </cell>
          <cell r="H1131">
            <v>0</v>
          </cell>
          <cell r="I1131">
            <v>0</v>
          </cell>
        </row>
        <row r="1132">
          <cell r="A1132" t="str">
            <v>MP5002GBASE+OVERAGESILVER</v>
          </cell>
          <cell r="B1132" t="str">
            <v>MP5002G</v>
          </cell>
          <cell r="C1132" t="str">
            <v>BASE+OVERAGE</v>
          </cell>
          <cell r="D1132" t="str">
            <v>SILVER</v>
          </cell>
          <cell r="E1132">
            <v>0</v>
          </cell>
          <cell r="F1132">
            <v>10000</v>
          </cell>
          <cell r="G1132">
            <v>7.9000000000000008E-3</v>
          </cell>
          <cell r="H1132">
            <v>0</v>
          </cell>
          <cell r="I1132">
            <v>0</v>
          </cell>
        </row>
        <row r="1133">
          <cell r="A1133" t="str">
            <v>MP5002GBASE+OVERAGESILVER</v>
          </cell>
          <cell r="B1133" t="str">
            <v>MP5002G</v>
          </cell>
          <cell r="C1133" t="str">
            <v>BASE+OVERAGE</v>
          </cell>
          <cell r="D1133" t="str">
            <v>SILVER</v>
          </cell>
          <cell r="E1133">
            <v>0</v>
          </cell>
          <cell r="F1133">
            <v>15000</v>
          </cell>
          <cell r="G1133">
            <v>7.4999999999999997E-3</v>
          </cell>
          <cell r="H1133">
            <v>0</v>
          </cell>
          <cell r="I1133">
            <v>0</v>
          </cell>
        </row>
        <row r="1134">
          <cell r="A1134" t="str">
            <v>MP5002GBASE+OVERAGESILVER</v>
          </cell>
          <cell r="B1134" t="str">
            <v>MP5002G</v>
          </cell>
          <cell r="C1134" t="str">
            <v>BASE+OVERAGE</v>
          </cell>
          <cell r="D1134" t="str">
            <v>SILVER</v>
          </cell>
          <cell r="E1134">
            <v>0</v>
          </cell>
          <cell r="F1134">
            <v>25000</v>
          </cell>
          <cell r="G1134">
            <v>7.0000000000000001E-3</v>
          </cell>
          <cell r="H1134">
            <v>0</v>
          </cell>
          <cell r="I1134">
            <v>0</v>
          </cell>
        </row>
        <row r="1135">
          <cell r="A1135" t="str">
            <v>MP5002GBASE+OVERAGESILVER</v>
          </cell>
          <cell r="B1135" t="str">
            <v>MP5002G</v>
          </cell>
          <cell r="C1135" t="str">
            <v>BASE+OVERAGE</v>
          </cell>
          <cell r="D1135" t="str">
            <v>SILVER</v>
          </cell>
          <cell r="E1135">
            <v>0</v>
          </cell>
          <cell r="F1135">
            <v>35000</v>
          </cell>
          <cell r="G1135">
            <v>6.7000000000000002E-3</v>
          </cell>
          <cell r="H1135">
            <v>0</v>
          </cell>
          <cell r="I1135">
            <v>0</v>
          </cell>
        </row>
        <row r="1136">
          <cell r="A1136" t="str">
            <v>MP5002GBASE+USAGESILVER</v>
          </cell>
          <cell r="B1136" t="str">
            <v>MP5002G</v>
          </cell>
          <cell r="C1136" t="str">
            <v>BASE+USAGE</v>
          </cell>
          <cell r="D1136" t="str">
            <v>SILVER</v>
          </cell>
          <cell r="E1136">
            <v>6.57</v>
          </cell>
          <cell r="F1136">
            <v>0</v>
          </cell>
          <cell r="G1136">
            <v>8.5000000000000006E-3</v>
          </cell>
          <cell r="H1136">
            <v>0</v>
          </cell>
          <cell r="I1136">
            <v>0</v>
          </cell>
        </row>
        <row r="1137">
          <cell r="A1137" t="str">
            <v>MP5002GUSAGESILVER</v>
          </cell>
          <cell r="B1137" t="str">
            <v>MP5002G</v>
          </cell>
          <cell r="C1137" t="str">
            <v>USAGE</v>
          </cell>
          <cell r="D1137" t="str">
            <v>SILVER</v>
          </cell>
          <cell r="E1137">
            <v>0</v>
          </cell>
          <cell r="F1137">
            <v>0</v>
          </cell>
          <cell r="G1137">
            <v>9.4000000000000004E-3</v>
          </cell>
          <cell r="H1137">
            <v>0</v>
          </cell>
          <cell r="I1137">
            <v>0</v>
          </cell>
        </row>
        <row r="1138">
          <cell r="A1138" t="str">
            <v>MP5002SPBASE+OVERAGESILVER</v>
          </cell>
          <cell r="B1138" t="str">
            <v>MP5002SP</v>
          </cell>
          <cell r="C1138" t="str">
            <v>BASE+OVERAGE</v>
          </cell>
          <cell r="D1138" t="str">
            <v>SILVER</v>
          </cell>
          <cell r="E1138">
            <v>0</v>
          </cell>
          <cell r="F1138">
            <v>5000</v>
          </cell>
          <cell r="G1138">
            <v>8.5000000000000006E-3</v>
          </cell>
          <cell r="H1138">
            <v>0</v>
          </cell>
          <cell r="I1138">
            <v>0</v>
          </cell>
        </row>
        <row r="1139">
          <cell r="A1139" t="str">
            <v>MP5002SPBASE+OVERAGESILVER</v>
          </cell>
          <cell r="B1139" t="str">
            <v>MP5002SP</v>
          </cell>
          <cell r="C1139" t="str">
            <v>BASE+OVERAGE</v>
          </cell>
          <cell r="D1139" t="str">
            <v>SILVER</v>
          </cell>
          <cell r="E1139">
            <v>0</v>
          </cell>
          <cell r="F1139">
            <v>10000</v>
          </cell>
          <cell r="G1139">
            <v>7.9000000000000008E-3</v>
          </cell>
          <cell r="H1139">
            <v>0</v>
          </cell>
          <cell r="I1139">
            <v>0</v>
          </cell>
        </row>
        <row r="1140">
          <cell r="A1140" t="str">
            <v>MP5002SPBASE+OVERAGESILVER</v>
          </cell>
          <cell r="B1140" t="str">
            <v>MP5002SP</v>
          </cell>
          <cell r="C1140" t="str">
            <v>BASE+OVERAGE</v>
          </cell>
          <cell r="D1140" t="str">
            <v>SILVER</v>
          </cell>
          <cell r="E1140">
            <v>0</v>
          </cell>
          <cell r="F1140">
            <v>15000</v>
          </cell>
          <cell r="G1140">
            <v>7.4999999999999997E-3</v>
          </cell>
          <cell r="H1140">
            <v>0</v>
          </cell>
          <cell r="I1140">
            <v>0</v>
          </cell>
        </row>
        <row r="1141">
          <cell r="A1141" t="str">
            <v>MP5002SPBASE+OVERAGESILVER</v>
          </cell>
          <cell r="B1141" t="str">
            <v>MP5002SP</v>
          </cell>
          <cell r="C1141" t="str">
            <v>BASE+OVERAGE</v>
          </cell>
          <cell r="D1141" t="str">
            <v>SILVER</v>
          </cell>
          <cell r="E1141">
            <v>0</v>
          </cell>
          <cell r="F1141">
            <v>25000</v>
          </cell>
          <cell r="G1141">
            <v>7.0000000000000001E-3</v>
          </cell>
          <cell r="H1141">
            <v>0</v>
          </cell>
          <cell r="I1141">
            <v>0</v>
          </cell>
        </row>
        <row r="1142">
          <cell r="A1142" t="str">
            <v>MP5002SPBASE+OVERAGESILVER</v>
          </cell>
          <cell r="B1142" t="str">
            <v>MP5002SP</v>
          </cell>
          <cell r="C1142" t="str">
            <v>BASE+OVERAGE</v>
          </cell>
          <cell r="D1142" t="str">
            <v>SILVER</v>
          </cell>
          <cell r="E1142">
            <v>0</v>
          </cell>
          <cell r="F1142">
            <v>35000</v>
          </cell>
          <cell r="G1142">
            <v>6.7000000000000002E-3</v>
          </cell>
          <cell r="H1142">
            <v>0</v>
          </cell>
          <cell r="I1142">
            <v>0</v>
          </cell>
        </row>
        <row r="1143">
          <cell r="A1143" t="str">
            <v>MP5002SPBASE+USAGESILVER</v>
          </cell>
          <cell r="B1143" t="str">
            <v>MP5002SP</v>
          </cell>
          <cell r="C1143" t="str">
            <v>BASE+USAGE</v>
          </cell>
          <cell r="D1143" t="str">
            <v>SILVER</v>
          </cell>
          <cell r="E1143">
            <v>6.57</v>
          </cell>
          <cell r="F1143">
            <v>0</v>
          </cell>
          <cell r="G1143">
            <v>8.5000000000000006E-3</v>
          </cell>
          <cell r="H1143">
            <v>0</v>
          </cell>
          <cell r="I1143">
            <v>0</v>
          </cell>
        </row>
        <row r="1144">
          <cell r="A1144" t="str">
            <v>MP5002SPUSAGESILVER</v>
          </cell>
          <cell r="B1144" t="str">
            <v>MP5002SP</v>
          </cell>
          <cell r="C1144" t="str">
            <v>USAGE</v>
          </cell>
          <cell r="D1144" t="str">
            <v>SILVER</v>
          </cell>
          <cell r="E1144">
            <v>0</v>
          </cell>
          <cell r="F1144">
            <v>0</v>
          </cell>
          <cell r="G1144">
            <v>9.4000000000000004E-3</v>
          </cell>
          <cell r="H1144">
            <v>0</v>
          </cell>
          <cell r="I1144">
            <v>0</v>
          </cell>
        </row>
        <row r="1145">
          <cell r="A1145" t="str">
            <v>MP5002SPGBASE+OVERAGESILVER</v>
          </cell>
          <cell r="B1145" t="str">
            <v>MP5002SPG</v>
          </cell>
          <cell r="C1145" t="str">
            <v>BASE+OVERAGE</v>
          </cell>
          <cell r="D1145" t="str">
            <v>SILVER</v>
          </cell>
          <cell r="E1145">
            <v>0</v>
          </cell>
          <cell r="F1145">
            <v>5000</v>
          </cell>
          <cell r="G1145">
            <v>8.5000000000000006E-3</v>
          </cell>
          <cell r="H1145">
            <v>0</v>
          </cell>
          <cell r="I1145">
            <v>0</v>
          </cell>
        </row>
        <row r="1146">
          <cell r="A1146" t="str">
            <v>MP5002SPGBASE+OVERAGESILVER</v>
          </cell>
          <cell r="B1146" t="str">
            <v>MP5002SPG</v>
          </cell>
          <cell r="C1146" t="str">
            <v>BASE+OVERAGE</v>
          </cell>
          <cell r="D1146" t="str">
            <v>SILVER</v>
          </cell>
          <cell r="E1146">
            <v>0</v>
          </cell>
          <cell r="F1146">
            <v>10000</v>
          </cell>
          <cell r="G1146">
            <v>7.9000000000000008E-3</v>
          </cell>
          <cell r="H1146">
            <v>0</v>
          </cell>
          <cell r="I1146">
            <v>0</v>
          </cell>
        </row>
        <row r="1147">
          <cell r="A1147" t="str">
            <v>MP5002SPGBASE+OVERAGESILVER</v>
          </cell>
          <cell r="B1147" t="str">
            <v>MP5002SPG</v>
          </cell>
          <cell r="C1147" t="str">
            <v>BASE+OVERAGE</v>
          </cell>
          <cell r="D1147" t="str">
            <v>SILVER</v>
          </cell>
          <cell r="E1147">
            <v>0</v>
          </cell>
          <cell r="F1147">
            <v>15000</v>
          </cell>
          <cell r="G1147">
            <v>7.4999999999999997E-3</v>
          </cell>
          <cell r="H1147">
            <v>0</v>
          </cell>
          <cell r="I1147">
            <v>0</v>
          </cell>
        </row>
        <row r="1148">
          <cell r="A1148" t="str">
            <v>MP5002SPGBASE+OVERAGESILVER</v>
          </cell>
          <cell r="B1148" t="str">
            <v>MP5002SPG</v>
          </cell>
          <cell r="C1148" t="str">
            <v>BASE+OVERAGE</v>
          </cell>
          <cell r="D1148" t="str">
            <v>SILVER</v>
          </cell>
          <cell r="E1148">
            <v>0</v>
          </cell>
          <cell r="F1148">
            <v>25000</v>
          </cell>
          <cell r="G1148">
            <v>7.0000000000000001E-3</v>
          </cell>
          <cell r="H1148">
            <v>0</v>
          </cell>
          <cell r="I1148">
            <v>0</v>
          </cell>
        </row>
        <row r="1149">
          <cell r="A1149" t="str">
            <v>MP5002SPGBASE+OVERAGESILVER</v>
          </cell>
          <cell r="B1149" t="str">
            <v>MP5002SPG</v>
          </cell>
          <cell r="C1149" t="str">
            <v>BASE+OVERAGE</v>
          </cell>
          <cell r="D1149" t="str">
            <v>SILVER</v>
          </cell>
          <cell r="E1149">
            <v>0</v>
          </cell>
          <cell r="F1149">
            <v>35000</v>
          </cell>
          <cell r="G1149">
            <v>6.7000000000000002E-3</v>
          </cell>
          <cell r="H1149">
            <v>0</v>
          </cell>
          <cell r="I1149">
            <v>0</v>
          </cell>
        </row>
        <row r="1150">
          <cell r="A1150" t="str">
            <v>MP5002SPGBASE+USAGESILVER</v>
          </cell>
          <cell r="B1150" t="str">
            <v>MP5002SPG</v>
          </cell>
          <cell r="C1150" t="str">
            <v>BASE+USAGE</v>
          </cell>
          <cell r="D1150" t="str">
            <v>SILVER</v>
          </cell>
          <cell r="E1150">
            <v>6.57</v>
          </cell>
          <cell r="F1150">
            <v>0</v>
          </cell>
          <cell r="G1150">
            <v>8.5000000000000006E-3</v>
          </cell>
          <cell r="H1150">
            <v>0</v>
          </cell>
          <cell r="I1150">
            <v>0</v>
          </cell>
        </row>
        <row r="1151">
          <cell r="A1151" t="str">
            <v>MP5002SPGUSAGESILVER</v>
          </cell>
          <cell r="B1151" t="str">
            <v>MP5002SPG</v>
          </cell>
          <cell r="C1151" t="str">
            <v>USAGE</v>
          </cell>
          <cell r="D1151" t="str">
            <v>SILVER</v>
          </cell>
          <cell r="E1151">
            <v>0</v>
          </cell>
          <cell r="F1151">
            <v>0</v>
          </cell>
          <cell r="G1151">
            <v>9.4000000000000004E-3</v>
          </cell>
          <cell r="H1151">
            <v>0</v>
          </cell>
          <cell r="I1151">
            <v>0</v>
          </cell>
        </row>
        <row r="1152">
          <cell r="A1152" t="str">
            <v>MP501SPFBASE+OVERAGEGOLD</v>
          </cell>
          <cell r="B1152" t="str">
            <v>MP501SPF</v>
          </cell>
          <cell r="C1152" t="str">
            <v>BASE+OVERAGE</v>
          </cell>
          <cell r="D1152" t="str">
            <v>GOLD</v>
          </cell>
          <cell r="E1152">
            <v>0</v>
          </cell>
          <cell r="F1152">
            <v>2000</v>
          </cell>
          <cell r="G1152">
            <v>1.18E-2</v>
          </cell>
          <cell r="H1152">
            <v>0</v>
          </cell>
          <cell r="I1152">
            <v>0</v>
          </cell>
        </row>
        <row r="1153">
          <cell r="A1153" t="str">
            <v>MP501SPFBASE+OVERAGEGOLD</v>
          </cell>
          <cell r="B1153" t="str">
            <v>MP501SPF</v>
          </cell>
          <cell r="C1153" t="str">
            <v>BASE+OVERAGE</v>
          </cell>
          <cell r="D1153" t="str">
            <v>GOLD</v>
          </cell>
          <cell r="E1153">
            <v>0</v>
          </cell>
          <cell r="F1153">
            <v>4000</v>
          </cell>
          <cell r="G1153">
            <v>1.11E-2</v>
          </cell>
          <cell r="H1153">
            <v>0</v>
          </cell>
          <cell r="I1153">
            <v>0</v>
          </cell>
        </row>
        <row r="1154">
          <cell r="A1154" t="str">
            <v>MP501SPFBASE+OVERAGEGOLD</v>
          </cell>
          <cell r="B1154" t="str">
            <v>MP501SPF</v>
          </cell>
          <cell r="C1154" t="str">
            <v>BASE+OVERAGE</v>
          </cell>
          <cell r="D1154" t="str">
            <v>GOLD</v>
          </cell>
          <cell r="E1154">
            <v>0</v>
          </cell>
          <cell r="F1154">
            <v>6000</v>
          </cell>
          <cell r="G1154">
            <v>1.0699999999999999E-2</v>
          </cell>
          <cell r="H1154">
            <v>0</v>
          </cell>
          <cell r="I1154">
            <v>0</v>
          </cell>
        </row>
        <row r="1155">
          <cell r="A1155" t="str">
            <v>MP501SPFBASE+OVERAGEGOLD</v>
          </cell>
          <cell r="B1155" t="str">
            <v>MP501SPF</v>
          </cell>
          <cell r="C1155" t="str">
            <v>BASE+OVERAGE</v>
          </cell>
          <cell r="D1155" t="str">
            <v>GOLD</v>
          </cell>
          <cell r="E1155">
            <v>0</v>
          </cell>
          <cell r="F1155">
            <v>8000</v>
          </cell>
          <cell r="G1155">
            <v>1.04E-2</v>
          </cell>
          <cell r="H1155">
            <v>0</v>
          </cell>
          <cell r="I1155">
            <v>0</v>
          </cell>
        </row>
        <row r="1156">
          <cell r="A1156" t="str">
            <v>MP501SPFBASE+OVERAGEGOLD</v>
          </cell>
          <cell r="B1156" t="str">
            <v>MP501SPF</v>
          </cell>
          <cell r="C1156" t="str">
            <v>BASE+OVERAGE</v>
          </cell>
          <cell r="D1156" t="str">
            <v>GOLD</v>
          </cell>
          <cell r="E1156">
            <v>0</v>
          </cell>
          <cell r="F1156">
            <v>10000</v>
          </cell>
          <cell r="G1156">
            <v>1.01E-2</v>
          </cell>
          <cell r="H1156">
            <v>0</v>
          </cell>
          <cell r="I1156">
            <v>0</v>
          </cell>
        </row>
        <row r="1157">
          <cell r="A1157" t="str">
            <v>MP501SPFBASE+OVERAGESILVER</v>
          </cell>
          <cell r="B1157" t="str">
            <v>MP501SPF</v>
          </cell>
          <cell r="C1157" t="str">
            <v>BASE+OVERAGE</v>
          </cell>
          <cell r="D1157" t="str">
            <v>SILVER</v>
          </cell>
          <cell r="E1157">
            <v>0</v>
          </cell>
          <cell r="F1157">
            <v>2000</v>
          </cell>
          <cell r="G1157">
            <v>1.15E-2</v>
          </cell>
          <cell r="H1157">
            <v>0</v>
          </cell>
          <cell r="I1157">
            <v>0</v>
          </cell>
        </row>
        <row r="1158">
          <cell r="A1158" t="str">
            <v>MP501SPFBASE+OVERAGESILVER</v>
          </cell>
          <cell r="B1158" t="str">
            <v>MP501SPF</v>
          </cell>
          <cell r="C1158" t="str">
            <v>BASE+OVERAGE</v>
          </cell>
          <cell r="D1158" t="str">
            <v>SILVER</v>
          </cell>
          <cell r="E1158">
            <v>0</v>
          </cell>
          <cell r="F1158">
            <v>4000</v>
          </cell>
          <cell r="G1158">
            <v>1.0800000000000001E-2</v>
          </cell>
          <cell r="H1158">
            <v>0</v>
          </cell>
          <cell r="I1158">
            <v>0</v>
          </cell>
        </row>
        <row r="1159">
          <cell r="A1159" t="str">
            <v>MP501SPFBASE+OVERAGESILVER</v>
          </cell>
          <cell r="B1159" t="str">
            <v>MP501SPF</v>
          </cell>
          <cell r="C1159" t="str">
            <v>BASE+OVERAGE</v>
          </cell>
          <cell r="D1159" t="str">
            <v>SILVER</v>
          </cell>
          <cell r="E1159">
            <v>0</v>
          </cell>
          <cell r="F1159">
            <v>6000</v>
          </cell>
          <cell r="G1159">
            <v>1.04E-2</v>
          </cell>
          <cell r="H1159">
            <v>0</v>
          </cell>
          <cell r="I1159">
            <v>0</v>
          </cell>
        </row>
        <row r="1160">
          <cell r="A1160" t="str">
            <v>MP501SPFBASE+OVERAGESILVER</v>
          </cell>
          <cell r="B1160" t="str">
            <v>MP501SPF</v>
          </cell>
          <cell r="C1160" t="str">
            <v>BASE+OVERAGE</v>
          </cell>
          <cell r="D1160" t="str">
            <v>SILVER</v>
          </cell>
          <cell r="E1160">
            <v>0</v>
          </cell>
          <cell r="F1160">
            <v>8000</v>
          </cell>
          <cell r="G1160">
            <v>1.01E-2</v>
          </cell>
          <cell r="H1160">
            <v>0</v>
          </cell>
          <cell r="I1160">
            <v>0</v>
          </cell>
        </row>
        <row r="1161">
          <cell r="A1161" t="str">
            <v>MP501SPFBASE+OVERAGESILVER</v>
          </cell>
          <cell r="B1161" t="str">
            <v>MP501SPF</v>
          </cell>
          <cell r="C1161" t="str">
            <v>BASE+OVERAGE</v>
          </cell>
          <cell r="D1161" t="str">
            <v>SILVER</v>
          </cell>
          <cell r="E1161">
            <v>0</v>
          </cell>
          <cell r="F1161">
            <v>10000</v>
          </cell>
          <cell r="G1161">
            <v>9.7999999999999997E-3</v>
          </cell>
          <cell r="H1161">
            <v>0</v>
          </cell>
          <cell r="I1161">
            <v>0</v>
          </cell>
        </row>
        <row r="1162">
          <cell r="A1162" t="str">
            <v>MP501SPFBASE+USAGEGOLD</v>
          </cell>
          <cell r="B1162" t="str">
            <v>MP501SPF</v>
          </cell>
          <cell r="C1162" t="str">
            <v>BASE+USAGE</v>
          </cell>
          <cell r="D1162" t="str">
            <v>GOLD</v>
          </cell>
          <cell r="E1162">
            <v>3.65</v>
          </cell>
          <cell r="F1162">
            <v>0</v>
          </cell>
          <cell r="G1162">
            <v>1.18E-2</v>
          </cell>
          <cell r="H1162">
            <v>0</v>
          </cell>
          <cell r="I1162">
            <v>0</v>
          </cell>
        </row>
        <row r="1163">
          <cell r="A1163" t="str">
            <v>MP501SPFBASE+USAGESILVER</v>
          </cell>
          <cell r="B1163" t="str">
            <v>MP501SPF</v>
          </cell>
          <cell r="C1163" t="str">
            <v>BASE+USAGE</v>
          </cell>
          <cell r="D1163" t="str">
            <v>SILVER</v>
          </cell>
          <cell r="E1163">
            <v>3.65</v>
          </cell>
          <cell r="F1163">
            <v>0</v>
          </cell>
          <cell r="G1163">
            <v>1.15E-2</v>
          </cell>
          <cell r="H1163">
            <v>0</v>
          </cell>
          <cell r="I1163">
            <v>0</v>
          </cell>
        </row>
        <row r="1164">
          <cell r="A1164" t="str">
            <v>MP501SPFUSAGEGOLD</v>
          </cell>
          <cell r="B1164" t="str">
            <v>MP501SPF</v>
          </cell>
          <cell r="C1164" t="str">
            <v>USAGE</v>
          </cell>
          <cell r="D1164" t="str">
            <v>GOLD</v>
          </cell>
          <cell r="E1164">
            <v>0</v>
          </cell>
          <cell r="F1164">
            <v>0</v>
          </cell>
          <cell r="G1164">
            <v>1.2999999999999999E-2</v>
          </cell>
          <cell r="H1164">
            <v>0</v>
          </cell>
          <cell r="I1164">
            <v>0</v>
          </cell>
        </row>
        <row r="1165">
          <cell r="A1165" t="str">
            <v>MP501SPFUSAGESILVER</v>
          </cell>
          <cell r="B1165" t="str">
            <v>MP501SPF</v>
          </cell>
          <cell r="C1165" t="str">
            <v>USAGE</v>
          </cell>
          <cell r="D1165" t="str">
            <v>SILVER</v>
          </cell>
          <cell r="E1165">
            <v>0</v>
          </cell>
          <cell r="F1165">
            <v>0</v>
          </cell>
          <cell r="G1165">
            <v>1.2699999999999999E-2</v>
          </cell>
          <cell r="H1165">
            <v>0</v>
          </cell>
          <cell r="I1165">
            <v>0</v>
          </cell>
        </row>
        <row r="1166">
          <cell r="A1166" t="str">
            <v>MP501SPFGBASE+OVERAGESILVER</v>
          </cell>
          <cell r="B1166" t="str">
            <v>MP501SPFG</v>
          </cell>
          <cell r="C1166" t="str">
            <v>BASE+OVERAGE</v>
          </cell>
          <cell r="D1166" t="str">
            <v>SILVER</v>
          </cell>
          <cell r="E1166">
            <v>0</v>
          </cell>
          <cell r="F1166">
            <v>2000</v>
          </cell>
          <cell r="G1166">
            <v>1.15E-2</v>
          </cell>
          <cell r="H1166">
            <v>0</v>
          </cell>
          <cell r="I1166">
            <v>0</v>
          </cell>
        </row>
        <row r="1167">
          <cell r="A1167" t="str">
            <v>MP501SPFGBASE+OVERAGESILVER</v>
          </cell>
          <cell r="B1167" t="str">
            <v>MP501SPFG</v>
          </cell>
          <cell r="C1167" t="str">
            <v>BASE+OVERAGE</v>
          </cell>
          <cell r="D1167" t="str">
            <v>SILVER</v>
          </cell>
          <cell r="E1167">
            <v>0</v>
          </cell>
          <cell r="F1167">
            <v>4000</v>
          </cell>
          <cell r="G1167">
            <v>1.0800000000000001E-2</v>
          </cell>
          <cell r="H1167">
            <v>0</v>
          </cell>
          <cell r="I1167">
            <v>0</v>
          </cell>
        </row>
        <row r="1168">
          <cell r="A1168" t="str">
            <v>MP501SPFGBASE+OVERAGESILVER</v>
          </cell>
          <cell r="B1168" t="str">
            <v>MP501SPFG</v>
          </cell>
          <cell r="C1168" t="str">
            <v>BASE+OVERAGE</v>
          </cell>
          <cell r="D1168" t="str">
            <v>SILVER</v>
          </cell>
          <cell r="E1168">
            <v>0</v>
          </cell>
          <cell r="F1168">
            <v>6000</v>
          </cell>
          <cell r="G1168">
            <v>1.04E-2</v>
          </cell>
          <cell r="H1168">
            <v>0</v>
          </cell>
          <cell r="I1168">
            <v>0</v>
          </cell>
        </row>
        <row r="1169">
          <cell r="A1169" t="str">
            <v>MP501SPFGBASE+OVERAGESILVER</v>
          </cell>
          <cell r="B1169" t="str">
            <v>MP501SPFG</v>
          </cell>
          <cell r="C1169" t="str">
            <v>BASE+OVERAGE</v>
          </cell>
          <cell r="D1169" t="str">
            <v>SILVER</v>
          </cell>
          <cell r="E1169">
            <v>0</v>
          </cell>
          <cell r="F1169">
            <v>8000</v>
          </cell>
          <cell r="G1169">
            <v>1.01E-2</v>
          </cell>
          <cell r="H1169">
            <v>0</v>
          </cell>
          <cell r="I1169">
            <v>0</v>
          </cell>
        </row>
        <row r="1170">
          <cell r="A1170" t="str">
            <v>MP501SPFGBASE+OVERAGESILVER</v>
          </cell>
          <cell r="B1170" t="str">
            <v>MP501SPFG</v>
          </cell>
          <cell r="C1170" t="str">
            <v>BASE+OVERAGE</v>
          </cell>
          <cell r="D1170" t="str">
            <v>SILVER</v>
          </cell>
          <cell r="E1170">
            <v>0</v>
          </cell>
          <cell r="F1170">
            <v>10000</v>
          </cell>
          <cell r="G1170">
            <v>9.7999999999999997E-3</v>
          </cell>
          <cell r="H1170">
            <v>0</v>
          </cell>
          <cell r="I1170">
            <v>0</v>
          </cell>
        </row>
        <row r="1171">
          <cell r="A1171" t="str">
            <v>MP501SPFGBASE+USAGESILVER</v>
          </cell>
          <cell r="B1171" t="str">
            <v>MP501SPFG</v>
          </cell>
          <cell r="C1171" t="str">
            <v>BASE+USAGE</v>
          </cell>
          <cell r="D1171" t="str">
            <v>SILVER</v>
          </cell>
          <cell r="E1171">
            <v>3.65</v>
          </cell>
          <cell r="F1171">
            <v>0</v>
          </cell>
          <cell r="G1171">
            <v>1.15E-2</v>
          </cell>
          <cell r="H1171">
            <v>0</v>
          </cell>
          <cell r="I1171">
            <v>0</v>
          </cell>
        </row>
        <row r="1172">
          <cell r="A1172" t="str">
            <v>MP501SPFGUSAGESILVER</v>
          </cell>
          <cell r="B1172" t="str">
            <v>MP501SPFG</v>
          </cell>
          <cell r="C1172" t="str">
            <v>USAGE</v>
          </cell>
          <cell r="D1172" t="str">
            <v>SILVER</v>
          </cell>
          <cell r="E1172">
            <v>0</v>
          </cell>
          <cell r="F1172">
            <v>0</v>
          </cell>
          <cell r="G1172">
            <v>1.2699999999999999E-2</v>
          </cell>
          <cell r="H1172">
            <v>0</v>
          </cell>
          <cell r="I1172">
            <v>0</v>
          </cell>
        </row>
        <row r="1173">
          <cell r="A1173" t="str">
            <v>MP501SPFTLBASE+OVERAGESILVER</v>
          </cell>
          <cell r="B1173" t="str">
            <v>MP501SPFTL</v>
          </cell>
          <cell r="C1173" t="str">
            <v>BASE+OVERAGE</v>
          </cell>
          <cell r="D1173" t="str">
            <v>SILVER</v>
          </cell>
          <cell r="E1173">
            <v>0</v>
          </cell>
          <cell r="F1173">
            <v>2000</v>
          </cell>
          <cell r="G1173">
            <v>1.2189999999999999E-2</v>
          </cell>
          <cell r="H1173">
            <v>0</v>
          </cell>
          <cell r="I1173">
            <v>0</v>
          </cell>
        </row>
        <row r="1174">
          <cell r="A1174" t="str">
            <v>MP501SPFTLBASE+OVERAGESILVER</v>
          </cell>
          <cell r="B1174" t="str">
            <v>MP501SPFTL</v>
          </cell>
          <cell r="C1174" t="str">
            <v>BASE+OVERAGE</v>
          </cell>
          <cell r="D1174" t="str">
            <v>SILVER</v>
          </cell>
          <cell r="E1174">
            <v>0</v>
          </cell>
          <cell r="F1174">
            <v>4000</v>
          </cell>
          <cell r="G1174">
            <v>1.1448E-2</v>
          </cell>
          <cell r="H1174">
            <v>0</v>
          </cell>
          <cell r="I1174">
            <v>0</v>
          </cell>
        </row>
        <row r="1175">
          <cell r="A1175" t="str">
            <v>MP501SPFTLBASE+OVERAGESILVER</v>
          </cell>
          <cell r="B1175" t="str">
            <v>MP501SPFTL</v>
          </cell>
          <cell r="C1175" t="str">
            <v>BASE+OVERAGE</v>
          </cell>
          <cell r="D1175" t="str">
            <v>SILVER</v>
          </cell>
          <cell r="E1175">
            <v>0</v>
          </cell>
          <cell r="F1175">
            <v>6000</v>
          </cell>
          <cell r="G1175">
            <v>1.1024000000000001E-2</v>
          </cell>
          <cell r="H1175">
            <v>0</v>
          </cell>
          <cell r="I1175">
            <v>0</v>
          </cell>
        </row>
        <row r="1176">
          <cell r="A1176" t="str">
            <v>MP501SPFTLBASE+OVERAGESILVER</v>
          </cell>
          <cell r="B1176" t="str">
            <v>MP501SPFTL</v>
          </cell>
          <cell r="C1176" t="str">
            <v>BASE+OVERAGE</v>
          </cell>
          <cell r="D1176" t="str">
            <v>SILVER</v>
          </cell>
          <cell r="E1176">
            <v>0</v>
          </cell>
          <cell r="F1176">
            <v>8000</v>
          </cell>
          <cell r="G1176">
            <v>1.0706E-2</v>
          </cell>
          <cell r="H1176">
            <v>0</v>
          </cell>
          <cell r="I1176">
            <v>0</v>
          </cell>
        </row>
        <row r="1177">
          <cell r="A1177" t="str">
            <v>MP501SPFTLBASE+OVERAGESILVER</v>
          </cell>
          <cell r="B1177" t="str">
            <v>MP501SPFTL</v>
          </cell>
          <cell r="C1177" t="str">
            <v>BASE+OVERAGE</v>
          </cell>
          <cell r="D1177" t="str">
            <v>SILVER</v>
          </cell>
          <cell r="E1177">
            <v>0</v>
          </cell>
          <cell r="F1177">
            <v>10000</v>
          </cell>
          <cell r="G1177">
            <v>1.0388E-2</v>
          </cell>
          <cell r="H1177">
            <v>0</v>
          </cell>
          <cell r="I1177">
            <v>0</v>
          </cell>
        </row>
        <row r="1178">
          <cell r="A1178" t="str">
            <v>MP501SPFTLBASE+USAGESILVER</v>
          </cell>
          <cell r="B1178" t="str">
            <v>MP501SPFTL</v>
          </cell>
          <cell r="C1178" t="str">
            <v>BASE+USAGE</v>
          </cell>
          <cell r="D1178" t="str">
            <v>SILVER</v>
          </cell>
          <cell r="E1178">
            <v>3.87</v>
          </cell>
          <cell r="F1178">
            <v>0</v>
          </cell>
          <cell r="G1178">
            <v>1.2189999999999999E-2</v>
          </cell>
          <cell r="H1178">
            <v>0</v>
          </cell>
          <cell r="I1178">
            <v>0</v>
          </cell>
        </row>
        <row r="1179">
          <cell r="A1179" t="str">
            <v>MP501SPFTLUSAGESILVER</v>
          </cell>
          <cell r="B1179" t="str">
            <v>MP501SPFTL</v>
          </cell>
          <cell r="C1179" t="str">
            <v>USAGE</v>
          </cell>
          <cell r="D1179" t="str">
            <v>SILVER</v>
          </cell>
          <cell r="E1179">
            <v>0</v>
          </cell>
          <cell r="F1179">
            <v>0</v>
          </cell>
          <cell r="G1179">
            <v>1.3462E-2</v>
          </cell>
          <cell r="H1179">
            <v>0</v>
          </cell>
          <cell r="I1179">
            <v>0</v>
          </cell>
        </row>
        <row r="1180">
          <cell r="A1180" t="str">
            <v>MP5054SPBASE+OVERAGESILVER</v>
          </cell>
          <cell r="B1180" t="str">
            <v>MP5054SP</v>
          </cell>
          <cell r="C1180" t="str">
            <v>BASE+OVERAGE</v>
          </cell>
          <cell r="D1180" t="str">
            <v>SILVER</v>
          </cell>
          <cell r="E1180">
            <v>0</v>
          </cell>
          <cell r="F1180">
            <v>5000</v>
          </cell>
          <cell r="G1180">
            <v>8.5000000000000006E-3</v>
          </cell>
          <cell r="H1180">
            <v>0</v>
          </cell>
          <cell r="I1180">
            <v>0</v>
          </cell>
        </row>
        <row r="1181">
          <cell r="A1181" t="str">
            <v>MP5054SPBASE+OVERAGESILVER</v>
          </cell>
          <cell r="B1181" t="str">
            <v>MP5054SP</v>
          </cell>
          <cell r="C1181" t="str">
            <v>BASE+OVERAGE</v>
          </cell>
          <cell r="D1181" t="str">
            <v>SILVER</v>
          </cell>
          <cell r="E1181">
            <v>0</v>
          </cell>
          <cell r="F1181">
            <v>10000</v>
          </cell>
          <cell r="G1181">
            <v>7.9000000000000008E-3</v>
          </cell>
          <cell r="H1181">
            <v>0</v>
          </cell>
          <cell r="I1181">
            <v>0</v>
          </cell>
        </row>
        <row r="1182">
          <cell r="A1182" t="str">
            <v>MP5054SPBASE+OVERAGESILVER</v>
          </cell>
          <cell r="B1182" t="str">
            <v>MP5054SP</v>
          </cell>
          <cell r="C1182" t="str">
            <v>BASE+OVERAGE</v>
          </cell>
          <cell r="D1182" t="str">
            <v>SILVER</v>
          </cell>
          <cell r="E1182">
            <v>0</v>
          </cell>
          <cell r="F1182">
            <v>15000</v>
          </cell>
          <cell r="G1182">
            <v>7.4999999999999997E-3</v>
          </cell>
          <cell r="H1182">
            <v>0</v>
          </cell>
          <cell r="I1182">
            <v>0</v>
          </cell>
        </row>
        <row r="1183">
          <cell r="A1183" t="str">
            <v>MP5054SPBASE+OVERAGESILVER</v>
          </cell>
          <cell r="B1183" t="str">
            <v>MP5054SP</v>
          </cell>
          <cell r="C1183" t="str">
            <v>BASE+OVERAGE</v>
          </cell>
          <cell r="D1183" t="str">
            <v>SILVER</v>
          </cell>
          <cell r="E1183">
            <v>0</v>
          </cell>
          <cell r="F1183">
            <v>25000</v>
          </cell>
          <cell r="G1183">
            <v>7.0000000000000001E-3</v>
          </cell>
          <cell r="H1183">
            <v>0</v>
          </cell>
          <cell r="I1183">
            <v>0</v>
          </cell>
        </row>
        <row r="1184">
          <cell r="A1184" t="str">
            <v>MP5054SPBASE+OVERAGESILVER</v>
          </cell>
          <cell r="B1184" t="str">
            <v>MP5054SP</v>
          </cell>
          <cell r="C1184" t="str">
            <v>BASE+OVERAGE</v>
          </cell>
          <cell r="D1184" t="str">
            <v>SILVER</v>
          </cell>
          <cell r="E1184">
            <v>0</v>
          </cell>
          <cell r="F1184">
            <v>35000</v>
          </cell>
          <cell r="G1184">
            <v>6.7000000000000002E-3</v>
          </cell>
          <cell r="H1184">
            <v>0</v>
          </cell>
          <cell r="I1184">
            <v>0</v>
          </cell>
        </row>
        <row r="1185">
          <cell r="A1185" t="str">
            <v>MP5054SPBASE+USAGESILVER</v>
          </cell>
          <cell r="B1185" t="str">
            <v>MP5054SP</v>
          </cell>
          <cell r="C1185" t="str">
            <v>BASE+USAGE</v>
          </cell>
          <cell r="D1185" t="str">
            <v>SILVER</v>
          </cell>
          <cell r="E1185">
            <v>6.57</v>
          </cell>
          <cell r="F1185">
            <v>0</v>
          </cell>
          <cell r="G1185">
            <v>8.5000000000000006E-3</v>
          </cell>
          <cell r="H1185">
            <v>0</v>
          </cell>
          <cell r="I1185">
            <v>0</v>
          </cell>
        </row>
        <row r="1186">
          <cell r="A1186" t="str">
            <v>MP5054SPUSAGESILVER</v>
          </cell>
          <cell r="B1186" t="str">
            <v>MP5054SP</v>
          </cell>
          <cell r="C1186" t="str">
            <v>USAGE</v>
          </cell>
          <cell r="D1186" t="str">
            <v>SILVER</v>
          </cell>
          <cell r="E1186">
            <v>0</v>
          </cell>
          <cell r="F1186">
            <v>0</v>
          </cell>
          <cell r="G1186">
            <v>9.4000000000000004E-3</v>
          </cell>
          <cell r="H1186">
            <v>0</v>
          </cell>
          <cell r="I1186">
            <v>0</v>
          </cell>
        </row>
        <row r="1187">
          <cell r="A1187" t="str">
            <v>MP5054SPGBASE+OVERAGESILVER</v>
          </cell>
          <cell r="B1187" t="str">
            <v>MP5054SPG</v>
          </cell>
          <cell r="C1187" t="str">
            <v>BASE+OVERAGE</v>
          </cell>
          <cell r="D1187" t="str">
            <v>SILVER</v>
          </cell>
          <cell r="E1187">
            <v>0</v>
          </cell>
          <cell r="F1187">
            <v>5000</v>
          </cell>
          <cell r="G1187">
            <v>8.5000000000000006E-3</v>
          </cell>
          <cell r="H1187">
            <v>0</v>
          </cell>
          <cell r="I1187">
            <v>0</v>
          </cell>
        </row>
        <row r="1188">
          <cell r="A1188" t="str">
            <v>MP5054SPGBASE+OVERAGESILVER</v>
          </cell>
          <cell r="B1188" t="str">
            <v>MP5054SPG</v>
          </cell>
          <cell r="C1188" t="str">
            <v>BASE+OVERAGE</v>
          </cell>
          <cell r="D1188" t="str">
            <v>SILVER</v>
          </cell>
          <cell r="E1188">
            <v>0</v>
          </cell>
          <cell r="F1188">
            <v>10000</v>
          </cell>
          <cell r="G1188">
            <v>7.9000000000000008E-3</v>
          </cell>
          <cell r="H1188">
            <v>0</v>
          </cell>
          <cell r="I1188">
            <v>0</v>
          </cell>
        </row>
        <row r="1189">
          <cell r="A1189" t="str">
            <v>MP5054SPGBASE+OVERAGESILVER</v>
          </cell>
          <cell r="B1189" t="str">
            <v>MP5054SPG</v>
          </cell>
          <cell r="C1189" t="str">
            <v>BASE+OVERAGE</v>
          </cell>
          <cell r="D1189" t="str">
            <v>SILVER</v>
          </cell>
          <cell r="E1189">
            <v>0</v>
          </cell>
          <cell r="F1189">
            <v>15000</v>
          </cell>
          <cell r="G1189">
            <v>7.4999999999999997E-3</v>
          </cell>
          <cell r="H1189">
            <v>0</v>
          </cell>
          <cell r="I1189">
            <v>0</v>
          </cell>
        </row>
        <row r="1190">
          <cell r="A1190" t="str">
            <v>MP5054SPGBASE+OVERAGESILVER</v>
          </cell>
          <cell r="B1190" t="str">
            <v>MP5054SPG</v>
          </cell>
          <cell r="C1190" t="str">
            <v>BASE+OVERAGE</v>
          </cell>
          <cell r="D1190" t="str">
            <v>SILVER</v>
          </cell>
          <cell r="E1190">
            <v>0</v>
          </cell>
          <cell r="F1190">
            <v>25000</v>
          </cell>
          <cell r="G1190">
            <v>7.0000000000000001E-3</v>
          </cell>
          <cell r="H1190">
            <v>0</v>
          </cell>
          <cell r="I1190">
            <v>0</v>
          </cell>
        </row>
        <row r="1191">
          <cell r="A1191" t="str">
            <v>MP5054SPGBASE+OVERAGESILVER</v>
          </cell>
          <cell r="B1191" t="str">
            <v>MP5054SPG</v>
          </cell>
          <cell r="C1191" t="str">
            <v>BASE+OVERAGE</v>
          </cell>
          <cell r="D1191" t="str">
            <v>SILVER</v>
          </cell>
          <cell r="E1191">
            <v>0</v>
          </cell>
          <cell r="F1191">
            <v>35000</v>
          </cell>
          <cell r="G1191">
            <v>6.7000000000000002E-3</v>
          </cell>
          <cell r="H1191">
            <v>0</v>
          </cell>
          <cell r="I1191">
            <v>0</v>
          </cell>
        </row>
        <row r="1192">
          <cell r="A1192" t="str">
            <v>MP5054SPGBASE+USAGESILVER</v>
          </cell>
          <cell r="B1192" t="str">
            <v>MP5054SPG</v>
          </cell>
          <cell r="C1192" t="str">
            <v>BASE+USAGE</v>
          </cell>
          <cell r="D1192" t="str">
            <v>SILVER</v>
          </cell>
          <cell r="E1192">
            <v>6.57</v>
          </cell>
          <cell r="F1192">
            <v>0</v>
          </cell>
          <cell r="G1192">
            <v>8.5000000000000006E-3</v>
          </cell>
          <cell r="H1192">
            <v>0</v>
          </cell>
          <cell r="I1192">
            <v>0</v>
          </cell>
        </row>
        <row r="1193">
          <cell r="A1193" t="str">
            <v>MP5054SPGUSAGESILVER</v>
          </cell>
          <cell r="B1193" t="str">
            <v>MP5054SPG</v>
          </cell>
          <cell r="C1193" t="str">
            <v>USAGE</v>
          </cell>
          <cell r="D1193" t="str">
            <v>SILVER</v>
          </cell>
          <cell r="E1193">
            <v>0</v>
          </cell>
          <cell r="F1193">
            <v>0</v>
          </cell>
          <cell r="G1193">
            <v>9.4000000000000004E-3</v>
          </cell>
          <cell r="H1193">
            <v>0</v>
          </cell>
          <cell r="I1193">
            <v>0</v>
          </cell>
        </row>
        <row r="1194">
          <cell r="A1194" t="str">
            <v>MP5054SP-RMBASE+OVERAGESILVER</v>
          </cell>
          <cell r="B1194" t="str">
            <v>MP5054SP-RM</v>
          </cell>
          <cell r="C1194" t="str">
            <v>BASE+OVERAGE</v>
          </cell>
          <cell r="D1194" t="str">
            <v>SILVER</v>
          </cell>
          <cell r="E1194">
            <v>0</v>
          </cell>
          <cell r="F1194">
            <v>5000</v>
          </cell>
          <cell r="G1194">
            <v>8.5000000000000006E-3</v>
          </cell>
          <cell r="H1194">
            <v>0</v>
          </cell>
          <cell r="I1194">
            <v>0</v>
          </cell>
        </row>
        <row r="1195">
          <cell r="A1195" t="str">
            <v>MP5054SP-RMBASE+OVERAGESILVER</v>
          </cell>
          <cell r="B1195" t="str">
            <v>MP5054SP-RM</v>
          </cell>
          <cell r="C1195" t="str">
            <v>BASE+OVERAGE</v>
          </cell>
          <cell r="D1195" t="str">
            <v>SILVER</v>
          </cell>
          <cell r="E1195">
            <v>0</v>
          </cell>
          <cell r="F1195">
            <v>10000</v>
          </cell>
          <cell r="G1195">
            <v>7.9000000000000008E-3</v>
          </cell>
          <cell r="H1195">
            <v>0</v>
          </cell>
          <cell r="I1195">
            <v>0</v>
          </cell>
        </row>
        <row r="1196">
          <cell r="A1196" t="str">
            <v>MP5054SP-RMBASE+OVERAGESILVER</v>
          </cell>
          <cell r="B1196" t="str">
            <v>MP5054SP-RM</v>
          </cell>
          <cell r="C1196" t="str">
            <v>BASE+OVERAGE</v>
          </cell>
          <cell r="D1196" t="str">
            <v>SILVER</v>
          </cell>
          <cell r="E1196">
            <v>0</v>
          </cell>
          <cell r="F1196">
            <v>15000</v>
          </cell>
          <cell r="G1196">
            <v>7.4999999999999997E-3</v>
          </cell>
          <cell r="H1196">
            <v>0</v>
          </cell>
          <cell r="I1196">
            <v>0</v>
          </cell>
        </row>
        <row r="1197">
          <cell r="A1197" t="str">
            <v>MP5054SP-RMBASE+OVERAGESILVER</v>
          </cell>
          <cell r="B1197" t="str">
            <v>MP5054SP-RM</v>
          </cell>
          <cell r="C1197" t="str">
            <v>BASE+OVERAGE</v>
          </cell>
          <cell r="D1197" t="str">
            <v>SILVER</v>
          </cell>
          <cell r="E1197">
            <v>0</v>
          </cell>
          <cell r="F1197">
            <v>25000</v>
          </cell>
          <cell r="G1197">
            <v>7.0000000000000001E-3</v>
          </cell>
          <cell r="H1197">
            <v>0</v>
          </cell>
          <cell r="I1197">
            <v>0</v>
          </cell>
        </row>
        <row r="1198">
          <cell r="A1198" t="str">
            <v>MP5054SP-RMBASE+OVERAGESILVER</v>
          </cell>
          <cell r="B1198" t="str">
            <v>MP5054SP-RM</v>
          </cell>
          <cell r="C1198" t="str">
            <v>BASE+OVERAGE</v>
          </cell>
          <cell r="D1198" t="str">
            <v>SILVER</v>
          </cell>
          <cell r="E1198">
            <v>0</v>
          </cell>
          <cell r="F1198">
            <v>35000</v>
          </cell>
          <cell r="G1198">
            <v>6.7000000000000002E-3</v>
          </cell>
          <cell r="H1198">
            <v>0</v>
          </cell>
          <cell r="I1198">
            <v>0</v>
          </cell>
        </row>
        <row r="1199">
          <cell r="A1199" t="str">
            <v>MP5054SP-RMBASE+USAGESILVER</v>
          </cell>
          <cell r="B1199" t="str">
            <v>MP5054SP-RM</v>
          </cell>
          <cell r="C1199" t="str">
            <v>BASE+USAGE</v>
          </cell>
          <cell r="D1199" t="str">
            <v>SILVER</v>
          </cell>
          <cell r="E1199">
            <v>6.57</v>
          </cell>
          <cell r="F1199">
            <v>0</v>
          </cell>
          <cell r="G1199">
            <v>8.5000000000000006E-3</v>
          </cell>
          <cell r="H1199">
            <v>0</v>
          </cell>
          <cell r="I1199">
            <v>0</v>
          </cell>
        </row>
        <row r="1200">
          <cell r="A1200" t="str">
            <v>MP5054SP-RMUSAGESILVER</v>
          </cell>
          <cell r="B1200" t="str">
            <v>MP5054SP-RM</v>
          </cell>
          <cell r="C1200" t="str">
            <v>USAGE</v>
          </cell>
          <cell r="D1200" t="str">
            <v>SILVER</v>
          </cell>
          <cell r="E1200">
            <v>0</v>
          </cell>
          <cell r="F1200">
            <v>0</v>
          </cell>
          <cell r="G1200">
            <v>9.4000000000000004E-3</v>
          </cell>
          <cell r="H1200">
            <v>0</v>
          </cell>
          <cell r="I1200">
            <v>0</v>
          </cell>
        </row>
        <row r="1201">
          <cell r="A1201" t="str">
            <v>MP5054SPTEBASE+OVERAGESILVER</v>
          </cell>
          <cell r="B1201" t="str">
            <v>MP5054SPTE</v>
          </cell>
          <cell r="C1201" t="str">
            <v>BASE+OVERAGE</v>
          </cell>
          <cell r="D1201" t="str">
            <v>SILVER</v>
          </cell>
          <cell r="E1201">
            <v>0</v>
          </cell>
          <cell r="F1201">
            <v>5000</v>
          </cell>
          <cell r="G1201">
            <v>8.5000000000000006E-3</v>
          </cell>
          <cell r="H1201">
            <v>0</v>
          </cell>
          <cell r="I1201">
            <v>0</v>
          </cell>
        </row>
        <row r="1202">
          <cell r="A1202" t="str">
            <v>MP5054SPTEBASE+OVERAGESILVER</v>
          </cell>
          <cell r="B1202" t="str">
            <v>MP5054SPTE</v>
          </cell>
          <cell r="C1202" t="str">
            <v>BASE+OVERAGE</v>
          </cell>
          <cell r="D1202" t="str">
            <v>SILVER</v>
          </cell>
          <cell r="E1202">
            <v>0</v>
          </cell>
          <cell r="F1202">
            <v>10000</v>
          </cell>
          <cell r="G1202">
            <v>7.9000000000000008E-3</v>
          </cell>
          <cell r="H1202">
            <v>0</v>
          </cell>
          <cell r="I1202">
            <v>0</v>
          </cell>
        </row>
        <row r="1203">
          <cell r="A1203" t="str">
            <v>MP5054SPTEBASE+OVERAGESILVER</v>
          </cell>
          <cell r="B1203" t="str">
            <v>MP5054SPTE</v>
          </cell>
          <cell r="C1203" t="str">
            <v>BASE+OVERAGE</v>
          </cell>
          <cell r="D1203" t="str">
            <v>SILVER</v>
          </cell>
          <cell r="E1203">
            <v>0</v>
          </cell>
          <cell r="F1203">
            <v>15000</v>
          </cell>
          <cell r="G1203">
            <v>7.4999999999999997E-3</v>
          </cell>
          <cell r="H1203">
            <v>0</v>
          </cell>
          <cell r="I1203">
            <v>0</v>
          </cell>
        </row>
        <row r="1204">
          <cell r="A1204" t="str">
            <v>MP5054SPTEBASE+OVERAGESILVER</v>
          </cell>
          <cell r="B1204" t="str">
            <v>MP5054SPTE</v>
          </cell>
          <cell r="C1204" t="str">
            <v>BASE+OVERAGE</v>
          </cell>
          <cell r="D1204" t="str">
            <v>SILVER</v>
          </cell>
          <cell r="E1204">
            <v>0</v>
          </cell>
          <cell r="F1204">
            <v>25000</v>
          </cell>
          <cell r="G1204">
            <v>7.0000000000000001E-3</v>
          </cell>
          <cell r="H1204">
            <v>0</v>
          </cell>
          <cell r="I1204">
            <v>0</v>
          </cell>
        </row>
        <row r="1205">
          <cell r="A1205" t="str">
            <v>MP5054SPTEBASE+OVERAGESILVER</v>
          </cell>
          <cell r="B1205" t="str">
            <v>MP5054SPTE</v>
          </cell>
          <cell r="C1205" t="str">
            <v>BASE+OVERAGE</v>
          </cell>
          <cell r="D1205" t="str">
            <v>SILVER</v>
          </cell>
          <cell r="E1205">
            <v>0</v>
          </cell>
          <cell r="F1205">
            <v>35000</v>
          </cell>
          <cell r="G1205">
            <v>6.7000000000000002E-3</v>
          </cell>
          <cell r="H1205">
            <v>0</v>
          </cell>
          <cell r="I1205">
            <v>0</v>
          </cell>
        </row>
        <row r="1206">
          <cell r="A1206" t="str">
            <v>MP5054SPTEBASE+USAGESILVER</v>
          </cell>
          <cell r="B1206" t="str">
            <v>MP5054SPTE</v>
          </cell>
          <cell r="C1206" t="str">
            <v>BASE+USAGE</v>
          </cell>
          <cell r="D1206" t="str">
            <v>SILVER</v>
          </cell>
          <cell r="E1206">
            <v>6.57</v>
          </cell>
          <cell r="F1206">
            <v>0</v>
          </cell>
          <cell r="G1206">
            <v>8.5000000000000006E-3</v>
          </cell>
          <cell r="H1206">
            <v>0</v>
          </cell>
          <cell r="I1206">
            <v>0</v>
          </cell>
        </row>
        <row r="1207">
          <cell r="A1207" t="str">
            <v>MP5054SPTEUSAGESILVER</v>
          </cell>
          <cell r="B1207" t="str">
            <v>MP5054SPTE</v>
          </cell>
          <cell r="C1207" t="str">
            <v>USAGE</v>
          </cell>
          <cell r="D1207" t="str">
            <v>SILVER</v>
          </cell>
          <cell r="E1207">
            <v>0</v>
          </cell>
          <cell r="F1207">
            <v>0</v>
          </cell>
          <cell r="G1207">
            <v>9.4000000000000004E-3</v>
          </cell>
          <cell r="H1207">
            <v>0</v>
          </cell>
          <cell r="I1207">
            <v>0</v>
          </cell>
        </row>
        <row r="1208">
          <cell r="A1208" t="str">
            <v>MP5055SPBASE+OVERAGESILVER</v>
          </cell>
          <cell r="B1208" t="str">
            <v>MP5055SP</v>
          </cell>
          <cell r="C1208" t="str">
            <v>BASE+OVERAGE</v>
          </cell>
          <cell r="D1208" t="str">
            <v>SILVER</v>
          </cell>
          <cell r="E1208">
            <v>0</v>
          </cell>
          <cell r="F1208">
            <v>5000</v>
          </cell>
          <cell r="G1208">
            <v>9.0100000000000006E-3</v>
          </cell>
          <cell r="H1208">
            <v>0</v>
          </cell>
          <cell r="I1208">
            <v>0</v>
          </cell>
        </row>
        <row r="1209">
          <cell r="A1209" t="str">
            <v>MP5055SPBASE+OVERAGESILVER</v>
          </cell>
          <cell r="B1209" t="str">
            <v>MP5055SP</v>
          </cell>
          <cell r="C1209" t="str">
            <v>BASE+OVERAGE</v>
          </cell>
          <cell r="D1209" t="str">
            <v>SILVER</v>
          </cell>
          <cell r="E1209">
            <v>0</v>
          </cell>
          <cell r="F1209">
            <v>10000</v>
          </cell>
          <cell r="G1209">
            <v>8.3739999999999995E-3</v>
          </cell>
          <cell r="H1209">
            <v>0</v>
          </cell>
          <cell r="I1209">
            <v>0</v>
          </cell>
        </row>
        <row r="1210">
          <cell r="A1210" t="str">
            <v>MP5055SPBASE+OVERAGESILVER</v>
          </cell>
          <cell r="B1210" t="str">
            <v>MP5055SP</v>
          </cell>
          <cell r="C1210" t="str">
            <v>BASE+OVERAGE</v>
          </cell>
          <cell r="D1210" t="str">
            <v>SILVER</v>
          </cell>
          <cell r="E1210">
            <v>0</v>
          </cell>
          <cell r="F1210">
            <v>15000</v>
          </cell>
          <cell r="G1210">
            <v>7.9500000000000005E-3</v>
          </cell>
          <cell r="H1210">
            <v>0</v>
          </cell>
          <cell r="I1210">
            <v>0</v>
          </cell>
        </row>
        <row r="1211">
          <cell r="A1211" t="str">
            <v>MP5055SPBASE+OVERAGESILVER</v>
          </cell>
          <cell r="B1211" t="str">
            <v>MP5055SP</v>
          </cell>
          <cell r="C1211" t="str">
            <v>BASE+OVERAGE</v>
          </cell>
          <cell r="D1211" t="str">
            <v>SILVER</v>
          </cell>
          <cell r="E1211">
            <v>0</v>
          </cell>
          <cell r="F1211">
            <v>25000</v>
          </cell>
          <cell r="G1211">
            <v>7.4200000000000004E-3</v>
          </cell>
          <cell r="H1211">
            <v>0</v>
          </cell>
          <cell r="I1211">
            <v>0</v>
          </cell>
        </row>
        <row r="1212">
          <cell r="A1212" t="str">
            <v>MP5055SPBASE+OVERAGESILVER</v>
          </cell>
          <cell r="B1212" t="str">
            <v>MP5055SP</v>
          </cell>
          <cell r="C1212" t="str">
            <v>BASE+OVERAGE</v>
          </cell>
          <cell r="D1212" t="str">
            <v>SILVER</v>
          </cell>
          <cell r="E1212">
            <v>0</v>
          </cell>
          <cell r="F1212">
            <v>35000</v>
          </cell>
          <cell r="G1212">
            <v>7.1019999999999998E-3</v>
          </cell>
          <cell r="H1212">
            <v>0</v>
          </cell>
          <cell r="I1212">
            <v>0</v>
          </cell>
        </row>
        <row r="1213">
          <cell r="A1213" t="str">
            <v>MP5055SPBASE+USAGESILVER</v>
          </cell>
          <cell r="B1213" t="str">
            <v>MP5055SP</v>
          </cell>
          <cell r="C1213" t="str">
            <v>BASE+USAGE</v>
          </cell>
          <cell r="D1213" t="str">
            <v>SILVER</v>
          </cell>
          <cell r="E1213">
            <v>6.96</v>
          </cell>
          <cell r="F1213">
            <v>0</v>
          </cell>
          <cell r="G1213">
            <v>9.0100000000000006E-3</v>
          </cell>
          <cell r="H1213">
            <v>0</v>
          </cell>
          <cell r="I1213">
            <v>0</v>
          </cell>
        </row>
        <row r="1214">
          <cell r="A1214" t="str">
            <v>MP5055SPUSAGESILVER</v>
          </cell>
          <cell r="B1214" t="str">
            <v>MP5055SP</v>
          </cell>
          <cell r="C1214" t="str">
            <v>USAGE</v>
          </cell>
          <cell r="D1214" t="str">
            <v>SILVER</v>
          </cell>
          <cell r="E1214">
            <v>0</v>
          </cell>
          <cell r="F1214">
            <v>0</v>
          </cell>
          <cell r="G1214">
            <v>9.9640000000000006E-3</v>
          </cell>
          <cell r="H1214">
            <v>0</v>
          </cell>
          <cell r="I1214">
            <v>0</v>
          </cell>
        </row>
        <row r="1215">
          <cell r="A1215" t="str">
            <v>MP5055SPGBASE+OVERAGESILVER</v>
          </cell>
          <cell r="B1215" t="str">
            <v>MP5055SPG</v>
          </cell>
          <cell r="C1215" t="str">
            <v>BASE+OVERAGE</v>
          </cell>
          <cell r="D1215" t="str">
            <v>SILVER</v>
          </cell>
          <cell r="E1215">
            <v>0</v>
          </cell>
          <cell r="F1215">
            <v>5000</v>
          </cell>
          <cell r="G1215">
            <v>8.5000000000000006E-3</v>
          </cell>
          <cell r="H1215">
            <v>0</v>
          </cell>
          <cell r="I1215">
            <v>0</v>
          </cell>
        </row>
        <row r="1216">
          <cell r="A1216" t="str">
            <v>MP5055SPGBASE+OVERAGESILVER</v>
          </cell>
          <cell r="B1216" t="str">
            <v>MP5055SPG</v>
          </cell>
          <cell r="C1216" t="str">
            <v>BASE+OVERAGE</v>
          </cell>
          <cell r="D1216" t="str">
            <v>SILVER</v>
          </cell>
          <cell r="E1216">
            <v>0</v>
          </cell>
          <cell r="F1216">
            <v>10000</v>
          </cell>
          <cell r="G1216">
            <v>7.9000000000000008E-3</v>
          </cell>
          <cell r="H1216">
            <v>0</v>
          </cell>
          <cell r="I1216">
            <v>0</v>
          </cell>
        </row>
        <row r="1217">
          <cell r="A1217" t="str">
            <v>MP5055SPGBASE+OVERAGESILVER</v>
          </cell>
          <cell r="B1217" t="str">
            <v>MP5055SPG</v>
          </cell>
          <cell r="C1217" t="str">
            <v>BASE+OVERAGE</v>
          </cell>
          <cell r="D1217" t="str">
            <v>SILVER</v>
          </cell>
          <cell r="E1217">
            <v>0</v>
          </cell>
          <cell r="F1217">
            <v>15000</v>
          </cell>
          <cell r="G1217">
            <v>7.4999999999999997E-3</v>
          </cell>
          <cell r="H1217">
            <v>0</v>
          </cell>
          <cell r="I1217">
            <v>0</v>
          </cell>
        </row>
        <row r="1218">
          <cell r="A1218" t="str">
            <v>MP5055SPGBASE+OVERAGESILVER</v>
          </cell>
          <cell r="B1218" t="str">
            <v>MP5055SPG</v>
          </cell>
          <cell r="C1218" t="str">
            <v>BASE+OVERAGE</v>
          </cell>
          <cell r="D1218" t="str">
            <v>SILVER</v>
          </cell>
          <cell r="E1218">
            <v>0</v>
          </cell>
          <cell r="F1218">
            <v>25000</v>
          </cell>
          <cell r="G1218">
            <v>7.0000000000000001E-3</v>
          </cell>
          <cell r="H1218">
            <v>0</v>
          </cell>
          <cell r="I1218">
            <v>0</v>
          </cell>
        </row>
        <row r="1219">
          <cell r="A1219" t="str">
            <v>MP5055SPGBASE+OVERAGESILVER</v>
          </cell>
          <cell r="B1219" t="str">
            <v>MP5055SPG</v>
          </cell>
          <cell r="C1219" t="str">
            <v>BASE+OVERAGE</v>
          </cell>
          <cell r="D1219" t="str">
            <v>SILVER</v>
          </cell>
          <cell r="E1219">
            <v>0</v>
          </cell>
          <cell r="F1219">
            <v>35000</v>
          </cell>
          <cell r="G1219">
            <v>6.7000000000000002E-3</v>
          </cell>
          <cell r="H1219">
            <v>0</v>
          </cell>
          <cell r="I1219">
            <v>0</v>
          </cell>
        </row>
        <row r="1220">
          <cell r="A1220" t="str">
            <v>MP5055SPGBASE+USAGESILVER</v>
          </cell>
          <cell r="B1220" t="str">
            <v>MP5055SPG</v>
          </cell>
          <cell r="C1220" t="str">
            <v>BASE+USAGE</v>
          </cell>
          <cell r="D1220" t="str">
            <v>SILVER</v>
          </cell>
          <cell r="E1220">
            <v>6.57</v>
          </cell>
          <cell r="F1220">
            <v>0</v>
          </cell>
          <cell r="G1220">
            <v>8.5000000000000006E-3</v>
          </cell>
          <cell r="H1220">
            <v>0</v>
          </cell>
          <cell r="I1220">
            <v>0</v>
          </cell>
        </row>
        <row r="1221">
          <cell r="A1221" t="str">
            <v>MP5055SPGUSAGESILVER</v>
          </cell>
          <cell r="B1221" t="str">
            <v>MP5055SPG</v>
          </cell>
          <cell r="C1221" t="str">
            <v>USAGE</v>
          </cell>
          <cell r="D1221" t="str">
            <v>SILVER</v>
          </cell>
          <cell r="E1221">
            <v>0</v>
          </cell>
          <cell r="F1221">
            <v>0</v>
          </cell>
          <cell r="G1221">
            <v>9.4000000000000004E-3</v>
          </cell>
          <cell r="H1221">
            <v>0</v>
          </cell>
          <cell r="I1221">
            <v>0</v>
          </cell>
        </row>
        <row r="1222">
          <cell r="A1222" t="str">
            <v>MP5055SP-RFNONMETEREDGOLD</v>
          </cell>
          <cell r="B1222" t="str">
            <v>MP5055SP-RF</v>
          </cell>
          <cell r="C1222" t="str">
            <v>NONMETERED</v>
          </cell>
          <cell r="D1222" t="str">
            <v>GOLD</v>
          </cell>
          <cell r="E1222">
            <v>71</v>
          </cell>
          <cell r="F1222">
            <v>0</v>
          </cell>
          <cell r="G1222">
            <v>0</v>
          </cell>
          <cell r="H1222">
            <v>0</v>
          </cell>
          <cell r="I1222">
            <v>0</v>
          </cell>
        </row>
        <row r="1223">
          <cell r="A1223" t="str">
            <v>MP5055SP-RMBASE+OVERAGESILVER</v>
          </cell>
          <cell r="B1223" t="str">
            <v>MP5055SP-RM</v>
          </cell>
          <cell r="C1223" t="str">
            <v>BASE+OVERAGE</v>
          </cell>
          <cell r="D1223" t="str">
            <v>SILVER</v>
          </cell>
          <cell r="E1223">
            <v>0</v>
          </cell>
          <cell r="F1223">
            <v>5000</v>
          </cell>
          <cell r="G1223">
            <v>9.0100000000000006E-3</v>
          </cell>
          <cell r="H1223">
            <v>0</v>
          </cell>
          <cell r="I1223">
            <v>0</v>
          </cell>
        </row>
        <row r="1224">
          <cell r="A1224" t="str">
            <v>MP5055SP-RMBASE+OVERAGESILVER</v>
          </cell>
          <cell r="B1224" t="str">
            <v>MP5055SP-RM</v>
          </cell>
          <cell r="C1224" t="str">
            <v>BASE+OVERAGE</v>
          </cell>
          <cell r="D1224" t="str">
            <v>SILVER</v>
          </cell>
          <cell r="E1224">
            <v>0</v>
          </cell>
          <cell r="F1224">
            <v>10000</v>
          </cell>
          <cell r="G1224">
            <v>8.3739999999999995E-3</v>
          </cell>
          <cell r="H1224">
            <v>0</v>
          </cell>
          <cell r="I1224">
            <v>0</v>
          </cell>
        </row>
        <row r="1225">
          <cell r="A1225" t="str">
            <v>MP5055SP-RMBASE+OVERAGESILVER</v>
          </cell>
          <cell r="B1225" t="str">
            <v>MP5055SP-RM</v>
          </cell>
          <cell r="C1225" t="str">
            <v>BASE+OVERAGE</v>
          </cell>
          <cell r="D1225" t="str">
            <v>SILVER</v>
          </cell>
          <cell r="E1225">
            <v>0</v>
          </cell>
          <cell r="F1225">
            <v>15000</v>
          </cell>
          <cell r="G1225">
            <v>7.9500000000000005E-3</v>
          </cell>
          <cell r="H1225">
            <v>0</v>
          </cell>
          <cell r="I1225">
            <v>0</v>
          </cell>
        </row>
        <row r="1226">
          <cell r="A1226" t="str">
            <v>MP5055SP-RMBASE+OVERAGESILVER</v>
          </cell>
          <cell r="B1226" t="str">
            <v>MP5055SP-RM</v>
          </cell>
          <cell r="C1226" t="str">
            <v>BASE+OVERAGE</v>
          </cell>
          <cell r="D1226" t="str">
            <v>SILVER</v>
          </cell>
          <cell r="E1226">
            <v>0</v>
          </cell>
          <cell r="F1226">
            <v>25000</v>
          </cell>
          <cell r="G1226">
            <v>7.4200000000000004E-3</v>
          </cell>
          <cell r="H1226">
            <v>0</v>
          </cell>
          <cell r="I1226">
            <v>0</v>
          </cell>
        </row>
        <row r="1227">
          <cell r="A1227" t="str">
            <v>MP5055SP-RMBASE+OVERAGESILVER</v>
          </cell>
          <cell r="B1227" t="str">
            <v>MP5055SP-RM</v>
          </cell>
          <cell r="C1227" t="str">
            <v>BASE+OVERAGE</v>
          </cell>
          <cell r="D1227" t="str">
            <v>SILVER</v>
          </cell>
          <cell r="E1227">
            <v>0</v>
          </cell>
          <cell r="F1227">
            <v>35000</v>
          </cell>
          <cell r="G1227">
            <v>7.1019999999999998E-3</v>
          </cell>
          <cell r="H1227">
            <v>0</v>
          </cell>
          <cell r="I1227">
            <v>0</v>
          </cell>
        </row>
        <row r="1228">
          <cell r="A1228" t="str">
            <v>MP5055SP-RMBASE+USAGESILVER</v>
          </cell>
          <cell r="B1228" t="str">
            <v>MP5055SP-RM</v>
          </cell>
          <cell r="C1228" t="str">
            <v>BASE+USAGE</v>
          </cell>
          <cell r="D1228" t="str">
            <v>SILVER</v>
          </cell>
          <cell r="E1228">
            <v>6.96</v>
          </cell>
          <cell r="F1228">
            <v>0</v>
          </cell>
          <cell r="G1228">
            <v>9.0100000000000006E-3</v>
          </cell>
          <cell r="H1228">
            <v>0</v>
          </cell>
          <cell r="I1228">
            <v>0</v>
          </cell>
        </row>
        <row r="1229">
          <cell r="A1229" t="str">
            <v>MP5055SP-RMUSAGESILVER</v>
          </cell>
          <cell r="B1229" t="str">
            <v>MP5055SP-RM</v>
          </cell>
          <cell r="C1229" t="str">
            <v>USAGE</v>
          </cell>
          <cell r="D1229" t="str">
            <v>SILVER</v>
          </cell>
          <cell r="E1229">
            <v>0</v>
          </cell>
          <cell r="F1229">
            <v>0</v>
          </cell>
          <cell r="G1229">
            <v>9.9640000000000006E-3</v>
          </cell>
          <cell r="H1229">
            <v>0</v>
          </cell>
          <cell r="I1229">
            <v>0</v>
          </cell>
        </row>
        <row r="1230">
          <cell r="A1230" t="str">
            <v>MP5055SPTEBASE+OVERAGESILVER</v>
          </cell>
          <cell r="B1230" t="str">
            <v>MP5055SPTE</v>
          </cell>
          <cell r="C1230" t="str">
            <v>BASE+OVERAGE</v>
          </cell>
          <cell r="D1230" t="str">
            <v>SILVER</v>
          </cell>
          <cell r="E1230">
            <v>0</v>
          </cell>
          <cell r="F1230">
            <v>5000</v>
          </cell>
          <cell r="G1230">
            <v>8.5000000000000006E-3</v>
          </cell>
          <cell r="H1230">
            <v>0</v>
          </cell>
          <cell r="I1230">
            <v>0</v>
          </cell>
        </row>
        <row r="1231">
          <cell r="A1231" t="str">
            <v>MP5055SPTEBASE+OVERAGESILVER</v>
          </cell>
          <cell r="B1231" t="str">
            <v>MP5055SPTE</v>
          </cell>
          <cell r="C1231" t="str">
            <v>BASE+OVERAGE</v>
          </cell>
          <cell r="D1231" t="str">
            <v>SILVER</v>
          </cell>
          <cell r="E1231">
            <v>0</v>
          </cell>
          <cell r="F1231">
            <v>10000</v>
          </cell>
          <cell r="G1231">
            <v>7.9000000000000008E-3</v>
          </cell>
          <cell r="H1231">
            <v>0</v>
          </cell>
          <cell r="I1231">
            <v>0</v>
          </cell>
        </row>
        <row r="1232">
          <cell r="A1232" t="str">
            <v>MP5055SPTEBASE+OVERAGESILVER</v>
          </cell>
          <cell r="B1232" t="str">
            <v>MP5055SPTE</v>
          </cell>
          <cell r="C1232" t="str">
            <v>BASE+OVERAGE</v>
          </cell>
          <cell r="D1232" t="str">
            <v>SILVER</v>
          </cell>
          <cell r="E1232">
            <v>0</v>
          </cell>
          <cell r="F1232">
            <v>15000</v>
          </cell>
          <cell r="G1232">
            <v>7.4999999999999997E-3</v>
          </cell>
          <cell r="H1232">
            <v>0</v>
          </cell>
          <cell r="I1232">
            <v>0</v>
          </cell>
        </row>
        <row r="1233">
          <cell r="A1233" t="str">
            <v>MP5055SPTEBASE+OVERAGESILVER</v>
          </cell>
          <cell r="B1233" t="str">
            <v>MP5055SPTE</v>
          </cell>
          <cell r="C1233" t="str">
            <v>BASE+OVERAGE</v>
          </cell>
          <cell r="D1233" t="str">
            <v>SILVER</v>
          </cell>
          <cell r="E1233">
            <v>0</v>
          </cell>
          <cell r="F1233">
            <v>25000</v>
          </cell>
          <cell r="G1233">
            <v>7.0000000000000001E-3</v>
          </cell>
          <cell r="H1233">
            <v>0</v>
          </cell>
          <cell r="I1233">
            <v>0</v>
          </cell>
        </row>
        <row r="1234">
          <cell r="A1234" t="str">
            <v>MP5055SPTEBASE+OVERAGESILVER</v>
          </cell>
          <cell r="B1234" t="str">
            <v>MP5055SPTE</v>
          </cell>
          <cell r="C1234" t="str">
            <v>BASE+OVERAGE</v>
          </cell>
          <cell r="D1234" t="str">
            <v>SILVER</v>
          </cell>
          <cell r="E1234">
            <v>0</v>
          </cell>
          <cell r="F1234">
            <v>35000</v>
          </cell>
          <cell r="G1234">
            <v>6.7000000000000002E-3</v>
          </cell>
          <cell r="H1234">
            <v>0</v>
          </cell>
          <cell r="I1234">
            <v>0</v>
          </cell>
        </row>
        <row r="1235">
          <cell r="A1235" t="str">
            <v>MP5055SPTEBASE+USAGESILVER</v>
          </cell>
          <cell r="B1235" t="str">
            <v>MP5055SPTE</v>
          </cell>
          <cell r="C1235" t="str">
            <v>BASE+USAGE</v>
          </cell>
          <cell r="D1235" t="str">
            <v>SILVER</v>
          </cell>
          <cell r="E1235">
            <v>6.57</v>
          </cell>
          <cell r="F1235">
            <v>0</v>
          </cell>
          <cell r="G1235">
            <v>8.5000000000000006E-3</v>
          </cell>
          <cell r="H1235">
            <v>0</v>
          </cell>
          <cell r="I1235">
            <v>0</v>
          </cell>
        </row>
        <row r="1236">
          <cell r="A1236" t="str">
            <v>MP5055SPTEUSAGESILVER</v>
          </cell>
          <cell r="B1236" t="str">
            <v>MP5055SPTE</v>
          </cell>
          <cell r="C1236" t="str">
            <v>USAGE</v>
          </cell>
          <cell r="D1236" t="str">
            <v>SILVER</v>
          </cell>
          <cell r="E1236">
            <v>0</v>
          </cell>
          <cell r="F1236">
            <v>0</v>
          </cell>
          <cell r="G1236">
            <v>9.4000000000000004E-3</v>
          </cell>
          <cell r="H1236">
            <v>0</v>
          </cell>
          <cell r="I1236">
            <v>0</v>
          </cell>
        </row>
        <row r="1237">
          <cell r="A1237" t="str">
            <v>MP6002BASE+OVERAGESILVER</v>
          </cell>
          <cell r="B1237" t="str">
            <v>MP6002</v>
          </cell>
          <cell r="C1237" t="str">
            <v>BASE+OVERAGE</v>
          </cell>
          <cell r="D1237" t="str">
            <v>SILVER</v>
          </cell>
          <cell r="E1237">
            <v>0</v>
          </cell>
          <cell r="F1237">
            <v>10000</v>
          </cell>
          <cell r="G1237">
            <v>7.1999999999999998E-3</v>
          </cell>
          <cell r="H1237">
            <v>0</v>
          </cell>
          <cell r="I1237">
            <v>0</v>
          </cell>
        </row>
        <row r="1238">
          <cell r="A1238" t="str">
            <v>MP6002BASE+OVERAGESILVER</v>
          </cell>
          <cell r="B1238" t="str">
            <v>MP6002</v>
          </cell>
          <cell r="C1238" t="str">
            <v>BASE+OVERAGE</v>
          </cell>
          <cell r="D1238" t="str">
            <v>SILVER</v>
          </cell>
          <cell r="E1238">
            <v>0</v>
          </cell>
          <cell r="F1238">
            <v>20000</v>
          </cell>
          <cell r="G1238">
            <v>6.4000000000000003E-3</v>
          </cell>
          <cell r="H1238">
            <v>0</v>
          </cell>
          <cell r="I1238">
            <v>0</v>
          </cell>
        </row>
        <row r="1239">
          <cell r="A1239" t="str">
            <v>MP6002BASE+OVERAGESILVER</v>
          </cell>
          <cell r="B1239" t="str">
            <v>MP6002</v>
          </cell>
          <cell r="C1239" t="str">
            <v>BASE+OVERAGE</v>
          </cell>
          <cell r="D1239" t="str">
            <v>SILVER</v>
          </cell>
          <cell r="E1239">
            <v>0</v>
          </cell>
          <cell r="F1239">
            <v>30000</v>
          </cell>
          <cell r="G1239">
            <v>6.1999999999999998E-3</v>
          </cell>
          <cell r="H1239">
            <v>0</v>
          </cell>
          <cell r="I1239">
            <v>0</v>
          </cell>
        </row>
        <row r="1240">
          <cell r="A1240" t="str">
            <v>MP6002BASE+OVERAGESILVER</v>
          </cell>
          <cell r="B1240" t="str">
            <v>MP6002</v>
          </cell>
          <cell r="C1240" t="str">
            <v>BASE+OVERAGE</v>
          </cell>
          <cell r="D1240" t="str">
            <v>SILVER</v>
          </cell>
          <cell r="E1240">
            <v>0</v>
          </cell>
          <cell r="F1240">
            <v>40000</v>
          </cell>
          <cell r="G1240">
            <v>6.0000000000000001E-3</v>
          </cell>
          <cell r="H1240">
            <v>0</v>
          </cell>
          <cell r="I1240">
            <v>0</v>
          </cell>
        </row>
        <row r="1241">
          <cell r="A1241" t="str">
            <v>MP6002BASE+OVERAGESILVER</v>
          </cell>
          <cell r="B1241" t="str">
            <v>MP6002</v>
          </cell>
          <cell r="C1241" t="str">
            <v>BASE+OVERAGE</v>
          </cell>
          <cell r="D1241" t="str">
            <v>SILVER</v>
          </cell>
          <cell r="E1241">
            <v>0</v>
          </cell>
          <cell r="F1241">
            <v>50000</v>
          </cell>
          <cell r="G1241">
            <v>5.7999999999999996E-3</v>
          </cell>
          <cell r="H1241">
            <v>0</v>
          </cell>
          <cell r="I1241">
            <v>0</v>
          </cell>
        </row>
        <row r="1242">
          <cell r="A1242" t="str">
            <v>MP6002BASE+USAGESILVER</v>
          </cell>
          <cell r="B1242" t="str">
            <v>MP6002</v>
          </cell>
          <cell r="C1242" t="str">
            <v>BASE+USAGE</v>
          </cell>
          <cell r="D1242" t="str">
            <v>SILVER</v>
          </cell>
          <cell r="E1242">
            <v>7.3</v>
          </cell>
          <cell r="F1242">
            <v>0</v>
          </cell>
          <cell r="G1242">
            <v>7.1999999999999998E-3</v>
          </cell>
          <cell r="H1242">
            <v>0</v>
          </cell>
          <cell r="I1242">
            <v>0</v>
          </cell>
        </row>
        <row r="1243">
          <cell r="A1243" t="str">
            <v>MP6002USAGESILVER</v>
          </cell>
          <cell r="B1243" t="str">
            <v>MP6002</v>
          </cell>
          <cell r="C1243" t="str">
            <v>USAGE</v>
          </cell>
          <cell r="D1243" t="str">
            <v>SILVER</v>
          </cell>
          <cell r="E1243">
            <v>0</v>
          </cell>
          <cell r="F1243">
            <v>0</v>
          </cell>
          <cell r="G1243">
            <v>8.0000000000000002E-3</v>
          </cell>
          <cell r="H1243">
            <v>0</v>
          </cell>
          <cell r="I1243">
            <v>0</v>
          </cell>
        </row>
        <row r="1244">
          <cell r="A1244" t="str">
            <v>MP6002SPBASE+OVERAGESILVER</v>
          </cell>
          <cell r="B1244" t="str">
            <v>MP6002SP</v>
          </cell>
          <cell r="C1244" t="str">
            <v>BASE+OVERAGE</v>
          </cell>
          <cell r="D1244" t="str">
            <v>SILVER</v>
          </cell>
          <cell r="E1244">
            <v>0</v>
          </cell>
          <cell r="F1244">
            <v>10000</v>
          </cell>
          <cell r="G1244">
            <v>7.1999999999999998E-3</v>
          </cell>
          <cell r="H1244">
            <v>0</v>
          </cell>
          <cell r="I1244">
            <v>0</v>
          </cell>
        </row>
        <row r="1245">
          <cell r="A1245" t="str">
            <v>MP6002SPBASE+OVERAGESILVER</v>
          </cell>
          <cell r="B1245" t="str">
            <v>MP6002SP</v>
          </cell>
          <cell r="C1245" t="str">
            <v>BASE+OVERAGE</v>
          </cell>
          <cell r="D1245" t="str">
            <v>SILVER</v>
          </cell>
          <cell r="E1245">
            <v>0</v>
          </cell>
          <cell r="F1245">
            <v>20000</v>
          </cell>
          <cell r="G1245">
            <v>6.4000000000000003E-3</v>
          </cell>
          <cell r="H1245">
            <v>0</v>
          </cell>
          <cell r="I1245">
            <v>0</v>
          </cell>
        </row>
        <row r="1246">
          <cell r="A1246" t="str">
            <v>MP6002SPBASE+OVERAGESILVER</v>
          </cell>
          <cell r="B1246" t="str">
            <v>MP6002SP</v>
          </cell>
          <cell r="C1246" t="str">
            <v>BASE+OVERAGE</v>
          </cell>
          <cell r="D1246" t="str">
            <v>SILVER</v>
          </cell>
          <cell r="E1246">
            <v>0</v>
          </cell>
          <cell r="F1246">
            <v>30000</v>
          </cell>
          <cell r="G1246">
            <v>6.1999999999999998E-3</v>
          </cell>
          <cell r="H1246">
            <v>0</v>
          </cell>
          <cell r="I1246">
            <v>0</v>
          </cell>
        </row>
        <row r="1247">
          <cell r="A1247" t="str">
            <v>MP6002SPBASE+OVERAGESILVER</v>
          </cell>
          <cell r="B1247" t="str">
            <v>MP6002SP</v>
          </cell>
          <cell r="C1247" t="str">
            <v>BASE+OVERAGE</v>
          </cell>
          <cell r="D1247" t="str">
            <v>SILVER</v>
          </cell>
          <cell r="E1247">
            <v>0</v>
          </cell>
          <cell r="F1247">
            <v>40000</v>
          </cell>
          <cell r="G1247">
            <v>6.0000000000000001E-3</v>
          </cell>
          <cell r="H1247">
            <v>0</v>
          </cell>
          <cell r="I1247">
            <v>0</v>
          </cell>
        </row>
        <row r="1248">
          <cell r="A1248" t="str">
            <v>MP6002SPBASE+OVERAGESILVER</v>
          </cell>
          <cell r="B1248" t="str">
            <v>MP6002SP</v>
          </cell>
          <cell r="C1248" t="str">
            <v>BASE+OVERAGE</v>
          </cell>
          <cell r="D1248" t="str">
            <v>SILVER</v>
          </cell>
          <cell r="E1248">
            <v>0</v>
          </cell>
          <cell r="F1248">
            <v>50000</v>
          </cell>
          <cell r="G1248">
            <v>5.7999999999999996E-3</v>
          </cell>
          <cell r="H1248">
            <v>0</v>
          </cell>
          <cell r="I1248">
            <v>0</v>
          </cell>
        </row>
        <row r="1249">
          <cell r="A1249" t="str">
            <v>MP6002SPBASE+USAGESILVER</v>
          </cell>
          <cell r="B1249" t="str">
            <v>MP6002SP</v>
          </cell>
          <cell r="C1249" t="str">
            <v>BASE+USAGE</v>
          </cell>
          <cell r="D1249" t="str">
            <v>SILVER</v>
          </cell>
          <cell r="E1249">
            <v>7.3</v>
          </cell>
          <cell r="F1249">
            <v>0</v>
          </cell>
          <cell r="G1249">
            <v>7.1999999999999998E-3</v>
          </cell>
          <cell r="H1249">
            <v>0</v>
          </cell>
          <cell r="I1249">
            <v>0</v>
          </cell>
        </row>
        <row r="1250">
          <cell r="A1250" t="str">
            <v>MP6002SPUSAGESILVER</v>
          </cell>
          <cell r="B1250" t="str">
            <v>MP6002SP</v>
          </cell>
          <cell r="C1250" t="str">
            <v>USAGE</v>
          </cell>
          <cell r="D1250" t="str">
            <v>SILVER</v>
          </cell>
          <cell r="E1250">
            <v>0</v>
          </cell>
          <cell r="F1250">
            <v>0</v>
          </cell>
          <cell r="G1250">
            <v>8.0000000000000002E-3</v>
          </cell>
          <cell r="H1250">
            <v>0</v>
          </cell>
          <cell r="I1250">
            <v>0</v>
          </cell>
        </row>
        <row r="1251">
          <cell r="A1251" t="str">
            <v>MP601SPFBASE+OVERAGESILVER</v>
          </cell>
          <cell r="B1251" t="str">
            <v>MP601SPF</v>
          </cell>
          <cell r="C1251" t="str">
            <v>BASE+OVERAGE</v>
          </cell>
          <cell r="D1251" t="str">
            <v>SILVER</v>
          </cell>
          <cell r="E1251">
            <v>0</v>
          </cell>
          <cell r="F1251">
            <v>4000</v>
          </cell>
          <cell r="G1251">
            <v>1.1448E-2</v>
          </cell>
          <cell r="H1251">
            <v>0</v>
          </cell>
          <cell r="I1251">
            <v>0</v>
          </cell>
        </row>
        <row r="1252">
          <cell r="A1252" t="str">
            <v>MP601SPFBASE+OVERAGESILVER</v>
          </cell>
          <cell r="B1252" t="str">
            <v>MP601SPF</v>
          </cell>
          <cell r="C1252" t="str">
            <v>BASE+OVERAGE</v>
          </cell>
          <cell r="D1252" t="str">
            <v>SILVER</v>
          </cell>
          <cell r="E1252">
            <v>0</v>
          </cell>
          <cell r="F1252">
            <v>6000</v>
          </cell>
          <cell r="G1252">
            <v>1.1024000000000001E-2</v>
          </cell>
          <cell r="H1252">
            <v>0</v>
          </cell>
          <cell r="I1252">
            <v>0</v>
          </cell>
        </row>
        <row r="1253">
          <cell r="A1253" t="str">
            <v>MP601SPFBASE+OVERAGESILVER</v>
          </cell>
          <cell r="B1253" t="str">
            <v>MP601SPF</v>
          </cell>
          <cell r="C1253" t="str">
            <v>BASE+OVERAGE</v>
          </cell>
          <cell r="D1253" t="str">
            <v>SILVER</v>
          </cell>
          <cell r="E1253">
            <v>0</v>
          </cell>
          <cell r="F1253">
            <v>8000</v>
          </cell>
          <cell r="G1253">
            <v>1.0706E-2</v>
          </cell>
          <cell r="H1253">
            <v>0</v>
          </cell>
          <cell r="I1253">
            <v>0</v>
          </cell>
        </row>
        <row r="1254">
          <cell r="A1254" t="str">
            <v>MP601SPFBASE+OVERAGESILVER</v>
          </cell>
          <cell r="B1254" t="str">
            <v>MP601SPF</v>
          </cell>
          <cell r="C1254" t="str">
            <v>BASE+OVERAGE</v>
          </cell>
          <cell r="D1254" t="str">
            <v>SILVER</v>
          </cell>
          <cell r="E1254">
            <v>0</v>
          </cell>
          <cell r="F1254">
            <v>10000</v>
          </cell>
          <cell r="G1254">
            <v>1.0388E-2</v>
          </cell>
          <cell r="H1254">
            <v>0</v>
          </cell>
          <cell r="I1254">
            <v>0</v>
          </cell>
        </row>
        <row r="1255">
          <cell r="A1255" t="str">
            <v>MP601SPFBASE+OVERAGESILVER</v>
          </cell>
          <cell r="B1255" t="str">
            <v>MP601SPF</v>
          </cell>
          <cell r="C1255" t="str">
            <v>BASE+OVERAGE</v>
          </cell>
          <cell r="D1255" t="str">
            <v>SILVER</v>
          </cell>
          <cell r="E1255">
            <v>0</v>
          </cell>
          <cell r="F1255">
            <v>12000</v>
          </cell>
          <cell r="G1255">
            <v>1.0175999999999999E-2</v>
          </cell>
          <cell r="H1255">
            <v>0</v>
          </cell>
          <cell r="I1255">
            <v>0</v>
          </cell>
        </row>
        <row r="1256">
          <cell r="A1256" t="str">
            <v>MP601SPFBASE+USAGESILVER</v>
          </cell>
          <cell r="B1256" t="str">
            <v>MP601SPF</v>
          </cell>
          <cell r="C1256" t="str">
            <v>BASE+USAGE</v>
          </cell>
          <cell r="D1256" t="str">
            <v>SILVER</v>
          </cell>
          <cell r="E1256">
            <v>3.87</v>
          </cell>
          <cell r="F1256">
            <v>0</v>
          </cell>
          <cell r="G1256">
            <v>1.1448E-2</v>
          </cell>
          <cell r="H1256">
            <v>0</v>
          </cell>
          <cell r="I1256">
            <v>0</v>
          </cell>
        </row>
        <row r="1257">
          <cell r="A1257" t="str">
            <v>MP601SPFUSAGESILVER</v>
          </cell>
          <cell r="B1257" t="str">
            <v>MP601SPF</v>
          </cell>
          <cell r="C1257" t="str">
            <v>USAGE</v>
          </cell>
          <cell r="D1257" t="str">
            <v>SILVER</v>
          </cell>
          <cell r="E1257">
            <v>0</v>
          </cell>
          <cell r="F1257">
            <v>0</v>
          </cell>
          <cell r="G1257">
            <v>1.2614E-2</v>
          </cell>
          <cell r="H1257">
            <v>0</v>
          </cell>
          <cell r="I1257">
            <v>0</v>
          </cell>
        </row>
        <row r="1258">
          <cell r="A1258" t="str">
            <v>MP601SPFGBASE+OVERAGESILVER</v>
          </cell>
          <cell r="B1258" t="str">
            <v>MP601SPFG</v>
          </cell>
          <cell r="C1258" t="str">
            <v>BASE+OVERAGE</v>
          </cell>
          <cell r="D1258" t="str">
            <v>SILVER</v>
          </cell>
          <cell r="E1258">
            <v>0</v>
          </cell>
          <cell r="F1258">
            <v>4000</v>
          </cell>
          <cell r="G1258">
            <v>1.0800000000000001E-2</v>
          </cell>
          <cell r="H1258">
            <v>0</v>
          </cell>
          <cell r="I1258">
            <v>0</v>
          </cell>
        </row>
        <row r="1259">
          <cell r="A1259" t="str">
            <v>MP601SPFGBASE+OVERAGESILVER</v>
          </cell>
          <cell r="B1259" t="str">
            <v>MP601SPFG</v>
          </cell>
          <cell r="C1259" t="str">
            <v>BASE+OVERAGE</v>
          </cell>
          <cell r="D1259" t="str">
            <v>SILVER</v>
          </cell>
          <cell r="E1259">
            <v>0</v>
          </cell>
          <cell r="F1259">
            <v>6000</v>
          </cell>
          <cell r="G1259">
            <v>1.04E-2</v>
          </cell>
          <cell r="H1259">
            <v>0</v>
          </cell>
          <cell r="I1259">
            <v>0</v>
          </cell>
        </row>
        <row r="1260">
          <cell r="A1260" t="str">
            <v>MP601SPFGBASE+OVERAGESILVER</v>
          </cell>
          <cell r="B1260" t="str">
            <v>MP601SPFG</v>
          </cell>
          <cell r="C1260" t="str">
            <v>BASE+OVERAGE</v>
          </cell>
          <cell r="D1260" t="str">
            <v>SILVER</v>
          </cell>
          <cell r="E1260">
            <v>0</v>
          </cell>
          <cell r="F1260">
            <v>8000</v>
          </cell>
          <cell r="G1260">
            <v>1.01E-2</v>
          </cell>
          <cell r="H1260">
            <v>0</v>
          </cell>
          <cell r="I1260">
            <v>0</v>
          </cell>
        </row>
        <row r="1261">
          <cell r="A1261" t="str">
            <v>MP601SPFGBASE+OVERAGESILVER</v>
          </cell>
          <cell r="B1261" t="str">
            <v>MP601SPFG</v>
          </cell>
          <cell r="C1261" t="str">
            <v>BASE+OVERAGE</v>
          </cell>
          <cell r="D1261" t="str">
            <v>SILVER</v>
          </cell>
          <cell r="E1261">
            <v>0</v>
          </cell>
          <cell r="F1261">
            <v>10000</v>
          </cell>
          <cell r="G1261">
            <v>9.7999999999999997E-3</v>
          </cell>
          <cell r="H1261">
            <v>0</v>
          </cell>
          <cell r="I1261">
            <v>0</v>
          </cell>
        </row>
        <row r="1262">
          <cell r="A1262" t="str">
            <v>MP601SPFGBASE+OVERAGESILVER</v>
          </cell>
          <cell r="B1262" t="str">
            <v>MP601SPFG</v>
          </cell>
          <cell r="C1262" t="str">
            <v>BASE+OVERAGE</v>
          </cell>
          <cell r="D1262" t="str">
            <v>SILVER</v>
          </cell>
          <cell r="E1262">
            <v>0</v>
          </cell>
          <cell r="F1262">
            <v>12000</v>
          </cell>
          <cell r="G1262">
            <v>9.5999999999999992E-3</v>
          </cell>
          <cell r="H1262">
            <v>0</v>
          </cell>
          <cell r="I1262">
            <v>0</v>
          </cell>
        </row>
        <row r="1263">
          <cell r="A1263" t="str">
            <v>MP601SPFGBASE+USAGESILVER</v>
          </cell>
          <cell r="B1263" t="str">
            <v>MP601SPFG</v>
          </cell>
          <cell r="C1263" t="str">
            <v>BASE+USAGE</v>
          </cell>
          <cell r="D1263" t="str">
            <v>SILVER</v>
          </cell>
          <cell r="E1263">
            <v>3.65</v>
          </cell>
          <cell r="F1263">
            <v>0</v>
          </cell>
          <cell r="G1263">
            <v>1.0800000000000001E-2</v>
          </cell>
          <cell r="H1263">
            <v>0</v>
          </cell>
          <cell r="I1263">
            <v>0</v>
          </cell>
        </row>
        <row r="1264">
          <cell r="A1264" t="str">
            <v>MP601SPFGUSAGESILVER</v>
          </cell>
          <cell r="B1264" t="str">
            <v>MP601SPFG</v>
          </cell>
          <cell r="C1264" t="str">
            <v>USAGE</v>
          </cell>
          <cell r="D1264" t="str">
            <v>SILVER</v>
          </cell>
          <cell r="E1264">
            <v>0</v>
          </cell>
          <cell r="F1264">
            <v>0</v>
          </cell>
          <cell r="G1264">
            <v>1.1900000000000001E-2</v>
          </cell>
          <cell r="H1264">
            <v>0</v>
          </cell>
          <cell r="I1264">
            <v>0</v>
          </cell>
        </row>
        <row r="1265">
          <cell r="A1265" t="str">
            <v>MP6054SPBASE+OVERAGESILVER</v>
          </cell>
          <cell r="B1265" t="str">
            <v>MP6054SP</v>
          </cell>
          <cell r="C1265" t="str">
            <v>BASE+OVERAGE</v>
          </cell>
          <cell r="D1265" t="str">
            <v>SILVER</v>
          </cell>
          <cell r="E1265">
            <v>0</v>
          </cell>
          <cell r="F1265">
            <v>10000</v>
          </cell>
          <cell r="G1265">
            <v>7.1999999999999998E-3</v>
          </cell>
          <cell r="H1265">
            <v>0</v>
          </cell>
          <cell r="I1265">
            <v>0</v>
          </cell>
        </row>
        <row r="1266">
          <cell r="A1266" t="str">
            <v>MP6054SPBASE+OVERAGESILVER</v>
          </cell>
          <cell r="B1266" t="str">
            <v>MP6054SP</v>
          </cell>
          <cell r="C1266" t="str">
            <v>BASE+OVERAGE</v>
          </cell>
          <cell r="D1266" t="str">
            <v>SILVER</v>
          </cell>
          <cell r="E1266">
            <v>0</v>
          </cell>
          <cell r="F1266">
            <v>20000</v>
          </cell>
          <cell r="G1266">
            <v>6.4000000000000003E-3</v>
          </cell>
          <cell r="H1266">
            <v>0</v>
          </cell>
          <cell r="I1266">
            <v>0</v>
          </cell>
        </row>
        <row r="1267">
          <cell r="A1267" t="str">
            <v>MP6054SPBASE+OVERAGESILVER</v>
          </cell>
          <cell r="B1267" t="str">
            <v>MP6054SP</v>
          </cell>
          <cell r="C1267" t="str">
            <v>BASE+OVERAGE</v>
          </cell>
          <cell r="D1267" t="str">
            <v>SILVER</v>
          </cell>
          <cell r="E1267">
            <v>0</v>
          </cell>
          <cell r="F1267">
            <v>30000</v>
          </cell>
          <cell r="G1267">
            <v>6.1999999999999998E-3</v>
          </cell>
          <cell r="H1267">
            <v>0</v>
          </cell>
          <cell r="I1267">
            <v>0</v>
          </cell>
        </row>
        <row r="1268">
          <cell r="A1268" t="str">
            <v>MP6054SPBASE+OVERAGESILVER</v>
          </cell>
          <cell r="B1268" t="str">
            <v>MP6054SP</v>
          </cell>
          <cell r="C1268" t="str">
            <v>BASE+OVERAGE</v>
          </cell>
          <cell r="D1268" t="str">
            <v>SILVER</v>
          </cell>
          <cell r="E1268">
            <v>0</v>
          </cell>
          <cell r="F1268">
            <v>40000</v>
          </cell>
          <cell r="G1268">
            <v>6.0000000000000001E-3</v>
          </cell>
          <cell r="H1268">
            <v>0</v>
          </cell>
          <cell r="I1268">
            <v>0</v>
          </cell>
        </row>
        <row r="1269">
          <cell r="A1269" t="str">
            <v>MP6054SPBASE+OVERAGESILVER</v>
          </cell>
          <cell r="B1269" t="str">
            <v>MP6054SP</v>
          </cell>
          <cell r="C1269" t="str">
            <v>BASE+OVERAGE</v>
          </cell>
          <cell r="D1269" t="str">
            <v>SILVER</v>
          </cell>
          <cell r="E1269">
            <v>0</v>
          </cell>
          <cell r="F1269">
            <v>50000</v>
          </cell>
          <cell r="G1269">
            <v>5.7999999999999996E-3</v>
          </cell>
          <cell r="H1269">
            <v>0</v>
          </cell>
          <cell r="I1269">
            <v>0</v>
          </cell>
        </row>
        <row r="1270">
          <cell r="A1270" t="str">
            <v>MP6054SPBASE+USAGESILVER</v>
          </cell>
          <cell r="B1270" t="str">
            <v>MP6054SP</v>
          </cell>
          <cell r="C1270" t="str">
            <v>BASE+USAGE</v>
          </cell>
          <cell r="D1270" t="str">
            <v>SILVER</v>
          </cell>
          <cell r="E1270">
            <v>6.93</v>
          </cell>
          <cell r="F1270">
            <v>0</v>
          </cell>
          <cell r="G1270">
            <v>7.6E-3</v>
          </cell>
          <cell r="H1270">
            <v>0</v>
          </cell>
          <cell r="I1270">
            <v>0</v>
          </cell>
        </row>
        <row r="1271">
          <cell r="A1271" t="str">
            <v>MP6054SPUSAGESILVER</v>
          </cell>
          <cell r="B1271" t="str">
            <v>MP6054SP</v>
          </cell>
          <cell r="C1271" t="str">
            <v>USAGE</v>
          </cell>
          <cell r="D1271" t="str">
            <v>SILVER</v>
          </cell>
          <cell r="E1271">
            <v>0</v>
          </cell>
          <cell r="F1271">
            <v>0</v>
          </cell>
          <cell r="G1271">
            <v>8.0000000000000002E-3</v>
          </cell>
          <cell r="H1271">
            <v>0</v>
          </cell>
          <cell r="I1271">
            <v>0</v>
          </cell>
        </row>
        <row r="1272">
          <cell r="A1272" t="str">
            <v>MP6054SPGBASE+OVERAGESILVER</v>
          </cell>
          <cell r="B1272" t="str">
            <v>MP6054SPG</v>
          </cell>
          <cell r="C1272" t="str">
            <v>BASE+OVERAGE</v>
          </cell>
          <cell r="D1272" t="str">
            <v>SILVER</v>
          </cell>
          <cell r="E1272">
            <v>0</v>
          </cell>
          <cell r="F1272">
            <v>10000</v>
          </cell>
          <cell r="G1272">
            <v>7.1999999999999998E-3</v>
          </cell>
          <cell r="H1272">
            <v>0</v>
          </cell>
          <cell r="I1272">
            <v>0</v>
          </cell>
        </row>
        <row r="1273">
          <cell r="A1273" t="str">
            <v>MP6054SPGBASE+OVERAGESILVER</v>
          </cell>
          <cell r="B1273" t="str">
            <v>MP6054SPG</v>
          </cell>
          <cell r="C1273" t="str">
            <v>BASE+OVERAGE</v>
          </cell>
          <cell r="D1273" t="str">
            <v>SILVER</v>
          </cell>
          <cell r="E1273">
            <v>0</v>
          </cell>
          <cell r="F1273">
            <v>20000</v>
          </cell>
          <cell r="G1273">
            <v>6.4000000000000003E-3</v>
          </cell>
          <cell r="H1273">
            <v>0</v>
          </cell>
          <cell r="I1273">
            <v>0</v>
          </cell>
        </row>
        <row r="1274">
          <cell r="A1274" t="str">
            <v>MP6054SPGBASE+OVERAGESILVER</v>
          </cell>
          <cell r="B1274" t="str">
            <v>MP6054SPG</v>
          </cell>
          <cell r="C1274" t="str">
            <v>BASE+OVERAGE</v>
          </cell>
          <cell r="D1274" t="str">
            <v>SILVER</v>
          </cell>
          <cell r="E1274">
            <v>0</v>
          </cell>
          <cell r="F1274">
            <v>30000</v>
          </cell>
          <cell r="G1274">
            <v>6.1999999999999998E-3</v>
          </cell>
          <cell r="H1274">
            <v>0</v>
          </cell>
          <cell r="I1274">
            <v>0</v>
          </cell>
        </row>
        <row r="1275">
          <cell r="A1275" t="str">
            <v>MP6054SPGBASE+OVERAGESILVER</v>
          </cell>
          <cell r="B1275" t="str">
            <v>MP6054SPG</v>
          </cell>
          <cell r="C1275" t="str">
            <v>BASE+OVERAGE</v>
          </cell>
          <cell r="D1275" t="str">
            <v>SILVER</v>
          </cell>
          <cell r="E1275">
            <v>0</v>
          </cell>
          <cell r="F1275">
            <v>40000</v>
          </cell>
          <cell r="G1275">
            <v>6.0000000000000001E-3</v>
          </cell>
          <cell r="H1275">
            <v>0</v>
          </cell>
          <cell r="I1275">
            <v>0</v>
          </cell>
        </row>
        <row r="1276">
          <cell r="A1276" t="str">
            <v>MP6054SPGBASE+OVERAGESILVER</v>
          </cell>
          <cell r="B1276" t="str">
            <v>MP6054SPG</v>
          </cell>
          <cell r="C1276" t="str">
            <v>BASE+OVERAGE</v>
          </cell>
          <cell r="D1276" t="str">
            <v>SILVER</v>
          </cell>
          <cell r="E1276">
            <v>0</v>
          </cell>
          <cell r="F1276">
            <v>50000</v>
          </cell>
          <cell r="G1276">
            <v>5.7999999999999996E-3</v>
          </cell>
          <cell r="H1276">
            <v>0</v>
          </cell>
          <cell r="I1276">
            <v>0</v>
          </cell>
        </row>
        <row r="1277">
          <cell r="A1277" t="str">
            <v>MP6054SPGBASE+USAGESILVER</v>
          </cell>
          <cell r="B1277" t="str">
            <v>MP6054SPG</v>
          </cell>
          <cell r="C1277" t="str">
            <v>BASE+USAGE</v>
          </cell>
          <cell r="D1277" t="str">
            <v>SILVER</v>
          </cell>
          <cell r="E1277">
            <v>6.93</v>
          </cell>
          <cell r="F1277">
            <v>0</v>
          </cell>
          <cell r="G1277">
            <v>7.6E-3</v>
          </cell>
          <cell r="H1277">
            <v>0</v>
          </cell>
          <cell r="I1277">
            <v>0</v>
          </cell>
        </row>
        <row r="1278">
          <cell r="A1278" t="str">
            <v>MP6054SPGUSAGESILVER</v>
          </cell>
          <cell r="B1278" t="str">
            <v>MP6054SPG</v>
          </cell>
          <cell r="C1278" t="str">
            <v>USAGE</v>
          </cell>
          <cell r="D1278" t="str">
            <v>SILVER</v>
          </cell>
          <cell r="E1278">
            <v>0</v>
          </cell>
          <cell r="F1278">
            <v>0</v>
          </cell>
          <cell r="G1278">
            <v>8.0000000000000002E-3</v>
          </cell>
          <cell r="H1278">
            <v>0</v>
          </cell>
          <cell r="I1278">
            <v>0</v>
          </cell>
        </row>
        <row r="1279">
          <cell r="A1279" t="str">
            <v>MP6054SP-RMBASE+OVERAGESILVER</v>
          </cell>
          <cell r="B1279" t="str">
            <v>MP6054SP-RM</v>
          </cell>
          <cell r="C1279" t="str">
            <v>BASE+OVERAGE</v>
          </cell>
          <cell r="D1279" t="str">
            <v>SILVER</v>
          </cell>
          <cell r="E1279">
            <v>0</v>
          </cell>
          <cell r="F1279">
            <v>10000</v>
          </cell>
          <cell r="G1279">
            <v>7.1999999999999998E-3</v>
          </cell>
          <cell r="H1279">
            <v>0</v>
          </cell>
          <cell r="I1279">
            <v>0</v>
          </cell>
        </row>
        <row r="1280">
          <cell r="A1280" t="str">
            <v>MP6054SP-RMBASE+OVERAGESILVER</v>
          </cell>
          <cell r="B1280" t="str">
            <v>MP6054SP-RM</v>
          </cell>
          <cell r="C1280" t="str">
            <v>BASE+OVERAGE</v>
          </cell>
          <cell r="D1280" t="str">
            <v>SILVER</v>
          </cell>
          <cell r="E1280">
            <v>0</v>
          </cell>
          <cell r="F1280">
            <v>20000</v>
          </cell>
          <cell r="G1280">
            <v>6.4000000000000003E-3</v>
          </cell>
          <cell r="H1280">
            <v>0</v>
          </cell>
          <cell r="I1280">
            <v>0</v>
          </cell>
        </row>
        <row r="1281">
          <cell r="A1281" t="str">
            <v>MP6054SP-RMBASE+OVERAGESILVER</v>
          </cell>
          <cell r="B1281" t="str">
            <v>MP6054SP-RM</v>
          </cell>
          <cell r="C1281" t="str">
            <v>BASE+OVERAGE</v>
          </cell>
          <cell r="D1281" t="str">
            <v>SILVER</v>
          </cell>
          <cell r="E1281">
            <v>0</v>
          </cell>
          <cell r="F1281">
            <v>30000</v>
          </cell>
          <cell r="G1281">
            <v>6.1999999999999998E-3</v>
          </cell>
          <cell r="H1281">
            <v>0</v>
          </cell>
          <cell r="I1281">
            <v>0</v>
          </cell>
        </row>
        <row r="1282">
          <cell r="A1282" t="str">
            <v>MP6054SP-RMBASE+OVERAGESILVER</v>
          </cell>
          <cell r="B1282" t="str">
            <v>MP6054SP-RM</v>
          </cell>
          <cell r="C1282" t="str">
            <v>BASE+OVERAGE</v>
          </cell>
          <cell r="D1282" t="str">
            <v>SILVER</v>
          </cell>
          <cell r="E1282">
            <v>0</v>
          </cell>
          <cell r="F1282">
            <v>40000</v>
          </cell>
          <cell r="G1282">
            <v>6.0000000000000001E-3</v>
          </cell>
          <cell r="H1282">
            <v>0</v>
          </cell>
          <cell r="I1282">
            <v>0</v>
          </cell>
        </row>
        <row r="1283">
          <cell r="A1283" t="str">
            <v>MP6054SP-RMBASE+OVERAGESILVER</v>
          </cell>
          <cell r="B1283" t="str">
            <v>MP6054SP-RM</v>
          </cell>
          <cell r="C1283" t="str">
            <v>BASE+OVERAGE</v>
          </cell>
          <cell r="D1283" t="str">
            <v>SILVER</v>
          </cell>
          <cell r="E1283">
            <v>0</v>
          </cell>
          <cell r="F1283">
            <v>50000</v>
          </cell>
          <cell r="G1283">
            <v>5.7999999999999996E-3</v>
          </cell>
          <cell r="H1283">
            <v>0</v>
          </cell>
          <cell r="I1283">
            <v>0</v>
          </cell>
        </row>
        <row r="1284">
          <cell r="A1284" t="str">
            <v>MP6054SP-RMBASE+USAGESILVER</v>
          </cell>
          <cell r="B1284" t="str">
            <v>MP6054SP-RM</v>
          </cell>
          <cell r="C1284" t="str">
            <v>BASE+USAGE</v>
          </cell>
          <cell r="D1284" t="str">
            <v>SILVER</v>
          </cell>
          <cell r="E1284">
            <v>7.3</v>
          </cell>
          <cell r="F1284">
            <v>0</v>
          </cell>
          <cell r="G1284">
            <v>7.1999999999999998E-3</v>
          </cell>
          <cell r="H1284">
            <v>0</v>
          </cell>
          <cell r="I1284">
            <v>0</v>
          </cell>
        </row>
        <row r="1285">
          <cell r="A1285" t="str">
            <v>MP6054SP-RMUSAGESILVER</v>
          </cell>
          <cell r="B1285" t="str">
            <v>MP6054SP-RM</v>
          </cell>
          <cell r="C1285" t="str">
            <v>USAGE</v>
          </cell>
          <cell r="D1285" t="str">
            <v>SILVER</v>
          </cell>
          <cell r="E1285">
            <v>0</v>
          </cell>
          <cell r="F1285">
            <v>0</v>
          </cell>
          <cell r="G1285">
            <v>8.0000000000000002E-3</v>
          </cell>
          <cell r="H1285">
            <v>0</v>
          </cell>
          <cell r="I1285">
            <v>0</v>
          </cell>
        </row>
        <row r="1286">
          <cell r="A1286" t="str">
            <v>MP6054SPTEBASE+OVERAGESILVER</v>
          </cell>
          <cell r="B1286" t="str">
            <v>MP6054SPTE</v>
          </cell>
          <cell r="C1286" t="str">
            <v>BASE+OVERAGE</v>
          </cell>
          <cell r="D1286" t="str">
            <v>SILVER</v>
          </cell>
          <cell r="E1286">
            <v>0</v>
          </cell>
          <cell r="F1286">
            <v>10000</v>
          </cell>
          <cell r="G1286">
            <v>7.1999999999999998E-3</v>
          </cell>
          <cell r="H1286">
            <v>0</v>
          </cell>
          <cell r="I1286">
            <v>0</v>
          </cell>
        </row>
        <row r="1287">
          <cell r="A1287" t="str">
            <v>MP6054SPTEBASE+OVERAGESILVER</v>
          </cell>
          <cell r="B1287" t="str">
            <v>MP6054SPTE</v>
          </cell>
          <cell r="C1287" t="str">
            <v>BASE+OVERAGE</v>
          </cell>
          <cell r="D1287" t="str">
            <v>SILVER</v>
          </cell>
          <cell r="E1287">
            <v>0</v>
          </cell>
          <cell r="F1287">
            <v>20000</v>
          </cell>
          <cell r="G1287">
            <v>6.4000000000000003E-3</v>
          </cell>
          <cell r="H1287">
            <v>0</v>
          </cell>
          <cell r="I1287">
            <v>0</v>
          </cell>
        </row>
        <row r="1288">
          <cell r="A1288" t="str">
            <v>MP6054SPTEBASE+OVERAGESILVER</v>
          </cell>
          <cell r="B1288" t="str">
            <v>MP6054SPTE</v>
          </cell>
          <cell r="C1288" t="str">
            <v>BASE+OVERAGE</v>
          </cell>
          <cell r="D1288" t="str">
            <v>SILVER</v>
          </cell>
          <cell r="E1288">
            <v>0</v>
          </cell>
          <cell r="F1288">
            <v>30000</v>
          </cell>
          <cell r="G1288">
            <v>6.1999999999999998E-3</v>
          </cell>
          <cell r="H1288">
            <v>0</v>
          </cell>
          <cell r="I1288">
            <v>0</v>
          </cell>
        </row>
        <row r="1289">
          <cell r="A1289" t="str">
            <v>MP6054SPTEBASE+OVERAGESILVER</v>
          </cell>
          <cell r="B1289" t="str">
            <v>MP6054SPTE</v>
          </cell>
          <cell r="C1289" t="str">
            <v>BASE+OVERAGE</v>
          </cell>
          <cell r="D1289" t="str">
            <v>SILVER</v>
          </cell>
          <cell r="E1289">
            <v>0</v>
          </cell>
          <cell r="F1289">
            <v>40000</v>
          </cell>
          <cell r="G1289">
            <v>6.0000000000000001E-3</v>
          </cell>
          <cell r="H1289">
            <v>0</v>
          </cell>
          <cell r="I1289">
            <v>0</v>
          </cell>
        </row>
        <row r="1290">
          <cell r="A1290" t="str">
            <v>MP6054SPTEBASE+OVERAGESILVER</v>
          </cell>
          <cell r="B1290" t="str">
            <v>MP6054SPTE</v>
          </cell>
          <cell r="C1290" t="str">
            <v>BASE+OVERAGE</v>
          </cell>
          <cell r="D1290" t="str">
            <v>SILVER</v>
          </cell>
          <cell r="E1290">
            <v>0</v>
          </cell>
          <cell r="F1290">
            <v>50000</v>
          </cell>
          <cell r="G1290">
            <v>5.7999999999999996E-3</v>
          </cell>
          <cell r="H1290">
            <v>0</v>
          </cell>
          <cell r="I1290">
            <v>0</v>
          </cell>
        </row>
        <row r="1291">
          <cell r="A1291" t="str">
            <v>MP6054SPTEBASE+USAGESILVER</v>
          </cell>
          <cell r="B1291" t="str">
            <v>MP6054SPTE</v>
          </cell>
          <cell r="C1291" t="str">
            <v>BASE+USAGE</v>
          </cell>
          <cell r="D1291" t="str">
            <v>SILVER</v>
          </cell>
          <cell r="E1291">
            <v>6.93</v>
          </cell>
          <cell r="F1291">
            <v>0</v>
          </cell>
          <cell r="G1291">
            <v>7.6E-3</v>
          </cell>
          <cell r="H1291">
            <v>0</v>
          </cell>
          <cell r="I1291">
            <v>0</v>
          </cell>
        </row>
        <row r="1292">
          <cell r="A1292" t="str">
            <v>MP6054SPTEUSAGESILVER</v>
          </cell>
          <cell r="B1292" t="str">
            <v>MP6054SPTE</v>
          </cell>
          <cell r="C1292" t="str">
            <v>USAGE</v>
          </cell>
          <cell r="D1292" t="str">
            <v>SILVER</v>
          </cell>
          <cell r="E1292">
            <v>0</v>
          </cell>
          <cell r="F1292">
            <v>0</v>
          </cell>
          <cell r="G1292">
            <v>8.0000000000000002E-3</v>
          </cell>
          <cell r="H1292">
            <v>0</v>
          </cell>
          <cell r="I1292">
            <v>0</v>
          </cell>
        </row>
        <row r="1293">
          <cell r="A1293" t="str">
            <v>MP6055SPBASE+OVERAGESILVER</v>
          </cell>
          <cell r="B1293" t="str">
            <v>MP6055SP</v>
          </cell>
          <cell r="C1293" t="str">
            <v>BASE+OVERAGE</v>
          </cell>
          <cell r="D1293" t="str">
            <v>SILVER</v>
          </cell>
          <cell r="E1293">
            <v>0</v>
          </cell>
          <cell r="F1293">
            <v>10000</v>
          </cell>
          <cell r="G1293">
            <v>7.6319999999999999E-3</v>
          </cell>
          <cell r="H1293">
            <v>0</v>
          </cell>
          <cell r="I1293">
            <v>0</v>
          </cell>
        </row>
        <row r="1294">
          <cell r="A1294" t="str">
            <v>MP6055SPBASE+OVERAGESILVER</v>
          </cell>
          <cell r="B1294" t="str">
            <v>MP6055SP</v>
          </cell>
          <cell r="C1294" t="str">
            <v>BASE+OVERAGE</v>
          </cell>
          <cell r="D1294" t="str">
            <v>SILVER</v>
          </cell>
          <cell r="E1294">
            <v>0</v>
          </cell>
          <cell r="F1294">
            <v>20000</v>
          </cell>
          <cell r="G1294">
            <v>6.7840000000000001E-3</v>
          </cell>
          <cell r="H1294">
            <v>0</v>
          </cell>
          <cell r="I1294">
            <v>0</v>
          </cell>
        </row>
        <row r="1295">
          <cell r="A1295" t="str">
            <v>MP6055SPBASE+OVERAGESILVER</v>
          </cell>
          <cell r="B1295" t="str">
            <v>MP6055SP</v>
          </cell>
          <cell r="C1295" t="str">
            <v>BASE+OVERAGE</v>
          </cell>
          <cell r="D1295" t="str">
            <v>SILVER</v>
          </cell>
          <cell r="E1295">
            <v>0</v>
          </cell>
          <cell r="F1295">
            <v>30000</v>
          </cell>
          <cell r="G1295">
            <v>6.5719999999999997E-3</v>
          </cell>
          <cell r="H1295">
            <v>0</v>
          </cell>
          <cell r="I1295">
            <v>0</v>
          </cell>
        </row>
        <row r="1296">
          <cell r="A1296" t="str">
            <v>MP6055SPBASE+OVERAGESILVER</v>
          </cell>
          <cell r="B1296" t="str">
            <v>MP6055SP</v>
          </cell>
          <cell r="C1296" t="str">
            <v>BASE+OVERAGE</v>
          </cell>
          <cell r="D1296" t="str">
            <v>SILVER</v>
          </cell>
          <cell r="E1296">
            <v>0</v>
          </cell>
          <cell r="F1296">
            <v>40000</v>
          </cell>
          <cell r="G1296">
            <v>6.3600000000000002E-3</v>
          </cell>
          <cell r="H1296">
            <v>0</v>
          </cell>
          <cell r="I1296">
            <v>0</v>
          </cell>
        </row>
        <row r="1297">
          <cell r="A1297" t="str">
            <v>MP6055SPBASE+OVERAGESILVER</v>
          </cell>
          <cell r="B1297" t="str">
            <v>MP6055SP</v>
          </cell>
          <cell r="C1297" t="str">
            <v>BASE+OVERAGE</v>
          </cell>
          <cell r="D1297" t="str">
            <v>SILVER</v>
          </cell>
          <cell r="E1297">
            <v>0</v>
          </cell>
          <cell r="F1297">
            <v>50000</v>
          </cell>
          <cell r="G1297">
            <v>6.1479999999999998E-3</v>
          </cell>
          <cell r="H1297">
            <v>0</v>
          </cell>
          <cell r="I1297">
            <v>0</v>
          </cell>
        </row>
        <row r="1298">
          <cell r="A1298" t="str">
            <v>MP6055SPBASE+USAGESILVER</v>
          </cell>
          <cell r="B1298" t="str">
            <v>MP6055SP</v>
          </cell>
          <cell r="C1298" t="str">
            <v>BASE+USAGE</v>
          </cell>
          <cell r="D1298" t="str">
            <v>SILVER</v>
          </cell>
          <cell r="E1298">
            <v>7.35</v>
          </cell>
          <cell r="F1298">
            <v>0</v>
          </cell>
          <cell r="G1298">
            <v>8.0560000000000007E-3</v>
          </cell>
          <cell r="H1298">
            <v>0</v>
          </cell>
          <cell r="I1298">
            <v>0</v>
          </cell>
        </row>
        <row r="1299">
          <cell r="A1299" t="str">
            <v>MP6055SPUSAGESILVER</v>
          </cell>
          <cell r="B1299" t="str">
            <v>MP6055SP</v>
          </cell>
          <cell r="C1299" t="str">
            <v>USAGE</v>
          </cell>
          <cell r="D1299" t="str">
            <v>SILVER</v>
          </cell>
          <cell r="E1299">
            <v>0</v>
          </cell>
          <cell r="F1299">
            <v>0</v>
          </cell>
          <cell r="G1299">
            <v>8.4799999999999997E-3</v>
          </cell>
          <cell r="H1299">
            <v>0</v>
          </cell>
          <cell r="I1299">
            <v>0</v>
          </cell>
        </row>
        <row r="1300">
          <cell r="A1300" t="str">
            <v>MP6055SPGBASE+OVERAGESILVER</v>
          </cell>
          <cell r="B1300" t="str">
            <v>MP6055SPG</v>
          </cell>
          <cell r="C1300" t="str">
            <v>BASE+OVERAGE</v>
          </cell>
          <cell r="D1300" t="str">
            <v>SILVER</v>
          </cell>
          <cell r="E1300">
            <v>0</v>
          </cell>
          <cell r="F1300">
            <v>10000</v>
          </cell>
          <cell r="G1300">
            <v>7.1999999999999998E-3</v>
          </cell>
          <cell r="H1300">
            <v>0</v>
          </cell>
          <cell r="I1300">
            <v>0</v>
          </cell>
        </row>
        <row r="1301">
          <cell r="A1301" t="str">
            <v>MP6055SPGBASE+OVERAGESILVER</v>
          </cell>
          <cell r="B1301" t="str">
            <v>MP6055SPG</v>
          </cell>
          <cell r="C1301" t="str">
            <v>BASE+OVERAGE</v>
          </cell>
          <cell r="D1301" t="str">
            <v>SILVER</v>
          </cell>
          <cell r="E1301">
            <v>0</v>
          </cell>
          <cell r="F1301">
            <v>20000</v>
          </cell>
          <cell r="G1301">
            <v>6.4000000000000003E-3</v>
          </cell>
          <cell r="H1301">
            <v>0</v>
          </cell>
          <cell r="I1301">
            <v>0</v>
          </cell>
        </row>
        <row r="1302">
          <cell r="A1302" t="str">
            <v>MP6055SPGBASE+OVERAGESILVER</v>
          </cell>
          <cell r="B1302" t="str">
            <v>MP6055SPG</v>
          </cell>
          <cell r="C1302" t="str">
            <v>BASE+OVERAGE</v>
          </cell>
          <cell r="D1302" t="str">
            <v>SILVER</v>
          </cell>
          <cell r="E1302">
            <v>0</v>
          </cell>
          <cell r="F1302">
            <v>30000</v>
          </cell>
          <cell r="G1302">
            <v>6.1999999999999998E-3</v>
          </cell>
          <cell r="H1302">
            <v>0</v>
          </cell>
          <cell r="I1302">
            <v>0</v>
          </cell>
        </row>
        <row r="1303">
          <cell r="A1303" t="str">
            <v>MP6055SPGBASE+OVERAGESILVER</v>
          </cell>
          <cell r="B1303" t="str">
            <v>MP6055SPG</v>
          </cell>
          <cell r="C1303" t="str">
            <v>BASE+OVERAGE</v>
          </cell>
          <cell r="D1303" t="str">
            <v>SILVER</v>
          </cell>
          <cell r="E1303">
            <v>0</v>
          </cell>
          <cell r="F1303">
            <v>40000</v>
          </cell>
          <cell r="G1303">
            <v>6.0000000000000001E-3</v>
          </cell>
          <cell r="H1303">
            <v>0</v>
          </cell>
          <cell r="I1303">
            <v>0</v>
          </cell>
        </row>
        <row r="1304">
          <cell r="A1304" t="str">
            <v>MP6055SPGBASE+OVERAGESILVER</v>
          </cell>
          <cell r="B1304" t="str">
            <v>MP6055SPG</v>
          </cell>
          <cell r="C1304" t="str">
            <v>BASE+OVERAGE</v>
          </cell>
          <cell r="D1304" t="str">
            <v>SILVER</v>
          </cell>
          <cell r="E1304">
            <v>0</v>
          </cell>
          <cell r="F1304">
            <v>50000</v>
          </cell>
          <cell r="G1304">
            <v>5.7999999999999996E-3</v>
          </cell>
          <cell r="H1304">
            <v>0</v>
          </cell>
          <cell r="I1304">
            <v>0</v>
          </cell>
        </row>
        <row r="1305">
          <cell r="A1305" t="str">
            <v>MP6055SPGBASE+USAGESILVER</v>
          </cell>
          <cell r="B1305" t="str">
            <v>MP6055SPG</v>
          </cell>
          <cell r="C1305" t="str">
            <v>BASE+USAGE</v>
          </cell>
          <cell r="D1305" t="str">
            <v>SILVER</v>
          </cell>
          <cell r="E1305">
            <v>6.93</v>
          </cell>
          <cell r="F1305">
            <v>0</v>
          </cell>
          <cell r="G1305">
            <v>7.6E-3</v>
          </cell>
          <cell r="H1305">
            <v>0</v>
          </cell>
          <cell r="I1305">
            <v>0</v>
          </cell>
        </row>
        <row r="1306">
          <cell r="A1306" t="str">
            <v>MP6055SPGUSAGESILVER</v>
          </cell>
          <cell r="B1306" t="str">
            <v>MP6055SPG</v>
          </cell>
          <cell r="C1306" t="str">
            <v>USAGE</v>
          </cell>
          <cell r="D1306" t="str">
            <v>SILVER</v>
          </cell>
          <cell r="E1306">
            <v>0</v>
          </cell>
          <cell r="F1306">
            <v>0</v>
          </cell>
          <cell r="G1306">
            <v>8.0000000000000002E-3</v>
          </cell>
          <cell r="H1306">
            <v>0</v>
          </cell>
          <cell r="I1306">
            <v>0</v>
          </cell>
        </row>
        <row r="1307">
          <cell r="A1307" t="str">
            <v>MP6055SP-RFNONMETEREDGOLD</v>
          </cell>
          <cell r="B1307" t="str">
            <v>MP6055SP-RF</v>
          </cell>
          <cell r="C1307" t="str">
            <v>NONMETERED</v>
          </cell>
          <cell r="D1307" t="str">
            <v>GOLD</v>
          </cell>
          <cell r="E1307">
            <v>71</v>
          </cell>
          <cell r="F1307">
            <v>0</v>
          </cell>
          <cell r="G1307">
            <v>0</v>
          </cell>
          <cell r="H1307">
            <v>0</v>
          </cell>
          <cell r="I1307">
            <v>0</v>
          </cell>
        </row>
        <row r="1308">
          <cell r="A1308" t="str">
            <v>MP6055SP-RMBASE+OVERAGESILVER</v>
          </cell>
          <cell r="B1308" t="str">
            <v>MP6055SP-RM</v>
          </cell>
          <cell r="C1308" t="str">
            <v>BASE+OVERAGE</v>
          </cell>
          <cell r="D1308" t="str">
            <v>SILVER</v>
          </cell>
          <cell r="E1308">
            <v>0</v>
          </cell>
          <cell r="F1308">
            <v>10000</v>
          </cell>
          <cell r="G1308">
            <v>7.6319999999999999E-3</v>
          </cell>
          <cell r="H1308">
            <v>0</v>
          </cell>
          <cell r="I1308">
            <v>0</v>
          </cell>
        </row>
        <row r="1309">
          <cell r="A1309" t="str">
            <v>MP6055SP-RMBASE+OVERAGESILVER</v>
          </cell>
          <cell r="B1309" t="str">
            <v>MP6055SP-RM</v>
          </cell>
          <cell r="C1309" t="str">
            <v>BASE+OVERAGE</v>
          </cell>
          <cell r="D1309" t="str">
            <v>SILVER</v>
          </cell>
          <cell r="E1309">
            <v>0</v>
          </cell>
          <cell r="F1309">
            <v>20000</v>
          </cell>
          <cell r="G1309">
            <v>6.7840000000000001E-3</v>
          </cell>
          <cell r="H1309">
            <v>0</v>
          </cell>
          <cell r="I1309">
            <v>0</v>
          </cell>
        </row>
        <row r="1310">
          <cell r="A1310" t="str">
            <v>MP6055SP-RMBASE+OVERAGESILVER</v>
          </cell>
          <cell r="B1310" t="str">
            <v>MP6055SP-RM</v>
          </cell>
          <cell r="C1310" t="str">
            <v>BASE+OVERAGE</v>
          </cell>
          <cell r="D1310" t="str">
            <v>SILVER</v>
          </cell>
          <cell r="E1310">
            <v>0</v>
          </cell>
          <cell r="F1310">
            <v>30000</v>
          </cell>
          <cell r="G1310">
            <v>6.5719999999999997E-3</v>
          </cell>
          <cell r="H1310">
            <v>0</v>
          </cell>
          <cell r="I1310">
            <v>0</v>
          </cell>
        </row>
        <row r="1311">
          <cell r="A1311" t="str">
            <v>MP6055SP-RMBASE+OVERAGESILVER</v>
          </cell>
          <cell r="B1311" t="str">
            <v>MP6055SP-RM</v>
          </cell>
          <cell r="C1311" t="str">
            <v>BASE+OVERAGE</v>
          </cell>
          <cell r="D1311" t="str">
            <v>SILVER</v>
          </cell>
          <cell r="E1311">
            <v>0</v>
          </cell>
          <cell r="F1311">
            <v>40000</v>
          </cell>
          <cell r="G1311">
            <v>6.3600000000000002E-3</v>
          </cell>
          <cell r="H1311">
            <v>0</v>
          </cell>
          <cell r="I1311">
            <v>0</v>
          </cell>
        </row>
        <row r="1312">
          <cell r="A1312" t="str">
            <v>MP6055SP-RMBASE+OVERAGESILVER</v>
          </cell>
          <cell r="B1312" t="str">
            <v>MP6055SP-RM</v>
          </cell>
          <cell r="C1312" t="str">
            <v>BASE+OVERAGE</v>
          </cell>
          <cell r="D1312" t="str">
            <v>SILVER</v>
          </cell>
          <cell r="E1312">
            <v>0</v>
          </cell>
          <cell r="F1312">
            <v>50000</v>
          </cell>
          <cell r="G1312">
            <v>6.1479999999999998E-3</v>
          </cell>
          <cell r="H1312">
            <v>0</v>
          </cell>
          <cell r="I1312">
            <v>0</v>
          </cell>
        </row>
        <row r="1313">
          <cell r="A1313" t="str">
            <v>MP6055SP-RMBASE+USAGESILVER</v>
          </cell>
          <cell r="B1313" t="str">
            <v>MP6055SP-RM</v>
          </cell>
          <cell r="C1313" t="str">
            <v>BASE+USAGE</v>
          </cell>
          <cell r="D1313" t="str">
            <v>SILVER</v>
          </cell>
          <cell r="E1313">
            <v>7.35</v>
          </cell>
          <cell r="F1313">
            <v>0</v>
          </cell>
          <cell r="G1313">
            <v>8.0560000000000007E-3</v>
          </cell>
          <cell r="H1313">
            <v>0</v>
          </cell>
          <cell r="I1313">
            <v>0</v>
          </cell>
        </row>
        <row r="1314">
          <cell r="A1314" t="str">
            <v>MP6055SP-RMUSAGESILVER</v>
          </cell>
          <cell r="B1314" t="str">
            <v>MP6055SP-RM</v>
          </cell>
          <cell r="C1314" t="str">
            <v>USAGE</v>
          </cell>
          <cell r="D1314" t="str">
            <v>SILVER</v>
          </cell>
          <cell r="E1314">
            <v>0</v>
          </cell>
          <cell r="F1314">
            <v>0</v>
          </cell>
          <cell r="G1314">
            <v>8.4799999999999997E-3</v>
          </cell>
          <cell r="H1314">
            <v>0</v>
          </cell>
          <cell r="I1314">
            <v>0</v>
          </cell>
        </row>
        <row r="1315">
          <cell r="A1315" t="str">
            <v>MP6055SPTEBASE+OVERAGESILVER</v>
          </cell>
          <cell r="B1315" t="str">
            <v>MP6055SPTE</v>
          </cell>
          <cell r="C1315" t="str">
            <v>BASE+OVERAGE</v>
          </cell>
          <cell r="D1315" t="str">
            <v>SILVER</v>
          </cell>
          <cell r="E1315">
            <v>0</v>
          </cell>
          <cell r="F1315">
            <v>10000</v>
          </cell>
          <cell r="G1315">
            <v>7.1999999999999998E-3</v>
          </cell>
          <cell r="H1315">
            <v>0</v>
          </cell>
          <cell r="I1315">
            <v>0</v>
          </cell>
        </row>
        <row r="1316">
          <cell r="A1316" t="str">
            <v>MP6055SPTEBASE+OVERAGESILVER</v>
          </cell>
          <cell r="B1316" t="str">
            <v>MP6055SPTE</v>
          </cell>
          <cell r="C1316" t="str">
            <v>BASE+OVERAGE</v>
          </cell>
          <cell r="D1316" t="str">
            <v>SILVER</v>
          </cell>
          <cell r="E1316">
            <v>0</v>
          </cell>
          <cell r="F1316">
            <v>20000</v>
          </cell>
          <cell r="G1316">
            <v>6.4000000000000003E-3</v>
          </cell>
          <cell r="H1316">
            <v>0</v>
          </cell>
          <cell r="I1316">
            <v>0</v>
          </cell>
        </row>
        <row r="1317">
          <cell r="A1317" t="str">
            <v>MP6055SPTEBASE+OVERAGESILVER</v>
          </cell>
          <cell r="B1317" t="str">
            <v>MP6055SPTE</v>
          </cell>
          <cell r="C1317" t="str">
            <v>BASE+OVERAGE</v>
          </cell>
          <cell r="D1317" t="str">
            <v>SILVER</v>
          </cell>
          <cell r="E1317">
            <v>0</v>
          </cell>
          <cell r="F1317">
            <v>30000</v>
          </cell>
          <cell r="G1317">
            <v>6.1999999999999998E-3</v>
          </cell>
          <cell r="H1317">
            <v>0</v>
          </cell>
          <cell r="I1317">
            <v>0</v>
          </cell>
        </row>
        <row r="1318">
          <cell r="A1318" t="str">
            <v>MP6055SPTEBASE+OVERAGESILVER</v>
          </cell>
          <cell r="B1318" t="str">
            <v>MP6055SPTE</v>
          </cell>
          <cell r="C1318" t="str">
            <v>BASE+OVERAGE</v>
          </cell>
          <cell r="D1318" t="str">
            <v>SILVER</v>
          </cell>
          <cell r="E1318">
            <v>0</v>
          </cell>
          <cell r="F1318">
            <v>40000</v>
          </cell>
          <cell r="G1318">
            <v>6.0000000000000001E-3</v>
          </cell>
          <cell r="H1318">
            <v>0</v>
          </cell>
          <cell r="I1318">
            <v>0</v>
          </cell>
        </row>
        <row r="1319">
          <cell r="A1319" t="str">
            <v>MP6055SPTEBASE+OVERAGESILVER</v>
          </cell>
          <cell r="B1319" t="str">
            <v>MP6055SPTE</v>
          </cell>
          <cell r="C1319" t="str">
            <v>BASE+OVERAGE</v>
          </cell>
          <cell r="D1319" t="str">
            <v>SILVER</v>
          </cell>
          <cell r="E1319">
            <v>0</v>
          </cell>
          <cell r="F1319">
            <v>50000</v>
          </cell>
          <cell r="G1319">
            <v>5.7999999999999996E-3</v>
          </cell>
          <cell r="H1319">
            <v>0</v>
          </cell>
          <cell r="I1319">
            <v>0</v>
          </cell>
        </row>
        <row r="1320">
          <cell r="A1320" t="str">
            <v>MP6055SPTEBASE+USAGESILVER</v>
          </cell>
          <cell r="B1320" t="str">
            <v>MP6055SPTE</v>
          </cell>
          <cell r="C1320" t="str">
            <v>BASE+USAGE</v>
          </cell>
          <cell r="D1320" t="str">
            <v>SILVER</v>
          </cell>
          <cell r="E1320">
            <v>6.93</v>
          </cell>
          <cell r="F1320">
            <v>0</v>
          </cell>
          <cell r="G1320">
            <v>7.6E-3</v>
          </cell>
          <cell r="H1320">
            <v>0</v>
          </cell>
          <cell r="I1320">
            <v>0</v>
          </cell>
        </row>
        <row r="1321">
          <cell r="A1321" t="str">
            <v>MP6055SPTEUSAGESILVER</v>
          </cell>
          <cell r="B1321" t="str">
            <v>MP6055SPTE</v>
          </cell>
          <cell r="C1321" t="str">
            <v>USAGE</v>
          </cell>
          <cell r="D1321" t="str">
            <v>SILVER</v>
          </cell>
          <cell r="E1321">
            <v>0</v>
          </cell>
          <cell r="F1321">
            <v>0</v>
          </cell>
          <cell r="G1321">
            <v>8.0000000000000002E-3</v>
          </cell>
          <cell r="H1321">
            <v>0</v>
          </cell>
          <cell r="I1321">
            <v>0</v>
          </cell>
        </row>
        <row r="1322">
          <cell r="A1322" t="str">
            <v>MP6503-RMBASE+OVERAGESILVER</v>
          </cell>
          <cell r="B1322" t="str">
            <v>MP6503-RM</v>
          </cell>
          <cell r="C1322" t="str">
            <v>BASE+OVERAGE</v>
          </cell>
          <cell r="D1322" t="str">
            <v>SILVER</v>
          </cell>
          <cell r="E1322">
            <v>0</v>
          </cell>
          <cell r="F1322">
            <v>10000</v>
          </cell>
          <cell r="G1322">
            <v>7.6319999999999999E-3</v>
          </cell>
          <cell r="H1322">
            <v>0</v>
          </cell>
          <cell r="I1322">
            <v>0</v>
          </cell>
        </row>
        <row r="1323">
          <cell r="A1323" t="str">
            <v>MP6503-RMBASE+OVERAGESILVER</v>
          </cell>
          <cell r="B1323" t="str">
            <v>MP6503-RM</v>
          </cell>
          <cell r="C1323" t="str">
            <v>BASE+OVERAGE</v>
          </cell>
          <cell r="D1323" t="str">
            <v>SILVER</v>
          </cell>
          <cell r="E1323">
            <v>0</v>
          </cell>
          <cell r="F1323">
            <v>20000</v>
          </cell>
          <cell r="G1323">
            <v>6.7840000000000001E-3</v>
          </cell>
          <cell r="H1323">
            <v>0</v>
          </cell>
          <cell r="I1323">
            <v>0</v>
          </cell>
        </row>
        <row r="1324">
          <cell r="A1324" t="str">
            <v>MP6503-RMBASE+OVERAGESILVER</v>
          </cell>
          <cell r="B1324" t="str">
            <v>MP6503-RM</v>
          </cell>
          <cell r="C1324" t="str">
            <v>BASE+OVERAGE</v>
          </cell>
          <cell r="D1324" t="str">
            <v>SILVER</v>
          </cell>
          <cell r="E1324">
            <v>0</v>
          </cell>
          <cell r="F1324">
            <v>30000</v>
          </cell>
          <cell r="G1324">
            <v>6.5719999999999997E-3</v>
          </cell>
          <cell r="H1324">
            <v>0</v>
          </cell>
          <cell r="I1324">
            <v>0</v>
          </cell>
        </row>
        <row r="1325">
          <cell r="A1325" t="str">
            <v>MP6503-RMBASE+OVERAGESILVER</v>
          </cell>
          <cell r="B1325" t="str">
            <v>MP6503-RM</v>
          </cell>
          <cell r="C1325" t="str">
            <v>BASE+OVERAGE</v>
          </cell>
          <cell r="D1325" t="str">
            <v>SILVER</v>
          </cell>
          <cell r="E1325">
            <v>0</v>
          </cell>
          <cell r="F1325">
            <v>40000</v>
          </cell>
          <cell r="G1325">
            <v>6.3600000000000002E-3</v>
          </cell>
          <cell r="H1325">
            <v>0</v>
          </cell>
          <cell r="I1325">
            <v>0</v>
          </cell>
        </row>
        <row r="1326">
          <cell r="A1326" t="str">
            <v>MP6503-RMBASE+OVERAGESILVER</v>
          </cell>
          <cell r="B1326" t="str">
            <v>MP6503-RM</v>
          </cell>
          <cell r="C1326" t="str">
            <v>BASE+OVERAGE</v>
          </cell>
          <cell r="D1326" t="str">
            <v>SILVER</v>
          </cell>
          <cell r="E1326">
            <v>0</v>
          </cell>
          <cell r="F1326">
            <v>50000</v>
          </cell>
          <cell r="G1326">
            <v>6.1479999999999998E-3</v>
          </cell>
          <cell r="H1326">
            <v>0</v>
          </cell>
          <cell r="I1326">
            <v>0</v>
          </cell>
        </row>
        <row r="1327">
          <cell r="A1327" t="str">
            <v>MP6503-RMBASE+USAGESILVER</v>
          </cell>
          <cell r="B1327" t="str">
            <v>MP6503-RM</v>
          </cell>
          <cell r="C1327" t="str">
            <v>BASE+USAGE</v>
          </cell>
          <cell r="D1327" t="str">
            <v>SILVER</v>
          </cell>
          <cell r="E1327">
            <v>7.74</v>
          </cell>
          <cell r="F1327">
            <v>0</v>
          </cell>
          <cell r="G1327">
            <v>7.6319999999999999E-3</v>
          </cell>
          <cell r="H1327">
            <v>0</v>
          </cell>
          <cell r="I1327">
            <v>0</v>
          </cell>
        </row>
        <row r="1328">
          <cell r="A1328" t="str">
            <v>MP6503-RMUSAGESILVER</v>
          </cell>
          <cell r="B1328" t="str">
            <v>MP6503-RM</v>
          </cell>
          <cell r="C1328" t="str">
            <v>USAGE</v>
          </cell>
          <cell r="D1328" t="str">
            <v>SILVER</v>
          </cell>
          <cell r="E1328">
            <v>0</v>
          </cell>
          <cell r="F1328">
            <v>0</v>
          </cell>
          <cell r="G1328">
            <v>8.4799999999999997E-3</v>
          </cell>
          <cell r="H1328">
            <v>0</v>
          </cell>
          <cell r="I1328">
            <v>0</v>
          </cell>
        </row>
        <row r="1329">
          <cell r="A1329" t="str">
            <v>MP6503SPBASE+OVERAGESILVER</v>
          </cell>
          <cell r="B1329" t="str">
            <v>MP6503SP</v>
          </cell>
          <cell r="C1329" t="str">
            <v>BASE+OVERAGE</v>
          </cell>
          <cell r="D1329" t="str">
            <v>SILVER</v>
          </cell>
          <cell r="E1329">
            <v>0</v>
          </cell>
          <cell r="F1329">
            <v>10000</v>
          </cell>
          <cell r="G1329">
            <v>7.6319999999999999E-3</v>
          </cell>
          <cell r="H1329">
            <v>0</v>
          </cell>
          <cell r="I1329">
            <v>0</v>
          </cell>
        </row>
        <row r="1330">
          <cell r="A1330" t="str">
            <v>MP6503SPBASE+OVERAGESILVER</v>
          </cell>
          <cell r="B1330" t="str">
            <v>MP6503SP</v>
          </cell>
          <cell r="C1330" t="str">
            <v>BASE+OVERAGE</v>
          </cell>
          <cell r="D1330" t="str">
            <v>SILVER</v>
          </cell>
          <cell r="E1330">
            <v>0</v>
          </cell>
          <cell r="F1330">
            <v>20000</v>
          </cell>
          <cell r="G1330">
            <v>6.7840000000000001E-3</v>
          </cell>
          <cell r="H1330">
            <v>0</v>
          </cell>
          <cell r="I1330">
            <v>0</v>
          </cell>
        </row>
        <row r="1331">
          <cell r="A1331" t="str">
            <v>MP6503SPBASE+OVERAGESILVER</v>
          </cell>
          <cell r="B1331" t="str">
            <v>MP6503SP</v>
          </cell>
          <cell r="C1331" t="str">
            <v>BASE+OVERAGE</v>
          </cell>
          <cell r="D1331" t="str">
            <v>SILVER</v>
          </cell>
          <cell r="E1331">
            <v>0</v>
          </cell>
          <cell r="F1331">
            <v>30000</v>
          </cell>
          <cell r="G1331">
            <v>6.5719999999999997E-3</v>
          </cell>
          <cell r="H1331">
            <v>0</v>
          </cell>
          <cell r="I1331">
            <v>0</v>
          </cell>
        </row>
        <row r="1332">
          <cell r="A1332" t="str">
            <v>MP6503SPBASE+OVERAGESILVER</v>
          </cell>
          <cell r="B1332" t="str">
            <v>MP6503SP</v>
          </cell>
          <cell r="C1332" t="str">
            <v>BASE+OVERAGE</v>
          </cell>
          <cell r="D1332" t="str">
            <v>SILVER</v>
          </cell>
          <cell r="E1332">
            <v>0</v>
          </cell>
          <cell r="F1332">
            <v>40000</v>
          </cell>
          <cell r="G1332">
            <v>6.3600000000000002E-3</v>
          </cell>
          <cell r="H1332">
            <v>0</v>
          </cell>
          <cell r="I1332">
            <v>0</v>
          </cell>
        </row>
        <row r="1333">
          <cell r="A1333" t="str">
            <v>MP6503SPBASE+OVERAGESILVER</v>
          </cell>
          <cell r="B1333" t="str">
            <v>MP6503SP</v>
          </cell>
          <cell r="C1333" t="str">
            <v>BASE+OVERAGE</v>
          </cell>
          <cell r="D1333" t="str">
            <v>SILVER</v>
          </cell>
          <cell r="E1333">
            <v>0</v>
          </cell>
          <cell r="F1333">
            <v>50000</v>
          </cell>
          <cell r="G1333">
            <v>6.1479999999999998E-3</v>
          </cell>
          <cell r="H1333">
            <v>0</v>
          </cell>
          <cell r="I1333">
            <v>0</v>
          </cell>
        </row>
        <row r="1334">
          <cell r="A1334" t="str">
            <v>MP6503SPBASE+USAGESILVER</v>
          </cell>
          <cell r="B1334" t="str">
            <v>MP6503SP</v>
          </cell>
          <cell r="C1334" t="str">
            <v>BASE+USAGE</v>
          </cell>
          <cell r="D1334" t="str">
            <v>SILVER</v>
          </cell>
          <cell r="E1334">
            <v>7.74</v>
          </cell>
          <cell r="F1334">
            <v>0</v>
          </cell>
          <cell r="G1334">
            <v>7.6319999999999999E-3</v>
          </cell>
          <cell r="H1334">
            <v>0</v>
          </cell>
          <cell r="I1334">
            <v>0</v>
          </cell>
        </row>
        <row r="1335">
          <cell r="A1335" t="str">
            <v>MP6503SPUSAGESILVER</v>
          </cell>
          <cell r="B1335" t="str">
            <v>MP6503SP</v>
          </cell>
          <cell r="C1335" t="str">
            <v>USAGE</v>
          </cell>
          <cell r="D1335" t="str">
            <v>SILVER</v>
          </cell>
          <cell r="E1335">
            <v>0</v>
          </cell>
          <cell r="F1335">
            <v>0</v>
          </cell>
          <cell r="G1335">
            <v>8.4799999999999997E-3</v>
          </cell>
          <cell r="H1335">
            <v>0</v>
          </cell>
          <cell r="I1335">
            <v>0</v>
          </cell>
        </row>
        <row r="1336">
          <cell r="A1336" t="str">
            <v>MP7001SPBASE+OVERAGESILVER</v>
          </cell>
          <cell r="B1336" t="str">
            <v>MP7001SP</v>
          </cell>
          <cell r="C1336" t="str">
            <v>BASE+OVERAGE</v>
          </cell>
          <cell r="D1336" t="str">
            <v>SILVER</v>
          </cell>
          <cell r="E1336">
            <v>0</v>
          </cell>
          <cell r="F1336">
            <v>20000</v>
          </cell>
          <cell r="G1336">
            <v>6.6E-3</v>
          </cell>
          <cell r="H1336">
            <v>0</v>
          </cell>
          <cell r="I1336">
            <v>0</v>
          </cell>
        </row>
        <row r="1337">
          <cell r="A1337" t="str">
            <v>MP7001SPBASE+OVERAGESILVER</v>
          </cell>
          <cell r="B1337" t="str">
            <v>MP7001SP</v>
          </cell>
          <cell r="C1337" t="str">
            <v>BASE+OVERAGE</v>
          </cell>
          <cell r="D1337" t="str">
            <v>SILVER</v>
          </cell>
          <cell r="E1337">
            <v>0</v>
          </cell>
          <cell r="F1337">
            <v>30000</v>
          </cell>
          <cell r="G1337">
            <v>6.1999999999999998E-3</v>
          </cell>
          <cell r="H1337">
            <v>0</v>
          </cell>
          <cell r="I1337">
            <v>0</v>
          </cell>
        </row>
        <row r="1338">
          <cell r="A1338" t="str">
            <v>MP7001SPBASE+OVERAGESILVER</v>
          </cell>
          <cell r="B1338" t="str">
            <v>MP7001SP</v>
          </cell>
          <cell r="C1338" t="str">
            <v>BASE+OVERAGE</v>
          </cell>
          <cell r="D1338" t="str">
            <v>SILVER</v>
          </cell>
          <cell r="E1338">
            <v>0</v>
          </cell>
          <cell r="F1338">
            <v>40000</v>
          </cell>
          <cell r="G1338">
            <v>6.0000000000000001E-3</v>
          </cell>
          <cell r="H1338">
            <v>0</v>
          </cell>
          <cell r="I1338">
            <v>0</v>
          </cell>
        </row>
        <row r="1339">
          <cell r="A1339" t="str">
            <v>MP7001SPBASE+OVERAGESILVER</v>
          </cell>
          <cell r="B1339" t="str">
            <v>MP7001SP</v>
          </cell>
          <cell r="C1339" t="str">
            <v>BASE+OVERAGE</v>
          </cell>
          <cell r="D1339" t="str">
            <v>SILVER</v>
          </cell>
          <cell r="E1339">
            <v>0</v>
          </cell>
          <cell r="F1339">
            <v>50000</v>
          </cell>
          <cell r="G1339">
            <v>5.5999999999999999E-3</v>
          </cell>
          <cell r="H1339">
            <v>0</v>
          </cell>
          <cell r="I1339">
            <v>0</v>
          </cell>
        </row>
        <row r="1340">
          <cell r="A1340" t="str">
            <v>MP7001SPBASE+OVERAGESILVER</v>
          </cell>
          <cell r="B1340" t="str">
            <v>MP7001SP</v>
          </cell>
          <cell r="C1340" t="str">
            <v>BASE+OVERAGE</v>
          </cell>
          <cell r="D1340" t="str">
            <v>SILVER</v>
          </cell>
          <cell r="E1340">
            <v>0</v>
          </cell>
          <cell r="F1340">
            <v>75000</v>
          </cell>
          <cell r="G1340">
            <v>5.3E-3</v>
          </cell>
          <cell r="H1340">
            <v>0</v>
          </cell>
          <cell r="I1340">
            <v>0</v>
          </cell>
        </row>
        <row r="1341">
          <cell r="A1341" t="str">
            <v>MP7001SPBASE+USAGESILVER</v>
          </cell>
          <cell r="B1341" t="str">
            <v>MP7001SP</v>
          </cell>
          <cell r="C1341" t="str">
            <v>BASE+USAGE</v>
          </cell>
          <cell r="D1341" t="str">
            <v>SILVER</v>
          </cell>
          <cell r="E1341">
            <v>13.86</v>
          </cell>
          <cell r="F1341">
            <v>0</v>
          </cell>
          <cell r="G1341">
            <v>6.6E-3</v>
          </cell>
          <cell r="H1341">
            <v>0</v>
          </cell>
          <cell r="I1341">
            <v>0</v>
          </cell>
        </row>
        <row r="1342">
          <cell r="A1342" t="str">
            <v>MP7001SPUSAGESILVER</v>
          </cell>
          <cell r="B1342" t="str">
            <v>MP7001SP</v>
          </cell>
          <cell r="C1342" t="str">
            <v>USAGE</v>
          </cell>
          <cell r="D1342" t="str">
            <v>SILVER</v>
          </cell>
          <cell r="E1342">
            <v>0</v>
          </cell>
          <cell r="F1342">
            <v>0</v>
          </cell>
          <cell r="G1342">
            <v>7.3000000000000001E-3</v>
          </cell>
          <cell r="H1342">
            <v>0</v>
          </cell>
          <cell r="I1342">
            <v>0</v>
          </cell>
        </row>
        <row r="1343">
          <cell r="A1343" t="str">
            <v>MP7502BASE+OVERAGESILVER</v>
          </cell>
          <cell r="B1343" t="str">
            <v>MP7502</v>
          </cell>
          <cell r="C1343" t="str">
            <v>BASE+OVERAGE</v>
          </cell>
          <cell r="D1343" t="str">
            <v>SILVER</v>
          </cell>
          <cell r="E1343">
            <v>0</v>
          </cell>
          <cell r="F1343">
            <v>20000</v>
          </cell>
          <cell r="G1343">
            <v>6.1999999999999998E-3</v>
          </cell>
          <cell r="H1343">
            <v>0</v>
          </cell>
          <cell r="I1343">
            <v>0</v>
          </cell>
        </row>
        <row r="1344">
          <cell r="A1344" t="str">
            <v>MP7502BASE+OVERAGESILVER</v>
          </cell>
          <cell r="B1344" t="str">
            <v>MP7502</v>
          </cell>
          <cell r="C1344" t="str">
            <v>BASE+OVERAGE</v>
          </cell>
          <cell r="D1344" t="str">
            <v>SILVER</v>
          </cell>
          <cell r="E1344">
            <v>0</v>
          </cell>
          <cell r="F1344">
            <v>30000</v>
          </cell>
          <cell r="G1344">
            <v>5.7999999999999996E-3</v>
          </cell>
          <cell r="H1344">
            <v>0</v>
          </cell>
          <cell r="I1344">
            <v>0</v>
          </cell>
        </row>
        <row r="1345">
          <cell r="A1345" t="str">
            <v>MP7502BASE+OVERAGESILVER</v>
          </cell>
          <cell r="B1345" t="str">
            <v>MP7502</v>
          </cell>
          <cell r="C1345" t="str">
            <v>BASE+OVERAGE</v>
          </cell>
          <cell r="D1345" t="str">
            <v>SILVER</v>
          </cell>
          <cell r="E1345">
            <v>0</v>
          </cell>
          <cell r="F1345">
            <v>40000</v>
          </cell>
          <cell r="G1345">
            <v>5.7000000000000002E-3</v>
          </cell>
          <cell r="H1345">
            <v>0</v>
          </cell>
          <cell r="I1345">
            <v>0</v>
          </cell>
        </row>
        <row r="1346">
          <cell r="A1346" t="str">
            <v>MP7502BASE+OVERAGESILVER</v>
          </cell>
          <cell r="B1346" t="str">
            <v>MP7502</v>
          </cell>
          <cell r="C1346" t="str">
            <v>BASE+OVERAGE</v>
          </cell>
          <cell r="D1346" t="str">
            <v>SILVER</v>
          </cell>
          <cell r="E1346">
            <v>0</v>
          </cell>
          <cell r="F1346">
            <v>50000</v>
          </cell>
          <cell r="G1346">
            <v>5.3E-3</v>
          </cell>
          <cell r="H1346">
            <v>0</v>
          </cell>
          <cell r="I1346">
            <v>0</v>
          </cell>
        </row>
        <row r="1347">
          <cell r="A1347" t="str">
            <v>MP7502BASE+OVERAGESILVER</v>
          </cell>
          <cell r="B1347" t="str">
            <v>MP7502</v>
          </cell>
          <cell r="C1347" t="str">
            <v>BASE+OVERAGE</v>
          </cell>
          <cell r="D1347" t="str">
            <v>SILVER</v>
          </cell>
          <cell r="E1347">
            <v>0</v>
          </cell>
          <cell r="F1347">
            <v>75000</v>
          </cell>
          <cell r="G1347">
            <v>5.0000000000000001E-3</v>
          </cell>
          <cell r="H1347">
            <v>0</v>
          </cell>
          <cell r="I1347">
            <v>0</v>
          </cell>
        </row>
        <row r="1348">
          <cell r="A1348" t="str">
            <v>MP7502BASE+USAGESILVER</v>
          </cell>
          <cell r="B1348" t="str">
            <v>MP7502</v>
          </cell>
          <cell r="C1348" t="str">
            <v>BASE+USAGE</v>
          </cell>
          <cell r="D1348" t="str">
            <v>SILVER</v>
          </cell>
          <cell r="E1348">
            <v>13.14</v>
          </cell>
          <cell r="F1348">
            <v>0</v>
          </cell>
          <cell r="G1348">
            <v>6.1999999999999998E-3</v>
          </cell>
          <cell r="H1348">
            <v>0</v>
          </cell>
          <cell r="I1348">
            <v>0</v>
          </cell>
        </row>
        <row r="1349">
          <cell r="A1349" t="str">
            <v>MP7502USAGESILVER</v>
          </cell>
          <cell r="B1349" t="str">
            <v>MP7502</v>
          </cell>
          <cell r="C1349" t="str">
            <v>USAGE</v>
          </cell>
          <cell r="D1349" t="str">
            <v>SILVER</v>
          </cell>
          <cell r="E1349">
            <v>0</v>
          </cell>
          <cell r="F1349">
            <v>0</v>
          </cell>
          <cell r="G1349">
            <v>6.8999999999999999E-3</v>
          </cell>
          <cell r="H1349">
            <v>0</v>
          </cell>
          <cell r="I1349">
            <v>0</v>
          </cell>
        </row>
        <row r="1350">
          <cell r="A1350" t="str">
            <v>MP7502SPBASE+OVERAGESILVER</v>
          </cell>
          <cell r="B1350" t="str">
            <v>MP7502SP</v>
          </cell>
          <cell r="C1350" t="str">
            <v>BASE+OVERAGE</v>
          </cell>
          <cell r="D1350" t="str">
            <v>SILVER</v>
          </cell>
          <cell r="E1350">
            <v>0</v>
          </cell>
          <cell r="F1350">
            <v>20000</v>
          </cell>
          <cell r="G1350">
            <v>6.1999999999999998E-3</v>
          </cell>
          <cell r="H1350">
            <v>0</v>
          </cell>
          <cell r="I1350">
            <v>0</v>
          </cell>
        </row>
        <row r="1351">
          <cell r="A1351" t="str">
            <v>MP7502SPBASE+OVERAGESILVER</v>
          </cell>
          <cell r="B1351" t="str">
            <v>MP7502SP</v>
          </cell>
          <cell r="C1351" t="str">
            <v>BASE+OVERAGE</v>
          </cell>
          <cell r="D1351" t="str">
            <v>SILVER</v>
          </cell>
          <cell r="E1351">
            <v>0</v>
          </cell>
          <cell r="F1351">
            <v>30000</v>
          </cell>
          <cell r="G1351">
            <v>5.7999999999999996E-3</v>
          </cell>
          <cell r="H1351">
            <v>0</v>
          </cell>
          <cell r="I1351">
            <v>0</v>
          </cell>
        </row>
        <row r="1352">
          <cell r="A1352" t="str">
            <v>MP7502SPBASE+OVERAGESILVER</v>
          </cell>
          <cell r="B1352" t="str">
            <v>MP7502SP</v>
          </cell>
          <cell r="C1352" t="str">
            <v>BASE+OVERAGE</v>
          </cell>
          <cell r="D1352" t="str">
            <v>SILVER</v>
          </cell>
          <cell r="E1352">
            <v>0</v>
          </cell>
          <cell r="F1352">
            <v>40000</v>
          </cell>
          <cell r="G1352">
            <v>5.7000000000000002E-3</v>
          </cell>
          <cell r="H1352">
            <v>0</v>
          </cell>
          <cell r="I1352">
            <v>0</v>
          </cell>
        </row>
        <row r="1353">
          <cell r="A1353" t="str">
            <v>MP7502SPBASE+OVERAGESILVER</v>
          </cell>
          <cell r="B1353" t="str">
            <v>MP7502SP</v>
          </cell>
          <cell r="C1353" t="str">
            <v>BASE+OVERAGE</v>
          </cell>
          <cell r="D1353" t="str">
            <v>SILVER</v>
          </cell>
          <cell r="E1353">
            <v>0</v>
          </cell>
          <cell r="F1353">
            <v>50000</v>
          </cell>
          <cell r="G1353">
            <v>5.3E-3</v>
          </cell>
          <cell r="H1353">
            <v>0</v>
          </cell>
          <cell r="I1353">
            <v>0</v>
          </cell>
        </row>
        <row r="1354">
          <cell r="A1354" t="str">
            <v>MP7502SPBASE+OVERAGESILVER</v>
          </cell>
          <cell r="B1354" t="str">
            <v>MP7502SP</v>
          </cell>
          <cell r="C1354" t="str">
            <v>BASE+OVERAGE</v>
          </cell>
          <cell r="D1354" t="str">
            <v>SILVER</v>
          </cell>
          <cell r="E1354">
            <v>0</v>
          </cell>
          <cell r="F1354">
            <v>75000</v>
          </cell>
          <cell r="G1354">
            <v>5.0000000000000001E-3</v>
          </cell>
          <cell r="H1354">
            <v>0</v>
          </cell>
          <cell r="I1354">
            <v>0</v>
          </cell>
        </row>
        <row r="1355">
          <cell r="A1355" t="str">
            <v>MP7502SPBASE+USAGESILVER</v>
          </cell>
          <cell r="B1355" t="str">
            <v>MP7502SP</v>
          </cell>
          <cell r="C1355" t="str">
            <v>BASE+USAGE</v>
          </cell>
          <cell r="D1355" t="str">
            <v>SILVER</v>
          </cell>
          <cell r="E1355">
            <v>13.14</v>
          </cell>
          <cell r="F1355">
            <v>0</v>
          </cell>
          <cell r="G1355">
            <v>6.1999999999999998E-3</v>
          </cell>
          <cell r="H1355">
            <v>0</v>
          </cell>
          <cell r="I1355">
            <v>0</v>
          </cell>
        </row>
        <row r="1356">
          <cell r="A1356" t="str">
            <v>MP7502SPUSAGESILVER</v>
          </cell>
          <cell r="B1356" t="str">
            <v>MP7502SP</v>
          </cell>
          <cell r="C1356" t="str">
            <v>USAGE</v>
          </cell>
          <cell r="D1356" t="str">
            <v>SILVER</v>
          </cell>
          <cell r="E1356">
            <v>0</v>
          </cell>
          <cell r="F1356">
            <v>0</v>
          </cell>
          <cell r="G1356">
            <v>6.8999999999999999E-3</v>
          </cell>
          <cell r="H1356">
            <v>0</v>
          </cell>
          <cell r="I1356">
            <v>0</v>
          </cell>
        </row>
        <row r="1357">
          <cell r="A1357" t="str">
            <v>MP7503-RMBASE+OVERAGESILVER</v>
          </cell>
          <cell r="B1357" t="str">
            <v>MP7503-RM</v>
          </cell>
          <cell r="C1357" t="str">
            <v>BASE+OVERAGE</v>
          </cell>
          <cell r="D1357" t="str">
            <v>SILVER</v>
          </cell>
          <cell r="E1357">
            <v>0</v>
          </cell>
          <cell r="F1357">
            <v>20000</v>
          </cell>
          <cell r="G1357">
            <v>6.5719999999999997E-3</v>
          </cell>
          <cell r="H1357">
            <v>0</v>
          </cell>
          <cell r="I1357">
            <v>0</v>
          </cell>
        </row>
        <row r="1358">
          <cell r="A1358" t="str">
            <v>MP7503-RMBASE+OVERAGESILVER</v>
          </cell>
          <cell r="B1358" t="str">
            <v>MP7503-RM</v>
          </cell>
          <cell r="C1358" t="str">
            <v>BASE+OVERAGE</v>
          </cell>
          <cell r="D1358" t="str">
            <v>SILVER</v>
          </cell>
          <cell r="E1358">
            <v>0</v>
          </cell>
          <cell r="F1358">
            <v>30000</v>
          </cell>
          <cell r="G1358">
            <v>6.1479999999999998E-3</v>
          </cell>
          <cell r="H1358">
            <v>0</v>
          </cell>
          <cell r="I1358">
            <v>0</v>
          </cell>
        </row>
        <row r="1359">
          <cell r="A1359" t="str">
            <v>MP7503-RMBASE+OVERAGESILVER</v>
          </cell>
          <cell r="B1359" t="str">
            <v>MP7503-RM</v>
          </cell>
          <cell r="C1359" t="str">
            <v>BASE+OVERAGE</v>
          </cell>
          <cell r="D1359" t="str">
            <v>SILVER</v>
          </cell>
          <cell r="E1359">
            <v>0</v>
          </cell>
          <cell r="F1359">
            <v>40000</v>
          </cell>
          <cell r="G1359">
            <v>6.0419999999999996E-3</v>
          </cell>
          <cell r="H1359">
            <v>0</v>
          </cell>
          <cell r="I1359">
            <v>0</v>
          </cell>
        </row>
        <row r="1360">
          <cell r="A1360" t="str">
            <v>MP7503-RMBASE+OVERAGESILVER</v>
          </cell>
          <cell r="B1360" t="str">
            <v>MP7503-RM</v>
          </cell>
          <cell r="C1360" t="str">
            <v>BASE+OVERAGE</v>
          </cell>
          <cell r="D1360" t="str">
            <v>SILVER</v>
          </cell>
          <cell r="E1360">
            <v>0</v>
          </cell>
          <cell r="F1360">
            <v>50000</v>
          </cell>
          <cell r="G1360">
            <v>5.6179999999999997E-3</v>
          </cell>
          <cell r="H1360">
            <v>0</v>
          </cell>
          <cell r="I1360">
            <v>0</v>
          </cell>
        </row>
        <row r="1361">
          <cell r="A1361" t="str">
            <v>MP7503-RMBASE+OVERAGESILVER</v>
          </cell>
          <cell r="B1361" t="str">
            <v>MP7503-RM</v>
          </cell>
          <cell r="C1361" t="str">
            <v>BASE+OVERAGE</v>
          </cell>
          <cell r="D1361" t="str">
            <v>SILVER</v>
          </cell>
          <cell r="E1361">
            <v>0</v>
          </cell>
          <cell r="F1361">
            <v>75000</v>
          </cell>
          <cell r="G1361">
            <v>5.3E-3</v>
          </cell>
          <cell r="H1361">
            <v>0</v>
          </cell>
          <cell r="I1361">
            <v>0</v>
          </cell>
        </row>
        <row r="1362">
          <cell r="A1362" t="str">
            <v>MP7503-RMBASE+USAGESILVER</v>
          </cell>
          <cell r="B1362" t="str">
            <v>MP7503-RM</v>
          </cell>
          <cell r="C1362" t="str">
            <v>BASE+USAGE</v>
          </cell>
          <cell r="D1362" t="str">
            <v>SILVER</v>
          </cell>
          <cell r="E1362">
            <v>13.93</v>
          </cell>
          <cell r="F1362">
            <v>0</v>
          </cell>
          <cell r="G1362">
            <v>6.5719999999999997E-3</v>
          </cell>
          <cell r="H1362">
            <v>0</v>
          </cell>
          <cell r="I1362">
            <v>0</v>
          </cell>
        </row>
        <row r="1363">
          <cell r="A1363" t="str">
            <v>MP7503-RMUSAGESILVER</v>
          </cell>
          <cell r="B1363" t="str">
            <v>MP7503-RM</v>
          </cell>
          <cell r="C1363" t="str">
            <v>USAGE</v>
          </cell>
          <cell r="D1363" t="str">
            <v>SILVER</v>
          </cell>
          <cell r="E1363">
            <v>0</v>
          </cell>
          <cell r="F1363">
            <v>0</v>
          </cell>
          <cell r="G1363">
            <v>7.3140000000000002E-3</v>
          </cell>
          <cell r="H1363">
            <v>0</v>
          </cell>
          <cell r="I1363">
            <v>0</v>
          </cell>
        </row>
        <row r="1364">
          <cell r="A1364" t="str">
            <v>MP7503SPBASE+OVERAGESILVER</v>
          </cell>
          <cell r="B1364" t="str">
            <v>MP7503SP</v>
          </cell>
          <cell r="C1364" t="str">
            <v>BASE+OVERAGE</v>
          </cell>
          <cell r="D1364" t="str">
            <v>SILVER</v>
          </cell>
          <cell r="E1364">
            <v>0</v>
          </cell>
          <cell r="F1364">
            <v>20000</v>
          </cell>
          <cell r="G1364">
            <v>6.5719999999999997E-3</v>
          </cell>
          <cell r="H1364">
            <v>0</v>
          </cell>
          <cell r="I1364">
            <v>0</v>
          </cell>
        </row>
        <row r="1365">
          <cell r="A1365" t="str">
            <v>MP7503SPBASE+OVERAGESILVER</v>
          </cell>
          <cell r="B1365" t="str">
            <v>MP7503SP</v>
          </cell>
          <cell r="C1365" t="str">
            <v>BASE+OVERAGE</v>
          </cell>
          <cell r="D1365" t="str">
            <v>SILVER</v>
          </cell>
          <cell r="E1365">
            <v>0</v>
          </cell>
          <cell r="F1365">
            <v>30000</v>
          </cell>
          <cell r="G1365">
            <v>6.1479999999999998E-3</v>
          </cell>
          <cell r="H1365">
            <v>0</v>
          </cell>
          <cell r="I1365">
            <v>0</v>
          </cell>
        </row>
        <row r="1366">
          <cell r="A1366" t="str">
            <v>MP7503SPBASE+OVERAGESILVER</v>
          </cell>
          <cell r="B1366" t="str">
            <v>MP7503SP</v>
          </cell>
          <cell r="C1366" t="str">
            <v>BASE+OVERAGE</v>
          </cell>
          <cell r="D1366" t="str">
            <v>SILVER</v>
          </cell>
          <cell r="E1366">
            <v>0</v>
          </cell>
          <cell r="F1366">
            <v>40000</v>
          </cell>
          <cell r="G1366">
            <v>6.0419999999999996E-3</v>
          </cell>
          <cell r="H1366">
            <v>0</v>
          </cell>
          <cell r="I1366">
            <v>0</v>
          </cell>
        </row>
        <row r="1367">
          <cell r="A1367" t="str">
            <v>MP7503SPBASE+OVERAGESILVER</v>
          </cell>
          <cell r="B1367" t="str">
            <v>MP7503SP</v>
          </cell>
          <cell r="C1367" t="str">
            <v>BASE+OVERAGE</v>
          </cell>
          <cell r="D1367" t="str">
            <v>SILVER</v>
          </cell>
          <cell r="E1367">
            <v>0</v>
          </cell>
          <cell r="F1367">
            <v>50000</v>
          </cell>
          <cell r="G1367">
            <v>5.6179999999999997E-3</v>
          </cell>
          <cell r="H1367">
            <v>0</v>
          </cell>
          <cell r="I1367">
            <v>0</v>
          </cell>
        </row>
        <row r="1368">
          <cell r="A1368" t="str">
            <v>MP7503SPBASE+OVERAGESILVER</v>
          </cell>
          <cell r="B1368" t="str">
            <v>MP7503SP</v>
          </cell>
          <cell r="C1368" t="str">
            <v>BASE+OVERAGE</v>
          </cell>
          <cell r="D1368" t="str">
            <v>SILVER</v>
          </cell>
          <cell r="E1368">
            <v>0</v>
          </cell>
          <cell r="F1368">
            <v>75000</v>
          </cell>
          <cell r="G1368">
            <v>5.3E-3</v>
          </cell>
          <cell r="H1368">
            <v>0</v>
          </cell>
          <cell r="I1368">
            <v>0</v>
          </cell>
        </row>
        <row r="1369">
          <cell r="A1369" t="str">
            <v>MP7503SPBASE+USAGESILVER</v>
          </cell>
          <cell r="B1369" t="str">
            <v>MP7503SP</v>
          </cell>
          <cell r="C1369" t="str">
            <v>BASE+USAGE</v>
          </cell>
          <cell r="D1369" t="str">
            <v>SILVER</v>
          </cell>
          <cell r="E1369">
            <v>13.93</v>
          </cell>
          <cell r="F1369">
            <v>0</v>
          </cell>
          <cell r="G1369">
            <v>6.5719999999999997E-3</v>
          </cell>
          <cell r="H1369">
            <v>0</v>
          </cell>
          <cell r="I1369">
            <v>0</v>
          </cell>
        </row>
        <row r="1370">
          <cell r="A1370" t="str">
            <v>MP7503SPUSAGESILVER</v>
          </cell>
          <cell r="B1370" t="str">
            <v>MP7503SP</v>
          </cell>
          <cell r="C1370" t="str">
            <v>USAGE</v>
          </cell>
          <cell r="D1370" t="str">
            <v>SILVER</v>
          </cell>
          <cell r="E1370">
            <v>0</v>
          </cell>
          <cell r="F1370">
            <v>0</v>
          </cell>
          <cell r="G1370">
            <v>7.3140000000000002E-3</v>
          </cell>
          <cell r="H1370">
            <v>0</v>
          </cell>
          <cell r="I1370">
            <v>0</v>
          </cell>
        </row>
        <row r="1371">
          <cell r="A1371" t="str">
            <v>MP9002BASE+OVERAGESILVER</v>
          </cell>
          <cell r="B1371" t="str">
            <v>MP9002</v>
          </cell>
          <cell r="C1371" t="str">
            <v>BASE+OVERAGE</v>
          </cell>
          <cell r="D1371" t="str">
            <v>SILVER</v>
          </cell>
          <cell r="E1371">
            <v>0</v>
          </cell>
          <cell r="F1371">
            <v>30000</v>
          </cell>
          <cell r="G1371">
            <v>5.4999999999999997E-3</v>
          </cell>
          <cell r="H1371">
            <v>0</v>
          </cell>
          <cell r="I1371">
            <v>0</v>
          </cell>
        </row>
        <row r="1372">
          <cell r="A1372" t="str">
            <v>MP9002BASE+OVERAGESILVER</v>
          </cell>
          <cell r="B1372" t="str">
            <v>MP9002</v>
          </cell>
          <cell r="C1372" t="str">
            <v>BASE+OVERAGE</v>
          </cell>
          <cell r="D1372" t="str">
            <v>SILVER</v>
          </cell>
          <cell r="E1372">
            <v>0</v>
          </cell>
          <cell r="F1372">
            <v>40000</v>
          </cell>
          <cell r="G1372">
            <v>5.4000000000000003E-3</v>
          </cell>
          <cell r="H1372">
            <v>0</v>
          </cell>
          <cell r="I1372">
            <v>0</v>
          </cell>
        </row>
        <row r="1373">
          <cell r="A1373" t="str">
            <v>MP9002BASE+OVERAGESILVER</v>
          </cell>
          <cell r="B1373" t="str">
            <v>MP9002</v>
          </cell>
          <cell r="C1373" t="str">
            <v>BASE+OVERAGE</v>
          </cell>
          <cell r="D1373" t="str">
            <v>SILVER</v>
          </cell>
          <cell r="E1373">
            <v>0</v>
          </cell>
          <cell r="F1373">
            <v>50000</v>
          </cell>
          <cell r="G1373">
            <v>5.1000000000000004E-3</v>
          </cell>
          <cell r="H1373">
            <v>0</v>
          </cell>
          <cell r="I1373">
            <v>0</v>
          </cell>
        </row>
        <row r="1374">
          <cell r="A1374" t="str">
            <v>MP9002BASE+OVERAGESILVER</v>
          </cell>
          <cell r="B1374" t="str">
            <v>MP9002</v>
          </cell>
          <cell r="C1374" t="str">
            <v>BASE+OVERAGE</v>
          </cell>
          <cell r="D1374" t="str">
            <v>SILVER</v>
          </cell>
          <cell r="E1374">
            <v>0</v>
          </cell>
          <cell r="F1374">
            <v>75000</v>
          </cell>
          <cell r="G1374">
            <v>4.7999999999999996E-3</v>
          </cell>
          <cell r="H1374">
            <v>0</v>
          </cell>
          <cell r="I1374">
            <v>0</v>
          </cell>
        </row>
        <row r="1375">
          <cell r="A1375" t="str">
            <v>MP9002BASE+OVERAGESILVER</v>
          </cell>
          <cell r="B1375" t="str">
            <v>MP9002</v>
          </cell>
          <cell r="C1375" t="str">
            <v>BASE+OVERAGE</v>
          </cell>
          <cell r="D1375" t="str">
            <v>SILVER</v>
          </cell>
          <cell r="E1375">
            <v>0</v>
          </cell>
          <cell r="F1375">
            <v>100000</v>
          </cell>
          <cell r="G1375">
            <v>4.4999999999999997E-3</v>
          </cell>
          <cell r="H1375">
            <v>0</v>
          </cell>
          <cell r="I1375">
            <v>0</v>
          </cell>
        </row>
        <row r="1376">
          <cell r="A1376" t="str">
            <v>MP9002BASE+USAGESILVER</v>
          </cell>
          <cell r="B1376" t="str">
            <v>MP9002</v>
          </cell>
          <cell r="C1376" t="str">
            <v>BASE+USAGE</v>
          </cell>
          <cell r="D1376" t="str">
            <v>SILVER</v>
          </cell>
          <cell r="E1376">
            <v>16.79</v>
          </cell>
          <cell r="F1376">
            <v>0</v>
          </cell>
          <cell r="G1376">
            <v>5.4999999999999997E-3</v>
          </cell>
          <cell r="H1376">
            <v>0</v>
          </cell>
          <cell r="I1376">
            <v>0</v>
          </cell>
        </row>
        <row r="1377">
          <cell r="A1377" t="str">
            <v>MP9002USAGESILVER</v>
          </cell>
          <cell r="B1377" t="str">
            <v>MP9002</v>
          </cell>
          <cell r="C1377" t="str">
            <v>USAGE</v>
          </cell>
          <cell r="D1377" t="str">
            <v>SILVER</v>
          </cell>
          <cell r="E1377">
            <v>0</v>
          </cell>
          <cell r="F1377">
            <v>0</v>
          </cell>
          <cell r="G1377">
            <v>6.1000000000000004E-3</v>
          </cell>
          <cell r="H1377">
            <v>0</v>
          </cell>
          <cell r="I1377">
            <v>0</v>
          </cell>
        </row>
        <row r="1378">
          <cell r="A1378" t="str">
            <v>MP9002SPBASE+OVERAGESILVER</v>
          </cell>
          <cell r="B1378" t="str">
            <v>MP9002SP</v>
          </cell>
          <cell r="C1378" t="str">
            <v>BASE+OVERAGE</v>
          </cell>
          <cell r="D1378" t="str">
            <v>SILVER</v>
          </cell>
          <cell r="E1378">
            <v>0</v>
          </cell>
          <cell r="F1378">
            <v>30000</v>
          </cell>
          <cell r="G1378">
            <v>5.4999999999999997E-3</v>
          </cell>
          <cell r="H1378">
            <v>0</v>
          </cell>
          <cell r="I1378">
            <v>0</v>
          </cell>
        </row>
        <row r="1379">
          <cell r="A1379" t="str">
            <v>MP9002SPBASE+OVERAGESILVER</v>
          </cell>
          <cell r="B1379" t="str">
            <v>MP9002SP</v>
          </cell>
          <cell r="C1379" t="str">
            <v>BASE+OVERAGE</v>
          </cell>
          <cell r="D1379" t="str">
            <v>SILVER</v>
          </cell>
          <cell r="E1379">
            <v>0</v>
          </cell>
          <cell r="F1379">
            <v>40000</v>
          </cell>
          <cell r="G1379">
            <v>5.4000000000000003E-3</v>
          </cell>
          <cell r="H1379">
            <v>0</v>
          </cell>
          <cell r="I1379">
            <v>0</v>
          </cell>
        </row>
        <row r="1380">
          <cell r="A1380" t="str">
            <v>MP9002SPBASE+OVERAGESILVER</v>
          </cell>
          <cell r="B1380" t="str">
            <v>MP9002SP</v>
          </cell>
          <cell r="C1380" t="str">
            <v>BASE+OVERAGE</v>
          </cell>
          <cell r="D1380" t="str">
            <v>SILVER</v>
          </cell>
          <cell r="E1380">
            <v>0</v>
          </cell>
          <cell r="F1380">
            <v>50000</v>
          </cell>
          <cell r="G1380">
            <v>5.1000000000000004E-3</v>
          </cell>
          <cell r="H1380">
            <v>0</v>
          </cell>
          <cell r="I1380">
            <v>0</v>
          </cell>
        </row>
        <row r="1381">
          <cell r="A1381" t="str">
            <v>MP9002SPBASE+OVERAGESILVER</v>
          </cell>
          <cell r="B1381" t="str">
            <v>MP9002SP</v>
          </cell>
          <cell r="C1381" t="str">
            <v>BASE+OVERAGE</v>
          </cell>
          <cell r="D1381" t="str">
            <v>SILVER</v>
          </cell>
          <cell r="E1381">
            <v>0</v>
          </cell>
          <cell r="F1381">
            <v>75000</v>
          </cell>
          <cell r="G1381">
            <v>4.7999999999999996E-3</v>
          </cell>
          <cell r="H1381">
            <v>0</v>
          </cell>
          <cell r="I1381">
            <v>0</v>
          </cell>
        </row>
        <row r="1382">
          <cell r="A1382" t="str">
            <v>MP9002SPBASE+OVERAGESILVER</v>
          </cell>
          <cell r="B1382" t="str">
            <v>MP9002SP</v>
          </cell>
          <cell r="C1382" t="str">
            <v>BASE+OVERAGE</v>
          </cell>
          <cell r="D1382" t="str">
            <v>SILVER</v>
          </cell>
          <cell r="E1382">
            <v>0</v>
          </cell>
          <cell r="F1382">
            <v>100000</v>
          </cell>
          <cell r="G1382">
            <v>4.4999999999999997E-3</v>
          </cell>
          <cell r="H1382">
            <v>0</v>
          </cell>
          <cell r="I1382">
            <v>0</v>
          </cell>
        </row>
        <row r="1383">
          <cell r="A1383" t="str">
            <v>MP9002SPBASE+USAGESILVER</v>
          </cell>
          <cell r="B1383" t="str">
            <v>MP9002SP</v>
          </cell>
          <cell r="C1383" t="str">
            <v>BASE+USAGE</v>
          </cell>
          <cell r="D1383" t="str">
            <v>SILVER</v>
          </cell>
          <cell r="E1383">
            <v>16.79</v>
          </cell>
          <cell r="F1383">
            <v>0</v>
          </cell>
          <cell r="G1383">
            <v>5.4999999999999997E-3</v>
          </cell>
          <cell r="H1383">
            <v>0</v>
          </cell>
          <cell r="I1383">
            <v>0</v>
          </cell>
        </row>
        <row r="1384">
          <cell r="A1384" t="str">
            <v>MP9002SPUSAGESILVER</v>
          </cell>
          <cell r="B1384" t="str">
            <v>MP9002SP</v>
          </cell>
          <cell r="C1384" t="str">
            <v>USAGE</v>
          </cell>
          <cell r="D1384" t="str">
            <v>SILVER</v>
          </cell>
          <cell r="E1384">
            <v>0</v>
          </cell>
          <cell r="F1384">
            <v>0</v>
          </cell>
          <cell r="G1384">
            <v>6.1000000000000004E-3</v>
          </cell>
          <cell r="H1384">
            <v>0</v>
          </cell>
          <cell r="I1384">
            <v>0</v>
          </cell>
        </row>
        <row r="1385">
          <cell r="A1385" t="str">
            <v>MP9002SP-RMBASE+OVERAGESILVER</v>
          </cell>
          <cell r="B1385" t="str">
            <v>MP9002SP-RM</v>
          </cell>
          <cell r="C1385" t="str">
            <v>BASE+OVERAGE</v>
          </cell>
          <cell r="D1385" t="str">
            <v>SILVER</v>
          </cell>
          <cell r="E1385">
            <v>0</v>
          </cell>
          <cell r="F1385">
            <v>30000</v>
          </cell>
          <cell r="G1385">
            <v>5.4999999999999997E-3</v>
          </cell>
          <cell r="H1385">
            <v>0</v>
          </cell>
          <cell r="I1385">
            <v>0</v>
          </cell>
        </row>
        <row r="1386">
          <cell r="A1386" t="str">
            <v>MP9002SP-RMBASE+OVERAGESILVER</v>
          </cell>
          <cell r="B1386" t="str">
            <v>MP9002SP-RM</v>
          </cell>
          <cell r="C1386" t="str">
            <v>BASE+OVERAGE</v>
          </cell>
          <cell r="D1386" t="str">
            <v>SILVER</v>
          </cell>
          <cell r="E1386">
            <v>0</v>
          </cell>
          <cell r="F1386">
            <v>40000</v>
          </cell>
          <cell r="G1386">
            <v>5.4000000000000003E-3</v>
          </cell>
          <cell r="H1386">
            <v>0</v>
          </cell>
          <cell r="I1386">
            <v>0</v>
          </cell>
        </row>
        <row r="1387">
          <cell r="A1387" t="str">
            <v>MP9002SP-RMBASE+OVERAGESILVER</v>
          </cell>
          <cell r="B1387" t="str">
            <v>MP9002SP-RM</v>
          </cell>
          <cell r="C1387" t="str">
            <v>BASE+OVERAGE</v>
          </cell>
          <cell r="D1387" t="str">
            <v>SILVER</v>
          </cell>
          <cell r="E1387">
            <v>0</v>
          </cell>
          <cell r="F1387">
            <v>50000</v>
          </cell>
          <cell r="G1387">
            <v>5.1000000000000004E-3</v>
          </cell>
          <cell r="H1387">
            <v>0</v>
          </cell>
          <cell r="I1387">
            <v>0</v>
          </cell>
        </row>
        <row r="1388">
          <cell r="A1388" t="str">
            <v>MP9002SP-RMBASE+OVERAGESILVER</v>
          </cell>
          <cell r="B1388" t="str">
            <v>MP9002SP-RM</v>
          </cell>
          <cell r="C1388" t="str">
            <v>BASE+OVERAGE</v>
          </cell>
          <cell r="D1388" t="str">
            <v>SILVER</v>
          </cell>
          <cell r="E1388">
            <v>0</v>
          </cell>
          <cell r="F1388">
            <v>75000</v>
          </cell>
          <cell r="G1388">
            <v>4.7999999999999996E-3</v>
          </cell>
          <cell r="H1388">
            <v>0</v>
          </cell>
          <cell r="I1388">
            <v>0</v>
          </cell>
        </row>
        <row r="1389">
          <cell r="A1389" t="str">
            <v>MP9002SP-RMBASE+OVERAGESILVER</v>
          </cell>
          <cell r="B1389" t="str">
            <v>MP9002SP-RM</v>
          </cell>
          <cell r="C1389" t="str">
            <v>BASE+OVERAGE</v>
          </cell>
          <cell r="D1389" t="str">
            <v>SILVER</v>
          </cell>
          <cell r="E1389">
            <v>0</v>
          </cell>
          <cell r="F1389">
            <v>100000</v>
          </cell>
          <cell r="G1389">
            <v>4.4999999999999997E-3</v>
          </cell>
          <cell r="H1389">
            <v>0</v>
          </cell>
          <cell r="I1389">
            <v>0</v>
          </cell>
        </row>
        <row r="1390">
          <cell r="A1390" t="str">
            <v>MP9002SP-RMBASE+USAGESILVER</v>
          </cell>
          <cell r="B1390" t="str">
            <v>MP9002SP-RM</v>
          </cell>
          <cell r="C1390" t="str">
            <v>BASE+USAGE</v>
          </cell>
          <cell r="D1390" t="str">
            <v>SILVER</v>
          </cell>
          <cell r="E1390">
            <v>16.79</v>
          </cell>
          <cell r="F1390">
            <v>0</v>
          </cell>
          <cell r="G1390">
            <v>5.4999999999999997E-3</v>
          </cell>
          <cell r="H1390">
            <v>0</v>
          </cell>
          <cell r="I1390">
            <v>0</v>
          </cell>
        </row>
        <row r="1391">
          <cell r="A1391" t="str">
            <v>MP9002SP-RMUSAGESILVER</v>
          </cell>
          <cell r="B1391" t="str">
            <v>MP9002SP-RM</v>
          </cell>
          <cell r="C1391" t="str">
            <v>USAGE</v>
          </cell>
          <cell r="D1391" t="str">
            <v>SILVER</v>
          </cell>
          <cell r="E1391">
            <v>0</v>
          </cell>
          <cell r="F1391">
            <v>0</v>
          </cell>
          <cell r="G1391">
            <v>6.1000000000000004E-3</v>
          </cell>
          <cell r="H1391">
            <v>0</v>
          </cell>
          <cell r="I1391">
            <v>0</v>
          </cell>
        </row>
        <row r="1392">
          <cell r="A1392" t="str">
            <v>MP9003-RMBASE+OVERAGESILVER</v>
          </cell>
          <cell r="B1392" t="str">
            <v>MP9003-RM</v>
          </cell>
          <cell r="C1392" t="str">
            <v>BASE+OVERAGE</v>
          </cell>
          <cell r="D1392" t="str">
            <v>SILVER</v>
          </cell>
          <cell r="E1392">
            <v>0</v>
          </cell>
          <cell r="F1392">
            <v>30000</v>
          </cell>
          <cell r="G1392">
            <v>5.8300000000000001E-3</v>
          </cell>
          <cell r="H1392">
            <v>0</v>
          </cell>
          <cell r="I1392">
            <v>0</v>
          </cell>
        </row>
        <row r="1393">
          <cell r="A1393" t="str">
            <v>MP9003-RMBASE+OVERAGESILVER</v>
          </cell>
          <cell r="B1393" t="str">
            <v>MP9003-RM</v>
          </cell>
          <cell r="C1393" t="str">
            <v>BASE+OVERAGE</v>
          </cell>
          <cell r="D1393" t="str">
            <v>SILVER</v>
          </cell>
          <cell r="E1393">
            <v>0</v>
          </cell>
          <cell r="F1393">
            <v>40000</v>
          </cell>
          <cell r="G1393">
            <v>5.7239999999999999E-3</v>
          </cell>
          <cell r="H1393">
            <v>0</v>
          </cell>
          <cell r="I1393">
            <v>0</v>
          </cell>
        </row>
        <row r="1394">
          <cell r="A1394" t="str">
            <v>MP9003-RMBASE+OVERAGESILVER</v>
          </cell>
          <cell r="B1394" t="str">
            <v>MP9003-RM</v>
          </cell>
          <cell r="C1394" t="str">
            <v>BASE+OVERAGE</v>
          </cell>
          <cell r="D1394" t="str">
            <v>SILVER</v>
          </cell>
          <cell r="E1394">
            <v>0</v>
          </cell>
          <cell r="F1394">
            <v>50000</v>
          </cell>
          <cell r="G1394">
            <v>5.4060000000000002E-3</v>
          </cell>
          <cell r="H1394">
            <v>0</v>
          </cell>
          <cell r="I1394">
            <v>0</v>
          </cell>
        </row>
        <row r="1395">
          <cell r="A1395" t="str">
            <v>MP9003-RMBASE+OVERAGESILVER</v>
          </cell>
          <cell r="B1395" t="str">
            <v>MP9003-RM</v>
          </cell>
          <cell r="C1395" t="str">
            <v>BASE+OVERAGE</v>
          </cell>
          <cell r="D1395" t="str">
            <v>SILVER</v>
          </cell>
          <cell r="E1395">
            <v>0</v>
          </cell>
          <cell r="F1395">
            <v>75000</v>
          </cell>
          <cell r="G1395">
            <v>5.0879999999999996E-3</v>
          </cell>
          <cell r="H1395">
            <v>0</v>
          </cell>
          <cell r="I1395">
            <v>0</v>
          </cell>
        </row>
        <row r="1396">
          <cell r="A1396" t="str">
            <v>MP9003-RMBASE+OVERAGESILVER</v>
          </cell>
          <cell r="B1396" t="str">
            <v>MP9003-RM</v>
          </cell>
          <cell r="C1396" t="str">
            <v>BASE+OVERAGE</v>
          </cell>
          <cell r="D1396" t="str">
            <v>SILVER</v>
          </cell>
          <cell r="E1396">
            <v>0</v>
          </cell>
          <cell r="F1396">
            <v>100000</v>
          </cell>
          <cell r="G1396">
            <v>4.7699999999999999E-3</v>
          </cell>
          <cell r="H1396">
            <v>0</v>
          </cell>
          <cell r="I1396">
            <v>0</v>
          </cell>
        </row>
        <row r="1397">
          <cell r="A1397" t="str">
            <v>MP9003-RMBASE+USAGESILVER</v>
          </cell>
          <cell r="B1397" t="str">
            <v>MP9003-RM</v>
          </cell>
          <cell r="C1397" t="str">
            <v>BASE+USAGE</v>
          </cell>
          <cell r="D1397" t="str">
            <v>SILVER</v>
          </cell>
          <cell r="E1397">
            <v>17.8</v>
          </cell>
          <cell r="F1397">
            <v>0</v>
          </cell>
          <cell r="G1397">
            <v>5.8300000000000001E-3</v>
          </cell>
          <cell r="H1397">
            <v>0</v>
          </cell>
          <cell r="I1397">
            <v>0</v>
          </cell>
        </row>
        <row r="1398">
          <cell r="A1398" t="str">
            <v>MP9003-RMUSAGESILVER</v>
          </cell>
          <cell r="B1398" t="str">
            <v>MP9003-RM</v>
          </cell>
          <cell r="C1398" t="str">
            <v>USAGE</v>
          </cell>
          <cell r="D1398" t="str">
            <v>SILVER</v>
          </cell>
          <cell r="E1398">
            <v>0</v>
          </cell>
          <cell r="F1398">
            <v>0</v>
          </cell>
          <cell r="G1398">
            <v>6.4660000000000004E-3</v>
          </cell>
          <cell r="H1398">
            <v>0</v>
          </cell>
          <cell r="I1398">
            <v>0</v>
          </cell>
        </row>
        <row r="1399">
          <cell r="A1399" t="str">
            <v>MP9003SPBASE+OVERAGESILVER</v>
          </cell>
          <cell r="B1399" t="str">
            <v>MP9003SP</v>
          </cell>
          <cell r="C1399" t="str">
            <v>BASE+OVERAGE</v>
          </cell>
          <cell r="D1399" t="str">
            <v>SILVER</v>
          </cell>
          <cell r="E1399">
            <v>0</v>
          </cell>
          <cell r="F1399">
            <v>30000</v>
          </cell>
          <cell r="G1399">
            <v>5.8300000000000001E-3</v>
          </cell>
          <cell r="H1399">
            <v>0</v>
          </cell>
          <cell r="I1399">
            <v>0</v>
          </cell>
        </row>
        <row r="1400">
          <cell r="A1400" t="str">
            <v>MP9003SPBASE+OVERAGESILVER</v>
          </cell>
          <cell r="B1400" t="str">
            <v>MP9003SP</v>
          </cell>
          <cell r="C1400" t="str">
            <v>BASE+OVERAGE</v>
          </cell>
          <cell r="D1400" t="str">
            <v>SILVER</v>
          </cell>
          <cell r="E1400">
            <v>0</v>
          </cell>
          <cell r="F1400">
            <v>40000</v>
          </cell>
          <cell r="G1400">
            <v>5.7239999999999999E-3</v>
          </cell>
          <cell r="H1400">
            <v>0</v>
          </cell>
          <cell r="I1400">
            <v>0</v>
          </cell>
        </row>
        <row r="1401">
          <cell r="A1401" t="str">
            <v>MP9003SPBASE+OVERAGESILVER</v>
          </cell>
          <cell r="B1401" t="str">
            <v>MP9003SP</v>
          </cell>
          <cell r="C1401" t="str">
            <v>BASE+OVERAGE</v>
          </cell>
          <cell r="D1401" t="str">
            <v>SILVER</v>
          </cell>
          <cell r="E1401">
            <v>0</v>
          </cell>
          <cell r="F1401">
            <v>50000</v>
          </cell>
          <cell r="G1401">
            <v>5.4060000000000002E-3</v>
          </cell>
          <cell r="H1401">
            <v>0</v>
          </cell>
          <cell r="I1401">
            <v>0</v>
          </cell>
        </row>
        <row r="1402">
          <cell r="A1402" t="str">
            <v>MP9003SPBASE+OVERAGESILVER</v>
          </cell>
          <cell r="B1402" t="str">
            <v>MP9003SP</v>
          </cell>
          <cell r="C1402" t="str">
            <v>BASE+OVERAGE</v>
          </cell>
          <cell r="D1402" t="str">
            <v>SILVER</v>
          </cell>
          <cell r="E1402">
            <v>0</v>
          </cell>
          <cell r="F1402">
            <v>75000</v>
          </cell>
          <cell r="G1402">
            <v>5.0879999999999996E-3</v>
          </cell>
          <cell r="H1402">
            <v>0</v>
          </cell>
          <cell r="I1402">
            <v>0</v>
          </cell>
        </row>
        <row r="1403">
          <cell r="A1403" t="str">
            <v>MP9003SPBASE+OVERAGESILVER</v>
          </cell>
          <cell r="B1403" t="str">
            <v>MP9003SP</v>
          </cell>
          <cell r="C1403" t="str">
            <v>BASE+OVERAGE</v>
          </cell>
          <cell r="D1403" t="str">
            <v>SILVER</v>
          </cell>
          <cell r="E1403">
            <v>0</v>
          </cell>
          <cell r="F1403">
            <v>100000</v>
          </cell>
          <cell r="G1403">
            <v>4.7699999999999999E-3</v>
          </cell>
          <cell r="H1403">
            <v>0</v>
          </cell>
          <cell r="I1403">
            <v>0</v>
          </cell>
        </row>
        <row r="1404">
          <cell r="A1404" t="str">
            <v>MP9003SPBASE+USAGESILVER</v>
          </cell>
          <cell r="B1404" t="str">
            <v>MP9003SP</v>
          </cell>
          <cell r="C1404" t="str">
            <v>BASE+USAGE</v>
          </cell>
          <cell r="D1404" t="str">
            <v>SILVER</v>
          </cell>
          <cell r="E1404">
            <v>17.8</v>
          </cell>
          <cell r="F1404">
            <v>0</v>
          </cell>
          <cell r="G1404">
            <v>5.8300000000000001E-3</v>
          </cell>
          <cell r="H1404">
            <v>0</v>
          </cell>
          <cell r="I1404">
            <v>0</v>
          </cell>
        </row>
        <row r="1405">
          <cell r="A1405" t="str">
            <v>MP9003SPUSAGESILVER</v>
          </cell>
          <cell r="B1405" t="str">
            <v>MP9003SP</v>
          </cell>
          <cell r="C1405" t="str">
            <v>USAGE</v>
          </cell>
          <cell r="D1405" t="str">
            <v>SILVER</v>
          </cell>
          <cell r="E1405">
            <v>0</v>
          </cell>
          <cell r="F1405">
            <v>0</v>
          </cell>
          <cell r="G1405">
            <v>6.4660000000000004E-3</v>
          </cell>
          <cell r="H1405">
            <v>0</v>
          </cell>
          <cell r="I1405">
            <v>0</v>
          </cell>
        </row>
        <row r="1406">
          <cell r="A1406" t="str">
            <v>MPC2003BASE+OVERAGESILVER</v>
          </cell>
          <cell r="B1406" t="str">
            <v>MPC2003</v>
          </cell>
          <cell r="C1406" t="str">
            <v>BASE+OVERAGE</v>
          </cell>
          <cell r="D1406" t="str">
            <v>SILVER</v>
          </cell>
          <cell r="E1406">
            <v>0</v>
          </cell>
          <cell r="F1406">
            <v>0</v>
          </cell>
          <cell r="G1406">
            <v>1.2200000000000001E-2</v>
          </cell>
          <cell r="H1406">
            <v>750</v>
          </cell>
          <cell r="I1406">
            <v>8.3299999999999999E-2</v>
          </cell>
        </row>
        <row r="1407">
          <cell r="A1407" t="str">
            <v>MPC2003BASE+OVERAGESILVER</v>
          </cell>
          <cell r="B1407" t="str">
            <v>MPC2003</v>
          </cell>
          <cell r="C1407" t="str">
            <v>BASE+OVERAGE</v>
          </cell>
          <cell r="D1407" t="str">
            <v>SILVER</v>
          </cell>
          <cell r="E1407">
            <v>0</v>
          </cell>
          <cell r="F1407">
            <v>2000</v>
          </cell>
          <cell r="G1407">
            <v>1.2200000000000001E-2</v>
          </cell>
          <cell r="H1407">
            <v>0</v>
          </cell>
          <cell r="I1407">
            <v>8.3299999999999999E-2</v>
          </cell>
        </row>
        <row r="1408">
          <cell r="A1408" t="str">
            <v>MPC2003BASE+OVERAGESILVER</v>
          </cell>
          <cell r="B1408" t="str">
            <v>MPC2003</v>
          </cell>
          <cell r="C1408" t="str">
            <v>BASE+OVERAGE</v>
          </cell>
          <cell r="D1408" t="str">
            <v>SILVER</v>
          </cell>
          <cell r="E1408">
            <v>0</v>
          </cell>
          <cell r="F1408">
            <v>4000</v>
          </cell>
          <cell r="G1408">
            <v>1.15E-2</v>
          </cell>
          <cell r="H1408">
            <v>1500</v>
          </cell>
          <cell r="I1408">
            <v>7.5600000000000001E-2</v>
          </cell>
        </row>
        <row r="1409">
          <cell r="A1409" t="str">
            <v>MPC2003BASE+OVERAGESILVER</v>
          </cell>
          <cell r="B1409" t="str">
            <v>MPC2003</v>
          </cell>
          <cell r="C1409" t="str">
            <v>BASE+OVERAGE</v>
          </cell>
          <cell r="D1409" t="str">
            <v>SILVER</v>
          </cell>
          <cell r="E1409">
            <v>0</v>
          </cell>
          <cell r="F1409">
            <v>6000</v>
          </cell>
          <cell r="G1409">
            <v>1.11E-2</v>
          </cell>
          <cell r="H1409">
            <v>3000</v>
          </cell>
          <cell r="I1409">
            <v>6.7900000000000002E-2</v>
          </cell>
        </row>
        <row r="1410">
          <cell r="A1410" t="str">
            <v>MPC2003BASE+OVERAGESILVER</v>
          </cell>
          <cell r="B1410" t="str">
            <v>MPC2003</v>
          </cell>
          <cell r="C1410" t="str">
            <v>BASE+OVERAGE</v>
          </cell>
          <cell r="D1410" t="str">
            <v>SILVER</v>
          </cell>
          <cell r="E1410">
            <v>0</v>
          </cell>
          <cell r="F1410">
            <v>8000</v>
          </cell>
          <cell r="G1410">
            <v>1.0800000000000001E-2</v>
          </cell>
          <cell r="H1410">
            <v>4000</v>
          </cell>
          <cell r="I1410">
            <v>6.5500000000000003E-2</v>
          </cell>
        </row>
        <row r="1411">
          <cell r="A1411" t="str">
            <v>MPC2003BASE+OVERAGESILVER</v>
          </cell>
          <cell r="B1411" t="str">
            <v>MPC2003</v>
          </cell>
          <cell r="C1411" t="str">
            <v>BASE+OVERAGE</v>
          </cell>
          <cell r="D1411" t="str">
            <v>SILVER</v>
          </cell>
          <cell r="E1411">
            <v>0</v>
          </cell>
          <cell r="F1411">
            <v>10000</v>
          </cell>
          <cell r="G1411">
            <v>1.0500000000000001E-2</v>
          </cell>
          <cell r="H1411">
            <v>6000</v>
          </cell>
          <cell r="I1411">
            <v>6.3500000000000001E-2</v>
          </cell>
        </row>
        <row r="1412">
          <cell r="A1412" t="str">
            <v>MPC2003BASE+USAGESILVER</v>
          </cell>
          <cell r="B1412" t="str">
            <v>MPC2003</v>
          </cell>
          <cell r="C1412" t="str">
            <v>BASE+USAGE</v>
          </cell>
          <cell r="D1412" t="str">
            <v>SILVER</v>
          </cell>
          <cell r="E1412">
            <v>10.220000000000001</v>
          </cell>
          <cell r="F1412">
            <v>0</v>
          </cell>
          <cell r="G1412">
            <v>1.2200000000000001E-2</v>
          </cell>
          <cell r="H1412">
            <v>0</v>
          </cell>
          <cell r="I1412">
            <v>8.3299999999999999E-2</v>
          </cell>
        </row>
        <row r="1413">
          <cell r="A1413" t="str">
            <v>MPC2003USAGESILVER</v>
          </cell>
          <cell r="B1413" t="str">
            <v>MPC2003</v>
          </cell>
          <cell r="C1413" t="str">
            <v>USAGE</v>
          </cell>
          <cell r="D1413" t="str">
            <v>SILVER</v>
          </cell>
          <cell r="E1413">
            <v>0</v>
          </cell>
          <cell r="F1413">
            <v>0</v>
          </cell>
          <cell r="G1413">
            <v>1.35E-2</v>
          </cell>
          <cell r="H1413">
            <v>0</v>
          </cell>
          <cell r="I1413">
            <v>9.1700000000000004E-2</v>
          </cell>
        </row>
        <row r="1414">
          <cell r="A1414" t="str">
            <v>MPC2003GBASE+OVERAGESILVER</v>
          </cell>
          <cell r="B1414" t="str">
            <v>MPC2003G</v>
          </cell>
          <cell r="C1414" t="str">
            <v>BASE+OVERAGE</v>
          </cell>
          <cell r="D1414" t="str">
            <v>SILVER</v>
          </cell>
          <cell r="E1414">
            <v>0</v>
          </cell>
          <cell r="F1414">
            <v>0</v>
          </cell>
          <cell r="G1414">
            <v>1.2200000000000001E-2</v>
          </cell>
          <cell r="H1414">
            <v>750</v>
          </cell>
          <cell r="I1414">
            <v>8.3299999999999999E-2</v>
          </cell>
        </row>
        <row r="1415">
          <cell r="A1415" t="str">
            <v>MPC2003GBASE+OVERAGESILVER</v>
          </cell>
          <cell r="B1415" t="str">
            <v>MPC2003G</v>
          </cell>
          <cell r="C1415" t="str">
            <v>BASE+OVERAGE</v>
          </cell>
          <cell r="D1415" t="str">
            <v>SILVER</v>
          </cell>
          <cell r="E1415">
            <v>0</v>
          </cell>
          <cell r="F1415">
            <v>2000</v>
          </cell>
          <cell r="G1415">
            <v>1.2200000000000001E-2</v>
          </cell>
          <cell r="H1415">
            <v>0</v>
          </cell>
          <cell r="I1415">
            <v>8.3299999999999999E-2</v>
          </cell>
        </row>
        <row r="1416">
          <cell r="A1416" t="str">
            <v>MPC2003GBASE+OVERAGESILVER</v>
          </cell>
          <cell r="B1416" t="str">
            <v>MPC2003G</v>
          </cell>
          <cell r="C1416" t="str">
            <v>BASE+OVERAGE</v>
          </cell>
          <cell r="D1416" t="str">
            <v>SILVER</v>
          </cell>
          <cell r="E1416">
            <v>0</v>
          </cell>
          <cell r="F1416">
            <v>4000</v>
          </cell>
          <cell r="G1416">
            <v>1.15E-2</v>
          </cell>
          <cell r="H1416">
            <v>1500</v>
          </cell>
          <cell r="I1416">
            <v>7.5600000000000001E-2</v>
          </cell>
        </row>
        <row r="1417">
          <cell r="A1417" t="str">
            <v>MPC2003GBASE+OVERAGESILVER</v>
          </cell>
          <cell r="B1417" t="str">
            <v>MPC2003G</v>
          </cell>
          <cell r="C1417" t="str">
            <v>BASE+OVERAGE</v>
          </cell>
          <cell r="D1417" t="str">
            <v>SILVER</v>
          </cell>
          <cell r="E1417">
            <v>0</v>
          </cell>
          <cell r="F1417">
            <v>6000</v>
          </cell>
          <cell r="G1417">
            <v>1.11E-2</v>
          </cell>
          <cell r="H1417">
            <v>3000</v>
          </cell>
          <cell r="I1417">
            <v>6.7900000000000002E-2</v>
          </cell>
        </row>
        <row r="1418">
          <cell r="A1418" t="str">
            <v>MPC2003GBASE+OVERAGESILVER</v>
          </cell>
          <cell r="B1418" t="str">
            <v>MPC2003G</v>
          </cell>
          <cell r="C1418" t="str">
            <v>BASE+OVERAGE</v>
          </cell>
          <cell r="D1418" t="str">
            <v>SILVER</v>
          </cell>
          <cell r="E1418">
            <v>0</v>
          </cell>
          <cell r="F1418">
            <v>8000</v>
          </cell>
          <cell r="G1418">
            <v>1.0800000000000001E-2</v>
          </cell>
          <cell r="H1418">
            <v>4000</v>
          </cell>
          <cell r="I1418">
            <v>6.5500000000000003E-2</v>
          </cell>
        </row>
        <row r="1419">
          <cell r="A1419" t="str">
            <v>MPC2003GBASE+OVERAGESILVER</v>
          </cell>
          <cell r="B1419" t="str">
            <v>MPC2003G</v>
          </cell>
          <cell r="C1419" t="str">
            <v>BASE+OVERAGE</v>
          </cell>
          <cell r="D1419" t="str">
            <v>SILVER</v>
          </cell>
          <cell r="E1419">
            <v>0</v>
          </cell>
          <cell r="F1419">
            <v>10000</v>
          </cell>
          <cell r="G1419">
            <v>1.0500000000000001E-2</v>
          </cell>
          <cell r="H1419">
            <v>6000</v>
          </cell>
          <cell r="I1419">
            <v>6.3500000000000001E-2</v>
          </cell>
        </row>
        <row r="1420">
          <cell r="A1420" t="str">
            <v>MPC2003GBASE+USAGESILVER</v>
          </cell>
          <cell r="B1420" t="str">
            <v>MPC2003G</v>
          </cell>
          <cell r="C1420" t="str">
            <v>BASE+USAGE</v>
          </cell>
          <cell r="D1420" t="str">
            <v>SILVER</v>
          </cell>
          <cell r="E1420">
            <v>10.220000000000001</v>
          </cell>
          <cell r="F1420">
            <v>0</v>
          </cell>
          <cell r="G1420">
            <v>1.2200000000000001E-2</v>
          </cell>
          <cell r="H1420">
            <v>0</v>
          </cell>
          <cell r="I1420">
            <v>8.3299999999999999E-2</v>
          </cell>
        </row>
        <row r="1421">
          <cell r="A1421" t="str">
            <v>MPC2003GUSAGESILVER</v>
          </cell>
          <cell r="B1421" t="str">
            <v>MPC2003G</v>
          </cell>
          <cell r="C1421" t="str">
            <v>USAGE</v>
          </cell>
          <cell r="D1421" t="str">
            <v>SILVER</v>
          </cell>
          <cell r="E1421">
            <v>0</v>
          </cell>
          <cell r="F1421">
            <v>0</v>
          </cell>
          <cell r="G1421">
            <v>1.35E-2</v>
          </cell>
          <cell r="H1421">
            <v>0</v>
          </cell>
          <cell r="I1421">
            <v>9.1700000000000004E-2</v>
          </cell>
        </row>
        <row r="1422">
          <cell r="A1422" t="str">
            <v>MPC2004BASE+OVERAGESILVER</v>
          </cell>
          <cell r="B1422" t="str">
            <v>MPC2004</v>
          </cell>
          <cell r="C1422" t="str">
            <v>BASE+OVERAGE</v>
          </cell>
          <cell r="D1422" t="str">
            <v>SILVER</v>
          </cell>
          <cell r="E1422">
            <v>0</v>
          </cell>
          <cell r="F1422">
            <v>0</v>
          </cell>
          <cell r="G1422">
            <v>1.2200000000000001E-2</v>
          </cell>
          <cell r="H1422">
            <v>750</v>
          </cell>
          <cell r="I1422">
            <v>8.3299999999999999E-2</v>
          </cell>
        </row>
        <row r="1423">
          <cell r="A1423" t="str">
            <v>MPC2004BASE+OVERAGESILVER</v>
          </cell>
          <cell r="B1423" t="str">
            <v>MPC2004</v>
          </cell>
          <cell r="C1423" t="str">
            <v>BASE+OVERAGE</v>
          </cell>
          <cell r="D1423" t="str">
            <v>SILVER</v>
          </cell>
          <cell r="E1423">
            <v>0</v>
          </cell>
          <cell r="F1423">
            <v>2000</v>
          </cell>
          <cell r="G1423">
            <v>1.2200000000000001E-2</v>
          </cell>
          <cell r="H1423">
            <v>0</v>
          </cell>
          <cell r="I1423">
            <v>8.3299999999999999E-2</v>
          </cell>
        </row>
        <row r="1424">
          <cell r="A1424" t="str">
            <v>MPC2004BASE+OVERAGESILVER</v>
          </cell>
          <cell r="B1424" t="str">
            <v>MPC2004</v>
          </cell>
          <cell r="C1424" t="str">
            <v>BASE+OVERAGE</v>
          </cell>
          <cell r="D1424" t="str">
            <v>SILVER</v>
          </cell>
          <cell r="E1424">
            <v>0</v>
          </cell>
          <cell r="F1424">
            <v>4000</v>
          </cell>
          <cell r="G1424">
            <v>1.15E-2</v>
          </cell>
          <cell r="H1424">
            <v>1500</v>
          </cell>
          <cell r="I1424">
            <v>7.5600000000000001E-2</v>
          </cell>
        </row>
        <row r="1425">
          <cell r="A1425" t="str">
            <v>MPC2004BASE+OVERAGESILVER</v>
          </cell>
          <cell r="B1425" t="str">
            <v>MPC2004</v>
          </cell>
          <cell r="C1425" t="str">
            <v>BASE+OVERAGE</v>
          </cell>
          <cell r="D1425" t="str">
            <v>SILVER</v>
          </cell>
          <cell r="E1425">
            <v>0</v>
          </cell>
          <cell r="F1425">
            <v>6000</v>
          </cell>
          <cell r="G1425">
            <v>1.11E-2</v>
          </cell>
          <cell r="H1425">
            <v>3000</v>
          </cell>
          <cell r="I1425">
            <v>6.7900000000000002E-2</v>
          </cell>
        </row>
        <row r="1426">
          <cell r="A1426" t="str">
            <v>MPC2004BASE+OVERAGESILVER</v>
          </cell>
          <cell r="B1426" t="str">
            <v>MPC2004</v>
          </cell>
          <cell r="C1426" t="str">
            <v>BASE+OVERAGE</v>
          </cell>
          <cell r="D1426" t="str">
            <v>SILVER</v>
          </cell>
          <cell r="E1426">
            <v>0</v>
          </cell>
          <cell r="F1426">
            <v>8000</v>
          </cell>
          <cell r="G1426">
            <v>1.0800000000000001E-2</v>
          </cell>
          <cell r="H1426">
            <v>4000</v>
          </cell>
          <cell r="I1426">
            <v>6.5500000000000003E-2</v>
          </cell>
        </row>
        <row r="1427">
          <cell r="A1427" t="str">
            <v>MPC2004BASE+OVERAGESILVER</v>
          </cell>
          <cell r="B1427" t="str">
            <v>MPC2004</v>
          </cell>
          <cell r="C1427" t="str">
            <v>BASE+OVERAGE</v>
          </cell>
          <cell r="D1427" t="str">
            <v>SILVER</v>
          </cell>
          <cell r="E1427">
            <v>0</v>
          </cell>
          <cell r="F1427">
            <v>10000</v>
          </cell>
          <cell r="G1427">
            <v>1.0500000000000001E-2</v>
          </cell>
          <cell r="H1427">
            <v>6000</v>
          </cell>
          <cell r="I1427">
            <v>6.3500000000000001E-2</v>
          </cell>
        </row>
        <row r="1428">
          <cell r="A1428" t="str">
            <v>MPC2004BASE+USAGESILVER</v>
          </cell>
          <cell r="B1428" t="str">
            <v>MPC2004</v>
          </cell>
          <cell r="C1428" t="str">
            <v>BASE+USAGE</v>
          </cell>
          <cell r="D1428" t="str">
            <v>SILVER</v>
          </cell>
          <cell r="E1428">
            <v>10.220000000000001</v>
          </cell>
          <cell r="F1428">
            <v>0</v>
          </cell>
          <cell r="G1428">
            <v>1.2200000000000001E-2</v>
          </cell>
          <cell r="H1428">
            <v>0</v>
          </cell>
          <cell r="I1428">
            <v>8.3299999999999999E-2</v>
          </cell>
        </row>
        <row r="1429">
          <cell r="A1429" t="str">
            <v>MPC2004USAGESILVER</v>
          </cell>
          <cell r="B1429" t="str">
            <v>MPC2004</v>
          </cell>
          <cell r="C1429" t="str">
            <v>USAGE</v>
          </cell>
          <cell r="D1429" t="str">
            <v>SILVER</v>
          </cell>
          <cell r="E1429">
            <v>0</v>
          </cell>
          <cell r="F1429">
            <v>0</v>
          </cell>
          <cell r="G1429">
            <v>1.35E-2</v>
          </cell>
          <cell r="H1429">
            <v>0</v>
          </cell>
          <cell r="I1429">
            <v>9.1700000000000004E-2</v>
          </cell>
        </row>
        <row r="1430">
          <cell r="A1430" t="str">
            <v>MPC2004EXBASE+OVERAGESILVER</v>
          </cell>
          <cell r="B1430" t="str">
            <v>MPC2004EX</v>
          </cell>
          <cell r="C1430" t="str">
            <v>BASE+OVERAGE</v>
          </cell>
          <cell r="D1430" t="str">
            <v>SILVER</v>
          </cell>
          <cell r="E1430">
            <v>0</v>
          </cell>
          <cell r="F1430">
            <v>0</v>
          </cell>
          <cell r="G1430">
            <v>1.2932000000000001E-2</v>
          </cell>
          <cell r="H1430">
            <v>750</v>
          </cell>
          <cell r="I1430">
            <v>8.8298000000000001E-2</v>
          </cell>
        </row>
        <row r="1431">
          <cell r="A1431" t="str">
            <v>MPC2004EXBASE+OVERAGESILVER</v>
          </cell>
          <cell r="B1431" t="str">
            <v>MPC2004EX</v>
          </cell>
          <cell r="C1431" t="str">
            <v>BASE+OVERAGE</v>
          </cell>
          <cell r="D1431" t="str">
            <v>SILVER</v>
          </cell>
          <cell r="E1431">
            <v>0</v>
          </cell>
          <cell r="F1431">
            <v>2000</v>
          </cell>
          <cell r="G1431">
            <v>1.2932000000000001E-2</v>
          </cell>
          <cell r="H1431">
            <v>0</v>
          </cell>
          <cell r="I1431">
            <v>8.8298000000000001E-2</v>
          </cell>
        </row>
        <row r="1432">
          <cell r="A1432" t="str">
            <v>MPC2004EXBASE+OVERAGESILVER</v>
          </cell>
          <cell r="B1432" t="str">
            <v>MPC2004EX</v>
          </cell>
          <cell r="C1432" t="str">
            <v>BASE+OVERAGE</v>
          </cell>
          <cell r="D1432" t="str">
            <v>SILVER</v>
          </cell>
          <cell r="E1432">
            <v>0</v>
          </cell>
          <cell r="F1432">
            <v>4000</v>
          </cell>
          <cell r="G1432">
            <v>1.2189999999999999E-2</v>
          </cell>
          <cell r="H1432">
            <v>1500</v>
          </cell>
          <cell r="I1432">
            <v>8.0135999999999999E-2</v>
          </cell>
        </row>
        <row r="1433">
          <cell r="A1433" t="str">
            <v>MPC2004EXBASE+OVERAGESILVER</v>
          </cell>
          <cell r="B1433" t="str">
            <v>MPC2004EX</v>
          </cell>
          <cell r="C1433" t="str">
            <v>BASE+OVERAGE</v>
          </cell>
          <cell r="D1433" t="str">
            <v>SILVER</v>
          </cell>
          <cell r="E1433">
            <v>0</v>
          </cell>
          <cell r="F1433">
            <v>6000</v>
          </cell>
          <cell r="G1433">
            <v>1.1766E-2</v>
          </cell>
          <cell r="H1433">
            <v>3000</v>
          </cell>
          <cell r="I1433">
            <v>7.1973999999999996E-2</v>
          </cell>
        </row>
        <row r="1434">
          <cell r="A1434" t="str">
            <v>MPC2004EXBASE+OVERAGESILVER</v>
          </cell>
          <cell r="B1434" t="str">
            <v>MPC2004EX</v>
          </cell>
          <cell r="C1434" t="str">
            <v>BASE+OVERAGE</v>
          </cell>
          <cell r="D1434" t="str">
            <v>SILVER</v>
          </cell>
          <cell r="E1434">
            <v>0</v>
          </cell>
          <cell r="F1434">
            <v>8000</v>
          </cell>
          <cell r="G1434">
            <v>1.1448E-2</v>
          </cell>
          <cell r="H1434">
            <v>4000</v>
          </cell>
          <cell r="I1434">
            <v>6.9430000000000006E-2</v>
          </cell>
        </row>
        <row r="1435">
          <cell r="A1435" t="str">
            <v>MPC2004EXBASE+OVERAGESILVER</v>
          </cell>
          <cell r="B1435" t="str">
            <v>MPC2004EX</v>
          </cell>
          <cell r="C1435" t="str">
            <v>BASE+OVERAGE</v>
          </cell>
          <cell r="D1435" t="str">
            <v>SILVER</v>
          </cell>
          <cell r="E1435">
            <v>0</v>
          </cell>
          <cell r="F1435">
            <v>10000</v>
          </cell>
          <cell r="G1435">
            <v>1.1129999999999999E-2</v>
          </cell>
          <cell r="H1435">
            <v>6000</v>
          </cell>
          <cell r="I1435">
            <v>6.7309999999999995E-2</v>
          </cell>
        </row>
        <row r="1436">
          <cell r="A1436" t="str">
            <v>MPC2004EXBASE+USAGESILVER</v>
          </cell>
          <cell r="B1436" t="str">
            <v>MPC2004EX</v>
          </cell>
          <cell r="C1436" t="str">
            <v>BASE+USAGE</v>
          </cell>
          <cell r="D1436" t="str">
            <v>SILVER</v>
          </cell>
          <cell r="E1436">
            <v>10.83</v>
          </cell>
          <cell r="F1436">
            <v>0</v>
          </cell>
          <cell r="G1436">
            <v>1.2932000000000001E-2</v>
          </cell>
          <cell r="H1436">
            <v>0</v>
          </cell>
          <cell r="I1436">
            <v>8.8298000000000001E-2</v>
          </cell>
        </row>
        <row r="1437">
          <cell r="A1437" t="str">
            <v>MPC2004EXUSAGESILVER</v>
          </cell>
          <cell r="B1437" t="str">
            <v>MPC2004EX</v>
          </cell>
          <cell r="C1437" t="str">
            <v>USAGE</v>
          </cell>
          <cell r="D1437" t="str">
            <v>SILVER</v>
          </cell>
          <cell r="E1437">
            <v>0</v>
          </cell>
          <cell r="F1437">
            <v>0</v>
          </cell>
          <cell r="G1437">
            <v>1.431E-2</v>
          </cell>
          <cell r="H1437">
            <v>0</v>
          </cell>
          <cell r="I1437">
            <v>9.7201999999999997E-2</v>
          </cell>
        </row>
        <row r="1438">
          <cell r="A1438" t="str">
            <v>MPC2004EXGBASE+OVERAGESILVER</v>
          </cell>
          <cell r="B1438" t="str">
            <v>MPC2004EXG</v>
          </cell>
          <cell r="C1438" t="str">
            <v>BASE+OVERAGE</v>
          </cell>
          <cell r="D1438" t="str">
            <v>SILVER</v>
          </cell>
          <cell r="E1438">
            <v>0</v>
          </cell>
          <cell r="F1438">
            <v>0</v>
          </cell>
          <cell r="G1438">
            <v>1.2200000000000001E-2</v>
          </cell>
          <cell r="H1438">
            <v>750</v>
          </cell>
          <cell r="I1438">
            <v>8.3299999999999999E-2</v>
          </cell>
        </row>
        <row r="1439">
          <cell r="A1439" t="str">
            <v>MPC2004EXGBASE+OVERAGESILVER</v>
          </cell>
          <cell r="B1439" t="str">
            <v>MPC2004EXG</v>
          </cell>
          <cell r="C1439" t="str">
            <v>BASE+OVERAGE</v>
          </cell>
          <cell r="D1439" t="str">
            <v>SILVER</v>
          </cell>
          <cell r="E1439">
            <v>0</v>
          </cell>
          <cell r="F1439">
            <v>2000</v>
          </cell>
          <cell r="G1439">
            <v>1.2200000000000001E-2</v>
          </cell>
          <cell r="H1439">
            <v>0</v>
          </cell>
          <cell r="I1439">
            <v>8.3299999999999999E-2</v>
          </cell>
        </row>
        <row r="1440">
          <cell r="A1440" t="str">
            <v>MPC2004EXGBASE+OVERAGESILVER</v>
          </cell>
          <cell r="B1440" t="str">
            <v>MPC2004EXG</v>
          </cell>
          <cell r="C1440" t="str">
            <v>BASE+OVERAGE</v>
          </cell>
          <cell r="D1440" t="str">
            <v>SILVER</v>
          </cell>
          <cell r="E1440">
            <v>0</v>
          </cell>
          <cell r="F1440">
            <v>4000</v>
          </cell>
          <cell r="G1440">
            <v>1.15E-2</v>
          </cell>
          <cell r="H1440">
            <v>1500</v>
          </cell>
          <cell r="I1440">
            <v>7.5600000000000001E-2</v>
          </cell>
        </row>
        <row r="1441">
          <cell r="A1441" t="str">
            <v>MPC2004EXGBASE+OVERAGESILVER</v>
          </cell>
          <cell r="B1441" t="str">
            <v>MPC2004EXG</v>
          </cell>
          <cell r="C1441" t="str">
            <v>BASE+OVERAGE</v>
          </cell>
          <cell r="D1441" t="str">
            <v>SILVER</v>
          </cell>
          <cell r="E1441">
            <v>0</v>
          </cell>
          <cell r="F1441">
            <v>6000</v>
          </cell>
          <cell r="G1441">
            <v>1.11E-2</v>
          </cell>
          <cell r="H1441">
            <v>3000</v>
          </cell>
          <cell r="I1441">
            <v>6.7900000000000002E-2</v>
          </cell>
        </row>
        <row r="1442">
          <cell r="A1442" t="str">
            <v>MPC2004EXGBASE+OVERAGESILVER</v>
          </cell>
          <cell r="B1442" t="str">
            <v>MPC2004EXG</v>
          </cell>
          <cell r="C1442" t="str">
            <v>BASE+OVERAGE</v>
          </cell>
          <cell r="D1442" t="str">
            <v>SILVER</v>
          </cell>
          <cell r="E1442">
            <v>0</v>
          </cell>
          <cell r="F1442">
            <v>8000</v>
          </cell>
          <cell r="G1442">
            <v>1.0800000000000001E-2</v>
          </cell>
          <cell r="H1442">
            <v>4000</v>
          </cell>
          <cell r="I1442">
            <v>6.5500000000000003E-2</v>
          </cell>
        </row>
        <row r="1443">
          <cell r="A1443" t="str">
            <v>MPC2004EXGBASE+OVERAGESILVER</v>
          </cell>
          <cell r="B1443" t="str">
            <v>MPC2004EXG</v>
          </cell>
          <cell r="C1443" t="str">
            <v>BASE+OVERAGE</v>
          </cell>
          <cell r="D1443" t="str">
            <v>SILVER</v>
          </cell>
          <cell r="E1443">
            <v>0</v>
          </cell>
          <cell r="F1443">
            <v>10000</v>
          </cell>
          <cell r="G1443">
            <v>1.0500000000000001E-2</v>
          </cell>
          <cell r="H1443">
            <v>6000</v>
          </cell>
          <cell r="I1443">
            <v>6.3500000000000001E-2</v>
          </cell>
        </row>
        <row r="1444">
          <cell r="A1444" t="str">
            <v>MPC2004EXGBASE+USAGESILVER</v>
          </cell>
          <cell r="B1444" t="str">
            <v>MPC2004EXG</v>
          </cell>
          <cell r="C1444" t="str">
            <v>BASE+USAGE</v>
          </cell>
          <cell r="D1444" t="str">
            <v>SILVER</v>
          </cell>
          <cell r="E1444">
            <v>10.220000000000001</v>
          </cell>
          <cell r="F1444">
            <v>0</v>
          </cell>
          <cell r="G1444">
            <v>1.2200000000000001E-2</v>
          </cell>
          <cell r="H1444">
            <v>0</v>
          </cell>
          <cell r="I1444">
            <v>8.3299999999999999E-2</v>
          </cell>
        </row>
        <row r="1445">
          <cell r="A1445" t="str">
            <v>MPC2004EXGUSAGESILVER</v>
          </cell>
          <cell r="B1445" t="str">
            <v>MPC2004EXG</v>
          </cell>
          <cell r="C1445" t="str">
            <v>USAGE</v>
          </cell>
          <cell r="D1445" t="str">
            <v>SILVER</v>
          </cell>
          <cell r="E1445">
            <v>0</v>
          </cell>
          <cell r="F1445">
            <v>0</v>
          </cell>
          <cell r="G1445">
            <v>1.35E-2</v>
          </cell>
          <cell r="H1445">
            <v>0</v>
          </cell>
          <cell r="I1445">
            <v>9.1700000000000004E-2</v>
          </cell>
        </row>
        <row r="1446">
          <cell r="A1446" t="str">
            <v>MPC2004GBASE+OVERAGESILVER</v>
          </cell>
          <cell r="B1446" t="str">
            <v>MPC2004G</v>
          </cell>
          <cell r="C1446" t="str">
            <v>BASE+OVERAGE</v>
          </cell>
          <cell r="D1446" t="str">
            <v>SILVER</v>
          </cell>
          <cell r="E1446">
            <v>0</v>
          </cell>
          <cell r="F1446">
            <v>0</v>
          </cell>
          <cell r="G1446">
            <v>1.2200000000000001E-2</v>
          </cell>
          <cell r="H1446">
            <v>750</v>
          </cell>
          <cell r="I1446">
            <v>8.3299999999999999E-2</v>
          </cell>
        </row>
        <row r="1447">
          <cell r="A1447" t="str">
            <v>MPC2004GBASE+OVERAGESILVER</v>
          </cell>
          <cell r="B1447" t="str">
            <v>MPC2004G</v>
          </cell>
          <cell r="C1447" t="str">
            <v>BASE+OVERAGE</v>
          </cell>
          <cell r="D1447" t="str">
            <v>SILVER</v>
          </cell>
          <cell r="E1447">
            <v>0</v>
          </cell>
          <cell r="F1447">
            <v>2000</v>
          </cell>
          <cell r="G1447">
            <v>1.2200000000000001E-2</v>
          </cell>
          <cell r="H1447">
            <v>0</v>
          </cell>
          <cell r="I1447">
            <v>8.3299999999999999E-2</v>
          </cell>
        </row>
        <row r="1448">
          <cell r="A1448" t="str">
            <v>MPC2004GBASE+OVERAGESILVER</v>
          </cell>
          <cell r="B1448" t="str">
            <v>MPC2004G</v>
          </cell>
          <cell r="C1448" t="str">
            <v>BASE+OVERAGE</v>
          </cell>
          <cell r="D1448" t="str">
            <v>SILVER</v>
          </cell>
          <cell r="E1448">
            <v>0</v>
          </cell>
          <cell r="F1448">
            <v>4000</v>
          </cell>
          <cell r="G1448">
            <v>1.15E-2</v>
          </cell>
          <cell r="H1448">
            <v>1500</v>
          </cell>
          <cell r="I1448">
            <v>7.5600000000000001E-2</v>
          </cell>
        </row>
        <row r="1449">
          <cell r="A1449" t="str">
            <v>MPC2004GBASE+OVERAGESILVER</v>
          </cell>
          <cell r="B1449" t="str">
            <v>MPC2004G</v>
          </cell>
          <cell r="C1449" t="str">
            <v>BASE+OVERAGE</v>
          </cell>
          <cell r="D1449" t="str">
            <v>SILVER</v>
          </cell>
          <cell r="E1449">
            <v>0</v>
          </cell>
          <cell r="F1449">
            <v>6000</v>
          </cell>
          <cell r="G1449">
            <v>1.11E-2</v>
          </cell>
          <cell r="H1449">
            <v>3000</v>
          </cell>
          <cell r="I1449">
            <v>6.7900000000000002E-2</v>
          </cell>
        </row>
        <row r="1450">
          <cell r="A1450" t="str">
            <v>MPC2004GBASE+OVERAGESILVER</v>
          </cell>
          <cell r="B1450" t="str">
            <v>MPC2004G</v>
          </cell>
          <cell r="C1450" t="str">
            <v>BASE+OVERAGE</v>
          </cell>
          <cell r="D1450" t="str">
            <v>SILVER</v>
          </cell>
          <cell r="E1450">
            <v>0</v>
          </cell>
          <cell r="F1450">
            <v>8000</v>
          </cell>
          <cell r="G1450">
            <v>1.0800000000000001E-2</v>
          </cell>
          <cell r="H1450">
            <v>4000</v>
          </cell>
          <cell r="I1450">
            <v>6.5500000000000003E-2</v>
          </cell>
        </row>
        <row r="1451">
          <cell r="A1451" t="str">
            <v>MPC2004GBASE+OVERAGESILVER</v>
          </cell>
          <cell r="B1451" t="str">
            <v>MPC2004G</v>
          </cell>
          <cell r="C1451" t="str">
            <v>BASE+OVERAGE</v>
          </cell>
          <cell r="D1451" t="str">
            <v>SILVER</v>
          </cell>
          <cell r="E1451">
            <v>0</v>
          </cell>
          <cell r="F1451">
            <v>10000</v>
          </cell>
          <cell r="G1451">
            <v>1.0500000000000001E-2</v>
          </cell>
          <cell r="H1451">
            <v>6000</v>
          </cell>
          <cell r="I1451">
            <v>6.3500000000000001E-2</v>
          </cell>
        </row>
        <row r="1452">
          <cell r="A1452" t="str">
            <v>MPC2004GBASE+USAGESILVER</v>
          </cell>
          <cell r="B1452" t="str">
            <v>MPC2004G</v>
          </cell>
          <cell r="C1452" t="str">
            <v>BASE+USAGE</v>
          </cell>
          <cell r="D1452" t="str">
            <v>SILVER</v>
          </cell>
          <cell r="E1452">
            <v>10.220000000000001</v>
          </cell>
          <cell r="F1452">
            <v>0</v>
          </cell>
          <cell r="G1452">
            <v>1.2200000000000001E-2</v>
          </cell>
          <cell r="H1452">
            <v>0</v>
          </cell>
          <cell r="I1452">
            <v>8.3299999999999999E-2</v>
          </cell>
        </row>
        <row r="1453">
          <cell r="A1453" t="str">
            <v>MPC2004GUSAGESILVER</v>
          </cell>
          <cell r="B1453" t="str">
            <v>MPC2004G</v>
          </cell>
          <cell r="C1453" t="str">
            <v>USAGE</v>
          </cell>
          <cell r="D1453" t="str">
            <v>SILVER</v>
          </cell>
          <cell r="E1453">
            <v>0</v>
          </cell>
          <cell r="F1453">
            <v>0</v>
          </cell>
          <cell r="G1453">
            <v>1.35E-2</v>
          </cell>
          <cell r="H1453">
            <v>0</v>
          </cell>
          <cell r="I1453">
            <v>9.1700000000000004E-2</v>
          </cell>
        </row>
        <row r="1454">
          <cell r="A1454" t="str">
            <v>MPC2004-RFNONMETEREDGOLD</v>
          </cell>
          <cell r="B1454" t="str">
            <v>MPC2004-RF</v>
          </cell>
          <cell r="C1454" t="str">
            <v>NONMETERED</v>
          </cell>
          <cell r="D1454" t="str">
            <v>GOLD</v>
          </cell>
          <cell r="E1454">
            <v>113</v>
          </cell>
          <cell r="F1454">
            <v>0</v>
          </cell>
          <cell r="G1454">
            <v>0</v>
          </cell>
          <cell r="H1454">
            <v>0</v>
          </cell>
          <cell r="I1454">
            <v>0</v>
          </cell>
        </row>
        <row r="1455">
          <cell r="A1455" t="str">
            <v>MPC2051BASE+OVERAGESILVER</v>
          </cell>
          <cell r="B1455" t="str">
            <v>MPC2051</v>
          </cell>
          <cell r="C1455" t="str">
            <v>BASE+OVERAGE</v>
          </cell>
          <cell r="D1455" t="str">
            <v>SILVER</v>
          </cell>
          <cell r="E1455">
            <v>0</v>
          </cell>
          <cell r="F1455">
            <v>0</v>
          </cell>
          <cell r="G1455">
            <v>1.2800000000000001E-2</v>
          </cell>
          <cell r="H1455">
            <v>500</v>
          </cell>
          <cell r="I1455">
            <v>8.6699999999999999E-2</v>
          </cell>
        </row>
        <row r="1456">
          <cell r="A1456" t="str">
            <v>MPC2051BASE+OVERAGESILVER</v>
          </cell>
          <cell r="B1456" t="str">
            <v>MPC2051</v>
          </cell>
          <cell r="C1456" t="str">
            <v>BASE+OVERAGE</v>
          </cell>
          <cell r="D1456" t="str">
            <v>SILVER</v>
          </cell>
          <cell r="E1456">
            <v>0</v>
          </cell>
          <cell r="F1456">
            <v>2000</v>
          </cell>
          <cell r="G1456">
            <v>1.2800000000000001E-2</v>
          </cell>
          <cell r="H1456">
            <v>0</v>
          </cell>
          <cell r="I1456">
            <v>8.6699999999999999E-2</v>
          </cell>
        </row>
        <row r="1457">
          <cell r="A1457" t="str">
            <v>MPC2051BASE+OVERAGESILVER</v>
          </cell>
          <cell r="B1457" t="str">
            <v>MPC2051</v>
          </cell>
          <cell r="C1457" t="str">
            <v>BASE+OVERAGE</v>
          </cell>
          <cell r="D1457" t="str">
            <v>SILVER</v>
          </cell>
          <cell r="E1457">
            <v>0</v>
          </cell>
          <cell r="F1457">
            <v>4000</v>
          </cell>
          <cell r="G1457">
            <v>1.1900000000000001E-2</v>
          </cell>
          <cell r="H1457">
            <v>750</v>
          </cell>
          <cell r="I1457">
            <v>8.6699999999999999E-2</v>
          </cell>
        </row>
        <row r="1458">
          <cell r="A1458" t="str">
            <v>MPC2051BASE+OVERAGESILVER</v>
          </cell>
          <cell r="B1458" t="str">
            <v>MPC2051</v>
          </cell>
          <cell r="C1458" t="str">
            <v>BASE+OVERAGE</v>
          </cell>
          <cell r="D1458" t="str">
            <v>SILVER</v>
          </cell>
          <cell r="E1458">
            <v>0</v>
          </cell>
          <cell r="F1458">
            <v>6000</v>
          </cell>
          <cell r="G1458">
            <v>1.1299999999999999E-2</v>
          </cell>
          <cell r="H1458">
            <v>1500</v>
          </cell>
          <cell r="I1458">
            <v>7.8700000000000006E-2</v>
          </cell>
        </row>
        <row r="1459">
          <cell r="A1459" t="str">
            <v>MPC2051BASE+OVERAGESILVER</v>
          </cell>
          <cell r="B1459" t="str">
            <v>MPC2051</v>
          </cell>
          <cell r="C1459" t="str">
            <v>BASE+OVERAGE</v>
          </cell>
          <cell r="D1459" t="str">
            <v>SILVER</v>
          </cell>
          <cell r="E1459">
            <v>0</v>
          </cell>
          <cell r="F1459">
            <v>8000</v>
          </cell>
          <cell r="G1459">
            <v>1.09E-2</v>
          </cell>
          <cell r="H1459">
            <v>3000</v>
          </cell>
          <cell r="I1459">
            <v>7.0599999999999996E-2</v>
          </cell>
        </row>
        <row r="1460">
          <cell r="A1460" t="str">
            <v>MPC2051BASE+OVERAGESILVER</v>
          </cell>
          <cell r="B1460" t="str">
            <v>MPC2051</v>
          </cell>
          <cell r="C1460" t="str">
            <v>BASE+OVERAGE</v>
          </cell>
          <cell r="D1460" t="str">
            <v>SILVER</v>
          </cell>
          <cell r="E1460">
            <v>0</v>
          </cell>
          <cell r="F1460">
            <v>10000</v>
          </cell>
          <cell r="G1460">
            <v>1.06E-2</v>
          </cell>
          <cell r="H1460">
            <v>5000</v>
          </cell>
          <cell r="I1460">
            <v>6.7500000000000004E-2</v>
          </cell>
        </row>
        <row r="1461">
          <cell r="A1461" t="str">
            <v>MPC2051BASE+USAGESILVER</v>
          </cell>
          <cell r="B1461" t="str">
            <v>MPC2051</v>
          </cell>
          <cell r="C1461" t="str">
            <v>BASE+USAGE</v>
          </cell>
          <cell r="D1461" t="str">
            <v>SILVER</v>
          </cell>
          <cell r="E1461">
            <v>10.220000000000001</v>
          </cell>
          <cell r="F1461">
            <v>0</v>
          </cell>
          <cell r="G1461">
            <v>1.29E-2</v>
          </cell>
          <cell r="H1461">
            <v>0</v>
          </cell>
          <cell r="I1461">
            <v>8.6699999999999999E-2</v>
          </cell>
        </row>
        <row r="1462">
          <cell r="A1462" t="str">
            <v>MPC2051USAGESILVER</v>
          </cell>
          <cell r="B1462" t="str">
            <v>MPC2051</v>
          </cell>
          <cell r="C1462" t="str">
            <v>USAGE</v>
          </cell>
          <cell r="D1462" t="str">
            <v>SILVER</v>
          </cell>
          <cell r="E1462">
            <v>0</v>
          </cell>
          <cell r="F1462">
            <v>0</v>
          </cell>
          <cell r="G1462">
            <v>1.41E-2</v>
          </cell>
          <cell r="H1462">
            <v>0</v>
          </cell>
          <cell r="I1462">
            <v>9.5399999999999999E-2</v>
          </cell>
        </row>
        <row r="1463">
          <cell r="A1463" t="str">
            <v>MPC2503BASE+OVERAGESILVER</v>
          </cell>
          <cell r="B1463" t="str">
            <v>MPC2503</v>
          </cell>
          <cell r="C1463" t="str">
            <v>BASE+OVERAGE</v>
          </cell>
          <cell r="D1463" t="str">
            <v>SILVER</v>
          </cell>
          <cell r="E1463">
            <v>0</v>
          </cell>
          <cell r="F1463">
            <v>0</v>
          </cell>
          <cell r="G1463">
            <v>1.1599999999999999E-2</v>
          </cell>
          <cell r="H1463">
            <v>500</v>
          </cell>
          <cell r="I1463">
            <v>8.0699999999999994E-2</v>
          </cell>
        </row>
        <row r="1464">
          <cell r="A1464" t="str">
            <v>MPC2503BASE+OVERAGESILVER</v>
          </cell>
          <cell r="B1464" t="str">
            <v>MPC2503</v>
          </cell>
          <cell r="C1464" t="str">
            <v>BASE+OVERAGE</v>
          </cell>
          <cell r="D1464" t="str">
            <v>SILVER</v>
          </cell>
          <cell r="E1464">
            <v>0</v>
          </cell>
          <cell r="F1464">
            <v>2000</v>
          </cell>
          <cell r="G1464">
            <v>1.1599999999999999E-2</v>
          </cell>
          <cell r="H1464">
            <v>0</v>
          </cell>
          <cell r="I1464">
            <v>8.0699999999999994E-2</v>
          </cell>
        </row>
        <row r="1465">
          <cell r="A1465" t="str">
            <v>MPC2503BASE+OVERAGESILVER</v>
          </cell>
          <cell r="B1465" t="str">
            <v>MPC2503</v>
          </cell>
          <cell r="C1465" t="str">
            <v>BASE+OVERAGE</v>
          </cell>
          <cell r="D1465" t="str">
            <v>SILVER</v>
          </cell>
          <cell r="E1465">
            <v>0</v>
          </cell>
          <cell r="F1465">
            <v>4000</v>
          </cell>
          <cell r="G1465">
            <v>1.09E-2</v>
          </cell>
          <cell r="H1465">
            <v>750</v>
          </cell>
          <cell r="I1465">
            <v>8.0699999999999994E-2</v>
          </cell>
        </row>
        <row r="1466">
          <cell r="A1466" t="str">
            <v>MPC2503BASE+OVERAGESILVER</v>
          </cell>
          <cell r="B1466" t="str">
            <v>MPC2503</v>
          </cell>
          <cell r="C1466" t="str">
            <v>BASE+OVERAGE</v>
          </cell>
          <cell r="D1466" t="str">
            <v>SILVER</v>
          </cell>
          <cell r="E1466">
            <v>0</v>
          </cell>
          <cell r="F1466">
            <v>6000</v>
          </cell>
          <cell r="G1466">
            <v>1.0500000000000001E-2</v>
          </cell>
          <cell r="H1466">
            <v>1500</v>
          </cell>
          <cell r="I1466">
            <v>7.3300000000000004E-2</v>
          </cell>
        </row>
        <row r="1467">
          <cell r="A1467" t="str">
            <v>MPC2503BASE+OVERAGESILVER</v>
          </cell>
          <cell r="B1467" t="str">
            <v>MPC2503</v>
          </cell>
          <cell r="C1467" t="str">
            <v>BASE+OVERAGE</v>
          </cell>
          <cell r="D1467" t="str">
            <v>SILVER</v>
          </cell>
          <cell r="E1467">
            <v>0</v>
          </cell>
          <cell r="F1467">
            <v>8000</v>
          </cell>
          <cell r="G1467">
            <v>1.0200000000000001E-2</v>
          </cell>
          <cell r="H1467">
            <v>3000</v>
          </cell>
          <cell r="I1467">
            <v>6.5799999999999997E-2</v>
          </cell>
        </row>
        <row r="1468">
          <cell r="A1468" t="str">
            <v>MPC2503BASE+OVERAGESILVER</v>
          </cell>
          <cell r="B1468" t="str">
            <v>MPC2503</v>
          </cell>
          <cell r="C1468" t="str">
            <v>BASE+OVERAGE</v>
          </cell>
          <cell r="D1468" t="str">
            <v>SILVER</v>
          </cell>
          <cell r="E1468">
            <v>0</v>
          </cell>
          <cell r="F1468">
            <v>10000</v>
          </cell>
          <cell r="G1468">
            <v>0.01</v>
          </cell>
          <cell r="H1468">
            <v>5000</v>
          </cell>
          <cell r="I1468">
            <v>6.25E-2</v>
          </cell>
        </row>
        <row r="1469">
          <cell r="A1469" t="str">
            <v>MPC2503BASE+USAGESILVER</v>
          </cell>
          <cell r="B1469" t="str">
            <v>MPC2503</v>
          </cell>
          <cell r="C1469" t="str">
            <v>BASE+USAGE</v>
          </cell>
          <cell r="D1469" t="str">
            <v>SILVER</v>
          </cell>
          <cell r="E1469">
            <v>10.220000000000001</v>
          </cell>
          <cell r="F1469">
            <v>0</v>
          </cell>
          <cell r="G1469">
            <v>1.1599999999999999E-2</v>
          </cell>
          <cell r="H1469">
            <v>0</v>
          </cell>
          <cell r="I1469">
            <v>8.0699999999999994E-2</v>
          </cell>
        </row>
        <row r="1470">
          <cell r="A1470" t="str">
            <v>MPC2503USAGESILVER</v>
          </cell>
          <cell r="B1470" t="str">
            <v>MPC2503</v>
          </cell>
          <cell r="C1470" t="str">
            <v>USAGE</v>
          </cell>
          <cell r="D1470" t="str">
            <v>SILVER</v>
          </cell>
          <cell r="E1470">
            <v>0</v>
          </cell>
          <cell r="F1470">
            <v>0</v>
          </cell>
          <cell r="G1470">
            <v>1.2800000000000001E-2</v>
          </cell>
          <cell r="H1470">
            <v>0</v>
          </cell>
          <cell r="I1470">
            <v>8.8800000000000004E-2</v>
          </cell>
        </row>
        <row r="1471">
          <cell r="A1471" t="str">
            <v>MPC2503GBASE+OVERAGESILVER</v>
          </cell>
          <cell r="B1471" t="str">
            <v>MPC2503G</v>
          </cell>
          <cell r="C1471" t="str">
            <v>BASE+OVERAGE</v>
          </cell>
          <cell r="D1471" t="str">
            <v>SILVER</v>
          </cell>
          <cell r="E1471">
            <v>0</v>
          </cell>
          <cell r="F1471">
            <v>0</v>
          </cell>
          <cell r="G1471">
            <v>1.1599999999999999E-2</v>
          </cell>
          <cell r="H1471">
            <v>500</v>
          </cell>
          <cell r="I1471">
            <v>8.0699999999999994E-2</v>
          </cell>
        </row>
        <row r="1472">
          <cell r="A1472" t="str">
            <v>MPC2503GBASE+OVERAGESILVER</v>
          </cell>
          <cell r="B1472" t="str">
            <v>MPC2503G</v>
          </cell>
          <cell r="C1472" t="str">
            <v>BASE+OVERAGE</v>
          </cell>
          <cell r="D1472" t="str">
            <v>SILVER</v>
          </cell>
          <cell r="E1472">
            <v>0</v>
          </cell>
          <cell r="F1472">
            <v>2000</v>
          </cell>
          <cell r="G1472">
            <v>1.1599999999999999E-2</v>
          </cell>
          <cell r="H1472">
            <v>0</v>
          </cell>
          <cell r="I1472">
            <v>8.0699999999999994E-2</v>
          </cell>
        </row>
        <row r="1473">
          <cell r="A1473" t="str">
            <v>MPC2503GBASE+OVERAGESILVER</v>
          </cell>
          <cell r="B1473" t="str">
            <v>MPC2503G</v>
          </cell>
          <cell r="C1473" t="str">
            <v>BASE+OVERAGE</v>
          </cell>
          <cell r="D1473" t="str">
            <v>SILVER</v>
          </cell>
          <cell r="E1473">
            <v>0</v>
          </cell>
          <cell r="F1473">
            <v>4000</v>
          </cell>
          <cell r="G1473">
            <v>1.09E-2</v>
          </cell>
          <cell r="H1473">
            <v>750</v>
          </cell>
          <cell r="I1473">
            <v>8.0699999999999994E-2</v>
          </cell>
        </row>
        <row r="1474">
          <cell r="A1474" t="str">
            <v>MPC2503GBASE+OVERAGESILVER</v>
          </cell>
          <cell r="B1474" t="str">
            <v>MPC2503G</v>
          </cell>
          <cell r="C1474" t="str">
            <v>BASE+OVERAGE</v>
          </cell>
          <cell r="D1474" t="str">
            <v>SILVER</v>
          </cell>
          <cell r="E1474">
            <v>0</v>
          </cell>
          <cell r="F1474">
            <v>6000</v>
          </cell>
          <cell r="G1474">
            <v>1.0500000000000001E-2</v>
          </cell>
          <cell r="H1474">
            <v>1500</v>
          </cell>
          <cell r="I1474">
            <v>7.3300000000000004E-2</v>
          </cell>
        </row>
        <row r="1475">
          <cell r="A1475" t="str">
            <v>MPC2503GBASE+OVERAGESILVER</v>
          </cell>
          <cell r="B1475" t="str">
            <v>MPC2503G</v>
          </cell>
          <cell r="C1475" t="str">
            <v>BASE+OVERAGE</v>
          </cell>
          <cell r="D1475" t="str">
            <v>SILVER</v>
          </cell>
          <cell r="E1475">
            <v>0</v>
          </cell>
          <cell r="F1475">
            <v>8000</v>
          </cell>
          <cell r="G1475">
            <v>1.0200000000000001E-2</v>
          </cell>
          <cell r="H1475">
            <v>3000</v>
          </cell>
          <cell r="I1475">
            <v>6.5799999999999997E-2</v>
          </cell>
        </row>
        <row r="1476">
          <cell r="A1476" t="str">
            <v>MPC2503GBASE+OVERAGESILVER</v>
          </cell>
          <cell r="B1476" t="str">
            <v>MPC2503G</v>
          </cell>
          <cell r="C1476" t="str">
            <v>BASE+OVERAGE</v>
          </cell>
          <cell r="D1476" t="str">
            <v>SILVER</v>
          </cell>
          <cell r="E1476">
            <v>0</v>
          </cell>
          <cell r="F1476">
            <v>10000</v>
          </cell>
          <cell r="G1476">
            <v>0.01</v>
          </cell>
          <cell r="H1476">
            <v>5000</v>
          </cell>
          <cell r="I1476">
            <v>6.25E-2</v>
          </cell>
        </row>
        <row r="1477">
          <cell r="A1477" t="str">
            <v>MPC2503GBASE+USAGESILVER</v>
          </cell>
          <cell r="B1477" t="str">
            <v>MPC2503G</v>
          </cell>
          <cell r="C1477" t="str">
            <v>BASE+USAGE</v>
          </cell>
          <cell r="D1477" t="str">
            <v>SILVER</v>
          </cell>
          <cell r="E1477">
            <v>10.220000000000001</v>
          </cell>
          <cell r="F1477">
            <v>0</v>
          </cell>
          <cell r="G1477">
            <v>1.1599999999999999E-2</v>
          </cell>
          <cell r="H1477">
            <v>0</v>
          </cell>
          <cell r="I1477">
            <v>8.0699999999999994E-2</v>
          </cell>
        </row>
        <row r="1478">
          <cell r="A1478" t="str">
            <v>MPC2503GUSAGESILVER</v>
          </cell>
          <cell r="B1478" t="str">
            <v>MPC2503G</v>
          </cell>
          <cell r="C1478" t="str">
            <v>USAGE</v>
          </cell>
          <cell r="D1478" t="str">
            <v>SILVER</v>
          </cell>
          <cell r="E1478">
            <v>0</v>
          </cell>
          <cell r="F1478">
            <v>0</v>
          </cell>
          <cell r="G1478">
            <v>1.2800000000000001E-2</v>
          </cell>
          <cell r="H1478">
            <v>0</v>
          </cell>
          <cell r="I1478">
            <v>8.8800000000000004E-2</v>
          </cell>
        </row>
        <row r="1479">
          <cell r="A1479" t="str">
            <v>MPC2504BASE+OVERAGESILVER</v>
          </cell>
          <cell r="B1479" t="str">
            <v>MPC2504</v>
          </cell>
          <cell r="C1479" t="str">
            <v>BASE+OVERAGE</v>
          </cell>
          <cell r="D1479" t="str">
            <v>SILVER</v>
          </cell>
          <cell r="E1479">
            <v>0</v>
          </cell>
          <cell r="F1479">
            <v>0</v>
          </cell>
          <cell r="G1479">
            <v>1.1599999999999999E-2</v>
          </cell>
          <cell r="H1479">
            <v>500</v>
          </cell>
          <cell r="I1479">
            <v>8.0699999999999994E-2</v>
          </cell>
        </row>
        <row r="1480">
          <cell r="A1480" t="str">
            <v>MPC2504BASE+OVERAGESILVER</v>
          </cell>
          <cell r="B1480" t="str">
            <v>MPC2504</v>
          </cell>
          <cell r="C1480" t="str">
            <v>BASE+OVERAGE</v>
          </cell>
          <cell r="D1480" t="str">
            <v>SILVER</v>
          </cell>
          <cell r="E1480">
            <v>0</v>
          </cell>
          <cell r="F1480">
            <v>2000</v>
          </cell>
          <cell r="G1480">
            <v>1.1599999999999999E-2</v>
          </cell>
          <cell r="H1480">
            <v>0</v>
          </cell>
          <cell r="I1480">
            <v>8.0699999999999994E-2</v>
          </cell>
        </row>
        <row r="1481">
          <cell r="A1481" t="str">
            <v>MPC2504BASE+OVERAGESILVER</v>
          </cell>
          <cell r="B1481" t="str">
            <v>MPC2504</v>
          </cell>
          <cell r="C1481" t="str">
            <v>BASE+OVERAGE</v>
          </cell>
          <cell r="D1481" t="str">
            <v>SILVER</v>
          </cell>
          <cell r="E1481">
            <v>0</v>
          </cell>
          <cell r="F1481">
            <v>4000</v>
          </cell>
          <cell r="G1481">
            <v>1.09E-2</v>
          </cell>
          <cell r="H1481">
            <v>750</v>
          </cell>
          <cell r="I1481">
            <v>8.0699999999999994E-2</v>
          </cell>
        </row>
        <row r="1482">
          <cell r="A1482" t="str">
            <v>MPC2504BASE+OVERAGESILVER</v>
          </cell>
          <cell r="B1482" t="str">
            <v>MPC2504</v>
          </cell>
          <cell r="C1482" t="str">
            <v>BASE+OVERAGE</v>
          </cell>
          <cell r="D1482" t="str">
            <v>SILVER</v>
          </cell>
          <cell r="E1482">
            <v>0</v>
          </cell>
          <cell r="F1482">
            <v>6000</v>
          </cell>
          <cell r="G1482">
            <v>1.0500000000000001E-2</v>
          </cell>
          <cell r="H1482">
            <v>1500</v>
          </cell>
          <cell r="I1482">
            <v>7.3300000000000004E-2</v>
          </cell>
        </row>
        <row r="1483">
          <cell r="A1483" t="str">
            <v>MPC2504BASE+OVERAGESILVER</v>
          </cell>
          <cell r="B1483" t="str">
            <v>MPC2504</v>
          </cell>
          <cell r="C1483" t="str">
            <v>BASE+OVERAGE</v>
          </cell>
          <cell r="D1483" t="str">
            <v>SILVER</v>
          </cell>
          <cell r="E1483">
            <v>0</v>
          </cell>
          <cell r="F1483">
            <v>8000</v>
          </cell>
          <cell r="G1483">
            <v>1.0200000000000001E-2</v>
          </cell>
          <cell r="H1483">
            <v>3000</v>
          </cell>
          <cell r="I1483">
            <v>6.5799999999999997E-2</v>
          </cell>
        </row>
        <row r="1484">
          <cell r="A1484" t="str">
            <v>MPC2504BASE+OVERAGESILVER</v>
          </cell>
          <cell r="B1484" t="str">
            <v>MPC2504</v>
          </cell>
          <cell r="C1484" t="str">
            <v>BASE+OVERAGE</v>
          </cell>
          <cell r="D1484" t="str">
            <v>SILVER</v>
          </cell>
          <cell r="E1484">
            <v>0</v>
          </cell>
          <cell r="F1484">
            <v>10000</v>
          </cell>
          <cell r="G1484">
            <v>0.01</v>
          </cell>
          <cell r="H1484">
            <v>5000</v>
          </cell>
          <cell r="I1484">
            <v>6.25E-2</v>
          </cell>
        </row>
        <row r="1485">
          <cell r="A1485" t="str">
            <v>MPC2504BASE+USAGESILVER</v>
          </cell>
          <cell r="B1485" t="str">
            <v>MPC2504</v>
          </cell>
          <cell r="C1485" t="str">
            <v>BASE+USAGE</v>
          </cell>
          <cell r="D1485" t="str">
            <v>SILVER</v>
          </cell>
          <cell r="E1485">
            <v>10.220000000000001</v>
          </cell>
          <cell r="F1485">
            <v>0</v>
          </cell>
          <cell r="G1485">
            <v>1.1599999999999999E-2</v>
          </cell>
          <cell r="H1485">
            <v>0</v>
          </cell>
          <cell r="I1485">
            <v>8.0699999999999994E-2</v>
          </cell>
        </row>
        <row r="1486">
          <cell r="A1486" t="str">
            <v>MPC2504USAGESILVER</v>
          </cell>
          <cell r="B1486" t="str">
            <v>MPC2504</v>
          </cell>
          <cell r="C1486" t="str">
            <v>USAGE</v>
          </cell>
          <cell r="D1486" t="str">
            <v>SILVER</v>
          </cell>
          <cell r="E1486">
            <v>0</v>
          </cell>
          <cell r="F1486">
            <v>0</v>
          </cell>
          <cell r="G1486">
            <v>1.2800000000000001E-2</v>
          </cell>
          <cell r="H1486">
            <v>0</v>
          </cell>
          <cell r="I1486">
            <v>8.8800000000000004E-2</v>
          </cell>
        </row>
        <row r="1487">
          <cell r="A1487" t="str">
            <v>MPC2504EXBASE+OVERAGESILVER</v>
          </cell>
          <cell r="B1487" t="str">
            <v>MPC2504EX</v>
          </cell>
          <cell r="C1487" t="str">
            <v>BASE+OVERAGE</v>
          </cell>
          <cell r="D1487" t="str">
            <v>SILVER</v>
          </cell>
          <cell r="E1487">
            <v>0</v>
          </cell>
          <cell r="F1487">
            <v>0</v>
          </cell>
          <cell r="G1487">
            <v>1.1599999999999999E-2</v>
          </cell>
          <cell r="H1487">
            <v>500</v>
          </cell>
          <cell r="I1487">
            <v>8.0699999999999994E-2</v>
          </cell>
        </row>
        <row r="1488">
          <cell r="A1488" t="str">
            <v>MPC2504EXBASE+OVERAGESILVER</v>
          </cell>
          <cell r="B1488" t="str">
            <v>MPC2504EX</v>
          </cell>
          <cell r="C1488" t="str">
            <v>BASE+OVERAGE</v>
          </cell>
          <cell r="D1488" t="str">
            <v>SILVER</v>
          </cell>
          <cell r="E1488">
            <v>0</v>
          </cell>
          <cell r="F1488">
            <v>2000</v>
          </cell>
          <cell r="G1488">
            <v>1.1599999999999999E-2</v>
          </cell>
          <cell r="H1488">
            <v>0</v>
          </cell>
          <cell r="I1488">
            <v>8.0699999999999994E-2</v>
          </cell>
        </row>
        <row r="1489">
          <cell r="A1489" t="str">
            <v>MPC2504EXBASE+OVERAGESILVER</v>
          </cell>
          <cell r="B1489" t="str">
            <v>MPC2504EX</v>
          </cell>
          <cell r="C1489" t="str">
            <v>BASE+OVERAGE</v>
          </cell>
          <cell r="D1489" t="str">
            <v>SILVER</v>
          </cell>
          <cell r="E1489">
            <v>0</v>
          </cell>
          <cell r="F1489">
            <v>4000</v>
          </cell>
          <cell r="G1489">
            <v>1.09E-2</v>
          </cell>
          <cell r="H1489">
            <v>750</v>
          </cell>
          <cell r="I1489">
            <v>8.0699999999999994E-2</v>
          </cell>
        </row>
        <row r="1490">
          <cell r="A1490" t="str">
            <v>MPC2504EXBASE+OVERAGESILVER</v>
          </cell>
          <cell r="B1490" t="str">
            <v>MPC2504EX</v>
          </cell>
          <cell r="C1490" t="str">
            <v>BASE+OVERAGE</v>
          </cell>
          <cell r="D1490" t="str">
            <v>SILVER</v>
          </cell>
          <cell r="E1490">
            <v>0</v>
          </cell>
          <cell r="F1490">
            <v>6000</v>
          </cell>
          <cell r="G1490">
            <v>1.0500000000000001E-2</v>
          </cell>
          <cell r="H1490">
            <v>1500</v>
          </cell>
          <cell r="I1490">
            <v>7.3300000000000004E-2</v>
          </cell>
        </row>
        <row r="1491">
          <cell r="A1491" t="str">
            <v>MPC2504EXBASE+OVERAGESILVER</v>
          </cell>
          <cell r="B1491" t="str">
            <v>MPC2504EX</v>
          </cell>
          <cell r="C1491" t="str">
            <v>BASE+OVERAGE</v>
          </cell>
          <cell r="D1491" t="str">
            <v>SILVER</v>
          </cell>
          <cell r="E1491">
            <v>0</v>
          </cell>
          <cell r="F1491">
            <v>8000</v>
          </cell>
          <cell r="G1491">
            <v>1.0200000000000001E-2</v>
          </cell>
          <cell r="H1491">
            <v>3000</v>
          </cell>
          <cell r="I1491">
            <v>6.5799999999999997E-2</v>
          </cell>
        </row>
        <row r="1492">
          <cell r="A1492" t="str">
            <v>MPC2504EXBASE+OVERAGESILVER</v>
          </cell>
          <cell r="B1492" t="str">
            <v>MPC2504EX</v>
          </cell>
          <cell r="C1492" t="str">
            <v>BASE+OVERAGE</v>
          </cell>
          <cell r="D1492" t="str">
            <v>SILVER</v>
          </cell>
          <cell r="E1492">
            <v>0</v>
          </cell>
          <cell r="F1492">
            <v>10000</v>
          </cell>
          <cell r="G1492">
            <v>0.01</v>
          </cell>
          <cell r="H1492">
            <v>5000</v>
          </cell>
          <cell r="I1492">
            <v>6.25E-2</v>
          </cell>
        </row>
        <row r="1493">
          <cell r="A1493" t="str">
            <v>MPC2504EXBASE+USAGESILVER</v>
          </cell>
          <cell r="B1493" t="str">
            <v>MPC2504EX</v>
          </cell>
          <cell r="C1493" t="str">
            <v>BASE+USAGE</v>
          </cell>
          <cell r="D1493" t="str">
            <v>SILVER</v>
          </cell>
          <cell r="E1493">
            <v>10.220000000000001</v>
          </cell>
          <cell r="F1493">
            <v>0</v>
          </cell>
          <cell r="G1493">
            <v>1.1599999999999999E-2</v>
          </cell>
          <cell r="H1493">
            <v>0</v>
          </cell>
          <cell r="I1493">
            <v>8.0699999999999994E-2</v>
          </cell>
        </row>
        <row r="1494">
          <cell r="A1494" t="str">
            <v>MPC2504EXUSAGESILVER</v>
          </cell>
          <cell r="B1494" t="str">
            <v>MPC2504EX</v>
          </cell>
          <cell r="C1494" t="str">
            <v>USAGE</v>
          </cell>
          <cell r="D1494" t="str">
            <v>SILVER</v>
          </cell>
          <cell r="E1494">
            <v>0</v>
          </cell>
          <cell r="F1494">
            <v>0</v>
          </cell>
          <cell r="G1494">
            <v>1.2800000000000001E-2</v>
          </cell>
          <cell r="H1494">
            <v>0</v>
          </cell>
          <cell r="I1494">
            <v>8.8800000000000004E-2</v>
          </cell>
        </row>
        <row r="1495">
          <cell r="A1495" t="str">
            <v>MPC2504EXGBASE+OVERAGESILVER</v>
          </cell>
          <cell r="B1495" t="str">
            <v>MPC2504EXG</v>
          </cell>
          <cell r="C1495" t="str">
            <v>BASE+OVERAGE</v>
          </cell>
          <cell r="D1495" t="str">
            <v>SILVER</v>
          </cell>
          <cell r="E1495">
            <v>0</v>
          </cell>
          <cell r="F1495">
            <v>0</v>
          </cell>
          <cell r="G1495">
            <v>1.1599999999999999E-2</v>
          </cell>
          <cell r="H1495">
            <v>500</v>
          </cell>
          <cell r="I1495">
            <v>8.0699999999999994E-2</v>
          </cell>
        </row>
        <row r="1496">
          <cell r="A1496" t="str">
            <v>MPC2504EXGBASE+OVERAGESILVER</v>
          </cell>
          <cell r="B1496" t="str">
            <v>MPC2504EXG</v>
          </cell>
          <cell r="C1496" t="str">
            <v>BASE+OVERAGE</v>
          </cell>
          <cell r="D1496" t="str">
            <v>SILVER</v>
          </cell>
          <cell r="E1496">
            <v>0</v>
          </cell>
          <cell r="F1496">
            <v>2000</v>
          </cell>
          <cell r="G1496">
            <v>1.1599999999999999E-2</v>
          </cell>
          <cell r="H1496">
            <v>0</v>
          </cell>
          <cell r="I1496">
            <v>8.0699999999999994E-2</v>
          </cell>
        </row>
        <row r="1497">
          <cell r="A1497" t="str">
            <v>MPC2504EXGBASE+OVERAGESILVER</v>
          </cell>
          <cell r="B1497" t="str">
            <v>MPC2504EXG</v>
          </cell>
          <cell r="C1497" t="str">
            <v>BASE+OVERAGE</v>
          </cell>
          <cell r="D1497" t="str">
            <v>SILVER</v>
          </cell>
          <cell r="E1497">
            <v>0</v>
          </cell>
          <cell r="F1497">
            <v>4000</v>
          </cell>
          <cell r="G1497">
            <v>1.09E-2</v>
          </cell>
          <cell r="H1497">
            <v>750</v>
          </cell>
          <cell r="I1497">
            <v>8.0699999999999994E-2</v>
          </cell>
        </row>
        <row r="1498">
          <cell r="A1498" t="str">
            <v>MPC2504EXGBASE+OVERAGESILVER</v>
          </cell>
          <cell r="B1498" t="str">
            <v>MPC2504EXG</v>
          </cell>
          <cell r="C1498" t="str">
            <v>BASE+OVERAGE</v>
          </cell>
          <cell r="D1498" t="str">
            <v>SILVER</v>
          </cell>
          <cell r="E1498">
            <v>0</v>
          </cell>
          <cell r="F1498">
            <v>6000</v>
          </cell>
          <cell r="G1498">
            <v>1.0500000000000001E-2</v>
          </cell>
          <cell r="H1498">
            <v>1500</v>
          </cell>
          <cell r="I1498">
            <v>7.3300000000000004E-2</v>
          </cell>
        </row>
        <row r="1499">
          <cell r="A1499" t="str">
            <v>MPC2504EXGBASE+OVERAGESILVER</v>
          </cell>
          <cell r="B1499" t="str">
            <v>MPC2504EXG</v>
          </cell>
          <cell r="C1499" t="str">
            <v>BASE+OVERAGE</v>
          </cell>
          <cell r="D1499" t="str">
            <v>SILVER</v>
          </cell>
          <cell r="E1499">
            <v>0</v>
          </cell>
          <cell r="F1499">
            <v>8000</v>
          </cell>
          <cell r="G1499">
            <v>1.0200000000000001E-2</v>
          </cell>
          <cell r="H1499">
            <v>3000</v>
          </cell>
          <cell r="I1499">
            <v>6.5799999999999997E-2</v>
          </cell>
        </row>
        <row r="1500">
          <cell r="A1500" t="str">
            <v>MPC2504EXGBASE+OVERAGESILVER</v>
          </cell>
          <cell r="B1500" t="str">
            <v>MPC2504EXG</v>
          </cell>
          <cell r="C1500" t="str">
            <v>BASE+OVERAGE</v>
          </cell>
          <cell r="D1500" t="str">
            <v>SILVER</v>
          </cell>
          <cell r="E1500">
            <v>0</v>
          </cell>
          <cell r="F1500">
            <v>10000</v>
          </cell>
          <cell r="G1500">
            <v>0.01</v>
          </cell>
          <cell r="H1500">
            <v>5000</v>
          </cell>
          <cell r="I1500">
            <v>6.25E-2</v>
          </cell>
        </row>
        <row r="1501">
          <cell r="A1501" t="str">
            <v>MPC2504EXGBASE+USAGESILVER</v>
          </cell>
          <cell r="B1501" t="str">
            <v>MPC2504EXG</v>
          </cell>
          <cell r="C1501" t="str">
            <v>BASE+USAGE</v>
          </cell>
          <cell r="D1501" t="str">
            <v>SILVER</v>
          </cell>
          <cell r="E1501">
            <v>10.220000000000001</v>
          </cell>
          <cell r="F1501">
            <v>0</v>
          </cell>
          <cell r="G1501">
            <v>1.1599999999999999E-2</v>
          </cell>
          <cell r="H1501">
            <v>0</v>
          </cell>
          <cell r="I1501">
            <v>8.0699999999999994E-2</v>
          </cell>
        </row>
        <row r="1502">
          <cell r="A1502" t="str">
            <v>MPC2504EXGUSAGESILVER</v>
          </cell>
          <cell r="B1502" t="str">
            <v>MPC2504EXG</v>
          </cell>
          <cell r="C1502" t="str">
            <v>USAGE</v>
          </cell>
          <cell r="D1502" t="str">
            <v>SILVER</v>
          </cell>
          <cell r="E1502">
            <v>0</v>
          </cell>
          <cell r="F1502">
            <v>0</v>
          </cell>
          <cell r="G1502">
            <v>1.2800000000000001E-2</v>
          </cell>
          <cell r="H1502">
            <v>0</v>
          </cell>
          <cell r="I1502">
            <v>8.8800000000000004E-2</v>
          </cell>
        </row>
        <row r="1503">
          <cell r="A1503" t="str">
            <v>MPC2504GBASE+OVERAGESILVER</v>
          </cell>
          <cell r="B1503" t="str">
            <v>MPC2504G</v>
          </cell>
          <cell r="C1503" t="str">
            <v>BASE+OVERAGE</v>
          </cell>
          <cell r="D1503" t="str">
            <v>SILVER</v>
          </cell>
          <cell r="E1503">
            <v>0</v>
          </cell>
          <cell r="F1503">
            <v>0</v>
          </cell>
          <cell r="G1503">
            <v>1.1599999999999999E-2</v>
          </cell>
          <cell r="H1503">
            <v>500</v>
          </cell>
          <cell r="I1503">
            <v>8.0699999999999994E-2</v>
          </cell>
        </row>
        <row r="1504">
          <cell r="A1504" t="str">
            <v>MPC2504GBASE+OVERAGESILVER</v>
          </cell>
          <cell r="B1504" t="str">
            <v>MPC2504G</v>
          </cell>
          <cell r="C1504" t="str">
            <v>BASE+OVERAGE</v>
          </cell>
          <cell r="D1504" t="str">
            <v>SILVER</v>
          </cell>
          <cell r="E1504">
            <v>0</v>
          </cell>
          <cell r="F1504">
            <v>2000</v>
          </cell>
          <cell r="G1504">
            <v>1.1599999999999999E-2</v>
          </cell>
          <cell r="H1504">
            <v>0</v>
          </cell>
          <cell r="I1504">
            <v>8.0699999999999994E-2</v>
          </cell>
        </row>
        <row r="1505">
          <cell r="A1505" t="str">
            <v>MPC2504GBASE+OVERAGESILVER</v>
          </cell>
          <cell r="B1505" t="str">
            <v>MPC2504G</v>
          </cell>
          <cell r="C1505" t="str">
            <v>BASE+OVERAGE</v>
          </cell>
          <cell r="D1505" t="str">
            <v>SILVER</v>
          </cell>
          <cell r="E1505">
            <v>0</v>
          </cell>
          <cell r="F1505">
            <v>4000</v>
          </cell>
          <cell r="G1505">
            <v>1.09E-2</v>
          </cell>
          <cell r="H1505">
            <v>750</v>
          </cell>
          <cell r="I1505">
            <v>8.0699999999999994E-2</v>
          </cell>
        </row>
        <row r="1506">
          <cell r="A1506" t="str">
            <v>MPC2504GBASE+OVERAGESILVER</v>
          </cell>
          <cell r="B1506" t="str">
            <v>MPC2504G</v>
          </cell>
          <cell r="C1506" t="str">
            <v>BASE+OVERAGE</v>
          </cell>
          <cell r="D1506" t="str">
            <v>SILVER</v>
          </cell>
          <cell r="E1506">
            <v>0</v>
          </cell>
          <cell r="F1506">
            <v>6000</v>
          </cell>
          <cell r="G1506">
            <v>1.0500000000000001E-2</v>
          </cell>
          <cell r="H1506">
            <v>1500</v>
          </cell>
          <cell r="I1506">
            <v>7.3300000000000004E-2</v>
          </cell>
        </row>
        <row r="1507">
          <cell r="A1507" t="str">
            <v>MPC2504GBASE+OVERAGESILVER</v>
          </cell>
          <cell r="B1507" t="str">
            <v>MPC2504G</v>
          </cell>
          <cell r="C1507" t="str">
            <v>BASE+OVERAGE</v>
          </cell>
          <cell r="D1507" t="str">
            <v>SILVER</v>
          </cell>
          <cell r="E1507">
            <v>0</v>
          </cell>
          <cell r="F1507">
            <v>8000</v>
          </cell>
          <cell r="G1507">
            <v>1.0200000000000001E-2</v>
          </cell>
          <cell r="H1507">
            <v>3000</v>
          </cell>
          <cell r="I1507">
            <v>6.5799999999999997E-2</v>
          </cell>
        </row>
        <row r="1508">
          <cell r="A1508" t="str">
            <v>MPC2504GBASE+OVERAGESILVER</v>
          </cell>
          <cell r="B1508" t="str">
            <v>MPC2504G</v>
          </cell>
          <cell r="C1508" t="str">
            <v>BASE+OVERAGE</v>
          </cell>
          <cell r="D1508" t="str">
            <v>SILVER</v>
          </cell>
          <cell r="E1508">
            <v>0</v>
          </cell>
          <cell r="F1508">
            <v>10000</v>
          </cell>
          <cell r="G1508">
            <v>0.01</v>
          </cell>
          <cell r="H1508">
            <v>5000</v>
          </cell>
          <cell r="I1508">
            <v>6.25E-2</v>
          </cell>
        </row>
        <row r="1509">
          <cell r="A1509" t="str">
            <v>MPC2504GBASE+USAGESILVER</v>
          </cell>
          <cell r="B1509" t="str">
            <v>MPC2504G</v>
          </cell>
          <cell r="C1509" t="str">
            <v>BASE+USAGE</v>
          </cell>
          <cell r="D1509" t="str">
            <v>SILVER</v>
          </cell>
          <cell r="E1509">
            <v>10.220000000000001</v>
          </cell>
          <cell r="F1509">
            <v>0</v>
          </cell>
          <cell r="G1509">
            <v>1.1599999999999999E-2</v>
          </cell>
          <cell r="H1509">
            <v>0</v>
          </cell>
          <cell r="I1509">
            <v>8.0699999999999994E-2</v>
          </cell>
        </row>
        <row r="1510">
          <cell r="A1510" t="str">
            <v>MPC2504GUSAGESILVER</v>
          </cell>
          <cell r="B1510" t="str">
            <v>MPC2504G</v>
          </cell>
          <cell r="C1510" t="str">
            <v>USAGE</v>
          </cell>
          <cell r="D1510" t="str">
            <v>SILVER</v>
          </cell>
          <cell r="E1510">
            <v>0</v>
          </cell>
          <cell r="F1510">
            <v>0</v>
          </cell>
          <cell r="G1510">
            <v>1.2800000000000001E-2</v>
          </cell>
          <cell r="H1510">
            <v>0</v>
          </cell>
          <cell r="I1510">
            <v>8.8800000000000004E-2</v>
          </cell>
        </row>
        <row r="1511">
          <cell r="A1511" t="str">
            <v>MPC2504-RFNONMETEREDGOLD</v>
          </cell>
          <cell r="B1511" t="str">
            <v>MPC2504-RF</v>
          </cell>
          <cell r="C1511" t="str">
            <v>NONMETERED</v>
          </cell>
          <cell r="D1511" t="str">
            <v>GOLD</v>
          </cell>
          <cell r="E1511">
            <v>113</v>
          </cell>
          <cell r="F1511">
            <v>0</v>
          </cell>
          <cell r="G1511">
            <v>0</v>
          </cell>
          <cell r="H1511">
            <v>0</v>
          </cell>
          <cell r="I1511">
            <v>0</v>
          </cell>
        </row>
        <row r="1512">
          <cell r="A1512" t="str">
            <v>MPC2551BASE+OVERAGESILVER</v>
          </cell>
          <cell r="B1512" t="str">
            <v>MPC2551</v>
          </cell>
          <cell r="C1512" t="str">
            <v>BASE+OVERAGE</v>
          </cell>
          <cell r="D1512" t="str">
            <v>SILVER</v>
          </cell>
          <cell r="E1512">
            <v>0</v>
          </cell>
          <cell r="F1512">
            <v>0</v>
          </cell>
          <cell r="G1512">
            <v>1.2200000000000001E-2</v>
          </cell>
          <cell r="H1512">
            <v>500</v>
          </cell>
          <cell r="I1512">
            <v>8.5000000000000006E-2</v>
          </cell>
        </row>
        <row r="1513">
          <cell r="A1513" t="str">
            <v>MPC2551BASE+OVERAGESILVER</v>
          </cell>
          <cell r="B1513" t="str">
            <v>MPC2551</v>
          </cell>
          <cell r="C1513" t="str">
            <v>BASE+OVERAGE</v>
          </cell>
          <cell r="D1513" t="str">
            <v>SILVER</v>
          </cell>
          <cell r="E1513">
            <v>0</v>
          </cell>
          <cell r="F1513">
            <v>2000</v>
          </cell>
          <cell r="G1513">
            <v>1.2200000000000001E-2</v>
          </cell>
          <cell r="H1513">
            <v>0</v>
          </cell>
          <cell r="I1513">
            <v>8.5000000000000006E-2</v>
          </cell>
        </row>
        <row r="1514">
          <cell r="A1514" t="str">
            <v>MPC2551BASE+OVERAGESILVER</v>
          </cell>
          <cell r="B1514" t="str">
            <v>MPC2551</v>
          </cell>
          <cell r="C1514" t="str">
            <v>BASE+OVERAGE</v>
          </cell>
          <cell r="D1514" t="str">
            <v>SILVER</v>
          </cell>
          <cell r="E1514">
            <v>0</v>
          </cell>
          <cell r="F1514">
            <v>4000</v>
          </cell>
          <cell r="G1514">
            <v>1.15E-2</v>
          </cell>
          <cell r="H1514">
            <v>750</v>
          </cell>
          <cell r="I1514">
            <v>8.5000000000000006E-2</v>
          </cell>
        </row>
        <row r="1515">
          <cell r="A1515" t="str">
            <v>MPC2551BASE+OVERAGESILVER</v>
          </cell>
          <cell r="B1515" t="str">
            <v>MPC2551</v>
          </cell>
          <cell r="C1515" t="str">
            <v>BASE+OVERAGE</v>
          </cell>
          <cell r="D1515" t="str">
            <v>SILVER</v>
          </cell>
          <cell r="E1515">
            <v>0</v>
          </cell>
          <cell r="F1515">
            <v>6000</v>
          </cell>
          <cell r="G1515">
            <v>1.11E-2</v>
          </cell>
          <cell r="H1515">
            <v>1500</v>
          </cell>
          <cell r="I1515">
            <v>7.7100000000000002E-2</v>
          </cell>
        </row>
        <row r="1516">
          <cell r="A1516" t="str">
            <v>MPC2551BASE+OVERAGESILVER</v>
          </cell>
          <cell r="B1516" t="str">
            <v>MPC2551</v>
          </cell>
          <cell r="C1516" t="str">
            <v>BASE+OVERAGE</v>
          </cell>
          <cell r="D1516" t="str">
            <v>SILVER</v>
          </cell>
          <cell r="E1516">
            <v>0</v>
          </cell>
          <cell r="F1516">
            <v>8000</v>
          </cell>
          <cell r="G1516">
            <v>1.0800000000000001E-2</v>
          </cell>
          <cell r="H1516">
            <v>3000</v>
          </cell>
          <cell r="I1516">
            <v>6.9199999999999998E-2</v>
          </cell>
        </row>
        <row r="1517">
          <cell r="A1517" t="str">
            <v>MPC2551BASE+OVERAGESILVER</v>
          </cell>
          <cell r="B1517" t="str">
            <v>MPC2551</v>
          </cell>
          <cell r="C1517" t="str">
            <v>BASE+OVERAGE</v>
          </cell>
          <cell r="D1517" t="str">
            <v>SILVER</v>
          </cell>
          <cell r="E1517">
            <v>0</v>
          </cell>
          <cell r="F1517">
            <v>10000</v>
          </cell>
          <cell r="G1517">
            <v>1.0500000000000001E-2</v>
          </cell>
          <cell r="H1517">
            <v>5000</v>
          </cell>
          <cell r="I1517">
            <v>6.5000000000000002E-2</v>
          </cell>
        </row>
        <row r="1518">
          <cell r="A1518" t="str">
            <v>MPC2551BASE+USAGESILVER</v>
          </cell>
          <cell r="B1518" t="str">
            <v>MPC2551</v>
          </cell>
          <cell r="C1518" t="str">
            <v>BASE+USAGE</v>
          </cell>
          <cell r="D1518" t="str">
            <v>SILVER</v>
          </cell>
          <cell r="E1518">
            <v>10.220000000000001</v>
          </cell>
          <cell r="F1518">
            <v>0</v>
          </cell>
          <cell r="G1518">
            <v>1.2200000000000001E-2</v>
          </cell>
          <cell r="H1518">
            <v>0</v>
          </cell>
          <cell r="I1518">
            <v>8.5000000000000006E-2</v>
          </cell>
        </row>
        <row r="1519">
          <cell r="A1519" t="str">
            <v>MPC2551USAGESILVER</v>
          </cell>
          <cell r="B1519" t="str">
            <v>MPC2551</v>
          </cell>
          <cell r="C1519" t="str">
            <v>USAGE</v>
          </cell>
          <cell r="D1519" t="str">
            <v>SILVER</v>
          </cell>
          <cell r="E1519">
            <v>0</v>
          </cell>
          <cell r="F1519">
            <v>0</v>
          </cell>
          <cell r="G1519">
            <v>1.35E-2</v>
          </cell>
          <cell r="H1519">
            <v>0</v>
          </cell>
          <cell r="I1519">
            <v>9.35E-2</v>
          </cell>
        </row>
        <row r="1520">
          <cell r="A1520" t="str">
            <v>MPC2800BASE+OVERAGESILVER</v>
          </cell>
          <cell r="B1520" t="str">
            <v>MPC2800</v>
          </cell>
          <cell r="C1520" t="str">
            <v>BASE+OVERAGE</v>
          </cell>
          <cell r="D1520" t="str">
            <v>SILVER</v>
          </cell>
          <cell r="E1520">
            <v>0</v>
          </cell>
          <cell r="F1520">
            <v>0</v>
          </cell>
          <cell r="G1520">
            <v>1.2200000000000001E-2</v>
          </cell>
          <cell r="H1520">
            <v>500</v>
          </cell>
          <cell r="I1520">
            <v>8.5000000000000006E-2</v>
          </cell>
        </row>
        <row r="1521">
          <cell r="A1521" t="str">
            <v>MPC2800BASE+OVERAGESILVER</v>
          </cell>
          <cell r="B1521" t="str">
            <v>MPC2800</v>
          </cell>
          <cell r="C1521" t="str">
            <v>BASE+OVERAGE</v>
          </cell>
          <cell r="D1521" t="str">
            <v>SILVER</v>
          </cell>
          <cell r="E1521">
            <v>0</v>
          </cell>
          <cell r="F1521">
            <v>2000</v>
          </cell>
          <cell r="G1521">
            <v>1.2200000000000001E-2</v>
          </cell>
          <cell r="H1521">
            <v>0</v>
          </cell>
          <cell r="I1521">
            <v>8.5000000000000006E-2</v>
          </cell>
        </row>
        <row r="1522">
          <cell r="A1522" t="str">
            <v>MPC2800BASE+OVERAGESILVER</v>
          </cell>
          <cell r="B1522" t="str">
            <v>MPC2800</v>
          </cell>
          <cell r="C1522" t="str">
            <v>BASE+OVERAGE</v>
          </cell>
          <cell r="D1522" t="str">
            <v>SILVER</v>
          </cell>
          <cell r="E1522">
            <v>0</v>
          </cell>
          <cell r="F1522">
            <v>4000</v>
          </cell>
          <cell r="G1522">
            <v>1.15E-2</v>
          </cell>
          <cell r="H1522">
            <v>750</v>
          </cell>
          <cell r="I1522">
            <v>8.5000000000000006E-2</v>
          </cell>
        </row>
        <row r="1523">
          <cell r="A1523" t="str">
            <v>MPC2800BASE+OVERAGESILVER</v>
          </cell>
          <cell r="B1523" t="str">
            <v>MPC2800</v>
          </cell>
          <cell r="C1523" t="str">
            <v>BASE+OVERAGE</v>
          </cell>
          <cell r="D1523" t="str">
            <v>SILVER</v>
          </cell>
          <cell r="E1523">
            <v>0</v>
          </cell>
          <cell r="F1523">
            <v>6000</v>
          </cell>
          <cell r="G1523">
            <v>1.11E-2</v>
          </cell>
          <cell r="H1523">
            <v>1500</v>
          </cell>
          <cell r="I1523">
            <v>7.7100000000000002E-2</v>
          </cell>
        </row>
        <row r="1524">
          <cell r="A1524" t="str">
            <v>MPC2800BASE+OVERAGESILVER</v>
          </cell>
          <cell r="B1524" t="str">
            <v>MPC2800</v>
          </cell>
          <cell r="C1524" t="str">
            <v>BASE+OVERAGE</v>
          </cell>
          <cell r="D1524" t="str">
            <v>SILVER</v>
          </cell>
          <cell r="E1524">
            <v>0</v>
          </cell>
          <cell r="F1524">
            <v>8000</v>
          </cell>
          <cell r="G1524">
            <v>1.0800000000000001E-2</v>
          </cell>
          <cell r="H1524">
            <v>3000</v>
          </cell>
          <cell r="I1524">
            <v>6.9199999999999998E-2</v>
          </cell>
        </row>
        <row r="1525">
          <cell r="A1525" t="str">
            <v>MPC2800BASE+OVERAGESILVER</v>
          </cell>
          <cell r="B1525" t="str">
            <v>MPC2800</v>
          </cell>
          <cell r="C1525" t="str">
            <v>BASE+OVERAGE</v>
          </cell>
          <cell r="D1525" t="str">
            <v>SILVER</v>
          </cell>
          <cell r="E1525">
            <v>0</v>
          </cell>
          <cell r="F1525">
            <v>10000</v>
          </cell>
          <cell r="G1525">
            <v>1.0500000000000001E-2</v>
          </cell>
          <cell r="H1525">
            <v>5000</v>
          </cell>
          <cell r="I1525">
            <v>6.5000000000000002E-2</v>
          </cell>
        </row>
        <row r="1526">
          <cell r="A1526" t="str">
            <v>MPC2800BASE+USAGESILVER</v>
          </cell>
          <cell r="B1526" t="str">
            <v>MPC2800</v>
          </cell>
          <cell r="C1526" t="str">
            <v>BASE+USAGE</v>
          </cell>
          <cell r="D1526" t="str">
            <v>SILVER</v>
          </cell>
          <cell r="E1526">
            <v>10.220000000000001</v>
          </cell>
          <cell r="F1526">
            <v>0</v>
          </cell>
          <cell r="G1526">
            <v>1.2200000000000001E-2</v>
          </cell>
          <cell r="H1526">
            <v>0</v>
          </cell>
          <cell r="I1526">
            <v>8.5000000000000006E-2</v>
          </cell>
        </row>
        <row r="1527">
          <cell r="A1527" t="str">
            <v>MPC2800USAGESILVER</v>
          </cell>
          <cell r="B1527" t="str">
            <v>MPC2800</v>
          </cell>
          <cell r="C1527" t="str">
            <v>USAGE</v>
          </cell>
          <cell r="D1527" t="str">
            <v>SILVER</v>
          </cell>
          <cell r="E1527">
            <v>0</v>
          </cell>
          <cell r="F1527">
            <v>0</v>
          </cell>
          <cell r="G1527">
            <v>1.35E-2</v>
          </cell>
          <cell r="H1527">
            <v>0</v>
          </cell>
          <cell r="I1527">
            <v>9.35E-2</v>
          </cell>
        </row>
        <row r="1528">
          <cell r="A1528" t="str">
            <v>MPC300BASE+OVERAGESILVER</v>
          </cell>
          <cell r="B1528" t="str">
            <v>MPC300</v>
          </cell>
          <cell r="C1528" t="str">
            <v>BASE+OVERAGE</v>
          </cell>
          <cell r="D1528" t="str">
            <v>SILVER</v>
          </cell>
          <cell r="E1528">
            <v>0</v>
          </cell>
          <cell r="F1528">
            <v>0</v>
          </cell>
          <cell r="G1528">
            <v>1.3599999999999999E-2</v>
          </cell>
          <cell r="H1528">
            <v>500</v>
          </cell>
          <cell r="I1528">
            <v>8.5699999999999998E-2</v>
          </cell>
        </row>
        <row r="1529">
          <cell r="A1529" t="str">
            <v>MPC300BASE+OVERAGESILVER</v>
          </cell>
          <cell r="B1529" t="str">
            <v>MPC300</v>
          </cell>
          <cell r="C1529" t="str">
            <v>BASE+OVERAGE</v>
          </cell>
          <cell r="D1529" t="str">
            <v>SILVER</v>
          </cell>
          <cell r="E1529">
            <v>0</v>
          </cell>
          <cell r="F1529">
            <v>2500</v>
          </cell>
          <cell r="G1529">
            <v>1.3599999999999999E-2</v>
          </cell>
          <cell r="H1529">
            <v>0</v>
          </cell>
          <cell r="I1529">
            <v>8.5699999999999998E-2</v>
          </cell>
        </row>
        <row r="1530">
          <cell r="A1530" t="str">
            <v>MPC300BASE+OVERAGESILVER</v>
          </cell>
          <cell r="B1530" t="str">
            <v>MPC300</v>
          </cell>
          <cell r="C1530" t="str">
            <v>BASE+OVERAGE</v>
          </cell>
          <cell r="D1530" t="str">
            <v>SILVER</v>
          </cell>
          <cell r="E1530">
            <v>0</v>
          </cell>
          <cell r="F1530">
            <v>5000</v>
          </cell>
          <cell r="G1530">
            <v>1.26E-2</v>
          </cell>
          <cell r="H1530">
            <v>1000</v>
          </cell>
          <cell r="I1530">
            <v>8.5699999999999998E-2</v>
          </cell>
        </row>
        <row r="1531">
          <cell r="A1531" t="str">
            <v>MPC300BASE+OVERAGESILVER</v>
          </cell>
          <cell r="B1531" t="str">
            <v>MPC300</v>
          </cell>
          <cell r="C1531" t="str">
            <v>BASE+OVERAGE</v>
          </cell>
          <cell r="D1531" t="str">
            <v>SILVER</v>
          </cell>
          <cell r="E1531">
            <v>0</v>
          </cell>
          <cell r="F1531">
            <v>7500</v>
          </cell>
          <cell r="G1531">
            <v>1.23E-2</v>
          </cell>
          <cell r="H1531">
            <v>3000</v>
          </cell>
          <cell r="I1531">
            <v>7.8200000000000006E-2</v>
          </cell>
        </row>
        <row r="1532">
          <cell r="A1532" t="str">
            <v>MPC300BASE+OVERAGESILVER</v>
          </cell>
          <cell r="B1532" t="str">
            <v>MPC300</v>
          </cell>
          <cell r="C1532" t="str">
            <v>BASE+OVERAGE</v>
          </cell>
          <cell r="D1532" t="str">
            <v>SILVER</v>
          </cell>
          <cell r="E1532">
            <v>0</v>
          </cell>
          <cell r="F1532">
            <v>10000</v>
          </cell>
          <cell r="G1532">
            <v>1.1900000000000001E-2</v>
          </cell>
          <cell r="H1532">
            <v>5000</v>
          </cell>
          <cell r="I1532">
            <v>7.5700000000000003E-2</v>
          </cell>
        </row>
        <row r="1533">
          <cell r="A1533" t="str">
            <v>MPC300BASE+OVERAGESILVER</v>
          </cell>
          <cell r="B1533" t="str">
            <v>MPC300</v>
          </cell>
          <cell r="C1533" t="str">
            <v>BASE+OVERAGE</v>
          </cell>
          <cell r="D1533" t="str">
            <v>SILVER</v>
          </cell>
          <cell r="E1533">
            <v>0</v>
          </cell>
          <cell r="F1533">
            <v>15000</v>
          </cell>
          <cell r="G1533">
            <v>1.15E-2</v>
          </cell>
          <cell r="H1533">
            <v>7500</v>
          </cell>
          <cell r="I1533">
            <v>7.1999999999999995E-2</v>
          </cell>
        </row>
        <row r="1534">
          <cell r="A1534" t="str">
            <v>MPC300BASE+USAGESILVER</v>
          </cell>
          <cell r="B1534" t="str">
            <v>MPC300</v>
          </cell>
          <cell r="C1534" t="str">
            <v>BASE+USAGE</v>
          </cell>
          <cell r="D1534" t="str">
            <v>SILVER</v>
          </cell>
          <cell r="E1534">
            <v>8.76</v>
          </cell>
          <cell r="F1534">
            <v>0</v>
          </cell>
          <cell r="G1534">
            <v>1.3599999999999999E-2</v>
          </cell>
          <cell r="H1534">
            <v>0</v>
          </cell>
          <cell r="I1534">
            <v>8.5699999999999998E-2</v>
          </cell>
        </row>
        <row r="1535">
          <cell r="A1535" t="str">
            <v>MPC300USAGESILVER</v>
          </cell>
          <cell r="B1535" t="str">
            <v>MPC300</v>
          </cell>
          <cell r="C1535" t="str">
            <v>USAGE</v>
          </cell>
          <cell r="D1535" t="str">
            <v>SILVER</v>
          </cell>
          <cell r="E1535">
            <v>0</v>
          </cell>
          <cell r="F1535">
            <v>0</v>
          </cell>
          <cell r="G1535">
            <v>1.4999999999999999E-2</v>
          </cell>
          <cell r="H1535">
            <v>0</v>
          </cell>
          <cell r="I1535">
            <v>9.4299999999999995E-2</v>
          </cell>
        </row>
        <row r="1536">
          <cell r="A1536" t="str">
            <v>MPC3001BASE+OVERAGESILVER</v>
          </cell>
          <cell r="B1536" t="str">
            <v>MPC3001</v>
          </cell>
          <cell r="C1536" t="str">
            <v>BASE+OVERAGE</v>
          </cell>
          <cell r="D1536" t="str">
            <v>SILVER</v>
          </cell>
          <cell r="E1536">
            <v>0</v>
          </cell>
          <cell r="F1536">
            <v>0</v>
          </cell>
          <cell r="G1536">
            <v>1.14E-2</v>
          </cell>
          <cell r="H1536">
            <v>750</v>
          </cell>
          <cell r="I1536">
            <v>8.09E-2</v>
          </cell>
        </row>
        <row r="1537">
          <cell r="A1537" t="str">
            <v>MPC3001BASE+OVERAGESILVER</v>
          </cell>
          <cell r="B1537" t="str">
            <v>MPC3001</v>
          </cell>
          <cell r="C1537" t="str">
            <v>BASE+OVERAGE</v>
          </cell>
          <cell r="D1537" t="str">
            <v>SILVER</v>
          </cell>
          <cell r="E1537">
            <v>0</v>
          </cell>
          <cell r="F1537">
            <v>2500</v>
          </cell>
          <cell r="G1537">
            <v>1.14E-2</v>
          </cell>
          <cell r="H1537">
            <v>0</v>
          </cell>
          <cell r="I1537">
            <v>8.09E-2</v>
          </cell>
        </row>
        <row r="1538">
          <cell r="A1538" t="str">
            <v>MPC3001BASE+OVERAGESILVER</v>
          </cell>
          <cell r="B1538" t="str">
            <v>MPC3001</v>
          </cell>
          <cell r="C1538" t="str">
            <v>BASE+OVERAGE</v>
          </cell>
          <cell r="D1538" t="str">
            <v>SILVER</v>
          </cell>
          <cell r="E1538">
            <v>0</v>
          </cell>
          <cell r="F1538">
            <v>5000</v>
          </cell>
          <cell r="G1538">
            <v>1.09E-2</v>
          </cell>
          <cell r="H1538">
            <v>1000</v>
          </cell>
          <cell r="I1538">
            <v>8.09E-2</v>
          </cell>
        </row>
        <row r="1539">
          <cell r="A1539" t="str">
            <v>MPC3001BASE+OVERAGESILVER</v>
          </cell>
          <cell r="B1539" t="str">
            <v>MPC3001</v>
          </cell>
          <cell r="C1539" t="str">
            <v>BASE+OVERAGE</v>
          </cell>
          <cell r="D1539" t="str">
            <v>SILVER</v>
          </cell>
          <cell r="E1539">
            <v>0</v>
          </cell>
          <cell r="F1539">
            <v>7500</v>
          </cell>
          <cell r="G1539">
            <v>1.0699999999999999E-2</v>
          </cell>
          <cell r="H1539">
            <v>3000</v>
          </cell>
          <cell r="I1539">
            <v>7.5899999999999995E-2</v>
          </cell>
        </row>
        <row r="1540">
          <cell r="A1540" t="str">
            <v>MPC3001BASE+OVERAGESILVER</v>
          </cell>
          <cell r="B1540" t="str">
            <v>MPC3001</v>
          </cell>
          <cell r="C1540" t="str">
            <v>BASE+OVERAGE</v>
          </cell>
          <cell r="D1540" t="str">
            <v>SILVER</v>
          </cell>
          <cell r="E1540">
            <v>0</v>
          </cell>
          <cell r="F1540">
            <v>10000</v>
          </cell>
          <cell r="G1540">
            <v>1.0200000000000001E-2</v>
          </cell>
          <cell r="H1540">
            <v>5000</v>
          </cell>
          <cell r="I1540">
            <v>7.1099999999999997E-2</v>
          </cell>
        </row>
        <row r="1541">
          <cell r="A1541" t="str">
            <v>MPC3001BASE+OVERAGESILVER</v>
          </cell>
          <cell r="B1541" t="str">
            <v>MPC3001</v>
          </cell>
          <cell r="C1541" t="str">
            <v>BASE+OVERAGE</v>
          </cell>
          <cell r="D1541" t="str">
            <v>SILVER</v>
          </cell>
          <cell r="E1541">
            <v>0</v>
          </cell>
          <cell r="F1541">
            <v>15000</v>
          </cell>
          <cell r="G1541">
            <v>9.7000000000000003E-3</v>
          </cell>
          <cell r="H1541">
            <v>7500</v>
          </cell>
          <cell r="I1541">
            <v>6.8500000000000005E-2</v>
          </cell>
        </row>
        <row r="1542">
          <cell r="A1542" t="str">
            <v>MPC3001BASE+USAGESILVER</v>
          </cell>
          <cell r="B1542" t="str">
            <v>MPC3001</v>
          </cell>
          <cell r="C1542" t="str">
            <v>BASE+USAGE</v>
          </cell>
          <cell r="D1542" t="str">
            <v>SILVER</v>
          </cell>
          <cell r="E1542">
            <v>10.78</v>
          </cell>
          <cell r="F1542">
            <v>0</v>
          </cell>
          <cell r="G1542">
            <v>1.14E-2</v>
          </cell>
          <cell r="H1542">
            <v>0</v>
          </cell>
          <cell r="I1542">
            <v>8.09E-2</v>
          </cell>
        </row>
        <row r="1543">
          <cell r="A1543" t="str">
            <v>MPC3001USAGESILVER</v>
          </cell>
          <cell r="B1543" t="str">
            <v>MPC3001</v>
          </cell>
          <cell r="C1543" t="str">
            <v>USAGE</v>
          </cell>
          <cell r="D1543" t="str">
            <v>SILVER</v>
          </cell>
          <cell r="E1543">
            <v>0</v>
          </cell>
          <cell r="F1543">
            <v>0</v>
          </cell>
          <cell r="G1543">
            <v>1.26E-2</v>
          </cell>
          <cell r="H1543">
            <v>0</v>
          </cell>
          <cell r="I1543">
            <v>8.8999999999999996E-2</v>
          </cell>
        </row>
        <row r="1544">
          <cell r="A1544" t="str">
            <v>MPC3002BASE+OVERAGESILVER</v>
          </cell>
          <cell r="B1544" t="str">
            <v>MPC3002</v>
          </cell>
          <cell r="C1544" t="str">
            <v>BASE+OVERAGE</v>
          </cell>
          <cell r="D1544" t="str">
            <v>SILVER</v>
          </cell>
          <cell r="E1544">
            <v>0</v>
          </cell>
          <cell r="F1544">
            <v>0</v>
          </cell>
          <cell r="G1544">
            <v>1.14E-2</v>
          </cell>
          <cell r="H1544">
            <v>750</v>
          </cell>
          <cell r="I1544">
            <v>8.09E-2</v>
          </cell>
        </row>
        <row r="1545">
          <cell r="A1545" t="str">
            <v>MPC3002BASE+OVERAGESILVER</v>
          </cell>
          <cell r="B1545" t="str">
            <v>MPC3002</v>
          </cell>
          <cell r="C1545" t="str">
            <v>BASE+OVERAGE</v>
          </cell>
          <cell r="D1545" t="str">
            <v>SILVER</v>
          </cell>
          <cell r="E1545">
            <v>0</v>
          </cell>
          <cell r="F1545">
            <v>2500</v>
          </cell>
          <cell r="G1545">
            <v>1.14E-2</v>
          </cell>
          <cell r="H1545">
            <v>0</v>
          </cell>
          <cell r="I1545">
            <v>8.09E-2</v>
          </cell>
        </row>
        <row r="1546">
          <cell r="A1546" t="str">
            <v>MPC3002BASE+OVERAGESILVER</v>
          </cell>
          <cell r="B1546" t="str">
            <v>MPC3002</v>
          </cell>
          <cell r="C1546" t="str">
            <v>BASE+OVERAGE</v>
          </cell>
          <cell r="D1546" t="str">
            <v>SILVER</v>
          </cell>
          <cell r="E1546">
            <v>0</v>
          </cell>
          <cell r="F1546">
            <v>5000</v>
          </cell>
          <cell r="G1546">
            <v>1.09E-2</v>
          </cell>
          <cell r="H1546">
            <v>1000</v>
          </cell>
          <cell r="I1546">
            <v>8.09E-2</v>
          </cell>
        </row>
        <row r="1547">
          <cell r="A1547" t="str">
            <v>MPC3002BASE+OVERAGESILVER</v>
          </cell>
          <cell r="B1547" t="str">
            <v>MPC3002</v>
          </cell>
          <cell r="C1547" t="str">
            <v>BASE+OVERAGE</v>
          </cell>
          <cell r="D1547" t="str">
            <v>SILVER</v>
          </cell>
          <cell r="E1547">
            <v>0</v>
          </cell>
          <cell r="F1547">
            <v>7500</v>
          </cell>
          <cell r="G1547">
            <v>1.0699999999999999E-2</v>
          </cell>
          <cell r="H1547">
            <v>3000</v>
          </cell>
          <cell r="I1547">
            <v>7.5899999999999995E-2</v>
          </cell>
        </row>
        <row r="1548">
          <cell r="A1548" t="str">
            <v>MPC3002BASE+OVERAGESILVER</v>
          </cell>
          <cell r="B1548" t="str">
            <v>MPC3002</v>
          </cell>
          <cell r="C1548" t="str">
            <v>BASE+OVERAGE</v>
          </cell>
          <cell r="D1548" t="str">
            <v>SILVER</v>
          </cell>
          <cell r="E1548">
            <v>0</v>
          </cell>
          <cell r="F1548">
            <v>10000</v>
          </cell>
          <cell r="G1548">
            <v>1.0200000000000001E-2</v>
          </cell>
          <cell r="H1548">
            <v>5000</v>
          </cell>
          <cell r="I1548">
            <v>7.1099999999999997E-2</v>
          </cell>
        </row>
        <row r="1549">
          <cell r="A1549" t="str">
            <v>MPC3002BASE+OVERAGESILVER</v>
          </cell>
          <cell r="B1549" t="str">
            <v>MPC3002</v>
          </cell>
          <cell r="C1549" t="str">
            <v>BASE+OVERAGE</v>
          </cell>
          <cell r="D1549" t="str">
            <v>SILVER</v>
          </cell>
          <cell r="E1549">
            <v>0</v>
          </cell>
          <cell r="F1549">
            <v>15000</v>
          </cell>
          <cell r="G1549">
            <v>9.7000000000000003E-3</v>
          </cell>
          <cell r="H1549">
            <v>7500</v>
          </cell>
          <cell r="I1549">
            <v>6.8500000000000005E-2</v>
          </cell>
        </row>
        <row r="1550">
          <cell r="A1550" t="str">
            <v>MPC3002BASE+USAGESILVER</v>
          </cell>
          <cell r="B1550" t="str">
            <v>MPC3002</v>
          </cell>
          <cell r="C1550" t="str">
            <v>BASE+USAGE</v>
          </cell>
          <cell r="D1550" t="str">
            <v>SILVER</v>
          </cell>
          <cell r="E1550">
            <v>10.78</v>
          </cell>
          <cell r="F1550">
            <v>0</v>
          </cell>
          <cell r="G1550">
            <v>1.14E-2</v>
          </cell>
          <cell r="H1550">
            <v>0</v>
          </cell>
          <cell r="I1550">
            <v>8.09E-2</v>
          </cell>
        </row>
        <row r="1551">
          <cell r="A1551" t="str">
            <v>MPC3002USAGESILVER</v>
          </cell>
          <cell r="B1551" t="str">
            <v>MPC3002</v>
          </cell>
          <cell r="C1551" t="str">
            <v>USAGE</v>
          </cell>
          <cell r="D1551" t="str">
            <v>SILVER</v>
          </cell>
          <cell r="E1551">
            <v>0</v>
          </cell>
          <cell r="F1551">
            <v>0</v>
          </cell>
          <cell r="G1551">
            <v>1.26E-2</v>
          </cell>
          <cell r="H1551">
            <v>0</v>
          </cell>
          <cell r="I1551">
            <v>8.8999999999999996E-2</v>
          </cell>
        </row>
        <row r="1552">
          <cell r="A1552" t="str">
            <v>MPC3002GBASE+OVERAGESILVER</v>
          </cell>
          <cell r="B1552" t="str">
            <v>MPC3002G</v>
          </cell>
          <cell r="C1552" t="str">
            <v>BASE+OVERAGE</v>
          </cell>
          <cell r="D1552" t="str">
            <v>SILVER</v>
          </cell>
          <cell r="E1552">
            <v>0</v>
          </cell>
          <cell r="F1552">
            <v>0</v>
          </cell>
          <cell r="G1552">
            <v>1.14E-2</v>
          </cell>
          <cell r="H1552">
            <v>750</v>
          </cell>
          <cell r="I1552">
            <v>8.09E-2</v>
          </cell>
        </row>
        <row r="1553">
          <cell r="A1553" t="str">
            <v>MPC3002GBASE+OVERAGESILVER</v>
          </cell>
          <cell r="B1553" t="str">
            <v>MPC3002G</v>
          </cell>
          <cell r="C1553" t="str">
            <v>BASE+OVERAGE</v>
          </cell>
          <cell r="D1553" t="str">
            <v>SILVER</v>
          </cell>
          <cell r="E1553">
            <v>0</v>
          </cell>
          <cell r="F1553">
            <v>2500</v>
          </cell>
          <cell r="G1553">
            <v>1.14E-2</v>
          </cell>
          <cell r="H1553">
            <v>0</v>
          </cell>
          <cell r="I1553">
            <v>8.09E-2</v>
          </cell>
        </row>
        <row r="1554">
          <cell r="A1554" t="str">
            <v>MPC3002GBASE+OVERAGESILVER</v>
          </cell>
          <cell r="B1554" t="str">
            <v>MPC3002G</v>
          </cell>
          <cell r="C1554" t="str">
            <v>BASE+OVERAGE</v>
          </cell>
          <cell r="D1554" t="str">
            <v>SILVER</v>
          </cell>
          <cell r="E1554">
            <v>0</v>
          </cell>
          <cell r="F1554">
            <v>5000</v>
          </cell>
          <cell r="G1554">
            <v>1.09E-2</v>
          </cell>
          <cell r="H1554">
            <v>1000</v>
          </cell>
          <cell r="I1554">
            <v>8.09E-2</v>
          </cell>
        </row>
        <row r="1555">
          <cell r="A1555" t="str">
            <v>MPC3002GBASE+OVERAGESILVER</v>
          </cell>
          <cell r="B1555" t="str">
            <v>MPC3002G</v>
          </cell>
          <cell r="C1555" t="str">
            <v>BASE+OVERAGE</v>
          </cell>
          <cell r="D1555" t="str">
            <v>SILVER</v>
          </cell>
          <cell r="E1555">
            <v>0</v>
          </cell>
          <cell r="F1555">
            <v>7500</v>
          </cell>
          <cell r="G1555">
            <v>1.0699999999999999E-2</v>
          </cell>
          <cell r="H1555">
            <v>3000</v>
          </cell>
          <cell r="I1555">
            <v>7.5899999999999995E-2</v>
          </cell>
        </row>
        <row r="1556">
          <cell r="A1556" t="str">
            <v>MPC3002GBASE+OVERAGESILVER</v>
          </cell>
          <cell r="B1556" t="str">
            <v>MPC3002G</v>
          </cell>
          <cell r="C1556" t="str">
            <v>BASE+OVERAGE</v>
          </cell>
          <cell r="D1556" t="str">
            <v>SILVER</v>
          </cell>
          <cell r="E1556">
            <v>0</v>
          </cell>
          <cell r="F1556">
            <v>10000</v>
          </cell>
          <cell r="G1556">
            <v>1.0200000000000001E-2</v>
          </cell>
          <cell r="H1556">
            <v>5000</v>
          </cell>
          <cell r="I1556">
            <v>7.1099999999999997E-2</v>
          </cell>
        </row>
        <row r="1557">
          <cell r="A1557" t="str">
            <v>MPC3002GBASE+OVERAGESILVER</v>
          </cell>
          <cell r="B1557" t="str">
            <v>MPC3002G</v>
          </cell>
          <cell r="C1557" t="str">
            <v>BASE+OVERAGE</v>
          </cell>
          <cell r="D1557" t="str">
            <v>SILVER</v>
          </cell>
          <cell r="E1557">
            <v>0</v>
          </cell>
          <cell r="F1557">
            <v>15000</v>
          </cell>
          <cell r="G1557">
            <v>9.7000000000000003E-3</v>
          </cell>
          <cell r="H1557">
            <v>7500</v>
          </cell>
          <cell r="I1557">
            <v>6.8500000000000005E-2</v>
          </cell>
        </row>
        <row r="1558">
          <cell r="A1558" t="str">
            <v>MPC3002GBASE+USAGESILVER</v>
          </cell>
          <cell r="B1558" t="str">
            <v>MPC3002G</v>
          </cell>
          <cell r="C1558" t="str">
            <v>BASE+USAGE</v>
          </cell>
          <cell r="D1558" t="str">
            <v>SILVER</v>
          </cell>
          <cell r="E1558">
            <v>10.78</v>
          </cell>
          <cell r="F1558">
            <v>0</v>
          </cell>
          <cell r="G1558">
            <v>1.14E-2</v>
          </cell>
          <cell r="H1558">
            <v>0</v>
          </cell>
          <cell r="I1558">
            <v>8.09E-2</v>
          </cell>
        </row>
        <row r="1559">
          <cell r="A1559" t="str">
            <v>MPC3002GUSAGESILVER</v>
          </cell>
          <cell r="B1559" t="str">
            <v>MPC3002G</v>
          </cell>
          <cell r="C1559" t="str">
            <v>USAGE</v>
          </cell>
          <cell r="D1559" t="str">
            <v>SILVER</v>
          </cell>
          <cell r="E1559">
            <v>0</v>
          </cell>
          <cell r="F1559">
            <v>0</v>
          </cell>
          <cell r="G1559">
            <v>1.26E-2</v>
          </cell>
          <cell r="H1559">
            <v>0</v>
          </cell>
          <cell r="I1559">
            <v>8.8999999999999996E-2</v>
          </cell>
        </row>
        <row r="1560">
          <cell r="A1560" t="str">
            <v>MPC3002-RMBASE+OVERAGESILVER</v>
          </cell>
          <cell r="B1560" t="str">
            <v>MPC3002-RM</v>
          </cell>
          <cell r="C1560" t="str">
            <v>BASE+OVERAGE</v>
          </cell>
          <cell r="D1560" t="str">
            <v>SILVER</v>
          </cell>
          <cell r="E1560">
            <v>0</v>
          </cell>
          <cell r="F1560">
            <v>0</v>
          </cell>
          <cell r="G1560">
            <v>1.14E-2</v>
          </cell>
          <cell r="H1560">
            <v>750</v>
          </cell>
          <cell r="I1560">
            <v>8.09E-2</v>
          </cell>
        </row>
        <row r="1561">
          <cell r="A1561" t="str">
            <v>MPC3002-RMBASE+OVERAGESILVER</v>
          </cell>
          <cell r="B1561" t="str">
            <v>MPC3002-RM</v>
          </cell>
          <cell r="C1561" t="str">
            <v>BASE+OVERAGE</v>
          </cell>
          <cell r="D1561" t="str">
            <v>SILVER</v>
          </cell>
          <cell r="E1561">
            <v>0</v>
          </cell>
          <cell r="F1561">
            <v>2500</v>
          </cell>
          <cell r="G1561">
            <v>1.14E-2</v>
          </cell>
          <cell r="H1561">
            <v>0</v>
          </cell>
          <cell r="I1561">
            <v>8.09E-2</v>
          </cell>
        </row>
        <row r="1562">
          <cell r="A1562" t="str">
            <v>MPC3002-RMBASE+OVERAGESILVER</v>
          </cell>
          <cell r="B1562" t="str">
            <v>MPC3002-RM</v>
          </cell>
          <cell r="C1562" t="str">
            <v>BASE+OVERAGE</v>
          </cell>
          <cell r="D1562" t="str">
            <v>SILVER</v>
          </cell>
          <cell r="E1562">
            <v>0</v>
          </cell>
          <cell r="F1562">
            <v>5000</v>
          </cell>
          <cell r="G1562">
            <v>1.09E-2</v>
          </cell>
          <cell r="H1562">
            <v>1000</v>
          </cell>
          <cell r="I1562">
            <v>8.09E-2</v>
          </cell>
        </row>
        <row r="1563">
          <cell r="A1563" t="str">
            <v>MPC3002-RMBASE+OVERAGESILVER</v>
          </cell>
          <cell r="B1563" t="str">
            <v>MPC3002-RM</v>
          </cell>
          <cell r="C1563" t="str">
            <v>BASE+OVERAGE</v>
          </cell>
          <cell r="D1563" t="str">
            <v>SILVER</v>
          </cell>
          <cell r="E1563">
            <v>0</v>
          </cell>
          <cell r="F1563">
            <v>7500</v>
          </cell>
          <cell r="G1563">
            <v>1.0699999999999999E-2</v>
          </cell>
          <cell r="H1563">
            <v>3000</v>
          </cell>
          <cell r="I1563">
            <v>7.5899999999999995E-2</v>
          </cell>
        </row>
        <row r="1564">
          <cell r="A1564" t="str">
            <v>MPC3002-RMBASE+OVERAGESILVER</v>
          </cell>
          <cell r="B1564" t="str">
            <v>MPC3002-RM</v>
          </cell>
          <cell r="C1564" t="str">
            <v>BASE+OVERAGE</v>
          </cell>
          <cell r="D1564" t="str">
            <v>SILVER</v>
          </cell>
          <cell r="E1564">
            <v>0</v>
          </cell>
          <cell r="F1564">
            <v>10000</v>
          </cell>
          <cell r="G1564">
            <v>1.0200000000000001E-2</v>
          </cell>
          <cell r="H1564">
            <v>5000</v>
          </cell>
          <cell r="I1564">
            <v>7.1099999999999997E-2</v>
          </cell>
        </row>
        <row r="1565">
          <cell r="A1565" t="str">
            <v>MPC3002-RMBASE+OVERAGESILVER</v>
          </cell>
          <cell r="B1565" t="str">
            <v>MPC3002-RM</v>
          </cell>
          <cell r="C1565" t="str">
            <v>BASE+OVERAGE</v>
          </cell>
          <cell r="D1565" t="str">
            <v>SILVER</v>
          </cell>
          <cell r="E1565">
            <v>0</v>
          </cell>
          <cell r="F1565">
            <v>15000</v>
          </cell>
          <cell r="G1565">
            <v>9.7000000000000003E-3</v>
          </cell>
          <cell r="H1565">
            <v>7500</v>
          </cell>
          <cell r="I1565">
            <v>6.8500000000000005E-2</v>
          </cell>
        </row>
        <row r="1566">
          <cell r="A1566" t="str">
            <v>MPC3002-RMBASE+USAGESILVER</v>
          </cell>
          <cell r="B1566" t="str">
            <v>MPC3002-RM</v>
          </cell>
          <cell r="C1566" t="str">
            <v>BASE+USAGE</v>
          </cell>
          <cell r="D1566" t="str">
            <v>SILVER</v>
          </cell>
          <cell r="E1566">
            <v>10.78</v>
          </cell>
          <cell r="F1566">
            <v>0</v>
          </cell>
          <cell r="G1566">
            <v>1.14E-2</v>
          </cell>
          <cell r="H1566">
            <v>0</v>
          </cell>
          <cell r="I1566">
            <v>8.09E-2</v>
          </cell>
        </row>
        <row r="1567">
          <cell r="A1567" t="str">
            <v>MPC3002-RMUSAGESILVER</v>
          </cell>
          <cell r="B1567" t="str">
            <v>MPC3002-RM</v>
          </cell>
          <cell r="C1567" t="str">
            <v>USAGE</v>
          </cell>
          <cell r="D1567" t="str">
            <v>SILVER</v>
          </cell>
          <cell r="E1567">
            <v>0</v>
          </cell>
          <cell r="F1567">
            <v>0</v>
          </cell>
          <cell r="G1567">
            <v>1.26E-2</v>
          </cell>
          <cell r="H1567">
            <v>0</v>
          </cell>
          <cell r="I1567">
            <v>8.8999999999999996E-2</v>
          </cell>
        </row>
        <row r="1568">
          <cell r="A1568" t="str">
            <v>MPC3003BASE+OVERAGESILVER</v>
          </cell>
          <cell r="B1568" t="str">
            <v>MPC3003</v>
          </cell>
          <cell r="C1568" t="str">
            <v>BASE+OVERAGE</v>
          </cell>
          <cell r="D1568" t="str">
            <v>SILVER</v>
          </cell>
          <cell r="E1568">
            <v>0</v>
          </cell>
          <cell r="F1568">
            <v>0</v>
          </cell>
          <cell r="G1568">
            <v>1.14E-2</v>
          </cell>
          <cell r="H1568">
            <v>750</v>
          </cell>
          <cell r="I1568">
            <v>8.09E-2</v>
          </cell>
        </row>
        <row r="1569">
          <cell r="A1569" t="str">
            <v>MPC3003BASE+OVERAGESILVER</v>
          </cell>
          <cell r="B1569" t="str">
            <v>MPC3003</v>
          </cell>
          <cell r="C1569" t="str">
            <v>BASE+OVERAGE</v>
          </cell>
          <cell r="D1569" t="str">
            <v>SILVER</v>
          </cell>
          <cell r="E1569">
            <v>0</v>
          </cell>
          <cell r="F1569">
            <v>2500</v>
          </cell>
          <cell r="G1569">
            <v>1.14E-2</v>
          </cell>
          <cell r="H1569">
            <v>0</v>
          </cell>
          <cell r="I1569">
            <v>8.09E-2</v>
          </cell>
        </row>
        <row r="1570">
          <cell r="A1570" t="str">
            <v>MPC3003BASE+OVERAGESILVER</v>
          </cell>
          <cell r="B1570" t="str">
            <v>MPC3003</v>
          </cell>
          <cell r="C1570" t="str">
            <v>BASE+OVERAGE</v>
          </cell>
          <cell r="D1570" t="str">
            <v>SILVER</v>
          </cell>
          <cell r="E1570">
            <v>0</v>
          </cell>
          <cell r="F1570">
            <v>5000</v>
          </cell>
          <cell r="G1570">
            <v>1.09E-2</v>
          </cell>
          <cell r="H1570">
            <v>1000</v>
          </cell>
          <cell r="I1570">
            <v>8.09E-2</v>
          </cell>
        </row>
        <row r="1571">
          <cell r="A1571" t="str">
            <v>MPC3003BASE+OVERAGESILVER</v>
          </cell>
          <cell r="B1571" t="str">
            <v>MPC3003</v>
          </cell>
          <cell r="C1571" t="str">
            <v>BASE+OVERAGE</v>
          </cell>
          <cell r="D1571" t="str">
            <v>SILVER</v>
          </cell>
          <cell r="E1571">
            <v>0</v>
          </cell>
          <cell r="F1571">
            <v>7500</v>
          </cell>
          <cell r="G1571">
            <v>1.0699999999999999E-2</v>
          </cell>
          <cell r="H1571">
            <v>3000</v>
          </cell>
          <cell r="I1571">
            <v>7.5899999999999995E-2</v>
          </cell>
        </row>
        <row r="1572">
          <cell r="A1572" t="str">
            <v>MPC3003BASE+OVERAGESILVER</v>
          </cell>
          <cell r="B1572" t="str">
            <v>MPC3003</v>
          </cell>
          <cell r="C1572" t="str">
            <v>BASE+OVERAGE</v>
          </cell>
          <cell r="D1572" t="str">
            <v>SILVER</v>
          </cell>
          <cell r="E1572">
            <v>0</v>
          </cell>
          <cell r="F1572">
            <v>10000</v>
          </cell>
          <cell r="G1572">
            <v>1.0200000000000001E-2</v>
          </cell>
          <cell r="H1572">
            <v>5000</v>
          </cell>
          <cell r="I1572">
            <v>7.1099999999999997E-2</v>
          </cell>
        </row>
        <row r="1573">
          <cell r="A1573" t="str">
            <v>MPC3003BASE+OVERAGESILVER</v>
          </cell>
          <cell r="B1573" t="str">
            <v>MPC3003</v>
          </cell>
          <cell r="C1573" t="str">
            <v>BASE+OVERAGE</v>
          </cell>
          <cell r="D1573" t="str">
            <v>SILVER</v>
          </cell>
          <cell r="E1573">
            <v>0</v>
          </cell>
          <cell r="F1573">
            <v>15000</v>
          </cell>
          <cell r="G1573">
            <v>9.7000000000000003E-3</v>
          </cell>
          <cell r="H1573">
            <v>7500</v>
          </cell>
          <cell r="I1573">
            <v>6.8500000000000005E-2</v>
          </cell>
        </row>
        <row r="1574">
          <cell r="A1574" t="str">
            <v>MPC3003BASE+USAGESILVER</v>
          </cell>
          <cell r="B1574" t="str">
            <v>MPC3003</v>
          </cell>
          <cell r="C1574" t="str">
            <v>BASE+USAGE</v>
          </cell>
          <cell r="D1574" t="str">
            <v>SILVER</v>
          </cell>
          <cell r="E1574">
            <v>10.78</v>
          </cell>
          <cell r="F1574">
            <v>0</v>
          </cell>
          <cell r="G1574">
            <v>1.14E-2</v>
          </cell>
          <cell r="H1574">
            <v>0</v>
          </cell>
          <cell r="I1574">
            <v>8.09E-2</v>
          </cell>
        </row>
        <row r="1575">
          <cell r="A1575" t="str">
            <v>MPC3003USAGESILVER</v>
          </cell>
          <cell r="B1575" t="str">
            <v>MPC3003</v>
          </cell>
          <cell r="C1575" t="str">
            <v>USAGE</v>
          </cell>
          <cell r="D1575" t="str">
            <v>SILVER</v>
          </cell>
          <cell r="E1575">
            <v>0</v>
          </cell>
          <cell r="F1575">
            <v>0</v>
          </cell>
          <cell r="G1575">
            <v>1.26E-2</v>
          </cell>
          <cell r="H1575">
            <v>0</v>
          </cell>
          <cell r="I1575">
            <v>8.8999999999999996E-2</v>
          </cell>
        </row>
        <row r="1576">
          <cell r="A1576" t="str">
            <v>MPC3003GBASE+OVERAGESILVER</v>
          </cell>
          <cell r="B1576" t="str">
            <v>MPC3003G</v>
          </cell>
          <cell r="C1576" t="str">
            <v>BASE+OVERAGE</v>
          </cell>
          <cell r="D1576" t="str">
            <v>SILVER</v>
          </cell>
          <cell r="E1576">
            <v>0</v>
          </cell>
          <cell r="F1576">
            <v>0</v>
          </cell>
          <cell r="G1576">
            <v>1.14E-2</v>
          </cell>
          <cell r="H1576">
            <v>750</v>
          </cell>
          <cell r="I1576">
            <v>8.09E-2</v>
          </cell>
        </row>
        <row r="1577">
          <cell r="A1577" t="str">
            <v>MPC3003GBASE+OVERAGESILVER</v>
          </cell>
          <cell r="B1577" t="str">
            <v>MPC3003G</v>
          </cell>
          <cell r="C1577" t="str">
            <v>BASE+OVERAGE</v>
          </cell>
          <cell r="D1577" t="str">
            <v>SILVER</v>
          </cell>
          <cell r="E1577">
            <v>0</v>
          </cell>
          <cell r="F1577">
            <v>2500</v>
          </cell>
          <cell r="G1577">
            <v>1.14E-2</v>
          </cell>
          <cell r="H1577">
            <v>0</v>
          </cell>
          <cell r="I1577">
            <v>8.09E-2</v>
          </cell>
        </row>
        <row r="1578">
          <cell r="A1578" t="str">
            <v>MPC3003GBASE+OVERAGESILVER</v>
          </cell>
          <cell r="B1578" t="str">
            <v>MPC3003G</v>
          </cell>
          <cell r="C1578" t="str">
            <v>BASE+OVERAGE</v>
          </cell>
          <cell r="D1578" t="str">
            <v>SILVER</v>
          </cell>
          <cell r="E1578">
            <v>0</v>
          </cell>
          <cell r="F1578">
            <v>5000</v>
          </cell>
          <cell r="G1578">
            <v>1.09E-2</v>
          </cell>
          <cell r="H1578">
            <v>1000</v>
          </cell>
          <cell r="I1578">
            <v>8.09E-2</v>
          </cell>
        </row>
        <row r="1579">
          <cell r="A1579" t="str">
            <v>MPC3003GBASE+OVERAGESILVER</v>
          </cell>
          <cell r="B1579" t="str">
            <v>MPC3003G</v>
          </cell>
          <cell r="C1579" t="str">
            <v>BASE+OVERAGE</v>
          </cell>
          <cell r="D1579" t="str">
            <v>SILVER</v>
          </cell>
          <cell r="E1579">
            <v>0</v>
          </cell>
          <cell r="F1579">
            <v>7500</v>
          </cell>
          <cell r="G1579">
            <v>1.0699999999999999E-2</v>
          </cell>
          <cell r="H1579">
            <v>3000</v>
          </cell>
          <cell r="I1579">
            <v>7.5899999999999995E-2</v>
          </cell>
        </row>
        <row r="1580">
          <cell r="A1580" t="str">
            <v>MPC3003GBASE+OVERAGESILVER</v>
          </cell>
          <cell r="B1580" t="str">
            <v>MPC3003G</v>
          </cell>
          <cell r="C1580" t="str">
            <v>BASE+OVERAGE</v>
          </cell>
          <cell r="D1580" t="str">
            <v>SILVER</v>
          </cell>
          <cell r="E1580">
            <v>0</v>
          </cell>
          <cell r="F1580">
            <v>10000</v>
          </cell>
          <cell r="G1580">
            <v>1.0200000000000001E-2</v>
          </cell>
          <cell r="H1580">
            <v>5000</v>
          </cell>
          <cell r="I1580">
            <v>7.1099999999999997E-2</v>
          </cell>
        </row>
        <row r="1581">
          <cell r="A1581" t="str">
            <v>MPC3003GBASE+OVERAGESILVER</v>
          </cell>
          <cell r="B1581" t="str">
            <v>MPC3003G</v>
          </cell>
          <cell r="C1581" t="str">
            <v>BASE+OVERAGE</v>
          </cell>
          <cell r="D1581" t="str">
            <v>SILVER</v>
          </cell>
          <cell r="E1581">
            <v>0</v>
          </cell>
          <cell r="F1581">
            <v>15000</v>
          </cell>
          <cell r="G1581">
            <v>9.7000000000000003E-3</v>
          </cell>
          <cell r="H1581">
            <v>7500</v>
          </cell>
          <cell r="I1581">
            <v>6.8500000000000005E-2</v>
          </cell>
        </row>
        <row r="1582">
          <cell r="A1582" t="str">
            <v>MPC3003GBASE+USAGESILVER</v>
          </cell>
          <cell r="B1582" t="str">
            <v>MPC3003G</v>
          </cell>
          <cell r="C1582" t="str">
            <v>BASE+USAGE</v>
          </cell>
          <cell r="D1582" t="str">
            <v>SILVER</v>
          </cell>
          <cell r="E1582">
            <v>10.78</v>
          </cell>
          <cell r="F1582">
            <v>0</v>
          </cell>
          <cell r="G1582">
            <v>1.14E-2</v>
          </cell>
          <cell r="H1582">
            <v>0</v>
          </cell>
          <cell r="I1582">
            <v>8.09E-2</v>
          </cell>
        </row>
        <row r="1583">
          <cell r="A1583" t="str">
            <v>MPC3003GUSAGESILVER</v>
          </cell>
          <cell r="B1583" t="str">
            <v>MPC3003G</v>
          </cell>
          <cell r="C1583" t="str">
            <v>USAGE</v>
          </cell>
          <cell r="D1583" t="str">
            <v>SILVER</v>
          </cell>
          <cell r="E1583">
            <v>0</v>
          </cell>
          <cell r="F1583">
            <v>0</v>
          </cell>
          <cell r="G1583">
            <v>1.26E-2</v>
          </cell>
          <cell r="H1583">
            <v>0</v>
          </cell>
          <cell r="I1583">
            <v>8.8999999999999996E-2</v>
          </cell>
        </row>
        <row r="1584">
          <cell r="A1584" t="str">
            <v>MPC3003SPTEBASE+OVERAGESILVER</v>
          </cell>
          <cell r="B1584" t="str">
            <v>MPC3003SPTE</v>
          </cell>
          <cell r="C1584" t="str">
            <v>BASE+OVERAGE</v>
          </cell>
          <cell r="D1584" t="str">
            <v>SILVER</v>
          </cell>
          <cell r="E1584">
            <v>0</v>
          </cell>
          <cell r="F1584">
            <v>0</v>
          </cell>
          <cell r="G1584">
            <v>1.0800000000000001E-2</v>
          </cell>
          <cell r="H1584">
            <v>750</v>
          </cell>
          <cell r="I1584">
            <v>7.6700000000000004E-2</v>
          </cell>
        </row>
        <row r="1585">
          <cell r="A1585" t="str">
            <v>MPC3003SPTEBASE+OVERAGESILVER</v>
          </cell>
          <cell r="B1585" t="str">
            <v>MPC3003SPTE</v>
          </cell>
          <cell r="C1585" t="str">
            <v>BASE+OVERAGE</v>
          </cell>
          <cell r="D1585" t="str">
            <v>SILVER</v>
          </cell>
          <cell r="E1585">
            <v>0</v>
          </cell>
          <cell r="F1585">
            <v>2500</v>
          </cell>
          <cell r="G1585">
            <v>1.0800000000000001E-2</v>
          </cell>
          <cell r="H1585">
            <v>0</v>
          </cell>
          <cell r="I1585">
            <v>7.6700000000000004E-2</v>
          </cell>
        </row>
        <row r="1586">
          <cell r="A1586" t="str">
            <v>MPC3003SPTEBASE+OVERAGESILVER</v>
          </cell>
          <cell r="B1586" t="str">
            <v>MPC3003SPTE</v>
          </cell>
          <cell r="C1586" t="str">
            <v>BASE+OVERAGE</v>
          </cell>
          <cell r="D1586" t="str">
            <v>SILVER</v>
          </cell>
          <cell r="E1586">
            <v>0</v>
          </cell>
          <cell r="F1586">
            <v>5000</v>
          </cell>
          <cell r="G1586">
            <v>1.03E-2</v>
          </cell>
          <cell r="H1586">
            <v>1000</v>
          </cell>
          <cell r="I1586">
            <v>7.6700000000000004E-2</v>
          </cell>
        </row>
        <row r="1587">
          <cell r="A1587" t="str">
            <v>MPC3003SPTEBASE+OVERAGESILVER</v>
          </cell>
          <cell r="B1587" t="str">
            <v>MPC3003SPTE</v>
          </cell>
          <cell r="C1587" t="str">
            <v>BASE+OVERAGE</v>
          </cell>
          <cell r="D1587" t="str">
            <v>SILVER</v>
          </cell>
          <cell r="E1587">
            <v>0</v>
          </cell>
          <cell r="F1587">
            <v>7500</v>
          </cell>
          <cell r="G1587">
            <v>1.0200000000000001E-2</v>
          </cell>
          <cell r="H1587">
            <v>3000</v>
          </cell>
          <cell r="I1587">
            <v>7.1900000000000006E-2</v>
          </cell>
        </row>
        <row r="1588">
          <cell r="A1588" t="str">
            <v>MPC3003SPTEBASE+OVERAGESILVER</v>
          </cell>
          <cell r="B1588" t="str">
            <v>MPC3003SPTE</v>
          </cell>
          <cell r="C1588" t="str">
            <v>BASE+OVERAGE</v>
          </cell>
          <cell r="D1588" t="str">
            <v>SILVER</v>
          </cell>
          <cell r="E1588">
            <v>0</v>
          </cell>
          <cell r="F1588">
            <v>10000</v>
          </cell>
          <cell r="G1588">
            <v>9.7000000000000003E-3</v>
          </cell>
          <cell r="H1588">
            <v>5000</v>
          </cell>
          <cell r="I1588">
            <v>6.7400000000000002E-2</v>
          </cell>
        </row>
        <row r="1589">
          <cell r="A1589" t="str">
            <v>MPC3003SPTEBASE+OVERAGESILVER</v>
          </cell>
          <cell r="B1589" t="str">
            <v>MPC3003SPTE</v>
          </cell>
          <cell r="C1589" t="str">
            <v>BASE+OVERAGE</v>
          </cell>
          <cell r="D1589" t="str">
            <v>SILVER</v>
          </cell>
          <cell r="E1589">
            <v>0</v>
          </cell>
          <cell r="F1589">
            <v>15000</v>
          </cell>
          <cell r="G1589">
            <v>9.1999999999999998E-3</v>
          </cell>
          <cell r="H1589">
            <v>7500</v>
          </cell>
          <cell r="I1589">
            <v>6.4500000000000002E-2</v>
          </cell>
        </row>
        <row r="1590">
          <cell r="A1590" t="str">
            <v>MPC3003SPTEBASE+USAGESILVER</v>
          </cell>
          <cell r="B1590" t="str">
            <v>MPC3003SPTE</v>
          </cell>
          <cell r="C1590" t="str">
            <v>BASE+USAGE</v>
          </cell>
          <cell r="D1590" t="str">
            <v>SILVER</v>
          </cell>
          <cell r="E1590">
            <v>10.78</v>
          </cell>
          <cell r="F1590">
            <v>0</v>
          </cell>
          <cell r="G1590">
            <v>1.0800000000000001E-2</v>
          </cell>
          <cell r="H1590">
            <v>0</v>
          </cell>
          <cell r="I1590">
            <v>7.6700000000000004E-2</v>
          </cell>
        </row>
        <row r="1591">
          <cell r="A1591" t="str">
            <v>MPC3003SPTEUSAGESILVER</v>
          </cell>
          <cell r="B1591" t="str">
            <v>MPC3003SPTE</v>
          </cell>
          <cell r="C1591" t="str">
            <v>USAGE</v>
          </cell>
          <cell r="D1591" t="str">
            <v>SILVER</v>
          </cell>
          <cell r="E1591">
            <v>0</v>
          </cell>
          <cell r="F1591">
            <v>0</v>
          </cell>
          <cell r="G1591">
            <v>1.1900000000000001E-2</v>
          </cell>
          <cell r="H1591">
            <v>0</v>
          </cell>
          <cell r="I1591">
            <v>8.4400000000000003E-2</v>
          </cell>
        </row>
        <row r="1592">
          <cell r="A1592" t="str">
            <v>MPC3004BASE+OVERAGESILVER</v>
          </cell>
          <cell r="B1592" t="str">
            <v>MPC3004</v>
          </cell>
          <cell r="C1592" t="str">
            <v>BASE+OVERAGE</v>
          </cell>
          <cell r="D1592" t="str">
            <v>SILVER</v>
          </cell>
          <cell r="E1592">
            <v>0</v>
          </cell>
          <cell r="F1592">
            <v>0</v>
          </cell>
          <cell r="G1592">
            <v>1.0800000000000001E-2</v>
          </cell>
          <cell r="H1592">
            <v>750</v>
          </cell>
          <cell r="I1592">
            <v>7.6700000000000004E-2</v>
          </cell>
        </row>
        <row r="1593">
          <cell r="A1593" t="str">
            <v>MPC3004BASE+OVERAGESILVER</v>
          </cell>
          <cell r="B1593" t="str">
            <v>MPC3004</v>
          </cell>
          <cell r="C1593" t="str">
            <v>BASE+OVERAGE</v>
          </cell>
          <cell r="D1593" t="str">
            <v>SILVER</v>
          </cell>
          <cell r="E1593">
            <v>0</v>
          </cell>
          <cell r="F1593">
            <v>2500</v>
          </cell>
          <cell r="G1593">
            <v>1.0800000000000001E-2</v>
          </cell>
          <cell r="H1593">
            <v>0</v>
          </cell>
          <cell r="I1593">
            <v>7.6700000000000004E-2</v>
          </cell>
        </row>
        <row r="1594">
          <cell r="A1594" t="str">
            <v>MPC3004BASE+OVERAGESILVER</v>
          </cell>
          <cell r="B1594" t="str">
            <v>MPC3004</v>
          </cell>
          <cell r="C1594" t="str">
            <v>BASE+OVERAGE</v>
          </cell>
          <cell r="D1594" t="str">
            <v>SILVER</v>
          </cell>
          <cell r="E1594">
            <v>0</v>
          </cell>
          <cell r="F1594">
            <v>5000</v>
          </cell>
          <cell r="G1594">
            <v>1.03E-2</v>
          </cell>
          <cell r="H1594">
            <v>1000</v>
          </cell>
          <cell r="I1594">
            <v>7.6700000000000004E-2</v>
          </cell>
        </row>
        <row r="1595">
          <cell r="A1595" t="str">
            <v>MPC3004BASE+OVERAGESILVER</v>
          </cell>
          <cell r="B1595" t="str">
            <v>MPC3004</v>
          </cell>
          <cell r="C1595" t="str">
            <v>BASE+OVERAGE</v>
          </cell>
          <cell r="D1595" t="str">
            <v>SILVER</v>
          </cell>
          <cell r="E1595">
            <v>0</v>
          </cell>
          <cell r="F1595">
            <v>7500</v>
          </cell>
          <cell r="G1595">
            <v>1.0200000000000001E-2</v>
          </cell>
          <cell r="H1595">
            <v>3000</v>
          </cell>
          <cell r="I1595">
            <v>7.1900000000000006E-2</v>
          </cell>
        </row>
        <row r="1596">
          <cell r="A1596" t="str">
            <v>MPC3004BASE+OVERAGESILVER</v>
          </cell>
          <cell r="B1596" t="str">
            <v>MPC3004</v>
          </cell>
          <cell r="C1596" t="str">
            <v>BASE+OVERAGE</v>
          </cell>
          <cell r="D1596" t="str">
            <v>SILVER</v>
          </cell>
          <cell r="E1596">
            <v>0</v>
          </cell>
          <cell r="F1596">
            <v>10000</v>
          </cell>
          <cell r="G1596">
            <v>9.7000000000000003E-3</v>
          </cell>
          <cell r="H1596">
            <v>5000</v>
          </cell>
          <cell r="I1596">
            <v>6.7400000000000002E-2</v>
          </cell>
        </row>
        <row r="1597">
          <cell r="A1597" t="str">
            <v>MPC3004BASE+OVERAGESILVER</v>
          </cell>
          <cell r="B1597" t="str">
            <v>MPC3004</v>
          </cell>
          <cell r="C1597" t="str">
            <v>BASE+OVERAGE</v>
          </cell>
          <cell r="D1597" t="str">
            <v>SILVER</v>
          </cell>
          <cell r="E1597">
            <v>0</v>
          </cell>
          <cell r="F1597">
            <v>15000</v>
          </cell>
          <cell r="G1597">
            <v>9.1999999999999998E-3</v>
          </cell>
          <cell r="H1597">
            <v>7500</v>
          </cell>
          <cell r="I1597">
            <v>6.4500000000000002E-2</v>
          </cell>
        </row>
        <row r="1598">
          <cell r="A1598" t="str">
            <v>MPC3004BASE+USAGESILVER</v>
          </cell>
          <cell r="B1598" t="str">
            <v>MPC3004</v>
          </cell>
          <cell r="C1598" t="str">
            <v>BASE+USAGE</v>
          </cell>
          <cell r="D1598" t="str">
            <v>SILVER</v>
          </cell>
          <cell r="E1598">
            <v>10.78</v>
          </cell>
          <cell r="F1598">
            <v>0</v>
          </cell>
          <cell r="G1598">
            <v>1.0800000000000001E-2</v>
          </cell>
          <cell r="H1598">
            <v>0</v>
          </cell>
          <cell r="I1598">
            <v>7.6700000000000004E-2</v>
          </cell>
        </row>
        <row r="1599">
          <cell r="A1599" t="str">
            <v>MPC3004USAGESILVER</v>
          </cell>
          <cell r="B1599" t="str">
            <v>MPC3004</v>
          </cell>
          <cell r="C1599" t="str">
            <v>USAGE</v>
          </cell>
          <cell r="D1599" t="str">
            <v>SILVER</v>
          </cell>
          <cell r="E1599">
            <v>0</v>
          </cell>
          <cell r="F1599">
            <v>0</v>
          </cell>
          <cell r="G1599">
            <v>1.1900000000000001E-2</v>
          </cell>
          <cell r="H1599">
            <v>0</v>
          </cell>
          <cell r="I1599">
            <v>8.4400000000000003E-2</v>
          </cell>
        </row>
        <row r="1600">
          <cell r="A1600" t="str">
            <v>MPC3004EXBASE+OVERAGESILVER</v>
          </cell>
          <cell r="B1600" t="str">
            <v>MPC3004EX</v>
          </cell>
          <cell r="C1600" t="str">
            <v>BASE+OVERAGE</v>
          </cell>
          <cell r="D1600" t="str">
            <v>SILVER</v>
          </cell>
          <cell r="E1600">
            <v>0</v>
          </cell>
          <cell r="F1600">
            <v>0</v>
          </cell>
          <cell r="G1600">
            <v>1.0800000000000001E-2</v>
          </cell>
          <cell r="H1600">
            <v>750</v>
          </cell>
          <cell r="I1600">
            <v>7.6700000000000004E-2</v>
          </cell>
        </row>
        <row r="1601">
          <cell r="A1601" t="str">
            <v>MPC3004EXBASE+OVERAGESILVER</v>
          </cell>
          <cell r="B1601" t="str">
            <v>MPC3004EX</v>
          </cell>
          <cell r="C1601" t="str">
            <v>BASE+OVERAGE</v>
          </cell>
          <cell r="D1601" t="str">
            <v>SILVER</v>
          </cell>
          <cell r="E1601">
            <v>0</v>
          </cell>
          <cell r="F1601">
            <v>2500</v>
          </cell>
          <cell r="G1601">
            <v>1.0800000000000001E-2</v>
          </cell>
          <cell r="H1601">
            <v>0</v>
          </cell>
          <cell r="I1601">
            <v>7.6700000000000004E-2</v>
          </cell>
        </row>
        <row r="1602">
          <cell r="A1602" t="str">
            <v>MPC3004EXBASE+OVERAGESILVER</v>
          </cell>
          <cell r="B1602" t="str">
            <v>MPC3004EX</v>
          </cell>
          <cell r="C1602" t="str">
            <v>BASE+OVERAGE</v>
          </cell>
          <cell r="D1602" t="str">
            <v>SILVER</v>
          </cell>
          <cell r="E1602">
            <v>0</v>
          </cell>
          <cell r="F1602">
            <v>5000</v>
          </cell>
          <cell r="G1602">
            <v>1.03E-2</v>
          </cell>
          <cell r="H1602">
            <v>1000</v>
          </cell>
          <cell r="I1602">
            <v>7.6700000000000004E-2</v>
          </cell>
        </row>
        <row r="1603">
          <cell r="A1603" t="str">
            <v>MPC3004EXBASE+OVERAGESILVER</v>
          </cell>
          <cell r="B1603" t="str">
            <v>MPC3004EX</v>
          </cell>
          <cell r="C1603" t="str">
            <v>BASE+OVERAGE</v>
          </cell>
          <cell r="D1603" t="str">
            <v>SILVER</v>
          </cell>
          <cell r="E1603">
            <v>0</v>
          </cell>
          <cell r="F1603">
            <v>7500</v>
          </cell>
          <cell r="G1603">
            <v>1.0200000000000001E-2</v>
          </cell>
          <cell r="H1603">
            <v>3000</v>
          </cell>
          <cell r="I1603">
            <v>7.1900000000000006E-2</v>
          </cell>
        </row>
        <row r="1604">
          <cell r="A1604" t="str">
            <v>MPC3004EXBASE+OVERAGESILVER</v>
          </cell>
          <cell r="B1604" t="str">
            <v>MPC3004EX</v>
          </cell>
          <cell r="C1604" t="str">
            <v>BASE+OVERAGE</v>
          </cell>
          <cell r="D1604" t="str">
            <v>SILVER</v>
          </cell>
          <cell r="E1604">
            <v>0</v>
          </cell>
          <cell r="F1604">
            <v>10000</v>
          </cell>
          <cell r="G1604">
            <v>9.7000000000000003E-3</v>
          </cell>
          <cell r="H1604">
            <v>5000</v>
          </cell>
          <cell r="I1604">
            <v>6.7400000000000002E-2</v>
          </cell>
        </row>
        <row r="1605">
          <cell r="A1605" t="str">
            <v>MPC3004EXBASE+OVERAGESILVER</v>
          </cell>
          <cell r="B1605" t="str">
            <v>MPC3004EX</v>
          </cell>
          <cell r="C1605" t="str">
            <v>BASE+OVERAGE</v>
          </cell>
          <cell r="D1605" t="str">
            <v>SILVER</v>
          </cell>
          <cell r="E1605">
            <v>0</v>
          </cell>
          <cell r="F1605">
            <v>15000</v>
          </cell>
          <cell r="G1605">
            <v>9.1999999999999998E-3</v>
          </cell>
          <cell r="H1605">
            <v>7500</v>
          </cell>
          <cell r="I1605">
            <v>6.4500000000000002E-2</v>
          </cell>
        </row>
        <row r="1606">
          <cell r="A1606" t="str">
            <v>MPC3004EXBASE+USAGESILVER</v>
          </cell>
          <cell r="B1606" t="str">
            <v>MPC3004EX</v>
          </cell>
          <cell r="C1606" t="str">
            <v>BASE+USAGE</v>
          </cell>
          <cell r="D1606" t="str">
            <v>SILVER</v>
          </cell>
          <cell r="E1606">
            <v>10.78</v>
          </cell>
          <cell r="F1606">
            <v>0</v>
          </cell>
          <cell r="G1606">
            <v>1.0800000000000001E-2</v>
          </cell>
          <cell r="H1606">
            <v>0</v>
          </cell>
          <cell r="I1606">
            <v>7.6700000000000004E-2</v>
          </cell>
        </row>
        <row r="1607">
          <cell r="A1607" t="str">
            <v>MPC3004EXUSAGESILVER</v>
          </cell>
          <cell r="B1607" t="str">
            <v>MPC3004EX</v>
          </cell>
          <cell r="C1607" t="str">
            <v>USAGE</v>
          </cell>
          <cell r="D1607" t="str">
            <v>SILVER</v>
          </cell>
          <cell r="E1607">
            <v>0</v>
          </cell>
          <cell r="F1607">
            <v>0</v>
          </cell>
          <cell r="G1607">
            <v>1.1900000000000001E-2</v>
          </cell>
          <cell r="H1607">
            <v>0</v>
          </cell>
          <cell r="I1607">
            <v>8.4400000000000003E-2</v>
          </cell>
        </row>
        <row r="1608">
          <cell r="A1608" t="str">
            <v>MPC3004EXGBASE+OVERAGESILVER</v>
          </cell>
          <cell r="B1608" t="str">
            <v>MPC3004EXG</v>
          </cell>
          <cell r="C1608" t="str">
            <v>BASE+OVERAGE</v>
          </cell>
          <cell r="D1608" t="str">
            <v>SILVER</v>
          </cell>
          <cell r="E1608">
            <v>0</v>
          </cell>
          <cell r="F1608">
            <v>0</v>
          </cell>
          <cell r="G1608">
            <v>1.0800000000000001E-2</v>
          </cell>
          <cell r="H1608">
            <v>750</v>
          </cell>
          <cell r="I1608">
            <v>7.6700000000000004E-2</v>
          </cell>
        </row>
        <row r="1609">
          <cell r="A1609" t="str">
            <v>MPC3004EXGBASE+OVERAGESILVER</v>
          </cell>
          <cell r="B1609" t="str">
            <v>MPC3004EXG</v>
          </cell>
          <cell r="C1609" t="str">
            <v>BASE+OVERAGE</v>
          </cell>
          <cell r="D1609" t="str">
            <v>SILVER</v>
          </cell>
          <cell r="E1609">
            <v>0</v>
          </cell>
          <cell r="F1609">
            <v>2500</v>
          </cell>
          <cell r="G1609">
            <v>1.0800000000000001E-2</v>
          </cell>
          <cell r="H1609">
            <v>0</v>
          </cell>
          <cell r="I1609">
            <v>7.6700000000000004E-2</v>
          </cell>
        </row>
        <row r="1610">
          <cell r="A1610" t="str">
            <v>MPC3004EXGBASE+OVERAGESILVER</v>
          </cell>
          <cell r="B1610" t="str">
            <v>MPC3004EXG</v>
          </cell>
          <cell r="C1610" t="str">
            <v>BASE+OVERAGE</v>
          </cell>
          <cell r="D1610" t="str">
            <v>SILVER</v>
          </cell>
          <cell r="E1610">
            <v>0</v>
          </cell>
          <cell r="F1610">
            <v>5000</v>
          </cell>
          <cell r="G1610">
            <v>1.03E-2</v>
          </cell>
          <cell r="H1610">
            <v>1000</v>
          </cell>
          <cell r="I1610">
            <v>7.6700000000000004E-2</v>
          </cell>
        </row>
        <row r="1611">
          <cell r="A1611" t="str">
            <v>MPC3004EXGBASE+OVERAGESILVER</v>
          </cell>
          <cell r="B1611" t="str">
            <v>MPC3004EXG</v>
          </cell>
          <cell r="C1611" t="str">
            <v>BASE+OVERAGE</v>
          </cell>
          <cell r="D1611" t="str">
            <v>SILVER</v>
          </cell>
          <cell r="E1611">
            <v>0</v>
          </cell>
          <cell r="F1611">
            <v>7500</v>
          </cell>
          <cell r="G1611">
            <v>1.0200000000000001E-2</v>
          </cell>
          <cell r="H1611">
            <v>3000</v>
          </cell>
          <cell r="I1611">
            <v>7.1900000000000006E-2</v>
          </cell>
        </row>
        <row r="1612">
          <cell r="A1612" t="str">
            <v>MPC3004EXGBASE+OVERAGESILVER</v>
          </cell>
          <cell r="B1612" t="str">
            <v>MPC3004EXG</v>
          </cell>
          <cell r="C1612" t="str">
            <v>BASE+OVERAGE</v>
          </cell>
          <cell r="D1612" t="str">
            <v>SILVER</v>
          </cell>
          <cell r="E1612">
            <v>0</v>
          </cell>
          <cell r="F1612">
            <v>10000</v>
          </cell>
          <cell r="G1612">
            <v>9.7000000000000003E-3</v>
          </cell>
          <cell r="H1612">
            <v>5000</v>
          </cell>
          <cell r="I1612">
            <v>6.7400000000000002E-2</v>
          </cell>
        </row>
        <row r="1613">
          <cell r="A1613" t="str">
            <v>MPC3004EXGBASE+OVERAGESILVER</v>
          </cell>
          <cell r="B1613" t="str">
            <v>MPC3004EXG</v>
          </cell>
          <cell r="C1613" t="str">
            <v>BASE+OVERAGE</v>
          </cell>
          <cell r="D1613" t="str">
            <v>SILVER</v>
          </cell>
          <cell r="E1613">
            <v>0</v>
          </cell>
          <cell r="F1613">
            <v>15000</v>
          </cell>
          <cell r="G1613">
            <v>9.1999999999999998E-3</v>
          </cell>
          <cell r="H1613">
            <v>7500</v>
          </cell>
          <cell r="I1613">
            <v>6.4500000000000002E-2</v>
          </cell>
        </row>
        <row r="1614">
          <cell r="A1614" t="str">
            <v>MPC3004EXGBASE+USAGESILVER</v>
          </cell>
          <cell r="B1614" t="str">
            <v>MPC3004EXG</v>
          </cell>
          <cell r="C1614" t="str">
            <v>BASE+USAGE</v>
          </cell>
          <cell r="D1614" t="str">
            <v>SILVER</v>
          </cell>
          <cell r="E1614">
            <v>10.78</v>
          </cell>
          <cell r="F1614">
            <v>0</v>
          </cell>
          <cell r="G1614">
            <v>1.0800000000000001E-2</v>
          </cell>
          <cell r="H1614">
            <v>0</v>
          </cell>
          <cell r="I1614">
            <v>7.6700000000000004E-2</v>
          </cell>
        </row>
        <row r="1615">
          <cell r="A1615" t="str">
            <v>MPC3004EXGUSAGESILVER</v>
          </cell>
          <cell r="B1615" t="str">
            <v>MPC3004EXG</v>
          </cell>
          <cell r="C1615" t="str">
            <v>USAGE</v>
          </cell>
          <cell r="D1615" t="str">
            <v>SILVER</v>
          </cell>
          <cell r="E1615">
            <v>0</v>
          </cell>
          <cell r="F1615">
            <v>0</v>
          </cell>
          <cell r="G1615">
            <v>1.1900000000000001E-2</v>
          </cell>
          <cell r="H1615">
            <v>0</v>
          </cell>
          <cell r="I1615">
            <v>8.4400000000000003E-2</v>
          </cell>
        </row>
        <row r="1616">
          <cell r="A1616" t="str">
            <v>MPC3004EXTEBASE+OVERAGESILVER</v>
          </cell>
          <cell r="B1616" t="str">
            <v>MPC3004EXTE</v>
          </cell>
          <cell r="C1616" t="str">
            <v>BASE+OVERAGE</v>
          </cell>
          <cell r="D1616" t="str">
            <v>SILVER</v>
          </cell>
          <cell r="E1616">
            <v>0</v>
          </cell>
          <cell r="F1616">
            <v>0</v>
          </cell>
          <cell r="G1616">
            <v>1.0800000000000001E-2</v>
          </cell>
          <cell r="H1616">
            <v>750</v>
          </cell>
          <cell r="I1616">
            <v>7.6700000000000004E-2</v>
          </cell>
        </row>
        <row r="1617">
          <cell r="A1617" t="str">
            <v>MPC3004EXTEBASE+OVERAGESILVER</v>
          </cell>
          <cell r="B1617" t="str">
            <v>MPC3004EXTE</v>
          </cell>
          <cell r="C1617" t="str">
            <v>BASE+OVERAGE</v>
          </cell>
          <cell r="D1617" t="str">
            <v>SILVER</v>
          </cell>
          <cell r="E1617">
            <v>0</v>
          </cell>
          <cell r="F1617">
            <v>2500</v>
          </cell>
          <cell r="G1617">
            <v>1.0800000000000001E-2</v>
          </cell>
          <cell r="H1617">
            <v>0</v>
          </cell>
          <cell r="I1617">
            <v>7.6700000000000004E-2</v>
          </cell>
        </row>
        <row r="1618">
          <cell r="A1618" t="str">
            <v>MPC3004EXTEBASE+OVERAGESILVER</v>
          </cell>
          <cell r="B1618" t="str">
            <v>MPC3004EXTE</v>
          </cell>
          <cell r="C1618" t="str">
            <v>BASE+OVERAGE</v>
          </cell>
          <cell r="D1618" t="str">
            <v>SILVER</v>
          </cell>
          <cell r="E1618">
            <v>0</v>
          </cell>
          <cell r="F1618">
            <v>5000</v>
          </cell>
          <cell r="G1618">
            <v>1.03E-2</v>
          </cell>
          <cell r="H1618">
            <v>1000</v>
          </cell>
          <cell r="I1618">
            <v>7.6700000000000004E-2</v>
          </cell>
        </row>
        <row r="1619">
          <cell r="A1619" t="str">
            <v>MPC3004EXTEBASE+OVERAGESILVER</v>
          </cell>
          <cell r="B1619" t="str">
            <v>MPC3004EXTE</v>
          </cell>
          <cell r="C1619" t="str">
            <v>BASE+OVERAGE</v>
          </cell>
          <cell r="D1619" t="str">
            <v>SILVER</v>
          </cell>
          <cell r="E1619">
            <v>0</v>
          </cell>
          <cell r="F1619">
            <v>7500</v>
          </cell>
          <cell r="G1619">
            <v>1.0200000000000001E-2</v>
          </cell>
          <cell r="H1619">
            <v>3000</v>
          </cell>
          <cell r="I1619">
            <v>7.1900000000000006E-2</v>
          </cell>
        </row>
        <row r="1620">
          <cell r="A1620" t="str">
            <v>MPC3004EXTEBASE+OVERAGESILVER</v>
          </cell>
          <cell r="B1620" t="str">
            <v>MPC3004EXTE</v>
          </cell>
          <cell r="C1620" t="str">
            <v>BASE+OVERAGE</v>
          </cell>
          <cell r="D1620" t="str">
            <v>SILVER</v>
          </cell>
          <cell r="E1620">
            <v>0</v>
          </cell>
          <cell r="F1620">
            <v>10000</v>
          </cell>
          <cell r="G1620">
            <v>9.7000000000000003E-3</v>
          </cell>
          <cell r="H1620">
            <v>5000</v>
          </cell>
          <cell r="I1620">
            <v>6.7400000000000002E-2</v>
          </cell>
        </row>
        <row r="1621">
          <cell r="A1621" t="str">
            <v>MPC3004EXTEBASE+OVERAGESILVER</v>
          </cell>
          <cell r="B1621" t="str">
            <v>MPC3004EXTE</v>
          </cell>
          <cell r="C1621" t="str">
            <v>BASE+OVERAGE</v>
          </cell>
          <cell r="D1621" t="str">
            <v>SILVER</v>
          </cell>
          <cell r="E1621">
            <v>0</v>
          </cell>
          <cell r="F1621">
            <v>15000</v>
          </cell>
          <cell r="G1621">
            <v>9.1999999999999998E-3</v>
          </cell>
          <cell r="H1621">
            <v>7500</v>
          </cell>
          <cell r="I1621">
            <v>6.4500000000000002E-2</v>
          </cell>
        </row>
        <row r="1622">
          <cell r="A1622" t="str">
            <v>MPC3004EXTEBASE+USAGESILVER</v>
          </cell>
          <cell r="B1622" t="str">
            <v>MPC3004EXTE</v>
          </cell>
          <cell r="C1622" t="str">
            <v>BASE+USAGE</v>
          </cell>
          <cell r="D1622" t="str">
            <v>SILVER</v>
          </cell>
          <cell r="E1622">
            <v>10.78</v>
          </cell>
          <cell r="F1622">
            <v>0</v>
          </cell>
          <cell r="G1622">
            <v>1.0800000000000001E-2</v>
          </cell>
          <cell r="H1622">
            <v>0</v>
          </cell>
          <cell r="I1622">
            <v>7.6700000000000004E-2</v>
          </cell>
        </row>
        <row r="1623">
          <cell r="A1623" t="str">
            <v>MPC3004EXTEUSAGESILVER</v>
          </cell>
          <cell r="B1623" t="str">
            <v>MPC3004EXTE</v>
          </cell>
          <cell r="C1623" t="str">
            <v>USAGE</v>
          </cell>
          <cell r="D1623" t="str">
            <v>SILVER</v>
          </cell>
          <cell r="E1623">
            <v>0</v>
          </cell>
          <cell r="F1623">
            <v>0</v>
          </cell>
          <cell r="G1623">
            <v>1.1900000000000001E-2</v>
          </cell>
          <cell r="H1623">
            <v>0</v>
          </cell>
          <cell r="I1623">
            <v>8.4400000000000003E-2</v>
          </cell>
        </row>
        <row r="1624">
          <cell r="A1624" t="str">
            <v>MPC3004GBASE+OVERAGESILVER</v>
          </cell>
          <cell r="B1624" t="str">
            <v>MPC3004G</v>
          </cell>
          <cell r="C1624" t="str">
            <v>BASE+OVERAGE</v>
          </cell>
          <cell r="D1624" t="str">
            <v>SILVER</v>
          </cell>
          <cell r="E1624">
            <v>0</v>
          </cell>
          <cell r="F1624">
            <v>0</v>
          </cell>
          <cell r="G1624">
            <v>1.0800000000000001E-2</v>
          </cell>
          <cell r="H1624">
            <v>750</v>
          </cell>
          <cell r="I1624">
            <v>7.6700000000000004E-2</v>
          </cell>
        </row>
        <row r="1625">
          <cell r="A1625" t="str">
            <v>MPC3004GBASE+OVERAGESILVER</v>
          </cell>
          <cell r="B1625" t="str">
            <v>MPC3004G</v>
          </cell>
          <cell r="C1625" t="str">
            <v>BASE+OVERAGE</v>
          </cell>
          <cell r="D1625" t="str">
            <v>SILVER</v>
          </cell>
          <cell r="E1625">
            <v>0</v>
          </cell>
          <cell r="F1625">
            <v>2500</v>
          </cell>
          <cell r="G1625">
            <v>1.0800000000000001E-2</v>
          </cell>
          <cell r="H1625">
            <v>0</v>
          </cell>
          <cell r="I1625">
            <v>7.6700000000000004E-2</v>
          </cell>
        </row>
        <row r="1626">
          <cell r="A1626" t="str">
            <v>MPC3004GBASE+OVERAGESILVER</v>
          </cell>
          <cell r="B1626" t="str">
            <v>MPC3004G</v>
          </cell>
          <cell r="C1626" t="str">
            <v>BASE+OVERAGE</v>
          </cell>
          <cell r="D1626" t="str">
            <v>SILVER</v>
          </cell>
          <cell r="E1626">
            <v>0</v>
          </cell>
          <cell r="F1626">
            <v>5000</v>
          </cell>
          <cell r="G1626">
            <v>1.03E-2</v>
          </cell>
          <cell r="H1626">
            <v>1000</v>
          </cell>
          <cell r="I1626">
            <v>7.6700000000000004E-2</v>
          </cell>
        </row>
        <row r="1627">
          <cell r="A1627" t="str">
            <v>MPC3004GBASE+OVERAGESILVER</v>
          </cell>
          <cell r="B1627" t="str">
            <v>MPC3004G</v>
          </cell>
          <cell r="C1627" t="str">
            <v>BASE+OVERAGE</v>
          </cell>
          <cell r="D1627" t="str">
            <v>SILVER</v>
          </cell>
          <cell r="E1627">
            <v>0</v>
          </cell>
          <cell r="F1627">
            <v>7500</v>
          </cell>
          <cell r="G1627">
            <v>1.0200000000000001E-2</v>
          </cell>
          <cell r="H1627">
            <v>3000</v>
          </cell>
          <cell r="I1627">
            <v>7.1900000000000006E-2</v>
          </cell>
        </row>
        <row r="1628">
          <cell r="A1628" t="str">
            <v>MPC3004GBASE+OVERAGESILVER</v>
          </cell>
          <cell r="B1628" t="str">
            <v>MPC3004G</v>
          </cell>
          <cell r="C1628" t="str">
            <v>BASE+OVERAGE</v>
          </cell>
          <cell r="D1628" t="str">
            <v>SILVER</v>
          </cell>
          <cell r="E1628">
            <v>0</v>
          </cell>
          <cell r="F1628">
            <v>10000</v>
          </cell>
          <cell r="G1628">
            <v>9.7000000000000003E-3</v>
          </cell>
          <cell r="H1628">
            <v>5000</v>
          </cell>
          <cell r="I1628">
            <v>6.7400000000000002E-2</v>
          </cell>
        </row>
        <row r="1629">
          <cell r="A1629" t="str">
            <v>MPC3004GBASE+OVERAGESILVER</v>
          </cell>
          <cell r="B1629" t="str">
            <v>MPC3004G</v>
          </cell>
          <cell r="C1629" t="str">
            <v>BASE+OVERAGE</v>
          </cell>
          <cell r="D1629" t="str">
            <v>SILVER</v>
          </cell>
          <cell r="E1629">
            <v>0</v>
          </cell>
          <cell r="F1629">
            <v>15000</v>
          </cell>
          <cell r="G1629">
            <v>9.1999999999999998E-3</v>
          </cell>
          <cell r="H1629">
            <v>7500</v>
          </cell>
          <cell r="I1629">
            <v>6.4500000000000002E-2</v>
          </cell>
        </row>
        <row r="1630">
          <cell r="A1630" t="str">
            <v>MPC3004GBASE+USAGESILVER</v>
          </cell>
          <cell r="B1630" t="str">
            <v>MPC3004G</v>
          </cell>
          <cell r="C1630" t="str">
            <v>BASE+USAGE</v>
          </cell>
          <cell r="D1630" t="str">
            <v>SILVER</v>
          </cell>
          <cell r="E1630">
            <v>10.78</v>
          </cell>
          <cell r="F1630">
            <v>0</v>
          </cell>
          <cell r="G1630">
            <v>1.0800000000000001E-2</v>
          </cell>
          <cell r="H1630">
            <v>0</v>
          </cell>
          <cell r="I1630">
            <v>7.6700000000000004E-2</v>
          </cell>
        </row>
        <row r="1631">
          <cell r="A1631" t="str">
            <v>MPC3004GUSAGESILVER</v>
          </cell>
          <cell r="B1631" t="str">
            <v>MPC3004G</v>
          </cell>
          <cell r="C1631" t="str">
            <v>USAGE</v>
          </cell>
          <cell r="D1631" t="str">
            <v>SILVER</v>
          </cell>
          <cell r="E1631">
            <v>0</v>
          </cell>
          <cell r="F1631">
            <v>0</v>
          </cell>
          <cell r="G1631">
            <v>1.1900000000000001E-2</v>
          </cell>
          <cell r="H1631">
            <v>0</v>
          </cell>
          <cell r="I1631">
            <v>8.4400000000000003E-2</v>
          </cell>
        </row>
        <row r="1632">
          <cell r="A1632" t="str">
            <v>MPC3004-RFNONMETEREDGOLD</v>
          </cell>
          <cell r="B1632" t="str">
            <v>MPC3004-RF</v>
          </cell>
          <cell r="C1632" t="str">
            <v>NONMETERED</v>
          </cell>
          <cell r="D1632" t="str">
            <v>GOLD</v>
          </cell>
          <cell r="E1632">
            <v>113</v>
          </cell>
          <cell r="F1632">
            <v>0</v>
          </cell>
          <cell r="G1632">
            <v>0</v>
          </cell>
          <cell r="H1632">
            <v>0</v>
          </cell>
          <cell r="I1632">
            <v>0</v>
          </cell>
        </row>
        <row r="1633">
          <cell r="A1633" t="str">
            <v>MPC3004-RMBASE+OVERAGESILVER</v>
          </cell>
          <cell r="B1633" t="str">
            <v>MPC3004-RM</v>
          </cell>
          <cell r="C1633" t="str">
            <v>BASE+OVERAGE</v>
          </cell>
          <cell r="D1633" t="str">
            <v>SILVER</v>
          </cell>
          <cell r="E1633">
            <v>0</v>
          </cell>
          <cell r="F1633">
            <v>0</v>
          </cell>
          <cell r="G1633">
            <v>1.0800000000000001E-2</v>
          </cell>
          <cell r="H1633">
            <v>750</v>
          </cell>
          <cell r="I1633">
            <v>7.6700000000000004E-2</v>
          </cell>
        </row>
        <row r="1634">
          <cell r="A1634" t="str">
            <v>MPC3004-RMBASE+OVERAGESILVER</v>
          </cell>
          <cell r="B1634" t="str">
            <v>MPC3004-RM</v>
          </cell>
          <cell r="C1634" t="str">
            <v>BASE+OVERAGE</v>
          </cell>
          <cell r="D1634" t="str">
            <v>SILVER</v>
          </cell>
          <cell r="E1634">
            <v>0</v>
          </cell>
          <cell r="F1634">
            <v>2500</v>
          </cell>
          <cell r="G1634">
            <v>1.0800000000000001E-2</v>
          </cell>
          <cell r="H1634">
            <v>0</v>
          </cell>
          <cell r="I1634">
            <v>7.6700000000000004E-2</v>
          </cell>
        </row>
        <row r="1635">
          <cell r="A1635" t="str">
            <v>MPC3004-RMBASE+OVERAGESILVER</v>
          </cell>
          <cell r="B1635" t="str">
            <v>MPC3004-RM</v>
          </cell>
          <cell r="C1635" t="str">
            <v>BASE+OVERAGE</v>
          </cell>
          <cell r="D1635" t="str">
            <v>SILVER</v>
          </cell>
          <cell r="E1635">
            <v>0</v>
          </cell>
          <cell r="F1635">
            <v>5000</v>
          </cell>
          <cell r="G1635">
            <v>1.03E-2</v>
          </cell>
          <cell r="H1635">
            <v>1000</v>
          </cell>
          <cell r="I1635">
            <v>7.6700000000000004E-2</v>
          </cell>
        </row>
        <row r="1636">
          <cell r="A1636" t="str">
            <v>MPC3004-RMBASE+OVERAGESILVER</v>
          </cell>
          <cell r="B1636" t="str">
            <v>MPC3004-RM</v>
          </cell>
          <cell r="C1636" t="str">
            <v>BASE+OVERAGE</v>
          </cell>
          <cell r="D1636" t="str">
            <v>SILVER</v>
          </cell>
          <cell r="E1636">
            <v>0</v>
          </cell>
          <cell r="F1636">
            <v>7500</v>
          </cell>
          <cell r="G1636">
            <v>1.0200000000000001E-2</v>
          </cell>
          <cell r="H1636">
            <v>3000</v>
          </cell>
          <cell r="I1636">
            <v>7.1900000000000006E-2</v>
          </cell>
        </row>
        <row r="1637">
          <cell r="A1637" t="str">
            <v>MPC3004-RMBASE+OVERAGESILVER</v>
          </cell>
          <cell r="B1637" t="str">
            <v>MPC3004-RM</v>
          </cell>
          <cell r="C1637" t="str">
            <v>BASE+OVERAGE</v>
          </cell>
          <cell r="D1637" t="str">
            <v>SILVER</v>
          </cell>
          <cell r="E1637">
            <v>0</v>
          </cell>
          <cell r="F1637">
            <v>10000</v>
          </cell>
          <cell r="G1637">
            <v>9.7000000000000003E-3</v>
          </cell>
          <cell r="H1637">
            <v>5000</v>
          </cell>
          <cell r="I1637">
            <v>6.7400000000000002E-2</v>
          </cell>
        </row>
        <row r="1638">
          <cell r="A1638" t="str">
            <v>MPC3004-RMBASE+OVERAGESILVER</v>
          </cell>
          <cell r="B1638" t="str">
            <v>MPC3004-RM</v>
          </cell>
          <cell r="C1638" t="str">
            <v>BASE+OVERAGE</v>
          </cell>
          <cell r="D1638" t="str">
            <v>SILVER</v>
          </cell>
          <cell r="E1638">
            <v>0</v>
          </cell>
          <cell r="F1638">
            <v>15000</v>
          </cell>
          <cell r="G1638">
            <v>9.1999999999999998E-3</v>
          </cell>
          <cell r="H1638">
            <v>7500</v>
          </cell>
          <cell r="I1638">
            <v>6.4500000000000002E-2</v>
          </cell>
        </row>
        <row r="1639">
          <cell r="A1639" t="str">
            <v>MPC3004-RMBASE+USAGESILVER</v>
          </cell>
          <cell r="B1639" t="str">
            <v>MPC3004-RM</v>
          </cell>
          <cell r="C1639" t="str">
            <v>BASE+USAGE</v>
          </cell>
          <cell r="D1639" t="str">
            <v>SILVER</v>
          </cell>
          <cell r="E1639">
            <v>10.78</v>
          </cell>
          <cell r="F1639">
            <v>0</v>
          </cell>
          <cell r="G1639">
            <v>1.0800000000000001E-2</v>
          </cell>
          <cell r="H1639">
            <v>0</v>
          </cell>
          <cell r="I1639">
            <v>7.6700000000000004E-2</v>
          </cell>
        </row>
        <row r="1640">
          <cell r="A1640" t="str">
            <v>MPC3004-RMUSAGESILVER</v>
          </cell>
          <cell r="B1640" t="str">
            <v>MPC3004-RM</v>
          </cell>
          <cell r="C1640" t="str">
            <v>USAGE</v>
          </cell>
          <cell r="D1640" t="str">
            <v>SILVER</v>
          </cell>
          <cell r="E1640">
            <v>0</v>
          </cell>
          <cell r="F1640">
            <v>0</v>
          </cell>
          <cell r="G1640">
            <v>1.1900000000000001E-2</v>
          </cell>
          <cell r="H1640">
            <v>0</v>
          </cell>
          <cell r="I1640">
            <v>8.4400000000000003E-2</v>
          </cell>
        </row>
        <row r="1641">
          <cell r="A1641" t="str">
            <v>MPC3004SPTEBASE+OVERAGESILVER</v>
          </cell>
          <cell r="B1641" t="str">
            <v>MPC3004SPTE</v>
          </cell>
          <cell r="C1641" t="str">
            <v>BASE+OVERAGE</v>
          </cell>
          <cell r="D1641" t="str">
            <v>SILVER</v>
          </cell>
          <cell r="E1641">
            <v>0</v>
          </cell>
          <cell r="F1641">
            <v>0</v>
          </cell>
          <cell r="G1641">
            <v>1.0800000000000001E-2</v>
          </cell>
          <cell r="H1641">
            <v>750</v>
          </cell>
          <cell r="I1641">
            <v>7.6700000000000004E-2</v>
          </cell>
        </row>
        <row r="1642">
          <cell r="A1642" t="str">
            <v>MPC3004SPTEBASE+OVERAGESILVER</v>
          </cell>
          <cell r="B1642" t="str">
            <v>MPC3004SPTE</v>
          </cell>
          <cell r="C1642" t="str">
            <v>BASE+OVERAGE</v>
          </cell>
          <cell r="D1642" t="str">
            <v>SILVER</v>
          </cell>
          <cell r="E1642">
            <v>0</v>
          </cell>
          <cell r="F1642">
            <v>2500</v>
          </cell>
          <cell r="G1642">
            <v>1.0800000000000001E-2</v>
          </cell>
          <cell r="H1642">
            <v>0</v>
          </cell>
          <cell r="I1642">
            <v>7.6700000000000004E-2</v>
          </cell>
        </row>
        <row r="1643">
          <cell r="A1643" t="str">
            <v>MPC3004SPTEBASE+OVERAGESILVER</v>
          </cell>
          <cell r="B1643" t="str">
            <v>MPC3004SPTE</v>
          </cell>
          <cell r="C1643" t="str">
            <v>BASE+OVERAGE</v>
          </cell>
          <cell r="D1643" t="str">
            <v>SILVER</v>
          </cell>
          <cell r="E1643">
            <v>0</v>
          </cell>
          <cell r="F1643">
            <v>5000</v>
          </cell>
          <cell r="G1643">
            <v>1.03E-2</v>
          </cell>
          <cell r="H1643">
            <v>1000</v>
          </cell>
          <cell r="I1643">
            <v>7.6700000000000004E-2</v>
          </cell>
        </row>
        <row r="1644">
          <cell r="A1644" t="str">
            <v>MPC3004SPTEBASE+OVERAGESILVER</v>
          </cell>
          <cell r="B1644" t="str">
            <v>MPC3004SPTE</v>
          </cell>
          <cell r="C1644" t="str">
            <v>BASE+OVERAGE</v>
          </cell>
          <cell r="D1644" t="str">
            <v>SILVER</v>
          </cell>
          <cell r="E1644">
            <v>0</v>
          </cell>
          <cell r="F1644">
            <v>7500</v>
          </cell>
          <cell r="G1644">
            <v>1.0200000000000001E-2</v>
          </cell>
          <cell r="H1644">
            <v>3000</v>
          </cell>
          <cell r="I1644">
            <v>7.1900000000000006E-2</v>
          </cell>
        </row>
        <row r="1645">
          <cell r="A1645" t="str">
            <v>MPC3004SPTEBASE+OVERAGESILVER</v>
          </cell>
          <cell r="B1645" t="str">
            <v>MPC3004SPTE</v>
          </cell>
          <cell r="C1645" t="str">
            <v>BASE+OVERAGE</v>
          </cell>
          <cell r="D1645" t="str">
            <v>SILVER</v>
          </cell>
          <cell r="E1645">
            <v>0</v>
          </cell>
          <cell r="F1645">
            <v>10000</v>
          </cell>
          <cell r="G1645">
            <v>9.7000000000000003E-3</v>
          </cell>
          <cell r="H1645">
            <v>5000</v>
          </cell>
          <cell r="I1645">
            <v>6.7400000000000002E-2</v>
          </cell>
        </row>
        <row r="1646">
          <cell r="A1646" t="str">
            <v>MPC3004SPTEBASE+OVERAGESILVER</v>
          </cell>
          <cell r="B1646" t="str">
            <v>MPC3004SPTE</v>
          </cell>
          <cell r="C1646" t="str">
            <v>BASE+OVERAGE</v>
          </cell>
          <cell r="D1646" t="str">
            <v>SILVER</v>
          </cell>
          <cell r="E1646">
            <v>0</v>
          </cell>
          <cell r="F1646">
            <v>15000</v>
          </cell>
          <cell r="G1646">
            <v>9.1999999999999998E-3</v>
          </cell>
          <cell r="H1646">
            <v>7500</v>
          </cell>
          <cell r="I1646">
            <v>6.4500000000000002E-2</v>
          </cell>
        </row>
        <row r="1647">
          <cell r="A1647" t="str">
            <v>MPC3004SPTEBASE+USAGESILVER</v>
          </cell>
          <cell r="B1647" t="str">
            <v>MPC3004SPTE</v>
          </cell>
          <cell r="C1647" t="str">
            <v>BASE+USAGE</v>
          </cell>
          <cell r="D1647" t="str">
            <v>SILVER</v>
          </cell>
          <cell r="E1647">
            <v>10.78</v>
          </cell>
          <cell r="F1647">
            <v>0</v>
          </cell>
          <cell r="G1647">
            <v>1.0800000000000001E-2</v>
          </cell>
          <cell r="H1647">
            <v>0</v>
          </cell>
          <cell r="I1647">
            <v>7.6700000000000004E-2</v>
          </cell>
        </row>
        <row r="1648">
          <cell r="A1648" t="str">
            <v>MPC3004SPTEUSAGESILVER</v>
          </cell>
          <cell r="B1648" t="str">
            <v>MPC3004SPTE</v>
          </cell>
          <cell r="C1648" t="str">
            <v>USAGE</v>
          </cell>
          <cell r="D1648" t="str">
            <v>SILVER</v>
          </cell>
          <cell r="E1648">
            <v>0</v>
          </cell>
          <cell r="F1648">
            <v>0</v>
          </cell>
          <cell r="G1648">
            <v>1.1900000000000001E-2</v>
          </cell>
          <cell r="H1648">
            <v>0</v>
          </cell>
          <cell r="I1648">
            <v>8.4400000000000003E-2</v>
          </cell>
        </row>
        <row r="1649">
          <cell r="A1649" t="str">
            <v>MPC300SRBASE+OVERAGESILVER</v>
          </cell>
          <cell r="B1649" t="str">
            <v>MPC300SR</v>
          </cell>
          <cell r="C1649" t="str">
            <v>BASE+OVERAGE</v>
          </cell>
          <cell r="D1649" t="str">
            <v>SILVER</v>
          </cell>
          <cell r="E1649">
            <v>0</v>
          </cell>
          <cell r="F1649">
            <v>0</v>
          </cell>
          <cell r="G1649">
            <v>1.3599999999999999E-2</v>
          </cell>
          <cell r="H1649">
            <v>750</v>
          </cell>
          <cell r="I1649">
            <v>8.5699999999999998E-2</v>
          </cell>
        </row>
        <row r="1650">
          <cell r="A1650" t="str">
            <v>MPC300SRBASE+OVERAGESILVER</v>
          </cell>
          <cell r="B1650" t="str">
            <v>MPC300SR</v>
          </cell>
          <cell r="C1650" t="str">
            <v>BASE+OVERAGE</v>
          </cell>
          <cell r="D1650" t="str">
            <v>SILVER</v>
          </cell>
          <cell r="E1650">
            <v>0</v>
          </cell>
          <cell r="F1650">
            <v>2500</v>
          </cell>
          <cell r="G1650">
            <v>1.3599999999999999E-2</v>
          </cell>
          <cell r="H1650">
            <v>0</v>
          </cell>
          <cell r="I1650">
            <v>8.5699999999999998E-2</v>
          </cell>
        </row>
        <row r="1651">
          <cell r="A1651" t="str">
            <v>MPC300SRBASE+OVERAGESILVER</v>
          </cell>
          <cell r="B1651" t="str">
            <v>MPC300SR</v>
          </cell>
          <cell r="C1651" t="str">
            <v>BASE+OVERAGE</v>
          </cell>
          <cell r="D1651" t="str">
            <v>SILVER</v>
          </cell>
          <cell r="E1651">
            <v>0</v>
          </cell>
          <cell r="F1651">
            <v>5000</v>
          </cell>
          <cell r="G1651">
            <v>1.26E-2</v>
          </cell>
          <cell r="H1651">
            <v>1000</v>
          </cell>
          <cell r="I1651">
            <v>8.5699999999999998E-2</v>
          </cell>
        </row>
        <row r="1652">
          <cell r="A1652" t="str">
            <v>MPC300SRBASE+OVERAGESILVER</v>
          </cell>
          <cell r="B1652" t="str">
            <v>MPC300SR</v>
          </cell>
          <cell r="C1652" t="str">
            <v>BASE+OVERAGE</v>
          </cell>
          <cell r="D1652" t="str">
            <v>SILVER</v>
          </cell>
          <cell r="E1652">
            <v>0</v>
          </cell>
          <cell r="F1652">
            <v>7500</v>
          </cell>
          <cell r="G1652">
            <v>1.23E-2</v>
          </cell>
          <cell r="H1652">
            <v>3000</v>
          </cell>
          <cell r="I1652">
            <v>7.8200000000000006E-2</v>
          </cell>
        </row>
        <row r="1653">
          <cell r="A1653" t="str">
            <v>MPC300SRBASE+OVERAGESILVER</v>
          </cell>
          <cell r="B1653" t="str">
            <v>MPC300SR</v>
          </cell>
          <cell r="C1653" t="str">
            <v>BASE+OVERAGE</v>
          </cell>
          <cell r="D1653" t="str">
            <v>SILVER</v>
          </cell>
          <cell r="E1653">
            <v>0</v>
          </cell>
          <cell r="F1653">
            <v>10000</v>
          </cell>
          <cell r="G1653">
            <v>1.1900000000000001E-2</v>
          </cell>
          <cell r="H1653">
            <v>5000</v>
          </cell>
          <cell r="I1653">
            <v>7.5700000000000003E-2</v>
          </cell>
        </row>
        <row r="1654">
          <cell r="A1654" t="str">
            <v>MPC300SRBASE+OVERAGESILVER</v>
          </cell>
          <cell r="B1654" t="str">
            <v>MPC300SR</v>
          </cell>
          <cell r="C1654" t="str">
            <v>BASE+OVERAGE</v>
          </cell>
          <cell r="D1654" t="str">
            <v>SILVER</v>
          </cell>
          <cell r="E1654">
            <v>0</v>
          </cell>
          <cell r="F1654">
            <v>15000</v>
          </cell>
          <cell r="G1654">
            <v>1.15E-2</v>
          </cell>
          <cell r="H1654">
            <v>7500</v>
          </cell>
          <cell r="I1654">
            <v>7.2499999999999995E-2</v>
          </cell>
        </row>
        <row r="1655">
          <cell r="A1655" t="str">
            <v>MPC300SRBASE+USAGESILVER</v>
          </cell>
          <cell r="B1655" t="str">
            <v>MPC300SR</v>
          </cell>
          <cell r="C1655" t="str">
            <v>BASE+USAGE</v>
          </cell>
          <cell r="D1655" t="str">
            <v>SILVER</v>
          </cell>
          <cell r="E1655">
            <v>8.76</v>
          </cell>
          <cell r="F1655">
            <v>0</v>
          </cell>
          <cell r="G1655">
            <v>1.3599999999999999E-2</v>
          </cell>
          <cell r="H1655">
            <v>0</v>
          </cell>
          <cell r="I1655">
            <v>8.5699999999999998E-2</v>
          </cell>
        </row>
        <row r="1656">
          <cell r="A1656" t="str">
            <v>MPC300SRUSAGESILVER</v>
          </cell>
          <cell r="B1656" t="str">
            <v>MPC300SR</v>
          </cell>
          <cell r="C1656" t="str">
            <v>USAGE</v>
          </cell>
          <cell r="D1656" t="str">
            <v>SILVER</v>
          </cell>
          <cell r="E1656">
            <v>0</v>
          </cell>
          <cell r="F1656">
            <v>0</v>
          </cell>
          <cell r="G1656">
            <v>1.4999999999999999E-2</v>
          </cell>
          <cell r="H1656">
            <v>0</v>
          </cell>
          <cell r="I1656">
            <v>9.4299999999999995E-2</v>
          </cell>
        </row>
        <row r="1657">
          <cell r="A1657" t="str">
            <v>MPC305SPFBASE+OVERAGESILVER</v>
          </cell>
          <cell r="B1657" t="str">
            <v>MPC305SPF</v>
          </cell>
          <cell r="C1657" t="str">
            <v>BASE+OVERAGE</v>
          </cell>
          <cell r="D1657" t="str">
            <v>SILVER</v>
          </cell>
          <cell r="E1657">
            <v>0</v>
          </cell>
          <cell r="F1657">
            <v>0</v>
          </cell>
          <cell r="G1657">
            <v>1.6400000000000001E-2</v>
          </cell>
          <cell r="H1657">
            <v>750</v>
          </cell>
          <cell r="I1657">
            <v>9.7699999999999995E-2</v>
          </cell>
        </row>
        <row r="1658">
          <cell r="A1658" t="str">
            <v>MPC305SPFBASE+OVERAGESILVER</v>
          </cell>
          <cell r="B1658" t="str">
            <v>MPC305SPF</v>
          </cell>
          <cell r="C1658" t="str">
            <v>BASE+OVERAGE</v>
          </cell>
          <cell r="D1658" t="str">
            <v>SILVER</v>
          </cell>
          <cell r="E1658">
            <v>0</v>
          </cell>
          <cell r="F1658">
            <v>1000</v>
          </cell>
          <cell r="G1658">
            <v>1.6400000000000001E-2</v>
          </cell>
          <cell r="H1658">
            <v>0</v>
          </cell>
          <cell r="I1658">
            <v>9.7699999999999995E-2</v>
          </cell>
        </row>
        <row r="1659">
          <cell r="A1659" t="str">
            <v>MPC305SPFBASE+OVERAGESILVER</v>
          </cell>
          <cell r="B1659" t="str">
            <v>MPC305SPF</v>
          </cell>
          <cell r="C1659" t="str">
            <v>BASE+OVERAGE</v>
          </cell>
          <cell r="D1659" t="str">
            <v>SILVER</v>
          </cell>
          <cell r="E1659">
            <v>0</v>
          </cell>
          <cell r="F1659">
            <v>3000</v>
          </cell>
          <cell r="G1659">
            <v>1.4200000000000001E-2</v>
          </cell>
          <cell r="H1659">
            <v>1000</v>
          </cell>
          <cell r="I1659">
            <v>9.7699999999999995E-2</v>
          </cell>
        </row>
        <row r="1660">
          <cell r="A1660" t="str">
            <v>MPC305SPFBASE+OVERAGESILVER</v>
          </cell>
          <cell r="B1660" t="str">
            <v>MPC305SPF</v>
          </cell>
          <cell r="C1660" t="str">
            <v>BASE+OVERAGE</v>
          </cell>
          <cell r="D1660" t="str">
            <v>SILVER</v>
          </cell>
          <cell r="E1660">
            <v>0</v>
          </cell>
          <cell r="F1660">
            <v>5000</v>
          </cell>
          <cell r="G1660">
            <v>1.3100000000000001E-2</v>
          </cell>
          <cell r="H1660">
            <v>3000</v>
          </cell>
          <cell r="I1660">
            <v>8.9099999999999999E-2</v>
          </cell>
        </row>
        <row r="1661">
          <cell r="A1661" t="str">
            <v>MPC305SPFBASE+OVERAGESILVER</v>
          </cell>
          <cell r="B1661" t="str">
            <v>MPC305SPF</v>
          </cell>
          <cell r="C1661" t="str">
            <v>BASE+OVERAGE</v>
          </cell>
          <cell r="D1661" t="str">
            <v>SILVER</v>
          </cell>
          <cell r="E1661">
            <v>0</v>
          </cell>
          <cell r="F1661">
            <v>7500</v>
          </cell>
          <cell r="G1661">
            <v>1.2500000000000001E-2</v>
          </cell>
          <cell r="H1661">
            <v>5000</v>
          </cell>
          <cell r="I1661">
            <v>8.6300000000000002E-2</v>
          </cell>
        </row>
        <row r="1662">
          <cell r="A1662" t="str">
            <v>MPC305SPFBASE+OVERAGESILVER</v>
          </cell>
          <cell r="B1662" t="str">
            <v>MPC305SPF</v>
          </cell>
          <cell r="C1662" t="str">
            <v>BASE+OVERAGE</v>
          </cell>
          <cell r="D1662" t="str">
            <v>SILVER</v>
          </cell>
          <cell r="E1662">
            <v>0</v>
          </cell>
          <cell r="F1662">
            <v>10000</v>
          </cell>
          <cell r="G1662">
            <v>1.2E-2</v>
          </cell>
          <cell r="H1662">
            <v>7500</v>
          </cell>
          <cell r="I1662">
            <v>8.2500000000000004E-2</v>
          </cell>
        </row>
        <row r="1663">
          <cell r="A1663" t="str">
            <v>MPC305SPFBASE+USAGESILVER</v>
          </cell>
          <cell r="B1663" t="str">
            <v>MPC305SPF</v>
          </cell>
          <cell r="C1663" t="str">
            <v>BASE+USAGE</v>
          </cell>
          <cell r="D1663" t="str">
            <v>SILVER</v>
          </cell>
          <cell r="E1663">
            <v>3.65</v>
          </cell>
          <cell r="F1663">
            <v>0</v>
          </cell>
          <cell r="G1663">
            <v>1.6400000000000001E-2</v>
          </cell>
          <cell r="H1663">
            <v>0</v>
          </cell>
          <cell r="I1663">
            <v>9.7699999999999995E-2</v>
          </cell>
        </row>
        <row r="1664">
          <cell r="A1664" t="str">
            <v>MPC305SPFUSAGESILVER</v>
          </cell>
          <cell r="B1664" t="str">
            <v>MPC305SPF</v>
          </cell>
          <cell r="C1664" t="str">
            <v>USAGE</v>
          </cell>
          <cell r="D1664" t="str">
            <v>SILVER</v>
          </cell>
          <cell r="E1664">
            <v>0</v>
          </cell>
          <cell r="F1664">
            <v>0</v>
          </cell>
          <cell r="G1664">
            <v>1.8100000000000002E-2</v>
          </cell>
          <cell r="H1664">
            <v>0</v>
          </cell>
          <cell r="I1664">
            <v>0.1075</v>
          </cell>
        </row>
        <row r="1665">
          <cell r="A1665" t="str">
            <v>MPC306SPFBASE+OVERAGESILVER</v>
          </cell>
          <cell r="B1665" t="str">
            <v>MPC306SPF</v>
          </cell>
          <cell r="C1665" t="str">
            <v>BASE+OVERAGE</v>
          </cell>
          <cell r="D1665" t="str">
            <v>SILVER</v>
          </cell>
          <cell r="E1665">
            <v>0</v>
          </cell>
          <cell r="F1665">
            <v>0</v>
          </cell>
          <cell r="G1665">
            <v>1.6400000000000001E-2</v>
          </cell>
          <cell r="H1665">
            <v>750</v>
          </cell>
          <cell r="I1665">
            <v>9.7699999999999995E-2</v>
          </cell>
        </row>
        <row r="1666">
          <cell r="A1666" t="str">
            <v>MPC306SPFBASE+OVERAGESILVER</v>
          </cell>
          <cell r="B1666" t="str">
            <v>MPC306SPF</v>
          </cell>
          <cell r="C1666" t="str">
            <v>BASE+OVERAGE</v>
          </cell>
          <cell r="D1666" t="str">
            <v>SILVER</v>
          </cell>
          <cell r="E1666">
            <v>0</v>
          </cell>
          <cell r="F1666">
            <v>1000</v>
          </cell>
          <cell r="G1666">
            <v>1.6400000000000001E-2</v>
          </cell>
          <cell r="H1666">
            <v>0</v>
          </cell>
          <cell r="I1666">
            <v>9.7699999999999995E-2</v>
          </cell>
        </row>
        <row r="1667">
          <cell r="A1667" t="str">
            <v>MPC306SPFBASE+OVERAGESILVER</v>
          </cell>
          <cell r="B1667" t="str">
            <v>MPC306SPF</v>
          </cell>
          <cell r="C1667" t="str">
            <v>BASE+OVERAGE</v>
          </cell>
          <cell r="D1667" t="str">
            <v>SILVER</v>
          </cell>
          <cell r="E1667">
            <v>0</v>
          </cell>
          <cell r="F1667">
            <v>3000</v>
          </cell>
          <cell r="G1667">
            <v>1.4200000000000001E-2</v>
          </cell>
          <cell r="H1667">
            <v>1000</v>
          </cell>
          <cell r="I1667">
            <v>9.7699999999999995E-2</v>
          </cell>
        </row>
        <row r="1668">
          <cell r="A1668" t="str">
            <v>MPC306SPFBASE+OVERAGESILVER</v>
          </cell>
          <cell r="B1668" t="str">
            <v>MPC306SPF</v>
          </cell>
          <cell r="C1668" t="str">
            <v>BASE+OVERAGE</v>
          </cell>
          <cell r="D1668" t="str">
            <v>SILVER</v>
          </cell>
          <cell r="E1668">
            <v>0</v>
          </cell>
          <cell r="F1668">
            <v>5000</v>
          </cell>
          <cell r="G1668">
            <v>1.3100000000000001E-2</v>
          </cell>
          <cell r="H1668">
            <v>3000</v>
          </cell>
          <cell r="I1668">
            <v>8.9099999999999999E-2</v>
          </cell>
        </row>
        <row r="1669">
          <cell r="A1669" t="str">
            <v>MPC306SPFBASE+OVERAGESILVER</v>
          </cell>
          <cell r="B1669" t="str">
            <v>MPC306SPF</v>
          </cell>
          <cell r="C1669" t="str">
            <v>BASE+OVERAGE</v>
          </cell>
          <cell r="D1669" t="str">
            <v>SILVER</v>
          </cell>
          <cell r="E1669">
            <v>0</v>
          </cell>
          <cell r="F1669">
            <v>7500</v>
          </cell>
          <cell r="G1669">
            <v>1.2500000000000001E-2</v>
          </cell>
          <cell r="H1669">
            <v>5000</v>
          </cell>
          <cell r="I1669">
            <v>8.6300000000000002E-2</v>
          </cell>
        </row>
        <row r="1670">
          <cell r="A1670" t="str">
            <v>MPC306SPFBASE+OVERAGESILVER</v>
          </cell>
          <cell r="B1670" t="str">
            <v>MPC306SPF</v>
          </cell>
          <cell r="C1670" t="str">
            <v>BASE+OVERAGE</v>
          </cell>
          <cell r="D1670" t="str">
            <v>SILVER</v>
          </cell>
          <cell r="E1670">
            <v>0</v>
          </cell>
          <cell r="F1670">
            <v>10000</v>
          </cell>
          <cell r="G1670">
            <v>1.2E-2</v>
          </cell>
          <cell r="H1670">
            <v>7500</v>
          </cell>
          <cell r="I1670">
            <v>8.2500000000000004E-2</v>
          </cell>
        </row>
        <row r="1671">
          <cell r="A1671" t="str">
            <v>MPC306SPFBASE+USAGESILVER</v>
          </cell>
          <cell r="B1671" t="str">
            <v>MPC306SPF</v>
          </cell>
          <cell r="C1671" t="str">
            <v>BASE+USAGE</v>
          </cell>
          <cell r="D1671" t="str">
            <v>SILVER</v>
          </cell>
          <cell r="E1671">
            <v>3.65</v>
          </cell>
          <cell r="F1671">
            <v>0</v>
          </cell>
          <cell r="G1671">
            <v>1.6400000000000001E-2</v>
          </cell>
          <cell r="H1671">
            <v>0</v>
          </cell>
          <cell r="I1671">
            <v>9.7699999999999995E-2</v>
          </cell>
        </row>
        <row r="1672">
          <cell r="A1672" t="str">
            <v>MPC306SPFUSAGESILVER</v>
          </cell>
          <cell r="B1672" t="str">
            <v>MPC306SPF</v>
          </cell>
          <cell r="C1672" t="str">
            <v>USAGE</v>
          </cell>
          <cell r="D1672" t="str">
            <v>SILVER</v>
          </cell>
          <cell r="E1672">
            <v>0</v>
          </cell>
          <cell r="F1672">
            <v>0</v>
          </cell>
          <cell r="G1672">
            <v>1.8100000000000002E-2</v>
          </cell>
          <cell r="H1672">
            <v>0</v>
          </cell>
          <cell r="I1672">
            <v>0.1075</v>
          </cell>
        </row>
        <row r="1673">
          <cell r="A1673" t="str">
            <v>MPC307BASE+OVERAGESILVER</v>
          </cell>
          <cell r="B1673" t="str">
            <v>MPC307</v>
          </cell>
          <cell r="C1673" t="str">
            <v>BASE+OVERAGE</v>
          </cell>
          <cell r="D1673" t="str">
            <v>SILVER</v>
          </cell>
          <cell r="E1673">
            <v>0</v>
          </cell>
          <cell r="F1673">
            <v>0</v>
          </cell>
          <cell r="G1673">
            <v>1.7384E-2</v>
          </cell>
          <cell r="H1673">
            <v>750</v>
          </cell>
          <cell r="I1673">
            <v>0.103562</v>
          </cell>
        </row>
        <row r="1674">
          <cell r="A1674" t="str">
            <v>MPC307BASE+OVERAGESILVER</v>
          </cell>
          <cell r="B1674" t="str">
            <v>MPC307</v>
          </cell>
          <cell r="C1674" t="str">
            <v>BASE+OVERAGE</v>
          </cell>
          <cell r="D1674" t="str">
            <v>SILVER</v>
          </cell>
          <cell r="E1674">
            <v>0</v>
          </cell>
          <cell r="F1674">
            <v>1000</v>
          </cell>
          <cell r="G1674">
            <v>1.7384E-2</v>
          </cell>
          <cell r="H1674">
            <v>0</v>
          </cell>
          <cell r="I1674">
            <v>0.103562</v>
          </cell>
        </row>
        <row r="1675">
          <cell r="A1675" t="str">
            <v>MPC307BASE+OVERAGESILVER</v>
          </cell>
          <cell r="B1675" t="str">
            <v>MPC307</v>
          </cell>
          <cell r="C1675" t="str">
            <v>BASE+OVERAGE</v>
          </cell>
          <cell r="D1675" t="str">
            <v>SILVER</v>
          </cell>
          <cell r="E1675">
            <v>0</v>
          </cell>
          <cell r="F1675">
            <v>3000</v>
          </cell>
          <cell r="G1675">
            <v>1.5051999999999999E-2</v>
          </cell>
          <cell r="H1675">
            <v>1000</v>
          </cell>
          <cell r="I1675">
            <v>0.103562</v>
          </cell>
        </row>
        <row r="1676">
          <cell r="A1676" t="str">
            <v>MPC307BASE+OVERAGESILVER</v>
          </cell>
          <cell r="B1676" t="str">
            <v>MPC307</v>
          </cell>
          <cell r="C1676" t="str">
            <v>BASE+OVERAGE</v>
          </cell>
          <cell r="D1676" t="str">
            <v>SILVER</v>
          </cell>
          <cell r="E1676">
            <v>0</v>
          </cell>
          <cell r="F1676">
            <v>5000</v>
          </cell>
          <cell r="G1676">
            <v>1.3886000000000001E-2</v>
          </cell>
          <cell r="H1676">
            <v>3000</v>
          </cell>
          <cell r="I1676">
            <v>9.4446000000000002E-2</v>
          </cell>
        </row>
        <row r="1677">
          <cell r="A1677" t="str">
            <v>MPC307BASE+OVERAGESILVER</v>
          </cell>
          <cell r="B1677" t="str">
            <v>MPC307</v>
          </cell>
          <cell r="C1677" t="str">
            <v>BASE+OVERAGE</v>
          </cell>
          <cell r="D1677" t="str">
            <v>SILVER</v>
          </cell>
          <cell r="E1677">
            <v>0</v>
          </cell>
          <cell r="F1677">
            <v>7500</v>
          </cell>
          <cell r="G1677">
            <v>1.325E-2</v>
          </cell>
          <cell r="H1677">
            <v>5000</v>
          </cell>
          <cell r="I1677">
            <v>9.1478000000000004E-2</v>
          </cell>
        </row>
        <row r="1678">
          <cell r="A1678" t="str">
            <v>MPC307BASE+OVERAGESILVER</v>
          </cell>
          <cell r="B1678" t="str">
            <v>MPC307</v>
          </cell>
          <cell r="C1678" t="str">
            <v>BASE+OVERAGE</v>
          </cell>
          <cell r="D1678" t="str">
            <v>SILVER</v>
          </cell>
          <cell r="E1678">
            <v>0</v>
          </cell>
          <cell r="F1678">
            <v>10000</v>
          </cell>
          <cell r="G1678">
            <v>1.272E-2</v>
          </cell>
          <cell r="H1678">
            <v>7500</v>
          </cell>
          <cell r="I1678">
            <v>8.745E-2</v>
          </cell>
        </row>
        <row r="1679">
          <cell r="A1679" t="str">
            <v>MPC307BASE+USAGESILVER</v>
          </cell>
          <cell r="B1679" t="str">
            <v>MPC307</v>
          </cell>
          <cell r="C1679" t="str">
            <v>BASE+USAGE</v>
          </cell>
          <cell r="D1679" t="str">
            <v>SILVER</v>
          </cell>
          <cell r="E1679">
            <v>3.87</v>
          </cell>
          <cell r="F1679">
            <v>0</v>
          </cell>
          <cell r="G1679">
            <v>1.7384E-2</v>
          </cell>
          <cell r="H1679">
            <v>0</v>
          </cell>
          <cell r="I1679">
            <v>0.103562</v>
          </cell>
        </row>
        <row r="1680">
          <cell r="A1680" t="str">
            <v>MPC307USAGESILVER</v>
          </cell>
          <cell r="B1680" t="str">
            <v>MPC307</v>
          </cell>
          <cell r="C1680" t="str">
            <v>USAGE</v>
          </cell>
          <cell r="D1680" t="str">
            <v>SILVER</v>
          </cell>
          <cell r="E1680">
            <v>0</v>
          </cell>
          <cell r="F1680">
            <v>0</v>
          </cell>
          <cell r="G1680">
            <v>1.9186000000000002E-2</v>
          </cell>
          <cell r="H1680">
            <v>0</v>
          </cell>
          <cell r="I1680">
            <v>0.11395</v>
          </cell>
        </row>
        <row r="1681">
          <cell r="A1681" t="str">
            <v>MPC307GBASE+OVERAGESILVER</v>
          </cell>
          <cell r="B1681" t="str">
            <v>MPC307G</v>
          </cell>
          <cell r="C1681" t="str">
            <v>BASE+OVERAGE</v>
          </cell>
          <cell r="D1681" t="str">
            <v>SILVER</v>
          </cell>
          <cell r="E1681">
            <v>0</v>
          </cell>
          <cell r="F1681">
            <v>0</v>
          </cell>
          <cell r="G1681">
            <v>1.6400000000000001E-2</v>
          </cell>
          <cell r="H1681">
            <v>750</v>
          </cell>
          <cell r="I1681">
            <v>9.7699999999999995E-2</v>
          </cell>
        </row>
        <row r="1682">
          <cell r="A1682" t="str">
            <v>MPC307GBASE+OVERAGESILVER</v>
          </cell>
          <cell r="B1682" t="str">
            <v>MPC307G</v>
          </cell>
          <cell r="C1682" t="str">
            <v>BASE+OVERAGE</v>
          </cell>
          <cell r="D1682" t="str">
            <v>SILVER</v>
          </cell>
          <cell r="E1682">
            <v>0</v>
          </cell>
          <cell r="F1682">
            <v>1000</v>
          </cell>
          <cell r="G1682">
            <v>1.6400000000000001E-2</v>
          </cell>
          <cell r="H1682">
            <v>0</v>
          </cell>
          <cell r="I1682">
            <v>9.7699999999999995E-2</v>
          </cell>
        </row>
        <row r="1683">
          <cell r="A1683" t="str">
            <v>MPC307GBASE+OVERAGESILVER</v>
          </cell>
          <cell r="B1683" t="str">
            <v>MPC307G</v>
          </cell>
          <cell r="C1683" t="str">
            <v>BASE+OVERAGE</v>
          </cell>
          <cell r="D1683" t="str">
            <v>SILVER</v>
          </cell>
          <cell r="E1683">
            <v>0</v>
          </cell>
          <cell r="F1683">
            <v>3000</v>
          </cell>
          <cell r="G1683">
            <v>1.4200000000000001E-2</v>
          </cell>
          <cell r="H1683">
            <v>1000</v>
          </cell>
          <cell r="I1683">
            <v>9.7699999999999995E-2</v>
          </cell>
        </row>
        <row r="1684">
          <cell r="A1684" t="str">
            <v>MPC307GBASE+OVERAGESILVER</v>
          </cell>
          <cell r="B1684" t="str">
            <v>MPC307G</v>
          </cell>
          <cell r="C1684" t="str">
            <v>BASE+OVERAGE</v>
          </cell>
          <cell r="D1684" t="str">
            <v>SILVER</v>
          </cell>
          <cell r="E1684">
            <v>0</v>
          </cell>
          <cell r="F1684">
            <v>5000</v>
          </cell>
          <cell r="G1684">
            <v>1.3100000000000001E-2</v>
          </cell>
          <cell r="H1684">
            <v>3000</v>
          </cell>
          <cell r="I1684">
            <v>8.9099999999999999E-2</v>
          </cell>
        </row>
        <row r="1685">
          <cell r="A1685" t="str">
            <v>MPC307GBASE+OVERAGESILVER</v>
          </cell>
          <cell r="B1685" t="str">
            <v>MPC307G</v>
          </cell>
          <cell r="C1685" t="str">
            <v>BASE+OVERAGE</v>
          </cell>
          <cell r="D1685" t="str">
            <v>SILVER</v>
          </cell>
          <cell r="E1685">
            <v>0</v>
          </cell>
          <cell r="F1685">
            <v>7500</v>
          </cell>
          <cell r="G1685">
            <v>1.2500000000000001E-2</v>
          </cell>
          <cell r="H1685">
            <v>5000</v>
          </cell>
          <cell r="I1685">
            <v>8.6300000000000002E-2</v>
          </cell>
        </row>
        <row r="1686">
          <cell r="A1686" t="str">
            <v>MPC307GBASE+OVERAGESILVER</v>
          </cell>
          <cell r="B1686" t="str">
            <v>MPC307G</v>
          </cell>
          <cell r="C1686" t="str">
            <v>BASE+OVERAGE</v>
          </cell>
          <cell r="D1686" t="str">
            <v>SILVER</v>
          </cell>
          <cell r="E1686">
            <v>0</v>
          </cell>
          <cell r="F1686">
            <v>10000</v>
          </cell>
          <cell r="G1686">
            <v>1.2E-2</v>
          </cell>
          <cell r="H1686">
            <v>7500</v>
          </cell>
          <cell r="I1686">
            <v>8.2500000000000004E-2</v>
          </cell>
        </row>
        <row r="1687">
          <cell r="A1687" t="str">
            <v>MPC307GBASE+USAGESILVER</v>
          </cell>
          <cell r="B1687" t="str">
            <v>MPC307G</v>
          </cell>
          <cell r="C1687" t="str">
            <v>BASE+USAGE</v>
          </cell>
          <cell r="D1687" t="str">
            <v>SILVER</v>
          </cell>
          <cell r="E1687">
            <v>3.65</v>
          </cell>
          <cell r="F1687">
            <v>0</v>
          </cell>
          <cell r="G1687">
            <v>1.6400000000000001E-2</v>
          </cell>
          <cell r="H1687">
            <v>0</v>
          </cell>
          <cell r="I1687">
            <v>9.7699999999999995E-2</v>
          </cell>
        </row>
        <row r="1688">
          <cell r="A1688" t="str">
            <v>MPC307GUSAGESILVER</v>
          </cell>
          <cell r="B1688" t="str">
            <v>MPC307G</v>
          </cell>
          <cell r="C1688" t="str">
            <v>USAGE</v>
          </cell>
          <cell r="D1688" t="str">
            <v>SILVER</v>
          </cell>
          <cell r="E1688">
            <v>0</v>
          </cell>
          <cell r="F1688">
            <v>0</v>
          </cell>
          <cell r="G1688">
            <v>1.8100000000000002E-2</v>
          </cell>
          <cell r="H1688">
            <v>0</v>
          </cell>
          <cell r="I1688">
            <v>0.1075</v>
          </cell>
        </row>
        <row r="1689">
          <cell r="A1689" t="str">
            <v>MPC307PGKPBASE+OVERAGESILVER</v>
          </cell>
          <cell r="B1689" t="str">
            <v>MPC307PGKP</v>
          </cell>
          <cell r="C1689" t="str">
            <v>BASE+OVERAGE</v>
          </cell>
          <cell r="D1689" t="str">
            <v>SILVER</v>
          </cell>
          <cell r="E1689">
            <v>0</v>
          </cell>
          <cell r="F1689">
            <v>0</v>
          </cell>
          <cell r="G1689">
            <v>1.6400000000000001E-2</v>
          </cell>
          <cell r="H1689">
            <v>750</v>
          </cell>
          <cell r="I1689">
            <v>9.7699999999999995E-2</v>
          </cell>
        </row>
        <row r="1690">
          <cell r="A1690" t="str">
            <v>MPC307PGKPBASE+OVERAGESILVER</v>
          </cell>
          <cell r="B1690" t="str">
            <v>MPC307PGKP</v>
          </cell>
          <cell r="C1690" t="str">
            <v>BASE+OVERAGE</v>
          </cell>
          <cell r="D1690" t="str">
            <v>SILVER</v>
          </cell>
          <cell r="E1690">
            <v>0</v>
          </cell>
          <cell r="F1690">
            <v>1000</v>
          </cell>
          <cell r="G1690">
            <v>1.6400000000000001E-2</v>
          </cell>
          <cell r="H1690">
            <v>0</v>
          </cell>
          <cell r="I1690">
            <v>9.7699999999999995E-2</v>
          </cell>
        </row>
        <row r="1691">
          <cell r="A1691" t="str">
            <v>MPC307PGKPBASE+OVERAGESILVER</v>
          </cell>
          <cell r="B1691" t="str">
            <v>MPC307PGKP</v>
          </cell>
          <cell r="C1691" t="str">
            <v>BASE+OVERAGE</v>
          </cell>
          <cell r="D1691" t="str">
            <v>SILVER</v>
          </cell>
          <cell r="E1691">
            <v>0</v>
          </cell>
          <cell r="F1691">
            <v>3000</v>
          </cell>
          <cell r="G1691">
            <v>1.4200000000000001E-2</v>
          </cell>
          <cell r="H1691">
            <v>1000</v>
          </cell>
          <cell r="I1691">
            <v>9.7699999999999995E-2</v>
          </cell>
        </row>
        <row r="1692">
          <cell r="A1692" t="str">
            <v>MPC307PGKPBASE+OVERAGESILVER</v>
          </cell>
          <cell r="B1692" t="str">
            <v>MPC307PGKP</v>
          </cell>
          <cell r="C1692" t="str">
            <v>BASE+OVERAGE</v>
          </cell>
          <cell r="D1692" t="str">
            <v>SILVER</v>
          </cell>
          <cell r="E1692">
            <v>0</v>
          </cell>
          <cell r="F1692">
            <v>5000</v>
          </cell>
          <cell r="G1692">
            <v>1.3100000000000001E-2</v>
          </cell>
          <cell r="H1692">
            <v>3000</v>
          </cell>
          <cell r="I1692">
            <v>8.9099999999999999E-2</v>
          </cell>
        </row>
        <row r="1693">
          <cell r="A1693" t="str">
            <v>MPC307PGKPBASE+OVERAGESILVER</v>
          </cell>
          <cell r="B1693" t="str">
            <v>MPC307PGKP</v>
          </cell>
          <cell r="C1693" t="str">
            <v>BASE+OVERAGE</v>
          </cell>
          <cell r="D1693" t="str">
            <v>SILVER</v>
          </cell>
          <cell r="E1693">
            <v>0</v>
          </cell>
          <cell r="F1693">
            <v>7500</v>
          </cell>
          <cell r="G1693">
            <v>1.2500000000000001E-2</v>
          </cell>
          <cell r="H1693">
            <v>5000</v>
          </cell>
          <cell r="I1693">
            <v>8.6300000000000002E-2</v>
          </cell>
        </row>
        <row r="1694">
          <cell r="A1694" t="str">
            <v>MPC307PGKPBASE+OVERAGESILVER</v>
          </cell>
          <cell r="B1694" t="str">
            <v>MPC307PGKP</v>
          </cell>
          <cell r="C1694" t="str">
            <v>BASE+OVERAGE</v>
          </cell>
          <cell r="D1694" t="str">
            <v>SILVER</v>
          </cell>
          <cell r="E1694">
            <v>0</v>
          </cell>
          <cell r="F1694">
            <v>10000</v>
          </cell>
          <cell r="G1694">
            <v>1.2E-2</v>
          </cell>
          <cell r="H1694">
            <v>7500</v>
          </cell>
          <cell r="I1694">
            <v>8.2500000000000004E-2</v>
          </cell>
        </row>
        <row r="1695">
          <cell r="A1695" t="str">
            <v>MPC307PGKPBASE+USAGESILVER</v>
          </cell>
          <cell r="B1695" t="str">
            <v>MPC307PGKP</v>
          </cell>
          <cell r="C1695" t="str">
            <v>BASE+USAGE</v>
          </cell>
          <cell r="D1695" t="str">
            <v>SILVER</v>
          </cell>
          <cell r="E1695">
            <v>3.65</v>
          </cell>
          <cell r="F1695">
            <v>0</v>
          </cell>
          <cell r="G1695">
            <v>1.6400000000000001E-2</v>
          </cell>
          <cell r="H1695">
            <v>0</v>
          </cell>
          <cell r="I1695">
            <v>9.7699999999999995E-2</v>
          </cell>
        </row>
        <row r="1696">
          <cell r="A1696" t="str">
            <v>MPC307PGKPUSAGESILVER</v>
          </cell>
          <cell r="B1696" t="str">
            <v>MPC307PGKP</v>
          </cell>
          <cell r="C1696" t="str">
            <v>USAGE</v>
          </cell>
          <cell r="D1696" t="str">
            <v>SILVER</v>
          </cell>
          <cell r="E1696">
            <v>0</v>
          </cell>
          <cell r="F1696">
            <v>0</v>
          </cell>
          <cell r="G1696">
            <v>1.8100000000000002E-2</v>
          </cell>
          <cell r="H1696">
            <v>0</v>
          </cell>
          <cell r="I1696">
            <v>0.1075</v>
          </cell>
        </row>
        <row r="1697">
          <cell r="A1697" t="str">
            <v>MPC3300BASE+OVERAGESILVER</v>
          </cell>
          <cell r="B1697" t="str">
            <v>MPC3300</v>
          </cell>
          <cell r="C1697" t="str">
            <v>BASE+OVERAGE</v>
          </cell>
          <cell r="D1697" t="str">
            <v>SILVER</v>
          </cell>
          <cell r="E1697">
            <v>0</v>
          </cell>
          <cell r="F1697">
            <v>0</v>
          </cell>
          <cell r="G1697">
            <v>1.3679999999999999E-2</v>
          </cell>
          <cell r="H1697">
            <v>750</v>
          </cell>
          <cell r="I1697">
            <v>9.708E-2</v>
          </cell>
        </row>
        <row r="1698">
          <cell r="A1698" t="str">
            <v>MPC3300BASE+OVERAGESILVER</v>
          </cell>
          <cell r="B1698" t="str">
            <v>MPC3300</v>
          </cell>
          <cell r="C1698" t="str">
            <v>BASE+OVERAGE</v>
          </cell>
          <cell r="D1698" t="str">
            <v>SILVER</v>
          </cell>
          <cell r="E1698">
            <v>0</v>
          </cell>
          <cell r="F1698">
            <v>2500</v>
          </cell>
          <cell r="G1698">
            <v>1.3679999999999999E-2</v>
          </cell>
          <cell r="H1698">
            <v>0</v>
          </cell>
          <cell r="I1698">
            <v>9.708E-2</v>
          </cell>
        </row>
        <row r="1699">
          <cell r="A1699" t="str">
            <v>MPC3300BASE+OVERAGESILVER</v>
          </cell>
          <cell r="B1699" t="str">
            <v>MPC3300</v>
          </cell>
          <cell r="C1699" t="str">
            <v>BASE+OVERAGE</v>
          </cell>
          <cell r="D1699" t="str">
            <v>SILVER</v>
          </cell>
          <cell r="E1699">
            <v>0</v>
          </cell>
          <cell r="F1699">
            <v>5000</v>
          </cell>
          <cell r="G1699">
            <v>1.308E-2</v>
          </cell>
          <cell r="H1699">
            <v>1000</v>
          </cell>
          <cell r="I1699">
            <v>9.708E-2</v>
          </cell>
        </row>
        <row r="1700">
          <cell r="A1700" t="str">
            <v>MPC3300BASE+OVERAGESILVER</v>
          </cell>
          <cell r="B1700" t="str">
            <v>MPC3300</v>
          </cell>
          <cell r="C1700" t="str">
            <v>BASE+OVERAGE</v>
          </cell>
          <cell r="D1700" t="str">
            <v>SILVER</v>
          </cell>
          <cell r="E1700">
            <v>0</v>
          </cell>
          <cell r="F1700">
            <v>7500</v>
          </cell>
          <cell r="G1700">
            <v>1.2840000000000001E-2</v>
          </cell>
          <cell r="H1700">
            <v>3000</v>
          </cell>
          <cell r="I1700">
            <v>9.1079999999999994E-2</v>
          </cell>
        </row>
        <row r="1701">
          <cell r="A1701" t="str">
            <v>MPC3300BASE+OVERAGESILVER</v>
          </cell>
          <cell r="B1701" t="str">
            <v>MPC3300</v>
          </cell>
          <cell r="C1701" t="str">
            <v>BASE+OVERAGE</v>
          </cell>
          <cell r="D1701" t="str">
            <v>SILVER</v>
          </cell>
          <cell r="E1701">
            <v>0</v>
          </cell>
          <cell r="F1701">
            <v>10000</v>
          </cell>
          <cell r="G1701">
            <v>1.2239999999999999E-2</v>
          </cell>
          <cell r="H1701">
            <v>5000</v>
          </cell>
          <cell r="I1701">
            <v>8.5319999999999993E-2</v>
          </cell>
        </row>
        <row r="1702">
          <cell r="A1702" t="str">
            <v>MPC3300BASE+OVERAGESILVER</v>
          </cell>
          <cell r="B1702" t="str">
            <v>MPC3300</v>
          </cell>
          <cell r="C1702" t="str">
            <v>BASE+OVERAGE</v>
          </cell>
          <cell r="D1702" t="str">
            <v>SILVER</v>
          </cell>
          <cell r="E1702">
            <v>0</v>
          </cell>
          <cell r="F1702">
            <v>15000</v>
          </cell>
          <cell r="G1702">
            <v>1.1639999999999999E-2</v>
          </cell>
          <cell r="H1702">
            <v>7500</v>
          </cell>
          <cell r="I1702">
            <v>8.2199999999999995E-2</v>
          </cell>
        </row>
        <row r="1703">
          <cell r="A1703" t="str">
            <v>MPC3300BASE+USAGESILVER</v>
          </cell>
          <cell r="B1703" t="str">
            <v>MPC3300</v>
          </cell>
          <cell r="C1703" t="str">
            <v>BASE+USAGE</v>
          </cell>
          <cell r="D1703" t="str">
            <v>SILVER</v>
          </cell>
          <cell r="E1703">
            <v>12.94</v>
          </cell>
          <cell r="F1703">
            <v>0</v>
          </cell>
          <cell r="G1703">
            <v>1.3679999999999999E-2</v>
          </cell>
          <cell r="H1703">
            <v>0</v>
          </cell>
          <cell r="I1703">
            <v>9.708E-2</v>
          </cell>
        </row>
        <row r="1704">
          <cell r="A1704" t="str">
            <v>MPC3300USAGESILVER</v>
          </cell>
          <cell r="B1704" t="str">
            <v>MPC3300</v>
          </cell>
          <cell r="C1704" t="str">
            <v>USAGE</v>
          </cell>
          <cell r="D1704" t="str">
            <v>SILVER</v>
          </cell>
          <cell r="E1704">
            <v>0</v>
          </cell>
          <cell r="F1704">
            <v>0</v>
          </cell>
          <cell r="G1704">
            <v>1.512E-2</v>
          </cell>
          <cell r="H1704">
            <v>0</v>
          </cell>
          <cell r="I1704">
            <v>0.10680000000000001</v>
          </cell>
        </row>
        <row r="1705">
          <cell r="A1705" t="str">
            <v>MPC3501BASE+OVERAGESILVER</v>
          </cell>
          <cell r="B1705" t="str">
            <v>MPC3501</v>
          </cell>
          <cell r="C1705" t="str">
            <v>BASE+OVERAGE</v>
          </cell>
          <cell r="D1705" t="str">
            <v>SILVER</v>
          </cell>
          <cell r="E1705">
            <v>0</v>
          </cell>
          <cell r="F1705">
            <v>0</v>
          </cell>
          <cell r="G1705">
            <v>1.04E-2</v>
          </cell>
          <cell r="H1705">
            <v>750</v>
          </cell>
          <cell r="I1705">
            <v>7.7200000000000005E-2</v>
          </cell>
        </row>
        <row r="1706">
          <cell r="A1706" t="str">
            <v>MPC3501BASE+OVERAGESILVER</v>
          </cell>
          <cell r="B1706" t="str">
            <v>MPC3501</v>
          </cell>
          <cell r="C1706" t="str">
            <v>BASE+OVERAGE</v>
          </cell>
          <cell r="D1706" t="str">
            <v>SILVER</v>
          </cell>
          <cell r="E1706">
            <v>0</v>
          </cell>
          <cell r="F1706">
            <v>2500</v>
          </cell>
          <cell r="G1706">
            <v>1.04E-2</v>
          </cell>
          <cell r="H1706">
            <v>0</v>
          </cell>
          <cell r="I1706">
            <v>7.7200000000000005E-2</v>
          </cell>
        </row>
        <row r="1707">
          <cell r="A1707" t="str">
            <v>MPC3501BASE+OVERAGESILVER</v>
          </cell>
          <cell r="B1707" t="str">
            <v>MPC3501</v>
          </cell>
          <cell r="C1707" t="str">
            <v>BASE+OVERAGE</v>
          </cell>
          <cell r="D1707" t="str">
            <v>SILVER</v>
          </cell>
          <cell r="E1707">
            <v>0</v>
          </cell>
          <cell r="F1707">
            <v>5000</v>
          </cell>
          <cell r="G1707">
            <v>9.9000000000000008E-3</v>
          </cell>
          <cell r="H1707">
            <v>1000</v>
          </cell>
          <cell r="I1707">
            <v>7.7200000000000005E-2</v>
          </cell>
        </row>
        <row r="1708">
          <cell r="A1708" t="str">
            <v>MPC3501BASE+OVERAGESILVER</v>
          </cell>
          <cell r="B1708" t="str">
            <v>MPC3501</v>
          </cell>
          <cell r="C1708" t="str">
            <v>BASE+OVERAGE</v>
          </cell>
          <cell r="D1708" t="str">
            <v>SILVER</v>
          </cell>
          <cell r="E1708">
            <v>0</v>
          </cell>
          <cell r="F1708">
            <v>7500</v>
          </cell>
          <cell r="G1708">
            <v>9.7999999999999997E-3</v>
          </cell>
          <cell r="H1708">
            <v>3000</v>
          </cell>
          <cell r="I1708">
            <v>7.1400000000000005E-2</v>
          </cell>
        </row>
        <row r="1709">
          <cell r="A1709" t="str">
            <v>MPC3501BASE+OVERAGESILVER</v>
          </cell>
          <cell r="B1709" t="str">
            <v>MPC3501</v>
          </cell>
          <cell r="C1709" t="str">
            <v>BASE+OVERAGE</v>
          </cell>
          <cell r="D1709" t="str">
            <v>SILVER</v>
          </cell>
          <cell r="E1709">
            <v>0</v>
          </cell>
          <cell r="F1709">
            <v>10000</v>
          </cell>
          <cell r="G1709">
            <v>9.2999999999999992E-3</v>
          </cell>
          <cell r="H1709">
            <v>5000</v>
          </cell>
          <cell r="I1709">
            <v>6.7799999999999999E-2</v>
          </cell>
        </row>
        <row r="1710">
          <cell r="A1710" t="str">
            <v>MPC3501BASE+OVERAGESILVER</v>
          </cell>
          <cell r="B1710" t="str">
            <v>MPC3501</v>
          </cell>
          <cell r="C1710" t="str">
            <v>BASE+OVERAGE</v>
          </cell>
          <cell r="D1710" t="str">
            <v>SILVER</v>
          </cell>
          <cell r="E1710">
            <v>0</v>
          </cell>
          <cell r="F1710">
            <v>15000</v>
          </cell>
          <cell r="G1710">
            <v>8.8999999999999999E-3</v>
          </cell>
          <cell r="H1710">
            <v>7500</v>
          </cell>
          <cell r="I1710">
            <v>6.5000000000000002E-2</v>
          </cell>
        </row>
        <row r="1711">
          <cell r="A1711" t="str">
            <v>MPC3501BASE+USAGESILVER</v>
          </cell>
          <cell r="B1711" t="str">
            <v>MPC3501</v>
          </cell>
          <cell r="C1711" t="str">
            <v>BASE+USAGE</v>
          </cell>
          <cell r="D1711" t="str">
            <v>SILVER</v>
          </cell>
          <cell r="E1711">
            <v>10.78</v>
          </cell>
          <cell r="F1711">
            <v>0</v>
          </cell>
          <cell r="G1711">
            <v>1.04E-2</v>
          </cell>
          <cell r="H1711">
            <v>0</v>
          </cell>
          <cell r="I1711">
            <v>7.7200000000000005E-2</v>
          </cell>
        </row>
        <row r="1712">
          <cell r="A1712" t="str">
            <v>MPC3501USAGESILVER</v>
          </cell>
          <cell r="B1712" t="str">
            <v>MPC3501</v>
          </cell>
          <cell r="C1712" t="str">
            <v>USAGE</v>
          </cell>
          <cell r="D1712" t="str">
            <v>SILVER</v>
          </cell>
          <cell r="E1712">
            <v>0</v>
          </cell>
          <cell r="F1712">
            <v>0</v>
          </cell>
          <cell r="G1712">
            <v>1.15E-2</v>
          </cell>
          <cell r="H1712">
            <v>0</v>
          </cell>
          <cell r="I1712">
            <v>8.5000000000000006E-2</v>
          </cell>
        </row>
        <row r="1713">
          <cell r="A1713" t="str">
            <v>MPC3502BASE+OVERAGESILVER</v>
          </cell>
          <cell r="B1713" t="str">
            <v>MPC3502</v>
          </cell>
          <cell r="C1713" t="str">
            <v>BASE+OVERAGE</v>
          </cell>
          <cell r="D1713" t="str">
            <v>SILVER</v>
          </cell>
          <cell r="E1713">
            <v>0</v>
          </cell>
          <cell r="F1713">
            <v>0</v>
          </cell>
          <cell r="G1713">
            <v>1.04E-2</v>
          </cell>
          <cell r="H1713">
            <v>750</v>
          </cell>
          <cell r="I1713">
            <v>7.7200000000000005E-2</v>
          </cell>
        </row>
        <row r="1714">
          <cell r="A1714" t="str">
            <v>MPC3502BASE+OVERAGESILVER</v>
          </cell>
          <cell r="B1714" t="str">
            <v>MPC3502</v>
          </cell>
          <cell r="C1714" t="str">
            <v>BASE+OVERAGE</v>
          </cell>
          <cell r="D1714" t="str">
            <v>SILVER</v>
          </cell>
          <cell r="E1714">
            <v>0</v>
          </cell>
          <cell r="F1714">
            <v>2500</v>
          </cell>
          <cell r="G1714">
            <v>1.04E-2</v>
          </cell>
          <cell r="H1714">
            <v>0</v>
          </cell>
          <cell r="I1714">
            <v>7.7200000000000005E-2</v>
          </cell>
        </row>
        <row r="1715">
          <cell r="A1715" t="str">
            <v>MPC3502BASE+OVERAGESILVER</v>
          </cell>
          <cell r="B1715" t="str">
            <v>MPC3502</v>
          </cell>
          <cell r="C1715" t="str">
            <v>BASE+OVERAGE</v>
          </cell>
          <cell r="D1715" t="str">
            <v>SILVER</v>
          </cell>
          <cell r="E1715">
            <v>0</v>
          </cell>
          <cell r="F1715">
            <v>5000</v>
          </cell>
          <cell r="G1715">
            <v>9.9000000000000008E-3</v>
          </cell>
          <cell r="H1715">
            <v>1000</v>
          </cell>
          <cell r="I1715">
            <v>7.7200000000000005E-2</v>
          </cell>
        </row>
        <row r="1716">
          <cell r="A1716" t="str">
            <v>MPC3502BASE+OVERAGESILVER</v>
          </cell>
          <cell r="B1716" t="str">
            <v>MPC3502</v>
          </cell>
          <cell r="C1716" t="str">
            <v>BASE+OVERAGE</v>
          </cell>
          <cell r="D1716" t="str">
            <v>SILVER</v>
          </cell>
          <cell r="E1716">
            <v>0</v>
          </cell>
          <cell r="F1716">
            <v>7500</v>
          </cell>
          <cell r="G1716">
            <v>9.7999999999999997E-3</v>
          </cell>
          <cell r="H1716">
            <v>3000</v>
          </cell>
          <cell r="I1716">
            <v>7.1400000000000005E-2</v>
          </cell>
        </row>
        <row r="1717">
          <cell r="A1717" t="str">
            <v>MPC3502BASE+OVERAGESILVER</v>
          </cell>
          <cell r="B1717" t="str">
            <v>MPC3502</v>
          </cell>
          <cell r="C1717" t="str">
            <v>BASE+OVERAGE</v>
          </cell>
          <cell r="D1717" t="str">
            <v>SILVER</v>
          </cell>
          <cell r="E1717">
            <v>0</v>
          </cell>
          <cell r="F1717">
            <v>10000</v>
          </cell>
          <cell r="G1717">
            <v>9.2999999999999992E-3</v>
          </cell>
          <cell r="H1717">
            <v>5000</v>
          </cell>
          <cell r="I1717">
            <v>6.7799999999999999E-2</v>
          </cell>
        </row>
        <row r="1718">
          <cell r="A1718" t="str">
            <v>MPC3502BASE+OVERAGESILVER</v>
          </cell>
          <cell r="B1718" t="str">
            <v>MPC3502</v>
          </cell>
          <cell r="C1718" t="str">
            <v>BASE+OVERAGE</v>
          </cell>
          <cell r="D1718" t="str">
            <v>SILVER</v>
          </cell>
          <cell r="E1718">
            <v>0</v>
          </cell>
          <cell r="F1718">
            <v>15000</v>
          </cell>
          <cell r="G1718">
            <v>8.8999999999999999E-3</v>
          </cell>
          <cell r="H1718">
            <v>7500</v>
          </cell>
          <cell r="I1718">
            <v>6.5000000000000002E-2</v>
          </cell>
        </row>
        <row r="1719">
          <cell r="A1719" t="str">
            <v>MPC3502BASE+USAGESILVER</v>
          </cell>
          <cell r="B1719" t="str">
            <v>MPC3502</v>
          </cell>
          <cell r="C1719" t="str">
            <v>BASE+USAGE</v>
          </cell>
          <cell r="D1719" t="str">
            <v>SILVER</v>
          </cell>
          <cell r="E1719">
            <v>10.78</v>
          </cell>
          <cell r="F1719">
            <v>0</v>
          </cell>
          <cell r="G1719">
            <v>1.04E-2</v>
          </cell>
          <cell r="H1719">
            <v>0</v>
          </cell>
          <cell r="I1719">
            <v>7.7200000000000005E-2</v>
          </cell>
        </row>
        <row r="1720">
          <cell r="A1720" t="str">
            <v>MPC3502USAGESILVER</v>
          </cell>
          <cell r="B1720" t="str">
            <v>MPC3502</v>
          </cell>
          <cell r="C1720" t="str">
            <v>USAGE</v>
          </cell>
          <cell r="D1720" t="str">
            <v>SILVER</v>
          </cell>
          <cell r="E1720">
            <v>0</v>
          </cell>
          <cell r="F1720">
            <v>0</v>
          </cell>
          <cell r="G1720">
            <v>1.15E-2</v>
          </cell>
          <cell r="H1720">
            <v>0</v>
          </cell>
          <cell r="I1720">
            <v>8.5000000000000006E-2</v>
          </cell>
        </row>
        <row r="1721">
          <cell r="A1721" t="str">
            <v>MPC3502GBASE+OVERAGESILVER</v>
          </cell>
          <cell r="B1721" t="str">
            <v>MPC3502G</v>
          </cell>
          <cell r="C1721" t="str">
            <v>BASE+OVERAGE</v>
          </cell>
          <cell r="D1721" t="str">
            <v>SILVER</v>
          </cell>
          <cell r="E1721">
            <v>0</v>
          </cell>
          <cell r="F1721">
            <v>0</v>
          </cell>
          <cell r="G1721">
            <v>1.04E-2</v>
          </cell>
          <cell r="H1721">
            <v>750</v>
          </cell>
          <cell r="I1721">
            <v>7.7200000000000005E-2</v>
          </cell>
        </row>
        <row r="1722">
          <cell r="A1722" t="str">
            <v>MPC3502GBASE+OVERAGESILVER</v>
          </cell>
          <cell r="B1722" t="str">
            <v>MPC3502G</v>
          </cell>
          <cell r="C1722" t="str">
            <v>BASE+OVERAGE</v>
          </cell>
          <cell r="D1722" t="str">
            <v>SILVER</v>
          </cell>
          <cell r="E1722">
            <v>0</v>
          </cell>
          <cell r="F1722">
            <v>2500</v>
          </cell>
          <cell r="G1722">
            <v>1.04E-2</v>
          </cell>
          <cell r="H1722">
            <v>0</v>
          </cell>
          <cell r="I1722">
            <v>7.7200000000000005E-2</v>
          </cell>
        </row>
        <row r="1723">
          <cell r="A1723" t="str">
            <v>MPC3502GBASE+OVERAGESILVER</v>
          </cell>
          <cell r="B1723" t="str">
            <v>MPC3502G</v>
          </cell>
          <cell r="C1723" t="str">
            <v>BASE+OVERAGE</v>
          </cell>
          <cell r="D1723" t="str">
            <v>SILVER</v>
          </cell>
          <cell r="E1723">
            <v>0</v>
          </cell>
          <cell r="F1723">
            <v>5000</v>
          </cell>
          <cell r="G1723">
            <v>9.9000000000000008E-3</v>
          </cell>
          <cell r="H1723">
            <v>1000</v>
          </cell>
          <cell r="I1723">
            <v>7.7200000000000005E-2</v>
          </cell>
        </row>
        <row r="1724">
          <cell r="A1724" t="str">
            <v>MPC3502GBASE+OVERAGESILVER</v>
          </cell>
          <cell r="B1724" t="str">
            <v>MPC3502G</v>
          </cell>
          <cell r="C1724" t="str">
            <v>BASE+OVERAGE</v>
          </cell>
          <cell r="D1724" t="str">
            <v>SILVER</v>
          </cell>
          <cell r="E1724">
            <v>0</v>
          </cell>
          <cell r="F1724">
            <v>7500</v>
          </cell>
          <cell r="G1724">
            <v>9.7999999999999997E-3</v>
          </cell>
          <cell r="H1724">
            <v>3000</v>
          </cell>
          <cell r="I1724">
            <v>7.1400000000000005E-2</v>
          </cell>
        </row>
        <row r="1725">
          <cell r="A1725" t="str">
            <v>MPC3502GBASE+OVERAGESILVER</v>
          </cell>
          <cell r="B1725" t="str">
            <v>MPC3502G</v>
          </cell>
          <cell r="C1725" t="str">
            <v>BASE+OVERAGE</v>
          </cell>
          <cell r="D1725" t="str">
            <v>SILVER</v>
          </cell>
          <cell r="E1725">
            <v>0</v>
          </cell>
          <cell r="F1725">
            <v>10000</v>
          </cell>
          <cell r="G1725">
            <v>9.2999999999999992E-3</v>
          </cell>
          <cell r="H1725">
            <v>5000</v>
          </cell>
          <cell r="I1725">
            <v>6.7799999999999999E-2</v>
          </cell>
        </row>
        <row r="1726">
          <cell r="A1726" t="str">
            <v>MPC3502GBASE+OVERAGESILVER</v>
          </cell>
          <cell r="B1726" t="str">
            <v>MPC3502G</v>
          </cell>
          <cell r="C1726" t="str">
            <v>BASE+OVERAGE</v>
          </cell>
          <cell r="D1726" t="str">
            <v>SILVER</v>
          </cell>
          <cell r="E1726">
            <v>0</v>
          </cell>
          <cell r="F1726">
            <v>15000</v>
          </cell>
          <cell r="G1726">
            <v>8.8999999999999999E-3</v>
          </cell>
          <cell r="H1726">
            <v>7500</v>
          </cell>
          <cell r="I1726">
            <v>6.5000000000000002E-2</v>
          </cell>
        </row>
        <row r="1727">
          <cell r="A1727" t="str">
            <v>MPC3502GBASE+USAGESILVER</v>
          </cell>
          <cell r="B1727" t="str">
            <v>MPC3502G</v>
          </cell>
          <cell r="C1727" t="str">
            <v>BASE+USAGE</v>
          </cell>
          <cell r="D1727" t="str">
            <v>SILVER</v>
          </cell>
          <cell r="E1727">
            <v>10.78</v>
          </cell>
          <cell r="F1727">
            <v>0</v>
          </cell>
          <cell r="G1727">
            <v>1.04E-2</v>
          </cell>
          <cell r="H1727">
            <v>0</v>
          </cell>
          <cell r="I1727">
            <v>7.7200000000000005E-2</v>
          </cell>
        </row>
        <row r="1728">
          <cell r="A1728" t="str">
            <v>MPC3502GUSAGESILVER</v>
          </cell>
          <cell r="B1728" t="str">
            <v>MPC3502G</v>
          </cell>
          <cell r="C1728" t="str">
            <v>USAGE</v>
          </cell>
          <cell r="D1728" t="str">
            <v>SILVER</v>
          </cell>
          <cell r="E1728">
            <v>0</v>
          </cell>
          <cell r="F1728">
            <v>0</v>
          </cell>
          <cell r="G1728">
            <v>1.15E-2</v>
          </cell>
          <cell r="H1728">
            <v>0</v>
          </cell>
          <cell r="I1728">
            <v>8.5000000000000006E-2</v>
          </cell>
        </row>
        <row r="1729">
          <cell r="A1729" t="str">
            <v>MPC3502-RMBASE+OVERAGESILVER</v>
          </cell>
          <cell r="B1729" t="str">
            <v>MPC3502-RM</v>
          </cell>
          <cell r="C1729" t="str">
            <v>BASE+OVERAGE</v>
          </cell>
          <cell r="D1729" t="str">
            <v>SILVER</v>
          </cell>
          <cell r="E1729">
            <v>0</v>
          </cell>
          <cell r="F1729">
            <v>0</v>
          </cell>
          <cell r="G1729">
            <v>1.04E-2</v>
          </cell>
          <cell r="H1729">
            <v>750</v>
          </cell>
          <cell r="I1729">
            <v>7.7200000000000005E-2</v>
          </cell>
        </row>
        <row r="1730">
          <cell r="A1730" t="str">
            <v>MPC3502-RMBASE+OVERAGESILVER</v>
          </cell>
          <cell r="B1730" t="str">
            <v>MPC3502-RM</v>
          </cell>
          <cell r="C1730" t="str">
            <v>BASE+OVERAGE</v>
          </cell>
          <cell r="D1730" t="str">
            <v>SILVER</v>
          </cell>
          <cell r="E1730">
            <v>0</v>
          </cell>
          <cell r="F1730">
            <v>2500</v>
          </cell>
          <cell r="G1730">
            <v>1.04E-2</v>
          </cell>
          <cell r="H1730">
            <v>0</v>
          </cell>
          <cell r="I1730">
            <v>7.7200000000000005E-2</v>
          </cell>
        </row>
        <row r="1731">
          <cell r="A1731" t="str">
            <v>MPC3502-RMBASE+OVERAGESILVER</v>
          </cell>
          <cell r="B1731" t="str">
            <v>MPC3502-RM</v>
          </cell>
          <cell r="C1731" t="str">
            <v>BASE+OVERAGE</v>
          </cell>
          <cell r="D1731" t="str">
            <v>SILVER</v>
          </cell>
          <cell r="E1731">
            <v>0</v>
          </cell>
          <cell r="F1731">
            <v>5000</v>
          </cell>
          <cell r="G1731">
            <v>9.9000000000000008E-3</v>
          </cell>
          <cell r="H1731">
            <v>1000</v>
          </cell>
          <cell r="I1731">
            <v>7.7200000000000005E-2</v>
          </cell>
        </row>
        <row r="1732">
          <cell r="A1732" t="str">
            <v>MPC3502-RMBASE+OVERAGESILVER</v>
          </cell>
          <cell r="B1732" t="str">
            <v>MPC3502-RM</v>
          </cell>
          <cell r="C1732" t="str">
            <v>BASE+OVERAGE</v>
          </cell>
          <cell r="D1732" t="str">
            <v>SILVER</v>
          </cell>
          <cell r="E1732">
            <v>0</v>
          </cell>
          <cell r="F1732">
            <v>7500</v>
          </cell>
          <cell r="G1732">
            <v>9.7999999999999997E-3</v>
          </cell>
          <cell r="H1732">
            <v>3000</v>
          </cell>
          <cell r="I1732">
            <v>7.1400000000000005E-2</v>
          </cell>
        </row>
        <row r="1733">
          <cell r="A1733" t="str">
            <v>MPC3502-RMBASE+OVERAGESILVER</v>
          </cell>
          <cell r="B1733" t="str">
            <v>MPC3502-RM</v>
          </cell>
          <cell r="C1733" t="str">
            <v>BASE+OVERAGE</v>
          </cell>
          <cell r="D1733" t="str">
            <v>SILVER</v>
          </cell>
          <cell r="E1733">
            <v>0</v>
          </cell>
          <cell r="F1733">
            <v>10000</v>
          </cell>
          <cell r="G1733">
            <v>9.2999999999999992E-3</v>
          </cell>
          <cell r="H1733">
            <v>5000</v>
          </cell>
          <cell r="I1733">
            <v>6.7799999999999999E-2</v>
          </cell>
        </row>
        <row r="1734">
          <cell r="A1734" t="str">
            <v>MPC3502-RMBASE+OVERAGESILVER</v>
          </cell>
          <cell r="B1734" t="str">
            <v>MPC3502-RM</v>
          </cell>
          <cell r="C1734" t="str">
            <v>BASE+OVERAGE</v>
          </cell>
          <cell r="D1734" t="str">
            <v>SILVER</v>
          </cell>
          <cell r="E1734">
            <v>0</v>
          </cell>
          <cell r="F1734">
            <v>15000</v>
          </cell>
          <cell r="G1734">
            <v>8.8999999999999999E-3</v>
          </cell>
          <cell r="H1734">
            <v>7500</v>
          </cell>
          <cell r="I1734">
            <v>6.5000000000000002E-2</v>
          </cell>
        </row>
        <row r="1735">
          <cell r="A1735" t="str">
            <v>MPC3502-RMBASE+USAGESILVER</v>
          </cell>
          <cell r="B1735" t="str">
            <v>MPC3502-RM</v>
          </cell>
          <cell r="C1735" t="str">
            <v>BASE+USAGE</v>
          </cell>
          <cell r="D1735" t="str">
            <v>SILVER</v>
          </cell>
          <cell r="E1735">
            <v>10.78</v>
          </cell>
          <cell r="F1735">
            <v>0</v>
          </cell>
          <cell r="G1735">
            <v>1.04E-2</v>
          </cell>
          <cell r="H1735">
            <v>0</v>
          </cell>
          <cell r="I1735">
            <v>7.7200000000000005E-2</v>
          </cell>
        </row>
        <row r="1736">
          <cell r="A1736" t="str">
            <v>MPC3502-RMUSAGESILVER</v>
          </cell>
          <cell r="B1736" t="str">
            <v>MPC3502-RM</v>
          </cell>
          <cell r="C1736" t="str">
            <v>USAGE</v>
          </cell>
          <cell r="D1736" t="str">
            <v>SILVER</v>
          </cell>
          <cell r="E1736">
            <v>0</v>
          </cell>
          <cell r="F1736">
            <v>0</v>
          </cell>
          <cell r="G1736">
            <v>1.15E-2</v>
          </cell>
          <cell r="H1736">
            <v>0</v>
          </cell>
          <cell r="I1736">
            <v>8.5000000000000006E-2</v>
          </cell>
        </row>
        <row r="1737">
          <cell r="A1737" t="str">
            <v>MPC3503BASE+OVERAGEGOLD</v>
          </cell>
          <cell r="B1737" t="str">
            <v>MPC3503</v>
          </cell>
          <cell r="C1737" t="str">
            <v>BASE+OVERAGE</v>
          </cell>
          <cell r="D1737" t="str">
            <v>GOLD</v>
          </cell>
          <cell r="E1737">
            <v>0</v>
          </cell>
          <cell r="F1737">
            <v>0</v>
          </cell>
          <cell r="G1737">
            <v>1.01E-2</v>
          </cell>
          <cell r="H1737">
            <v>750</v>
          </cell>
          <cell r="I1737">
            <v>7.3400000000000007E-2</v>
          </cell>
        </row>
        <row r="1738">
          <cell r="A1738" t="str">
            <v>MPC3503BASE+OVERAGEGOLD</v>
          </cell>
          <cell r="B1738" t="str">
            <v>MPC3503</v>
          </cell>
          <cell r="C1738" t="str">
            <v>BASE+OVERAGE</v>
          </cell>
          <cell r="D1738" t="str">
            <v>GOLD</v>
          </cell>
          <cell r="E1738">
            <v>0</v>
          </cell>
          <cell r="F1738">
            <v>2500</v>
          </cell>
          <cell r="G1738">
            <v>1.01E-2</v>
          </cell>
          <cell r="H1738">
            <v>0</v>
          </cell>
          <cell r="I1738">
            <v>7.3400000000000007E-2</v>
          </cell>
        </row>
        <row r="1739">
          <cell r="A1739" t="str">
            <v>MPC3503BASE+OVERAGEGOLD</v>
          </cell>
          <cell r="B1739" t="str">
            <v>MPC3503</v>
          </cell>
          <cell r="C1739" t="str">
            <v>BASE+OVERAGE</v>
          </cell>
          <cell r="D1739" t="str">
            <v>GOLD</v>
          </cell>
          <cell r="E1739">
            <v>0</v>
          </cell>
          <cell r="F1739">
            <v>5000</v>
          </cell>
          <cell r="G1739">
            <v>9.5999999999999992E-3</v>
          </cell>
          <cell r="H1739">
            <v>1000</v>
          </cell>
          <cell r="I1739">
            <v>7.3400000000000007E-2</v>
          </cell>
        </row>
        <row r="1740">
          <cell r="A1740" t="str">
            <v>MPC3503BASE+OVERAGEGOLD</v>
          </cell>
          <cell r="B1740" t="str">
            <v>MPC3503</v>
          </cell>
          <cell r="C1740" t="str">
            <v>BASE+OVERAGE</v>
          </cell>
          <cell r="D1740" t="str">
            <v>GOLD</v>
          </cell>
          <cell r="E1740">
            <v>0</v>
          </cell>
          <cell r="F1740">
            <v>7500</v>
          </cell>
          <cell r="G1740">
            <v>9.4999999999999998E-3</v>
          </cell>
          <cell r="H1740">
            <v>3000</v>
          </cell>
          <cell r="I1740">
            <v>6.7900000000000002E-2</v>
          </cell>
        </row>
        <row r="1741">
          <cell r="A1741" t="str">
            <v>MPC3503BASE+OVERAGEGOLD</v>
          </cell>
          <cell r="B1741" t="str">
            <v>MPC3503</v>
          </cell>
          <cell r="C1741" t="str">
            <v>BASE+OVERAGE</v>
          </cell>
          <cell r="D1741" t="str">
            <v>GOLD</v>
          </cell>
          <cell r="E1741">
            <v>0</v>
          </cell>
          <cell r="F1741">
            <v>10000</v>
          </cell>
          <cell r="G1741">
            <v>9.1000000000000004E-3</v>
          </cell>
          <cell r="H1741">
            <v>5000</v>
          </cell>
          <cell r="I1741">
            <v>6.4500000000000002E-2</v>
          </cell>
        </row>
        <row r="1742">
          <cell r="A1742" t="str">
            <v>MPC3503BASE+OVERAGEGOLD</v>
          </cell>
          <cell r="B1742" t="str">
            <v>MPC3503</v>
          </cell>
          <cell r="C1742" t="str">
            <v>BASE+OVERAGE</v>
          </cell>
          <cell r="D1742" t="str">
            <v>GOLD</v>
          </cell>
          <cell r="E1742">
            <v>0</v>
          </cell>
          <cell r="F1742">
            <v>15000</v>
          </cell>
          <cell r="G1742">
            <v>8.6E-3</v>
          </cell>
          <cell r="H1742">
            <v>7500</v>
          </cell>
          <cell r="I1742">
            <v>6.1699999999999998E-2</v>
          </cell>
        </row>
        <row r="1743">
          <cell r="A1743" t="str">
            <v>MPC3503BASE+OVERAGESILVER</v>
          </cell>
          <cell r="B1743" t="str">
            <v>MPC3503</v>
          </cell>
          <cell r="C1743" t="str">
            <v>BASE+OVERAGE</v>
          </cell>
          <cell r="D1743" t="str">
            <v>SILVER</v>
          </cell>
          <cell r="E1743">
            <v>0</v>
          </cell>
          <cell r="F1743">
            <v>0</v>
          </cell>
          <cell r="G1743">
            <v>9.9000000000000008E-3</v>
          </cell>
          <cell r="H1743">
            <v>750</v>
          </cell>
          <cell r="I1743">
            <v>7.3200000000000001E-2</v>
          </cell>
        </row>
        <row r="1744">
          <cell r="A1744" t="str">
            <v>MPC3503BASE+OVERAGESILVER</v>
          </cell>
          <cell r="B1744" t="str">
            <v>MPC3503</v>
          </cell>
          <cell r="C1744" t="str">
            <v>BASE+OVERAGE</v>
          </cell>
          <cell r="D1744" t="str">
            <v>SILVER</v>
          </cell>
          <cell r="E1744">
            <v>0</v>
          </cell>
          <cell r="F1744">
            <v>2500</v>
          </cell>
          <cell r="G1744">
            <v>9.9000000000000008E-3</v>
          </cell>
          <cell r="H1744">
            <v>0</v>
          </cell>
          <cell r="I1744">
            <v>7.3200000000000001E-2</v>
          </cell>
        </row>
        <row r="1745">
          <cell r="A1745" t="str">
            <v>MPC3503BASE+OVERAGESILVER</v>
          </cell>
          <cell r="B1745" t="str">
            <v>MPC3503</v>
          </cell>
          <cell r="C1745" t="str">
            <v>BASE+OVERAGE</v>
          </cell>
          <cell r="D1745" t="str">
            <v>SILVER</v>
          </cell>
          <cell r="E1745">
            <v>0</v>
          </cell>
          <cell r="F1745">
            <v>5000</v>
          </cell>
          <cell r="G1745">
            <v>9.4000000000000004E-3</v>
          </cell>
          <cell r="H1745">
            <v>1000</v>
          </cell>
          <cell r="I1745">
            <v>7.3200000000000001E-2</v>
          </cell>
        </row>
        <row r="1746">
          <cell r="A1746" t="str">
            <v>MPC3503BASE+OVERAGESILVER</v>
          </cell>
          <cell r="B1746" t="str">
            <v>MPC3503</v>
          </cell>
          <cell r="C1746" t="str">
            <v>BASE+OVERAGE</v>
          </cell>
          <cell r="D1746" t="str">
            <v>SILVER</v>
          </cell>
          <cell r="E1746">
            <v>0</v>
          </cell>
          <cell r="F1746">
            <v>7500</v>
          </cell>
          <cell r="G1746">
            <v>9.2999999999999992E-3</v>
          </cell>
          <cell r="H1746">
            <v>3000</v>
          </cell>
          <cell r="I1746">
            <v>6.7699999999999996E-2</v>
          </cell>
        </row>
        <row r="1747">
          <cell r="A1747" t="str">
            <v>MPC3503BASE+OVERAGESILVER</v>
          </cell>
          <cell r="B1747" t="str">
            <v>MPC3503</v>
          </cell>
          <cell r="C1747" t="str">
            <v>BASE+OVERAGE</v>
          </cell>
          <cell r="D1747" t="str">
            <v>SILVER</v>
          </cell>
          <cell r="E1747">
            <v>0</v>
          </cell>
          <cell r="F1747">
            <v>10000</v>
          </cell>
          <cell r="G1747">
            <v>8.8999999999999999E-3</v>
          </cell>
          <cell r="H1747">
            <v>5000</v>
          </cell>
          <cell r="I1747">
            <v>6.4299999999999996E-2</v>
          </cell>
        </row>
        <row r="1748">
          <cell r="A1748" t="str">
            <v>MPC3503BASE+OVERAGESILVER</v>
          </cell>
          <cell r="B1748" t="str">
            <v>MPC3503</v>
          </cell>
          <cell r="C1748" t="str">
            <v>BASE+OVERAGE</v>
          </cell>
          <cell r="D1748" t="str">
            <v>SILVER</v>
          </cell>
          <cell r="E1748">
            <v>0</v>
          </cell>
          <cell r="F1748">
            <v>15000</v>
          </cell>
          <cell r="G1748">
            <v>8.3999999999999995E-3</v>
          </cell>
          <cell r="H1748">
            <v>7500</v>
          </cell>
          <cell r="I1748">
            <v>6.1499999999999999E-2</v>
          </cell>
        </row>
        <row r="1749">
          <cell r="A1749" t="str">
            <v>MPC3503BASE+USAGEGOLD</v>
          </cell>
          <cell r="B1749" t="str">
            <v>MPC3503</v>
          </cell>
          <cell r="C1749" t="str">
            <v>BASE+USAGE</v>
          </cell>
          <cell r="D1749" t="str">
            <v>GOLD</v>
          </cell>
          <cell r="E1749">
            <v>10.220000000000001</v>
          </cell>
          <cell r="F1749">
            <v>0</v>
          </cell>
          <cell r="G1749">
            <v>1.01E-2</v>
          </cell>
          <cell r="H1749">
            <v>0</v>
          </cell>
          <cell r="I1749">
            <v>7.3400000000000007E-2</v>
          </cell>
        </row>
        <row r="1750">
          <cell r="A1750" t="str">
            <v>MPC3503BASE+USAGESILVER</v>
          </cell>
          <cell r="B1750" t="str">
            <v>MPC3503</v>
          </cell>
          <cell r="C1750" t="str">
            <v>BASE+USAGE</v>
          </cell>
          <cell r="D1750" t="str">
            <v>SILVER</v>
          </cell>
          <cell r="E1750">
            <v>10.220000000000001</v>
          </cell>
          <cell r="F1750">
            <v>0</v>
          </cell>
          <cell r="G1750">
            <v>9.9000000000000008E-3</v>
          </cell>
          <cell r="H1750">
            <v>0</v>
          </cell>
          <cell r="I1750">
            <v>7.3200000000000001E-2</v>
          </cell>
        </row>
        <row r="1751">
          <cell r="A1751" t="str">
            <v>MPC3503USAGEGOLD</v>
          </cell>
          <cell r="B1751" t="str">
            <v>MPC3503</v>
          </cell>
          <cell r="C1751" t="str">
            <v>USAGE</v>
          </cell>
          <cell r="D1751" t="str">
            <v>GOLD</v>
          </cell>
          <cell r="E1751">
            <v>0</v>
          </cell>
          <cell r="F1751">
            <v>0</v>
          </cell>
          <cell r="G1751">
            <v>1.11E-2</v>
          </cell>
          <cell r="H1751">
            <v>0</v>
          </cell>
          <cell r="I1751">
            <v>8.0799999999999997E-2</v>
          </cell>
        </row>
        <row r="1752">
          <cell r="A1752" t="str">
            <v>MPC3503USAGESILVER</v>
          </cell>
          <cell r="B1752" t="str">
            <v>MPC3503</v>
          </cell>
          <cell r="C1752" t="str">
            <v>USAGE</v>
          </cell>
          <cell r="D1752" t="str">
            <v>SILVER</v>
          </cell>
          <cell r="E1752">
            <v>0</v>
          </cell>
          <cell r="F1752">
            <v>0</v>
          </cell>
          <cell r="G1752">
            <v>1.09E-2</v>
          </cell>
          <cell r="H1752">
            <v>0</v>
          </cell>
          <cell r="I1752">
            <v>8.0600000000000005E-2</v>
          </cell>
        </row>
        <row r="1753">
          <cell r="A1753" t="str">
            <v>MPC3503GBASE+OVERAGESILVER</v>
          </cell>
          <cell r="B1753" t="str">
            <v>MPC3503G</v>
          </cell>
          <cell r="C1753" t="str">
            <v>BASE+OVERAGE</v>
          </cell>
          <cell r="D1753" t="str">
            <v>SILVER</v>
          </cell>
          <cell r="E1753">
            <v>0</v>
          </cell>
          <cell r="F1753">
            <v>0</v>
          </cell>
          <cell r="G1753">
            <v>9.9000000000000008E-3</v>
          </cell>
          <cell r="H1753">
            <v>750</v>
          </cell>
          <cell r="I1753">
            <v>7.3200000000000001E-2</v>
          </cell>
        </row>
        <row r="1754">
          <cell r="A1754" t="str">
            <v>MPC3503GBASE+OVERAGESILVER</v>
          </cell>
          <cell r="B1754" t="str">
            <v>MPC3503G</v>
          </cell>
          <cell r="C1754" t="str">
            <v>BASE+OVERAGE</v>
          </cell>
          <cell r="D1754" t="str">
            <v>SILVER</v>
          </cell>
          <cell r="E1754">
            <v>0</v>
          </cell>
          <cell r="F1754">
            <v>2500</v>
          </cell>
          <cell r="G1754">
            <v>9.9000000000000008E-3</v>
          </cell>
          <cell r="H1754">
            <v>0</v>
          </cell>
          <cell r="I1754">
            <v>7.3200000000000001E-2</v>
          </cell>
        </row>
        <row r="1755">
          <cell r="A1755" t="str">
            <v>MPC3503GBASE+OVERAGESILVER</v>
          </cell>
          <cell r="B1755" t="str">
            <v>MPC3503G</v>
          </cell>
          <cell r="C1755" t="str">
            <v>BASE+OVERAGE</v>
          </cell>
          <cell r="D1755" t="str">
            <v>SILVER</v>
          </cell>
          <cell r="E1755">
            <v>0</v>
          </cell>
          <cell r="F1755">
            <v>5000</v>
          </cell>
          <cell r="G1755">
            <v>9.4000000000000004E-3</v>
          </cell>
          <cell r="H1755">
            <v>1000</v>
          </cell>
          <cell r="I1755">
            <v>7.3200000000000001E-2</v>
          </cell>
        </row>
        <row r="1756">
          <cell r="A1756" t="str">
            <v>MPC3503GBASE+OVERAGESILVER</v>
          </cell>
          <cell r="B1756" t="str">
            <v>MPC3503G</v>
          </cell>
          <cell r="C1756" t="str">
            <v>BASE+OVERAGE</v>
          </cell>
          <cell r="D1756" t="str">
            <v>SILVER</v>
          </cell>
          <cell r="E1756">
            <v>0</v>
          </cell>
          <cell r="F1756">
            <v>7500</v>
          </cell>
          <cell r="G1756">
            <v>9.2999999999999992E-3</v>
          </cell>
          <cell r="H1756">
            <v>3000</v>
          </cell>
          <cell r="I1756">
            <v>6.7699999999999996E-2</v>
          </cell>
        </row>
        <row r="1757">
          <cell r="A1757" t="str">
            <v>MPC3503GBASE+OVERAGESILVER</v>
          </cell>
          <cell r="B1757" t="str">
            <v>MPC3503G</v>
          </cell>
          <cell r="C1757" t="str">
            <v>BASE+OVERAGE</v>
          </cell>
          <cell r="D1757" t="str">
            <v>SILVER</v>
          </cell>
          <cell r="E1757">
            <v>0</v>
          </cell>
          <cell r="F1757">
            <v>10000</v>
          </cell>
          <cell r="G1757">
            <v>8.8999999999999999E-3</v>
          </cell>
          <cell r="H1757">
            <v>5000</v>
          </cell>
          <cell r="I1757">
            <v>6.4299999999999996E-2</v>
          </cell>
        </row>
        <row r="1758">
          <cell r="A1758" t="str">
            <v>MPC3503GBASE+OVERAGESILVER</v>
          </cell>
          <cell r="B1758" t="str">
            <v>MPC3503G</v>
          </cell>
          <cell r="C1758" t="str">
            <v>BASE+OVERAGE</v>
          </cell>
          <cell r="D1758" t="str">
            <v>SILVER</v>
          </cell>
          <cell r="E1758">
            <v>0</v>
          </cell>
          <cell r="F1758">
            <v>15000</v>
          </cell>
          <cell r="G1758">
            <v>8.3999999999999995E-3</v>
          </cell>
          <cell r="H1758">
            <v>7500</v>
          </cell>
          <cell r="I1758">
            <v>6.1499999999999999E-2</v>
          </cell>
        </row>
        <row r="1759">
          <cell r="A1759" t="str">
            <v>MPC3503GBASE+USAGESILVER</v>
          </cell>
          <cell r="B1759" t="str">
            <v>MPC3503G</v>
          </cell>
          <cell r="C1759" t="str">
            <v>BASE+USAGE</v>
          </cell>
          <cell r="D1759" t="str">
            <v>SILVER</v>
          </cell>
          <cell r="E1759">
            <v>10.220000000000001</v>
          </cell>
          <cell r="F1759">
            <v>0</v>
          </cell>
          <cell r="G1759">
            <v>9.9000000000000008E-3</v>
          </cell>
          <cell r="H1759">
            <v>0</v>
          </cell>
          <cell r="I1759">
            <v>7.3200000000000001E-2</v>
          </cell>
        </row>
        <row r="1760">
          <cell r="A1760" t="str">
            <v>MPC3503GUSAGESILVER</v>
          </cell>
          <cell r="B1760" t="str">
            <v>MPC3503G</v>
          </cell>
          <cell r="C1760" t="str">
            <v>USAGE</v>
          </cell>
          <cell r="D1760" t="str">
            <v>SILVER</v>
          </cell>
          <cell r="E1760">
            <v>0</v>
          </cell>
          <cell r="F1760">
            <v>0</v>
          </cell>
          <cell r="G1760">
            <v>1.09E-2</v>
          </cell>
          <cell r="H1760">
            <v>0</v>
          </cell>
          <cell r="I1760">
            <v>8.0600000000000005E-2</v>
          </cell>
        </row>
        <row r="1761">
          <cell r="A1761" t="str">
            <v>MPC3503SPTEBASE+OVERAGESILVER</v>
          </cell>
          <cell r="B1761" t="str">
            <v>MPC3503SPTE</v>
          </cell>
          <cell r="C1761" t="str">
            <v>BASE+OVERAGE</v>
          </cell>
          <cell r="D1761" t="str">
            <v>SILVER</v>
          </cell>
          <cell r="E1761">
            <v>0</v>
          </cell>
          <cell r="F1761">
            <v>0</v>
          </cell>
          <cell r="G1761">
            <v>9.9000000000000008E-3</v>
          </cell>
          <cell r="H1761">
            <v>750</v>
          </cell>
          <cell r="I1761">
            <v>7.3200000000000001E-2</v>
          </cell>
        </row>
        <row r="1762">
          <cell r="A1762" t="str">
            <v>MPC3503SPTEBASE+OVERAGESILVER</v>
          </cell>
          <cell r="B1762" t="str">
            <v>MPC3503SPTE</v>
          </cell>
          <cell r="C1762" t="str">
            <v>BASE+OVERAGE</v>
          </cell>
          <cell r="D1762" t="str">
            <v>SILVER</v>
          </cell>
          <cell r="E1762">
            <v>0</v>
          </cell>
          <cell r="F1762">
            <v>2500</v>
          </cell>
          <cell r="G1762">
            <v>9.9000000000000008E-3</v>
          </cell>
          <cell r="H1762">
            <v>0</v>
          </cell>
          <cell r="I1762">
            <v>7.3200000000000001E-2</v>
          </cell>
        </row>
        <row r="1763">
          <cell r="A1763" t="str">
            <v>MPC3503SPTEBASE+OVERAGESILVER</v>
          </cell>
          <cell r="B1763" t="str">
            <v>MPC3503SPTE</v>
          </cell>
          <cell r="C1763" t="str">
            <v>BASE+OVERAGE</v>
          </cell>
          <cell r="D1763" t="str">
            <v>SILVER</v>
          </cell>
          <cell r="E1763">
            <v>0</v>
          </cell>
          <cell r="F1763">
            <v>5000</v>
          </cell>
          <cell r="G1763">
            <v>9.4000000000000004E-3</v>
          </cell>
          <cell r="H1763">
            <v>1000</v>
          </cell>
          <cell r="I1763">
            <v>7.3200000000000001E-2</v>
          </cell>
        </row>
        <row r="1764">
          <cell r="A1764" t="str">
            <v>MPC3503SPTEBASE+OVERAGESILVER</v>
          </cell>
          <cell r="B1764" t="str">
            <v>MPC3503SPTE</v>
          </cell>
          <cell r="C1764" t="str">
            <v>BASE+OVERAGE</v>
          </cell>
          <cell r="D1764" t="str">
            <v>SILVER</v>
          </cell>
          <cell r="E1764">
            <v>0</v>
          </cell>
          <cell r="F1764">
            <v>7500</v>
          </cell>
          <cell r="G1764">
            <v>9.2999999999999992E-3</v>
          </cell>
          <cell r="H1764">
            <v>3000</v>
          </cell>
          <cell r="I1764">
            <v>6.7699999999999996E-2</v>
          </cell>
        </row>
        <row r="1765">
          <cell r="A1765" t="str">
            <v>MPC3503SPTEBASE+OVERAGESILVER</v>
          </cell>
          <cell r="B1765" t="str">
            <v>MPC3503SPTE</v>
          </cell>
          <cell r="C1765" t="str">
            <v>BASE+OVERAGE</v>
          </cell>
          <cell r="D1765" t="str">
            <v>SILVER</v>
          </cell>
          <cell r="E1765">
            <v>0</v>
          </cell>
          <cell r="F1765">
            <v>10000</v>
          </cell>
          <cell r="G1765">
            <v>8.8999999999999999E-3</v>
          </cell>
          <cell r="H1765">
            <v>5000</v>
          </cell>
          <cell r="I1765">
            <v>6.4299999999999996E-2</v>
          </cell>
        </row>
        <row r="1766">
          <cell r="A1766" t="str">
            <v>MPC3503SPTEBASE+OVERAGESILVER</v>
          </cell>
          <cell r="B1766" t="str">
            <v>MPC3503SPTE</v>
          </cell>
          <cell r="C1766" t="str">
            <v>BASE+OVERAGE</v>
          </cell>
          <cell r="D1766" t="str">
            <v>SILVER</v>
          </cell>
          <cell r="E1766">
            <v>0</v>
          </cell>
          <cell r="F1766">
            <v>15000</v>
          </cell>
          <cell r="G1766">
            <v>8.3999999999999995E-3</v>
          </cell>
          <cell r="H1766">
            <v>7500</v>
          </cell>
          <cell r="I1766">
            <v>6.1499999999999999E-2</v>
          </cell>
        </row>
        <row r="1767">
          <cell r="A1767" t="str">
            <v>MPC3503SPTEBASE+USAGESILVER</v>
          </cell>
          <cell r="B1767" t="str">
            <v>MPC3503SPTE</v>
          </cell>
          <cell r="C1767" t="str">
            <v>BASE+USAGE</v>
          </cell>
          <cell r="D1767" t="str">
            <v>SILVER</v>
          </cell>
          <cell r="E1767">
            <v>10.220000000000001</v>
          </cell>
          <cell r="F1767">
            <v>0</v>
          </cell>
          <cell r="G1767">
            <v>9.9000000000000008E-3</v>
          </cell>
          <cell r="H1767">
            <v>0</v>
          </cell>
          <cell r="I1767">
            <v>7.3200000000000001E-2</v>
          </cell>
        </row>
        <row r="1768">
          <cell r="A1768" t="str">
            <v>MPC3503SPTEUSAGESILVER</v>
          </cell>
          <cell r="B1768" t="str">
            <v>MPC3503SPTE</v>
          </cell>
          <cell r="C1768" t="str">
            <v>USAGE</v>
          </cell>
          <cell r="D1768" t="str">
            <v>SILVER</v>
          </cell>
          <cell r="E1768">
            <v>0</v>
          </cell>
          <cell r="F1768">
            <v>0</v>
          </cell>
          <cell r="G1768">
            <v>1.09E-2</v>
          </cell>
          <cell r="H1768">
            <v>0</v>
          </cell>
          <cell r="I1768">
            <v>8.0600000000000005E-2</v>
          </cell>
        </row>
        <row r="1769">
          <cell r="A1769" t="str">
            <v>MPC3504BASE+OVERAGESILVER</v>
          </cell>
          <cell r="B1769" t="str">
            <v>MPC3504</v>
          </cell>
          <cell r="C1769" t="str">
            <v>BASE+OVERAGE</v>
          </cell>
          <cell r="D1769" t="str">
            <v>SILVER</v>
          </cell>
          <cell r="E1769">
            <v>0</v>
          </cell>
          <cell r="F1769">
            <v>0</v>
          </cell>
          <cell r="G1769">
            <v>9.9000000000000008E-3</v>
          </cell>
          <cell r="H1769">
            <v>750</v>
          </cell>
          <cell r="I1769">
            <v>7.3200000000000001E-2</v>
          </cell>
        </row>
        <row r="1770">
          <cell r="A1770" t="str">
            <v>MPC3504BASE+OVERAGESILVER</v>
          </cell>
          <cell r="B1770" t="str">
            <v>MPC3504</v>
          </cell>
          <cell r="C1770" t="str">
            <v>BASE+OVERAGE</v>
          </cell>
          <cell r="D1770" t="str">
            <v>SILVER</v>
          </cell>
          <cell r="E1770">
            <v>0</v>
          </cell>
          <cell r="F1770">
            <v>2500</v>
          </cell>
          <cell r="G1770">
            <v>9.9000000000000008E-3</v>
          </cell>
          <cell r="H1770">
            <v>0</v>
          </cell>
          <cell r="I1770">
            <v>7.3200000000000001E-2</v>
          </cell>
        </row>
        <row r="1771">
          <cell r="A1771" t="str">
            <v>MPC3504BASE+OVERAGESILVER</v>
          </cell>
          <cell r="B1771" t="str">
            <v>MPC3504</v>
          </cell>
          <cell r="C1771" t="str">
            <v>BASE+OVERAGE</v>
          </cell>
          <cell r="D1771" t="str">
            <v>SILVER</v>
          </cell>
          <cell r="E1771">
            <v>0</v>
          </cell>
          <cell r="F1771">
            <v>5000</v>
          </cell>
          <cell r="G1771">
            <v>9.4000000000000004E-3</v>
          </cell>
          <cell r="H1771">
            <v>1000</v>
          </cell>
          <cell r="I1771">
            <v>7.3200000000000001E-2</v>
          </cell>
        </row>
        <row r="1772">
          <cell r="A1772" t="str">
            <v>MPC3504BASE+OVERAGESILVER</v>
          </cell>
          <cell r="B1772" t="str">
            <v>MPC3504</v>
          </cell>
          <cell r="C1772" t="str">
            <v>BASE+OVERAGE</v>
          </cell>
          <cell r="D1772" t="str">
            <v>SILVER</v>
          </cell>
          <cell r="E1772">
            <v>0</v>
          </cell>
          <cell r="F1772">
            <v>7500</v>
          </cell>
          <cell r="G1772">
            <v>9.2999999999999992E-3</v>
          </cell>
          <cell r="H1772">
            <v>3000</v>
          </cell>
          <cell r="I1772">
            <v>6.7699999999999996E-2</v>
          </cell>
        </row>
        <row r="1773">
          <cell r="A1773" t="str">
            <v>MPC3504BASE+OVERAGESILVER</v>
          </cell>
          <cell r="B1773" t="str">
            <v>MPC3504</v>
          </cell>
          <cell r="C1773" t="str">
            <v>BASE+OVERAGE</v>
          </cell>
          <cell r="D1773" t="str">
            <v>SILVER</v>
          </cell>
          <cell r="E1773">
            <v>0</v>
          </cell>
          <cell r="F1773">
            <v>10000</v>
          </cell>
          <cell r="G1773">
            <v>8.8999999999999999E-3</v>
          </cell>
          <cell r="H1773">
            <v>5000</v>
          </cell>
          <cell r="I1773">
            <v>6.4299999999999996E-2</v>
          </cell>
        </row>
        <row r="1774">
          <cell r="A1774" t="str">
            <v>MPC3504BASE+OVERAGESILVER</v>
          </cell>
          <cell r="B1774" t="str">
            <v>MPC3504</v>
          </cell>
          <cell r="C1774" t="str">
            <v>BASE+OVERAGE</v>
          </cell>
          <cell r="D1774" t="str">
            <v>SILVER</v>
          </cell>
          <cell r="E1774">
            <v>0</v>
          </cell>
          <cell r="F1774">
            <v>15000</v>
          </cell>
          <cell r="G1774">
            <v>8.3999999999999995E-3</v>
          </cell>
          <cell r="H1774">
            <v>7500</v>
          </cell>
          <cell r="I1774">
            <v>6.1499999999999999E-2</v>
          </cell>
        </row>
        <row r="1775">
          <cell r="A1775" t="str">
            <v>MPC3504BASE+USAGESILVER</v>
          </cell>
          <cell r="B1775" t="str">
            <v>MPC3504</v>
          </cell>
          <cell r="C1775" t="str">
            <v>BASE+USAGE</v>
          </cell>
          <cell r="D1775" t="str">
            <v>SILVER</v>
          </cell>
          <cell r="E1775">
            <v>10.220000000000001</v>
          </cell>
          <cell r="F1775">
            <v>0</v>
          </cell>
          <cell r="G1775">
            <v>9.9000000000000008E-3</v>
          </cell>
          <cell r="H1775">
            <v>0</v>
          </cell>
          <cell r="I1775">
            <v>7.3200000000000001E-2</v>
          </cell>
        </row>
        <row r="1776">
          <cell r="A1776" t="str">
            <v>MPC3504USAGESILVER</v>
          </cell>
          <cell r="B1776" t="str">
            <v>MPC3504</v>
          </cell>
          <cell r="C1776" t="str">
            <v>USAGE</v>
          </cell>
          <cell r="D1776" t="str">
            <v>SILVER</v>
          </cell>
          <cell r="E1776">
            <v>0</v>
          </cell>
          <cell r="F1776">
            <v>0</v>
          </cell>
          <cell r="G1776">
            <v>1.09E-2</v>
          </cell>
          <cell r="H1776">
            <v>0</v>
          </cell>
          <cell r="I1776">
            <v>8.0600000000000005E-2</v>
          </cell>
        </row>
        <row r="1777">
          <cell r="A1777" t="str">
            <v>MPC3504EXBASE+OVERAGESILVER</v>
          </cell>
          <cell r="B1777" t="str">
            <v>MPC3504EX</v>
          </cell>
          <cell r="C1777" t="str">
            <v>BASE+OVERAGE</v>
          </cell>
          <cell r="D1777" t="str">
            <v>SILVER</v>
          </cell>
          <cell r="E1777">
            <v>0</v>
          </cell>
          <cell r="F1777">
            <v>0</v>
          </cell>
          <cell r="G1777">
            <v>9.9000000000000008E-3</v>
          </cell>
          <cell r="H1777">
            <v>750</v>
          </cell>
          <cell r="I1777">
            <v>7.3200000000000001E-2</v>
          </cell>
        </row>
        <row r="1778">
          <cell r="A1778" t="str">
            <v>MPC3504EXBASE+OVERAGESILVER</v>
          </cell>
          <cell r="B1778" t="str">
            <v>MPC3504EX</v>
          </cell>
          <cell r="C1778" t="str">
            <v>BASE+OVERAGE</v>
          </cell>
          <cell r="D1778" t="str">
            <v>SILVER</v>
          </cell>
          <cell r="E1778">
            <v>0</v>
          </cell>
          <cell r="F1778">
            <v>2500</v>
          </cell>
          <cell r="G1778">
            <v>9.9000000000000008E-3</v>
          </cell>
          <cell r="H1778">
            <v>0</v>
          </cell>
          <cell r="I1778">
            <v>7.3200000000000001E-2</v>
          </cell>
        </row>
        <row r="1779">
          <cell r="A1779" t="str">
            <v>MPC3504EXBASE+OVERAGESILVER</v>
          </cell>
          <cell r="B1779" t="str">
            <v>MPC3504EX</v>
          </cell>
          <cell r="C1779" t="str">
            <v>BASE+OVERAGE</v>
          </cell>
          <cell r="D1779" t="str">
            <v>SILVER</v>
          </cell>
          <cell r="E1779">
            <v>0</v>
          </cell>
          <cell r="F1779">
            <v>5000</v>
          </cell>
          <cell r="G1779">
            <v>9.4000000000000004E-3</v>
          </cell>
          <cell r="H1779">
            <v>1000</v>
          </cell>
          <cell r="I1779">
            <v>7.3200000000000001E-2</v>
          </cell>
        </row>
        <row r="1780">
          <cell r="A1780" t="str">
            <v>MPC3504EXBASE+OVERAGESILVER</v>
          </cell>
          <cell r="B1780" t="str">
            <v>MPC3504EX</v>
          </cell>
          <cell r="C1780" t="str">
            <v>BASE+OVERAGE</v>
          </cell>
          <cell r="D1780" t="str">
            <v>SILVER</v>
          </cell>
          <cell r="E1780">
            <v>0</v>
          </cell>
          <cell r="F1780">
            <v>7500</v>
          </cell>
          <cell r="G1780">
            <v>9.2999999999999992E-3</v>
          </cell>
          <cell r="H1780">
            <v>3000</v>
          </cell>
          <cell r="I1780">
            <v>6.7699999999999996E-2</v>
          </cell>
        </row>
        <row r="1781">
          <cell r="A1781" t="str">
            <v>MPC3504EXBASE+OVERAGESILVER</v>
          </cell>
          <cell r="B1781" t="str">
            <v>MPC3504EX</v>
          </cell>
          <cell r="C1781" t="str">
            <v>BASE+OVERAGE</v>
          </cell>
          <cell r="D1781" t="str">
            <v>SILVER</v>
          </cell>
          <cell r="E1781">
            <v>0</v>
          </cell>
          <cell r="F1781">
            <v>10000</v>
          </cell>
          <cell r="G1781">
            <v>8.8999999999999999E-3</v>
          </cell>
          <cell r="H1781">
            <v>5000</v>
          </cell>
          <cell r="I1781">
            <v>6.4299999999999996E-2</v>
          </cell>
        </row>
        <row r="1782">
          <cell r="A1782" t="str">
            <v>MPC3504EXBASE+OVERAGESILVER</v>
          </cell>
          <cell r="B1782" t="str">
            <v>MPC3504EX</v>
          </cell>
          <cell r="C1782" t="str">
            <v>BASE+OVERAGE</v>
          </cell>
          <cell r="D1782" t="str">
            <v>SILVER</v>
          </cell>
          <cell r="E1782">
            <v>0</v>
          </cell>
          <cell r="F1782">
            <v>15000</v>
          </cell>
          <cell r="G1782">
            <v>8.3999999999999995E-3</v>
          </cell>
          <cell r="H1782">
            <v>7500</v>
          </cell>
          <cell r="I1782">
            <v>6.1499999999999999E-2</v>
          </cell>
        </row>
        <row r="1783">
          <cell r="A1783" t="str">
            <v>MPC3504EXBASE+USAGESILVER</v>
          </cell>
          <cell r="B1783" t="str">
            <v>MPC3504EX</v>
          </cell>
          <cell r="C1783" t="str">
            <v>BASE+USAGE</v>
          </cell>
          <cell r="D1783" t="str">
            <v>SILVER</v>
          </cell>
          <cell r="E1783">
            <v>10.220000000000001</v>
          </cell>
          <cell r="F1783">
            <v>0</v>
          </cell>
          <cell r="G1783">
            <v>9.9000000000000008E-3</v>
          </cell>
          <cell r="H1783">
            <v>0</v>
          </cell>
          <cell r="I1783">
            <v>7.3200000000000001E-2</v>
          </cell>
        </row>
        <row r="1784">
          <cell r="A1784" t="str">
            <v>MPC3504EXUSAGESILVER</v>
          </cell>
          <cell r="B1784" t="str">
            <v>MPC3504EX</v>
          </cell>
          <cell r="C1784" t="str">
            <v>USAGE</v>
          </cell>
          <cell r="D1784" t="str">
            <v>SILVER</v>
          </cell>
          <cell r="E1784">
            <v>0</v>
          </cell>
          <cell r="F1784">
            <v>0</v>
          </cell>
          <cell r="G1784">
            <v>1.09E-2</v>
          </cell>
          <cell r="H1784">
            <v>0</v>
          </cell>
          <cell r="I1784">
            <v>8.0600000000000005E-2</v>
          </cell>
        </row>
        <row r="1785">
          <cell r="A1785" t="str">
            <v>MPC3504EXGBASE+OVERAGESILVER</v>
          </cell>
          <cell r="B1785" t="str">
            <v>MPC3504EXG</v>
          </cell>
          <cell r="C1785" t="str">
            <v>BASE+OVERAGE</v>
          </cell>
          <cell r="D1785" t="str">
            <v>SILVER</v>
          </cell>
          <cell r="E1785">
            <v>0</v>
          </cell>
          <cell r="F1785">
            <v>0</v>
          </cell>
          <cell r="G1785">
            <v>9.9000000000000008E-3</v>
          </cell>
          <cell r="H1785">
            <v>750</v>
          </cell>
          <cell r="I1785">
            <v>7.3200000000000001E-2</v>
          </cell>
        </row>
        <row r="1786">
          <cell r="A1786" t="str">
            <v>MPC3504EXGBASE+OVERAGESILVER</v>
          </cell>
          <cell r="B1786" t="str">
            <v>MPC3504EXG</v>
          </cell>
          <cell r="C1786" t="str">
            <v>BASE+OVERAGE</v>
          </cell>
          <cell r="D1786" t="str">
            <v>SILVER</v>
          </cell>
          <cell r="E1786">
            <v>0</v>
          </cell>
          <cell r="F1786">
            <v>2500</v>
          </cell>
          <cell r="G1786">
            <v>9.9000000000000008E-3</v>
          </cell>
          <cell r="H1786">
            <v>0</v>
          </cell>
          <cell r="I1786">
            <v>7.3200000000000001E-2</v>
          </cell>
        </row>
        <row r="1787">
          <cell r="A1787" t="str">
            <v>MPC3504EXGBASE+OVERAGESILVER</v>
          </cell>
          <cell r="B1787" t="str">
            <v>MPC3504EXG</v>
          </cell>
          <cell r="C1787" t="str">
            <v>BASE+OVERAGE</v>
          </cell>
          <cell r="D1787" t="str">
            <v>SILVER</v>
          </cell>
          <cell r="E1787">
            <v>0</v>
          </cell>
          <cell r="F1787">
            <v>5000</v>
          </cell>
          <cell r="G1787">
            <v>9.4000000000000004E-3</v>
          </cell>
          <cell r="H1787">
            <v>1000</v>
          </cell>
          <cell r="I1787">
            <v>7.3200000000000001E-2</v>
          </cell>
        </row>
        <row r="1788">
          <cell r="A1788" t="str">
            <v>MPC3504EXGBASE+OVERAGESILVER</v>
          </cell>
          <cell r="B1788" t="str">
            <v>MPC3504EXG</v>
          </cell>
          <cell r="C1788" t="str">
            <v>BASE+OVERAGE</v>
          </cell>
          <cell r="D1788" t="str">
            <v>SILVER</v>
          </cell>
          <cell r="E1788">
            <v>0</v>
          </cell>
          <cell r="F1788">
            <v>7500</v>
          </cell>
          <cell r="G1788">
            <v>9.2999999999999992E-3</v>
          </cell>
          <cell r="H1788">
            <v>3000</v>
          </cell>
          <cell r="I1788">
            <v>6.7699999999999996E-2</v>
          </cell>
        </row>
        <row r="1789">
          <cell r="A1789" t="str">
            <v>MPC3504EXGBASE+OVERAGESILVER</v>
          </cell>
          <cell r="B1789" t="str">
            <v>MPC3504EXG</v>
          </cell>
          <cell r="C1789" t="str">
            <v>BASE+OVERAGE</v>
          </cell>
          <cell r="D1789" t="str">
            <v>SILVER</v>
          </cell>
          <cell r="E1789">
            <v>0</v>
          </cell>
          <cell r="F1789">
            <v>10000</v>
          </cell>
          <cell r="G1789">
            <v>8.8999999999999999E-3</v>
          </cell>
          <cell r="H1789">
            <v>5000</v>
          </cell>
          <cell r="I1789">
            <v>6.4299999999999996E-2</v>
          </cell>
        </row>
        <row r="1790">
          <cell r="A1790" t="str">
            <v>MPC3504EXGBASE+OVERAGESILVER</v>
          </cell>
          <cell r="B1790" t="str">
            <v>MPC3504EXG</v>
          </cell>
          <cell r="C1790" t="str">
            <v>BASE+OVERAGE</v>
          </cell>
          <cell r="D1790" t="str">
            <v>SILVER</v>
          </cell>
          <cell r="E1790">
            <v>0</v>
          </cell>
          <cell r="F1790">
            <v>15000</v>
          </cell>
          <cell r="G1790">
            <v>8.3999999999999995E-3</v>
          </cell>
          <cell r="H1790">
            <v>7500</v>
          </cell>
          <cell r="I1790">
            <v>6.1499999999999999E-2</v>
          </cell>
        </row>
        <row r="1791">
          <cell r="A1791" t="str">
            <v>MPC3504EXGBASE+USAGESILVER</v>
          </cell>
          <cell r="B1791" t="str">
            <v>MPC3504EXG</v>
          </cell>
          <cell r="C1791" t="str">
            <v>BASE+USAGE</v>
          </cell>
          <cell r="D1791" t="str">
            <v>SILVER</v>
          </cell>
          <cell r="E1791">
            <v>10.220000000000001</v>
          </cell>
          <cell r="F1791">
            <v>0</v>
          </cell>
          <cell r="G1791">
            <v>9.9000000000000008E-3</v>
          </cell>
          <cell r="H1791">
            <v>0</v>
          </cell>
          <cell r="I1791">
            <v>7.3200000000000001E-2</v>
          </cell>
        </row>
        <row r="1792">
          <cell r="A1792" t="str">
            <v>MPC3504EXGUSAGESILVER</v>
          </cell>
          <cell r="B1792" t="str">
            <v>MPC3504EXG</v>
          </cell>
          <cell r="C1792" t="str">
            <v>USAGE</v>
          </cell>
          <cell r="D1792" t="str">
            <v>SILVER</v>
          </cell>
          <cell r="E1792">
            <v>0</v>
          </cell>
          <cell r="F1792">
            <v>0</v>
          </cell>
          <cell r="G1792">
            <v>1.09E-2</v>
          </cell>
          <cell r="H1792">
            <v>0</v>
          </cell>
          <cell r="I1792">
            <v>8.0600000000000005E-2</v>
          </cell>
        </row>
        <row r="1793">
          <cell r="A1793" t="str">
            <v>MPC3504EXTEBASE+OVERAGESILVER</v>
          </cell>
          <cell r="B1793" t="str">
            <v>MPC3504EXTE</v>
          </cell>
          <cell r="C1793" t="str">
            <v>BASE+OVERAGE</v>
          </cell>
          <cell r="D1793" t="str">
            <v>SILVER</v>
          </cell>
          <cell r="E1793">
            <v>0</v>
          </cell>
          <cell r="F1793">
            <v>0</v>
          </cell>
          <cell r="G1793">
            <v>9.9000000000000008E-3</v>
          </cell>
          <cell r="H1793">
            <v>750</v>
          </cell>
          <cell r="I1793">
            <v>7.3200000000000001E-2</v>
          </cell>
        </row>
        <row r="1794">
          <cell r="A1794" t="str">
            <v>MPC3504EXTEBASE+OVERAGESILVER</v>
          </cell>
          <cell r="B1794" t="str">
            <v>MPC3504EXTE</v>
          </cell>
          <cell r="C1794" t="str">
            <v>BASE+OVERAGE</v>
          </cell>
          <cell r="D1794" t="str">
            <v>SILVER</v>
          </cell>
          <cell r="E1794">
            <v>0</v>
          </cell>
          <cell r="F1794">
            <v>2500</v>
          </cell>
          <cell r="G1794">
            <v>9.9000000000000008E-3</v>
          </cell>
          <cell r="H1794">
            <v>0</v>
          </cell>
          <cell r="I1794">
            <v>7.3200000000000001E-2</v>
          </cell>
        </row>
        <row r="1795">
          <cell r="A1795" t="str">
            <v>MPC3504EXTEBASE+OVERAGESILVER</v>
          </cell>
          <cell r="B1795" t="str">
            <v>MPC3504EXTE</v>
          </cell>
          <cell r="C1795" t="str">
            <v>BASE+OVERAGE</v>
          </cell>
          <cell r="D1795" t="str">
            <v>SILVER</v>
          </cell>
          <cell r="E1795">
            <v>0</v>
          </cell>
          <cell r="F1795">
            <v>5000</v>
          </cell>
          <cell r="G1795">
            <v>9.4000000000000004E-3</v>
          </cell>
          <cell r="H1795">
            <v>1000</v>
          </cell>
          <cell r="I1795">
            <v>7.3200000000000001E-2</v>
          </cell>
        </row>
        <row r="1796">
          <cell r="A1796" t="str">
            <v>MPC3504EXTEBASE+OVERAGESILVER</v>
          </cell>
          <cell r="B1796" t="str">
            <v>MPC3504EXTE</v>
          </cell>
          <cell r="C1796" t="str">
            <v>BASE+OVERAGE</v>
          </cell>
          <cell r="D1796" t="str">
            <v>SILVER</v>
          </cell>
          <cell r="E1796">
            <v>0</v>
          </cell>
          <cell r="F1796">
            <v>7500</v>
          </cell>
          <cell r="G1796">
            <v>9.2999999999999992E-3</v>
          </cell>
          <cell r="H1796">
            <v>3000</v>
          </cell>
          <cell r="I1796">
            <v>6.7699999999999996E-2</v>
          </cell>
        </row>
        <row r="1797">
          <cell r="A1797" t="str">
            <v>MPC3504EXTEBASE+OVERAGESILVER</v>
          </cell>
          <cell r="B1797" t="str">
            <v>MPC3504EXTE</v>
          </cell>
          <cell r="C1797" t="str">
            <v>BASE+OVERAGE</v>
          </cell>
          <cell r="D1797" t="str">
            <v>SILVER</v>
          </cell>
          <cell r="E1797">
            <v>0</v>
          </cell>
          <cell r="F1797">
            <v>10000</v>
          </cell>
          <cell r="G1797">
            <v>8.8999999999999999E-3</v>
          </cell>
          <cell r="H1797">
            <v>5000</v>
          </cell>
          <cell r="I1797">
            <v>6.4299999999999996E-2</v>
          </cell>
        </row>
        <row r="1798">
          <cell r="A1798" t="str">
            <v>MPC3504EXTEBASE+OVERAGESILVER</v>
          </cell>
          <cell r="B1798" t="str">
            <v>MPC3504EXTE</v>
          </cell>
          <cell r="C1798" t="str">
            <v>BASE+OVERAGE</v>
          </cell>
          <cell r="D1798" t="str">
            <v>SILVER</v>
          </cell>
          <cell r="E1798">
            <v>0</v>
          </cell>
          <cell r="F1798">
            <v>15000</v>
          </cell>
          <cell r="G1798">
            <v>8.3999999999999995E-3</v>
          </cell>
          <cell r="H1798">
            <v>7500</v>
          </cell>
          <cell r="I1798">
            <v>6.1499999999999999E-2</v>
          </cell>
        </row>
        <row r="1799">
          <cell r="A1799" t="str">
            <v>MPC3504EXTEBASE+USAGESILVER</v>
          </cell>
          <cell r="B1799" t="str">
            <v>MPC3504EXTE</v>
          </cell>
          <cell r="C1799" t="str">
            <v>BASE+USAGE</v>
          </cell>
          <cell r="D1799" t="str">
            <v>SILVER</v>
          </cell>
          <cell r="E1799">
            <v>10.220000000000001</v>
          </cell>
          <cell r="F1799">
            <v>0</v>
          </cell>
          <cell r="G1799">
            <v>9.9000000000000008E-3</v>
          </cell>
          <cell r="H1799">
            <v>0</v>
          </cell>
          <cell r="I1799">
            <v>7.3200000000000001E-2</v>
          </cell>
        </row>
        <row r="1800">
          <cell r="A1800" t="str">
            <v>MPC3504EXTEUSAGESILVER</v>
          </cell>
          <cell r="B1800" t="str">
            <v>MPC3504EXTE</v>
          </cell>
          <cell r="C1800" t="str">
            <v>USAGE</v>
          </cell>
          <cell r="D1800" t="str">
            <v>SILVER</v>
          </cell>
          <cell r="E1800">
            <v>0</v>
          </cell>
          <cell r="F1800">
            <v>0</v>
          </cell>
          <cell r="G1800">
            <v>1.09E-2</v>
          </cell>
          <cell r="H1800">
            <v>0</v>
          </cell>
          <cell r="I1800">
            <v>8.0600000000000005E-2</v>
          </cell>
        </row>
        <row r="1801">
          <cell r="A1801" t="str">
            <v>MPC3504GBASE+OVERAGESILVER</v>
          </cell>
          <cell r="B1801" t="str">
            <v>MPC3504G</v>
          </cell>
          <cell r="C1801" t="str">
            <v>BASE+OVERAGE</v>
          </cell>
          <cell r="D1801" t="str">
            <v>SILVER</v>
          </cell>
          <cell r="E1801">
            <v>0</v>
          </cell>
          <cell r="F1801">
            <v>0</v>
          </cell>
          <cell r="G1801">
            <v>9.9000000000000008E-3</v>
          </cell>
          <cell r="H1801">
            <v>750</v>
          </cell>
          <cell r="I1801">
            <v>7.3200000000000001E-2</v>
          </cell>
        </row>
        <row r="1802">
          <cell r="A1802" t="str">
            <v>MPC3504GBASE+OVERAGESILVER</v>
          </cell>
          <cell r="B1802" t="str">
            <v>MPC3504G</v>
          </cell>
          <cell r="C1802" t="str">
            <v>BASE+OVERAGE</v>
          </cell>
          <cell r="D1802" t="str">
            <v>SILVER</v>
          </cell>
          <cell r="E1802">
            <v>0</v>
          </cell>
          <cell r="F1802">
            <v>2500</v>
          </cell>
          <cell r="G1802">
            <v>9.9000000000000008E-3</v>
          </cell>
          <cell r="H1802">
            <v>0</v>
          </cell>
          <cell r="I1802">
            <v>7.3200000000000001E-2</v>
          </cell>
        </row>
        <row r="1803">
          <cell r="A1803" t="str">
            <v>MPC3504GBASE+OVERAGESILVER</v>
          </cell>
          <cell r="B1803" t="str">
            <v>MPC3504G</v>
          </cell>
          <cell r="C1803" t="str">
            <v>BASE+OVERAGE</v>
          </cell>
          <cell r="D1803" t="str">
            <v>SILVER</v>
          </cell>
          <cell r="E1803">
            <v>0</v>
          </cell>
          <cell r="F1803">
            <v>5000</v>
          </cell>
          <cell r="G1803">
            <v>9.4000000000000004E-3</v>
          </cell>
          <cell r="H1803">
            <v>1000</v>
          </cell>
          <cell r="I1803">
            <v>7.3200000000000001E-2</v>
          </cell>
        </row>
        <row r="1804">
          <cell r="A1804" t="str">
            <v>MPC3504GBASE+OVERAGESILVER</v>
          </cell>
          <cell r="B1804" t="str">
            <v>MPC3504G</v>
          </cell>
          <cell r="C1804" t="str">
            <v>BASE+OVERAGE</v>
          </cell>
          <cell r="D1804" t="str">
            <v>SILVER</v>
          </cell>
          <cell r="E1804">
            <v>0</v>
          </cell>
          <cell r="F1804">
            <v>7500</v>
          </cell>
          <cell r="G1804">
            <v>9.2999999999999992E-3</v>
          </cell>
          <cell r="H1804">
            <v>3000</v>
          </cell>
          <cell r="I1804">
            <v>6.7699999999999996E-2</v>
          </cell>
        </row>
        <row r="1805">
          <cell r="A1805" t="str">
            <v>MPC3504GBASE+OVERAGESILVER</v>
          </cell>
          <cell r="B1805" t="str">
            <v>MPC3504G</v>
          </cell>
          <cell r="C1805" t="str">
            <v>BASE+OVERAGE</v>
          </cell>
          <cell r="D1805" t="str">
            <v>SILVER</v>
          </cell>
          <cell r="E1805">
            <v>0</v>
          </cell>
          <cell r="F1805">
            <v>10000</v>
          </cell>
          <cell r="G1805">
            <v>8.8999999999999999E-3</v>
          </cell>
          <cell r="H1805">
            <v>5000</v>
          </cell>
          <cell r="I1805">
            <v>6.4299999999999996E-2</v>
          </cell>
        </row>
        <row r="1806">
          <cell r="A1806" t="str">
            <v>MPC3504GBASE+OVERAGESILVER</v>
          </cell>
          <cell r="B1806" t="str">
            <v>MPC3504G</v>
          </cell>
          <cell r="C1806" t="str">
            <v>BASE+OVERAGE</v>
          </cell>
          <cell r="D1806" t="str">
            <v>SILVER</v>
          </cell>
          <cell r="E1806">
            <v>0</v>
          </cell>
          <cell r="F1806">
            <v>15000</v>
          </cell>
          <cell r="G1806">
            <v>8.3999999999999995E-3</v>
          </cell>
          <cell r="H1806">
            <v>7500</v>
          </cell>
          <cell r="I1806">
            <v>6.1499999999999999E-2</v>
          </cell>
        </row>
        <row r="1807">
          <cell r="A1807" t="str">
            <v>MPC3504GBASE+USAGESILVER</v>
          </cell>
          <cell r="B1807" t="str">
            <v>MPC3504G</v>
          </cell>
          <cell r="C1807" t="str">
            <v>BASE+USAGE</v>
          </cell>
          <cell r="D1807" t="str">
            <v>SILVER</v>
          </cell>
          <cell r="E1807">
            <v>10.220000000000001</v>
          </cell>
          <cell r="F1807">
            <v>0</v>
          </cell>
          <cell r="G1807">
            <v>9.9000000000000008E-3</v>
          </cell>
          <cell r="H1807">
            <v>0</v>
          </cell>
          <cell r="I1807">
            <v>7.3200000000000001E-2</v>
          </cell>
        </row>
        <row r="1808">
          <cell r="A1808" t="str">
            <v>MPC3504GUSAGESILVER</v>
          </cell>
          <cell r="B1808" t="str">
            <v>MPC3504G</v>
          </cell>
          <cell r="C1808" t="str">
            <v>USAGE</v>
          </cell>
          <cell r="D1808" t="str">
            <v>SILVER</v>
          </cell>
          <cell r="E1808">
            <v>0</v>
          </cell>
          <cell r="F1808">
            <v>0</v>
          </cell>
          <cell r="G1808">
            <v>1.09E-2</v>
          </cell>
          <cell r="H1808">
            <v>0</v>
          </cell>
          <cell r="I1808">
            <v>8.0600000000000005E-2</v>
          </cell>
        </row>
        <row r="1809">
          <cell r="A1809" t="str">
            <v>MPC3504-RFNONMETEREDGOLD</v>
          </cell>
          <cell r="B1809" t="str">
            <v>MPC3504-RF</v>
          </cell>
          <cell r="C1809" t="str">
            <v>NONMETERED</v>
          </cell>
          <cell r="D1809" t="str">
            <v>GOLD</v>
          </cell>
          <cell r="E1809">
            <v>113</v>
          </cell>
          <cell r="F1809">
            <v>0</v>
          </cell>
          <cell r="G1809">
            <v>0</v>
          </cell>
          <cell r="H1809">
            <v>0</v>
          </cell>
          <cell r="I1809">
            <v>0</v>
          </cell>
        </row>
        <row r="1810">
          <cell r="A1810" t="str">
            <v>MPC3504-RMBASE+OVERAGESILVER</v>
          </cell>
          <cell r="B1810" t="str">
            <v>MPC3504-RM</v>
          </cell>
          <cell r="C1810" t="str">
            <v>BASE+OVERAGE</v>
          </cell>
          <cell r="D1810" t="str">
            <v>SILVER</v>
          </cell>
          <cell r="E1810">
            <v>0</v>
          </cell>
          <cell r="F1810">
            <v>0</v>
          </cell>
          <cell r="G1810">
            <v>9.9000000000000008E-3</v>
          </cell>
          <cell r="H1810">
            <v>750</v>
          </cell>
          <cell r="I1810">
            <v>7.3200000000000001E-2</v>
          </cell>
        </row>
        <row r="1811">
          <cell r="A1811" t="str">
            <v>MPC3504-RMBASE+OVERAGESILVER</v>
          </cell>
          <cell r="B1811" t="str">
            <v>MPC3504-RM</v>
          </cell>
          <cell r="C1811" t="str">
            <v>BASE+OVERAGE</v>
          </cell>
          <cell r="D1811" t="str">
            <v>SILVER</v>
          </cell>
          <cell r="E1811">
            <v>0</v>
          </cell>
          <cell r="F1811">
            <v>2500</v>
          </cell>
          <cell r="G1811">
            <v>9.9000000000000008E-3</v>
          </cell>
          <cell r="H1811">
            <v>0</v>
          </cell>
          <cell r="I1811">
            <v>7.3200000000000001E-2</v>
          </cell>
        </row>
        <row r="1812">
          <cell r="A1812" t="str">
            <v>MPC3504-RMBASE+OVERAGESILVER</v>
          </cell>
          <cell r="B1812" t="str">
            <v>MPC3504-RM</v>
          </cell>
          <cell r="C1812" t="str">
            <v>BASE+OVERAGE</v>
          </cell>
          <cell r="D1812" t="str">
            <v>SILVER</v>
          </cell>
          <cell r="E1812">
            <v>0</v>
          </cell>
          <cell r="F1812">
            <v>5000</v>
          </cell>
          <cell r="G1812">
            <v>9.4000000000000004E-3</v>
          </cell>
          <cell r="H1812">
            <v>1000</v>
          </cell>
          <cell r="I1812">
            <v>7.3200000000000001E-2</v>
          </cell>
        </row>
        <row r="1813">
          <cell r="A1813" t="str">
            <v>MPC3504-RMBASE+OVERAGESILVER</v>
          </cell>
          <cell r="B1813" t="str">
            <v>MPC3504-RM</v>
          </cell>
          <cell r="C1813" t="str">
            <v>BASE+OVERAGE</v>
          </cell>
          <cell r="D1813" t="str">
            <v>SILVER</v>
          </cell>
          <cell r="E1813">
            <v>0</v>
          </cell>
          <cell r="F1813">
            <v>7500</v>
          </cell>
          <cell r="G1813">
            <v>9.2999999999999992E-3</v>
          </cell>
          <cell r="H1813">
            <v>3000</v>
          </cell>
          <cell r="I1813">
            <v>6.7699999999999996E-2</v>
          </cell>
        </row>
        <row r="1814">
          <cell r="A1814" t="str">
            <v>MPC3504-RMBASE+OVERAGESILVER</v>
          </cell>
          <cell r="B1814" t="str">
            <v>MPC3504-RM</v>
          </cell>
          <cell r="C1814" t="str">
            <v>BASE+OVERAGE</v>
          </cell>
          <cell r="D1814" t="str">
            <v>SILVER</v>
          </cell>
          <cell r="E1814">
            <v>0</v>
          </cell>
          <cell r="F1814">
            <v>10000</v>
          </cell>
          <cell r="G1814">
            <v>8.8999999999999999E-3</v>
          </cell>
          <cell r="H1814">
            <v>5000</v>
          </cell>
          <cell r="I1814">
            <v>6.4299999999999996E-2</v>
          </cell>
        </row>
        <row r="1815">
          <cell r="A1815" t="str">
            <v>MPC3504-RMBASE+OVERAGESILVER</v>
          </cell>
          <cell r="B1815" t="str">
            <v>MPC3504-RM</v>
          </cell>
          <cell r="C1815" t="str">
            <v>BASE+OVERAGE</v>
          </cell>
          <cell r="D1815" t="str">
            <v>SILVER</v>
          </cell>
          <cell r="E1815">
            <v>0</v>
          </cell>
          <cell r="F1815">
            <v>15000</v>
          </cell>
          <cell r="G1815">
            <v>8.3999999999999995E-3</v>
          </cell>
          <cell r="H1815">
            <v>7500</v>
          </cell>
          <cell r="I1815">
            <v>6.1499999999999999E-2</v>
          </cell>
        </row>
        <row r="1816">
          <cell r="A1816" t="str">
            <v>MPC3504-RMBASE+USAGESILVER</v>
          </cell>
          <cell r="B1816" t="str">
            <v>MPC3504-RM</v>
          </cell>
          <cell r="C1816" t="str">
            <v>BASE+USAGE</v>
          </cell>
          <cell r="D1816" t="str">
            <v>SILVER</v>
          </cell>
          <cell r="E1816">
            <v>10.220000000000001</v>
          </cell>
          <cell r="F1816">
            <v>0</v>
          </cell>
          <cell r="G1816">
            <v>9.9000000000000008E-3</v>
          </cell>
          <cell r="H1816">
            <v>0</v>
          </cell>
          <cell r="I1816">
            <v>7.3200000000000001E-2</v>
          </cell>
        </row>
        <row r="1817">
          <cell r="A1817" t="str">
            <v>MPC3504-RMUSAGESILVER</v>
          </cell>
          <cell r="B1817" t="str">
            <v>MPC3504-RM</v>
          </cell>
          <cell r="C1817" t="str">
            <v>USAGE</v>
          </cell>
          <cell r="D1817" t="str">
            <v>SILVER</v>
          </cell>
          <cell r="E1817">
            <v>0</v>
          </cell>
          <cell r="F1817">
            <v>0</v>
          </cell>
          <cell r="G1817">
            <v>1.09E-2</v>
          </cell>
          <cell r="H1817">
            <v>0</v>
          </cell>
          <cell r="I1817">
            <v>8.0600000000000005E-2</v>
          </cell>
        </row>
        <row r="1818">
          <cell r="A1818" t="str">
            <v>MPC3504SPTEBASE+OVERAGESILVER</v>
          </cell>
          <cell r="B1818" t="str">
            <v>MPC3504SPTE</v>
          </cell>
          <cell r="C1818" t="str">
            <v>BASE+OVERAGE</v>
          </cell>
          <cell r="D1818" t="str">
            <v>SILVER</v>
          </cell>
          <cell r="E1818">
            <v>0</v>
          </cell>
          <cell r="F1818">
            <v>0</v>
          </cell>
          <cell r="G1818">
            <v>9.9000000000000008E-3</v>
          </cell>
          <cell r="H1818">
            <v>750</v>
          </cell>
          <cell r="I1818">
            <v>7.3200000000000001E-2</v>
          </cell>
        </row>
        <row r="1819">
          <cell r="A1819" t="str">
            <v>MPC3504SPTEBASE+OVERAGESILVER</v>
          </cell>
          <cell r="B1819" t="str">
            <v>MPC3504SPTE</v>
          </cell>
          <cell r="C1819" t="str">
            <v>BASE+OVERAGE</v>
          </cell>
          <cell r="D1819" t="str">
            <v>SILVER</v>
          </cell>
          <cell r="E1819">
            <v>0</v>
          </cell>
          <cell r="F1819">
            <v>2500</v>
          </cell>
          <cell r="G1819">
            <v>9.9000000000000008E-3</v>
          </cell>
          <cell r="H1819">
            <v>0</v>
          </cell>
          <cell r="I1819">
            <v>7.3200000000000001E-2</v>
          </cell>
        </row>
        <row r="1820">
          <cell r="A1820" t="str">
            <v>MPC3504SPTEBASE+OVERAGESILVER</v>
          </cell>
          <cell r="B1820" t="str">
            <v>MPC3504SPTE</v>
          </cell>
          <cell r="C1820" t="str">
            <v>BASE+OVERAGE</v>
          </cell>
          <cell r="D1820" t="str">
            <v>SILVER</v>
          </cell>
          <cell r="E1820">
            <v>0</v>
          </cell>
          <cell r="F1820">
            <v>5000</v>
          </cell>
          <cell r="G1820">
            <v>9.4000000000000004E-3</v>
          </cell>
          <cell r="H1820">
            <v>1000</v>
          </cell>
          <cell r="I1820">
            <v>7.3200000000000001E-2</v>
          </cell>
        </row>
        <row r="1821">
          <cell r="A1821" t="str">
            <v>MPC3504SPTEBASE+OVERAGESILVER</v>
          </cell>
          <cell r="B1821" t="str">
            <v>MPC3504SPTE</v>
          </cell>
          <cell r="C1821" t="str">
            <v>BASE+OVERAGE</v>
          </cell>
          <cell r="D1821" t="str">
            <v>SILVER</v>
          </cell>
          <cell r="E1821">
            <v>0</v>
          </cell>
          <cell r="F1821">
            <v>7500</v>
          </cell>
          <cell r="G1821">
            <v>9.2999999999999992E-3</v>
          </cell>
          <cell r="H1821">
            <v>3000</v>
          </cell>
          <cell r="I1821">
            <v>6.7699999999999996E-2</v>
          </cell>
        </row>
        <row r="1822">
          <cell r="A1822" t="str">
            <v>MPC3504SPTEBASE+OVERAGESILVER</v>
          </cell>
          <cell r="B1822" t="str">
            <v>MPC3504SPTE</v>
          </cell>
          <cell r="C1822" t="str">
            <v>BASE+OVERAGE</v>
          </cell>
          <cell r="D1822" t="str">
            <v>SILVER</v>
          </cell>
          <cell r="E1822">
            <v>0</v>
          </cell>
          <cell r="F1822">
            <v>10000</v>
          </cell>
          <cell r="G1822">
            <v>8.8999999999999999E-3</v>
          </cell>
          <cell r="H1822">
            <v>5000</v>
          </cell>
          <cell r="I1822">
            <v>6.4299999999999996E-2</v>
          </cell>
        </row>
        <row r="1823">
          <cell r="A1823" t="str">
            <v>MPC3504SPTEBASE+OVERAGESILVER</v>
          </cell>
          <cell r="B1823" t="str">
            <v>MPC3504SPTE</v>
          </cell>
          <cell r="C1823" t="str">
            <v>BASE+OVERAGE</v>
          </cell>
          <cell r="D1823" t="str">
            <v>SILVER</v>
          </cell>
          <cell r="E1823">
            <v>0</v>
          </cell>
          <cell r="F1823">
            <v>15000</v>
          </cell>
          <cell r="G1823">
            <v>8.3999999999999995E-3</v>
          </cell>
          <cell r="H1823">
            <v>7500</v>
          </cell>
          <cell r="I1823">
            <v>6.1499999999999999E-2</v>
          </cell>
        </row>
        <row r="1824">
          <cell r="A1824" t="str">
            <v>MPC3504SPTEBASE+USAGESILVER</v>
          </cell>
          <cell r="B1824" t="str">
            <v>MPC3504SPTE</v>
          </cell>
          <cell r="C1824" t="str">
            <v>BASE+USAGE</v>
          </cell>
          <cell r="D1824" t="str">
            <v>SILVER</v>
          </cell>
          <cell r="E1824">
            <v>10.220000000000001</v>
          </cell>
          <cell r="F1824">
            <v>0</v>
          </cell>
          <cell r="G1824">
            <v>9.9000000000000008E-3</v>
          </cell>
          <cell r="H1824">
            <v>0</v>
          </cell>
          <cell r="I1824">
            <v>7.3200000000000001E-2</v>
          </cell>
        </row>
        <row r="1825">
          <cell r="A1825" t="str">
            <v>MPC3504SPTEUSAGESILVER</v>
          </cell>
          <cell r="B1825" t="str">
            <v>MPC3504SPTE</v>
          </cell>
          <cell r="C1825" t="str">
            <v>USAGE</v>
          </cell>
          <cell r="D1825" t="str">
            <v>SILVER</v>
          </cell>
          <cell r="E1825">
            <v>0</v>
          </cell>
          <cell r="F1825">
            <v>0</v>
          </cell>
          <cell r="G1825">
            <v>1.09E-2</v>
          </cell>
          <cell r="H1825">
            <v>0</v>
          </cell>
          <cell r="I1825">
            <v>8.0600000000000005E-2</v>
          </cell>
        </row>
        <row r="1826">
          <cell r="A1826" t="str">
            <v>MPC400BASE+OVERAGESILVER</v>
          </cell>
          <cell r="B1826" t="str">
            <v>MPC400</v>
          </cell>
          <cell r="C1826" t="str">
            <v>BASE+OVERAGE</v>
          </cell>
          <cell r="D1826" t="str">
            <v>SILVER</v>
          </cell>
          <cell r="E1826">
            <v>0</v>
          </cell>
          <cell r="F1826">
            <v>0</v>
          </cell>
          <cell r="G1826">
            <v>1.29E-2</v>
          </cell>
          <cell r="H1826">
            <v>750</v>
          </cell>
          <cell r="I1826">
            <v>8.3199999999999996E-2</v>
          </cell>
        </row>
        <row r="1827">
          <cell r="A1827" t="str">
            <v>MPC400BASE+OVERAGESILVER</v>
          </cell>
          <cell r="B1827" t="str">
            <v>MPC400</v>
          </cell>
          <cell r="C1827" t="str">
            <v>BASE+OVERAGE</v>
          </cell>
          <cell r="D1827" t="str">
            <v>SILVER</v>
          </cell>
          <cell r="E1827">
            <v>0</v>
          </cell>
          <cell r="F1827">
            <v>2500</v>
          </cell>
          <cell r="G1827">
            <v>1.29E-2</v>
          </cell>
          <cell r="H1827">
            <v>0</v>
          </cell>
          <cell r="I1827">
            <v>8.3199999999999996E-2</v>
          </cell>
        </row>
        <row r="1828">
          <cell r="A1828" t="str">
            <v>MPC400BASE+OVERAGESILVER</v>
          </cell>
          <cell r="B1828" t="str">
            <v>MPC400</v>
          </cell>
          <cell r="C1828" t="str">
            <v>BASE+OVERAGE</v>
          </cell>
          <cell r="D1828" t="str">
            <v>SILVER</v>
          </cell>
          <cell r="E1828">
            <v>0</v>
          </cell>
          <cell r="F1828">
            <v>5000</v>
          </cell>
          <cell r="G1828">
            <v>1.17E-2</v>
          </cell>
          <cell r="H1828">
            <v>1000</v>
          </cell>
          <cell r="I1828">
            <v>8.3199999999999996E-2</v>
          </cell>
        </row>
        <row r="1829">
          <cell r="A1829" t="str">
            <v>MPC400BASE+OVERAGESILVER</v>
          </cell>
          <cell r="B1829" t="str">
            <v>MPC400</v>
          </cell>
          <cell r="C1829" t="str">
            <v>BASE+OVERAGE</v>
          </cell>
          <cell r="D1829" t="str">
            <v>SILVER</v>
          </cell>
          <cell r="E1829">
            <v>0</v>
          </cell>
          <cell r="F1829">
            <v>7500</v>
          </cell>
          <cell r="G1829">
            <v>1.1299999999999999E-2</v>
          </cell>
          <cell r="H1829">
            <v>3000</v>
          </cell>
          <cell r="I1829">
            <v>7.5899999999999995E-2</v>
          </cell>
        </row>
        <row r="1830">
          <cell r="A1830" t="str">
            <v>MPC400BASE+OVERAGESILVER</v>
          </cell>
          <cell r="B1830" t="str">
            <v>MPC400</v>
          </cell>
          <cell r="C1830" t="str">
            <v>BASE+OVERAGE</v>
          </cell>
          <cell r="D1830" t="str">
            <v>SILVER</v>
          </cell>
          <cell r="E1830">
            <v>0</v>
          </cell>
          <cell r="F1830">
            <v>10000</v>
          </cell>
          <cell r="G1830">
            <v>1.0800000000000001E-2</v>
          </cell>
          <cell r="H1830">
            <v>5000</v>
          </cell>
          <cell r="I1830">
            <v>7.3400000000000007E-2</v>
          </cell>
        </row>
        <row r="1831">
          <cell r="A1831" t="str">
            <v>MPC400BASE+OVERAGESILVER</v>
          </cell>
          <cell r="B1831" t="str">
            <v>MPC400</v>
          </cell>
          <cell r="C1831" t="str">
            <v>BASE+OVERAGE</v>
          </cell>
          <cell r="D1831" t="str">
            <v>SILVER</v>
          </cell>
          <cell r="E1831">
            <v>0</v>
          </cell>
          <cell r="F1831">
            <v>15000</v>
          </cell>
          <cell r="G1831">
            <v>1.03E-2</v>
          </cell>
          <cell r="H1831">
            <v>7500</v>
          </cell>
          <cell r="I1831">
            <v>7.0999999999999994E-2</v>
          </cell>
        </row>
        <row r="1832">
          <cell r="A1832" t="str">
            <v>MPC400BASE+USAGESILVER</v>
          </cell>
          <cell r="B1832" t="str">
            <v>MPC400</v>
          </cell>
          <cell r="C1832" t="str">
            <v>BASE+USAGE</v>
          </cell>
          <cell r="D1832" t="str">
            <v>SILVER</v>
          </cell>
          <cell r="E1832">
            <v>8.76</v>
          </cell>
          <cell r="F1832">
            <v>0</v>
          </cell>
          <cell r="G1832">
            <v>1.29E-2</v>
          </cell>
          <cell r="H1832">
            <v>0</v>
          </cell>
          <cell r="I1832">
            <v>8.3199999999999996E-2</v>
          </cell>
        </row>
        <row r="1833">
          <cell r="A1833" t="str">
            <v>MPC400USAGESILVER</v>
          </cell>
          <cell r="B1833" t="str">
            <v>MPC400</v>
          </cell>
          <cell r="C1833" t="str">
            <v>USAGE</v>
          </cell>
          <cell r="D1833" t="str">
            <v>SILVER</v>
          </cell>
          <cell r="E1833">
            <v>0</v>
          </cell>
          <cell r="F1833">
            <v>0</v>
          </cell>
          <cell r="G1833">
            <v>1.4200000000000001E-2</v>
          </cell>
          <cell r="H1833">
            <v>0</v>
          </cell>
          <cell r="I1833">
            <v>9.1600000000000001E-2</v>
          </cell>
        </row>
        <row r="1834">
          <cell r="A1834" t="str">
            <v>MPC400SRBASE+OVERAGESILVER</v>
          </cell>
          <cell r="B1834" t="str">
            <v>MPC400SR</v>
          </cell>
          <cell r="C1834" t="str">
            <v>BASE+OVERAGE</v>
          </cell>
          <cell r="D1834" t="str">
            <v>SILVER</v>
          </cell>
          <cell r="E1834">
            <v>0</v>
          </cell>
          <cell r="F1834">
            <v>0</v>
          </cell>
          <cell r="G1834">
            <v>1.29E-2</v>
          </cell>
          <cell r="H1834">
            <v>750</v>
          </cell>
          <cell r="I1834">
            <v>8.3199999999999996E-2</v>
          </cell>
        </row>
        <row r="1835">
          <cell r="A1835" t="str">
            <v>MPC400SRBASE+OVERAGESILVER</v>
          </cell>
          <cell r="B1835" t="str">
            <v>MPC400SR</v>
          </cell>
          <cell r="C1835" t="str">
            <v>BASE+OVERAGE</v>
          </cell>
          <cell r="D1835" t="str">
            <v>SILVER</v>
          </cell>
          <cell r="E1835">
            <v>0</v>
          </cell>
          <cell r="F1835">
            <v>2500</v>
          </cell>
          <cell r="G1835">
            <v>1.29E-2</v>
          </cell>
          <cell r="H1835">
            <v>0</v>
          </cell>
          <cell r="I1835">
            <v>8.3199999999999996E-2</v>
          </cell>
        </row>
        <row r="1836">
          <cell r="A1836" t="str">
            <v>MPC400SRBASE+OVERAGESILVER</v>
          </cell>
          <cell r="B1836" t="str">
            <v>MPC400SR</v>
          </cell>
          <cell r="C1836" t="str">
            <v>BASE+OVERAGE</v>
          </cell>
          <cell r="D1836" t="str">
            <v>SILVER</v>
          </cell>
          <cell r="E1836">
            <v>0</v>
          </cell>
          <cell r="F1836">
            <v>5000</v>
          </cell>
          <cell r="G1836">
            <v>1.17E-2</v>
          </cell>
          <cell r="H1836">
            <v>1000</v>
          </cell>
          <cell r="I1836">
            <v>8.3199999999999996E-2</v>
          </cell>
        </row>
        <row r="1837">
          <cell r="A1837" t="str">
            <v>MPC400SRBASE+OVERAGESILVER</v>
          </cell>
          <cell r="B1837" t="str">
            <v>MPC400SR</v>
          </cell>
          <cell r="C1837" t="str">
            <v>BASE+OVERAGE</v>
          </cell>
          <cell r="D1837" t="str">
            <v>SILVER</v>
          </cell>
          <cell r="E1837">
            <v>0</v>
          </cell>
          <cell r="F1837">
            <v>7500</v>
          </cell>
          <cell r="G1837">
            <v>1.1299999999999999E-2</v>
          </cell>
          <cell r="H1837">
            <v>3000</v>
          </cell>
          <cell r="I1837">
            <v>7.5899999999999995E-2</v>
          </cell>
        </row>
        <row r="1838">
          <cell r="A1838" t="str">
            <v>MPC400SRBASE+OVERAGESILVER</v>
          </cell>
          <cell r="B1838" t="str">
            <v>MPC400SR</v>
          </cell>
          <cell r="C1838" t="str">
            <v>BASE+OVERAGE</v>
          </cell>
          <cell r="D1838" t="str">
            <v>SILVER</v>
          </cell>
          <cell r="E1838">
            <v>0</v>
          </cell>
          <cell r="F1838">
            <v>10000</v>
          </cell>
          <cell r="G1838">
            <v>1.0800000000000001E-2</v>
          </cell>
          <cell r="H1838">
            <v>5000</v>
          </cell>
          <cell r="I1838">
            <v>7.3400000000000007E-2</v>
          </cell>
        </row>
        <row r="1839">
          <cell r="A1839" t="str">
            <v>MPC400SRBASE+OVERAGESILVER</v>
          </cell>
          <cell r="B1839" t="str">
            <v>MPC400SR</v>
          </cell>
          <cell r="C1839" t="str">
            <v>BASE+OVERAGE</v>
          </cell>
          <cell r="D1839" t="str">
            <v>SILVER</v>
          </cell>
          <cell r="E1839">
            <v>0</v>
          </cell>
          <cell r="F1839">
            <v>15000</v>
          </cell>
          <cell r="G1839">
            <v>1.03E-2</v>
          </cell>
          <cell r="H1839">
            <v>7500</v>
          </cell>
          <cell r="I1839">
            <v>7.0999999999999994E-2</v>
          </cell>
        </row>
        <row r="1840">
          <cell r="A1840" t="str">
            <v>MPC400SRBASE+USAGESILVER</v>
          </cell>
          <cell r="B1840" t="str">
            <v>MPC400SR</v>
          </cell>
          <cell r="C1840" t="str">
            <v>BASE+USAGE</v>
          </cell>
          <cell r="D1840" t="str">
            <v>SILVER</v>
          </cell>
          <cell r="E1840">
            <v>8.76</v>
          </cell>
          <cell r="F1840">
            <v>0</v>
          </cell>
          <cell r="G1840">
            <v>1.29E-2</v>
          </cell>
          <cell r="H1840">
            <v>0</v>
          </cell>
          <cell r="I1840">
            <v>8.3199999999999996E-2</v>
          </cell>
        </row>
        <row r="1841">
          <cell r="A1841" t="str">
            <v>MPC400SRUSAGESILVER</v>
          </cell>
          <cell r="B1841" t="str">
            <v>MPC400SR</v>
          </cell>
          <cell r="C1841" t="str">
            <v>USAGE</v>
          </cell>
          <cell r="D1841" t="str">
            <v>SILVER</v>
          </cell>
          <cell r="E1841">
            <v>0</v>
          </cell>
          <cell r="F1841">
            <v>0</v>
          </cell>
          <cell r="G1841">
            <v>1.4200000000000001E-2</v>
          </cell>
          <cell r="H1841">
            <v>0</v>
          </cell>
          <cell r="I1841">
            <v>9.1600000000000001E-2</v>
          </cell>
        </row>
        <row r="1842">
          <cell r="A1842" t="str">
            <v>MPC401BASE+OVERAGESILVER</v>
          </cell>
          <cell r="B1842" t="str">
            <v>MPC401</v>
          </cell>
          <cell r="C1842" t="str">
            <v>BASE+OVERAGE</v>
          </cell>
          <cell r="D1842" t="str">
            <v>SILVER</v>
          </cell>
          <cell r="E1842">
            <v>0</v>
          </cell>
          <cell r="F1842">
            <v>0</v>
          </cell>
          <cell r="G1842">
            <v>1.2402E-2</v>
          </cell>
          <cell r="H1842">
            <v>1000</v>
          </cell>
          <cell r="I1842">
            <v>8.2891999999999993E-2</v>
          </cell>
        </row>
        <row r="1843">
          <cell r="A1843" t="str">
            <v>MPC401BASE+OVERAGESILVER</v>
          </cell>
          <cell r="B1843" t="str">
            <v>MPC401</v>
          </cell>
          <cell r="C1843" t="str">
            <v>BASE+OVERAGE</v>
          </cell>
          <cell r="D1843" t="str">
            <v>SILVER</v>
          </cell>
          <cell r="E1843">
            <v>0</v>
          </cell>
          <cell r="F1843">
            <v>2500</v>
          </cell>
          <cell r="G1843">
            <v>1.2402E-2</v>
          </cell>
          <cell r="H1843">
            <v>0</v>
          </cell>
          <cell r="I1843">
            <v>8.2891999999999993E-2</v>
          </cell>
        </row>
        <row r="1844">
          <cell r="A1844" t="str">
            <v>MPC401BASE+OVERAGESILVER</v>
          </cell>
          <cell r="B1844" t="str">
            <v>MPC401</v>
          </cell>
          <cell r="C1844" t="str">
            <v>BASE+OVERAGE</v>
          </cell>
          <cell r="D1844" t="str">
            <v>SILVER</v>
          </cell>
          <cell r="E1844">
            <v>0</v>
          </cell>
          <cell r="F1844">
            <v>5000</v>
          </cell>
          <cell r="G1844">
            <v>1.1235999999999999E-2</v>
          </cell>
          <cell r="H1844">
            <v>1000</v>
          </cell>
          <cell r="I1844">
            <v>8.2891999999999993E-2</v>
          </cell>
        </row>
        <row r="1845">
          <cell r="A1845" t="str">
            <v>MPC401BASE+OVERAGESILVER</v>
          </cell>
          <cell r="B1845" t="str">
            <v>MPC401</v>
          </cell>
          <cell r="C1845" t="str">
            <v>BASE+OVERAGE</v>
          </cell>
          <cell r="D1845" t="str">
            <v>SILVER</v>
          </cell>
          <cell r="E1845">
            <v>0</v>
          </cell>
          <cell r="F1845">
            <v>7500</v>
          </cell>
          <cell r="G1845">
            <v>1.0918000000000001E-2</v>
          </cell>
          <cell r="H1845">
            <v>3000</v>
          </cell>
          <cell r="I1845">
            <v>7.5684000000000001E-2</v>
          </cell>
        </row>
        <row r="1846">
          <cell r="A1846" t="str">
            <v>MPC401BASE+OVERAGESILVER</v>
          </cell>
          <cell r="B1846" t="str">
            <v>MPC401</v>
          </cell>
          <cell r="C1846" t="str">
            <v>BASE+OVERAGE</v>
          </cell>
          <cell r="D1846" t="str">
            <v>SILVER</v>
          </cell>
          <cell r="E1846">
            <v>0</v>
          </cell>
          <cell r="F1846">
            <v>10000</v>
          </cell>
          <cell r="G1846">
            <v>1.0388E-2</v>
          </cell>
          <cell r="H1846">
            <v>5000</v>
          </cell>
          <cell r="I1846">
            <v>7.3139999999999997E-2</v>
          </cell>
        </row>
        <row r="1847">
          <cell r="A1847" t="str">
            <v>MPC401BASE+OVERAGESILVER</v>
          </cell>
          <cell r="B1847" t="str">
            <v>MPC401</v>
          </cell>
          <cell r="C1847" t="str">
            <v>BASE+OVERAGE</v>
          </cell>
          <cell r="D1847" t="str">
            <v>SILVER</v>
          </cell>
          <cell r="E1847">
            <v>0</v>
          </cell>
          <cell r="F1847">
            <v>15000</v>
          </cell>
          <cell r="G1847">
            <v>9.9640000000000006E-3</v>
          </cell>
          <cell r="H1847">
            <v>7500</v>
          </cell>
          <cell r="I1847">
            <v>7.102E-2</v>
          </cell>
        </row>
        <row r="1848">
          <cell r="A1848" t="str">
            <v>MPC401BASE+USAGESILVER</v>
          </cell>
          <cell r="B1848" t="str">
            <v>MPC401</v>
          </cell>
          <cell r="C1848" t="str">
            <v>BASE+USAGE</v>
          </cell>
          <cell r="D1848" t="str">
            <v>SILVER</v>
          </cell>
          <cell r="E1848">
            <v>9.2899999999999991</v>
          </cell>
          <cell r="F1848">
            <v>0</v>
          </cell>
          <cell r="G1848">
            <v>1.2402E-2</v>
          </cell>
          <cell r="H1848">
            <v>0</v>
          </cell>
          <cell r="I1848">
            <v>8.2891999999999993E-2</v>
          </cell>
        </row>
        <row r="1849">
          <cell r="A1849" t="str">
            <v>MPC401USAGESILVER</v>
          </cell>
          <cell r="B1849" t="str">
            <v>MPC401</v>
          </cell>
          <cell r="C1849" t="str">
            <v>USAGE</v>
          </cell>
          <cell r="D1849" t="str">
            <v>SILVER</v>
          </cell>
          <cell r="E1849">
            <v>0</v>
          </cell>
          <cell r="F1849">
            <v>0</v>
          </cell>
          <cell r="G1849">
            <v>1.3674E-2</v>
          </cell>
          <cell r="H1849">
            <v>0</v>
          </cell>
          <cell r="I1849">
            <v>9.1266E-2</v>
          </cell>
        </row>
        <row r="1850">
          <cell r="A1850" t="str">
            <v>MPC401SRBASE+OVERAGESILVER</v>
          </cell>
          <cell r="B1850" t="str">
            <v>MPC401SR</v>
          </cell>
          <cell r="C1850" t="str">
            <v>BASE+OVERAGE</v>
          </cell>
          <cell r="D1850" t="str">
            <v>SILVER</v>
          </cell>
          <cell r="E1850">
            <v>0</v>
          </cell>
          <cell r="F1850">
            <v>0</v>
          </cell>
          <cell r="G1850">
            <v>1.2402E-2</v>
          </cell>
          <cell r="H1850">
            <v>1000</v>
          </cell>
          <cell r="I1850">
            <v>8.2891999999999993E-2</v>
          </cell>
        </row>
        <row r="1851">
          <cell r="A1851" t="str">
            <v>MPC401SRBASE+OVERAGESILVER</v>
          </cell>
          <cell r="B1851" t="str">
            <v>MPC401SR</v>
          </cell>
          <cell r="C1851" t="str">
            <v>BASE+OVERAGE</v>
          </cell>
          <cell r="D1851" t="str">
            <v>SILVER</v>
          </cell>
          <cell r="E1851">
            <v>0</v>
          </cell>
          <cell r="F1851">
            <v>2500</v>
          </cell>
          <cell r="G1851">
            <v>1.2402E-2</v>
          </cell>
          <cell r="H1851">
            <v>0</v>
          </cell>
          <cell r="I1851">
            <v>8.2891999999999993E-2</v>
          </cell>
        </row>
        <row r="1852">
          <cell r="A1852" t="str">
            <v>MPC401SRBASE+OVERAGESILVER</v>
          </cell>
          <cell r="B1852" t="str">
            <v>MPC401SR</v>
          </cell>
          <cell r="C1852" t="str">
            <v>BASE+OVERAGE</v>
          </cell>
          <cell r="D1852" t="str">
            <v>SILVER</v>
          </cell>
          <cell r="E1852">
            <v>0</v>
          </cell>
          <cell r="F1852">
            <v>5000</v>
          </cell>
          <cell r="G1852">
            <v>1.1235999999999999E-2</v>
          </cell>
          <cell r="H1852">
            <v>1000</v>
          </cell>
          <cell r="I1852">
            <v>8.2891999999999993E-2</v>
          </cell>
        </row>
        <row r="1853">
          <cell r="A1853" t="str">
            <v>MPC401SRBASE+OVERAGESILVER</v>
          </cell>
          <cell r="B1853" t="str">
            <v>MPC401SR</v>
          </cell>
          <cell r="C1853" t="str">
            <v>BASE+OVERAGE</v>
          </cell>
          <cell r="D1853" t="str">
            <v>SILVER</v>
          </cell>
          <cell r="E1853">
            <v>0</v>
          </cell>
          <cell r="F1853">
            <v>7500</v>
          </cell>
          <cell r="G1853">
            <v>1.0918000000000001E-2</v>
          </cell>
          <cell r="H1853">
            <v>3000</v>
          </cell>
          <cell r="I1853">
            <v>7.5684000000000001E-2</v>
          </cell>
        </row>
        <row r="1854">
          <cell r="A1854" t="str">
            <v>MPC401SRBASE+OVERAGESILVER</v>
          </cell>
          <cell r="B1854" t="str">
            <v>MPC401SR</v>
          </cell>
          <cell r="C1854" t="str">
            <v>BASE+OVERAGE</v>
          </cell>
          <cell r="D1854" t="str">
            <v>SILVER</v>
          </cell>
          <cell r="E1854">
            <v>0</v>
          </cell>
          <cell r="F1854">
            <v>10000</v>
          </cell>
          <cell r="G1854">
            <v>1.0388E-2</v>
          </cell>
          <cell r="H1854">
            <v>5000</v>
          </cell>
          <cell r="I1854">
            <v>7.3139999999999997E-2</v>
          </cell>
        </row>
        <row r="1855">
          <cell r="A1855" t="str">
            <v>MPC401SRBASE+OVERAGESILVER</v>
          </cell>
          <cell r="B1855" t="str">
            <v>MPC401SR</v>
          </cell>
          <cell r="C1855" t="str">
            <v>BASE+OVERAGE</v>
          </cell>
          <cell r="D1855" t="str">
            <v>SILVER</v>
          </cell>
          <cell r="E1855">
            <v>0</v>
          </cell>
          <cell r="F1855">
            <v>15000</v>
          </cell>
          <cell r="G1855">
            <v>9.9640000000000006E-3</v>
          </cell>
          <cell r="H1855">
            <v>7500</v>
          </cell>
          <cell r="I1855">
            <v>7.102E-2</v>
          </cell>
        </row>
        <row r="1856">
          <cell r="A1856" t="str">
            <v>MPC401SRBASE+USAGESILVER</v>
          </cell>
          <cell r="B1856" t="str">
            <v>MPC401SR</v>
          </cell>
          <cell r="C1856" t="str">
            <v>BASE+USAGE</v>
          </cell>
          <cell r="D1856" t="str">
            <v>SILVER</v>
          </cell>
          <cell r="E1856">
            <v>9.2899999999999991</v>
          </cell>
          <cell r="F1856">
            <v>0</v>
          </cell>
          <cell r="G1856">
            <v>1.2402E-2</v>
          </cell>
          <cell r="H1856">
            <v>0</v>
          </cell>
          <cell r="I1856">
            <v>8.2891999999999993E-2</v>
          </cell>
        </row>
        <row r="1857">
          <cell r="A1857" t="str">
            <v>MPC401SRUSAGESILVER</v>
          </cell>
          <cell r="B1857" t="str">
            <v>MPC401SR</v>
          </cell>
          <cell r="C1857" t="str">
            <v>USAGE</v>
          </cell>
          <cell r="D1857" t="str">
            <v>SILVER</v>
          </cell>
          <cell r="E1857">
            <v>0</v>
          </cell>
          <cell r="F1857">
            <v>0</v>
          </cell>
          <cell r="G1857">
            <v>1.3674E-2</v>
          </cell>
          <cell r="H1857">
            <v>0</v>
          </cell>
          <cell r="I1857">
            <v>9.1266E-2</v>
          </cell>
        </row>
        <row r="1858">
          <cell r="A1858" t="str">
            <v>MPC406SPFBASE+OVERAGESILVER</v>
          </cell>
          <cell r="B1858" t="str">
            <v>MPC406SPF</v>
          </cell>
          <cell r="C1858" t="str">
            <v>BASE+OVERAGE</v>
          </cell>
          <cell r="D1858" t="str">
            <v>SILVER</v>
          </cell>
          <cell r="E1858">
            <v>0</v>
          </cell>
          <cell r="F1858">
            <v>0</v>
          </cell>
          <cell r="G1858">
            <v>1.6400000000000001E-2</v>
          </cell>
          <cell r="H1858">
            <v>750</v>
          </cell>
          <cell r="I1858">
            <v>9.7699999999999995E-2</v>
          </cell>
        </row>
        <row r="1859">
          <cell r="A1859" t="str">
            <v>MPC406SPFBASE+OVERAGESILVER</v>
          </cell>
          <cell r="B1859" t="str">
            <v>MPC406SPF</v>
          </cell>
          <cell r="C1859" t="str">
            <v>BASE+OVERAGE</v>
          </cell>
          <cell r="D1859" t="str">
            <v>SILVER</v>
          </cell>
          <cell r="E1859">
            <v>0</v>
          </cell>
          <cell r="F1859">
            <v>1000</v>
          </cell>
          <cell r="G1859">
            <v>1.6400000000000001E-2</v>
          </cell>
          <cell r="H1859">
            <v>0</v>
          </cell>
          <cell r="I1859">
            <v>9.7699999999999995E-2</v>
          </cell>
        </row>
        <row r="1860">
          <cell r="A1860" t="str">
            <v>MPC406SPFBASE+OVERAGESILVER</v>
          </cell>
          <cell r="B1860" t="str">
            <v>MPC406SPF</v>
          </cell>
          <cell r="C1860" t="str">
            <v>BASE+OVERAGE</v>
          </cell>
          <cell r="D1860" t="str">
            <v>SILVER</v>
          </cell>
          <cell r="E1860">
            <v>0</v>
          </cell>
          <cell r="F1860">
            <v>3000</v>
          </cell>
          <cell r="G1860">
            <v>1.4200000000000001E-2</v>
          </cell>
          <cell r="H1860">
            <v>1000</v>
          </cell>
          <cell r="I1860">
            <v>9.7699999999999995E-2</v>
          </cell>
        </row>
        <row r="1861">
          <cell r="A1861" t="str">
            <v>MPC406SPFBASE+OVERAGESILVER</v>
          </cell>
          <cell r="B1861" t="str">
            <v>MPC406SPF</v>
          </cell>
          <cell r="C1861" t="str">
            <v>BASE+OVERAGE</v>
          </cell>
          <cell r="D1861" t="str">
            <v>SILVER</v>
          </cell>
          <cell r="E1861">
            <v>0</v>
          </cell>
          <cell r="F1861">
            <v>5000</v>
          </cell>
          <cell r="G1861">
            <v>1.3100000000000001E-2</v>
          </cell>
          <cell r="H1861">
            <v>3000</v>
          </cell>
          <cell r="I1861">
            <v>8.9099999999999999E-2</v>
          </cell>
        </row>
        <row r="1862">
          <cell r="A1862" t="str">
            <v>MPC406SPFBASE+OVERAGESILVER</v>
          </cell>
          <cell r="B1862" t="str">
            <v>MPC406SPF</v>
          </cell>
          <cell r="C1862" t="str">
            <v>BASE+OVERAGE</v>
          </cell>
          <cell r="D1862" t="str">
            <v>SILVER</v>
          </cell>
          <cell r="E1862">
            <v>0</v>
          </cell>
          <cell r="F1862">
            <v>7500</v>
          </cell>
          <cell r="G1862">
            <v>1.2500000000000001E-2</v>
          </cell>
          <cell r="H1862">
            <v>5000</v>
          </cell>
          <cell r="I1862">
            <v>8.6300000000000002E-2</v>
          </cell>
        </row>
        <row r="1863">
          <cell r="A1863" t="str">
            <v>MPC406SPFBASE+USAGESILVER</v>
          </cell>
          <cell r="B1863" t="str">
            <v>MPC406SPF</v>
          </cell>
          <cell r="C1863" t="str">
            <v>BASE+USAGE</v>
          </cell>
          <cell r="D1863" t="str">
            <v>SILVER</v>
          </cell>
          <cell r="E1863">
            <v>3.65</v>
          </cell>
          <cell r="F1863">
            <v>0</v>
          </cell>
          <cell r="G1863">
            <v>1.6400000000000001E-2</v>
          </cell>
          <cell r="H1863">
            <v>0</v>
          </cell>
          <cell r="I1863">
            <v>9.7699999999999995E-2</v>
          </cell>
        </row>
        <row r="1864">
          <cell r="A1864" t="str">
            <v>MPC406SPFUSAGESILVER</v>
          </cell>
          <cell r="B1864" t="str">
            <v>MPC406SPF</v>
          </cell>
          <cell r="C1864" t="str">
            <v>USAGE</v>
          </cell>
          <cell r="D1864" t="str">
            <v>SILVER</v>
          </cell>
          <cell r="E1864">
            <v>0</v>
          </cell>
          <cell r="F1864">
            <v>0</v>
          </cell>
          <cell r="G1864">
            <v>1.8100000000000002E-2</v>
          </cell>
          <cell r="H1864">
            <v>0</v>
          </cell>
          <cell r="I1864">
            <v>0.1075</v>
          </cell>
        </row>
        <row r="1865">
          <cell r="A1865" t="str">
            <v>MPC407BASE+OVERAGESILVER</v>
          </cell>
          <cell r="B1865" t="str">
            <v>MPC407</v>
          </cell>
          <cell r="C1865" t="str">
            <v>BASE+OVERAGE</v>
          </cell>
          <cell r="D1865" t="str">
            <v>SILVER</v>
          </cell>
          <cell r="E1865">
            <v>0</v>
          </cell>
          <cell r="F1865">
            <v>0</v>
          </cell>
          <cell r="G1865">
            <v>1.7384E-2</v>
          </cell>
          <cell r="H1865">
            <v>750</v>
          </cell>
          <cell r="I1865">
            <v>0.103562</v>
          </cell>
        </row>
        <row r="1866">
          <cell r="A1866" t="str">
            <v>MPC407BASE+OVERAGESILVER</v>
          </cell>
          <cell r="B1866" t="str">
            <v>MPC407</v>
          </cell>
          <cell r="C1866" t="str">
            <v>BASE+OVERAGE</v>
          </cell>
          <cell r="D1866" t="str">
            <v>SILVER</v>
          </cell>
          <cell r="E1866">
            <v>0</v>
          </cell>
          <cell r="F1866">
            <v>1000</v>
          </cell>
          <cell r="G1866">
            <v>1.7384E-2</v>
          </cell>
          <cell r="H1866">
            <v>0</v>
          </cell>
          <cell r="I1866">
            <v>0.103562</v>
          </cell>
        </row>
        <row r="1867">
          <cell r="A1867" t="str">
            <v>MPC407BASE+OVERAGESILVER</v>
          </cell>
          <cell r="B1867" t="str">
            <v>MPC407</v>
          </cell>
          <cell r="C1867" t="str">
            <v>BASE+OVERAGE</v>
          </cell>
          <cell r="D1867" t="str">
            <v>SILVER</v>
          </cell>
          <cell r="E1867">
            <v>0</v>
          </cell>
          <cell r="F1867">
            <v>3000</v>
          </cell>
          <cell r="G1867">
            <v>1.5051999999999999E-2</v>
          </cell>
          <cell r="H1867">
            <v>1000</v>
          </cell>
          <cell r="I1867">
            <v>0.103562</v>
          </cell>
        </row>
        <row r="1868">
          <cell r="A1868" t="str">
            <v>MPC407BASE+OVERAGESILVER</v>
          </cell>
          <cell r="B1868" t="str">
            <v>MPC407</v>
          </cell>
          <cell r="C1868" t="str">
            <v>BASE+OVERAGE</v>
          </cell>
          <cell r="D1868" t="str">
            <v>SILVER</v>
          </cell>
          <cell r="E1868">
            <v>0</v>
          </cell>
          <cell r="F1868">
            <v>5000</v>
          </cell>
          <cell r="G1868">
            <v>1.3886000000000001E-2</v>
          </cell>
          <cell r="H1868">
            <v>3000</v>
          </cell>
          <cell r="I1868">
            <v>9.4446000000000002E-2</v>
          </cell>
        </row>
        <row r="1869">
          <cell r="A1869" t="str">
            <v>MPC407BASE+OVERAGESILVER</v>
          </cell>
          <cell r="B1869" t="str">
            <v>MPC407</v>
          </cell>
          <cell r="C1869" t="str">
            <v>BASE+OVERAGE</v>
          </cell>
          <cell r="D1869" t="str">
            <v>SILVER</v>
          </cell>
          <cell r="E1869">
            <v>0</v>
          </cell>
          <cell r="F1869">
            <v>7500</v>
          </cell>
          <cell r="G1869">
            <v>1.325E-2</v>
          </cell>
          <cell r="H1869">
            <v>5000</v>
          </cell>
          <cell r="I1869">
            <v>9.1478000000000004E-2</v>
          </cell>
        </row>
        <row r="1870">
          <cell r="A1870" t="str">
            <v>MPC407BASE+USAGESILVER</v>
          </cell>
          <cell r="B1870" t="str">
            <v>MPC407</v>
          </cell>
          <cell r="C1870" t="str">
            <v>BASE+USAGE</v>
          </cell>
          <cell r="D1870" t="str">
            <v>SILVER</v>
          </cell>
          <cell r="E1870">
            <v>3.87</v>
          </cell>
          <cell r="F1870">
            <v>0</v>
          </cell>
          <cell r="G1870">
            <v>1.7384E-2</v>
          </cell>
          <cell r="H1870">
            <v>0</v>
          </cell>
          <cell r="I1870">
            <v>0.103562</v>
          </cell>
        </row>
        <row r="1871">
          <cell r="A1871" t="str">
            <v>MPC407USAGESILVER</v>
          </cell>
          <cell r="B1871" t="str">
            <v>MPC407</v>
          </cell>
          <cell r="C1871" t="str">
            <v>USAGE</v>
          </cell>
          <cell r="D1871" t="str">
            <v>SILVER</v>
          </cell>
          <cell r="E1871">
            <v>0</v>
          </cell>
          <cell r="F1871">
            <v>0</v>
          </cell>
          <cell r="G1871">
            <v>1.9186000000000002E-2</v>
          </cell>
          <cell r="H1871">
            <v>0</v>
          </cell>
          <cell r="I1871">
            <v>0.11395</v>
          </cell>
        </row>
        <row r="1872">
          <cell r="A1872" t="str">
            <v>MPC407GBASE+OVERAGESILVER</v>
          </cell>
          <cell r="B1872" t="str">
            <v>MPC407G</v>
          </cell>
          <cell r="C1872" t="str">
            <v>BASE+OVERAGE</v>
          </cell>
          <cell r="D1872" t="str">
            <v>SILVER</v>
          </cell>
          <cell r="E1872">
            <v>0</v>
          </cell>
          <cell r="F1872">
            <v>0</v>
          </cell>
          <cell r="G1872">
            <v>1.6400000000000001E-2</v>
          </cell>
          <cell r="H1872">
            <v>750</v>
          </cell>
          <cell r="I1872">
            <v>9.7699999999999995E-2</v>
          </cell>
        </row>
        <row r="1873">
          <cell r="A1873" t="str">
            <v>MPC407GBASE+OVERAGESILVER</v>
          </cell>
          <cell r="B1873" t="str">
            <v>MPC407G</v>
          </cell>
          <cell r="C1873" t="str">
            <v>BASE+OVERAGE</v>
          </cell>
          <cell r="D1873" t="str">
            <v>SILVER</v>
          </cell>
          <cell r="E1873">
            <v>0</v>
          </cell>
          <cell r="F1873">
            <v>1000</v>
          </cell>
          <cell r="G1873">
            <v>1.6400000000000001E-2</v>
          </cell>
          <cell r="H1873">
            <v>0</v>
          </cell>
          <cell r="I1873">
            <v>9.7699999999999995E-2</v>
          </cell>
        </row>
        <row r="1874">
          <cell r="A1874" t="str">
            <v>MPC407GBASE+OVERAGESILVER</v>
          </cell>
          <cell r="B1874" t="str">
            <v>MPC407G</v>
          </cell>
          <cell r="C1874" t="str">
            <v>BASE+OVERAGE</v>
          </cell>
          <cell r="D1874" t="str">
            <v>SILVER</v>
          </cell>
          <cell r="E1874">
            <v>0</v>
          </cell>
          <cell r="F1874">
            <v>3000</v>
          </cell>
          <cell r="G1874">
            <v>1.4200000000000001E-2</v>
          </cell>
          <cell r="H1874">
            <v>1000</v>
          </cell>
          <cell r="I1874">
            <v>9.7699999999999995E-2</v>
          </cell>
        </row>
        <row r="1875">
          <cell r="A1875" t="str">
            <v>MPC407GBASE+OVERAGESILVER</v>
          </cell>
          <cell r="B1875" t="str">
            <v>MPC407G</v>
          </cell>
          <cell r="C1875" t="str">
            <v>BASE+OVERAGE</v>
          </cell>
          <cell r="D1875" t="str">
            <v>SILVER</v>
          </cell>
          <cell r="E1875">
            <v>0</v>
          </cell>
          <cell r="F1875">
            <v>5000</v>
          </cell>
          <cell r="G1875">
            <v>1.3100000000000001E-2</v>
          </cell>
          <cell r="H1875">
            <v>3000</v>
          </cell>
          <cell r="I1875">
            <v>8.9099999999999999E-2</v>
          </cell>
        </row>
        <row r="1876">
          <cell r="A1876" t="str">
            <v>MPC407GBASE+OVERAGESILVER</v>
          </cell>
          <cell r="B1876" t="str">
            <v>MPC407G</v>
          </cell>
          <cell r="C1876" t="str">
            <v>BASE+OVERAGE</v>
          </cell>
          <cell r="D1876" t="str">
            <v>SILVER</v>
          </cell>
          <cell r="E1876">
            <v>0</v>
          </cell>
          <cell r="F1876">
            <v>7500</v>
          </cell>
          <cell r="G1876">
            <v>1.2500000000000001E-2</v>
          </cell>
          <cell r="H1876">
            <v>5000</v>
          </cell>
          <cell r="I1876">
            <v>8.6300000000000002E-2</v>
          </cell>
        </row>
        <row r="1877">
          <cell r="A1877" t="str">
            <v>MPC407GBASE+USAGESILVER</v>
          </cell>
          <cell r="B1877" t="str">
            <v>MPC407G</v>
          </cell>
          <cell r="C1877" t="str">
            <v>BASE+USAGE</v>
          </cell>
          <cell r="D1877" t="str">
            <v>SILVER</v>
          </cell>
          <cell r="E1877">
            <v>3.65</v>
          </cell>
          <cell r="F1877">
            <v>0</v>
          </cell>
          <cell r="G1877">
            <v>1.6400000000000001E-2</v>
          </cell>
          <cell r="H1877">
            <v>0</v>
          </cell>
          <cell r="I1877">
            <v>9.7699999999999995E-2</v>
          </cell>
        </row>
        <row r="1878">
          <cell r="A1878" t="str">
            <v>MPC407GUSAGESILVER</v>
          </cell>
          <cell r="B1878" t="str">
            <v>MPC407G</v>
          </cell>
          <cell r="C1878" t="str">
            <v>USAGE</v>
          </cell>
          <cell r="D1878" t="str">
            <v>SILVER</v>
          </cell>
          <cell r="E1878">
            <v>0</v>
          </cell>
          <cell r="F1878">
            <v>0</v>
          </cell>
          <cell r="G1878">
            <v>1.8100000000000002E-2</v>
          </cell>
          <cell r="H1878">
            <v>0</v>
          </cell>
          <cell r="I1878">
            <v>0.1075</v>
          </cell>
        </row>
        <row r="1879">
          <cell r="A1879" t="str">
            <v>MPC407PGKPBASE+OVERAGESILVER</v>
          </cell>
          <cell r="B1879" t="str">
            <v>MPC407PGKP</v>
          </cell>
          <cell r="C1879" t="str">
            <v>BASE+OVERAGE</v>
          </cell>
          <cell r="D1879" t="str">
            <v>SILVER</v>
          </cell>
          <cell r="E1879">
            <v>0</v>
          </cell>
          <cell r="F1879">
            <v>0</v>
          </cell>
          <cell r="G1879">
            <v>1.6400000000000001E-2</v>
          </cell>
          <cell r="H1879">
            <v>750</v>
          </cell>
          <cell r="I1879">
            <v>9.7699999999999995E-2</v>
          </cell>
        </row>
        <row r="1880">
          <cell r="A1880" t="str">
            <v>MPC407PGKPBASE+OVERAGESILVER</v>
          </cell>
          <cell r="B1880" t="str">
            <v>MPC407PGKP</v>
          </cell>
          <cell r="C1880" t="str">
            <v>BASE+OVERAGE</v>
          </cell>
          <cell r="D1880" t="str">
            <v>SILVER</v>
          </cell>
          <cell r="E1880">
            <v>0</v>
          </cell>
          <cell r="F1880">
            <v>1000</v>
          </cell>
          <cell r="G1880">
            <v>1.6400000000000001E-2</v>
          </cell>
          <cell r="H1880">
            <v>0</v>
          </cell>
          <cell r="I1880">
            <v>9.7699999999999995E-2</v>
          </cell>
        </row>
        <row r="1881">
          <cell r="A1881" t="str">
            <v>MPC407PGKPBASE+OVERAGESILVER</v>
          </cell>
          <cell r="B1881" t="str">
            <v>MPC407PGKP</v>
          </cell>
          <cell r="C1881" t="str">
            <v>BASE+OVERAGE</v>
          </cell>
          <cell r="D1881" t="str">
            <v>SILVER</v>
          </cell>
          <cell r="E1881">
            <v>0</v>
          </cell>
          <cell r="F1881">
            <v>3000</v>
          </cell>
          <cell r="G1881">
            <v>1.4200000000000001E-2</v>
          </cell>
          <cell r="H1881">
            <v>1000</v>
          </cell>
          <cell r="I1881">
            <v>9.7699999999999995E-2</v>
          </cell>
        </row>
        <row r="1882">
          <cell r="A1882" t="str">
            <v>MPC407PGKPBASE+OVERAGESILVER</v>
          </cell>
          <cell r="B1882" t="str">
            <v>MPC407PGKP</v>
          </cell>
          <cell r="C1882" t="str">
            <v>BASE+OVERAGE</v>
          </cell>
          <cell r="D1882" t="str">
            <v>SILVER</v>
          </cell>
          <cell r="E1882">
            <v>0</v>
          </cell>
          <cell r="F1882">
            <v>5000</v>
          </cell>
          <cell r="G1882">
            <v>1.3100000000000001E-2</v>
          </cell>
          <cell r="H1882">
            <v>3000</v>
          </cell>
          <cell r="I1882">
            <v>8.9099999999999999E-2</v>
          </cell>
        </row>
        <row r="1883">
          <cell r="A1883" t="str">
            <v>MPC407PGKPBASE+OVERAGESILVER</v>
          </cell>
          <cell r="B1883" t="str">
            <v>MPC407PGKP</v>
          </cell>
          <cell r="C1883" t="str">
            <v>BASE+OVERAGE</v>
          </cell>
          <cell r="D1883" t="str">
            <v>SILVER</v>
          </cell>
          <cell r="E1883">
            <v>0</v>
          </cell>
          <cell r="F1883">
            <v>7500</v>
          </cell>
          <cell r="G1883">
            <v>1.2500000000000001E-2</v>
          </cell>
          <cell r="H1883">
            <v>5000</v>
          </cell>
          <cell r="I1883">
            <v>8.6300000000000002E-2</v>
          </cell>
        </row>
        <row r="1884">
          <cell r="A1884" t="str">
            <v>MPC407PGKPBASE+USAGESILVER</v>
          </cell>
          <cell r="B1884" t="str">
            <v>MPC407PGKP</v>
          </cell>
          <cell r="C1884" t="str">
            <v>BASE+USAGE</v>
          </cell>
          <cell r="D1884" t="str">
            <v>SILVER</v>
          </cell>
          <cell r="E1884">
            <v>3.65</v>
          </cell>
          <cell r="F1884">
            <v>0</v>
          </cell>
          <cell r="G1884">
            <v>1.6400000000000001E-2</v>
          </cell>
          <cell r="H1884">
            <v>0</v>
          </cell>
          <cell r="I1884">
            <v>9.7699999999999995E-2</v>
          </cell>
        </row>
        <row r="1885">
          <cell r="A1885" t="str">
            <v>MPC407PGKPUSAGESILVER</v>
          </cell>
          <cell r="B1885" t="str">
            <v>MPC407PGKP</v>
          </cell>
          <cell r="C1885" t="str">
            <v>USAGE</v>
          </cell>
          <cell r="D1885" t="str">
            <v>SILVER</v>
          </cell>
          <cell r="E1885">
            <v>0</v>
          </cell>
          <cell r="F1885">
            <v>0</v>
          </cell>
          <cell r="G1885">
            <v>1.8100000000000002E-2</v>
          </cell>
          <cell r="H1885">
            <v>0</v>
          </cell>
          <cell r="I1885">
            <v>0.1075</v>
          </cell>
        </row>
        <row r="1886">
          <cell r="A1886" t="str">
            <v>MPC4501BASE+OVERAGESILVER</v>
          </cell>
          <cell r="B1886" t="str">
            <v>MPC4501</v>
          </cell>
          <cell r="C1886" t="str">
            <v>BASE+OVERAGE</v>
          </cell>
          <cell r="D1886" t="str">
            <v>SILVER</v>
          </cell>
          <cell r="E1886">
            <v>0</v>
          </cell>
          <cell r="F1886">
            <v>0</v>
          </cell>
          <cell r="G1886">
            <v>9.5999999999999992E-3</v>
          </cell>
          <cell r="H1886">
            <v>1000</v>
          </cell>
          <cell r="I1886">
            <v>7.2599999999999998E-2</v>
          </cell>
        </row>
        <row r="1887">
          <cell r="A1887" t="str">
            <v>MPC4501BASE+OVERAGESILVER</v>
          </cell>
          <cell r="B1887" t="str">
            <v>MPC4501</v>
          </cell>
          <cell r="C1887" t="str">
            <v>BASE+OVERAGE</v>
          </cell>
          <cell r="D1887" t="str">
            <v>SILVER</v>
          </cell>
          <cell r="E1887">
            <v>0</v>
          </cell>
          <cell r="F1887">
            <v>5000</v>
          </cell>
          <cell r="G1887">
            <v>9.5999999999999992E-3</v>
          </cell>
          <cell r="H1887">
            <v>0</v>
          </cell>
          <cell r="I1887">
            <v>7.2599999999999998E-2</v>
          </cell>
        </row>
        <row r="1888">
          <cell r="A1888" t="str">
            <v>MPC4501BASE+OVERAGESILVER</v>
          </cell>
          <cell r="B1888" t="str">
            <v>MPC4501</v>
          </cell>
          <cell r="C1888" t="str">
            <v>BASE+OVERAGE</v>
          </cell>
          <cell r="D1888" t="str">
            <v>SILVER</v>
          </cell>
          <cell r="E1888">
            <v>0</v>
          </cell>
          <cell r="F1888">
            <v>7500</v>
          </cell>
          <cell r="G1888">
            <v>9.1000000000000004E-3</v>
          </cell>
          <cell r="H1888">
            <v>2000</v>
          </cell>
          <cell r="I1888">
            <v>7.2599999999999998E-2</v>
          </cell>
        </row>
        <row r="1889">
          <cell r="A1889" t="str">
            <v>MPC4501BASE+OVERAGESILVER</v>
          </cell>
          <cell r="B1889" t="str">
            <v>MPC4501</v>
          </cell>
          <cell r="C1889" t="str">
            <v>BASE+OVERAGE</v>
          </cell>
          <cell r="D1889" t="str">
            <v>SILVER</v>
          </cell>
          <cell r="E1889">
            <v>0</v>
          </cell>
          <cell r="F1889">
            <v>10000</v>
          </cell>
          <cell r="G1889">
            <v>8.6999999999999994E-3</v>
          </cell>
          <cell r="H1889">
            <v>4000</v>
          </cell>
          <cell r="I1889">
            <v>7.0800000000000002E-2</v>
          </cell>
        </row>
        <row r="1890">
          <cell r="A1890" t="str">
            <v>MPC4501BASE+OVERAGESILVER</v>
          </cell>
          <cell r="B1890" t="str">
            <v>MPC4501</v>
          </cell>
          <cell r="C1890" t="str">
            <v>BASE+OVERAGE</v>
          </cell>
          <cell r="D1890" t="str">
            <v>SILVER</v>
          </cell>
          <cell r="E1890">
            <v>0</v>
          </cell>
          <cell r="F1890">
            <v>15000</v>
          </cell>
          <cell r="G1890">
            <v>8.3999999999999995E-3</v>
          </cell>
          <cell r="H1890">
            <v>8000</v>
          </cell>
          <cell r="I1890">
            <v>6.7199999999999996E-2</v>
          </cell>
        </row>
        <row r="1891">
          <cell r="A1891" t="str">
            <v>MPC4501BASE+OVERAGESILVER</v>
          </cell>
          <cell r="B1891" t="str">
            <v>MPC4501</v>
          </cell>
          <cell r="C1891" t="str">
            <v>BASE+OVERAGE</v>
          </cell>
          <cell r="D1891" t="str">
            <v>SILVER</v>
          </cell>
          <cell r="E1891">
            <v>0</v>
          </cell>
          <cell r="F1891">
            <v>20000</v>
          </cell>
          <cell r="G1891">
            <v>8.2000000000000007E-3</v>
          </cell>
          <cell r="H1891">
            <v>10000</v>
          </cell>
          <cell r="I1891">
            <v>6.5500000000000003E-2</v>
          </cell>
        </row>
        <row r="1892">
          <cell r="A1892" t="str">
            <v>MPC4501BASE+USAGESILVER</v>
          </cell>
          <cell r="B1892" t="str">
            <v>MPC4501</v>
          </cell>
          <cell r="C1892" t="str">
            <v>BASE+USAGE</v>
          </cell>
          <cell r="D1892" t="str">
            <v>SILVER</v>
          </cell>
          <cell r="E1892">
            <v>16.170000000000002</v>
          </cell>
          <cell r="F1892">
            <v>0</v>
          </cell>
          <cell r="G1892">
            <v>9.5999999999999992E-3</v>
          </cell>
          <cell r="H1892">
            <v>0</v>
          </cell>
          <cell r="I1892">
            <v>7.2599999999999998E-2</v>
          </cell>
        </row>
        <row r="1893">
          <cell r="A1893" t="str">
            <v>MPC4501USAGESILVER</v>
          </cell>
          <cell r="B1893" t="str">
            <v>MPC4501</v>
          </cell>
          <cell r="C1893" t="str">
            <v>USAGE</v>
          </cell>
          <cell r="D1893" t="str">
            <v>SILVER</v>
          </cell>
          <cell r="E1893">
            <v>0</v>
          </cell>
          <cell r="F1893">
            <v>0</v>
          </cell>
          <cell r="G1893">
            <v>1.06E-2</v>
          </cell>
          <cell r="H1893">
            <v>0</v>
          </cell>
          <cell r="I1893">
            <v>7.9899999999999999E-2</v>
          </cell>
        </row>
        <row r="1894">
          <cell r="A1894" t="str">
            <v>MPC4501ABASE+OVERAGESILVER</v>
          </cell>
          <cell r="B1894" t="str">
            <v>MPC4501A</v>
          </cell>
          <cell r="C1894" t="str">
            <v>BASE+OVERAGE</v>
          </cell>
          <cell r="D1894" t="str">
            <v>SILVER</v>
          </cell>
          <cell r="E1894">
            <v>0</v>
          </cell>
          <cell r="F1894">
            <v>0</v>
          </cell>
          <cell r="G1894">
            <v>1.0000999999999999E-2</v>
          </cell>
          <cell r="H1894">
            <v>8000</v>
          </cell>
          <cell r="I1894">
            <v>6.9254405472879907E-2</v>
          </cell>
        </row>
        <row r="1895">
          <cell r="A1895" t="str">
            <v>MPC4501ABASE+OVERAGESILVER</v>
          </cell>
          <cell r="B1895" t="str">
            <v>MPC4501A</v>
          </cell>
          <cell r="C1895" t="str">
            <v>BASE+OVERAGE</v>
          </cell>
          <cell r="D1895" t="str">
            <v>SILVER</v>
          </cell>
          <cell r="E1895">
            <v>0</v>
          </cell>
          <cell r="F1895">
            <v>5000</v>
          </cell>
          <cell r="G1895">
            <v>9.9749889473684204E-3</v>
          </cell>
          <cell r="H1895">
            <v>0</v>
          </cell>
          <cell r="I1895">
            <v>7.4825000000000003E-2</v>
          </cell>
        </row>
        <row r="1896">
          <cell r="A1896" t="str">
            <v>MPC4501ABASE+OVERAGESILVER</v>
          </cell>
          <cell r="B1896" t="str">
            <v>MPC4501A</v>
          </cell>
          <cell r="C1896" t="str">
            <v>BASE+OVERAGE</v>
          </cell>
          <cell r="D1896" t="str">
            <v>SILVER</v>
          </cell>
          <cell r="E1896">
            <v>0</v>
          </cell>
          <cell r="F1896">
            <v>7500</v>
          </cell>
          <cell r="G1896">
            <v>9.4999894736842103E-3</v>
          </cell>
          <cell r="H1896">
            <v>0</v>
          </cell>
          <cell r="I1896">
            <v>7.4825000000000003E-2</v>
          </cell>
        </row>
        <row r="1897">
          <cell r="A1897" t="str">
            <v>MPC4501ABASE+OVERAGESILVER</v>
          </cell>
          <cell r="B1897" t="str">
            <v>MPC4501A</v>
          </cell>
          <cell r="C1897" t="str">
            <v>BASE+OVERAGE</v>
          </cell>
          <cell r="D1897" t="str">
            <v>SILVER</v>
          </cell>
          <cell r="E1897">
            <v>0</v>
          </cell>
          <cell r="F1897">
            <v>10000</v>
          </cell>
          <cell r="G1897">
            <v>9.0476090225563906E-3</v>
          </cell>
          <cell r="H1897">
            <v>0</v>
          </cell>
          <cell r="I1897">
            <v>7.4825000000000003E-2</v>
          </cell>
        </row>
        <row r="1898">
          <cell r="A1898" t="str">
            <v>MPC4501ABASE+OVERAGESILVER</v>
          </cell>
          <cell r="B1898" t="str">
            <v>MPC4501A</v>
          </cell>
          <cell r="C1898" t="str">
            <v>BASE+OVERAGE</v>
          </cell>
          <cell r="D1898" t="str">
            <v>SILVER</v>
          </cell>
          <cell r="E1898">
            <v>0</v>
          </cell>
          <cell r="F1898">
            <v>15000</v>
          </cell>
          <cell r="G1898">
            <v>8.75575066699006E-3</v>
          </cell>
          <cell r="H1898">
            <v>0</v>
          </cell>
          <cell r="I1898">
            <v>7.4825000000000003E-2</v>
          </cell>
        </row>
        <row r="1899">
          <cell r="A1899" t="str">
            <v>MPC4501ABASE+OVERAGESILVER</v>
          </cell>
          <cell r="B1899" t="str">
            <v>MPC4501A</v>
          </cell>
          <cell r="C1899" t="str">
            <v>BASE+OVERAGE</v>
          </cell>
          <cell r="D1899" t="str">
            <v>SILVER</v>
          </cell>
          <cell r="E1899">
            <v>0</v>
          </cell>
          <cell r="F1899">
            <v>20000</v>
          </cell>
          <cell r="G1899">
            <v>8.4733070970871502E-3</v>
          </cell>
          <cell r="H1899">
            <v>0</v>
          </cell>
          <cell r="I1899">
            <v>7.4825000000000003E-2</v>
          </cell>
        </row>
        <row r="1900">
          <cell r="A1900" t="str">
            <v>MPC4501ABASE+USAGESILVER</v>
          </cell>
          <cell r="B1900" t="str">
            <v>MPC4501A</v>
          </cell>
          <cell r="C1900" t="str">
            <v>BASE+USAGE</v>
          </cell>
          <cell r="D1900" t="str">
            <v>SILVER</v>
          </cell>
          <cell r="E1900">
            <v>15.33</v>
          </cell>
          <cell r="F1900">
            <v>0</v>
          </cell>
          <cell r="G1900">
            <v>1.0000999999999999E-2</v>
          </cell>
          <cell r="H1900">
            <v>0</v>
          </cell>
          <cell r="I1900">
            <v>7.4825000000000003E-2</v>
          </cell>
        </row>
        <row r="1901">
          <cell r="A1901" t="str">
            <v>MPC4502BASE+OVERAGESILVER</v>
          </cell>
          <cell r="B1901" t="str">
            <v>MPC4502</v>
          </cell>
          <cell r="C1901" t="str">
            <v>BASE+OVERAGE</v>
          </cell>
          <cell r="D1901" t="str">
            <v>SILVER</v>
          </cell>
          <cell r="E1901">
            <v>0</v>
          </cell>
          <cell r="F1901">
            <v>0</v>
          </cell>
          <cell r="G1901">
            <v>9.5999999999999992E-3</v>
          </cell>
          <cell r="H1901">
            <v>1000</v>
          </cell>
          <cell r="I1901">
            <v>7.2599999999999998E-2</v>
          </cell>
        </row>
        <row r="1902">
          <cell r="A1902" t="str">
            <v>MPC4502BASE+OVERAGESILVER</v>
          </cell>
          <cell r="B1902" t="str">
            <v>MPC4502</v>
          </cell>
          <cell r="C1902" t="str">
            <v>BASE+OVERAGE</v>
          </cell>
          <cell r="D1902" t="str">
            <v>SILVER</v>
          </cell>
          <cell r="E1902">
            <v>0</v>
          </cell>
          <cell r="F1902">
            <v>5000</v>
          </cell>
          <cell r="G1902">
            <v>9.5999999999999992E-3</v>
          </cell>
          <cell r="H1902">
            <v>0</v>
          </cell>
          <cell r="I1902">
            <v>7.2599999999999998E-2</v>
          </cell>
        </row>
        <row r="1903">
          <cell r="A1903" t="str">
            <v>MPC4502BASE+OVERAGESILVER</v>
          </cell>
          <cell r="B1903" t="str">
            <v>MPC4502</v>
          </cell>
          <cell r="C1903" t="str">
            <v>BASE+OVERAGE</v>
          </cell>
          <cell r="D1903" t="str">
            <v>SILVER</v>
          </cell>
          <cell r="E1903">
            <v>0</v>
          </cell>
          <cell r="F1903">
            <v>7500</v>
          </cell>
          <cell r="G1903">
            <v>9.1000000000000004E-3</v>
          </cell>
          <cell r="H1903">
            <v>2000</v>
          </cell>
          <cell r="I1903">
            <v>7.2599999999999998E-2</v>
          </cell>
        </row>
        <row r="1904">
          <cell r="A1904" t="str">
            <v>MPC4502BASE+OVERAGESILVER</v>
          </cell>
          <cell r="B1904" t="str">
            <v>MPC4502</v>
          </cell>
          <cell r="C1904" t="str">
            <v>BASE+OVERAGE</v>
          </cell>
          <cell r="D1904" t="str">
            <v>SILVER</v>
          </cell>
          <cell r="E1904">
            <v>0</v>
          </cell>
          <cell r="F1904">
            <v>10000</v>
          </cell>
          <cell r="G1904">
            <v>8.6999999999999994E-3</v>
          </cell>
          <cell r="H1904">
            <v>4000</v>
          </cell>
          <cell r="I1904">
            <v>7.0800000000000002E-2</v>
          </cell>
        </row>
        <row r="1905">
          <cell r="A1905" t="str">
            <v>MPC4502BASE+OVERAGESILVER</v>
          </cell>
          <cell r="B1905" t="str">
            <v>MPC4502</v>
          </cell>
          <cell r="C1905" t="str">
            <v>BASE+OVERAGE</v>
          </cell>
          <cell r="D1905" t="str">
            <v>SILVER</v>
          </cell>
          <cell r="E1905">
            <v>0</v>
          </cell>
          <cell r="F1905">
            <v>15000</v>
          </cell>
          <cell r="G1905">
            <v>8.3999999999999995E-3</v>
          </cell>
          <cell r="H1905">
            <v>8000</v>
          </cell>
          <cell r="I1905">
            <v>6.7199999999999996E-2</v>
          </cell>
        </row>
        <row r="1906">
          <cell r="A1906" t="str">
            <v>MPC4502BASE+OVERAGESILVER</v>
          </cell>
          <cell r="B1906" t="str">
            <v>MPC4502</v>
          </cell>
          <cell r="C1906" t="str">
            <v>BASE+OVERAGE</v>
          </cell>
          <cell r="D1906" t="str">
            <v>SILVER</v>
          </cell>
          <cell r="E1906">
            <v>0</v>
          </cell>
          <cell r="F1906">
            <v>20000</v>
          </cell>
          <cell r="G1906">
            <v>8.2000000000000007E-3</v>
          </cell>
          <cell r="H1906">
            <v>10000</v>
          </cell>
          <cell r="I1906">
            <v>6.5500000000000003E-2</v>
          </cell>
        </row>
        <row r="1907">
          <cell r="A1907" t="str">
            <v>MPC4502BASE+USAGESILVER</v>
          </cell>
          <cell r="B1907" t="str">
            <v>MPC4502</v>
          </cell>
          <cell r="C1907" t="str">
            <v>BASE+USAGE</v>
          </cell>
          <cell r="D1907" t="str">
            <v>SILVER</v>
          </cell>
          <cell r="E1907">
            <v>16.170000000000002</v>
          </cell>
          <cell r="F1907">
            <v>0</v>
          </cell>
          <cell r="G1907">
            <v>9.5999999999999992E-3</v>
          </cell>
          <cell r="H1907">
            <v>0</v>
          </cell>
          <cell r="I1907">
            <v>7.2599999999999998E-2</v>
          </cell>
        </row>
        <row r="1908">
          <cell r="A1908" t="str">
            <v>MPC4502USAGESILVER</v>
          </cell>
          <cell r="B1908" t="str">
            <v>MPC4502</v>
          </cell>
          <cell r="C1908" t="str">
            <v>USAGE</v>
          </cell>
          <cell r="D1908" t="str">
            <v>SILVER</v>
          </cell>
          <cell r="E1908">
            <v>0</v>
          </cell>
          <cell r="F1908">
            <v>0</v>
          </cell>
          <cell r="G1908">
            <v>1.06E-2</v>
          </cell>
          <cell r="H1908">
            <v>0</v>
          </cell>
          <cell r="I1908">
            <v>7.9899999999999999E-2</v>
          </cell>
        </row>
        <row r="1909">
          <cell r="A1909" t="str">
            <v>MPC4502ABASE+OVERAGESILVER</v>
          </cell>
          <cell r="B1909" t="str">
            <v>MPC4502A</v>
          </cell>
          <cell r="C1909" t="str">
            <v>BASE+OVERAGE</v>
          </cell>
          <cell r="D1909" t="str">
            <v>SILVER</v>
          </cell>
          <cell r="E1909">
            <v>0</v>
          </cell>
          <cell r="F1909">
            <v>0</v>
          </cell>
          <cell r="G1909">
            <v>9.5999999999999992E-3</v>
          </cell>
          <cell r="H1909">
            <v>1000</v>
          </cell>
          <cell r="I1909">
            <v>7.2599999999999998E-2</v>
          </cell>
        </row>
        <row r="1910">
          <cell r="A1910" t="str">
            <v>MPC4502ABASE+OVERAGESILVER</v>
          </cell>
          <cell r="B1910" t="str">
            <v>MPC4502A</v>
          </cell>
          <cell r="C1910" t="str">
            <v>BASE+OVERAGE</v>
          </cell>
          <cell r="D1910" t="str">
            <v>SILVER</v>
          </cell>
          <cell r="E1910">
            <v>0</v>
          </cell>
          <cell r="F1910">
            <v>5000</v>
          </cell>
          <cell r="G1910">
            <v>9.5999999999999992E-3</v>
          </cell>
          <cell r="H1910">
            <v>0</v>
          </cell>
          <cell r="I1910">
            <v>7.2599999999999998E-2</v>
          </cell>
        </row>
        <row r="1911">
          <cell r="A1911" t="str">
            <v>MPC4502ABASE+OVERAGESILVER</v>
          </cell>
          <cell r="B1911" t="str">
            <v>MPC4502A</v>
          </cell>
          <cell r="C1911" t="str">
            <v>BASE+OVERAGE</v>
          </cell>
          <cell r="D1911" t="str">
            <v>SILVER</v>
          </cell>
          <cell r="E1911">
            <v>0</v>
          </cell>
          <cell r="F1911">
            <v>7500</v>
          </cell>
          <cell r="G1911">
            <v>9.1000000000000004E-3</v>
          </cell>
          <cell r="H1911">
            <v>2000</v>
          </cell>
          <cell r="I1911">
            <v>7.2599999999999998E-2</v>
          </cell>
        </row>
        <row r="1912">
          <cell r="A1912" t="str">
            <v>MPC4502ABASE+OVERAGESILVER</v>
          </cell>
          <cell r="B1912" t="str">
            <v>MPC4502A</v>
          </cell>
          <cell r="C1912" t="str">
            <v>BASE+OVERAGE</v>
          </cell>
          <cell r="D1912" t="str">
            <v>SILVER</v>
          </cell>
          <cell r="E1912">
            <v>0</v>
          </cell>
          <cell r="F1912">
            <v>10000</v>
          </cell>
          <cell r="G1912">
            <v>8.6999999999999994E-3</v>
          </cell>
          <cell r="H1912">
            <v>4000</v>
          </cell>
          <cell r="I1912">
            <v>7.0800000000000002E-2</v>
          </cell>
        </row>
        <row r="1913">
          <cell r="A1913" t="str">
            <v>MPC4502ABASE+OVERAGESILVER</v>
          </cell>
          <cell r="B1913" t="str">
            <v>MPC4502A</v>
          </cell>
          <cell r="C1913" t="str">
            <v>BASE+OVERAGE</v>
          </cell>
          <cell r="D1913" t="str">
            <v>SILVER</v>
          </cell>
          <cell r="E1913">
            <v>0</v>
          </cell>
          <cell r="F1913">
            <v>15000</v>
          </cell>
          <cell r="G1913">
            <v>8.3999999999999995E-3</v>
          </cell>
          <cell r="H1913">
            <v>8000</v>
          </cell>
          <cell r="I1913">
            <v>6.7199999999999996E-2</v>
          </cell>
        </row>
        <row r="1914">
          <cell r="A1914" t="str">
            <v>MPC4502ABASE+OVERAGESILVER</v>
          </cell>
          <cell r="B1914" t="str">
            <v>MPC4502A</v>
          </cell>
          <cell r="C1914" t="str">
            <v>BASE+OVERAGE</v>
          </cell>
          <cell r="D1914" t="str">
            <v>SILVER</v>
          </cell>
          <cell r="E1914">
            <v>0</v>
          </cell>
          <cell r="F1914">
            <v>20000</v>
          </cell>
          <cell r="G1914">
            <v>8.2000000000000007E-3</v>
          </cell>
          <cell r="H1914">
            <v>10000</v>
          </cell>
          <cell r="I1914">
            <v>6.5500000000000003E-2</v>
          </cell>
        </row>
        <row r="1915">
          <cell r="A1915" t="str">
            <v>MPC4502ABASE+USAGESILVER</v>
          </cell>
          <cell r="B1915" t="str">
            <v>MPC4502A</v>
          </cell>
          <cell r="C1915" t="str">
            <v>BASE+USAGE</v>
          </cell>
          <cell r="D1915" t="str">
            <v>SILVER</v>
          </cell>
          <cell r="E1915">
            <v>16.170000000000002</v>
          </cell>
          <cell r="F1915">
            <v>0</v>
          </cell>
          <cell r="G1915">
            <v>9.5999999999999992E-3</v>
          </cell>
          <cell r="H1915">
            <v>0</v>
          </cell>
          <cell r="I1915">
            <v>7.2599999999999998E-2</v>
          </cell>
        </row>
        <row r="1916">
          <cell r="A1916" t="str">
            <v>MPC4502AUSAGESILVER</v>
          </cell>
          <cell r="B1916" t="str">
            <v>MPC4502A</v>
          </cell>
          <cell r="C1916" t="str">
            <v>USAGE</v>
          </cell>
          <cell r="D1916" t="str">
            <v>SILVER</v>
          </cell>
          <cell r="E1916">
            <v>0</v>
          </cell>
          <cell r="F1916">
            <v>0</v>
          </cell>
          <cell r="G1916">
            <v>1.06E-2</v>
          </cell>
          <cell r="H1916">
            <v>0</v>
          </cell>
          <cell r="I1916">
            <v>7.9899999999999999E-2</v>
          </cell>
        </row>
        <row r="1917">
          <cell r="A1917" t="str">
            <v>MPC4502GBASE+OVERAGESILVER</v>
          </cell>
          <cell r="B1917" t="str">
            <v>MPC4502G</v>
          </cell>
          <cell r="C1917" t="str">
            <v>BASE+OVERAGE</v>
          </cell>
          <cell r="D1917" t="str">
            <v>SILVER</v>
          </cell>
          <cell r="E1917">
            <v>0</v>
          </cell>
          <cell r="F1917">
            <v>0</v>
          </cell>
          <cell r="G1917">
            <v>9.5999999999999992E-3</v>
          </cell>
          <cell r="H1917">
            <v>1000</v>
          </cell>
          <cell r="I1917">
            <v>7.2999999999999995E-2</v>
          </cell>
        </row>
        <row r="1918">
          <cell r="A1918" t="str">
            <v>MPC4502GBASE+OVERAGESILVER</v>
          </cell>
          <cell r="B1918" t="str">
            <v>MPC4502G</v>
          </cell>
          <cell r="C1918" t="str">
            <v>BASE+OVERAGE</v>
          </cell>
          <cell r="D1918" t="str">
            <v>SILVER</v>
          </cell>
          <cell r="E1918">
            <v>0</v>
          </cell>
          <cell r="F1918">
            <v>5000</v>
          </cell>
          <cell r="G1918">
            <v>9.5999999999999992E-3</v>
          </cell>
          <cell r="H1918">
            <v>0</v>
          </cell>
          <cell r="I1918">
            <v>7.4800000000000005E-2</v>
          </cell>
        </row>
        <row r="1919">
          <cell r="A1919" t="str">
            <v>MPC4502GBASE+OVERAGESILVER</v>
          </cell>
          <cell r="B1919" t="str">
            <v>MPC4502G</v>
          </cell>
          <cell r="C1919" t="str">
            <v>BASE+OVERAGE</v>
          </cell>
          <cell r="D1919" t="str">
            <v>SILVER</v>
          </cell>
          <cell r="E1919">
            <v>0</v>
          </cell>
          <cell r="F1919">
            <v>7500</v>
          </cell>
          <cell r="G1919">
            <v>9.1000000000000004E-3</v>
          </cell>
          <cell r="H1919">
            <v>2000</v>
          </cell>
          <cell r="I1919">
            <v>6.93E-2</v>
          </cell>
        </row>
        <row r="1920">
          <cell r="A1920" t="str">
            <v>MPC4502GBASE+OVERAGESILVER</v>
          </cell>
          <cell r="B1920" t="str">
            <v>MPC4502G</v>
          </cell>
          <cell r="C1920" t="str">
            <v>BASE+OVERAGE</v>
          </cell>
          <cell r="D1920" t="str">
            <v>SILVER</v>
          </cell>
          <cell r="E1920">
            <v>0</v>
          </cell>
          <cell r="F1920">
            <v>10000</v>
          </cell>
          <cell r="G1920">
            <v>8.6999999999999994E-3</v>
          </cell>
          <cell r="H1920">
            <v>4000</v>
          </cell>
          <cell r="I1920">
            <v>7.4800000000000005E-2</v>
          </cell>
        </row>
        <row r="1921">
          <cell r="A1921" t="str">
            <v>MPC4502GBASE+OVERAGESILVER</v>
          </cell>
          <cell r="B1921" t="str">
            <v>MPC4502G</v>
          </cell>
          <cell r="C1921" t="str">
            <v>BASE+OVERAGE</v>
          </cell>
          <cell r="D1921" t="str">
            <v>SILVER</v>
          </cell>
          <cell r="E1921">
            <v>0</v>
          </cell>
          <cell r="F1921">
            <v>15000</v>
          </cell>
          <cell r="G1921">
            <v>8.3999999999999995E-3</v>
          </cell>
          <cell r="H1921">
            <v>8000</v>
          </cell>
          <cell r="I1921">
            <v>7.2599999999999998E-2</v>
          </cell>
        </row>
        <row r="1922">
          <cell r="A1922" t="str">
            <v>MPC4502GBASE+OVERAGESILVER</v>
          </cell>
          <cell r="B1922" t="str">
            <v>MPC4502G</v>
          </cell>
          <cell r="C1922" t="str">
            <v>BASE+OVERAGE</v>
          </cell>
          <cell r="D1922" t="str">
            <v>SILVER</v>
          </cell>
          <cell r="E1922">
            <v>0</v>
          </cell>
          <cell r="F1922">
            <v>20000</v>
          </cell>
          <cell r="G1922">
            <v>8.2000000000000007E-3</v>
          </cell>
          <cell r="H1922">
            <v>10000</v>
          </cell>
          <cell r="I1922">
            <v>7.0900000000000005E-2</v>
          </cell>
        </row>
        <row r="1923">
          <cell r="A1923" t="str">
            <v>MPC4502GBASE+USAGESILVER</v>
          </cell>
          <cell r="B1923" t="str">
            <v>MPC4502G</v>
          </cell>
          <cell r="C1923" t="str">
            <v>BASE+USAGE</v>
          </cell>
          <cell r="D1923" t="str">
            <v>SILVER</v>
          </cell>
          <cell r="E1923">
            <v>16.170000000000002</v>
          </cell>
          <cell r="F1923">
            <v>0</v>
          </cell>
          <cell r="G1923">
            <v>9.5999999999999992E-3</v>
          </cell>
          <cell r="H1923">
            <v>0</v>
          </cell>
          <cell r="I1923">
            <v>7.4800000000000005E-2</v>
          </cell>
        </row>
        <row r="1924">
          <cell r="A1924" t="str">
            <v>MPC4502GUSAGESILVER</v>
          </cell>
          <cell r="B1924" t="str">
            <v>MPC4502G</v>
          </cell>
          <cell r="C1924" t="str">
            <v>USAGE</v>
          </cell>
          <cell r="D1924" t="str">
            <v>SILVER</v>
          </cell>
          <cell r="E1924">
            <v>0</v>
          </cell>
          <cell r="F1924">
            <v>0</v>
          </cell>
          <cell r="G1924">
            <v>1.06E-2</v>
          </cell>
          <cell r="H1924">
            <v>0</v>
          </cell>
          <cell r="I1924">
            <v>8.0699999999999994E-2</v>
          </cell>
        </row>
        <row r="1925">
          <cell r="A1925" t="str">
            <v>MPC4502-RMBASE+OVERAGESILVER</v>
          </cell>
          <cell r="B1925" t="str">
            <v>MPC4502-RM</v>
          </cell>
          <cell r="C1925" t="str">
            <v>BASE+OVERAGE</v>
          </cell>
          <cell r="D1925" t="str">
            <v>SILVER</v>
          </cell>
          <cell r="E1925">
            <v>0</v>
          </cell>
          <cell r="F1925">
            <v>0</v>
          </cell>
          <cell r="G1925">
            <v>9.5999999999999992E-3</v>
          </cell>
          <cell r="H1925">
            <v>1000</v>
          </cell>
          <cell r="I1925">
            <v>7.2999999999999995E-2</v>
          </cell>
        </row>
        <row r="1926">
          <cell r="A1926" t="str">
            <v>MPC4502-RMBASE+OVERAGESILVER</v>
          </cell>
          <cell r="B1926" t="str">
            <v>MPC4502-RM</v>
          </cell>
          <cell r="C1926" t="str">
            <v>BASE+OVERAGE</v>
          </cell>
          <cell r="D1926" t="str">
            <v>SILVER</v>
          </cell>
          <cell r="E1926">
            <v>0</v>
          </cell>
          <cell r="F1926">
            <v>5000</v>
          </cell>
          <cell r="G1926">
            <v>9.5999999999999992E-3</v>
          </cell>
          <cell r="H1926">
            <v>0</v>
          </cell>
          <cell r="I1926">
            <v>7.4800000000000005E-2</v>
          </cell>
        </row>
        <row r="1927">
          <cell r="A1927" t="str">
            <v>MPC4502-RMBASE+OVERAGESILVER</v>
          </cell>
          <cell r="B1927" t="str">
            <v>MPC4502-RM</v>
          </cell>
          <cell r="C1927" t="str">
            <v>BASE+OVERAGE</v>
          </cell>
          <cell r="D1927" t="str">
            <v>SILVER</v>
          </cell>
          <cell r="E1927">
            <v>0</v>
          </cell>
          <cell r="F1927">
            <v>7500</v>
          </cell>
          <cell r="G1927">
            <v>9.1000000000000004E-3</v>
          </cell>
          <cell r="H1927">
            <v>2000</v>
          </cell>
          <cell r="I1927">
            <v>6.93E-2</v>
          </cell>
        </row>
        <row r="1928">
          <cell r="A1928" t="str">
            <v>MPC4502-RMBASE+OVERAGESILVER</v>
          </cell>
          <cell r="B1928" t="str">
            <v>MPC4502-RM</v>
          </cell>
          <cell r="C1928" t="str">
            <v>BASE+OVERAGE</v>
          </cell>
          <cell r="D1928" t="str">
            <v>SILVER</v>
          </cell>
          <cell r="E1928">
            <v>0</v>
          </cell>
          <cell r="F1928">
            <v>10000</v>
          </cell>
          <cell r="G1928">
            <v>8.6999999999999994E-3</v>
          </cell>
          <cell r="H1928">
            <v>4000</v>
          </cell>
          <cell r="I1928">
            <v>7.4800000000000005E-2</v>
          </cell>
        </row>
        <row r="1929">
          <cell r="A1929" t="str">
            <v>MPC4502-RMBASE+OVERAGESILVER</v>
          </cell>
          <cell r="B1929" t="str">
            <v>MPC4502-RM</v>
          </cell>
          <cell r="C1929" t="str">
            <v>BASE+OVERAGE</v>
          </cell>
          <cell r="D1929" t="str">
            <v>SILVER</v>
          </cell>
          <cell r="E1929">
            <v>0</v>
          </cell>
          <cell r="F1929">
            <v>15000</v>
          </cell>
          <cell r="G1929">
            <v>8.3999999999999995E-3</v>
          </cell>
          <cell r="H1929">
            <v>8000</v>
          </cell>
          <cell r="I1929">
            <v>7.2599999999999998E-2</v>
          </cell>
        </row>
        <row r="1930">
          <cell r="A1930" t="str">
            <v>MPC4502-RMBASE+OVERAGESILVER</v>
          </cell>
          <cell r="B1930" t="str">
            <v>MPC4502-RM</v>
          </cell>
          <cell r="C1930" t="str">
            <v>BASE+OVERAGE</v>
          </cell>
          <cell r="D1930" t="str">
            <v>SILVER</v>
          </cell>
          <cell r="E1930">
            <v>0</v>
          </cell>
          <cell r="F1930">
            <v>20000</v>
          </cell>
          <cell r="G1930">
            <v>8.2000000000000007E-3</v>
          </cell>
          <cell r="H1930">
            <v>10000</v>
          </cell>
          <cell r="I1930">
            <v>7.0900000000000005E-2</v>
          </cell>
        </row>
        <row r="1931">
          <cell r="A1931" t="str">
            <v>MPC4502-RMBASE+USAGESILVER</v>
          </cell>
          <cell r="B1931" t="str">
            <v>MPC4502-RM</v>
          </cell>
          <cell r="C1931" t="str">
            <v>BASE+USAGE</v>
          </cell>
          <cell r="D1931" t="str">
            <v>SILVER</v>
          </cell>
          <cell r="E1931">
            <v>16.170000000000002</v>
          </cell>
          <cell r="F1931">
            <v>0</v>
          </cell>
          <cell r="G1931">
            <v>9.5999999999999992E-3</v>
          </cell>
          <cell r="H1931">
            <v>0</v>
          </cell>
          <cell r="I1931">
            <v>7.4800000000000005E-2</v>
          </cell>
        </row>
        <row r="1932">
          <cell r="A1932" t="str">
            <v>MPC4502-RMUSAGESILVER</v>
          </cell>
          <cell r="B1932" t="str">
            <v>MPC4502-RM</v>
          </cell>
          <cell r="C1932" t="str">
            <v>USAGE</v>
          </cell>
          <cell r="D1932" t="str">
            <v>SILVER</v>
          </cell>
          <cell r="E1932">
            <v>0</v>
          </cell>
          <cell r="F1932">
            <v>0</v>
          </cell>
          <cell r="G1932">
            <v>1.06E-2</v>
          </cell>
          <cell r="H1932">
            <v>0</v>
          </cell>
          <cell r="I1932">
            <v>8.0699999999999994E-2</v>
          </cell>
        </row>
        <row r="1933">
          <cell r="A1933" t="str">
            <v>MPC4503BASE+OVERAGESILVER</v>
          </cell>
          <cell r="B1933" t="str">
            <v>MPC4503</v>
          </cell>
          <cell r="C1933" t="str">
            <v>BASE+OVERAGE</v>
          </cell>
          <cell r="D1933" t="str">
            <v>SILVER</v>
          </cell>
          <cell r="E1933">
            <v>0</v>
          </cell>
          <cell r="F1933">
            <v>0</v>
          </cell>
          <cell r="G1933">
            <v>9.1000000000000004E-3</v>
          </cell>
          <cell r="H1933">
            <v>1000</v>
          </cell>
          <cell r="I1933">
            <v>6.88E-2</v>
          </cell>
        </row>
        <row r="1934">
          <cell r="A1934" t="str">
            <v>MPC4503BASE+OVERAGESILVER</v>
          </cell>
          <cell r="B1934" t="str">
            <v>MPC4503</v>
          </cell>
          <cell r="C1934" t="str">
            <v>BASE+OVERAGE</v>
          </cell>
          <cell r="D1934" t="str">
            <v>SILVER</v>
          </cell>
          <cell r="E1934">
            <v>0</v>
          </cell>
          <cell r="F1934">
            <v>5000</v>
          </cell>
          <cell r="G1934">
            <v>9.1000000000000004E-3</v>
          </cell>
          <cell r="H1934">
            <v>0</v>
          </cell>
          <cell r="I1934">
            <v>6.88E-2</v>
          </cell>
        </row>
        <row r="1935">
          <cell r="A1935" t="str">
            <v>MPC4503BASE+OVERAGESILVER</v>
          </cell>
          <cell r="B1935" t="str">
            <v>MPC4503</v>
          </cell>
          <cell r="C1935" t="str">
            <v>BASE+OVERAGE</v>
          </cell>
          <cell r="D1935" t="str">
            <v>SILVER</v>
          </cell>
          <cell r="E1935">
            <v>0</v>
          </cell>
          <cell r="F1935">
            <v>7500</v>
          </cell>
          <cell r="G1935">
            <v>8.6E-3</v>
          </cell>
          <cell r="H1935">
            <v>2000</v>
          </cell>
          <cell r="I1935">
            <v>6.88E-2</v>
          </cell>
        </row>
        <row r="1936">
          <cell r="A1936" t="str">
            <v>MPC4503BASE+OVERAGESILVER</v>
          </cell>
          <cell r="B1936" t="str">
            <v>MPC4503</v>
          </cell>
          <cell r="C1936" t="str">
            <v>BASE+OVERAGE</v>
          </cell>
          <cell r="D1936" t="str">
            <v>SILVER</v>
          </cell>
          <cell r="E1936">
            <v>0</v>
          </cell>
          <cell r="F1936">
            <v>10000</v>
          </cell>
          <cell r="G1936">
            <v>8.2000000000000007E-3</v>
          </cell>
          <cell r="H1936">
            <v>4000</v>
          </cell>
          <cell r="I1936">
            <v>6.7199999999999996E-2</v>
          </cell>
        </row>
        <row r="1937">
          <cell r="A1937" t="str">
            <v>MPC4503BASE+OVERAGESILVER</v>
          </cell>
          <cell r="B1937" t="str">
            <v>MPC4503</v>
          </cell>
          <cell r="C1937" t="str">
            <v>BASE+OVERAGE</v>
          </cell>
          <cell r="D1937" t="str">
            <v>SILVER</v>
          </cell>
          <cell r="E1937">
            <v>0</v>
          </cell>
          <cell r="F1937">
            <v>15000</v>
          </cell>
          <cell r="G1937">
            <v>8.0000000000000002E-3</v>
          </cell>
          <cell r="H1937">
            <v>8000</v>
          </cell>
          <cell r="I1937">
            <v>6.3700000000000007E-2</v>
          </cell>
        </row>
        <row r="1938">
          <cell r="A1938" t="str">
            <v>MPC4503BASE+OVERAGESILVER</v>
          </cell>
          <cell r="B1938" t="str">
            <v>MPC4503</v>
          </cell>
          <cell r="C1938" t="str">
            <v>BASE+OVERAGE</v>
          </cell>
          <cell r="D1938" t="str">
            <v>SILVER</v>
          </cell>
          <cell r="E1938">
            <v>0</v>
          </cell>
          <cell r="F1938">
            <v>20000</v>
          </cell>
          <cell r="G1938">
            <v>7.7000000000000002E-3</v>
          </cell>
          <cell r="H1938">
            <v>10000</v>
          </cell>
          <cell r="I1938">
            <v>0.06</v>
          </cell>
        </row>
        <row r="1939">
          <cell r="A1939" t="str">
            <v>MPC4503BASE+USAGESILVER</v>
          </cell>
          <cell r="B1939" t="str">
            <v>MPC4503</v>
          </cell>
          <cell r="C1939" t="str">
            <v>BASE+USAGE</v>
          </cell>
          <cell r="D1939" t="str">
            <v>SILVER</v>
          </cell>
          <cell r="E1939">
            <v>15.33</v>
          </cell>
          <cell r="F1939">
            <v>0</v>
          </cell>
          <cell r="G1939">
            <v>9.1000000000000004E-3</v>
          </cell>
          <cell r="H1939">
            <v>0</v>
          </cell>
          <cell r="I1939">
            <v>6.88E-2</v>
          </cell>
        </row>
        <row r="1940">
          <cell r="A1940" t="str">
            <v>MPC4503USAGESILVER</v>
          </cell>
          <cell r="B1940" t="str">
            <v>MPC4503</v>
          </cell>
          <cell r="C1940" t="str">
            <v>USAGE</v>
          </cell>
          <cell r="D1940" t="str">
            <v>SILVER</v>
          </cell>
          <cell r="E1940">
            <v>0</v>
          </cell>
          <cell r="F1940">
            <v>0</v>
          </cell>
          <cell r="G1940">
            <v>1.01E-2</v>
          </cell>
          <cell r="H1940">
            <v>0</v>
          </cell>
          <cell r="I1940">
            <v>7.5700000000000003E-2</v>
          </cell>
        </row>
        <row r="1941">
          <cell r="A1941" t="str">
            <v>MPC4503GBASE+OVERAGESILVER</v>
          </cell>
          <cell r="B1941" t="str">
            <v>MPC4503G</v>
          </cell>
          <cell r="C1941" t="str">
            <v>BASE+OVERAGE</v>
          </cell>
          <cell r="D1941" t="str">
            <v>SILVER</v>
          </cell>
          <cell r="E1941">
            <v>0</v>
          </cell>
          <cell r="F1941">
            <v>0</v>
          </cell>
          <cell r="G1941">
            <v>9.1000000000000004E-3</v>
          </cell>
          <cell r="H1941">
            <v>1000</v>
          </cell>
          <cell r="I1941">
            <v>6.88E-2</v>
          </cell>
        </row>
        <row r="1942">
          <cell r="A1942" t="str">
            <v>MPC4503GBASE+OVERAGESILVER</v>
          </cell>
          <cell r="B1942" t="str">
            <v>MPC4503G</v>
          </cell>
          <cell r="C1942" t="str">
            <v>BASE+OVERAGE</v>
          </cell>
          <cell r="D1942" t="str">
            <v>SILVER</v>
          </cell>
          <cell r="E1942">
            <v>0</v>
          </cell>
          <cell r="F1942">
            <v>5000</v>
          </cell>
          <cell r="G1942">
            <v>9.1000000000000004E-3</v>
          </cell>
          <cell r="H1942">
            <v>0</v>
          </cell>
          <cell r="I1942">
            <v>6.88E-2</v>
          </cell>
        </row>
        <row r="1943">
          <cell r="A1943" t="str">
            <v>MPC4503GBASE+OVERAGESILVER</v>
          </cell>
          <cell r="B1943" t="str">
            <v>MPC4503G</v>
          </cell>
          <cell r="C1943" t="str">
            <v>BASE+OVERAGE</v>
          </cell>
          <cell r="D1943" t="str">
            <v>SILVER</v>
          </cell>
          <cell r="E1943">
            <v>0</v>
          </cell>
          <cell r="F1943">
            <v>7500</v>
          </cell>
          <cell r="G1943">
            <v>8.6E-3</v>
          </cell>
          <cell r="H1943">
            <v>2000</v>
          </cell>
          <cell r="I1943">
            <v>6.88E-2</v>
          </cell>
        </row>
        <row r="1944">
          <cell r="A1944" t="str">
            <v>MPC4503GBASE+OVERAGESILVER</v>
          </cell>
          <cell r="B1944" t="str">
            <v>MPC4503G</v>
          </cell>
          <cell r="C1944" t="str">
            <v>BASE+OVERAGE</v>
          </cell>
          <cell r="D1944" t="str">
            <v>SILVER</v>
          </cell>
          <cell r="E1944">
            <v>0</v>
          </cell>
          <cell r="F1944">
            <v>10000</v>
          </cell>
          <cell r="G1944">
            <v>8.2000000000000007E-3</v>
          </cell>
          <cell r="H1944">
            <v>4000</v>
          </cell>
          <cell r="I1944">
            <v>6.7199999999999996E-2</v>
          </cell>
        </row>
        <row r="1945">
          <cell r="A1945" t="str">
            <v>MPC4503GBASE+OVERAGESILVER</v>
          </cell>
          <cell r="B1945" t="str">
            <v>MPC4503G</v>
          </cell>
          <cell r="C1945" t="str">
            <v>BASE+OVERAGE</v>
          </cell>
          <cell r="D1945" t="str">
            <v>SILVER</v>
          </cell>
          <cell r="E1945">
            <v>0</v>
          </cell>
          <cell r="F1945">
            <v>15000</v>
          </cell>
          <cell r="G1945">
            <v>8.0000000000000002E-3</v>
          </cell>
          <cell r="H1945">
            <v>8000</v>
          </cell>
          <cell r="I1945">
            <v>6.3700000000000007E-2</v>
          </cell>
        </row>
        <row r="1946">
          <cell r="A1946" t="str">
            <v>MPC4503GBASE+OVERAGESILVER</v>
          </cell>
          <cell r="B1946" t="str">
            <v>MPC4503G</v>
          </cell>
          <cell r="C1946" t="str">
            <v>BASE+OVERAGE</v>
          </cell>
          <cell r="D1946" t="str">
            <v>SILVER</v>
          </cell>
          <cell r="E1946">
            <v>0</v>
          </cell>
          <cell r="F1946">
            <v>20000</v>
          </cell>
          <cell r="G1946">
            <v>7.7000000000000002E-3</v>
          </cell>
          <cell r="H1946">
            <v>10000</v>
          </cell>
          <cell r="I1946">
            <v>0.06</v>
          </cell>
        </row>
        <row r="1947">
          <cell r="A1947" t="str">
            <v>MPC4503GBASE+USAGESILVER</v>
          </cell>
          <cell r="B1947" t="str">
            <v>MPC4503G</v>
          </cell>
          <cell r="C1947" t="str">
            <v>BASE+USAGE</v>
          </cell>
          <cell r="D1947" t="str">
            <v>SILVER</v>
          </cell>
          <cell r="E1947">
            <v>15.33</v>
          </cell>
          <cell r="F1947">
            <v>0</v>
          </cell>
          <cell r="G1947">
            <v>9.1000000000000004E-3</v>
          </cell>
          <cell r="H1947">
            <v>0</v>
          </cell>
          <cell r="I1947">
            <v>6.88E-2</v>
          </cell>
        </row>
        <row r="1948">
          <cell r="A1948" t="str">
            <v>MPC4503GUSAGESILVER</v>
          </cell>
          <cell r="B1948" t="str">
            <v>MPC4503G</v>
          </cell>
          <cell r="C1948" t="str">
            <v>USAGE</v>
          </cell>
          <cell r="D1948" t="str">
            <v>SILVER</v>
          </cell>
          <cell r="E1948">
            <v>0</v>
          </cell>
          <cell r="F1948">
            <v>0</v>
          </cell>
          <cell r="G1948">
            <v>1.01E-2</v>
          </cell>
          <cell r="H1948">
            <v>0</v>
          </cell>
          <cell r="I1948">
            <v>7.5700000000000003E-2</v>
          </cell>
        </row>
        <row r="1949">
          <cell r="A1949" t="str">
            <v>MPC4503G-RMBASE+OVERAGESILVER</v>
          </cell>
          <cell r="B1949" t="str">
            <v>MPC4503G-RM</v>
          </cell>
          <cell r="C1949" t="str">
            <v>BASE+OVERAGE</v>
          </cell>
          <cell r="D1949" t="str">
            <v>SILVER</v>
          </cell>
          <cell r="E1949">
            <v>0</v>
          </cell>
          <cell r="F1949">
            <v>0</v>
          </cell>
          <cell r="G1949">
            <v>9.1000000000000004E-3</v>
          </cell>
          <cell r="H1949">
            <v>1000</v>
          </cell>
          <cell r="I1949">
            <v>6.88E-2</v>
          </cell>
        </row>
        <row r="1950">
          <cell r="A1950" t="str">
            <v>MPC4503G-RMBASE+OVERAGESILVER</v>
          </cell>
          <cell r="B1950" t="str">
            <v>MPC4503G-RM</v>
          </cell>
          <cell r="C1950" t="str">
            <v>BASE+OVERAGE</v>
          </cell>
          <cell r="D1950" t="str">
            <v>SILVER</v>
          </cell>
          <cell r="E1950">
            <v>0</v>
          </cell>
          <cell r="F1950">
            <v>5000</v>
          </cell>
          <cell r="G1950">
            <v>9.1000000000000004E-3</v>
          </cell>
          <cell r="H1950">
            <v>0</v>
          </cell>
          <cell r="I1950">
            <v>6.88E-2</v>
          </cell>
        </row>
        <row r="1951">
          <cell r="A1951" t="str">
            <v>MPC4503G-RMBASE+OVERAGESILVER</v>
          </cell>
          <cell r="B1951" t="str">
            <v>MPC4503G-RM</v>
          </cell>
          <cell r="C1951" t="str">
            <v>BASE+OVERAGE</v>
          </cell>
          <cell r="D1951" t="str">
            <v>SILVER</v>
          </cell>
          <cell r="E1951">
            <v>0</v>
          </cell>
          <cell r="F1951">
            <v>7500</v>
          </cell>
          <cell r="G1951">
            <v>8.6E-3</v>
          </cell>
          <cell r="H1951">
            <v>2000</v>
          </cell>
          <cell r="I1951">
            <v>6.88E-2</v>
          </cell>
        </row>
        <row r="1952">
          <cell r="A1952" t="str">
            <v>MPC4503G-RMBASE+OVERAGESILVER</v>
          </cell>
          <cell r="B1952" t="str">
            <v>MPC4503G-RM</v>
          </cell>
          <cell r="C1952" t="str">
            <v>BASE+OVERAGE</v>
          </cell>
          <cell r="D1952" t="str">
            <v>SILVER</v>
          </cell>
          <cell r="E1952">
            <v>0</v>
          </cell>
          <cell r="F1952">
            <v>10000</v>
          </cell>
          <cell r="G1952">
            <v>8.2000000000000007E-3</v>
          </cell>
          <cell r="H1952">
            <v>4000</v>
          </cell>
          <cell r="I1952">
            <v>6.7199999999999996E-2</v>
          </cell>
        </row>
        <row r="1953">
          <cell r="A1953" t="str">
            <v>MPC4503G-RMBASE+OVERAGESILVER</v>
          </cell>
          <cell r="B1953" t="str">
            <v>MPC4503G-RM</v>
          </cell>
          <cell r="C1953" t="str">
            <v>BASE+OVERAGE</v>
          </cell>
          <cell r="D1953" t="str">
            <v>SILVER</v>
          </cell>
          <cell r="E1953">
            <v>0</v>
          </cell>
          <cell r="F1953">
            <v>15000</v>
          </cell>
          <cell r="G1953">
            <v>8.0000000000000002E-3</v>
          </cell>
          <cell r="H1953">
            <v>8000</v>
          </cell>
          <cell r="I1953">
            <v>6.3700000000000007E-2</v>
          </cell>
        </row>
        <row r="1954">
          <cell r="A1954" t="str">
            <v>MPC4503G-RMBASE+OVERAGESILVER</v>
          </cell>
          <cell r="B1954" t="str">
            <v>MPC4503G-RM</v>
          </cell>
          <cell r="C1954" t="str">
            <v>BASE+OVERAGE</v>
          </cell>
          <cell r="D1954" t="str">
            <v>SILVER</v>
          </cell>
          <cell r="E1954">
            <v>0</v>
          </cell>
          <cell r="F1954">
            <v>20000</v>
          </cell>
          <cell r="G1954">
            <v>7.7000000000000002E-3</v>
          </cell>
          <cell r="H1954">
            <v>10000</v>
          </cell>
          <cell r="I1954">
            <v>0.06</v>
          </cell>
        </row>
        <row r="1955">
          <cell r="A1955" t="str">
            <v>MPC4503G-RMBASE+USAGESILVER</v>
          </cell>
          <cell r="B1955" t="str">
            <v>MPC4503G-RM</v>
          </cell>
          <cell r="C1955" t="str">
            <v>BASE+USAGE</v>
          </cell>
          <cell r="D1955" t="str">
            <v>SILVER</v>
          </cell>
          <cell r="E1955">
            <v>15.33</v>
          </cell>
          <cell r="F1955">
            <v>0</v>
          </cell>
          <cell r="G1955">
            <v>9.1000000000000004E-3</v>
          </cell>
          <cell r="H1955">
            <v>0</v>
          </cell>
          <cell r="I1955">
            <v>6.88E-2</v>
          </cell>
        </row>
        <row r="1956">
          <cell r="A1956" t="str">
            <v>MPC4503G-RMUSAGESILVER</v>
          </cell>
          <cell r="B1956" t="str">
            <v>MPC4503G-RM</v>
          </cell>
          <cell r="C1956" t="str">
            <v>USAGE</v>
          </cell>
          <cell r="D1956" t="str">
            <v>SILVER</v>
          </cell>
          <cell r="E1956">
            <v>0</v>
          </cell>
          <cell r="F1956">
            <v>0</v>
          </cell>
          <cell r="G1956">
            <v>1.01E-2</v>
          </cell>
          <cell r="H1956">
            <v>0</v>
          </cell>
          <cell r="I1956">
            <v>7.5700000000000003E-2</v>
          </cell>
        </row>
        <row r="1957">
          <cell r="A1957" t="str">
            <v>MPC4503SPTEBASE+OVERAGESILVER</v>
          </cell>
          <cell r="B1957" t="str">
            <v>MPC4503SPTE</v>
          </cell>
          <cell r="C1957" t="str">
            <v>BASE+OVERAGE</v>
          </cell>
          <cell r="D1957" t="str">
            <v>SILVER</v>
          </cell>
          <cell r="E1957">
            <v>0</v>
          </cell>
          <cell r="F1957">
            <v>0</v>
          </cell>
          <cell r="G1957">
            <v>9.1000000000000004E-3</v>
          </cell>
          <cell r="H1957">
            <v>1000</v>
          </cell>
          <cell r="I1957">
            <v>6.88E-2</v>
          </cell>
        </row>
        <row r="1958">
          <cell r="A1958" t="str">
            <v>MPC4503SPTEBASE+OVERAGESILVER</v>
          </cell>
          <cell r="B1958" t="str">
            <v>MPC4503SPTE</v>
          </cell>
          <cell r="C1958" t="str">
            <v>BASE+OVERAGE</v>
          </cell>
          <cell r="D1958" t="str">
            <v>SILVER</v>
          </cell>
          <cell r="E1958">
            <v>0</v>
          </cell>
          <cell r="F1958">
            <v>5000</v>
          </cell>
          <cell r="G1958">
            <v>9.1000000000000004E-3</v>
          </cell>
          <cell r="H1958">
            <v>0</v>
          </cell>
          <cell r="I1958">
            <v>6.88E-2</v>
          </cell>
        </row>
        <row r="1959">
          <cell r="A1959" t="str">
            <v>MPC4503SPTEBASE+OVERAGESILVER</v>
          </cell>
          <cell r="B1959" t="str">
            <v>MPC4503SPTE</v>
          </cell>
          <cell r="C1959" t="str">
            <v>BASE+OVERAGE</v>
          </cell>
          <cell r="D1959" t="str">
            <v>SILVER</v>
          </cell>
          <cell r="E1959">
            <v>0</v>
          </cell>
          <cell r="F1959">
            <v>7500</v>
          </cell>
          <cell r="G1959">
            <v>8.6E-3</v>
          </cell>
          <cell r="H1959">
            <v>2000</v>
          </cell>
          <cell r="I1959">
            <v>6.88E-2</v>
          </cell>
        </row>
        <row r="1960">
          <cell r="A1960" t="str">
            <v>MPC4503SPTEBASE+OVERAGESILVER</v>
          </cell>
          <cell r="B1960" t="str">
            <v>MPC4503SPTE</v>
          </cell>
          <cell r="C1960" t="str">
            <v>BASE+OVERAGE</v>
          </cell>
          <cell r="D1960" t="str">
            <v>SILVER</v>
          </cell>
          <cell r="E1960">
            <v>0</v>
          </cell>
          <cell r="F1960">
            <v>10000</v>
          </cell>
          <cell r="G1960">
            <v>8.2000000000000007E-3</v>
          </cell>
          <cell r="H1960">
            <v>4000</v>
          </cell>
          <cell r="I1960">
            <v>6.7199999999999996E-2</v>
          </cell>
        </row>
        <row r="1961">
          <cell r="A1961" t="str">
            <v>MPC4503SPTEBASE+OVERAGESILVER</v>
          </cell>
          <cell r="B1961" t="str">
            <v>MPC4503SPTE</v>
          </cell>
          <cell r="C1961" t="str">
            <v>BASE+OVERAGE</v>
          </cell>
          <cell r="D1961" t="str">
            <v>SILVER</v>
          </cell>
          <cell r="E1961">
            <v>0</v>
          </cell>
          <cell r="F1961">
            <v>15000</v>
          </cell>
          <cell r="G1961">
            <v>8.0000000000000002E-3</v>
          </cell>
          <cell r="H1961">
            <v>8000</v>
          </cell>
          <cell r="I1961">
            <v>6.3700000000000007E-2</v>
          </cell>
        </row>
        <row r="1962">
          <cell r="A1962" t="str">
            <v>MPC4503SPTEBASE+OVERAGESILVER</v>
          </cell>
          <cell r="B1962" t="str">
            <v>MPC4503SPTE</v>
          </cell>
          <cell r="C1962" t="str">
            <v>BASE+OVERAGE</v>
          </cell>
          <cell r="D1962" t="str">
            <v>SILVER</v>
          </cell>
          <cell r="E1962">
            <v>0</v>
          </cell>
          <cell r="F1962">
            <v>20000</v>
          </cell>
          <cell r="G1962">
            <v>7.7000000000000002E-3</v>
          </cell>
          <cell r="H1962">
            <v>10000</v>
          </cell>
          <cell r="I1962">
            <v>0.06</v>
          </cell>
        </row>
        <row r="1963">
          <cell r="A1963" t="str">
            <v>MPC4503SPTEBASE+USAGESILVER</v>
          </cell>
          <cell r="B1963" t="str">
            <v>MPC4503SPTE</v>
          </cell>
          <cell r="C1963" t="str">
            <v>BASE+USAGE</v>
          </cell>
          <cell r="D1963" t="str">
            <v>SILVER</v>
          </cell>
          <cell r="E1963">
            <v>15.33</v>
          </cell>
          <cell r="F1963">
            <v>0</v>
          </cell>
          <cell r="G1963">
            <v>9.1000000000000004E-3</v>
          </cell>
          <cell r="H1963">
            <v>0</v>
          </cell>
          <cell r="I1963">
            <v>6.88E-2</v>
          </cell>
        </row>
        <row r="1964">
          <cell r="A1964" t="str">
            <v>MPC4503SPTEUSAGESILVER</v>
          </cell>
          <cell r="B1964" t="str">
            <v>MPC4503SPTE</v>
          </cell>
          <cell r="C1964" t="str">
            <v>USAGE</v>
          </cell>
          <cell r="D1964" t="str">
            <v>SILVER</v>
          </cell>
          <cell r="E1964">
            <v>0</v>
          </cell>
          <cell r="F1964">
            <v>0</v>
          </cell>
          <cell r="G1964">
            <v>1.01E-2</v>
          </cell>
          <cell r="H1964">
            <v>0</v>
          </cell>
          <cell r="I1964">
            <v>7.5700000000000003E-2</v>
          </cell>
        </row>
        <row r="1965">
          <cell r="A1965" t="str">
            <v>MPC4504BASE+OVERAGESILVER</v>
          </cell>
          <cell r="B1965" t="str">
            <v>MPC4504</v>
          </cell>
          <cell r="C1965" t="str">
            <v>BASE+OVERAGE</v>
          </cell>
          <cell r="D1965" t="str">
            <v>SILVER</v>
          </cell>
          <cell r="E1965">
            <v>0</v>
          </cell>
          <cell r="F1965">
            <v>0</v>
          </cell>
          <cell r="G1965">
            <v>9.6460000000000001E-3</v>
          </cell>
          <cell r="H1965">
            <v>1000</v>
          </cell>
          <cell r="I1965">
            <v>7.2928000000000007E-2</v>
          </cell>
        </row>
        <row r="1966">
          <cell r="A1966" t="str">
            <v>MPC4504BASE+OVERAGESILVER</v>
          </cell>
          <cell r="B1966" t="str">
            <v>MPC4504</v>
          </cell>
          <cell r="C1966" t="str">
            <v>BASE+OVERAGE</v>
          </cell>
          <cell r="D1966" t="str">
            <v>SILVER</v>
          </cell>
          <cell r="E1966">
            <v>0</v>
          </cell>
          <cell r="F1966">
            <v>5000</v>
          </cell>
          <cell r="G1966">
            <v>9.6460000000000001E-3</v>
          </cell>
          <cell r="H1966">
            <v>0</v>
          </cell>
          <cell r="I1966">
            <v>7.2928000000000007E-2</v>
          </cell>
        </row>
        <row r="1967">
          <cell r="A1967" t="str">
            <v>MPC4504BASE+OVERAGESILVER</v>
          </cell>
          <cell r="B1967" t="str">
            <v>MPC4504</v>
          </cell>
          <cell r="C1967" t="str">
            <v>BASE+OVERAGE</v>
          </cell>
          <cell r="D1967" t="str">
            <v>SILVER</v>
          </cell>
          <cell r="E1967">
            <v>0</v>
          </cell>
          <cell r="F1967">
            <v>7500</v>
          </cell>
          <cell r="G1967">
            <v>9.1160000000000008E-3</v>
          </cell>
          <cell r="H1967">
            <v>2000</v>
          </cell>
          <cell r="I1967">
            <v>7.2928000000000007E-2</v>
          </cell>
        </row>
        <row r="1968">
          <cell r="A1968" t="str">
            <v>MPC4504BASE+OVERAGESILVER</v>
          </cell>
          <cell r="B1968" t="str">
            <v>MPC4504</v>
          </cell>
          <cell r="C1968" t="str">
            <v>BASE+OVERAGE</v>
          </cell>
          <cell r="D1968" t="str">
            <v>SILVER</v>
          </cell>
          <cell r="E1968">
            <v>0</v>
          </cell>
          <cell r="F1968">
            <v>10000</v>
          </cell>
          <cell r="G1968">
            <v>8.6920000000000001E-3</v>
          </cell>
          <cell r="H1968">
            <v>4000</v>
          </cell>
          <cell r="I1968">
            <v>7.1232000000000004E-2</v>
          </cell>
        </row>
        <row r="1969">
          <cell r="A1969" t="str">
            <v>MPC4504BASE+OVERAGESILVER</v>
          </cell>
          <cell r="B1969" t="str">
            <v>MPC4504</v>
          </cell>
          <cell r="C1969" t="str">
            <v>BASE+OVERAGE</v>
          </cell>
          <cell r="D1969" t="str">
            <v>SILVER</v>
          </cell>
          <cell r="E1969">
            <v>0</v>
          </cell>
          <cell r="F1969">
            <v>15000</v>
          </cell>
          <cell r="G1969">
            <v>8.4799999999999997E-3</v>
          </cell>
          <cell r="H1969">
            <v>8000</v>
          </cell>
          <cell r="I1969">
            <v>6.7521999999999999E-2</v>
          </cell>
        </row>
        <row r="1970">
          <cell r="A1970" t="str">
            <v>MPC4504BASE+OVERAGESILVER</v>
          </cell>
          <cell r="B1970" t="str">
            <v>MPC4504</v>
          </cell>
          <cell r="C1970" t="str">
            <v>BASE+OVERAGE</v>
          </cell>
          <cell r="D1970" t="str">
            <v>SILVER</v>
          </cell>
          <cell r="E1970">
            <v>0</v>
          </cell>
          <cell r="F1970">
            <v>20000</v>
          </cell>
          <cell r="G1970">
            <v>8.1620000000000009E-3</v>
          </cell>
          <cell r="H1970">
            <v>10000</v>
          </cell>
          <cell r="I1970">
            <v>6.3600000000000004E-2</v>
          </cell>
        </row>
        <row r="1971">
          <cell r="A1971" t="str">
            <v>MPC4504BASE+USAGESILVER</v>
          </cell>
          <cell r="B1971" t="str">
            <v>MPC4504</v>
          </cell>
          <cell r="C1971" t="str">
            <v>BASE+USAGE</v>
          </cell>
          <cell r="D1971" t="str">
            <v>SILVER</v>
          </cell>
          <cell r="E1971">
            <v>16.25</v>
          </cell>
          <cell r="F1971">
            <v>0</v>
          </cell>
          <cell r="G1971">
            <v>9.6460000000000001E-3</v>
          </cell>
          <cell r="H1971">
            <v>0</v>
          </cell>
          <cell r="I1971">
            <v>7.2928000000000007E-2</v>
          </cell>
        </row>
        <row r="1972">
          <cell r="A1972" t="str">
            <v>MPC4504USAGESILVER</v>
          </cell>
          <cell r="B1972" t="str">
            <v>MPC4504</v>
          </cell>
          <cell r="C1972" t="str">
            <v>USAGE</v>
          </cell>
          <cell r="D1972" t="str">
            <v>SILVER</v>
          </cell>
          <cell r="E1972">
            <v>0</v>
          </cell>
          <cell r="F1972">
            <v>0</v>
          </cell>
          <cell r="G1972">
            <v>1.0706E-2</v>
          </cell>
          <cell r="H1972">
            <v>0</v>
          </cell>
          <cell r="I1972">
            <v>8.0241999999999994E-2</v>
          </cell>
        </row>
        <row r="1973">
          <cell r="A1973" t="str">
            <v>MPC4504EXBASE+OVERAGESILVER</v>
          </cell>
          <cell r="B1973" t="str">
            <v>MPC4504EX</v>
          </cell>
          <cell r="C1973" t="str">
            <v>BASE+OVERAGE</v>
          </cell>
          <cell r="D1973" t="str">
            <v>SILVER</v>
          </cell>
          <cell r="E1973">
            <v>0</v>
          </cell>
          <cell r="F1973">
            <v>0</v>
          </cell>
          <cell r="G1973">
            <v>9.1000000000000004E-3</v>
          </cell>
          <cell r="H1973">
            <v>1000</v>
          </cell>
          <cell r="I1973">
            <v>6.88E-2</v>
          </cell>
        </row>
        <row r="1974">
          <cell r="A1974" t="str">
            <v>MPC4504EXBASE+OVERAGESILVER</v>
          </cell>
          <cell r="B1974" t="str">
            <v>MPC4504EX</v>
          </cell>
          <cell r="C1974" t="str">
            <v>BASE+OVERAGE</v>
          </cell>
          <cell r="D1974" t="str">
            <v>SILVER</v>
          </cell>
          <cell r="E1974">
            <v>0</v>
          </cell>
          <cell r="F1974">
            <v>5000</v>
          </cell>
          <cell r="G1974">
            <v>9.1000000000000004E-3</v>
          </cell>
          <cell r="H1974">
            <v>0</v>
          </cell>
          <cell r="I1974">
            <v>6.88E-2</v>
          </cell>
        </row>
        <row r="1975">
          <cell r="A1975" t="str">
            <v>MPC4504EXBASE+OVERAGESILVER</v>
          </cell>
          <cell r="B1975" t="str">
            <v>MPC4504EX</v>
          </cell>
          <cell r="C1975" t="str">
            <v>BASE+OVERAGE</v>
          </cell>
          <cell r="D1975" t="str">
            <v>SILVER</v>
          </cell>
          <cell r="E1975">
            <v>0</v>
          </cell>
          <cell r="F1975">
            <v>7500</v>
          </cell>
          <cell r="G1975">
            <v>8.6E-3</v>
          </cell>
          <cell r="H1975">
            <v>2000</v>
          </cell>
          <cell r="I1975">
            <v>6.88E-2</v>
          </cell>
        </row>
        <row r="1976">
          <cell r="A1976" t="str">
            <v>MPC4504EXBASE+OVERAGESILVER</v>
          </cell>
          <cell r="B1976" t="str">
            <v>MPC4504EX</v>
          </cell>
          <cell r="C1976" t="str">
            <v>BASE+OVERAGE</v>
          </cell>
          <cell r="D1976" t="str">
            <v>SILVER</v>
          </cell>
          <cell r="E1976">
            <v>0</v>
          </cell>
          <cell r="F1976">
            <v>10000</v>
          </cell>
          <cell r="G1976">
            <v>8.2000000000000007E-3</v>
          </cell>
          <cell r="H1976">
            <v>4000</v>
          </cell>
          <cell r="I1976">
            <v>6.7199999999999996E-2</v>
          </cell>
        </row>
        <row r="1977">
          <cell r="A1977" t="str">
            <v>MPC4504EXBASE+OVERAGESILVER</v>
          </cell>
          <cell r="B1977" t="str">
            <v>MPC4504EX</v>
          </cell>
          <cell r="C1977" t="str">
            <v>BASE+OVERAGE</v>
          </cell>
          <cell r="D1977" t="str">
            <v>SILVER</v>
          </cell>
          <cell r="E1977">
            <v>0</v>
          </cell>
          <cell r="F1977">
            <v>15000</v>
          </cell>
          <cell r="G1977">
            <v>8.0000000000000002E-3</v>
          </cell>
          <cell r="H1977">
            <v>8000</v>
          </cell>
          <cell r="I1977">
            <v>6.3700000000000007E-2</v>
          </cell>
        </row>
        <row r="1978">
          <cell r="A1978" t="str">
            <v>MPC4504EXBASE+OVERAGESILVER</v>
          </cell>
          <cell r="B1978" t="str">
            <v>MPC4504EX</v>
          </cell>
          <cell r="C1978" t="str">
            <v>BASE+OVERAGE</v>
          </cell>
          <cell r="D1978" t="str">
            <v>SILVER</v>
          </cell>
          <cell r="E1978">
            <v>0</v>
          </cell>
          <cell r="F1978">
            <v>20000</v>
          </cell>
          <cell r="G1978">
            <v>7.7000000000000002E-3</v>
          </cell>
          <cell r="H1978">
            <v>10000</v>
          </cell>
          <cell r="I1978">
            <v>0.06</v>
          </cell>
        </row>
        <row r="1979">
          <cell r="A1979" t="str">
            <v>MPC4504EXBASE+USAGESILVER</v>
          </cell>
          <cell r="B1979" t="str">
            <v>MPC4504EX</v>
          </cell>
          <cell r="C1979" t="str">
            <v>BASE+USAGE</v>
          </cell>
          <cell r="D1979" t="str">
            <v>SILVER</v>
          </cell>
          <cell r="E1979">
            <v>15.33</v>
          </cell>
          <cell r="F1979">
            <v>0</v>
          </cell>
          <cell r="G1979">
            <v>9.1000000000000004E-3</v>
          </cell>
          <cell r="H1979">
            <v>0</v>
          </cell>
          <cell r="I1979">
            <v>6.88E-2</v>
          </cell>
        </row>
        <row r="1980">
          <cell r="A1980" t="str">
            <v>MPC4504EXUSAGESILVER</v>
          </cell>
          <cell r="B1980" t="str">
            <v>MPC4504EX</v>
          </cell>
          <cell r="C1980" t="str">
            <v>USAGE</v>
          </cell>
          <cell r="D1980" t="str">
            <v>SILVER</v>
          </cell>
          <cell r="E1980">
            <v>0</v>
          </cell>
          <cell r="F1980">
            <v>0</v>
          </cell>
          <cell r="G1980">
            <v>1.01E-2</v>
          </cell>
          <cell r="H1980">
            <v>0</v>
          </cell>
          <cell r="I1980">
            <v>7.5700000000000003E-2</v>
          </cell>
        </row>
        <row r="1981">
          <cell r="A1981" t="str">
            <v>MPC4504EXGBASE+OVERAGESILVER</v>
          </cell>
          <cell r="B1981" t="str">
            <v>MPC4504EXG</v>
          </cell>
          <cell r="C1981" t="str">
            <v>BASE+OVERAGE</v>
          </cell>
          <cell r="D1981" t="str">
            <v>SILVER</v>
          </cell>
          <cell r="E1981">
            <v>0</v>
          </cell>
          <cell r="F1981">
            <v>0</v>
          </cell>
          <cell r="G1981">
            <v>9.1000000000000004E-3</v>
          </cell>
          <cell r="H1981">
            <v>1000</v>
          </cell>
          <cell r="I1981">
            <v>6.88E-2</v>
          </cell>
        </row>
        <row r="1982">
          <cell r="A1982" t="str">
            <v>MPC4504EXGBASE+OVERAGESILVER</v>
          </cell>
          <cell r="B1982" t="str">
            <v>MPC4504EXG</v>
          </cell>
          <cell r="C1982" t="str">
            <v>BASE+OVERAGE</v>
          </cell>
          <cell r="D1982" t="str">
            <v>SILVER</v>
          </cell>
          <cell r="E1982">
            <v>0</v>
          </cell>
          <cell r="F1982">
            <v>5000</v>
          </cell>
          <cell r="G1982">
            <v>9.1000000000000004E-3</v>
          </cell>
          <cell r="H1982">
            <v>0</v>
          </cell>
          <cell r="I1982">
            <v>6.88E-2</v>
          </cell>
        </row>
        <row r="1983">
          <cell r="A1983" t="str">
            <v>MPC4504EXGBASE+OVERAGESILVER</v>
          </cell>
          <cell r="B1983" t="str">
            <v>MPC4504EXG</v>
          </cell>
          <cell r="C1983" t="str">
            <v>BASE+OVERAGE</v>
          </cell>
          <cell r="D1983" t="str">
            <v>SILVER</v>
          </cell>
          <cell r="E1983">
            <v>0</v>
          </cell>
          <cell r="F1983">
            <v>7500</v>
          </cell>
          <cell r="G1983">
            <v>8.6E-3</v>
          </cell>
          <cell r="H1983">
            <v>2000</v>
          </cell>
          <cell r="I1983">
            <v>6.88E-2</v>
          </cell>
        </row>
        <row r="1984">
          <cell r="A1984" t="str">
            <v>MPC4504EXGBASE+OVERAGESILVER</v>
          </cell>
          <cell r="B1984" t="str">
            <v>MPC4504EXG</v>
          </cell>
          <cell r="C1984" t="str">
            <v>BASE+OVERAGE</v>
          </cell>
          <cell r="D1984" t="str">
            <v>SILVER</v>
          </cell>
          <cell r="E1984">
            <v>0</v>
          </cell>
          <cell r="F1984">
            <v>10000</v>
          </cell>
          <cell r="G1984">
            <v>8.2000000000000007E-3</v>
          </cell>
          <cell r="H1984">
            <v>4000</v>
          </cell>
          <cell r="I1984">
            <v>6.7199999999999996E-2</v>
          </cell>
        </row>
        <row r="1985">
          <cell r="A1985" t="str">
            <v>MPC4504EXGBASE+OVERAGESILVER</v>
          </cell>
          <cell r="B1985" t="str">
            <v>MPC4504EXG</v>
          </cell>
          <cell r="C1985" t="str">
            <v>BASE+OVERAGE</v>
          </cell>
          <cell r="D1985" t="str">
            <v>SILVER</v>
          </cell>
          <cell r="E1985">
            <v>0</v>
          </cell>
          <cell r="F1985">
            <v>15000</v>
          </cell>
          <cell r="G1985">
            <v>8.0000000000000002E-3</v>
          </cell>
          <cell r="H1985">
            <v>8000</v>
          </cell>
          <cell r="I1985">
            <v>6.3700000000000007E-2</v>
          </cell>
        </row>
        <row r="1986">
          <cell r="A1986" t="str">
            <v>MPC4504EXGBASE+OVERAGESILVER</v>
          </cell>
          <cell r="B1986" t="str">
            <v>MPC4504EXG</v>
          </cell>
          <cell r="C1986" t="str">
            <v>BASE+OVERAGE</v>
          </cell>
          <cell r="D1986" t="str">
            <v>SILVER</v>
          </cell>
          <cell r="E1986">
            <v>0</v>
          </cell>
          <cell r="F1986">
            <v>20000</v>
          </cell>
          <cell r="G1986">
            <v>7.7000000000000002E-3</v>
          </cell>
          <cell r="H1986">
            <v>10000</v>
          </cell>
          <cell r="I1986">
            <v>0.06</v>
          </cell>
        </row>
        <row r="1987">
          <cell r="A1987" t="str">
            <v>MPC4504EXGBASE+USAGESILVER</v>
          </cell>
          <cell r="B1987" t="str">
            <v>MPC4504EXG</v>
          </cell>
          <cell r="C1987" t="str">
            <v>BASE+USAGE</v>
          </cell>
          <cell r="D1987" t="str">
            <v>SILVER</v>
          </cell>
          <cell r="E1987">
            <v>15.33</v>
          </cell>
          <cell r="F1987">
            <v>0</v>
          </cell>
          <cell r="G1987">
            <v>9.1000000000000004E-3</v>
          </cell>
          <cell r="H1987">
            <v>0</v>
          </cell>
          <cell r="I1987">
            <v>6.88E-2</v>
          </cell>
        </row>
        <row r="1988">
          <cell r="A1988" t="str">
            <v>MPC4504EXGUSAGESILVER</v>
          </cell>
          <cell r="B1988" t="str">
            <v>MPC4504EXG</v>
          </cell>
          <cell r="C1988" t="str">
            <v>USAGE</v>
          </cell>
          <cell r="D1988" t="str">
            <v>SILVER</v>
          </cell>
          <cell r="E1988">
            <v>0</v>
          </cell>
          <cell r="F1988">
            <v>0</v>
          </cell>
          <cell r="G1988">
            <v>1.01E-2</v>
          </cell>
          <cell r="H1988">
            <v>0</v>
          </cell>
          <cell r="I1988">
            <v>7.5700000000000003E-2</v>
          </cell>
        </row>
        <row r="1989">
          <cell r="A1989" t="str">
            <v>MPC4504EXTEBASE+OVERAGESILVER</v>
          </cell>
          <cell r="B1989" t="str">
            <v>MPC4504EXTE</v>
          </cell>
          <cell r="C1989" t="str">
            <v>BASE+OVERAGE</v>
          </cell>
          <cell r="D1989" t="str">
            <v>SILVER</v>
          </cell>
          <cell r="E1989">
            <v>0</v>
          </cell>
          <cell r="F1989">
            <v>0</v>
          </cell>
          <cell r="G1989">
            <v>9.1000000000000004E-3</v>
          </cell>
          <cell r="H1989">
            <v>1000</v>
          </cell>
          <cell r="I1989">
            <v>6.88E-2</v>
          </cell>
        </row>
        <row r="1990">
          <cell r="A1990" t="str">
            <v>MPC4504EXTEBASE+OVERAGESILVER</v>
          </cell>
          <cell r="B1990" t="str">
            <v>MPC4504EXTE</v>
          </cell>
          <cell r="C1990" t="str">
            <v>BASE+OVERAGE</v>
          </cell>
          <cell r="D1990" t="str">
            <v>SILVER</v>
          </cell>
          <cell r="E1990">
            <v>0</v>
          </cell>
          <cell r="F1990">
            <v>5000</v>
          </cell>
          <cell r="G1990">
            <v>9.1000000000000004E-3</v>
          </cell>
          <cell r="H1990">
            <v>0</v>
          </cell>
          <cell r="I1990">
            <v>6.88E-2</v>
          </cell>
        </row>
        <row r="1991">
          <cell r="A1991" t="str">
            <v>MPC4504EXTEBASE+OVERAGESILVER</v>
          </cell>
          <cell r="B1991" t="str">
            <v>MPC4504EXTE</v>
          </cell>
          <cell r="C1991" t="str">
            <v>BASE+OVERAGE</v>
          </cell>
          <cell r="D1991" t="str">
            <v>SILVER</v>
          </cell>
          <cell r="E1991">
            <v>0</v>
          </cell>
          <cell r="F1991">
            <v>7500</v>
          </cell>
          <cell r="G1991">
            <v>8.6E-3</v>
          </cell>
          <cell r="H1991">
            <v>2000</v>
          </cell>
          <cell r="I1991">
            <v>6.88E-2</v>
          </cell>
        </row>
        <row r="1992">
          <cell r="A1992" t="str">
            <v>MPC4504EXTEBASE+OVERAGESILVER</v>
          </cell>
          <cell r="B1992" t="str">
            <v>MPC4504EXTE</v>
          </cell>
          <cell r="C1992" t="str">
            <v>BASE+OVERAGE</v>
          </cell>
          <cell r="D1992" t="str">
            <v>SILVER</v>
          </cell>
          <cell r="E1992">
            <v>0</v>
          </cell>
          <cell r="F1992">
            <v>10000</v>
          </cell>
          <cell r="G1992">
            <v>8.2000000000000007E-3</v>
          </cell>
          <cell r="H1992">
            <v>4000</v>
          </cell>
          <cell r="I1992">
            <v>6.7199999999999996E-2</v>
          </cell>
        </row>
        <row r="1993">
          <cell r="A1993" t="str">
            <v>MPC4504EXTEBASE+OVERAGESILVER</v>
          </cell>
          <cell r="B1993" t="str">
            <v>MPC4504EXTE</v>
          </cell>
          <cell r="C1993" t="str">
            <v>BASE+OVERAGE</v>
          </cell>
          <cell r="D1993" t="str">
            <v>SILVER</v>
          </cell>
          <cell r="E1993">
            <v>0</v>
          </cell>
          <cell r="F1993">
            <v>15000</v>
          </cell>
          <cell r="G1993">
            <v>8.0000000000000002E-3</v>
          </cell>
          <cell r="H1993">
            <v>8000</v>
          </cell>
          <cell r="I1993">
            <v>6.3700000000000007E-2</v>
          </cell>
        </row>
        <row r="1994">
          <cell r="A1994" t="str">
            <v>MPC4504EXTEBASE+OVERAGESILVER</v>
          </cell>
          <cell r="B1994" t="str">
            <v>MPC4504EXTE</v>
          </cell>
          <cell r="C1994" t="str">
            <v>BASE+OVERAGE</v>
          </cell>
          <cell r="D1994" t="str">
            <v>SILVER</v>
          </cell>
          <cell r="E1994">
            <v>0</v>
          </cell>
          <cell r="F1994">
            <v>20000</v>
          </cell>
          <cell r="G1994">
            <v>7.7000000000000002E-3</v>
          </cell>
          <cell r="H1994">
            <v>10000</v>
          </cell>
          <cell r="I1994">
            <v>0.06</v>
          </cell>
        </row>
        <row r="1995">
          <cell r="A1995" t="str">
            <v>MPC4504EXTEBASE+USAGESILVER</v>
          </cell>
          <cell r="B1995" t="str">
            <v>MPC4504EXTE</v>
          </cell>
          <cell r="C1995" t="str">
            <v>BASE+USAGE</v>
          </cell>
          <cell r="D1995" t="str">
            <v>SILVER</v>
          </cell>
          <cell r="E1995">
            <v>15.33</v>
          </cell>
          <cell r="F1995">
            <v>0</v>
          </cell>
          <cell r="G1995">
            <v>9.1000000000000004E-3</v>
          </cell>
          <cell r="H1995">
            <v>0</v>
          </cell>
          <cell r="I1995">
            <v>6.88E-2</v>
          </cell>
        </row>
        <row r="1996">
          <cell r="A1996" t="str">
            <v>MPC4504EXTEUSAGESILVER</v>
          </cell>
          <cell r="B1996" t="str">
            <v>MPC4504EXTE</v>
          </cell>
          <cell r="C1996" t="str">
            <v>USAGE</v>
          </cell>
          <cell r="D1996" t="str">
            <v>SILVER</v>
          </cell>
          <cell r="E1996">
            <v>0</v>
          </cell>
          <cell r="F1996">
            <v>0</v>
          </cell>
          <cell r="G1996">
            <v>1.01E-2</v>
          </cell>
          <cell r="H1996">
            <v>0</v>
          </cell>
          <cell r="I1996">
            <v>7.5700000000000003E-2</v>
          </cell>
        </row>
        <row r="1997">
          <cell r="A1997" t="str">
            <v>MPC4504GBASE+OVERAGESILVER</v>
          </cell>
          <cell r="B1997" t="str">
            <v>MPC4504G</v>
          </cell>
          <cell r="C1997" t="str">
            <v>BASE+OVERAGE</v>
          </cell>
          <cell r="D1997" t="str">
            <v>SILVER</v>
          </cell>
          <cell r="E1997">
            <v>0</v>
          </cell>
          <cell r="F1997">
            <v>0</v>
          </cell>
          <cell r="G1997">
            <v>9.1000000000000004E-3</v>
          </cell>
          <cell r="H1997">
            <v>1000</v>
          </cell>
          <cell r="I1997">
            <v>6.88E-2</v>
          </cell>
        </row>
        <row r="1998">
          <cell r="A1998" t="str">
            <v>MPC4504GBASE+OVERAGESILVER</v>
          </cell>
          <cell r="B1998" t="str">
            <v>MPC4504G</v>
          </cell>
          <cell r="C1998" t="str">
            <v>BASE+OVERAGE</v>
          </cell>
          <cell r="D1998" t="str">
            <v>SILVER</v>
          </cell>
          <cell r="E1998">
            <v>0</v>
          </cell>
          <cell r="F1998">
            <v>5000</v>
          </cell>
          <cell r="G1998">
            <v>9.1000000000000004E-3</v>
          </cell>
          <cell r="H1998">
            <v>0</v>
          </cell>
          <cell r="I1998">
            <v>6.88E-2</v>
          </cell>
        </row>
        <row r="1999">
          <cell r="A1999" t="str">
            <v>MPC4504GBASE+OVERAGESILVER</v>
          </cell>
          <cell r="B1999" t="str">
            <v>MPC4504G</v>
          </cell>
          <cell r="C1999" t="str">
            <v>BASE+OVERAGE</v>
          </cell>
          <cell r="D1999" t="str">
            <v>SILVER</v>
          </cell>
          <cell r="E1999">
            <v>0</v>
          </cell>
          <cell r="F1999">
            <v>7500</v>
          </cell>
          <cell r="G1999">
            <v>8.6E-3</v>
          </cell>
          <cell r="H1999">
            <v>2000</v>
          </cell>
          <cell r="I1999">
            <v>6.88E-2</v>
          </cell>
        </row>
        <row r="2000">
          <cell r="A2000" t="str">
            <v>MPC4504GBASE+OVERAGESILVER</v>
          </cell>
          <cell r="B2000" t="str">
            <v>MPC4504G</v>
          </cell>
          <cell r="C2000" t="str">
            <v>BASE+OVERAGE</v>
          </cell>
          <cell r="D2000" t="str">
            <v>SILVER</v>
          </cell>
          <cell r="E2000">
            <v>0</v>
          </cell>
          <cell r="F2000">
            <v>10000</v>
          </cell>
          <cell r="G2000">
            <v>8.2000000000000007E-3</v>
          </cell>
          <cell r="H2000">
            <v>4000</v>
          </cell>
          <cell r="I2000">
            <v>6.7199999999999996E-2</v>
          </cell>
        </row>
        <row r="2001">
          <cell r="A2001" t="str">
            <v>MPC4504GBASE+OVERAGESILVER</v>
          </cell>
          <cell r="B2001" t="str">
            <v>MPC4504G</v>
          </cell>
          <cell r="C2001" t="str">
            <v>BASE+OVERAGE</v>
          </cell>
          <cell r="D2001" t="str">
            <v>SILVER</v>
          </cell>
          <cell r="E2001">
            <v>0</v>
          </cell>
          <cell r="F2001">
            <v>15000</v>
          </cell>
          <cell r="G2001">
            <v>8.0000000000000002E-3</v>
          </cell>
          <cell r="H2001">
            <v>8000</v>
          </cell>
          <cell r="I2001">
            <v>6.3700000000000007E-2</v>
          </cell>
        </row>
        <row r="2002">
          <cell r="A2002" t="str">
            <v>MPC4504GBASE+OVERAGESILVER</v>
          </cell>
          <cell r="B2002" t="str">
            <v>MPC4504G</v>
          </cell>
          <cell r="C2002" t="str">
            <v>BASE+OVERAGE</v>
          </cell>
          <cell r="D2002" t="str">
            <v>SILVER</v>
          </cell>
          <cell r="E2002">
            <v>0</v>
          </cell>
          <cell r="F2002">
            <v>20000</v>
          </cell>
          <cell r="G2002">
            <v>7.7000000000000002E-3</v>
          </cell>
          <cell r="H2002">
            <v>10000</v>
          </cell>
          <cell r="I2002">
            <v>0.06</v>
          </cell>
        </row>
        <row r="2003">
          <cell r="A2003" t="str">
            <v>MPC4504GBASE+USAGESILVER</v>
          </cell>
          <cell r="B2003" t="str">
            <v>MPC4504G</v>
          </cell>
          <cell r="C2003" t="str">
            <v>BASE+USAGE</v>
          </cell>
          <cell r="D2003" t="str">
            <v>SILVER</v>
          </cell>
          <cell r="E2003">
            <v>15.33</v>
          </cell>
          <cell r="F2003">
            <v>0</v>
          </cell>
          <cell r="G2003">
            <v>9.1000000000000004E-3</v>
          </cell>
          <cell r="H2003">
            <v>0</v>
          </cell>
          <cell r="I2003">
            <v>6.88E-2</v>
          </cell>
        </row>
        <row r="2004">
          <cell r="A2004" t="str">
            <v>MPC4504GUSAGESILVER</v>
          </cell>
          <cell r="B2004" t="str">
            <v>MPC4504G</v>
          </cell>
          <cell r="C2004" t="str">
            <v>USAGE</v>
          </cell>
          <cell r="D2004" t="str">
            <v>SILVER</v>
          </cell>
          <cell r="E2004">
            <v>0</v>
          </cell>
          <cell r="F2004">
            <v>0</v>
          </cell>
          <cell r="G2004">
            <v>1.01E-2</v>
          </cell>
          <cell r="H2004">
            <v>0</v>
          </cell>
          <cell r="I2004">
            <v>7.5700000000000003E-2</v>
          </cell>
        </row>
        <row r="2005">
          <cell r="A2005" t="str">
            <v>MPC4504-RFNONMETEREDGOLD</v>
          </cell>
          <cell r="B2005" t="str">
            <v>MPC4504-RF</v>
          </cell>
          <cell r="C2005" t="str">
            <v>NONMETERED</v>
          </cell>
          <cell r="D2005" t="str">
            <v>GOLD</v>
          </cell>
          <cell r="E2005">
            <v>234</v>
          </cell>
          <cell r="F2005">
            <v>0</v>
          </cell>
          <cell r="G2005">
            <v>0</v>
          </cell>
          <cell r="H2005">
            <v>0</v>
          </cell>
          <cell r="I2005">
            <v>0</v>
          </cell>
        </row>
        <row r="2006">
          <cell r="A2006" t="str">
            <v>MPC4504-RMBASE+OVERAGESILVER</v>
          </cell>
          <cell r="B2006" t="str">
            <v>MPC4504-RM</v>
          </cell>
          <cell r="C2006" t="str">
            <v>BASE+OVERAGE</v>
          </cell>
          <cell r="D2006" t="str">
            <v>SILVER</v>
          </cell>
          <cell r="E2006">
            <v>0</v>
          </cell>
          <cell r="F2006">
            <v>0</v>
          </cell>
          <cell r="G2006">
            <v>9.6460000000000001E-3</v>
          </cell>
          <cell r="H2006">
            <v>1000</v>
          </cell>
          <cell r="I2006">
            <v>7.2928000000000007E-2</v>
          </cell>
        </row>
        <row r="2007">
          <cell r="A2007" t="str">
            <v>MPC4504-RMBASE+OVERAGESILVER</v>
          </cell>
          <cell r="B2007" t="str">
            <v>MPC4504-RM</v>
          </cell>
          <cell r="C2007" t="str">
            <v>BASE+OVERAGE</v>
          </cell>
          <cell r="D2007" t="str">
            <v>SILVER</v>
          </cell>
          <cell r="E2007">
            <v>0</v>
          </cell>
          <cell r="F2007">
            <v>5000</v>
          </cell>
          <cell r="G2007">
            <v>9.6460000000000001E-3</v>
          </cell>
          <cell r="H2007">
            <v>0</v>
          </cell>
          <cell r="I2007">
            <v>7.2928000000000007E-2</v>
          </cell>
        </row>
        <row r="2008">
          <cell r="A2008" t="str">
            <v>MPC4504-RMBASE+OVERAGESILVER</v>
          </cell>
          <cell r="B2008" t="str">
            <v>MPC4504-RM</v>
          </cell>
          <cell r="C2008" t="str">
            <v>BASE+OVERAGE</v>
          </cell>
          <cell r="D2008" t="str">
            <v>SILVER</v>
          </cell>
          <cell r="E2008">
            <v>0</v>
          </cell>
          <cell r="F2008">
            <v>7500</v>
          </cell>
          <cell r="G2008">
            <v>9.1160000000000008E-3</v>
          </cell>
          <cell r="H2008">
            <v>2000</v>
          </cell>
          <cell r="I2008">
            <v>7.2928000000000007E-2</v>
          </cell>
        </row>
        <row r="2009">
          <cell r="A2009" t="str">
            <v>MPC4504-RMBASE+OVERAGESILVER</v>
          </cell>
          <cell r="B2009" t="str">
            <v>MPC4504-RM</v>
          </cell>
          <cell r="C2009" t="str">
            <v>BASE+OVERAGE</v>
          </cell>
          <cell r="D2009" t="str">
            <v>SILVER</v>
          </cell>
          <cell r="E2009">
            <v>0</v>
          </cell>
          <cell r="F2009">
            <v>10000</v>
          </cell>
          <cell r="G2009">
            <v>8.6920000000000001E-3</v>
          </cell>
          <cell r="H2009">
            <v>4000</v>
          </cell>
          <cell r="I2009">
            <v>7.1232000000000004E-2</v>
          </cell>
        </row>
        <row r="2010">
          <cell r="A2010" t="str">
            <v>MPC4504-RMBASE+OVERAGESILVER</v>
          </cell>
          <cell r="B2010" t="str">
            <v>MPC4504-RM</v>
          </cell>
          <cell r="C2010" t="str">
            <v>BASE+OVERAGE</v>
          </cell>
          <cell r="D2010" t="str">
            <v>SILVER</v>
          </cell>
          <cell r="E2010">
            <v>0</v>
          </cell>
          <cell r="F2010">
            <v>15000</v>
          </cell>
          <cell r="G2010">
            <v>8.4799999999999997E-3</v>
          </cell>
          <cell r="H2010">
            <v>8000</v>
          </cell>
          <cell r="I2010">
            <v>6.7521999999999999E-2</v>
          </cell>
        </row>
        <row r="2011">
          <cell r="A2011" t="str">
            <v>MPC4504-RMBASE+OVERAGESILVER</v>
          </cell>
          <cell r="B2011" t="str">
            <v>MPC4504-RM</v>
          </cell>
          <cell r="C2011" t="str">
            <v>BASE+OVERAGE</v>
          </cell>
          <cell r="D2011" t="str">
            <v>SILVER</v>
          </cell>
          <cell r="E2011">
            <v>0</v>
          </cell>
          <cell r="F2011">
            <v>20000</v>
          </cell>
          <cell r="G2011">
            <v>8.1620000000000009E-3</v>
          </cell>
          <cell r="H2011">
            <v>10000</v>
          </cell>
          <cell r="I2011">
            <v>6.3600000000000004E-2</v>
          </cell>
        </row>
        <row r="2012">
          <cell r="A2012" t="str">
            <v>MPC4504-RMBASE+USAGESILVER</v>
          </cell>
          <cell r="B2012" t="str">
            <v>MPC4504-RM</v>
          </cell>
          <cell r="C2012" t="str">
            <v>BASE+USAGE</v>
          </cell>
          <cell r="D2012" t="str">
            <v>SILVER</v>
          </cell>
          <cell r="E2012">
            <v>16.25</v>
          </cell>
          <cell r="F2012">
            <v>0</v>
          </cell>
          <cell r="G2012">
            <v>9.6460000000000001E-3</v>
          </cell>
          <cell r="H2012">
            <v>0</v>
          </cell>
          <cell r="I2012">
            <v>7.2928000000000007E-2</v>
          </cell>
        </row>
        <row r="2013">
          <cell r="A2013" t="str">
            <v>MPC4504-RMUSAGESILVER</v>
          </cell>
          <cell r="B2013" t="str">
            <v>MPC4504-RM</v>
          </cell>
          <cell r="C2013" t="str">
            <v>USAGE</v>
          </cell>
          <cell r="D2013" t="str">
            <v>SILVER</v>
          </cell>
          <cell r="E2013">
            <v>0</v>
          </cell>
          <cell r="F2013">
            <v>0</v>
          </cell>
          <cell r="G2013">
            <v>1.0706E-2</v>
          </cell>
          <cell r="H2013">
            <v>0</v>
          </cell>
          <cell r="I2013">
            <v>8.0241999999999994E-2</v>
          </cell>
        </row>
        <row r="2014">
          <cell r="A2014" t="str">
            <v>MPC4504SPTEBASE+OVERAGESILVER</v>
          </cell>
          <cell r="B2014" t="str">
            <v>MPC4504SPTE</v>
          </cell>
          <cell r="C2014" t="str">
            <v>BASE+OVERAGE</v>
          </cell>
          <cell r="D2014" t="str">
            <v>SILVER</v>
          </cell>
          <cell r="E2014">
            <v>0</v>
          </cell>
          <cell r="F2014">
            <v>0</v>
          </cell>
          <cell r="G2014">
            <v>9.1000000000000004E-3</v>
          </cell>
          <cell r="H2014">
            <v>1000</v>
          </cell>
          <cell r="I2014">
            <v>6.88E-2</v>
          </cell>
        </row>
        <row r="2015">
          <cell r="A2015" t="str">
            <v>MPC4504SPTEBASE+OVERAGESILVER</v>
          </cell>
          <cell r="B2015" t="str">
            <v>MPC4504SPTE</v>
          </cell>
          <cell r="C2015" t="str">
            <v>BASE+OVERAGE</v>
          </cell>
          <cell r="D2015" t="str">
            <v>SILVER</v>
          </cell>
          <cell r="E2015">
            <v>0</v>
          </cell>
          <cell r="F2015">
            <v>5000</v>
          </cell>
          <cell r="G2015">
            <v>9.1000000000000004E-3</v>
          </cell>
          <cell r="H2015">
            <v>0</v>
          </cell>
          <cell r="I2015">
            <v>6.88E-2</v>
          </cell>
        </row>
        <row r="2016">
          <cell r="A2016" t="str">
            <v>MPC4504SPTEBASE+OVERAGESILVER</v>
          </cell>
          <cell r="B2016" t="str">
            <v>MPC4504SPTE</v>
          </cell>
          <cell r="C2016" t="str">
            <v>BASE+OVERAGE</v>
          </cell>
          <cell r="D2016" t="str">
            <v>SILVER</v>
          </cell>
          <cell r="E2016">
            <v>0</v>
          </cell>
          <cell r="F2016">
            <v>7500</v>
          </cell>
          <cell r="G2016">
            <v>8.6E-3</v>
          </cell>
          <cell r="H2016">
            <v>2000</v>
          </cell>
          <cell r="I2016">
            <v>6.88E-2</v>
          </cell>
        </row>
        <row r="2017">
          <cell r="A2017" t="str">
            <v>MPC4504SPTEBASE+OVERAGESILVER</v>
          </cell>
          <cell r="B2017" t="str">
            <v>MPC4504SPTE</v>
          </cell>
          <cell r="C2017" t="str">
            <v>BASE+OVERAGE</v>
          </cell>
          <cell r="D2017" t="str">
            <v>SILVER</v>
          </cell>
          <cell r="E2017">
            <v>0</v>
          </cell>
          <cell r="F2017">
            <v>10000</v>
          </cell>
          <cell r="G2017">
            <v>8.2000000000000007E-3</v>
          </cell>
          <cell r="H2017">
            <v>4000</v>
          </cell>
          <cell r="I2017">
            <v>6.7199999999999996E-2</v>
          </cell>
        </row>
        <row r="2018">
          <cell r="A2018" t="str">
            <v>MPC4504SPTEBASE+OVERAGESILVER</v>
          </cell>
          <cell r="B2018" t="str">
            <v>MPC4504SPTE</v>
          </cell>
          <cell r="C2018" t="str">
            <v>BASE+OVERAGE</v>
          </cell>
          <cell r="D2018" t="str">
            <v>SILVER</v>
          </cell>
          <cell r="E2018">
            <v>0</v>
          </cell>
          <cell r="F2018">
            <v>15000</v>
          </cell>
          <cell r="G2018">
            <v>8.0000000000000002E-3</v>
          </cell>
          <cell r="H2018">
            <v>8000</v>
          </cell>
          <cell r="I2018">
            <v>6.3700000000000007E-2</v>
          </cell>
        </row>
        <row r="2019">
          <cell r="A2019" t="str">
            <v>MPC4504SPTEBASE+OVERAGESILVER</v>
          </cell>
          <cell r="B2019" t="str">
            <v>MPC4504SPTE</v>
          </cell>
          <cell r="C2019" t="str">
            <v>BASE+OVERAGE</v>
          </cell>
          <cell r="D2019" t="str">
            <v>SILVER</v>
          </cell>
          <cell r="E2019">
            <v>0</v>
          </cell>
          <cell r="F2019">
            <v>20000</v>
          </cell>
          <cell r="G2019">
            <v>7.7000000000000002E-3</v>
          </cell>
          <cell r="H2019">
            <v>10000</v>
          </cell>
          <cell r="I2019">
            <v>0.06</v>
          </cell>
        </row>
        <row r="2020">
          <cell r="A2020" t="str">
            <v>MPC4504SPTEBASE+USAGESILVER</v>
          </cell>
          <cell r="B2020" t="str">
            <v>MPC4504SPTE</v>
          </cell>
          <cell r="C2020" t="str">
            <v>BASE+USAGE</v>
          </cell>
          <cell r="D2020" t="str">
            <v>SILVER</v>
          </cell>
          <cell r="E2020">
            <v>15.33</v>
          </cell>
          <cell r="F2020">
            <v>0</v>
          </cell>
          <cell r="G2020">
            <v>9.1000000000000004E-3</v>
          </cell>
          <cell r="H2020">
            <v>0</v>
          </cell>
          <cell r="I2020">
            <v>6.88E-2</v>
          </cell>
        </row>
        <row r="2021">
          <cell r="A2021" t="str">
            <v>MPC4504SPTEUSAGESILVER</v>
          </cell>
          <cell r="B2021" t="str">
            <v>MPC4504SPTE</v>
          </cell>
          <cell r="C2021" t="str">
            <v>USAGE</v>
          </cell>
          <cell r="D2021" t="str">
            <v>SILVER</v>
          </cell>
          <cell r="E2021">
            <v>0</v>
          </cell>
          <cell r="F2021">
            <v>0</v>
          </cell>
          <cell r="G2021">
            <v>1.01E-2</v>
          </cell>
          <cell r="H2021">
            <v>0</v>
          </cell>
          <cell r="I2021">
            <v>7.5700000000000003E-2</v>
          </cell>
        </row>
        <row r="2022">
          <cell r="A2022" t="str">
            <v>MPC5000BASE+OVERAGESILVER</v>
          </cell>
          <cell r="B2022" t="str">
            <v>MPC5000</v>
          </cell>
          <cell r="C2022" t="str">
            <v>BASE+OVERAGE</v>
          </cell>
          <cell r="D2022" t="str">
            <v>SILVER</v>
          </cell>
          <cell r="E2022">
            <v>0</v>
          </cell>
          <cell r="F2022">
            <v>0</v>
          </cell>
          <cell r="G2022">
            <v>9.1000000000000004E-3</v>
          </cell>
          <cell r="H2022">
            <v>1000</v>
          </cell>
          <cell r="I2022">
            <v>7.2300000000000003E-2</v>
          </cell>
        </row>
        <row r="2023">
          <cell r="A2023" t="str">
            <v>MPC5000BASE+OVERAGESILVER</v>
          </cell>
          <cell r="B2023" t="str">
            <v>MPC5000</v>
          </cell>
          <cell r="C2023" t="str">
            <v>BASE+OVERAGE</v>
          </cell>
          <cell r="D2023" t="str">
            <v>SILVER</v>
          </cell>
          <cell r="E2023">
            <v>0</v>
          </cell>
          <cell r="F2023">
            <v>5000</v>
          </cell>
          <cell r="G2023">
            <v>9.1000000000000004E-3</v>
          </cell>
          <cell r="H2023">
            <v>0</v>
          </cell>
          <cell r="I2023">
            <v>7.2300000000000003E-2</v>
          </cell>
        </row>
        <row r="2024">
          <cell r="A2024" t="str">
            <v>MPC5000BASE+OVERAGESILVER</v>
          </cell>
          <cell r="B2024" t="str">
            <v>MPC5000</v>
          </cell>
          <cell r="C2024" t="str">
            <v>BASE+OVERAGE</v>
          </cell>
          <cell r="D2024" t="str">
            <v>SILVER</v>
          </cell>
          <cell r="E2024">
            <v>0</v>
          </cell>
          <cell r="F2024">
            <v>7500</v>
          </cell>
          <cell r="G2024">
            <v>8.6E-3</v>
          </cell>
          <cell r="H2024">
            <v>2000</v>
          </cell>
          <cell r="I2024">
            <v>7.2300000000000003E-2</v>
          </cell>
        </row>
        <row r="2025">
          <cell r="A2025" t="str">
            <v>MPC5000BASE+OVERAGESILVER</v>
          </cell>
          <cell r="B2025" t="str">
            <v>MPC5000</v>
          </cell>
          <cell r="C2025" t="str">
            <v>BASE+OVERAGE</v>
          </cell>
          <cell r="D2025" t="str">
            <v>SILVER</v>
          </cell>
          <cell r="E2025">
            <v>0</v>
          </cell>
          <cell r="F2025">
            <v>10000</v>
          </cell>
          <cell r="G2025">
            <v>8.0999999999999996E-3</v>
          </cell>
          <cell r="H2025">
            <v>5000</v>
          </cell>
          <cell r="I2025">
            <v>6.4600000000000005E-2</v>
          </cell>
        </row>
        <row r="2026">
          <cell r="A2026" t="str">
            <v>MPC5000BASE+OVERAGESILVER</v>
          </cell>
          <cell r="B2026" t="str">
            <v>MPC5000</v>
          </cell>
          <cell r="C2026" t="str">
            <v>BASE+OVERAGE</v>
          </cell>
          <cell r="D2026" t="str">
            <v>SILVER</v>
          </cell>
          <cell r="E2026">
            <v>0</v>
          </cell>
          <cell r="F2026">
            <v>15000</v>
          </cell>
          <cell r="G2026">
            <v>7.7000000000000002E-3</v>
          </cell>
          <cell r="H2026">
            <v>10000</v>
          </cell>
          <cell r="I2026">
            <v>5.8799999999999998E-2</v>
          </cell>
        </row>
        <row r="2027">
          <cell r="A2027" t="str">
            <v>MPC5000BASE+OVERAGESILVER</v>
          </cell>
          <cell r="B2027" t="str">
            <v>MPC5000</v>
          </cell>
          <cell r="C2027" t="str">
            <v>BASE+OVERAGE</v>
          </cell>
          <cell r="D2027" t="str">
            <v>SILVER</v>
          </cell>
          <cell r="E2027">
            <v>0</v>
          </cell>
          <cell r="F2027">
            <v>20000</v>
          </cell>
          <cell r="G2027">
            <v>7.4000000000000003E-3</v>
          </cell>
          <cell r="H2027">
            <v>12500</v>
          </cell>
          <cell r="I2027">
            <v>5.5E-2</v>
          </cell>
        </row>
        <row r="2028">
          <cell r="A2028" t="str">
            <v>MPC5000BASE+USAGESILVER</v>
          </cell>
          <cell r="B2028" t="str">
            <v>MPC5000</v>
          </cell>
          <cell r="C2028" t="str">
            <v>BASE+USAGE</v>
          </cell>
          <cell r="D2028" t="str">
            <v>SILVER</v>
          </cell>
          <cell r="E2028">
            <v>16.170000000000002</v>
          </cell>
          <cell r="F2028">
            <v>0</v>
          </cell>
          <cell r="G2028">
            <v>9.1000000000000004E-3</v>
          </cell>
          <cell r="H2028">
            <v>0</v>
          </cell>
          <cell r="I2028">
            <v>7.2300000000000003E-2</v>
          </cell>
        </row>
        <row r="2029">
          <cell r="A2029" t="str">
            <v>MPC5000USAGESILVER</v>
          </cell>
          <cell r="B2029" t="str">
            <v>MPC5000</v>
          </cell>
          <cell r="C2029" t="str">
            <v>USAGE</v>
          </cell>
          <cell r="D2029" t="str">
            <v>SILVER</v>
          </cell>
          <cell r="E2029">
            <v>0</v>
          </cell>
          <cell r="F2029">
            <v>0</v>
          </cell>
          <cell r="G2029">
            <v>1.01E-2</v>
          </cell>
          <cell r="H2029">
            <v>0</v>
          </cell>
          <cell r="I2029">
            <v>7.9600000000000004E-2</v>
          </cell>
        </row>
        <row r="2030">
          <cell r="A2030" t="str">
            <v>MPC501SPBASE+OVERAGEGOLD</v>
          </cell>
          <cell r="B2030" t="str">
            <v>MPC501SP</v>
          </cell>
          <cell r="C2030" t="str">
            <v>BASE+OVERAGE</v>
          </cell>
          <cell r="D2030" t="str">
            <v>GOLD</v>
          </cell>
          <cell r="E2030">
            <v>0</v>
          </cell>
          <cell r="F2030">
            <v>0</v>
          </cell>
          <cell r="G2030">
            <v>1.3409000000000001E-2</v>
          </cell>
          <cell r="H2030">
            <v>500</v>
          </cell>
          <cell r="I2030">
            <v>8.7767999999999999E-2</v>
          </cell>
        </row>
        <row r="2031">
          <cell r="A2031" t="str">
            <v>MPC501SPBASE+OVERAGEGOLD</v>
          </cell>
          <cell r="B2031" t="str">
            <v>MPC501SP</v>
          </cell>
          <cell r="C2031" t="str">
            <v>BASE+OVERAGE</v>
          </cell>
          <cell r="D2031" t="str">
            <v>GOLD</v>
          </cell>
          <cell r="E2031">
            <v>0</v>
          </cell>
          <cell r="F2031">
            <v>2500</v>
          </cell>
          <cell r="G2031">
            <v>1.3409000000000001E-2</v>
          </cell>
          <cell r="H2031">
            <v>250</v>
          </cell>
          <cell r="I2031">
            <v>8.7767999999999999E-2</v>
          </cell>
        </row>
        <row r="2032">
          <cell r="A2032" t="str">
            <v>MPC501SPBASE+OVERAGEGOLD</v>
          </cell>
          <cell r="B2032" t="str">
            <v>MPC501SP</v>
          </cell>
          <cell r="C2032" t="str">
            <v>BASE+OVERAGE</v>
          </cell>
          <cell r="D2032" t="str">
            <v>GOLD</v>
          </cell>
          <cell r="E2032">
            <v>0</v>
          </cell>
          <cell r="F2032">
            <v>5000</v>
          </cell>
          <cell r="G2032">
            <v>1.22218E-2</v>
          </cell>
          <cell r="H2032">
            <v>1000</v>
          </cell>
          <cell r="I2032">
            <v>8.7767999999999999E-2</v>
          </cell>
        </row>
        <row r="2033">
          <cell r="A2033" t="str">
            <v>MPC501SPBASE+OVERAGEGOLD</v>
          </cell>
          <cell r="B2033" t="str">
            <v>MPC501SP</v>
          </cell>
          <cell r="C2033" t="str">
            <v>BASE+OVERAGE</v>
          </cell>
          <cell r="D2033" t="str">
            <v>GOLD</v>
          </cell>
          <cell r="E2033">
            <v>0</v>
          </cell>
          <cell r="F2033">
            <v>7500</v>
          </cell>
          <cell r="G2033">
            <v>1.1829599999999999E-2</v>
          </cell>
          <cell r="H2033">
            <v>3000</v>
          </cell>
          <cell r="I2033">
            <v>8.0135999999999999E-2</v>
          </cell>
        </row>
        <row r="2034">
          <cell r="A2034" t="str">
            <v>MPC501SPBASE+OVERAGEGOLD</v>
          </cell>
          <cell r="B2034" t="str">
            <v>MPC501SP</v>
          </cell>
          <cell r="C2034" t="str">
            <v>BASE+OVERAGE</v>
          </cell>
          <cell r="D2034" t="str">
            <v>GOLD</v>
          </cell>
          <cell r="E2034">
            <v>0</v>
          </cell>
          <cell r="F2034">
            <v>10000</v>
          </cell>
          <cell r="G2034">
            <v>1.1310199999999999E-2</v>
          </cell>
          <cell r="H2034">
            <v>5000</v>
          </cell>
          <cell r="I2034">
            <v>7.7485999999999999E-2</v>
          </cell>
        </row>
        <row r="2035">
          <cell r="A2035" t="str">
            <v>MPC501SPBASE+OVERAGEGOLD</v>
          </cell>
          <cell r="B2035" t="str">
            <v>MPC501SP</v>
          </cell>
          <cell r="C2035" t="str">
            <v>BASE+OVERAGE</v>
          </cell>
          <cell r="D2035" t="str">
            <v>GOLD</v>
          </cell>
          <cell r="E2035">
            <v>0</v>
          </cell>
          <cell r="F2035">
            <v>15000</v>
          </cell>
          <cell r="G2035">
            <v>1.07908E-2</v>
          </cell>
          <cell r="H2035">
            <v>7500</v>
          </cell>
          <cell r="I2035">
            <v>7.4518000000000001E-2</v>
          </cell>
        </row>
        <row r="2036">
          <cell r="A2036" t="str">
            <v>MPC501SPBASE+OVERAGESILVER</v>
          </cell>
          <cell r="B2036" t="str">
            <v>MPC501SP</v>
          </cell>
          <cell r="C2036" t="str">
            <v>BASE+OVERAGE</v>
          </cell>
          <cell r="D2036" t="str">
            <v>SILVER</v>
          </cell>
          <cell r="E2036">
            <v>0</v>
          </cell>
          <cell r="F2036">
            <v>0</v>
          </cell>
          <cell r="G2036">
            <v>1.3091E-2</v>
          </cell>
          <cell r="H2036">
            <v>500</v>
          </cell>
          <cell r="I2036">
            <v>8.745E-2</v>
          </cell>
        </row>
        <row r="2037">
          <cell r="A2037" t="str">
            <v>MPC501SPBASE+OVERAGESILVER</v>
          </cell>
          <cell r="B2037" t="str">
            <v>MPC501SP</v>
          </cell>
          <cell r="C2037" t="str">
            <v>BASE+OVERAGE</v>
          </cell>
          <cell r="D2037" t="str">
            <v>SILVER</v>
          </cell>
          <cell r="E2037">
            <v>0</v>
          </cell>
          <cell r="F2037">
            <v>2500</v>
          </cell>
          <cell r="G2037">
            <v>1.3091E-2</v>
          </cell>
          <cell r="H2037">
            <v>250</v>
          </cell>
          <cell r="I2037">
            <v>8.745E-2</v>
          </cell>
        </row>
        <row r="2038">
          <cell r="A2038" t="str">
            <v>MPC501SPBASE+OVERAGESILVER</v>
          </cell>
          <cell r="B2038" t="str">
            <v>MPC501SP</v>
          </cell>
          <cell r="C2038" t="str">
            <v>BASE+OVERAGE</v>
          </cell>
          <cell r="D2038" t="str">
            <v>SILVER</v>
          </cell>
          <cell r="E2038">
            <v>0</v>
          </cell>
          <cell r="F2038">
            <v>5000</v>
          </cell>
          <cell r="G2038">
            <v>1.1903800000000001E-2</v>
          </cell>
          <cell r="H2038">
            <v>1000</v>
          </cell>
          <cell r="I2038">
            <v>8.745E-2</v>
          </cell>
        </row>
        <row r="2039">
          <cell r="A2039" t="str">
            <v>MPC501SPBASE+OVERAGESILVER</v>
          </cell>
          <cell r="B2039" t="str">
            <v>MPC501SP</v>
          </cell>
          <cell r="C2039" t="str">
            <v>BASE+OVERAGE</v>
          </cell>
          <cell r="D2039" t="str">
            <v>SILVER</v>
          </cell>
          <cell r="E2039">
            <v>0</v>
          </cell>
          <cell r="F2039">
            <v>7500</v>
          </cell>
          <cell r="G2039">
            <v>1.15116E-2</v>
          </cell>
          <cell r="H2039">
            <v>3000</v>
          </cell>
          <cell r="I2039">
            <v>7.9818E-2</v>
          </cell>
        </row>
        <row r="2040">
          <cell r="A2040" t="str">
            <v>MPC501SPBASE+OVERAGESILVER</v>
          </cell>
          <cell r="B2040" t="str">
            <v>MPC501SP</v>
          </cell>
          <cell r="C2040" t="str">
            <v>BASE+OVERAGE</v>
          </cell>
          <cell r="D2040" t="str">
            <v>SILVER</v>
          </cell>
          <cell r="E2040">
            <v>0</v>
          </cell>
          <cell r="F2040">
            <v>10000</v>
          </cell>
          <cell r="G2040">
            <v>1.0992200000000001E-2</v>
          </cell>
          <cell r="H2040">
            <v>5000</v>
          </cell>
          <cell r="I2040">
            <v>7.7168E-2</v>
          </cell>
        </row>
        <row r="2041">
          <cell r="A2041" t="str">
            <v>MPC501SPBASE+OVERAGESILVER</v>
          </cell>
          <cell r="B2041" t="str">
            <v>MPC501SP</v>
          </cell>
          <cell r="C2041" t="str">
            <v>BASE+OVERAGE</v>
          </cell>
          <cell r="D2041" t="str">
            <v>SILVER</v>
          </cell>
          <cell r="E2041">
            <v>0</v>
          </cell>
          <cell r="F2041">
            <v>15000</v>
          </cell>
          <cell r="G2041">
            <v>1.0472800000000001E-2</v>
          </cell>
          <cell r="H2041">
            <v>7500</v>
          </cell>
          <cell r="I2041">
            <v>7.4200000000000002E-2</v>
          </cell>
        </row>
        <row r="2042">
          <cell r="A2042" t="str">
            <v>MPC501SPBASE+USAGEGOLD</v>
          </cell>
          <cell r="B2042" t="str">
            <v>MPC501SP</v>
          </cell>
          <cell r="C2042" t="str">
            <v>BASE+USAGE</v>
          </cell>
          <cell r="D2042" t="str">
            <v>GOLD</v>
          </cell>
          <cell r="E2042">
            <v>9.7899999999999991</v>
          </cell>
          <cell r="F2042">
            <v>0</v>
          </cell>
          <cell r="G2042">
            <v>1.6589E-2</v>
          </cell>
          <cell r="H2042">
            <v>0</v>
          </cell>
          <cell r="I2042">
            <v>8.7767999999999999E-2</v>
          </cell>
        </row>
        <row r="2043">
          <cell r="A2043" t="str">
            <v>MPC501SPBASE+USAGESILVER</v>
          </cell>
          <cell r="B2043" t="str">
            <v>MPC501SP</v>
          </cell>
          <cell r="C2043" t="str">
            <v>BASE+USAGE</v>
          </cell>
          <cell r="D2043" t="str">
            <v>SILVER</v>
          </cell>
          <cell r="E2043">
            <v>9.7899999999999991</v>
          </cell>
          <cell r="F2043">
            <v>0</v>
          </cell>
          <cell r="G2043">
            <v>1.3091E-2</v>
          </cell>
          <cell r="H2043">
            <v>0</v>
          </cell>
          <cell r="I2043">
            <v>8.745E-2</v>
          </cell>
        </row>
        <row r="2044">
          <cell r="A2044" t="str">
            <v>MPC501SPUSAGEGOLD</v>
          </cell>
          <cell r="B2044" t="str">
            <v>MPC501SP</v>
          </cell>
          <cell r="C2044" t="str">
            <v>USAGE</v>
          </cell>
          <cell r="D2044" t="str">
            <v>GOLD</v>
          </cell>
          <cell r="E2044">
            <v>0</v>
          </cell>
          <cell r="F2044">
            <v>0</v>
          </cell>
          <cell r="G2044">
            <v>1.4734000000000001E-2</v>
          </cell>
          <cell r="H2044">
            <v>0</v>
          </cell>
          <cell r="I2044">
            <v>9.6565999999999999E-2</v>
          </cell>
        </row>
        <row r="2045">
          <cell r="A2045" t="str">
            <v>MPC501SPUSAGESILVER</v>
          </cell>
          <cell r="B2045" t="str">
            <v>MPC501SP</v>
          </cell>
          <cell r="C2045" t="str">
            <v>USAGE</v>
          </cell>
          <cell r="D2045" t="str">
            <v>SILVER</v>
          </cell>
          <cell r="E2045">
            <v>0</v>
          </cell>
          <cell r="F2045">
            <v>0</v>
          </cell>
          <cell r="G2045">
            <v>1.4416E-2</v>
          </cell>
          <cell r="H2045">
            <v>0</v>
          </cell>
          <cell r="I2045">
            <v>9.6248E-2</v>
          </cell>
        </row>
        <row r="2046">
          <cell r="A2046" t="str">
            <v>MPC5501BASE+OVERAGESILVER</v>
          </cell>
          <cell r="B2046" t="str">
            <v>MPC5501</v>
          </cell>
          <cell r="C2046" t="str">
            <v>BASE+OVERAGE</v>
          </cell>
          <cell r="D2046" t="str">
            <v>SILVER</v>
          </cell>
          <cell r="E2046">
            <v>0</v>
          </cell>
          <cell r="F2046">
            <v>0</v>
          </cell>
          <cell r="G2046">
            <v>9.1000000000000004E-3</v>
          </cell>
          <cell r="H2046">
            <v>1000</v>
          </cell>
          <cell r="I2046">
            <v>7.2300000000000003E-2</v>
          </cell>
        </row>
        <row r="2047">
          <cell r="A2047" t="str">
            <v>MPC5501BASE+OVERAGESILVER</v>
          </cell>
          <cell r="B2047" t="str">
            <v>MPC5501</v>
          </cell>
          <cell r="C2047" t="str">
            <v>BASE+OVERAGE</v>
          </cell>
          <cell r="D2047" t="str">
            <v>SILVER</v>
          </cell>
          <cell r="E2047">
            <v>0</v>
          </cell>
          <cell r="F2047">
            <v>5000</v>
          </cell>
          <cell r="G2047">
            <v>9.1000000000000004E-3</v>
          </cell>
          <cell r="H2047">
            <v>0</v>
          </cell>
          <cell r="I2047">
            <v>7.2300000000000003E-2</v>
          </cell>
        </row>
        <row r="2048">
          <cell r="A2048" t="str">
            <v>MPC5501BASE+OVERAGESILVER</v>
          </cell>
          <cell r="B2048" t="str">
            <v>MPC5501</v>
          </cell>
          <cell r="C2048" t="str">
            <v>BASE+OVERAGE</v>
          </cell>
          <cell r="D2048" t="str">
            <v>SILVER</v>
          </cell>
          <cell r="E2048">
            <v>0</v>
          </cell>
          <cell r="F2048">
            <v>7500</v>
          </cell>
          <cell r="G2048">
            <v>8.6E-3</v>
          </cell>
          <cell r="H2048">
            <v>2000</v>
          </cell>
          <cell r="I2048">
            <v>7.2300000000000003E-2</v>
          </cell>
        </row>
        <row r="2049">
          <cell r="A2049" t="str">
            <v>MPC5501BASE+OVERAGESILVER</v>
          </cell>
          <cell r="B2049" t="str">
            <v>MPC5501</v>
          </cell>
          <cell r="C2049" t="str">
            <v>BASE+OVERAGE</v>
          </cell>
          <cell r="D2049" t="str">
            <v>SILVER</v>
          </cell>
          <cell r="E2049">
            <v>0</v>
          </cell>
          <cell r="F2049">
            <v>10000</v>
          </cell>
          <cell r="G2049">
            <v>8.0999999999999996E-3</v>
          </cell>
          <cell r="H2049">
            <v>5000</v>
          </cell>
          <cell r="I2049">
            <v>6.4600000000000005E-2</v>
          </cell>
        </row>
        <row r="2050">
          <cell r="A2050" t="str">
            <v>MPC5501BASE+OVERAGESILVER</v>
          </cell>
          <cell r="B2050" t="str">
            <v>MPC5501</v>
          </cell>
          <cell r="C2050" t="str">
            <v>BASE+OVERAGE</v>
          </cell>
          <cell r="D2050" t="str">
            <v>SILVER</v>
          </cell>
          <cell r="E2050">
            <v>0</v>
          </cell>
          <cell r="F2050">
            <v>15000</v>
          </cell>
          <cell r="G2050">
            <v>7.7000000000000002E-3</v>
          </cell>
          <cell r="H2050">
            <v>10000</v>
          </cell>
          <cell r="I2050">
            <v>5.8799999999999998E-2</v>
          </cell>
        </row>
        <row r="2051">
          <cell r="A2051" t="str">
            <v>MPC5501BASE+OVERAGESILVER</v>
          </cell>
          <cell r="B2051" t="str">
            <v>MPC5501</v>
          </cell>
          <cell r="C2051" t="str">
            <v>BASE+OVERAGE</v>
          </cell>
          <cell r="D2051" t="str">
            <v>SILVER</v>
          </cell>
          <cell r="E2051">
            <v>0</v>
          </cell>
          <cell r="F2051">
            <v>20000</v>
          </cell>
          <cell r="G2051">
            <v>7.4000000000000003E-3</v>
          </cell>
          <cell r="H2051">
            <v>12500</v>
          </cell>
          <cell r="I2051">
            <v>5.5E-2</v>
          </cell>
        </row>
        <row r="2052">
          <cell r="A2052" t="str">
            <v>MPC5501BASE+USAGESILVER</v>
          </cell>
          <cell r="B2052" t="str">
            <v>MPC5501</v>
          </cell>
          <cell r="C2052" t="str">
            <v>BASE+USAGE</v>
          </cell>
          <cell r="D2052" t="str">
            <v>SILVER</v>
          </cell>
          <cell r="E2052">
            <v>16.170000000000002</v>
          </cell>
          <cell r="F2052">
            <v>0</v>
          </cell>
          <cell r="G2052">
            <v>9.1000000000000004E-3</v>
          </cell>
          <cell r="H2052">
            <v>0</v>
          </cell>
          <cell r="I2052">
            <v>7.2300000000000003E-2</v>
          </cell>
        </row>
        <row r="2053">
          <cell r="A2053" t="str">
            <v>MPC5501USAGESILVER</v>
          </cell>
          <cell r="B2053" t="str">
            <v>MPC5501</v>
          </cell>
          <cell r="C2053" t="str">
            <v>USAGE</v>
          </cell>
          <cell r="D2053" t="str">
            <v>SILVER</v>
          </cell>
          <cell r="E2053">
            <v>0</v>
          </cell>
          <cell r="F2053">
            <v>0</v>
          </cell>
          <cell r="G2053">
            <v>1.01E-2</v>
          </cell>
          <cell r="H2053">
            <v>0</v>
          </cell>
          <cell r="I2053">
            <v>7.9600000000000004E-2</v>
          </cell>
        </row>
        <row r="2054">
          <cell r="A2054" t="str">
            <v>MPC5502BASE+OVERAGESILVER</v>
          </cell>
          <cell r="B2054" t="str">
            <v>MPC5502</v>
          </cell>
          <cell r="C2054" t="str">
            <v>BASE+OVERAGE</v>
          </cell>
          <cell r="D2054" t="str">
            <v>SILVER</v>
          </cell>
          <cell r="E2054">
            <v>0</v>
          </cell>
          <cell r="F2054">
            <v>0</v>
          </cell>
          <cell r="G2054">
            <v>9.1000000000000004E-3</v>
          </cell>
          <cell r="H2054">
            <v>1000</v>
          </cell>
          <cell r="I2054">
            <v>7.2300000000000003E-2</v>
          </cell>
        </row>
        <row r="2055">
          <cell r="A2055" t="str">
            <v>MPC5502BASE+OVERAGESILVER</v>
          </cell>
          <cell r="B2055" t="str">
            <v>MPC5502</v>
          </cell>
          <cell r="C2055" t="str">
            <v>BASE+OVERAGE</v>
          </cell>
          <cell r="D2055" t="str">
            <v>SILVER</v>
          </cell>
          <cell r="E2055">
            <v>0</v>
          </cell>
          <cell r="F2055">
            <v>5000</v>
          </cell>
          <cell r="G2055">
            <v>9.1000000000000004E-3</v>
          </cell>
          <cell r="H2055">
            <v>0</v>
          </cell>
          <cell r="I2055">
            <v>7.2300000000000003E-2</v>
          </cell>
        </row>
        <row r="2056">
          <cell r="A2056" t="str">
            <v>MPC5502BASE+OVERAGESILVER</v>
          </cell>
          <cell r="B2056" t="str">
            <v>MPC5502</v>
          </cell>
          <cell r="C2056" t="str">
            <v>BASE+OVERAGE</v>
          </cell>
          <cell r="D2056" t="str">
            <v>SILVER</v>
          </cell>
          <cell r="E2056">
            <v>0</v>
          </cell>
          <cell r="F2056">
            <v>7500</v>
          </cell>
          <cell r="G2056">
            <v>8.6E-3</v>
          </cell>
          <cell r="H2056">
            <v>2000</v>
          </cell>
          <cell r="I2056">
            <v>7.2300000000000003E-2</v>
          </cell>
        </row>
        <row r="2057">
          <cell r="A2057" t="str">
            <v>MPC5502BASE+OVERAGESILVER</v>
          </cell>
          <cell r="B2057" t="str">
            <v>MPC5502</v>
          </cell>
          <cell r="C2057" t="str">
            <v>BASE+OVERAGE</v>
          </cell>
          <cell r="D2057" t="str">
            <v>SILVER</v>
          </cell>
          <cell r="E2057">
            <v>0</v>
          </cell>
          <cell r="F2057">
            <v>10000</v>
          </cell>
          <cell r="G2057">
            <v>8.0999999999999996E-3</v>
          </cell>
          <cell r="H2057">
            <v>5000</v>
          </cell>
          <cell r="I2057">
            <v>6.4600000000000005E-2</v>
          </cell>
        </row>
        <row r="2058">
          <cell r="A2058" t="str">
            <v>MPC5502BASE+OVERAGESILVER</v>
          </cell>
          <cell r="B2058" t="str">
            <v>MPC5502</v>
          </cell>
          <cell r="C2058" t="str">
            <v>BASE+OVERAGE</v>
          </cell>
          <cell r="D2058" t="str">
            <v>SILVER</v>
          </cell>
          <cell r="E2058">
            <v>0</v>
          </cell>
          <cell r="F2058">
            <v>15000</v>
          </cell>
          <cell r="G2058">
            <v>7.7000000000000002E-3</v>
          </cell>
          <cell r="H2058">
            <v>10000</v>
          </cell>
          <cell r="I2058">
            <v>5.8799999999999998E-2</v>
          </cell>
        </row>
        <row r="2059">
          <cell r="A2059" t="str">
            <v>MPC5502BASE+OVERAGESILVER</v>
          </cell>
          <cell r="B2059" t="str">
            <v>MPC5502</v>
          </cell>
          <cell r="C2059" t="str">
            <v>BASE+OVERAGE</v>
          </cell>
          <cell r="D2059" t="str">
            <v>SILVER</v>
          </cell>
          <cell r="E2059">
            <v>0</v>
          </cell>
          <cell r="F2059">
            <v>20000</v>
          </cell>
          <cell r="G2059">
            <v>7.4000000000000003E-3</v>
          </cell>
          <cell r="H2059">
            <v>12500</v>
          </cell>
          <cell r="I2059">
            <v>5.5E-2</v>
          </cell>
        </row>
        <row r="2060">
          <cell r="A2060" t="str">
            <v>MPC5502BASE+USAGESILVER</v>
          </cell>
          <cell r="B2060" t="str">
            <v>MPC5502</v>
          </cell>
          <cell r="C2060" t="str">
            <v>BASE+USAGE</v>
          </cell>
          <cell r="D2060" t="str">
            <v>SILVER</v>
          </cell>
          <cell r="E2060">
            <v>16.170000000000002</v>
          </cell>
          <cell r="F2060">
            <v>0</v>
          </cell>
          <cell r="G2060">
            <v>9.1000000000000004E-3</v>
          </cell>
          <cell r="H2060">
            <v>0</v>
          </cell>
          <cell r="I2060">
            <v>7.2300000000000003E-2</v>
          </cell>
        </row>
        <row r="2061">
          <cell r="A2061" t="str">
            <v>MPC5502USAGESILVER</v>
          </cell>
          <cell r="B2061" t="str">
            <v>MPC5502</v>
          </cell>
          <cell r="C2061" t="str">
            <v>USAGE</v>
          </cell>
          <cell r="D2061" t="str">
            <v>SILVER</v>
          </cell>
          <cell r="E2061">
            <v>0</v>
          </cell>
          <cell r="F2061">
            <v>0</v>
          </cell>
          <cell r="G2061">
            <v>1.01E-2</v>
          </cell>
          <cell r="H2061">
            <v>0</v>
          </cell>
          <cell r="I2061">
            <v>7.9600000000000004E-2</v>
          </cell>
        </row>
        <row r="2062">
          <cell r="A2062" t="str">
            <v>MPC5502ABASE+OVERAGESILVER</v>
          </cell>
          <cell r="B2062" t="str">
            <v>MPC5502A</v>
          </cell>
          <cell r="C2062" t="str">
            <v>BASE+OVERAGE</v>
          </cell>
          <cell r="D2062" t="str">
            <v>SILVER</v>
          </cell>
          <cell r="E2062">
            <v>0</v>
          </cell>
          <cell r="F2062">
            <v>0</v>
          </cell>
          <cell r="G2062">
            <v>9.1000000000000004E-3</v>
          </cell>
          <cell r="H2062">
            <v>1000</v>
          </cell>
          <cell r="I2062">
            <v>7.2300000000000003E-2</v>
          </cell>
        </row>
        <row r="2063">
          <cell r="A2063" t="str">
            <v>MPC5502ABASE+OVERAGESILVER</v>
          </cell>
          <cell r="B2063" t="str">
            <v>MPC5502A</v>
          </cell>
          <cell r="C2063" t="str">
            <v>BASE+OVERAGE</v>
          </cell>
          <cell r="D2063" t="str">
            <v>SILVER</v>
          </cell>
          <cell r="E2063">
            <v>0</v>
          </cell>
          <cell r="F2063">
            <v>5000</v>
          </cell>
          <cell r="G2063">
            <v>9.1000000000000004E-3</v>
          </cell>
          <cell r="H2063">
            <v>0</v>
          </cell>
          <cell r="I2063">
            <v>7.2300000000000003E-2</v>
          </cell>
        </row>
        <row r="2064">
          <cell r="A2064" t="str">
            <v>MPC5502ABASE+OVERAGESILVER</v>
          </cell>
          <cell r="B2064" t="str">
            <v>MPC5502A</v>
          </cell>
          <cell r="C2064" t="str">
            <v>BASE+OVERAGE</v>
          </cell>
          <cell r="D2064" t="str">
            <v>SILVER</v>
          </cell>
          <cell r="E2064">
            <v>0</v>
          </cell>
          <cell r="F2064">
            <v>7500</v>
          </cell>
          <cell r="G2064">
            <v>8.6E-3</v>
          </cell>
          <cell r="H2064">
            <v>2000</v>
          </cell>
          <cell r="I2064">
            <v>7.2300000000000003E-2</v>
          </cell>
        </row>
        <row r="2065">
          <cell r="A2065" t="str">
            <v>MPC5502ABASE+OVERAGESILVER</v>
          </cell>
          <cell r="B2065" t="str">
            <v>MPC5502A</v>
          </cell>
          <cell r="C2065" t="str">
            <v>BASE+OVERAGE</v>
          </cell>
          <cell r="D2065" t="str">
            <v>SILVER</v>
          </cell>
          <cell r="E2065">
            <v>0</v>
          </cell>
          <cell r="F2065">
            <v>10000</v>
          </cell>
          <cell r="G2065">
            <v>8.0999999999999996E-3</v>
          </cell>
          <cell r="H2065">
            <v>5000</v>
          </cell>
          <cell r="I2065">
            <v>6.4600000000000005E-2</v>
          </cell>
        </row>
        <row r="2066">
          <cell r="A2066" t="str">
            <v>MPC5502ABASE+OVERAGESILVER</v>
          </cell>
          <cell r="B2066" t="str">
            <v>MPC5502A</v>
          </cell>
          <cell r="C2066" t="str">
            <v>BASE+OVERAGE</v>
          </cell>
          <cell r="D2066" t="str">
            <v>SILVER</v>
          </cell>
          <cell r="E2066">
            <v>0</v>
          </cell>
          <cell r="F2066">
            <v>15000</v>
          </cell>
          <cell r="G2066">
            <v>7.7000000000000002E-3</v>
          </cell>
          <cell r="H2066">
            <v>10000</v>
          </cell>
          <cell r="I2066">
            <v>5.8799999999999998E-2</v>
          </cell>
        </row>
        <row r="2067">
          <cell r="A2067" t="str">
            <v>MPC5502ABASE+OVERAGESILVER</v>
          </cell>
          <cell r="B2067" t="str">
            <v>MPC5502A</v>
          </cell>
          <cell r="C2067" t="str">
            <v>BASE+OVERAGE</v>
          </cell>
          <cell r="D2067" t="str">
            <v>SILVER</v>
          </cell>
          <cell r="E2067">
            <v>0</v>
          </cell>
          <cell r="F2067">
            <v>20000</v>
          </cell>
          <cell r="G2067">
            <v>7.4000000000000003E-3</v>
          </cell>
          <cell r="H2067">
            <v>12500</v>
          </cell>
          <cell r="I2067">
            <v>5.5E-2</v>
          </cell>
        </row>
        <row r="2068">
          <cell r="A2068" t="str">
            <v>MPC5502ABASE+USAGESILVER</v>
          </cell>
          <cell r="B2068" t="str">
            <v>MPC5502A</v>
          </cell>
          <cell r="C2068" t="str">
            <v>BASE+USAGE</v>
          </cell>
          <cell r="D2068" t="str">
            <v>SILVER</v>
          </cell>
          <cell r="E2068">
            <v>16.170000000000002</v>
          </cell>
          <cell r="F2068">
            <v>0</v>
          </cell>
          <cell r="G2068">
            <v>9.1000000000000004E-3</v>
          </cell>
          <cell r="H2068">
            <v>0</v>
          </cell>
          <cell r="I2068">
            <v>7.2300000000000003E-2</v>
          </cell>
        </row>
        <row r="2069">
          <cell r="A2069" t="str">
            <v>MPC5502AUSAGESILVER</v>
          </cell>
          <cell r="B2069" t="str">
            <v>MPC5502A</v>
          </cell>
          <cell r="C2069" t="str">
            <v>USAGE</v>
          </cell>
          <cell r="D2069" t="str">
            <v>SILVER</v>
          </cell>
          <cell r="E2069">
            <v>0</v>
          </cell>
          <cell r="F2069">
            <v>0</v>
          </cell>
          <cell r="G2069">
            <v>1.01E-2</v>
          </cell>
          <cell r="H2069">
            <v>0</v>
          </cell>
          <cell r="I2069">
            <v>7.9600000000000004E-2</v>
          </cell>
        </row>
        <row r="2070">
          <cell r="A2070" t="str">
            <v>MPC5502GBASE+OVERAGESILVER</v>
          </cell>
          <cell r="B2070" t="str">
            <v>MPC5502G</v>
          </cell>
          <cell r="C2070" t="str">
            <v>BASE+OVERAGE</v>
          </cell>
          <cell r="D2070" t="str">
            <v>SILVER</v>
          </cell>
          <cell r="E2070">
            <v>0</v>
          </cell>
          <cell r="F2070">
            <v>0</v>
          </cell>
          <cell r="G2070">
            <v>9.1000000000000004E-3</v>
          </cell>
          <cell r="H2070">
            <v>1000</v>
          </cell>
          <cell r="I2070">
            <v>7.2300000000000003E-2</v>
          </cell>
        </row>
        <row r="2071">
          <cell r="A2071" t="str">
            <v>MPC5502GBASE+OVERAGESILVER</v>
          </cell>
          <cell r="B2071" t="str">
            <v>MPC5502G</v>
          </cell>
          <cell r="C2071" t="str">
            <v>BASE+OVERAGE</v>
          </cell>
          <cell r="D2071" t="str">
            <v>SILVER</v>
          </cell>
          <cell r="E2071">
            <v>0</v>
          </cell>
          <cell r="F2071">
            <v>5000</v>
          </cell>
          <cell r="G2071">
            <v>9.1000000000000004E-3</v>
          </cell>
          <cell r="H2071">
            <v>0</v>
          </cell>
          <cell r="I2071">
            <v>7.2300000000000003E-2</v>
          </cell>
        </row>
        <row r="2072">
          <cell r="A2072" t="str">
            <v>MPC5502GBASE+OVERAGESILVER</v>
          </cell>
          <cell r="B2072" t="str">
            <v>MPC5502G</v>
          </cell>
          <cell r="C2072" t="str">
            <v>BASE+OVERAGE</v>
          </cell>
          <cell r="D2072" t="str">
            <v>SILVER</v>
          </cell>
          <cell r="E2072">
            <v>0</v>
          </cell>
          <cell r="F2072">
            <v>7500</v>
          </cell>
          <cell r="G2072">
            <v>8.6E-3</v>
          </cell>
          <cell r="H2072">
            <v>2000</v>
          </cell>
          <cell r="I2072">
            <v>7.2300000000000003E-2</v>
          </cell>
        </row>
        <row r="2073">
          <cell r="A2073" t="str">
            <v>MPC5502GBASE+OVERAGESILVER</v>
          </cell>
          <cell r="B2073" t="str">
            <v>MPC5502G</v>
          </cell>
          <cell r="C2073" t="str">
            <v>BASE+OVERAGE</v>
          </cell>
          <cell r="D2073" t="str">
            <v>SILVER</v>
          </cell>
          <cell r="E2073">
            <v>0</v>
          </cell>
          <cell r="F2073">
            <v>10000</v>
          </cell>
          <cell r="G2073">
            <v>8.0999999999999996E-3</v>
          </cell>
          <cell r="H2073">
            <v>5000</v>
          </cell>
          <cell r="I2073">
            <v>6.4600000000000005E-2</v>
          </cell>
        </row>
        <row r="2074">
          <cell r="A2074" t="str">
            <v>MPC5502GBASE+OVERAGESILVER</v>
          </cell>
          <cell r="B2074" t="str">
            <v>MPC5502G</v>
          </cell>
          <cell r="C2074" t="str">
            <v>BASE+OVERAGE</v>
          </cell>
          <cell r="D2074" t="str">
            <v>SILVER</v>
          </cell>
          <cell r="E2074">
            <v>0</v>
          </cell>
          <cell r="F2074">
            <v>15000</v>
          </cell>
          <cell r="G2074">
            <v>7.7000000000000002E-3</v>
          </cell>
          <cell r="H2074">
            <v>10000</v>
          </cell>
          <cell r="I2074">
            <v>5.8799999999999998E-2</v>
          </cell>
        </row>
        <row r="2075">
          <cell r="A2075" t="str">
            <v>MPC5502GBASE+OVERAGESILVER</v>
          </cell>
          <cell r="B2075" t="str">
            <v>MPC5502G</v>
          </cell>
          <cell r="C2075" t="str">
            <v>BASE+OVERAGE</v>
          </cell>
          <cell r="D2075" t="str">
            <v>SILVER</v>
          </cell>
          <cell r="E2075">
            <v>0</v>
          </cell>
          <cell r="F2075">
            <v>20000</v>
          </cell>
          <cell r="G2075">
            <v>7.4000000000000003E-3</v>
          </cell>
          <cell r="H2075">
            <v>12500</v>
          </cell>
          <cell r="I2075">
            <v>5.5E-2</v>
          </cell>
        </row>
        <row r="2076">
          <cell r="A2076" t="str">
            <v>MPC5502GBASE+USAGESILVER</v>
          </cell>
          <cell r="B2076" t="str">
            <v>MPC5502G</v>
          </cell>
          <cell r="C2076" t="str">
            <v>BASE+USAGE</v>
          </cell>
          <cell r="D2076" t="str">
            <v>SILVER</v>
          </cell>
          <cell r="E2076">
            <v>16.170000000000002</v>
          </cell>
          <cell r="F2076">
            <v>0</v>
          </cell>
          <cell r="G2076">
            <v>9.1000000000000004E-3</v>
          </cell>
          <cell r="H2076">
            <v>0</v>
          </cell>
          <cell r="I2076">
            <v>7.2300000000000003E-2</v>
          </cell>
        </row>
        <row r="2077">
          <cell r="A2077" t="str">
            <v>MPC5502GUSAGESILVER</v>
          </cell>
          <cell r="B2077" t="str">
            <v>MPC5502G</v>
          </cell>
          <cell r="C2077" t="str">
            <v>USAGE</v>
          </cell>
          <cell r="D2077" t="str">
            <v>SILVER</v>
          </cell>
          <cell r="E2077">
            <v>0</v>
          </cell>
          <cell r="F2077">
            <v>0</v>
          </cell>
          <cell r="G2077">
            <v>1.01E-2</v>
          </cell>
          <cell r="H2077">
            <v>0</v>
          </cell>
          <cell r="I2077">
            <v>7.9600000000000004E-2</v>
          </cell>
        </row>
        <row r="2078">
          <cell r="A2078" t="str">
            <v>MPC5502-RMBASE+OVERAGESILVER</v>
          </cell>
          <cell r="B2078" t="str">
            <v>MPC5502-RM</v>
          </cell>
          <cell r="C2078" t="str">
            <v>BASE+OVERAGE</v>
          </cell>
          <cell r="D2078" t="str">
            <v>SILVER</v>
          </cell>
          <cell r="E2078">
            <v>0</v>
          </cell>
          <cell r="F2078">
            <v>0</v>
          </cell>
          <cell r="G2078">
            <v>9.1000000000000004E-3</v>
          </cell>
          <cell r="H2078">
            <v>1000</v>
          </cell>
          <cell r="I2078">
            <v>7.2300000000000003E-2</v>
          </cell>
        </row>
        <row r="2079">
          <cell r="A2079" t="str">
            <v>MPC5502-RMBASE+OVERAGESILVER</v>
          </cell>
          <cell r="B2079" t="str">
            <v>MPC5502-RM</v>
          </cell>
          <cell r="C2079" t="str">
            <v>BASE+OVERAGE</v>
          </cell>
          <cell r="D2079" t="str">
            <v>SILVER</v>
          </cell>
          <cell r="E2079">
            <v>0</v>
          </cell>
          <cell r="F2079">
            <v>5000</v>
          </cell>
          <cell r="G2079">
            <v>9.1000000000000004E-3</v>
          </cell>
          <cell r="H2079">
            <v>0</v>
          </cell>
          <cell r="I2079">
            <v>7.2300000000000003E-2</v>
          </cell>
        </row>
        <row r="2080">
          <cell r="A2080" t="str">
            <v>MPC5502-RMBASE+OVERAGESILVER</v>
          </cell>
          <cell r="B2080" t="str">
            <v>MPC5502-RM</v>
          </cell>
          <cell r="C2080" t="str">
            <v>BASE+OVERAGE</v>
          </cell>
          <cell r="D2080" t="str">
            <v>SILVER</v>
          </cell>
          <cell r="E2080">
            <v>0</v>
          </cell>
          <cell r="F2080">
            <v>7500</v>
          </cell>
          <cell r="G2080">
            <v>8.6E-3</v>
          </cell>
          <cell r="H2080">
            <v>2000</v>
          </cell>
          <cell r="I2080">
            <v>7.2300000000000003E-2</v>
          </cell>
        </row>
        <row r="2081">
          <cell r="A2081" t="str">
            <v>MPC5502-RMBASE+OVERAGESILVER</v>
          </cell>
          <cell r="B2081" t="str">
            <v>MPC5502-RM</v>
          </cell>
          <cell r="C2081" t="str">
            <v>BASE+OVERAGE</v>
          </cell>
          <cell r="D2081" t="str">
            <v>SILVER</v>
          </cell>
          <cell r="E2081">
            <v>0</v>
          </cell>
          <cell r="F2081">
            <v>10000</v>
          </cell>
          <cell r="G2081">
            <v>8.0999999999999996E-3</v>
          </cell>
          <cell r="H2081">
            <v>5000</v>
          </cell>
          <cell r="I2081">
            <v>6.4600000000000005E-2</v>
          </cell>
        </row>
        <row r="2082">
          <cell r="A2082" t="str">
            <v>MPC5502-RMBASE+OVERAGESILVER</v>
          </cell>
          <cell r="B2082" t="str">
            <v>MPC5502-RM</v>
          </cell>
          <cell r="C2082" t="str">
            <v>BASE+OVERAGE</v>
          </cell>
          <cell r="D2082" t="str">
            <v>SILVER</v>
          </cell>
          <cell r="E2082">
            <v>0</v>
          </cell>
          <cell r="F2082">
            <v>15000</v>
          </cell>
          <cell r="G2082">
            <v>7.7000000000000002E-3</v>
          </cell>
          <cell r="H2082">
            <v>10000</v>
          </cell>
          <cell r="I2082">
            <v>5.8799999999999998E-2</v>
          </cell>
        </row>
        <row r="2083">
          <cell r="A2083" t="str">
            <v>MPC5502-RMBASE+OVERAGESILVER</v>
          </cell>
          <cell r="B2083" t="str">
            <v>MPC5502-RM</v>
          </cell>
          <cell r="C2083" t="str">
            <v>BASE+OVERAGE</v>
          </cell>
          <cell r="D2083" t="str">
            <v>SILVER</v>
          </cell>
          <cell r="E2083">
            <v>0</v>
          </cell>
          <cell r="F2083">
            <v>20000</v>
          </cell>
          <cell r="G2083">
            <v>7.4000000000000003E-3</v>
          </cell>
          <cell r="H2083">
            <v>12500</v>
          </cell>
          <cell r="I2083">
            <v>5.5E-2</v>
          </cell>
        </row>
        <row r="2084">
          <cell r="A2084" t="str">
            <v>MPC5502-RMBASE+USAGESILVER</v>
          </cell>
          <cell r="B2084" t="str">
            <v>MPC5502-RM</v>
          </cell>
          <cell r="C2084" t="str">
            <v>BASE+USAGE</v>
          </cell>
          <cell r="D2084" t="str">
            <v>SILVER</v>
          </cell>
          <cell r="E2084">
            <v>16.170000000000002</v>
          </cell>
          <cell r="F2084">
            <v>0</v>
          </cell>
          <cell r="G2084">
            <v>9.1000000000000004E-3</v>
          </cell>
          <cell r="H2084">
            <v>0</v>
          </cell>
          <cell r="I2084">
            <v>7.2300000000000003E-2</v>
          </cell>
        </row>
        <row r="2085">
          <cell r="A2085" t="str">
            <v>MPC5502-RMUSAGESILVER</v>
          </cell>
          <cell r="B2085" t="str">
            <v>MPC5502-RM</v>
          </cell>
          <cell r="C2085" t="str">
            <v>USAGE</v>
          </cell>
          <cell r="D2085" t="str">
            <v>SILVER</v>
          </cell>
          <cell r="E2085">
            <v>0</v>
          </cell>
          <cell r="F2085">
            <v>0</v>
          </cell>
          <cell r="G2085">
            <v>1.01E-2</v>
          </cell>
          <cell r="H2085">
            <v>0</v>
          </cell>
          <cell r="I2085">
            <v>7.9600000000000004E-2</v>
          </cell>
        </row>
        <row r="2086">
          <cell r="A2086" t="str">
            <v>MPC5503BASE+OVERAGESILVER</v>
          </cell>
          <cell r="B2086" t="str">
            <v>MPC5503</v>
          </cell>
          <cell r="C2086" t="str">
            <v>BASE+OVERAGE</v>
          </cell>
          <cell r="D2086" t="str">
            <v>SILVER</v>
          </cell>
          <cell r="E2086">
            <v>0</v>
          </cell>
          <cell r="F2086">
            <v>0</v>
          </cell>
          <cell r="G2086">
            <v>8.6E-3</v>
          </cell>
          <cell r="H2086">
            <v>1000</v>
          </cell>
          <cell r="I2086">
            <v>6.8599999999999994E-2</v>
          </cell>
        </row>
        <row r="2087">
          <cell r="A2087" t="str">
            <v>MPC5503BASE+OVERAGESILVER</v>
          </cell>
          <cell r="B2087" t="str">
            <v>MPC5503</v>
          </cell>
          <cell r="C2087" t="str">
            <v>BASE+OVERAGE</v>
          </cell>
          <cell r="D2087" t="str">
            <v>SILVER</v>
          </cell>
          <cell r="E2087">
            <v>0</v>
          </cell>
          <cell r="F2087">
            <v>5000</v>
          </cell>
          <cell r="G2087">
            <v>8.6E-3</v>
          </cell>
          <cell r="H2087">
            <v>0</v>
          </cell>
          <cell r="I2087">
            <v>6.8599999999999994E-2</v>
          </cell>
        </row>
        <row r="2088">
          <cell r="A2088" t="str">
            <v>MPC5503BASE+OVERAGESILVER</v>
          </cell>
          <cell r="B2088" t="str">
            <v>MPC5503</v>
          </cell>
          <cell r="C2088" t="str">
            <v>BASE+OVERAGE</v>
          </cell>
          <cell r="D2088" t="str">
            <v>SILVER</v>
          </cell>
          <cell r="E2088">
            <v>0</v>
          </cell>
          <cell r="F2088">
            <v>7500</v>
          </cell>
          <cell r="G2088">
            <v>8.0999999999999996E-3</v>
          </cell>
          <cell r="H2088">
            <v>2000</v>
          </cell>
          <cell r="I2088">
            <v>6.8599999999999994E-2</v>
          </cell>
        </row>
        <row r="2089">
          <cell r="A2089" t="str">
            <v>MPC5503BASE+OVERAGESILVER</v>
          </cell>
          <cell r="B2089" t="str">
            <v>MPC5503</v>
          </cell>
          <cell r="C2089" t="str">
            <v>BASE+OVERAGE</v>
          </cell>
          <cell r="D2089" t="str">
            <v>SILVER</v>
          </cell>
          <cell r="E2089">
            <v>0</v>
          </cell>
          <cell r="F2089">
            <v>10000</v>
          </cell>
          <cell r="G2089">
            <v>7.6E-3</v>
          </cell>
          <cell r="H2089">
            <v>5000</v>
          </cell>
          <cell r="I2089">
            <v>6.1199999999999997E-2</v>
          </cell>
        </row>
        <row r="2090">
          <cell r="A2090" t="str">
            <v>MPC5503BASE+OVERAGESILVER</v>
          </cell>
          <cell r="B2090" t="str">
            <v>MPC5503</v>
          </cell>
          <cell r="C2090" t="str">
            <v>BASE+OVERAGE</v>
          </cell>
          <cell r="D2090" t="str">
            <v>SILVER</v>
          </cell>
          <cell r="E2090">
            <v>0</v>
          </cell>
          <cell r="F2090">
            <v>15000</v>
          </cell>
          <cell r="G2090">
            <v>7.3000000000000001E-3</v>
          </cell>
          <cell r="H2090">
            <v>10000</v>
          </cell>
          <cell r="I2090">
            <v>5.57E-2</v>
          </cell>
        </row>
        <row r="2091">
          <cell r="A2091" t="str">
            <v>MPC5503BASE+OVERAGESILVER</v>
          </cell>
          <cell r="B2091" t="str">
            <v>MPC5503</v>
          </cell>
          <cell r="C2091" t="str">
            <v>BASE+OVERAGE</v>
          </cell>
          <cell r="D2091" t="str">
            <v>SILVER</v>
          </cell>
          <cell r="E2091">
            <v>0</v>
          </cell>
          <cell r="F2091">
            <v>20000</v>
          </cell>
          <cell r="G2091">
            <v>7.0000000000000001E-3</v>
          </cell>
          <cell r="H2091">
            <v>12500</v>
          </cell>
          <cell r="I2091">
            <v>5.2499999999999998E-2</v>
          </cell>
        </row>
        <row r="2092">
          <cell r="A2092" t="str">
            <v>MPC5503BASE+USAGESILVER</v>
          </cell>
          <cell r="B2092" t="str">
            <v>MPC5503</v>
          </cell>
          <cell r="C2092" t="str">
            <v>BASE+USAGE</v>
          </cell>
          <cell r="D2092" t="str">
            <v>SILVER</v>
          </cell>
          <cell r="E2092">
            <v>15.33</v>
          </cell>
          <cell r="F2092">
            <v>0</v>
          </cell>
          <cell r="G2092">
            <v>8.6E-3</v>
          </cell>
          <cell r="H2092">
            <v>0</v>
          </cell>
          <cell r="I2092">
            <v>6.8599999999999994E-2</v>
          </cell>
        </row>
        <row r="2093">
          <cell r="A2093" t="str">
            <v>MPC5503USAGESILVER</v>
          </cell>
          <cell r="B2093" t="str">
            <v>MPC5503</v>
          </cell>
          <cell r="C2093" t="str">
            <v>USAGE</v>
          </cell>
          <cell r="D2093" t="str">
            <v>SILVER</v>
          </cell>
          <cell r="E2093">
            <v>0</v>
          </cell>
          <cell r="F2093">
            <v>0</v>
          </cell>
          <cell r="G2093">
            <v>9.4999999999999998E-3</v>
          </cell>
          <cell r="H2093">
            <v>0</v>
          </cell>
          <cell r="I2093">
            <v>7.5499999999999998E-2</v>
          </cell>
        </row>
        <row r="2094">
          <cell r="A2094" t="str">
            <v>MPC5503GBASE+OVERAGESILVER</v>
          </cell>
          <cell r="B2094" t="str">
            <v>MPC5503G</v>
          </cell>
          <cell r="C2094" t="str">
            <v>BASE+OVERAGE</v>
          </cell>
          <cell r="D2094" t="str">
            <v>SILVER</v>
          </cell>
          <cell r="E2094">
            <v>0</v>
          </cell>
          <cell r="F2094">
            <v>0</v>
          </cell>
          <cell r="G2094">
            <v>8.6E-3</v>
          </cell>
          <cell r="H2094">
            <v>1000</v>
          </cell>
          <cell r="I2094">
            <v>6.8599999999999994E-2</v>
          </cell>
        </row>
        <row r="2095">
          <cell r="A2095" t="str">
            <v>MPC5503GBASE+OVERAGESILVER</v>
          </cell>
          <cell r="B2095" t="str">
            <v>MPC5503G</v>
          </cell>
          <cell r="C2095" t="str">
            <v>BASE+OVERAGE</v>
          </cell>
          <cell r="D2095" t="str">
            <v>SILVER</v>
          </cell>
          <cell r="E2095">
            <v>0</v>
          </cell>
          <cell r="F2095">
            <v>5000</v>
          </cell>
          <cell r="G2095">
            <v>8.6E-3</v>
          </cell>
          <cell r="H2095">
            <v>0</v>
          </cell>
          <cell r="I2095">
            <v>6.8599999999999994E-2</v>
          </cell>
        </row>
        <row r="2096">
          <cell r="A2096" t="str">
            <v>MPC5503GBASE+OVERAGESILVER</v>
          </cell>
          <cell r="B2096" t="str">
            <v>MPC5503G</v>
          </cell>
          <cell r="C2096" t="str">
            <v>BASE+OVERAGE</v>
          </cell>
          <cell r="D2096" t="str">
            <v>SILVER</v>
          </cell>
          <cell r="E2096">
            <v>0</v>
          </cell>
          <cell r="F2096">
            <v>7500</v>
          </cell>
          <cell r="G2096">
            <v>8.0999999999999996E-3</v>
          </cell>
          <cell r="H2096">
            <v>2000</v>
          </cell>
          <cell r="I2096">
            <v>6.8599999999999994E-2</v>
          </cell>
        </row>
        <row r="2097">
          <cell r="A2097" t="str">
            <v>MPC5503GBASE+OVERAGESILVER</v>
          </cell>
          <cell r="B2097" t="str">
            <v>MPC5503G</v>
          </cell>
          <cell r="C2097" t="str">
            <v>BASE+OVERAGE</v>
          </cell>
          <cell r="D2097" t="str">
            <v>SILVER</v>
          </cell>
          <cell r="E2097">
            <v>0</v>
          </cell>
          <cell r="F2097">
            <v>10000</v>
          </cell>
          <cell r="G2097">
            <v>7.6E-3</v>
          </cell>
          <cell r="H2097">
            <v>5000</v>
          </cell>
          <cell r="I2097">
            <v>6.1199999999999997E-2</v>
          </cell>
        </row>
        <row r="2098">
          <cell r="A2098" t="str">
            <v>MPC5503GBASE+OVERAGESILVER</v>
          </cell>
          <cell r="B2098" t="str">
            <v>MPC5503G</v>
          </cell>
          <cell r="C2098" t="str">
            <v>BASE+OVERAGE</v>
          </cell>
          <cell r="D2098" t="str">
            <v>SILVER</v>
          </cell>
          <cell r="E2098">
            <v>0</v>
          </cell>
          <cell r="F2098">
            <v>15000</v>
          </cell>
          <cell r="G2098">
            <v>7.3000000000000001E-3</v>
          </cell>
          <cell r="H2098">
            <v>10000</v>
          </cell>
          <cell r="I2098">
            <v>5.57E-2</v>
          </cell>
        </row>
        <row r="2099">
          <cell r="A2099" t="str">
            <v>MPC5503GBASE+OVERAGESILVER</v>
          </cell>
          <cell r="B2099" t="str">
            <v>MPC5503G</v>
          </cell>
          <cell r="C2099" t="str">
            <v>BASE+OVERAGE</v>
          </cell>
          <cell r="D2099" t="str">
            <v>SILVER</v>
          </cell>
          <cell r="E2099">
            <v>0</v>
          </cell>
          <cell r="F2099">
            <v>20000</v>
          </cell>
          <cell r="G2099">
            <v>7.0000000000000001E-3</v>
          </cell>
          <cell r="H2099">
            <v>12500</v>
          </cell>
          <cell r="I2099">
            <v>5.2499999999999998E-2</v>
          </cell>
        </row>
        <row r="2100">
          <cell r="A2100" t="str">
            <v>MPC5503GBASE+USAGESILVER</v>
          </cell>
          <cell r="B2100" t="str">
            <v>MPC5503G</v>
          </cell>
          <cell r="C2100" t="str">
            <v>BASE+USAGE</v>
          </cell>
          <cell r="D2100" t="str">
            <v>SILVER</v>
          </cell>
          <cell r="E2100">
            <v>15.33</v>
          </cell>
          <cell r="F2100">
            <v>0</v>
          </cell>
          <cell r="G2100">
            <v>8.6E-3</v>
          </cell>
          <cell r="H2100">
            <v>0</v>
          </cell>
          <cell r="I2100">
            <v>6.8599999999999994E-2</v>
          </cell>
        </row>
        <row r="2101">
          <cell r="A2101" t="str">
            <v>MPC5503GUSAGESILVER</v>
          </cell>
          <cell r="B2101" t="str">
            <v>MPC5503G</v>
          </cell>
          <cell r="C2101" t="str">
            <v>USAGE</v>
          </cell>
          <cell r="D2101" t="str">
            <v>SILVER</v>
          </cell>
          <cell r="E2101">
            <v>0</v>
          </cell>
          <cell r="F2101">
            <v>0</v>
          </cell>
          <cell r="G2101">
            <v>9.4999999999999998E-3</v>
          </cell>
          <cell r="H2101">
            <v>0</v>
          </cell>
          <cell r="I2101">
            <v>7.5499999999999998E-2</v>
          </cell>
        </row>
        <row r="2102">
          <cell r="A2102" t="str">
            <v>MPC5503SPTEBASE+OVERAGESILVER</v>
          </cell>
          <cell r="B2102" t="str">
            <v>MPC5503SPTE</v>
          </cell>
          <cell r="C2102" t="str">
            <v>BASE+OVERAGE</v>
          </cell>
          <cell r="D2102" t="str">
            <v>SILVER</v>
          </cell>
          <cell r="E2102">
            <v>0</v>
          </cell>
          <cell r="F2102">
            <v>0</v>
          </cell>
          <cell r="G2102">
            <v>8.6E-3</v>
          </cell>
          <cell r="H2102">
            <v>1000</v>
          </cell>
          <cell r="I2102">
            <v>6.8599999999999994E-2</v>
          </cell>
        </row>
        <row r="2103">
          <cell r="A2103" t="str">
            <v>MPC5503SPTEBASE+OVERAGESILVER</v>
          </cell>
          <cell r="B2103" t="str">
            <v>MPC5503SPTE</v>
          </cell>
          <cell r="C2103" t="str">
            <v>BASE+OVERAGE</v>
          </cell>
          <cell r="D2103" t="str">
            <v>SILVER</v>
          </cell>
          <cell r="E2103">
            <v>0</v>
          </cell>
          <cell r="F2103">
            <v>5000</v>
          </cell>
          <cell r="G2103">
            <v>8.6E-3</v>
          </cell>
          <cell r="H2103">
            <v>0</v>
          </cell>
          <cell r="I2103">
            <v>6.8599999999999994E-2</v>
          </cell>
        </row>
        <row r="2104">
          <cell r="A2104" t="str">
            <v>MPC5503SPTEBASE+OVERAGESILVER</v>
          </cell>
          <cell r="B2104" t="str">
            <v>MPC5503SPTE</v>
          </cell>
          <cell r="C2104" t="str">
            <v>BASE+OVERAGE</v>
          </cell>
          <cell r="D2104" t="str">
            <v>SILVER</v>
          </cell>
          <cell r="E2104">
            <v>0</v>
          </cell>
          <cell r="F2104">
            <v>7500</v>
          </cell>
          <cell r="G2104">
            <v>8.0999999999999996E-3</v>
          </cell>
          <cell r="H2104">
            <v>2000</v>
          </cell>
          <cell r="I2104">
            <v>6.8599999999999994E-2</v>
          </cell>
        </row>
        <row r="2105">
          <cell r="A2105" t="str">
            <v>MPC5503SPTEBASE+OVERAGESILVER</v>
          </cell>
          <cell r="B2105" t="str">
            <v>MPC5503SPTE</v>
          </cell>
          <cell r="C2105" t="str">
            <v>BASE+OVERAGE</v>
          </cell>
          <cell r="D2105" t="str">
            <v>SILVER</v>
          </cell>
          <cell r="E2105">
            <v>0</v>
          </cell>
          <cell r="F2105">
            <v>10000</v>
          </cell>
          <cell r="G2105">
            <v>7.6E-3</v>
          </cell>
          <cell r="H2105">
            <v>5000</v>
          </cell>
          <cell r="I2105">
            <v>6.1199999999999997E-2</v>
          </cell>
        </row>
        <row r="2106">
          <cell r="A2106" t="str">
            <v>MPC5503SPTEBASE+OVERAGESILVER</v>
          </cell>
          <cell r="B2106" t="str">
            <v>MPC5503SPTE</v>
          </cell>
          <cell r="C2106" t="str">
            <v>BASE+OVERAGE</v>
          </cell>
          <cell r="D2106" t="str">
            <v>SILVER</v>
          </cell>
          <cell r="E2106">
            <v>0</v>
          </cell>
          <cell r="F2106">
            <v>15000</v>
          </cell>
          <cell r="G2106">
            <v>7.3000000000000001E-3</v>
          </cell>
          <cell r="H2106">
            <v>10000</v>
          </cell>
          <cell r="I2106">
            <v>5.57E-2</v>
          </cell>
        </row>
        <row r="2107">
          <cell r="A2107" t="str">
            <v>MPC5503SPTEBASE+OVERAGESILVER</v>
          </cell>
          <cell r="B2107" t="str">
            <v>MPC5503SPTE</v>
          </cell>
          <cell r="C2107" t="str">
            <v>BASE+OVERAGE</v>
          </cell>
          <cell r="D2107" t="str">
            <v>SILVER</v>
          </cell>
          <cell r="E2107">
            <v>0</v>
          </cell>
          <cell r="F2107">
            <v>20000</v>
          </cell>
          <cell r="G2107">
            <v>7.0000000000000001E-3</v>
          </cell>
          <cell r="H2107">
            <v>12500</v>
          </cell>
          <cell r="I2107">
            <v>5.2499999999999998E-2</v>
          </cell>
        </row>
        <row r="2108">
          <cell r="A2108" t="str">
            <v>MPC5503SPTEBASE+USAGESILVER</v>
          </cell>
          <cell r="B2108" t="str">
            <v>MPC5503SPTE</v>
          </cell>
          <cell r="C2108" t="str">
            <v>BASE+USAGE</v>
          </cell>
          <cell r="D2108" t="str">
            <v>SILVER</v>
          </cell>
          <cell r="E2108">
            <v>15.33</v>
          </cell>
          <cell r="F2108">
            <v>0</v>
          </cell>
          <cell r="G2108">
            <v>8.6E-3</v>
          </cell>
          <cell r="H2108">
            <v>0</v>
          </cell>
          <cell r="I2108">
            <v>6.8599999999999994E-2</v>
          </cell>
        </row>
        <row r="2109">
          <cell r="A2109" t="str">
            <v>MPC5503SPTEUSAGESILVER</v>
          </cell>
          <cell r="B2109" t="str">
            <v>MPC5503SPTE</v>
          </cell>
          <cell r="C2109" t="str">
            <v>USAGE</v>
          </cell>
          <cell r="D2109" t="str">
            <v>SILVER</v>
          </cell>
          <cell r="E2109">
            <v>0</v>
          </cell>
          <cell r="F2109">
            <v>0</v>
          </cell>
          <cell r="G2109">
            <v>9.4999999999999998E-3</v>
          </cell>
          <cell r="H2109">
            <v>0</v>
          </cell>
          <cell r="I2109">
            <v>7.5499999999999998E-2</v>
          </cell>
        </row>
        <row r="2110">
          <cell r="A2110" t="str">
            <v>MPC6003BASE+OVERAGESILVER</v>
          </cell>
          <cell r="B2110" t="str">
            <v>MPC6003</v>
          </cell>
          <cell r="C2110" t="str">
            <v>BASE+OVERAGE</v>
          </cell>
          <cell r="D2110" t="str">
            <v>SILVER</v>
          </cell>
          <cell r="E2110">
            <v>0</v>
          </cell>
          <cell r="F2110">
            <v>0</v>
          </cell>
          <cell r="G2110">
            <v>8.6E-3</v>
          </cell>
          <cell r="H2110">
            <v>1000</v>
          </cell>
          <cell r="I2110">
            <v>6.8599999999999994E-2</v>
          </cell>
        </row>
        <row r="2111">
          <cell r="A2111" t="str">
            <v>MPC6003BASE+OVERAGESILVER</v>
          </cell>
          <cell r="B2111" t="str">
            <v>MPC6003</v>
          </cell>
          <cell r="C2111" t="str">
            <v>BASE+OVERAGE</v>
          </cell>
          <cell r="D2111" t="str">
            <v>SILVER</v>
          </cell>
          <cell r="E2111">
            <v>0</v>
          </cell>
          <cell r="F2111">
            <v>5000</v>
          </cell>
          <cell r="G2111">
            <v>8.6E-3</v>
          </cell>
          <cell r="H2111">
            <v>0</v>
          </cell>
          <cell r="I2111">
            <v>6.8599999999999994E-2</v>
          </cell>
        </row>
        <row r="2112">
          <cell r="A2112" t="str">
            <v>MPC6003BASE+OVERAGESILVER</v>
          </cell>
          <cell r="B2112" t="str">
            <v>MPC6003</v>
          </cell>
          <cell r="C2112" t="str">
            <v>BASE+OVERAGE</v>
          </cell>
          <cell r="D2112" t="str">
            <v>SILVER</v>
          </cell>
          <cell r="E2112">
            <v>0</v>
          </cell>
          <cell r="F2112">
            <v>7500</v>
          </cell>
          <cell r="G2112">
            <v>8.0999999999999996E-3</v>
          </cell>
          <cell r="H2112">
            <v>2000</v>
          </cell>
          <cell r="I2112">
            <v>6.8599999999999994E-2</v>
          </cell>
        </row>
        <row r="2113">
          <cell r="A2113" t="str">
            <v>MPC6003BASE+OVERAGESILVER</v>
          </cell>
          <cell r="B2113" t="str">
            <v>MPC6003</v>
          </cell>
          <cell r="C2113" t="str">
            <v>BASE+OVERAGE</v>
          </cell>
          <cell r="D2113" t="str">
            <v>SILVER</v>
          </cell>
          <cell r="E2113">
            <v>0</v>
          </cell>
          <cell r="F2113">
            <v>10000</v>
          </cell>
          <cell r="G2113">
            <v>7.6E-3</v>
          </cell>
          <cell r="H2113">
            <v>5000</v>
          </cell>
          <cell r="I2113">
            <v>6.1199999999999997E-2</v>
          </cell>
        </row>
        <row r="2114">
          <cell r="A2114" t="str">
            <v>MPC6003BASE+OVERAGESILVER</v>
          </cell>
          <cell r="B2114" t="str">
            <v>MPC6003</v>
          </cell>
          <cell r="C2114" t="str">
            <v>BASE+OVERAGE</v>
          </cell>
          <cell r="D2114" t="str">
            <v>SILVER</v>
          </cell>
          <cell r="E2114">
            <v>0</v>
          </cell>
          <cell r="F2114">
            <v>15000</v>
          </cell>
          <cell r="G2114">
            <v>7.3000000000000001E-3</v>
          </cell>
          <cell r="H2114">
            <v>10000</v>
          </cell>
          <cell r="I2114">
            <v>5.57E-2</v>
          </cell>
        </row>
        <row r="2115">
          <cell r="A2115" t="str">
            <v>MPC6003BASE+OVERAGESILVER</v>
          </cell>
          <cell r="B2115" t="str">
            <v>MPC6003</v>
          </cell>
          <cell r="C2115" t="str">
            <v>BASE+OVERAGE</v>
          </cell>
          <cell r="D2115" t="str">
            <v>SILVER</v>
          </cell>
          <cell r="E2115">
            <v>0</v>
          </cell>
          <cell r="F2115">
            <v>20000</v>
          </cell>
          <cell r="G2115">
            <v>7.0000000000000001E-3</v>
          </cell>
          <cell r="H2115">
            <v>12500</v>
          </cell>
          <cell r="I2115">
            <v>5.2499999999999998E-2</v>
          </cell>
        </row>
        <row r="2116">
          <cell r="A2116" t="str">
            <v>MPC6003BASE+USAGESILVER</v>
          </cell>
          <cell r="B2116" t="str">
            <v>MPC6003</v>
          </cell>
          <cell r="C2116" t="str">
            <v>BASE+USAGE</v>
          </cell>
          <cell r="D2116" t="str">
            <v>SILVER</v>
          </cell>
          <cell r="E2116">
            <v>15.33</v>
          </cell>
          <cell r="F2116">
            <v>0</v>
          </cell>
          <cell r="G2116">
            <v>8.6E-3</v>
          </cell>
          <cell r="H2116">
            <v>0</v>
          </cell>
          <cell r="I2116">
            <v>6.8599999999999994E-2</v>
          </cell>
        </row>
        <row r="2117">
          <cell r="A2117" t="str">
            <v>MPC6003USAGESILVER</v>
          </cell>
          <cell r="B2117" t="str">
            <v>MPC6003</v>
          </cell>
          <cell r="C2117" t="str">
            <v>USAGE</v>
          </cell>
          <cell r="D2117" t="str">
            <v>SILVER</v>
          </cell>
          <cell r="E2117">
            <v>0</v>
          </cell>
          <cell r="F2117">
            <v>0</v>
          </cell>
          <cell r="G2117">
            <v>9.4999999999999998E-3</v>
          </cell>
          <cell r="H2117">
            <v>0</v>
          </cell>
          <cell r="I2117">
            <v>7.5499999999999998E-2</v>
          </cell>
        </row>
        <row r="2118">
          <cell r="A2118" t="str">
            <v>MPC6003GBASE+OVERAGESILVER</v>
          </cell>
          <cell r="B2118" t="str">
            <v>MPC6003G</v>
          </cell>
          <cell r="C2118" t="str">
            <v>BASE+OVERAGE</v>
          </cell>
          <cell r="D2118" t="str">
            <v>SILVER</v>
          </cell>
          <cell r="E2118">
            <v>0</v>
          </cell>
          <cell r="F2118">
            <v>0</v>
          </cell>
          <cell r="G2118">
            <v>8.6E-3</v>
          </cell>
          <cell r="H2118">
            <v>1000</v>
          </cell>
          <cell r="I2118">
            <v>6.8599999999999994E-2</v>
          </cell>
        </row>
        <row r="2119">
          <cell r="A2119" t="str">
            <v>MPC6003GBASE+OVERAGESILVER</v>
          </cell>
          <cell r="B2119" t="str">
            <v>MPC6003G</v>
          </cell>
          <cell r="C2119" t="str">
            <v>BASE+OVERAGE</v>
          </cell>
          <cell r="D2119" t="str">
            <v>SILVER</v>
          </cell>
          <cell r="E2119">
            <v>0</v>
          </cell>
          <cell r="F2119">
            <v>5000</v>
          </cell>
          <cell r="G2119">
            <v>8.6E-3</v>
          </cell>
          <cell r="H2119">
            <v>0</v>
          </cell>
          <cell r="I2119">
            <v>6.8599999999999994E-2</v>
          </cell>
        </row>
        <row r="2120">
          <cell r="A2120" t="str">
            <v>MPC6003GBASE+OVERAGESILVER</v>
          </cell>
          <cell r="B2120" t="str">
            <v>MPC6003G</v>
          </cell>
          <cell r="C2120" t="str">
            <v>BASE+OVERAGE</v>
          </cell>
          <cell r="D2120" t="str">
            <v>SILVER</v>
          </cell>
          <cell r="E2120">
            <v>0</v>
          </cell>
          <cell r="F2120">
            <v>7500</v>
          </cell>
          <cell r="G2120">
            <v>8.0999999999999996E-3</v>
          </cell>
          <cell r="H2120">
            <v>2000</v>
          </cell>
          <cell r="I2120">
            <v>6.8599999999999994E-2</v>
          </cell>
        </row>
        <row r="2121">
          <cell r="A2121" t="str">
            <v>MPC6003GBASE+OVERAGESILVER</v>
          </cell>
          <cell r="B2121" t="str">
            <v>MPC6003G</v>
          </cell>
          <cell r="C2121" t="str">
            <v>BASE+OVERAGE</v>
          </cell>
          <cell r="D2121" t="str">
            <v>SILVER</v>
          </cell>
          <cell r="E2121">
            <v>0</v>
          </cell>
          <cell r="F2121">
            <v>10000</v>
          </cell>
          <cell r="G2121">
            <v>7.6E-3</v>
          </cell>
          <cell r="H2121">
            <v>5000</v>
          </cell>
          <cell r="I2121">
            <v>6.1199999999999997E-2</v>
          </cell>
        </row>
        <row r="2122">
          <cell r="A2122" t="str">
            <v>MPC6003GBASE+OVERAGESILVER</v>
          </cell>
          <cell r="B2122" t="str">
            <v>MPC6003G</v>
          </cell>
          <cell r="C2122" t="str">
            <v>BASE+OVERAGE</v>
          </cell>
          <cell r="D2122" t="str">
            <v>SILVER</v>
          </cell>
          <cell r="E2122">
            <v>0</v>
          </cell>
          <cell r="F2122">
            <v>15000</v>
          </cell>
          <cell r="G2122">
            <v>7.3000000000000001E-3</v>
          </cell>
          <cell r="H2122">
            <v>10000</v>
          </cell>
          <cell r="I2122">
            <v>5.57E-2</v>
          </cell>
        </row>
        <row r="2123">
          <cell r="A2123" t="str">
            <v>MPC6003GBASE+OVERAGESILVER</v>
          </cell>
          <cell r="B2123" t="str">
            <v>MPC6003G</v>
          </cell>
          <cell r="C2123" t="str">
            <v>BASE+OVERAGE</v>
          </cell>
          <cell r="D2123" t="str">
            <v>SILVER</v>
          </cell>
          <cell r="E2123">
            <v>0</v>
          </cell>
          <cell r="F2123">
            <v>20000</v>
          </cell>
          <cell r="G2123">
            <v>7.0000000000000001E-3</v>
          </cell>
          <cell r="H2123">
            <v>12500</v>
          </cell>
          <cell r="I2123">
            <v>5.2499999999999998E-2</v>
          </cell>
        </row>
        <row r="2124">
          <cell r="A2124" t="str">
            <v>MPC6003GBASE+USAGESILVER</v>
          </cell>
          <cell r="B2124" t="str">
            <v>MPC6003G</v>
          </cell>
          <cell r="C2124" t="str">
            <v>BASE+USAGE</v>
          </cell>
          <cell r="D2124" t="str">
            <v>SILVER</v>
          </cell>
          <cell r="E2124">
            <v>15.33</v>
          </cell>
          <cell r="F2124">
            <v>0</v>
          </cell>
          <cell r="G2124">
            <v>8.6E-3</v>
          </cell>
          <cell r="H2124">
            <v>0</v>
          </cell>
          <cell r="I2124">
            <v>6.8599999999999994E-2</v>
          </cell>
        </row>
        <row r="2125">
          <cell r="A2125" t="str">
            <v>MPC6003GUSAGESILVER</v>
          </cell>
          <cell r="B2125" t="str">
            <v>MPC6003G</v>
          </cell>
          <cell r="C2125" t="str">
            <v>USAGE</v>
          </cell>
          <cell r="D2125" t="str">
            <v>SILVER</v>
          </cell>
          <cell r="E2125">
            <v>0</v>
          </cell>
          <cell r="F2125">
            <v>0</v>
          </cell>
          <cell r="G2125">
            <v>9.4999999999999998E-3</v>
          </cell>
          <cell r="H2125">
            <v>0</v>
          </cell>
          <cell r="I2125">
            <v>7.5499999999999998E-2</v>
          </cell>
        </row>
        <row r="2126">
          <cell r="A2126" t="str">
            <v>MPC6003SPTEBASE+OVERAGESILVER</v>
          </cell>
          <cell r="B2126" t="str">
            <v>MPC6003SPTE</v>
          </cell>
          <cell r="C2126" t="str">
            <v>BASE+OVERAGE</v>
          </cell>
          <cell r="D2126" t="str">
            <v>SILVER</v>
          </cell>
          <cell r="E2126">
            <v>0</v>
          </cell>
          <cell r="F2126">
            <v>0</v>
          </cell>
          <cell r="G2126">
            <v>8.6E-3</v>
          </cell>
          <cell r="H2126">
            <v>1000</v>
          </cell>
          <cell r="I2126">
            <v>6.8599999999999994E-2</v>
          </cell>
        </row>
        <row r="2127">
          <cell r="A2127" t="str">
            <v>MPC6003SPTEBASE+OVERAGESILVER</v>
          </cell>
          <cell r="B2127" t="str">
            <v>MPC6003SPTE</v>
          </cell>
          <cell r="C2127" t="str">
            <v>BASE+OVERAGE</v>
          </cell>
          <cell r="D2127" t="str">
            <v>SILVER</v>
          </cell>
          <cell r="E2127">
            <v>0</v>
          </cell>
          <cell r="F2127">
            <v>5000</v>
          </cell>
          <cell r="G2127">
            <v>8.6E-3</v>
          </cell>
          <cell r="H2127">
            <v>0</v>
          </cell>
          <cell r="I2127">
            <v>6.8599999999999994E-2</v>
          </cell>
        </row>
        <row r="2128">
          <cell r="A2128" t="str">
            <v>MPC6003SPTEBASE+OVERAGESILVER</v>
          </cell>
          <cell r="B2128" t="str">
            <v>MPC6003SPTE</v>
          </cell>
          <cell r="C2128" t="str">
            <v>BASE+OVERAGE</v>
          </cell>
          <cell r="D2128" t="str">
            <v>SILVER</v>
          </cell>
          <cell r="E2128">
            <v>0</v>
          </cell>
          <cell r="F2128">
            <v>7500</v>
          </cell>
          <cell r="G2128">
            <v>8.0999999999999996E-3</v>
          </cell>
          <cell r="H2128">
            <v>2000</v>
          </cell>
          <cell r="I2128">
            <v>6.8599999999999994E-2</v>
          </cell>
        </row>
        <row r="2129">
          <cell r="A2129" t="str">
            <v>MPC6003SPTEBASE+OVERAGESILVER</v>
          </cell>
          <cell r="B2129" t="str">
            <v>MPC6003SPTE</v>
          </cell>
          <cell r="C2129" t="str">
            <v>BASE+OVERAGE</v>
          </cell>
          <cell r="D2129" t="str">
            <v>SILVER</v>
          </cell>
          <cell r="E2129">
            <v>0</v>
          </cell>
          <cell r="F2129">
            <v>10000</v>
          </cell>
          <cell r="G2129">
            <v>7.6E-3</v>
          </cell>
          <cell r="H2129">
            <v>5000</v>
          </cell>
          <cell r="I2129">
            <v>6.1199999999999997E-2</v>
          </cell>
        </row>
        <row r="2130">
          <cell r="A2130" t="str">
            <v>MPC6003SPTEBASE+OVERAGESILVER</v>
          </cell>
          <cell r="B2130" t="str">
            <v>MPC6003SPTE</v>
          </cell>
          <cell r="C2130" t="str">
            <v>BASE+OVERAGE</v>
          </cell>
          <cell r="D2130" t="str">
            <v>SILVER</v>
          </cell>
          <cell r="E2130">
            <v>0</v>
          </cell>
          <cell r="F2130">
            <v>15000</v>
          </cell>
          <cell r="G2130">
            <v>7.3000000000000001E-3</v>
          </cell>
          <cell r="H2130">
            <v>10000</v>
          </cell>
          <cell r="I2130">
            <v>5.57E-2</v>
          </cell>
        </row>
        <row r="2131">
          <cell r="A2131" t="str">
            <v>MPC6003SPTEBASE+OVERAGESILVER</v>
          </cell>
          <cell r="B2131" t="str">
            <v>MPC6003SPTE</v>
          </cell>
          <cell r="C2131" t="str">
            <v>BASE+OVERAGE</v>
          </cell>
          <cell r="D2131" t="str">
            <v>SILVER</v>
          </cell>
          <cell r="E2131">
            <v>0</v>
          </cell>
          <cell r="F2131">
            <v>20000</v>
          </cell>
          <cell r="G2131">
            <v>7.0000000000000001E-3</v>
          </cell>
          <cell r="H2131">
            <v>12500</v>
          </cell>
          <cell r="I2131">
            <v>5.2499999999999998E-2</v>
          </cell>
        </row>
        <row r="2132">
          <cell r="A2132" t="str">
            <v>MPC6003SPTEBASE+USAGESILVER</v>
          </cell>
          <cell r="B2132" t="str">
            <v>MPC6003SPTE</v>
          </cell>
          <cell r="C2132" t="str">
            <v>BASE+USAGE</v>
          </cell>
          <cell r="D2132" t="str">
            <v>SILVER</v>
          </cell>
          <cell r="E2132">
            <v>15.33</v>
          </cell>
          <cell r="F2132">
            <v>0</v>
          </cell>
          <cell r="G2132">
            <v>8.6E-3</v>
          </cell>
          <cell r="H2132">
            <v>0</v>
          </cell>
          <cell r="I2132">
            <v>6.8599999999999994E-2</v>
          </cell>
        </row>
        <row r="2133">
          <cell r="A2133" t="str">
            <v>MPC6003SPTEUSAGESILVER</v>
          </cell>
          <cell r="B2133" t="str">
            <v>MPC6003SPTE</v>
          </cell>
          <cell r="C2133" t="str">
            <v>USAGE</v>
          </cell>
          <cell r="D2133" t="str">
            <v>SILVER</v>
          </cell>
          <cell r="E2133">
            <v>0</v>
          </cell>
          <cell r="F2133">
            <v>0</v>
          </cell>
          <cell r="G2133">
            <v>9.4999999999999998E-3</v>
          </cell>
          <cell r="H2133">
            <v>0</v>
          </cell>
          <cell r="I2133">
            <v>7.5499999999999998E-2</v>
          </cell>
        </row>
        <row r="2134">
          <cell r="A2134" t="str">
            <v>MPC6004BASE+OVERAGESILVER</v>
          </cell>
          <cell r="B2134" t="str">
            <v>MPC6004</v>
          </cell>
          <cell r="C2134" t="str">
            <v>BASE+OVERAGE</v>
          </cell>
          <cell r="D2134" t="str">
            <v>SILVER</v>
          </cell>
          <cell r="E2134">
            <v>0</v>
          </cell>
          <cell r="F2134">
            <v>0</v>
          </cell>
          <cell r="G2134">
            <v>8.2000000000000007E-3</v>
          </cell>
          <cell r="H2134">
            <v>1000</v>
          </cell>
          <cell r="I2134">
            <v>6.5100000000000005E-2</v>
          </cell>
        </row>
        <row r="2135">
          <cell r="A2135" t="str">
            <v>MPC6004BASE+OVERAGESILVER</v>
          </cell>
          <cell r="B2135" t="str">
            <v>MPC6004</v>
          </cell>
          <cell r="C2135" t="str">
            <v>BASE+OVERAGE</v>
          </cell>
          <cell r="D2135" t="str">
            <v>SILVER</v>
          </cell>
          <cell r="E2135">
            <v>0</v>
          </cell>
          <cell r="F2135">
            <v>5000</v>
          </cell>
          <cell r="G2135">
            <v>8.2000000000000007E-3</v>
          </cell>
          <cell r="H2135">
            <v>0</v>
          </cell>
          <cell r="I2135">
            <v>6.5100000000000005E-2</v>
          </cell>
        </row>
        <row r="2136">
          <cell r="A2136" t="str">
            <v>MPC6004BASE+OVERAGESILVER</v>
          </cell>
          <cell r="B2136" t="str">
            <v>MPC6004</v>
          </cell>
          <cell r="C2136" t="str">
            <v>BASE+OVERAGE</v>
          </cell>
          <cell r="D2136" t="str">
            <v>SILVER</v>
          </cell>
          <cell r="E2136">
            <v>0</v>
          </cell>
          <cell r="F2136">
            <v>7500</v>
          </cell>
          <cell r="G2136">
            <v>7.7000000000000002E-3</v>
          </cell>
          <cell r="H2136">
            <v>2000</v>
          </cell>
          <cell r="I2136">
            <v>6.5100000000000005E-2</v>
          </cell>
        </row>
        <row r="2137">
          <cell r="A2137" t="str">
            <v>MPC6004BASE+OVERAGESILVER</v>
          </cell>
          <cell r="B2137" t="str">
            <v>MPC6004</v>
          </cell>
          <cell r="C2137" t="str">
            <v>BASE+OVERAGE</v>
          </cell>
          <cell r="D2137" t="str">
            <v>SILVER</v>
          </cell>
          <cell r="E2137">
            <v>0</v>
          </cell>
          <cell r="F2137">
            <v>10000</v>
          </cell>
          <cell r="G2137">
            <v>7.1999999999999998E-3</v>
          </cell>
          <cell r="H2137">
            <v>5000</v>
          </cell>
          <cell r="I2137">
            <v>5.8200000000000002E-2</v>
          </cell>
        </row>
        <row r="2138">
          <cell r="A2138" t="str">
            <v>MPC6004BASE+OVERAGESILVER</v>
          </cell>
          <cell r="B2138" t="str">
            <v>MPC6004</v>
          </cell>
          <cell r="C2138" t="str">
            <v>BASE+OVERAGE</v>
          </cell>
          <cell r="D2138" t="str">
            <v>SILVER</v>
          </cell>
          <cell r="E2138">
            <v>0</v>
          </cell>
          <cell r="F2138">
            <v>15000</v>
          </cell>
          <cell r="G2138">
            <v>7.0000000000000001E-3</v>
          </cell>
          <cell r="H2138">
            <v>10000</v>
          </cell>
          <cell r="I2138">
            <v>5.2900000000000003E-2</v>
          </cell>
        </row>
        <row r="2139">
          <cell r="A2139" t="str">
            <v>MPC6004BASE+OVERAGESILVER</v>
          </cell>
          <cell r="B2139" t="str">
            <v>MPC6004</v>
          </cell>
          <cell r="C2139" t="str">
            <v>BASE+OVERAGE</v>
          </cell>
          <cell r="D2139" t="str">
            <v>SILVER</v>
          </cell>
          <cell r="E2139">
            <v>0</v>
          </cell>
          <cell r="F2139">
            <v>20000</v>
          </cell>
          <cell r="G2139">
            <v>6.7000000000000002E-3</v>
          </cell>
          <cell r="H2139">
            <v>12500</v>
          </cell>
          <cell r="I2139">
            <v>0.05</v>
          </cell>
        </row>
        <row r="2140">
          <cell r="A2140" t="str">
            <v>MPC6004BASE+USAGESILVER</v>
          </cell>
          <cell r="B2140" t="str">
            <v>MPC6004</v>
          </cell>
          <cell r="C2140" t="str">
            <v>BASE+USAGE</v>
          </cell>
          <cell r="D2140" t="str">
            <v>SILVER</v>
          </cell>
          <cell r="E2140">
            <v>15.33</v>
          </cell>
          <cell r="F2140">
            <v>0</v>
          </cell>
          <cell r="G2140">
            <v>8.2000000000000007E-3</v>
          </cell>
          <cell r="H2140">
            <v>0</v>
          </cell>
          <cell r="I2140">
            <v>6.5100000000000005E-2</v>
          </cell>
        </row>
        <row r="2141">
          <cell r="A2141" t="str">
            <v>MPC6004USAGESILVER</v>
          </cell>
          <cell r="B2141" t="str">
            <v>MPC6004</v>
          </cell>
          <cell r="C2141" t="str">
            <v>USAGE</v>
          </cell>
          <cell r="D2141" t="str">
            <v>SILVER</v>
          </cell>
          <cell r="E2141">
            <v>0</v>
          </cell>
          <cell r="F2141">
            <v>0</v>
          </cell>
          <cell r="G2141">
            <v>9.1000000000000004E-3</v>
          </cell>
          <cell r="H2141">
            <v>0</v>
          </cell>
          <cell r="I2141">
            <v>7.17E-2</v>
          </cell>
        </row>
        <row r="2142">
          <cell r="A2142" t="str">
            <v>MPC6004EXBASE+OVERAGESILVER</v>
          </cell>
          <cell r="B2142" t="str">
            <v>MPC6004EX</v>
          </cell>
          <cell r="C2142" t="str">
            <v>BASE+OVERAGE</v>
          </cell>
          <cell r="D2142" t="str">
            <v>SILVER</v>
          </cell>
          <cell r="E2142">
            <v>0</v>
          </cell>
          <cell r="F2142">
            <v>0</v>
          </cell>
          <cell r="G2142">
            <v>8.2000000000000007E-3</v>
          </cell>
          <cell r="H2142">
            <v>1000</v>
          </cell>
          <cell r="I2142">
            <v>6.5100000000000005E-2</v>
          </cell>
        </row>
        <row r="2143">
          <cell r="A2143" t="str">
            <v>MPC6004EXBASE+OVERAGESILVER</v>
          </cell>
          <cell r="B2143" t="str">
            <v>MPC6004EX</v>
          </cell>
          <cell r="C2143" t="str">
            <v>BASE+OVERAGE</v>
          </cell>
          <cell r="D2143" t="str">
            <v>SILVER</v>
          </cell>
          <cell r="E2143">
            <v>0</v>
          </cell>
          <cell r="F2143">
            <v>5000</v>
          </cell>
          <cell r="G2143">
            <v>8.2000000000000007E-3</v>
          </cell>
          <cell r="H2143">
            <v>0</v>
          </cell>
          <cell r="I2143">
            <v>6.5100000000000005E-2</v>
          </cell>
        </row>
        <row r="2144">
          <cell r="A2144" t="str">
            <v>MPC6004EXBASE+OVERAGESILVER</v>
          </cell>
          <cell r="B2144" t="str">
            <v>MPC6004EX</v>
          </cell>
          <cell r="C2144" t="str">
            <v>BASE+OVERAGE</v>
          </cell>
          <cell r="D2144" t="str">
            <v>SILVER</v>
          </cell>
          <cell r="E2144">
            <v>0</v>
          </cell>
          <cell r="F2144">
            <v>7500</v>
          </cell>
          <cell r="G2144">
            <v>7.7000000000000002E-3</v>
          </cell>
          <cell r="H2144">
            <v>2000</v>
          </cell>
          <cell r="I2144">
            <v>6.5100000000000005E-2</v>
          </cell>
        </row>
        <row r="2145">
          <cell r="A2145" t="str">
            <v>MPC6004EXBASE+OVERAGESILVER</v>
          </cell>
          <cell r="B2145" t="str">
            <v>MPC6004EX</v>
          </cell>
          <cell r="C2145" t="str">
            <v>BASE+OVERAGE</v>
          </cell>
          <cell r="D2145" t="str">
            <v>SILVER</v>
          </cell>
          <cell r="E2145">
            <v>0</v>
          </cell>
          <cell r="F2145">
            <v>10000</v>
          </cell>
          <cell r="G2145">
            <v>7.1999999999999998E-3</v>
          </cell>
          <cell r="H2145">
            <v>5000</v>
          </cell>
          <cell r="I2145">
            <v>5.8200000000000002E-2</v>
          </cell>
        </row>
        <row r="2146">
          <cell r="A2146" t="str">
            <v>MPC6004EXBASE+OVERAGESILVER</v>
          </cell>
          <cell r="B2146" t="str">
            <v>MPC6004EX</v>
          </cell>
          <cell r="C2146" t="str">
            <v>BASE+OVERAGE</v>
          </cell>
          <cell r="D2146" t="str">
            <v>SILVER</v>
          </cell>
          <cell r="E2146">
            <v>0</v>
          </cell>
          <cell r="F2146">
            <v>15000</v>
          </cell>
          <cell r="G2146">
            <v>7.0000000000000001E-3</v>
          </cell>
          <cell r="H2146">
            <v>10000</v>
          </cell>
          <cell r="I2146">
            <v>5.2900000000000003E-2</v>
          </cell>
        </row>
        <row r="2147">
          <cell r="A2147" t="str">
            <v>MPC6004EXBASE+OVERAGESILVER</v>
          </cell>
          <cell r="B2147" t="str">
            <v>MPC6004EX</v>
          </cell>
          <cell r="C2147" t="str">
            <v>BASE+OVERAGE</v>
          </cell>
          <cell r="D2147" t="str">
            <v>SILVER</v>
          </cell>
          <cell r="E2147">
            <v>0</v>
          </cell>
          <cell r="F2147">
            <v>20000</v>
          </cell>
          <cell r="G2147">
            <v>6.7000000000000002E-3</v>
          </cell>
          <cell r="H2147">
            <v>12500</v>
          </cell>
          <cell r="I2147">
            <v>0.05</v>
          </cell>
        </row>
        <row r="2148">
          <cell r="A2148" t="str">
            <v>MPC6004EXBASE+USAGESILVER</v>
          </cell>
          <cell r="B2148" t="str">
            <v>MPC6004EX</v>
          </cell>
          <cell r="C2148" t="str">
            <v>BASE+USAGE</v>
          </cell>
          <cell r="D2148" t="str">
            <v>SILVER</v>
          </cell>
          <cell r="E2148">
            <v>15.33</v>
          </cell>
          <cell r="F2148">
            <v>0</v>
          </cell>
          <cell r="G2148">
            <v>8.2000000000000007E-3</v>
          </cell>
          <cell r="H2148">
            <v>0</v>
          </cell>
          <cell r="I2148">
            <v>6.5100000000000005E-2</v>
          </cell>
        </row>
        <row r="2149">
          <cell r="A2149" t="str">
            <v>MPC6004EXUSAGESILVER</v>
          </cell>
          <cell r="B2149" t="str">
            <v>MPC6004EX</v>
          </cell>
          <cell r="C2149" t="str">
            <v>USAGE</v>
          </cell>
          <cell r="D2149" t="str">
            <v>SILVER</v>
          </cell>
          <cell r="E2149">
            <v>0</v>
          </cell>
          <cell r="F2149">
            <v>0</v>
          </cell>
          <cell r="G2149">
            <v>9.1000000000000004E-3</v>
          </cell>
          <cell r="H2149">
            <v>0</v>
          </cell>
          <cell r="I2149">
            <v>7.17E-2</v>
          </cell>
        </row>
        <row r="2150">
          <cell r="A2150" t="str">
            <v>MPC6004EXGBASE+OVERAGESILVER</v>
          </cell>
          <cell r="B2150" t="str">
            <v>MPC6004EXG</v>
          </cell>
          <cell r="C2150" t="str">
            <v>BASE+OVERAGE</v>
          </cell>
          <cell r="D2150" t="str">
            <v>SILVER</v>
          </cell>
          <cell r="E2150">
            <v>0</v>
          </cell>
          <cell r="F2150">
            <v>0</v>
          </cell>
          <cell r="G2150">
            <v>8.2000000000000007E-3</v>
          </cell>
          <cell r="H2150">
            <v>1000</v>
          </cell>
          <cell r="I2150">
            <v>6.5100000000000005E-2</v>
          </cell>
        </row>
        <row r="2151">
          <cell r="A2151" t="str">
            <v>MPC6004EXGBASE+OVERAGESILVER</v>
          </cell>
          <cell r="B2151" t="str">
            <v>MPC6004EXG</v>
          </cell>
          <cell r="C2151" t="str">
            <v>BASE+OVERAGE</v>
          </cell>
          <cell r="D2151" t="str">
            <v>SILVER</v>
          </cell>
          <cell r="E2151">
            <v>0</v>
          </cell>
          <cell r="F2151">
            <v>5000</v>
          </cell>
          <cell r="G2151">
            <v>8.2000000000000007E-3</v>
          </cell>
          <cell r="H2151">
            <v>0</v>
          </cell>
          <cell r="I2151">
            <v>6.5100000000000005E-2</v>
          </cell>
        </row>
        <row r="2152">
          <cell r="A2152" t="str">
            <v>MPC6004EXGBASE+OVERAGESILVER</v>
          </cell>
          <cell r="B2152" t="str">
            <v>MPC6004EXG</v>
          </cell>
          <cell r="C2152" t="str">
            <v>BASE+OVERAGE</v>
          </cell>
          <cell r="D2152" t="str">
            <v>SILVER</v>
          </cell>
          <cell r="E2152">
            <v>0</v>
          </cell>
          <cell r="F2152">
            <v>7500</v>
          </cell>
          <cell r="G2152">
            <v>7.7000000000000002E-3</v>
          </cell>
          <cell r="H2152">
            <v>2000</v>
          </cell>
          <cell r="I2152">
            <v>6.5100000000000005E-2</v>
          </cell>
        </row>
        <row r="2153">
          <cell r="A2153" t="str">
            <v>MPC6004EXGBASE+OVERAGESILVER</v>
          </cell>
          <cell r="B2153" t="str">
            <v>MPC6004EXG</v>
          </cell>
          <cell r="C2153" t="str">
            <v>BASE+OVERAGE</v>
          </cell>
          <cell r="D2153" t="str">
            <v>SILVER</v>
          </cell>
          <cell r="E2153">
            <v>0</v>
          </cell>
          <cell r="F2153">
            <v>10000</v>
          </cell>
          <cell r="G2153">
            <v>7.1999999999999998E-3</v>
          </cell>
          <cell r="H2153">
            <v>5000</v>
          </cell>
          <cell r="I2153">
            <v>5.8200000000000002E-2</v>
          </cell>
        </row>
        <row r="2154">
          <cell r="A2154" t="str">
            <v>MPC6004EXGBASE+OVERAGESILVER</v>
          </cell>
          <cell r="B2154" t="str">
            <v>MPC6004EXG</v>
          </cell>
          <cell r="C2154" t="str">
            <v>BASE+OVERAGE</v>
          </cell>
          <cell r="D2154" t="str">
            <v>SILVER</v>
          </cell>
          <cell r="E2154">
            <v>0</v>
          </cell>
          <cell r="F2154">
            <v>15000</v>
          </cell>
          <cell r="G2154">
            <v>7.0000000000000001E-3</v>
          </cell>
          <cell r="H2154">
            <v>10000</v>
          </cell>
          <cell r="I2154">
            <v>5.2900000000000003E-2</v>
          </cell>
        </row>
        <row r="2155">
          <cell r="A2155" t="str">
            <v>MPC6004EXGBASE+OVERAGESILVER</v>
          </cell>
          <cell r="B2155" t="str">
            <v>MPC6004EXG</v>
          </cell>
          <cell r="C2155" t="str">
            <v>BASE+OVERAGE</v>
          </cell>
          <cell r="D2155" t="str">
            <v>SILVER</v>
          </cell>
          <cell r="E2155">
            <v>0</v>
          </cell>
          <cell r="F2155">
            <v>20000</v>
          </cell>
          <cell r="G2155">
            <v>6.7000000000000002E-3</v>
          </cell>
          <cell r="H2155">
            <v>12500</v>
          </cell>
          <cell r="I2155">
            <v>0.05</v>
          </cell>
        </row>
        <row r="2156">
          <cell r="A2156" t="str">
            <v>MPC6004EXGBASE+USAGESILVER</v>
          </cell>
          <cell r="B2156" t="str">
            <v>MPC6004EXG</v>
          </cell>
          <cell r="C2156" t="str">
            <v>BASE+USAGE</v>
          </cell>
          <cell r="D2156" t="str">
            <v>SILVER</v>
          </cell>
          <cell r="E2156">
            <v>15.33</v>
          </cell>
          <cell r="F2156">
            <v>0</v>
          </cell>
          <cell r="G2156">
            <v>8.2000000000000007E-3</v>
          </cell>
          <cell r="H2156">
            <v>0</v>
          </cell>
          <cell r="I2156">
            <v>6.5100000000000005E-2</v>
          </cell>
        </row>
        <row r="2157">
          <cell r="A2157" t="str">
            <v>MPC6004EXGUSAGESILVER</v>
          </cell>
          <cell r="B2157" t="str">
            <v>MPC6004EXG</v>
          </cell>
          <cell r="C2157" t="str">
            <v>USAGE</v>
          </cell>
          <cell r="D2157" t="str">
            <v>SILVER</v>
          </cell>
          <cell r="E2157">
            <v>0</v>
          </cell>
          <cell r="F2157">
            <v>0</v>
          </cell>
          <cell r="G2157">
            <v>9.1000000000000004E-3</v>
          </cell>
          <cell r="H2157">
            <v>0</v>
          </cell>
          <cell r="I2157">
            <v>7.17E-2</v>
          </cell>
        </row>
        <row r="2158">
          <cell r="A2158" t="str">
            <v>MPC6004EXTEBASE+OVERAGESILVER</v>
          </cell>
          <cell r="B2158" t="str">
            <v>MPC6004EXTE</v>
          </cell>
          <cell r="C2158" t="str">
            <v>BASE+OVERAGE</v>
          </cell>
          <cell r="D2158" t="str">
            <v>SILVER</v>
          </cell>
          <cell r="E2158">
            <v>0</v>
          </cell>
          <cell r="F2158">
            <v>0</v>
          </cell>
          <cell r="G2158">
            <v>8.2000000000000007E-3</v>
          </cell>
          <cell r="H2158">
            <v>1000</v>
          </cell>
          <cell r="I2158">
            <v>6.5100000000000005E-2</v>
          </cell>
        </row>
        <row r="2159">
          <cell r="A2159" t="str">
            <v>MPC6004EXTEBASE+OVERAGESILVER</v>
          </cell>
          <cell r="B2159" t="str">
            <v>MPC6004EXTE</v>
          </cell>
          <cell r="C2159" t="str">
            <v>BASE+OVERAGE</v>
          </cell>
          <cell r="D2159" t="str">
            <v>SILVER</v>
          </cell>
          <cell r="E2159">
            <v>0</v>
          </cell>
          <cell r="F2159">
            <v>5000</v>
          </cell>
          <cell r="G2159">
            <v>8.2000000000000007E-3</v>
          </cell>
          <cell r="H2159">
            <v>0</v>
          </cell>
          <cell r="I2159">
            <v>6.5100000000000005E-2</v>
          </cell>
        </row>
        <row r="2160">
          <cell r="A2160" t="str">
            <v>MPC6004EXTEBASE+OVERAGESILVER</v>
          </cell>
          <cell r="B2160" t="str">
            <v>MPC6004EXTE</v>
          </cell>
          <cell r="C2160" t="str">
            <v>BASE+OVERAGE</v>
          </cell>
          <cell r="D2160" t="str">
            <v>SILVER</v>
          </cell>
          <cell r="E2160">
            <v>0</v>
          </cell>
          <cell r="F2160">
            <v>7500</v>
          </cell>
          <cell r="G2160">
            <v>7.7000000000000002E-3</v>
          </cell>
          <cell r="H2160">
            <v>2000</v>
          </cell>
          <cell r="I2160">
            <v>6.5100000000000005E-2</v>
          </cell>
        </row>
        <row r="2161">
          <cell r="A2161" t="str">
            <v>MPC6004EXTEBASE+OVERAGESILVER</v>
          </cell>
          <cell r="B2161" t="str">
            <v>MPC6004EXTE</v>
          </cell>
          <cell r="C2161" t="str">
            <v>BASE+OVERAGE</v>
          </cell>
          <cell r="D2161" t="str">
            <v>SILVER</v>
          </cell>
          <cell r="E2161">
            <v>0</v>
          </cell>
          <cell r="F2161">
            <v>10000</v>
          </cell>
          <cell r="G2161">
            <v>7.1999999999999998E-3</v>
          </cell>
          <cell r="H2161">
            <v>5000</v>
          </cell>
          <cell r="I2161">
            <v>5.8200000000000002E-2</v>
          </cell>
        </row>
        <row r="2162">
          <cell r="A2162" t="str">
            <v>MPC6004EXTEBASE+OVERAGESILVER</v>
          </cell>
          <cell r="B2162" t="str">
            <v>MPC6004EXTE</v>
          </cell>
          <cell r="C2162" t="str">
            <v>BASE+OVERAGE</v>
          </cell>
          <cell r="D2162" t="str">
            <v>SILVER</v>
          </cell>
          <cell r="E2162">
            <v>0</v>
          </cell>
          <cell r="F2162">
            <v>15000</v>
          </cell>
          <cell r="G2162">
            <v>7.0000000000000001E-3</v>
          </cell>
          <cell r="H2162">
            <v>10000</v>
          </cell>
          <cell r="I2162">
            <v>5.2900000000000003E-2</v>
          </cell>
        </row>
        <row r="2163">
          <cell r="A2163" t="str">
            <v>MPC6004EXTEBASE+OVERAGESILVER</v>
          </cell>
          <cell r="B2163" t="str">
            <v>MPC6004EXTE</v>
          </cell>
          <cell r="C2163" t="str">
            <v>BASE+OVERAGE</v>
          </cell>
          <cell r="D2163" t="str">
            <v>SILVER</v>
          </cell>
          <cell r="E2163">
            <v>0</v>
          </cell>
          <cell r="F2163">
            <v>20000</v>
          </cell>
          <cell r="G2163">
            <v>6.7000000000000002E-3</v>
          </cell>
          <cell r="H2163">
            <v>12500</v>
          </cell>
          <cell r="I2163">
            <v>0.05</v>
          </cell>
        </row>
        <row r="2164">
          <cell r="A2164" t="str">
            <v>MPC6004EXTEBASE+USAGESILVER</v>
          </cell>
          <cell r="B2164" t="str">
            <v>MPC6004EXTE</v>
          </cell>
          <cell r="C2164" t="str">
            <v>BASE+USAGE</v>
          </cell>
          <cell r="D2164" t="str">
            <v>SILVER</v>
          </cell>
          <cell r="E2164">
            <v>15.33</v>
          </cell>
          <cell r="F2164">
            <v>0</v>
          </cell>
          <cell r="G2164">
            <v>8.2000000000000007E-3</v>
          </cell>
          <cell r="H2164">
            <v>0</v>
          </cell>
          <cell r="I2164">
            <v>6.5100000000000005E-2</v>
          </cell>
        </row>
        <row r="2165">
          <cell r="A2165" t="str">
            <v>MPC6004EXTEUSAGESILVER</v>
          </cell>
          <cell r="B2165" t="str">
            <v>MPC6004EXTE</v>
          </cell>
          <cell r="C2165" t="str">
            <v>USAGE</v>
          </cell>
          <cell r="D2165" t="str">
            <v>SILVER</v>
          </cell>
          <cell r="E2165">
            <v>0</v>
          </cell>
          <cell r="F2165">
            <v>0</v>
          </cell>
          <cell r="G2165">
            <v>9.1000000000000004E-3</v>
          </cell>
          <cell r="H2165">
            <v>0</v>
          </cell>
          <cell r="I2165">
            <v>7.17E-2</v>
          </cell>
        </row>
        <row r="2166">
          <cell r="A2166" t="str">
            <v>MPC6004GBASE+OVERAGESILVER</v>
          </cell>
          <cell r="B2166" t="str">
            <v>MPC6004G</v>
          </cell>
          <cell r="C2166" t="str">
            <v>BASE+OVERAGE</v>
          </cell>
          <cell r="D2166" t="str">
            <v>SILVER</v>
          </cell>
          <cell r="E2166">
            <v>0</v>
          </cell>
          <cell r="F2166">
            <v>0</v>
          </cell>
          <cell r="G2166">
            <v>8.2000000000000007E-3</v>
          </cell>
          <cell r="H2166">
            <v>1000</v>
          </cell>
          <cell r="I2166">
            <v>6.5100000000000005E-2</v>
          </cell>
        </row>
        <row r="2167">
          <cell r="A2167" t="str">
            <v>MPC6004GBASE+OVERAGESILVER</v>
          </cell>
          <cell r="B2167" t="str">
            <v>MPC6004G</v>
          </cell>
          <cell r="C2167" t="str">
            <v>BASE+OVERAGE</v>
          </cell>
          <cell r="D2167" t="str">
            <v>SILVER</v>
          </cell>
          <cell r="E2167">
            <v>0</v>
          </cell>
          <cell r="F2167">
            <v>5000</v>
          </cell>
          <cell r="G2167">
            <v>8.2000000000000007E-3</v>
          </cell>
          <cell r="H2167">
            <v>0</v>
          </cell>
          <cell r="I2167">
            <v>6.5100000000000005E-2</v>
          </cell>
        </row>
        <row r="2168">
          <cell r="A2168" t="str">
            <v>MPC6004GBASE+OVERAGESILVER</v>
          </cell>
          <cell r="B2168" t="str">
            <v>MPC6004G</v>
          </cell>
          <cell r="C2168" t="str">
            <v>BASE+OVERAGE</v>
          </cell>
          <cell r="D2168" t="str">
            <v>SILVER</v>
          </cell>
          <cell r="E2168">
            <v>0</v>
          </cell>
          <cell r="F2168">
            <v>7500</v>
          </cell>
          <cell r="G2168">
            <v>7.7000000000000002E-3</v>
          </cell>
          <cell r="H2168">
            <v>2000</v>
          </cell>
          <cell r="I2168">
            <v>6.5100000000000005E-2</v>
          </cell>
        </row>
        <row r="2169">
          <cell r="A2169" t="str">
            <v>MPC6004GBASE+OVERAGESILVER</v>
          </cell>
          <cell r="B2169" t="str">
            <v>MPC6004G</v>
          </cell>
          <cell r="C2169" t="str">
            <v>BASE+OVERAGE</v>
          </cell>
          <cell r="D2169" t="str">
            <v>SILVER</v>
          </cell>
          <cell r="E2169">
            <v>0</v>
          </cell>
          <cell r="F2169">
            <v>10000</v>
          </cell>
          <cell r="G2169">
            <v>7.1999999999999998E-3</v>
          </cell>
          <cell r="H2169">
            <v>5000</v>
          </cell>
          <cell r="I2169">
            <v>5.8200000000000002E-2</v>
          </cell>
        </row>
        <row r="2170">
          <cell r="A2170" t="str">
            <v>MPC6004GBASE+OVERAGESILVER</v>
          </cell>
          <cell r="B2170" t="str">
            <v>MPC6004G</v>
          </cell>
          <cell r="C2170" t="str">
            <v>BASE+OVERAGE</v>
          </cell>
          <cell r="D2170" t="str">
            <v>SILVER</v>
          </cell>
          <cell r="E2170">
            <v>0</v>
          </cell>
          <cell r="F2170">
            <v>15000</v>
          </cell>
          <cell r="G2170">
            <v>7.0000000000000001E-3</v>
          </cell>
          <cell r="H2170">
            <v>10000</v>
          </cell>
          <cell r="I2170">
            <v>5.2900000000000003E-2</v>
          </cell>
        </row>
        <row r="2171">
          <cell r="A2171" t="str">
            <v>MPC6004GBASE+OVERAGESILVER</v>
          </cell>
          <cell r="B2171" t="str">
            <v>MPC6004G</v>
          </cell>
          <cell r="C2171" t="str">
            <v>BASE+OVERAGE</v>
          </cell>
          <cell r="D2171" t="str">
            <v>SILVER</v>
          </cell>
          <cell r="E2171">
            <v>0</v>
          </cell>
          <cell r="F2171">
            <v>20000</v>
          </cell>
          <cell r="G2171">
            <v>6.7000000000000002E-3</v>
          </cell>
          <cell r="H2171">
            <v>12500</v>
          </cell>
          <cell r="I2171">
            <v>0.05</v>
          </cell>
        </row>
        <row r="2172">
          <cell r="A2172" t="str">
            <v>MPC6004GBASE+USAGESILVER</v>
          </cell>
          <cell r="B2172" t="str">
            <v>MPC6004G</v>
          </cell>
          <cell r="C2172" t="str">
            <v>BASE+USAGE</v>
          </cell>
          <cell r="D2172" t="str">
            <v>SILVER</v>
          </cell>
          <cell r="E2172">
            <v>15.33</v>
          </cell>
          <cell r="F2172">
            <v>0</v>
          </cell>
          <cell r="G2172">
            <v>8.2000000000000007E-3</v>
          </cell>
          <cell r="H2172">
            <v>0</v>
          </cell>
          <cell r="I2172">
            <v>6.5100000000000005E-2</v>
          </cell>
        </row>
        <row r="2173">
          <cell r="A2173" t="str">
            <v>MPC6004GUSAGESILVER</v>
          </cell>
          <cell r="B2173" t="str">
            <v>MPC6004G</v>
          </cell>
          <cell r="C2173" t="str">
            <v>USAGE</v>
          </cell>
          <cell r="D2173" t="str">
            <v>SILVER</v>
          </cell>
          <cell r="E2173">
            <v>0</v>
          </cell>
          <cell r="F2173">
            <v>0</v>
          </cell>
          <cell r="G2173">
            <v>9.1000000000000004E-3</v>
          </cell>
          <cell r="H2173">
            <v>0</v>
          </cell>
          <cell r="I2173">
            <v>7.17E-2</v>
          </cell>
        </row>
        <row r="2174">
          <cell r="A2174" t="str">
            <v>MPC6004-RFNONMETEREDGOLD</v>
          </cell>
          <cell r="B2174" t="str">
            <v>MPC6004-RF</v>
          </cell>
          <cell r="C2174" t="str">
            <v>NONMETERED</v>
          </cell>
          <cell r="D2174" t="str">
            <v>GOLD</v>
          </cell>
          <cell r="E2174">
            <v>234</v>
          </cell>
          <cell r="F2174">
            <v>0</v>
          </cell>
          <cell r="G2174">
            <v>0</v>
          </cell>
          <cell r="H2174">
            <v>0</v>
          </cell>
          <cell r="I2174">
            <v>0</v>
          </cell>
        </row>
        <row r="2175">
          <cell r="A2175" t="str">
            <v>MPC6004-RMBASE+OVERAGESILVER</v>
          </cell>
          <cell r="B2175" t="str">
            <v>MPC6004-RM</v>
          </cell>
          <cell r="C2175" t="str">
            <v>BASE+OVERAGE</v>
          </cell>
          <cell r="D2175" t="str">
            <v>SILVER</v>
          </cell>
          <cell r="E2175">
            <v>0</v>
          </cell>
          <cell r="F2175">
            <v>0</v>
          </cell>
          <cell r="G2175">
            <v>8.2000000000000007E-3</v>
          </cell>
          <cell r="H2175">
            <v>1000</v>
          </cell>
          <cell r="I2175">
            <v>6.5100000000000005E-2</v>
          </cell>
        </row>
        <row r="2176">
          <cell r="A2176" t="str">
            <v>MPC6004-RMBASE+OVERAGESILVER</v>
          </cell>
          <cell r="B2176" t="str">
            <v>MPC6004-RM</v>
          </cell>
          <cell r="C2176" t="str">
            <v>BASE+OVERAGE</v>
          </cell>
          <cell r="D2176" t="str">
            <v>SILVER</v>
          </cell>
          <cell r="E2176">
            <v>0</v>
          </cell>
          <cell r="F2176">
            <v>5000</v>
          </cell>
          <cell r="G2176">
            <v>8.2000000000000007E-3</v>
          </cell>
          <cell r="H2176">
            <v>0</v>
          </cell>
          <cell r="I2176">
            <v>6.5100000000000005E-2</v>
          </cell>
        </row>
        <row r="2177">
          <cell r="A2177" t="str">
            <v>MPC6004-RMBASE+OVERAGESILVER</v>
          </cell>
          <cell r="B2177" t="str">
            <v>MPC6004-RM</v>
          </cell>
          <cell r="C2177" t="str">
            <v>BASE+OVERAGE</v>
          </cell>
          <cell r="D2177" t="str">
            <v>SILVER</v>
          </cell>
          <cell r="E2177">
            <v>0</v>
          </cell>
          <cell r="F2177">
            <v>7500</v>
          </cell>
          <cell r="G2177">
            <v>7.7000000000000002E-3</v>
          </cell>
          <cell r="H2177">
            <v>2000</v>
          </cell>
          <cell r="I2177">
            <v>6.5100000000000005E-2</v>
          </cell>
        </row>
        <row r="2178">
          <cell r="A2178" t="str">
            <v>MPC6004-RMBASE+OVERAGESILVER</v>
          </cell>
          <cell r="B2178" t="str">
            <v>MPC6004-RM</v>
          </cell>
          <cell r="C2178" t="str">
            <v>BASE+OVERAGE</v>
          </cell>
          <cell r="D2178" t="str">
            <v>SILVER</v>
          </cell>
          <cell r="E2178">
            <v>0</v>
          </cell>
          <cell r="F2178">
            <v>10000</v>
          </cell>
          <cell r="G2178">
            <v>7.1999999999999998E-3</v>
          </cell>
          <cell r="H2178">
            <v>5000</v>
          </cell>
          <cell r="I2178">
            <v>5.8200000000000002E-2</v>
          </cell>
        </row>
        <row r="2179">
          <cell r="A2179" t="str">
            <v>MPC6004-RMBASE+OVERAGESILVER</v>
          </cell>
          <cell r="B2179" t="str">
            <v>MPC6004-RM</v>
          </cell>
          <cell r="C2179" t="str">
            <v>BASE+OVERAGE</v>
          </cell>
          <cell r="D2179" t="str">
            <v>SILVER</v>
          </cell>
          <cell r="E2179">
            <v>0</v>
          </cell>
          <cell r="F2179">
            <v>15000</v>
          </cell>
          <cell r="G2179">
            <v>7.0000000000000001E-3</v>
          </cell>
          <cell r="H2179">
            <v>10000</v>
          </cell>
          <cell r="I2179">
            <v>5.2900000000000003E-2</v>
          </cell>
        </row>
        <row r="2180">
          <cell r="A2180" t="str">
            <v>MPC6004-RMBASE+OVERAGESILVER</v>
          </cell>
          <cell r="B2180" t="str">
            <v>MPC6004-RM</v>
          </cell>
          <cell r="C2180" t="str">
            <v>BASE+OVERAGE</v>
          </cell>
          <cell r="D2180" t="str">
            <v>SILVER</v>
          </cell>
          <cell r="E2180">
            <v>0</v>
          </cell>
          <cell r="F2180">
            <v>20000</v>
          </cell>
          <cell r="G2180">
            <v>6.7000000000000002E-3</v>
          </cell>
          <cell r="H2180">
            <v>12500</v>
          </cell>
          <cell r="I2180">
            <v>0.05</v>
          </cell>
        </row>
        <row r="2181">
          <cell r="A2181" t="str">
            <v>MPC6004-RMBASE+USAGESILVER</v>
          </cell>
          <cell r="B2181" t="str">
            <v>MPC6004-RM</v>
          </cell>
          <cell r="C2181" t="str">
            <v>BASE+USAGE</v>
          </cell>
          <cell r="D2181" t="str">
            <v>SILVER</v>
          </cell>
          <cell r="E2181">
            <v>15.33</v>
          </cell>
          <cell r="F2181">
            <v>0</v>
          </cell>
          <cell r="G2181">
            <v>8.2000000000000007E-3</v>
          </cell>
          <cell r="H2181">
            <v>0</v>
          </cell>
          <cell r="I2181">
            <v>6.5100000000000005E-2</v>
          </cell>
        </row>
        <row r="2182">
          <cell r="A2182" t="str">
            <v>MPC6004-RMUSAGESILVER</v>
          </cell>
          <cell r="B2182" t="str">
            <v>MPC6004-RM</v>
          </cell>
          <cell r="C2182" t="str">
            <v>USAGE</v>
          </cell>
          <cell r="D2182" t="str">
            <v>SILVER</v>
          </cell>
          <cell r="E2182">
            <v>0</v>
          </cell>
          <cell r="F2182">
            <v>0</v>
          </cell>
          <cell r="G2182">
            <v>9.1000000000000004E-3</v>
          </cell>
          <cell r="H2182">
            <v>0</v>
          </cell>
          <cell r="I2182">
            <v>7.17E-2</v>
          </cell>
        </row>
        <row r="2183">
          <cell r="A2183" t="str">
            <v>MPC6004SPTEBASE+OVERAGESILVER</v>
          </cell>
          <cell r="B2183" t="str">
            <v>MPC6004SPTE</v>
          </cell>
          <cell r="C2183" t="str">
            <v>BASE+OVERAGE</v>
          </cell>
          <cell r="D2183" t="str">
            <v>SILVER</v>
          </cell>
          <cell r="E2183">
            <v>0</v>
          </cell>
          <cell r="F2183">
            <v>0</v>
          </cell>
          <cell r="G2183">
            <v>8.2000000000000007E-3</v>
          </cell>
          <cell r="H2183">
            <v>1000</v>
          </cell>
          <cell r="I2183">
            <v>6.5100000000000005E-2</v>
          </cell>
        </row>
        <row r="2184">
          <cell r="A2184" t="str">
            <v>MPC6004SPTEBASE+OVERAGESILVER</v>
          </cell>
          <cell r="B2184" t="str">
            <v>MPC6004SPTE</v>
          </cell>
          <cell r="C2184" t="str">
            <v>BASE+OVERAGE</v>
          </cell>
          <cell r="D2184" t="str">
            <v>SILVER</v>
          </cell>
          <cell r="E2184">
            <v>0</v>
          </cell>
          <cell r="F2184">
            <v>5000</v>
          </cell>
          <cell r="G2184">
            <v>8.2000000000000007E-3</v>
          </cell>
          <cell r="H2184">
            <v>0</v>
          </cell>
          <cell r="I2184">
            <v>6.5100000000000005E-2</v>
          </cell>
        </row>
        <row r="2185">
          <cell r="A2185" t="str">
            <v>MPC6004SPTEBASE+OVERAGESILVER</v>
          </cell>
          <cell r="B2185" t="str">
            <v>MPC6004SPTE</v>
          </cell>
          <cell r="C2185" t="str">
            <v>BASE+OVERAGE</v>
          </cell>
          <cell r="D2185" t="str">
            <v>SILVER</v>
          </cell>
          <cell r="E2185">
            <v>0</v>
          </cell>
          <cell r="F2185">
            <v>7500</v>
          </cell>
          <cell r="G2185">
            <v>7.7000000000000002E-3</v>
          </cell>
          <cell r="H2185">
            <v>2000</v>
          </cell>
          <cell r="I2185">
            <v>6.5100000000000005E-2</v>
          </cell>
        </row>
        <row r="2186">
          <cell r="A2186" t="str">
            <v>MPC6004SPTEBASE+OVERAGESILVER</v>
          </cell>
          <cell r="B2186" t="str">
            <v>MPC6004SPTE</v>
          </cell>
          <cell r="C2186" t="str">
            <v>BASE+OVERAGE</v>
          </cell>
          <cell r="D2186" t="str">
            <v>SILVER</v>
          </cell>
          <cell r="E2186">
            <v>0</v>
          </cell>
          <cell r="F2186">
            <v>10000</v>
          </cell>
          <cell r="G2186">
            <v>7.1999999999999998E-3</v>
          </cell>
          <cell r="H2186">
            <v>5000</v>
          </cell>
          <cell r="I2186">
            <v>5.8200000000000002E-2</v>
          </cell>
        </row>
        <row r="2187">
          <cell r="A2187" t="str">
            <v>MPC6004SPTEBASE+OVERAGESILVER</v>
          </cell>
          <cell r="B2187" t="str">
            <v>MPC6004SPTE</v>
          </cell>
          <cell r="C2187" t="str">
            <v>BASE+OVERAGE</v>
          </cell>
          <cell r="D2187" t="str">
            <v>SILVER</v>
          </cell>
          <cell r="E2187">
            <v>0</v>
          </cell>
          <cell r="F2187">
            <v>15000</v>
          </cell>
          <cell r="G2187">
            <v>7.0000000000000001E-3</v>
          </cell>
          <cell r="H2187">
            <v>10000</v>
          </cell>
          <cell r="I2187">
            <v>5.2900000000000003E-2</v>
          </cell>
        </row>
        <row r="2188">
          <cell r="A2188" t="str">
            <v>MPC6004SPTEBASE+OVERAGESILVER</v>
          </cell>
          <cell r="B2188" t="str">
            <v>MPC6004SPTE</v>
          </cell>
          <cell r="C2188" t="str">
            <v>BASE+OVERAGE</v>
          </cell>
          <cell r="D2188" t="str">
            <v>SILVER</v>
          </cell>
          <cell r="E2188">
            <v>0</v>
          </cell>
          <cell r="F2188">
            <v>20000</v>
          </cell>
          <cell r="G2188">
            <v>6.7000000000000002E-3</v>
          </cell>
          <cell r="H2188">
            <v>12500</v>
          </cell>
          <cell r="I2188">
            <v>0.05</v>
          </cell>
        </row>
        <row r="2189">
          <cell r="A2189" t="str">
            <v>MPC6004SPTEBASE+USAGESILVER</v>
          </cell>
          <cell r="B2189" t="str">
            <v>MPC6004SPTE</v>
          </cell>
          <cell r="C2189" t="str">
            <v>BASE+USAGE</v>
          </cell>
          <cell r="D2189" t="str">
            <v>SILVER</v>
          </cell>
          <cell r="E2189">
            <v>15.33</v>
          </cell>
          <cell r="F2189">
            <v>0</v>
          </cell>
          <cell r="G2189">
            <v>8.2000000000000007E-3</v>
          </cell>
          <cell r="H2189">
            <v>0</v>
          </cell>
          <cell r="I2189">
            <v>6.5100000000000005E-2</v>
          </cell>
        </row>
        <row r="2190">
          <cell r="A2190" t="str">
            <v>MPC6004SPTEUSAGESILVER</v>
          </cell>
          <cell r="B2190" t="str">
            <v>MPC6004SPTE</v>
          </cell>
          <cell r="C2190" t="str">
            <v>USAGE</v>
          </cell>
          <cell r="D2190" t="str">
            <v>SILVER</v>
          </cell>
          <cell r="E2190">
            <v>0</v>
          </cell>
          <cell r="F2190">
            <v>0</v>
          </cell>
          <cell r="G2190">
            <v>9.1000000000000004E-3</v>
          </cell>
          <cell r="H2190">
            <v>0</v>
          </cell>
          <cell r="I2190">
            <v>7.17E-2</v>
          </cell>
        </row>
        <row r="2191">
          <cell r="A2191" t="str">
            <v>MPC6501BASE+OVERAGESILVER</v>
          </cell>
          <cell r="B2191" t="str">
            <v>MPC6501</v>
          </cell>
          <cell r="C2191" t="str">
            <v>BASE+OVERAGE</v>
          </cell>
          <cell r="D2191" t="str">
            <v>SILVER</v>
          </cell>
          <cell r="E2191">
            <v>0</v>
          </cell>
          <cell r="F2191">
            <v>0</v>
          </cell>
          <cell r="G2191">
            <v>7.7000000000000002E-3</v>
          </cell>
          <cell r="H2191">
            <v>2500</v>
          </cell>
          <cell r="I2191">
            <v>6.2600000000000003E-2</v>
          </cell>
        </row>
        <row r="2192">
          <cell r="A2192" t="str">
            <v>MPC6501BASE+OVERAGESILVER</v>
          </cell>
          <cell r="B2192" t="str">
            <v>MPC6501</v>
          </cell>
          <cell r="C2192" t="str">
            <v>BASE+OVERAGE</v>
          </cell>
          <cell r="D2192" t="str">
            <v>SILVER</v>
          </cell>
          <cell r="E2192">
            <v>0</v>
          </cell>
          <cell r="F2192">
            <v>10000</v>
          </cell>
          <cell r="G2192">
            <v>7.7999999999999996E-3</v>
          </cell>
          <cell r="H2192">
            <v>0</v>
          </cell>
          <cell r="I2192">
            <v>6.2600000000000003E-2</v>
          </cell>
        </row>
        <row r="2193">
          <cell r="A2193" t="str">
            <v>MPC6501BASE+OVERAGESILVER</v>
          </cell>
          <cell r="B2193" t="str">
            <v>MPC6501</v>
          </cell>
          <cell r="C2193" t="str">
            <v>BASE+OVERAGE</v>
          </cell>
          <cell r="D2193" t="str">
            <v>SILVER</v>
          </cell>
          <cell r="E2193">
            <v>0</v>
          </cell>
          <cell r="F2193">
            <v>15000</v>
          </cell>
          <cell r="G2193">
            <v>7.3000000000000001E-3</v>
          </cell>
          <cell r="H2193">
            <v>5000</v>
          </cell>
          <cell r="I2193">
            <v>6.2600000000000003E-2</v>
          </cell>
        </row>
        <row r="2194">
          <cell r="A2194" t="str">
            <v>MPC6501BASE+OVERAGESILVER</v>
          </cell>
          <cell r="B2194" t="str">
            <v>MPC6501</v>
          </cell>
          <cell r="C2194" t="str">
            <v>BASE+OVERAGE</v>
          </cell>
          <cell r="D2194" t="str">
            <v>SILVER</v>
          </cell>
          <cell r="E2194">
            <v>0</v>
          </cell>
          <cell r="F2194">
            <v>20000</v>
          </cell>
          <cell r="G2194">
            <v>7.1000000000000004E-3</v>
          </cell>
          <cell r="H2194">
            <v>10000</v>
          </cell>
          <cell r="I2194">
            <v>5.8299999999999998E-2</v>
          </cell>
        </row>
        <row r="2195">
          <cell r="A2195" t="str">
            <v>MPC6501BASE+OVERAGESILVER</v>
          </cell>
          <cell r="B2195" t="str">
            <v>MPC6501</v>
          </cell>
          <cell r="C2195" t="str">
            <v>BASE+OVERAGE</v>
          </cell>
          <cell r="D2195" t="str">
            <v>SILVER</v>
          </cell>
          <cell r="E2195">
            <v>0</v>
          </cell>
          <cell r="F2195">
            <v>25000</v>
          </cell>
          <cell r="G2195">
            <v>6.8999999999999999E-3</v>
          </cell>
          <cell r="H2195">
            <v>15000</v>
          </cell>
          <cell r="I2195">
            <v>5.62E-2</v>
          </cell>
        </row>
        <row r="2196">
          <cell r="A2196" t="str">
            <v>MPC6501BASE+OVERAGESILVER</v>
          </cell>
          <cell r="B2196" t="str">
            <v>MPC6501</v>
          </cell>
          <cell r="C2196" t="str">
            <v>BASE+OVERAGE</v>
          </cell>
          <cell r="D2196" t="str">
            <v>SILVER</v>
          </cell>
          <cell r="E2196">
            <v>0</v>
          </cell>
          <cell r="F2196">
            <v>30000</v>
          </cell>
          <cell r="G2196">
            <v>6.7000000000000002E-3</v>
          </cell>
          <cell r="H2196">
            <v>20000</v>
          </cell>
          <cell r="I2196">
            <v>5.2499999999999998E-2</v>
          </cell>
        </row>
        <row r="2197">
          <cell r="A2197" t="str">
            <v>MPC6501BASE+USAGESILVER</v>
          </cell>
          <cell r="B2197" t="str">
            <v>MPC6501</v>
          </cell>
          <cell r="C2197" t="str">
            <v>BASE+USAGE</v>
          </cell>
          <cell r="D2197" t="str">
            <v>SILVER</v>
          </cell>
          <cell r="E2197">
            <v>31.39</v>
          </cell>
          <cell r="F2197">
            <v>0</v>
          </cell>
          <cell r="G2197">
            <v>7.7000000000000002E-3</v>
          </cell>
          <cell r="H2197">
            <v>0</v>
          </cell>
          <cell r="I2197">
            <v>6.2600000000000003E-2</v>
          </cell>
        </row>
        <row r="2198">
          <cell r="A2198" t="str">
            <v>MPC6501USAGESILVER</v>
          </cell>
          <cell r="B2198" t="str">
            <v>MPC6501</v>
          </cell>
          <cell r="C2198" t="str">
            <v>USAGE</v>
          </cell>
          <cell r="D2198" t="str">
            <v>SILVER</v>
          </cell>
          <cell r="E2198">
            <v>0</v>
          </cell>
          <cell r="F2198">
            <v>0</v>
          </cell>
          <cell r="G2198">
            <v>8.6E-3</v>
          </cell>
          <cell r="H2198">
            <v>0</v>
          </cell>
          <cell r="I2198">
            <v>6.8900000000000003E-2</v>
          </cell>
        </row>
        <row r="2199">
          <cell r="A2199" t="str">
            <v>MPC6502SPBASE+OVERAGESILVER</v>
          </cell>
          <cell r="B2199" t="str">
            <v>MPC6502SP</v>
          </cell>
          <cell r="C2199" t="str">
            <v>BASE+OVERAGE</v>
          </cell>
          <cell r="D2199" t="str">
            <v>SILVER</v>
          </cell>
          <cell r="E2199">
            <v>0</v>
          </cell>
          <cell r="F2199">
            <v>0</v>
          </cell>
          <cell r="G2199">
            <v>7.1999999999999998E-3</v>
          </cell>
          <cell r="H2199">
            <v>2500</v>
          </cell>
          <cell r="I2199">
            <v>5.8299999999999998E-2</v>
          </cell>
        </row>
        <row r="2200">
          <cell r="A2200" t="str">
            <v>MPC6502SPBASE+OVERAGESILVER</v>
          </cell>
          <cell r="B2200" t="str">
            <v>MPC6502SP</v>
          </cell>
          <cell r="C2200" t="str">
            <v>BASE+OVERAGE</v>
          </cell>
          <cell r="D2200" t="str">
            <v>SILVER</v>
          </cell>
          <cell r="E2200">
            <v>0</v>
          </cell>
          <cell r="F2200">
            <v>10000</v>
          </cell>
          <cell r="G2200">
            <v>7.1999999999999998E-3</v>
          </cell>
          <cell r="H2200">
            <v>0</v>
          </cell>
          <cell r="I2200">
            <v>5.8299999999999998E-2</v>
          </cell>
        </row>
        <row r="2201">
          <cell r="A2201" t="str">
            <v>MPC6502SPBASE+OVERAGESILVER</v>
          </cell>
          <cell r="B2201" t="str">
            <v>MPC6502SP</v>
          </cell>
          <cell r="C2201" t="str">
            <v>BASE+OVERAGE</v>
          </cell>
          <cell r="D2201" t="str">
            <v>SILVER</v>
          </cell>
          <cell r="E2201">
            <v>0</v>
          </cell>
          <cell r="F2201">
            <v>15000</v>
          </cell>
          <cell r="G2201">
            <v>6.7999999999999996E-3</v>
          </cell>
          <cell r="H2201">
            <v>5000</v>
          </cell>
          <cell r="I2201">
            <v>5.8299999999999998E-2</v>
          </cell>
        </row>
        <row r="2202">
          <cell r="A2202" t="str">
            <v>MPC6502SPBASE+OVERAGESILVER</v>
          </cell>
          <cell r="B2202" t="str">
            <v>MPC6502SP</v>
          </cell>
          <cell r="C2202" t="str">
            <v>BASE+OVERAGE</v>
          </cell>
          <cell r="D2202" t="str">
            <v>SILVER</v>
          </cell>
          <cell r="E2202">
            <v>0</v>
          </cell>
          <cell r="F2202">
            <v>20000</v>
          </cell>
          <cell r="G2202">
            <v>6.6E-3</v>
          </cell>
          <cell r="H2202">
            <v>10000</v>
          </cell>
          <cell r="I2202">
            <v>5.4199999999999998E-2</v>
          </cell>
        </row>
        <row r="2203">
          <cell r="A2203" t="str">
            <v>MPC6502SPBASE+OVERAGESILVER</v>
          </cell>
          <cell r="B2203" t="str">
            <v>MPC6502SP</v>
          </cell>
          <cell r="C2203" t="str">
            <v>BASE+OVERAGE</v>
          </cell>
          <cell r="D2203" t="str">
            <v>SILVER</v>
          </cell>
          <cell r="E2203">
            <v>0</v>
          </cell>
          <cell r="F2203">
            <v>25000</v>
          </cell>
          <cell r="G2203">
            <v>6.4000000000000003E-3</v>
          </cell>
          <cell r="H2203">
            <v>15000</v>
          </cell>
          <cell r="I2203">
            <v>5.2299999999999999E-2</v>
          </cell>
        </row>
        <row r="2204">
          <cell r="A2204" t="str">
            <v>MPC6502SPBASE+OVERAGESILVER</v>
          </cell>
          <cell r="B2204" t="str">
            <v>MPC6502SP</v>
          </cell>
          <cell r="C2204" t="str">
            <v>BASE+OVERAGE</v>
          </cell>
          <cell r="D2204" t="str">
            <v>SILVER</v>
          </cell>
          <cell r="E2204">
            <v>0</v>
          </cell>
          <cell r="F2204">
            <v>30000</v>
          </cell>
          <cell r="G2204">
            <v>6.3E-3</v>
          </cell>
          <cell r="H2204">
            <v>20000</v>
          </cell>
          <cell r="I2204">
            <v>4.9500000000000002E-2</v>
          </cell>
        </row>
        <row r="2205">
          <cell r="A2205" t="str">
            <v>MPC6502SPBASE+USAGESILVER</v>
          </cell>
          <cell r="B2205" t="str">
            <v>MPC6502SP</v>
          </cell>
          <cell r="C2205" t="str">
            <v>BASE+USAGE</v>
          </cell>
          <cell r="D2205" t="str">
            <v>SILVER</v>
          </cell>
          <cell r="E2205">
            <v>31.39</v>
          </cell>
          <cell r="F2205">
            <v>0</v>
          </cell>
          <cell r="G2205">
            <v>7.1999999999999998E-3</v>
          </cell>
          <cell r="H2205">
            <v>0</v>
          </cell>
          <cell r="I2205">
            <v>5.8299999999999998E-2</v>
          </cell>
        </row>
        <row r="2206">
          <cell r="A2206" t="str">
            <v>MPC6502SPUSAGESILVER</v>
          </cell>
          <cell r="B2206" t="str">
            <v>MPC6502SP</v>
          </cell>
          <cell r="C2206" t="str">
            <v>USAGE</v>
          </cell>
          <cell r="D2206" t="str">
            <v>SILVER</v>
          </cell>
          <cell r="E2206">
            <v>0</v>
          </cell>
          <cell r="F2206">
            <v>0</v>
          </cell>
          <cell r="G2206">
            <v>8.0000000000000002E-3</v>
          </cell>
          <cell r="H2206">
            <v>0</v>
          </cell>
          <cell r="I2206">
            <v>6.4199999999999993E-2</v>
          </cell>
        </row>
        <row r="2207">
          <cell r="A2207" t="str">
            <v>MPC6503BASE+OVERAGESILVER</v>
          </cell>
          <cell r="B2207" t="str">
            <v>MPC6503</v>
          </cell>
          <cell r="C2207" t="str">
            <v>BASE+OVERAGE</v>
          </cell>
          <cell r="D2207" t="str">
            <v>SILVER</v>
          </cell>
          <cell r="E2207">
            <v>0</v>
          </cell>
          <cell r="F2207">
            <v>0</v>
          </cell>
          <cell r="G2207">
            <v>7.6319999999999999E-3</v>
          </cell>
          <cell r="H2207">
            <v>2500</v>
          </cell>
          <cell r="I2207">
            <v>6.1797999999999999E-2</v>
          </cell>
        </row>
        <row r="2208">
          <cell r="A2208" t="str">
            <v>MPC6503BASE+OVERAGESILVER</v>
          </cell>
          <cell r="B2208" t="str">
            <v>MPC6503</v>
          </cell>
          <cell r="C2208" t="str">
            <v>BASE+OVERAGE</v>
          </cell>
          <cell r="D2208" t="str">
            <v>SILVER</v>
          </cell>
          <cell r="E2208">
            <v>0</v>
          </cell>
          <cell r="F2208">
            <v>10000</v>
          </cell>
          <cell r="G2208">
            <v>7.6319999999999999E-3</v>
          </cell>
          <cell r="H2208">
            <v>0</v>
          </cell>
          <cell r="I2208">
            <v>6.1797999999999999E-2</v>
          </cell>
        </row>
        <row r="2209">
          <cell r="A2209" t="str">
            <v>MPC6503BASE+OVERAGESILVER</v>
          </cell>
          <cell r="B2209" t="str">
            <v>MPC6503</v>
          </cell>
          <cell r="C2209" t="str">
            <v>BASE+OVERAGE</v>
          </cell>
          <cell r="D2209" t="str">
            <v>SILVER</v>
          </cell>
          <cell r="E2209">
            <v>0</v>
          </cell>
          <cell r="F2209">
            <v>15000</v>
          </cell>
          <cell r="G2209">
            <v>7.208E-3</v>
          </cell>
          <cell r="H2209">
            <v>5000</v>
          </cell>
          <cell r="I2209">
            <v>6.1797999999999999E-2</v>
          </cell>
        </row>
        <row r="2210">
          <cell r="A2210" t="str">
            <v>MPC6503BASE+OVERAGESILVER</v>
          </cell>
          <cell r="B2210" t="str">
            <v>MPC6503</v>
          </cell>
          <cell r="C2210" t="str">
            <v>BASE+OVERAGE</v>
          </cell>
          <cell r="D2210" t="str">
            <v>SILVER</v>
          </cell>
          <cell r="E2210">
            <v>0</v>
          </cell>
          <cell r="F2210">
            <v>20000</v>
          </cell>
          <cell r="G2210">
            <v>6.9959999999999996E-3</v>
          </cell>
          <cell r="H2210">
            <v>10000</v>
          </cell>
          <cell r="I2210">
            <v>5.7452000000000003E-2</v>
          </cell>
        </row>
        <row r="2211">
          <cell r="A2211" t="str">
            <v>MPC6503BASE+OVERAGESILVER</v>
          </cell>
          <cell r="B2211" t="str">
            <v>MPC6503</v>
          </cell>
          <cell r="C2211" t="str">
            <v>BASE+OVERAGE</v>
          </cell>
          <cell r="D2211" t="str">
            <v>SILVER</v>
          </cell>
          <cell r="E2211">
            <v>0</v>
          </cell>
          <cell r="F2211">
            <v>25000</v>
          </cell>
          <cell r="G2211">
            <v>6.7840000000000001E-3</v>
          </cell>
          <cell r="H2211">
            <v>15000</v>
          </cell>
          <cell r="I2211">
            <v>5.5438000000000001E-2</v>
          </cell>
        </row>
        <row r="2212">
          <cell r="A2212" t="str">
            <v>MPC6503BASE+OVERAGESILVER</v>
          </cell>
          <cell r="B2212" t="str">
            <v>MPC6503</v>
          </cell>
          <cell r="C2212" t="str">
            <v>BASE+OVERAGE</v>
          </cell>
          <cell r="D2212" t="str">
            <v>SILVER</v>
          </cell>
          <cell r="E2212">
            <v>0</v>
          </cell>
          <cell r="F2212">
            <v>30000</v>
          </cell>
          <cell r="G2212">
            <v>6.6779999999999999E-3</v>
          </cell>
          <cell r="H2212">
            <v>20000</v>
          </cell>
          <cell r="I2212">
            <v>5.2470000000000003E-2</v>
          </cell>
        </row>
        <row r="2213">
          <cell r="A2213" t="str">
            <v>MPC6503BASE+USAGESILVER</v>
          </cell>
          <cell r="B2213" t="str">
            <v>MPC6503</v>
          </cell>
          <cell r="C2213" t="str">
            <v>BASE+USAGE</v>
          </cell>
          <cell r="D2213" t="str">
            <v>SILVER</v>
          </cell>
          <cell r="E2213">
            <v>33.270000000000003</v>
          </cell>
          <cell r="F2213">
            <v>0</v>
          </cell>
          <cell r="G2213">
            <v>7.6319999999999999E-3</v>
          </cell>
          <cell r="H2213">
            <v>0</v>
          </cell>
          <cell r="I2213">
            <v>6.1797999999999999E-2</v>
          </cell>
        </row>
        <row r="2214">
          <cell r="A2214" t="str">
            <v>MPC6503USAGESILVER</v>
          </cell>
          <cell r="B2214" t="str">
            <v>MPC6503</v>
          </cell>
          <cell r="C2214" t="str">
            <v>USAGE</v>
          </cell>
          <cell r="D2214" t="str">
            <v>SILVER</v>
          </cell>
          <cell r="E2214">
            <v>0</v>
          </cell>
          <cell r="F2214">
            <v>0</v>
          </cell>
          <cell r="G2214">
            <v>8.4799999999999997E-3</v>
          </cell>
          <cell r="H2214">
            <v>0</v>
          </cell>
          <cell r="I2214">
            <v>6.8052000000000001E-2</v>
          </cell>
        </row>
        <row r="2215">
          <cell r="A2215" t="str">
            <v>MPC6503-RMBASE+OVERAGESILVER</v>
          </cell>
          <cell r="B2215" t="str">
            <v>MPC6503-RM</v>
          </cell>
          <cell r="C2215" t="str">
            <v>BASE+OVERAGE</v>
          </cell>
          <cell r="D2215" t="str">
            <v>SILVER</v>
          </cell>
          <cell r="E2215">
            <v>0</v>
          </cell>
          <cell r="F2215">
            <v>0</v>
          </cell>
          <cell r="G2215">
            <v>7.6319999999999999E-3</v>
          </cell>
          <cell r="H2215">
            <v>2500</v>
          </cell>
          <cell r="I2215">
            <v>6.1797999999999999E-2</v>
          </cell>
        </row>
        <row r="2216">
          <cell r="A2216" t="str">
            <v>MPC6503-RMBASE+OVERAGESILVER</v>
          </cell>
          <cell r="B2216" t="str">
            <v>MPC6503-RM</v>
          </cell>
          <cell r="C2216" t="str">
            <v>BASE+OVERAGE</v>
          </cell>
          <cell r="D2216" t="str">
            <v>SILVER</v>
          </cell>
          <cell r="E2216">
            <v>0</v>
          </cell>
          <cell r="F2216">
            <v>10000</v>
          </cell>
          <cell r="G2216">
            <v>7.6319999999999999E-3</v>
          </cell>
          <cell r="H2216">
            <v>0</v>
          </cell>
          <cell r="I2216">
            <v>6.1797999999999999E-2</v>
          </cell>
        </row>
        <row r="2217">
          <cell r="A2217" t="str">
            <v>MPC6503-RMBASE+OVERAGESILVER</v>
          </cell>
          <cell r="B2217" t="str">
            <v>MPC6503-RM</v>
          </cell>
          <cell r="C2217" t="str">
            <v>BASE+OVERAGE</v>
          </cell>
          <cell r="D2217" t="str">
            <v>SILVER</v>
          </cell>
          <cell r="E2217">
            <v>0</v>
          </cell>
          <cell r="F2217">
            <v>15000</v>
          </cell>
          <cell r="G2217">
            <v>7.208E-3</v>
          </cell>
          <cell r="H2217">
            <v>5000</v>
          </cell>
          <cell r="I2217">
            <v>6.1797999999999999E-2</v>
          </cell>
        </row>
        <row r="2218">
          <cell r="A2218" t="str">
            <v>MPC6503-RMBASE+OVERAGESILVER</v>
          </cell>
          <cell r="B2218" t="str">
            <v>MPC6503-RM</v>
          </cell>
          <cell r="C2218" t="str">
            <v>BASE+OVERAGE</v>
          </cell>
          <cell r="D2218" t="str">
            <v>SILVER</v>
          </cell>
          <cell r="E2218">
            <v>0</v>
          </cell>
          <cell r="F2218">
            <v>20000</v>
          </cell>
          <cell r="G2218">
            <v>6.9959999999999996E-3</v>
          </cell>
          <cell r="H2218">
            <v>10000</v>
          </cell>
          <cell r="I2218">
            <v>5.7452000000000003E-2</v>
          </cell>
        </row>
        <row r="2219">
          <cell r="A2219" t="str">
            <v>MPC6503-RMBASE+OVERAGESILVER</v>
          </cell>
          <cell r="B2219" t="str">
            <v>MPC6503-RM</v>
          </cell>
          <cell r="C2219" t="str">
            <v>BASE+OVERAGE</v>
          </cell>
          <cell r="D2219" t="str">
            <v>SILVER</v>
          </cell>
          <cell r="E2219">
            <v>0</v>
          </cell>
          <cell r="F2219">
            <v>25000</v>
          </cell>
          <cell r="G2219">
            <v>6.7840000000000001E-3</v>
          </cell>
          <cell r="H2219">
            <v>15000</v>
          </cell>
          <cell r="I2219">
            <v>5.5438000000000001E-2</v>
          </cell>
        </row>
        <row r="2220">
          <cell r="A2220" t="str">
            <v>MPC6503-RMBASE+OVERAGESILVER</v>
          </cell>
          <cell r="B2220" t="str">
            <v>MPC6503-RM</v>
          </cell>
          <cell r="C2220" t="str">
            <v>BASE+OVERAGE</v>
          </cell>
          <cell r="D2220" t="str">
            <v>SILVER</v>
          </cell>
          <cell r="E2220">
            <v>0</v>
          </cell>
          <cell r="F2220">
            <v>30000</v>
          </cell>
          <cell r="G2220">
            <v>6.6779999999999999E-3</v>
          </cell>
          <cell r="H2220">
            <v>20000</v>
          </cell>
          <cell r="I2220">
            <v>5.2470000000000003E-2</v>
          </cell>
        </row>
        <row r="2221">
          <cell r="A2221" t="str">
            <v>MPC6503-RMBASE+USAGESILVER</v>
          </cell>
          <cell r="B2221" t="str">
            <v>MPC6503-RM</v>
          </cell>
          <cell r="C2221" t="str">
            <v>BASE+USAGE</v>
          </cell>
          <cell r="D2221" t="str">
            <v>SILVER</v>
          </cell>
          <cell r="E2221">
            <v>33.270000000000003</v>
          </cell>
          <cell r="F2221">
            <v>0</v>
          </cell>
          <cell r="G2221">
            <v>7.6319999999999999E-3</v>
          </cell>
          <cell r="H2221">
            <v>0</v>
          </cell>
          <cell r="I2221">
            <v>6.1797999999999999E-2</v>
          </cell>
        </row>
        <row r="2222">
          <cell r="A2222" t="str">
            <v>MPC6503-RMUSAGESILVER</v>
          </cell>
          <cell r="B2222" t="str">
            <v>MPC6503-RM</v>
          </cell>
          <cell r="C2222" t="str">
            <v>USAGE</v>
          </cell>
          <cell r="D2222" t="str">
            <v>SILVER</v>
          </cell>
          <cell r="E2222">
            <v>0</v>
          </cell>
          <cell r="F2222">
            <v>0</v>
          </cell>
          <cell r="G2222">
            <v>8.4799999999999997E-3</v>
          </cell>
          <cell r="H2222">
            <v>0</v>
          </cell>
          <cell r="I2222">
            <v>6.8052000000000001E-2</v>
          </cell>
        </row>
        <row r="2223">
          <cell r="A2223" t="str">
            <v>MPC7501BASE+OVERAGESILVER</v>
          </cell>
          <cell r="B2223" t="str">
            <v>MPC7501</v>
          </cell>
          <cell r="C2223" t="str">
            <v>BASE+OVERAGE</v>
          </cell>
          <cell r="D2223" t="str">
            <v>SILVER</v>
          </cell>
          <cell r="E2223">
            <v>0</v>
          </cell>
          <cell r="F2223">
            <v>0</v>
          </cell>
          <cell r="G2223">
            <v>7.1999999999999998E-3</v>
          </cell>
          <cell r="H2223">
            <v>2500</v>
          </cell>
          <cell r="I2223">
            <v>5.8299999999999998E-2</v>
          </cell>
        </row>
        <row r="2224">
          <cell r="A2224" t="str">
            <v>MPC7501BASE+OVERAGESILVER</v>
          </cell>
          <cell r="B2224" t="str">
            <v>MPC7501</v>
          </cell>
          <cell r="C2224" t="str">
            <v>BASE+OVERAGE</v>
          </cell>
          <cell r="D2224" t="str">
            <v>SILVER</v>
          </cell>
          <cell r="E2224">
            <v>0</v>
          </cell>
          <cell r="F2224">
            <v>10000</v>
          </cell>
          <cell r="G2224">
            <v>7.1999999999999998E-3</v>
          </cell>
          <cell r="H2224">
            <v>0</v>
          </cell>
          <cell r="I2224">
            <v>5.8299999999999998E-2</v>
          </cell>
        </row>
        <row r="2225">
          <cell r="A2225" t="str">
            <v>MPC7501BASE+OVERAGESILVER</v>
          </cell>
          <cell r="B2225" t="str">
            <v>MPC7501</v>
          </cell>
          <cell r="C2225" t="str">
            <v>BASE+OVERAGE</v>
          </cell>
          <cell r="D2225" t="str">
            <v>SILVER</v>
          </cell>
          <cell r="E2225">
            <v>0</v>
          </cell>
          <cell r="F2225">
            <v>15000</v>
          </cell>
          <cell r="G2225">
            <v>6.7999999999999996E-3</v>
          </cell>
          <cell r="H2225">
            <v>5000</v>
          </cell>
          <cell r="I2225">
            <v>5.8299999999999998E-2</v>
          </cell>
        </row>
        <row r="2226">
          <cell r="A2226" t="str">
            <v>MPC7501BASE+OVERAGESILVER</v>
          </cell>
          <cell r="B2226" t="str">
            <v>MPC7501</v>
          </cell>
          <cell r="C2226" t="str">
            <v>BASE+OVERAGE</v>
          </cell>
          <cell r="D2226" t="str">
            <v>SILVER</v>
          </cell>
          <cell r="E2226">
            <v>0</v>
          </cell>
          <cell r="F2226">
            <v>20000</v>
          </cell>
          <cell r="G2226">
            <v>6.6E-3</v>
          </cell>
          <cell r="H2226">
            <v>10000</v>
          </cell>
          <cell r="I2226">
            <v>5.4199999999999998E-2</v>
          </cell>
        </row>
        <row r="2227">
          <cell r="A2227" t="str">
            <v>MPC7501BASE+OVERAGESILVER</v>
          </cell>
          <cell r="B2227" t="str">
            <v>MPC7501</v>
          </cell>
          <cell r="C2227" t="str">
            <v>BASE+OVERAGE</v>
          </cell>
          <cell r="D2227" t="str">
            <v>SILVER</v>
          </cell>
          <cell r="E2227">
            <v>0</v>
          </cell>
          <cell r="F2227">
            <v>25000</v>
          </cell>
          <cell r="G2227">
            <v>6.4000000000000003E-3</v>
          </cell>
          <cell r="H2227">
            <v>15000</v>
          </cell>
          <cell r="I2227">
            <v>5.2299999999999999E-2</v>
          </cell>
        </row>
        <row r="2228">
          <cell r="A2228" t="str">
            <v>MPC7501BASE+OVERAGESILVER</v>
          </cell>
          <cell r="B2228" t="str">
            <v>MPC7501</v>
          </cell>
          <cell r="C2228" t="str">
            <v>BASE+OVERAGE</v>
          </cell>
          <cell r="D2228" t="str">
            <v>SILVER</v>
          </cell>
          <cell r="E2228">
            <v>0</v>
          </cell>
          <cell r="F2228">
            <v>30000</v>
          </cell>
          <cell r="G2228">
            <v>6.3E-3</v>
          </cell>
          <cell r="H2228">
            <v>20000</v>
          </cell>
          <cell r="I2228">
            <v>4.9500000000000002E-2</v>
          </cell>
        </row>
        <row r="2229">
          <cell r="A2229" t="str">
            <v>MPC7501BASE+USAGESILVER</v>
          </cell>
          <cell r="B2229" t="str">
            <v>MPC7501</v>
          </cell>
          <cell r="C2229" t="str">
            <v>BASE+USAGE</v>
          </cell>
          <cell r="D2229" t="str">
            <v>SILVER</v>
          </cell>
          <cell r="E2229">
            <v>31.39</v>
          </cell>
          <cell r="F2229">
            <v>0</v>
          </cell>
          <cell r="G2229">
            <v>7.1999999999999998E-3</v>
          </cell>
          <cell r="H2229">
            <v>0</v>
          </cell>
          <cell r="I2229">
            <v>5.8299999999999998E-2</v>
          </cell>
        </row>
        <row r="2230">
          <cell r="A2230" t="str">
            <v>MPC7501USAGESILVER</v>
          </cell>
          <cell r="B2230" t="str">
            <v>MPC7501</v>
          </cell>
          <cell r="C2230" t="str">
            <v>USAGE</v>
          </cell>
          <cell r="D2230" t="str">
            <v>SILVER</v>
          </cell>
          <cell r="E2230">
            <v>0</v>
          </cell>
          <cell r="F2230">
            <v>0</v>
          </cell>
          <cell r="G2230">
            <v>8.0000000000000002E-3</v>
          </cell>
          <cell r="H2230">
            <v>0</v>
          </cell>
          <cell r="I2230">
            <v>6.4199999999999993E-2</v>
          </cell>
        </row>
        <row r="2231">
          <cell r="A2231" t="str">
            <v>MPC8002SPBASE+OVERAGESILVER</v>
          </cell>
          <cell r="B2231" t="str">
            <v>MPC8002SP</v>
          </cell>
          <cell r="C2231" t="str">
            <v>BASE+OVERAGE</v>
          </cell>
          <cell r="D2231" t="str">
            <v>SILVER</v>
          </cell>
          <cell r="E2231">
            <v>0</v>
          </cell>
          <cell r="F2231">
            <v>0</v>
          </cell>
          <cell r="G2231">
            <v>6.7000000000000002E-3</v>
          </cell>
          <cell r="H2231">
            <v>2500</v>
          </cell>
          <cell r="I2231">
            <v>5.8299999999999998E-2</v>
          </cell>
        </row>
        <row r="2232">
          <cell r="A2232" t="str">
            <v>MPC8002SPBASE+OVERAGESILVER</v>
          </cell>
          <cell r="B2232" t="str">
            <v>MPC8002SP</v>
          </cell>
          <cell r="C2232" t="str">
            <v>BASE+OVERAGE</v>
          </cell>
          <cell r="D2232" t="str">
            <v>SILVER</v>
          </cell>
          <cell r="E2232">
            <v>0</v>
          </cell>
          <cell r="F2232">
            <v>10000</v>
          </cell>
          <cell r="G2232">
            <v>6.7000000000000002E-3</v>
          </cell>
          <cell r="H2232">
            <v>0</v>
          </cell>
          <cell r="I2232">
            <v>5.8299999999999998E-2</v>
          </cell>
        </row>
        <row r="2233">
          <cell r="A2233" t="str">
            <v>MPC8002SPBASE+OVERAGESILVER</v>
          </cell>
          <cell r="B2233" t="str">
            <v>MPC8002SP</v>
          </cell>
          <cell r="C2233" t="str">
            <v>BASE+OVERAGE</v>
          </cell>
          <cell r="D2233" t="str">
            <v>SILVER</v>
          </cell>
          <cell r="E2233">
            <v>0</v>
          </cell>
          <cell r="F2233">
            <v>15000</v>
          </cell>
          <cell r="G2233">
            <v>6.3E-3</v>
          </cell>
          <cell r="H2233">
            <v>5000</v>
          </cell>
          <cell r="I2233">
            <v>5.8299999999999998E-2</v>
          </cell>
        </row>
        <row r="2234">
          <cell r="A2234" t="str">
            <v>MPC8002SPBASE+OVERAGESILVER</v>
          </cell>
          <cell r="B2234" t="str">
            <v>MPC8002SP</v>
          </cell>
          <cell r="C2234" t="str">
            <v>BASE+OVERAGE</v>
          </cell>
          <cell r="D2234" t="str">
            <v>SILVER</v>
          </cell>
          <cell r="E2234">
            <v>0</v>
          </cell>
          <cell r="F2234">
            <v>20000</v>
          </cell>
          <cell r="G2234">
            <v>6.1000000000000004E-3</v>
          </cell>
          <cell r="H2234">
            <v>10000</v>
          </cell>
          <cell r="I2234">
            <v>5.4199999999999998E-2</v>
          </cell>
        </row>
        <row r="2235">
          <cell r="A2235" t="str">
            <v>MPC8002SPBASE+OVERAGESILVER</v>
          </cell>
          <cell r="B2235" t="str">
            <v>MPC8002SP</v>
          </cell>
          <cell r="C2235" t="str">
            <v>BASE+OVERAGE</v>
          </cell>
          <cell r="D2235" t="str">
            <v>SILVER</v>
          </cell>
          <cell r="E2235">
            <v>0</v>
          </cell>
          <cell r="F2235">
            <v>25000</v>
          </cell>
          <cell r="G2235">
            <v>6.0000000000000001E-3</v>
          </cell>
          <cell r="H2235">
            <v>15000</v>
          </cell>
          <cell r="I2235">
            <v>5.2299999999999999E-2</v>
          </cell>
        </row>
        <row r="2236">
          <cell r="A2236" t="str">
            <v>MPC8002SPBASE+OVERAGESILVER</v>
          </cell>
          <cell r="B2236" t="str">
            <v>MPC8002SP</v>
          </cell>
          <cell r="C2236" t="str">
            <v>BASE+OVERAGE</v>
          </cell>
          <cell r="D2236" t="str">
            <v>SILVER</v>
          </cell>
          <cell r="E2236">
            <v>0</v>
          </cell>
          <cell r="F2236">
            <v>30000</v>
          </cell>
          <cell r="G2236">
            <v>5.7999999999999996E-3</v>
          </cell>
          <cell r="H2236">
            <v>20000</v>
          </cell>
          <cell r="I2236">
            <v>4.9500000000000002E-2</v>
          </cell>
        </row>
        <row r="2237">
          <cell r="A2237" t="str">
            <v>MPC8002SPBASE+USAGESILVER</v>
          </cell>
          <cell r="B2237" t="str">
            <v>MPC8002SP</v>
          </cell>
          <cell r="C2237" t="str">
            <v>BASE+USAGE</v>
          </cell>
          <cell r="D2237" t="str">
            <v>SILVER</v>
          </cell>
          <cell r="E2237">
            <v>31.39</v>
          </cell>
          <cell r="F2237">
            <v>0</v>
          </cell>
          <cell r="G2237">
            <v>6.7000000000000002E-3</v>
          </cell>
          <cell r="H2237">
            <v>0</v>
          </cell>
          <cell r="I2237">
            <v>5.8299999999999998E-2</v>
          </cell>
        </row>
        <row r="2238">
          <cell r="A2238" t="str">
            <v>MPC8002SPUSAGESILVER</v>
          </cell>
          <cell r="B2238" t="str">
            <v>MPC8002SP</v>
          </cell>
          <cell r="C2238" t="str">
            <v>USAGE</v>
          </cell>
          <cell r="D2238" t="str">
            <v>SILVER</v>
          </cell>
          <cell r="E2238">
            <v>0</v>
          </cell>
          <cell r="F2238">
            <v>0</v>
          </cell>
          <cell r="G2238">
            <v>7.4000000000000003E-3</v>
          </cell>
          <cell r="H2238">
            <v>0</v>
          </cell>
          <cell r="I2238">
            <v>6.4199999999999993E-2</v>
          </cell>
        </row>
        <row r="2239">
          <cell r="A2239" t="str">
            <v>MPC8003BASE+OVERAGESILVER</v>
          </cell>
          <cell r="B2239" t="str">
            <v>MPC8003</v>
          </cell>
          <cell r="C2239" t="str">
            <v>BASE+OVERAGE</v>
          </cell>
          <cell r="D2239" t="str">
            <v>SILVER</v>
          </cell>
          <cell r="E2239">
            <v>0</v>
          </cell>
          <cell r="F2239">
            <v>0</v>
          </cell>
          <cell r="G2239">
            <v>7.1019999999999998E-3</v>
          </cell>
          <cell r="H2239">
            <v>2500</v>
          </cell>
          <cell r="I2239">
            <v>6.1797999999999999E-2</v>
          </cell>
        </row>
        <row r="2240">
          <cell r="A2240" t="str">
            <v>MPC8003BASE+OVERAGESILVER</v>
          </cell>
          <cell r="B2240" t="str">
            <v>MPC8003</v>
          </cell>
          <cell r="C2240" t="str">
            <v>BASE+OVERAGE</v>
          </cell>
          <cell r="D2240" t="str">
            <v>SILVER</v>
          </cell>
          <cell r="E2240">
            <v>0</v>
          </cell>
          <cell r="F2240">
            <v>10000</v>
          </cell>
          <cell r="G2240">
            <v>7.1019999999999998E-3</v>
          </cell>
          <cell r="H2240">
            <v>0</v>
          </cell>
          <cell r="I2240">
            <v>6.1797999999999999E-2</v>
          </cell>
        </row>
        <row r="2241">
          <cell r="A2241" t="str">
            <v>MPC8003BASE+OVERAGESILVER</v>
          </cell>
          <cell r="B2241" t="str">
            <v>MPC8003</v>
          </cell>
          <cell r="C2241" t="str">
            <v>BASE+OVERAGE</v>
          </cell>
          <cell r="D2241" t="str">
            <v>SILVER</v>
          </cell>
          <cell r="E2241">
            <v>0</v>
          </cell>
          <cell r="F2241">
            <v>15000</v>
          </cell>
          <cell r="G2241">
            <v>6.6779999999999999E-3</v>
          </cell>
          <cell r="H2241">
            <v>5000</v>
          </cell>
          <cell r="I2241">
            <v>6.1797999999999999E-2</v>
          </cell>
        </row>
        <row r="2242">
          <cell r="A2242" t="str">
            <v>MPC8003BASE+OVERAGESILVER</v>
          </cell>
          <cell r="B2242" t="str">
            <v>MPC8003</v>
          </cell>
          <cell r="C2242" t="str">
            <v>BASE+OVERAGE</v>
          </cell>
          <cell r="D2242" t="str">
            <v>SILVER</v>
          </cell>
          <cell r="E2242">
            <v>0</v>
          </cell>
          <cell r="F2242">
            <v>20000</v>
          </cell>
          <cell r="G2242">
            <v>6.4660000000000004E-3</v>
          </cell>
          <cell r="H2242">
            <v>10000</v>
          </cell>
          <cell r="I2242">
            <v>5.7452000000000003E-2</v>
          </cell>
        </row>
        <row r="2243">
          <cell r="A2243" t="str">
            <v>MPC8003BASE+OVERAGESILVER</v>
          </cell>
          <cell r="B2243" t="str">
            <v>MPC8003</v>
          </cell>
          <cell r="C2243" t="str">
            <v>BASE+OVERAGE</v>
          </cell>
          <cell r="D2243" t="str">
            <v>SILVER</v>
          </cell>
          <cell r="E2243">
            <v>0</v>
          </cell>
          <cell r="F2243">
            <v>25000</v>
          </cell>
          <cell r="G2243">
            <v>6.3600000000000002E-3</v>
          </cell>
          <cell r="H2243">
            <v>15000</v>
          </cell>
          <cell r="I2243">
            <v>5.5438000000000001E-2</v>
          </cell>
        </row>
        <row r="2244">
          <cell r="A2244" t="str">
            <v>MPC8003BASE+OVERAGESILVER</v>
          </cell>
          <cell r="B2244" t="str">
            <v>MPC8003</v>
          </cell>
          <cell r="C2244" t="str">
            <v>BASE+OVERAGE</v>
          </cell>
          <cell r="D2244" t="str">
            <v>SILVER</v>
          </cell>
          <cell r="E2244">
            <v>0</v>
          </cell>
          <cell r="F2244">
            <v>30000</v>
          </cell>
          <cell r="G2244">
            <v>6.1479999999999998E-3</v>
          </cell>
          <cell r="H2244">
            <v>20000</v>
          </cell>
          <cell r="I2244">
            <v>5.2470000000000003E-2</v>
          </cell>
        </row>
        <row r="2245">
          <cell r="A2245" t="str">
            <v>MPC8003BASE+USAGESILVER</v>
          </cell>
          <cell r="B2245" t="str">
            <v>MPC8003</v>
          </cell>
          <cell r="C2245" t="str">
            <v>BASE+USAGE</v>
          </cell>
          <cell r="D2245" t="str">
            <v>SILVER</v>
          </cell>
          <cell r="E2245">
            <v>33.270000000000003</v>
          </cell>
          <cell r="F2245">
            <v>0</v>
          </cell>
          <cell r="G2245">
            <v>7.1019999999999998E-3</v>
          </cell>
          <cell r="H2245">
            <v>0</v>
          </cell>
          <cell r="I2245">
            <v>6.1797999999999999E-2</v>
          </cell>
        </row>
        <row r="2246">
          <cell r="A2246" t="str">
            <v>MPC8003USAGESILVER</v>
          </cell>
          <cell r="B2246" t="str">
            <v>MPC8003</v>
          </cell>
          <cell r="C2246" t="str">
            <v>USAGE</v>
          </cell>
          <cell r="D2246" t="str">
            <v>SILVER</v>
          </cell>
          <cell r="E2246">
            <v>0</v>
          </cell>
          <cell r="F2246">
            <v>0</v>
          </cell>
          <cell r="G2246">
            <v>7.8440000000000003E-3</v>
          </cell>
          <cell r="H2246">
            <v>0</v>
          </cell>
          <cell r="I2246">
            <v>6.8052000000000001E-2</v>
          </cell>
        </row>
        <row r="2247">
          <cell r="A2247" t="str">
            <v>MPC8003-RMBASE+OVERAGESILVER</v>
          </cell>
          <cell r="B2247" t="str">
            <v>MPC8003-RM</v>
          </cell>
          <cell r="C2247" t="str">
            <v>BASE+OVERAGE</v>
          </cell>
          <cell r="D2247" t="str">
            <v>SILVER</v>
          </cell>
          <cell r="E2247">
            <v>0</v>
          </cell>
          <cell r="F2247">
            <v>0</v>
          </cell>
          <cell r="G2247">
            <v>7.1019999999999998E-3</v>
          </cell>
          <cell r="H2247">
            <v>2500</v>
          </cell>
          <cell r="I2247">
            <v>6.1797999999999999E-2</v>
          </cell>
        </row>
        <row r="2248">
          <cell r="A2248" t="str">
            <v>MPC8003-RMBASE+OVERAGESILVER</v>
          </cell>
          <cell r="B2248" t="str">
            <v>MPC8003-RM</v>
          </cell>
          <cell r="C2248" t="str">
            <v>BASE+OVERAGE</v>
          </cell>
          <cell r="D2248" t="str">
            <v>SILVER</v>
          </cell>
          <cell r="E2248">
            <v>0</v>
          </cell>
          <cell r="F2248">
            <v>10000</v>
          </cell>
          <cell r="G2248">
            <v>7.1019999999999998E-3</v>
          </cell>
          <cell r="H2248">
            <v>0</v>
          </cell>
          <cell r="I2248">
            <v>6.1797999999999999E-2</v>
          </cell>
        </row>
        <row r="2249">
          <cell r="A2249" t="str">
            <v>MPC8003-RMBASE+OVERAGESILVER</v>
          </cell>
          <cell r="B2249" t="str">
            <v>MPC8003-RM</v>
          </cell>
          <cell r="C2249" t="str">
            <v>BASE+OVERAGE</v>
          </cell>
          <cell r="D2249" t="str">
            <v>SILVER</v>
          </cell>
          <cell r="E2249">
            <v>0</v>
          </cell>
          <cell r="F2249">
            <v>15000</v>
          </cell>
          <cell r="G2249">
            <v>6.6779999999999999E-3</v>
          </cell>
          <cell r="H2249">
            <v>5000</v>
          </cell>
          <cell r="I2249">
            <v>6.1797999999999999E-2</v>
          </cell>
        </row>
        <row r="2250">
          <cell r="A2250" t="str">
            <v>MPC8003-RMBASE+OVERAGESILVER</v>
          </cell>
          <cell r="B2250" t="str">
            <v>MPC8003-RM</v>
          </cell>
          <cell r="C2250" t="str">
            <v>BASE+OVERAGE</v>
          </cell>
          <cell r="D2250" t="str">
            <v>SILVER</v>
          </cell>
          <cell r="E2250">
            <v>0</v>
          </cell>
          <cell r="F2250">
            <v>20000</v>
          </cell>
          <cell r="G2250">
            <v>6.4660000000000004E-3</v>
          </cell>
          <cell r="H2250">
            <v>10000</v>
          </cell>
          <cell r="I2250">
            <v>5.7452000000000003E-2</v>
          </cell>
        </row>
        <row r="2251">
          <cell r="A2251" t="str">
            <v>MPC8003-RMBASE+OVERAGESILVER</v>
          </cell>
          <cell r="B2251" t="str">
            <v>MPC8003-RM</v>
          </cell>
          <cell r="C2251" t="str">
            <v>BASE+OVERAGE</v>
          </cell>
          <cell r="D2251" t="str">
            <v>SILVER</v>
          </cell>
          <cell r="E2251">
            <v>0</v>
          </cell>
          <cell r="F2251">
            <v>25000</v>
          </cell>
          <cell r="G2251">
            <v>6.3600000000000002E-3</v>
          </cell>
          <cell r="H2251">
            <v>15000</v>
          </cell>
          <cell r="I2251">
            <v>5.5438000000000001E-2</v>
          </cell>
        </row>
        <row r="2252">
          <cell r="A2252" t="str">
            <v>MPC8003-RMBASE+OVERAGESILVER</v>
          </cell>
          <cell r="B2252" t="str">
            <v>MPC8003-RM</v>
          </cell>
          <cell r="C2252" t="str">
            <v>BASE+OVERAGE</v>
          </cell>
          <cell r="D2252" t="str">
            <v>SILVER</v>
          </cell>
          <cell r="E2252">
            <v>0</v>
          </cell>
          <cell r="F2252">
            <v>30000</v>
          </cell>
          <cell r="G2252">
            <v>6.1479999999999998E-3</v>
          </cell>
          <cell r="H2252">
            <v>20000</v>
          </cell>
          <cell r="I2252">
            <v>5.2470000000000003E-2</v>
          </cell>
        </row>
        <row r="2253">
          <cell r="A2253" t="str">
            <v>MPC8003-RMBASE+USAGESILVER</v>
          </cell>
          <cell r="B2253" t="str">
            <v>MPC8003-RM</v>
          </cell>
          <cell r="C2253" t="str">
            <v>BASE+USAGE</v>
          </cell>
          <cell r="D2253" t="str">
            <v>SILVER</v>
          </cell>
          <cell r="E2253">
            <v>33.270000000000003</v>
          </cell>
          <cell r="F2253">
            <v>0</v>
          </cell>
          <cell r="G2253">
            <v>7.1019999999999998E-3</v>
          </cell>
          <cell r="H2253">
            <v>0</v>
          </cell>
          <cell r="I2253">
            <v>6.1797999999999999E-2</v>
          </cell>
        </row>
        <row r="2254">
          <cell r="A2254" t="str">
            <v>MPC8003-RMUSAGESILVER</v>
          </cell>
          <cell r="B2254" t="str">
            <v>MPC8003-RM</v>
          </cell>
          <cell r="C2254" t="str">
            <v>USAGE</v>
          </cell>
          <cell r="D2254" t="str">
            <v>SILVER</v>
          </cell>
          <cell r="E2254">
            <v>0</v>
          </cell>
          <cell r="F2254">
            <v>0</v>
          </cell>
          <cell r="G2254">
            <v>7.8440000000000003E-3</v>
          </cell>
          <cell r="H2254">
            <v>0</v>
          </cell>
          <cell r="I2254">
            <v>6.8052000000000001E-2</v>
          </cell>
        </row>
        <row r="2255">
          <cell r="A2255" t="str">
            <v>MPCW2200SPBASE+OVERAGEBRONZE</v>
          </cell>
          <cell r="B2255" t="str">
            <v>MPCW2200SP</v>
          </cell>
          <cell r="C2255" t="str">
            <v>BASE+OVERAGE</v>
          </cell>
          <cell r="D2255" t="str">
            <v>BRONZE</v>
          </cell>
          <cell r="E2255">
            <v>0</v>
          </cell>
          <cell r="F2255">
            <v>2000</v>
          </cell>
          <cell r="G2255">
            <v>3.78E-2</v>
          </cell>
          <cell r="H2255">
            <v>0</v>
          </cell>
          <cell r="I2255">
            <v>5.5300000000000002E-2</v>
          </cell>
        </row>
        <row r="2256">
          <cell r="A2256" t="str">
            <v>MPCW2200SPBASE+OVERAGEBRONZE</v>
          </cell>
          <cell r="B2256" t="str">
            <v>MPCW2200SP</v>
          </cell>
          <cell r="C2256" t="str">
            <v>BASE+OVERAGE</v>
          </cell>
          <cell r="D2256" t="str">
            <v>BRONZE</v>
          </cell>
          <cell r="E2256">
            <v>0</v>
          </cell>
          <cell r="F2256">
            <v>4000</v>
          </cell>
          <cell r="G2256">
            <v>3.7100000000000001E-2</v>
          </cell>
          <cell r="H2256">
            <v>0</v>
          </cell>
          <cell r="I2256">
            <v>5.5300000000000002E-2</v>
          </cell>
        </row>
        <row r="2257">
          <cell r="A2257" t="str">
            <v>MPCW2200SPBASE+OVERAGEBRONZE</v>
          </cell>
          <cell r="B2257" t="str">
            <v>MPCW2200SP</v>
          </cell>
          <cell r="C2257" t="str">
            <v>BASE+OVERAGE</v>
          </cell>
          <cell r="D2257" t="str">
            <v>BRONZE</v>
          </cell>
          <cell r="E2257">
            <v>0</v>
          </cell>
          <cell r="F2257">
            <v>6000</v>
          </cell>
          <cell r="G2257">
            <v>3.6400000000000002E-2</v>
          </cell>
          <cell r="H2257">
            <v>0</v>
          </cell>
          <cell r="I2257">
            <v>5.5300000000000002E-2</v>
          </cell>
        </row>
        <row r="2258">
          <cell r="A2258" t="str">
            <v>MPCW2200SPBASE+OVERAGEBRONZE</v>
          </cell>
          <cell r="B2258" t="str">
            <v>MPCW2200SP</v>
          </cell>
          <cell r="C2258" t="str">
            <v>BASE+OVERAGE</v>
          </cell>
          <cell r="D2258" t="str">
            <v>BRONZE</v>
          </cell>
          <cell r="E2258">
            <v>0</v>
          </cell>
          <cell r="F2258">
            <v>8000</v>
          </cell>
          <cell r="G2258">
            <v>3.61E-2</v>
          </cell>
          <cell r="H2258">
            <v>0</v>
          </cell>
          <cell r="I2258">
            <v>5.5300000000000002E-2</v>
          </cell>
        </row>
        <row r="2259">
          <cell r="A2259" t="str">
            <v>MPCW2201SPBASE+OVERAGEBRONZE</v>
          </cell>
          <cell r="B2259" t="str">
            <v>MPCW2201SP</v>
          </cell>
          <cell r="C2259" t="str">
            <v>BASE+OVERAGE</v>
          </cell>
          <cell r="D2259" t="str">
            <v>BRONZE</v>
          </cell>
          <cell r="E2259">
            <v>0</v>
          </cell>
          <cell r="F2259">
            <v>500</v>
          </cell>
          <cell r="G2259">
            <v>3.5298000000000003E-2</v>
          </cell>
          <cell r="H2259">
            <v>0</v>
          </cell>
          <cell r="I2259">
            <v>4.8124E-2</v>
          </cell>
        </row>
        <row r="2260">
          <cell r="A2260" t="str">
            <v>MPCW2201SPBASE+OVERAGEBRONZE</v>
          </cell>
          <cell r="B2260" t="str">
            <v>MPCW2201SP</v>
          </cell>
          <cell r="C2260" t="str">
            <v>BASE+OVERAGE</v>
          </cell>
          <cell r="D2260" t="str">
            <v>BRONZE</v>
          </cell>
          <cell r="E2260">
            <v>0</v>
          </cell>
          <cell r="F2260">
            <v>1000</v>
          </cell>
          <cell r="G2260">
            <v>3.3071999999999997E-2</v>
          </cell>
          <cell r="H2260">
            <v>0</v>
          </cell>
          <cell r="I2260">
            <v>4.8124E-2</v>
          </cell>
        </row>
        <row r="2261">
          <cell r="A2261" t="str">
            <v>MPCW2201SPBASE+OVERAGEBRONZE</v>
          </cell>
          <cell r="B2261" t="str">
            <v>MPCW2201SP</v>
          </cell>
          <cell r="C2261" t="str">
            <v>BASE+OVERAGE</v>
          </cell>
          <cell r="D2261" t="str">
            <v>BRONZE</v>
          </cell>
          <cell r="E2261">
            <v>0</v>
          </cell>
          <cell r="F2261">
            <v>2000</v>
          </cell>
          <cell r="G2261">
            <v>3.0845999999999998E-2</v>
          </cell>
          <cell r="H2261">
            <v>0</v>
          </cell>
          <cell r="I2261">
            <v>4.8124E-2</v>
          </cell>
        </row>
        <row r="2262">
          <cell r="A2262" t="str">
            <v>MPCW2201SPBASE+OVERAGEBRONZE</v>
          </cell>
          <cell r="B2262" t="str">
            <v>MPCW2201SP</v>
          </cell>
          <cell r="C2262" t="str">
            <v>BASE+OVERAGE</v>
          </cell>
          <cell r="D2262" t="str">
            <v>BRONZE</v>
          </cell>
          <cell r="E2262">
            <v>0</v>
          </cell>
          <cell r="F2262">
            <v>3000</v>
          </cell>
          <cell r="G2262">
            <v>2.7983999999999998E-2</v>
          </cell>
          <cell r="H2262">
            <v>0</v>
          </cell>
          <cell r="I2262">
            <v>4.8124E-2</v>
          </cell>
        </row>
        <row r="2263">
          <cell r="A2263" t="str">
            <v>MPCW2201SPBASE+OVERAGEBRONZE</v>
          </cell>
          <cell r="B2263" t="str">
            <v>MPCW2201SP</v>
          </cell>
          <cell r="C2263" t="str">
            <v>BASE+OVERAGE</v>
          </cell>
          <cell r="D2263" t="str">
            <v>BRONZE</v>
          </cell>
          <cell r="E2263">
            <v>0</v>
          </cell>
          <cell r="F2263">
            <v>4000</v>
          </cell>
          <cell r="G2263">
            <v>3.9326E-2</v>
          </cell>
          <cell r="H2263">
            <v>0</v>
          </cell>
          <cell r="I2263">
            <v>5.8618000000000003E-2</v>
          </cell>
        </row>
        <row r="2264">
          <cell r="A2264" t="str">
            <v>MPCW2201SPBASE+OVERAGEBRONZE</v>
          </cell>
          <cell r="B2264" t="str">
            <v>MPCW2201SP</v>
          </cell>
          <cell r="C2264" t="str">
            <v>BASE+OVERAGE</v>
          </cell>
          <cell r="D2264" t="str">
            <v>BRONZE</v>
          </cell>
          <cell r="E2264">
            <v>0</v>
          </cell>
          <cell r="F2264">
            <v>6000</v>
          </cell>
          <cell r="G2264">
            <v>3.8584E-2</v>
          </cell>
          <cell r="H2264">
            <v>0</v>
          </cell>
          <cell r="I2264">
            <v>5.8618000000000003E-2</v>
          </cell>
        </row>
        <row r="2265">
          <cell r="A2265" t="str">
            <v>MPCW2201SPBASE+OVERAGEBRONZE</v>
          </cell>
          <cell r="B2265" t="str">
            <v>MPCW2201SP</v>
          </cell>
          <cell r="C2265" t="str">
            <v>BASE+OVERAGE</v>
          </cell>
          <cell r="D2265" t="str">
            <v>BRONZE</v>
          </cell>
          <cell r="E2265">
            <v>0</v>
          </cell>
          <cell r="F2265">
            <v>8000</v>
          </cell>
          <cell r="G2265">
            <v>3.8266000000000001E-2</v>
          </cell>
          <cell r="H2265">
            <v>0</v>
          </cell>
          <cell r="I2265">
            <v>5.8618000000000003E-2</v>
          </cell>
        </row>
        <row r="2266">
          <cell r="A2266" t="str">
            <v>MPW3600BASE+OVERAGESILVER</v>
          </cell>
          <cell r="B2266" t="str">
            <v>MPW3600</v>
          </cell>
          <cell r="C2266" t="str">
            <v>BASE+OVERAGE</v>
          </cell>
          <cell r="D2266" t="str">
            <v>SILVER</v>
          </cell>
          <cell r="E2266">
            <v>0</v>
          </cell>
          <cell r="F2266">
            <v>1650</v>
          </cell>
          <cell r="G2266">
            <v>3.6427000000000001E-2</v>
          </cell>
          <cell r="H2266">
            <v>0</v>
          </cell>
          <cell r="I2266">
            <v>0</v>
          </cell>
        </row>
        <row r="2267">
          <cell r="A2267" t="str">
            <v>MPW3600BASE+OVERAGESILVER</v>
          </cell>
          <cell r="B2267" t="str">
            <v>MPW3600</v>
          </cell>
          <cell r="C2267" t="str">
            <v>BASE+OVERAGE</v>
          </cell>
          <cell r="D2267" t="str">
            <v>SILVER</v>
          </cell>
          <cell r="E2267">
            <v>0</v>
          </cell>
          <cell r="F2267">
            <v>3200</v>
          </cell>
          <cell r="G2267">
            <v>3.0440999999999999E-2</v>
          </cell>
          <cell r="H2267">
            <v>0</v>
          </cell>
          <cell r="I2267">
            <v>0</v>
          </cell>
        </row>
        <row r="2268">
          <cell r="A2268" t="str">
            <v>MPW3600BASE+OVERAGESILVER</v>
          </cell>
          <cell r="B2268" t="str">
            <v>MPW3600</v>
          </cell>
          <cell r="C2268" t="str">
            <v>BASE+OVERAGE</v>
          </cell>
          <cell r="D2268" t="str">
            <v>SILVER</v>
          </cell>
          <cell r="E2268">
            <v>0</v>
          </cell>
          <cell r="F2268">
            <v>4900</v>
          </cell>
          <cell r="G2268">
            <v>2.8688999999999999E-2</v>
          </cell>
          <cell r="H2268">
            <v>0</v>
          </cell>
          <cell r="I2268">
            <v>0</v>
          </cell>
        </row>
        <row r="2269">
          <cell r="A2269" t="str">
            <v>MPW3600BASE+OVERAGESILVER</v>
          </cell>
          <cell r="B2269" t="str">
            <v>MPW3600</v>
          </cell>
          <cell r="C2269" t="str">
            <v>BASE+OVERAGE</v>
          </cell>
          <cell r="D2269" t="str">
            <v>SILVER</v>
          </cell>
          <cell r="E2269">
            <v>0</v>
          </cell>
          <cell r="F2269">
            <v>6800</v>
          </cell>
          <cell r="G2269">
            <v>2.8032000000000001E-2</v>
          </cell>
          <cell r="H2269">
            <v>0</v>
          </cell>
          <cell r="I2269">
            <v>0</v>
          </cell>
        </row>
        <row r="2270">
          <cell r="A2270" t="str">
            <v>MPW3601BASE+OVERAGESILVER</v>
          </cell>
          <cell r="B2270" t="str">
            <v>MPW3601</v>
          </cell>
          <cell r="C2270" t="str">
            <v>BASE+OVERAGE</v>
          </cell>
          <cell r="D2270" t="str">
            <v>SILVER</v>
          </cell>
          <cell r="E2270">
            <v>0</v>
          </cell>
          <cell r="F2270">
            <v>1650</v>
          </cell>
          <cell r="G2270">
            <v>3.6400000000000002E-2</v>
          </cell>
          <cell r="H2270">
            <v>0</v>
          </cell>
          <cell r="I2270">
            <v>0</v>
          </cell>
        </row>
        <row r="2271">
          <cell r="A2271" t="str">
            <v>MPW3601BASE+OVERAGESILVER</v>
          </cell>
          <cell r="B2271" t="str">
            <v>MPW3601</v>
          </cell>
          <cell r="C2271" t="str">
            <v>BASE+OVERAGE</v>
          </cell>
          <cell r="D2271" t="str">
            <v>SILVER</v>
          </cell>
          <cell r="E2271">
            <v>0</v>
          </cell>
          <cell r="F2271">
            <v>3200</v>
          </cell>
          <cell r="G2271">
            <v>3.04E-2</v>
          </cell>
          <cell r="H2271">
            <v>0</v>
          </cell>
          <cell r="I2271">
            <v>0</v>
          </cell>
        </row>
        <row r="2272">
          <cell r="A2272" t="str">
            <v>MPW3601BASE+OVERAGESILVER</v>
          </cell>
          <cell r="B2272" t="str">
            <v>MPW3601</v>
          </cell>
          <cell r="C2272" t="str">
            <v>BASE+OVERAGE</v>
          </cell>
          <cell r="D2272" t="str">
            <v>SILVER</v>
          </cell>
          <cell r="E2272">
            <v>0</v>
          </cell>
          <cell r="F2272">
            <v>4900</v>
          </cell>
          <cell r="G2272">
            <v>2.87E-2</v>
          </cell>
          <cell r="H2272">
            <v>0</v>
          </cell>
          <cell r="I2272">
            <v>0</v>
          </cell>
        </row>
        <row r="2273">
          <cell r="A2273" t="str">
            <v>MPW3601BASE+OVERAGESILVER</v>
          </cell>
          <cell r="B2273" t="str">
            <v>MPW3601</v>
          </cell>
          <cell r="C2273" t="str">
            <v>BASE+OVERAGE</v>
          </cell>
          <cell r="D2273" t="str">
            <v>SILVER</v>
          </cell>
          <cell r="E2273">
            <v>0</v>
          </cell>
          <cell r="F2273">
            <v>6800</v>
          </cell>
          <cell r="G2273">
            <v>2.8000000000000001E-2</v>
          </cell>
          <cell r="H2273">
            <v>0</v>
          </cell>
          <cell r="I2273">
            <v>0</v>
          </cell>
        </row>
        <row r="2274">
          <cell r="A2274" t="str">
            <v>MPW3601USAGESILVER</v>
          </cell>
          <cell r="B2274" t="str">
            <v>MPW3601</v>
          </cell>
          <cell r="C2274" t="str">
            <v>USAGE</v>
          </cell>
          <cell r="D2274" t="str">
            <v>SILVER</v>
          </cell>
          <cell r="E2274">
            <v>0</v>
          </cell>
          <cell r="F2274">
            <v>0</v>
          </cell>
          <cell r="G2274">
            <v>3.3599999999999998E-2</v>
          </cell>
          <cell r="H2274">
            <v>0</v>
          </cell>
          <cell r="I2274">
            <v>0</v>
          </cell>
        </row>
        <row r="2275">
          <cell r="A2275" t="str">
            <v>MPW5100BASE+OVERAGESILVER</v>
          </cell>
          <cell r="B2275" t="str">
            <v>MPW5100</v>
          </cell>
          <cell r="C2275" t="str">
            <v>BASE+OVERAGE</v>
          </cell>
          <cell r="D2275" t="str">
            <v>SILVER</v>
          </cell>
          <cell r="E2275">
            <v>0</v>
          </cell>
          <cell r="F2275">
            <v>2500</v>
          </cell>
          <cell r="G2275">
            <v>4.2000000000000003E-2</v>
          </cell>
          <cell r="H2275">
            <v>0</v>
          </cell>
          <cell r="I2275">
            <v>0</v>
          </cell>
        </row>
        <row r="2276">
          <cell r="A2276" t="str">
            <v>MPW5100BASE+OVERAGESILVER</v>
          </cell>
          <cell r="B2276" t="str">
            <v>MPW5100</v>
          </cell>
          <cell r="C2276" t="str">
            <v>BASE+OVERAGE</v>
          </cell>
          <cell r="D2276" t="str">
            <v>SILVER</v>
          </cell>
          <cell r="E2276">
            <v>0</v>
          </cell>
          <cell r="F2276">
            <v>3500</v>
          </cell>
          <cell r="G2276">
            <v>3.8899999999999997E-2</v>
          </cell>
          <cell r="H2276">
            <v>0</v>
          </cell>
          <cell r="I2276">
            <v>0</v>
          </cell>
        </row>
        <row r="2277">
          <cell r="A2277" t="str">
            <v>MPW5100BASE+OVERAGESILVER</v>
          </cell>
          <cell r="B2277" t="str">
            <v>MPW5100</v>
          </cell>
          <cell r="C2277" t="str">
            <v>BASE+OVERAGE</v>
          </cell>
          <cell r="D2277" t="str">
            <v>SILVER</v>
          </cell>
          <cell r="E2277">
            <v>0</v>
          </cell>
          <cell r="F2277">
            <v>5000</v>
          </cell>
          <cell r="G2277">
            <v>3.6499999999999998E-2</v>
          </cell>
          <cell r="H2277">
            <v>0</v>
          </cell>
          <cell r="I2277">
            <v>0</v>
          </cell>
        </row>
        <row r="2278">
          <cell r="A2278" t="str">
            <v>MPW5100BASE+OVERAGESILVER</v>
          </cell>
          <cell r="B2278" t="str">
            <v>MPW5100</v>
          </cell>
          <cell r="C2278" t="str">
            <v>BASE+OVERAGE</v>
          </cell>
          <cell r="D2278" t="str">
            <v>SILVER</v>
          </cell>
          <cell r="E2278">
            <v>0</v>
          </cell>
          <cell r="F2278">
            <v>7500</v>
          </cell>
          <cell r="G2278">
            <v>3.4700000000000002E-2</v>
          </cell>
          <cell r="H2278">
            <v>0</v>
          </cell>
          <cell r="I2278">
            <v>0</v>
          </cell>
        </row>
        <row r="2279">
          <cell r="A2279" t="str">
            <v>MPW5100USAGESILVER</v>
          </cell>
          <cell r="B2279" t="str">
            <v>MPW5100</v>
          </cell>
          <cell r="C2279" t="str">
            <v>USAGE</v>
          </cell>
          <cell r="D2279" t="str">
            <v>SILVER</v>
          </cell>
          <cell r="E2279">
            <v>0</v>
          </cell>
          <cell r="F2279">
            <v>0</v>
          </cell>
          <cell r="G2279">
            <v>4.1599999999999998E-2</v>
          </cell>
          <cell r="H2279">
            <v>0</v>
          </cell>
          <cell r="I2279">
            <v>0</v>
          </cell>
        </row>
        <row r="2280">
          <cell r="A2280" t="str">
            <v>MPW5100ENBASE+OVERAGESILVER</v>
          </cell>
          <cell r="B2280" t="str">
            <v>MPW5100EN</v>
          </cell>
          <cell r="C2280" t="str">
            <v>BASE+OVERAGE</v>
          </cell>
          <cell r="D2280" t="str">
            <v>SILVER</v>
          </cell>
          <cell r="E2280">
            <v>0</v>
          </cell>
          <cell r="F2280">
            <v>2500</v>
          </cell>
          <cell r="G2280">
            <v>4.2000000000000003E-2</v>
          </cell>
          <cell r="H2280">
            <v>0</v>
          </cell>
          <cell r="I2280">
            <v>0</v>
          </cell>
        </row>
        <row r="2281">
          <cell r="A2281" t="str">
            <v>MPW5100ENBASE+OVERAGESILVER</v>
          </cell>
          <cell r="B2281" t="str">
            <v>MPW5100EN</v>
          </cell>
          <cell r="C2281" t="str">
            <v>BASE+OVERAGE</v>
          </cell>
          <cell r="D2281" t="str">
            <v>SILVER</v>
          </cell>
          <cell r="E2281">
            <v>0</v>
          </cell>
          <cell r="F2281">
            <v>3500</v>
          </cell>
          <cell r="G2281">
            <v>3.8899999999999997E-2</v>
          </cell>
          <cell r="H2281">
            <v>0</v>
          </cell>
          <cell r="I2281">
            <v>0</v>
          </cell>
        </row>
        <row r="2282">
          <cell r="A2282" t="str">
            <v>MPW5100ENBASE+OVERAGESILVER</v>
          </cell>
          <cell r="B2282" t="str">
            <v>MPW5100EN</v>
          </cell>
          <cell r="C2282" t="str">
            <v>BASE+OVERAGE</v>
          </cell>
          <cell r="D2282" t="str">
            <v>SILVER</v>
          </cell>
          <cell r="E2282">
            <v>0</v>
          </cell>
          <cell r="F2282">
            <v>5000</v>
          </cell>
          <cell r="G2282">
            <v>3.6499999999999998E-2</v>
          </cell>
          <cell r="H2282">
            <v>0</v>
          </cell>
          <cell r="I2282">
            <v>0</v>
          </cell>
        </row>
        <row r="2283">
          <cell r="A2283" t="str">
            <v>MPW5100ENBASE+OVERAGESILVER</v>
          </cell>
          <cell r="B2283" t="str">
            <v>MPW5100EN</v>
          </cell>
          <cell r="C2283" t="str">
            <v>BASE+OVERAGE</v>
          </cell>
          <cell r="D2283" t="str">
            <v>SILVER</v>
          </cell>
          <cell r="E2283">
            <v>0</v>
          </cell>
          <cell r="F2283">
            <v>7500</v>
          </cell>
          <cell r="G2283">
            <v>3.4700000000000002E-2</v>
          </cell>
          <cell r="H2283">
            <v>0</v>
          </cell>
          <cell r="I2283">
            <v>0</v>
          </cell>
        </row>
        <row r="2284">
          <cell r="A2284" t="str">
            <v>MPW5100ENUSAGESILVER</v>
          </cell>
          <cell r="B2284" t="str">
            <v>MPW5100EN</v>
          </cell>
          <cell r="C2284" t="str">
            <v>USAGE</v>
          </cell>
          <cell r="D2284" t="str">
            <v>SILVER</v>
          </cell>
          <cell r="E2284">
            <v>0</v>
          </cell>
          <cell r="F2284">
            <v>0</v>
          </cell>
          <cell r="G2284">
            <v>4.1599999999999998E-2</v>
          </cell>
          <cell r="H2284">
            <v>0</v>
          </cell>
          <cell r="I2284">
            <v>0</v>
          </cell>
        </row>
        <row r="2285">
          <cell r="A2285" t="str">
            <v>MPW6700SPBASE+OVERAGESILVER</v>
          </cell>
          <cell r="B2285" t="str">
            <v>MPW6700SP</v>
          </cell>
          <cell r="C2285" t="str">
            <v>BASE+OVERAGE</v>
          </cell>
          <cell r="D2285" t="str">
            <v>SILVER</v>
          </cell>
          <cell r="E2285">
            <v>0</v>
          </cell>
          <cell r="F2285">
            <v>1650</v>
          </cell>
          <cell r="G2285">
            <v>3.9114000000000003E-2</v>
          </cell>
          <cell r="H2285">
            <v>0</v>
          </cell>
          <cell r="I2285">
            <v>0</v>
          </cell>
        </row>
        <row r="2286">
          <cell r="A2286" t="str">
            <v>MPW6700SPBASE+OVERAGESILVER</v>
          </cell>
          <cell r="B2286" t="str">
            <v>MPW6700SP</v>
          </cell>
          <cell r="C2286" t="str">
            <v>BASE+OVERAGE</v>
          </cell>
          <cell r="D2286" t="str">
            <v>SILVER</v>
          </cell>
          <cell r="E2286">
            <v>0</v>
          </cell>
          <cell r="F2286">
            <v>3200</v>
          </cell>
          <cell r="G2286">
            <v>3.6252E-2</v>
          </cell>
          <cell r="H2286">
            <v>0</v>
          </cell>
          <cell r="I2286">
            <v>0</v>
          </cell>
        </row>
        <row r="2287">
          <cell r="A2287" t="str">
            <v>MPW6700SPBASE+OVERAGESILVER</v>
          </cell>
          <cell r="B2287" t="str">
            <v>MPW6700SP</v>
          </cell>
          <cell r="C2287" t="str">
            <v>BASE+OVERAGE</v>
          </cell>
          <cell r="D2287" t="str">
            <v>SILVER</v>
          </cell>
          <cell r="E2287">
            <v>0</v>
          </cell>
          <cell r="F2287">
            <v>4900</v>
          </cell>
          <cell r="G2287">
            <v>3.4026000000000001E-2</v>
          </cell>
          <cell r="H2287">
            <v>0</v>
          </cell>
          <cell r="I2287">
            <v>0</v>
          </cell>
        </row>
        <row r="2288">
          <cell r="A2288" t="str">
            <v>MPW6700SPBASE+OVERAGESILVER</v>
          </cell>
          <cell r="B2288" t="str">
            <v>MPW6700SP</v>
          </cell>
          <cell r="C2288" t="str">
            <v>BASE+OVERAGE</v>
          </cell>
          <cell r="D2288" t="str">
            <v>SILVER</v>
          </cell>
          <cell r="E2288">
            <v>0</v>
          </cell>
          <cell r="F2288">
            <v>6800</v>
          </cell>
          <cell r="G2288">
            <v>3.2329999999999998E-2</v>
          </cell>
          <cell r="H2288">
            <v>0</v>
          </cell>
          <cell r="I2288">
            <v>0</v>
          </cell>
        </row>
        <row r="2289">
          <cell r="A2289" t="str">
            <v>MPW6700SPUSAGESILVER</v>
          </cell>
          <cell r="B2289" t="str">
            <v>MPW6700SP</v>
          </cell>
          <cell r="C2289" t="str">
            <v>USAGE</v>
          </cell>
          <cell r="D2289" t="str">
            <v>SILVER</v>
          </cell>
          <cell r="E2289">
            <v>0</v>
          </cell>
          <cell r="F2289">
            <v>0</v>
          </cell>
          <cell r="G2289">
            <v>3.8795999999999997E-2</v>
          </cell>
          <cell r="H2289">
            <v>0</v>
          </cell>
          <cell r="I2289">
            <v>0</v>
          </cell>
        </row>
        <row r="2290">
          <cell r="A2290" t="str">
            <v>MPW7100SPBASE+OVERAGESILVER</v>
          </cell>
          <cell r="B2290" t="str">
            <v>MPW7100SP</v>
          </cell>
          <cell r="C2290" t="str">
            <v>BASE+OVERAGE</v>
          </cell>
          <cell r="D2290" t="str">
            <v>SILVER</v>
          </cell>
          <cell r="E2290">
            <v>0</v>
          </cell>
          <cell r="F2290">
            <v>2500</v>
          </cell>
          <cell r="G2290">
            <v>4.4519999999999997E-2</v>
          </cell>
          <cell r="H2290">
            <v>0</v>
          </cell>
          <cell r="I2290">
            <v>0</v>
          </cell>
        </row>
        <row r="2291">
          <cell r="A2291" t="str">
            <v>MPW7100SPBASE+OVERAGESILVER</v>
          </cell>
          <cell r="B2291" t="str">
            <v>MPW7100SP</v>
          </cell>
          <cell r="C2291" t="str">
            <v>BASE+OVERAGE</v>
          </cell>
          <cell r="D2291" t="str">
            <v>SILVER</v>
          </cell>
          <cell r="E2291">
            <v>0</v>
          </cell>
          <cell r="F2291">
            <v>3500</v>
          </cell>
          <cell r="G2291">
            <v>4.1234E-2</v>
          </cell>
          <cell r="H2291">
            <v>0</v>
          </cell>
          <cell r="I2291">
            <v>0</v>
          </cell>
        </row>
        <row r="2292">
          <cell r="A2292" t="str">
            <v>MPW7100SPBASE+OVERAGESILVER</v>
          </cell>
          <cell r="B2292" t="str">
            <v>MPW7100SP</v>
          </cell>
          <cell r="C2292" t="str">
            <v>BASE+OVERAGE</v>
          </cell>
          <cell r="D2292" t="str">
            <v>SILVER</v>
          </cell>
          <cell r="E2292">
            <v>0</v>
          </cell>
          <cell r="F2292">
            <v>5000</v>
          </cell>
          <cell r="G2292">
            <v>3.8690000000000002E-2</v>
          </cell>
          <cell r="H2292">
            <v>0</v>
          </cell>
          <cell r="I2292">
            <v>0</v>
          </cell>
        </row>
        <row r="2293">
          <cell r="A2293" t="str">
            <v>MPW7100SPBASE+OVERAGESILVER</v>
          </cell>
          <cell r="B2293" t="str">
            <v>MPW7100SP</v>
          </cell>
          <cell r="C2293" t="str">
            <v>BASE+OVERAGE</v>
          </cell>
          <cell r="D2293" t="str">
            <v>SILVER</v>
          </cell>
          <cell r="E2293">
            <v>0</v>
          </cell>
          <cell r="F2293">
            <v>7500</v>
          </cell>
          <cell r="G2293">
            <v>3.6782000000000002E-2</v>
          </cell>
          <cell r="H2293">
            <v>0</v>
          </cell>
          <cell r="I2293">
            <v>0</v>
          </cell>
        </row>
        <row r="2294">
          <cell r="A2294" t="str">
            <v>MPW7100SPUSAGESILVER</v>
          </cell>
          <cell r="B2294" t="str">
            <v>MPW7100SP</v>
          </cell>
          <cell r="C2294" t="str">
            <v>USAGE</v>
          </cell>
          <cell r="D2294" t="str">
            <v>SILVER</v>
          </cell>
          <cell r="E2294">
            <v>0</v>
          </cell>
          <cell r="F2294">
            <v>0</v>
          </cell>
          <cell r="G2294">
            <v>4.4096000000000003E-2</v>
          </cell>
          <cell r="H2294">
            <v>0</v>
          </cell>
          <cell r="I2294">
            <v>0</v>
          </cell>
        </row>
        <row r="2295">
          <cell r="A2295" t="str">
            <v>MPW7140BASE+OVERAGESILVER</v>
          </cell>
          <cell r="B2295" t="str">
            <v>MPW7140</v>
          </cell>
          <cell r="C2295" t="str">
            <v>BASE+OVERAGE</v>
          </cell>
          <cell r="D2295" t="str">
            <v>SILVER</v>
          </cell>
          <cell r="E2295">
            <v>0</v>
          </cell>
          <cell r="F2295">
            <v>10000</v>
          </cell>
          <cell r="G2295">
            <v>3.4200000000000001E-2</v>
          </cell>
          <cell r="H2295">
            <v>0</v>
          </cell>
          <cell r="I2295">
            <v>0</v>
          </cell>
        </row>
        <row r="2296">
          <cell r="A2296" t="str">
            <v>MPW7140BASE+OVERAGESILVER</v>
          </cell>
          <cell r="B2296" t="str">
            <v>MPW7140</v>
          </cell>
          <cell r="C2296" t="str">
            <v>BASE+OVERAGE</v>
          </cell>
          <cell r="D2296" t="str">
            <v>SILVER</v>
          </cell>
          <cell r="E2296">
            <v>0</v>
          </cell>
          <cell r="F2296">
            <v>15000</v>
          </cell>
          <cell r="G2296">
            <v>3.2000000000000001E-2</v>
          </cell>
          <cell r="H2296">
            <v>0</v>
          </cell>
          <cell r="I2296">
            <v>0</v>
          </cell>
        </row>
        <row r="2297">
          <cell r="A2297" t="str">
            <v>MPW7140BASE+OVERAGESILVER</v>
          </cell>
          <cell r="B2297" t="str">
            <v>MPW7140</v>
          </cell>
          <cell r="C2297" t="str">
            <v>BASE+OVERAGE</v>
          </cell>
          <cell r="D2297" t="str">
            <v>SILVER</v>
          </cell>
          <cell r="E2297">
            <v>0</v>
          </cell>
          <cell r="F2297">
            <v>25000</v>
          </cell>
          <cell r="G2297">
            <v>3.04E-2</v>
          </cell>
          <cell r="H2297">
            <v>0</v>
          </cell>
          <cell r="I2297">
            <v>0</v>
          </cell>
        </row>
        <row r="2298">
          <cell r="A2298" t="str">
            <v>MPW7140BASE+OVERAGESILVER</v>
          </cell>
          <cell r="B2298" t="str">
            <v>MPW7140</v>
          </cell>
          <cell r="C2298" t="str">
            <v>BASE+OVERAGE</v>
          </cell>
          <cell r="D2298" t="str">
            <v>SILVER</v>
          </cell>
          <cell r="E2298">
            <v>0</v>
          </cell>
          <cell r="F2298">
            <v>35000</v>
          </cell>
          <cell r="G2298">
            <v>2.93E-2</v>
          </cell>
          <cell r="H2298">
            <v>0</v>
          </cell>
          <cell r="I2298">
            <v>0</v>
          </cell>
        </row>
        <row r="2299">
          <cell r="A2299" t="str">
            <v>MPW7140USAGESILVER</v>
          </cell>
          <cell r="B2299" t="str">
            <v>MPW7140</v>
          </cell>
          <cell r="C2299" t="str">
            <v>USAGE</v>
          </cell>
          <cell r="D2299" t="str">
            <v>SILVER</v>
          </cell>
          <cell r="E2299">
            <v>0</v>
          </cell>
          <cell r="F2299">
            <v>0</v>
          </cell>
          <cell r="G2299">
            <v>3.5099999999999999E-2</v>
          </cell>
          <cell r="H2299">
            <v>0</v>
          </cell>
          <cell r="I2299">
            <v>0</v>
          </cell>
        </row>
        <row r="2300">
          <cell r="A2300" t="str">
            <v>MPW7140ENBASE+OVERAGESILVER</v>
          </cell>
          <cell r="B2300" t="str">
            <v>MPW7140EN</v>
          </cell>
          <cell r="C2300" t="str">
            <v>BASE+OVERAGE</v>
          </cell>
          <cell r="D2300" t="str">
            <v>SILVER</v>
          </cell>
          <cell r="E2300">
            <v>0</v>
          </cell>
          <cell r="F2300">
            <v>10000</v>
          </cell>
          <cell r="G2300">
            <v>3.4200000000000001E-2</v>
          </cell>
          <cell r="H2300">
            <v>0</v>
          </cell>
          <cell r="I2300">
            <v>0</v>
          </cell>
        </row>
        <row r="2301">
          <cell r="A2301" t="str">
            <v>MPW7140ENBASE+OVERAGESILVER</v>
          </cell>
          <cell r="B2301" t="str">
            <v>MPW7140EN</v>
          </cell>
          <cell r="C2301" t="str">
            <v>BASE+OVERAGE</v>
          </cell>
          <cell r="D2301" t="str">
            <v>SILVER</v>
          </cell>
          <cell r="E2301">
            <v>0</v>
          </cell>
          <cell r="F2301">
            <v>15000</v>
          </cell>
          <cell r="G2301">
            <v>3.2000000000000001E-2</v>
          </cell>
          <cell r="H2301">
            <v>0</v>
          </cell>
          <cell r="I2301">
            <v>0</v>
          </cell>
        </row>
        <row r="2302">
          <cell r="A2302" t="str">
            <v>MPW7140ENBASE+OVERAGESILVER</v>
          </cell>
          <cell r="B2302" t="str">
            <v>MPW7140EN</v>
          </cell>
          <cell r="C2302" t="str">
            <v>BASE+OVERAGE</v>
          </cell>
          <cell r="D2302" t="str">
            <v>SILVER</v>
          </cell>
          <cell r="E2302">
            <v>0</v>
          </cell>
          <cell r="F2302">
            <v>25000</v>
          </cell>
          <cell r="G2302">
            <v>3.04E-2</v>
          </cell>
          <cell r="H2302">
            <v>0</v>
          </cell>
          <cell r="I2302">
            <v>0</v>
          </cell>
        </row>
        <row r="2303">
          <cell r="A2303" t="str">
            <v>MPW7140ENBASE+OVERAGESILVER</v>
          </cell>
          <cell r="B2303" t="str">
            <v>MPW7140EN</v>
          </cell>
          <cell r="C2303" t="str">
            <v>BASE+OVERAGE</v>
          </cell>
          <cell r="D2303" t="str">
            <v>SILVER</v>
          </cell>
          <cell r="E2303">
            <v>0</v>
          </cell>
          <cell r="F2303">
            <v>35000</v>
          </cell>
          <cell r="G2303">
            <v>2.93E-2</v>
          </cell>
          <cell r="H2303">
            <v>0</v>
          </cell>
          <cell r="I2303">
            <v>0</v>
          </cell>
        </row>
        <row r="2304">
          <cell r="A2304" t="str">
            <v>MPW7140ENUSAGESILVER</v>
          </cell>
          <cell r="B2304" t="str">
            <v>MPW7140EN</v>
          </cell>
          <cell r="C2304" t="str">
            <v>USAGE</v>
          </cell>
          <cell r="D2304" t="str">
            <v>SILVER</v>
          </cell>
          <cell r="E2304">
            <v>0</v>
          </cell>
          <cell r="F2304">
            <v>0</v>
          </cell>
          <cell r="G2304">
            <v>3.5099999999999999E-2</v>
          </cell>
          <cell r="H2304">
            <v>0</v>
          </cell>
          <cell r="I2304">
            <v>0</v>
          </cell>
        </row>
        <row r="2305">
          <cell r="A2305" t="str">
            <v>MPW8140SPBASE+OVERAGESILVER</v>
          </cell>
          <cell r="B2305" t="str">
            <v>MPW8140SP</v>
          </cell>
          <cell r="C2305" t="str">
            <v>BASE+OVERAGE</v>
          </cell>
          <cell r="D2305" t="str">
            <v>SILVER</v>
          </cell>
          <cell r="E2305">
            <v>0</v>
          </cell>
          <cell r="F2305">
            <v>10000</v>
          </cell>
          <cell r="G2305">
            <v>3.6252E-2</v>
          </cell>
          <cell r="H2305">
            <v>0</v>
          </cell>
          <cell r="I2305">
            <v>0</v>
          </cell>
        </row>
        <row r="2306">
          <cell r="A2306" t="str">
            <v>MPW8140SPBASE+OVERAGESILVER</v>
          </cell>
          <cell r="B2306" t="str">
            <v>MPW8140SP</v>
          </cell>
          <cell r="C2306" t="str">
            <v>BASE+OVERAGE</v>
          </cell>
          <cell r="D2306" t="str">
            <v>SILVER</v>
          </cell>
          <cell r="E2306">
            <v>0</v>
          </cell>
          <cell r="F2306">
            <v>15000</v>
          </cell>
          <cell r="G2306">
            <v>3.3919999999999999E-2</v>
          </cell>
          <cell r="H2306">
            <v>0</v>
          </cell>
          <cell r="I2306">
            <v>0</v>
          </cell>
        </row>
        <row r="2307">
          <cell r="A2307" t="str">
            <v>MPW8140SPBASE+OVERAGESILVER</v>
          </cell>
          <cell r="B2307" t="str">
            <v>MPW8140SP</v>
          </cell>
          <cell r="C2307" t="str">
            <v>BASE+OVERAGE</v>
          </cell>
          <cell r="D2307" t="str">
            <v>SILVER</v>
          </cell>
          <cell r="E2307">
            <v>0</v>
          </cell>
          <cell r="F2307">
            <v>25000</v>
          </cell>
          <cell r="G2307">
            <v>3.2224000000000003E-2</v>
          </cell>
          <cell r="H2307">
            <v>0</v>
          </cell>
          <cell r="I2307">
            <v>0</v>
          </cell>
        </row>
        <row r="2308">
          <cell r="A2308" t="str">
            <v>MPW8140SPBASE+OVERAGESILVER</v>
          </cell>
          <cell r="B2308" t="str">
            <v>MPW8140SP</v>
          </cell>
          <cell r="C2308" t="str">
            <v>BASE+OVERAGE</v>
          </cell>
          <cell r="D2308" t="str">
            <v>SILVER</v>
          </cell>
          <cell r="E2308">
            <v>0</v>
          </cell>
          <cell r="F2308">
            <v>35000</v>
          </cell>
          <cell r="G2308">
            <v>3.1057999999999999E-2</v>
          </cell>
          <cell r="H2308">
            <v>0</v>
          </cell>
          <cell r="I2308">
            <v>0</v>
          </cell>
        </row>
        <row r="2309">
          <cell r="A2309" t="str">
            <v>MPW8140SPUSAGESILVER</v>
          </cell>
          <cell r="B2309" t="str">
            <v>MPW8140SP</v>
          </cell>
          <cell r="C2309" t="str">
            <v>USAGE</v>
          </cell>
          <cell r="D2309" t="str">
            <v>SILVER</v>
          </cell>
          <cell r="E2309">
            <v>0</v>
          </cell>
          <cell r="F2309">
            <v>0</v>
          </cell>
          <cell r="G2309">
            <v>3.7206000000000003E-2</v>
          </cell>
          <cell r="H2309">
            <v>0</v>
          </cell>
          <cell r="I2309">
            <v>0</v>
          </cell>
        </row>
        <row r="2310">
          <cell r="A2310" t="str">
            <v>P501BASE+OVERAGESILVER</v>
          </cell>
          <cell r="B2310" t="str">
            <v>P501</v>
          </cell>
          <cell r="C2310" t="str">
            <v>BASE+OVERAGE</v>
          </cell>
          <cell r="D2310" t="str">
            <v>SILVER</v>
          </cell>
          <cell r="E2310">
            <v>0</v>
          </cell>
          <cell r="F2310">
            <v>2000</v>
          </cell>
          <cell r="G2310">
            <v>2.13484E-2</v>
          </cell>
          <cell r="H2310">
            <v>0</v>
          </cell>
          <cell r="I2310">
            <v>0</v>
          </cell>
        </row>
        <row r="2311">
          <cell r="A2311" t="str">
            <v>P501BASE+OVERAGESILVER</v>
          </cell>
          <cell r="B2311" t="str">
            <v>P501</v>
          </cell>
          <cell r="C2311" t="str">
            <v>BASE+OVERAGE</v>
          </cell>
          <cell r="D2311" t="str">
            <v>SILVER</v>
          </cell>
          <cell r="E2311">
            <v>0</v>
          </cell>
          <cell r="F2311">
            <v>3000</v>
          </cell>
          <cell r="G2311">
            <v>2.0140000000000002E-2</v>
          </cell>
          <cell r="H2311">
            <v>0</v>
          </cell>
          <cell r="I2311">
            <v>0</v>
          </cell>
        </row>
        <row r="2312">
          <cell r="A2312" t="str">
            <v>P501BASE+OVERAGESILVER</v>
          </cell>
          <cell r="B2312" t="str">
            <v>P501</v>
          </cell>
          <cell r="C2312" t="str">
            <v>BASE+OVERAGE</v>
          </cell>
          <cell r="D2312" t="str">
            <v>SILVER</v>
          </cell>
          <cell r="E2312">
            <v>0</v>
          </cell>
          <cell r="F2312">
            <v>4000</v>
          </cell>
          <cell r="G2312">
            <v>1.9535799999999999E-2</v>
          </cell>
          <cell r="H2312">
            <v>0</v>
          </cell>
          <cell r="I2312">
            <v>0</v>
          </cell>
        </row>
        <row r="2313">
          <cell r="A2313" t="str">
            <v>P501BASE+OVERAGESILVER</v>
          </cell>
          <cell r="B2313" t="str">
            <v>P501</v>
          </cell>
          <cell r="C2313" t="str">
            <v>BASE+OVERAGE</v>
          </cell>
          <cell r="D2313" t="str">
            <v>SILVER</v>
          </cell>
          <cell r="E2313">
            <v>0</v>
          </cell>
          <cell r="F2313">
            <v>5000</v>
          </cell>
          <cell r="G2313">
            <v>1.8949726E-2</v>
          </cell>
          <cell r="H2313">
            <v>0</v>
          </cell>
          <cell r="I2313">
            <v>0</v>
          </cell>
        </row>
        <row r="2314">
          <cell r="A2314" t="str">
            <v>P501BASE+OVERAGESILVER</v>
          </cell>
          <cell r="B2314" t="str">
            <v>P501</v>
          </cell>
          <cell r="C2314" t="str">
            <v>BASE+OVERAGE</v>
          </cell>
          <cell r="D2314" t="str">
            <v>SILVER</v>
          </cell>
          <cell r="E2314">
            <v>0</v>
          </cell>
          <cell r="F2314">
            <v>7500</v>
          </cell>
          <cell r="G2314">
            <v>1.8381234220000001E-2</v>
          </cell>
          <cell r="H2314">
            <v>0</v>
          </cell>
          <cell r="I2314">
            <v>0</v>
          </cell>
        </row>
        <row r="2315">
          <cell r="A2315" t="str">
            <v>P501BASE+USAGESILVER</v>
          </cell>
          <cell r="B2315" t="str">
            <v>P501</v>
          </cell>
          <cell r="C2315" t="str">
            <v>BASE+USAGE</v>
          </cell>
          <cell r="D2315" t="str">
            <v>SILVER</v>
          </cell>
          <cell r="E2315">
            <v>4.26</v>
          </cell>
          <cell r="F2315">
            <v>0</v>
          </cell>
          <cell r="G2315">
            <v>2.13484E-2</v>
          </cell>
          <cell r="H2315">
            <v>0</v>
          </cell>
          <cell r="I2315">
            <v>0</v>
          </cell>
        </row>
        <row r="2316">
          <cell r="A2316" t="str">
            <v>P501USAGESILVER</v>
          </cell>
          <cell r="B2316" t="str">
            <v>P501</v>
          </cell>
          <cell r="C2316" t="str">
            <v>USAGE</v>
          </cell>
          <cell r="D2316" t="str">
            <v>SILVER</v>
          </cell>
          <cell r="E2316">
            <v>0</v>
          </cell>
          <cell r="F2316">
            <v>0</v>
          </cell>
          <cell r="G2316">
            <v>2.3483239999999999E-2</v>
          </cell>
          <cell r="H2316">
            <v>0</v>
          </cell>
          <cell r="I2316">
            <v>0</v>
          </cell>
        </row>
        <row r="2317">
          <cell r="A2317" t="str">
            <v>P501TLBASE+OVERAGESILVER</v>
          </cell>
          <cell r="B2317" t="str">
            <v>P501TL</v>
          </cell>
          <cell r="C2317" t="str">
            <v>BASE+OVERAGE</v>
          </cell>
          <cell r="D2317" t="str">
            <v>SILVER</v>
          </cell>
          <cell r="E2317">
            <v>0</v>
          </cell>
          <cell r="F2317">
            <v>2000</v>
          </cell>
          <cell r="G2317">
            <v>2.13484E-2</v>
          </cell>
          <cell r="H2317">
            <v>0</v>
          </cell>
          <cell r="I2317">
            <v>0</v>
          </cell>
        </row>
        <row r="2318">
          <cell r="A2318" t="str">
            <v>P501TLBASE+OVERAGESILVER</v>
          </cell>
          <cell r="B2318" t="str">
            <v>P501TL</v>
          </cell>
          <cell r="C2318" t="str">
            <v>BASE+OVERAGE</v>
          </cell>
          <cell r="D2318" t="str">
            <v>SILVER</v>
          </cell>
          <cell r="E2318">
            <v>0</v>
          </cell>
          <cell r="F2318">
            <v>3000</v>
          </cell>
          <cell r="G2318">
            <v>2.0140000000000002E-2</v>
          </cell>
          <cell r="H2318">
            <v>0</v>
          </cell>
          <cell r="I2318">
            <v>0</v>
          </cell>
        </row>
        <row r="2319">
          <cell r="A2319" t="str">
            <v>P501TLBASE+OVERAGESILVER</v>
          </cell>
          <cell r="B2319" t="str">
            <v>P501TL</v>
          </cell>
          <cell r="C2319" t="str">
            <v>BASE+OVERAGE</v>
          </cell>
          <cell r="D2319" t="str">
            <v>SILVER</v>
          </cell>
          <cell r="E2319">
            <v>0</v>
          </cell>
          <cell r="F2319">
            <v>4000</v>
          </cell>
          <cell r="G2319">
            <v>1.9535799999999999E-2</v>
          </cell>
          <cell r="H2319">
            <v>0</v>
          </cell>
          <cell r="I2319">
            <v>0</v>
          </cell>
        </row>
        <row r="2320">
          <cell r="A2320" t="str">
            <v>P501TLBASE+OVERAGESILVER</v>
          </cell>
          <cell r="B2320" t="str">
            <v>P501TL</v>
          </cell>
          <cell r="C2320" t="str">
            <v>BASE+OVERAGE</v>
          </cell>
          <cell r="D2320" t="str">
            <v>SILVER</v>
          </cell>
          <cell r="E2320">
            <v>0</v>
          </cell>
          <cell r="F2320">
            <v>5000</v>
          </cell>
          <cell r="G2320">
            <v>1.8949726E-2</v>
          </cell>
          <cell r="H2320">
            <v>0</v>
          </cell>
          <cell r="I2320">
            <v>0</v>
          </cell>
        </row>
        <row r="2321">
          <cell r="A2321" t="str">
            <v>P501TLBASE+OVERAGESILVER</v>
          </cell>
          <cell r="B2321" t="str">
            <v>P501TL</v>
          </cell>
          <cell r="C2321" t="str">
            <v>BASE+OVERAGE</v>
          </cell>
          <cell r="D2321" t="str">
            <v>SILVER</v>
          </cell>
          <cell r="E2321">
            <v>0</v>
          </cell>
          <cell r="F2321">
            <v>7500</v>
          </cell>
          <cell r="G2321">
            <v>1.8381234220000001E-2</v>
          </cell>
          <cell r="H2321">
            <v>0</v>
          </cell>
          <cell r="I2321">
            <v>0</v>
          </cell>
        </row>
        <row r="2322">
          <cell r="A2322" t="str">
            <v>P501TLBASE+USAGESILVER</v>
          </cell>
          <cell r="B2322" t="str">
            <v>P501TL</v>
          </cell>
          <cell r="C2322" t="str">
            <v>BASE+USAGE</v>
          </cell>
          <cell r="D2322" t="str">
            <v>SILVER</v>
          </cell>
          <cell r="E2322">
            <v>4.26</v>
          </cell>
          <cell r="F2322">
            <v>0</v>
          </cell>
          <cell r="G2322">
            <v>2.13484E-2</v>
          </cell>
          <cell r="H2322">
            <v>0</v>
          </cell>
          <cell r="I2322">
            <v>0</v>
          </cell>
        </row>
        <row r="2323">
          <cell r="A2323" t="str">
            <v>P501TLUSAGESILVER</v>
          </cell>
          <cell r="B2323" t="str">
            <v>P501TL</v>
          </cell>
          <cell r="C2323" t="str">
            <v>USAGE</v>
          </cell>
          <cell r="D2323" t="str">
            <v>SILVER</v>
          </cell>
          <cell r="E2323">
            <v>0</v>
          </cell>
          <cell r="F2323">
            <v>0</v>
          </cell>
          <cell r="G2323">
            <v>2.3483239999999999E-2</v>
          </cell>
          <cell r="H2323">
            <v>0</v>
          </cell>
          <cell r="I2323">
            <v>0</v>
          </cell>
        </row>
        <row r="2324">
          <cell r="A2324" t="str">
            <v>P502BASE+OVERAGESILVER</v>
          </cell>
          <cell r="B2324" t="str">
            <v>P502</v>
          </cell>
          <cell r="C2324" t="str">
            <v>BASE+OVERAGE</v>
          </cell>
          <cell r="D2324" t="str">
            <v>SILVER</v>
          </cell>
          <cell r="E2324">
            <v>0</v>
          </cell>
          <cell r="F2324">
            <v>2000</v>
          </cell>
          <cell r="G2324">
            <v>1.62922E-2</v>
          </cell>
          <cell r="H2324">
            <v>0</v>
          </cell>
          <cell r="I2324">
            <v>0</v>
          </cell>
        </row>
        <row r="2325">
          <cell r="A2325" t="str">
            <v>P502BASE+OVERAGESILVER</v>
          </cell>
          <cell r="B2325" t="str">
            <v>P502</v>
          </cell>
          <cell r="C2325" t="str">
            <v>BASE+OVERAGE</v>
          </cell>
          <cell r="D2325" t="str">
            <v>SILVER</v>
          </cell>
          <cell r="E2325">
            <v>0</v>
          </cell>
          <cell r="F2325">
            <v>3000</v>
          </cell>
          <cell r="G2325">
            <v>1.537E-2</v>
          </cell>
          <cell r="H2325">
            <v>0</v>
          </cell>
          <cell r="I2325">
            <v>0</v>
          </cell>
        </row>
        <row r="2326">
          <cell r="A2326" t="str">
            <v>P502BASE+OVERAGESILVER</v>
          </cell>
          <cell r="B2326" t="str">
            <v>P502</v>
          </cell>
          <cell r="C2326" t="str">
            <v>BASE+OVERAGE</v>
          </cell>
          <cell r="D2326" t="str">
            <v>SILVER</v>
          </cell>
          <cell r="E2326">
            <v>0</v>
          </cell>
          <cell r="F2326">
            <v>4000</v>
          </cell>
          <cell r="G2326">
            <v>1.4908899999999999E-2</v>
          </cell>
          <cell r="H2326">
            <v>0</v>
          </cell>
          <cell r="I2326">
            <v>0</v>
          </cell>
        </row>
        <row r="2327">
          <cell r="A2327" t="str">
            <v>P502BASE+OVERAGESILVER</v>
          </cell>
          <cell r="B2327" t="str">
            <v>P502</v>
          </cell>
          <cell r="C2327" t="str">
            <v>BASE+OVERAGE</v>
          </cell>
          <cell r="D2327" t="str">
            <v>SILVER</v>
          </cell>
          <cell r="E2327">
            <v>0</v>
          </cell>
          <cell r="F2327">
            <v>5000</v>
          </cell>
          <cell r="G2327">
            <v>1.4461633E-2</v>
          </cell>
          <cell r="H2327">
            <v>0</v>
          </cell>
          <cell r="I2327">
            <v>0</v>
          </cell>
        </row>
        <row r="2328">
          <cell r="A2328" t="str">
            <v>P502BASE+OVERAGESILVER</v>
          </cell>
          <cell r="B2328" t="str">
            <v>P502</v>
          </cell>
          <cell r="C2328" t="str">
            <v>BASE+OVERAGE</v>
          </cell>
          <cell r="D2328" t="str">
            <v>SILVER</v>
          </cell>
          <cell r="E2328">
            <v>0</v>
          </cell>
          <cell r="F2328">
            <v>7500</v>
          </cell>
          <cell r="G2328">
            <v>1.4027784010000001E-2</v>
          </cell>
          <cell r="H2328">
            <v>0</v>
          </cell>
          <cell r="I2328">
            <v>0</v>
          </cell>
        </row>
        <row r="2329">
          <cell r="A2329" t="str">
            <v>P502BASE+USAGESILVER</v>
          </cell>
          <cell r="B2329" t="str">
            <v>P502</v>
          </cell>
          <cell r="C2329" t="str">
            <v>BASE+USAGE</v>
          </cell>
          <cell r="D2329" t="str">
            <v>SILVER</v>
          </cell>
          <cell r="E2329">
            <v>4.79</v>
          </cell>
          <cell r="F2329">
            <v>0</v>
          </cell>
          <cell r="G2329">
            <v>1.62922E-2</v>
          </cell>
          <cell r="H2329">
            <v>0</v>
          </cell>
          <cell r="I2329">
            <v>0</v>
          </cell>
        </row>
        <row r="2330">
          <cell r="A2330" t="str">
            <v>P502USAGESILVER</v>
          </cell>
          <cell r="B2330" t="str">
            <v>P502</v>
          </cell>
          <cell r="C2330" t="str">
            <v>USAGE</v>
          </cell>
          <cell r="D2330" t="str">
            <v>SILVER</v>
          </cell>
          <cell r="E2330">
            <v>0</v>
          </cell>
          <cell r="F2330">
            <v>0</v>
          </cell>
          <cell r="G2330">
            <v>1.792142E-2</v>
          </cell>
          <cell r="H2330">
            <v>0</v>
          </cell>
          <cell r="I2330">
            <v>0</v>
          </cell>
        </row>
        <row r="2331">
          <cell r="A2331" t="str">
            <v>P800BASE+OVERAGESILVER</v>
          </cell>
          <cell r="B2331" t="str">
            <v>P800</v>
          </cell>
          <cell r="C2331" t="str">
            <v>BASE+OVERAGE</v>
          </cell>
          <cell r="D2331" t="str">
            <v>SILVER</v>
          </cell>
          <cell r="E2331">
            <v>0</v>
          </cell>
          <cell r="F2331">
            <v>2000</v>
          </cell>
          <cell r="G2331">
            <v>1.2189999999999999E-2</v>
          </cell>
          <cell r="H2331">
            <v>0</v>
          </cell>
          <cell r="I2331">
            <v>0</v>
          </cell>
        </row>
        <row r="2332">
          <cell r="A2332" t="str">
            <v>P800BASE+OVERAGESILVER</v>
          </cell>
          <cell r="B2332" t="str">
            <v>P800</v>
          </cell>
          <cell r="C2332" t="str">
            <v>BASE+OVERAGE</v>
          </cell>
          <cell r="D2332" t="str">
            <v>SILVER</v>
          </cell>
          <cell r="E2332">
            <v>0</v>
          </cell>
          <cell r="F2332">
            <v>4000</v>
          </cell>
          <cell r="G2332">
            <v>1.1342E-2</v>
          </cell>
          <cell r="H2332">
            <v>0</v>
          </cell>
          <cell r="I2332">
            <v>0</v>
          </cell>
        </row>
        <row r="2333">
          <cell r="A2333" t="str">
            <v>P800BASE+OVERAGESILVER</v>
          </cell>
          <cell r="B2333" t="str">
            <v>P800</v>
          </cell>
          <cell r="C2333" t="str">
            <v>BASE+OVERAGE</v>
          </cell>
          <cell r="D2333" t="str">
            <v>SILVER</v>
          </cell>
          <cell r="E2333">
            <v>0</v>
          </cell>
          <cell r="F2333">
            <v>6000</v>
          </cell>
          <cell r="G2333">
            <v>1.0812E-2</v>
          </cell>
          <cell r="H2333">
            <v>0</v>
          </cell>
          <cell r="I2333">
            <v>0</v>
          </cell>
        </row>
        <row r="2334">
          <cell r="A2334" t="str">
            <v>P800BASE+OVERAGESILVER</v>
          </cell>
          <cell r="B2334" t="str">
            <v>P800</v>
          </cell>
          <cell r="C2334" t="str">
            <v>BASE+OVERAGE</v>
          </cell>
          <cell r="D2334" t="str">
            <v>SILVER</v>
          </cell>
          <cell r="E2334">
            <v>0</v>
          </cell>
          <cell r="F2334">
            <v>8000</v>
          </cell>
          <cell r="G2334">
            <v>1.0494E-2</v>
          </cell>
          <cell r="H2334">
            <v>0</v>
          </cell>
          <cell r="I2334">
            <v>0</v>
          </cell>
        </row>
        <row r="2335">
          <cell r="A2335" t="str">
            <v>P800BASE+USAGESILVER</v>
          </cell>
          <cell r="B2335" t="str">
            <v>P800</v>
          </cell>
          <cell r="C2335" t="str">
            <v>BASE+USAGE</v>
          </cell>
          <cell r="D2335" t="str">
            <v>SILVER</v>
          </cell>
          <cell r="E2335">
            <v>4.08</v>
          </cell>
          <cell r="F2335">
            <v>0</v>
          </cell>
          <cell r="G2335">
            <v>1.2189999999999999E-2</v>
          </cell>
          <cell r="H2335">
            <v>0</v>
          </cell>
          <cell r="I2335">
            <v>0</v>
          </cell>
        </row>
        <row r="2336">
          <cell r="A2336" t="str">
            <v>P800NONMETEREDBRONZE</v>
          </cell>
          <cell r="B2336" t="str">
            <v>P800</v>
          </cell>
          <cell r="C2336" t="str">
            <v>NONMETERED</v>
          </cell>
          <cell r="D2336" t="str">
            <v>BRONZE</v>
          </cell>
          <cell r="E2336">
            <v>19.350000000000001</v>
          </cell>
          <cell r="F2336">
            <v>0</v>
          </cell>
          <cell r="G2336">
            <v>0</v>
          </cell>
          <cell r="H2336">
            <v>0</v>
          </cell>
          <cell r="I2336">
            <v>0</v>
          </cell>
        </row>
        <row r="2337">
          <cell r="A2337" t="str">
            <v>P800USAGESILVER</v>
          </cell>
          <cell r="B2337" t="str">
            <v>P800</v>
          </cell>
          <cell r="C2337" t="str">
            <v>USAGE</v>
          </cell>
          <cell r="D2337" t="str">
            <v>SILVER</v>
          </cell>
          <cell r="E2337">
            <v>0</v>
          </cell>
          <cell r="F2337">
            <v>0</v>
          </cell>
          <cell r="G2337">
            <v>1.3462E-2</v>
          </cell>
          <cell r="H2337">
            <v>0</v>
          </cell>
          <cell r="I2337">
            <v>0</v>
          </cell>
        </row>
        <row r="2338">
          <cell r="A2338" t="str">
            <v>P801BASE+OVERAGESILVER</v>
          </cell>
          <cell r="B2338" t="str">
            <v>P801</v>
          </cell>
          <cell r="C2338" t="str">
            <v>BASE+OVERAGE</v>
          </cell>
          <cell r="D2338" t="str">
            <v>SILVER</v>
          </cell>
          <cell r="E2338">
            <v>0</v>
          </cell>
          <cell r="F2338">
            <v>2000</v>
          </cell>
          <cell r="G2338">
            <v>1.2189999999999999E-2</v>
          </cell>
          <cell r="H2338">
            <v>0</v>
          </cell>
          <cell r="I2338">
            <v>0</v>
          </cell>
        </row>
        <row r="2339">
          <cell r="A2339" t="str">
            <v>P801BASE+OVERAGESILVER</v>
          </cell>
          <cell r="B2339" t="str">
            <v>P801</v>
          </cell>
          <cell r="C2339" t="str">
            <v>BASE+OVERAGE</v>
          </cell>
          <cell r="D2339" t="str">
            <v>SILVER</v>
          </cell>
          <cell r="E2339">
            <v>0</v>
          </cell>
          <cell r="F2339">
            <v>4000</v>
          </cell>
          <cell r="G2339">
            <v>1.1342E-2</v>
          </cell>
          <cell r="H2339">
            <v>0</v>
          </cell>
          <cell r="I2339">
            <v>0</v>
          </cell>
        </row>
        <row r="2340">
          <cell r="A2340" t="str">
            <v>P801BASE+OVERAGESILVER</v>
          </cell>
          <cell r="B2340" t="str">
            <v>P801</v>
          </cell>
          <cell r="C2340" t="str">
            <v>BASE+OVERAGE</v>
          </cell>
          <cell r="D2340" t="str">
            <v>SILVER</v>
          </cell>
          <cell r="E2340">
            <v>0</v>
          </cell>
          <cell r="F2340">
            <v>6000</v>
          </cell>
          <cell r="G2340">
            <v>1.0812E-2</v>
          </cell>
          <cell r="H2340">
            <v>0</v>
          </cell>
          <cell r="I2340">
            <v>0</v>
          </cell>
        </row>
        <row r="2341">
          <cell r="A2341" t="str">
            <v>P801BASE+OVERAGESILVER</v>
          </cell>
          <cell r="B2341" t="str">
            <v>P801</v>
          </cell>
          <cell r="C2341" t="str">
            <v>BASE+OVERAGE</v>
          </cell>
          <cell r="D2341" t="str">
            <v>SILVER</v>
          </cell>
          <cell r="E2341">
            <v>0</v>
          </cell>
          <cell r="F2341">
            <v>8000</v>
          </cell>
          <cell r="G2341">
            <v>1.0494E-2</v>
          </cell>
          <cell r="H2341">
            <v>0</v>
          </cell>
          <cell r="I2341">
            <v>0</v>
          </cell>
        </row>
        <row r="2342">
          <cell r="A2342" t="str">
            <v>P801BASE+USAGESILVER</v>
          </cell>
          <cell r="B2342" t="str">
            <v>P801</v>
          </cell>
          <cell r="C2342" t="str">
            <v>BASE+USAGE</v>
          </cell>
          <cell r="D2342" t="str">
            <v>SILVER</v>
          </cell>
          <cell r="E2342">
            <v>4.08</v>
          </cell>
          <cell r="F2342">
            <v>0</v>
          </cell>
          <cell r="G2342">
            <v>1.2189999999999999E-2</v>
          </cell>
          <cell r="H2342">
            <v>0</v>
          </cell>
          <cell r="I2342">
            <v>0</v>
          </cell>
        </row>
        <row r="2343">
          <cell r="A2343" t="str">
            <v>P801NONMETEREDBRONZE</v>
          </cell>
          <cell r="B2343" t="str">
            <v>P801</v>
          </cell>
          <cell r="C2343" t="str">
            <v>NONMETERED</v>
          </cell>
          <cell r="D2343" t="str">
            <v>BRONZE</v>
          </cell>
          <cell r="E2343">
            <v>19.350000000000001</v>
          </cell>
          <cell r="F2343">
            <v>0</v>
          </cell>
          <cell r="G2343">
            <v>0</v>
          </cell>
          <cell r="H2343">
            <v>0</v>
          </cell>
          <cell r="I2343">
            <v>0</v>
          </cell>
        </row>
        <row r="2344">
          <cell r="A2344" t="str">
            <v>P801USAGESILVER</v>
          </cell>
          <cell r="B2344" t="str">
            <v>P801</v>
          </cell>
          <cell r="C2344" t="str">
            <v>USAGE</v>
          </cell>
          <cell r="D2344" t="str">
            <v>SILVER</v>
          </cell>
          <cell r="E2344">
            <v>0</v>
          </cell>
          <cell r="F2344">
            <v>0</v>
          </cell>
          <cell r="G2344">
            <v>1.3462E-2</v>
          </cell>
          <cell r="H2344">
            <v>0</v>
          </cell>
          <cell r="I2344">
            <v>0</v>
          </cell>
        </row>
        <row r="2345">
          <cell r="A2345" t="str">
            <v>PC301WNONMETEREDBRONZE</v>
          </cell>
          <cell r="B2345" t="str">
            <v>PC301W</v>
          </cell>
          <cell r="C2345" t="str">
            <v>NONMETERED</v>
          </cell>
          <cell r="D2345" t="str">
            <v>BRONZE</v>
          </cell>
          <cell r="E2345">
            <v>14.6</v>
          </cell>
          <cell r="F2345">
            <v>0</v>
          </cell>
          <cell r="G2345">
            <v>0</v>
          </cell>
          <cell r="H2345">
            <v>0</v>
          </cell>
          <cell r="I2345">
            <v>0</v>
          </cell>
        </row>
        <row r="2346">
          <cell r="A2346" t="str">
            <v>PC600BASE+OVERAGESILVER</v>
          </cell>
          <cell r="B2346" t="str">
            <v>PC600</v>
          </cell>
          <cell r="C2346" t="str">
            <v>BASE+OVERAGE</v>
          </cell>
          <cell r="D2346" t="str">
            <v>SILVER</v>
          </cell>
          <cell r="E2346">
            <v>0</v>
          </cell>
          <cell r="F2346">
            <v>0</v>
          </cell>
          <cell r="G2346">
            <v>1.4522E-2</v>
          </cell>
          <cell r="H2346">
            <v>500</v>
          </cell>
          <cell r="I2346">
            <v>8.8298000000000001E-2</v>
          </cell>
        </row>
        <row r="2347">
          <cell r="A2347" t="str">
            <v>PC600BASE+OVERAGESILVER</v>
          </cell>
          <cell r="B2347" t="str">
            <v>PC600</v>
          </cell>
          <cell r="C2347" t="str">
            <v>BASE+OVERAGE</v>
          </cell>
          <cell r="D2347" t="str">
            <v>SILVER</v>
          </cell>
          <cell r="E2347">
            <v>0</v>
          </cell>
          <cell r="F2347">
            <v>250</v>
          </cell>
          <cell r="G2347">
            <v>1.4522E-2</v>
          </cell>
          <cell r="H2347">
            <v>0</v>
          </cell>
          <cell r="I2347">
            <v>8.8298000000000001E-2</v>
          </cell>
        </row>
        <row r="2348">
          <cell r="A2348" t="str">
            <v>PC600BASE+OVERAGESILVER</v>
          </cell>
          <cell r="B2348" t="str">
            <v>PC600</v>
          </cell>
          <cell r="C2348" t="str">
            <v>BASE+OVERAGE</v>
          </cell>
          <cell r="D2348" t="str">
            <v>SILVER</v>
          </cell>
          <cell r="E2348">
            <v>0</v>
          </cell>
          <cell r="F2348">
            <v>500</v>
          </cell>
          <cell r="G2348">
            <v>1.431E-2</v>
          </cell>
          <cell r="H2348">
            <v>1000</v>
          </cell>
          <cell r="I2348">
            <v>7.6744000000000007E-2</v>
          </cell>
        </row>
        <row r="2349">
          <cell r="A2349" t="str">
            <v>PC600BASE+OVERAGESILVER</v>
          </cell>
          <cell r="B2349" t="str">
            <v>PC600</v>
          </cell>
          <cell r="C2349" t="str">
            <v>BASE+OVERAGE</v>
          </cell>
          <cell r="D2349" t="str">
            <v>SILVER</v>
          </cell>
          <cell r="E2349">
            <v>0</v>
          </cell>
          <cell r="F2349">
            <v>1000</v>
          </cell>
          <cell r="G2349">
            <v>1.3886000000000001E-2</v>
          </cell>
          <cell r="H2349">
            <v>2000</v>
          </cell>
          <cell r="I2349">
            <v>7.5153999999999999E-2</v>
          </cell>
        </row>
        <row r="2350">
          <cell r="A2350" t="str">
            <v>PC600BASE+OVERAGESILVER</v>
          </cell>
          <cell r="B2350" t="str">
            <v>PC600</v>
          </cell>
          <cell r="C2350" t="str">
            <v>BASE+OVERAGE</v>
          </cell>
          <cell r="D2350" t="str">
            <v>SILVER</v>
          </cell>
          <cell r="E2350">
            <v>0</v>
          </cell>
          <cell r="F2350">
            <v>1500</v>
          </cell>
          <cell r="G2350">
            <v>1.3568E-2</v>
          </cell>
          <cell r="H2350">
            <v>3000</v>
          </cell>
          <cell r="I2350">
            <v>7.3457999999999996E-2</v>
          </cell>
        </row>
        <row r="2351">
          <cell r="A2351" t="str">
            <v>PC600BASE+OVERAGESILVER</v>
          </cell>
          <cell r="B2351" t="str">
            <v>PC600</v>
          </cell>
          <cell r="C2351" t="str">
            <v>BASE+OVERAGE</v>
          </cell>
          <cell r="D2351" t="str">
            <v>SILVER</v>
          </cell>
          <cell r="E2351">
            <v>0</v>
          </cell>
          <cell r="F2351">
            <v>2000</v>
          </cell>
          <cell r="G2351">
            <v>1.325E-2</v>
          </cell>
          <cell r="H2351">
            <v>4000</v>
          </cell>
          <cell r="I2351">
            <v>7.2291999999999995E-2</v>
          </cell>
        </row>
        <row r="2352">
          <cell r="A2352" t="str">
            <v>PC600BASE+USAGESILVER</v>
          </cell>
          <cell r="B2352" t="str">
            <v>PC600</v>
          </cell>
          <cell r="C2352" t="str">
            <v>BASE+USAGE</v>
          </cell>
          <cell r="D2352" t="str">
            <v>SILVER</v>
          </cell>
          <cell r="E2352">
            <v>4.3600000000000003</v>
          </cell>
          <cell r="F2352">
            <v>0</v>
          </cell>
          <cell r="G2352">
            <v>1.4522E-2</v>
          </cell>
          <cell r="H2352">
            <v>0</v>
          </cell>
          <cell r="I2352">
            <v>8.8298000000000001E-2</v>
          </cell>
        </row>
        <row r="2353">
          <cell r="A2353" t="str">
            <v>PC600NONMETEREDBRONZE</v>
          </cell>
          <cell r="B2353" t="str">
            <v>PC600</v>
          </cell>
          <cell r="C2353" t="str">
            <v>NONMETERED</v>
          </cell>
          <cell r="D2353" t="str">
            <v>BRONZE</v>
          </cell>
          <cell r="E2353">
            <v>21.16</v>
          </cell>
          <cell r="F2353">
            <v>0</v>
          </cell>
          <cell r="G2353">
            <v>0</v>
          </cell>
          <cell r="H2353">
            <v>0</v>
          </cell>
          <cell r="I2353">
            <v>0</v>
          </cell>
        </row>
        <row r="2354">
          <cell r="A2354" t="str">
            <v>PC600USAGESILVER</v>
          </cell>
          <cell r="B2354" t="str">
            <v>PC600</v>
          </cell>
          <cell r="C2354" t="str">
            <v>USAGE</v>
          </cell>
          <cell r="D2354" t="str">
            <v>SILVER</v>
          </cell>
          <cell r="E2354">
            <v>0</v>
          </cell>
          <cell r="F2354">
            <v>0</v>
          </cell>
          <cell r="G2354">
            <v>1.6005999999999999E-2</v>
          </cell>
          <cell r="H2354">
            <v>0</v>
          </cell>
          <cell r="I2354">
            <v>9.7201999999999997E-2</v>
          </cell>
        </row>
        <row r="2355">
          <cell r="A2355" t="str">
            <v>PPROC7200XBASE+OVERAGESILVER</v>
          </cell>
          <cell r="B2355" t="str">
            <v>PPROC7200X</v>
          </cell>
          <cell r="C2355" t="str">
            <v>BASE+OVERAGE</v>
          </cell>
          <cell r="D2355" t="str">
            <v>SILVER</v>
          </cell>
          <cell r="E2355">
            <v>0</v>
          </cell>
          <cell r="F2355">
            <v>0</v>
          </cell>
          <cell r="G2355">
            <v>1.01E-2</v>
          </cell>
          <cell r="H2355">
            <v>50000</v>
          </cell>
          <cell r="I2355">
            <v>4.3299999999999998E-2</v>
          </cell>
        </row>
        <row r="2356">
          <cell r="A2356" t="str">
            <v>PPROC7200XBASE+OVERAGESILVER</v>
          </cell>
          <cell r="B2356" t="str">
            <v>PPROC7200X</v>
          </cell>
          <cell r="C2356" t="str">
            <v>BASE+OVERAGE</v>
          </cell>
          <cell r="D2356" t="str">
            <v>SILVER</v>
          </cell>
          <cell r="E2356">
            <v>0</v>
          </cell>
          <cell r="F2356">
            <v>5000</v>
          </cell>
          <cell r="G2356">
            <v>1.01E-2</v>
          </cell>
          <cell r="H2356">
            <v>0</v>
          </cell>
          <cell r="I2356">
            <v>4.3299999999999998E-2</v>
          </cell>
        </row>
        <row r="2357">
          <cell r="A2357" t="str">
            <v>PPROC7200XBASE+OVERAGESILVER</v>
          </cell>
          <cell r="B2357" t="str">
            <v>PPROC7200X</v>
          </cell>
          <cell r="C2357" t="str">
            <v>BASE+OVERAGE</v>
          </cell>
          <cell r="D2357" t="str">
            <v>SILVER</v>
          </cell>
          <cell r="E2357">
            <v>0</v>
          </cell>
          <cell r="F2357">
            <v>10000</v>
          </cell>
          <cell r="G2357">
            <v>9.7999999999999997E-3</v>
          </cell>
          <cell r="H2357">
            <v>75000</v>
          </cell>
          <cell r="I2357">
            <v>3.9899999999999998E-2</v>
          </cell>
        </row>
        <row r="2358">
          <cell r="A2358" t="str">
            <v>PPROC7200XBASE+OVERAGESILVER</v>
          </cell>
          <cell r="B2358" t="str">
            <v>PPROC7200X</v>
          </cell>
          <cell r="C2358" t="str">
            <v>BASE+OVERAGE</v>
          </cell>
          <cell r="D2358" t="str">
            <v>SILVER</v>
          </cell>
          <cell r="E2358">
            <v>0</v>
          </cell>
          <cell r="F2358">
            <v>15000</v>
          </cell>
          <cell r="G2358">
            <v>9.4999999999999998E-3</v>
          </cell>
          <cell r="H2358">
            <v>100000</v>
          </cell>
          <cell r="I2358">
            <v>3.8199999999999998E-2</v>
          </cell>
        </row>
        <row r="2359">
          <cell r="A2359" t="str">
            <v>PPROC7200XBASE+OVERAGESILVER</v>
          </cell>
          <cell r="B2359" t="str">
            <v>PPROC7200X</v>
          </cell>
          <cell r="C2359" t="str">
            <v>BASE+OVERAGE</v>
          </cell>
          <cell r="D2359" t="str">
            <v>SILVER</v>
          </cell>
          <cell r="E2359">
            <v>0</v>
          </cell>
          <cell r="F2359">
            <v>20000</v>
          </cell>
          <cell r="G2359">
            <v>9.1999999999999998E-3</v>
          </cell>
          <cell r="H2359">
            <v>125000</v>
          </cell>
          <cell r="I2359">
            <v>3.6499999999999998E-2</v>
          </cell>
        </row>
        <row r="2360">
          <cell r="A2360" t="str">
            <v>PPROC7200XBASE+USAGESILVER</v>
          </cell>
          <cell r="B2360" t="str">
            <v>PPROC7200X</v>
          </cell>
          <cell r="C2360" t="str">
            <v>BASE+USAGE</v>
          </cell>
          <cell r="D2360" t="str">
            <v>SILVER</v>
          </cell>
          <cell r="E2360">
            <v>216.37</v>
          </cell>
          <cell r="F2360">
            <v>0</v>
          </cell>
          <cell r="G2360">
            <v>1.04E-2</v>
          </cell>
          <cell r="H2360">
            <v>0</v>
          </cell>
          <cell r="I2360">
            <v>4.3299999999999998E-2</v>
          </cell>
        </row>
        <row r="2361">
          <cell r="A2361" t="str">
            <v>PPROC7200XUSAGESILVER</v>
          </cell>
          <cell r="B2361" t="str">
            <v>PPROC7200X</v>
          </cell>
          <cell r="C2361" t="str">
            <v>USAGE</v>
          </cell>
          <cell r="D2361" t="str">
            <v>SILVER</v>
          </cell>
          <cell r="E2361">
            <v>0</v>
          </cell>
          <cell r="F2361">
            <v>0</v>
          </cell>
          <cell r="G2361">
            <v>1.12E-2</v>
          </cell>
          <cell r="H2361">
            <v>0</v>
          </cell>
          <cell r="I2361">
            <v>4.7699999999999999E-2</v>
          </cell>
        </row>
        <row r="2362">
          <cell r="A2362" t="str">
            <v>PPROC7210SXBASE+OVERAGESILVER</v>
          </cell>
          <cell r="B2362" t="str">
            <v>PPROC7210SX</v>
          </cell>
          <cell r="C2362" t="str">
            <v>BASE+OVERAGE</v>
          </cell>
          <cell r="D2362" t="str">
            <v>SILVER</v>
          </cell>
          <cell r="E2362">
            <v>0</v>
          </cell>
          <cell r="F2362">
            <v>0</v>
          </cell>
          <cell r="G2362">
            <v>1.01E-2</v>
          </cell>
          <cell r="H2362">
            <v>50000</v>
          </cell>
          <cell r="I2362">
            <v>4.3299999999999998E-2</v>
          </cell>
        </row>
        <row r="2363">
          <cell r="A2363" t="str">
            <v>PPROC7210SXBASE+OVERAGESILVER</v>
          </cell>
          <cell r="B2363" t="str">
            <v>PPROC7210SX</v>
          </cell>
          <cell r="C2363" t="str">
            <v>BASE+OVERAGE</v>
          </cell>
          <cell r="D2363" t="str">
            <v>SILVER</v>
          </cell>
          <cell r="E2363">
            <v>0</v>
          </cell>
          <cell r="F2363">
            <v>5000</v>
          </cell>
          <cell r="G2363">
            <v>1.01E-2</v>
          </cell>
          <cell r="H2363">
            <v>0</v>
          </cell>
          <cell r="I2363">
            <v>4.3299999999999998E-2</v>
          </cell>
        </row>
        <row r="2364">
          <cell r="A2364" t="str">
            <v>PPROC7210SXBASE+OVERAGESILVER</v>
          </cell>
          <cell r="B2364" t="str">
            <v>PPROC7210SX</v>
          </cell>
          <cell r="C2364" t="str">
            <v>BASE+OVERAGE</v>
          </cell>
          <cell r="D2364" t="str">
            <v>SILVER</v>
          </cell>
          <cell r="E2364">
            <v>0</v>
          </cell>
          <cell r="F2364">
            <v>10000</v>
          </cell>
          <cell r="G2364">
            <v>9.7999999999999997E-3</v>
          </cell>
          <cell r="H2364">
            <v>75000</v>
          </cell>
          <cell r="I2364">
            <v>3.9899999999999998E-2</v>
          </cell>
        </row>
        <row r="2365">
          <cell r="A2365" t="str">
            <v>PPROC7210SXBASE+OVERAGESILVER</v>
          </cell>
          <cell r="B2365" t="str">
            <v>PPROC7210SX</v>
          </cell>
          <cell r="C2365" t="str">
            <v>BASE+OVERAGE</v>
          </cell>
          <cell r="D2365" t="str">
            <v>SILVER</v>
          </cell>
          <cell r="E2365">
            <v>0</v>
          </cell>
          <cell r="F2365">
            <v>15000</v>
          </cell>
          <cell r="G2365">
            <v>9.4999999999999998E-3</v>
          </cell>
          <cell r="H2365">
            <v>100000</v>
          </cell>
          <cell r="I2365">
            <v>3.8199999999999998E-2</v>
          </cell>
        </row>
        <row r="2366">
          <cell r="A2366" t="str">
            <v>PPROC7210SXBASE+OVERAGESILVER</v>
          </cell>
          <cell r="B2366" t="str">
            <v>PPROC7210SX</v>
          </cell>
          <cell r="C2366" t="str">
            <v>BASE+OVERAGE</v>
          </cell>
          <cell r="D2366" t="str">
            <v>SILVER</v>
          </cell>
          <cell r="E2366">
            <v>0</v>
          </cell>
          <cell r="F2366">
            <v>20000</v>
          </cell>
          <cell r="G2366">
            <v>9.1999999999999998E-3</v>
          </cell>
          <cell r="H2366">
            <v>125000</v>
          </cell>
          <cell r="I2366">
            <v>3.6499999999999998E-2</v>
          </cell>
        </row>
        <row r="2367">
          <cell r="A2367" t="str">
            <v>PPROC7210SXBASE+USAGESILVER</v>
          </cell>
          <cell r="B2367" t="str">
            <v>PPROC7210SX</v>
          </cell>
          <cell r="C2367" t="str">
            <v>BASE+USAGE</v>
          </cell>
          <cell r="D2367" t="str">
            <v>SILVER</v>
          </cell>
          <cell r="E2367">
            <v>216.37</v>
          </cell>
          <cell r="F2367">
            <v>0</v>
          </cell>
          <cell r="G2367">
            <v>1.04E-2</v>
          </cell>
          <cell r="H2367">
            <v>0</v>
          </cell>
          <cell r="I2367">
            <v>4.3299999999999998E-2</v>
          </cell>
        </row>
        <row r="2368">
          <cell r="A2368" t="str">
            <v>PPROC7210SXUSAGESILVER</v>
          </cell>
          <cell r="B2368" t="str">
            <v>PPROC7210SX</v>
          </cell>
          <cell r="C2368" t="str">
            <v>USAGE</v>
          </cell>
          <cell r="D2368" t="str">
            <v>SILVER</v>
          </cell>
          <cell r="E2368">
            <v>0</v>
          </cell>
          <cell r="F2368">
            <v>0</v>
          </cell>
          <cell r="G2368">
            <v>1.12E-2</v>
          </cell>
          <cell r="H2368">
            <v>0</v>
          </cell>
          <cell r="I2368">
            <v>4.7699999999999999E-2</v>
          </cell>
        </row>
        <row r="2369">
          <cell r="A2369" t="str">
            <v>PPROC7210XBASE+OVERAGESILVER</v>
          </cell>
          <cell r="B2369" t="str">
            <v>PPROC7210X</v>
          </cell>
          <cell r="C2369" t="str">
            <v>BASE+OVERAGE</v>
          </cell>
          <cell r="D2369" t="str">
            <v>SILVER</v>
          </cell>
          <cell r="E2369">
            <v>0</v>
          </cell>
          <cell r="F2369">
            <v>0</v>
          </cell>
          <cell r="G2369">
            <v>1.01E-2</v>
          </cell>
          <cell r="H2369">
            <v>50000</v>
          </cell>
          <cell r="I2369">
            <v>4.3299999999999998E-2</v>
          </cell>
        </row>
        <row r="2370">
          <cell r="A2370" t="str">
            <v>PPROC7210XBASE+OVERAGESILVER</v>
          </cell>
          <cell r="B2370" t="str">
            <v>PPROC7210X</v>
          </cell>
          <cell r="C2370" t="str">
            <v>BASE+OVERAGE</v>
          </cell>
          <cell r="D2370" t="str">
            <v>SILVER</v>
          </cell>
          <cell r="E2370">
            <v>0</v>
          </cell>
          <cell r="F2370">
            <v>5000</v>
          </cell>
          <cell r="G2370">
            <v>1.01E-2</v>
          </cell>
          <cell r="H2370">
            <v>0</v>
          </cell>
          <cell r="I2370">
            <v>4.3299999999999998E-2</v>
          </cell>
        </row>
        <row r="2371">
          <cell r="A2371" t="str">
            <v>PPROC7210XBASE+OVERAGESILVER</v>
          </cell>
          <cell r="B2371" t="str">
            <v>PPROC7210X</v>
          </cell>
          <cell r="C2371" t="str">
            <v>BASE+OVERAGE</v>
          </cell>
          <cell r="D2371" t="str">
            <v>SILVER</v>
          </cell>
          <cell r="E2371">
            <v>0</v>
          </cell>
          <cell r="F2371">
            <v>10000</v>
          </cell>
          <cell r="G2371">
            <v>9.7999999999999997E-3</v>
          </cell>
          <cell r="H2371">
            <v>75000</v>
          </cell>
          <cell r="I2371">
            <v>3.9899999999999998E-2</v>
          </cell>
        </row>
        <row r="2372">
          <cell r="A2372" t="str">
            <v>PPROC7210XBASE+OVERAGESILVER</v>
          </cell>
          <cell r="B2372" t="str">
            <v>PPROC7210X</v>
          </cell>
          <cell r="C2372" t="str">
            <v>BASE+OVERAGE</v>
          </cell>
          <cell r="D2372" t="str">
            <v>SILVER</v>
          </cell>
          <cell r="E2372">
            <v>0</v>
          </cell>
          <cell r="F2372">
            <v>15000</v>
          </cell>
          <cell r="G2372">
            <v>9.4999999999999998E-3</v>
          </cell>
          <cell r="H2372">
            <v>100000</v>
          </cell>
          <cell r="I2372">
            <v>3.8199999999999998E-2</v>
          </cell>
        </row>
        <row r="2373">
          <cell r="A2373" t="str">
            <v>PPROC7210XBASE+OVERAGESILVER</v>
          </cell>
          <cell r="B2373" t="str">
            <v>PPROC7210X</v>
          </cell>
          <cell r="C2373" t="str">
            <v>BASE+OVERAGE</v>
          </cell>
          <cell r="D2373" t="str">
            <v>SILVER</v>
          </cell>
          <cell r="E2373">
            <v>0</v>
          </cell>
          <cell r="F2373">
            <v>20000</v>
          </cell>
          <cell r="G2373">
            <v>9.1999999999999998E-3</v>
          </cell>
          <cell r="H2373">
            <v>125000</v>
          </cell>
          <cell r="I2373">
            <v>3.6499999999999998E-2</v>
          </cell>
        </row>
        <row r="2374">
          <cell r="A2374" t="str">
            <v>PPROC7210XBASE+USAGESILVER</v>
          </cell>
          <cell r="B2374" t="str">
            <v>PPROC7210X</v>
          </cell>
          <cell r="C2374" t="str">
            <v>BASE+USAGE</v>
          </cell>
          <cell r="D2374" t="str">
            <v>SILVER</v>
          </cell>
          <cell r="E2374">
            <v>216.37</v>
          </cell>
          <cell r="F2374">
            <v>0</v>
          </cell>
          <cell r="G2374">
            <v>1.04E-2</v>
          </cell>
          <cell r="H2374">
            <v>0</v>
          </cell>
          <cell r="I2374">
            <v>4.3299999999999998E-2</v>
          </cell>
        </row>
        <row r="2375">
          <cell r="A2375" t="str">
            <v>PPROC7210XUSAGESILVER</v>
          </cell>
          <cell r="B2375" t="str">
            <v>PPROC7210X</v>
          </cell>
          <cell r="C2375" t="str">
            <v>USAGE</v>
          </cell>
          <cell r="D2375" t="str">
            <v>SILVER</v>
          </cell>
          <cell r="E2375">
            <v>0</v>
          </cell>
          <cell r="F2375">
            <v>0</v>
          </cell>
          <cell r="G2375">
            <v>1.12E-2</v>
          </cell>
          <cell r="H2375">
            <v>0</v>
          </cell>
          <cell r="I2375">
            <v>4.7699999999999999E-2</v>
          </cell>
        </row>
        <row r="2376">
          <cell r="A2376" t="str">
            <v>PPROC9200ENTBASE+OVERAGESILVER</v>
          </cell>
          <cell r="B2376" t="str">
            <v>PPROC9200ENT</v>
          </cell>
          <cell r="C2376" t="str">
            <v>BASE+OVERAGE</v>
          </cell>
          <cell r="D2376" t="str">
            <v>SILVER</v>
          </cell>
          <cell r="E2376">
            <v>0</v>
          </cell>
          <cell r="F2376">
            <v>0</v>
          </cell>
          <cell r="G2376">
            <v>8.8999999999999999E-3</v>
          </cell>
          <cell r="H2376">
            <v>100000</v>
          </cell>
          <cell r="I2376">
            <v>3.6200000000000003E-2</v>
          </cell>
        </row>
        <row r="2377">
          <cell r="A2377" t="str">
            <v>PPROC9200ENTBASE+OVERAGESILVER</v>
          </cell>
          <cell r="B2377" t="str">
            <v>PPROC9200ENT</v>
          </cell>
          <cell r="C2377" t="str">
            <v>BASE+OVERAGE</v>
          </cell>
          <cell r="D2377" t="str">
            <v>SILVER</v>
          </cell>
          <cell r="E2377">
            <v>0</v>
          </cell>
          <cell r="F2377">
            <v>15000</v>
          </cell>
          <cell r="G2377">
            <v>8.8999999999999999E-3</v>
          </cell>
          <cell r="H2377">
            <v>0</v>
          </cell>
          <cell r="I2377">
            <v>3.6200000000000003E-2</v>
          </cell>
        </row>
        <row r="2378">
          <cell r="A2378" t="str">
            <v>PPROC9200ENTBASE+OVERAGESILVER</v>
          </cell>
          <cell r="B2378" t="str">
            <v>PPROC9200ENT</v>
          </cell>
          <cell r="C2378" t="str">
            <v>BASE+OVERAGE</v>
          </cell>
          <cell r="D2378" t="str">
            <v>SILVER</v>
          </cell>
          <cell r="E2378">
            <v>0</v>
          </cell>
          <cell r="F2378">
            <v>25000</v>
          </cell>
          <cell r="G2378">
            <v>8.6999999999999994E-3</v>
          </cell>
          <cell r="H2378">
            <v>125000</v>
          </cell>
          <cell r="I2378">
            <v>3.4599999999999999E-2</v>
          </cell>
        </row>
        <row r="2379">
          <cell r="A2379" t="str">
            <v>PPROC9200ENTBASE+OVERAGESILVER</v>
          </cell>
          <cell r="B2379" t="str">
            <v>PPROC9200ENT</v>
          </cell>
          <cell r="C2379" t="str">
            <v>BASE+OVERAGE</v>
          </cell>
          <cell r="D2379" t="str">
            <v>SILVER</v>
          </cell>
          <cell r="E2379">
            <v>0</v>
          </cell>
          <cell r="F2379">
            <v>35000</v>
          </cell>
          <cell r="G2379">
            <v>8.5000000000000006E-3</v>
          </cell>
          <cell r="H2379">
            <v>150000</v>
          </cell>
          <cell r="I2379">
            <v>3.3000000000000002E-2</v>
          </cell>
        </row>
        <row r="2380">
          <cell r="A2380" t="str">
            <v>PPROC9200ENTBASE+OVERAGESILVER</v>
          </cell>
          <cell r="B2380" t="str">
            <v>PPROC9200ENT</v>
          </cell>
          <cell r="C2380" t="str">
            <v>BASE+OVERAGE</v>
          </cell>
          <cell r="D2380" t="str">
            <v>SILVER</v>
          </cell>
          <cell r="E2380">
            <v>0</v>
          </cell>
          <cell r="F2380">
            <v>50000</v>
          </cell>
          <cell r="G2380">
            <v>8.0999999999999996E-3</v>
          </cell>
          <cell r="H2380">
            <v>175000</v>
          </cell>
          <cell r="I2380">
            <v>3.1399999999999997E-2</v>
          </cell>
        </row>
        <row r="2381">
          <cell r="A2381" t="str">
            <v>PPROC9200ENTBASE+USAGESILVER</v>
          </cell>
          <cell r="B2381" t="str">
            <v>PPROC9200ENT</v>
          </cell>
          <cell r="C2381" t="str">
            <v>BASE+USAGE</v>
          </cell>
          <cell r="D2381" t="str">
            <v>SILVER</v>
          </cell>
          <cell r="E2381">
            <v>184</v>
          </cell>
          <cell r="F2381">
            <v>0</v>
          </cell>
          <cell r="G2381">
            <v>8.8999999999999999E-3</v>
          </cell>
          <cell r="H2381">
            <v>0</v>
          </cell>
          <cell r="I2381">
            <v>3.6200000000000003E-2</v>
          </cell>
        </row>
        <row r="2382">
          <cell r="A2382" t="str">
            <v>PPROC9200ENTUSAGESILVER</v>
          </cell>
          <cell r="B2382" t="str">
            <v>PPROC9200ENT</v>
          </cell>
          <cell r="C2382" t="str">
            <v>USAGE</v>
          </cell>
          <cell r="D2382" t="str">
            <v>SILVER</v>
          </cell>
          <cell r="E2382">
            <v>0</v>
          </cell>
          <cell r="F2382">
            <v>0</v>
          </cell>
          <cell r="G2382">
            <v>9.7999999999999997E-3</v>
          </cell>
          <cell r="H2382">
            <v>0</v>
          </cell>
          <cell r="I2382">
            <v>3.9899999999999998E-2</v>
          </cell>
        </row>
        <row r="2383">
          <cell r="A2383" t="str">
            <v>PPROC9210ENTBASE+OVERAGESILVER</v>
          </cell>
          <cell r="B2383" t="str">
            <v>PPROC9210ENT</v>
          </cell>
          <cell r="C2383" t="str">
            <v>BASE+OVERAGE</v>
          </cell>
          <cell r="D2383" t="str">
            <v>SILVER</v>
          </cell>
          <cell r="E2383">
            <v>0</v>
          </cell>
          <cell r="F2383">
            <v>0</v>
          </cell>
          <cell r="G2383">
            <v>8.5000000000000006E-3</v>
          </cell>
          <cell r="H2383">
            <v>125000</v>
          </cell>
          <cell r="I2383">
            <v>3.4599999999999999E-2</v>
          </cell>
        </row>
        <row r="2384">
          <cell r="A2384" t="str">
            <v>PPROC9210ENTBASE+OVERAGESILVER</v>
          </cell>
          <cell r="B2384" t="str">
            <v>PPROC9210ENT</v>
          </cell>
          <cell r="C2384" t="str">
            <v>BASE+OVERAGE</v>
          </cell>
          <cell r="D2384" t="str">
            <v>SILVER</v>
          </cell>
          <cell r="E2384">
            <v>0</v>
          </cell>
          <cell r="F2384">
            <v>15000</v>
          </cell>
          <cell r="G2384">
            <v>8.5000000000000006E-3</v>
          </cell>
          <cell r="H2384">
            <v>0</v>
          </cell>
          <cell r="I2384">
            <v>3.4599999999999999E-2</v>
          </cell>
        </row>
        <row r="2385">
          <cell r="A2385" t="str">
            <v>PPROC9210ENTBASE+OVERAGESILVER</v>
          </cell>
          <cell r="B2385" t="str">
            <v>PPROC9210ENT</v>
          </cell>
          <cell r="C2385" t="str">
            <v>BASE+OVERAGE</v>
          </cell>
          <cell r="D2385" t="str">
            <v>SILVER</v>
          </cell>
          <cell r="E2385">
            <v>0</v>
          </cell>
          <cell r="F2385">
            <v>25000</v>
          </cell>
          <cell r="G2385">
            <v>8.3000000000000001E-3</v>
          </cell>
          <cell r="H2385">
            <v>150000</v>
          </cell>
          <cell r="I2385">
            <v>3.3000000000000002E-2</v>
          </cell>
        </row>
        <row r="2386">
          <cell r="A2386" t="str">
            <v>PPROC9210ENTBASE+OVERAGESILVER</v>
          </cell>
          <cell r="B2386" t="str">
            <v>PPROC9210ENT</v>
          </cell>
          <cell r="C2386" t="str">
            <v>BASE+OVERAGE</v>
          </cell>
          <cell r="D2386" t="str">
            <v>SILVER</v>
          </cell>
          <cell r="E2386">
            <v>0</v>
          </cell>
          <cell r="F2386">
            <v>35000</v>
          </cell>
          <cell r="G2386">
            <v>8.0000000000000002E-3</v>
          </cell>
          <cell r="H2386">
            <v>175000</v>
          </cell>
          <cell r="I2386">
            <v>3.1399999999999997E-2</v>
          </cell>
        </row>
        <row r="2387">
          <cell r="A2387" t="str">
            <v>PPROC9210ENTBASE+OVERAGESILVER</v>
          </cell>
          <cell r="B2387" t="str">
            <v>PPROC9210ENT</v>
          </cell>
          <cell r="C2387" t="str">
            <v>BASE+OVERAGE</v>
          </cell>
          <cell r="D2387" t="str">
            <v>SILVER</v>
          </cell>
          <cell r="E2387">
            <v>0</v>
          </cell>
          <cell r="F2387">
            <v>50000</v>
          </cell>
          <cell r="G2387">
            <v>7.7999999999999996E-3</v>
          </cell>
          <cell r="H2387">
            <v>200000</v>
          </cell>
          <cell r="I2387">
            <v>2.98E-2</v>
          </cell>
        </row>
        <row r="2388">
          <cell r="A2388" t="str">
            <v>PPROC9210ENTBASE+USAGESILVER</v>
          </cell>
          <cell r="B2388" t="str">
            <v>PPROC9210ENT</v>
          </cell>
          <cell r="C2388" t="str">
            <v>BASE+USAGE</v>
          </cell>
          <cell r="D2388" t="str">
            <v>SILVER</v>
          </cell>
          <cell r="E2388">
            <v>184.03</v>
          </cell>
          <cell r="F2388">
            <v>0</v>
          </cell>
          <cell r="G2388">
            <v>8.8999999999999999E-3</v>
          </cell>
          <cell r="H2388">
            <v>0</v>
          </cell>
          <cell r="I2388">
            <v>3.6499999999999998E-2</v>
          </cell>
        </row>
        <row r="2389">
          <cell r="A2389" t="str">
            <v>PPROC9210ENTUSAGESILVER</v>
          </cell>
          <cell r="B2389" t="str">
            <v>PPROC9210ENT</v>
          </cell>
          <cell r="C2389" t="str">
            <v>USAGE</v>
          </cell>
          <cell r="D2389" t="str">
            <v>SILVER</v>
          </cell>
          <cell r="E2389">
            <v>0</v>
          </cell>
          <cell r="F2389">
            <v>0</v>
          </cell>
          <cell r="G2389">
            <v>1.0200000000000001E-2</v>
          </cell>
          <cell r="H2389">
            <v>0</v>
          </cell>
          <cell r="I2389">
            <v>3.5700000000000003E-2</v>
          </cell>
        </row>
        <row r="2390">
          <cell r="A2390" t="str">
            <v>PRO16HNONMETEREDBRONZE</v>
          </cell>
          <cell r="B2390" t="str">
            <v>PRO16H</v>
          </cell>
          <cell r="C2390" t="str">
            <v>NONMETERED</v>
          </cell>
          <cell r="D2390" t="str">
            <v>BRONZE</v>
          </cell>
          <cell r="E2390">
            <v>966.88</v>
          </cell>
          <cell r="F2390">
            <v>0</v>
          </cell>
          <cell r="G2390">
            <v>0</v>
          </cell>
          <cell r="H2390">
            <v>0</v>
          </cell>
          <cell r="I2390">
            <v>0</v>
          </cell>
        </row>
        <row r="2391">
          <cell r="A2391" t="str">
            <v>PRO24F-EFINONMETEREDBRONZE</v>
          </cell>
          <cell r="B2391" t="str">
            <v>PRO24F-EFI</v>
          </cell>
          <cell r="C2391" t="str">
            <v>NONMETERED</v>
          </cell>
          <cell r="D2391" t="str">
            <v>BRONZE</v>
          </cell>
          <cell r="E2391">
            <v>1137.5</v>
          </cell>
          <cell r="F2391">
            <v>0</v>
          </cell>
          <cell r="G2391">
            <v>0</v>
          </cell>
          <cell r="H2391">
            <v>0</v>
          </cell>
          <cell r="I2391">
            <v>0</v>
          </cell>
        </row>
        <row r="2392">
          <cell r="A2392" t="str">
            <v>PRO8100SBASE+OVERAGESILVER</v>
          </cell>
          <cell r="B2392" t="str">
            <v>PRO8100S</v>
          </cell>
          <cell r="C2392" t="str">
            <v>BASE+OVERAGE</v>
          </cell>
          <cell r="D2392" t="str">
            <v>SILVER</v>
          </cell>
          <cell r="E2392">
            <v>0</v>
          </cell>
          <cell r="F2392">
            <v>50000</v>
          </cell>
          <cell r="G2392">
            <v>4.7000000000000002E-3</v>
          </cell>
          <cell r="H2392">
            <v>0</v>
          </cell>
          <cell r="I2392">
            <v>0</v>
          </cell>
        </row>
        <row r="2393">
          <cell r="A2393" t="str">
            <v>PRO8100SBASE+OVERAGESILVER</v>
          </cell>
          <cell r="B2393" t="str">
            <v>PRO8100S</v>
          </cell>
          <cell r="C2393" t="str">
            <v>BASE+OVERAGE</v>
          </cell>
          <cell r="D2393" t="str">
            <v>SILVER</v>
          </cell>
          <cell r="E2393">
            <v>0</v>
          </cell>
          <cell r="F2393">
            <v>75000</v>
          </cell>
          <cell r="G2393">
            <v>4.4000000000000003E-3</v>
          </cell>
          <cell r="H2393">
            <v>0</v>
          </cell>
          <cell r="I2393">
            <v>0</v>
          </cell>
        </row>
        <row r="2394">
          <cell r="A2394" t="str">
            <v>PRO8100SBASE+OVERAGESILVER</v>
          </cell>
          <cell r="B2394" t="str">
            <v>PRO8100S</v>
          </cell>
          <cell r="C2394" t="str">
            <v>BASE+OVERAGE</v>
          </cell>
          <cell r="D2394" t="str">
            <v>SILVER</v>
          </cell>
          <cell r="E2394">
            <v>0</v>
          </cell>
          <cell r="F2394">
            <v>100000</v>
          </cell>
          <cell r="G2394">
            <v>4.1000000000000003E-3</v>
          </cell>
          <cell r="H2394">
            <v>0</v>
          </cell>
          <cell r="I2394">
            <v>0</v>
          </cell>
        </row>
        <row r="2395">
          <cell r="A2395" t="str">
            <v>PRO8100SBASE+OVERAGESILVER</v>
          </cell>
          <cell r="B2395" t="str">
            <v>PRO8100S</v>
          </cell>
          <cell r="C2395" t="str">
            <v>BASE+OVERAGE</v>
          </cell>
          <cell r="D2395" t="str">
            <v>SILVER</v>
          </cell>
          <cell r="E2395">
            <v>0</v>
          </cell>
          <cell r="F2395">
            <v>125000</v>
          </cell>
          <cell r="G2395">
            <v>4.0000000000000001E-3</v>
          </cell>
          <cell r="H2395">
            <v>0</v>
          </cell>
          <cell r="I2395">
            <v>0</v>
          </cell>
        </row>
        <row r="2396">
          <cell r="A2396" t="str">
            <v>PRO8100SBASE+OVERAGESILVER</v>
          </cell>
          <cell r="B2396" t="str">
            <v>PRO8100S</v>
          </cell>
          <cell r="C2396" t="str">
            <v>BASE+OVERAGE</v>
          </cell>
          <cell r="D2396" t="str">
            <v>SILVER</v>
          </cell>
          <cell r="E2396">
            <v>0</v>
          </cell>
          <cell r="F2396">
            <v>150000</v>
          </cell>
          <cell r="G2396">
            <v>3.8999999999999998E-3</v>
          </cell>
          <cell r="H2396">
            <v>0</v>
          </cell>
          <cell r="I2396">
            <v>0</v>
          </cell>
        </row>
        <row r="2397">
          <cell r="A2397" t="str">
            <v>PRO8100SBASE+USAGESILVER</v>
          </cell>
          <cell r="B2397" t="str">
            <v>PRO8100S</v>
          </cell>
          <cell r="C2397" t="str">
            <v>BASE+USAGE</v>
          </cell>
          <cell r="D2397" t="str">
            <v>SILVER</v>
          </cell>
          <cell r="E2397">
            <v>25.55</v>
          </cell>
          <cell r="F2397">
            <v>0</v>
          </cell>
          <cell r="G2397">
            <v>4.7000000000000002E-3</v>
          </cell>
          <cell r="H2397">
            <v>0</v>
          </cell>
          <cell r="I2397">
            <v>0</v>
          </cell>
        </row>
        <row r="2398">
          <cell r="A2398" t="str">
            <v>PRO8100SUSAGESILVER</v>
          </cell>
          <cell r="B2398" t="str">
            <v>PRO8100S</v>
          </cell>
          <cell r="C2398" t="str">
            <v>USAGE</v>
          </cell>
          <cell r="D2398" t="str">
            <v>SILVER</v>
          </cell>
          <cell r="E2398">
            <v>0</v>
          </cell>
          <cell r="F2398">
            <v>0</v>
          </cell>
          <cell r="G2398">
            <v>5.1999999999999998E-3</v>
          </cell>
          <cell r="H2398">
            <v>0</v>
          </cell>
          <cell r="I2398">
            <v>0</v>
          </cell>
        </row>
        <row r="2399">
          <cell r="A2399" t="str">
            <v>PRO8100SEBASE+OVERAGESILVER</v>
          </cell>
          <cell r="B2399" t="str">
            <v>PRO8100SE</v>
          </cell>
          <cell r="C2399" t="str">
            <v>BASE+OVERAGE</v>
          </cell>
          <cell r="D2399" t="str">
            <v>SILVER</v>
          </cell>
          <cell r="E2399">
            <v>0</v>
          </cell>
          <cell r="F2399">
            <v>50000</v>
          </cell>
          <cell r="G2399">
            <v>4.8999999999999998E-3</v>
          </cell>
          <cell r="H2399">
            <v>0</v>
          </cell>
          <cell r="I2399">
            <v>0</v>
          </cell>
        </row>
        <row r="2400">
          <cell r="A2400" t="str">
            <v>PRO8100SEBASE+OVERAGESILVER</v>
          </cell>
          <cell r="B2400" t="str">
            <v>PRO8100SE</v>
          </cell>
          <cell r="C2400" t="str">
            <v>BASE+OVERAGE</v>
          </cell>
          <cell r="D2400" t="str">
            <v>SILVER</v>
          </cell>
          <cell r="E2400">
            <v>0</v>
          </cell>
          <cell r="F2400">
            <v>75000</v>
          </cell>
          <cell r="G2400">
            <v>4.5999999999999999E-3</v>
          </cell>
          <cell r="H2400">
            <v>0</v>
          </cell>
          <cell r="I2400">
            <v>0</v>
          </cell>
        </row>
        <row r="2401">
          <cell r="A2401" t="str">
            <v>PRO8100SEBASE+OVERAGESILVER</v>
          </cell>
          <cell r="B2401" t="str">
            <v>PRO8100SE</v>
          </cell>
          <cell r="C2401" t="str">
            <v>BASE+OVERAGE</v>
          </cell>
          <cell r="D2401" t="str">
            <v>SILVER</v>
          </cell>
          <cell r="E2401">
            <v>0</v>
          </cell>
          <cell r="F2401">
            <v>100000</v>
          </cell>
          <cell r="G2401">
            <v>4.4000000000000003E-3</v>
          </cell>
          <cell r="H2401">
            <v>0</v>
          </cell>
          <cell r="I2401">
            <v>0</v>
          </cell>
        </row>
        <row r="2402">
          <cell r="A2402" t="str">
            <v>PRO8100SEBASE+OVERAGESILVER</v>
          </cell>
          <cell r="B2402" t="str">
            <v>PRO8100SE</v>
          </cell>
          <cell r="C2402" t="str">
            <v>BASE+OVERAGE</v>
          </cell>
          <cell r="D2402" t="str">
            <v>SILVER</v>
          </cell>
          <cell r="E2402">
            <v>0</v>
          </cell>
          <cell r="F2402">
            <v>125000</v>
          </cell>
          <cell r="G2402">
            <v>4.1999999999999997E-3</v>
          </cell>
          <cell r="H2402">
            <v>0</v>
          </cell>
          <cell r="I2402">
            <v>0</v>
          </cell>
        </row>
        <row r="2403">
          <cell r="A2403" t="str">
            <v>PRO8100SEBASE+OVERAGESILVER</v>
          </cell>
          <cell r="B2403" t="str">
            <v>PRO8100SE</v>
          </cell>
          <cell r="C2403" t="str">
            <v>BASE+OVERAGE</v>
          </cell>
          <cell r="D2403" t="str">
            <v>SILVER</v>
          </cell>
          <cell r="E2403">
            <v>0</v>
          </cell>
          <cell r="F2403">
            <v>150000</v>
          </cell>
          <cell r="G2403">
            <v>4.1000000000000003E-3</v>
          </cell>
          <cell r="H2403">
            <v>0</v>
          </cell>
          <cell r="I2403">
            <v>0</v>
          </cell>
        </row>
        <row r="2404">
          <cell r="A2404" t="str">
            <v>PRO8100SEBASE+USAGESILVER</v>
          </cell>
          <cell r="B2404" t="str">
            <v>PRO8100SE</v>
          </cell>
          <cell r="C2404" t="str">
            <v>BASE+USAGE</v>
          </cell>
          <cell r="D2404" t="str">
            <v>SILVER</v>
          </cell>
          <cell r="E2404">
            <v>26.18</v>
          </cell>
          <cell r="F2404">
            <v>0</v>
          </cell>
          <cell r="G2404">
            <v>4.8999999999999998E-3</v>
          </cell>
          <cell r="H2404">
            <v>0</v>
          </cell>
          <cell r="I2404">
            <v>0</v>
          </cell>
        </row>
        <row r="2405">
          <cell r="A2405" t="str">
            <v>PRO8100SEUSAGESILVER</v>
          </cell>
          <cell r="B2405" t="str">
            <v>PRO8100SE</v>
          </cell>
          <cell r="C2405" t="str">
            <v>USAGE</v>
          </cell>
          <cell r="D2405" t="str">
            <v>SILVER</v>
          </cell>
          <cell r="E2405">
            <v>0</v>
          </cell>
          <cell r="F2405">
            <v>0</v>
          </cell>
          <cell r="G2405">
            <v>5.4000000000000003E-3</v>
          </cell>
          <cell r="H2405">
            <v>0</v>
          </cell>
          <cell r="I2405">
            <v>0</v>
          </cell>
        </row>
        <row r="2406">
          <cell r="A2406" t="str">
            <v>PRO8100SE-RMBASE+OVERAGESILVER</v>
          </cell>
          <cell r="B2406" t="str">
            <v>PRO8100SE-RM</v>
          </cell>
          <cell r="C2406" t="str">
            <v>BASE+OVERAGE</v>
          </cell>
          <cell r="D2406" t="str">
            <v>SILVER</v>
          </cell>
          <cell r="E2406">
            <v>0</v>
          </cell>
          <cell r="F2406">
            <v>50000</v>
          </cell>
          <cell r="G2406">
            <v>5.2399999999999999E-3</v>
          </cell>
          <cell r="H2406">
            <v>0</v>
          </cell>
          <cell r="I2406">
            <v>0</v>
          </cell>
        </row>
        <row r="2407">
          <cell r="A2407" t="str">
            <v>PRO8100SE-RMBASE+OVERAGESILVER</v>
          </cell>
          <cell r="B2407" t="str">
            <v>PRO8100SE-RM</v>
          </cell>
          <cell r="C2407" t="str">
            <v>BASE+OVERAGE</v>
          </cell>
          <cell r="D2407" t="str">
            <v>SILVER</v>
          </cell>
          <cell r="E2407">
            <v>0</v>
          </cell>
          <cell r="F2407">
            <v>75000</v>
          </cell>
          <cell r="G2407">
            <v>4.9300000000000004E-3</v>
          </cell>
          <cell r="H2407">
            <v>0</v>
          </cell>
          <cell r="I2407">
            <v>0</v>
          </cell>
        </row>
        <row r="2408">
          <cell r="A2408" t="str">
            <v>PRO8100SE-RMBASE+OVERAGESILVER</v>
          </cell>
          <cell r="B2408" t="str">
            <v>PRO8100SE-RM</v>
          </cell>
          <cell r="C2408" t="str">
            <v>BASE+OVERAGE</v>
          </cell>
          <cell r="D2408" t="str">
            <v>SILVER</v>
          </cell>
          <cell r="E2408">
            <v>0</v>
          </cell>
          <cell r="F2408">
            <v>100000</v>
          </cell>
          <cell r="G2408">
            <v>4.5399999999999998E-3</v>
          </cell>
          <cell r="H2408">
            <v>0</v>
          </cell>
          <cell r="I2408">
            <v>0</v>
          </cell>
        </row>
        <row r="2409">
          <cell r="A2409" t="str">
            <v>PRO8100SE-RMBASE+OVERAGESILVER</v>
          </cell>
          <cell r="B2409" t="str">
            <v>PRO8100SE-RM</v>
          </cell>
          <cell r="C2409" t="str">
            <v>BASE+OVERAGE</v>
          </cell>
          <cell r="D2409" t="str">
            <v>SILVER</v>
          </cell>
          <cell r="E2409">
            <v>0</v>
          </cell>
          <cell r="F2409">
            <v>125000</v>
          </cell>
          <cell r="G2409">
            <v>4.3899999999999998E-3</v>
          </cell>
          <cell r="H2409">
            <v>0</v>
          </cell>
          <cell r="I2409">
            <v>0</v>
          </cell>
        </row>
        <row r="2410">
          <cell r="A2410" t="str">
            <v>PRO8100SE-RMBASE+OVERAGESILVER</v>
          </cell>
          <cell r="B2410" t="str">
            <v>PRO8100SE-RM</v>
          </cell>
          <cell r="C2410" t="str">
            <v>BASE+OVERAGE</v>
          </cell>
          <cell r="D2410" t="str">
            <v>SILVER</v>
          </cell>
          <cell r="E2410">
            <v>0</v>
          </cell>
          <cell r="F2410">
            <v>150000</v>
          </cell>
          <cell r="G2410">
            <v>4.2399999999999998E-3</v>
          </cell>
          <cell r="H2410">
            <v>0</v>
          </cell>
          <cell r="I2410">
            <v>0</v>
          </cell>
        </row>
        <row r="2411">
          <cell r="A2411" t="str">
            <v>PRO8100SE-RMBASE+USAGESILVER</v>
          </cell>
          <cell r="B2411" t="str">
            <v>PRO8100SE-RM</v>
          </cell>
          <cell r="C2411" t="str">
            <v>BASE+USAGE</v>
          </cell>
          <cell r="D2411" t="str">
            <v>SILVER</v>
          </cell>
          <cell r="E2411">
            <v>28.49</v>
          </cell>
          <cell r="F2411">
            <v>0</v>
          </cell>
          <cell r="G2411">
            <v>5.4999999999999997E-3</v>
          </cell>
          <cell r="H2411">
            <v>0</v>
          </cell>
          <cell r="I2411">
            <v>0</v>
          </cell>
        </row>
        <row r="2412">
          <cell r="A2412" t="str">
            <v>PRO8110EBASE+OVERAGESILVER</v>
          </cell>
          <cell r="B2412" t="str">
            <v>PRO8110E</v>
          </cell>
          <cell r="C2412" t="str">
            <v>BASE+OVERAGE</v>
          </cell>
          <cell r="D2412" t="str">
            <v>SILVER</v>
          </cell>
          <cell r="E2412">
            <v>0</v>
          </cell>
          <cell r="F2412">
            <v>50000</v>
          </cell>
          <cell r="G2412">
            <v>4.7000000000000002E-3</v>
          </cell>
          <cell r="H2412">
            <v>0</v>
          </cell>
          <cell r="I2412">
            <v>0</v>
          </cell>
        </row>
        <row r="2413">
          <cell r="A2413" t="str">
            <v>PRO8110EBASE+OVERAGESILVER</v>
          </cell>
          <cell r="B2413" t="str">
            <v>PRO8110E</v>
          </cell>
          <cell r="C2413" t="str">
            <v>BASE+OVERAGE</v>
          </cell>
          <cell r="D2413" t="str">
            <v>SILVER</v>
          </cell>
          <cell r="E2413">
            <v>0</v>
          </cell>
          <cell r="F2413">
            <v>100000</v>
          </cell>
          <cell r="G2413">
            <v>4.3E-3</v>
          </cell>
          <cell r="H2413">
            <v>0</v>
          </cell>
          <cell r="I2413">
            <v>0</v>
          </cell>
        </row>
        <row r="2414">
          <cell r="A2414" t="str">
            <v>PRO8110EBASE+OVERAGESILVER</v>
          </cell>
          <cell r="B2414" t="str">
            <v>PRO8110E</v>
          </cell>
          <cell r="C2414" t="str">
            <v>BASE+OVERAGE</v>
          </cell>
          <cell r="D2414" t="str">
            <v>SILVER</v>
          </cell>
          <cell r="E2414">
            <v>0</v>
          </cell>
          <cell r="F2414">
            <v>150000</v>
          </cell>
          <cell r="G2414">
            <v>4.1000000000000003E-3</v>
          </cell>
          <cell r="H2414">
            <v>0</v>
          </cell>
          <cell r="I2414">
            <v>0</v>
          </cell>
        </row>
        <row r="2415">
          <cell r="A2415" t="str">
            <v>PRO8110EBASE+OVERAGESILVER</v>
          </cell>
          <cell r="B2415" t="str">
            <v>PRO8110E</v>
          </cell>
          <cell r="C2415" t="str">
            <v>BASE+OVERAGE</v>
          </cell>
          <cell r="D2415" t="str">
            <v>SILVER</v>
          </cell>
          <cell r="E2415">
            <v>0</v>
          </cell>
          <cell r="F2415">
            <v>200000</v>
          </cell>
          <cell r="G2415">
            <v>3.8999999999999998E-3</v>
          </cell>
          <cell r="H2415">
            <v>0</v>
          </cell>
          <cell r="I2415">
            <v>0</v>
          </cell>
        </row>
        <row r="2416">
          <cell r="A2416" t="str">
            <v>PRO8110EBASE+OVERAGESILVER</v>
          </cell>
          <cell r="B2416" t="str">
            <v>PRO8110E</v>
          </cell>
          <cell r="C2416" t="str">
            <v>BASE+OVERAGE</v>
          </cell>
          <cell r="D2416" t="str">
            <v>SILVER</v>
          </cell>
          <cell r="E2416">
            <v>0</v>
          </cell>
          <cell r="F2416">
            <v>300000</v>
          </cell>
          <cell r="G2416">
            <v>3.5999999999999999E-3</v>
          </cell>
          <cell r="H2416">
            <v>0</v>
          </cell>
          <cell r="I2416">
            <v>0</v>
          </cell>
        </row>
        <row r="2417">
          <cell r="A2417" t="str">
            <v>PRO8110EBASE+USAGESILVER</v>
          </cell>
          <cell r="B2417" t="str">
            <v>PRO8110E</v>
          </cell>
          <cell r="C2417" t="str">
            <v>BASE+USAGE</v>
          </cell>
          <cell r="D2417" t="str">
            <v>SILVER</v>
          </cell>
          <cell r="E2417">
            <v>26.18</v>
          </cell>
          <cell r="F2417">
            <v>0</v>
          </cell>
          <cell r="G2417">
            <v>4.7000000000000002E-3</v>
          </cell>
          <cell r="H2417">
            <v>0</v>
          </cell>
          <cell r="I2417">
            <v>0</v>
          </cell>
        </row>
        <row r="2418">
          <cell r="A2418" t="str">
            <v>PRO8110EUSAGESILVER</v>
          </cell>
          <cell r="B2418" t="str">
            <v>PRO8110E</v>
          </cell>
          <cell r="C2418" t="str">
            <v>USAGE</v>
          </cell>
          <cell r="D2418" t="str">
            <v>SILVER</v>
          </cell>
          <cell r="E2418">
            <v>0</v>
          </cell>
          <cell r="F2418">
            <v>0</v>
          </cell>
          <cell r="G2418">
            <v>5.1999999999999998E-3</v>
          </cell>
          <cell r="H2418">
            <v>0</v>
          </cell>
          <cell r="I2418">
            <v>0</v>
          </cell>
        </row>
        <row r="2419">
          <cell r="A2419" t="str">
            <v>PRO8110E-MICRBASE+OVERAGESILVER</v>
          </cell>
          <cell r="B2419" t="str">
            <v>PRO8110E-MICR</v>
          </cell>
          <cell r="C2419" t="str">
            <v>BASE+OVERAGE</v>
          </cell>
          <cell r="D2419" t="str">
            <v>SILVER</v>
          </cell>
          <cell r="E2419">
            <v>0</v>
          </cell>
          <cell r="F2419">
            <v>100000</v>
          </cell>
          <cell r="G2419">
            <v>7.7000000000000002E-3</v>
          </cell>
          <cell r="H2419">
            <v>0</v>
          </cell>
          <cell r="I2419">
            <v>0</v>
          </cell>
        </row>
        <row r="2420">
          <cell r="A2420" t="str">
            <v>PRO8110E-MICRBASE+OVERAGESILVER</v>
          </cell>
          <cell r="B2420" t="str">
            <v>PRO8110E-MICR</v>
          </cell>
          <cell r="C2420" t="str">
            <v>BASE+OVERAGE</v>
          </cell>
          <cell r="D2420" t="str">
            <v>SILVER</v>
          </cell>
          <cell r="E2420">
            <v>0</v>
          </cell>
          <cell r="F2420">
            <v>200000</v>
          </cell>
          <cell r="G2420">
            <v>7.6E-3</v>
          </cell>
          <cell r="H2420">
            <v>0</v>
          </cell>
          <cell r="I2420">
            <v>0</v>
          </cell>
        </row>
        <row r="2421">
          <cell r="A2421" t="str">
            <v>PRO8110E-MICRBASE+OVERAGESILVER</v>
          </cell>
          <cell r="B2421" t="str">
            <v>PRO8110E-MICR</v>
          </cell>
          <cell r="C2421" t="str">
            <v>BASE+OVERAGE</v>
          </cell>
          <cell r="D2421" t="str">
            <v>SILVER</v>
          </cell>
          <cell r="E2421">
            <v>0</v>
          </cell>
          <cell r="F2421">
            <v>300000</v>
          </cell>
          <cell r="G2421">
            <v>7.6E-3</v>
          </cell>
          <cell r="H2421">
            <v>0</v>
          </cell>
          <cell r="I2421">
            <v>0</v>
          </cell>
        </row>
        <row r="2422">
          <cell r="A2422" t="str">
            <v>PRO8110E-MICRBASE+OVERAGESILVER</v>
          </cell>
          <cell r="B2422" t="str">
            <v>PRO8110E-MICR</v>
          </cell>
          <cell r="C2422" t="str">
            <v>BASE+OVERAGE</v>
          </cell>
          <cell r="D2422" t="str">
            <v>SILVER</v>
          </cell>
          <cell r="E2422">
            <v>0</v>
          </cell>
          <cell r="F2422">
            <v>400000</v>
          </cell>
          <cell r="G2422">
            <v>7.4999999999999997E-3</v>
          </cell>
          <cell r="H2422">
            <v>0</v>
          </cell>
          <cell r="I2422">
            <v>0</v>
          </cell>
        </row>
        <row r="2423">
          <cell r="A2423" t="str">
            <v>PRO8110E-MICRBASE+OVERAGESILVER</v>
          </cell>
          <cell r="B2423" t="str">
            <v>PRO8110E-MICR</v>
          </cell>
          <cell r="C2423" t="str">
            <v>BASE+OVERAGE</v>
          </cell>
          <cell r="D2423" t="str">
            <v>SILVER</v>
          </cell>
          <cell r="E2423">
            <v>0</v>
          </cell>
          <cell r="F2423">
            <v>500000</v>
          </cell>
          <cell r="G2423">
            <v>7.4000000000000003E-3</v>
          </cell>
          <cell r="H2423">
            <v>0</v>
          </cell>
          <cell r="I2423">
            <v>0</v>
          </cell>
        </row>
        <row r="2424">
          <cell r="A2424" t="str">
            <v>PRO8110E-MICRBASE+USAGESILVER</v>
          </cell>
          <cell r="B2424" t="str">
            <v>PRO8110E-MICR</v>
          </cell>
          <cell r="C2424" t="str">
            <v>BASE+USAGE</v>
          </cell>
          <cell r="D2424" t="str">
            <v>SILVER</v>
          </cell>
          <cell r="E2424">
            <v>138.6</v>
          </cell>
          <cell r="F2424">
            <v>0</v>
          </cell>
          <cell r="G2424">
            <v>7.7000000000000002E-3</v>
          </cell>
          <cell r="H2424">
            <v>0</v>
          </cell>
          <cell r="I2424">
            <v>0</v>
          </cell>
        </row>
        <row r="2425">
          <cell r="A2425" t="str">
            <v>PRO8110E-MICRUSAGESILVER</v>
          </cell>
          <cell r="B2425" t="str">
            <v>PRO8110E-MICR</v>
          </cell>
          <cell r="C2425" t="str">
            <v>USAGE</v>
          </cell>
          <cell r="D2425" t="str">
            <v>SILVER</v>
          </cell>
          <cell r="E2425">
            <v>0</v>
          </cell>
          <cell r="F2425">
            <v>0</v>
          </cell>
          <cell r="G2425">
            <v>8.5000000000000006E-3</v>
          </cell>
          <cell r="H2425">
            <v>0</v>
          </cell>
          <cell r="I2425">
            <v>0</v>
          </cell>
        </row>
        <row r="2426">
          <cell r="A2426" t="str">
            <v>PRO8110SBASE+OVERAGESILVER</v>
          </cell>
          <cell r="B2426" t="str">
            <v>PRO8110S</v>
          </cell>
          <cell r="C2426" t="str">
            <v>BASE+OVERAGE</v>
          </cell>
          <cell r="D2426" t="str">
            <v>SILVER</v>
          </cell>
          <cell r="E2426">
            <v>0</v>
          </cell>
          <cell r="F2426">
            <v>50000</v>
          </cell>
          <cell r="G2426">
            <v>4.7000000000000002E-3</v>
          </cell>
          <cell r="H2426">
            <v>0</v>
          </cell>
          <cell r="I2426">
            <v>0</v>
          </cell>
        </row>
        <row r="2427">
          <cell r="A2427" t="str">
            <v>PRO8110SBASE+OVERAGESILVER</v>
          </cell>
          <cell r="B2427" t="str">
            <v>PRO8110S</v>
          </cell>
          <cell r="C2427" t="str">
            <v>BASE+OVERAGE</v>
          </cell>
          <cell r="D2427" t="str">
            <v>SILVER</v>
          </cell>
          <cell r="E2427">
            <v>0</v>
          </cell>
          <cell r="F2427">
            <v>100000</v>
          </cell>
          <cell r="G2427">
            <v>4.3E-3</v>
          </cell>
          <cell r="H2427">
            <v>0</v>
          </cell>
          <cell r="I2427">
            <v>0</v>
          </cell>
        </row>
        <row r="2428">
          <cell r="A2428" t="str">
            <v>PRO8110SBASE+OVERAGESILVER</v>
          </cell>
          <cell r="B2428" t="str">
            <v>PRO8110S</v>
          </cell>
          <cell r="C2428" t="str">
            <v>BASE+OVERAGE</v>
          </cell>
          <cell r="D2428" t="str">
            <v>SILVER</v>
          </cell>
          <cell r="E2428">
            <v>0</v>
          </cell>
          <cell r="F2428">
            <v>150000</v>
          </cell>
          <cell r="G2428">
            <v>4.1000000000000003E-3</v>
          </cell>
          <cell r="H2428">
            <v>0</v>
          </cell>
          <cell r="I2428">
            <v>0</v>
          </cell>
        </row>
        <row r="2429">
          <cell r="A2429" t="str">
            <v>PRO8110SBASE+OVERAGESILVER</v>
          </cell>
          <cell r="B2429" t="str">
            <v>PRO8110S</v>
          </cell>
          <cell r="C2429" t="str">
            <v>BASE+OVERAGE</v>
          </cell>
          <cell r="D2429" t="str">
            <v>SILVER</v>
          </cell>
          <cell r="E2429">
            <v>0</v>
          </cell>
          <cell r="F2429">
            <v>200000</v>
          </cell>
          <cell r="G2429">
            <v>3.8999999999999998E-3</v>
          </cell>
          <cell r="H2429">
            <v>0</v>
          </cell>
          <cell r="I2429">
            <v>0</v>
          </cell>
        </row>
        <row r="2430">
          <cell r="A2430" t="str">
            <v>PRO8110SBASE+OVERAGESILVER</v>
          </cell>
          <cell r="B2430" t="str">
            <v>PRO8110S</v>
          </cell>
          <cell r="C2430" t="str">
            <v>BASE+OVERAGE</v>
          </cell>
          <cell r="D2430" t="str">
            <v>SILVER</v>
          </cell>
          <cell r="E2430">
            <v>0</v>
          </cell>
          <cell r="F2430">
            <v>300000</v>
          </cell>
          <cell r="G2430">
            <v>3.5999999999999999E-3</v>
          </cell>
          <cell r="H2430">
            <v>0</v>
          </cell>
          <cell r="I2430">
            <v>0</v>
          </cell>
        </row>
        <row r="2431">
          <cell r="A2431" t="str">
            <v>PRO8110SBASE+USAGESILVER</v>
          </cell>
          <cell r="B2431" t="str">
            <v>PRO8110S</v>
          </cell>
          <cell r="C2431" t="str">
            <v>BASE+USAGE</v>
          </cell>
          <cell r="D2431" t="str">
            <v>SILVER</v>
          </cell>
          <cell r="E2431">
            <v>26.18</v>
          </cell>
          <cell r="F2431">
            <v>0</v>
          </cell>
          <cell r="G2431">
            <v>4.7000000000000002E-3</v>
          </cell>
          <cell r="H2431">
            <v>0</v>
          </cell>
          <cell r="I2431">
            <v>0</v>
          </cell>
        </row>
        <row r="2432">
          <cell r="A2432" t="str">
            <v>PRO8110SUSAGESILVER</v>
          </cell>
          <cell r="B2432" t="str">
            <v>PRO8110S</v>
          </cell>
          <cell r="C2432" t="str">
            <v>USAGE</v>
          </cell>
          <cell r="D2432" t="str">
            <v>SILVER</v>
          </cell>
          <cell r="E2432">
            <v>0</v>
          </cell>
          <cell r="F2432">
            <v>0</v>
          </cell>
          <cell r="G2432">
            <v>5.1999999999999998E-3</v>
          </cell>
          <cell r="H2432">
            <v>0</v>
          </cell>
          <cell r="I2432">
            <v>0</v>
          </cell>
        </row>
        <row r="2433">
          <cell r="A2433" t="str">
            <v>PRO8110SE-RMBASE+OVERAGESILVER</v>
          </cell>
          <cell r="B2433" t="str">
            <v>PRO8110SE-RM</v>
          </cell>
          <cell r="C2433" t="str">
            <v>BASE+OVERAGE</v>
          </cell>
          <cell r="D2433" t="str">
            <v>SILVER</v>
          </cell>
          <cell r="E2433">
            <v>0</v>
          </cell>
          <cell r="F2433">
            <v>50000</v>
          </cell>
          <cell r="G2433">
            <v>5.0000000000000001E-3</v>
          </cell>
          <cell r="H2433">
            <v>0</v>
          </cell>
          <cell r="I2433">
            <v>0</v>
          </cell>
        </row>
        <row r="2434">
          <cell r="A2434" t="str">
            <v>PRO8110SE-RMBASE+OVERAGESILVER</v>
          </cell>
          <cell r="B2434" t="str">
            <v>PRO8110SE-RM</v>
          </cell>
          <cell r="C2434" t="str">
            <v>BASE+OVERAGE</v>
          </cell>
          <cell r="D2434" t="str">
            <v>SILVER</v>
          </cell>
          <cell r="E2434">
            <v>0</v>
          </cell>
          <cell r="F2434">
            <v>100000</v>
          </cell>
          <cell r="G2434">
            <v>4.4999999999999997E-3</v>
          </cell>
          <cell r="H2434">
            <v>0</v>
          </cell>
          <cell r="I2434">
            <v>0</v>
          </cell>
        </row>
        <row r="2435">
          <cell r="A2435" t="str">
            <v>PRO8110SE-RMBASE+OVERAGESILVER</v>
          </cell>
          <cell r="B2435" t="str">
            <v>PRO8110SE-RM</v>
          </cell>
          <cell r="C2435" t="str">
            <v>BASE+OVERAGE</v>
          </cell>
          <cell r="D2435" t="str">
            <v>SILVER</v>
          </cell>
          <cell r="E2435">
            <v>0</v>
          </cell>
          <cell r="F2435">
            <v>150000</v>
          </cell>
          <cell r="G2435">
            <v>4.3E-3</v>
          </cell>
          <cell r="H2435">
            <v>0</v>
          </cell>
          <cell r="I2435">
            <v>0</v>
          </cell>
        </row>
        <row r="2436">
          <cell r="A2436" t="str">
            <v>PRO8110SE-RMBASE+OVERAGESILVER</v>
          </cell>
          <cell r="B2436" t="str">
            <v>PRO8110SE-RM</v>
          </cell>
          <cell r="C2436" t="str">
            <v>BASE+OVERAGE</v>
          </cell>
          <cell r="D2436" t="str">
            <v>SILVER</v>
          </cell>
          <cell r="E2436">
            <v>0</v>
          </cell>
          <cell r="F2436">
            <v>200000</v>
          </cell>
          <cell r="G2436">
            <v>4.0000000000000001E-3</v>
          </cell>
          <cell r="H2436">
            <v>0</v>
          </cell>
          <cell r="I2436">
            <v>0</v>
          </cell>
        </row>
        <row r="2437">
          <cell r="A2437" t="str">
            <v>PRO8110SE-RMBASE+OVERAGESILVER</v>
          </cell>
          <cell r="B2437" t="str">
            <v>PRO8110SE-RM</v>
          </cell>
          <cell r="C2437" t="str">
            <v>BASE+OVERAGE</v>
          </cell>
          <cell r="D2437" t="str">
            <v>SILVER</v>
          </cell>
          <cell r="E2437">
            <v>0</v>
          </cell>
          <cell r="F2437">
            <v>300000</v>
          </cell>
          <cell r="G2437">
            <v>3.8E-3</v>
          </cell>
          <cell r="H2437">
            <v>0</v>
          </cell>
          <cell r="I2437">
            <v>0</v>
          </cell>
        </row>
        <row r="2438">
          <cell r="A2438" t="str">
            <v>PRO8110SE-RMBASE+USAGESILVER</v>
          </cell>
          <cell r="B2438" t="str">
            <v>PRO8110SE-RM</v>
          </cell>
          <cell r="C2438" t="str">
            <v>BASE+USAGE</v>
          </cell>
          <cell r="D2438" t="str">
            <v>SILVER</v>
          </cell>
          <cell r="E2438">
            <v>28.49</v>
          </cell>
          <cell r="F2438">
            <v>0</v>
          </cell>
          <cell r="G2438">
            <v>5.0000000000000001E-3</v>
          </cell>
          <cell r="H2438">
            <v>0</v>
          </cell>
          <cell r="I2438">
            <v>0</v>
          </cell>
        </row>
        <row r="2439">
          <cell r="A2439" t="str">
            <v>PRO8110SE-RMUSAGESILVER</v>
          </cell>
          <cell r="B2439" t="str">
            <v>PRO8110SE-RM</v>
          </cell>
          <cell r="C2439" t="str">
            <v>USAGE</v>
          </cell>
          <cell r="D2439" t="str">
            <v>SILVER</v>
          </cell>
          <cell r="E2439">
            <v>0</v>
          </cell>
          <cell r="F2439">
            <v>0</v>
          </cell>
          <cell r="G2439">
            <v>5.4999999999999997E-3</v>
          </cell>
          <cell r="H2439">
            <v>0</v>
          </cell>
          <cell r="I2439">
            <v>0</v>
          </cell>
        </row>
        <row r="2440">
          <cell r="A2440" t="str">
            <v>PRO8120EBASE+OVERAGESILVER</v>
          </cell>
          <cell r="B2440" t="str">
            <v>PRO8120E</v>
          </cell>
          <cell r="C2440" t="str">
            <v>BASE+OVERAGE</v>
          </cell>
          <cell r="D2440" t="str">
            <v>SILVER</v>
          </cell>
          <cell r="E2440">
            <v>0</v>
          </cell>
          <cell r="F2440">
            <v>100000</v>
          </cell>
          <cell r="G2440">
            <v>4.3E-3</v>
          </cell>
          <cell r="H2440">
            <v>0</v>
          </cell>
          <cell r="I2440">
            <v>0</v>
          </cell>
        </row>
        <row r="2441">
          <cell r="A2441" t="str">
            <v>PRO8120EBASE+OVERAGESILVER</v>
          </cell>
          <cell r="B2441" t="str">
            <v>PRO8120E</v>
          </cell>
          <cell r="C2441" t="str">
            <v>BASE+OVERAGE</v>
          </cell>
          <cell r="D2441" t="str">
            <v>SILVER</v>
          </cell>
          <cell r="E2441">
            <v>0</v>
          </cell>
          <cell r="F2441">
            <v>200000</v>
          </cell>
          <cell r="G2441">
            <v>3.8E-3</v>
          </cell>
          <cell r="H2441">
            <v>0</v>
          </cell>
          <cell r="I2441">
            <v>0</v>
          </cell>
        </row>
        <row r="2442">
          <cell r="A2442" t="str">
            <v>PRO8120EBASE+OVERAGESILVER</v>
          </cell>
          <cell r="B2442" t="str">
            <v>PRO8120E</v>
          </cell>
          <cell r="C2442" t="str">
            <v>BASE+OVERAGE</v>
          </cell>
          <cell r="D2442" t="str">
            <v>SILVER</v>
          </cell>
          <cell r="E2442">
            <v>0</v>
          </cell>
          <cell r="F2442">
            <v>300000</v>
          </cell>
          <cell r="G2442">
            <v>3.5999999999999999E-3</v>
          </cell>
          <cell r="H2442">
            <v>0</v>
          </cell>
          <cell r="I2442">
            <v>0</v>
          </cell>
        </row>
        <row r="2443">
          <cell r="A2443" t="str">
            <v>PRO8120EBASE+OVERAGESILVER</v>
          </cell>
          <cell r="B2443" t="str">
            <v>PRO8120E</v>
          </cell>
          <cell r="C2443" t="str">
            <v>BASE+OVERAGE</v>
          </cell>
          <cell r="D2443" t="str">
            <v>SILVER</v>
          </cell>
          <cell r="E2443">
            <v>0</v>
          </cell>
          <cell r="F2443">
            <v>400000</v>
          </cell>
          <cell r="G2443">
            <v>3.5000000000000001E-3</v>
          </cell>
          <cell r="H2443">
            <v>0</v>
          </cell>
          <cell r="I2443">
            <v>0</v>
          </cell>
        </row>
        <row r="2444">
          <cell r="A2444" t="str">
            <v>PRO8120EBASE+OVERAGESILVER</v>
          </cell>
          <cell r="B2444" t="str">
            <v>PRO8120E</v>
          </cell>
          <cell r="C2444" t="str">
            <v>BASE+OVERAGE</v>
          </cell>
          <cell r="D2444" t="str">
            <v>SILVER</v>
          </cell>
          <cell r="E2444">
            <v>0</v>
          </cell>
          <cell r="F2444">
            <v>500000</v>
          </cell>
          <cell r="G2444">
            <v>3.3999999999999998E-3</v>
          </cell>
          <cell r="H2444">
            <v>0</v>
          </cell>
          <cell r="I2444">
            <v>0</v>
          </cell>
        </row>
        <row r="2445">
          <cell r="A2445" t="str">
            <v>PRO8120EBASE+USAGESILVER</v>
          </cell>
          <cell r="B2445" t="str">
            <v>PRO8120E</v>
          </cell>
          <cell r="C2445" t="str">
            <v>BASE+USAGE</v>
          </cell>
          <cell r="D2445" t="str">
            <v>SILVER</v>
          </cell>
          <cell r="E2445">
            <v>46.97</v>
          </cell>
          <cell r="F2445">
            <v>0</v>
          </cell>
          <cell r="G2445">
            <v>4.3E-3</v>
          </cell>
          <cell r="H2445">
            <v>0</v>
          </cell>
          <cell r="I2445">
            <v>0</v>
          </cell>
        </row>
        <row r="2446">
          <cell r="A2446" t="str">
            <v>PRO8120EUSAGESILVER</v>
          </cell>
          <cell r="B2446" t="str">
            <v>PRO8120E</v>
          </cell>
          <cell r="C2446" t="str">
            <v>USAGE</v>
          </cell>
          <cell r="D2446" t="str">
            <v>SILVER</v>
          </cell>
          <cell r="E2446">
            <v>0</v>
          </cell>
          <cell r="F2446">
            <v>0</v>
          </cell>
          <cell r="G2446">
            <v>4.7999999999999996E-3</v>
          </cell>
          <cell r="H2446">
            <v>0</v>
          </cell>
          <cell r="I2446">
            <v>0</v>
          </cell>
        </row>
        <row r="2447">
          <cell r="A2447" t="str">
            <v>PRO8120E-MICRBASE+OVERAGESILVER</v>
          </cell>
          <cell r="B2447" t="str">
            <v>PRO8120E-MICR</v>
          </cell>
          <cell r="C2447" t="str">
            <v>BASE+OVERAGE</v>
          </cell>
          <cell r="D2447" t="str">
            <v>SILVER</v>
          </cell>
          <cell r="E2447">
            <v>0</v>
          </cell>
          <cell r="F2447">
            <v>300000</v>
          </cell>
          <cell r="G2447">
            <v>7.6E-3</v>
          </cell>
          <cell r="H2447">
            <v>0</v>
          </cell>
          <cell r="I2447">
            <v>0</v>
          </cell>
        </row>
        <row r="2448">
          <cell r="A2448" t="str">
            <v>PRO8120E-MICRBASE+OVERAGESILVER</v>
          </cell>
          <cell r="B2448" t="str">
            <v>PRO8120E-MICR</v>
          </cell>
          <cell r="C2448" t="str">
            <v>BASE+OVERAGE</v>
          </cell>
          <cell r="D2448" t="str">
            <v>SILVER</v>
          </cell>
          <cell r="E2448">
            <v>0</v>
          </cell>
          <cell r="F2448">
            <v>400000</v>
          </cell>
          <cell r="G2448">
            <v>7.4999999999999997E-3</v>
          </cell>
          <cell r="H2448">
            <v>0</v>
          </cell>
          <cell r="I2448">
            <v>0</v>
          </cell>
        </row>
        <row r="2449">
          <cell r="A2449" t="str">
            <v>PRO8120E-MICRBASE+OVERAGESILVER</v>
          </cell>
          <cell r="B2449" t="str">
            <v>PRO8120E-MICR</v>
          </cell>
          <cell r="C2449" t="str">
            <v>BASE+OVERAGE</v>
          </cell>
          <cell r="D2449" t="str">
            <v>SILVER</v>
          </cell>
          <cell r="E2449">
            <v>0</v>
          </cell>
          <cell r="F2449">
            <v>500000</v>
          </cell>
          <cell r="G2449">
            <v>7.4000000000000003E-3</v>
          </cell>
          <cell r="H2449">
            <v>0</v>
          </cell>
          <cell r="I2449">
            <v>0</v>
          </cell>
        </row>
        <row r="2450">
          <cell r="A2450" t="str">
            <v>PRO8120E-MICRBASE+OVERAGESILVER</v>
          </cell>
          <cell r="B2450" t="str">
            <v>PRO8120E-MICR</v>
          </cell>
          <cell r="C2450" t="str">
            <v>BASE+OVERAGE</v>
          </cell>
          <cell r="D2450" t="str">
            <v>SILVER</v>
          </cell>
          <cell r="E2450">
            <v>0</v>
          </cell>
          <cell r="F2450">
            <v>600000</v>
          </cell>
          <cell r="G2450">
            <v>7.3000000000000001E-3</v>
          </cell>
          <cell r="H2450">
            <v>0</v>
          </cell>
          <cell r="I2450">
            <v>0</v>
          </cell>
        </row>
        <row r="2451">
          <cell r="A2451" t="str">
            <v>PRO8120E-MICRBASE+OVERAGESILVER</v>
          </cell>
          <cell r="B2451" t="str">
            <v>PRO8120E-MICR</v>
          </cell>
          <cell r="C2451" t="str">
            <v>BASE+OVERAGE</v>
          </cell>
          <cell r="D2451" t="str">
            <v>SILVER</v>
          </cell>
          <cell r="E2451">
            <v>0</v>
          </cell>
          <cell r="F2451">
            <v>700000</v>
          </cell>
          <cell r="G2451">
            <v>7.1999999999999998E-3</v>
          </cell>
          <cell r="H2451">
            <v>0</v>
          </cell>
          <cell r="I2451">
            <v>0</v>
          </cell>
        </row>
        <row r="2452">
          <cell r="A2452" t="str">
            <v>PRO8120E-MICRBASE+USAGESILVER</v>
          </cell>
          <cell r="B2452" t="str">
            <v>PRO8120E-MICR</v>
          </cell>
          <cell r="C2452" t="str">
            <v>BASE+USAGE</v>
          </cell>
          <cell r="D2452" t="str">
            <v>SILVER</v>
          </cell>
          <cell r="E2452">
            <v>173.25</v>
          </cell>
          <cell r="F2452">
            <v>0</v>
          </cell>
          <cell r="G2452">
            <v>7.6E-3</v>
          </cell>
          <cell r="H2452">
            <v>0</v>
          </cell>
          <cell r="I2452">
            <v>0</v>
          </cell>
        </row>
        <row r="2453">
          <cell r="A2453" t="str">
            <v>PRO8120E-MICRUSAGESILVER</v>
          </cell>
          <cell r="B2453" t="str">
            <v>PRO8120E-MICR</v>
          </cell>
          <cell r="C2453" t="str">
            <v>USAGE</v>
          </cell>
          <cell r="D2453" t="str">
            <v>SILVER</v>
          </cell>
          <cell r="E2453">
            <v>0</v>
          </cell>
          <cell r="F2453">
            <v>0</v>
          </cell>
          <cell r="G2453">
            <v>8.3999999999999995E-3</v>
          </cell>
          <cell r="H2453">
            <v>0</v>
          </cell>
          <cell r="I2453">
            <v>0</v>
          </cell>
        </row>
        <row r="2454">
          <cell r="A2454" t="str">
            <v>PRO8120SBASE+OVERAGESILVER</v>
          </cell>
          <cell r="B2454" t="str">
            <v>PRO8120S</v>
          </cell>
          <cell r="C2454" t="str">
            <v>BASE+OVERAGE</v>
          </cell>
          <cell r="D2454" t="str">
            <v>SILVER</v>
          </cell>
          <cell r="E2454">
            <v>0</v>
          </cell>
          <cell r="F2454">
            <v>100000</v>
          </cell>
          <cell r="G2454">
            <v>4.3E-3</v>
          </cell>
          <cell r="H2454">
            <v>0</v>
          </cell>
          <cell r="I2454">
            <v>0</v>
          </cell>
        </row>
        <row r="2455">
          <cell r="A2455" t="str">
            <v>PRO8120SBASE+OVERAGESILVER</v>
          </cell>
          <cell r="B2455" t="str">
            <v>PRO8120S</v>
          </cell>
          <cell r="C2455" t="str">
            <v>BASE+OVERAGE</v>
          </cell>
          <cell r="D2455" t="str">
            <v>SILVER</v>
          </cell>
          <cell r="E2455">
            <v>0</v>
          </cell>
          <cell r="F2455">
            <v>200000</v>
          </cell>
          <cell r="G2455">
            <v>3.8E-3</v>
          </cell>
          <cell r="H2455">
            <v>0</v>
          </cell>
          <cell r="I2455">
            <v>0</v>
          </cell>
        </row>
        <row r="2456">
          <cell r="A2456" t="str">
            <v>PRO8120SBASE+OVERAGESILVER</v>
          </cell>
          <cell r="B2456" t="str">
            <v>PRO8120S</v>
          </cell>
          <cell r="C2456" t="str">
            <v>BASE+OVERAGE</v>
          </cell>
          <cell r="D2456" t="str">
            <v>SILVER</v>
          </cell>
          <cell r="E2456">
            <v>0</v>
          </cell>
          <cell r="F2456">
            <v>300000</v>
          </cell>
          <cell r="G2456">
            <v>3.5999999999999999E-3</v>
          </cell>
          <cell r="H2456">
            <v>0</v>
          </cell>
          <cell r="I2456">
            <v>0</v>
          </cell>
        </row>
        <row r="2457">
          <cell r="A2457" t="str">
            <v>PRO8120SBASE+OVERAGESILVER</v>
          </cell>
          <cell r="B2457" t="str">
            <v>PRO8120S</v>
          </cell>
          <cell r="C2457" t="str">
            <v>BASE+OVERAGE</v>
          </cell>
          <cell r="D2457" t="str">
            <v>SILVER</v>
          </cell>
          <cell r="E2457">
            <v>0</v>
          </cell>
          <cell r="F2457">
            <v>400000</v>
          </cell>
          <cell r="G2457">
            <v>3.5000000000000001E-3</v>
          </cell>
          <cell r="H2457">
            <v>0</v>
          </cell>
          <cell r="I2457">
            <v>0</v>
          </cell>
        </row>
        <row r="2458">
          <cell r="A2458" t="str">
            <v>PRO8120SBASE+OVERAGESILVER</v>
          </cell>
          <cell r="B2458" t="str">
            <v>PRO8120S</v>
          </cell>
          <cell r="C2458" t="str">
            <v>BASE+OVERAGE</v>
          </cell>
          <cell r="D2458" t="str">
            <v>SILVER</v>
          </cell>
          <cell r="E2458">
            <v>0</v>
          </cell>
          <cell r="F2458">
            <v>500000</v>
          </cell>
          <cell r="G2458">
            <v>3.3999999999999998E-3</v>
          </cell>
          <cell r="H2458">
            <v>0</v>
          </cell>
          <cell r="I2458">
            <v>0</v>
          </cell>
        </row>
        <row r="2459">
          <cell r="A2459" t="str">
            <v>PRO8120SBASE+USAGESILVER</v>
          </cell>
          <cell r="B2459" t="str">
            <v>PRO8120S</v>
          </cell>
          <cell r="C2459" t="str">
            <v>BASE+USAGE</v>
          </cell>
          <cell r="D2459" t="str">
            <v>SILVER</v>
          </cell>
          <cell r="E2459">
            <v>46.97</v>
          </cell>
          <cell r="F2459">
            <v>0</v>
          </cell>
          <cell r="G2459">
            <v>4.3E-3</v>
          </cell>
          <cell r="H2459">
            <v>0</v>
          </cell>
          <cell r="I2459">
            <v>0</v>
          </cell>
        </row>
        <row r="2460">
          <cell r="A2460" t="str">
            <v>PRO8120SUSAGESILVER</v>
          </cell>
          <cell r="B2460" t="str">
            <v>PRO8120S</v>
          </cell>
          <cell r="C2460" t="str">
            <v>USAGE</v>
          </cell>
          <cell r="D2460" t="str">
            <v>SILVER</v>
          </cell>
          <cell r="E2460">
            <v>0</v>
          </cell>
          <cell r="F2460">
            <v>0</v>
          </cell>
          <cell r="G2460">
            <v>4.7999999999999996E-3</v>
          </cell>
          <cell r="H2460">
            <v>0</v>
          </cell>
          <cell r="I2460">
            <v>0</v>
          </cell>
        </row>
        <row r="2461">
          <cell r="A2461" t="str">
            <v>PRO8200EXBASE+OVERAGESILVER</v>
          </cell>
          <cell r="B2461" t="str">
            <v>PRO8200EX</v>
          </cell>
          <cell r="C2461" t="str">
            <v>BASE+OVERAGE</v>
          </cell>
          <cell r="D2461" t="str">
            <v>SILVER</v>
          </cell>
          <cell r="E2461">
            <v>0</v>
          </cell>
          <cell r="F2461">
            <v>50000</v>
          </cell>
          <cell r="G2461">
            <v>4.7000000000000002E-3</v>
          </cell>
          <cell r="H2461">
            <v>0</v>
          </cell>
          <cell r="I2461">
            <v>0</v>
          </cell>
        </row>
        <row r="2462">
          <cell r="A2462" t="str">
            <v>PRO8200EXBASE+OVERAGESILVER</v>
          </cell>
          <cell r="B2462" t="str">
            <v>PRO8200EX</v>
          </cell>
          <cell r="C2462" t="str">
            <v>BASE+OVERAGE</v>
          </cell>
          <cell r="D2462" t="str">
            <v>SILVER</v>
          </cell>
          <cell r="E2462">
            <v>0</v>
          </cell>
          <cell r="F2462">
            <v>75000</v>
          </cell>
          <cell r="G2462">
            <v>4.4000000000000003E-3</v>
          </cell>
          <cell r="H2462">
            <v>0</v>
          </cell>
          <cell r="I2462">
            <v>0</v>
          </cell>
        </row>
        <row r="2463">
          <cell r="A2463" t="str">
            <v>PRO8200EXBASE+OVERAGESILVER</v>
          </cell>
          <cell r="B2463" t="str">
            <v>PRO8200EX</v>
          </cell>
          <cell r="C2463" t="str">
            <v>BASE+OVERAGE</v>
          </cell>
          <cell r="D2463" t="str">
            <v>SILVER</v>
          </cell>
          <cell r="E2463">
            <v>0</v>
          </cell>
          <cell r="F2463">
            <v>100000</v>
          </cell>
          <cell r="G2463">
            <v>4.1000000000000003E-3</v>
          </cell>
          <cell r="H2463">
            <v>0</v>
          </cell>
          <cell r="I2463">
            <v>0</v>
          </cell>
        </row>
        <row r="2464">
          <cell r="A2464" t="str">
            <v>PRO8200EXBASE+OVERAGESILVER</v>
          </cell>
          <cell r="B2464" t="str">
            <v>PRO8200EX</v>
          </cell>
          <cell r="C2464" t="str">
            <v>BASE+OVERAGE</v>
          </cell>
          <cell r="D2464" t="str">
            <v>SILVER</v>
          </cell>
          <cell r="E2464">
            <v>0</v>
          </cell>
          <cell r="F2464">
            <v>125000</v>
          </cell>
          <cell r="G2464">
            <v>4.0000000000000001E-3</v>
          </cell>
          <cell r="H2464">
            <v>0</v>
          </cell>
          <cell r="I2464">
            <v>0</v>
          </cell>
        </row>
        <row r="2465">
          <cell r="A2465" t="str">
            <v>PRO8200EXBASE+OVERAGESILVER</v>
          </cell>
          <cell r="B2465" t="str">
            <v>PRO8200EX</v>
          </cell>
          <cell r="C2465" t="str">
            <v>BASE+OVERAGE</v>
          </cell>
          <cell r="D2465" t="str">
            <v>SILVER</v>
          </cell>
          <cell r="E2465">
            <v>0</v>
          </cell>
          <cell r="F2465">
            <v>150000</v>
          </cell>
          <cell r="G2465">
            <v>3.8999999999999998E-3</v>
          </cell>
          <cell r="H2465">
            <v>0</v>
          </cell>
          <cell r="I2465">
            <v>0</v>
          </cell>
        </row>
        <row r="2466">
          <cell r="A2466" t="str">
            <v>PRO8200EXBASE+USAGESILVER</v>
          </cell>
          <cell r="B2466" t="str">
            <v>PRO8200EX</v>
          </cell>
          <cell r="C2466" t="str">
            <v>BASE+USAGE</v>
          </cell>
          <cell r="D2466" t="str">
            <v>SILVER</v>
          </cell>
          <cell r="E2466">
            <v>25.55</v>
          </cell>
          <cell r="F2466">
            <v>0</v>
          </cell>
          <cell r="G2466">
            <v>4.7000000000000002E-3</v>
          </cell>
          <cell r="H2466">
            <v>0</v>
          </cell>
          <cell r="I2466">
            <v>0</v>
          </cell>
        </row>
        <row r="2467">
          <cell r="A2467" t="str">
            <v>PRO8200EXUSAGESILVER</v>
          </cell>
          <cell r="B2467" t="str">
            <v>PRO8200EX</v>
          </cell>
          <cell r="C2467" t="str">
            <v>USAGE</v>
          </cell>
          <cell r="D2467" t="str">
            <v>SILVER</v>
          </cell>
          <cell r="E2467">
            <v>0</v>
          </cell>
          <cell r="F2467">
            <v>0</v>
          </cell>
          <cell r="G2467">
            <v>5.1999999999999998E-3</v>
          </cell>
          <cell r="H2467">
            <v>0</v>
          </cell>
          <cell r="I2467">
            <v>0</v>
          </cell>
        </row>
        <row r="2468">
          <cell r="A2468" t="str">
            <v>PRO8200SBASE+OVERAGESILVER</v>
          </cell>
          <cell r="B2468" t="str">
            <v>PRO8200S</v>
          </cell>
          <cell r="C2468" t="str">
            <v>BASE+OVERAGE</v>
          </cell>
          <cell r="D2468" t="str">
            <v>SILVER</v>
          </cell>
          <cell r="E2468">
            <v>0</v>
          </cell>
          <cell r="F2468">
            <v>50000</v>
          </cell>
          <cell r="G2468">
            <v>4.9820000000000003E-3</v>
          </cell>
          <cell r="H2468">
            <v>0</v>
          </cell>
          <cell r="I2468">
            <v>0</v>
          </cell>
        </row>
        <row r="2469">
          <cell r="A2469" t="str">
            <v>PRO8200SBASE+OVERAGESILVER</v>
          </cell>
          <cell r="B2469" t="str">
            <v>PRO8200S</v>
          </cell>
          <cell r="C2469" t="str">
            <v>BASE+OVERAGE</v>
          </cell>
          <cell r="D2469" t="str">
            <v>SILVER</v>
          </cell>
          <cell r="E2469">
            <v>0</v>
          </cell>
          <cell r="F2469">
            <v>75000</v>
          </cell>
          <cell r="G2469">
            <v>4.6639999999999997E-3</v>
          </cell>
          <cell r="H2469">
            <v>0</v>
          </cell>
          <cell r="I2469">
            <v>0</v>
          </cell>
        </row>
        <row r="2470">
          <cell r="A2470" t="str">
            <v>PRO8200SBASE+OVERAGESILVER</v>
          </cell>
          <cell r="B2470" t="str">
            <v>PRO8200S</v>
          </cell>
          <cell r="C2470" t="str">
            <v>BASE+OVERAGE</v>
          </cell>
          <cell r="D2470" t="str">
            <v>SILVER</v>
          </cell>
          <cell r="E2470">
            <v>0</v>
          </cell>
          <cell r="F2470">
            <v>100000</v>
          </cell>
          <cell r="G2470">
            <v>4.346E-3</v>
          </cell>
          <cell r="H2470">
            <v>0</v>
          </cell>
          <cell r="I2470">
            <v>0</v>
          </cell>
        </row>
        <row r="2471">
          <cell r="A2471" t="str">
            <v>PRO8200SBASE+OVERAGESILVER</v>
          </cell>
          <cell r="B2471" t="str">
            <v>PRO8200S</v>
          </cell>
          <cell r="C2471" t="str">
            <v>BASE+OVERAGE</v>
          </cell>
          <cell r="D2471" t="str">
            <v>SILVER</v>
          </cell>
          <cell r="E2471">
            <v>0</v>
          </cell>
          <cell r="F2471">
            <v>125000</v>
          </cell>
          <cell r="G2471">
            <v>4.2399999999999998E-3</v>
          </cell>
          <cell r="H2471">
            <v>0</v>
          </cell>
          <cell r="I2471">
            <v>0</v>
          </cell>
        </row>
        <row r="2472">
          <cell r="A2472" t="str">
            <v>PRO8200SBASE+OVERAGESILVER</v>
          </cell>
          <cell r="B2472" t="str">
            <v>PRO8200S</v>
          </cell>
          <cell r="C2472" t="str">
            <v>BASE+OVERAGE</v>
          </cell>
          <cell r="D2472" t="str">
            <v>SILVER</v>
          </cell>
          <cell r="E2472">
            <v>0</v>
          </cell>
          <cell r="F2472">
            <v>150000</v>
          </cell>
          <cell r="G2472">
            <v>4.1339999999999997E-3</v>
          </cell>
          <cell r="H2472">
            <v>0</v>
          </cell>
          <cell r="I2472">
            <v>0</v>
          </cell>
        </row>
        <row r="2473">
          <cell r="A2473" t="str">
            <v>PRO8200SBASE+USAGESILVER</v>
          </cell>
          <cell r="B2473" t="str">
            <v>PRO8200S</v>
          </cell>
          <cell r="C2473" t="str">
            <v>BASE+USAGE</v>
          </cell>
          <cell r="D2473" t="str">
            <v>SILVER</v>
          </cell>
          <cell r="E2473">
            <v>27.08</v>
          </cell>
          <cell r="F2473">
            <v>0</v>
          </cell>
          <cell r="G2473">
            <v>4.9820000000000003E-3</v>
          </cell>
          <cell r="H2473">
            <v>0</v>
          </cell>
          <cell r="I2473">
            <v>0</v>
          </cell>
        </row>
        <row r="2474">
          <cell r="A2474" t="str">
            <v>PRO8200SUSAGESILVER</v>
          </cell>
          <cell r="B2474" t="str">
            <v>PRO8200S</v>
          </cell>
          <cell r="C2474" t="str">
            <v>USAGE</v>
          </cell>
          <cell r="D2474" t="str">
            <v>SILVER</v>
          </cell>
          <cell r="E2474">
            <v>0</v>
          </cell>
          <cell r="F2474">
            <v>0</v>
          </cell>
          <cell r="G2474">
            <v>5.5120000000000004E-3</v>
          </cell>
          <cell r="H2474">
            <v>0</v>
          </cell>
          <cell r="I2474">
            <v>0</v>
          </cell>
        </row>
        <row r="2475">
          <cell r="A2475" t="str">
            <v>PRO8210BASE+OVERAGESILVER</v>
          </cell>
          <cell r="B2475" t="str">
            <v>PRO8210</v>
          </cell>
          <cell r="C2475" t="str">
            <v>BASE+OVERAGE</v>
          </cell>
          <cell r="D2475" t="str">
            <v>SILVER</v>
          </cell>
          <cell r="E2475">
            <v>0</v>
          </cell>
          <cell r="F2475">
            <v>50000</v>
          </cell>
          <cell r="G2475">
            <v>4.7699999999999999E-3</v>
          </cell>
          <cell r="H2475">
            <v>0</v>
          </cell>
          <cell r="I2475">
            <v>0</v>
          </cell>
        </row>
        <row r="2476">
          <cell r="A2476" t="str">
            <v>PRO8210BASE+OVERAGESILVER</v>
          </cell>
          <cell r="B2476" t="str">
            <v>PRO8210</v>
          </cell>
          <cell r="C2476" t="str">
            <v>BASE+OVERAGE</v>
          </cell>
          <cell r="D2476" t="str">
            <v>SILVER</v>
          </cell>
          <cell r="E2476">
            <v>0</v>
          </cell>
          <cell r="F2476">
            <v>100000</v>
          </cell>
          <cell r="G2476">
            <v>4.346E-3</v>
          </cell>
          <cell r="H2476">
            <v>0</v>
          </cell>
          <cell r="I2476">
            <v>0</v>
          </cell>
        </row>
        <row r="2477">
          <cell r="A2477" t="str">
            <v>PRO8210BASE+OVERAGESILVER</v>
          </cell>
          <cell r="B2477" t="str">
            <v>PRO8210</v>
          </cell>
          <cell r="C2477" t="str">
            <v>BASE+OVERAGE</v>
          </cell>
          <cell r="D2477" t="str">
            <v>SILVER</v>
          </cell>
          <cell r="E2477">
            <v>0</v>
          </cell>
          <cell r="F2477">
            <v>150000</v>
          </cell>
          <cell r="G2477">
            <v>4.1339999999999997E-3</v>
          </cell>
          <cell r="H2477">
            <v>0</v>
          </cell>
          <cell r="I2477">
            <v>0</v>
          </cell>
        </row>
        <row r="2478">
          <cell r="A2478" t="str">
            <v>PRO8210BASE+OVERAGESILVER</v>
          </cell>
          <cell r="B2478" t="str">
            <v>PRO8210</v>
          </cell>
          <cell r="C2478" t="str">
            <v>BASE+OVERAGE</v>
          </cell>
          <cell r="D2478" t="str">
            <v>SILVER</v>
          </cell>
          <cell r="E2478">
            <v>0</v>
          </cell>
          <cell r="F2478">
            <v>200000</v>
          </cell>
          <cell r="G2478">
            <v>3.8159999999999999E-3</v>
          </cell>
          <cell r="H2478">
            <v>0</v>
          </cell>
          <cell r="I2478">
            <v>0</v>
          </cell>
        </row>
        <row r="2479">
          <cell r="A2479" t="str">
            <v>PRO8210BASE+OVERAGESILVER</v>
          </cell>
          <cell r="B2479" t="str">
            <v>PRO8210</v>
          </cell>
          <cell r="C2479" t="str">
            <v>BASE+OVERAGE</v>
          </cell>
          <cell r="D2479" t="str">
            <v>SILVER</v>
          </cell>
          <cell r="E2479">
            <v>0</v>
          </cell>
          <cell r="F2479">
            <v>300000</v>
          </cell>
          <cell r="G2479">
            <v>3.604E-3</v>
          </cell>
          <cell r="H2479">
            <v>0</v>
          </cell>
          <cell r="I2479">
            <v>0</v>
          </cell>
        </row>
        <row r="2480">
          <cell r="A2480" t="str">
            <v>PRO8210BASE+USAGESILVER</v>
          </cell>
          <cell r="B2480" t="str">
            <v>PRO8210</v>
          </cell>
          <cell r="C2480" t="str">
            <v>BASE+USAGE</v>
          </cell>
          <cell r="D2480" t="str">
            <v>SILVER</v>
          </cell>
          <cell r="E2480">
            <v>27.08</v>
          </cell>
          <cell r="F2480">
            <v>0</v>
          </cell>
          <cell r="G2480">
            <v>4.7699999999999999E-3</v>
          </cell>
          <cell r="H2480">
            <v>0</v>
          </cell>
          <cell r="I2480">
            <v>0</v>
          </cell>
        </row>
        <row r="2481">
          <cell r="A2481" t="str">
            <v>PRO8210USAGESILVER</v>
          </cell>
          <cell r="B2481" t="str">
            <v>PRO8210</v>
          </cell>
          <cell r="C2481" t="str">
            <v>USAGE</v>
          </cell>
          <cell r="D2481" t="str">
            <v>SILVER</v>
          </cell>
          <cell r="E2481">
            <v>0</v>
          </cell>
          <cell r="F2481">
            <v>0</v>
          </cell>
          <cell r="G2481">
            <v>5.3E-3</v>
          </cell>
          <cell r="H2481">
            <v>0</v>
          </cell>
          <cell r="I2481">
            <v>0</v>
          </cell>
        </row>
        <row r="2482">
          <cell r="A2482" t="str">
            <v>PRO8210-MICRBASE+OVERAGESILVER</v>
          </cell>
          <cell r="B2482" t="str">
            <v>PRO8210-MICR</v>
          </cell>
          <cell r="C2482" t="str">
            <v>BASE+OVERAGE</v>
          </cell>
          <cell r="D2482" t="str">
            <v>SILVER</v>
          </cell>
          <cell r="E2482">
            <v>0</v>
          </cell>
          <cell r="F2482">
            <v>100000</v>
          </cell>
          <cell r="G2482">
            <v>7.7000000000000002E-3</v>
          </cell>
          <cell r="H2482">
            <v>0</v>
          </cell>
          <cell r="I2482">
            <v>0</v>
          </cell>
        </row>
        <row r="2483">
          <cell r="A2483" t="str">
            <v>PRO8210-MICRBASE+OVERAGESILVER</v>
          </cell>
          <cell r="B2483" t="str">
            <v>PRO8210-MICR</v>
          </cell>
          <cell r="C2483" t="str">
            <v>BASE+OVERAGE</v>
          </cell>
          <cell r="D2483" t="str">
            <v>SILVER</v>
          </cell>
          <cell r="E2483">
            <v>0</v>
          </cell>
          <cell r="F2483">
            <v>200000</v>
          </cell>
          <cell r="G2483">
            <v>7.6E-3</v>
          </cell>
          <cell r="H2483">
            <v>0</v>
          </cell>
          <cell r="I2483">
            <v>0</v>
          </cell>
        </row>
        <row r="2484">
          <cell r="A2484" t="str">
            <v>PRO8210-MICRBASE+OVERAGESILVER</v>
          </cell>
          <cell r="B2484" t="str">
            <v>PRO8210-MICR</v>
          </cell>
          <cell r="C2484" t="str">
            <v>BASE+OVERAGE</v>
          </cell>
          <cell r="D2484" t="str">
            <v>SILVER</v>
          </cell>
          <cell r="E2484">
            <v>0</v>
          </cell>
          <cell r="F2484">
            <v>300000</v>
          </cell>
          <cell r="G2484">
            <v>7.6E-3</v>
          </cell>
          <cell r="H2484">
            <v>0</v>
          </cell>
          <cell r="I2484">
            <v>0</v>
          </cell>
        </row>
        <row r="2485">
          <cell r="A2485" t="str">
            <v>PRO8210-MICRBASE+OVERAGESILVER</v>
          </cell>
          <cell r="B2485" t="str">
            <v>PRO8210-MICR</v>
          </cell>
          <cell r="C2485" t="str">
            <v>BASE+OVERAGE</v>
          </cell>
          <cell r="D2485" t="str">
            <v>SILVER</v>
          </cell>
          <cell r="E2485">
            <v>0</v>
          </cell>
          <cell r="F2485">
            <v>400000</v>
          </cell>
          <cell r="G2485">
            <v>7.4999999999999997E-3</v>
          </cell>
          <cell r="H2485">
            <v>0</v>
          </cell>
          <cell r="I2485">
            <v>0</v>
          </cell>
        </row>
        <row r="2486">
          <cell r="A2486" t="str">
            <v>PRO8210-MICRBASE+OVERAGESILVER</v>
          </cell>
          <cell r="B2486" t="str">
            <v>PRO8210-MICR</v>
          </cell>
          <cell r="C2486" t="str">
            <v>BASE+OVERAGE</v>
          </cell>
          <cell r="D2486" t="str">
            <v>SILVER</v>
          </cell>
          <cell r="E2486">
            <v>0</v>
          </cell>
          <cell r="F2486">
            <v>500000</v>
          </cell>
          <cell r="G2486">
            <v>7.4000000000000003E-3</v>
          </cell>
          <cell r="H2486">
            <v>0</v>
          </cell>
          <cell r="I2486">
            <v>0</v>
          </cell>
        </row>
        <row r="2487">
          <cell r="A2487" t="str">
            <v>PRO8210-MICRBASE+USAGESILVER</v>
          </cell>
          <cell r="B2487" t="str">
            <v>PRO8210-MICR</v>
          </cell>
          <cell r="C2487" t="str">
            <v>BASE+USAGE</v>
          </cell>
          <cell r="D2487" t="str">
            <v>SILVER</v>
          </cell>
          <cell r="E2487">
            <v>138.6</v>
          </cell>
          <cell r="F2487">
            <v>0</v>
          </cell>
          <cell r="G2487">
            <v>7.7000000000000002E-3</v>
          </cell>
          <cell r="H2487">
            <v>0</v>
          </cell>
          <cell r="I2487">
            <v>0</v>
          </cell>
        </row>
        <row r="2488">
          <cell r="A2488" t="str">
            <v>PRO8210-MICRUSAGESILVER</v>
          </cell>
          <cell r="B2488" t="str">
            <v>PRO8210-MICR</v>
          </cell>
          <cell r="C2488" t="str">
            <v>USAGE</v>
          </cell>
          <cell r="D2488" t="str">
            <v>SILVER</v>
          </cell>
          <cell r="E2488">
            <v>0</v>
          </cell>
          <cell r="F2488">
            <v>0</v>
          </cell>
          <cell r="G2488">
            <v>8.5000000000000006E-3</v>
          </cell>
          <cell r="H2488">
            <v>0</v>
          </cell>
          <cell r="I2488">
            <v>0</v>
          </cell>
        </row>
        <row r="2489">
          <cell r="A2489" t="str">
            <v>PRO8210SBASE+OVERAGESILVER</v>
          </cell>
          <cell r="B2489" t="str">
            <v>PRO8210S</v>
          </cell>
          <cell r="C2489" t="str">
            <v>BASE+OVERAGE</v>
          </cell>
          <cell r="D2489" t="str">
            <v>SILVER</v>
          </cell>
          <cell r="E2489">
            <v>0</v>
          </cell>
          <cell r="F2489">
            <v>50000</v>
          </cell>
          <cell r="G2489">
            <v>4.7699999999999999E-3</v>
          </cell>
          <cell r="H2489">
            <v>0</v>
          </cell>
          <cell r="I2489">
            <v>0</v>
          </cell>
        </row>
        <row r="2490">
          <cell r="A2490" t="str">
            <v>PRO8210SBASE+OVERAGESILVER</v>
          </cell>
          <cell r="B2490" t="str">
            <v>PRO8210S</v>
          </cell>
          <cell r="C2490" t="str">
            <v>BASE+OVERAGE</v>
          </cell>
          <cell r="D2490" t="str">
            <v>SILVER</v>
          </cell>
          <cell r="E2490">
            <v>0</v>
          </cell>
          <cell r="F2490">
            <v>100000</v>
          </cell>
          <cell r="G2490">
            <v>4.346E-3</v>
          </cell>
          <cell r="H2490">
            <v>0</v>
          </cell>
          <cell r="I2490">
            <v>0</v>
          </cell>
        </row>
        <row r="2491">
          <cell r="A2491" t="str">
            <v>PRO8210SBASE+OVERAGESILVER</v>
          </cell>
          <cell r="B2491" t="str">
            <v>PRO8210S</v>
          </cell>
          <cell r="C2491" t="str">
            <v>BASE+OVERAGE</v>
          </cell>
          <cell r="D2491" t="str">
            <v>SILVER</v>
          </cell>
          <cell r="E2491">
            <v>0</v>
          </cell>
          <cell r="F2491">
            <v>150000</v>
          </cell>
          <cell r="G2491">
            <v>4.1339999999999997E-3</v>
          </cell>
          <cell r="H2491">
            <v>0</v>
          </cell>
          <cell r="I2491">
            <v>0</v>
          </cell>
        </row>
        <row r="2492">
          <cell r="A2492" t="str">
            <v>PRO8210SBASE+OVERAGESILVER</v>
          </cell>
          <cell r="B2492" t="str">
            <v>PRO8210S</v>
          </cell>
          <cell r="C2492" t="str">
            <v>BASE+OVERAGE</v>
          </cell>
          <cell r="D2492" t="str">
            <v>SILVER</v>
          </cell>
          <cell r="E2492">
            <v>0</v>
          </cell>
          <cell r="F2492">
            <v>200000</v>
          </cell>
          <cell r="G2492">
            <v>3.8159999999999999E-3</v>
          </cell>
          <cell r="H2492">
            <v>0</v>
          </cell>
          <cell r="I2492">
            <v>0</v>
          </cell>
        </row>
        <row r="2493">
          <cell r="A2493" t="str">
            <v>PRO8210SBASE+OVERAGESILVER</v>
          </cell>
          <cell r="B2493" t="str">
            <v>PRO8210S</v>
          </cell>
          <cell r="C2493" t="str">
            <v>BASE+OVERAGE</v>
          </cell>
          <cell r="D2493" t="str">
            <v>SILVER</v>
          </cell>
          <cell r="E2493">
            <v>0</v>
          </cell>
          <cell r="F2493">
            <v>300000</v>
          </cell>
          <cell r="G2493">
            <v>3.604E-3</v>
          </cell>
          <cell r="H2493">
            <v>0</v>
          </cell>
          <cell r="I2493">
            <v>0</v>
          </cell>
        </row>
        <row r="2494">
          <cell r="A2494" t="str">
            <v>PRO8210SBASE+USAGESILVER</v>
          </cell>
          <cell r="B2494" t="str">
            <v>PRO8210S</v>
          </cell>
          <cell r="C2494" t="str">
            <v>BASE+USAGE</v>
          </cell>
          <cell r="D2494" t="str">
            <v>SILVER</v>
          </cell>
          <cell r="E2494">
            <v>27.08</v>
          </cell>
          <cell r="F2494">
            <v>0</v>
          </cell>
          <cell r="G2494">
            <v>4.7699999999999999E-3</v>
          </cell>
          <cell r="H2494">
            <v>0</v>
          </cell>
          <cell r="I2494">
            <v>0</v>
          </cell>
        </row>
        <row r="2495">
          <cell r="A2495" t="str">
            <v>PRO8210SUSAGESILVER</v>
          </cell>
          <cell r="B2495" t="str">
            <v>PRO8210S</v>
          </cell>
          <cell r="C2495" t="str">
            <v>USAGE</v>
          </cell>
          <cell r="D2495" t="str">
            <v>SILVER</v>
          </cell>
          <cell r="E2495">
            <v>0</v>
          </cell>
          <cell r="F2495">
            <v>0</v>
          </cell>
          <cell r="G2495">
            <v>5.3E-3</v>
          </cell>
          <cell r="H2495">
            <v>0</v>
          </cell>
          <cell r="I2495">
            <v>0</v>
          </cell>
        </row>
        <row r="2496">
          <cell r="A2496" t="str">
            <v>PRO8220BASE+OVERAGESILVER</v>
          </cell>
          <cell r="B2496" t="str">
            <v>PRO8220</v>
          </cell>
          <cell r="C2496" t="str">
            <v>BASE+OVERAGE</v>
          </cell>
          <cell r="D2496" t="str">
            <v>SILVER</v>
          </cell>
          <cell r="E2496">
            <v>0</v>
          </cell>
          <cell r="F2496">
            <v>100000</v>
          </cell>
          <cell r="G2496">
            <v>4.346E-3</v>
          </cell>
          <cell r="H2496">
            <v>0</v>
          </cell>
          <cell r="I2496">
            <v>0</v>
          </cell>
        </row>
        <row r="2497">
          <cell r="A2497" t="str">
            <v>PRO8220BASE+OVERAGESILVER</v>
          </cell>
          <cell r="B2497" t="str">
            <v>PRO8220</v>
          </cell>
          <cell r="C2497" t="str">
            <v>BASE+OVERAGE</v>
          </cell>
          <cell r="D2497" t="str">
            <v>SILVER</v>
          </cell>
          <cell r="E2497">
            <v>0</v>
          </cell>
          <cell r="F2497">
            <v>200000</v>
          </cell>
          <cell r="G2497">
            <v>3.8159999999999999E-3</v>
          </cell>
          <cell r="H2497">
            <v>0</v>
          </cell>
          <cell r="I2497">
            <v>0</v>
          </cell>
        </row>
        <row r="2498">
          <cell r="A2498" t="str">
            <v>PRO8220BASE+OVERAGESILVER</v>
          </cell>
          <cell r="B2498" t="str">
            <v>PRO8220</v>
          </cell>
          <cell r="C2498" t="str">
            <v>BASE+OVERAGE</v>
          </cell>
          <cell r="D2498" t="str">
            <v>SILVER</v>
          </cell>
          <cell r="E2498">
            <v>0</v>
          </cell>
          <cell r="F2498">
            <v>300000</v>
          </cell>
          <cell r="G2498">
            <v>3.604E-3</v>
          </cell>
          <cell r="H2498">
            <v>0</v>
          </cell>
          <cell r="I2498">
            <v>0</v>
          </cell>
        </row>
        <row r="2499">
          <cell r="A2499" t="str">
            <v>PRO8220BASE+OVERAGESILVER</v>
          </cell>
          <cell r="B2499" t="str">
            <v>PRO8220</v>
          </cell>
          <cell r="C2499" t="str">
            <v>BASE+OVERAGE</v>
          </cell>
          <cell r="D2499" t="str">
            <v>SILVER</v>
          </cell>
          <cell r="E2499">
            <v>0</v>
          </cell>
          <cell r="F2499">
            <v>400000</v>
          </cell>
          <cell r="G2499">
            <v>3.4979999999999998E-3</v>
          </cell>
          <cell r="H2499">
            <v>0</v>
          </cell>
          <cell r="I2499">
            <v>0</v>
          </cell>
        </row>
        <row r="2500">
          <cell r="A2500" t="str">
            <v>PRO8220BASE+OVERAGESILVER</v>
          </cell>
          <cell r="B2500" t="str">
            <v>PRO8220</v>
          </cell>
          <cell r="C2500" t="str">
            <v>BASE+OVERAGE</v>
          </cell>
          <cell r="D2500" t="str">
            <v>SILVER</v>
          </cell>
          <cell r="E2500">
            <v>0</v>
          </cell>
          <cell r="F2500">
            <v>500000</v>
          </cell>
          <cell r="G2500">
            <v>3.392E-3</v>
          </cell>
          <cell r="H2500">
            <v>0</v>
          </cell>
          <cell r="I2500">
            <v>0</v>
          </cell>
        </row>
        <row r="2501">
          <cell r="A2501" t="str">
            <v>PRO8220BASE+USAGESILVER</v>
          </cell>
          <cell r="B2501" t="str">
            <v>PRO8220</v>
          </cell>
          <cell r="C2501" t="str">
            <v>BASE+USAGE</v>
          </cell>
          <cell r="D2501" t="str">
            <v>SILVER</v>
          </cell>
          <cell r="E2501">
            <v>47.2</v>
          </cell>
          <cell r="F2501">
            <v>0</v>
          </cell>
          <cell r="G2501">
            <v>4.346E-3</v>
          </cell>
          <cell r="H2501">
            <v>0</v>
          </cell>
          <cell r="I2501">
            <v>0</v>
          </cell>
        </row>
        <row r="2502">
          <cell r="A2502" t="str">
            <v>PRO8220USAGESILVER</v>
          </cell>
          <cell r="B2502" t="str">
            <v>PRO8220</v>
          </cell>
          <cell r="C2502" t="str">
            <v>USAGE</v>
          </cell>
          <cell r="D2502" t="str">
            <v>SILVER</v>
          </cell>
          <cell r="E2502">
            <v>0</v>
          </cell>
          <cell r="F2502">
            <v>0</v>
          </cell>
          <cell r="G2502">
            <v>4.8760000000000001E-3</v>
          </cell>
          <cell r="H2502">
            <v>0</v>
          </cell>
          <cell r="I2502">
            <v>0</v>
          </cell>
        </row>
        <row r="2503">
          <cell r="A2503" t="str">
            <v>PRO8220-MICRBASE+OVERAGESILVER</v>
          </cell>
          <cell r="B2503" t="str">
            <v>PRO8220-MICR</v>
          </cell>
          <cell r="C2503" t="str">
            <v>BASE+OVERAGE</v>
          </cell>
          <cell r="D2503" t="str">
            <v>SILVER</v>
          </cell>
          <cell r="E2503">
            <v>0</v>
          </cell>
          <cell r="F2503">
            <v>300000</v>
          </cell>
          <cell r="G2503">
            <v>7.6E-3</v>
          </cell>
          <cell r="H2503">
            <v>0</v>
          </cell>
          <cell r="I2503">
            <v>0</v>
          </cell>
        </row>
        <row r="2504">
          <cell r="A2504" t="str">
            <v>PRO8220-MICRBASE+OVERAGESILVER</v>
          </cell>
          <cell r="B2504" t="str">
            <v>PRO8220-MICR</v>
          </cell>
          <cell r="C2504" t="str">
            <v>BASE+OVERAGE</v>
          </cell>
          <cell r="D2504" t="str">
            <v>SILVER</v>
          </cell>
          <cell r="E2504">
            <v>0</v>
          </cell>
          <cell r="F2504">
            <v>400000</v>
          </cell>
          <cell r="G2504">
            <v>7.4999999999999997E-3</v>
          </cell>
          <cell r="H2504">
            <v>0</v>
          </cell>
          <cell r="I2504">
            <v>0</v>
          </cell>
        </row>
        <row r="2505">
          <cell r="A2505" t="str">
            <v>PRO8220-MICRBASE+OVERAGESILVER</v>
          </cell>
          <cell r="B2505" t="str">
            <v>PRO8220-MICR</v>
          </cell>
          <cell r="C2505" t="str">
            <v>BASE+OVERAGE</v>
          </cell>
          <cell r="D2505" t="str">
            <v>SILVER</v>
          </cell>
          <cell r="E2505">
            <v>0</v>
          </cell>
          <cell r="F2505">
            <v>500000</v>
          </cell>
          <cell r="G2505">
            <v>7.4000000000000003E-3</v>
          </cell>
          <cell r="H2505">
            <v>0</v>
          </cell>
          <cell r="I2505">
            <v>0</v>
          </cell>
        </row>
        <row r="2506">
          <cell r="A2506" t="str">
            <v>PRO8220-MICRBASE+OVERAGESILVER</v>
          </cell>
          <cell r="B2506" t="str">
            <v>PRO8220-MICR</v>
          </cell>
          <cell r="C2506" t="str">
            <v>BASE+OVERAGE</v>
          </cell>
          <cell r="D2506" t="str">
            <v>SILVER</v>
          </cell>
          <cell r="E2506">
            <v>0</v>
          </cell>
          <cell r="F2506">
            <v>600000</v>
          </cell>
          <cell r="G2506">
            <v>7.3000000000000001E-3</v>
          </cell>
          <cell r="H2506">
            <v>0</v>
          </cell>
          <cell r="I2506">
            <v>0</v>
          </cell>
        </row>
        <row r="2507">
          <cell r="A2507" t="str">
            <v>PRO8220-MICRBASE+OVERAGESILVER</v>
          </cell>
          <cell r="B2507" t="str">
            <v>PRO8220-MICR</v>
          </cell>
          <cell r="C2507" t="str">
            <v>BASE+OVERAGE</v>
          </cell>
          <cell r="D2507" t="str">
            <v>SILVER</v>
          </cell>
          <cell r="E2507">
            <v>0</v>
          </cell>
          <cell r="F2507">
            <v>700000</v>
          </cell>
          <cell r="G2507">
            <v>7.1999999999999998E-3</v>
          </cell>
          <cell r="H2507">
            <v>0</v>
          </cell>
          <cell r="I2507">
            <v>0</v>
          </cell>
        </row>
        <row r="2508">
          <cell r="A2508" t="str">
            <v>PRO8220-MICRBASE+USAGESILVER</v>
          </cell>
          <cell r="B2508" t="str">
            <v>PRO8220-MICR</v>
          </cell>
          <cell r="C2508" t="str">
            <v>BASE+USAGE</v>
          </cell>
          <cell r="D2508" t="str">
            <v>SILVER</v>
          </cell>
          <cell r="E2508">
            <v>173.25</v>
          </cell>
          <cell r="F2508">
            <v>0</v>
          </cell>
          <cell r="G2508">
            <v>7.6E-3</v>
          </cell>
          <cell r="H2508">
            <v>0</v>
          </cell>
          <cell r="I2508">
            <v>0</v>
          </cell>
        </row>
        <row r="2509">
          <cell r="A2509" t="str">
            <v>PRO8220-MICRUSAGESILVER</v>
          </cell>
          <cell r="B2509" t="str">
            <v>PRO8220-MICR</v>
          </cell>
          <cell r="C2509" t="str">
            <v>USAGE</v>
          </cell>
          <cell r="D2509" t="str">
            <v>SILVER</v>
          </cell>
          <cell r="E2509">
            <v>0</v>
          </cell>
          <cell r="F2509">
            <v>0</v>
          </cell>
          <cell r="G2509">
            <v>8.3999999999999995E-3</v>
          </cell>
          <cell r="H2509">
            <v>0</v>
          </cell>
          <cell r="I2509">
            <v>0</v>
          </cell>
        </row>
        <row r="2510">
          <cell r="A2510" t="str">
            <v>PRO8220SBASE+OVERAGESILVER</v>
          </cell>
          <cell r="B2510" t="str">
            <v>PRO8220S</v>
          </cell>
          <cell r="C2510" t="str">
            <v>BASE+OVERAGE</v>
          </cell>
          <cell r="D2510" t="str">
            <v>SILVER</v>
          </cell>
          <cell r="E2510">
            <v>0</v>
          </cell>
          <cell r="F2510">
            <v>100000</v>
          </cell>
          <cell r="G2510">
            <v>4.346E-3</v>
          </cell>
          <cell r="H2510">
            <v>0</v>
          </cell>
          <cell r="I2510">
            <v>0</v>
          </cell>
        </row>
        <row r="2511">
          <cell r="A2511" t="str">
            <v>PRO8220SBASE+OVERAGESILVER</v>
          </cell>
          <cell r="B2511" t="str">
            <v>PRO8220S</v>
          </cell>
          <cell r="C2511" t="str">
            <v>BASE+OVERAGE</v>
          </cell>
          <cell r="D2511" t="str">
            <v>SILVER</v>
          </cell>
          <cell r="E2511">
            <v>0</v>
          </cell>
          <cell r="F2511">
            <v>200000</v>
          </cell>
          <cell r="G2511">
            <v>3.8159999999999999E-3</v>
          </cell>
          <cell r="H2511">
            <v>0</v>
          </cell>
          <cell r="I2511">
            <v>0</v>
          </cell>
        </row>
        <row r="2512">
          <cell r="A2512" t="str">
            <v>PRO8220SBASE+OVERAGESILVER</v>
          </cell>
          <cell r="B2512" t="str">
            <v>PRO8220S</v>
          </cell>
          <cell r="C2512" t="str">
            <v>BASE+OVERAGE</v>
          </cell>
          <cell r="D2512" t="str">
            <v>SILVER</v>
          </cell>
          <cell r="E2512">
            <v>0</v>
          </cell>
          <cell r="F2512">
            <v>300000</v>
          </cell>
          <cell r="G2512">
            <v>3.604E-3</v>
          </cell>
          <cell r="H2512">
            <v>0</v>
          </cell>
          <cell r="I2512">
            <v>0</v>
          </cell>
        </row>
        <row r="2513">
          <cell r="A2513" t="str">
            <v>PRO8220SBASE+OVERAGESILVER</v>
          </cell>
          <cell r="B2513" t="str">
            <v>PRO8220S</v>
          </cell>
          <cell r="C2513" t="str">
            <v>BASE+OVERAGE</v>
          </cell>
          <cell r="D2513" t="str">
            <v>SILVER</v>
          </cell>
          <cell r="E2513">
            <v>0</v>
          </cell>
          <cell r="F2513">
            <v>400000</v>
          </cell>
          <cell r="G2513">
            <v>3.4979999999999998E-3</v>
          </cell>
          <cell r="H2513">
            <v>0</v>
          </cell>
          <cell r="I2513">
            <v>0</v>
          </cell>
        </row>
        <row r="2514">
          <cell r="A2514" t="str">
            <v>PRO8220SBASE+OVERAGESILVER</v>
          </cell>
          <cell r="B2514" t="str">
            <v>PRO8220S</v>
          </cell>
          <cell r="C2514" t="str">
            <v>BASE+OVERAGE</v>
          </cell>
          <cell r="D2514" t="str">
            <v>SILVER</v>
          </cell>
          <cell r="E2514">
            <v>0</v>
          </cell>
          <cell r="F2514">
            <v>500000</v>
          </cell>
          <cell r="G2514">
            <v>3.392E-3</v>
          </cell>
          <cell r="H2514">
            <v>0</v>
          </cell>
          <cell r="I2514">
            <v>0</v>
          </cell>
        </row>
        <row r="2515">
          <cell r="A2515" t="str">
            <v>PRO8220SBASE+USAGESILVER</v>
          </cell>
          <cell r="B2515" t="str">
            <v>PRO8220S</v>
          </cell>
          <cell r="C2515" t="str">
            <v>BASE+USAGE</v>
          </cell>
          <cell r="D2515" t="str">
            <v>SILVER</v>
          </cell>
          <cell r="E2515">
            <v>47.2</v>
          </cell>
          <cell r="F2515">
            <v>0</v>
          </cell>
          <cell r="G2515">
            <v>4.346E-3</v>
          </cell>
          <cell r="H2515">
            <v>0</v>
          </cell>
          <cell r="I2515">
            <v>0</v>
          </cell>
        </row>
        <row r="2516">
          <cell r="A2516" t="str">
            <v>PRO8220SUSAGESILVER</v>
          </cell>
          <cell r="B2516" t="str">
            <v>PRO8220S</v>
          </cell>
          <cell r="C2516" t="str">
            <v>USAGE</v>
          </cell>
          <cell r="D2516" t="str">
            <v>SILVER</v>
          </cell>
          <cell r="E2516">
            <v>0</v>
          </cell>
          <cell r="F2516">
            <v>0</v>
          </cell>
          <cell r="G2516">
            <v>4.8760000000000001E-3</v>
          </cell>
          <cell r="H2516">
            <v>0</v>
          </cell>
          <cell r="I2516">
            <v>0</v>
          </cell>
        </row>
        <row r="2517">
          <cell r="A2517" t="str">
            <v>PRO8300SBASE+OVERAGESILVER</v>
          </cell>
          <cell r="B2517" t="str">
            <v>PRO8300S</v>
          </cell>
          <cell r="C2517" t="str">
            <v>BASE+OVERAGE</v>
          </cell>
          <cell r="D2517" t="str">
            <v>SILVER</v>
          </cell>
          <cell r="E2517">
            <v>0</v>
          </cell>
          <cell r="F2517">
            <v>50000</v>
          </cell>
          <cell r="G2517">
            <v>4.9820000000000003E-3</v>
          </cell>
          <cell r="H2517">
            <v>0</v>
          </cell>
          <cell r="I2517">
            <v>0</v>
          </cell>
        </row>
        <row r="2518">
          <cell r="A2518" t="str">
            <v>PRO8300SBASE+OVERAGESILVER</v>
          </cell>
          <cell r="B2518" t="str">
            <v>PRO8300S</v>
          </cell>
          <cell r="C2518" t="str">
            <v>BASE+OVERAGE</v>
          </cell>
          <cell r="D2518" t="str">
            <v>SILVER</v>
          </cell>
          <cell r="E2518">
            <v>0</v>
          </cell>
          <cell r="F2518">
            <v>75000</v>
          </cell>
          <cell r="G2518">
            <v>4.6639999999999997E-3</v>
          </cell>
          <cell r="H2518">
            <v>0</v>
          </cell>
          <cell r="I2518">
            <v>0</v>
          </cell>
        </row>
        <row r="2519">
          <cell r="A2519" t="str">
            <v>PRO8300SBASE+OVERAGESILVER</v>
          </cell>
          <cell r="B2519" t="str">
            <v>PRO8300S</v>
          </cell>
          <cell r="C2519" t="str">
            <v>BASE+OVERAGE</v>
          </cell>
          <cell r="D2519" t="str">
            <v>SILVER</v>
          </cell>
          <cell r="E2519">
            <v>0</v>
          </cell>
          <cell r="F2519">
            <v>100000</v>
          </cell>
          <cell r="G2519">
            <v>4.346E-3</v>
          </cell>
          <cell r="H2519">
            <v>0</v>
          </cell>
          <cell r="I2519">
            <v>0</v>
          </cell>
        </row>
        <row r="2520">
          <cell r="A2520" t="str">
            <v>PRO8300SBASE+OVERAGESILVER</v>
          </cell>
          <cell r="B2520" t="str">
            <v>PRO8300S</v>
          </cell>
          <cell r="C2520" t="str">
            <v>BASE+OVERAGE</v>
          </cell>
          <cell r="D2520" t="str">
            <v>SILVER</v>
          </cell>
          <cell r="E2520">
            <v>0</v>
          </cell>
          <cell r="F2520">
            <v>125000</v>
          </cell>
          <cell r="G2520">
            <v>4.2399999999999998E-3</v>
          </cell>
          <cell r="H2520">
            <v>0</v>
          </cell>
          <cell r="I2520">
            <v>0</v>
          </cell>
        </row>
        <row r="2521">
          <cell r="A2521" t="str">
            <v>PRO8300SBASE+OVERAGESILVER</v>
          </cell>
          <cell r="B2521" t="str">
            <v>PRO8300S</v>
          </cell>
          <cell r="C2521" t="str">
            <v>BASE+OVERAGE</v>
          </cell>
          <cell r="D2521" t="str">
            <v>SILVER</v>
          </cell>
          <cell r="E2521">
            <v>0</v>
          </cell>
          <cell r="F2521">
            <v>150000</v>
          </cell>
          <cell r="G2521">
            <v>4.1339999999999997E-3</v>
          </cell>
          <cell r="H2521">
            <v>0</v>
          </cell>
          <cell r="I2521">
            <v>0</v>
          </cell>
        </row>
        <row r="2522">
          <cell r="A2522" t="str">
            <v>PRO8300SBASE+USAGESILVER</v>
          </cell>
          <cell r="B2522" t="str">
            <v>PRO8300S</v>
          </cell>
          <cell r="C2522" t="str">
            <v>BASE+USAGE</v>
          </cell>
          <cell r="D2522" t="str">
            <v>SILVER</v>
          </cell>
          <cell r="E2522">
            <v>27.08</v>
          </cell>
          <cell r="F2522">
            <v>0</v>
          </cell>
          <cell r="G2522">
            <v>4.9820000000000003E-3</v>
          </cell>
          <cell r="H2522">
            <v>0</v>
          </cell>
          <cell r="I2522">
            <v>0</v>
          </cell>
        </row>
        <row r="2523">
          <cell r="A2523" t="str">
            <v>PRO8300SUSAGESILVER</v>
          </cell>
          <cell r="B2523" t="str">
            <v>PRO8300S</v>
          </cell>
          <cell r="C2523" t="str">
            <v>USAGE</v>
          </cell>
          <cell r="D2523" t="str">
            <v>SILVER</v>
          </cell>
          <cell r="E2523">
            <v>0</v>
          </cell>
          <cell r="F2523">
            <v>0</v>
          </cell>
          <cell r="G2523">
            <v>5.5120000000000004E-3</v>
          </cell>
          <cell r="H2523">
            <v>0</v>
          </cell>
          <cell r="I2523">
            <v>0</v>
          </cell>
        </row>
        <row r="2524">
          <cell r="A2524" t="str">
            <v>PRO8310BASE+OVERAGESILVER</v>
          </cell>
          <cell r="B2524" t="str">
            <v>PRO8310</v>
          </cell>
          <cell r="C2524" t="str">
            <v>BASE+OVERAGE</v>
          </cell>
          <cell r="D2524" t="str">
            <v>SILVER</v>
          </cell>
          <cell r="E2524">
            <v>0</v>
          </cell>
          <cell r="F2524">
            <v>50000</v>
          </cell>
          <cell r="G2524">
            <v>4.7699999999999999E-3</v>
          </cell>
          <cell r="H2524">
            <v>0</v>
          </cell>
          <cell r="I2524">
            <v>0</v>
          </cell>
        </row>
        <row r="2525">
          <cell r="A2525" t="str">
            <v>PRO8310BASE+OVERAGESILVER</v>
          </cell>
          <cell r="B2525" t="str">
            <v>PRO8310</v>
          </cell>
          <cell r="C2525" t="str">
            <v>BASE+OVERAGE</v>
          </cell>
          <cell r="D2525" t="str">
            <v>SILVER</v>
          </cell>
          <cell r="E2525">
            <v>0</v>
          </cell>
          <cell r="F2525">
            <v>100000</v>
          </cell>
          <cell r="G2525">
            <v>4.346E-3</v>
          </cell>
          <cell r="H2525">
            <v>0</v>
          </cell>
          <cell r="I2525">
            <v>0</v>
          </cell>
        </row>
        <row r="2526">
          <cell r="A2526" t="str">
            <v>PRO8310BASE+OVERAGESILVER</v>
          </cell>
          <cell r="B2526" t="str">
            <v>PRO8310</v>
          </cell>
          <cell r="C2526" t="str">
            <v>BASE+OVERAGE</v>
          </cell>
          <cell r="D2526" t="str">
            <v>SILVER</v>
          </cell>
          <cell r="E2526">
            <v>0</v>
          </cell>
          <cell r="F2526">
            <v>150000</v>
          </cell>
          <cell r="G2526">
            <v>4.1339999999999997E-3</v>
          </cell>
          <cell r="H2526">
            <v>0</v>
          </cell>
          <cell r="I2526">
            <v>0</v>
          </cell>
        </row>
        <row r="2527">
          <cell r="A2527" t="str">
            <v>PRO8310BASE+OVERAGESILVER</v>
          </cell>
          <cell r="B2527" t="str">
            <v>PRO8310</v>
          </cell>
          <cell r="C2527" t="str">
            <v>BASE+OVERAGE</v>
          </cell>
          <cell r="D2527" t="str">
            <v>SILVER</v>
          </cell>
          <cell r="E2527">
            <v>0</v>
          </cell>
          <cell r="F2527">
            <v>200000</v>
          </cell>
          <cell r="G2527">
            <v>3.8159999999999999E-3</v>
          </cell>
          <cell r="H2527">
            <v>0</v>
          </cell>
          <cell r="I2527">
            <v>0</v>
          </cell>
        </row>
        <row r="2528">
          <cell r="A2528" t="str">
            <v>PRO8310BASE+OVERAGESILVER</v>
          </cell>
          <cell r="B2528" t="str">
            <v>PRO8310</v>
          </cell>
          <cell r="C2528" t="str">
            <v>BASE+OVERAGE</v>
          </cell>
          <cell r="D2528" t="str">
            <v>SILVER</v>
          </cell>
          <cell r="E2528">
            <v>0</v>
          </cell>
          <cell r="F2528">
            <v>300000</v>
          </cell>
          <cell r="G2528">
            <v>3.604E-3</v>
          </cell>
          <cell r="H2528">
            <v>0</v>
          </cell>
          <cell r="I2528">
            <v>0</v>
          </cell>
        </row>
        <row r="2529">
          <cell r="A2529" t="str">
            <v>PRO8310BASE+USAGESILVER</v>
          </cell>
          <cell r="B2529" t="str">
            <v>PRO8310</v>
          </cell>
          <cell r="C2529" t="str">
            <v>BASE+USAGE</v>
          </cell>
          <cell r="D2529" t="str">
            <v>SILVER</v>
          </cell>
          <cell r="E2529">
            <v>27.08</v>
          </cell>
          <cell r="F2529">
            <v>0</v>
          </cell>
          <cell r="G2529">
            <v>4.7699999999999999E-3</v>
          </cell>
          <cell r="H2529">
            <v>0</v>
          </cell>
          <cell r="I2529">
            <v>0</v>
          </cell>
        </row>
        <row r="2530">
          <cell r="A2530" t="str">
            <v>PRO8310USAGESILVER</v>
          </cell>
          <cell r="B2530" t="str">
            <v>PRO8310</v>
          </cell>
          <cell r="C2530" t="str">
            <v>USAGE</v>
          </cell>
          <cell r="D2530" t="str">
            <v>SILVER</v>
          </cell>
          <cell r="E2530">
            <v>0</v>
          </cell>
          <cell r="F2530">
            <v>0</v>
          </cell>
          <cell r="G2530">
            <v>5.3E-3</v>
          </cell>
          <cell r="H2530">
            <v>0</v>
          </cell>
          <cell r="I2530">
            <v>0</v>
          </cell>
        </row>
        <row r="2531">
          <cell r="A2531" t="str">
            <v>PRO8310MBASE+OVERAGESILVER</v>
          </cell>
          <cell r="B2531" t="str">
            <v>PRO8310M</v>
          </cell>
          <cell r="C2531" t="str">
            <v>BASE+OVERAGE</v>
          </cell>
          <cell r="D2531" t="str">
            <v>SILVER</v>
          </cell>
          <cell r="E2531">
            <v>0</v>
          </cell>
          <cell r="F2531">
            <v>100000</v>
          </cell>
          <cell r="G2531">
            <v>7.7000000000000002E-3</v>
          </cell>
          <cell r="H2531">
            <v>0</v>
          </cell>
          <cell r="I2531">
            <v>0</v>
          </cell>
        </row>
        <row r="2532">
          <cell r="A2532" t="str">
            <v>PRO8310MBASE+OVERAGESILVER</v>
          </cell>
          <cell r="B2532" t="str">
            <v>PRO8310M</v>
          </cell>
          <cell r="C2532" t="str">
            <v>BASE+OVERAGE</v>
          </cell>
          <cell r="D2532" t="str">
            <v>SILVER</v>
          </cell>
          <cell r="E2532">
            <v>0</v>
          </cell>
          <cell r="F2532">
            <v>200000</v>
          </cell>
          <cell r="G2532">
            <v>7.6E-3</v>
          </cell>
          <cell r="H2532">
            <v>0</v>
          </cell>
          <cell r="I2532">
            <v>0</v>
          </cell>
        </row>
        <row r="2533">
          <cell r="A2533" t="str">
            <v>PRO8310MBASE+OVERAGESILVER</v>
          </cell>
          <cell r="B2533" t="str">
            <v>PRO8310M</v>
          </cell>
          <cell r="C2533" t="str">
            <v>BASE+OVERAGE</v>
          </cell>
          <cell r="D2533" t="str">
            <v>SILVER</v>
          </cell>
          <cell r="E2533">
            <v>0</v>
          </cell>
          <cell r="F2533">
            <v>300000</v>
          </cell>
          <cell r="G2533">
            <v>7.6E-3</v>
          </cell>
          <cell r="H2533">
            <v>0</v>
          </cell>
          <cell r="I2533">
            <v>0</v>
          </cell>
        </row>
        <row r="2534">
          <cell r="A2534" t="str">
            <v>PRO8310MBASE+OVERAGESILVER</v>
          </cell>
          <cell r="B2534" t="str">
            <v>PRO8310M</v>
          </cell>
          <cell r="C2534" t="str">
            <v>BASE+OVERAGE</v>
          </cell>
          <cell r="D2534" t="str">
            <v>SILVER</v>
          </cell>
          <cell r="E2534">
            <v>0</v>
          </cell>
          <cell r="F2534">
            <v>400000</v>
          </cell>
          <cell r="G2534">
            <v>7.4999999999999997E-3</v>
          </cell>
          <cell r="H2534">
            <v>0</v>
          </cell>
          <cell r="I2534">
            <v>0</v>
          </cell>
        </row>
        <row r="2535">
          <cell r="A2535" t="str">
            <v>PRO8310MBASE+OVERAGESILVER</v>
          </cell>
          <cell r="B2535" t="str">
            <v>PRO8310M</v>
          </cell>
          <cell r="C2535" t="str">
            <v>BASE+OVERAGE</v>
          </cell>
          <cell r="D2535" t="str">
            <v>SILVER</v>
          </cell>
          <cell r="E2535">
            <v>0</v>
          </cell>
          <cell r="F2535">
            <v>500000</v>
          </cell>
          <cell r="G2535">
            <v>7.4000000000000003E-3</v>
          </cell>
          <cell r="H2535">
            <v>0</v>
          </cell>
          <cell r="I2535">
            <v>0</v>
          </cell>
        </row>
        <row r="2536">
          <cell r="A2536" t="str">
            <v>PRO8310MBASE+USAGESILVER</v>
          </cell>
          <cell r="B2536" t="str">
            <v>PRO8310M</v>
          </cell>
          <cell r="C2536" t="str">
            <v>BASE+USAGE</v>
          </cell>
          <cell r="D2536" t="str">
            <v>SILVER</v>
          </cell>
          <cell r="E2536">
            <v>138.6</v>
          </cell>
          <cell r="F2536">
            <v>0</v>
          </cell>
          <cell r="G2536">
            <v>7.7000000000000002E-3</v>
          </cell>
          <cell r="H2536">
            <v>0</v>
          </cell>
          <cell r="I2536">
            <v>0</v>
          </cell>
        </row>
        <row r="2537">
          <cell r="A2537" t="str">
            <v>PRO8310MUSAGESILVER</v>
          </cell>
          <cell r="B2537" t="str">
            <v>PRO8310M</v>
          </cell>
          <cell r="C2537" t="str">
            <v>USAGE</v>
          </cell>
          <cell r="D2537" t="str">
            <v>SILVER</v>
          </cell>
          <cell r="E2537">
            <v>0</v>
          </cell>
          <cell r="F2537">
            <v>0</v>
          </cell>
          <cell r="G2537">
            <v>8.5000000000000006E-3</v>
          </cell>
          <cell r="H2537">
            <v>0</v>
          </cell>
          <cell r="I2537">
            <v>0</v>
          </cell>
        </row>
        <row r="2538">
          <cell r="A2538" t="str">
            <v>PRO8310SBASE+OVERAGESILVER</v>
          </cell>
          <cell r="B2538" t="str">
            <v>PRO8310S</v>
          </cell>
          <cell r="C2538" t="str">
            <v>BASE+OVERAGE</v>
          </cell>
          <cell r="D2538" t="str">
            <v>SILVER</v>
          </cell>
          <cell r="E2538">
            <v>0</v>
          </cell>
          <cell r="F2538">
            <v>50000</v>
          </cell>
          <cell r="G2538">
            <v>4.7699999999999999E-3</v>
          </cell>
          <cell r="H2538">
            <v>0</v>
          </cell>
          <cell r="I2538">
            <v>0</v>
          </cell>
        </row>
        <row r="2539">
          <cell r="A2539" t="str">
            <v>PRO8310SBASE+OVERAGESILVER</v>
          </cell>
          <cell r="B2539" t="str">
            <v>PRO8310S</v>
          </cell>
          <cell r="C2539" t="str">
            <v>BASE+OVERAGE</v>
          </cell>
          <cell r="D2539" t="str">
            <v>SILVER</v>
          </cell>
          <cell r="E2539">
            <v>0</v>
          </cell>
          <cell r="F2539">
            <v>100000</v>
          </cell>
          <cell r="G2539">
            <v>4.346E-3</v>
          </cell>
          <cell r="H2539">
            <v>0</v>
          </cell>
          <cell r="I2539">
            <v>0</v>
          </cell>
        </row>
        <row r="2540">
          <cell r="A2540" t="str">
            <v>PRO8310SBASE+OVERAGESILVER</v>
          </cell>
          <cell r="B2540" t="str">
            <v>PRO8310S</v>
          </cell>
          <cell r="C2540" t="str">
            <v>BASE+OVERAGE</v>
          </cell>
          <cell r="D2540" t="str">
            <v>SILVER</v>
          </cell>
          <cell r="E2540">
            <v>0</v>
          </cell>
          <cell r="F2540">
            <v>150000</v>
          </cell>
          <cell r="G2540">
            <v>4.1339999999999997E-3</v>
          </cell>
          <cell r="H2540">
            <v>0</v>
          </cell>
          <cell r="I2540">
            <v>0</v>
          </cell>
        </row>
        <row r="2541">
          <cell r="A2541" t="str">
            <v>PRO8310SBASE+OVERAGESILVER</v>
          </cell>
          <cell r="B2541" t="str">
            <v>PRO8310S</v>
          </cell>
          <cell r="C2541" t="str">
            <v>BASE+OVERAGE</v>
          </cell>
          <cell r="D2541" t="str">
            <v>SILVER</v>
          </cell>
          <cell r="E2541">
            <v>0</v>
          </cell>
          <cell r="F2541">
            <v>200000</v>
          </cell>
          <cell r="G2541">
            <v>3.8159999999999999E-3</v>
          </cell>
          <cell r="H2541">
            <v>0</v>
          </cell>
          <cell r="I2541">
            <v>0</v>
          </cell>
        </row>
        <row r="2542">
          <cell r="A2542" t="str">
            <v>PRO8310SBASE+OVERAGESILVER</v>
          </cell>
          <cell r="B2542" t="str">
            <v>PRO8310S</v>
          </cell>
          <cell r="C2542" t="str">
            <v>BASE+OVERAGE</v>
          </cell>
          <cell r="D2542" t="str">
            <v>SILVER</v>
          </cell>
          <cell r="E2542">
            <v>0</v>
          </cell>
          <cell r="F2542">
            <v>300000</v>
          </cell>
          <cell r="G2542">
            <v>3.604E-3</v>
          </cell>
          <cell r="H2542">
            <v>0</v>
          </cell>
          <cell r="I2542">
            <v>0</v>
          </cell>
        </row>
        <row r="2543">
          <cell r="A2543" t="str">
            <v>PRO8310SBASE+USAGESILVER</v>
          </cell>
          <cell r="B2543" t="str">
            <v>PRO8310S</v>
          </cell>
          <cell r="C2543" t="str">
            <v>BASE+USAGE</v>
          </cell>
          <cell r="D2543" t="str">
            <v>SILVER</v>
          </cell>
          <cell r="E2543">
            <v>27.08</v>
          </cell>
          <cell r="F2543">
            <v>0</v>
          </cell>
          <cell r="G2543">
            <v>4.7699999999999999E-3</v>
          </cell>
          <cell r="H2543">
            <v>0</v>
          </cell>
          <cell r="I2543">
            <v>0</v>
          </cell>
        </row>
        <row r="2544">
          <cell r="A2544" t="str">
            <v>PRO8310SUSAGESILVER</v>
          </cell>
          <cell r="B2544" t="str">
            <v>PRO8310S</v>
          </cell>
          <cell r="C2544" t="str">
            <v>USAGE</v>
          </cell>
          <cell r="D2544" t="str">
            <v>SILVER</v>
          </cell>
          <cell r="E2544">
            <v>0</v>
          </cell>
          <cell r="F2544">
            <v>0</v>
          </cell>
          <cell r="G2544">
            <v>5.3E-3</v>
          </cell>
          <cell r="H2544">
            <v>0</v>
          </cell>
          <cell r="I2544">
            <v>0</v>
          </cell>
        </row>
        <row r="2545">
          <cell r="A2545" t="str">
            <v>PRO8320BASE+OVERAGESILVER</v>
          </cell>
          <cell r="B2545" t="str">
            <v>PRO8320</v>
          </cell>
          <cell r="C2545" t="str">
            <v>BASE+OVERAGE</v>
          </cell>
          <cell r="D2545" t="str">
            <v>SILVER</v>
          </cell>
          <cell r="E2545">
            <v>0</v>
          </cell>
          <cell r="F2545">
            <v>100000</v>
          </cell>
          <cell r="G2545">
            <v>4.346E-3</v>
          </cell>
          <cell r="H2545">
            <v>0</v>
          </cell>
          <cell r="I2545">
            <v>0</v>
          </cell>
        </row>
        <row r="2546">
          <cell r="A2546" t="str">
            <v>PRO8320BASE+OVERAGESILVER</v>
          </cell>
          <cell r="B2546" t="str">
            <v>PRO8320</v>
          </cell>
          <cell r="C2546" t="str">
            <v>BASE+OVERAGE</v>
          </cell>
          <cell r="D2546" t="str">
            <v>SILVER</v>
          </cell>
          <cell r="E2546">
            <v>0</v>
          </cell>
          <cell r="F2546">
            <v>200000</v>
          </cell>
          <cell r="G2546">
            <v>3.8159999999999999E-3</v>
          </cell>
          <cell r="H2546">
            <v>0</v>
          </cell>
          <cell r="I2546">
            <v>0</v>
          </cell>
        </row>
        <row r="2547">
          <cell r="A2547" t="str">
            <v>PRO8320BASE+OVERAGESILVER</v>
          </cell>
          <cell r="B2547" t="str">
            <v>PRO8320</v>
          </cell>
          <cell r="C2547" t="str">
            <v>BASE+OVERAGE</v>
          </cell>
          <cell r="D2547" t="str">
            <v>SILVER</v>
          </cell>
          <cell r="E2547">
            <v>0</v>
          </cell>
          <cell r="F2547">
            <v>300000</v>
          </cell>
          <cell r="G2547">
            <v>3.604E-3</v>
          </cell>
          <cell r="H2547">
            <v>0</v>
          </cell>
          <cell r="I2547">
            <v>0</v>
          </cell>
        </row>
        <row r="2548">
          <cell r="A2548" t="str">
            <v>PRO8320BASE+OVERAGESILVER</v>
          </cell>
          <cell r="B2548" t="str">
            <v>PRO8320</v>
          </cell>
          <cell r="C2548" t="str">
            <v>BASE+OVERAGE</v>
          </cell>
          <cell r="D2548" t="str">
            <v>SILVER</v>
          </cell>
          <cell r="E2548">
            <v>0</v>
          </cell>
          <cell r="F2548">
            <v>400000</v>
          </cell>
          <cell r="G2548">
            <v>3.4979999999999998E-3</v>
          </cell>
          <cell r="H2548">
            <v>0</v>
          </cell>
          <cell r="I2548">
            <v>0</v>
          </cell>
        </row>
        <row r="2549">
          <cell r="A2549" t="str">
            <v>PRO8320BASE+OVERAGESILVER</v>
          </cell>
          <cell r="B2549" t="str">
            <v>PRO8320</v>
          </cell>
          <cell r="C2549" t="str">
            <v>BASE+OVERAGE</v>
          </cell>
          <cell r="D2549" t="str">
            <v>SILVER</v>
          </cell>
          <cell r="E2549">
            <v>0</v>
          </cell>
          <cell r="F2549">
            <v>500000</v>
          </cell>
          <cell r="G2549">
            <v>3.392E-3</v>
          </cell>
          <cell r="H2549">
            <v>0</v>
          </cell>
          <cell r="I2549">
            <v>0</v>
          </cell>
        </row>
        <row r="2550">
          <cell r="A2550" t="str">
            <v>PRO8320BASE+USAGESILVER</v>
          </cell>
          <cell r="B2550" t="str">
            <v>PRO8320</v>
          </cell>
          <cell r="C2550" t="str">
            <v>BASE+USAGE</v>
          </cell>
          <cell r="D2550" t="str">
            <v>SILVER</v>
          </cell>
          <cell r="E2550">
            <v>47.2</v>
          </cell>
          <cell r="F2550">
            <v>0</v>
          </cell>
          <cell r="G2550">
            <v>4.346E-3</v>
          </cell>
          <cell r="H2550">
            <v>0</v>
          </cell>
          <cell r="I2550">
            <v>0</v>
          </cell>
        </row>
        <row r="2551">
          <cell r="A2551" t="str">
            <v>PRO8320USAGESILVER</v>
          </cell>
          <cell r="B2551" t="str">
            <v>PRO8320</v>
          </cell>
          <cell r="C2551" t="str">
            <v>USAGE</v>
          </cell>
          <cell r="D2551" t="str">
            <v>SILVER</v>
          </cell>
          <cell r="E2551">
            <v>0</v>
          </cell>
          <cell r="F2551">
            <v>0</v>
          </cell>
          <cell r="G2551">
            <v>4.8760000000000001E-3</v>
          </cell>
          <cell r="H2551">
            <v>0</v>
          </cell>
          <cell r="I2551">
            <v>0</v>
          </cell>
        </row>
        <row r="2552">
          <cell r="A2552" t="str">
            <v>PRO8320MBASE+OVERAGESILVER</v>
          </cell>
          <cell r="B2552" t="str">
            <v>PRO8320M</v>
          </cell>
          <cell r="C2552" t="str">
            <v>BASE+OVERAGE</v>
          </cell>
          <cell r="D2552" t="str">
            <v>SILVER</v>
          </cell>
          <cell r="E2552">
            <v>0</v>
          </cell>
          <cell r="F2552">
            <v>300000</v>
          </cell>
          <cell r="G2552">
            <v>7.6E-3</v>
          </cell>
          <cell r="H2552">
            <v>0</v>
          </cell>
          <cell r="I2552">
            <v>0</v>
          </cell>
        </row>
        <row r="2553">
          <cell r="A2553" t="str">
            <v>PRO8320MBASE+OVERAGESILVER</v>
          </cell>
          <cell r="B2553" t="str">
            <v>PRO8320M</v>
          </cell>
          <cell r="C2553" t="str">
            <v>BASE+OVERAGE</v>
          </cell>
          <cell r="D2553" t="str">
            <v>SILVER</v>
          </cell>
          <cell r="E2553">
            <v>0</v>
          </cell>
          <cell r="F2553">
            <v>400000</v>
          </cell>
          <cell r="G2553">
            <v>7.4999999999999997E-3</v>
          </cell>
          <cell r="H2553">
            <v>0</v>
          </cell>
          <cell r="I2553">
            <v>0</v>
          </cell>
        </row>
        <row r="2554">
          <cell r="A2554" t="str">
            <v>PRO8320MBASE+OVERAGESILVER</v>
          </cell>
          <cell r="B2554" t="str">
            <v>PRO8320M</v>
          </cell>
          <cell r="C2554" t="str">
            <v>BASE+OVERAGE</v>
          </cell>
          <cell r="D2554" t="str">
            <v>SILVER</v>
          </cell>
          <cell r="E2554">
            <v>0</v>
          </cell>
          <cell r="F2554">
            <v>500000</v>
          </cell>
          <cell r="G2554">
            <v>7.4000000000000003E-3</v>
          </cell>
          <cell r="H2554">
            <v>0</v>
          </cell>
          <cell r="I2554">
            <v>0</v>
          </cell>
        </row>
        <row r="2555">
          <cell r="A2555" t="str">
            <v>PRO8320MBASE+OVERAGESILVER</v>
          </cell>
          <cell r="B2555" t="str">
            <v>PRO8320M</v>
          </cell>
          <cell r="C2555" t="str">
            <v>BASE+OVERAGE</v>
          </cell>
          <cell r="D2555" t="str">
            <v>SILVER</v>
          </cell>
          <cell r="E2555">
            <v>0</v>
          </cell>
          <cell r="F2555">
            <v>600000</v>
          </cell>
          <cell r="G2555">
            <v>7.3000000000000001E-3</v>
          </cell>
          <cell r="H2555">
            <v>0</v>
          </cell>
          <cell r="I2555">
            <v>0</v>
          </cell>
        </row>
        <row r="2556">
          <cell r="A2556" t="str">
            <v>PRO8320MBASE+OVERAGESILVER</v>
          </cell>
          <cell r="B2556" t="str">
            <v>PRO8320M</v>
          </cell>
          <cell r="C2556" t="str">
            <v>BASE+OVERAGE</v>
          </cell>
          <cell r="D2556" t="str">
            <v>SILVER</v>
          </cell>
          <cell r="E2556">
            <v>0</v>
          </cell>
          <cell r="F2556">
            <v>700000</v>
          </cell>
          <cell r="G2556">
            <v>7.1999999999999998E-3</v>
          </cell>
          <cell r="H2556">
            <v>0</v>
          </cell>
          <cell r="I2556">
            <v>0</v>
          </cell>
        </row>
        <row r="2557">
          <cell r="A2557" t="str">
            <v>PRO8320MBASE+USAGESILVER</v>
          </cell>
          <cell r="B2557" t="str">
            <v>PRO8320M</v>
          </cell>
          <cell r="C2557" t="str">
            <v>BASE+USAGE</v>
          </cell>
          <cell r="D2557" t="str">
            <v>SILVER</v>
          </cell>
          <cell r="E2557">
            <v>173.25</v>
          </cell>
          <cell r="F2557">
            <v>0</v>
          </cell>
          <cell r="G2557">
            <v>7.6E-3</v>
          </cell>
          <cell r="H2557">
            <v>0</v>
          </cell>
          <cell r="I2557">
            <v>0</v>
          </cell>
        </row>
        <row r="2558">
          <cell r="A2558" t="str">
            <v>PRO8320MUSAGESILVER</v>
          </cell>
          <cell r="B2558" t="str">
            <v>PRO8320M</v>
          </cell>
          <cell r="C2558" t="str">
            <v>USAGE</v>
          </cell>
          <cell r="D2558" t="str">
            <v>SILVER</v>
          </cell>
          <cell r="E2558">
            <v>0</v>
          </cell>
          <cell r="F2558">
            <v>0</v>
          </cell>
          <cell r="G2558">
            <v>8.3999999999999995E-3</v>
          </cell>
          <cell r="H2558">
            <v>0</v>
          </cell>
          <cell r="I2558">
            <v>0</v>
          </cell>
        </row>
        <row r="2559">
          <cell r="A2559" t="str">
            <v>PRO8320SBASE+OVERAGESILVER</v>
          </cell>
          <cell r="B2559" t="str">
            <v>PRO8320S</v>
          </cell>
          <cell r="C2559" t="str">
            <v>BASE+OVERAGE</v>
          </cell>
          <cell r="D2559" t="str">
            <v>SILVER</v>
          </cell>
          <cell r="E2559">
            <v>0</v>
          </cell>
          <cell r="F2559">
            <v>100000</v>
          </cell>
          <cell r="G2559">
            <v>4.346E-3</v>
          </cell>
          <cell r="H2559">
            <v>0</v>
          </cell>
          <cell r="I2559">
            <v>0</v>
          </cell>
        </row>
        <row r="2560">
          <cell r="A2560" t="str">
            <v>PRO8320SBASE+OVERAGESILVER</v>
          </cell>
          <cell r="B2560" t="str">
            <v>PRO8320S</v>
          </cell>
          <cell r="C2560" t="str">
            <v>BASE+OVERAGE</v>
          </cell>
          <cell r="D2560" t="str">
            <v>SILVER</v>
          </cell>
          <cell r="E2560">
            <v>0</v>
          </cell>
          <cell r="F2560">
            <v>200000</v>
          </cell>
          <cell r="G2560">
            <v>3.8159999999999999E-3</v>
          </cell>
          <cell r="H2560">
            <v>0</v>
          </cell>
          <cell r="I2560">
            <v>0</v>
          </cell>
        </row>
        <row r="2561">
          <cell r="A2561" t="str">
            <v>PRO8320SBASE+OVERAGESILVER</v>
          </cell>
          <cell r="B2561" t="str">
            <v>PRO8320S</v>
          </cell>
          <cell r="C2561" t="str">
            <v>BASE+OVERAGE</v>
          </cell>
          <cell r="D2561" t="str">
            <v>SILVER</v>
          </cell>
          <cell r="E2561">
            <v>0</v>
          </cell>
          <cell r="F2561">
            <v>300000</v>
          </cell>
          <cell r="G2561">
            <v>3.604E-3</v>
          </cell>
          <cell r="H2561">
            <v>0</v>
          </cell>
          <cell r="I2561">
            <v>0</v>
          </cell>
        </row>
        <row r="2562">
          <cell r="A2562" t="str">
            <v>PRO8320SBASE+OVERAGESILVER</v>
          </cell>
          <cell r="B2562" t="str">
            <v>PRO8320S</v>
          </cell>
          <cell r="C2562" t="str">
            <v>BASE+OVERAGE</v>
          </cell>
          <cell r="D2562" t="str">
            <v>SILVER</v>
          </cell>
          <cell r="E2562">
            <v>0</v>
          </cell>
          <cell r="F2562">
            <v>400000</v>
          </cell>
          <cell r="G2562">
            <v>3.4979999999999998E-3</v>
          </cell>
          <cell r="H2562">
            <v>0</v>
          </cell>
          <cell r="I2562">
            <v>0</v>
          </cell>
        </row>
        <row r="2563">
          <cell r="A2563" t="str">
            <v>PRO8320SBASE+OVERAGESILVER</v>
          </cell>
          <cell r="B2563" t="str">
            <v>PRO8320S</v>
          </cell>
          <cell r="C2563" t="str">
            <v>BASE+OVERAGE</v>
          </cell>
          <cell r="D2563" t="str">
            <v>SILVER</v>
          </cell>
          <cell r="E2563">
            <v>0</v>
          </cell>
          <cell r="F2563">
            <v>500000</v>
          </cell>
          <cell r="G2563">
            <v>3.392E-3</v>
          </cell>
          <cell r="H2563">
            <v>0</v>
          </cell>
          <cell r="I2563">
            <v>0</v>
          </cell>
        </row>
        <row r="2564">
          <cell r="A2564" t="str">
            <v>PRO8320SBASE+USAGESILVER</v>
          </cell>
          <cell r="B2564" t="str">
            <v>PRO8320S</v>
          </cell>
          <cell r="C2564" t="str">
            <v>BASE+USAGE</v>
          </cell>
          <cell r="D2564" t="str">
            <v>SILVER</v>
          </cell>
          <cell r="E2564">
            <v>47.2</v>
          </cell>
          <cell r="F2564">
            <v>0</v>
          </cell>
          <cell r="G2564">
            <v>4.346E-3</v>
          </cell>
          <cell r="H2564">
            <v>0</v>
          </cell>
          <cell r="I2564">
            <v>0</v>
          </cell>
        </row>
        <row r="2565">
          <cell r="A2565" t="str">
            <v>PRO8320SUSAGESILVER</v>
          </cell>
          <cell r="B2565" t="str">
            <v>PRO8320S</v>
          </cell>
          <cell r="C2565" t="str">
            <v>USAGE</v>
          </cell>
          <cell r="D2565" t="str">
            <v>SILVER</v>
          </cell>
          <cell r="E2565">
            <v>0</v>
          </cell>
          <cell r="F2565">
            <v>0</v>
          </cell>
          <cell r="G2565">
            <v>4.8760000000000001E-3</v>
          </cell>
          <cell r="H2565">
            <v>0</v>
          </cell>
          <cell r="I2565">
            <v>0</v>
          </cell>
        </row>
        <row r="2566">
          <cell r="A2566" t="str">
            <v>PROC5200SBASE+OVERAGESILVER</v>
          </cell>
          <cell r="B2566" t="str">
            <v>PROC5200S</v>
          </cell>
          <cell r="C2566" t="str">
            <v>BASE+OVERAGE</v>
          </cell>
          <cell r="D2566" t="str">
            <v>SILVER</v>
          </cell>
          <cell r="E2566">
            <v>0</v>
          </cell>
          <cell r="F2566">
            <v>0</v>
          </cell>
          <cell r="G2566">
            <v>7.9000000000000008E-3</v>
          </cell>
          <cell r="H2566">
            <v>2500</v>
          </cell>
          <cell r="I2566">
            <v>4.9200000000000001E-2</v>
          </cell>
        </row>
        <row r="2567">
          <cell r="A2567" t="str">
            <v>PROC5200SBASE+OVERAGESILVER</v>
          </cell>
          <cell r="B2567" t="str">
            <v>PROC5200S</v>
          </cell>
          <cell r="C2567" t="str">
            <v>BASE+OVERAGE</v>
          </cell>
          <cell r="D2567" t="str">
            <v>SILVER</v>
          </cell>
          <cell r="E2567">
            <v>0</v>
          </cell>
          <cell r="F2567">
            <v>750</v>
          </cell>
          <cell r="G2567">
            <v>8.0999999999999996E-3</v>
          </cell>
          <cell r="H2567">
            <v>0</v>
          </cell>
          <cell r="I2567">
            <v>4.9200000000000001E-2</v>
          </cell>
        </row>
        <row r="2568">
          <cell r="A2568" t="str">
            <v>PROC5200SBASE+OVERAGESILVER</v>
          </cell>
          <cell r="B2568" t="str">
            <v>PROC5200S</v>
          </cell>
          <cell r="C2568" t="str">
            <v>BASE+OVERAGE</v>
          </cell>
          <cell r="D2568" t="str">
            <v>SILVER</v>
          </cell>
          <cell r="E2568">
            <v>0</v>
          </cell>
          <cell r="F2568">
            <v>1000</v>
          </cell>
          <cell r="G2568">
            <v>7.9000000000000008E-3</v>
          </cell>
          <cell r="H2568">
            <v>5000</v>
          </cell>
          <cell r="I2568">
            <v>4.9200000000000001E-2</v>
          </cell>
        </row>
        <row r="2569">
          <cell r="A2569" t="str">
            <v>PROC5200SBASE+OVERAGESILVER</v>
          </cell>
          <cell r="B2569" t="str">
            <v>PROC5200S</v>
          </cell>
          <cell r="C2569" t="str">
            <v>BASE+OVERAGE</v>
          </cell>
          <cell r="D2569" t="str">
            <v>SILVER</v>
          </cell>
          <cell r="E2569">
            <v>0</v>
          </cell>
          <cell r="F2569">
            <v>2500</v>
          </cell>
          <cell r="G2569">
            <v>7.7999999999999996E-3</v>
          </cell>
          <cell r="H2569">
            <v>10000</v>
          </cell>
          <cell r="I2569">
            <v>4.5600000000000002E-2</v>
          </cell>
        </row>
        <row r="2570">
          <cell r="A2570" t="str">
            <v>PROC5200SBASE+OVERAGESILVER</v>
          </cell>
          <cell r="B2570" t="str">
            <v>PROC5200S</v>
          </cell>
          <cell r="C2570" t="str">
            <v>BASE+OVERAGE</v>
          </cell>
          <cell r="D2570" t="str">
            <v>SILVER</v>
          </cell>
          <cell r="E2570">
            <v>0</v>
          </cell>
          <cell r="F2570">
            <v>5000</v>
          </cell>
          <cell r="G2570">
            <v>7.6E-3</v>
          </cell>
          <cell r="H2570">
            <v>15000</v>
          </cell>
          <cell r="I2570">
            <v>4.41E-2</v>
          </cell>
        </row>
        <row r="2571">
          <cell r="A2571" t="str">
            <v>PROC5200SBASE+OVERAGESILVER</v>
          </cell>
          <cell r="B2571" t="str">
            <v>PROC5200S</v>
          </cell>
          <cell r="C2571" t="str">
            <v>BASE+OVERAGE</v>
          </cell>
          <cell r="D2571" t="str">
            <v>SILVER</v>
          </cell>
          <cell r="E2571">
            <v>0</v>
          </cell>
          <cell r="F2571">
            <v>10000</v>
          </cell>
          <cell r="G2571">
            <v>7.4999999999999997E-3</v>
          </cell>
          <cell r="H2571">
            <v>25000</v>
          </cell>
          <cell r="I2571">
            <v>4.2700000000000002E-2</v>
          </cell>
        </row>
        <row r="2572">
          <cell r="A2572" t="str">
            <v>PROC5200SBASE+OVERAGESILVER</v>
          </cell>
          <cell r="B2572" t="str">
            <v>PROC5200S</v>
          </cell>
          <cell r="C2572" t="str">
            <v>BASE+OVERAGE</v>
          </cell>
          <cell r="D2572" t="str">
            <v>SILVER</v>
          </cell>
          <cell r="E2572">
            <v>0</v>
          </cell>
          <cell r="F2572">
            <v>15000</v>
          </cell>
          <cell r="G2572">
            <v>7.3000000000000001E-3</v>
          </cell>
          <cell r="H2572">
            <v>35000</v>
          </cell>
          <cell r="I2572">
            <v>4.1300000000000003E-2</v>
          </cell>
        </row>
        <row r="2573">
          <cell r="A2573" t="str">
            <v>PROC5200SBASE+USAGESILVER</v>
          </cell>
          <cell r="B2573" t="str">
            <v>PROC5200S</v>
          </cell>
          <cell r="C2573" t="str">
            <v>BASE+USAGE</v>
          </cell>
          <cell r="D2573" t="str">
            <v>SILVER</v>
          </cell>
          <cell r="E2573">
            <v>35</v>
          </cell>
          <cell r="F2573">
            <v>0</v>
          </cell>
          <cell r="G2573">
            <v>8.2000000000000007E-3</v>
          </cell>
          <cell r="H2573">
            <v>0</v>
          </cell>
          <cell r="I2573">
            <v>4.9200000000000001E-2</v>
          </cell>
        </row>
        <row r="2574">
          <cell r="A2574" t="str">
            <v>PROC5200SUSAGESILVER</v>
          </cell>
          <cell r="B2574" t="str">
            <v>PROC5200S</v>
          </cell>
          <cell r="C2574" t="str">
            <v>USAGE</v>
          </cell>
          <cell r="D2574" t="str">
            <v>SILVER</v>
          </cell>
          <cell r="E2574">
            <v>0</v>
          </cell>
          <cell r="F2574">
            <v>0</v>
          </cell>
          <cell r="G2574">
            <v>8.6999999999999994E-3</v>
          </cell>
          <cell r="H2574">
            <v>0</v>
          </cell>
          <cell r="I2574">
            <v>5.4199999999999998E-2</v>
          </cell>
        </row>
        <row r="2575">
          <cell r="A2575" t="str">
            <v>PROC5210SBASE+OVERAGESILVER</v>
          </cell>
          <cell r="B2575" t="str">
            <v>PROC5210S</v>
          </cell>
          <cell r="C2575" t="str">
            <v>BASE+OVERAGE</v>
          </cell>
          <cell r="D2575" t="str">
            <v>SILVER</v>
          </cell>
          <cell r="E2575">
            <v>0</v>
          </cell>
          <cell r="F2575">
            <v>0</v>
          </cell>
          <cell r="G2575">
            <v>7.6E-3</v>
          </cell>
          <cell r="H2575">
            <v>2500</v>
          </cell>
          <cell r="I2575">
            <v>4.9200000000000001E-2</v>
          </cell>
        </row>
        <row r="2576">
          <cell r="A2576" t="str">
            <v>PROC5210SBASE+OVERAGESILVER</v>
          </cell>
          <cell r="B2576" t="str">
            <v>PROC5210S</v>
          </cell>
          <cell r="C2576" t="str">
            <v>BASE+OVERAGE</v>
          </cell>
          <cell r="D2576" t="str">
            <v>SILVER</v>
          </cell>
          <cell r="E2576">
            <v>0</v>
          </cell>
          <cell r="F2576">
            <v>750</v>
          </cell>
          <cell r="G2576">
            <v>7.6E-3</v>
          </cell>
          <cell r="H2576">
            <v>0</v>
          </cell>
          <cell r="I2576">
            <v>4.9200000000000001E-2</v>
          </cell>
        </row>
        <row r="2577">
          <cell r="A2577" t="str">
            <v>PROC5210SBASE+OVERAGESILVER</v>
          </cell>
          <cell r="B2577" t="str">
            <v>PROC5210S</v>
          </cell>
          <cell r="C2577" t="str">
            <v>BASE+OVERAGE</v>
          </cell>
          <cell r="D2577" t="str">
            <v>SILVER</v>
          </cell>
          <cell r="E2577">
            <v>0</v>
          </cell>
          <cell r="F2577">
            <v>1000</v>
          </cell>
          <cell r="G2577">
            <v>7.4999999999999997E-3</v>
          </cell>
          <cell r="H2577">
            <v>5000</v>
          </cell>
          <cell r="I2577">
            <v>4.9200000000000001E-2</v>
          </cell>
        </row>
        <row r="2578">
          <cell r="A2578" t="str">
            <v>PROC5210SBASE+OVERAGESILVER</v>
          </cell>
          <cell r="B2578" t="str">
            <v>PROC5210S</v>
          </cell>
          <cell r="C2578" t="str">
            <v>BASE+OVERAGE</v>
          </cell>
          <cell r="D2578" t="str">
            <v>SILVER</v>
          </cell>
          <cell r="E2578">
            <v>0</v>
          </cell>
          <cell r="F2578">
            <v>2500</v>
          </cell>
          <cell r="G2578">
            <v>7.4000000000000003E-3</v>
          </cell>
          <cell r="H2578">
            <v>10000</v>
          </cell>
          <cell r="I2578">
            <v>4.5580000000000002E-2</v>
          </cell>
        </row>
        <row r="2579">
          <cell r="A2579" t="str">
            <v>PROC5210SBASE+OVERAGESILVER</v>
          </cell>
          <cell r="B2579" t="str">
            <v>PROC5210S</v>
          </cell>
          <cell r="C2579" t="str">
            <v>BASE+OVERAGE</v>
          </cell>
          <cell r="D2579" t="str">
            <v>SILVER</v>
          </cell>
          <cell r="E2579">
            <v>0</v>
          </cell>
          <cell r="F2579">
            <v>5000</v>
          </cell>
          <cell r="G2579">
            <v>7.2500000000000004E-3</v>
          </cell>
          <cell r="H2579">
            <v>15000</v>
          </cell>
          <cell r="I2579">
            <v>4.4139999999999999E-2</v>
          </cell>
        </row>
        <row r="2580">
          <cell r="A2580" t="str">
            <v>PROC5210SBASE+OVERAGESILVER</v>
          </cell>
          <cell r="B2580" t="str">
            <v>PROC5210S</v>
          </cell>
          <cell r="C2580" t="str">
            <v>BASE+OVERAGE</v>
          </cell>
          <cell r="D2580" t="str">
            <v>SILVER</v>
          </cell>
          <cell r="E2580">
            <v>0</v>
          </cell>
          <cell r="F2580">
            <v>10000</v>
          </cell>
          <cell r="G2580">
            <v>7.11E-3</v>
          </cell>
          <cell r="H2580">
            <v>25000</v>
          </cell>
          <cell r="I2580">
            <v>4.2709999999999998E-2</v>
          </cell>
        </row>
        <row r="2581">
          <cell r="A2581" t="str">
            <v>PROC5210SBASE+OVERAGESILVER</v>
          </cell>
          <cell r="B2581" t="str">
            <v>PROC5210S</v>
          </cell>
          <cell r="C2581" t="str">
            <v>BASE+OVERAGE</v>
          </cell>
          <cell r="D2581" t="str">
            <v>SILVER</v>
          </cell>
          <cell r="E2581">
            <v>0</v>
          </cell>
          <cell r="F2581">
            <v>15000</v>
          </cell>
          <cell r="G2581">
            <v>6.9699999999999996E-3</v>
          </cell>
          <cell r="H2581">
            <v>35000</v>
          </cell>
          <cell r="I2581">
            <v>4.1279999999999997E-2</v>
          </cell>
        </row>
        <row r="2582">
          <cell r="A2582" t="str">
            <v>PROC5210SBASE+USAGESILVER</v>
          </cell>
          <cell r="B2582" t="str">
            <v>PROC5210S</v>
          </cell>
          <cell r="C2582" t="str">
            <v>BASE+USAGE</v>
          </cell>
          <cell r="D2582" t="str">
            <v>SILVER</v>
          </cell>
          <cell r="E2582">
            <v>35</v>
          </cell>
          <cell r="F2582">
            <v>0</v>
          </cell>
          <cell r="G2582">
            <v>8.2000000000000007E-3</v>
          </cell>
          <cell r="H2582">
            <v>0</v>
          </cell>
          <cell r="I2582">
            <v>4.9200000000000001E-2</v>
          </cell>
        </row>
        <row r="2583">
          <cell r="A2583" t="str">
            <v>PROC5210SUSAGESILVER</v>
          </cell>
          <cell r="B2583" t="str">
            <v>PROC5210S</v>
          </cell>
          <cell r="C2583" t="str">
            <v>USAGE</v>
          </cell>
          <cell r="D2583" t="str">
            <v>SILVER</v>
          </cell>
          <cell r="E2583">
            <v>0</v>
          </cell>
          <cell r="F2583">
            <v>0</v>
          </cell>
          <cell r="G2583">
            <v>8.3999999999999995E-3</v>
          </cell>
          <cell r="H2583">
            <v>0</v>
          </cell>
          <cell r="I2583">
            <v>5.4199999999999998E-2</v>
          </cell>
        </row>
        <row r="2584">
          <cell r="A2584" t="str">
            <v>PROC5300SBASE+OVERAGESILVER</v>
          </cell>
          <cell r="B2584" t="str">
            <v>PROC5300S</v>
          </cell>
          <cell r="C2584" t="str">
            <v>BASE+OVERAGE</v>
          </cell>
          <cell r="D2584" t="str">
            <v>SILVER</v>
          </cell>
          <cell r="E2584">
            <v>0</v>
          </cell>
          <cell r="F2584">
            <v>0</v>
          </cell>
          <cell r="G2584">
            <v>8.0999999999999996E-3</v>
          </cell>
          <cell r="H2584">
            <v>2500</v>
          </cell>
          <cell r="I2584">
            <v>4.9200000000000001E-2</v>
          </cell>
        </row>
        <row r="2585">
          <cell r="A2585" t="str">
            <v>PROC5300SBASE+OVERAGESILVER</v>
          </cell>
          <cell r="B2585" t="str">
            <v>PROC5300S</v>
          </cell>
          <cell r="C2585" t="str">
            <v>BASE+OVERAGE</v>
          </cell>
          <cell r="D2585" t="str">
            <v>SILVER</v>
          </cell>
          <cell r="E2585">
            <v>0</v>
          </cell>
          <cell r="F2585">
            <v>750</v>
          </cell>
          <cell r="G2585">
            <v>8.3000000000000001E-3</v>
          </cell>
          <cell r="H2585">
            <v>0</v>
          </cell>
          <cell r="I2585">
            <v>4.9200000000000001E-2</v>
          </cell>
        </row>
        <row r="2586">
          <cell r="A2586" t="str">
            <v>PROC5300SBASE+OVERAGESILVER</v>
          </cell>
          <cell r="B2586" t="str">
            <v>PROC5300S</v>
          </cell>
          <cell r="C2586" t="str">
            <v>BASE+OVERAGE</v>
          </cell>
          <cell r="D2586" t="str">
            <v>SILVER</v>
          </cell>
          <cell r="E2586">
            <v>0</v>
          </cell>
          <cell r="F2586">
            <v>1000</v>
          </cell>
          <cell r="G2586">
            <v>8.0999999999999996E-3</v>
          </cell>
          <cell r="H2586">
            <v>5000</v>
          </cell>
          <cell r="I2586">
            <v>4.9200000000000001E-2</v>
          </cell>
        </row>
        <row r="2587">
          <cell r="A2587" t="str">
            <v>PROC5300SBASE+OVERAGESILVER</v>
          </cell>
          <cell r="B2587" t="str">
            <v>PROC5300S</v>
          </cell>
          <cell r="C2587" t="str">
            <v>BASE+OVERAGE</v>
          </cell>
          <cell r="D2587" t="str">
            <v>SILVER</v>
          </cell>
          <cell r="E2587">
            <v>0</v>
          </cell>
          <cell r="F2587">
            <v>2500</v>
          </cell>
          <cell r="G2587">
            <v>8.0000000000000002E-3</v>
          </cell>
          <cell r="H2587">
            <v>10000</v>
          </cell>
          <cell r="I2587">
            <v>4.5600000000000002E-2</v>
          </cell>
        </row>
        <row r="2588">
          <cell r="A2588" t="str">
            <v>PROC5300SBASE+OVERAGESILVER</v>
          </cell>
          <cell r="B2588" t="str">
            <v>PROC5300S</v>
          </cell>
          <cell r="C2588" t="str">
            <v>BASE+OVERAGE</v>
          </cell>
          <cell r="D2588" t="str">
            <v>SILVER</v>
          </cell>
          <cell r="E2588">
            <v>0</v>
          </cell>
          <cell r="F2588">
            <v>5000</v>
          </cell>
          <cell r="G2588">
            <v>7.7999999999999996E-3</v>
          </cell>
          <cell r="H2588">
            <v>15000</v>
          </cell>
          <cell r="I2588">
            <v>4.41E-2</v>
          </cell>
        </row>
        <row r="2589">
          <cell r="A2589" t="str">
            <v>PROC5300SBASE+OVERAGESILVER</v>
          </cell>
          <cell r="B2589" t="str">
            <v>PROC5300S</v>
          </cell>
          <cell r="C2589" t="str">
            <v>BASE+OVERAGE</v>
          </cell>
          <cell r="D2589" t="str">
            <v>SILVER</v>
          </cell>
          <cell r="E2589">
            <v>0</v>
          </cell>
          <cell r="F2589">
            <v>10000</v>
          </cell>
          <cell r="G2589">
            <v>7.7000000000000002E-3</v>
          </cell>
          <cell r="H2589">
            <v>25000</v>
          </cell>
          <cell r="I2589">
            <v>4.2700000000000002E-2</v>
          </cell>
        </row>
        <row r="2590">
          <cell r="A2590" t="str">
            <v>PROC5300SBASE+OVERAGESILVER</v>
          </cell>
          <cell r="B2590" t="str">
            <v>PROC5300S</v>
          </cell>
          <cell r="C2590" t="str">
            <v>BASE+OVERAGE</v>
          </cell>
          <cell r="D2590" t="str">
            <v>SILVER</v>
          </cell>
          <cell r="E2590">
            <v>0</v>
          </cell>
          <cell r="F2590">
            <v>15000</v>
          </cell>
          <cell r="G2590">
            <v>7.4999999999999997E-3</v>
          </cell>
          <cell r="H2590">
            <v>35000</v>
          </cell>
          <cell r="I2590">
            <v>4.1300000000000003E-2</v>
          </cell>
        </row>
        <row r="2591">
          <cell r="A2591" t="str">
            <v>PROC5300SBASE+USAGESILVER</v>
          </cell>
          <cell r="B2591" t="str">
            <v>PROC5300S</v>
          </cell>
          <cell r="C2591" t="str">
            <v>BASE+USAGE</v>
          </cell>
          <cell r="D2591" t="str">
            <v>SILVER</v>
          </cell>
          <cell r="E2591">
            <v>35</v>
          </cell>
          <cell r="F2591">
            <v>0</v>
          </cell>
          <cell r="G2591">
            <v>8.3999999999999995E-3</v>
          </cell>
          <cell r="H2591">
            <v>0</v>
          </cell>
          <cell r="I2591">
            <v>4.9200000000000001E-2</v>
          </cell>
        </row>
        <row r="2592">
          <cell r="A2592" t="str">
            <v>PROC5300SUSAGESILVER</v>
          </cell>
          <cell r="B2592" t="str">
            <v>PROC5300S</v>
          </cell>
          <cell r="C2592" t="str">
            <v>USAGE</v>
          </cell>
          <cell r="D2592" t="str">
            <v>SILVER</v>
          </cell>
          <cell r="E2592">
            <v>0</v>
          </cell>
          <cell r="F2592">
            <v>0</v>
          </cell>
          <cell r="G2592">
            <v>8.8999999999999999E-3</v>
          </cell>
          <cell r="H2592">
            <v>0</v>
          </cell>
          <cell r="I2592">
            <v>5.4199999999999998E-2</v>
          </cell>
        </row>
        <row r="2593">
          <cell r="A2593" t="str">
            <v>PROC5310SBASE+OVERAGESILVER</v>
          </cell>
          <cell r="B2593" t="str">
            <v>PROC5310S</v>
          </cell>
          <cell r="C2593" t="str">
            <v>BASE+OVERAGE</v>
          </cell>
          <cell r="D2593" t="str">
            <v>SILVER</v>
          </cell>
          <cell r="E2593">
            <v>0</v>
          </cell>
          <cell r="F2593">
            <v>0</v>
          </cell>
          <cell r="G2593">
            <v>8.0999999999999996E-3</v>
          </cell>
          <cell r="H2593">
            <v>2500</v>
          </cell>
          <cell r="I2593">
            <v>4.9200000000000001E-2</v>
          </cell>
        </row>
        <row r="2594">
          <cell r="A2594" t="str">
            <v>PROC5310SBASE+OVERAGESILVER</v>
          </cell>
          <cell r="B2594" t="str">
            <v>PROC5310S</v>
          </cell>
          <cell r="C2594" t="str">
            <v>BASE+OVERAGE</v>
          </cell>
          <cell r="D2594" t="str">
            <v>SILVER</v>
          </cell>
          <cell r="E2594">
            <v>0</v>
          </cell>
          <cell r="F2594">
            <v>750</v>
          </cell>
          <cell r="G2594">
            <v>8.3000000000000001E-3</v>
          </cell>
          <cell r="H2594">
            <v>0</v>
          </cell>
          <cell r="I2594">
            <v>4.9200000000000001E-2</v>
          </cell>
        </row>
        <row r="2595">
          <cell r="A2595" t="str">
            <v>PROC5310SBASE+OVERAGESILVER</v>
          </cell>
          <cell r="B2595" t="str">
            <v>PROC5310S</v>
          </cell>
          <cell r="C2595" t="str">
            <v>BASE+OVERAGE</v>
          </cell>
          <cell r="D2595" t="str">
            <v>SILVER</v>
          </cell>
          <cell r="E2595">
            <v>0</v>
          </cell>
          <cell r="F2595">
            <v>1000</v>
          </cell>
          <cell r="G2595">
            <v>8.0999999999999996E-3</v>
          </cell>
          <cell r="H2595">
            <v>5000</v>
          </cell>
          <cell r="I2595">
            <v>4.9200000000000001E-2</v>
          </cell>
        </row>
        <row r="2596">
          <cell r="A2596" t="str">
            <v>PROC5310SBASE+OVERAGESILVER</v>
          </cell>
          <cell r="B2596" t="str">
            <v>PROC5310S</v>
          </cell>
          <cell r="C2596" t="str">
            <v>BASE+OVERAGE</v>
          </cell>
          <cell r="D2596" t="str">
            <v>SILVER</v>
          </cell>
          <cell r="E2596">
            <v>0</v>
          </cell>
          <cell r="F2596">
            <v>2500</v>
          </cell>
          <cell r="G2596">
            <v>8.0000000000000002E-3</v>
          </cell>
          <cell r="H2596">
            <v>10000</v>
          </cell>
          <cell r="I2596">
            <v>4.5580000000000002E-2</v>
          </cell>
        </row>
        <row r="2597">
          <cell r="A2597" t="str">
            <v>PROC5310SBASE+OVERAGESILVER</v>
          </cell>
          <cell r="B2597" t="str">
            <v>PROC5310S</v>
          </cell>
          <cell r="C2597" t="str">
            <v>BASE+OVERAGE</v>
          </cell>
          <cell r="D2597" t="str">
            <v>SILVER</v>
          </cell>
          <cell r="E2597">
            <v>0</v>
          </cell>
          <cell r="F2597">
            <v>5000</v>
          </cell>
          <cell r="G2597">
            <v>7.7999999999999996E-3</v>
          </cell>
          <cell r="H2597">
            <v>15000</v>
          </cell>
          <cell r="I2597">
            <v>4.4139999999999999E-2</v>
          </cell>
        </row>
        <row r="2598">
          <cell r="A2598" t="str">
            <v>PROC5310SBASE+OVERAGESILVER</v>
          </cell>
          <cell r="B2598" t="str">
            <v>PROC5310S</v>
          </cell>
          <cell r="C2598" t="str">
            <v>BASE+OVERAGE</v>
          </cell>
          <cell r="D2598" t="str">
            <v>SILVER</v>
          </cell>
          <cell r="E2598">
            <v>0</v>
          </cell>
          <cell r="F2598">
            <v>10000</v>
          </cell>
          <cell r="G2598">
            <v>7.7000000000000002E-3</v>
          </cell>
          <cell r="H2598">
            <v>25000</v>
          </cell>
          <cell r="I2598">
            <v>4.2709999999999998E-2</v>
          </cell>
        </row>
        <row r="2599">
          <cell r="A2599" t="str">
            <v>PROC5310SBASE+OVERAGESILVER</v>
          </cell>
          <cell r="B2599" t="str">
            <v>PROC5310S</v>
          </cell>
          <cell r="C2599" t="str">
            <v>BASE+OVERAGE</v>
          </cell>
          <cell r="D2599" t="str">
            <v>SILVER</v>
          </cell>
          <cell r="E2599">
            <v>0</v>
          </cell>
          <cell r="F2599">
            <v>15000</v>
          </cell>
          <cell r="G2599">
            <v>7.4999999999999997E-3</v>
          </cell>
          <cell r="H2599">
            <v>35000</v>
          </cell>
          <cell r="I2599">
            <v>4.1279999999999997E-2</v>
          </cell>
        </row>
        <row r="2600">
          <cell r="A2600" t="str">
            <v>PROC5310SBASE+USAGESILVER</v>
          </cell>
          <cell r="B2600" t="str">
            <v>PROC5310S</v>
          </cell>
          <cell r="C2600" t="str">
            <v>BASE+USAGE</v>
          </cell>
          <cell r="D2600" t="str">
            <v>SILVER</v>
          </cell>
          <cell r="E2600">
            <v>35</v>
          </cell>
          <cell r="F2600">
            <v>0</v>
          </cell>
          <cell r="G2600">
            <v>8.3999999999999995E-3</v>
          </cell>
          <cell r="H2600">
            <v>0</v>
          </cell>
          <cell r="I2600">
            <v>4.9200000000000001E-2</v>
          </cell>
        </row>
        <row r="2601">
          <cell r="A2601" t="str">
            <v>PROC5310SUSAGESILVER</v>
          </cell>
          <cell r="B2601" t="str">
            <v>PROC5310S</v>
          </cell>
          <cell r="C2601" t="str">
            <v>USAGE</v>
          </cell>
          <cell r="D2601" t="str">
            <v>SILVER</v>
          </cell>
          <cell r="E2601">
            <v>0</v>
          </cell>
          <cell r="F2601">
            <v>0</v>
          </cell>
          <cell r="G2601">
            <v>8.8999999999999999E-3</v>
          </cell>
          <cell r="H2601">
            <v>0</v>
          </cell>
          <cell r="I2601">
            <v>5.4199999999999998E-2</v>
          </cell>
        </row>
        <row r="2602">
          <cell r="A2602" t="str">
            <v>PROC7100BASE+OVERAGESILVER</v>
          </cell>
          <cell r="B2602" t="str">
            <v>PROC7100</v>
          </cell>
          <cell r="C2602" t="str">
            <v>BASE+OVERAGE</v>
          </cell>
          <cell r="D2602" t="str">
            <v>SILVER</v>
          </cell>
          <cell r="E2602">
            <v>0</v>
          </cell>
          <cell r="F2602">
            <v>0</v>
          </cell>
          <cell r="G2602">
            <v>9.9000000000000008E-3</v>
          </cell>
          <cell r="H2602">
            <v>25000</v>
          </cell>
          <cell r="I2602">
            <v>4.3999999999999997E-2</v>
          </cell>
        </row>
        <row r="2603">
          <cell r="A2603" t="str">
            <v>PROC7100BASE+OVERAGESILVER</v>
          </cell>
          <cell r="B2603" t="str">
            <v>PROC7100</v>
          </cell>
          <cell r="C2603" t="str">
            <v>BASE+OVERAGE</v>
          </cell>
          <cell r="D2603" t="str">
            <v>SILVER</v>
          </cell>
          <cell r="E2603">
            <v>0</v>
          </cell>
          <cell r="F2603">
            <v>5000</v>
          </cell>
          <cell r="G2603">
            <v>9.9000000000000008E-3</v>
          </cell>
          <cell r="H2603">
            <v>0</v>
          </cell>
          <cell r="I2603">
            <v>4.3999999999999997E-2</v>
          </cell>
        </row>
        <row r="2604">
          <cell r="A2604" t="str">
            <v>PROC7100BASE+OVERAGESILVER</v>
          </cell>
          <cell r="B2604" t="str">
            <v>PROC7100</v>
          </cell>
          <cell r="C2604" t="str">
            <v>BASE+OVERAGE</v>
          </cell>
          <cell r="D2604" t="str">
            <v>SILVER</v>
          </cell>
          <cell r="E2604">
            <v>0</v>
          </cell>
          <cell r="F2604">
            <v>10000</v>
          </cell>
          <cell r="G2604">
            <v>9.4999999999999998E-3</v>
          </cell>
          <cell r="H2604">
            <v>50000</v>
          </cell>
          <cell r="I2604">
            <v>4.19E-2</v>
          </cell>
        </row>
        <row r="2605">
          <cell r="A2605" t="str">
            <v>PROC7100BASE+OVERAGESILVER</v>
          </cell>
          <cell r="B2605" t="str">
            <v>PROC7100</v>
          </cell>
          <cell r="C2605" t="str">
            <v>BASE+OVERAGE</v>
          </cell>
          <cell r="D2605" t="str">
            <v>SILVER</v>
          </cell>
          <cell r="E2605">
            <v>0</v>
          </cell>
          <cell r="F2605">
            <v>15000</v>
          </cell>
          <cell r="G2605">
            <v>9.1000000000000004E-3</v>
          </cell>
          <cell r="H2605">
            <v>75000</v>
          </cell>
          <cell r="I2605">
            <v>3.9899999999999998E-2</v>
          </cell>
        </row>
        <row r="2606">
          <cell r="A2606" t="str">
            <v>PROC7100BASE+OVERAGESILVER</v>
          </cell>
          <cell r="B2606" t="str">
            <v>PROC7100</v>
          </cell>
          <cell r="C2606" t="str">
            <v>BASE+OVERAGE</v>
          </cell>
          <cell r="D2606" t="str">
            <v>SILVER</v>
          </cell>
          <cell r="E2606">
            <v>0</v>
          </cell>
          <cell r="F2606">
            <v>20000</v>
          </cell>
          <cell r="G2606">
            <v>8.6999999999999994E-3</v>
          </cell>
          <cell r="H2606">
            <v>100000</v>
          </cell>
          <cell r="I2606">
            <v>3.9100000000000003E-2</v>
          </cell>
        </row>
        <row r="2607">
          <cell r="A2607" t="str">
            <v>PROC7100BASE+USAGESILVER</v>
          </cell>
          <cell r="B2607" t="str">
            <v>PROC7100</v>
          </cell>
          <cell r="C2607" t="str">
            <v>BASE+USAGE</v>
          </cell>
          <cell r="D2607" t="str">
            <v>SILVER</v>
          </cell>
          <cell r="E2607">
            <v>118.26</v>
          </cell>
          <cell r="F2607">
            <v>0</v>
          </cell>
          <cell r="G2607">
            <v>9.9000000000000008E-3</v>
          </cell>
          <cell r="H2607">
            <v>0</v>
          </cell>
          <cell r="I2607">
            <v>4.3999999999999997E-2</v>
          </cell>
        </row>
        <row r="2608">
          <cell r="A2608" t="str">
            <v>PROC7100USAGESILVER</v>
          </cell>
          <cell r="B2608" t="str">
            <v>PROC7100</v>
          </cell>
          <cell r="C2608" t="str">
            <v>USAGE</v>
          </cell>
          <cell r="D2608" t="str">
            <v>SILVER</v>
          </cell>
          <cell r="E2608">
            <v>0</v>
          </cell>
          <cell r="F2608">
            <v>0</v>
          </cell>
          <cell r="G2608">
            <v>1.09E-2</v>
          </cell>
          <cell r="H2608">
            <v>0</v>
          </cell>
          <cell r="I2608">
            <v>4.8399999999999999E-2</v>
          </cell>
        </row>
        <row r="2609">
          <cell r="A2609" t="str">
            <v>PROC7100SBASE+OVERAGESILVER</v>
          </cell>
          <cell r="B2609" t="str">
            <v>PROC7100S</v>
          </cell>
          <cell r="C2609" t="str">
            <v>BASE+OVERAGE</v>
          </cell>
          <cell r="D2609" t="str">
            <v>SILVER</v>
          </cell>
          <cell r="E2609">
            <v>0</v>
          </cell>
          <cell r="F2609">
            <v>0</v>
          </cell>
          <cell r="G2609">
            <v>9.9000000000000008E-3</v>
          </cell>
          <cell r="H2609">
            <v>25000</v>
          </cell>
          <cell r="I2609">
            <v>4.3999999999999997E-2</v>
          </cell>
        </row>
        <row r="2610">
          <cell r="A2610" t="str">
            <v>PROC7100SBASE+OVERAGESILVER</v>
          </cell>
          <cell r="B2610" t="str">
            <v>PROC7100S</v>
          </cell>
          <cell r="C2610" t="str">
            <v>BASE+OVERAGE</v>
          </cell>
          <cell r="D2610" t="str">
            <v>SILVER</v>
          </cell>
          <cell r="E2610">
            <v>0</v>
          </cell>
          <cell r="F2610">
            <v>5000</v>
          </cell>
          <cell r="G2610">
            <v>9.9000000000000008E-3</v>
          </cell>
          <cell r="H2610">
            <v>0</v>
          </cell>
          <cell r="I2610">
            <v>4.3999999999999997E-2</v>
          </cell>
        </row>
        <row r="2611">
          <cell r="A2611" t="str">
            <v>PROC7100SBASE+OVERAGESILVER</v>
          </cell>
          <cell r="B2611" t="str">
            <v>PROC7100S</v>
          </cell>
          <cell r="C2611" t="str">
            <v>BASE+OVERAGE</v>
          </cell>
          <cell r="D2611" t="str">
            <v>SILVER</v>
          </cell>
          <cell r="E2611">
            <v>0</v>
          </cell>
          <cell r="F2611">
            <v>10000</v>
          </cell>
          <cell r="G2611">
            <v>9.4999999999999998E-3</v>
          </cell>
          <cell r="H2611">
            <v>50000</v>
          </cell>
          <cell r="I2611">
            <v>4.19E-2</v>
          </cell>
        </row>
        <row r="2612">
          <cell r="A2612" t="str">
            <v>PROC7100SBASE+OVERAGESILVER</v>
          </cell>
          <cell r="B2612" t="str">
            <v>PROC7100S</v>
          </cell>
          <cell r="C2612" t="str">
            <v>BASE+OVERAGE</v>
          </cell>
          <cell r="D2612" t="str">
            <v>SILVER</v>
          </cell>
          <cell r="E2612">
            <v>0</v>
          </cell>
          <cell r="F2612">
            <v>15000</v>
          </cell>
          <cell r="G2612">
            <v>9.1000000000000004E-3</v>
          </cell>
          <cell r="H2612">
            <v>75000</v>
          </cell>
          <cell r="I2612">
            <v>3.9899999999999998E-2</v>
          </cell>
        </row>
        <row r="2613">
          <cell r="A2613" t="str">
            <v>PROC7100SBASE+OVERAGESILVER</v>
          </cell>
          <cell r="B2613" t="str">
            <v>PROC7100S</v>
          </cell>
          <cell r="C2613" t="str">
            <v>BASE+OVERAGE</v>
          </cell>
          <cell r="D2613" t="str">
            <v>SILVER</v>
          </cell>
          <cell r="E2613">
            <v>0</v>
          </cell>
          <cell r="F2613">
            <v>20000</v>
          </cell>
          <cell r="G2613">
            <v>8.6999999999999994E-3</v>
          </cell>
          <cell r="H2613">
            <v>100000</v>
          </cell>
          <cell r="I2613">
            <v>3.9100000000000003E-2</v>
          </cell>
        </row>
        <row r="2614">
          <cell r="A2614" t="str">
            <v>PROC7100SBASE+USAGESILVER</v>
          </cell>
          <cell r="B2614" t="str">
            <v>PROC7100S</v>
          </cell>
          <cell r="C2614" t="str">
            <v>BASE+USAGE</v>
          </cell>
          <cell r="D2614" t="str">
            <v>SILVER</v>
          </cell>
          <cell r="E2614">
            <v>118.26</v>
          </cell>
          <cell r="F2614">
            <v>0</v>
          </cell>
          <cell r="G2614">
            <v>9.9000000000000008E-3</v>
          </cell>
          <cell r="H2614">
            <v>0</v>
          </cell>
          <cell r="I2614">
            <v>4.3999999999999997E-2</v>
          </cell>
        </row>
        <row r="2615">
          <cell r="A2615" t="str">
            <v>PROC7100SUSAGESILVER</v>
          </cell>
          <cell r="B2615" t="str">
            <v>PROC7100S</v>
          </cell>
          <cell r="C2615" t="str">
            <v>USAGE</v>
          </cell>
          <cell r="D2615" t="str">
            <v>SILVER</v>
          </cell>
          <cell r="E2615">
            <v>0</v>
          </cell>
          <cell r="F2615">
            <v>0</v>
          </cell>
          <cell r="G2615">
            <v>1.09E-2</v>
          </cell>
          <cell r="H2615">
            <v>0</v>
          </cell>
          <cell r="I2615">
            <v>4.8399999999999999E-2</v>
          </cell>
        </row>
        <row r="2616">
          <cell r="A2616" t="str">
            <v>PROC7100SXBASE+OVERAGESILVER</v>
          </cell>
          <cell r="B2616" t="str">
            <v>PROC7100SX</v>
          </cell>
          <cell r="C2616" t="str">
            <v>BASE+OVERAGE</v>
          </cell>
          <cell r="D2616" t="str">
            <v>SILVER</v>
          </cell>
          <cell r="E2616">
            <v>0</v>
          </cell>
          <cell r="F2616">
            <v>0</v>
          </cell>
          <cell r="G2616">
            <v>9.9000000000000008E-3</v>
          </cell>
          <cell r="H2616">
            <v>25000</v>
          </cell>
          <cell r="I2616">
            <v>4.3999999999999997E-2</v>
          </cell>
        </row>
        <row r="2617">
          <cell r="A2617" t="str">
            <v>PROC7100SXBASE+OVERAGESILVER</v>
          </cell>
          <cell r="B2617" t="str">
            <v>PROC7100SX</v>
          </cell>
          <cell r="C2617" t="str">
            <v>BASE+OVERAGE</v>
          </cell>
          <cell r="D2617" t="str">
            <v>SILVER</v>
          </cell>
          <cell r="E2617">
            <v>0</v>
          </cell>
          <cell r="F2617">
            <v>5000</v>
          </cell>
          <cell r="G2617">
            <v>9.9000000000000008E-3</v>
          </cell>
          <cell r="H2617">
            <v>0</v>
          </cell>
          <cell r="I2617">
            <v>4.3999999999999997E-2</v>
          </cell>
        </row>
        <row r="2618">
          <cell r="A2618" t="str">
            <v>PROC7100SXBASE+OVERAGESILVER</v>
          </cell>
          <cell r="B2618" t="str">
            <v>PROC7100SX</v>
          </cell>
          <cell r="C2618" t="str">
            <v>BASE+OVERAGE</v>
          </cell>
          <cell r="D2618" t="str">
            <v>SILVER</v>
          </cell>
          <cell r="E2618">
            <v>0</v>
          </cell>
          <cell r="F2618">
            <v>10000</v>
          </cell>
          <cell r="G2618">
            <v>9.4999999999999998E-3</v>
          </cell>
          <cell r="H2618">
            <v>50000</v>
          </cell>
          <cell r="I2618">
            <v>4.19E-2</v>
          </cell>
        </row>
        <row r="2619">
          <cell r="A2619" t="str">
            <v>PROC7100SXBASE+OVERAGESILVER</v>
          </cell>
          <cell r="B2619" t="str">
            <v>PROC7100SX</v>
          </cell>
          <cell r="C2619" t="str">
            <v>BASE+OVERAGE</v>
          </cell>
          <cell r="D2619" t="str">
            <v>SILVER</v>
          </cell>
          <cell r="E2619">
            <v>0</v>
          </cell>
          <cell r="F2619">
            <v>15000</v>
          </cell>
          <cell r="G2619">
            <v>9.1000000000000004E-3</v>
          </cell>
          <cell r="H2619">
            <v>75000</v>
          </cell>
          <cell r="I2619">
            <v>3.9899999999999998E-2</v>
          </cell>
        </row>
        <row r="2620">
          <cell r="A2620" t="str">
            <v>PROC7100SXBASE+OVERAGESILVER</v>
          </cell>
          <cell r="B2620" t="str">
            <v>PROC7100SX</v>
          </cell>
          <cell r="C2620" t="str">
            <v>BASE+OVERAGE</v>
          </cell>
          <cell r="D2620" t="str">
            <v>SILVER</v>
          </cell>
          <cell r="E2620">
            <v>0</v>
          </cell>
          <cell r="F2620">
            <v>20000</v>
          </cell>
          <cell r="G2620">
            <v>8.6999999999999994E-3</v>
          </cell>
          <cell r="H2620">
            <v>100000</v>
          </cell>
          <cell r="I2620">
            <v>3.9100000000000003E-2</v>
          </cell>
        </row>
        <row r="2621">
          <cell r="A2621" t="str">
            <v>PROC7100SXBASE+USAGESILVER</v>
          </cell>
          <cell r="B2621" t="str">
            <v>PROC7100SX</v>
          </cell>
          <cell r="C2621" t="str">
            <v>BASE+USAGE</v>
          </cell>
          <cell r="D2621" t="str">
            <v>SILVER</v>
          </cell>
          <cell r="E2621">
            <v>118.26</v>
          </cell>
          <cell r="F2621">
            <v>0</v>
          </cell>
          <cell r="G2621">
            <v>9.9000000000000008E-3</v>
          </cell>
          <cell r="H2621">
            <v>0</v>
          </cell>
          <cell r="I2621">
            <v>4.3999999999999997E-2</v>
          </cell>
        </row>
        <row r="2622">
          <cell r="A2622" t="str">
            <v>PROC7100SXUSAGESILVER</v>
          </cell>
          <cell r="B2622" t="str">
            <v>PROC7100SX</v>
          </cell>
          <cell r="C2622" t="str">
            <v>USAGE</v>
          </cell>
          <cell r="D2622" t="str">
            <v>SILVER</v>
          </cell>
          <cell r="E2622">
            <v>0</v>
          </cell>
          <cell r="F2622">
            <v>0</v>
          </cell>
          <cell r="G2622">
            <v>1.09E-2</v>
          </cell>
          <cell r="H2622">
            <v>0</v>
          </cell>
          <cell r="I2622">
            <v>4.8399999999999999E-2</v>
          </cell>
        </row>
        <row r="2623">
          <cell r="A2623" t="str">
            <v>PROC7100XBASE+OVERAGESILVER</v>
          </cell>
          <cell r="B2623" t="str">
            <v>PROC7100X</v>
          </cell>
          <cell r="C2623" t="str">
            <v>BASE+OVERAGE</v>
          </cell>
          <cell r="D2623" t="str">
            <v>SILVER</v>
          </cell>
          <cell r="E2623">
            <v>0</v>
          </cell>
          <cell r="F2623">
            <v>0</v>
          </cell>
          <cell r="G2623">
            <v>9.9000000000000008E-3</v>
          </cell>
          <cell r="H2623">
            <v>25000</v>
          </cell>
          <cell r="I2623">
            <v>4.3999999999999997E-2</v>
          </cell>
        </row>
        <row r="2624">
          <cell r="A2624" t="str">
            <v>PROC7100XBASE+OVERAGESILVER</v>
          </cell>
          <cell r="B2624" t="str">
            <v>PROC7100X</v>
          </cell>
          <cell r="C2624" t="str">
            <v>BASE+OVERAGE</v>
          </cell>
          <cell r="D2624" t="str">
            <v>SILVER</v>
          </cell>
          <cell r="E2624">
            <v>0</v>
          </cell>
          <cell r="F2624">
            <v>5000</v>
          </cell>
          <cell r="G2624">
            <v>9.9000000000000008E-3</v>
          </cell>
          <cell r="H2624">
            <v>0</v>
          </cell>
          <cell r="I2624">
            <v>4.3999999999999997E-2</v>
          </cell>
        </row>
        <row r="2625">
          <cell r="A2625" t="str">
            <v>PROC7100XBASE+OVERAGESILVER</v>
          </cell>
          <cell r="B2625" t="str">
            <v>PROC7100X</v>
          </cell>
          <cell r="C2625" t="str">
            <v>BASE+OVERAGE</v>
          </cell>
          <cell r="D2625" t="str">
            <v>SILVER</v>
          </cell>
          <cell r="E2625">
            <v>0</v>
          </cell>
          <cell r="F2625">
            <v>10000</v>
          </cell>
          <cell r="G2625">
            <v>9.4999999999999998E-3</v>
          </cell>
          <cell r="H2625">
            <v>50000</v>
          </cell>
          <cell r="I2625">
            <v>4.19E-2</v>
          </cell>
        </row>
        <row r="2626">
          <cell r="A2626" t="str">
            <v>PROC7100XBASE+OVERAGESILVER</v>
          </cell>
          <cell r="B2626" t="str">
            <v>PROC7100X</v>
          </cell>
          <cell r="C2626" t="str">
            <v>BASE+OVERAGE</v>
          </cell>
          <cell r="D2626" t="str">
            <v>SILVER</v>
          </cell>
          <cell r="E2626">
            <v>0</v>
          </cell>
          <cell r="F2626">
            <v>15000</v>
          </cell>
          <cell r="G2626">
            <v>9.1000000000000004E-3</v>
          </cell>
          <cell r="H2626">
            <v>75000</v>
          </cell>
          <cell r="I2626">
            <v>3.9899999999999998E-2</v>
          </cell>
        </row>
        <row r="2627">
          <cell r="A2627" t="str">
            <v>PROC7100XBASE+OVERAGESILVER</v>
          </cell>
          <cell r="B2627" t="str">
            <v>PROC7100X</v>
          </cell>
          <cell r="C2627" t="str">
            <v>BASE+OVERAGE</v>
          </cell>
          <cell r="D2627" t="str">
            <v>SILVER</v>
          </cell>
          <cell r="E2627">
            <v>0</v>
          </cell>
          <cell r="F2627">
            <v>20000</v>
          </cell>
          <cell r="G2627">
            <v>8.6999999999999994E-3</v>
          </cell>
          <cell r="H2627">
            <v>100000</v>
          </cell>
          <cell r="I2627">
            <v>3.9100000000000003E-2</v>
          </cell>
        </row>
        <row r="2628">
          <cell r="A2628" t="str">
            <v>PROC7100XBASE+USAGESILVER</v>
          </cell>
          <cell r="B2628" t="str">
            <v>PROC7100X</v>
          </cell>
          <cell r="C2628" t="str">
            <v>BASE+USAGE</v>
          </cell>
          <cell r="D2628" t="str">
            <v>SILVER</v>
          </cell>
          <cell r="E2628">
            <v>118.26</v>
          </cell>
          <cell r="F2628">
            <v>0</v>
          </cell>
          <cell r="G2628">
            <v>9.9000000000000008E-3</v>
          </cell>
          <cell r="H2628">
            <v>0</v>
          </cell>
          <cell r="I2628">
            <v>4.3999999999999997E-2</v>
          </cell>
        </row>
        <row r="2629">
          <cell r="A2629" t="str">
            <v>PROC7100XUSAGESILVER</v>
          </cell>
          <cell r="B2629" t="str">
            <v>PROC7100X</v>
          </cell>
          <cell r="C2629" t="str">
            <v>USAGE</v>
          </cell>
          <cell r="D2629" t="str">
            <v>SILVER</v>
          </cell>
          <cell r="E2629">
            <v>0</v>
          </cell>
          <cell r="F2629">
            <v>0</v>
          </cell>
          <cell r="G2629">
            <v>1.09E-2</v>
          </cell>
          <cell r="H2629">
            <v>0</v>
          </cell>
          <cell r="I2629">
            <v>4.8399999999999999E-2</v>
          </cell>
        </row>
        <row r="2630">
          <cell r="A2630" t="str">
            <v>PROC7110BASE+OVERAGESILVER</v>
          </cell>
          <cell r="B2630" t="str">
            <v>PROC7110</v>
          </cell>
          <cell r="C2630" t="str">
            <v>BASE+OVERAGE</v>
          </cell>
          <cell r="D2630" t="str">
            <v>SILVER</v>
          </cell>
          <cell r="E2630">
            <v>0</v>
          </cell>
          <cell r="F2630">
            <v>0</v>
          </cell>
          <cell r="G2630">
            <v>9.9000000000000008E-3</v>
          </cell>
          <cell r="H2630">
            <v>50000</v>
          </cell>
          <cell r="I2630">
            <v>4.1000000000000002E-2</v>
          </cell>
        </row>
        <row r="2631">
          <cell r="A2631" t="str">
            <v>PROC7110BASE+OVERAGESILVER</v>
          </cell>
          <cell r="B2631" t="str">
            <v>PROC7110</v>
          </cell>
          <cell r="C2631" t="str">
            <v>BASE+OVERAGE</v>
          </cell>
          <cell r="D2631" t="str">
            <v>SILVER</v>
          </cell>
          <cell r="E2631">
            <v>0</v>
          </cell>
          <cell r="F2631">
            <v>5000</v>
          </cell>
          <cell r="G2631">
            <v>9.9000000000000008E-3</v>
          </cell>
          <cell r="H2631">
            <v>0</v>
          </cell>
          <cell r="I2631">
            <v>4.1000000000000002E-2</v>
          </cell>
        </row>
        <row r="2632">
          <cell r="A2632" t="str">
            <v>PROC7110BASE+OVERAGESILVER</v>
          </cell>
          <cell r="B2632" t="str">
            <v>PROC7110</v>
          </cell>
          <cell r="C2632" t="str">
            <v>BASE+OVERAGE</v>
          </cell>
          <cell r="D2632" t="str">
            <v>SILVER</v>
          </cell>
          <cell r="E2632">
            <v>0</v>
          </cell>
          <cell r="F2632">
            <v>10000</v>
          </cell>
          <cell r="G2632">
            <v>9.4999999999999998E-3</v>
          </cell>
          <cell r="H2632">
            <v>75000</v>
          </cell>
          <cell r="I2632">
            <v>3.78E-2</v>
          </cell>
        </row>
        <row r="2633">
          <cell r="A2633" t="str">
            <v>PROC7110BASE+OVERAGESILVER</v>
          </cell>
          <cell r="B2633" t="str">
            <v>PROC7110</v>
          </cell>
          <cell r="C2633" t="str">
            <v>BASE+OVERAGE</v>
          </cell>
          <cell r="D2633" t="str">
            <v>SILVER</v>
          </cell>
          <cell r="E2633">
            <v>0</v>
          </cell>
          <cell r="F2633">
            <v>15000</v>
          </cell>
          <cell r="G2633">
            <v>9.1000000000000004E-3</v>
          </cell>
          <cell r="H2633">
            <v>100000</v>
          </cell>
          <cell r="I2633">
            <v>3.6200000000000003E-2</v>
          </cell>
        </row>
        <row r="2634">
          <cell r="A2634" t="str">
            <v>PROC7110BASE+OVERAGESILVER</v>
          </cell>
          <cell r="B2634" t="str">
            <v>PROC7110</v>
          </cell>
          <cell r="C2634" t="str">
            <v>BASE+OVERAGE</v>
          </cell>
          <cell r="D2634" t="str">
            <v>SILVER</v>
          </cell>
          <cell r="E2634">
            <v>0</v>
          </cell>
          <cell r="F2634">
            <v>20000</v>
          </cell>
          <cell r="G2634">
            <v>8.6999999999999994E-3</v>
          </cell>
          <cell r="H2634">
            <v>125000</v>
          </cell>
          <cell r="I2634">
            <v>3.4599999999999999E-2</v>
          </cell>
        </row>
        <row r="2635">
          <cell r="A2635" t="str">
            <v>PROC7110BASE+USAGESILVER</v>
          </cell>
          <cell r="B2635" t="str">
            <v>PROC7110</v>
          </cell>
          <cell r="C2635" t="str">
            <v>BASE+USAGE</v>
          </cell>
          <cell r="D2635" t="str">
            <v>SILVER</v>
          </cell>
          <cell r="E2635">
            <v>213.89</v>
          </cell>
          <cell r="F2635">
            <v>0</v>
          </cell>
          <cell r="G2635">
            <v>9.9000000000000008E-3</v>
          </cell>
          <cell r="H2635">
            <v>0</v>
          </cell>
          <cell r="I2635">
            <v>4.1000000000000002E-2</v>
          </cell>
        </row>
        <row r="2636">
          <cell r="A2636" t="str">
            <v>PROC7110USAGESILVER</v>
          </cell>
          <cell r="B2636" t="str">
            <v>PROC7110</v>
          </cell>
          <cell r="C2636" t="str">
            <v>USAGE</v>
          </cell>
          <cell r="D2636" t="str">
            <v>SILVER</v>
          </cell>
          <cell r="E2636">
            <v>0</v>
          </cell>
          <cell r="F2636">
            <v>0</v>
          </cell>
          <cell r="G2636">
            <v>1.09E-2</v>
          </cell>
          <cell r="H2636">
            <v>0</v>
          </cell>
          <cell r="I2636">
            <v>4.5100000000000001E-2</v>
          </cell>
        </row>
        <row r="2637">
          <cell r="A2637" t="str">
            <v>PROC7110SBASE+OVERAGESILVER</v>
          </cell>
          <cell r="B2637" t="str">
            <v>PROC7110S</v>
          </cell>
          <cell r="C2637" t="str">
            <v>BASE+OVERAGE</v>
          </cell>
          <cell r="D2637" t="str">
            <v>SILVER</v>
          </cell>
          <cell r="E2637">
            <v>0</v>
          </cell>
          <cell r="F2637">
            <v>0</v>
          </cell>
          <cell r="G2637">
            <v>9.9000000000000008E-3</v>
          </cell>
          <cell r="H2637">
            <v>50000</v>
          </cell>
          <cell r="I2637">
            <v>4.1000000000000002E-2</v>
          </cell>
        </row>
        <row r="2638">
          <cell r="A2638" t="str">
            <v>PROC7110SBASE+OVERAGESILVER</v>
          </cell>
          <cell r="B2638" t="str">
            <v>PROC7110S</v>
          </cell>
          <cell r="C2638" t="str">
            <v>BASE+OVERAGE</v>
          </cell>
          <cell r="D2638" t="str">
            <v>SILVER</v>
          </cell>
          <cell r="E2638">
            <v>0</v>
          </cell>
          <cell r="F2638">
            <v>5000</v>
          </cell>
          <cell r="G2638">
            <v>9.9000000000000008E-3</v>
          </cell>
          <cell r="H2638">
            <v>0</v>
          </cell>
          <cell r="I2638">
            <v>4.1000000000000002E-2</v>
          </cell>
        </row>
        <row r="2639">
          <cell r="A2639" t="str">
            <v>PROC7110SBASE+OVERAGESILVER</v>
          </cell>
          <cell r="B2639" t="str">
            <v>PROC7110S</v>
          </cell>
          <cell r="C2639" t="str">
            <v>BASE+OVERAGE</v>
          </cell>
          <cell r="D2639" t="str">
            <v>SILVER</v>
          </cell>
          <cell r="E2639">
            <v>0</v>
          </cell>
          <cell r="F2639">
            <v>10000</v>
          </cell>
          <cell r="G2639">
            <v>9.4999999999999998E-3</v>
          </cell>
          <cell r="H2639">
            <v>75000</v>
          </cell>
          <cell r="I2639">
            <v>3.78E-2</v>
          </cell>
        </row>
        <row r="2640">
          <cell r="A2640" t="str">
            <v>PROC7110SBASE+OVERAGESILVER</v>
          </cell>
          <cell r="B2640" t="str">
            <v>PROC7110S</v>
          </cell>
          <cell r="C2640" t="str">
            <v>BASE+OVERAGE</v>
          </cell>
          <cell r="D2640" t="str">
            <v>SILVER</v>
          </cell>
          <cell r="E2640">
            <v>0</v>
          </cell>
          <cell r="F2640">
            <v>15000</v>
          </cell>
          <cell r="G2640">
            <v>9.1000000000000004E-3</v>
          </cell>
          <cell r="H2640">
            <v>100000</v>
          </cell>
          <cell r="I2640">
            <v>3.6200000000000003E-2</v>
          </cell>
        </row>
        <row r="2641">
          <cell r="A2641" t="str">
            <v>PROC7110SBASE+OVERAGESILVER</v>
          </cell>
          <cell r="B2641" t="str">
            <v>PROC7110S</v>
          </cell>
          <cell r="C2641" t="str">
            <v>BASE+OVERAGE</v>
          </cell>
          <cell r="D2641" t="str">
            <v>SILVER</v>
          </cell>
          <cell r="E2641">
            <v>0</v>
          </cell>
          <cell r="F2641">
            <v>20000</v>
          </cell>
          <cell r="G2641">
            <v>8.6999999999999994E-3</v>
          </cell>
          <cell r="H2641">
            <v>125000</v>
          </cell>
          <cell r="I2641">
            <v>3.4599999999999999E-2</v>
          </cell>
        </row>
        <row r="2642">
          <cell r="A2642" t="str">
            <v>PROC7110SBASE+USAGESILVER</v>
          </cell>
          <cell r="B2642" t="str">
            <v>PROC7110S</v>
          </cell>
          <cell r="C2642" t="str">
            <v>BASE+USAGE</v>
          </cell>
          <cell r="D2642" t="str">
            <v>SILVER</v>
          </cell>
          <cell r="E2642">
            <v>213.89</v>
          </cell>
          <cell r="F2642">
            <v>0</v>
          </cell>
          <cell r="G2642">
            <v>9.9000000000000008E-3</v>
          </cell>
          <cell r="H2642">
            <v>0</v>
          </cell>
          <cell r="I2642">
            <v>4.1000000000000002E-2</v>
          </cell>
        </row>
        <row r="2643">
          <cell r="A2643" t="str">
            <v>PROC7110SUSAGESILVER</v>
          </cell>
          <cell r="B2643" t="str">
            <v>PROC7110S</v>
          </cell>
          <cell r="C2643" t="str">
            <v>USAGE</v>
          </cell>
          <cell r="D2643" t="str">
            <v>SILVER</v>
          </cell>
          <cell r="E2643">
            <v>0</v>
          </cell>
          <cell r="F2643">
            <v>0</v>
          </cell>
          <cell r="G2643">
            <v>1.09E-2</v>
          </cell>
          <cell r="H2643">
            <v>0</v>
          </cell>
          <cell r="I2643">
            <v>4.5100000000000001E-2</v>
          </cell>
        </row>
        <row r="2644">
          <cell r="A2644" t="str">
            <v>PROC7110SXBASE+OVERAGESILVER</v>
          </cell>
          <cell r="B2644" t="str">
            <v>PROC7110SX</v>
          </cell>
          <cell r="C2644" t="str">
            <v>BASE+OVERAGE</v>
          </cell>
          <cell r="D2644" t="str">
            <v>SILVER</v>
          </cell>
          <cell r="E2644">
            <v>0</v>
          </cell>
          <cell r="F2644">
            <v>0</v>
          </cell>
          <cell r="G2644">
            <v>9.9000000000000008E-3</v>
          </cell>
          <cell r="H2644">
            <v>50000</v>
          </cell>
          <cell r="I2644">
            <v>4.1000000000000002E-2</v>
          </cell>
        </row>
        <row r="2645">
          <cell r="A2645" t="str">
            <v>PROC7110SXBASE+OVERAGESILVER</v>
          </cell>
          <cell r="B2645" t="str">
            <v>PROC7110SX</v>
          </cell>
          <cell r="C2645" t="str">
            <v>BASE+OVERAGE</v>
          </cell>
          <cell r="D2645" t="str">
            <v>SILVER</v>
          </cell>
          <cell r="E2645">
            <v>0</v>
          </cell>
          <cell r="F2645">
            <v>5000</v>
          </cell>
          <cell r="G2645">
            <v>9.9000000000000008E-3</v>
          </cell>
          <cell r="H2645">
            <v>0</v>
          </cell>
          <cell r="I2645">
            <v>4.1000000000000002E-2</v>
          </cell>
        </row>
        <row r="2646">
          <cell r="A2646" t="str">
            <v>PROC7110SXBASE+OVERAGESILVER</v>
          </cell>
          <cell r="B2646" t="str">
            <v>PROC7110SX</v>
          </cell>
          <cell r="C2646" t="str">
            <v>BASE+OVERAGE</v>
          </cell>
          <cell r="D2646" t="str">
            <v>SILVER</v>
          </cell>
          <cell r="E2646">
            <v>0</v>
          </cell>
          <cell r="F2646">
            <v>10000</v>
          </cell>
          <cell r="G2646">
            <v>9.4999999999999998E-3</v>
          </cell>
          <cell r="H2646">
            <v>75000</v>
          </cell>
          <cell r="I2646">
            <v>3.78E-2</v>
          </cell>
        </row>
        <row r="2647">
          <cell r="A2647" t="str">
            <v>PROC7110SXBASE+OVERAGESILVER</v>
          </cell>
          <cell r="B2647" t="str">
            <v>PROC7110SX</v>
          </cell>
          <cell r="C2647" t="str">
            <v>BASE+OVERAGE</v>
          </cell>
          <cell r="D2647" t="str">
            <v>SILVER</v>
          </cell>
          <cell r="E2647">
            <v>0</v>
          </cell>
          <cell r="F2647">
            <v>15000</v>
          </cell>
          <cell r="G2647">
            <v>9.1000000000000004E-3</v>
          </cell>
          <cell r="H2647">
            <v>100000</v>
          </cell>
          <cell r="I2647">
            <v>3.6200000000000003E-2</v>
          </cell>
        </row>
        <row r="2648">
          <cell r="A2648" t="str">
            <v>PROC7110SXBASE+OVERAGESILVER</v>
          </cell>
          <cell r="B2648" t="str">
            <v>PROC7110SX</v>
          </cell>
          <cell r="C2648" t="str">
            <v>BASE+OVERAGE</v>
          </cell>
          <cell r="D2648" t="str">
            <v>SILVER</v>
          </cell>
          <cell r="E2648">
            <v>0</v>
          </cell>
          <cell r="F2648">
            <v>20000</v>
          </cell>
          <cell r="G2648">
            <v>8.6999999999999994E-3</v>
          </cell>
          <cell r="H2648">
            <v>125000</v>
          </cell>
          <cell r="I2648">
            <v>3.4599999999999999E-2</v>
          </cell>
        </row>
        <row r="2649">
          <cell r="A2649" t="str">
            <v>PROC7110SXBASE+USAGESILVER</v>
          </cell>
          <cell r="B2649" t="str">
            <v>PROC7110SX</v>
          </cell>
          <cell r="C2649" t="str">
            <v>BASE+USAGE</v>
          </cell>
          <cell r="D2649" t="str">
            <v>SILVER</v>
          </cell>
          <cell r="E2649">
            <v>213.89</v>
          </cell>
          <cell r="F2649">
            <v>0</v>
          </cell>
          <cell r="G2649">
            <v>9.9000000000000008E-3</v>
          </cell>
          <cell r="H2649">
            <v>0</v>
          </cell>
          <cell r="I2649">
            <v>4.1000000000000002E-2</v>
          </cell>
        </row>
        <row r="2650">
          <cell r="A2650" t="str">
            <v>PROC7110SXUSAGESILVER</v>
          </cell>
          <cell r="B2650" t="str">
            <v>PROC7110SX</v>
          </cell>
          <cell r="C2650" t="str">
            <v>USAGE</v>
          </cell>
          <cell r="D2650" t="str">
            <v>SILVER</v>
          </cell>
          <cell r="E2650">
            <v>0</v>
          </cell>
          <cell r="F2650">
            <v>0</v>
          </cell>
          <cell r="G2650">
            <v>1.09E-2</v>
          </cell>
          <cell r="H2650">
            <v>0</v>
          </cell>
          <cell r="I2650">
            <v>4.5100000000000001E-2</v>
          </cell>
        </row>
        <row r="2651">
          <cell r="A2651" t="str">
            <v>PROC7110SX-RMBASE+OVERAGESILVER</v>
          </cell>
          <cell r="B2651" t="str">
            <v>PROC7110SX-RM</v>
          </cell>
          <cell r="C2651" t="str">
            <v>BASE+OVERAGE</v>
          </cell>
          <cell r="D2651" t="str">
            <v>SILVER</v>
          </cell>
          <cell r="E2651">
            <v>0</v>
          </cell>
          <cell r="F2651">
            <v>0</v>
          </cell>
          <cell r="G2651">
            <v>9.9000000000000008E-3</v>
          </cell>
          <cell r="H2651">
            <v>50000</v>
          </cell>
          <cell r="I2651">
            <v>4.1000000000000002E-2</v>
          </cell>
        </row>
        <row r="2652">
          <cell r="A2652" t="str">
            <v>PROC7110SX-RMBASE+OVERAGESILVER</v>
          </cell>
          <cell r="B2652" t="str">
            <v>PROC7110SX-RM</v>
          </cell>
          <cell r="C2652" t="str">
            <v>BASE+OVERAGE</v>
          </cell>
          <cell r="D2652" t="str">
            <v>SILVER</v>
          </cell>
          <cell r="E2652">
            <v>0</v>
          </cell>
          <cell r="F2652">
            <v>5000</v>
          </cell>
          <cell r="G2652">
            <v>9.9000000000000008E-3</v>
          </cell>
          <cell r="H2652">
            <v>0</v>
          </cell>
          <cell r="I2652">
            <v>4.1000000000000002E-2</v>
          </cell>
        </row>
        <row r="2653">
          <cell r="A2653" t="str">
            <v>PROC7110SX-RMBASE+OVERAGESILVER</v>
          </cell>
          <cell r="B2653" t="str">
            <v>PROC7110SX-RM</v>
          </cell>
          <cell r="C2653" t="str">
            <v>BASE+OVERAGE</v>
          </cell>
          <cell r="D2653" t="str">
            <v>SILVER</v>
          </cell>
          <cell r="E2653">
            <v>0</v>
          </cell>
          <cell r="F2653">
            <v>10000</v>
          </cell>
          <cell r="G2653">
            <v>9.4999999999999998E-3</v>
          </cell>
          <cell r="H2653">
            <v>75000</v>
          </cell>
          <cell r="I2653">
            <v>3.78E-2</v>
          </cell>
        </row>
        <row r="2654">
          <cell r="A2654" t="str">
            <v>PROC7110SX-RMBASE+OVERAGESILVER</v>
          </cell>
          <cell r="B2654" t="str">
            <v>PROC7110SX-RM</v>
          </cell>
          <cell r="C2654" t="str">
            <v>BASE+OVERAGE</v>
          </cell>
          <cell r="D2654" t="str">
            <v>SILVER</v>
          </cell>
          <cell r="E2654">
            <v>0</v>
          </cell>
          <cell r="F2654">
            <v>15000</v>
          </cell>
          <cell r="G2654">
            <v>9.1000000000000004E-3</v>
          </cell>
          <cell r="H2654">
            <v>100000</v>
          </cell>
          <cell r="I2654">
            <v>3.6200000000000003E-2</v>
          </cell>
        </row>
        <row r="2655">
          <cell r="A2655" t="str">
            <v>PROC7110SX-RMBASE+OVERAGESILVER</v>
          </cell>
          <cell r="B2655" t="str">
            <v>PROC7110SX-RM</v>
          </cell>
          <cell r="C2655" t="str">
            <v>BASE+OVERAGE</v>
          </cell>
          <cell r="D2655" t="str">
            <v>SILVER</v>
          </cell>
          <cell r="E2655">
            <v>0</v>
          </cell>
          <cell r="F2655">
            <v>20000</v>
          </cell>
          <cell r="G2655">
            <v>8.6999999999999994E-3</v>
          </cell>
          <cell r="H2655">
            <v>125000</v>
          </cell>
          <cell r="I2655">
            <v>3.4599999999999999E-2</v>
          </cell>
        </row>
        <row r="2656">
          <cell r="A2656" t="str">
            <v>PROC7110SX-RMBASE+USAGESILVER</v>
          </cell>
          <cell r="B2656" t="str">
            <v>PROC7110SX-RM</v>
          </cell>
          <cell r="C2656" t="str">
            <v>BASE+USAGE</v>
          </cell>
          <cell r="D2656" t="str">
            <v>SILVER</v>
          </cell>
          <cell r="E2656">
            <v>213.89</v>
          </cell>
          <cell r="F2656">
            <v>0</v>
          </cell>
          <cell r="G2656">
            <v>9.9000000000000008E-3</v>
          </cell>
          <cell r="H2656">
            <v>0</v>
          </cell>
          <cell r="I2656">
            <v>4.1000000000000002E-2</v>
          </cell>
        </row>
        <row r="2657">
          <cell r="A2657" t="str">
            <v>PROC7110SX-RMUSAGESILVER</v>
          </cell>
          <cell r="B2657" t="str">
            <v>PROC7110SX-RM</v>
          </cell>
          <cell r="C2657" t="str">
            <v>USAGE</v>
          </cell>
          <cell r="D2657" t="str">
            <v>SILVER</v>
          </cell>
          <cell r="E2657">
            <v>0</v>
          </cell>
          <cell r="F2657">
            <v>0</v>
          </cell>
          <cell r="G2657">
            <v>1.09E-2</v>
          </cell>
          <cell r="H2657">
            <v>0</v>
          </cell>
          <cell r="I2657">
            <v>4.5100000000000001E-2</v>
          </cell>
        </row>
        <row r="2658">
          <cell r="A2658" t="str">
            <v>PROC7110XBASE+OVERAGESILVER</v>
          </cell>
          <cell r="B2658" t="str">
            <v>PROC7110X</v>
          </cell>
          <cell r="C2658" t="str">
            <v>BASE+OVERAGE</v>
          </cell>
          <cell r="D2658" t="str">
            <v>SILVER</v>
          </cell>
          <cell r="E2658">
            <v>0</v>
          </cell>
          <cell r="F2658">
            <v>0</v>
          </cell>
          <cell r="G2658">
            <v>9.9000000000000008E-3</v>
          </cell>
          <cell r="H2658">
            <v>50000</v>
          </cell>
          <cell r="I2658">
            <v>4.1000000000000002E-2</v>
          </cell>
        </row>
        <row r="2659">
          <cell r="A2659" t="str">
            <v>PROC7110XBASE+OVERAGESILVER</v>
          </cell>
          <cell r="B2659" t="str">
            <v>PROC7110X</v>
          </cell>
          <cell r="C2659" t="str">
            <v>BASE+OVERAGE</v>
          </cell>
          <cell r="D2659" t="str">
            <v>SILVER</v>
          </cell>
          <cell r="E2659">
            <v>0</v>
          </cell>
          <cell r="F2659">
            <v>5000</v>
          </cell>
          <cell r="G2659">
            <v>9.9000000000000008E-3</v>
          </cell>
          <cell r="H2659">
            <v>0</v>
          </cell>
          <cell r="I2659">
            <v>4.1000000000000002E-2</v>
          </cell>
        </row>
        <row r="2660">
          <cell r="A2660" t="str">
            <v>PROC7110XBASE+OVERAGESILVER</v>
          </cell>
          <cell r="B2660" t="str">
            <v>PROC7110X</v>
          </cell>
          <cell r="C2660" t="str">
            <v>BASE+OVERAGE</v>
          </cell>
          <cell r="D2660" t="str">
            <v>SILVER</v>
          </cell>
          <cell r="E2660">
            <v>0</v>
          </cell>
          <cell r="F2660">
            <v>10000</v>
          </cell>
          <cell r="G2660">
            <v>9.4999999999999998E-3</v>
          </cell>
          <cell r="H2660">
            <v>75000</v>
          </cell>
          <cell r="I2660">
            <v>3.78E-2</v>
          </cell>
        </row>
        <row r="2661">
          <cell r="A2661" t="str">
            <v>PROC7110XBASE+OVERAGESILVER</v>
          </cell>
          <cell r="B2661" t="str">
            <v>PROC7110X</v>
          </cell>
          <cell r="C2661" t="str">
            <v>BASE+OVERAGE</v>
          </cell>
          <cell r="D2661" t="str">
            <v>SILVER</v>
          </cell>
          <cell r="E2661">
            <v>0</v>
          </cell>
          <cell r="F2661">
            <v>15000</v>
          </cell>
          <cell r="G2661">
            <v>9.1000000000000004E-3</v>
          </cell>
          <cell r="H2661">
            <v>100000</v>
          </cell>
          <cell r="I2661">
            <v>3.6200000000000003E-2</v>
          </cell>
        </row>
        <row r="2662">
          <cell r="A2662" t="str">
            <v>PROC7110XBASE+OVERAGESILVER</v>
          </cell>
          <cell r="B2662" t="str">
            <v>PROC7110X</v>
          </cell>
          <cell r="C2662" t="str">
            <v>BASE+OVERAGE</v>
          </cell>
          <cell r="D2662" t="str">
            <v>SILVER</v>
          </cell>
          <cell r="E2662">
            <v>0</v>
          </cell>
          <cell r="F2662">
            <v>20000</v>
          </cell>
          <cell r="G2662">
            <v>8.6999999999999994E-3</v>
          </cell>
          <cell r="H2662">
            <v>125000</v>
          </cell>
          <cell r="I2662">
            <v>3.4599999999999999E-2</v>
          </cell>
        </row>
        <row r="2663">
          <cell r="A2663" t="str">
            <v>PROC7110XBASE+USAGESILVER</v>
          </cell>
          <cell r="B2663" t="str">
            <v>PROC7110X</v>
          </cell>
          <cell r="C2663" t="str">
            <v>BASE+USAGE</v>
          </cell>
          <cell r="D2663" t="str">
            <v>SILVER</v>
          </cell>
          <cell r="E2663">
            <v>213.89</v>
          </cell>
          <cell r="F2663">
            <v>0</v>
          </cell>
          <cell r="G2663">
            <v>9.9000000000000008E-3</v>
          </cell>
          <cell r="H2663">
            <v>0</v>
          </cell>
          <cell r="I2663">
            <v>4.1000000000000002E-2</v>
          </cell>
        </row>
        <row r="2664">
          <cell r="A2664" t="str">
            <v>PROC7110XUSAGESILVER</v>
          </cell>
          <cell r="B2664" t="str">
            <v>PROC7110X</v>
          </cell>
          <cell r="C2664" t="str">
            <v>USAGE</v>
          </cell>
          <cell r="D2664" t="str">
            <v>SILVER</v>
          </cell>
          <cell r="E2664">
            <v>0</v>
          </cell>
          <cell r="F2664">
            <v>0</v>
          </cell>
          <cell r="G2664">
            <v>1.09E-2</v>
          </cell>
          <cell r="H2664">
            <v>0</v>
          </cell>
          <cell r="I2664">
            <v>4.5100000000000001E-2</v>
          </cell>
        </row>
        <row r="2665">
          <cell r="A2665" t="str">
            <v>PROC7110X-RMBASE+OVERAGESILVER</v>
          </cell>
          <cell r="B2665" t="str">
            <v>PROC7110X-RM</v>
          </cell>
          <cell r="C2665" t="str">
            <v>BASE+OVERAGE</v>
          </cell>
          <cell r="D2665" t="str">
            <v>SILVER</v>
          </cell>
          <cell r="E2665">
            <v>0</v>
          </cell>
          <cell r="F2665">
            <v>0</v>
          </cell>
          <cell r="G2665">
            <v>9.9000000000000008E-3</v>
          </cell>
          <cell r="H2665">
            <v>50000</v>
          </cell>
          <cell r="I2665">
            <v>4.1000000000000002E-2</v>
          </cell>
        </row>
        <row r="2666">
          <cell r="A2666" t="str">
            <v>PROC7110X-RMBASE+OVERAGESILVER</v>
          </cell>
          <cell r="B2666" t="str">
            <v>PROC7110X-RM</v>
          </cell>
          <cell r="C2666" t="str">
            <v>BASE+OVERAGE</v>
          </cell>
          <cell r="D2666" t="str">
            <v>SILVER</v>
          </cell>
          <cell r="E2666">
            <v>0</v>
          </cell>
          <cell r="F2666">
            <v>5000</v>
          </cell>
          <cell r="G2666">
            <v>9.9000000000000008E-3</v>
          </cell>
          <cell r="H2666">
            <v>0</v>
          </cell>
          <cell r="I2666">
            <v>4.1000000000000002E-2</v>
          </cell>
        </row>
        <row r="2667">
          <cell r="A2667" t="str">
            <v>PROC7110X-RMBASE+OVERAGESILVER</v>
          </cell>
          <cell r="B2667" t="str">
            <v>PROC7110X-RM</v>
          </cell>
          <cell r="C2667" t="str">
            <v>BASE+OVERAGE</v>
          </cell>
          <cell r="D2667" t="str">
            <v>SILVER</v>
          </cell>
          <cell r="E2667">
            <v>0</v>
          </cell>
          <cell r="F2667">
            <v>10000</v>
          </cell>
          <cell r="G2667">
            <v>9.4999999999999998E-3</v>
          </cell>
          <cell r="H2667">
            <v>75000</v>
          </cell>
          <cell r="I2667">
            <v>3.78E-2</v>
          </cell>
        </row>
        <row r="2668">
          <cell r="A2668" t="str">
            <v>PROC7110X-RMBASE+OVERAGESILVER</v>
          </cell>
          <cell r="B2668" t="str">
            <v>PROC7110X-RM</v>
          </cell>
          <cell r="C2668" t="str">
            <v>BASE+OVERAGE</v>
          </cell>
          <cell r="D2668" t="str">
            <v>SILVER</v>
          </cell>
          <cell r="E2668">
            <v>0</v>
          </cell>
          <cell r="F2668">
            <v>15000</v>
          </cell>
          <cell r="G2668">
            <v>9.1000000000000004E-3</v>
          </cell>
          <cell r="H2668">
            <v>100000</v>
          </cell>
          <cell r="I2668">
            <v>3.6200000000000003E-2</v>
          </cell>
        </row>
        <row r="2669">
          <cell r="A2669" t="str">
            <v>PROC7110X-RMBASE+OVERAGESILVER</v>
          </cell>
          <cell r="B2669" t="str">
            <v>PROC7110X-RM</v>
          </cell>
          <cell r="C2669" t="str">
            <v>BASE+OVERAGE</v>
          </cell>
          <cell r="D2669" t="str">
            <v>SILVER</v>
          </cell>
          <cell r="E2669">
            <v>0</v>
          </cell>
          <cell r="F2669">
            <v>20000</v>
          </cell>
          <cell r="G2669">
            <v>8.6999999999999994E-3</v>
          </cell>
          <cell r="H2669">
            <v>125000</v>
          </cell>
          <cell r="I2669">
            <v>3.4599999999999999E-2</v>
          </cell>
        </row>
        <row r="2670">
          <cell r="A2670" t="str">
            <v>PROC7110X-RMBASE+USAGESILVER</v>
          </cell>
          <cell r="B2670" t="str">
            <v>PROC7110X-RM</v>
          </cell>
          <cell r="C2670" t="str">
            <v>BASE+USAGE</v>
          </cell>
          <cell r="D2670" t="str">
            <v>SILVER</v>
          </cell>
          <cell r="E2670">
            <v>213.89</v>
          </cell>
          <cell r="F2670">
            <v>0</v>
          </cell>
          <cell r="G2670">
            <v>9.9000000000000008E-3</v>
          </cell>
          <cell r="H2670">
            <v>0</v>
          </cell>
          <cell r="I2670">
            <v>4.1000000000000002E-2</v>
          </cell>
        </row>
        <row r="2671">
          <cell r="A2671" t="str">
            <v>PROC7110X-RMUSAGESILVER</v>
          </cell>
          <cell r="B2671" t="str">
            <v>PROC7110X-RM</v>
          </cell>
          <cell r="C2671" t="str">
            <v>USAGE</v>
          </cell>
          <cell r="D2671" t="str">
            <v>SILVER</v>
          </cell>
          <cell r="E2671">
            <v>0</v>
          </cell>
          <cell r="F2671">
            <v>0</v>
          </cell>
          <cell r="G2671">
            <v>1.09E-2</v>
          </cell>
          <cell r="H2671">
            <v>0</v>
          </cell>
          <cell r="I2671">
            <v>4.5100000000000001E-2</v>
          </cell>
        </row>
        <row r="2672">
          <cell r="A2672" t="str">
            <v>PROC7200EBASE+OVERAGESILVER</v>
          </cell>
          <cell r="B2672" t="str">
            <v>PROC7200E</v>
          </cell>
          <cell r="C2672" t="str">
            <v>BASE+OVERAGE</v>
          </cell>
          <cell r="D2672" t="str">
            <v>SILVER</v>
          </cell>
          <cell r="E2672">
            <v>0</v>
          </cell>
          <cell r="F2672">
            <v>0</v>
          </cell>
          <cell r="G2672">
            <v>1.047E-2</v>
          </cell>
          <cell r="H2672">
            <v>25000</v>
          </cell>
          <cell r="I2672">
            <v>4.6399999999999997E-2</v>
          </cell>
        </row>
        <row r="2673">
          <cell r="A2673" t="str">
            <v>PROC7200EBASE+OVERAGESILVER</v>
          </cell>
          <cell r="B2673" t="str">
            <v>PROC7200E</v>
          </cell>
          <cell r="C2673" t="str">
            <v>BASE+OVERAGE</v>
          </cell>
          <cell r="D2673" t="str">
            <v>SILVER</v>
          </cell>
          <cell r="E2673">
            <v>0</v>
          </cell>
          <cell r="F2673">
            <v>5000</v>
          </cell>
          <cell r="G2673">
            <v>1.047E-2</v>
          </cell>
          <cell r="H2673">
            <v>0</v>
          </cell>
          <cell r="I2673">
            <v>4.6399999999999997E-2</v>
          </cell>
        </row>
        <row r="2674">
          <cell r="A2674" t="str">
            <v>PROC7200EBASE+OVERAGESILVER</v>
          </cell>
          <cell r="B2674" t="str">
            <v>PROC7200E</v>
          </cell>
          <cell r="C2674" t="str">
            <v>BASE+OVERAGE</v>
          </cell>
          <cell r="D2674" t="str">
            <v>SILVER</v>
          </cell>
          <cell r="E2674">
            <v>0</v>
          </cell>
          <cell r="F2674">
            <v>10000</v>
          </cell>
          <cell r="G2674">
            <v>1.0160000000000001E-2</v>
          </cell>
          <cell r="H2674">
            <v>50000</v>
          </cell>
          <cell r="I2674">
            <v>4.4200000000000003E-2</v>
          </cell>
        </row>
        <row r="2675">
          <cell r="A2675" t="str">
            <v>PROC7200EBASE+OVERAGESILVER</v>
          </cell>
          <cell r="B2675" t="str">
            <v>PROC7200E</v>
          </cell>
          <cell r="C2675" t="str">
            <v>BASE+OVERAGE</v>
          </cell>
          <cell r="D2675" t="str">
            <v>SILVER</v>
          </cell>
          <cell r="E2675">
            <v>0</v>
          </cell>
          <cell r="F2675">
            <v>15000</v>
          </cell>
          <cell r="G2675">
            <v>9.8600000000000007E-3</v>
          </cell>
          <cell r="H2675">
            <v>75000</v>
          </cell>
          <cell r="I2675">
            <v>4.2099999999999999E-2</v>
          </cell>
        </row>
        <row r="2676">
          <cell r="A2676" t="str">
            <v>PROC7200EBASE+OVERAGESILVER</v>
          </cell>
          <cell r="B2676" t="str">
            <v>PROC7200E</v>
          </cell>
          <cell r="C2676" t="str">
            <v>BASE+OVERAGE</v>
          </cell>
          <cell r="D2676" t="str">
            <v>SILVER</v>
          </cell>
          <cell r="E2676">
            <v>0</v>
          </cell>
          <cell r="F2676">
            <v>20000</v>
          </cell>
          <cell r="G2676">
            <v>9.5600000000000008E-3</v>
          </cell>
          <cell r="H2676">
            <v>100000</v>
          </cell>
          <cell r="I2676">
            <v>4.1200000000000001E-2</v>
          </cell>
        </row>
        <row r="2677">
          <cell r="A2677" t="str">
            <v>PROC7200EBASE+USAGESILVER</v>
          </cell>
          <cell r="B2677" t="str">
            <v>PROC7200E</v>
          </cell>
          <cell r="C2677" t="str">
            <v>BASE+USAGE</v>
          </cell>
          <cell r="D2677" t="str">
            <v>SILVER</v>
          </cell>
          <cell r="E2677">
            <v>119.35</v>
          </cell>
          <cell r="F2677">
            <v>0</v>
          </cell>
          <cell r="G2677">
            <v>1.1010000000000001E-2</v>
          </cell>
          <cell r="H2677">
            <v>0</v>
          </cell>
          <cell r="I2677">
            <v>4.6399999999999997E-2</v>
          </cell>
        </row>
        <row r="2678">
          <cell r="A2678" t="str">
            <v>PROC7200EUSAGESILVER</v>
          </cell>
          <cell r="B2678" t="str">
            <v>PROC7200E</v>
          </cell>
          <cell r="C2678" t="str">
            <v>USAGE</v>
          </cell>
          <cell r="D2678" t="str">
            <v>SILVER</v>
          </cell>
          <cell r="E2678">
            <v>0</v>
          </cell>
          <cell r="F2678">
            <v>0</v>
          </cell>
          <cell r="G2678">
            <v>1.1599999999999999E-2</v>
          </cell>
          <cell r="H2678">
            <v>0</v>
          </cell>
          <cell r="I2678">
            <v>5.11E-2</v>
          </cell>
        </row>
        <row r="2679">
          <cell r="A2679" t="str">
            <v>PROC7200SBASE+OVERAGESILVER</v>
          </cell>
          <cell r="B2679" t="str">
            <v>PROC7200S</v>
          </cell>
          <cell r="C2679" t="str">
            <v>BASE+OVERAGE</v>
          </cell>
          <cell r="D2679" t="str">
            <v>SILVER</v>
          </cell>
          <cell r="E2679">
            <v>0</v>
          </cell>
          <cell r="F2679">
            <v>0</v>
          </cell>
          <cell r="G2679">
            <v>1.047E-2</v>
          </cell>
          <cell r="H2679">
            <v>25000</v>
          </cell>
          <cell r="I2679">
            <v>4.6399999999999997E-2</v>
          </cell>
        </row>
        <row r="2680">
          <cell r="A2680" t="str">
            <v>PROC7200SBASE+OVERAGESILVER</v>
          </cell>
          <cell r="B2680" t="str">
            <v>PROC7200S</v>
          </cell>
          <cell r="C2680" t="str">
            <v>BASE+OVERAGE</v>
          </cell>
          <cell r="D2680" t="str">
            <v>SILVER</v>
          </cell>
          <cell r="E2680">
            <v>0</v>
          </cell>
          <cell r="F2680">
            <v>5000</v>
          </cell>
          <cell r="G2680">
            <v>1.047E-2</v>
          </cell>
          <cell r="H2680">
            <v>0</v>
          </cell>
          <cell r="I2680">
            <v>4.6399999999999997E-2</v>
          </cell>
        </row>
        <row r="2681">
          <cell r="A2681" t="str">
            <v>PROC7200SBASE+OVERAGESILVER</v>
          </cell>
          <cell r="B2681" t="str">
            <v>PROC7200S</v>
          </cell>
          <cell r="C2681" t="str">
            <v>BASE+OVERAGE</v>
          </cell>
          <cell r="D2681" t="str">
            <v>SILVER</v>
          </cell>
          <cell r="E2681">
            <v>0</v>
          </cell>
          <cell r="F2681">
            <v>10000</v>
          </cell>
          <cell r="G2681">
            <v>1.0160000000000001E-2</v>
          </cell>
          <cell r="H2681">
            <v>50000</v>
          </cell>
          <cell r="I2681">
            <v>4.4200000000000003E-2</v>
          </cell>
        </row>
        <row r="2682">
          <cell r="A2682" t="str">
            <v>PROC7200SBASE+OVERAGESILVER</v>
          </cell>
          <cell r="B2682" t="str">
            <v>PROC7200S</v>
          </cell>
          <cell r="C2682" t="str">
            <v>BASE+OVERAGE</v>
          </cell>
          <cell r="D2682" t="str">
            <v>SILVER</v>
          </cell>
          <cell r="E2682">
            <v>0</v>
          </cell>
          <cell r="F2682">
            <v>15000</v>
          </cell>
          <cell r="G2682">
            <v>9.8600000000000007E-3</v>
          </cell>
          <cell r="H2682">
            <v>75000</v>
          </cell>
          <cell r="I2682">
            <v>4.2099999999999999E-2</v>
          </cell>
        </row>
        <row r="2683">
          <cell r="A2683" t="str">
            <v>PROC7200SBASE+OVERAGESILVER</v>
          </cell>
          <cell r="B2683" t="str">
            <v>PROC7200S</v>
          </cell>
          <cell r="C2683" t="str">
            <v>BASE+OVERAGE</v>
          </cell>
          <cell r="D2683" t="str">
            <v>SILVER</v>
          </cell>
          <cell r="E2683">
            <v>0</v>
          </cell>
          <cell r="F2683">
            <v>20000</v>
          </cell>
          <cell r="G2683">
            <v>9.5600000000000008E-3</v>
          </cell>
          <cell r="H2683">
            <v>100000</v>
          </cell>
          <cell r="I2683">
            <v>4.1200000000000001E-2</v>
          </cell>
        </row>
        <row r="2684">
          <cell r="A2684" t="str">
            <v>PROC7200SBASE+USAGESILVER</v>
          </cell>
          <cell r="B2684" t="str">
            <v>PROC7200S</v>
          </cell>
          <cell r="C2684" t="str">
            <v>BASE+USAGE</v>
          </cell>
          <cell r="D2684" t="str">
            <v>SILVER</v>
          </cell>
          <cell r="E2684">
            <v>119.35</v>
          </cell>
          <cell r="F2684">
            <v>0</v>
          </cell>
          <cell r="G2684">
            <v>1.1010000000000001E-2</v>
          </cell>
          <cell r="H2684">
            <v>0</v>
          </cell>
          <cell r="I2684">
            <v>4.6399999999999997E-2</v>
          </cell>
        </row>
        <row r="2685">
          <cell r="A2685" t="str">
            <v>PROC7200SUSAGESILVER</v>
          </cell>
          <cell r="B2685" t="str">
            <v>PROC7200S</v>
          </cell>
          <cell r="C2685" t="str">
            <v>USAGE</v>
          </cell>
          <cell r="D2685" t="str">
            <v>SILVER</v>
          </cell>
          <cell r="E2685">
            <v>0</v>
          </cell>
          <cell r="F2685">
            <v>0</v>
          </cell>
          <cell r="G2685">
            <v>1.1599999999999999E-2</v>
          </cell>
          <cell r="H2685">
            <v>0</v>
          </cell>
          <cell r="I2685">
            <v>5.11E-2</v>
          </cell>
        </row>
        <row r="2686">
          <cell r="A2686" t="str">
            <v>PROC7200SLBASE+OVERAGESILVER</v>
          </cell>
          <cell r="B2686" t="str">
            <v>PROC7200SL</v>
          </cell>
          <cell r="C2686" t="str">
            <v>BASE+OVERAGE</v>
          </cell>
          <cell r="D2686" t="str">
            <v>SILVER</v>
          </cell>
          <cell r="E2686">
            <v>0</v>
          </cell>
          <cell r="F2686">
            <v>0</v>
          </cell>
          <cell r="G2686">
            <v>1.047E-2</v>
          </cell>
          <cell r="H2686">
            <v>25000</v>
          </cell>
          <cell r="I2686">
            <v>4.6399999999999997E-2</v>
          </cell>
        </row>
        <row r="2687">
          <cell r="A2687" t="str">
            <v>PROC7200SLBASE+OVERAGESILVER</v>
          </cell>
          <cell r="B2687" t="str">
            <v>PROC7200SL</v>
          </cell>
          <cell r="C2687" t="str">
            <v>BASE+OVERAGE</v>
          </cell>
          <cell r="D2687" t="str">
            <v>SILVER</v>
          </cell>
          <cell r="E2687">
            <v>0</v>
          </cell>
          <cell r="F2687">
            <v>5000</v>
          </cell>
          <cell r="G2687">
            <v>1.047E-2</v>
          </cell>
          <cell r="H2687">
            <v>0</v>
          </cell>
          <cell r="I2687">
            <v>4.6399999999999997E-2</v>
          </cell>
        </row>
        <row r="2688">
          <cell r="A2688" t="str">
            <v>PROC7200SLBASE+OVERAGESILVER</v>
          </cell>
          <cell r="B2688" t="str">
            <v>PROC7200SL</v>
          </cell>
          <cell r="C2688" t="str">
            <v>BASE+OVERAGE</v>
          </cell>
          <cell r="D2688" t="str">
            <v>SILVER</v>
          </cell>
          <cell r="E2688">
            <v>0</v>
          </cell>
          <cell r="F2688">
            <v>10000</v>
          </cell>
          <cell r="G2688">
            <v>1.0160000000000001E-2</v>
          </cell>
          <cell r="H2688">
            <v>50000</v>
          </cell>
          <cell r="I2688">
            <v>4.4200000000000003E-2</v>
          </cell>
        </row>
        <row r="2689">
          <cell r="A2689" t="str">
            <v>PROC7200SLBASE+OVERAGESILVER</v>
          </cell>
          <cell r="B2689" t="str">
            <v>PROC7200SL</v>
          </cell>
          <cell r="C2689" t="str">
            <v>BASE+OVERAGE</v>
          </cell>
          <cell r="D2689" t="str">
            <v>SILVER</v>
          </cell>
          <cell r="E2689">
            <v>0</v>
          </cell>
          <cell r="F2689">
            <v>15000</v>
          </cell>
          <cell r="G2689">
            <v>9.8600000000000007E-3</v>
          </cell>
          <cell r="H2689">
            <v>75000</v>
          </cell>
          <cell r="I2689">
            <v>4.2099999999999999E-2</v>
          </cell>
        </row>
        <row r="2690">
          <cell r="A2690" t="str">
            <v>PROC7200SLBASE+OVERAGESILVER</v>
          </cell>
          <cell r="B2690" t="str">
            <v>PROC7200SL</v>
          </cell>
          <cell r="C2690" t="str">
            <v>BASE+OVERAGE</v>
          </cell>
          <cell r="D2690" t="str">
            <v>SILVER</v>
          </cell>
          <cell r="E2690">
            <v>0</v>
          </cell>
          <cell r="F2690">
            <v>20000</v>
          </cell>
          <cell r="G2690">
            <v>9.5600000000000008E-3</v>
          </cell>
          <cell r="H2690">
            <v>100000</v>
          </cell>
          <cell r="I2690">
            <v>4.1200000000000001E-2</v>
          </cell>
        </row>
        <row r="2691">
          <cell r="A2691" t="str">
            <v>PROC7200SLBASE+USAGESILVER</v>
          </cell>
          <cell r="B2691" t="str">
            <v>PROC7200SL</v>
          </cell>
          <cell r="C2691" t="str">
            <v>BASE+USAGE</v>
          </cell>
          <cell r="D2691" t="str">
            <v>SILVER</v>
          </cell>
          <cell r="E2691">
            <v>119.35</v>
          </cell>
          <cell r="F2691">
            <v>0</v>
          </cell>
          <cell r="G2691">
            <v>1.1010000000000001E-2</v>
          </cell>
          <cell r="H2691">
            <v>0</v>
          </cell>
          <cell r="I2691">
            <v>4.6399999999999997E-2</v>
          </cell>
        </row>
        <row r="2692">
          <cell r="A2692" t="str">
            <v>PROC7200SLUSAGESILVER</v>
          </cell>
          <cell r="B2692" t="str">
            <v>PROC7200SL</v>
          </cell>
          <cell r="C2692" t="str">
            <v>USAGE</v>
          </cell>
          <cell r="D2692" t="str">
            <v>SILVER</v>
          </cell>
          <cell r="E2692">
            <v>0</v>
          </cell>
          <cell r="F2692">
            <v>0</v>
          </cell>
          <cell r="G2692">
            <v>1.1599999999999999E-2</v>
          </cell>
          <cell r="H2692">
            <v>0</v>
          </cell>
          <cell r="I2692">
            <v>5.11E-2</v>
          </cell>
        </row>
        <row r="2693">
          <cell r="A2693" t="str">
            <v>PROC7210SBASE+OVERAGESILVER</v>
          </cell>
          <cell r="B2693" t="str">
            <v>PROC7210S</v>
          </cell>
          <cell r="C2693" t="str">
            <v>BASE+OVERAGE</v>
          </cell>
          <cell r="D2693" t="str">
            <v>SILVER</v>
          </cell>
          <cell r="E2693">
            <v>0</v>
          </cell>
          <cell r="F2693">
            <v>0</v>
          </cell>
          <cell r="G2693">
            <v>1.01E-2</v>
          </cell>
          <cell r="H2693">
            <v>50000</v>
          </cell>
          <cell r="I2693">
            <v>4.3299999999999998E-2</v>
          </cell>
        </row>
        <row r="2694">
          <cell r="A2694" t="str">
            <v>PROC7210SBASE+OVERAGESILVER</v>
          </cell>
          <cell r="B2694" t="str">
            <v>PROC7210S</v>
          </cell>
          <cell r="C2694" t="str">
            <v>BASE+OVERAGE</v>
          </cell>
          <cell r="D2694" t="str">
            <v>SILVER</v>
          </cell>
          <cell r="E2694">
            <v>0</v>
          </cell>
          <cell r="F2694">
            <v>5000</v>
          </cell>
          <cell r="G2694">
            <v>1.01E-2</v>
          </cell>
          <cell r="H2694">
            <v>0</v>
          </cell>
          <cell r="I2694">
            <v>4.3299999999999998E-2</v>
          </cell>
        </row>
        <row r="2695">
          <cell r="A2695" t="str">
            <v>PROC7210SBASE+OVERAGESILVER</v>
          </cell>
          <cell r="B2695" t="str">
            <v>PROC7210S</v>
          </cell>
          <cell r="C2695" t="str">
            <v>BASE+OVERAGE</v>
          </cell>
          <cell r="D2695" t="str">
            <v>SILVER</v>
          </cell>
          <cell r="E2695">
            <v>0</v>
          </cell>
          <cell r="F2695">
            <v>10000</v>
          </cell>
          <cell r="G2695">
            <v>9.7999999999999997E-3</v>
          </cell>
          <cell r="H2695">
            <v>75000</v>
          </cell>
          <cell r="I2695">
            <v>3.9899999999999998E-2</v>
          </cell>
        </row>
        <row r="2696">
          <cell r="A2696" t="str">
            <v>PROC7210SBASE+OVERAGESILVER</v>
          </cell>
          <cell r="B2696" t="str">
            <v>PROC7210S</v>
          </cell>
          <cell r="C2696" t="str">
            <v>BASE+OVERAGE</v>
          </cell>
          <cell r="D2696" t="str">
            <v>SILVER</v>
          </cell>
          <cell r="E2696">
            <v>0</v>
          </cell>
          <cell r="F2696">
            <v>15000</v>
          </cell>
          <cell r="G2696">
            <v>9.4999999999999998E-3</v>
          </cell>
          <cell r="H2696">
            <v>100000</v>
          </cell>
          <cell r="I2696">
            <v>3.8199999999999998E-2</v>
          </cell>
        </row>
        <row r="2697">
          <cell r="A2697" t="str">
            <v>PROC7210SBASE+OVERAGESILVER</v>
          </cell>
          <cell r="B2697" t="str">
            <v>PROC7210S</v>
          </cell>
          <cell r="C2697" t="str">
            <v>BASE+OVERAGE</v>
          </cell>
          <cell r="D2697" t="str">
            <v>SILVER</v>
          </cell>
          <cell r="E2697">
            <v>0</v>
          </cell>
          <cell r="F2697">
            <v>20000</v>
          </cell>
          <cell r="G2697">
            <v>9.1999999999999998E-3</v>
          </cell>
          <cell r="H2697">
            <v>125000</v>
          </cell>
          <cell r="I2697">
            <v>3.6499999999999998E-2</v>
          </cell>
        </row>
        <row r="2698">
          <cell r="A2698" t="str">
            <v>PROC7210SBASE+USAGESILVER</v>
          </cell>
          <cell r="B2698" t="str">
            <v>PROC7210S</v>
          </cell>
          <cell r="C2698" t="str">
            <v>BASE+USAGE</v>
          </cell>
          <cell r="D2698" t="str">
            <v>SILVER</v>
          </cell>
          <cell r="E2698">
            <v>216.37</v>
          </cell>
          <cell r="F2698">
            <v>0</v>
          </cell>
          <cell r="G2698">
            <v>1.04E-2</v>
          </cell>
          <cell r="H2698">
            <v>0</v>
          </cell>
          <cell r="I2698">
            <v>4.3299999999999998E-2</v>
          </cell>
        </row>
        <row r="2699">
          <cell r="A2699" t="str">
            <v>PROC7210SUSAGESILVER</v>
          </cell>
          <cell r="B2699" t="str">
            <v>PROC7210S</v>
          </cell>
          <cell r="C2699" t="str">
            <v>USAGE</v>
          </cell>
          <cell r="D2699" t="str">
            <v>SILVER</v>
          </cell>
          <cell r="E2699">
            <v>0</v>
          </cell>
          <cell r="F2699">
            <v>0</v>
          </cell>
          <cell r="G2699">
            <v>1.12E-2</v>
          </cell>
          <cell r="H2699">
            <v>0</v>
          </cell>
          <cell r="I2699">
            <v>4.7699999999999999E-2</v>
          </cell>
        </row>
        <row r="2700">
          <cell r="A2700" t="str">
            <v>PROC7210SXBASE+OVERAGESILVER</v>
          </cell>
          <cell r="B2700" t="str">
            <v>PROC7210SX</v>
          </cell>
          <cell r="C2700" t="str">
            <v>BASE+OVERAGE</v>
          </cell>
          <cell r="D2700" t="str">
            <v>SILVER</v>
          </cell>
          <cell r="E2700">
            <v>0</v>
          </cell>
          <cell r="F2700">
            <v>0</v>
          </cell>
          <cell r="G2700">
            <v>1.01E-2</v>
          </cell>
          <cell r="H2700">
            <v>50000</v>
          </cell>
          <cell r="I2700">
            <v>4.3299999999999998E-2</v>
          </cell>
        </row>
        <row r="2701">
          <cell r="A2701" t="str">
            <v>PROC7210SXBASE+OVERAGESILVER</v>
          </cell>
          <cell r="B2701" t="str">
            <v>PROC7210SX</v>
          </cell>
          <cell r="C2701" t="str">
            <v>BASE+OVERAGE</v>
          </cell>
          <cell r="D2701" t="str">
            <v>SILVER</v>
          </cell>
          <cell r="E2701">
            <v>0</v>
          </cell>
          <cell r="F2701">
            <v>5000</v>
          </cell>
          <cell r="G2701">
            <v>1.01E-2</v>
          </cell>
          <cell r="H2701">
            <v>0</v>
          </cell>
          <cell r="I2701">
            <v>4.3299999999999998E-2</v>
          </cell>
        </row>
        <row r="2702">
          <cell r="A2702" t="str">
            <v>PROC7210SXBASE+OVERAGESILVER</v>
          </cell>
          <cell r="B2702" t="str">
            <v>PROC7210SX</v>
          </cell>
          <cell r="C2702" t="str">
            <v>BASE+OVERAGE</v>
          </cell>
          <cell r="D2702" t="str">
            <v>SILVER</v>
          </cell>
          <cell r="E2702">
            <v>0</v>
          </cell>
          <cell r="F2702">
            <v>10000</v>
          </cell>
          <cell r="G2702">
            <v>9.7999999999999997E-3</v>
          </cell>
          <cell r="H2702">
            <v>75000</v>
          </cell>
          <cell r="I2702">
            <v>3.9899999999999998E-2</v>
          </cell>
        </row>
        <row r="2703">
          <cell r="A2703" t="str">
            <v>PROC7210SXBASE+OVERAGESILVER</v>
          </cell>
          <cell r="B2703" t="str">
            <v>PROC7210SX</v>
          </cell>
          <cell r="C2703" t="str">
            <v>BASE+OVERAGE</v>
          </cell>
          <cell r="D2703" t="str">
            <v>SILVER</v>
          </cell>
          <cell r="E2703">
            <v>0</v>
          </cell>
          <cell r="F2703">
            <v>15000</v>
          </cell>
          <cell r="G2703">
            <v>9.4999999999999998E-3</v>
          </cell>
          <cell r="H2703">
            <v>100000</v>
          </cell>
          <cell r="I2703">
            <v>3.8199999999999998E-2</v>
          </cell>
        </row>
        <row r="2704">
          <cell r="A2704" t="str">
            <v>PROC7210SXBASE+OVERAGESILVER</v>
          </cell>
          <cell r="B2704" t="str">
            <v>PROC7210SX</v>
          </cell>
          <cell r="C2704" t="str">
            <v>BASE+OVERAGE</v>
          </cell>
          <cell r="D2704" t="str">
            <v>SILVER</v>
          </cell>
          <cell r="E2704">
            <v>0</v>
          </cell>
          <cell r="F2704">
            <v>20000</v>
          </cell>
          <cell r="G2704">
            <v>9.1999999999999998E-3</v>
          </cell>
          <cell r="H2704">
            <v>125000</v>
          </cell>
          <cell r="I2704">
            <v>3.6499999999999998E-2</v>
          </cell>
        </row>
        <row r="2705">
          <cell r="A2705" t="str">
            <v>PROC7210SXBASE+USAGESILVER</v>
          </cell>
          <cell r="B2705" t="str">
            <v>PROC7210SX</v>
          </cell>
          <cell r="C2705" t="str">
            <v>BASE+USAGE</v>
          </cell>
          <cell r="D2705" t="str">
            <v>SILVER</v>
          </cell>
          <cell r="E2705">
            <v>216.37</v>
          </cell>
          <cell r="F2705">
            <v>0</v>
          </cell>
          <cell r="G2705">
            <v>1.04E-2</v>
          </cell>
          <cell r="H2705">
            <v>0</v>
          </cell>
          <cell r="I2705">
            <v>4.3299999999999998E-2</v>
          </cell>
        </row>
        <row r="2706">
          <cell r="A2706" t="str">
            <v>PROC7210SXUSAGESILVER</v>
          </cell>
          <cell r="B2706" t="str">
            <v>PROC7210SX</v>
          </cell>
          <cell r="C2706" t="str">
            <v>USAGE</v>
          </cell>
          <cell r="D2706" t="str">
            <v>SILVER</v>
          </cell>
          <cell r="E2706">
            <v>0</v>
          </cell>
          <cell r="F2706">
            <v>0</v>
          </cell>
          <cell r="G2706">
            <v>1.12E-2</v>
          </cell>
          <cell r="H2706">
            <v>0</v>
          </cell>
          <cell r="I2706">
            <v>4.7699999999999999E-2</v>
          </cell>
        </row>
        <row r="2707">
          <cell r="A2707" t="str">
            <v>PROC7210XBASE+OVERAGESILVER</v>
          </cell>
          <cell r="B2707" t="str">
            <v>PROC7210X</v>
          </cell>
          <cell r="C2707" t="str">
            <v>BASE+OVERAGE</v>
          </cell>
          <cell r="D2707" t="str">
            <v>SILVER</v>
          </cell>
          <cell r="E2707">
            <v>0</v>
          </cell>
          <cell r="F2707">
            <v>0</v>
          </cell>
          <cell r="G2707">
            <v>1.01E-2</v>
          </cell>
          <cell r="H2707">
            <v>50000</v>
          </cell>
          <cell r="I2707">
            <v>4.3299999999999998E-2</v>
          </cell>
        </row>
        <row r="2708">
          <cell r="A2708" t="str">
            <v>PROC7210XBASE+OVERAGESILVER</v>
          </cell>
          <cell r="B2708" t="str">
            <v>PROC7210X</v>
          </cell>
          <cell r="C2708" t="str">
            <v>BASE+OVERAGE</v>
          </cell>
          <cell r="D2708" t="str">
            <v>SILVER</v>
          </cell>
          <cell r="E2708">
            <v>0</v>
          </cell>
          <cell r="F2708">
            <v>5000</v>
          </cell>
          <cell r="G2708">
            <v>1.01E-2</v>
          </cell>
          <cell r="H2708">
            <v>0</v>
          </cell>
          <cell r="I2708">
            <v>4.3299999999999998E-2</v>
          </cell>
        </row>
        <row r="2709">
          <cell r="A2709" t="str">
            <v>PROC7210XBASE+OVERAGESILVER</v>
          </cell>
          <cell r="B2709" t="str">
            <v>PROC7210X</v>
          </cell>
          <cell r="C2709" t="str">
            <v>BASE+OVERAGE</v>
          </cell>
          <cell r="D2709" t="str">
            <v>SILVER</v>
          </cell>
          <cell r="E2709">
            <v>0</v>
          </cell>
          <cell r="F2709">
            <v>10000</v>
          </cell>
          <cell r="G2709">
            <v>9.7999999999999997E-3</v>
          </cell>
          <cell r="H2709">
            <v>75000</v>
          </cell>
          <cell r="I2709">
            <v>3.9899999999999998E-2</v>
          </cell>
        </row>
        <row r="2710">
          <cell r="A2710" t="str">
            <v>PROC7210XBASE+OVERAGESILVER</v>
          </cell>
          <cell r="B2710" t="str">
            <v>PROC7210X</v>
          </cell>
          <cell r="C2710" t="str">
            <v>BASE+OVERAGE</v>
          </cell>
          <cell r="D2710" t="str">
            <v>SILVER</v>
          </cell>
          <cell r="E2710">
            <v>0</v>
          </cell>
          <cell r="F2710">
            <v>15000</v>
          </cell>
          <cell r="G2710">
            <v>9.4999999999999998E-3</v>
          </cell>
          <cell r="H2710">
            <v>100000</v>
          </cell>
          <cell r="I2710">
            <v>3.8199999999999998E-2</v>
          </cell>
        </row>
        <row r="2711">
          <cell r="A2711" t="str">
            <v>PROC7210XBASE+OVERAGESILVER</v>
          </cell>
          <cell r="B2711" t="str">
            <v>PROC7210X</v>
          </cell>
          <cell r="C2711" t="str">
            <v>BASE+OVERAGE</v>
          </cell>
          <cell r="D2711" t="str">
            <v>SILVER</v>
          </cell>
          <cell r="E2711">
            <v>0</v>
          </cell>
          <cell r="F2711">
            <v>20000</v>
          </cell>
          <cell r="G2711">
            <v>9.1999999999999998E-3</v>
          </cell>
          <cell r="H2711">
            <v>125000</v>
          </cell>
          <cell r="I2711">
            <v>3.6499999999999998E-2</v>
          </cell>
        </row>
        <row r="2712">
          <cell r="A2712" t="str">
            <v>PROC7210XBASE+USAGESILVER</v>
          </cell>
          <cell r="B2712" t="str">
            <v>PROC7210X</v>
          </cell>
          <cell r="C2712" t="str">
            <v>BASE+USAGE</v>
          </cell>
          <cell r="D2712" t="str">
            <v>SILVER</v>
          </cell>
          <cell r="E2712">
            <v>216.37</v>
          </cell>
          <cell r="F2712">
            <v>0</v>
          </cell>
          <cell r="G2712">
            <v>1.04E-2</v>
          </cell>
          <cell r="H2712">
            <v>0</v>
          </cell>
          <cell r="I2712">
            <v>4.3299999999999998E-2</v>
          </cell>
        </row>
        <row r="2713">
          <cell r="A2713" t="str">
            <v>PROC7210XUSAGESILVER</v>
          </cell>
          <cell r="B2713" t="str">
            <v>PROC7210X</v>
          </cell>
          <cell r="C2713" t="str">
            <v>USAGE</v>
          </cell>
          <cell r="D2713" t="str">
            <v>SILVER</v>
          </cell>
          <cell r="E2713">
            <v>0</v>
          </cell>
          <cell r="F2713">
            <v>0</v>
          </cell>
          <cell r="G2713">
            <v>1.12E-2</v>
          </cell>
          <cell r="H2713">
            <v>0</v>
          </cell>
          <cell r="I2713">
            <v>4.7699999999999999E-2</v>
          </cell>
        </row>
        <row r="2714">
          <cell r="A2714" t="str">
            <v>PROC901BASE+OVERAGESILVER</v>
          </cell>
          <cell r="B2714" t="str">
            <v>PROC901</v>
          </cell>
          <cell r="C2714" t="str">
            <v>BASE+OVERAGE</v>
          </cell>
          <cell r="D2714" t="str">
            <v>SILVER</v>
          </cell>
          <cell r="E2714">
            <v>0</v>
          </cell>
          <cell r="F2714">
            <v>0</v>
          </cell>
          <cell r="G2714">
            <v>9.9000000000000008E-3</v>
          </cell>
          <cell r="H2714">
            <v>50000</v>
          </cell>
          <cell r="I2714">
            <v>4.3299999999999998E-2</v>
          </cell>
        </row>
        <row r="2715">
          <cell r="A2715" t="str">
            <v>PROC901BASE+OVERAGESILVER</v>
          </cell>
          <cell r="B2715" t="str">
            <v>PROC901</v>
          </cell>
          <cell r="C2715" t="str">
            <v>BASE+OVERAGE</v>
          </cell>
          <cell r="D2715" t="str">
            <v>SILVER</v>
          </cell>
          <cell r="E2715">
            <v>0</v>
          </cell>
          <cell r="F2715">
            <v>25000</v>
          </cell>
          <cell r="G2715">
            <v>9.9000000000000008E-3</v>
          </cell>
          <cell r="H2715">
            <v>0</v>
          </cell>
          <cell r="I2715">
            <v>4.3299999999999998E-2</v>
          </cell>
        </row>
        <row r="2716">
          <cell r="A2716" t="str">
            <v>PROC901BASE+OVERAGESILVER</v>
          </cell>
          <cell r="B2716" t="str">
            <v>PROC901</v>
          </cell>
          <cell r="C2716" t="str">
            <v>BASE+OVERAGE</v>
          </cell>
          <cell r="D2716" t="str">
            <v>SILVER</v>
          </cell>
          <cell r="E2716">
            <v>0</v>
          </cell>
          <cell r="F2716">
            <v>35000</v>
          </cell>
          <cell r="G2716">
            <v>9.5999999999999992E-3</v>
          </cell>
          <cell r="H2716">
            <v>75000</v>
          </cell>
          <cell r="I2716">
            <v>3.9899999999999998E-2</v>
          </cell>
        </row>
        <row r="2717">
          <cell r="A2717" t="str">
            <v>PROC901BASE+OVERAGESILVER</v>
          </cell>
          <cell r="B2717" t="str">
            <v>PROC901</v>
          </cell>
          <cell r="C2717" t="str">
            <v>BASE+OVERAGE</v>
          </cell>
          <cell r="D2717" t="str">
            <v>SILVER</v>
          </cell>
          <cell r="E2717">
            <v>0</v>
          </cell>
          <cell r="F2717">
            <v>50000</v>
          </cell>
          <cell r="G2717">
            <v>9.1999999999999998E-3</v>
          </cell>
          <cell r="H2717">
            <v>100000</v>
          </cell>
          <cell r="I2717">
            <v>3.8199999999999998E-2</v>
          </cell>
        </row>
        <row r="2718">
          <cell r="A2718" t="str">
            <v>PROC901BASE+OVERAGESILVER</v>
          </cell>
          <cell r="B2718" t="str">
            <v>PROC901</v>
          </cell>
          <cell r="C2718" t="str">
            <v>BASE+OVERAGE</v>
          </cell>
          <cell r="D2718" t="str">
            <v>SILVER</v>
          </cell>
          <cell r="E2718">
            <v>0</v>
          </cell>
          <cell r="F2718">
            <v>75000</v>
          </cell>
          <cell r="G2718">
            <v>8.8999999999999999E-3</v>
          </cell>
          <cell r="H2718">
            <v>125000</v>
          </cell>
          <cell r="I2718">
            <v>3.6499999999999998E-2</v>
          </cell>
        </row>
        <row r="2719">
          <cell r="A2719" t="str">
            <v>PROC901BASE+USAGESILVER</v>
          </cell>
          <cell r="B2719" t="str">
            <v>PROC901</v>
          </cell>
          <cell r="C2719" t="str">
            <v>BASE+USAGE</v>
          </cell>
          <cell r="D2719" t="str">
            <v>SILVER</v>
          </cell>
          <cell r="E2719">
            <v>216.37</v>
          </cell>
          <cell r="F2719">
            <v>0</v>
          </cell>
          <cell r="G2719">
            <v>9.9000000000000008E-3</v>
          </cell>
          <cell r="H2719">
            <v>0</v>
          </cell>
          <cell r="I2719">
            <v>4.3299999999999998E-2</v>
          </cell>
        </row>
        <row r="2720">
          <cell r="A2720" t="str">
            <v>PROC901USAGESILVER</v>
          </cell>
          <cell r="B2720" t="str">
            <v>PROC901</v>
          </cell>
          <cell r="C2720" t="str">
            <v>USAGE</v>
          </cell>
          <cell r="D2720" t="str">
            <v>SILVER</v>
          </cell>
          <cell r="E2720">
            <v>0</v>
          </cell>
          <cell r="F2720">
            <v>0</v>
          </cell>
          <cell r="G2720">
            <v>1.09E-2</v>
          </cell>
          <cell r="H2720">
            <v>0</v>
          </cell>
          <cell r="I2720">
            <v>4.7699999999999999E-2</v>
          </cell>
        </row>
        <row r="2721">
          <cell r="A2721" t="str">
            <v>PROC901SBASE+OVERAGESILVER</v>
          </cell>
          <cell r="B2721" t="str">
            <v>PROC901S</v>
          </cell>
          <cell r="C2721" t="str">
            <v>BASE+OVERAGE</v>
          </cell>
          <cell r="D2721" t="str">
            <v>SILVER</v>
          </cell>
          <cell r="E2721">
            <v>0</v>
          </cell>
          <cell r="F2721">
            <v>0</v>
          </cell>
          <cell r="G2721">
            <v>9.9000000000000008E-3</v>
          </cell>
          <cell r="H2721">
            <v>50000</v>
          </cell>
          <cell r="I2721">
            <v>4.3299999999999998E-2</v>
          </cell>
        </row>
        <row r="2722">
          <cell r="A2722" t="str">
            <v>PROC901SBASE+OVERAGESILVER</v>
          </cell>
          <cell r="B2722" t="str">
            <v>PROC901S</v>
          </cell>
          <cell r="C2722" t="str">
            <v>BASE+OVERAGE</v>
          </cell>
          <cell r="D2722" t="str">
            <v>SILVER</v>
          </cell>
          <cell r="E2722">
            <v>0</v>
          </cell>
          <cell r="F2722">
            <v>25000</v>
          </cell>
          <cell r="G2722">
            <v>9.9000000000000008E-3</v>
          </cell>
          <cell r="H2722">
            <v>0</v>
          </cell>
          <cell r="I2722">
            <v>4.3299999999999998E-2</v>
          </cell>
        </row>
        <row r="2723">
          <cell r="A2723" t="str">
            <v>PROC901SBASE+OVERAGESILVER</v>
          </cell>
          <cell r="B2723" t="str">
            <v>PROC901S</v>
          </cell>
          <cell r="C2723" t="str">
            <v>BASE+OVERAGE</v>
          </cell>
          <cell r="D2723" t="str">
            <v>SILVER</v>
          </cell>
          <cell r="E2723">
            <v>0</v>
          </cell>
          <cell r="F2723">
            <v>35000</v>
          </cell>
          <cell r="G2723">
            <v>9.5999999999999992E-3</v>
          </cell>
          <cell r="H2723">
            <v>75000</v>
          </cell>
          <cell r="I2723">
            <v>3.9899999999999998E-2</v>
          </cell>
        </row>
        <row r="2724">
          <cell r="A2724" t="str">
            <v>PROC901SBASE+OVERAGESILVER</v>
          </cell>
          <cell r="B2724" t="str">
            <v>PROC901S</v>
          </cell>
          <cell r="C2724" t="str">
            <v>BASE+OVERAGE</v>
          </cell>
          <cell r="D2724" t="str">
            <v>SILVER</v>
          </cell>
          <cell r="E2724">
            <v>0</v>
          </cell>
          <cell r="F2724">
            <v>50000</v>
          </cell>
          <cell r="G2724">
            <v>9.1999999999999998E-3</v>
          </cell>
          <cell r="H2724">
            <v>100000</v>
          </cell>
          <cell r="I2724">
            <v>3.8199999999999998E-2</v>
          </cell>
        </row>
        <row r="2725">
          <cell r="A2725" t="str">
            <v>PROC901SBASE+OVERAGESILVER</v>
          </cell>
          <cell r="B2725" t="str">
            <v>PROC901S</v>
          </cell>
          <cell r="C2725" t="str">
            <v>BASE+OVERAGE</v>
          </cell>
          <cell r="D2725" t="str">
            <v>SILVER</v>
          </cell>
          <cell r="E2725">
            <v>0</v>
          </cell>
          <cell r="F2725">
            <v>75000</v>
          </cell>
          <cell r="G2725">
            <v>8.8999999999999999E-3</v>
          </cell>
          <cell r="H2725">
            <v>125000</v>
          </cell>
          <cell r="I2725">
            <v>3.6499999999999998E-2</v>
          </cell>
        </row>
        <row r="2726">
          <cell r="A2726" t="str">
            <v>PROC901SBASE+USAGESILVER</v>
          </cell>
          <cell r="B2726" t="str">
            <v>PROC901S</v>
          </cell>
          <cell r="C2726" t="str">
            <v>BASE+USAGE</v>
          </cell>
          <cell r="D2726" t="str">
            <v>SILVER</v>
          </cell>
          <cell r="E2726">
            <v>216.37</v>
          </cell>
          <cell r="F2726">
            <v>0</v>
          </cell>
          <cell r="G2726">
            <v>9.9000000000000008E-3</v>
          </cell>
          <cell r="H2726">
            <v>0</v>
          </cell>
          <cell r="I2726">
            <v>4.3299999999999998E-2</v>
          </cell>
        </row>
        <row r="2727">
          <cell r="A2727" t="str">
            <v>PROC901SUSAGESILVER</v>
          </cell>
          <cell r="B2727" t="str">
            <v>PROC901S</v>
          </cell>
          <cell r="C2727" t="str">
            <v>USAGE</v>
          </cell>
          <cell r="D2727" t="str">
            <v>SILVER</v>
          </cell>
          <cell r="E2727">
            <v>0</v>
          </cell>
          <cell r="F2727">
            <v>0</v>
          </cell>
          <cell r="G2727">
            <v>1.09E-2</v>
          </cell>
          <cell r="H2727">
            <v>0</v>
          </cell>
          <cell r="I2727">
            <v>4.7699999999999999E-2</v>
          </cell>
        </row>
        <row r="2728">
          <cell r="A2728" t="str">
            <v>PROC9100-RMBASE+OVERAGESILVER</v>
          </cell>
          <cell r="B2728" t="str">
            <v>PROC9100-RM</v>
          </cell>
          <cell r="C2728" t="str">
            <v>BASE+OVERAGE</v>
          </cell>
          <cell r="D2728" t="str">
            <v>SILVER</v>
          </cell>
          <cell r="E2728">
            <v>0</v>
          </cell>
          <cell r="F2728">
            <v>0</v>
          </cell>
          <cell r="G2728">
            <v>8.8999999999999999E-3</v>
          </cell>
          <cell r="H2728">
            <v>100000</v>
          </cell>
          <cell r="I2728">
            <v>3.6200000000000003E-2</v>
          </cell>
        </row>
        <row r="2729">
          <cell r="A2729" t="str">
            <v>PROC9100-RMBASE+OVERAGESILVER</v>
          </cell>
          <cell r="B2729" t="str">
            <v>PROC9100-RM</v>
          </cell>
          <cell r="C2729" t="str">
            <v>BASE+OVERAGE</v>
          </cell>
          <cell r="D2729" t="str">
            <v>SILVER</v>
          </cell>
          <cell r="E2729">
            <v>0</v>
          </cell>
          <cell r="F2729">
            <v>5000</v>
          </cell>
          <cell r="G2729">
            <v>8.5000000000000006E-3</v>
          </cell>
          <cell r="H2729">
            <v>125000</v>
          </cell>
          <cell r="I2729">
            <v>3.4599999999999999E-2</v>
          </cell>
        </row>
        <row r="2730">
          <cell r="A2730" t="str">
            <v>PROC9100-RMBASE+OVERAGESILVER</v>
          </cell>
          <cell r="B2730" t="str">
            <v>PROC9100-RM</v>
          </cell>
          <cell r="C2730" t="str">
            <v>BASE+OVERAGE</v>
          </cell>
          <cell r="D2730" t="str">
            <v>SILVER</v>
          </cell>
          <cell r="E2730">
            <v>0</v>
          </cell>
          <cell r="F2730">
            <v>7500</v>
          </cell>
          <cell r="G2730">
            <v>8.0999999999999996E-3</v>
          </cell>
          <cell r="H2730">
            <v>150000</v>
          </cell>
          <cell r="I2730">
            <v>3.3000000000000002E-2</v>
          </cell>
        </row>
        <row r="2731">
          <cell r="A2731" t="str">
            <v>PROC9100-RMBASE+OVERAGESILVER</v>
          </cell>
          <cell r="B2731" t="str">
            <v>PROC9100-RM</v>
          </cell>
          <cell r="C2731" t="str">
            <v>BASE+OVERAGE</v>
          </cell>
          <cell r="D2731" t="str">
            <v>SILVER</v>
          </cell>
          <cell r="E2731">
            <v>0</v>
          </cell>
          <cell r="F2731">
            <v>10000</v>
          </cell>
          <cell r="G2731">
            <v>7.7000000000000002E-3</v>
          </cell>
          <cell r="H2731">
            <v>175000</v>
          </cell>
          <cell r="I2731">
            <v>3.1399999999999997E-2</v>
          </cell>
        </row>
        <row r="2732">
          <cell r="A2732" t="str">
            <v>PROC9100-RMBASE+USAGESILVER</v>
          </cell>
          <cell r="B2732" t="str">
            <v>PROC9100-RM</v>
          </cell>
          <cell r="C2732" t="str">
            <v>BASE+USAGE</v>
          </cell>
          <cell r="D2732" t="str">
            <v>SILVER</v>
          </cell>
          <cell r="E2732">
            <v>184</v>
          </cell>
          <cell r="F2732">
            <v>0</v>
          </cell>
          <cell r="G2732">
            <v>8.8999999999999999E-3</v>
          </cell>
          <cell r="H2732">
            <v>0</v>
          </cell>
          <cell r="I2732">
            <v>3.6200000000000003E-2</v>
          </cell>
        </row>
        <row r="2733">
          <cell r="A2733" t="str">
            <v>PROC9100-RMUSAGESILVER</v>
          </cell>
          <cell r="B2733" t="str">
            <v>PROC9100-RM</v>
          </cell>
          <cell r="C2733" t="str">
            <v>USAGE</v>
          </cell>
          <cell r="D2733" t="str">
            <v>SILVER</v>
          </cell>
          <cell r="E2733">
            <v>0</v>
          </cell>
          <cell r="F2733">
            <v>0</v>
          </cell>
          <cell r="G2733">
            <v>9.7999999999999997E-3</v>
          </cell>
          <cell r="H2733">
            <v>0</v>
          </cell>
          <cell r="I2733">
            <v>3.9899999999999998E-2</v>
          </cell>
        </row>
        <row r="2734">
          <cell r="A2734" t="str">
            <v>PROC9110-RMBASE+OVERAGESILVER</v>
          </cell>
          <cell r="B2734" t="str">
            <v>PROC9110-RM</v>
          </cell>
          <cell r="C2734" t="str">
            <v>BASE+OVERAGE</v>
          </cell>
          <cell r="D2734" t="str">
            <v>SILVER</v>
          </cell>
          <cell r="E2734">
            <v>0</v>
          </cell>
          <cell r="F2734">
            <v>0</v>
          </cell>
          <cell r="G2734">
            <v>8.5000000000000006E-3</v>
          </cell>
          <cell r="H2734">
            <v>125000</v>
          </cell>
          <cell r="I2734">
            <v>3.4599999999999999E-2</v>
          </cell>
        </row>
        <row r="2735">
          <cell r="A2735" t="str">
            <v>PROC9110-RMBASE+OVERAGESILVER</v>
          </cell>
          <cell r="B2735" t="str">
            <v>PROC9110-RM</v>
          </cell>
          <cell r="C2735" t="str">
            <v>BASE+OVERAGE</v>
          </cell>
          <cell r="D2735" t="str">
            <v>SILVER</v>
          </cell>
          <cell r="E2735">
            <v>0</v>
          </cell>
          <cell r="F2735">
            <v>5000</v>
          </cell>
          <cell r="G2735">
            <v>8.0999999999999996E-3</v>
          </cell>
          <cell r="H2735">
            <v>150000</v>
          </cell>
          <cell r="I2735">
            <v>3.3000000000000002E-2</v>
          </cell>
        </row>
        <row r="2736">
          <cell r="A2736" t="str">
            <v>PROC9110-RMBASE+OVERAGESILVER</v>
          </cell>
          <cell r="B2736" t="str">
            <v>PROC9110-RM</v>
          </cell>
          <cell r="C2736" t="str">
            <v>BASE+OVERAGE</v>
          </cell>
          <cell r="D2736" t="str">
            <v>SILVER</v>
          </cell>
          <cell r="E2736">
            <v>0</v>
          </cell>
          <cell r="F2736">
            <v>7500</v>
          </cell>
          <cell r="G2736">
            <v>7.7000000000000002E-3</v>
          </cell>
          <cell r="H2736">
            <v>175000</v>
          </cell>
          <cell r="I2736">
            <v>3.1399999999999997E-2</v>
          </cell>
        </row>
        <row r="2737">
          <cell r="A2737" t="str">
            <v>PROC9110-RMBASE+OVERAGESILVER</v>
          </cell>
          <cell r="B2737" t="str">
            <v>PROC9110-RM</v>
          </cell>
          <cell r="C2737" t="str">
            <v>BASE+OVERAGE</v>
          </cell>
          <cell r="D2737" t="str">
            <v>SILVER</v>
          </cell>
          <cell r="E2737">
            <v>0</v>
          </cell>
          <cell r="F2737">
            <v>10000</v>
          </cell>
          <cell r="G2737">
            <v>7.3000000000000001E-3</v>
          </cell>
          <cell r="H2737">
            <v>200000</v>
          </cell>
          <cell r="I2737">
            <v>2.98E-2</v>
          </cell>
        </row>
        <row r="2738">
          <cell r="A2738" t="str">
            <v>PROC9110-RMBASE+USAGESILVER</v>
          </cell>
          <cell r="B2738" t="str">
            <v>PROC9110-RM</v>
          </cell>
          <cell r="C2738" t="str">
            <v>BASE+USAGE</v>
          </cell>
          <cell r="D2738" t="str">
            <v>SILVER</v>
          </cell>
          <cell r="E2738">
            <v>174.47</v>
          </cell>
          <cell r="F2738">
            <v>0</v>
          </cell>
          <cell r="G2738">
            <v>8.5000000000000006E-3</v>
          </cell>
          <cell r="H2738">
            <v>0</v>
          </cell>
          <cell r="I2738">
            <v>3.4599999999999999E-2</v>
          </cell>
        </row>
        <row r="2739">
          <cell r="A2739" t="str">
            <v>PROC9110-RMUSAGESILVER</v>
          </cell>
          <cell r="B2739" t="str">
            <v>PROC9110-RM</v>
          </cell>
          <cell r="C2739" t="str">
            <v>USAGE</v>
          </cell>
          <cell r="D2739" t="str">
            <v>SILVER</v>
          </cell>
          <cell r="E2739">
            <v>0</v>
          </cell>
          <cell r="F2739">
            <v>0</v>
          </cell>
          <cell r="G2739">
            <v>9.2569999999999996E-3</v>
          </cell>
          <cell r="H2739">
            <v>0</v>
          </cell>
          <cell r="I2739">
            <v>3.7699999999999997E-2</v>
          </cell>
        </row>
        <row r="2740">
          <cell r="A2740" t="str">
            <v>PROC9200ENTBASE+OVERAGESILVER</v>
          </cell>
          <cell r="B2740" t="str">
            <v>PROC9200ENT</v>
          </cell>
          <cell r="C2740" t="str">
            <v>BASE+OVERAGE</v>
          </cell>
          <cell r="D2740" t="str">
            <v>SILVER</v>
          </cell>
          <cell r="E2740">
            <v>0</v>
          </cell>
          <cell r="F2740">
            <v>0</v>
          </cell>
          <cell r="G2740">
            <v>8.8999999999999999E-3</v>
          </cell>
          <cell r="H2740">
            <v>100000</v>
          </cell>
          <cell r="I2740">
            <v>3.6200000000000003E-2</v>
          </cell>
        </row>
        <row r="2741">
          <cell r="A2741" t="str">
            <v>PROC9200ENTBASE+OVERAGESILVER</v>
          </cell>
          <cell r="B2741" t="str">
            <v>PROC9200ENT</v>
          </cell>
          <cell r="C2741" t="str">
            <v>BASE+OVERAGE</v>
          </cell>
          <cell r="D2741" t="str">
            <v>SILVER</v>
          </cell>
          <cell r="E2741">
            <v>0</v>
          </cell>
          <cell r="F2741">
            <v>15000</v>
          </cell>
          <cell r="G2741">
            <v>8.8999999999999999E-3</v>
          </cell>
          <cell r="H2741">
            <v>0</v>
          </cell>
          <cell r="I2741">
            <v>3.6200000000000003E-2</v>
          </cell>
        </row>
        <row r="2742">
          <cell r="A2742" t="str">
            <v>PROC9200ENTBASE+OVERAGESILVER</v>
          </cell>
          <cell r="B2742" t="str">
            <v>PROC9200ENT</v>
          </cell>
          <cell r="C2742" t="str">
            <v>BASE+OVERAGE</v>
          </cell>
          <cell r="D2742" t="str">
            <v>SILVER</v>
          </cell>
          <cell r="E2742">
            <v>0</v>
          </cell>
          <cell r="F2742">
            <v>25000</v>
          </cell>
          <cell r="G2742">
            <v>8.6999999999999994E-3</v>
          </cell>
          <cell r="H2742">
            <v>125000</v>
          </cell>
          <cell r="I2742">
            <v>3.4599999999999999E-2</v>
          </cell>
        </row>
        <row r="2743">
          <cell r="A2743" t="str">
            <v>PROC9200ENTBASE+OVERAGESILVER</v>
          </cell>
          <cell r="B2743" t="str">
            <v>PROC9200ENT</v>
          </cell>
          <cell r="C2743" t="str">
            <v>BASE+OVERAGE</v>
          </cell>
          <cell r="D2743" t="str">
            <v>SILVER</v>
          </cell>
          <cell r="E2743">
            <v>0</v>
          </cell>
          <cell r="F2743">
            <v>35000</v>
          </cell>
          <cell r="G2743">
            <v>8.5000000000000006E-3</v>
          </cell>
          <cell r="H2743">
            <v>150000</v>
          </cell>
          <cell r="I2743">
            <v>3.3000000000000002E-2</v>
          </cell>
        </row>
        <row r="2744">
          <cell r="A2744" t="str">
            <v>PROC9200ENTBASE+OVERAGESILVER</v>
          </cell>
          <cell r="B2744" t="str">
            <v>PROC9200ENT</v>
          </cell>
          <cell r="C2744" t="str">
            <v>BASE+OVERAGE</v>
          </cell>
          <cell r="D2744" t="str">
            <v>SILVER</v>
          </cell>
          <cell r="E2744">
            <v>0</v>
          </cell>
          <cell r="F2744">
            <v>50000</v>
          </cell>
          <cell r="G2744">
            <v>8.0999999999999996E-3</v>
          </cell>
          <cell r="H2744">
            <v>175000</v>
          </cell>
          <cell r="I2744">
            <v>3.1399999999999997E-2</v>
          </cell>
        </row>
        <row r="2745">
          <cell r="A2745" t="str">
            <v>PROC9200ENTBASE+USAGESILVER</v>
          </cell>
          <cell r="B2745" t="str">
            <v>PROC9200ENT</v>
          </cell>
          <cell r="C2745" t="str">
            <v>BASE+USAGE</v>
          </cell>
          <cell r="D2745" t="str">
            <v>SILVER</v>
          </cell>
          <cell r="E2745">
            <v>184</v>
          </cell>
          <cell r="F2745">
            <v>0</v>
          </cell>
          <cell r="G2745">
            <v>8.8999999999999999E-3</v>
          </cell>
          <cell r="H2745">
            <v>0</v>
          </cell>
          <cell r="I2745">
            <v>3.6200000000000003E-2</v>
          </cell>
        </row>
        <row r="2746">
          <cell r="A2746" t="str">
            <v>PROC9200ENTUSAGESILVER</v>
          </cell>
          <cell r="B2746" t="str">
            <v>PROC9200ENT</v>
          </cell>
          <cell r="C2746" t="str">
            <v>USAGE</v>
          </cell>
          <cell r="D2746" t="str">
            <v>SILVER</v>
          </cell>
          <cell r="E2746">
            <v>0</v>
          </cell>
          <cell r="F2746">
            <v>0</v>
          </cell>
          <cell r="G2746">
            <v>9.7999999999999997E-3</v>
          </cell>
          <cell r="H2746">
            <v>0</v>
          </cell>
          <cell r="I2746">
            <v>3.9899999999999998E-2</v>
          </cell>
        </row>
        <row r="2747">
          <cell r="A2747" t="str">
            <v>PROC9210ENTBASE+OVERAGESILVER</v>
          </cell>
          <cell r="B2747" t="str">
            <v>PROC9210ENT</v>
          </cell>
          <cell r="C2747" t="str">
            <v>BASE+OVERAGE</v>
          </cell>
          <cell r="D2747" t="str">
            <v>SILVER</v>
          </cell>
          <cell r="E2747">
            <v>0</v>
          </cell>
          <cell r="F2747">
            <v>0</v>
          </cell>
          <cell r="G2747">
            <v>8.5000000000000006E-3</v>
          </cell>
          <cell r="H2747">
            <v>125000</v>
          </cell>
          <cell r="I2747">
            <v>3.4599999999999999E-2</v>
          </cell>
        </row>
        <row r="2748">
          <cell r="A2748" t="str">
            <v>PROC9210ENTBASE+OVERAGESILVER</v>
          </cell>
          <cell r="B2748" t="str">
            <v>PROC9210ENT</v>
          </cell>
          <cell r="C2748" t="str">
            <v>BASE+OVERAGE</v>
          </cell>
          <cell r="D2748" t="str">
            <v>SILVER</v>
          </cell>
          <cell r="E2748">
            <v>0</v>
          </cell>
          <cell r="F2748">
            <v>15000</v>
          </cell>
          <cell r="G2748">
            <v>8.5000000000000006E-3</v>
          </cell>
          <cell r="H2748">
            <v>0</v>
          </cell>
          <cell r="I2748">
            <v>3.4599999999999999E-2</v>
          </cell>
        </row>
        <row r="2749">
          <cell r="A2749" t="str">
            <v>PROC9210ENTBASE+OVERAGESILVER</v>
          </cell>
          <cell r="B2749" t="str">
            <v>PROC9210ENT</v>
          </cell>
          <cell r="C2749" t="str">
            <v>BASE+OVERAGE</v>
          </cell>
          <cell r="D2749" t="str">
            <v>SILVER</v>
          </cell>
          <cell r="E2749">
            <v>0</v>
          </cell>
          <cell r="F2749">
            <v>25000</v>
          </cell>
          <cell r="G2749">
            <v>8.3000000000000001E-3</v>
          </cell>
          <cell r="H2749">
            <v>150000</v>
          </cell>
          <cell r="I2749">
            <v>3.3000000000000002E-2</v>
          </cell>
        </row>
        <row r="2750">
          <cell r="A2750" t="str">
            <v>PROC9210ENTBASE+OVERAGESILVER</v>
          </cell>
          <cell r="B2750" t="str">
            <v>PROC9210ENT</v>
          </cell>
          <cell r="C2750" t="str">
            <v>BASE+OVERAGE</v>
          </cell>
          <cell r="D2750" t="str">
            <v>SILVER</v>
          </cell>
          <cell r="E2750">
            <v>0</v>
          </cell>
          <cell r="F2750">
            <v>35000</v>
          </cell>
          <cell r="G2750">
            <v>8.0000000000000002E-3</v>
          </cell>
          <cell r="H2750">
            <v>175000</v>
          </cell>
          <cell r="I2750">
            <v>3.1399999999999997E-2</v>
          </cell>
        </row>
        <row r="2751">
          <cell r="A2751" t="str">
            <v>PROC9210ENTBASE+OVERAGESILVER</v>
          </cell>
          <cell r="B2751" t="str">
            <v>PROC9210ENT</v>
          </cell>
          <cell r="C2751" t="str">
            <v>BASE+OVERAGE</v>
          </cell>
          <cell r="D2751" t="str">
            <v>SILVER</v>
          </cell>
          <cell r="E2751">
            <v>0</v>
          </cell>
          <cell r="F2751">
            <v>50000</v>
          </cell>
          <cell r="G2751">
            <v>7.7999999999999996E-3</v>
          </cell>
          <cell r="H2751">
            <v>200000</v>
          </cell>
          <cell r="I2751">
            <v>2.98E-2</v>
          </cell>
        </row>
        <row r="2752">
          <cell r="A2752" t="str">
            <v>PROC9210ENTBASE+USAGESILVER</v>
          </cell>
          <cell r="B2752" t="str">
            <v>PROC9210ENT</v>
          </cell>
          <cell r="C2752" t="str">
            <v>BASE+USAGE</v>
          </cell>
          <cell r="D2752" t="str">
            <v>SILVER</v>
          </cell>
          <cell r="E2752">
            <v>184.03</v>
          </cell>
          <cell r="F2752">
            <v>0</v>
          </cell>
          <cell r="G2752">
            <v>8.8999999999999999E-3</v>
          </cell>
          <cell r="H2752">
            <v>0</v>
          </cell>
          <cell r="I2752">
            <v>3.6499999999999998E-2</v>
          </cell>
        </row>
        <row r="2753">
          <cell r="A2753" t="str">
            <v>PROC9210ENTUSAGESILVER</v>
          </cell>
          <cell r="B2753" t="str">
            <v>PROC9210ENT</v>
          </cell>
          <cell r="C2753" t="str">
            <v>USAGE</v>
          </cell>
          <cell r="D2753" t="str">
            <v>SILVER</v>
          </cell>
          <cell r="E2753">
            <v>0</v>
          </cell>
          <cell r="F2753">
            <v>0</v>
          </cell>
          <cell r="G2753">
            <v>1.0200000000000001E-2</v>
          </cell>
          <cell r="H2753">
            <v>0</v>
          </cell>
          <cell r="I2753">
            <v>3.5700000000000003E-2</v>
          </cell>
        </row>
        <row r="2754">
          <cell r="A2754" t="str">
            <v>PROL4130NONMETEREDBRONZE</v>
          </cell>
          <cell r="B2754" t="str">
            <v>PROL4130</v>
          </cell>
          <cell r="C2754" t="str">
            <v>NONMETERED</v>
          </cell>
          <cell r="D2754" t="str">
            <v>BRONZE</v>
          </cell>
          <cell r="E2754">
            <v>393.75</v>
          </cell>
          <cell r="F2754">
            <v>0</v>
          </cell>
          <cell r="G2754">
            <v>0</v>
          </cell>
          <cell r="H2754">
            <v>0</v>
          </cell>
          <cell r="I2754">
            <v>0</v>
          </cell>
        </row>
        <row r="2755">
          <cell r="A2755" t="str">
            <v>PROL4160NONMETEREDBRONZE</v>
          </cell>
          <cell r="B2755" t="str">
            <v>PROL4160</v>
          </cell>
          <cell r="C2755" t="str">
            <v>NONMETERED</v>
          </cell>
          <cell r="D2755" t="str">
            <v>BRONZE</v>
          </cell>
          <cell r="E2755">
            <v>393.75</v>
          </cell>
          <cell r="F2755">
            <v>0</v>
          </cell>
          <cell r="G2755">
            <v>0</v>
          </cell>
          <cell r="H2755">
            <v>0</v>
          </cell>
          <cell r="I2755">
            <v>0</v>
          </cell>
        </row>
        <row r="2756">
          <cell r="A2756" t="str">
            <v>PS224-WATNONMETEREDBRONZE</v>
          </cell>
          <cell r="B2756" t="str">
            <v>PS224-WAT</v>
          </cell>
          <cell r="C2756" t="str">
            <v>NONMETERED</v>
          </cell>
          <cell r="D2756" t="str">
            <v>BRONZE</v>
          </cell>
          <cell r="E2756">
            <v>380</v>
          </cell>
          <cell r="F2756">
            <v>0</v>
          </cell>
          <cell r="G2756">
            <v>0</v>
          </cell>
          <cell r="H2756">
            <v>0</v>
          </cell>
          <cell r="I2756">
            <v>0</v>
          </cell>
        </row>
        <row r="2757">
          <cell r="A2757" t="str">
            <v>RI1000NONMETEREDBRONZE</v>
          </cell>
          <cell r="B2757" t="str">
            <v>RI1000</v>
          </cell>
          <cell r="C2757" t="str">
            <v>NONMETERED</v>
          </cell>
          <cell r="D2757" t="str">
            <v>BRONZE</v>
          </cell>
          <cell r="E2757">
            <v>208.33</v>
          </cell>
          <cell r="F2757">
            <v>0</v>
          </cell>
          <cell r="G2757">
            <v>0</v>
          </cell>
          <cell r="H2757">
            <v>0</v>
          </cell>
          <cell r="I2757">
            <v>0</v>
          </cell>
        </row>
        <row r="2758">
          <cell r="A2758" t="str">
            <v>RICOH-PROT7210NONMETEREDBRONZE</v>
          </cell>
          <cell r="B2758" t="str">
            <v>RICOH-PROT7210</v>
          </cell>
          <cell r="C2758" t="str">
            <v>NONMETERED</v>
          </cell>
          <cell r="D2758" t="str">
            <v>BRONZE</v>
          </cell>
          <cell r="E2758">
            <v>1447.33</v>
          </cell>
          <cell r="F2758">
            <v>0</v>
          </cell>
          <cell r="G2758">
            <v>0</v>
          </cell>
          <cell r="H2758">
            <v>0</v>
          </cell>
          <cell r="I2758">
            <v>0</v>
          </cell>
        </row>
        <row r="2759">
          <cell r="A2759" t="str">
            <v>RICOH-PROTF6250NONMETEREDBRONZE</v>
          </cell>
          <cell r="B2759" t="str">
            <v>RICOH-PROTF6250</v>
          </cell>
          <cell r="C2759" t="str">
            <v>NONMETERED</v>
          </cell>
          <cell r="D2759" t="str">
            <v>BRONZE</v>
          </cell>
          <cell r="E2759">
            <v>1338.86</v>
          </cell>
          <cell r="F2759">
            <v>0</v>
          </cell>
          <cell r="G2759">
            <v>0</v>
          </cell>
          <cell r="H2759">
            <v>0</v>
          </cell>
          <cell r="I2759">
            <v>0</v>
          </cell>
        </row>
        <row r="2760">
          <cell r="A2760" t="str">
            <v>SG3100SNWNONMETEREDBRONZE</v>
          </cell>
          <cell r="B2760" t="str">
            <v>SG3100SNW</v>
          </cell>
          <cell r="C2760" t="str">
            <v>NONMETERED</v>
          </cell>
          <cell r="D2760" t="str">
            <v>BRONZE</v>
          </cell>
          <cell r="E2760">
            <v>12.52</v>
          </cell>
          <cell r="F2760">
            <v>0</v>
          </cell>
          <cell r="G2760">
            <v>0</v>
          </cell>
          <cell r="H2760">
            <v>0</v>
          </cell>
          <cell r="I2760">
            <v>0</v>
          </cell>
        </row>
        <row r="2761">
          <cell r="A2761" t="str">
            <v>SG3110DNNONMETEREDBRONZE</v>
          </cell>
          <cell r="B2761" t="str">
            <v>SG3110DN</v>
          </cell>
          <cell r="C2761" t="str">
            <v>NONMETERED</v>
          </cell>
          <cell r="D2761" t="str">
            <v>BRONZE</v>
          </cell>
          <cell r="E2761">
            <v>12.52</v>
          </cell>
          <cell r="F2761">
            <v>0</v>
          </cell>
          <cell r="G2761">
            <v>0</v>
          </cell>
          <cell r="H2761">
            <v>0</v>
          </cell>
          <cell r="I2761">
            <v>0</v>
          </cell>
        </row>
        <row r="2762">
          <cell r="A2762" t="str">
            <v>SG3110DNWNONMETEREDBRONZE</v>
          </cell>
          <cell r="B2762" t="str">
            <v>SG3110DNW</v>
          </cell>
          <cell r="C2762" t="str">
            <v>NONMETERED</v>
          </cell>
          <cell r="D2762" t="str">
            <v>BRONZE</v>
          </cell>
          <cell r="E2762">
            <v>11.81</v>
          </cell>
          <cell r="F2762">
            <v>0</v>
          </cell>
          <cell r="G2762">
            <v>0</v>
          </cell>
          <cell r="H2762">
            <v>0</v>
          </cell>
          <cell r="I2762">
            <v>0</v>
          </cell>
        </row>
        <row r="2763">
          <cell r="A2763" t="str">
            <v>SG3110SFNWNONMETEREDBRONZE</v>
          </cell>
          <cell r="B2763" t="str">
            <v>SG3110SFNW</v>
          </cell>
          <cell r="C2763" t="str">
            <v>NONMETERED</v>
          </cell>
          <cell r="D2763" t="str">
            <v>BRONZE</v>
          </cell>
          <cell r="E2763">
            <v>11.81</v>
          </cell>
          <cell r="F2763">
            <v>0</v>
          </cell>
          <cell r="G2763">
            <v>0</v>
          </cell>
          <cell r="H2763">
            <v>0</v>
          </cell>
          <cell r="I2763">
            <v>0</v>
          </cell>
        </row>
        <row r="2764">
          <cell r="A2764" t="str">
            <v>SP311DNWNONMETEREDBRONZE</v>
          </cell>
          <cell r="B2764" t="str">
            <v>SP311DNW</v>
          </cell>
          <cell r="C2764" t="str">
            <v>NONMETERED</v>
          </cell>
          <cell r="D2764" t="str">
            <v>BRONZE</v>
          </cell>
          <cell r="E2764">
            <v>15.39</v>
          </cell>
          <cell r="F2764">
            <v>0</v>
          </cell>
          <cell r="G2764">
            <v>0</v>
          </cell>
          <cell r="H2764">
            <v>0</v>
          </cell>
          <cell r="I2764">
            <v>0</v>
          </cell>
        </row>
        <row r="2765">
          <cell r="A2765" t="str">
            <v>SP311SFNWNONMETEREDBRONZE</v>
          </cell>
          <cell r="B2765" t="str">
            <v>SP311SFNW</v>
          </cell>
          <cell r="C2765" t="str">
            <v>NONMETERED</v>
          </cell>
          <cell r="D2765" t="str">
            <v>BRONZE</v>
          </cell>
          <cell r="E2765">
            <v>17.52</v>
          </cell>
          <cell r="F2765">
            <v>0</v>
          </cell>
          <cell r="G2765">
            <v>0</v>
          </cell>
          <cell r="H2765">
            <v>0</v>
          </cell>
          <cell r="I2765">
            <v>0</v>
          </cell>
        </row>
        <row r="2766">
          <cell r="A2766" t="str">
            <v>SP325DNWNONMETEREDBRONZE</v>
          </cell>
          <cell r="B2766" t="str">
            <v>SP325DNW</v>
          </cell>
          <cell r="C2766" t="str">
            <v>NONMETERED</v>
          </cell>
          <cell r="D2766" t="str">
            <v>BRONZE</v>
          </cell>
          <cell r="E2766">
            <v>13.09</v>
          </cell>
          <cell r="F2766">
            <v>0</v>
          </cell>
          <cell r="G2766">
            <v>0</v>
          </cell>
          <cell r="H2766">
            <v>0</v>
          </cell>
          <cell r="I2766">
            <v>0</v>
          </cell>
        </row>
        <row r="2767">
          <cell r="A2767" t="str">
            <v>SP325SFNWNONMETEREDBRONZE</v>
          </cell>
          <cell r="B2767" t="str">
            <v>SP325SFNW</v>
          </cell>
          <cell r="C2767" t="str">
            <v>NONMETERED</v>
          </cell>
          <cell r="D2767" t="str">
            <v>BRONZE</v>
          </cell>
          <cell r="E2767">
            <v>13.09</v>
          </cell>
          <cell r="F2767">
            <v>0</v>
          </cell>
          <cell r="G2767">
            <v>0</v>
          </cell>
          <cell r="H2767">
            <v>0</v>
          </cell>
          <cell r="I2767">
            <v>0</v>
          </cell>
        </row>
        <row r="2768">
          <cell r="A2768" t="str">
            <v>SP330DNNONMETEREDBRONZE</v>
          </cell>
          <cell r="B2768" t="str">
            <v>SP330DN</v>
          </cell>
          <cell r="C2768" t="str">
            <v>NONMETERED</v>
          </cell>
          <cell r="D2768" t="str">
            <v>BRONZE</v>
          </cell>
          <cell r="E2768">
            <v>13.94</v>
          </cell>
          <cell r="F2768">
            <v>0</v>
          </cell>
          <cell r="G2768">
            <v>0</v>
          </cell>
          <cell r="H2768">
            <v>0</v>
          </cell>
          <cell r="I2768">
            <v>0</v>
          </cell>
        </row>
        <row r="2769">
          <cell r="A2769" t="str">
            <v>SP330SFNNONMETEREDBRONZE</v>
          </cell>
          <cell r="B2769" t="str">
            <v>SP330SFN</v>
          </cell>
          <cell r="C2769" t="str">
            <v>NONMETERED</v>
          </cell>
          <cell r="D2769" t="str">
            <v>BRONZE</v>
          </cell>
          <cell r="E2769">
            <v>13.94</v>
          </cell>
          <cell r="F2769">
            <v>0</v>
          </cell>
          <cell r="G2769">
            <v>0</v>
          </cell>
          <cell r="H2769">
            <v>0</v>
          </cell>
          <cell r="I2769">
            <v>0</v>
          </cell>
        </row>
        <row r="2770">
          <cell r="A2770" t="str">
            <v>SP3400NNONMETEREDBRONZE</v>
          </cell>
          <cell r="B2770" t="str">
            <v>SP3400N</v>
          </cell>
          <cell r="C2770" t="str">
            <v>NONMETERED</v>
          </cell>
          <cell r="D2770" t="str">
            <v>BRONZE</v>
          </cell>
          <cell r="E2770">
            <v>13.28</v>
          </cell>
          <cell r="F2770">
            <v>0</v>
          </cell>
          <cell r="G2770">
            <v>0</v>
          </cell>
          <cell r="H2770">
            <v>0</v>
          </cell>
          <cell r="I2770">
            <v>0</v>
          </cell>
        </row>
        <row r="2771">
          <cell r="A2771" t="str">
            <v>SP3400SFNONMETEREDBRONZE</v>
          </cell>
          <cell r="B2771" t="str">
            <v>SP3400SF</v>
          </cell>
          <cell r="C2771" t="str">
            <v>NONMETERED</v>
          </cell>
          <cell r="D2771" t="str">
            <v>BRONZE</v>
          </cell>
          <cell r="E2771">
            <v>13.28</v>
          </cell>
          <cell r="F2771">
            <v>0</v>
          </cell>
          <cell r="G2771">
            <v>0</v>
          </cell>
          <cell r="H2771">
            <v>0</v>
          </cell>
          <cell r="I2771">
            <v>0</v>
          </cell>
        </row>
        <row r="2772">
          <cell r="A2772" t="str">
            <v>SP3410SFNONMETEREDBRONZE</v>
          </cell>
          <cell r="B2772" t="str">
            <v>SP3410SF</v>
          </cell>
          <cell r="C2772" t="str">
            <v>NONMETERED</v>
          </cell>
          <cell r="D2772" t="str">
            <v>BRONZE</v>
          </cell>
          <cell r="E2772">
            <v>13.28</v>
          </cell>
          <cell r="F2772">
            <v>0</v>
          </cell>
          <cell r="G2772">
            <v>0</v>
          </cell>
          <cell r="H2772">
            <v>0</v>
          </cell>
          <cell r="I2772">
            <v>0</v>
          </cell>
        </row>
        <row r="2773">
          <cell r="A2773" t="str">
            <v>SP3500NNONMETEREDBRONZE</v>
          </cell>
          <cell r="B2773" t="str">
            <v>SP3500N</v>
          </cell>
          <cell r="C2773" t="str">
            <v>NONMETERED</v>
          </cell>
          <cell r="D2773" t="str">
            <v>BRONZE</v>
          </cell>
          <cell r="E2773">
            <v>20.059999999999999</v>
          </cell>
          <cell r="F2773">
            <v>0</v>
          </cell>
          <cell r="G2773">
            <v>0</v>
          </cell>
          <cell r="H2773">
            <v>0</v>
          </cell>
          <cell r="I2773">
            <v>0</v>
          </cell>
        </row>
        <row r="2774">
          <cell r="A2774" t="str">
            <v>SP3510DNBASE+OVERAGESILVER</v>
          </cell>
          <cell r="B2774" t="str">
            <v>SP3510DN</v>
          </cell>
          <cell r="C2774" t="str">
            <v>BASE+OVERAGE</v>
          </cell>
          <cell r="D2774" t="str">
            <v>SILVER</v>
          </cell>
          <cell r="E2774">
            <v>8.9</v>
          </cell>
          <cell r="F2774">
            <v>500</v>
          </cell>
          <cell r="G2774">
            <v>1.7770000000000001E-2</v>
          </cell>
          <cell r="H2774">
            <v>0</v>
          </cell>
          <cell r="I2774">
            <v>0</v>
          </cell>
        </row>
        <row r="2775">
          <cell r="A2775" t="str">
            <v>SP3510DNBASE+OVERAGESILVER</v>
          </cell>
          <cell r="B2775" t="str">
            <v>SP3510DN</v>
          </cell>
          <cell r="C2775" t="str">
            <v>BASE+OVERAGE</v>
          </cell>
          <cell r="D2775" t="str">
            <v>SILVER</v>
          </cell>
          <cell r="E2775">
            <v>17.25</v>
          </cell>
          <cell r="F2775">
            <v>1000</v>
          </cell>
          <cell r="G2775">
            <v>1.7250000000000001E-2</v>
          </cell>
          <cell r="H2775">
            <v>0</v>
          </cell>
          <cell r="I2775">
            <v>0</v>
          </cell>
        </row>
        <row r="2776">
          <cell r="A2776" t="str">
            <v>SP3510DNBASE+OVERAGESILVER</v>
          </cell>
          <cell r="B2776" t="str">
            <v>SP3510DN</v>
          </cell>
          <cell r="C2776" t="str">
            <v>BASE+OVERAGE</v>
          </cell>
          <cell r="D2776" t="str">
            <v>SILVER</v>
          </cell>
          <cell r="E2776">
            <v>25.13</v>
          </cell>
          <cell r="F2776">
            <v>1500</v>
          </cell>
          <cell r="G2776">
            <v>1.6750000000000001E-2</v>
          </cell>
          <cell r="H2776">
            <v>0</v>
          </cell>
          <cell r="I2776">
            <v>0</v>
          </cell>
        </row>
        <row r="2777">
          <cell r="A2777" t="str">
            <v>SP3510DNBASE+OVERAGESILVER</v>
          </cell>
          <cell r="B2777" t="str">
            <v>SP3510DN</v>
          </cell>
          <cell r="C2777" t="str">
            <v>BASE+OVERAGE</v>
          </cell>
          <cell r="D2777" t="str">
            <v>SILVER</v>
          </cell>
          <cell r="E2777">
            <v>32.5</v>
          </cell>
          <cell r="F2777">
            <v>2000</v>
          </cell>
          <cell r="G2777">
            <v>1.6250000000000001E-2</v>
          </cell>
          <cell r="H2777">
            <v>0</v>
          </cell>
          <cell r="I2777">
            <v>0</v>
          </cell>
        </row>
        <row r="2778">
          <cell r="A2778" t="str">
            <v>SP3510DNBASE+OVERAGESILVER</v>
          </cell>
          <cell r="B2778" t="str">
            <v>SP3510DN</v>
          </cell>
          <cell r="C2778" t="str">
            <v>BASE+OVERAGE</v>
          </cell>
          <cell r="D2778" t="str">
            <v>SILVER</v>
          </cell>
          <cell r="E2778">
            <v>39.4</v>
          </cell>
          <cell r="F2778">
            <v>2500</v>
          </cell>
          <cell r="G2778">
            <v>1.576E-2</v>
          </cell>
          <cell r="H2778">
            <v>0</v>
          </cell>
          <cell r="I2778">
            <v>0</v>
          </cell>
        </row>
        <row r="2779">
          <cell r="A2779" t="str">
            <v>SP3510DNBASE+USAGESILVER</v>
          </cell>
          <cell r="B2779" t="str">
            <v>SP3510DN</v>
          </cell>
          <cell r="C2779" t="str">
            <v>BASE+USAGE</v>
          </cell>
          <cell r="D2779" t="str">
            <v>SILVER</v>
          </cell>
          <cell r="E2779">
            <v>5</v>
          </cell>
          <cell r="F2779">
            <v>0</v>
          </cell>
          <cell r="G2779">
            <v>1.7770000000000001E-2</v>
          </cell>
          <cell r="H2779">
            <v>0</v>
          </cell>
          <cell r="I2779">
            <v>0</v>
          </cell>
        </row>
        <row r="2780">
          <cell r="A2780" t="str">
            <v>SP3510DNNONMETEREDBRONZE</v>
          </cell>
          <cell r="B2780" t="str">
            <v>SP3510DN</v>
          </cell>
          <cell r="C2780" t="str">
            <v>NONMETERED</v>
          </cell>
          <cell r="D2780" t="str">
            <v>BRONZE</v>
          </cell>
          <cell r="E2780">
            <v>13.28</v>
          </cell>
          <cell r="F2780">
            <v>0</v>
          </cell>
          <cell r="G2780">
            <v>0</v>
          </cell>
          <cell r="H2780">
            <v>0</v>
          </cell>
          <cell r="I2780">
            <v>0</v>
          </cell>
        </row>
        <row r="2781">
          <cell r="A2781" t="str">
            <v>SP3510DNUSAGESILVER</v>
          </cell>
          <cell r="B2781" t="str">
            <v>SP3510DN</v>
          </cell>
          <cell r="C2781" t="str">
            <v>USAGE</v>
          </cell>
          <cell r="D2781" t="str">
            <v>SILVER</v>
          </cell>
          <cell r="E2781">
            <v>0</v>
          </cell>
          <cell r="F2781">
            <v>0</v>
          </cell>
          <cell r="G2781">
            <v>2.1319999999999999E-2</v>
          </cell>
          <cell r="H2781">
            <v>0</v>
          </cell>
          <cell r="I2781">
            <v>0</v>
          </cell>
        </row>
        <row r="2782">
          <cell r="A2782" t="str">
            <v>SP3510SFBASE+OVERAGESILVER</v>
          </cell>
          <cell r="B2782" t="str">
            <v>SP3510SF</v>
          </cell>
          <cell r="C2782" t="str">
            <v>BASE+OVERAGE</v>
          </cell>
          <cell r="D2782" t="str">
            <v>SILVER</v>
          </cell>
          <cell r="E2782">
            <v>9.43</v>
          </cell>
          <cell r="F2782">
            <v>500</v>
          </cell>
          <cell r="G2782">
            <v>1.8836200000000001E-2</v>
          </cell>
          <cell r="H2782">
            <v>0</v>
          </cell>
          <cell r="I2782">
            <v>0</v>
          </cell>
        </row>
        <row r="2783">
          <cell r="A2783" t="str">
            <v>SP3510SFBASE+OVERAGESILVER</v>
          </cell>
          <cell r="B2783" t="str">
            <v>SP3510SF</v>
          </cell>
          <cell r="C2783" t="str">
            <v>BASE+OVERAGE</v>
          </cell>
          <cell r="D2783" t="str">
            <v>SILVER</v>
          </cell>
          <cell r="E2783">
            <v>18.29</v>
          </cell>
          <cell r="F2783">
            <v>1000</v>
          </cell>
          <cell r="G2783">
            <v>1.8284999999999999E-2</v>
          </cell>
          <cell r="H2783">
            <v>0</v>
          </cell>
          <cell r="I2783">
            <v>0</v>
          </cell>
        </row>
        <row r="2784">
          <cell r="A2784" t="str">
            <v>SP3510SFBASE+OVERAGESILVER</v>
          </cell>
          <cell r="B2784" t="str">
            <v>SP3510SF</v>
          </cell>
          <cell r="C2784" t="str">
            <v>BASE+OVERAGE</v>
          </cell>
          <cell r="D2784" t="str">
            <v>SILVER</v>
          </cell>
          <cell r="E2784">
            <v>26.64</v>
          </cell>
          <cell r="F2784">
            <v>1500</v>
          </cell>
          <cell r="G2784">
            <v>1.7755E-2</v>
          </cell>
          <cell r="H2784">
            <v>0</v>
          </cell>
          <cell r="I2784">
            <v>0</v>
          </cell>
        </row>
        <row r="2785">
          <cell r="A2785" t="str">
            <v>SP3510SFBASE+OVERAGESILVER</v>
          </cell>
          <cell r="B2785" t="str">
            <v>SP3510SF</v>
          </cell>
          <cell r="C2785" t="str">
            <v>BASE+OVERAGE</v>
          </cell>
          <cell r="D2785" t="str">
            <v>SILVER</v>
          </cell>
          <cell r="E2785">
            <v>34.450000000000003</v>
          </cell>
          <cell r="F2785">
            <v>2000</v>
          </cell>
          <cell r="G2785">
            <v>1.7225000000000001E-2</v>
          </cell>
          <cell r="H2785">
            <v>0</v>
          </cell>
          <cell r="I2785">
            <v>0</v>
          </cell>
        </row>
        <row r="2786">
          <cell r="A2786" t="str">
            <v>SP3510SFBASE+OVERAGESILVER</v>
          </cell>
          <cell r="B2786" t="str">
            <v>SP3510SF</v>
          </cell>
          <cell r="C2786" t="str">
            <v>BASE+OVERAGE</v>
          </cell>
          <cell r="D2786" t="str">
            <v>SILVER</v>
          </cell>
          <cell r="E2786">
            <v>41.76</v>
          </cell>
          <cell r="F2786">
            <v>2500</v>
          </cell>
          <cell r="G2786">
            <v>1.6705600000000001E-2</v>
          </cell>
          <cell r="H2786">
            <v>0</v>
          </cell>
          <cell r="I2786">
            <v>0</v>
          </cell>
        </row>
        <row r="2787">
          <cell r="A2787" t="str">
            <v>SP3510SFBASE+USAGESILVER</v>
          </cell>
          <cell r="B2787" t="str">
            <v>SP3510SF</v>
          </cell>
          <cell r="C2787" t="str">
            <v>BASE+USAGE</v>
          </cell>
          <cell r="D2787" t="str">
            <v>SILVER</v>
          </cell>
          <cell r="E2787">
            <v>5.3</v>
          </cell>
          <cell r="F2787">
            <v>0</v>
          </cell>
          <cell r="G2787">
            <v>1.8836200000000001E-2</v>
          </cell>
          <cell r="H2787">
            <v>0</v>
          </cell>
          <cell r="I2787">
            <v>0</v>
          </cell>
        </row>
        <row r="2788">
          <cell r="A2788" t="str">
            <v>SP3510SFNONMETEREDBRONZE</v>
          </cell>
          <cell r="B2788" t="str">
            <v>SP3510SF</v>
          </cell>
          <cell r="C2788" t="str">
            <v>NONMETERED</v>
          </cell>
          <cell r="D2788" t="str">
            <v>BRONZE</v>
          </cell>
          <cell r="E2788">
            <v>14.08</v>
          </cell>
          <cell r="F2788">
            <v>0</v>
          </cell>
          <cell r="G2788">
            <v>0</v>
          </cell>
          <cell r="H2788">
            <v>0</v>
          </cell>
          <cell r="I2788">
            <v>0</v>
          </cell>
        </row>
        <row r="2789">
          <cell r="A2789" t="str">
            <v>SP3510SFUSAGESILVER</v>
          </cell>
          <cell r="B2789" t="str">
            <v>SP3510SF</v>
          </cell>
          <cell r="C2789" t="str">
            <v>USAGE</v>
          </cell>
          <cell r="D2789" t="str">
            <v>SILVER</v>
          </cell>
          <cell r="E2789">
            <v>0</v>
          </cell>
          <cell r="F2789">
            <v>0</v>
          </cell>
          <cell r="G2789">
            <v>2.25992E-2</v>
          </cell>
          <cell r="H2789">
            <v>0</v>
          </cell>
          <cell r="I2789">
            <v>0</v>
          </cell>
        </row>
        <row r="2790">
          <cell r="A2790" t="str">
            <v>SP3600DNNONMETEREDBRONZE</v>
          </cell>
          <cell r="B2790" t="str">
            <v>SP3600DN</v>
          </cell>
          <cell r="C2790" t="str">
            <v>NONMETERED</v>
          </cell>
          <cell r="D2790" t="str">
            <v>BRONZE</v>
          </cell>
          <cell r="E2790">
            <v>13.75</v>
          </cell>
          <cell r="F2790">
            <v>0</v>
          </cell>
          <cell r="G2790">
            <v>0</v>
          </cell>
          <cell r="H2790">
            <v>0</v>
          </cell>
          <cell r="I2790">
            <v>0</v>
          </cell>
        </row>
        <row r="2791">
          <cell r="A2791" t="str">
            <v>SP3610DNNONMETEREDBRONZE</v>
          </cell>
          <cell r="B2791" t="str">
            <v>SP3610DN</v>
          </cell>
          <cell r="C2791" t="str">
            <v>NONMETERED</v>
          </cell>
          <cell r="D2791" t="str">
            <v>BRONZE</v>
          </cell>
          <cell r="E2791">
            <v>14.58</v>
          </cell>
          <cell r="F2791">
            <v>0</v>
          </cell>
          <cell r="G2791">
            <v>0</v>
          </cell>
          <cell r="H2791">
            <v>0</v>
          </cell>
          <cell r="I2791">
            <v>0</v>
          </cell>
        </row>
        <row r="2792">
          <cell r="A2792" t="str">
            <v>SP3710DNNONMETEREDBRONZE</v>
          </cell>
          <cell r="B2792" t="str">
            <v>SP3710DN</v>
          </cell>
          <cell r="C2792" t="str">
            <v>NONMETERED</v>
          </cell>
          <cell r="D2792" t="str">
            <v>BRONZE</v>
          </cell>
          <cell r="E2792">
            <v>14.08</v>
          </cell>
          <cell r="F2792">
            <v>0</v>
          </cell>
          <cell r="G2792">
            <v>0</v>
          </cell>
          <cell r="H2792">
            <v>0</v>
          </cell>
          <cell r="I2792">
            <v>0</v>
          </cell>
        </row>
        <row r="2793">
          <cell r="A2793" t="str">
            <v>SP3710SFNONMETEREDBRONZE</v>
          </cell>
          <cell r="B2793" t="str">
            <v>SP3710SF</v>
          </cell>
          <cell r="C2793" t="str">
            <v>NONMETERED</v>
          </cell>
          <cell r="D2793" t="str">
            <v>BRONZE</v>
          </cell>
          <cell r="E2793">
            <v>14.08</v>
          </cell>
          <cell r="F2793">
            <v>0</v>
          </cell>
          <cell r="G2793">
            <v>0</v>
          </cell>
          <cell r="H2793">
            <v>0</v>
          </cell>
          <cell r="I2793">
            <v>0</v>
          </cell>
        </row>
        <row r="2794">
          <cell r="A2794" t="str">
            <v>SP377DNWXNONMETEREDBRONZE</v>
          </cell>
          <cell r="B2794" t="str">
            <v>SP377DNWX</v>
          </cell>
          <cell r="C2794" t="str">
            <v>NONMETERED</v>
          </cell>
          <cell r="D2794" t="str">
            <v>BRONZE</v>
          </cell>
          <cell r="E2794">
            <v>13.28</v>
          </cell>
          <cell r="F2794">
            <v>0</v>
          </cell>
          <cell r="G2794">
            <v>0</v>
          </cell>
          <cell r="H2794">
            <v>0</v>
          </cell>
          <cell r="I2794">
            <v>0</v>
          </cell>
        </row>
        <row r="2795">
          <cell r="A2795" t="str">
            <v>SP377SFNWXNONMETEREDBRONZE</v>
          </cell>
          <cell r="B2795" t="str">
            <v>SP377SFNWX</v>
          </cell>
          <cell r="C2795" t="str">
            <v>NONMETERED</v>
          </cell>
          <cell r="D2795" t="str">
            <v>BRONZE</v>
          </cell>
          <cell r="E2795">
            <v>13.28</v>
          </cell>
          <cell r="F2795">
            <v>0</v>
          </cell>
          <cell r="G2795">
            <v>0</v>
          </cell>
          <cell r="H2795">
            <v>0</v>
          </cell>
          <cell r="I2795">
            <v>0</v>
          </cell>
        </row>
        <row r="2796">
          <cell r="A2796" t="str">
            <v>SP4100NLNONMETEREDBRONZE</v>
          </cell>
          <cell r="B2796" t="str">
            <v>SP4100NL</v>
          </cell>
          <cell r="C2796" t="str">
            <v>NONMETERED</v>
          </cell>
          <cell r="D2796" t="str">
            <v>BRONZE</v>
          </cell>
          <cell r="E2796">
            <v>13.28</v>
          </cell>
          <cell r="F2796">
            <v>0</v>
          </cell>
          <cell r="G2796">
            <v>0</v>
          </cell>
          <cell r="H2796">
            <v>0</v>
          </cell>
          <cell r="I2796">
            <v>0</v>
          </cell>
        </row>
        <row r="2797">
          <cell r="A2797" t="str">
            <v>SP4210NBASE+OVERAGESILVER</v>
          </cell>
          <cell r="B2797" t="str">
            <v>SP4210N</v>
          </cell>
          <cell r="C2797" t="str">
            <v>BASE+OVERAGE</v>
          </cell>
          <cell r="D2797" t="str">
            <v>SILVER</v>
          </cell>
          <cell r="E2797">
            <v>0</v>
          </cell>
          <cell r="F2797">
            <v>2000</v>
          </cell>
          <cell r="G2797">
            <v>1.89E-2</v>
          </cell>
          <cell r="H2797">
            <v>0</v>
          </cell>
          <cell r="I2797">
            <v>0</v>
          </cell>
        </row>
        <row r="2798">
          <cell r="A2798" t="str">
            <v>SP4210NBASE+OVERAGESILVER</v>
          </cell>
          <cell r="B2798" t="str">
            <v>SP4210N</v>
          </cell>
          <cell r="C2798" t="str">
            <v>BASE+OVERAGE</v>
          </cell>
          <cell r="D2798" t="str">
            <v>SILVER</v>
          </cell>
          <cell r="E2798">
            <v>0</v>
          </cell>
          <cell r="F2798">
            <v>3000</v>
          </cell>
          <cell r="G2798">
            <v>1.848E-2</v>
          </cell>
          <cell r="H2798">
            <v>0</v>
          </cell>
          <cell r="I2798">
            <v>0</v>
          </cell>
        </row>
        <row r="2799">
          <cell r="A2799" t="str">
            <v>SP4210NBASE+OVERAGESILVER</v>
          </cell>
          <cell r="B2799" t="str">
            <v>SP4210N</v>
          </cell>
          <cell r="C2799" t="str">
            <v>BASE+OVERAGE</v>
          </cell>
          <cell r="D2799" t="str">
            <v>SILVER</v>
          </cell>
          <cell r="E2799">
            <v>0</v>
          </cell>
          <cell r="F2799">
            <v>4000</v>
          </cell>
          <cell r="G2799">
            <v>1.7555999999999999E-2</v>
          </cell>
          <cell r="H2799">
            <v>0</v>
          </cell>
          <cell r="I2799">
            <v>0</v>
          </cell>
        </row>
        <row r="2800">
          <cell r="A2800" t="str">
            <v>SP4210NBASE+USAGESILVER</v>
          </cell>
          <cell r="B2800" t="str">
            <v>SP4210N</v>
          </cell>
          <cell r="C2800" t="str">
            <v>BASE+USAGE</v>
          </cell>
          <cell r="D2800" t="str">
            <v>SILVER</v>
          </cell>
          <cell r="E2800">
            <v>3.85</v>
          </cell>
          <cell r="F2800">
            <v>0</v>
          </cell>
          <cell r="G2800">
            <v>1.9300000000000001E-2</v>
          </cell>
          <cell r="H2800">
            <v>0</v>
          </cell>
          <cell r="I2800">
            <v>0</v>
          </cell>
        </row>
        <row r="2801">
          <cell r="A2801" t="str">
            <v>SP4210NNONMETEREDBRONZE</v>
          </cell>
          <cell r="B2801" t="str">
            <v>SP4210N</v>
          </cell>
          <cell r="C2801" t="str">
            <v>NONMETERED</v>
          </cell>
          <cell r="D2801" t="str">
            <v>BRONZE</v>
          </cell>
          <cell r="E2801">
            <v>16.23</v>
          </cell>
          <cell r="F2801">
            <v>0</v>
          </cell>
          <cell r="G2801">
            <v>0</v>
          </cell>
          <cell r="H2801">
            <v>0</v>
          </cell>
          <cell r="I2801">
            <v>0</v>
          </cell>
        </row>
        <row r="2802">
          <cell r="A2802" t="str">
            <v>SP4310N-RICBASE+OVERAGESILVER</v>
          </cell>
          <cell r="B2802" t="str">
            <v>SP4310N-RIC</v>
          </cell>
          <cell r="C2802" t="str">
            <v>BASE+OVERAGE</v>
          </cell>
          <cell r="D2802" t="str">
            <v>SILVER</v>
          </cell>
          <cell r="E2802">
            <v>0</v>
          </cell>
          <cell r="F2802">
            <v>2000</v>
          </cell>
          <cell r="G2802">
            <v>1.83E-2</v>
          </cell>
          <cell r="H2802">
            <v>0</v>
          </cell>
          <cell r="I2802">
            <v>0</v>
          </cell>
        </row>
        <row r="2803">
          <cell r="A2803" t="str">
            <v>SP4310N-RICBASE+OVERAGESILVER</v>
          </cell>
          <cell r="B2803" t="str">
            <v>SP4310N-RIC</v>
          </cell>
          <cell r="C2803" t="str">
            <v>BASE+OVERAGE</v>
          </cell>
          <cell r="D2803" t="str">
            <v>SILVER</v>
          </cell>
          <cell r="E2803">
            <v>0</v>
          </cell>
          <cell r="F2803">
            <v>3000</v>
          </cell>
          <cell r="G2803">
            <v>1.7500000000000002E-2</v>
          </cell>
          <cell r="H2803">
            <v>0</v>
          </cell>
          <cell r="I2803">
            <v>0</v>
          </cell>
        </row>
        <row r="2804">
          <cell r="A2804" t="str">
            <v>SP4310N-RICBASE+OVERAGESILVER</v>
          </cell>
          <cell r="B2804" t="str">
            <v>SP4310N-RIC</v>
          </cell>
          <cell r="C2804" t="str">
            <v>BASE+OVERAGE</v>
          </cell>
          <cell r="D2804" t="str">
            <v>SILVER</v>
          </cell>
          <cell r="E2804">
            <v>0</v>
          </cell>
          <cell r="F2804">
            <v>4000</v>
          </cell>
          <cell r="G2804">
            <v>1.66E-2</v>
          </cell>
          <cell r="H2804">
            <v>0</v>
          </cell>
          <cell r="I2804">
            <v>0</v>
          </cell>
        </row>
        <row r="2805">
          <cell r="A2805" t="str">
            <v>SP4310N-RICBASE+USAGESILVER</v>
          </cell>
          <cell r="B2805" t="str">
            <v>SP4310N-RIC</v>
          </cell>
          <cell r="C2805" t="str">
            <v>BASE+USAGE</v>
          </cell>
          <cell r="D2805" t="str">
            <v>SILVER</v>
          </cell>
          <cell r="E2805">
            <v>18.920000000000002</v>
          </cell>
          <cell r="F2805">
            <v>0</v>
          </cell>
          <cell r="G2805">
            <v>1.83E-2</v>
          </cell>
          <cell r="H2805">
            <v>0</v>
          </cell>
          <cell r="I2805">
            <v>0</v>
          </cell>
        </row>
        <row r="2806">
          <cell r="A2806" t="str">
            <v>SP4310N-RICNONMETEREDBRONZE</v>
          </cell>
          <cell r="B2806" t="str">
            <v>SP4310N-RIC</v>
          </cell>
          <cell r="C2806" t="str">
            <v>NONMETERED</v>
          </cell>
          <cell r="D2806" t="str">
            <v>BRONZE</v>
          </cell>
          <cell r="E2806">
            <v>13.75</v>
          </cell>
          <cell r="F2806">
            <v>0</v>
          </cell>
          <cell r="G2806">
            <v>0</v>
          </cell>
          <cell r="H2806">
            <v>0</v>
          </cell>
          <cell r="I2806">
            <v>0</v>
          </cell>
        </row>
        <row r="2807">
          <cell r="A2807" t="str">
            <v>SP4310N-RICUSAGESILVER</v>
          </cell>
          <cell r="B2807" t="str">
            <v>SP4310N-RIC</v>
          </cell>
          <cell r="C2807" t="str">
            <v>USAGE</v>
          </cell>
          <cell r="D2807" t="str">
            <v>SILVER</v>
          </cell>
          <cell r="E2807">
            <v>0</v>
          </cell>
          <cell r="F2807">
            <v>0</v>
          </cell>
          <cell r="G2807">
            <v>2.0199999999999999E-2</v>
          </cell>
          <cell r="H2807">
            <v>0</v>
          </cell>
          <cell r="I2807">
            <v>0</v>
          </cell>
        </row>
        <row r="2808">
          <cell r="A2808" t="str">
            <v>SP4410SFBASE+OVERAGESILVER</v>
          </cell>
          <cell r="B2808" t="str">
            <v>SP4410SF</v>
          </cell>
          <cell r="C2808" t="str">
            <v>BASE+OVERAGE</v>
          </cell>
          <cell r="D2808" t="str">
            <v>SILVER</v>
          </cell>
          <cell r="E2808">
            <v>0</v>
          </cell>
          <cell r="F2808">
            <v>2000</v>
          </cell>
          <cell r="G2808">
            <v>1.83E-2</v>
          </cell>
          <cell r="H2808">
            <v>0</v>
          </cell>
          <cell r="I2808">
            <v>0</v>
          </cell>
        </row>
        <row r="2809">
          <cell r="A2809" t="str">
            <v>SP4410SFBASE+OVERAGESILVER</v>
          </cell>
          <cell r="B2809" t="str">
            <v>SP4410SF</v>
          </cell>
          <cell r="C2809" t="str">
            <v>BASE+OVERAGE</v>
          </cell>
          <cell r="D2809" t="str">
            <v>SILVER</v>
          </cell>
          <cell r="E2809">
            <v>0</v>
          </cell>
          <cell r="F2809">
            <v>3000</v>
          </cell>
          <cell r="G2809">
            <v>1.7500000000000002E-2</v>
          </cell>
          <cell r="H2809">
            <v>0</v>
          </cell>
          <cell r="I2809">
            <v>0</v>
          </cell>
        </row>
        <row r="2810">
          <cell r="A2810" t="str">
            <v>SP4410SFBASE+OVERAGESILVER</v>
          </cell>
          <cell r="B2810" t="str">
            <v>SP4410SF</v>
          </cell>
          <cell r="C2810" t="str">
            <v>BASE+OVERAGE</v>
          </cell>
          <cell r="D2810" t="str">
            <v>SILVER</v>
          </cell>
          <cell r="E2810">
            <v>0</v>
          </cell>
          <cell r="F2810">
            <v>4000</v>
          </cell>
          <cell r="G2810">
            <v>1.66E-2</v>
          </cell>
          <cell r="H2810">
            <v>0</v>
          </cell>
          <cell r="I2810">
            <v>0</v>
          </cell>
        </row>
        <row r="2811">
          <cell r="A2811" t="str">
            <v>SP4410SFBASE+USAGESILVER</v>
          </cell>
          <cell r="B2811" t="str">
            <v>SP4410SF</v>
          </cell>
          <cell r="C2811" t="str">
            <v>BASE+USAGE</v>
          </cell>
          <cell r="D2811" t="str">
            <v>SILVER</v>
          </cell>
          <cell r="E2811">
            <v>33.03</v>
          </cell>
          <cell r="F2811">
            <v>0</v>
          </cell>
          <cell r="G2811">
            <v>1.83E-2</v>
          </cell>
          <cell r="H2811">
            <v>0</v>
          </cell>
          <cell r="I2811">
            <v>0</v>
          </cell>
        </row>
        <row r="2812">
          <cell r="A2812" t="str">
            <v>SP4410SFNONMETEREDBRONZE</v>
          </cell>
          <cell r="B2812" t="str">
            <v>SP4410SF</v>
          </cell>
          <cell r="C2812" t="str">
            <v>NONMETERED</v>
          </cell>
          <cell r="D2812" t="str">
            <v>BRONZE</v>
          </cell>
          <cell r="E2812">
            <v>33.03</v>
          </cell>
          <cell r="F2812">
            <v>0</v>
          </cell>
          <cell r="G2812">
            <v>0</v>
          </cell>
          <cell r="H2812">
            <v>0</v>
          </cell>
          <cell r="I2812">
            <v>0</v>
          </cell>
        </row>
        <row r="2813">
          <cell r="A2813" t="str">
            <v>SP4410SFUSAGESILVER</v>
          </cell>
          <cell r="B2813" t="str">
            <v>SP4410SF</v>
          </cell>
          <cell r="C2813" t="str">
            <v>USAGE</v>
          </cell>
          <cell r="D2813" t="str">
            <v>SILVER</v>
          </cell>
          <cell r="E2813">
            <v>0</v>
          </cell>
          <cell r="F2813">
            <v>0</v>
          </cell>
          <cell r="G2813">
            <v>2.0199999999999999E-2</v>
          </cell>
          <cell r="H2813">
            <v>0</v>
          </cell>
          <cell r="I2813">
            <v>0</v>
          </cell>
        </row>
        <row r="2814">
          <cell r="A2814" t="str">
            <v>SP4410SFGBASE+OVERAGESILVER</v>
          </cell>
          <cell r="B2814" t="str">
            <v>SP4410SFG</v>
          </cell>
          <cell r="C2814" t="str">
            <v>BASE+OVERAGE</v>
          </cell>
          <cell r="D2814" t="str">
            <v>SILVER</v>
          </cell>
          <cell r="E2814">
            <v>0</v>
          </cell>
          <cell r="F2814">
            <v>2000</v>
          </cell>
          <cell r="G2814">
            <v>1.83E-2</v>
          </cell>
          <cell r="H2814">
            <v>0</v>
          </cell>
          <cell r="I2814">
            <v>0</v>
          </cell>
        </row>
        <row r="2815">
          <cell r="A2815" t="str">
            <v>SP4410SFGBASE+OVERAGESILVER</v>
          </cell>
          <cell r="B2815" t="str">
            <v>SP4410SFG</v>
          </cell>
          <cell r="C2815" t="str">
            <v>BASE+OVERAGE</v>
          </cell>
          <cell r="D2815" t="str">
            <v>SILVER</v>
          </cell>
          <cell r="E2815">
            <v>0</v>
          </cell>
          <cell r="F2815">
            <v>3000</v>
          </cell>
          <cell r="G2815">
            <v>1.7500000000000002E-2</v>
          </cell>
          <cell r="H2815">
            <v>0</v>
          </cell>
          <cell r="I2815">
            <v>0</v>
          </cell>
        </row>
        <row r="2816">
          <cell r="A2816" t="str">
            <v>SP4410SFGBASE+OVERAGESILVER</v>
          </cell>
          <cell r="B2816" t="str">
            <v>SP4410SFG</v>
          </cell>
          <cell r="C2816" t="str">
            <v>BASE+OVERAGE</v>
          </cell>
          <cell r="D2816" t="str">
            <v>SILVER</v>
          </cell>
          <cell r="E2816">
            <v>0</v>
          </cell>
          <cell r="F2816">
            <v>4000</v>
          </cell>
          <cell r="G2816">
            <v>1.66E-2</v>
          </cell>
          <cell r="H2816">
            <v>0</v>
          </cell>
          <cell r="I2816">
            <v>0</v>
          </cell>
        </row>
        <row r="2817">
          <cell r="A2817" t="str">
            <v>SP4410SFGBASE+USAGESILVER</v>
          </cell>
          <cell r="B2817" t="str">
            <v>SP4410SFG</v>
          </cell>
          <cell r="C2817" t="str">
            <v>BASE+USAGE</v>
          </cell>
          <cell r="D2817" t="str">
            <v>SILVER</v>
          </cell>
          <cell r="E2817">
            <v>33.03</v>
          </cell>
          <cell r="F2817">
            <v>0</v>
          </cell>
          <cell r="G2817">
            <v>1.83E-2</v>
          </cell>
          <cell r="H2817">
            <v>0</v>
          </cell>
          <cell r="I2817">
            <v>0</v>
          </cell>
        </row>
        <row r="2818">
          <cell r="A2818" t="str">
            <v>SP4410SFGNONMETEREDBRONZE</v>
          </cell>
          <cell r="B2818" t="str">
            <v>SP4410SFG</v>
          </cell>
          <cell r="C2818" t="str">
            <v>NONMETERED</v>
          </cell>
          <cell r="D2818" t="str">
            <v>BRONZE</v>
          </cell>
          <cell r="E2818">
            <v>33.03</v>
          </cell>
          <cell r="F2818">
            <v>0</v>
          </cell>
          <cell r="G2818">
            <v>0</v>
          </cell>
          <cell r="H2818">
            <v>0</v>
          </cell>
          <cell r="I2818">
            <v>0</v>
          </cell>
        </row>
        <row r="2819">
          <cell r="A2819" t="str">
            <v>SP4410SFGUSAGESILVER</v>
          </cell>
          <cell r="B2819" t="str">
            <v>SP4410SFG</v>
          </cell>
          <cell r="C2819" t="str">
            <v>USAGE</v>
          </cell>
          <cell r="D2819" t="str">
            <v>SILVER</v>
          </cell>
          <cell r="E2819">
            <v>0</v>
          </cell>
          <cell r="F2819">
            <v>0</v>
          </cell>
          <cell r="G2819">
            <v>2.0199999999999999E-2</v>
          </cell>
          <cell r="H2819">
            <v>0</v>
          </cell>
          <cell r="I2819">
            <v>0</v>
          </cell>
        </row>
        <row r="2820">
          <cell r="A2820" t="str">
            <v>SP4510DNBASE+OVERAGESILVER</v>
          </cell>
          <cell r="B2820" t="str">
            <v>SP4510DN</v>
          </cell>
          <cell r="C2820" t="str">
            <v>BASE+OVERAGE</v>
          </cell>
          <cell r="D2820" t="str">
            <v>SILVER</v>
          </cell>
          <cell r="E2820">
            <v>0</v>
          </cell>
          <cell r="F2820">
            <v>2000</v>
          </cell>
          <cell r="G2820">
            <v>1.9300000000000001E-2</v>
          </cell>
          <cell r="H2820">
            <v>0</v>
          </cell>
          <cell r="I2820">
            <v>0</v>
          </cell>
        </row>
        <row r="2821">
          <cell r="A2821" t="str">
            <v>SP4510DNBASE+OVERAGESILVER</v>
          </cell>
          <cell r="B2821" t="str">
            <v>SP4510DN</v>
          </cell>
          <cell r="C2821" t="str">
            <v>BASE+OVERAGE</v>
          </cell>
          <cell r="D2821" t="str">
            <v>SILVER</v>
          </cell>
          <cell r="E2821">
            <v>0</v>
          </cell>
          <cell r="F2821">
            <v>3000</v>
          </cell>
          <cell r="G2821">
            <v>1.7500000000000002E-2</v>
          </cell>
          <cell r="H2821">
            <v>0</v>
          </cell>
          <cell r="I2821">
            <v>0</v>
          </cell>
        </row>
        <row r="2822">
          <cell r="A2822" t="str">
            <v>SP4510DNBASE+OVERAGESILVER</v>
          </cell>
          <cell r="B2822" t="str">
            <v>SP4510DN</v>
          </cell>
          <cell r="C2822" t="str">
            <v>BASE+OVERAGE</v>
          </cell>
          <cell r="D2822" t="str">
            <v>SILVER</v>
          </cell>
          <cell r="E2822">
            <v>0</v>
          </cell>
          <cell r="F2822">
            <v>4000</v>
          </cell>
          <cell r="G2822">
            <v>1.66E-2</v>
          </cell>
          <cell r="H2822">
            <v>0</v>
          </cell>
          <cell r="I2822">
            <v>0</v>
          </cell>
        </row>
        <row r="2823">
          <cell r="A2823" t="str">
            <v>SP4510DNBASE+USAGESILVER</v>
          </cell>
          <cell r="B2823" t="str">
            <v>SP4510DN</v>
          </cell>
          <cell r="C2823" t="str">
            <v>BASE+USAGE</v>
          </cell>
          <cell r="D2823" t="str">
            <v>SILVER</v>
          </cell>
          <cell r="E2823">
            <v>3.85</v>
          </cell>
          <cell r="F2823">
            <v>0</v>
          </cell>
          <cell r="G2823">
            <v>1.9300000000000001E-2</v>
          </cell>
          <cell r="H2823">
            <v>0</v>
          </cell>
          <cell r="I2823">
            <v>0</v>
          </cell>
        </row>
        <row r="2824">
          <cell r="A2824" t="str">
            <v>SP4510DNNONMETEREDBRONZE</v>
          </cell>
          <cell r="B2824" t="str">
            <v>SP4510DN</v>
          </cell>
          <cell r="C2824" t="str">
            <v>NONMETERED</v>
          </cell>
          <cell r="D2824" t="str">
            <v>BRONZE</v>
          </cell>
          <cell r="E2824">
            <v>20.2</v>
          </cell>
          <cell r="F2824">
            <v>0</v>
          </cell>
          <cell r="G2824">
            <v>0</v>
          </cell>
          <cell r="H2824">
            <v>0</v>
          </cell>
          <cell r="I2824">
            <v>0</v>
          </cell>
        </row>
        <row r="2825">
          <cell r="A2825" t="str">
            <v>SP4510DNUSAGESILVER</v>
          </cell>
          <cell r="B2825" t="str">
            <v>SP4510DN</v>
          </cell>
          <cell r="C2825" t="str">
            <v>USAGE</v>
          </cell>
          <cell r="D2825" t="str">
            <v>SILVER</v>
          </cell>
          <cell r="E2825">
            <v>0</v>
          </cell>
          <cell r="F2825">
            <v>0</v>
          </cell>
          <cell r="G2825">
            <v>2.1299999999999999E-2</v>
          </cell>
          <cell r="H2825">
            <v>0</v>
          </cell>
          <cell r="I2825">
            <v>0</v>
          </cell>
        </row>
        <row r="2826">
          <cell r="A2826" t="str">
            <v>SP4510DNTEBASE+OVERAGESILVER</v>
          </cell>
          <cell r="B2826" t="str">
            <v>SP4510DNTE</v>
          </cell>
          <cell r="C2826" t="str">
            <v>BASE+OVERAGE</v>
          </cell>
          <cell r="D2826" t="str">
            <v>SILVER</v>
          </cell>
          <cell r="E2826">
            <v>0</v>
          </cell>
          <cell r="F2826">
            <v>2000</v>
          </cell>
          <cell r="G2826">
            <v>1.9300000000000001E-2</v>
          </cell>
          <cell r="H2826">
            <v>0</v>
          </cell>
          <cell r="I2826">
            <v>0</v>
          </cell>
        </row>
        <row r="2827">
          <cell r="A2827" t="str">
            <v>SP4510DNTEBASE+OVERAGESILVER</v>
          </cell>
          <cell r="B2827" t="str">
            <v>SP4510DNTE</v>
          </cell>
          <cell r="C2827" t="str">
            <v>BASE+OVERAGE</v>
          </cell>
          <cell r="D2827" t="str">
            <v>SILVER</v>
          </cell>
          <cell r="E2827">
            <v>0</v>
          </cell>
          <cell r="F2827">
            <v>3000</v>
          </cell>
          <cell r="G2827">
            <v>1.7500000000000002E-2</v>
          </cell>
          <cell r="H2827">
            <v>0</v>
          </cell>
          <cell r="I2827">
            <v>0</v>
          </cell>
        </row>
        <row r="2828">
          <cell r="A2828" t="str">
            <v>SP4510DNTEBASE+OVERAGESILVER</v>
          </cell>
          <cell r="B2828" t="str">
            <v>SP4510DNTE</v>
          </cell>
          <cell r="C2828" t="str">
            <v>BASE+OVERAGE</v>
          </cell>
          <cell r="D2828" t="str">
            <v>SILVER</v>
          </cell>
          <cell r="E2828">
            <v>0</v>
          </cell>
          <cell r="F2828">
            <v>4000</v>
          </cell>
          <cell r="G2828">
            <v>1.66E-2</v>
          </cell>
          <cell r="H2828">
            <v>0</v>
          </cell>
          <cell r="I2828">
            <v>0</v>
          </cell>
        </row>
        <row r="2829">
          <cell r="A2829" t="str">
            <v>SP4510DNTEBASE+USAGESILVER</v>
          </cell>
          <cell r="B2829" t="str">
            <v>SP4510DNTE</v>
          </cell>
          <cell r="C2829" t="str">
            <v>BASE+USAGE</v>
          </cell>
          <cell r="D2829" t="str">
            <v>SILVER</v>
          </cell>
          <cell r="E2829">
            <v>3.85</v>
          </cell>
          <cell r="F2829">
            <v>0</v>
          </cell>
          <cell r="G2829">
            <v>1.9300000000000001E-2</v>
          </cell>
          <cell r="H2829">
            <v>0</v>
          </cell>
          <cell r="I2829">
            <v>0</v>
          </cell>
        </row>
        <row r="2830">
          <cell r="A2830" t="str">
            <v>SP4510DNTENONMETEREDBRONZE</v>
          </cell>
          <cell r="B2830" t="str">
            <v>SP4510DNTE</v>
          </cell>
          <cell r="C2830" t="str">
            <v>NONMETERED</v>
          </cell>
          <cell r="D2830" t="str">
            <v>BRONZE</v>
          </cell>
          <cell r="E2830">
            <v>20.2</v>
          </cell>
          <cell r="F2830">
            <v>0</v>
          </cell>
          <cell r="G2830">
            <v>0</v>
          </cell>
          <cell r="H2830">
            <v>0</v>
          </cell>
          <cell r="I2830">
            <v>0</v>
          </cell>
        </row>
        <row r="2831">
          <cell r="A2831" t="str">
            <v>SP4510DNTEUSAGESILVER</v>
          </cell>
          <cell r="B2831" t="str">
            <v>SP4510DNTE</v>
          </cell>
          <cell r="C2831" t="str">
            <v>USAGE</v>
          </cell>
          <cell r="D2831" t="str">
            <v>SILVER</v>
          </cell>
          <cell r="E2831">
            <v>0</v>
          </cell>
          <cell r="F2831">
            <v>0</v>
          </cell>
          <cell r="G2831">
            <v>2.1299999999999999E-2</v>
          </cell>
          <cell r="H2831">
            <v>0</v>
          </cell>
          <cell r="I2831">
            <v>0</v>
          </cell>
        </row>
        <row r="2832">
          <cell r="A2832" t="str">
            <v>SP4510SFBASE+OVERAGESILVER</v>
          </cell>
          <cell r="B2832" t="str">
            <v>SP4510SF</v>
          </cell>
          <cell r="C2832" t="str">
            <v>BASE+OVERAGE</v>
          </cell>
          <cell r="D2832" t="str">
            <v>SILVER</v>
          </cell>
          <cell r="E2832">
            <v>0</v>
          </cell>
          <cell r="F2832">
            <v>2000</v>
          </cell>
          <cell r="G2832">
            <v>1.9300000000000001E-2</v>
          </cell>
          <cell r="H2832">
            <v>0</v>
          </cell>
          <cell r="I2832">
            <v>0</v>
          </cell>
        </row>
        <row r="2833">
          <cell r="A2833" t="str">
            <v>SP4510SFBASE+OVERAGESILVER</v>
          </cell>
          <cell r="B2833" t="str">
            <v>SP4510SF</v>
          </cell>
          <cell r="C2833" t="str">
            <v>BASE+OVERAGE</v>
          </cell>
          <cell r="D2833" t="str">
            <v>SILVER</v>
          </cell>
          <cell r="E2833">
            <v>0</v>
          </cell>
          <cell r="F2833">
            <v>3000</v>
          </cell>
          <cell r="G2833">
            <v>1.7500000000000002E-2</v>
          </cell>
          <cell r="H2833">
            <v>0</v>
          </cell>
          <cell r="I2833">
            <v>0</v>
          </cell>
        </row>
        <row r="2834">
          <cell r="A2834" t="str">
            <v>SP4510SFBASE+OVERAGESILVER</v>
          </cell>
          <cell r="B2834" t="str">
            <v>SP4510SF</v>
          </cell>
          <cell r="C2834" t="str">
            <v>BASE+OVERAGE</v>
          </cell>
          <cell r="D2834" t="str">
            <v>SILVER</v>
          </cell>
          <cell r="E2834">
            <v>0</v>
          </cell>
          <cell r="F2834">
            <v>4000</v>
          </cell>
          <cell r="G2834">
            <v>1.66E-2</v>
          </cell>
          <cell r="H2834">
            <v>0</v>
          </cell>
          <cell r="I2834">
            <v>0</v>
          </cell>
        </row>
        <row r="2835">
          <cell r="A2835" t="str">
            <v>SP4510SFBASE+USAGESILVER</v>
          </cell>
          <cell r="B2835" t="str">
            <v>SP4510SF</v>
          </cell>
          <cell r="C2835" t="str">
            <v>BASE+USAGE</v>
          </cell>
          <cell r="D2835" t="str">
            <v>SILVER</v>
          </cell>
          <cell r="E2835">
            <v>3.85</v>
          </cell>
          <cell r="F2835">
            <v>0</v>
          </cell>
          <cell r="G2835">
            <v>1.9300000000000001E-2</v>
          </cell>
          <cell r="H2835">
            <v>0</v>
          </cell>
          <cell r="I2835">
            <v>0</v>
          </cell>
        </row>
        <row r="2836">
          <cell r="A2836" t="str">
            <v>SP4510SFNONMETEREDBRONZE</v>
          </cell>
          <cell r="B2836" t="str">
            <v>SP4510SF</v>
          </cell>
          <cell r="C2836" t="str">
            <v>NONMETERED</v>
          </cell>
          <cell r="D2836" t="str">
            <v>BRONZE</v>
          </cell>
          <cell r="E2836">
            <v>20.2</v>
          </cell>
          <cell r="F2836">
            <v>0</v>
          </cell>
          <cell r="G2836">
            <v>0</v>
          </cell>
          <cell r="H2836">
            <v>0</v>
          </cell>
          <cell r="I2836">
            <v>0</v>
          </cell>
        </row>
        <row r="2837">
          <cell r="A2837" t="str">
            <v>SP4510SFUSAGESILVER</v>
          </cell>
          <cell r="B2837" t="str">
            <v>SP4510SF</v>
          </cell>
          <cell r="C2837" t="str">
            <v>USAGE</v>
          </cell>
          <cell r="D2837" t="str">
            <v>SILVER</v>
          </cell>
          <cell r="E2837">
            <v>0</v>
          </cell>
          <cell r="F2837">
            <v>0</v>
          </cell>
          <cell r="G2837">
            <v>2.1299999999999999E-2</v>
          </cell>
          <cell r="H2837">
            <v>0</v>
          </cell>
          <cell r="I2837">
            <v>0</v>
          </cell>
        </row>
        <row r="2838">
          <cell r="A2838" t="str">
            <v>SP4510SFTEBASE+OVERAGESILVER</v>
          </cell>
          <cell r="B2838" t="str">
            <v>SP4510SFTE</v>
          </cell>
          <cell r="C2838" t="str">
            <v>BASE+OVERAGE</v>
          </cell>
          <cell r="D2838" t="str">
            <v>SILVER</v>
          </cell>
          <cell r="E2838">
            <v>0</v>
          </cell>
          <cell r="F2838">
            <v>2000</v>
          </cell>
          <cell r="G2838">
            <v>1.9300000000000001E-2</v>
          </cell>
          <cell r="H2838">
            <v>0</v>
          </cell>
          <cell r="I2838">
            <v>0</v>
          </cell>
        </row>
        <row r="2839">
          <cell r="A2839" t="str">
            <v>SP4510SFTEBASE+OVERAGESILVER</v>
          </cell>
          <cell r="B2839" t="str">
            <v>SP4510SFTE</v>
          </cell>
          <cell r="C2839" t="str">
            <v>BASE+OVERAGE</v>
          </cell>
          <cell r="D2839" t="str">
            <v>SILVER</v>
          </cell>
          <cell r="E2839">
            <v>0</v>
          </cell>
          <cell r="F2839">
            <v>3000</v>
          </cell>
          <cell r="G2839">
            <v>1.7500000000000002E-2</v>
          </cell>
          <cell r="H2839">
            <v>0</v>
          </cell>
          <cell r="I2839">
            <v>0</v>
          </cell>
        </row>
        <row r="2840">
          <cell r="A2840" t="str">
            <v>SP4510SFTEBASE+OVERAGESILVER</v>
          </cell>
          <cell r="B2840" t="str">
            <v>SP4510SFTE</v>
          </cell>
          <cell r="C2840" t="str">
            <v>BASE+OVERAGE</v>
          </cell>
          <cell r="D2840" t="str">
            <v>SILVER</v>
          </cell>
          <cell r="E2840">
            <v>0</v>
          </cell>
          <cell r="F2840">
            <v>4000</v>
          </cell>
          <cell r="G2840">
            <v>1.66E-2</v>
          </cell>
          <cell r="H2840">
            <v>0</v>
          </cell>
          <cell r="I2840">
            <v>0</v>
          </cell>
        </row>
        <row r="2841">
          <cell r="A2841" t="str">
            <v>SP4510SFTEBASE+USAGESILVER</v>
          </cell>
          <cell r="B2841" t="str">
            <v>SP4510SFTE</v>
          </cell>
          <cell r="C2841" t="str">
            <v>BASE+USAGE</v>
          </cell>
          <cell r="D2841" t="str">
            <v>SILVER</v>
          </cell>
          <cell r="E2841">
            <v>3.85</v>
          </cell>
          <cell r="F2841">
            <v>0</v>
          </cell>
          <cell r="G2841">
            <v>1.9300000000000001E-2</v>
          </cell>
          <cell r="H2841">
            <v>0</v>
          </cell>
          <cell r="I2841">
            <v>0</v>
          </cell>
        </row>
        <row r="2842">
          <cell r="A2842" t="str">
            <v>SP4510SFTENONMETEREDBRONZE</v>
          </cell>
          <cell r="B2842" t="str">
            <v>SP4510SFTE</v>
          </cell>
          <cell r="C2842" t="str">
            <v>NONMETERED</v>
          </cell>
          <cell r="D2842" t="str">
            <v>BRONZE</v>
          </cell>
          <cell r="E2842">
            <v>20.2</v>
          </cell>
          <cell r="F2842">
            <v>0</v>
          </cell>
          <cell r="G2842">
            <v>0</v>
          </cell>
          <cell r="H2842">
            <v>0</v>
          </cell>
          <cell r="I2842">
            <v>0</v>
          </cell>
        </row>
        <row r="2843">
          <cell r="A2843" t="str">
            <v>SP4510SFTEUSAGESILVER</v>
          </cell>
          <cell r="B2843" t="str">
            <v>SP4510SFTE</v>
          </cell>
          <cell r="C2843" t="str">
            <v>USAGE</v>
          </cell>
          <cell r="D2843" t="str">
            <v>SILVER</v>
          </cell>
          <cell r="E2843">
            <v>0</v>
          </cell>
          <cell r="F2843">
            <v>0</v>
          </cell>
          <cell r="G2843">
            <v>2.1299999999999999E-2</v>
          </cell>
          <cell r="H2843">
            <v>0</v>
          </cell>
          <cell r="I2843">
            <v>0</v>
          </cell>
        </row>
        <row r="2844">
          <cell r="A2844" t="str">
            <v>SP4520DNBASE+OVERAGESILVER</v>
          </cell>
          <cell r="B2844" t="str">
            <v>SP4520DN</v>
          </cell>
          <cell r="C2844" t="str">
            <v>BASE+OVERAGE</v>
          </cell>
          <cell r="D2844" t="str">
            <v>SILVER</v>
          </cell>
          <cell r="E2844">
            <v>0</v>
          </cell>
          <cell r="F2844">
            <v>2000</v>
          </cell>
          <cell r="G2844">
            <v>1.24E-2</v>
          </cell>
          <cell r="H2844">
            <v>0</v>
          </cell>
          <cell r="I2844">
            <v>0</v>
          </cell>
        </row>
        <row r="2845">
          <cell r="A2845" t="str">
            <v>SP4520DNBASE+OVERAGESILVER</v>
          </cell>
          <cell r="B2845" t="str">
            <v>SP4520DN</v>
          </cell>
          <cell r="C2845" t="str">
            <v>BASE+OVERAGE</v>
          </cell>
          <cell r="D2845" t="str">
            <v>SILVER</v>
          </cell>
          <cell r="E2845">
            <v>0</v>
          </cell>
          <cell r="F2845">
            <v>3000</v>
          </cell>
          <cell r="G2845">
            <v>1.17E-2</v>
          </cell>
          <cell r="H2845">
            <v>0</v>
          </cell>
          <cell r="I2845">
            <v>0</v>
          </cell>
        </row>
        <row r="2846">
          <cell r="A2846" t="str">
            <v>SP4520DNBASE+OVERAGESILVER</v>
          </cell>
          <cell r="B2846" t="str">
            <v>SP4520DN</v>
          </cell>
          <cell r="C2846" t="str">
            <v>BASE+OVERAGE</v>
          </cell>
          <cell r="D2846" t="str">
            <v>SILVER</v>
          </cell>
          <cell r="E2846">
            <v>0</v>
          </cell>
          <cell r="F2846">
            <v>4000</v>
          </cell>
          <cell r="G2846">
            <v>1.14E-2</v>
          </cell>
          <cell r="H2846">
            <v>0</v>
          </cell>
          <cell r="I2846">
            <v>0</v>
          </cell>
        </row>
        <row r="2847">
          <cell r="A2847" t="str">
            <v>SP4520DNBASE+OVERAGESILVER</v>
          </cell>
          <cell r="B2847" t="str">
            <v>SP4520DN</v>
          </cell>
          <cell r="C2847" t="str">
            <v>BASE+OVERAGE</v>
          </cell>
          <cell r="D2847" t="str">
            <v>SILVER</v>
          </cell>
          <cell r="E2847">
            <v>0</v>
          </cell>
          <cell r="F2847">
            <v>5000</v>
          </cell>
          <cell r="G2847">
            <v>1.11E-2</v>
          </cell>
          <cell r="H2847">
            <v>0</v>
          </cell>
          <cell r="I2847">
            <v>0</v>
          </cell>
        </row>
        <row r="2848">
          <cell r="A2848" t="str">
            <v>SP4520DNBASE+OVERAGESILVER</v>
          </cell>
          <cell r="B2848" t="str">
            <v>SP4520DN</v>
          </cell>
          <cell r="C2848" t="str">
            <v>BASE+OVERAGE</v>
          </cell>
          <cell r="D2848" t="str">
            <v>SILVER</v>
          </cell>
          <cell r="E2848">
            <v>0</v>
          </cell>
          <cell r="F2848">
            <v>7500</v>
          </cell>
          <cell r="G2848">
            <v>1.0500000000000001E-2</v>
          </cell>
          <cell r="H2848">
            <v>0</v>
          </cell>
          <cell r="I2848">
            <v>0</v>
          </cell>
        </row>
        <row r="2849">
          <cell r="A2849" t="str">
            <v>SP4520DNBASE+USAGESILVER</v>
          </cell>
          <cell r="B2849" t="str">
            <v>SP4520DN</v>
          </cell>
          <cell r="C2849" t="str">
            <v>BASE+USAGE</v>
          </cell>
          <cell r="D2849" t="str">
            <v>SILVER</v>
          </cell>
          <cell r="E2849">
            <v>3.65</v>
          </cell>
          <cell r="F2849">
            <v>0</v>
          </cell>
          <cell r="G2849">
            <v>1.24E-2</v>
          </cell>
          <cell r="H2849">
            <v>0</v>
          </cell>
          <cell r="I2849">
            <v>0</v>
          </cell>
        </row>
        <row r="2850">
          <cell r="A2850" t="str">
            <v>SP4520DNUSAGESILVER</v>
          </cell>
          <cell r="B2850" t="str">
            <v>SP4520DN</v>
          </cell>
          <cell r="C2850" t="str">
            <v>USAGE</v>
          </cell>
          <cell r="D2850" t="str">
            <v>SILVER</v>
          </cell>
          <cell r="E2850">
            <v>0</v>
          </cell>
          <cell r="F2850">
            <v>0</v>
          </cell>
          <cell r="G2850">
            <v>1.37E-2</v>
          </cell>
          <cell r="H2850">
            <v>0</v>
          </cell>
          <cell r="I2850">
            <v>0</v>
          </cell>
        </row>
        <row r="2851">
          <cell r="A2851" t="str">
            <v>SP5100NBASE+OVERAGESILVER</v>
          </cell>
          <cell r="B2851" t="str">
            <v>SP5100N</v>
          </cell>
          <cell r="C2851" t="str">
            <v>BASE+OVERAGE</v>
          </cell>
          <cell r="D2851" t="str">
            <v>SILVER</v>
          </cell>
          <cell r="E2851">
            <v>0</v>
          </cell>
          <cell r="F2851">
            <v>2000</v>
          </cell>
          <cell r="G2851">
            <v>1.4427677508880399E-2</v>
          </cell>
          <cell r="H2851">
            <v>0</v>
          </cell>
          <cell r="I2851">
            <v>0</v>
          </cell>
        </row>
        <row r="2852">
          <cell r="A2852" t="str">
            <v>SP5100NBASE+OVERAGESILVER</v>
          </cell>
          <cell r="B2852" t="str">
            <v>SP5100N</v>
          </cell>
          <cell r="C2852" t="str">
            <v>BASE+OVERAGE</v>
          </cell>
          <cell r="D2852" t="str">
            <v>SILVER</v>
          </cell>
          <cell r="E2852">
            <v>0</v>
          </cell>
          <cell r="F2852">
            <v>4000</v>
          </cell>
          <cell r="G2852">
            <v>1.34981371172786E-2</v>
          </cell>
          <cell r="H2852">
            <v>0</v>
          </cell>
          <cell r="I2852">
            <v>0</v>
          </cell>
        </row>
        <row r="2853">
          <cell r="A2853" t="str">
            <v>SP5100NBASE+OVERAGESILVER</v>
          </cell>
          <cell r="B2853" t="str">
            <v>SP5100N</v>
          </cell>
          <cell r="C2853" t="str">
            <v>BASE+OVERAGE</v>
          </cell>
          <cell r="D2853" t="str">
            <v>SILVER</v>
          </cell>
          <cell r="E2853">
            <v>0</v>
          </cell>
          <cell r="F2853">
            <v>6000</v>
          </cell>
          <cell r="G2853">
            <v>1.2954390845285799E-2</v>
          </cell>
          <cell r="H2853">
            <v>0</v>
          </cell>
          <cell r="I2853">
            <v>0</v>
          </cell>
        </row>
        <row r="2854">
          <cell r="A2854" t="str">
            <v>SP5100NBASE+OVERAGESILVER</v>
          </cell>
          <cell r="B2854" t="str">
            <v>SP5100N</v>
          </cell>
          <cell r="C2854" t="str">
            <v>BASE+OVERAGE</v>
          </cell>
          <cell r="D2854" t="str">
            <v>SILVER</v>
          </cell>
          <cell r="E2854">
            <v>0</v>
          </cell>
          <cell r="F2854">
            <v>8000</v>
          </cell>
          <cell r="G2854">
            <v>1.2568596725676701E-2</v>
          </cell>
          <cell r="H2854">
            <v>0</v>
          </cell>
          <cell r="I2854">
            <v>0</v>
          </cell>
        </row>
        <row r="2855">
          <cell r="A2855" t="str">
            <v>SP5100NBASE+USAGESILVER</v>
          </cell>
          <cell r="B2855" t="str">
            <v>SP5100N</v>
          </cell>
          <cell r="C2855" t="str">
            <v>BASE+USAGE</v>
          </cell>
          <cell r="D2855" t="str">
            <v>SILVER</v>
          </cell>
          <cell r="E2855">
            <v>3.65</v>
          </cell>
          <cell r="F2855">
            <v>0</v>
          </cell>
          <cell r="G2855">
            <v>1.4427677508880399E-2</v>
          </cell>
          <cell r="H2855">
            <v>0</v>
          </cell>
          <cell r="I2855">
            <v>0</v>
          </cell>
        </row>
        <row r="2856">
          <cell r="A2856" t="str">
            <v>SP5100NNONMETEREDBRONZE</v>
          </cell>
          <cell r="B2856" t="str">
            <v>SP5100N</v>
          </cell>
          <cell r="C2856" t="str">
            <v>NONMETERED</v>
          </cell>
          <cell r="D2856" t="str">
            <v>BRONZE</v>
          </cell>
          <cell r="E2856">
            <v>18.25</v>
          </cell>
          <cell r="F2856">
            <v>0</v>
          </cell>
          <cell r="G2856">
            <v>0</v>
          </cell>
          <cell r="H2856">
            <v>0</v>
          </cell>
          <cell r="I2856">
            <v>0</v>
          </cell>
        </row>
        <row r="2857">
          <cell r="A2857" t="str">
            <v>SP5200DNBASE+OVERAGESILVER</v>
          </cell>
          <cell r="B2857" t="str">
            <v>SP5200DN</v>
          </cell>
          <cell r="C2857" t="str">
            <v>BASE+OVERAGE</v>
          </cell>
          <cell r="D2857" t="str">
            <v>SILVER</v>
          </cell>
          <cell r="E2857">
            <v>0</v>
          </cell>
          <cell r="F2857">
            <v>2000</v>
          </cell>
          <cell r="G2857">
            <v>1.44E-2</v>
          </cell>
          <cell r="H2857">
            <v>0</v>
          </cell>
          <cell r="I2857">
            <v>0</v>
          </cell>
        </row>
        <row r="2858">
          <cell r="A2858" t="str">
            <v>SP5200DNBASE+OVERAGESILVER</v>
          </cell>
          <cell r="B2858" t="str">
            <v>SP5200DN</v>
          </cell>
          <cell r="C2858" t="str">
            <v>BASE+OVERAGE</v>
          </cell>
          <cell r="D2858" t="str">
            <v>SILVER</v>
          </cell>
          <cell r="E2858">
            <v>0</v>
          </cell>
          <cell r="F2858">
            <v>4000</v>
          </cell>
          <cell r="G2858">
            <v>1.35E-2</v>
          </cell>
          <cell r="H2858">
            <v>0</v>
          </cell>
          <cell r="I2858">
            <v>0</v>
          </cell>
        </row>
        <row r="2859">
          <cell r="A2859" t="str">
            <v>SP5200DNBASE+OVERAGESILVER</v>
          </cell>
          <cell r="B2859" t="str">
            <v>SP5200DN</v>
          </cell>
          <cell r="C2859" t="str">
            <v>BASE+OVERAGE</v>
          </cell>
          <cell r="D2859" t="str">
            <v>SILVER</v>
          </cell>
          <cell r="E2859">
            <v>0</v>
          </cell>
          <cell r="F2859">
            <v>6000</v>
          </cell>
          <cell r="G2859">
            <v>1.2999999999999999E-2</v>
          </cell>
          <cell r="H2859">
            <v>0</v>
          </cell>
          <cell r="I2859">
            <v>0</v>
          </cell>
        </row>
        <row r="2860">
          <cell r="A2860" t="str">
            <v>SP5200DNBASE+OVERAGESILVER</v>
          </cell>
          <cell r="B2860" t="str">
            <v>SP5200DN</v>
          </cell>
          <cell r="C2860" t="str">
            <v>BASE+OVERAGE</v>
          </cell>
          <cell r="D2860" t="str">
            <v>SILVER</v>
          </cell>
          <cell r="E2860">
            <v>0</v>
          </cell>
          <cell r="F2860">
            <v>8000</v>
          </cell>
          <cell r="G2860">
            <v>1.26E-2</v>
          </cell>
          <cell r="H2860">
            <v>0</v>
          </cell>
          <cell r="I2860">
            <v>0</v>
          </cell>
        </row>
        <row r="2861">
          <cell r="A2861" t="str">
            <v>SP5200DNBASE+USAGESILVER</v>
          </cell>
          <cell r="B2861" t="str">
            <v>SP5200DN</v>
          </cell>
          <cell r="C2861" t="str">
            <v>BASE+USAGE</v>
          </cell>
          <cell r="D2861" t="str">
            <v>SILVER</v>
          </cell>
          <cell r="E2861">
            <v>3.65</v>
          </cell>
          <cell r="F2861">
            <v>0</v>
          </cell>
          <cell r="G2861">
            <v>1.44E-2</v>
          </cell>
          <cell r="H2861">
            <v>0</v>
          </cell>
          <cell r="I2861">
            <v>0</v>
          </cell>
        </row>
        <row r="2862">
          <cell r="A2862" t="str">
            <v>SP5200DNNONMETEREDBRONZE</v>
          </cell>
          <cell r="B2862" t="str">
            <v>SP5200DN</v>
          </cell>
          <cell r="C2862" t="str">
            <v>NONMETERED</v>
          </cell>
          <cell r="D2862" t="str">
            <v>BRONZE</v>
          </cell>
          <cell r="E2862">
            <v>18.25</v>
          </cell>
          <cell r="F2862">
            <v>0</v>
          </cell>
          <cell r="G2862">
            <v>0</v>
          </cell>
          <cell r="H2862">
            <v>0</v>
          </cell>
          <cell r="I2862">
            <v>0</v>
          </cell>
        </row>
        <row r="2863">
          <cell r="A2863" t="str">
            <v>SP5200DNUSAGESILVER</v>
          </cell>
          <cell r="B2863" t="str">
            <v>SP5200DN</v>
          </cell>
          <cell r="C2863" t="str">
            <v>USAGE</v>
          </cell>
          <cell r="D2863" t="str">
            <v>SILVER</v>
          </cell>
          <cell r="E2863">
            <v>0</v>
          </cell>
          <cell r="F2863">
            <v>0</v>
          </cell>
          <cell r="G2863">
            <v>1.5900000000000001E-2</v>
          </cell>
          <cell r="H2863">
            <v>0</v>
          </cell>
          <cell r="I2863">
            <v>0</v>
          </cell>
        </row>
        <row r="2864">
          <cell r="A2864" t="str">
            <v>SP5200DNGBASE+OVERAGESILVER</v>
          </cell>
          <cell r="B2864" t="str">
            <v>SP5200DNG</v>
          </cell>
          <cell r="C2864" t="str">
            <v>BASE+OVERAGE</v>
          </cell>
          <cell r="D2864" t="str">
            <v>SILVER</v>
          </cell>
          <cell r="E2864">
            <v>0</v>
          </cell>
          <cell r="F2864">
            <v>2000</v>
          </cell>
          <cell r="G2864">
            <v>1.44E-2</v>
          </cell>
          <cell r="H2864">
            <v>0</v>
          </cell>
          <cell r="I2864">
            <v>0</v>
          </cell>
        </row>
        <row r="2865">
          <cell r="A2865" t="str">
            <v>SP5200DNGBASE+OVERAGESILVER</v>
          </cell>
          <cell r="B2865" t="str">
            <v>SP5200DNG</v>
          </cell>
          <cell r="C2865" t="str">
            <v>BASE+OVERAGE</v>
          </cell>
          <cell r="D2865" t="str">
            <v>SILVER</v>
          </cell>
          <cell r="E2865">
            <v>0</v>
          </cell>
          <cell r="F2865">
            <v>4000</v>
          </cell>
          <cell r="G2865">
            <v>1.35E-2</v>
          </cell>
          <cell r="H2865">
            <v>0</v>
          </cell>
          <cell r="I2865">
            <v>0</v>
          </cell>
        </row>
        <row r="2866">
          <cell r="A2866" t="str">
            <v>SP5200DNGBASE+OVERAGESILVER</v>
          </cell>
          <cell r="B2866" t="str">
            <v>SP5200DNG</v>
          </cell>
          <cell r="C2866" t="str">
            <v>BASE+OVERAGE</v>
          </cell>
          <cell r="D2866" t="str">
            <v>SILVER</v>
          </cell>
          <cell r="E2866">
            <v>0</v>
          </cell>
          <cell r="F2866">
            <v>6000</v>
          </cell>
          <cell r="G2866">
            <v>1.2999999999999999E-2</v>
          </cell>
          <cell r="H2866">
            <v>0</v>
          </cell>
          <cell r="I2866">
            <v>0</v>
          </cell>
        </row>
        <row r="2867">
          <cell r="A2867" t="str">
            <v>SP5200DNGBASE+OVERAGESILVER</v>
          </cell>
          <cell r="B2867" t="str">
            <v>SP5200DNG</v>
          </cell>
          <cell r="C2867" t="str">
            <v>BASE+OVERAGE</v>
          </cell>
          <cell r="D2867" t="str">
            <v>SILVER</v>
          </cell>
          <cell r="E2867">
            <v>0</v>
          </cell>
          <cell r="F2867">
            <v>8000</v>
          </cell>
          <cell r="G2867">
            <v>1.26E-2</v>
          </cell>
          <cell r="H2867">
            <v>0</v>
          </cell>
          <cell r="I2867">
            <v>0</v>
          </cell>
        </row>
        <row r="2868">
          <cell r="A2868" t="str">
            <v>SP5200DNGBASE+USAGESILVER</v>
          </cell>
          <cell r="B2868" t="str">
            <v>SP5200DNG</v>
          </cell>
          <cell r="C2868" t="str">
            <v>BASE+USAGE</v>
          </cell>
          <cell r="D2868" t="str">
            <v>SILVER</v>
          </cell>
          <cell r="E2868">
            <v>3.65</v>
          </cell>
          <cell r="F2868">
            <v>0</v>
          </cell>
          <cell r="G2868">
            <v>1.44E-2</v>
          </cell>
          <cell r="H2868">
            <v>0</v>
          </cell>
          <cell r="I2868">
            <v>0</v>
          </cell>
        </row>
        <row r="2869">
          <cell r="A2869" t="str">
            <v>SP5200DNGNONMETEREDBRONZE</v>
          </cell>
          <cell r="B2869" t="str">
            <v>SP5200DNG</v>
          </cell>
          <cell r="C2869" t="str">
            <v>NONMETERED</v>
          </cell>
          <cell r="D2869" t="str">
            <v>BRONZE</v>
          </cell>
          <cell r="E2869">
            <v>18.25</v>
          </cell>
          <cell r="F2869">
            <v>0</v>
          </cell>
          <cell r="G2869">
            <v>0</v>
          </cell>
          <cell r="H2869">
            <v>0</v>
          </cell>
          <cell r="I2869">
            <v>0</v>
          </cell>
        </row>
        <row r="2870">
          <cell r="A2870" t="str">
            <v>SP5200DNGUSAGESILVER</v>
          </cell>
          <cell r="B2870" t="str">
            <v>SP5200DNG</v>
          </cell>
          <cell r="C2870" t="str">
            <v>USAGE</v>
          </cell>
          <cell r="D2870" t="str">
            <v>SILVER</v>
          </cell>
          <cell r="E2870">
            <v>0</v>
          </cell>
          <cell r="F2870">
            <v>0</v>
          </cell>
          <cell r="G2870">
            <v>1.5900000000000001E-2</v>
          </cell>
          <cell r="H2870">
            <v>0</v>
          </cell>
          <cell r="I2870">
            <v>0</v>
          </cell>
        </row>
        <row r="2871">
          <cell r="A2871" t="str">
            <v>SP5200SGBASE+OVERAGESILVER</v>
          </cell>
          <cell r="B2871" t="str">
            <v>SP5200SG</v>
          </cell>
          <cell r="C2871" t="str">
            <v>BASE+OVERAGE</v>
          </cell>
          <cell r="D2871" t="str">
            <v>SILVER</v>
          </cell>
          <cell r="E2871">
            <v>0</v>
          </cell>
          <cell r="F2871">
            <v>2000</v>
          </cell>
          <cell r="G2871">
            <v>1.44E-2</v>
          </cell>
          <cell r="H2871">
            <v>0</v>
          </cell>
          <cell r="I2871">
            <v>0</v>
          </cell>
        </row>
        <row r="2872">
          <cell r="A2872" t="str">
            <v>SP5200SGBASE+OVERAGESILVER</v>
          </cell>
          <cell r="B2872" t="str">
            <v>SP5200SG</v>
          </cell>
          <cell r="C2872" t="str">
            <v>BASE+OVERAGE</v>
          </cell>
          <cell r="D2872" t="str">
            <v>SILVER</v>
          </cell>
          <cell r="E2872">
            <v>0</v>
          </cell>
          <cell r="F2872">
            <v>4000</v>
          </cell>
          <cell r="G2872">
            <v>1.35E-2</v>
          </cell>
          <cell r="H2872">
            <v>0</v>
          </cell>
          <cell r="I2872">
            <v>0</v>
          </cell>
        </row>
        <row r="2873">
          <cell r="A2873" t="str">
            <v>SP5200SGBASE+OVERAGESILVER</v>
          </cell>
          <cell r="B2873" t="str">
            <v>SP5200SG</v>
          </cell>
          <cell r="C2873" t="str">
            <v>BASE+OVERAGE</v>
          </cell>
          <cell r="D2873" t="str">
            <v>SILVER</v>
          </cell>
          <cell r="E2873">
            <v>0</v>
          </cell>
          <cell r="F2873">
            <v>6000</v>
          </cell>
          <cell r="G2873">
            <v>1.2999999999999999E-2</v>
          </cell>
          <cell r="H2873">
            <v>0</v>
          </cell>
          <cell r="I2873">
            <v>0</v>
          </cell>
        </row>
        <row r="2874">
          <cell r="A2874" t="str">
            <v>SP5200SGBASE+OVERAGESILVER</v>
          </cell>
          <cell r="B2874" t="str">
            <v>SP5200SG</v>
          </cell>
          <cell r="C2874" t="str">
            <v>BASE+OVERAGE</v>
          </cell>
          <cell r="D2874" t="str">
            <v>SILVER</v>
          </cell>
          <cell r="E2874">
            <v>0</v>
          </cell>
          <cell r="F2874">
            <v>8000</v>
          </cell>
          <cell r="G2874">
            <v>1.26E-2</v>
          </cell>
          <cell r="H2874">
            <v>0</v>
          </cell>
          <cell r="I2874">
            <v>0</v>
          </cell>
        </row>
        <row r="2875">
          <cell r="A2875" t="str">
            <v>SP5200SGBASE+USAGESILVER</v>
          </cell>
          <cell r="B2875" t="str">
            <v>SP5200SG</v>
          </cell>
          <cell r="C2875" t="str">
            <v>BASE+USAGE</v>
          </cell>
          <cell r="D2875" t="str">
            <v>SILVER</v>
          </cell>
          <cell r="E2875">
            <v>3.65</v>
          </cell>
          <cell r="F2875">
            <v>0</v>
          </cell>
          <cell r="G2875">
            <v>1.44E-2</v>
          </cell>
          <cell r="H2875">
            <v>0</v>
          </cell>
          <cell r="I2875">
            <v>0</v>
          </cell>
        </row>
        <row r="2876">
          <cell r="A2876" t="str">
            <v>SP5200SGNONMETEREDBRONZE</v>
          </cell>
          <cell r="B2876" t="str">
            <v>SP5200SG</v>
          </cell>
          <cell r="C2876" t="str">
            <v>NONMETERED</v>
          </cell>
          <cell r="D2876" t="str">
            <v>BRONZE</v>
          </cell>
          <cell r="E2876">
            <v>18.25</v>
          </cell>
          <cell r="F2876">
            <v>0</v>
          </cell>
          <cell r="G2876">
            <v>0</v>
          </cell>
          <cell r="H2876">
            <v>0</v>
          </cell>
          <cell r="I2876">
            <v>0</v>
          </cell>
        </row>
        <row r="2877">
          <cell r="A2877" t="str">
            <v>SP5200SGUSAGESILVER</v>
          </cell>
          <cell r="B2877" t="str">
            <v>SP5200SG</v>
          </cell>
          <cell r="C2877" t="str">
            <v>USAGE</v>
          </cell>
          <cell r="D2877" t="str">
            <v>SILVER</v>
          </cell>
          <cell r="E2877">
            <v>0</v>
          </cell>
          <cell r="F2877">
            <v>0</v>
          </cell>
          <cell r="G2877">
            <v>1.5900000000000001E-2</v>
          </cell>
          <cell r="H2877">
            <v>0</v>
          </cell>
          <cell r="I2877">
            <v>0</v>
          </cell>
        </row>
        <row r="2878">
          <cell r="A2878" t="str">
            <v>SP5200SHTBASE+OVERAGESILVER</v>
          </cell>
          <cell r="B2878" t="str">
            <v>SP5200SHT</v>
          </cell>
          <cell r="C2878" t="str">
            <v>BASE+OVERAGE</v>
          </cell>
          <cell r="D2878" t="str">
            <v>SILVER</v>
          </cell>
          <cell r="E2878">
            <v>0</v>
          </cell>
          <cell r="F2878">
            <v>2000</v>
          </cell>
          <cell r="G2878">
            <v>1.44E-2</v>
          </cell>
          <cell r="H2878">
            <v>0</v>
          </cell>
          <cell r="I2878">
            <v>0</v>
          </cell>
        </row>
        <row r="2879">
          <cell r="A2879" t="str">
            <v>SP5200SHTBASE+OVERAGESILVER</v>
          </cell>
          <cell r="B2879" t="str">
            <v>SP5200SHT</v>
          </cell>
          <cell r="C2879" t="str">
            <v>BASE+OVERAGE</v>
          </cell>
          <cell r="D2879" t="str">
            <v>SILVER</v>
          </cell>
          <cell r="E2879">
            <v>0</v>
          </cell>
          <cell r="F2879">
            <v>4000</v>
          </cell>
          <cell r="G2879">
            <v>1.35E-2</v>
          </cell>
          <cell r="H2879">
            <v>0</v>
          </cell>
          <cell r="I2879">
            <v>0</v>
          </cell>
        </row>
        <row r="2880">
          <cell r="A2880" t="str">
            <v>SP5200SHTBASE+OVERAGESILVER</v>
          </cell>
          <cell r="B2880" t="str">
            <v>SP5200SHT</v>
          </cell>
          <cell r="C2880" t="str">
            <v>BASE+OVERAGE</v>
          </cell>
          <cell r="D2880" t="str">
            <v>SILVER</v>
          </cell>
          <cell r="E2880">
            <v>0</v>
          </cell>
          <cell r="F2880">
            <v>6000</v>
          </cell>
          <cell r="G2880">
            <v>1.2999999999999999E-2</v>
          </cell>
          <cell r="H2880">
            <v>0</v>
          </cell>
          <cell r="I2880">
            <v>0</v>
          </cell>
        </row>
        <row r="2881">
          <cell r="A2881" t="str">
            <v>SP5200SHTBASE+OVERAGESILVER</v>
          </cell>
          <cell r="B2881" t="str">
            <v>SP5200SHT</v>
          </cell>
          <cell r="C2881" t="str">
            <v>BASE+OVERAGE</v>
          </cell>
          <cell r="D2881" t="str">
            <v>SILVER</v>
          </cell>
          <cell r="E2881">
            <v>0</v>
          </cell>
          <cell r="F2881">
            <v>8000</v>
          </cell>
          <cell r="G2881">
            <v>1.26E-2</v>
          </cell>
          <cell r="H2881">
            <v>0</v>
          </cell>
          <cell r="I2881">
            <v>0</v>
          </cell>
        </row>
        <row r="2882">
          <cell r="A2882" t="str">
            <v>SP5200SHTBASE+USAGESILVER</v>
          </cell>
          <cell r="B2882" t="str">
            <v>SP5200SHT</v>
          </cell>
          <cell r="C2882" t="str">
            <v>BASE+USAGE</v>
          </cell>
          <cell r="D2882" t="str">
            <v>SILVER</v>
          </cell>
          <cell r="E2882">
            <v>3.65</v>
          </cell>
          <cell r="F2882">
            <v>0</v>
          </cell>
          <cell r="G2882">
            <v>1.44E-2</v>
          </cell>
          <cell r="H2882">
            <v>0</v>
          </cell>
          <cell r="I2882">
            <v>0</v>
          </cell>
        </row>
        <row r="2883">
          <cell r="A2883" t="str">
            <v>SP5200SHTNONMETEREDBRONZE</v>
          </cell>
          <cell r="B2883" t="str">
            <v>SP5200SHT</v>
          </cell>
          <cell r="C2883" t="str">
            <v>NONMETERED</v>
          </cell>
          <cell r="D2883" t="str">
            <v>BRONZE</v>
          </cell>
          <cell r="E2883">
            <v>18.25</v>
          </cell>
          <cell r="F2883">
            <v>0</v>
          </cell>
          <cell r="G2883">
            <v>0</v>
          </cell>
          <cell r="H2883">
            <v>0</v>
          </cell>
          <cell r="I2883">
            <v>0</v>
          </cell>
        </row>
        <row r="2884">
          <cell r="A2884" t="str">
            <v>SP5200SHTUSAGESILVER</v>
          </cell>
          <cell r="B2884" t="str">
            <v>SP5200SHT</v>
          </cell>
          <cell r="C2884" t="str">
            <v>USAGE</v>
          </cell>
          <cell r="D2884" t="str">
            <v>SILVER</v>
          </cell>
          <cell r="E2884">
            <v>0</v>
          </cell>
          <cell r="F2884">
            <v>0</v>
          </cell>
          <cell r="G2884">
            <v>1.5900000000000001E-2</v>
          </cell>
          <cell r="H2884">
            <v>0</v>
          </cell>
          <cell r="I2884">
            <v>0</v>
          </cell>
        </row>
        <row r="2885">
          <cell r="A2885" t="str">
            <v>SP5200SHWBASE+OVERAGESILVER</v>
          </cell>
          <cell r="B2885" t="str">
            <v>SP5200SHW</v>
          </cell>
          <cell r="C2885" t="str">
            <v>BASE+OVERAGE</v>
          </cell>
          <cell r="D2885" t="str">
            <v>SILVER</v>
          </cell>
          <cell r="E2885">
            <v>0</v>
          </cell>
          <cell r="F2885">
            <v>2000</v>
          </cell>
          <cell r="G2885">
            <v>1.44E-2</v>
          </cell>
          <cell r="H2885">
            <v>0</v>
          </cell>
          <cell r="I2885">
            <v>0</v>
          </cell>
        </row>
        <row r="2886">
          <cell r="A2886" t="str">
            <v>SP5200SHWBASE+OVERAGESILVER</v>
          </cell>
          <cell r="B2886" t="str">
            <v>SP5200SHW</v>
          </cell>
          <cell r="C2886" t="str">
            <v>BASE+OVERAGE</v>
          </cell>
          <cell r="D2886" t="str">
            <v>SILVER</v>
          </cell>
          <cell r="E2886">
            <v>0</v>
          </cell>
          <cell r="F2886">
            <v>4000</v>
          </cell>
          <cell r="G2886">
            <v>1.35E-2</v>
          </cell>
          <cell r="H2886">
            <v>0</v>
          </cell>
          <cell r="I2886">
            <v>0</v>
          </cell>
        </row>
        <row r="2887">
          <cell r="A2887" t="str">
            <v>SP5200SHWBASE+OVERAGESILVER</v>
          </cell>
          <cell r="B2887" t="str">
            <v>SP5200SHW</v>
          </cell>
          <cell r="C2887" t="str">
            <v>BASE+OVERAGE</v>
          </cell>
          <cell r="D2887" t="str">
            <v>SILVER</v>
          </cell>
          <cell r="E2887">
            <v>0</v>
          </cell>
          <cell r="F2887">
            <v>6000</v>
          </cell>
          <cell r="G2887">
            <v>1.2999999999999999E-2</v>
          </cell>
          <cell r="H2887">
            <v>0</v>
          </cell>
          <cell r="I2887">
            <v>0</v>
          </cell>
        </row>
        <row r="2888">
          <cell r="A2888" t="str">
            <v>SP5200SHWBASE+OVERAGESILVER</v>
          </cell>
          <cell r="B2888" t="str">
            <v>SP5200SHW</v>
          </cell>
          <cell r="C2888" t="str">
            <v>BASE+OVERAGE</v>
          </cell>
          <cell r="D2888" t="str">
            <v>SILVER</v>
          </cell>
          <cell r="E2888">
            <v>0</v>
          </cell>
          <cell r="F2888">
            <v>8000</v>
          </cell>
          <cell r="G2888">
            <v>1.26E-2</v>
          </cell>
          <cell r="H2888">
            <v>0</v>
          </cell>
          <cell r="I2888">
            <v>0</v>
          </cell>
        </row>
        <row r="2889">
          <cell r="A2889" t="str">
            <v>SP5200SHWBASE+USAGESILVER</v>
          </cell>
          <cell r="B2889" t="str">
            <v>SP5200SHW</v>
          </cell>
          <cell r="C2889" t="str">
            <v>BASE+USAGE</v>
          </cell>
          <cell r="D2889" t="str">
            <v>SILVER</v>
          </cell>
          <cell r="E2889">
            <v>3.65</v>
          </cell>
          <cell r="F2889">
            <v>0</v>
          </cell>
          <cell r="G2889">
            <v>1.44E-2</v>
          </cell>
          <cell r="H2889">
            <v>0</v>
          </cell>
          <cell r="I2889">
            <v>0</v>
          </cell>
        </row>
        <row r="2890">
          <cell r="A2890" t="str">
            <v>SP5200SHWNONMETEREDBRONZE</v>
          </cell>
          <cell r="B2890" t="str">
            <v>SP5200SHW</v>
          </cell>
          <cell r="C2890" t="str">
            <v>NONMETERED</v>
          </cell>
          <cell r="D2890" t="str">
            <v>BRONZE</v>
          </cell>
          <cell r="E2890">
            <v>18.25</v>
          </cell>
          <cell r="F2890">
            <v>0</v>
          </cell>
          <cell r="G2890">
            <v>0</v>
          </cell>
          <cell r="H2890">
            <v>0</v>
          </cell>
          <cell r="I2890">
            <v>0</v>
          </cell>
        </row>
        <row r="2891">
          <cell r="A2891" t="str">
            <v>SP5200SHWUSAGESILVER</v>
          </cell>
          <cell r="B2891" t="str">
            <v>SP5200SHW</v>
          </cell>
          <cell r="C2891" t="str">
            <v>USAGE</v>
          </cell>
          <cell r="D2891" t="str">
            <v>SILVER</v>
          </cell>
          <cell r="E2891">
            <v>0</v>
          </cell>
          <cell r="F2891">
            <v>0</v>
          </cell>
          <cell r="G2891">
            <v>1.5900000000000001E-2</v>
          </cell>
          <cell r="H2891">
            <v>0</v>
          </cell>
          <cell r="I2891">
            <v>0</v>
          </cell>
        </row>
        <row r="2892">
          <cell r="A2892" t="str">
            <v>SP5200S-RICBASE+OVERAGESILVER</v>
          </cell>
          <cell r="B2892" t="str">
            <v>SP5200S-RIC</v>
          </cell>
          <cell r="C2892" t="str">
            <v>BASE+OVERAGE</v>
          </cell>
          <cell r="D2892" t="str">
            <v>SILVER</v>
          </cell>
          <cell r="E2892">
            <v>0</v>
          </cell>
          <cell r="F2892">
            <v>2000</v>
          </cell>
          <cell r="G2892">
            <v>1.44E-2</v>
          </cell>
          <cell r="H2892">
            <v>0</v>
          </cell>
          <cell r="I2892">
            <v>0</v>
          </cell>
        </row>
        <row r="2893">
          <cell r="A2893" t="str">
            <v>SP5200S-RICBASE+OVERAGESILVER</v>
          </cell>
          <cell r="B2893" t="str">
            <v>SP5200S-RIC</v>
          </cell>
          <cell r="C2893" t="str">
            <v>BASE+OVERAGE</v>
          </cell>
          <cell r="D2893" t="str">
            <v>SILVER</v>
          </cell>
          <cell r="E2893">
            <v>0</v>
          </cell>
          <cell r="F2893">
            <v>4000</v>
          </cell>
          <cell r="G2893">
            <v>1.35E-2</v>
          </cell>
          <cell r="H2893">
            <v>0</v>
          </cell>
          <cell r="I2893">
            <v>0</v>
          </cell>
        </row>
        <row r="2894">
          <cell r="A2894" t="str">
            <v>SP5200S-RICBASE+OVERAGESILVER</v>
          </cell>
          <cell r="B2894" t="str">
            <v>SP5200S-RIC</v>
          </cell>
          <cell r="C2894" t="str">
            <v>BASE+OVERAGE</v>
          </cell>
          <cell r="D2894" t="str">
            <v>SILVER</v>
          </cell>
          <cell r="E2894">
            <v>0</v>
          </cell>
          <cell r="F2894">
            <v>6000</v>
          </cell>
          <cell r="G2894">
            <v>1.2999999999999999E-2</v>
          </cell>
          <cell r="H2894">
            <v>0</v>
          </cell>
          <cell r="I2894">
            <v>0</v>
          </cell>
        </row>
        <row r="2895">
          <cell r="A2895" t="str">
            <v>SP5200S-RICBASE+OVERAGESILVER</v>
          </cell>
          <cell r="B2895" t="str">
            <v>SP5200S-RIC</v>
          </cell>
          <cell r="C2895" t="str">
            <v>BASE+OVERAGE</v>
          </cell>
          <cell r="D2895" t="str">
            <v>SILVER</v>
          </cell>
          <cell r="E2895">
            <v>0</v>
          </cell>
          <cell r="F2895">
            <v>8000</v>
          </cell>
          <cell r="G2895">
            <v>1.26E-2</v>
          </cell>
          <cell r="H2895">
            <v>0</v>
          </cell>
          <cell r="I2895">
            <v>0</v>
          </cell>
        </row>
        <row r="2896">
          <cell r="A2896" t="str">
            <v>SP5200S-RICBASE+USAGESILVER</v>
          </cell>
          <cell r="B2896" t="str">
            <v>SP5200S-RIC</v>
          </cell>
          <cell r="C2896" t="str">
            <v>BASE+USAGE</v>
          </cell>
          <cell r="D2896" t="str">
            <v>SILVER</v>
          </cell>
          <cell r="E2896">
            <v>3.65</v>
          </cell>
          <cell r="F2896">
            <v>0</v>
          </cell>
          <cell r="G2896">
            <v>1.44E-2</v>
          </cell>
          <cell r="H2896">
            <v>0</v>
          </cell>
          <cell r="I2896">
            <v>0</v>
          </cell>
        </row>
        <row r="2897">
          <cell r="A2897" t="str">
            <v>SP5200S-RICNONMETEREDBRONZE</v>
          </cell>
          <cell r="B2897" t="str">
            <v>SP5200S-RIC</v>
          </cell>
          <cell r="C2897" t="str">
            <v>NONMETERED</v>
          </cell>
          <cell r="D2897" t="str">
            <v>BRONZE</v>
          </cell>
          <cell r="E2897">
            <v>18.25</v>
          </cell>
          <cell r="F2897">
            <v>0</v>
          </cell>
          <cell r="G2897">
            <v>0</v>
          </cell>
          <cell r="H2897">
            <v>0</v>
          </cell>
          <cell r="I2897">
            <v>0</v>
          </cell>
        </row>
        <row r="2898">
          <cell r="A2898" t="str">
            <v>SP5200S-RICUSAGESILVER</v>
          </cell>
          <cell r="B2898" t="str">
            <v>SP5200S-RIC</v>
          </cell>
          <cell r="C2898" t="str">
            <v>USAGE</v>
          </cell>
          <cell r="D2898" t="str">
            <v>SILVER</v>
          </cell>
          <cell r="E2898">
            <v>0</v>
          </cell>
          <cell r="F2898">
            <v>0</v>
          </cell>
          <cell r="G2898">
            <v>1.5900000000000001E-2</v>
          </cell>
          <cell r="H2898">
            <v>0</v>
          </cell>
          <cell r="I2898">
            <v>0</v>
          </cell>
        </row>
        <row r="2899">
          <cell r="A2899" t="str">
            <v>SP5210DNGBASE+OVERAGESILVER</v>
          </cell>
          <cell r="B2899" t="str">
            <v>SP5210DNG</v>
          </cell>
          <cell r="C2899" t="str">
            <v>BASE+OVERAGE</v>
          </cell>
          <cell r="D2899" t="str">
            <v>SILVER</v>
          </cell>
          <cell r="E2899">
            <v>0</v>
          </cell>
          <cell r="F2899">
            <v>2000</v>
          </cell>
          <cell r="G2899">
            <v>1.44E-2</v>
          </cell>
          <cell r="H2899">
            <v>0</v>
          </cell>
          <cell r="I2899">
            <v>0</v>
          </cell>
        </row>
        <row r="2900">
          <cell r="A2900" t="str">
            <v>SP5210DNGBASE+OVERAGESILVER</v>
          </cell>
          <cell r="B2900" t="str">
            <v>SP5210DNG</v>
          </cell>
          <cell r="C2900" t="str">
            <v>BASE+OVERAGE</v>
          </cell>
          <cell r="D2900" t="str">
            <v>SILVER</v>
          </cell>
          <cell r="E2900">
            <v>0</v>
          </cell>
          <cell r="F2900">
            <v>4000</v>
          </cell>
          <cell r="G2900">
            <v>1.35E-2</v>
          </cell>
          <cell r="H2900">
            <v>0</v>
          </cell>
          <cell r="I2900">
            <v>0</v>
          </cell>
        </row>
        <row r="2901">
          <cell r="A2901" t="str">
            <v>SP5210DNGBASE+OVERAGESILVER</v>
          </cell>
          <cell r="B2901" t="str">
            <v>SP5210DNG</v>
          </cell>
          <cell r="C2901" t="str">
            <v>BASE+OVERAGE</v>
          </cell>
          <cell r="D2901" t="str">
            <v>SILVER</v>
          </cell>
          <cell r="E2901">
            <v>0</v>
          </cell>
          <cell r="F2901">
            <v>6000</v>
          </cell>
          <cell r="G2901">
            <v>1.2999999999999999E-2</v>
          </cell>
          <cell r="H2901">
            <v>0</v>
          </cell>
          <cell r="I2901">
            <v>0</v>
          </cell>
        </row>
        <row r="2902">
          <cell r="A2902" t="str">
            <v>SP5210DNGBASE+OVERAGESILVER</v>
          </cell>
          <cell r="B2902" t="str">
            <v>SP5210DNG</v>
          </cell>
          <cell r="C2902" t="str">
            <v>BASE+OVERAGE</v>
          </cell>
          <cell r="D2902" t="str">
            <v>SILVER</v>
          </cell>
          <cell r="E2902">
            <v>0</v>
          </cell>
          <cell r="F2902">
            <v>8000</v>
          </cell>
          <cell r="G2902">
            <v>1.26E-2</v>
          </cell>
          <cell r="H2902">
            <v>0</v>
          </cell>
          <cell r="I2902">
            <v>0</v>
          </cell>
        </row>
        <row r="2903">
          <cell r="A2903" t="str">
            <v>SP5210DNGBASE+USAGESILVER</v>
          </cell>
          <cell r="B2903" t="str">
            <v>SP5210DNG</v>
          </cell>
          <cell r="C2903" t="str">
            <v>BASE+USAGE</v>
          </cell>
          <cell r="D2903" t="str">
            <v>SILVER</v>
          </cell>
          <cell r="E2903">
            <v>3.65</v>
          </cell>
          <cell r="F2903">
            <v>0</v>
          </cell>
          <cell r="G2903">
            <v>1.44E-2</v>
          </cell>
          <cell r="H2903">
            <v>0</v>
          </cell>
          <cell r="I2903">
            <v>0</v>
          </cell>
        </row>
        <row r="2904">
          <cell r="A2904" t="str">
            <v>SP5210DNGNONMETEREDBRONZE</v>
          </cell>
          <cell r="B2904" t="str">
            <v>SP5210DNG</v>
          </cell>
          <cell r="C2904" t="str">
            <v>NONMETERED</v>
          </cell>
          <cell r="D2904" t="str">
            <v>BRONZE</v>
          </cell>
          <cell r="E2904">
            <v>18.25</v>
          </cell>
          <cell r="F2904">
            <v>0</v>
          </cell>
          <cell r="G2904">
            <v>0</v>
          </cell>
          <cell r="H2904">
            <v>0</v>
          </cell>
          <cell r="I2904">
            <v>0</v>
          </cell>
        </row>
        <row r="2905">
          <cell r="A2905" t="str">
            <v>SP5210DNGUSAGESILVER</v>
          </cell>
          <cell r="B2905" t="str">
            <v>SP5210DNG</v>
          </cell>
          <cell r="C2905" t="str">
            <v>USAGE</v>
          </cell>
          <cell r="D2905" t="str">
            <v>SILVER</v>
          </cell>
          <cell r="E2905">
            <v>0</v>
          </cell>
          <cell r="F2905">
            <v>0</v>
          </cell>
          <cell r="G2905">
            <v>1.5900000000000001E-2</v>
          </cell>
          <cell r="H2905">
            <v>0</v>
          </cell>
          <cell r="I2905">
            <v>0</v>
          </cell>
        </row>
        <row r="2906">
          <cell r="A2906" t="str">
            <v>SP5210DNHTBASE+OVERAGESILVER</v>
          </cell>
          <cell r="B2906" t="str">
            <v>SP5210DNHT</v>
          </cell>
          <cell r="C2906" t="str">
            <v>BASE+OVERAGE</v>
          </cell>
          <cell r="D2906" t="str">
            <v>SILVER</v>
          </cell>
          <cell r="E2906">
            <v>0</v>
          </cell>
          <cell r="F2906">
            <v>2000</v>
          </cell>
          <cell r="G2906">
            <v>1.44E-2</v>
          </cell>
          <cell r="H2906">
            <v>0</v>
          </cell>
          <cell r="I2906">
            <v>0</v>
          </cell>
        </row>
        <row r="2907">
          <cell r="A2907" t="str">
            <v>SP5210DNHTBASE+OVERAGESILVER</v>
          </cell>
          <cell r="B2907" t="str">
            <v>SP5210DNHT</v>
          </cell>
          <cell r="C2907" t="str">
            <v>BASE+OVERAGE</v>
          </cell>
          <cell r="D2907" t="str">
            <v>SILVER</v>
          </cell>
          <cell r="E2907">
            <v>0</v>
          </cell>
          <cell r="F2907">
            <v>4000</v>
          </cell>
          <cell r="G2907">
            <v>1.35E-2</v>
          </cell>
          <cell r="H2907">
            <v>0</v>
          </cell>
          <cell r="I2907">
            <v>0</v>
          </cell>
        </row>
        <row r="2908">
          <cell r="A2908" t="str">
            <v>SP5210DNHTBASE+OVERAGESILVER</v>
          </cell>
          <cell r="B2908" t="str">
            <v>SP5210DNHT</v>
          </cell>
          <cell r="C2908" t="str">
            <v>BASE+OVERAGE</v>
          </cell>
          <cell r="D2908" t="str">
            <v>SILVER</v>
          </cell>
          <cell r="E2908">
            <v>0</v>
          </cell>
          <cell r="F2908">
            <v>6000</v>
          </cell>
          <cell r="G2908">
            <v>1.2999999999999999E-2</v>
          </cell>
          <cell r="H2908">
            <v>0</v>
          </cell>
          <cell r="I2908">
            <v>0</v>
          </cell>
        </row>
        <row r="2909">
          <cell r="A2909" t="str">
            <v>SP5210DNHTBASE+OVERAGESILVER</v>
          </cell>
          <cell r="B2909" t="str">
            <v>SP5210DNHT</v>
          </cell>
          <cell r="C2909" t="str">
            <v>BASE+OVERAGE</v>
          </cell>
          <cell r="D2909" t="str">
            <v>SILVER</v>
          </cell>
          <cell r="E2909">
            <v>0</v>
          </cell>
          <cell r="F2909">
            <v>8000</v>
          </cell>
          <cell r="G2909">
            <v>1.26E-2</v>
          </cell>
          <cell r="H2909">
            <v>0</v>
          </cell>
          <cell r="I2909">
            <v>0</v>
          </cell>
        </row>
        <row r="2910">
          <cell r="A2910" t="str">
            <v>SP5210DNHTBASE+USAGESILVER</v>
          </cell>
          <cell r="B2910" t="str">
            <v>SP5210DNHT</v>
          </cell>
          <cell r="C2910" t="str">
            <v>BASE+USAGE</v>
          </cell>
          <cell r="D2910" t="str">
            <v>SILVER</v>
          </cell>
          <cell r="E2910">
            <v>3.65</v>
          </cell>
          <cell r="F2910">
            <v>0</v>
          </cell>
          <cell r="G2910">
            <v>1.44E-2</v>
          </cell>
          <cell r="H2910">
            <v>0</v>
          </cell>
          <cell r="I2910">
            <v>0</v>
          </cell>
        </row>
        <row r="2911">
          <cell r="A2911" t="str">
            <v>SP5210DNHTNONMETEREDBRONZE</v>
          </cell>
          <cell r="B2911" t="str">
            <v>SP5210DNHT</v>
          </cell>
          <cell r="C2911" t="str">
            <v>NONMETERED</v>
          </cell>
          <cell r="D2911" t="str">
            <v>BRONZE</v>
          </cell>
          <cell r="E2911">
            <v>18.25</v>
          </cell>
          <cell r="F2911">
            <v>0</v>
          </cell>
          <cell r="G2911">
            <v>0</v>
          </cell>
          <cell r="H2911">
            <v>0</v>
          </cell>
          <cell r="I2911">
            <v>0</v>
          </cell>
        </row>
        <row r="2912">
          <cell r="A2912" t="str">
            <v>SP5210DNHTUSAGESILVER</v>
          </cell>
          <cell r="B2912" t="str">
            <v>SP5210DNHT</v>
          </cell>
          <cell r="C2912" t="str">
            <v>USAGE</v>
          </cell>
          <cell r="D2912" t="str">
            <v>SILVER</v>
          </cell>
          <cell r="E2912">
            <v>0</v>
          </cell>
          <cell r="F2912">
            <v>0</v>
          </cell>
          <cell r="G2912">
            <v>1.5900000000000001E-2</v>
          </cell>
          <cell r="H2912">
            <v>0</v>
          </cell>
          <cell r="I2912">
            <v>0</v>
          </cell>
        </row>
        <row r="2913">
          <cell r="A2913" t="str">
            <v>SP5210DNHWBASE+OVERAGESILVER</v>
          </cell>
          <cell r="B2913" t="str">
            <v>SP5210DNHW</v>
          </cell>
          <cell r="C2913" t="str">
            <v>BASE+OVERAGE</v>
          </cell>
          <cell r="D2913" t="str">
            <v>SILVER</v>
          </cell>
          <cell r="E2913">
            <v>0</v>
          </cell>
          <cell r="F2913">
            <v>2000</v>
          </cell>
          <cell r="G2913">
            <v>1.44E-2</v>
          </cell>
          <cell r="H2913">
            <v>0</v>
          </cell>
          <cell r="I2913">
            <v>0</v>
          </cell>
        </row>
        <row r="2914">
          <cell r="A2914" t="str">
            <v>SP5210DNHWBASE+OVERAGESILVER</v>
          </cell>
          <cell r="B2914" t="str">
            <v>SP5210DNHW</v>
          </cell>
          <cell r="C2914" t="str">
            <v>BASE+OVERAGE</v>
          </cell>
          <cell r="D2914" t="str">
            <v>SILVER</v>
          </cell>
          <cell r="E2914">
            <v>0</v>
          </cell>
          <cell r="F2914">
            <v>4000</v>
          </cell>
          <cell r="G2914">
            <v>1.35E-2</v>
          </cell>
          <cell r="H2914">
            <v>0</v>
          </cell>
          <cell r="I2914">
            <v>0</v>
          </cell>
        </row>
        <row r="2915">
          <cell r="A2915" t="str">
            <v>SP5210DNHWBASE+OVERAGESILVER</v>
          </cell>
          <cell r="B2915" t="str">
            <v>SP5210DNHW</v>
          </cell>
          <cell r="C2915" t="str">
            <v>BASE+OVERAGE</v>
          </cell>
          <cell r="D2915" t="str">
            <v>SILVER</v>
          </cell>
          <cell r="E2915">
            <v>0</v>
          </cell>
          <cell r="F2915">
            <v>6000</v>
          </cell>
          <cell r="G2915">
            <v>1.2999999999999999E-2</v>
          </cell>
          <cell r="H2915">
            <v>0</v>
          </cell>
          <cell r="I2915">
            <v>0</v>
          </cell>
        </row>
        <row r="2916">
          <cell r="A2916" t="str">
            <v>SP5210DNHWBASE+OVERAGESILVER</v>
          </cell>
          <cell r="B2916" t="str">
            <v>SP5210DNHW</v>
          </cell>
          <cell r="C2916" t="str">
            <v>BASE+OVERAGE</v>
          </cell>
          <cell r="D2916" t="str">
            <v>SILVER</v>
          </cell>
          <cell r="E2916">
            <v>0</v>
          </cell>
          <cell r="F2916">
            <v>8000</v>
          </cell>
          <cell r="G2916">
            <v>1.26E-2</v>
          </cell>
          <cell r="H2916">
            <v>0</v>
          </cell>
          <cell r="I2916">
            <v>0</v>
          </cell>
        </row>
        <row r="2917">
          <cell r="A2917" t="str">
            <v>SP5210DNHWBASE+USAGESILVER</v>
          </cell>
          <cell r="B2917" t="str">
            <v>SP5210DNHW</v>
          </cell>
          <cell r="C2917" t="str">
            <v>BASE+USAGE</v>
          </cell>
          <cell r="D2917" t="str">
            <v>SILVER</v>
          </cell>
          <cell r="E2917">
            <v>3.65</v>
          </cell>
          <cell r="F2917">
            <v>0</v>
          </cell>
          <cell r="G2917">
            <v>1.44E-2</v>
          </cell>
          <cell r="H2917">
            <v>0</v>
          </cell>
          <cell r="I2917">
            <v>0</v>
          </cell>
        </row>
        <row r="2918">
          <cell r="A2918" t="str">
            <v>SP5210DNHWNONMETEREDBRONZE</v>
          </cell>
          <cell r="B2918" t="str">
            <v>SP5210DNHW</v>
          </cell>
          <cell r="C2918" t="str">
            <v>NONMETERED</v>
          </cell>
          <cell r="D2918" t="str">
            <v>BRONZE</v>
          </cell>
          <cell r="E2918">
            <v>18.25</v>
          </cell>
          <cell r="F2918">
            <v>0</v>
          </cell>
          <cell r="G2918">
            <v>0</v>
          </cell>
          <cell r="H2918">
            <v>0</v>
          </cell>
          <cell r="I2918">
            <v>0</v>
          </cell>
        </row>
        <row r="2919">
          <cell r="A2919" t="str">
            <v>SP5210DNHWUSAGESILVER</v>
          </cell>
          <cell r="B2919" t="str">
            <v>SP5210DNHW</v>
          </cell>
          <cell r="C2919" t="str">
            <v>USAGE</v>
          </cell>
          <cell r="D2919" t="str">
            <v>SILVER</v>
          </cell>
          <cell r="E2919">
            <v>0</v>
          </cell>
          <cell r="F2919">
            <v>0</v>
          </cell>
          <cell r="G2919">
            <v>1.5900000000000001E-2</v>
          </cell>
          <cell r="H2919">
            <v>0</v>
          </cell>
          <cell r="I2919">
            <v>0</v>
          </cell>
        </row>
        <row r="2920">
          <cell r="A2920" t="str">
            <v>SP5210DN-RICBASE+OVERAGESILVER</v>
          </cell>
          <cell r="B2920" t="str">
            <v>SP5210DN-RIC</v>
          </cell>
          <cell r="C2920" t="str">
            <v>BASE+OVERAGE</v>
          </cell>
          <cell r="D2920" t="str">
            <v>SILVER</v>
          </cell>
          <cell r="E2920">
            <v>0</v>
          </cell>
          <cell r="F2920">
            <v>2000</v>
          </cell>
          <cell r="G2920">
            <v>1.5264E-2</v>
          </cell>
          <cell r="H2920">
            <v>0</v>
          </cell>
          <cell r="I2920">
            <v>0</v>
          </cell>
        </row>
        <row r="2921">
          <cell r="A2921" t="str">
            <v>SP5210DN-RICBASE+OVERAGESILVER</v>
          </cell>
          <cell r="B2921" t="str">
            <v>SP5210DN-RIC</v>
          </cell>
          <cell r="C2921" t="str">
            <v>BASE+OVERAGE</v>
          </cell>
          <cell r="D2921" t="str">
            <v>SILVER</v>
          </cell>
          <cell r="E2921">
            <v>0</v>
          </cell>
          <cell r="F2921">
            <v>4000</v>
          </cell>
          <cell r="G2921">
            <v>1.431E-2</v>
          </cell>
          <cell r="H2921">
            <v>0</v>
          </cell>
          <cell r="I2921">
            <v>0</v>
          </cell>
        </row>
        <row r="2922">
          <cell r="A2922" t="str">
            <v>SP5210DN-RICBASE+OVERAGESILVER</v>
          </cell>
          <cell r="B2922" t="str">
            <v>SP5210DN-RIC</v>
          </cell>
          <cell r="C2922" t="str">
            <v>BASE+OVERAGE</v>
          </cell>
          <cell r="D2922" t="str">
            <v>SILVER</v>
          </cell>
          <cell r="E2922">
            <v>0</v>
          </cell>
          <cell r="F2922">
            <v>6000</v>
          </cell>
          <cell r="G2922">
            <v>1.3780000000000001E-2</v>
          </cell>
          <cell r="H2922">
            <v>0</v>
          </cell>
          <cell r="I2922">
            <v>0</v>
          </cell>
        </row>
        <row r="2923">
          <cell r="A2923" t="str">
            <v>SP5210DN-RICBASE+OVERAGESILVER</v>
          </cell>
          <cell r="B2923" t="str">
            <v>SP5210DN-RIC</v>
          </cell>
          <cell r="C2923" t="str">
            <v>BASE+OVERAGE</v>
          </cell>
          <cell r="D2923" t="str">
            <v>SILVER</v>
          </cell>
          <cell r="E2923">
            <v>0</v>
          </cell>
          <cell r="F2923">
            <v>8000</v>
          </cell>
          <cell r="G2923">
            <v>1.3356E-2</v>
          </cell>
          <cell r="H2923">
            <v>0</v>
          </cell>
          <cell r="I2923">
            <v>0</v>
          </cell>
        </row>
        <row r="2924">
          <cell r="A2924" t="str">
            <v>SP5210DN-RICBASE+USAGESILVER</v>
          </cell>
          <cell r="B2924" t="str">
            <v>SP5210DN-RIC</v>
          </cell>
          <cell r="C2924" t="str">
            <v>BASE+USAGE</v>
          </cell>
          <cell r="D2924" t="str">
            <v>SILVER</v>
          </cell>
          <cell r="E2924">
            <v>3.87</v>
          </cell>
          <cell r="F2924">
            <v>0</v>
          </cell>
          <cell r="G2924">
            <v>1.5264E-2</v>
          </cell>
          <cell r="H2924">
            <v>0</v>
          </cell>
          <cell r="I2924">
            <v>0</v>
          </cell>
        </row>
        <row r="2925">
          <cell r="A2925" t="str">
            <v>SP5210DN-RICNONMETEREDBRONZE</v>
          </cell>
          <cell r="B2925" t="str">
            <v>SP5210DN-RIC</v>
          </cell>
          <cell r="C2925" t="str">
            <v>NONMETERED</v>
          </cell>
          <cell r="D2925" t="str">
            <v>BRONZE</v>
          </cell>
          <cell r="E2925">
            <v>19.350000000000001</v>
          </cell>
          <cell r="F2925">
            <v>0</v>
          </cell>
          <cell r="G2925">
            <v>0</v>
          </cell>
          <cell r="H2925">
            <v>0</v>
          </cell>
          <cell r="I2925">
            <v>0</v>
          </cell>
        </row>
        <row r="2926">
          <cell r="A2926" t="str">
            <v>SP5210DN-RICUSAGESILVER</v>
          </cell>
          <cell r="B2926" t="str">
            <v>SP5210DN-RIC</v>
          </cell>
          <cell r="C2926" t="str">
            <v>USAGE</v>
          </cell>
          <cell r="D2926" t="str">
            <v>SILVER</v>
          </cell>
          <cell r="E2926">
            <v>0</v>
          </cell>
          <cell r="F2926">
            <v>0</v>
          </cell>
          <cell r="G2926">
            <v>1.6854000000000001E-2</v>
          </cell>
          <cell r="H2926">
            <v>0</v>
          </cell>
          <cell r="I2926">
            <v>0</v>
          </cell>
        </row>
        <row r="2927">
          <cell r="A2927" t="str">
            <v>SP5210SFGBASE+OVERAGESILVER</v>
          </cell>
          <cell r="B2927" t="str">
            <v>SP5210SFG</v>
          </cell>
          <cell r="C2927" t="str">
            <v>BASE+OVERAGE</v>
          </cell>
          <cell r="D2927" t="str">
            <v>SILVER</v>
          </cell>
          <cell r="E2927">
            <v>0</v>
          </cell>
          <cell r="F2927">
            <v>2000</v>
          </cell>
          <cell r="G2927">
            <v>1.5299999999999999E-2</v>
          </cell>
          <cell r="H2927">
            <v>0</v>
          </cell>
          <cell r="I2927">
            <v>0</v>
          </cell>
        </row>
        <row r="2928">
          <cell r="A2928" t="str">
            <v>SP5210SFGBASE+OVERAGESILVER</v>
          </cell>
          <cell r="B2928" t="str">
            <v>SP5210SFG</v>
          </cell>
          <cell r="C2928" t="str">
            <v>BASE+OVERAGE</v>
          </cell>
          <cell r="D2928" t="str">
            <v>SILVER</v>
          </cell>
          <cell r="E2928">
            <v>0</v>
          </cell>
          <cell r="F2928">
            <v>4000</v>
          </cell>
          <cell r="G2928">
            <v>1.43E-2</v>
          </cell>
          <cell r="H2928">
            <v>0</v>
          </cell>
          <cell r="I2928">
            <v>0</v>
          </cell>
        </row>
        <row r="2929">
          <cell r="A2929" t="str">
            <v>SP5210SFGBASE+OVERAGESILVER</v>
          </cell>
          <cell r="B2929" t="str">
            <v>SP5210SFG</v>
          </cell>
          <cell r="C2929" t="str">
            <v>BASE+OVERAGE</v>
          </cell>
          <cell r="D2929" t="str">
            <v>SILVER</v>
          </cell>
          <cell r="E2929">
            <v>0</v>
          </cell>
          <cell r="F2929">
            <v>6000</v>
          </cell>
          <cell r="G2929">
            <v>1.3599999999999999E-2</v>
          </cell>
          <cell r="H2929">
            <v>0</v>
          </cell>
          <cell r="I2929">
            <v>0</v>
          </cell>
        </row>
        <row r="2930">
          <cell r="A2930" t="str">
            <v>SP5210SFGBASE+OVERAGESILVER</v>
          </cell>
          <cell r="B2930" t="str">
            <v>SP5210SFG</v>
          </cell>
          <cell r="C2930" t="str">
            <v>BASE+OVERAGE</v>
          </cell>
          <cell r="D2930" t="str">
            <v>SILVER</v>
          </cell>
          <cell r="E2930">
            <v>0</v>
          </cell>
          <cell r="F2930">
            <v>8000</v>
          </cell>
          <cell r="G2930">
            <v>1.3299999999999999E-2</v>
          </cell>
          <cell r="H2930">
            <v>0</v>
          </cell>
          <cell r="I2930">
            <v>0</v>
          </cell>
        </row>
        <row r="2931">
          <cell r="A2931" t="str">
            <v>SP5210SFGBASE+USAGESILVER</v>
          </cell>
          <cell r="B2931" t="str">
            <v>SP5210SFG</v>
          </cell>
          <cell r="C2931" t="str">
            <v>BASE+USAGE</v>
          </cell>
          <cell r="D2931" t="str">
            <v>SILVER</v>
          </cell>
          <cell r="E2931">
            <v>3.85</v>
          </cell>
          <cell r="F2931">
            <v>0</v>
          </cell>
          <cell r="G2931">
            <v>1.5299999999999999E-2</v>
          </cell>
          <cell r="H2931">
            <v>0</v>
          </cell>
          <cell r="I2931">
            <v>0</v>
          </cell>
        </row>
        <row r="2932">
          <cell r="A2932" t="str">
            <v>SP5210SFGNONMETEREDBRONZE</v>
          </cell>
          <cell r="B2932" t="str">
            <v>SP5210SFG</v>
          </cell>
          <cell r="C2932" t="str">
            <v>NONMETERED</v>
          </cell>
          <cell r="D2932" t="str">
            <v>BRONZE</v>
          </cell>
          <cell r="E2932">
            <v>18.25</v>
          </cell>
          <cell r="F2932">
            <v>0</v>
          </cell>
          <cell r="G2932">
            <v>0</v>
          </cell>
          <cell r="H2932">
            <v>0</v>
          </cell>
          <cell r="I2932">
            <v>0</v>
          </cell>
        </row>
        <row r="2933">
          <cell r="A2933" t="str">
            <v>SP5210SFGUSAGESILVER</v>
          </cell>
          <cell r="B2933" t="str">
            <v>SP5210SFG</v>
          </cell>
          <cell r="C2933" t="str">
            <v>USAGE</v>
          </cell>
          <cell r="D2933" t="str">
            <v>SILVER</v>
          </cell>
          <cell r="E2933">
            <v>0</v>
          </cell>
          <cell r="F2933">
            <v>0</v>
          </cell>
          <cell r="G2933">
            <v>1.6899999999999998E-2</v>
          </cell>
          <cell r="H2933">
            <v>0</v>
          </cell>
          <cell r="I2933">
            <v>0</v>
          </cell>
        </row>
        <row r="2934">
          <cell r="A2934" t="str">
            <v>SP5210SFHTBASE+OVERAGESILVER</v>
          </cell>
          <cell r="B2934" t="str">
            <v>SP5210SFHT</v>
          </cell>
          <cell r="C2934" t="str">
            <v>BASE+OVERAGE</v>
          </cell>
          <cell r="D2934" t="str">
            <v>SILVER</v>
          </cell>
          <cell r="E2934">
            <v>0</v>
          </cell>
          <cell r="F2934">
            <v>2000</v>
          </cell>
          <cell r="G2934">
            <v>1.5299999999999999E-2</v>
          </cell>
          <cell r="H2934">
            <v>0</v>
          </cell>
          <cell r="I2934">
            <v>0</v>
          </cell>
        </row>
        <row r="2935">
          <cell r="A2935" t="str">
            <v>SP5210SFHTBASE+OVERAGESILVER</v>
          </cell>
          <cell r="B2935" t="str">
            <v>SP5210SFHT</v>
          </cell>
          <cell r="C2935" t="str">
            <v>BASE+OVERAGE</v>
          </cell>
          <cell r="D2935" t="str">
            <v>SILVER</v>
          </cell>
          <cell r="E2935">
            <v>0</v>
          </cell>
          <cell r="F2935">
            <v>4000</v>
          </cell>
          <cell r="G2935">
            <v>1.43E-2</v>
          </cell>
          <cell r="H2935">
            <v>0</v>
          </cell>
          <cell r="I2935">
            <v>0</v>
          </cell>
        </row>
        <row r="2936">
          <cell r="A2936" t="str">
            <v>SP5210SFHTBASE+OVERAGESILVER</v>
          </cell>
          <cell r="B2936" t="str">
            <v>SP5210SFHT</v>
          </cell>
          <cell r="C2936" t="str">
            <v>BASE+OVERAGE</v>
          </cell>
          <cell r="D2936" t="str">
            <v>SILVER</v>
          </cell>
          <cell r="E2936">
            <v>0</v>
          </cell>
          <cell r="F2936">
            <v>6000</v>
          </cell>
          <cell r="G2936">
            <v>1.3599999999999999E-2</v>
          </cell>
          <cell r="H2936">
            <v>0</v>
          </cell>
          <cell r="I2936">
            <v>0</v>
          </cell>
        </row>
        <row r="2937">
          <cell r="A2937" t="str">
            <v>SP5210SFHTBASE+OVERAGESILVER</v>
          </cell>
          <cell r="B2937" t="str">
            <v>SP5210SFHT</v>
          </cell>
          <cell r="C2937" t="str">
            <v>BASE+OVERAGE</v>
          </cell>
          <cell r="D2937" t="str">
            <v>SILVER</v>
          </cell>
          <cell r="E2937">
            <v>0</v>
          </cell>
          <cell r="F2937">
            <v>8000</v>
          </cell>
          <cell r="G2937">
            <v>1.3299999999999999E-2</v>
          </cell>
          <cell r="H2937">
            <v>0</v>
          </cell>
          <cell r="I2937">
            <v>0</v>
          </cell>
        </row>
        <row r="2938">
          <cell r="A2938" t="str">
            <v>SP5210SFHTBASE+USAGESILVER</v>
          </cell>
          <cell r="B2938" t="str">
            <v>SP5210SFHT</v>
          </cell>
          <cell r="C2938" t="str">
            <v>BASE+USAGE</v>
          </cell>
          <cell r="D2938" t="str">
            <v>SILVER</v>
          </cell>
          <cell r="E2938">
            <v>3.85</v>
          </cell>
          <cell r="F2938">
            <v>0</v>
          </cell>
          <cell r="G2938">
            <v>1.5299999999999999E-2</v>
          </cell>
          <cell r="H2938">
            <v>0</v>
          </cell>
          <cell r="I2938">
            <v>0</v>
          </cell>
        </row>
        <row r="2939">
          <cell r="A2939" t="str">
            <v>SP5210SFHTNONMETEREDBRONZE</v>
          </cell>
          <cell r="B2939" t="str">
            <v>SP5210SFHT</v>
          </cell>
          <cell r="C2939" t="str">
            <v>NONMETERED</v>
          </cell>
          <cell r="D2939" t="str">
            <v>BRONZE</v>
          </cell>
          <cell r="E2939">
            <v>18.25</v>
          </cell>
          <cell r="F2939">
            <v>0</v>
          </cell>
          <cell r="G2939">
            <v>0</v>
          </cell>
          <cell r="H2939">
            <v>0</v>
          </cell>
          <cell r="I2939">
            <v>0</v>
          </cell>
        </row>
        <row r="2940">
          <cell r="A2940" t="str">
            <v>SP5210SFHTUSAGESILVER</v>
          </cell>
          <cell r="B2940" t="str">
            <v>SP5210SFHT</v>
          </cell>
          <cell r="C2940" t="str">
            <v>USAGE</v>
          </cell>
          <cell r="D2940" t="str">
            <v>SILVER</v>
          </cell>
          <cell r="E2940">
            <v>0</v>
          </cell>
          <cell r="F2940">
            <v>0</v>
          </cell>
          <cell r="G2940">
            <v>1.6899999999999998E-2</v>
          </cell>
          <cell r="H2940">
            <v>0</v>
          </cell>
          <cell r="I2940">
            <v>0</v>
          </cell>
        </row>
        <row r="2941">
          <cell r="A2941" t="str">
            <v>SP5210SFHWBASE+OVERAGESILVER</v>
          </cell>
          <cell r="B2941" t="str">
            <v>SP5210SFHW</v>
          </cell>
          <cell r="C2941" t="str">
            <v>BASE+OVERAGE</v>
          </cell>
          <cell r="D2941" t="str">
            <v>SILVER</v>
          </cell>
          <cell r="E2941">
            <v>0</v>
          </cell>
          <cell r="F2941">
            <v>2000</v>
          </cell>
          <cell r="G2941">
            <v>1.5299999999999999E-2</v>
          </cell>
          <cell r="H2941">
            <v>0</v>
          </cell>
          <cell r="I2941">
            <v>0</v>
          </cell>
        </row>
        <row r="2942">
          <cell r="A2942" t="str">
            <v>SP5210SFHWBASE+OVERAGESILVER</v>
          </cell>
          <cell r="B2942" t="str">
            <v>SP5210SFHW</v>
          </cell>
          <cell r="C2942" t="str">
            <v>BASE+OVERAGE</v>
          </cell>
          <cell r="D2942" t="str">
            <v>SILVER</v>
          </cell>
          <cell r="E2942">
            <v>0</v>
          </cell>
          <cell r="F2942">
            <v>4000</v>
          </cell>
          <cell r="G2942">
            <v>1.43E-2</v>
          </cell>
          <cell r="H2942">
            <v>0</v>
          </cell>
          <cell r="I2942">
            <v>0</v>
          </cell>
        </row>
        <row r="2943">
          <cell r="A2943" t="str">
            <v>SP5210SFHWBASE+OVERAGESILVER</v>
          </cell>
          <cell r="B2943" t="str">
            <v>SP5210SFHW</v>
          </cell>
          <cell r="C2943" t="str">
            <v>BASE+OVERAGE</v>
          </cell>
          <cell r="D2943" t="str">
            <v>SILVER</v>
          </cell>
          <cell r="E2943">
            <v>0</v>
          </cell>
          <cell r="F2943">
            <v>6000</v>
          </cell>
          <cell r="G2943">
            <v>1.3599999999999999E-2</v>
          </cell>
          <cell r="H2943">
            <v>0</v>
          </cell>
          <cell r="I2943">
            <v>0</v>
          </cell>
        </row>
        <row r="2944">
          <cell r="A2944" t="str">
            <v>SP5210SFHWBASE+OVERAGESILVER</v>
          </cell>
          <cell r="B2944" t="str">
            <v>SP5210SFHW</v>
          </cell>
          <cell r="C2944" t="str">
            <v>BASE+OVERAGE</v>
          </cell>
          <cell r="D2944" t="str">
            <v>SILVER</v>
          </cell>
          <cell r="E2944">
            <v>0</v>
          </cell>
          <cell r="F2944">
            <v>8000</v>
          </cell>
          <cell r="G2944">
            <v>1.3299999999999999E-2</v>
          </cell>
          <cell r="H2944">
            <v>0</v>
          </cell>
          <cell r="I2944">
            <v>0</v>
          </cell>
        </row>
        <row r="2945">
          <cell r="A2945" t="str">
            <v>SP5210SFHWBASE+USAGESILVER</v>
          </cell>
          <cell r="B2945" t="str">
            <v>SP5210SFHW</v>
          </cell>
          <cell r="C2945" t="str">
            <v>BASE+USAGE</v>
          </cell>
          <cell r="D2945" t="str">
            <v>SILVER</v>
          </cell>
          <cell r="E2945">
            <v>3.85</v>
          </cell>
          <cell r="F2945">
            <v>0</v>
          </cell>
          <cell r="G2945">
            <v>1.5299999999999999E-2</v>
          </cell>
          <cell r="H2945">
            <v>0</v>
          </cell>
          <cell r="I2945">
            <v>0</v>
          </cell>
        </row>
        <row r="2946">
          <cell r="A2946" t="str">
            <v>SP5210SFHWNONMETEREDBRONZE</v>
          </cell>
          <cell r="B2946" t="str">
            <v>SP5210SFHW</v>
          </cell>
          <cell r="C2946" t="str">
            <v>NONMETERED</v>
          </cell>
          <cell r="D2946" t="str">
            <v>BRONZE</v>
          </cell>
          <cell r="E2946">
            <v>18.25</v>
          </cell>
          <cell r="F2946">
            <v>0</v>
          </cell>
          <cell r="G2946">
            <v>0</v>
          </cell>
          <cell r="H2946">
            <v>0</v>
          </cell>
          <cell r="I2946">
            <v>0</v>
          </cell>
        </row>
        <row r="2947">
          <cell r="A2947" t="str">
            <v>SP5210SFHWUSAGESILVER</v>
          </cell>
          <cell r="B2947" t="str">
            <v>SP5210SFHW</v>
          </cell>
          <cell r="C2947" t="str">
            <v>USAGE</v>
          </cell>
          <cell r="D2947" t="str">
            <v>SILVER</v>
          </cell>
          <cell r="E2947">
            <v>0</v>
          </cell>
          <cell r="F2947">
            <v>0</v>
          </cell>
          <cell r="G2947">
            <v>1.6899999999999998E-2</v>
          </cell>
          <cell r="H2947">
            <v>0</v>
          </cell>
          <cell r="I2947">
            <v>0</v>
          </cell>
        </row>
        <row r="2948">
          <cell r="A2948" t="str">
            <v>SP5210SF-RICBASE+OVERAGESILVER</v>
          </cell>
          <cell r="B2948" t="str">
            <v>SP5210SF-RIC</v>
          </cell>
          <cell r="C2948" t="str">
            <v>BASE+OVERAGE</v>
          </cell>
          <cell r="D2948" t="str">
            <v>SILVER</v>
          </cell>
          <cell r="E2948">
            <v>0</v>
          </cell>
          <cell r="F2948">
            <v>2000</v>
          </cell>
          <cell r="G2948">
            <v>1.5299999999999999E-2</v>
          </cell>
          <cell r="H2948">
            <v>0</v>
          </cell>
          <cell r="I2948">
            <v>0</v>
          </cell>
        </row>
        <row r="2949">
          <cell r="A2949" t="str">
            <v>SP5210SF-RICBASE+OVERAGESILVER</v>
          </cell>
          <cell r="B2949" t="str">
            <v>SP5210SF-RIC</v>
          </cell>
          <cell r="C2949" t="str">
            <v>BASE+OVERAGE</v>
          </cell>
          <cell r="D2949" t="str">
            <v>SILVER</v>
          </cell>
          <cell r="E2949">
            <v>0</v>
          </cell>
          <cell r="F2949">
            <v>4000</v>
          </cell>
          <cell r="G2949">
            <v>1.43E-2</v>
          </cell>
          <cell r="H2949">
            <v>0</v>
          </cell>
          <cell r="I2949">
            <v>0</v>
          </cell>
        </row>
        <row r="2950">
          <cell r="A2950" t="str">
            <v>SP5210SF-RICBASE+OVERAGESILVER</v>
          </cell>
          <cell r="B2950" t="str">
            <v>SP5210SF-RIC</v>
          </cell>
          <cell r="C2950" t="str">
            <v>BASE+OVERAGE</v>
          </cell>
          <cell r="D2950" t="str">
            <v>SILVER</v>
          </cell>
          <cell r="E2950">
            <v>0</v>
          </cell>
          <cell r="F2950">
            <v>6000</v>
          </cell>
          <cell r="G2950">
            <v>1.3599999999999999E-2</v>
          </cell>
          <cell r="H2950">
            <v>0</v>
          </cell>
          <cell r="I2950">
            <v>0</v>
          </cell>
        </row>
        <row r="2951">
          <cell r="A2951" t="str">
            <v>SP5210SF-RICBASE+OVERAGESILVER</v>
          </cell>
          <cell r="B2951" t="str">
            <v>SP5210SF-RIC</v>
          </cell>
          <cell r="C2951" t="str">
            <v>BASE+OVERAGE</v>
          </cell>
          <cell r="D2951" t="str">
            <v>SILVER</v>
          </cell>
          <cell r="E2951">
            <v>0</v>
          </cell>
          <cell r="F2951">
            <v>8000</v>
          </cell>
          <cell r="G2951">
            <v>1.3299999999999999E-2</v>
          </cell>
          <cell r="H2951">
            <v>0</v>
          </cell>
          <cell r="I2951">
            <v>0</v>
          </cell>
        </row>
        <row r="2952">
          <cell r="A2952" t="str">
            <v>SP5210SF-RICBASE+USAGESILVER</v>
          </cell>
          <cell r="B2952" t="str">
            <v>SP5210SF-RIC</v>
          </cell>
          <cell r="C2952" t="str">
            <v>BASE+USAGE</v>
          </cell>
          <cell r="D2952" t="str">
            <v>SILVER</v>
          </cell>
          <cell r="E2952">
            <v>3.85</v>
          </cell>
          <cell r="F2952">
            <v>0</v>
          </cell>
          <cell r="G2952">
            <v>1.5299999999999999E-2</v>
          </cell>
          <cell r="H2952">
            <v>0</v>
          </cell>
          <cell r="I2952">
            <v>0</v>
          </cell>
        </row>
        <row r="2953">
          <cell r="A2953" t="str">
            <v>SP5210SF-RICNONMETEREDBRONZE</v>
          </cell>
          <cell r="B2953" t="str">
            <v>SP5210SF-RIC</v>
          </cell>
          <cell r="C2953" t="str">
            <v>NONMETERED</v>
          </cell>
          <cell r="D2953" t="str">
            <v>BRONZE</v>
          </cell>
          <cell r="E2953">
            <v>18.25</v>
          </cell>
          <cell r="F2953">
            <v>0</v>
          </cell>
          <cell r="G2953">
            <v>0</v>
          </cell>
          <cell r="H2953">
            <v>0</v>
          </cell>
          <cell r="I2953">
            <v>0</v>
          </cell>
        </row>
        <row r="2954">
          <cell r="A2954" t="str">
            <v>SP5210SF-RICUSAGESILVER</v>
          </cell>
          <cell r="B2954" t="str">
            <v>SP5210SF-RIC</v>
          </cell>
          <cell r="C2954" t="str">
            <v>USAGE</v>
          </cell>
          <cell r="D2954" t="str">
            <v>SILVER</v>
          </cell>
          <cell r="E2954">
            <v>0</v>
          </cell>
          <cell r="F2954">
            <v>0</v>
          </cell>
          <cell r="G2954">
            <v>1.6899999999999998E-2</v>
          </cell>
          <cell r="H2954">
            <v>0</v>
          </cell>
          <cell r="I2954">
            <v>0</v>
          </cell>
        </row>
        <row r="2955">
          <cell r="A2955" t="str">
            <v>SP5210SRGBASE+OVERAGESILVER</v>
          </cell>
          <cell r="B2955" t="str">
            <v>SP5210SRG</v>
          </cell>
          <cell r="C2955" t="str">
            <v>BASE+OVERAGE</v>
          </cell>
          <cell r="D2955" t="str">
            <v>SILVER</v>
          </cell>
          <cell r="E2955">
            <v>0</v>
          </cell>
          <cell r="F2955">
            <v>2000</v>
          </cell>
          <cell r="G2955">
            <v>1.5299999999999999E-2</v>
          </cell>
          <cell r="H2955">
            <v>0</v>
          </cell>
          <cell r="I2955">
            <v>0</v>
          </cell>
        </row>
        <row r="2956">
          <cell r="A2956" t="str">
            <v>SP5210SRGBASE+OVERAGESILVER</v>
          </cell>
          <cell r="B2956" t="str">
            <v>SP5210SRG</v>
          </cell>
          <cell r="C2956" t="str">
            <v>BASE+OVERAGE</v>
          </cell>
          <cell r="D2956" t="str">
            <v>SILVER</v>
          </cell>
          <cell r="E2956">
            <v>0</v>
          </cell>
          <cell r="F2956">
            <v>4000</v>
          </cell>
          <cell r="G2956">
            <v>1.43E-2</v>
          </cell>
          <cell r="H2956">
            <v>0</v>
          </cell>
          <cell r="I2956">
            <v>0</v>
          </cell>
        </row>
        <row r="2957">
          <cell r="A2957" t="str">
            <v>SP5210SRGBASE+OVERAGESILVER</v>
          </cell>
          <cell r="B2957" t="str">
            <v>SP5210SRG</v>
          </cell>
          <cell r="C2957" t="str">
            <v>BASE+OVERAGE</v>
          </cell>
          <cell r="D2957" t="str">
            <v>SILVER</v>
          </cell>
          <cell r="E2957">
            <v>0</v>
          </cell>
          <cell r="F2957">
            <v>6000</v>
          </cell>
          <cell r="G2957">
            <v>1.3599999999999999E-2</v>
          </cell>
          <cell r="H2957">
            <v>0</v>
          </cell>
          <cell r="I2957">
            <v>0</v>
          </cell>
        </row>
        <row r="2958">
          <cell r="A2958" t="str">
            <v>SP5210SRGBASE+OVERAGESILVER</v>
          </cell>
          <cell r="B2958" t="str">
            <v>SP5210SRG</v>
          </cell>
          <cell r="C2958" t="str">
            <v>BASE+OVERAGE</v>
          </cell>
          <cell r="D2958" t="str">
            <v>SILVER</v>
          </cell>
          <cell r="E2958">
            <v>0</v>
          </cell>
          <cell r="F2958">
            <v>8000</v>
          </cell>
          <cell r="G2958">
            <v>1.3299999999999999E-2</v>
          </cell>
          <cell r="H2958">
            <v>0</v>
          </cell>
          <cell r="I2958">
            <v>0</v>
          </cell>
        </row>
        <row r="2959">
          <cell r="A2959" t="str">
            <v>SP5210SRGBASE+USAGESILVER</v>
          </cell>
          <cell r="B2959" t="str">
            <v>SP5210SRG</v>
          </cell>
          <cell r="C2959" t="str">
            <v>BASE+USAGE</v>
          </cell>
          <cell r="D2959" t="str">
            <v>SILVER</v>
          </cell>
          <cell r="E2959">
            <v>3.85</v>
          </cell>
          <cell r="F2959">
            <v>0</v>
          </cell>
          <cell r="G2959">
            <v>1.5299999999999999E-2</v>
          </cell>
          <cell r="H2959">
            <v>0</v>
          </cell>
          <cell r="I2959">
            <v>0</v>
          </cell>
        </row>
        <row r="2960">
          <cell r="A2960" t="str">
            <v>SP5210SRGNONMETEREDBRONZE</v>
          </cell>
          <cell r="B2960" t="str">
            <v>SP5210SRG</v>
          </cell>
          <cell r="C2960" t="str">
            <v>NONMETERED</v>
          </cell>
          <cell r="D2960" t="str">
            <v>BRONZE</v>
          </cell>
          <cell r="E2960">
            <v>18.25</v>
          </cell>
          <cell r="F2960">
            <v>0</v>
          </cell>
          <cell r="G2960">
            <v>0</v>
          </cell>
          <cell r="H2960">
            <v>0</v>
          </cell>
          <cell r="I2960">
            <v>0</v>
          </cell>
        </row>
        <row r="2961">
          <cell r="A2961" t="str">
            <v>SP5210SRGUSAGESILVER</v>
          </cell>
          <cell r="B2961" t="str">
            <v>SP5210SRG</v>
          </cell>
          <cell r="C2961" t="str">
            <v>USAGE</v>
          </cell>
          <cell r="D2961" t="str">
            <v>SILVER</v>
          </cell>
          <cell r="E2961">
            <v>0</v>
          </cell>
          <cell r="F2961">
            <v>0</v>
          </cell>
          <cell r="G2961">
            <v>1.6899999999999998E-2</v>
          </cell>
          <cell r="H2961">
            <v>0</v>
          </cell>
          <cell r="I2961">
            <v>0</v>
          </cell>
        </row>
        <row r="2962">
          <cell r="A2962" t="str">
            <v>SP5210SR-RICBASE+OVERAGESILVER</v>
          </cell>
          <cell r="B2962" t="str">
            <v>SP5210SR-RIC</v>
          </cell>
          <cell r="C2962" t="str">
            <v>BASE+OVERAGE</v>
          </cell>
          <cell r="D2962" t="str">
            <v>SILVER</v>
          </cell>
          <cell r="E2962">
            <v>0</v>
          </cell>
          <cell r="F2962">
            <v>2000</v>
          </cell>
          <cell r="G2962">
            <v>1.5299999999999999E-2</v>
          </cell>
          <cell r="H2962">
            <v>0</v>
          </cell>
          <cell r="I2962">
            <v>0</v>
          </cell>
        </row>
        <row r="2963">
          <cell r="A2963" t="str">
            <v>SP5210SR-RICBASE+OVERAGESILVER</v>
          </cell>
          <cell r="B2963" t="str">
            <v>SP5210SR-RIC</v>
          </cell>
          <cell r="C2963" t="str">
            <v>BASE+OVERAGE</v>
          </cell>
          <cell r="D2963" t="str">
            <v>SILVER</v>
          </cell>
          <cell r="E2963">
            <v>0</v>
          </cell>
          <cell r="F2963">
            <v>4000</v>
          </cell>
          <cell r="G2963">
            <v>1.43E-2</v>
          </cell>
          <cell r="H2963">
            <v>0</v>
          </cell>
          <cell r="I2963">
            <v>0</v>
          </cell>
        </row>
        <row r="2964">
          <cell r="A2964" t="str">
            <v>SP5210SR-RICBASE+OVERAGESILVER</v>
          </cell>
          <cell r="B2964" t="str">
            <v>SP5210SR-RIC</v>
          </cell>
          <cell r="C2964" t="str">
            <v>BASE+OVERAGE</v>
          </cell>
          <cell r="D2964" t="str">
            <v>SILVER</v>
          </cell>
          <cell r="E2964">
            <v>0</v>
          </cell>
          <cell r="F2964">
            <v>6000</v>
          </cell>
          <cell r="G2964">
            <v>1.3599999999999999E-2</v>
          </cell>
          <cell r="H2964">
            <v>0</v>
          </cell>
          <cell r="I2964">
            <v>0</v>
          </cell>
        </row>
        <row r="2965">
          <cell r="A2965" t="str">
            <v>SP5210SR-RICBASE+OVERAGESILVER</v>
          </cell>
          <cell r="B2965" t="str">
            <v>SP5210SR-RIC</v>
          </cell>
          <cell r="C2965" t="str">
            <v>BASE+OVERAGE</v>
          </cell>
          <cell r="D2965" t="str">
            <v>SILVER</v>
          </cell>
          <cell r="E2965">
            <v>0</v>
          </cell>
          <cell r="F2965">
            <v>8000</v>
          </cell>
          <cell r="G2965">
            <v>1.3299999999999999E-2</v>
          </cell>
          <cell r="H2965">
            <v>0</v>
          </cell>
          <cell r="I2965">
            <v>0</v>
          </cell>
        </row>
        <row r="2966">
          <cell r="A2966" t="str">
            <v>SP5210SR-RICBASE+USAGESILVER</v>
          </cell>
          <cell r="B2966" t="str">
            <v>SP5210SR-RIC</v>
          </cell>
          <cell r="C2966" t="str">
            <v>BASE+USAGE</v>
          </cell>
          <cell r="D2966" t="str">
            <v>SILVER</v>
          </cell>
          <cell r="E2966">
            <v>3.85</v>
          </cell>
          <cell r="F2966">
            <v>0</v>
          </cell>
          <cell r="G2966">
            <v>1.5299999999999999E-2</v>
          </cell>
          <cell r="H2966">
            <v>0</v>
          </cell>
          <cell r="I2966">
            <v>0</v>
          </cell>
        </row>
        <row r="2967">
          <cell r="A2967" t="str">
            <v>SP5210SR-RICNONMETEREDBRONZE</v>
          </cell>
          <cell r="B2967" t="str">
            <v>SP5210SR-RIC</v>
          </cell>
          <cell r="C2967" t="str">
            <v>NONMETERED</v>
          </cell>
          <cell r="D2967" t="str">
            <v>BRONZE</v>
          </cell>
          <cell r="E2967">
            <v>18.25</v>
          </cell>
          <cell r="F2967">
            <v>0</v>
          </cell>
          <cell r="G2967">
            <v>0</v>
          </cell>
          <cell r="H2967">
            <v>0</v>
          </cell>
          <cell r="I2967">
            <v>0</v>
          </cell>
        </row>
        <row r="2968">
          <cell r="A2968" t="str">
            <v>SP5210SR-RICUSAGESILVER</v>
          </cell>
          <cell r="B2968" t="str">
            <v>SP5210SR-RIC</v>
          </cell>
          <cell r="C2968" t="str">
            <v>USAGE</v>
          </cell>
          <cell r="D2968" t="str">
            <v>SILVER</v>
          </cell>
          <cell r="E2968">
            <v>0</v>
          </cell>
          <cell r="F2968">
            <v>0</v>
          </cell>
          <cell r="G2968">
            <v>1.6899999999999998E-2</v>
          </cell>
          <cell r="H2968">
            <v>0</v>
          </cell>
          <cell r="I2968">
            <v>0</v>
          </cell>
        </row>
        <row r="2969">
          <cell r="A2969" t="str">
            <v>SP5300DNBASE+OVERAGESILVER</v>
          </cell>
          <cell r="B2969" t="str">
            <v>SP5300DN</v>
          </cell>
          <cell r="C2969" t="str">
            <v>BASE+OVERAGE</v>
          </cell>
          <cell r="D2969" t="str">
            <v>SILVER</v>
          </cell>
          <cell r="E2969">
            <v>0</v>
          </cell>
          <cell r="F2969">
            <v>2000</v>
          </cell>
          <cell r="G2969">
            <v>1.15E-2</v>
          </cell>
          <cell r="H2969">
            <v>0</v>
          </cell>
          <cell r="I2969">
            <v>0</v>
          </cell>
        </row>
        <row r="2970">
          <cell r="A2970" t="str">
            <v>SP5300DNBASE+OVERAGESILVER</v>
          </cell>
          <cell r="B2970" t="str">
            <v>SP5300DN</v>
          </cell>
          <cell r="C2970" t="str">
            <v>BASE+OVERAGE</v>
          </cell>
          <cell r="D2970" t="str">
            <v>SILVER</v>
          </cell>
          <cell r="E2970">
            <v>0</v>
          </cell>
          <cell r="F2970">
            <v>4000</v>
          </cell>
          <cell r="G2970">
            <v>1.0699999999999999E-2</v>
          </cell>
          <cell r="H2970">
            <v>0</v>
          </cell>
          <cell r="I2970">
            <v>0</v>
          </cell>
        </row>
        <row r="2971">
          <cell r="A2971" t="str">
            <v>SP5300DNBASE+OVERAGESILVER</v>
          </cell>
          <cell r="B2971" t="str">
            <v>SP5300DN</v>
          </cell>
          <cell r="C2971" t="str">
            <v>BASE+OVERAGE</v>
          </cell>
          <cell r="D2971" t="str">
            <v>SILVER</v>
          </cell>
          <cell r="E2971">
            <v>0</v>
          </cell>
          <cell r="F2971">
            <v>6000</v>
          </cell>
          <cell r="G2971">
            <v>1.0200000000000001E-2</v>
          </cell>
          <cell r="H2971">
            <v>0</v>
          </cell>
          <cell r="I2971">
            <v>0</v>
          </cell>
        </row>
        <row r="2972">
          <cell r="A2972" t="str">
            <v>SP5300DNBASE+OVERAGESILVER</v>
          </cell>
          <cell r="B2972" t="str">
            <v>SP5300DN</v>
          </cell>
          <cell r="C2972" t="str">
            <v>BASE+OVERAGE</v>
          </cell>
          <cell r="D2972" t="str">
            <v>SILVER</v>
          </cell>
          <cell r="E2972">
            <v>0</v>
          </cell>
          <cell r="F2972">
            <v>8000</v>
          </cell>
          <cell r="G2972">
            <v>1.26E-2</v>
          </cell>
          <cell r="H2972">
            <v>0</v>
          </cell>
          <cell r="I2972">
            <v>0</v>
          </cell>
        </row>
        <row r="2973">
          <cell r="A2973" t="str">
            <v>SP5300DNBASE+USAGESILVER</v>
          </cell>
          <cell r="B2973" t="str">
            <v>SP5300DN</v>
          </cell>
          <cell r="C2973" t="str">
            <v>BASE+USAGE</v>
          </cell>
          <cell r="D2973" t="str">
            <v>SILVER</v>
          </cell>
          <cell r="E2973">
            <v>3.85</v>
          </cell>
          <cell r="F2973">
            <v>0</v>
          </cell>
          <cell r="G2973">
            <v>1.15E-2</v>
          </cell>
          <cell r="H2973">
            <v>0</v>
          </cell>
          <cell r="I2973">
            <v>0</v>
          </cell>
        </row>
        <row r="2974">
          <cell r="A2974" t="str">
            <v>SP5300DNNONMETEREDBRONZE</v>
          </cell>
          <cell r="B2974" t="str">
            <v>SP5300DN</v>
          </cell>
          <cell r="C2974" t="str">
            <v>NONMETERED</v>
          </cell>
          <cell r="D2974" t="str">
            <v>BRONZE</v>
          </cell>
          <cell r="E2974">
            <v>18.25</v>
          </cell>
          <cell r="F2974">
            <v>0</v>
          </cell>
          <cell r="G2974">
            <v>0</v>
          </cell>
          <cell r="H2974">
            <v>0</v>
          </cell>
          <cell r="I2974">
            <v>0</v>
          </cell>
        </row>
        <row r="2975">
          <cell r="A2975" t="str">
            <v>SP5300DNUSAGESILVER</v>
          </cell>
          <cell r="B2975" t="str">
            <v>SP5300DN</v>
          </cell>
          <cell r="C2975" t="str">
            <v>USAGE</v>
          </cell>
          <cell r="D2975" t="str">
            <v>SILVER</v>
          </cell>
          <cell r="E2975">
            <v>0</v>
          </cell>
          <cell r="F2975">
            <v>0</v>
          </cell>
          <cell r="G2975">
            <v>1.2699999999999999E-2</v>
          </cell>
          <cell r="H2975">
            <v>0</v>
          </cell>
          <cell r="I2975">
            <v>0</v>
          </cell>
        </row>
        <row r="2976">
          <cell r="A2976" t="str">
            <v>SP5300DNGBASE+OVERAGESILVER</v>
          </cell>
          <cell r="B2976" t="str">
            <v>SP5300DNG</v>
          </cell>
          <cell r="C2976" t="str">
            <v>BASE+OVERAGE</v>
          </cell>
          <cell r="D2976" t="str">
            <v>SILVER</v>
          </cell>
          <cell r="E2976">
            <v>0</v>
          </cell>
          <cell r="F2976">
            <v>2000</v>
          </cell>
          <cell r="G2976">
            <v>1.15E-2</v>
          </cell>
          <cell r="H2976">
            <v>0</v>
          </cell>
          <cell r="I2976">
            <v>0</v>
          </cell>
        </row>
        <row r="2977">
          <cell r="A2977" t="str">
            <v>SP5300DNGBASE+OVERAGESILVER</v>
          </cell>
          <cell r="B2977" t="str">
            <v>SP5300DNG</v>
          </cell>
          <cell r="C2977" t="str">
            <v>BASE+OVERAGE</v>
          </cell>
          <cell r="D2977" t="str">
            <v>SILVER</v>
          </cell>
          <cell r="E2977">
            <v>0</v>
          </cell>
          <cell r="F2977">
            <v>4000</v>
          </cell>
          <cell r="G2977">
            <v>1.0699999999999999E-2</v>
          </cell>
          <cell r="H2977">
            <v>0</v>
          </cell>
          <cell r="I2977">
            <v>0</v>
          </cell>
        </row>
        <row r="2978">
          <cell r="A2978" t="str">
            <v>SP5300DNGBASE+OVERAGESILVER</v>
          </cell>
          <cell r="B2978" t="str">
            <v>SP5300DNG</v>
          </cell>
          <cell r="C2978" t="str">
            <v>BASE+OVERAGE</v>
          </cell>
          <cell r="D2978" t="str">
            <v>SILVER</v>
          </cell>
          <cell r="E2978">
            <v>0</v>
          </cell>
          <cell r="F2978">
            <v>6000</v>
          </cell>
          <cell r="G2978">
            <v>1.0200000000000001E-2</v>
          </cell>
          <cell r="H2978">
            <v>0</v>
          </cell>
          <cell r="I2978">
            <v>0</v>
          </cell>
        </row>
        <row r="2979">
          <cell r="A2979" t="str">
            <v>SP5300DNGBASE+OVERAGESILVER</v>
          </cell>
          <cell r="B2979" t="str">
            <v>SP5300DNG</v>
          </cell>
          <cell r="C2979" t="str">
            <v>BASE+OVERAGE</v>
          </cell>
          <cell r="D2979" t="str">
            <v>SILVER</v>
          </cell>
          <cell r="E2979">
            <v>0</v>
          </cell>
          <cell r="F2979">
            <v>8000</v>
          </cell>
          <cell r="G2979">
            <v>1.26E-2</v>
          </cell>
          <cell r="H2979">
            <v>0</v>
          </cell>
          <cell r="I2979">
            <v>0</v>
          </cell>
        </row>
        <row r="2980">
          <cell r="A2980" t="str">
            <v>SP5300DNGBASE+USAGESILVER</v>
          </cell>
          <cell r="B2980" t="str">
            <v>SP5300DNG</v>
          </cell>
          <cell r="C2980" t="str">
            <v>BASE+USAGE</v>
          </cell>
          <cell r="D2980" t="str">
            <v>SILVER</v>
          </cell>
          <cell r="E2980">
            <v>3.85</v>
          </cell>
          <cell r="F2980">
            <v>0</v>
          </cell>
          <cell r="G2980">
            <v>1.15E-2</v>
          </cell>
          <cell r="H2980">
            <v>0</v>
          </cell>
          <cell r="I2980">
            <v>0</v>
          </cell>
        </row>
        <row r="2981">
          <cell r="A2981" t="str">
            <v>SP5300DNGNONMETEREDBRONZE</v>
          </cell>
          <cell r="B2981" t="str">
            <v>SP5300DNG</v>
          </cell>
          <cell r="C2981" t="str">
            <v>NONMETERED</v>
          </cell>
          <cell r="D2981" t="str">
            <v>BRONZE</v>
          </cell>
          <cell r="E2981">
            <v>18.25</v>
          </cell>
          <cell r="F2981">
            <v>0</v>
          </cell>
          <cell r="G2981">
            <v>0</v>
          </cell>
          <cell r="H2981">
            <v>0</v>
          </cell>
          <cell r="I2981">
            <v>0</v>
          </cell>
        </row>
        <row r="2982">
          <cell r="A2982" t="str">
            <v>SP5300DNGUSAGESILVER</v>
          </cell>
          <cell r="B2982" t="str">
            <v>SP5300DNG</v>
          </cell>
          <cell r="C2982" t="str">
            <v>USAGE</v>
          </cell>
          <cell r="D2982" t="str">
            <v>SILVER</v>
          </cell>
          <cell r="E2982">
            <v>0</v>
          </cell>
          <cell r="F2982">
            <v>0</v>
          </cell>
          <cell r="G2982">
            <v>1.2699999999999999E-2</v>
          </cell>
          <cell r="H2982">
            <v>0</v>
          </cell>
          <cell r="I2982">
            <v>0</v>
          </cell>
        </row>
        <row r="2983">
          <cell r="A2983" t="str">
            <v>SP5300DNTLBASE+OVERAGESILVER</v>
          </cell>
          <cell r="B2983" t="str">
            <v>SP5300DNTL</v>
          </cell>
          <cell r="C2983" t="str">
            <v>BASE+OVERAGE</v>
          </cell>
          <cell r="D2983" t="str">
            <v>SILVER</v>
          </cell>
          <cell r="E2983">
            <v>0</v>
          </cell>
          <cell r="F2983">
            <v>2000</v>
          </cell>
          <cell r="G2983">
            <v>1.15E-2</v>
          </cell>
          <cell r="H2983">
            <v>0</v>
          </cell>
          <cell r="I2983">
            <v>0</v>
          </cell>
        </row>
        <row r="2984">
          <cell r="A2984" t="str">
            <v>SP5300DNTLBASE+OVERAGESILVER</v>
          </cell>
          <cell r="B2984" t="str">
            <v>SP5300DNTL</v>
          </cell>
          <cell r="C2984" t="str">
            <v>BASE+OVERAGE</v>
          </cell>
          <cell r="D2984" t="str">
            <v>SILVER</v>
          </cell>
          <cell r="E2984">
            <v>0</v>
          </cell>
          <cell r="F2984">
            <v>4000</v>
          </cell>
          <cell r="G2984">
            <v>1.0699999999999999E-2</v>
          </cell>
          <cell r="H2984">
            <v>0</v>
          </cell>
          <cell r="I2984">
            <v>0</v>
          </cell>
        </row>
        <row r="2985">
          <cell r="A2985" t="str">
            <v>SP5300DNTLBASE+OVERAGESILVER</v>
          </cell>
          <cell r="B2985" t="str">
            <v>SP5300DNTL</v>
          </cell>
          <cell r="C2985" t="str">
            <v>BASE+OVERAGE</v>
          </cell>
          <cell r="D2985" t="str">
            <v>SILVER</v>
          </cell>
          <cell r="E2985">
            <v>0</v>
          </cell>
          <cell r="F2985">
            <v>6000</v>
          </cell>
          <cell r="G2985">
            <v>1.0200000000000001E-2</v>
          </cell>
          <cell r="H2985">
            <v>0</v>
          </cell>
          <cell r="I2985">
            <v>0</v>
          </cell>
        </row>
        <row r="2986">
          <cell r="A2986" t="str">
            <v>SP5300DNTLBASE+OVERAGESILVER</v>
          </cell>
          <cell r="B2986" t="str">
            <v>SP5300DNTL</v>
          </cell>
          <cell r="C2986" t="str">
            <v>BASE+OVERAGE</v>
          </cell>
          <cell r="D2986" t="str">
            <v>SILVER</v>
          </cell>
          <cell r="E2986">
            <v>0</v>
          </cell>
          <cell r="F2986">
            <v>8000</v>
          </cell>
          <cell r="G2986">
            <v>1.26E-2</v>
          </cell>
          <cell r="H2986">
            <v>0</v>
          </cell>
          <cell r="I2986">
            <v>0</v>
          </cell>
        </row>
        <row r="2987">
          <cell r="A2987" t="str">
            <v>SP5300DNTLBASE+USAGESILVER</v>
          </cell>
          <cell r="B2987" t="str">
            <v>SP5300DNTL</v>
          </cell>
          <cell r="C2987" t="str">
            <v>BASE+USAGE</v>
          </cell>
          <cell r="D2987" t="str">
            <v>SILVER</v>
          </cell>
          <cell r="E2987">
            <v>3.85</v>
          </cell>
          <cell r="F2987">
            <v>0</v>
          </cell>
          <cell r="G2987">
            <v>1.15E-2</v>
          </cell>
          <cell r="H2987">
            <v>0</v>
          </cell>
          <cell r="I2987">
            <v>0</v>
          </cell>
        </row>
        <row r="2988">
          <cell r="A2988" t="str">
            <v>SP5300DNTLNONMETEREDBRONZE</v>
          </cell>
          <cell r="B2988" t="str">
            <v>SP5300DNTL</v>
          </cell>
          <cell r="C2988" t="str">
            <v>NONMETERED</v>
          </cell>
          <cell r="D2988" t="str">
            <v>BRONZE</v>
          </cell>
          <cell r="E2988">
            <v>18.25</v>
          </cell>
          <cell r="F2988">
            <v>0</v>
          </cell>
          <cell r="G2988">
            <v>0</v>
          </cell>
          <cell r="H2988">
            <v>0</v>
          </cell>
          <cell r="I2988">
            <v>0</v>
          </cell>
        </row>
        <row r="2989">
          <cell r="A2989" t="str">
            <v>SP5300DNTLUSAGESILVER</v>
          </cell>
          <cell r="B2989" t="str">
            <v>SP5300DNTL</v>
          </cell>
          <cell r="C2989" t="str">
            <v>USAGE</v>
          </cell>
          <cell r="D2989" t="str">
            <v>SILVER</v>
          </cell>
          <cell r="E2989">
            <v>0</v>
          </cell>
          <cell r="F2989">
            <v>0</v>
          </cell>
          <cell r="G2989">
            <v>1.2699999999999999E-2</v>
          </cell>
          <cell r="H2989">
            <v>0</v>
          </cell>
          <cell r="I2989">
            <v>0</v>
          </cell>
        </row>
        <row r="2990">
          <cell r="A2990" t="str">
            <v>SP5310DNBASE+OVERAGESILVER</v>
          </cell>
          <cell r="B2990" t="str">
            <v>SP5310DN</v>
          </cell>
          <cell r="C2990" t="str">
            <v>BASE+OVERAGE</v>
          </cell>
          <cell r="D2990" t="str">
            <v>SILVER</v>
          </cell>
          <cell r="E2990">
            <v>0</v>
          </cell>
          <cell r="F2990">
            <v>2000</v>
          </cell>
          <cell r="G2990">
            <v>1.15E-2</v>
          </cell>
          <cell r="H2990">
            <v>0</v>
          </cell>
          <cell r="I2990">
            <v>0</v>
          </cell>
        </row>
        <row r="2991">
          <cell r="A2991" t="str">
            <v>SP5310DNBASE+OVERAGESILVER</v>
          </cell>
          <cell r="B2991" t="str">
            <v>SP5310DN</v>
          </cell>
          <cell r="C2991" t="str">
            <v>BASE+OVERAGE</v>
          </cell>
          <cell r="D2991" t="str">
            <v>SILVER</v>
          </cell>
          <cell r="E2991">
            <v>0</v>
          </cell>
          <cell r="F2991">
            <v>4000</v>
          </cell>
          <cell r="G2991">
            <v>1.0699999999999999E-2</v>
          </cell>
          <cell r="H2991">
            <v>0</v>
          </cell>
          <cell r="I2991">
            <v>0</v>
          </cell>
        </row>
        <row r="2992">
          <cell r="A2992" t="str">
            <v>SP5310DNBASE+OVERAGESILVER</v>
          </cell>
          <cell r="B2992" t="str">
            <v>SP5310DN</v>
          </cell>
          <cell r="C2992" t="str">
            <v>BASE+OVERAGE</v>
          </cell>
          <cell r="D2992" t="str">
            <v>SILVER</v>
          </cell>
          <cell r="E2992">
            <v>0</v>
          </cell>
          <cell r="F2992">
            <v>6000</v>
          </cell>
          <cell r="G2992">
            <v>1.0200000000000001E-2</v>
          </cell>
          <cell r="H2992">
            <v>0</v>
          </cell>
          <cell r="I2992">
            <v>0</v>
          </cell>
        </row>
        <row r="2993">
          <cell r="A2993" t="str">
            <v>SP5310DNBASE+OVERAGESILVER</v>
          </cell>
          <cell r="B2993" t="str">
            <v>SP5310DN</v>
          </cell>
          <cell r="C2993" t="str">
            <v>BASE+OVERAGE</v>
          </cell>
          <cell r="D2993" t="str">
            <v>SILVER</v>
          </cell>
          <cell r="E2993">
            <v>0</v>
          </cell>
          <cell r="F2993">
            <v>8000</v>
          </cell>
          <cell r="G2993">
            <v>9.9000000000000008E-3</v>
          </cell>
          <cell r="H2993">
            <v>0</v>
          </cell>
          <cell r="I2993">
            <v>0</v>
          </cell>
        </row>
        <row r="2994">
          <cell r="A2994" t="str">
            <v>SP5310DNBASE+USAGESILVER</v>
          </cell>
          <cell r="B2994" t="str">
            <v>SP5310DN</v>
          </cell>
          <cell r="C2994" t="str">
            <v>BASE+USAGE</v>
          </cell>
          <cell r="D2994" t="str">
            <v>SILVER</v>
          </cell>
          <cell r="E2994">
            <v>3.85</v>
          </cell>
          <cell r="F2994">
            <v>0</v>
          </cell>
          <cell r="G2994">
            <v>1.15E-2</v>
          </cell>
          <cell r="H2994">
            <v>0</v>
          </cell>
          <cell r="I2994">
            <v>0</v>
          </cell>
        </row>
        <row r="2995">
          <cell r="A2995" t="str">
            <v>SP5310DNNONMETEREDBRONZE</v>
          </cell>
          <cell r="B2995" t="str">
            <v>SP5310DN</v>
          </cell>
          <cell r="C2995" t="str">
            <v>NONMETERED</v>
          </cell>
          <cell r="D2995" t="str">
            <v>BRONZE</v>
          </cell>
          <cell r="E2995">
            <v>18.25</v>
          </cell>
          <cell r="F2995">
            <v>0</v>
          </cell>
          <cell r="G2995">
            <v>0</v>
          </cell>
          <cell r="H2995">
            <v>0</v>
          </cell>
          <cell r="I2995">
            <v>0</v>
          </cell>
        </row>
        <row r="2996">
          <cell r="A2996" t="str">
            <v>SP5310DNUSAGESILVER</v>
          </cell>
          <cell r="B2996" t="str">
            <v>SP5310DN</v>
          </cell>
          <cell r="C2996" t="str">
            <v>USAGE</v>
          </cell>
          <cell r="D2996" t="str">
            <v>SILVER</v>
          </cell>
          <cell r="E2996">
            <v>0</v>
          </cell>
          <cell r="F2996">
            <v>0</v>
          </cell>
          <cell r="G2996">
            <v>1.2699999999999999E-2</v>
          </cell>
          <cell r="H2996">
            <v>0</v>
          </cell>
          <cell r="I2996">
            <v>0</v>
          </cell>
        </row>
        <row r="2997">
          <cell r="A2997" t="str">
            <v>SP6330NBASE+OVERAGESILVER</v>
          </cell>
          <cell r="B2997" t="str">
            <v>SP6330N</v>
          </cell>
          <cell r="C2997" t="str">
            <v>BASE+OVERAGE</v>
          </cell>
          <cell r="D2997" t="str">
            <v>SILVER</v>
          </cell>
          <cell r="E2997">
            <v>0</v>
          </cell>
          <cell r="F2997">
            <v>2000</v>
          </cell>
          <cell r="G2997">
            <v>2.5049999999999999E-2</v>
          </cell>
          <cell r="H2997">
            <v>0</v>
          </cell>
          <cell r="I2997">
            <v>0</v>
          </cell>
        </row>
        <row r="2998">
          <cell r="A2998" t="str">
            <v>SP6330NBASE+OVERAGESILVER</v>
          </cell>
          <cell r="B2998" t="str">
            <v>SP6330N</v>
          </cell>
          <cell r="C2998" t="str">
            <v>BASE+OVERAGE</v>
          </cell>
          <cell r="D2998" t="str">
            <v>SILVER</v>
          </cell>
          <cell r="E2998">
            <v>0</v>
          </cell>
          <cell r="F2998">
            <v>3000</v>
          </cell>
          <cell r="G2998">
            <v>2.3980999999999999E-2</v>
          </cell>
          <cell r="H2998">
            <v>0</v>
          </cell>
          <cell r="I2998">
            <v>0</v>
          </cell>
        </row>
        <row r="2999">
          <cell r="A2999" t="str">
            <v>SP6330NBASE+OVERAGESILVER</v>
          </cell>
          <cell r="B2999" t="str">
            <v>SP6330N</v>
          </cell>
          <cell r="C2999" t="str">
            <v>BASE+OVERAGE</v>
          </cell>
          <cell r="D2999" t="str">
            <v>SILVER</v>
          </cell>
          <cell r="E2999">
            <v>0</v>
          </cell>
          <cell r="F2999">
            <v>4000</v>
          </cell>
          <cell r="G2999">
            <v>2.2793999999999998E-2</v>
          </cell>
          <cell r="H2999">
            <v>0</v>
          </cell>
          <cell r="I2999">
            <v>0</v>
          </cell>
        </row>
        <row r="3000">
          <cell r="A3000" t="str">
            <v>SP6330NBASE+USAGESILVER</v>
          </cell>
          <cell r="B3000" t="str">
            <v>SP6330N</v>
          </cell>
          <cell r="C3000" t="str">
            <v>BASE+USAGE</v>
          </cell>
          <cell r="D3000" t="str">
            <v>SILVER</v>
          </cell>
          <cell r="E3000">
            <v>4.33</v>
          </cell>
          <cell r="F3000">
            <v>0</v>
          </cell>
          <cell r="G3000">
            <v>2.5049999999999999E-2</v>
          </cell>
          <cell r="H3000">
            <v>0</v>
          </cell>
          <cell r="I3000">
            <v>0</v>
          </cell>
        </row>
        <row r="3001">
          <cell r="A3001" t="str">
            <v>SP6330NNONMETEREDBRONZE</v>
          </cell>
          <cell r="B3001" t="str">
            <v>SP6330N</v>
          </cell>
          <cell r="C3001" t="str">
            <v>NONMETERED</v>
          </cell>
          <cell r="D3001" t="str">
            <v>BRONZE</v>
          </cell>
          <cell r="E3001">
            <v>17.21</v>
          </cell>
          <cell r="F3001">
            <v>0</v>
          </cell>
          <cell r="G3001">
            <v>0</v>
          </cell>
          <cell r="H3001">
            <v>0</v>
          </cell>
          <cell r="I3001">
            <v>0</v>
          </cell>
        </row>
        <row r="3002">
          <cell r="A3002" t="str">
            <v>SP6330NUSAGESILVER</v>
          </cell>
          <cell r="B3002" t="str">
            <v>SP6330N</v>
          </cell>
          <cell r="C3002" t="str">
            <v>USAGE</v>
          </cell>
          <cell r="D3002" t="str">
            <v>SILVER</v>
          </cell>
          <cell r="E3002">
            <v>0</v>
          </cell>
          <cell r="F3002">
            <v>0</v>
          </cell>
          <cell r="G3002">
            <v>2.7661999999999999E-2</v>
          </cell>
          <cell r="H3002">
            <v>0</v>
          </cell>
          <cell r="I3002">
            <v>0</v>
          </cell>
        </row>
        <row r="3003">
          <cell r="A3003" t="str">
            <v>SP6430DNBASE+OVERAGESILVER</v>
          </cell>
          <cell r="B3003" t="str">
            <v>SP6430DN</v>
          </cell>
          <cell r="C3003" t="str">
            <v>BASE+OVERAGE</v>
          </cell>
          <cell r="D3003" t="str">
            <v>SILVER</v>
          </cell>
          <cell r="E3003">
            <v>0</v>
          </cell>
          <cell r="F3003">
            <v>2000</v>
          </cell>
          <cell r="G3003">
            <v>2.2366E-2</v>
          </cell>
          <cell r="H3003">
            <v>0</v>
          </cell>
          <cell r="I3003">
            <v>0</v>
          </cell>
        </row>
        <row r="3004">
          <cell r="A3004" t="str">
            <v>SP6430DNBASE+OVERAGESILVER</v>
          </cell>
          <cell r="B3004" t="str">
            <v>SP6430DN</v>
          </cell>
          <cell r="C3004" t="str">
            <v>BASE+OVERAGE</v>
          </cell>
          <cell r="D3004" t="str">
            <v>SILVER</v>
          </cell>
          <cell r="E3004">
            <v>0</v>
          </cell>
          <cell r="F3004">
            <v>3000</v>
          </cell>
          <cell r="G3004">
            <v>2.1412E-2</v>
          </cell>
          <cell r="H3004">
            <v>0</v>
          </cell>
          <cell r="I3004">
            <v>0</v>
          </cell>
        </row>
        <row r="3005">
          <cell r="A3005" t="str">
            <v>SP6430DNBASE+OVERAGESILVER</v>
          </cell>
          <cell r="B3005" t="str">
            <v>SP6430DN</v>
          </cell>
          <cell r="C3005" t="str">
            <v>BASE+OVERAGE</v>
          </cell>
          <cell r="D3005" t="str">
            <v>SILVER</v>
          </cell>
          <cell r="E3005">
            <v>0</v>
          </cell>
          <cell r="F3005">
            <v>4000</v>
          </cell>
          <cell r="G3005">
            <v>2.0351999999999999E-2</v>
          </cell>
          <cell r="H3005">
            <v>0</v>
          </cell>
          <cell r="I3005">
            <v>0</v>
          </cell>
        </row>
        <row r="3006">
          <cell r="A3006" t="str">
            <v>SP6430DNBASE+USAGESILVER</v>
          </cell>
          <cell r="B3006" t="str">
            <v>SP6430DN</v>
          </cell>
          <cell r="C3006" t="str">
            <v>BASE+USAGE</v>
          </cell>
          <cell r="D3006" t="str">
            <v>SILVER</v>
          </cell>
          <cell r="E3006">
            <v>3.87</v>
          </cell>
          <cell r="F3006">
            <v>0</v>
          </cell>
          <cell r="G3006">
            <v>2.2366E-2</v>
          </cell>
          <cell r="H3006">
            <v>0</v>
          </cell>
          <cell r="I3006">
            <v>0</v>
          </cell>
        </row>
        <row r="3007">
          <cell r="A3007" t="str">
            <v>SP6430DNNONMETEREDBRONZE</v>
          </cell>
          <cell r="B3007" t="str">
            <v>SP6430DN</v>
          </cell>
          <cell r="C3007" t="str">
            <v>NONMETERED</v>
          </cell>
          <cell r="D3007" t="str">
            <v>BRONZE</v>
          </cell>
          <cell r="E3007">
            <v>15.37</v>
          </cell>
          <cell r="F3007">
            <v>0</v>
          </cell>
          <cell r="G3007">
            <v>0</v>
          </cell>
          <cell r="H3007">
            <v>0</v>
          </cell>
          <cell r="I3007">
            <v>0</v>
          </cell>
        </row>
        <row r="3008">
          <cell r="A3008" t="str">
            <v>SP6430DNUSAGESILVER</v>
          </cell>
          <cell r="B3008" t="str">
            <v>SP6430DN</v>
          </cell>
          <cell r="C3008" t="str">
            <v>USAGE</v>
          </cell>
          <cell r="D3008" t="str">
            <v>SILVER</v>
          </cell>
          <cell r="E3008">
            <v>0</v>
          </cell>
          <cell r="F3008">
            <v>0</v>
          </cell>
          <cell r="G3008">
            <v>2.4698000000000001E-2</v>
          </cell>
          <cell r="H3008">
            <v>0</v>
          </cell>
          <cell r="I3008">
            <v>0</v>
          </cell>
        </row>
        <row r="3009">
          <cell r="A3009" t="str">
            <v>SP8200DNBASE+OVERAGESILVER</v>
          </cell>
          <cell r="B3009" t="str">
            <v>SP8200DN</v>
          </cell>
          <cell r="C3009" t="str">
            <v>BASE+OVERAGE</v>
          </cell>
          <cell r="D3009" t="str">
            <v>SILVER</v>
          </cell>
          <cell r="E3009">
            <v>0</v>
          </cell>
          <cell r="F3009">
            <v>2000</v>
          </cell>
          <cell r="G3009">
            <v>1.44E-2</v>
          </cell>
          <cell r="H3009">
            <v>0</v>
          </cell>
          <cell r="I3009">
            <v>0</v>
          </cell>
        </row>
        <row r="3010">
          <cell r="A3010" t="str">
            <v>SP8200DNBASE+OVERAGESILVER</v>
          </cell>
          <cell r="B3010" t="str">
            <v>SP8200DN</v>
          </cell>
          <cell r="C3010" t="str">
            <v>BASE+OVERAGE</v>
          </cell>
          <cell r="D3010" t="str">
            <v>SILVER</v>
          </cell>
          <cell r="E3010">
            <v>0</v>
          </cell>
          <cell r="F3010">
            <v>4000</v>
          </cell>
          <cell r="G3010">
            <v>1.35E-2</v>
          </cell>
          <cell r="H3010">
            <v>0</v>
          </cell>
          <cell r="I3010">
            <v>0</v>
          </cell>
        </row>
        <row r="3011">
          <cell r="A3011" t="str">
            <v>SP8200DNBASE+OVERAGESILVER</v>
          </cell>
          <cell r="B3011" t="str">
            <v>SP8200DN</v>
          </cell>
          <cell r="C3011" t="str">
            <v>BASE+OVERAGE</v>
          </cell>
          <cell r="D3011" t="str">
            <v>SILVER</v>
          </cell>
          <cell r="E3011">
            <v>0</v>
          </cell>
          <cell r="F3011">
            <v>6000</v>
          </cell>
          <cell r="G3011">
            <v>1.2999999999999999E-2</v>
          </cell>
          <cell r="H3011">
            <v>0</v>
          </cell>
          <cell r="I3011">
            <v>0</v>
          </cell>
        </row>
        <row r="3012">
          <cell r="A3012" t="str">
            <v>SP8200DNBASE+OVERAGESILVER</v>
          </cell>
          <cell r="B3012" t="str">
            <v>SP8200DN</v>
          </cell>
          <cell r="C3012" t="str">
            <v>BASE+OVERAGE</v>
          </cell>
          <cell r="D3012" t="str">
            <v>SILVER</v>
          </cell>
          <cell r="E3012">
            <v>0</v>
          </cell>
          <cell r="F3012">
            <v>8000</v>
          </cell>
          <cell r="G3012">
            <v>1.26E-2</v>
          </cell>
          <cell r="H3012">
            <v>0</v>
          </cell>
          <cell r="I3012">
            <v>0</v>
          </cell>
        </row>
        <row r="3013">
          <cell r="A3013" t="str">
            <v>SP8200DNBASE+USAGESILVER</v>
          </cell>
          <cell r="B3013" t="str">
            <v>SP8200DN</v>
          </cell>
          <cell r="C3013" t="str">
            <v>BASE+USAGE</v>
          </cell>
          <cell r="D3013" t="str">
            <v>SILVER</v>
          </cell>
          <cell r="E3013">
            <v>3.65</v>
          </cell>
          <cell r="F3013">
            <v>0</v>
          </cell>
          <cell r="G3013">
            <v>1.44E-2</v>
          </cell>
          <cell r="H3013">
            <v>0</v>
          </cell>
          <cell r="I3013">
            <v>0</v>
          </cell>
        </row>
        <row r="3014">
          <cell r="A3014" t="str">
            <v>SP8200DNUSAGESILVER</v>
          </cell>
          <cell r="B3014" t="str">
            <v>SP8200DN</v>
          </cell>
          <cell r="C3014" t="str">
            <v>USAGE</v>
          </cell>
          <cell r="D3014" t="str">
            <v>SILVER</v>
          </cell>
          <cell r="E3014">
            <v>0</v>
          </cell>
          <cell r="F3014">
            <v>0</v>
          </cell>
          <cell r="G3014">
            <v>1.5900000000000001E-2</v>
          </cell>
          <cell r="H3014">
            <v>0</v>
          </cell>
          <cell r="I3014">
            <v>0</v>
          </cell>
        </row>
        <row r="3015">
          <cell r="A3015" t="str">
            <v>SP8300DNBASE+OVERAGESILVER</v>
          </cell>
          <cell r="B3015" t="str">
            <v>SP8300DN</v>
          </cell>
          <cell r="C3015" t="str">
            <v>BASE+OVERAGE</v>
          </cell>
          <cell r="D3015" t="str">
            <v>SILVER</v>
          </cell>
          <cell r="E3015">
            <v>0</v>
          </cell>
          <cell r="F3015">
            <v>10000</v>
          </cell>
          <cell r="G3015">
            <v>1.0200000000000001E-2</v>
          </cell>
          <cell r="H3015">
            <v>0</v>
          </cell>
          <cell r="I3015">
            <v>0</v>
          </cell>
        </row>
        <row r="3016">
          <cell r="A3016" t="str">
            <v>SP8300DNBASE+OVERAGESILVER</v>
          </cell>
          <cell r="B3016" t="str">
            <v>SP8300DN</v>
          </cell>
          <cell r="C3016" t="str">
            <v>BASE+OVERAGE</v>
          </cell>
          <cell r="D3016" t="str">
            <v>SILVER</v>
          </cell>
          <cell r="E3016">
            <v>0</v>
          </cell>
          <cell r="F3016">
            <v>20000</v>
          </cell>
          <cell r="G3016">
            <v>9.1000000000000004E-3</v>
          </cell>
          <cell r="H3016">
            <v>0</v>
          </cell>
          <cell r="I3016">
            <v>0</v>
          </cell>
        </row>
        <row r="3017">
          <cell r="A3017" t="str">
            <v>SP8300DNBASE+OVERAGESILVER</v>
          </cell>
          <cell r="B3017" t="str">
            <v>SP8300DN</v>
          </cell>
          <cell r="C3017" t="str">
            <v>BASE+OVERAGE</v>
          </cell>
          <cell r="D3017" t="str">
            <v>SILVER</v>
          </cell>
          <cell r="E3017">
            <v>0</v>
          </cell>
          <cell r="F3017">
            <v>30000</v>
          </cell>
          <cell r="G3017">
            <v>8.8000000000000005E-3</v>
          </cell>
          <cell r="H3017">
            <v>0</v>
          </cell>
          <cell r="I3017">
            <v>0</v>
          </cell>
        </row>
        <row r="3018">
          <cell r="A3018" t="str">
            <v>SP8300DNBASE+OVERAGESILVER</v>
          </cell>
          <cell r="B3018" t="str">
            <v>SP8300DN</v>
          </cell>
          <cell r="C3018" t="str">
            <v>BASE+OVERAGE</v>
          </cell>
          <cell r="D3018" t="str">
            <v>SILVER</v>
          </cell>
          <cell r="E3018">
            <v>0</v>
          </cell>
          <cell r="F3018">
            <v>40000</v>
          </cell>
          <cell r="G3018">
            <v>8.6999999999999994E-3</v>
          </cell>
          <cell r="H3018">
            <v>0</v>
          </cell>
          <cell r="I3018">
            <v>0</v>
          </cell>
        </row>
        <row r="3019">
          <cell r="A3019" t="str">
            <v>SP8300DNBASE+OVERAGESILVER</v>
          </cell>
          <cell r="B3019" t="str">
            <v>SP8300DN</v>
          </cell>
          <cell r="C3019" t="str">
            <v>BASE+OVERAGE</v>
          </cell>
          <cell r="D3019" t="str">
            <v>SILVER</v>
          </cell>
          <cell r="E3019">
            <v>0</v>
          </cell>
          <cell r="F3019">
            <v>50000</v>
          </cell>
          <cell r="G3019">
            <v>8.3999999999999995E-3</v>
          </cell>
          <cell r="H3019">
            <v>0</v>
          </cell>
          <cell r="I3019">
            <v>0</v>
          </cell>
        </row>
        <row r="3020">
          <cell r="A3020" t="str">
            <v>SP8300DNBASE+USAGESILVER</v>
          </cell>
          <cell r="B3020" t="str">
            <v>SP8300DN</v>
          </cell>
          <cell r="C3020" t="str">
            <v>BASE+USAGE</v>
          </cell>
          <cell r="D3020" t="str">
            <v>SILVER</v>
          </cell>
          <cell r="E3020">
            <v>10.01</v>
          </cell>
          <cell r="F3020">
            <v>0</v>
          </cell>
          <cell r="G3020">
            <v>1.0800000000000001E-2</v>
          </cell>
          <cell r="H3020">
            <v>0</v>
          </cell>
          <cell r="I3020">
            <v>0</v>
          </cell>
        </row>
        <row r="3021">
          <cell r="A3021" t="str">
            <v>SP8300DNUSAGESILVER</v>
          </cell>
          <cell r="B3021" t="str">
            <v>SP8300DN</v>
          </cell>
          <cell r="C3021" t="str">
            <v>USAGE</v>
          </cell>
          <cell r="D3021" t="str">
            <v>SILVER</v>
          </cell>
          <cell r="E3021">
            <v>0</v>
          </cell>
          <cell r="F3021">
            <v>0</v>
          </cell>
          <cell r="G3021">
            <v>1.1299999999999999E-2</v>
          </cell>
          <cell r="H3021">
            <v>0</v>
          </cell>
          <cell r="I3021">
            <v>0</v>
          </cell>
        </row>
        <row r="3022">
          <cell r="A3022" t="str">
            <v>SP8400DNBASE+OVERAGESILVER</v>
          </cell>
          <cell r="B3022" t="str">
            <v>SP8400DN</v>
          </cell>
          <cell r="C3022" t="str">
            <v>BASE+OVERAGE</v>
          </cell>
          <cell r="D3022" t="str">
            <v>SILVER</v>
          </cell>
          <cell r="E3022">
            <v>0</v>
          </cell>
          <cell r="F3022">
            <v>10000</v>
          </cell>
          <cell r="G3022">
            <v>1.0812E-2</v>
          </cell>
          <cell r="H3022">
            <v>0</v>
          </cell>
          <cell r="I3022">
            <v>0</v>
          </cell>
        </row>
        <row r="3023">
          <cell r="A3023" t="str">
            <v>SP8400DNBASE+OVERAGESILVER</v>
          </cell>
          <cell r="B3023" t="str">
            <v>SP8400DN</v>
          </cell>
          <cell r="C3023" t="str">
            <v>BASE+OVERAGE</v>
          </cell>
          <cell r="D3023" t="str">
            <v>SILVER</v>
          </cell>
          <cell r="E3023">
            <v>0</v>
          </cell>
          <cell r="F3023">
            <v>20000</v>
          </cell>
          <cell r="G3023">
            <v>9.6460000000000001E-3</v>
          </cell>
          <cell r="H3023">
            <v>0</v>
          </cell>
          <cell r="I3023">
            <v>0</v>
          </cell>
        </row>
        <row r="3024">
          <cell r="A3024" t="str">
            <v>SP8400DNBASE+OVERAGESILVER</v>
          </cell>
          <cell r="B3024" t="str">
            <v>SP8400DN</v>
          </cell>
          <cell r="C3024" t="str">
            <v>BASE+OVERAGE</v>
          </cell>
          <cell r="D3024" t="str">
            <v>SILVER</v>
          </cell>
          <cell r="E3024">
            <v>0</v>
          </cell>
          <cell r="F3024">
            <v>30000</v>
          </cell>
          <cell r="G3024">
            <v>9.3279999999999995E-3</v>
          </cell>
          <cell r="H3024">
            <v>0</v>
          </cell>
          <cell r="I3024">
            <v>0</v>
          </cell>
        </row>
        <row r="3025">
          <cell r="A3025" t="str">
            <v>SP8400DNBASE+OVERAGESILVER</v>
          </cell>
          <cell r="B3025" t="str">
            <v>SP8400DN</v>
          </cell>
          <cell r="C3025" t="str">
            <v>BASE+OVERAGE</v>
          </cell>
          <cell r="D3025" t="str">
            <v>SILVER</v>
          </cell>
          <cell r="E3025">
            <v>0</v>
          </cell>
          <cell r="F3025">
            <v>40000</v>
          </cell>
          <cell r="G3025">
            <v>9.2219999999999993E-3</v>
          </cell>
          <cell r="H3025">
            <v>0</v>
          </cell>
          <cell r="I3025">
            <v>0</v>
          </cell>
        </row>
        <row r="3026">
          <cell r="A3026" t="str">
            <v>SP8400DNBASE+OVERAGESILVER</v>
          </cell>
          <cell r="B3026" t="str">
            <v>SP8400DN</v>
          </cell>
          <cell r="C3026" t="str">
            <v>BASE+OVERAGE</v>
          </cell>
          <cell r="D3026" t="str">
            <v>SILVER</v>
          </cell>
          <cell r="E3026">
            <v>0</v>
          </cell>
          <cell r="F3026">
            <v>50000</v>
          </cell>
          <cell r="G3026">
            <v>8.9040000000000005E-3</v>
          </cell>
          <cell r="H3026">
            <v>0</v>
          </cell>
          <cell r="I3026">
            <v>0</v>
          </cell>
        </row>
        <row r="3027">
          <cell r="A3027" t="str">
            <v>SP8400DNBASE+USAGESILVER</v>
          </cell>
          <cell r="B3027" t="str">
            <v>SP8400DN</v>
          </cell>
          <cell r="C3027" t="str">
            <v>BASE+USAGE</v>
          </cell>
          <cell r="D3027" t="str">
            <v>SILVER</v>
          </cell>
          <cell r="E3027">
            <v>10.61</v>
          </cell>
          <cell r="F3027">
            <v>0</v>
          </cell>
          <cell r="G3027">
            <v>1.1448E-2</v>
          </cell>
          <cell r="H3027">
            <v>0</v>
          </cell>
          <cell r="I3027">
            <v>0</v>
          </cell>
        </row>
        <row r="3028">
          <cell r="A3028" t="str">
            <v>SP8400DNUSAGESILVER</v>
          </cell>
          <cell r="B3028" t="str">
            <v>SP8400DN</v>
          </cell>
          <cell r="C3028" t="str">
            <v>USAGE</v>
          </cell>
          <cell r="D3028" t="str">
            <v>SILVER</v>
          </cell>
          <cell r="E3028">
            <v>0</v>
          </cell>
          <cell r="F3028">
            <v>0</v>
          </cell>
          <cell r="G3028">
            <v>1.1978000000000001E-2</v>
          </cell>
          <cell r="H3028">
            <v>0</v>
          </cell>
          <cell r="I3028">
            <v>0</v>
          </cell>
        </row>
        <row r="3029">
          <cell r="A3029" t="str">
            <v>SP9100DNBASE+OVERAGESILVER</v>
          </cell>
          <cell r="B3029" t="str">
            <v>SP9100DN</v>
          </cell>
          <cell r="C3029" t="str">
            <v>BASE+OVERAGE</v>
          </cell>
          <cell r="D3029" t="str">
            <v>SILVER</v>
          </cell>
          <cell r="E3029">
            <v>0</v>
          </cell>
          <cell r="F3029">
            <v>25000</v>
          </cell>
          <cell r="G3029">
            <v>6.1000000000000004E-3</v>
          </cell>
          <cell r="H3029">
            <v>0</v>
          </cell>
          <cell r="I3029">
            <v>0</v>
          </cell>
        </row>
        <row r="3030">
          <cell r="A3030" t="str">
            <v>SP9100DNBASE+OVERAGESILVER</v>
          </cell>
          <cell r="B3030" t="str">
            <v>SP9100DN</v>
          </cell>
          <cell r="C3030" t="str">
            <v>BASE+OVERAGE</v>
          </cell>
          <cell r="D3030" t="str">
            <v>SILVER</v>
          </cell>
          <cell r="E3030">
            <v>0</v>
          </cell>
          <cell r="F3030">
            <v>50000</v>
          </cell>
          <cell r="G3030">
            <v>5.5999999999999999E-3</v>
          </cell>
          <cell r="H3030">
            <v>0</v>
          </cell>
          <cell r="I3030">
            <v>0</v>
          </cell>
        </row>
        <row r="3031">
          <cell r="A3031" t="str">
            <v>SP9100DNBASE+OVERAGESILVER</v>
          </cell>
          <cell r="B3031" t="str">
            <v>SP9100DN</v>
          </cell>
          <cell r="C3031" t="str">
            <v>BASE+OVERAGE</v>
          </cell>
          <cell r="D3031" t="str">
            <v>SILVER</v>
          </cell>
          <cell r="E3031">
            <v>0</v>
          </cell>
          <cell r="F3031">
            <v>75000</v>
          </cell>
          <cell r="G3031">
            <v>5.1999999999999998E-3</v>
          </cell>
          <cell r="H3031">
            <v>0</v>
          </cell>
          <cell r="I3031">
            <v>0</v>
          </cell>
        </row>
        <row r="3032">
          <cell r="A3032" t="str">
            <v>SP9100DNBASE+OVERAGESILVER</v>
          </cell>
          <cell r="B3032" t="str">
            <v>SP9100DN</v>
          </cell>
          <cell r="C3032" t="str">
            <v>BASE+OVERAGE</v>
          </cell>
          <cell r="D3032" t="str">
            <v>SILVER</v>
          </cell>
          <cell r="E3032">
            <v>0</v>
          </cell>
          <cell r="F3032">
            <v>100000</v>
          </cell>
          <cell r="G3032">
            <v>4.8999999999999998E-3</v>
          </cell>
          <cell r="H3032">
            <v>0</v>
          </cell>
          <cell r="I3032">
            <v>0</v>
          </cell>
        </row>
        <row r="3033">
          <cell r="A3033" t="str">
            <v>SP9100DNBASE+OVERAGESILVER</v>
          </cell>
          <cell r="B3033" t="str">
            <v>SP9100DN</v>
          </cell>
          <cell r="C3033" t="str">
            <v>BASE+OVERAGE</v>
          </cell>
          <cell r="D3033" t="str">
            <v>SILVER</v>
          </cell>
          <cell r="E3033">
            <v>0</v>
          </cell>
          <cell r="F3033">
            <v>125000</v>
          </cell>
          <cell r="G3033">
            <v>4.5999999999999999E-3</v>
          </cell>
          <cell r="H3033">
            <v>0</v>
          </cell>
          <cell r="I3033">
            <v>0</v>
          </cell>
        </row>
        <row r="3034">
          <cell r="A3034" t="str">
            <v>SP9100DNUSAGESILVER</v>
          </cell>
          <cell r="B3034" t="str">
            <v>SP9100DN</v>
          </cell>
          <cell r="C3034" t="str">
            <v>USAGE</v>
          </cell>
          <cell r="D3034" t="str">
            <v>SILVER</v>
          </cell>
          <cell r="E3034">
            <v>0</v>
          </cell>
          <cell r="F3034">
            <v>0</v>
          </cell>
          <cell r="G3034">
            <v>6.1999999999999998E-3</v>
          </cell>
          <cell r="H3034">
            <v>0</v>
          </cell>
          <cell r="I3034">
            <v>0</v>
          </cell>
        </row>
        <row r="3035">
          <cell r="A3035" t="str">
            <v>SPC231NNONMETEREDBRONZE</v>
          </cell>
          <cell r="B3035" t="str">
            <v>SPC231N</v>
          </cell>
          <cell r="C3035" t="str">
            <v>NONMETERED</v>
          </cell>
          <cell r="D3035" t="str">
            <v>BRONZE</v>
          </cell>
          <cell r="E3035">
            <v>15.39</v>
          </cell>
          <cell r="F3035">
            <v>0</v>
          </cell>
          <cell r="G3035">
            <v>0</v>
          </cell>
          <cell r="H3035">
            <v>0</v>
          </cell>
          <cell r="I3035">
            <v>0</v>
          </cell>
        </row>
        <row r="3036">
          <cell r="A3036" t="str">
            <v>SPC232DNNONMETEREDBRONZE</v>
          </cell>
          <cell r="B3036" t="str">
            <v>SPC232DN</v>
          </cell>
          <cell r="C3036" t="str">
            <v>NONMETERED</v>
          </cell>
          <cell r="D3036" t="str">
            <v>BRONZE</v>
          </cell>
          <cell r="E3036">
            <v>15.39</v>
          </cell>
          <cell r="F3036">
            <v>0</v>
          </cell>
          <cell r="G3036">
            <v>0</v>
          </cell>
          <cell r="H3036">
            <v>0</v>
          </cell>
          <cell r="I3036">
            <v>0</v>
          </cell>
        </row>
        <row r="3037">
          <cell r="A3037" t="str">
            <v>SPC232SFNONMETEREDBRONZE</v>
          </cell>
          <cell r="B3037" t="str">
            <v>SPC232SF</v>
          </cell>
          <cell r="C3037" t="str">
            <v>NONMETERED</v>
          </cell>
          <cell r="D3037" t="str">
            <v>BRONZE</v>
          </cell>
          <cell r="E3037">
            <v>15.39</v>
          </cell>
          <cell r="F3037">
            <v>0</v>
          </cell>
          <cell r="G3037">
            <v>0</v>
          </cell>
          <cell r="H3037">
            <v>0</v>
          </cell>
          <cell r="I3037">
            <v>0</v>
          </cell>
        </row>
        <row r="3038">
          <cell r="A3038" t="str">
            <v>SPC240SF-RICNONMETEREDBRONZE</v>
          </cell>
          <cell r="B3038" t="str">
            <v>SPC240SF-RIC</v>
          </cell>
          <cell r="C3038" t="str">
            <v>NONMETERED</v>
          </cell>
          <cell r="D3038" t="str">
            <v>BRONZE</v>
          </cell>
          <cell r="E3038">
            <v>16.23</v>
          </cell>
          <cell r="F3038">
            <v>0</v>
          </cell>
          <cell r="G3038">
            <v>0</v>
          </cell>
          <cell r="H3038">
            <v>0</v>
          </cell>
          <cell r="I3038">
            <v>0</v>
          </cell>
        </row>
        <row r="3039">
          <cell r="A3039" t="str">
            <v>SPC242DN-RICNONMETEREDBRONZE</v>
          </cell>
          <cell r="B3039" t="str">
            <v>SPC242DN-RIC</v>
          </cell>
          <cell r="C3039" t="str">
            <v>NONMETERED</v>
          </cell>
          <cell r="D3039" t="str">
            <v>BRONZE</v>
          </cell>
          <cell r="E3039">
            <v>16.23</v>
          </cell>
          <cell r="F3039">
            <v>0</v>
          </cell>
          <cell r="G3039">
            <v>0</v>
          </cell>
          <cell r="H3039">
            <v>0</v>
          </cell>
          <cell r="I3039">
            <v>0</v>
          </cell>
        </row>
        <row r="3040">
          <cell r="A3040" t="str">
            <v>SPC242SF-RICNONMETEREDBRONZE</v>
          </cell>
          <cell r="B3040" t="str">
            <v>SPC242SF-RIC</v>
          </cell>
          <cell r="C3040" t="str">
            <v>NONMETERED</v>
          </cell>
          <cell r="D3040" t="str">
            <v>BRONZE</v>
          </cell>
          <cell r="E3040">
            <v>16.23</v>
          </cell>
          <cell r="F3040">
            <v>0</v>
          </cell>
          <cell r="G3040">
            <v>0</v>
          </cell>
          <cell r="H3040">
            <v>0</v>
          </cell>
          <cell r="I3040">
            <v>0</v>
          </cell>
        </row>
        <row r="3041">
          <cell r="A3041" t="str">
            <v>SPC250DNNONMETEREDBRONZE</v>
          </cell>
          <cell r="B3041" t="str">
            <v>SPC250DN</v>
          </cell>
          <cell r="C3041" t="str">
            <v>NONMETERED</v>
          </cell>
          <cell r="D3041" t="str">
            <v>BRONZE</v>
          </cell>
          <cell r="E3041">
            <v>16.23</v>
          </cell>
          <cell r="F3041">
            <v>0</v>
          </cell>
          <cell r="G3041">
            <v>0</v>
          </cell>
          <cell r="H3041">
            <v>0</v>
          </cell>
          <cell r="I3041">
            <v>0</v>
          </cell>
        </row>
        <row r="3042">
          <cell r="A3042" t="str">
            <v>SPC250SFNONMETEREDBRONZE</v>
          </cell>
          <cell r="B3042" t="str">
            <v>SPC250SF</v>
          </cell>
          <cell r="C3042" t="str">
            <v>NONMETERED</v>
          </cell>
          <cell r="D3042" t="str">
            <v>BRONZE</v>
          </cell>
          <cell r="E3042">
            <v>16.23</v>
          </cell>
          <cell r="F3042">
            <v>0</v>
          </cell>
          <cell r="G3042">
            <v>0</v>
          </cell>
          <cell r="H3042">
            <v>0</v>
          </cell>
          <cell r="I3042">
            <v>0</v>
          </cell>
        </row>
        <row r="3043">
          <cell r="A3043" t="str">
            <v>SPC252DNNONMETEREDBRONZE</v>
          </cell>
          <cell r="B3043" t="str">
            <v>SPC252DN</v>
          </cell>
          <cell r="C3043" t="str">
            <v>NONMETERED</v>
          </cell>
          <cell r="D3043" t="str">
            <v>BRONZE</v>
          </cell>
          <cell r="E3043">
            <v>16.23</v>
          </cell>
          <cell r="F3043">
            <v>0</v>
          </cell>
          <cell r="G3043">
            <v>0</v>
          </cell>
          <cell r="H3043">
            <v>0</v>
          </cell>
          <cell r="I3043">
            <v>0</v>
          </cell>
        </row>
        <row r="3044">
          <cell r="A3044" t="str">
            <v>SPC252SFNONMETEREDBRONZE</v>
          </cell>
          <cell r="B3044" t="str">
            <v>SPC252SF</v>
          </cell>
          <cell r="C3044" t="str">
            <v>NONMETERED</v>
          </cell>
          <cell r="D3044" t="str">
            <v>BRONZE</v>
          </cell>
          <cell r="E3044">
            <v>16.23</v>
          </cell>
          <cell r="F3044">
            <v>0</v>
          </cell>
          <cell r="G3044">
            <v>0</v>
          </cell>
          <cell r="H3044">
            <v>0</v>
          </cell>
          <cell r="I3044">
            <v>0</v>
          </cell>
        </row>
        <row r="3045">
          <cell r="A3045" t="str">
            <v>SPC261DNWNONMETEREDBRONZE</v>
          </cell>
          <cell r="B3045" t="str">
            <v>SPC261DNW</v>
          </cell>
          <cell r="C3045" t="str">
            <v>NONMETERED</v>
          </cell>
          <cell r="D3045" t="str">
            <v>BRONZE</v>
          </cell>
          <cell r="E3045">
            <v>16.23</v>
          </cell>
          <cell r="F3045">
            <v>0</v>
          </cell>
          <cell r="G3045">
            <v>0</v>
          </cell>
          <cell r="H3045">
            <v>0</v>
          </cell>
          <cell r="I3045">
            <v>0</v>
          </cell>
        </row>
        <row r="3046">
          <cell r="A3046" t="str">
            <v>SPC261SFNWNONMETEREDBRONZE</v>
          </cell>
          <cell r="B3046" t="str">
            <v>SPC261SFNW</v>
          </cell>
          <cell r="C3046" t="str">
            <v>NONMETERED</v>
          </cell>
          <cell r="D3046" t="str">
            <v>BRONZE</v>
          </cell>
          <cell r="E3046">
            <v>16.23</v>
          </cell>
          <cell r="F3046">
            <v>0</v>
          </cell>
          <cell r="G3046">
            <v>0</v>
          </cell>
          <cell r="H3046">
            <v>0</v>
          </cell>
          <cell r="I3046">
            <v>0</v>
          </cell>
        </row>
        <row r="3047">
          <cell r="A3047" t="str">
            <v>SPC262DNWNONMETEREDBRONZE</v>
          </cell>
          <cell r="B3047" t="str">
            <v>SPC262DNW</v>
          </cell>
          <cell r="C3047" t="str">
            <v>NONMETERED</v>
          </cell>
          <cell r="D3047" t="str">
            <v>BRONZE</v>
          </cell>
          <cell r="E3047">
            <v>16.23</v>
          </cell>
          <cell r="F3047">
            <v>0</v>
          </cell>
          <cell r="G3047">
            <v>0</v>
          </cell>
          <cell r="H3047">
            <v>0</v>
          </cell>
          <cell r="I3047">
            <v>0</v>
          </cell>
        </row>
        <row r="3048">
          <cell r="A3048" t="str">
            <v>SPC262SFNWNONMETEREDBRONZE</v>
          </cell>
          <cell r="B3048" t="str">
            <v>SPC262SFNW</v>
          </cell>
          <cell r="C3048" t="str">
            <v>NONMETERED</v>
          </cell>
          <cell r="D3048" t="str">
            <v>BRONZE</v>
          </cell>
          <cell r="E3048">
            <v>16.23</v>
          </cell>
          <cell r="F3048">
            <v>0</v>
          </cell>
          <cell r="G3048">
            <v>0</v>
          </cell>
          <cell r="H3048">
            <v>0</v>
          </cell>
          <cell r="I3048">
            <v>0</v>
          </cell>
        </row>
        <row r="3049">
          <cell r="A3049" t="str">
            <v>SPC320DNNONMETEREDBRONZE</v>
          </cell>
          <cell r="B3049" t="str">
            <v>SPC320DN</v>
          </cell>
          <cell r="C3049" t="str">
            <v>NONMETERED</v>
          </cell>
          <cell r="D3049" t="str">
            <v>BRONZE</v>
          </cell>
          <cell r="E3049">
            <v>16.23</v>
          </cell>
          <cell r="F3049">
            <v>0</v>
          </cell>
          <cell r="G3049">
            <v>0</v>
          </cell>
          <cell r="H3049">
            <v>0</v>
          </cell>
          <cell r="I3049">
            <v>0</v>
          </cell>
        </row>
        <row r="3050">
          <cell r="A3050" t="str">
            <v>SPC340DNBASE+OVERAGESILVER</v>
          </cell>
          <cell r="B3050" t="str">
            <v>SPC340DN</v>
          </cell>
          <cell r="C3050" t="str">
            <v>BASE+OVERAGE</v>
          </cell>
          <cell r="D3050" t="str">
            <v>SILVER</v>
          </cell>
          <cell r="E3050">
            <v>0</v>
          </cell>
          <cell r="F3050">
            <v>0</v>
          </cell>
          <cell r="G3050">
            <v>1.77E-2</v>
          </cell>
          <cell r="H3050">
            <v>500</v>
          </cell>
          <cell r="I3050">
            <v>0.10580000000000001</v>
          </cell>
        </row>
        <row r="3051">
          <cell r="A3051" t="str">
            <v>SPC340DNBASE+OVERAGESILVER</v>
          </cell>
          <cell r="B3051" t="str">
            <v>SPC340DN</v>
          </cell>
          <cell r="C3051" t="str">
            <v>BASE+OVERAGE</v>
          </cell>
          <cell r="D3051" t="str">
            <v>SILVER</v>
          </cell>
          <cell r="E3051">
            <v>0</v>
          </cell>
          <cell r="F3051">
            <v>500</v>
          </cell>
          <cell r="G3051">
            <v>1.77E-2</v>
          </cell>
          <cell r="H3051">
            <v>0</v>
          </cell>
          <cell r="I3051">
            <v>0.10580000000000001</v>
          </cell>
        </row>
        <row r="3052">
          <cell r="A3052" t="str">
            <v>SPC340DNBASE+OVERAGESILVER</v>
          </cell>
          <cell r="B3052" t="str">
            <v>SPC340DN</v>
          </cell>
          <cell r="C3052" t="str">
            <v>BASE+OVERAGE</v>
          </cell>
          <cell r="D3052" t="str">
            <v>SILVER</v>
          </cell>
          <cell r="E3052">
            <v>0</v>
          </cell>
          <cell r="F3052">
            <v>750</v>
          </cell>
          <cell r="G3052">
            <v>1.7000000000000001E-2</v>
          </cell>
          <cell r="H3052">
            <v>1000</v>
          </cell>
          <cell r="I3052">
            <v>9.1200000000000003E-2</v>
          </cell>
        </row>
        <row r="3053">
          <cell r="A3053" t="str">
            <v>SPC340DNBASE+OVERAGESILVER</v>
          </cell>
          <cell r="B3053" t="str">
            <v>SPC340DN</v>
          </cell>
          <cell r="C3053" t="str">
            <v>BASE+OVERAGE</v>
          </cell>
          <cell r="D3053" t="str">
            <v>SILVER</v>
          </cell>
          <cell r="E3053">
            <v>0</v>
          </cell>
          <cell r="F3053">
            <v>1000</v>
          </cell>
          <cell r="G3053">
            <v>1.6500000000000001E-2</v>
          </cell>
          <cell r="H3053">
            <v>2000</v>
          </cell>
          <cell r="I3053">
            <v>0.09</v>
          </cell>
        </row>
        <row r="3054">
          <cell r="A3054" t="str">
            <v>SPC340DNBASE+OVERAGESILVER</v>
          </cell>
          <cell r="B3054" t="str">
            <v>SPC340DN</v>
          </cell>
          <cell r="C3054" t="str">
            <v>BASE+OVERAGE</v>
          </cell>
          <cell r="D3054" t="str">
            <v>SILVER</v>
          </cell>
          <cell r="E3054">
            <v>0</v>
          </cell>
          <cell r="F3054">
            <v>1500</v>
          </cell>
          <cell r="G3054">
            <v>1.6199999999999999E-2</v>
          </cell>
          <cell r="H3054">
            <v>3000</v>
          </cell>
          <cell r="I3054">
            <v>8.7999999999999995E-2</v>
          </cell>
        </row>
        <row r="3055">
          <cell r="A3055" t="str">
            <v>SPC340DNBASE+OVERAGESILVER</v>
          </cell>
          <cell r="B3055" t="str">
            <v>SPC340DN</v>
          </cell>
          <cell r="C3055" t="str">
            <v>BASE+OVERAGE</v>
          </cell>
          <cell r="D3055" t="str">
            <v>SILVER</v>
          </cell>
          <cell r="E3055">
            <v>0</v>
          </cell>
          <cell r="F3055">
            <v>2000</v>
          </cell>
          <cell r="G3055">
            <v>1.5900000000000001E-2</v>
          </cell>
          <cell r="H3055">
            <v>4000</v>
          </cell>
          <cell r="I3055">
            <v>8.6499999999999994E-2</v>
          </cell>
        </row>
        <row r="3056">
          <cell r="A3056" t="str">
            <v>SPC340DNBASE+USAGESILVER</v>
          </cell>
          <cell r="B3056" t="str">
            <v>SPC340DN</v>
          </cell>
          <cell r="C3056" t="str">
            <v>BASE+USAGE</v>
          </cell>
          <cell r="D3056" t="str">
            <v>SILVER</v>
          </cell>
          <cell r="E3056">
            <v>3.65</v>
          </cell>
          <cell r="F3056">
            <v>0</v>
          </cell>
          <cell r="G3056">
            <v>1.77E-2</v>
          </cell>
          <cell r="H3056">
            <v>0</v>
          </cell>
          <cell r="I3056">
            <v>0.10580000000000001</v>
          </cell>
        </row>
        <row r="3057">
          <cell r="A3057" t="str">
            <v>SPC340DNNONMETEREDBRONZE</v>
          </cell>
          <cell r="B3057" t="str">
            <v>SPC340DN</v>
          </cell>
          <cell r="C3057" t="str">
            <v>NONMETERED</v>
          </cell>
          <cell r="D3057" t="str">
            <v>BRONZE</v>
          </cell>
          <cell r="E3057">
            <v>18.48</v>
          </cell>
          <cell r="F3057">
            <v>0</v>
          </cell>
          <cell r="G3057">
            <v>0</v>
          </cell>
          <cell r="H3057">
            <v>0</v>
          </cell>
          <cell r="I3057">
            <v>0</v>
          </cell>
        </row>
        <row r="3058">
          <cell r="A3058" t="str">
            <v>SPC340DNUSAGESILVER</v>
          </cell>
          <cell r="B3058" t="str">
            <v>SPC340DN</v>
          </cell>
          <cell r="C3058" t="str">
            <v>USAGE</v>
          </cell>
          <cell r="D3058" t="str">
            <v>SILVER</v>
          </cell>
          <cell r="E3058">
            <v>0</v>
          </cell>
          <cell r="F3058">
            <v>0</v>
          </cell>
          <cell r="G3058">
            <v>1.95E-2</v>
          </cell>
          <cell r="H3058">
            <v>0</v>
          </cell>
          <cell r="I3058">
            <v>0.1164</v>
          </cell>
        </row>
        <row r="3059">
          <cell r="A3059" t="str">
            <v>SPC342DNBASE+OVERAGESILVER</v>
          </cell>
          <cell r="B3059" t="str">
            <v>SPC342DN</v>
          </cell>
          <cell r="C3059" t="str">
            <v>BASE+OVERAGE</v>
          </cell>
          <cell r="D3059" t="str">
            <v>SILVER</v>
          </cell>
          <cell r="E3059">
            <v>0</v>
          </cell>
          <cell r="F3059">
            <v>0</v>
          </cell>
          <cell r="G3059">
            <v>1.54E-2</v>
          </cell>
          <cell r="H3059">
            <v>500</v>
          </cell>
          <cell r="I3059">
            <v>9.4100000000000003E-2</v>
          </cell>
        </row>
        <row r="3060">
          <cell r="A3060" t="str">
            <v>SPC342DNBASE+OVERAGESILVER</v>
          </cell>
          <cell r="B3060" t="str">
            <v>SPC342DN</v>
          </cell>
          <cell r="C3060" t="str">
            <v>BASE+OVERAGE</v>
          </cell>
          <cell r="D3060" t="str">
            <v>SILVER</v>
          </cell>
          <cell r="E3060">
            <v>0</v>
          </cell>
          <cell r="F3060">
            <v>250</v>
          </cell>
          <cell r="G3060">
            <v>1.54E-2</v>
          </cell>
          <cell r="H3060">
            <v>0</v>
          </cell>
          <cell r="I3060">
            <v>9.4100000000000003E-2</v>
          </cell>
        </row>
        <row r="3061">
          <cell r="A3061" t="str">
            <v>SPC342DNBASE+OVERAGESILVER</v>
          </cell>
          <cell r="B3061" t="str">
            <v>SPC342DN</v>
          </cell>
          <cell r="C3061" t="str">
            <v>BASE+OVERAGE</v>
          </cell>
          <cell r="D3061" t="str">
            <v>SILVER</v>
          </cell>
          <cell r="E3061">
            <v>0</v>
          </cell>
          <cell r="F3061">
            <v>500</v>
          </cell>
          <cell r="G3061">
            <v>1.4999999999999999E-2</v>
          </cell>
          <cell r="H3061">
            <v>1000</v>
          </cell>
          <cell r="I3061">
            <v>8.1199999999999994E-2</v>
          </cell>
        </row>
        <row r="3062">
          <cell r="A3062" t="str">
            <v>SPC342DNBASE+OVERAGESILVER</v>
          </cell>
          <cell r="B3062" t="str">
            <v>SPC342DN</v>
          </cell>
          <cell r="C3062" t="str">
            <v>BASE+OVERAGE</v>
          </cell>
          <cell r="D3062" t="str">
            <v>SILVER</v>
          </cell>
          <cell r="E3062">
            <v>0</v>
          </cell>
          <cell r="F3062">
            <v>750</v>
          </cell>
          <cell r="G3062">
            <v>1.47E-2</v>
          </cell>
          <cell r="H3062">
            <v>2000</v>
          </cell>
          <cell r="I3062">
            <v>8.0100000000000005E-2</v>
          </cell>
        </row>
        <row r="3063">
          <cell r="A3063" t="str">
            <v>SPC342DNBASE+OVERAGESILVER</v>
          </cell>
          <cell r="B3063" t="str">
            <v>SPC342DN</v>
          </cell>
          <cell r="C3063" t="str">
            <v>BASE+OVERAGE</v>
          </cell>
          <cell r="D3063" t="str">
            <v>SILVER</v>
          </cell>
          <cell r="E3063">
            <v>0</v>
          </cell>
          <cell r="F3063">
            <v>1000</v>
          </cell>
          <cell r="G3063">
            <v>1.4500000000000001E-2</v>
          </cell>
          <cell r="H3063">
            <v>3000</v>
          </cell>
          <cell r="I3063">
            <v>7.8299999999999995E-2</v>
          </cell>
        </row>
        <row r="3064">
          <cell r="A3064" t="str">
            <v>SPC342DNBASE+OVERAGESILVER</v>
          </cell>
          <cell r="B3064" t="str">
            <v>SPC342DN</v>
          </cell>
          <cell r="C3064" t="str">
            <v>BASE+OVERAGE</v>
          </cell>
          <cell r="D3064" t="str">
            <v>SILVER</v>
          </cell>
          <cell r="E3064">
            <v>0</v>
          </cell>
          <cell r="F3064">
            <v>1500</v>
          </cell>
          <cell r="G3064">
            <v>1.4E-2</v>
          </cell>
          <cell r="H3064">
            <v>4000</v>
          </cell>
          <cell r="I3064">
            <v>7.6899999999999996E-2</v>
          </cell>
        </row>
        <row r="3065">
          <cell r="A3065" t="str">
            <v>SPC342DNBASE+USAGESILVER</v>
          </cell>
          <cell r="B3065" t="str">
            <v>SPC342DN</v>
          </cell>
          <cell r="C3065" t="str">
            <v>BASE+USAGE</v>
          </cell>
          <cell r="D3065" t="str">
            <v>SILVER</v>
          </cell>
          <cell r="E3065">
            <v>3.65</v>
          </cell>
          <cell r="F3065">
            <v>0</v>
          </cell>
          <cell r="G3065">
            <v>1.54E-2</v>
          </cell>
          <cell r="H3065">
            <v>0</v>
          </cell>
          <cell r="I3065">
            <v>9.4100000000000003E-2</v>
          </cell>
        </row>
        <row r="3066">
          <cell r="A3066" t="str">
            <v>SPC342DNNONMETEREDBRONZE</v>
          </cell>
          <cell r="B3066" t="str">
            <v>SPC342DN</v>
          </cell>
          <cell r="C3066" t="str">
            <v>NONMETERED</v>
          </cell>
          <cell r="D3066" t="str">
            <v>BRONZE</v>
          </cell>
          <cell r="E3066">
            <v>18.48</v>
          </cell>
          <cell r="F3066">
            <v>0</v>
          </cell>
          <cell r="G3066">
            <v>0</v>
          </cell>
          <cell r="H3066">
            <v>0</v>
          </cell>
          <cell r="I3066">
            <v>0</v>
          </cell>
        </row>
        <row r="3067">
          <cell r="A3067" t="str">
            <v>SPC342DNUSAGESILVER</v>
          </cell>
          <cell r="B3067" t="str">
            <v>SPC342DN</v>
          </cell>
          <cell r="C3067" t="str">
            <v>USAGE</v>
          </cell>
          <cell r="D3067" t="str">
            <v>SILVER</v>
          </cell>
          <cell r="E3067">
            <v>0</v>
          </cell>
          <cell r="F3067">
            <v>0</v>
          </cell>
          <cell r="G3067">
            <v>1.7000000000000001E-2</v>
          </cell>
          <cell r="H3067">
            <v>0</v>
          </cell>
          <cell r="I3067">
            <v>0.1036</v>
          </cell>
        </row>
        <row r="3068">
          <cell r="A3068" t="str">
            <v>SPC352DNBASE+OVERAGESILVER</v>
          </cell>
          <cell r="B3068" t="str">
            <v>SPC352DN</v>
          </cell>
          <cell r="C3068" t="str">
            <v>BASE+OVERAGE</v>
          </cell>
          <cell r="D3068" t="str">
            <v>SILVER</v>
          </cell>
          <cell r="E3068">
            <v>0</v>
          </cell>
          <cell r="F3068">
            <v>0</v>
          </cell>
          <cell r="G3068">
            <v>1.6324000000000002E-2</v>
          </cell>
          <cell r="H3068">
            <v>500</v>
          </cell>
          <cell r="I3068">
            <v>8.9782000000000001E-2</v>
          </cell>
        </row>
        <row r="3069">
          <cell r="A3069" t="str">
            <v>SPC352DNBASE+OVERAGESILVER</v>
          </cell>
          <cell r="B3069" t="str">
            <v>SPC352DN</v>
          </cell>
          <cell r="C3069" t="str">
            <v>BASE+OVERAGE</v>
          </cell>
          <cell r="D3069" t="str">
            <v>SILVER</v>
          </cell>
          <cell r="E3069">
            <v>0</v>
          </cell>
          <cell r="F3069">
            <v>250</v>
          </cell>
          <cell r="G3069">
            <v>1.6324000000000002E-2</v>
          </cell>
          <cell r="H3069">
            <v>0</v>
          </cell>
          <cell r="I3069">
            <v>8.9782000000000001E-2</v>
          </cell>
        </row>
        <row r="3070">
          <cell r="A3070" t="str">
            <v>SPC352DNBASE+OVERAGESILVER</v>
          </cell>
          <cell r="B3070" t="str">
            <v>SPC352DN</v>
          </cell>
          <cell r="C3070" t="str">
            <v>BASE+OVERAGE</v>
          </cell>
          <cell r="D3070" t="str">
            <v>SILVER</v>
          </cell>
          <cell r="E3070">
            <v>0</v>
          </cell>
          <cell r="F3070">
            <v>500</v>
          </cell>
          <cell r="G3070">
            <v>1.6112000000000001E-2</v>
          </cell>
          <cell r="H3070">
            <v>1000</v>
          </cell>
          <cell r="I3070">
            <v>7.7485999999999999E-2</v>
          </cell>
        </row>
        <row r="3071">
          <cell r="A3071" t="str">
            <v>SPC352DNBASE+OVERAGESILVER</v>
          </cell>
          <cell r="B3071" t="str">
            <v>SPC352DN</v>
          </cell>
          <cell r="C3071" t="str">
            <v>BASE+OVERAGE</v>
          </cell>
          <cell r="D3071" t="str">
            <v>SILVER</v>
          </cell>
          <cell r="E3071">
            <v>0</v>
          </cell>
          <cell r="F3071">
            <v>1000</v>
          </cell>
          <cell r="G3071">
            <v>1.5793999999999999E-2</v>
          </cell>
          <cell r="H3071">
            <v>2000</v>
          </cell>
          <cell r="I3071">
            <v>7.6425999999999994E-2</v>
          </cell>
        </row>
        <row r="3072">
          <cell r="A3072" t="str">
            <v>SPC352DNBASE+OVERAGESILVER</v>
          </cell>
          <cell r="B3072" t="str">
            <v>SPC352DN</v>
          </cell>
          <cell r="C3072" t="str">
            <v>BASE+OVERAGE</v>
          </cell>
          <cell r="D3072" t="str">
            <v>SILVER</v>
          </cell>
          <cell r="E3072">
            <v>0</v>
          </cell>
          <cell r="F3072">
            <v>1500</v>
          </cell>
          <cell r="G3072">
            <v>1.537E-2</v>
          </cell>
          <cell r="H3072">
            <v>3000</v>
          </cell>
          <cell r="I3072">
            <v>7.4623999999999996E-2</v>
          </cell>
        </row>
        <row r="3073">
          <cell r="A3073" t="str">
            <v>SPC352DNBASE+OVERAGESILVER</v>
          </cell>
          <cell r="B3073" t="str">
            <v>SPC352DN</v>
          </cell>
          <cell r="C3073" t="str">
            <v>BASE+OVERAGE</v>
          </cell>
          <cell r="D3073" t="str">
            <v>SILVER</v>
          </cell>
          <cell r="E3073">
            <v>0</v>
          </cell>
          <cell r="F3073">
            <v>2000</v>
          </cell>
          <cell r="G3073">
            <v>1.4840000000000001E-2</v>
          </cell>
          <cell r="H3073">
            <v>4000</v>
          </cell>
          <cell r="I3073">
            <v>7.3457999999999996E-2</v>
          </cell>
        </row>
        <row r="3074">
          <cell r="A3074" t="str">
            <v>SPC352DNBASE+USAGESILVER</v>
          </cell>
          <cell r="B3074" t="str">
            <v>SPC352DN</v>
          </cell>
          <cell r="C3074" t="str">
            <v>BASE+USAGE</v>
          </cell>
          <cell r="D3074" t="str">
            <v>SILVER</v>
          </cell>
          <cell r="E3074">
            <v>3.87</v>
          </cell>
          <cell r="F3074">
            <v>0</v>
          </cell>
          <cell r="G3074">
            <v>1.6324000000000002E-2</v>
          </cell>
          <cell r="H3074">
            <v>0</v>
          </cell>
          <cell r="I3074">
            <v>8.9782000000000001E-2</v>
          </cell>
        </row>
        <row r="3075">
          <cell r="A3075" t="str">
            <v>SPC352DNNONMETEREDBRONZE</v>
          </cell>
          <cell r="B3075" t="str">
            <v>SPC352DN</v>
          </cell>
          <cell r="C3075" t="str">
            <v>NONMETERED</v>
          </cell>
          <cell r="D3075" t="str">
            <v>BRONZE</v>
          </cell>
          <cell r="E3075">
            <v>19.59</v>
          </cell>
          <cell r="F3075">
            <v>0</v>
          </cell>
          <cell r="G3075">
            <v>0</v>
          </cell>
          <cell r="H3075">
            <v>0</v>
          </cell>
          <cell r="I3075">
            <v>0</v>
          </cell>
        </row>
        <row r="3076">
          <cell r="A3076" t="str">
            <v>SPC352DNUSAGESILVER</v>
          </cell>
          <cell r="B3076" t="str">
            <v>SPC352DN</v>
          </cell>
          <cell r="C3076" t="str">
            <v>USAGE</v>
          </cell>
          <cell r="D3076" t="str">
            <v>SILVER</v>
          </cell>
          <cell r="E3076">
            <v>0</v>
          </cell>
          <cell r="F3076">
            <v>0</v>
          </cell>
          <cell r="G3076">
            <v>1.8020000000000001E-2</v>
          </cell>
          <cell r="H3076">
            <v>0</v>
          </cell>
          <cell r="I3076">
            <v>9.8792000000000005E-2</v>
          </cell>
        </row>
        <row r="3077">
          <cell r="A3077" t="str">
            <v>SPC360DNWBASE+OVERAGESILVER</v>
          </cell>
          <cell r="B3077" t="str">
            <v>SPC360DNW</v>
          </cell>
          <cell r="C3077" t="str">
            <v>BASE+OVERAGE</v>
          </cell>
          <cell r="D3077" t="str">
            <v>SILVER</v>
          </cell>
          <cell r="E3077">
            <v>0</v>
          </cell>
          <cell r="F3077">
            <v>0</v>
          </cell>
          <cell r="G3077">
            <v>3.2558999999999998E-2</v>
          </cell>
          <cell r="H3077">
            <v>500</v>
          </cell>
          <cell r="I3077">
            <v>0.18293002999999999</v>
          </cell>
        </row>
        <row r="3078">
          <cell r="A3078" t="str">
            <v>SPC360DNWBASE+OVERAGESILVER</v>
          </cell>
          <cell r="B3078" t="str">
            <v>SPC360DNW</v>
          </cell>
          <cell r="C3078" t="str">
            <v>BASE+OVERAGE</v>
          </cell>
          <cell r="D3078" t="str">
            <v>SILVER</v>
          </cell>
          <cell r="E3078">
            <v>0</v>
          </cell>
          <cell r="F3078">
            <v>250</v>
          </cell>
          <cell r="G3078">
            <v>3.2558999999999998E-2</v>
          </cell>
          <cell r="H3078">
            <v>0</v>
          </cell>
          <cell r="I3078">
            <v>0.18293002999999999</v>
          </cell>
        </row>
        <row r="3079">
          <cell r="A3079" t="str">
            <v>SPC360DNWBASE+OVERAGESILVER</v>
          </cell>
          <cell r="B3079" t="str">
            <v>SPC360DNW</v>
          </cell>
          <cell r="C3079" t="str">
            <v>BASE+OVERAGE</v>
          </cell>
          <cell r="D3079" t="str">
            <v>SILVER</v>
          </cell>
          <cell r="E3079">
            <v>0</v>
          </cell>
          <cell r="F3079">
            <v>500</v>
          </cell>
          <cell r="G3079">
            <v>3.2190999999999997E-2</v>
          </cell>
          <cell r="H3079">
            <v>1000</v>
          </cell>
          <cell r="I3079">
            <v>0.15768637999999999</v>
          </cell>
        </row>
        <row r="3080">
          <cell r="A3080" t="str">
            <v>SPC360DNWBASE+OVERAGESILVER</v>
          </cell>
          <cell r="B3080" t="str">
            <v>SPC360DNW</v>
          </cell>
          <cell r="C3080" t="str">
            <v>BASE+OVERAGE</v>
          </cell>
          <cell r="D3080" t="str">
            <v>SILVER</v>
          </cell>
          <cell r="E3080">
            <v>0</v>
          </cell>
          <cell r="F3080">
            <v>1000</v>
          </cell>
          <cell r="G3080">
            <v>3.1272000000000001E-2</v>
          </cell>
          <cell r="H3080">
            <v>2000</v>
          </cell>
          <cell r="I3080">
            <v>0.15561156000000001</v>
          </cell>
        </row>
        <row r="3081">
          <cell r="A3081" t="str">
            <v>SPC360DNWBASE+OVERAGESILVER</v>
          </cell>
          <cell r="B3081" t="str">
            <v>SPC360DNW</v>
          </cell>
          <cell r="C3081" t="str">
            <v>BASE+OVERAGE</v>
          </cell>
          <cell r="D3081" t="str">
            <v>SILVER</v>
          </cell>
          <cell r="E3081">
            <v>0</v>
          </cell>
          <cell r="F3081">
            <v>1500</v>
          </cell>
          <cell r="G3081">
            <v>3.0720000000000001E-2</v>
          </cell>
          <cell r="H3081">
            <v>3000</v>
          </cell>
          <cell r="I3081">
            <v>0.15215353000000001</v>
          </cell>
        </row>
        <row r="3082">
          <cell r="A3082" t="str">
            <v>SPC360DNWBASE+OVERAGESILVER</v>
          </cell>
          <cell r="B3082" t="str">
            <v>SPC360DNW</v>
          </cell>
          <cell r="C3082" t="str">
            <v>BASE+OVERAGE</v>
          </cell>
          <cell r="D3082" t="str">
            <v>SILVER</v>
          </cell>
          <cell r="E3082">
            <v>0</v>
          </cell>
          <cell r="F3082">
            <v>2000</v>
          </cell>
          <cell r="G3082">
            <v>2.98E-2</v>
          </cell>
          <cell r="H3082">
            <v>4000</v>
          </cell>
          <cell r="I3082">
            <v>0.14956</v>
          </cell>
        </row>
        <row r="3083">
          <cell r="A3083" t="str">
            <v>SPC360DNWBASE+USAGESILVER</v>
          </cell>
          <cell r="B3083" t="str">
            <v>SPC360DNW</v>
          </cell>
          <cell r="C3083" t="str">
            <v>BASE+USAGE</v>
          </cell>
          <cell r="D3083" t="str">
            <v>SILVER</v>
          </cell>
          <cell r="E3083">
            <v>3.87</v>
          </cell>
          <cell r="F3083">
            <v>0</v>
          </cell>
          <cell r="G3083">
            <v>3.2558999999999998E-2</v>
          </cell>
          <cell r="H3083">
            <v>0</v>
          </cell>
          <cell r="I3083">
            <v>0.18293002999999999</v>
          </cell>
        </row>
        <row r="3084">
          <cell r="A3084" t="str">
            <v>SPC360DNWNONMETEREDBRONZE</v>
          </cell>
          <cell r="B3084" t="str">
            <v>SPC360DNW</v>
          </cell>
          <cell r="C3084" t="str">
            <v>NONMETERED</v>
          </cell>
          <cell r="D3084" t="str">
            <v>BRONZE</v>
          </cell>
          <cell r="E3084">
            <v>21.16</v>
          </cell>
          <cell r="F3084">
            <v>0</v>
          </cell>
          <cell r="G3084">
            <v>0</v>
          </cell>
          <cell r="H3084">
            <v>0</v>
          </cell>
          <cell r="I3084">
            <v>0</v>
          </cell>
        </row>
        <row r="3085">
          <cell r="A3085" t="str">
            <v>SPC360DNWUSAGESILVER</v>
          </cell>
          <cell r="B3085" t="str">
            <v>SPC360DNW</v>
          </cell>
          <cell r="C3085" t="str">
            <v>USAGE</v>
          </cell>
          <cell r="D3085" t="str">
            <v>SILVER</v>
          </cell>
          <cell r="E3085">
            <v>0</v>
          </cell>
          <cell r="F3085">
            <v>0</v>
          </cell>
          <cell r="G3085">
            <v>3.5869999999999999E-2</v>
          </cell>
          <cell r="H3085">
            <v>0</v>
          </cell>
          <cell r="I3085">
            <v>0.20125762</v>
          </cell>
        </row>
        <row r="3086">
          <cell r="A3086" t="str">
            <v>SPC360SFNWBASE+OVERAGESILVER</v>
          </cell>
          <cell r="B3086" t="str">
            <v>SPC360SFNW</v>
          </cell>
          <cell r="C3086" t="str">
            <v>BASE+OVERAGE</v>
          </cell>
          <cell r="D3086" t="str">
            <v>SILVER</v>
          </cell>
          <cell r="E3086">
            <v>0</v>
          </cell>
          <cell r="F3086">
            <v>0</v>
          </cell>
          <cell r="G3086">
            <v>3.2558999999999998E-2</v>
          </cell>
          <cell r="H3086">
            <v>500</v>
          </cell>
          <cell r="I3086">
            <v>0.18293002999999999</v>
          </cell>
        </row>
        <row r="3087">
          <cell r="A3087" t="str">
            <v>SPC360SFNWBASE+OVERAGESILVER</v>
          </cell>
          <cell r="B3087" t="str">
            <v>SPC360SFNW</v>
          </cell>
          <cell r="C3087" t="str">
            <v>BASE+OVERAGE</v>
          </cell>
          <cell r="D3087" t="str">
            <v>SILVER</v>
          </cell>
          <cell r="E3087">
            <v>0</v>
          </cell>
          <cell r="F3087">
            <v>250</v>
          </cell>
          <cell r="G3087">
            <v>3.2558999999999998E-2</v>
          </cell>
          <cell r="H3087">
            <v>0</v>
          </cell>
          <cell r="I3087">
            <v>0.18293002999999999</v>
          </cell>
        </row>
        <row r="3088">
          <cell r="A3088" t="str">
            <v>SPC360SFNWBASE+OVERAGESILVER</v>
          </cell>
          <cell r="B3088" t="str">
            <v>SPC360SFNW</v>
          </cell>
          <cell r="C3088" t="str">
            <v>BASE+OVERAGE</v>
          </cell>
          <cell r="D3088" t="str">
            <v>SILVER</v>
          </cell>
          <cell r="E3088">
            <v>0</v>
          </cell>
          <cell r="F3088">
            <v>500</v>
          </cell>
          <cell r="G3088">
            <v>3.2190999999999997E-2</v>
          </cell>
          <cell r="H3088">
            <v>1000</v>
          </cell>
          <cell r="I3088">
            <v>0.15768637999999999</v>
          </cell>
        </row>
        <row r="3089">
          <cell r="A3089" t="str">
            <v>SPC360SFNWBASE+OVERAGESILVER</v>
          </cell>
          <cell r="B3089" t="str">
            <v>SPC360SFNW</v>
          </cell>
          <cell r="C3089" t="str">
            <v>BASE+OVERAGE</v>
          </cell>
          <cell r="D3089" t="str">
            <v>SILVER</v>
          </cell>
          <cell r="E3089">
            <v>0</v>
          </cell>
          <cell r="F3089">
            <v>1000</v>
          </cell>
          <cell r="G3089">
            <v>3.1272000000000001E-2</v>
          </cell>
          <cell r="H3089">
            <v>2000</v>
          </cell>
          <cell r="I3089">
            <v>0.15561156000000001</v>
          </cell>
        </row>
        <row r="3090">
          <cell r="A3090" t="str">
            <v>SPC360SFNWBASE+OVERAGESILVER</v>
          </cell>
          <cell r="B3090" t="str">
            <v>SPC360SFNW</v>
          </cell>
          <cell r="C3090" t="str">
            <v>BASE+OVERAGE</v>
          </cell>
          <cell r="D3090" t="str">
            <v>SILVER</v>
          </cell>
          <cell r="E3090">
            <v>0</v>
          </cell>
          <cell r="F3090">
            <v>1500</v>
          </cell>
          <cell r="G3090">
            <v>3.0720000000000001E-2</v>
          </cell>
          <cell r="H3090">
            <v>3000</v>
          </cell>
          <cell r="I3090">
            <v>0.15215353000000001</v>
          </cell>
        </row>
        <row r="3091">
          <cell r="A3091" t="str">
            <v>SPC360SFNWBASE+OVERAGESILVER</v>
          </cell>
          <cell r="B3091" t="str">
            <v>SPC360SFNW</v>
          </cell>
          <cell r="C3091" t="str">
            <v>BASE+OVERAGE</v>
          </cell>
          <cell r="D3091" t="str">
            <v>SILVER</v>
          </cell>
          <cell r="E3091">
            <v>0</v>
          </cell>
          <cell r="F3091">
            <v>2000</v>
          </cell>
          <cell r="G3091">
            <v>2.98E-2</v>
          </cell>
          <cell r="H3091">
            <v>4000</v>
          </cell>
          <cell r="I3091">
            <v>0.14956</v>
          </cell>
        </row>
        <row r="3092">
          <cell r="A3092" t="str">
            <v>SPC360SFNWBASE+USAGESILVER</v>
          </cell>
          <cell r="B3092" t="str">
            <v>SPC360SFNW</v>
          </cell>
          <cell r="C3092" t="str">
            <v>BASE+USAGE</v>
          </cell>
          <cell r="D3092" t="str">
            <v>SILVER</v>
          </cell>
          <cell r="E3092">
            <v>3.87</v>
          </cell>
          <cell r="F3092">
            <v>0</v>
          </cell>
          <cell r="G3092">
            <v>3.2558999999999998E-2</v>
          </cell>
          <cell r="H3092">
            <v>0</v>
          </cell>
          <cell r="I3092">
            <v>0.18293002999999999</v>
          </cell>
        </row>
        <row r="3093">
          <cell r="A3093" t="str">
            <v>SPC360SFNWNONMETEREDBRONZE</v>
          </cell>
          <cell r="B3093" t="str">
            <v>SPC360SFNW</v>
          </cell>
          <cell r="C3093" t="str">
            <v>NONMETERED</v>
          </cell>
          <cell r="D3093" t="str">
            <v>BRONZE</v>
          </cell>
          <cell r="E3093">
            <v>21.16</v>
          </cell>
          <cell r="F3093">
            <v>0</v>
          </cell>
          <cell r="G3093">
            <v>0</v>
          </cell>
          <cell r="H3093">
            <v>0</v>
          </cell>
          <cell r="I3093">
            <v>0</v>
          </cell>
        </row>
        <row r="3094">
          <cell r="A3094" t="str">
            <v>SPC360SFNWUSAGESILVER</v>
          </cell>
          <cell r="B3094" t="str">
            <v>SPC360SFNW</v>
          </cell>
          <cell r="C3094" t="str">
            <v>USAGE</v>
          </cell>
          <cell r="D3094" t="str">
            <v>SILVER</v>
          </cell>
          <cell r="E3094">
            <v>0</v>
          </cell>
          <cell r="F3094">
            <v>0</v>
          </cell>
          <cell r="G3094">
            <v>3.5869999999999999E-2</v>
          </cell>
          <cell r="H3094">
            <v>0</v>
          </cell>
          <cell r="I3094">
            <v>0.20125762</v>
          </cell>
        </row>
        <row r="3095">
          <cell r="A3095" t="str">
            <v>SPC361SFNWBASE+OVERAGESILVER</v>
          </cell>
          <cell r="B3095" t="str">
            <v>SPC361SFNW</v>
          </cell>
          <cell r="C3095" t="str">
            <v>BASE+OVERAGE</v>
          </cell>
          <cell r="D3095" t="str">
            <v>SILVER</v>
          </cell>
          <cell r="E3095">
            <v>0</v>
          </cell>
          <cell r="F3095">
            <v>0</v>
          </cell>
          <cell r="G3095">
            <v>1.8762000000000001E-2</v>
          </cell>
          <cell r="H3095">
            <v>500</v>
          </cell>
          <cell r="I3095">
            <v>0.112148</v>
          </cell>
        </row>
        <row r="3096">
          <cell r="A3096" t="str">
            <v>SPC361SFNWBASE+OVERAGESILVER</v>
          </cell>
          <cell r="B3096" t="str">
            <v>SPC361SFNW</v>
          </cell>
          <cell r="C3096" t="str">
            <v>BASE+OVERAGE</v>
          </cell>
          <cell r="D3096" t="str">
            <v>SILVER</v>
          </cell>
          <cell r="E3096">
            <v>0</v>
          </cell>
          <cell r="F3096">
            <v>250</v>
          </cell>
          <cell r="G3096">
            <v>1.8762000000000001E-2</v>
          </cell>
          <cell r="H3096">
            <v>0</v>
          </cell>
          <cell r="I3096">
            <v>0.112148</v>
          </cell>
        </row>
        <row r="3097">
          <cell r="A3097" t="str">
            <v>SPC361SFNWBASE+OVERAGESILVER</v>
          </cell>
          <cell r="B3097" t="str">
            <v>SPC361SFNW</v>
          </cell>
          <cell r="C3097" t="str">
            <v>BASE+OVERAGE</v>
          </cell>
          <cell r="D3097" t="str">
            <v>SILVER</v>
          </cell>
          <cell r="E3097">
            <v>0</v>
          </cell>
          <cell r="F3097">
            <v>500</v>
          </cell>
          <cell r="G3097">
            <v>1.8550000000000001E-2</v>
          </cell>
          <cell r="H3097">
            <v>1000</v>
          </cell>
          <cell r="I3097">
            <v>9.6671999999999994E-2</v>
          </cell>
        </row>
        <row r="3098">
          <cell r="A3098" t="str">
            <v>SPC361SFNWBASE+OVERAGESILVER</v>
          </cell>
          <cell r="B3098" t="str">
            <v>SPC361SFNW</v>
          </cell>
          <cell r="C3098" t="str">
            <v>BASE+OVERAGE</v>
          </cell>
          <cell r="D3098" t="str">
            <v>SILVER</v>
          </cell>
          <cell r="E3098">
            <v>0</v>
          </cell>
          <cell r="F3098">
            <v>1000</v>
          </cell>
          <cell r="G3098">
            <v>1.8020000000000001E-2</v>
          </cell>
          <cell r="H3098">
            <v>2000</v>
          </cell>
          <cell r="I3098">
            <v>9.5399999999999999E-2</v>
          </cell>
        </row>
        <row r="3099">
          <cell r="A3099" t="str">
            <v>SPC361SFNWBASE+OVERAGESILVER</v>
          </cell>
          <cell r="B3099" t="str">
            <v>SPC361SFNW</v>
          </cell>
          <cell r="C3099" t="str">
            <v>BASE+OVERAGE</v>
          </cell>
          <cell r="D3099" t="str">
            <v>SILVER</v>
          </cell>
          <cell r="E3099">
            <v>0</v>
          </cell>
          <cell r="F3099">
            <v>1500</v>
          </cell>
          <cell r="G3099">
            <v>1.7701999999999999E-2</v>
          </cell>
          <cell r="H3099">
            <v>3000</v>
          </cell>
          <cell r="I3099">
            <v>9.3280000000000002E-2</v>
          </cell>
        </row>
        <row r="3100">
          <cell r="A3100" t="str">
            <v>SPC361SFNWBASE+OVERAGESILVER</v>
          </cell>
          <cell r="B3100" t="str">
            <v>SPC361SFNW</v>
          </cell>
          <cell r="C3100" t="str">
            <v>BASE+OVERAGE</v>
          </cell>
          <cell r="D3100" t="str">
            <v>SILVER</v>
          </cell>
          <cell r="E3100">
            <v>0</v>
          </cell>
          <cell r="F3100">
            <v>2000</v>
          </cell>
          <cell r="G3100">
            <v>1.7172E-2</v>
          </cell>
          <cell r="H3100">
            <v>4000</v>
          </cell>
          <cell r="I3100">
            <v>9.1689999999999994E-2</v>
          </cell>
        </row>
        <row r="3101">
          <cell r="A3101" t="str">
            <v>SPC361SFNWBASE+USAGESILVER</v>
          </cell>
          <cell r="B3101" t="str">
            <v>SPC361SFNW</v>
          </cell>
          <cell r="C3101" t="str">
            <v>BASE+USAGE</v>
          </cell>
          <cell r="D3101" t="str">
            <v>SILVER</v>
          </cell>
          <cell r="E3101">
            <v>3.87</v>
          </cell>
          <cell r="F3101">
            <v>0</v>
          </cell>
          <cell r="G3101">
            <v>1.8762000000000001E-2</v>
          </cell>
          <cell r="H3101">
            <v>0</v>
          </cell>
          <cell r="I3101">
            <v>0.112148</v>
          </cell>
        </row>
        <row r="3102">
          <cell r="A3102" t="str">
            <v>SPC361SFNWNONMETEREDBRONZE</v>
          </cell>
          <cell r="B3102" t="str">
            <v>SPC361SFNW</v>
          </cell>
          <cell r="C3102" t="str">
            <v>NONMETERED</v>
          </cell>
          <cell r="D3102" t="str">
            <v>BRONZE</v>
          </cell>
          <cell r="E3102">
            <v>21.16</v>
          </cell>
          <cell r="F3102">
            <v>0</v>
          </cell>
          <cell r="G3102">
            <v>0</v>
          </cell>
          <cell r="H3102">
            <v>0</v>
          </cell>
          <cell r="I3102">
            <v>0</v>
          </cell>
        </row>
        <row r="3103">
          <cell r="A3103" t="str">
            <v>SPC361SFNWUSAGESILVER</v>
          </cell>
          <cell r="B3103" t="str">
            <v>SPC361SFNW</v>
          </cell>
          <cell r="C3103" t="str">
            <v>USAGE</v>
          </cell>
          <cell r="D3103" t="str">
            <v>SILVER</v>
          </cell>
          <cell r="E3103">
            <v>0</v>
          </cell>
          <cell r="F3103">
            <v>0</v>
          </cell>
          <cell r="G3103">
            <v>2.0670000000000001E-2</v>
          </cell>
          <cell r="H3103">
            <v>0</v>
          </cell>
          <cell r="I3103">
            <v>0.12338399999999999</v>
          </cell>
        </row>
        <row r="3104">
          <cell r="A3104" t="str">
            <v>SPC430DN-RICBASE+OVERAGESILVER</v>
          </cell>
          <cell r="B3104" t="str">
            <v>SPC430DN-RIC</v>
          </cell>
          <cell r="C3104" t="str">
            <v>BASE+OVERAGE</v>
          </cell>
          <cell r="D3104" t="str">
            <v>SILVER</v>
          </cell>
          <cell r="E3104">
            <v>0</v>
          </cell>
          <cell r="F3104">
            <v>0</v>
          </cell>
          <cell r="G3104">
            <v>1.37E-2</v>
          </cell>
          <cell r="H3104">
            <v>500</v>
          </cell>
          <cell r="I3104">
            <v>8.3299999999999999E-2</v>
          </cell>
        </row>
        <row r="3105">
          <cell r="A3105" t="str">
            <v>SPC430DN-RICBASE+OVERAGESILVER</v>
          </cell>
          <cell r="B3105" t="str">
            <v>SPC430DN-RIC</v>
          </cell>
          <cell r="C3105" t="str">
            <v>BASE+OVERAGE</v>
          </cell>
          <cell r="D3105" t="str">
            <v>SILVER</v>
          </cell>
          <cell r="E3105">
            <v>0</v>
          </cell>
          <cell r="F3105">
            <v>250</v>
          </cell>
          <cell r="G3105">
            <v>1.37E-2</v>
          </cell>
          <cell r="H3105">
            <v>0</v>
          </cell>
          <cell r="I3105">
            <v>8.3299999999999999E-2</v>
          </cell>
        </row>
        <row r="3106">
          <cell r="A3106" t="str">
            <v>SPC430DN-RICBASE+OVERAGESILVER</v>
          </cell>
          <cell r="B3106" t="str">
            <v>SPC430DN-RIC</v>
          </cell>
          <cell r="C3106" t="str">
            <v>BASE+OVERAGE</v>
          </cell>
          <cell r="D3106" t="str">
            <v>SILVER</v>
          </cell>
          <cell r="E3106">
            <v>0</v>
          </cell>
          <cell r="F3106">
            <v>500</v>
          </cell>
          <cell r="G3106">
            <v>1.32E-2</v>
          </cell>
          <cell r="H3106">
            <v>1000</v>
          </cell>
          <cell r="I3106">
            <v>7.2400000000000006E-2</v>
          </cell>
        </row>
        <row r="3107">
          <cell r="A3107" t="str">
            <v>SPC430DN-RICBASE+OVERAGESILVER</v>
          </cell>
          <cell r="B3107" t="str">
            <v>SPC430DN-RIC</v>
          </cell>
          <cell r="C3107" t="str">
            <v>BASE+OVERAGE</v>
          </cell>
          <cell r="D3107" t="str">
            <v>SILVER</v>
          </cell>
          <cell r="E3107">
            <v>0</v>
          </cell>
          <cell r="F3107">
            <v>1000</v>
          </cell>
          <cell r="G3107">
            <v>1.29E-2</v>
          </cell>
          <cell r="H3107">
            <v>2000</v>
          </cell>
          <cell r="I3107">
            <v>7.0900000000000005E-2</v>
          </cell>
        </row>
        <row r="3108">
          <cell r="A3108" t="str">
            <v>SPC430DN-RICBASE+OVERAGESILVER</v>
          </cell>
          <cell r="B3108" t="str">
            <v>SPC430DN-RIC</v>
          </cell>
          <cell r="C3108" t="str">
            <v>BASE+OVERAGE</v>
          </cell>
          <cell r="D3108" t="str">
            <v>SILVER</v>
          </cell>
          <cell r="E3108">
            <v>0</v>
          </cell>
          <cell r="F3108">
            <v>1500</v>
          </cell>
          <cell r="G3108">
            <v>1.2500000000000001E-2</v>
          </cell>
          <cell r="H3108">
            <v>3000</v>
          </cell>
          <cell r="I3108">
            <v>6.93E-2</v>
          </cell>
        </row>
        <row r="3109">
          <cell r="A3109" t="str">
            <v>SPC430DN-RICBASE+OVERAGESILVER</v>
          </cell>
          <cell r="B3109" t="str">
            <v>SPC430DN-RIC</v>
          </cell>
          <cell r="C3109" t="str">
            <v>BASE+OVERAGE</v>
          </cell>
          <cell r="D3109" t="str">
            <v>SILVER</v>
          </cell>
          <cell r="E3109">
            <v>0</v>
          </cell>
          <cell r="F3109">
            <v>2000</v>
          </cell>
          <cell r="G3109">
            <v>1.21E-2</v>
          </cell>
          <cell r="H3109">
            <v>4000</v>
          </cell>
          <cell r="I3109">
            <v>6.8199999999999997E-2</v>
          </cell>
        </row>
        <row r="3110">
          <cell r="A3110" t="str">
            <v>SPC430DN-RICBASE+USAGESILVER</v>
          </cell>
          <cell r="B3110" t="str">
            <v>SPC430DN-RIC</v>
          </cell>
          <cell r="C3110" t="str">
            <v>BASE+USAGE</v>
          </cell>
          <cell r="D3110" t="str">
            <v>SILVER</v>
          </cell>
          <cell r="E3110">
            <v>3.65</v>
          </cell>
          <cell r="F3110">
            <v>0</v>
          </cell>
          <cell r="G3110">
            <v>1.37E-2</v>
          </cell>
          <cell r="H3110">
            <v>0</v>
          </cell>
          <cell r="I3110">
            <v>8.3299999999999999E-2</v>
          </cell>
        </row>
        <row r="3111">
          <cell r="A3111" t="str">
            <v>SPC430DN-RICNONMETEREDBRONZE</v>
          </cell>
          <cell r="B3111" t="str">
            <v>SPC430DN-RIC</v>
          </cell>
          <cell r="C3111" t="str">
            <v>NONMETERED</v>
          </cell>
          <cell r="D3111" t="str">
            <v>BRONZE</v>
          </cell>
          <cell r="E3111">
            <v>19.96</v>
          </cell>
          <cell r="F3111">
            <v>0</v>
          </cell>
          <cell r="G3111">
            <v>0</v>
          </cell>
          <cell r="H3111">
            <v>0</v>
          </cell>
          <cell r="I3111">
            <v>0</v>
          </cell>
        </row>
        <row r="3112">
          <cell r="A3112" t="str">
            <v>SPC430DN-RICUSAGESILVER</v>
          </cell>
          <cell r="B3112" t="str">
            <v>SPC430DN-RIC</v>
          </cell>
          <cell r="C3112" t="str">
            <v>USAGE</v>
          </cell>
          <cell r="D3112" t="str">
            <v>SILVER</v>
          </cell>
          <cell r="E3112">
            <v>0</v>
          </cell>
          <cell r="F3112">
            <v>0</v>
          </cell>
          <cell r="G3112">
            <v>1.5100000000000001E-2</v>
          </cell>
          <cell r="H3112">
            <v>0</v>
          </cell>
          <cell r="I3112">
            <v>9.1700000000000004E-2</v>
          </cell>
        </row>
        <row r="3113">
          <cell r="A3113" t="str">
            <v>SPC431DNHSBASE+OVERAGESILVER</v>
          </cell>
          <cell r="B3113" t="str">
            <v>SPC431DNHS</v>
          </cell>
          <cell r="C3113" t="str">
            <v>BASE+OVERAGE</v>
          </cell>
          <cell r="D3113" t="str">
            <v>SILVER</v>
          </cell>
          <cell r="E3113">
            <v>0</v>
          </cell>
          <cell r="F3113">
            <v>0</v>
          </cell>
          <cell r="G3113">
            <v>1.37E-2</v>
          </cell>
          <cell r="H3113">
            <v>500</v>
          </cell>
          <cell r="I3113">
            <v>8.3299999999999999E-2</v>
          </cell>
        </row>
        <row r="3114">
          <cell r="A3114" t="str">
            <v>SPC431DNHSBASE+OVERAGESILVER</v>
          </cell>
          <cell r="B3114" t="str">
            <v>SPC431DNHS</v>
          </cell>
          <cell r="C3114" t="str">
            <v>BASE+OVERAGE</v>
          </cell>
          <cell r="D3114" t="str">
            <v>SILVER</v>
          </cell>
          <cell r="E3114">
            <v>0</v>
          </cell>
          <cell r="F3114">
            <v>250</v>
          </cell>
          <cell r="G3114">
            <v>1.37E-2</v>
          </cell>
          <cell r="H3114">
            <v>0</v>
          </cell>
          <cell r="I3114">
            <v>8.3299999999999999E-2</v>
          </cell>
        </row>
        <row r="3115">
          <cell r="A3115" t="str">
            <v>SPC431DNHSBASE+OVERAGESILVER</v>
          </cell>
          <cell r="B3115" t="str">
            <v>SPC431DNHS</v>
          </cell>
          <cell r="C3115" t="str">
            <v>BASE+OVERAGE</v>
          </cell>
          <cell r="D3115" t="str">
            <v>SILVER</v>
          </cell>
          <cell r="E3115">
            <v>0</v>
          </cell>
          <cell r="F3115">
            <v>500</v>
          </cell>
          <cell r="G3115">
            <v>1.32E-2</v>
          </cell>
          <cell r="H3115">
            <v>1000</v>
          </cell>
          <cell r="I3115">
            <v>7.2400000000000006E-2</v>
          </cell>
        </row>
        <row r="3116">
          <cell r="A3116" t="str">
            <v>SPC431DNHSBASE+OVERAGESILVER</v>
          </cell>
          <cell r="B3116" t="str">
            <v>SPC431DNHS</v>
          </cell>
          <cell r="C3116" t="str">
            <v>BASE+OVERAGE</v>
          </cell>
          <cell r="D3116" t="str">
            <v>SILVER</v>
          </cell>
          <cell r="E3116">
            <v>0</v>
          </cell>
          <cell r="F3116">
            <v>1000</v>
          </cell>
          <cell r="G3116">
            <v>1.29E-2</v>
          </cell>
          <cell r="H3116">
            <v>2000</v>
          </cell>
          <cell r="I3116">
            <v>7.0900000000000005E-2</v>
          </cell>
        </row>
        <row r="3117">
          <cell r="A3117" t="str">
            <v>SPC431DNHSBASE+OVERAGESILVER</v>
          </cell>
          <cell r="B3117" t="str">
            <v>SPC431DNHS</v>
          </cell>
          <cell r="C3117" t="str">
            <v>BASE+OVERAGE</v>
          </cell>
          <cell r="D3117" t="str">
            <v>SILVER</v>
          </cell>
          <cell r="E3117">
            <v>0</v>
          </cell>
          <cell r="F3117">
            <v>1500</v>
          </cell>
          <cell r="G3117">
            <v>1.2500000000000001E-2</v>
          </cell>
          <cell r="H3117">
            <v>3000</v>
          </cell>
          <cell r="I3117">
            <v>6.93E-2</v>
          </cell>
        </row>
        <row r="3118">
          <cell r="A3118" t="str">
            <v>SPC431DNHSBASE+OVERAGESILVER</v>
          </cell>
          <cell r="B3118" t="str">
            <v>SPC431DNHS</v>
          </cell>
          <cell r="C3118" t="str">
            <v>BASE+OVERAGE</v>
          </cell>
          <cell r="D3118" t="str">
            <v>SILVER</v>
          </cell>
          <cell r="E3118">
            <v>0</v>
          </cell>
          <cell r="F3118">
            <v>2000</v>
          </cell>
          <cell r="G3118">
            <v>1.21E-2</v>
          </cell>
          <cell r="H3118">
            <v>4000</v>
          </cell>
          <cell r="I3118">
            <v>6.8199999999999997E-2</v>
          </cell>
        </row>
        <row r="3119">
          <cell r="A3119" t="str">
            <v>SPC431DNHSBASE+USAGESILVER</v>
          </cell>
          <cell r="B3119" t="str">
            <v>SPC431DNHS</v>
          </cell>
          <cell r="C3119" t="str">
            <v>BASE+USAGE</v>
          </cell>
          <cell r="D3119" t="str">
            <v>SILVER</v>
          </cell>
          <cell r="E3119">
            <v>3.65</v>
          </cell>
          <cell r="F3119">
            <v>0</v>
          </cell>
          <cell r="G3119">
            <v>1.37E-2</v>
          </cell>
          <cell r="H3119">
            <v>0</v>
          </cell>
          <cell r="I3119">
            <v>8.3299999999999999E-2</v>
          </cell>
        </row>
        <row r="3120">
          <cell r="A3120" t="str">
            <v>SPC431DNHSNONMETEREDBRONZE</v>
          </cell>
          <cell r="B3120" t="str">
            <v>SPC431DNHS</v>
          </cell>
          <cell r="C3120" t="str">
            <v>NONMETERED</v>
          </cell>
          <cell r="D3120" t="str">
            <v>BRONZE</v>
          </cell>
          <cell r="E3120">
            <v>19.96</v>
          </cell>
          <cell r="F3120">
            <v>0</v>
          </cell>
          <cell r="G3120">
            <v>0</v>
          </cell>
          <cell r="H3120">
            <v>0</v>
          </cell>
          <cell r="I3120">
            <v>0</v>
          </cell>
        </row>
        <row r="3121">
          <cell r="A3121" t="str">
            <v>SPC431DNHSUSAGESILVER</v>
          </cell>
          <cell r="B3121" t="str">
            <v>SPC431DNHS</v>
          </cell>
          <cell r="C3121" t="str">
            <v>USAGE</v>
          </cell>
          <cell r="D3121" t="str">
            <v>SILVER</v>
          </cell>
          <cell r="E3121">
            <v>0</v>
          </cell>
          <cell r="F3121">
            <v>0</v>
          </cell>
          <cell r="G3121">
            <v>1.5100000000000001E-2</v>
          </cell>
          <cell r="H3121">
            <v>0</v>
          </cell>
          <cell r="I3121">
            <v>9.1700000000000004E-2</v>
          </cell>
        </row>
        <row r="3122">
          <cell r="A3122" t="str">
            <v>SPC431DNHTBASE+OVERAGESILVER</v>
          </cell>
          <cell r="B3122" t="str">
            <v>SPC431DNHT</v>
          </cell>
          <cell r="C3122" t="str">
            <v>BASE+OVERAGE</v>
          </cell>
          <cell r="D3122" t="str">
            <v>SILVER</v>
          </cell>
          <cell r="E3122">
            <v>0</v>
          </cell>
          <cell r="F3122">
            <v>0</v>
          </cell>
          <cell r="G3122">
            <v>1.37E-2</v>
          </cell>
          <cell r="H3122">
            <v>500</v>
          </cell>
          <cell r="I3122">
            <v>8.3299999999999999E-2</v>
          </cell>
        </row>
        <row r="3123">
          <cell r="A3123" t="str">
            <v>SPC431DNHTBASE+OVERAGESILVER</v>
          </cell>
          <cell r="B3123" t="str">
            <v>SPC431DNHT</v>
          </cell>
          <cell r="C3123" t="str">
            <v>BASE+OVERAGE</v>
          </cell>
          <cell r="D3123" t="str">
            <v>SILVER</v>
          </cell>
          <cell r="E3123">
            <v>0</v>
          </cell>
          <cell r="F3123">
            <v>250</v>
          </cell>
          <cell r="G3123">
            <v>1.37E-2</v>
          </cell>
          <cell r="H3123">
            <v>0</v>
          </cell>
          <cell r="I3123">
            <v>8.3299999999999999E-2</v>
          </cell>
        </row>
        <row r="3124">
          <cell r="A3124" t="str">
            <v>SPC431DNHTBASE+OVERAGESILVER</v>
          </cell>
          <cell r="B3124" t="str">
            <v>SPC431DNHT</v>
          </cell>
          <cell r="C3124" t="str">
            <v>BASE+OVERAGE</v>
          </cell>
          <cell r="D3124" t="str">
            <v>SILVER</v>
          </cell>
          <cell r="E3124">
            <v>0</v>
          </cell>
          <cell r="F3124">
            <v>500</v>
          </cell>
          <cell r="G3124">
            <v>1.32E-2</v>
          </cell>
          <cell r="H3124">
            <v>1000</v>
          </cell>
          <cell r="I3124">
            <v>7.2400000000000006E-2</v>
          </cell>
        </row>
        <row r="3125">
          <cell r="A3125" t="str">
            <v>SPC431DNHTBASE+OVERAGESILVER</v>
          </cell>
          <cell r="B3125" t="str">
            <v>SPC431DNHT</v>
          </cell>
          <cell r="C3125" t="str">
            <v>BASE+OVERAGE</v>
          </cell>
          <cell r="D3125" t="str">
            <v>SILVER</v>
          </cell>
          <cell r="E3125">
            <v>0</v>
          </cell>
          <cell r="F3125">
            <v>1000</v>
          </cell>
          <cell r="G3125">
            <v>1.29E-2</v>
          </cell>
          <cell r="H3125">
            <v>2000</v>
          </cell>
          <cell r="I3125">
            <v>7.0900000000000005E-2</v>
          </cell>
        </row>
        <row r="3126">
          <cell r="A3126" t="str">
            <v>SPC431DNHTBASE+OVERAGESILVER</v>
          </cell>
          <cell r="B3126" t="str">
            <v>SPC431DNHT</v>
          </cell>
          <cell r="C3126" t="str">
            <v>BASE+OVERAGE</v>
          </cell>
          <cell r="D3126" t="str">
            <v>SILVER</v>
          </cell>
          <cell r="E3126">
            <v>0</v>
          </cell>
          <cell r="F3126">
            <v>1500</v>
          </cell>
          <cell r="G3126">
            <v>1.2500000000000001E-2</v>
          </cell>
          <cell r="H3126">
            <v>3000</v>
          </cell>
          <cell r="I3126">
            <v>6.93E-2</v>
          </cell>
        </row>
        <row r="3127">
          <cell r="A3127" t="str">
            <v>SPC431DNHTBASE+OVERAGESILVER</v>
          </cell>
          <cell r="B3127" t="str">
            <v>SPC431DNHT</v>
          </cell>
          <cell r="C3127" t="str">
            <v>BASE+OVERAGE</v>
          </cell>
          <cell r="D3127" t="str">
            <v>SILVER</v>
          </cell>
          <cell r="E3127">
            <v>0</v>
          </cell>
          <cell r="F3127">
            <v>2000</v>
          </cell>
          <cell r="G3127">
            <v>1.21E-2</v>
          </cell>
          <cell r="H3127">
            <v>4000</v>
          </cell>
          <cell r="I3127">
            <v>6.8199999999999997E-2</v>
          </cell>
        </row>
        <row r="3128">
          <cell r="A3128" t="str">
            <v>SPC431DNHTBASE+USAGESILVER</v>
          </cell>
          <cell r="B3128" t="str">
            <v>SPC431DNHT</v>
          </cell>
          <cell r="C3128" t="str">
            <v>BASE+USAGE</v>
          </cell>
          <cell r="D3128" t="str">
            <v>SILVER</v>
          </cell>
          <cell r="E3128">
            <v>3.65</v>
          </cell>
          <cell r="F3128">
            <v>0</v>
          </cell>
          <cell r="G3128">
            <v>1.37E-2</v>
          </cell>
          <cell r="H3128">
            <v>0</v>
          </cell>
          <cell r="I3128">
            <v>8.3299999999999999E-2</v>
          </cell>
        </row>
        <row r="3129">
          <cell r="A3129" t="str">
            <v>SPC431DNHTNONMETEREDBRONZE</v>
          </cell>
          <cell r="B3129" t="str">
            <v>SPC431DNHT</v>
          </cell>
          <cell r="C3129" t="str">
            <v>NONMETERED</v>
          </cell>
          <cell r="D3129" t="str">
            <v>BRONZE</v>
          </cell>
          <cell r="E3129">
            <v>19.96</v>
          </cell>
          <cell r="F3129">
            <v>0</v>
          </cell>
          <cell r="G3129">
            <v>0</v>
          </cell>
          <cell r="H3129">
            <v>0</v>
          </cell>
          <cell r="I3129">
            <v>0</v>
          </cell>
        </row>
        <row r="3130">
          <cell r="A3130" t="str">
            <v>SPC431DNHTUSAGESILVER</v>
          </cell>
          <cell r="B3130" t="str">
            <v>SPC431DNHT</v>
          </cell>
          <cell r="C3130" t="str">
            <v>USAGE</v>
          </cell>
          <cell r="D3130" t="str">
            <v>SILVER</v>
          </cell>
          <cell r="E3130">
            <v>0</v>
          </cell>
          <cell r="F3130">
            <v>0</v>
          </cell>
          <cell r="G3130">
            <v>1.5100000000000001E-2</v>
          </cell>
          <cell r="H3130">
            <v>0</v>
          </cell>
          <cell r="I3130">
            <v>9.1700000000000004E-2</v>
          </cell>
        </row>
        <row r="3131">
          <cell r="A3131" t="str">
            <v>SPC431DN-RICBASE+OVERAGESILVER</v>
          </cell>
          <cell r="B3131" t="str">
            <v>SPC431DN-RIC</v>
          </cell>
          <cell r="C3131" t="str">
            <v>BASE+OVERAGE</v>
          </cell>
          <cell r="D3131" t="str">
            <v>SILVER</v>
          </cell>
          <cell r="E3131">
            <v>0</v>
          </cell>
          <cell r="F3131">
            <v>0</v>
          </cell>
          <cell r="G3131">
            <v>1.37E-2</v>
          </cell>
          <cell r="H3131">
            <v>500</v>
          </cell>
          <cell r="I3131">
            <v>8.3299999999999999E-2</v>
          </cell>
        </row>
        <row r="3132">
          <cell r="A3132" t="str">
            <v>SPC431DN-RICBASE+OVERAGESILVER</v>
          </cell>
          <cell r="B3132" t="str">
            <v>SPC431DN-RIC</v>
          </cell>
          <cell r="C3132" t="str">
            <v>BASE+OVERAGE</v>
          </cell>
          <cell r="D3132" t="str">
            <v>SILVER</v>
          </cell>
          <cell r="E3132">
            <v>0</v>
          </cell>
          <cell r="F3132">
            <v>250</v>
          </cell>
          <cell r="G3132">
            <v>1.37E-2</v>
          </cell>
          <cell r="H3132">
            <v>0</v>
          </cell>
          <cell r="I3132">
            <v>8.3299999999999999E-2</v>
          </cell>
        </row>
        <row r="3133">
          <cell r="A3133" t="str">
            <v>SPC431DN-RICBASE+OVERAGESILVER</v>
          </cell>
          <cell r="B3133" t="str">
            <v>SPC431DN-RIC</v>
          </cell>
          <cell r="C3133" t="str">
            <v>BASE+OVERAGE</v>
          </cell>
          <cell r="D3133" t="str">
            <v>SILVER</v>
          </cell>
          <cell r="E3133">
            <v>0</v>
          </cell>
          <cell r="F3133">
            <v>500</v>
          </cell>
          <cell r="G3133">
            <v>1.32E-2</v>
          </cell>
          <cell r="H3133">
            <v>1000</v>
          </cell>
          <cell r="I3133">
            <v>7.2400000000000006E-2</v>
          </cell>
        </row>
        <row r="3134">
          <cell r="A3134" t="str">
            <v>SPC431DN-RICBASE+OVERAGESILVER</v>
          </cell>
          <cell r="B3134" t="str">
            <v>SPC431DN-RIC</v>
          </cell>
          <cell r="C3134" t="str">
            <v>BASE+OVERAGE</v>
          </cell>
          <cell r="D3134" t="str">
            <v>SILVER</v>
          </cell>
          <cell r="E3134">
            <v>0</v>
          </cell>
          <cell r="F3134">
            <v>1000</v>
          </cell>
          <cell r="G3134">
            <v>1.29E-2</v>
          </cell>
          <cell r="H3134">
            <v>2000</v>
          </cell>
          <cell r="I3134">
            <v>7.0900000000000005E-2</v>
          </cell>
        </row>
        <row r="3135">
          <cell r="A3135" t="str">
            <v>SPC431DN-RICBASE+OVERAGESILVER</v>
          </cell>
          <cell r="B3135" t="str">
            <v>SPC431DN-RIC</v>
          </cell>
          <cell r="C3135" t="str">
            <v>BASE+OVERAGE</v>
          </cell>
          <cell r="D3135" t="str">
            <v>SILVER</v>
          </cell>
          <cell r="E3135">
            <v>0</v>
          </cell>
          <cell r="F3135">
            <v>1500</v>
          </cell>
          <cell r="G3135">
            <v>1.2500000000000001E-2</v>
          </cell>
          <cell r="H3135">
            <v>3000</v>
          </cell>
          <cell r="I3135">
            <v>6.93E-2</v>
          </cell>
        </row>
        <row r="3136">
          <cell r="A3136" t="str">
            <v>SPC431DN-RICBASE+OVERAGESILVER</v>
          </cell>
          <cell r="B3136" t="str">
            <v>SPC431DN-RIC</v>
          </cell>
          <cell r="C3136" t="str">
            <v>BASE+OVERAGE</v>
          </cell>
          <cell r="D3136" t="str">
            <v>SILVER</v>
          </cell>
          <cell r="E3136">
            <v>0</v>
          </cell>
          <cell r="F3136">
            <v>2000</v>
          </cell>
          <cell r="G3136">
            <v>1.21E-2</v>
          </cell>
          <cell r="H3136">
            <v>4000</v>
          </cell>
          <cell r="I3136">
            <v>6.8199999999999997E-2</v>
          </cell>
        </row>
        <row r="3137">
          <cell r="A3137" t="str">
            <v>SPC431DN-RICBASE+USAGESILVER</v>
          </cell>
          <cell r="B3137" t="str">
            <v>SPC431DN-RIC</v>
          </cell>
          <cell r="C3137" t="str">
            <v>BASE+USAGE</v>
          </cell>
          <cell r="D3137" t="str">
            <v>SILVER</v>
          </cell>
          <cell r="E3137">
            <v>3.65</v>
          </cell>
          <cell r="F3137">
            <v>0</v>
          </cell>
          <cell r="G3137">
            <v>1.37E-2</v>
          </cell>
          <cell r="H3137">
            <v>0</v>
          </cell>
          <cell r="I3137">
            <v>8.3299999999999999E-2</v>
          </cell>
        </row>
        <row r="3138">
          <cell r="A3138" t="str">
            <v>SPC431DN-RICNONMETEREDBRONZE</v>
          </cell>
          <cell r="B3138" t="str">
            <v>SPC431DN-RIC</v>
          </cell>
          <cell r="C3138" t="str">
            <v>NONMETERED</v>
          </cell>
          <cell r="D3138" t="str">
            <v>BRONZE</v>
          </cell>
          <cell r="E3138">
            <v>19.96</v>
          </cell>
          <cell r="F3138">
            <v>0</v>
          </cell>
          <cell r="G3138">
            <v>0</v>
          </cell>
          <cell r="H3138">
            <v>0</v>
          </cell>
          <cell r="I3138">
            <v>0</v>
          </cell>
        </row>
        <row r="3139">
          <cell r="A3139" t="str">
            <v>SPC431DN-RICUSAGESILVER</v>
          </cell>
          <cell r="B3139" t="str">
            <v>SPC431DN-RIC</v>
          </cell>
          <cell r="C3139" t="str">
            <v>USAGE</v>
          </cell>
          <cell r="D3139" t="str">
            <v>SILVER</v>
          </cell>
          <cell r="E3139">
            <v>0</v>
          </cell>
          <cell r="F3139">
            <v>0</v>
          </cell>
          <cell r="G3139">
            <v>1.5100000000000001E-2</v>
          </cell>
          <cell r="H3139">
            <v>0</v>
          </cell>
          <cell r="I3139">
            <v>9.1700000000000004E-2</v>
          </cell>
        </row>
        <row r="3140">
          <cell r="A3140" t="str">
            <v>SPC435DNBASE+OVERAGESILVER</v>
          </cell>
          <cell r="B3140" t="str">
            <v>SPC435DN</v>
          </cell>
          <cell r="C3140" t="str">
            <v>BASE+OVERAGE</v>
          </cell>
          <cell r="D3140" t="str">
            <v>SILVER</v>
          </cell>
          <cell r="E3140">
            <v>0</v>
          </cell>
          <cell r="F3140">
            <v>0</v>
          </cell>
          <cell r="G3140">
            <v>1.47E-2</v>
          </cell>
          <cell r="H3140">
            <v>500</v>
          </cell>
          <cell r="I3140">
            <v>0.09</v>
          </cell>
        </row>
        <row r="3141">
          <cell r="A3141" t="str">
            <v>SPC435DNBASE+OVERAGESILVER</v>
          </cell>
          <cell r="B3141" t="str">
            <v>SPC435DN</v>
          </cell>
          <cell r="C3141" t="str">
            <v>BASE+OVERAGE</v>
          </cell>
          <cell r="D3141" t="str">
            <v>SILVER</v>
          </cell>
          <cell r="E3141">
            <v>0</v>
          </cell>
          <cell r="F3141">
            <v>250</v>
          </cell>
          <cell r="G3141">
            <v>1.47E-2</v>
          </cell>
          <cell r="H3141">
            <v>0</v>
          </cell>
          <cell r="I3141">
            <v>0.09</v>
          </cell>
        </row>
        <row r="3142">
          <cell r="A3142" t="str">
            <v>SPC435DNBASE+OVERAGESILVER</v>
          </cell>
          <cell r="B3142" t="str">
            <v>SPC435DN</v>
          </cell>
          <cell r="C3142" t="str">
            <v>BASE+OVERAGE</v>
          </cell>
          <cell r="D3142" t="str">
            <v>SILVER</v>
          </cell>
          <cell r="E3142">
            <v>0</v>
          </cell>
          <cell r="F3142">
            <v>500</v>
          </cell>
          <cell r="G3142">
            <v>1.4500000000000001E-2</v>
          </cell>
          <cell r="H3142">
            <v>1000</v>
          </cell>
          <cell r="I3142">
            <v>7.8200000000000006E-2</v>
          </cell>
        </row>
        <row r="3143">
          <cell r="A3143" t="str">
            <v>SPC435DNBASE+OVERAGESILVER</v>
          </cell>
          <cell r="B3143" t="str">
            <v>SPC435DN</v>
          </cell>
          <cell r="C3143" t="str">
            <v>BASE+OVERAGE</v>
          </cell>
          <cell r="D3143" t="str">
            <v>SILVER</v>
          </cell>
          <cell r="E3143">
            <v>0</v>
          </cell>
          <cell r="F3143">
            <v>1000</v>
          </cell>
          <cell r="G3143">
            <v>1.41E-2</v>
          </cell>
          <cell r="H3143">
            <v>2000</v>
          </cell>
          <cell r="I3143">
            <v>7.6600000000000001E-2</v>
          </cell>
        </row>
        <row r="3144">
          <cell r="A3144" t="str">
            <v>SPC435DNBASE+OVERAGESILVER</v>
          </cell>
          <cell r="B3144" t="str">
            <v>SPC435DN</v>
          </cell>
          <cell r="C3144" t="str">
            <v>BASE+OVERAGE</v>
          </cell>
          <cell r="D3144" t="str">
            <v>SILVER</v>
          </cell>
          <cell r="E3144">
            <v>0</v>
          </cell>
          <cell r="F3144">
            <v>1500</v>
          </cell>
          <cell r="G3144">
            <v>1.38E-2</v>
          </cell>
          <cell r="H3144">
            <v>3000</v>
          </cell>
          <cell r="I3144">
            <v>7.4800000000000005E-2</v>
          </cell>
        </row>
        <row r="3145">
          <cell r="A3145" t="str">
            <v>SPC435DNBASE+OVERAGESILVER</v>
          </cell>
          <cell r="B3145" t="str">
            <v>SPC435DN</v>
          </cell>
          <cell r="C3145" t="str">
            <v>BASE+OVERAGE</v>
          </cell>
          <cell r="D3145" t="str">
            <v>SILVER</v>
          </cell>
          <cell r="E3145">
            <v>0</v>
          </cell>
          <cell r="F3145">
            <v>3000</v>
          </cell>
          <cell r="G3145">
            <v>1.35E-2</v>
          </cell>
          <cell r="H3145">
            <v>4000</v>
          </cell>
          <cell r="I3145">
            <v>7.3599999999999999E-2</v>
          </cell>
        </row>
        <row r="3146">
          <cell r="A3146" t="str">
            <v>SPC435DNBASE+USAGESILVER</v>
          </cell>
          <cell r="B3146" t="str">
            <v>SPC435DN</v>
          </cell>
          <cell r="C3146" t="str">
            <v>BASE+USAGE</v>
          </cell>
          <cell r="D3146" t="str">
            <v>SILVER</v>
          </cell>
          <cell r="E3146">
            <v>5.84</v>
          </cell>
          <cell r="F3146">
            <v>0</v>
          </cell>
          <cell r="G3146">
            <v>1.47E-2</v>
          </cell>
          <cell r="H3146">
            <v>0</v>
          </cell>
          <cell r="I3146">
            <v>0.09</v>
          </cell>
        </row>
        <row r="3147">
          <cell r="A3147" t="str">
            <v>SPC435DNNONMETEREDBRONZE</v>
          </cell>
          <cell r="B3147" t="str">
            <v>SPC435DN</v>
          </cell>
          <cell r="C3147" t="str">
            <v>NONMETERED</v>
          </cell>
          <cell r="D3147" t="str">
            <v>BRONZE</v>
          </cell>
          <cell r="E3147">
            <v>21.5</v>
          </cell>
          <cell r="F3147">
            <v>0</v>
          </cell>
          <cell r="G3147">
            <v>0</v>
          </cell>
          <cell r="H3147">
            <v>0</v>
          </cell>
          <cell r="I3147">
            <v>0</v>
          </cell>
        </row>
        <row r="3148">
          <cell r="A3148" t="str">
            <v>SPC435DNUSAGESILVER</v>
          </cell>
          <cell r="B3148" t="str">
            <v>SPC435DN</v>
          </cell>
          <cell r="C3148" t="str">
            <v>USAGE</v>
          </cell>
          <cell r="D3148" t="str">
            <v>SILVER</v>
          </cell>
          <cell r="E3148">
            <v>0</v>
          </cell>
          <cell r="F3148">
            <v>0</v>
          </cell>
          <cell r="G3148">
            <v>1.6199999999999999E-2</v>
          </cell>
          <cell r="H3148">
            <v>0</v>
          </cell>
          <cell r="I3148">
            <v>9.9000000000000005E-2</v>
          </cell>
        </row>
        <row r="3149">
          <cell r="A3149" t="str">
            <v>SPC440DNBASE+OVERAGESILVER</v>
          </cell>
          <cell r="B3149" t="str">
            <v>SPC440DN</v>
          </cell>
          <cell r="C3149" t="str">
            <v>BASE+OVERAGE</v>
          </cell>
          <cell r="D3149" t="str">
            <v>SILVER</v>
          </cell>
          <cell r="E3149">
            <v>0</v>
          </cell>
          <cell r="F3149">
            <v>0</v>
          </cell>
          <cell r="G3149">
            <v>1.37E-2</v>
          </cell>
          <cell r="H3149">
            <v>500</v>
          </cell>
          <cell r="I3149">
            <v>8.3299999999999999E-2</v>
          </cell>
        </row>
        <row r="3150">
          <cell r="A3150" t="str">
            <v>SPC440DNBASE+OVERAGESILVER</v>
          </cell>
          <cell r="B3150" t="str">
            <v>SPC440DN</v>
          </cell>
          <cell r="C3150" t="str">
            <v>BASE+OVERAGE</v>
          </cell>
          <cell r="D3150" t="str">
            <v>SILVER</v>
          </cell>
          <cell r="E3150">
            <v>0</v>
          </cell>
          <cell r="F3150">
            <v>250</v>
          </cell>
          <cell r="G3150">
            <v>1.37E-2</v>
          </cell>
          <cell r="H3150">
            <v>0</v>
          </cell>
          <cell r="I3150">
            <v>8.3299999999999999E-2</v>
          </cell>
        </row>
        <row r="3151">
          <cell r="A3151" t="str">
            <v>SPC440DNBASE+OVERAGESILVER</v>
          </cell>
          <cell r="B3151" t="str">
            <v>SPC440DN</v>
          </cell>
          <cell r="C3151" t="str">
            <v>BASE+OVERAGE</v>
          </cell>
          <cell r="D3151" t="str">
            <v>SILVER</v>
          </cell>
          <cell r="E3151">
            <v>0</v>
          </cell>
          <cell r="F3151">
            <v>500</v>
          </cell>
          <cell r="G3151">
            <v>1.35E-2</v>
          </cell>
          <cell r="H3151">
            <v>1000</v>
          </cell>
          <cell r="I3151">
            <v>7.2400000000000006E-2</v>
          </cell>
        </row>
        <row r="3152">
          <cell r="A3152" t="str">
            <v>SPC440DNBASE+OVERAGESILVER</v>
          </cell>
          <cell r="B3152" t="str">
            <v>SPC440DN</v>
          </cell>
          <cell r="C3152" t="str">
            <v>BASE+OVERAGE</v>
          </cell>
          <cell r="D3152" t="str">
            <v>SILVER</v>
          </cell>
          <cell r="E3152">
            <v>0</v>
          </cell>
          <cell r="F3152">
            <v>1000</v>
          </cell>
          <cell r="G3152">
            <v>1.3100000000000001E-2</v>
          </cell>
          <cell r="H3152">
            <v>2000</v>
          </cell>
          <cell r="I3152">
            <v>7.0900000000000005E-2</v>
          </cell>
        </row>
        <row r="3153">
          <cell r="A3153" t="str">
            <v>SPC440DNBASE+OVERAGESILVER</v>
          </cell>
          <cell r="B3153" t="str">
            <v>SPC440DN</v>
          </cell>
          <cell r="C3153" t="str">
            <v>BASE+OVERAGE</v>
          </cell>
          <cell r="D3153" t="str">
            <v>SILVER</v>
          </cell>
          <cell r="E3153">
            <v>0</v>
          </cell>
          <cell r="F3153">
            <v>1500</v>
          </cell>
          <cell r="G3153">
            <v>1.2800000000000001E-2</v>
          </cell>
          <cell r="H3153">
            <v>3000</v>
          </cell>
          <cell r="I3153">
            <v>6.93E-2</v>
          </cell>
        </row>
        <row r="3154">
          <cell r="A3154" t="str">
            <v>SPC440DNBASE+OVERAGESILVER</v>
          </cell>
          <cell r="B3154" t="str">
            <v>SPC440DN</v>
          </cell>
          <cell r="C3154" t="str">
            <v>BASE+OVERAGE</v>
          </cell>
          <cell r="D3154" t="str">
            <v>SILVER</v>
          </cell>
          <cell r="E3154">
            <v>0</v>
          </cell>
          <cell r="F3154">
            <v>2000</v>
          </cell>
          <cell r="G3154">
            <v>1.2500000000000001E-2</v>
          </cell>
          <cell r="H3154">
            <v>4000</v>
          </cell>
          <cell r="I3154">
            <v>6.8199999999999997E-2</v>
          </cell>
        </row>
        <row r="3155">
          <cell r="A3155" t="str">
            <v>SPC440DNBASE+USAGESILVER</v>
          </cell>
          <cell r="B3155" t="str">
            <v>SPC440DN</v>
          </cell>
          <cell r="C3155" t="str">
            <v>BASE+USAGE</v>
          </cell>
          <cell r="D3155" t="str">
            <v>SILVER</v>
          </cell>
          <cell r="E3155">
            <v>3.65</v>
          </cell>
          <cell r="F3155">
            <v>0</v>
          </cell>
          <cell r="G3155">
            <v>1.37E-2</v>
          </cell>
          <cell r="H3155">
            <v>0</v>
          </cell>
          <cell r="I3155">
            <v>8.3299999999999999E-2</v>
          </cell>
        </row>
        <row r="3156">
          <cell r="A3156" t="str">
            <v>SPC440DNNONMETEREDBRONZE</v>
          </cell>
          <cell r="B3156" t="str">
            <v>SPC440DN</v>
          </cell>
          <cell r="C3156" t="str">
            <v>NONMETERED</v>
          </cell>
          <cell r="D3156" t="str">
            <v>BRONZE</v>
          </cell>
          <cell r="E3156">
            <v>19.96</v>
          </cell>
          <cell r="F3156">
            <v>0</v>
          </cell>
          <cell r="G3156">
            <v>0</v>
          </cell>
          <cell r="H3156">
            <v>0</v>
          </cell>
          <cell r="I3156">
            <v>0</v>
          </cell>
        </row>
        <row r="3157">
          <cell r="A3157" t="str">
            <v>SPC440DNUSAGESILVER</v>
          </cell>
          <cell r="B3157" t="str">
            <v>SPC440DN</v>
          </cell>
          <cell r="C3157" t="str">
            <v>USAGE</v>
          </cell>
          <cell r="D3157" t="str">
            <v>SILVER</v>
          </cell>
          <cell r="E3157">
            <v>0</v>
          </cell>
          <cell r="F3157">
            <v>0</v>
          </cell>
          <cell r="G3157">
            <v>1.5100000000000001E-2</v>
          </cell>
          <cell r="H3157">
            <v>0</v>
          </cell>
          <cell r="I3157">
            <v>9.1700000000000004E-2</v>
          </cell>
        </row>
        <row r="3158">
          <cell r="A3158" t="str">
            <v>SPC730DNBASE+OVERAGESILVER</v>
          </cell>
          <cell r="B3158" t="str">
            <v>SPC730DN</v>
          </cell>
          <cell r="C3158" t="str">
            <v>BASE+OVERAGE</v>
          </cell>
          <cell r="D3158" t="str">
            <v>SILVER</v>
          </cell>
          <cell r="E3158">
            <v>0</v>
          </cell>
          <cell r="F3158">
            <v>0</v>
          </cell>
          <cell r="G3158">
            <v>1.37E-2</v>
          </cell>
          <cell r="H3158">
            <v>500</v>
          </cell>
          <cell r="I3158">
            <v>8.3299999999999999E-2</v>
          </cell>
        </row>
        <row r="3159">
          <cell r="A3159" t="str">
            <v>SPC730DNBASE+OVERAGESILVER</v>
          </cell>
          <cell r="B3159" t="str">
            <v>SPC730DN</v>
          </cell>
          <cell r="C3159" t="str">
            <v>BASE+OVERAGE</v>
          </cell>
          <cell r="D3159" t="str">
            <v>SILVER</v>
          </cell>
          <cell r="E3159">
            <v>0</v>
          </cell>
          <cell r="F3159">
            <v>250</v>
          </cell>
          <cell r="G3159">
            <v>1.37E-2</v>
          </cell>
          <cell r="H3159">
            <v>0</v>
          </cell>
          <cell r="I3159">
            <v>8.3299999999999999E-2</v>
          </cell>
        </row>
        <row r="3160">
          <cell r="A3160" t="str">
            <v>SPC730DNBASE+OVERAGESILVER</v>
          </cell>
          <cell r="B3160" t="str">
            <v>SPC730DN</v>
          </cell>
          <cell r="C3160" t="str">
            <v>BASE+OVERAGE</v>
          </cell>
          <cell r="D3160" t="str">
            <v>SILVER</v>
          </cell>
          <cell r="E3160">
            <v>0</v>
          </cell>
          <cell r="F3160">
            <v>500</v>
          </cell>
          <cell r="G3160">
            <v>1.35E-2</v>
          </cell>
          <cell r="H3160">
            <v>1000</v>
          </cell>
          <cell r="I3160">
            <v>7.2400000000000006E-2</v>
          </cell>
        </row>
        <row r="3161">
          <cell r="A3161" t="str">
            <v>SPC730DNBASE+OVERAGESILVER</v>
          </cell>
          <cell r="B3161" t="str">
            <v>SPC730DN</v>
          </cell>
          <cell r="C3161" t="str">
            <v>BASE+OVERAGE</v>
          </cell>
          <cell r="D3161" t="str">
            <v>SILVER</v>
          </cell>
          <cell r="E3161">
            <v>0</v>
          </cell>
          <cell r="F3161">
            <v>1000</v>
          </cell>
          <cell r="G3161">
            <v>1.3100000000000001E-2</v>
          </cell>
          <cell r="H3161">
            <v>2000</v>
          </cell>
          <cell r="I3161">
            <v>7.0900000000000005E-2</v>
          </cell>
        </row>
        <row r="3162">
          <cell r="A3162" t="str">
            <v>SPC730DNBASE+OVERAGESILVER</v>
          </cell>
          <cell r="B3162" t="str">
            <v>SPC730DN</v>
          </cell>
          <cell r="C3162" t="str">
            <v>BASE+OVERAGE</v>
          </cell>
          <cell r="D3162" t="str">
            <v>SILVER</v>
          </cell>
          <cell r="E3162">
            <v>0</v>
          </cell>
          <cell r="F3162">
            <v>1500</v>
          </cell>
          <cell r="G3162">
            <v>1.2800000000000001E-2</v>
          </cell>
          <cell r="H3162">
            <v>3000</v>
          </cell>
          <cell r="I3162">
            <v>6.93E-2</v>
          </cell>
        </row>
        <row r="3163">
          <cell r="A3163" t="str">
            <v>SPC730DNBASE+OVERAGESILVER</v>
          </cell>
          <cell r="B3163" t="str">
            <v>SPC730DN</v>
          </cell>
          <cell r="C3163" t="str">
            <v>BASE+OVERAGE</v>
          </cell>
          <cell r="D3163" t="str">
            <v>SILVER</v>
          </cell>
          <cell r="E3163">
            <v>0</v>
          </cell>
          <cell r="F3163">
            <v>2000</v>
          </cell>
          <cell r="G3163">
            <v>1.2500000000000001E-2</v>
          </cell>
          <cell r="H3163">
            <v>4000</v>
          </cell>
          <cell r="I3163">
            <v>6.8199999999999997E-2</v>
          </cell>
        </row>
        <row r="3164">
          <cell r="A3164" t="str">
            <v>SPC730DNBASE+USAGESILVER</v>
          </cell>
          <cell r="B3164" t="str">
            <v>SPC730DN</v>
          </cell>
          <cell r="C3164" t="str">
            <v>BASE+USAGE</v>
          </cell>
          <cell r="D3164" t="str">
            <v>SILVER</v>
          </cell>
          <cell r="E3164">
            <v>3.65</v>
          </cell>
          <cell r="F3164">
            <v>0</v>
          </cell>
          <cell r="G3164">
            <v>1.37E-2</v>
          </cell>
          <cell r="H3164">
            <v>0</v>
          </cell>
          <cell r="I3164">
            <v>8.3299999999999999E-2</v>
          </cell>
        </row>
        <row r="3165">
          <cell r="A3165" t="str">
            <v>SPC730DNNONMETEREDBRONZE</v>
          </cell>
          <cell r="B3165" t="str">
            <v>SPC730DN</v>
          </cell>
          <cell r="C3165" t="str">
            <v>NONMETERED</v>
          </cell>
          <cell r="D3165" t="str">
            <v>BRONZE</v>
          </cell>
          <cell r="E3165">
            <v>19.96</v>
          </cell>
          <cell r="F3165">
            <v>0</v>
          </cell>
          <cell r="G3165">
            <v>0</v>
          </cell>
          <cell r="H3165">
            <v>0</v>
          </cell>
          <cell r="I3165">
            <v>0</v>
          </cell>
        </row>
        <row r="3166">
          <cell r="A3166" t="str">
            <v>SPC730DNUSAGESILVER</v>
          </cell>
          <cell r="B3166" t="str">
            <v>SPC730DN</v>
          </cell>
          <cell r="C3166" t="str">
            <v>USAGE</v>
          </cell>
          <cell r="D3166" t="str">
            <v>SILVER</v>
          </cell>
          <cell r="E3166">
            <v>0</v>
          </cell>
          <cell r="F3166">
            <v>0</v>
          </cell>
          <cell r="G3166">
            <v>1.5100000000000001E-2</v>
          </cell>
          <cell r="H3166">
            <v>0</v>
          </cell>
          <cell r="I3166">
            <v>9.1700000000000004E-2</v>
          </cell>
        </row>
        <row r="3167">
          <cell r="A3167" t="str">
            <v>SPC820DNBASE+OVERAGESILVER</v>
          </cell>
          <cell r="B3167" t="str">
            <v>SPC820DN</v>
          </cell>
          <cell r="C3167" t="str">
            <v>BASE+OVERAGE</v>
          </cell>
          <cell r="D3167" t="str">
            <v>SILVER</v>
          </cell>
          <cell r="E3167">
            <v>0</v>
          </cell>
          <cell r="F3167">
            <v>0</v>
          </cell>
          <cell r="G3167">
            <v>1.2695430000000001E-2</v>
          </cell>
          <cell r="H3167">
            <v>8000</v>
          </cell>
          <cell r="I3167">
            <v>6.6688346999999995E-2</v>
          </cell>
        </row>
        <row r="3168">
          <cell r="A3168" t="str">
            <v>SPC820DNBASE+USAGESILVER</v>
          </cell>
          <cell r="B3168" t="str">
            <v>SPC820DN</v>
          </cell>
          <cell r="C3168" t="str">
            <v>BASE+USAGE</v>
          </cell>
          <cell r="D3168" t="str">
            <v>SILVER</v>
          </cell>
          <cell r="E3168">
            <v>6.57</v>
          </cell>
          <cell r="F3168">
            <v>0</v>
          </cell>
          <cell r="G3168">
            <v>1.2695430000000001E-2</v>
          </cell>
          <cell r="H3168">
            <v>0</v>
          </cell>
          <cell r="I3168">
            <v>7.6471295999999994E-2</v>
          </cell>
        </row>
        <row r="3169">
          <cell r="A3169" t="str">
            <v>SPC820DNNONMETEREDBRONZE</v>
          </cell>
          <cell r="B3169" t="str">
            <v>SPC820DN</v>
          </cell>
          <cell r="C3169" t="str">
            <v>NONMETERED</v>
          </cell>
          <cell r="D3169" t="str">
            <v>BRONZE</v>
          </cell>
          <cell r="E3169">
            <v>33.03</v>
          </cell>
          <cell r="F3169">
            <v>0</v>
          </cell>
          <cell r="G3169">
            <v>0</v>
          </cell>
          <cell r="H3169">
            <v>0</v>
          </cell>
          <cell r="I3169">
            <v>0</v>
          </cell>
        </row>
        <row r="3170">
          <cell r="A3170" t="str">
            <v>SPC830DNBASE+OVERAGESILVER</v>
          </cell>
          <cell r="B3170" t="str">
            <v>SPC830DN</v>
          </cell>
          <cell r="C3170" t="str">
            <v>BASE+OVERAGE</v>
          </cell>
          <cell r="D3170" t="str">
            <v>SILVER</v>
          </cell>
          <cell r="E3170">
            <v>0</v>
          </cell>
          <cell r="F3170">
            <v>0</v>
          </cell>
          <cell r="G3170">
            <v>1.2699999999999999E-2</v>
          </cell>
          <cell r="H3170">
            <v>1000</v>
          </cell>
          <cell r="I3170">
            <v>7.6499999999999999E-2</v>
          </cell>
        </row>
        <row r="3171">
          <cell r="A3171" t="str">
            <v>SPC830DNBASE+OVERAGESILVER</v>
          </cell>
          <cell r="B3171" t="str">
            <v>SPC830DN</v>
          </cell>
          <cell r="C3171" t="str">
            <v>BASE+OVERAGE</v>
          </cell>
          <cell r="D3171" t="str">
            <v>SILVER</v>
          </cell>
          <cell r="E3171">
            <v>0</v>
          </cell>
          <cell r="F3171">
            <v>500</v>
          </cell>
          <cell r="G3171">
            <v>1.2699999999999999E-2</v>
          </cell>
          <cell r="H3171">
            <v>0</v>
          </cell>
          <cell r="I3171">
            <v>7.6499999999999999E-2</v>
          </cell>
        </row>
        <row r="3172">
          <cell r="A3172" t="str">
            <v>SPC830DNBASE+OVERAGESILVER</v>
          </cell>
          <cell r="B3172" t="str">
            <v>SPC830DN</v>
          </cell>
          <cell r="C3172" t="str">
            <v>BASE+OVERAGE</v>
          </cell>
          <cell r="D3172" t="str">
            <v>SILVER</v>
          </cell>
          <cell r="E3172">
            <v>0</v>
          </cell>
          <cell r="F3172">
            <v>1000</v>
          </cell>
          <cell r="G3172">
            <v>1.24E-2</v>
          </cell>
          <cell r="H3172">
            <v>2500</v>
          </cell>
          <cell r="I3172">
            <v>7.2499999999999995E-2</v>
          </cell>
        </row>
        <row r="3173">
          <cell r="A3173" t="str">
            <v>SPC830DNBASE+OVERAGESILVER</v>
          </cell>
          <cell r="B3173" t="str">
            <v>SPC830DN</v>
          </cell>
          <cell r="C3173" t="str">
            <v>BASE+OVERAGE</v>
          </cell>
          <cell r="D3173" t="str">
            <v>SILVER</v>
          </cell>
          <cell r="E3173">
            <v>0</v>
          </cell>
          <cell r="F3173">
            <v>1500</v>
          </cell>
          <cell r="G3173">
            <v>1.2E-2</v>
          </cell>
          <cell r="H3173">
            <v>4000</v>
          </cell>
          <cell r="I3173">
            <v>7.0599999999999996E-2</v>
          </cell>
        </row>
        <row r="3174">
          <cell r="A3174" t="str">
            <v>SPC830DNBASE+OVERAGESILVER</v>
          </cell>
          <cell r="B3174" t="str">
            <v>SPC830DN</v>
          </cell>
          <cell r="C3174" t="str">
            <v>BASE+OVERAGE</v>
          </cell>
          <cell r="D3174" t="str">
            <v>SILVER</v>
          </cell>
          <cell r="E3174">
            <v>0</v>
          </cell>
          <cell r="F3174">
            <v>2000</v>
          </cell>
          <cell r="G3174">
            <v>1.18E-2</v>
          </cell>
          <cell r="H3174">
            <v>6000</v>
          </cell>
          <cell r="I3174">
            <v>6.8599999999999994E-2</v>
          </cell>
        </row>
        <row r="3175">
          <cell r="A3175" t="str">
            <v>SPC830DNBASE+OVERAGESILVER</v>
          </cell>
          <cell r="B3175" t="str">
            <v>SPC830DN</v>
          </cell>
          <cell r="C3175" t="str">
            <v>BASE+OVERAGE</v>
          </cell>
          <cell r="D3175" t="str">
            <v>SILVER</v>
          </cell>
          <cell r="E3175">
            <v>0</v>
          </cell>
          <cell r="F3175">
            <v>2500</v>
          </cell>
          <cell r="G3175">
            <v>1.15E-2</v>
          </cell>
          <cell r="H3175">
            <v>8000</v>
          </cell>
          <cell r="I3175">
            <v>6.6699999999999995E-2</v>
          </cell>
        </row>
        <row r="3176">
          <cell r="A3176" t="str">
            <v>SPC830DNBASE+USAGESILVER</v>
          </cell>
          <cell r="B3176" t="str">
            <v>SPC830DN</v>
          </cell>
          <cell r="C3176" t="str">
            <v>BASE+USAGE</v>
          </cell>
          <cell r="D3176" t="str">
            <v>SILVER</v>
          </cell>
          <cell r="E3176">
            <v>6.57</v>
          </cell>
          <cell r="F3176">
            <v>0</v>
          </cell>
          <cell r="G3176">
            <v>1.2699999999999999E-2</v>
          </cell>
          <cell r="H3176">
            <v>0</v>
          </cell>
          <cell r="I3176">
            <v>7.6499999999999999E-2</v>
          </cell>
        </row>
        <row r="3177">
          <cell r="A3177" t="str">
            <v>SPC830DNNONMETEREDBRONZE</v>
          </cell>
          <cell r="B3177" t="str">
            <v>SPC830DN</v>
          </cell>
          <cell r="C3177" t="str">
            <v>NONMETERED</v>
          </cell>
          <cell r="D3177" t="str">
            <v>BRONZE</v>
          </cell>
          <cell r="E3177">
            <v>34.840000000000003</v>
          </cell>
          <cell r="F3177">
            <v>0</v>
          </cell>
          <cell r="G3177">
            <v>0</v>
          </cell>
          <cell r="H3177">
            <v>0</v>
          </cell>
          <cell r="I3177">
            <v>0</v>
          </cell>
        </row>
        <row r="3178">
          <cell r="A3178" t="str">
            <v>SPC830DNUSAGESILVER</v>
          </cell>
          <cell r="B3178" t="str">
            <v>SPC830DN</v>
          </cell>
          <cell r="C3178" t="str">
            <v>USAGE</v>
          </cell>
          <cell r="D3178" t="str">
            <v>SILVER</v>
          </cell>
          <cell r="E3178">
            <v>0</v>
          </cell>
          <cell r="F3178">
            <v>0</v>
          </cell>
          <cell r="G3178">
            <v>1.4E-2</v>
          </cell>
          <cell r="H3178">
            <v>0</v>
          </cell>
          <cell r="I3178">
            <v>8.4199999999999997E-2</v>
          </cell>
        </row>
        <row r="3179">
          <cell r="A3179" t="str">
            <v>SPC831DNBASE+OVERAGESILVER</v>
          </cell>
          <cell r="B3179" t="str">
            <v>SPC831DN</v>
          </cell>
          <cell r="C3179" t="str">
            <v>BASE+OVERAGE</v>
          </cell>
          <cell r="D3179" t="str">
            <v>SILVER</v>
          </cell>
          <cell r="E3179">
            <v>0</v>
          </cell>
          <cell r="F3179">
            <v>0</v>
          </cell>
          <cell r="G3179">
            <v>1.2699999999999999E-2</v>
          </cell>
          <cell r="H3179">
            <v>1000</v>
          </cell>
          <cell r="I3179">
            <v>7.6499999999999999E-2</v>
          </cell>
        </row>
        <row r="3180">
          <cell r="A3180" t="str">
            <v>SPC831DNBASE+OVERAGESILVER</v>
          </cell>
          <cell r="B3180" t="str">
            <v>SPC831DN</v>
          </cell>
          <cell r="C3180" t="str">
            <v>BASE+OVERAGE</v>
          </cell>
          <cell r="D3180" t="str">
            <v>SILVER</v>
          </cell>
          <cell r="E3180">
            <v>0</v>
          </cell>
          <cell r="F3180">
            <v>500</v>
          </cell>
          <cell r="G3180">
            <v>1.2699999999999999E-2</v>
          </cell>
          <cell r="H3180">
            <v>0</v>
          </cell>
          <cell r="I3180">
            <v>7.6499999999999999E-2</v>
          </cell>
        </row>
        <row r="3181">
          <cell r="A3181" t="str">
            <v>SPC831DNBASE+OVERAGESILVER</v>
          </cell>
          <cell r="B3181" t="str">
            <v>SPC831DN</v>
          </cell>
          <cell r="C3181" t="str">
            <v>BASE+OVERAGE</v>
          </cell>
          <cell r="D3181" t="str">
            <v>SILVER</v>
          </cell>
          <cell r="E3181">
            <v>0</v>
          </cell>
          <cell r="F3181">
            <v>1000</v>
          </cell>
          <cell r="G3181">
            <v>1.24E-2</v>
          </cell>
          <cell r="H3181">
            <v>2500</v>
          </cell>
          <cell r="I3181">
            <v>7.2499999999999995E-2</v>
          </cell>
        </row>
        <row r="3182">
          <cell r="A3182" t="str">
            <v>SPC831DNBASE+OVERAGESILVER</v>
          </cell>
          <cell r="B3182" t="str">
            <v>SPC831DN</v>
          </cell>
          <cell r="C3182" t="str">
            <v>BASE+OVERAGE</v>
          </cell>
          <cell r="D3182" t="str">
            <v>SILVER</v>
          </cell>
          <cell r="E3182">
            <v>0</v>
          </cell>
          <cell r="F3182">
            <v>1500</v>
          </cell>
          <cell r="G3182">
            <v>1.2E-2</v>
          </cell>
          <cell r="H3182">
            <v>4000</v>
          </cell>
          <cell r="I3182">
            <v>7.0599999999999996E-2</v>
          </cell>
        </row>
        <row r="3183">
          <cell r="A3183" t="str">
            <v>SPC831DNBASE+OVERAGESILVER</v>
          </cell>
          <cell r="B3183" t="str">
            <v>SPC831DN</v>
          </cell>
          <cell r="C3183" t="str">
            <v>BASE+OVERAGE</v>
          </cell>
          <cell r="D3183" t="str">
            <v>SILVER</v>
          </cell>
          <cell r="E3183">
            <v>0</v>
          </cell>
          <cell r="F3183">
            <v>2000</v>
          </cell>
          <cell r="G3183">
            <v>1.18E-2</v>
          </cell>
          <cell r="H3183">
            <v>6000</v>
          </cell>
          <cell r="I3183">
            <v>6.8599999999999994E-2</v>
          </cell>
        </row>
        <row r="3184">
          <cell r="A3184" t="str">
            <v>SPC831DNBASE+OVERAGESILVER</v>
          </cell>
          <cell r="B3184" t="str">
            <v>SPC831DN</v>
          </cell>
          <cell r="C3184" t="str">
            <v>BASE+OVERAGE</v>
          </cell>
          <cell r="D3184" t="str">
            <v>SILVER</v>
          </cell>
          <cell r="E3184">
            <v>0</v>
          </cell>
          <cell r="F3184">
            <v>2500</v>
          </cell>
          <cell r="G3184">
            <v>1.15E-2</v>
          </cell>
          <cell r="H3184">
            <v>8000</v>
          </cell>
          <cell r="I3184">
            <v>6.6699999999999995E-2</v>
          </cell>
        </row>
        <row r="3185">
          <cell r="A3185" t="str">
            <v>SPC831DNBASE+USAGESILVER</v>
          </cell>
          <cell r="B3185" t="str">
            <v>SPC831DN</v>
          </cell>
          <cell r="C3185" t="str">
            <v>BASE+USAGE</v>
          </cell>
          <cell r="D3185" t="str">
            <v>SILVER</v>
          </cell>
          <cell r="E3185">
            <v>6.57</v>
          </cell>
          <cell r="F3185">
            <v>0</v>
          </cell>
          <cell r="G3185">
            <v>1.2699999999999999E-2</v>
          </cell>
          <cell r="H3185">
            <v>0</v>
          </cell>
          <cell r="I3185">
            <v>7.6499999999999999E-2</v>
          </cell>
        </row>
        <row r="3186">
          <cell r="A3186" t="str">
            <v>SPC831DNNONMETEREDBRONZE</v>
          </cell>
          <cell r="B3186" t="str">
            <v>SPC831DN</v>
          </cell>
          <cell r="C3186" t="str">
            <v>NONMETERED</v>
          </cell>
          <cell r="D3186" t="str">
            <v>BRONZE</v>
          </cell>
          <cell r="E3186">
            <v>34.840000000000003</v>
          </cell>
          <cell r="F3186">
            <v>0</v>
          </cell>
          <cell r="G3186">
            <v>0</v>
          </cell>
          <cell r="H3186">
            <v>0</v>
          </cell>
          <cell r="I3186">
            <v>0</v>
          </cell>
        </row>
        <row r="3187">
          <cell r="A3187" t="str">
            <v>SPC831DNUSAGESILVER</v>
          </cell>
          <cell r="B3187" t="str">
            <v>SPC831DN</v>
          </cell>
          <cell r="C3187" t="str">
            <v>USAGE</v>
          </cell>
          <cell r="D3187" t="str">
            <v>SILVER</v>
          </cell>
          <cell r="E3187">
            <v>0</v>
          </cell>
          <cell r="F3187">
            <v>0</v>
          </cell>
          <cell r="G3187">
            <v>1.4E-2</v>
          </cell>
          <cell r="H3187">
            <v>0</v>
          </cell>
          <cell r="I3187">
            <v>8.4199999999999997E-2</v>
          </cell>
        </row>
        <row r="3188">
          <cell r="A3188" t="str">
            <v>SPC840DNBASE+OVERAGESILVER</v>
          </cell>
          <cell r="B3188" t="str">
            <v>SPC840DN</v>
          </cell>
          <cell r="C3188" t="str">
            <v>BASE+OVERAGE</v>
          </cell>
          <cell r="D3188" t="str">
            <v>SILVER</v>
          </cell>
          <cell r="E3188">
            <v>0</v>
          </cell>
          <cell r="F3188">
            <v>0</v>
          </cell>
          <cell r="G3188">
            <v>1.3462E-2</v>
          </cell>
          <cell r="H3188">
            <v>1000</v>
          </cell>
          <cell r="I3188">
            <v>8.1089999999999995E-2</v>
          </cell>
        </row>
        <row r="3189">
          <cell r="A3189" t="str">
            <v>SPC840DNBASE+OVERAGESILVER</v>
          </cell>
          <cell r="B3189" t="str">
            <v>SPC840DN</v>
          </cell>
          <cell r="C3189" t="str">
            <v>BASE+OVERAGE</v>
          </cell>
          <cell r="D3189" t="str">
            <v>SILVER</v>
          </cell>
          <cell r="E3189">
            <v>0</v>
          </cell>
          <cell r="F3189">
            <v>500</v>
          </cell>
          <cell r="G3189">
            <v>1.3462E-2</v>
          </cell>
          <cell r="H3189">
            <v>0</v>
          </cell>
          <cell r="I3189">
            <v>8.1089999999999995E-2</v>
          </cell>
        </row>
        <row r="3190">
          <cell r="A3190" t="str">
            <v>SPC840DNBASE+OVERAGESILVER</v>
          </cell>
          <cell r="B3190" t="str">
            <v>SPC840DN</v>
          </cell>
          <cell r="C3190" t="str">
            <v>BASE+OVERAGE</v>
          </cell>
          <cell r="D3190" t="str">
            <v>SILVER</v>
          </cell>
          <cell r="E3190">
            <v>0</v>
          </cell>
          <cell r="F3190">
            <v>1000</v>
          </cell>
          <cell r="G3190">
            <v>1.3143999999999999E-2</v>
          </cell>
          <cell r="H3190">
            <v>2500</v>
          </cell>
          <cell r="I3190">
            <v>7.6850000000000002E-2</v>
          </cell>
        </row>
        <row r="3191">
          <cell r="A3191" t="str">
            <v>SPC840DNBASE+OVERAGESILVER</v>
          </cell>
          <cell r="B3191" t="str">
            <v>SPC840DN</v>
          </cell>
          <cell r="C3191" t="str">
            <v>BASE+OVERAGE</v>
          </cell>
          <cell r="D3191" t="str">
            <v>SILVER</v>
          </cell>
          <cell r="E3191">
            <v>0</v>
          </cell>
          <cell r="F3191">
            <v>1500</v>
          </cell>
          <cell r="G3191">
            <v>1.272E-2</v>
          </cell>
          <cell r="H3191">
            <v>4000</v>
          </cell>
          <cell r="I3191">
            <v>7.4836E-2</v>
          </cell>
        </row>
        <row r="3192">
          <cell r="A3192" t="str">
            <v>SPC840DNBASE+OVERAGESILVER</v>
          </cell>
          <cell r="B3192" t="str">
            <v>SPC840DN</v>
          </cell>
          <cell r="C3192" t="str">
            <v>BASE+OVERAGE</v>
          </cell>
          <cell r="D3192" t="str">
            <v>SILVER</v>
          </cell>
          <cell r="E3192">
            <v>0</v>
          </cell>
          <cell r="F3192">
            <v>2000</v>
          </cell>
          <cell r="G3192">
            <v>1.2508E-2</v>
          </cell>
          <cell r="H3192">
            <v>6000</v>
          </cell>
          <cell r="I3192">
            <v>7.2716000000000003E-2</v>
          </cell>
        </row>
        <row r="3193">
          <cell r="A3193" t="str">
            <v>SPC840DNBASE+OVERAGESILVER</v>
          </cell>
          <cell r="B3193" t="str">
            <v>SPC840DN</v>
          </cell>
          <cell r="C3193" t="str">
            <v>BASE+OVERAGE</v>
          </cell>
          <cell r="D3193" t="str">
            <v>SILVER</v>
          </cell>
          <cell r="E3193">
            <v>0</v>
          </cell>
          <cell r="F3193">
            <v>2500</v>
          </cell>
          <cell r="G3193">
            <v>1.2189999999999999E-2</v>
          </cell>
          <cell r="H3193">
            <v>8000</v>
          </cell>
          <cell r="I3193">
            <v>7.0702000000000001E-2</v>
          </cell>
        </row>
        <row r="3194">
          <cell r="A3194" t="str">
            <v>SPC840DNBASE+USAGESILVER</v>
          </cell>
          <cell r="B3194" t="str">
            <v>SPC840DN</v>
          </cell>
          <cell r="C3194" t="str">
            <v>BASE+USAGE</v>
          </cell>
          <cell r="D3194" t="str">
            <v>SILVER</v>
          </cell>
          <cell r="E3194">
            <v>6.96</v>
          </cell>
          <cell r="F3194">
            <v>0</v>
          </cell>
          <cell r="G3194">
            <v>1.3462E-2</v>
          </cell>
          <cell r="H3194">
            <v>0</v>
          </cell>
          <cell r="I3194">
            <v>8.1089999999999995E-2</v>
          </cell>
        </row>
        <row r="3195">
          <cell r="A3195" t="str">
            <v>SPC840DNNONMETEREDBRONZE</v>
          </cell>
          <cell r="B3195" t="str">
            <v>SPC840DN</v>
          </cell>
          <cell r="C3195" t="str">
            <v>NONMETERED</v>
          </cell>
          <cell r="D3195" t="str">
            <v>BRONZE</v>
          </cell>
          <cell r="E3195">
            <v>36.93</v>
          </cell>
          <cell r="F3195">
            <v>0</v>
          </cell>
          <cell r="G3195">
            <v>0</v>
          </cell>
          <cell r="H3195">
            <v>0</v>
          </cell>
          <cell r="I3195">
            <v>0</v>
          </cell>
        </row>
        <row r="3196">
          <cell r="A3196" t="str">
            <v>SPC840DNUSAGESILVER</v>
          </cell>
          <cell r="B3196" t="str">
            <v>SPC840DN</v>
          </cell>
          <cell r="C3196" t="str">
            <v>USAGE</v>
          </cell>
          <cell r="D3196" t="str">
            <v>SILVER</v>
          </cell>
          <cell r="E3196">
            <v>0</v>
          </cell>
          <cell r="F3196">
            <v>0</v>
          </cell>
          <cell r="G3196">
            <v>1.4840000000000001E-2</v>
          </cell>
          <cell r="H3196">
            <v>0</v>
          </cell>
          <cell r="I3196">
            <v>8.9251999999999998E-2</v>
          </cell>
        </row>
        <row r="3197">
          <cell r="A3197" t="str">
            <v>SPC842DNBASE+OVERAGESILVER</v>
          </cell>
          <cell r="B3197" t="str">
            <v>SPC842DN</v>
          </cell>
          <cell r="C3197" t="str">
            <v>BASE+OVERAGE</v>
          </cell>
          <cell r="D3197" t="str">
            <v>SILVER</v>
          </cell>
          <cell r="E3197">
            <v>0</v>
          </cell>
          <cell r="F3197">
            <v>0</v>
          </cell>
          <cell r="G3197">
            <v>1.3462E-2</v>
          </cell>
          <cell r="H3197">
            <v>1000</v>
          </cell>
          <cell r="I3197">
            <v>8.1089999999999995E-2</v>
          </cell>
        </row>
        <row r="3198">
          <cell r="A3198" t="str">
            <v>SPC842DNBASE+OVERAGESILVER</v>
          </cell>
          <cell r="B3198" t="str">
            <v>SPC842DN</v>
          </cell>
          <cell r="C3198" t="str">
            <v>BASE+OVERAGE</v>
          </cell>
          <cell r="D3198" t="str">
            <v>SILVER</v>
          </cell>
          <cell r="E3198">
            <v>0</v>
          </cell>
          <cell r="F3198">
            <v>500</v>
          </cell>
          <cell r="G3198">
            <v>1.3462E-2</v>
          </cell>
          <cell r="H3198">
            <v>0</v>
          </cell>
          <cell r="I3198">
            <v>8.1089999999999995E-2</v>
          </cell>
        </row>
        <row r="3199">
          <cell r="A3199" t="str">
            <v>SPC842DNBASE+OVERAGESILVER</v>
          </cell>
          <cell r="B3199" t="str">
            <v>SPC842DN</v>
          </cell>
          <cell r="C3199" t="str">
            <v>BASE+OVERAGE</v>
          </cell>
          <cell r="D3199" t="str">
            <v>SILVER</v>
          </cell>
          <cell r="E3199">
            <v>0</v>
          </cell>
          <cell r="F3199">
            <v>1000</v>
          </cell>
          <cell r="G3199">
            <v>1.3143999999999999E-2</v>
          </cell>
          <cell r="H3199">
            <v>2500</v>
          </cell>
          <cell r="I3199">
            <v>7.6850000000000002E-2</v>
          </cell>
        </row>
        <row r="3200">
          <cell r="A3200" t="str">
            <v>SPC842DNBASE+OVERAGESILVER</v>
          </cell>
          <cell r="B3200" t="str">
            <v>SPC842DN</v>
          </cell>
          <cell r="C3200" t="str">
            <v>BASE+OVERAGE</v>
          </cell>
          <cell r="D3200" t="str">
            <v>SILVER</v>
          </cell>
          <cell r="E3200">
            <v>0</v>
          </cell>
          <cell r="F3200">
            <v>1500</v>
          </cell>
          <cell r="G3200">
            <v>1.272E-2</v>
          </cell>
          <cell r="H3200">
            <v>4000</v>
          </cell>
          <cell r="I3200">
            <v>7.4836E-2</v>
          </cell>
        </row>
        <row r="3201">
          <cell r="A3201" t="str">
            <v>SPC842DNBASE+OVERAGESILVER</v>
          </cell>
          <cell r="B3201" t="str">
            <v>SPC842DN</v>
          </cell>
          <cell r="C3201" t="str">
            <v>BASE+OVERAGE</v>
          </cell>
          <cell r="D3201" t="str">
            <v>SILVER</v>
          </cell>
          <cell r="E3201">
            <v>0</v>
          </cell>
          <cell r="F3201">
            <v>2000</v>
          </cell>
          <cell r="G3201">
            <v>1.2508E-2</v>
          </cell>
          <cell r="H3201">
            <v>6000</v>
          </cell>
          <cell r="I3201">
            <v>7.2716000000000003E-2</v>
          </cell>
        </row>
        <row r="3202">
          <cell r="A3202" t="str">
            <v>SPC842DNBASE+OVERAGESILVER</v>
          </cell>
          <cell r="B3202" t="str">
            <v>SPC842DN</v>
          </cell>
          <cell r="C3202" t="str">
            <v>BASE+OVERAGE</v>
          </cell>
          <cell r="D3202" t="str">
            <v>SILVER</v>
          </cell>
          <cell r="E3202">
            <v>0</v>
          </cell>
          <cell r="F3202">
            <v>2500</v>
          </cell>
          <cell r="G3202">
            <v>1.2189999999999999E-2</v>
          </cell>
          <cell r="H3202">
            <v>8000</v>
          </cell>
          <cell r="I3202">
            <v>7.0702000000000001E-2</v>
          </cell>
        </row>
        <row r="3203">
          <cell r="A3203" t="str">
            <v>SPC842DNBASE+USAGESILVER</v>
          </cell>
          <cell r="B3203" t="str">
            <v>SPC842DN</v>
          </cell>
          <cell r="C3203" t="str">
            <v>BASE+USAGE</v>
          </cell>
          <cell r="D3203" t="str">
            <v>SILVER</v>
          </cell>
          <cell r="E3203">
            <v>6.96</v>
          </cell>
          <cell r="F3203">
            <v>0</v>
          </cell>
          <cell r="G3203">
            <v>1.3462E-2</v>
          </cell>
          <cell r="H3203">
            <v>0</v>
          </cell>
          <cell r="I3203">
            <v>8.1089999999999995E-2</v>
          </cell>
        </row>
        <row r="3204">
          <cell r="A3204" t="str">
            <v>SPC842DNNONMETEREDBRONZE</v>
          </cell>
          <cell r="B3204" t="str">
            <v>SPC842DN</v>
          </cell>
          <cell r="C3204" t="str">
            <v>NONMETERED</v>
          </cell>
          <cell r="D3204" t="str">
            <v>BRONZE</v>
          </cell>
          <cell r="E3204">
            <v>36.93</v>
          </cell>
          <cell r="F3204">
            <v>0</v>
          </cell>
          <cell r="G3204">
            <v>0</v>
          </cell>
          <cell r="H3204">
            <v>0</v>
          </cell>
          <cell r="I3204">
            <v>0</v>
          </cell>
        </row>
        <row r="3205">
          <cell r="A3205" t="str">
            <v>SPC842DNUSAGESILVER</v>
          </cell>
          <cell r="B3205" t="str">
            <v>SPC842DN</v>
          </cell>
          <cell r="C3205" t="str">
            <v>USAGE</v>
          </cell>
          <cell r="D3205" t="str">
            <v>SILVER</v>
          </cell>
          <cell r="E3205">
            <v>0</v>
          </cell>
          <cell r="F3205">
            <v>0</v>
          </cell>
          <cell r="G3205">
            <v>1.4840000000000001E-2</v>
          </cell>
          <cell r="H3205">
            <v>0</v>
          </cell>
          <cell r="I3205">
            <v>8.9251999999999998E-2</v>
          </cell>
        </row>
        <row r="3206">
          <cell r="A3206" t="str">
            <v/>
          </cell>
        </row>
        <row r="3207">
          <cell r="A3207" t="str">
            <v/>
          </cell>
        </row>
        <row r="3208">
          <cell r="A3208" t="str">
            <v/>
          </cell>
        </row>
        <row r="3209">
          <cell r="A3209" t="str">
            <v/>
          </cell>
        </row>
        <row r="3210">
          <cell r="A3210" t="str">
            <v/>
          </cell>
        </row>
        <row r="3211">
          <cell r="A3211" t="str">
            <v/>
          </cell>
        </row>
        <row r="3212">
          <cell r="A3212" t="str">
            <v/>
          </cell>
        </row>
        <row r="3213">
          <cell r="A3213" t="str">
            <v/>
          </cell>
        </row>
        <row r="3214">
          <cell r="A3214" t="str">
            <v/>
          </cell>
        </row>
        <row r="3215">
          <cell r="A3215" t="str">
            <v/>
          </cell>
        </row>
        <row r="3216">
          <cell r="A3216" t="str">
            <v/>
          </cell>
        </row>
        <row r="3217">
          <cell r="A3217" t="str">
            <v/>
          </cell>
        </row>
        <row r="3218">
          <cell r="A3218" t="str">
            <v/>
          </cell>
        </row>
        <row r="3219">
          <cell r="A3219" t="str">
            <v/>
          </cell>
        </row>
        <row r="3220">
          <cell r="A3220" t="str">
            <v/>
          </cell>
        </row>
        <row r="3221">
          <cell r="A3221" t="str">
            <v/>
          </cell>
        </row>
        <row r="3222">
          <cell r="A3222" t="str">
            <v/>
          </cell>
        </row>
        <row r="3223">
          <cell r="A3223" t="str">
            <v/>
          </cell>
        </row>
        <row r="3224">
          <cell r="A3224" t="str">
            <v/>
          </cell>
        </row>
        <row r="3225">
          <cell r="A3225" t="str">
            <v/>
          </cell>
        </row>
        <row r="3226">
          <cell r="A3226" t="str">
            <v/>
          </cell>
        </row>
        <row r="3227">
          <cell r="A3227" t="str">
            <v/>
          </cell>
        </row>
        <row r="3228">
          <cell r="A3228" t="str">
            <v/>
          </cell>
        </row>
        <row r="3229">
          <cell r="A3229" t="str">
            <v/>
          </cell>
        </row>
        <row r="3230">
          <cell r="A3230" t="str">
            <v/>
          </cell>
        </row>
        <row r="3231">
          <cell r="A3231" t="str">
            <v/>
          </cell>
        </row>
        <row r="3232">
          <cell r="A3232" t="str">
            <v/>
          </cell>
        </row>
        <row r="3233">
          <cell r="A3233" t="str">
            <v/>
          </cell>
        </row>
        <row r="3234">
          <cell r="A3234" t="str">
            <v/>
          </cell>
        </row>
        <row r="3235">
          <cell r="A3235" t="str">
            <v/>
          </cell>
        </row>
        <row r="3236">
          <cell r="A3236" t="str">
            <v/>
          </cell>
        </row>
        <row r="3237">
          <cell r="A3237" t="str">
            <v/>
          </cell>
        </row>
        <row r="3238">
          <cell r="A3238" t="str">
            <v/>
          </cell>
        </row>
        <row r="3239">
          <cell r="A3239" t="str">
            <v/>
          </cell>
        </row>
        <row r="3240">
          <cell r="A3240" t="str">
            <v/>
          </cell>
        </row>
        <row r="3241">
          <cell r="A3241" t="str">
            <v/>
          </cell>
        </row>
        <row r="3242">
          <cell r="A3242" t="str">
            <v/>
          </cell>
        </row>
        <row r="3243">
          <cell r="A3243" t="str">
            <v/>
          </cell>
        </row>
        <row r="3244">
          <cell r="A3244" t="str">
            <v/>
          </cell>
        </row>
        <row r="3245">
          <cell r="A3245" t="str">
            <v/>
          </cell>
        </row>
        <row r="3246">
          <cell r="A3246" t="str">
            <v/>
          </cell>
        </row>
        <row r="3247">
          <cell r="A3247" t="str">
            <v/>
          </cell>
        </row>
        <row r="3248">
          <cell r="A3248" t="str">
            <v/>
          </cell>
        </row>
        <row r="3249">
          <cell r="A3249" t="str">
            <v/>
          </cell>
        </row>
        <row r="3250">
          <cell r="A3250" t="str">
            <v/>
          </cell>
        </row>
        <row r="3251">
          <cell r="A3251" t="str">
            <v/>
          </cell>
        </row>
        <row r="3252">
          <cell r="A3252" t="str">
            <v/>
          </cell>
        </row>
        <row r="3253">
          <cell r="A3253" t="str">
            <v/>
          </cell>
        </row>
        <row r="3254">
          <cell r="A3254" t="str">
            <v/>
          </cell>
        </row>
        <row r="3255">
          <cell r="A3255" t="str">
            <v/>
          </cell>
        </row>
        <row r="3256">
          <cell r="A3256" t="str">
            <v/>
          </cell>
        </row>
        <row r="3257">
          <cell r="A3257" t="str">
            <v/>
          </cell>
        </row>
        <row r="3258">
          <cell r="A3258" t="str">
            <v/>
          </cell>
        </row>
        <row r="3259">
          <cell r="A3259" t="str">
            <v/>
          </cell>
        </row>
        <row r="3260">
          <cell r="A3260" t="str">
            <v/>
          </cell>
        </row>
        <row r="3261">
          <cell r="A3261" t="str">
            <v/>
          </cell>
        </row>
        <row r="3262">
          <cell r="A3262" t="str">
            <v/>
          </cell>
        </row>
        <row r="3263">
          <cell r="A3263" t="str">
            <v/>
          </cell>
        </row>
        <row r="3264">
          <cell r="A3264" t="str">
            <v/>
          </cell>
        </row>
        <row r="3265">
          <cell r="A3265" t="str">
            <v/>
          </cell>
        </row>
        <row r="3266">
          <cell r="A3266" t="str">
            <v/>
          </cell>
        </row>
        <row r="3267">
          <cell r="A3267" t="str">
            <v/>
          </cell>
        </row>
        <row r="3268">
          <cell r="A3268" t="str">
            <v/>
          </cell>
        </row>
        <row r="3269">
          <cell r="A3269" t="str">
            <v/>
          </cell>
        </row>
        <row r="3270">
          <cell r="A3270" t="str">
            <v/>
          </cell>
        </row>
        <row r="3271">
          <cell r="A3271" t="str">
            <v/>
          </cell>
        </row>
        <row r="3272">
          <cell r="A3272" t="str">
            <v/>
          </cell>
        </row>
        <row r="3273">
          <cell r="A3273" t="str">
            <v/>
          </cell>
        </row>
        <row r="3274">
          <cell r="A3274" t="str">
            <v/>
          </cell>
        </row>
        <row r="3275">
          <cell r="A3275" t="str">
            <v/>
          </cell>
        </row>
        <row r="3276">
          <cell r="A3276" t="str">
            <v/>
          </cell>
        </row>
        <row r="3277">
          <cell r="A3277" t="str">
            <v/>
          </cell>
        </row>
        <row r="3278">
          <cell r="A3278" t="str">
            <v/>
          </cell>
        </row>
        <row r="3279">
          <cell r="A3279" t="str">
            <v/>
          </cell>
        </row>
        <row r="3280">
          <cell r="A3280" t="str">
            <v/>
          </cell>
        </row>
        <row r="3281">
          <cell r="A3281" t="str">
            <v/>
          </cell>
        </row>
        <row r="3282">
          <cell r="A3282" t="str">
            <v/>
          </cell>
        </row>
        <row r="3283">
          <cell r="A3283" t="str">
            <v/>
          </cell>
        </row>
        <row r="3284">
          <cell r="A3284" t="str">
            <v/>
          </cell>
        </row>
        <row r="3285">
          <cell r="A3285" t="str">
            <v/>
          </cell>
        </row>
        <row r="3286">
          <cell r="A3286" t="str">
            <v/>
          </cell>
        </row>
        <row r="3287">
          <cell r="A3287" t="str">
            <v/>
          </cell>
        </row>
        <row r="3288">
          <cell r="A3288" t="str">
            <v/>
          </cell>
        </row>
        <row r="3289">
          <cell r="A3289" t="str">
            <v/>
          </cell>
        </row>
        <row r="3290">
          <cell r="A3290" t="str">
            <v/>
          </cell>
        </row>
        <row r="3291">
          <cell r="A3291" t="str">
            <v/>
          </cell>
        </row>
        <row r="3292">
          <cell r="A3292" t="str">
            <v/>
          </cell>
        </row>
        <row r="3293">
          <cell r="A3293" t="str">
            <v/>
          </cell>
        </row>
        <row r="3294">
          <cell r="A3294" t="str">
            <v/>
          </cell>
        </row>
        <row r="3295">
          <cell r="A3295" t="str">
            <v/>
          </cell>
        </row>
        <row r="3296">
          <cell r="A3296" t="str">
            <v/>
          </cell>
        </row>
        <row r="3297">
          <cell r="A3297" t="str">
            <v/>
          </cell>
        </row>
        <row r="3298">
          <cell r="A3298" t="str">
            <v/>
          </cell>
        </row>
        <row r="3299">
          <cell r="A3299" t="str">
            <v/>
          </cell>
        </row>
        <row r="3300">
          <cell r="A3300" t="str">
            <v/>
          </cell>
        </row>
        <row r="3301">
          <cell r="A3301" t="str">
            <v/>
          </cell>
        </row>
        <row r="3302">
          <cell r="A3302" t="str">
            <v/>
          </cell>
        </row>
        <row r="3303">
          <cell r="A3303" t="str">
            <v/>
          </cell>
        </row>
        <row r="3304">
          <cell r="A3304" t="str">
            <v/>
          </cell>
        </row>
        <row r="3305">
          <cell r="A3305" t="str">
            <v/>
          </cell>
        </row>
        <row r="3306">
          <cell r="A3306" t="str">
            <v/>
          </cell>
        </row>
        <row r="3307">
          <cell r="A3307" t="str">
            <v/>
          </cell>
        </row>
        <row r="3308">
          <cell r="A3308" t="str">
            <v/>
          </cell>
        </row>
        <row r="3309">
          <cell r="A3309" t="str">
            <v/>
          </cell>
        </row>
        <row r="3310">
          <cell r="A3310" t="str">
            <v/>
          </cell>
        </row>
        <row r="3311">
          <cell r="A3311" t="str">
            <v/>
          </cell>
        </row>
        <row r="3312">
          <cell r="A3312" t="str">
            <v/>
          </cell>
        </row>
        <row r="3313">
          <cell r="A3313" t="str">
            <v/>
          </cell>
        </row>
        <row r="3314">
          <cell r="A3314" t="str">
            <v/>
          </cell>
        </row>
        <row r="3315">
          <cell r="A3315" t="str">
            <v/>
          </cell>
        </row>
        <row r="3316">
          <cell r="A3316" t="str">
            <v/>
          </cell>
        </row>
        <row r="3317">
          <cell r="A3317" t="str">
            <v/>
          </cell>
        </row>
        <row r="3318">
          <cell r="A3318" t="str">
            <v/>
          </cell>
        </row>
        <row r="3319">
          <cell r="A3319" t="str">
            <v/>
          </cell>
        </row>
        <row r="3320">
          <cell r="A3320" t="str">
            <v/>
          </cell>
        </row>
        <row r="3321">
          <cell r="A3321" t="str">
            <v/>
          </cell>
        </row>
        <row r="3322">
          <cell r="A3322" t="str">
            <v/>
          </cell>
        </row>
        <row r="3323">
          <cell r="A3323" t="str">
            <v/>
          </cell>
        </row>
        <row r="3324">
          <cell r="A3324" t="str">
            <v/>
          </cell>
        </row>
        <row r="3325">
          <cell r="A3325" t="str">
            <v/>
          </cell>
        </row>
        <row r="3326">
          <cell r="A3326" t="str">
            <v/>
          </cell>
        </row>
        <row r="3327">
          <cell r="A3327" t="str">
            <v/>
          </cell>
        </row>
        <row r="3328">
          <cell r="A3328" t="str">
            <v/>
          </cell>
        </row>
        <row r="3329">
          <cell r="A3329" t="str">
            <v/>
          </cell>
        </row>
        <row r="3330">
          <cell r="A3330" t="str">
            <v/>
          </cell>
        </row>
        <row r="3331">
          <cell r="A3331" t="str">
            <v/>
          </cell>
        </row>
        <row r="3332">
          <cell r="A3332" t="str">
            <v/>
          </cell>
        </row>
        <row r="3333">
          <cell r="A3333" t="str">
            <v/>
          </cell>
        </row>
        <row r="3334">
          <cell r="A3334" t="str">
            <v/>
          </cell>
        </row>
        <row r="3335">
          <cell r="A3335" t="str">
            <v/>
          </cell>
        </row>
        <row r="3336">
          <cell r="A3336" t="str">
            <v/>
          </cell>
        </row>
        <row r="3337">
          <cell r="A3337" t="str">
            <v/>
          </cell>
        </row>
        <row r="3338">
          <cell r="A3338" t="str">
            <v/>
          </cell>
        </row>
        <row r="3339">
          <cell r="A3339" t="str">
            <v/>
          </cell>
        </row>
        <row r="3340">
          <cell r="A3340" t="str">
            <v/>
          </cell>
        </row>
        <row r="3341">
          <cell r="A3341" t="str">
            <v/>
          </cell>
        </row>
        <row r="3342">
          <cell r="A3342" t="str">
            <v/>
          </cell>
        </row>
        <row r="3343">
          <cell r="A3343" t="str">
            <v/>
          </cell>
        </row>
        <row r="3344">
          <cell r="A3344" t="str">
            <v/>
          </cell>
        </row>
        <row r="3345">
          <cell r="A3345" t="str">
            <v/>
          </cell>
        </row>
        <row r="3346">
          <cell r="A3346" t="str">
            <v/>
          </cell>
        </row>
        <row r="3347">
          <cell r="A3347" t="str">
            <v/>
          </cell>
        </row>
        <row r="3348">
          <cell r="A3348" t="str">
            <v/>
          </cell>
        </row>
        <row r="3349">
          <cell r="A3349" t="str">
            <v/>
          </cell>
        </row>
        <row r="3350">
          <cell r="A3350" t="str">
            <v/>
          </cell>
        </row>
        <row r="3351">
          <cell r="A3351" t="str">
            <v/>
          </cell>
        </row>
        <row r="3352">
          <cell r="A3352" t="str">
            <v/>
          </cell>
        </row>
        <row r="3353">
          <cell r="A3353" t="str">
            <v/>
          </cell>
        </row>
        <row r="3354">
          <cell r="A3354" t="str">
            <v/>
          </cell>
        </row>
        <row r="3355">
          <cell r="A3355" t="str">
            <v/>
          </cell>
        </row>
        <row r="3356">
          <cell r="A3356" t="str">
            <v/>
          </cell>
        </row>
        <row r="3357">
          <cell r="A3357" t="str">
            <v/>
          </cell>
        </row>
        <row r="3358">
          <cell r="A3358" t="str">
            <v/>
          </cell>
        </row>
        <row r="3359">
          <cell r="A3359" t="str">
            <v/>
          </cell>
        </row>
        <row r="3360">
          <cell r="A3360" t="str">
            <v/>
          </cell>
        </row>
        <row r="3361">
          <cell r="A3361" t="str">
            <v/>
          </cell>
        </row>
        <row r="3362">
          <cell r="A3362" t="str">
            <v/>
          </cell>
        </row>
        <row r="3363">
          <cell r="A3363" t="str">
            <v/>
          </cell>
        </row>
        <row r="3364">
          <cell r="A3364" t="str">
            <v/>
          </cell>
        </row>
        <row r="3365">
          <cell r="A3365" t="str">
            <v/>
          </cell>
        </row>
        <row r="3366">
          <cell r="A3366" t="str">
            <v/>
          </cell>
        </row>
        <row r="3367">
          <cell r="A3367" t="str">
            <v/>
          </cell>
        </row>
        <row r="3368">
          <cell r="A3368" t="str">
            <v/>
          </cell>
        </row>
        <row r="3369">
          <cell r="A3369" t="str">
            <v/>
          </cell>
        </row>
        <row r="3370">
          <cell r="A3370" t="str">
            <v/>
          </cell>
        </row>
        <row r="3371">
          <cell r="A3371" t="str">
            <v/>
          </cell>
        </row>
        <row r="3372">
          <cell r="A3372" t="str">
            <v/>
          </cell>
        </row>
        <row r="3373">
          <cell r="A3373" t="str">
            <v/>
          </cell>
        </row>
        <row r="3374">
          <cell r="A3374" t="str">
            <v/>
          </cell>
        </row>
        <row r="3375">
          <cell r="A3375" t="str">
            <v/>
          </cell>
        </row>
        <row r="3376">
          <cell r="A3376" t="str">
            <v/>
          </cell>
        </row>
        <row r="3377">
          <cell r="A3377" t="str">
            <v/>
          </cell>
        </row>
        <row r="3378">
          <cell r="A3378" t="str">
            <v/>
          </cell>
        </row>
        <row r="3379">
          <cell r="A3379" t="str">
            <v/>
          </cell>
        </row>
        <row r="3380">
          <cell r="A3380" t="str">
            <v/>
          </cell>
        </row>
        <row r="3381">
          <cell r="A3381" t="str">
            <v/>
          </cell>
        </row>
        <row r="3382">
          <cell r="A3382" t="str">
            <v/>
          </cell>
        </row>
        <row r="3383">
          <cell r="A3383" t="str">
            <v/>
          </cell>
        </row>
        <row r="3384">
          <cell r="A3384" t="str">
            <v/>
          </cell>
        </row>
        <row r="3385">
          <cell r="A3385" t="str">
            <v/>
          </cell>
        </row>
        <row r="3386">
          <cell r="A3386" t="str">
            <v/>
          </cell>
        </row>
        <row r="3387">
          <cell r="A3387" t="str">
            <v/>
          </cell>
        </row>
        <row r="3388">
          <cell r="A3388" t="str">
            <v/>
          </cell>
        </row>
        <row r="3389">
          <cell r="A3389" t="str">
            <v/>
          </cell>
        </row>
        <row r="3390">
          <cell r="A3390" t="str">
            <v/>
          </cell>
        </row>
        <row r="3391">
          <cell r="A3391" t="str">
            <v/>
          </cell>
        </row>
        <row r="3392">
          <cell r="A3392" t="str">
            <v/>
          </cell>
        </row>
        <row r="3393">
          <cell r="A3393" t="str">
            <v/>
          </cell>
        </row>
        <row r="3394">
          <cell r="A3394" t="str">
            <v/>
          </cell>
        </row>
        <row r="3395">
          <cell r="A3395" t="str">
            <v/>
          </cell>
        </row>
        <row r="3396">
          <cell r="A3396" t="str">
            <v/>
          </cell>
        </row>
        <row r="3397">
          <cell r="A3397" t="str">
            <v/>
          </cell>
        </row>
        <row r="3398">
          <cell r="A3398" t="str">
            <v/>
          </cell>
        </row>
        <row r="3399">
          <cell r="A3399" t="str">
            <v/>
          </cell>
        </row>
        <row r="3400">
          <cell r="A3400" t="str">
            <v/>
          </cell>
        </row>
        <row r="3401">
          <cell r="A3401" t="str">
            <v/>
          </cell>
        </row>
        <row r="3402">
          <cell r="A3402" t="str">
            <v/>
          </cell>
        </row>
        <row r="3403">
          <cell r="A3403" t="str">
            <v/>
          </cell>
        </row>
        <row r="3404">
          <cell r="A3404" t="str">
            <v/>
          </cell>
        </row>
        <row r="3405">
          <cell r="A3405" t="str">
            <v/>
          </cell>
        </row>
        <row r="3406">
          <cell r="A3406" t="str">
            <v/>
          </cell>
        </row>
        <row r="3407">
          <cell r="A3407" t="str">
            <v/>
          </cell>
        </row>
        <row r="3408">
          <cell r="A3408" t="str">
            <v/>
          </cell>
        </row>
        <row r="3409">
          <cell r="A3409" t="str">
            <v/>
          </cell>
        </row>
        <row r="3410">
          <cell r="A3410" t="str">
            <v/>
          </cell>
        </row>
        <row r="3411">
          <cell r="A3411" t="str">
            <v/>
          </cell>
        </row>
        <row r="3412">
          <cell r="A3412" t="str">
            <v/>
          </cell>
        </row>
        <row r="3413">
          <cell r="A3413" t="str">
            <v/>
          </cell>
        </row>
        <row r="3414">
          <cell r="A3414" t="str">
            <v/>
          </cell>
        </row>
        <row r="3415">
          <cell r="A3415" t="str">
            <v/>
          </cell>
        </row>
        <row r="3416">
          <cell r="A3416" t="str">
            <v/>
          </cell>
        </row>
        <row r="3417">
          <cell r="A3417" t="str">
            <v/>
          </cell>
        </row>
        <row r="3418">
          <cell r="A3418" t="str">
            <v/>
          </cell>
        </row>
        <row r="3419">
          <cell r="A3419" t="str">
            <v/>
          </cell>
        </row>
        <row r="3420">
          <cell r="A3420" t="str">
            <v/>
          </cell>
        </row>
        <row r="3421">
          <cell r="A3421" t="str">
            <v/>
          </cell>
        </row>
        <row r="3422">
          <cell r="A3422" t="str">
            <v/>
          </cell>
        </row>
        <row r="3423">
          <cell r="A3423" t="str">
            <v/>
          </cell>
        </row>
        <row r="3424">
          <cell r="A3424" t="str">
            <v/>
          </cell>
        </row>
        <row r="3425">
          <cell r="A3425" t="str">
            <v/>
          </cell>
        </row>
        <row r="3426">
          <cell r="A3426" t="str">
            <v/>
          </cell>
        </row>
        <row r="3427">
          <cell r="A3427" t="str">
            <v/>
          </cell>
        </row>
        <row r="3428">
          <cell r="A3428" t="str">
            <v/>
          </cell>
        </row>
        <row r="3429">
          <cell r="A3429" t="str">
            <v/>
          </cell>
        </row>
        <row r="3430">
          <cell r="A3430" t="str">
            <v/>
          </cell>
        </row>
        <row r="3431">
          <cell r="A3431" t="str">
            <v/>
          </cell>
        </row>
        <row r="3432">
          <cell r="A3432" t="str">
            <v/>
          </cell>
        </row>
        <row r="3433">
          <cell r="A3433" t="str">
            <v/>
          </cell>
        </row>
        <row r="3434">
          <cell r="A3434" t="str">
            <v/>
          </cell>
        </row>
        <row r="3435">
          <cell r="A3435" t="str">
            <v/>
          </cell>
        </row>
        <row r="3436">
          <cell r="A3436" t="str">
            <v/>
          </cell>
        </row>
        <row r="3437">
          <cell r="A3437" t="str">
            <v/>
          </cell>
        </row>
        <row r="3438">
          <cell r="A3438" t="str">
            <v/>
          </cell>
        </row>
        <row r="3439">
          <cell r="A3439" t="str">
            <v/>
          </cell>
        </row>
        <row r="3440">
          <cell r="A3440" t="str">
            <v/>
          </cell>
        </row>
        <row r="3441">
          <cell r="A3441" t="str">
            <v/>
          </cell>
        </row>
        <row r="3442">
          <cell r="A3442" t="str">
            <v/>
          </cell>
        </row>
        <row r="3443">
          <cell r="A3443" t="str">
            <v/>
          </cell>
        </row>
        <row r="3444">
          <cell r="A3444" t="str">
            <v/>
          </cell>
        </row>
        <row r="3445">
          <cell r="A3445" t="str">
            <v/>
          </cell>
        </row>
        <row r="3446">
          <cell r="A3446" t="str">
            <v/>
          </cell>
        </row>
        <row r="3447">
          <cell r="A3447" t="str">
            <v/>
          </cell>
        </row>
        <row r="3448">
          <cell r="A3448" t="str">
            <v/>
          </cell>
        </row>
        <row r="3449">
          <cell r="A3449" t="str">
            <v/>
          </cell>
        </row>
        <row r="3450">
          <cell r="A3450" t="str">
            <v/>
          </cell>
        </row>
        <row r="3451">
          <cell r="A3451" t="str">
            <v/>
          </cell>
        </row>
        <row r="3452">
          <cell r="A3452" t="str">
            <v/>
          </cell>
        </row>
        <row r="3453">
          <cell r="A3453" t="str">
            <v/>
          </cell>
        </row>
        <row r="3454">
          <cell r="A3454" t="str">
            <v/>
          </cell>
        </row>
        <row r="3455">
          <cell r="A3455" t="str">
            <v/>
          </cell>
        </row>
        <row r="3456">
          <cell r="A3456" t="str">
            <v/>
          </cell>
        </row>
        <row r="3457">
          <cell r="A3457" t="str">
            <v/>
          </cell>
        </row>
        <row r="3458">
          <cell r="A3458" t="str">
            <v/>
          </cell>
        </row>
        <row r="3459">
          <cell r="A3459" t="str">
            <v/>
          </cell>
        </row>
        <row r="3460">
          <cell r="A3460" t="str">
            <v/>
          </cell>
        </row>
        <row r="3461">
          <cell r="A3461" t="str">
            <v/>
          </cell>
        </row>
        <row r="3462">
          <cell r="A3462" t="str">
            <v/>
          </cell>
        </row>
        <row r="3463">
          <cell r="A3463" t="str">
            <v/>
          </cell>
        </row>
        <row r="3464">
          <cell r="A3464" t="str">
            <v/>
          </cell>
        </row>
        <row r="3465">
          <cell r="A3465" t="str">
            <v/>
          </cell>
        </row>
        <row r="3466">
          <cell r="A3466" t="str">
            <v/>
          </cell>
        </row>
        <row r="3467">
          <cell r="A3467" t="str">
            <v/>
          </cell>
        </row>
        <row r="3468">
          <cell r="A3468" t="str">
            <v/>
          </cell>
        </row>
        <row r="3469">
          <cell r="A3469" t="str">
            <v/>
          </cell>
        </row>
        <row r="3470">
          <cell r="A3470" t="str">
            <v/>
          </cell>
        </row>
        <row r="3471">
          <cell r="A3471" t="str">
            <v/>
          </cell>
        </row>
        <row r="3472">
          <cell r="A3472" t="str">
            <v/>
          </cell>
        </row>
        <row r="3473">
          <cell r="A3473" t="str">
            <v/>
          </cell>
        </row>
        <row r="3474">
          <cell r="A3474" t="str">
            <v/>
          </cell>
        </row>
        <row r="3475">
          <cell r="A3475" t="str">
            <v/>
          </cell>
        </row>
        <row r="3476">
          <cell r="A3476" t="str">
            <v/>
          </cell>
        </row>
        <row r="3477">
          <cell r="A3477" t="str">
            <v/>
          </cell>
        </row>
        <row r="3478">
          <cell r="A3478" t="str">
            <v/>
          </cell>
        </row>
        <row r="3479">
          <cell r="A3479" t="str">
            <v/>
          </cell>
        </row>
        <row r="3480">
          <cell r="A3480" t="str">
            <v/>
          </cell>
        </row>
        <row r="3481">
          <cell r="A3481" t="str">
            <v/>
          </cell>
        </row>
        <row r="3482">
          <cell r="A3482" t="str">
            <v/>
          </cell>
        </row>
        <row r="3483">
          <cell r="A3483" t="str">
            <v/>
          </cell>
        </row>
        <row r="3484">
          <cell r="A3484" t="str">
            <v/>
          </cell>
        </row>
        <row r="3485">
          <cell r="A3485" t="str">
            <v/>
          </cell>
        </row>
        <row r="3486">
          <cell r="A3486" t="str">
            <v/>
          </cell>
        </row>
        <row r="3487">
          <cell r="A3487" t="str">
            <v/>
          </cell>
        </row>
        <row r="3488">
          <cell r="A3488" t="str">
            <v/>
          </cell>
        </row>
        <row r="3489">
          <cell r="A3489" t="str">
            <v/>
          </cell>
        </row>
        <row r="3490">
          <cell r="A3490" t="str">
            <v/>
          </cell>
        </row>
        <row r="3491">
          <cell r="A3491" t="str">
            <v/>
          </cell>
        </row>
        <row r="3492">
          <cell r="A3492" t="str">
            <v/>
          </cell>
        </row>
        <row r="3493">
          <cell r="A3493" t="str">
            <v/>
          </cell>
        </row>
        <row r="3494">
          <cell r="A3494" t="str">
            <v/>
          </cell>
        </row>
        <row r="3495">
          <cell r="A3495" t="str">
            <v/>
          </cell>
        </row>
        <row r="3496">
          <cell r="A3496" t="str">
            <v/>
          </cell>
        </row>
        <row r="3497">
          <cell r="A3497" t="str">
            <v/>
          </cell>
        </row>
        <row r="3498">
          <cell r="A3498" t="str">
            <v/>
          </cell>
        </row>
        <row r="3499">
          <cell r="A3499" t="str">
            <v/>
          </cell>
        </row>
        <row r="3500">
          <cell r="A3500" t="str">
            <v/>
          </cell>
        </row>
        <row r="3501">
          <cell r="A3501" t="str">
            <v/>
          </cell>
        </row>
        <row r="3502">
          <cell r="A3502" t="str">
            <v/>
          </cell>
        </row>
        <row r="3503">
          <cell r="A3503" t="str">
            <v/>
          </cell>
        </row>
        <row r="3504">
          <cell r="A3504" t="str">
            <v/>
          </cell>
        </row>
        <row r="3505">
          <cell r="A3505" t="str">
            <v/>
          </cell>
        </row>
        <row r="3506">
          <cell r="A3506" t="str">
            <v/>
          </cell>
        </row>
        <row r="3507">
          <cell r="A3507" t="str">
            <v/>
          </cell>
        </row>
        <row r="3508">
          <cell r="A3508" t="str">
            <v/>
          </cell>
        </row>
        <row r="3509">
          <cell r="A3509" t="str">
            <v/>
          </cell>
        </row>
        <row r="3510">
          <cell r="A3510" t="str">
            <v/>
          </cell>
        </row>
        <row r="3511">
          <cell r="A3511" t="str">
            <v/>
          </cell>
        </row>
        <row r="3512">
          <cell r="A3512" t="str">
            <v/>
          </cell>
        </row>
        <row r="3513">
          <cell r="A3513" t="str">
            <v/>
          </cell>
        </row>
        <row r="3514">
          <cell r="A3514" t="str">
            <v/>
          </cell>
        </row>
        <row r="3515">
          <cell r="A3515" t="str">
            <v/>
          </cell>
        </row>
        <row r="3516">
          <cell r="A3516" t="str">
            <v/>
          </cell>
        </row>
        <row r="3517">
          <cell r="A3517" t="str">
            <v/>
          </cell>
        </row>
        <row r="3518">
          <cell r="A3518" t="str">
            <v/>
          </cell>
        </row>
        <row r="3519">
          <cell r="A3519" t="str">
            <v/>
          </cell>
        </row>
        <row r="3520">
          <cell r="A3520" t="str">
            <v/>
          </cell>
        </row>
        <row r="3521">
          <cell r="A3521" t="str">
            <v/>
          </cell>
        </row>
        <row r="3522">
          <cell r="A3522" t="str">
            <v/>
          </cell>
        </row>
        <row r="3523">
          <cell r="A3523" t="str">
            <v/>
          </cell>
        </row>
        <row r="3524">
          <cell r="A3524" t="str">
            <v/>
          </cell>
        </row>
        <row r="3525">
          <cell r="A3525" t="str">
            <v/>
          </cell>
        </row>
        <row r="3526">
          <cell r="A3526" t="str">
            <v/>
          </cell>
        </row>
        <row r="3527">
          <cell r="A3527" t="str">
            <v/>
          </cell>
        </row>
        <row r="3528">
          <cell r="A3528" t="str">
            <v/>
          </cell>
        </row>
        <row r="3529">
          <cell r="A3529" t="str">
            <v/>
          </cell>
        </row>
        <row r="3530">
          <cell r="A3530" t="str">
            <v/>
          </cell>
        </row>
        <row r="3531">
          <cell r="A3531" t="str">
            <v/>
          </cell>
        </row>
        <row r="3532">
          <cell r="A3532" t="str">
            <v/>
          </cell>
        </row>
        <row r="3533">
          <cell r="A3533" t="str">
            <v/>
          </cell>
        </row>
        <row r="3534">
          <cell r="A3534" t="str">
            <v/>
          </cell>
        </row>
        <row r="3535">
          <cell r="A3535" t="str">
            <v/>
          </cell>
        </row>
        <row r="3536">
          <cell r="A3536" t="str">
            <v/>
          </cell>
        </row>
        <row r="3537">
          <cell r="A3537" t="str">
            <v/>
          </cell>
        </row>
        <row r="3538">
          <cell r="A3538" t="str">
            <v/>
          </cell>
        </row>
        <row r="3539">
          <cell r="A3539" t="str">
            <v/>
          </cell>
        </row>
        <row r="3540">
          <cell r="A3540" t="str">
            <v/>
          </cell>
        </row>
        <row r="3541">
          <cell r="A3541" t="str">
            <v/>
          </cell>
        </row>
        <row r="3542">
          <cell r="A3542" t="str">
            <v/>
          </cell>
        </row>
        <row r="3543">
          <cell r="A3543" t="str">
            <v/>
          </cell>
        </row>
        <row r="3544">
          <cell r="A3544" t="str">
            <v/>
          </cell>
        </row>
        <row r="3545">
          <cell r="A3545" t="str">
            <v/>
          </cell>
        </row>
        <row r="3546">
          <cell r="A3546" t="str">
            <v/>
          </cell>
        </row>
        <row r="3547">
          <cell r="A3547" t="str">
            <v/>
          </cell>
        </row>
        <row r="3548">
          <cell r="A3548" t="str">
            <v/>
          </cell>
        </row>
        <row r="3549">
          <cell r="A3549" t="str">
            <v/>
          </cell>
        </row>
        <row r="3550">
          <cell r="A3550" t="str">
            <v/>
          </cell>
        </row>
        <row r="3551">
          <cell r="A3551" t="str">
            <v/>
          </cell>
        </row>
        <row r="3552">
          <cell r="A3552" t="str">
            <v/>
          </cell>
        </row>
        <row r="3553">
          <cell r="A3553" t="str">
            <v/>
          </cell>
        </row>
        <row r="3554">
          <cell r="A3554" t="str">
            <v/>
          </cell>
        </row>
        <row r="3555">
          <cell r="A3555" t="str">
            <v/>
          </cell>
        </row>
        <row r="3556">
          <cell r="A3556" t="str">
            <v/>
          </cell>
        </row>
        <row r="3557">
          <cell r="A3557" t="str">
            <v/>
          </cell>
        </row>
        <row r="3558">
          <cell r="A3558" t="str">
            <v/>
          </cell>
        </row>
        <row r="3559">
          <cell r="A3559" t="str">
            <v/>
          </cell>
        </row>
        <row r="3560">
          <cell r="A3560" t="str">
            <v/>
          </cell>
        </row>
        <row r="3561">
          <cell r="A3561" t="str">
            <v/>
          </cell>
        </row>
        <row r="3562">
          <cell r="A3562" t="str">
            <v/>
          </cell>
        </row>
        <row r="3563">
          <cell r="A3563" t="str">
            <v/>
          </cell>
        </row>
        <row r="3564">
          <cell r="A3564" t="str">
            <v/>
          </cell>
        </row>
        <row r="3565">
          <cell r="A3565" t="str">
            <v/>
          </cell>
        </row>
        <row r="3566">
          <cell r="A3566" t="str">
            <v/>
          </cell>
        </row>
        <row r="3567">
          <cell r="A3567" t="str">
            <v/>
          </cell>
        </row>
        <row r="3568">
          <cell r="A3568" t="str">
            <v/>
          </cell>
        </row>
        <row r="3569">
          <cell r="A3569" t="str">
            <v/>
          </cell>
        </row>
        <row r="3570">
          <cell r="A3570" t="str">
            <v/>
          </cell>
        </row>
        <row r="3571">
          <cell r="A3571" t="str">
            <v/>
          </cell>
        </row>
        <row r="3572">
          <cell r="A3572" t="str">
            <v/>
          </cell>
        </row>
        <row r="3573">
          <cell r="A3573" t="str">
            <v/>
          </cell>
        </row>
        <row r="3574">
          <cell r="A3574" t="str">
            <v/>
          </cell>
        </row>
        <row r="3575">
          <cell r="A3575" t="str">
            <v/>
          </cell>
        </row>
        <row r="3576">
          <cell r="A3576" t="str">
            <v/>
          </cell>
        </row>
        <row r="3577">
          <cell r="A3577" t="str">
            <v/>
          </cell>
        </row>
        <row r="3578">
          <cell r="A3578" t="str">
            <v/>
          </cell>
        </row>
        <row r="3579">
          <cell r="A3579" t="str">
            <v/>
          </cell>
        </row>
        <row r="3580">
          <cell r="A3580" t="str">
            <v/>
          </cell>
        </row>
        <row r="3581">
          <cell r="A3581" t="str">
            <v/>
          </cell>
        </row>
        <row r="3582">
          <cell r="A3582" t="str">
            <v/>
          </cell>
        </row>
        <row r="3583">
          <cell r="A3583" t="str">
            <v/>
          </cell>
        </row>
        <row r="3584">
          <cell r="A3584" t="str">
            <v/>
          </cell>
        </row>
        <row r="3585">
          <cell r="A3585" t="str">
            <v/>
          </cell>
        </row>
        <row r="3586">
          <cell r="A3586" t="str">
            <v/>
          </cell>
        </row>
        <row r="3587">
          <cell r="A3587" t="str">
            <v/>
          </cell>
        </row>
        <row r="3588">
          <cell r="A3588" t="str">
            <v/>
          </cell>
        </row>
        <row r="3589">
          <cell r="A3589" t="str">
            <v/>
          </cell>
        </row>
        <row r="3590">
          <cell r="A3590" t="str">
            <v/>
          </cell>
        </row>
        <row r="3591">
          <cell r="A3591" t="str">
            <v/>
          </cell>
        </row>
        <row r="3592">
          <cell r="A3592" t="str">
            <v/>
          </cell>
        </row>
        <row r="3593">
          <cell r="A3593" t="str">
            <v/>
          </cell>
        </row>
        <row r="3594">
          <cell r="A3594" t="str">
            <v/>
          </cell>
        </row>
        <row r="3595">
          <cell r="A3595" t="str">
            <v/>
          </cell>
        </row>
        <row r="3596">
          <cell r="A3596" t="str">
            <v/>
          </cell>
        </row>
        <row r="3597">
          <cell r="A3597" t="str">
            <v/>
          </cell>
        </row>
        <row r="3598">
          <cell r="A3598" t="str">
            <v/>
          </cell>
        </row>
        <row r="3599">
          <cell r="A3599" t="str">
            <v/>
          </cell>
        </row>
        <row r="3600">
          <cell r="A3600" t="str">
            <v/>
          </cell>
        </row>
        <row r="3601">
          <cell r="A3601" t="str">
            <v/>
          </cell>
        </row>
        <row r="3602">
          <cell r="A3602" t="str">
            <v/>
          </cell>
        </row>
        <row r="3603">
          <cell r="A3603" t="str">
            <v/>
          </cell>
        </row>
        <row r="3604">
          <cell r="A3604" t="str">
            <v/>
          </cell>
        </row>
        <row r="3605">
          <cell r="A3605" t="str">
            <v/>
          </cell>
        </row>
        <row r="3606">
          <cell r="A3606" t="str">
            <v/>
          </cell>
        </row>
        <row r="3607">
          <cell r="A3607" t="str">
            <v/>
          </cell>
        </row>
        <row r="3608">
          <cell r="A3608" t="str">
            <v/>
          </cell>
        </row>
        <row r="3609">
          <cell r="A3609" t="str">
            <v/>
          </cell>
        </row>
        <row r="3610">
          <cell r="A3610" t="str">
            <v/>
          </cell>
        </row>
        <row r="3611">
          <cell r="A3611" t="str">
            <v/>
          </cell>
        </row>
        <row r="3612">
          <cell r="A3612" t="str">
            <v/>
          </cell>
        </row>
        <row r="3613">
          <cell r="A3613" t="str">
            <v/>
          </cell>
        </row>
        <row r="3614">
          <cell r="A3614" t="str">
            <v/>
          </cell>
        </row>
        <row r="3615">
          <cell r="A3615" t="str">
            <v/>
          </cell>
        </row>
        <row r="3616">
          <cell r="A3616" t="str">
            <v/>
          </cell>
        </row>
        <row r="3617">
          <cell r="A3617" t="str">
            <v/>
          </cell>
        </row>
        <row r="3618">
          <cell r="A3618" t="str">
            <v/>
          </cell>
        </row>
        <row r="3619">
          <cell r="A3619" t="str">
            <v/>
          </cell>
        </row>
        <row r="3620">
          <cell r="A3620" t="str">
            <v/>
          </cell>
        </row>
        <row r="3621">
          <cell r="A3621" t="str">
            <v/>
          </cell>
        </row>
        <row r="3622">
          <cell r="A3622" t="str">
            <v/>
          </cell>
        </row>
        <row r="3623">
          <cell r="A3623" t="str">
            <v/>
          </cell>
        </row>
        <row r="3624">
          <cell r="A3624" t="str">
            <v/>
          </cell>
        </row>
        <row r="3625">
          <cell r="A3625" t="str">
            <v/>
          </cell>
        </row>
        <row r="3626">
          <cell r="A3626" t="str">
            <v/>
          </cell>
        </row>
        <row r="3627">
          <cell r="A3627" t="str">
            <v/>
          </cell>
        </row>
        <row r="3628">
          <cell r="A3628" t="str">
            <v/>
          </cell>
        </row>
        <row r="3629">
          <cell r="A3629" t="str">
            <v/>
          </cell>
        </row>
        <row r="3630">
          <cell r="A3630" t="str">
            <v/>
          </cell>
        </row>
        <row r="3631">
          <cell r="A3631" t="str">
            <v/>
          </cell>
        </row>
        <row r="3632">
          <cell r="A3632" t="str">
            <v/>
          </cell>
        </row>
        <row r="3633">
          <cell r="A3633" t="str">
            <v/>
          </cell>
        </row>
        <row r="3634">
          <cell r="A3634" t="str">
            <v/>
          </cell>
        </row>
        <row r="3635">
          <cell r="A3635" t="str">
            <v/>
          </cell>
        </row>
        <row r="3636">
          <cell r="A3636" t="str">
            <v/>
          </cell>
        </row>
        <row r="3637">
          <cell r="A3637" t="str">
            <v/>
          </cell>
        </row>
        <row r="3638">
          <cell r="A3638" t="str">
            <v/>
          </cell>
        </row>
        <row r="3639">
          <cell r="A3639" t="str">
            <v/>
          </cell>
        </row>
        <row r="3640">
          <cell r="A3640" t="str">
            <v/>
          </cell>
        </row>
        <row r="3641">
          <cell r="A3641" t="str">
            <v/>
          </cell>
        </row>
        <row r="3642">
          <cell r="A3642" t="str">
            <v/>
          </cell>
        </row>
        <row r="3643">
          <cell r="A3643" t="str">
            <v/>
          </cell>
        </row>
        <row r="3644">
          <cell r="A3644" t="str">
            <v/>
          </cell>
        </row>
        <row r="3645">
          <cell r="A3645" t="str">
            <v/>
          </cell>
        </row>
        <row r="3646">
          <cell r="A3646" t="str">
            <v/>
          </cell>
        </row>
        <row r="3647">
          <cell r="A3647" t="str">
            <v/>
          </cell>
        </row>
        <row r="3648">
          <cell r="A3648" t="str">
            <v/>
          </cell>
        </row>
        <row r="3649">
          <cell r="A3649" t="str">
            <v/>
          </cell>
        </row>
        <row r="3650">
          <cell r="A3650" t="str">
            <v/>
          </cell>
        </row>
        <row r="3651">
          <cell r="A3651" t="str">
            <v/>
          </cell>
        </row>
        <row r="3652">
          <cell r="A3652" t="str">
            <v/>
          </cell>
        </row>
        <row r="3653">
          <cell r="A3653" t="str">
            <v/>
          </cell>
        </row>
        <row r="3654">
          <cell r="A3654" t="str">
            <v/>
          </cell>
        </row>
        <row r="3655">
          <cell r="A3655" t="str">
            <v/>
          </cell>
        </row>
        <row r="3656">
          <cell r="A3656" t="str">
            <v/>
          </cell>
        </row>
        <row r="3657">
          <cell r="A3657" t="str">
            <v/>
          </cell>
        </row>
        <row r="3658">
          <cell r="A3658" t="str">
            <v/>
          </cell>
        </row>
        <row r="3659">
          <cell r="A3659" t="str">
            <v/>
          </cell>
        </row>
        <row r="3660">
          <cell r="A3660" t="str">
            <v/>
          </cell>
        </row>
        <row r="3661">
          <cell r="A3661" t="str">
            <v/>
          </cell>
        </row>
        <row r="3662">
          <cell r="A3662" t="str">
            <v/>
          </cell>
        </row>
        <row r="3663">
          <cell r="A3663" t="str">
            <v/>
          </cell>
        </row>
        <row r="3664">
          <cell r="A3664" t="str">
            <v/>
          </cell>
        </row>
        <row r="3665">
          <cell r="A3665" t="str">
            <v/>
          </cell>
        </row>
        <row r="3666">
          <cell r="A3666" t="str">
            <v/>
          </cell>
        </row>
        <row r="3667">
          <cell r="A3667" t="str">
            <v/>
          </cell>
        </row>
        <row r="3668">
          <cell r="A3668" t="str">
            <v/>
          </cell>
        </row>
        <row r="3669">
          <cell r="A3669" t="str">
            <v/>
          </cell>
        </row>
        <row r="3670">
          <cell r="A3670" t="str">
            <v/>
          </cell>
        </row>
        <row r="3671">
          <cell r="A3671" t="str">
            <v/>
          </cell>
        </row>
        <row r="3672">
          <cell r="A3672" t="str">
            <v/>
          </cell>
        </row>
        <row r="3673">
          <cell r="A3673" t="str">
            <v/>
          </cell>
        </row>
        <row r="3674">
          <cell r="A3674" t="str">
            <v/>
          </cell>
        </row>
        <row r="3675">
          <cell r="A3675" t="str">
            <v/>
          </cell>
        </row>
        <row r="3676">
          <cell r="A3676" t="str">
            <v/>
          </cell>
        </row>
        <row r="3677">
          <cell r="A3677" t="str">
            <v/>
          </cell>
        </row>
        <row r="3678">
          <cell r="A3678" t="str">
            <v/>
          </cell>
        </row>
        <row r="3679">
          <cell r="A3679" t="str">
            <v/>
          </cell>
        </row>
        <row r="3680">
          <cell r="A3680" t="str">
            <v/>
          </cell>
        </row>
        <row r="3681">
          <cell r="A3681" t="str">
            <v/>
          </cell>
        </row>
        <row r="3682">
          <cell r="A3682" t="str">
            <v/>
          </cell>
        </row>
        <row r="3683">
          <cell r="A3683" t="str">
            <v/>
          </cell>
        </row>
        <row r="3684">
          <cell r="A3684" t="str">
            <v/>
          </cell>
        </row>
        <row r="3685">
          <cell r="A3685" t="str">
            <v/>
          </cell>
        </row>
        <row r="3686">
          <cell r="A3686" t="str">
            <v/>
          </cell>
        </row>
        <row r="3687">
          <cell r="A3687" t="str">
            <v/>
          </cell>
        </row>
        <row r="3688">
          <cell r="A3688" t="str">
            <v/>
          </cell>
        </row>
        <row r="3689">
          <cell r="A3689" t="str">
            <v/>
          </cell>
        </row>
        <row r="3690">
          <cell r="A3690" t="str">
            <v/>
          </cell>
        </row>
        <row r="3691">
          <cell r="A3691" t="str">
            <v/>
          </cell>
        </row>
        <row r="3692">
          <cell r="A3692" t="str">
            <v/>
          </cell>
        </row>
        <row r="3693">
          <cell r="A3693" t="str">
            <v/>
          </cell>
        </row>
        <row r="3694">
          <cell r="A3694" t="str">
            <v/>
          </cell>
        </row>
        <row r="3695">
          <cell r="A3695" t="str">
            <v/>
          </cell>
        </row>
        <row r="3696">
          <cell r="A3696" t="str">
            <v/>
          </cell>
        </row>
        <row r="3697">
          <cell r="A3697" t="str">
            <v/>
          </cell>
        </row>
        <row r="3698">
          <cell r="A3698" t="str">
            <v/>
          </cell>
        </row>
        <row r="3699">
          <cell r="A3699" t="str">
            <v/>
          </cell>
        </row>
        <row r="3700">
          <cell r="A3700" t="str">
            <v/>
          </cell>
        </row>
        <row r="3701">
          <cell r="A3701" t="str">
            <v/>
          </cell>
        </row>
        <row r="3702">
          <cell r="A3702" t="str">
            <v/>
          </cell>
        </row>
        <row r="3703">
          <cell r="A3703" t="str">
            <v/>
          </cell>
        </row>
        <row r="3704">
          <cell r="A3704" t="str">
            <v/>
          </cell>
        </row>
        <row r="3705">
          <cell r="A3705" t="str">
            <v/>
          </cell>
        </row>
        <row r="3706">
          <cell r="A3706" t="str">
            <v/>
          </cell>
        </row>
        <row r="3707">
          <cell r="A3707" t="str">
            <v/>
          </cell>
        </row>
        <row r="3708">
          <cell r="A3708" t="str">
            <v/>
          </cell>
        </row>
        <row r="3709">
          <cell r="A3709" t="str">
            <v/>
          </cell>
        </row>
        <row r="3710">
          <cell r="A3710" t="str">
            <v/>
          </cell>
        </row>
        <row r="3711">
          <cell r="A3711" t="str">
            <v/>
          </cell>
        </row>
        <row r="3712">
          <cell r="A3712" t="str">
            <v/>
          </cell>
        </row>
        <row r="3713">
          <cell r="A3713" t="str">
            <v/>
          </cell>
        </row>
        <row r="3714">
          <cell r="A3714" t="str">
            <v/>
          </cell>
        </row>
        <row r="3715">
          <cell r="A3715" t="str">
            <v/>
          </cell>
        </row>
        <row r="3716">
          <cell r="A3716" t="str">
            <v/>
          </cell>
        </row>
        <row r="3717">
          <cell r="A3717" t="str">
            <v/>
          </cell>
        </row>
        <row r="3718">
          <cell r="A3718" t="str">
            <v/>
          </cell>
        </row>
        <row r="3719">
          <cell r="A3719" t="str">
            <v/>
          </cell>
        </row>
        <row r="3720">
          <cell r="A3720" t="str">
            <v/>
          </cell>
        </row>
        <row r="3721">
          <cell r="A3721" t="str">
            <v/>
          </cell>
        </row>
        <row r="3722">
          <cell r="A3722" t="str">
            <v/>
          </cell>
        </row>
        <row r="3723">
          <cell r="A3723" t="str">
            <v/>
          </cell>
        </row>
        <row r="3724">
          <cell r="A3724" t="str">
            <v/>
          </cell>
        </row>
        <row r="3725">
          <cell r="A3725" t="str">
            <v/>
          </cell>
        </row>
        <row r="3726">
          <cell r="A3726" t="str">
            <v/>
          </cell>
        </row>
        <row r="3727">
          <cell r="A3727" t="str">
            <v/>
          </cell>
        </row>
        <row r="3728">
          <cell r="A3728" t="str">
            <v/>
          </cell>
        </row>
        <row r="3729">
          <cell r="A3729" t="str">
            <v/>
          </cell>
        </row>
        <row r="3730">
          <cell r="A3730" t="str">
            <v/>
          </cell>
        </row>
        <row r="3731">
          <cell r="A3731" t="str">
            <v/>
          </cell>
        </row>
        <row r="3732">
          <cell r="A3732" t="str">
            <v/>
          </cell>
        </row>
        <row r="3733">
          <cell r="A3733" t="str">
            <v/>
          </cell>
        </row>
        <row r="3734">
          <cell r="A3734" t="str">
            <v/>
          </cell>
        </row>
        <row r="3735">
          <cell r="A3735" t="str">
            <v/>
          </cell>
        </row>
        <row r="3736">
          <cell r="A3736" t="str">
            <v/>
          </cell>
        </row>
        <row r="3737">
          <cell r="A3737" t="str">
            <v/>
          </cell>
        </row>
        <row r="3738">
          <cell r="A3738" t="str">
            <v/>
          </cell>
        </row>
        <row r="3739">
          <cell r="A3739" t="str">
            <v/>
          </cell>
        </row>
        <row r="3740">
          <cell r="A3740" t="str">
            <v/>
          </cell>
        </row>
        <row r="3741">
          <cell r="A3741" t="str">
            <v/>
          </cell>
        </row>
        <row r="3742">
          <cell r="A3742" t="str">
            <v/>
          </cell>
        </row>
        <row r="3743">
          <cell r="A3743" t="str">
            <v/>
          </cell>
        </row>
        <row r="3744">
          <cell r="A3744" t="str">
            <v/>
          </cell>
        </row>
        <row r="3745">
          <cell r="A3745" t="str">
            <v/>
          </cell>
        </row>
        <row r="3746">
          <cell r="A3746" t="str">
            <v/>
          </cell>
        </row>
        <row r="3747">
          <cell r="A3747" t="str">
            <v/>
          </cell>
        </row>
        <row r="3748">
          <cell r="A3748" t="str">
            <v/>
          </cell>
        </row>
        <row r="3749">
          <cell r="A3749" t="str">
            <v/>
          </cell>
        </row>
        <row r="3750">
          <cell r="A3750" t="str">
            <v/>
          </cell>
        </row>
        <row r="3751">
          <cell r="A3751" t="str">
            <v/>
          </cell>
        </row>
        <row r="3752">
          <cell r="A3752" t="str">
            <v/>
          </cell>
        </row>
        <row r="3753">
          <cell r="A3753" t="str">
            <v/>
          </cell>
        </row>
        <row r="3754">
          <cell r="A3754" t="str">
            <v/>
          </cell>
        </row>
        <row r="3755">
          <cell r="A3755" t="str">
            <v/>
          </cell>
        </row>
        <row r="3756">
          <cell r="A3756" t="str">
            <v/>
          </cell>
        </row>
        <row r="3757">
          <cell r="A3757" t="str">
            <v/>
          </cell>
        </row>
        <row r="3758">
          <cell r="A3758" t="str">
            <v/>
          </cell>
        </row>
        <row r="3759">
          <cell r="A3759" t="str">
            <v/>
          </cell>
        </row>
        <row r="3760">
          <cell r="A3760" t="str">
            <v/>
          </cell>
        </row>
        <row r="3761">
          <cell r="A3761" t="str">
            <v/>
          </cell>
        </row>
        <row r="3762">
          <cell r="A3762" t="str">
            <v/>
          </cell>
        </row>
        <row r="3763">
          <cell r="A3763" t="str">
            <v/>
          </cell>
        </row>
        <row r="3764">
          <cell r="A3764" t="str">
            <v/>
          </cell>
        </row>
        <row r="3765">
          <cell r="A3765" t="str">
            <v/>
          </cell>
        </row>
        <row r="3766">
          <cell r="A3766" t="str">
            <v/>
          </cell>
        </row>
        <row r="3767">
          <cell r="A3767" t="str">
            <v/>
          </cell>
        </row>
        <row r="3768">
          <cell r="A3768" t="str">
            <v/>
          </cell>
        </row>
        <row r="3769">
          <cell r="A3769" t="str">
            <v/>
          </cell>
        </row>
        <row r="3770">
          <cell r="A3770" t="str">
            <v/>
          </cell>
        </row>
        <row r="3771">
          <cell r="A3771" t="str">
            <v/>
          </cell>
        </row>
        <row r="3772">
          <cell r="A3772" t="str">
            <v/>
          </cell>
        </row>
        <row r="3773">
          <cell r="A3773" t="str">
            <v/>
          </cell>
        </row>
        <row r="3774">
          <cell r="A3774" t="str">
            <v/>
          </cell>
        </row>
        <row r="3775">
          <cell r="A3775" t="str">
            <v/>
          </cell>
        </row>
        <row r="3776">
          <cell r="A3776" t="str">
            <v/>
          </cell>
        </row>
        <row r="3777">
          <cell r="A3777" t="str">
            <v/>
          </cell>
        </row>
        <row r="3778">
          <cell r="A3778" t="str">
            <v/>
          </cell>
        </row>
        <row r="3779">
          <cell r="A3779" t="str">
            <v/>
          </cell>
        </row>
        <row r="3780">
          <cell r="A3780" t="str">
            <v/>
          </cell>
        </row>
        <row r="3781">
          <cell r="A3781" t="str">
            <v/>
          </cell>
        </row>
        <row r="3782">
          <cell r="A3782" t="str">
            <v/>
          </cell>
        </row>
        <row r="3783">
          <cell r="A3783" t="str">
            <v/>
          </cell>
        </row>
        <row r="3784">
          <cell r="A3784" t="str">
            <v/>
          </cell>
        </row>
        <row r="3785">
          <cell r="A3785" t="str">
            <v/>
          </cell>
        </row>
        <row r="3786">
          <cell r="A3786" t="str">
            <v/>
          </cell>
        </row>
        <row r="3787">
          <cell r="A3787" t="str">
            <v/>
          </cell>
        </row>
        <row r="3788">
          <cell r="A3788" t="str">
            <v/>
          </cell>
        </row>
        <row r="3789">
          <cell r="A3789" t="str">
            <v/>
          </cell>
        </row>
        <row r="3790">
          <cell r="A3790" t="str">
            <v/>
          </cell>
        </row>
        <row r="3791">
          <cell r="A3791" t="str">
            <v/>
          </cell>
        </row>
        <row r="3792">
          <cell r="A3792" t="str">
            <v/>
          </cell>
        </row>
        <row r="3793">
          <cell r="A3793" t="str">
            <v/>
          </cell>
        </row>
        <row r="3794">
          <cell r="A3794" t="str">
            <v/>
          </cell>
        </row>
        <row r="3795">
          <cell r="A3795" t="str">
            <v/>
          </cell>
        </row>
        <row r="3796">
          <cell r="A3796" t="str">
            <v/>
          </cell>
        </row>
        <row r="3797">
          <cell r="A3797" t="str">
            <v/>
          </cell>
        </row>
        <row r="3798">
          <cell r="A3798" t="str">
            <v/>
          </cell>
        </row>
        <row r="3799">
          <cell r="A3799" t="str">
            <v/>
          </cell>
        </row>
        <row r="3800">
          <cell r="A3800" t="str">
            <v/>
          </cell>
        </row>
        <row r="3801">
          <cell r="A3801" t="str">
            <v/>
          </cell>
        </row>
        <row r="3802">
          <cell r="A3802" t="str">
            <v/>
          </cell>
        </row>
        <row r="3803">
          <cell r="A3803" t="str">
            <v/>
          </cell>
        </row>
        <row r="3804">
          <cell r="A3804" t="str">
            <v/>
          </cell>
        </row>
        <row r="3805">
          <cell r="A3805" t="str">
            <v/>
          </cell>
        </row>
        <row r="3806">
          <cell r="A3806" t="str">
            <v/>
          </cell>
        </row>
        <row r="3807">
          <cell r="A3807" t="str">
            <v/>
          </cell>
        </row>
        <row r="3808">
          <cell r="A3808" t="str">
            <v/>
          </cell>
        </row>
        <row r="3809">
          <cell r="A3809" t="str">
            <v/>
          </cell>
        </row>
        <row r="3810">
          <cell r="A3810" t="str">
            <v/>
          </cell>
        </row>
        <row r="3811">
          <cell r="A3811" t="str">
            <v/>
          </cell>
        </row>
        <row r="3812">
          <cell r="A3812" t="str">
            <v/>
          </cell>
        </row>
        <row r="3813">
          <cell r="A3813" t="str">
            <v/>
          </cell>
        </row>
        <row r="3814">
          <cell r="A3814" t="str">
            <v/>
          </cell>
        </row>
        <row r="3815">
          <cell r="A3815" t="str">
            <v/>
          </cell>
        </row>
        <row r="3816">
          <cell r="A3816" t="str">
            <v/>
          </cell>
        </row>
        <row r="3817">
          <cell r="A3817" t="str">
            <v/>
          </cell>
        </row>
        <row r="3818">
          <cell r="A3818" t="str">
            <v/>
          </cell>
        </row>
        <row r="3819">
          <cell r="A3819" t="str">
            <v/>
          </cell>
        </row>
        <row r="3820">
          <cell r="A3820" t="str">
            <v/>
          </cell>
        </row>
        <row r="3821">
          <cell r="A3821" t="str">
            <v/>
          </cell>
        </row>
        <row r="3822">
          <cell r="A3822" t="str">
            <v/>
          </cell>
        </row>
        <row r="3823">
          <cell r="A3823" t="str">
            <v/>
          </cell>
        </row>
        <row r="3824">
          <cell r="A3824" t="str">
            <v/>
          </cell>
        </row>
        <row r="3825">
          <cell r="A3825" t="str">
            <v/>
          </cell>
        </row>
        <row r="3826">
          <cell r="A3826" t="str">
            <v/>
          </cell>
        </row>
        <row r="3827">
          <cell r="A3827" t="str">
            <v/>
          </cell>
        </row>
        <row r="3828">
          <cell r="A3828" t="str">
            <v/>
          </cell>
        </row>
        <row r="3829">
          <cell r="A3829" t="str">
            <v/>
          </cell>
        </row>
        <row r="3830">
          <cell r="A3830" t="str">
            <v/>
          </cell>
        </row>
        <row r="3831">
          <cell r="A3831" t="str">
            <v/>
          </cell>
        </row>
        <row r="3832">
          <cell r="A3832" t="str">
            <v/>
          </cell>
        </row>
        <row r="3833">
          <cell r="A3833" t="str">
            <v/>
          </cell>
        </row>
        <row r="3834">
          <cell r="A3834" t="str">
            <v/>
          </cell>
        </row>
        <row r="3835">
          <cell r="A3835" t="str">
            <v/>
          </cell>
        </row>
        <row r="3836">
          <cell r="A3836" t="str">
            <v/>
          </cell>
        </row>
        <row r="3837">
          <cell r="A3837" t="str">
            <v/>
          </cell>
        </row>
        <row r="3838">
          <cell r="A3838" t="str">
            <v/>
          </cell>
        </row>
        <row r="3839">
          <cell r="A3839" t="str">
            <v/>
          </cell>
        </row>
        <row r="3840">
          <cell r="A3840" t="str">
            <v/>
          </cell>
        </row>
        <row r="3841">
          <cell r="A3841" t="str">
            <v/>
          </cell>
        </row>
        <row r="3842">
          <cell r="A3842" t="str">
            <v/>
          </cell>
        </row>
        <row r="3843">
          <cell r="A3843" t="str">
            <v/>
          </cell>
        </row>
        <row r="3844">
          <cell r="A3844" t="str">
            <v/>
          </cell>
        </row>
        <row r="3845">
          <cell r="A3845" t="str">
            <v/>
          </cell>
        </row>
        <row r="3846">
          <cell r="A3846" t="str">
            <v/>
          </cell>
        </row>
        <row r="3847">
          <cell r="A3847" t="str">
            <v/>
          </cell>
        </row>
        <row r="3848">
          <cell r="A3848" t="str">
            <v/>
          </cell>
        </row>
        <row r="3849">
          <cell r="A3849" t="str">
            <v/>
          </cell>
        </row>
        <row r="3850">
          <cell r="A3850" t="str">
            <v/>
          </cell>
        </row>
        <row r="3851">
          <cell r="A3851" t="str">
            <v/>
          </cell>
        </row>
        <row r="3852">
          <cell r="A3852" t="str">
            <v/>
          </cell>
        </row>
        <row r="3853">
          <cell r="A3853" t="str">
            <v/>
          </cell>
        </row>
        <row r="3854">
          <cell r="A3854" t="str">
            <v/>
          </cell>
        </row>
        <row r="3855">
          <cell r="A3855" t="str">
            <v/>
          </cell>
        </row>
        <row r="3856">
          <cell r="A3856" t="str">
            <v/>
          </cell>
        </row>
        <row r="3857">
          <cell r="A3857" t="str">
            <v/>
          </cell>
        </row>
        <row r="3858">
          <cell r="A3858" t="str">
            <v/>
          </cell>
        </row>
        <row r="3859">
          <cell r="A3859" t="str">
            <v/>
          </cell>
        </row>
        <row r="3860">
          <cell r="A3860" t="str">
            <v/>
          </cell>
        </row>
        <row r="3861">
          <cell r="A3861" t="str">
            <v/>
          </cell>
        </row>
        <row r="3862">
          <cell r="A3862" t="str">
            <v/>
          </cell>
        </row>
        <row r="3863">
          <cell r="A3863" t="str">
            <v/>
          </cell>
        </row>
        <row r="3864">
          <cell r="A3864" t="str">
            <v/>
          </cell>
        </row>
        <row r="3865">
          <cell r="A3865" t="str">
            <v/>
          </cell>
        </row>
        <row r="3866">
          <cell r="A3866" t="str">
            <v/>
          </cell>
        </row>
        <row r="3867">
          <cell r="A3867" t="str">
            <v/>
          </cell>
        </row>
        <row r="3868">
          <cell r="A3868" t="str">
            <v/>
          </cell>
        </row>
        <row r="3869">
          <cell r="A3869" t="str">
            <v/>
          </cell>
        </row>
        <row r="3870">
          <cell r="A3870" t="str">
            <v/>
          </cell>
        </row>
        <row r="3871">
          <cell r="A3871" t="str">
            <v/>
          </cell>
        </row>
        <row r="3872">
          <cell r="A3872" t="str">
            <v/>
          </cell>
        </row>
        <row r="3873">
          <cell r="A3873" t="str">
            <v/>
          </cell>
        </row>
        <row r="3874">
          <cell r="A3874" t="str">
            <v/>
          </cell>
        </row>
        <row r="3875">
          <cell r="A3875" t="str">
            <v/>
          </cell>
        </row>
        <row r="3876">
          <cell r="A3876" t="str">
            <v/>
          </cell>
        </row>
        <row r="3877">
          <cell r="A3877" t="str">
            <v/>
          </cell>
        </row>
        <row r="3878">
          <cell r="A3878" t="str">
            <v/>
          </cell>
        </row>
        <row r="3879">
          <cell r="A3879" t="str">
            <v/>
          </cell>
        </row>
        <row r="3880">
          <cell r="A3880" t="str">
            <v/>
          </cell>
        </row>
        <row r="3881">
          <cell r="A3881" t="str">
            <v/>
          </cell>
        </row>
        <row r="3882">
          <cell r="A3882" t="str">
            <v/>
          </cell>
        </row>
        <row r="3883">
          <cell r="A3883" t="str">
            <v/>
          </cell>
        </row>
        <row r="3884">
          <cell r="A3884" t="str">
            <v/>
          </cell>
        </row>
        <row r="3885">
          <cell r="A3885" t="str">
            <v/>
          </cell>
        </row>
        <row r="3886">
          <cell r="A3886" t="str">
            <v/>
          </cell>
        </row>
        <row r="3887">
          <cell r="A3887" t="str">
            <v/>
          </cell>
        </row>
        <row r="3888">
          <cell r="A3888" t="str">
            <v/>
          </cell>
        </row>
        <row r="3889">
          <cell r="A3889" t="str">
            <v/>
          </cell>
        </row>
        <row r="3890">
          <cell r="A3890" t="str">
            <v/>
          </cell>
        </row>
        <row r="3891">
          <cell r="A3891" t="str">
            <v/>
          </cell>
        </row>
        <row r="3892">
          <cell r="A3892" t="str">
            <v/>
          </cell>
        </row>
        <row r="3893">
          <cell r="A3893" t="str">
            <v/>
          </cell>
        </row>
        <row r="3894">
          <cell r="A3894" t="str">
            <v/>
          </cell>
        </row>
        <row r="3895">
          <cell r="A3895" t="str">
            <v/>
          </cell>
        </row>
        <row r="3896">
          <cell r="A3896" t="str">
            <v/>
          </cell>
        </row>
        <row r="3897">
          <cell r="A3897" t="str">
            <v/>
          </cell>
        </row>
        <row r="3898">
          <cell r="A3898" t="str">
            <v/>
          </cell>
        </row>
        <row r="3899">
          <cell r="A3899" t="str">
            <v/>
          </cell>
        </row>
        <row r="3900">
          <cell r="A3900" t="str">
            <v/>
          </cell>
        </row>
        <row r="3901">
          <cell r="A3901" t="str">
            <v/>
          </cell>
        </row>
        <row r="3902">
          <cell r="A3902" t="str">
            <v/>
          </cell>
        </row>
        <row r="3903">
          <cell r="A3903" t="str">
            <v/>
          </cell>
        </row>
        <row r="3904">
          <cell r="A3904" t="str">
            <v/>
          </cell>
        </row>
        <row r="3905">
          <cell r="A3905" t="str">
            <v/>
          </cell>
        </row>
        <row r="3906">
          <cell r="A3906" t="str">
            <v/>
          </cell>
        </row>
        <row r="3907">
          <cell r="A3907" t="str">
            <v/>
          </cell>
        </row>
        <row r="3908">
          <cell r="A3908" t="str">
            <v/>
          </cell>
        </row>
        <row r="3909">
          <cell r="A3909" t="str">
            <v/>
          </cell>
        </row>
        <row r="3910">
          <cell r="A3910" t="str">
            <v/>
          </cell>
        </row>
        <row r="3911">
          <cell r="A3911" t="str">
            <v/>
          </cell>
        </row>
        <row r="3912">
          <cell r="A3912" t="str">
            <v/>
          </cell>
        </row>
        <row r="3913">
          <cell r="A3913" t="str">
            <v/>
          </cell>
        </row>
        <row r="3914">
          <cell r="A3914" t="str">
            <v/>
          </cell>
        </row>
        <row r="3915">
          <cell r="A3915" t="str">
            <v/>
          </cell>
        </row>
        <row r="3916">
          <cell r="A3916" t="str">
            <v/>
          </cell>
        </row>
        <row r="3917">
          <cell r="A3917" t="str">
            <v/>
          </cell>
        </row>
        <row r="3918">
          <cell r="A3918" t="str">
            <v/>
          </cell>
        </row>
        <row r="3919">
          <cell r="A3919" t="str">
            <v/>
          </cell>
        </row>
        <row r="3920">
          <cell r="A3920" t="str">
            <v/>
          </cell>
        </row>
        <row r="3921">
          <cell r="A3921" t="str">
            <v/>
          </cell>
        </row>
        <row r="3922">
          <cell r="A3922" t="str">
            <v/>
          </cell>
        </row>
        <row r="3923">
          <cell r="A3923" t="str">
            <v/>
          </cell>
        </row>
        <row r="3924">
          <cell r="A3924" t="str">
            <v/>
          </cell>
        </row>
        <row r="3925">
          <cell r="A3925" t="str">
            <v/>
          </cell>
        </row>
        <row r="3926">
          <cell r="A3926" t="str">
            <v/>
          </cell>
        </row>
        <row r="3927">
          <cell r="A3927" t="str">
            <v/>
          </cell>
        </row>
        <row r="3928">
          <cell r="A3928" t="str">
            <v/>
          </cell>
        </row>
        <row r="3929">
          <cell r="A3929" t="str">
            <v/>
          </cell>
        </row>
        <row r="3930">
          <cell r="A3930" t="str">
            <v/>
          </cell>
        </row>
        <row r="3931">
          <cell r="A3931" t="str">
            <v/>
          </cell>
        </row>
        <row r="3932">
          <cell r="A3932" t="str">
            <v/>
          </cell>
        </row>
        <row r="3933">
          <cell r="A3933" t="str">
            <v/>
          </cell>
        </row>
        <row r="3934">
          <cell r="A3934" t="str">
            <v/>
          </cell>
        </row>
        <row r="3935">
          <cell r="A3935" t="str">
            <v/>
          </cell>
        </row>
        <row r="3936">
          <cell r="A3936" t="str">
            <v/>
          </cell>
        </row>
        <row r="3937">
          <cell r="A3937" t="str">
            <v/>
          </cell>
        </row>
        <row r="3938">
          <cell r="A3938" t="str">
            <v/>
          </cell>
        </row>
        <row r="3939">
          <cell r="A3939" t="str">
            <v/>
          </cell>
        </row>
        <row r="3940">
          <cell r="A3940" t="str">
            <v/>
          </cell>
        </row>
        <row r="3941">
          <cell r="A3941" t="str">
            <v/>
          </cell>
        </row>
        <row r="3942">
          <cell r="A3942" t="str">
            <v/>
          </cell>
        </row>
        <row r="3943">
          <cell r="A3943" t="str">
            <v/>
          </cell>
        </row>
        <row r="3944">
          <cell r="A3944" t="str">
            <v/>
          </cell>
        </row>
        <row r="3945">
          <cell r="A3945" t="str">
            <v/>
          </cell>
        </row>
        <row r="3946">
          <cell r="A3946" t="str">
            <v/>
          </cell>
        </row>
        <row r="3947">
          <cell r="A3947" t="str">
            <v/>
          </cell>
        </row>
        <row r="3948">
          <cell r="A3948" t="str">
            <v/>
          </cell>
        </row>
        <row r="3949">
          <cell r="A3949" t="str">
            <v/>
          </cell>
        </row>
        <row r="3950">
          <cell r="A3950" t="str">
            <v/>
          </cell>
        </row>
        <row r="3951">
          <cell r="A3951" t="str">
            <v/>
          </cell>
        </row>
        <row r="3952">
          <cell r="A3952" t="str">
            <v/>
          </cell>
        </row>
        <row r="3953">
          <cell r="A3953" t="str">
            <v/>
          </cell>
        </row>
        <row r="3954">
          <cell r="A3954" t="str">
            <v/>
          </cell>
        </row>
        <row r="3955">
          <cell r="A3955" t="str">
            <v/>
          </cell>
        </row>
        <row r="3956">
          <cell r="A3956" t="str">
            <v/>
          </cell>
        </row>
        <row r="3957">
          <cell r="A3957" t="str">
            <v/>
          </cell>
        </row>
        <row r="3958">
          <cell r="A3958" t="str">
            <v/>
          </cell>
        </row>
        <row r="3959">
          <cell r="A3959" t="str">
            <v/>
          </cell>
        </row>
        <row r="3960">
          <cell r="A3960" t="str">
            <v/>
          </cell>
        </row>
        <row r="3961">
          <cell r="A3961" t="str">
            <v/>
          </cell>
        </row>
        <row r="3962">
          <cell r="A3962" t="str">
            <v/>
          </cell>
        </row>
        <row r="3963">
          <cell r="A3963" t="str">
            <v/>
          </cell>
        </row>
        <row r="3964">
          <cell r="A3964" t="str">
            <v/>
          </cell>
        </row>
        <row r="3965">
          <cell r="A3965" t="str">
            <v/>
          </cell>
        </row>
        <row r="3966">
          <cell r="A3966" t="str">
            <v/>
          </cell>
        </row>
        <row r="3967">
          <cell r="A3967" t="str">
            <v/>
          </cell>
        </row>
        <row r="3968">
          <cell r="A3968" t="str">
            <v/>
          </cell>
        </row>
        <row r="3969">
          <cell r="A3969" t="str">
            <v/>
          </cell>
        </row>
        <row r="3970">
          <cell r="A3970" t="str">
            <v/>
          </cell>
        </row>
        <row r="3971">
          <cell r="A3971" t="str">
            <v/>
          </cell>
        </row>
        <row r="3972">
          <cell r="A3972" t="str">
            <v/>
          </cell>
        </row>
        <row r="3973">
          <cell r="A3973" t="str">
            <v/>
          </cell>
        </row>
        <row r="3974">
          <cell r="A3974" t="str">
            <v/>
          </cell>
        </row>
        <row r="3975">
          <cell r="A3975" t="str">
            <v/>
          </cell>
        </row>
        <row r="3976">
          <cell r="A3976" t="str">
            <v/>
          </cell>
        </row>
        <row r="3977">
          <cell r="A3977" t="str">
            <v/>
          </cell>
        </row>
        <row r="3978">
          <cell r="A3978" t="str">
            <v/>
          </cell>
        </row>
        <row r="3979">
          <cell r="A3979" t="str">
            <v/>
          </cell>
        </row>
        <row r="3980">
          <cell r="A3980" t="str">
            <v/>
          </cell>
        </row>
        <row r="3981">
          <cell r="A3981" t="str">
            <v/>
          </cell>
        </row>
        <row r="3982">
          <cell r="A3982" t="str">
            <v/>
          </cell>
        </row>
        <row r="3983">
          <cell r="A3983" t="str">
            <v/>
          </cell>
        </row>
        <row r="3984">
          <cell r="A3984" t="str">
            <v/>
          </cell>
        </row>
        <row r="3985">
          <cell r="A3985" t="str">
            <v/>
          </cell>
        </row>
        <row r="3986">
          <cell r="A3986" t="str">
            <v/>
          </cell>
        </row>
        <row r="3987">
          <cell r="A3987" t="str">
            <v/>
          </cell>
        </row>
        <row r="3988">
          <cell r="A3988" t="str">
            <v/>
          </cell>
        </row>
        <row r="3989">
          <cell r="A3989" t="str">
            <v/>
          </cell>
        </row>
        <row r="3990">
          <cell r="A3990" t="str">
            <v/>
          </cell>
        </row>
        <row r="3991">
          <cell r="A3991" t="str">
            <v/>
          </cell>
        </row>
        <row r="3992">
          <cell r="A3992" t="str">
            <v/>
          </cell>
        </row>
        <row r="3993">
          <cell r="A3993" t="str">
            <v/>
          </cell>
        </row>
        <row r="3994">
          <cell r="A3994" t="str">
            <v/>
          </cell>
        </row>
        <row r="3995">
          <cell r="A3995" t="str">
            <v/>
          </cell>
        </row>
        <row r="3996">
          <cell r="A3996" t="str">
            <v/>
          </cell>
        </row>
        <row r="3997">
          <cell r="A3997" t="str">
            <v/>
          </cell>
        </row>
        <row r="3998">
          <cell r="A3998" t="str">
            <v/>
          </cell>
        </row>
        <row r="3999">
          <cell r="A3999" t="str">
            <v/>
          </cell>
        </row>
        <row r="4000">
          <cell r="A4000" t="str">
            <v/>
          </cell>
        </row>
        <row r="4001">
          <cell r="A4001" t="str">
            <v/>
          </cell>
        </row>
        <row r="4002">
          <cell r="A4002" t="str">
            <v/>
          </cell>
        </row>
        <row r="4003">
          <cell r="A4003" t="str">
            <v/>
          </cell>
        </row>
        <row r="4004">
          <cell r="A4004" t="str">
            <v/>
          </cell>
        </row>
        <row r="4005">
          <cell r="A4005" t="str">
            <v/>
          </cell>
        </row>
        <row r="4006">
          <cell r="A4006" t="str">
            <v/>
          </cell>
        </row>
        <row r="4007">
          <cell r="A4007" t="str">
            <v/>
          </cell>
        </row>
        <row r="4008">
          <cell r="A4008" t="str">
            <v/>
          </cell>
        </row>
        <row r="4009">
          <cell r="A4009" t="str">
            <v/>
          </cell>
        </row>
        <row r="4010">
          <cell r="A4010" t="str">
            <v/>
          </cell>
        </row>
        <row r="4011">
          <cell r="A4011" t="str">
            <v/>
          </cell>
        </row>
        <row r="4012">
          <cell r="A4012" t="str">
            <v/>
          </cell>
        </row>
        <row r="4013">
          <cell r="A4013" t="str">
            <v/>
          </cell>
        </row>
        <row r="4014">
          <cell r="A4014" t="str">
            <v/>
          </cell>
        </row>
        <row r="4015">
          <cell r="A4015" t="str">
            <v/>
          </cell>
        </row>
        <row r="4016">
          <cell r="A4016" t="str">
            <v/>
          </cell>
        </row>
        <row r="4017">
          <cell r="A4017" t="str">
            <v/>
          </cell>
        </row>
        <row r="4018">
          <cell r="A4018" t="str">
            <v/>
          </cell>
        </row>
        <row r="4019">
          <cell r="A4019" t="str">
            <v/>
          </cell>
        </row>
        <row r="4020">
          <cell r="A4020" t="str">
            <v/>
          </cell>
        </row>
        <row r="4021">
          <cell r="A4021" t="str">
            <v/>
          </cell>
        </row>
        <row r="4022">
          <cell r="A4022" t="str">
            <v/>
          </cell>
        </row>
        <row r="4023">
          <cell r="A4023" t="str">
            <v/>
          </cell>
        </row>
        <row r="4024">
          <cell r="A4024" t="str">
            <v/>
          </cell>
        </row>
        <row r="4025">
          <cell r="A4025" t="str">
            <v/>
          </cell>
        </row>
        <row r="4026">
          <cell r="A4026" t="str">
            <v/>
          </cell>
        </row>
        <row r="4027">
          <cell r="A4027" t="str">
            <v/>
          </cell>
        </row>
        <row r="4028">
          <cell r="A4028" t="str">
            <v/>
          </cell>
        </row>
        <row r="4029">
          <cell r="A4029" t="str">
            <v/>
          </cell>
        </row>
        <row r="4030">
          <cell r="A4030" t="str">
            <v/>
          </cell>
        </row>
        <row r="4031">
          <cell r="A4031" t="str">
            <v/>
          </cell>
        </row>
        <row r="4032">
          <cell r="A4032" t="str">
            <v/>
          </cell>
        </row>
        <row r="4033">
          <cell r="A4033" t="str">
            <v/>
          </cell>
        </row>
        <row r="4034">
          <cell r="A4034" t="str">
            <v/>
          </cell>
        </row>
        <row r="4035">
          <cell r="A4035" t="str">
            <v/>
          </cell>
        </row>
        <row r="4036">
          <cell r="A4036" t="str">
            <v/>
          </cell>
        </row>
        <row r="4037">
          <cell r="A4037" t="str">
            <v/>
          </cell>
        </row>
        <row r="4038">
          <cell r="A4038" t="str">
            <v/>
          </cell>
        </row>
        <row r="4039">
          <cell r="A4039" t="str">
            <v/>
          </cell>
        </row>
        <row r="4040">
          <cell r="A4040" t="str">
            <v/>
          </cell>
        </row>
        <row r="4041">
          <cell r="A4041" t="str">
            <v/>
          </cell>
        </row>
        <row r="4042">
          <cell r="A4042" t="str">
            <v/>
          </cell>
        </row>
        <row r="4043">
          <cell r="A4043" t="str">
            <v/>
          </cell>
        </row>
        <row r="4044">
          <cell r="A4044" t="str">
            <v/>
          </cell>
        </row>
        <row r="4045">
          <cell r="A4045" t="str">
            <v/>
          </cell>
        </row>
        <row r="4046">
          <cell r="A4046" t="str">
            <v/>
          </cell>
        </row>
        <row r="4047">
          <cell r="A4047" t="str">
            <v/>
          </cell>
        </row>
        <row r="4048">
          <cell r="A4048" t="str">
            <v/>
          </cell>
        </row>
        <row r="4049">
          <cell r="A4049" t="str">
            <v/>
          </cell>
        </row>
        <row r="4050">
          <cell r="A4050" t="str">
            <v/>
          </cell>
        </row>
        <row r="4051">
          <cell r="A4051" t="str">
            <v/>
          </cell>
        </row>
        <row r="4052">
          <cell r="A4052" t="str">
            <v/>
          </cell>
        </row>
        <row r="4053">
          <cell r="A4053" t="str">
            <v/>
          </cell>
        </row>
        <row r="4054">
          <cell r="A4054" t="str">
            <v/>
          </cell>
        </row>
        <row r="4055">
          <cell r="A4055" t="str">
            <v/>
          </cell>
        </row>
        <row r="4056">
          <cell r="A4056" t="str">
            <v/>
          </cell>
        </row>
        <row r="4057">
          <cell r="A4057" t="str">
            <v/>
          </cell>
        </row>
        <row r="4058">
          <cell r="A4058" t="str">
            <v/>
          </cell>
        </row>
        <row r="4059">
          <cell r="A4059" t="str">
            <v/>
          </cell>
        </row>
        <row r="4060">
          <cell r="A4060" t="str">
            <v/>
          </cell>
        </row>
        <row r="4061">
          <cell r="A4061" t="str">
            <v/>
          </cell>
        </row>
        <row r="4062">
          <cell r="A4062" t="str">
            <v/>
          </cell>
        </row>
        <row r="4063">
          <cell r="A4063" t="str">
            <v/>
          </cell>
        </row>
        <row r="4064">
          <cell r="A4064" t="str">
            <v/>
          </cell>
        </row>
        <row r="4065">
          <cell r="A4065" t="str">
            <v/>
          </cell>
        </row>
        <row r="4066">
          <cell r="A4066" t="str">
            <v/>
          </cell>
        </row>
        <row r="4067">
          <cell r="A4067" t="str">
            <v/>
          </cell>
        </row>
        <row r="4068">
          <cell r="A4068" t="str">
            <v/>
          </cell>
        </row>
        <row r="4069">
          <cell r="A4069" t="str">
            <v/>
          </cell>
        </row>
        <row r="4070">
          <cell r="A4070" t="str">
            <v/>
          </cell>
        </row>
        <row r="4071">
          <cell r="A4071" t="str">
            <v/>
          </cell>
        </row>
        <row r="4072">
          <cell r="A4072" t="str">
            <v/>
          </cell>
        </row>
        <row r="4073">
          <cell r="A4073" t="str">
            <v/>
          </cell>
        </row>
        <row r="4074">
          <cell r="A4074" t="str">
            <v/>
          </cell>
        </row>
        <row r="4075">
          <cell r="A4075" t="str">
            <v/>
          </cell>
        </row>
        <row r="4076">
          <cell r="A4076" t="str">
            <v/>
          </cell>
        </row>
        <row r="4077">
          <cell r="A4077" t="str">
            <v/>
          </cell>
        </row>
        <row r="4078">
          <cell r="A4078" t="str">
            <v/>
          </cell>
        </row>
        <row r="4079">
          <cell r="A4079" t="str">
            <v/>
          </cell>
        </row>
        <row r="4080">
          <cell r="A4080" t="str">
            <v/>
          </cell>
        </row>
        <row r="4081">
          <cell r="A4081" t="str">
            <v/>
          </cell>
        </row>
        <row r="4082">
          <cell r="A4082" t="str">
            <v/>
          </cell>
        </row>
        <row r="4083">
          <cell r="A4083" t="str">
            <v/>
          </cell>
        </row>
        <row r="4084">
          <cell r="A4084" t="str">
            <v/>
          </cell>
        </row>
        <row r="4085">
          <cell r="A4085" t="str">
            <v/>
          </cell>
        </row>
        <row r="4086">
          <cell r="A4086" t="str">
            <v/>
          </cell>
        </row>
        <row r="4087">
          <cell r="A4087" t="str">
            <v/>
          </cell>
        </row>
        <row r="4088">
          <cell r="A4088" t="str">
            <v/>
          </cell>
        </row>
        <row r="4089">
          <cell r="A4089" t="str">
            <v/>
          </cell>
        </row>
        <row r="4090">
          <cell r="A4090" t="str">
            <v/>
          </cell>
        </row>
        <row r="4091">
          <cell r="A4091" t="str">
            <v/>
          </cell>
        </row>
        <row r="4092">
          <cell r="A4092" t="str">
            <v/>
          </cell>
        </row>
        <row r="4093">
          <cell r="A4093" t="str">
            <v/>
          </cell>
        </row>
        <row r="4094">
          <cell r="A4094" t="str">
            <v/>
          </cell>
        </row>
        <row r="4095">
          <cell r="A4095" t="str">
            <v/>
          </cell>
        </row>
        <row r="4096">
          <cell r="A4096" t="str">
            <v/>
          </cell>
        </row>
        <row r="4097">
          <cell r="A4097" t="str">
            <v/>
          </cell>
        </row>
        <row r="4098">
          <cell r="A4098" t="str">
            <v/>
          </cell>
        </row>
        <row r="4099">
          <cell r="A4099" t="str">
            <v/>
          </cell>
        </row>
        <row r="4100">
          <cell r="A4100" t="str">
            <v/>
          </cell>
        </row>
        <row r="4101">
          <cell r="A4101" t="str">
            <v/>
          </cell>
        </row>
        <row r="4102">
          <cell r="A4102" t="str">
            <v/>
          </cell>
        </row>
        <row r="4103">
          <cell r="A4103" t="str">
            <v/>
          </cell>
        </row>
        <row r="4104">
          <cell r="A4104" t="str">
            <v/>
          </cell>
        </row>
        <row r="4105">
          <cell r="A4105" t="str">
            <v/>
          </cell>
        </row>
        <row r="4106">
          <cell r="A4106" t="str">
            <v/>
          </cell>
        </row>
        <row r="4107">
          <cell r="A4107" t="str">
            <v/>
          </cell>
        </row>
        <row r="4108">
          <cell r="A4108" t="str">
            <v/>
          </cell>
        </row>
        <row r="4109">
          <cell r="A4109" t="str">
            <v/>
          </cell>
        </row>
        <row r="4110">
          <cell r="A4110" t="str">
            <v/>
          </cell>
        </row>
        <row r="4111">
          <cell r="A4111" t="str">
            <v/>
          </cell>
        </row>
        <row r="4112">
          <cell r="A4112" t="str">
            <v/>
          </cell>
        </row>
        <row r="4113">
          <cell r="A4113" t="str">
            <v/>
          </cell>
        </row>
        <row r="4114">
          <cell r="A4114" t="str">
            <v/>
          </cell>
        </row>
        <row r="4115">
          <cell r="A4115" t="str">
            <v/>
          </cell>
        </row>
        <row r="4116">
          <cell r="A4116" t="str">
            <v/>
          </cell>
        </row>
        <row r="4117">
          <cell r="A4117" t="str">
            <v/>
          </cell>
        </row>
        <row r="4118">
          <cell r="A4118" t="str">
            <v/>
          </cell>
        </row>
        <row r="4119">
          <cell r="A4119" t="str">
            <v/>
          </cell>
        </row>
        <row r="4120">
          <cell r="A4120" t="str">
            <v/>
          </cell>
        </row>
        <row r="4121">
          <cell r="A4121" t="str">
            <v/>
          </cell>
        </row>
        <row r="4122">
          <cell r="A4122" t="str">
            <v/>
          </cell>
        </row>
        <row r="4123">
          <cell r="A4123" t="str">
            <v/>
          </cell>
        </row>
        <row r="4124">
          <cell r="A4124" t="str">
            <v/>
          </cell>
        </row>
        <row r="4125">
          <cell r="A4125" t="str">
            <v/>
          </cell>
        </row>
        <row r="4126">
          <cell r="A4126" t="str">
            <v/>
          </cell>
        </row>
        <row r="4127">
          <cell r="A4127" t="str">
            <v/>
          </cell>
        </row>
        <row r="4128">
          <cell r="A4128" t="str">
            <v/>
          </cell>
        </row>
        <row r="4129">
          <cell r="A4129" t="str">
            <v/>
          </cell>
        </row>
        <row r="4130">
          <cell r="A4130" t="str">
            <v/>
          </cell>
        </row>
        <row r="4131">
          <cell r="A4131" t="str">
            <v/>
          </cell>
        </row>
        <row r="4132">
          <cell r="A4132" t="str">
            <v/>
          </cell>
        </row>
        <row r="4133">
          <cell r="A4133" t="str">
            <v/>
          </cell>
        </row>
        <row r="4134">
          <cell r="A4134" t="str">
            <v/>
          </cell>
        </row>
        <row r="4135">
          <cell r="A4135" t="str">
            <v/>
          </cell>
        </row>
        <row r="4136">
          <cell r="A4136" t="str">
            <v/>
          </cell>
        </row>
        <row r="4137">
          <cell r="A4137" t="str">
            <v/>
          </cell>
        </row>
        <row r="4138">
          <cell r="A4138" t="str">
            <v/>
          </cell>
        </row>
        <row r="4139">
          <cell r="A4139" t="str">
            <v/>
          </cell>
        </row>
        <row r="4140">
          <cell r="A4140" t="str">
            <v/>
          </cell>
        </row>
        <row r="4141">
          <cell r="A4141" t="str">
            <v/>
          </cell>
        </row>
        <row r="4142">
          <cell r="A4142" t="str">
            <v/>
          </cell>
        </row>
        <row r="4143">
          <cell r="A4143" t="str">
            <v/>
          </cell>
        </row>
        <row r="4144">
          <cell r="A4144" t="str">
            <v/>
          </cell>
        </row>
        <row r="4145">
          <cell r="A4145" t="str">
            <v/>
          </cell>
        </row>
        <row r="4146">
          <cell r="A4146" t="str">
            <v/>
          </cell>
        </row>
        <row r="4147">
          <cell r="A4147" t="str">
            <v/>
          </cell>
        </row>
        <row r="4148">
          <cell r="A4148" t="str">
            <v/>
          </cell>
        </row>
        <row r="4149">
          <cell r="A4149" t="str">
            <v/>
          </cell>
        </row>
        <row r="4150">
          <cell r="A4150" t="str">
            <v/>
          </cell>
        </row>
        <row r="4151">
          <cell r="A4151" t="str">
            <v/>
          </cell>
        </row>
        <row r="4152">
          <cell r="A4152" t="str">
            <v/>
          </cell>
        </row>
        <row r="4153">
          <cell r="A4153" t="str">
            <v/>
          </cell>
        </row>
        <row r="4154">
          <cell r="A4154" t="str">
            <v/>
          </cell>
        </row>
        <row r="4155">
          <cell r="A4155" t="str">
            <v/>
          </cell>
        </row>
        <row r="4156">
          <cell r="A4156" t="str">
            <v/>
          </cell>
        </row>
        <row r="4157">
          <cell r="A4157" t="str">
            <v/>
          </cell>
        </row>
        <row r="4158">
          <cell r="A4158" t="str">
            <v/>
          </cell>
        </row>
        <row r="4159">
          <cell r="A4159" t="str">
            <v/>
          </cell>
        </row>
        <row r="4160">
          <cell r="A4160" t="str">
            <v/>
          </cell>
        </row>
        <row r="4161">
          <cell r="A4161" t="str">
            <v/>
          </cell>
        </row>
        <row r="4162">
          <cell r="A4162" t="str">
            <v/>
          </cell>
        </row>
        <row r="4163">
          <cell r="A4163" t="str">
            <v/>
          </cell>
        </row>
        <row r="4164">
          <cell r="A4164" t="str">
            <v/>
          </cell>
        </row>
        <row r="4165">
          <cell r="A4165" t="str">
            <v/>
          </cell>
        </row>
        <row r="4166">
          <cell r="A4166" t="str">
            <v/>
          </cell>
        </row>
        <row r="4167">
          <cell r="A4167" t="str">
            <v/>
          </cell>
        </row>
        <row r="4168">
          <cell r="A4168" t="str">
            <v/>
          </cell>
        </row>
        <row r="4169">
          <cell r="A4169" t="str">
            <v/>
          </cell>
        </row>
        <row r="4170">
          <cell r="A4170" t="str">
            <v/>
          </cell>
        </row>
        <row r="4171">
          <cell r="A4171" t="str">
            <v/>
          </cell>
        </row>
        <row r="4172">
          <cell r="A4172" t="str">
            <v/>
          </cell>
        </row>
        <row r="4173">
          <cell r="A4173" t="str">
            <v/>
          </cell>
        </row>
        <row r="4174">
          <cell r="A4174" t="str">
            <v/>
          </cell>
        </row>
        <row r="4175">
          <cell r="A4175" t="str">
            <v/>
          </cell>
        </row>
        <row r="4176">
          <cell r="A4176" t="str">
            <v/>
          </cell>
        </row>
        <row r="4177">
          <cell r="A4177" t="str">
            <v/>
          </cell>
        </row>
        <row r="4178">
          <cell r="A4178" t="str">
            <v/>
          </cell>
        </row>
        <row r="4179">
          <cell r="A4179" t="str">
            <v/>
          </cell>
        </row>
        <row r="4180">
          <cell r="A4180" t="str">
            <v/>
          </cell>
        </row>
        <row r="4181">
          <cell r="A4181" t="str">
            <v/>
          </cell>
        </row>
        <row r="4182">
          <cell r="A4182" t="str">
            <v/>
          </cell>
        </row>
        <row r="4183">
          <cell r="A4183" t="str">
            <v/>
          </cell>
        </row>
        <row r="4184">
          <cell r="A4184" t="str">
            <v/>
          </cell>
        </row>
        <row r="4185">
          <cell r="A4185" t="str">
            <v/>
          </cell>
        </row>
        <row r="4186">
          <cell r="A4186" t="str">
            <v/>
          </cell>
        </row>
        <row r="4187">
          <cell r="A4187" t="str">
            <v/>
          </cell>
        </row>
        <row r="4188">
          <cell r="A4188" t="str">
            <v/>
          </cell>
        </row>
        <row r="4189">
          <cell r="A4189" t="str">
            <v/>
          </cell>
        </row>
        <row r="4190">
          <cell r="A4190" t="str">
            <v/>
          </cell>
        </row>
        <row r="4191">
          <cell r="A4191" t="str">
            <v/>
          </cell>
        </row>
        <row r="4192">
          <cell r="A4192" t="str">
            <v/>
          </cell>
        </row>
        <row r="4193">
          <cell r="A4193" t="str">
            <v/>
          </cell>
        </row>
        <row r="4194">
          <cell r="A4194" t="str">
            <v/>
          </cell>
        </row>
        <row r="4195">
          <cell r="A4195" t="str">
            <v/>
          </cell>
        </row>
        <row r="4196">
          <cell r="A4196" t="str">
            <v/>
          </cell>
        </row>
        <row r="4197">
          <cell r="A4197" t="str">
            <v/>
          </cell>
        </row>
        <row r="4198">
          <cell r="A4198" t="str">
            <v/>
          </cell>
        </row>
        <row r="4199">
          <cell r="A4199" t="str">
            <v/>
          </cell>
        </row>
        <row r="4200">
          <cell r="A4200" t="str">
            <v/>
          </cell>
        </row>
        <row r="4201">
          <cell r="A4201" t="str">
            <v/>
          </cell>
        </row>
        <row r="4202">
          <cell r="A4202" t="str">
            <v/>
          </cell>
        </row>
        <row r="4203">
          <cell r="A4203" t="str">
            <v/>
          </cell>
        </row>
        <row r="4204">
          <cell r="A4204" t="str">
            <v/>
          </cell>
        </row>
        <row r="4205">
          <cell r="A4205" t="str">
            <v/>
          </cell>
        </row>
        <row r="4206">
          <cell r="A4206" t="str">
            <v/>
          </cell>
        </row>
        <row r="4207">
          <cell r="A4207" t="str">
            <v/>
          </cell>
        </row>
        <row r="4208">
          <cell r="A4208" t="str">
            <v/>
          </cell>
        </row>
        <row r="4209">
          <cell r="A4209" t="str">
            <v/>
          </cell>
        </row>
        <row r="4210">
          <cell r="A4210" t="str">
            <v/>
          </cell>
        </row>
        <row r="4211">
          <cell r="A4211" t="str">
            <v/>
          </cell>
        </row>
        <row r="4212">
          <cell r="A4212" t="str">
            <v/>
          </cell>
        </row>
        <row r="4213">
          <cell r="A4213" t="str">
            <v/>
          </cell>
        </row>
        <row r="4214">
          <cell r="A4214" t="str">
            <v/>
          </cell>
        </row>
        <row r="4215">
          <cell r="A4215" t="str">
            <v/>
          </cell>
        </row>
        <row r="4216">
          <cell r="A4216" t="str">
            <v/>
          </cell>
        </row>
        <row r="4217">
          <cell r="A4217" t="str">
            <v/>
          </cell>
        </row>
        <row r="4218">
          <cell r="A4218" t="str">
            <v/>
          </cell>
        </row>
        <row r="4219">
          <cell r="A4219" t="str">
            <v/>
          </cell>
        </row>
        <row r="4220">
          <cell r="A4220" t="str">
            <v/>
          </cell>
        </row>
        <row r="4221">
          <cell r="A4221" t="str">
            <v/>
          </cell>
        </row>
        <row r="4222">
          <cell r="A4222" t="str">
            <v/>
          </cell>
        </row>
        <row r="4223">
          <cell r="A4223" t="str">
            <v/>
          </cell>
        </row>
        <row r="4224">
          <cell r="A4224" t="str">
            <v/>
          </cell>
        </row>
        <row r="4225">
          <cell r="A4225" t="str">
            <v/>
          </cell>
        </row>
        <row r="4226">
          <cell r="A4226" t="str">
            <v/>
          </cell>
        </row>
        <row r="4227">
          <cell r="A4227" t="str">
            <v/>
          </cell>
        </row>
        <row r="4228">
          <cell r="A4228" t="str">
            <v/>
          </cell>
        </row>
        <row r="4229">
          <cell r="A4229" t="str">
            <v/>
          </cell>
        </row>
        <row r="4230">
          <cell r="A4230" t="str">
            <v/>
          </cell>
        </row>
        <row r="4231">
          <cell r="A4231" t="str">
            <v/>
          </cell>
        </row>
        <row r="4232">
          <cell r="A4232" t="str">
            <v/>
          </cell>
        </row>
        <row r="4233">
          <cell r="A4233" t="str">
            <v/>
          </cell>
        </row>
        <row r="4234">
          <cell r="A4234" t="str">
            <v/>
          </cell>
        </row>
        <row r="4235">
          <cell r="A4235" t="str">
            <v/>
          </cell>
        </row>
        <row r="4236">
          <cell r="A4236" t="str">
            <v/>
          </cell>
        </row>
        <row r="4237">
          <cell r="A4237" t="str">
            <v/>
          </cell>
        </row>
        <row r="4238">
          <cell r="A4238" t="str">
            <v/>
          </cell>
        </row>
        <row r="4239">
          <cell r="A4239" t="str">
            <v/>
          </cell>
        </row>
        <row r="4240">
          <cell r="A4240" t="str">
            <v/>
          </cell>
        </row>
        <row r="4241">
          <cell r="A4241" t="str">
            <v/>
          </cell>
        </row>
        <row r="4242">
          <cell r="A4242" t="str">
            <v/>
          </cell>
        </row>
        <row r="4243">
          <cell r="A4243" t="str">
            <v/>
          </cell>
        </row>
        <row r="4244">
          <cell r="A4244" t="str">
            <v/>
          </cell>
        </row>
        <row r="4245">
          <cell r="A4245" t="str">
            <v/>
          </cell>
        </row>
        <row r="4246">
          <cell r="A4246" t="str">
            <v/>
          </cell>
        </row>
        <row r="4247">
          <cell r="A4247" t="str">
            <v/>
          </cell>
        </row>
        <row r="4248">
          <cell r="A4248" t="str">
            <v/>
          </cell>
        </row>
        <row r="4249">
          <cell r="A4249" t="str">
            <v/>
          </cell>
        </row>
        <row r="4250">
          <cell r="A4250" t="str">
            <v/>
          </cell>
        </row>
        <row r="4251">
          <cell r="A4251" t="str">
            <v/>
          </cell>
        </row>
        <row r="4252">
          <cell r="A4252" t="str">
            <v/>
          </cell>
        </row>
        <row r="4253">
          <cell r="A4253" t="str">
            <v/>
          </cell>
        </row>
        <row r="4254">
          <cell r="A4254" t="str">
            <v/>
          </cell>
        </row>
        <row r="4255">
          <cell r="A4255" t="str">
            <v/>
          </cell>
        </row>
        <row r="4256">
          <cell r="A4256" t="str">
            <v/>
          </cell>
        </row>
        <row r="4257">
          <cell r="A4257" t="str">
            <v/>
          </cell>
        </row>
        <row r="4258">
          <cell r="A4258" t="str">
            <v/>
          </cell>
        </row>
        <row r="4259">
          <cell r="A4259" t="str">
            <v/>
          </cell>
        </row>
        <row r="4260">
          <cell r="A4260" t="str">
            <v/>
          </cell>
        </row>
        <row r="4261">
          <cell r="A4261" t="str">
            <v/>
          </cell>
        </row>
        <row r="4262">
          <cell r="A4262" t="str">
            <v/>
          </cell>
        </row>
        <row r="4263">
          <cell r="A4263" t="str">
            <v/>
          </cell>
        </row>
        <row r="4264">
          <cell r="A4264" t="str">
            <v/>
          </cell>
        </row>
        <row r="4265">
          <cell r="A4265" t="str">
            <v/>
          </cell>
        </row>
        <row r="4266">
          <cell r="A4266" t="str">
            <v/>
          </cell>
        </row>
        <row r="4267">
          <cell r="A4267" t="str">
            <v/>
          </cell>
        </row>
        <row r="4268">
          <cell r="A4268" t="str">
            <v/>
          </cell>
        </row>
        <row r="4269">
          <cell r="A4269" t="str">
            <v/>
          </cell>
        </row>
        <row r="4270">
          <cell r="A4270" t="str">
            <v/>
          </cell>
        </row>
        <row r="4271">
          <cell r="A4271" t="str">
            <v/>
          </cell>
        </row>
        <row r="4272">
          <cell r="A4272" t="str">
            <v/>
          </cell>
        </row>
        <row r="4273">
          <cell r="A4273" t="str">
            <v/>
          </cell>
        </row>
        <row r="4274">
          <cell r="A4274" t="str">
            <v/>
          </cell>
        </row>
        <row r="4275">
          <cell r="A4275" t="str">
            <v/>
          </cell>
        </row>
        <row r="4276">
          <cell r="A4276" t="str">
            <v/>
          </cell>
        </row>
        <row r="4277">
          <cell r="A4277" t="str">
            <v/>
          </cell>
        </row>
        <row r="4278">
          <cell r="A4278" t="str">
            <v/>
          </cell>
        </row>
        <row r="4279">
          <cell r="A4279" t="str">
            <v/>
          </cell>
        </row>
        <row r="4280">
          <cell r="A4280" t="str">
            <v/>
          </cell>
        </row>
        <row r="4281">
          <cell r="A4281" t="str">
            <v/>
          </cell>
        </row>
        <row r="4282">
          <cell r="A4282" t="str">
            <v/>
          </cell>
        </row>
        <row r="4283">
          <cell r="A4283" t="str">
            <v/>
          </cell>
        </row>
        <row r="4284">
          <cell r="A4284" t="str">
            <v/>
          </cell>
        </row>
        <row r="4285">
          <cell r="A4285" t="str">
            <v/>
          </cell>
        </row>
        <row r="4286">
          <cell r="A4286" t="str">
            <v/>
          </cell>
        </row>
        <row r="4287">
          <cell r="A4287" t="str">
            <v/>
          </cell>
        </row>
        <row r="4288">
          <cell r="A4288" t="str">
            <v/>
          </cell>
        </row>
        <row r="4289">
          <cell r="A4289" t="str">
            <v/>
          </cell>
        </row>
        <row r="4290">
          <cell r="A4290" t="str">
            <v/>
          </cell>
        </row>
        <row r="4291">
          <cell r="A4291" t="str">
            <v/>
          </cell>
        </row>
        <row r="4292">
          <cell r="A4292" t="str">
            <v/>
          </cell>
        </row>
        <row r="4293">
          <cell r="A4293" t="str">
            <v/>
          </cell>
        </row>
        <row r="4294">
          <cell r="A4294" t="str">
            <v/>
          </cell>
        </row>
        <row r="4295">
          <cell r="A4295" t="str">
            <v/>
          </cell>
        </row>
        <row r="4296">
          <cell r="A4296" t="str">
            <v/>
          </cell>
        </row>
        <row r="4297">
          <cell r="A4297" t="str">
            <v/>
          </cell>
        </row>
        <row r="4298">
          <cell r="A4298" t="str">
            <v/>
          </cell>
        </row>
        <row r="4299">
          <cell r="A4299" t="str">
            <v/>
          </cell>
        </row>
        <row r="4300">
          <cell r="A4300" t="str">
            <v/>
          </cell>
        </row>
        <row r="4301">
          <cell r="A4301" t="str">
            <v/>
          </cell>
        </row>
        <row r="4302">
          <cell r="A4302" t="str">
            <v/>
          </cell>
        </row>
        <row r="4303">
          <cell r="A4303" t="str">
            <v/>
          </cell>
        </row>
        <row r="4304">
          <cell r="A4304" t="str">
            <v/>
          </cell>
        </row>
        <row r="4305">
          <cell r="A4305" t="str">
            <v/>
          </cell>
        </row>
        <row r="4306">
          <cell r="A4306" t="str">
            <v/>
          </cell>
        </row>
        <row r="4307">
          <cell r="A4307" t="str">
            <v/>
          </cell>
        </row>
        <row r="4308">
          <cell r="A4308" t="str">
            <v/>
          </cell>
        </row>
        <row r="4309">
          <cell r="A4309" t="str">
            <v/>
          </cell>
        </row>
        <row r="4310">
          <cell r="A4310" t="str">
            <v/>
          </cell>
        </row>
        <row r="4311">
          <cell r="A4311" t="str">
            <v/>
          </cell>
        </row>
        <row r="4312">
          <cell r="A4312" t="str">
            <v/>
          </cell>
        </row>
        <row r="4313">
          <cell r="A4313" t="str">
            <v/>
          </cell>
        </row>
        <row r="4314">
          <cell r="A4314" t="str">
            <v/>
          </cell>
        </row>
        <row r="4315">
          <cell r="A4315" t="str">
            <v/>
          </cell>
        </row>
        <row r="4316">
          <cell r="A4316" t="str">
            <v/>
          </cell>
        </row>
        <row r="4317">
          <cell r="A4317" t="str">
            <v/>
          </cell>
        </row>
        <row r="4318">
          <cell r="A4318" t="str">
            <v/>
          </cell>
        </row>
        <row r="4319">
          <cell r="A4319" t="str">
            <v/>
          </cell>
        </row>
        <row r="4320">
          <cell r="A4320" t="str">
            <v/>
          </cell>
        </row>
        <row r="4321">
          <cell r="A4321" t="str">
            <v/>
          </cell>
        </row>
        <row r="4322">
          <cell r="A4322" t="str">
            <v/>
          </cell>
        </row>
        <row r="4323">
          <cell r="A4323" t="str">
            <v/>
          </cell>
        </row>
        <row r="4324">
          <cell r="A4324" t="str">
            <v/>
          </cell>
        </row>
        <row r="4325">
          <cell r="A4325" t="str">
            <v/>
          </cell>
        </row>
        <row r="4326">
          <cell r="A4326" t="str">
            <v/>
          </cell>
        </row>
        <row r="4327">
          <cell r="A4327" t="str">
            <v/>
          </cell>
        </row>
        <row r="4328">
          <cell r="A4328" t="str">
            <v/>
          </cell>
        </row>
        <row r="4329">
          <cell r="A4329" t="str">
            <v/>
          </cell>
        </row>
        <row r="4330">
          <cell r="A4330" t="str">
            <v/>
          </cell>
        </row>
        <row r="4331">
          <cell r="A4331" t="str">
            <v/>
          </cell>
        </row>
        <row r="4332">
          <cell r="A4332" t="str">
            <v/>
          </cell>
        </row>
        <row r="4333">
          <cell r="A4333" t="str">
            <v/>
          </cell>
        </row>
        <row r="4334">
          <cell r="A4334" t="str">
            <v/>
          </cell>
        </row>
        <row r="4335">
          <cell r="A4335" t="str">
            <v/>
          </cell>
        </row>
        <row r="4336">
          <cell r="A4336" t="str">
            <v/>
          </cell>
        </row>
        <row r="4337">
          <cell r="A4337" t="str">
            <v/>
          </cell>
        </row>
        <row r="4338">
          <cell r="A4338" t="str">
            <v/>
          </cell>
        </row>
        <row r="4339">
          <cell r="A4339" t="str">
            <v/>
          </cell>
        </row>
        <row r="4340">
          <cell r="A4340" t="str">
            <v/>
          </cell>
        </row>
        <row r="4341">
          <cell r="A4341" t="str">
            <v/>
          </cell>
        </row>
        <row r="4342">
          <cell r="A4342" t="str">
            <v/>
          </cell>
        </row>
        <row r="4343">
          <cell r="A4343" t="str">
            <v/>
          </cell>
        </row>
        <row r="4344">
          <cell r="A4344" t="str">
            <v/>
          </cell>
        </row>
        <row r="4345">
          <cell r="A4345" t="str">
            <v/>
          </cell>
        </row>
        <row r="4346">
          <cell r="A4346" t="str">
            <v/>
          </cell>
        </row>
        <row r="4347">
          <cell r="A4347" t="str">
            <v/>
          </cell>
        </row>
        <row r="4348">
          <cell r="A4348" t="str">
            <v/>
          </cell>
        </row>
        <row r="4349">
          <cell r="A4349" t="str">
            <v/>
          </cell>
        </row>
        <row r="4350">
          <cell r="A4350" t="str">
            <v/>
          </cell>
        </row>
        <row r="4351">
          <cell r="A4351" t="str">
            <v/>
          </cell>
        </row>
        <row r="4352">
          <cell r="A4352" t="str">
            <v/>
          </cell>
        </row>
        <row r="4353">
          <cell r="A4353" t="str">
            <v/>
          </cell>
        </row>
        <row r="4354">
          <cell r="A4354" t="str">
            <v/>
          </cell>
        </row>
        <row r="4355">
          <cell r="A4355" t="str">
            <v/>
          </cell>
        </row>
        <row r="4356">
          <cell r="A4356" t="str">
            <v/>
          </cell>
        </row>
        <row r="4357">
          <cell r="A4357" t="str">
            <v/>
          </cell>
        </row>
        <row r="4358">
          <cell r="A4358" t="str">
            <v/>
          </cell>
        </row>
        <row r="4359">
          <cell r="A4359" t="str">
            <v/>
          </cell>
        </row>
        <row r="4360">
          <cell r="A4360" t="str">
            <v/>
          </cell>
        </row>
        <row r="4361">
          <cell r="A4361" t="str">
            <v/>
          </cell>
        </row>
        <row r="4362">
          <cell r="A4362" t="str">
            <v/>
          </cell>
        </row>
        <row r="4363">
          <cell r="A4363" t="str">
            <v/>
          </cell>
        </row>
        <row r="4364">
          <cell r="A4364" t="str">
            <v/>
          </cell>
        </row>
        <row r="4365">
          <cell r="A4365" t="str">
            <v/>
          </cell>
        </row>
        <row r="4366">
          <cell r="A4366" t="str">
            <v/>
          </cell>
        </row>
        <row r="4367">
          <cell r="A4367" t="str">
            <v/>
          </cell>
        </row>
        <row r="4368">
          <cell r="A4368" t="str">
            <v/>
          </cell>
        </row>
        <row r="4369">
          <cell r="A4369" t="str">
            <v/>
          </cell>
        </row>
        <row r="4370">
          <cell r="A4370" t="str">
            <v/>
          </cell>
        </row>
        <row r="4371">
          <cell r="A4371" t="str">
            <v/>
          </cell>
        </row>
        <row r="4372">
          <cell r="A4372" t="str">
            <v/>
          </cell>
        </row>
        <row r="4373">
          <cell r="A4373" t="str">
            <v/>
          </cell>
        </row>
        <row r="4374">
          <cell r="A4374" t="str">
            <v/>
          </cell>
        </row>
        <row r="4375">
          <cell r="A4375" t="str">
            <v/>
          </cell>
        </row>
        <row r="4376">
          <cell r="A4376" t="str">
            <v/>
          </cell>
        </row>
        <row r="4377">
          <cell r="A4377" t="str">
            <v/>
          </cell>
        </row>
        <row r="4378">
          <cell r="A4378" t="str">
            <v/>
          </cell>
        </row>
        <row r="4379">
          <cell r="A4379" t="str">
            <v/>
          </cell>
        </row>
        <row r="4380">
          <cell r="A4380" t="str">
            <v/>
          </cell>
        </row>
        <row r="4381">
          <cell r="A4381" t="str">
            <v/>
          </cell>
        </row>
        <row r="4382">
          <cell r="A4382" t="str">
            <v/>
          </cell>
        </row>
        <row r="4383">
          <cell r="A4383" t="str">
            <v/>
          </cell>
        </row>
        <row r="4384">
          <cell r="A4384" t="str">
            <v/>
          </cell>
        </row>
        <row r="4385">
          <cell r="A4385" t="str">
            <v/>
          </cell>
        </row>
        <row r="4386">
          <cell r="A4386" t="str">
            <v/>
          </cell>
        </row>
        <row r="4387">
          <cell r="A4387" t="str">
            <v/>
          </cell>
        </row>
        <row r="4388">
          <cell r="A4388" t="str">
            <v/>
          </cell>
        </row>
        <row r="4389">
          <cell r="A4389" t="str">
            <v/>
          </cell>
        </row>
        <row r="4390">
          <cell r="A4390" t="str">
            <v/>
          </cell>
        </row>
        <row r="4391">
          <cell r="A4391" t="str">
            <v/>
          </cell>
        </row>
        <row r="4392">
          <cell r="A4392" t="str">
            <v/>
          </cell>
        </row>
        <row r="4393">
          <cell r="A4393" t="str">
            <v/>
          </cell>
        </row>
        <row r="4394">
          <cell r="A4394" t="str">
            <v/>
          </cell>
        </row>
        <row r="4395">
          <cell r="A4395" t="str">
            <v/>
          </cell>
        </row>
        <row r="4396">
          <cell r="A4396" t="str">
            <v/>
          </cell>
        </row>
        <row r="4397">
          <cell r="A4397" t="str">
            <v/>
          </cell>
        </row>
        <row r="4398">
          <cell r="A4398" t="str">
            <v/>
          </cell>
        </row>
        <row r="4399">
          <cell r="A4399" t="str">
            <v/>
          </cell>
        </row>
        <row r="4400">
          <cell r="A4400" t="str">
            <v/>
          </cell>
        </row>
        <row r="4401">
          <cell r="A4401" t="str">
            <v/>
          </cell>
        </row>
        <row r="4402">
          <cell r="A4402" t="str">
            <v/>
          </cell>
        </row>
        <row r="4403">
          <cell r="A4403" t="str">
            <v/>
          </cell>
        </row>
        <row r="4404">
          <cell r="A4404" t="str">
            <v/>
          </cell>
        </row>
        <row r="4405">
          <cell r="A4405" t="str">
            <v/>
          </cell>
        </row>
        <row r="4406">
          <cell r="A4406" t="str">
            <v/>
          </cell>
        </row>
        <row r="4407">
          <cell r="A4407" t="str">
            <v/>
          </cell>
        </row>
        <row r="4408">
          <cell r="A4408" t="str">
            <v/>
          </cell>
        </row>
        <row r="4409">
          <cell r="A4409" t="str">
            <v/>
          </cell>
        </row>
        <row r="4410">
          <cell r="A4410" t="str">
            <v/>
          </cell>
        </row>
        <row r="4411">
          <cell r="A4411" t="str">
            <v/>
          </cell>
        </row>
        <row r="4412">
          <cell r="A4412" t="str">
            <v/>
          </cell>
        </row>
        <row r="4413">
          <cell r="A4413" t="str">
            <v/>
          </cell>
        </row>
        <row r="4414">
          <cell r="A4414" t="str">
            <v/>
          </cell>
        </row>
        <row r="4415">
          <cell r="A4415" t="str">
            <v/>
          </cell>
        </row>
        <row r="4416">
          <cell r="A4416" t="str">
            <v/>
          </cell>
        </row>
        <row r="4417">
          <cell r="A4417" t="str">
            <v/>
          </cell>
        </row>
        <row r="4418">
          <cell r="A4418" t="str">
            <v/>
          </cell>
        </row>
        <row r="4419">
          <cell r="A4419" t="str">
            <v/>
          </cell>
        </row>
        <row r="4420">
          <cell r="A4420" t="str">
            <v/>
          </cell>
        </row>
        <row r="4421">
          <cell r="A4421" t="str">
            <v/>
          </cell>
        </row>
        <row r="4422">
          <cell r="A4422" t="str">
            <v/>
          </cell>
        </row>
        <row r="4423">
          <cell r="A4423" t="str">
            <v/>
          </cell>
        </row>
        <row r="4424">
          <cell r="A4424" t="str">
            <v/>
          </cell>
        </row>
        <row r="4425">
          <cell r="A4425" t="str">
            <v/>
          </cell>
        </row>
        <row r="4426">
          <cell r="A4426" t="str">
            <v/>
          </cell>
        </row>
        <row r="4427">
          <cell r="A4427" t="str">
            <v/>
          </cell>
        </row>
        <row r="4428">
          <cell r="A4428" t="str">
            <v/>
          </cell>
        </row>
        <row r="4429">
          <cell r="A4429" t="str">
            <v/>
          </cell>
        </row>
        <row r="4430">
          <cell r="A4430" t="str">
            <v/>
          </cell>
        </row>
        <row r="4431">
          <cell r="A4431" t="str">
            <v/>
          </cell>
        </row>
        <row r="4432">
          <cell r="A4432" t="str">
            <v/>
          </cell>
        </row>
        <row r="4433">
          <cell r="A4433" t="str">
            <v/>
          </cell>
        </row>
        <row r="4434">
          <cell r="A4434" t="str">
            <v/>
          </cell>
        </row>
        <row r="4435">
          <cell r="A4435" t="str">
            <v/>
          </cell>
        </row>
        <row r="4436">
          <cell r="A4436" t="str">
            <v/>
          </cell>
        </row>
        <row r="4437">
          <cell r="A4437" t="str">
            <v/>
          </cell>
        </row>
        <row r="4438">
          <cell r="A4438" t="str">
            <v/>
          </cell>
        </row>
        <row r="4439">
          <cell r="A4439" t="str">
            <v/>
          </cell>
        </row>
        <row r="4440">
          <cell r="A4440" t="str">
            <v/>
          </cell>
        </row>
        <row r="4441">
          <cell r="A4441" t="str">
            <v/>
          </cell>
        </row>
        <row r="4442">
          <cell r="A4442" t="str">
            <v/>
          </cell>
        </row>
        <row r="4443">
          <cell r="A4443" t="str">
            <v/>
          </cell>
        </row>
        <row r="4444">
          <cell r="A4444" t="str">
            <v/>
          </cell>
        </row>
        <row r="4445">
          <cell r="A4445" t="str">
            <v/>
          </cell>
        </row>
        <row r="4446">
          <cell r="A4446" t="str">
            <v/>
          </cell>
        </row>
        <row r="4447">
          <cell r="A4447" t="str">
            <v/>
          </cell>
        </row>
        <row r="4448">
          <cell r="A4448" t="str">
            <v/>
          </cell>
        </row>
        <row r="4449">
          <cell r="A4449" t="str">
            <v/>
          </cell>
        </row>
        <row r="4450">
          <cell r="A4450" t="str">
            <v/>
          </cell>
        </row>
        <row r="4451">
          <cell r="A4451" t="str">
            <v/>
          </cell>
        </row>
        <row r="4452">
          <cell r="A4452" t="str">
            <v/>
          </cell>
        </row>
        <row r="4453">
          <cell r="A4453" t="str">
            <v/>
          </cell>
        </row>
        <row r="4454">
          <cell r="A4454" t="str">
            <v/>
          </cell>
        </row>
        <row r="4455">
          <cell r="A4455" t="str">
            <v/>
          </cell>
        </row>
        <row r="4456">
          <cell r="A4456" t="str">
            <v/>
          </cell>
        </row>
        <row r="4457">
          <cell r="A4457" t="str">
            <v/>
          </cell>
        </row>
        <row r="4458">
          <cell r="A4458" t="str">
            <v/>
          </cell>
        </row>
        <row r="4459">
          <cell r="A4459" t="str">
            <v/>
          </cell>
        </row>
        <row r="4460">
          <cell r="A4460" t="str">
            <v/>
          </cell>
        </row>
        <row r="4461">
          <cell r="A4461" t="str">
            <v/>
          </cell>
        </row>
        <row r="4462">
          <cell r="A4462" t="str">
            <v/>
          </cell>
        </row>
        <row r="4463">
          <cell r="A4463" t="str">
            <v/>
          </cell>
        </row>
        <row r="4464">
          <cell r="A4464" t="str">
            <v/>
          </cell>
        </row>
        <row r="4465">
          <cell r="A4465" t="str">
            <v/>
          </cell>
        </row>
        <row r="4466">
          <cell r="A4466" t="str">
            <v/>
          </cell>
        </row>
        <row r="4467">
          <cell r="A4467" t="str">
            <v/>
          </cell>
        </row>
        <row r="4468">
          <cell r="A4468" t="str">
            <v/>
          </cell>
        </row>
        <row r="4469">
          <cell r="A4469" t="str">
            <v/>
          </cell>
        </row>
        <row r="4470">
          <cell r="A4470" t="str">
            <v/>
          </cell>
        </row>
        <row r="4471">
          <cell r="A4471" t="str">
            <v/>
          </cell>
        </row>
        <row r="4472">
          <cell r="A4472" t="str">
            <v/>
          </cell>
        </row>
        <row r="4473">
          <cell r="A4473" t="str">
            <v/>
          </cell>
        </row>
        <row r="4474">
          <cell r="A4474" t="str">
            <v/>
          </cell>
        </row>
        <row r="4475">
          <cell r="A4475" t="str">
            <v/>
          </cell>
        </row>
        <row r="4476">
          <cell r="A4476" t="str">
            <v/>
          </cell>
        </row>
        <row r="4477">
          <cell r="A4477" t="str">
            <v/>
          </cell>
        </row>
        <row r="4478">
          <cell r="A4478" t="str">
            <v/>
          </cell>
        </row>
        <row r="4479">
          <cell r="A4479" t="str">
            <v/>
          </cell>
        </row>
        <row r="4480">
          <cell r="A4480" t="str">
            <v/>
          </cell>
        </row>
        <row r="4481">
          <cell r="A4481" t="str">
            <v/>
          </cell>
        </row>
        <row r="4482">
          <cell r="A4482" t="str">
            <v/>
          </cell>
        </row>
        <row r="4483">
          <cell r="A4483" t="str">
            <v/>
          </cell>
        </row>
        <row r="4484">
          <cell r="A4484" t="str">
            <v/>
          </cell>
        </row>
        <row r="4485">
          <cell r="A4485" t="str">
            <v/>
          </cell>
        </row>
        <row r="4486">
          <cell r="A4486" t="str">
            <v/>
          </cell>
        </row>
        <row r="4487">
          <cell r="A4487" t="str">
            <v/>
          </cell>
        </row>
        <row r="4488">
          <cell r="A4488" t="str">
            <v/>
          </cell>
        </row>
        <row r="4489">
          <cell r="A4489" t="str">
            <v/>
          </cell>
        </row>
        <row r="4490">
          <cell r="A4490" t="str">
            <v/>
          </cell>
        </row>
        <row r="4491">
          <cell r="A4491" t="str">
            <v/>
          </cell>
        </row>
        <row r="4492">
          <cell r="A4492" t="str">
            <v/>
          </cell>
        </row>
        <row r="4493">
          <cell r="A4493" t="str">
            <v/>
          </cell>
        </row>
        <row r="4494">
          <cell r="A4494" t="str">
            <v/>
          </cell>
        </row>
        <row r="4495">
          <cell r="A4495" t="str">
            <v/>
          </cell>
        </row>
        <row r="4496">
          <cell r="A4496" t="str">
            <v/>
          </cell>
        </row>
        <row r="4497">
          <cell r="A4497" t="str">
            <v/>
          </cell>
        </row>
        <row r="4498">
          <cell r="A4498" t="str">
            <v/>
          </cell>
        </row>
        <row r="4499">
          <cell r="A4499" t="str">
            <v/>
          </cell>
        </row>
        <row r="4500">
          <cell r="A4500" t="str">
            <v/>
          </cell>
        </row>
        <row r="4501">
          <cell r="A4501" t="str">
            <v/>
          </cell>
        </row>
        <row r="4502">
          <cell r="A4502" t="str">
            <v/>
          </cell>
        </row>
        <row r="4503">
          <cell r="A4503" t="str">
            <v/>
          </cell>
        </row>
        <row r="4504">
          <cell r="A4504" t="str">
            <v/>
          </cell>
        </row>
        <row r="4505">
          <cell r="A4505" t="str">
            <v/>
          </cell>
        </row>
        <row r="4506">
          <cell r="A4506" t="str">
            <v/>
          </cell>
        </row>
        <row r="4507">
          <cell r="A4507" t="str">
            <v/>
          </cell>
        </row>
        <row r="4508">
          <cell r="A4508" t="str">
            <v/>
          </cell>
        </row>
        <row r="4509">
          <cell r="A4509" t="str">
            <v/>
          </cell>
        </row>
        <row r="4510">
          <cell r="A4510" t="str">
            <v/>
          </cell>
        </row>
        <row r="4511">
          <cell r="A4511" t="str">
            <v/>
          </cell>
        </row>
        <row r="4512">
          <cell r="A4512" t="str">
            <v/>
          </cell>
        </row>
        <row r="4513">
          <cell r="A4513" t="str">
            <v/>
          </cell>
        </row>
        <row r="4514">
          <cell r="A4514" t="str">
            <v/>
          </cell>
        </row>
        <row r="4515">
          <cell r="A4515" t="str">
            <v/>
          </cell>
        </row>
        <row r="4516">
          <cell r="A4516" t="str">
            <v/>
          </cell>
        </row>
        <row r="4517">
          <cell r="A4517" t="str">
            <v/>
          </cell>
        </row>
        <row r="4518">
          <cell r="A4518" t="str">
            <v/>
          </cell>
        </row>
        <row r="4519">
          <cell r="A4519" t="str">
            <v/>
          </cell>
        </row>
        <row r="4520">
          <cell r="A4520" t="str">
            <v/>
          </cell>
        </row>
        <row r="4521">
          <cell r="A4521" t="str">
            <v/>
          </cell>
        </row>
        <row r="4522">
          <cell r="A4522" t="str">
            <v/>
          </cell>
        </row>
        <row r="4523">
          <cell r="A4523" t="str">
            <v/>
          </cell>
        </row>
        <row r="4524">
          <cell r="A4524" t="str">
            <v/>
          </cell>
        </row>
        <row r="4525">
          <cell r="A4525" t="str">
            <v/>
          </cell>
        </row>
        <row r="4526">
          <cell r="A4526" t="str">
            <v/>
          </cell>
        </row>
        <row r="4527">
          <cell r="A4527" t="str">
            <v/>
          </cell>
        </row>
        <row r="4528">
          <cell r="A4528" t="str">
            <v/>
          </cell>
        </row>
        <row r="4529">
          <cell r="A4529" t="str">
            <v/>
          </cell>
        </row>
        <row r="4530">
          <cell r="A4530" t="str">
            <v/>
          </cell>
        </row>
        <row r="4531">
          <cell r="A4531" t="str">
            <v/>
          </cell>
        </row>
        <row r="4532">
          <cell r="A4532" t="str">
            <v/>
          </cell>
        </row>
        <row r="4533">
          <cell r="A4533" t="str">
            <v/>
          </cell>
        </row>
        <row r="4534">
          <cell r="A4534" t="str">
            <v/>
          </cell>
        </row>
        <row r="4535">
          <cell r="A4535" t="str">
            <v/>
          </cell>
        </row>
        <row r="4536">
          <cell r="A4536" t="str">
            <v/>
          </cell>
        </row>
        <row r="4537">
          <cell r="A4537" t="str">
            <v/>
          </cell>
        </row>
        <row r="4538">
          <cell r="A4538" t="str">
            <v/>
          </cell>
        </row>
        <row r="4539">
          <cell r="A4539" t="str">
            <v/>
          </cell>
        </row>
        <row r="4540">
          <cell r="A4540" t="str">
            <v/>
          </cell>
        </row>
        <row r="4541">
          <cell r="A4541" t="str">
            <v/>
          </cell>
        </row>
        <row r="4542">
          <cell r="A4542" t="str">
            <v/>
          </cell>
        </row>
        <row r="4543">
          <cell r="A4543" t="str">
            <v/>
          </cell>
        </row>
        <row r="4544">
          <cell r="A4544" t="str">
            <v/>
          </cell>
        </row>
        <row r="4545">
          <cell r="A4545" t="str">
            <v/>
          </cell>
        </row>
        <row r="4546">
          <cell r="A4546" t="str">
            <v/>
          </cell>
        </row>
        <row r="4547">
          <cell r="A4547" t="str">
            <v/>
          </cell>
        </row>
        <row r="4548">
          <cell r="A4548" t="str">
            <v/>
          </cell>
        </row>
        <row r="4549">
          <cell r="A4549" t="str">
            <v/>
          </cell>
        </row>
        <row r="4550">
          <cell r="A4550" t="str">
            <v/>
          </cell>
        </row>
        <row r="4551">
          <cell r="A4551" t="str">
            <v/>
          </cell>
        </row>
        <row r="4552">
          <cell r="A4552" t="str">
            <v/>
          </cell>
        </row>
        <row r="4553">
          <cell r="A4553" t="str">
            <v/>
          </cell>
        </row>
        <row r="4554">
          <cell r="A4554" t="str">
            <v/>
          </cell>
        </row>
        <row r="4555">
          <cell r="A4555" t="str">
            <v/>
          </cell>
        </row>
        <row r="4556">
          <cell r="A4556" t="str">
            <v/>
          </cell>
        </row>
        <row r="4557">
          <cell r="A4557" t="str">
            <v/>
          </cell>
        </row>
        <row r="4558">
          <cell r="A4558" t="str">
            <v/>
          </cell>
        </row>
        <row r="4559">
          <cell r="A4559" t="str">
            <v/>
          </cell>
        </row>
        <row r="4560">
          <cell r="A4560" t="str">
            <v/>
          </cell>
        </row>
        <row r="4561">
          <cell r="A4561" t="str">
            <v/>
          </cell>
        </row>
        <row r="4562">
          <cell r="A4562" t="str">
            <v/>
          </cell>
        </row>
        <row r="4563">
          <cell r="A4563" t="str">
            <v/>
          </cell>
        </row>
        <row r="4564">
          <cell r="A4564" t="str">
            <v/>
          </cell>
        </row>
        <row r="4565">
          <cell r="A4565" t="str">
            <v/>
          </cell>
        </row>
        <row r="4566">
          <cell r="A4566" t="str">
            <v/>
          </cell>
        </row>
        <row r="4567">
          <cell r="A4567" t="str">
            <v/>
          </cell>
        </row>
        <row r="4568">
          <cell r="A4568" t="str">
            <v/>
          </cell>
        </row>
        <row r="4569">
          <cell r="A4569" t="str">
            <v/>
          </cell>
        </row>
        <row r="4570">
          <cell r="A4570" t="str">
            <v/>
          </cell>
        </row>
        <row r="4571">
          <cell r="A4571" t="str">
            <v/>
          </cell>
        </row>
        <row r="4572">
          <cell r="A4572" t="str">
            <v/>
          </cell>
        </row>
        <row r="4573">
          <cell r="A4573" t="str">
            <v/>
          </cell>
        </row>
        <row r="4574">
          <cell r="A4574" t="str">
            <v/>
          </cell>
        </row>
        <row r="4575">
          <cell r="A4575" t="str">
            <v/>
          </cell>
        </row>
        <row r="4576">
          <cell r="A4576" t="str">
            <v/>
          </cell>
        </row>
        <row r="4577">
          <cell r="A4577" t="str">
            <v/>
          </cell>
        </row>
        <row r="4578">
          <cell r="A4578" t="str">
            <v/>
          </cell>
        </row>
        <row r="4579">
          <cell r="A4579" t="str">
            <v/>
          </cell>
        </row>
        <row r="4580">
          <cell r="A4580" t="str">
            <v/>
          </cell>
        </row>
        <row r="4581">
          <cell r="A4581" t="str">
            <v/>
          </cell>
        </row>
        <row r="4582">
          <cell r="A4582" t="str">
            <v/>
          </cell>
        </row>
        <row r="4583">
          <cell r="A4583" t="str">
            <v/>
          </cell>
        </row>
        <row r="4584">
          <cell r="A4584" t="str">
            <v/>
          </cell>
        </row>
        <row r="4585">
          <cell r="A4585" t="str">
            <v/>
          </cell>
        </row>
        <row r="4586">
          <cell r="A4586" t="str">
            <v/>
          </cell>
        </row>
        <row r="4587">
          <cell r="A4587" t="str">
            <v/>
          </cell>
        </row>
        <row r="4588">
          <cell r="A4588" t="str">
            <v/>
          </cell>
        </row>
        <row r="4589">
          <cell r="A4589" t="str">
            <v/>
          </cell>
        </row>
        <row r="4590">
          <cell r="A4590" t="str">
            <v/>
          </cell>
        </row>
        <row r="4591">
          <cell r="A4591" t="str">
            <v/>
          </cell>
        </row>
        <row r="4592">
          <cell r="A4592" t="str">
            <v/>
          </cell>
        </row>
        <row r="4593">
          <cell r="A4593" t="str">
            <v/>
          </cell>
        </row>
        <row r="4594">
          <cell r="A4594" t="str">
            <v/>
          </cell>
        </row>
        <row r="4595">
          <cell r="A4595" t="str">
            <v/>
          </cell>
        </row>
        <row r="4596">
          <cell r="A4596" t="str">
            <v/>
          </cell>
        </row>
        <row r="4597">
          <cell r="A4597" t="str">
            <v/>
          </cell>
        </row>
        <row r="4598">
          <cell r="A4598" t="str">
            <v/>
          </cell>
        </row>
        <row r="4599">
          <cell r="A4599" t="str">
            <v/>
          </cell>
        </row>
        <row r="4600">
          <cell r="A4600" t="str">
            <v/>
          </cell>
        </row>
        <row r="4601">
          <cell r="A4601" t="str">
            <v/>
          </cell>
        </row>
        <row r="4602">
          <cell r="A4602" t="str">
            <v/>
          </cell>
        </row>
        <row r="4603">
          <cell r="A4603" t="str">
            <v/>
          </cell>
        </row>
        <row r="4604">
          <cell r="A4604" t="str">
            <v/>
          </cell>
        </row>
        <row r="4605">
          <cell r="A4605" t="str">
            <v/>
          </cell>
        </row>
        <row r="4606">
          <cell r="A4606" t="str">
            <v/>
          </cell>
        </row>
        <row r="4607">
          <cell r="A4607" t="str">
            <v/>
          </cell>
        </row>
        <row r="4608">
          <cell r="A4608" t="str">
            <v/>
          </cell>
        </row>
        <row r="4609">
          <cell r="A4609" t="str">
            <v/>
          </cell>
        </row>
        <row r="4610">
          <cell r="A4610" t="str">
            <v/>
          </cell>
        </row>
        <row r="4611">
          <cell r="A4611" t="str">
            <v/>
          </cell>
        </row>
        <row r="4612">
          <cell r="A4612" t="str">
            <v/>
          </cell>
        </row>
        <row r="4613">
          <cell r="A4613" t="str">
            <v/>
          </cell>
        </row>
        <row r="4614">
          <cell r="A4614" t="str">
            <v/>
          </cell>
        </row>
        <row r="4615">
          <cell r="A4615" t="str">
            <v/>
          </cell>
        </row>
        <row r="4616">
          <cell r="A4616" t="str">
            <v/>
          </cell>
        </row>
        <row r="4617">
          <cell r="A4617" t="str">
            <v/>
          </cell>
        </row>
        <row r="4618">
          <cell r="A4618" t="str">
            <v/>
          </cell>
        </row>
        <row r="4619">
          <cell r="A4619" t="str">
            <v/>
          </cell>
        </row>
        <row r="4620">
          <cell r="A4620" t="str">
            <v/>
          </cell>
        </row>
        <row r="4621">
          <cell r="A4621" t="str">
            <v/>
          </cell>
        </row>
        <row r="4622">
          <cell r="A4622" t="str">
            <v/>
          </cell>
        </row>
        <row r="4623">
          <cell r="A4623" t="str">
            <v/>
          </cell>
        </row>
        <row r="4624">
          <cell r="A4624" t="str">
            <v/>
          </cell>
        </row>
        <row r="4625">
          <cell r="A4625" t="str">
            <v/>
          </cell>
        </row>
        <row r="4626">
          <cell r="A4626" t="str">
            <v/>
          </cell>
        </row>
        <row r="4627">
          <cell r="A4627" t="str">
            <v/>
          </cell>
        </row>
        <row r="4628">
          <cell r="A4628" t="str">
            <v/>
          </cell>
        </row>
        <row r="4629">
          <cell r="A4629" t="str">
            <v/>
          </cell>
        </row>
        <row r="4630">
          <cell r="A4630" t="str">
            <v/>
          </cell>
        </row>
        <row r="4631">
          <cell r="A4631" t="str">
            <v/>
          </cell>
        </row>
        <row r="4632">
          <cell r="A4632" t="str">
            <v/>
          </cell>
        </row>
        <row r="4633">
          <cell r="A4633" t="str">
            <v/>
          </cell>
        </row>
        <row r="4634">
          <cell r="A4634" t="str">
            <v/>
          </cell>
        </row>
        <row r="4635">
          <cell r="A4635" t="str">
            <v/>
          </cell>
        </row>
        <row r="4636">
          <cell r="A4636" t="str">
            <v/>
          </cell>
        </row>
        <row r="4637">
          <cell r="A4637" t="str">
            <v/>
          </cell>
        </row>
        <row r="4638">
          <cell r="A4638" t="str">
            <v/>
          </cell>
        </row>
        <row r="4639">
          <cell r="A4639" t="str">
            <v/>
          </cell>
        </row>
        <row r="4640">
          <cell r="A4640" t="str">
            <v/>
          </cell>
        </row>
        <row r="4641">
          <cell r="A4641" t="str">
            <v/>
          </cell>
        </row>
        <row r="4642">
          <cell r="A4642" t="str">
            <v/>
          </cell>
        </row>
        <row r="4643">
          <cell r="A4643" t="str">
            <v/>
          </cell>
        </row>
        <row r="4644">
          <cell r="A4644" t="str">
            <v/>
          </cell>
        </row>
        <row r="4645">
          <cell r="A4645" t="str">
            <v/>
          </cell>
        </row>
        <row r="4646">
          <cell r="A4646" t="str">
            <v/>
          </cell>
        </row>
        <row r="4647">
          <cell r="A4647" t="str">
            <v/>
          </cell>
        </row>
        <row r="4648">
          <cell r="A4648" t="str">
            <v/>
          </cell>
        </row>
        <row r="4649">
          <cell r="A4649" t="str">
            <v/>
          </cell>
        </row>
        <row r="4650">
          <cell r="A4650" t="str">
            <v/>
          </cell>
        </row>
        <row r="4651">
          <cell r="A4651" t="str">
            <v/>
          </cell>
        </row>
        <row r="4652">
          <cell r="A4652" t="str">
            <v/>
          </cell>
        </row>
        <row r="4653">
          <cell r="A4653" t="str">
            <v/>
          </cell>
        </row>
        <row r="4654">
          <cell r="A4654" t="str">
            <v/>
          </cell>
        </row>
        <row r="4655">
          <cell r="A4655" t="str">
            <v/>
          </cell>
        </row>
        <row r="4656">
          <cell r="A4656" t="str">
            <v/>
          </cell>
        </row>
        <row r="4657">
          <cell r="A4657" t="str">
            <v/>
          </cell>
        </row>
        <row r="4658">
          <cell r="A4658" t="str">
            <v/>
          </cell>
        </row>
        <row r="4659">
          <cell r="A4659" t="str">
            <v/>
          </cell>
        </row>
        <row r="4660">
          <cell r="A4660" t="str">
            <v/>
          </cell>
        </row>
        <row r="4661">
          <cell r="A4661" t="str">
            <v/>
          </cell>
        </row>
        <row r="4662">
          <cell r="A4662" t="str">
            <v/>
          </cell>
        </row>
        <row r="4663">
          <cell r="A4663" t="str">
            <v/>
          </cell>
        </row>
        <row r="4664">
          <cell r="A4664" t="str">
            <v/>
          </cell>
        </row>
        <row r="4665">
          <cell r="A4665" t="str">
            <v/>
          </cell>
        </row>
        <row r="4666">
          <cell r="A4666" t="str">
            <v/>
          </cell>
        </row>
        <row r="4667">
          <cell r="A4667" t="str">
            <v/>
          </cell>
        </row>
        <row r="4668">
          <cell r="A4668" t="str">
            <v/>
          </cell>
        </row>
        <row r="4669">
          <cell r="A4669" t="str">
            <v/>
          </cell>
        </row>
        <row r="4670">
          <cell r="A4670" t="str">
            <v/>
          </cell>
        </row>
        <row r="4671">
          <cell r="A4671" t="str">
            <v/>
          </cell>
        </row>
        <row r="4672">
          <cell r="A4672" t="str">
            <v/>
          </cell>
        </row>
        <row r="4673">
          <cell r="A4673" t="str">
            <v/>
          </cell>
        </row>
        <row r="4674">
          <cell r="A4674" t="str">
            <v/>
          </cell>
        </row>
        <row r="4675">
          <cell r="A4675" t="str">
            <v/>
          </cell>
        </row>
        <row r="4676">
          <cell r="A4676" t="str">
            <v/>
          </cell>
        </row>
        <row r="4677">
          <cell r="A4677" t="str">
            <v/>
          </cell>
        </row>
        <row r="4678">
          <cell r="A4678" t="str">
            <v/>
          </cell>
        </row>
        <row r="4679">
          <cell r="A4679" t="str">
            <v/>
          </cell>
        </row>
        <row r="4680">
          <cell r="A4680" t="str">
            <v/>
          </cell>
        </row>
        <row r="4681">
          <cell r="A4681" t="str">
            <v/>
          </cell>
        </row>
        <row r="4682">
          <cell r="A4682" t="str">
            <v/>
          </cell>
        </row>
        <row r="4683">
          <cell r="A4683" t="str">
            <v/>
          </cell>
        </row>
        <row r="4684">
          <cell r="A4684" t="str">
            <v/>
          </cell>
        </row>
        <row r="4685">
          <cell r="A4685" t="str">
            <v/>
          </cell>
        </row>
        <row r="4686">
          <cell r="A4686" t="str">
            <v/>
          </cell>
        </row>
        <row r="4687">
          <cell r="A4687" t="str">
            <v/>
          </cell>
        </row>
        <row r="4688">
          <cell r="A4688" t="str">
            <v/>
          </cell>
        </row>
        <row r="4689">
          <cell r="A4689" t="str">
            <v/>
          </cell>
        </row>
        <row r="4690">
          <cell r="A4690" t="str">
            <v/>
          </cell>
        </row>
        <row r="4691">
          <cell r="A4691" t="str">
            <v/>
          </cell>
        </row>
        <row r="4692">
          <cell r="A4692" t="str">
            <v/>
          </cell>
        </row>
        <row r="4693">
          <cell r="A4693" t="str">
            <v/>
          </cell>
        </row>
        <row r="4694">
          <cell r="A4694" t="str">
            <v/>
          </cell>
        </row>
        <row r="4695">
          <cell r="A4695" t="str">
            <v/>
          </cell>
        </row>
        <row r="4696">
          <cell r="A4696" t="str">
            <v/>
          </cell>
        </row>
        <row r="4697">
          <cell r="A4697" t="str">
            <v/>
          </cell>
        </row>
        <row r="4698">
          <cell r="A4698" t="str">
            <v/>
          </cell>
        </row>
        <row r="4699">
          <cell r="A4699" t="str">
            <v/>
          </cell>
        </row>
        <row r="4700">
          <cell r="A4700" t="str">
            <v/>
          </cell>
        </row>
        <row r="4701">
          <cell r="A4701" t="str">
            <v/>
          </cell>
        </row>
        <row r="4702">
          <cell r="A4702" t="str">
            <v/>
          </cell>
        </row>
        <row r="4703">
          <cell r="A4703" t="str">
            <v/>
          </cell>
        </row>
        <row r="4704">
          <cell r="A4704" t="str">
            <v/>
          </cell>
        </row>
        <row r="4705">
          <cell r="A4705" t="str">
            <v/>
          </cell>
        </row>
        <row r="4706">
          <cell r="A4706" t="str">
            <v/>
          </cell>
        </row>
        <row r="4707">
          <cell r="A4707" t="str">
            <v/>
          </cell>
        </row>
        <row r="4708">
          <cell r="A4708" t="str">
            <v/>
          </cell>
        </row>
        <row r="4709">
          <cell r="A4709" t="str">
            <v/>
          </cell>
        </row>
        <row r="4710">
          <cell r="A4710" t="str">
            <v/>
          </cell>
        </row>
        <row r="4711">
          <cell r="A4711" t="str">
            <v/>
          </cell>
        </row>
        <row r="4712">
          <cell r="A4712" t="str">
            <v/>
          </cell>
        </row>
        <row r="4713">
          <cell r="A4713" t="str">
            <v/>
          </cell>
        </row>
        <row r="4714">
          <cell r="A4714" t="str">
            <v/>
          </cell>
        </row>
        <row r="4715">
          <cell r="A4715" t="str">
            <v/>
          </cell>
        </row>
        <row r="4716">
          <cell r="A4716" t="str">
            <v/>
          </cell>
        </row>
        <row r="4717">
          <cell r="A4717" t="str">
            <v/>
          </cell>
        </row>
        <row r="4718">
          <cell r="A4718" t="str">
            <v/>
          </cell>
        </row>
        <row r="4719">
          <cell r="A4719" t="str">
            <v/>
          </cell>
        </row>
        <row r="4720">
          <cell r="A4720" t="str">
            <v/>
          </cell>
        </row>
        <row r="4721">
          <cell r="A4721" t="str">
            <v/>
          </cell>
        </row>
        <row r="4722">
          <cell r="A4722" t="str">
            <v/>
          </cell>
        </row>
        <row r="4723">
          <cell r="A4723" t="str">
            <v/>
          </cell>
        </row>
        <row r="4724">
          <cell r="A4724" t="str">
            <v/>
          </cell>
        </row>
        <row r="4725">
          <cell r="A4725" t="str">
            <v/>
          </cell>
        </row>
        <row r="4726">
          <cell r="A4726" t="str">
            <v/>
          </cell>
        </row>
        <row r="4727">
          <cell r="A4727" t="str">
            <v/>
          </cell>
        </row>
        <row r="4728">
          <cell r="A4728" t="str">
            <v/>
          </cell>
        </row>
        <row r="4729">
          <cell r="A4729" t="str">
            <v/>
          </cell>
        </row>
        <row r="4730">
          <cell r="A4730" t="str">
            <v/>
          </cell>
        </row>
        <row r="4731">
          <cell r="A4731" t="str">
            <v/>
          </cell>
        </row>
        <row r="4732">
          <cell r="A4732" t="str">
            <v/>
          </cell>
        </row>
        <row r="4733">
          <cell r="A4733" t="str">
            <v/>
          </cell>
        </row>
        <row r="4734">
          <cell r="A4734" t="str">
            <v/>
          </cell>
        </row>
        <row r="4735">
          <cell r="A4735" t="str">
            <v/>
          </cell>
        </row>
        <row r="4736">
          <cell r="A4736" t="str">
            <v/>
          </cell>
        </row>
        <row r="4737">
          <cell r="A4737" t="str">
            <v/>
          </cell>
        </row>
        <row r="4738">
          <cell r="A4738" t="str">
            <v/>
          </cell>
        </row>
        <row r="4739">
          <cell r="A4739" t="str">
            <v/>
          </cell>
        </row>
        <row r="4740">
          <cell r="A4740" t="str">
            <v/>
          </cell>
        </row>
        <row r="4741">
          <cell r="A4741" t="str">
            <v/>
          </cell>
        </row>
        <row r="4742">
          <cell r="A4742" t="str">
            <v/>
          </cell>
        </row>
        <row r="4743">
          <cell r="A4743" t="str">
            <v/>
          </cell>
        </row>
        <row r="4744">
          <cell r="A4744" t="str">
            <v/>
          </cell>
        </row>
        <row r="4745">
          <cell r="A4745" t="str">
            <v/>
          </cell>
        </row>
        <row r="4746">
          <cell r="A4746" t="str">
            <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row r="7019">
          <cell r="A7019" t="str">
            <v/>
          </cell>
        </row>
        <row r="7020">
          <cell r="A7020" t="str">
            <v/>
          </cell>
        </row>
        <row r="7021">
          <cell r="A7021" t="str">
            <v/>
          </cell>
        </row>
        <row r="7022">
          <cell r="A7022" t="str">
            <v/>
          </cell>
        </row>
        <row r="7023">
          <cell r="A7023" t="str">
            <v/>
          </cell>
        </row>
        <row r="7024">
          <cell r="A7024" t="str">
            <v/>
          </cell>
        </row>
        <row r="7025">
          <cell r="A7025" t="str">
            <v/>
          </cell>
        </row>
        <row r="7026">
          <cell r="A7026" t="str">
            <v/>
          </cell>
        </row>
        <row r="7027">
          <cell r="A7027" t="str">
            <v/>
          </cell>
        </row>
        <row r="7028">
          <cell r="A7028" t="str">
            <v/>
          </cell>
        </row>
        <row r="7029">
          <cell r="A7029" t="str">
            <v/>
          </cell>
        </row>
        <row r="7030">
          <cell r="A7030" t="str">
            <v/>
          </cell>
        </row>
        <row r="7031">
          <cell r="A7031" t="str">
            <v/>
          </cell>
        </row>
        <row r="7032">
          <cell r="A7032" t="str">
            <v/>
          </cell>
        </row>
        <row r="7033">
          <cell r="A7033" t="str">
            <v/>
          </cell>
        </row>
        <row r="7034">
          <cell r="A7034" t="str">
            <v/>
          </cell>
        </row>
        <row r="7035">
          <cell r="A7035" t="str">
            <v/>
          </cell>
        </row>
        <row r="7036">
          <cell r="A7036" t="str">
            <v/>
          </cell>
        </row>
        <row r="7037">
          <cell r="A7037" t="str">
            <v/>
          </cell>
        </row>
        <row r="7038">
          <cell r="A7038" t="str">
            <v/>
          </cell>
        </row>
        <row r="7039">
          <cell r="A7039" t="str">
            <v/>
          </cell>
        </row>
        <row r="7040">
          <cell r="A7040" t="str">
            <v/>
          </cell>
        </row>
        <row r="7041">
          <cell r="A7041" t="str">
            <v/>
          </cell>
        </row>
        <row r="7042">
          <cell r="A7042" t="str">
            <v/>
          </cell>
        </row>
        <row r="7043">
          <cell r="A7043" t="str">
            <v/>
          </cell>
        </row>
        <row r="7044">
          <cell r="A7044" t="str">
            <v/>
          </cell>
        </row>
        <row r="7045">
          <cell r="A7045" t="str">
            <v/>
          </cell>
        </row>
        <row r="7046">
          <cell r="A7046" t="str">
            <v/>
          </cell>
        </row>
        <row r="7047">
          <cell r="A7047" t="str">
            <v/>
          </cell>
        </row>
        <row r="7048">
          <cell r="A7048" t="str">
            <v/>
          </cell>
        </row>
        <row r="7049">
          <cell r="A7049" t="str">
            <v/>
          </cell>
        </row>
        <row r="7050">
          <cell r="A7050" t="str">
            <v/>
          </cell>
        </row>
        <row r="7051">
          <cell r="A7051" t="str">
            <v/>
          </cell>
        </row>
        <row r="7052">
          <cell r="A7052" t="str">
            <v/>
          </cell>
        </row>
        <row r="7053">
          <cell r="A7053" t="str">
            <v/>
          </cell>
        </row>
        <row r="7054">
          <cell r="A7054" t="str">
            <v/>
          </cell>
        </row>
        <row r="7055">
          <cell r="A7055" t="str">
            <v/>
          </cell>
        </row>
        <row r="7056">
          <cell r="A7056" t="str">
            <v/>
          </cell>
        </row>
        <row r="7057">
          <cell r="A7057" t="str">
            <v/>
          </cell>
        </row>
        <row r="7058">
          <cell r="A7058" t="str">
            <v/>
          </cell>
        </row>
        <row r="7059">
          <cell r="A7059" t="str">
            <v/>
          </cell>
        </row>
        <row r="7060">
          <cell r="A7060" t="str">
            <v/>
          </cell>
        </row>
        <row r="7061">
          <cell r="A7061" t="str">
            <v/>
          </cell>
        </row>
        <row r="7062">
          <cell r="A7062" t="str">
            <v/>
          </cell>
        </row>
        <row r="7063">
          <cell r="A7063" t="str">
            <v/>
          </cell>
        </row>
        <row r="7064">
          <cell r="A7064" t="str">
            <v/>
          </cell>
        </row>
        <row r="7065">
          <cell r="A7065" t="str">
            <v/>
          </cell>
        </row>
        <row r="7066">
          <cell r="A7066" t="str">
            <v/>
          </cell>
        </row>
        <row r="7067">
          <cell r="A7067" t="str">
            <v/>
          </cell>
        </row>
        <row r="7068">
          <cell r="A7068" t="str">
            <v/>
          </cell>
        </row>
        <row r="7069">
          <cell r="A7069" t="str">
            <v/>
          </cell>
        </row>
        <row r="7070">
          <cell r="A7070" t="str">
            <v/>
          </cell>
        </row>
        <row r="7071">
          <cell r="A7071" t="str">
            <v/>
          </cell>
        </row>
        <row r="7072">
          <cell r="A7072" t="str">
            <v/>
          </cell>
        </row>
        <row r="7073">
          <cell r="A7073" t="str">
            <v/>
          </cell>
        </row>
        <row r="7074">
          <cell r="A7074" t="str">
            <v/>
          </cell>
        </row>
        <row r="7075">
          <cell r="A7075" t="str">
            <v/>
          </cell>
        </row>
        <row r="7076">
          <cell r="A7076" t="str">
            <v/>
          </cell>
        </row>
        <row r="7077">
          <cell r="A7077" t="str">
            <v/>
          </cell>
        </row>
        <row r="7078">
          <cell r="A7078" t="str">
            <v/>
          </cell>
        </row>
        <row r="7079">
          <cell r="A7079" t="str">
            <v/>
          </cell>
        </row>
        <row r="7080">
          <cell r="A7080" t="str">
            <v/>
          </cell>
        </row>
        <row r="7081">
          <cell r="A7081" t="str">
            <v/>
          </cell>
        </row>
        <row r="7082">
          <cell r="A7082" t="str">
            <v/>
          </cell>
        </row>
        <row r="7083">
          <cell r="A7083" t="str">
            <v/>
          </cell>
        </row>
        <row r="7084">
          <cell r="A7084" t="str">
            <v/>
          </cell>
        </row>
        <row r="7085">
          <cell r="A7085" t="str">
            <v/>
          </cell>
        </row>
        <row r="7086">
          <cell r="A7086" t="str">
            <v/>
          </cell>
        </row>
        <row r="7087">
          <cell r="A7087" t="str">
            <v/>
          </cell>
        </row>
        <row r="7088">
          <cell r="A7088" t="str">
            <v/>
          </cell>
        </row>
        <row r="7089">
          <cell r="A7089" t="str">
            <v/>
          </cell>
        </row>
        <row r="7090">
          <cell r="A7090" t="str">
            <v/>
          </cell>
        </row>
        <row r="7091">
          <cell r="A7091" t="str">
            <v/>
          </cell>
        </row>
        <row r="7092">
          <cell r="A7092" t="str">
            <v/>
          </cell>
        </row>
        <row r="7093">
          <cell r="A7093" t="str">
            <v/>
          </cell>
        </row>
        <row r="7094">
          <cell r="A7094" t="str">
            <v/>
          </cell>
        </row>
        <row r="7095">
          <cell r="A7095" t="str">
            <v/>
          </cell>
        </row>
        <row r="7096">
          <cell r="A7096" t="str">
            <v/>
          </cell>
        </row>
        <row r="7097">
          <cell r="A7097" t="str">
            <v/>
          </cell>
        </row>
        <row r="7098">
          <cell r="A7098" t="str">
            <v/>
          </cell>
        </row>
        <row r="7099">
          <cell r="A7099" t="str">
            <v/>
          </cell>
        </row>
        <row r="7100">
          <cell r="A7100" t="str">
            <v/>
          </cell>
        </row>
        <row r="7101">
          <cell r="A7101" t="str">
            <v/>
          </cell>
        </row>
        <row r="7102">
          <cell r="A7102" t="str">
            <v/>
          </cell>
        </row>
        <row r="7103">
          <cell r="A7103" t="str">
            <v/>
          </cell>
        </row>
        <row r="7104">
          <cell r="A7104" t="str">
            <v/>
          </cell>
        </row>
        <row r="7105">
          <cell r="A7105" t="str">
            <v/>
          </cell>
        </row>
        <row r="7106">
          <cell r="A7106" t="str">
            <v/>
          </cell>
        </row>
        <row r="7107">
          <cell r="A7107" t="str">
            <v/>
          </cell>
        </row>
        <row r="7108">
          <cell r="A7108" t="str">
            <v/>
          </cell>
        </row>
        <row r="7109">
          <cell r="A7109" t="str">
            <v/>
          </cell>
        </row>
        <row r="7110">
          <cell r="A7110" t="str">
            <v/>
          </cell>
        </row>
        <row r="7111">
          <cell r="A7111" t="str">
            <v/>
          </cell>
        </row>
        <row r="7112">
          <cell r="A7112" t="str">
            <v/>
          </cell>
        </row>
        <row r="7113">
          <cell r="A7113" t="str">
            <v/>
          </cell>
        </row>
        <row r="7114">
          <cell r="A7114" t="str">
            <v/>
          </cell>
        </row>
        <row r="7115">
          <cell r="A7115" t="str">
            <v/>
          </cell>
        </row>
        <row r="7116">
          <cell r="A7116" t="str">
            <v/>
          </cell>
        </row>
        <row r="7117">
          <cell r="A7117" t="str">
            <v/>
          </cell>
        </row>
        <row r="7118">
          <cell r="A7118" t="str">
            <v/>
          </cell>
        </row>
        <row r="7119">
          <cell r="A7119" t="str">
            <v/>
          </cell>
        </row>
        <row r="7120">
          <cell r="A7120" t="str">
            <v/>
          </cell>
        </row>
        <row r="7121">
          <cell r="A7121" t="str">
            <v/>
          </cell>
        </row>
        <row r="7122">
          <cell r="A7122" t="str">
            <v/>
          </cell>
        </row>
        <row r="7123">
          <cell r="A7123" t="str">
            <v/>
          </cell>
        </row>
        <row r="7124">
          <cell r="A7124" t="str">
            <v/>
          </cell>
        </row>
        <row r="7125">
          <cell r="A7125" t="str">
            <v/>
          </cell>
        </row>
        <row r="7126">
          <cell r="A7126" t="str">
            <v/>
          </cell>
        </row>
        <row r="7127">
          <cell r="A7127" t="str">
            <v/>
          </cell>
        </row>
        <row r="7128">
          <cell r="A7128" t="str">
            <v/>
          </cell>
        </row>
        <row r="7129">
          <cell r="A7129" t="str">
            <v/>
          </cell>
        </row>
        <row r="7130">
          <cell r="A7130" t="str">
            <v/>
          </cell>
        </row>
        <row r="7131">
          <cell r="A7131" t="str">
            <v/>
          </cell>
        </row>
        <row r="7132">
          <cell r="A7132" t="str">
            <v/>
          </cell>
        </row>
        <row r="7133">
          <cell r="A7133" t="str">
            <v/>
          </cell>
        </row>
        <row r="7134">
          <cell r="A7134" t="str">
            <v/>
          </cell>
        </row>
        <row r="7135">
          <cell r="A7135" t="str">
            <v/>
          </cell>
        </row>
        <row r="7136">
          <cell r="A7136" t="str">
            <v/>
          </cell>
        </row>
        <row r="7137">
          <cell r="A7137" t="str">
            <v/>
          </cell>
        </row>
        <row r="7138">
          <cell r="A7138" t="str">
            <v/>
          </cell>
        </row>
        <row r="7139">
          <cell r="A7139" t="str">
            <v/>
          </cell>
        </row>
        <row r="7140">
          <cell r="A7140" t="str">
            <v/>
          </cell>
        </row>
        <row r="7141">
          <cell r="A7141" t="str">
            <v/>
          </cell>
        </row>
        <row r="7142">
          <cell r="A7142" t="str">
            <v/>
          </cell>
        </row>
        <row r="7143">
          <cell r="A7143" t="str">
            <v/>
          </cell>
        </row>
        <row r="7144">
          <cell r="A7144" t="str">
            <v/>
          </cell>
        </row>
        <row r="7145">
          <cell r="A7145" t="str">
            <v/>
          </cell>
        </row>
        <row r="7146">
          <cell r="A7146" t="str">
            <v/>
          </cell>
        </row>
        <row r="7147">
          <cell r="A7147" t="str">
            <v/>
          </cell>
        </row>
        <row r="7148">
          <cell r="A7148" t="str">
            <v/>
          </cell>
        </row>
        <row r="7149">
          <cell r="A7149" t="str">
            <v/>
          </cell>
        </row>
        <row r="7150">
          <cell r="A7150" t="str">
            <v/>
          </cell>
        </row>
        <row r="7151">
          <cell r="A7151" t="str">
            <v/>
          </cell>
        </row>
        <row r="7152">
          <cell r="A7152" t="str">
            <v/>
          </cell>
        </row>
        <row r="7153">
          <cell r="A7153" t="str">
            <v/>
          </cell>
        </row>
        <row r="7154">
          <cell r="A7154" t="str">
            <v/>
          </cell>
        </row>
        <row r="7155">
          <cell r="A7155" t="str">
            <v/>
          </cell>
        </row>
        <row r="7156">
          <cell r="A7156" t="str">
            <v/>
          </cell>
        </row>
        <row r="7157">
          <cell r="A7157" t="str">
            <v/>
          </cell>
        </row>
        <row r="7158">
          <cell r="A7158" t="str">
            <v/>
          </cell>
        </row>
        <row r="7159">
          <cell r="A7159" t="str">
            <v/>
          </cell>
        </row>
        <row r="7160">
          <cell r="A7160" t="str">
            <v/>
          </cell>
        </row>
        <row r="7161">
          <cell r="A7161" t="str">
            <v/>
          </cell>
        </row>
        <row r="7162">
          <cell r="A7162" t="str">
            <v/>
          </cell>
        </row>
        <row r="7163">
          <cell r="A7163" t="str">
            <v/>
          </cell>
        </row>
        <row r="7164">
          <cell r="A7164" t="str">
            <v/>
          </cell>
        </row>
        <row r="7165">
          <cell r="A7165" t="str">
            <v/>
          </cell>
        </row>
        <row r="7166">
          <cell r="A7166" t="str">
            <v/>
          </cell>
        </row>
        <row r="7167">
          <cell r="A7167" t="str">
            <v/>
          </cell>
        </row>
        <row r="7168">
          <cell r="A7168" t="str">
            <v/>
          </cell>
        </row>
        <row r="7169">
          <cell r="A7169" t="str">
            <v/>
          </cell>
        </row>
        <row r="7170">
          <cell r="A7170" t="str">
            <v/>
          </cell>
        </row>
        <row r="7171">
          <cell r="A7171" t="str">
            <v/>
          </cell>
        </row>
        <row r="7172">
          <cell r="A7172" t="str">
            <v/>
          </cell>
        </row>
        <row r="7173">
          <cell r="A7173" t="str">
            <v/>
          </cell>
        </row>
        <row r="7174">
          <cell r="A7174" t="str">
            <v/>
          </cell>
        </row>
        <row r="7175">
          <cell r="A7175" t="str">
            <v/>
          </cell>
        </row>
        <row r="7176">
          <cell r="A7176" t="str">
            <v/>
          </cell>
        </row>
        <row r="7177">
          <cell r="A7177" t="str">
            <v/>
          </cell>
        </row>
        <row r="7178">
          <cell r="A7178" t="str">
            <v/>
          </cell>
        </row>
        <row r="7179">
          <cell r="A7179" t="str">
            <v/>
          </cell>
        </row>
        <row r="7180">
          <cell r="A7180" t="str">
            <v/>
          </cell>
        </row>
        <row r="7181">
          <cell r="A7181" t="str">
            <v/>
          </cell>
        </row>
        <row r="7182">
          <cell r="A7182" t="str">
            <v/>
          </cell>
        </row>
        <row r="7183">
          <cell r="A7183" t="str">
            <v/>
          </cell>
        </row>
        <row r="7184">
          <cell r="A7184" t="str">
            <v/>
          </cell>
        </row>
        <row r="7185">
          <cell r="A7185" t="str">
            <v/>
          </cell>
        </row>
        <row r="7186">
          <cell r="A7186" t="str">
            <v/>
          </cell>
        </row>
        <row r="7187">
          <cell r="A7187" t="str">
            <v/>
          </cell>
        </row>
        <row r="7188">
          <cell r="A7188" t="str">
            <v/>
          </cell>
        </row>
        <row r="7189">
          <cell r="A7189" t="str">
            <v/>
          </cell>
        </row>
        <row r="7190">
          <cell r="A7190" t="str">
            <v/>
          </cell>
        </row>
        <row r="7191">
          <cell r="A7191" t="str">
            <v/>
          </cell>
        </row>
        <row r="7192">
          <cell r="A7192" t="str">
            <v/>
          </cell>
        </row>
        <row r="7193">
          <cell r="A7193" t="str">
            <v/>
          </cell>
        </row>
        <row r="7194">
          <cell r="A7194" t="str">
            <v/>
          </cell>
        </row>
        <row r="7195">
          <cell r="A7195" t="str">
            <v/>
          </cell>
        </row>
        <row r="7196">
          <cell r="A7196" t="str">
            <v/>
          </cell>
        </row>
        <row r="7197">
          <cell r="A7197" t="str">
            <v/>
          </cell>
        </row>
        <row r="7198">
          <cell r="A7198" t="str">
            <v/>
          </cell>
        </row>
        <row r="7199">
          <cell r="A7199" t="str">
            <v/>
          </cell>
        </row>
        <row r="7200">
          <cell r="A7200" t="str">
            <v/>
          </cell>
        </row>
        <row r="7201">
          <cell r="A7201" t="str">
            <v/>
          </cell>
        </row>
        <row r="7202">
          <cell r="A7202" t="str">
            <v/>
          </cell>
        </row>
        <row r="7203">
          <cell r="A7203" t="str">
            <v/>
          </cell>
        </row>
        <row r="7204">
          <cell r="A7204" t="str">
            <v/>
          </cell>
        </row>
        <row r="7205">
          <cell r="A7205" t="str">
            <v/>
          </cell>
        </row>
        <row r="7206">
          <cell r="A7206" t="str">
            <v/>
          </cell>
        </row>
        <row r="7207">
          <cell r="A7207" t="str">
            <v/>
          </cell>
        </row>
        <row r="7208">
          <cell r="A7208" t="str">
            <v/>
          </cell>
        </row>
        <row r="7209">
          <cell r="A7209" t="str">
            <v/>
          </cell>
        </row>
        <row r="7210">
          <cell r="A7210" t="str">
            <v/>
          </cell>
        </row>
        <row r="7211">
          <cell r="A7211" t="str">
            <v/>
          </cell>
        </row>
        <row r="7212">
          <cell r="A7212" t="str">
            <v/>
          </cell>
        </row>
        <row r="7213">
          <cell r="A7213" t="str">
            <v/>
          </cell>
        </row>
        <row r="7214">
          <cell r="A7214" t="str">
            <v/>
          </cell>
        </row>
        <row r="7215">
          <cell r="A7215" t="str">
            <v/>
          </cell>
        </row>
        <row r="7216">
          <cell r="A7216" t="str">
            <v/>
          </cell>
        </row>
        <row r="7217">
          <cell r="A7217" t="str">
            <v/>
          </cell>
        </row>
        <row r="7218">
          <cell r="A7218" t="str">
            <v/>
          </cell>
        </row>
        <row r="7219">
          <cell r="A7219" t="str">
            <v/>
          </cell>
        </row>
        <row r="7220">
          <cell r="A7220" t="str">
            <v/>
          </cell>
        </row>
        <row r="7221">
          <cell r="A7221" t="str">
            <v/>
          </cell>
        </row>
        <row r="7222">
          <cell r="A7222" t="str">
            <v/>
          </cell>
        </row>
        <row r="7223">
          <cell r="A7223" t="str">
            <v/>
          </cell>
        </row>
        <row r="7224">
          <cell r="A7224" t="str">
            <v/>
          </cell>
        </row>
        <row r="7225">
          <cell r="A7225" t="str">
            <v/>
          </cell>
        </row>
        <row r="7226">
          <cell r="A7226" t="str">
            <v/>
          </cell>
        </row>
        <row r="7227">
          <cell r="A7227" t="str">
            <v/>
          </cell>
        </row>
        <row r="7228">
          <cell r="A7228" t="str">
            <v/>
          </cell>
        </row>
        <row r="7229">
          <cell r="A7229" t="str">
            <v/>
          </cell>
        </row>
        <row r="7230">
          <cell r="A7230" t="str">
            <v/>
          </cell>
        </row>
        <row r="7231">
          <cell r="A7231" t="str">
            <v/>
          </cell>
        </row>
        <row r="7232">
          <cell r="A7232" t="str">
            <v/>
          </cell>
        </row>
        <row r="7233">
          <cell r="A7233" t="str">
            <v/>
          </cell>
        </row>
        <row r="7234">
          <cell r="A7234" t="str">
            <v/>
          </cell>
        </row>
        <row r="7235">
          <cell r="A7235" t="str">
            <v/>
          </cell>
        </row>
        <row r="7236">
          <cell r="A7236" t="str">
            <v/>
          </cell>
        </row>
        <row r="7237">
          <cell r="A7237" t="str">
            <v/>
          </cell>
        </row>
        <row r="7238">
          <cell r="A7238" t="str">
            <v/>
          </cell>
        </row>
        <row r="7239">
          <cell r="A7239" t="str">
            <v/>
          </cell>
        </row>
        <row r="7240">
          <cell r="A7240" t="str">
            <v/>
          </cell>
        </row>
        <row r="7241">
          <cell r="A7241" t="str">
            <v/>
          </cell>
        </row>
        <row r="7242">
          <cell r="A7242" t="str">
            <v/>
          </cell>
        </row>
        <row r="7243">
          <cell r="A7243" t="str">
            <v/>
          </cell>
        </row>
        <row r="7244">
          <cell r="A7244" t="str">
            <v/>
          </cell>
        </row>
        <row r="7245">
          <cell r="A7245" t="str">
            <v/>
          </cell>
        </row>
        <row r="7246">
          <cell r="A7246" t="str">
            <v/>
          </cell>
        </row>
        <row r="7247">
          <cell r="A7247" t="str">
            <v/>
          </cell>
        </row>
        <row r="7248">
          <cell r="A7248" t="str">
            <v/>
          </cell>
        </row>
        <row r="7249">
          <cell r="A7249" t="str">
            <v/>
          </cell>
        </row>
        <row r="7250">
          <cell r="A7250" t="str">
            <v/>
          </cell>
        </row>
        <row r="7251">
          <cell r="A7251" t="str">
            <v/>
          </cell>
        </row>
        <row r="7252">
          <cell r="A7252" t="str">
            <v/>
          </cell>
        </row>
        <row r="7253">
          <cell r="A7253" t="str">
            <v/>
          </cell>
        </row>
        <row r="7254">
          <cell r="A7254" t="str">
            <v/>
          </cell>
        </row>
        <row r="7255">
          <cell r="A7255" t="str">
            <v/>
          </cell>
        </row>
        <row r="7256">
          <cell r="A7256" t="str">
            <v/>
          </cell>
        </row>
        <row r="7257">
          <cell r="A7257" t="str">
            <v/>
          </cell>
        </row>
        <row r="7258">
          <cell r="A7258" t="str">
            <v/>
          </cell>
        </row>
        <row r="7259">
          <cell r="A7259" t="str">
            <v/>
          </cell>
        </row>
        <row r="7260">
          <cell r="A7260" t="str">
            <v/>
          </cell>
        </row>
        <row r="7261">
          <cell r="A7261" t="str">
            <v/>
          </cell>
        </row>
        <row r="7262">
          <cell r="A7262" t="str">
            <v/>
          </cell>
        </row>
        <row r="7263">
          <cell r="A7263" t="str">
            <v/>
          </cell>
        </row>
        <row r="7264">
          <cell r="A7264" t="str">
            <v/>
          </cell>
        </row>
        <row r="7265">
          <cell r="A7265" t="str">
            <v/>
          </cell>
        </row>
        <row r="7266">
          <cell r="A7266" t="str">
            <v/>
          </cell>
        </row>
        <row r="7267">
          <cell r="A7267" t="str">
            <v/>
          </cell>
        </row>
        <row r="7268">
          <cell r="A7268" t="str">
            <v/>
          </cell>
        </row>
        <row r="7269">
          <cell r="A7269" t="str">
            <v/>
          </cell>
        </row>
        <row r="7270">
          <cell r="A7270" t="str">
            <v/>
          </cell>
        </row>
        <row r="7271">
          <cell r="A7271" t="str">
            <v/>
          </cell>
        </row>
        <row r="7272">
          <cell r="A7272" t="str">
            <v/>
          </cell>
        </row>
        <row r="7273">
          <cell r="A7273" t="str">
            <v/>
          </cell>
        </row>
        <row r="7274">
          <cell r="A7274" t="str">
            <v/>
          </cell>
        </row>
        <row r="7275">
          <cell r="A7275" t="str">
            <v/>
          </cell>
        </row>
        <row r="7276">
          <cell r="A7276" t="str">
            <v/>
          </cell>
        </row>
        <row r="7277">
          <cell r="A7277" t="str">
            <v/>
          </cell>
        </row>
        <row r="7278">
          <cell r="A7278" t="str">
            <v/>
          </cell>
        </row>
        <row r="7279">
          <cell r="A7279" t="str">
            <v/>
          </cell>
        </row>
        <row r="7280">
          <cell r="A7280" t="str">
            <v/>
          </cell>
        </row>
        <row r="7281">
          <cell r="A7281" t="str">
            <v/>
          </cell>
        </row>
        <row r="7282">
          <cell r="A7282" t="str">
            <v/>
          </cell>
        </row>
        <row r="7283">
          <cell r="A7283" t="str">
            <v/>
          </cell>
        </row>
        <row r="7284">
          <cell r="A7284" t="str">
            <v/>
          </cell>
        </row>
        <row r="7285">
          <cell r="A7285" t="str">
            <v/>
          </cell>
        </row>
        <row r="7286">
          <cell r="A7286" t="str">
            <v/>
          </cell>
        </row>
        <row r="7287">
          <cell r="A7287" t="str">
            <v/>
          </cell>
        </row>
        <row r="7288">
          <cell r="A7288" t="str">
            <v/>
          </cell>
        </row>
        <row r="7289">
          <cell r="A7289" t="str">
            <v/>
          </cell>
        </row>
        <row r="7290">
          <cell r="A7290" t="str">
            <v/>
          </cell>
        </row>
        <row r="7291">
          <cell r="A7291" t="str">
            <v/>
          </cell>
        </row>
        <row r="7292">
          <cell r="A7292" t="str">
            <v/>
          </cell>
        </row>
        <row r="7293">
          <cell r="A7293" t="str">
            <v/>
          </cell>
        </row>
        <row r="7294">
          <cell r="A7294" t="str">
            <v/>
          </cell>
        </row>
        <row r="7295">
          <cell r="A7295" t="str">
            <v/>
          </cell>
        </row>
        <row r="7296">
          <cell r="A7296" t="str">
            <v/>
          </cell>
        </row>
        <row r="7297">
          <cell r="A7297" t="str">
            <v/>
          </cell>
        </row>
        <row r="7298">
          <cell r="A7298" t="str">
            <v/>
          </cell>
        </row>
        <row r="7299">
          <cell r="A7299" t="str">
            <v/>
          </cell>
        </row>
        <row r="7300">
          <cell r="A7300" t="str">
            <v/>
          </cell>
        </row>
        <row r="7301">
          <cell r="A7301" t="str">
            <v/>
          </cell>
        </row>
        <row r="7302">
          <cell r="A7302" t="str">
            <v/>
          </cell>
        </row>
        <row r="7303">
          <cell r="A7303" t="str">
            <v/>
          </cell>
        </row>
        <row r="7304">
          <cell r="A7304" t="str">
            <v/>
          </cell>
        </row>
        <row r="7305">
          <cell r="A7305" t="str">
            <v/>
          </cell>
        </row>
        <row r="7306">
          <cell r="A7306" t="str">
            <v/>
          </cell>
        </row>
        <row r="7307">
          <cell r="A7307" t="str">
            <v/>
          </cell>
        </row>
        <row r="7308">
          <cell r="A7308" t="str">
            <v/>
          </cell>
        </row>
        <row r="7309">
          <cell r="A7309" t="str">
            <v/>
          </cell>
        </row>
        <row r="7310">
          <cell r="A7310" t="str">
            <v/>
          </cell>
        </row>
        <row r="7311">
          <cell r="A7311" t="str">
            <v/>
          </cell>
        </row>
        <row r="7312">
          <cell r="A7312" t="str">
            <v/>
          </cell>
        </row>
        <row r="7313">
          <cell r="A7313" t="str">
            <v/>
          </cell>
        </row>
        <row r="7314">
          <cell r="A7314" t="str">
            <v/>
          </cell>
        </row>
        <row r="7315">
          <cell r="A7315" t="str">
            <v/>
          </cell>
        </row>
        <row r="7316">
          <cell r="A7316" t="str">
            <v/>
          </cell>
        </row>
        <row r="7317">
          <cell r="A7317" t="str">
            <v/>
          </cell>
        </row>
        <row r="7318">
          <cell r="A7318" t="str">
            <v/>
          </cell>
        </row>
        <row r="7319">
          <cell r="A7319" t="str">
            <v/>
          </cell>
        </row>
        <row r="7320">
          <cell r="A7320" t="str">
            <v/>
          </cell>
        </row>
        <row r="7321">
          <cell r="A7321" t="str">
            <v/>
          </cell>
        </row>
        <row r="7322">
          <cell r="A7322" t="str">
            <v/>
          </cell>
        </row>
        <row r="7323">
          <cell r="A7323" t="str">
            <v/>
          </cell>
        </row>
        <row r="7324">
          <cell r="A7324" t="str">
            <v/>
          </cell>
        </row>
        <row r="7325">
          <cell r="A7325" t="str">
            <v/>
          </cell>
        </row>
        <row r="7326">
          <cell r="A7326" t="str">
            <v/>
          </cell>
        </row>
        <row r="7327">
          <cell r="A7327" t="str">
            <v/>
          </cell>
        </row>
        <row r="7328">
          <cell r="A7328" t="str">
            <v/>
          </cell>
        </row>
        <row r="7329">
          <cell r="A7329" t="str">
            <v/>
          </cell>
        </row>
        <row r="7330">
          <cell r="A7330" t="str">
            <v/>
          </cell>
        </row>
        <row r="7331">
          <cell r="A7331" t="str">
            <v/>
          </cell>
        </row>
        <row r="7332">
          <cell r="A7332" t="str">
            <v/>
          </cell>
        </row>
        <row r="7333">
          <cell r="A7333" t="str">
            <v/>
          </cell>
        </row>
        <row r="7334">
          <cell r="A7334" t="str">
            <v/>
          </cell>
        </row>
        <row r="7335">
          <cell r="A7335" t="str">
            <v/>
          </cell>
        </row>
        <row r="7336">
          <cell r="A7336" t="str">
            <v/>
          </cell>
        </row>
        <row r="7337">
          <cell r="A7337" t="str">
            <v/>
          </cell>
        </row>
        <row r="7338">
          <cell r="A7338" t="str">
            <v/>
          </cell>
        </row>
        <row r="7339">
          <cell r="A7339" t="str">
            <v/>
          </cell>
        </row>
        <row r="7340">
          <cell r="A7340" t="str">
            <v/>
          </cell>
        </row>
        <row r="7341">
          <cell r="A7341" t="str">
            <v/>
          </cell>
        </row>
        <row r="7342">
          <cell r="A7342" t="str">
            <v/>
          </cell>
        </row>
        <row r="7343">
          <cell r="A7343" t="str">
            <v/>
          </cell>
        </row>
        <row r="7344">
          <cell r="A7344" t="str">
            <v/>
          </cell>
        </row>
        <row r="7345">
          <cell r="A7345" t="str">
            <v/>
          </cell>
        </row>
        <row r="7346">
          <cell r="A7346" t="str">
            <v/>
          </cell>
        </row>
        <row r="7347">
          <cell r="A7347" t="str">
            <v/>
          </cell>
        </row>
        <row r="7348">
          <cell r="A7348" t="str">
            <v/>
          </cell>
        </row>
        <row r="7349">
          <cell r="A7349" t="str">
            <v/>
          </cell>
        </row>
        <row r="7350">
          <cell r="A7350" t="str">
            <v/>
          </cell>
        </row>
        <row r="7351">
          <cell r="A7351" t="str">
            <v/>
          </cell>
        </row>
        <row r="7352">
          <cell r="A7352" t="str">
            <v/>
          </cell>
        </row>
        <row r="7353">
          <cell r="A7353" t="str">
            <v/>
          </cell>
        </row>
        <row r="7354">
          <cell r="A7354" t="str">
            <v/>
          </cell>
        </row>
        <row r="7355">
          <cell r="A7355" t="str">
            <v/>
          </cell>
        </row>
        <row r="7356">
          <cell r="A7356" t="str">
            <v/>
          </cell>
        </row>
        <row r="7357">
          <cell r="A7357" t="str">
            <v/>
          </cell>
        </row>
        <row r="7358">
          <cell r="A7358" t="str">
            <v/>
          </cell>
        </row>
        <row r="7359">
          <cell r="A7359" t="str">
            <v/>
          </cell>
        </row>
        <row r="7360">
          <cell r="A7360" t="str">
            <v/>
          </cell>
        </row>
        <row r="7361">
          <cell r="A7361" t="str">
            <v/>
          </cell>
        </row>
        <row r="7362">
          <cell r="A7362" t="str">
            <v/>
          </cell>
        </row>
        <row r="7363">
          <cell r="A7363" t="str">
            <v/>
          </cell>
        </row>
        <row r="7364">
          <cell r="A7364" t="str">
            <v/>
          </cell>
        </row>
        <row r="7365">
          <cell r="A7365" t="str">
            <v/>
          </cell>
        </row>
        <row r="7366">
          <cell r="A7366" t="str">
            <v/>
          </cell>
        </row>
        <row r="7367">
          <cell r="A7367" t="str">
            <v/>
          </cell>
        </row>
        <row r="7368">
          <cell r="A7368" t="str">
            <v/>
          </cell>
        </row>
        <row r="7369">
          <cell r="A7369" t="str">
            <v/>
          </cell>
        </row>
        <row r="7370">
          <cell r="A7370" t="str">
            <v/>
          </cell>
        </row>
        <row r="7371">
          <cell r="A7371" t="str">
            <v/>
          </cell>
        </row>
        <row r="7372">
          <cell r="A7372" t="str">
            <v/>
          </cell>
        </row>
        <row r="7373">
          <cell r="A7373" t="str">
            <v/>
          </cell>
        </row>
        <row r="7374">
          <cell r="A7374" t="str">
            <v/>
          </cell>
        </row>
        <row r="7375">
          <cell r="A7375" t="str">
            <v/>
          </cell>
        </row>
        <row r="7376">
          <cell r="A7376" t="str">
            <v/>
          </cell>
        </row>
        <row r="7377">
          <cell r="A7377" t="str">
            <v/>
          </cell>
        </row>
        <row r="7378">
          <cell r="A7378" t="str">
            <v/>
          </cell>
        </row>
        <row r="7379">
          <cell r="A7379" t="str">
            <v/>
          </cell>
        </row>
        <row r="7380">
          <cell r="A7380" t="str">
            <v/>
          </cell>
        </row>
        <row r="7381">
          <cell r="A7381" t="str">
            <v/>
          </cell>
        </row>
        <row r="7382">
          <cell r="A7382" t="str">
            <v/>
          </cell>
        </row>
        <row r="7383">
          <cell r="A7383" t="str">
            <v/>
          </cell>
        </row>
        <row r="7384">
          <cell r="A7384" t="str">
            <v/>
          </cell>
        </row>
        <row r="7385">
          <cell r="A7385" t="str">
            <v/>
          </cell>
        </row>
        <row r="7386">
          <cell r="A7386" t="str">
            <v/>
          </cell>
        </row>
        <row r="7387">
          <cell r="A7387" t="str">
            <v/>
          </cell>
        </row>
        <row r="7388">
          <cell r="A7388" t="str">
            <v/>
          </cell>
        </row>
        <row r="7389">
          <cell r="A7389" t="str">
            <v/>
          </cell>
        </row>
        <row r="7390">
          <cell r="A7390" t="str">
            <v/>
          </cell>
        </row>
        <row r="7391">
          <cell r="A7391" t="str">
            <v/>
          </cell>
        </row>
        <row r="7392">
          <cell r="A7392" t="str">
            <v/>
          </cell>
        </row>
        <row r="7393">
          <cell r="A7393" t="str">
            <v/>
          </cell>
        </row>
        <row r="7394">
          <cell r="A7394" t="str">
            <v/>
          </cell>
        </row>
        <row r="7395">
          <cell r="A7395" t="str">
            <v/>
          </cell>
        </row>
        <row r="7396">
          <cell r="A7396" t="str">
            <v/>
          </cell>
        </row>
        <row r="7397">
          <cell r="A7397" t="str">
            <v/>
          </cell>
        </row>
        <row r="7398">
          <cell r="A7398" t="str">
            <v/>
          </cell>
        </row>
        <row r="7399">
          <cell r="A7399" t="str">
            <v/>
          </cell>
        </row>
        <row r="7400">
          <cell r="A7400" t="str">
            <v/>
          </cell>
        </row>
        <row r="7401">
          <cell r="A7401" t="str">
            <v/>
          </cell>
        </row>
        <row r="7402">
          <cell r="A7402" t="str">
            <v/>
          </cell>
        </row>
        <row r="7403">
          <cell r="A7403" t="str">
            <v/>
          </cell>
        </row>
        <row r="7404">
          <cell r="A7404" t="str">
            <v/>
          </cell>
        </row>
        <row r="7405">
          <cell r="A7405" t="str">
            <v/>
          </cell>
        </row>
        <row r="7406">
          <cell r="A7406" t="str">
            <v/>
          </cell>
        </row>
        <row r="7407">
          <cell r="A7407" t="str">
            <v/>
          </cell>
        </row>
        <row r="7408">
          <cell r="A7408" t="str">
            <v/>
          </cell>
        </row>
        <row r="7409">
          <cell r="A7409" t="str">
            <v/>
          </cell>
        </row>
        <row r="7410">
          <cell r="A7410" t="str">
            <v/>
          </cell>
        </row>
        <row r="7411">
          <cell r="A7411" t="str">
            <v/>
          </cell>
        </row>
        <row r="7412">
          <cell r="A7412" t="str">
            <v/>
          </cell>
        </row>
        <row r="7413">
          <cell r="A7413" t="str">
            <v/>
          </cell>
        </row>
        <row r="7414">
          <cell r="A7414" t="str">
            <v/>
          </cell>
        </row>
        <row r="7415">
          <cell r="A7415" t="str">
            <v/>
          </cell>
        </row>
        <row r="7416">
          <cell r="A7416" t="str">
            <v/>
          </cell>
        </row>
        <row r="7417">
          <cell r="A7417" t="str">
            <v/>
          </cell>
        </row>
        <row r="7418">
          <cell r="A7418" t="str">
            <v/>
          </cell>
        </row>
        <row r="7419">
          <cell r="A7419" t="str">
            <v/>
          </cell>
        </row>
        <row r="7420">
          <cell r="A7420" t="str">
            <v/>
          </cell>
        </row>
        <row r="7421">
          <cell r="A7421" t="str">
            <v/>
          </cell>
        </row>
        <row r="7422">
          <cell r="A7422" t="str">
            <v/>
          </cell>
        </row>
        <row r="7423">
          <cell r="A7423" t="str">
            <v/>
          </cell>
        </row>
        <row r="7424">
          <cell r="A7424" t="str">
            <v/>
          </cell>
        </row>
        <row r="7425">
          <cell r="A7425" t="str">
            <v/>
          </cell>
        </row>
        <row r="7426">
          <cell r="A7426" t="str">
            <v/>
          </cell>
        </row>
        <row r="7427">
          <cell r="A7427" t="str">
            <v/>
          </cell>
        </row>
        <row r="7428">
          <cell r="A7428" t="str">
            <v/>
          </cell>
        </row>
        <row r="7429">
          <cell r="A7429" t="str">
            <v/>
          </cell>
        </row>
        <row r="7430">
          <cell r="A7430" t="str">
            <v/>
          </cell>
        </row>
        <row r="7431">
          <cell r="A7431" t="str">
            <v/>
          </cell>
        </row>
        <row r="7432">
          <cell r="A7432" t="str">
            <v/>
          </cell>
        </row>
        <row r="7433">
          <cell r="A7433" t="str">
            <v/>
          </cell>
        </row>
        <row r="7434">
          <cell r="A7434" t="str">
            <v/>
          </cell>
        </row>
        <row r="7435">
          <cell r="A7435" t="str">
            <v/>
          </cell>
        </row>
        <row r="7436">
          <cell r="A7436" t="str">
            <v/>
          </cell>
        </row>
        <row r="7437">
          <cell r="A7437" t="str">
            <v/>
          </cell>
        </row>
        <row r="7438">
          <cell r="A7438" t="str">
            <v/>
          </cell>
        </row>
        <row r="7439">
          <cell r="A7439" t="str">
            <v/>
          </cell>
        </row>
        <row r="7440">
          <cell r="A7440" t="str">
            <v/>
          </cell>
        </row>
        <row r="7441">
          <cell r="A7441" t="str">
            <v/>
          </cell>
        </row>
        <row r="7442">
          <cell r="A7442" t="str">
            <v/>
          </cell>
        </row>
        <row r="7443">
          <cell r="A7443" t="str">
            <v/>
          </cell>
        </row>
        <row r="7444">
          <cell r="A7444" t="str">
            <v/>
          </cell>
        </row>
        <row r="7445">
          <cell r="A7445" t="str">
            <v/>
          </cell>
        </row>
        <row r="7446">
          <cell r="A7446" t="str">
            <v/>
          </cell>
        </row>
        <row r="7447">
          <cell r="A7447" t="str">
            <v/>
          </cell>
        </row>
        <row r="7448">
          <cell r="A7448" t="str">
            <v/>
          </cell>
        </row>
        <row r="7449">
          <cell r="A7449" t="str">
            <v/>
          </cell>
        </row>
        <row r="7450">
          <cell r="A7450" t="str">
            <v/>
          </cell>
        </row>
        <row r="7451">
          <cell r="A7451" t="str">
            <v/>
          </cell>
        </row>
        <row r="7452">
          <cell r="A7452" t="str">
            <v/>
          </cell>
        </row>
        <row r="7453">
          <cell r="A7453" t="str">
            <v/>
          </cell>
        </row>
        <row r="7454">
          <cell r="A7454" t="str">
            <v/>
          </cell>
        </row>
        <row r="7455">
          <cell r="A7455" t="str">
            <v/>
          </cell>
        </row>
        <row r="7456">
          <cell r="A7456" t="str">
            <v/>
          </cell>
        </row>
        <row r="7457">
          <cell r="A7457" t="str">
            <v/>
          </cell>
        </row>
        <row r="7458">
          <cell r="A7458" t="str">
            <v/>
          </cell>
        </row>
        <row r="7459">
          <cell r="A7459" t="str">
            <v/>
          </cell>
        </row>
        <row r="7460">
          <cell r="A7460" t="str">
            <v/>
          </cell>
        </row>
        <row r="7461">
          <cell r="A7461" t="str">
            <v/>
          </cell>
        </row>
        <row r="7462">
          <cell r="A7462" t="str">
            <v/>
          </cell>
        </row>
        <row r="7463">
          <cell r="A7463" t="str">
            <v/>
          </cell>
        </row>
        <row r="7464">
          <cell r="A7464" t="str">
            <v/>
          </cell>
        </row>
        <row r="7465">
          <cell r="A7465" t="str">
            <v/>
          </cell>
        </row>
        <row r="7466">
          <cell r="A7466" t="str">
            <v/>
          </cell>
        </row>
        <row r="7467">
          <cell r="A7467" t="str">
            <v/>
          </cell>
        </row>
        <row r="7468">
          <cell r="A7468" t="str">
            <v/>
          </cell>
        </row>
        <row r="7469">
          <cell r="A7469" t="str">
            <v/>
          </cell>
        </row>
        <row r="7470">
          <cell r="A7470" t="str">
            <v/>
          </cell>
        </row>
        <row r="7471">
          <cell r="A7471" t="str">
            <v/>
          </cell>
        </row>
        <row r="7472">
          <cell r="A7472" t="str">
            <v/>
          </cell>
        </row>
        <row r="7473">
          <cell r="A7473" t="str">
            <v/>
          </cell>
        </row>
        <row r="7474">
          <cell r="A7474" t="str">
            <v/>
          </cell>
        </row>
        <row r="7475">
          <cell r="A7475" t="str">
            <v/>
          </cell>
        </row>
        <row r="7476">
          <cell r="A7476" t="str">
            <v/>
          </cell>
        </row>
        <row r="7477">
          <cell r="A7477" t="str">
            <v/>
          </cell>
        </row>
        <row r="7478">
          <cell r="A7478" t="str">
            <v/>
          </cell>
        </row>
        <row r="7479">
          <cell r="A7479" t="str">
            <v/>
          </cell>
        </row>
        <row r="7480">
          <cell r="A7480" t="str">
            <v/>
          </cell>
        </row>
        <row r="7481">
          <cell r="A7481" t="str">
            <v/>
          </cell>
        </row>
        <row r="7482">
          <cell r="A7482" t="str">
            <v/>
          </cell>
        </row>
        <row r="7483">
          <cell r="A7483" t="str">
            <v/>
          </cell>
        </row>
        <row r="7484">
          <cell r="A7484" t="str">
            <v/>
          </cell>
        </row>
        <row r="7485">
          <cell r="A7485" t="str">
            <v/>
          </cell>
        </row>
        <row r="7486">
          <cell r="A7486" t="str">
            <v/>
          </cell>
        </row>
        <row r="7487">
          <cell r="A7487" t="str">
            <v/>
          </cell>
        </row>
        <row r="7488">
          <cell r="A7488" t="str">
            <v/>
          </cell>
        </row>
        <row r="7489">
          <cell r="A7489" t="str">
            <v/>
          </cell>
        </row>
        <row r="7490">
          <cell r="A7490" t="str">
            <v/>
          </cell>
        </row>
        <row r="7491">
          <cell r="A7491" t="str">
            <v/>
          </cell>
        </row>
        <row r="7492">
          <cell r="A7492" t="str">
            <v/>
          </cell>
        </row>
        <row r="7493">
          <cell r="A7493" t="str">
            <v/>
          </cell>
        </row>
        <row r="7494">
          <cell r="A7494" t="str">
            <v/>
          </cell>
        </row>
        <row r="7495">
          <cell r="A7495" t="str">
            <v/>
          </cell>
        </row>
        <row r="7496">
          <cell r="A7496" t="str">
            <v/>
          </cell>
        </row>
        <row r="7497">
          <cell r="A7497" t="str">
            <v/>
          </cell>
        </row>
        <row r="7498">
          <cell r="A7498" t="str">
            <v/>
          </cell>
        </row>
        <row r="7499">
          <cell r="A7499" t="str">
            <v/>
          </cell>
        </row>
        <row r="7500">
          <cell r="A7500" t="str">
            <v/>
          </cell>
        </row>
        <row r="7501">
          <cell r="A7501" t="str">
            <v/>
          </cell>
        </row>
        <row r="7502">
          <cell r="A7502" t="str">
            <v/>
          </cell>
        </row>
        <row r="7503">
          <cell r="A7503" t="str">
            <v/>
          </cell>
        </row>
        <row r="7504">
          <cell r="A7504" t="str">
            <v/>
          </cell>
        </row>
        <row r="7505">
          <cell r="A7505" t="str">
            <v/>
          </cell>
        </row>
        <row r="7506">
          <cell r="A7506" t="str">
            <v/>
          </cell>
        </row>
        <row r="7507">
          <cell r="A7507" t="str">
            <v/>
          </cell>
        </row>
        <row r="7508">
          <cell r="A7508" t="str">
            <v/>
          </cell>
        </row>
        <row r="7509">
          <cell r="A7509" t="str">
            <v/>
          </cell>
        </row>
        <row r="7510">
          <cell r="A7510" t="str">
            <v/>
          </cell>
        </row>
        <row r="7511">
          <cell r="A7511" t="str">
            <v/>
          </cell>
        </row>
        <row r="7512">
          <cell r="A7512" t="str">
            <v/>
          </cell>
        </row>
        <row r="7513">
          <cell r="A7513" t="str">
            <v/>
          </cell>
        </row>
        <row r="7514">
          <cell r="A7514" t="str">
            <v/>
          </cell>
        </row>
        <row r="7515">
          <cell r="A7515" t="str">
            <v/>
          </cell>
        </row>
        <row r="7516">
          <cell r="A7516" t="str">
            <v/>
          </cell>
        </row>
        <row r="7517">
          <cell r="A7517" t="str">
            <v/>
          </cell>
        </row>
        <row r="7518">
          <cell r="A7518" t="str">
            <v/>
          </cell>
        </row>
        <row r="7519">
          <cell r="A7519" t="str">
            <v/>
          </cell>
        </row>
        <row r="7520">
          <cell r="A7520" t="str">
            <v/>
          </cell>
        </row>
        <row r="7521">
          <cell r="A7521" t="str">
            <v/>
          </cell>
        </row>
        <row r="7522">
          <cell r="A7522" t="str">
            <v/>
          </cell>
        </row>
        <row r="7523">
          <cell r="A7523" t="str">
            <v/>
          </cell>
        </row>
        <row r="7524">
          <cell r="A7524" t="str">
            <v/>
          </cell>
        </row>
        <row r="7525">
          <cell r="A7525" t="str">
            <v/>
          </cell>
        </row>
        <row r="7526">
          <cell r="A7526" t="str">
            <v/>
          </cell>
        </row>
        <row r="7527">
          <cell r="A7527" t="str">
            <v/>
          </cell>
        </row>
        <row r="7528">
          <cell r="A7528" t="str">
            <v/>
          </cell>
        </row>
        <row r="7529">
          <cell r="A7529" t="str">
            <v/>
          </cell>
        </row>
        <row r="7530">
          <cell r="A7530" t="str">
            <v/>
          </cell>
        </row>
        <row r="7531">
          <cell r="A7531" t="str">
            <v/>
          </cell>
        </row>
        <row r="7532">
          <cell r="A7532" t="str">
            <v/>
          </cell>
        </row>
        <row r="7533">
          <cell r="A7533" t="str">
            <v/>
          </cell>
        </row>
        <row r="7534">
          <cell r="A7534" t="str">
            <v/>
          </cell>
        </row>
        <row r="7535">
          <cell r="A7535" t="str">
            <v/>
          </cell>
        </row>
        <row r="7536">
          <cell r="A7536" t="str">
            <v/>
          </cell>
        </row>
        <row r="7537">
          <cell r="A7537" t="str">
            <v/>
          </cell>
        </row>
        <row r="7538">
          <cell r="A7538" t="str">
            <v/>
          </cell>
        </row>
        <row r="7539">
          <cell r="A7539" t="str">
            <v/>
          </cell>
        </row>
        <row r="7540">
          <cell r="A7540" t="str">
            <v/>
          </cell>
        </row>
        <row r="7541">
          <cell r="A7541" t="str">
            <v/>
          </cell>
        </row>
        <row r="7542">
          <cell r="A7542" t="str">
            <v/>
          </cell>
        </row>
        <row r="7543">
          <cell r="A7543" t="str">
            <v/>
          </cell>
        </row>
        <row r="7544">
          <cell r="A7544" t="str">
            <v/>
          </cell>
        </row>
        <row r="7545">
          <cell r="A7545" t="str">
            <v/>
          </cell>
        </row>
        <row r="7546">
          <cell r="A7546" t="str">
            <v/>
          </cell>
        </row>
        <row r="7547">
          <cell r="A7547" t="str">
            <v/>
          </cell>
        </row>
        <row r="7548">
          <cell r="A7548" t="str">
            <v/>
          </cell>
        </row>
        <row r="7549">
          <cell r="A7549" t="str">
            <v/>
          </cell>
        </row>
        <row r="7550">
          <cell r="A7550" t="str">
            <v/>
          </cell>
        </row>
        <row r="7551">
          <cell r="A7551" t="str">
            <v/>
          </cell>
        </row>
        <row r="7552">
          <cell r="A7552" t="str">
            <v/>
          </cell>
        </row>
        <row r="7553">
          <cell r="A7553" t="str">
            <v/>
          </cell>
        </row>
        <row r="7554">
          <cell r="A7554" t="str">
            <v/>
          </cell>
        </row>
        <row r="7555">
          <cell r="A7555" t="str">
            <v/>
          </cell>
        </row>
        <row r="7556">
          <cell r="A7556" t="str">
            <v/>
          </cell>
        </row>
        <row r="7557">
          <cell r="A7557" t="str">
            <v/>
          </cell>
        </row>
        <row r="7558">
          <cell r="A7558" t="str">
            <v/>
          </cell>
        </row>
        <row r="7559">
          <cell r="A7559" t="str">
            <v/>
          </cell>
        </row>
        <row r="7560">
          <cell r="A7560" t="str">
            <v/>
          </cell>
        </row>
        <row r="7561">
          <cell r="A7561" t="str">
            <v/>
          </cell>
        </row>
        <row r="7562">
          <cell r="A7562" t="str">
            <v/>
          </cell>
        </row>
        <row r="7563">
          <cell r="A7563" t="str">
            <v/>
          </cell>
        </row>
        <row r="7564">
          <cell r="A7564" t="str">
            <v/>
          </cell>
        </row>
        <row r="7565">
          <cell r="A7565" t="str">
            <v/>
          </cell>
        </row>
        <row r="7566">
          <cell r="A7566" t="str">
            <v/>
          </cell>
        </row>
        <row r="7567">
          <cell r="A7567" t="str">
            <v/>
          </cell>
        </row>
        <row r="7568">
          <cell r="A7568" t="str">
            <v/>
          </cell>
        </row>
        <row r="7569">
          <cell r="A7569" t="str">
            <v/>
          </cell>
        </row>
        <row r="7570">
          <cell r="A7570" t="str">
            <v/>
          </cell>
        </row>
        <row r="7571">
          <cell r="A7571" t="str">
            <v/>
          </cell>
        </row>
        <row r="7572">
          <cell r="A7572" t="str">
            <v/>
          </cell>
        </row>
        <row r="7573">
          <cell r="A7573" t="str">
            <v/>
          </cell>
        </row>
        <row r="7574">
          <cell r="A7574" t="str">
            <v/>
          </cell>
        </row>
        <row r="7575">
          <cell r="A7575" t="str">
            <v/>
          </cell>
        </row>
        <row r="7576">
          <cell r="A7576" t="str">
            <v/>
          </cell>
        </row>
        <row r="7577">
          <cell r="A7577" t="str">
            <v/>
          </cell>
        </row>
        <row r="7578">
          <cell r="A7578" t="str">
            <v/>
          </cell>
        </row>
        <row r="7579">
          <cell r="A7579" t="str">
            <v/>
          </cell>
        </row>
        <row r="7580">
          <cell r="A7580" t="str">
            <v/>
          </cell>
        </row>
        <row r="7581">
          <cell r="A7581" t="str">
            <v/>
          </cell>
        </row>
        <row r="7582">
          <cell r="A7582" t="str">
            <v/>
          </cell>
        </row>
        <row r="7583">
          <cell r="A7583" t="str">
            <v/>
          </cell>
        </row>
        <row r="7584">
          <cell r="A7584" t="str">
            <v/>
          </cell>
        </row>
        <row r="7585">
          <cell r="A7585" t="str">
            <v/>
          </cell>
        </row>
        <row r="7586">
          <cell r="A7586" t="str">
            <v/>
          </cell>
        </row>
        <row r="7587">
          <cell r="A7587" t="str">
            <v/>
          </cell>
        </row>
        <row r="7588">
          <cell r="A7588" t="str">
            <v/>
          </cell>
        </row>
        <row r="7589">
          <cell r="A7589" t="str">
            <v/>
          </cell>
        </row>
        <row r="7590">
          <cell r="A7590" t="str">
            <v/>
          </cell>
        </row>
        <row r="7591">
          <cell r="A7591" t="str">
            <v/>
          </cell>
        </row>
        <row r="7592">
          <cell r="A7592" t="str">
            <v/>
          </cell>
        </row>
        <row r="7593">
          <cell r="A7593" t="str">
            <v/>
          </cell>
        </row>
        <row r="7594">
          <cell r="A7594" t="str">
            <v/>
          </cell>
        </row>
        <row r="7595">
          <cell r="A7595" t="str">
            <v/>
          </cell>
        </row>
        <row r="7596">
          <cell r="A7596" t="str">
            <v/>
          </cell>
        </row>
        <row r="7597">
          <cell r="A7597" t="str">
            <v/>
          </cell>
        </row>
        <row r="7598">
          <cell r="A7598" t="str">
            <v/>
          </cell>
        </row>
        <row r="7599">
          <cell r="A7599" t="str">
            <v/>
          </cell>
        </row>
        <row r="7600">
          <cell r="A7600" t="str">
            <v/>
          </cell>
        </row>
        <row r="7601">
          <cell r="A7601" t="str">
            <v/>
          </cell>
        </row>
        <row r="7602">
          <cell r="A7602" t="str">
            <v/>
          </cell>
        </row>
        <row r="7603">
          <cell r="A7603" t="str">
            <v/>
          </cell>
        </row>
        <row r="7604">
          <cell r="A7604" t="str">
            <v/>
          </cell>
        </row>
        <row r="7605">
          <cell r="A7605" t="str">
            <v/>
          </cell>
        </row>
        <row r="7606">
          <cell r="A7606" t="str">
            <v/>
          </cell>
        </row>
        <row r="7607">
          <cell r="A7607" t="str">
            <v/>
          </cell>
        </row>
        <row r="7608">
          <cell r="A7608" t="str">
            <v/>
          </cell>
        </row>
        <row r="7609">
          <cell r="A7609" t="str">
            <v/>
          </cell>
        </row>
        <row r="7610">
          <cell r="A7610" t="str">
            <v/>
          </cell>
        </row>
        <row r="7611">
          <cell r="A7611" t="str">
            <v/>
          </cell>
        </row>
        <row r="7612">
          <cell r="A7612" t="str">
            <v/>
          </cell>
        </row>
        <row r="7613">
          <cell r="A7613" t="str">
            <v/>
          </cell>
        </row>
        <row r="7614">
          <cell r="A7614" t="str">
            <v/>
          </cell>
        </row>
        <row r="7615">
          <cell r="A7615" t="str">
            <v/>
          </cell>
        </row>
        <row r="7616">
          <cell r="A7616" t="str">
            <v/>
          </cell>
        </row>
        <row r="7617">
          <cell r="A7617" t="str">
            <v/>
          </cell>
        </row>
        <row r="7618">
          <cell r="A7618" t="str">
            <v/>
          </cell>
        </row>
        <row r="7619">
          <cell r="A7619" t="str">
            <v/>
          </cell>
        </row>
        <row r="7620">
          <cell r="A7620" t="str">
            <v/>
          </cell>
        </row>
        <row r="7621">
          <cell r="A7621" t="str">
            <v/>
          </cell>
        </row>
        <row r="7622">
          <cell r="A7622" t="str">
            <v/>
          </cell>
        </row>
        <row r="7623">
          <cell r="A7623" t="str">
            <v/>
          </cell>
        </row>
        <row r="7624">
          <cell r="A7624" t="str">
            <v/>
          </cell>
        </row>
        <row r="7625">
          <cell r="A7625" t="str">
            <v/>
          </cell>
        </row>
        <row r="7626">
          <cell r="A7626" t="str">
            <v/>
          </cell>
        </row>
        <row r="7627">
          <cell r="A7627" t="str">
            <v/>
          </cell>
        </row>
        <row r="7628">
          <cell r="A7628" t="str">
            <v/>
          </cell>
        </row>
        <row r="7629">
          <cell r="A7629" t="str">
            <v/>
          </cell>
        </row>
        <row r="7630">
          <cell r="A7630" t="str">
            <v/>
          </cell>
        </row>
        <row r="7631">
          <cell r="A7631" t="str">
            <v/>
          </cell>
        </row>
        <row r="7632">
          <cell r="A7632" t="str">
            <v/>
          </cell>
        </row>
        <row r="7633">
          <cell r="A7633" t="str">
            <v/>
          </cell>
        </row>
        <row r="7634">
          <cell r="A7634" t="str">
            <v/>
          </cell>
        </row>
        <row r="7635">
          <cell r="A7635" t="str">
            <v/>
          </cell>
        </row>
        <row r="7636">
          <cell r="A7636" t="str">
            <v/>
          </cell>
        </row>
        <row r="7637">
          <cell r="A7637" t="str">
            <v/>
          </cell>
        </row>
        <row r="7638">
          <cell r="A7638" t="str">
            <v/>
          </cell>
        </row>
        <row r="7639">
          <cell r="A7639" t="str">
            <v/>
          </cell>
        </row>
        <row r="7640">
          <cell r="A7640" t="str">
            <v/>
          </cell>
        </row>
        <row r="7641">
          <cell r="A7641" t="str">
            <v/>
          </cell>
        </row>
        <row r="7642">
          <cell r="A7642" t="str">
            <v/>
          </cell>
        </row>
        <row r="7643">
          <cell r="A7643" t="str">
            <v/>
          </cell>
        </row>
        <row r="7644">
          <cell r="A7644" t="str">
            <v/>
          </cell>
        </row>
        <row r="7645">
          <cell r="A7645" t="str">
            <v/>
          </cell>
        </row>
        <row r="7646">
          <cell r="A7646" t="str">
            <v/>
          </cell>
        </row>
        <row r="7647">
          <cell r="A7647" t="str">
            <v/>
          </cell>
        </row>
        <row r="7648">
          <cell r="A7648" t="str">
            <v/>
          </cell>
        </row>
        <row r="7649">
          <cell r="A7649" t="str">
            <v/>
          </cell>
        </row>
        <row r="7650">
          <cell r="A7650" t="str">
            <v/>
          </cell>
        </row>
        <row r="7651">
          <cell r="A7651" t="str">
            <v/>
          </cell>
        </row>
        <row r="7652">
          <cell r="A7652" t="str">
            <v/>
          </cell>
        </row>
        <row r="7653">
          <cell r="A7653" t="str">
            <v/>
          </cell>
        </row>
        <row r="7654">
          <cell r="A7654" t="str">
            <v/>
          </cell>
        </row>
        <row r="7655">
          <cell r="A7655" t="str">
            <v/>
          </cell>
        </row>
        <row r="7656">
          <cell r="A7656" t="str">
            <v/>
          </cell>
        </row>
        <row r="7657">
          <cell r="A7657" t="str">
            <v/>
          </cell>
        </row>
        <row r="7658">
          <cell r="A7658" t="str">
            <v/>
          </cell>
        </row>
        <row r="7659">
          <cell r="A7659" t="str">
            <v/>
          </cell>
        </row>
        <row r="7660">
          <cell r="A7660" t="str">
            <v/>
          </cell>
        </row>
        <row r="7661">
          <cell r="A7661" t="str">
            <v/>
          </cell>
        </row>
        <row r="7662">
          <cell r="A7662" t="str">
            <v/>
          </cell>
        </row>
        <row r="7663">
          <cell r="A7663" t="str">
            <v/>
          </cell>
        </row>
        <row r="7664">
          <cell r="A7664" t="str">
            <v/>
          </cell>
        </row>
        <row r="7665">
          <cell r="A7665" t="str">
            <v/>
          </cell>
        </row>
        <row r="7666">
          <cell r="A7666" t="str">
            <v/>
          </cell>
        </row>
        <row r="7667">
          <cell r="A7667" t="str">
            <v/>
          </cell>
        </row>
        <row r="7668">
          <cell r="A7668" t="str">
            <v/>
          </cell>
        </row>
        <row r="7669">
          <cell r="A7669" t="str">
            <v/>
          </cell>
        </row>
        <row r="7670">
          <cell r="A7670" t="str">
            <v/>
          </cell>
        </row>
        <row r="7671">
          <cell r="A7671" t="str">
            <v/>
          </cell>
        </row>
        <row r="7672">
          <cell r="A7672" t="str">
            <v/>
          </cell>
        </row>
        <row r="7673">
          <cell r="A7673" t="str">
            <v/>
          </cell>
        </row>
        <row r="7674">
          <cell r="A7674" t="str">
            <v/>
          </cell>
        </row>
        <row r="7675">
          <cell r="A7675" t="str">
            <v/>
          </cell>
        </row>
        <row r="7676">
          <cell r="A7676" t="str">
            <v/>
          </cell>
        </row>
        <row r="7677">
          <cell r="A7677" t="str">
            <v/>
          </cell>
        </row>
        <row r="7678">
          <cell r="A7678" t="str">
            <v/>
          </cell>
        </row>
        <row r="7679">
          <cell r="A7679" t="str">
            <v/>
          </cell>
        </row>
        <row r="7680">
          <cell r="A7680" t="str">
            <v/>
          </cell>
        </row>
        <row r="7681">
          <cell r="A7681" t="str">
            <v/>
          </cell>
        </row>
        <row r="7682">
          <cell r="A7682" t="str">
            <v/>
          </cell>
        </row>
        <row r="7683">
          <cell r="A7683" t="str">
            <v/>
          </cell>
        </row>
        <row r="7684">
          <cell r="A7684" t="str">
            <v/>
          </cell>
        </row>
        <row r="7685">
          <cell r="A7685" t="str">
            <v/>
          </cell>
        </row>
        <row r="7686">
          <cell r="A7686" t="str">
            <v/>
          </cell>
        </row>
        <row r="7687">
          <cell r="A7687" t="str">
            <v/>
          </cell>
        </row>
        <row r="7688">
          <cell r="A7688" t="str">
            <v/>
          </cell>
        </row>
        <row r="7689">
          <cell r="A7689" t="str">
            <v/>
          </cell>
        </row>
        <row r="7690">
          <cell r="A7690" t="str">
            <v/>
          </cell>
        </row>
        <row r="7691">
          <cell r="A7691" t="str">
            <v/>
          </cell>
        </row>
        <row r="7692">
          <cell r="A7692" t="str">
            <v/>
          </cell>
        </row>
        <row r="7693">
          <cell r="A7693" t="str">
            <v/>
          </cell>
        </row>
        <row r="7694">
          <cell r="A7694" t="str">
            <v/>
          </cell>
        </row>
        <row r="7695">
          <cell r="A7695" t="str">
            <v/>
          </cell>
        </row>
        <row r="7696">
          <cell r="A7696" t="str">
            <v/>
          </cell>
        </row>
        <row r="7697">
          <cell r="A7697" t="str">
            <v/>
          </cell>
        </row>
        <row r="7698">
          <cell r="A7698" t="str">
            <v/>
          </cell>
        </row>
        <row r="7699">
          <cell r="A7699" t="str">
            <v/>
          </cell>
        </row>
        <row r="7700">
          <cell r="A7700" t="str">
            <v/>
          </cell>
        </row>
        <row r="7701">
          <cell r="A7701" t="str">
            <v/>
          </cell>
        </row>
        <row r="7702">
          <cell r="A7702" t="str">
            <v/>
          </cell>
        </row>
        <row r="7703">
          <cell r="A7703" t="str">
            <v/>
          </cell>
        </row>
        <row r="7704">
          <cell r="A7704" t="str">
            <v/>
          </cell>
        </row>
        <row r="7705">
          <cell r="A7705" t="str">
            <v/>
          </cell>
        </row>
        <row r="7706">
          <cell r="A7706" t="str">
            <v/>
          </cell>
        </row>
        <row r="7707">
          <cell r="A7707" t="str">
            <v/>
          </cell>
        </row>
        <row r="7708">
          <cell r="A7708" t="str">
            <v/>
          </cell>
        </row>
        <row r="7709">
          <cell r="A7709" t="str">
            <v/>
          </cell>
        </row>
        <row r="7710">
          <cell r="A7710" t="str">
            <v/>
          </cell>
        </row>
        <row r="7711">
          <cell r="A7711" t="str">
            <v/>
          </cell>
        </row>
        <row r="7712">
          <cell r="A7712" t="str">
            <v/>
          </cell>
        </row>
        <row r="7713">
          <cell r="A7713" t="str">
            <v/>
          </cell>
        </row>
        <row r="7714">
          <cell r="A7714" t="str">
            <v/>
          </cell>
        </row>
        <row r="7715">
          <cell r="A7715" t="str">
            <v/>
          </cell>
        </row>
        <row r="7716">
          <cell r="A7716" t="str">
            <v/>
          </cell>
        </row>
        <row r="7717">
          <cell r="A7717" t="str">
            <v/>
          </cell>
        </row>
        <row r="7718">
          <cell r="A7718" t="str">
            <v/>
          </cell>
        </row>
        <row r="7719">
          <cell r="A7719" t="str">
            <v/>
          </cell>
        </row>
        <row r="7720">
          <cell r="A7720" t="str">
            <v/>
          </cell>
        </row>
        <row r="7721">
          <cell r="A7721" t="str">
            <v/>
          </cell>
        </row>
        <row r="7722">
          <cell r="A7722" t="str">
            <v/>
          </cell>
        </row>
        <row r="7723">
          <cell r="A7723" t="str">
            <v/>
          </cell>
        </row>
        <row r="7724">
          <cell r="A7724" t="str">
            <v/>
          </cell>
        </row>
        <row r="7725">
          <cell r="A7725" t="str">
            <v/>
          </cell>
        </row>
        <row r="7726">
          <cell r="A7726" t="str">
            <v/>
          </cell>
        </row>
        <row r="7727">
          <cell r="A7727" t="str">
            <v/>
          </cell>
        </row>
        <row r="7728">
          <cell r="A7728" t="str">
            <v/>
          </cell>
        </row>
        <row r="7729">
          <cell r="A7729" t="str">
            <v/>
          </cell>
        </row>
        <row r="7730">
          <cell r="A7730" t="str">
            <v/>
          </cell>
        </row>
        <row r="7731">
          <cell r="A7731" t="str">
            <v/>
          </cell>
        </row>
        <row r="7732">
          <cell r="A7732" t="str">
            <v/>
          </cell>
        </row>
        <row r="7733">
          <cell r="A7733" t="str">
            <v/>
          </cell>
        </row>
        <row r="7734">
          <cell r="A7734" t="str">
            <v/>
          </cell>
        </row>
        <row r="7735">
          <cell r="A7735" t="str">
            <v/>
          </cell>
        </row>
        <row r="7736">
          <cell r="A7736" t="str">
            <v/>
          </cell>
        </row>
        <row r="7737">
          <cell r="A7737" t="str">
            <v/>
          </cell>
        </row>
        <row r="7738">
          <cell r="A7738" t="str">
            <v/>
          </cell>
        </row>
        <row r="7739">
          <cell r="A7739" t="str">
            <v/>
          </cell>
        </row>
        <row r="7740">
          <cell r="A7740" t="str">
            <v/>
          </cell>
        </row>
        <row r="7741">
          <cell r="A7741" t="str">
            <v/>
          </cell>
        </row>
        <row r="7742">
          <cell r="A7742" t="str">
            <v/>
          </cell>
        </row>
        <row r="7743">
          <cell r="A7743" t="str">
            <v/>
          </cell>
        </row>
        <row r="7744">
          <cell r="A7744" t="str">
            <v/>
          </cell>
        </row>
        <row r="7745">
          <cell r="A7745" t="str">
            <v/>
          </cell>
        </row>
        <row r="7746">
          <cell r="A7746" t="str">
            <v/>
          </cell>
        </row>
        <row r="7747">
          <cell r="A7747" t="str">
            <v/>
          </cell>
        </row>
        <row r="7748">
          <cell r="A7748" t="str">
            <v/>
          </cell>
        </row>
        <row r="7749">
          <cell r="A7749" t="str">
            <v/>
          </cell>
        </row>
        <row r="7750">
          <cell r="A7750" t="str">
            <v/>
          </cell>
        </row>
        <row r="7751">
          <cell r="A7751" t="str">
            <v/>
          </cell>
        </row>
        <row r="7752">
          <cell r="A7752" t="str">
            <v/>
          </cell>
        </row>
        <row r="7753">
          <cell r="A7753" t="str">
            <v/>
          </cell>
        </row>
        <row r="7754">
          <cell r="A7754" t="str">
            <v/>
          </cell>
        </row>
        <row r="7755">
          <cell r="A7755" t="str">
            <v/>
          </cell>
        </row>
        <row r="7756">
          <cell r="A7756" t="str">
            <v/>
          </cell>
        </row>
        <row r="7757">
          <cell r="A7757" t="str">
            <v/>
          </cell>
        </row>
        <row r="7758">
          <cell r="A7758" t="str">
            <v/>
          </cell>
        </row>
        <row r="7759">
          <cell r="A7759" t="str">
            <v/>
          </cell>
        </row>
        <row r="7760">
          <cell r="A7760" t="str">
            <v/>
          </cell>
        </row>
        <row r="7761">
          <cell r="A7761" t="str">
            <v/>
          </cell>
        </row>
        <row r="7762">
          <cell r="A7762" t="str">
            <v/>
          </cell>
        </row>
        <row r="7763">
          <cell r="A7763" t="str">
            <v/>
          </cell>
        </row>
        <row r="7764">
          <cell r="A7764" t="str">
            <v/>
          </cell>
        </row>
        <row r="7765">
          <cell r="A7765" t="str">
            <v/>
          </cell>
        </row>
        <row r="7766">
          <cell r="A7766" t="str">
            <v/>
          </cell>
        </row>
        <row r="7767">
          <cell r="A7767" t="str">
            <v/>
          </cell>
        </row>
        <row r="7768">
          <cell r="A7768" t="str">
            <v/>
          </cell>
        </row>
        <row r="7769">
          <cell r="A7769" t="str">
            <v/>
          </cell>
        </row>
        <row r="7770">
          <cell r="A7770" t="str">
            <v/>
          </cell>
        </row>
        <row r="7771">
          <cell r="A7771" t="str">
            <v/>
          </cell>
        </row>
        <row r="7772">
          <cell r="A7772" t="str">
            <v/>
          </cell>
        </row>
        <row r="7773">
          <cell r="A7773" t="str">
            <v/>
          </cell>
        </row>
        <row r="7774">
          <cell r="A7774" t="str">
            <v/>
          </cell>
        </row>
        <row r="7775">
          <cell r="A7775" t="str">
            <v/>
          </cell>
        </row>
        <row r="7776">
          <cell r="A7776" t="str">
            <v/>
          </cell>
        </row>
        <row r="7777">
          <cell r="A7777" t="str">
            <v/>
          </cell>
        </row>
        <row r="7778">
          <cell r="A7778" t="str">
            <v/>
          </cell>
        </row>
        <row r="7779">
          <cell r="A7779" t="str">
            <v/>
          </cell>
        </row>
        <row r="7780">
          <cell r="A7780" t="str">
            <v/>
          </cell>
        </row>
        <row r="7781">
          <cell r="A7781" t="str">
            <v/>
          </cell>
        </row>
        <row r="7782">
          <cell r="A7782" t="str">
            <v/>
          </cell>
        </row>
        <row r="7783">
          <cell r="A7783" t="str">
            <v/>
          </cell>
        </row>
        <row r="7784">
          <cell r="A7784" t="str">
            <v/>
          </cell>
        </row>
        <row r="7785">
          <cell r="A7785" t="str">
            <v/>
          </cell>
        </row>
        <row r="7786">
          <cell r="A7786" t="str">
            <v/>
          </cell>
        </row>
        <row r="7787">
          <cell r="A7787" t="str">
            <v/>
          </cell>
        </row>
        <row r="7788">
          <cell r="A7788" t="str">
            <v/>
          </cell>
        </row>
        <row r="7789">
          <cell r="A7789" t="str">
            <v/>
          </cell>
        </row>
        <row r="7790">
          <cell r="A7790" t="str">
            <v/>
          </cell>
        </row>
        <row r="7791">
          <cell r="A7791" t="str">
            <v/>
          </cell>
        </row>
        <row r="7792">
          <cell r="A7792" t="str">
            <v/>
          </cell>
        </row>
        <row r="7793">
          <cell r="A7793" t="str">
            <v/>
          </cell>
        </row>
        <row r="7794">
          <cell r="A7794" t="str">
            <v/>
          </cell>
        </row>
        <row r="7795">
          <cell r="A7795" t="str">
            <v/>
          </cell>
        </row>
        <row r="7796">
          <cell r="A7796" t="str">
            <v/>
          </cell>
        </row>
        <row r="7797">
          <cell r="A7797" t="str">
            <v/>
          </cell>
        </row>
        <row r="7798">
          <cell r="A7798" t="str">
            <v/>
          </cell>
        </row>
        <row r="7799">
          <cell r="A7799" t="str">
            <v/>
          </cell>
        </row>
        <row r="7800">
          <cell r="A7800" t="str">
            <v/>
          </cell>
        </row>
        <row r="7801">
          <cell r="A7801" t="str">
            <v/>
          </cell>
        </row>
        <row r="7802">
          <cell r="A7802" t="str">
            <v/>
          </cell>
        </row>
        <row r="7803">
          <cell r="A7803" t="str">
            <v/>
          </cell>
        </row>
        <row r="7804">
          <cell r="A7804" t="str">
            <v/>
          </cell>
        </row>
        <row r="7805">
          <cell r="A7805" t="str">
            <v/>
          </cell>
        </row>
        <row r="7806">
          <cell r="A7806" t="str">
            <v/>
          </cell>
        </row>
        <row r="7807">
          <cell r="A7807" t="str">
            <v/>
          </cell>
        </row>
        <row r="7808">
          <cell r="A7808" t="str">
            <v/>
          </cell>
        </row>
        <row r="7809">
          <cell r="A7809" t="str">
            <v/>
          </cell>
        </row>
        <row r="7810">
          <cell r="A7810" t="str">
            <v/>
          </cell>
        </row>
        <row r="7811">
          <cell r="A7811" t="str">
            <v/>
          </cell>
        </row>
        <row r="7812">
          <cell r="A7812" t="str">
            <v/>
          </cell>
        </row>
        <row r="7813">
          <cell r="A7813" t="str">
            <v/>
          </cell>
        </row>
        <row r="7814">
          <cell r="A7814" t="str">
            <v/>
          </cell>
        </row>
        <row r="7815">
          <cell r="A7815" t="str">
            <v/>
          </cell>
        </row>
        <row r="7816">
          <cell r="A7816" t="str">
            <v/>
          </cell>
        </row>
        <row r="7817">
          <cell r="A7817" t="str">
            <v/>
          </cell>
        </row>
        <row r="7818">
          <cell r="A7818" t="str">
            <v/>
          </cell>
        </row>
        <row r="7819">
          <cell r="A7819" t="str">
            <v/>
          </cell>
        </row>
        <row r="7820">
          <cell r="A7820" t="str">
            <v/>
          </cell>
        </row>
        <row r="7821">
          <cell r="A7821" t="str">
            <v/>
          </cell>
        </row>
        <row r="7822">
          <cell r="A7822" t="str">
            <v/>
          </cell>
        </row>
        <row r="7823">
          <cell r="A7823" t="str">
            <v/>
          </cell>
        </row>
        <row r="7824">
          <cell r="A7824" t="str">
            <v/>
          </cell>
        </row>
        <row r="7825">
          <cell r="A7825" t="str">
            <v/>
          </cell>
        </row>
        <row r="7826">
          <cell r="A7826" t="str">
            <v/>
          </cell>
        </row>
        <row r="7827">
          <cell r="A7827" t="str">
            <v/>
          </cell>
        </row>
        <row r="7828">
          <cell r="A7828" t="str">
            <v/>
          </cell>
        </row>
        <row r="7829">
          <cell r="A7829" t="str">
            <v/>
          </cell>
        </row>
        <row r="7830">
          <cell r="A7830" t="str">
            <v/>
          </cell>
        </row>
        <row r="7831">
          <cell r="A7831" t="str">
            <v/>
          </cell>
        </row>
        <row r="7832">
          <cell r="A7832" t="str">
            <v/>
          </cell>
        </row>
        <row r="7833">
          <cell r="A7833" t="str">
            <v/>
          </cell>
        </row>
        <row r="7834">
          <cell r="A7834" t="str">
            <v/>
          </cell>
        </row>
        <row r="7835">
          <cell r="A7835" t="str">
            <v/>
          </cell>
        </row>
        <row r="7836">
          <cell r="A7836" t="str">
            <v/>
          </cell>
        </row>
        <row r="7837">
          <cell r="A7837" t="str">
            <v/>
          </cell>
        </row>
        <row r="7838">
          <cell r="A7838" t="str">
            <v/>
          </cell>
        </row>
        <row r="7839">
          <cell r="A7839" t="str">
            <v/>
          </cell>
        </row>
        <row r="7840">
          <cell r="A7840" t="str">
            <v/>
          </cell>
        </row>
        <row r="7841">
          <cell r="A7841" t="str">
            <v/>
          </cell>
        </row>
        <row r="7842">
          <cell r="A7842" t="str">
            <v/>
          </cell>
        </row>
        <row r="7843">
          <cell r="A7843" t="str">
            <v/>
          </cell>
        </row>
        <row r="7844">
          <cell r="A7844" t="str">
            <v/>
          </cell>
        </row>
        <row r="7845">
          <cell r="A7845" t="str">
            <v/>
          </cell>
        </row>
        <row r="7846">
          <cell r="A7846" t="str">
            <v/>
          </cell>
        </row>
        <row r="7847">
          <cell r="A7847" t="str">
            <v/>
          </cell>
        </row>
        <row r="7848">
          <cell r="A7848" t="str">
            <v/>
          </cell>
        </row>
        <row r="7849">
          <cell r="A7849" t="str">
            <v/>
          </cell>
        </row>
        <row r="7850">
          <cell r="A7850" t="str">
            <v/>
          </cell>
        </row>
        <row r="7851">
          <cell r="A7851" t="str">
            <v/>
          </cell>
        </row>
        <row r="7852">
          <cell r="A7852" t="str">
            <v/>
          </cell>
        </row>
        <row r="7853">
          <cell r="A7853" t="str">
            <v/>
          </cell>
        </row>
        <row r="7854">
          <cell r="A7854" t="str">
            <v/>
          </cell>
        </row>
        <row r="7855">
          <cell r="A7855" t="str">
            <v/>
          </cell>
        </row>
        <row r="7856">
          <cell r="A7856" t="str">
            <v/>
          </cell>
        </row>
        <row r="7857">
          <cell r="A7857" t="str">
            <v/>
          </cell>
        </row>
        <row r="7858">
          <cell r="A7858" t="str">
            <v/>
          </cell>
        </row>
        <row r="7859">
          <cell r="A7859" t="str">
            <v/>
          </cell>
        </row>
        <row r="7860">
          <cell r="A7860" t="str">
            <v/>
          </cell>
        </row>
        <row r="7861">
          <cell r="A7861" t="str">
            <v/>
          </cell>
        </row>
        <row r="7862">
          <cell r="A7862" t="str">
            <v/>
          </cell>
        </row>
        <row r="7863">
          <cell r="A7863" t="str">
            <v/>
          </cell>
        </row>
        <row r="7864">
          <cell r="A7864" t="str">
            <v/>
          </cell>
        </row>
        <row r="7865">
          <cell r="A7865" t="str">
            <v/>
          </cell>
        </row>
        <row r="7866">
          <cell r="A7866" t="str">
            <v/>
          </cell>
        </row>
        <row r="7867">
          <cell r="A7867" t="str">
            <v/>
          </cell>
        </row>
        <row r="7868">
          <cell r="A7868" t="str">
            <v/>
          </cell>
        </row>
        <row r="7869">
          <cell r="A7869" t="str">
            <v/>
          </cell>
        </row>
        <row r="7870">
          <cell r="A7870" t="str">
            <v/>
          </cell>
        </row>
        <row r="7871">
          <cell r="A7871" t="str">
            <v/>
          </cell>
        </row>
        <row r="7872">
          <cell r="A7872" t="str">
            <v/>
          </cell>
        </row>
        <row r="7873">
          <cell r="A7873" t="str">
            <v/>
          </cell>
        </row>
        <row r="7874">
          <cell r="A7874" t="str">
            <v/>
          </cell>
        </row>
        <row r="7875">
          <cell r="A7875" t="str">
            <v/>
          </cell>
        </row>
        <row r="7876">
          <cell r="A7876" t="str">
            <v/>
          </cell>
        </row>
        <row r="7877">
          <cell r="A7877" t="str">
            <v/>
          </cell>
        </row>
        <row r="7878">
          <cell r="A7878" t="str">
            <v/>
          </cell>
        </row>
        <row r="7879">
          <cell r="A7879" t="str">
            <v/>
          </cell>
        </row>
        <row r="7880">
          <cell r="A7880" t="str">
            <v/>
          </cell>
        </row>
        <row r="7881">
          <cell r="A7881" t="str">
            <v/>
          </cell>
        </row>
        <row r="7882">
          <cell r="A7882" t="str">
            <v/>
          </cell>
        </row>
        <row r="7883">
          <cell r="A7883" t="str">
            <v/>
          </cell>
        </row>
        <row r="7884">
          <cell r="A7884" t="str">
            <v/>
          </cell>
        </row>
        <row r="7885">
          <cell r="A7885" t="str">
            <v/>
          </cell>
        </row>
        <row r="7886">
          <cell r="A7886" t="str">
            <v/>
          </cell>
        </row>
        <row r="7887">
          <cell r="A7887" t="str">
            <v/>
          </cell>
        </row>
        <row r="7888">
          <cell r="A7888" t="str">
            <v/>
          </cell>
        </row>
        <row r="7889">
          <cell r="A7889" t="str">
            <v/>
          </cell>
        </row>
        <row r="7890">
          <cell r="A7890" t="str">
            <v/>
          </cell>
        </row>
        <row r="7891">
          <cell r="A7891" t="str">
            <v/>
          </cell>
        </row>
        <row r="7892">
          <cell r="A7892" t="str">
            <v/>
          </cell>
        </row>
        <row r="7893">
          <cell r="A7893" t="str">
            <v/>
          </cell>
        </row>
        <row r="7894">
          <cell r="A7894" t="str">
            <v/>
          </cell>
        </row>
        <row r="7895">
          <cell r="A7895" t="str">
            <v/>
          </cell>
        </row>
        <row r="7896">
          <cell r="A7896" t="str">
            <v/>
          </cell>
        </row>
        <row r="7897">
          <cell r="A7897" t="str">
            <v/>
          </cell>
        </row>
        <row r="7898">
          <cell r="A7898" t="str">
            <v/>
          </cell>
        </row>
        <row r="7899">
          <cell r="A7899" t="str">
            <v/>
          </cell>
        </row>
        <row r="7900">
          <cell r="A7900" t="str">
            <v/>
          </cell>
        </row>
        <row r="7901">
          <cell r="A7901" t="str">
            <v/>
          </cell>
        </row>
        <row r="7902">
          <cell r="A7902" t="str">
            <v/>
          </cell>
        </row>
        <row r="7903">
          <cell r="A7903" t="str">
            <v/>
          </cell>
        </row>
        <row r="7904">
          <cell r="A7904" t="str">
            <v/>
          </cell>
        </row>
        <row r="7905">
          <cell r="A7905" t="str">
            <v/>
          </cell>
        </row>
        <row r="7906">
          <cell r="A7906" t="str">
            <v/>
          </cell>
        </row>
        <row r="7907">
          <cell r="A7907" t="str">
            <v/>
          </cell>
        </row>
        <row r="7908">
          <cell r="A7908" t="str">
            <v/>
          </cell>
        </row>
        <row r="7909">
          <cell r="A7909" t="str">
            <v/>
          </cell>
        </row>
        <row r="7910">
          <cell r="A7910" t="str">
            <v/>
          </cell>
        </row>
        <row r="7911">
          <cell r="A7911" t="str">
            <v/>
          </cell>
        </row>
        <row r="7912">
          <cell r="A7912" t="str">
            <v/>
          </cell>
        </row>
        <row r="7913">
          <cell r="A7913" t="str">
            <v/>
          </cell>
        </row>
        <row r="7914">
          <cell r="A7914" t="str">
            <v/>
          </cell>
        </row>
        <row r="7915">
          <cell r="A7915" t="str">
            <v/>
          </cell>
        </row>
        <row r="7916">
          <cell r="A7916" t="str">
            <v/>
          </cell>
        </row>
        <row r="7917">
          <cell r="A7917" t="str">
            <v/>
          </cell>
        </row>
        <row r="7918">
          <cell r="A7918" t="str">
            <v/>
          </cell>
        </row>
        <row r="7919">
          <cell r="A7919" t="str">
            <v/>
          </cell>
        </row>
        <row r="7920">
          <cell r="A7920" t="str">
            <v/>
          </cell>
        </row>
        <row r="7921">
          <cell r="A7921" t="str">
            <v/>
          </cell>
        </row>
        <row r="7922">
          <cell r="A7922" t="str">
            <v/>
          </cell>
        </row>
        <row r="7923">
          <cell r="A7923" t="str">
            <v/>
          </cell>
        </row>
        <row r="7924">
          <cell r="A7924" t="str">
            <v/>
          </cell>
        </row>
        <row r="7925">
          <cell r="A7925" t="str">
            <v/>
          </cell>
        </row>
        <row r="7926">
          <cell r="A7926" t="str">
            <v/>
          </cell>
        </row>
        <row r="7927">
          <cell r="A7927" t="str">
            <v/>
          </cell>
        </row>
        <row r="7928">
          <cell r="A7928" t="str">
            <v/>
          </cell>
        </row>
        <row r="7929">
          <cell r="A7929" t="str">
            <v/>
          </cell>
        </row>
        <row r="7930">
          <cell r="A7930" t="str">
            <v/>
          </cell>
        </row>
        <row r="7931">
          <cell r="A7931" t="str">
            <v/>
          </cell>
        </row>
        <row r="7932">
          <cell r="A7932" t="str">
            <v/>
          </cell>
        </row>
        <row r="7933">
          <cell r="A7933" t="str">
            <v/>
          </cell>
        </row>
        <row r="7934">
          <cell r="A7934" t="str">
            <v/>
          </cell>
        </row>
        <row r="7935">
          <cell r="A7935" t="str">
            <v/>
          </cell>
        </row>
        <row r="7936">
          <cell r="A7936" t="str">
            <v/>
          </cell>
        </row>
        <row r="7937">
          <cell r="A7937" t="str">
            <v/>
          </cell>
        </row>
        <row r="7938">
          <cell r="A7938" t="str">
            <v/>
          </cell>
        </row>
        <row r="7939">
          <cell r="A7939" t="str">
            <v/>
          </cell>
        </row>
        <row r="7940">
          <cell r="A7940" t="str">
            <v/>
          </cell>
        </row>
        <row r="7941">
          <cell r="A7941" t="str">
            <v/>
          </cell>
        </row>
        <row r="7942">
          <cell r="A7942" t="str">
            <v/>
          </cell>
        </row>
        <row r="7943">
          <cell r="A7943" t="str">
            <v/>
          </cell>
        </row>
        <row r="7944">
          <cell r="A7944" t="str">
            <v/>
          </cell>
        </row>
        <row r="7945">
          <cell r="A7945" t="str">
            <v/>
          </cell>
        </row>
        <row r="7946">
          <cell r="A7946" t="str">
            <v/>
          </cell>
        </row>
        <row r="7947">
          <cell r="A7947" t="str">
            <v/>
          </cell>
        </row>
        <row r="7948">
          <cell r="A7948" t="str">
            <v/>
          </cell>
        </row>
        <row r="7949">
          <cell r="A7949" t="str">
            <v/>
          </cell>
        </row>
        <row r="7950">
          <cell r="A7950" t="str">
            <v/>
          </cell>
        </row>
        <row r="7951">
          <cell r="A7951" t="str">
            <v/>
          </cell>
        </row>
        <row r="7952">
          <cell r="A7952" t="str">
            <v/>
          </cell>
        </row>
        <row r="7953">
          <cell r="A7953" t="str">
            <v/>
          </cell>
        </row>
        <row r="7954">
          <cell r="A7954" t="str">
            <v/>
          </cell>
        </row>
        <row r="7955">
          <cell r="A7955" t="str">
            <v/>
          </cell>
        </row>
        <row r="7956">
          <cell r="A7956" t="str">
            <v/>
          </cell>
        </row>
        <row r="7957">
          <cell r="A7957" t="str">
            <v/>
          </cell>
        </row>
        <row r="7958">
          <cell r="A7958" t="str">
            <v/>
          </cell>
        </row>
        <row r="7959">
          <cell r="A7959" t="str">
            <v/>
          </cell>
        </row>
        <row r="7960">
          <cell r="A7960" t="str">
            <v/>
          </cell>
        </row>
        <row r="7961">
          <cell r="A7961" t="str">
            <v/>
          </cell>
        </row>
        <row r="7962">
          <cell r="A7962" t="str">
            <v/>
          </cell>
        </row>
        <row r="7963">
          <cell r="A7963" t="str">
            <v/>
          </cell>
        </row>
        <row r="7964">
          <cell r="A7964" t="str">
            <v/>
          </cell>
        </row>
        <row r="7965">
          <cell r="A7965" t="str">
            <v/>
          </cell>
        </row>
        <row r="7966">
          <cell r="A7966" t="str">
            <v/>
          </cell>
        </row>
        <row r="7967">
          <cell r="A7967" t="str">
            <v/>
          </cell>
        </row>
        <row r="7968">
          <cell r="A7968" t="str">
            <v/>
          </cell>
        </row>
        <row r="7969">
          <cell r="A7969" t="str">
            <v/>
          </cell>
        </row>
        <row r="7970">
          <cell r="A7970" t="str">
            <v/>
          </cell>
        </row>
        <row r="7971">
          <cell r="A7971" t="str">
            <v/>
          </cell>
        </row>
        <row r="7972">
          <cell r="A7972" t="str">
            <v/>
          </cell>
        </row>
        <row r="7973">
          <cell r="A7973" t="str">
            <v/>
          </cell>
        </row>
        <row r="7974">
          <cell r="A7974" t="str">
            <v/>
          </cell>
        </row>
        <row r="7975">
          <cell r="A7975" t="str">
            <v/>
          </cell>
        </row>
        <row r="7976">
          <cell r="A7976" t="str">
            <v/>
          </cell>
        </row>
        <row r="7977">
          <cell r="A7977" t="str">
            <v/>
          </cell>
        </row>
        <row r="7978">
          <cell r="A7978" t="str">
            <v/>
          </cell>
        </row>
        <row r="7979">
          <cell r="A7979" t="str">
            <v/>
          </cell>
        </row>
        <row r="7980">
          <cell r="A7980" t="str">
            <v/>
          </cell>
        </row>
        <row r="7981">
          <cell r="A7981" t="str">
            <v/>
          </cell>
        </row>
        <row r="7982">
          <cell r="A7982" t="str">
            <v/>
          </cell>
        </row>
        <row r="7983">
          <cell r="A7983" t="str">
            <v/>
          </cell>
        </row>
        <row r="7984">
          <cell r="A7984" t="str">
            <v/>
          </cell>
        </row>
        <row r="7985">
          <cell r="A7985" t="str">
            <v/>
          </cell>
        </row>
        <row r="7986">
          <cell r="A7986" t="str">
            <v/>
          </cell>
        </row>
        <row r="7987">
          <cell r="A7987" t="str">
            <v/>
          </cell>
        </row>
        <row r="7988">
          <cell r="A7988" t="str">
            <v/>
          </cell>
        </row>
        <row r="7989">
          <cell r="A7989" t="str">
            <v/>
          </cell>
        </row>
        <row r="7990">
          <cell r="A7990" t="str">
            <v/>
          </cell>
        </row>
        <row r="7991">
          <cell r="A7991" t="str">
            <v/>
          </cell>
        </row>
        <row r="7992">
          <cell r="A7992" t="str">
            <v/>
          </cell>
        </row>
        <row r="7993">
          <cell r="A7993" t="str">
            <v/>
          </cell>
        </row>
        <row r="7994">
          <cell r="A7994" t="str">
            <v/>
          </cell>
        </row>
        <row r="7995">
          <cell r="A7995" t="str">
            <v/>
          </cell>
        </row>
        <row r="7996">
          <cell r="A7996" t="str">
            <v/>
          </cell>
        </row>
        <row r="7997">
          <cell r="A7997" t="str">
            <v/>
          </cell>
        </row>
        <row r="7998">
          <cell r="A7998" t="str">
            <v/>
          </cell>
        </row>
        <row r="7999">
          <cell r="A7999" t="str">
            <v/>
          </cell>
        </row>
        <row r="8000">
          <cell r="A8000" t="str">
            <v/>
          </cell>
        </row>
        <row r="8001">
          <cell r="A8001" t="str">
            <v/>
          </cell>
        </row>
        <row r="8002">
          <cell r="A8002" t="str">
            <v/>
          </cell>
        </row>
        <row r="8003">
          <cell r="A8003" t="str">
            <v/>
          </cell>
        </row>
        <row r="8004">
          <cell r="A8004" t="str">
            <v/>
          </cell>
        </row>
        <row r="8005">
          <cell r="A8005" t="str">
            <v/>
          </cell>
        </row>
        <row r="8006">
          <cell r="A8006" t="str">
            <v/>
          </cell>
        </row>
        <row r="8007">
          <cell r="A8007" t="str">
            <v/>
          </cell>
        </row>
        <row r="8008">
          <cell r="A8008" t="str">
            <v/>
          </cell>
        </row>
        <row r="8009">
          <cell r="A8009" t="str">
            <v/>
          </cell>
        </row>
        <row r="8010">
          <cell r="A8010" t="str">
            <v/>
          </cell>
        </row>
        <row r="8011">
          <cell r="A8011" t="str">
            <v/>
          </cell>
        </row>
        <row r="8012">
          <cell r="A8012" t="str">
            <v/>
          </cell>
        </row>
        <row r="8013">
          <cell r="A8013" t="str">
            <v/>
          </cell>
        </row>
        <row r="8014">
          <cell r="A8014" t="str">
            <v/>
          </cell>
        </row>
        <row r="8015">
          <cell r="A8015" t="str">
            <v/>
          </cell>
        </row>
        <row r="8016">
          <cell r="A8016" t="str">
            <v/>
          </cell>
        </row>
        <row r="8017">
          <cell r="A8017" t="str">
            <v/>
          </cell>
        </row>
        <row r="8018">
          <cell r="A8018" t="str">
            <v/>
          </cell>
        </row>
        <row r="8019">
          <cell r="A8019" t="str">
            <v/>
          </cell>
        </row>
        <row r="8020">
          <cell r="A8020" t="str">
            <v/>
          </cell>
        </row>
        <row r="8021">
          <cell r="A8021" t="str">
            <v/>
          </cell>
        </row>
        <row r="8022">
          <cell r="A8022" t="str">
            <v/>
          </cell>
        </row>
        <row r="8023">
          <cell r="A8023" t="str">
            <v/>
          </cell>
        </row>
        <row r="8024">
          <cell r="A8024" t="str">
            <v/>
          </cell>
        </row>
        <row r="8025">
          <cell r="A8025" t="str">
            <v/>
          </cell>
        </row>
        <row r="8026">
          <cell r="A8026" t="str">
            <v/>
          </cell>
        </row>
        <row r="8027">
          <cell r="A8027" t="str">
            <v/>
          </cell>
        </row>
        <row r="8028">
          <cell r="A8028" t="str">
            <v/>
          </cell>
        </row>
        <row r="8029">
          <cell r="A8029" t="str">
            <v/>
          </cell>
        </row>
        <row r="8030">
          <cell r="A8030" t="str">
            <v/>
          </cell>
        </row>
        <row r="8031">
          <cell r="A8031" t="str">
            <v/>
          </cell>
        </row>
        <row r="8032">
          <cell r="A8032" t="str">
            <v/>
          </cell>
        </row>
        <row r="8033">
          <cell r="A8033" t="str">
            <v/>
          </cell>
        </row>
        <row r="8034">
          <cell r="A8034" t="str">
            <v/>
          </cell>
        </row>
        <row r="8035">
          <cell r="A8035" t="str">
            <v/>
          </cell>
        </row>
        <row r="8036">
          <cell r="A8036" t="str">
            <v/>
          </cell>
        </row>
        <row r="8037">
          <cell r="A8037" t="str">
            <v/>
          </cell>
        </row>
        <row r="8038">
          <cell r="A8038" t="str">
            <v/>
          </cell>
        </row>
        <row r="8039">
          <cell r="A8039" t="str">
            <v/>
          </cell>
        </row>
        <row r="8040">
          <cell r="A8040" t="str">
            <v/>
          </cell>
        </row>
        <row r="8041">
          <cell r="A8041" t="str">
            <v/>
          </cell>
        </row>
        <row r="8042">
          <cell r="A8042" t="str">
            <v/>
          </cell>
        </row>
        <row r="8043">
          <cell r="A8043" t="str">
            <v/>
          </cell>
        </row>
        <row r="8044">
          <cell r="A8044" t="str">
            <v/>
          </cell>
        </row>
        <row r="8045">
          <cell r="A8045" t="str">
            <v/>
          </cell>
        </row>
        <row r="8046">
          <cell r="A8046" t="str">
            <v/>
          </cell>
        </row>
        <row r="8047">
          <cell r="A8047" t="str">
            <v/>
          </cell>
        </row>
        <row r="8048">
          <cell r="A8048" t="str">
            <v/>
          </cell>
        </row>
        <row r="8049">
          <cell r="A8049" t="str">
            <v/>
          </cell>
        </row>
        <row r="8050">
          <cell r="A8050" t="str">
            <v/>
          </cell>
        </row>
        <row r="8051">
          <cell r="A8051" t="str">
            <v/>
          </cell>
        </row>
        <row r="8052">
          <cell r="A8052" t="str">
            <v/>
          </cell>
        </row>
        <row r="8053">
          <cell r="A8053" t="str">
            <v/>
          </cell>
        </row>
        <row r="8054">
          <cell r="A8054" t="str">
            <v/>
          </cell>
        </row>
        <row r="8055">
          <cell r="A8055" t="str">
            <v/>
          </cell>
        </row>
        <row r="8056">
          <cell r="A8056" t="str">
            <v/>
          </cell>
        </row>
        <row r="8057">
          <cell r="A8057" t="str">
            <v/>
          </cell>
        </row>
        <row r="8058">
          <cell r="A8058" t="str">
            <v/>
          </cell>
        </row>
        <row r="8059">
          <cell r="A8059" t="str">
            <v/>
          </cell>
        </row>
        <row r="8060">
          <cell r="A8060" t="str">
            <v/>
          </cell>
        </row>
        <row r="8061">
          <cell r="A8061" t="str">
            <v/>
          </cell>
        </row>
        <row r="8062">
          <cell r="A8062" t="str">
            <v/>
          </cell>
        </row>
        <row r="8063">
          <cell r="A8063" t="str">
            <v/>
          </cell>
        </row>
        <row r="8064">
          <cell r="A8064" t="str">
            <v/>
          </cell>
        </row>
        <row r="8065">
          <cell r="A8065" t="str">
            <v/>
          </cell>
        </row>
        <row r="8066">
          <cell r="A8066" t="str">
            <v/>
          </cell>
        </row>
        <row r="8067">
          <cell r="A8067" t="str">
            <v/>
          </cell>
        </row>
        <row r="8068">
          <cell r="A8068" t="str">
            <v/>
          </cell>
        </row>
        <row r="8069">
          <cell r="A8069" t="str">
            <v/>
          </cell>
        </row>
        <row r="8070">
          <cell r="A8070" t="str">
            <v/>
          </cell>
        </row>
        <row r="8071">
          <cell r="A8071" t="str">
            <v/>
          </cell>
        </row>
        <row r="8072">
          <cell r="A8072" t="str">
            <v/>
          </cell>
        </row>
        <row r="8073">
          <cell r="A8073" t="str">
            <v/>
          </cell>
        </row>
        <row r="8074">
          <cell r="A8074" t="str">
            <v/>
          </cell>
        </row>
        <row r="8075">
          <cell r="A8075" t="str">
            <v/>
          </cell>
        </row>
        <row r="8076">
          <cell r="A8076" t="str">
            <v/>
          </cell>
        </row>
        <row r="8077">
          <cell r="A8077" t="str">
            <v/>
          </cell>
        </row>
        <row r="8078">
          <cell r="A8078" t="str">
            <v/>
          </cell>
        </row>
        <row r="8079">
          <cell r="A8079" t="str">
            <v/>
          </cell>
        </row>
        <row r="8080">
          <cell r="A8080" t="str">
            <v/>
          </cell>
        </row>
        <row r="8081">
          <cell r="A8081" t="str">
            <v/>
          </cell>
        </row>
        <row r="8082">
          <cell r="A8082" t="str">
            <v/>
          </cell>
        </row>
        <row r="8083">
          <cell r="A8083" t="str">
            <v/>
          </cell>
        </row>
        <row r="8084">
          <cell r="A8084" t="str">
            <v/>
          </cell>
        </row>
        <row r="8085">
          <cell r="A8085" t="str">
            <v/>
          </cell>
        </row>
        <row r="8086">
          <cell r="A8086" t="str">
            <v/>
          </cell>
        </row>
        <row r="8087">
          <cell r="A8087" t="str">
            <v/>
          </cell>
        </row>
        <row r="8088">
          <cell r="A8088" t="str">
            <v/>
          </cell>
        </row>
        <row r="8089">
          <cell r="A8089" t="str">
            <v/>
          </cell>
        </row>
        <row r="8090">
          <cell r="A8090" t="str">
            <v/>
          </cell>
        </row>
        <row r="8091">
          <cell r="A8091" t="str">
            <v/>
          </cell>
        </row>
        <row r="8092">
          <cell r="A8092" t="str">
            <v/>
          </cell>
        </row>
        <row r="8093">
          <cell r="A8093" t="str">
            <v/>
          </cell>
        </row>
        <row r="8094">
          <cell r="A8094" t="str">
            <v/>
          </cell>
        </row>
        <row r="8095">
          <cell r="A8095" t="str">
            <v/>
          </cell>
        </row>
        <row r="8096">
          <cell r="A8096" t="str">
            <v/>
          </cell>
        </row>
        <row r="8097">
          <cell r="A8097" t="str">
            <v/>
          </cell>
        </row>
        <row r="8098">
          <cell r="A8098" t="str">
            <v/>
          </cell>
        </row>
        <row r="8099">
          <cell r="A8099" t="str">
            <v/>
          </cell>
        </row>
        <row r="8100">
          <cell r="A8100" t="str">
            <v/>
          </cell>
        </row>
        <row r="8101">
          <cell r="A8101" t="str">
            <v/>
          </cell>
        </row>
        <row r="8102">
          <cell r="A8102" t="str">
            <v/>
          </cell>
        </row>
        <row r="8103">
          <cell r="A8103" t="str">
            <v/>
          </cell>
        </row>
        <row r="8104">
          <cell r="A8104" t="str">
            <v/>
          </cell>
        </row>
        <row r="8105">
          <cell r="A8105" t="str">
            <v/>
          </cell>
        </row>
        <row r="8106">
          <cell r="A8106" t="str">
            <v/>
          </cell>
        </row>
        <row r="8107">
          <cell r="A8107" t="str">
            <v/>
          </cell>
        </row>
        <row r="8108">
          <cell r="A8108" t="str">
            <v/>
          </cell>
        </row>
        <row r="8109">
          <cell r="A8109" t="str">
            <v/>
          </cell>
        </row>
        <row r="8110">
          <cell r="A8110" t="str">
            <v/>
          </cell>
        </row>
        <row r="8111">
          <cell r="A8111" t="str">
            <v/>
          </cell>
        </row>
        <row r="8112">
          <cell r="A8112" t="str">
            <v/>
          </cell>
        </row>
        <row r="8113">
          <cell r="A8113" t="str">
            <v/>
          </cell>
        </row>
        <row r="8114">
          <cell r="A8114" t="str">
            <v/>
          </cell>
        </row>
        <row r="8115">
          <cell r="A8115" t="str">
            <v/>
          </cell>
        </row>
        <row r="8116">
          <cell r="A8116" t="str">
            <v/>
          </cell>
        </row>
        <row r="8117">
          <cell r="A8117" t="str">
            <v/>
          </cell>
        </row>
        <row r="8118">
          <cell r="A8118" t="str">
            <v/>
          </cell>
        </row>
        <row r="8119">
          <cell r="A8119" t="str">
            <v/>
          </cell>
        </row>
        <row r="8120">
          <cell r="A8120" t="str">
            <v/>
          </cell>
        </row>
        <row r="8121">
          <cell r="A8121" t="str">
            <v/>
          </cell>
        </row>
        <row r="8122">
          <cell r="A8122" t="str">
            <v/>
          </cell>
        </row>
        <row r="8123">
          <cell r="A8123" t="str">
            <v/>
          </cell>
        </row>
        <row r="8124">
          <cell r="A8124" t="str">
            <v/>
          </cell>
        </row>
        <row r="8125">
          <cell r="A8125" t="str">
            <v/>
          </cell>
        </row>
        <row r="8126">
          <cell r="A8126" t="str">
            <v/>
          </cell>
        </row>
        <row r="8127">
          <cell r="A8127" t="str">
            <v/>
          </cell>
        </row>
        <row r="8128">
          <cell r="A8128" t="str">
            <v/>
          </cell>
        </row>
        <row r="8129">
          <cell r="A8129" t="str">
            <v/>
          </cell>
        </row>
        <row r="8130">
          <cell r="A8130" t="str">
            <v/>
          </cell>
        </row>
        <row r="8131">
          <cell r="A8131" t="str">
            <v/>
          </cell>
        </row>
        <row r="8132">
          <cell r="A8132" t="str">
            <v/>
          </cell>
        </row>
        <row r="8133">
          <cell r="A8133" t="str">
            <v/>
          </cell>
        </row>
        <row r="8134">
          <cell r="A8134" t="str">
            <v/>
          </cell>
        </row>
        <row r="8135">
          <cell r="A8135" t="str">
            <v/>
          </cell>
        </row>
        <row r="8136">
          <cell r="A8136" t="str">
            <v/>
          </cell>
        </row>
        <row r="8137">
          <cell r="A8137" t="str">
            <v/>
          </cell>
        </row>
        <row r="8138">
          <cell r="A8138" t="str">
            <v/>
          </cell>
        </row>
        <row r="8139">
          <cell r="A8139" t="str">
            <v/>
          </cell>
        </row>
        <row r="8140">
          <cell r="A8140" t="str">
            <v/>
          </cell>
        </row>
        <row r="8141">
          <cell r="A8141" t="str">
            <v/>
          </cell>
        </row>
        <row r="8142">
          <cell r="A8142" t="str">
            <v/>
          </cell>
        </row>
        <row r="8143">
          <cell r="A8143" t="str">
            <v/>
          </cell>
        </row>
        <row r="8144">
          <cell r="A8144" t="str">
            <v/>
          </cell>
        </row>
        <row r="8145">
          <cell r="A8145" t="str">
            <v/>
          </cell>
        </row>
        <row r="8146">
          <cell r="A8146" t="str">
            <v/>
          </cell>
        </row>
        <row r="8147">
          <cell r="A8147" t="str">
            <v/>
          </cell>
        </row>
        <row r="8148">
          <cell r="A8148" t="str">
            <v/>
          </cell>
        </row>
        <row r="8149">
          <cell r="A8149" t="str">
            <v/>
          </cell>
        </row>
        <row r="8150">
          <cell r="A8150" t="str">
            <v/>
          </cell>
        </row>
        <row r="8151">
          <cell r="A8151" t="str">
            <v/>
          </cell>
        </row>
        <row r="8152">
          <cell r="A8152" t="str">
            <v/>
          </cell>
        </row>
        <row r="8153">
          <cell r="A8153" t="str">
            <v/>
          </cell>
        </row>
        <row r="8154">
          <cell r="A8154" t="str">
            <v/>
          </cell>
        </row>
        <row r="8155">
          <cell r="A8155" t="str">
            <v/>
          </cell>
        </row>
        <row r="8156">
          <cell r="A8156" t="str">
            <v/>
          </cell>
        </row>
        <row r="8157">
          <cell r="A8157" t="str">
            <v/>
          </cell>
        </row>
        <row r="8158">
          <cell r="A8158" t="str">
            <v/>
          </cell>
        </row>
        <row r="8159">
          <cell r="A8159" t="str">
            <v/>
          </cell>
        </row>
        <row r="8160">
          <cell r="A8160" t="str">
            <v/>
          </cell>
        </row>
        <row r="8161">
          <cell r="A8161" t="str">
            <v/>
          </cell>
        </row>
        <row r="8162">
          <cell r="A8162" t="str">
            <v/>
          </cell>
        </row>
        <row r="8163">
          <cell r="A8163" t="str">
            <v/>
          </cell>
        </row>
        <row r="8164">
          <cell r="A8164" t="str">
            <v/>
          </cell>
        </row>
        <row r="8165">
          <cell r="A8165" t="str">
            <v/>
          </cell>
        </row>
        <row r="8166">
          <cell r="A8166" t="str">
            <v/>
          </cell>
        </row>
        <row r="8167">
          <cell r="A8167" t="str">
            <v/>
          </cell>
        </row>
        <row r="8168">
          <cell r="A8168" t="str">
            <v/>
          </cell>
        </row>
        <row r="8169">
          <cell r="A8169" t="str">
            <v/>
          </cell>
        </row>
        <row r="8170">
          <cell r="A8170" t="str">
            <v/>
          </cell>
        </row>
        <row r="8171">
          <cell r="A8171" t="str">
            <v/>
          </cell>
        </row>
        <row r="8172">
          <cell r="A8172" t="str">
            <v/>
          </cell>
        </row>
        <row r="8173">
          <cell r="A8173" t="str">
            <v/>
          </cell>
        </row>
        <row r="8174">
          <cell r="A8174" t="str">
            <v/>
          </cell>
        </row>
        <row r="8175">
          <cell r="A8175" t="str">
            <v/>
          </cell>
        </row>
        <row r="8176">
          <cell r="A8176" t="str">
            <v/>
          </cell>
        </row>
        <row r="8177">
          <cell r="A8177" t="str">
            <v/>
          </cell>
        </row>
        <row r="8178">
          <cell r="A8178" t="str">
            <v/>
          </cell>
        </row>
        <row r="8179">
          <cell r="A8179" t="str">
            <v/>
          </cell>
        </row>
        <row r="8180">
          <cell r="A8180" t="str">
            <v/>
          </cell>
        </row>
        <row r="8181">
          <cell r="A8181" t="str">
            <v/>
          </cell>
        </row>
        <row r="8182">
          <cell r="A8182" t="str">
            <v/>
          </cell>
        </row>
        <row r="8183">
          <cell r="A8183" t="str">
            <v/>
          </cell>
        </row>
        <row r="8184">
          <cell r="A8184" t="str">
            <v/>
          </cell>
        </row>
        <row r="8185">
          <cell r="A8185" t="str">
            <v/>
          </cell>
        </row>
        <row r="8186">
          <cell r="A8186" t="str">
            <v/>
          </cell>
        </row>
        <row r="8187">
          <cell r="A8187" t="str">
            <v/>
          </cell>
        </row>
        <row r="8188">
          <cell r="A8188" t="str">
            <v/>
          </cell>
        </row>
        <row r="8189">
          <cell r="A8189" t="str">
            <v/>
          </cell>
        </row>
        <row r="8190">
          <cell r="A8190" t="str">
            <v/>
          </cell>
        </row>
        <row r="8191">
          <cell r="A8191" t="str">
            <v/>
          </cell>
        </row>
        <row r="8192">
          <cell r="A8192" t="str">
            <v/>
          </cell>
        </row>
        <row r="8193">
          <cell r="A8193" t="str">
            <v/>
          </cell>
        </row>
        <row r="8194">
          <cell r="A8194" t="str">
            <v/>
          </cell>
        </row>
        <row r="8195">
          <cell r="A8195" t="str">
            <v/>
          </cell>
        </row>
        <row r="8196">
          <cell r="A8196" t="str">
            <v/>
          </cell>
        </row>
        <row r="8197">
          <cell r="A8197" t="str">
            <v/>
          </cell>
        </row>
        <row r="8198">
          <cell r="A8198" t="str">
            <v/>
          </cell>
        </row>
        <row r="8199">
          <cell r="A8199" t="str">
            <v/>
          </cell>
        </row>
        <row r="8200">
          <cell r="A8200" t="str">
            <v/>
          </cell>
        </row>
        <row r="8201">
          <cell r="A8201" t="str">
            <v/>
          </cell>
        </row>
        <row r="8202">
          <cell r="A8202" t="str">
            <v/>
          </cell>
        </row>
        <row r="8203">
          <cell r="A8203" t="str">
            <v/>
          </cell>
        </row>
        <row r="8204">
          <cell r="A8204" t="str">
            <v/>
          </cell>
        </row>
        <row r="8205">
          <cell r="A8205" t="str">
            <v/>
          </cell>
        </row>
        <row r="8206">
          <cell r="A8206" t="str">
            <v/>
          </cell>
        </row>
        <row r="8207">
          <cell r="A8207" t="str">
            <v/>
          </cell>
        </row>
        <row r="8208">
          <cell r="A8208" t="str">
            <v/>
          </cell>
        </row>
        <row r="8209">
          <cell r="A8209" t="str">
            <v/>
          </cell>
        </row>
        <row r="8210">
          <cell r="A8210" t="str">
            <v/>
          </cell>
        </row>
        <row r="8211">
          <cell r="A8211" t="str">
            <v/>
          </cell>
        </row>
        <row r="8212">
          <cell r="A8212" t="str">
            <v/>
          </cell>
        </row>
        <row r="8213">
          <cell r="A8213" t="str">
            <v/>
          </cell>
        </row>
        <row r="8214">
          <cell r="A8214" t="str">
            <v/>
          </cell>
        </row>
        <row r="8215">
          <cell r="A8215" t="str">
            <v/>
          </cell>
        </row>
        <row r="8216">
          <cell r="A8216" t="str">
            <v/>
          </cell>
        </row>
        <row r="8217">
          <cell r="A8217" t="str">
            <v/>
          </cell>
        </row>
        <row r="8218">
          <cell r="A8218" t="str">
            <v/>
          </cell>
        </row>
        <row r="8219">
          <cell r="A8219" t="str">
            <v/>
          </cell>
        </row>
        <row r="8220">
          <cell r="A8220" t="str">
            <v/>
          </cell>
        </row>
        <row r="8221">
          <cell r="A8221" t="str">
            <v/>
          </cell>
        </row>
        <row r="8222">
          <cell r="A8222" t="str">
            <v/>
          </cell>
        </row>
        <row r="8223">
          <cell r="A8223" t="str">
            <v/>
          </cell>
        </row>
        <row r="8224">
          <cell r="A8224" t="str">
            <v/>
          </cell>
        </row>
        <row r="8225">
          <cell r="A8225" t="str">
            <v/>
          </cell>
        </row>
        <row r="8226">
          <cell r="A8226" t="str">
            <v/>
          </cell>
        </row>
        <row r="8227">
          <cell r="A8227" t="str">
            <v/>
          </cell>
        </row>
        <row r="8228">
          <cell r="A8228" t="str">
            <v/>
          </cell>
        </row>
        <row r="8229">
          <cell r="A8229" t="str">
            <v/>
          </cell>
        </row>
        <row r="8230">
          <cell r="A8230" t="str">
            <v/>
          </cell>
        </row>
        <row r="8231">
          <cell r="A8231" t="str">
            <v/>
          </cell>
        </row>
        <row r="8232">
          <cell r="A8232" t="str">
            <v/>
          </cell>
        </row>
        <row r="8233">
          <cell r="A8233" t="str">
            <v/>
          </cell>
        </row>
        <row r="8234">
          <cell r="A8234" t="str">
            <v/>
          </cell>
        </row>
        <row r="8235">
          <cell r="A8235" t="str">
            <v/>
          </cell>
        </row>
        <row r="8236">
          <cell r="A8236" t="str">
            <v/>
          </cell>
        </row>
        <row r="8237">
          <cell r="A8237" t="str">
            <v/>
          </cell>
        </row>
        <row r="8238">
          <cell r="A8238" t="str">
            <v/>
          </cell>
        </row>
        <row r="8239">
          <cell r="A8239" t="str">
            <v/>
          </cell>
        </row>
        <row r="8240">
          <cell r="A8240" t="str">
            <v/>
          </cell>
        </row>
        <row r="8241">
          <cell r="A8241" t="str">
            <v/>
          </cell>
        </row>
        <row r="8242">
          <cell r="A8242" t="str">
            <v/>
          </cell>
        </row>
        <row r="8243">
          <cell r="A8243" t="str">
            <v/>
          </cell>
        </row>
        <row r="8244">
          <cell r="A8244" t="str">
            <v/>
          </cell>
        </row>
        <row r="8245">
          <cell r="A8245" t="str">
            <v/>
          </cell>
        </row>
        <row r="8246">
          <cell r="A8246" t="str">
            <v/>
          </cell>
        </row>
        <row r="8247">
          <cell r="A8247" t="str">
            <v/>
          </cell>
        </row>
        <row r="8248">
          <cell r="A8248" t="str">
            <v/>
          </cell>
        </row>
        <row r="8249">
          <cell r="A8249" t="str">
            <v/>
          </cell>
        </row>
        <row r="8250">
          <cell r="A8250" t="str">
            <v/>
          </cell>
        </row>
        <row r="8251">
          <cell r="A8251" t="str">
            <v/>
          </cell>
        </row>
        <row r="8252">
          <cell r="A8252" t="str">
            <v/>
          </cell>
        </row>
        <row r="8253">
          <cell r="A8253" t="str">
            <v/>
          </cell>
        </row>
        <row r="8254">
          <cell r="A8254" t="str">
            <v/>
          </cell>
        </row>
        <row r="8255">
          <cell r="A8255" t="str">
            <v/>
          </cell>
        </row>
        <row r="8256">
          <cell r="A8256" t="str">
            <v/>
          </cell>
        </row>
        <row r="8257">
          <cell r="A8257" t="str">
            <v/>
          </cell>
        </row>
        <row r="8258">
          <cell r="A8258" t="str">
            <v/>
          </cell>
        </row>
        <row r="8259">
          <cell r="A8259" t="str">
            <v/>
          </cell>
        </row>
        <row r="8260">
          <cell r="A8260" t="str">
            <v/>
          </cell>
        </row>
        <row r="8261">
          <cell r="A8261" t="str">
            <v/>
          </cell>
        </row>
        <row r="8262">
          <cell r="A8262" t="str">
            <v/>
          </cell>
        </row>
        <row r="8263">
          <cell r="A8263" t="str">
            <v/>
          </cell>
        </row>
        <row r="8264">
          <cell r="A8264" t="str">
            <v/>
          </cell>
        </row>
        <row r="8265">
          <cell r="A8265" t="str">
            <v/>
          </cell>
        </row>
        <row r="8266">
          <cell r="A8266" t="str">
            <v/>
          </cell>
        </row>
        <row r="8267">
          <cell r="A8267" t="str">
            <v/>
          </cell>
        </row>
        <row r="8268">
          <cell r="A8268" t="str">
            <v/>
          </cell>
        </row>
        <row r="8269">
          <cell r="A8269" t="str">
            <v/>
          </cell>
        </row>
        <row r="8270">
          <cell r="A8270" t="str">
            <v/>
          </cell>
        </row>
        <row r="8271">
          <cell r="A8271" t="str">
            <v/>
          </cell>
        </row>
        <row r="8272">
          <cell r="A8272" t="str">
            <v/>
          </cell>
        </row>
        <row r="8273">
          <cell r="A8273" t="str">
            <v/>
          </cell>
        </row>
        <row r="8274">
          <cell r="A8274" t="str">
            <v/>
          </cell>
        </row>
        <row r="8275">
          <cell r="A8275" t="str">
            <v/>
          </cell>
        </row>
        <row r="8276">
          <cell r="A8276" t="str">
            <v/>
          </cell>
        </row>
        <row r="8277">
          <cell r="A8277" t="str">
            <v/>
          </cell>
        </row>
        <row r="8278">
          <cell r="A8278" t="str">
            <v/>
          </cell>
        </row>
        <row r="8279">
          <cell r="A8279" t="str">
            <v/>
          </cell>
        </row>
        <row r="8280">
          <cell r="A8280" t="str">
            <v/>
          </cell>
        </row>
        <row r="8281">
          <cell r="A8281" t="str">
            <v/>
          </cell>
        </row>
        <row r="8282">
          <cell r="A8282" t="str">
            <v/>
          </cell>
        </row>
        <row r="8283">
          <cell r="A8283" t="str">
            <v/>
          </cell>
        </row>
        <row r="8284">
          <cell r="A8284" t="str">
            <v/>
          </cell>
        </row>
        <row r="8285">
          <cell r="A8285" t="str">
            <v/>
          </cell>
        </row>
        <row r="8286">
          <cell r="A8286" t="str">
            <v/>
          </cell>
        </row>
        <row r="8287">
          <cell r="A8287" t="str">
            <v/>
          </cell>
        </row>
        <row r="8288">
          <cell r="A8288" t="str">
            <v/>
          </cell>
        </row>
        <row r="8289">
          <cell r="A8289" t="str">
            <v/>
          </cell>
        </row>
        <row r="8290">
          <cell r="A8290" t="str">
            <v/>
          </cell>
        </row>
        <row r="8291">
          <cell r="A8291" t="str">
            <v/>
          </cell>
        </row>
        <row r="8292">
          <cell r="A8292" t="str">
            <v/>
          </cell>
        </row>
        <row r="8293">
          <cell r="A8293" t="str">
            <v/>
          </cell>
        </row>
        <row r="8294">
          <cell r="A8294" t="str">
            <v/>
          </cell>
        </row>
        <row r="8295">
          <cell r="A8295" t="str">
            <v/>
          </cell>
        </row>
        <row r="8296">
          <cell r="A8296" t="str">
            <v/>
          </cell>
        </row>
        <row r="8297">
          <cell r="A8297" t="str">
            <v/>
          </cell>
        </row>
        <row r="8298">
          <cell r="A8298" t="str">
            <v/>
          </cell>
        </row>
        <row r="8299">
          <cell r="A8299" t="str">
            <v/>
          </cell>
        </row>
        <row r="8300">
          <cell r="A8300" t="str">
            <v/>
          </cell>
        </row>
        <row r="8301">
          <cell r="A8301" t="str">
            <v/>
          </cell>
        </row>
        <row r="8302">
          <cell r="A8302" t="str">
            <v/>
          </cell>
        </row>
        <row r="8303">
          <cell r="A8303" t="str">
            <v/>
          </cell>
        </row>
        <row r="8304">
          <cell r="A8304" t="str">
            <v/>
          </cell>
        </row>
        <row r="8305">
          <cell r="A8305" t="str">
            <v/>
          </cell>
        </row>
        <row r="8306">
          <cell r="A8306" t="str">
            <v/>
          </cell>
        </row>
        <row r="8307">
          <cell r="A8307" t="str">
            <v/>
          </cell>
        </row>
        <row r="8308">
          <cell r="A8308" t="str">
            <v/>
          </cell>
        </row>
        <row r="8309">
          <cell r="A8309" t="str">
            <v/>
          </cell>
        </row>
        <row r="8310">
          <cell r="A8310" t="str">
            <v/>
          </cell>
        </row>
        <row r="8311">
          <cell r="A8311" t="str">
            <v/>
          </cell>
        </row>
        <row r="8312">
          <cell r="A8312" t="str">
            <v/>
          </cell>
        </row>
        <row r="8313">
          <cell r="A8313" t="str">
            <v/>
          </cell>
        </row>
        <row r="8314">
          <cell r="A8314" t="str">
            <v/>
          </cell>
        </row>
        <row r="8315">
          <cell r="A8315" t="str">
            <v/>
          </cell>
        </row>
        <row r="8316">
          <cell r="A8316" t="str">
            <v/>
          </cell>
        </row>
        <row r="8317">
          <cell r="A8317" t="str">
            <v/>
          </cell>
        </row>
        <row r="8318">
          <cell r="A8318" t="str">
            <v/>
          </cell>
        </row>
        <row r="8319">
          <cell r="A8319" t="str">
            <v/>
          </cell>
        </row>
        <row r="8320">
          <cell r="A8320" t="str">
            <v/>
          </cell>
        </row>
        <row r="8321">
          <cell r="A8321" t="str">
            <v/>
          </cell>
        </row>
        <row r="8322">
          <cell r="A8322" t="str">
            <v/>
          </cell>
        </row>
        <row r="8323">
          <cell r="A8323" t="str">
            <v/>
          </cell>
        </row>
        <row r="8324">
          <cell r="A8324" t="str">
            <v/>
          </cell>
        </row>
        <row r="8325">
          <cell r="A8325" t="str">
            <v/>
          </cell>
        </row>
        <row r="8326">
          <cell r="A8326" t="str">
            <v/>
          </cell>
        </row>
        <row r="8327">
          <cell r="A8327" t="str">
            <v/>
          </cell>
        </row>
        <row r="8328">
          <cell r="A8328" t="str">
            <v/>
          </cell>
        </row>
        <row r="8329">
          <cell r="A8329" t="str">
            <v/>
          </cell>
        </row>
        <row r="8330">
          <cell r="A8330" t="str">
            <v/>
          </cell>
        </row>
        <row r="8331">
          <cell r="A8331" t="str">
            <v/>
          </cell>
        </row>
        <row r="8332">
          <cell r="A8332" t="str">
            <v/>
          </cell>
        </row>
        <row r="8333">
          <cell r="A8333" t="str">
            <v/>
          </cell>
        </row>
        <row r="8334">
          <cell r="A8334" t="str">
            <v/>
          </cell>
        </row>
        <row r="8335">
          <cell r="A8335" t="str">
            <v/>
          </cell>
        </row>
        <row r="8336">
          <cell r="A8336" t="str">
            <v/>
          </cell>
        </row>
        <row r="8337">
          <cell r="A8337" t="str">
            <v/>
          </cell>
        </row>
        <row r="8338">
          <cell r="A8338" t="str">
            <v/>
          </cell>
        </row>
        <row r="8339">
          <cell r="A8339" t="str">
            <v/>
          </cell>
        </row>
        <row r="8340">
          <cell r="A8340" t="str">
            <v/>
          </cell>
        </row>
        <row r="8341">
          <cell r="A8341" t="str">
            <v/>
          </cell>
        </row>
        <row r="8342">
          <cell r="A8342" t="str">
            <v/>
          </cell>
        </row>
        <row r="8343">
          <cell r="A8343" t="str">
            <v/>
          </cell>
        </row>
        <row r="8344">
          <cell r="A8344" t="str">
            <v/>
          </cell>
        </row>
        <row r="8345">
          <cell r="A8345" t="str">
            <v/>
          </cell>
        </row>
        <row r="8346">
          <cell r="A8346" t="str">
            <v/>
          </cell>
        </row>
        <row r="8347">
          <cell r="A8347" t="str">
            <v/>
          </cell>
        </row>
        <row r="8348">
          <cell r="A8348" t="str">
            <v/>
          </cell>
        </row>
        <row r="8349">
          <cell r="A8349" t="str">
            <v/>
          </cell>
        </row>
        <row r="8350">
          <cell r="A8350" t="str">
            <v/>
          </cell>
        </row>
        <row r="8351">
          <cell r="A8351" t="str">
            <v/>
          </cell>
        </row>
        <row r="8352">
          <cell r="A8352" t="str">
            <v/>
          </cell>
        </row>
        <row r="8353">
          <cell r="A8353" t="str">
            <v/>
          </cell>
        </row>
        <row r="8354">
          <cell r="A8354" t="str">
            <v/>
          </cell>
        </row>
        <row r="8355">
          <cell r="A8355" t="str">
            <v/>
          </cell>
        </row>
        <row r="8356">
          <cell r="A8356" t="str">
            <v/>
          </cell>
        </row>
        <row r="8357">
          <cell r="A8357" t="str">
            <v/>
          </cell>
        </row>
        <row r="8358">
          <cell r="A8358" t="str">
            <v/>
          </cell>
        </row>
        <row r="8359">
          <cell r="A8359" t="str">
            <v/>
          </cell>
        </row>
        <row r="8360">
          <cell r="A8360" t="str">
            <v/>
          </cell>
        </row>
        <row r="8361">
          <cell r="A8361" t="str">
            <v/>
          </cell>
        </row>
        <row r="8362">
          <cell r="A8362" t="str">
            <v/>
          </cell>
        </row>
        <row r="8363">
          <cell r="A8363" t="str">
            <v/>
          </cell>
        </row>
        <row r="8364">
          <cell r="A8364" t="str">
            <v/>
          </cell>
        </row>
        <row r="8365">
          <cell r="A8365" t="str">
            <v/>
          </cell>
        </row>
        <row r="8366">
          <cell r="A8366" t="str">
            <v/>
          </cell>
        </row>
        <row r="8367">
          <cell r="A8367" t="str">
            <v/>
          </cell>
        </row>
        <row r="8368">
          <cell r="A8368" t="str">
            <v/>
          </cell>
        </row>
        <row r="8369">
          <cell r="A8369" t="str">
            <v/>
          </cell>
        </row>
        <row r="8370">
          <cell r="A8370" t="str">
            <v/>
          </cell>
        </row>
        <row r="8371">
          <cell r="A8371" t="str">
            <v/>
          </cell>
        </row>
        <row r="8372">
          <cell r="A8372" t="str">
            <v/>
          </cell>
        </row>
        <row r="8373">
          <cell r="A8373" t="str">
            <v/>
          </cell>
        </row>
        <row r="8374">
          <cell r="A8374" t="str">
            <v/>
          </cell>
        </row>
        <row r="8375">
          <cell r="A8375" t="str">
            <v/>
          </cell>
        </row>
        <row r="8376">
          <cell r="A8376" t="str">
            <v/>
          </cell>
        </row>
        <row r="8377">
          <cell r="A8377" t="str">
            <v/>
          </cell>
        </row>
        <row r="8378">
          <cell r="A8378" t="str">
            <v/>
          </cell>
        </row>
        <row r="8379">
          <cell r="A8379" t="str">
            <v/>
          </cell>
        </row>
        <row r="8380">
          <cell r="A8380" t="str">
            <v/>
          </cell>
        </row>
        <row r="8381">
          <cell r="A8381" t="str">
            <v/>
          </cell>
        </row>
        <row r="8382">
          <cell r="A8382" t="str">
            <v/>
          </cell>
        </row>
        <row r="8383">
          <cell r="A8383" t="str">
            <v/>
          </cell>
        </row>
        <row r="8384">
          <cell r="A8384" t="str">
            <v/>
          </cell>
        </row>
        <row r="8385">
          <cell r="A8385" t="str">
            <v/>
          </cell>
        </row>
        <row r="8386">
          <cell r="A8386" t="str">
            <v/>
          </cell>
        </row>
        <row r="8387">
          <cell r="A8387" t="str">
            <v/>
          </cell>
        </row>
        <row r="8388">
          <cell r="A8388" t="str">
            <v/>
          </cell>
        </row>
        <row r="8389">
          <cell r="A8389" t="str">
            <v/>
          </cell>
        </row>
        <row r="8390">
          <cell r="A8390" t="str">
            <v/>
          </cell>
        </row>
        <row r="8391">
          <cell r="A8391" t="str">
            <v/>
          </cell>
        </row>
        <row r="8392">
          <cell r="A8392" t="str">
            <v/>
          </cell>
        </row>
        <row r="8393">
          <cell r="A8393" t="str">
            <v/>
          </cell>
        </row>
        <row r="8394">
          <cell r="A8394" t="str">
            <v/>
          </cell>
        </row>
        <row r="8395">
          <cell r="A8395" t="str">
            <v/>
          </cell>
        </row>
        <row r="8396">
          <cell r="A8396" t="str">
            <v/>
          </cell>
        </row>
        <row r="8397">
          <cell r="A8397" t="str">
            <v/>
          </cell>
        </row>
        <row r="8398">
          <cell r="A8398" t="str">
            <v/>
          </cell>
        </row>
        <row r="8399">
          <cell r="A8399" t="str">
            <v/>
          </cell>
        </row>
        <row r="8400">
          <cell r="A8400" t="str">
            <v/>
          </cell>
        </row>
        <row r="8401">
          <cell r="A8401" t="str">
            <v/>
          </cell>
        </row>
        <row r="8402">
          <cell r="A8402" t="str">
            <v/>
          </cell>
        </row>
        <row r="8403">
          <cell r="A8403" t="str">
            <v/>
          </cell>
        </row>
        <row r="8404">
          <cell r="A8404" t="str">
            <v/>
          </cell>
        </row>
        <row r="8405">
          <cell r="A8405" t="str">
            <v/>
          </cell>
        </row>
        <row r="8406">
          <cell r="A8406" t="str">
            <v/>
          </cell>
        </row>
        <row r="8407">
          <cell r="A8407" t="str">
            <v/>
          </cell>
        </row>
        <row r="8408">
          <cell r="A8408" t="str">
            <v/>
          </cell>
        </row>
        <row r="8409">
          <cell r="A8409" t="str">
            <v/>
          </cell>
        </row>
        <row r="8410">
          <cell r="A8410" t="str">
            <v/>
          </cell>
        </row>
        <row r="8411">
          <cell r="A8411" t="str">
            <v/>
          </cell>
        </row>
        <row r="8412">
          <cell r="A8412" t="str">
            <v/>
          </cell>
        </row>
        <row r="8413">
          <cell r="A8413" t="str">
            <v/>
          </cell>
        </row>
        <row r="8414">
          <cell r="A8414" t="str">
            <v/>
          </cell>
        </row>
        <row r="8415">
          <cell r="A8415" t="str">
            <v/>
          </cell>
        </row>
        <row r="8416">
          <cell r="A8416" t="str">
            <v/>
          </cell>
        </row>
        <row r="8417">
          <cell r="A8417" t="str">
            <v/>
          </cell>
        </row>
        <row r="8418">
          <cell r="A8418" t="str">
            <v/>
          </cell>
        </row>
        <row r="8419">
          <cell r="A8419" t="str">
            <v/>
          </cell>
        </row>
        <row r="8420">
          <cell r="A8420" t="str">
            <v/>
          </cell>
        </row>
        <row r="8421">
          <cell r="A8421" t="str">
            <v/>
          </cell>
        </row>
        <row r="8422">
          <cell r="A8422" t="str">
            <v/>
          </cell>
        </row>
        <row r="8423">
          <cell r="A8423" t="str">
            <v/>
          </cell>
        </row>
        <row r="8424">
          <cell r="A8424" t="str">
            <v/>
          </cell>
        </row>
        <row r="8425">
          <cell r="A8425" t="str">
            <v/>
          </cell>
        </row>
        <row r="8426">
          <cell r="A8426" t="str">
            <v/>
          </cell>
        </row>
        <row r="8427">
          <cell r="A8427" t="str">
            <v/>
          </cell>
        </row>
        <row r="8428">
          <cell r="A8428" t="str">
            <v/>
          </cell>
        </row>
        <row r="8429">
          <cell r="A8429" t="str">
            <v/>
          </cell>
        </row>
        <row r="8430">
          <cell r="A8430" t="str">
            <v/>
          </cell>
        </row>
        <row r="8431">
          <cell r="A8431" t="str">
            <v/>
          </cell>
        </row>
        <row r="8432">
          <cell r="A8432" t="str">
            <v/>
          </cell>
        </row>
        <row r="8433">
          <cell r="A8433" t="str">
            <v/>
          </cell>
        </row>
        <row r="8434">
          <cell r="A8434" t="str">
            <v/>
          </cell>
        </row>
        <row r="8435">
          <cell r="A8435" t="str">
            <v/>
          </cell>
        </row>
        <row r="8436">
          <cell r="A8436" t="str">
            <v/>
          </cell>
        </row>
        <row r="8437">
          <cell r="A8437" t="str">
            <v/>
          </cell>
        </row>
        <row r="8438">
          <cell r="A8438" t="str">
            <v/>
          </cell>
        </row>
        <row r="8439">
          <cell r="A8439" t="str">
            <v/>
          </cell>
        </row>
        <row r="8440">
          <cell r="A8440" t="str">
            <v/>
          </cell>
        </row>
        <row r="8441">
          <cell r="A8441" t="str">
            <v/>
          </cell>
        </row>
        <row r="8442">
          <cell r="A8442" t="str">
            <v/>
          </cell>
        </row>
        <row r="8443">
          <cell r="A8443" t="str">
            <v/>
          </cell>
        </row>
        <row r="8444">
          <cell r="A8444" t="str">
            <v/>
          </cell>
        </row>
        <row r="8445">
          <cell r="A8445" t="str">
            <v/>
          </cell>
        </row>
        <row r="8446">
          <cell r="A8446" t="str">
            <v/>
          </cell>
        </row>
        <row r="8447">
          <cell r="A8447" t="str">
            <v/>
          </cell>
        </row>
        <row r="8448">
          <cell r="A8448" t="str">
            <v/>
          </cell>
        </row>
        <row r="8449">
          <cell r="A8449" t="str">
            <v/>
          </cell>
        </row>
        <row r="8450">
          <cell r="A8450" t="str">
            <v/>
          </cell>
        </row>
        <row r="8451">
          <cell r="A8451" t="str">
            <v/>
          </cell>
        </row>
        <row r="8452">
          <cell r="A8452" t="str">
            <v/>
          </cell>
        </row>
        <row r="8453">
          <cell r="A8453" t="str">
            <v/>
          </cell>
        </row>
        <row r="8454">
          <cell r="A8454" t="str">
            <v/>
          </cell>
        </row>
        <row r="8455">
          <cell r="A8455" t="str">
            <v/>
          </cell>
        </row>
        <row r="8456">
          <cell r="A8456" t="str">
            <v/>
          </cell>
        </row>
        <row r="8457">
          <cell r="A8457" t="str">
            <v/>
          </cell>
        </row>
        <row r="8458">
          <cell r="A8458" t="str">
            <v/>
          </cell>
        </row>
        <row r="8459">
          <cell r="A8459" t="str">
            <v/>
          </cell>
        </row>
        <row r="8460">
          <cell r="A8460" t="str">
            <v/>
          </cell>
        </row>
        <row r="8461">
          <cell r="A8461" t="str">
            <v/>
          </cell>
        </row>
        <row r="8462">
          <cell r="A8462" t="str">
            <v/>
          </cell>
        </row>
        <row r="8463">
          <cell r="A8463" t="str">
            <v/>
          </cell>
        </row>
        <row r="8464">
          <cell r="A8464" t="str">
            <v/>
          </cell>
        </row>
        <row r="8465">
          <cell r="A8465" t="str">
            <v/>
          </cell>
        </row>
        <row r="8466">
          <cell r="A8466" t="str">
            <v/>
          </cell>
        </row>
        <row r="8467">
          <cell r="A8467" t="str">
            <v/>
          </cell>
        </row>
        <row r="8468">
          <cell r="A8468" t="str">
            <v/>
          </cell>
        </row>
        <row r="8469">
          <cell r="A8469" t="str">
            <v/>
          </cell>
        </row>
        <row r="8470">
          <cell r="A8470" t="str">
            <v/>
          </cell>
        </row>
        <row r="8471">
          <cell r="A8471" t="str">
            <v/>
          </cell>
        </row>
        <row r="8472">
          <cell r="A8472" t="str">
            <v/>
          </cell>
        </row>
        <row r="8473">
          <cell r="A8473" t="str">
            <v/>
          </cell>
        </row>
        <row r="8474">
          <cell r="A8474" t="str">
            <v/>
          </cell>
        </row>
        <row r="8475">
          <cell r="A8475" t="str">
            <v/>
          </cell>
        </row>
        <row r="8476">
          <cell r="A8476" t="str">
            <v/>
          </cell>
        </row>
        <row r="8477">
          <cell r="A8477" t="str">
            <v/>
          </cell>
        </row>
        <row r="8478">
          <cell r="A8478" t="str">
            <v/>
          </cell>
        </row>
        <row r="8479">
          <cell r="A8479" t="str">
            <v/>
          </cell>
        </row>
        <row r="8480">
          <cell r="A8480" t="str">
            <v/>
          </cell>
        </row>
        <row r="8481">
          <cell r="A8481" t="str">
            <v/>
          </cell>
        </row>
        <row r="8482">
          <cell r="A8482" t="str">
            <v/>
          </cell>
        </row>
        <row r="8483">
          <cell r="A8483" t="str">
            <v/>
          </cell>
        </row>
        <row r="8484">
          <cell r="A8484" t="str">
            <v/>
          </cell>
        </row>
        <row r="8485">
          <cell r="A8485" t="str">
            <v/>
          </cell>
        </row>
        <row r="8486">
          <cell r="A8486" t="str">
            <v/>
          </cell>
        </row>
        <row r="8487">
          <cell r="A8487" t="str">
            <v/>
          </cell>
        </row>
        <row r="8488">
          <cell r="A8488" t="str">
            <v/>
          </cell>
        </row>
        <row r="8489">
          <cell r="A8489" t="str">
            <v/>
          </cell>
        </row>
        <row r="8490">
          <cell r="A8490" t="str">
            <v/>
          </cell>
        </row>
        <row r="8491">
          <cell r="A8491" t="str">
            <v/>
          </cell>
        </row>
        <row r="8492">
          <cell r="A8492" t="str">
            <v/>
          </cell>
        </row>
        <row r="8493">
          <cell r="A8493" t="str">
            <v/>
          </cell>
        </row>
        <row r="8494">
          <cell r="A8494" t="str">
            <v/>
          </cell>
        </row>
        <row r="8495">
          <cell r="A8495" t="str">
            <v/>
          </cell>
        </row>
        <row r="8496">
          <cell r="A8496" t="str">
            <v/>
          </cell>
        </row>
        <row r="8497">
          <cell r="A8497" t="str">
            <v/>
          </cell>
        </row>
        <row r="8498">
          <cell r="A8498" t="str">
            <v/>
          </cell>
        </row>
        <row r="8499">
          <cell r="A8499" t="str">
            <v/>
          </cell>
        </row>
        <row r="8500">
          <cell r="A8500" t="str">
            <v/>
          </cell>
        </row>
        <row r="8501">
          <cell r="A8501" t="str">
            <v/>
          </cell>
        </row>
        <row r="8502">
          <cell r="A8502" t="str">
            <v/>
          </cell>
        </row>
        <row r="8503">
          <cell r="A8503" t="str">
            <v/>
          </cell>
        </row>
        <row r="8504">
          <cell r="A8504" t="str">
            <v/>
          </cell>
        </row>
        <row r="8505">
          <cell r="A8505" t="str">
            <v/>
          </cell>
        </row>
        <row r="8506">
          <cell r="A8506" t="str">
            <v/>
          </cell>
        </row>
        <row r="8507">
          <cell r="A8507" t="str">
            <v/>
          </cell>
        </row>
        <row r="8508">
          <cell r="A8508" t="str">
            <v/>
          </cell>
        </row>
        <row r="8509">
          <cell r="A8509" t="str">
            <v/>
          </cell>
        </row>
        <row r="8510">
          <cell r="A8510" t="str">
            <v/>
          </cell>
        </row>
        <row r="8511">
          <cell r="A8511" t="str">
            <v/>
          </cell>
        </row>
        <row r="8512">
          <cell r="A8512" t="str">
            <v/>
          </cell>
        </row>
        <row r="8513">
          <cell r="A8513" t="str">
            <v/>
          </cell>
        </row>
        <row r="8514">
          <cell r="A8514" t="str">
            <v/>
          </cell>
        </row>
        <row r="8515">
          <cell r="A8515" t="str">
            <v/>
          </cell>
        </row>
        <row r="8516">
          <cell r="A8516" t="str">
            <v/>
          </cell>
        </row>
        <row r="8517">
          <cell r="A8517" t="str">
            <v/>
          </cell>
        </row>
        <row r="8518">
          <cell r="A8518" t="str">
            <v/>
          </cell>
        </row>
        <row r="8519">
          <cell r="A8519" t="str">
            <v/>
          </cell>
        </row>
        <row r="8520">
          <cell r="A8520" t="str">
            <v/>
          </cell>
        </row>
        <row r="8521">
          <cell r="A8521" t="str">
            <v/>
          </cell>
        </row>
        <row r="8522">
          <cell r="A8522" t="str">
            <v/>
          </cell>
        </row>
        <row r="8523">
          <cell r="A8523" t="str">
            <v/>
          </cell>
        </row>
        <row r="8524">
          <cell r="A8524" t="str">
            <v/>
          </cell>
        </row>
        <row r="8525">
          <cell r="A8525" t="str">
            <v/>
          </cell>
        </row>
        <row r="8526">
          <cell r="A8526" t="str">
            <v/>
          </cell>
        </row>
        <row r="8527">
          <cell r="A8527" t="str">
            <v/>
          </cell>
        </row>
        <row r="8528">
          <cell r="A8528" t="str">
            <v/>
          </cell>
        </row>
        <row r="8529">
          <cell r="A8529" t="str">
            <v/>
          </cell>
        </row>
        <row r="8530">
          <cell r="A8530" t="str">
            <v/>
          </cell>
        </row>
        <row r="8531">
          <cell r="A8531" t="str">
            <v/>
          </cell>
        </row>
        <row r="8532">
          <cell r="A8532" t="str">
            <v/>
          </cell>
        </row>
        <row r="8533">
          <cell r="A8533" t="str">
            <v/>
          </cell>
        </row>
        <row r="8534">
          <cell r="A8534" t="str">
            <v/>
          </cell>
        </row>
        <row r="8535">
          <cell r="A8535" t="str">
            <v/>
          </cell>
        </row>
        <row r="8536">
          <cell r="A8536" t="str">
            <v/>
          </cell>
        </row>
        <row r="8537">
          <cell r="A8537" t="str">
            <v/>
          </cell>
        </row>
        <row r="8538">
          <cell r="A8538" t="str">
            <v/>
          </cell>
        </row>
        <row r="8539">
          <cell r="A8539" t="str">
            <v/>
          </cell>
        </row>
        <row r="8540">
          <cell r="A8540" t="str">
            <v/>
          </cell>
        </row>
        <row r="8541">
          <cell r="A8541" t="str">
            <v/>
          </cell>
        </row>
        <row r="8542">
          <cell r="A8542" t="str">
            <v/>
          </cell>
        </row>
        <row r="8543">
          <cell r="A8543" t="str">
            <v/>
          </cell>
        </row>
        <row r="8544">
          <cell r="A8544" t="str">
            <v/>
          </cell>
        </row>
        <row r="8545">
          <cell r="A8545" t="str">
            <v/>
          </cell>
        </row>
        <row r="8546">
          <cell r="A8546" t="str">
            <v/>
          </cell>
        </row>
        <row r="8547">
          <cell r="A8547" t="str">
            <v/>
          </cell>
        </row>
        <row r="8548">
          <cell r="A8548" t="str">
            <v/>
          </cell>
        </row>
        <row r="8549">
          <cell r="A8549" t="str">
            <v/>
          </cell>
        </row>
        <row r="8550">
          <cell r="A8550" t="str">
            <v/>
          </cell>
        </row>
        <row r="8551">
          <cell r="A8551" t="str">
            <v/>
          </cell>
        </row>
        <row r="8552">
          <cell r="A8552" t="str">
            <v/>
          </cell>
        </row>
        <row r="8553">
          <cell r="A8553" t="str">
            <v/>
          </cell>
        </row>
        <row r="8554">
          <cell r="A8554" t="str">
            <v/>
          </cell>
        </row>
        <row r="8555">
          <cell r="A8555" t="str">
            <v/>
          </cell>
        </row>
        <row r="8556">
          <cell r="A8556" t="str">
            <v/>
          </cell>
        </row>
        <row r="8557">
          <cell r="A8557" t="str">
            <v/>
          </cell>
        </row>
        <row r="8558">
          <cell r="A8558" t="str">
            <v/>
          </cell>
        </row>
        <row r="8559">
          <cell r="A8559" t="str">
            <v/>
          </cell>
        </row>
        <row r="8560">
          <cell r="A8560" t="str">
            <v/>
          </cell>
        </row>
        <row r="8561">
          <cell r="A8561" t="str">
            <v/>
          </cell>
        </row>
        <row r="8562">
          <cell r="A8562" t="str">
            <v/>
          </cell>
        </row>
        <row r="8563">
          <cell r="A8563" t="str">
            <v/>
          </cell>
        </row>
        <row r="8564">
          <cell r="A8564" t="str">
            <v/>
          </cell>
        </row>
        <row r="8565">
          <cell r="A8565" t="str">
            <v/>
          </cell>
        </row>
        <row r="8566">
          <cell r="A8566" t="str">
            <v/>
          </cell>
        </row>
        <row r="8567">
          <cell r="A8567" t="str">
            <v/>
          </cell>
        </row>
        <row r="8568">
          <cell r="A8568" t="str">
            <v/>
          </cell>
        </row>
        <row r="8569">
          <cell r="A8569" t="str">
            <v/>
          </cell>
        </row>
        <row r="8570">
          <cell r="A8570" t="str">
            <v/>
          </cell>
        </row>
        <row r="8571">
          <cell r="A8571" t="str">
            <v/>
          </cell>
        </row>
        <row r="8572">
          <cell r="A8572" t="str">
            <v/>
          </cell>
        </row>
        <row r="8573">
          <cell r="A8573" t="str">
            <v/>
          </cell>
        </row>
        <row r="8574">
          <cell r="A8574" t="str">
            <v/>
          </cell>
        </row>
        <row r="8575">
          <cell r="A8575" t="str">
            <v/>
          </cell>
        </row>
        <row r="8576">
          <cell r="A8576" t="str">
            <v/>
          </cell>
        </row>
        <row r="8577">
          <cell r="A8577" t="str">
            <v/>
          </cell>
        </row>
        <row r="8578">
          <cell r="A8578" t="str">
            <v/>
          </cell>
        </row>
        <row r="8579">
          <cell r="A8579" t="str">
            <v/>
          </cell>
        </row>
        <row r="8580">
          <cell r="A8580" t="str">
            <v/>
          </cell>
        </row>
        <row r="8581">
          <cell r="A8581" t="str">
            <v/>
          </cell>
        </row>
        <row r="8582">
          <cell r="A8582" t="str">
            <v/>
          </cell>
        </row>
        <row r="8583">
          <cell r="A8583" t="str">
            <v/>
          </cell>
        </row>
        <row r="8584">
          <cell r="A8584" t="str">
            <v/>
          </cell>
        </row>
        <row r="8585">
          <cell r="A8585" t="str">
            <v/>
          </cell>
        </row>
        <row r="8586">
          <cell r="A8586" t="str">
            <v/>
          </cell>
        </row>
        <row r="8587">
          <cell r="A8587" t="str">
            <v/>
          </cell>
        </row>
        <row r="8588">
          <cell r="A8588" t="str">
            <v/>
          </cell>
        </row>
        <row r="8589">
          <cell r="A8589" t="str">
            <v/>
          </cell>
        </row>
        <row r="8590">
          <cell r="A8590" t="str">
            <v/>
          </cell>
        </row>
        <row r="8591">
          <cell r="A8591" t="str">
            <v/>
          </cell>
        </row>
        <row r="8592">
          <cell r="A8592" t="str">
            <v/>
          </cell>
        </row>
        <row r="8593">
          <cell r="A8593" t="str">
            <v/>
          </cell>
        </row>
        <row r="8594">
          <cell r="A8594" t="str">
            <v/>
          </cell>
        </row>
        <row r="8595">
          <cell r="A8595" t="str">
            <v/>
          </cell>
        </row>
        <row r="8596">
          <cell r="A8596" t="str">
            <v/>
          </cell>
        </row>
        <row r="8597">
          <cell r="A8597" t="str">
            <v/>
          </cell>
        </row>
        <row r="8598">
          <cell r="A8598" t="str">
            <v/>
          </cell>
        </row>
        <row r="8599">
          <cell r="A8599" t="str">
            <v/>
          </cell>
        </row>
        <row r="8600">
          <cell r="A8600" t="str">
            <v/>
          </cell>
        </row>
        <row r="8601">
          <cell r="A8601" t="str">
            <v/>
          </cell>
        </row>
        <row r="8602">
          <cell r="A8602" t="str">
            <v/>
          </cell>
        </row>
        <row r="8603">
          <cell r="A8603" t="str">
            <v/>
          </cell>
        </row>
        <row r="8604">
          <cell r="A8604" t="str">
            <v/>
          </cell>
        </row>
        <row r="8605">
          <cell r="A8605" t="str">
            <v/>
          </cell>
        </row>
        <row r="8606">
          <cell r="A8606" t="str">
            <v/>
          </cell>
        </row>
        <row r="8607">
          <cell r="A8607" t="str">
            <v/>
          </cell>
        </row>
        <row r="8608">
          <cell r="A8608" t="str">
            <v/>
          </cell>
        </row>
        <row r="8609">
          <cell r="A8609" t="str">
            <v/>
          </cell>
        </row>
        <row r="8610">
          <cell r="A8610" t="str">
            <v/>
          </cell>
        </row>
        <row r="8611">
          <cell r="A8611" t="str">
            <v/>
          </cell>
        </row>
        <row r="8612">
          <cell r="A8612" t="str">
            <v/>
          </cell>
        </row>
        <row r="8613">
          <cell r="A8613" t="str">
            <v/>
          </cell>
        </row>
        <row r="8614">
          <cell r="A8614" t="str">
            <v/>
          </cell>
        </row>
        <row r="8615">
          <cell r="A8615" t="str">
            <v/>
          </cell>
        </row>
        <row r="8616">
          <cell r="A8616" t="str">
            <v/>
          </cell>
        </row>
        <row r="8617">
          <cell r="A8617" t="str">
            <v/>
          </cell>
        </row>
        <row r="8618">
          <cell r="A8618" t="str">
            <v/>
          </cell>
        </row>
        <row r="8619">
          <cell r="A8619" t="str">
            <v/>
          </cell>
        </row>
        <row r="8620">
          <cell r="A8620" t="str">
            <v/>
          </cell>
        </row>
        <row r="8621">
          <cell r="A8621" t="str">
            <v/>
          </cell>
        </row>
        <row r="8622">
          <cell r="A8622" t="str">
            <v/>
          </cell>
        </row>
        <row r="8623">
          <cell r="A8623" t="str">
            <v/>
          </cell>
        </row>
        <row r="8624">
          <cell r="A8624" t="str">
            <v/>
          </cell>
        </row>
        <row r="8625">
          <cell r="A8625" t="str">
            <v/>
          </cell>
        </row>
        <row r="8626">
          <cell r="A8626" t="str">
            <v/>
          </cell>
        </row>
        <row r="8627">
          <cell r="A8627" t="str">
            <v/>
          </cell>
        </row>
        <row r="8628">
          <cell r="A8628" t="str">
            <v/>
          </cell>
        </row>
        <row r="8629">
          <cell r="A8629" t="str">
            <v/>
          </cell>
        </row>
        <row r="8630">
          <cell r="A8630" t="str">
            <v/>
          </cell>
        </row>
        <row r="8631">
          <cell r="A8631" t="str">
            <v/>
          </cell>
        </row>
        <row r="8632">
          <cell r="A8632" t="str">
            <v/>
          </cell>
        </row>
        <row r="8633">
          <cell r="A8633" t="str">
            <v/>
          </cell>
        </row>
        <row r="8634">
          <cell r="A8634" t="str">
            <v/>
          </cell>
        </row>
        <row r="8635">
          <cell r="A8635" t="str">
            <v/>
          </cell>
        </row>
        <row r="8636">
          <cell r="A8636" t="str">
            <v/>
          </cell>
        </row>
        <row r="8637">
          <cell r="A8637" t="str">
            <v/>
          </cell>
        </row>
        <row r="8638">
          <cell r="A8638" t="str">
            <v/>
          </cell>
        </row>
        <row r="8639">
          <cell r="A8639" t="str">
            <v/>
          </cell>
        </row>
        <row r="8640">
          <cell r="A8640" t="str">
            <v/>
          </cell>
        </row>
        <row r="8641">
          <cell r="A8641" t="str">
            <v/>
          </cell>
        </row>
        <row r="8642">
          <cell r="A8642" t="str">
            <v/>
          </cell>
        </row>
        <row r="8643">
          <cell r="A8643" t="str">
            <v/>
          </cell>
        </row>
        <row r="8644">
          <cell r="A8644" t="str">
            <v/>
          </cell>
        </row>
        <row r="8645">
          <cell r="A8645" t="str">
            <v/>
          </cell>
        </row>
        <row r="8646">
          <cell r="A8646" t="str">
            <v/>
          </cell>
        </row>
        <row r="8647">
          <cell r="A8647" t="str">
            <v/>
          </cell>
        </row>
        <row r="8648">
          <cell r="A8648" t="str">
            <v/>
          </cell>
        </row>
        <row r="8649">
          <cell r="A8649" t="str">
            <v/>
          </cell>
        </row>
        <row r="8650">
          <cell r="A8650" t="str">
            <v/>
          </cell>
        </row>
        <row r="8651">
          <cell r="A8651" t="str">
            <v/>
          </cell>
        </row>
        <row r="8652">
          <cell r="A8652" t="str">
            <v/>
          </cell>
        </row>
        <row r="8653">
          <cell r="A8653" t="str">
            <v/>
          </cell>
        </row>
        <row r="8654">
          <cell r="A8654" t="str">
            <v/>
          </cell>
        </row>
        <row r="8655">
          <cell r="A8655" t="str">
            <v/>
          </cell>
        </row>
        <row r="8656">
          <cell r="A8656" t="str">
            <v/>
          </cell>
        </row>
        <row r="8657">
          <cell r="A8657" t="str">
            <v/>
          </cell>
        </row>
        <row r="8658">
          <cell r="A8658" t="str">
            <v/>
          </cell>
        </row>
        <row r="8659">
          <cell r="A8659" t="str">
            <v/>
          </cell>
        </row>
        <row r="8660">
          <cell r="A8660" t="str">
            <v/>
          </cell>
        </row>
        <row r="8661">
          <cell r="A8661" t="str">
            <v/>
          </cell>
        </row>
        <row r="8662">
          <cell r="A8662" t="str">
            <v/>
          </cell>
        </row>
        <row r="8663">
          <cell r="A8663" t="str">
            <v/>
          </cell>
        </row>
        <row r="8664">
          <cell r="A8664" t="str">
            <v/>
          </cell>
        </row>
        <row r="8665">
          <cell r="A8665" t="str">
            <v/>
          </cell>
        </row>
        <row r="8666">
          <cell r="A8666" t="str">
            <v/>
          </cell>
        </row>
        <row r="8667">
          <cell r="A8667" t="str">
            <v/>
          </cell>
        </row>
        <row r="8668">
          <cell r="A8668" t="str">
            <v/>
          </cell>
        </row>
        <row r="8669">
          <cell r="A8669" t="str">
            <v/>
          </cell>
        </row>
        <row r="8670">
          <cell r="A8670" t="str">
            <v/>
          </cell>
        </row>
        <row r="8671">
          <cell r="A8671" t="str">
            <v/>
          </cell>
        </row>
        <row r="8672">
          <cell r="A8672" t="str">
            <v/>
          </cell>
        </row>
        <row r="8673">
          <cell r="A8673" t="str">
            <v/>
          </cell>
        </row>
        <row r="8674">
          <cell r="A8674" t="str">
            <v/>
          </cell>
        </row>
        <row r="8675">
          <cell r="A8675" t="str">
            <v/>
          </cell>
        </row>
        <row r="8676">
          <cell r="A8676" t="str">
            <v/>
          </cell>
        </row>
        <row r="8677">
          <cell r="A8677" t="str">
            <v/>
          </cell>
        </row>
        <row r="8678">
          <cell r="A8678" t="str">
            <v/>
          </cell>
        </row>
        <row r="8679">
          <cell r="A8679" t="str">
            <v/>
          </cell>
        </row>
        <row r="8680">
          <cell r="A8680" t="str">
            <v/>
          </cell>
        </row>
        <row r="8681">
          <cell r="A8681" t="str">
            <v/>
          </cell>
        </row>
        <row r="8682">
          <cell r="A8682" t="str">
            <v/>
          </cell>
        </row>
        <row r="8683">
          <cell r="A8683" t="str">
            <v/>
          </cell>
        </row>
        <row r="8684">
          <cell r="A8684" t="str">
            <v/>
          </cell>
        </row>
        <row r="8685">
          <cell r="A8685" t="str">
            <v/>
          </cell>
        </row>
        <row r="8686">
          <cell r="A8686" t="str">
            <v/>
          </cell>
        </row>
        <row r="8687">
          <cell r="A8687" t="str">
            <v/>
          </cell>
        </row>
        <row r="8688">
          <cell r="A8688" t="str">
            <v/>
          </cell>
        </row>
        <row r="8689">
          <cell r="A8689" t="str">
            <v/>
          </cell>
        </row>
        <row r="8690">
          <cell r="A8690" t="str">
            <v/>
          </cell>
        </row>
        <row r="8691">
          <cell r="A8691" t="str">
            <v/>
          </cell>
        </row>
        <row r="8692">
          <cell r="A8692" t="str">
            <v/>
          </cell>
        </row>
        <row r="8693">
          <cell r="A8693" t="str">
            <v/>
          </cell>
        </row>
        <row r="8694">
          <cell r="A8694" t="str">
            <v/>
          </cell>
        </row>
        <row r="8695">
          <cell r="A8695" t="str">
            <v/>
          </cell>
        </row>
        <row r="8696">
          <cell r="A8696" t="str">
            <v/>
          </cell>
        </row>
        <row r="8697">
          <cell r="A8697" t="str">
            <v/>
          </cell>
        </row>
        <row r="8698">
          <cell r="A8698" t="str">
            <v/>
          </cell>
        </row>
        <row r="8699">
          <cell r="A8699" t="str">
            <v/>
          </cell>
        </row>
        <row r="8700">
          <cell r="A8700" t="str">
            <v/>
          </cell>
        </row>
        <row r="8701">
          <cell r="A8701" t="str">
            <v/>
          </cell>
        </row>
        <row r="8702">
          <cell r="A8702" t="str">
            <v/>
          </cell>
        </row>
        <row r="8703">
          <cell r="A8703" t="str">
            <v/>
          </cell>
        </row>
        <row r="8704">
          <cell r="A8704" t="str">
            <v/>
          </cell>
        </row>
        <row r="8705">
          <cell r="A8705" t="str">
            <v/>
          </cell>
        </row>
        <row r="8706">
          <cell r="A8706" t="str">
            <v/>
          </cell>
        </row>
        <row r="8707">
          <cell r="A8707" t="str">
            <v/>
          </cell>
        </row>
        <row r="8708">
          <cell r="A8708" t="str">
            <v/>
          </cell>
        </row>
        <row r="8709">
          <cell r="A8709" t="str">
            <v/>
          </cell>
        </row>
        <row r="8710">
          <cell r="A8710" t="str">
            <v/>
          </cell>
        </row>
        <row r="8711">
          <cell r="A8711" t="str">
            <v/>
          </cell>
        </row>
        <row r="8712">
          <cell r="A8712" t="str">
            <v/>
          </cell>
        </row>
        <row r="8713">
          <cell r="A8713" t="str">
            <v/>
          </cell>
        </row>
        <row r="8714">
          <cell r="A8714" t="str">
            <v/>
          </cell>
        </row>
        <row r="8715">
          <cell r="A8715" t="str">
            <v/>
          </cell>
        </row>
        <row r="8716">
          <cell r="A8716" t="str">
            <v/>
          </cell>
        </row>
        <row r="8717">
          <cell r="A8717" t="str">
            <v/>
          </cell>
        </row>
        <row r="8718">
          <cell r="A8718" t="str">
            <v/>
          </cell>
        </row>
        <row r="8719">
          <cell r="A8719" t="str">
            <v/>
          </cell>
        </row>
        <row r="8720">
          <cell r="A8720" t="str">
            <v/>
          </cell>
        </row>
        <row r="8721">
          <cell r="A8721" t="str">
            <v/>
          </cell>
        </row>
        <row r="8722">
          <cell r="A8722" t="str">
            <v/>
          </cell>
        </row>
        <row r="8723">
          <cell r="A8723" t="str">
            <v/>
          </cell>
        </row>
        <row r="8724">
          <cell r="A8724" t="str">
            <v/>
          </cell>
        </row>
        <row r="8725">
          <cell r="A8725" t="str">
            <v/>
          </cell>
        </row>
        <row r="8726">
          <cell r="A8726" t="str">
            <v/>
          </cell>
        </row>
        <row r="8727">
          <cell r="A8727" t="str">
            <v/>
          </cell>
        </row>
        <row r="8728">
          <cell r="A8728" t="str">
            <v/>
          </cell>
        </row>
        <row r="8729">
          <cell r="A8729" t="str">
            <v/>
          </cell>
        </row>
        <row r="8730">
          <cell r="A8730" t="str">
            <v/>
          </cell>
        </row>
        <row r="8731">
          <cell r="A8731" t="str">
            <v/>
          </cell>
        </row>
        <row r="8732">
          <cell r="A8732" t="str">
            <v/>
          </cell>
        </row>
        <row r="8733">
          <cell r="A8733" t="str">
            <v/>
          </cell>
        </row>
        <row r="8734">
          <cell r="A8734" t="str">
            <v/>
          </cell>
        </row>
        <row r="8735">
          <cell r="A8735" t="str">
            <v/>
          </cell>
        </row>
        <row r="8736">
          <cell r="A8736" t="str">
            <v/>
          </cell>
        </row>
        <row r="8737">
          <cell r="A8737" t="str">
            <v/>
          </cell>
        </row>
        <row r="8738">
          <cell r="A8738" t="str">
            <v/>
          </cell>
        </row>
        <row r="8739">
          <cell r="A8739" t="str">
            <v/>
          </cell>
        </row>
        <row r="8740">
          <cell r="A8740" t="str">
            <v/>
          </cell>
        </row>
        <row r="8741">
          <cell r="A8741" t="str">
            <v/>
          </cell>
        </row>
        <row r="8742">
          <cell r="A8742" t="str">
            <v/>
          </cell>
        </row>
        <row r="8743">
          <cell r="A8743" t="str">
            <v/>
          </cell>
        </row>
        <row r="8744">
          <cell r="A8744" t="str">
            <v/>
          </cell>
        </row>
        <row r="8745">
          <cell r="A8745" t="str">
            <v/>
          </cell>
        </row>
        <row r="8746">
          <cell r="A8746" t="str">
            <v/>
          </cell>
        </row>
        <row r="8747">
          <cell r="A8747" t="str">
            <v/>
          </cell>
        </row>
        <row r="8748">
          <cell r="A8748" t="str">
            <v/>
          </cell>
        </row>
        <row r="8749">
          <cell r="A8749" t="str">
            <v/>
          </cell>
        </row>
        <row r="8750">
          <cell r="A8750" t="str">
            <v/>
          </cell>
        </row>
        <row r="8751">
          <cell r="A8751" t="str">
            <v/>
          </cell>
        </row>
        <row r="8752">
          <cell r="A8752" t="str">
            <v/>
          </cell>
        </row>
        <row r="8753">
          <cell r="A8753" t="str">
            <v/>
          </cell>
        </row>
        <row r="8754">
          <cell r="A8754" t="str">
            <v/>
          </cell>
        </row>
        <row r="8755">
          <cell r="A8755" t="str">
            <v/>
          </cell>
        </row>
        <row r="8756">
          <cell r="A8756" t="str">
            <v/>
          </cell>
        </row>
        <row r="8757">
          <cell r="A8757" t="str">
            <v/>
          </cell>
        </row>
        <row r="8758">
          <cell r="A8758" t="str">
            <v/>
          </cell>
        </row>
        <row r="8759">
          <cell r="A8759" t="str">
            <v/>
          </cell>
        </row>
        <row r="8760">
          <cell r="A8760" t="str">
            <v/>
          </cell>
        </row>
        <row r="8761">
          <cell r="A8761" t="str">
            <v/>
          </cell>
        </row>
        <row r="8762">
          <cell r="A8762" t="str">
            <v/>
          </cell>
        </row>
        <row r="8763">
          <cell r="A8763" t="str">
            <v/>
          </cell>
        </row>
        <row r="8764">
          <cell r="A8764" t="str">
            <v/>
          </cell>
        </row>
        <row r="8765">
          <cell r="A8765" t="str">
            <v/>
          </cell>
        </row>
        <row r="8766">
          <cell r="A8766" t="str">
            <v/>
          </cell>
        </row>
        <row r="8767">
          <cell r="A8767" t="str">
            <v/>
          </cell>
        </row>
        <row r="8768">
          <cell r="A8768" t="str">
            <v/>
          </cell>
        </row>
        <row r="8769">
          <cell r="A8769" t="str">
            <v/>
          </cell>
        </row>
        <row r="8770">
          <cell r="A8770" t="str">
            <v/>
          </cell>
        </row>
        <row r="8771">
          <cell r="A8771" t="str">
            <v/>
          </cell>
        </row>
        <row r="8772">
          <cell r="A8772" t="str">
            <v/>
          </cell>
        </row>
        <row r="8773">
          <cell r="A8773" t="str">
            <v/>
          </cell>
        </row>
        <row r="8774">
          <cell r="A8774" t="str">
            <v/>
          </cell>
        </row>
        <row r="8775">
          <cell r="A8775" t="str">
            <v/>
          </cell>
        </row>
        <row r="8776">
          <cell r="A8776" t="str">
            <v/>
          </cell>
        </row>
        <row r="8777">
          <cell r="A8777" t="str">
            <v/>
          </cell>
        </row>
        <row r="8778">
          <cell r="A8778" t="str">
            <v/>
          </cell>
        </row>
        <row r="8779">
          <cell r="A8779" t="str">
            <v/>
          </cell>
        </row>
        <row r="8780">
          <cell r="A8780" t="str">
            <v/>
          </cell>
        </row>
        <row r="8781">
          <cell r="A8781" t="str">
            <v/>
          </cell>
        </row>
        <row r="8782">
          <cell r="A8782" t="str">
            <v/>
          </cell>
        </row>
        <row r="8783">
          <cell r="A8783" t="str">
            <v/>
          </cell>
        </row>
        <row r="8784">
          <cell r="A8784" t="str">
            <v/>
          </cell>
        </row>
        <row r="8785">
          <cell r="A8785" t="str">
            <v/>
          </cell>
        </row>
        <row r="8786">
          <cell r="A8786" t="str">
            <v/>
          </cell>
        </row>
        <row r="8787">
          <cell r="A8787" t="str">
            <v/>
          </cell>
        </row>
        <row r="8788">
          <cell r="A8788" t="str">
            <v/>
          </cell>
        </row>
        <row r="8789">
          <cell r="A8789" t="str">
            <v/>
          </cell>
        </row>
        <row r="8790">
          <cell r="A8790" t="str">
            <v/>
          </cell>
        </row>
        <row r="8791">
          <cell r="A8791" t="str">
            <v/>
          </cell>
        </row>
        <row r="8792">
          <cell r="A8792" t="str">
            <v/>
          </cell>
        </row>
        <row r="8793">
          <cell r="A8793" t="str">
            <v/>
          </cell>
        </row>
        <row r="8794">
          <cell r="A8794" t="str">
            <v/>
          </cell>
        </row>
        <row r="8795">
          <cell r="A8795" t="str">
            <v/>
          </cell>
        </row>
        <row r="8796">
          <cell r="A8796" t="str">
            <v/>
          </cell>
        </row>
        <row r="8797">
          <cell r="A8797" t="str">
            <v/>
          </cell>
        </row>
        <row r="8798">
          <cell r="A8798" t="str">
            <v/>
          </cell>
        </row>
        <row r="8799">
          <cell r="A8799" t="str">
            <v/>
          </cell>
        </row>
        <row r="8800">
          <cell r="A8800" t="str">
            <v/>
          </cell>
        </row>
        <row r="8801">
          <cell r="A8801" t="str">
            <v/>
          </cell>
        </row>
        <row r="8802">
          <cell r="A8802" t="str">
            <v/>
          </cell>
        </row>
        <row r="8803">
          <cell r="A8803" t="str">
            <v/>
          </cell>
        </row>
        <row r="8804">
          <cell r="A8804" t="str">
            <v/>
          </cell>
        </row>
        <row r="8805">
          <cell r="A8805" t="str">
            <v/>
          </cell>
        </row>
        <row r="8806">
          <cell r="A8806" t="str">
            <v/>
          </cell>
        </row>
        <row r="8807">
          <cell r="A8807" t="str">
            <v/>
          </cell>
        </row>
        <row r="8808">
          <cell r="A8808" t="str">
            <v/>
          </cell>
        </row>
        <row r="8809">
          <cell r="A8809" t="str">
            <v/>
          </cell>
        </row>
        <row r="8810">
          <cell r="A8810" t="str">
            <v/>
          </cell>
        </row>
        <row r="8811">
          <cell r="A8811" t="str">
            <v/>
          </cell>
        </row>
        <row r="8812">
          <cell r="A8812" t="str">
            <v/>
          </cell>
        </row>
        <row r="8813">
          <cell r="A8813" t="str">
            <v/>
          </cell>
        </row>
        <row r="8814">
          <cell r="A8814" t="str">
            <v/>
          </cell>
        </row>
        <row r="8815">
          <cell r="A8815" t="str">
            <v/>
          </cell>
        </row>
        <row r="8816">
          <cell r="A8816" t="str">
            <v/>
          </cell>
        </row>
        <row r="8817">
          <cell r="A8817" t="str">
            <v/>
          </cell>
        </row>
        <row r="8818">
          <cell r="A8818" t="str">
            <v/>
          </cell>
        </row>
        <row r="8819">
          <cell r="A8819" t="str">
            <v/>
          </cell>
        </row>
        <row r="8820">
          <cell r="A8820" t="str">
            <v/>
          </cell>
        </row>
        <row r="8821">
          <cell r="A8821" t="str">
            <v/>
          </cell>
        </row>
        <row r="8822">
          <cell r="A8822" t="str">
            <v/>
          </cell>
        </row>
        <row r="8823">
          <cell r="A8823" t="str">
            <v/>
          </cell>
        </row>
        <row r="8824">
          <cell r="A8824" t="str">
            <v/>
          </cell>
        </row>
        <row r="8825">
          <cell r="A8825" t="str">
            <v/>
          </cell>
        </row>
        <row r="8826">
          <cell r="A8826" t="str">
            <v/>
          </cell>
        </row>
        <row r="8827">
          <cell r="A8827" t="str">
            <v/>
          </cell>
        </row>
        <row r="8828">
          <cell r="A8828" t="str">
            <v/>
          </cell>
        </row>
        <row r="8829">
          <cell r="A8829" t="str">
            <v/>
          </cell>
        </row>
        <row r="8830">
          <cell r="A8830" t="str">
            <v/>
          </cell>
        </row>
        <row r="8831">
          <cell r="A8831" t="str">
            <v/>
          </cell>
        </row>
        <row r="8832">
          <cell r="A8832" t="str">
            <v/>
          </cell>
        </row>
        <row r="8833">
          <cell r="A8833" t="str">
            <v/>
          </cell>
        </row>
        <row r="8834">
          <cell r="A8834" t="str">
            <v/>
          </cell>
        </row>
        <row r="8835">
          <cell r="A8835" t="str">
            <v/>
          </cell>
        </row>
        <row r="8836">
          <cell r="A8836" t="str">
            <v/>
          </cell>
        </row>
        <row r="8837">
          <cell r="A8837" t="str">
            <v/>
          </cell>
        </row>
        <row r="8838">
          <cell r="A8838" t="str">
            <v/>
          </cell>
        </row>
        <row r="8839">
          <cell r="A8839" t="str">
            <v/>
          </cell>
        </row>
        <row r="8840">
          <cell r="A8840" t="str">
            <v/>
          </cell>
        </row>
        <row r="8841">
          <cell r="A8841" t="str">
            <v/>
          </cell>
        </row>
        <row r="8842">
          <cell r="A8842" t="str">
            <v/>
          </cell>
        </row>
        <row r="8843">
          <cell r="A8843" t="str">
            <v/>
          </cell>
        </row>
        <row r="8844">
          <cell r="A8844" t="str">
            <v/>
          </cell>
        </row>
        <row r="8845">
          <cell r="A8845" t="str">
            <v/>
          </cell>
        </row>
        <row r="8846">
          <cell r="A8846" t="str">
            <v/>
          </cell>
        </row>
        <row r="8847">
          <cell r="A8847" t="str">
            <v/>
          </cell>
        </row>
        <row r="8848">
          <cell r="A8848" t="str">
            <v/>
          </cell>
        </row>
        <row r="8849">
          <cell r="A8849" t="str">
            <v/>
          </cell>
        </row>
        <row r="8850">
          <cell r="A8850" t="str">
            <v/>
          </cell>
        </row>
        <row r="8851">
          <cell r="A8851" t="str">
            <v/>
          </cell>
        </row>
        <row r="8852">
          <cell r="A8852" t="str">
            <v/>
          </cell>
        </row>
        <row r="8853">
          <cell r="A8853" t="str">
            <v/>
          </cell>
        </row>
        <row r="8854">
          <cell r="A8854" t="str">
            <v/>
          </cell>
        </row>
        <row r="8855">
          <cell r="A8855" t="str">
            <v/>
          </cell>
        </row>
        <row r="8856">
          <cell r="A8856" t="str">
            <v/>
          </cell>
        </row>
        <row r="8857">
          <cell r="A8857" t="str">
            <v/>
          </cell>
        </row>
        <row r="8858">
          <cell r="A8858" t="str">
            <v/>
          </cell>
        </row>
        <row r="8859">
          <cell r="A8859" t="str">
            <v/>
          </cell>
        </row>
        <row r="8860">
          <cell r="A8860" t="str">
            <v/>
          </cell>
        </row>
        <row r="8861">
          <cell r="A8861" t="str">
            <v/>
          </cell>
        </row>
        <row r="8862">
          <cell r="A8862" t="str">
            <v/>
          </cell>
        </row>
        <row r="8863">
          <cell r="A8863" t="str">
            <v/>
          </cell>
        </row>
        <row r="8864">
          <cell r="A8864" t="str">
            <v/>
          </cell>
        </row>
        <row r="8865">
          <cell r="A8865" t="str">
            <v/>
          </cell>
        </row>
        <row r="8866">
          <cell r="A8866" t="str">
            <v/>
          </cell>
        </row>
        <row r="8867">
          <cell r="A8867" t="str">
            <v/>
          </cell>
        </row>
        <row r="8868">
          <cell r="A8868" t="str">
            <v/>
          </cell>
        </row>
        <row r="8869">
          <cell r="A8869" t="str">
            <v/>
          </cell>
        </row>
        <row r="8870">
          <cell r="A8870" t="str">
            <v/>
          </cell>
        </row>
        <row r="8871">
          <cell r="A8871" t="str">
            <v/>
          </cell>
        </row>
        <row r="8872">
          <cell r="A8872" t="str">
            <v/>
          </cell>
        </row>
        <row r="8873">
          <cell r="A8873" t="str">
            <v/>
          </cell>
        </row>
        <row r="8874">
          <cell r="A8874" t="str">
            <v/>
          </cell>
        </row>
        <row r="8875">
          <cell r="A8875" t="str">
            <v/>
          </cell>
        </row>
        <row r="8876">
          <cell r="A8876" t="str">
            <v/>
          </cell>
        </row>
        <row r="8877">
          <cell r="A8877" t="str">
            <v/>
          </cell>
        </row>
        <row r="8878">
          <cell r="A8878" t="str">
            <v/>
          </cell>
        </row>
        <row r="8879">
          <cell r="A8879" t="str">
            <v/>
          </cell>
        </row>
        <row r="8880">
          <cell r="A8880" t="str">
            <v/>
          </cell>
        </row>
        <row r="8881">
          <cell r="A8881" t="str">
            <v/>
          </cell>
        </row>
        <row r="8882">
          <cell r="A8882" t="str">
            <v/>
          </cell>
        </row>
        <row r="8883">
          <cell r="A8883" t="str">
            <v/>
          </cell>
        </row>
        <row r="8884">
          <cell r="A8884" t="str">
            <v/>
          </cell>
        </row>
        <row r="8885">
          <cell r="A8885" t="str">
            <v/>
          </cell>
        </row>
        <row r="8886">
          <cell r="A8886" t="str">
            <v/>
          </cell>
        </row>
        <row r="8887">
          <cell r="A8887" t="str">
            <v/>
          </cell>
        </row>
        <row r="8888">
          <cell r="A8888" t="str">
            <v/>
          </cell>
        </row>
        <row r="8889">
          <cell r="A8889" t="str">
            <v/>
          </cell>
        </row>
        <row r="8890">
          <cell r="A8890" t="str">
            <v/>
          </cell>
        </row>
        <row r="8891">
          <cell r="A8891" t="str">
            <v/>
          </cell>
        </row>
        <row r="8892">
          <cell r="A8892" t="str">
            <v/>
          </cell>
        </row>
        <row r="8893">
          <cell r="A8893" t="str">
            <v/>
          </cell>
        </row>
        <row r="8894">
          <cell r="A8894" t="str">
            <v/>
          </cell>
        </row>
        <row r="8895">
          <cell r="A8895" t="str">
            <v/>
          </cell>
        </row>
        <row r="8896">
          <cell r="A8896" t="str">
            <v/>
          </cell>
        </row>
        <row r="8897">
          <cell r="A8897" t="str">
            <v/>
          </cell>
        </row>
        <row r="8898">
          <cell r="A8898" t="str">
            <v/>
          </cell>
        </row>
        <row r="8899">
          <cell r="A8899" t="str">
            <v/>
          </cell>
        </row>
        <row r="8900">
          <cell r="A8900" t="str">
            <v/>
          </cell>
        </row>
        <row r="8901">
          <cell r="A8901" t="str">
            <v/>
          </cell>
        </row>
        <row r="8902">
          <cell r="A8902" t="str">
            <v/>
          </cell>
        </row>
        <row r="8903">
          <cell r="A8903" t="str">
            <v/>
          </cell>
        </row>
        <row r="8904">
          <cell r="A8904" t="str">
            <v/>
          </cell>
        </row>
        <row r="8905">
          <cell r="A8905" t="str">
            <v/>
          </cell>
        </row>
        <row r="8906">
          <cell r="A8906" t="str">
            <v/>
          </cell>
        </row>
        <row r="8907">
          <cell r="A8907" t="str">
            <v/>
          </cell>
        </row>
        <row r="8908">
          <cell r="A8908" t="str">
            <v/>
          </cell>
        </row>
        <row r="8909">
          <cell r="A8909" t="str">
            <v/>
          </cell>
        </row>
        <row r="8910">
          <cell r="A8910" t="str">
            <v/>
          </cell>
        </row>
        <row r="8911">
          <cell r="A8911" t="str">
            <v/>
          </cell>
        </row>
        <row r="8912">
          <cell r="A8912" t="str">
            <v/>
          </cell>
        </row>
        <row r="8913">
          <cell r="A8913" t="str">
            <v/>
          </cell>
        </row>
        <row r="8914">
          <cell r="A8914" t="str">
            <v/>
          </cell>
        </row>
        <row r="8915">
          <cell r="A8915" t="str">
            <v/>
          </cell>
        </row>
        <row r="8916">
          <cell r="A8916" t="str">
            <v/>
          </cell>
        </row>
        <row r="8917">
          <cell r="A8917" t="str">
            <v/>
          </cell>
        </row>
        <row r="8918">
          <cell r="A8918" t="str">
            <v/>
          </cell>
        </row>
        <row r="8919">
          <cell r="A8919" t="str">
            <v/>
          </cell>
        </row>
        <row r="8920">
          <cell r="A8920" t="str">
            <v/>
          </cell>
        </row>
        <row r="8921">
          <cell r="A8921" t="str">
            <v/>
          </cell>
        </row>
        <row r="8922">
          <cell r="A8922" t="str">
            <v/>
          </cell>
        </row>
        <row r="8923">
          <cell r="A8923" t="str">
            <v/>
          </cell>
        </row>
        <row r="8924">
          <cell r="A8924" t="str">
            <v/>
          </cell>
        </row>
        <row r="8925">
          <cell r="A8925" t="str">
            <v/>
          </cell>
        </row>
        <row r="8926">
          <cell r="A8926" t="str">
            <v/>
          </cell>
        </row>
        <row r="8927">
          <cell r="A8927" t="str">
            <v/>
          </cell>
        </row>
        <row r="8928">
          <cell r="A8928" t="str">
            <v/>
          </cell>
        </row>
        <row r="8929">
          <cell r="A8929" t="str">
            <v/>
          </cell>
        </row>
        <row r="8930">
          <cell r="A8930" t="str">
            <v/>
          </cell>
        </row>
        <row r="8931">
          <cell r="A8931" t="str">
            <v/>
          </cell>
        </row>
        <row r="8932">
          <cell r="A8932" t="str">
            <v/>
          </cell>
        </row>
        <row r="8933">
          <cell r="A8933" t="str">
            <v/>
          </cell>
        </row>
        <row r="8934">
          <cell r="A8934" t="str">
            <v/>
          </cell>
        </row>
        <row r="8935">
          <cell r="A8935" t="str">
            <v/>
          </cell>
        </row>
        <row r="8936">
          <cell r="A8936" t="str">
            <v/>
          </cell>
        </row>
        <row r="8937">
          <cell r="A8937" t="str">
            <v/>
          </cell>
        </row>
        <row r="8938">
          <cell r="A8938" t="str">
            <v/>
          </cell>
        </row>
        <row r="8939">
          <cell r="A8939" t="str">
            <v/>
          </cell>
        </row>
        <row r="8940">
          <cell r="A8940" t="str">
            <v/>
          </cell>
        </row>
        <row r="8941">
          <cell r="A8941" t="str">
            <v/>
          </cell>
        </row>
        <row r="8942">
          <cell r="A8942" t="str">
            <v/>
          </cell>
        </row>
        <row r="8943">
          <cell r="A8943" t="str">
            <v/>
          </cell>
        </row>
        <row r="8944">
          <cell r="A8944" t="str">
            <v/>
          </cell>
        </row>
        <row r="8945">
          <cell r="A8945" t="str">
            <v/>
          </cell>
        </row>
        <row r="8946">
          <cell r="A8946" t="str">
            <v/>
          </cell>
        </row>
        <row r="8947">
          <cell r="A8947" t="str">
            <v/>
          </cell>
        </row>
        <row r="8948">
          <cell r="A8948" t="str">
            <v/>
          </cell>
        </row>
        <row r="8949">
          <cell r="A8949" t="str">
            <v/>
          </cell>
        </row>
        <row r="8950">
          <cell r="A8950" t="str">
            <v/>
          </cell>
        </row>
        <row r="8951">
          <cell r="A8951" t="str">
            <v/>
          </cell>
        </row>
        <row r="8952">
          <cell r="A8952" t="str">
            <v/>
          </cell>
        </row>
        <row r="8953">
          <cell r="A8953" t="str">
            <v/>
          </cell>
        </row>
        <row r="8954">
          <cell r="A8954" t="str">
            <v/>
          </cell>
        </row>
        <row r="8955">
          <cell r="A8955" t="str">
            <v/>
          </cell>
        </row>
        <row r="8956">
          <cell r="A8956" t="str">
            <v/>
          </cell>
        </row>
        <row r="8957">
          <cell r="A8957" t="str">
            <v/>
          </cell>
        </row>
        <row r="8958">
          <cell r="A8958" t="str">
            <v/>
          </cell>
        </row>
        <row r="8959">
          <cell r="A8959" t="str">
            <v/>
          </cell>
        </row>
        <row r="8960">
          <cell r="A8960" t="str">
            <v/>
          </cell>
        </row>
        <row r="8961">
          <cell r="A8961" t="str">
            <v/>
          </cell>
        </row>
        <row r="8962">
          <cell r="A8962" t="str">
            <v/>
          </cell>
        </row>
        <row r="8963">
          <cell r="A8963" t="str">
            <v/>
          </cell>
        </row>
        <row r="8964">
          <cell r="A8964" t="str">
            <v/>
          </cell>
        </row>
        <row r="8965">
          <cell r="A8965" t="str">
            <v/>
          </cell>
        </row>
        <row r="8966">
          <cell r="A8966" t="str">
            <v/>
          </cell>
        </row>
        <row r="8967">
          <cell r="A8967" t="str">
            <v/>
          </cell>
        </row>
        <row r="8968">
          <cell r="A8968" t="str">
            <v/>
          </cell>
        </row>
        <row r="8969">
          <cell r="A8969" t="str">
            <v/>
          </cell>
        </row>
        <row r="8970">
          <cell r="A8970" t="str">
            <v/>
          </cell>
        </row>
        <row r="8971">
          <cell r="A8971" t="str">
            <v/>
          </cell>
        </row>
        <row r="8972">
          <cell r="A8972" t="str">
            <v/>
          </cell>
        </row>
        <row r="8973">
          <cell r="A8973" t="str">
            <v/>
          </cell>
        </row>
        <row r="8974">
          <cell r="A8974" t="str">
            <v/>
          </cell>
        </row>
        <row r="8975">
          <cell r="A8975" t="str">
            <v/>
          </cell>
        </row>
        <row r="8976">
          <cell r="A8976" t="str">
            <v/>
          </cell>
        </row>
        <row r="8977">
          <cell r="A8977" t="str">
            <v/>
          </cell>
        </row>
        <row r="8978">
          <cell r="A8978" t="str">
            <v/>
          </cell>
        </row>
        <row r="8979">
          <cell r="A8979" t="str">
            <v/>
          </cell>
        </row>
        <row r="8980">
          <cell r="A8980" t="str">
            <v/>
          </cell>
        </row>
        <row r="8981">
          <cell r="A8981" t="str">
            <v/>
          </cell>
        </row>
        <row r="8982">
          <cell r="A8982" t="str">
            <v/>
          </cell>
        </row>
        <row r="8983">
          <cell r="A8983" t="str">
            <v/>
          </cell>
        </row>
        <row r="8984">
          <cell r="A8984" t="str">
            <v/>
          </cell>
        </row>
        <row r="8985">
          <cell r="A8985" t="str">
            <v/>
          </cell>
        </row>
        <row r="8986">
          <cell r="A8986" t="str">
            <v/>
          </cell>
        </row>
        <row r="8987">
          <cell r="A8987" t="str">
            <v/>
          </cell>
        </row>
        <row r="8988">
          <cell r="A8988" t="str">
            <v/>
          </cell>
        </row>
        <row r="8989">
          <cell r="A8989" t="str">
            <v/>
          </cell>
        </row>
        <row r="8990">
          <cell r="A8990" t="str">
            <v/>
          </cell>
        </row>
        <row r="8991">
          <cell r="A8991" t="str">
            <v/>
          </cell>
        </row>
        <row r="8992">
          <cell r="A8992" t="str">
            <v/>
          </cell>
        </row>
        <row r="8993">
          <cell r="A8993" t="str">
            <v/>
          </cell>
        </row>
        <row r="8994">
          <cell r="A8994" t="str">
            <v/>
          </cell>
        </row>
        <row r="8995">
          <cell r="A8995" t="str">
            <v/>
          </cell>
        </row>
        <row r="8996">
          <cell r="A8996" t="str">
            <v/>
          </cell>
        </row>
        <row r="8997">
          <cell r="A8997" t="str">
            <v/>
          </cell>
        </row>
        <row r="8998">
          <cell r="A8998" t="str">
            <v/>
          </cell>
        </row>
        <row r="8999">
          <cell r="A8999" t="str">
            <v/>
          </cell>
        </row>
        <row r="9000">
          <cell r="A9000" t="str">
            <v/>
          </cell>
        </row>
        <row r="9001">
          <cell r="A9001" t="str">
            <v/>
          </cell>
        </row>
        <row r="9002">
          <cell r="A9002" t="str">
            <v/>
          </cell>
        </row>
        <row r="9003">
          <cell r="A9003" t="str">
            <v/>
          </cell>
        </row>
        <row r="9004">
          <cell r="A9004" t="str">
            <v/>
          </cell>
        </row>
        <row r="9005">
          <cell r="A9005" t="str">
            <v/>
          </cell>
        </row>
        <row r="9006">
          <cell r="A9006" t="str">
            <v/>
          </cell>
        </row>
        <row r="9007">
          <cell r="A9007" t="str">
            <v/>
          </cell>
        </row>
        <row r="9008">
          <cell r="A9008" t="str">
            <v/>
          </cell>
        </row>
        <row r="9009">
          <cell r="A9009" t="str">
            <v/>
          </cell>
        </row>
        <row r="9010">
          <cell r="A9010" t="str">
            <v/>
          </cell>
        </row>
        <row r="9011">
          <cell r="A9011" t="str">
            <v/>
          </cell>
        </row>
        <row r="9012">
          <cell r="A9012" t="str">
            <v/>
          </cell>
        </row>
        <row r="9013">
          <cell r="A9013" t="str">
            <v/>
          </cell>
        </row>
        <row r="9014">
          <cell r="A9014" t="str">
            <v/>
          </cell>
        </row>
        <row r="9015">
          <cell r="A9015" t="str">
            <v/>
          </cell>
        </row>
        <row r="9016">
          <cell r="A9016" t="str">
            <v/>
          </cell>
        </row>
        <row r="9017">
          <cell r="A9017" t="str">
            <v/>
          </cell>
        </row>
        <row r="9018">
          <cell r="A9018" t="str">
            <v/>
          </cell>
        </row>
        <row r="9019">
          <cell r="A9019" t="str">
            <v/>
          </cell>
        </row>
        <row r="9020">
          <cell r="A9020" t="str">
            <v/>
          </cell>
        </row>
        <row r="9021">
          <cell r="A9021" t="str">
            <v/>
          </cell>
        </row>
        <row r="9022">
          <cell r="A9022" t="str">
            <v/>
          </cell>
        </row>
        <row r="9023">
          <cell r="A9023" t="str">
            <v/>
          </cell>
        </row>
        <row r="9024">
          <cell r="A9024" t="str">
            <v/>
          </cell>
        </row>
        <row r="9025">
          <cell r="A9025" t="str">
            <v/>
          </cell>
        </row>
        <row r="9026">
          <cell r="A9026" t="str">
            <v/>
          </cell>
        </row>
        <row r="9027">
          <cell r="A9027" t="str">
            <v/>
          </cell>
        </row>
        <row r="9028">
          <cell r="A9028" t="str">
            <v/>
          </cell>
        </row>
        <row r="9029">
          <cell r="A9029" t="str">
            <v/>
          </cell>
        </row>
        <row r="9030">
          <cell r="A9030" t="str">
            <v/>
          </cell>
        </row>
        <row r="9031">
          <cell r="A9031" t="str">
            <v/>
          </cell>
        </row>
        <row r="9032">
          <cell r="A9032" t="str">
            <v/>
          </cell>
        </row>
        <row r="9033">
          <cell r="A9033" t="str">
            <v/>
          </cell>
        </row>
        <row r="9034">
          <cell r="A9034" t="str">
            <v/>
          </cell>
        </row>
        <row r="9035">
          <cell r="A9035" t="str">
            <v/>
          </cell>
        </row>
        <row r="9036">
          <cell r="A9036" t="str">
            <v/>
          </cell>
        </row>
        <row r="9037">
          <cell r="A9037" t="str">
            <v/>
          </cell>
        </row>
        <row r="9038">
          <cell r="A9038" t="str">
            <v/>
          </cell>
        </row>
        <row r="9039">
          <cell r="A9039" t="str">
            <v/>
          </cell>
        </row>
        <row r="9040">
          <cell r="A9040" t="str">
            <v/>
          </cell>
        </row>
        <row r="9041">
          <cell r="A9041" t="str">
            <v/>
          </cell>
        </row>
        <row r="9042">
          <cell r="A9042" t="str">
            <v/>
          </cell>
        </row>
        <row r="9043">
          <cell r="A9043" t="str">
            <v/>
          </cell>
        </row>
        <row r="9044">
          <cell r="A9044" t="str">
            <v/>
          </cell>
        </row>
        <row r="9045">
          <cell r="A9045" t="str">
            <v/>
          </cell>
        </row>
        <row r="9046">
          <cell r="A9046" t="str">
            <v/>
          </cell>
        </row>
        <row r="9047">
          <cell r="A9047" t="str">
            <v/>
          </cell>
        </row>
        <row r="9048">
          <cell r="A9048" t="str">
            <v/>
          </cell>
        </row>
        <row r="9049">
          <cell r="A9049" t="str">
            <v/>
          </cell>
        </row>
        <row r="9050">
          <cell r="A9050" t="str">
            <v/>
          </cell>
        </row>
        <row r="9051">
          <cell r="A9051" t="str">
            <v/>
          </cell>
        </row>
        <row r="9052">
          <cell r="A9052" t="str">
            <v/>
          </cell>
        </row>
        <row r="9053">
          <cell r="A9053" t="str">
            <v/>
          </cell>
        </row>
        <row r="9054">
          <cell r="A9054" t="str">
            <v/>
          </cell>
        </row>
        <row r="9055">
          <cell r="A9055" t="str">
            <v/>
          </cell>
        </row>
        <row r="9056">
          <cell r="A9056" t="str">
            <v/>
          </cell>
        </row>
        <row r="9057">
          <cell r="A9057" t="str">
            <v/>
          </cell>
        </row>
        <row r="9058">
          <cell r="A9058" t="str">
            <v/>
          </cell>
        </row>
        <row r="9059">
          <cell r="A9059" t="str">
            <v/>
          </cell>
        </row>
        <row r="9060">
          <cell r="A9060" t="str">
            <v/>
          </cell>
        </row>
        <row r="9061">
          <cell r="A9061" t="str">
            <v/>
          </cell>
        </row>
        <row r="9062">
          <cell r="A9062" t="str">
            <v/>
          </cell>
        </row>
        <row r="9063">
          <cell r="A9063" t="str">
            <v/>
          </cell>
        </row>
        <row r="9064">
          <cell r="A9064" t="str">
            <v/>
          </cell>
        </row>
        <row r="9065">
          <cell r="A9065" t="str">
            <v/>
          </cell>
        </row>
        <row r="9066">
          <cell r="A9066" t="str">
            <v/>
          </cell>
        </row>
        <row r="9067">
          <cell r="A9067" t="str">
            <v/>
          </cell>
        </row>
        <row r="9068">
          <cell r="A9068" t="str">
            <v/>
          </cell>
        </row>
        <row r="9069">
          <cell r="A9069" t="str">
            <v/>
          </cell>
        </row>
        <row r="9070">
          <cell r="A9070" t="str">
            <v/>
          </cell>
        </row>
        <row r="9071">
          <cell r="A9071" t="str">
            <v/>
          </cell>
        </row>
        <row r="9072">
          <cell r="A9072" t="str">
            <v/>
          </cell>
        </row>
        <row r="9073">
          <cell r="A9073" t="str">
            <v/>
          </cell>
        </row>
        <row r="9074">
          <cell r="A9074" t="str">
            <v/>
          </cell>
        </row>
        <row r="9075">
          <cell r="A9075" t="str">
            <v/>
          </cell>
        </row>
        <row r="9076">
          <cell r="A9076" t="str">
            <v/>
          </cell>
        </row>
        <row r="9077">
          <cell r="A9077" t="str">
            <v/>
          </cell>
        </row>
        <row r="9078">
          <cell r="A9078" t="str">
            <v/>
          </cell>
        </row>
        <row r="9079">
          <cell r="A9079" t="str">
            <v/>
          </cell>
        </row>
        <row r="9080">
          <cell r="A9080" t="str">
            <v/>
          </cell>
        </row>
        <row r="9081">
          <cell r="A9081" t="str">
            <v/>
          </cell>
        </row>
        <row r="9082">
          <cell r="A9082" t="str">
            <v/>
          </cell>
        </row>
        <row r="9083">
          <cell r="A9083" t="str">
            <v/>
          </cell>
        </row>
        <row r="9084">
          <cell r="A9084" t="str">
            <v/>
          </cell>
        </row>
        <row r="9085">
          <cell r="A9085" t="str">
            <v/>
          </cell>
        </row>
        <row r="9086">
          <cell r="A9086" t="str">
            <v/>
          </cell>
        </row>
        <row r="9087">
          <cell r="A9087" t="str">
            <v/>
          </cell>
        </row>
        <row r="9088">
          <cell r="A9088" t="str">
            <v/>
          </cell>
        </row>
        <row r="9089">
          <cell r="A9089" t="str">
            <v/>
          </cell>
        </row>
        <row r="9090">
          <cell r="A9090" t="str">
            <v/>
          </cell>
        </row>
        <row r="9091">
          <cell r="A9091" t="str">
            <v/>
          </cell>
        </row>
        <row r="9092">
          <cell r="A9092" t="str">
            <v/>
          </cell>
        </row>
        <row r="9093">
          <cell r="A9093" t="str">
            <v/>
          </cell>
        </row>
        <row r="9094">
          <cell r="A9094" t="str">
            <v/>
          </cell>
        </row>
        <row r="9095">
          <cell r="A9095" t="str">
            <v/>
          </cell>
        </row>
        <row r="9096">
          <cell r="A9096" t="str">
            <v/>
          </cell>
        </row>
        <row r="9097">
          <cell r="A9097" t="str">
            <v/>
          </cell>
        </row>
        <row r="9098">
          <cell r="A9098" t="str">
            <v/>
          </cell>
        </row>
        <row r="9099">
          <cell r="A9099" t="str">
            <v/>
          </cell>
        </row>
        <row r="9100">
          <cell r="A9100" t="str">
            <v/>
          </cell>
        </row>
        <row r="9101">
          <cell r="A9101" t="str">
            <v/>
          </cell>
        </row>
        <row r="9102">
          <cell r="A9102" t="str">
            <v/>
          </cell>
        </row>
        <row r="9103">
          <cell r="A9103" t="str">
            <v/>
          </cell>
        </row>
        <row r="9104">
          <cell r="A9104" t="str">
            <v/>
          </cell>
        </row>
        <row r="9105">
          <cell r="A9105" t="str">
            <v/>
          </cell>
        </row>
        <row r="9106">
          <cell r="A9106" t="str">
            <v/>
          </cell>
        </row>
        <row r="9107">
          <cell r="A9107" t="str">
            <v/>
          </cell>
        </row>
        <row r="9108">
          <cell r="A9108" t="str">
            <v/>
          </cell>
        </row>
        <row r="9109">
          <cell r="A9109" t="str">
            <v/>
          </cell>
        </row>
        <row r="9110">
          <cell r="A9110" t="str">
            <v/>
          </cell>
        </row>
        <row r="9111">
          <cell r="A9111" t="str">
            <v/>
          </cell>
        </row>
        <row r="9112">
          <cell r="A9112" t="str">
            <v/>
          </cell>
        </row>
        <row r="9113">
          <cell r="A9113" t="str">
            <v/>
          </cell>
        </row>
        <row r="9114">
          <cell r="A9114" t="str">
            <v/>
          </cell>
        </row>
        <row r="9115">
          <cell r="A9115" t="str">
            <v/>
          </cell>
        </row>
        <row r="9116">
          <cell r="A9116" t="str">
            <v/>
          </cell>
        </row>
        <row r="9117">
          <cell r="A9117" t="str">
            <v/>
          </cell>
        </row>
        <row r="9118">
          <cell r="A9118" t="str">
            <v/>
          </cell>
        </row>
        <row r="9119">
          <cell r="A9119" t="str">
            <v/>
          </cell>
        </row>
        <row r="9120">
          <cell r="A9120" t="str">
            <v/>
          </cell>
        </row>
        <row r="9121">
          <cell r="A9121" t="str">
            <v/>
          </cell>
        </row>
        <row r="9122">
          <cell r="A9122" t="str">
            <v/>
          </cell>
        </row>
        <row r="9123">
          <cell r="A9123" t="str">
            <v/>
          </cell>
        </row>
        <row r="9124">
          <cell r="A9124" t="str">
            <v/>
          </cell>
        </row>
        <row r="9125">
          <cell r="A9125" t="str">
            <v/>
          </cell>
        </row>
        <row r="9126">
          <cell r="A9126" t="str">
            <v/>
          </cell>
        </row>
        <row r="9127">
          <cell r="A9127" t="str">
            <v/>
          </cell>
        </row>
        <row r="9128">
          <cell r="A9128" t="str">
            <v/>
          </cell>
        </row>
        <row r="9129">
          <cell r="A9129" t="str">
            <v/>
          </cell>
        </row>
        <row r="9130">
          <cell r="A9130" t="str">
            <v/>
          </cell>
        </row>
        <row r="9131">
          <cell r="A9131" t="str">
            <v/>
          </cell>
        </row>
        <row r="9132">
          <cell r="A9132" t="str">
            <v/>
          </cell>
        </row>
        <row r="9133">
          <cell r="A9133" t="str">
            <v/>
          </cell>
        </row>
        <row r="9134">
          <cell r="A9134" t="str">
            <v/>
          </cell>
        </row>
        <row r="9135">
          <cell r="A9135" t="str">
            <v/>
          </cell>
        </row>
        <row r="9136">
          <cell r="A9136" t="str">
            <v/>
          </cell>
        </row>
        <row r="9137">
          <cell r="A9137" t="str">
            <v/>
          </cell>
        </row>
        <row r="9138">
          <cell r="A9138" t="str">
            <v/>
          </cell>
        </row>
        <row r="9139">
          <cell r="A9139" t="str">
            <v/>
          </cell>
        </row>
        <row r="9140">
          <cell r="A9140" t="str">
            <v/>
          </cell>
        </row>
        <row r="9141">
          <cell r="A9141" t="str">
            <v/>
          </cell>
        </row>
        <row r="9142">
          <cell r="A9142" t="str">
            <v/>
          </cell>
        </row>
        <row r="9143">
          <cell r="A9143" t="str">
            <v/>
          </cell>
        </row>
        <row r="9144">
          <cell r="A9144" t="str">
            <v/>
          </cell>
        </row>
        <row r="9145">
          <cell r="A9145" t="str">
            <v/>
          </cell>
        </row>
        <row r="9146">
          <cell r="A9146" t="str">
            <v/>
          </cell>
        </row>
        <row r="9147">
          <cell r="A9147" t="str">
            <v/>
          </cell>
        </row>
        <row r="9148">
          <cell r="A9148" t="str">
            <v/>
          </cell>
        </row>
        <row r="9149">
          <cell r="A9149" t="str">
            <v/>
          </cell>
        </row>
        <row r="9150">
          <cell r="A9150" t="str">
            <v/>
          </cell>
        </row>
        <row r="9151">
          <cell r="A9151" t="str">
            <v/>
          </cell>
        </row>
        <row r="9152">
          <cell r="A9152" t="str">
            <v/>
          </cell>
        </row>
        <row r="9153">
          <cell r="A9153" t="str">
            <v/>
          </cell>
        </row>
        <row r="9154">
          <cell r="A9154" t="str">
            <v/>
          </cell>
        </row>
        <row r="9155">
          <cell r="A9155" t="str">
            <v/>
          </cell>
        </row>
        <row r="9156">
          <cell r="A9156" t="str">
            <v/>
          </cell>
        </row>
        <row r="9157">
          <cell r="A9157" t="str">
            <v/>
          </cell>
        </row>
        <row r="9158">
          <cell r="A9158" t="str">
            <v/>
          </cell>
        </row>
        <row r="9159">
          <cell r="A9159" t="str">
            <v/>
          </cell>
        </row>
        <row r="9160">
          <cell r="A9160" t="str">
            <v/>
          </cell>
        </row>
        <row r="9161">
          <cell r="A9161" t="str">
            <v/>
          </cell>
        </row>
        <row r="9162">
          <cell r="A9162" t="str">
            <v/>
          </cell>
        </row>
        <row r="9163">
          <cell r="A9163" t="str">
            <v/>
          </cell>
        </row>
        <row r="9164">
          <cell r="A9164" t="str">
            <v/>
          </cell>
        </row>
        <row r="9165">
          <cell r="A9165" t="str">
            <v/>
          </cell>
        </row>
        <row r="9166">
          <cell r="A9166" t="str">
            <v/>
          </cell>
        </row>
        <row r="9167">
          <cell r="A9167" t="str">
            <v/>
          </cell>
        </row>
        <row r="9168">
          <cell r="A9168" t="str">
            <v/>
          </cell>
        </row>
        <row r="9169">
          <cell r="A9169" t="str">
            <v/>
          </cell>
        </row>
        <row r="9170">
          <cell r="A9170" t="str">
            <v/>
          </cell>
        </row>
        <row r="9171">
          <cell r="A9171" t="str">
            <v/>
          </cell>
        </row>
        <row r="9172">
          <cell r="A9172" t="str">
            <v/>
          </cell>
        </row>
        <row r="9173">
          <cell r="A9173" t="str">
            <v/>
          </cell>
        </row>
        <row r="9174">
          <cell r="A9174" t="str">
            <v/>
          </cell>
        </row>
        <row r="9175">
          <cell r="A9175" t="str">
            <v/>
          </cell>
        </row>
        <row r="9176">
          <cell r="A9176" t="str">
            <v/>
          </cell>
        </row>
        <row r="9177">
          <cell r="A9177" t="str">
            <v/>
          </cell>
        </row>
        <row r="9178">
          <cell r="A9178" t="str">
            <v/>
          </cell>
        </row>
        <row r="9179">
          <cell r="A9179" t="str">
            <v/>
          </cell>
        </row>
        <row r="9180">
          <cell r="A9180" t="str">
            <v/>
          </cell>
        </row>
        <row r="9181">
          <cell r="A9181" t="str">
            <v/>
          </cell>
        </row>
        <row r="9182">
          <cell r="A9182" t="str">
            <v/>
          </cell>
        </row>
        <row r="9183">
          <cell r="A9183" t="str">
            <v/>
          </cell>
        </row>
        <row r="9184">
          <cell r="A9184" t="str">
            <v/>
          </cell>
        </row>
        <row r="9185">
          <cell r="A9185" t="str">
            <v/>
          </cell>
        </row>
        <row r="9186">
          <cell r="A9186" t="str">
            <v/>
          </cell>
        </row>
        <row r="9187">
          <cell r="A9187" t="str">
            <v/>
          </cell>
        </row>
        <row r="9188">
          <cell r="A9188" t="str">
            <v/>
          </cell>
        </row>
        <row r="9189">
          <cell r="A9189" t="str">
            <v/>
          </cell>
        </row>
        <row r="9190">
          <cell r="A9190" t="str">
            <v/>
          </cell>
        </row>
        <row r="9191">
          <cell r="A9191" t="str">
            <v/>
          </cell>
        </row>
        <row r="9192">
          <cell r="A9192" t="str">
            <v/>
          </cell>
        </row>
        <row r="9193">
          <cell r="A9193" t="str">
            <v/>
          </cell>
        </row>
        <row r="9194">
          <cell r="A9194" t="str">
            <v/>
          </cell>
        </row>
        <row r="9195">
          <cell r="A9195" t="str">
            <v/>
          </cell>
        </row>
        <row r="9196">
          <cell r="A9196" t="str">
            <v/>
          </cell>
        </row>
        <row r="9197">
          <cell r="A9197" t="str">
            <v/>
          </cell>
        </row>
        <row r="9198">
          <cell r="A9198" t="str">
            <v/>
          </cell>
        </row>
        <row r="9199">
          <cell r="A9199" t="str">
            <v/>
          </cell>
        </row>
        <row r="9200">
          <cell r="A9200" t="str">
            <v/>
          </cell>
        </row>
        <row r="9201">
          <cell r="A9201" t="str">
            <v/>
          </cell>
        </row>
        <row r="9202">
          <cell r="A9202" t="str">
            <v/>
          </cell>
        </row>
        <row r="9203">
          <cell r="A9203" t="str">
            <v/>
          </cell>
        </row>
        <row r="9204">
          <cell r="A9204" t="str">
            <v/>
          </cell>
        </row>
        <row r="9205">
          <cell r="A9205" t="str">
            <v/>
          </cell>
        </row>
        <row r="9206">
          <cell r="A9206" t="str">
            <v/>
          </cell>
        </row>
        <row r="9207">
          <cell r="A9207" t="str">
            <v/>
          </cell>
        </row>
        <row r="9208">
          <cell r="A9208" t="str">
            <v/>
          </cell>
        </row>
        <row r="9209">
          <cell r="A9209" t="str">
            <v/>
          </cell>
        </row>
        <row r="9210">
          <cell r="A9210" t="str">
            <v/>
          </cell>
        </row>
        <row r="9211">
          <cell r="A9211" t="str">
            <v/>
          </cell>
        </row>
        <row r="9212">
          <cell r="A9212" t="str">
            <v/>
          </cell>
        </row>
        <row r="9213">
          <cell r="A9213" t="str">
            <v/>
          </cell>
        </row>
        <row r="9214">
          <cell r="A9214" t="str">
            <v/>
          </cell>
        </row>
        <row r="9215">
          <cell r="A9215" t="str">
            <v/>
          </cell>
        </row>
        <row r="9216">
          <cell r="A9216" t="str">
            <v/>
          </cell>
        </row>
        <row r="9217">
          <cell r="A9217" t="str">
            <v/>
          </cell>
        </row>
        <row r="9218">
          <cell r="A9218" t="str">
            <v/>
          </cell>
        </row>
        <row r="9219">
          <cell r="A9219" t="str">
            <v/>
          </cell>
        </row>
        <row r="9220">
          <cell r="A9220" t="str">
            <v/>
          </cell>
        </row>
        <row r="9221">
          <cell r="A9221" t="str">
            <v/>
          </cell>
        </row>
        <row r="9222">
          <cell r="A9222" t="str">
            <v/>
          </cell>
        </row>
        <row r="9223">
          <cell r="A9223" t="str">
            <v/>
          </cell>
        </row>
        <row r="9224">
          <cell r="A9224" t="str">
            <v/>
          </cell>
        </row>
        <row r="9225">
          <cell r="A9225" t="str">
            <v/>
          </cell>
        </row>
        <row r="9226">
          <cell r="A9226" t="str">
            <v/>
          </cell>
        </row>
        <row r="9227">
          <cell r="A9227" t="str">
            <v/>
          </cell>
        </row>
        <row r="9228">
          <cell r="A9228" t="str">
            <v/>
          </cell>
        </row>
        <row r="9229">
          <cell r="A9229" t="str">
            <v/>
          </cell>
        </row>
        <row r="9230">
          <cell r="A9230" t="str">
            <v/>
          </cell>
        </row>
        <row r="9231">
          <cell r="A9231" t="str">
            <v/>
          </cell>
        </row>
        <row r="9232">
          <cell r="A9232" t="str">
            <v/>
          </cell>
        </row>
        <row r="9233">
          <cell r="A9233" t="str">
            <v/>
          </cell>
        </row>
        <row r="9234">
          <cell r="A9234" t="str">
            <v/>
          </cell>
        </row>
        <row r="9235">
          <cell r="A9235" t="str">
            <v/>
          </cell>
        </row>
        <row r="9236">
          <cell r="A9236" t="str">
            <v/>
          </cell>
        </row>
        <row r="9237">
          <cell r="A9237" t="str">
            <v/>
          </cell>
        </row>
        <row r="9238">
          <cell r="A9238" t="str">
            <v/>
          </cell>
        </row>
        <row r="9239">
          <cell r="A9239" t="str">
            <v/>
          </cell>
        </row>
        <row r="9240">
          <cell r="A9240" t="str">
            <v/>
          </cell>
        </row>
        <row r="9241">
          <cell r="A9241" t="str">
            <v/>
          </cell>
        </row>
        <row r="9242">
          <cell r="A9242" t="str">
            <v/>
          </cell>
        </row>
        <row r="9243">
          <cell r="A9243" t="str">
            <v/>
          </cell>
        </row>
        <row r="9244">
          <cell r="A9244" t="str">
            <v/>
          </cell>
        </row>
        <row r="9245">
          <cell r="A9245" t="str">
            <v/>
          </cell>
        </row>
        <row r="9246">
          <cell r="A9246" t="str">
            <v/>
          </cell>
        </row>
        <row r="9247">
          <cell r="A9247" t="str">
            <v/>
          </cell>
        </row>
        <row r="9248">
          <cell r="A9248" t="str">
            <v/>
          </cell>
        </row>
        <row r="9249">
          <cell r="A9249" t="str">
            <v/>
          </cell>
        </row>
        <row r="9250">
          <cell r="A9250" t="str">
            <v/>
          </cell>
        </row>
        <row r="9251">
          <cell r="A9251" t="str">
            <v/>
          </cell>
        </row>
        <row r="9252">
          <cell r="A9252" t="str">
            <v/>
          </cell>
        </row>
        <row r="9253">
          <cell r="A9253" t="str">
            <v/>
          </cell>
        </row>
        <row r="9254">
          <cell r="A9254" t="str">
            <v/>
          </cell>
        </row>
        <row r="9255">
          <cell r="A9255" t="str">
            <v/>
          </cell>
        </row>
        <row r="9256">
          <cell r="A9256" t="str">
            <v/>
          </cell>
        </row>
        <row r="9257">
          <cell r="A9257" t="str">
            <v/>
          </cell>
        </row>
        <row r="9258">
          <cell r="A9258" t="str">
            <v/>
          </cell>
        </row>
        <row r="9259">
          <cell r="A9259" t="str">
            <v/>
          </cell>
        </row>
        <row r="9260">
          <cell r="A9260" t="str">
            <v/>
          </cell>
        </row>
        <row r="9261">
          <cell r="A9261" t="str">
            <v/>
          </cell>
        </row>
        <row r="9262">
          <cell r="A9262" t="str">
            <v/>
          </cell>
        </row>
        <row r="9263">
          <cell r="A9263" t="str">
            <v/>
          </cell>
        </row>
        <row r="9264">
          <cell r="A9264" t="str">
            <v/>
          </cell>
        </row>
        <row r="9265">
          <cell r="A9265" t="str">
            <v/>
          </cell>
        </row>
        <row r="9266">
          <cell r="A9266" t="str">
            <v/>
          </cell>
        </row>
        <row r="9267">
          <cell r="A9267" t="str">
            <v/>
          </cell>
        </row>
        <row r="9268">
          <cell r="A9268" t="str">
            <v/>
          </cell>
        </row>
        <row r="9269">
          <cell r="A9269" t="str">
            <v/>
          </cell>
        </row>
        <row r="9270">
          <cell r="A9270" t="str">
            <v/>
          </cell>
        </row>
        <row r="9271">
          <cell r="A9271" t="str">
            <v/>
          </cell>
        </row>
        <row r="9272">
          <cell r="A9272" t="str">
            <v/>
          </cell>
        </row>
        <row r="9273">
          <cell r="A9273" t="str">
            <v/>
          </cell>
        </row>
        <row r="9274">
          <cell r="A9274" t="str">
            <v/>
          </cell>
        </row>
        <row r="9275">
          <cell r="A9275" t="str">
            <v/>
          </cell>
        </row>
        <row r="9276">
          <cell r="A9276" t="str">
            <v/>
          </cell>
        </row>
        <row r="9277">
          <cell r="A9277" t="str">
            <v/>
          </cell>
        </row>
        <row r="9278">
          <cell r="A9278" t="str">
            <v/>
          </cell>
        </row>
        <row r="9279">
          <cell r="A9279" t="str">
            <v/>
          </cell>
        </row>
        <row r="9280">
          <cell r="A9280" t="str">
            <v/>
          </cell>
        </row>
        <row r="9281">
          <cell r="A9281" t="str">
            <v/>
          </cell>
        </row>
        <row r="9282">
          <cell r="A9282" t="str">
            <v/>
          </cell>
        </row>
        <row r="9283">
          <cell r="A9283" t="str">
            <v/>
          </cell>
        </row>
        <row r="9284">
          <cell r="A9284" t="str">
            <v/>
          </cell>
        </row>
        <row r="9285">
          <cell r="A9285" t="str">
            <v/>
          </cell>
        </row>
        <row r="9286">
          <cell r="A9286" t="str">
            <v/>
          </cell>
        </row>
        <row r="9287">
          <cell r="A9287" t="str">
            <v/>
          </cell>
        </row>
        <row r="9288">
          <cell r="A9288" t="str">
            <v/>
          </cell>
        </row>
        <row r="9289">
          <cell r="A9289" t="str">
            <v/>
          </cell>
        </row>
        <row r="9290">
          <cell r="A9290" t="str">
            <v/>
          </cell>
        </row>
        <row r="9291">
          <cell r="A9291" t="str">
            <v/>
          </cell>
        </row>
        <row r="9292">
          <cell r="A9292" t="str">
            <v/>
          </cell>
        </row>
        <row r="9293">
          <cell r="A9293" t="str">
            <v/>
          </cell>
        </row>
        <row r="9294">
          <cell r="A9294" t="str">
            <v/>
          </cell>
        </row>
        <row r="9295">
          <cell r="A9295" t="str">
            <v/>
          </cell>
        </row>
        <row r="9296">
          <cell r="A9296" t="str">
            <v/>
          </cell>
        </row>
        <row r="9297">
          <cell r="A9297" t="str">
            <v/>
          </cell>
        </row>
        <row r="9298">
          <cell r="A9298" t="str">
            <v/>
          </cell>
        </row>
        <row r="9299">
          <cell r="A9299" t="str">
            <v/>
          </cell>
        </row>
        <row r="9300">
          <cell r="A9300" t="str">
            <v/>
          </cell>
        </row>
        <row r="9301">
          <cell r="A9301" t="str">
            <v/>
          </cell>
        </row>
        <row r="9302">
          <cell r="A9302" t="str">
            <v/>
          </cell>
        </row>
        <row r="9303">
          <cell r="A9303" t="str">
            <v/>
          </cell>
        </row>
        <row r="9304">
          <cell r="A9304" t="str">
            <v/>
          </cell>
        </row>
        <row r="9305">
          <cell r="A9305" t="str">
            <v/>
          </cell>
        </row>
        <row r="9306">
          <cell r="A9306" t="str">
            <v/>
          </cell>
        </row>
        <row r="9307">
          <cell r="A9307" t="str">
            <v/>
          </cell>
        </row>
        <row r="9308">
          <cell r="A9308" t="str">
            <v/>
          </cell>
        </row>
        <row r="9309">
          <cell r="A9309" t="str">
            <v/>
          </cell>
        </row>
        <row r="9310">
          <cell r="A9310" t="str">
            <v/>
          </cell>
        </row>
        <row r="9311">
          <cell r="A9311" t="str">
            <v/>
          </cell>
        </row>
        <row r="9312">
          <cell r="A9312" t="str">
            <v/>
          </cell>
        </row>
        <row r="9313">
          <cell r="A9313" t="str">
            <v/>
          </cell>
        </row>
        <row r="9314">
          <cell r="A9314" t="str">
            <v/>
          </cell>
        </row>
        <row r="9315">
          <cell r="A9315" t="str">
            <v/>
          </cell>
        </row>
        <row r="9316">
          <cell r="A9316" t="str">
            <v/>
          </cell>
        </row>
        <row r="9317">
          <cell r="A9317" t="str">
            <v/>
          </cell>
        </row>
        <row r="9318">
          <cell r="A9318" t="str">
            <v/>
          </cell>
        </row>
        <row r="9319">
          <cell r="A9319" t="str">
            <v/>
          </cell>
        </row>
        <row r="9320">
          <cell r="A9320" t="str">
            <v/>
          </cell>
        </row>
        <row r="9321">
          <cell r="A9321" t="str">
            <v/>
          </cell>
        </row>
        <row r="9322">
          <cell r="A9322" t="str">
            <v/>
          </cell>
        </row>
        <row r="9323">
          <cell r="A9323" t="str">
            <v/>
          </cell>
        </row>
        <row r="9324">
          <cell r="A9324" t="str">
            <v/>
          </cell>
        </row>
        <row r="9325">
          <cell r="A9325" t="str">
            <v/>
          </cell>
        </row>
        <row r="9326">
          <cell r="A9326" t="str">
            <v/>
          </cell>
        </row>
        <row r="9327">
          <cell r="A9327" t="str">
            <v/>
          </cell>
        </row>
        <row r="9328">
          <cell r="A9328" t="str">
            <v/>
          </cell>
        </row>
        <row r="9329">
          <cell r="A9329" t="str">
            <v/>
          </cell>
        </row>
        <row r="9330">
          <cell r="A9330" t="str">
            <v/>
          </cell>
        </row>
        <row r="9331">
          <cell r="A9331" t="str">
            <v/>
          </cell>
        </row>
        <row r="9332">
          <cell r="A9332" t="str">
            <v/>
          </cell>
        </row>
        <row r="9333">
          <cell r="A9333" t="str">
            <v/>
          </cell>
        </row>
        <row r="9334">
          <cell r="A9334" t="str">
            <v/>
          </cell>
        </row>
        <row r="9335">
          <cell r="A9335" t="str">
            <v/>
          </cell>
        </row>
        <row r="9336">
          <cell r="A9336" t="str">
            <v/>
          </cell>
        </row>
        <row r="9337">
          <cell r="A9337" t="str">
            <v/>
          </cell>
        </row>
        <row r="9338">
          <cell r="A9338" t="str">
            <v/>
          </cell>
        </row>
        <row r="9339">
          <cell r="A9339" t="str">
            <v/>
          </cell>
        </row>
        <row r="9340">
          <cell r="A9340" t="str">
            <v/>
          </cell>
        </row>
        <row r="9341">
          <cell r="A9341" t="str">
            <v/>
          </cell>
        </row>
        <row r="9342">
          <cell r="A9342" t="str">
            <v/>
          </cell>
        </row>
        <row r="9343">
          <cell r="A9343" t="str">
            <v/>
          </cell>
        </row>
        <row r="9344">
          <cell r="A9344" t="str">
            <v/>
          </cell>
        </row>
        <row r="9345">
          <cell r="A9345" t="str">
            <v/>
          </cell>
        </row>
        <row r="9346">
          <cell r="A9346" t="str">
            <v/>
          </cell>
        </row>
        <row r="9347">
          <cell r="A9347" t="str">
            <v/>
          </cell>
        </row>
        <row r="9348">
          <cell r="A9348" t="str">
            <v/>
          </cell>
        </row>
        <row r="9349">
          <cell r="A9349" t="str">
            <v/>
          </cell>
        </row>
        <row r="9350">
          <cell r="A9350" t="str">
            <v/>
          </cell>
        </row>
        <row r="9351">
          <cell r="A9351" t="str">
            <v/>
          </cell>
        </row>
        <row r="9352">
          <cell r="A9352" t="str">
            <v/>
          </cell>
        </row>
        <row r="9353">
          <cell r="A9353" t="str">
            <v/>
          </cell>
        </row>
        <row r="9354">
          <cell r="A9354" t="str">
            <v/>
          </cell>
        </row>
        <row r="9355">
          <cell r="A9355" t="str">
            <v/>
          </cell>
        </row>
        <row r="9356">
          <cell r="A9356" t="str">
            <v/>
          </cell>
        </row>
        <row r="9357">
          <cell r="A9357" t="str">
            <v/>
          </cell>
        </row>
        <row r="9358">
          <cell r="A9358" t="str">
            <v/>
          </cell>
        </row>
        <row r="9359">
          <cell r="A9359" t="str">
            <v/>
          </cell>
        </row>
        <row r="9360">
          <cell r="A9360" t="str">
            <v/>
          </cell>
        </row>
        <row r="9361">
          <cell r="A9361" t="str">
            <v/>
          </cell>
        </row>
        <row r="9362">
          <cell r="A9362" t="str">
            <v/>
          </cell>
        </row>
        <row r="9363">
          <cell r="A9363" t="str">
            <v/>
          </cell>
        </row>
        <row r="9364">
          <cell r="A9364" t="str">
            <v/>
          </cell>
        </row>
        <row r="9365">
          <cell r="A9365" t="str">
            <v/>
          </cell>
        </row>
        <row r="9366">
          <cell r="A9366" t="str">
            <v/>
          </cell>
        </row>
        <row r="9367">
          <cell r="A9367" t="str">
            <v/>
          </cell>
        </row>
        <row r="9368">
          <cell r="A9368" t="str">
            <v/>
          </cell>
        </row>
        <row r="9369">
          <cell r="A9369" t="str">
            <v/>
          </cell>
        </row>
        <row r="9370">
          <cell r="A9370" t="str">
            <v/>
          </cell>
        </row>
        <row r="9371">
          <cell r="A9371" t="str">
            <v/>
          </cell>
        </row>
        <row r="9372">
          <cell r="A9372" t="str">
            <v/>
          </cell>
        </row>
        <row r="9373">
          <cell r="A9373" t="str">
            <v/>
          </cell>
        </row>
        <row r="9374">
          <cell r="A9374" t="str">
            <v/>
          </cell>
        </row>
        <row r="9375">
          <cell r="A9375" t="str">
            <v/>
          </cell>
        </row>
        <row r="9376">
          <cell r="A9376" t="str">
            <v/>
          </cell>
        </row>
        <row r="9377">
          <cell r="A9377" t="str">
            <v/>
          </cell>
        </row>
        <row r="9378">
          <cell r="A9378" t="str">
            <v/>
          </cell>
        </row>
        <row r="9379">
          <cell r="A9379" t="str">
            <v/>
          </cell>
        </row>
        <row r="9380">
          <cell r="A9380" t="str">
            <v/>
          </cell>
        </row>
        <row r="9381">
          <cell r="A9381" t="str">
            <v/>
          </cell>
        </row>
        <row r="9382">
          <cell r="A9382" t="str">
            <v/>
          </cell>
        </row>
        <row r="9383">
          <cell r="A9383" t="str">
            <v/>
          </cell>
        </row>
        <row r="9384">
          <cell r="A9384" t="str">
            <v/>
          </cell>
        </row>
        <row r="9385">
          <cell r="A9385" t="str">
            <v/>
          </cell>
        </row>
        <row r="9386">
          <cell r="A9386" t="str">
            <v/>
          </cell>
        </row>
        <row r="9387">
          <cell r="A9387" t="str">
            <v/>
          </cell>
        </row>
        <row r="9388">
          <cell r="A9388" t="str">
            <v/>
          </cell>
        </row>
        <row r="9389">
          <cell r="A9389" t="str">
            <v/>
          </cell>
        </row>
        <row r="9390">
          <cell r="A9390" t="str">
            <v/>
          </cell>
        </row>
        <row r="9391">
          <cell r="A9391" t="str">
            <v/>
          </cell>
        </row>
        <row r="9392">
          <cell r="A9392" t="str">
            <v/>
          </cell>
        </row>
        <row r="9393">
          <cell r="A9393" t="str">
            <v/>
          </cell>
        </row>
        <row r="9394">
          <cell r="A9394" t="str">
            <v/>
          </cell>
        </row>
        <row r="9395">
          <cell r="A9395" t="str">
            <v/>
          </cell>
        </row>
        <row r="9396">
          <cell r="A9396" t="str">
            <v/>
          </cell>
        </row>
        <row r="9397">
          <cell r="A9397" t="str">
            <v/>
          </cell>
        </row>
        <row r="9398">
          <cell r="A9398" t="str">
            <v/>
          </cell>
        </row>
        <row r="9399">
          <cell r="A9399" t="str">
            <v/>
          </cell>
        </row>
        <row r="9400">
          <cell r="A9400" t="str">
            <v/>
          </cell>
        </row>
        <row r="9401">
          <cell r="A9401" t="str">
            <v/>
          </cell>
        </row>
        <row r="9402">
          <cell r="A9402" t="str">
            <v/>
          </cell>
        </row>
        <row r="9403">
          <cell r="A9403" t="str">
            <v/>
          </cell>
        </row>
        <row r="9404">
          <cell r="A9404" t="str">
            <v/>
          </cell>
        </row>
        <row r="9405">
          <cell r="A9405" t="str">
            <v/>
          </cell>
        </row>
        <row r="9406">
          <cell r="A9406" t="str">
            <v/>
          </cell>
        </row>
        <row r="9407">
          <cell r="A9407" t="str">
            <v/>
          </cell>
        </row>
        <row r="9408">
          <cell r="A9408" t="str">
            <v/>
          </cell>
        </row>
        <row r="9409">
          <cell r="A9409" t="str">
            <v/>
          </cell>
        </row>
        <row r="9410">
          <cell r="A9410" t="str">
            <v/>
          </cell>
        </row>
        <row r="9411">
          <cell r="A9411" t="str">
            <v/>
          </cell>
        </row>
        <row r="9412">
          <cell r="A9412" t="str">
            <v/>
          </cell>
        </row>
        <row r="9413">
          <cell r="A9413" t="str">
            <v/>
          </cell>
        </row>
        <row r="9414">
          <cell r="A9414" t="str">
            <v/>
          </cell>
        </row>
        <row r="9415">
          <cell r="A9415" t="str">
            <v/>
          </cell>
        </row>
        <row r="9416">
          <cell r="A9416" t="str">
            <v/>
          </cell>
        </row>
        <row r="9417">
          <cell r="A9417" t="str">
            <v/>
          </cell>
        </row>
        <row r="9418">
          <cell r="A9418" t="str">
            <v/>
          </cell>
        </row>
        <row r="9419">
          <cell r="A9419" t="str">
            <v/>
          </cell>
        </row>
        <row r="9420">
          <cell r="A9420" t="str">
            <v/>
          </cell>
        </row>
        <row r="9421">
          <cell r="A9421" t="str">
            <v/>
          </cell>
        </row>
        <row r="9422">
          <cell r="A9422" t="str">
            <v/>
          </cell>
        </row>
        <row r="9423">
          <cell r="A9423" t="str">
            <v/>
          </cell>
        </row>
        <row r="9424">
          <cell r="A9424" t="str">
            <v/>
          </cell>
        </row>
        <row r="9425">
          <cell r="A9425" t="str">
            <v/>
          </cell>
        </row>
        <row r="9426">
          <cell r="A9426" t="str">
            <v/>
          </cell>
        </row>
        <row r="9427">
          <cell r="A9427" t="str">
            <v/>
          </cell>
        </row>
        <row r="9428">
          <cell r="A9428" t="str">
            <v/>
          </cell>
        </row>
        <row r="9429">
          <cell r="A9429" t="str">
            <v/>
          </cell>
        </row>
        <row r="9430">
          <cell r="A9430" t="str">
            <v/>
          </cell>
        </row>
        <row r="9431">
          <cell r="A9431" t="str">
            <v/>
          </cell>
        </row>
        <row r="9432">
          <cell r="A9432" t="str">
            <v/>
          </cell>
        </row>
        <row r="9433">
          <cell r="A9433" t="str">
            <v/>
          </cell>
        </row>
        <row r="9434">
          <cell r="A9434" t="str">
            <v/>
          </cell>
        </row>
        <row r="9435">
          <cell r="A9435" t="str">
            <v/>
          </cell>
        </row>
        <row r="9436">
          <cell r="A9436" t="str">
            <v/>
          </cell>
        </row>
        <row r="9437">
          <cell r="A9437" t="str">
            <v/>
          </cell>
        </row>
        <row r="9438">
          <cell r="A9438" t="str">
            <v/>
          </cell>
        </row>
        <row r="9439">
          <cell r="A9439" t="str">
            <v/>
          </cell>
        </row>
        <row r="9440">
          <cell r="A9440" t="str">
            <v/>
          </cell>
        </row>
        <row r="9441">
          <cell r="A9441" t="str">
            <v/>
          </cell>
        </row>
        <row r="9442">
          <cell r="A9442" t="str">
            <v/>
          </cell>
        </row>
        <row r="9443">
          <cell r="A9443" t="str">
            <v/>
          </cell>
        </row>
        <row r="9444">
          <cell r="A9444" t="str">
            <v/>
          </cell>
        </row>
        <row r="9445">
          <cell r="A9445" t="str">
            <v/>
          </cell>
        </row>
        <row r="9446">
          <cell r="A9446" t="str">
            <v/>
          </cell>
        </row>
        <row r="9447">
          <cell r="A9447" t="str">
            <v/>
          </cell>
        </row>
        <row r="9448">
          <cell r="A9448" t="str">
            <v/>
          </cell>
        </row>
        <row r="9449">
          <cell r="A9449" t="str">
            <v/>
          </cell>
        </row>
        <row r="9450">
          <cell r="A9450" t="str">
            <v/>
          </cell>
        </row>
        <row r="9451">
          <cell r="A9451" t="str">
            <v/>
          </cell>
        </row>
        <row r="9452">
          <cell r="A9452" t="str">
            <v/>
          </cell>
        </row>
        <row r="9453">
          <cell r="A9453" t="str">
            <v/>
          </cell>
        </row>
        <row r="9454">
          <cell r="A9454" t="str">
            <v/>
          </cell>
        </row>
        <row r="9455">
          <cell r="A9455" t="str">
            <v/>
          </cell>
        </row>
        <row r="9456">
          <cell r="A9456" t="str">
            <v/>
          </cell>
        </row>
        <row r="9457">
          <cell r="A9457" t="str">
            <v/>
          </cell>
        </row>
        <row r="9458">
          <cell r="A9458" t="str">
            <v/>
          </cell>
        </row>
        <row r="9459">
          <cell r="A9459" t="str">
            <v/>
          </cell>
        </row>
        <row r="9460">
          <cell r="A9460" t="str">
            <v/>
          </cell>
        </row>
        <row r="9461">
          <cell r="A9461" t="str">
            <v/>
          </cell>
        </row>
        <row r="9462">
          <cell r="A9462" t="str">
            <v/>
          </cell>
        </row>
        <row r="9463">
          <cell r="A9463" t="str">
            <v/>
          </cell>
        </row>
        <row r="9464">
          <cell r="A9464" t="str">
            <v/>
          </cell>
        </row>
        <row r="9465">
          <cell r="A9465" t="str">
            <v/>
          </cell>
        </row>
        <row r="9466">
          <cell r="A9466" t="str">
            <v/>
          </cell>
        </row>
        <row r="9467">
          <cell r="A9467" t="str">
            <v/>
          </cell>
        </row>
        <row r="9468">
          <cell r="A9468" t="str">
            <v/>
          </cell>
        </row>
        <row r="9469">
          <cell r="A9469" t="str">
            <v/>
          </cell>
        </row>
        <row r="9470">
          <cell r="A9470" t="str">
            <v/>
          </cell>
        </row>
        <row r="9471">
          <cell r="A9471" t="str">
            <v/>
          </cell>
        </row>
        <row r="9472">
          <cell r="A9472" t="str">
            <v/>
          </cell>
        </row>
        <row r="9473">
          <cell r="A9473" t="str">
            <v/>
          </cell>
        </row>
        <row r="9474">
          <cell r="A9474" t="str">
            <v/>
          </cell>
        </row>
        <row r="9475">
          <cell r="A9475" t="str">
            <v/>
          </cell>
        </row>
        <row r="9476">
          <cell r="A9476" t="str">
            <v/>
          </cell>
        </row>
        <row r="9477">
          <cell r="A9477" t="str">
            <v/>
          </cell>
        </row>
        <row r="9478">
          <cell r="A9478" t="str">
            <v/>
          </cell>
        </row>
        <row r="9479">
          <cell r="A9479" t="str">
            <v/>
          </cell>
        </row>
        <row r="9480">
          <cell r="A9480" t="str">
            <v/>
          </cell>
        </row>
        <row r="9481">
          <cell r="A9481" t="str">
            <v/>
          </cell>
        </row>
        <row r="9482">
          <cell r="A9482" t="str">
            <v/>
          </cell>
        </row>
        <row r="9483">
          <cell r="A9483" t="str">
            <v/>
          </cell>
        </row>
        <row r="9484">
          <cell r="A9484" t="str">
            <v/>
          </cell>
        </row>
        <row r="9485">
          <cell r="A9485" t="str">
            <v/>
          </cell>
        </row>
        <row r="9486">
          <cell r="A9486" t="str">
            <v/>
          </cell>
        </row>
        <row r="9487">
          <cell r="A9487" t="str">
            <v/>
          </cell>
        </row>
        <row r="9488">
          <cell r="A9488" t="str">
            <v/>
          </cell>
        </row>
        <row r="9489">
          <cell r="A9489" t="str">
            <v/>
          </cell>
        </row>
        <row r="9490">
          <cell r="A9490" t="str">
            <v/>
          </cell>
        </row>
        <row r="9491">
          <cell r="A9491" t="str">
            <v/>
          </cell>
        </row>
        <row r="9492">
          <cell r="A9492" t="str">
            <v/>
          </cell>
        </row>
        <row r="9493">
          <cell r="A9493" t="str">
            <v/>
          </cell>
        </row>
        <row r="9494">
          <cell r="A9494" t="str">
            <v/>
          </cell>
        </row>
        <row r="9495">
          <cell r="A9495" t="str">
            <v/>
          </cell>
        </row>
        <row r="9496">
          <cell r="A9496" t="str">
            <v/>
          </cell>
        </row>
        <row r="9497">
          <cell r="A9497" t="str">
            <v/>
          </cell>
        </row>
        <row r="9498">
          <cell r="A9498" t="str">
            <v/>
          </cell>
        </row>
        <row r="9499">
          <cell r="A9499" t="str">
            <v/>
          </cell>
        </row>
        <row r="9500">
          <cell r="A9500" t="str">
            <v/>
          </cell>
        </row>
        <row r="9501">
          <cell r="A9501" t="str">
            <v/>
          </cell>
        </row>
        <row r="9502">
          <cell r="A9502" t="str">
            <v/>
          </cell>
        </row>
        <row r="9503">
          <cell r="A9503" t="str">
            <v/>
          </cell>
        </row>
        <row r="9504">
          <cell r="A9504" t="str">
            <v/>
          </cell>
        </row>
        <row r="9505">
          <cell r="A9505" t="str">
            <v/>
          </cell>
        </row>
        <row r="9506">
          <cell r="A9506" t="str">
            <v/>
          </cell>
        </row>
        <row r="9507">
          <cell r="A9507" t="str">
            <v/>
          </cell>
        </row>
        <row r="9508">
          <cell r="A9508" t="str">
            <v/>
          </cell>
        </row>
        <row r="9509">
          <cell r="A9509" t="str">
            <v/>
          </cell>
        </row>
        <row r="9510">
          <cell r="A9510" t="str">
            <v/>
          </cell>
        </row>
        <row r="9511">
          <cell r="A9511" t="str">
            <v/>
          </cell>
        </row>
        <row r="9512">
          <cell r="A9512" t="str">
            <v/>
          </cell>
        </row>
        <row r="9513">
          <cell r="A9513" t="str">
            <v/>
          </cell>
        </row>
        <row r="9514">
          <cell r="A9514" t="str">
            <v/>
          </cell>
        </row>
        <row r="9515">
          <cell r="A9515" t="str">
            <v/>
          </cell>
        </row>
        <row r="9516">
          <cell r="A9516" t="str">
            <v/>
          </cell>
        </row>
        <row r="9517">
          <cell r="A9517" t="str">
            <v/>
          </cell>
        </row>
        <row r="9518">
          <cell r="A9518" t="str">
            <v/>
          </cell>
        </row>
        <row r="9519">
          <cell r="A9519" t="str">
            <v/>
          </cell>
        </row>
        <row r="9520">
          <cell r="A9520" t="str">
            <v/>
          </cell>
        </row>
        <row r="9521">
          <cell r="A9521" t="str">
            <v/>
          </cell>
        </row>
        <row r="9522">
          <cell r="A9522" t="str">
            <v/>
          </cell>
        </row>
        <row r="9523">
          <cell r="A9523" t="str">
            <v/>
          </cell>
        </row>
        <row r="9524">
          <cell r="A9524" t="str">
            <v/>
          </cell>
        </row>
        <row r="9525">
          <cell r="A9525" t="str">
            <v/>
          </cell>
        </row>
        <row r="9526">
          <cell r="A9526" t="str">
            <v/>
          </cell>
        </row>
        <row r="9527">
          <cell r="A9527" t="str">
            <v/>
          </cell>
        </row>
        <row r="9528">
          <cell r="A9528" t="str">
            <v/>
          </cell>
        </row>
        <row r="9529">
          <cell r="A9529" t="str">
            <v/>
          </cell>
        </row>
        <row r="9530">
          <cell r="A9530" t="str">
            <v/>
          </cell>
        </row>
        <row r="9531">
          <cell r="A9531" t="str">
            <v/>
          </cell>
        </row>
        <row r="9532">
          <cell r="A9532" t="str">
            <v/>
          </cell>
        </row>
        <row r="9533">
          <cell r="A9533" t="str">
            <v/>
          </cell>
        </row>
        <row r="9534">
          <cell r="A9534" t="str">
            <v/>
          </cell>
        </row>
        <row r="9535">
          <cell r="A9535" t="str">
            <v/>
          </cell>
        </row>
        <row r="9536">
          <cell r="A9536" t="str">
            <v/>
          </cell>
        </row>
        <row r="9537">
          <cell r="A9537" t="str">
            <v/>
          </cell>
        </row>
        <row r="9538">
          <cell r="A9538" t="str">
            <v/>
          </cell>
        </row>
        <row r="9539">
          <cell r="A9539" t="str">
            <v/>
          </cell>
        </row>
        <row r="9540">
          <cell r="A9540" t="str">
            <v/>
          </cell>
        </row>
        <row r="9541">
          <cell r="A9541" t="str">
            <v/>
          </cell>
        </row>
        <row r="9542">
          <cell r="A9542" t="str">
            <v/>
          </cell>
        </row>
        <row r="9543">
          <cell r="A9543" t="str">
            <v/>
          </cell>
        </row>
        <row r="9544">
          <cell r="A9544" t="str">
            <v/>
          </cell>
        </row>
        <row r="9545">
          <cell r="A9545" t="str">
            <v/>
          </cell>
        </row>
        <row r="9546">
          <cell r="A9546" t="str">
            <v/>
          </cell>
        </row>
        <row r="9547">
          <cell r="A9547" t="str">
            <v/>
          </cell>
        </row>
        <row r="9548">
          <cell r="A9548" t="str">
            <v/>
          </cell>
        </row>
        <row r="9549">
          <cell r="A9549" t="str">
            <v/>
          </cell>
        </row>
        <row r="9550">
          <cell r="A9550" t="str">
            <v/>
          </cell>
        </row>
        <row r="9551">
          <cell r="A9551" t="str">
            <v/>
          </cell>
        </row>
        <row r="9552">
          <cell r="A9552" t="str">
            <v/>
          </cell>
        </row>
        <row r="9553">
          <cell r="A9553" t="str">
            <v/>
          </cell>
        </row>
        <row r="9554">
          <cell r="A9554" t="str">
            <v/>
          </cell>
        </row>
        <row r="9555">
          <cell r="A9555" t="str">
            <v/>
          </cell>
        </row>
        <row r="9556">
          <cell r="A9556" t="str">
            <v/>
          </cell>
        </row>
        <row r="9557">
          <cell r="A9557" t="str">
            <v/>
          </cell>
        </row>
        <row r="9558">
          <cell r="A9558" t="str">
            <v/>
          </cell>
        </row>
        <row r="9559">
          <cell r="A9559" t="str">
            <v/>
          </cell>
        </row>
        <row r="9560">
          <cell r="A9560" t="str">
            <v/>
          </cell>
        </row>
        <row r="9561">
          <cell r="A9561" t="str">
            <v/>
          </cell>
        </row>
        <row r="9562">
          <cell r="A9562" t="str">
            <v/>
          </cell>
        </row>
        <row r="9563">
          <cell r="A9563" t="str">
            <v/>
          </cell>
        </row>
        <row r="9564">
          <cell r="A9564" t="str">
            <v/>
          </cell>
        </row>
        <row r="9565">
          <cell r="A9565" t="str">
            <v/>
          </cell>
        </row>
        <row r="9566">
          <cell r="A9566" t="str">
            <v/>
          </cell>
        </row>
        <row r="9567">
          <cell r="A9567" t="str">
            <v/>
          </cell>
        </row>
        <row r="9568">
          <cell r="A9568" t="str">
            <v/>
          </cell>
        </row>
        <row r="9569">
          <cell r="A9569" t="str">
            <v/>
          </cell>
        </row>
        <row r="9570">
          <cell r="A9570" t="str">
            <v/>
          </cell>
        </row>
        <row r="9571">
          <cell r="A9571" t="str">
            <v/>
          </cell>
        </row>
        <row r="9572">
          <cell r="A9572" t="str">
            <v/>
          </cell>
        </row>
        <row r="9573">
          <cell r="A9573" t="str">
            <v/>
          </cell>
        </row>
        <row r="9574">
          <cell r="A9574" t="str">
            <v/>
          </cell>
        </row>
        <row r="9575">
          <cell r="A9575" t="str">
            <v/>
          </cell>
        </row>
        <row r="9576">
          <cell r="A9576" t="str">
            <v/>
          </cell>
        </row>
        <row r="9577">
          <cell r="A9577" t="str">
            <v/>
          </cell>
        </row>
        <row r="9578">
          <cell r="A9578" t="str">
            <v/>
          </cell>
        </row>
        <row r="9579">
          <cell r="A9579" t="str">
            <v/>
          </cell>
        </row>
        <row r="9580">
          <cell r="A9580" t="str">
            <v/>
          </cell>
        </row>
        <row r="9581">
          <cell r="A9581" t="str">
            <v/>
          </cell>
        </row>
        <row r="9582">
          <cell r="A9582" t="str">
            <v/>
          </cell>
        </row>
        <row r="9583">
          <cell r="A9583" t="str">
            <v/>
          </cell>
        </row>
        <row r="9584">
          <cell r="A9584" t="str">
            <v/>
          </cell>
        </row>
        <row r="9585">
          <cell r="A9585" t="str">
            <v/>
          </cell>
        </row>
        <row r="9586">
          <cell r="A9586" t="str">
            <v/>
          </cell>
        </row>
        <row r="9587">
          <cell r="A9587" t="str">
            <v/>
          </cell>
        </row>
        <row r="9588">
          <cell r="A9588" t="str">
            <v/>
          </cell>
        </row>
        <row r="9589">
          <cell r="A9589" t="str">
            <v/>
          </cell>
        </row>
        <row r="9590">
          <cell r="A9590" t="str">
            <v/>
          </cell>
        </row>
        <row r="9591">
          <cell r="A9591" t="str">
            <v/>
          </cell>
        </row>
        <row r="9592">
          <cell r="A9592" t="str">
            <v/>
          </cell>
        </row>
        <row r="9593">
          <cell r="A9593" t="str">
            <v/>
          </cell>
        </row>
        <row r="9594">
          <cell r="A9594" t="str">
            <v/>
          </cell>
        </row>
        <row r="9595">
          <cell r="A9595" t="str">
            <v/>
          </cell>
        </row>
        <row r="9596">
          <cell r="A9596" t="str">
            <v/>
          </cell>
        </row>
        <row r="9597">
          <cell r="A9597" t="str">
            <v/>
          </cell>
        </row>
        <row r="9598">
          <cell r="A9598" t="str">
            <v/>
          </cell>
        </row>
        <row r="9599">
          <cell r="A9599" t="str">
            <v/>
          </cell>
        </row>
        <row r="9600">
          <cell r="A9600" t="str">
            <v/>
          </cell>
        </row>
        <row r="9601">
          <cell r="A9601" t="str">
            <v/>
          </cell>
        </row>
        <row r="9602">
          <cell r="A9602" t="str">
            <v/>
          </cell>
        </row>
        <row r="9603">
          <cell r="A9603" t="str">
            <v/>
          </cell>
        </row>
        <row r="9604">
          <cell r="A9604" t="str">
            <v/>
          </cell>
        </row>
        <row r="9605">
          <cell r="A9605" t="str">
            <v/>
          </cell>
        </row>
        <row r="9606">
          <cell r="A9606" t="str">
            <v/>
          </cell>
        </row>
        <row r="9607">
          <cell r="A9607" t="str">
            <v/>
          </cell>
        </row>
        <row r="9608">
          <cell r="A9608" t="str">
            <v/>
          </cell>
        </row>
        <row r="9609">
          <cell r="A9609" t="str">
            <v/>
          </cell>
        </row>
        <row r="9610">
          <cell r="A9610" t="str">
            <v/>
          </cell>
        </row>
        <row r="9611">
          <cell r="A9611" t="str">
            <v/>
          </cell>
        </row>
        <row r="9612">
          <cell r="A9612" t="str">
            <v/>
          </cell>
        </row>
        <row r="9613">
          <cell r="A9613" t="str">
            <v/>
          </cell>
        </row>
        <row r="9614">
          <cell r="A9614" t="str">
            <v/>
          </cell>
        </row>
        <row r="9615">
          <cell r="A9615" t="str">
            <v/>
          </cell>
        </row>
        <row r="9616">
          <cell r="A9616" t="str">
            <v/>
          </cell>
        </row>
        <row r="9617">
          <cell r="A9617" t="str">
            <v/>
          </cell>
        </row>
        <row r="9618">
          <cell r="A9618" t="str">
            <v/>
          </cell>
        </row>
        <row r="9619">
          <cell r="A9619" t="str">
            <v/>
          </cell>
        </row>
        <row r="9620">
          <cell r="A9620" t="str">
            <v/>
          </cell>
        </row>
        <row r="9621">
          <cell r="A9621" t="str">
            <v/>
          </cell>
        </row>
        <row r="9622">
          <cell r="A9622" t="str">
            <v/>
          </cell>
        </row>
        <row r="9623">
          <cell r="A9623" t="str">
            <v/>
          </cell>
        </row>
        <row r="9624">
          <cell r="A9624" t="str">
            <v/>
          </cell>
        </row>
        <row r="9625">
          <cell r="A9625" t="str">
            <v/>
          </cell>
        </row>
        <row r="9626">
          <cell r="A9626" t="str">
            <v/>
          </cell>
        </row>
        <row r="9627">
          <cell r="A9627" t="str">
            <v/>
          </cell>
        </row>
        <row r="9628">
          <cell r="A9628" t="str">
            <v/>
          </cell>
        </row>
        <row r="9629">
          <cell r="A9629" t="str">
            <v/>
          </cell>
        </row>
        <row r="9630">
          <cell r="A9630" t="str">
            <v/>
          </cell>
        </row>
        <row r="9631">
          <cell r="A9631" t="str">
            <v/>
          </cell>
        </row>
        <row r="9632">
          <cell r="A9632" t="str">
            <v/>
          </cell>
        </row>
        <row r="9633">
          <cell r="A9633" t="str">
            <v/>
          </cell>
        </row>
        <row r="9634">
          <cell r="A9634" t="str">
            <v/>
          </cell>
        </row>
        <row r="9635">
          <cell r="A9635" t="str">
            <v/>
          </cell>
        </row>
        <row r="9636">
          <cell r="A9636" t="str">
            <v/>
          </cell>
        </row>
        <row r="9637">
          <cell r="A9637" t="str">
            <v/>
          </cell>
        </row>
        <row r="9638">
          <cell r="A9638" t="str">
            <v/>
          </cell>
        </row>
        <row r="9639">
          <cell r="A9639" t="str">
            <v/>
          </cell>
        </row>
        <row r="9640">
          <cell r="A9640" t="str">
            <v/>
          </cell>
        </row>
        <row r="9641">
          <cell r="A9641" t="str">
            <v/>
          </cell>
        </row>
        <row r="9642">
          <cell r="A9642" t="str">
            <v/>
          </cell>
        </row>
        <row r="9643">
          <cell r="A9643" t="str">
            <v/>
          </cell>
        </row>
        <row r="9644">
          <cell r="A9644" t="str">
            <v/>
          </cell>
        </row>
        <row r="9645">
          <cell r="A9645" t="str">
            <v/>
          </cell>
        </row>
        <row r="9646">
          <cell r="A9646" t="str">
            <v/>
          </cell>
        </row>
        <row r="9647">
          <cell r="A9647" t="str">
            <v/>
          </cell>
        </row>
        <row r="9648">
          <cell r="A9648" t="str">
            <v/>
          </cell>
        </row>
        <row r="9649">
          <cell r="A9649" t="str">
            <v/>
          </cell>
        </row>
        <row r="9650">
          <cell r="A9650" t="str">
            <v/>
          </cell>
        </row>
        <row r="9651">
          <cell r="A9651" t="str">
            <v/>
          </cell>
        </row>
        <row r="9652">
          <cell r="A9652" t="str">
            <v/>
          </cell>
        </row>
        <row r="9653">
          <cell r="A9653" t="str">
            <v/>
          </cell>
        </row>
        <row r="9654">
          <cell r="A9654" t="str">
            <v/>
          </cell>
        </row>
        <row r="9655">
          <cell r="A9655" t="str">
            <v/>
          </cell>
        </row>
        <row r="9656">
          <cell r="A9656" t="str">
            <v/>
          </cell>
        </row>
        <row r="9657">
          <cell r="A9657" t="str">
            <v/>
          </cell>
        </row>
        <row r="9658">
          <cell r="A9658" t="str">
            <v/>
          </cell>
        </row>
        <row r="9659">
          <cell r="A9659" t="str">
            <v/>
          </cell>
        </row>
        <row r="9660">
          <cell r="A9660" t="str">
            <v/>
          </cell>
        </row>
        <row r="9661">
          <cell r="A9661" t="str">
            <v/>
          </cell>
        </row>
        <row r="9662">
          <cell r="A9662" t="str">
            <v/>
          </cell>
        </row>
        <row r="9663">
          <cell r="A9663" t="str">
            <v/>
          </cell>
        </row>
        <row r="9664">
          <cell r="A9664" t="str">
            <v/>
          </cell>
        </row>
        <row r="9665">
          <cell r="A9665" t="str">
            <v/>
          </cell>
        </row>
        <row r="9666">
          <cell r="A9666" t="str">
            <v/>
          </cell>
        </row>
        <row r="9667">
          <cell r="A9667" t="str">
            <v/>
          </cell>
        </row>
        <row r="9668">
          <cell r="A9668" t="str">
            <v/>
          </cell>
        </row>
        <row r="9669">
          <cell r="A9669" t="str">
            <v/>
          </cell>
        </row>
        <row r="9670">
          <cell r="A9670" t="str">
            <v/>
          </cell>
        </row>
        <row r="9671">
          <cell r="A9671" t="str">
            <v/>
          </cell>
        </row>
        <row r="9672">
          <cell r="A9672" t="str">
            <v/>
          </cell>
        </row>
        <row r="9673">
          <cell r="A9673" t="str">
            <v/>
          </cell>
        </row>
        <row r="9674">
          <cell r="A9674" t="str">
            <v/>
          </cell>
        </row>
        <row r="9675">
          <cell r="A9675" t="str">
            <v/>
          </cell>
        </row>
        <row r="9676">
          <cell r="A9676" t="str">
            <v/>
          </cell>
        </row>
        <row r="9677">
          <cell r="A9677" t="str">
            <v/>
          </cell>
        </row>
        <row r="9678">
          <cell r="A9678" t="str">
            <v/>
          </cell>
        </row>
        <row r="9679">
          <cell r="A9679" t="str">
            <v/>
          </cell>
        </row>
        <row r="9680">
          <cell r="A9680" t="str">
            <v/>
          </cell>
        </row>
        <row r="9681">
          <cell r="A9681" t="str">
            <v/>
          </cell>
        </row>
        <row r="9682">
          <cell r="A9682" t="str">
            <v/>
          </cell>
        </row>
        <row r="9683">
          <cell r="A9683" t="str">
            <v/>
          </cell>
        </row>
        <row r="9684">
          <cell r="A9684" t="str">
            <v/>
          </cell>
        </row>
        <row r="9685">
          <cell r="A9685" t="str">
            <v/>
          </cell>
        </row>
        <row r="9686">
          <cell r="A9686" t="str">
            <v/>
          </cell>
        </row>
        <row r="9687">
          <cell r="A9687" t="str">
            <v/>
          </cell>
        </row>
        <row r="9688">
          <cell r="A9688" t="str">
            <v/>
          </cell>
        </row>
        <row r="9689">
          <cell r="A9689" t="str">
            <v/>
          </cell>
        </row>
        <row r="9690">
          <cell r="A9690" t="str">
            <v/>
          </cell>
        </row>
        <row r="9691">
          <cell r="A9691" t="str">
            <v/>
          </cell>
        </row>
        <row r="9692">
          <cell r="A9692" t="str">
            <v/>
          </cell>
        </row>
        <row r="9693">
          <cell r="A9693" t="str">
            <v/>
          </cell>
        </row>
        <row r="9694">
          <cell r="A9694" t="str">
            <v/>
          </cell>
        </row>
        <row r="9695">
          <cell r="A9695" t="str">
            <v/>
          </cell>
        </row>
        <row r="9696">
          <cell r="A9696" t="str">
            <v/>
          </cell>
        </row>
        <row r="9697">
          <cell r="A9697" t="str">
            <v/>
          </cell>
        </row>
        <row r="9698">
          <cell r="A9698" t="str">
            <v/>
          </cell>
        </row>
        <row r="9699">
          <cell r="A9699" t="str">
            <v/>
          </cell>
        </row>
        <row r="9700">
          <cell r="A9700" t="str">
            <v/>
          </cell>
        </row>
        <row r="9701">
          <cell r="A9701" t="str">
            <v/>
          </cell>
        </row>
        <row r="9702">
          <cell r="A9702" t="str">
            <v/>
          </cell>
        </row>
        <row r="9703">
          <cell r="A9703" t="str">
            <v/>
          </cell>
        </row>
        <row r="9704">
          <cell r="A9704" t="str">
            <v/>
          </cell>
        </row>
        <row r="9705">
          <cell r="A9705" t="str">
            <v/>
          </cell>
        </row>
        <row r="9706">
          <cell r="A9706" t="str">
            <v/>
          </cell>
        </row>
        <row r="9707">
          <cell r="A9707" t="str">
            <v/>
          </cell>
        </row>
        <row r="9708">
          <cell r="A9708" t="str">
            <v/>
          </cell>
        </row>
        <row r="9709">
          <cell r="A9709" t="str">
            <v/>
          </cell>
        </row>
        <row r="9710">
          <cell r="A9710" t="str">
            <v/>
          </cell>
        </row>
        <row r="9711">
          <cell r="A9711" t="str">
            <v/>
          </cell>
        </row>
        <row r="9712">
          <cell r="A9712" t="str">
            <v/>
          </cell>
        </row>
        <row r="9713">
          <cell r="A9713" t="str">
            <v/>
          </cell>
        </row>
        <row r="9714">
          <cell r="A9714" t="str">
            <v/>
          </cell>
        </row>
        <row r="9715">
          <cell r="A9715" t="str">
            <v/>
          </cell>
        </row>
        <row r="9716">
          <cell r="A9716" t="str">
            <v/>
          </cell>
        </row>
        <row r="9717">
          <cell r="A9717" t="str">
            <v/>
          </cell>
        </row>
        <row r="9718">
          <cell r="A9718" t="str">
            <v/>
          </cell>
        </row>
        <row r="9719">
          <cell r="A9719" t="str">
            <v/>
          </cell>
        </row>
        <row r="9720">
          <cell r="A9720" t="str">
            <v/>
          </cell>
        </row>
        <row r="9721">
          <cell r="A9721" t="str">
            <v/>
          </cell>
        </row>
        <row r="9722">
          <cell r="A9722" t="str">
            <v/>
          </cell>
        </row>
        <row r="9723">
          <cell r="A9723" t="str">
            <v/>
          </cell>
        </row>
        <row r="9724">
          <cell r="A9724" t="str">
            <v/>
          </cell>
        </row>
        <row r="9725">
          <cell r="A9725" t="str">
            <v/>
          </cell>
        </row>
        <row r="9726">
          <cell r="A9726" t="str">
            <v/>
          </cell>
        </row>
        <row r="9727">
          <cell r="A9727" t="str">
            <v/>
          </cell>
        </row>
        <row r="9728">
          <cell r="A9728" t="str">
            <v/>
          </cell>
        </row>
        <row r="9729">
          <cell r="A9729" t="str">
            <v/>
          </cell>
        </row>
        <row r="9730">
          <cell r="A9730" t="str">
            <v/>
          </cell>
        </row>
        <row r="9731">
          <cell r="A9731" t="str">
            <v/>
          </cell>
        </row>
        <row r="9732">
          <cell r="A9732" t="str">
            <v/>
          </cell>
        </row>
        <row r="9733">
          <cell r="A9733" t="str">
            <v/>
          </cell>
        </row>
        <row r="9734">
          <cell r="A9734" t="str">
            <v/>
          </cell>
        </row>
        <row r="9735">
          <cell r="A9735" t="str">
            <v/>
          </cell>
        </row>
        <row r="9736">
          <cell r="A9736" t="str">
            <v/>
          </cell>
        </row>
        <row r="9737">
          <cell r="A9737" t="str">
            <v/>
          </cell>
        </row>
        <row r="9738">
          <cell r="A9738" t="str">
            <v/>
          </cell>
        </row>
        <row r="9739">
          <cell r="A9739" t="str">
            <v/>
          </cell>
        </row>
        <row r="9740">
          <cell r="A9740" t="str">
            <v/>
          </cell>
        </row>
        <row r="9741">
          <cell r="A9741" t="str">
            <v/>
          </cell>
        </row>
        <row r="9742">
          <cell r="A9742" t="str">
            <v/>
          </cell>
        </row>
        <row r="9743">
          <cell r="A9743" t="str">
            <v/>
          </cell>
        </row>
        <row r="9744">
          <cell r="A9744" t="str">
            <v/>
          </cell>
        </row>
        <row r="9745">
          <cell r="A9745" t="str">
            <v/>
          </cell>
        </row>
        <row r="9746">
          <cell r="A9746" t="str">
            <v/>
          </cell>
        </row>
        <row r="9747">
          <cell r="A9747" t="str">
            <v/>
          </cell>
        </row>
        <row r="9748">
          <cell r="A9748" t="str">
            <v/>
          </cell>
        </row>
        <row r="9749">
          <cell r="A9749" t="str">
            <v/>
          </cell>
        </row>
        <row r="9750">
          <cell r="A9750" t="str">
            <v/>
          </cell>
        </row>
        <row r="9751">
          <cell r="A9751" t="str">
            <v/>
          </cell>
        </row>
        <row r="9752">
          <cell r="A9752" t="str">
            <v/>
          </cell>
        </row>
        <row r="9753">
          <cell r="A9753" t="str">
            <v/>
          </cell>
        </row>
        <row r="9754">
          <cell r="A9754" t="str">
            <v/>
          </cell>
        </row>
        <row r="9755">
          <cell r="A9755" t="str">
            <v/>
          </cell>
        </row>
        <row r="9756">
          <cell r="A9756" t="str">
            <v/>
          </cell>
        </row>
        <row r="9757">
          <cell r="A9757" t="str">
            <v/>
          </cell>
        </row>
        <row r="9758">
          <cell r="A9758" t="str">
            <v/>
          </cell>
        </row>
        <row r="9759">
          <cell r="A9759" t="str">
            <v/>
          </cell>
        </row>
        <row r="9760">
          <cell r="A9760" t="str">
            <v/>
          </cell>
        </row>
      </sheetData>
      <sheetData sheetId="19" refreshError="1">
        <row r="5">
          <cell r="B5" t="str">
            <v>ACCESSORY_EDP</v>
          </cell>
          <cell r="C5" t="str">
            <v>BASE_GLP</v>
          </cell>
          <cell r="D5" t="str">
            <v>BASE_COST</v>
          </cell>
          <cell r="E5" t="str">
            <v>STAPLES</v>
          </cell>
          <cell r="F5" t="str">
            <v>DESCRIPTION</v>
          </cell>
        </row>
        <row r="6">
          <cell r="B6" t="str">
            <v>418385</v>
          </cell>
          <cell r="C6">
            <v>0</v>
          </cell>
          <cell r="D6">
            <v>0</v>
          </cell>
          <cell r="E6" t="str">
            <v>Y</v>
          </cell>
          <cell r="F6" t="str">
            <v>FINISHER SR3280</v>
          </cell>
        </row>
        <row r="7">
          <cell r="B7" t="str">
            <v>417628-RM</v>
          </cell>
          <cell r="C7">
            <v>0</v>
          </cell>
          <cell r="D7">
            <v>0</v>
          </cell>
          <cell r="E7" t="str">
            <v>Y</v>
          </cell>
          <cell r="F7" t="str">
            <v>RICOH GREENLINE REMANUFACTURED FINISHER SR4120 (3,000 SHEET EXTERNAL FINISHER)</v>
          </cell>
        </row>
        <row r="8">
          <cell r="B8" t="str">
            <v>417629-RM</v>
          </cell>
          <cell r="C8">
            <v>0</v>
          </cell>
          <cell r="D8">
            <v>0</v>
          </cell>
          <cell r="E8" t="str">
            <v>Y</v>
          </cell>
          <cell r="F8" t="str">
            <v>RICOH GREENLINE REMANUFACTURED BOOKLET FINISHER SR4130 (2,000 SHEET EXTERNAL FINISHER)</v>
          </cell>
        </row>
        <row r="9">
          <cell r="B9" t="str">
            <v>417483-RM</v>
          </cell>
          <cell r="C9">
            <v>0</v>
          </cell>
          <cell r="D9">
            <v>0</v>
          </cell>
          <cell r="E9" t="str">
            <v>Y</v>
          </cell>
          <cell r="F9" t="str">
            <v>RICOH GREENLINE REMANUFACTURED FINISHER SR3210 (1,000 SHEET EXTERNAL FINISHER)</v>
          </cell>
        </row>
        <row r="10">
          <cell r="B10" t="str">
            <v>417484-RM</v>
          </cell>
          <cell r="C10">
            <v>0</v>
          </cell>
          <cell r="D10">
            <v>0</v>
          </cell>
          <cell r="E10" t="str">
            <v>Y</v>
          </cell>
          <cell r="F10" t="str">
            <v>RICOH GREENLINE REMANUFACTURED BOOKLET FINISHER SR3220 (1,000 SHEET EXTERNAL FINISHER)</v>
          </cell>
        </row>
        <row r="11">
          <cell r="B11" t="str">
            <v>16004000</v>
          </cell>
          <cell r="C11">
            <v>385</v>
          </cell>
          <cell r="D11">
            <v>308</v>
          </cell>
          <cell r="E11" t="str">
            <v>Y</v>
          </cell>
          <cell r="F11" t="str">
            <v>PLOCKMATIC PSQ160</v>
          </cell>
        </row>
        <row r="12">
          <cell r="B12" t="str">
            <v>16000005</v>
          </cell>
          <cell r="C12">
            <v>288.75</v>
          </cell>
          <cell r="D12">
            <v>231</v>
          </cell>
          <cell r="E12" t="str">
            <v>N</v>
          </cell>
          <cell r="F12" t="str">
            <v>PLOCKMATIC P2T - 2 KNIFE TRIMMER FOR PSQ160</v>
          </cell>
        </row>
        <row r="13">
          <cell r="B13" t="str">
            <v>409249</v>
          </cell>
          <cell r="C13">
            <v>0</v>
          </cell>
          <cell r="D13">
            <v>0</v>
          </cell>
          <cell r="E13" t="str">
            <v>Y</v>
          </cell>
          <cell r="F13" t="str">
            <v>FINISHER SR5110</v>
          </cell>
        </row>
        <row r="14">
          <cell r="B14" t="str">
            <v>409234</v>
          </cell>
          <cell r="C14">
            <v>0</v>
          </cell>
          <cell r="D14">
            <v>0</v>
          </cell>
          <cell r="E14" t="str">
            <v>Y</v>
          </cell>
          <cell r="F14" t="str">
            <v>BOOKLETFINISHERSR5100</v>
          </cell>
        </row>
        <row r="15">
          <cell r="B15" t="str">
            <v>409250</v>
          </cell>
          <cell r="C15">
            <v>0</v>
          </cell>
          <cell r="D15">
            <v>0</v>
          </cell>
          <cell r="E15" t="str">
            <v>Y</v>
          </cell>
          <cell r="F15" t="str">
            <v>BOOKLET FINISHER SR5120</v>
          </cell>
        </row>
        <row r="16">
          <cell r="B16" t="str">
            <v>250-100144-DS</v>
          </cell>
          <cell r="C16">
            <v>12</v>
          </cell>
          <cell r="D16">
            <v>5.88</v>
          </cell>
          <cell r="E16" t="str">
            <v>N</v>
          </cell>
          <cell r="F16" t="str">
            <v>[OOD] XANTE EN-PRESS EXIT CONVEYOR</v>
          </cell>
        </row>
        <row r="17">
          <cell r="B17" t="str">
            <v>300-100236</v>
          </cell>
          <cell r="C17">
            <v>50</v>
          </cell>
          <cell r="D17">
            <v>24.5</v>
          </cell>
          <cell r="E17" t="str">
            <v>N</v>
          </cell>
          <cell r="F17" t="str">
            <v>[OOD]XANTE EN-PRESS ENTERPRISE FEEDER ASSY</v>
          </cell>
        </row>
        <row r="18">
          <cell r="B18" t="str">
            <v>300-100257-DS</v>
          </cell>
          <cell r="C18">
            <v>42</v>
          </cell>
          <cell r="D18">
            <v>20.58</v>
          </cell>
          <cell r="E18" t="str">
            <v>N</v>
          </cell>
          <cell r="F18" t="str">
            <v>XANTE EN-PRESS SL FEEDER ASSY</v>
          </cell>
        </row>
        <row r="19">
          <cell r="B19" t="str">
            <v>404548-RM</v>
          </cell>
          <cell r="C19">
            <v>0</v>
          </cell>
          <cell r="D19">
            <v>0</v>
          </cell>
          <cell r="E19" t="str">
            <v>Y</v>
          </cell>
          <cell r="F19" t="str">
            <v>FINISHER SR5050</v>
          </cell>
        </row>
        <row r="20">
          <cell r="B20" t="str">
            <v>404550-RM</v>
          </cell>
          <cell r="C20">
            <v>0</v>
          </cell>
          <cell r="D20">
            <v>0</v>
          </cell>
          <cell r="E20" t="str">
            <v>Y</v>
          </cell>
          <cell r="F20" t="str">
            <v>BOOKET FINISHER SR5060</v>
          </cell>
        </row>
        <row r="21">
          <cell r="B21" t="str">
            <v>404590-RM</v>
          </cell>
          <cell r="C21">
            <v>0</v>
          </cell>
          <cell r="D21">
            <v>0</v>
          </cell>
          <cell r="E21" t="str">
            <v>N</v>
          </cell>
          <cell r="F21" t="str">
            <v>PRINTER CONTROLLER EB-32</v>
          </cell>
        </row>
        <row r="22">
          <cell r="B22" t="str">
            <v>95002404501</v>
          </cell>
          <cell r="C22">
            <v>449.05</v>
          </cell>
          <cell r="D22">
            <v>336.79</v>
          </cell>
          <cell r="E22" t="str">
            <v>Y</v>
          </cell>
          <cell r="F22" t="str">
            <v>BDT VX370-790</v>
          </cell>
        </row>
        <row r="23">
          <cell r="B23" t="str">
            <v>95002405401</v>
          </cell>
          <cell r="C23">
            <v>449.05</v>
          </cell>
          <cell r="D23">
            <v>336.79</v>
          </cell>
          <cell r="E23" t="str">
            <v>Y</v>
          </cell>
          <cell r="F23" t="str">
            <v>BDT VX370-1280</v>
          </cell>
        </row>
        <row r="24">
          <cell r="B24" t="str">
            <v>4-071-414</v>
          </cell>
          <cell r="C24">
            <v>380</v>
          </cell>
          <cell r="D24">
            <v>186.2</v>
          </cell>
          <cell r="E24" t="str">
            <v>Y</v>
          </cell>
          <cell r="F24" t="str">
            <v>[OOD] PLOCKMATIC WATKISS POWERSQUARE L2R</v>
          </cell>
        </row>
        <row r="25">
          <cell r="B25" t="str">
            <v>4-071-543</v>
          </cell>
          <cell r="C25">
            <v>380</v>
          </cell>
          <cell r="D25">
            <v>186.2</v>
          </cell>
          <cell r="E25" t="str">
            <v>Y</v>
          </cell>
          <cell r="F25" t="str">
            <v>[OOD] PLOCKMATIC WATKISS POWERSQUARE R2L</v>
          </cell>
        </row>
        <row r="26">
          <cell r="B26" t="str">
            <v>4-072-094</v>
          </cell>
          <cell r="C26">
            <v>54</v>
          </cell>
          <cell r="D26">
            <v>26.46</v>
          </cell>
          <cell r="E26" t="str">
            <v>N</v>
          </cell>
          <cell r="F26" t="str">
            <v>[OOD] PLOCKMATIC POWERSQUARE BOOK STACKER</v>
          </cell>
        </row>
        <row r="27">
          <cell r="B27" t="str">
            <v>4-072-353</v>
          </cell>
          <cell r="C27">
            <v>155</v>
          </cell>
          <cell r="D27">
            <v>75.95</v>
          </cell>
          <cell r="E27" t="str">
            <v>N</v>
          </cell>
          <cell r="F27" t="str">
            <v>[OOD] PLOCKMATIC POWERSQUARE TWO KNIFE TRIMMER P2T</v>
          </cell>
        </row>
        <row r="28">
          <cell r="B28" t="str">
            <v>416645-RM</v>
          </cell>
          <cell r="C28">
            <v>0</v>
          </cell>
          <cell r="D28">
            <v>0</v>
          </cell>
          <cell r="E28" t="str">
            <v>Y</v>
          </cell>
          <cell r="F28" t="str">
            <v>BOOKLET FINISHER SR4100</v>
          </cell>
        </row>
        <row r="29">
          <cell r="B29" t="str">
            <v>719655</v>
          </cell>
          <cell r="C29">
            <v>0</v>
          </cell>
          <cell r="D29">
            <v>0</v>
          </cell>
          <cell r="E29" t="str">
            <v>N</v>
          </cell>
          <cell r="F29" t="str">
            <v>PRO T7210_GANTRY</v>
          </cell>
        </row>
        <row r="30">
          <cell r="B30" t="str">
            <v>10306100</v>
          </cell>
          <cell r="C30">
            <v>62</v>
          </cell>
          <cell r="D30">
            <v>30.38</v>
          </cell>
          <cell r="E30" t="str">
            <v>N</v>
          </cell>
          <cell r="F30" t="str">
            <v>PLOCKMATIC FACE TRIMMER FOR BM3000</v>
          </cell>
        </row>
        <row r="31">
          <cell r="B31" t="str">
            <v>10506100</v>
          </cell>
          <cell r="C31">
            <v>62</v>
          </cell>
          <cell r="D31">
            <v>30.38</v>
          </cell>
          <cell r="E31" t="str">
            <v>N</v>
          </cell>
          <cell r="F31" t="str">
            <v>PLOCKMATIC SQUAREFOLD MODULE FOR BM3000</v>
          </cell>
        </row>
        <row r="32">
          <cell r="B32" t="str">
            <v>12206300</v>
          </cell>
          <cell r="C32">
            <v>182</v>
          </cell>
          <cell r="D32">
            <v>89.18</v>
          </cell>
          <cell r="E32" t="str">
            <v>N</v>
          </cell>
          <cell r="F32" t="str">
            <v>PLOCKMATIC CREASE AND TRIM MODULE FOR BM3000</v>
          </cell>
        </row>
        <row r="33">
          <cell r="B33" t="str">
            <v>12506200</v>
          </cell>
          <cell r="C33">
            <v>85</v>
          </cell>
          <cell r="D33">
            <v>41.65</v>
          </cell>
          <cell r="E33" t="str">
            <v>N</v>
          </cell>
          <cell r="F33" t="str">
            <v>PLOCKMATIC VFX VACUUM FEEDER</v>
          </cell>
        </row>
        <row r="34">
          <cell r="B34" t="str">
            <v>409054</v>
          </cell>
          <cell r="C34">
            <v>75</v>
          </cell>
          <cell r="D34">
            <v>36.75</v>
          </cell>
          <cell r="E34" t="str">
            <v>N</v>
          </cell>
          <cell r="F34" t="str">
            <v>PLOCKMATIC PBM ROTATE CREASE TRIM MODULE 2.0</v>
          </cell>
        </row>
        <row r="35">
          <cell r="B35" t="str">
            <v>409409</v>
          </cell>
          <cell r="C35">
            <v>75</v>
          </cell>
          <cell r="D35">
            <v>36.75</v>
          </cell>
          <cell r="E35" t="str">
            <v>N</v>
          </cell>
          <cell r="F35" t="str">
            <v>PLOCKMATIC RCT3.0</v>
          </cell>
        </row>
        <row r="36">
          <cell r="B36" t="str">
            <v>409380</v>
          </cell>
          <cell r="C36">
            <v>237</v>
          </cell>
          <cell r="D36">
            <v>116.13</v>
          </cell>
          <cell r="E36" t="str">
            <v>Y</v>
          </cell>
          <cell r="F36" t="str">
            <v>PLOCKMATIC PBM5035 S</v>
          </cell>
        </row>
        <row r="37">
          <cell r="B37" t="str">
            <v>409381</v>
          </cell>
          <cell r="C37">
            <v>175</v>
          </cell>
          <cell r="D37">
            <v>85.75</v>
          </cell>
          <cell r="E37" t="str">
            <v>Y</v>
          </cell>
          <cell r="F37" t="str">
            <v>PLOCKMATIC PBM5035</v>
          </cell>
        </row>
        <row r="38">
          <cell r="B38" t="str">
            <v>409408</v>
          </cell>
          <cell r="C38">
            <v>45</v>
          </cell>
          <cell r="D38">
            <v>22.05</v>
          </cell>
          <cell r="E38" t="str">
            <v>N</v>
          </cell>
          <cell r="F38" t="str">
            <v>PLOCKMATIC 50 SHEET UPGRADE KIT</v>
          </cell>
        </row>
        <row r="39">
          <cell r="B39" t="str">
            <v>409386</v>
          </cell>
          <cell r="C39">
            <v>112.5</v>
          </cell>
          <cell r="D39">
            <v>55.125</v>
          </cell>
          <cell r="E39" t="str">
            <v>N</v>
          </cell>
          <cell r="F39" t="str">
            <v>PLOCKMATIC FM5000</v>
          </cell>
        </row>
        <row r="40">
          <cell r="B40" t="str">
            <v>409420</v>
          </cell>
          <cell r="C40">
            <v>20</v>
          </cell>
          <cell r="D40">
            <v>9.8000000000000007</v>
          </cell>
          <cell r="E40" t="str">
            <v>N</v>
          </cell>
          <cell r="F40" t="str">
            <v>PLOCKMATIC CONVENIENCE FEEDER 5000</v>
          </cell>
        </row>
        <row r="41">
          <cell r="B41" t="str">
            <v>409452</v>
          </cell>
          <cell r="C41">
            <v>62</v>
          </cell>
          <cell r="D41">
            <v>30.38</v>
          </cell>
          <cell r="E41" t="str">
            <v>N</v>
          </cell>
          <cell r="F41" t="str">
            <v>PLOCKMATIC 4-STITCH HEAD UPGRADE KIT</v>
          </cell>
        </row>
        <row r="42">
          <cell r="B42" t="str">
            <v>409382</v>
          </cell>
          <cell r="C42">
            <v>221</v>
          </cell>
          <cell r="D42">
            <v>102.9</v>
          </cell>
          <cell r="E42" t="str">
            <v>N</v>
          </cell>
          <cell r="F42" t="str">
            <v>PLOCKMATIC LCT3500</v>
          </cell>
        </row>
        <row r="43">
          <cell r="B43" t="str">
            <v>409425</v>
          </cell>
          <cell r="C43">
            <v>45</v>
          </cell>
          <cell r="D43">
            <v>22.05</v>
          </cell>
          <cell r="E43" t="str">
            <v>N</v>
          </cell>
          <cell r="F43" t="str">
            <v>PLOCKMATIC LSM</v>
          </cell>
        </row>
        <row r="44">
          <cell r="B44" t="str">
            <v>417483</v>
          </cell>
          <cell r="C44">
            <v>0</v>
          </cell>
          <cell r="D44">
            <v>0</v>
          </cell>
          <cell r="E44" t="str">
            <v>Y</v>
          </cell>
          <cell r="F44" t="str">
            <v>FINISHER SR3210</v>
          </cell>
        </row>
        <row r="45">
          <cell r="B45" t="str">
            <v>418178</v>
          </cell>
          <cell r="C45">
            <v>0</v>
          </cell>
          <cell r="D45">
            <v>0</v>
          </cell>
          <cell r="E45" t="str">
            <v>Y</v>
          </cell>
          <cell r="F45" t="str">
            <v>FINISHER SR4150</v>
          </cell>
        </row>
        <row r="46">
          <cell r="B46" t="str">
            <v>417487</v>
          </cell>
          <cell r="C46">
            <v>0</v>
          </cell>
          <cell r="D46">
            <v>0</v>
          </cell>
          <cell r="E46" t="str">
            <v>Y</v>
          </cell>
          <cell r="F46" t="str">
            <v>FINISHER SR3230</v>
          </cell>
        </row>
        <row r="47">
          <cell r="B47" t="str">
            <v>0088B003-IKO-RM</v>
          </cell>
          <cell r="C47">
            <v>0</v>
          </cell>
          <cell r="D47">
            <v>0</v>
          </cell>
          <cell r="E47" t="str">
            <v>N</v>
          </cell>
          <cell r="F47" t="str">
            <v>IKON REMAN STACKER W/ FINISHER BYPASS</v>
          </cell>
        </row>
        <row r="48">
          <cell r="B48" t="str">
            <v>409379</v>
          </cell>
          <cell r="C48">
            <v>66</v>
          </cell>
          <cell r="D48">
            <v>32.340000000000003</v>
          </cell>
          <cell r="E48" t="str">
            <v>N</v>
          </cell>
          <cell r="F48" t="str">
            <v>PLOCKMATIC SQUARE BACK TRIMMER</v>
          </cell>
        </row>
        <row r="49">
          <cell r="B49" t="str">
            <v>404980</v>
          </cell>
          <cell r="C49">
            <v>0</v>
          </cell>
          <cell r="D49">
            <v>0</v>
          </cell>
          <cell r="E49" t="str">
            <v>Y</v>
          </cell>
          <cell r="F49" t="str">
            <v>PLOCKMATIC PBM 350-M</v>
          </cell>
        </row>
        <row r="50">
          <cell r="B50" t="str">
            <v>417589</v>
          </cell>
          <cell r="C50">
            <v>0</v>
          </cell>
          <cell r="D50">
            <v>0</v>
          </cell>
          <cell r="E50" t="str">
            <v>Y</v>
          </cell>
          <cell r="F50" t="str">
            <v>INTERNAL FINISHER SR3130</v>
          </cell>
        </row>
        <row r="51">
          <cell r="B51" t="str">
            <v>418335</v>
          </cell>
          <cell r="C51">
            <v>0</v>
          </cell>
          <cell r="D51">
            <v>0</v>
          </cell>
          <cell r="E51" t="str">
            <v>Y</v>
          </cell>
          <cell r="F51" t="str">
            <v>BOOKLET FINISHER SR3270</v>
          </cell>
        </row>
        <row r="52">
          <cell r="B52" t="str">
            <v>418337</v>
          </cell>
          <cell r="C52">
            <v>0</v>
          </cell>
          <cell r="D52">
            <v>0</v>
          </cell>
          <cell r="E52" t="str">
            <v>Y</v>
          </cell>
          <cell r="F52" t="str">
            <v>FINISHER SR3260</v>
          </cell>
        </row>
        <row r="53">
          <cell r="B53" t="str">
            <v>002451MIU-RM</v>
          </cell>
          <cell r="C53">
            <v>0</v>
          </cell>
          <cell r="D53">
            <v>0</v>
          </cell>
          <cell r="E53" t="str">
            <v>Y</v>
          </cell>
          <cell r="F53" t="str">
            <v>RICOH SR841 FINISHER BUNDLE</v>
          </cell>
        </row>
        <row r="54">
          <cell r="B54" t="str">
            <v>002451MIU-U</v>
          </cell>
          <cell r="C54">
            <v>0</v>
          </cell>
          <cell r="D54">
            <v>0</v>
          </cell>
          <cell r="E54" t="str">
            <v>Y</v>
          </cell>
          <cell r="F54" t="str">
            <v>RICOH USED SR841 FINISHER BUNDLE</v>
          </cell>
        </row>
        <row r="55">
          <cell r="B55" t="str">
            <v>418378</v>
          </cell>
          <cell r="C55">
            <v>0</v>
          </cell>
          <cell r="D55">
            <v>0</v>
          </cell>
          <cell r="E55" t="str">
            <v>Y</v>
          </cell>
          <cell r="F55" t="str">
            <v>INTERNAL FINISHER SR3250</v>
          </cell>
        </row>
        <row r="56">
          <cell r="B56" t="str">
            <v>409053</v>
          </cell>
          <cell r="C56">
            <v>0</v>
          </cell>
          <cell r="D56">
            <v>0</v>
          </cell>
          <cell r="E56" t="str">
            <v>Y</v>
          </cell>
          <cell r="F56" t="str">
            <v>HIGH CAPACITY INTERPOSER HCI3500</v>
          </cell>
        </row>
        <row r="57">
          <cell r="B57" t="str">
            <v>404875</v>
          </cell>
          <cell r="C57">
            <v>0</v>
          </cell>
          <cell r="D57">
            <v>0</v>
          </cell>
          <cell r="E57" t="str">
            <v>Y</v>
          </cell>
          <cell r="F57" t="str">
            <v>FINISHER SR5070</v>
          </cell>
        </row>
        <row r="58">
          <cell r="B58" t="str">
            <v>404873</v>
          </cell>
          <cell r="C58">
            <v>0</v>
          </cell>
          <cell r="D58">
            <v>0</v>
          </cell>
          <cell r="E58" t="str">
            <v>Y</v>
          </cell>
          <cell r="F58" t="str">
            <v>BOOKLET FINISHER SR5080</v>
          </cell>
        </row>
        <row r="59">
          <cell r="B59" t="str">
            <v>409063</v>
          </cell>
          <cell r="C59">
            <v>55</v>
          </cell>
          <cell r="D59">
            <v>26.95</v>
          </cell>
          <cell r="E59" t="str">
            <v>N</v>
          </cell>
          <cell r="F59" t="str">
            <v>COLOR CONTROLLER E-24B</v>
          </cell>
        </row>
        <row r="60">
          <cell r="B60" t="str">
            <v>432308</v>
          </cell>
          <cell r="C60">
            <v>0</v>
          </cell>
          <cell r="D60">
            <v>0</v>
          </cell>
          <cell r="E60" t="str">
            <v>N</v>
          </cell>
          <cell r="F60" t="str">
            <v>IWB WINDOWS CONTROLLER</v>
          </cell>
        </row>
        <row r="61">
          <cell r="B61" t="str">
            <v>409185</v>
          </cell>
          <cell r="C61">
            <v>135</v>
          </cell>
          <cell r="D61">
            <v>66.150000000000006</v>
          </cell>
          <cell r="E61" t="str">
            <v>N</v>
          </cell>
          <cell r="F61" t="str">
            <v>COLOR CONTROLLER E-44B</v>
          </cell>
        </row>
        <row r="62">
          <cell r="B62" t="str">
            <v>409082</v>
          </cell>
          <cell r="C62">
            <v>0</v>
          </cell>
          <cell r="D62">
            <v>0</v>
          </cell>
          <cell r="E62" t="str">
            <v>N</v>
          </cell>
          <cell r="F62" t="str">
            <v>VACUUM FEED LCIT RT5120</v>
          </cell>
        </row>
        <row r="63">
          <cell r="B63" t="str">
            <v>409093</v>
          </cell>
          <cell r="C63">
            <v>0</v>
          </cell>
          <cell r="D63">
            <v>0</v>
          </cell>
          <cell r="E63" t="str">
            <v>N</v>
          </cell>
          <cell r="F63" t="str">
            <v>HIGH CAPACITY STACKER SK5040</v>
          </cell>
        </row>
        <row r="64">
          <cell r="B64" t="str">
            <v>12706000</v>
          </cell>
          <cell r="C64">
            <v>95</v>
          </cell>
          <cell r="D64">
            <v>46.55</v>
          </cell>
          <cell r="E64" t="str">
            <v>N</v>
          </cell>
          <cell r="F64" t="str">
            <v>CR 350-500 CREASE UNIT FOR STAND ALONE PLOCKMATIC</v>
          </cell>
        </row>
        <row r="65">
          <cell r="B65" t="str">
            <v>417628</v>
          </cell>
          <cell r="C65">
            <v>0</v>
          </cell>
          <cell r="D65">
            <v>0</v>
          </cell>
          <cell r="E65" t="str">
            <v>Y</v>
          </cell>
          <cell r="F65" t="str">
            <v>FINISHER SR4120</v>
          </cell>
        </row>
        <row r="66">
          <cell r="B66" t="str">
            <v>417629</v>
          </cell>
          <cell r="C66">
            <v>0</v>
          </cell>
          <cell r="D66">
            <v>0</v>
          </cell>
          <cell r="E66" t="str">
            <v>Y</v>
          </cell>
          <cell r="F66" t="str">
            <v>FINISHER SR4130</v>
          </cell>
        </row>
        <row r="67">
          <cell r="B67" t="str">
            <v>415908</v>
          </cell>
          <cell r="C67">
            <v>0</v>
          </cell>
          <cell r="D67">
            <v>0</v>
          </cell>
          <cell r="E67" t="str">
            <v>Y</v>
          </cell>
          <cell r="F67" t="str">
            <v>RICOH FINISHER FD4000</v>
          </cell>
        </row>
        <row r="68">
          <cell r="B68" t="str">
            <v>417484</v>
          </cell>
          <cell r="C68">
            <v>0</v>
          </cell>
          <cell r="D68">
            <v>0</v>
          </cell>
          <cell r="E68" t="str">
            <v>Y</v>
          </cell>
          <cell r="F68" t="str">
            <v>FINISHER SR3220</v>
          </cell>
        </row>
        <row r="69">
          <cell r="B69" t="str">
            <v>416632</v>
          </cell>
          <cell r="C69">
            <v>0</v>
          </cell>
          <cell r="D69">
            <v>0</v>
          </cell>
          <cell r="E69" t="str">
            <v>Y</v>
          </cell>
          <cell r="F69" t="str">
            <v>RICOH FINISHER SR4110</v>
          </cell>
        </row>
        <row r="70">
          <cell r="B70" t="str">
            <v>416640</v>
          </cell>
          <cell r="C70">
            <v>0</v>
          </cell>
          <cell r="D70">
            <v>0</v>
          </cell>
          <cell r="E70" t="str">
            <v>N</v>
          </cell>
          <cell r="F70" t="str">
            <v>COVER INTERPOSER TRAY CI4020</v>
          </cell>
        </row>
        <row r="71">
          <cell r="B71" t="str">
            <v>404539</v>
          </cell>
          <cell r="C71">
            <v>0</v>
          </cell>
          <cell r="D71">
            <v>0</v>
          </cell>
          <cell r="E71" t="str">
            <v>N</v>
          </cell>
          <cell r="F71" t="str">
            <v>COVER INTERPOSER TRAY CI5030</v>
          </cell>
        </row>
        <row r="72">
          <cell r="B72" t="str">
            <v>404540</v>
          </cell>
          <cell r="C72">
            <v>0</v>
          </cell>
          <cell r="D72">
            <v>0</v>
          </cell>
          <cell r="E72" t="str">
            <v>Y</v>
          </cell>
          <cell r="F72" t="str">
            <v>MULTI-FOLDING UNIT FD5020</v>
          </cell>
        </row>
        <row r="73">
          <cell r="B73" t="str">
            <v>404542</v>
          </cell>
          <cell r="C73">
            <v>0</v>
          </cell>
          <cell r="D73">
            <v>0</v>
          </cell>
          <cell r="E73" t="str">
            <v>Y</v>
          </cell>
          <cell r="F73" t="str">
            <v>PERFECT BINDER GB5010</v>
          </cell>
        </row>
        <row r="74">
          <cell r="B74" t="str">
            <v>404544</v>
          </cell>
          <cell r="C74">
            <v>0</v>
          </cell>
          <cell r="D74">
            <v>0</v>
          </cell>
          <cell r="E74" t="str">
            <v>Y</v>
          </cell>
          <cell r="F74" t="str">
            <v>TRANSIT PASS UNIT PERFECT BINDER TYPE S1</v>
          </cell>
        </row>
        <row r="75">
          <cell r="B75" t="str">
            <v>404546</v>
          </cell>
          <cell r="C75">
            <v>0</v>
          </cell>
          <cell r="D75">
            <v>0</v>
          </cell>
          <cell r="E75" t="str">
            <v>Y</v>
          </cell>
          <cell r="F75" t="str">
            <v>RING BINDER RB5020</v>
          </cell>
        </row>
        <row r="76">
          <cell r="B76" t="str">
            <v>404548</v>
          </cell>
          <cell r="C76">
            <v>0</v>
          </cell>
          <cell r="D76">
            <v>0</v>
          </cell>
          <cell r="E76" t="str">
            <v>Y</v>
          </cell>
          <cell r="F76" t="str">
            <v>FINISHER SR5050</v>
          </cell>
        </row>
        <row r="77">
          <cell r="B77" t="str">
            <v>404717</v>
          </cell>
          <cell r="C77">
            <v>175</v>
          </cell>
          <cell r="D77">
            <v>85.75</v>
          </cell>
          <cell r="E77" t="str">
            <v>Y</v>
          </cell>
          <cell r="F77" t="str">
            <v>PLOCKMATIC PBM350 PRODUCTION BOOKLET MAKER</v>
          </cell>
        </row>
        <row r="78">
          <cell r="B78" t="str">
            <v>404716</v>
          </cell>
          <cell r="C78">
            <v>45</v>
          </cell>
          <cell r="D78">
            <v>22.05</v>
          </cell>
          <cell r="E78" t="str">
            <v>N</v>
          </cell>
          <cell r="F78" t="str">
            <v>PLOCKMATIC PBM 500 UPGRADE KIT</v>
          </cell>
        </row>
        <row r="79">
          <cell r="B79" t="str">
            <v>404718</v>
          </cell>
          <cell r="C79">
            <v>75</v>
          </cell>
          <cell r="D79">
            <v>36.75</v>
          </cell>
          <cell r="E79" t="str">
            <v>N</v>
          </cell>
          <cell r="F79" t="str">
            <v>PLOCKMATIC PBM TRIM MODULE</v>
          </cell>
        </row>
        <row r="80">
          <cell r="B80" t="str">
            <v>404719</v>
          </cell>
          <cell r="C80">
            <v>75</v>
          </cell>
          <cell r="D80">
            <v>36.75</v>
          </cell>
          <cell r="E80" t="str">
            <v>N</v>
          </cell>
          <cell r="F80" t="str">
            <v>PLOCKMATIC PBM BOOK FOLD MODULE</v>
          </cell>
        </row>
        <row r="81">
          <cell r="B81" t="str">
            <v>404720</v>
          </cell>
          <cell r="C81">
            <v>20</v>
          </cell>
          <cell r="D81">
            <v>9.8000000000000007</v>
          </cell>
          <cell r="E81" t="str">
            <v>N</v>
          </cell>
          <cell r="F81" t="str">
            <v>PLOCKMATIC PBM COVER FEEDER</v>
          </cell>
        </row>
        <row r="82">
          <cell r="B82" t="str">
            <v>404722</v>
          </cell>
          <cell r="C82">
            <v>19</v>
          </cell>
          <cell r="D82">
            <v>9.31</v>
          </cell>
          <cell r="E82" t="str">
            <v>N</v>
          </cell>
          <cell r="F82" t="str">
            <v>PLOCKMATIC BST4000-1 BELT STACKER MODULE</v>
          </cell>
        </row>
        <row r="83">
          <cell r="B83" t="str">
            <v>404773</v>
          </cell>
          <cell r="C83">
            <v>130</v>
          </cell>
          <cell r="D83">
            <v>63.7</v>
          </cell>
          <cell r="E83" t="str">
            <v>N</v>
          </cell>
          <cell r="F83" t="str">
            <v>GBC STREAMPUNCH ULTRA</v>
          </cell>
        </row>
        <row r="84">
          <cell r="B84" t="str">
            <v>404174-RM</v>
          </cell>
          <cell r="C84">
            <v>0</v>
          </cell>
          <cell r="D84">
            <v>0</v>
          </cell>
          <cell r="E84" t="str">
            <v>Y</v>
          </cell>
          <cell r="F84" t="str">
            <v>RICOH SR5020 BOOKLET FINISHER</v>
          </cell>
        </row>
        <row r="85">
          <cell r="B85" t="str">
            <v>411503-U</v>
          </cell>
          <cell r="C85">
            <v>0</v>
          </cell>
          <cell r="D85">
            <v>0</v>
          </cell>
          <cell r="E85" t="str">
            <v>Y</v>
          </cell>
          <cell r="F85" t="str">
            <v>RICOH FINISHER SR860 50 SHEET/BOOKLET</v>
          </cell>
        </row>
        <row r="86">
          <cell r="B86" t="str">
            <v>411563-U</v>
          </cell>
          <cell r="C86">
            <v>0</v>
          </cell>
          <cell r="D86">
            <v>0</v>
          </cell>
          <cell r="E86" t="str">
            <v>Y</v>
          </cell>
          <cell r="F86" t="str">
            <v>RIC FINISHR SR880 MULTI-TRAY 2500 SHEET</v>
          </cell>
        </row>
        <row r="87">
          <cell r="B87" t="str">
            <v>411583-RM</v>
          </cell>
          <cell r="C87">
            <v>0</v>
          </cell>
          <cell r="D87">
            <v>0</v>
          </cell>
          <cell r="E87" t="str">
            <v>Y</v>
          </cell>
          <cell r="F87" t="str">
            <v>RICOH BOOKLET FINISHER SR910</v>
          </cell>
        </row>
        <row r="88">
          <cell r="B88" t="str">
            <v>411987-U</v>
          </cell>
          <cell r="C88">
            <v>0</v>
          </cell>
          <cell r="D88">
            <v>0</v>
          </cell>
          <cell r="E88" t="str">
            <v>Y</v>
          </cell>
          <cell r="F88" t="str">
            <v>RICOH USED FINISHER SR861</v>
          </cell>
        </row>
        <row r="89">
          <cell r="B89" t="str">
            <v>412139-U</v>
          </cell>
          <cell r="C89">
            <v>0</v>
          </cell>
          <cell r="D89">
            <v>0</v>
          </cell>
          <cell r="E89" t="str">
            <v>Y</v>
          </cell>
          <cell r="F89" t="str">
            <v>RIC FINISHER SR960 MLT TRAY</v>
          </cell>
        </row>
        <row r="90">
          <cell r="B90" t="str">
            <v>412205-RM</v>
          </cell>
          <cell r="C90">
            <v>0</v>
          </cell>
          <cell r="D90">
            <v>0</v>
          </cell>
          <cell r="E90" t="str">
            <v>Y</v>
          </cell>
          <cell r="F90" t="str">
            <v>RIC FINISHER SR970</v>
          </cell>
        </row>
        <row r="91">
          <cell r="B91" t="str">
            <v>412730-RM</v>
          </cell>
          <cell r="C91">
            <v>0</v>
          </cell>
          <cell r="D91">
            <v>0</v>
          </cell>
          <cell r="E91" t="str">
            <v>Y</v>
          </cell>
          <cell r="F91" t="str">
            <v>RICOH FINISHER SR790</v>
          </cell>
        </row>
        <row r="92">
          <cell r="B92" t="str">
            <v>412978-RM</v>
          </cell>
          <cell r="C92">
            <v>0</v>
          </cell>
          <cell r="D92">
            <v>0</v>
          </cell>
          <cell r="E92" t="str">
            <v>Y</v>
          </cell>
          <cell r="F92" t="str">
            <v>RICOH BOOKLET FINISHER BK5000</v>
          </cell>
        </row>
        <row r="93">
          <cell r="B93" t="str">
            <v>412981-RM</v>
          </cell>
          <cell r="C93">
            <v>0</v>
          </cell>
          <cell r="D93">
            <v>0</v>
          </cell>
          <cell r="E93" t="str">
            <v>Y</v>
          </cell>
          <cell r="F93" t="str">
            <v>RICOH FINISHER SR5000</v>
          </cell>
        </row>
        <row r="94">
          <cell r="B94" t="str">
            <v>413048-RM</v>
          </cell>
          <cell r="C94">
            <v>0</v>
          </cell>
          <cell r="D94">
            <v>0</v>
          </cell>
          <cell r="E94" t="str">
            <v>Y</v>
          </cell>
          <cell r="F94" t="str">
            <v>RIC SR3030 3000-SHT FNSHR</v>
          </cell>
        </row>
        <row r="95">
          <cell r="B95" t="str">
            <v>413321-U</v>
          </cell>
          <cell r="C95">
            <v>0</v>
          </cell>
          <cell r="D95">
            <v>0</v>
          </cell>
          <cell r="E95" t="str">
            <v>Y</v>
          </cell>
          <cell r="F95" t="str">
            <v>RICOH FINISHER SR970</v>
          </cell>
        </row>
        <row r="96">
          <cell r="B96" t="str">
            <v>414130-U</v>
          </cell>
          <cell r="C96">
            <v>0</v>
          </cell>
          <cell r="D96">
            <v>0</v>
          </cell>
          <cell r="E96" t="str">
            <v>Y</v>
          </cell>
          <cell r="F96" t="str">
            <v>RIC FINISHER SR3050</v>
          </cell>
        </row>
        <row r="97">
          <cell r="B97" t="str">
            <v>414620-U</v>
          </cell>
          <cell r="C97">
            <v>0</v>
          </cell>
          <cell r="D97">
            <v>0</v>
          </cell>
          <cell r="E97" t="str">
            <v>Y</v>
          </cell>
          <cell r="F97" t="str">
            <v>RICOH INTERNAL FINISHER TYPE C2550</v>
          </cell>
        </row>
        <row r="98">
          <cell r="B98" t="str">
            <v>414957-RM</v>
          </cell>
          <cell r="C98">
            <v>0</v>
          </cell>
          <cell r="D98">
            <v>0</v>
          </cell>
          <cell r="E98" t="str">
            <v>Y</v>
          </cell>
          <cell r="F98" t="str">
            <v>RICOH SR4030 FINISHER 3000 SHEET 50 STAPLE</v>
          </cell>
        </row>
        <row r="99">
          <cell r="B99" t="str">
            <v>415800-U</v>
          </cell>
          <cell r="C99">
            <v>0</v>
          </cell>
          <cell r="D99">
            <v>0</v>
          </cell>
          <cell r="E99" t="str">
            <v>Y</v>
          </cell>
          <cell r="F99" t="str">
            <v>USED INTERNAL FINISHER 3352 FOR MFP D586-17</v>
          </cell>
        </row>
        <row r="100">
          <cell r="B100" t="str">
            <v>415804-RM</v>
          </cell>
          <cell r="C100">
            <v>0</v>
          </cell>
          <cell r="D100">
            <v>0</v>
          </cell>
          <cell r="E100" t="str">
            <v>Y</v>
          </cell>
          <cell r="F100" t="str">
            <v>FINISHER SR3090</v>
          </cell>
        </row>
        <row r="101">
          <cell r="B101" t="str">
            <v>415901-RM</v>
          </cell>
          <cell r="C101">
            <v>0</v>
          </cell>
          <cell r="D101">
            <v>0</v>
          </cell>
          <cell r="E101" t="str">
            <v>Y</v>
          </cell>
          <cell r="F101" t="str">
            <v>RICOH FINISHER SR4060</v>
          </cell>
        </row>
        <row r="102">
          <cell r="B102" t="str">
            <v>415902-RM</v>
          </cell>
          <cell r="C102">
            <v>0</v>
          </cell>
          <cell r="D102">
            <v>0</v>
          </cell>
          <cell r="E102" t="str">
            <v>Y</v>
          </cell>
          <cell r="F102" t="str">
            <v>RICOH SR4070 BOOKLET FINISHER</v>
          </cell>
        </row>
        <row r="103">
          <cell r="B103" t="str">
            <v>416539-RM</v>
          </cell>
          <cell r="C103">
            <v>0</v>
          </cell>
          <cell r="D103">
            <v>0</v>
          </cell>
          <cell r="E103" t="str">
            <v>Y</v>
          </cell>
          <cell r="F103" t="str">
            <v>FINISHER SR3140</v>
          </cell>
        </row>
        <row r="104">
          <cell r="B104" t="str">
            <v>416540-RM</v>
          </cell>
          <cell r="C104">
            <v>0</v>
          </cell>
          <cell r="D104">
            <v>0</v>
          </cell>
          <cell r="E104" t="str">
            <v>Y</v>
          </cell>
          <cell r="F104" t="str">
            <v>BOOKLET FINISHER SR3150</v>
          </cell>
        </row>
        <row r="105">
          <cell r="B105" t="str">
            <v>416644-RM</v>
          </cell>
          <cell r="C105">
            <v>0</v>
          </cell>
          <cell r="D105">
            <v>0</v>
          </cell>
          <cell r="E105" t="str">
            <v>Y</v>
          </cell>
          <cell r="F105" t="str">
            <v>RICOH FINISHER SR4090</v>
          </cell>
        </row>
        <row r="106">
          <cell r="B106" t="str">
            <v>EHC591R-DS</v>
          </cell>
          <cell r="C106">
            <v>0</v>
          </cell>
          <cell r="D106">
            <v>0</v>
          </cell>
          <cell r="E106" t="str">
            <v>Y</v>
          </cell>
          <cell r="F106" t="str">
            <v>MAX CONVENIENCE POWER STAPLER</v>
          </cell>
        </row>
        <row r="107">
          <cell r="B107" t="str">
            <v>409055</v>
          </cell>
          <cell r="C107">
            <v>0</v>
          </cell>
          <cell r="D107">
            <v>0</v>
          </cell>
          <cell r="E107" t="str">
            <v>N</v>
          </cell>
          <cell r="F107" t="str">
            <v>TRIM WASTE CONVEYOR</v>
          </cell>
        </row>
        <row r="108">
          <cell r="B108" t="str">
            <v>OC-418335</v>
          </cell>
          <cell r="C108">
            <v>0</v>
          </cell>
          <cell r="D108">
            <v>0</v>
          </cell>
          <cell r="E108" t="str">
            <v>Y</v>
          </cell>
          <cell r="F108" t="str">
            <v>ITEM OPTION CLASS FOR BOOKLET FINISHER SR3270</v>
          </cell>
        </row>
        <row r="109">
          <cell r="B109" t="str">
            <v>OC-MPC300-DF</v>
          </cell>
          <cell r="C109">
            <v>0</v>
          </cell>
          <cell r="D109">
            <v>0</v>
          </cell>
          <cell r="E109" t="str">
            <v>Y</v>
          </cell>
          <cell r="F109" t="str">
            <v>DOCUMENT FINISHING OPTION CLASS FOR MPC300</v>
          </cell>
        </row>
        <row r="110">
          <cell r="B110" t="str">
            <v>OC-MPC400-DF</v>
          </cell>
          <cell r="C110">
            <v>0</v>
          </cell>
          <cell r="D110">
            <v>0</v>
          </cell>
          <cell r="E110" t="str">
            <v>Y</v>
          </cell>
          <cell r="F110" t="str">
            <v>DOCUMENT FINISHING OPTION CLASS FOR MPC400</v>
          </cell>
        </row>
        <row r="111">
          <cell r="B111" t="str">
            <v>OC-SP5210SR-DF</v>
          </cell>
          <cell r="C111">
            <v>0</v>
          </cell>
          <cell r="D111">
            <v>0</v>
          </cell>
          <cell r="E111" t="str">
            <v>Y</v>
          </cell>
          <cell r="F111" t="str">
            <v>Document Finishing Option Class for RICOH SP5210SR</v>
          </cell>
        </row>
        <row r="112">
          <cell r="B112" t="str">
            <v>OC-SP5210SRG-DF</v>
          </cell>
          <cell r="C112">
            <v>0</v>
          </cell>
          <cell r="D112">
            <v>0</v>
          </cell>
          <cell r="E112" t="str">
            <v>Y</v>
          </cell>
          <cell r="F112" t="str">
            <v>DOCUMENT FINISHING OPTION CLASS FOR SP5210SRG</v>
          </cell>
        </row>
        <row r="113">
          <cell r="B113" t="str">
            <v>9584891-AF</v>
          </cell>
          <cell r="C113">
            <v>292</v>
          </cell>
          <cell r="D113">
            <v>204.4</v>
          </cell>
          <cell r="E113" t="str">
            <v>Y</v>
          </cell>
          <cell r="F113" t="str">
            <v>[OOD]CP BOURG AGR PA BME 2 ACME 2 DIREC. FOR BM-E BOOKLET MAKER</v>
          </cell>
        </row>
        <row r="114">
          <cell r="B114" t="str">
            <v>9584892-AF</v>
          </cell>
          <cell r="C114">
            <v>301</v>
          </cell>
          <cell r="D114">
            <v>210.7</v>
          </cell>
          <cell r="E114" t="str">
            <v>Y</v>
          </cell>
          <cell r="F114" t="str">
            <v>[OOD]BME BOOKLET MAKER WITH 2 HOHNER STITCH HEADS</v>
          </cell>
        </row>
        <row r="115">
          <cell r="B115" t="str">
            <v>9584893-AF</v>
          </cell>
          <cell r="C115">
            <v>321</v>
          </cell>
          <cell r="D115">
            <v>224.7</v>
          </cell>
          <cell r="E115" t="str">
            <v>Y</v>
          </cell>
          <cell r="F115" t="str">
            <v>[OOD] BME WITH 4 DELUXE STICH HEADS</v>
          </cell>
        </row>
        <row r="116">
          <cell r="B116" t="str">
            <v>9584894-AF</v>
          </cell>
          <cell r="C116">
            <v>345</v>
          </cell>
          <cell r="D116">
            <v>241.5</v>
          </cell>
          <cell r="E116" t="str">
            <v>Y</v>
          </cell>
          <cell r="F116" t="str">
            <v>[OOD]BME BOOKLET MAKER WITH 4 HOHNER STITCH HEADS</v>
          </cell>
        </row>
        <row r="117">
          <cell r="B117" t="str">
            <v>9585539-AF</v>
          </cell>
          <cell r="C117">
            <v>105</v>
          </cell>
          <cell r="D117">
            <v>73.5</v>
          </cell>
          <cell r="E117" t="str">
            <v>N</v>
          </cell>
          <cell r="F117" t="str">
            <v>[OOD]CPBOURG 9585539 BOOKLET MAKER TRIMMING UNIT FOR BME</v>
          </cell>
        </row>
      </sheetData>
      <sheetData sheetId="20" refreshError="1">
        <row r="5">
          <cell r="B5" t="str">
            <v>EDP_CODE</v>
          </cell>
          <cell r="C5" t="str">
            <v>DEVICE_DESCRIPTION</v>
          </cell>
          <cell r="D5" t="str">
            <v>METER1</v>
          </cell>
          <cell r="E5" t="str">
            <v>METER2</v>
          </cell>
          <cell r="F5" t="str">
            <v>SVC_ENTITLEMENT</v>
          </cell>
        </row>
        <row r="6">
          <cell r="B6" t="str">
            <v>10206010</v>
          </cell>
          <cell r="C6" t="str">
            <v>PS224-WAT</v>
          </cell>
          <cell r="D6" t="str">
            <v>TOTAL</v>
          </cell>
          <cell r="F6" t="str">
            <v>8X5X6</v>
          </cell>
        </row>
        <row r="7">
          <cell r="B7" t="str">
            <v>9580205-AF</v>
          </cell>
          <cell r="C7" t="str">
            <v>BB3002-CPB</v>
          </cell>
          <cell r="D7" t="str">
            <v>TOTAL</v>
          </cell>
          <cell r="F7" t="str">
            <v>8X5X6</v>
          </cell>
        </row>
        <row r="8">
          <cell r="B8" t="str">
            <v>10306100</v>
          </cell>
          <cell r="C8" t="str">
            <v>PLOCKMATIC FACE TRIMMER FOR BM3000</v>
          </cell>
          <cell r="D8" t="str">
            <v>TOTAL</v>
          </cell>
          <cell r="F8" t="str">
            <v>8X5X6</v>
          </cell>
        </row>
        <row r="9">
          <cell r="B9" t="str">
            <v>10506100</v>
          </cell>
          <cell r="C9" t="str">
            <v>PLOCKMATIC SQUAREFOLD MODULE FOR BM3000</v>
          </cell>
          <cell r="D9" t="str">
            <v>TOTAL</v>
          </cell>
          <cell r="F9" t="str">
            <v>8X5X6</v>
          </cell>
        </row>
        <row r="10">
          <cell r="B10" t="str">
            <v>12206300</v>
          </cell>
          <cell r="C10" t="str">
            <v>PLOCKMATIC CREASE AND TRIM MODULE FOR BM3000</v>
          </cell>
          <cell r="D10" t="str">
            <v>TOTAL</v>
          </cell>
          <cell r="F10" t="str">
            <v>8X5X6</v>
          </cell>
        </row>
        <row r="11">
          <cell r="B11" t="str">
            <v>12506200</v>
          </cell>
          <cell r="C11" t="str">
            <v>PLOCKMATIC VFX VACUUM FEEDER</v>
          </cell>
          <cell r="D11" t="str">
            <v>TOTAL</v>
          </cell>
          <cell r="F11" t="str">
            <v>8X5X6</v>
          </cell>
        </row>
        <row r="12">
          <cell r="B12" t="str">
            <v>12706000</v>
          </cell>
          <cell r="C12" t="str">
            <v>CR 350-500 CREASE UNIT FOR STAND ALONE PLOCKMATIC</v>
          </cell>
          <cell r="D12" t="str">
            <v>TOTAL</v>
          </cell>
          <cell r="F12" t="str">
            <v>8X5X6</v>
          </cell>
        </row>
        <row r="13">
          <cell r="B13" t="str">
            <v>16000005</v>
          </cell>
          <cell r="C13" t="str">
            <v>PLOCKMATIC P2T - 2 KNIFE TRIMMER FOR PSQ160</v>
          </cell>
          <cell r="D13" t="str">
            <v>TOTAL</v>
          </cell>
          <cell r="F13" t="str">
            <v>8X5X6</v>
          </cell>
        </row>
        <row r="14">
          <cell r="B14" t="str">
            <v>16004000</v>
          </cell>
          <cell r="C14" t="str">
            <v>PLOCKMATIC PSQ160</v>
          </cell>
          <cell r="D14" t="str">
            <v>TOTAL</v>
          </cell>
          <cell r="F14" t="str">
            <v>8X5X6</v>
          </cell>
        </row>
        <row r="15">
          <cell r="B15" t="str">
            <v>250-100144-DS</v>
          </cell>
          <cell r="C15" t="str">
            <v>XANTE EN-PRESS EXIT CONVEYOR</v>
          </cell>
          <cell r="D15" t="str">
            <v>TOTAL</v>
          </cell>
          <cell r="F15" t="str">
            <v>8X5X6</v>
          </cell>
        </row>
        <row r="16">
          <cell r="B16" t="str">
            <v>300-100236</v>
          </cell>
          <cell r="C16" t="str">
            <v>[OOD]XANTE EN-PRESS ENTERPRISE FEEDER ASSY</v>
          </cell>
          <cell r="D16" t="str">
            <v>TOTAL</v>
          </cell>
          <cell r="F16" t="str">
            <v>8X5X6</v>
          </cell>
        </row>
        <row r="17">
          <cell r="B17" t="str">
            <v>300-100257-DS</v>
          </cell>
          <cell r="C17" t="str">
            <v>XANTE EN-PRESS SL FEEDER ASSY</v>
          </cell>
          <cell r="D17" t="str">
            <v>TOTAL</v>
          </cell>
          <cell r="F17" t="str">
            <v>8X5X6</v>
          </cell>
        </row>
        <row r="18">
          <cell r="B18" t="str">
            <v>404716</v>
          </cell>
          <cell r="C18" t="str">
            <v>PLOCKMATIC PBM 500 UPGRADE KIT</v>
          </cell>
          <cell r="D18" t="str">
            <v>TOTAL</v>
          </cell>
          <cell r="F18" t="str">
            <v>8X5X6</v>
          </cell>
        </row>
        <row r="19">
          <cell r="B19" t="str">
            <v>404717</v>
          </cell>
          <cell r="C19" t="str">
            <v>PLOCKMATIC PBM350 PRODUCTION BOOKLET MAKER</v>
          </cell>
          <cell r="D19" t="str">
            <v>TOTAL</v>
          </cell>
          <cell r="F19" t="str">
            <v>8X5X6</v>
          </cell>
        </row>
        <row r="20">
          <cell r="B20" t="str">
            <v>404718</v>
          </cell>
          <cell r="C20" t="str">
            <v>PLOCKMATIC PBM TRIM MODULE</v>
          </cell>
          <cell r="D20" t="str">
            <v>TOTAL</v>
          </cell>
          <cell r="F20" t="str">
            <v>8X5X6</v>
          </cell>
        </row>
        <row r="21">
          <cell r="B21" t="str">
            <v>404719</v>
          </cell>
          <cell r="C21" t="str">
            <v>PLOCKMATIC PBM BOOK FOLD MODULE</v>
          </cell>
          <cell r="D21" t="str">
            <v>TOTAL</v>
          </cell>
          <cell r="F21" t="str">
            <v>8X5X6</v>
          </cell>
        </row>
        <row r="22">
          <cell r="B22" t="str">
            <v>404720</v>
          </cell>
          <cell r="C22" t="str">
            <v>PLOCKMATIC PBM COVER FEEDER</v>
          </cell>
          <cell r="D22" t="str">
            <v>TOTAL</v>
          </cell>
          <cell r="F22" t="str">
            <v>8X5X6</v>
          </cell>
        </row>
        <row r="23">
          <cell r="B23" t="str">
            <v>404722</v>
          </cell>
          <cell r="C23" t="str">
            <v>PLOCKMATIC BST4000-1 BELT STACKER MODULE</v>
          </cell>
          <cell r="D23" t="str">
            <v>TOTAL</v>
          </cell>
          <cell r="F23" t="str">
            <v>8X5X6</v>
          </cell>
        </row>
        <row r="24">
          <cell r="B24" t="str">
            <v>404773</v>
          </cell>
          <cell r="C24" t="str">
            <v>GBC STREAMPUNCH ULTRA</v>
          </cell>
          <cell r="D24" t="str">
            <v>TOTAL</v>
          </cell>
          <cell r="F24" t="str">
            <v>8X5X6</v>
          </cell>
        </row>
        <row r="25">
          <cell r="B25" t="str">
            <v>4-071-414</v>
          </cell>
          <cell r="C25" t="str">
            <v>[OOD] PLOCKMATIC WATKISS POWERSQUARE L2R</v>
          </cell>
          <cell r="D25" t="str">
            <v>TOTAL</v>
          </cell>
          <cell r="F25" t="str">
            <v>8X5X6</v>
          </cell>
        </row>
        <row r="26">
          <cell r="B26" t="str">
            <v>4-071-543</v>
          </cell>
          <cell r="C26" t="str">
            <v>[OOD] PLOCKMATIC WATKISS POWERSQUARE R2L</v>
          </cell>
          <cell r="D26" t="str">
            <v>TOTAL</v>
          </cell>
          <cell r="F26" t="str">
            <v>8X5X6</v>
          </cell>
        </row>
        <row r="27">
          <cell r="B27" t="str">
            <v>4-072-094</v>
          </cell>
          <cell r="C27" t="str">
            <v>[OOD] PLOCKMATIC POWERSQUARE BOOK STACKER</v>
          </cell>
          <cell r="D27" t="str">
            <v>TOTAL</v>
          </cell>
          <cell r="F27" t="str">
            <v>8X5X6</v>
          </cell>
        </row>
        <row r="28">
          <cell r="B28" t="str">
            <v>4-072-353</v>
          </cell>
          <cell r="C28" t="str">
            <v>[OOD] PLOCKMATIC POWERSQUARE TWO KNIFE TRIMMER P2T</v>
          </cell>
          <cell r="D28" t="str">
            <v>TOTAL</v>
          </cell>
          <cell r="F28" t="str">
            <v>8X5X6</v>
          </cell>
        </row>
        <row r="29">
          <cell r="B29" t="str">
            <v>409054</v>
          </cell>
          <cell r="C29" t="str">
            <v>PLOCKMATIC PBM ROTATE CREASE TRIM MODULE 2.0</v>
          </cell>
          <cell r="D29" t="str">
            <v>TOTAL</v>
          </cell>
          <cell r="F29" t="str">
            <v>8X5X6</v>
          </cell>
        </row>
        <row r="30">
          <cell r="B30" t="str">
            <v>409063</v>
          </cell>
          <cell r="C30" t="str">
            <v>[EOL] COLOR CONTROLLER E-24B</v>
          </cell>
          <cell r="D30" t="str">
            <v>TOTAL</v>
          </cell>
          <cell r="F30" t="str">
            <v>8X5X6</v>
          </cell>
        </row>
        <row r="31">
          <cell r="B31" t="str">
            <v>409185</v>
          </cell>
          <cell r="C31" t="str">
            <v>[EOL] COLOR CONTROLLER E-44B</v>
          </cell>
          <cell r="D31" t="str">
            <v>TOTAL</v>
          </cell>
          <cell r="F31" t="str">
            <v>8X5X6</v>
          </cell>
        </row>
        <row r="32">
          <cell r="B32" t="str">
            <v>409379</v>
          </cell>
          <cell r="C32" t="str">
            <v>PLOCKMATIC SQUARE BACK TRIMMER</v>
          </cell>
          <cell r="D32" t="str">
            <v>TOTAL</v>
          </cell>
          <cell r="F32" t="str">
            <v>8X5X6</v>
          </cell>
        </row>
        <row r="33">
          <cell r="B33" t="str">
            <v>409380</v>
          </cell>
          <cell r="C33" t="str">
            <v>PLOCKMATIC PBM5035 S</v>
          </cell>
          <cell r="D33" t="str">
            <v>TOTAL</v>
          </cell>
          <cell r="F33" t="str">
            <v>8X5X6</v>
          </cell>
        </row>
        <row r="34">
          <cell r="B34" t="str">
            <v>409381</v>
          </cell>
          <cell r="C34" t="str">
            <v>PLOCKMATIC PBM5035</v>
          </cell>
          <cell r="D34" t="str">
            <v>TOTAL</v>
          </cell>
          <cell r="F34" t="str">
            <v>8X5X6</v>
          </cell>
        </row>
        <row r="35">
          <cell r="B35" t="str">
            <v>409382</v>
          </cell>
          <cell r="C35" t="str">
            <v>PLOCKMATIC HIGH CAPACITY OVERSIZE SHEET INPUT TRAY INCLUDING UI</v>
          </cell>
          <cell r="D35" t="str">
            <v>TOTAL</v>
          </cell>
          <cell r="F35" t="str">
            <v>8X5X6</v>
          </cell>
        </row>
        <row r="36">
          <cell r="B36" t="str">
            <v>409386</v>
          </cell>
          <cell r="C36" t="str">
            <v>PLOCKMATIC FM5000</v>
          </cell>
          <cell r="D36" t="str">
            <v>TOTAL</v>
          </cell>
          <cell r="F36" t="str">
            <v>8X5X6</v>
          </cell>
        </row>
        <row r="37">
          <cell r="B37" t="str">
            <v>409408</v>
          </cell>
          <cell r="C37" t="str">
            <v>PLOCKMATIC 50 SHEET UPGRADE KIT</v>
          </cell>
          <cell r="D37" t="str">
            <v>TOTAL</v>
          </cell>
          <cell r="F37" t="str">
            <v>8X5X6</v>
          </cell>
        </row>
        <row r="38">
          <cell r="B38" t="str">
            <v>409409</v>
          </cell>
          <cell r="C38" t="str">
            <v>PLOCKMATIC RCT3.0</v>
          </cell>
          <cell r="D38" t="str">
            <v>TOTAL</v>
          </cell>
          <cell r="F38" t="str">
            <v>8X5X6</v>
          </cell>
        </row>
        <row r="39">
          <cell r="B39" t="str">
            <v>409420</v>
          </cell>
          <cell r="C39" t="str">
            <v>PLOCKMATIC ULTRA SONIC DSD KIT</v>
          </cell>
          <cell r="D39" t="str">
            <v>TOTAL</v>
          </cell>
          <cell r="F39" t="str">
            <v>8X5X6</v>
          </cell>
        </row>
        <row r="40">
          <cell r="B40" t="str">
            <v>409425</v>
          </cell>
          <cell r="C40" t="str">
            <v>PLOCKMATIC LSM</v>
          </cell>
          <cell r="D40" t="str">
            <v>TOTAL</v>
          </cell>
          <cell r="F40" t="str">
            <v>8X5X6</v>
          </cell>
        </row>
        <row r="41">
          <cell r="B41" t="str">
            <v>409452</v>
          </cell>
          <cell r="C41" t="str">
            <v>PLOCKMATIC 4-STITCH HEAD UPGRADE KIT</v>
          </cell>
          <cell r="D41" t="str">
            <v>TOTAL</v>
          </cell>
          <cell r="F41" t="str">
            <v>8X5X6</v>
          </cell>
        </row>
        <row r="42">
          <cell r="B42" t="str">
            <v>95002404501</v>
          </cell>
          <cell r="C42" t="str">
            <v>[LLT] BDT VX370-790</v>
          </cell>
          <cell r="D42" t="str">
            <v>TOTAL</v>
          </cell>
          <cell r="F42" t="str">
            <v>8X5X6</v>
          </cell>
        </row>
        <row r="43">
          <cell r="B43" t="str">
            <v>95002405401</v>
          </cell>
          <cell r="C43" t="str">
            <v>[LLT]BDT VX 370-1280</v>
          </cell>
          <cell r="D43" t="str">
            <v>TOTAL</v>
          </cell>
          <cell r="F43" t="str">
            <v>8X5X6</v>
          </cell>
        </row>
        <row r="44">
          <cell r="B44" t="str">
            <v>9584891-AF</v>
          </cell>
          <cell r="C44" t="str">
            <v>[OOD]CP BOURG AGR PA BME 2 ACME 2 DIREC. FOR BM-E BOOKLET MAKER</v>
          </cell>
          <cell r="D44" t="str">
            <v>TOTAL</v>
          </cell>
          <cell r="F44" t="str">
            <v>8X5X6</v>
          </cell>
        </row>
        <row r="45">
          <cell r="B45" t="str">
            <v>9584892-AF</v>
          </cell>
          <cell r="C45" t="str">
            <v>[OOD]BME BOOKLET MAKER WITH 2 HOHNER STITCH HEADS</v>
          </cell>
          <cell r="D45" t="str">
            <v>TOTAL</v>
          </cell>
          <cell r="F45" t="str">
            <v>8X5X6</v>
          </cell>
        </row>
        <row r="46">
          <cell r="B46" t="str">
            <v>9584893-AF</v>
          </cell>
          <cell r="C46" t="str">
            <v>[OOD] BME WITH 4 DELUXE STICH HEADS</v>
          </cell>
          <cell r="D46" t="str">
            <v>TOTAL</v>
          </cell>
          <cell r="F46" t="str">
            <v>8X5X6</v>
          </cell>
        </row>
        <row r="47">
          <cell r="B47" t="str">
            <v>9584894-AF</v>
          </cell>
          <cell r="C47" t="str">
            <v>[OOD]BME BOOKLET MAKER WITH 4 HOHNER STITCH HEADS</v>
          </cell>
          <cell r="D47" t="str">
            <v>TOTAL</v>
          </cell>
          <cell r="F47" t="str">
            <v>8X5X6</v>
          </cell>
        </row>
        <row r="48">
          <cell r="B48" t="str">
            <v>9585539-AF</v>
          </cell>
          <cell r="C48" t="str">
            <v>[OOD]CPBOURG 9585539 BOOKLET MAKER TRIMMING UNIT FOR BME</v>
          </cell>
          <cell r="D48" t="str">
            <v>TOTAL</v>
          </cell>
          <cell r="F48" t="str">
            <v>8X5X6</v>
          </cell>
        </row>
        <row r="49">
          <cell r="B49" t="str">
            <v>414223</v>
          </cell>
          <cell r="C49" t="str">
            <v>MPC2000</v>
          </cell>
          <cell r="D49" t="str">
            <v>BLACK AND WHITE</v>
          </cell>
          <cell r="E49" t="str">
            <v>COLOR</v>
          </cell>
          <cell r="F49" t="str">
            <v>8X5X6</v>
          </cell>
        </row>
        <row r="50">
          <cell r="B50" t="str">
            <v>414588</v>
          </cell>
          <cell r="C50" t="str">
            <v>MPC2030</v>
          </cell>
          <cell r="D50" t="str">
            <v>BLACK AND WHITE</v>
          </cell>
          <cell r="E50" t="str">
            <v>COLOR</v>
          </cell>
          <cell r="F50" t="str">
            <v>8X5X6</v>
          </cell>
        </row>
        <row r="51">
          <cell r="B51" t="str">
            <v>414921</v>
          </cell>
          <cell r="C51" t="str">
            <v>MPC2050</v>
          </cell>
          <cell r="D51" t="str">
            <v>BLACK AND WHITE</v>
          </cell>
          <cell r="E51" t="str">
            <v>COLOR</v>
          </cell>
          <cell r="F51" t="str">
            <v>8X5X6</v>
          </cell>
        </row>
        <row r="52">
          <cell r="B52" t="str">
            <v>414922</v>
          </cell>
          <cell r="C52" t="str">
            <v>MPC2050</v>
          </cell>
          <cell r="D52" t="str">
            <v>BLACK AND WHITE</v>
          </cell>
          <cell r="E52" t="str">
            <v>COLOR</v>
          </cell>
          <cell r="F52" t="str">
            <v>8X5X6</v>
          </cell>
        </row>
        <row r="53">
          <cell r="B53" t="str">
            <v>415511</v>
          </cell>
          <cell r="C53" t="str">
            <v>MPC2051</v>
          </cell>
          <cell r="D53" t="str">
            <v>BLACK AND WHITE</v>
          </cell>
          <cell r="E53" t="str">
            <v>COLOR</v>
          </cell>
          <cell r="F53" t="str">
            <v>8X5X6</v>
          </cell>
        </row>
        <row r="54">
          <cell r="B54" t="str">
            <v>416920</v>
          </cell>
          <cell r="C54" t="str">
            <v>MPC2003</v>
          </cell>
          <cell r="D54" t="str">
            <v>BLACK AND WHITE</v>
          </cell>
          <cell r="E54" t="str">
            <v>COLOR</v>
          </cell>
          <cell r="F54" t="str">
            <v>8X5X6</v>
          </cell>
        </row>
        <row r="55">
          <cell r="B55" t="str">
            <v>416992</v>
          </cell>
          <cell r="C55" t="str">
            <v>MPC2003G</v>
          </cell>
          <cell r="D55" t="str">
            <v>BLACK AND WHITE</v>
          </cell>
          <cell r="E55" t="str">
            <v>COLOR</v>
          </cell>
          <cell r="F55" t="str">
            <v>8X5X6</v>
          </cell>
        </row>
        <row r="56">
          <cell r="B56" t="str">
            <v>417253</v>
          </cell>
          <cell r="C56" t="str">
            <v>MPC2003</v>
          </cell>
          <cell r="D56" t="str">
            <v>BLACK AND WHITE</v>
          </cell>
          <cell r="E56" t="str">
            <v>COLOR</v>
          </cell>
          <cell r="F56" t="str">
            <v>8X5X6</v>
          </cell>
        </row>
        <row r="57">
          <cell r="B57" t="str">
            <v>417549</v>
          </cell>
          <cell r="C57" t="str">
            <v>MPC2004</v>
          </cell>
          <cell r="D57" t="str">
            <v>BLACK AND WHITE</v>
          </cell>
          <cell r="E57" t="str">
            <v>COLOR</v>
          </cell>
          <cell r="F57" t="str">
            <v>8X5X6</v>
          </cell>
        </row>
        <row r="58">
          <cell r="B58" t="str">
            <v>417549-RF</v>
          </cell>
          <cell r="C58" t="str">
            <v>MPC2004-RF</v>
          </cell>
          <cell r="D58" t="str">
            <v>BLACK AND WHITE</v>
          </cell>
          <cell r="E58" t="str">
            <v>COLOR</v>
          </cell>
          <cell r="F58" t="str">
            <v>8X5X6</v>
          </cell>
        </row>
        <row r="59">
          <cell r="B59" t="str">
            <v>418017</v>
          </cell>
          <cell r="C59" t="str">
            <v>MPC2004EX</v>
          </cell>
          <cell r="D59" t="str">
            <v>BLACK AND WHITE</v>
          </cell>
          <cell r="E59" t="str">
            <v>COLOR</v>
          </cell>
          <cell r="F59" t="str">
            <v>8X5X6</v>
          </cell>
        </row>
        <row r="60">
          <cell r="B60" t="str">
            <v>418043</v>
          </cell>
          <cell r="C60" t="str">
            <v>MPC2004EXG</v>
          </cell>
          <cell r="D60" t="str">
            <v>BLACK AND WHITE</v>
          </cell>
          <cell r="E60" t="str">
            <v>COLOR</v>
          </cell>
          <cell r="F60" t="str">
            <v>8X5X6</v>
          </cell>
        </row>
        <row r="61">
          <cell r="B61" t="str">
            <v>418276</v>
          </cell>
          <cell r="C61" t="str">
            <v>IMC2000</v>
          </cell>
          <cell r="D61" t="str">
            <v>BLACK AND WHITE</v>
          </cell>
          <cell r="E61" t="str">
            <v>COLOR</v>
          </cell>
          <cell r="F61" t="str">
            <v>8X5X6</v>
          </cell>
        </row>
        <row r="62">
          <cell r="B62" t="str">
            <v>418277</v>
          </cell>
          <cell r="C62" t="str">
            <v>IMC2000G</v>
          </cell>
          <cell r="D62" t="str">
            <v>BLACK AND WHITE</v>
          </cell>
          <cell r="E62" t="str">
            <v>COLOR</v>
          </cell>
          <cell r="F62" t="str">
            <v>8X5X6</v>
          </cell>
        </row>
        <row r="63">
          <cell r="B63" t="str">
            <v>408168</v>
          </cell>
          <cell r="C63" t="str">
            <v>SPC360SFNW</v>
          </cell>
          <cell r="D63" t="str">
            <v>BLACK AND WHITE</v>
          </cell>
          <cell r="E63" t="str">
            <v>COLOR</v>
          </cell>
          <cell r="F63" t="str">
            <v>8X5X4</v>
          </cell>
        </row>
        <row r="64">
          <cell r="B64" t="str">
            <v>408174</v>
          </cell>
          <cell r="C64" t="str">
            <v>SPC361SFNW</v>
          </cell>
          <cell r="D64" t="str">
            <v>BLACK AND WHITE</v>
          </cell>
          <cell r="E64" t="str">
            <v>COLOR</v>
          </cell>
          <cell r="F64" t="str">
            <v>8X5X4</v>
          </cell>
        </row>
        <row r="65">
          <cell r="B65" t="str">
            <v>413216</v>
          </cell>
          <cell r="C65" t="str">
            <v>MPC2500</v>
          </cell>
          <cell r="D65" t="str">
            <v>BLACK AND WHITE</v>
          </cell>
          <cell r="E65" t="str">
            <v>COLOR</v>
          </cell>
          <cell r="F65" t="str">
            <v>8X5X4</v>
          </cell>
        </row>
        <row r="66">
          <cell r="B66" t="str">
            <v>413218</v>
          </cell>
          <cell r="C66" t="str">
            <v>MPC3000-RIC</v>
          </cell>
          <cell r="D66" t="str">
            <v>BLACK AND WHITE</v>
          </cell>
          <cell r="E66" t="str">
            <v>COLOR</v>
          </cell>
          <cell r="F66" t="str">
            <v>8X5X4</v>
          </cell>
        </row>
        <row r="67">
          <cell r="B67" t="str">
            <v>414691</v>
          </cell>
          <cell r="C67" t="str">
            <v>MPC2800G</v>
          </cell>
          <cell r="D67" t="str">
            <v>BLACK AND WHITE</v>
          </cell>
          <cell r="E67" t="str">
            <v>COLOR</v>
          </cell>
          <cell r="F67" t="str">
            <v>8X5X4</v>
          </cell>
        </row>
        <row r="68">
          <cell r="B68" t="str">
            <v>414826</v>
          </cell>
          <cell r="C68" t="str">
            <v>MPC2800</v>
          </cell>
          <cell r="D68" t="str">
            <v>BLACK AND WHITE</v>
          </cell>
          <cell r="E68" t="str">
            <v>COLOR</v>
          </cell>
          <cell r="F68" t="str">
            <v>8X5X4</v>
          </cell>
        </row>
        <row r="69">
          <cell r="B69" t="str">
            <v>414826-RM</v>
          </cell>
          <cell r="C69" t="str">
            <v>MPC2800</v>
          </cell>
          <cell r="D69" t="str">
            <v>BLACK AND WHITE</v>
          </cell>
          <cell r="E69" t="str">
            <v>COLOR</v>
          </cell>
          <cell r="F69" t="str">
            <v>8X5X4</v>
          </cell>
        </row>
        <row r="70">
          <cell r="B70" t="str">
            <v>414827</v>
          </cell>
          <cell r="C70" t="str">
            <v>MPC2800SPF</v>
          </cell>
          <cell r="D70" t="str">
            <v>BLACK AND WHITE</v>
          </cell>
          <cell r="E70" t="str">
            <v>COLOR</v>
          </cell>
          <cell r="F70" t="str">
            <v>8X5X4</v>
          </cell>
        </row>
        <row r="71">
          <cell r="B71" t="str">
            <v>414923</v>
          </cell>
          <cell r="C71" t="str">
            <v>MPC2550</v>
          </cell>
          <cell r="D71" t="str">
            <v>BLACK AND WHITE</v>
          </cell>
          <cell r="E71" t="str">
            <v>COLOR</v>
          </cell>
          <cell r="F71" t="str">
            <v>8X5X4</v>
          </cell>
        </row>
        <row r="72">
          <cell r="B72" t="str">
            <v>415464</v>
          </cell>
          <cell r="C72" t="str">
            <v>MPC3001</v>
          </cell>
          <cell r="D72" t="str">
            <v>BLACK AND WHITE</v>
          </cell>
          <cell r="E72" t="str">
            <v>COLOR</v>
          </cell>
          <cell r="F72" t="str">
            <v>8X5X4</v>
          </cell>
        </row>
        <row r="73">
          <cell r="B73" t="str">
            <v>415464-RM</v>
          </cell>
          <cell r="C73" t="str">
            <v>MPC3001</v>
          </cell>
          <cell r="D73" t="str">
            <v>BLACK AND WHITE</v>
          </cell>
          <cell r="E73" t="str">
            <v>COLOR</v>
          </cell>
          <cell r="F73" t="str">
            <v>8X5X4</v>
          </cell>
        </row>
        <row r="74">
          <cell r="B74" t="str">
            <v>415526</v>
          </cell>
          <cell r="C74" t="str">
            <v>MPC2551</v>
          </cell>
          <cell r="D74" t="str">
            <v>BLACK AND WHITE</v>
          </cell>
          <cell r="E74" t="str">
            <v>COLOR</v>
          </cell>
          <cell r="F74" t="str">
            <v>8X5X4</v>
          </cell>
        </row>
        <row r="75">
          <cell r="B75" t="str">
            <v>415559</v>
          </cell>
          <cell r="C75" t="str">
            <v>MPC3001G</v>
          </cell>
          <cell r="D75" t="str">
            <v>BLACK AND WHITE</v>
          </cell>
          <cell r="E75" t="str">
            <v>COLOR</v>
          </cell>
          <cell r="F75" t="str">
            <v>8X5X4</v>
          </cell>
        </row>
        <row r="76">
          <cell r="B76" t="str">
            <v>416035</v>
          </cell>
          <cell r="C76" t="str">
            <v>MPC3002</v>
          </cell>
          <cell r="D76" t="str">
            <v>BLACK AND WHITE</v>
          </cell>
          <cell r="E76" t="str">
            <v>COLOR</v>
          </cell>
          <cell r="F76" t="str">
            <v>8X5X4</v>
          </cell>
        </row>
        <row r="77">
          <cell r="B77" t="str">
            <v>416035-RM</v>
          </cell>
          <cell r="C77" t="str">
            <v>MPC3002-RM</v>
          </cell>
          <cell r="D77" t="str">
            <v>BLACK AND WHITE</v>
          </cell>
          <cell r="E77" t="str">
            <v>COLOR</v>
          </cell>
          <cell r="F77" t="str">
            <v>8X5X4</v>
          </cell>
        </row>
        <row r="78">
          <cell r="B78" t="str">
            <v>416037</v>
          </cell>
          <cell r="C78" t="str">
            <v>MPC3002G</v>
          </cell>
          <cell r="D78" t="str">
            <v>BLACK AND WHITE</v>
          </cell>
          <cell r="E78" t="str">
            <v>COLOR</v>
          </cell>
          <cell r="F78" t="str">
            <v>8X5X4</v>
          </cell>
        </row>
        <row r="79">
          <cell r="B79" t="str">
            <v>416037-RM</v>
          </cell>
          <cell r="C79" t="str">
            <v>MPC3002G</v>
          </cell>
          <cell r="D79" t="str">
            <v>BLACK AND WHITE</v>
          </cell>
          <cell r="E79" t="str">
            <v>COLOR</v>
          </cell>
          <cell r="F79" t="str">
            <v>8X5X4</v>
          </cell>
        </row>
        <row r="80">
          <cell r="B80" t="str">
            <v>416502</v>
          </cell>
          <cell r="C80" t="str">
            <v>MPC3003</v>
          </cell>
          <cell r="D80" t="str">
            <v>BLACK AND WHITE</v>
          </cell>
          <cell r="E80" t="str">
            <v>COLOR</v>
          </cell>
          <cell r="F80" t="str">
            <v>8X5X4</v>
          </cell>
        </row>
        <row r="81">
          <cell r="B81" t="str">
            <v>416502-RM</v>
          </cell>
          <cell r="C81" t="str">
            <v>MPC3003</v>
          </cell>
          <cell r="D81" t="str">
            <v>BLACK AND WHITE</v>
          </cell>
          <cell r="E81" t="str">
            <v>COLOR</v>
          </cell>
          <cell r="F81" t="str">
            <v>8X5X4</v>
          </cell>
        </row>
        <row r="82">
          <cell r="B82" t="str">
            <v>416675</v>
          </cell>
          <cell r="C82" t="str">
            <v>MPC3003G</v>
          </cell>
          <cell r="D82" t="str">
            <v>BLACK AND WHITE</v>
          </cell>
          <cell r="E82" t="str">
            <v>COLOR</v>
          </cell>
          <cell r="F82" t="str">
            <v>8X5X4</v>
          </cell>
        </row>
        <row r="83">
          <cell r="B83" t="str">
            <v>416926</v>
          </cell>
          <cell r="C83" t="str">
            <v>MPC2503</v>
          </cell>
          <cell r="D83" t="str">
            <v>BLACK AND WHITE</v>
          </cell>
          <cell r="E83" t="str">
            <v>COLOR</v>
          </cell>
          <cell r="F83" t="str">
            <v>8X5X4</v>
          </cell>
        </row>
        <row r="84">
          <cell r="B84" t="str">
            <v>416993</v>
          </cell>
          <cell r="C84" t="str">
            <v>MPC2503G</v>
          </cell>
          <cell r="D84" t="str">
            <v>BLACK AND WHITE</v>
          </cell>
          <cell r="E84" t="str">
            <v>COLOR</v>
          </cell>
          <cell r="F84" t="str">
            <v>8X5X4</v>
          </cell>
        </row>
        <row r="85">
          <cell r="B85" t="str">
            <v>417254</v>
          </cell>
          <cell r="C85" t="str">
            <v>MPC2503</v>
          </cell>
          <cell r="D85" t="str">
            <v>BLACK AND WHITE</v>
          </cell>
          <cell r="E85" t="str">
            <v>COLOR</v>
          </cell>
          <cell r="F85" t="str">
            <v>8X5X4</v>
          </cell>
        </row>
        <row r="86">
          <cell r="B86" t="str">
            <v>417449</v>
          </cell>
          <cell r="C86" t="str">
            <v>MPC3004</v>
          </cell>
          <cell r="D86" t="str">
            <v>BLACK AND WHITE</v>
          </cell>
          <cell r="E86" t="str">
            <v>COLOR</v>
          </cell>
          <cell r="F86" t="str">
            <v>8X5X4</v>
          </cell>
        </row>
        <row r="87">
          <cell r="B87" t="str">
            <v>417449-RF</v>
          </cell>
          <cell r="C87" t="str">
            <v>MPC3004-RF</v>
          </cell>
          <cell r="D87" t="str">
            <v>BLACK AND WHITE</v>
          </cell>
          <cell r="E87" t="str">
            <v>COLOR</v>
          </cell>
          <cell r="F87" t="str">
            <v>8X5X4</v>
          </cell>
        </row>
        <row r="88">
          <cell r="B88" t="str">
            <v>417449-RM</v>
          </cell>
          <cell r="C88" t="str">
            <v>MPC3004-RM</v>
          </cell>
          <cell r="D88" t="str">
            <v>BLACK AND WHITE</v>
          </cell>
          <cell r="E88" t="str">
            <v>COLOR</v>
          </cell>
          <cell r="F88" t="str">
            <v>8X5X4</v>
          </cell>
        </row>
        <row r="89">
          <cell r="B89" t="str">
            <v>417550</v>
          </cell>
          <cell r="C89" t="str">
            <v>MPC2504</v>
          </cell>
          <cell r="D89" t="str">
            <v>BLACK AND WHITE</v>
          </cell>
          <cell r="E89" t="str">
            <v>COLOR</v>
          </cell>
          <cell r="F89" t="str">
            <v>8X5X4</v>
          </cell>
        </row>
        <row r="90">
          <cell r="B90" t="str">
            <v>417550-RF</v>
          </cell>
          <cell r="C90" t="str">
            <v>MPC2504-RF</v>
          </cell>
          <cell r="D90" t="str">
            <v>BLACK AND WHITE</v>
          </cell>
          <cell r="E90" t="str">
            <v>COLOR</v>
          </cell>
          <cell r="F90" t="str">
            <v>8X5X4</v>
          </cell>
        </row>
        <row r="91">
          <cell r="B91" t="str">
            <v>417698</v>
          </cell>
          <cell r="C91" t="str">
            <v>MPC3003SPTE</v>
          </cell>
          <cell r="D91" t="str">
            <v>BLACK AND WHITE</v>
          </cell>
          <cell r="E91" t="str">
            <v>COLOR</v>
          </cell>
          <cell r="F91" t="str">
            <v>8X5X4</v>
          </cell>
        </row>
        <row r="92">
          <cell r="B92" t="str">
            <v>417879</v>
          </cell>
          <cell r="C92" t="str">
            <v>MPC3004SPTE</v>
          </cell>
          <cell r="D92" t="str">
            <v>BLACK AND WHITE</v>
          </cell>
          <cell r="E92" t="str">
            <v>COLOR</v>
          </cell>
          <cell r="F92" t="str">
            <v>8X5X4</v>
          </cell>
        </row>
        <row r="93">
          <cell r="B93" t="str">
            <v>417979</v>
          </cell>
          <cell r="C93" t="str">
            <v>MPC3004EXTE</v>
          </cell>
          <cell r="D93" t="str">
            <v>BLACK AND WHITE</v>
          </cell>
          <cell r="E93" t="str">
            <v>COLOR</v>
          </cell>
          <cell r="F93" t="str">
            <v>8X5X4</v>
          </cell>
        </row>
        <row r="94">
          <cell r="B94" t="str">
            <v>417980</v>
          </cell>
          <cell r="C94" t="str">
            <v>MPC3004EX</v>
          </cell>
          <cell r="D94" t="str">
            <v>BLACK AND WHITE</v>
          </cell>
          <cell r="E94" t="str">
            <v>COLOR</v>
          </cell>
          <cell r="F94" t="str">
            <v>8X5X4</v>
          </cell>
        </row>
        <row r="95">
          <cell r="B95" t="str">
            <v>417981</v>
          </cell>
          <cell r="C95" t="str">
            <v>MPC3004EXG</v>
          </cell>
          <cell r="D95" t="str">
            <v>BLACK AND WHITE</v>
          </cell>
          <cell r="E95" t="str">
            <v>COLOR</v>
          </cell>
          <cell r="F95" t="str">
            <v>8X5X4</v>
          </cell>
        </row>
        <row r="96">
          <cell r="B96" t="str">
            <v>418024</v>
          </cell>
          <cell r="C96" t="str">
            <v>MPC2504EX</v>
          </cell>
          <cell r="D96" t="str">
            <v>BLACK AND WHITE</v>
          </cell>
          <cell r="E96" t="str">
            <v>COLOR</v>
          </cell>
          <cell r="F96" t="str">
            <v>8X5X4</v>
          </cell>
        </row>
        <row r="97">
          <cell r="B97" t="str">
            <v>418042</v>
          </cell>
          <cell r="C97" t="str">
            <v>MPC2504EXG</v>
          </cell>
          <cell r="D97" t="str">
            <v>BLACK AND WHITE</v>
          </cell>
          <cell r="E97" t="str">
            <v>COLOR</v>
          </cell>
          <cell r="F97" t="str">
            <v>8X5X4</v>
          </cell>
        </row>
        <row r="98">
          <cell r="B98" t="str">
            <v>418284</v>
          </cell>
          <cell r="C98" t="str">
            <v>IMC2500</v>
          </cell>
          <cell r="D98" t="str">
            <v>BLACK AND WHITE</v>
          </cell>
          <cell r="E98" t="str">
            <v>COLOR</v>
          </cell>
          <cell r="F98" t="str">
            <v>8X5X4</v>
          </cell>
        </row>
        <row r="99">
          <cell r="B99" t="str">
            <v>418285</v>
          </cell>
          <cell r="C99" t="str">
            <v>IMC2500G</v>
          </cell>
          <cell r="D99" t="str">
            <v>BLACK AND WHITE</v>
          </cell>
          <cell r="E99" t="str">
            <v>COLOR</v>
          </cell>
          <cell r="F99" t="str">
            <v>8X5X4</v>
          </cell>
        </row>
        <row r="100">
          <cell r="B100" t="str">
            <v>418292</v>
          </cell>
          <cell r="C100" t="str">
            <v>IMC3000</v>
          </cell>
          <cell r="D100" t="str">
            <v>BLACK AND WHITE</v>
          </cell>
          <cell r="E100" t="str">
            <v>COLOR</v>
          </cell>
          <cell r="F100" t="str">
            <v>8X5X4</v>
          </cell>
        </row>
        <row r="101">
          <cell r="B101" t="str">
            <v>418293</v>
          </cell>
          <cell r="C101" t="str">
            <v>IMC3000G</v>
          </cell>
          <cell r="D101" t="str">
            <v>BLACK AND WHITE</v>
          </cell>
          <cell r="E101" t="str">
            <v>COLOR</v>
          </cell>
          <cell r="F101" t="str">
            <v>8X5X4</v>
          </cell>
        </row>
        <row r="102">
          <cell r="B102" t="str">
            <v>413343</v>
          </cell>
          <cell r="C102" t="str">
            <v>MPC3500-RIC</v>
          </cell>
          <cell r="D102" t="str">
            <v>BLACK AND WHITE</v>
          </cell>
          <cell r="E102" t="str">
            <v>COLOR</v>
          </cell>
          <cell r="F102" t="str">
            <v>8X5X4</v>
          </cell>
        </row>
        <row r="103">
          <cell r="B103" t="str">
            <v>414545</v>
          </cell>
          <cell r="C103" t="str">
            <v>MPC4000G</v>
          </cell>
          <cell r="D103" t="str">
            <v>BLACK AND WHITE</v>
          </cell>
          <cell r="E103" t="str">
            <v>COLOR</v>
          </cell>
          <cell r="F103" t="str">
            <v>8X5X4</v>
          </cell>
        </row>
        <row r="104">
          <cell r="B104" t="str">
            <v>414695</v>
          </cell>
          <cell r="C104" t="str">
            <v>MPC3300G</v>
          </cell>
          <cell r="D104" t="str">
            <v>BLACK AND WHITE</v>
          </cell>
          <cell r="E104" t="str">
            <v>COLOR</v>
          </cell>
          <cell r="F104" t="str">
            <v>8X5X4</v>
          </cell>
        </row>
        <row r="105">
          <cell r="B105" t="str">
            <v>414828</v>
          </cell>
          <cell r="C105" t="str">
            <v>MPC3300</v>
          </cell>
          <cell r="D105" t="str">
            <v>BLACK AND WHITE</v>
          </cell>
          <cell r="E105" t="str">
            <v>COLOR</v>
          </cell>
          <cell r="F105" t="str">
            <v>8X5X4</v>
          </cell>
        </row>
        <row r="106">
          <cell r="B106" t="str">
            <v>414828-RM</v>
          </cell>
          <cell r="C106" t="str">
            <v>MPC3300</v>
          </cell>
          <cell r="D106" t="str">
            <v>BLACK AND WHITE</v>
          </cell>
          <cell r="E106" t="str">
            <v>COLOR</v>
          </cell>
          <cell r="F106" t="str">
            <v>8X5X4</v>
          </cell>
        </row>
        <row r="107">
          <cell r="B107" t="str">
            <v>414829</v>
          </cell>
          <cell r="C107" t="str">
            <v>MPC3300SPF</v>
          </cell>
          <cell r="D107" t="str">
            <v>BLACK AND WHITE</v>
          </cell>
          <cell r="E107" t="str">
            <v>COLOR</v>
          </cell>
          <cell r="F107" t="str">
            <v>8X5X4</v>
          </cell>
        </row>
        <row r="108">
          <cell r="B108" t="str">
            <v>414835</v>
          </cell>
          <cell r="C108" t="str">
            <v>MPC4000</v>
          </cell>
          <cell r="D108" t="str">
            <v>BLACK AND WHITE</v>
          </cell>
          <cell r="E108" t="str">
            <v>COLOR</v>
          </cell>
          <cell r="F108" t="str">
            <v>8X5X4</v>
          </cell>
        </row>
        <row r="109">
          <cell r="B109" t="str">
            <v>414835-RM</v>
          </cell>
          <cell r="C109" t="str">
            <v>MPC4000</v>
          </cell>
          <cell r="D109" t="str">
            <v>BLACK AND WHITE</v>
          </cell>
          <cell r="E109" t="str">
            <v>COLOR</v>
          </cell>
          <cell r="F109" t="str">
            <v>8X5X4</v>
          </cell>
        </row>
        <row r="110">
          <cell r="B110" t="str">
            <v>414836</v>
          </cell>
          <cell r="C110" t="str">
            <v>MPC4000</v>
          </cell>
          <cell r="D110" t="str">
            <v>BLACK AND WHITE</v>
          </cell>
          <cell r="E110" t="str">
            <v>COLOR</v>
          </cell>
          <cell r="F110" t="str">
            <v>8X5X4</v>
          </cell>
        </row>
        <row r="111">
          <cell r="B111" t="str">
            <v>415130</v>
          </cell>
          <cell r="C111" t="str">
            <v>MPC300</v>
          </cell>
          <cell r="D111" t="str">
            <v>BLACK AND WHITE</v>
          </cell>
          <cell r="E111" t="str">
            <v>COLOR</v>
          </cell>
          <cell r="F111" t="str">
            <v>8X5X4</v>
          </cell>
        </row>
        <row r="112">
          <cell r="B112" t="str">
            <v>415132</v>
          </cell>
          <cell r="C112" t="str">
            <v>MPC400</v>
          </cell>
          <cell r="D112" t="str">
            <v>BLACK AND WHITE</v>
          </cell>
          <cell r="E112" t="str">
            <v>COLOR</v>
          </cell>
          <cell r="F112" t="str">
            <v>8X5X4</v>
          </cell>
        </row>
        <row r="113">
          <cell r="B113" t="str">
            <v>415179</v>
          </cell>
          <cell r="C113" t="str">
            <v>MPC300SR</v>
          </cell>
          <cell r="D113" t="str">
            <v>BLACK AND WHITE</v>
          </cell>
          <cell r="E113" t="str">
            <v>COLOR</v>
          </cell>
          <cell r="F113" t="str">
            <v>8X5X4</v>
          </cell>
        </row>
        <row r="114">
          <cell r="B114" t="str">
            <v>415180</v>
          </cell>
          <cell r="C114" t="str">
            <v>MPC400SR</v>
          </cell>
          <cell r="D114" t="str">
            <v>BLACK AND WHITE</v>
          </cell>
          <cell r="E114" t="str">
            <v>COLOR</v>
          </cell>
          <cell r="F114" t="str">
            <v>8X5X4</v>
          </cell>
        </row>
        <row r="115">
          <cell r="B115" t="str">
            <v>415473</v>
          </cell>
          <cell r="C115" t="str">
            <v>MPC3501</v>
          </cell>
          <cell r="D115" t="str">
            <v>BLACK AND WHITE</v>
          </cell>
          <cell r="E115" t="str">
            <v>COLOR</v>
          </cell>
          <cell r="F115" t="str">
            <v>8X5X4</v>
          </cell>
        </row>
        <row r="116">
          <cell r="B116" t="str">
            <v>415473-RM</v>
          </cell>
          <cell r="C116" t="str">
            <v>MPC3501</v>
          </cell>
          <cell r="D116" t="str">
            <v>BLACK AND WHITE</v>
          </cell>
          <cell r="E116" t="str">
            <v>COLOR</v>
          </cell>
          <cell r="F116" t="str">
            <v>8X5X4</v>
          </cell>
        </row>
        <row r="117">
          <cell r="B117" t="str">
            <v>415561</v>
          </cell>
          <cell r="C117" t="str">
            <v>MPC3501G</v>
          </cell>
          <cell r="D117" t="str">
            <v>BLACK AND WHITE</v>
          </cell>
          <cell r="E117" t="str">
            <v>COLOR</v>
          </cell>
          <cell r="F117" t="str">
            <v>8X5X4</v>
          </cell>
        </row>
        <row r="118">
          <cell r="B118" t="str">
            <v>416011</v>
          </cell>
          <cell r="C118" t="str">
            <v>MPC305SPF</v>
          </cell>
          <cell r="D118" t="str">
            <v>BLACK AND WHITE</v>
          </cell>
          <cell r="E118" t="str">
            <v>COLOR</v>
          </cell>
          <cell r="F118" t="str">
            <v>8X5X4</v>
          </cell>
        </row>
        <row r="119">
          <cell r="B119" t="str">
            <v>416036</v>
          </cell>
          <cell r="C119" t="str">
            <v>MPC3502</v>
          </cell>
          <cell r="D119" t="str">
            <v>BLACK AND WHITE</v>
          </cell>
          <cell r="E119" t="str">
            <v>COLOR</v>
          </cell>
          <cell r="F119" t="str">
            <v>8X5X4</v>
          </cell>
        </row>
        <row r="120">
          <cell r="B120" t="str">
            <v>416036-RM</v>
          </cell>
          <cell r="C120" t="str">
            <v>MPC3502-RM</v>
          </cell>
          <cell r="D120" t="str">
            <v>BLACK AND WHITE</v>
          </cell>
          <cell r="E120" t="str">
            <v>COLOR</v>
          </cell>
          <cell r="F120" t="str">
            <v>8X5X4</v>
          </cell>
        </row>
        <row r="121">
          <cell r="B121" t="str">
            <v>416038</v>
          </cell>
          <cell r="C121" t="str">
            <v>MPC3502G</v>
          </cell>
          <cell r="D121" t="str">
            <v>BLACK AND WHITE</v>
          </cell>
          <cell r="E121" t="str">
            <v>COLOR</v>
          </cell>
          <cell r="F121" t="str">
            <v>8X5X4</v>
          </cell>
        </row>
        <row r="122">
          <cell r="B122" t="str">
            <v>416038-RM</v>
          </cell>
          <cell r="C122" t="str">
            <v>MPC3502G</v>
          </cell>
          <cell r="D122" t="str">
            <v>BLACK AND WHITE</v>
          </cell>
          <cell r="E122" t="str">
            <v>COLOR</v>
          </cell>
          <cell r="F122" t="str">
            <v>8X5X4</v>
          </cell>
        </row>
        <row r="123">
          <cell r="B123" t="str">
            <v>416509</v>
          </cell>
          <cell r="C123" t="str">
            <v>MPC3503</v>
          </cell>
          <cell r="D123" t="str">
            <v>BLACK AND WHITE</v>
          </cell>
          <cell r="E123" t="str">
            <v>COLOR</v>
          </cell>
          <cell r="F123" t="str">
            <v>8X5X4</v>
          </cell>
        </row>
        <row r="124">
          <cell r="B124" t="str">
            <v>416509-RM</v>
          </cell>
          <cell r="C124" t="str">
            <v>MPC3503</v>
          </cell>
          <cell r="D124" t="str">
            <v>BLACK AND WHITE</v>
          </cell>
          <cell r="E124" t="str">
            <v>COLOR</v>
          </cell>
          <cell r="F124" t="str">
            <v>8X5X4</v>
          </cell>
        </row>
        <row r="125">
          <cell r="B125" t="str">
            <v>416677</v>
          </cell>
          <cell r="C125" t="str">
            <v>MPC3503G</v>
          </cell>
          <cell r="D125" t="str">
            <v>BLACK AND WHITE</v>
          </cell>
          <cell r="E125" t="str">
            <v>COLOR</v>
          </cell>
          <cell r="F125" t="str">
            <v>8X5X4</v>
          </cell>
        </row>
        <row r="126">
          <cell r="B126" t="str">
            <v>416969</v>
          </cell>
          <cell r="C126" t="str">
            <v>MPC401</v>
          </cell>
          <cell r="D126" t="str">
            <v>BLACK AND WHITE</v>
          </cell>
          <cell r="E126" t="str">
            <v>COLOR</v>
          </cell>
          <cell r="F126" t="str">
            <v>8X5X4</v>
          </cell>
        </row>
        <row r="127">
          <cell r="B127" t="str">
            <v>416972</v>
          </cell>
          <cell r="C127" t="str">
            <v>MPC401SR</v>
          </cell>
          <cell r="D127" t="str">
            <v>BLACK AND WHITE</v>
          </cell>
          <cell r="E127" t="str">
            <v>COLOR</v>
          </cell>
          <cell r="F127" t="str">
            <v>8X5X4</v>
          </cell>
        </row>
        <row r="128">
          <cell r="B128" t="str">
            <v>417322</v>
          </cell>
          <cell r="C128" t="str">
            <v>MPC406SPF</v>
          </cell>
          <cell r="D128" t="str">
            <v>BLACK AND WHITE</v>
          </cell>
          <cell r="E128" t="str">
            <v>COLOR</v>
          </cell>
          <cell r="F128" t="str">
            <v>8X5X4</v>
          </cell>
        </row>
        <row r="129">
          <cell r="B129" t="str">
            <v>417333</v>
          </cell>
          <cell r="C129" t="str">
            <v>MPC306SPF</v>
          </cell>
          <cell r="D129" t="str">
            <v>BLACK AND WHITE</v>
          </cell>
          <cell r="E129" t="str">
            <v>COLOR</v>
          </cell>
          <cell r="F129" t="str">
            <v>8X5X4</v>
          </cell>
        </row>
        <row r="130">
          <cell r="B130" t="str">
            <v>417450</v>
          </cell>
          <cell r="C130" t="str">
            <v>MPC3504</v>
          </cell>
          <cell r="D130" t="str">
            <v>BLACK AND WHITE</v>
          </cell>
          <cell r="E130" t="str">
            <v>COLOR</v>
          </cell>
          <cell r="F130" t="str">
            <v>8X5X4</v>
          </cell>
        </row>
        <row r="131">
          <cell r="B131" t="str">
            <v>417450-RF</v>
          </cell>
          <cell r="C131" t="str">
            <v>MPC3504-RF</v>
          </cell>
          <cell r="D131" t="str">
            <v>BLACK AND WHITE</v>
          </cell>
          <cell r="E131" t="str">
            <v>COLOR</v>
          </cell>
          <cell r="F131" t="str">
            <v>8X5X4</v>
          </cell>
        </row>
        <row r="132">
          <cell r="B132" t="str">
            <v>417450-RM</v>
          </cell>
          <cell r="C132" t="str">
            <v>MPC3504-RM</v>
          </cell>
          <cell r="D132" t="str">
            <v>BLACK AND WHITE</v>
          </cell>
          <cell r="E132" t="str">
            <v>COLOR</v>
          </cell>
          <cell r="F132" t="str">
            <v>8X5X4</v>
          </cell>
        </row>
        <row r="133">
          <cell r="B133" t="str">
            <v>417704</v>
          </cell>
          <cell r="C133" t="str">
            <v>MPC3503SPTE</v>
          </cell>
          <cell r="D133" t="str">
            <v>BLACK AND WHITE</v>
          </cell>
          <cell r="E133" t="str">
            <v>COLOR</v>
          </cell>
          <cell r="F133" t="str">
            <v>8X5X4</v>
          </cell>
        </row>
        <row r="134">
          <cell r="B134" t="str">
            <v>417839</v>
          </cell>
          <cell r="C134" t="str">
            <v>MPC307</v>
          </cell>
          <cell r="D134" t="str">
            <v>BLACK AND WHITE</v>
          </cell>
          <cell r="E134" t="str">
            <v>COLOR</v>
          </cell>
          <cell r="F134" t="str">
            <v>8X5X4</v>
          </cell>
        </row>
        <row r="135">
          <cell r="B135" t="str">
            <v>417847</v>
          </cell>
          <cell r="C135" t="str">
            <v>MPC407</v>
          </cell>
          <cell r="D135" t="str">
            <v>BLACK AND WHITE</v>
          </cell>
          <cell r="E135" t="str">
            <v>COLOR</v>
          </cell>
          <cell r="F135" t="str">
            <v>8X5X4</v>
          </cell>
        </row>
        <row r="136">
          <cell r="B136" t="str">
            <v>417880</v>
          </cell>
          <cell r="C136" t="str">
            <v>MPC3504SPTE</v>
          </cell>
          <cell r="D136" t="str">
            <v>BLACK AND WHITE</v>
          </cell>
          <cell r="E136" t="str">
            <v>COLOR</v>
          </cell>
          <cell r="F136" t="str">
            <v>8X5X4</v>
          </cell>
        </row>
        <row r="137">
          <cell r="B137" t="str">
            <v>417912</v>
          </cell>
          <cell r="C137" t="str">
            <v>MPC307G</v>
          </cell>
          <cell r="D137" t="str">
            <v>BLACK AND WHITE</v>
          </cell>
          <cell r="E137" t="str">
            <v>COLOR</v>
          </cell>
          <cell r="F137" t="str">
            <v>8X5X4</v>
          </cell>
        </row>
        <row r="138">
          <cell r="B138" t="str">
            <v>417988</v>
          </cell>
          <cell r="C138" t="str">
            <v>MPC3504EXTE</v>
          </cell>
          <cell r="D138" t="str">
            <v>BLACK AND WHITE</v>
          </cell>
          <cell r="E138" t="str">
            <v>COLOR</v>
          </cell>
          <cell r="F138" t="str">
            <v>8X5X4</v>
          </cell>
        </row>
        <row r="139">
          <cell r="B139" t="str">
            <v>417989</v>
          </cell>
          <cell r="C139" t="str">
            <v>MPC3504EX</v>
          </cell>
          <cell r="D139" t="str">
            <v>BLACK AND WHITE</v>
          </cell>
          <cell r="E139" t="str">
            <v>COLOR</v>
          </cell>
          <cell r="F139" t="str">
            <v>8X5X4</v>
          </cell>
        </row>
        <row r="140">
          <cell r="B140" t="str">
            <v>417990</v>
          </cell>
          <cell r="C140" t="str">
            <v>MPC3504EXG</v>
          </cell>
          <cell r="D140" t="str">
            <v>BLACK AND WHITE</v>
          </cell>
          <cell r="E140" t="str">
            <v>COLOR</v>
          </cell>
          <cell r="F140" t="str">
            <v>8X5X4</v>
          </cell>
        </row>
        <row r="141">
          <cell r="B141" t="str">
            <v>418033</v>
          </cell>
          <cell r="C141" t="str">
            <v>MPC407G</v>
          </cell>
          <cell r="D141" t="str">
            <v>BLACK AND WHITE</v>
          </cell>
          <cell r="E141" t="str">
            <v>COLOR</v>
          </cell>
          <cell r="F141" t="str">
            <v>8X5X4</v>
          </cell>
        </row>
        <row r="142">
          <cell r="B142" t="str">
            <v>418044</v>
          </cell>
          <cell r="C142" t="str">
            <v>MPC307PGKP</v>
          </cell>
          <cell r="D142" t="str">
            <v>BLACK AND WHITE</v>
          </cell>
          <cell r="E142" t="str">
            <v>COLOR</v>
          </cell>
          <cell r="F142" t="str">
            <v>8X5X4</v>
          </cell>
        </row>
        <row r="143">
          <cell r="B143" t="str">
            <v>418045</v>
          </cell>
          <cell r="C143" t="str">
            <v>MPC407PGKP</v>
          </cell>
          <cell r="D143" t="str">
            <v>BLACK AND WHITE</v>
          </cell>
          <cell r="E143" t="str">
            <v>COLOR</v>
          </cell>
          <cell r="F143" t="str">
            <v>8X5X4</v>
          </cell>
        </row>
        <row r="144">
          <cell r="B144" t="str">
            <v>418300</v>
          </cell>
          <cell r="C144" t="str">
            <v>IMC3500</v>
          </cell>
          <cell r="D144" t="str">
            <v>BLACK AND WHITE</v>
          </cell>
          <cell r="E144" t="str">
            <v>COLOR</v>
          </cell>
          <cell r="F144" t="str">
            <v>8X5X4</v>
          </cell>
        </row>
        <row r="145">
          <cell r="B145" t="str">
            <v>418301</v>
          </cell>
          <cell r="C145" t="str">
            <v>IMC3500G</v>
          </cell>
          <cell r="D145" t="str">
            <v>BLACK AND WHITE</v>
          </cell>
          <cell r="E145" t="str">
            <v>COLOR</v>
          </cell>
          <cell r="F145" t="str">
            <v>8X5X4</v>
          </cell>
        </row>
        <row r="146">
          <cell r="B146" t="str">
            <v>418569</v>
          </cell>
          <cell r="C146" t="str">
            <v>IMC300F</v>
          </cell>
          <cell r="D146" t="str">
            <v>BLACK AND WHITE</v>
          </cell>
          <cell r="E146" t="str">
            <v>COLOR</v>
          </cell>
          <cell r="F146" t="str">
            <v>8X5X4</v>
          </cell>
        </row>
        <row r="147">
          <cell r="B147" t="str">
            <v>413345</v>
          </cell>
          <cell r="C147" t="str">
            <v>MPC4500</v>
          </cell>
          <cell r="D147" t="str">
            <v>BLACK AND WHITE</v>
          </cell>
          <cell r="E147" t="str">
            <v>COLOR</v>
          </cell>
          <cell r="F147" t="str">
            <v>8X5X4</v>
          </cell>
        </row>
        <row r="148">
          <cell r="B148" t="str">
            <v>413959</v>
          </cell>
          <cell r="C148" t="str">
            <v>MPC6000</v>
          </cell>
          <cell r="D148" t="str">
            <v>BLACK AND WHITE</v>
          </cell>
          <cell r="E148" t="str">
            <v>COLOR</v>
          </cell>
          <cell r="F148" t="str">
            <v>8X5X4</v>
          </cell>
        </row>
        <row r="149">
          <cell r="B149" t="str">
            <v>414546</v>
          </cell>
          <cell r="C149" t="str">
            <v>MPC5000G</v>
          </cell>
          <cell r="D149" t="str">
            <v>BLACK AND WHITE</v>
          </cell>
          <cell r="E149" t="str">
            <v>COLOR</v>
          </cell>
          <cell r="F149" t="str">
            <v>8X5X4</v>
          </cell>
        </row>
        <row r="150">
          <cell r="B150" t="str">
            <v>414837</v>
          </cell>
          <cell r="C150" t="str">
            <v>MPC5000</v>
          </cell>
          <cell r="D150" t="str">
            <v>BLACK AND WHITE</v>
          </cell>
          <cell r="E150" t="str">
            <v>COLOR</v>
          </cell>
          <cell r="F150" t="str">
            <v>8X5X4</v>
          </cell>
        </row>
        <row r="151">
          <cell r="B151" t="str">
            <v>414837-RM</v>
          </cell>
          <cell r="C151" t="str">
            <v>MPC5000</v>
          </cell>
          <cell r="D151" t="str">
            <v>BLACK AND WHITE</v>
          </cell>
          <cell r="E151" t="str">
            <v>COLOR</v>
          </cell>
          <cell r="F151" t="str">
            <v>8X5X4</v>
          </cell>
        </row>
        <row r="152">
          <cell r="B152" t="str">
            <v>414838</v>
          </cell>
          <cell r="C152" t="str">
            <v>MPC5000SPF</v>
          </cell>
          <cell r="D152" t="str">
            <v>BLACK AND WHITE</v>
          </cell>
          <cell r="E152" t="str">
            <v>COLOR</v>
          </cell>
          <cell r="F152" t="str">
            <v>8X5X4</v>
          </cell>
        </row>
        <row r="153">
          <cell r="B153" t="str">
            <v>415182</v>
          </cell>
          <cell r="C153" t="str">
            <v>MPC6501</v>
          </cell>
          <cell r="D153" t="str">
            <v>BLACK AND WHITE</v>
          </cell>
          <cell r="E153" t="str">
            <v>COLOR</v>
          </cell>
          <cell r="F153" t="str">
            <v>8X5X4</v>
          </cell>
        </row>
        <row r="154">
          <cell r="B154" t="str">
            <v>415182-RM</v>
          </cell>
          <cell r="C154" t="str">
            <v>MPC6501</v>
          </cell>
          <cell r="D154" t="str">
            <v>BLACK AND WHITE</v>
          </cell>
          <cell r="E154" t="str">
            <v>COLOR</v>
          </cell>
          <cell r="F154" t="str">
            <v>8X5X4</v>
          </cell>
        </row>
        <row r="155">
          <cell r="B155" t="str">
            <v>415402</v>
          </cell>
          <cell r="C155" t="str">
            <v>MPC4501</v>
          </cell>
          <cell r="D155" t="str">
            <v>BLACK AND WHITE</v>
          </cell>
          <cell r="E155" t="str">
            <v>COLOR</v>
          </cell>
          <cell r="F155" t="str">
            <v>8X5X4</v>
          </cell>
        </row>
        <row r="156">
          <cell r="B156" t="str">
            <v>415402-RM</v>
          </cell>
          <cell r="C156" t="str">
            <v>MPC4501</v>
          </cell>
          <cell r="D156" t="str">
            <v>BLACK AND WHITE</v>
          </cell>
          <cell r="E156" t="str">
            <v>COLOR</v>
          </cell>
          <cell r="F156" t="str">
            <v>8X5X4</v>
          </cell>
        </row>
        <row r="157">
          <cell r="B157" t="str">
            <v>415408</v>
          </cell>
          <cell r="C157" t="str">
            <v>MPC4501A</v>
          </cell>
          <cell r="D157" t="str">
            <v>BLACK AND WHITE</v>
          </cell>
          <cell r="E157" t="str">
            <v>COLOR</v>
          </cell>
          <cell r="F157" t="str">
            <v>8X5X4</v>
          </cell>
        </row>
        <row r="158">
          <cell r="B158" t="str">
            <v>415417</v>
          </cell>
          <cell r="C158" t="str">
            <v>MPC5501</v>
          </cell>
          <cell r="D158" t="str">
            <v>BLACK AND WHITE</v>
          </cell>
          <cell r="E158" t="str">
            <v>COLOR</v>
          </cell>
          <cell r="F158" t="str">
            <v>8X5X4</v>
          </cell>
        </row>
        <row r="159">
          <cell r="B159" t="str">
            <v>415417-RM</v>
          </cell>
          <cell r="C159" t="str">
            <v>MPC5501</v>
          </cell>
          <cell r="D159" t="str">
            <v>BLACK AND WHITE</v>
          </cell>
          <cell r="E159" t="str">
            <v>COLOR</v>
          </cell>
          <cell r="F159" t="str">
            <v>8X5X4</v>
          </cell>
        </row>
        <row r="160">
          <cell r="B160" t="str">
            <v>415423</v>
          </cell>
          <cell r="C160" t="str">
            <v>MPC5501A</v>
          </cell>
          <cell r="D160" t="str">
            <v>BLACK AND WHITE</v>
          </cell>
          <cell r="E160" t="str">
            <v>COLOR</v>
          </cell>
          <cell r="F160" t="str">
            <v>8X5X4</v>
          </cell>
        </row>
        <row r="161">
          <cell r="B161" t="str">
            <v>415557</v>
          </cell>
          <cell r="C161" t="str">
            <v>MPC4501G</v>
          </cell>
          <cell r="D161" t="str">
            <v>BLACK AND WHITE</v>
          </cell>
          <cell r="E161" t="str">
            <v>COLOR</v>
          </cell>
          <cell r="F161" t="str">
            <v>8X5X4</v>
          </cell>
        </row>
        <row r="162">
          <cell r="B162" t="str">
            <v>415667</v>
          </cell>
          <cell r="C162" t="str">
            <v>MPC5501G</v>
          </cell>
          <cell r="D162" t="str">
            <v>BLACK AND WHITE</v>
          </cell>
          <cell r="E162" t="str">
            <v>COLOR</v>
          </cell>
          <cell r="F162" t="str">
            <v>8X5X4</v>
          </cell>
        </row>
        <row r="163">
          <cell r="B163" t="str">
            <v>415671</v>
          </cell>
          <cell r="C163" t="str">
            <v>MPC5501AG</v>
          </cell>
          <cell r="D163" t="str">
            <v>BLACK AND WHITE</v>
          </cell>
          <cell r="E163" t="str">
            <v>COLOR</v>
          </cell>
          <cell r="F163" t="str">
            <v>8X5X4</v>
          </cell>
        </row>
        <row r="164">
          <cell r="B164" t="str">
            <v>416072</v>
          </cell>
          <cell r="C164" t="str">
            <v>MPC4502</v>
          </cell>
          <cell r="D164" t="str">
            <v>BLACK AND WHITE</v>
          </cell>
          <cell r="E164" t="str">
            <v>COLOR</v>
          </cell>
          <cell r="F164" t="str">
            <v>8X5X4</v>
          </cell>
        </row>
        <row r="165">
          <cell r="B165" t="str">
            <v>416072-RM</v>
          </cell>
          <cell r="C165" t="str">
            <v>MPC4502-RM</v>
          </cell>
          <cell r="D165" t="str">
            <v>BLACK AND WHITE</v>
          </cell>
          <cell r="E165" t="str">
            <v>COLOR</v>
          </cell>
          <cell r="F165" t="str">
            <v>8X5X4</v>
          </cell>
        </row>
        <row r="166">
          <cell r="B166" t="str">
            <v>416073</v>
          </cell>
          <cell r="C166" t="str">
            <v>MPC4502G</v>
          </cell>
          <cell r="D166" t="str">
            <v>BLACK AND WHITE</v>
          </cell>
          <cell r="E166" t="str">
            <v>COLOR</v>
          </cell>
          <cell r="F166" t="str">
            <v>8X5X4</v>
          </cell>
        </row>
        <row r="167">
          <cell r="B167" t="str">
            <v>416073-RM</v>
          </cell>
          <cell r="C167" t="str">
            <v>MPC4502G</v>
          </cell>
          <cell r="D167" t="str">
            <v>BLACK AND WHITE</v>
          </cell>
          <cell r="E167" t="str">
            <v>COLOR</v>
          </cell>
          <cell r="F167" t="str">
            <v>8X5X4</v>
          </cell>
        </row>
        <row r="168">
          <cell r="B168" t="str">
            <v>416075</v>
          </cell>
          <cell r="C168" t="str">
            <v>MPC4502A</v>
          </cell>
          <cell r="D168" t="str">
            <v>BLACK AND WHITE</v>
          </cell>
          <cell r="E168" t="str">
            <v>COLOR</v>
          </cell>
          <cell r="F168" t="str">
            <v>8X5X4</v>
          </cell>
        </row>
        <row r="169">
          <cell r="B169" t="str">
            <v>416076</v>
          </cell>
          <cell r="C169" t="str">
            <v>MPC5502</v>
          </cell>
          <cell r="D169" t="str">
            <v>BLACK AND WHITE</v>
          </cell>
          <cell r="E169" t="str">
            <v>COLOR</v>
          </cell>
          <cell r="F169" t="str">
            <v>8X5X4</v>
          </cell>
        </row>
        <row r="170">
          <cell r="B170" t="str">
            <v>416076-RM</v>
          </cell>
          <cell r="C170" t="str">
            <v>MPC5502-RM</v>
          </cell>
          <cell r="D170" t="str">
            <v>BLACK AND WHITE</v>
          </cell>
          <cell r="E170" t="str">
            <v>COLOR</v>
          </cell>
          <cell r="F170" t="str">
            <v>8X5X4</v>
          </cell>
        </row>
        <row r="171">
          <cell r="B171" t="str">
            <v>416077</v>
          </cell>
          <cell r="C171" t="str">
            <v>MPC5502A</v>
          </cell>
          <cell r="D171" t="str">
            <v>BLACK AND WHITE</v>
          </cell>
          <cell r="E171" t="str">
            <v>COLOR</v>
          </cell>
          <cell r="F171" t="str">
            <v>8X5X4</v>
          </cell>
        </row>
        <row r="172">
          <cell r="B172" t="str">
            <v>416078</v>
          </cell>
          <cell r="C172" t="str">
            <v>MPC5502G</v>
          </cell>
          <cell r="D172" t="str">
            <v>BLACK AND WHITE</v>
          </cell>
          <cell r="E172" t="str">
            <v>COLOR</v>
          </cell>
          <cell r="F172" t="str">
            <v>8X5X4</v>
          </cell>
        </row>
        <row r="173">
          <cell r="B173" t="str">
            <v>416078-RM</v>
          </cell>
          <cell r="C173" t="str">
            <v>MPC5502G</v>
          </cell>
          <cell r="D173" t="str">
            <v>BLACK AND WHITE</v>
          </cell>
          <cell r="E173" t="str">
            <v>COLOR</v>
          </cell>
          <cell r="F173" t="str">
            <v>8X5X4</v>
          </cell>
        </row>
        <row r="174">
          <cell r="B174" t="str">
            <v>416518</v>
          </cell>
          <cell r="C174" t="str">
            <v>MPC4503</v>
          </cell>
          <cell r="D174" t="str">
            <v>BLACK AND WHITE</v>
          </cell>
          <cell r="E174" t="str">
            <v>COLOR</v>
          </cell>
          <cell r="F174" t="str">
            <v>8X5X4</v>
          </cell>
        </row>
        <row r="175">
          <cell r="B175" t="str">
            <v>416518-RM</v>
          </cell>
          <cell r="C175" t="str">
            <v>MPC4503</v>
          </cell>
          <cell r="D175" t="str">
            <v>BLACK AND WHITE</v>
          </cell>
          <cell r="E175" t="str">
            <v>COLOR</v>
          </cell>
          <cell r="F175" t="str">
            <v>8X5X4</v>
          </cell>
        </row>
        <row r="176">
          <cell r="B176" t="str">
            <v>416525</v>
          </cell>
          <cell r="C176" t="str">
            <v>MPC5503</v>
          </cell>
          <cell r="D176" t="str">
            <v>BLACK AND WHITE</v>
          </cell>
          <cell r="E176" t="str">
            <v>COLOR</v>
          </cell>
          <cell r="F176" t="str">
            <v>8X5X4</v>
          </cell>
        </row>
        <row r="177">
          <cell r="B177" t="str">
            <v>416525-RM</v>
          </cell>
          <cell r="C177" t="str">
            <v>MPC5503</v>
          </cell>
          <cell r="D177" t="str">
            <v>BLACK AND WHITE</v>
          </cell>
          <cell r="E177" t="str">
            <v>COLOR</v>
          </cell>
          <cell r="F177" t="str">
            <v>8X5X4</v>
          </cell>
        </row>
        <row r="178">
          <cell r="B178" t="str">
            <v>416534</v>
          </cell>
          <cell r="C178" t="str">
            <v>MPC6003</v>
          </cell>
          <cell r="D178" t="str">
            <v>BLACK AND WHITE</v>
          </cell>
          <cell r="E178" t="str">
            <v>COLOR</v>
          </cell>
          <cell r="F178" t="str">
            <v>8X5X4</v>
          </cell>
        </row>
        <row r="179">
          <cell r="B179" t="str">
            <v>416623</v>
          </cell>
          <cell r="C179" t="str">
            <v>MPC6502SP</v>
          </cell>
          <cell r="D179" t="str">
            <v>BLACK AND WHITE</v>
          </cell>
          <cell r="E179" t="str">
            <v>COLOR</v>
          </cell>
          <cell r="F179" t="str">
            <v>8X5X4</v>
          </cell>
        </row>
        <row r="180">
          <cell r="B180" t="str">
            <v>416623-RM</v>
          </cell>
          <cell r="C180" t="str">
            <v>MPC6502SP</v>
          </cell>
          <cell r="D180" t="str">
            <v>BLACK AND WHITE</v>
          </cell>
          <cell r="E180" t="str">
            <v>COLOR</v>
          </cell>
          <cell r="F180" t="str">
            <v>8X5X4</v>
          </cell>
        </row>
        <row r="181">
          <cell r="B181" t="str">
            <v>416678</v>
          </cell>
          <cell r="C181" t="str">
            <v>MPC4503G</v>
          </cell>
          <cell r="D181" t="str">
            <v>BLACK AND WHITE</v>
          </cell>
          <cell r="E181" t="str">
            <v>COLOR</v>
          </cell>
          <cell r="F181" t="str">
            <v>8X5X4</v>
          </cell>
        </row>
        <row r="182">
          <cell r="B182" t="str">
            <v>416678-RM</v>
          </cell>
          <cell r="C182" t="str">
            <v>MPC4503G-RM</v>
          </cell>
          <cell r="D182" t="str">
            <v>BLACK AND WHITE</v>
          </cell>
          <cell r="E182" t="str">
            <v>COLOR</v>
          </cell>
          <cell r="F182" t="str">
            <v>8X5X4</v>
          </cell>
        </row>
        <row r="183">
          <cell r="B183" t="str">
            <v>416680</v>
          </cell>
          <cell r="C183" t="str">
            <v>MPC5503G</v>
          </cell>
          <cell r="D183" t="str">
            <v>BLACK AND WHITE</v>
          </cell>
          <cell r="E183" t="str">
            <v>COLOR</v>
          </cell>
          <cell r="F183" t="str">
            <v>8X5X4</v>
          </cell>
        </row>
        <row r="184">
          <cell r="B184" t="str">
            <v>416681</v>
          </cell>
          <cell r="C184" t="str">
            <v>MPC6003G</v>
          </cell>
          <cell r="D184" t="str">
            <v>BLACK AND WHITE</v>
          </cell>
          <cell r="E184" t="str">
            <v>COLOR</v>
          </cell>
          <cell r="F184" t="str">
            <v>8X5X4</v>
          </cell>
        </row>
        <row r="185">
          <cell r="B185" t="str">
            <v>417451</v>
          </cell>
          <cell r="C185" t="str">
            <v>MPC4504</v>
          </cell>
          <cell r="D185" t="str">
            <v>BLACK AND WHITE</v>
          </cell>
          <cell r="E185" t="str">
            <v>COLOR</v>
          </cell>
          <cell r="F185" t="str">
            <v>8X5X4</v>
          </cell>
        </row>
        <row r="186">
          <cell r="B186" t="str">
            <v>417451-RF</v>
          </cell>
          <cell r="C186" t="str">
            <v>MPC4504-RF</v>
          </cell>
          <cell r="D186" t="str">
            <v>BLACK AND WHITE</v>
          </cell>
          <cell r="E186" t="str">
            <v>COLOR</v>
          </cell>
          <cell r="F186" t="str">
            <v>8X5X4</v>
          </cell>
        </row>
        <row r="187">
          <cell r="B187" t="str">
            <v>417451-RM</v>
          </cell>
          <cell r="C187" t="str">
            <v>MPC4504-RM</v>
          </cell>
          <cell r="D187" t="str">
            <v>BLACK AND WHITE</v>
          </cell>
          <cell r="E187" t="str">
            <v>COLOR</v>
          </cell>
          <cell r="F187" t="str">
            <v>8X5X4</v>
          </cell>
        </row>
        <row r="188">
          <cell r="B188" t="str">
            <v>417453</v>
          </cell>
          <cell r="C188" t="str">
            <v>MPC6004</v>
          </cell>
          <cell r="D188" t="str">
            <v>BLACK AND WHITE</v>
          </cell>
          <cell r="E188" t="str">
            <v>COLOR</v>
          </cell>
          <cell r="F188" t="str">
            <v>8X5X4</v>
          </cell>
        </row>
        <row r="189">
          <cell r="B189" t="str">
            <v>417453-RF</v>
          </cell>
          <cell r="C189" t="str">
            <v>MPC6004-RF</v>
          </cell>
          <cell r="D189" t="str">
            <v>BLACK AND WHITE</v>
          </cell>
          <cell r="E189" t="str">
            <v>COLOR</v>
          </cell>
          <cell r="F189" t="str">
            <v>8X5X4</v>
          </cell>
        </row>
        <row r="190">
          <cell r="B190" t="str">
            <v>417453-RM</v>
          </cell>
          <cell r="C190" t="str">
            <v>MPC6004-RM</v>
          </cell>
          <cell r="D190" t="str">
            <v>BLACK AND WHITE</v>
          </cell>
          <cell r="E190" t="str">
            <v>COLOR</v>
          </cell>
          <cell r="F190" t="str">
            <v>8X5X4</v>
          </cell>
        </row>
        <row r="191">
          <cell r="B191" t="str">
            <v>417667</v>
          </cell>
          <cell r="C191" t="str">
            <v>MPC6503</v>
          </cell>
          <cell r="D191" t="str">
            <v>BLACK AND WHITE</v>
          </cell>
          <cell r="E191" t="str">
            <v>COLOR</v>
          </cell>
          <cell r="F191" t="str">
            <v>8X5X4</v>
          </cell>
        </row>
        <row r="192">
          <cell r="B192" t="str">
            <v>417667-RM</v>
          </cell>
          <cell r="C192" t="str">
            <v>MPC6503-RM</v>
          </cell>
          <cell r="D192" t="str">
            <v>BLACK AND WHITE</v>
          </cell>
          <cell r="E192" t="str">
            <v>COLOR</v>
          </cell>
          <cell r="F192" t="str">
            <v>8X5X4</v>
          </cell>
        </row>
        <row r="193">
          <cell r="B193" t="str">
            <v>417711</v>
          </cell>
          <cell r="C193" t="str">
            <v>MPC4503SPTE</v>
          </cell>
          <cell r="D193" t="str">
            <v>BLACK AND WHITE</v>
          </cell>
          <cell r="E193" t="str">
            <v>COLOR</v>
          </cell>
          <cell r="F193" t="str">
            <v>8X5X4</v>
          </cell>
        </row>
        <row r="194">
          <cell r="B194" t="str">
            <v>417712</v>
          </cell>
          <cell r="C194" t="str">
            <v>MPC5503SPTE</v>
          </cell>
          <cell r="D194" t="str">
            <v>BLACK AND WHITE</v>
          </cell>
          <cell r="E194" t="str">
            <v>COLOR</v>
          </cell>
          <cell r="F194" t="str">
            <v>8X5X4</v>
          </cell>
        </row>
        <row r="195">
          <cell r="B195" t="str">
            <v>417713</v>
          </cell>
          <cell r="C195" t="str">
            <v>MPC6003SPTE</v>
          </cell>
          <cell r="D195" t="str">
            <v>BLACK AND WHITE</v>
          </cell>
          <cell r="E195" t="str">
            <v>COLOR</v>
          </cell>
          <cell r="F195" t="str">
            <v>8X5X4</v>
          </cell>
        </row>
        <row r="196">
          <cell r="B196" t="str">
            <v>417881</v>
          </cell>
          <cell r="C196" t="str">
            <v>MPC4504SPTE</v>
          </cell>
          <cell r="D196" t="str">
            <v>BLACK AND WHITE</v>
          </cell>
          <cell r="E196" t="str">
            <v>COLOR</v>
          </cell>
          <cell r="F196" t="str">
            <v>8X5X4</v>
          </cell>
        </row>
        <row r="197">
          <cell r="B197" t="str">
            <v>417882</v>
          </cell>
          <cell r="C197" t="str">
            <v>MPC6004SPTE</v>
          </cell>
          <cell r="D197" t="str">
            <v>BLACK AND WHITE</v>
          </cell>
          <cell r="E197" t="str">
            <v>COLOR</v>
          </cell>
          <cell r="F197" t="str">
            <v>8X5X4</v>
          </cell>
        </row>
        <row r="198">
          <cell r="B198" t="str">
            <v>417997</v>
          </cell>
          <cell r="C198" t="str">
            <v>MPC4504EXTE</v>
          </cell>
          <cell r="D198" t="str">
            <v>BLACK AND WHITE</v>
          </cell>
          <cell r="E198" t="str">
            <v>COLOR</v>
          </cell>
          <cell r="F198" t="str">
            <v>8X5X4</v>
          </cell>
        </row>
        <row r="199">
          <cell r="B199" t="str">
            <v>417998</v>
          </cell>
          <cell r="C199" t="str">
            <v>MPC4504EX</v>
          </cell>
          <cell r="D199" t="str">
            <v>BLACK AND WHITE</v>
          </cell>
          <cell r="E199" t="str">
            <v>COLOR</v>
          </cell>
          <cell r="F199" t="str">
            <v>8X5X4</v>
          </cell>
        </row>
        <row r="200">
          <cell r="B200" t="str">
            <v>417999</v>
          </cell>
          <cell r="C200" t="str">
            <v>MPC4504EXG</v>
          </cell>
          <cell r="D200" t="str">
            <v>BLACK AND WHITE</v>
          </cell>
          <cell r="E200" t="str">
            <v>COLOR</v>
          </cell>
          <cell r="F200" t="str">
            <v>8X5X4</v>
          </cell>
        </row>
        <row r="201">
          <cell r="B201" t="str">
            <v>418008</v>
          </cell>
          <cell r="C201" t="str">
            <v>MPC6004EXTE</v>
          </cell>
          <cell r="D201" t="str">
            <v>BLACK AND WHITE</v>
          </cell>
          <cell r="E201" t="str">
            <v>COLOR</v>
          </cell>
          <cell r="F201" t="str">
            <v>8X5X4</v>
          </cell>
        </row>
        <row r="202">
          <cell r="B202" t="str">
            <v>418009</v>
          </cell>
          <cell r="C202" t="str">
            <v>MPC6004EX</v>
          </cell>
          <cell r="D202" t="str">
            <v>BLACK AND WHITE</v>
          </cell>
          <cell r="E202" t="str">
            <v>COLOR</v>
          </cell>
          <cell r="F202" t="str">
            <v>8X5X4</v>
          </cell>
        </row>
        <row r="203">
          <cell r="B203" t="str">
            <v>418010</v>
          </cell>
          <cell r="C203" t="str">
            <v>MPC6004EXG</v>
          </cell>
          <cell r="D203" t="str">
            <v>BLACK AND WHITE</v>
          </cell>
          <cell r="E203" t="str">
            <v>COLOR</v>
          </cell>
          <cell r="F203" t="str">
            <v>8X5X4</v>
          </cell>
        </row>
        <row r="204">
          <cell r="B204" t="str">
            <v>418149</v>
          </cell>
          <cell r="C204" t="str">
            <v>MPC501SP</v>
          </cell>
          <cell r="D204" t="str">
            <v>BLACK AND WHITE</v>
          </cell>
          <cell r="E204" t="str">
            <v>COLOR</v>
          </cell>
          <cell r="F204" t="str">
            <v>8X5X4</v>
          </cell>
        </row>
        <row r="205">
          <cell r="B205" t="str">
            <v>418171</v>
          </cell>
          <cell r="C205" t="str">
            <v>IMC6500</v>
          </cell>
          <cell r="D205" t="str">
            <v>BLACK AND WHITE</v>
          </cell>
          <cell r="E205" t="str">
            <v>COLOR</v>
          </cell>
          <cell r="F205" t="str">
            <v>8X5X4</v>
          </cell>
        </row>
        <row r="206">
          <cell r="B206" t="str">
            <v>418223</v>
          </cell>
          <cell r="C206" t="str">
            <v>IMC530FB</v>
          </cell>
          <cell r="D206" t="str">
            <v>BLACK AND WHITE</v>
          </cell>
          <cell r="E206" t="str">
            <v>COLOR</v>
          </cell>
          <cell r="F206" t="str">
            <v>8X5X4</v>
          </cell>
        </row>
        <row r="207">
          <cell r="B207" t="str">
            <v>418227</v>
          </cell>
          <cell r="C207" t="str">
            <v>IMC4500</v>
          </cell>
          <cell r="D207" t="str">
            <v>BLACK AND WHITE</v>
          </cell>
          <cell r="E207" t="str">
            <v>COLOR</v>
          </cell>
          <cell r="F207" t="str">
            <v>8X5X4</v>
          </cell>
        </row>
        <row r="208">
          <cell r="B208" t="str">
            <v>418228</v>
          </cell>
          <cell r="C208" t="str">
            <v>IMC6000</v>
          </cell>
          <cell r="D208" t="str">
            <v>BLACK AND WHITE</v>
          </cell>
          <cell r="E208" t="str">
            <v>COLOR</v>
          </cell>
          <cell r="F208" t="str">
            <v>8X5X4</v>
          </cell>
        </row>
        <row r="209">
          <cell r="B209" t="str">
            <v>418310</v>
          </cell>
          <cell r="C209" t="str">
            <v>IMC4500G</v>
          </cell>
          <cell r="D209" t="str">
            <v>BLACK AND WHITE</v>
          </cell>
          <cell r="E209" t="str">
            <v>COLOR</v>
          </cell>
          <cell r="F209" t="str">
            <v>8X5X4</v>
          </cell>
        </row>
        <row r="210">
          <cell r="B210" t="str">
            <v>418321</v>
          </cell>
          <cell r="C210" t="str">
            <v>IMC6000G</v>
          </cell>
          <cell r="D210" t="str">
            <v>BLACK AND WHITE</v>
          </cell>
          <cell r="E210" t="str">
            <v>COLOR</v>
          </cell>
          <cell r="F210" t="str">
            <v>8X5X4</v>
          </cell>
        </row>
        <row r="211">
          <cell r="B211" t="str">
            <v>418562</v>
          </cell>
          <cell r="C211" t="str">
            <v>IMC400F</v>
          </cell>
          <cell r="D211" t="str">
            <v>BLACK AND WHITE</v>
          </cell>
          <cell r="E211" t="str">
            <v>COLOR</v>
          </cell>
          <cell r="F211" t="str">
            <v>8X5X4</v>
          </cell>
        </row>
        <row r="212">
          <cell r="B212" t="str">
            <v>418574</v>
          </cell>
          <cell r="C212" t="str">
            <v>IMC400SRF</v>
          </cell>
          <cell r="D212" t="str">
            <v>BLACK AND WHITE</v>
          </cell>
          <cell r="E212" t="str">
            <v>COLOR</v>
          </cell>
          <cell r="F212" t="str">
            <v>8X5X4</v>
          </cell>
        </row>
        <row r="213">
          <cell r="B213" t="str">
            <v>41KR071</v>
          </cell>
          <cell r="C213" t="str">
            <v>MC550SRF</v>
          </cell>
          <cell r="D213" t="str">
            <v>BLACK AND WHITE</v>
          </cell>
          <cell r="E213" t="str">
            <v>COLOR</v>
          </cell>
          <cell r="F213" t="str">
            <v>8X5X4</v>
          </cell>
        </row>
        <row r="214">
          <cell r="B214" t="str">
            <v>413960</v>
          </cell>
          <cell r="C214" t="str">
            <v>MPC7500</v>
          </cell>
          <cell r="D214" t="str">
            <v>BLACK AND WHITE</v>
          </cell>
          <cell r="E214" t="str">
            <v>COLOR</v>
          </cell>
          <cell r="F214" t="str">
            <v>8X5X4</v>
          </cell>
        </row>
        <row r="215">
          <cell r="B215" t="str">
            <v>415183</v>
          </cell>
          <cell r="C215" t="str">
            <v>MPC7501</v>
          </cell>
          <cell r="D215" t="str">
            <v>BLACK AND WHITE</v>
          </cell>
          <cell r="E215" t="str">
            <v>COLOR</v>
          </cell>
          <cell r="F215" t="str">
            <v>8X5X4</v>
          </cell>
        </row>
        <row r="216">
          <cell r="B216" t="str">
            <v>415183-RM</v>
          </cell>
          <cell r="C216" t="str">
            <v>MPC7501</v>
          </cell>
          <cell r="D216" t="str">
            <v>BLACK AND WHITE</v>
          </cell>
          <cell r="E216" t="str">
            <v>COLOR</v>
          </cell>
          <cell r="F216" t="str">
            <v>8X5X4</v>
          </cell>
        </row>
        <row r="217">
          <cell r="B217" t="str">
            <v>416627</v>
          </cell>
          <cell r="C217" t="str">
            <v>MPC8002SP</v>
          </cell>
          <cell r="D217" t="str">
            <v>BLACK AND WHITE</v>
          </cell>
          <cell r="E217" t="str">
            <v>COLOR</v>
          </cell>
          <cell r="F217" t="str">
            <v>8X5X4</v>
          </cell>
        </row>
        <row r="218">
          <cell r="B218" t="str">
            <v>416627-RM</v>
          </cell>
          <cell r="C218" t="str">
            <v>MPC8002SP</v>
          </cell>
          <cell r="D218" t="str">
            <v>BLACK AND WHITE</v>
          </cell>
          <cell r="E218" t="str">
            <v>COLOR</v>
          </cell>
          <cell r="F218" t="str">
            <v>8X5X4</v>
          </cell>
        </row>
        <row r="219">
          <cell r="B219" t="str">
            <v>417673</v>
          </cell>
          <cell r="C219" t="str">
            <v>MPC8003</v>
          </cell>
          <cell r="D219" t="str">
            <v>BLACK AND WHITE</v>
          </cell>
          <cell r="E219" t="str">
            <v>COLOR</v>
          </cell>
          <cell r="F219" t="str">
            <v>8X5X4</v>
          </cell>
        </row>
        <row r="220">
          <cell r="B220" t="str">
            <v>417673-RM</v>
          </cell>
          <cell r="C220" t="str">
            <v>MPC8003-RM</v>
          </cell>
          <cell r="D220" t="str">
            <v>BLACK AND WHITE</v>
          </cell>
          <cell r="E220" t="str">
            <v>COLOR</v>
          </cell>
          <cell r="F220" t="str">
            <v>8X5X4</v>
          </cell>
        </row>
        <row r="221">
          <cell r="B221" t="str">
            <v>418174</v>
          </cell>
          <cell r="C221" t="str">
            <v>IMC8000</v>
          </cell>
          <cell r="D221" t="str">
            <v>BLACK AND WHITE</v>
          </cell>
          <cell r="E221" t="str">
            <v>COLOR</v>
          </cell>
          <cell r="F221" t="str">
            <v>8X5X4</v>
          </cell>
        </row>
        <row r="222">
          <cell r="B222" t="str">
            <v>404259</v>
          </cell>
          <cell r="C222" t="str">
            <v>C550EX</v>
          </cell>
          <cell r="D222" t="str">
            <v>BLACK AND WHITE</v>
          </cell>
          <cell r="E222" t="str">
            <v>COLOR</v>
          </cell>
          <cell r="F222" t="str">
            <v>8X5X3</v>
          </cell>
        </row>
        <row r="223">
          <cell r="B223" t="str">
            <v>404260</v>
          </cell>
          <cell r="C223" t="str">
            <v>C700EX</v>
          </cell>
          <cell r="D223" t="str">
            <v>BLACK AND WHITE</v>
          </cell>
          <cell r="E223" t="str">
            <v>COLOR</v>
          </cell>
          <cell r="F223" t="str">
            <v>8X5X3</v>
          </cell>
        </row>
        <row r="224">
          <cell r="B224" t="str">
            <v>404385</v>
          </cell>
          <cell r="C224" t="str">
            <v>C751</v>
          </cell>
          <cell r="D224" t="str">
            <v>BLACK AND WHITE</v>
          </cell>
          <cell r="E224" t="str">
            <v>COLOR</v>
          </cell>
          <cell r="F224" t="str">
            <v>8X5X3</v>
          </cell>
        </row>
        <row r="225">
          <cell r="B225" t="str">
            <v>404447</v>
          </cell>
          <cell r="C225" t="str">
            <v>C651EX</v>
          </cell>
          <cell r="D225" t="str">
            <v>BLACK AND WHITE</v>
          </cell>
          <cell r="E225" t="str">
            <v>COLOR</v>
          </cell>
          <cell r="F225" t="str">
            <v>8X5X3</v>
          </cell>
        </row>
        <row r="226">
          <cell r="B226" t="str">
            <v>404448</v>
          </cell>
          <cell r="C226" t="str">
            <v>C751EX</v>
          </cell>
          <cell r="D226" t="str">
            <v>BLACK AND WHITE</v>
          </cell>
          <cell r="E226" t="str">
            <v>COLOR</v>
          </cell>
          <cell r="F226" t="str">
            <v>8X5X3</v>
          </cell>
        </row>
        <row r="227">
          <cell r="B227" t="str">
            <v>404159</v>
          </cell>
          <cell r="C227" t="str">
            <v>RC900S</v>
          </cell>
          <cell r="D227" t="str">
            <v>BLACK AND WHITE</v>
          </cell>
          <cell r="E227" t="str">
            <v>COLOR</v>
          </cell>
          <cell r="F227" t="str">
            <v>8X5X3</v>
          </cell>
        </row>
        <row r="228">
          <cell r="B228" t="str">
            <v>404159-RM</v>
          </cell>
          <cell r="C228" t="str">
            <v>RC900S</v>
          </cell>
          <cell r="D228" t="str">
            <v>BLACK AND WHITE</v>
          </cell>
          <cell r="E228" t="str">
            <v>COLOR</v>
          </cell>
          <cell r="F228" t="str">
            <v>8X5X3</v>
          </cell>
        </row>
        <row r="229">
          <cell r="B229" t="str">
            <v>404166</v>
          </cell>
          <cell r="C229" t="str">
            <v>C900</v>
          </cell>
          <cell r="D229" t="str">
            <v>BLACK AND WHITE</v>
          </cell>
          <cell r="E229" t="str">
            <v>COLOR</v>
          </cell>
          <cell r="F229" t="str">
            <v>8X5X3</v>
          </cell>
        </row>
        <row r="230">
          <cell r="B230" t="str">
            <v>404166-RM</v>
          </cell>
          <cell r="C230" t="str">
            <v>C900</v>
          </cell>
          <cell r="D230" t="str">
            <v>BLACK AND WHITE</v>
          </cell>
          <cell r="E230" t="str">
            <v>COLOR</v>
          </cell>
          <cell r="F230" t="str">
            <v>8X5X3</v>
          </cell>
        </row>
        <row r="231">
          <cell r="B231" t="str">
            <v>404318</v>
          </cell>
          <cell r="C231" t="str">
            <v>C900E80</v>
          </cell>
          <cell r="D231" t="str">
            <v>BLACK AND WHITE</v>
          </cell>
          <cell r="E231" t="str">
            <v>COLOR</v>
          </cell>
          <cell r="F231" t="str">
            <v>8X5X3</v>
          </cell>
        </row>
        <row r="232">
          <cell r="B232" t="str">
            <v>404319</v>
          </cell>
          <cell r="C232" t="str">
            <v>PROC900C80</v>
          </cell>
          <cell r="D232" t="str">
            <v>BLACK AND WHITE</v>
          </cell>
          <cell r="E232" t="str">
            <v>COLOR</v>
          </cell>
          <cell r="F232" t="str">
            <v>8X5X3</v>
          </cell>
        </row>
        <row r="233">
          <cell r="B233" t="str">
            <v>404320</v>
          </cell>
          <cell r="C233" t="str">
            <v>C900SE80</v>
          </cell>
          <cell r="D233" t="str">
            <v>BLACK AND WHITE</v>
          </cell>
          <cell r="E233" t="str">
            <v>COLOR</v>
          </cell>
          <cell r="F233" t="str">
            <v>8X5X3</v>
          </cell>
        </row>
        <row r="234">
          <cell r="B234" t="str">
            <v>404343</v>
          </cell>
          <cell r="C234" t="str">
            <v>PROC720</v>
          </cell>
          <cell r="D234" t="str">
            <v>BLACK AND WHITE</v>
          </cell>
          <cell r="E234" t="str">
            <v>COLOR</v>
          </cell>
          <cell r="F234" t="str">
            <v>8X5X3</v>
          </cell>
        </row>
        <row r="235">
          <cell r="B235" t="str">
            <v>404345</v>
          </cell>
          <cell r="C235" t="str">
            <v>C720S</v>
          </cell>
          <cell r="D235" t="str">
            <v>BLACK AND WHITE</v>
          </cell>
          <cell r="E235" t="str">
            <v>COLOR</v>
          </cell>
          <cell r="F235" t="str">
            <v>8X5X3</v>
          </cell>
        </row>
        <row r="236">
          <cell r="B236" t="str">
            <v>404350</v>
          </cell>
          <cell r="C236" t="str">
            <v>PROC901</v>
          </cell>
          <cell r="D236" t="str">
            <v>BLACK AND WHITE</v>
          </cell>
          <cell r="E236" t="str">
            <v>COLOR</v>
          </cell>
          <cell r="F236" t="str">
            <v>8X5X3</v>
          </cell>
        </row>
        <row r="237">
          <cell r="B237" t="str">
            <v>404350-RM</v>
          </cell>
          <cell r="C237" t="str">
            <v>PROC901</v>
          </cell>
          <cell r="D237" t="str">
            <v>BLACK AND WHITE</v>
          </cell>
          <cell r="E237" t="str">
            <v>COLOR</v>
          </cell>
          <cell r="F237" t="str">
            <v>8X5X3</v>
          </cell>
        </row>
        <row r="238">
          <cell r="B238" t="str">
            <v>404353</v>
          </cell>
          <cell r="C238" t="str">
            <v>PROC901S</v>
          </cell>
          <cell r="D238" t="str">
            <v>BLACK AND WHITE</v>
          </cell>
          <cell r="E238" t="str">
            <v>COLOR</v>
          </cell>
          <cell r="F238" t="str">
            <v>8X5X3</v>
          </cell>
        </row>
        <row r="239">
          <cell r="B239" t="str">
            <v>404353-RM</v>
          </cell>
          <cell r="C239" t="str">
            <v>PROC901S</v>
          </cell>
          <cell r="D239" t="str">
            <v>BLACK AND WHITE</v>
          </cell>
          <cell r="E239" t="str">
            <v>COLOR</v>
          </cell>
          <cell r="F239" t="str">
            <v>8X5X3</v>
          </cell>
        </row>
        <row r="240">
          <cell r="B240" t="str">
            <v>404493</v>
          </cell>
          <cell r="C240" t="str">
            <v>C5100S</v>
          </cell>
          <cell r="D240" t="str">
            <v>BLACK AND WHITE</v>
          </cell>
          <cell r="E240" t="str">
            <v>COLOR</v>
          </cell>
          <cell r="F240" t="str">
            <v>8X5X3</v>
          </cell>
        </row>
        <row r="241">
          <cell r="B241" t="str">
            <v>404493-RM</v>
          </cell>
          <cell r="C241" t="str">
            <v>C5100S-RM</v>
          </cell>
          <cell r="D241" t="str">
            <v>BLACK AND WHITE</v>
          </cell>
          <cell r="E241" t="str">
            <v>COLOR</v>
          </cell>
          <cell r="F241" t="str">
            <v>8X5X3</v>
          </cell>
        </row>
        <row r="242">
          <cell r="B242" t="str">
            <v>404497</v>
          </cell>
          <cell r="C242" t="str">
            <v>C5110S</v>
          </cell>
          <cell r="D242" t="str">
            <v>BLACK AND WHITE</v>
          </cell>
          <cell r="E242" t="str">
            <v>COLOR</v>
          </cell>
          <cell r="F242" t="str">
            <v>8X5X3</v>
          </cell>
        </row>
        <row r="243">
          <cell r="B243" t="str">
            <v>404497-RM</v>
          </cell>
          <cell r="C243" t="str">
            <v>C5110S-RM</v>
          </cell>
          <cell r="D243" t="str">
            <v>BLACK AND WHITE</v>
          </cell>
          <cell r="E243" t="str">
            <v>COLOR</v>
          </cell>
          <cell r="F243" t="str">
            <v>8X5X3</v>
          </cell>
        </row>
        <row r="244">
          <cell r="B244" t="str">
            <v>404570</v>
          </cell>
          <cell r="C244" t="str">
            <v>C901PLUS</v>
          </cell>
          <cell r="D244" t="str">
            <v>BLACK AND WHITE</v>
          </cell>
          <cell r="E244" t="str">
            <v>COLOR</v>
          </cell>
          <cell r="F244" t="str">
            <v>8X5X3</v>
          </cell>
        </row>
        <row r="245">
          <cell r="B245" t="str">
            <v>404573</v>
          </cell>
          <cell r="C245" t="str">
            <v>C901SPLUS</v>
          </cell>
          <cell r="D245" t="str">
            <v>BLACK AND WHITE</v>
          </cell>
          <cell r="E245" t="str">
            <v>COLOR</v>
          </cell>
          <cell r="F245" t="str">
            <v>8X5X3</v>
          </cell>
        </row>
        <row r="246">
          <cell r="B246" t="str">
            <v>404614</v>
          </cell>
          <cell r="C246" t="str">
            <v>C9100</v>
          </cell>
          <cell r="D246" t="str">
            <v>BLACK AND WHITE</v>
          </cell>
          <cell r="E246" t="str">
            <v>COLOR</v>
          </cell>
          <cell r="F246" t="str">
            <v>8X5X3</v>
          </cell>
        </row>
        <row r="247">
          <cell r="B247" t="str">
            <v>404614-RM</v>
          </cell>
          <cell r="C247" t="str">
            <v>PROC9100-RM</v>
          </cell>
          <cell r="D247" t="str">
            <v>BLACK AND WHITE</v>
          </cell>
          <cell r="E247" t="str">
            <v>COLOR</v>
          </cell>
          <cell r="F247" t="str">
            <v>8X5X3</v>
          </cell>
        </row>
        <row r="248">
          <cell r="B248" t="str">
            <v>404620</v>
          </cell>
          <cell r="C248" t="str">
            <v>PROC7100</v>
          </cell>
          <cell r="D248" t="str">
            <v>BLACK AND WHITE</v>
          </cell>
          <cell r="E248" t="str">
            <v>COLOR</v>
          </cell>
          <cell r="F248" t="str">
            <v>8X5X3</v>
          </cell>
        </row>
        <row r="249">
          <cell r="B249" t="str">
            <v>404621</v>
          </cell>
          <cell r="C249" t="str">
            <v>PROC7110</v>
          </cell>
          <cell r="D249" t="str">
            <v>BLACK AND WHITE</v>
          </cell>
          <cell r="E249" t="str">
            <v>COLOR</v>
          </cell>
          <cell r="F249" t="str">
            <v>8X5X3</v>
          </cell>
        </row>
        <row r="250">
          <cell r="B250" t="str">
            <v>404622</v>
          </cell>
          <cell r="C250" t="str">
            <v>PROC7100S</v>
          </cell>
          <cell r="D250" t="str">
            <v>BLACK AND WHITE</v>
          </cell>
          <cell r="E250" t="str">
            <v>COLOR</v>
          </cell>
          <cell r="F250" t="str">
            <v>8X5X3</v>
          </cell>
        </row>
        <row r="251">
          <cell r="B251" t="str">
            <v>404623</v>
          </cell>
          <cell r="C251" t="str">
            <v>PROC7110S</v>
          </cell>
          <cell r="D251" t="str">
            <v>BLACK AND WHITE</v>
          </cell>
          <cell r="E251" t="str">
            <v>COLOR</v>
          </cell>
          <cell r="F251" t="str">
            <v>8X5X3</v>
          </cell>
        </row>
        <row r="252">
          <cell r="B252" t="str">
            <v>404624</v>
          </cell>
          <cell r="C252" t="str">
            <v>PROC7100X</v>
          </cell>
          <cell r="D252" t="str">
            <v>BLACK AND WHITE</v>
          </cell>
          <cell r="E252" t="str">
            <v>COLOR</v>
          </cell>
          <cell r="F252" t="str">
            <v>8X5X3</v>
          </cell>
        </row>
        <row r="253">
          <cell r="B253" t="str">
            <v>404625</v>
          </cell>
          <cell r="C253" t="str">
            <v>PROC7110X</v>
          </cell>
          <cell r="D253" t="str">
            <v>BLACK AND WHITE</v>
          </cell>
          <cell r="E253" t="str">
            <v>COLOR</v>
          </cell>
          <cell r="F253" t="str">
            <v>8X5X3</v>
          </cell>
        </row>
        <row r="254">
          <cell r="B254" t="str">
            <v>404625-RM</v>
          </cell>
          <cell r="C254" t="str">
            <v>PROC7110X-RM</v>
          </cell>
          <cell r="D254" t="str">
            <v>BLACK AND WHITE</v>
          </cell>
          <cell r="E254" t="str">
            <v>COLOR</v>
          </cell>
          <cell r="F254" t="str">
            <v>8X5X3</v>
          </cell>
        </row>
        <row r="255">
          <cell r="B255" t="str">
            <v>404626</v>
          </cell>
          <cell r="C255" t="str">
            <v>PROC7100SX</v>
          </cell>
          <cell r="D255" t="str">
            <v>BLACK AND WHITE</v>
          </cell>
          <cell r="E255" t="str">
            <v>COLOR</v>
          </cell>
          <cell r="F255" t="str">
            <v>8X5X3</v>
          </cell>
        </row>
        <row r="256">
          <cell r="B256" t="str">
            <v>404627</v>
          </cell>
          <cell r="C256" t="str">
            <v>PROC7110SX</v>
          </cell>
          <cell r="D256" t="str">
            <v>BLACK AND WHITE</v>
          </cell>
          <cell r="E256" t="str">
            <v>COLOR</v>
          </cell>
          <cell r="F256" t="str">
            <v>8X5X3</v>
          </cell>
        </row>
        <row r="257">
          <cell r="B257" t="str">
            <v>404627-RM</v>
          </cell>
          <cell r="C257" t="str">
            <v>PROC7110SX-RM</v>
          </cell>
          <cell r="D257" t="str">
            <v>BLACK AND WHITE</v>
          </cell>
          <cell r="E257" t="str">
            <v>COLOR</v>
          </cell>
          <cell r="F257" t="str">
            <v>8X5X3</v>
          </cell>
        </row>
        <row r="258">
          <cell r="B258" t="str">
            <v>404726</v>
          </cell>
          <cell r="C258" t="str">
            <v>C9110</v>
          </cell>
          <cell r="D258" t="str">
            <v>BLACK AND WHITE</v>
          </cell>
          <cell r="E258" t="str">
            <v>COLOR</v>
          </cell>
          <cell r="F258" t="str">
            <v>8X5X3</v>
          </cell>
        </row>
        <row r="259">
          <cell r="B259" t="str">
            <v>404726-RM</v>
          </cell>
          <cell r="C259" t="str">
            <v>PROC9110-RM</v>
          </cell>
          <cell r="D259" t="str">
            <v>BLACK AND WHITE</v>
          </cell>
          <cell r="E259" t="str">
            <v>COLOR</v>
          </cell>
          <cell r="F259" t="str">
            <v>8X5X3</v>
          </cell>
        </row>
        <row r="260">
          <cell r="B260" t="str">
            <v>404863</v>
          </cell>
          <cell r="C260" t="str">
            <v>PROC5200S</v>
          </cell>
          <cell r="D260" t="str">
            <v>BLACK AND WHITE</v>
          </cell>
          <cell r="E260" t="str">
            <v>COLOR</v>
          </cell>
          <cell r="F260" t="str">
            <v>8X5X3</v>
          </cell>
        </row>
        <row r="261">
          <cell r="B261" t="str">
            <v>404864</v>
          </cell>
          <cell r="C261" t="str">
            <v>PROC5210S</v>
          </cell>
          <cell r="D261" t="str">
            <v>BLACK AND WHITE</v>
          </cell>
          <cell r="E261" t="str">
            <v>COLOR</v>
          </cell>
          <cell r="F261" t="str">
            <v>8X5X3</v>
          </cell>
        </row>
        <row r="262">
          <cell r="B262" t="str">
            <v>409070</v>
          </cell>
          <cell r="C262" t="str">
            <v>PROC9200ENT</v>
          </cell>
          <cell r="D262" t="str">
            <v>BLACK AND WHITE</v>
          </cell>
          <cell r="E262" t="str">
            <v>COLOR</v>
          </cell>
          <cell r="F262" t="str">
            <v>8X5X3</v>
          </cell>
        </row>
        <row r="263">
          <cell r="B263" t="str">
            <v>409072</v>
          </cell>
          <cell r="C263" t="str">
            <v>PROC9210ENT</v>
          </cell>
          <cell r="D263" t="str">
            <v>BLACK AND WHITE</v>
          </cell>
          <cell r="E263" t="str">
            <v>COLOR</v>
          </cell>
          <cell r="F263" t="str">
            <v>8X5X3</v>
          </cell>
        </row>
        <row r="264">
          <cell r="B264" t="str">
            <v>409151</v>
          </cell>
          <cell r="C264" t="str">
            <v>PPROC7210SX</v>
          </cell>
          <cell r="D264" t="str">
            <v>BLACK AND WHITE</v>
          </cell>
          <cell r="E264" t="str">
            <v>COLOR</v>
          </cell>
          <cell r="F264" t="str">
            <v>8X5X3</v>
          </cell>
        </row>
        <row r="265">
          <cell r="B265" t="str">
            <v>409152</v>
          </cell>
          <cell r="C265" t="str">
            <v>PROC7210SX</v>
          </cell>
          <cell r="D265" t="str">
            <v>BLACK AND WHITE</v>
          </cell>
          <cell r="E265" t="str">
            <v>COLOR</v>
          </cell>
          <cell r="F265" t="str">
            <v>8X5X3</v>
          </cell>
        </row>
        <row r="266">
          <cell r="B266" t="str">
            <v>409153</v>
          </cell>
          <cell r="C266" t="str">
            <v>PPROC7200X</v>
          </cell>
          <cell r="D266" t="str">
            <v>BLACK AND WHITE</v>
          </cell>
          <cell r="E266" t="str">
            <v>COLOR</v>
          </cell>
          <cell r="F266" t="str">
            <v>8X5X3</v>
          </cell>
        </row>
        <row r="267">
          <cell r="B267" t="str">
            <v>409155</v>
          </cell>
          <cell r="C267" t="str">
            <v>PPROC7210X</v>
          </cell>
          <cell r="D267" t="str">
            <v>BLACK AND WHITE</v>
          </cell>
          <cell r="E267" t="str">
            <v>COLOR</v>
          </cell>
          <cell r="F267" t="str">
            <v>8X5X3</v>
          </cell>
        </row>
        <row r="268">
          <cell r="B268" t="str">
            <v>409156</v>
          </cell>
          <cell r="C268" t="str">
            <v>PROC7210X</v>
          </cell>
          <cell r="D268" t="str">
            <v>BLACK AND WHITE</v>
          </cell>
          <cell r="E268" t="str">
            <v>COLOR</v>
          </cell>
          <cell r="F268" t="str">
            <v>8X5X3</v>
          </cell>
        </row>
        <row r="269">
          <cell r="B269" t="str">
            <v>409159</v>
          </cell>
          <cell r="C269" t="str">
            <v>PROC7210S</v>
          </cell>
          <cell r="D269" t="str">
            <v>BLACK AND WHITE</v>
          </cell>
          <cell r="E269" t="str">
            <v>COLOR</v>
          </cell>
          <cell r="F269" t="str">
            <v>8X5X3</v>
          </cell>
        </row>
        <row r="270">
          <cell r="B270" t="str">
            <v>409226</v>
          </cell>
          <cell r="C270" t="str">
            <v>PROC7200SL</v>
          </cell>
          <cell r="D270" t="str">
            <v>BLACK AND WHITE</v>
          </cell>
          <cell r="E270" t="str">
            <v>COLOR</v>
          </cell>
          <cell r="F270" t="str">
            <v>8X5X3</v>
          </cell>
        </row>
        <row r="271">
          <cell r="B271" t="str">
            <v>409271</v>
          </cell>
          <cell r="C271" t="str">
            <v>PROC7200E</v>
          </cell>
          <cell r="D271" t="str">
            <v>BLACK AND WHITE</v>
          </cell>
          <cell r="E271" t="str">
            <v>COLOR</v>
          </cell>
          <cell r="F271" t="str">
            <v>8X5X3</v>
          </cell>
        </row>
        <row r="272">
          <cell r="B272" t="str">
            <v>409288</v>
          </cell>
          <cell r="C272" t="str">
            <v>PROC7200S</v>
          </cell>
          <cell r="D272" t="str">
            <v>BLACK AND WHITE</v>
          </cell>
          <cell r="E272" t="str">
            <v>COLOR</v>
          </cell>
          <cell r="F272" t="str">
            <v>8X5X3</v>
          </cell>
        </row>
        <row r="273">
          <cell r="B273" t="str">
            <v>409364</v>
          </cell>
          <cell r="C273" t="str">
            <v>PPROC9200ENT</v>
          </cell>
          <cell r="D273" t="str">
            <v>BLACK AND WHITE</v>
          </cell>
          <cell r="E273" t="str">
            <v>COLOR</v>
          </cell>
          <cell r="F273" t="str">
            <v>8X5X3</v>
          </cell>
        </row>
        <row r="274">
          <cell r="B274" t="str">
            <v>409366</v>
          </cell>
          <cell r="C274" t="str">
            <v>PPROC9210ENT</v>
          </cell>
          <cell r="D274" t="str">
            <v>BLACK AND WHITE</v>
          </cell>
          <cell r="E274" t="str">
            <v>COLOR</v>
          </cell>
          <cell r="F274" t="str">
            <v>8X5X3</v>
          </cell>
        </row>
        <row r="275">
          <cell r="B275" t="str">
            <v>409392</v>
          </cell>
          <cell r="C275" t="str">
            <v>PROC5300S</v>
          </cell>
          <cell r="D275" t="str">
            <v>BLACK AND WHITE</v>
          </cell>
          <cell r="E275" t="str">
            <v>COLOR</v>
          </cell>
          <cell r="F275" t="str">
            <v>8X5X3</v>
          </cell>
        </row>
        <row r="276">
          <cell r="B276" t="str">
            <v>409393</v>
          </cell>
          <cell r="C276" t="str">
            <v>PROC5310S</v>
          </cell>
          <cell r="D276" t="str">
            <v>BLACK AND WHITE</v>
          </cell>
          <cell r="E276" t="str">
            <v>COLOR</v>
          </cell>
          <cell r="F276" t="str">
            <v>8X5X3</v>
          </cell>
        </row>
        <row r="277">
          <cell r="B277" t="str">
            <v>413566</v>
          </cell>
          <cell r="C277" t="str">
            <v>MP1600</v>
          </cell>
          <cell r="D277" t="str">
            <v>TOTAL</v>
          </cell>
          <cell r="F277" t="str">
            <v>8X5X8</v>
          </cell>
        </row>
        <row r="278">
          <cell r="B278" t="str">
            <v>413567</v>
          </cell>
          <cell r="C278" t="str">
            <v>MP1600SPF</v>
          </cell>
          <cell r="D278" t="str">
            <v>TOTAL</v>
          </cell>
          <cell r="F278" t="str">
            <v>8X5X8</v>
          </cell>
        </row>
        <row r="279">
          <cell r="B279" t="str">
            <v>413568</v>
          </cell>
          <cell r="C279" t="str">
            <v>MP1600L</v>
          </cell>
          <cell r="D279" t="str">
            <v>TOTAL</v>
          </cell>
          <cell r="F279" t="str">
            <v>8X5X8</v>
          </cell>
        </row>
        <row r="280">
          <cell r="B280" t="str">
            <v>413606</v>
          </cell>
          <cell r="C280" t="str">
            <v>MP161</v>
          </cell>
          <cell r="D280" t="str">
            <v>TOTAL</v>
          </cell>
          <cell r="F280" t="str">
            <v>8X5X8</v>
          </cell>
        </row>
        <row r="281">
          <cell r="B281" t="str">
            <v>413607</v>
          </cell>
          <cell r="C281" t="str">
            <v>MP161F</v>
          </cell>
          <cell r="D281" t="str">
            <v>TOTAL</v>
          </cell>
          <cell r="F281" t="str">
            <v>8X5X8</v>
          </cell>
        </row>
        <row r="282">
          <cell r="B282" t="str">
            <v>413613</v>
          </cell>
          <cell r="C282" t="str">
            <v>MP161SPF</v>
          </cell>
          <cell r="D282" t="str">
            <v>TOTAL</v>
          </cell>
          <cell r="F282" t="str">
            <v>8X5X8</v>
          </cell>
        </row>
        <row r="283">
          <cell r="B283" t="str">
            <v>414845</v>
          </cell>
          <cell r="C283" t="str">
            <v>MP171</v>
          </cell>
          <cell r="D283" t="str">
            <v>TOTAL</v>
          </cell>
          <cell r="F283" t="str">
            <v>8X5X8</v>
          </cell>
        </row>
        <row r="284">
          <cell r="B284" t="str">
            <v>414846</v>
          </cell>
          <cell r="C284" t="str">
            <v>MP171F</v>
          </cell>
          <cell r="D284" t="str">
            <v>TOTAL</v>
          </cell>
          <cell r="F284" t="str">
            <v>8X5X8</v>
          </cell>
        </row>
        <row r="285">
          <cell r="B285" t="str">
            <v>414847</v>
          </cell>
          <cell r="C285" t="str">
            <v>MP171SPF</v>
          </cell>
          <cell r="D285" t="str">
            <v>TOTAL</v>
          </cell>
          <cell r="F285" t="str">
            <v>8X5X8</v>
          </cell>
        </row>
        <row r="286">
          <cell r="B286" t="str">
            <v>402822</v>
          </cell>
          <cell r="C286" t="str">
            <v>AC205L</v>
          </cell>
          <cell r="D286" t="str">
            <v>TOTAL</v>
          </cell>
          <cell r="F286" t="str">
            <v>8X5X6</v>
          </cell>
        </row>
        <row r="287">
          <cell r="B287" t="str">
            <v>406530</v>
          </cell>
          <cell r="C287" t="str">
            <v>SP3200SF</v>
          </cell>
          <cell r="D287" t="str">
            <v>TOTAL</v>
          </cell>
          <cell r="F287" t="str">
            <v>8X5X6</v>
          </cell>
        </row>
        <row r="288">
          <cell r="B288" t="str">
            <v>413466</v>
          </cell>
          <cell r="C288" t="str">
            <v>MP2510</v>
          </cell>
          <cell r="D288" t="str">
            <v>TOTAL</v>
          </cell>
          <cell r="F288" t="str">
            <v>8X5X6</v>
          </cell>
        </row>
        <row r="289">
          <cell r="B289" t="str">
            <v>413471</v>
          </cell>
          <cell r="C289" t="str">
            <v>MP3010</v>
          </cell>
          <cell r="D289" t="str">
            <v>TOTAL</v>
          </cell>
          <cell r="F289" t="str">
            <v>8X5X6</v>
          </cell>
        </row>
        <row r="290">
          <cell r="B290" t="str">
            <v>413569</v>
          </cell>
          <cell r="C290" t="str">
            <v>MP2000</v>
          </cell>
          <cell r="D290" t="str">
            <v>TOTAL</v>
          </cell>
          <cell r="F290" t="str">
            <v>8X5X6</v>
          </cell>
        </row>
        <row r="291">
          <cell r="B291" t="str">
            <v>413570</v>
          </cell>
          <cell r="C291" t="str">
            <v>MP2000SPF</v>
          </cell>
          <cell r="D291" t="str">
            <v>TOTAL</v>
          </cell>
          <cell r="F291" t="str">
            <v>8X5X6</v>
          </cell>
        </row>
        <row r="292">
          <cell r="B292" t="str">
            <v>413571</v>
          </cell>
          <cell r="C292" t="str">
            <v>MP2000L</v>
          </cell>
          <cell r="D292" t="str">
            <v>TOTAL</v>
          </cell>
          <cell r="F292" t="str">
            <v>8X5X6</v>
          </cell>
        </row>
        <row r="293">
          <cell r="B293" t="str">
            <v>413987</v>
          </cell>
          <cell r="C293" t="str">
            <v>MP2500</v>
          </cell>
          <cell r="D293" t="str">
            <v>TOTAL</v>
          </cell>
          <cell r="F293" t="str">
            <v>8X5X6</v>
          </cell>
        </row>
        <row r="294">
          <cell r="B294" t="str">
            <v>413989</v>
          </cell>
          <cell r="C294" t="str">
            <v>MP2500SPF</v>
          </cell>
          <cell r="D294" t="str">
            <v>TOTAL</v>
          </cell>
          <cell r="F294" t="str">
            <v>8X5X6</v>
          </cell>
        </row>
        <row r="295">
          <cell r="B295" t="str">
            <v>414395</v>
          </cell>
          <cell r="C295" t="str">
            <v>MP2550B</v>
          </cell>
          <cell r="D295" t="str">
            <v>TOTAL</v>
          </cell>
          <cell r="F295" t="str">
            <v>8X5X6</v>
          </cell>
        </row>
        <row r="296">
          <cell r="B296" t="str">
            <v>414397</v>
          </cell>
          <cell r="C296" t="str">
            <v>MP2550SP</v>
          </cell>
          <cell r="D296" t="str">
            <v>TOTAL</v>
          </cell>
          <cell r="F296" t="str">
            <v>8X5X6</v>
          </cell>
        </row>
        <row r="297">
          <cell r="B297" t="str">
            <v>414398</v>
          </cell>
          <cell r="C297" t="str">
            <v>MP2550SPF</v>
          </cell>
          <cell r="D297" t="str">
            <v>TOTAL</v>
          </cell>
          <cell r="F297" t="str">
            <v>8X5X6</v>
          </cell>
        </row>
        <row r="298">
          <cell r="B298" t="str">
            <v>415235</v>
          </cell>
          <cell r="C298" t="str">
            <v>MP2851SP</v>
          </cell>
          <cell r="D298" t="str">
            <v>TOTAL</v>
          </cell>
          <cell r="F298" t="str">
            <v>8X5X6</v>
          </cell>
        </row>
        <row r="299">
          <cell r="B299" t="str">
            <v>415235-RM</v>
          </cell>
          <cell r="C299" t="str">
            <v>MP2851SP</v>
          </cell>
          <cell r="D299" t="str">
            <v>TOTAL</v>
          </cell>
          <cell r="F299" t="str">
            <v>8X5X6</v>
          </cell>
        </row>
        <row r="300">
          <cell r="B300" t="str">
            <v>415652</v>
          </cell>
          <cell r="C300" t="str">
            <v>MP201SPF</v>
          </cell>
          <cell r="D300" t="str">
            <v>TOTAL</v>
          </cell>
          <cell r="F300" t="str">
            <v>8X5X6</v>
          </cell>
        </row>
        <row r="301">
          <cell r="B301" t="str">
            <v>415655</v>
          </cell>
          <cell r="C301" t="str">
            <v>MP201F</v>
          </cell>
          <cell r="D301" t="str">
            <v>TOTAL</v>
          </cell>
          <cell r="F301" t="str">
            <v>8X5X6</v>
          </cell>
        </row>
        <row r="302">
          <cell r="B302" t="str">
            <v>415756</v>
          </cell>
          <cell r="C302" t="str">
            <v>MP2352SP</v>
          </cell>
          <cell r="D302" t="str">
            <v>TOTAL</v>
          </cell>
          <cell r="F302" t="str">
            <v>8X5X6</v>
          </cell>
        </row>
        <row r="303">
          <cell r="B303" t="str">
            <v>415762</v>
          </cell>
          <cell r="C303" t="str">
            <v>MP2852</v>
          </cell>
          <cell r="D303" t="str">
            <v>TOTAL</v>
          </cell>
          <cell r="F303" t="str">
            <v>8X5X6</v>
          </cell>
        </row>
        <row r="304">
          <cell r="B304" t="str">
            <v>415768</v>
          </cell>
          <cell r="C304" t="str">
            <v>MP2852SP</v>
          </cell>
          <cell r="D304" t="str">
            <v>TOTAL</v>
          </cell>
          <cell r="F304" t="str">
            <v>8X5X6</v>
          </cell>
        </row>
        <row r="305">
          <cell r="B305" t="str">
            <v>415768-RM</v>
          </cell>
          <cell r="C305" t="str">
            <v>MP2852SP</v>
          </cell>
          <cell r="D305" t="str">
            <v>TOTAL</v>
          </cell>
          <cell r="F305" t="str">
            <v>8X5X6</v>
          </cell>
        </row>
        <row r="306">
          <cell r="B306" t="str">
            <v>416182</v>
          </cell>
          <cell r="C306" t="str">
            <v>MP301SP</v>
          </cell>
          <cell r="D306" t="str">
            <v>TOTAL</v>
          </cell>
          <cell r="F306" t="str">
            <v>8X5X6</v>
          </cell>
        </row>
        <row r="307">
          <cell r="B307" t="str">
            <v>416185</v>
          </cell>
          <cell r="C307" t="str">
            <v>MP301SPF</v>
          </cell>
          <cell r="D307" t="str">
            <v>TOTAL</v>
          </cell>
          <cell r="F307" t="str">
            <v>8X5X6</v>
          </cell>
        </row>
        <row r="308">
          <cell r="B308" t="str">
            <v>416443</v>
          </cell>
          <cell r="C308" t="str">
            <v>MP2501SP</v>
          </cell>
          <cell r="D308" t="str">
            <v>TOTAL</v>
          </cell>
          <cell r="F308" t="str">
            <v>8X5X6</v>
          </cell>
        </row>
        <row r="309">
          <cell r="B309" t="str">
            <v>416765</v>
          </cell>
          <cell r="C309" t="str">
            <v>MP2553SP</v>
          </cell>
          <cell r="D309" t="str">
            <v>TOTAL</v>
          </cell>
          <cell r="F309" t="str">
            <v>8X5X6</v>
          </cell>
        </row>
        <row r="310">
          <cell r="B310" t="str">
            <v>416777</v>
          </cell>
          <cell r="C310" t="str">
            <v>MP3053SP</v>
          </cell>
          <cell r="D310" t="str">
            <v>TOTAL</v>
          </cell>
          <cell r="F310" t="str">
            <v>8X5X6</v>
          </cell>
        </row>
        <row r="311">
          <cell r="B311" t="str">
            <v>417008</v>
          </cell>
          <cell r="C311" t="str">
            <v>MP2554SP</v>
          </cell>
          <cell r="D311" t="str">
            <v>TOTAL</v>
          </cell>
          <cell r="F311" t="str">
            <v>8X5X6</v>
          </cell>
        </row>
        <row r="312">
          <cell r="B312" t="str">
            <v>417008-RM</v>
          </cell>
          <cell r="C312" t="str">
            <v>MP2554SP-RM</v>
          </cell>
          <cell r="D312" t="str">
            <v>TOTAL</v>
          </cell>
          <cell r="F312" t="str">
            <v>8X5X6</v>
          </cell>
        </row>
        <row r="313">
          <cell r="B313" t="str">
            <v>417014</v>
          </cell>
          <cell r="C313" t="str">
            <v>MP3054SP</v>
          </cell>
          <cell r="D313" t="str">
            <v>TOTAL</v>
          </cell>
          <cell r="F313" t="str">
            <v>8X5X6</v>
          </cell>
        </row>
        <row r="314">
          <cell r="B314" t="str">
            <v>417014-RM</v>
          </cell>
          <cell r="C314" t="str">
            <v>MP3054SP-RM</v>
          </cell>
          <cell r="D314" t="str">
            <v>TOTAL</v>
          </cell>
          <cell r="F314" t="str">
            <v>8X5X6</v>
          </cell>
        </row>
        <row r="315">
          <cell r="B315" t="str">
            <v>417112</v>
          </cell>
          <cell r="C315" t="str">
            <v>MP2554SPG</v>
          </cell>
          <cell r="D315" t="str">
            <v>TOTAL</v>
          </cell>
          <cell r="F315" t="str">
            <v>8X5X6</v>
          </cell>
        </row>
        <row r="316">
          <cell r="B316" t="str">
            <v>417113</v>
          </cell>
          <cell r="C316" t="str">
            <v>MP3054SPG</v>
          </cell>
          <cell r="D316" t="str">
            <v>TOTAL</v>
          </cell>
          <cell r="F316" t="str">
            <v>8X5X6</v>
          </cell>
        </row>
        <row r="317">
          <cell r="B317" t="str">
            <v>417227</v>
          </cell>
          <cell r="C317" t="str">
            <v>MP2553SP</v>
          </cell>
          <cell r="D317" t="str">
            <v>TOTAL</v>
          </cell>
          <cell r="F317" t="str">
            <v>8X5X6</v>
          </cell>
        </row>
        <row r="318">
          <cell r="B318" t="str">
            <v>417235</v>
          </cell>
          <cell r="C318" t="str">
            <v>MP3053SP</v>
          </cell>
          <cell r="D318" t="str">
            <v>TOTAL</v>
          </cell>
          <cell r="F318" t="str">
            <v>8X5X6</v>
          </cell>
        </row>
        <row r="319">
          <cell r="B319" t="str">
            <v>417434</v>
          </cell>
          <cell r="C319" t="str">
            <v>MP305SPF</v>
          </cell>
          <cell r="D319" t="str">
            <v>TOTAL</v>
          </cell>
          <cell r="F319" t="str">
            <v>8X5X6</v>
          </cell>
        </row>
        <row r="320">
          <cell r="B320" t="str">
            <v>417699</v>
          </cell>
          <cell r="C320" t="str">
            <v>MP2554SPTE</v>
          </cell>
          <cell r="D320" t="str">
            <v>TOTAL</v>
          </cell>
          <cell r="F320" t="str">
            <v>8X5X6</v>
          </cell>
        </row>
        <row r="321">
          <cell r="B321" t="str">
            <v>417700</v>
          </cell>
          <cell r="C321" t="str">
            <v>MP3054SPTE</v>
          </cell>
          <cell r="D321" t="str">
            <v>TOTAL</v>
          </cell>
          <cell r="F321" t="str">
            <v>8X5X6</v>
          </cell>
        </row>
        <row r="322">
          <cell r="B322" t="str">
            <v>417728</v>
          </cell>
          <cell r="C322" t="str">
            <v>MP2555SP</v>
          </cell>
          <cell r="D322" t="str">
            <v>TOTAL</v>
          </cell>
          <cell r="F322" t="str">
            <v>8X5X6</v>
          </cell>
        </row>
        <row r="323">
          <cell r="B323" t="str">
            <v>417728-RF</v>
          </cell>
          <cell r="C323" t="str">
            <v>MP2555SP-RF</v>
          </cell>
          <cell r="D323" t="str">
            <v>TOTAL</v>
          </cell>
          <cell r="F323" t="str">
            <v>8X5X6</v>
          </cell>
        </row>
        <row r="324">
          <cell r="B324" t="str">
            <v>417734</v>
          </cell>
          <cell r="C324" t="str">
            <v>MP3055SP</v>
          </cell>
          <cell r="D324" t="str">
            <v>TOTAL</v>
          </cell>
          <cell r="F324" t="str">
            <v>8X5X6</v>
          </cell>
        </row>
        <row r="325">
          <cell r="B325" t="str">
            <v>417734-RF</v>
          </cell>
          <cell r="C325" t="str">
            <v>MP3055SP-RF</v>
          </cell>
          <cell r="D325" t="str">
            <v>TOTAL</v>
          </cell>
          <cell r="F325" t="str">
            <v>8X5X6</v>
          </cell>
        </row>
        <row r="326">
          <cell r="B326" t="str">
            <v>417797</v>
          </cell>
          <cell r="C326" t="str">
            <v>MP2555SPG</v>
          </cell>
          <cell r="D326" t="str">
            <v>TOTAL</v>
          </cell>
          <cell r="F326" t="str">
            <v>8X5X6</v>
          </cell>
        </row>
        <row r="327">
          <cell r="B327" t="str">
            <v>417798</v>
          </cell>
          <cell r="C327" t="str">
            <v>MP3055SPG</v>
          </cell>
          <cell r="D327" t="str">
            <v>TOTAL</v>
          </cell>
          <cell r="F327" t="str">
            <v>8X5X6</v>
          </cell>
        </row>
        <row r="328">
          <cell r="B328" t="str">
            <v>417832</v>
          </cell>
          <cell r="C328" t="str">
            <v>MP2555SPTE</v>
          </cell>
          <cell r="D328" t="str">
            <v>TOTAL</v>
          </cell>
          <cell r="F328" t="str">
            <v>8X5X6</v>
          </cell>
        </row>
        <row r="329">
          <cell r="B329" t="str">
            <v>417833</v>
          </cell>
          <cell r="C329" t="str">
            <v>MP3055SPTE</v>
          </cell>
          <cell r="D329" t="str">
            <v>TOTAL</v>
          </cell>
          <cell r="F329" t="str">
            <v>8X5X6</v>
          </cell>
        </row>
        <row r="330">
          <cell r="B330" t="str">
            <v>417920</v>
          </cell>
          <cell r="C330" t="str">
            <v>MP2555SPAD</v>
          </cell>
          <cell r="D330" t="str">
            <v>TOTAL</v>
          </cell>
          <cell r="F330" t="str">
            <v>8X5X6</v>
          </cell>
        </row>
        <row r="331">
          <cell r="B331" t="str">
            <v>417920-RM</v>
          </cell>
          <cell r="C331" t="str">
            <v>MP2555SP-RM</v>
          </cell>
          <cell r="D331" t="str">
            <v>TOTAL</v>
          </cell>
          <cell r="F331" t="str">
            <v>8X5X6</v>
          </cell>
        </row>
        <row r="332">
          <cell r="B332" t="str">
            <v>417921</v>
          </cell>
          <cell r="C332" t="str">
            <v>MP3055SPAD</v>
          </cell>
          <cell r="D332" t="str">
            <v>TOTAL</v>
          </cell>
          <cell r="F332" t="str">
            <v>8X5X6</v>
          </cell>
        </row>
        <row r="333">
          <cell r="B333" t="str">
            <v>417921-RM</v>
          </cell>
          <cell r="C333" t="str">
            <v>MP3055SP-RM</v>
          </cell>
          <cell r="D333" t="str">
            <v>TOTAL</v>
          </cell>
          <cell r="F333" t="str">
            <v>8X5X6</v>
          </cell>
        </row>
        <row r="334">
          <cell r="B334" t="str">
            <v>417928</v>
          </cell>
          <cell r="C334" t="str">
            <v>MP2555SP</v>
          </cell>
          <cell r="D334" t="str">
            <v>TOTAL</v>
          </cell>
          <cell r="F334" t="str">
            <v>8X5X6</v>
          </cell>
        </row>
        <row r="335">
          <cell r="B335" t="str">
            <v>417929</v>
          </cell>
          <cell r="C335" t="str">
            <v>MP3055SP</v>
          </cell>
          <cell r="D335" t="str">
            <v>TOTAL</v>
          </cell>
          <cell r="F335" t="str">
            <v>8X5X6</v>
          </cell>
        </row>
        <row r="336">
          <cell r="B336" t="str">
            <v>407226</v>
          </cell>
          <cell r="C336" t="str">
            <v>MP401SPF</v>
          </cell>
          <cell r="D336" t="str">
            <v>TOTAL</v>
          </cell>
          <cell r="F336" t="str">
            <v>8X5X4</v>
          </cell>
        </row>
        <row r="337">
          <cell r="B337" t="str">
            <v>414374</v>
          </cell>
          <cell r="C337" t="str">
            <v>MP4000B</v>
          </cell>
          <cell r="D337" t="str">
            <v>TOTAL</v>
          </cell>
          <cell r="F337" t="str">
            <v>8X5X4</v>
          </cell>
        </row>
        <row r="338">
          <cell r="B338" t="str">
            <v>414376</v>
          </cell>
          <cell r="C338" t="str">
            <v>MP4000SP</v>
          </cell>
          <cell r="D338" t="str">
            <v>TOTAL</v>
          </cell>
          <cell r="F338" t="str">
            <v>8X5X4</v>
          </cell>
        </row>
        <row r="339">
          <cell r="B339" t="str">
            <v>414377</v>
          </cell>
          <cell r="C339" t="str">
            <v>MP4000SPF</v>
          </cell>
          <cell r="D339" t="str">
            <v>TOTAL</v>
          </cell>
          <cell r="F339" t="str">
            <v>8X5X4</v>
          </cell>
        </row>
        <row r="340">
          <cell r="B340" t="str">
            <v>414396</v>
          </cell>
          <cell r="C340" t="str">
            <v>MP3350B</v>
          </cell>
          <cell r="D340" t="str">
            <v>TOTAL</v>
          </cell>
          <cell r="F340" t="str">
            <v>8X5X4</v>
          </cell>
        </row>
        <row r="341">
          <cell r="B341" t="str">
            <v>414399</v>
          </cell>
          <cell r="C341" t="str">
            <v>MP3350SP</v>
          </cell>
          <cell r="D341" t="str">
            <v>TOTAL</v>
          </cell>
          <cell r="F341" t="str">
            <v>8X5X4</v>
          </cell>
        </row>
        <row r="342">
          <cell r="B342" t="str">
            <v>414400</v>
          </cell>
          <cell r="C342" t="str">
            <v>MP3350SPF</v>
          </cell>
          <cell r="D342" t="str">
            <v>TOTAL</v>
          </cell>
          <cell r="F342" t="str">
            <v>8X5X4</v>
          </cell>
        </row>
        <row r="343">
          <cell r="B343" t="str">
            <v>414760</v>
          </cell>
          <cell r="C343" t="str">
            <v>MP4000BG</v>
          </cell>
          <cell r="D343" t="str">
            <v>TOTAL</v>
          </cell>
          <cell r="F343" t="str">
            <v>8X5X4</v>
          </cell>
        </row>
        <row r="344">
          <cell r="B344" t="str">
            <v>414762</v>
          </cell>
          <cell r="C344" t="str">
            <v>MP4000G</v>
          </cell>
          <cell r="D344" t="str">
            <v>TOTAL</v>
          </cell>
          <cell r="F344" t="str">
            <v>8X5X4</v>
          </cell>
        </row>
        <row r="345">
          <cell r="B345" t="str">
            <v>415221</v>
          </cell>
          <cell r="C345" t="str">
            <v>MP4001SP</v>
          </cell>
          <cell r="D345" t="str">
            <v>TOTAL</v>
          </cell>
          <cell r="F345" t="str">
            <v>8X5X4</v>
          </cell>
        </row>
        <row r="346">
          <cell r="B346" t="str">
            <v>415221-RM</v>
          </cell>
          <cell r="C346" t="str">
            <v>MP4001SP</v>
          </cell>
          <cell r="D346" t="str">
            <v>TOTAL</v>
          </cell>
          <cell r="F346" t="str">
            <v>8X5X4</v>
          </cell>
        </row>
        <row r="347">
          <cell r="B347" t="str">
            <v>415233</v>
          </cell>
          <cell r="C347" t="str">
            <v>MP4001G</v>
          </cell>
          <cell r="D347" t="str">
            <v>TOTAL</v>
          </cell>
          <cell r="F347" t="str">
            <v>8X5X4</v>
          </cell>
        </row>
        <row r="348">
          <cell r="B348" t="str">
            <v>415248</v>
          </cell>
          <cell r="C348" t="str">
            <v>MP3351SP</v>
          </cell>
          <cell r="D348" t="str">
            <v>TOTAL</v>
          </cell>
          <cell r="F348" t="str">
            <v>8X5X4</v>
          </cell>
        </row>
        <row r="349">
          <cell r="B349" t="str">
            <v>415248-RM</v>
          </cell>
          <cell r="C349" t="str">
            <v>MP3351SP</v>
          </cell>
          <cell r="D349" t="str">
            <v>TOTAL</v>
          </cell>
          <cell r="F349" t="str">
            <v>8X5X4</v>
          </cell>
        </row>
        <row r="350">
          <cell r="B350" t="str">
            <v>415774</v>
          </cell>
          <cell r="C350" t="str">
            <v>MP3352</v>
          </cell>
          <cell r="D350" t="str">
            <v>TOTAL</v>
          </cell>
          <cell r="F350" t="str">
            <v>8X5X4</v>
          </cell>
        </row>
        <row r="351">
          <cell r="B351" t="str">
            <v>415780</v>
          </cell>
          <cell r="C351" t="str">
            <v>MP3352SP</v>
          </cell>
          <cell r="D351" t="str">
            <v>TOTAL</v>
          </cell>
          <cell r="F351" t="str">
            <v>8X5X4</v>
          </cell>
        </row>
        <row r="352">
          <cell r="B352" t="str">
            <v>415780-RM</v>
          </cell>
          <cell r="C352" t="str">
            <v>MP3352SP</v>
          </cell>
          <cell r="D352" t="str">
            <v>TOTAL</v>
          </cell>
          <cell r="F352" t="str">
            <v>8X5X4</v>
          </cell>
        </row>
        <row r="353">
          <cell r="B353" t="str">
            <v>415955</v>
          </cell>
          <cell r="C353" t="str">
            <v>MP4002</v>
          </cell>
          <cell r="D353" t="str">
            <v>TOTAL</v>
          </cell>
          <cell r="F353" t="str">
            <v>8X5X4</v>
          </cell>
        </row>
        <row r="354">
          <cell r="B354" t="str">
            <v>415956</v>
          </cell>
          <cell r="C354" t="str">
            <v>MP4002SP</v>
          </cell>
          <cell r="D354" t="str">
            <v>TOTAL</v>
          </cell>
          <cell r="F354" t="str">
            <v>8X5X4</v>
          </cell>
        </row>
        <row r="355">
          <cell r="B355" t="str">
            <v>415956-RM</v>
          </cell>
          <cell r="C355" t="str">
            <v>MP4002SP</v>
          </cell>
          <cell r="D355" t="str">
            <v>TOTAL</v>
          </cell>
          <cell r="F355" t="str">
            <v>8X5X4</v>
          </cell>
        </row>
        <row r="356">
          <cell r="B356" t="str">
            <v>415979</v>
          </cell>
          <cell r="C356" t="str">
            <v>MP4002G</v>
          </cell>
          <cell r="D356" t="str">
            <v>TOTAL</v>
          </cell>
          <cell r="F356" t="str">
            <v>8X5X4</v>
          </cell>
        </row>
        <row r="357">
          <cell r="B357" t="str">
            <v>415980</v>
          </cell>
          <cell r="C357" t="str">
            <v>4002SPG</v>
          </cell>
          <cell r="D357" t="str">
            <v>TOTAL</v>
          </cell>
          <cell r="F357" t="str">
            <v>8X5X4</v>
          </cell>
        </row>
        <row r="358">
          <cell r="B358" t="str">
            <v>415980-RM</v>
          </cell>
          <cell r="C358" t="str">
            <v>MP4002SPG</v>
          </cell>
          <cell r="D358" t="str">
            <v>TOTAL</v>
          </cell>
          <cell r="F358" t="str">
            <v>8X5X4</v>
          </cell>
        </row>
        <row r="359">
          <cell r="B359" t="str">
            <v>416789</v>
          </cell>
          <cell r="C359" t="str">
            <v>MP3353SP</v>
          </cell>
          <cell r="D359" t="str">
            <v>TOTAL</v>
          </cell>
          <cell r="F359" t="str">
            <v>8X5X4</v>
          </cell>
        </row>
        <row r="360">
          <cell r="B360" t="str">
            <v>417025</v>
          </cell>
          <cell r="C360" t="str">
            <v>MP3554SP</v>
          </cell>
          <cell r="D360" t="str">
            <v>TOTAL</v>
          </cell>
          <cell r="F360" t="str">
            <v>8X5X4</v>
          </cell>
        </row>
        <row r="361">
          <cell r="B361" t="str">
            <v>417025-RM</v>
          </cell>
          <cell r="C361" t="str">
            <v>MP3554SP-RM</v>
          </cell>
          <cell r="D361" t="str">
            <v>TOTAL</v>
          </cell>
          <cell r="F361" t="str">
            <v>8X5X4</v>
          </cell>
        </row>
        <row r="362">
          <cell r="B362" t="str">
            <v>417036</v>
          </cell>
          <cell r="C362" t="str">
            <v>MP4054SP</v>
          </cell>
          <cell r="D362" t="str">
            <v>TOTAL</v>
          </cell>
          <cell r="F362" t="str">
            <v>8X5X4</v>
          </cell>
        </row>
        <row r="363">
          <cell r="B363" t="str">
            <v>417036-RM</v>
          </cell>
          <cell r="C363" t="str">
            <v>MP4054SP-RM</v>
          </cell>
          <cell r="D363" t="str">
            <v>TOTAL</v>
          </cell>
          <cell r="F363" t="str">
            <v>8X5X4</v>
          </cell>
        </row>
        <row r="364">
          <cell r="B364" t="str">
            <v>417114</v>
          </cell>
          <cell r="C364" t="str">
            <v>MP3554SPG</v>
          </cell>
          <cell r="D364" t="str">
            <v>TOTAL</v>
          </cell>
          <cell r="F364" t="str">
            <v>8X5X4</v>
          </cell>
        </row>
        <row r="365">
          <cell r="B365" t="str">
            <v>417115</v>
          </cell>
          <cell r="C365" t="str">
            <v>MP4054SPG</v>
          </cell>
          <cell r="D365" t="str">
            <v>TOTAL</v>
          </cell>
          <cell r="F365" t="str">
            <v>8X5X4</v>
          </cell>
        </row>
        <row r="366">
          <cell r="B366" t="str">
            <v>417243</v>
          </cell>
          <cell r="C366" t="str">
            <v>MP3353SP</v>
          </cell>
          <cell r="D366" t="str">
            <v>TOTAL</v>
          </cell>
          <cell r="F366" t="str">
            <v>8X5X4</v>
          </cell>
        </row>
        <row r="367">
          <cell r="B367" t="str">
            <v>417701</v>
          </cell>
          <cell r="C367" t="str">
            <v>MP3554SPTE</v>
          </cell>
          <cell r="D367" t="str">
            <v>TOTAL</v>
          </cell>
          <cell r="F367" t="str">
            <v>8X5X4</v>
          </cell>
        </row>
        <row r="368">
          <cell r="B368" t="str">
            <v>417702</v>
          </cell>
          <cell r="C368" t="str">
            <v>MP4054SPTE</v>
          </cell>
          <cell r="D368" t="str">
            <v>TOTAL</v>
          </cell>
          <cell r="F368" t="str">
            <v>8X5X4</v>
          </cell>
        </row>
        <row r="369">
          <cell r="B369" t="str">
            <v>417705</v>
          </cell>
          <cell r="C369" t="str">
            <v>MP402SPF</v>
          </cell>
          <cell r="D369" t="str">
            <v>TOTAL</v>
          </cell>
          <cell r="F369" t="str">
            <v>8X5X4</v>
          </cell>
        </row>
        <row r="370">
          <cell r="B370" t="str">
            <v>417745</v>
          </cell>
          <cell r="C370" t="str">
            <v>MP3555SP</v>
          </cell>
          <cell r="D370" t="str">
            <v>TOTAL</v>
          </cell>
          <cell r="F370" t="str">
            <v>8X5X4</v>
          </cell>
        </row>
        <row r="371">
          <cell r="B371" t="str">
            <v>417756</v>
          </cell>
          <cell r="C371" t="str">
            <v>MP4055SP</v>
          </cell>
          <cell r="D371" t="str">
            <v>TOTAL</v>
          </cell>
          <cell r="F371" t="str">
            <v>8X5X4</v>
          </cell>
        </row>
        <row r="372">
          <cell r="B372" t="str">
            <v>417756-RF</v>
          </cell>
          <cell r="C372" t="str">
            <v>MP4055SP-RF</v>
          </cell>
          <cell r="D372" t="str">
            <v>TOTAL</v>
          </cell>
          <cell r="F372" t="str">
            <v>8X5X4</v>
          </cell>
        </row>
        <row r="373">
          <cell r="B373" t="str">
            <v>417756-RM</v>
          </cell>
          <cell r="C373" t="str">
            <v>MP4055SP-RM</v>
          </cell>
          <cell r="D373" t="str">
            <v>TOTAL</v>
          </cell>
          <cell r="F373" t="str">
            <v>8X5X4</v>
          </cell>
        </row>
        <row r="374">
          <cell r="B374" t="str">
            <v>417799</v>
          </cell>
          <cell r="C374" t="str">
            <v>MP3555SPG</v>
          </cell>
          <cell r="D374" t="str">
            <v>TOTAL</v>
          </cell>
          <cell r="F374" t="str">
            <v>8X5X4</v>
          </cell>
        </row>
        <row r="375">
          <cell r="B375" t="str">
            <v>417800</v>
          </cell>
          <cell r="C375" t="str">
            <v>MP4055SPG</v>
          </cell>
          <cell r="D375" t="str">
            <v>TOTAL</v>
          </cell>
          <cell r="F375" t="str">
            <v>8X5X4</v>
          </cell>
        </row>
        <row r="376">
          <cell r="B376" t="str">
            <v>417834</v>
          </cell>
          <cell r="C376" t="str">
            <v>MP3555SPTE</v>
          </cell>
          <cell r="D376" t="str">
            <v>TOTAL</v>
          </cell>
          <cell r="F376" t="str">
            <v>8X5X4</v>
          </cell>
        </row>
        <row r="377">
          <cell r="B377" t="str">
            <v>417835</v>
          </cell>
          <cell r="C377" t="str">
            <v>MP4055SPTE</v>
          </cell>
          <cell r="D377" t="str">
            <v>TOTAL</v>
          </cell>
          <cell r="F377" t="str">
            <v>8X5X4</v>
          </cell>
        </row>
        <row r="378">
          <cell r="B378" t="str">
            <v>417922</v>
          </cell>
          <cell r="C378" t="str">
            <v>MP3555SPAD</v>
          </cell>
          <cell r="D378" t="str">
            <v>TOTAL</v>
          </cell>
          <cell r="F378" t="str">
            <v>8X5X4</v>
          </cell>
        </row>
        <row r="379">
          <cell r="B379" t="str">
            <v>417922-RM</v>
          </cell>
          <cell r="C379" t="str">
            <v>MP3555SP-RM</v>
          </cell>
          <cell r="D379" t="str">
            <v>TOTAL</v>
          </cell>
          <cell r="F379" t="str">
            <v>8X5X4</v>
          </cell>
        </row>
        <row r="380">
          <cell r="B380" t="str">
            <v>417930</v>
          </cell>
          <cell r="C380" t="str">
            <v>MP3555SP</v>
          </cell>
          <cell r="D380" t="str">
            <v>TOTAL</v>
          </cell>
          <cell r="F380" t="str">
            <v>8X5X4</v>
          </cell>
        </row>
        <row r="381">
          <cell r="B381" t="str">
            <v>418159</v>
          </cell>
          <cell r="C381" t="str">
            <v>IM430FBTL</v>
          </cell>
          <cell r="D381" t="str">
            <v>TOTAL</v>
          </cell>
          <cell r="F381" t="str">
            <v>8X5X4</v>
          </cell>
        </row>
        <row r="382">
          <cell r="B382" t="str">
            <v>418485</v>
          </cell>
          <cell r="C382" t="str">
            <v>IM350F</v>
          </cell>
          <cell r="D382" t="str">
            <v>TOTAL</v>
          </cell>
          <cell r="F382" t="str">
            <v>8X5X4</v>
          </cell>
        </row>
        <row r="383">
          <cell r="B383" t="str">
            <v>418488</v>
          </cell>
          <cell r="C383" t="str">
            <v>IM430FB</v>
          </cell>
          <cell r="D383" t="str">
            <v>TOTAL</v>
          </cell>
          <cell r="F383" t="str">
            <v>8X5X4</v>
          </cell>
        </row>
        <row r="384">
          <cell r="B384" t="str">
            <v>418490</v>
          </cell>
          <cell r="C384" t="str">
            <v>IM430F</v>
          </cell>
          <cell r="D384" t="str">
            <v>TOTAL</v>
          </cell>
          <cell r="F384" t="str">
            <v>8X5X4</v>
          </cell>
        </row>
        <row r="385">
          <cell r="B385" t="str">
            <v>418940</v>
          </cell>
          <cell r="C385" t="str">
            <v>IM430FTL</v>
          </cell>
          <cell r="D385" t="str">
            <v>TOTAL</v>
          </cell>
          <cell r="F385" t="str">
            <v>8X5X4</v>
          </cell>
        </row>
        <row r="386">
          <cell r="B386" t="str">
            <v>407809</v>
          </cell>
          <cell r="C386" t="str">
            <v>MP501SPF</v>
          </cell>
          <cell r="D386" t="str">
            <v>TOTAL</v>
          </cell>
          <cell r="F386" t="str">
            <v>8X5X4</v>
          </cell>
        </row>
        <row r="387">
          <cell r="B387" t="str">
            <v>407812</v>
          </cell>
          <cell r="C387" t="str">
            <v>MP601SPF</v>
          </cell>
          <cell r="D387" t="str">
            <v>TOTAL</v>
          </cell>
          <cell r="F387" t="str">
            <v>8X5X4</v>
          </cell>
        </row>
        <row r="388">
          <cell r="B388" t="str">
            <v>407907</v>
          </cell>
          <cell r="C388" t="str">
            <v>MP501SPFG</v>
          </cell>
          <cell r="D388" t="str">
            <v>TOTAL</v>
          </cell>
          <cell r="F388" t="str">
            <v>8X5X4</v>
          </cell>
        </row>
        <row r="389">
          <cell r="B389" t="str">
            <v>407908</v>
          </cell>
          <cell r="C389" t="str">
            <v>MP601SPFG</v>
          </cell>
          <cell r="D389" t="str">
            <v>TOTAL</v>
          </cell>
          <cell r="F389" t="str">
            <v>8X5X4</v>
          </cell>
        </row>
        <row r="390">
          <cell r="B390" t="str">
            <v>408119</v>
          </cell>
          <cell r="C390" t="str">
            <v>MP501SPFTL</v>
          </cell>
          <cell r="D390" t="str">
            <v>TOTAL</v>
          </cell>
          <cell r="F390" t="str">
            <v>8X5X4</v>
          </cell>
        </row>
        <row r="391">
          <cell r="B391" t="str">
            <v>408120</v>
          </cell>
          <cell r="C391" t="str">
            <v>MP601SPF</v>
          </cell>
          <cell r="D391" t="str">
            <v>TOTAL</v>
          </cell>
          <cell r="F391" t="str">
            <v>8X5X4</v>
          </cell>
        </row>
        <row r="392">
          <cell r="B392" t="str">
            <v>412766</v>
          </cell>
          <cell r="C392" t="str">
            <v>MP5500</v>
          </cell>
          <cell r="D392" t="str">
            <v>TOTAL</v>
          </cell>
          <cell r="F392" t="str">
            <v>8X5X4</v>
          </cell>
        </row>
        <row r="393">
          <cell r="B393" t="str">
            <v>412775</v>
          </cell>
          <cell r="C393" t="str">
            <v>MP6500</v>
          </cell>
          <cell r="D393" t="str">
            <v>TOTAL</v>
          </cell>
          <cell r="F393" t="str">
            <v>8X5X4</v>
          </cell>
        </row>
        <row r="394">
          <cell r="B394" t="str">
            <v>413541</v>
          </cell>
          <cell r="C394" t="str">
            <v>MP4500</v>
          </cell>
          <cell r="D394" t="str">
            <v>TOTAL</v>
          </cell>
          <cell r="F394" t="str">
            <v>8X5X4</v>
          </cell>
        </row>
        <row r="395">
          <cell r="B395" t="str">
            <v>414338</v>
          </cell>
          <cell r="C395" t="str">
            <v>MP6000</v>
          </cell>
          <cell r="D395" t="str">
            <v>TOTAL</v>
          </cell>
          <cell r="F395" t="str">
            <v>8X5X4</v>
          </cell>
        </row>
        <row r="396">
          <cell r="B396" t="str">
            <v>414375</v>
          </cell>
          <cell r="C396" t="str">
            <v>MP5000B</v>
          </cell>
          <cell r="D396" t="str">
            <v>TOTAL</v>
          </cell>
          <cell r="F396" t="str">
            <v>8X5X4</v>
          </cell>
        </row>
        <row r="397">
          <cell r="B397" t="str">
            <v>414378</v>
          </cell>
          <cell r="C397" t="str">
            <v>MP5000SP</v>
          </cell>
          <cell r="D397" t="str">
            <v>TOTAL</v>
          </cell>
          <cell r="F397" t="str">
            <v>8X5X4</v>
          </cell>
        </row>
        <row r="398">
          <cell r="B398" t="str">
            <v>414379</v>
          </cell>
          <cell r="C398" t="str">
            <v>MP5000SPF</v>
          </cell>
          <cell r="D398" t="str">
            <v>TOTAL</v>
          </cell>
          <cell r="F398" t="str">
            <v>8X5X4</v>
          </cell>
        </row>
        <row r="399">
          <cell r="B399" t="str">
            <v>414761</v>
          </cell>
          <cell r="C399" t="str">
            <v>MP5000BG</v>
          </cell>
          <cell r="D399" t="str">
            <v>TOTAL</v>
          </cell>
          <cell r="F399" t="str">
            <v>8X5X4</v>
          </cell>
        </row>
        <row r="400">
          <cell r="B400" t="str">
            <v>414763</v>
          </cell>
          <cell r="C400" t="str">
            <v>MP5000G</v>
          </cell>
          <cell r="D400" t="str">
            <v>TOTAL</v>
          </cell>
          <cell r="F400" t="str">
            <v>8X5X4</v>
          </cell>
        </row>
        <row r="401">
          <cell r="B401" t="str">
            <v>414787</v>
          </cell>
          <cell r="C401" t="str">
            <v>AFMP6001</v>
          </cell>
          <cell r="D401" t="str">
            <v>TOTAL</v>
          </cell>
          <cell r="F401" t="str">
            <v>8X5X4</v>
          </cell>
        </row>
        <row r="402">
          <cell r="B402" t="str">
            <v>414788</v>
          </cell>
          <cell r="C402" t="str">
            <v>AFMP6001SP</v>
          </cell>
          <cell r="D402" t="str">
            <v>TOTAL</v>
          </cell>
          <cell r="F402" t="str">
            <v>8X5X4</v>
          </cell>
        </row>
        <row r="403">
          <cell r="B403" t="str">
            <v>414788-RM</v>
          </cell>
          <cell r="C403" t="str">
            <v>AFMP6001SP</v>
          </cell>
          <cell r="D403" t="str">
            <v>TOTAL</v>
          </cell>
          <cell r="F403" t="str">
            <v>8X5X4</v>
          </cell>
        </row>
        <row r="404">
          <cell r="B404" t="str">
            <v>415226</v>
          </cell>
          <cell r="C404" t="str">
            <v>MP5001SP</v>
          </cell>
          <cell r="D404" t="str">
            <v>TOTAL</v>
          </cell>
          <cell r="F404" t="str">
            <v>8X5X4</v>
          </cell>
        </row>
        <row r="405">
          <cell r="B405" t="str">
            <v>415226-RM</v>
          </cell>
          <cell r="C405" t="str">
            <v>MP5001SP</v>
          </cell>
          <cell r="D405" t="str">
            <v>TOTAL</v>
          </cell>
          <cell r="F405" t="str">
            <v>8X5X4</v>
          </cell>
        </row>
        <row r="406">
          <cell r="B406" t="str">
            <v>415234</v>
          </cell>
          <cell r="C406" t="str">
            <v>MP5001G</v>
          </cell>
          <cell r="D406" t="str">
            <v>TOTAL</v>
          </cell>
          <cell r="F406" t="str">
            <v>8X5X4</v>
          </cell>
        </row>
        <row r="407">
          <cell r="B407" t="str">
            <v>415876</v>
          </cell>
          <cell r="C407" t="str">
            <v>MP6002</v>
          </cell>
          <cell r="D407" t="str">
            <v>TOTAL</v>
          </cell>
          <cell r="F407" t="str">
            <v>8X5X4</v>
          </cell>
        </row>
        <row r="408">
          <cell r="B408" t="str">
            <v>415877</v>
          </cell>
          <cell r="C408" t="str">
            <v>MP6002SP</v>
          </cell>
          <cell r="D408" t="str">
            <v>TOTAL</v>
          </cell>
          <cell r="F408" t="str">
            <v>8X5X4</v>
          </cell>
        </row>
        <row r="409">
          <cell r="B409" t="str">
            <v>415877-RM</v>
          </cell>
          <cell r="C409" t="str">
            <v>MP6002SP</v>
          </cell>
          <cell r="D409" t="str">
            <v>TOTAL</v>
          </cell>
          <cell r="F409" t="str">
            <v>8X5X4</v>
          </cell>
        </row>
        <row r="410">
          <cell r="B410" t="str">
            <v>415957</v>
          </cell>
          <cell r="C410" t="str">
            <v>MP5002</v>
          </cell>
          <cell r="D410" t="str">
            <v>TOTAL</v>
          </cell>
          <cell r="F410" t="str">
            <v>8X5X4</v>
          </cell>
        </row>
        <row r="411">
          <cell r="B411" t="str">
            <v>415958</v>
          </cell>
          <cell r="C411" t="str">
            <v>MP5002SP</v>
          </cell>
          <cell r="D411" t="str">
            <v>TOTAL</v>
          </cell>
          <cell r="F411" t="str">
            <v>8X5X4</v>
          </cell>
        </row>
        <row r="412">
          <cell r="B412" t="str">
            <v>415958-RM</v>
          </cell>
          <cell r="C412" t="str">
            <v>MP5002SP</v>
          </cell>
          <cell r="D412" t="str">
            <v>TOTAL</v>
          </cell>
          <cell r="F412" t="str">
            <v>8X5X4</v>
          </cell>
        </row>
        <row r="413">
          <cell r="B413" t="str">
            <v>415981</v>
          </cell>
          <cell r="C413" t="str">
            <v>MP5002G</v>
          </cell>
          <cell r="D413" t="str">
            <v>TOTAL</v>
          </cell>
          <cell r="F413" t="str">
            <v>8X5X4</v>
          </cell>
        </row>
        <row r="414">
          <cell r="B414" t="str">
            <v>415982</v>
          </cell>
          <cell r="C414" t="str">
            <v>MP5002SPG</v>
          </cell>
          <cell r="D414" t="str">
            <v>TOTAL</v>
          </cell>
          <cell r="F414" t="str">
            <v>8X5X4</v>
          </cell>
        </row>
        <row r="415">
          <cell r="B415" t="str">
            <v>415982-RM</v>
          </cell>
          <cell r="C415" t="str">
            <v>MP5002SPG</v>
          </cell>
          <cell r="D415" t="str">
            <v>TOTAL</v>
          </cell>
          <cell r="F415" t="str">
            <v>8X5X4</v>
          </cell>
        </row>
        <row r="416">
          <cell r="B416" t="str">
            <v>417046</v>
          </cell>
          <cell r="C416" t="str">
            <v>MP5054SP</v>
          </cell>
          <cell r="D416" t="str">
            <v>TOTAL</v>
          </cell>
          <cell r="F416" t="str">
            <v>8X5X4</v>
          </cell>
        </row>
        <row r="417">
          <cell r="B417" t="str">
            <v>417046-RM</v>
          </cell>
          <cell r="C417" t="str">
            <v>MP5054SP-RM</v>
          </cell>
          <cell r="D417" t="str">
            <v>TOTAL</v>
          </cell>
          <cell r="F417" t="str">
            <v>8X5X4</v>
          </cell>
        </row>
        <row r="418">
          <cell r="B418" t="str">
            <v>417056</v>
          </cell>
          <cell r="C418" t="str">
            <v>MP6054SP</v>
          </cell>
          <cell r="D418" t="str">
            <v>TOTAL</v>
          </cell>
          <cell r="F418" t="str">
            <v>8X5X4</v>
          </cell>
        </row>
        <row r="419">
          <cell r="B419" t="str">
            <v>417056-RM</v>
          </cell>
          <cell r="C419" t="str">
            <v>MP6054SP-RM</v>
          </cell>
          <cell r="D419" t="str">
            <v>TOTAL</v>
          </cell>
          <cell r="F419" t="str">
            <v>8X5X4</v>
          </cell>
        </row>
        <row r="420">
          <cell r="B420" t="str">
            <v>417116</v>
          </cell>
          <cell r="C420" t="str">
            <v>MP5054SPG</v>
          </cell>
          <cell r="D420" t="str">
            <v>TOTAL</v>
          </cell>
          <cell r="F420" t="str">
            <v>8X5X4</v>
          </cell>
        </row>
        <row r="421">
          <cell r="B421" t="str">
            <v>417117</v>
          </cell>
          <cell r="C421" t="str">
            <v>MP6054SPG</v>
          </cell>
          <cell r="D421" t="str">
            <v>TOTAL</v>
          </cell>
          <cell r="F421" t="str">
            <v>8X5X4</v>
          </cell>
        </row>
        <row r="422">
          <cell r="B422" t="str">
            <v>417609</v>
          </cell>
          <cell r="C422" t="str">
            <v>MP6503SP</v>
          </cell>
          <cell r="D422" t="str">
            <v>TOTAL</v>
          </cell>
          <cell r="F422" t="str">
            <v>8X5X4</v>
          </cell>
        </row>
        <row r="423">
          <cell r="B423" t="str">
            <v>417697</v>
          </cell>
          <cell r="C423" t="str">
            <v>MP6054SPTE</v>
          </cell>
          <cell r="D423" t="str">
            <v>TOTAL</v>
          </cell>
          <cell r="F423" t="str">
            <v>8X5X4</v>
          </cell>
        </row>
        <row r="424">
          <cell r="B424" t="str">
            <v>417703</v>
          </cell>
          <cell r="C424" t="str">
            <v>MP5054SPTE</v>
          </cell>
          <cell r="D424" t="str">
            <v>TOTAL</v>
          </cell>
          <cell r="F424" t="str">
            <v>8X5X4</v>
          </cell>
        </row>
        <row r="425">
          <cell r="B425" t="str">
            <v>417766</v>
          </cell>
          <cell r="C425" t="str">
            <v>MP5055SP</v>
          </cell>
          <cell r="D425" t="str">
            <v>TOTAL</v>
          </cell>
          <cell r="F425" t="str">
            <v>8X5X4</v>
          </cell>
        </row>
        <row r="426">
          <cell r="B426" t="str">
            <v>417766-RF</v>
          </cell>
          <cell r="C426" t="str">
            <v>MP5055SP-RF</v>
          </cell>
          <cell r="D426" t="str">
            <v>TOTAL</v>
          </cell>
          <cell r="F426" t="str">
            <v>8X5X4</v>
          </cell>
        </row>
        <row r="427">
          <cell r="B427" t="str">
            <v>417766-RM</v>
          </cell>
          <cell r="C427" t="str">
            <v>MP5055SP-RM</v>
          </cell>
          <cell r="D427" t="str">
            <v>TOTAL</v>
          </cell>
          <cell r="F427" t="str">
            <v>8X5X4</v>
          </cell>
        </row>
        <row r="428">
          <cell r="B428" t="str">
            <v>417776</v>
          </cell>
          <cell r="C428" t="str">
            <v>MP6055SP</v>
          </cell>
          <cell r="D428" t="str">
            <v>TOTAL</v>
          </cell>
          <cell r="F428" t="str">
            <v>8X5X4</v>
          </cell>
        </row>
        <row r="429">
          <cell r="B429" t="str">
            <v>417776-RF</v>
          </cell>
          <cell r="C429" t="str">
            <v>MP6055SP-RF</v>
          </cell>
          <cell r="D429" t="str">
            <v>TOTAL</v>
          </cell>
          <cell r="F429" t="str">
            <v>8X5X4</v>
          </cell>
        </row>
        <row r="430">
          <cell r="B430" t="str">
            <v>417776-RM</v>
          </cell>
          <cell r="C430" t="str">
            <v>MP6055SP-RM</v>
          </cell>
          <cell r="D430" t="str">
            <v>TOTAL</v>
          </cell>
          <cell r="F430" t="str">
            <v>8X5X4</v>
          </cell>
        </row>
        <row r="431">
          <cell r="B431" t="str">
            <v>417801</v>
          </cell>
          <cell r="C431" t="str">
            <v>MP5055SPG</v>
          </cell>
          <cell r="D431" t="str">
            <v>TOTAL</v>
          </cell>
          <cell r="F431" t="str">
            <v>8X5X4</v>
          </cell>
        </row>
        <row r="432">
          <cell r="B432" t="str">
            <v>417802</v>
          </cell>
          <cell r="C432" t="str">
            <v>MP6055SPG</v>
          </cell>
          <cell r="D432" t="str">
            <v>TOTAL</v>
          </cell>
          <cell r="F432" t="str">
            <v>8X5X4</v>
          </cell>
        </row>
        <row r="433">
          <cell r="B433" t="str">
            <v>417836</v>
          </cell>
          <cell r="C433" t="str">
            <v>MP5055SPTE</v>
          </cell>
          <cell r="D433" t="str">
            <v>TOTAL</v>
          </cell>
          <cell r="F433" t="str">
            <v>8X5X4</v>
          </cell>
        </row>
        <row r="434">
          <cell r="B434" t="str">
            <v>417837</v>
          </cell>
          <cell r="C434" t="str">
            <v>MP6055SPTE</v>
          </cell>
          <cell r="D434" t="str">
            <v>TOTAL</v>
          </cell>
          <cell r="F434" t="str">
            <v>8X5X4</v>
          </cell>
        </row>
        <row r="435">
          <cell r="B435" t="str">
            <v>417917</v>
          </cell>
          <cell r="C435" t="str">
            <v>MP6503SP</v>
          </cell>
          <cell r="D435" t="str">
            <v>TOTAL</v>
          </cell>
          <cell r="F435" t="str">
            <v>8X5X4</v>
          </cell>
        </row>
        <row r="436">
          <cell r="B436" t="str">
            <v>417917-RM</v>
          </cell>
          <cell r="C436" t="str">
            <v>MP6503-RM</v>
          </cell>
          <cell r="D436" t="str">
            <v>TOTAL</v>
          </cell>
          <cell r="F436" t="str">
            <v>8X5X4</v>
          </cell>
        </row>
        <row r="437">
          <cell r="B437" t="str">
            <v>418458</v>
          </cell>
          <cell r="C437" t="str">
            <v>IM550F</v>
          </cell>
          <cell r="D437" t="str">
            <v>TOTAL</v>
          </cell>
          <cell r="F437" t="str">
            <v>8X5X4</v>
          </cell>
        </row>
        <row r="438">
          <cell r="B438" t="str">
            <v>418465</v>
          </cell>
          <cell r="C438" t="str">
            <v>IM600SRF</v>
          </cell>
          <cell r="D438" t="str">
            <v>TOTAL</v>
          </cell>
          <cell r="F438" t="str">
            <v>8X5X4</v>
          </cell>
        </row>
        <row r="439">
          <cell r="B439" t="str">
            <v>418468</v>
          </cell>
          <cell r="C439" t="str">
            <v>IM600SRFG</v>
          </cell>
          <cell r="D439" t="str">
            <v>TOTAL</v>
          </cell>
          <cell r="F439" t="str">
            <v>8X5X4</v>
          </cell>
        </row>
        <row r="440">
          <cell r="B440" t="str">
            <v>404078</v>
          </cell>
          <cell r="C440" t="str">
            <v>906EX</v>
          </cell>
          <cell r="D440" t="str">
            <v>TOTAL</v>
          </cell>
          <cell r="F440" t="str">
            <v>8X5X4</v>
          </cell>
        </row>
        <row r="441">
          <cell r="B441" t="str">
            <v>404078-RM</v>
          </cell>
          <cell r="C441" t="str">
            <v>906EX</v>
          </cell>
          <cell r="D441" t="str">
            <v>TOTAL</v>
          </cell>
          <cell r="F441" t="str">
            <v>8X5X4</v>
          </cell>
        </row>
        <row r="442">
          <cell r="B442" t="str">
            <v>404186</v>
          </cell>
          <cell r="C442" t="str">
            <v>907EX</v>
          </cell>
          <cell r="D442" t="str">
            <v>TOTAL</v>
          </cell>
          <cell r="F442" t="str">
            <v>8X5X4</v>
          </cell>
        </row>
        <row r="443">
          <cell r="B443" t="str">
            <v>404186-RM</v>
          </cell>
          <cell r="C443" t="str">
            <v>907EX</v>
          </cell>
          <cell r="D443" t="str">
            <v>TOTAL</v>
          </cell>
          <cell r="F443" t="str">
            <v>8X5X4</v>
          </cell>
        </row>
        <row r="444">
          <cell r="B444" t="str">
            <v>404206</v>
          </cell>
          <cell r="C444" t="str">
            <v>907</v>
          </cell>
          <cell r="D444" t="str">
            <v>TOTAL</v>
          </cell>
          <cell r="F444" t="str">
            <v>8X5X4</v>
          </cell>
        </row>
        <row r="445">
          <cell r="B445" t="str">
            <v>412784</v>
          </cell>
          <cell r="C445" t="str">
            <v>MP7500</v>
          </cell>
          <cell r="D445" t="str">
            <v>TOTAL</v>
          </cell>
          <cell r="F445" t="str">
            <v>8X5X4</v>
          </cell>
        </row>
        <row r="446">
          <cell r="B446" t="str">
            <v>412958</v>
          </cell>
          <cell r="C446" t="str">
            <v>MP9000</v>
          </cell>
          <cell r="D446" t="str">
            <v>TOTAL</v>
          </cell>
          <cell r="F446" t="str">
            <v>8X5X4</v>
          </cell>
        </row>
        <row r="447">
          <cell r="B447" t="str">
            <v>414341</v>
          </cell>
          <cell r="C447" t="str">
            <v>MP7000</v>
          </cell>
          <cell r="D447" t="str">
            <v>TOTAL</v>
          </cell>
          <cell r="F447" t="str">
            <v>8X5X4</v>
          </cell>
        </row>
        <row r="448">
          <cell r="B448" t="str">
            <v>414789</v>
          </cell>
          <cell r="C448" t="str">
            <v>AFMP7001</v>
          </cell>
          <cell r="D448" t="str">
            <v>TOTAL</v>
          </cell>
          <cell r="F448" t="str">
            <v>8X5X4</v>
          </cell>
        </row>
        <row r="449">
          <cell r="B449" t="str">
            <v>414790</v>
          </cell>
          <cell r="C449" t="str">
            <v>AFMP7001SP</v>
          </cell>
          <cell r="D449" t="str">
            <v>TOTAL</v>
          </cell>
          <cell r="F449" t="str">
            <v>8X5X4</v>
          </cell>
        </row>
        <row r="450">
          <cell r="B450" t="str">
            <v>414790-RM</v>
          </cell>
          <cell r="C450" t="str">
            <v>MP7001SP</v>
          </cell>
          <cell r="D450" t="str">
            <v>TOTAL</v>
          </cell>
          <cell r="F450" t="str">
            <v>8X5X4</v>
          </cell>
        </row>
        <row r="451">
          <cell r="B451" t="str">
            <v>414791</v>
          </cell>
          <cell r="C451" t="str">
            <v>AFMP8001</v>
          </cell>
          <cell r="D451" t="str">
            <v>TOTAL</v>
          </cell>
          <cell r="F451" t="str">
            <v>8X5X4</v>
          </cell>
        </row>
        <row r="452">
          <cell r="B452" t="str">
            <v>414792</v>
          </cell>
          <cell r="C452" t="str">
            <v>AFMP8001SP</v>
          </cell>
          <cell r="D452" t="str">
            <v>TOTAL</v>
          </cell>
          <cell r="F452" t="str">
            <v>8X5X4</v>
          </cell>
        </row>
        <row r="453">
          <cell r="B453" t="str">
            <v>414792-RM</v>
          </cell>
          <cell r="C453" t="str">
            <v>AFMP8001SP</v>
          </cell>
          <cell r="D453" t="str">
            <v>TOTAL</v>
          </cell>
          <cell r="F453" t="str">
            <v>8X5X4</v>
          </cell>
        </row>
        <row r="454">
          <cell r="B454" t="str">
            <v>414793</v>
          </cell>
          <cell r="C454" t="str">
            <v>AFMP9001</v>
          </cell>
          <cell r="D454" t="str">
            <v>TOTAL</v>
          </cell>
          <cell r="F454" t="str">
            <v>8X5X4</v>
          </cell>
        </row>
        <row r="455">
          <cell r="B455" t="str">
            <v>414794</v>
          </cell>
          <cell r="C455" t="str">
            <v>AFMP9001SP</v>
          </cell>
          <cell r="D455" t="str">
            <v>TOTAL</v>
          </cell>
          <cell r="F455" t="str">
            <v>8X5X4</v>
          </cell>
        </row>
        <row r="456">
          <cell r="B456" t="str">
            <v>415878</v>
          </cell>
          <cell r="C456" t="str">
            <v>MP7502</v>
          </cell>
          <cell r="D456" t="str">
            <v>TOTAL</v>
          </cell>
          <cell r="F456" t="str">
            <v>8X5X4</v>
          </cell>
        </row>
        <row r="457">
          <cell r="B457" t="str">
            <v>415879</v>
          </cell>
          <cell r="C457" t="str">
            <v>MP7502SP</v>
          </cell>
          <cell r="D457" t="str">
            <v>TOTAL</v>
          </cell>
          <cell r="F457" t="str">
            <v>8X5X4</v>
          </cell>
        </row>
        <row r="458">
          <cell r="B458" t="str">
            <v>415879-RM</v>
          </cell>
          <cell r="C458" t="str">
            <v>MP7502SP</v>
          </cell>
          <cell r="D458" t="str">
            <v>TOTAL</v>
          </cell>
          <cell r="F458" t="str">
            <v>8X5X4</v>
          </cell>
        </row>
        <row r="459">
          <cell r="B459" t="str">
            <v>415880</v>
          </cell>
          <cell r="C459" t="str">
            <v>MP9002</v>
          </cell>
          <cell r="D459" t="str">
            <v>TOTAL</v>
          </cell>
          <cell r="F459" t="str">
            <v>8X5X4</v>
          </cell>
        </row>
        <row r="460">
          <cell r="B460" t="str">
            <v>415881</v>
          </cell>
          <cell r="C460" t="str">
            <v>MP9002SP</v>
          </cell>
          <cell r="D460" t="str">
            <v>TOTAL</v>
          </cell>
          <cell r="F460" t="str">
            <v>8X5X4</v>
          </cell>
        </row>
        <row r="461">
          <cell r="B461" t="str">
            <v>415881-RM</v>
          </cell>
          <cell r="C461" t="str">
            <v>MP9002SP</v>
          </cell>
          <cell r="D461" t="str">
            <v>TOTAL</v>
          </cell>
          <cell r="F461" t="str">
            <v>8X5X4</v>
          </cell>
        </row>
        <row r="462">
          <cell r="B462" t="str">
            <v>415881-RM</v>
          </cell>
          <cell r="C462" t="str">
            <v>MP9002SP-RM</v>
          </cell>
          <cell r="D462" t="str">
            <v>TOTAL</v>
          </cell>
          <cell r="F462" t="str">
            <v>8X5X4</v>
          </cell>
        </row>
        <row r="463">
          <cell r="B463" t="str">
            <v>417610</v>
          </cell>
          <cell r="C463" t="str">
            <v>MP7503SP</v>
          </cell>
          <cell r="D463" t="str">
            <v>TOTAL</v>
          </cell>
          <cell r="F463" t="str">
            <v>8X5X4</v>
          </cell>
        </row>
        <row r="464">
          <cell r="B464" t="str">
            <v>417611</v>
          </cell>
          <cell r="C464" t="str">
            <v>MP9003SP</v>
          </cell>
          <cell r="D464" t="str">
            <v>TOTAL</v>
          </cell>
          <cell r="F464" t="str">
            <v>8X5X4</v>
          </cell>
        </row>
        <row r="465">
          <cell r="B465" t="str">
            <v>417918</v>
          </cell>
          <cell r="C465" t="str">
            <v>MP7503SP</v>
          </cell>
          <cell r="D465" t="str">
            <v>TOTAL</v>
          </cell>
          <cell r="F465" t="str">
            <v>8X5X4</v>
          </cell>
        </row>
        <row r="466">
          <cell r="B466" t="str">
            <v>417918-RM</v>
          </cell>
          <cell r="C466" t="str">
            <v>MP7503-RM</v>
          </cell>
          <cell r="D466" t="str">
            <v>TOTAL</v>
          </cell>
          <cell r="F466" t="str">
            <v>8X5X4</v>
          </cell>
        </row>
        <row r="467">
          <cell r="B467" t="str">
            <v>417919</v>
          </cell>
          <cell r="C467" t="str">
            <v>MP9003SP</v>
          </cell>
          <cell r="D467" t="str">
            <v>TOTAL</v>
          </cell>
          <cell r="F467" t="str">
            <v>8X5X4</v>
          </cell>
        </row>
        <row r="468">
          <cell r="B468" t="str">
            <v>417919-RM</v>
          </cell>
          <cell r="C468" t="str">
            <v>MP9003-RM</v>
          </cell>
          <cell r="D468" t="str">
            <v>TOTAL</v>
          </cell>
          <cell r="F468" t="str">
            <v>8X5X4</v>
          </cell>
        </row>
        <row r="469">
          <cell r="B469" t="str">
            <v>418775</v>
          </cell>
          <cell r="C469" t="str">
            <v>IM7000</v>
          </cell>
          <cell r="D469" t="str">
            <v>TOTAL</v>
          </cell>
          <cell r="F469" t="str">
            <v>8X5X4</v>
          </cell>
        </row>
        <row r="470">
          <cell r="B470" t="str">
            <v>418786</v>
          </cell>
          <cell r="C470" t="str">
            <v>IM8000</v>
          </cell>
          <cell r="D470" t="str">
            <v>TOTAL</v>
          </cell>
          <cell r="F470" t="str">
            <v>8X5X4</v>
          </cell>
        </row>
        <row r="471">
          <cell r="B471" t="str">
            <v>418787</v>
          </cell>
          <cell r="C471" t="str">
            <v>IM9000</v>
          </cell>
          <cell r="D471" t="str">
            <v>TOTAL</v>
          </cell>
          <cell r="F471" t="str">
            <v>8X5X4</v>
          </cell>
        </row>
        <row r="472">
          <cell r="B472" t="str">
            <v>404081</v>
          </cell>
          <cell r="C472" t="str">
            <v>1106EX</v>
          </cell>
          <cell r="D472" t="str">
            <v>TOTAL</v>
          </cell>
          <cell r="F472" t="str">
            <v>8X5X3</v>
          </cell>
        </row>
        <row r="473">
          <cell r="B473" t="str">
            <v>404081-RM</v>
          </cell>
          <cell r="C473" t="str">
            <v>1106EX</v>
          </cell>
          <cell r="D473" t="str">
            <v>TOTAL</v>
          </cell>
          <cell r="F473" t="str">
            <v>8X5X3</v>
          </cell>
        </row>
        <row r="474">
          <cell r="B474" t="str">
            <v>404084</v>
          </cell>
          <cell r="C474" t="str">
            <v>1356EX</v>
          </cell>
          <cell r="D474" t="str">
            <v>TOTAL</v>
          </cell>
          <cell r="F474" t="str">
            <v>8X5X3</v>
          </cell>
        </row>
        <row r="475">
          <cell r="B475" t="str">
            <v>404189</v>
          </cell>
          <cell r="C475" t="str">
            <v>1107EX</v>
          </cell>
          <cell r="D475" t="str">
            <v>TOTAL</v>
          </cell>
          <cell r="F475" t="str">
            <v>8X5X3</v>
          </cell>
        </row>
        <row r="476">
          <cell r="B476" t="str">
            <v>404189-RM</v>
          </cell>
          <cell r="C476" t="str">
            <v>1107EX</v>
          </cell>
          <cell r="D476" t="str">
            <v>TOTAL</v>
          </cell>
          <cell r="F476" t="str">
            <v>8X5X3</v>
          </cell>
        </row>
        <row r="477">
          <cell r="B477" t="str">
            <v>404192</v>
          </cell>
          <cell r="C477" t="str">
            <v>1357EX</v>
          </cell>
          <cell r="D477" t="str">
            <v>TOTAL</v>
          </cell>
          <cell r="F477" t="str">
            <v>8X5X3</v>
          </cell>
        </row>
        <row r="478">
          <cell r="B478" t="str">
            <v>404209</v>
          </cell>
          <cell r="C478" t="str">
            <v>1107</v>
          </cell>
          <cell r="D478" t="str">
            <v>TOTAL</v>
          </cell>
          <cell r="F478" t="str">
            <v>8X5X3</v>
          </cell>
        </row>
        <row r="479">
          <cell r="B479" t="str">
            <v>404212</v>
          </cell>
          <cell r="C479" t="str">
            <v>1357</v>
          </cell>
          <cell r="D479" t="str">
            <v>TOTAL</v>
          </cell>
          <cell r="F479" t="str">
            <v>8X5X3</v>
          </cell>
        </row>
        <row r="480">
          <cell r="B480" t="str">
            <v>404524</v>
          </cell>
          <cell r="C480" t="str">
            <v>8100EX</v>
          </cell>
          <cell r="D480" t="str">
            <v>TOTAL</v>
          </cell>
          <cell r="F480" t="str">
            <v>8X5X3</v>
          </cell>
        </row>
        <row r="481">
          <cell r="B481" t="str">
            <v>404592</v>
          </cell>
          <cell r="C481" t="str">
            <v>PRO8100SE</v>
          </cell>
          <cell r="D481" t="str">
            <v>TOTAL</v>
          </cell>
          <cell r="F481" t="str">
            <v>8X5X3</v>
          </cell>
        </row>
        <row r="482">
          <cell r="B482" t="str">
            <v>404592-RM</v>
          </cell>
          <cell r="C482" t="str">
            <v>PRO8100SE-RM</v>
          </cell>
          <cell r="D482" t="str">
            <v>TOTAL</v>
          </cell>
          <cell r="F482" t="str">
            <v>8X5X3</v>
          </cell>
        </row>
        <row r="483">
          <cell r="B483" t="str">
            <v>404593</v>
          </cell>
          <cell r="C483" t="str">
            <v>PRO8110SE</v>
          </cell>
          <cell r="D483" t="str">
            <v>TOTAL</v>
          </cell>
          <cell r="F483" t="str">
            <v>8X5X3</v>
          </cell>
        </row>
        <row r="484">
          <cell r="B484" t="str">
            <v>404593-RM</v>
          </cell>
          <cell r="C484" t="str">
            <v>PRO8110SE-RM</v>
          </cell>
          <cell r="D484" t="str">
            <v>TOTAL</v>
          </cell>
          <cell r="F484" t="str">
            <v>8X5X3</v>
          </cell>
        </row>
        <row r="485">
          <cell r="B485" t="str">
            <v>404593-U</v>
          </cell>
          <cell r="C485" t="str">
            <v>PRO8110S</v>
          </cell>
          <cell r="D485" t="str">
            <v>TOTAL</v>
          </cell>
          <cell r="F485" t="str">
            <v>8X5X3</v>
          </cell>
        </row>
        <row r="486">
          <cell r="B486" t="str">
            <v>404594</v>
          </cell>
          <cell r="C486" t="str">
            <v>PRO8120SE</v>
          </cell>
          <cell r="D486" t="str">
            <v>TOTAL</v>
          </cell>
          <cell r="F486" t="str">
            <v>8X5X3</v>
          </cell>
        </row>
        <row r="487">
          <cell r="B487" t="str">
            <v>404594-RM</v>
          </cell>
          <cell r="C487" t="str">
            <v>PRO8120S</v>
          </cell>
          <cell r="D487" t="str">
            <v>TOTAL</v>
          </cell>
          <cell r="F487" t="str">
            <v>8X5X3</v>
          </cell>
        </row>
        <row r="488">
          <cell r="B488" t="str">
            <v>404691</v>
          </cell>
          <cell r="C488" t="str">
            <v>PRO8110E</v>
          </cell>
          <cell r="D488" t="str">
            <v>TOTAL</v>
          </cell>
          <cell r="F488" t="str">
            <v>8X5X3</v>
          </cell>
        </row>
        <row r="489">
          <cell r="B489" t="str">
            <v>404692</v>
          </cell>
          <cell r="C489" t="str">
            <v>PRO8120E</v>
          </cell>
          <cell r="D489" t="str">
            <v>TOTAL</v>
          </cell>
          <cell r="F489" t="str">
            <v>8X5X3</v>
          </cell>
        </row>
        <row r="490">
          <cell r="B490" t="str">
            <v>404922</v>
          </cell>
          <cell r="C490" t="str">
            <v>PRO8110E-MICR</v>
          </cell>
          <cell r="D490" t="str">
            <v>TOTAL</v>
          </cell>
          <cell r="F490" t="str">
            <v>8X5X3</v>
          </cell>
        </row>
        <row r="491">
          <cell r="B491" t="str">
            <v>404923</v>
          </cell>
          <cell r="C491" t="str">
            <v>PRO8120E-MICR</v>
          </cell>
          <cell r="D491" t="str">
            <v>TOTAL</v>
          </cell>
          <cell r="F491" t="str">
            <v>8X5X3</v>
          </cell>
        </row>
        <row r="492">
          <cell r="B492" t="str">
            <v>404925</v>
          </cell>
          <cell r="C492" t="str">
            <v>PRO8200EX</v>
          </cell>
          <cell r="D492" t="str">
            <v>TOTAL</v>
          </cell>
          <cell r="F492" t="str">
            <v>8X5X3</v>
          </cell>
        </row>
        <row r="493">
          <cell r="B493" t="str">
            <v>404929</v>
          </cell>
          <cell r="C493" t="str">
            <v>PRO8200S</v>
          </cell>
          <cell r="D493" t="str">
            <v>TOTAL</v>
          </cell>
          <cell r="F493" t="str">
            <v>8X5X3</v>
          </cell>
        </row>
        <row r="494">
          <cell r="B494" t="str">
            <v>404930</v>
          </cell>
          <cell r="C494" t="str">
            <v>PRO8210S</v>
          </cell>
          <cell r="D494" t="str">
            <v>TOTAL</v>
          </cell>
          <cell r="F494" t="str">
            <v>8X5X3</v>
          </cell>
        </row>
        <row r="495">
          <cell r="B495" t="str">
            <v>404931</v>
          </cell>
          <cell r="C495" t="str">
            <v>PRO8220S</v>
          </cell>
          <cell r="D495" t="str">
            <v>TOTAL</v>
          </cell>
          <cell r="F495" t="str">
            <v>8X5X3</v>
          </cell>
        </row>
        <row r="496">
          <cell r="B496" t="str">
            <v>404939</v>
          </cell>
          <cell r="C496" t="str">
            <v>PRO8210</v>
          </cell>
          <cell r="D496" t="str">
            <v>TOTAL</v>
          </cell>
          <cell r="F496" t="str">
            <v>8X5X3</v>
          </cell>
        </row>
        <row r="497">
          <cell r="B497" t="str">
            <v>404940</v>
          </cell>
          <cell r="C497" t="str">
            <v>PRO8220</v>
          </cell>
          <cell r="D497" t="str">
            <v>TOTAL</v>
          </cell>
          <cell r="F497" t="str">
            <v>8X5X3</v>
          </cell>
        </row>
        <row r="498">
          <cell r="B498" t="str">
            <v>409065</v>
          </cell>
          <cell r="C498" t="str">
            <v>PRO8210-MICR</v>
          </cell>
          <cell r="D498" t="str">
            <v>TOTAL</v>
          </cell>
          <cell r="F498" t="str">
            <v>8X5X3</v>
          </cell>
        </row>
        <row r="499">
          <cell r="B499" t="str">
            <v>409066</v>
          </cell>
          <cell r="C499" t="str">
            <v>PRO8220-MICR</v>
          </cell>
          <cell r="D499" t="str">
            <v>TOTAL</v>
          </cell>
          <cell r="F499" t="str">
            <v>8X5X3</v>
          </cell>
        </row>
        <row r="500">
          <cell r="B500" t="str">
            <v>409236</v>
          </cell>
          <cell r="C500" t="str">
            <v>PRO8300S</v>
          </cell>
          <cell r="D500" t="str">
            <v>TOTAL</v>
          </cell>
          <cell r="F500" t="str">
            <v>8X5X3</v>
          </cell>
        </row>
        <row r="501">
          <cell r="B501" t="str">
            <v>409237</v>
          </cell>
          <cell r="C501" t="str">
            <v>PRO8310S</v>
          </cell>
          <cell r="D501" t="str">
            <v>TOTAL</v>
          </cell>
          <cell r="F501" t="str">
            <v>8X5X3</v>
          </cell>
        </row>
        <row r="502">
          <cell r="B502" t="str">
            <v>409238</v>
          </cell>
          <cell r="C502" t="str">
            <v>PRO8320S</v>
          </cell>
          <cell r="D502" t="str">
            <v>TOTAL</v>
          </cell>
          <cell r="F502" t="str">
            <v>8X5X3</v>
          </cell>
        </row>
        <row r="503">
          <cell r="B503" t="str">
            <v>409239</v>
          </cell>
          <cell r="C503" t="str">
            <v>PRO8310</v>
          </cell>
          <cell r="D503" t="str">
            <v>TOTAL</v>
          </cell>
          <cell r="F503" t="str">
            <v>8X5X3</v>
          </cell>
        </row>
        <row r="504">
          <cell r="B504" t="str">
            <v>409240</v>
          </cell>
          <cell r="C504" t="str">
            <v>PRO8320</v>
          </cell>
          <cell r="D504" t="str">
            <v>TOTAL</v>
          </cell>
          <cell r="F504" t="str">
            <v>8X5X3</v>
          </cell>
        </row>
        <row r="505">
          <cell r="B505" t="str">
            <v>409376</v>
          </cell>
          <cell r="C505" t="str">
            <v>PRO8310M</v>
          </cell>
          <cell r="D505" t="str">
            <v>TOTAL</v>
          </cell>
          <cell r="F505" t="str">
            <v>8X5X3</v>
          </cell>
        </row>
        <row r="506">
          <cell r="B506" t="str">
            <v>409377</v>
          </cell>
          <cell r="C506" t="str">
            <v>PRO8320M</v>
          </cell>
          <cell r="D506" t="str">
            <v>TOTAL</v>
          </cell>
          <cell r="F506" t="str">
            <v>8X5X3</v>
          </cell>
        </row>
        <row r="507">
          <cell r="B507" t="str">
            <v>412961</v>
          </cell>
          <cell r="C507" t="str">
            <v>MP1100</v>
          </cell>
          <cell r="D507" t="str">
            <v>TOTAL</v>
          </cell>
          <cell r="F507" t="str">
            <v>8X5X3</v>
          </cell>
        </row>
        <row r="508">
          <cell r="B508" t="str">
            <v>412964</v>
          </cell>
          <cell r="C508" t="str">
            <v>MP1350</v>
          </cell>
          <cell r="D508" t="str">
            <v>TOTAL</v>
          </cell>
          <cell r="F508" t="str">
            <v>8X5X3</v>
          </cell>
        </row>
        <row r="509">
          <cell r="B509" t="str">
            <v>110EX-IKO-RM</v>
          </cell>
          <cell r="C509" t="str">
            <v>EX110-KOD</v>
          </cell>
          <cell r="D509" t="str">
            <v>TOTAL</v>
          </cell>
          <cell r="F509" t="str">
            <v>8X5X3</v>
          </cell>
        </row>
        <row r="510">
          <cell r="B510" t="str">
            <v>125EX-IKO-RM</v>
          </cell>
          <cell r="C510" t="str">
            <v>EX125-KOD</v>
          </cell>
          <cell r="D510" t="str">
            <v>TOTAL</v>
          </cell>
          <cell r="F510" t="str">
            <v>8X5X3</v>
          </cell>
        </row>
        <row r="511">
          <cell r="B511" t="str">
            <v>125-IKO-RM</v>
          </cell>
          <cell r="C511" t="str">
            <v>125-IKO-RM</v>
          </cell>
          <cell r="D511" t="str">
            <v>TOTAL</v>
          </cell>
          <cell r="F511" t="str">
            <v>8X5X3</v>
          </cell>
        </row>
        <row r="512">
          <cell r="B512" t="str">
            <v>138EX-IKO-RM</v>
          </cell>
          <cell r="C512" t="str">
            <v>EX138-KOD</v>
          </cell>
          <cell r="D512" t="str">
            <v>TOTAL</v>
          </cell>
          <cell r="F512" t="str">
            <v>8X5X3</v>
          </cell>
        </row>
        <row r="513">
          <cell r="B513" t="str">
            <v>150EX-IKO-RM</v>
          </cell>
          <cell r="C513" t="str">
            <v>EX150-KOD</v>
          </cell>
          <cell r="D513" t="str">
            <v>TOTAL</v>
          </cell>
          <cell r="F513" t="str">
            <v>8X5X3</v>
          </cell>
        </row>
        <row r="514">
          <cell r="B514" t="str">
            <v>KH2311500</v>
          </cell>
          <cell r="C514" t="str">
            <v>HD150-KOD</v>
          </cell>
          <cell r="D514" t="str">
            <v>TOTAL</v>
          </cell>
          <cell r="F514" t="str">
            <v>8X5X3</v>
          </cell>
        </row>
        <row r="515">
          <cell r="B515" t="str">
            <v>KH2311500SET-RM</v>
          </cell>
          <cell r="C515" t="str">
            <v>HD150-KOD</v>
          </cell>
          <cell r="D515" t="str">
            <v>TOTAL</v>
          </cell>
          <cell r="F515" t="str">
            <v>8X5X3</v>
          </cell>
        </row>
        <row r="516">
          <cell r="B516" t="str">
            <v>KH2311700</v>
          </cell>
          <cell r="C516" t="str">
            <v>HD125-KOD</v>
          </cell>
          <cell r="D516" t="str">
            <v>TOTAL</v>
          </cell>
          <cell r="F516" t="str">
            <v>8X5X3</v>
          </cell>
        </row>
        <row r="517">
          <cell r="B517" t="str">
            <v>KH2311700SET-RM</v>
          </cell>
          <cell r="C517" t="str">
            <v>HD125-KOD</v>
          </cell>
          <cell r="D517" t="str">
            <v>TOTAL</v>
          </cell>
          <cell r="F517" t="str">
            <v>8X5X3</v>
          </cell>
        </row>
        <row r="518">
          <cell r="B518" t="str">
            <v>KH2311900</v>
          </cell>
          <cell r="C518" t="str">
            <v>HD300-KOD</v>
          </cell>
          <cell r="D518" t="str">
            <v>TOTAL</v>
          </cell>
          <cell r="F518" t="str">
            <v>8X5X3</v>
          </cell>
        </row>
        <row r="519">
          <cell r="B519" t="str">
            <v>KH2333600</v>
          </cell>
          <cell r="C519" t="str">
            <v>HD150-KOD</v>
          </cell>
          <cell r="D519" t="str">
            <v>TOTAL</v>
          </cell>
          <cell r="F519" t="str">
            <v>8X5X3</v>
          </cell>
        </row>
        <row r="520">
          <cell r="B520" t="str">
            <v>KH2333800</v>
          </cell>
          <cell r="C520" t="str">
            <v>HD125-KOD</v>
          </cell>
          <cell r="D520" t="str">
            <v>TOTAL</v>
          </cell>
          <cell r="F520" t="str">
            <v>8X5X3</v>
          </cell>
        </row>
        <row r="521">
          <cell r="B521" t="str">
            <v>KH2334000</v>
          </cell>
          <cell r="C521" t="str">
            <v>HD300-KOD</v>
          </cell>
          <cell r="D521" t="str">
            <v>TOTAL</v>
          </cell>
          <cell r="F521" t="str">
            <v>8X5X3</v>
          </cell>
        </row>
        <row r="522">
          <cell r="B522" t="str">
            <v>KH2334000-RM</v>
          </cell>
          <cell r="C522" t="str">
            <v>HD300-KOD</v>
          </cell>
          <cell r="D522" t="str">
            <v>TOTAL</v>
          </cell>
          <cell r="F522" t="str">
            <v>8X5X3</v>
          </cell>
        </row>
        <row r="523">
          <cell r="B523" t="str">
            <v>KH2359600</v>
          </cell>
          <cell r="C523" t="str">
            <v>HD150-KOD</v>
          </cell>
          <cell r="D523" t="str">
            <v>TOTAL</v>
          </cell>
          <cell r="F523" t="str">
            <v>8X5X3</v>
          </cell>
        </row>
        <row r="524">
          <cell r="B524" t="str">
            <v>KH2359800</v>
          </cell>
          <cell r="C524" t="str">
            <v>HD125-KOD</v>
          </cell>
          <cell r="D524" t="str">
            <v>TOTAL</v>
          </cell>
          <cell r="F524" t="str">
            <v>8X5X3</v>
          </cell>
        </row>
        <row r="525">
          <cell r="B525" t="str">
            <v>KH2360000</v>
          </cell>
          <cell r="C525" t="str">
            <v>HD300-KOD</v>
          </cell>
          <cell r="D525" t="str">
            <v>TOTAL</v>
          </cell>
          <cell r="F525" t="str">
            <v>8X5X3</v>
          </cell>
        </row>
        <row r="526">
          <cell r="B526" t="str">
            <v>KHB694215A01SET-RM</v>
          </cell>
          <cell r="C526" t="str">
            <v>EX300-KOD</v>
          </cell>
          <cell r="D526" t="str">
            <v>TOTAL</v>
          </cell>
          <cell r="F526" t="str">
            <v>8X5X3</v>
          </cell>
        </row>
        <row r="527">
          <cell r="B527" t="str">
            <v>KHB694458A00</v>
          </cell>
          <cell r="C527" t="str">
            <v>HD300-KOD</v>
          </cell>
          <cell r="D527" t="str">
            <v>TOTAL</v>
          </cell>
          <cell r="F527" t="str">
            <v>8X5X3</v>
          </cell>
        </row>
        <row r="528">
          <cell r="B528" t="str">
            <v>KHB694459A00</v>
          </cell>
          <cell r="C528" t="str">
            <v>HD150-KOD</v>
          </cell>
          <cell r="D528" t="str">
            <v>TOTAL</v>
          </cell>
          <cell r="F528" t="str">
            <v>8X5X3</v>
          </cell>
        </row>
        <row r="529">
          <cell r="B529" t="str">
            <v>KHB694462A00</v>
          </cell>
          <cell r="C529" t="str">
            <v>HD125-KOD</v>
          </cell>
          <cell r="D529" t="str">
            <v>TOTAL</v>
          </cell>
          <cell r="F529" t="str">
            <v>8X5X3</v>
          </cell>
        </row>
        <row r="530">
          <cell r="B530" t="str">
            <v>430526</v>
          </cell>
          <cell r="C530" t="str">
            <v>3320L</v>
          </cell>
          <cell r="D530" t="str">
            <v>TOTAL</v>
          </cell>
          <cell r="F530" t="str">
            <v>8X5X6</v>
          </cell>
        </row>
        <row r="531">
          <cell r="B531" t="str">
            <v>430534</v>
          </cell>
          <cell r="C531" t="str">
            <v>4430L</v>
          </cell>
          <cell r="D531" t="str">
            <v>TOTAL</v>
          </cell>
          <cell r="F531" t="str">
            <v>8X5X6</v>
          </cell>
        </row>
        <row r="532">
          <cell r="B532" t="str">
            <v>430535</v>
          </cell>
          <cell r="C532" t="str">
            <v>4430NF</v>
          </cell>
          <cell r="D532" t="str">
            <v>TOTAL</v>
          </cell>
          <cell r="F532" t="str">
            <v>8X5X6</v>
          </cell>
        </row>
        <row r="533">
          <cell r="B533" t="str">
            <v>431193</v>
          </cell>
          <cell r="C533" t="str">
            <v>D5510</v>
          </cell>
          <cell r="D533" t="str">
            <v>TOTAL</v>
          </cell>
          <cell r="F533" t="str">
            <v>8X5X4</v>
          </cell>
        </row>
        <row r="534">
          <cell r="B534" t="str">
            <v>432064</v>
          </cell>
          <cell r="C534" t="str">
            <v>D6500</v>
          </cell>
          <cell r="D534" t="str">
            <v>TOTAL</v>
          </cell>
          <cell r="F534" t="str">
            <v>8X5X4</v>
          </cell>
        </row>
        <row r="535">
          <cell r="B535" t="str">
            <v>432098</v>
          </cell>
          <cell r="C535" t="str">
            <v>D8400</v>
          </cell>
          <cell r="D535" t="str">
            <v>TOTAL</v>
          </cell>
          <cell r="F535" t="str">
            <v>8X5X4</v>
          </cell>
        </row>
        <row r="536">
          <cell r="B536" t="str">
            <v>432131</v>
          </cell>
          <cell r="C536" t="str">
            <v>D2200</v>
          </cell>
          <cell r="D536" t="str">
            <v>TOTAL</v>
          </cell>
          <cell r="F536" t="str">
            <v>8X5X4</v>
          </cell>
        </row>
        <row r="537">
          <cell r="B537" t="str">
            <v>432133</v>
          </cell>
          <cell r="C537" t="str">
            <v>D6500B</v>
          </cell>
          <cell r="D537" t="str">
            <v>TOTAL</v>
          </cell>
          <cell r="F537" t="str">
            <v>8X5X4</v>
          </cell>
        </row>
        <row r="538">
          <cell r="B538" t="str">
            <v>432206</v>
          </cell>
          <cell r="C538" t="str">
            <v>D5520</v>
          </cell>
          <cell r="D538" t="str">
            <v>TOTAL</v>
          </cell>
          <cell r="F538" t="str">
            <v>8X5X4</v>
          </cell>
        </row>
        <row r="539">
          <cell r="B539" t="str">
            <v>432212</v>
          </cell>
          <cell r="C539" t="str">
            <v>D6510</v>
          </cell>
          <cell r="D539" t="str">
            <v>TOTAL</v>
          </cell>
          <cell r="F539" t="str">
            <v>8X5X4</v>
          </cell>
        </row>
        <row r="540">
          <cell r="B540" t="str">
            <v>432224</v>
          </cell>
          <cell r="C540" t="str">
            <v>D7500</v>
          </cell>
          <cell r="D540" t="str">
            <v>TOTAL</v>
          </cell>
          <cell r="F540" t="str">
            <v>8X5X4</v>
          </cell>
        </row>
        <row r="541">
          <cell r="B541" t="str">
            <v>432329</v>
          </cell>
          <cell r="C541" t="str">
            <v>D8600</v>
          </cell>
          <cell r="D541" t="str">
            <v>TOTAL</v>
          </cell>
          <cell r="F541" t="str">
            <v>8X5X4</v>
          </cell>
        </row>
        <row r="542">
          <cell r="B542" t="str">
            <v>432424</v>
          </cell>
          <cell r="C542" t="str">
            <v>D3210BK</v>
          </cell>
          <cell r="D542" t="str">
            <v>TOTAL</v>
          </cell>
          <cell r="F542" t="str">
            <v>8X5X4</v>
          </cell>
        </row>
        <row r="543">
          <cell r="B543" t="str">
            <v>432444</v>
          </cell>
          <cell r="C543" t="str">
            <v>D5520BK</v>
          </cell>
          <cell r="D543" t="str">
            <v>TOTAL</v>
          </cell>
          <cell r="F543" t="str">
            <v>8X5X4</v>
          </cell>
        </row>
        <row r="544">
          <cell r="B544" t="str">
            <v>432445</v>
          </cell>
          <cell r="C544" t="str">
            <v>D6510BK</v>
          </cell>
          <cell r="D544" t="str">
            <v>TOTAL</v>
          </cell>
          <cell r="F544" t="str">
            <v>8X5X4</v>
          </cell>
        </row>
        <row r="545">
          <cell r="B545" t="str">
            <v>432447</v>
          </cell>
          <cell r="C545" t="str">
            <v>D8600BK</v>
          </cell>
          <cell r="D545" t="str">
            <v>TOTAL</v>
          </cell>
          <cell r="F545" t="str">
            <v>8X5X4</v>
          </cell>
        </row>
        <row r="546">
          <cell r="B546" t="str">
            <v>432523</v>
          </cell>
          <cell r="C546" t="str">
            <v>D5530BK</v>
          </cell>
          <cell r="D546" t="str">
            <v>TOTAL</v>
          </cell>
          <cell r="F546" t="str">
            <v>8X5X4</v>
          </cell>
        </row>
        <row r="547">
          <cell r="B547" t="str">
            <v>432526</v>
          </cell>
          <cell r="C547" t="str">
            <v>D6520BK</v>
          </cell>
          <cell r="D547" t="str">
            <v>TOTAL</v>
          </cell>
          <cell r="F547" t="str">
            <v>8X5X4</v>
          </cell>
        </row>
        <row r="548">
          <cell r="B548" t="str">
            <v>432545</v>
          </cell>
          <cell r="C548" t="str">
            <v>D7510BK</v>
          </cell>
          <cell r="D548" t="str">
            <v>TOTAL</v>
          </cell>
          <cell r="F548" t="str">
            <v>8X5X4</v>
          </cell>
        </row>
        <row r="549">
          <cell r="B549" t="str">
            <v>500-100951</v>
          </cell>
          <cell r="C549" t="str">
            <v>100951-XAN</v>
          </cell>
          <cell r="D549" t="str">
            <v>BLACK AND WHITE</v>
          </cell>
          <cell r="E549" t="str">
            <v>COLOR</v>
          </cell>
          <cell r="F549" t="str">
            <v>8X5X4</v>
          </cell>
        </row>
        <row r="550">
          <cell r="B550" t="str">
            <v>500-100958</v>
          </cell>
          <cell r="C550" t="str">
            <v>100958-XAN</v>
          </cell>
          <cell r="D550" t="str">
            <v>BLACK AND WHITE</v>
          </cell>
          <cell r="E550" t="str">
            <v>COLOR</v>
          </cell>
          <cell r="F550" t="str">
            <v>8X5X4</v>
          </cell>
        </row>
        <row r="551">
          <cell r="B551" t="str">
            <v>500-100971</v>
          </cell>
          <cell r="C551" t="str">
            <v>500-XNT</v>
          </cell>
          <cell r="D551" t="str">
            <v>BLACK AND WHITE</v>
          </cell>
          <cell r="E551" t="str">
            <v>COLOR</v>
          </cell>
          <cell r="F551" t="str">
            <v>8X5X4</v>
          </cell>
        </row>
        <row r="552">
          <cell r="B552" t="str">
            <v>500-100976</v>
          </cell>
          <cell r="C552" t="str">
            <v>500-100976-XAN</v>
          </cell>
          <cell r="D552" t="str">
            <v>BLACK AND WHITE</v>
          </cell>
          <cell r="E552" t="str">
            <v>COLOR</v>
          </cell>
          <cell r="F552" t="str">
            <v>8X5X4</v>
          </cell>
        </row>
        <row r="553">
          <cell r="B553" t="str">
            <v>500-100978</v>
          </cell>
          <cell r="C553" t="str">
            <v>500-100978-XAN</v>
          </cell>
          <cell r="D553" t="str">
            <v>BLACK AND WHITE</v>
          </cell>
          <cell r="E553" t="str">
            <v>COLOR</v>
          </cell>
          <cell r="F553" t="str">
            <v>8X5X4</v>
          </cell>
        </row>
        <row r="554">
          <cell r="B554" t="str">
            <v>500-100980</v>
          </cell>
          <cell r="C554" t="str">
            <v>ENPRESS-XAN</v>
          </cell>
          <cell r="D554" t="str">
            <v>BLACK AND WHITE</v>
          </cell>
          <cell r="E554" t="str">
            <v>COLOR</v>
          </cell>
          <cell r="F554" t="str">
            <v>8X5X4</v>
          </cell>
        </row>
        <row r="555">
          <cell r="B555" t="str">
            <v>500-100983</v>
          </cell>
          <cell r="C555" t="str">
            <v>500-100983-XAN</v>
          </cell>
          <cell r="D555" t="str">
            <v>BLACK AND WHITE</v>
          </cell>
          <cell r="E555" t="str">
            <v>COLOR</v>
          </cell>
          <cell r="F555" t="str">
            <v>8X5X4</v>
          </cell>
        </row>
        <row r="556">
          <cell r="B556" t="str">
            <v>9580180-AF</v>
          </cell>
          <cell r="C556" t="str">
            <v>3202-CPB</v>
          </cell>
          <cell r="D556" t="str">
            <v>TOTAL</v>
          </cell>
          <cell r="F556" t="str">
            <v>8X5X4</v>
          </cell>
        </row>
        <row r="557">
          <cell r="B557" t="str">
            <v>9580184-AF</v>
          </cell>
          <cell r="C557" t="str">
            <v>BB3002-CPB</v>
          </cell>
          <cell r="D557" t="str">
            <v>TOTAL</v>
          </cell>
          <cell r="F557" t="str">
            <v>8X5X4</v>
          </cell>
        </row>
        <row r="558">
          <cell r="B558" t="str">
            <v>9580205-AF</v>
          </cell>
          <cell r="C558" t="str">
            <v>BB3002-CPB</v>
          </cell>
          <cell r="D558" t="str">
            <v>TOTAL</v>
          </cell>
          <cell r="F558" t="str">
            <v>8X5X4</v>
          </cell>
        </row>
        <row r="559">
          <cell r="B559" t="str">
            <v>9580257</v>
          </cell>
          <cell r="C559" t="str">
            <v>PS224-WAT</v>
          </cell>
          <cell r="D559" t="str">
            <v>TOTAL</v>
          </cell>
          <cell r="F559" t="str">
            <v>8X5X4</v>
          </cell>
        </row>
        <row r="560">
          <cell r="B560" t="str">
            <v>9580275-AF</v>
          </cell>
          <cell r="C560" t="str">
            <v>BB3002-CPB</v>
          </cell>
          <cell r="D560" t="str">
            <v>TOTAL</v>
          </cell>
          <cell r="F560" t="str">
            <v>8X5X4</v>
          </cell>
        </row>
        <row r="561">
          <cell r="B561" t="str">
            <v>9580278-AF</v>
          </cell>
          <cell r="C561" t="str">
            <v>BCME-CPB</v>
          </cell>
          <cell r="D561" t="str">
            <v>TOTAL</v>
          </cell>
          <cell r="F561" t="str">
            <v>8X5X4</v>
          </cell>
        </row>
        <row r="562">
          <cell r="B562" t="str">
            <v>243002</v>
          </cell>
          <cell r="C562" t="str">
            <v>HQ9000</v>
          </cell>
          <cell r="D562" t="str">
            <v>BLACK AND WHITE</v>
          </cell>
          <cell r="E562" t="str">
            <v>COLOR</v>
          </cell>
          <cell r="F562" t="str">
            <v>8X5X4</v>
          </cell>
        </row>
        <row r="563">
          <cell r="B563" t="str">
            <v>243014</v>
          </cell>
          <cell r="C563" t="str">
            <v>HQ7000</v>
          </cell>
          <cell r="D563" t="str">
            <v>BLACK AND WHITE</v>
          </cell>
          <cell r="E563" t="str">
            <v>COLOR</v>
          </cell>
          <cell r="F563" t="str">
            <v>8X5X4</v>
          </cell>
        </row>
        <row r="564">
          <cell r="B564" t="str">
            <v>243113</v>
          </cell>
          <cell r="C564" t="str">
            <v>DX4640PD</v>
          </cell>
          <cell r="D564" t="str">
            <v>TOTAL</v>
          </cell>
          <cell r="F564" t="str">
            <v>8X5X4</v>
          </cell>
        </row>
        <row r="565">
          <cell r="B565" t="str">
            <v>243147</v>
          </cell>
          <cell r="C565" t="str">
            <v>DX3340</v>
          </cell>
          <cell r="D565" t="str">
            <v>BLACK AND WHITE</v>
          </cell>
          <cell r="E565" t="str">
            <v>COLOR</v>
          </cell>
          <cell r="F565" t="str">
            <v>8X5X4</v>
          </cell>
        </row>
        <row r="566">
          <cell r="B566" t="str">
            <v>243152</v>
          </cell>
          <cell r="C566" t="str">
            <v>DX4545</v>
          </cell>
          <cell r="D566" t="str">
            <v>BLACK AND WHITE</v>
          </cell>
          <cell r="E566" t="str">
            <v>COLOR</v>
          </cell>
          <cell r="F566" t="str">
            <v>8X5X4</v>
          </cell>
        </row>
        <row r="567">
          <cell r="B567" t="str">
            <v>243185</v>
          </cell>
          <cell r="C567" t="str">
            <v>DX3343</v>
          </cell>
          <cell r="D567" t="str">
            <v>BLACK AND WHITE</v>
          </cell>
          <cell r="E567" t="str">
            <v>COLOR</v>
          </cell>
          <cell r="F567" t="str">
            <v>8X5X4</v>
          </cell>
        </row>
        <row r="568">
          <cell r="B568" t="str">
            <v>243234</v>
          </cell>
          <cell r="C568" t="str">
            <v>DD4450</v>
          </cell>
          <cell r="D568" t="str">
            <v>BLACK AND WHITE</v>
          </cell>
          <cell r="E568" t="str">
            <v>COLOR</v>
          </cell>
          <cell r="F568" t="str">
            <v>8X5X4</v>
          </cell>
        </row>
        <row r="569">
          <cell r="B569" t="str">
            <v>243269</v>
          </cell>
          <cell r="C569" t="str">
            <v>DD6650P</v>
          </cell>
          <cell r="D569" t="str">
            <v>BLACK AND WHITE</v>
          </cell>
          <cell r="E569" t="str">
            <v>COLOR</v>
          </cell>
          <cell r="F569" t="str">
            <v>8X5X4</v>
          </cell>
        </row>
        <row r="570">
          <cell r="B570" t="str">
            <v>243280</v>
          </cell>
          <cell r="C570" t="str">
            <v>DD3334</v>
          </cell>
          <cell r="D570" t="str">
            <v>BLACK AND WHITE</v>
          </cell>
          <cell r="E570" t="str">
            <v>COLOR</v>
          </cell>
          <cell r="F570" t="str">
            <v>8X5X4</v>
          </cell>
        </row>
        <row r="571">
          <cell r="B571" t="str">
            <v>243291</v>
          </cell>
          <cell r="C571" t="str">
            <v>DD5450</v>
          </cell>
          <cell r="D571" t="str">
            <v>BLACK AND WHITE</v>
          </cell>
          <cell r="E571" t="str">
            <v>COLOR</v>
          </cell>
          <cell r="F571" t="str">
            <v>8X5X4</v>
          </cell>
        </row>
        <row r="572">
          <cell r="B572" t="str">
            <v>412623</v>
          </cell>
          <cell r="C572" t="str">
            <v>FW770</v>
          </cell>
          <cell r="D572" t="str">
            <v>TOTAL</v>
          </cell>
          <cell r="F572" t="str">
            <v>8X5X4</v>
          </cell>
        </row>
        <row r="573">
          <cell r="B573" t="str">
            <v>412626</v>
          </cell>
          <cell r="C573" t="str">
            <v>FW780</v>
          </cell>
          <cell r="D573" t="str">
            <v>TOTAL</v>
          </cell>
          <cell r="F573" t="str">
            <v>8X5X4</v>
          </cell>
        </row>
        <row r="574">
          <cell r="B574" t="str">
            <v>DX4640PD</v>
          </cell>
          <cell r="C574" t="str">
            <v>DX4640PD</v>
          </cell>
          <cell r="D574" t="str">
            <v>BLACK AND WHITE</v>
          </cell>
          <cell r="E574" t="str">
            <v>COLOR</v>
          </cell>
          <cell r="F574" t="str">
            <v>8X5X4</v>
          </cell>
        </row>
        <row r="575">
          <cell r="B575" t="str">
            <v>342300</v>
          </cell>
          <cell r="C575" t="str">
            <v>RI1000</v>
          </cell>
          <cell r="D575" t="str">
            <v>BLACK AND WHITE</v>
          </cell>
          <cell r="E575" t="str">
            <v>COLOR</v>
          </cell>
          <cell r="F575" t="str">
            <v>8X5X8</v>
          </cell>
        </row>
        <row r="576">
          <cell r="B576" t="str">
            <v>402353</v>
          </cell>
          <cell r="C576" t="str">
            <v>AP410N</v>
          </cell>
          <cell r="D576" t="str">
            <v>TOTAL</v>
          </cell>
          <cell r="F576" t="str">
            <v>8X5X8</v>
          </cell>
        </row>
        <row r="577">
          <cell r="B577" t="str">
            <v>406203</v>
          </cell>
          <cell r="C577" t="str">
            <v>SP3300DN</v>
          </cell>
          <cell r="D577" t="str">
            <v>TOTAL</v>
          </cell>
          <cell r="F577" t="str">
            <v>8X5X8</v>
          </cell>
        </row>
        <row r="578">
          <cell r="B578" t="str">
            <v>406227</v>
          </cell>
          <cell r="C578" t="str">
            <v>SP3300D</v>
          </cell>
          <cell r="D578" t="str">
            <v>TOTAL</v>
          </cell>
          <cell r="F578" t="str">
            <v>8X5X8</v>
          </cell>
        </row>
        <row r="579">
          <cell r="B579" t="str">
            <v>406451</v>
          </cell>
          <cell r="C579" t="str">
            <v>SP3400N</v>
          </cell>
          <cell r="D579" t="str">
            <v>TOTAL</v>
          </cell>
          <cell r="F579" t="str">
            <v>8X5X8</v>
          </cell>
        </row>
        <row r="580">
          <cell r="B580" t="str">
            <v>406454</v>
          </cell>
          <cell r="C580" t="str">
            <v>SP3410DN</v>
          </cell>
          <cell r="D580" t="str">
            <v>TOTAL</v>
          </cell>
          <cell r="F580" t="str">
            <v>8X5X8</v>
          </cell>
        </row>
        <row r="581">
          <cell r="B581" t="str">
            <v>406457</v>
          </cell>
          <cell r="C581" t="str">
            <v>SP3400SF</v>
          </cell>
          <cell r="D581" t="str">
            <v>TOTAL</v>
          </cell>
          <cell r="F581" t="str">
            <v>8X5X8</v>
          </cell>
        </row>
        <row r="582">
          <cell r="B582" t="str">
            <v>406460</v>
          </cell>
          <cell r="C582" t="str">
            <v>SP3410SF</v>
          </cell>
          <cell r="D582" t="str">
            <v>TOTAL</v>
          </cell>
          <cell r="F582" t="str">
            <v>8X5X8</v>
          </cell>
        </row>
        <row r="583">
          <cell r="B583" t="str">
            <v>406957</v>
          </cell>
          <cell r="C583" t="str">
            <v>SP3500N</v>
          </cell>
          <cell r="D583" t="str">
            <v>TOTAL</v>
          </cell>
          <cell r="F583" t="str">
            <v>8X5X8</v>
          </cell>
        </row>
        <row r="584">
          <cell r="B584" t="str">
            <v>406962</v>
          </cell>
          <cell r="C584" t="str">
            <v>SP3510DN</v>
          </cell>
          <cell r="D584" t="str">
            <v>TOTAL</v>
          </cell>
          <cell r="F584" t="str">
            <v>8X5X8</v>
          </cell>
        </row>
        <row r="585">
          <cell r="B585" t="str">
            <v>406967</v>
          </cell>
          <cell r="C585" t="str">
            <v>SP3500SF</v>
          </cell>
          <cell r="D585" t="str">
            <v>TOTAL</v>
          </cell>
          <cell r="F585" t="str">
            <v>8X5X8</v>
          </cell>
        </row>
        <row r="586">
          <cell r="B586" t="str">
            <v>406971</v>
          </cell>
          <cell r="C586" t="str">
            <v>SP3510SF</v>
          </cell>
          <cell r="D586" t="str">
            <v>TOTAL</v>
          </cell>
          <cell r="F586" t="str">
            <v>8X5X8</v>
          </cell>
        </row>
        <row r="587">
          <cell r="B587" t="str">
            <v>407234</v>
          </cell>
          <cell r="C587" t="str">
            <v>SP311DNW</v>
          </cell>
          <cell r="D587" t="str">
            <v>TOTAL</v>
          </cell>
          <cell r="F587" t="str">
            <v>8X5X8</v>
          </cell>
        </row>
        <row r="588">
          <cell r="B588" t="str">
            <v>407240</v>
          </cell>
          <cell r="C588" t="str">
            <v>SP311SFNW</v>
          </cell>
          <cell r="D588" t="str">
            <v>TOTAL</v>
          </cell>
          <cell r="F588" t="str">
            <v>8X5X8</v>
          </cell>
        </row>
        <row r="589">
          <cell r="B589" t="str">
            <v>407975</v>
          </cell>
          <cell r="C589" t="str">
            <v>SP325DNW</v>
          </cell>
          <cell r="D589" t="str">
            <v>TOTAL</v>
          </cell>
          <cell r="F589" t="str">
            <v>8X5X8</v>
          </cell>
        </row>
        <row r="590">
          <cell r="B590" t="str">
            <v>407983</v>
          </cell>
          <cell r="C590" t="str">
            <v>SP325SFNW</v>
          </cell>
          <cell r="D590" t="str">
            <v>TOTAL</v>
          </cell>
          <cell r="F590" t="str">
            <v>8X5X8</v>
          </cell>
        </row>
        <row r="591">
          <cell r="B591" t="str">
            <v>408151</v>
          </cell>
          <cell r="C591" t="str">
            <v>SP377DNWX</v>
          </cell>
          <cell r="D591" t="str">
            <v>TOTAL</v>
          </cell>
          <cell r="F591" t="str">
            <v>8X5X8</v>
          </cell>
        </row>
        <row r="592">
          <cell r="B592" t="str">
            <v>408155</v>
          </cell>
          <cell r="C592" t="str">
            <v>SP377SFNWX</v>
          </cell>
          <cell r="D592" t="str">
            <v>TOTAL</v>
          </cell>
          <cell r="F592" t="str">
            <v>8X5X8</v>
          </cell>
        </row>
        <row r="593">
          <cell r="B593" t="str">
            <v>413150</v>
          </cell>
          <cell r="C593" t="str">
            <v>SP1000SF</v>
          </cell>
          <cell r="D593" t="str">
            <v>TOTAL</v>
          </cell>
          <cell r="F593" t="str">
            <v>8X5X8</v>
          </cell>
        </row>
        <row r="594">
          <cell r="B594" t="str">
            <v>007084MIU</v>
          </cell>
          <cell r="C594" t="str">
            <v>4410SFGX</v>
          </cell>
          <cell r="D594" t="str">
            <v>TOTAL</v>
          </cell>
          <cell r="F594" t="str">
            <v>8X5X8</v>
          </cell>
        </row>
        <row r="595">
          <cell r="B595" t="str">
            <v>402338</v>
          </cell>
          <cell r="C595" t="str">
            <v>AP610N</v>
          </cell>
          <cell r="D595" t="str">
            <v>TOTAL</v>
          </cell>
          <cell r="F595" t="str">
            <v>8X5X8</v>
          </cell>
        </row>
        <row r="596">
          <cell r="B596" t="str">
            <v>402595</v>
          </cell>
          <cell r="C596" t="str">
            <v>SP8100DN</v>
          </cell>
          <cell r="D596" t="str">
            <v>TOTAL</v>
          </cell>
          <cell r="F596" t="str">
            <v>8X5X8</v>
          </cell>
        </row>
        <row r="597">
          <cell r="B597" t="str">
            <v>402616</v>
          </cell>
          <cell r="C597" t="str">
            <v>SP9100DN</v>
          </cell>
          <cell r="D597" t="str">
            <v>TOTAL</v>
          </cell>
          <cell r="F597" t="str">
            <v>8X5X8</v>
          </cell>
        </row>
        <row r="598">
          <cell r="B598" t="str">
            <v>402850</v>
          </cell>
          <cell r="C598" t="str">
            <v>SP5100N</v>
          </cell>
          <cell r="D598" t="str">
            <v>TOTAL</v>
          </cell>
          <cell r="F598" t="str">
            <v>8X5X8</v>
          </cell>
        </row>
        <row r="599">
          <cell r="B599" t="str">
            <v>403080</v>
          </cell>
          <cell r="C599" t="str">
            <v>SP4100NKP</v>
          </cell>
          <cell r="D599" t="str">
            <v>TOTAL</v>
          </cell>
          <cell r="F599" t="str">
            <v>8X5X8</v>
          </cell>
        </row>
        <row r="600">
          <cell r="B600" t="str">
            <v>406326</v>
          </cell>
          <cell r="C600" t="str">
            <v>SP8200DN</v>
          </cell>
          <cell r="D600" t="str">
            <v>TOTAL</v>
          </cell>
          <cell r="F600" t="str">
            <v>8X5X8</v>
          </cell>
        </row>
        <row r="601">
          <cell r="B601" t="str">
            <v>406632</v>
          </cell>
          <cell r="C601" t="str">
            <v>SP4210N</v>
          </cell>
          <cell r="D601" t="str">
            <v>TOTAL</v>
          </cell>
          <cell r="F601" t="str">
            <v>8X5X8</v>
          </cell>
        </row>
        <row r="602">
          <cell r="B602" t="str">
            <v>406636</v>
          </cell>
          <cell r="C602" t="str">
            <v>SP4100NL</v>
          </cell>
          <cell r="D602" t="str">
            <v>TOTAL</v>
          </cell>
          <cell r="F602" t="str">
            <v>8X5X8</v>
          </cell>
        </row>
        <row r="603">
          <cell r="B603" t="str">
            <v>406651</v>
          </cell>
          <cell r="C603" t="str">
            <v>SP4110NKP</v>
          </cell>
          <cell r="D603" t="str">
            <v>TOTAL</v>
          </cell>
          <cell r="F603" t="str">
            <v>8X5X8</v>
          </cell>
        </row>
        <row r="604">
          <cell r="B604" t="str">
            <v>406716</v>
          </cell>
          <cell r="C604" t="str">
            <v>SP6330N</v>
          </cell>
          <cell r="D604" t="str">
            <v>TOTAL</v>
          </cell>
          <cell r="F604" t="str">
            <v>8X5X8</v>
          </cell>
        </row>
        <row r="605">
          <cell r="B605" t="str">
            <v>406722</v>
          </cell>
          <cell r="C605" t="str">
            <v>SP5200DN</v>
          </cell>
          <cell r="D605" t="str">
            <v>TOTAL</v>
          </cell>
          <cell r="F605" t="str">
            <v>8X5X8</v>
          </cell>
        </row>
        <row r="606">
          <cell r="B606" t="str">
            <v>406726</v>
          </cell>
          <cell r="C606" t="str">
            <v>SP5210DN-RIC</v>
          </cell>
          <cell r="D606" t="str">
            <v>TOTAL</v>
          </cell>
          <cell r="F606" t="str">
            <v>8X5X8</v>
          </cell>
        </row>
        <row r="607">
          <cell r="B607" t="str">
            <v>406799</v>
          </cell>
          <cell r="C607" t="str">
            <v>SP4310N-RIC</v>
          </cell>
          <cell r="D607" t="str">
            <v>TOTAL</v>
          </cell>
          <cell r="F607" t="str">
            <v>8X5X8</v>
          </cell>
        </row>
        <row r="608">
          <cell r="B608" t="str">
            <v>406851</v>
          </cell>
          <cell r="C608" t="str">
            <v>SP5200S-RIC</v>
          </cell>
          <cell r="D608" t="str">
            <v>TOTAL</v>
          </cell>
          <cell r="F608" t="str">
            <v>8X5X8</v>
          </cell>
        </row>
        <row r="609">
          <cell r="B609" t="str">
            <v>406852</v>
          </cell>
          <cell r="C609" t="str">
            <v>SP5210SF-RIC</v>
          </cell>
          <cell r="D609" t="str">
            <v>TOTAL</v>
          </cell>
          <cell r="F609" t="str">
            <v>8X5X8</v>
          </cell>
        </row>
        <row r="610">
          <cell r="B610" t="str">
            <v>406853</v>
          </cell>
          <cell r="C610" t="str">
            <v>SP5210SR-RIC</v>
          </cell>
          <cell r="D610" t="str">
            <v>TOTAL</v>
          </cell>
          <cell r="F610" t="str">
            <v>8X5X8</v>
          </cell>
        </row>
        <row r="611">
          <cell r="B611" t="str">
            <v>406983</v>
          </cell>
          <cell r="C611" t="str">
            <v>SP4410SF</v>
          </cell>
          <cell r="D611" t="str">
            <v>TOTAL</v>
          </cell>
          <cell r="F611" t="str">
            <v>8X5X8</v>
          </cell>
        </row>
        <row r="612">
          <cell r="B612" t="str">
            <v>407183</v>
          </cell>
          <cell r="C612" t="str">
            <v>SP5210DNHW</v>
          </cell>
          <cell r="D612" t="str">
            <v>TOTAL</v>
          </cell>
          <cell r="F612" t="str">
            <v>8X5X8</v>
          </cell>
        </row>
        <row r="613">
          <cell r="B613" t="str">
            <v>407184</v>
          </cell>
          <cell r="C613" t="str">
            <v>SP5210DNHT</v>
          </cell>
          <cell r="D613" t="str">
            <v>TOTAL</v>
          </cell>
          <cell r="F613" t="str">
            <v>8X5X8</v>
          </cell>
        </row>
        <row r="614">
          <cell r="B614" t="str">
            <v>407185</v>
          </cell>
          <cell r="C614" t="str">
            <v>SP5200SHW</v>
          </cell>
          <cell r="D614" t="str">
            <v>TOTAL</v>
          </cell>
          <cell r="F614" t="str">
            <v>8X5X8</v>
          </cell>
        </row>
        <row r="615">
          <cell r="B615" t="str">
            <v>407186</v>
          </cell>
          <cell r="C615" t="str">
            <v>SP5200SHT</v>
          </cell>
          <cell r="D615" t="str">
            <v>TOTAL</v>
          </cell>
          <cell r="F615" t="str">
            <v>8X5X8</v>
          </cell>
        </row>
        <row r="616">
          <cell r="B616" t="str">
            <v>407187</v>
          </cell>
          <cell r="C616" t="str">
            <v>SP5210SFHW</v>
          </cell>
          <cell r="D616" t="str">
            <v>TOTAL</v>
          </cell>
          <cell r="F616" t="str">
            <v>8X5X8</v>
          </cell>
        </row>
        <row r="617">
          <cell r="B617" t="str">
            <v>407188</v>
          </cell>
          <cell r="C617" t="str">
            <v>SP5210SFHT</v>
          </cell>
          <cell r="D617" t="str">
            <v>TOTAL</v>
          </cell>
          <cell r="F617" t="str">
            <v>8X5X8</v>
          </cell>
        </row>
        <row r="618">
          <cell r="B618" t="str">
            <v>407200</v>
          </cell>
          <cell r="C618" t="str">
            <v>SP4410SFG</v>
          </cell>
          <cell r="D618" t="str">
            <v>TOTAL</v>
          </cell>
          <cell r="F618" t="str">
            <v>8X5X8</v>
          </cell>
        </row>
        <row r="619">
          <cell r="B619" t="str">
            <v>407285</v>
          </cell>
          <cell r="C619" t="str">
            <v>SP8300DN</v>
          </cell>
          <cell r="D619" t="str">
            <v>TOTAL</v>
          </cell>
          <cell r="F619" t="str">
            <v>8X5X8</v>
          </cell>
        </row>
        <row r="620">
          <cell r="B620" t="str">
            <v>407302</v>
          </cell>
          <cell r="C620" t="str">
            <v>SP4510SF</v>
          </cell>
          <cell r="D620" t="str">
            <v>TOTAL</v>
          </cell>
          <cell r="F620" t="str">
            <v>8X5X8</v>
          </cell>
        </row>
        <row r="621">
          <cell r="B621" t="str">
            <v>407305</v>
          </cell>
          <cell r="C621" t="str">
            <v>SP3610SF</v>
          </cell>
          <cell r="D621" t="str">
            <v>TOTAL</v>
          </cell>
          <cell r="F621" t="str">
            <v>8X5X8</v>
          </cell>
        </row>
        <row r="622">
          <cell r="B622" t="str">
            <v>407307</v>
          </cell>
          <cell r="C622" t="str">
            <v>SP3600SF</v>
          </cell>
          <cell r="D622" t="str">
            <v>TOTAL</v>
          </cell>
          <cell r="F622" t="str">
            <v>8X5X8</v>
          </cell>
        </row>
        <row r="623">
          <cell r="B623" t="str">
            <v>407309</v>
          </cell>
          <cell r="C623" t="str">
            <v>SP4520DN</v>
          </cell>
          <cell r="D623" t="str">
            <v>TOTAL</v>
          </cell>
          <cell r="F623" t="str">
            <v>8X5X8</v>
          </cell>
        </row>
        <row r="624">
          <cell r="B624" t="str">
            <v>407311</v>
          </cell>
          <cell r="C624" t="str">
            <v>SP4510DN</v>
          </cell>
          <cell r="D624" t="str">
            <v>TOTAL</v>
          </cell>
          <cell r="F624" t="str">
            <v>8X5X8</v>
          </cell>
        </row>
        <row r="625">
          <cell r="B625" t="str">
            <v>407314</v>
          </cell>
          <cell r="C625" t="str">
            <v>SP3600DN</v>
          </cell>
          <cell r="D625" t="str">
            <v>TOTAL</v>
          </cell>
          <cell r="F625" t="str">
            <v>8X5X8</v>
          </cell>
        </row>
        <row r="626">
          <cell r="B626" t="str">
            <v>407482</v>
          </cell>
          <cell r="C626" t="str">
            <v>SP6430DN</v>
          </cell>
          <cell r="D626" t="str">
            <v>TOTAL</v>
          </cell>
          <cell r="F626" t="str">
            <v>8X5X8</v>
          </cell>
        </row>
        <row r="627">
          <cell r="B627" t="str">
            <v>407568</v>
          </cell>
          <cell r="C627" t="str">
            <v>SP5200DNG</v>
          </cell>
          <cell r="D627" t="str">
            <v>TOTAL</v>
          </cell>
          <cell r="F627" t="str">
            <v>8X5X8</v>
          </cell>
        </row>
        <row r="628">
          <cell r="B628" t="str">
            <v>407569</v>
          </cell>
          <cell r="C628" t="str">
            <v>SP5210DNG</v>
          </cell>
          <cell r="D628" t="str">
            <v>TOTAL</v>
          </cell>
          <cell r="F628" t="str">
            <v>8X5X8</v>
          </cell>
        </row>
        <row r="629">
          <cell r="B629" t="str">
            <v>407570</v>
          </cell>
          <cell r="C629" t="str">
            <v>SP5200SG</v>
          </cell>
          <cell r="D629" t="str">
            <v>TOTAL</v>
          </cell>
          <cell r="F629" t="str">
            <v>8X5X8</v>
          </cell>
        </row>
        <row r="630">
          <cell r="B630" t="str">
            <v>407571</v>
          </cell>
          <cell r="C630" t="str">
            <v>SP5210SFG</v>
          </cell>
          <cell r="D630" t="str">
            <v>TOTAL</v>
          </cell>
          <cell r="F630" t="str">
            <v>8X5X8</v>
          </cell>
        </row>
        <row r="631">
          <cell r="B631" t="str">
            <v>407572</v>
          </cell>
          <cell r="C631" t="str">
            <v>SP5210SRG</v>
          </cell>
          <cell r="D631" t="str">
            <v>TOTAL</v>
          </cell>
          <cell r="F631" t="str">
            <v>8X5X8</v>
          </cell>
        </row>
        <row r="632">
          <cell r="B632" t="str">
            <v>407815</v>
          </cell>
          <cell r="C632" t="str">
            <v>SP5300DN</v>
          </cell>
          <cell r="D632" t="str">
            <v>TOTAL</v>
          </cell>
          <cell r="F632" t="str">
            <v>8X5X8</v>
          </cell>
        </row>
        <row r="633">
          <cell r="B633" t="str">
            <v>407819</v>
          </cell>
          <cell r="C633" t="str">
            <v>SP5310DN</v>
          </cell>
          <cell r="D633" t="str">
            <v>TOTAL</v>
          </cell>
          <cell r="F633" t="str">
            <v>8X5X8</v>
          </cell>
        </row>
        <row r="634">
          <cell r="B634" t="str">
            <v>407836</v>
          </cell>
          <cell r="C634" t="str">
            <v>SP8300DN</v>
          </cell>
          <cell r="D634" t="str">
            <v>TOTAL</v>
          </cell>
          <cell r="F634" t="str">
            <v>8X5X8</v>
          </cell>
        </row>
        <row r="635">
          <cell r="B635" t="str">
            <v>407909</v>
          </cell>
          <cell r="C635" t="str">
            <v>SP5300DNG</v>
          </cell>
          <cell r="D635" t="str">
            <v>TOTAL</v>
          </cell>
          <cell r="F635" t="str">
            <v>8X5X8</v>
          </cell>
        </row>
        <row r="636">
          <cell r="B636" t="str">
            <v>407920</v>
          </cell>
          <cell r="C636" t="str">
            <v>SP4510SFTE</v>
          </cell>
          <cell r="D636" t="str">
            <v>TOTAL</v>
          </cell>
          <cell r="F636" t="str">
            <v>8X5X8</v>
          </cell>
        </row>
        <row r="637">
          <cell r="B637" t="str">
            <v>407924</v>
          </cell>
          <cell r="C637" t="str">
            <v>SP4510DNTE</v>
          </cell>
          <cell r="D637" t="str">
            <v>TOTAL</v>
          </cell>
          <cell r="F637" t="str">
            <v>8X5X8</v>
          </cell>
        </row>
        <row r="638">
          <cell r="B638" t="str">
            <v>408121</v>
          </cell>
          <cell r="C638" t="str">
            <v>SP5300DNTL</v>
          </cell>
          <cell r="D638" t="str">
            <v>TOTAL</v>
          </cell>
          <cell r="F638" t="str">
            <v>8X5X8</v>
          </cell>
        </row>
        <row r="639">
          <cell r="B639" t="str">
            <v>408244</v>
          </cell>
          <cell r="C639" t="str">
            <v>SP8400DN</v>
          </cell>
          <cell r="D639" t="str">
            <v>TOTAL</v>
          </cell>
          <cell r="F639" t="str">
            <v>8X5X8</v>
          </cell>
        </row>
        <row r="640">
          <cell r="B640" t="str">
            <v>408262</v>
          </cell>
          <cell r="C640" t="str">
            <v>SP330SFN</v>
          </cell>
          <cell r="D640" t="str">
            <v>TOTAL</v>
          </cell>
          <cell r="F640" t="str">
            <v>8X5X8</v>
          </cell>
        </row>
        <row r="641">
          <cell r="B641" t="str">
            <v>408266</v>
          </cell>
          <cell r="C641" t="str">
            <v>SP3710SF</v>
          </cell>
          <cell r="D641" t="str">
            <v>TOTAL</v>
          </cell>
          <cell r="F641" t="str">
            <v>8X5X8</v>
          </cell>
        </row>
        <row r="642">
          <cell r="B642" t="str">
            <v>408268</v>
          </cell>
          <cell r="C642" t="str">
            <v>SP330DN</v>
          </cell>
          <cell r="D642" t="str">
            <v>TOTAL</v>
          </cell>
          <cell r="F642" t="str">
            <v>8X5X8</v>
          </cell>
        </row>
        <row r="643">
          <cell r="B643" t="str">
            <v>408272</v>
          </cell>
          <cell r="C643" t="str">
            <v>SP3710DN</v>
          </cell>
          <cell r="D643" t="str">
            <v>TOTAL</v>
          </cell>
          <cell r="F643" t="str">
            <v>8X5X8</v>
          </cell>
        </row>
        <row r="644">
          <cell r="B644" t="str">
            <v>418082</v>
          </cell>
          <cell r="C644" t="str">
            <v>P501</v>
          </cell>
          <cell r="D644" t="str">
            <v>TOTAL</v>
          </cell>
          <cell r="F644" t="str">
            <v>8X5X8</v>
          </cell>
        </row>
        <row r="645">
          <cell r="B645" t="str">
            <v>418160</v>
          </cell>
          <cell r="C645" t="str">
            <v>P501TL</v>
          </cell>
          <cell r="D645" t="str">
            <v>TOTAL</v>
          </cell>
          <cell r="F645" t="str">
            <v>8X5X8</v>
          </cell>
        </row>
        <row r="646">
          <cell r="B646" t="str">
            <v>418469</v>
          </cell>
          <cell r="C646" t="str">
            <v>P800</v>
          </cell>
          <cell r="D646" t="str">
            <v>TOTAL</v>
          </cell>
          <cell r="F646" t="str">
            <v>8X5X8</v>
          </cell>
        </row>
        <row r="647">
          <cell r="B647" t="str">
            <v>418472</v>
          </cell>
          <cell r="C647" t="str">
            <v>P801</v>
          </cell>
          <cell r="D647" t="str">
            <v>TOTAL</v>
          </cell>
          <cell r="F647" t="str">
            <v>8X5X8</v>
          </cell>
        </row>
        <row r="648">
          <cell r="B648" t="str">
            <v>418494</v>
          </cell>
          <cell r="C648" t="str">
            <v>P502</v>
          </cell>
          <cell r="D648" t="str">
            <v>TOTAL</v>
          </cell>
          <cell r="F648" t="str">
            <v>8X5X8</v>
          </cell>
        </row>
        <row r="649">
          <cell r="B649" t="str">
            <v>418941</v>
          </cell>
          <cell r="C649" t="str">
            <v>P501TL</v>
          </cell>
          <cell r="D649" t="str">
            <v>TOTAL</v>
          </cell>
          <cell r="F649" t="str">
            <v>8X5X8</v>
          </cell>
        </row>
        <row r="650">
          <cell r="B650" t="str">
            <v>500-100992</v>
          </cell>
          <cell r="C650" t="str">
            <v>EN-100-XAN</v>
          </cell>
          <cell r="D650" t="str">
            <v>BLACK AND WHITE</v>
          </cell>
          <cell r="E650" t="str">
            <v>COLOR</v>
          </cell>
          <cell r="F650" t="str">
            <v>8X5X6</v>
          </cell>
        </row>
        <row r="651">
          <cell r="B651" t="str">
            <v>342000</v>
          </cell>
          <cell r="C651" t="str">
            <v>3000-ANA</v>
          </cell>
          <cell r="D651" t="str">
            <v>BLACK AND WHITE</v>
          </cell>
          <cell r="E651" t="str">
            <v>COLOR</v>
          </cell>
          <cell r="F651" t="str">
            <v>8X5X4</v>
          </cell>
        </row>
        <row r="652">
          <cell r="B652" t="str">
            <v>342004</v>
          </cell>
          <cell r="C652" t="str">
            <v>6000-ANA</v>
          </cell>
          <cell r="D652" t="str">
            <v>BLACK AND WHITE</v>
          </cell>
          <cell r="E652" t="str">
            <v>COLOR</v>
          </cell>
          <cell r="F652" t="str">
            <v>8X5X4</v>
          </cell>
        </row>
        <row r="653">
          <cell r="B653" t="str">
            <v>402534-RM</v>
          </cell>
          <cell r="C653" t="str">
            <v>C410DN</v>
          </cell>
          <cell r="D653" t="str">
            <v>BLACK AND WHITE</v>
          </cell>
          <cell r="E653" t="str">
            <v>COLOR</v>
          </cell>
          <cell r="F653" t="str">
            <v>8X5X4</v>
          </cell>
        </row>
        <row r="654">
          <cell r="B654" t="str">
            <v>402951</v>
          </cell>
          <cell r="C654" t="str">
            <v>SPC400DN</v>
          </cell>
          <cell r="D654" t="str">
            <v>BLACK AND WHITE</v>
          </cell>
          <cell r="E654" t="str">
            <v>COLOR</v>
          </cell>
          <cell r="F654" t="str">
            <v>8X5X4</v>
          </cell>
        </row>
        <row r="655">
          <cell r="B655" t="str">
            <v>405635</v>
          </cell>
          <cell r="C655" t="str">
            <v>GX7000</v>
          </cell>
          <cell r="D655" t="str">
            <v>BLACK AND WHITE</v>
          </cell>
          <cell r="E655" t="str">
            <v>COLOR</v>
          </cell>
          <cell r="F655" t="str">
            <v>8X5X4</v>
          </cell>
        </row>
        <row r="656">
          <cell r="B656" t="str">
            <v>405679</v>
          </cell>
          <cell r="C656" t="str">
            <v>GXE3300N</v>
          </cell>
          <cell r="D656" t="str">
            <v>BLACK AND WHITE</v>
          </cell>
          <cell r="E656" t="str">
            <v>COLOR</v>
          </cell>
          <cell r="F656" t="str">
            <v>8X5X4</v>
          </cell>
        </row>
        <row r="657">
          <cell r="B657" t="str">
            <v>405681</v>
          </cell>
          <cell r="C657" t="str">
            <v>GXE5550N</v>
          </cell>
          <cell r="D657" t="str">
            <v>BLACK AND WHITE</v>
          </cell>
          <cell r="E657" t="str">
            <v>COLOR</v>
          </cell>
          <cell r="F657" t="str">
            <v>8X5X4</v>
          </cell>
        </row>
        <row r="658">
          <cell r="B658" t="str">
            <v>405750</v>
          </cell>
          <cell r="C658" t="str">
            <v>SG3110DN</v>
          </cell>
          <cell r="D658" t="str">
            <v>BLACK AND WHITE</v>
          </cell>
          <cell r="E658" t="str">
            <v>COLOR</v>
          </cell>
          <cell r="F658" t="str">
            <v>8X5X4</v>
          </cell>
        </row>
        <row r="659">
          <cell r="B659" t="str">
            <v>405753</v>
          </cell>
          <cell r="C659" t="str">
            <v>SG3110DNW</v>
          </cell>
          <cell r="D659" t="str">
            <v>BLACK AND WHITE</v>
          </cell>
          <cell r="E659" t="str">
            <v>COLOR</v>
          </cell>
          <cell r="F659" t="str">
            <v>8X5X4</v>
          </cell>
        </row>
        <row r="660">
          <cell r="B660" t="str">
            <v>405780</v>
          </cell>
          <cell r="C660" t="str">
            <v>SG3110SFNW</v>
          </cell>
          <cell r="D660" t="str">
            <v>BLACK AND WHITE</v>
          </cell>
          <cell r="E660" t="str">
            <v>COLOR</v>
          </cell>
          <cell r="F660" t="str">
            <v>8X5X4</v>
          </cell>
        </row>
        <row r="661">
          <cell r="B661" t="str">
            <v>406013</v>
          </cell>
          <cell r="C661" t="str">
            <v>SPC220N</v>
          </cell>
          <cell r="D661" t="str">
            <v>BLACK AND WHITE</v>
          </cell>
          <cell r="E661" t="str">
            <v>COLOR</v>
          </cell>
          <cell r="F661" t="str">
            <v>8X5X4</v>
          </cell>
        </row>
        <row r="662">
          <cell r="B662" t="str">
            <v>406131</v>
          </cell>
          <cell r="C662" t="str">
            <v>SPC221SF</v>
          </cell>
          <cell r="D662" t="str">
            <v>BLACK AND WHITE</v>
          </cell>
          <cell r="E662" t="str">
            <v>COLOR</v>
          </cell>
          <cell r="F662" t="str">
            <v>8X5X4</v>
          </cell>
        </row>
        <row r="663">
          <cell r="B663" t="str">
            <v>406137</v>
          </cell>
          <cell r="C663" t="str">
            <v>SPC222SF</v>
          </cell>
          <cell r="D663" t="str">
            <v>BLACK AND WHITE</v>
          </cell>
          <cell r="E663" t="str">
            <v>COLOR</v>
          </cell>
          <cell r="F663" t="str">
            <v>8X5X4</v>
          </cell>
        </row>
        <row r="664">
          <cell r="B664" t="str">
            <v>406442</v>
          </cell>
          <cell r="C664" t="str">
            <v>SPC231SF</v>
          </cell>
          <cell r="D664" t="str">
            <v>BLACK AND WHITE</v>
          </cell>
          <cell r="E664" t="str">
            <v>COLOR</v>
          </cell>
          <cell r="F664" t="str">
            <v>8X5X4</v>
          </cell>
        </row>
        <row r="665">
          <cell r="B665" t="str">
            <v>406443</v>
          </cell>
          <cell r="C665" t="str">
            <v>SPC232SF</v>
          </cell>
          <cell r="D665" t="str">
            <v>BLACK AND WHITE</v>
          </cell>
          <cell r="E665" t="str">
            <v>COLOR</v>
          </cell>
          <cell r="F665" t="str">
            <v>8X5X4</v>
          </cell>
        </row>
        <row r="666">
          <cell r="B666" t="str">
            <v>406466</v>
          </cell>
          <cell r="C666" t="str">
            <v>SPC311N</v>
          </cell>
          <cell r="D666" t="str">
            <v>BLACK AND WHITE</v>
          </cell>
          <cell r="E666" t="str">
            <v>COLOR</v>
          </cell>
          <cell r="F666" t="str">
            <v>8X5X4</v>
          </cell>
        </row>
        <row r="667">
          <cell r="B667" t="str">
            <v>406467</v>
          </cell>
          <cell r="C667" t="str">
            <v>SPC312DN</v>
          </cell>
          <cell r="D667" t="str">
            <v>BLACK AND WHITE</v>
          </cell>
          <cell r="E667" t="str">
            <v>COLOR</v>
          </cell>
          <cell r="F667" t="str">
            <v>8X5X4</v>
          </cell>
        </row>
        <row r="668">
          <cell r="B668" t="str">
            <v>406505</v>
          </cell>
          <cell r="C668" t="str">
            <v>SPC231N</v>
          </cell>
          <cell r="D668" t="str">
            <v>BLACK AND WHITE</v>
          </cell>
          <cell r="E668" t="str">
            <v>COLOR</v>
          </cell>
          <cell r="F668" t="str">
            <v>8X5X4</v>
          </cell>
        </row>
        <row r="669">
          <cell r="B669" t="str">
            <v>406506</v>
          </cell>
          <cell r="C669" t="str">
            <v>SPC232DN</v>
          </cell>
          <cell r="D669" t="str">
            <v>BLACK AND WHITE</v>
          </cell>
          <cell r="E669" t="str">
            <v>COLOR</v>
          </cell>
          <cell r="F669" t="str">
            <v>8X5X4</v>
          </cell>
        </row>
        <row r="670">
          <cell r="B670" t="str">
            <v>406790</v>
          </cell>
          <cell r="C670" t="str">
            <v>SPC320DN</v>
          </cell>
          <cell r="D670" t="str">
            <v>BLACK AND WHITE</v>
          </cell>
          <cell r="E670" t="str">
            <v>COLOR</v>
          </cell>
          <cell r="F670" t="str">
            <v>8X5X4</v>
          </cell>
        </row>
        <row r="671">
          <cell r="B671" t="str">
            <v>406863</v>
          </cell>
          <cell r="C671" t="str">
            <v>SPC242DN-RIC</v>
          </cell>
          <cell r="D671" t="str">
            <v>BLACK AND WHITE</v>
          </cell>
          <cell r="E671" t="str">
            <v>COLOR</v>
          </cell>
          <cell r="F671" t="str">
            <v>8X5X4</v>
          </cell>
        </row>
        <row r="672">
          <cell r="B672" t="str">
            <v>406873</v>
          </cell>
          <cell r="C672" t="str">
            <v>SPC240SF-RIC</v>
          </cell>
          <cell r="D672" t="str">
            <v>BLACK AND WHITE</v>
          </cell>
          <cell r="E672" t="str">
            <v>COLOR</v>
          </cell>
          <cell r="F672" t="str">
            <v>8X5X4</v>
          </cell>
        </row>
        <row r="673">
          <cell r="B673" t="str">
            <v>406878</v>
          </cell>
          <cell r="C673" t="str">
            <v>SPC242SF-RIC</v>
          </cell>
          <cell r="D673" t="str">
            <v>BLACK AND WHITE</v>
          </cell>
          <cell r="E673" t="str">
            <v>COLOR</v>
          </cell>
          <cell r="F673" t="str">
            <v>8X5X4</v>
          </cell>
        </row>
        <row r="674">
          <cell r="B674" t="str">
            <v>407519</v>
          </cell>
          <cell r="C674" t="str">
            <v>SPC250DN</v>
          </cell>
          <cell r="D674" t="str">
            <v>BLACK AND WHITE</v>
          </cell>
          <cell r="E674" t="str">
            <v>COLOR</v>
          </cell>
          <cell r="F674" t="str">
            <v>8X5X4</v>
          </cell>
        </row>
        <row r="675">
          <cell r="B675" t="str">
            <v>407521</v>
          </cell>
          <cell r="C675" t="str">
            <v>SPC252DN</v>
          </cell>
          <cell r="D675" t="str">
            <v>BLACK AND WHITE</v>
          </cell>
          <cell r="E675" t="str">
            <v>COLOR</v>
          </cell>
          <cell r="F675" t="str">
            <v>8X5X4</v>
          </cell>
        </row>
        <row r="676">
          <cell r="B676" t="str">
            <v>407523</v>
          </cell>
          <cell r="C676" t="str">
            <v>SPC250SF</v>
          </cell>
          <cell r="D676" t="str">
            <v>BLACK AND WHITE</v>
          </cell>
          <cell r="E676" t="str">
            <v>COLOR</v>
          </cell>
          <cell r="F676" t="str">
            <v>8X5X4</v>
          </cell>
        </row>
        <row r="677">
          <cell r="B677" t="str">
            <v>407525</v>
          </cell>
          <cell r="C677" t="str">
            <v>SPC252SF</v>
          </cell>
          <cell r="D677" t="str">
            <v>BLACK AND WHITE</v>
          </cell>
          <cell r="E677" t="str">
            <v>COLOR</v>
          </cell>
          <cell r="F677" t="str">
            <v>8X5X4</v>
          </cell>
        </row>
        <row r="678">
          <cell r="B678" t="str">
            <v>407883</v>
          </cell>
          <cell r="C678" t="str">
            <v>SPC340DN</v>
          </cell>
          <cell r="D678" t="str">
            <v>BLACK AND WHITE</v>
          </cell>
          <cell r="E678" t="str">
            <v>COLOR</v>
          </cell>
          <cell r="F678" t="str">
            <v>8X5X4</v>
          </cell>
        </row>
        <row r="679">
          <cell r="B679" t="str">
            <v>407887</v>
          </cell>
          <cell r="C679" t="str">
            <v>SPC342DN</v>
          </cell>
          <cell r="D679" t="str">
            <v>BLACK AND WHITE</v>
          </cell>
          <cell r="E679" t="str">
            <v>COLOR</v>
          </cell>
          <cell r="F679" t="str">
            <v>8X5X4</v>
          </cell>
        </row>
        <row r="680">
          <cell r="B680" t="str">
            <v>408137</v>
          </cell>
          <cell r="C680" t="str">
            <v>SPC262DNW</v>
          </cell>
          <cell r="D680" t="str">
            <v>BLACK AND WHITE</v>
          </cell>
          <cell r="E680" t="str">
            <v>COLOR</v>
          </cell>
          <cell r="F680" t="str">
            <v>8X5X4</v>
          </cell>
        </row>
        <row r="681">
          <cell r="B681" t="str">
            <v>408139</v>
          </cell>
          <cell r="C681" t="str">
            <v>SPC262SFNW</v>
          </cell>
          <cell r="D681" t="str">
            <v>BLACK AND WHITE</v>
          </cell>
          <cell r="E681" t="str">
            <v>COLOR</v>
          </cell>
          <cell r="F681" t="str">
            <v>8X5X4</v>
          </cell>
        </row>
        <row r="682">
          <cell r="B682" t="str">
            <v>408164</v>
          </cell>
          <cell r="C682" t="str">
            <v>SPC360DNW</v>
          </cell>
          <cell r="D682" t="str">
            <v>BLACK AND WHITE</v>
          </cell>
          <cell r="E682" t="str">
            <v>COLOR</v>
          </cell>
          <cell r="F682" t="str">
            <v>8X5X4</v>
          </cell>
        </row>
        <row r="683">
          <cell r="B683" t="str">
            <v>408209</v>
          </cell>
          <cell r="C683" t="str">
            <v>SPC352DN</v>
          </cell>
          <cell r="D683" t="str">
            <v>BLACK AND WHITE</v>
          </cell>
          <cell r="E683" t="str">
            <v>COLOR</v>
          </cell>
          <cell r="F683" t="str">
            <v>8X5X4</v>
          </cell>
        </row>
        <row r="684">
          <cell r="B684" t="str">
            <v>408234</v>
          </cell>
          <cell r="C684" t="str">
            <v>SPC261DNW</v>
          </cell>
          <cell r="D684" t="str">
            <v>BLACK AND WHITE</v>
          </cell>
          <cell r="E684" t="str">
            <v>COLOR</v>
          </cell>
          <cell r="F684" t="str">
            <v>8X5X4</v>
          </cell>
        </row>
        <row r="685">
          <cell r="B685" t="str">
            <v>408235</v>
          </cell>
          <cell r="C685" t="str">
            <v>SPC261SFNW</v>
          </cell>
          <cell r="D685" t="str">
            <v>BLACK AND WHITE</v>
          </cell>
          <cell r="E685" t="str">
            <v>COLOR</v>
          </cell>
          <cell r="F685" t="str">
            <v>8X5X4</v>
          </cell>
        </row>
        <row r="686">
          <cell r="B686" t="str">
            <v>408324</v>
          </cell>
          <cell r="C686" t="str">
            <v>MC250FWB</v>
          </cell>
          <cell r="D686" t="str">
            <v>BLACK AND WHITE</v>
          </cell>
          <cell r="E686" t="str">
            <v>COLOR</v>
          </cell>
          <cell r="F686" t="str">
            <v>8X5X4</v>
          </cell>
        </row>
        <row r="687">
          <cell r="B687" t="str">
            <v>408328</v>
          </cell>
          <cell r="C687" t="str">
            <v>MC250FW</v>
          </cell>
          <cell r="D687" t="str">
            <v>BLACK AND WHITE</v>
          </cell>
          <cell r="E687" t="str">
            <v>COLOR</v>
          </cell>
          <cell r="F687" t="str">
            <v>8X5X4</v>
          </cell>
        </row>
        <row r="688">
          <cell r="B688" t="str">
            <v>408334</v>
          </cell>
          <cell r="C688" t="str">
            <v>PC301W</v>
          </cell>
          <cell r="D688" t="str">
            <v>BLACK AND WHITE</v>
          </cell>
          <cell r="E688" t="str">
            <v>COLOR</v>
          </cell>
          <cell r="F688" t="str">
            <v>8X5X4</v>
          </cell>
        </row>
        <row r="689">
          <cell r="B689" t="str">
            <v>402531</v>
          </cell>
          <cell r="C689" t="str">
            <v>SPC210SF</v>
          </cell>
          <cell r="D689" t="str">
            <v>BLACK AND WHITE</v>
          </cell>
          <cell r="E689" t="str">
            <v>COLOR</v>
          </cell>
          <cell r="F689" t="str">
            <v>8X5X4</v>
          </cell>
        </row>
        <row r="690">
          <cell r="B690" t="str">
            <v>402540</v>
          </cell>
          <cell r="C690" t="str">
            <v>C411DN</v>
          </cell>
          <cell r="D690" t="str">
            <v>BLACK AND WHITE</v>
          </cell>
          <cell r="E690" t="str">
            <v>COLOR</v>
          </cell>
          <cell r="F690" t="str">
            <v>8X5X4</v>
          </cell>
        </row>
        <row r="691">
          <cell r="B691" t="str">
            <v>402818</v>
          </cell>
          <cell r="C691" t="str">
            <v>SPC811DN</v>
          </cell>
          <cell r="D691" t="str">
            <v>BLACK AND WHITE</v>
          </cell>
          <cell r="E691" t="str">
            <v>COLOR</v>
          </cell>
          <cell r="F691" t="str">
            <v>8X5X4</v>
          </cell>
        </row>
        <row r="692">
          <cell r="B692" t="str">
            <v>402819</v>
          </cell>
          <cell r="C692" t="str">
            <v>SPC811DNT1</v>
          </cell>
          <cell r="D692" t="str">
            <v>BLACK AND WHITE</v>
          </cell>
          <cell r="E692" t="str">
            <v>COLOR</v>
          </cell>
          <cell r="F692" t="str">
            <v>8X5X4</v>
          </cell>
        </row>
        <row r="693">
          <cell r="B693" t="str">
            <v>402820</v>
          </cell>
          <cell r="C693" t="str">
            <v>SPC811DNT2</v>
          </cell>
          <cell r="D693" t="str">
            <v>BLACK AND WHITE</v>
          </cell>
          <cell r="E693" t="str">
            <v>COLOR</v>
          </cell>
          <cell r="F693" t="str">
            <v>8X5X4</v>
          </cell>
        </row>
        <row r="694">
          <cell r="B694" t="str">
            <v>402821</v>
          </cell>
          <cell r="C694" t="str">
            <v>SPC811DNDL</v>
          </cell>
          <cell r="D694" t="str">
            <v>BLACK AND WHITE</v>
          </cell>
          <cell r="E694" t="str">
            <v>COLOR</v>
          </cell>
          <cell r="F694" t="str">
            <v>8X5X4</v>
          </cell>
        </row>
        <row r="695">
          <cell r="B695" t="str">
            <v>402848</v>
          </cell>
          <cell r="C695" t="str">
            <v>SPC811DNT3</v>
          </cell>
          <cell r="D695" t="str">
            <v>BLACK AND WHITE</v>
          </cell>
          <cell r="E695" t="str">
            <v>COLOR</v>
          </cell>
          <cell r="F695" t="str">
            <v>8X5X4</v>
          </cell>
        </row>
        <row r="696">
          <cell r="B696" t="str">
            <v>402980</v>
          </cell>
          <cell r="C696" t="str">
            <v>SPC420DN</v>
          </cell>
          <cell r="D696" t="str">
            <v>BLACK AND WHITE</v>
          </cell>
          <cell r="E696" t="str">
            <v>COLOR</v>
          </cell>
          <cell r="F696" t="str">
            <v>8X5X4</v>
          </cell>
        </row>
        <row r="697">
          <cell r="B697" t="str">
            <v>406547</v>
          </cell>
          <cell r="C697" t="str">
            <v>SPC820DN</v>
          </cell>
          <cell r="D697" t="str">
            <v>BLACK AND WHITE</v>
          </cell>
          <cell r="E697" t="str">
            <v>COLOR</v>
          </cell>
          <cell r="F697" t="str">
            <v>8X5X4</v>
          </cell>
        </row>
        <row r="698">
          <cell r="B698" t="str">
            <v>406548</v>
          </cell>
          <cell r="C698" t="str">
            <v>SP-C820DNT1</v>
          </cell>
          <cell r="D698" t="str">
            <v>BLACK AND WHITE</v>
          </cell>
          <cell r="E698" t="str">
            <v>COLOR</v>
          </cell>
          <cell r="F698" t="str">
            <v>8X5X4</v>
          </cell>
        </row>
        <row r="699">
          <cell r="B699" t="str">
            <v>406549</v>
          </cell>
          <cell r="C699" t="str">
            <v>SP-C820DNT2</v>
          </cell>
          <cell r="D699" t="str">
            <v>BLACK AND WHITE</v>
          </cell>
          <cell r="E699" t="str">
            <v>COLOR</v>
          </cell>
          <cell r="F699" t="str">
            <v>8X5X4</v>
          </cell>
        </row>
        <row r="700">
          <cell r="B700" t="str">
            <v>406550</v>
          </cell>
          <cell r="C700" t="str">
            <v>SPC820DNLC</v>
          </cell>
          <cell r="D700" t="str">
            <v>BLACK AND WHITE</v>
          </cell>
          <cell r="E700" t="str">
            <v>COLOR</v>
          </cell>
          <cell r="F700" t="str">
            <v>8X5X4</v>
          </cell>
        </row>
        <row r="701">
          <cell r="B701" t="str">
            <v>406554</v>
          </cell>
          <cell r="C701" t="str">
            <v>SPC821DNT1</v>
          </cell>
          <cell r="D701" t="str">
            <v>BLACK AND WHITE</v>
          </cell>
          <cell r="E701" t="str">
            <v>COLOR</v>
          </cell>
          <cell r="F701" t="str">
            <v>8X5X4</v>
          </cell>
        </row>
        <row r="702">
          <cell r="B702" t="str">
            <v>406555</v>
          </cell>
          <cell r="C702" t="str">
            <v>SPC821DNX</v>
          </cell>
          <cell r="D702" t="str">
            <v>BLACK AND WHITE</v>
          </cell>
          <cell r="E702" t="str">
            <v>COLOR</v>
          </cell>
          <cell r="F702" t="str">
            <v>8X5X4</v>
          </cell>
        </row>
        <row r="703">
          <cell r="B703" t="str">
            <v>406556</v>
          </cell>
          <cell r="C703" t="str">
            <v>C821DNLC</v>
          </cell>
          <cell r="D703" t="str">
            <v>BLACK AND WHITE</v>
          </cell>
          <cell r="E703" t="str">
            <v>COLOR</v>
          </cell>
          <cell r="F703" t="str">
            <v>8X5X4</v>
          </cell>
        </row>
        <row r="704">
          <cell r="B704" t="str">
            <v>406624</v>
          </cell>
          <cell r="C704" t="str">
            <v>SPC420DN</v>
          </cell>
          <cell r="D704" t="str">
            <v>BLACK AND WHITE</v>
          </cell>
          <cell r="E704" t="str">
            <v>COLOR</v>
          </cell>
          <cell r="F704" t="str">
            <v>8X5X4</v>
          </cell>
        </row>
        <row r="705">
          <cell r="B705" t="str">
            <v>406654</v>
          </cell>
          <cell r="C705" t="str">
            <v>SPC430DN-RIC</v>
          </cell>
          <cell r="D705" t="str">
            <v>BLACK AND WHITE</v>
          </cell>
          <cell r="E705" t="str">
            <v>COLOR</v>
          </cell>
          <cell r="F705" t="str">
            <v>8X5X4</v>
          </cell>
        </row>
        <row r="706">
          <cell r="B706" t="str">
            <v>406658</v>
          </cell>
          <cell r="C706" t="str">
            <v>SPC431DN-RIC</v>
          </cell>
          <cell r="D706" t="str">
            <v>BLACK AND WHITE</v>
          </cell>
          <cell r="E706" t="str">
            <v>COLOR</v>
          </cell>
          <cell r="F706" t="str">
            <v>8X5X4</v>
          </cell>
        </row>
        <row r="707">
          <cell r="B707" t="str">
            <v>406882</v>
          </cell>
          <cell r="C707" t="str">
            <v>SPC431DNHS</v>
          </cell>
          <cell r="D707" t="str">
            <v>BLACK AND WHITE</v>
          </cell>
          <cell r="E707" t="str">
            <v>COLOR</v>
          </cell>
          <cell r="F707" t="str">
            <v>8X5X4</v>
          </cell>
        </row>
        <row r="708">
          <cell r="B708" t="str">
            <v>407106</v>
          </cell>
          <cell r="C708" t="str">
            <v>SPC730DN</v>
          </cell>
          <cell r="D708" t="str">
            <v>BLACK AND WHITE</v>
          </cell>
          <cell r="E708" t="str">
            <v>COLOR</v>
          </cell>
          <cell r="F708" t="str">
            <v>8X5X4</v>
          </cell>
        </row>
        <row r="709">
          <cell r="B709" t="str">
            <v>407197</v>
          </cell>
          <cell r="C709" t="str">
            <v>SPC431DNHW-RIC</v>
          </cell>
          <cell r="D709" t="str">
            <v>BLACK AND WHITE</v>
          </cell>
          <cell r="E709" t="str">
            <v>COLOR</v>
          </cell>
          <cell r="F709" t="str">
            <v>8X5X4</v>
          </cell>
        </row>
        <row r="710">
          <cell r="B710" t="str">
            <v>407198</v>
          </cell>
          <cell r="C710" t="str">
            <v>SPC431DNHT</v>
          </cell>
          <cell r="D710" t="str">
            <v>BLACK AND WHITE</v>
          </cell>
          <cell r="E710" t="str">
            <v>COLOR</v>
          </cell>
          <cell r="F710" t="str">
            <v>8X5X4</v>
          </cell>
        </row>
        <row r="711">
          <cell r="B711" t="str">
            <v>407773</v>
          </cell>
          <cell r="C711" t="str">
            <v>SPC440DN</v>
          </cell>
          <cell r="D711" t="str">
            <v>BLACK AND WHITE</v>
          </cell>
          <cell r="E711" t="str">
            <v>COLOR</v>
          </cell>
          <cell r="F711" t="str">
            <v>8X5X4</v>
          </cell>
        </row>
        <row r="712">
          <cell r="B712" t="str">
            <v>407802</v>
          </cell>
          <cell r="C712" t="str">
            <v>SPC830DN</v>
          </cell>
          <cell r="D712" t="str">
            <v>BLACK AND WHITE</v>
          </cell>
          <cell r="E712" t="str">
            <v>COLOR</v>
          </cell>
          <cell r="F712" t="str">
            <v>8X5X4</v>
          </cell>
        </row>
        <row r="713">
          <cell r="B713" t="str">
            <v>407803</v>
          </cell>
          <cell r="C713" t="str">
            <v>SPC831DN</v>
          </cell>
          <cell r="D713" t="str">
            <v>BLACK AND WHITE</v>
          </cell>
          <cell r="E713" t="str">
            <v>COLOR</v>
          </cell>
          <cell r="F713" t="str">
            <v>8X5X4</v>
          </cell>
        </row>
        <row r="714">
          <cell r="B714" t="str">
            <v>407997</v>
          </cell>
          <cell r="C714" t="str">
            <v>SPC435DN</v>
          </cell>
          <cell r="D714" t="str">
            <v>BLACK AND WHITE</v>
          </cell>
          <cell r="E714" t="str">
            <v>COLOR</v>
          </cell>
          <cell r="F714" t="str">
            <v>8X5X4</v>
          </cell>
        </row>
        <row r="715">
          <cell r="B715" t="str">
            <v>408105</v>
          </cell>
          <cell r="C715" t="str">
            <v>SPC840DN</v>
          </cell>
          <cell r="D715" t="str">
            <v>BLACK AND WHITE</v>
          </cell>
          <cell r="E715" t="str">
            <v>COLOR</v>
          </cell>
          <cell r="F715" t="str">
            <v>8X5X4</v>
          </cell>
        </row>
        <row r="716">
          <cell r="B716" t="str">
            <v>408106</v>
          </cell>
          <cell r="C716" t="str">
            <v>SPC842DN</v>
          </cell>
          <cell r="D716" t="str">
            <v>BLACK AND WHITE</v>
          </cell>
          <cell r="E716" t="str">
            <v>COLOR</v>
          </cell>
          <cell r="F716" t="str">
            <v>8X5X4</v>
          </cell>
        </row>
        <row r="717">
          <cell r="B717" t="str">
            <v>408301</v>
          </cell>
          <cell r="C717" t="str">
            <v>PC600</v>
          </cell>
          <cell r="D717" t="str">
            <v>BLACK AND WHITE</v>
          </cell>
          <cell r="E717" t="str">
            <v>COLOR</v>
          </cell>
          <cell r="F717" t="str">
            <v>8X5X4</v>
          </cell>
        </row>
        <row r="718">
          <cell r="B718" t="str">
            <v>430709</v>
          </cell>
          <cell r="C718" t="str">
            <v>SPC830DN</v>
          </cell>
          <cell r="D718" t="str">
            <v>BLACK AND WHITE</v>
          </cell>
          <cell r="E718" t="str">
            <v>COLOR</v>
          </cell>
          <cell r="F718" t="str">
            <v>8X5X4</v>
          </cell>
        </row>
        <row r="719">
          <cell r="B719" t="str">
            <v>430713</v>
          </cell>
          <cell r="C719" t="str">
            <v>SPC831DN</v>
          </cell>
          <cell r="D719" t="str">
            <v>BLACK AND WHITE</v>
          </cell>
          <cell r="E719" t="str">
            <v>COLOR</v>
          </cell>
          <cell r="F719" t="str">
            <v>8X5X4</v>
          </cell>
        </row>
        <row r="720">
          <cell r="B720" t="str">
            <v>500-100982</v>
          </cell>
          <cell r="C720" t="str">
            <v>EN-110-XAN</v>
          </cell>
          <cell r="D720" t="str">
            <v>BLACK AND WHITE</v>
          </cell>
          <cell r="E720" t="str">
            <v>COLOR</v>
          </cell>
          <cell r="F720" t="str">
            <v>8X5X4</v>
          </cell>
        </row>
        <row r="721">
          <cell r="B721" t="str">
            <v>3000009019</v>
          </cell>
          <cell r="C721" t="str">
            <v>PRO16H</v>
          </cell>
          <cell r="D721" t="str">
            <v>BLACK AND WHITE</v>
          </cell>
          <cell r="E721" t="str">
            <v>COLOR</v>
          </cell>
          <cell r="F721" t="str">
            <v>8X5X4</v>
          </cell>
        </row>
        <row r="722">
          <cell r="B722" t="str">
            <v>3000009035</v>
          </cell>
          <cell r="C722" t="str">
            <v>H1625LEDPOP-EFI</v>
          </cell>
          <cell r="D722" t="str">
            <v>BLACK AND WHITE</v>
          </cell>
          <cell r="E722" t="str">
            <v>COLOR</v>
          </cell>
          <cell r="F722" t="str">
            <v>8X5X4</v>
          </cell>
        </row>
        <row r="723">
          <cell r="B723" t="str">
            <v>3000009036</v>
          </cell>
          <cell r="C723" t="str">
            <v>H1625LED3M-EFI</v>
          </cell>
          <cell r="D723" t="str">
            <v>BLACK AND WHITE</v>
          </cell>
          <cell r="E723" t="str">
            <v>COLOR</v>
          </cell>
          <cell r="F723" t="str">
            <v>8X5X4</v>
          </cell>
        </row>
        <row r="724">
          <cell r="B724" t="str">
            <v>3000009271</v>
          </cell>
          <cell r="C724" t="str">
            <v>PRO24F-EFI</v>
          </cell>
          <cell r="D724" t="str">
            <v>BLACK AND WHITE</v>
          </cell>
          <cell r="E724" t="str">
            <v>COLOR</v>
          </cell>
          <cell r="F724" t="str">
            <v>8X5X4</v>
          </cell>
        </row>
        <row r="725">
          <cell r="B725" t="str">
            <v>3000010483</v>
          </cell>
          <cell r="C725" t="str">
            <v>H1625-EFI</v>
          </cell>
          <cell r="D725" t="str">
            <v>BLACK AND WHITE</v>
          </cell>
          <cell r="E725" t="str">
            <v>COLOR</v>
          </cell>
          <cell r="F725" t="str">
            <v>8X5X4</v>
          </cell>
        </row>
        <row r="726">
          <cell r="B726" t="str">
            <v>342293</v>
          </cell>
          <cell r="C726" t="str">
            <v>L5160</v>
          </cell>
          <cell r="D726" t="str">
            <v>BLACK AND WHITE</v>
          </cell>
          <cell r="E726" t="str">
            <v>COLOR</v>
          </cell>
          <cell r="F726" t="str">
            <v>8X5X4</v>
          </cell>
        </row>
        <row r="727">
          <cell r="B727" t="str">
            <v>342306</v>
          </cell>
          <cell r="C727" t="str">
            <v>RICOH-PROTF6250</v>
          </cell>
          <cell r="D727" t="str">
            <v>BLACK AND WHITE</v>
          </cell>
          <cell r="E727" t="str">
            <v>COLOR</v>
          </cell>
          <cell r="F727" t="str">
            <v>8X5X4</v>
          </cell>
        </row>
        <row r="728">
          <cell r="B728" t="str">
            <v>342362</v>
          </cell>
          <cell r="C728" t="str">
            <v>L5160e</v>
          </cell>
          <cell r="D728" t="str">
            <v>BLACK AND WHITE</v>
          </cell>
          <cell r="E728" t="str">
            <v>COLOR</v>
          </cell>
          <cell r="F728" t="str">
            <v>8X5X4</v>
          </cell>
        </row>
        <row r="729">
          <cell r="B729" t="str">
            <v>404830</v>
          </cell>
          <cell r="C729" t="str">
            <v>MPCW2201SP</v>
          </cell>
          <cell r="D729" t="str">
            <v>BLACK AND WHITE</v>
          </cell>
          <cell r="E729" t="str">
            <v>COLOR</v>
          </cell>
          <cell r="F729" t="str">
            <v>8X5X4</v>
          </cell>
        </row>
        <row r="730">
          <cell r="B730" t="str">
            <v>406277</v>
          </cell>
          <cell r="C730" t="str">
            <v>MPW5100</v>
          </cell>
          <cell r="D730" t="str">
            <v>TOTAL</v>
          </cell>
          <cell r="F730" t="str">
            <v>8X5X4</v>
          </cell>
        </row>
        <row r="731">
          <cell r="B731" t="str">
            <v>406288</v>
          </cell>
          <cell r="C731" t="str">
            <v>MPW7140</v>
          </cell>
          <cell r="D731" t="str">
            <v>TOTAL</v>
          </cell>
          <cell r="F731" t="str">
            <v>8X5X4</v>
          </cell>
        </row>
        <row r="732">
          <cell r="B732" t="str">
            <v>413698</v>
          </cell>
          <cell r="C732" t="str">
            <v>MPW3600</v>
          </cell>
          <cell r="D732" t="str">
            <v>TOTAL</v>
          </cell>
          <cell r="F732" t="str">
            <v>8X5X4</v>
          </cell>
        </row>
        <row r="733">
          <cell r="B733" t="str">
            <v>413856</v>
          </cell>
          <cell r="C733" t="str">
            <v>SPW2470</v>
          </cell>
          <cell r="D733" t="str">
            <v>TOTAL</v>
          </cell>
          <cell r="F733" t="str">
            <v>8X5X4</v>
          </cell>
        </row>
        <row r="734">
          <cell r="B734" t="str">
            <v>415432</v>
          </cell>
          <cell r="C734" t="str">
            <v>MPW3601</v>
          </cell>
          <cell r="D734" t="str">
            <v>TOTAL</v>
          </cell>
          <cell r="F734" t="str">
            <v>8X5X4</v>
          </cell>
        </row>
        <row r="735">
          <cell r="B735" t="str">
            <v>416053</v>
          </cell>
          <cell r="C735" t="str">
            <v>MPCW2200SP</v>
          </cell>
          <cell r="D735" t="str">
            <v>BLACK AND WHITE</v>
          </cell>
          <cell r="E735" t="str">
            <v>COLOR</v>
          </cell>
          <cell r="F735" t="str">
            <v>8X5X4</v>
          </cell>
        </row>
        <row r="736">
          <cell r="B736" t="str">
            <v>416313</v>
          </cell>
          <cell r="C736" t="str">
            <v>MPW5100EN</v>
          </cell>
          <cell r="D736" t="str">
            <v>TOTAL</v>
          </cell>
          <cell r="F736" t="str">
            <v>8X5X4</v>
          </cell>
        </row>
        <row r="737">
          <cell r="B737" t="str">
            <v>416315</v>
          </cell>
          <cell r="C737" t="str">
            <v>MPW7140EN</v>
          </cell>
          <cell r="D737" t="str">
            <v>TOTAL</v>
          </cell>
          <cell r="F737" t="str">
            <v>8X5X4</v>
          </cell>
        </row>
        <row r="738">
          <cell r="B738" t="str">
            <v>416738</v>
          </cell>
          <cell r="C738" t="str">
            <v>PROL4130</v>
          </cell>
          <cell r="D738" t="str">
            <v>BLACK AND WHITE</v>
          </cell>
          <cell r="E738" t="str">
            <v>COLOR</v>
          </cell>
          <cell r="F738" t="str">
            <v>8X5X4</v>
          </cell>
        </row>
        <row r="739">
          <cell r="B739" t="str">
            <v>416740</v>
          </cell>
          <cell r="C739" t="str">
            <v>PROL4160</v>
          </cell>
          <cell r="D739" t="str">
            <v>BLACK AND WHITE</v>
          </cell>
          <cell r="E739" t="str">
            <v>COLOR</v>
          </cell>
          <cell r="F739" t="str">
            <v>8X5X4</v>
          </cell>
        </row>
        <row r="740">
          <cell r="B740" t="str">
            <v>416931</v>
          </cell>
          <cell r="C740" t="str">
            <v>MPCW2200SP</v>
          </cell>
          <cell r="D740" t="str">
            <v>BLACK AND WHITE</v>
          </cell>
          <cell r="E740" t="str">
            <v>COLOR</v>
          </cell>
          <cell r="F740" t="str">
            <v>8X5X4</v>
          </cell>
        </row>
        <row r="741">
          <cell r="B741" t="str">
            <v>417283</v>
          </cell>
          <cell r="C741" t="str">
            <v>MPW7100SP</v>
          </cell>
          <cell r="D741" t="str">
            <v>TOTAL</v>
          </cell>
          <cell r="F741" t="str">
            <v>8X5X4</v>
          </cell>
        </row>
        <row r="742">
          <cell r="B742" t="str">
            <v>417286</v>
          </cell>
          <cell r="C742" t="str">
            <v>MPW8140SP</v>
          </cell>
          <cell r="D742" t="str">
            <v>TOTAL</v>
          </cell>
          <cell r="F742" t="str">
            <v>8X5X4</v>
          </cell>
        </row>
        <row r="743">
          <cell r="B743" t="str">
            <v>417289</v>
          </cell>
          <cell r="C743" t="str">
            <v>MPW6700SP</v>
          </cell>
          <cell r="D743" t="str">
            <v>TOTAL</v>
          </cell>
          <cell r="F743" t="str">
            <v>8X5X4</v>
          </cell>
        </row>
        <row r="744">
          <cell r="B744" t="str">
            <v>500-100959</v>
          </cell>
          <cell r="C744" t="str">
            <v>500100959-IMP</v>
          </cell>
          <cell r="D744" t="str">
            <v>BLACK AND WHITE</v>
          </cell>
          <cell r="E744" t="str">
            <v>COLOR</v>
          </cell>
          <cell r="F744" t="str">
            <v>8X5X4</v>
          </cell>
        </row>
        <row r="745">
          <cell r="B745" t="str">
            <v>719651</v>
          </cell>
          <cell r="C745" t="str">
            <v>RICOH-PROT7210</v>
          </cell>
          <cell r="D745" t="str">
            <v>BLACK AND WHITE</v>
          </cell>
          <cell r="E745" t="str">
            <v>COLOR</v>
          </cell>
          <cell r="F745" t="str">
            <v>8X5X4</v>
          </cell>
        </row>
        <row r="746">
          <cell r="B746" t="str">
            <v>JFX200-2513</v>
          </cell>
          <cell r="C746" t="str">
            <v>JFX200-MIM</v>
          </cell>
          <cell r="D746" t="str">
            <v>BLACK AND WHITE</v>
          </cell>
          <cell r="E746" t="str">
            <v>COLOR</v>
          </cell>
          <cell r="F746" t="str">
            <v>8X5X4</v>
          </cell>
        </row>
        <row r="747">
          <cell r="B747" t="str">
            <v>JFX500-2131</v>
          </cell>
          <cell r="C747" t="str">
            <v>JFX500-MIM</v>
          </cell>
          <cell r="D747" t="str">
            <v>BLACK AND WHITE</v>
          </cell>
          <cell r="E747" t="str">
            <v>COLOR</v>
          </cell>
          <cell r="F747" t="str">
            <v>8X5X4</v>
          </cell>
        </row>
      </sheetData>
      <sheetData sheetId="21" refreshError="1">
        <row r="3">
          <cell r="E3">
            <v>0.8</v>
          </cell>
        </row>
      </sheetData>
      <sheetData sheetId="22" refreshError="1"/>
      <sheetData sheetId="23" refreshError="1"/>
      <sheetData sheetId="24" refreshError="1">
        <row r="41">
          <cell r="AA41" t="str">
            <v>Jessica Tumailli</v>
          </cell>
          <cell r="AB41" t="str">
            <v>Andrew Natalizio</v>
          </cell>
        </row>
      </sheetData>
      <sheetData sheetId="25" refreshError="1"/>
      <sheetData sheetId="26" refreshError="1"/>
      <sheetData sheetId="27" refreshError="1"/>
      <sheetData sheetId="28" refreshError="1"/>
      <sheetData sheetId="29" refreshError="1"/>
      <sheetData sheetId="30" refreshError="1">
        <row r="3">
          <cell r="AX3" t="str">
            <v>FED - CHESS MICROTECH ITSSB - ITES3H</v>
          </cell>
        </row>
        <row r="4">
          <cell r="AX4" t="str">
            <v>FED - DEA DJD-15-HQ-S-0016</v>
          </cell>
        </row>
        <row r="5">
          <cell r="AX5" t="str">
            <v>FED - DEPT OF THE ARMY CHESS IDIQ BPA W9124A-14-D-0004</v>
          </cell>
        </row>
        <row r="6">
          <cell r="E6" t="str">
            <v>BASE+OVERAGE</v>
          </cell>
          <cell r="K6" t="str">
            <v>8X5X2</v>
          </cell>
          <cell r="N6" t="str">
            <v>8X5X2 GOLD</v>
          </cell>
          <cell r="O6" t="str">
            <v>8X5X2 GOLD</v>
          </cell>
          <cell r="P6" t="str">
            <v>GOLD</v>
          </cell>
          <cell r="V6" t="str">
            <v>C</v>
          </cell>
          <cell r="AX6" t="str">
            <v>FED - DHS FLETC HSFLGL-14-R-00035</v>
          </cell>
        </row>
        <row r="7">
          <cell r="E7" t="str">
            <v>BASE+USAGE</v>
          </cell>
          <cell r="K7" t="str">
            <v>8X5X4</v>
          </cell>
          <cell r="N7" t="str">
            <v>8X5X2 BRONZE</v>
          </cell>
          <cell r="O7" t="str">
            <v>8X5X2 BRONZE</v>
          </cell>
          <cell r="P7" t="str">
            <v>BRONZE</v>
          </cell>
          <cell r="AX7" t="str">
            <v>FED - DHS GSA 2015</v>
          </cell>
        </row>
        <row r="8">
          <cell r="E8" t="str">
            <v>USAGE</v>
          </cell>
          <cell r="K8" t="str">
            <v>8X5X6</v>
          </cell>
          <cell r="N8" t="str">
            <v>8X5X2 SILVER</v>
          </cell>
          <cell r="O8" t="str">
            <v>8X5X2 SILVER</v>
          </cell>
          <cell r="P8" t="str">
            <v>SILVER</v>
          </cell>
          <cell r="AX8" t="str">
            <v>FED - DOE - Department of Energy GSA</v>
          </cell>
        </row>
        <row r="9">
          <cell r="E9" t="str">
            <v>FLAT RATE</v>
          </cell>
          <cell r="K9" t="str">
            <v>8X5X8</v>
          </cell>
          <cell r="N9" t="str">
            <v>8X5X4 BRONZE</v>
          </cell>
          <cell r="O9" t="str">
            <v>8X5X4 BRONZE</v>
          </cell>
          <cell r="P9" t="str">
            <v>BRONZE</v>
          </cell>
          <cell r="AX9" t="str">
            <v>FED - DOE - DEPARTMENT OF ENERGY GSA PRODUCTION</v>
          </cell>
        </row>
        <row r="10">
          <cell r="E10" t="str">
            <v>NONMETERED</v>
          </cell>
          <cell r="N10" t="str">
            <v>8X5X4 GOLD</v>
          </cell>
          <cell r="O10" t="str">
            <v>8X5X4 GOLD</v>
          </cell>
          <cell r="P10" t="str">
            <v>GOLD</v>
          </cell>
          <cell r="AX10" t="str">
            <v>FED - USPS 2016 -2019</v>
          </cell>
        </row>
        <row r="11">
          <cell r="E11" t="str">
            <v>FLAT RATE ALL-IN-ONE</v>
          </cell>
          <cell r="N11" t="str">
            <v>8X5X4 SILVER</v>
          </cell>
          <cell r="O11" t="str">
            <v>8X5X4 SILVER</v>
          </cell>
          <cell r="P11" t="str">
            <v>SILVER</v>
          </cell>
          <cell r="AX11" t="str">
            <v>GPO - BLUE CROSS BLUE SHIELD</v>
          </cell>
        </row>
        <row r="12">
          <cell r="N12" t="str">
            <v>8X5X6 BRONZE</v>
          </cell>
          <cell r="O12" t="str">
            <v>8X5X6 BRONZE</v>
          </cell>
          <cell r="P12" t="str">
            <v>BRONZE</v>
          </cell>
          <cell r="AX12" t="str">
            <v>GPO - CATHOLIC CONTRACTING GROUP (CCG) 2016</v>
          </cell>
        </row>
        <row r="13">
          <cell r="N13" t="str">
            <v>8X5X6 GOLD</v>
          </cell>
          <cell r="O13" t="str">
            <v>8X5X6 GOLD</v>
          </cell>
          <cell r="P13" t="str">
            <v>GOLD</v>
          </cell>
          <cell r="AX13" t="str">
            <v>GPO - EC PURCHASING (CURRENT)</v>
          </cell>
        </row>
        <row r="14">
          <cell r="N14" t="str">
            <v>8X5X6 SILVER</v>
          </cell>
          <cell r="O14" t="str">
            <v>8X5X6 SILVER</v>
          </cell>
          <cell r="P14" t="str">
            <v>SILVER</v>
          </cell>
          <cell r="AX14" t="str">
            <v>GPO - INTALERE TIER 1 (2017)</v>
          </cell>
        </row>
        <row r="15">
          <cell r="N15" t="str">
            <v>8X5X8 BRONZE</v>
          </cell>
          <cell r="O15" t="str">
            <v>8X5X8-BRONZE</v>
          </cell>
          <cell r="P15" t="str">
            <v>BRONZE</v>
          </cell>
          <cell r="AX15" t="str">
            <v>GPO - INTALERE TIER 2 (2017)</v>
          </cell>
        </row>
        <row r="16">
          <cell r="N16" t="str">
            <v>8X5X8 GOLD</v>
          </cell>
          <cell r="O16" t="str">
            <v>8X5X8-GOLD</v>
          </cell>
          <cell r="P16" t="str">
            <v>GOLD</v>
          </cell>
          <cell r="AX16" t="str">
            <v>GPO - INTALERE TIER 3 (2017)</v>
          </cell>
        </row>
        <row r="17">
          <cell r="N17" t="str">
            <v>8X5X8 SILVER</v>
          </cell>
          <cell r="O17" t="str">
            <v>8X5X8-SILVER</v>
          </cell>
          <cell r="P17" t="str">
            <v>SILVER</v>
          </cell>
          <cell r="AX17" t="str">
            <v>GPO - MHA</v>
          </cell>
        </row>
        <row r="18">
          <cell r="N18" t="str">
            <v>8X5X3 GOLD</v>
          </cell>
          <cell r="O18" t="str">
            <v>8X5X3 GOLD</v>
          </cell>
          <cell r="P18" t="str">
            <v>GOLD</v>
          </cell>
          <cell r="AX18" t="str">
            <v>GPO - REAL ESTATE MATRIX</v>
          </cell>
        </row>
        <row r="19">
          <cell r="N19" t="str">
            <v>8X5X3 BRONZE</v>
          </cell>
          <cell r="O19" t="str">
            <v>8X5X3 BRONZE</v>
          </cell>
          <cell r="P19" t="str">
            <v>BRONZE</v>
          </cell>
          <cell r="AX19" t="str">
            <v>GPO - US COMMUNITIES - 4400003732</v>
          </cell>
        </row>
        <row r="20">
          <cell r="E20" t="str">
            <v>BASE+USAGE</v>
          </cell>
          <cell r="F20" t="str">
            <v>Base plus Usage</v>
          </cell>
          <cell r="N20" t="str">
            <v>8X5X3 SILVER</v>
          </cell>
          <cell r="O20" t="str">
            <v>8X5X3 SILVER</v>
          </cell>
          <cell r="P20" t="str">
            <v>SILVER</v>
          </cell>
          <cell r="AX20" t="str">
            <v>GPO - VIZIENT</v>
          </cell>
        </row>
        <row r="21">
          <cell r="E21" t="str">
            <v>FLAT RATE</v>
          </cell>
          <cell r="F21" t="str">
            <v>Flat Rate Contracted</v>
          </cell>
          <cell r="AX21" t="str">
            <v>MA - AAIC</v>
          </cell>
        </row>
        <row r="22">
          <cell r="E22" t="str">
            <v>FLAT RATE ALL-IN-ONE</v>
          </cell>
          <cell r="F22" t="str">
            <v>Flat Rate ALL-IN-ONE</v>
          </cell>
          <cell r="AX22" t="str">
            <v>MA - ABBOTT MEDICAL OPTICS (2014)</v>
          </cell>
        </row>
        <row r="23">
          <cell r="E23" t="str">
            <v>BASE+OVERAGE</v>
          </cell>
          <cell r="F23" t="str">
            <v>Base plus Overage</v>
          </cell>
          <cell r="AX23" t="str">
            <v>MA - ABERCROMBIE &amp; FITCH</v>
          </cell>
        </row>
        <row r="24">
          <cell r="AX24" t="str">
            <v>MA - ABN AMRO</v>
          </cell>
        </row>
        <row r="25">
          <cell r="AX25" t="str">
            <v>MA - ABRA AUTO BODY</v>
          </cell>
        </row>
        <row r="26">
          <cell r="AX26" t="str">
            <v>MA - ACCO BRANDS</v>
          </cell>
        </row>
        <row r="27">
          <cell r="AX27" t="str">
            <v>MA - ACE AMERICAN INSURANCE</v>
          </cell>
        </row>
        <row r="28">
          <cell r="AX28" t="str">
            <v>MA - ADECCO 2016</v>
          </cell>
        </row>
        <row r="29">
          <cell r="AX29" t="str">
            <v>MA - ADIDAS GROUP</v>
          </cell>
        </row>
        <row r="30">
          <cell r="AX30" t="str">
            <v>MA - ADOLFSON &amp; PETERSON INC.</v>
          </cell>
        </row>
        <row r="31">
          <cell r="AX31" t="str">
            <v>MA - ADP</v>
          </cell>
        </row>
        <row r="32">
          <cell r="B32" t="str">
            <v>MTH</v>
          </cell>
          <cell r="F32" t="str">
            <v>Tier 1</v>
          </cell>
          <cell r="AX32" t="str">
            <v>MA - ADVANCE PUBLICATIONS</v>
          </cell>
        </row>
        <row r="33">
          <cell r="B33" t="str">
            <v>QTR</v>
          </cell>
          <cell r="F33" t="str">
            <v>Tier 2</v>
          </cell>
          <cell r="AX33" t="str">
            <v>MA - AES</v>
          </cell>
        </row>
        <row r="34">
          <cell r="B34" t="str">
            <v>SA</v>
          </cell>
          <cell r="F34" t="str">
            <v>Tier 3</v>
          </cell>
          <cell r="AX34" t="str">
            <v>MA - AETNA MDS</v>
          </cell>
        </row>
        <row r="35">
          <cell r="B35" t="str">
            <v>YR</v>
          </cell>
          <cell r="F35" t="str">
            <v>Tier 4</v>
          </cell>
          <cell r="AX35" t="str">
            <v>MA - AFFILIATED FOODS</v>
          </cell>
        </row>
        <row r="36">
          <cell r="F36" t="str">
            <v>Tier 5</v>
          </cell>
          <cell r="AX36" t="str">
            <v>MA - AGCO 2016</v>
          </cell>
        </row>
        <row r="37">
          <cell r="AX37" t="str">
            <v>MA - AGILIANT</v>
          </cell>
        </row>
        <row r="38">
          <cell r="AX38" t="str">
            <v>MA - AGRIUM</v>
          </cell>
        </row>
        <row r="39">
          <cell r="AX39" t="str">
            <v>MA - AHOLD 2015</v>
          </cell>
        </row>
        <row r="40">
          <cell r="AX40" t="str">
            <v>MA - AIRGAS</v>
          </cell>
        </row>
        <row r="41">
          <cell r="AX41" t="str">
            <v>MA - ALCOA</v>
          </cell>
        </row>
        <row r="42">
          <cell r="AX42" t="str">
            <v>MA - ALERIS INTERNATIONAL</v>
          </cell>
        </row>
        <row r="43">
          <cell r="AX43" t="str">
            <v>MA - ALEXION PHARMACEUTICAL 2015</v>
          </cell>
        </row>
        <row r="44">
          <cell r="AX44" t="str">
            <v>MA - ALFA LAVAL (2016)</v>
          </cell>
        </row>
        <row r="45">
          <cell r="AX45" t="str">
            <v>MA - ALI GROUP NORTH AMERICA</v>
          </cell>
        </row>
        <row r="46">
          <cell r="AX46" t="str">
            <v>MA - ALLIANCE FRANCHISE BRANDS</v>
          </cell>
        </row>
        <row r="47">
          <cell r="AX47" t="str">
            <v>MA - ALLIANZ</v>
          </cell>
        </row>
        <row r="48">
          <cell r="AX48" t="str">
            <v>MA - ALNYLAM</v>
          </cell>
        </row>
        <row r="49">
          <cell r="AX49" t="str">
            <v>MA - ALPHAGRAPHICS</v>
          </cell>
        </row>
        <row r="50">
          <cell r="AX50" t="str">
            <v>MA - ALSCO</v>
          </cell>
        </row>
        <row r="51">
          <cell r="AX51" t="str">
            <v>MA - ALSTOM TRANSPORTATION</v>
          </cell>
        </row>
        <row r="52">
          <cell r="AX52" t="str">
            <v>MA - AMAZON 2014</v>
          </cell>
        </row>
        <row r="53">
          <cell r="AX53" t="str">
            <v>MA - AMERICAN AIRLINES</v>
          </cell>
        </row>
        <row r="54">
          <cell r="AX54" t="str">
            <v>MA - AMERICAN CANCER SOCIETY 2014</v>
          </cell>
        </row>
        <row r="55">
          <cell r="AX55" t="str">
            <v>MA - AMERICAN DIABETES ASSOCIATION</v>
          </cell>
        </row>
        <row r="56">
          <cell r="AX56" t="str">
            <v>MA - AMERICAN FINANCIAL GROUP</v>
          </cell>
        </row>
        <row r="57">
          <cell r="AX57" t="str">
            <v>MA - AMERICAN FUJIKURA LTD</v>
          </cell>
        </row>
        <row r="58">
          <cell r="AX58" t="str">
            <v>MA - AMERICAN HEART ASSOCIATION</v>
          </cell>
        </row>
        <row r="59">
          <cell r="AX59" t="str">
            <v>MA - AMERICAN HONDA FINANCE CORP</v>
          </cell>
        </row>
        <row r="60">
          <cell r="AX60" t="str">
            <v>MA - AMERICAN NATIONAL INSURANCE</v>
          </cell>
        </row>
        <row r="61">
          <cell r="AX61" t="str">
            <v>GPO - AMERICAN REPROGRAPHICS</v>
          </cell>
        </row>
        <row r="62">
          <cell r="AX62" t="str">
            <v>MA - AMERICAN SENIOR COMMUNITIES</v>
          </cell>
        </row>
        <row r="63">
          <cell r="AX63" t="str">
            <v>MA - ANTHEM</v>
          </cell>
        </row>
        <row r="64">
          <cell r="AX64" t="str">
            <v>MA - ANADARKO</v>
          </cell>
        </row>
        <row r="65">
          <cell r="AX65" t="str">
            <v>MA - ANALOG DEVICES</v>
          </cell>
        </row>
        <row r="66">
          <cell r="AX66" t="str">
            <v>MA - ANTEA USA</v>
          </cell>
        </row>
        <row r="67">
          <cell r="AX67" t="str">
            <v>MA - AON (2015)</v>
          </cell>
        </row>
        <row r="68">
          <cell r="AX68" t="str">
            <v>MA - API GROUP</v>
          </cell>
        </row>
        <row r="69">
          <cell r="AX69" t="str">
            <v>MA - APL LIMITED 2016</v>
          </cell>
        </row>
        <row r="70">
          <cell r="AX70" t="str">
            <v>MA - APOLLO</v>
          </cell>
        </row>
        <row r="71">
          <cell r="AX71" t="str">
            <v>MA - APPLIED MATERIALS 2014</v>
          </cell>
        </row>
        <row r="72">
          <cell r="AX72" t="str">
            <v>MA - APPLUS</v>
          </cell>
        </row>
        <row r="73">
          <cell r="AX73" t="str">
            <v>MA - ARAMARK CORPORATION (2016)</v>
          </cell>
        </row>
        <row r="74">
          <cell r="AX74" t="str">
            <v>MA - ARCHROCK INC</v>
          </cell>
        </row>
        <row r="75">
          <cell r="AX75" t="str">
            <v>MA - ARDENT HEALTH 2016</v>
          </cell>
        </row>
        <row r="76">
          <cell r="AX76" t="str">
            <v>MA - ARDENT MILLS</v>
          </cell>
        </row>
        <row r="77">
          <cell r="AX77" t="str">
            <v>MA - AREVA</v>
          </cell>
        </row>
        <row r="78">
          <cell r="AX78" t="str">
            <v>MA - ASBURY AUTOMOTIVE GROUP</v>
          </cell>
        </row>
        <row r="79">
          <cell r="AX79" t="str">
            <v>MA - ASCENSIA DIABETES CARE</v>
          </cell>
        </row>
        <row r="80">
          <cell r="AX80" t="str">
            <v>MA - ASCENSION HEALTH 2015</v>
          </cell>
        </row>
        <row r="81">
          <cell r="AX81" t="str">
            <v>MA - ASCENSUS</v>
          </cell>
        </row>
        <row r="82">
          <cell r="AX82" t="str">
            <v>MA - AT&amp;T</v>
          </cell>
        </row>
        <row r="83">
          <cell r="AX83" t="str">
            <v>MA - ATI HOLDINGS 2013</v>
          </cell>
        </row>
        <row r="84">
          <cell r="AX84" t="str">
            <v>MA - ATMOS ENERGY 2020</v>
          </cell>
        </row>
        <row r="85">
          <cell r="AX85" t="str">
            <v>MA - ATOS 2016</v>
          </cell>
        </row>
        <row r="86">
          <cell r="AX86" t="str">
            <v>MA - ATTORNEYS TITLE</v>
          </cell>
        </row>
        <row r="87">
          <cell r="AX87" t="str">
            <v>MA - AUGUSTANA CARE</v>
          </cell>
        </row>
        <row r="88">
          <cell r="AX88" t="str">
            <v>MA - AUTO CLUB GROUP 2015</v>
          </cell>
        </row>
        <row r="89">
          <cell r="AX89" t="str">
            <v>MA - AUTODESK 2015</v>
          </cell>
        </row>
        <row r="90">
          <cell r="AX90" t="str">
            <v>MA - AVENDRA</v>
          </cell>
        </row>
        <row r="91">
          <cell r="AX91" t="str">
            <v>MA - BAC - AMERISOURCE BERGEN</v>
          </cell>
        </row>
        <row r="92">
          <cell r="AX92" t="str">
            <v>MA - BALL AEROSPACE TECHNOLOGY CORPORATION</v>
          </cell>
        </row>
        <row r="93">
          <cell r="AX93" t="str">
            <v>MA - BALL CORP</v>
          </cell>
        </row>
        <row r="94">
          <cell r="AX94" t="str">
            <v>MA - BASF</v>
          </cell>
        </row>
        <row r="95">
          <cell r="AX95" t="str">
            <v>MA - BCT</v>
          </cell>
        </row>
        <row r="96">
          <cell r="AX96" t="str">
            <v>MA - BDP INTERNATIONAL INC</v>
          </cell>
        </row>
        <row r="97">
          <cell r="AX97" t="str">
            <v>MA - BEAM GLOBAL SPIRITS &amp; WINE</v>
          </cell>
        </row>
        <row r="98">
          <cell r="AX98" t="str">
            <v>MA - BEKAERT</v>
          </cell>
        </row>
        <row r="99">
          <cell r="AX99" t="str">
            <v>MA - BELK INC</v>
          </cell>
        </row>
        <row r="100">
          <cell r="AX100" t="str">
            <v>MA - BERGER TRANSFER &amp; STORAGE INC</v>
          </cell>
        </row>
        <row r="101">
          <cell r="AX101" t="str">
            <v>MA - BIOGEN</v>
          </cell>
        </row>
        <row r="102">
          <cell r="AX102" t="str">
            <v>MA - BI-RITE</v>
          </cell>
        </row>
        <row r="103">
          <cell r="AX103" t="str">
            <v>MA - BMC</v>
          </cell>
        </row>
        <row r="104">
          <cell r="AX104" t="str">
            <v>MA - BOMBARDIER TRANSPORTATION</v>
          </cell>
        </row>
        <row r="105">
          <cell r="AX105" t="str">
            <v>MA - BOSTON SCIENTIFIC</v>
          </cell>
        </row>
        <row r="106">
          <cell r="AX106" t="str">
            <v>MA - BP NORTH AMERICA</v>
          </cell>
        </row>
        <row r="107">
          <cell r="AX107" t="str">
            <v>MA - BP-Q2 PROMO 2016</v>
          </cell>
        </row>
        <row r="108">
          <cell r="AX108" t="str">
            <v>MA - BRIDGESTONE 2015</v>
          </cell>
        </row>
        <row r="109">
          <cell r="AX109" t="str">
            <v>MA - BRIDGEWATER ASSOC</v>
          </cell>
        </row>
        <row r="110">
          <cell r="AX110" t="str">
            <v>MA - BRIGGS &amp; STRATTON</v>
          </cell>
        </row>
        <row r="111">
          <cell r="AX111" t="str">
            <v>MA - BRINKS 0000003223 (2015)</v>
          </cell>
        </row>
        <row r="112">
          <cell r="AX112" t="str">
            <v>MA - BROOKDALE EMERITUS</v>
          </cell>
        </row>
        <row r="113">
          <cell r="AX113" t="str">
            <v>MA - BROOKFIELD RENEWABLE ENERGY</v>
          </cell>
        </row>
        <row r="114">
          <cell r="AX114" t="str">
            <v>MA - BUHLER</v>
          </cell>
        </row>
        <row r="115">
          <cell r="AX115" t="str">
            <v>MA - BUILD A BEAR WORKSHOP</v>
          </cell>
        </row>
        <row r="116">
          <cell r="AX116" t="str">
            <v>MA - BURLINGTON NORTHERN (BNSF)</v>
          </cell>
        </row>
        <row r="117">
          <cell r="AX117" t="str">
            <v>MA - BURNS &amp; MCDONNELL</v>
          </cell>
        </row>
        <row r="118">
          <cell r="AX118" t="str">
            <v>MA - C&amp;F FINANCIAL CORP</v>
          </cell>
        </row>
        <row r="119">
          <cell r="AX119" t="str">
            <v>MA - CABELAS</v>
          </cell>
        </row>
        <row r="120">
          <cell r="AX120" t="str">
            <v>MA - CACI</v>
          </cell>
        </row>
        <row r="121">
          <cell r="AX121" t="str">
            <v>MA - CAMDEN PROPERTY TRUST 0000005074</v>
          </cell>
        </row>
        <row r="122">
          <cell r="AX122" t="str">
            <v>MA - CAPITAL BANK</v>
          </cell>
        </row>
        <row r="123">
          <cell r="AX123" t="str">
            <v>MA - CAPITAL GROUP (FORD MOTOR)</v>
          </cell>
        </row>
        <row r="124">
          <cell r="AX124" t="str">
            <v>MA - CAPITAL ONE (2015)</v>
          </cell>
        </row>
        <row r="125">
          <cell r="AX125" t="str">
            <v>MA - CAPITAL TITLE OF TEXAS</v>
          </cell>
        </row>
        <row r="126">
          <cell r="AX126" t="str">
            <v>MA - CARDINAL HEALTH</v>
          </cell>
        </row>
        <row r="127">
          <cell r="AX127" t="str">
            <v>MA - CARDONE</v>
          </cell>
        </row>
        <row r="128">
          <cell r="AX128" t="str">
            <v>MA - CAREER EDUCATION CORP</v>
          </cell>
        </row>
        <row r="129">
          <cell r="AX129" t="str">
            <v>MA - CARGOTEC</v>
          </cell>
        </row>
        <row r="130">
          <cell r="AX130" t="str">
            <v>MA - CARRIAGE SERVICES</v>
          </cell>
        </row>
        <row r="131">
          <cell r="AX131" t="str">
            <v>MA - CASSIDY TURLEY</v>
          </cell>
        </row>
        <row r="132">
          <cell r="AX132" t="str">
            <v>MA - CATHOLIC HEALTH INITIATIVE 2016</v>
          </cell>
        </row>
        <row r="133">
          <cell r="AX133" t="str">
            <v>MA - CB RICHARD ELLIS</v>
          </cell>
        </row>
        <row r="134">
          <cell r="AX134" t="str">
            <v>MA - CDI CORP</v>
          </cell>
        </row>
        <row r="135">
          <cell r="AX135" t="str">
            <v>MA - CDM SMITH</v>
          </cell>
        </row>
        <row r="136">
          <cell r="AX136" t="str">
            <v>MA - CENTENE</v>
          </cell>
        </row>
        <row r="137">
          <cell r="AX137" t="str">
            <v>MA - CHARLES RIVER LABORATORY</v>
          </cell>
        </row>
        <row r="138">
          <cell r="AX138" t="str">
            <v>MA - CHARTER SCHOOLS USA INC</v>
          </cell>
        </row>
        <row r="139">
          <cell r="AX139" t="str">
            <v>MA - CHECKSMART FINANCIAL</v>
          </cell>
        </row>
        <row r="140">
          <cell r="AX140" t="str">
            <v>MA - CHESAPEAKE ENERGY</v>
          </cell>
        </row>
        <row r="141">
          <cell r="AX141" t="str">
            <v>MA - CHRYSLER CORP TIER 1</v>
          </cell>
        </row>
        <row r="142">
          <cell r="AX142" t="str">
            <v>MA - CHRYSLER CORP TIER 2</v>
          </cell>
        </row>
        <row r="143">
          <cell r="AX143" t="str">
            <v>MA - CHRYSLER CORP TIER 3</v>
          </cell>
        </row>
        <row r="144">
          <cell r="AX144" t="str">
            <v>MA - CHRYSLER CORP TIER 4</v>
          </cell>
        </row>
        <row r="145">
          <cell r="AX145" t="str">
            <v>MA - CIGNA</v>
          </cell>
        </row>
        <row r="146">
          <cell r="AX146" t="str">
            <v>MA - CINCINNATI FINANCIAL</v>
          </cell>
        </row>
        <row r="147">
          <cell r="AX147" t="str">
            <v>MA - CINTAS</v>
          </cell>
        </row>
        <row r="148">
          <cell r="AX148" t="str">
            <v>MA - CIRCOR INTERNATIONAL</v>
          </cell>
        </row>
        <row r="149">
          <cell r="AX149" t="str">
            <v>MA - Citi</v>
          </cell>
        </row>
        <row r="150">
          <cell r="AX150" t="str">
            <v>MA - CLARK ATLANTA UNIVERSITY</v>
          </cell>
        </row>
        <row r="151">
          <cell r="AX151" t="str">
            <v>MA - CLEAR CHANNEL MEDIA 2015</v>
          </cell>
        </row>
        <row r="152">
          <cell r="AX152" t="str">
            <v>MA - CLEARWATER PAPER COMPANY</v>
          </cell>
        </row>
        <row r="153">
          <cell r="AX153" t="str">
            <v>MA - CLIFFS NATURAL RESOURCES</v>
          </cell>
        </row>
        <row r="154">
          <cell r="AX154" t="str">
            <v>MA - COCA COLA</v>
          </cell>
        </row>
        <row r="155">
          <cell r="AX155" t="str">
            <v>MA - COLFAX CORPORATION</v>
          </cell>
        </row>
        <row r="156">
          <cell r="AX156" t="str">
            <v>MA - COLUMBIA UNIVERSITY (2015)</v>
          </cell>
        </row>
        <row r="157">
          <cell r="AX157" t="str">
            <v>MA - COMMERCE BANK</v>
          </cell>
        </row>
        <row r="158">
          <cell r="AX158" t="str">
            <v>MA - COMMERCIAL VEHICLE GROUP</v>
          </cell>
        </row>
        <row r="159">
          <cell r="AX159" t="str">
            <v>MA - COMMUNITY BUILDERS</v>
          </cell>
        </row>
        <row r="160">
          <cell r="AX160" t="str">
            <v>MA - COMPASS GROUP 2015</v>
          </cell>
        </row>
        <row r="161">
          <cell r="AX161" t="str">
            <v>MA - COMPUTER SCIENCE CORP (CSC)</v>
          </cell>
        </row>
        <row r="162">
          <cell r="AX162" t="str">
            <v>MA - CONAGRA</v>
          </cell>
        </row>
        <row r="163">
          <cell r="AX163" t="str">
            <v>MA - CONSECO (2016)</v>
          </cell>
        </row>
        <row r="164">
          <cell r="AX164" t="str">
            <v>MA - CONSOLIDATED EDISON</v>
          </cell>
        </row>
        <row r="165">
          <cell r="AX165" t="str">
            <v>MA - CONSUMERS ENERGY CO</v>
          </cell>
        </row>
        <row r="166">
          <cell r="AX166" t="str">
            <v>MA - CON-WAY</v>
          </cell>
        </row>
        <row r="167">
          <cell r="AX167" t="str">
            <v>MA - COOPER INDUSTRIES</v>
          </cell>
        </row>
        <row r="168">
          <cell r="AX168" t="str">
            <v>MA - CORPORATION SERVICE</v>
          </cell>
        </row>
        <row r="169">
          <cell r="AX169" t="str">
            <v>MA - COVIDIEN</v>
          </cell>
        </row>
        <row r="170">
          <cell r="AX170" t="str">
            <v>MA - COX ENTERPRISES</v>
          </cell>
        </row>
        <row r="171">
          <cell r="AX171" t="str">
            <v>MA - CROWN EQUIPMENT</v>
          </cell>
        </row>
        <row r="172">
          <cell r="AX172" t="str">
            <v>MA - CRUMP INSURANCE</v>
          </cell>
        </row>
        <row r="173">
          <cell r="AX173" t="str">
            <v>MA - BRILL INC</v>
          </cell>
        </row>
        <row r="174">
          <cell r="AX174" t="str">
            <v>MA - CYTEC INDUSTRIES</v>
          </cell>
        </row>
        <row r="175">
          <cell r="AX175" t="str">
            <v>MA - DACHSER</v>
          </cell>
        </row>
        <row r="176">
          <cell r="AX176" t="str">
            <v>MA - DAIRY FARMERS OF AMERICA 2017</v>
          </cell>
        </row>
        <row r="177">
          <cell r="AX177" t="str">
            <v>MA - DANAHER (2016)</v>
          </cell>
        </row>
        <row r="178">
          <cell r="AX178" t="str">
            <v>MA - DEAN FOODS</v>
          </cell>
        </row>
        <row r="179">
          <cell r="AX179" t="str">
            <v>MA - DELOITTE &amp; TOUCHE 2014</v>
          </cell>
        </row>
        <row r="180">
          <cell r="AX180" t="str">
            <v>MA - DELTA AIRLINES</v>
          </cell>
        </row>
        <row r="181">
          <cell r="AX181" t="str">
            <v>MA - DELUXE 2016</v>
          </cell>
        </row>
        <row r="182">
          <cell r="AX182" t="str">
            <v>MA - Denso</v>
          </cell>
        </row>
        <row r="183">
          <cell r="AX183" t="str">
            <v>MA - DEUTSCHE POST DHL</v>
          </cell>
        </row>
        <row r="184">
          <cell r="AX184" t="str">
            <v>MA - DHL GLOBAL FORWARDING</v>
          </cell>
        </row>
        <row r="185">
          <cell r="AX185" t="str">
            <v>MA - DICK'S SPORTING GOODS</v>
          </cell>
        </row>
        <row r="186">
          <cell r="AX186" t="str">
            <v>MA - DISTRIBUTION NATIONAL OILWELL (DNOW)</v>
          </cell>
        </row>
        <row r="187">
          <cell r="AX187" t="str">
            <v>MA - DLA PIPER 2015</v>
          </cell>
        </row>
        <row r="188">
          <cell r="AX188" t="str">
            <v>MA - DOCUMENT TECHNOLOGIES INC</v>
          </cell>
        </row>
        <row r="189">
          <cell r="AX189" t="str">
            <v>MA - DOLE FOODS 2016</v>
          </cell>
        </row>
        <row r="190">
          <cell r="AX190" t="str">
            <v>MA - DONALDSON CO INC.</v>
          </cell>
        </row>
        <row r="191">
          <cell r="AX191" t="str">
            <v>MA - DRAXLMAIER</v>
          </cell>
        </row>
        <row r="192">
          <cell r="AX192" t="str">
            <v>MA - DST SYSTEMS 2016</v>
          </cell>
        </row>
        <row r="193">
          <cell r="AX193" t="str">
            <v>MA - DTE 2016</v>
          </cell>
        </row>
        <row r="194">
          <cell r="AX194" t="str">
            <v>MA - DUKE UNIVERSITY</v>
          </cell>
        </row>
        <row r="195">
          <cell r="AX195" t="str">
            <v>MA - DUN &amp; BRADSTREET</v>
          </cell>
        </row>
        <row r="196">
          <cell r="AX196" t="str">
            <v>MA - DUPONT NON MDS</v>
          </cell>
        </row>
        <row r="197">
          <cell r="AX197" t="str">
            <v>MA - DXP ENTERPRISES</v>
          </cell>
        </row>
        <row r="198">
          <cell r="AX198" t="str">
            <v>MA - EASTMAN CHEMICAL</v>
          </cell>
        </row>
        <row r="199">
          <cell r="AX199" t="str">
            <v>MA - EBBY HALLIDAY REAL ESTATE</v>
          </cell>
        </row>
        <row r="200">
          <cell r="AX200" t="str">
            <v>MA - EDISON INTERNATIONAL</v>
          </cell>
        </row>
        <row r="201">
          <cell r="AX201" t="str">
            <v>MA - EGS</v>
          </cell>
        </row>
        <row r="202">
          <cell r="AX202" t="str">
            <v>MA - EMC INSURANCE</v>
          </cell>
        </row>
        <row r="203">
          <cell r="AX203" t="str">
            <v>MA - EMCOR GROUP (2015)</v>
          </cell>
        </row>
        <row r="204">
          <cell r="AX204" t="str">
            <v>MA - EMPIRE TODAY</v>
          </cell>
        </row>
        <row r="205">
          <cell r="AX205" t="str">
            <v>MA - ENGILITY</v>
          </cell>
        </row>
        <row r="206">
          <cell r="AX206" t="str">
            <v>MA - EQUITY LIFESTYLE PROPERTIES</v>
          </cell>
        </row>
        <row r="207">
          <cell r="AX207" t="str">
            <v>MA - EQUITY RESIDENTIAL</v>
          </cell>
        </row>
        <row r="208">
          <cell r="AX208" t="str">
            <v>MA - ERICKSON RETIREMENT COMMUNITIES</v>
          </cell>
        </row>
        <row r="209">
          <cell r="AX209" t="str">
            <v>MA - ETIHAD AIRWAYS</v>
          </cell>
        </row>
        <row r="210">
          <cell r="AX210" t="str">
            <v>MA - ETRADE 2014</v>
          </cell>
        </row>
        <row r="211">
          <cell r="AX211" t="str">
            <v>MA - EVEREADY BATTERY</v>
          </cell>
        </row>
        <row r="212">
          <cell r="AX212" t="str">
            <v>MA - EVONIK INDUSTRIES</v>
          </cell>
        </row>
        <row r="213">
          <cell r="AX213" t="str">
            <v>MA - EVOQUA WATER TECHNOLOGIES</v>
          </cell>
        </row>
        <row r="214">
          <cell r="AX214" t="str">
            <v>MA - EW SCRIPPS</v>
          </cell>
        </row>
        <row r="215">
          <cell r="AX215" t="str">
            <v>MA - EXAMINATION MANAGEMENT SERVICES INC</v>
          </cell>
        </row>
        <row r="216">
          <cell r="AX216" t="str">
            <v>MA - EXPEDIA</v>
          </cell>
        </row>
        <row r="217">
          <cell r="AX217" t="str">
            <v>MA - EXPEDITORS INTERNATIONAL</v>
          </cell>
        </row>
        <row r="218">
          <cell r="AX218" t="str">
            <v>MA - EXPRESS LLC</v>
          </cell>
        </row>
        <row r="219">
          <cell r="AX219" t="str">
            <v>MA - EXPRESS LLC (PRODUCTION)</v>
          </cell>
        </row>
        <row r="220">
          <cell r="AX220" t="str">
            <v>MA - EXPRESS SCRIPTS (2014)</v>
          </cell>
        </row>
        <row r="221">
          <cell r="AX221" t="str">
            <v>MA - FAIRPOINT COMMUNICATIONS</v>
          </cell>
        </row>
        <row r="222">
          <cell r="AX222" t="str">
            <v>MA - FAMILY DOLLAR INC</v>
          </cell>
        </row>
        <row r="223">
          <cell r="AX223" t="str">
            <v>MA - FARHEAP SOLUTIONS</v>
          </cell>
        </row>
        <row r="224">
          <cell r="AX224" t="str">
            <v>MA - FARM BUREAU FINANCIAL_x000D_
MA - FARM BUREAU FINANCIAL</v>
          </cell>
        </row>
        <row r="225">
          <cell r="AX225" t="str">
            <v>MA - FARM CREDIT SERVICES OF AMERICA</v>
          </cell>
        </row>
        <row r="226">
          <cell r="AX226" t="str">
            <v>MA - FARMERS INSURANCE AGENTS</v>
          </cell>
        </row>
        <row r="227">
          <cell r="AX227" t="str">
            <v>MA - FASTSIGNS</v>
          </cell>
        </row>
        <row r="228">
          <cell r="AX228" t="str">
            <v>MA - FAURECIA (2016)</v>
          </cell>
        </row>
        <row r="229">
          <cell r="AX229" t="str">
            <v>MA - FIDELITY NATIONAL FINANCIAL</v>
          </cell>
        </row>
        <row r="230">
          <cell r="AX230" t="str">
            <v>MA - FIRST SOLAR</v>
          </cell>
        </row>
        <row r="231">
          <cell r="AX231" t="str">
            <v>MA - FIRSTGROUP AMERICA</v>
          </cell>
        </row>
        <row r="232">
          <cell r="AX232" t="str">
            <v>MA - FLAGSTAR BANK 2015</v>
          </cell>
        </row>
        <row r="233">
          <cell r="AX233" t="str">
            <v>MA - FLETCHER JONES MOTORCARS 2015</v>
          </cell>
        </row>
        <row r="234">
          <cell r="AX234" t="str">
            <v>MA - FLOWERS FOODS</v>
          </cell>
        </row>
        <row r="235">
          <cell r="AX235" t="str">
            <v>MA - FMC CORP</v>
          </cell>
        </row>
        <row r="236">
          <cell r="AX236" t="str">
            <v>MA - FMC TECHNOLOGIES 2016</v>
          </cell>
        </row>
        <row r="237">
          <cell r="AX237" t="str">
            <v>MA - FORTRESS 2016</v>
          </cell>
        </row>
        <row r="238">
          <cell r="AX238" t="str">
            <v>MA - FPR DISCOUNT TIRE</v>
          </cell>
        </row>
        <row r="239">
          <cell r="AX239" t="str">
            <v>MA - FRANCHISE SERVICES</v>
          </cell>
        </row>
        <row r="240">
          <cell r="AX240" t="str">
            <v>MA - FRANKLIN AMERICAN MORTGAGE 2015</v>
          </cell>
        </row>
        <row r="241">
          <cell r="AX241" t="str">
            <v>MA - FREEPORT MCMORAN</v>
          </cell>
        </row>
        <row r="242">
          <cell r="AX242" t="str">
            <v>MA - FRIEDKIN</v>
          </cell>
        </row>
        <row r="243">
          <cell r="AX243" t="str">
            <v>MA - FULTON FRANCIS GROUP</v>
          </cell>
        </row>
        <row r="244">
          <cell r="AX244" t="str">
            <v>MA - GARDA CL TECHNICAL SERVICES</v>
          </cell>
        </row>
        <row r="245">
          <cell r="AX245" t="str">
            <v>MA - GE CAPITAL</v>
          </cell>
        </row>
        <row r="246">
          <cell r="AX246" t="str">
            <v>MA - GENE B GLICK</v>
          </cell>
        </row>
        <row r="247">
          <cell r="AX247" t="str">
            <v>MA - GENERAL ELECTRIC</v>
          </cell>
        </row>
        <row r="248">
          <cell r="AX248" t="str">
            <v>MA - GENUINE PARTS</v>
          </cell>
        </row>
        <row r="249">
          <cell r="AX249" t="str">
            <v>MA - GEORGIA PACIFIC 2013</v>
          </cell>
        </row>
        <row r="250">
          <cell r="AX250" t="str">
            <v>MA - GEORGIA POWER (2016)</v>
          </cell>
        </row>
        <row r="251">
          <cell r="AX251" t="str">
            <v>XXXMA - GLOBAL HUNTING Q4 PROMO</v>
          </cell>
        </row>
        <row r="252">
          <cell r="AX252" t="str">
            <v>MA - GOLDEN STATE FOODS 2015</v>
          </cell>
        </row>
        <row r="253">
          <cell r="AX253" t="str">
            <v>MA - GOOGLE 2014</v>
          </cell>
        </row>
        <row r="254">
          <cell r="AX254" t="str">
            <v>MA - GRACO</v>
          </cell>
        </row>
        <row r="255">
          <cell r="AX255" t="str">
            <v>MA - GRAHAM HOLDINGS COMPANY</v>
          </cell>
        </row>
        <row r="256">
          <cell r="AX256" t="str">
            <v>MA - GRAPHIC COMMUNICATION MARKET(TS)</v>
          </cell>
        </row>
        <row r="257">
          <cell r="AX257" t="str">
            <v>MA - GRAPHIC PACKAGING</v>
          </cell>
        </row>
        <row r="258">
          <cell r="AX258" t="str">
            <v>MA - GRAYBAR ELECTRIC</v>
          </cell>
        </row>
        <row r="259">
          <cell r="AX259" t="str">
            <v>MA - GREELEY AND HANSEN</v>
          </cell>
        </row>
        <row r="260">
          <cell r="AX260" t="str">
            <v>MA - GREEN PLAINS RENEWABLE ENERGY</v>
          </cell>
        </row>
        <row r="261">
          <cell r="AX261" t="str">
            <v>MA - GTE FEDERAL CREDIT UNION</v>
          </cell>
        </row>
        <row r="262">
          <cell r="AX262" t="str">
            <v>MA - H &amp; E EQUIPMENT SERVICES</v>
          </cell>
        </row>
        <row r="263">
          <cell r="AX263" t="str">
            <v>MA - H &amp; R BLOCK</v>
          </cell>
        </row>
        <row r="264">
          <cell r="AX264" t="str">
            <v>MA - HANNOVER</v>
          </cell>
        </row>
        <row r="265">
          <cell r="AX265" t="str">
            <v>MA - HARBOR FREIGHT TOOLS</v>
          </cell>
        </row>
        <row r="266">
          <cell r="AX266" t="str">
            <v>MA - HARVARD UNIVERSITY</v>
          </cell>
        </row>
        <row r="267">
          <cell r="AX267" t="str">
            <v>MA - HEALTHPORT TECHNOLOGIES (2016)</v>
          </cell>
        </row>
        <row r="268">
          <cell r="AX268" t="str">
            <v>MA - HELLMANN WORLDWIDE LOGISTICS</v>
          </cell>
        </row>
        <row r="269">
          <cell r="AX269" t="str">
            <v>MA - HENKEL 2017</v>
          </cell>
        </row>
        <row r="270">
          <cell r="AX270" t="str">
            <v>MA - HENRY CROWN</v>
          </cell>
        </row>
        <row r="271">
          <cell r="AX271" t="str">
            <v>MA - HERC HOLDINGS</v>
          </cell>
        </row>
        <row r="272">
          <cell r="AX272" t="str">
            <v>MA - HERITAGE HOME</v>
          </cell>
        </row>
        <row r="273">
          <cell r="AX273" t="str">
            <v>MA - HERTZ 2016</v>
          </cell>
        </row>
        <row r="274">
          <cell r="AX274" t="str">
            <v>MA - HESS CORPORATION</v>
          </cell>
        </row>
        <row r="275">
          <cell r="AX275" t="str">
            <v>MA - HIGHMARK</v>
          </cell>
        </row>
        <row r="276">
          <cell r="AX276" t="str">
            <v>MA - HIGHTOWER HOLDING LLC</v>
          </cell>
        </row>
        <row r="277">
          <cell r="AX277" t="str">
            <v>MA - HILCORP ENERGY</v>
          </cell>
        </row>
        <row r="278">
          <cell r="AX278" t="str">
            <v>MA - HILTON</v>
          </cell>
        </row>
        <row r="279">
          <cell r="AX279" t="str">
            <v>MA - HITACHI</v>
          </cell>
        </row>
        <row r="280">
          <cell r="AX280" t="str">
            <v>MA - HOLLIDAY FENOGLIO FOWLER 2017</v>
          </cell>
        </row>
        <row r="281">
          <cell r="AX281" t="str">
            <v>MA - HOME DEPOT</v>
          </cell>
        </row>
        <row r="282">
          <cell r="AX282" t="str">
            <v>MA - HOWARD HUGHES CORPORATION</v>
          </cell>
        </row>
        <row r="283">
          <cell r="AX283" t="str">
            <v>MA - HP HOOD</v>
          </cell>
        </row>
        <row r="284">
          <cell r="AX284" t="str">
            <v>MA - HUMANA</v>
          </cell>
        </row>
        <row r="285">
          <cell r="AX285" t="str">
            <v>MA - HUNT CONSOLIDATED</v>
          </cell>
        </row>
        <row r="286">
          <cell r="AX286" t="str">
            <v>MA - HUNT ELECTRIC CORP</v>
          </cell>
        </row>
        <row r="287">
          <cell r="AX287" t="str">
            <v>MA - HUNTSMAN</v>
          </cell>
        </row>
        <row r="288">
          <cell r="AX288" t="str">
            <v>MA - HUSKY</v>
          </cell>
        </row>
        <row r="289">
          <cell r="AX289" t="str">
            <v>MA - HYATT CORP</v>
          </cell>
        </row>
        <row r="290">
          <cell r="AX290" t="str">
            <v>MA - HYUNDAI 2016</v>
          </cell>
        </row>
        <row r="291">
          <cell r="AX291" t="str">
            <v>MA - IBM - INTERIM PRICE CPC</v>
          </cell>
        </row>
        <row r="292">
          <cell r="AX292" t="str">
            <v>MA - IBM AMERICAN HONDA</v>
          </cell>
        </row>
        <row r="293">
          <cell r="AX293" t="str">
            <v>MA - IBM ECPRINT</v>
          </cell>
        </row>
        <row r="294">
          <cell r="AX294" t="str">
            <v>MA - IBM INTERIM PRICE</v>
          </cell>
        </row>
        <row r="295">
          <cell r="AX295" t="str">
            <v>MA - IBM-NON MDS</v>
          </cell>
        </row>
        <row r="296">
          <cell r="AX296" t="str">
            <v>MA - ICF CONSULTING 2016</v>
          </cell>
        </row>
        <row r="297">
          <cell r="AX297" t="str">
            <v>MA - ICON</v>
          </cell>
        </row>
        <row r="298">
          <cell r="AX298" t="str">
            <v>MA - INDITEX 2016</v>
          </cell>
        </row>
        <row r="299">
          <cell r="AX299" t="str">
            <v>MA - INFINEON</v>
          </cell>
        </row>
        <row r="300">
          <cell r="AX300" t="str">
            <v>MA - INFOUSA</v>
          </cell>
        </row>
        <row r="301">
          <cell r="AX301" t="str">
            <v>MA - INTEGRYS</v>
          </cell>
        </row>
        <row r="302">
          <cell r="AX302" t="str">
            <v>MA - INTERCONTINENTAL HOTELS</v>
          </cell>
        </row>
        <row r="303">
          <cell r="AX303" t="str">
            <v>MA - INTERNATIONAL AUTOMOTIVE COMPONENTS (2016)</v>
          </cell>
        </row>
        <row r="304">
          <cell r="AX304" t="str">
            <v>MA - INTERSTATE HOTELS</v>
          </cell>
        </row>
        <row r="305">
          <cell r="AX305" t="str">
            <v>MA - ITRON</v>
          </cell>
        </row>
        <row r="306">
          <cell r="AX306" t="str">
            <v>MA - JACKSON HEWITT</v>
          </cell>
        </row>
        <row r="307">
          <cell r="AX307" t="str">
            <v>MA - JEPPESEN 2015</v>
          </cell>
        </row>
        <row r="308">
          <cell r="AX308" t="str">
            <v>MA - JFC INTERNATIONAL</v>
          </cell>
        </row>
        <row r="309">
          <cell r="AX309" t="str">
            <v>MA - Johnson Brothers Liquor</v>
          </cell>
        </row>
        <row r="310">
          <cell r="AX310" t="str">
            <v>MA - JOHNSON CONTROLS INC 2014</v>
          </cell>
        </row>
        <row r="311">
          <cell r="AX311" t="str">
            <v>MA - KAISER ALUMINIUM</v>
          </cell>
        </row>
        <row r="312">
          <cell r="AX312" t="str">
            <v>MA - KEMIRA CHEMICAL 2015</v>
          </cell>
        </row>
        <row r="313">
          <cell r="AX313" t="str">
            <v>MA - KEY SAFETY SYSTEMS</v>
          </cell>
        </row>
        <row r="314">
          <cell r="AX314" t="str">
            <v>MA - KIMLEY HORN &amp; ASSOCIATES</v>
          </cell>
        </row>
        <row r="315">
          <cell r="AX315" t="str">
            <v>MA - KINDER MORGAN</v>
          </cell>
        </row>
        <row r="316">
          <cell r="AX316" t="str">
            <v>MA - KINTETSU</v>
          </cell>
        </row>
        <row r="317">
          <cell r="AX317" t="str">
            <v>MA - KLA TENCOR</v>
          </cell>
        </row>
        <row r="318">
          <cell r="AX318" t="str">
            <v>MA - KOYO 2016</v>
          </cell>
        </row>
        <row r="319">
          <cell r="AX319" t="str">
            <v>MA - KRAFT HEINZ</v>
          </cell>
        </row>
        <row r="320">
          <cell r="AX320" t="str">
            <v>MA - KUEHNE &amp; NAGEL</v>
          </cell>
        </row>
        <row r="321">
          <cell r="AX321" t="str">
            <v>MA - LAM 2016</v>
          </cell>
        </row>
        <row r="322">
          <cell r="AX322" t="str">
            <v>MA - LAND-O-LAKES</v>
          </cell>
        </row>
        <row r="323">
          <cell r="AX323" t="str">
            <v>MA - LANDSTAR SYSTEMS 2016</v>
          </cell>
        </row>
        <row r="324">
          <cell r="AX324" t="str">
            <v>MA - LEARNING CARE GROUP</v>
          </cell>
        </row>
        <row r="325">
          <cell r="AX325" t="str">
            <v>MA - LEGO</v>
          </cell>
        </row>
        <row r="326">
          <cell r="AX326" t="str">
            <v>MA - LEND LEASE</v>
          </cell>
        </row>
        <row r="327">
          <cell r="AX327" t="str">
            <v>MA - LENNAR 2015</v>
          </cell>
        </row>
        <row r="328">
          <cell r="AX328" t="str">
            <v>MA - LEVI STRAUSS &amp; COMPANY</v>
          </cell>
        </row>
        <row r="329">
          <cell r="AX329" t="str">
            <v>MA - LEWIS ROCA ROTHGERBER CHRISTIE WHITEBOARDS</v>
          </cell>
        </row>
        <row r="330">
          <cell r="AX330" t="str">
            <v>MA - LIBERTY DIALYSIS</v>
          </cell>
        </row>
        <row r="331">
          <cell r="AX331" t="str">
            <v>MA - LINCOLN FINANCIAL GROUP</v>
          </cell>
        </row>
        <row r="332">
          <cell r="AX332" t="str">
            <v>MA - LIONS CLUB</v>
          </cell>
        </row>
        <row r="333">
          <cell r="AX333" t="str">
            <v>MA - LITHIA MOTORS INC 2015</v>
          </cell>
        </row>
        <row r="334">
          <cell r="AX334" t="str">
            <v>MA - LOGISTICARE SOLUTIONS LLC</v>
          </cell>
        </row>
        <row r="335">
          <cell r="AX335" t="str">
            <v>MA - LONG &amp; FOSTER BUSINESS SERVICES</v>
          </cell>
        </row>
        <row r="336">
          <cell r="AX336" t="str">
            <v>MA - LUXOTTICA</v>
          </cell>
        </row>
        <row r="337">
          <cell r="AX337" t="str">
            <v>MA - MACANDREWS &amp; FORBES 2014</v>
          </cell>
        </row>
        <row r="338">
          <cell r="AX338" t="str">
            <v>MA - MACQUARIE BANK</v>
          </cell>
        </row>
        <row r="339">
          <cell r="AX339" t="str">
            <v>MA - MAERSK</v>
          </cell>
        </row>
        <row r="340">
          <cell r="AX340" t="str">
            <v>MA - MAGNA INTERNATIONAL</v>
          </cell>
        </row>
        <row r="341">
          <cell r="AX341" t="str">
            <v>MA - MAGUIRE INSURANCE</v>
          </cell>
        </row>
        <row r="342">
          <cell r="AX342" t="str">
            <v>MA - MALLINCKRODT</v>
          </cell>
        </row>
        <row r="343">
          <cell r="AX343" t="str">
            <v>MA - MARCUM LLP</v>
          </cell>
        </row>
        <row r="344">
          <cell r="AX344" t="str">
            <v>MA - MARTIGNETTI</v>
          </cell>
        </row>
        <row r="345">
          <cell r="AX345" t="str">
            <v>MA - MASS MUTUAL BROKERS &amp; AGENTS</v>
          </cell>
        </row>
        <row r="346">
          <cell r="AX346" t="str">
            <v>MA - MASTERCARD</v>
          </cell>
        </row>
        <row r="347">
          <cell r="AX347" t="str">
            <v>MA - MAXIM HEALTHCARE</v>
          </cell>
        </row>
        <row r="348">
          <cell r="AX348" t="str">
            <v>MA - MB FINANCIAL BANK</v>
          </cell>
        </row>
        <row r="349">
          <cell r="AX349" t="str">
            <v>MA - MCGRAW HILL GLOBAL EDUCATION</v>
          </cell>
        </row>
        <row r="350">
          <cell r="AX350" t="str">
            <v>MA - MCQUAY INTERNATIONAL</v>
          </cell>
        </row>
        <row r="351">
          <cell r="AX351" t="str">
            <v>MA - MDC HOLDINGS 2016</v>
          </cell>
        </row>
        <row r="352">
          <cell r="AX352" t="str">
            <v>MA - MDU RESOURCES</v>
          </cell>
        </row>
        <row r="353">
          <cell r="AX353" t="str">
            <v>MA - MEAD JOHNSON NUTRITION</v>
          </cell>
        </row>
        <row r="354">
          <cell r="AX354" t="str">
            <v>MA - MEDIACOM 2016</v>
          </cell>
        </row>
        <row r="355">
          <cell r="AX355" t="str">
            <v>MA - MERCHANT METALS-OLD CASTLE</v>
          </cell>
        </row>
        <row r="356">
          <cell r="AX356" t="str">
            <v>MA - MERRILL</v>
          </cell>
        </row>
        <row r="357">
          <cell r="AX357" t="str">
            <v>MA - MESSER CONSTRUCTION INC</v>
          </cell>
        </row>
        <row r="358">
          <cell r="AX358" t="str">
            <v>MA - MHEC</v>
          </cell>
        </row>
        <row r="359">
          <cell r="AX359" t="str">
            <v>MA - MICHELIN 2015</v>
          </cell>
        </row>
        <row r="360">
          <cell r="AX360" t="str">
            <v>MA - MINUTEMAN PRESS</v>
          </cell>
        </row>
        <row r="361">
          <cell r="AX361" t="str">
            <v>MA - MITSUI 2015</v>
          </cell>
        </row>
        <row r="362">
          <cell r="AX362" t="str">
            <v>MA - MITSUI SUMITOMO</v>
          </cell>
        </row>
        <row r="363">
          <cell r="AX363" t="str">
            <v>MA - MODINE MANUFACTURING</v>
          </cell>
        </row>
        <row r="364">
          <cell r="AX364" t="str">
            <v>MA - MOL LOGISTICS</v>
          </cell>
        </row>
        <row r="365">
          <cell r="AX365" t="str">
            <v>MA - MONDELEZ 2015</v>
          </cell>
        </row>
        <row r="366">
          <cell r="AX366" t="str">
            <v>MA - MONSTER WORLDWIDE</v>
          </cell>
        </row>
        <row r="367">
          <cell r="AX367" t="str">
            <v>MA - MORROW MEADOWS</v>
          </cell>
        </row>
        <row r="368">
          <cell r="AX368" t="str">
            <v>MA - MOSS ADAMS 2016</v>
          </cell>
        </row>
        <row r="369">
          <cell r="AX369" t="str">
            <v>MA - MS INTERNATIONAL</v>
          </cell>
        </row>
        <row r="370">
          <cell r="AX370" t="str">
            <v>MA - MV TRANSPORTATION</v>
          </cell>
        </row>
        <row r="371">
          <cell r="AX371" t="str">
            <v>MA - MWH AMERICAS CORPORATION</v>
          </cell>
        </row>
        <row r="372">
          <cell r="AX372" t="str">
            <v>MA - NACCO</v>
          </cell>
        </row>
        <row r="373">
          <cell r="AX373" t="str">
            <v>MA - NATIONAL GOVT SERVICES</v>
          </cell>
        </row>
        <row r="374">
          <cell r="AX374" t="str">
            <v>MA - NATIONAL INVESTORS TITLE INS CO</v>
          </cell>
        </row>
        <row r="375">
          <cell r="AX375" t="str">
            <v>MA - NATIONAL OILWELL VARCO</v>
          </cell>
        </row>
        <row r="376">
          <cell r="AX376" t="str">
            <v>MA - QUADIENT INC. 2020</v>
          </cell>
        </row>
        <row r="377">
          <cell r="AX377" t="str">
            <v>MA - NEWELL RUBBERMAID</v>
          </cell>
        </row>
        <row r="378">
          <cell r="AX378" t="str">
            <v>MA - NEWLYWEDS FOODS</v>
          </cell>
        </row>
        <row r="379">
          <cell r="AX379" t="str">
            <v>MA - NEWMARK GRUBB KNIGHT FRANK</v>
          </cell>
        </row>
        <row r="380">
          <cell r="AX380" t="str">
            <v>MA - NIKE 2015</v>
          </cell>
        </row>
        <row r="381">
          <cell r="AX381" t="str">
            <v>MA - NORTHWESTERN MUTUAL LIFE INSURANCE COMPANY</v>
          </cell>
        </row>
        <row r="382">
          <cell r="AX382" t="str">
            <v>MA - NORTHWESTERN UNIVERSITY 2016</v>
          </cell>
        </row>
        <row r="383">
          <cell r="AX383" t="str">
            <v>MA - NOVA CHEMICALS 2015</v>
          </cell>
        </row>
        <row r="384">
          <cell r="AX384" t="str">
            <v>XXXMA - NOVELIS</v>
          </cell>
        </row>
        <row r="385">
          <cell r="AX385" t="str">
            <v>MA - NSK CORP (2015)</v>
          </cell>
        </row>
        <row r="386">
          <cell r="AX386" t="str">
            <v>MA - NUTRECO</v>
          </cell>
        </row>
        <row r="387">
          <cell r="AX387" t="str">
            <v>MA - NVR 2015</v>
          </cell>
        </row>
        <row r="388">
          <cell r="AX388" t="str">
            <v>MA - OMBUDSMAN EDUCATIONAL SERVICE</v>
          </cell>
        </row>
        <row r="389">
          <cell r="AX389" t="str">
            <v>MA - ONEMAINE HEALTH</v>
          </cell>
        </row>
        <row r="390">
          <cell r="AX390" t="str">
            <v>MA - ORORA NORTH AMERICA</v>
          </cell>
        </row>
        <row r="391">
          <cell r="AX391" t="str">
            <v>MA - OVERHEAD DOOR</v>
          </cell>
        </row>
        <row r="392">
          <cell r="AX392" t="str">
            <v>MA - PACIFIC GAS &amp; ELECTRIC</v>
          </cell>
        </row>
        <row r="393">
          <cell r="AX393" t="str">
            <v>MA - PACIFIC UNION FINANCIAL LLC</v>
          </cell>
        </row>
        <row r="394">
          <cell r="AX394" t="str">
            <v>MA - PAE</v>
          </cell>
        </row>
        <row r="395">
          <cell r="AX395" t="str">
            <v>MA - PAPERSTORE</v>
          </cell>
        </row>
        <row r="396">
          <cell r="AX396" t="str">
            <v>MA - PARTNERS HEALTHCARE 2015</v>
          </cell>
        </row>
        <row r="397">
          <cell r="AX397" t="str">
            <v>MA - PCL CONSTRUCTION</v>
          </cell>
        </row>
        <row r="398">
          <cell r="AX398" t="str">
            <v>MA - PERDUE FARMS</v>
          </cell>
        </row>
        <row r="399">
          <cell r="AX399" t="str">
            <v>MA - PETER KIEWIT SONS</v>
          </cell>
        </row>
        <row r="400">
          <cell r="AX400" t="str">
            <v>MA - PHILLIPS VAN HEUSEN</v>
          </cell>
        </row>
        <row r="401">
          <cell r="AX401" t="str">
            <v>MA - PINNACLE BANK 2016</v>
          </cell>
        </row>
        <row r="402">
          <cell r="AX402" t="str">
            <v>MA - PIONEER ENERGY</v>
          </cell>
        </row>
        <row r="403">
          <cell r="AX403" t="str">
            <v>MA - PITNEY BOWES MANAGEMENT</v>
          </cell>
        </row>
        <row r="404">
          <cell r="AX404" t="str">
            <v>MA - POLARIS INDUSTRIES</v>
          </cell>
        </row>
        <row r="405">
          <cell r="AX405" t="str">
            <v>MA - PORTLAND GENERAL ELECTRIC</v>
          </cell>
        </row>
        <row r="406">
          <cell r="AX406" t="str">
            <v>MA - PREMIER GLOBAL SERVICES</v>
          </cell>
        </row>
        <row r="407">
          <cell r="AX407" t="str">
            <v>MA - PRIME LENDING (2014)</v>
          </cell>
        </row>
        <row r="408">
          <cell r="AX408" t="str">
            <v>MA - PRIME THERAPEUTICS (RENEWAL 2015)</v>
          </cell>
        </row>
        <row r="409">
          <cell r="AX409" t="str">
            <v>MA - PRINCE GEORGE COUNTY PUBLIC SCHOOLS</v>
          </cell>
        </row>
        <row r="410">
          <cell r="AX410" t="str">
            <v>MA - PRINCESS CRUISE</v>
          </cell>
        </row>
        <row r="411">
          <cell r="AX411" t="str">
            <v>MA - PRISCO</v>
          </cell>
        </row>
        <row r="412">
          <cell r="AX412" t="str">
            <v>MA - PROFIT RECOVERY PARTNERS (PRP)</v>
          </cell>
        </row>
        <row r="413">
          <cell r="AX413" t="str">
            <v>MA - PRUDENTIAL FINANCIAL</v>
          </cell>
        </row>
        <row r="414">
          <cell r="AX414" t="str">
            <v>MA - PUBLIX (2014)</v>
          </cell>
        </row>
        <row r="415">
          <cell r="AX415" t="str">
            <v>MA - PULTE HOMES</v>
          </cell>
        </row>
        <row r="416">
          <cell r="AX416" t="str">
            <v>MA - PURDUE PHARMA</v>
          </cell>
        </row>
        <row r="417">
          <cell r="AX417" t="str">
            <v>MA - QBE AMERICAS</v>
          </cell>
        </row>
        <row r="418">
          <cell r="AX418" t="str">
            <v>MA - QEP RESOURCES</v>
          </cell>
        </row>
        <row r="419">
          <cell r="AX419" t="str">
            <v>MA - Quiktrip Corporation</v>
          </cell>
        </row>
        <row r="420">
          <cell r="AX420" t="str">
            <v>MA - QUINTILES 2014</v>
          </cell>
        </row>
        <row r="421">
          <cell r="AX421" t="str">
            <v>MA - QVC</v>
          </cell>
        </row>
        <row r="422">
          <cell r="AX422" t="str">
            <v>MA - RAILWORKS CORPORATION</v>
          </cell>
        </row>
        <row r="423">
          <cell r="AX423" t="str">
            <v>MA - RAYMOND CORP</v>
          </cell>
        </row>
        <row r="424">
          <cell r="AX424" t="str">
            <v>MA - RAYMOND JAMES</v>
          </cell>
        </row>
        <row r="425">
          <cell r="AX425" t="str">
            <v>MA - RAYTHEON 2016</v>
          </cell>
        </row>
        <row r="426">
          <cell r="AX426" t="str">
            <v>MA - RBS CITIZENS</v>
          </cell>
        </row>
        <row r="427">
          <cell r="AX427" t="str">
            <v>MA - REACH LOCAL INC</v>
          </cell>
        </row>
        <row r="428">
          <cell r="AX428" t="str">
            <v>MA - RECREATIONAL EQUIPMENT INCORPORATED</v>
          </cell>
        </row>
        <row r="429">
          <cell r="AX429" t="str">
            <v>MA - RED HAWK FIRE &amp; SECURITY</v>
          </cell>
        </row>
        <row r="430">
          <cell r="AX430" t="str">
            <v>MA - REGAL-BELOIT</v>
          </cell>
        </row>
        <row r="431">
          <cell r="AX431" t="str">
            <v>MA - REGIONS FINANCIAL 2016</v>
          </cell>
        </row>
        <row r="432">
          <cell r="AX432" t="str">
            <v>MA - REYNOLDS AMERICAN 2014 RENEWAL</v>
          </cell>
        </row>
        <row r="433">
          <cell r="AX433" t="str">
            <v>MA - REYNOLDS GROUP HOLDINGS</v>
          </cell>
        </row>
        <row r="434">
          <cell r="AX434" t="str">
            <v>MA - RIMKUS CONSULTING GROUP</v>
          </cell>
        </row>
        <row r="435">
          <cell r="AX435" t="str">
            <v>MA - ROBERT HALF INTERNATIONAL 2015</v>
          </cell>
        </row>
        <row r="436">
          <cell r="AX436" t="str">
            <v>MA - ROCHE MOLECULAR SYSTEMS 2016</v>
          </cell>
        </row>
        <row r="437">
          <cell r="AX437" t="str">
            <v>MA - ROCKWOOL (2016)</v>
          </cell>
        </row>
        <row r="438">
          <cell r="AX438" t="str">
            <v>MA - ROSEBURG FOREST PRODUCTS CO</v>
          </cell>
        </row>
        <row r="439">
          <cell r="AX439" t="str">
            <v>MA - ROSS STORES</v>
          </cell>
        </row>
        <row r="440">
          <cell r="AX440" t="str">
            <v>MA - RR DONNELLY</v>
          </cell>
        </row>
        <row r="441">
          <cell r="AX441" t="str">
            <v>MA - RR DONNELLY PRODUCTION RENTAL</v>
          </cell>
        </row>
        <row r="442">
          <cell r="AX442" t="str">
            <v>MA - RUST CONSULTING</v>
          </cell>
        </row>
        <row r="443">
          <cell r="AX443" t="str">
            <v>MA - RYERSON 2016</v>
          </cell>
        </row>
        <row r="444">
          <cell r="AX444" t="str">
            <v>MA - SAKS 2015</v>
          </cell>
        </row>
        <row r="445">
          <cell r="AX445" t="str">
            <v>MA - SAPUTO</v>
          </cell>
        </row>
        <row r="446">
          <cell r="AX446" t="str">
            <v>MA - SCANDINAVIAN TOBACCO GROUP</v>
          </cell>
        </row>
        <row r="447">
          <cell r="AX447" t="str">
            <v>MA - SCHENKERS</v>
          </cell>
        </row>
        <row r="448">
          <cell r="AX448" t="str">
            <v>MA - SCHMOLZ &amp; BICKENBACK</v>
          </cell>
        </row>
        <row r="449">
          <cell r="AX449" t="str">
            <v>MA - SCHNITZER STEEL 2016</v>
          </cell>
        </row>
        <row r="450">
          <cell r="AX450" t="str">
            <v>MA - SEAGATE TECHNOLOGIES</v>
          </cell>
        </row>
        <row r="451">
          <cell r="AX451" t="str">
            <v>MA - SEALED AIR</v>
          </cell>
        </row>
        <row r="452">
          <cell r="AX452" t="str">
            <v>MA - SEMPRA ENERGY</v>
          </cell>
        </row>
        <row r="453">
          <cell r="AX453" t="str">
            <v>MA - SERVICES GROUP OF AMERICA (2017)</v>
          </cell>
        </row>
        <row r="454">
          <cell r="AX454" t="str">
            <v>MA - SHELL APPROVED</v>
          </cell>
        </row>
        <row r="455">
          <cell r="AX455" t="str">
            <v>MA - SHORT ELLIOT HENDRICKSON</v>
          </cell>
        </row>
        <row r="456">
          <cell r="AX456" t="str">
            <v>MA - SIEMENS</v>
          </cell>
        </row>
        <row r="457">
          <cell r="AX457" t="str">
            <v>MA - SIEMENS 2016</v>
          </cell>
        </row>
        <row r="458">
          <cell r="AX458" t="str">
            <v>MA - SIMON PROPERTY GROUP 2014</v>
          </cell>
        </row>
        <row r="459">
          <cell r="AX459" t="str">
            <v>MA - SKF</v>
          </cell>
        </row>
        <row r="460">
          <cell r="AX460" t="str">
            <v>MA - SMITHS GROUP</v>
          </cell>
        </row>
        <row r="461">
          <cell r="AX461" t="str">
            <v>MA - SNAP ON TOOLS</v>
          </cell>
        </row>
        <row r="462">
          <cell r="AX462" t="str">
            <v>MA - SNC LAVALIN</v>
          </cell>
        </row>
        <row r="463">
          <cell r="AX463" t="str">
            <v>MA - SOCOMEC</v>
          </cell>
        </row>
        <row r="464">
          <cell r="AX464" t="str">
            <v>MA - SOLVAY</v>
          </cell>
        </row>
        <row r="465">
          <cell r="AX465" t="str">
            <v>MA - SONIC AUTOMOTIVE 2015</v>
          </cell>
        </row>
        <row r="466">
          <cell r="AX466" t="str">
            <v>MA - SONOCO 2014</v>
          </cell>
        </row>
        <row r="467">
          <cell r="AX467" t="str">
            <v>MA - SOUTHERN STATES</v>
          </cell>
        </row>
        <row r="468">
          <cell r="AX468" t="str">
            <v>MA - SPECTRUM BRANDS 2015</v>
          </cell>
        </row>
        <row r="469">
          <cell r="AX469" t="str">
            <v>MA - SPICERS PAPER 2016</v>
          </cell>
        </row>
        <row r="470">
          <cell r="AX470" t="str">
            <v>MA - SPM FLOW CONTROL</v>
          </cell>
        </row>
        <row r="471">
          <cell r="AX471" t="str">
            <v>MA - SPX</v>
          </cell>
        </row>
        <row r="472">
          <cell r="AX472" t="str">
            <v>MA - STANLEY BLACK &amp; DECKER 2016</v>
          </cell>
        </row>
        <row r="473">
          <cell r="AX473" t="str">
            <v>MA - STAPLES 2016 60 DAY TERMS</v>
          </cell>
        </row>
        <row r="474">
          <cell r="AX474" t="str">
            <v>MA - STARBUCKS</v>
          </cell>
        </row>
        <row r="475">
          <cell r="AX475" t="str">
            <v>MA - STARKEY LABS</v>
          </cell>
        </row>
        <row r="476">
          <cell r="AX476" t="str">
            <v>MA - STARWOOD PROPERTY TRUST</v>
          </cell>
        </row>
        <row r="477">
          <cell r="AX477" t="str">
            <v>MA - STATE FARM INSURANCE - 0175101139</v>
          </cell>
        </row>
        <row r="478">
          <cell r="AX478" t="str">
            <v>MA - STEELCASE</v>
          </cell>
        </row>
        <row r="479">
          <cell r="AX479" t="str">
            <v>MA - STEWART INFORMATION SERVICES 2015</v>
          </cell>
        </row>
        <row r="480">
          <cell r="AX480" t="str">
            <v>MA - STIFEL</v>
          </cell>
        </row>
        <row r="481">
          <cell r="AX481" t="str">
            <v>MA - STIHL</v>
          </cell>
        </row>
        <row r="482">
          <cell r="AX482" t="str">
            <v>MA - STS OPERATING</v>
          </cell>
        </row>
        <row r="483">
          <cell r="AX483" t="str">
            <v>MA - STUDY GROUP</v>
          </cell>
        </row>
        <row r="484">
          <cell r="AX484" t="str">
            <v>MA - SUMITOMO ELECTRIC</v>
          </cell>
        </row>
        <row r="485">
          <cell r="AX485" t="str">
            <v>MA - SUNOPTA FOODS</v>
          </cell>
        </row>
        <row r="486">
          <cell r="AX486" t="str">
            <v>MA - SUNRISE ASSISTED LIVING</v>
          </cell>
        </row>
        <row r="487">
          <cell r="AX487" t="str">
            <v>MA - SUPERVALU 2016 RENEWAL</v>
          </cell>
        </row>
        <row r="488">
          <cell r="AX488" t="str">
            <v>MA - SWISS POST SOLUTIONS</v>
          </cell>
        </row>
        <row r="489">
          <cell r="AX489" t="str">
            <v>MA - SYMANTEC 2014</v>
          </cell>
        </row>
        <row r="490">
          <cell r="AX490" t="str">
            <v>MA - SYNOPSYS 2014</v>
          </cell>
        </row>
        <row r="491">
          <cell r="AX491" t="str">
            <v>MA - T. ROWE</v>
          </cell>
        </row>
        <row r="492">
          <cell r="AX492" t="str">
            <v>MA - TARGET</v>
          </cell>
        </row>
        <row r="493">
          <cell r="AX493" t="str">
            <v>MA - TCF FINANCIAL 2017</v>
          </cell>
        </row>
        <row r="494">
          <cell r="AX494" t="str">
            <v>MA - TD AMERITRADE</v>
          </cell>
        </row>
        <row r="495">
          <cell r="AX495" t="str">
            <v>MA - TD BANK (2014 MPS)</v>
          </cell>
        </row>
        <row r="496">
          <cell r="AX496" t="str">
            <v>MA - TD WILLIAMSON</v>
          </cell>
        </row>
        <row r="497">
          <cell r="AX497" t="str">
            <v>MA - TELEFLEX</v>
          </cell>
        </row>
        <row r="498">
          <cell r="AX498" t="str">
            <v>MA - TERRACON CONSULTANTS 2015</v>
          </cell>
        </row>
        <row r="499">
          <cell r="AX499" t="str">
            <v>MA - TERVITA</v>
          </cell>
        </row>
        <row r="500">
          <cell r="AX500" t="str">
            <v>MA - TEXAS DEPT OF CRIMINAL JUSTICE 2016</v>
          </cell>
        </row>
        <row r="501">
          <cell r="AX501" t="str">
            <v>MA - THE BG GROUP</v>
          </cell>
        </row>
        <row r="502">
          <cell r="AX502" t="str">
            <v>MA - THE FREEMAN COMPANY - 0000005338</v>
          </cell>
        </row>
        <row r="503">
          <cell r="AX503" t="str">
            <v>MA - THE GREENBRIER COMPANIES</v>
          </cell>
        </row>
        <row r="504">
          <cell r="AX504" t="str">
            <v>MA - THE PHOENIX COMPANIES INC</v>
          </cell>
        </row>
        <row r="505">
          <cell r="AX505" t="str">
            <v>MA - THE WESTERN &amp; SOUTHERN LIFE INSURANCE</v>
          </cell>
        </row>
        <row r="506">
          <cell r="AX506" t="str">
            <v>MA - THYSSENKRUPP</v>
          </cell>
        </row>
        <row r="507">
          <cell r="AX507" t="str">
            <v>MA - T-MOBILE</v>
          </cell>
        </row>
        <row r="508">
          <cell r="AX508" t="str">
            <v>MA - TOLTZ KING DUVALL ANDERSON INC</v>
          </cell>
        </row>
        <row r="509">
          <cell r="AX509" t="str">
            <v>MA - TOMKINS INDUSTRIES</v>
          </cell>
        </row>
        <row r="510">
          <cell r="AX510" t="str">
            <v>MA - TOTAL SYSTEMS SERVICES (TSYS)</v>
          </cell>
        </row>
        <row r="511">
          <cell r="AX511" t="str">
            <v>MA - TOWER AUTOMOTIVE</v>
          </cell>
        </row>
        <row r="512">
          <cell r="AX512" t="str">
            <v>MA - TRAVELERS 2017</v>
          </cell>
        </row>
        <row r="513">
          <cell r="AX513" t="str">
            <v>MA - TREEHOUSE FOODS</v>
          </cell>
        </row>
        <row r="514">
          <cell r="AX514" t="str">
            <v>MA - TRIMAC</v>
          </cell>
        </row>
        <row r="515">
          <cell r="AX515" t="str">
            <v>MA - TRINITY HEALTH AFFILIATES 2016</v>
          </cell>
        </row>
        <row r="516">
          <cell r="AX516" t="str">
            <v>MA - TRINITY HEALTH CORPORATION 2016</v>
          </cell>
        </row>
        <row r="517">
          <cell r="AX517" t="str">
            <v>MA - TRIUMPH GROUP INC</v>
          </cell>
        </row>
        <row r="518">
          <cell r="AX518" t="str">
            <v>MA - TUDOR PICKERING HOLT</v>
          </cell>
        </row>
        <row r="519">
          <cell r="AX519" t="str">
            <v>MA - TURNER CONSTRUCTION</v>
          </cell>
        </row>
        <row r="520">
          <cell r="AX520" t="str">
            <v>MA - UDR</v>
          </cell>
        </row>
        <row r="521">
          <cell r="AX521" t="str">
            <v>MA - UMDASCH</v>
          </cell>
        </row>
        <row r="522">
          <cell r="AX522" t="str">
            <v>MA - Umicore</v>
          </cell>
        </row>
        <row r="523">
          <cell r="AX523" t="str">
            <v>MA - UMPQUA BANK</v>
          </cell>
        </row>
        <row r="524">
          <cell r="AX524" t="str">
            <v>MA - UNIFIRST</v>
          </cell>
        </row>
        <row r="525">
          <cell r="AX525" t="str">
            <v>MA - UNITED COMMUNITY BANK</v>
          </cell>
        </row>
        <row r="526">
          <cell r="AX526" t="str">
            <v>MA - UNITED HEALTH GROUP 2014</v>
          </cell>
        </row>
        <row r="527">
          <cell r="AX527" t="str">
            <v>MA - UNITED NATURAL FOODS (2015)</v>
          </cell>
        </row>
        <row r="528">
          <cell r="AX528" t="str">
            <v>MA - UNITED STATES COLD STORAGE</v>
          </cell>
        </row>
        <row r="529">
          <cell r="AX529" t="str">
            <v>MA - UNIVERSAL AMERICAN CORP</v>
          </cell>
        </row>
        <row r="530">
          <cell r="AX530" t="str">
            <v>MA - UNIVERSAL SUPPLY</v>
          </cell>
        </row>
        <row r="531">
          <cell r="AX531" t="str">
            <v>MA - UPS CORPORATE (OASIS)</v>
          </cell>
        </row>
        <row r="532">
          <cell r="AX532" t="str">
            <v>MA - US BANK</v>
          </cell>
        </row>
        <row r="533">
          <cell r="AX533" t="str">
            <v>MA - USAA</v>
          </cell>
        </row>
        <row r="534">
          <cell r="AX534" t="str">
            <v>MA - VALVOLINE</v>
          </cell>
        </row>
        <row r="535">
          <cell r="AX535" t="str">
            <v>MA - VANGUARD CBPS</v>
          </cell>
        </row>
        <row r="536">
          <cell r="AX536" t="str">
            <v>MA - VECTREN 2014</v>
          </cell>
        </row>
        <row r="537">
          <cell r="AX537" t="str">
            <v>MA - VEOLIA</v>
          </cell>
        </row>
        <row r="538">
          <cell r="AX538" t="str">
            <v>MA - VERIZON</v>
          </cell>
        </row>
        <row r="539">
          <cell r="AX539" t="str">
            <v>MA - VERMEER MANUFACTURING</v>
          </cell>
        </row>
        <row r="540">
          <cell r="AX540" t="str">
            <v>MA - VESTCOM</v>
          </cell>
        </row>
        <row r="541">
          <cell r="AX541" t="str">
            <v>MA - VISHAY INTERTECHNOLOGY</v>
          </cell>
        </row>
        <row r="542">
          <cell r="AX542" t="str">
            <v>MA - VISITING NURSE SERVICES NY 2016</v>
          </cell>
        </row>
        <row r="543">
          <cell r="AX543" t="str">
            <v>MA - VOLKSWAGEN</v>
          </cell>
        </row>
        <row r="544">
          <cell r="AX544" t="str">
            <v>MA - VOLVO GROUP NORTH AMERICA   (LWI) - 00000048</v>
          </cell>
        </row>
        <row r="545">
          <cell r="AX545" t="str">
            <v>MA - VWR</v>
          </cell>
        </row>
        <row r="546">
          <cell r="AX546" t="str">
            <v>MA - WABCO</v>
          </cell>
        </row>
        <row r="547">
          <cell r="AX547" t="str">
            <v>MA - WADDELL AND REED</v>
          </cell>
        </row>
        <row r="548">
          <cell r="AX548" t="str">
            <v>MA - WALMART</v>
          </cell>
        </row>
        <row r="549">
          <cell r="AX549" t="str">
            <v>MA - WALT DISNEY 2015</v>
          </cell>
        </row>
        <row r="550">
          <cell r="AX550" t="str">
            <v>MA - WAWA 2014</v>
          </cell>
        </row>
        <row r="551">
          <cell r="AX551" t="str">
            <v>MA - WAYNE FARMS</v>
          </cell>
        </row>
        <row r="552">
          <cell r="AX552" t="str">
            <v>MA - WEIDNER PROPERTY MGT</v>
          </cell>
        </row>
        <row r="553">
          <cell r="AX553" t="str">
            <v>MA - WELLS FARGO</v>
          </cell>
        </row>
        <row r="554">
          <cell r="AX554" t="str">
            <v>MA - WEST AMERICA BANK</v>
          </cell>
        </row>
        <row r="555">
          <cell r="AX555" t="str">
            <v>MA - WEST CORPORATION</v>
          </cell>
        </row>
        <row r="556">
          <cell r="AX556" t="str">
            <v>MA - WESTERN CONNECTICUT HEALTH NETWORK</v>
          </cell>
        </row>
        <row r="557">
          <cell r="AX557" t="str">
            <v>MA - WESTERN REFINING</v>
          </cell>
        </row>
        <row r="558">
          <cell r="AX558" t="str">
            <v>MA - WESTERN UNION</v>
          </cell>
        </row>
        <row r="559">
          <cell r="AX559" t="str">
            <v>MA - WHITEWAVE FOODS</v>
          </cell>
        </row>
        <row r="560">
          <cell r="AX560" t="str">
            <v>MA - WILLIAMS LEA</v>
          </cell>
        </row>
        <row r="561">
          <cell r="AX561" t="str">
            <v>MA - WILLIAMS SONOMA 2015</v>
          </cell>
        </row>
        <row r="562">
          <cell r="AX562" t="str">
            <v>MA - WILLIS</v>
          </cell>
        </row>
        <row r="563">
          <cell r="AX563" t="str">
            <v>MA - WINN DIXIE</v>
          </cell>
        </row>
        <row r="564">
          <cell r="AX564" t="str">
            <v>MA - WISCONSIN PHYSICIANS SERVICE INSURANCE CORP</v>
          </cell>
        </row>
        <row r="565">
          <cell r="AX565" t="str">
            <v>MA - WOOD GROUP MUSTANG 2016</v>
          </cell>
        </row>
        <row r="566">
          <cell r="AX566" t="str">
            <v>MA - WORLD FUEL SERVICES 2016</v>
          </cell>
        </row>
        <row r="567">
          <cell r="AX567" t="str">
            <v>MA - WPX ENERGY INC. (2015)</v>
          </cell>
        </row>
        <row r="568">
          <cell r="AX568" t="str">
            <v>MA - WWE 2016</v>
          </cell>
        </row>
        <row r="569">
          <cell r="AX569" t="str">
            <v>MA - WYNN RESORTS LIMITED</v>
          </cell>
        </row>
        <row r="570">
          <cell r="AX570" t="str">
            <v>MA - XL AMERICA</v>
          </cell>
        </row>
        <row r="571">
          <cell r="AX571" t="str">
            <v>MA - YALE NEW HAVEN HEALTH</v>
          </cell>
        </row>
        <row r="572">
          <cell r="AX572" t="str">
            <v>MA - YALE UNIVERSITY 2015</v>
          </cell>
        </row>
        <row r="573">
          <cell r="AX573" t="str">
            <v>MA - YAZAKI</v>
          </cell>
        </row>
        <row r="574">
          <cell r="AX574" t="str">
            <v>MA - YORK RISK</v>
          </cell>
        </row>
        <row r="575">
          <cell r="AX575" t="str">
            <v>MA - YUSEN GLOBAL LOGISTICS</v>
          </cell>
        </row>
        <row r="576">
          <cell r="AX576" t="str">
            <v>MA - ZIONS</v>
          </cell>
        </row>
        <row r="577">
          <cell r="AX577" t="str">
            <v>MA - ZURICH 2016</v>
          </cell>
        </row>
        <row r="578">
          <cell r="AX578" t="str">
            <v>SAS - R12 CONVERSION NOMATCH</v>
          </cell>
        </row>
        <row r="579">
          <cell r="AX579" t="str">
            <v>SAS Avendra Price List</v>
          </cell>
        </row>
        <row r="580">
          <cell r="AX580" t="str">
            <v>SAS CBIA Price List</v>
          </cell>
        </row>
        <row r="581">
          <cell r="AX581" t="str">
            <v>SAS Central NY Boces Price List</v>
          </cell>
        </row>
        <row r="582">
          <cell r="AX582" t="str">
            <v>SAS Cincinnati Childrens Hospital Novation Price List</v>
          </cell>
        </row>
        <row r="583">
          <cell r="AX583" t="str">
            <v>SAS Costars Price List</v>
          </cell>
        </row>
        <row r="584">
          <cell r="AX584" t="str">
            <v>SAS EC Purchasing 2016 Price List</v>
          </cell>
        </row>
        <row r="585">
          <cell r="AX585" t="str">
            <v>SAS Fastenal Price List</v>
          </cell>
        </row>
        <row r="586">
          <cell r="AX586" t="str">
            <v>SAS Fort Bragg 2014 Price List</v>
          </cell>
        </row>
        <row r="587">
          <cell r="AX587" t="str">
            <v>SAS GSA Price List</v>
          </cell>
        </row>
        <row r="588">
          <cell r="AX588" t="str">
            <v>SAS Intalere Tier 1 Price List</v>
          </cell>
        </row>
        <row r="589">
          <cell r="AX589" t="str">
            <v>SAS Intalere Tier 2 Price List</v>
          </cell>
        </row>
        <row r="590">
          <cell r="AX590" t="str">
            <v>SAS Intalere Tier 3 Price List</v>
          </cell>
        </row>
        <row r="591">
          <cell r="AX591" t="str">
            <v>SAS Internal State and Polisub Program Price List</v>
          </cell>
        </row>
        <row r="592">
          <cell r="AX592" t="str">
            <v>SAS Iowa US Communities Promo Price List</v>
          </cell>
        </row>
        <row r="593">
          <cell r="AX593" t="str">
            <v>SAS Level 1 Price List</v>
          </cell>
        </row>
        <row r="594">
          <cell r="AX594" t="str">
            <v>SAS Level 2 Price List</v>
          </cell>
        </row>
        <row r="595">
          <cell r="AX595" t="str">
            <v>SAS Miami Dade Public Schools Price List</v>
          </cell>
        </row>
        <row r="596">
          <cell r="AX596" t="str">
            <v>SAS Ministry Resources(NCPG) Price List</v>
          </cell>
        </row>
        <row r="597">
          <cell r="AX597" t="str">
            <v>SAS Ministry Resources-Indiana Polisub Price List</v>
          </cell>
        </row>
        <row r="598">
          <cell r="AX598" t="str">
            <v>SAS Ministry Resources-Missouri Polisub Price List</v>
          </cell>
        </row>
        <row r="599">
          <cell r="AX599" t="str">
            <v>SAS NASPO (FORMERLY WSCA) Price List</v>
          </cell>
        </row>
        <row r="600">
          <cell r="AX600" t="str">
            <v>SAS Nebraska - Capital Business Price List</v>
          </cell>
        </row>
        <row r="601">
          <cell r="AX601" t="str">
            <v>SAS NYC Dept of Education (2016) Price List</v>
          </cell>
        </row>
        <row r="602">
          <cell r="AX602" t="str">
            <v>SAS Oshkosh Trucking (2015) Price List</v>
          </cell>
        </row>
        <row r="603">
          <cell r="AX603" t="str">
            <v>SAS Peabody Energy Price List</v>
          </cell>
        </row>
        <row r="604">
          <cell r="AX604" t="str">
            <v>SAS Print for Pay Price List</v>
          </cell>
        </row>
        <row r="605">
          <cell r="AX605" t="str">
            <v>SAS Puget Sound Price List</v>
          </cell>
        </row>
        <row r="606">
          <cell r="AX606" t="str">
            <v>SAS Real Estate Price List</v>
          </cell>
        </row>
        <row r="607">
          <cell r="AX607" t="str">
            <v>SAS Region 15 Consortium Price List</v>
          </cell>
        </row>
        <row r="608">
          <cell r="AX608" t="str">
            <v>SAS Skanska Price List</v>
          </cell>
        </row>
        <row r="609">
          <cell r="AX609" t="str">
            <v>SAS State of Arizona Polisub Price List</v>
          </cell>
        </row>
        <row r="610">
          <cell r="AX610" t="str">
            <v>SAS State of Connecticut - A&amp;A Office Price List</v>
          </cell>
        </row>
        <row r="611">
          <cell r="AX611" t="str">
            <v>SAS State of Florida USC Promo Price List</v>
          </cell>
        </row>
        <row r="612">
          <cell r="AX612" t="str">
            <v>SAS State of Georgia - USC Promo RFG Price List</v>
          </cell>
        </row>
        <row r="613">
          <cell r="AX613" t="str">
            <v>SAS State of Michigan - Ministry Resources Promo Price List</v>
          </cell>
        </row>
        <row r="614">
          <cell r="AX614" t="str">
            <v>SAS State of Michigan - USC Promo Price List</v>
          </cell>
        </row>
        <row r="615">
          <cell r="AX615" t="str">
            <v>SAS State of Minnesota 2014 Price List</v>
          </cell>
        </row>
        <row r="616">
          <cell r="AX616" t="str">
            <v>SAS State of Nebraska - Ministry Resources Promo Price List</v>
          </cell>
        </row>
        <row r="617">
          <cell r="AX617" t="str">
            <v>SAS State of Nebraska - US Communities Promo Price List</v>
          </cell>
        </row>
        <row r="618">
          <cell r="AX618" t="str">
            <v>SAS State of New Jersey Polisub Price List</v>
          </cell>
        </row>
        <row r="619">
          <cell r="AX619" t="str">
            <v>SAS State of Oklahoma - Ministry Resources Price List</v>
          </cell>
        </row>
        <row r="620">
          <cell r="AX620" t="str">
            <v>SAS State of Oklahoma - US Communities Price List</v>
          </cell>
        </row>
        <row r="621">
          <cell r="AX621" t="str">
            <v>SAS State of Oklahoma Price List</v>
          </cell>
        </row>
        <row r="622">
          <cell r="AX622" t="str">
            <v>SAS Texas - Ministry Resources Promo Price List</v>
          </cell>
        </row>
        <row r="623">
          <cell r="AX623" t="str">
            <v>SAS Texas Assoc of Home Care and Hospice Price List</v>
          </cell>
        </row>
        <row r="624">
          <cell r="AX624" t="str">
            <v>SAS US Communities Price List</v>
          </cell>
        </row>
        <row r="625">
          <cell r="AX625" t="str">
            <v>SAS US Communities-Indiana Polisub Price List</v>
          </cell>
        </row>
        <row r="626">
          <cell r="AX626" t="str">
            <v>SAS US Communities-Missouri Polisub Price List</v>
          </cell>
        </row>
        <row r="627">
          <cell r="AX627" t="str">
            <v>SAS US Communities-Wisconsin Polisub Price List</v>
          </cell>
        </row>
        <row r="628">
          <cell r="AX628" t="str">
            <v>SAS VIZIENT PRICE LIST</v>
          </cell>
        </row>
        <row r="629">
          <cell r="AX629" t="str">
            <v>SLG - BOSTON UNIVERSITY 2016</v>
          </cell>
        </row>
        <row r="630">
          <cell r="AX630" t="str">
            <v>SLG - CALIFORNIA STATE UNIVERSITY - 150674</v>
          </cell>
        </row>
        <row r="631">
          <cell r="AX631" t="str">
            <v>SLG - CHARLOTTE COOPERATIVE PURCHASING ALLIANCE</v>
          </cell>
        </row>
        <row r="632">
          <cell r="AX632" t="str">
            <v>SLG - CITY OF CHARLOTTE</v>
          </cell>
        </row>
        <row r="633">
          <cell r="AX633" t="str">
            <v>SLG - CITY OF HOUSTON (USC PROMO)</v>
          </cell>
        </row>
        <row r="634">
          <cell r="AX634" t="str">
            <v>SLG - CMAS - 3-08-36-0332B SUPPLEMENT NO 3</v>
          </cell>
        </row>
        <row r="635">
          <cell r="AX635" t="str">
            <v>SLG - COMMONWEALTH OF VIRGINIA (US COMMUNITIES)</v>
          </cell>
        </row>
        <row r="636">
          <cell r="AX636" t="str">
            <v>SLG - COSTARS - 1 COPIER - 001014 Copiers</v>
          </cell>
        </row>
        <row r="637">
          <cell r="AX637" t="str">
            <v>SLG - COSTARS - 3 PRINTER - Costars-003-074 IT</v>
          </cell>
        </row>
        <row r="638">
          <cell r="AX638" t="str">
            <v>SLG - COUNTY OF DUTCHESS DCP-48-16</v>
          </cell>
        </row>
        <row r="639">
          <cell r="AX639" t="str">
            <v>SLG - DRAFTING &amp; ENGINEERING 4400015895</v>
          </cell>
        </row>
        <row r="640">
          <cell r="AX640" t="str">
            <v>SLG - MARYLAND COTS 060B2490021-2015</v>
          </cell>
        </row>
        <row r="641">
          <cell r="AX641" t="str">
            <v>SLG - MECKLENBURG COUNTY</v>
          </cell>
        </row>
        <row r="642">
          <cell r="AX642" t="str">
            <v>SLG - MOHAVE EDUCATIONAL CONSORTIUM 15M-RICOH-0128</v>
          </cell>
        </row>
        <row r="643">
          <cell r="AX643" t="str">
            <v>SLG - NEW YORK AUDIO VISUAL IFB 22844_PC67451</v>
          </cell>
        </row>
        <row r="644">
          <cell r="AX644" t="str">
            <v>SLG - PA ITQ - 4400013468</v>
          </cell>
        </row>
        <row r="645">
          <cell r="AX645" t="str">
            <v>SLG - PENN STATE</v>
          </cell>
        </row>
        <row r="646">
          <cell r="AX646" t="str">
            <v>SLG - SCHOOL DISTRICT OF PHILADELPHIA</v>
          </cell>
        </row>
        <row r="647">
          <cell r="AX647" t="str">
            <v>SLG - STATE OF FLORIDA USC PROMO</v>
          </cell>
        </row>
        <row r="648">
          <cell r="AX648" t="str">
            <v>SLG - STATE OF INDIANA QPA 13915</v>
          </cell>
        </row>
        <row r="649">
          <cell r="AX649" t="str">
            <v>SLG - STATE OF MINNESOTA - 84340</v>
          </cell>
        </row>
        <row r="650">
          <cell r="AX650" t="str">
            <v>SLG - STATE OF MINNESOTA NON STANDARD - 84340</v>
          </cell>
        </row>
        <row r="651">
          <cell r="AX651" t="str">
            <v>SLG - STATE OF NH USC PROMO</v>
          </cell>
        </row>
        <row r="652">
          <cell r="AX652" t="str">
            <v>SLG - STATE OF NJ CPC PROMO A40467</v>
          </cell>
        </row>
        <row r="653">
          <cell r="AX653" t="str">
            <v>SLG - TULSA PUBLIC SCHOOLS</v>
          </cell>
        </row>
        <row r="654">
          <cell r="AX654" t="str">
            <v>SLG - UC SYSTEMS 2016 UCOP-257</v>
          </cell>
        </row>
        <row r="655">
          <cell r="AX655" t="str">
            <v>SLG - UNF ITN 14-21</v>
          </cell>
        </row>
        <row r="656">
          <cell r="AX656" t="str">
            <v>SLG - UNIVERSITY OF NORTHERN COLORADO</v>
          </cell>
        </row>
        <row r="657">
          <cell r="AX657" t="str">
            <v>SLG - UNIVERSITY OF WASHINGTON - UW-12-0046-CH</v>
          </cell>
        </row>
        <row r="658">
          <cell r="AX658" t="str">
            <v>SLG - VIRGINIA TECH VTS-174-2016</v>
          </cell>
        </row>
        <row r="659">
          <cell r="AX659" t="str">
            <v>MA - CEVA LOGISTICS (2014)</v>
          </cell>
        </row>
        <row r="660">
          <cell r="AX660" t="str">
            <v>MA - LDS CHURCH 2017</v>
          </cell>
        </row>
        <row r="661">
          <cell r="AX661" t="str">
            <v>SLG - NORTH CAROLINA 204D-ITS-400096</v>
          </cell>
        </row>
        <row r="662">
          <cell r="AX662" t="str">
            <v>MA - NORTHSTAR MEMORIAL GROUP</v>
          </cell>
        </row>
        <row r="663">
          <cell r="AX663" t="str">
            <v>MA - GLOBAL PAYMENTS 2017</v>
          </cell>
        </row>
        <row r="664">
          <cell r="AX664" t="str">
            <v>MA - COPART INC 2017</v>
          </cell>
        </row>
        <row r="665">
          <cell r="AX665" t="str">
            <v>MA - FOXWOODS RESORT</v>
          </cell>
        </row>
        <row r="666">
          <cell r="AX666" t="str">
            <v>MA - CAMPBELL PARTNERS</v>
          </cell>
        </row>
        <row r="667">
          <cell r="AX667" t="str">
            <v>MA - VESTAS</v>
          </cell>
        </row>
        <row r="668">
          <cell r="AX668" t="str">
            <v>MA - MEREDITH 2017</v>
          </cell>
        </row>
        <row r="669">
          <cell r="AX669" t="str">
            <v>SLG - CWOPA DIGITAL PRODUCTION 4400016528</v>
          </cell>
        </row>
        <row r="670">
          <cell r="AX670" t="str">
            <v>MA - GE APPLIANCES HAIER</v>
          </cell>
        </row>
        <row r="671">
          <cell r="AX671" t="str">
            <v>GPO - VIZIENT (TIER 2)</v>
          </cell>
        </row>
        <row r="672">
          <cell r="AX672" t="str">
            <v>MA - PERFECT OUTPUT SPRINT 2017</v>
          </cell>
        </row>
        <row r="673">
          <cell r="AX673" t="str">
            <v>MA - QUANTA SERVICES INC - 0000004115 2017</v>
          </cell>
        </row>
        <row r="674">
          <cell r="AX674" t="str">
            <v>MA - WORLD BANK</v>
          </cell>
        </row>
        <row r="675">
          <cell r="AX675" t="str">
            <v>MA - BRISTOL MYERS SQUIBB 2017</v>
          </cell>
        </row>
        <row r="676">
          <cell r="AX676" t="str">
            <v>MA - UNITED TECHNOLOGIES CORPORATION 2017</v>
          </cell>
        </row>
        <row r="677">
          <cell r="AX677" t="str">
            <v>MA - WARTSILA 2017</v>
          </cell>
        </row>
        <row r="678">
          <cell r="AX678" t="str">
            <v>MA - PACCAR 2017</v>
          </cell>
        </row>
        <row r="679">
          <cell r="AX679" t="str">
            <v>MA - BERTELSMANN 2017</v>
          </cell>
        </row>
        <row r="680">
          <cell r="AX680" t="str">
            <v>MA - ZENITH AND FAIRFAX</v>
          </cell>
        </row>
        <row r="681">
          <cell r="AX681" t="str">
            <v>MA - PLATINUM EQUITY 2017</v>
          </cell>
        </row>
        <row r="682">
          <cell r="AX682" t="str">
            <v>MA - DANA CORPORATION 2016</v>
          </cell>
        </row>
        <row r="683">
          <cell r="AX683" t="str">
            <v>MA - ERICSSON</v>
          </cell>
        </row>
        <row r="684">
          <cell r="AX684" t="str">
            <v>MA - HILLSBORO SCHOOL DISTRICT</v>
          </cell>
        </row>
        <row r="685">
          <cell r="AX685" t="str">
            <v>MA - EATON 2017</v>
          </cell>
        </row>
        <row r="686">
          <cell r="AX686" t="str">
            <v>MA - KANSAS CITY SOUTHERN 2017</v>
          </cell>
        </row>
        <row r="687">
          <cell r="AX687" t="str">
            <v>MA - ASCENA RETAIL 2017</v>
          </cell>
        </row>
        <row r="688">
          <cell r="AX688" t="str">
            <v>MA - BRANDEIS UNIVERSITY</v>
          </cell>
        </row>
        <row r="689">
          <cell r="AX689" t="str">
            <v>MA - ARRIS 2017</v>
          </cell>
        </row>
        <row r="690">
          <cell r="AX690" t="str">
            <v>MA - CASIO COMPUTER</v>
          </cell>
        </row>
        <row r="691">
          <cell r="AX691" t="str">
            <v>MA - DAVITA 2017</v>
          </cell>
        </row>
        <row r="692">
          <cell r="AX692" t="str">
            <v>MA - SCHNEIDER ELECTRIC 2017</v>
          </cell>
        </row>
        <row r="693">
          <cell r="AX693" t="str">
            <v>MA - VERTEX</v>
          </cell>
        </row>
        <row r="694">
          <cell r="AX694" t="str">
            <v>MA - FRONTIER COMMUNICATIONS</v>
          </cell>
        </row>
        <row r="695">
          <cell r="AX695" t="str">
            <v>MA - SC JOHNSON 2017</v>
          </cell>
        </row>
        <row r="696">
          <cell r="AX696" t="str">
            <v>SAS American Bar Association Price List</v>
          </cell>
        </row>
        <row r="697">
          <cell r="AX697" t="str">
            <v>MA - NOVEM CAR</v>
          </cell>
        </row>
        <row r="698">
          <cell r="AX698" t="str">
            <v>MA - CHASE CORPORATION</v>
          </cell>
        </row>
        <row r="699">
          <cell r="AX699" t="str">
            <v>SLG - FOUNDATION FOR CALIFORNIA COMMUNITY COLLEGES</v>
          </cell>
        </row>
        <row r="700">
          <cell r="AX700" t="str">
            <v>MA - PHARM RESEARCH ASSOCIATES</v>
          </cell>
        </row>
        <row r="701">
          <cell r="AX701" t="str">
            <v>MA - COGNIZANT</v>
          </cell>
        </row>
        <row r="702">
          <cell r="AX702" t="str">
            <v>MA - STANFORD HEALTH CARE</v>
          </cell>
        </row>
        <row r="703">
          <cell r="AX703" t="str">
            <v>MA - FERGUSON 2017</v>
          </cell>
        </row>
        <row r="704">
          <cell r="AX704" t="str">
            <v>MA - COMPUTERSHARE</v>
          </cell>
        </row>
        <row r="705">
          <cell r="AX705" t="str">
            <v>MA - BBA AVIATION 2017</v>
          </cell>
        </row>
        <row r="706">
          <cell r="AX706" t="str">
            <v>MA - SCOTTS MIRACLE GRO 2017</v>
          </cell>
        </row>
        <row r="707">
          <cell r="AX707" t="str">
            <v>MA - BRIGHTHOUSE-IBM</v>
          </cell>
        </row>
        <row r="708">
          <cell r="AX708" t="str">
            <v>MA - SAFILO</v>
          </cell>
        </row>
        <row r="709">
          <cell r="AX709" t="str">
            <v>MA - US STEEL 2017</v>
          </cell>
        </row>
        <row r="710">
          <cell r="AX710" t="str">
            <v>MA - E &amp; J GALLO WINERY 2017</v>
          </cell>
        </row>
        <row r="711">
          <cell r="AX711" t="str">
            <v>MA - BAPTIST HEALTH SOUTH FLORIDA</v>
          </cell>
        </row>
        <row r="712">
          <cell r="AX712" t="str">
            <v>MA - FEDERAL EXPRESS 2017</v>
          </cell>
        </row>
        <row r="713">
          <cell r="AX713" t="str">
            <v>MA - NEW AVON 2017</v>
          </cell>
        </row>
        <row r="714">
          <cell r="AX714" t="str">
            <v>MA - BROWN UNIVERSITY</v>
          </cell>
        </row>
        <row r="715">
          <cell r="AX715" t="str">
            <v>MA - PSEG 2017</v>
          </cell>
        </row>
        <row r="716">
          <cell r="AX716" t="str">
            <v>MA - CLIFTONLARSONALLEN LLP 2017</v>
          </cell>
        </row>
        <row r="717">
          <cell r="AX717" t="str">
            <v>MA - BOYD GAMING 2017</v>
          </cell>
        </row>
        <row r="718">
          <cell r="AX718" t="str">
            <v>MA - SCHINDLER ELEVATOR</v>
          </cell>
        </row>
        <row r="719">
          <cell r="AX719" t="str">
            <v>MA - BB&amp;T 2017</v>
          </cell>
        </row>
        <row r="720">
          <cell r="AX720" t="str">
            <v>MA - BRIGHTSTAR</v>
          </cell>
        </row>
        <row r="721">
          <cell r="AX721" t="str">
            <v>MA - MARS INCORPORATED 2017</v>
          </cell>
        </row>
        <row r="722">
          <cell r="AX722" t="str">
            <v>MA - FLIR SYSTEMS INC</v>
          </cell>
        </row>
        <row r="723">
          <cell r="AX723" t="str">
            <v>GPO - AMERICAN BAR ASSOCIATION 2017</v>
          </cell>
        </row>
        <row r="724">
          <cell r="AX724" t="str">
            <v>MA - DEL MONTE 2017</v>
          </cell>
        </row>
        <row r="725">
          <cell r="AX725" t="str">
            <v>MA - HYGROUND CONSULTING</v>
          </cell>
        </row>
        <row r="726">
          <cell r="AX726" t="str">
            <v>MA - PALL CORPORATION</v>
          </cell>
        </row>
        <row r="727">
          <cell r="AX727" t="str">
            <v>GPO - MINISTRY RESOURCE</v>
          </cell>
        </row>
        <row r="728">
          <cell r="AX728" t="str">
            <v>SLG - STATE OF WISCONSIN - PRINTER 2017</v>
          </cell>
        </row>
        <row r="729">
          <cell r="AX729" t="str">
            <v>SAS Healthtrust Price List</v>
          </cell>
        </row>
        <row r="730">
          <cell r="AX730" t="str">
            <v>SAS Coretrust Price List</v>
          </cell>
        </row>
        <row r="731">
          <cell r="AX731" t="str">
            <v>MA - BUTTERBALL 2017</v>
          </cell>
        </row>
        <row r="732">
          <cell r="AX732" t="str">
            <v>MA - PRIMETALS</v>
          </cell>
        </row>
        <row r="733">
          <cell r="AX733" t="str">
            <v>MA - NIKON</v>
          </cell>
        </row>
        <row r="734">
          <cell r="AX734" t="str">
            <v>MA - MERCEDES BENZ FINANCIAL 2017</v>
          </cell>
        </row>
        <row r="735">
          <cell r="AX735" t="str">
            <v>MA - ELECTROLUX 2017</v>
          </cell>
        </row>
        <row r="736">
          <cell r="AX736" t="str">
            <v>MA - REGUS 2017</v>
          </cell>
        </row>
        <row r="737">
          <cell r="AX737" t="str">
            <v>MA - CH ROBINSON 2017</v>
          </cell>
        </row>
        <row r="738">
          <cell r="AX738" t="str">
            <v>MA - SOJITZ 2017</v>
          </cell>
        </row>
        <row r="739">
          <cell r="AX739" t="str">
            <v>MA - BROADRIDGE 2017</v>
          </cell>
        </row>
        <row r="740">
          <cell r="AX740" t="str">
            <v>MA - BRASKEM AMERICA 2017</v>
          </cell>
        </row>
        <row r="741">
          <cell r="AX741" t="str">
            <v>MA - STANDARD PARKING 2017</v>
          </cell>
        </row>
        <row r="742">
          <cell r="AX742" t="str">
            <v>MA - INDIANA UNIVERSITY HEALTH</v>
          </cell>
        </row>
        <row r="743">
          <cell r="AX743" t="str">
            <v>MA - FLORIDA POWER AND LIGHT 2017</v>
          </cell>
        </row>
        <row r="744">
          <cell r="AX744" t="str">
            <v>MA - DAIMLER TRUCKS NORTH AMERICA 2017</v>
          </cell>
        </row>
        <row r="745">
          <cell r="AX745" t="str">
            <v>MA - GE ALSTOM (2017)</v>
          </cell>
        </row>
        <row r="746">
          <cell r="AX746" t="str">
            <v>MA - ZOETIS</v>
          </cell>
        </row>
        <row r="747">
          <cell r="AX747" t="str">
            <v>MA - CONOCO PHILLIPS 2017</v>
          </cell>
        </row>
        <row r="748">
          <cell r="AX748" t="str">
            <v>MA - AMERISOURCEBERGEN 2017</v>
          </cell>
        </row>
        <row r="749">
          <cell r="AX749" t="str">
            <v>MA - MANPOWER 2017</v>
          </cell>
        </row>
        <row r="750">
          <cell r="AX750" t="str">
            <v>MA - BAYER 2017</v>
          </cell>
        </row>
        <row r="751">
          <cell r="AX751" t="str">
            <v>MA - NISSAN 2017</v>
          </cell>
        </row>
        <row r="752">
          <cell r="AX752" t="str">
            <v>MA - CVS 2017</v>
          </cell>
        </row>
        <row r="753">
          <cell r="AX753" t="str">
            <v>MA - AMADEUS</v>
          </cell>
        </row>
        <row r="754">
          <cell r="AX754" t="str">
            <v>MA - BNP PARIBAS 2017</v>
          </cell>
        </row>
        <row r="755">
          <cell r="AX755" t="str">
            <v>MA - PHYSICIANS MUTUAL INSURANCE COMPANY</v>
          </cell>
        </row>
        <row r="756">
          <cell r="AX756" t="str">
            <v>MA - AVALON BAY COMMUNITIES 2017</v>
          </cell>
        </row>
        <row r="757">
          <cell r="AX757" t="str">
            <v>MA - HANNA HOLDINGS</v>
          </cell>
        </row>
        <row r="758">
          <cell r="AX758" t="str">
            <v>MA - BANK OF OKLAHOMA</v>
          </cell>
        </row>
        <row r="759">
          <cell r="AX759" t="str">
            <v>MA - BIOMERIEUX 2017</v>
          </cell>
        </row>
        <row r="760">
          <cell r="AX760" t="str">
            <v>MA - UC HEALTH</v>
          </cell>
        </row>
        <row r="761">
          <cell r="AX761" t="str">
            <v>SLG - MASS ITC66 DUPLICATORS &amp; SCANNERS</v>
          </cell>
        </row>
        <row r="762">
          <cell r="AX762" t="str">
            <v>MA - CAPITAL GROUP 2017</v>
          </cell>
        </row>
        <row r="763">
          <cell r="AX763" t="str">
            <v>MA - YANFENG 2017</v>
          </cell>
        </row>
        <row r="764">
          <cell r="AX764" t="str">
            <v>MA - TE CONNECTIVITY 2019</v>
          </cell>
        </row>
        <row r="765">
          <cell r="AX765" t="str">
            <v>MA - SONY PICTURES 2018</v>
          </cell>
        </row>
        <row r="766">
          <cell r="AX766" t="str">
            <v>FED - ANSO-DOE CONSOLIDATED NUCLEAR SECURITY Y12 UPF PANTEX</v>
          </cell>
        </row>
        <row r="767">
          <cell r="AX767" t="str">
            <v>MA - ILLINOIS TOOL WORKS 2018</v>
          </cell>
        </row>
        <row r="768">
          <cell r="AX768" t="str">
            <v>MA - EUROFINS</v>
          </cell>
        </row>
        <row r="769">
          <cell r="AX769" t="str">
            <v>MA - ADIENT</v>
          </cell>
        </row>
        <row r="770">
          <cell r="AX770" t="str">
            <v>MA - SPRINGER INTERNATIONAL PUBLISHING 2018</v>
          </cell>
        </row>
        <row r="771">
          <cell r="AX771" t="str">
            <v>MA - GAF</v>
          </cell>
        </row>
        <row r="772">
          <cell r="AX772" t="str">
            <v>MA - PETCO 2018</v>
          </cell>
        </row>
        <row r="773">
          <cell r="AX773" t="str">
            <v>MA - VERIZON VCG 2018</v>
          </cell>
        </row>
        <row r="774">
          <cell r="AX774" t="str">
            <v>MA - SPEEDPRO</v>
          </cell>
        </row>
        <row r="775">
          <cell r="AX775" t="str">
            <v>MA - LEAR 2018</v>
          </cell>
        </row>
        <row r="776">
          <cell r="AX776" t="str">
            <v>SAS MHA Price List</v>
          </cell>
        </row>
        <row r="777">
          <cell r="AX777" t="str">
            <v>MA - PERFECT OUTPUT (WATCO)</v>
          </cell>
        </row>
        <row r="778">
          <cell r="AX778" t="str">
            <v>MA - TARKETT 2018</v>
          </cell>
        </row>
        <row r="779">
          <cell r="AX779" t="str">
            <v>GPO - SELECT MEDICAL (VIZIENT)</v>
          </cell>
        </row>
        <row r="780">
          <cell r="AX780" t="str">
            <v>MA - ERLANGER HEALTH (VIZIENT)</v>
          </cell>
        </row>
        <row r="781">
          <cell r="AX781" t="str">
            <v>MA - OCHSNER CLINIC FOUNDATION (VIZIENT)</v>
          </cell>
        </row>
        <row r="782">
          <cell r="AX782" t="str">
            <v>MA - NUCOR 2018</v>
          </cell>
        </row>
        <row r="783">
          <cell r="AX783" t="str">
            <v>MA - SHELL 2017</v>
          </cell>
        </row>
        <row r="784">
          <cell r="AX784" t="str">
            <v>MA - MOTIVA 2018</v>
          </cell>
        </row>
        <row r="785">
          <cell r="AX785" t="str">
            <v>MA - FRESNO USD (USC)</v>
          </cell>
        </row>
        <row r="786">
          <cell r="AX786" t="str">
            <v>MA - CISCO 2018</v>
          </cell>
        </row>
        <row r="787">
          <cell r="AX787" t="str">
            <v>MA - EOG</v>
          </cell>
        </row>
        <row r="788">
          <cell r="AX788" t="str">
            <v>SAS Erie 1 Boces 2017 Price List</v>
          </cell>
        </row>
        <row r="789">
          <cell r="AX789" t="str">
            <v>MA - HELM AG</v>
          </cell>
        </row>
        <row r="790">
          <cell r="AX790" t="str">
            <v>SLG - ALABAMA PRINTER &amp; SCANNER MA 999 180000000134</v>
          </cell>
        </row>
        <row r="791">
          <cell r="AX791" t="str">
            <v>MA - ORACLE 2018</v>
          </cell>
        </row>
        <row r="792">
          <cell r="AX792" t="str">
            <v>MA - PERFORMANCE FOOD GROUP 2018</v>
          </cell>
        </row>
        <row r="793">
          <cell r="AX793" t="str">
            <v>MA - TRANS CANADA 2018</v>
          </cell>
        </row>
        <row r="794">
          <cell r="AX794" t="str">
            <v>SLG - STATE OF MICHIGAN - MIDEAL 171-180000000366</v>
          </cell>
        </row>
        <row r="795">
          <cell r="AX795" t="str">
            <v>SLG - GWINNETT COUNTY PUBLIC SCHOOLS (USC)</v>
          </cell>
        </row>
        <row r="796">
          <cell r="AX796" t="str">
            <v>MA - VIGOR INDUSTRIAL - OREGON IRON WORKS 2018</v>
          </cell>
        </row>
        <row r="797">
          <cell r="AX797" t="str">
            <v>SAS Vizient (Tier 2)</v>
          </cell>
        </row>
        <row r="798">
          <cell r="AX798" t="str">
            <v>SLG - ST. LOUIS PUBLIC SCHOOLS</v>
          </cell>
        </row>
        <row r="799">
          <cell r="AX799" t="str">
            <v>MA - STARBUCKS VCG 2018</v>
          </cell>
        </row>
        <row r="800">
          <cell r="AX800" t="str">
            <v>SLG - FLORIDA USF - ITN 17-16-MH</v>
          </cell>
        </row>
        <row r="801">
          <cell r="AX801" t="str">
            <v>MA - ARLA FOODS</v>
          </cell>
        </row>
        <row r="802">
          <cell r="AX802" t="str">
            <v>SLG - STATE OF GEORGIA PURCHASE 99999-SPD0000137-0002</v>
          </cell>
        </row>
        <row r="803">
          <cell r="AX803" t="str">
            <v>SLG - STATE OF GEORGIA RENTAL 99999-SPD0000137-0002</v>
          </cell>
        </row>
        <row r="804">
          <cell r="AX804" t="str">
            <v>MA - BECTON DICKINSON 2018</v>
          </cell>
        </row>
        <row r="805">
          <cell r="AX805" t="str">
            <v>MA - MARRIOTT 2018</v>
          </cell>
        </row>
        <row r="806">
          <cell r="AX806" t="str">
            <v>SLG - UCOP 2018</v>
          </cell>
        </row>
        <row r="807">
          <cell r="AX807" t="str">
            <v>MA - LEGGETT &amp; PLATT 2018</v>
          </cell>
        </row>
        <row r="808">
          <cell r="AX808" t="str">
            <v>MA - NEXANS</v>
          </cell>
        </row>
        <row r="809">
          <cell r="AX809" t="str">
            <v>MA - US CELLULAR 2018</v>
          </cell>
        </row>
        <row r="810">
          <cell r="AX810" t="str">
            <v>MA - UCB PHARMA</v>
          </cell>
        </row>
        <row r="811">
          <cell r="AX811" t="str">
            <v>MA - SODEXO 2018</v>
          </cell>
        </row>
        <row r="812">
          <cell r="AX812" t="str">
            <v>MA - COVESTRO</v>
          </cell>
        </row>
        <row r="813">
          <cell r="AX813" t="str">
            <v>MA - LEONI</v>
          </cell>
        </row>
        <row r="814">
          <cell r="AX814" t="str">
            <v>MA - JM SMITH 2018</v>
          </cell>
        </row>
        <row r="815">
          <cell r="AX815" t="str">
            <v>MA - GENERATOR HOSTELS</v>
          </cell>
        </row>
        <row r="816">
          <cell r="AX816" t="str">
            <v>MA - WACKER NEUSON</v>
          </cell>
        </row>
        <row r="817">
          <cell r="AX817" t="str">
            <v>MA - KEOLIS 2018</v>
          </cell>
        </row>
        <row r="818">
          <cell r="AX818" t="str">
            <v>MA - PPL 2018</v>
          </cell>
        </row>
        <row r="819">
          <cell r="AX819" t="str">
            <v>MA - WEATHERFORD INTERNATIONAL 2018</v>
          </cell>
        </row>
        <row r="820">
          <cell r="AX820" t="str">
            <v>MA - UPS STORES 2018</v>
          </cell>
        </row>
        <row r="821">
          <cell r="AX821" t="str">
            <v>MA - TITAN AMERICA</v>
          </cell>
        </row>
        <row r="822">
          <cell r="AX822" t="str">
            <v>MA - XYLEM 2018</v>
          </cell>
        </row>
        <row r="823">
          <cell r="AX823" t="str">
            <v>MA - AFLAC INCORPORATED 2018</v>
          </cell>
        </row>
        <row r="824">
          <cell r="AX824" t="str">
            <v>MA - TALEN 2018</v>
          </cell>
        </row>
        <row r="825">
          <cell r="AX825" t="str">
            <v>SAS State of Kansas (2017) Price List</v>
          </cell>
        </row>
        <row r="826">
          <cell r="AX826" t="str">
            <v>SAS State of Massachusetts ITC66 Price List</v>
          </cell>
        </row>
        <row r="827">
          <cell r="AX827" t="str">
            <v>SAS State of NC Ministry Promo 2017 Price List</v>
          </cell>
        </row>
        <row r="828">
          <cell r="AX828" t="str">
            <v>SAS State of NC USC Promo 2017 Price List</v>
          </cell>
        </row>
        <row r="829">
          <cell r="AX829" t="str">
            <v>MA - WABCO IWB</v>
          </cell>
        </row>
        <row r="830">
          <cell r="AX830" t="str">
            <v>MA - SHELL SPEC. PRINTER</v>
          </cell>
        </row>
        <row r="831">
          <cell r="AX831" t="str">
            <v>MA - BOSTON CHILDRENS HOSPITAL (INTALERE)</v>
          </cell>
        </row>
        <row r="832">
          <cell r="AX832" t="str">
            <v>SLG - STATE OF GEORGIA DEALER 99999-SPD0000137-0002</v>
          </cell>
        </row>
        <row r="833">
          <cell r="AX833" t="str">
            <v>MA - FRIESLAND CAMPINA 2018</v>
          </cell>
        </row>
        <row r="834">
          <cell r="AX834" t="str">
            <v>MA - UNISYS 2018</v>
          </cell>
        </row>
        <row r="835">
          <cell r="AX835" t="str">
            <v>SAS UC Systems Price List</v>
          </cell>
        </row>
        <row r="836">
          <cell r="AX836" t="str">
            <v>MA - SPACEX 2018</v>
          </cell>
        </row>
        <row r="837">
          <cell r="AX837" t="str">
            <v>MA - KROGER 2018</v>
          </cell>
        </row>
        <row r="838">
          <cell r="AX838" t="str">
            <v>MA - LYONDELLBASELL</v>
          </cell>
        </row>
        <row r="839">
          <cell r="AX839" t="str">
            <v>MA - MARICOPA COUNTY 2018</v>
          </cell>
        </row>
        <row r="840">
          <cell r="AX840" t="str">
            <v>MA - MULTICULTURAL CHARTER SCHOOL VCG</v>
          </cell>
        </row>
        <row r="841">
          <cell r="AX841" t="str">
            <v>SLG - COMMONWEALTH OF PA - 4600016289</v>
          </cell>
        </row>
        <row r="842">
          <cell r="AX842" t="str">
            <v>MA - HEXION MOMENTIVE</v>
          </cell>
        </row>
        <row r="843">
          <cell r="AX843" t="str">
            <v>OEM - RCANADA PRICE LIST</v>
          </cell>
        </row>
        <row r="844">
          <cell r="AX844" t="str">
            <v>MA - CS FEDERAL</v>
          </cell>
        </row>
        <row r="845">
          <cell r="AX845" t="str">
            <v>SLG - STATE OF NEW YORK IT UMBRELLA PM68134</v>
          </cell>
        </row>
        <row r="846">
          <cell r="AX846" t="str">
            <v>MA - NORTHERN TRUST 2018</v>
          </cell>
        </row>
        <row r="847">
          <cell r="AX847" t="str">
            <v>MA - TRINITY HEALTH CORPORATION LEASE 2016</v>
          </cell>
        </row>
        <row r="848">
          <cell r="AX848" t="str">
            <v>MA - CREE 2018</v>
          </cell>
        </row>
        <row r="849">
          <cell r="AX849" t="str">
            <v>MA - HALLMARK 2018</v>
          </cell>
        </row>
        <row r="850">
          <cell r="AX850" t="str">
            <v>MA - QANTAS</v>
          </cell>
        </row>
        <row r="851">
          <cell r="AX851" t="str">
            <v>MA - OWENS AND MINOR 2018</v>
          </cell>
        </row>
        <row r="852">
          <cell r="AX852" t="str">
            <v>MA - REPUBLIC NATIONAL DISTRIBUTING COMPANY 2018</v>
          </cell>
        </row>
        <row r="853">
          <cell r="AX853" t="str">
            <v>MA - ENBRIDGE 2018</v>
          </cell>
        </row>
        <row r="854">
          <cell r="AX854" t="str">
            <v>SAS State of New York IT Umbrella PM68134 Price List</v>
          </cell>
        </row>
        <row r="855">
          <cell r="AX855" t="str">
            <v>MA - TUSKEGEE UNIVERSITY VCG</v>
          </cell>
        </row>
        <row r="856">
          <cell r="AX856" t="str">
            <v>MA - ERICSSON VCG</v>
          </cell>
        </row>
        <row r="857">
          <cell r="AX857" t="str">
            <v>MA - JEFFERIES 2018</v>
          </cell>
        </row>
        <row r="858">
          <cell r="AX858" t="str">
            <v>MA - NOVELIS 2018</v>
          </cell>
        </row>
        <row r="859">
          <cell r="AX859" t="str">
            <v>MA - BERKSHIRE HATHAWAY 2018</v>
          </cell>
        </row>
        <row r="860">
          <cell r="AX860" t="str">
            <v>MA - BOOKING.COM</v>
          </cell>
        </row>
        <row r="861">
          <cell r="AX861" t="str">
            <v>MA - QANTAS AIRWAY</v>
          </cell>
        </row>
        <row r="862">
          <cell r="AX862" t="str">
            <v>MA - WATERFRONT PROPERTIES VCG</v>
          </cell>
        </row>
        <row r="863">
          <cell r="AX863" t="str">
            <v>MA - TEVA PHARMACEUTICALS $OUT</v>
          </cell>
        </row>
        <row r="864">
          <cell r="AX864" t="str">
            <v>MA - TEVA PHARMACEUTICALS FMV</v>
          </cell>
        </row>
        <row r="865">
          <cell r="AX865" t="str">
            <v>SLG - STATE OF ARIZONA ADSPO18-216027</v>
          </cell>
        </row>
        <row r="866">
          <cell r="AX866" t="str">
            <v>MA - SIERRA HEALTH - UNITED HEALTH GROUP</v>
          </cell>
        </row>
        <row r="867">
          <cell r="AX867" t="str">
            <v>MA - JOHNSON AND JOHNSON 2018</v>
          </cell>
        </row>
        <row r="868">
          <cell r="AX868" t="str">
            <v>MA - NORTHWESTERN MEMORIAL HEALTHCARE (VIZIENT)</v>
          </cell>
        </row>
        <row r="869">
          <cell r="AX869" t="str">
            <v>SLG - CITY OF NORFOLK USC PROMO</v>
          </cell>
        </row>
        <row r="870">
          <cell r="AX870" t="str">
            <v>MA - PUBLICIS 2018</v>
          </cell>
        </row>
        <row r="871">
          <cell r="AX871" t="str">
            <v>MA - SOUTH PIEDMONT COMMUNITY COLLEGE VCG</v>
          </cell>
        </row>
        <row r="872">
          <cell r="AX872" t="str">
            <v>MA - MITCHELL COUNTY BOARD OF EDUCATION VCG</v>
          </cell>
        </row>
        <row r="873">
          <cell r="AX873" t="str">
            <v>MA - SECURITAS SECURITY SERVICES 2018</v>
          </cell>
        </row>
        <row r="874">
          <cell r="AX874" t="str">
            <v>MA - PROGRESSIVE INSURANCE</v>
          </cell>
        </row>
        <row r="875">
          <cell r="AX875" t="str">
            <v>MA - WR BERKLEY - 2018</v>
          </cell>
        </row>
        <row r="876">
          <cell r="AX876" t="str">
            <v>MA - HYDRO EXTRUSION</v>
          </cell>
        </row>
        <row r="877">
          <cell r="AX877" t="str">
            <v>MA - NOMURA SECURITIES 2019</v>
          </cell>
        </row>
        <row r="878">
          <cell r="AX878" t="str">
            <v>MA - STATE STREET CORP 2019</v>
          </cell>
        </row>
        <row r="879">
          <cell r="AX879" t="str">
            <v>MA - FREEDOM PROFIT RECOVERY 2018</v>
          </cell>
        </row>
        <row r="880">
          <cell r="AX880" t="str">
            <v>MA - FORBO FLOORINGS</v>
          </cell>
        </row>
        <row r="881">
          <cell r="AX881" t="str">
            <v>MA - ALLSTATE 2019</v>
          </cell>
        </row>
        <row r="882">
          <cell r="AX882" t="str">
            <v>SLG - STATE OF NJ - UNIVERSITY HOSPITAL</v>
          </cell>
        </row>
        <row r="883">
          <cell r="AX883" t="str">
            <v>MA - PFIZER 2017</v>
          </cell>
        </row>
        <row r="884">
          <cell r="AX884" t="str">
            <v>MA - SAFWAY SERVICES</v>
          </cell>
        </row>
        <row r="885">
          <cell r="AX885" t="str">
            <v>MA - WR BERKLEY</v>
          </cell>
        </row>
        <row r="886">
          <cell r="AX886" t="str">
            <v>MA - SUPERIOR ENERGY 2019</v>
          </cell>
        </row>
        <row r="887">
          <cell r="AX887" t="str">
            <v>MA - EDGEWELL 2019</v>
          </cell>
        </row>
        <row r="888">
          <cell r="AX888" t="str">
            <v>MA - ZF TRW</v>
          </cell>
        </row>
        <row r="889">
          <cell r="AX889" t="str">
            <v>MA - ELECTRONIC ARTS 2019</v>
          </cell>
        </row>
        <row r="890">
          <cell r="AX890" t="str">
            <v>MA - WILLIAMS COMPANY 2019</v>
          </cell>
        </row>
        <row r="891">
          <cell r="AX891" t="str">
            <v>MA - ORTHO CLINICAL DIAGNOSTICS 2019</v>
          </cell>
        </row>
        <row r="892">
          <cell r="AX892" t="str">
            <v>MA - AVANTOR 2019</v>
          </cell>
        </row>
        <row r="893">
          <cell r="AX893" t="str">
            <v>MA - AMERICAN AXLE 2019</v>
          </cell>
        </row>
        <row r="894">
          <cell r="AX894" t="str">
            <v>MA - SPIRE 2019</v>
          </cell>
        </row>
        <row r="895">
          <cell r="AX895" t="str">
            <v>MA - SUN CHEMICAL 2019</v>
          </cell>
        </row>
        <row r="896">
          <cell r="AX896" t="str">
            <v>MA - UMB BANK 2019</v>
          </cell>
        </row>
        <row r="897">
          <cell r="AX897" t="str">
            <v>MA - LIFESCAN</v>
          </cell>
        </row>
        <row r="898">
          <cell r="AX898" t="str">
            <v>MA - CHARLES SCHWAB - 2019</v>
          </cell>
        </row>
        <row r="899">
          <cell r="AX899" t="str">
            <v>SLG - CITY AND COUNTY OF SAN FRANCISCO 2019</v>
          </cell>
        </row>
        <row r="900">
          <cell r="AX900" t="str">
            <v>MA - PEAK SCHOOL VCG</v>
          </cell>
        </row>
        <row r="901">
          <cell r="AX901" t="str">
            <v>MA - ICU MEDICAL INC 2019</v>
          </cell>
        </row>
        <row r="902">
          <cell r="AX902" t="str">
            <v>MA - WACKER CHEMIE AG</v>
          </cell>
        </row>
        <row r="903">
          <cell r="AX903" t="str">
            <v>MA - STAPLES 2019</v>
          </cell>
        </row>
        <row r="904">
          <cell r="AX904" t="str">
            <v>MA - OMERS</v>
          </cell>
        </row>
        <row r="905">
          <cell r="AX905" t="str">
            <v>MA - HANESBRANDS 2019</v>
          </cell>
        </row>
        <row r="906">
          <cell r="AX906" t="str">
            <v>MA - CAMPBELL PARTNERS - OGLETREE</v>
          </cell>
        </row>
        <row r="907">
          <cell r="AX907" t="str">
            <v>MA - WESTROCK COMPANY 2019</v>
          </cell>
        </row>
        <row r="908">
          <cell r="AX908" t="str">
            <v>MA - INGRAM 2019</v>
          </cell>
        </row>
        <row r="909">
          <cell r="AX909" t="str">
            <v>MA - RENT24</v>
          </cell>
        </row>
        <row r="910">
          <cell r="AX910" t="str">
            <v>MA - REPROMAX</v>
          </cell>
        </row>
        <row r="911">
          <cell r="AX911" t="str">
            <v>MA - RSA</v>
          </cell>
        </row>
        <row r="912">
          <cell r="AX912" t="str">
            <v>MA - COMMONSPIRIT HEALTH 2019</v>
          </cell>
        </row>
        <row r="913">
          <cell r="AX913" t="str">
            <v>SLG - STATE OF MICHIGAN - MIPRINT PROMO 171-180000000366</v>
          </cell>
        </row>
        <row r="914">
          <cell r="AX914" t="str">
            <v>MA - SHISEIDO</v>
          </cell>
        </row>
        <row r="915">
          <cell r="AX915" t="str">
            <v>MA - MILTENYI BIOTEC</v>
          </cell>
        </row>
        <row r="916">
          <cell r="AX916" t="str">
            <v>MA - ITT CORPORATION 2019</v>
          </cell>
        </row>
        <row r="917">
          <cell r="AX917" t="str">
            <v>MA - PELLA CORPORATION 2019</v>
          </cell>
        </row>
        <row r="918">
          <cell r="AX918" t="str">
            <v>MA - NOURYON</v>
          </cell>
        </row>
        <row r="919">
          <cell r="AX919" t="str">
            <v>SLG - COMMONWEALTH OF PA AUDIO VISUAL - 4400020817</v>
          </cell>
        </row>
        <row r="920">
          <cell r="AX920" t="str">
            <v>MA - EMERSON ELECTRIC 2019</v>
          </cell>
        </row>
        <row r="921">
          <cell r="AX921" t="str">
            <v>MA - CUNA MUTUAL INSURANCE(2019)</v>
          </cell>
        </row>
        <row r="922">
          <cell r="AX922" t="str">
            <v>MA - SUMITOMO 2019</v>
          </cell>
        </row>
        <row r="923">
          <cell r="AX923" t="str">
            <v>MA - DOMINION ENERGY SERVICES 2020</v>
          </cell>
        </row>
        <row r="924">
          <cell r="AX924" t="str">
            <v>MA - MILLIKEN</v>
          </cell>
        </row>
        <row r="925">
          <cell r="AX925" t="str">
            <v>GPO - PREMIER TIER 1 (2019)</v>
          </cell>
        </row>
        <row r="926">
          <cell r="AX926" t="str">
            <v>GPO - PREMIER TIER 2 (2019)</v>
          </cell>
        </row>
        <row r="927">
          <cell r="AX927" t="str">
            <v>GPO - PREMIER TIER 3 (2019)</v>
          </cell>
        </row>
        <row r="928">
          <cell r="AX928" t="str">
            <v>GPO - PREMIER BUSINESS &amp; INDUSTRY (2019)</v>
          </cell>
        </row>
        <row r="929">
          <cell r="AX929" t="str">
            <v>MA - RISE SCHOOLS VCG PRICE LIST</v>
          </cell>
        </row>
        <row r="930">
          <cell r="AX930" t="str">
            <v>MA - FRESNO UNIFIED SCHOOL DISTRICT 2019</v>
          </cell>
        </row>
        <row r="931">
          <cell r="AX931" t="str">
            <v>MA - FNF ITEMIZED PRICING - WITH CPC INCREASE</v>
          </cell>
        </row>
        <row r="932">
          <cell r="AX932" t="str">
            <v>MA - ESRI (ENVIRONMENTAL SYSTEMS RESEARCH INC)</v>
          </cell>
        </row>
        <row r="933">
          <cell r="AX933" t="str">
            <v>MA - IGT 2019</v>
          </cell>
        </row>
        <row r="934">
          <cell r="AX934" t="str">
            <v>MA - GENERAL DYNAMICS 2019</v>
          </cell>
        </row>
        <row r="935">
          <cell r="AX935" t="str">
            <v>MA - HOLOGIC 2019</v>
          </cell>
        </row>
        <row r="936">
          <cell r="AX936" t="str">
            <v>MA - CITY OF SUFFOLK</v>
          </cell>
        </row>
        <row r="937">
          <cell r="AX937" t="str">
            <v>MA - AEROSPACE CORPORATION VCG PRICE LIST</v>
          </cell>
        </row>
        <row r="938">
          <cell r="AX938" t="str">
            <v>MA - INSIGHT (ASCENSION)</v>
          </cell>
        </row>
        <row r="939">
          <cell r="AX939" t="str">
            <v>MA - FIRST AMERICAN FINANCIAL  2019</v>
          </cell>
        </row>
        <row r="940">
          <cell r="AX940" t="str">
            <v>SLG - EASTERN SUFFOLK BOCES PURCHASE 2020-044-0502</v>
          </cell>
        </row>
        <row r="941">
          <cell r="AX941" t="str">
            <v>SLG - EASTERN SUFFOLK BOCES 36 MO DPP 2020-044-0502</v>
          </cell>
        </row>
        <row r="942">
          <cell r="AX942" t="str">
            <v>SLG - EASTERN SUFFOLK BOCES 48 MO DPP 2020-044-0502</v>
          </cell>
        </row>
        <row r="943">
          <cell r="AX943" t="str">
            <v>SLG - EASTERN SUFFOLK BOCES 60 MO DPP 2020-044-0502</v>
          </cell>
        </row>
        <row r="944">
          <cell r="AX944" t="str">
            <v>MA - L3HARRIS TECHNOLOGIES</v>
          </cell>
        </row>
        <row r="945">
          <cell r="AX945" t="str">
            <v>MA - LYONDELLBASELL RENTAL</v>
          </cell>
        </row>
        <row r="946">
          <cell r="AX946" t="str">
            <v>MA - ALTRIA 2019</v>
          </cell>
        </row>
        <row r="947">
          <cell r="AX947" t="str">
            <v>MA - AAA NATIONAL CONTRACT 2019</v>
          </cell>
        </row>
        <row r="948">
          <cell r="AX948" t="str">
            <v>MA - SANTANDER HOLDINGS USA INC</v>
          </cell>
        </row>
        <row r="949">
          <cell r="AX949" t="str">
            <v>MA - CARLYLE GROUP 2019</v>
          </cell>
        </row>
        <row r="950">
          <cell r="AX950" t="str">
            <v>MA - COLUMBIA FOREST 2019</v>
          </cell>
        </row>
        <row r="951">
          <cell r="AX951" t="str">
            <v>SLG - STATE OF TEXAS DIR-CPO-4435 (2019)</v>
          </cell>
        </row>
        <row r="952">
          <cell r="AX952" t="str">
            <v>MA - RACKSPACE</v>
          </cell>
        </row>
        <row r="953">
          <cell r="AX953" t="str">
            <v>SAS Arkansas State University VCG Price List</v>
          </cell>
        </row>
        <row r="954">
          <cell r="AX954" t="str">
            <v>GPO - HEALTHTRUST 2019</v>
          </cell>
        </row>
        <row r="955">
          <cell r="AX955" t="str">
            <v>SAS Gersh Academy VCG Price List</v>
          </cell>
        </row>
        <row r="956">
          <cell r="AX956" t="str">
            <v>MA - ANAJET EXCEPTION</v>
          </cell>
        </row>
        <row r="957">
          <cell r="AX957" t="str">
            <v>GPO - CORETRUST 2019</v>
          </cell>
        </row>
        <row r="958">
          <cell r="AX958" t="str">
            <v>MA - TOLL BROTHERS 2019</v>
          </cell>
        </row>
        <row r="959">
          <cell r="AX959" t="str">
            <v>SAS State of Texas DIR-CPO-4435 Price List</v>
          </cell>
        </row>
        <row r="960">
          <cell r="AX960" t="str">
            <v>MA - GOODYEAR 2019</v>
          </cell>
        </row>
        <row r="961">
          <cell r="AX961" t="str">
            <v>MA - AMWAY</v>
          </cell>
        </row>
        <row r="962">
          <cell r="AX962" t="str">
            <v>MA - GROUP 1 AUTO 2019</v>
          </cell>
        </row>
        <row r="963">
          <cell r="AX963" t="str">
            <v>MA - TREASURE COAST CLASSICAL ACADEMY VCG PRICE LIST</v>
          </cell>
        </row>
        <row r="964">
          <cell r="AX964" t="str">
            <v>MA - TITAN TIRES INTERNATIONAL 2019</v>
          </cell>
        </row>
        <row r="965">
          <cell r="AX965" t="str">
            <v>MA - CERNER 2019</v>
          </cell>
        </row>
        <row r="966">
          <cell r="AX966" t="str">
            <v>MA - BROOKFIELD PROPERTIES</v>
          </cell>
        </row>
        <row r="967">
          <cell r="AX967" t="str">
            <v>SLG - ST OF IA (nvp) - 140602 PA MA20058</v>
          </cell>
        </row>
        <row r="968">
          <cell r="AX968" t="str">
            <v>MA - CHEMOURS RENTAL CPC 2019</v>
          </cell>
        </row>
        <row r="969">
          <cell r="AX969" t="str">
            <v>MA - SGL CARBON RENTAL 2019</v>
          </cell>
        </row>
        <row r="970">
          <cell r="AX970" t="str">
            <v>SAS Systel Special VCG Price List</v>
          </cell>
        </row>
        <row r="971">
          <cell r="AX971" t="str">
            <v>SAS Titus School VCG Price List</v>
          </cell>
        </row>
        <row r="972">
          <cell r="AX972" t="str">
            <v>SAS MicroPort Orthopedic VCG Price List</v>
          </cell>
        </row>
        <row r="973">
          <cell r="AX973" t="str">
            <v>SAS North Florida College VCG Price List</v>
          </cell>
        </row>
        <row r="974">
          <cell r="AX974" t="str">
            <v>SAS Pokagon Band of Potawatomi VCG Price List</v>
          </cell>
        </row>
        <row r="975">
          <cell r="AX975" t="str">
            <v>MA - FOODBUY 2019</v>
          </cell>
        </row>
        <row r="976">
          <cell r="AX976" t="str">
            <v>MA - UNION PACIFIC 2019</v>
          </cell>
        </row>
        <row r="977">
          <cell r="AX977" t="str">
            <v>MA - HANGER 2020</v>
          </cell>
        </row>
        <row r="978">
          <cell r="AX978" t="str">
            <v>MA - FOLLETT 2019</v>
          </cell>
        </row>
        <row r="979">
          <cell r="AX979" t="str">
            <v>MA - MITSUBISHI 2019</v>
          </cell>
        </row>
        <row r="980">
          <cell r="AX980" t="str">
            <v>MA - AIG DIRECT INSURANCE SERVICES INC 2019</v>
          </cell>
        </row>
        <row r="981">
          <cell r="AX981" t="str">
            <v>SLG - ST OF KS (nvp) - 140602 PA 47160</v>
          </cell>
        </row>
        <row r="982">
          <cell r="AX982" t="str">
            <v>SLG - HOUSTON ISD</v>
          </cell>
        </row>
        <row r="983">
          <cell r="AX983" t="str">
            <v>MA - KIMBERLY CLARK 2019</v>
          </cell>
        </row>
        <row r="984">
          <cell r="AX984" t="str">
            <v>SAS Al Noor School VCG Price List</v>
          </cell>
        </row>
        <row r="985">
          <cell r="AX985" t="str">
            <v>SLG - STATE OF ARKANSAS - SP-20-0040 4600045507</v>
          </cell>
        </row>
        <row r="986">
          <cell r="AX986" t="str">
            <v>SAS State of Arkansas - SP-20-0040 4600045507 Price List</v>
          </cell>
        </row>
        <row r="987">
          <cell r="AX987" t="str">
            <v>MA - TOTAL 2019</v>
          </cell>
        </row>
        <row r="988">
          <cell r="AX988" t="str">
            <v>SLG - VIRGINIA VITA - VA-191121-RICO</v>
          </cell>
        </row>
        <row r="989">
          <cell r="AX989" t="str">
            <v>MA - HOLIDAY RETIREMENT</v>
          </cell>
        </row>
        <row r="990">
          <cell r="AX990" t="str">
            <v>MA - TRUE VALUE 2019</v>
          </cell>
        </row>
        <row r="991">
          <cell r="AX991" t="str">
            <v>MA - AMETEK 2019</v>
          </cell>
        </row>
        <row r="992">
          <cell r="AX992" t="str">
            <v>MA - ARTHUR J GALLAGHER 2019</v>
          </cell>
        </row>
        <row r="993">
          <cell r="AX993" t="str">
            <v>MA - GAP 2019</v>
          </cell>
        </row>
        <row r="994">
          <cell r="AX994" t="str">
            <v>MA - BJC HEALTHCARE 2019</v>
          </cell>
        </row>
        <row r="995">
          <cell r="AX995" t="str">
            <v>MA - PERFECT OUTPUT (GRADY) 2019</v>
          </cell>
        </row>
        <row r="996">
          <cell r="AX996" t="str">
            <v>SAS East Central Region (ECR) VCG Price List</v>
          </cell>
        </row>
        <row r="997">
          <cell r="AX997" t="str">
            <v>SAS Univ of Southern Mississippi VCG Price List</v>
          </cell>
        </row>
        <row r="998">
          <cell r="AX998" t="str">
            <v>SLG - ST OF MD (nvp) - 140602 BPO 001B0600212</v>
          </cell>
        </row>
        <row r="999">
          <cell r="AX999" t="str">
            <v>MA - EDUCATE (SYLVAN 2020)</v>
          </cell>
        </row>
        <row r="1000">
          <cell r="AX1000" t="str">
            <v>MA - CRAWFORD 2020</v>
          </cell>
        </row>
        <row r="1001">
          <cell r="AX1001" t="str">
            <v>GPO - MHA TIER 2</v>
          </cell>
        </row>
        <row r="1002">
          <cell r="AX1002" t="str">
            <v>SLG - ST OF HI (nvp) - 140602 PA 20-07</v>
          </cell>
        </row>
        <row r="1003">
          <cell r="AX1003" t="str">
            <v>MA - STEWART CORPORATE TRILOGY RATES</v>
          </cell>
        </row>
        <row r="1004">
          <cell r="AX1004" t="str">
            <v>MA - NETFLIX 2020</v>
          </cell>
        </row>
        <row r="1005">
          <cell r="AX1005" t="str">
            <v>MA - JETBLUE 2020</v>
          </cell>
        </row>
        <row r="1006">
          <cell r="AX1006" t="str">
            <v>MA - INTUIT 2020</v>
          </cell>
        </row>
        <row r="1007">
          <cell r="AX1007" t="str">
            <v>MA - LOREAL 2020</v>
          </cell>
        </row>
        <row r="1008">
          <cell r="AX1008" t="str">
            <v>MA - ROCKWELL AUTOMATION 2020</v>
          </cell>
        </row>
        <row r="1009">
          <cell r="AX1009" t="str">
            <v>FED - GSA 2019-2023</v>
          </cell>
        </row>
        <row r="1010">
          <cell r="AX1010" t="str">
            <v>MA - SUN LIFE 2020</v>
          </cell>
        </row>
        <row r="1011">
          <cell r="AX1011" t="str">
            <v>MA - PNC 2019</v>
          </cell>
        </row>
        <row r="1012">
          <cell r="AX1012" t="str">
            <v>MA - UNITED NATURAL FOODS 2020</v>
          </cell>
        </row>
        <row r="1013">
          <cell r="AX1013" t="str">
            <v>SLG - ST OF CA (nvp) - 140602 PA 7-19-70-46-06</v>
          </cell>
        </row>
        <row r="1014">
          <cell r="AX1014" t="str">
            <v>SLG - ST OF NV (nvp) LEAD 140602 PA 9SWC-NV20-3282</v>
          </cell>
        </row>
        <row r="1015">
          <cell r="AX1015" t="str">
            <v>MA - GEORGETOWN UNIVERSITY 2020</v>
          </cell>
        </row>
        <row r="1016">
          <cell r="AX1016" t="str">
            <v>MA - AUTOMATION TEST</v>
          </cell>
        </row>
        <row r="1017">
          <cell r="AX1017" t="str">
            <v>MA - Roberto-test</v>
          </cell>
        </row>
        <row r="1018">
          <cell r="AX1018" t="str">
            <v>MA - HENRY SCHEIN 2019</v>
          </cell>
        </row>
        <row r="1019">
          <cell r="AX1019" t="str">
            <v>MA - FISERV 2020</v>
          </cell>
        </row>
        <row r="1020">
          <cell r="AX1020" t="str">
            <v>FED - U.S. Courts Administrative Offices (OCONUS)</v>
          </cell>
        </row>
        <row r="1021">
          <cell r="AX1021" t="str">
            <v>FED - U.S. Courts Administrative Offices</v>
          </cell>
        </row>
        <row r="1022">
          <cell r="AX1022" t="str">
            <v>MA - DIVERSEY 2020</v>
          </cell>
        </row>
        <row r="1023">
          <cell r="AX1023" t="str">
            <v>SLG - NORTH CAROLINA MPS 920M</v>
          </cell>
        </row>
        <row r="1024">
          <cell r="AX1024" t="str">
            <v>MA - ASHLAND CHEMICAL 2020</v>
          </cell>
        </row>
        <row r="1025">
          <cell r="AX1025" t="str">
            <v>GPO - OMNIA (ENTERPRISE)</v>
          </cell>
        </row>
        <row r="1026">
          <cell r="AX1026" t="str">
            <v>GPO - OMNIA (BUSINESS)</v>
          </cell>
        </row>
        <row r="1027">
          <cell r="AX1027" t="str">
            <v>MA - Short Term Flat Rate Program</v>
          </cell>
        </row>
        <row r="1028">
          <cell r="AX1028" t="str">
            <v>SLG - ST OF WA (nvp) - 140602 PA 06619</v>
          </cell>
        </row>
        <row r="1029">
          <cell r="AX1029" t="str">
            <v>SLG - ST OF AK (nvp) - 140602 PA 2020COPIERS0002</v>
          </cell>
        </row>
        <row r="1030">
          <cell r="AX1030" t="str">
            <v>SLG - ST OF NE (nvp) - 140602 PA 88917-O4</v>
          </cell>
        </row>
        <row r="1031">
          <cell r="AX1031" t="str">
            <v>SLG - ST OF FL (nvp) LEAD 140602 PA 44000000-NASPO-19-ACS</v>
          </cell>
        </row>
        <row r="1032">
          <cell r="AX1032" t="str">
            <v>SLG - ST OF KY (nvp) - LEAD 140602 MA 758 2000000222</v>
          </cell>
        </row>
        <row r="1033">
          <cell r="AX1033" t="str">
            <v>SLG - ST OF NM (nvp) LEAD 140602 PA 00-00000-19-00019</v>
          </cell>
        </row>
        <row r="1034">
          <cell r="AX1034" t="str">
            <v>SLG - ST OF SD (nvp) - LEAD 140602 PA 17362</v>
          </cell>
        </row>
        <row r="1035">
          <cell r="AX1035" t="str">
            <v>SLG - ST OF UT (nvp) LEAD 140602 PA 918</v>
          </cell>
        </row>
        <row r="1036">
          <cell r="AX1036" t="str">
            <v>SLG - ST OF WI PROMO (nvp) LEAD 140602 PA 505ENT-M20-MFDCOPIER-01</v>
          </cell>
        </row>
        <row r="1037">
          <cell r="AX1037" t="str">
            <v>SLG - ST OF MA (nvp) LEAD 140602 PA ITC66</v>
          </cell>
        </row>
        <row r="1038">
          <cell r="AX1038" t="str">
            <v>SLG - Bernalillo County 2020</v>
          </cell>
        </row>
        <row r="1039">
          <cell r="AX1039" t="str">
            <v>SLG - ST OF AL (nvp) LEAD 140602 PA 140602-AL05</v>
          </cell>
        </row>
        <row r="1040">
          <cell r="AX1040" t="str">
            <v>SLG - UNIVERSITY OF NEW MEXICO 2020</v>
          </cell>
        </row>
        <row r="1041">
          <cell r="AX1041" t="str">
            <v>MA - NEXEO 2020</v>
          </cell>
        </row>
        <row r="1042">
          <cell r="AX1042" t="str">
            <v>SLG - ST OF MO (nvp) - LEAD 140602 PA CT202797006</v>
          </cell>
        </row>
        <row r="1043">
          <cell r="AX1043" t="str">
            <v>SLG - MIAMI DADE PUBLIC SCHOOLS USC PROMO 2020</v>
          </cell>
        </row>
        <row r="1044">
          <cell r="AX1044" t="str">
            <v>SAS - Printer Dropship Promo</v>
          </cell>
        </row>
        <row r="1045">
          <cell r="AX1045" t="str">
            <v>SLG - STATE OF MISSISSIPPI - 8200050617</v>
          </cell>
        </row>
        <row r="1046">
          <cell r="AX1046" t="str">
            <v>SLG - KCDA</v>
          </cell>
        </row>
        <row r="1047">
          <cell r="AX1047" t="str">
            <v>MA - MOHAWK INDUSTRIES 2020</v>
          </cell>
        </row>
        <row r="1048">
          <cell r="AX1048" t="str">
            <v>SAS State of Mississippi - 8200050617 Price List</v>
          </cell>
        </row>
        <row r="1049">
          <cell r="AX1049" t="str">
            <v>MA - DUPONT 2020</v>
          </cell>
        </row>
        <row r="1050">
          <cell r="AX1050" t="str">
            <v>SAS NASPO Alabama Price List</v>
          </cell>
        </row>
        <row r="1051">
          <cell r="AX1051" t="str">
            <v>SAS NASPO Maryland Price List</v>
          </cell>
        </row>
        <row r="1052">
          <cell r="AX1052" t="str">
            <v>MA - VIASAT 2020</v>
          </cell>
        </row>
        <row r="1053">
          <cell r="AX1053" t="str">
            <v>SLG - ST OF OR (nvp) LEAD 140602 PA 9491</v>
          </cell>
        </row>
        <row r="1054">
          <cell r="AX1054" t="str">
            <v>SLG - ST OF CO (nvp) - 140602 PA 161673</v>
          </cell>
        </row>
        <row r="1055">
          <cell r="AX1055" t="str">
            <v>SLG - ST OF VT (nvp) - LEAD 140602 PA 40057</v>
          </cell>
        </row>
        <row r="1056">
          <cell r="AX1056" t="str">
            <v>MA - TIRE HUB 2020</v>
          </cell>
        </row>
        <row r="1057">
          <cell r="AX1057" t="str">
            <v>SAS Rochelle Park Public Schools VCG Price List</v>
          </cell>
        </row>
        <row r="1058">
          <cell r="AX1058" t="str">
            <v>MA - United Launch Alliance 2020</v>
          </cell>
        </row>
        <row r="1059">
          <cell r="AX1059" t="str">
            <v>SLG - ST OF VA - FAIRFAX COUNTY PUBLIC SCHOOLS (VITA)</v>
          </cell>
        </row>
        <row r="1060">
          <cell r="AX1060" t="str">
            <v>SAS 1st Baptist Acad - Jacksonville VCG Price List</v>
          </cell>
        </row>
        <row r="1061">
          <cell r="AX1061" t="str">
            <v>MA - WFH FLAT RATE PRINTER</v>
          </cell>
        </row>
        <row r="1062">
          <cell r="AX1062" t="str">
            <v>MA - SIGNARAMA</v>
          </cell>
        </row>
        <row r="1063">
          <cell r="AX1063" t="str">
            <v>MA - PARKER HANNIFIN 2020</v>
          </cell>
        </row>
        <row r="1064">
          <cell r="AX1064" t="str">
            <v>SLG - UPENN 2020</v>
          </cell>
        </row>
        <row r="1065">
          <cell r="AX1065" t="str">
            <v>MA - AMCOR 2020</v>
          </cell>
        </row>
        <row r="1066">
          <cell r="AX1066" t="str">
            <v>MA - ZEBRA TECHNOLOGIES 2020</v>
          </cell>
        </row>
        <row r="1067">
          <cell r="AX1067" t="str">
            <v>SAS Hackett School District VCG Price List</v>
          </cell>
        </row>
        <row r="1068">
          <cell r="AX1068" t="str">
            <v>SAS Clancy Theys VCG (2020) Price List</v>
          </cell>
        </row>
        <row r="1069">
          <cell r="AX1069" t="str">
            <v>SLG - ORANGE ULSTER RFB-COOP-35-2020</v>
          </cell>
        </row>
        <row r="1070">
          <cell r="AX1070" t="str">
            <v>SLG - ST OF WA DSHS</v>
          </cell>
        </row>
        <row r="1071">
          <cell r="AX1071" t="str">
            <v>SLG - ST OF ID (nvp) - 140602 PA PADD20200276</v>
          </cell>
        </row>
        <row r="1072">
          <cell r="AX1072" t="str">
            <v>SLG - TASB - 616-20</v>
          </cell>
        </row>
        <row r="1073">
          <cell r="AX1073" t="str">
            <v>MA - ECOMMERCE - SPRYKER</v>
          </cell>
        </row>
        <row r="1074">
          <cell r="AX1074" t="str">
            <v>SAS UCP of C-FL VCG 2020 Price List</v>
          </cell>
        </row>
        <row r="1075">
          <cell r="AX1075" t="str">
            <v>MA - LABCORP 2020</v>
          </cell>
        </row>
        <row r="1076">
          <cell r="AX1076" t="str">
            <v>SLG - ST OF SC (nvp) - 140602 PA 4400024450</v>
          </cell>
        </row>
        <row r="1077">
          <cell r="AX1077" t="str">
            <v>SLG - ST OF RI (nvp) - 140602 PA 3683749</v>
          </cell>
        </row>
        <row r="1078">
          <cell r="AX1078" t="str">
            <v>MA - ALLIANCEBERNSTEIN 2020</v>
          </cell>
        </row>
        <row r="1079">
          <cell r="AX1079" t="str">
            <v>SAS Language &amp; Literacy Academy Price List</v>
          </cell>
        </row>
        <row r="1080">
          <cell r="AX1080" t="str">
            <v>MA - K.Hovnanian 2020</v>
          </cell>
        </row>
        <row r="1081">
          <cell r="AX1081" t="str">
            <v>MA - GLAXOSMITHKLINE 2020</v>
          </cell>
        </row>
        <row r="1082">
          <cell r="AX1082" t="str">
            <v>MA - K HOVNANIAN 2020</v>
          </cell>
        </row>
        <row r="1083">
          <cell r="AX1083" t="str">
            <v>MA - COMERICA 2020</v>
          </cell>
        </row>
        <row r="1084">
          <cell r="AX1084" t="str">
            <v>MA - AVANGRID</v>
          </cell>
        </row>
        <row r="1085">
          <cell r="AX1085" t="str">
            <v>SAS Round Top-Carmine Ed Fndtn VCG Price List</v>
          </cell>
        </row>
        <row r="1086">
          <cell r="AX1086" t="str">
            <v>SAS City of Buffalo Police Dept VCG Price List</v>
          </cell>
        </row>
        <row r="1087">
          <cell r="AX1087" t="str">
            <v>SAS Sunfire High School VCG Price List</v>
          </cell>
        </row>
        <row r="1088">
          <cell r="AX1088" t="str">
            <v>SAS TASB 616-20 Price List</v>
          </cell>
        </row>
        <row r="1089">
          <cell r="AX1089" t="str">
            <v>SAS North Dakota State University VCG Price List</v>
          </cell>
        </row>
        <row r="1090">
          <cell r="AX1090" t="str">
            <v>MA - WORK FROM HOME DROPSHIP</v>
          </cell>
        </row>
        <row r="1091">
          <cell r="AX1091" t="str">
            <v>MA - FESTO AG</v>
          </cell>
        </row>
        <row r="1092">
          <cell r="AX1092" t="str">
            <v>MA - AXALTA 2020</v>
          </cell>
        </row>
        <row r="1093">
          <cell r="AX1093" t="str">
            <v>SLG - ST OF CT (nvp) LEAD 140602 PA 18PSX0233</v>
          </cell>
        </row>
        <row r="1094">
          <cell r="AX1094" t="str">
            <v>SLG - ST OF MN - 2020</v>
          </cell>
        </row>
        <row r="1095">
          <cell r="AX1095" t="str">
            <v>MA - NPSOA</v>
          </cell>
        </row>
        <row r="1096">
          <cell r="AX1096" t="str">
            <v>MA - AETNA 2020</v>
          </cell>
        </row>
        <row r="1097">
          <cell r="AX1097" t="str">
            <v>SLG - RUTGERS UNIVERSITY 2020</v>
          </cell>
        </row>
        <row r="1098">
          <cell r="AX1098" t="str">
            <v>MA - CS COMMERCIAL PRINT</v>
          </cell>
        </row>
        <row r="1099">
          <cell r="AX1099" t="str">
            <v>MA - CS ENTERPRISE</v>
          </cell>
        </row>
        <row r="1100">
          <cell r="AX1100" t="str">
            <v>MA - CS K-12</v>
          </cell>
        </row>
        <row r="1101">
          <cell r="AX1101" t="str">
            <v>MA - CS SLG</v>
          </cell>
        </row>
        <row r="1102">
          <cell r="AX1102" t="str">
            <v>MA - CS SMB</v>
          </cell>
        </row>
        <row r="1103">
          <cell r="AX1103" t="str">
            <v>MA - CS STRATEGIC</v>
          </cell>
        </row>
        <row r="1104">
          <cell r="AX1104" t="str">
            <v>MA - CS TARGETED</v>
          </cell>
        </row>
        <row r="1105">
          <cell r="AX1105" t="str">
            <v>MA - CGL SPOT 2020</v>
          </cell>
        </row>
        <row r="1106">
          <cell r="AX1106" t="str">
            <v>MA - CGL1 2020</v>
          </cell>
        </row>
        <row r="1107">
          <cell r="AX1107" t="str">
            <v>MA - CGL2 2020</v>
          </cell>
        </row>
        <row r="1108">
          <cell r="AX1108" t="str">
            <v>MA - CGL3 2020</v>
          </cell>
        </row>
        <row r="1109">
          <cell r="AX1109" t="str">
            <v>MA - CGL4 2020</v>
          </cell>
        </row>
        <row r="1110">
          <cell r="AX1110" t="str">
            <v>SLG - COMMONWEALTH OF MASSACHUSETTS ITS69 2020_x000D_
SLG - COMMONWEALTH OF MASSACHUSETTS ITS69 2020</v>
          </cell>
        </row>
        <row r="1111">
          <cell r="AX1111" t="str">
            <v>MA-RADIAL 2020</v>
          </cell>
        </row>
        <row r="1112">
          <cell r="AX1112" t="str">
            <v>MA - CORTEVA DUPONT (2020)</v>
          </cell>
        </row>
        <row r="1113">
          <cell r="AX1113" t="str">
            <v>SAS UCB Pharma Price List</v>
          </cell>
        </row>
        <row r="1114">
          <cell r="AX1114" t="str">
            <v>SAS Cognate Bioservices 2020 VCG Price List</v>
          </cell>
        </row>
        <row r="1115">
          <cell r="AX1115" t="str">
            <v>MA - KETTERING HEALTH NETWORK 2020</v>
          </cell>
        </row>
        <row r="1116">
          <cell r="AX1116" t="str">
            <v>MA - FORTIVE 2020</v>
          </cell>
        </row>
        <row r="1117">
          <cell r="AX1117" t="str">
            <v>GPO - NATIONAL RURAL ELECTRIC COOP ASSOC</v>
          </cell>
        </row>
        <row r="1118">
          <cell r="AX1118" t="str">
            <v>SAS NASPO California Price List</v>
          </cell>
        </row>
        <row r="1119">
          <cell r="AX1119" t="str">
            <v>SAS NASPO Colorado Price List</v>
          </cell>
        </row>
        <row r="1120">
          <cell r="AX1120" t="str">
            <v>MA - REDSAIL</v>
          </cell>
        </row>
        <row r="1121">
          <cell r="AX1121" t="str">
            <v>SAS NASPO Idaho (Production Only) Price List</v>
          </cell>
        </row>
        <row r="1122">
          <cell r="AX1122" t="str">
            <v>SAS NASPO Kentucky Price List</v>
          </cell>
        </row>
        <row r="1123">
          <cell r="AX1123" t="str">
            <v>SAS NASPO Missouri Price List</v>
          </cell>
        </row>
        <row r="1124">
          <cell r="AX1124" t="str">
            <v>SAS NASPO Nebraska Price List</v>
          </cell>
        </row>
        <row r="1125">
          <cell r="AX1125" t="str">
            <v>SAS NASPO South Carolina Price List</v>
          </cell>
        </row>
        <row r="1126">
          <cell r="AX1126" t="str">
            <v>SAS NASPO Vermont Price List</v>
          </cell>
        </row>
        <row r="1127">
          <cell r="AX1127" t="str">
            <v>SAS NASPO Utah Price List</v>
          </cell>
        </row>
        <row r="1128">
          <cell r="AX1128" t="str">
            <v>SAS NASPO South Dakota Price List</v>
          </cell>
        </row>
        <row r="1129">
          <cell r="AX1129" t="str">
            <v>SAS NASPO Wisconsin Price List</v>
          </cell>
        </row>
        <row r="1130">
          <cell r="AX1130" t="str">
            <v>SAS NASPO Alaska Price List</v>
          </cell>
        </row>
        <row r="1131">
          <cell r="AX1131" t="str">
            <v>SAS NASPO Connecticut Price List</v>
          </cell>
        </row>
        <row r="1132">
          <cell r="AX1132" t="str">
            <v>SAS NASPO Nevada Price List</v>
          </cell>
        </row>
        <row r="1133">
          <cell r="AX1133" t="str">
            <v>SAS NASPO Oregon Price List</v>
          </cell>
        </row>
        <row r="1134">
          <cell r="AX1134" t="str">
            <v>SAS NASPO Rhode Island Price List</v>
          </cell>
        </row>
        <row r="1135">
          <cell r="AX1135" t="str">
            <v>SAS NASPO Washington Price List</v>
          </cell>
        </row>
        <row r="1136">
          <cell r="AX1136" t="str">
            <v>SAS NASPO Iowa Price List</v>
          </cell>
        </row>
        <row r="1137">
          <cell r="AX1137" t="str">
            <v>SAS NASPO Florida Price List</v>
          </cell>
        </row>
        <row r="1138">
          <cell r="AX1138" t="str">
            <v>SLG - ST OF OH - 800872</v>
          </cell>
        </row>
        <row r="1139">
          <cell r="AX1139" t="str">
            <v>SLG - ST OF MN (nvp) - LEAD 140602 PA 185768</v>
          </cell>
        </row>
        <row r="1140">
          <cell r="AX1140" t="str">
            <v>SAS NASPO Minnesota Price List</v>
          </cell>
        </row>
        <row r="1141">
          <cell r="AX1141" t="str">
            <v>SLG - MOHAVE EDUCATIONAL CONSORTIUM 15M-RICOH-0129</v>
          </cell>
        </row>
        <row r="1142">
          <cell r="AX1142" t="str">
            <v>MA - KOYO 2020</v>
          </cell>
        </row>
        <row r="1143">
          <cell r="AX1143" t="str">
            <v>SAS State of Ohio 800872 Price List</v>
          </cell>
        </row>
        <row r="1144">
          <cell r="AX1144" t="str">
            <v>SAS Northside Hospital</v>
          </cell>
        </row>
        <row r="1145">
          <cell r="AX1145" t="str">
            <v>MA - SEATTLE GENETICS</v>
          </cell>
        </row>
        <row r="1146">
          <cell r="AX1146" t="str">
            <v>SLG - CHICAGO PUBLIC SCHOOLS 2020</v>
          </cell>
        </row>
        <row r="1147">
          <cell r="AX1147" t="str">
            <v>MA - BOMBARDIER RECREATIONAL PRODUCTS 2020</v>
          </cell>
        </row>
        <row r="1148">
          <cell r="AX1148" t="str">
            <v>MA - BRINKS (2021)</v>
          </cell>
        </row>
        <row r="1149">
          <cell r="AX1149" t="str">
            <v>SAS Omnia Business Price List</v>
          </cell>
        </row>
        <row r="1150">
          <cell r="AX1150" t="str">
            <v>MA - ESTES 2021</v>
          </cell>
        </row>
        <row r="1151">
          <cell r="AX1151" t="str">
            <v>MA - ATOS (Bayer 2021)</v>
          </cell>
        </row>
        <row r="1152">
          <cell r="AX1152" t="str">
            <v>GPO - OMNIA (PUBLIC SECTOR) - 2021002788</v>
          </cell>
        </row>
        <row r="1153">
          <cell r="AX1153" t="str">
            <v>MA - Pitney Bowes Purchase 12-2020</v>
          </cell>
        </row>
        <row r="1154">
          <cell r="AX1154" t="str">
            <v>SLG - UNIVERSITY OF CALIFORNIA (OMNIA) - 2021002788</v>
          </cell>
        </row>
        <row r="1155">
          <cell r="AX1155" t="str">
            <v>MA - Friedkin 2021</v>
          </cell>
        </row>
        <row r="1156">
          <cell r="AX1156" t="str">
            <v>SLG - ST OF ID (nvp) - 140602 PA PADD20210711</v>
          </cell>
        </row>
      </sheetData>
      <sheetData sheetId="31" refreshError="1">
        <row r="5">
          <cell r="J5" t="str">
            <v>CUSTOM GLP - FIXED</v>
          </cell>
          <cell r="K5" t="str">
            <v>Margin</v>
          </cell>
          <cell r="L5" t="str">
            <v>N</v>
          </cell>
        </row>
        <row r="6">
          <cell r="J6" t="str">
            <v>CUSTOM GLP - VARIABLE</v>
          </cell>
          <cell r="K6" t="str">
            <v>Margin</v>
          </cell>
          <cell r="L6" t="str">
            <v>Y</v>
          </cell>
        </row>
        <row r="7">
          <cell r="J7" t="str">
            <v>CUSTOM GLP - LEASE BASIS</v>
          </cell>
          <cell r="K7" t="str">
            <v>Margin</v>
          </cell>
          <cell r="L7" t="str">
            <v>N</v>
          </cell>
        </row>
        <row r="8">
          <cell r="J8" t="str">
            <v>CUSTOM GLP - EXCEPTION</v>
          </cell>
          <cell r="K8" t="str">
            <v>Margin</v>
          </cell>
          <cell r="L8" t="str">
            <v>Y</v>
          </cell>
        </row>
        <row r="9">
          <cell r="J9" t="str">
            <v>INDUSTRY TIER REFERENCE</v>
          </cell>
          <cell r="K9" t="str">
            <v>Tier</v>
          </cell>
          <cell r="L9" t="str">
            <v>N</v>
          </cell>
        </row>
        <row r="10">
          <cell r="J10" t="str">
            <v>INDUSTRY TIER REFERENCE - CUSTOM GLP</v>
          </cell>
          <cell r="K10" t="str">
            <v>Tier</v>
          </cell>
          <cell r="L10" t="str">
            <v>N</v>
          </cell>
        </row>
        <row r="11">
          <cell r="J11" t="str">
            <v>CONTRACT PRICE - GLP</v>
          </cell>
          <cell r="K11" t="str">
            <v>Match</v>
          </cell>
          <cell r="L11" t="str">
            <v>N</v>
          </cell>
        </row>
        <row r="12">
          <cell r="J12" t="str">
            <v>Custom</v>
          </cell>
          <cell r="K12" t="str">
            <v>Match</v>
          </cell>
          <cell r="L12" t="str">
            <v>N</v>
          </cell>
        </row>
        <row r="13">
          <cell r="J13" t="str">
            <v>Match</v>
          </cell>
          <cell r="K13" t="str">
            <v>Match</v>
          </cell>
          <cell r="L13" t="str">
            <v>N</v>
          </cell>
        </row>
        <row r="14">
          <cell r="J14" t="str">
            <v>Current Acct/GPO</v>
          </cell>
          <cell r="K14" t="str">
            <v>Margin</v>
          </cell>
          <cell r="L14" t="str">
            <v>N</v>
          </cell>
        </row>
        <row r="15">
          <cell r="J15" t="str">
            <v>ZBA</v>
          </cell>
          <cell r="K15" t="str">
            <v>Margin</v>
          </cell>
          <cell r="L15" t="str">
            <v>N</v>
          </cell>
        </row>
        <row r="16">
          <cell r="J16" t="str">
            <v>Intustry Tier</v>
          </cell>
          <cell r="K16" t="str">
            <v>Tier</v>
          </cell>
          <cell r="L16" t="str">
            <v>N</v>
          </cell>
        </row>
        <row r="20">
          <cell r="J20" t="str">
            <v>Program Type</v>
          </cell>
          <cell r="K20" t="str">
            <v>HW Adj</v>
          </cell>
          <cell r="L20" t="str">
            <v>TS Adj</v>
          </cell>
          <cell r="M20" t="str">
            <v>PS Adj</v>
          </cell>
          <cell r="N20" t="str">
            <v>MS Adj</v>
          </cell>
        </row>
        <row r="21">
          <cell r="J21" t="str">
            <v>_GROUP CONTRACT</v>
          </cell>
          <cell r="K21">
            <v>0</v>
          </cell>
          <cell r="L21">
            <v>0</v>
          </cell>
          <cell r="M21">
            <v>0</v>
          </cell>
          <cell r="N21">
            <v>0</v>
          </cell>
        </row>
        <row r="22">
          <cell r="J22" t="str">
            <v>Continuous Form</v>
          </cell>
          <cell r="K22">
            <v>0</v>
          </cell>
          <cell r="L22">
            <v>0</v>
          </cell>
          <cell r="M22">
            <v>0</v>
          </cell>
          <cell r="N22">
            <v>0</v>
          </cell>
        </row>
        <row r="23">
          <cell r="J23" t="str">
            <v>Dealer</v>
          </cell>
          <cell r="K23">
            <v>0</v>
          </cell>
          <cell r="L23">
            <v>0</v>
          </cell>
          <cell r="M23">
            <v>0</v>
          </cell>
          <cell r="N23">
            <v>0</v>
          </cell>
        </row>
        <row r="24">
          <cell r="J24" t="str">
            <v>Enterprise</v>
          </cell>
          <cell r="K24">
            <v>0</v>
          </cell>
          <cell r="L24">
            <v>0</v>
          </cell>
          <cell r="M24">
            <v>0</v>
          </cell>
          <cell r="N24">
            <v>0</v>
          </cell>
        </row>
        <row r="25">
          <cell r="J25" t="str">
            <v>Strategic</v>
          </cell>
          <cell r="K25">
            <v>0</v>
          </cell>
          <cell r="L25">
            <v>0</v>
          </cell>
          <cell r="M25">
            <v>0</v>
          </cell>
          <cell r="N25">
            <v>0</v>
          </cell>
        </row>
        <row r="26">
          <cell r="J26" t="str">
            <v>Targeted</v>
          </cell>
          <cell r="K26">
            <v>0</v>
          </cell>
          <cell r="L26">
            <v>0</v>
          </cell>
          <cell r="M26">
            <v>0</v>
          </cell>
          <cell r="N26">
            <v>0</v>
          </cell>
        </row>
        <row r="27">
          <cell r="J27" t="str">
            <v>Federal</v>
          </cell>
          <cell r="K27">
            <v>0</v>
          </cell>
          <cell r="L27">
            <v>0</v>
          </cell>
          <cell r="M27">
            <v>0</v>
          </cell>
          <cell r="N27">
            <v>0</v>
          </cell>
        </row>
        <row r="28">
          <cell r="J28" t="str">
            <v>FIPS</v>
          </cell>
          <cell r="K28">
            <v>0</v>
          </cell>
          <cell r="L28">
            <v>0</v>
          </cell>
          <cell r="M28">
            <v>0</v>
          </cell>
          <cell r="N28">
            <v>0</v>
          </cell>
        </row>
        <row r="29">
          <cell r="J29" t="str">
            <v>Graphic Communication</v>
          </cell>
          <cell r="K29">
            <v>0</v>
          </cell>
          <cell r="L29">
            <v>0</v>
          </cell>
          <cell r="M29">
            <v>0</v>
          </cell>
          <cell r="N29">
            <v>0</v>
          </cell>
        </row>
        <row r="30">
          <cell r="J30" t="str">
            <v>Hawaii</v>
          </cell>
          <cell r="K30">
            <v>0</v>
          </cell>
          <cell r="L30">
            <v>0</v>
          </cell>
          <cell r="M30">
            <v>0</v>
          </cell>
          <cell r="N30">
            <v>0</v>
          </cell>
        </row>
        <row r="31">
          <cell r="J31" t="str">
            <v>Inside Sales</v>
          </cell>
          <cell r="K31">
            <v>0</v>
          </cell>
          <cell r="L31">
            <v>0</v>
          </cell>
          <cell r="M31">
            <v>0</v>
          </cell>
          <cell r="N31">
            <v>0</v>
          </cell>
        </row>
        <row r="32">
          <cell r="J32" t="str">
            <v>Internal</v>
          </cell>
          <cell r="K32">
            <v>0</v>
          </cell>
          <cell r="L32">
            <v>0</v>
          </cell>
          <cell r="M32">
            <v>0</v>
          </cell>
          <cell r="N32">
            <v>0</v>
          </cell>
        </row>
        <row r="33">
          <cell r="J33" t="str">
            <v>Japanese</v>
          </cell>
          <cell r="K33">
            <v>0</v>
          </cell>
          <cell r="L33">
            <v>0</v>
          </cell>
          <cell r="M33">
            <v>0</v>
          </cell>
          <cell r="N33">
            <v>0</v>
          </cell>
        </row>
        <row r="34">
          <cell r="J34" t="str">
            <v>K-12</v>
          </cell>
          <cell r="K34">
            <v>0.05</v>
          </cell>
          <cell r="L34">
            <v>0.05</v>
          </cell>
          <cell r="M34">
            <v>0.05</v>
          </cell>
          <cell r="N34">
            <v>0.05</v>
          </cell>
        </row>
        <row r="35">
          <cell r="J35" t="str">
            <v>Pioneer</v>
          </cell>
          <cell r="K35">
            <v>0</v>
          </cell>
          <cell r="L35">
            <v>0</v>
          </cell>
          <cell r="M35">
            <v>0</v>
          </cell>
          <cell r="N35">
            <v>0</v>
          </cell>
        </row>
        <row r="36">
          <cell r="J36" t="str">
            <v>Ricoh Imaging</v>
          </cell>
          <cell r="K36">
            <v>0</v>
          </cell>
          <cell r="L36">
            <v>0</v>
          </cell>
          <cell r="M36">
            <v>0</v>
          </cell>
          <cell r="N36">
            <v>0</v>
          </cell>
        </row>
        <row r="37">
          <cell r="J37" t="str">
            <v>SLG</v>
          </cell>
          <cell r="K37">
            <v>0.05</v>
          </cell>
          <cell r="L37">
            <v>0.05</v>
          </cell>
          <cell r="M37">
            <v>0.05</v>
          </cell>
          <cell r="N37">
            <v>0.05</v>
          </cell>
        </row>
        <row r="38">
          <cell r="J38" t="str">
            <v>SPLIT Dealer/Inside Sales</v>
          </cell>
          <cell r="K38">
            <v>0</v>
          </cell>
          <cell r="L38">
            <v>0</v>
          </cell>
          <cell r="M38">
            <v>0</v>
          </cell>
          <cell r="N38">
            <v>0</v>
          </cell>
        </row>
        <row r="39">
          <cell r="J39" t="str">
            <v>SPLIT Exception/ZBA</v>
          </cell>
          <cell r="K39">
            <v>0</v>
          </cell>
          <cell r="L39">
            <v>0</v>
          </cell>
          <cell r="M39">
            <v>0</v>
          </cell>
          <cell r="N39">
            <v>0</v>
          </cell>
        </row>
        <row r="40">
          <cell r="J40" t="str">
            <v>Utah</v>
          </cell>
          <cell r="K40">
            <v>0</v>
          </cell>
          <cell r="L40">
            <v>0</v>
          </cell>
          <cell r="M40">
            <v>0</v>
          </cell>
          <cell r="N40">
            <v>0</v>
          </cell>
        </row>
        <row r="41">
          <cell r="J41" t="str">
            <v>ZBA - No Coverage</v>
          </cell>
          <cell r="K41">
            <v>0</v>
          </cell>
          <cell r="L41">
            <v>0</v>
          </cell>
          <cell r="M41">
            <v>0</v>
          </cell>
          <cell r="N41">
            <v>0</v>
          </cell>
        </row>
        <row r="43">
          <cell r="B43" t="str">
            <v>HARDWARE</v>
          </cell>
          <cell r="C43">
            <v>0.3</v>
          </cell>
        </row>
        <row r="44">
          <cell r="B44" t="str">
            <v>TECHNICAL SERVICES</v>
          </cell>
          <cell r="C44">
            <v>0.4</v>
          </cell>
        </row>
        <row r="45">
          <cell r="B45" t="str">
            <v>PROFESSIONAL SERVICES</v>
          </cell>
          <cell r="C45">
            <v>0.4</v>
          </cell>
        </row>
        <row r="46">
          <cell r="B46" t="str">
            <v>MANAGED SERVICES</v>
          </cell>
          <cell r="C46">
            <v>0.4</v>
          </cell>
        </row>
        <row r="70">
          <cell r="E70" t="str">
            <v>Power Filter EDP</v>
          </cell>
          <cell r="F70" t="str">
            <v>GLP</v>
          </cell>
          <cell r="G70" t="str">
            <v>Cost</v>
          </cell>
        </row>
        <row r="71">
          <cell r="E71" t="str">
            <v>006428MIU</v>
          </cell>
          <cell r="F71">
            <v>177.15</v>
          </cell>
          <cell r="G71">
            <v>83.61</v>
          </cell>
        </row>
        <row r="72">
          <cell r="E72" t="str">
            <v>006429MIU</v>
          </cell>
          <cell r="F72">
            <v>176.75</v>
          </cell>
          <cell r="G72">
            <v>86.95</v>
          </cell>
        </row>
        <row r="73">
          <cell r="E73" t="str">
            <v>007138MIU</v>
          </cell>
          <cell r="F73">
            <v>189.39</v>
          </cell>
          <cell r="G73">
            <v>119.3</v>
          </cell>
        </row>
        <row r="74">
          <cell r="E74" t="str">
            <v>ESPS1</v>
          </cell>
          <cell r="F74">
            <v>24.99</v>
          </cell>
          <cell r="G74">
            <v>18.399999999999999</v>
          </cell>
        </row>
        <row r="75">
          <cell r="E75" t="str">
            <v>007137MIU</v>
          </cell>
          <cell r="F75">
            <v>235.82</v>
          </cell>
          <cell r="G75">
            <v>143.97</v>
          </cell>
        </row>
        <row r="76">
          <cell r="E76" t="str">
            <v>007140MIU</v>
          </cell>
          <cell r="F76">
            <v>1200.03</v>
          </cell>
          <cell r="G76">
            <v>454.95</v>
          </cell>
        </row>
      </sheetData>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1"/>
      <sheetName val="SETUP"/>
      <sheetName val="TARGETS"/>
      <sheetName val="RATES"/>
      <sheetName val="FL_HW_REF"/>
      <sheetName val="ITEM"/>
      <sheetName val="TS"/>
      <sheetName val="PS-BOM"/>
      <sheetName val="SUB-BOM"/>
      <sheetName val="PS"/>
      <sheetName val="DB"/>
      <sheetName val="R12.PL1"/>
      <sheetName val="R12.PL2"/>
      <sheetName val="CGL"/>
      <sheetName val="RUS"/>
      <sheetName val="PL.OUT"/>
      <sheetName val="TS.1"/>
      <sheetName val="TS.2"/>
      <sheetName val="TS.3"/>
      <sheetName val="TS.4"/>
      <sheetName val="TS.5"/>
      <sheetName val="TIER_AMV"/>
      <sheetName val="Supplies"/>
      <sheetName val="REPL"/>
      <sheetName val="SQL.IN"/>
      <sheetName val="REQ.IN"/>
      <sheetName val="ITEM.SQL.OUT"/>
      <sheetName val="TS.SQL.OUT"/>
      <sheetName val="PS.SQL.OUT"/>
      <sheetName val="SUB.SQL.OUT"/>
      <sheetName val="TBLS"/>
      <sheetName val="ADMIN"/>
      <sheetName val="PIVOT"/>
      <sheetName val="Issue Log"/>
    </sheetNames>
    <sheetDataSet>
      <sheetData sheetId="0"/>
      <sheetData sheetId="1"/>
      <sheetData sheetId="2">
        <row r="5">
          <cell r="B5" t="str">
            <v>PRICING_CAT4</v>
          </cell>
          <cell r="C5" t="str">
            <v>Deal Target Margin %</v>
          </cell>
          <cell r="D5" t="str">
            <v>Placeholder Variance to Deal Target Margin %</v>
          </cell>
          <cell r="E5" t="str">
            <v>Target Contract Margin % (with variance)</v>
          </cell>
          <cell r="F5" t="str">
            <v>Target Contract Disc. % from SRP</v>
          </cell>
          <cell r="G5" t="str">
            <v>Rebate %</v>
          </cell>
        </row>
        <row r="6">
          <cell r="B6" t="str">
            <v>ACCESSORY.MFP</v>
          </cell>
          <cell r="C6">
            <v>0</v>
          </cell>
          <cell r="D6">
            <v>0</v>
          </cell>
          <cell r="E6">
            <v>0.26</v>
          </cell>
          <cell r="F6">
            <v>0.6</v>
          </cell>
          <cell r="G6">
            <v>0.02</v>
          </cell>
          <cell r="U6" t="str">
            <v>A2.Other - Misc</v>
          </cell>
          <cell r="V6">
            <v>0.159</v>
          </cell>
          <cell r="W6">
            <v>0.14899999999999999</v>
          </cell>
          <cell r="X6">
            <v>0.379</v>
          </cell>
          <cell r="Y6">
            <v>0.379</v>
          </cell>
          <cell r="Z6">
            <v>0.1736</v>
          </cell>
          <cell r="AA6">
            <v>0.1736</v>
          </cell>
        </row>
        <row r="7">
          <cell r="B7" t="str">
            <v>ACCESSORY.PRINTER</v>
          </cell>
          <cell r="C7">
            <v>0</v>
          </cell>
          <cell r="D7">
            <v>0</v>
          </cell>
          <cell r="E7">
            <v>0.26</v>
          </cell>
          <cell r="F7">
            <v>0.5</v>
          </cell>
          <cell r="G7">
            <v>0.02</v>
          </cell>
          <cell r="U7" t="str">
            <v>ACCESSORY.MFP</v>
          </cell>
          <cell r="V7">
            <v>0.159</v>
          </cell>
          <cell r="W7">
            <v>0.14899999999999999</v>
          </cell>
          <cell r="X7">
            <v>0.379</v>
          </cell>
          <cell r="Y7">
            <v>0.379</v>
          </cell>
          <cell r="Z7">
            <v>0.1736</v>
          </cell>
          <cell r="AA7">
            <v>0.1736</v>
          </cell>
        </row>
        <row r="8">
          <cell r="B8" t="str">
            <v>ACCESSORY.PRODUCTION</v>
          </cell>
          <cell r="C8">
            <v>0</v>
          </cell>
          <cell r="D8">
            <v>0</v>
          </cell>
          <cell r="E8">
            <v>0.25</v>
          </cell>
          <cell r="F8">
            <v>0.55000000000000004</v>
          </cell>
          <cell r="G8">
            <v>0.02</v>
          </cell>
          <cell r="U8" t="str">
            <v>ACCESSORY.PRINTER</v>
          </cell>
          <cell r="V8">
            <v>0.159</v>
          </cell>
          <cell r="W8">
            <v>0.14899999999999999</v>
          </cell>
          <cell r="X8">
            <v>0.379</v>
          </cell>
          <cell r="Y8">
            <v>0.379</v>
          </cell>
          <cell r="Z8">
            <v>0.1736</v>
          </cell>
          <cell r="AA8">
            <v>0.1736</v>
          </cell>
        </row>
        <row r="9">
          <cell r="B9" t="str">
            <v>BC1.Color MFP (A3)</v>
          </cell>
          <cell r="C9">
            <v>0</v>
          </cell>
          <cell r="D9">
            <v>0</v>
          </cell>
          <cell r="E9">
            <v>0.23</v>
          </cell>
          <cell r="F9">
            <v>0.6</v>
          </cell>
          <cell r="G9">
            <v>0.02</v>
          </cell>
          <cell r="U9" t="str">
            <v>ACCESSORY.PRODUCTION</v>
          </cell>
          <cell r="V9">
            <v>0.19500000000000001</v>
          </cell>
          <cell r="W9">
            <v>0.188</v>
          </cell>
          <cell r="X9">
            <v>0.41499999999999998</v>
          </cell>
          <cell r="Y9">
            <v>0.41499999999999998</v>
          </cell>
          <cell r="Z9">
            <v>0.1736</v>
          </cell>
          <cell r="AA9">
            <v>0.1736</v>
          </cell>
        </row>
        <row r="10">
          <cell r="B10" t="str">
            <v>BC2.Color MFP (A3)</v>
          </cell>
          <cell r="C10">
            <v>0</v>
          </cell>
          <cell r="D10">
            <v>0</v>
          </cell>
          <cell r="E10">
            <v>0.23</v>
          </cell>
          <cell r="F10">
            <v>0.6</v>
          </cell>
          <cell r="G10">
            <v>0.02</v>
          </cell>
          <cell r="U10" t="str">
            <v>BC1.Color MFP (A3)</v>
          </cell>
          <cell r="V10">
            <v>0.159</v>
          </cell>
          <cell r="W10">
            <v>0.14899999999999999</v>
          </cell>
          <cell r="X10">
            <v>0.379</v>
          </cell>
          <cell r="Y10">
            <v>0.379</v>
          </cell>
          <cell r="Z10">
            <v>0.1736</v>
          </cell>
          <cell r="AA10">
            <v>0.1736</v>
          </cell>
        </row>
        <row r="11">
          <cell r="B11" t="str">
            <v>BC2.Color MFP (A4)</v>
          </cell>
          <cell r="C11">
            <v>0</v>
          </cell>
          <cell r="D11">
            <v>0</v>
          </cell>
          <cell r="E11">
            <v>0.28999999999999998</v>
          </cell>
          <cell r="F11">
            <v>0.6</v>
          </cell>
          <cell r="G11">
            <v>0.02</v>
          </cell>
          <cell r="U11" t="str">
            <v>BC2.Color MFP (A3)</v>
          </cell>
          <cell r="V11">
            <v>0.159</v>
          </cell>
          <cell r="W11">
            <v>0.14899999999999999</v>
          </cell>
          <cell r="X11">
            <v>0.379</v>
          </cell>
          <cell r="Y11">
            <v>0.379</v>
          </cell>
          <cell r="Z11">
            <v>0.1736</v>
          </cell>
          <cell r="AA11">
            <v>0.1736</v>
          </cell>
        </row>
        <row r="12">
          <cell r="B12" t="str">
            <v>BC3.Color MFP (A3)</v>
          </cell>
          <cell r="C12">
            <v>0</v>
          </cell>
          <cell r="D12">
            <v>0</v>
          </cell>
          <cell r="E12">
            <v>0.23</v>
          </cell>
          <cell r="F12">
            <v>0.6</v>
          </cell>
          <cell r="G12">
            <v>0.02</v>
          </cell>
          <cell r="U12" t="str">
            <v>BC2.Color MFP (A4)</v>
          </cell>
          <cell r="V12">
            <v>0.159</v>
          </cell>
          <cell r="W12">
            <v>0.14899999999999999</v>
          </cell>
          <cell r="X12">
            <v>0.379</v>
          </cell>
          <cell r="Y12">
            <v>0.379</v>
          </cell>
          <cell r="Z12">
            <v>0.1736</v>
          </cell>
          <cell r="AA12">
            <v>0.1736</v>
          </cell>
        </row>
        <row r="13">
          <cell r="B13" t="str">
            <v>BC3.Color MFP (A4)</v>
          </cell>
          <cell r="C13">
            <v>0</v>
          </cell>
          <cell r="D13">
            <v>0</v>
          </cell>
          <cell r="E13">
            <v>0.28999999999999998</v>
          </cell>
          <cell r="F13">
            <v>0.6</v>
          </cell>
          <cell r="G13">
            <v>0.02</v>
          </cell>
          <cell r="U13" t="str">
            <v>BC3.Color MFP (A3)</v>
          </cell>
          <cell r="V13">
            <v>0.159</v>
          </cell>
          <cell r="W13">
            <v>0.14899999999999999</v>
          </cell>
          <cell r="X13">
            <v>0.379</v>
          </cell>
          <cell r="Y13">
            <v>0.379</v>
          </cell>
          <cell r="Z13">
            <v>0.1736</v>
          </cell>
          <cell r="AA13">
            <v>0.1736</v>
          </cell>
        </row>
        <row r="14">
          <cell r="B14" t="str">
            <v>BC4.Color MFP (A3)</v>
          </cell>
          <cell r="C14">
            <v>0</v>
          </cell>
          <cell r="D14">
            <v>0</v>
          </cell>
          <cell r="E14">
            <v>0.23</v>
          </cell>
          <cell r="F14">
            <v>0.6</v>
          </cell>
          <cell r="G14">
            <v>0.02</v>
          </cell>
          <cell r="U14" t="str">
            <v>BC3.Color MFP (A4)</v>
          </cell>
          <cell r="V14">
            <v>0.159</v>
          </cell>
          <cell r="W14">
            <v>0.14899999999999999</v>
          </cell>
          <cell r="X14">
            <v>0.379</v>
          </cell>
          <cell r="Y14">
            <v>0.379</v>
          </cell>
          <cell r="Z14">
            <v>0.1736</v>
          </cell>
          <cell r="AA14">
            <v>0.1736</v>
          </cell>
        </row>
        <row r="15">
          <cell r="B15" t="str">
            <v>BC4.Color MFP (A4)</v>
          </cell>
          <cell r="C15">
            <v>0</v>
          </cell>
          <cell r="D15">
            <v>0</v>
          </cell>
          <cell r="E15">
            <v>0.28999999999999998</v>
          </cell>
          <cell r="F15">
            <v>0.6</v>
          </cell>
          <cell r="G15">
            <v>0.02</v>
          </cell>
          <cell r="U15" t="str">
            <v>BC4.Color MFP (A3)</v>
          </cell>
          <cell r="V15">
            <v>0.159</v>
          </cell>
          <cell r="W15">
            <v>0.14899999999999999</v>
          </cell>
          <cell r="X15">
            <v>0.379</v>
          </cell>
          <cell r="Y15">
            <v>0.379</v>
          </cell>
          <cell r="Z15">
            <v>0.1736</v>
          </cell>
          <cell r="AA15">
            <v>0.1736</v>
          </cell>
        </row>
        <row r="16">
          <cell r="B16" t="str">
            <v>BC5.Color MFP (A3)</v>
          </cell>
          <cell r="C16">
            <v>0</v>
          </cell>
          <cell r="D16">
            <v>0</v>
          </cell>
          <cell r="E16">
            <v>0.23</v>
          </cell>
          <cell r="F16">
            <v>0.6</v>
          </cell>
          <cell r="G16">
            <v>0.02</v>
          </cell>
          <cell r="U16" t="str">
            <v>BC4.Color MFP (A4)</v>
          </cell>
          <cell r="V16">
            <v>0.159</v>
          </cell>
          <cell r="W16">
            <v>0.14899999999999999</v>
          </cell>
          <cell r="X16">
            <v>0.379</v>
          </cell>
          <cell r="Y16">
            <v>0.379</v>
          </cell>
          <cell r="Z16">
            <v>0.1736</v>
          </cell>
          <cell r="AA16">
            <v>0.1736</v>
          </cell>
        </row>
        <row r="17">
          <cell r="B17" t="str">
            <v>C3.PP Color CS</v>
          </cell>
          <cell r="C17">
            <v>0</v>
          </cell>
          <cell r="D17">
            <v>0</v>
          </cell>
          <cell r="E17">
            <v>0.5</v>
          </cell>
          <cell r="F17">
            <v>0.55000000000000004</v>
          </cell>
          <cell r="G17">
            <v>0.02</v>
          </cell>
          <cell r="U17" t="str">
            <v>BC5.Color MFP (A3)</v>
          </cell>
          <cell r="V17">
            <v>0.159</v>
          </cell>
          <cell r="W17">
            <v>0.14899999999999999</v>
          </cell>
          <cell r="X17">
            <v>0.379</v>
          </cell>
          <cell r="Y17">
            <v>0.379</v>
          </cell>
          <cell r="Z17">
            <v>0.1736</v>
          </cell>
          <cell r="AA17">
            <v>0.1736</v>
          </cell>
        </row>
        <row r="18">
          <cell r="B18" t="str">
            <v>C4.PP Color CS</v>
          </cell>
          <cell r="C18">
            <v>0</v>
          </cell>
          <cell r="D18">
            <v>0</v>
          </cell>
          <cell r="E18">
            <v>0.5</v>
          </cell>
          <cell r="F18">
            <v>0.55000000000000004</v>
          </cell>
          <cell r="G18">
            <v>0.02</v>
          </cell>
          <cell r="U18" t="str">
            <v>C3.PP Color CS</v>
          </cell>
          <cell r="V18">
            <v>0.19500000000000001</v>
          </cell>
          <cell r="W18">
            <v>0.188</v>
          </cell>
          <cell r="X18">
            <v>0.41499999999999998</v>
          </cell>
          <cell r="Y18">
            <v>0.41499999999999998</v>
          </cell>
          <cell r="Z18">
            <v>0.1736</v>
          </cell>
          <cell r="AA18">
            <v>0.1736</v>
          </cell>
        </row>
        <row r="19">
          <cell r="B19" t="str">
            <v>C4.PP Color CS Non-Ricoh</v>
          </cell>
          <cell r="C19">
            <v>0</v>
          </cell>
          <cell r="D19">
            <v>0</v>
          </cell>
          <cell r="E19">
            <v>0.5</v>
          </cell>
          <cell r="F19">
            <v>0.55000000000000004</v>
          </cell>
          <cell r="G19">
            <v>0.02</v>
          </cell>
          <cell r="U19" t="str">
            <v>C4.PP Color CS 7200</v>
          </cell>
          <cell r="V19">
            <v>0.159</v>
          </cell>
          <cell r="W19">
            <v>0.188</v>
          </cell>
          <cell r="X19">
            <v>0.41499999999999998</v>
          </cell>
          <cell r="Y19">
            <v>0.41499999999999998</v>
          </cell>
          <cell r="Z19">
            <v>0.1736</v>
          </cell>
          <cell r="AA19">
            <v>0.1736</v>
          </cell>
        </row>
        <row r="20">
          <cell r="B20" t="str">
            <v>D1.B&amp;W MFP (A3)</v>
          </cell>
          <cell r="C20">
            <v>0</v>
          </cell>
          <cell r="D20">
            <v>0</v>
          </cell>
          <cell r="E20">
            <v>0.23</v>
          </cell>
          <cell r="F20">
            <v>0.6</v>
          </cell>
          <cell r="G20">
            <v>0.02</v>
          </cell>
          <cell r="U20" t="str">
            <v>C4.PP Color CS Non-Ricoh</v>
          </cell>
          <cell r="V20">
            <v>0.19500000000000001</v>
          </cell>
          <cell r="W20">
            <v>0.188</v>
          </cell>
          <cell r="X20">
            <v>0.41499999999999998</v>
          </cell>
          <cell r="Y20">
            <v>0.41499999999999998</v>
          </cell>
          <cell r="Z20">
            <v>0.1736</v>
          </cell>
          <cell r="AA20">
            <v>0.1736</v>
          </cell>
        </row>
        <row r="21">
          <cell r="B21" t="str">
            <v>D1.B&amp;W MFP (A4)</v>
          </cell>
          <cell r="C21">
            <v>0</v>
          </cell>
          <cell r="D21">
            <v>0</v>
          </cell>
          <cell r="E21">
            <v>0.28999999999999998</v>
          </cell>
          <cell r="F21">
            <v>0.6</v>
          </cell>
          <cell r="G21">
            <v>0.02</v>
          </cell>
          <cell r="U21" t="str">
            <v>C4.PP Color CS</v>
          </cell>
          <cell r="V21">
            <v>0.19500000000000001</v>
          </cell>
          <cell r="W21">
            <v>0.188</v>
          </cell>
          <cell r="X21">
            <v>0.41499999999999998</v>
          </cell>
          <cell r="Y21">
            <v>0.41499999999999998</v>
          </cell>
          <cell r="Z21">
            <v>0.1736</v>
          </cell>
          <cell r="AA21">
            <v>0.1736</v>
          </cell>
        </row>
        <row r="22">
          <cell r="B22" t="str">
            <v>D2.B&amp;W MFP (A3)</v>
          </cell>
          <cell r="C22">
            <v>0</v>
          </cell>
          <cell r="D22">
            <v>0</v>
          </cell>
          <cell r="E22">
            <v>0.23</v>
          </cell>
          <cell r="F22">
            <v>0.6</v>
          </cell>
          <cell r="G22">
            <v>0.02</v>
          </cell>
          <cell r="U22" t="str">
            <v>D1.B&amp;W MFP (A3)</v>
          </cell>
          <cell r="V22">
            <v>0.159</v>
          </cell>
          <cell r="W22">
            <v>0.14899999999999999</v>
          </cell>
          <cell r="X22">
            <v>0.379</v>
          </cell>
          <cell r="Y22">
            <v>0.379</v>
          </cell>
          <cell r="Z22">
            <v>0.1736</v>
          </cell>
          <cell r="AA22">
            <v>0.1736</v>
          </cell>
        </row>
        <row r="23">
          <cell r="B23" t="str">
            <v>D2.B&amp;W MFP (A4)</v>
          </cell>
          <cell r="C23">
            <v>0</v>
          </cell>
          <cell r="D23">
            <v>0</v>
          </cell>
          <cell r="E23">
            <v>0.28999999999999998</v>
          </cell>
          <cell r="F23">
            <v>0.6</v>
          </cell>
          <cell r="G23">
            <v>0.02</v>
          </cell>
          <cell r="U23" t="str">
            <v>D1.B&amp;W MFP (A4)</v>
          </cell>
          <cell r="V23">
            <v>0.159</v>
          </cell>
          <cell r="W23">
            <v>0.14899999999999999</v>
          </cell>
          <cell r="X23">
            <v>0.379</v>
          </cell>
          <cell r="Y23">
            <v>0.379</v>
          </cell>
          <cell r="Z23">
            <v>0.1736</v>
          </cell>
          <cell r="AA23">
            <v>0.1736</v>
          </cell>
        </row>
        <row r="24">
          <cell r="B24" t="str">
            <v>D3.B&amp;W MFP (A3)</v>
          </cell>
          <cell r="C24">
            <v>0</v>
          </cell>
          <cell r="D24">
            <v>0</v>
          </cell>
          <cell r="E24">
            <v>0.23</v>
          </cell>
          <cell r="F24">
            <v>0.6</v>
          </cell>
          <cell r="G24">
            <v>0.02</v>
          </cell>
          <cell r="U24" t="str">
            <v>D2.B&amp;W MFP (A3)</v>
          </cell>
          <cell r="V24">
            <v>0.159</v>
          </cell>
          <cell r="W24">
            <v>0.14899999999999999</v>
          </cell>
          <cell r="X24">
            <v>0.379</v>
          </cell>
          <cell r="Y24">
            <v>0.379</v>
          </cell>
          <cell r="Z24">
            <v>0.1736</v>
          </cell>
          <cell r="AA24">
            <v>0.1736</v>
          </cell>
        </row>
        <row r="25">
          <cell r="B25" t="str">
            <v>D3.B&amp;W MFP (A4)</v>
          </cell>
          <cell r="C25">
            <v>0</v>
          </cell>
          <cell r="D25">
            <v>0</v>
          </cell>
          <cell r="E25">
            <v>0.28999999999999998</v>
          </cell>
          <cell r="F25">
            <v>0.6</v>
          </cell>
          <cell r="G25">
            <v>0.02</v>
          </cell>
          <cell r="U25" t="str">
            <v>D2.B&amp;W MFP (A4)</v>
          </cell>
          <cell r="V25">
            <v>0.159</v>
          </cell>
          <cell r="W25">
            <v>0.14899999999999999</v>
          </cell>
          <cell r="X25">
            <v>0.379</v>
          </cell>
          <cell r="Y25">
            <v>0.379</v>
          </cell>
          <cell r="Z25">
            <v>0.1736</v>
          </cell>
          <cell r="AA25">
            <v>0.1736</v>
          </cell>
        </row>
        <row r="26">
          <cell r="B26" t="str">
            <v>D4.B&amp;W MFP (A3)</v>
          </cell>
          <cell r="C26">
            <v>0</v>
          </cell>
          <cell r="D26">
            <v>0</v>
          </cell>
          <cell r="E26">
            <v>0.23</v>
          </cell>
          <cell r="F26">
            <v>0.6</v>
          </cell>
          <cell r="G26">
            <v>0.02</v>
          </cell>
          <cell r="U26" t="str">
            <v>D3.B&amp;W MFP (A3)</v>
          </cell>
          <cell r="V26">
            <v>0.159</v>
          </cell>
          <cell r="W26">
            <v>0.14899999999999999</v>
          </cell>
          <cell r="X26">
            <v>0.379</v>
          </cell>
          <cell r="Y26">
            <v>0.379</v>
          </cell>
          <cell r="Z26">
            <v>0.1736</v>
          </cell>
          <cell r="AA26">
            <v>0.1736</v>
          </cell>
        </row>
        <row r="27">
          <cell r="B27" t="str">
            <v>D4.B&amp;W MFP (A4)</v>
          </cell>
          <cell r="C27">
            <v>0</v>
          </cell>
          <cell r="D27">
            <v>0</v>
          </cell>
          <cell r="E27">
            <v>0.28999999999999998</v>
          </cell>
          <cell r="F27">
            <v>0.6</v>
          </cell>
          <cell r="G27">
            <v>0.02</v>
          </cell>
          <cell r="U27" t="str">
            <v>D3.B&amp;W MFP (A4)</v>
          </cell>
          <cell r="V27">
            <v>0.159</v>
          </cell>
          <cell r="W27">
            <v>0.14899999999999999</v>
          </cell>
          <cell r="X27">
            <v>0.379</v>
          </cell>
          <cell r="Y27">
            <v>0.379</v>
          </cell>
          <cell r="Z27">
            <v>0.1736</v>
          </cell>
          <cell r="AA27">
            <v>0.1736</v>
          </cell>
        </row>
        <row r="28">
          <cell r="B28" t="str">
            <v>D5.B&amp;W MFP (A3)</v>
          </cell>
          <cell r="C28">
            <v>0</v>
          </cell>
          <cell r="D28">
            <v>0</v>
          </cell>
          <cell r="E28">
            <v>0.23</v>
          </cell>
          <cell r="F28">
            <v>0.6</v>
          </cell>
          <cell r="G28">
            <v>0.02</v>
          </cell>
          <cell r="U28" t="str">
            <v>D4.B&amp;W MFP (A3)</v>
          </cell>
          <cell r="V28">
            <v>0.159</v>
          </cell>
          <cell r="W28">
            <v>0.14899999999999999</v>
          </cell>
          <cell r="X28">
            <v>0.379</v>
          </cell>
          <cell r="Y28">
            <v>0.379</v>
          </cell>
          <cell r="Z28">
            <v>0.1736</v>
          </cell>
          <cell r="AA28">
            <v>0.1736</v>
          </cell>
        </row>
        <row r="29">
          <cell r="B29" t="str">
            <v>D5.PP B&amp;W CS</v>
          </cell>
          <cell r="C29">
            <v>0</v>
          </cell>
          <cell r="D29">
            <v>0</v>
          </cell>
          <cell r="E29">
            <v>0.25</v>
          </cell>
          <cell r="F29">
            <v>0.55000000000000004</v>
          </cell>
          <cell r="G29">
            <v>0.02</v>
          </cell>
          <cell r="U29" t="str">
            <v>D4.B&amp;W MFP (A4)</v>
          </cell>
          <cell r="V29">
            <v>0.159</v>
          </cell>
          <cell r="W29">
            <v>0.14899999999999999</v>
          </cell>
          <cell r="X29">
            <v>0.379</v>
          </cell>
          <cell r="Y29">
            <v>0.379</v>
          </cell>
          <cell r="Z29">
            <v>0.1736</v>
          </cell>
          <cell r="AA29">
            <v>0.1736</v>
          </cell>
        </row>
        <row r="30">
          <cell r="B30" t="str">
            <v>D6.PP B&amp;W CS</v>
          </cell>
          <cell r="C30">
            <v>0</v>
          </cell>
          <cell r="D30">
            <v>0</v>
          </cell>
          <cell r="E30">
            <v>0.25</v>
          </cell>
          <cell r="F30">
            <v>0.55000000000000004</v>
          </cell>
          <cell r="G30">
            <v>0.02</v>
          </cell>
          <cell r="U30" t="str">
            <v>D5.B&amp;W MFP (A3)</v>
          </cell>
          <cell r="V30">
            <v>0.159</v>
          </cell>
          <cell r="W30">
            <v>0.14899999999999999</v>
          </cell>
          <cell r="X30">
            <v>0.379</v>
          </cell>
          <cell r="Y30">
            <v>0.379</v>
          </cell>
          <cell r="Z30">
            <v>0.1736</v>
          </cell>
          <cell r="AA30">
            <v>0.1736</v>
          </cell>
        </row>
        <row r="31">
          <cell r="B31" t="str">
            <v>D6i.PP B&amp;W CS Non-Ricoh</v>
          </cell>
          <cell r="C31">
            <v>0</v>
          </cell>
          <cell r="D31">
            <v>0</v>
          </cell>
          <cell r="E31">
            <v>0.54</v>
          </cell>
          <cell r="F31">
            <v>0.55000000000000004</v>
          </cell>
          <cell r="G31">
            <v>0.02</v>
          </cell>
          <cell r="U31" t="str">
            <v>D5.PP B&amp;W CS</v>
          </cell>
          <cell r="V31">
            <v>0.159</v>
          </cell>
          <cell r="W31">
            <v>0.14899999999999999</v>
          </cell>
          <cell r="X31">
            <v>0.379</v>
          </cell>
          <cell r="Y31">
            <v>0.379</v>
          </cell>
          <cell r="Z31">
            <v>0.1736</v>
          </cell>
          <cell r="AA31">
            <v>0.1736</v>
          </cell>
        </row>
        <row r="32">
          <cell r="B32" t="str">
            <v>DEFAULT</v>
          </cell>
          <cell r="C32">
            <v>0</v>
          </cell>
          <cell r="D32">
            <v>0</v>
          </cell>
          <cell r="E32">
            <v>0.26</v>
          </cell>
          <cell r="F32">
            <v>0.6</v>
          </cell>
          <cell r="G32">
            <v>0.02</v>
          </cell>
          <cell r="U32" t="str">
            <v>D6.PP B&amp;W CS</v>
          </cell>
          <cell r="V32">
            <v>0.159</v>
          </cell>
          <cell r="W32">
            <v>0.14899999999999999</v>
          </cell>
          <cell r="X32">
            <v>0.379</v>
          </cell>
          <cell r="Y32">
            <v>0.379</v>
          </cell>
          <cell r="Z32">
            <v>0.1736</v>
          </cell>
          <cell r="AA32">
            <v>0.1736</v>
          </cell>
        </row>
        <row r="33">
          <cell r="B33" t="str">
            <v>F.Fax</v>
          </cell>
          <cell r="C33">
            <v>0</v>
          </cell>
          <cell r="D33">
            <v>0</v>
          </cell>
          <cell r="E33">
            <v>0.26</v>
          </cell>
          <cell r="F33">
            <v>0.6</v>
          </cell>
          <cell r="G33">
            <v>0.02</v>
          </cell>
          <cell r="U33" t="str">
            <v>D6i.PP B&amp;W CS Non-Ricoh</v>
          </cell>
          <cell r="V33">
            <v>0.159</v>
          </cell>
          <cell r="W33">
            <v>0.14899999999999999</v>
          </cell>
          <cell r="X33">
            <v>0.379</v>
          </cell>
          <cell r="Y33">
            <v>0.379</v>
          </cell>
          <cell r="Z33">
            <v>0.1736</v>
          </cell>
          <cell r="AA33">
            <v>0.1736</v>
          </cell>
        </row>
        <row r="34">
          <cell r="B34" t="str">
            <v>NM.Other - Computer</v>
          </cell>
          <cell r="C34">
            <v>0</v>
          </cell>
          <cell r="D34">
            <v>0</v>
          </cell>
          <cell r="E34">
            <v>0.26</v>
          </cell>
          <cell r="F34">
            <v>0.1</v>
          </cell>
          <cell r="G34">
            <v>0.02</v>
          </cell>
          <cell r="U34" t="str">
            <v>F.Fax</v>
          </cell>
          <cell r="V34">
            <v>0.159</v>
          </cell>
          <cell r="W34">
            <v>0.14899999999999999</v>
          </cell>
          <cell r="X34">
            <v>0.379</v>
          </cell>
          <cell r="Y34">
            <v>0.379</v>
          </cell>
          <cell r="Z34">
            <v>0.1736</v>
          </cell>
          <cell r="AA34">
            <v>0.1736</v>
          </cell>
        </row>
        <row r="35">
          <cell r="B35" t="str">
            <v>NM.Other - INDUSTRIAL</v>
          </cell>
          <cell r="C35">
            <v>0</v>
          </cell>
          <cell r="D35">
            <v>0</v>
          </cell>
          <cell r="E35">
            <v>0.26</v>
          </cell>
          <cell r="F35">
            <v>0.1</v>
          </cell>
          <cell r="G35">
            <v>0.02</v>
          </cell>
          <cell r="U35" t="str">
            <v>NM.Other - Computer</v>
          </cell>
          <cell r="V35">
            <v>0.159</v>
          </cell>
          <cell r="W35">
            <v>0.14899999999999999</v>
          </cell>
          <cell r="X35">
            <v>0.379</v>
          </cell>
          <cell r="Y35">
            <v>0.379</v>
          </cell>
          <cell r="Z35">
            <v>0.1736</v>
          </cell>
          <cell r="AA35">
            <v>0.1736</v>
          </cell>
        </row>
        <row r="36">
          <cell r="B36" t="str">
            <v>NM.Other - Misc</v>
          </cell>
          <cell r="C36">
            <v>0</v>
          </cell>
          <cell r="D36">
            <v>0</v>
          </cell>
          <cell r="E36">
            <v>0.26</v>
          </cell>
          <cell r="F36">
            <v>0.1</v>
          </cell>
          <cell r="G36">
            <v>0.02</v>
          </cell>
          <cell r="U36" t="str">
            <v>NM.Other - INDUSTRIAL</v>
          </cell>
          <cell r="V36">
            <v>0.159</v>
          </cell>
          <cell r="W36">
            <v>0.14899999999999999</v>
          </cell>
          <cell r="X36">
            <v>0.379</v>
          </cell>
          <cell r="Y36">
            <v>0.379</v>
          </cell>
          <cell r="Z36">
            <v>0.1736</v>
          </cell>
          <cell r="AA36">
            <v>0.1736</v>
          </cell>
        </row>
        <row r="37">
          <cell r="B37" t="str">
            <v>NM.Other - Postage/Shipping</v>
          </cell>
          <cell r="C37">
            <v>0</v>
          </cell>
          <cell r="D37">
            <v>0</v>
          </cell>
          <cell r="E37">
            <v>0.26</v>
          </cell>
          <cell r="F37">
            <v>0.1</v>
          </cell>
          <cell r="G37">
            <v>0.02</v>
          </cell>
          <cell r="U37" t="str">
            <v>NM.Other - Misc</v>
          </cell>
          <cell r="V37">
            <v>0.159</v>
          </cell>
          <cell r="W37">
            <v>0.14899999999999999</v>
          </cell>
          <cell r="X37">
            <v>0.379</v>
          </cell>
          <cell r="Y37">
            <v>0.379</v>
          </cell>
          <cell r="Z37">
            <v>0.1736</v>
          </cell>
          <cell r="AA37">
            <v>0.1736</v>
          </cell>
        </row>
        <row r="38">
          <cell r="B38" t="str">
            <v>NM.Other - Pre-Post</v>
          </cell>
          <cell r="C38">
            <v>0</v>
          </cell>
          <cell r="D38">
            <v>0</v>
          </cell>
          <cell r="E38">
            <v>0.26</v>
          </cell>
          <cell r="F38">
            <v>0.1</v>
          </cell>
          <cell r="G38">
            <v>0.02</v>
          </cell>
          <cell r="U38" t="str">
            <v>NM.Other - No Segment</v>
          </cell>
          <cell r="V38">
            <v>0.159</v>
          </cell>
          <cell r="W38">
            <v>0.14899999999999999</v>
          </cell>
          <cell r="X38">
            <v>0.379</v>
          </cell>
          <cell r="Y38">
            <v>0.379</v>
          </cell>
          <cell r="Z38">
            <v>0.1736</v>
          </cell>
          <cell r="AA38">
            <v>0.1736</v>
          </cell>
        </row>
        <row r="39">
          <cell r="B39" t="str">
            <v>NM.Other - Scanner</v>
          </cell>
          <cell r="C39">
            <v>0</v>
          </cell>
          <cell r="D39">
            <v>0</v>
          </cell>
          <cell r="E39">
            <v>0.26</v>
          </cell>
          <cell r="F39">
            <v>0.1</v>
          </cell>
          <cell r="G39">
            <v>0.02</v>
          </cell>
          <cell r="U39" t="str">
            <v>NM.Other - Postage/Shipping</v>
          </cell>
          <cell r="V39">
            <v>0.159</v>
          </cell>
          <cell r="W39">
            <v>0.14899999999999999</v>
          </cell>
          <cell r="X39">
            <v>0.379</v>
          </cell>
          <cell r="Y39">
            <v>0.379</v>
          </cell>
          <cell r="Z39">
            <v>0.1736</v>
          </cell>
          <cell r="AA39">
            <v>0.1736</v>
          </cell>
        </row>
        <row r="40">
          <cell r="B40" t="str">
            <v>NM.Other - Shredder</v>
          </cell>
          <cell r="C40">
            <v>0</v>
          </cell>
          <cell r="D40">
            <v>0</v>
          </cell>
          <cell r="E40">
            <v>0.26</v>
          </cell>
          <cell r="F40">
            <v>0.1</v>
          </cell>
          <cell r="G40">
            <v>0.02</v>
          </cell>
          <cell r="U40" t="str">
            <v>NM.Other - Pre-Post</v>
          </cell>
          <cell r="V40">
            <v>0.159</v>
          </cell>
          <cell r="W40">
            <v>0.14899999999999999</v>
          </cell>
          <cell r="X40">
            <v>0.379</v>
          </cell>
          <cell r="Y40">
            <v>0.379</v>
          </cell>
          <cell r="Z40">
            <v>0.1736</v>
          </cell>
          <cell r="AA40">
            <v>0.1736</v>
          </cell>
        </row>
        <row r="41">
          <cell r="B41" t="str">
            <v>NM.Projector</v>
          </cell>
          <cell r="C41">
            <v>0</v>
          </cell>
          <cell r="D41">
            <v>0</v>
          </cell>
          <cell r="E41">
            <v>0.26</v>
          </cell>
          <cell r="F41">
            <v>0.1</v>
          </cell>
          <cell r="G41">
            <v>0.02</v>
          </cell>
          <cell r="U41" t="str">
            <v>NM.Other - Scanner</v>
          </cell>
          <cell r="V41">
            <v>0.159</v>
          </cell>
          <cell r="W41">
            <v>0.14899999999999999</v>
          </cell>
          <cell r="X41">
            <v>0.379</v>
          </cell>
          <cell r="Y41">
            <v>0.379</v>
          </cell>
          <cell r="Z41">
            <v>0.1736</v>
          </cell>
          <cell r="AA41">
            <v>0.1736</v>
          </cell>
        </row>
        <row r="42">
          <cell r="B42" t="str">
            <v>OM.Digital Duplicator</v>
          </cell>
          <cell r="C42">
            <v>0</v>
          </cell>
          <cell r="D42">
            <v>0</v>
          </cell>
          <cell r="E42">
            <v>0.26</v>
          </cell>
          <cell r="F42">
            <v>0.25</v>
          </cell>
          <cell r="G42">
            <v>0.02</v>
          </cell>
          <cell r="U42" t="str">
            <v>NM.Other - Shredder</v>
          </cell>
          <cell r="V42">
            <v>0.159</v>
          </cell>
          <cell r="W42">
            <v>0.14899999999999999</v>
          </cell>
          <cell r="X42">
            <v>0.379</v>
          </cell>
          <cell r="Y42">
            <v>0.379</v>
          </cell>
          <cell r="Z42">
            <v>0.1736</v>
          </cell>
          <cell r="AA42">
            <v>0.1736</v>
          </cell>
        </row>
        <row r="43">
          <cell r="B43" t="str">
            <v>OM.WF B&amp;W</v>
          </cell>
          <cell r="C43">
            <v>0</v>
          </cell>
          <cell r="D43">
            <v>0</v>
          </cell>
          <cell r="E43">
            <v>0.26</v>
          </cell>
          <cell r="F43">
            <v>0.5</v>
          </cell>
          <cell r="G43">
            <v>0.02</v>
          </cell>
          <cell r="U43" t="str">
            <v>NM.Projector</v>
          </cell>
          <cell r="V43">
            <v>0.159</v>
          </cell>
          <cell r="W43">
            <v>0.14899999999999999</v>
          </cell>
          <cell r="X43">
            <v>0.379</v>
          </cell>
          <cell r="Y43">
            <v>0.379</v>
          </cell>
          <cell r="Z43">
            <v>0.1736</v>
          </cell>
          <cell r="AA43">
            <v>0.1736</v>
          </cell>
        </row>
        <row r="44">
          <cell r="B44" t="str">
            <v>P1.B&amp;W LP</v>
          </cell>
          <cell r="C44">
            <v>0</v>
          </cell>
          <cell r="D44">
            <v>0</v>
          </cell>
          <cell r="E44">
            <v>0.19999999999999998</v>
          </cell>
          <cell r="F44">
            <v>0.5</v>
          </cell>
          <cell r="G44">
            <v>0.02</v>
          </cell>
          <cell r="U44" t="str">
            <v>OM.Digital Duplicator</v>
          </cell>
          <cell r="V44">
            <v>0.159</v>
          </cell>
          <cell r="W44">
            <v>0.14899999999999999</v>
          </cell>
          <cell r="X44">
            <v>0.379</v>
          </cell>
          <cell r="Y44">
            <v>0.379</v>
          </cell>
          <cell r="Z44">
            <v>0.1736</v>
          </cell>
          <cell r="AA44">
            <v>0.1736</v>
          </cell>
        </row>
        <row r="45">
          <cell r="B45" t="str">
            <v>P10.PP CF IJ (Color)</v>
          </cell>
          <cell r="C45">
            <v>0</v>
          </cell>
          <cell r="D45">
            <v>0</v>
          </cell>
          <cell r="E45">
            <v>0.25</v>
          </cell>
          <cell r="F45">
            <v>0.55000000000000004</v>
          </cell>
          <cell r="G45">
            <v>0.02</v>
          </cell>
          <cell r="U45" t="str">
            <v>OM.WF B&amp;W</v>
          </cell>
          <cell r="V45">
            <v>0.19500000000000001</v>
          </cell>
          <cell r="W45">
            <v>0.188</v>
          </cell>
          <cell r="X45">
            <v>0.41499999999999998</v>
          </cell>
          <cell r="Y45">
            <v>0.41499999999999998</v>
          </cell>
          <cell r="Z45">
            <v>0.1736</v>
          </cell>
          <cell r="AA45">
            <v>0.1736</v>
          </cell>
        </row>
        <row r="46">
          <cell r="B46" t="str">
            <v>P2.B&amp;W LP</v>
          </cell>
          <cell r="C46">
            <v>0</v>
          </cell>
          <cell r="D46">
            <v>0</v>
          </cell>
          <cell r="E46">
            <v>0.19999999999999998</v>
          </cell>
          <cell r="F46">
            <v>0.5</v>
          </cell>
          <cell r="G46">
            <v>0.02</v>
          </cell>
          <cell r="U46" t="str">
            <v>P1.B&amp;W LP</v>
          </cell>
          <cell r="V46">
            <v>0.159</v>
          </cell>
          <cell r="W46">
            <v>0.14899999999999999</v>
          </cell>
          <cell r="X46">
            <v>0.379</v>
          </cell>
          <cell r="Y46">
            <v>0.379</v>
          </cell>
          <cell r="Z46">
            <v>0.1736</v>
          </cell>
          <cell r="AA46">
            <v>0.1736</v>
          </cell>
        </row>
        <row r="47">
          <cell r="B47" t="str">
            <v>P4.B&amp;W LP</v>
          </cell>
          <cell r="C47">
            <v>0</v>
          </cell>
          <cell r="D47">
            <v>0</v>
          </cell>
          <cell r="E47">
            <v>0.19999999999999998</v>
          </cell>
          <cell r="F47">
            <v>0.5</v>
          </cell>
          <cell r="G47">
            <v>0.02</v>
          </cell>
          <cell r="U47" t="str">
            <v>P1.Other - Misc</v>
          </cell>
          <cell r="V47">
            <v>0.159</v>
          </cell>
          <cell r="W47">
            <v>0.14899999999999999</v>
          </cell>
          <cell r="X47">
            <v>0.379</v>
          </cell>
          <cell r="Y47">
            <v>0.379</v>
          </cell>
          <cell r="Z47">
            <v>0.1736</v>
          </cell>
          <cell r="AA47">
            <v>0.1736</v>
          </cell>
        </row>
        <row r="48">
          <cell r="B48" t="str">
            <v>P5.Color LP</v>
          </cell>
          <cell r="C48">
            <v>0</v>
          </cell>
          <cell r="D48">
            <v>0</v>
          </cell>
          <cell r="E48">
            <v>0.19999999999999998</v>
          </cell>
          <cell r="F48">
            <v>0.5</v>
          </cell>
          <cell r="G48">
            <v>0.02</v>
          </cell>
          <cell r="U48" t="str">
            <v>P10.PP CF IJ (Color)</v>
          </cell>
          <cell r="V48">
            <v>0.19500000000000001</v>
          </cell>
          <cell r="W48">
            <v>0.14899999999999999</v>
          </cell>
          <cell r="X48">
            <v>0.379</v>
          </cell>
          <cell r="Y48">
            <v>0.379</v>
          </cell>
          <cell r="Z48">
            <v>0.1736</v>
          </cell>
          <cell r="AA48">
            <v>0.1736</v>
          </cell>
        </row>
        <row r="49">
          <cell r="B49" t="str">
            <v>P5.GelJet</v>
          </cell>
          <cell r="C49">
            <v>0</v>
          </cell>
          <cell r="D49">
            <v>0</v>
          </cell>
          <cell r="E49">
            <v>0.19999999999999998</v>
          </cell>
          <cell r="F49">
            <v>0.5</v>
          </cell>
          <cell r="G49">
            <v>0.02</v>
          </cell>
          <cell r="U49" t="str">
            <v>P2.B&amp;W LP</v>
          </cell>
          <cell r="V49">
            <v>0.159</v>
          </cell>
          <cell r="W49">
            <v>0.14899999999999999</v>
          </cell>
          <cell r="X49">
            <v>0.379</v>
          </cell>
          <cell r="Y49">
            <v>0.379</v>
          </cell>
          <cell r="Z49">
            <v>0.1736</v>
          </cell>
          <cell r="AA49">
            <v>0.1736</v>
          </cell>
        </row>
        <row r="50">
          <cell r="B50" t="str">
            <v>P6.B&amp;W LP</v>
          </cell>
          <cell r="C50">
            <v>0</v>
          </cell>
          <cell r="D50">
            <v>0</v>
          </cell>
          <cell r="E50">
            <v>0.19999999999999998</v>
          </cell>
          <cell r="F50">
            <v>0.5</v>
          </cell>
          <cell r="G50">
            <v>0.02</v>
          </cell>
          <cell r="U50" t="str">
            <v>P4.B&amp;W LP</v>
          </cell>
          <cell r="V50">
            <v>0.159</v>
          </cell>
          <cell r="W50">
            <v>0.14899999999999999</v>
          </cell>
          <cell r="X50">
            <v>0.379</v>
          </cell>
          <cell r="Y50">
            <v>0.379</v>
          </cell>
          <cell r="Z50">
            <v>0.1736</v>
          </cell>
          <cell r="AA50">
            <v>0.1736</v>
          </cell>
        </row>
        <row r="51">
          <cell r="B51" t="str">
            <v>P6.Color LP</v>
          </cell>
          <cell r="C51">
            <v>0</v>
          </cell>
          <cell r="D51">
            <v>0</v>
          </cell>
          <cell r="E51">
            <v>0.19999999999999998</v>
          </cell>
          <cell r="F51">
            <v>0.5</v>
          </cell>
          <cell r="G51">
            <v>0.02</v>
          </cell>
          <cell r="U51" t="str">
            <v>P5.Color LP</v>
          </cell>
          <cell r="V51">
            <v>0.159</v>
          </cell>
          <cell r="W51">
            <v>0.14899999999999999</v>
          </cell>
          <cell r="X51">
            <v>0.379</v>
          </cell>
          <cell r="Y51">
            <v>0.379</v>
          </cell>
          <cell r="Z51">
            <v>0.1736</v>
          </cell>
          <cell r="AA51">
            <v>0.1736</v>
          </cell>
        </row>
        <row r="52">
          <cell r="B52" t="str">
            <v>P7.Other - Scanner</v>
          </cell>
          <cell r="C52">
            <v>0</v>
          </cell>
          <cell r="D52">
            <v>0</v>
          </cell>
          <cell r="E52">
            <v>0.26</v>
          </cell>
          <cell r="F52">
            <v>0.5</v>
          </cell>
          <cell r="G52">
            <v>0.02</v>
          </cell>
          <cell r="U52" t="str">
            <v>P5.GelJet</v>
          </cell>
          <cell r="V52">
            <v>0.159</v>
          </cell>
          <cell r="W52">
            <v>0.14899999999999999</v>
          </cell>
          <cell r="X52">
            <v>0.379</v>
          </cell>
          <cell r="Y52">
            <v>0.379</v>
          </cell>
          <cell r="Z52">
            <v>0.1736</v>
          </cell>
          <cell r="AA52">
            <v>0.1736</v>
          </cell>
        </row>
        <row r="53">
          <cell r="B53" t="str">
            <v>P7.WF B&amp;W</v>
          </cell>
          <cell r="C53">
            <v>0</v>
          </cell>
          <cell r="D53">
            <v>0</v>
          </cell>
          <cell r="E53">
            <v>0.26</v>
          </cell>
          <cell r="F53">
            <v>0.5</v>
          </cell>
          <cell r="G53">
            <v>0.02</v>
          </cell>
          <cell r="U53" t="str">
            <v>P6.B&amp;W LP</v>
          </cell>
          <cell r="V53">
            <v>0.159</v>
          </cell>
          <cell r="W53">
            <v>0.14899999999999999</v>
          </cell>
          <cell r="X53">
            <v>0.379</v>
          </cell>
          <cell r="Y53">
            <v>0.379</v>
          </cell>
          <cell r="Z53">
            <v>0.1736</v>
          </cell>
          <cell r="AA53">
            <v>0.1736</v>
          </cell>
        </row>
        <row r="54">
          <cell r="B54" t="str">
            <v>P7.WF Color</v>
          </cell>
          <cell r="C54">
            <v>0</v>
          </cell>
          <cell r="D54">
            <v>0</v>
          </cell>
          <cell r="E54">
            <v>0.26</v>
          </cell>
          <cell r="F54">
            <v>0.5</v>
          </cell>
          <cell r="G54">
            <v>0.02</v>
          </cell>
          <cell r="U54" t="str">
            <v>P6.Color LP</v>
          </cell>
          <cell r="V54">
            <v>0.159</v>
          </cell>
          <cell r="W54">
            <v>0.14899999999999999</v>
          </cell>
          <cell r="X54">
            <v>0.379</v>
          </cell>
          <cell r="Y54">
            <v>0.379</v>
          </cell>
          <cell r="Z54">
            <v>0.1736</v>
          </cell>
          <cell r="AA54">
            <v>0.1736</v>
          </cell>
        </row>
        <row r="55">
          <cell r="B55" t="str">
            <v>P8.PP CF EP (B&amp;W)</v>
          </cell>
          <cell r="C55">
            <v>0</v>
          </cell>
          <cell r="D55">
            <v>0</v>
          </cell>
          <cell r="E55">
            <v>0.25</v>
          </cell>
          <cell r="F55">
            <v>0.55000000000000004</v>
          </cell>
          <cell r="G55">
            <v>0.02</v>
          </cell>
          <cell r="U55" t="str">
            <v>P6.Other - Misc</v>
          </cell>
          <cell r="V55">
            <v>0.159</v>
          </cell>
          <cell r="W55">
            <v>0.14899999999999999</v>
          </cell>
          <cell r="X55">
            <v>0.379</v>
          </cell>
          <cell r="Y55">
            <v>0.379</v>
          </cell>
          <cell r="Z55">
            <v>0.1736</v>
          </cell>
          <cell r="AA55">
            <v>0.1736</v>
          </cell>
        </row>
        <row r="56">
          <cell r="B56" t="str">
            <v>PS.HARDWARE</v>
          </cell>
          <cell r="C56">
            <v>0</v>
          </cell>
          <cell r="D56">
            <v>0</v>
          </cell>
          <cell r="E56">
            <v>0.32</v>
          </cell>
          <cell r="F56">
            <v>0.2</v>
          </cell>
          <cell r="G56">
            <v>0.02</v>
          </cell>
          <cell r="U56" t="str">
            <v>P7.Other - Scanner</v>
          </cell>
          <cell r="V56">
            <v>0.159</v>
          </cell>
          <cell r="W56">
            <v>0.14899999999999999</v>
          </cell>
          <cell r="X56">
            <v>0.379</v>
          </cell>
          <cell r="Y56">
            <v>0.379</v>
          </cell>
          <cell r="Z56">
            <v>0.1736</v>
          </cell>
          <cell r="AA56">
            <v>0.1736</v>
          </cell>
        </row>
        <row r="57">
          <cell r="B57" t="str">
            <v>PS.RCM</v>
          </cell>
          <cell r="C57">
            <v>0</v>
          </cell>
          <cell r="D57">
            <v>0</v>
          </cell>
          <cell r="E57">
            <v>0.52</v>
          </cell>
          <cell r="F57">
            <v>0.2</v>
          </cell>
          <cell r="G57">
            <v>0.02</v>
          </cell>
          <cell r="U57" t="str">
            <v>P7.WF B&amp;W</v>
          </cell>
          <cell r="V57">
            <v>0.19500000000000001</v>
          </cell>
          <cell r="W57">
            <v>0.188</v>
          </cell>
          <cell r="X57">
            <v>0.41499999999999998</v>
          </cell>
          <cell r="Y57">
            <v>0.41499999999999998</v>
          </cell>
          <cell r="Z57">
            <v>0.1736</v>
          </cell>
          <cell r="AA57">
            <v>0.1736</v>
          </cell>
        </row>
        <row r="58">
          <cell r="B58" t="str">
            <v>PS.RSI</v>
          </cell>
          <cell r="C58">
            <v>0</v>
          </cell>
          <cell r="D58">
            <v>0</v>
          </cell>
          <cell r="E58">
            <v>0.52</v>
          </cell>
          <cell r="F58">
            <v>0.2</v>
          </cell>
          <cell r="G58">
            <v>0.02</v>
          </cell>
          <cell r="U58" t="str">
            <v>P7.WF Color</v>
          </cell>
          <cell r="V58">
            <v>0.19500000000000001</v>
          </cell>
          <cell r="W58">
            <v>0.188</v>
          </cell>
          <cell r="X58">
            <v>0.41499999999999998</v>
          </cell>
          <cell r="Y58">
            <v>0.41499999999999998</v>
          </cell>
          <cell r="Z58">
            <v>0.1736</v>
          </cell>
          <cell r="AA58">
            <v>0.1736</v>
          </cell>
        </row>
        <row r="59">
          <cell r="B59" t="str">
            <v>PS.SERVICE</v>
          </cell>
          <cell r="C59">
            <v>0</v>
          </cell>
          <cell r="D59">
            <v>0</v>
          </cell>
          <cell r="E59">
            <v>0.52</v>
          </cell>
          <cell r="F59">
            <v>0.2</v>
          </cell>
          <cell r="G59">
            <v>0.02</v>
          </cell>
          <cell r="U59" t="str">
            <v>P8.PP CF EP (B&amp;W)</v>
          </cell>
          <cell r="V59">
            <v>0.19500000000000001</v>
          </cell>
          <cell r="W59">
            <v>0.188</v>
          </cell>
          <cell r="X59">
            <v>0.41499999999999998</v>
          </cell>
          <cell r="Y59">
            <v>0.41499999999999998</v>
          </cell>
          <cell r="Z59">
            <v>0.1736</v>
          </cell>
          <cell r="AA59">
            <v>0.1736</v>
          </cell>
        </row>
        <row r="60">
          <cell r="B60" t="str">
            <v>PS.SOFTWARE</v>
          </cell>
          <cell r="C60">
            <v>0</v>
          </cell>
          <cell r="D60">
            <v>0</v>
          </cell>
          <cell r="E60">
            <v>0.37</v>
          </cell>
          <cell r="F60">
            <v>0.2</v>
          </cell>
          <cell r="G60">
            <v>0.02</v>
          </cell>
          <cell r="U60" t="str">
            <v>PS.HARDWARE</v>
          </cell>
          <cell r="V60">
            <v>0.159</v>
          </cell>
          <cell r="W60">
            <v>0.23699999999999999</v>
          </cell>
          <cell r="X60">
            <v>0.379</v>
          </cell>
          <cell r="Y60">
            <v>0.379</v>
          </cell>
          <cell r="Z60">
            <v>0.1736</v>
          </cell>
          <cell r="AA60">
            <v>0.1736</v>
          </cell>
        </row>
        <row r="61">
          <cell r="B61" t="str">
            <v>PS.SUPPORT</v>
          </cell>
          <cell r="C61">
            <v>0</v>
          </cell>
          <cell r="D61">
            <v>0</v>
          </cell>
          <cell r="E61">
            <v>0.55000000000000004</v>
          </cell>
          <cell r="F61">
            <v>0.2</v>
          </cell>
          <cell r="G61">
            <v>0.02</v>
          </cell>
          <cell r="U61" t="str">
            <v>PS.RCM</v>
          </cell>
          <cell r="V61">
            <v>0.159</v>
          </cell>
          <cell r="W61">
            <v>0.23699999999999999</v>
          </cell>
          <cell r="X61">
            <v>0.379</v>
          </cell>
          <cell r="Y61">
            <v>0.379</v>
          </cell>
          <cell r="Z61">
            <v>0.1736</v>
          </cell>
          <cell r="AA61">
            <v>0.1736</v>
          </cell>
        </row>
        <row r="62">
          <cell r="B62" t="str">
            <v>PS.SVC/SUPPORT/SOLTNS</v>
          </cell>
          <cell r="C62">
            <v>0</v>
          </cell>
          <cell r="D62">
            <v>0</v>
          </cell>
          <cell r="E62">
            <v>0.55000000000000004</v>
          </cell>
          <cell r="F62">
            <v>0.2</v>
          </cell>
          <cell r="G62">
            <v>0.02</v>
          </cell>
          <cell r="U62" t="str">
            <v>PS.RSI</v>
          </cell>
          <cell r="V62">
            <v>0.159</v>
          </cell>
          <cell r="W62">
            <v>0.23699999999999999</v>
          </cell>
          <cell r="X62">
            <v>0.379</v>
          </cell>
          <cell r="Y62">
            <v>0.379</v>
          </cell>
          <cell r="Z62">
            <v>0.1736</v>
          </cell>
          <cell r="AA62">
            <v>0.1736</v>
          </cell>
        </row>
        <row r="63">
          <cell r="U63" t="str">
            <v>PS.SERVICE</v>
          </cell>
          <cell r="V63">
            <v>0.159</v>
          </cell>
          <cell r="W63">
            <v>0.23699999999999999</v>
          </cell>
          <cell r="X63">
            <v>0.379</v>
          </cell>
          <cell r="Y63">
            <v>0.379</v>
          </cell>
          <cell r="Z63">
            <v>0.1736</v>
          </cell>
          <cell r="AA63">
            <v>0.1736</v>
          </cell>
        </row>
        <row r="64">
          <cell r="U64" t="str">
            <v>PS.SOFTWARE</v>
          </cell>
          <cell r="V64">
            <v>0.159</v>
          </cell>
          <cell r="W64">
            <v>0.23699999999999999</v>
          </cell>
          <cell r="X64">
            <v>0.379</v>
          </cell>
          <cell r="Y64">
            <v>0.379</v>
          </cell>
          <cell r="Z64">
            <v>0.1736</v>
          </cell>
          <cell r="AA64">
            <v>0.1736</v>
          </cell>
        </row>
        <row r="65">
          <cell r="U65" t="str">
            <v>PS.SUPPLY</v>
          </cell>
          <cell r="V65">
            <v>0.159</v>
          </cell>
          <cell r="W65">
            <v>0.23699999999999999</v>
          </cell>
          <cell r="X65">
            <v>0.379</v>
          </cell>
          <cell r="Y65">
            <v>0.379</v>
          </cell>
          <cell r="Z65">
            <v>0.1736</v>
          </cell>
          <cell r="AA65">
            <v>0.1736</v>
          </cell>
        </row>
        <row r="66">
          <cell r="U66" t="str">
            <v>PS.SUPPORT</v>
          </cell>
          <cell r="V66">
            <v>0.159</v>
          </cell>
          <cell r="W66">
            <v>0.23699999999999999</v>
          </cell>
          <cell r="X66">
            <v>0.379</v>
          </cell>
          <cell r="Y66">
            <v>0.379</v>
          </cell>
          <cell r="Z66">
            <v>0.1736</v>
          </cell>
          <cell r="AA66">
            <v>0.1736</v>
          </cell>
        </row>
        <row r="67">
          <cell r="U67" t="str">
            <v>PS.SVC/SUPPORT/SOLTNS</v>
          </cell>
          <cell r="V67">
            <v>0.159</v>
          </cell>
          <cell r="W67">
            <v>0.23699999999999999</v>
          </cell>
          <cell r="X67">
            <v>0.379</v>
          </cell>
          <cell r="Y67">
            <v>0.379</v>
          </cell>
          <cell r="Z67">
            <v>0.1736</v>
          </cell>
          <cell r="AA67">
            <v>0.1736</v>
          </cell>
        </row>
      </sheetData>
      <sheetData sheetId="3"/>
      <sheetData sheetId="4"/>
      <sheetData sheetId="5">
        <row r="67">
          <cell r="F67" t="str">
            <v>408266</v>
          </cell>
        </row>
      </sheetData>
      <sheetData sheetId="6"/>
      <sheetData sheetId="7"/>
      <sheetData sheetId="8"/>
      <sheetData sheetId="9"/>
      <sheetData sheetId="10">
        <row r="16">
          <cell r="I16" t="str">
            <v>Similar Disc SRP</v>
          </cell>
        </row>
        <row r="34">
          <cell r="I34">
            <v>0.02</v>
          </cell>
        </row>
        <row r="36">
          <cell r="I36" t="str">
            <v>Similar Discount SRP</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O5"/>
        </row>
      </sheetData>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1"/>
      <sheetName val="SETUP"/>
      <sheetName val="TARGETS"/>
      <sheetName val="RATES"/>
      <sheetName val="FL_HW_REF"/>
      <sheetName val="ITEM"/>
      <sheetName val="TS"/>
      <sheetName val="PS-BOM"/>
      <sheetName val="SUB-BOM"/>
      <sheetName val="PS"/>
      <sheetName val="DB"/>
      <sheetName val="R12.PL1"/>
      <sheetName val="R12.PL2"/>
      <sheetName val="CGL"/>
      <sheetName val="RUS"/>
      <sheetName val="PL.OUT"/>
      <sheetName val="TS.1"/>
      <sheetName val="TS.2"/>
      <sheetName val="TS.3"/>
      <sheetName val="TS.4"/>
      <sheetName val="TS.5"/>
      <sheetName val="TIER_AMV"/>
      <sheetName val="Supplies"/>
      <sheetName val="REPL"/>
      <sheetName val="SQL.IN"/>
      <sheetName val="REQ.IN"/>
      <sheetName val="ITEM.SQL.OUT"/>
      <sheetName val="TS.SQL.OUT"/>
      <sheetName val="PS.SQL.OUT"/>
      <sheetName val="SUB.SQL.OUT"/>
      <sheetName val="TBLS"/>
      <sheetName val="ADMIN"/>
      <sheetName val="PIVOT"/>
      <sheetName val="Issue Log"/>
    </sheetNames>
    <sheetDataSet>
      <sheetData sheetId="0"/>
      <sheetData sheetId="1"/>
      <sheetData sheetId="2">
        <row r="5">
          <cell r="B5" t="str">
            <v>PRICING_CAT4</v>
          </cell>
          <cell r="C5" t="str">
            <v>Deal Target Margin %</v>
          </cell>
          <cell r="D5" t="str">
            <v>Placeholder Variance to Deal Target Margin %</v>
          </cell>
          <cell r="E5" t="str">
            <v>Target Contract Margin % (with variance)</v>
          </cell>
          <cell r="F5" t="str">
            <v>Target Contract Disc. % from SRP</v>
          </cell>
          <cell r="G5" t="str">
            <v>Rebate %</v>
          </cell>
        </row>
        <row r="6">
          <cell r="B6" t="str">
            <v>ACCESSORY.MFP</v>
          </cell>
          <cell r="C6">
            <v>0</v>
          </cell>
          <cell r="D6">
            <v>0</v>
          </cell>
          <cell r="E6">
            <v>0.26</v>
          </cell>
          <cell r="F6">
            <v>0.6</v>
          </cell>
          <cell r="G6">
            <v>0.02</v>
          </cell>
          <cell r="U6" t="str">
            <v>A2.Other - Misc</v>
          </cell>
          <cell r="V6">
            <v>0.159</v>
          </cell>
          <cell r="W6">
            <v>0.14899999999999999</v>
          </cell>
          <cell r="X6">
            <v>0.379</v>
          </cell>
          <cell r="Y6">
            <v>0.379</v>
          </cell>
          <cell r="Z6">
            <v>0.1736</v>
          </cell>
          <cell r="AA6">
            <v>0.1736</v>
          </cell>
        </row>
        <row r="7">
          <cell r="B7" t="str">
            <v>ACCESSORY.PRINTER</v>
          </cell>
          <cell r="C7">
            <v>0</v>
          </cell>
          <cell r="D7">
            <v>0</v>
          </cell>
          <cell r="E7">
            <v>0.26</v>
          </cell>
          <cell r="F7">
            <v>0.5</v>
          </cell>
          <cell r="G7">
            <v>0.02</v>
          </cell>
          <cell r="U7" t="str">
            <v>ACCESSORY.MFP</v>
          </cell>
          <cell r="V7">
            <v>0.159</v>
          </cell>
          <cell r="W7">
            <v>0.14899999999999999</v>
          </cell>
          <cell r="X7">
            <v>0.379</v>
          </cell>
          <cell r="Y7">
            <v>0.379</v>
          </cell>
          <cell r="Z7">
            <v>0.1736</v>
          </cell>
          <cell r="AA7">
            <v>0.1736</v>
          </cell>
        </row>
        <row r="8">
          <cell r="B8" t="str">
            <v>ACCESSORY.PRODUCTION</v>
          </cell>
          <cell r="C8">
            <v>0</v>
          </cell>
          <cell r="D8">
            <v>0</v>
          </cell>
          <cell r="E8">
            <v>0.25</v>
          </cell>
          <cell r="F8">
            <v>0.55000000000000004</v>
          </cell>
          <cell r="G8">
            <v>0.02</v>
          </cell>
          <cell r="U8" t="str">
            <v>ACCESSORY.PRINTER</v>
          </cell>
          <cell r="V8">
            <v>0.159</v>
          </cell>
          <cell r="W8">
            <v>0.14899999999999999</v>
          </cell>
          <cell r="X8">
            <v>0.379</v>
          </cell>
          <cell r="Y8">
            <v>0.379</v>
          </cell>
          <cell r="Z8">
            <v>0.1736</v>
          </cell>
          <cell r="AA8">
            <v>0.1736</v>
          </cell>
        </row>
        <row r="9">
          <cell r="B9" t="str">
            <v>BC1.Color MFP (A3)</v>
          </cell>
          <cell r="C9">
            <v>0</v>
          </cell>
          <cell r="D9">
            <v>0</v>
          </cell>
          <cell r="E9">
            <v>0.23</v>
          </cell>
          <cell r="F9">
            <v>0.6</v>
          </cell>
          <cell r="G9">
            <v>0.02</v>
          </cell>
          <cell r="U9" t="str">
            <v>ACCESSORY.PRODUCTION</v>
          </cell>
          <cell r="V9">
            <v>0.19500000000000001</v>
          </cell>
          <cell r="W9">
            <v>0.188</v>
          </cell>
          <cell r="X9">
            <v>0.41499999999999998</v>
          </cell>
          <cell r="Y9">
            <v>0.41499999999999998</v>
          </cell>
          <cell r="Z9">
            <v>0.1736</v>
          </cell>
          <cell r="AA9">
            <v>0.1736</v>
          </cell>
        </row>
        <row r="10">
          <cell r="B10" t="str">
            <v>BC2.Color MFP (A3)</v>
          </cell>
          <cell r="C10">
            <v>0</v>
          </cell>
          <cell r="D10">
            <v>0</v>
          </cell>
          <cell r="E10">
            <v>0.23</v>
          </cell>
          <cell r="F10">
            <v>0.6</v>
          </cell>
          <cell r="G10">
            <v>0.02</v>
          </cell>
          <cell r="U10" t="str">
            <v>BC1.Color MFP (A3)</v>
          </cell>
          <cell r="V10">
            <v>0.159</v>
          </cell>
          <cell r="W10">
            <v>0.14899999999999999</v>
          </cell>
          <cell r="X10">
            <v>0.379</v>
          </cell>
          <cell r="Y10">
            <v>0.379</v>
          </cell>
          <cell r="Z10">
            <v>0.1736</v>
          </cell>
          <cell r="AA10">
            <v>0.1736</v>
          </cell>
        </row>
        <row r="11">
          <cell r="B11" t="str">
            <v>BC2.Color MFP (A4)</v>
          </cell>
          <cell r="C11">
            <v>0</v>
          </cell>
          <cell r="D11">
            <v>0</v>
          </cell>
          <cell r="E11">
            <v>0.28999999999999998</v>
          </cell>
          <cell r="F11">
            <v>0.6</v>
          </cell>
          <cell r="G11">
            <v>0.02</v>
          </cell>
          <cell r="U11" t="str">
            <v>BC2.Color MFP (A3)</v>
          </cell>
          <cell r="V11">
            <v>0.159</v>
          </cell>
          <cell r="W11">
            <v>0.14899999999999999</v>
          </cell>
          <cell r="X11">
            <v>0.379</v>
          </cell>
          <cell r="Y11">
            <v>0.379</v>
          </cell>
          <cell r="Z11">
            <v>0.1736</v>
          </cell>
          <cell r="AA11">
            <v>0.1736</v>
          </cell>
        </row>
        <row r="12">
          <cell r="B12" t="str">
            <v>BC3.Color MFP (A3)</v>
          </cell>
          <cell r="C12">
            <v>0</v>
          </cell>
          <cell r="D12">
            <v>0</v>
          </cell>
          <cell r="E12">
            <v>0.23</v>
          </cell>
          <cell r="F12">
            <v>0.6</v>
          </cell>
          <cell r="G12">
            <v>0.02</v>
          </cell>
          <cell r="U12" t="str">
            <v>BC2.Color MFP (A4)</v>
          </cell>
          <cell r="V12">
            <v>0.159</v>
          </cell>
          <cell r="W12">
            <v>0.14899999999999999</v>
          </cell>
          <cell r="X12">
            <v>0.379</v>
          </cell>
          <cell r="Y12">
            <v>0.379</v>
          </cell>
          <cell r="Z12">
            <v>0.1736</v>
          </cell>
          <cell r="AA12">
            <v>0.1736</v>
          </cell>
        </row>
        <row r="13">
          <cell r="B13" t="str">
            <v>BC3.Color MFP (A4)</v>
          </cell>
          <cell r="C13">
            <v>0</v>
          </cell>
          <cell r="D13">
            <v>0</v>
          </cell>
          <cell r="E13">
            <v>0.28999999999999998</v>
          </cell>
          <cell r="F13">
            <v>0.6</v>
          </cell>
          <cell r="G13">
            <v>0.02</v>
          </cell>
          <cell r="U13" t="str">
            <v>BC3.Color MFP (A3)</v>
          </cell>
          <cell r="V13">
            <v>0.159</v>
          </cell>
          <cell r="W13">
            <v>0.14899999999999999</v>
          </cell>
          <cell r="X13">
            <v>0.379</v>
          </cell>
          <cell r="Y13">
            <v>0.379</v>
          </cell>
          <cell r="Z13">
            <v>0.1736</v>
          </cell>
          <cell r="AA13">
            <v>0.1736</v>
          </cell>
        </row>
        <row r="14">
          <cell r="B14" t="str">
            <v>BC4.Color MFP (A3)</v>
          </cell>
          <cell r="C14">
            <v>0</v>
          </cell>
          <cell r="D14">
            <v>0</v>
          </cell>
          <cell r="E14">
            <v>0.23</v>
          </cell>
          <cell r="F14">
            <v>0.6</v>
          </cell>
          <cell r="G14">
            <v>0.02</v>
          </cell>
          <cell r="U14" t="str">
            <v>BC3.Color MFP (A4)</v>
          </cell>
          <cell r="V14">
            <v>0.159</v>
          </cell>
          <cell r="W14">
            <v>0.14899999999999999</v>
          </cell>
          <cell r="X14">
            <v>0.379</v>
          </cell>
          <cell r="Y14">
            <v>0.379</v>
          </cell>
          <cell r="Z14">
            <v>0.1736</v>
          </cell>
          <cell r="AA14">
            <v>0.1736</v>
          </cell>
        </row>
        <row r="15">
          <cell r="B15" t="str">
            <v>BC4.Color MFP (A4)</v>
          </cell>
          <cell r="C15">
            <v>0</v>
          </cell>
          <cell r="D15">
            <v>0</v>
          </cell>
          <cell r="E15">
            <v>0.28999999999999998</v>
          </cell>
          <cell r="F15">
            <v>0.6</v>
          </cell>
          <cell r="G15">
            <v>0.02</v>
          </cell>
          <cell r="U15" t="str">
            <v>BC4.Color MFP (A3)</v>
          </cell>
          <cell r="V15">
            <v>0.159</v>
          </cell>
          <cell r="W15">
            <v>0.14899999999999999</v>
          </cell>
          <cell r="X15">
            <v>0.379</v>
          </cell>
          <cell r="Y15">
            <v>0.379</v>
          </cell>
          <cell r="Z15">
            <v>0.1736</v>
          </cell>
          <cell r="AA15">
            <v>0.1736</v>
          </cell>
        </row>
        <row r="16">
          <cell r="B16" t="str">
            <v>BC5.Color MFP (A3)</v>
          </cell>
          <cell r="C16">
            <v>0</v>
          </cell>
          <cell r="D16">
            <v>0</v>
          </cell>
          <cell r="E16">
            <v>0.23</v>
          </cell>
          <cell r="F16">
            <v>0.6</v>
          </cell>
          <cell r="G16">
            <v>0.02</v>
          </cell>
          <cell r="U16" t="str">
            <v>BC4.Color MFP (A4)</v>
          </cell>
          <cell r="V16">
            <v>0.159</v>
          </cell>
          <cell r="W16">
            <v>0.14899999999999999</v>
          </cell>
          <cell r="X16">
            <v>0.379</v>
          </cell>
          <cell r="Y16">
            <v>0.379</v>
          </cell>
          <cell r="Z16">
            <v>0.1736</v>
          </cell>
          <cell r="AA16">
            <v>0.1736</v>
          </cell>
        </row>
        <row r="17">
          <cell r="B17" t="str">
            <v>C3.PP Color CS</v>
          </cell>
          <cell r="C17">
            <v>0</v>
          </cell>
          <cell r="D17">
            <v>0</v>
          </cell>
          <cell r="E17">
            <v>0.5</v>
          </cell>
          <cell r="F17">
            <v>0.55000000000000004</v>
          </cell>
          <cell r="G17">
            <v>0.02</v>
          </cell>
          <cell r="U17" t="str">
            <v>BC5.Color MFP (A3)</v>
          </cell>
          <cell r="V17">
            <v>0.159</v>
          </cell>
          <cell r="W17">
            <v>0.14899999999999999</v>
          </cell>
          <cell r="X17">
            <v>0.379</v>
          </cell>
          <cell r="Y17">
            <v>0.379</v>
          </cell>
          <cell r="Z17">
            <v>0.1736</v>
          </cell>
          <cell r="AA17">
            <v>0.1736</v>
          </cell>
        </row>
        <row r="18">
          <cell r="B18" t="str">
            <v>C4.PP Color CS</v>
          </cell>
          <cell r="C18">
            <v>0</v>
          </cell>
          <cell r="D18">
            <v>0</v>
          </cell>
          <cell r="E18">
            <v>0.5</v>
          </cell>
          <cell r="F18">
            <v>0.55000000000000004</v>
          </cell>
          <cell r="G18">
            <v>0.02</v>
          </cell>
          <cell r="U18" t="str">
            <v>C3.PP Color CS</v>
          </cell>
          <cell r="V18">
            <v>0.19500000000000001</v>
          </cell>
          <cell r="W18">
            <v>0.188</v>
          </cell>
          <cell r="X18">
            <v>0.41499999999999998</v>
          </cell>
          <cell r="Y18">
            <v>0.41499999999999998</v>
          </cell>
          <cell r="Z18">
            <v>0.1736</v>
          </cell>
          <cell r="AA18">
            <v>0.1736</v>
          </cell>
        </row>
        <row r="19">
          <cell r="B19" t="str">
            <v>C4.PP Color CS Non-Ricoh</v>
          </cell>
          <cell r="C19">
            <v>0</v>
          </cell>
          <cell r="D19">
            <v>0</v>
          </cell>
          <cell r="E19">
            <v>0.5</v>
          </cell>
          <cell r="F19">
            <v>0.55000000000000004</v>
          </cell>
          <cell r="G19">
            <v>0.02</v>
          </cell>
          <cell r="U19" t="str">
            <v>C4.PP Color CS 7200</v>
          </cell>
          <cell r="V19">
            <v>0.159</v>
          </cell>
          <cell r="W19">
            <v>0.188</v>
          </cell>
          <cell r="X19">
            <v>0.41499999999999998</v>
          </cell>
          <cell r="Y19">
            <v>0.41499999999999998</v>
          </cell>
          <cell r="Z19">
            <v>0.1736</v>
          </cell>
          <cell r="AA19">
            <v>0.1736</v>
          </cell>
        </row>
        <row r="20">
          <cell r="B20" t="str">
            <v>D1.B&amp;W MFP (A3)</v>
          </cell>
          <cell r="C20">
            <v>0</v>
          </cell>
          <cell r="D20">
            <v>0</v>
          </cell>
          <cell r="E20">
            <v>0.23</v>
          </cell>
          <cell r="F20">
            <v>0.6</v>
          </cell>
          <cell r="G20">
            <v>0.02</v>
          </cell>
          <cell r="U20" t="str">
            <v>C4.PP Color CS Non-Ricoh</v>
          </cell>
          <cell r="V20">
            <v>0.19500000000000001</v>
          </cell>
          <cell r="W20">
            <v>0.188</v>
          </cell>
          <cell r="X20">
            <v>0.41499999999999998</v>
          </cell>
          <cell r="Y20">
            <v>0.41499999999999998</v>
          </cell>
          <cell r="Z20">
            <v>0.1736</v>
          </cell>
          <cell r="AA20">
            <v>0.1736</v>
          </cell>
        </row>
        <row r="21">
          <cell r="B21" t="str">
            <v>D1.B&amp;W MFP (A4)</v>
          </cell>
          <cell r="C21">
            <v>0</v>
          </cell>
          <cell r="D21">
            <v>0</v>
          </cell>
          <cell r="E21">
            <v>0.28999999999999998</v>
          </cell>
          <cell r="F21">
            <v>0.6</v>
          </cell>
          <cell r="G21">
            <v>0.02</v>
          </cell>
          <cell r="U21" t="str">
            <v>C4.PP Color CS</v>
          </cell>
          <cell r="V21">
            <v>0.19500000000000001</v>
          </cell>
          <cell r="W21">
            <v>0.188</v>
          </cell>
          <cell r="X21">
            <v>0.41499999999999998</v>
          </cell>
          <cell r="Y21">
            <v>0.41499999999999998</v>
          </cell>
          <cell r="Z21">
            <v>0.1736</v>
          </cell>
          <cell r="AA21">
            <v>0.1736</v>
          </cell>
        </row>
        <row r="22">
          <cell r="B22" t="str">
            <v>D2.B&amp;W MFP (A3)</v>
          </cell>
          <cell r="C22">
            <v>0</v>
          </cell>
          <cell r="D22">
            <v>0</v>
          </cell>
          <cell r="E22">
            <v>0.23</v>
          </cell>
          <cell r="F22">
            <v>0.6</v>
          </cell>
          <cell r="G22">
            <v>0.02</v>
          </cell>
          <cell r="U22" t="str">
            <v>D1.B&amp;W MFP (A3)</v>
          </cell>
          <cell r="V22">
            <v>0.159</v>
          </cell>
          <cell r="W22">
            <v>0.14899999999999999</v>
          </cell>
          <cell r="X22">
            <v>0.379</v>
          </cell>
          <cell r="Y22">
            <v>0.379</v>
          </cell>
          <cell r="Z22">
            <v>0.1736</v>
          </cell>
          <cell r="AA22">
            <v>0.1736</v>
          </cell>
        </row>
        <row r="23">
          <cell r="B23" t="str">
            <v>D2.B&amp;W MFP (A4)</v>
          </cell>
          <cell r="C23">
            <v>0</v>
          </cell>
          <cell r="D23">
            <v>0</v>
          </cell>
          <cell r="E23">
            <v>0.28999999999999998</v>
          </cell>
          <cell r="F23">
            <v>0.6</v>
          </cell>
          <cell r="G23">
            <v>0.02</v>
          </cell>
          <cell r="U23" t="str">
            <v>D1.B&amp;W MFP (A4)</v>
          </cell>
          <cell r="V23">
            <v>0.159</v>
          </cell>
          <cell r="W23">
            <v>0.14899999999999999</v>
          </cell>
          <cell r="X23">
            <v>0.379</v>
          </cell>
          <cell r="Y23">
            <v>0.379</v>
          </cell>
          <cell r="Z23">
            <v>0.1736</v>
          </cell>
          <cell r="AA23">
            <v>0.1736</v>
          </cell>
        </row>
        <row r="24">
          <cell r="B24" t="str">
            <v>D3.B&amp;W MFP (A3)</v>
          </cell>
          <cell r="C24">
            <v>0</v>
          </cell>
          <cell r="D24">
            <v>0</v>
          </cell>
          <cell r="E24">
            <v>0.23</v>
          </cell>
          <cell r="F24">
            <v>0.6</v>
          </cell>
          <cell r="G24">
            <v>0.02</v>
          </cell>
          <cell r="U24" t="str">
            <v>D2.B&amp;W MFP (A3)</v>
          </cell>
          <cell r="V24">
            <v>0.159</v>
          </cell>
          <cell r="W24">
            <v>0.14899999999999999</v>
          </cell>
          <cell r="X24">
            <v>0.379</v>
          </cell>
          <cell r="Y24">
            <v>0.379</v>
          </cell>
          <cell r="Z24">
            <v>0.1736</v>
          </cell>
          <cell r="AA24">
            <v>0.1736</v>
          </cell>
        </row>
        <row r="25">
          <cell r="B25" t="str">
            <v>D3.B&amp;W MFP (A4)</v>
          </cell>
          <cell r="C25">
            <v>0</v>
          </cell>
          <cell r="D25">
            <v>0</v>
          </cell>
          <cell r="E25">
            <v>0.28999999999999998</v>
          </cell>
          <cell r="F25">
            <v>0.6</v>
          </cell>
          <cell r="G25">
            <v>0.02</v>
          </cell>
          <cell r="U25" t="str">
            <v>D2.B&amp;W MFP (A4)</v>
          </cell>
          <cell r="V25">
            <v>0.159</v>
          </cell>
          <cell r="W25">
            <v>0.14899999999999999</v>
          </cell>
          <cell r="X25">
            <v>0.379</v>
          </cell>
          <cell r="Y25">
            <v>0.379</v>
          </cell>
          <cell r="Z25">
            <v>0.1736</v>
          </cell>
          <cell r="AA25">
            <v>0.1736</v>
          </cell>
        </row>
        <row r="26">
          <cell r="B26" t="str">
            <v>D4.B&amp;W MFP (A3)</v>
          </cell>
          <cell r="C26">
            <v>0</v>
          </cell>
          <cell r="D26">
            <v>0</v>
          </cell>
          <cell r="E26">
            <v>0.23</v>
          </cell>
          <cell r="F26">
            <v>0.6</v>
          </cell>
          <cell r="G26">
            <v>0.02</v>
          </cell>
          <cell r="U26" t="str">
            <v>D3.B&amp;W MFP (A3)</v>
          </cell>
          <cell r="V26">
            <v>0.159</v>
          </cell>
          <cell r="W26">
            <v>0.14899999999999999</v>
          </cell>
          <cell r="X26">
            <v>0.379</v>
          </cell>
          <cell r="Y26">
            <v>0.379</v>
          </cell>
          <cell r="Z26">
            <v>0.1736</v>
          </cell>
          <cell r="AA26">
            <v>0.1736</v>
          </cell>
        </row>
        <row r="27">
          <cell r="B27" t="str">
            <v>D4.B&amp;W MFP (A4)</v>
          </cell>
          <cell r="C27">
            <v>0</v>
          </cell>
          <cell r="D27">
            <v>0</v>
          </cell>
          <cell r="E27">
            <v>0.28999999999999998</v>
          </cell>
          <cell r="F27">
            <v>0.6</v>
          </cell>
          <cell r="G27">
            <v>0.02</v>
          </cell>
          <cell r="U27" t="str">
            <v>D3.B&amp;W MFP (A4)</v>
          </cell>
          <cell r="V27">
            <v>0.159</v>
          </cell>
          <cell r="W27">
            <v>0.14899999999999999</v>
          </cell>
          <cell r="X27">
            <v>0.379</v>
          </cell>
          <cell r="Y27">
            <v>0.379</v>
          </cell>
          <cell r="Z27">
            <v>0.1736</v>
          </cell>
          <cell r="AA27">
            <v>0.1736</v>
          </cell>
        </row>
        <row r="28">
          <cell r="B28" t="str">
            <v>D5.B&amp;W MFP (A3)</v>
          </cell>
          <cell r="C28">
            <v>0</v>
          </cell>
          <cell r="D28">
            <v>0</v>
          </cell>
          <cell r="E28">
            <v>0.23</v>
          </cell>
          <cell r="F28">
            <v>0.6</v>
          </cell>
          <cell r="G28">
            <v>0.02</v>
          </cell>
          <cell r="U28" t="str">
            <v>D4.B&amp;W MFP (A3)</v>
          </cell>
          <cell r="V28">
            <v>0.159</v>
          </cell>
          <cell r="W28">
            <v>0.14899999999999999</v>
          </cell>
          <cell r="X28">
            <v>0.379</v>
          </cell>
          <cell r="Y28">
            <v>0.379</v>
          </cell>
          <cell r="Z28">
            <v>0.1736</v>
          </cell>
          <cell r="AA28">
            <v>0.1736</v>
          </cell>
        </row>
        <row r="29">
          <cell r="B29" t="str">
            <v>D5.PP B&amp;W CS</v>
          </cell>
          <cell r="C29">
            <v>0</v>
          </cell>
          <cell r="D29">
            <v>0</v>
          </cell>
          <cell r="E29">
            <v>0.25</v>
          </cell>
          <cell r="F29">
            <v>0.55000000000000004</v>
          </cell>
          <cell r="G29">
            <v>0.02</v>
          </cell>
          <cell r="U29" t="str">
            <v>D4.B&amp;W MFP (A4)</v>
          </cell>
          <cell r="V29">
            <v>0.159</v>
          </cell>
          <cell r="W29">
            <v>0.14899999999999999</v>
          </cell>
          <cell r="X29">
            <v>0.379</v>
          </cell>
          <cell r="Y29">
            <v>0.379</v>
          </cell>
          <cell r="Z29">
            <v>0.1736</v>
          </cell>
          <cell r="AA29">
            <v>0.1736</v>
          </cell>
        </row>
        <row r="30">
          <cell r="B30" t="str">
            <v>D6.PP B&amp;W CS</v>
          </cell>
          <cell r="C30">
            <v>0</v>
          </cell>
          <cell r="D30">
            <v>0</v>
          </cell>
          <cell r="E30">
            <v>0.25</v>
          </cell>
          <cell r="F30">
            <v>0.55000000000000004</v>
          </cell>
          <cell r="G30">
            <v>0.02</v>
          </cell>
          <cell r="U30" t="str">
            <v>D5.B&amp;W MFP (A3)</v>
          </cell>
          <cell r="V30">
            <v>0.159</v>
          </cell>
          <cell r="W30">
            <v>0.14899999999999999</v>
          </cell>
          <cell r="X30">
            <v>0.379</v>
          </cell>
          <cell r="Y30">
            <v>0.379</v>
          </cell>
          <cell r="Z30">
            <v>0.1736</v>
          </cell>
          <cell r="AA30">
            <v>0.1736</v>
          </cell>
        </row>
        <row r="31">
          <cell r="B31" t="str">
            <v>D6i.PP B&amp;W CS Non-Ricoh</v>
          </cell>
          <cell r="C31">
            <v>0</v>
          </cell>
          <cell r="D31">
            <v>0</v>
          </cell>
          <cell r="E31">
            <v>0.54</v>
          </cell>
          <cell r="F31">
            <v>0.55000000000000004</v>
          </cell>
          <cell r="G31">
            <v>0.02</v>
          </cell>
          <cell r="U31" t="str">
            <v>D5.PP B&amp;W CS</v>
          </cell>
          <cell r="V31">
            <v>0.159</v>
          </cell>
          <cell r="W31">
            <v>0.14899999999999999</v>
          </cell>
          <cell r="X31">
            <v>0.379</v>
          </cell>
          <cell r="Y31">
            <v>0.379</v>
          </cell>
          <cell r="Z31">
            <v>0.1736</v>
          </cell>
          <cell r="AA31">
            <v>0.1736</v>
          </cell>
        </row>
        <row r="32">
          <cell r="B32" t="str">
            <v>DEFAULT</v>
          </cell>
          <cell r="C32">
            <v>0</v>
          </cell>
          <cell r="D32">
            <v>0</v>
          </cell>
          <cell r="E32">
            <v>0.26</v>
          </cell>
          <cell r="F32">
            <v>0.6</v>
          </cell>
          <cell r="G32">
            <v>0.02</v>
          </cell>
          <cell r="U32" t="str">
            <v>D6.PP B&amp;W CS</v>
          </cell>
          <cell r="V32">
            <v>0.159</v>
          </cell>
          <cell r="W32">
            <v>0.14899999999999999</v>
          </cell>
          <cell r="X32">
            <v>0.379</v>
          </cell>
          <cell r="Y32">
            <v>0.379</v>
          </cell>
          <cell r="Z32">
            <v>0.1736</v>
          </cell>
          <cell r="AA32">
            <v>0.1736</v>
          </cell>
        </row>
        <row r="33">
          <cell r="B33" t="str">
            <v>F.Fax</v>
          </cell>
          <cell r="C33">
            <v>0</v>
          </cell>
          <cell r="D33">
            <v>0</v>
          </cell>
          <cell r="E33">
            <v>0.26</v>
          </cell>
          <cell r="F33">
            <v>0.6</v>
          </cell>
          <cell r="G33">
            <v>0.02</v>
          </cell>
          <cell r="U33" t="str">
            <v>D6i.PP B&amp;W CS Non-Ricoh</v>
          </cell>
          <cell r="V33">
            <v>0.159</v>
          </cell>
          <cell r="W33">
            <v>0.14899999999999999</v>
          </cell>
          <cell r="X33">
            <v>0.379</v>
          </cell>
          <cell r="Y33">
            <v>0.379</v>
          </cell>
          <cell r="Z33">
            <v>0.1736</v>
          </cell>
          <cell r="AA33">
            <v>0.1736</v>
          </cell>
        </row>
        <row r="34">
          <cell r="B34" t="str">
            <v>NM.Other - Computer</v>
          </cell>
          <cell r="C34">
            <v>0</v>
          </cell>
          <cell r="D34">
            <v>0</v>
          </cell>
          <cell r="E34">
            <v>0.26</v>
          </cell>
          <cell r="F34">
            <v>0.1</v>
          </cell>
          <cell r="G34">
            <v>0.02</v>
          </cell>
          <cell r="U34" t="str">
            <v>F.Fax</v>
          </cell>
          <cell r="V34">
            <v>0.159</v>
          </cell>
          <cell r="W34">
            <v>0.14899999999999999</v>
          </cell>
          <cell r="X34">
            <v>0.379</v>
          </cell>
          <cell r="Y34">
            <v>0.379</v>
          </cell>
          <cell r="Z34">
            <v>0.1736</v>
          </cell>
          <cell r="AA34">
            <v>0.1736</v>
          </cell>
        </row>
        <row r="35">
          <cell r="B35" t="str">
            <v>NM.Other - INDUSTRIAL</v>
          </cell>
          <cell r="C35">
            <v>0</v>
          </cell>
          <cell r="D35">
            <v>0</v>
          </cell>
          <cell r="E35">
            <v>0.26</v>
          </cell>
          <cell r="F35">
            <v>0.1</v>
          </cell>
          <cell r="G35">
            <v>0.02</v>
          </cell>
          <cell r="U35" t="str">
            <v>NM.Other - Computer</v>
          </cell>
          <cell r="V35">
            <v>0.159</v>
          </cell>
          <cell r="W35">
            <v>0.14899999999999999</v>
          </cell>
          <cell r="X35">
            <v>0.379</v>
          </cell>
          <cell r="Y35">
            <v>0.379</v>
          </cell>
          <cell r="Z35">
            <v>0.1736</v>
          </cell>
          <cell r="AA35">
            <v>0.1736</v>
          </cell>
        </row>
        <row r="36">
          <cell r="B36" t="str">
            <v>NM.Other - Misc</v>
          </cell>
          <cell r="C36">
            <v>0</v>
          </cell>
          <cell r="D36">
            <v>0</v>
          </cell>
          <cell r="E36">
            <v>0.26</v>
          </cell>
          <cell r="F36">
            <v>0.1</v>
          </cell>
          <cell r="G36">
            <v>0.02</v>
          </cell>
          <cell r="U36" t="str">
            <v>NM.Other - INDUSTRIAL</v>
          </cell>
          <cell r="V36">
            <v>0.159</v>
          </cell>
          <cell r="W36">
            <v>0.14899999999999999</v>
          </cell>
          <cell r="X36">
            <v>0.379</v>
          </cell>
          <cell r="Y36">
            <v>0.379</v>
          </cell>
          <cell r="Z36">
            <v>0.1736</v>
          </cell>
          <cell r="AA36">
            <v>0.1736</v>
          </cell>
        </row>
        <row r="37">
          <cell r="B37" t="str">
            <v>NM.Other - Postage/Shipping</v>
          </cell>
          <cell r="C37">
            <v>0</v>
          </cell>
          <cell r="D37">
            <v>0</v>
          </cell>
          <cell r="E37">
            <v>0.26</v>
          </cell>
          <cell r="F37">
            <v>0.1</v>
          </cell>
          <cell r="G37">
            <v>0.02</v>
          </cell>
          <cell r="U37" t="str">
            <v>NM.Other - Misc</v>
          </cell>
          <cell r="V37">
            <v>0.159</v>
          </cell>
          <cell r="W37">
            <v>0.14899999999999999</v>
          </cell>
          <cell r="X37">
            <v>0.379</v>
          </cell>
          <cell r="Y37">
            <v>0.379</v>
          </cell>
          <cell r="Z37">
            <v>0.1736</v>
          </cell>
          <cell r="AA37">
            <v>0.1736</v>
          </cell>
        </row>
        <row r="38">
          <cell r="B38" t="str">
            <v>NM.Other - Pre-Post</v>
          </cell>
          <cell r="C38">
            <v>0</v>
          </cell>
          <cell r="D38">
            <v>0</v>
          </cell>
          <cell r="E38">
            <v>0.26</v>
          </cell>
          <cell r="F38">
            <v>0.1</v>
          </cell>
          <cell r="G38">
            <v>0.02</v>
          </cell>
          <cell r="U38" t="str">
            <v>NM.Other - No Segment</v>
          </cell>
          <cell r="V38">
            <v>0.159</v>
          </cell>
          <cell r="W38">
            <v>0.14899999999999999</v>
          </cell>
          <cell r="X38">
            <v>0.379</v>
          </cell>
          <cell r="Y38">
            <v>0.379</v>
          </cell>
          <cell r="Z38">
            <v>0.1736</v>
          </cell>
          <cell r="AA38">
            <v>0.1736</v>
          </cell>
        </row>
        <row r="39">
          <cell r="B39" t="str">
            <v>NM.Other - Scanner</v>
          </cell>
          <cell r="C39">
            <v>0</v>
          </cell>
          <cell r="D39">
            <v>0</v>
          </cell>
          <cell r="E39">
            <v>0.26</v>
          </cell>
          <cell r="F39">
            <v>0.1</v>
          </cell>
          <cell r="G39">
            <v>0.02</v>
          </cell>
          <cell r="U39" t="str">
            <v>NM.Other - Postage/Shipping</v>
          </cell>
          <cell r="V39">
            <v>0.159</v>
          </cell>
          <cell r="W39">
            <v>0.14899999999999999</v>
          </cell>
          <cell r="X39">
            <v>0.379</v>
          </cell>
          <cell r="Y39">
            <v>0.379</v>
          </cell>
          <cell r="Z39">
            <v>0.1736</v>
          </cell>
          <cell r="AA39">
            <v>0.1736</v>
          </cell>
        </row>
        <row r="40">
          <cell r="B40" t="str">
            <v>NM.Other - Shredder</v>
          </cell>
          <cell r="C40">
            <v>0</v>
          </cell>
          <cell r="D40">
            <v>0</v>
          </cell>
          <cell r="E40">
            <v>0.26</v>
          </cell>
          <cell r="F40">
            <v>0.1</v>
          </cell>
          <cell r="G40">
            <v>0.02</v>
          </cell>
          <cell r="U40" t="str">
            <v>NM.Other - Pre-Post</v>
          </cell>
          <cell r="V40">
            <v>0.159</v>
          </cell>
          <cell r="W40">
            <v>0.14899999999999999</v>
          </cell>
          <cell r="X40">
            <v>0.379</v>
          </cell>
          <cell r="Y40">
            <v>0.379</v>
          </cell>
          <cell r="Z40">
            <v>0.1736</v>
          </cell>
          <cell r="AA40">
            <v>0.1736</v>
          </cell>
        </row>
        <row r="41">
          <cell r="B41" t="str">
            <v>NM.Projector</v>
          </cell>
          <cell r="C41">
            <v>0</v>
          </cell>
          <cell r="D41">
            <v>0</v>
          </cell>
          <cell r="E41">
            <v>0.26</v>
          </cell>
          <cell r="F41">
            <v>0.1</v>
          </cell>
          <cell r="G41">
            <v>0.02</v>
          </cell>
          <cell r="U41" t="str">
            <v>NM.Other - Scanner</v>
          </cell>
          <cell r="V41">
            <v>0.159</v>
          </cell>
          <cell r="W41">
            <v>0.14899999999999999</v>
          </cell>
          <cell r="X41">
            <v>0.379</v>
          </cell>
          <cell r="Y41">
            <v>0.379</v>
          </cell>
          <cell r="Z41">
            <v>0.1736</v>
          </cell>
          <cell r="AA41">
            <v>0.1736</v>
          </cell>
        </row>
        <row r="42">
          <cell r="B42" t="str">
            <v>OM.Digital Duplicator</v>
          </cell>
          <cell r="C42">
            <v>0</v>
          </cell>
          <cell r="D42">
            <v>0</v>
          </cell>
          <cell r="E42">
            <v>0.26</v>
          </cell>
          <cell r="F42">
            <v>0.25</v>
          </cell>
          <cell r="G42">
            <v>0.02</v>
          </cell>
          <cell r="U42" t="str">
            <v>NM.Other - Shredder</v>
          </cell>
          <cell r="V42">
            <v>0.159</v>
          </cell>
          <cell r="W42">
            <v>0.14899999999999999</v>
          </cell>
          <cell r="X42">
            <v>0.379</v>
          </cell>
          <cell r="Y42">
            <v>0.379</v>
          </cell>
          <cell r="Z42">
            <v>0.1736</v>
          </cell>
          <cell r="AA42">
            <v>0.1736</v>
          </cell>
        </row>
        <row r="43">
          <cell r="B43" t="str">
            <v>OM.WF B&amp;W</v>
          </cell>
          <cell r="C43">
            <v>0</v>
          </cell>
          <cell r="D43">
            <v>0</v>
          </cell>
          <cell r="E43">
            <v>0.26</v>
          </cell>
          <cell r="F43">
            <v>0.5</v>
          </cell>
          <cell r="G43">
            <v>0.02</v>
          </cell>
          <cell r="U43" t="str">
            <v>NM.Projector</v>
          </cell>
          <cell r="V43">
            <v>0.159</v>
          </cell>
          <cell r="W43">
            <v>0.14899999999999999</v>
          </cell>
          <cell r="X43">
            <v>0.379</v>
          </cell>
          <cell r="Y43">
            <v>0.379</v>
          </cell>
          <cell r="Z43">
            <v>0.1736</v>
          </cell>
          <cell r="AA43">
            <v>0.1736</v>
          </cell>
        </row>
        <row r="44">
          <cell r="B44" t="str">
            <v>P1.B&amp;W LP</v>
          </cell>
          <cell r="C44">
            <v>0</v>
          </cell>
          <cell r="D44">
            <v>0</v>
          </cell>
          <cell r="E44">
            <v>0.19999999999999998</v>
          </cell>
          <cell r="F44">
            <v>0.5</v>
          </cell>
          <cell r="G44">
            <v>0.02</v>
          </cell>
          <cell r="U44" t="str">
            <v>OM.Digital Duplicator</v>
          </cell>
          <cell r="V44">
            <v>0.159</v>
          </cell>
          <cell r="W44">
            <v>0.14899999999999999</v>
          </cell>
          <cell r="X44">
            <v>0.379</v>
          </cell>
          <cell r="Y44">
            <v>0.379</v>
          </cell>
          <cell r="Z44">
            <v>0.1736</v>
          </cell>
          <cell r="AA44">
            <v>0.1736</v>
          </cell>
        </row>
        <row r="45">
          <cell r="B45" t="str">
            <v>P10.PP CF IJ (Color)</v>
          </cell>
          <cell r="C45">
            <v>0</v>
          </cell>
          <cell r="D45">
            <v>0</v>
          </cell>
          <cell r="E45">
            <v>0.25</v>
          </cell>
          <cell r="F45">
            <v>0.55000000000000004</v>
          </cell>
          <cell r="G45">
            <v>0.02</v>
          </cell>
          <cell r="U45" t="str">
            <v>OM.WF B&amp;W</v>
          </cell>
          <cell r="V45">
            <v>0.19500000000000001</v>
          </cell>
          <cell r="W45">
            <v>0.188</v>
          </cell>
          <cell r="X45">
            <v>0.41499999999999998</v>
          </cell>
          <cell r="Y45">
            <v>0.41499999999999998</v>
          </cell>
          <cell r="Z45">
            <v>0.1736</v>
          </cell>
          <cell r="AA45">
            <v>0.1736</v>
          </cell>
        </row>
        <row r="46">
          <cell r="B46" t="str">
            <v>P2.B&amp;W LP</v>
          </cell>
          <cell r="C46">
            <v>0</v>
          </cell>
          <cell r="D46">
            <v>0</v>
          </cell>
          <cell r="E46">
            <v>0.19999999999999998</v>
          </cell>
          <cell r="F46">
            <v>0.5</v>
          </cell>
          <cell r="G46">
            <v>0.02</v>
          </cell>
          <cell r="U46" t="str">
            <v>P1.B&amp;W LP</v>
          </cell>
          <cell r="V46">
            <v>0.159</v>
          </cell>
          <cell r="W46">
            <v>0.14899999999999999</v>
          </cell>
          <cell r="X46">
            <v>0.379</v>
          </cell>
          <cell r="Y46">
            <v>0.379</v>
          </cell>
          <cell r="Z46">
            <v>0.1736</v>
          </cell>
          <cell r="AA46">
            <v>0.1736</v>
          </cell>
        </row>
        <row r="47">
          <cell r="B47" t="str">
            <v>P4.B&amp;W LP</v>
          </cell>
          <cell r="C47">
            <v>0</v>
          </cell>
          <cell r="D47">
            <v>0</v>
          </cell>
          <cell r="E47">
            <v>0.19999999999999998</v>
          </cell>
          <cell r="F47">
            <v>0.5</v>
          </cell>
          <cell r="G47">
            <v>0.02</v>
          </cell>
          <cell r="U47" t="str">
            <v>P1.Other - Misc</v>
          </cell>
          <cell r="V47">
            <v>0.159</v>
          </cell>
          <cell r="W47">
            <v>0.14899999999999999</v>
          </cell>
          <cell r="X47">
            <v>0.379</v>
          </cell>
          <cell r="Y47">
            <v>0.379</v>
          </cell>
          <cell r="Z47">
            <v>0.1736</v>
          </cell>
          <cell r="AA47">
            <v>0.1736</v>
          </cell>
        </row>
        <row r="48">
          <cell r="B48" t="str">
            <v>P5.Color LP</v>
          </cell>
          <cell r="C48">
            <v>0</v>
          </cell>
          <cell r="D48">
            <v>0</v>
          </cell>
          <cell r="E48">
            <v>0.19999999999999998</v>
          </cell>
          <cell r="F48">
            <v>0.5</v>
          </cell>
          <cell r="G48">
            <v>0.02</v>
          </cell>
          <cell r="U48" t="str">
            <v>P10.PP CF IJ (Color)</v>
          </cell>
          <cell r="V48">
            <v>0.19500000000000001</v>
          </cell>
          <cell r="W48">
            <v>0.14899999999999999</v>
          </cell>
          <cell r="X48">
            <v>0.379</v>
          </cell>
          <cell r="Y48">
            <v>0.379</v>
          </cell>
          <cell r="Z48">
            <v>0.1736</v>
          </cell>
          <cell r="AA48">
            <v>0.1736</v>
          </cell>
        </row>
        <row r="49">
          <cell r="B49" t="str">
            <v>P5.GelJet</v>
          </cell>
          <cell r="C49">
            <v>0</v>
          </cell>
          <cell r="D49">
            <v>0</v>
          </cell>
          <cell r="E49">
            <v>0.19999999999999998</v>
          </cell>
          <cell r="F49">
            <v>0.5</v>
          </cell>
          <cell r="G49">
            <v>0.02</v>
          </cell>
          <cell r="U49" t="str">
            <v>P2.B&amp;W LP</v>
          </cell>
          <cell r="V49">
            <v>0.159</v>
          </cell>
          <cell r="W49">
            <v>0.14899999999999999</v>
          </cell>
          <cell r="X49">
            <v>0.379</v>
          </cell>
          <cell r="Y49">
            <v>0.379</v>
          </cell>
          <cell r="Z49">
            <v>0.1736</v>
          </cell>
          <cell r="AA49">
            <v>0.1736</v>
          </cell>
        </row>
        <row r="50">
          <cell r="B50" t="str">
            <v>P6.B&amp;W LP</v>
          </cell>
          <cell r="C50">
            <v>0</v>
          </cell>
          <cell r="D50">
            <v>0</v>
          </cell>
          <cell r="E50">
            <v>0.19999999999999998</v>
          </cell>
          <cell r="F50">
            <v>0.5</v>
          </cell>
          <cell r="G50">
            <v>0.02</v>
          </cell>
          <cell r="U50" t="str">
            <v>P4.B&amp;W LP</v>
          </cell>
          <cell r="V50">
            <v>0.159</v>
          </cell>
          <cell r="W50">
            <v>0.14899999999999999</v>
          </cell>
          <cell r="X50">
            <v>0.379</v>
          </cell>
          <cell r="Y50">
            <v>0.379</v>
          </cell>
          <cell r="Z50">
            <v>0.1736</v>
          </cell>
          <cell r="AA50">
            <v>0.1736</v>
          </cell>
        </row>
        <row r="51">
          <cell r="B51" t="str">
            <v>P6.Color LP</v>
          </cell>
          <cell r="C51">
            <v>0</v>
          </cell>
          <cell r="D51">
            <v>0</v>
          </cell>
          <cell r="E51">
            <v>0.19999999999999998</v>
          </cell>
          <cell r="F51">
            <v>0.5</v>
          </cell>
          <cell r="G51">
            <v>0.02</v>
          </cell>
          <cell r="U51" t="str">
            <v>P5.Color LP</v>
          </cell>
          <cell r="V51">
            <v>0.159</v>
          </cell>
          <cell r="W51">
            <v>0.14899999999999999</v>
          </cell>
          <cell r="X51">
            <v>0.379</v>
          </cell>
          <cell r="Y51">
            <v>0.379</v>
          </cell>
          <cell r="Z51">
            <v>0.1736</v>
          </cell>
          <cell r="AA51">
            <v>0.1736</v>
          </cell>
        </row>
        <row r="52">
          <cell r="B52" t="str">
            <v>P7.Other - Scanner</v>
          </cell>
          <cell r="C52">
            <v>0</v>
          </cell>
          <cell r="D52">
            <v>0</v>
          </cell>
          <cell r="E52">
            <v>0.26</v>
          </cell>
          <cell r="F52">
            <v>0.5</v>
          </cell>
          <cell r="G52">
            <v>0.02</v>
          </cell>
          <cell r="U52" t="str">
            <v>P5.GelJet</v>
          </cell>
          <cell r="V52">
            <v>0.159</v>
          </cell>
          <cell r="W52">
            <v>0.14899999999999999</v>
          </cell>
          <cell r="X52">
            <v>0.379</v>
          </cell>
          <cell r="Y52">
            <v>0.379</v>
          </cell>
          <cell r="Z52">
            <v>0.1736</v>
          </cell>
          <cell r="AA52">
            <v>0.1736</v>
          </cell>
        </row>
        <row r="53">
          <cell r="B53" t="str">
            <v>P7.WF B&amp;W</v>
          </cell>
          <cell r="C53">
            <v>0</v>
          </cell>
          <cell r="D53">
            <v>0</v>
          </cell>
          <cell r="E53">
            <v>0.26</v>
          </cell>
          <cell r="F53">
            <v>0.5</v>
          </cell>
          <cell r="G53">
            <v>0.02</v>
          </cell>
          <cell r="U53" t="str">
            <v>P6.B&amp;W LP</v>
          </cell>
          <cell r="V53">
            <v>0.159</v>
          </cell>
          <cell r="W53">
            <v>0.14899999999999999</v>
          </cell>
          <cell r="X53">
            <v>0.379</v>
          </cell>
          <cell r="Y53">
            <v>0.379</v>
          </cell>
          <cell r="Z53">
            <v>0.1736</v>
          </cell>
          <cell r="AA53">
            <v>0.1736</v>
          </cell>
        </row>
        <row r="54">
          <cell r="B54" t="str">
            <v>P7.WF Color</v>
          </cell>
          <cell r="C54">
            <v>0</v>
          </cell>
          <cell r="D54">
            <v>0</v>
          </cell>
          <cell r="E54">
            <v>0.26</v>
          </cell>
          <cell r="F54">
            <v>0.5</v>
          </cell>
          <cell r="G54">
            <v>0.02</v>
          </cell>
          <cell r="U54" t="str">
            <v>P6.Color LP</v>
          </cell>
          <cell r="V54">
            <v>0.159</v>
          </cell>
          <cell r="W54">
            <v>0.14899999999999999</v>
          </cell>
          <cell r="X54">
            <v>0.379</v>
          </cell>
          <cell r="Y54">
            <v>0.379</v>
          </cell>
          <cell r="Z54">
            <v>0.1736</v>
          </cell>
          <cell r="AA54">
            <v>0.1736</v>
          </cell>
        </row>
        <row r="55">
          <cell r="B55" t="str">
            <v>P8.PP CF EP (B&amp;W)</v>
          </cell>
          <cell r="C55">
            <v>0</v>
          </cell>
          <cell r="D55">
            <v>0</v>
          </cell>
          <cell r="E55">
            <v>0.25</v>
          </cell>
          <cell r="F55">
            <v>0.55000000000000004</v>
          </cell>
          <cell r="G55">
            <v>0.02</v>
          </cell>
          <cell r="U55" t="str">
            <v>P6.Other - Misc</v>
          </cell>
          <cell r="V55">
            <v>0.159</v>
          </cell>
          <cell r="W55">
            <v>0.14899999999999999</v>
          </cell>
          <cell r="X55">
            <v>0.379</v>
          </cell>
          <cell r="Y55">
            <v>0.379</v>
          </cell>
          <cell r="Z55">
            <v>0.1736</v>
          </cell>
          <cell r="AA55">
            <v>0.1736</v>
          </cell>
        </row>
        <row r="56">
          <cell r="B56" t="str">
            <v>PS.HARDWARE</v>
          </cell>
          <cell r="C56">
            <v>0</v>
          </cell>
          <cell r="D56">
            <v>0</v>
          </cell>
          <cell r="E56">
            <v>0.32</v>
          </cell>
          <cell r="F56">
            <v>0.2</v>
          </cell>
          <cell r="G56">
            <v>0.02</v>
          </cell>
          <cell r="U56" t="str">
            <v>P7.Other - Scanner</v>
          </cell>
          <cell r="V56">
            <v>0.159</v>
          </cell>
          <cell r="W56">
            <v>0.14899999999999999</v>
          </cell>
          <cell r="X56">
            <v>0.379</v>
          </cell>
          <cell r="Y56">
            <v>0.379</v>
          </cell>
          <cell r="Z56">
            <v>0.1736</v>
          </cell>
          <cell r="AA56">
            <v>0.1736</v>
          </cell>
        </row>
        <row r="57">
          <cell r="B57" t="str">
            <v>PS.RCM</v>
          </cell>
          <cell r="C57">
            <v>0</v>
          </cell>
          <cell r="D57">
            <v>0</v>
          </cell>
          <cell r="E57">
            <v>0.52</v>
          </cell>
          <cell r="F57">
            <v>0.2</v>
          </cell>
          <cell r="G57">
            <v>0.02</v>
          </cell>
          <cell r="U57" t="str">
            <v>P7.WF B&amp;W</v>
          </cell>
          <cell r="V57">
            <v>0.19500000000000001</v>
          </cell>
          <cell r="W57">
            <v>0.188</v>
          </cell>
          <cell r="X57">
            <v>0.41499999999999998</v>
          </cell>
          <cell r="Y57">
            <v>0.41499999999999998</v>
          </cell>
          <cell r="Z57">
            <v>0.1736</v>
          </cell>
          <cell r="AA57">
            <v>0.1736</v>
          </cell>
        </row>
        <row r="58">
          <cell r="B58" t="str">
            <v>PS.RSI</v>
          </cell>
          <cell r="C58">
            <v>0</v>
          </cell>
          <cell r="D58">
            <v>0</v>
          </cell>
          <cell r="E58">
            <v>0.52</v>
          </cell>
          <cell r="F58">
            <v>0.2</v>
          </cell>
          <cell r="G58">
            <v>0.02</v>
          </cell>
          <cell r="U58" t="str">
            <v>P7.WF Color</v>
          </cell>
          <cell r="V58">
            <v>0.19500000000000001</v>
          </cell>
          <cell r="W58">
            <v>0.188</v>
          </cell>
          <cell r="X58">
            <v>0.41499999999999998</v>
          </cell>
          <cell r="Y58">
            <v>0.41499999999999998</v>
          </cell>
          <cell r="Z58">
            <v>0.1736</v>
          </cell>
          <cell r="AA58">
            <v>0.1736</v>
          </cell>
        </row>
        <row r="59">
          <cell r="B59" t="str">
            <v>PS.SERVICE</v>
          </cell>
          <cell r="C59">
            <v>0</v>
          </cell>
          <cell r="D59">
            <v>0</v>
          </cell>
          <cell r="E59">
            <v>0.52</v>
          </cell>
          <cell r="F59">
            <v>0.2</v>
          </cell>
          <cell r="G59">
            <v>0.02</v>
          </cell>
          <cell r="U59" t="str">
            <v>P8.PP CF EP (B&amp;W)</v>
          </cell>
          <cell r="V59">
            <v>0.19500000000000001</v>
          </cell>
          <cell r="W59">
            <v>0.188</v>
          </cell>
          <cell r="X59">
            <v>0.41499999999999998</v>
          </cell>
          <cell r="Y59">
            <v>0.41499999999999998</v>
          </cell>
          <cell r="Z59">
            <v>0.1736</v>
          </cell>
          <cell r="AA59">
            <v>0.1736</v>
          </cell>
        </row>
        <row r="60">
          <cell r="B60" t="str">
            <v>PS.SOFTWARE</v>
          </cell>
          <cell r="C60">
            <v>0</v>
          </cell>
          <cell r="D60">
            <v>0</v>
          </cell>
          <cell r="E60">
            <v>0.37</v>
          </cell>
          <cell r="F60">
            <v>0.2</v>
          </cell>
          <cell r="G60">
            <v>0.02</v>
          </cell>
          <cell r="U60" t="str">
            <v>PS.HARDWARE</v>
          </cell>
          <cell r="V60">
            <v>0.159</v>
          </cell>
          <cell r="W60">
            <v>0.23699999999999999</v>
          </cell>
          <cell r="X60">
            <v>0.379</v>
          </cell>
          <cell r="Y60">
            <v>0.379</v>
          </cell>
          <cell r="Z60">
            <v>0.1736</v>
          </cell>
          <cell r="AA60">
            <v>0.1736</v>
          </cell>
        </row>
        <row r="61">
          <cell r="B61" t="str">
            <v>PS.SUPPORT</v>
          </cell>
          <cell r="C61">
            <v>0</v>
          </cell>
          <cell r="D61">
            <v>0</v>
          </cell>
          <cell r="E61">
            <v>0.55000000000000004</v>
          </cell>
          <cell r="F61">
            <v>0.2</v>
          </cell>
          <cell r="G61">
            <v>0.02</v>
          </cell>
          <cell r="U61" t="str">
            <v>PS.RCM</v>
          </cell>
          <cell r="V61">
            <v>0.159</v>
          </cell>
          <cell r="W61">
            <v>0.23699999999999999</v>
          </cell>
          <cell r="X61">
            <v>0.379</v>
          </cell>
          <cell r="Y61">
            <v>0.379</v>
          </cell>
          <cell r="Z61">
            <v>0.1736</v>
          </cell>
          <cell r="AA61">
            <v>0.1736</v>
          </cell>
        </row>
        <row r="62">
          <cell r="B62" t="str">
            <v>PS.SVC/SUPPORT/SOLTNS</v>
          </cell>
          <cell r="C62">
            <v>0</v>
          </cell>
          <cell r="D62">
            <v>0</v>
          </cell>
          <cell r="E62">
            <v>0.55000000000000004</v>
          </cell>
          <cell r="F62">
            <v>0.2</v>
          </cell>
          <cell r="G62">
            <v>0.02</v>
          </cell>
          <cell r="U62" t="str">
            <v>PS.RSI</v>
          </cell>
          <cell r="V62">
            <v>0.159</v>
          </cell>
          <cell r="W62">
            <v>0.23699999999999999</v>
          </cell>
          <cell r="X62">
            <v>0.379</v>
          </cell>
          <cell r="Y62">
            <v>0.379</v>
          </cell>
          <cell r="Z62">
            <v>0.1736</v>
          </cell>
          <cell r="AA62">
            <v>0.1736</v>
          </cell>
        </row>
        <row r="63">
          <cell r="U63" t="str">
            <v>PS.SERVICE</v>
          </cell>
          <cell r="V63">
            <v>0.159</v>
          </cell>
          <cell r="W63">
            <v>0.23699999999999999</v>
          </cell>
          <cell r="X63">
            <v>0.379</v>
          </cell>
          <cell r="Y63">
            <v>0.379</v>
          </cell>
          <cell r="Z63">
            <v>0.1736</v>
          </cell>
          <cell r="AA63">
            <v>0.1736</v>
          </cell>
        </row>
        <row r="64">
          <cell r="U64" t="str">
            <v>PS.SOFTWARE</v>
          </cell>
          <cell r="V64">
            <v>0.159</v>
          </cell>
          <cell r="W64">
            <v>0.23699999999999999</v>
          </cell>
          <cell r="X64">
            <v>0.379</v>
          </cell>
          <cell r="Y64">
            <v>0.379</v>
          </cell>
          <cell r="Z64">
            <v>0.1736</v>
          </cell>
          <cell r="AA64">
            <v>0.1736</v>
          </cell>
        </row>
        <row r="65">
          <cell r="U65" t="str">
            <v>PS.SUPPLY</v>
          </cell>
          <cell r="V65">
            <v>0.159</v>
          </cell>
          <cell r="W65">
            <v>0.23699999999999999</v>
          </cell>
          <cell r="X65">
            <v>0.379</v>
          </cell>
          <cell r="Y65">
            <v>0.379</v>
          </cell>
          <cell r="Z65">
            <v>0.1736</v>
          </cell>
          <cell r="AA65">
            <v>0.1736</v>
          </cell>
        </row>
        <row r="66">
          <cell r="U66" t="str">
            <v>PS.SUPPORT</v>
          </cell>
          <cell r="V66">
            <v>0.159</v>
          </cell>
          <cell r="W66">
            <v>0.23699999999999999</v>
          </cell>
          <cell r="X66">
            <v>0.379</v>
          </cell>
          <cell r="Y66">
            <v>0.379</v>
          </cell>
          <cell r="Z66">
            <v>0.1736</v>
          </cell>
          <cell r="AA66">
            <v>0.1736</v>
          </cell>
        </row>
        <row r="67">
          <cell r="U67" t="str">
            <v>PS.SVC/SUPPORT/SOLTNS</v>
          </cell>
          <cell r="V67">
            <v>0.159</v>
          </cell>
          <cell r="W67">
            <v>0.23699999999999999</v>
          </cell>
          <cell r="X67">
            <v>0.379</v>
          </cell>
          <cell r="Y67">
            <v>0.379</v>
          </cell>
          <cell r="Z67">
            <v>0.1736</v>
          </cell>
          <cell r="AA67">
            <v>0.1736</v>
          </cell>
        </row>
      </sheetData>
      <sheetData sheetId="3"/>
      <sheetData sheetId="4"/>
      <sheetData sheetId="5">
        <row r="67">
          <cell r="F67" t="str">
            <v>408266</v>
          </cell>
        </row>
      </sheetData>
      <sheetData sheetId="6"/>
      <sheetData sheetId="7"/>
      <sheetData sheetId="8"/>
      <sheetData sheetId="9"/>
      <sheetData sheetId="10">
        <row r="16">
          <cell r="I16" t="str">
            <v>Similar Disc SRP</v>
          </cell>
        </row>
        <row r="34">
          <cell r="I34">
            <v>0.02</v>
          </cell>
        </row>
        <row r="36">
          <cell r="I36" t="str">
            <v>Similar Discount SRP</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O5"/>
        </row>
      </sheetData>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180BB-F37B-485C-A756-598FAE843B04}">
  <dimension ref="A1:P106"/>
  <sheetViews>
    <sheetView topLeftCell="A10" workbookViewId="0">
      <selection activeCell="I10" sqref="I10"/>
    </sheetView>
  </sheetViews>
  <sheetFormatPr defaultRowHeight="15"/>
  <cols>
    <col min="1" max="1" width="21.5703125" style="1" customWidth="1"/>
    <col min="2" max="2" width="11.5703125" style="1" bestFit="1" customWidth="1"/>
    <col min="3" max="3" width="20.7109375" bestFit="1" customWidth="1"/>
    <col min="4" max="4" width="20.7109375" style="1" bestFit="1" customWidth="1"/>
    <col min="5" max="5" width="12.5703125" style="19" customWidth="1"/>
    <col min="6" max="6" width="17.5703125" style="20" bestFit="1" customWidth="1"/>
    <col min="7" max="7" width="12.5703125" style="19" customWidth="1"/>
    <col min="8" max="8" width="1.5703125" customWidth="1"/>
    <col min="9" max="11" width="12.5703125" style="16" customWidth="1"/>
    <col min="12" max="12" width="1.5703125" customWidth="1"/>
    <col min="13" max="13" width="12.5703125" style="28" customWidth="1"/>
    <col min="14" max="16" width="12.5703125" style="12" customWidth="1"/>
  </cols>
  <sheetData>
    <row r="1" spans="1:16" ht="18.75">
      <c r="A1" s="6" t="s">
        <v>0</v>
      </c>
    </row>
    <row r="2" spans="1:16" ht="18.75">
      <c r="A2" s="6" t="s">
        <v>38</v>
      </c>
    </row>
    <row r="3" spans="1:16">
      <c r="A3" s="2"/>
    </row>
    <row r="4" spans="1:16">
      <c r="A4" s="2" t="s">
        <v>1</v>
      </c>
    </row>
    <row r="5" spans="1:16">
      <c r="A5" s="41" t="s">
        <v>28</v>
      </c>
    </row>
    <row r="6" spans="1:16">
      <c r="A6" s="2"/>
    </row>
    <row r="7" spans="1:16">
      <c r="A7" s="2" t="s">
        <v>37</v>
      </c>
    </row>
    <row r="9" spans="1:16" ht="28.7" customHeight="1">
      <c r="I9" s="273" t="s">
        <v>29</v>
      </c>
      <c r="J9" s="274"/>
      <c r="K9" s="275"/>
      <c r="M9" s="271" t="s">
        <v>30</v>
      </c>
      <c r="N9" s="271"/>
      <c r="O9" s="271"/>
      <c r="P9" s="271"/>
    </row>
    <row r="10" spans="1:16" s="3" customFormat="1" ht="105">
      <c r="A10" s="7" t="s">
        <v>2</v>
      </c>
      <c r="B10" s="7" t="s">
        <v>3</v>
      </c>
      <c r="C10" s="266" t="s">
        <v>11</v>
      </c>
      <c r="D10" s="8" t="s">
        <v>4</v>
      </c>
      <c r="E10" s="13" t="s">
        <v>5</v>
      </c>
      <c r="F10" s="15" t="s">
        <v>6</v>
      </c>
      <c r="G10" s="13" t="s">
        <v>7</v>
      </c>
      <c r="H10" s="9"/>
      <c r="I10" s="17" t="s">
        <v>9</v>
      </c>
      <c r="J10" s="17" t="s">
        <v>10</v>
      </c>
      <c r="K10" s="17" t="s">
        <v>8</v>
      </c>
      <c r="M10" s="29" t="s">
        <v>33</v>
      </c>
      <c r="N10" s="13" t="s">
        <v>34</v>
      </c>
      <c r="O10" s="13" t="s">
        <v>31</v>
      </c>
      <c r="P10" s="13" t="s">
        <v>32</v>
      </c>
    </row>
    <row r="11" spans="1:16">
      <c r="A11" s="272" t="s">
        <v>12</v>
      </c>
      <c r="B11" s="272"/>
      <c r="C11" s="272"/>
      <c r="D11" s="272"/>
      <c r="E11" s="272"/>
      <c r="F11" s="272"/>
      <c r="G11" s="272"/>
      <c r="H11" s="272"/>
      <c r="I11" s="272"/>
      <c r="J11" s="272"/>
      <c r="K11" s="272"/>
      <c r="L11" s="272"/>
      <c r="M11" s="272"/>
      <c r="N11" s="272"/>
      <c r="O11" s="272"/>
      <c r="P11" s="272"/>
    </row>
    <row r="12" spans="1:16" s="3" customFormat="1" ht="30">
      <c r="A12" s="23" t="s">
        <v>13</v>
      </c>
      <c r="B12" s="37"/>
      <c r="C12" s="5" t="s">
        <v>35</v>
      </c>
      <c r="D12" s="25">
        <v>20000</v>
      </c>
      <c r="E12" s="18">
        <v>2000</v>
      </c>
      <c r="F12" s="26">
        <v>0.2</v>
      </c>
      <c r="G12" s="18">
        <v>1600</v>
      </c>
      <c r="H12" s="24"/>
      <c r="I12" s="18">
        <v>100</v>
      </c>
      <c r="J12" s="18">
        <v>75</v>
      </c>
      <c r="K12" s="18">
        <v>50</v>
      </c>
      <c r="L12" s="24"/>
      <c r="M12" s="27"/>
      <c r="N12" s="27"/>
      <c r="O12" s="27"/>
      <c r="P12" s="27"/>
    </row>
    <row r="13" spans="1:16">
      <c r="A13" s="10"/>
      <c r="B13" s="30"/>
      <c r="C13" s="31" t="s">
        <v>36</v>
      </c>
      <c r="D13" s="10"/>
      <c r="E13" s="21"/>
      <c r="F13" s="22"/>
      <c r="G13" s="21"/>
      <c r="H13" s="11"/>
      <c r="I13" s="18"/>
      <c r="J13" s="18"/>
      <c r="K13" s="18"/>
      <c r="L13" s="11"/>
      <c r="M13" s="14"/>
      <c r="N13" s="14"/>
      <c r="O13" s="14"/>
      <c r="P13" s="14"/>
    </row>
    <row r="14" spans="1:16" ht="23.25">
      <c r="A14" s="10"/>
      <c r="B14" s="30"/>
      <c r="C14" s="267" t="s">
        <v>26</v>
      </c>
      <c r="D14" s="10"/>
      <c r="E14" s="21"/>
      <c r="F14" s="22"/>
      <c r="G14" s="21"/>
      <c r="H14" s="11"/>
      <c r="I14" s="18"/>
      <c r="J14" s="18"/>
      <c r="K14" s="18"/>
      <c r="L14" s="11"/>
      <c r="M14" s="14"/>
      <c r="N14" s="14"/>
      <c r="O14" s="14"/>
      <c r="P14" s="14"/>
    </row>
    <row r="15" spans="1:16">
      <c r="A15" s="30"/>
      <c r="B15" s="30"/>
      <c r="C15" s="31"/>
      <c r="D15" s="30"/>
      <c r="E15" s="32"/>
      <c r="F15" s="33"/>
      <c r="G15" s="32"/>
      <c r="H15" s="31"/>
      <c r="I15" s="34"/>
      <c r="J15" s="34"/>
      <c r="K15" s="34"/>
      <c r="L15" s="31"/>
      <c r="M15" s="35"/>
      <c r="N15" s="35"/>
      <c r="O15" s="35"/>
      <c r="P15" s="35"/>
    </row>
    <row r="16" spans="1:16" s="3" customFormat="1" ht="30">
      <c r="A16" s="4" t="s">
        <v>14</v>
      </c>
      <c r="B16" s="37"/>
      <c r="C16" s="5"/>
      <c r="D16" s="34"/>
      <c r="E16" s="34"/>
      <c r="F16" s="38"/>
      <c r="G16" s="34"/>
      <c r="H16" s="5"/>
      <c r="I16" s="34"/>
      <c r="J16" s="34"/>
      <c r="K16" s="34"/>
      <c r="L16" s="5"/>
      <c r="M16" s="39"/>
      <c r="N16" s="39"/>
      <c r="O16" s="39"/>
      <c r="P16" s="39"/>
    </row>
    <row r="17" spans="1:16">
      <c r="A17" s="38" t="s">
        <v>209</v>
      </c>
      <c r="B17" s="37" t="s">
        <v>171</v>
      </c>
      <c r="C17" s="5" t="s">
        <v>39</v>
      </c>
      <c r="D17" s="34" t="s">
        <v>241</v>
      </c>
      <c r="E17" s="34">
        <v>8239</v>
      </c>
      <c r="F17" s="38">
        <v>0.64999999999999991</v>
      </c>
      <c r="G17" s="32">
        <v>2883.65</v>
      </c>
      <c r="H17" s="31"/>
      <c r="I17" s="34">
        <v>96.391074000000003</v>
      </c>
      <c r="J17" s="34">
        <v>79.344018000000005</v>
      </c>
      <c r="K17" s="34">
        <v>69.849058499999998</v>
      </c>
      <c r="L17" s="31"/>
      <c r="M17" s="93">
        <v>8.8000000000000005E-3</v>
      </c>
      <c r="N17" s="35"/>
      <c r="O17" s="93">
        <v>8.8000000000000005E-3</v>
      </c>
      <c r="P17" s="35"/>
    </row>
    <row r="18" spans="1:16">
      <c r="A18" s="30"/>
      <c r="B18" s="37"/>
      <c r="C18" s="5"/>
      <c r="D18" s="34"/>
      <c r="E18" s="34"/>
      <c r="F18" s="38"/>
      <c r="G18" s="32"/>
      <c r="H18" s="31"/>
      <c r="I18" s="34"/>
      <c r="J18" s="34"/>
      <c r="K18" s="34"/>
      <c r="L18" s="31"/>
      <c r="M18" s="35"/>
      <c r="N18" s="35"/>
      <c r="O18" s="35"/>
      <c r="P18" s="35"/>
    </row>
    <row r="19" spans="1:16">
      <c r="A19" s="30"/>
      <c r="B19" s="37"/>
      <c r="C19" s="5"/>
      <c r="D19" s="34"/>
      <c r="E19" s="34"/>
      <c r="F19" s="38"/>
      <c r="G19" s="32"/>
      <c r="H19" s="31"/>
      <c r="I19" s="34"/>
      <c r="J19" s="34"/>
      <c r="K19" s="34"/>
      <c r="L19" s="31"/>
      <c r="M19" s="35"/>
      <c r="N19" s="35"/>
      <c r="O19" s="35"/>
      <c r="P19" s="35"/>
    </row>
    <row r="20" spans="1:16" ht="45.75">
      <c r="A20" s="30"/>
      <c r="B20" s="30"/>
      <c r="C20" s="267" t="s">
        <v>12592</v>
      </c>
      <c r="D20" s="30"/>
      <c r="E20" s="30"/>
      <c r="F20" s="33"/>
      <c r="G20" s="32"/>
      <c r="H20" s="31"/>
      <c r="I20" s="34"/>
      <c r="J20" s="34"/>
      <c r="K20" s="34"/>
      <c r="L20" s="31"/>
      <c r="M20" s="35"/>
      <c r="N20" s="35"/>
      <c r="O20" s="35"/>
      <c r="P20" s="35"/>
    </row>
    <row r="21" spans="1:16" s="3" customFormat="1" ht="30">
      <c r="A21" s="4" t="s">
        <v>13</v>
      </c>
      <c r="B21" s="37"/>
      <c r="C21" s="5"/>
      <c r="D21" s="34"/>
      <c r="E21" s="34"/>
      <c r="F21" s="38"/>
      <c r="G21" s="34"/>
      <c r="H21" s="5"/>
      <c r="I21" s="34"/>
      <c r="J21" s="34"/>
      <c r="K21" s="34"/>
      <c r="L21" s="5"/>
      <c r="M21" s="39"/>
      <c r="N21" s="39"/>
      <c r="O21" s="39"/>
      <c r="P21" s="39"/>
    </row>
    <row r="22" spans="1:16">
      <c r="A22" s="38" t="s">
        <v>209</v>
      </c>
      <c r="B22" s="37" t="s">
        <v>171</v>
      </c>
      <c r="C22" s="5" t="s">
        <v>39</v>
      </c>
      <c r="D22" s="34" t="s">
        <v>241</v>
      </c>
      <c r="E22" s="34">
        <v>8239</v>
      </c>
      <c r="F22" s="38">
        <v>0.64999999999999991</v>
      </c>
      <c r="G22" s="32">
        <v>2883.65</v>
      </c>
      <c r="H22" s="31"/>
      <c r="I22" s="34">
        <v>96.391074000000003</v>
      </c>
      <c r="J22" s="34">
        <v>79.344018000000005</v>
      </c>
      <c r="K22" s="34">
        <v>69.849058499999998</v>
      </c>
      <c r="L22" s="31"/>
      <c r="M22" s="93">
        <v>8.8000000000000005E-3</v>
      </c>
      <c r="N22" s="35"/>
      <c r="O22" s="93">
        <v>8.8000000000000005E-3</v>
      </c>
      <c r="P22" s="35"/>
    </row>
    <row r="23" spans="1:16" ht="23.25">
      <c r="A23" s="30"/>
      <c r="B23" s="30"/>
      <c r="C23" s="267" t="s">
        <v>26</v>
      </c>
      <c r="D23" s="30"/>
      <c r="E23" s="30"/>
      <c r="F23" s="33"/>
      <c r="G23" s="32"/>
      <c r="H23" s="31"/>
      <c r="I23" s="34"/>
      <c r="J23" s="34"/>
      <c r="K23" s="34"/>
      <c r="L23" s="31"/>
      <c r="M23" s="35"/>
      <c r="N23" s="35"/>
      <c r="O23" s="35"/>
      <c r="P23" s="35"/>
    </row>
    <row r="24" spans="1:16">
      <c r="A24" s="30"/>
      <c r="B24" s="30"/>
      <c r="C24" s="267"/>
      <c r="D24" s="30"/>
      <c r="E24" s="30"/>
      <c r="F24" s="33"/>
      <c r="G24" s="32"/>
      <c r="H24" s="31"/>
      <c r="I24" s="34"/>
      <c r="J24" s="34"/>
      <c r="K24" s="34"/>
      <c r="L24" s="31"/>
      <c r="M24" s="35"/>
      <c r="N24" s="35"/>
      <c r="O24" s="35"/>
      <c r="P24" s="35"/>
    </row>
    <row r="25" spans="1:16" s="3" customFormat="1" ht="30">
      <c r="A25" s="4" t="s">
        <v>15</v>
      </c>
      <c r="B25" s="37" t="s">
        <v>228</v>
      </c>
      <c r="C25" s="5"/>
      <c r="D25" s="34"/>
      <c r="E25" s="34"/>
      <c r="F25" s="38"/>
      <c r="G25" s="34"/>
      <c r="H25" s="5"/>
      <c r="I25" s="34"/>
      <c r="J25" s="34"/>
      <c r="K25" s="34"/>
      <c r="L25" s="5"/>
      <c r="M25" s="94"/>
      <c r="N25" s="39"/>
      <c r="O25" s="94"/>
      <c r="P25" s="39"/>
    </row>
    <row r="26" spans="1:16">
      <c r="A26" s="30" t="s">
        <v>211</v>
      </c>
      <c r="B26" s="30" t="s">
        <v>172</v>
      </c>
      <c r="C26" s="31" t="s">
        <v>40</v>
      </c>
      <c r="D26" s="34" t="s">
        <v>242</v>
      </c>
      <c r="E26" s="34">
        <v>12319</v>
      </c>
      <c r="F26" s="38">
        <v>0.65</v>
      </c>
      <c r="G26" s="32">
        <v>4311.6499999999996</v>
      </c>
      <c r="H26" s="31"/>
      <c r="I26" s="34">
        <v>140.31635399999999</v>
      </c>
      <c r="J26" s="34">
        <v>115.50097799999999</v>
      </c>
      <c r="K26" s="34">
        <v>101.67917849999999</v>
      </c>
      <c r="L26" s="31"/>
      <c r="M26" s="93">
        <v>8.5000000000000006E-3</v>
      </c>
      <c r="N26" s="35"/>
      <c r="O26" s="93">
        <v>8.5000000000000006E-3</v>
      </c>
      <c r="P26" s="35"/>
    </row>
    <row r="27" spans="1:16">
      <c r="A27" s="30" t="s">
        <v>210</v>
      </c>
      <c r="B27" s="30" t="s">
        <v>173</v>
      </c>
      <c r="C27" s="31" t="s">
        <v>41</v>
      </c>
      <c r="D27" s="34" t="s">
        <v>243</v>
      </c>
      <c r="E27" s="34">
        <v>13885</v>
      </c>
      <c r="F27" s="38">
        <v>0.65</v>
      </c>
      <c r="G27" s="32">
        <v>4859.75</v>
      </c>
      <c r="H27" s="31"/>
      <c r="I27" s="34">
        <v>157.17590999999999</v>
      </c>
      <c r="J27" s="34">
        <v>129.37887000000001</v>
      </c>
      <c r="K27" s="34">
        <v>113.8963275</v>
      </c>
      <c r="L27" s="31"/>
      <c r="M27" s="93">
        <v>7.4999999999999997E-3</v>
      </c>
      <c r="N27" s="35"/>
      <c r="O27" s="93">
        <v>7.4999999999999997E-3</v>
      </c>
      <c r="P27" s="35"/>
    </row>
    <row r="28" spans="1:16">
      <c r="A28" s="30"/>
      <c r="B28" s="30" t="s">
        <v>229</v>
      </c>
      <c r="C28" s="31"/>
      <c r="D28" s="32"/>
      <c r="E28" s="32"/>
      <c r="F28" s="33"/>
      <c r="G28" s="32"/>
      <c r="H28" s="31"/>
      <c r="I28" s="34"/>
      <c r="J28" s="34"/>
      <c r="K28" s="34"/>
      <c r="L28" s="31"/>
      <c r="M28" s="93"/>
      <c r="N28" s="35"/>
      <c r="O28" s="93"/>
      <c r="P28" s="35"/>
    </row>
    <row r="29" spans="1:16">
      <c r="A29" s="30" t="s">
        <v>230</v>
      </c>
      <c r="B29" s="30" t="s">
        <v>105</v>
      </c>
      <c r="C29" s="31" t="s">
        <v>106</v>
      </c>
      <c r="D29" s="34" t="s">
        <v>244</v>
      </c>
      <c r="E29" s="34">
        <v>3425</v>
      </c>
      <c r="F29" s="38">
        <v>0.30000000000000004</v>
      </c>
      <c r="G29" s="32">
        <v>2397.5</v>
      </c>
      <c r="H29" s="31"/>
      <c r="I29" s="34">
        <v>81.437100000000001</v>
      </c>
      <c r="J29" s="34">
        <v>67.034700000000001</v>
      </c>
      <c r="K29" s="34">
        <v>59.012775000000005</v>
      </c>
      <c r="L29" s="31"/>
      <c r="M29" s="93">
        <v>1.0999999999999999E-2</v>
      </c>
      <c r="N29" s="35"/>
      <c r="O29" s="93">
        <v>1.0999999999999999E-2</v>
      </c>
      <c r="P29" s="35"/>
    </row>
    <row r="30" spans="1:16">
      <c r="A30" s="30"/>
      <c r="B30" s="30"/>
      <c r="C30" s="31"/>
      <c r="D30" s="32"/>
      <c r="E30" s="32"/>
      <c r="F30" s="33"/>
      <c r="G30" s="32"/>
      <c r="H30" s="31"/>
      <c r="I30" s="34"/>
      <c r="J30" s="34"/>
      <c r="K30" s="34"/>
      <c r="L30" s="31"/>
      <c r="M30" s="35"/>
      <c r="N30" s="35"/>
      <c r="O30" s="35"/>
      <c r="P30" s="35"/>
    </row>
    <row r="31" spans="1:16">
      <c r="A31" s="30"/>
      <c r="B31" s="30"/>
      <c r="C31" s="31"/>
      <c r="D31" s="32"/>
      <c r="E31" s="32"/>
      <c r="F31" s="33"/>
      <c r="G31" s="32"/>
      <c r="H31" s="31"/>
      <c r="I31" s="34"/>
      <c r="J31" s="34"/>
      <c r="K31" s="34"/>
      <c r="L31" s="31"/>
      <c r="M31" s="35"/>
      <c r="N31" s="35"/>
      <c r="O31" s="35"/>
      <c r="P31" s="35"/>
    </row>
    <row r="32" spans="1:16">
      <c r="A32" s="30"/>
      <c r="B32" s="30"/>
      <c r="C32" s="31"/>
      <c r="D32" s="32"/>
      <c r="E32" s="32"/>
      <c r="F32" s="33"/>
      <c r="G32" s="32"/>
      <c r="H32" s="31"/>
      <c r="I32" s="34"/>
      <c r="J32" s="34"/>
      <c r="K32" s="34"/>
      <c r="L32" s="31"/>
      <c r="M32" s="35"/>
      <c r="N32" s="35"/>
      <c r="O32" s="35"/>
      <c r="P32" s="35"/>
    </row>
    <row r="33" spans="1:16" ht="45.75">
      <c r="A33" s="30"/>
      <c r="B33" s="30"/>
      <c r="C33" s="267" t="s">
        <v>12592</v>
      </c>
      <c r="D33" s="30"/>
      <c r="E33" s="30"/>
      <c r="F33" s="33"/>
      <c r="G33" s="32"/>
      <c r="H33" s="31"/>
      <c r="I33" s="34"/>
      <c r="J33" s="34"/>
      <c r="K33" s="34"/>
      <c r="L33" s="31"/>
      <c r="M33" s="35"/>
      <c r="N33" s="35"/>
      <c r="O33" s="35"/>
      <c r="P33" s="35"/>
    </row>
    <row r="34" spans="1:16" s="3" customFormat="1" ht="30">
      <c r="A34" s="4" t="s">
        <v>16</v>
      </c>
      <c r="B34" s="37"/>
      <c r="C34" s="5"/>
      <c r="D34" s="34"/>
      <c r="E34" s="34"/>
      <c r="F34" s="38"/>
      <c r="G34" s="34"/>
      <c r="H34" s="5"/>
      <c r="I34" s="34"/>
      <c r="J34" s="34"/>
      <c r="K34" s="34"/>
      <c r="L34" s="5"/>
      <c r="M34" s="39"/>
      <c r="N34" s="39"/>
      <c r="O34" s="39"/>
      <c r="P34" s="39"/>
    </row>
    <row r="35" spans="1:16">
      <c r="A35" s="30"/>
      <c r="B35" s="30" t="s">
        <v>228</v>
      </c>
      <c r="C35" s="31"/>
      <c r="D35" s="32"/>
      <c r="E35" s="32"/>
      <c r="F35" s="33"/>
      <c r="G35" s="32"/>
      <c r="H35" s="31"/>
      <c r="I35" s="34"/>
      <c r="J35" s="34"/>
      <c r="K35" s="34"/>
      <c r="L35" s="31"/>
      <c r="M35" s="93"/>
      <c r="N35" s="35"/>
      <c r="O35" s="93"/>
      <c r="P35" s="35"/>
    </row>
    <row r="36" spans="1:16">
      <c r="A36" s="30" t="s">
        <v>212</v>
      </c>
      <c r="B36" s="30" t="s">
        <v>174</v>
      </c>
      <c r="C36" s="31" t="s">
        <v>42</v>
      </c>
      <c r="D36" s="34" t="s">
        <v>243</v>
      </c>
      <c r="E36" s="34">
        <v>16689</v>
      </c>
      <c r="F36" s="38">
        <v>0.65</v>
      </c>
      <c r="G36" s="32">
        <v>5841.15</v>
      </c>
      <c r="H36" s="31"/>
      <c r="I36" s="34">
        <v>187.36377399999998</v>
      </c>
      <c r="J36" s="34">
        <v>154.22791799999999</v>
      </c>
      <c r="K36" s="34">
        <v>135.77173350000001</v>
      </c>
      <c r="L36" s="31"/>
      <c r="M36" s="93">
        <v>7.4999999999999997E-3</v>
      </c>
      <c r="N36" s="35"/>
      <c r="O36" s="93">
        <v>7.4999999999999997E-3</v>
      </c>
      <c r="P36" s="35"/>
    </row>
    <row r="37" spans="1:16">
      <c r="A37" s="30" t="s">
        <v>213</v>
      </c>
      <c r="B37" s="30" t="s">
        <v>175</v>
      </c>
      <c r="C37" s="31" t="s">
        <v>43</v>
      </c>
      <c r="D37" s="34" t="s">
        <v>243</v>
      </c>
      <c r="E37" s="34">
        <v>21445</v>
      </c>
      <c r="F37" s="38">
        <v>0.65</v>
      </c>
      <c r="G37" s="32">
        <v>7505.75</v>
      </c>
      <c r="H37" s="31"/>
      <c r="I37" s="34">
        <v>238.56686999999999</v>
      </c>
      <c r="J37" s="34">
        <v>196.37558999999999</v>
      </c>
      <c r="K37" s="34">
        <v>172.87566750000002</v>
      </c>
      <c r="L37" s="31"/>
      <c r="M37" s="93">
        <v>7.4999999999999997E-3</v>
      </c>
      <c r="N37" s="35"/>
      <c r="O37" s="93">
        <v>7.4999999999999997E-3</v>
      </c>
      <c r="P37" s="35"/>
    </row>
    <row r="38" spans="1:16">
      <c r="A38" s="30"/>
      <c r="B38" s="30" t="s">
        <v>229</v>
      </c>
      <c r="C38" s="31"/>
      <c r="D38" s="32"/>
      <c r="E38" s="32"/>
      <c r="F38" s="33"/>
      <c r="G38" s="32"/>
      <c r="H38" s="31"/>
      <c r="I38" s="34"/>
      <c r="J38" s="34"/>
      <c r="K38" s="34"/>
      <c r="L38" s="31"/>
      <c r="M38" s="93"/>
      <c r="N38" s="35"/>
      <c r="O38" s="93"/>
      <c r="P38" s="35"/>
    </row>
    <row r="39" spans="1:16">
      <c r="A39" s="30" t="s">
        <v>231</v>
      </c>
      <c r="B39" s="30" t="s">
        <v>107</v>
      </c>
      <c r="C39" s="31" t="s">
        <v>108</v>
      </c>
      <c r="D39" s="32" t="s">
        <v>245</v>
      </c>
      <c r="E39" s="34">
        <v>1209</v>
      </c>
      <c r="F39" s="38">
        <v>0.30000000000000004</v>
      </c>
      <c r="G39" s="32">
        <v>846.3</v>
      </c>
      <c r="H39" s="31"/>
      <c r="I39" s="34">
        <v>33.722187999999996</v>
      </c>
      <c r="J39" s="34">
        <v>27.758315999999997</v>
      </c>
      <c r="K39" s="34">
        <v>24.436526999999998</v>
      </c>
      <c r="L39" s="31"/>
      <c r="M39" s="93">
        <v>1.7000000000000001E-2</v>
      </c>
      <c r="N39" s="35"/>
      <c r="O39" s="93">
        <v>1.7000000000000001E-2</v>
      </c>
      <c r="P39" s="35"/>
    </row>
    <row r="40" spans="1:16">
      <c r="A40" s="30" t="s">
        <v>231</v>
      </c>
      <c r="B40" s="30" t="s">
        <v>109</v>
      </c>
      <c r="C40" s="31" t="s">
        <v>110</v>
      </c>
      <c r="D40" s="32" t="s">
        <v>245</v>
      </c>
      <c r="E40" s="34">
        <v>3659</v>
      </c>
      <c r="F40" s="38">
        <v>0.29999999999999993</v>
      </c>
      <c r="G40" s="32">
        <v>2561.3000000000002</v>
      </c>
      <c r="H40" s="31"/>
      <c r="I40" s="34">
        <v>86.475588000000002</v>
      </c>
      <c r="J40" s="34">
        <v>71.182116000000008</v>
      </c>
      <c r="K40" s="34">
        <v>62.663877000000006</v>
      </c>
      <c r="L40" s="31"/>
      <c r="M40" s="93">
        <v>1.0999999999999999E-2</v>
      </c>
      <c r="N40" s="35"/>
      <c r="O40" s="93">
        <v>1.0999999999999999E-2</v>
      </c>
      <c r="P40" s="35"/>
    </row>
    <row r="41" spans="1:16">
      <c r="A41" s="30" t="s">
        <v>232</v>
      </c>
      <c r="B41" s="30" t="s">
        <v>101</v>
      </c>
      <c r="C41" s="31" t="s">
        <v>102</v>
      </c>
      <c r="D41" s="32" t="s">
        <v>246</v>
      </c>
      <c r="E41" s="34">
        <v>3849</v>
      </c>
      <c r="F41" s="38">
        <v>0.35</v>
      </c>
      <c r="G41" s="32">
        <v>2501.85</v>
      </c>
      <c r="H41" s="31"/>
      <c r="I41" s="34">
        <v>84.646906000000001</v>
      </c>
      <c r="J41" s="34">
        <v>69.676841999999994</v>
      </c>
      <c r="K41" s="34">
        <v>61.338736500000003</v>
      </c>
      <c r="L41" s="31"/>
      <c r="M41" s="93">
        <v>0.01</v>
      </c>
      <c r="N41" s="35"/>
      <c r="O41" s="93">
        <v>0.01</v>
      </c>
      <c r="P41" s="35"/>
    </row>
    <row r="42" spans="1:16">
      <c r="A42" s="30" t="s">
        <v>233</v>
      </c>
      <c r="B42" s="30" t="s">
        <v>103</v>
      </c>
      <c r="C42" s="31" t="s">
        <v>104</v>
      </c>
      <c r="D42" s="32" t="s">
        <v>247</v>
      </c>
      <c r="E42" s="34">
        <v>5375</v>
      </c>
      <c r="F42" s="38">
        <v>0.35</v>
      </c>
      <c r="G42" s="32">
        <v>3493.75</v>
      </c>
      <c r="H42" s="31"/>
      <c r="I42" s="34">
        <v>115.15774999999999</v>
      </c>
      <c r="J42" s="34">
        <v>94.791749999999993</v>
      </c>
      <c r="K42" s="34">
        <v>83.448187500000003</v>
      </c>
      <c r="L42" s="31"/>
      <c r="M42" s="93">
        <v>0.01</v>
      </c>
      <c r="N42" s="35"/>
      <c r="O42" s="93">
        <v>0.01</v>
      </c>
      <c r="P42" s="35"/>
    </row>
    <row r="43" spans="1:16">
      <c r="A43" s="30"/>
      <c r="B43" s="30"/>
      <c r="C43" s="31"/>
      <c r="D43" s="32"/>
      <c r="E43" s="32"/>
      <c r="F43" s="33"/>
      <c r="G43" s="32"/>
      <c r="H43" s="31"/>
      <c r="I43" s="34"/>
      <c r="J43" s="34"/>
      <c r="K43" s="34"/>
      <c r="L43" s="31"/>
      <c r="M43" s="35"/>
      <c r="N43" s="35"/>
      <c r="O43" s="35"/>
      <c r="P43" s="35"/>
    </row>
    <row r="44" spans="1:16" ht="45.75">
      <c r="A44" s="30"/>
      <c r="B44" s="30"/>
      <c r="C44" s="267" t="s">
        <v>12592</v>
      </c>
      <c r="D44" s="30"/>
      <c r="E44" s="30"/>
      <c r="F44" s="33"/>
      <c r="G44" s="32"/>
      <c r="H44" s="31"/>
      <c r="I44" s="34"/>
      <c r="J44" s="34"/>
      <c r="K44" s="34"/>
      <c r="L44" s="31"/>
      <c r="M44" s="35"/>
      <c r="N44" s="35"/>
      <c r="O44" s="35"/>
      <c r="P44" s="35"/>
    </row>
    <row r="45" spans="1:16" s="3" customFormat="1" ht="30">
      <c r="A45" s="4" t="s">
        <v>17</v>
      </c>
      <c r="B45" s="37"/>
      <c r="C45" s="5"/>
      <c r="D45" s="34"/>
      <c r="E45" s="34"/>
      <c r="F45" s="38"/>
      <c r="G45" s="34"/>
      <c r="H45" s="5"/>
      <c r="I45" s="34"/>
      <c r="J45" s="34"/>
      <c r="K45" s="34"/>
      <c r="L45" s="5"/>
      <c r="M45" s="39"/>
      <c r="N45" s="39"/>
      <c r="O45" s="39"/>
      <c r="P45" s="39"/>
    </row>
    <row r="46" spans="1:16">
      <c r="A46" s="30" t="s">
        <v>214</v>
      </c>
      <c r="B46" s="30" t="s">
        <v>238</v>
      </c>
      <c r="C46" s="31" t="s">
        <v>44</v>
      </c>
      <c r="D46" s="34" t="s">
        <v>248</v>
      </c>
      <c r="E46" s="34">
        <v>26949</v>
      </c>
      <c r="F46" s="38">
        <v>0.67999999999999994</v>
      </c>
      <c r="G46" s="32">
        <v>8623.68</v>
      </c>
      <c r="H46" s="31"/>
      <c r="I46" s="34">
        <v>272.95439679999998</v>
      </c>
      <c r="J46" s="34">
        <v>224.6815776</v>
      </c>
      <c r="K46" s="34">
        <v>197.79432720000003</v>
      </c>
      <c r="L46" s="31"/>
      <c r="M46" s="93">
        <v>7.0000000000000001E-3</v>
      </c>
      <c r="N46" s="35"/>
      <c r="O46" s="93">
        <v>7.0000000000000001E-3</v>
      </c>
      <c r="P46" s="35"/>
    </row>
    <row r="47" spans="1:16">
      <c r="A47" s="30" t="s">
        <v>215</v>
      </c>
      <c r="B47" s="30" t="s">
        <v>239</v>
      </c>
      <c r="C47" s="31" t="s">
        <v>46</v>
      </c>
      <c r="D47" s="34" t="s">
        <v>248</v>
      </c>
      <c r="E47" s="34">
        <v>34099</v>
      </c>
      <c r="F47" s="38">
        <v>0.67999999999999994</v>
      </c>
      <c r="G47" s="32">
        <v>10911.68</v>
      </c>
      <c r="H47" s="31"/>
      <c r="I47" s="34">
        <v>343.33327680000002</v>
      </c>
      <c r="J47" s="34">
        <v>282.61373759999998</v>
      </c>
      <c r="K47" s="34">
        <v>248.79384720000002</v>
      </c>
      <c r="L47" s="31"/>
      <c r="M47" s="93">
        <v>7.0000000000000001E-3</v>
      </c>
      <c r="N47" s="35"/>
      <c r="O47" s="93">
        <v>7.0000000000000001E-3</v>
      </c>
      <c r="P47" s="35"/>
    </row>
    <row r="48" spans="1:16">
      <c r="A48" s="30" t="s">
        <v>216</v>
      </c>
      <c r="B48" s="30" t="s">
        <v>240</v>
      </c>
      <c r="C48" s="31" t="s">
        <v>45</v>
      </c>
      <c r="D48" s="34" t="s">
        <v>248</v>
      </c>
      <c r="E48" s="34">
        <v>42899</v>
      </c>
      <c r="F48" s="38">
        <v>0.67999999999999994</v>
      </c>
      <c r="G48" s="32">
        <v>13727.68</v>
      </c>
      <c r="H48" s="31"/>
      <c r="I48" s="34">
        <v>429.95343680000002</v>
      </c>
      <c r="J48" s="34">
        <v>353.9148576</v>
      </c>
      <c r="K48" s="34">
        <v>311.56248720000002</v>
      </c>
      <c r="L48" s="31"/>
      <c r="M48" s="93">
        <v>7.0000000000000001E-3</v>
      </c>
      <c r="N48" s="35"/>
      <c r="O48" s="93">
        <v>7.0000000000000001E-3</v>
      </c>
      <c r="P48" s="35"/>
    </row>
    <row r="49" spans="1:16" ht="45.75">
      <c r="A49" s="30"/>
      <c r="B49" s="30"/>
      <c r="C49" s="267" t="s">
        <v>12592</v>
      </c>
      <c r="D49" s="30"/>
      <c r="E49" s="30"/>
      <c r="F49" s="33"/>
      <c r="G49" s="32"/>
      <c r="H49" s="31"/>
      <c r="I49" s="34"/>
      <c r="J49" s="34"/>
      <c r="K49" s="34"/>
      <c r="L49" s="31"/>
      <c r="M49" s="35"/>
      <c r="N49" s="35"/>
      <c r="O49" s="35"/>
      <c r="P49" s="35"/>
    </row>
    <row r="50" spans="1:16" s="3" customFormat="1">
      <c r="A50" s="4" t="s">
        <v>18</v>
      </c>
      <c r="B50" s="37"/>
      <c r="C50" s="5"/>
      <c r="D50" s="34"/>
      <c r="E50" s="34"/>
      <c r="F50" s="38" t="s">
        <v>1228</v>
      </c>
      <c r="G50" s="34"/>
      <c r="H50" s="5"/>
      <c r="I50" s="34"/>
      <c r="J50" s="34"/>
      <c r="K50" s="34"/>
      <c r="L50" s="5"/>
      <c r="M50" s="39"/>
      <c r="N50" s="39"/>
      <c r="O50" s="39"/>
      <c r="P50" s="39"/>
    </row>
    <row r="51" spans="1:16" s="3" customFormat="1">
      <c r="A51" s="4" t="s">
        <v>206</v>
      </c>
      <c r="B51" s="37" t="s">
        <v>61</v>
      </c>
      <c r="C51" s="5" t="s">
        <v>54</v>
      </c>
      <c r="D51" s="34" t="s">
        <v>259</v>
      </c>
      <c r="E51" s="34">
        <v>51699</v>
      </c>
      <c r="F51" s="38">
        <v>0.60000000000000009</v>
      </c>
      <c r="G51" s="32">
        <v>20679.599999999999</v>
      </c>
      <c r="H51" s="5"/>
      <c r="I51" s="34">
        <v>643.79449599999998</v>
      </c>
      <c r="J51" s="34">
        <v>529.93747199999996</v>
      </c>
      <c r="K51" s="34">
        <v>466.52078399999999</v>
      </c>
      <c r="L51" s="5"/>
      <c r="M51" s="94">
        <v>5.0000000000000001E-3</v>
      </c>
      <c r="N51" s="39"/>
      <c r="O51" s="94">
        <v>5.0000000000000001E-3</v>
      </c>
      <c r="P51" s="39"/>
    </row>
    <row r="52" spans="1:16" s="3" customFormat="1">
      <c r="A52" s="4" t="s">
        <v>207</v>
      </c>
      <c r="B52" s="37" t="s">
        <v>62</v>
      </c>
      <c r="C52" s="5" t="s">
        <v>55</v>
      </c>
      <c r="D52" s="34" t="s">
        <v>259</v>
      </c>
      <c r="E52" s="34">
        <v>64349</v>
      </c>
      <c r="F52" s="38">
        <v>0.60000000000000009</v>
      </c>
      <c r="G52" s="32">
        <v>25739.599999999999</v>
      </c>
      <c r="H52" s="5"/>
      <c r="I52" s="34">
        <v>799.44009599999993</v>
      </c>
      <c r="J52" s="34">
        <v>658.05667199999993</v>
      </c>
      <c r="K52" s="34">
        <v>579.30818399999998</v>
      </c>
      <c r="L52" s="5"/>
      <c r="M52" s="94">
        <v>5.0000000000000001E-3</v>
      </c>
      <c r="N52" s="39"/>
      <c r="O52" s="94">
        <v>5.0000000000000001E-3</v>
      </c>
      <c r="P52" s="39"/>
    </row>
    <row r="53" spans="1:16" s="3" customFormat="1">
      <c r="A53" s="4" t="s">
        <v>208</v>
      </c>
      <c r="B53" s="37" t="s">
        <v>63</v>
      </c>
      <c r="C53" s="5" t="s">
        <v>56</v>
      </c>
      <c r="D53" s="34" t="s">
        <v>260</v>
      </c>
      <c r="E53" s="34">
        <v>76999</v>
      </c>
      <c r="F53" s="38">
        <v>0.60000000000000009</v>
      </c>
      <c r="G53" s="32">
        <v>30799.599999999999</v>
      </c>
      <c r="H53" s="5"/>
      <c r="I53" s="34">
        <v>955.08569599999998</v>
      </c>
      <c r="J53" s="34">
        <v>786.17587199999991</v>
      </c>
      <c r="K53" s="34">
        <v>692.09558400000003</v>
      </c>
      <c r="L53" s="5"/>
      <c r="M53" s="94">
        <v>5.0000000000000001E-3</v>
      </c>
      <c r="N53" s="39"/>
      <c r="O53" s="94">
        <v>5.0000000000000001E-3</v>
      </c>
      <c r="P53" s="39"/>
    </row>
    <row r="54" spans="1:16" s="3" customFormat="1">
      <c r="A54" s="4" t="s">
        <v>207</v>
      </c>
      <c r="B54" s="37" t="s">
        <v>64</v>
      </c>
      <c r="C54" s="5" t="s">
        <v>57</v>
      </c>
      <c r="D54" s="34" t="s">
        <v>259</v>
      </c>
      <c r="E54" s="34">
        <v>58299</v>
      </c>
      <c r="F54" s="38">
        <v>0.60000000000000009</v>
      </c>
      <c r="G54" s="32">
        <v>23319.599999999999</v>
      </c>
      <c r="H54" s="5"/>
      <c r="I54" s="34">
        <v>725.0008959999999</v>
      </c>
      <c r="J54" s="34">
        <v>596.78227199999992</v>
      </c>
      <c r="K54" s="34">
        <v>525.36638400000004</v>
      </c>
      <c r="L54" s="5"/>
      <c r="M54" s="94">
        <v>4.4999999999999997E-3</v>
      </c>
      <c r="N54" s="39"/>
      <c r="O54" s="94">
        <v>4.4999999999999997E-3</v>
      </c>
      <c r="P54" s="39"/>
    </row>
    <row r="55" spans="1:16" s="3" customFormat="1">
      <c r="A55" s="4" t="s">
        <v>208</v>
      </c>
      <c r="B55" s="37" t="s">
        <v>65</v>
      </c>
      <c r="C55" s="5" t="s">
        <v>58</v>
      </c>
      <c r="D55" s="34" t="s">
        <v>260</v>
      </c>
      <c r="E55" s="34">
        <v>70949</v>
      </c>
      <c r="F55" s="38">
        <v>0.60000000000000009</v>
      </c>
      <c r="G55" s="32">
        <v>28379.599999999999</v>
      </c>
      <c r="H55" s="5"/>
      <c r="I55" s="34">
        <v>880.64649599999996</v>
      </c>
      <c r="J55" s="34">
        <v>724.9014719999999</v>
      </c>
      <c r="K55" s="34">
        <v>638.15378399999997</v>
      </c>
      <c r="L55" s="5"/>
      <c r="M55" s="94">
        <v>4.4999999999999997E-3</v>
      </c>
      <c r="N55" s="39"/>
      <c r="O55" s="94">
        <v>4.4999999999999997E-3</v>
      </c>
      <c r="P55" s="39"/>
    </row>
    <row r="56" spans="1:16" s="3" customFormat="1">
      <c r="A56" s="4" t="s">
        <v>207</v>
      </c>
      <c r="B56" s="37" t="s">
        <v>66</v>
      </c>
      <c r="C56" s="5" t="s">
        <v>59</v>
      </c>
      <c r="D56" s="34" t="s">
        <v>259</v>
      </c>
      <c r="E56" s="34">
        <v>58299</v>
      </c>
      <c r="F56" s="38">
        <v>0.60000000000000009</v>
      </c>
      <c r="G56" s="32">
        <v>23319.599999999999</v>
      </c>
      <c r="H56" s="5"/>
      <c r="I56" s="34">
        <v>725.0008959999999</v>
      </c>
      <c r="J56" s="34">
        <v>596.78227199999992</v>
      </c>
      <c r="K56" s="34">
        <v>525.36638400000004</v>
      </c>
      <c r="L56" s="5"/>
      <c r="M56" s="94">
        <v>8.0000000000000002E-3</v>
      </c>
      <c r="N56" s="39"/>
      <c r="O56" s="94">
        <v>8.0000000000000002E-3</v>
      </c>
      <c r="P56" s="39"/>
    </row>
    <row r="57" spans="1:16" s="3" customFormat="1">
      <c r="A57" s="4" t="s">
        <v>208</v>
      </c>
      <c r="B57" s="37" t="s">
        <v>67</v>
      </c>
      <c r="C57" s="5" t="s">
        <v>60</v>
      </c>
      <c r="D57" s="34" t="s">
        <v>260</v>
      </c>
      <c r="E57" s="34">
        <v>70949</v>
      </c>
      <c r="F57" s="38">
        <v>0.60000000000000009</v>
      </c>
      <c r="G57" s="32">
        <v>28379.599999999999</v>
      </c>
      <c r="H57" s="5"/>
      <c r="I57" s="34">
        <v>880.64649599999996</v>
      </c>
      <c r="J57" s="34">
        <v>724.9014719999999</v>
      </c>
      <c r="K57" s="34">
        <v>638.15378399999997</v>
      </c>
      <c r="L57" s="5"/>
      <c r="M57" s="94">
        <v>8.0000000000000002E-3</v>
      </c>
      <c r="N57" s="39"/>
      <c r="O57" s="94">
        <v>8.0000000000000002E-3</v>
      </c>
      <c r="P57" s="39"/>
    </row>
    <row r="58" spans="1:16" s="3" customFormat="1">
      <c r="A58" s="4"/>
      <c r="B58" s="37"/>
      <c r="C58" s="5"/>
      <c r="D58" s="37"/>
      <c r="E58" s="37"/>
      <c r="F58" s="38"/>
      <c r="G58" s="34"/>
      <c r="H58" s="5"/>
      <c r="I58" s="34"/>
      <c r="J58" s="34"/>
      <c r="K58" s="34"/>
      <c r="L58" s="5"/>
      <c r="M58" s="39"/>
      <c r="N58" s="39"/>
      <c r="O58" s="39"/>
      <c r="P58" s="39"/>
    </row>
    <row r="59" spans="1:16">
      <c r="A59" s="30"/>
      <c r="B59" s="30"/>
      <c r="C59" s="31"/>
      <c r="D59" s="30"/>
      <c r="E59" s="30"/>
      <c r="F59" s="33"/>
      <c r="G59" s="32"/>
      <c r="H59" s="31"/>
      <c r="I59" s="34"/>
      <c r="J59" s="34"/>
      <c r="K59" s="34"/>
      <c r="L59" s="31"/>
      <c r="M59" s="35"/>
      <c r="N59" s="35"/>
      <c r="O59" s="35"/>
      <c r="P59" s="35"/>
    </row>
    <row r="60" spans="1:16" ht="45.75">
      <c r="A60" s="30"/>
      <c r="B60" s="30"/>
      <c r="C60" s="267" t="s">
        <v>12592</v>
      </c>
      <c r="D60" s="30"/>
      <c r="E60" s="30"/>
      <c r="F60" s="33"/>
      <c r="G60" s="32"/>
      <c r="H60" s="31"/>
      <c r="I60" s="34"/>
      <c r="J60" s="34"/>
      <c r="K60" s="34"/>
      <c r="L60" s="31"/>
      <c r="M60" s="35"/>
      <c r="N60" s="35"/>
      <c r="O60" s="35"/>
      <c r="P60" s="35"/>
    </row>
    <row r="61" spans="1:16" s="3" customFormat="1" ht="30">
      <c r="A61" s="4" t="s">
        <v>19</v>
      </c>
      <c r="B61" s="37" t="s">
        <v>228</v>
      </c>
      <c r="C61" s="5"/>
      <c r="D61" s="34"/>
      <c r="E61" s="34"/>
      <c r="F61" s="38"/>
      <c r="G61" s="34"/>
      <c r="H61" s="5"/>
      <c r="I61" s="34"/>
      <c r="J61" s="34"/>
      <c r="K61" s="34"/>
      <c r="L61" s="5"/>
      <c r="M61" s="94"/>
      <c r="N61" s="39"/>
      <c r="O61" s="94"/>
      <c r="P61" s="39"/>
    </row>
    <row r="62" spans="1:16">
      <c r="A62" s="30" t="s">
        <v>217</v>
      </c>
      <c r="B62" s="30" t="s">
        <v>93</v>
      </c>
      <c r="C62" s="31" t="s">
        <v>47</v>
      </c>
      <c r="D62" s="32" t="s">
        <v>249</v>
      </c>
      <c r="E62" s="34">
        <v>10265</v>
      </c>
      <c r="F62" s="38">
        <v>0.65</v>
      </c>
      <c r="G62" s="32">
        <v>3592.75</v>
      </c>
      <c r="H62" s="31"/>
      <c r="I62" s="34">
        <v>118.20299</v>
      </c>
      <c r="J62" s="34">
        <v>97.298429999999996</v>
      </c>
      <c r="K62" s="34">
        <v>85.654897500000004</v>
      </c>
      <c r="L62" s="31"/>
      <c r="M62" s="93">
        <v>8.8000000000000005E-3</v>
      </c>
      <c r="N62" s="93">
        <v>5.5E-2</v>
      </c>
      <c r="O62" s="93">
        <v>8.8000000000000005E-3</v>
      </c>
      <c r="P62" s="93">
        <v>5.5E-2</v>
      </c>
    </row>
    <row r="63" spans="1:16">
      <c r="A63" s="30"/>
      <c r="B63" s="30"/>
      <c r="C63" s="31"/>
      <c r="D63" s="30"/>
      <c r="E63" s="30"/>
      <c r="F63" s="33"/>
      <c r="G63" s="32"/>
      <c r="H63" s="31"/>
      <c r="I63" s="34"/>
      <c r="J63" s="34"/>
      <c r="K63" s="34"/>
      <c r="L63" s="31"/>
      <c r="M63" s="35"/>
      <c r="N63" s="35"/>
      <c r="O63" s="35"/>
      <c r="P63" s="35"/>
    </row>
    <row r="64" spans="1:16">
      <c r="A64" s="30"/>
      <c r="B64" s="30"/>
      <c r="C64" s="31"/>
      <c r="D64" s="30"/>
      <c r="E64" s="30"/>
      <c r="F64" s="33"/>
      <c r="G64" s="32"/>
      <c r="H64" s="31"/>
      <c r="I64" s="34"/>
      <c r="J64" s="34"/>
      <c r="K64" s="34"/>
      <c r="L64" s="31"/>
      <c r="M64" s="35"/>
      <c r="N64" s="35"/>
      <c r="O64" s="35"/>
      <c r="P64" s="35"/>
    </row>
    <row r="65" spans="1:16" ht="45.75">
      <c r="A65" s="30"/>
      <c r="B65" s="30"/>
      <c r="C65" s="267" t="s">
        <v>12592</v>
      </c>
      <c r="D65" s="30"/>
      <c r="E65" s="30"/>
      <c r="F65" s="33"/>
      <c r="G65" s="32"/>
      <c r="H65" s="31"/>
      <c r="I65" s="34"/>
      <c r="J65" s="34"/>
      <c r="K65" s="34"/>
      <c r="L65" s="31"/>
      <c r="M65" s="35"/>
      <c r="N65" s="35"/>
      <c r="O65" s="35"/>
      <c r="P65" s="35"/>
    </row>
    <row r="66" spans="1:16" s="3" customFormat="1" ht="30">
      <c r="A66" s="4" t="s">
        <v>20</v>
      </c>
      <c r="B66" s="37"/>
      <c r="C66" s="5"/>
      <c r="D66" s="34"/>
      <c r="E66" s="34"/>
      <c r="F66" s="38"/>
      <c r="G66" s="34"/>
      <c r="H66" s="5"/>
      <c r="I66" s="34"/>
      <c r="J66" s="34"/>
      <c r="K66" s="34"/>
      <c r="L66" s="5"/>
      <c r="M66" s="39"/>
      <c r="N66" s="39"/>
      <c r="O66" s="39"/>
      <c r="P66" s="39"/>
    </row>
    <row r="67" spans="1:16">
      <c r="A67" s="38" t="s">
        <v>217</v>
      </c>
      <c r="B67" s="37" t="s">
        <v>93</v>
      </c>
      <c r="C67" s="5" t="s">
        <v>47</v>
      </c>
      <c r="D67" s="32" t="s">
        <v>249</v>
      </c>
      <c r="E67" s="34">
        <v>10265</v>
      </c>
      <c r="F67" s="38">
        <v>0.65</v>
      </c>
      <c r="G67" s="32">
        <v>3592.75</v>
      </c>
      <c r="H67" s="31"/>
      <c r="I67" s="34">
        <v>118.20299</v>
      </c>
      <c r="J67" s="34">
        <v>97.298429999999996</v>
      </c>
      <c r="K67" s="34">
        <v>85.654897500000004</v>
      </c>
      <c r="L67" s="31"/>
      <c r="M67" s="93">
        <v>8.8000000000000005E-3</v>
      </c>
      <c r="N67" s="93">
        <v>5.5E-2</v>
      </c>
      <c r="O67" s="93">
        <v>8.8000000000000005E-3</v>
      </c>
      <c r="P67" s="93">
        <v>5.5E-2</v>
      </c>
    </row>
    <row r="68" spans="1:16">
      <c r="A68" s="33" t="s">
        <v>218</v>
      </c>
      <c r="B68" s="30" t="s">
        <v>94</v>
      </c>
      <c r="C68" s="5" t="s">
        <v>48</v>
      </c>
      <c r="D68" s="32" t="s">
        <v>250</v>
      </c>
      <c r="E68" s="34">
        <v>13959</v>
      </c>
      <c r="F68" s="38">
        <v>0.65</v>
      </c>
      <c r="G68" s="32">
        <v>4885.6499999999996</v>
      </c>
      <c r="H68" s="31"/>
      <c r="I68" s="34">
        <v>157.97259399999999</v>
      </c>
      <c r="J68" s="34">
        <v>130.03465799999998</v>
      </c>
      <c r="K68" s="34">
        <v>114.47363849999999</v>
      </c>
      <c r="L68" s="31"/>
      <c r="M68" s="93">
        <v>8.2000000000000007E-3</v>
      </c>
      <c r="N68" s="93">
        <v>0.05</v>
      </c>
      <c r="O68" s="93">
        <v>8.2000000000000007E-3</v>
      </c>
      <c r="P68" s="93">
        <v>0.05</v>
      </c>
    </row>
    <row r="69" spans="1:16">
      <c r="A69" s="30"/>
      <c r="B69" s="30"/>
      <c r="C69" s="5"/>
      <c r="D69" s="32"/>
      <c r="E69" s="32"/>
      <c r="F69" s="33"/>
      <c r="G69" s="32"/>
      <c r="H69" s="31"/>
      <c r="I69" s="34"/>
      <c r="J69" s="34"/>
      <c r="K69" s="34"/>
      <c r="L69" s="31"/>
      <c r="M69" s="35"/>
      <c r="N69" s="35" t="s">
        <v>1228</v>
      </c>
      <c r="O69" s="35"/>
      <c r="P69" s="35" t="s">
        <v>1228</v>
      </c>
    </row>
    <row r="70" spans="1:16" ht="45.75">
      <c r="A70" s="30"/>
      <c r="B70" s="30"/>
      <c r="C70" s="267" t="s">
        <v>12592</v>
      </c>
      <c r="D70" s="30"/>
      <c r="E70" s="30"/>
      <c r="F70" s="33"/>
      <c r="G70" s="32"/>
      <c r="H70" s="31"/>
      <c r="I70" s="34"/>
      <c r="J70" s="34"/>
      <c r="K70" s="34"/>
      <c r="L70" s="31"/>
      <c r="M70" s="35"/>
      <c r="N70" s="35" t="s">
        <v>1228</v>
      </c>
      <c r="O70" s="35"/>
      <c r="P70" s="35" t="s">
        <v>1228</v>
      </c>
    </row>
    <row r="71" spans="1:16" s="3" customFormat="1" ht="30">
      <c r="A71" s="4" t="s">
        <v>21</v>
      </c>
      <c r="B71" s="37" t="s">
        <v>228</v>
      </c>
      <c r="C71" s="5"/>
      <c r="D71" s="34"/>
      <c r="E71" s="34"/>
      <c r="F71" s="38"/>
      <c r="G71" s="34"/>
      <c r="H71" s="5"/>
      <c r="I71" s="34"/>
      <c r="J71" s="34"/>
      <c r="K71" s="34"/>
      <c r="L71" s="5"/>
      <c r="M71" s="94"/>
      <c r="N71" s="94"/>
      <c r="O71" s="94"/>
      <c r="P71" s="94"/>
    </row>
    <row r="72" spans="1:16">
      <c r="A72" s="30" t="s">
        <v>219</v>
      </c>
      <c r="B72" s="37" t="s">
        <v>95</v>
      </c>
      <c r="C72" s="5" t="s">
        <v>49</v>
      </c>
      <c r="D72" s="32" t="s">
        <v>250</v>
      </c>
      <c r="E72" s="34">
        <v>16675</v>
      </c>
      <c r="F72" s="38">
        <v>0.65</v>
      </c>
      <c r="G72" s="32">
        <v>5836.25</v>
      </c>
      <c r="H72" s="31"/>
      <c r="I72" s="34">
        <v>187.21304999999998</v>
      </c>
      <c r="J72" s="34">
        <v>154.10384999999999</v>
      </c>
      <c r="K72" s="34">
        <v>135.66251249999999</v>
      </c>
      <c r="L72" s="31"/>
      <c r="M72" s="93">
        <v>8.2000000000000007E-3</v>
      </c>
      <c r="N72" s="93">
        <v>0.05</v>
      </c>
      <c r="O72" s="93">
        <v>8.2000000000000007E-3</v>
      </c>
      <c r="P72" s="93">
        <v>0.05</v>
      </c>
    </row>
    <row r="73" spans="1:16">
      <c r="A73" s="30"/>
      <c r="B73" s="37" t="s">
        <v>229</v>
      </c>
      <c r="C73" s="268"/>
      <c r="D73" s="34"/>
      <c r="E73" s="34"/>
      <c r="F73" s="38"/>
      <c r="G73" s="32"/>
      <c r="H73" s="31"/>
      <c r="I73" s="34"/>
      <c r="J73" s="34"/>
      <c r="K73" s="34"/>
      <c r="L73" s="31"/>
      <c r="M73" s="93"/>
      <c r="N73" s="93"/>
      <c r="O73" s="93"/>
      <c r="P73" s="93"/>
    </row>
    <row r="74" spans="1:16">
      <c r="A74" s="30" t="s">
        <v>251</v>
      </c>
      <c r="B74" s="37" t="s">
        <v>114</v>
      </c>
      <c r="C74" s="5" t="s">
        <v>115</v>
      </c>
      <c r="D74" s="34" t="s">
        <v>252</v>
      </c>
      <c r="E74" s="34">
        <v>5049</v>
      </c>
      <c r="F74" s="38">
        <v>0.45000000000000007</v>
      </c>
      <c r="G74" s="32">
        <v>2776.95</v>
      </c>
      <c r="H74" s="31"/>
      <c r="I74" s="34">
        <v>93.108981999999997</v>
      </c>
      <c r="J74" s="34">
        <v>76.64237399999999</v>
      </c>
      <c r="K74" s="34">
        <v>67.470715499999997</v>
      </c>
      <c r="L74" s="31"/>
      <c r="M74" s="93">
        <v>1.2500000000000001E-2</v>
      </c>
      <c r="N74" s="93">
        <v>7.4999999999999997E-2</v>
      </c>
      <c r="O74" s="93">
        <v>1.2500000000000001E-2</v>
      </c>
      <c r="P74" s="93">
        <v>7.4999999999999997E-2</v>
      </c>
    </row>
    <row r="75" spans="1:16" ht="45.75">
      <c r="A75" s="30"/>
      <c r="B75" s="30"/>
      <c r="C75" s="267" t="s">
        <v>12592</v>
      </c>
      <c r="D75" s="30"/>
      <c r="E75" s="30"/>
      <c r="F75" s="33"/>
      <c r="G75" s="32"/>
      <c r="H75" s="31"/>
      <c r="I75" s="34"/>
      <c r="J75" s="34"/>
      <c r="K75" s="34"/>
      <c r="L75" s="31"/>
      <c r="M75" s="35"/>
      <c r="N75" s="35" t="s">
        <v>1228</v>
      </c>
      <c r="O75" s="35"/>
      <c r="P75" s="35" t="s">
        <v>1228</v>
      </c>
    </row>
    <row r="76" spans="1:16" s="3" customFormat="1" ht="30">
      <c r="A76" s="4" t="s">
        <v>22</v>
      </c>
      <c r="B76" s="37"/>
      <c r="C76" s="268"/>
      <c r="D76" s="34"/>
      <c r="E76" s="34"/>
      <c r="F76" s="38"/>
      <c r="G76" s="34"/>
      <c r="H76" s="5"/>
      <c r="I76" s="34"/>
      <c r="J76" s="34"/>
      <c r="K76" s="34"/>
      <c r="L76" s="5"/>
      <c r="M76" s="39"/>
      <c r="N76" s="39" t="s">
        <v>1228</v>
      </c>
      <c r="O76" s="39"/>
      <c r="P76" s="39" t="s">
        <v>1228</v>
      </c>
    </row>
    <row r="77" spans="1:16">
      <c r="A77" s="30" t="s">
        <v>220</v>
      </c>
      <c r="B77" s="30" t="s">
        <v>96</v>
      </c>
      <c r="C77" s="5" t="s">
        <v>50</v>
      </c>
      <c r="D77" s="32" t="s">
        <v>243</v>
      </c>
      <c r="E77" s="34">
        <v>19865</v>
      </c>
      <c r="F77" s="38">
        <v>0.67999999999999994</v>
      </c>
      <c r="G77" s="32">
        <v>6356.8</v>
      </c>
      <c r="H77" s="31"/>
      <c r="I77" s="34">
        <v>203.225168</v>
      </c>
      <c r="J77" s="34">
        <v>167.284176</v>
      </c>
      <c r="K77" s="34">
        <v>147.26557200000002</v>
      </c>
      <c r="L77" s="31"/>
      <c r="M77" s="93">
        <v>7.4999999999999997E-3</v>
      </c>
      <c r="N77" s="93">
        <v>0.05</v>
      </c>
      <c r="O77" s="93">
        <v>7.4999999999999997E-3</v>
      </c>
      <c r="P77" s="93">
        <v>0.05</v>
      </c>
    </row>
    <row r="78" spans="1:16">
      <c r="A78" s="30" t="s">
        <v>221</v>
      </c>
      <c r="B78" s="30" t="s">
        <v>97</v>
      </c>
      <c r="C78" s="5" t="s">
        <v>51</v>
      </c>
      <c r="D78" s="32" t="s">
        <v>243</v>
      </c>
      <c r="E78" s="34">
        <v>24219</v>
      </c>
      <c r="F78" s="38">
        <v>0.67999999999999994</v>
      </c>
      <c r="G78" s="32">
        <v>7750.08</v>
      </c>
      <c r="H78" s="31"/>
      <c r="I78" s="34">
        <v>246.08246079999998</v>
      </c>
      <c r="J78" s="34">
        <v>202.5620256</v>
      </c>
      <c r="K78" s="34">
        <v>178.3217832</v>
      </c>
      <c r="L78" s="31"/>
      <c r="M78" s="93">
        <v>7.4999999999999997E-3</v>
      </c>
      <c r="N78" s="93">
        <v>0.05</v>
      </c>
      <c r="O78" s="93">
        <v>7.4999999999999997E-3</v>
      </c>
      <c r="P78" s="93">
        <v>0.05</v>
      </c>
    </row>
    <row r="79" spans="1:16">
      <c r="A79" s="4" t="s">
        <v>222</v>
      </c>
      <c r="B79" s="37" t="s">
        <v>98</v>
      </c>
      <c r="C79" s="5" t="s">
        <v>52</v>
      </c>
      <c r="D79" s="34" t="s">
        <v>248</v>
      </c>
      <c r="E79" s="34">
        <v>41555</v>
      </c>
      <c r="F79" s="38">
        <v>0.67999999999999994</v>
      </c>
      <c r="G79" s="32">
        <v>13297.6</v>
      </c>
      <c r="H79" s="31"/>
      <c r="I79" s="34">
        <v>416.724176</v>
      </c>
      <c r="J79" s="34">
        <v>343.02523200000002</v>
      </c>
      <c r="K79" s="34">
        <v>301.97600400000005</v>
      </c>
      <c r="L79" s="31"/>
      <c r="M79" s="93">
        <v>7.0000000000000001E-3</v>
      </c>
      <c r="N79" s="93">
        <v>0.05</v>
      </c>
      <c r="O79" s="93">
        <v>7.0000000000000001E-3</v>
      </c>
      <c r="P79" s="93">
        <v>0.05</v>
      </c>
    </row>
    <row r="80" spans="1:16">
      <c r="A80" s="4" t="s">
        <v>222</v>
      </c>
      <c r="B80" s="37" t="s">
        <v>80</v>
      </c>
      <c r="C80" s="5" t="s">
        <v>81</v>
      </c>
      <c r="D80" s="34" t="s">
        <v>253</v>
      </c>
      <c r="E80" s="34">
        <v>60505</v>
      </c>
      <c r="F80" s="38">
        <v>0.6</v>
      </c>
      <c r="G80" s="32">
        <v>24202</v>
      </c>
      <c r="H80" s="31"/>
      <c r="I80" s="34">
        <v>752.14351999999997</v>
      </c>
      <c r="J80" s="34">
        <v>619.12464</v>
      </c>
      <c r="K80" s="34">
        <v>545.03507999999999</v>
      </c>
      <c r="L80" s="31"/>
      <c r="M80" s="93">
        <v>8.9999999999999993E-3</v>
      </c>
      <c r="N80" s="93">
        <v>3.5000000000000003E-2</v>
      </c>
      <c r="O80" s="93">
        <v>8.9999999999999993E-3</v>
      </c>
      <c r="P80" s="93">
        <v>3.5000000000000003E-2</v>
      </c>
    </row>
    <row r="81" spans="1:16">
      <c r="A81" s="4"/>
      <c r="B81" s="37" t="s">
        <v>229</v>
      </c>
      <c r="C81" s="5"/>
      <c r="D81" s="34"/>
      <c r="E81" s="34"/>
      <c r="F81" s="33"/>
      <c r="G81" s="32"/>
      <c r="H81" s="31"/>
      <c r="I81" s="34"/>
      <c r="J81" s="34"/>
      <c r="K81" s="34"/>
      <c r="L81" s="31"/>
      <c r="M81" s="93"/>
      <c r="N81" s="93"/>
      <c r="O81" s="93"/>
      <c r="P81" s="93"/>
    </row>
    <row r="82" spans="1:16">
      <c r="A82" s="4" t="s">
        <v>234</v>
      </c>
      <c r="B82" s="37" t="s">
        <v>116</v>
      </c>
      <c r="C82" s="5" t="s">
        <v>117</v>
      </c>
      <c r="D82" s="34" t="s">
        <v>254</v>
      </c>
      <c r="E82" s="34">
        <v>5365</v>
      </c>
      <c r="F82" s="38">
        <v>0.44999999999999996</v>
      </c>
      <c r="G82" s="32">
        <v>2950.75</v>
      </c>
      <c r="H82" s="31"/>
      <c r="I82" s="34">
        <v>98.455069999999992</v>
      </c>
      <c r="J82" s="34">
        <v>81.042989999999989</v>
      </c>
      <c r="K82" s="34">
        <v>71.344717500000002</v>
      </c>
      <c r="L82" s="31"/>
      <c r="M82" s="93">
        <v>1.2500000000000001E-2</v>
      </c>
      <c r="N82" s="93">
        <v>7.4999999999999997E-2</v>
      </c>
      <c r="O82" s="93">
        <v>1.2500000000000001E-2</v>
      </c>
      <c r="P82" s="93">
        <v>7.4999999999999997E-2</v>
      </c>
    </row>
    <row r="83" spans="1:16">
      <c r="A83" s="4" t="s">
        <v>234</v>
      </c>
      <c r="B83" s="37" t="s">
        <v>118</v>
      </c>
      <c r="C83" s="5" t="s">
        <v>119</v>
      </c>
      <c r="D83" s="34" t="s">
        <v>254</v>
      </c>
      <c r="E83" s="34">
        <v>6135</v>
      </c>
      <c r="F83" s="38">
        <v>0.44999999999999996</v>
      </c>
      <c r="G83" s="32">
        <v>3374.25</v>
      </c>
      <c r="H83" s="31"/>
      <c r="I83" s="34">
        <v>111.48192999999999</v>
      </c>
      <c r="J83" s="34">
        <v>91.766009999999994</v>
      </c>
      <c r="K83" s="34">
        <v>80.784532499999997</v>
      </c>
      <c r="L83" s="31"/>
      <c r="M83" s="93">
        <v>1.4E-2</v>
      </c>
      <c r="N83" s="93">
        <v>7.4999999999999997E-2</v>
      </c>
      <c r="O83" s="93">
        <v>1.4E-2</v>
      </c>
      <c r="P83" s="93">
        <v>7.4999999999999997E-2</v>
      </c>
    </row>
    <row r="84" spans="1:16">
      <c r="A84" s="4" t="s">
        <v>235</v>
      </c>
      <c r="B84" s="37" t="s">
        <v>112</v>
      </c>
      <c r="C84" s="5" t="s">
        <v>113</v>
      </c>
      <c r="D84" s="34" t="s">
        <v>255</v>
      </c>
      <c r="E84" s="34">
        <v>10395</v>
      </c>
      <c r="F84" s="38">
        <v>0.5</v>
      </c>
      <c r="G84" s="32">
        <v>5197.5</v>
      </c>
      <c r="H84" s="31"/>
      <c r="I84" s="34">
        <v>167.5651</v>
      </c>
      <c r="J84" s="34">
        <v>137.9307</v>
      </c>
      <c r="K84" s="34">
        <v>121.42477500000001</v>
      </c>
      <c r="L84" s="31"/>
      <c r="M84" s="93">
        <v>1.0500000000000001E-2</v>
      </c>
      <c r="N84" s="93">
        <v>0.06</v>
      </c>
      <c r="O84" s="93">
        <v>1.0500000000000001E-2</v>
      </c>
      <c r="P84" s="93">
        <v>0.06</v>
      </c>
    </row>
    <row r="85" spans="1:16">
      <c r="A85" s="4"/>
      <c r="B85" s="37"/>
      <c r="C85" s="5"/>
      <c r="D85" s="34"/>
      <c r="E85" s="34"/>
      <c r="F85" s="33"/>
      <c r="G85" s="32"/>
      <c r="H85" s="31"/>
      <c r="I85" s="34"/>
      <c r="J85" s="34"/>
      <c r="K85" s="34"/>
      <c r="L85" s="31"/>
      <c r="M85" s="35"/>
      <c r="N85" s="35" t="s">
        <v>1228</v>
      </c>
      <c r="O85" s="35"/>
      <c r="P85" s="35" t="s">
        <v>1228</v>
      </c>
    </row>
    <row r="86" spans="1:16" ht="45.75">
      <c r="A86" s="30"/>
      <c r="B86" s="30"/>
      <c r="C86" s="267" t="s">
        <v>12592</v>
      </c>
      <c r="D86" s="30"/>
      <c r="E86" s="30"/>
      <c r="F86" s="33"/>
      <c r="G86" s="32"/>
      <c r="H86" s="31"/>
      <c r="I86" s="34"/>
      <c r="J86" s="34"/>
      <c r="K86" s="34"/>
      <c r="L86" s="31"/>
      <c r="M86" s="35"/>
      <c r="N86" s="35" t="s">
        <v>1228</v>
      </c>
      <c r="O86" s="35"/>
      <c r="P86" s="35" t="s">
        <v>1228</v>
      </c>
    </row>
    <row r="87" spans="1:16" s="3" customFormat="1" ht="30">
      <c r="A87" s="4" t="s">
        <v>23</v>
      </c>
      <c r="B87" s="37"/>
      <c r="C87" s="268"/>
      <c r="D87" s="34"/>
      <c r="E87" s="34"/>
      <c r="F87" s="38"/>
      <c r="G87" s="34"/>
      <c r="H87" s="5"/>
      <c r="I87" s="34"/>
      <c r="J87" s="34"/>
      <c r="K87" s="34"/>
      <c r="L87" s="5"/>
      <c r="M87" s="39"/>
      <c r="N87" s="39" t="s">
        <v>1228</v>
      </c>
      <c r="O87" s="39"/>
      <c r="P87" s="39" t="s">
        <v>1228</v>
      </c>
    </row>
    <row r="88" spans="1:16" s="3" customFormat="1">
      <c r="A88" s="4" t="s">
        <v>223</v>
      </c>
      <c r="B88" s="37" t="s">
        <v>99</v>
      </c>
      <c r="C88" s="5" t="s">
        <v>53</v>
      </c>
      <c r="D88" s="34" t="s">
        <v>248</v>
      </c>
      <c r="E88" s="34">
        <v>53039</v>
      </c>
      <c r="F88" s="38">
        <v>0.67999999999999994</v>
      </c>
      <c r="G88" s="32">
        <v>16972.48</v>
      </c>
      <c r="H88" s="5"/>
      <c r="I88" s="34">
        <v>529.76348480000001</v>
      </c>
      <c r="J88" s="34">
        <v>436.07319359999997</v>
      </c>
      <c r="K88" s="34">
        <v>383.88907920000003</v>
      </c>
      <c r="L88" s="5"/>
      <c r="M88" s="94">
        <v>7.0000000000000001E-3</v>
      </c>
      <c r="N88" s="94">
        <v>0.05</v>
      </c>
      <c r="O88" s="94">
        <v>7.0000000000000001E-3</v>
      </c>
      <c r="P88" s="94">
        <v>0.05</v>
      </c>
    </row>
    <row r="89" spans="1:16" s="3" customFormat="1">
      <c r="A89" s="4" t="s">
        <v>223</v>
      </c>
      <c r="B89" s="37" t="s">
        <v>82</v>
      </c>
      <c r="C89" s="5" t="s">
        <v>83</v>
      </c>
      <c r="D89" s="34" t="s">
        <v>253</v>
      </c>
      <c r="E89" s="34">
        <v>73699</v>
      </c>
      <c r="F89" s="38">
        <v>0.60000000000000009</v>
      </c>
      <c r="G89" s="32">
        <v>29479.599999999999</v>
      </c>
      <c r="H89" s="5"/>
      <c r="I89" s="34">
        <v>914.48249599999997</v>
      </c>
      <c r="J89" s="34">
        <v>752.75347199999987</v>
      </c>
      <c r="K89" s="34">
        <v>662.67278399999998</v>
      </c>
      <c r="L89" s="5"/>
      <c r="M89" s="94">
        <v>8.9999999999999993E-3</v>
      </c>
      <c r="N89" s="94">
        <v>3.5000000000000003E-2</v>
      </c>
      <c r="O89" s="94">
        <v>8.9999999999999993E-3</v>
      </c>
      <c r="P89" s="94">
        <v>3.5000000000000003E-2</v>
      </c>
    </row>
    <row r="90" spans="1:16" s="3" customFormat="1">
      <c r="A90" s="4" t="s">
        <v>225</v>
      </c>
      <c r="B90" s="37" t="s">
        <v>68</v>
      </c>
      <c r="C90" s="5" t="s">
        <v>69</v>
      </c>
      <c r="D90" s="34" t="s">
        <v>256</v>
      </c>
      <c r="E90" s="34">
        <v>118375</v>
      </c>
      <c r="F90" s="38">
        <v>0.6</v>
      </c>
      <c r="G90" s="32">
        <v>47350</v>
      </c>
      <c r="H90" s="5"/>
      <c r="I90" s="34">
        <v>1464.1759999999999</v>
      </c>
      <c r="J90" s="34">
        <v>1205.232</v>
      </c>
      <c r="K90" s="34">
        <v>1061.0040000000001</v>
      </c>
      <c r="L90" s="5"/>
      <c r="M90" s="94">
        <v>8.9999999999999993E-3</v>
      </c>
      <c r="N90" s="94">
        <v>3.5000000000000003E-2</v>
      </c>
      <c r="O90" s="94">
        <v>8.9999999999999993E-3</v>
      </c>
      <c r="P90" s="94">
        <v>3.5000000000000003E-2</v>
      </c>
    </row>
    <row r="91" spans="1:16" s="3" customFormat="1">
      <c r="A91" s="38" t="s">
        <v>225</v>
      </c>
      <c r="B91" s="37" t="s">
        <v>70</v>
      </c>
      <c r="C91" s="5" t="s">
        <v>71</v>
      </c>
      <c r="D91" s="34" t="s">
        <v>256</v>
      </c>
      <c r="E91" s="34">
        <v>90205</v>
      </c>
      <c r="F91" s="38">
        <v>0.6</v>
      </c>
      <c r="G91" s="32">
        <v>36082</v>
      </c>
      <c r="H91" s="5"/>
      <c r="I91" s="34">
        <v>1117.57232</v>
      </c>
      <c r="J91" s="34">
        <v>919.92624000000001</v>
      </c>
      <c r="K91" s="34">
        <v>809.84028000000001</v>
      </c>
      <c r="L91" s="5"/>
      <c r="M91" s="94">
        <v>8.9999999999999993E-3</v>
      </c>
      <c r="N91" s="94">
        <v>3.5000000000000003E-2</v>
      </c>
      <c r="O91" s="94">
        <v>8.9999999999999993E-3</v>
      </c>
      <c r="P91" s="94">
        <v>3.5000000000000003E-2</v>
      </c>
    </row>
    <row r="92" spans="1:16" s="3" customFormat="1">
      <c r="A92" s="4"/>
      <c r="B92" s="37"/>
      <c r="C92" s="5"/>
      <c r="D92" s="34"/>
      <c r="E92" s="34"/>
      <c r="F92" s="38"/>
      <c r="G92" s="34"/>
      <c r="H92" s="5"/>
      <c r="I92" s="34"/>
      <c r="J92" s="34"/>
      <c r="K92" s="34"/>
      <c r="L92" s="5"/>
      <c r="M92" s="39"/>
      <c r="N92" s="39" t="s">
        <v>1228</v>
      </c>
      <c r="O92" s="39"/>
      <c r="P92" s="39" t="s">
        <v>1228</v>
      </c>
    </row>
    <row r="93" spans="1:16" ht="45.75">
      <c r="A93" s="30"/>
      <c r="B93" s="30"/>
      <c r="C93" s="267" t="s">
        <v>12592</v>
      </c>
      <c r="D93" s="30"/>
      <c r="E93" s="30"/>
      <c r="F93" s="33"/>
      <c r="G93" s="32"/>
      <c r="H93" s="31"/>
      <c r="I93" s="34"/>
      <c r="J93" s="34"/>
      <c r="K93" s="34"/>
      <c r="L93" s="31"/>
      <c r="M93" s="35"/>
      <c r="N93" s="35" t="s">
        <v>1228</v>
      </c>
      <c r="O93" s="35"/>
      <c r="P93" s="35" t="s">
        <v>1228</v>
      </c>
    </row>
    <row r="94" spans="1:16" s="3" customFormat="1" ht="30">
      <c r="A94" s="4" t="s">
        <v>24</v>
      </c>
      <c r="B94" s="37"/>
      <c r="C94" s="5"/>
      <c r="D94" s="34"/>
      <c r="E94" s="34"/>
      <c r="F94" s="38"/>
      <c r="G94" s="34"/>
      <c r="H94" s="5"/>
      <c r="I94" s="34"/>
      <c r="J94" s="34"/>
      <c r="K94" s="34"/>
      <c r="L94" s="5"/>
      <c r="M94" s="39"/>
      <c r="N94" s="39" t="s">
        <v>1228</v>
      </c>
      <c r="O94" s="39"/>
      <c r="P94" s="39" t="s">
        <v>1228</v>
      </c>
    </row>
    <row r="95" spans="1:16" s="3" customFormat="1">
      <c r="A95" s="4" t="s">
        <v>224</v>
      </c>
      <c r="B95" s="37" t="s">
        <v>84</v>
      </c>
      <c r="C95" s="5" t="s">
        <v>85</v>
      </c>
      <c r="D95" s="34" t="s">
        <v>256</v>
      </c>
      <c r="E95" s="34">
        <v>118375</v>
      </c>
      <c r="F95" s="38">
        <v>0.6</v>
      </c>
      <c r="G95" s="32">
        <v>47350</v>
      </c>
      <c r="H95" s="5"/>
      <c r="I95" s="34">
        <v>1464.1759999999999</v>
      </c>
      <c r="J95" s="34">
        <v>1205.232</v>
      </c>
      <c r="K95" s="34">
        <v>1061.0040000000001</v>
      </c>
      <c r="L95" s="5"/>
      <c r="M95" s="94">
        <v>9.9000000000000008E-3</v>
      </c>
      <c r="N95" s="94">
        <v>3.85E-2</v>
      </c>
      <c r="O95" s="94">
        <v>9.9000000000000008E-3</v>
      </c>
      <c r="P95" s="94">
        <v>3.85E-2</v>
      </c>
    </row>
    <row r="96" spans="1:16" s="3" customFormat="1">
      <c r="A96" s="4" t="s">
        <v>224</v>
      </c>
      <c r="B96" s="37" t="s">
        <v>72</v>
      </c>
      <c r="C96" s="5" t="s">
        <v>73</v>
      </c>
      <c r="D96" s="34" t="s">
        <v>256</v>
      </c>
      <c r="E96" s="34">
        <v>107695</v>
      </c>
      <c r="F96" s="38">
        <v>0.6</v>
      </c>
      <c r="G96" s="32">
        <v>43078</v>
      </c>
      <c r="H96" s="5"/>
      <c r="I96" s="34">
        <v>1332.76928</v>
      </c>
      <c r="J96" s="34">
        <v>1097.0649599999999</v>
      </c>
      <c r="K96" s="34">
        <v>965.78111999999999</v>
      </c>
      <c r="L96" s="5"/>
      <c r="M96" s="94">
        <v>8.9999999999999993E-3</v>
      </c>
      <c r="N96" s="94">
        <v>3.5000000000000003E-2</v>
      </c>
      <c r="O96" s="94">
        <v>8.9999999999999993E-3</v>
      </c>
      <c r="P96" s="94">
        <v>3.5000000000000003E-2</v>
      </c>
    </row>
    <row r="97" spans="1:16" s="3" customFormat="1">
      <c r="A97" s="4" t="s">
        <v>224</v>
      </c>
      <c r="B97" s="37" t="s">
        <v>74</v>
      </c>
      <c r="C97" s="5" t="s">
        <v>75</v>
      </c>
      <c r="D97" s="34" t="s">
        <v>256</v>
      </c>
      <c r="E97" s="34">
        <v>107695</v>
      </c>
      <c r="F97" s="38">
        <v>0.6</v>
      </c>
      <c r="G97" s="32">
        <v>43078</v>
      </c>
      <c r="H97" s="5"/>
      <c r="I97" s="34">
        <v>1332.76928</v>
      </c>
      <c r="J97" s="34">
        <v>1097.0649599999999</v>
      </c>
      <c r="K97" s="34">
        <v>965.78111999999999</v>
      </c>
      <c r="L97" s="5"/>
      <c r="M97" s="94">
        <v>8.9999999999999993E-3</v>
      </c>
      <c r="N97" s="94">
        <v>3.5000000000000003E-2</v>
      </c>
      <c r="O97" s="94">
        <v>8.9999999999999993E-3</v>
      </c>
      <c r="P97" s="94">
        <v>3.5000000000000003E-2</v>
      </c>
    </row>
    <row r="98" spans="1:16" s="3" customFormat="1">
      <c r="A98" s="4" t="s">
        <v>226</v>
      </c>
      <c r="B98" s="37" t="s">
        <v>76</v>
      </c>
      <c r="C98" s="5" t="s">
        <v>77</v>
      </c>
      <c r="D98" s="34" t="s">
        <v>257</v>
      </c>
      <c r="E98" s="34">
        <v>170545</v>
      </c>
      <c r="F98" s="38">
        <v>0.6</v>
      </c>
      <c r="G98" s="32">
        <v>68218</v>
      </c>
      <c r="H98" s="5"/>
      <c r="I98" s="34">
        <v>2106.0756799999999</v>
      </c>
      <c r="J98" s="34">
        <v>1733.6097599999998</v>
      </c>
      <c r="K98" s="34">
        <v>1526.1517200000001</v>
      </c>
      <c r="L98" s="5"/>
      <c r="M98" s="94">
        <v>8.0000000000000002E-3</v>
      </c>
      <c r="N98" s="94">
        <v>0.03</v>
      </c>
      <c r="O98" s="94">
        <v>8.0000000000000002E-3</v>
      </c>
      <c r="P98" s="94">
        <v>0.03</v>
      </c>
    </row>
    <row r="99" spans="1:16" s="3" customFormat="1">
      <c r="A99" s="4" t="s">
        <v>227</v>
      </c>
      <c r="B99" s="37" t="s">
        <v>78</v>
      </c>
      <c r="C99" s="5" t="s">
        <v>79</v>
      </c>
      <c r="D99" s="34" t="s">
        <v>257</v>
      </c>
      <c r="E99" s="34">
        <v>210675</v>
      </c>
      <c r="F99" s="38">
        <v>0.6</v>
      </c>
      <c r="G99" s="32">
        <v>84270</v>
      </c>
      <c r="H99" s="5"/>
      <c r="I99" s="34">
        <v>2599.8352</v>
      </c>
      <c r="J99" s="34">
        <v>2140.0463999999997</v>
      </c>
      <c r="K99" s="34">
        <v>1883.9508000000001</v>
      </c>
      <c r="L99" s="5"/>
      <c r="M99" s="94">
        <v>8.0000000000000002E-3</v>
      </c>
      <c r="N99" s="94">
        <v>0.03</v>
      </c>
      <c r="O99" s="94">
        <v>8.0000000000000002E-3</v>
      </c>
      <c r="P99" s="94">
        <v>0.03</v>
      </c>
    </row>
    <row r="100" spans="1:16" s="3" customFormat="1">
      <c r="A100" s="4" t="s">
        <v>224</v>
      </c>
      <c r="B100" s="37" t="s">
        <v>84</v>
      </c>
      <c r="C100" s="5" t="s">
        <v>85</v>
      </c>
      <c r="D100" s="34" t="s">
        <v>256</v>
      </c>
      <c r="E100" s="34">
        <v>118375</v>
      </c>
      <c r="F100" s="38">
        <v>0.6</v>
      </c>
      <c r="G100" s="32">
        <v>47350</v>
      </c>
      <c r="H100" s="5"/>
      <c r="I100" s="34">
        <v>1464.1759999999999</v>
      </c>
      <c r="J100" s="34">
        <v>1205.232</v>
      </c>
      <c r="K100" s="34">
        <v>1061.0040000000001</v>
      </c>
      <c r="L100" s="5"/>
      <c r="M100" s="94">
        <v>9.9000000000000008E-3</v>
      </c>
      <c r="N100" s="94">
        <v>3.85E-2</v>
      </c>
      <c r="O100" s="94">
        <v>9.9000000000000008E-3</v>
      </c>
      <c r="P100" s="94">
        <v>3.85E-2</v>
      </c>
    </row>
    <row r="101" spans="1:16" s="3" customFormat="1">
      <c r="A101" s="4"/>
      <c r="B101" s="37"/>
      <c r="C101" s="5"/>
      <c r="D101" s="34"/>
      <c r="E101" s="34"/>
      <c r="F101" s="38"/>
      <c r="G101" s="34"/>
      <c r="H101" s="5"/>
      <c r="I101" s="34"/>
      <c r="J101" s="34"/>
      <c r="K101" s="34"/>
      <c r="L101" s="5"/>
      <c r="M101" s="40"/>
      <c r="N101" s="39"/>
      <c r="O101" s="39"/>
      <c r="P101" s="39"/>
    </row>
    <row r="102" spans="1:16">
      <c r="A102" s="30"/>
      <c r="B102" s="30"/>
      <c r="C102" s="31"/>
      <c r="D102" s="30"/>
      <c r="E102" s="32"/>
      <c r="F102" s="33"/>
      <c r="G102" s="32"/>
      <c r="H102" s="31"/>
      <c r="I102" s="34"/>
      <c r="J102" s="34"/>
      <c r="K102" s="34"/>
      <c r="L102" s="31"/>
      <c r="M102" s="36"/>
      <c r="N102" s="35"/>
      <c r="O102" s="35"/>
      <c r="P102" s="35"/>
    </row>
    <row r="103" spans="1:16" ht="45.75">
      <c r="A103" s="30"/>
      <c r="B103" s="30"/>
      <c r="C103" s="267" t="s">
        <v>12592</v>
      </c>
      <c r="D103" s="30"/>
      <c r="E103" s="32"/>
      <c r="F103" s="33"/>
      <c r="G103" s="32"/>
      <c r="H103" s="31"/>
      <c r="I103" s="34"/>
      <c r="J103" s="34"/>
      <c r="K103" s="34"/>
      <c r="L103" s="31"/>
      <c r="M103" s="36"/>
      <c r="N103" s="35"/>
      <c r="O103" s="35"/>
      <c r="P103" s="35"/>
    </row>
    <row r="104" spans="1:16" s="3" customFormat="1" ht="57" customHeight="1">
      <c r="A104" s="37" t="s">
        <v>25</v>
      </c>
      <c r="B104" s="37"/>
      <c r="C104" s="269" t="s">
        <v>27</v>
      </c>
      <c r="D104" s="37"/>
      <c r="E104" s="34"/>
      <c r="F104" s="38"/>
      <c r="G104" s="34"/>
      <c r="H104" s="5"/>
      <c r="I104" s="34"/>
      <c r="J104" s="34"/>
      <c r="K104" s="34"/>
      <c r="L104" s="5"/>
      <c r="M104" s="40"/>
      <c r="N104" s="39"/>
      <c r="O104" s="39"/>
      <c r="P104" s="39"/>
    </row>
    <row r="105" spans="1:16">
      <c r="A105" s="30"/>
      <c r="B105" s="30"/>
      <c r="C105" s="31"/>
      <c r="D105" s="30"/>
      <c r="E105" s="32"/>
      <c r="F105" s="33"/>
      <c r="G105" s="32"/>
      <c r="H105" s="31"/>
      <c r="I105" s="34"/>
      <c r="J105" s="34"/>
      <c r="K105" s="34"/>
      <c r="L105" s="31"/>
      <c r="M105" s="36"/>
      <c r="N105" s="35"/>
      <c r="O105" s="35"/>
      <c r="P105" s="35"/>
    </row>
    <row r="106" spans="1:16" ht="210">
      <c r="A106" s="30"/>
      <c r="B106" s="30"/>
      <c r="C106" s="267" t="s">
        <v>26</v>
      </c>
      <c r="D106" s="91"/>
      <c r="E106" s="92" t="s">
        <v>16148</v>
      </c>
      <c r="F106" s="33"/>
      <c r="G106" s="32"/>
      <c r="H106" s="31"/>
      <c r="I106" s="34"/>
      <c r="J106" s="34"/>
      <c r="K106" s="34"/>
      <c r="L106" s="31"/>
      <c r="M106" s="36"/>
      <c r="N106" s="35"/>
      <c r="O106" s="35"/>
      <c r="P106" s="35"/>
    </row>
  </sheetData>
  <autoFilter ref="A10:P106" xr:uid="{F30180BB-F37B-485C-A756-598FAE843B04}"/>
  <mergeCells count="3">
    <mergeCell ref="M9:P9"/>
    <mergeCell ref="A11:P11"/>
    <mergeCell ref="I9:K9"/>
  </mergeCells>
  <conditionalFormatting sqref="C67:C69 C71:C74">
    <cfRule type="expression" dxfId="46" priority="31">
      <formula>$A67="Z"</formula>
    </cfRule>
    <cfRule type="expression" dxfId="45" priority="32">
      <formula>$A67="M"</formula>
    </cfRule>
    <cfRule type="expression" dxfId="44" priority="33">
      <formula>$B70=""</formula>
    </cfRule>
    <cfRule type="expression" dxfId="43" priority="34">
      <formula>$A67="T"</formula>
    </cfRule>
    <cfRule type="expression" dxfId="42" priority="35">
      <formula>$B67&lt;&gt;""</formula>
    </cfRule>
  </conditionalFormatting>
  <conditionalFormatting sqref="C76">
    <cfRule type="expression" dxfId="41" priority="23">
      <formula>$B77=""</formula>
    </cfRule>
    <cfRule type="expression" dxfId="40" priority="24">
      <formula>$A76="T"</formula>
    </cfRule>
  </conditionalFormatting>
  <conditionalFormatting sqref="C76:C78">
    <cfRule type="expression" dxfId="39" priority="1">
      <formula>$A76="Z"</formula>
    </cfRule>
    <cfRule type="expression" dxfId="38" priority="2">
      <formula>$A76="M"</formula>
    </cfRule>
    <cfRule type="expression" dxfId="37" priority="5">
      <formula>$B76&lt;&gt;""</formula>
    </cfRule>
  </conditionalFormatting>
  <conditionalFormatting sqref="C77:C78">
    <cfRule type="expression" dxfId="36" priority="3">
      <formula>$B80=""</formula>
    </cfRule>
    <cfRule type="expression" dxfId="35" priority="4">
      <formula>$A77="T"</formula>
    </cfRule>
  </conditionalFormatting>
  <conditionalFormatting sqref="C87">
    <cfRule type="expression" dxfId="34" priority="46">
      <formula>$A87="Z"</formula>
    </cfRule>
    <cfRule type="expression" dxfId="33" priority="47">
      <formula>$A87="M"</formula>
    </cfRule>
    <cfRule type="expression" dxfId="32" priority="48">
      <formula>#REF!=""</formula>
    </cfRule>
    <cfRule type="expression" dxfId="31" priority="49">
      <formula>$A87="T"</formula>
    </cfRule>
    <cfRule type="expression" dxfId="30" priority="50">
      <formula>$B87&lt;&gt;""</formula>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0F49B-8C4C-4199-8434-FD9D0898BFCB}">
  <dimension ref="A1:D113"/>
  <sheetViews>
    <sheetView topLeftCell="A10" zoomScaleNormal="100" workbookViewId="0">
      <selection activeCell="C1" sqref="C1"/>
    </sheetView>
  </sheetViews>
  <sheetFormatPr defaultRowHeight="15"/>
  <cols>
    <col min="1" max="1" width="27.28515625" customWidth="1"/>
    <col min="2" max="2" width="28.42578125" style="1" customWidth="1"/>
    <col min="3" max="3" width="48.28515625" bestFit="1" customWidth="1"/>
    <col min="4" max="4" width="20" style="64" bestFit="1" customWidth="1"/>
  </cols>
  <sheetData>
    <row r="1" spans="1:4" ht="37.5" customHeight="1">
      <c r="B1"/>
      <c r="D1" s="1"/>
    </row>
    <row r="2" spans="1:4" ht="28.5">
      <c r="A2" s="42" t="s">
        <v>178</v>
      </c>
      <c r="B2"/>
      <c r="D2" s="1"/>
    </row>
    <row r="3" spans="1:4">
      <c r="A3" s="43"/>
      <c r="B3" s="43"/>
      <c r="C3" s="43"/>
      <c r="D3" s="44"/>
    </row>
    <row r="4" spans="1:4">
      <c r="A4" s="282" t="s">
        <v>16149</v>
      </c>
      <c r="B4" s="282"/>
      <c r="C4" s="282"/>
      <c r="D4" s="282"/>
    </row>
    <row r="5" spans="1:4" ht="79.5" customHeight="1" thickBot="1">
      <c r="A5" s="283"/>
      <c r="B5" s="283"/>
      <c r="C5" s="283"/>
      <c r="D5" s="283"/>
    </row>
    <row r="6" spans="1:4">
      <c r="A6" s="45" t="s">
        <v>87</v>
      </c>
      <c r="B6" s="45" t="s">
        <v>86</v>
      </c>
      <c r="C6" s="45" t="s">
        <v>88</v>
      </c>
      <c r="D6" s="46" t="s">
        <v>89</v>
      </c>
    </row>
    <row r="7" spans="1:4">
      <c r="A7" s="47" t="s">
        <v>179</v>
      </c>
      <c r="B7" s="48" t="s">
        <v>90</v>
      </c>
      <c r="C7" s="48"/>
      <c r="D7" s="49"/>
    </row>
    <row r="8" spans="1:4">
      <c r="A8" s="50" t="s">
        <v>16143</v>
      </c>
      <c r="B8" s="51" t="s">
        <v>171</v>
      </c>
      <c r="C8" s="52" t="s">
        <v>39</v>
      </c>
      <c r="D8" s="53">
        <v>0.65</v>
      </c>
    </row>
    <row r="9" spans="1:4">
      <c r="A9" s="50" t="s">
        <v>16142</v>
      </c>
      <c r="B9" s="37" t="s">
        <v>171</v>
      </c>
      <c r="C9" s="5" t="s">
        <v>39</v>
      </c>
      <c r="D9" s="53">
        <v>0.65</v>
      </c>
    </row>
    <row r="10" spans="1:4">
      <c r="A10" s="50" t="s">
        <v>16141</v>
      </c>
      <c r="B10" s="51" t="s">
        <v>172</v>
      </c>
      <c r="C10" s="52" t="s">
        <v>40</v>
      </c>
      <c r="D10" s="53">
        <v>0.65</v>
      </c>
    </row>
    <row r="11" spans="1:4">
      <c r="A11" s="50"/>
      <c r="B11" s="51" t="s">
        <v>173</v>
      </c>
      <c r="C11" s="52" t="s">
        <v>41</v>
      </c>
      <c r="D11" s="53">
        <v>0.65</v>
      </c>
    </row>
    <row r="12" spans="1:4">
      <c r="A12" s="50" t="s">
        <v>16140</v>
      </c>
      <c r="B12" s="51" t="s">
        <v>174</v>
      </c>
      <c r="C12" s="52" t="s">
        <v>42</v>
      </c>
      <c r="D12" s="53">
        <v>0.65</v>
      </c>
    </row>
    <row r="13" spans="1:4">
      <c r="A13" s="50"/>
      <c r="B13" s="51" t="s">
        <v>175</v>
      </c>
      <c r="C13" s="52" t="s">
        <v>43</v>
      </c>
      <c r="D13" s="53">
        <v>0.65</v>
      </c>
    </row>
    <row r="14" spans="1:4">
      <c r="A14" s="50" t="s">
        <v>16139</v>
      </c>
      <c r="B14" s="51" t="s">
        <v>238</v>
      </c>
      <c r="C14" s="52" t="s">
        <v>44</v>
      </c>
      <c r="D14" s="53">
        <v>0.68</v>
      </c>
    </row>
    <row r="15" spans="1:4">
      <c r="A15" s="50"/>
      <c r="B15" s="51" t="s">
        <v>239</v>
      </c>
      <c r="C15" s="52" t="s">
        <v>46</v>
      </c>
      <c r="D15" s="53">
        <v>0.68</v>
      </c>
    </row>
    <row r="16" spans="1:4">
      <c r="A16" s="50"/>
      <c r="B16" s="51" t="s">
        <v>240</v>
      </c>
      <c r="C16" s="52" t="s">
        <v>45</v>
      </c>
      <c r="D16" s="53">
        <v>0.68</v>
      </c>
    </row>
    <row r="17" spans="1:4">
      <c r="A17" s="50" t="s">
        <v>16138</v>
      </c>
      <c r="B17" s="51" t="s">
        <v>61</v>
      </c>
      <c r="C17" s="52" t="s">
        <v>54</v>
      </c>
      <c r="D17" s="53">
        <v>0.6</v>
      </c>
    </row>
    <row r="18" spans="1:4">
      <c r="A18" s="50"/>
      <c r="B18" s="51" t="s">
        <v>62</v>
      </c>
      <c r="C18" s="52" t="s">
        <v>55</v>
      </c>
      <c r="D18" s="53">
        <v>0.6</v>
      </c>
    </row>
    <row r="19" spans="1:4">
      <c r="A19" s="50"/>
      <c r="B19" s="51" t="s">
        <v>63</v>
      </c>
      <c r="C19" s="52" t="s">
        <v>56</v>
      </c>
      <c r="D19" s="53">
        <v>0.6</v>
      </c>
    </row>
    <row r="20" spans="1:4">
      <c r="A20" s="50"/>
      <c r="B20" s="51" t="s">
        <v>64</v>
      </c>
      <c r="C20" s="52" t="s">
        <v>57</v>
      </c>
      <c r="D20" s="53">
        <v>0.6</v>
      </c>
    </row>
    <row r="21" spans="1:4">
      <c r="A21" s="50"/>
      <c r="B21" s="51" t="s">
        <v>65</v>
      </c>
      <c r="C21" s="52" t="s">
        <v>58</v>
      </c>
      <c r="D21" s="53">
        <v>0.6</v>
      </c>
    </row>
    <row r="22" spans="1:4">
      <c r="A22" s="50"/>
      <c r="B22" s="51" t="s">
        <v>66</v>
      </c>
      <c r="C22" s="52" t="s">
        <v>59</v>
      </c>
      <c r="D22" s="53">
        <v>0.6</v>
      </c>
    </row>
    <row r="23" spans="1:4">
      <c r="A23" s="50"/>
      <c r="B23" s="51" t="s">
        <v>67</v>
      </c>
      <c r="C23" s="52" t="s">
        <v>60</v>
      </c>
      <c r="D23" s="53">
        <v>0.6</v>
      </c>
    </row>
    <row r="24" spans="1:4">
      <c r="A24" s="50"/>
      <c r="B24" s="51"/>
      <c r="C24" s="52"/>
      <c r="D24" s="53"/>
    </row>
    <row r="25" spans="1:4">
      <c r="A25" s="47" t="s">
        <v>91</v>
      </c>
      <c r="B25" s="48" t="s">
        <v>91</v>
      </c>
      <c r="C25" s="48"/>
      <c r="D25" s="49" t="s">
        <v>92</v>
      </c>
    </row>
    <row r="26" spans="1:4">
      <c r="A26" s="50" t="s">
        <v>295</v>
      </c>
      <c r="B26" s="51" t="s">
        <v>93</v>
      </c>
      <c r="C26" s="52" t="s">
        <v>16151</v>
      </c>
      <c r="D26" s="53">
        <v>0.65</v>
      </c>
    </row>
    <row r="27" spans="1:4">
      <c r="A27" s="50" t="s">
        <v>327</v>
      </c>
      <c r="B27" s="51" t="s">
        <v>93</v>
      </c>
      <c r="C27" s="52" t="s">
        <v>16151</v>
      </c>
      <c r="D27" s="53">
        <v>0.65</v>
      </c>
    </row>
    <row r="28" spans="1:4">
      <c r="A28" s="50"/>
      <c r="B28" s="51" t="s">
        <v>94</v>
      </c>
      <c r="C28" s="52" t="s">
        <v>16152</v>
      </c>
      <c r="D28" s="53">
        <v>0.65</v>
      </c>
    </row>
    <row r="29" spans="1:4">
      <c r="A29" s="50" t="s">
        <v>16144</v>
      </c>
      <c r="B29" s="51" t="s">
        <v>95</v>
      </c>
      <c r="C29" s="52" t="s">
        <v>16153</v>
      </c>
      <c r="D29" s="53">
        <v>0.65</v>
      </c>
    </row>
    <row r="30" spans="1:4">
      <c r="A30" s="50" t="s">
        <v>394</v>
      </c>
      <c r="B30" s="51" t="s">
        <v>96</v>
      </c>
      <c r="C30" s="52" t="s">
        <v>16154</v>
      </c>
      <c r="D30" s="54">
        <v>0.68</v>
      </c>
    </row>
    <row r="31" spans="1:4">
      <c r="A31" s="50"/>
      <c r="B31" s="51" t="s">
        <v>97</v>
      </c>
      <c r="C31" s="52" t="s">
        <v>16155</v>
      </c>
      <c r="D31" s="54">
        <v>0.68</v>
      </c>
    </row>
    <row r="32" spans="1:4">
      <c r="A32" s="50"/>
      <c r="B32" s="51" t="s">
        <v>98</v>
      </c>
      <c r="C32" s="52" t="s">
        <v>16156</v>
      </c>
      <c r="D32" s="54">
        <v>0.68</v>
      </c>
    </row>
    <row r="33" spans="1:4">
      <c r="A33" s="50" t="s">
        <v>16145</v>
      </c>
      <c r="B33" s="51" t="s">
        <v>99</v>
      </c>
      <c r="C33" s="52" t="s">
        <v>16157</v>
      </c>
      <c r="D33" s="54">
        <v>0.68</v>
      </c>
    </row>
    <row r="34" spans="1:4">
      <c r="A34" s="50"/>
      <c r="B34" s="51"/>
      <c r="C34" s="52"/>
      <c r="D34" s="53"/>
    </row>
    <row r="35" spans="1:4">
      <c r="A35" s="50" t="s">
        <v>16146</v>
      </c>
      <c r="B35" s="51" t="s">
        <v>68</v>
      </c>
      <c r="C35" s="52" t="s">
        <v>69</v>
      </c>
      <c r="D35" s="53">
        <v>0.6</v>
      </c>
    </row>
    <row r="36" spans="1:4">
      <c r="A36" s="50"/>
      <c r="B36" s="51" t="s">
        <v>70</v>
      </c>
      <c r="C36" s="52" t="s">
        <v>71</v>
      </c>
      <c r="D36" s="53">
        <v>0.6</v>
      </c>
    </row>
    <row r="37" spans="1:4">
      <c r="A37" s="50"/>
      <c r="B37" s="51" t="s">
        <v>72</v>
      </c>
      <c r="C37" s="52" t="s">
        <v>73</v>
      </c>
      <c r="D37" s="53">
        <v>0.6</v>
      </c>
    </row>
    <row r="38" spans="1:4">
      <c r="A38" s="50"/>
      <c r="B38" s="51" t="s">
        <v>74</v>
      </c>
      <c r="C38" s="52" t="s">
        <v>75</v>
      </c>
      <c r="D38" s="53">
        <v>0.6</v>
      </c>
    </row>
    <row r="39" spans="1:4">
      <c r="A39" s="50"/>
      <c r="B39" s="51" t="s">
        <v>76</v>
      </c>
      <c r="C39" s="52" t="s">
        <v>77</v>
      </c>
      <c r="D39" s="53">
        <v>0.6</v>
      </c>
    </row>
    <row r="40" spans="1:4">
      <c r="A40" s="50"/>
      <c r="B40" s="51" t="s">
        <v>78</v>
      </c>
      <c r="C40" s="52" t="s">
        <v>79</v>
      </c>
      <c r="D40" s="53">
        <v>0.6</v>
      </c>
    </row>
    <row r="41" spans="1:4">
      <c r="A41" s="50"/>
      <c r="B41" s="51" t="s">
        <v>80</v>
      </c>
      <c r="C41" s="52" t="s">
        <v>81</v>
      </c>
      <c r="D41" s="53">
        <v>0.6</v>
      </c>
    </row>
    <row r="42" spans="1:4">
      <c r="A42" s="50"/>
      <c r="B42" s="51" t="s">
        <v>82</v>
      </c>
      <c r="C42" s="52" t="s">
        <v>16158</v>
      </c>
      <c r="D42" s="53">
        <v>0.6</v>
      </c>
    </row>
    <row r="43" spans="1:4">
      <c r="A43" s="50"/>
      <c r="B43" s="51" t="s">
        <v>84</v>
      </c>
      <c r="C43" s="52" t="s">
        <v>85</v>
      </c>
      <c r="D43" s="53">
        <v>0.6</v>
      </c>
    </row>
    <row r="44" spans="1:4" ht="15.75" customHeight="1">
      <c r="A44" s="50"/>
      <c r="B44" s="51"/>
      <c r="C44" s="52"/>
      <c r="D44" s="53"/>
    </row>
    <row r="45" spans="1:4">
      <c r="A45" s="47" t="s">
        <v>100</v>
      </c>
      <c r="B45" s="48" t="s">
        <v>100</v>
      </c>
      <c r="C45" s="48"/>
      <c r="D45" s="49"/>
    </row>
    <row r="46" spans="1:4">
      <c r="A46" s="50" t="s">
        <v>15</v>
      </c>
      <c r="B46" s="51" t="s">
        <v>105</v>
      </c>
      <c r="C46" s="52" t="s">
        <v>106</v>
      </c>
      <c r="D46" s="53">
        <v>0.3</v>
      </c>
    </row>
    <row r="47" spans="1:4">
      <c r="A47" s="50" t="s">
        <v>16</v>
      </c>
      <c r="B47" s="51" t="s">
        <v>107</v>
      </c>
      <c r="C47" s="52" t="s">
        <v>108</v>
      </c>
      <c r="D47" s="53">
        <v>0.3</v>
      </c>
    </row>
    <row r="48" spans="1:4">
      <c r="A48" s="50" t="s">
        <v>16</v>
      </c>
      <c r="B48" s="51" t="s">
        <v>109</v>
      </c>
      <c r="C48" s="52" t="s">
        <v>110</v>
      </c>
      <c r="D48" s="53">
        <v>0.3</v>
      </c>
    </row>
    <row r="49" spans="1:4">
      <c r="A49" s="50" t="s">
        <v>16</v>
      </c>
      <c r="B49" s="51" t="s">
        <v>101</v>
      </c>
      <c r="C49" s="52" t="s">
        <v>102</v>
      </c>
      <c r="D49" s="53">
        <v>0.35</v>
      </c>
    </row>
    <row r="50" spans="1:4">
      <c r="A50" s="50" t="s">
        <v>16</v>
      </c>
      <c r="B50" s="51" t="s">
        <v>103</v>
      </c>
      <c r="C50" s="52" t="s">
        <v>104</v>
      </c>
      <c r="D50" s="53">
        <v>0.35</v>
      </c>
    </row>
    <row r="51" spans="1:4">
      <c r="A51" s="47" t="s">
        <v>111</v>
      </c>
      <c r="B51" s="48" t="s">
        <v>111</v>
      </c>
      <c r="C51" s="48"/>
      <c r="D51" s="49"/>
    </row>
    <row r="52" spans="1:4">
      <c r="A52" s="50" t="s">
        <v>16147</v>
      </c>
      <c r="B52" s="51" t="s">
        <v>114</v>
      </c>
      <c r="C52" s="52" t="s">
        <v>115</v>
      </c>
      <c r="D52" s="53">
        <v>0.44999999999999996</v>
      </c>
    </row>
    <row r="53" spans="1:4">
      <c r="A53" s="50" t="s">
        <v>394</v>
      </c>
      <c r="B53" s="51" t="s">
        <v>116</v>
      </c>
      <c r="C53" s="52" t="s">
        <v>117</v>
      </c>
      <c r="D53" s="53">
        <v>0.45</v>
      </c>
    </row>
    <row r="54" spans="1:4">
      <c r="A54" s="50" t="s">
        <v>394</v>
      </c>
      <c r="B54" s="51" t="s">
        <v>118</v>
      </c>
      <c r="C54" s="52" t="s">
        <v>119</v>
      </c>
      <c r="D54" s="53">
        <v>0.45</v>
      </c>
    </row>
    <row r="55" spans="1:4">
      <c r="A55" s="50" t="s">
        <v>394</v>
      </c>
      <c r="B55" s="51" t="s">
        <v>112</v>
      </c>
      <c r="C55" s="52" t="s">
        <v>113</v>
      </c>
      <c r="D55" s="53">
        <v>0.5</v>
      </c>
    </row>
    <row r="56" spans="1:4">
      <c r="A56" s="52"/>
      <c r="B56" s="51"/>
      <c r="C56" s="52"/>
      <c r="D56" s="53"/>
    </row>
    <row r="57" spans="1:4">
      <c r="A57" s="259" t="s">
        <v>176</v>
      </c>
      <c r="B57" s="51"/>
      <c r="C57" s="52"/>
      <c r="D57" s="53"/>
    </row>
    <row r="58" spans="1:4">
      <c r="A58" s="47" t="s">
        <v>120</v>
      </c>
      <c r="B58" s="48" t="s">
        <v>120</v>
      </c>
      <c r="C58" s="48"/>
      <c r="D58" s="49"/>
    </row>
    <row r="59" spans="1:4">
      <c r="A59" s="50"/>
      <c r="B59" s="51" t="s">
        <v>192</v>
      </c>
      <c r="C59" s="52" t="s">
        <v>236</v>
      </c>
      <c r="D59" s="54">
        <v>0.3</v>
      </c>
    </row>
    <row r="60" spans="1:4">
      <c r="A60" s="50"/>
      <c r="B60" s="51" t="s">
        <v>194</v>
      </c>
      <c r="C60" s="52" t="s">
        <v>193</v>
      </c>
      <c r="D60" s="54">
        <v>0.3</v>
      </c>
    </row>
    <row r="61" spans="1:4">
      <c r="A61" s="50"/>
      <c r="B61" s="260" t="s">
        <v>123</v>
      </c>
      <c r="C61" s="261" t="s">
        <v>124</v>
      </c>
      <c r="D61" s="54">
        <v>0.3</v>
      </c>
    </row>
    <row r="62" spans="1:4">
      <c r="A62" s="50"/>
      <c r="B62" s="51" t="s">
        <v>127</v>
      </c>
      <c r="C62" s="52" t="s">
        <v>128</v>
      </c>
      <c r="D62" s="54">
        <v>0.3</v>
      </c>
    </row>
    <row r="63" spans="1:4">
      <c r="A63" s="50"/>
      <c r="B63" s="51" t="s">
        <v>129</v>
      </c>
      <c r="C63" s="52" t="s">
        <v>130</v>
      </c>
      <c r="D63" s="54">
        <v>0.3</v>
      </c>
    </row>
    <row r="64" spans="1:4">
      <c r="A64" s="50"/>
      <c r="B64" s="51" t="s">
        <v>125</v>
      </c>
      <c r="C64" s="52" t="s">
        <v>126</v>
      </c>
      <c r="D64" s="54">
        <v>0.3</v>
      </c>
    </row>
    <row r="65" spans="1:4">
      <c r="A65" s="50"/>
      <c r="B65" s="51" t="s">
        <v>121</v>
      </c>
      <c r="C65" s="52" t="s">
        <v>122</v>
      </c>
      <c r="D65" s="54">
        <v>0.3</v>
      </c>
    </row>
    <row r="66" spans="1:4">
      <c r="A66" s="47" t="s">
        <v>131</v>
      </c>
      <c r="B66" s="48" t="s">
        <v>131</v>
      </c>
      <c r="C66" s="48"/>
      <c r="D66" s="49"/>
    </row>
    <row r="67" spans="1:4">
      <c r="A67" s="50"/>
      <c r="B67" s="51" t="s">
        <v>191</v>
      </c>
      <c r="C67" s="52" t="s">
        <v>190</v>
      </c>
      <c r="D67" s="54">
        <v>0.3</v>
      </c>
    </row>
    <row r="68" spans="1:4">
      <c r="A68" s="50"/>
      <c r="B68" s="51" t="s">
        <v>188</v>
      </c>
      <c r="C68" s="52" t="s">
        <v>189</v>
      </c>
      <c r="D68" s="54">
        <v>0.3</v>
      </c>
    </row>
    <row r="69" spans="1:4">
      <c r="A69" s="50"/>
      <c r="B69" s="51" t="s">
        <v>134</v>
      </c>
      <c r="C69" s="52" t="s">
        <v>135</v>
      </c>
      <c r="D69" s="54">
        <v>0.3</v>
      </c>
    </row>
    <row r="70" spans="1:4">
      <c r="A70" s="50"/>
      <c r="B70" s="51" t="s">
        <v>132</v>
      </c>
      <c r="C70" s="52" t="s">
        <v>133</v>
      </c>
      <c r="D70" s="54">
        <v>0.3</v>
      </c>
    </row>
    <row r="71" spans="1:4">
      <c r="A71" s="50"/>
      <c r="B71" s="51"/>
      <c r="C71" s="52"/>
      <c r="D71" s="54"/>
    </row>
    <row r="72" spans="1:4">
      <c r="A72" s="47" t="s">
        <v>12593</v>
      </c>
      <c r="B72" s="270"/>
      <c r="C72" s="48"/>
      <c r="D72" s="49" t="s">
        <v>92</v>
      </c>
    </row>
    <row r="73" spans="1:4">
      <c r="A73" s="50"/>
      <c r="B73" s="51"/>
      <c r="C73" s="264" t="s">
        <v>12593</v>
      </c>
      <c r="D73" s="54">
        <v>0.6</v>
      </c>
    </row>
    <row r="74" spans="1:4">
      <c r="A74" s="47" t="s">
        <v>197</v>
      </c>
      <c r="B74" s="270"/>
      <c r="C74" s="48"/>
      <c r="D74" s="49" t="s">
        <v>92</v>
      </c>
    </row>
    <row r="75" spans="1:4">
      <c r="A75" s="50"/>
      <c r="B75" s="51" t="s">
        <v>136</v>
      </c>
      <c r="C75" s="52" t="s">
        <v>137</v>
      </c>
      <c r="D75" s="53">
        <v>5.0000000000000044E-2</v>
      </c>
    </row>
    <row r="76" spans="1:4">
      <c r="A76" s="50"/>
      <c r="B76" s="51" t="s">
        <v>138</v>
      </c>
      <c r="C76" s="52" t="s">
        <v>139</v>
      </c>
      <c r="D76" s="53">
        <v>0.25</v>
      </c>
    </row>
    <row r="77" spans="1:4">
      <c r="A77" s="50"/>
      <c r="B77" s="51" t="s">
        <v>195</v>
      </c>
      <c r="C77" s="52" t="s">
        <v>196</v>
      </c>
      <c r="D77" s="53">
        <v>0.25</v>
      </c>
    </row>
    <row r="78" spans="1:4">
      <c r="A78" s="50"/>
      <c r="B78" s="51" t="s">
        <v>140</v>
      </c>
      <c r="C78" s="52" t="s">
        <v>141</v>
      </c>
      <c r="D78" s="53">
        <v>0.44999999999999996</v>
      </c>
    </row>
    <row r="79" spans="1:4">
      <c r="A79" s="50"/>
      <c r="B79" s="51" t="s">
        <v>142</v>
      </c>
      <c r="C79" s="52" t="s">
        <v>143</v>
      </c>
      <c r="D79" s="53">
        <v>0.44999999999999996</v>
      </c>
    </row>
    <row r="80" spans="1:4">
      <c r="A80" s="50"/>
      <c r="B80" s="51"/>
      <c r="C80" s="52"/>
      <c r="D80" s="53"/>
    </row>
    <row r="81" spans="1:4" ht="30">
      <c r="A81" s="47" t="s">
        <v>144</v>
      </c>
      <c r="B81" s="48" t="s">
        <v>144</v>
      </c>
      <c r="C81" s="265" t="s">
        <v>205</v>
      </c>
      <c r="D81" s="49" t="s">
        <v>92</v>
      </c>
    </row>
    <row r="82" spans="1:4">
      <c r="A82" s="50"/>
      <c r="B82" s="51"/>
      <c r="C82" s="261" t="s">
        <v>12594</v>
      </c>
      <c r="D82" s="54" t="s">
        <v>237</v>
      </c>
    </row>
    <row r="83" spans="1:4">
      <c r="A83" s="50"/>
      <c r="B83" s="51"/>
      <c r="C83" s="261"/>
      <c r="D83" s="54"/>
    </row>
    <row r="84" spans="1:4">
      <c r="A84" s="47" t="s">
        <v>145</v>
      </c>
      <c r="B84" s="48" t="s">
        <v>145</v>
      </c>
      <c r="C84" s="48"/>
      <c r="D84" s="49" t="s">
        <v>92</v>
      </c>
    </row>
    <row r="85" spans="1:4">
      <c r="A85" s="52"/>
      <c r="B85" s="51" t="s">
        <v>198</v>
      </c>
      <c r="C85" s="52" t="s">
        <v>201</v>
      </c>
      <c r="D85" s="53">
        <v>0.15</v>
      </c>
    </row>
    <row r="86" spans="1:4">
      <c r="A86" s="52"/>
      <c r="B86" s="51" t="s">
        <v>199</v>
      </c>
      <c r="C86" s="52" t="s">
        <v>202</v>
      </c>
      <c r="D86" s="53">
        <v>0.15</v>
      </c>
    </row>
    <row r="87" spans="1:4">
      <c r="A87" s="52"/>
      <c r="B87" s="51" t="s">
        <v>200</v>
      </c>
      <c r="C87" s="52" t="s">
        <v>203</v>
      </c>
      <c r="D87" s="53">
        <v>0.15</v>
      </c>
    </row>
    <row r="88" spans="1:4">
      <c r="A88" s="52"/>
      <c r="B88" s="51" t="s">
        <v>152</v>
      </c>
      <c r="C88" s="52" t="s">
        <v>153</v>
      </c>
      <c r="D88" s="53">
        <v>0.15</v>
      </c>
    </row>
    <row r="89" spans="1:4">
      <c r="A89" s="52"/>
      <c r="B89" s="51" t="s">
        <v>146</v>
      </c>
      <c r="C89" s="52" t="s">
        <v>147</v>
      </c>
      <c r="D89" s="53">
        <v>0.15</v>
      </c>
    </row>
    <row r="90" spans="1:4">
      <c r="A90" s="52"/>
      <c r="B90" s="51" t="s">
        <v>150</v>
      </c>
      <c r="C90" s="52" t="s">
        <v>151</v>
      </c>
      <c r="D90" s="53">
        <v>0.15</v>
      </c>
    </row>
    <row r="91" spans="1:4">
      <c r="A91" s="52"/>
      <c r="B91" s="51" t="s">
        <v>148</v>
      </c>
      <c r="C91" s="52" t="s">
        <v>149</v>
      </c>
      <c r="D91" s="53">
        <v>0.15</v>
      </c>
    </row>
    <row r="92" spans="1:4">
      <c r="A92" s="52"/>
      <c r="B92" s="51"/>
      <c r="C92" s="52"/>
      <c r="D92" s="53"/>
    </row>
    <row r="93" spans="1:4" ht="30">
      <c r="A93" s="56" t="s">
        <v>154</v>
      </c>
      <c r="B93" s="48" t="s">
        <v>154</v>
      </c>
      <c r="C93" s="55" t="s">
        <v>155</v>
      </c>
      <c r="D93" s="49" t="s">
        <v>92</v>
      </c>
    </row>
    <row r="94" spans="1:4">
      <c r="A94" s="50"/>
      <c r="B94" s="51"/>
      <c r="C94" s="52" t="s">
        <v>156</v>
      </c>
      <c r="D94" s="54">
        <v>0.5</v>
      </c>
    </row>
    <row r="95" spans="1:4">
      <c r="A95" s="50"/>
      <c r="B95" s="51"/>
      <c r="C95" s="52"/>
      <c r="D95" s="54"/>
    </row>
    <row r="96" spans="1:4">
      <c r="A96" s="47"/>
      <c r="B96" s="48"/>
      <c r="C96" s="55"/>
      <c r="D96" s="49"/>
    </row>
    <row r="97" spans="1:4">
      <c r="A97" s="56" t="s">
        <v>157</v>
      </c>
      <c r="B97" s="48" t="s">
        <v>157</v>
      </c>
      <c r="C97" s="48"/>
      <c r="D97" s="49" t="s">
        <v>92</v>
      </c>
    </row>
    <row r="98" spans="1:4">
      <c r="A98" s="57" t="s">
        <v>158</v>
      </c>
      <c r="C98" s="58"/>
      <c r="D98" s="53" t="s">
        <v>159</v>
      </c>
    </row>
    <row r="99" spans="1:4">
      <c r="A99" s="57" t="s">
        <v>160</v>
      </c>
      <c r="C99" s="58"/>
      <c r="D99" s="53">
        <v>0.05</v>
      </c>
    </row>
    <row r="100" spans="1:4">
      <c r="A100" s="57" t="s">
        <v>161</v>
      </c>
      <c r="C100" s="58"/>
      <c r="D100" s="53" t="s">
        <v>237</v>
      </c>
    </row>
    <row r="101" spans="1:4">
      <c r="A101" s="57" t="s">
        <v>162</v>
      </c>
      <c r="C101" s="58"/>
      <c r="D101" s="53" t="s">
        <v>237</v>
      </c>
    </row>
    <row r="102" spans="1:4">
      <c r="A102" s="57" t="s">
        <v>163</v>
      </c>
      <c r="C102" s="58"/>
      <c r="D102" s="54">
        <v>0.1</v>
      </c>
    </row>
    <row r="103" spans="1:4">
      <c r="A103" s="57" t="s">
        <v>164</v>
      </c>
      <c r="C103" s="58"/>
      <c r="D103" s="54">
        <v>0.1</v>
      </c>
    </row>
    <row r="104" spans="1:4">
      <c r="A104" s="57" t="s">
        <v>165</v>
      </c>
      <c r="C104" s="58"/>
      <c r="D104" s="53" t="s">
        <v>177</v>
      </c>
    </row>
    <row r="105" spans="1:4">
      <c r="A105" s="57" t="s">
        <v>12595</v>
      </c>
      <c r="C105" s="58"/>
      <c r="D105" s="53">
        <v>0</v>
      </c>
    </row>
    <row r="106" spans="1:4" ht="15.75" thickBot="1">
      <c r="A106" s="59" t="s">
        <v>166</v>
      </c>
      <c r="B106" s="60"/>
      <c r="C106" s="61" t="s">
        <v>167</v>
      </c>
      <c r="D106" s="62" t="s">
        <v>168</v>
      </c>
    </row>
    <row r="107" spans="1:4" ht="34.5" customHeight="1" thickBot="1">
      <c r="A107" s="284" t="s">
        <v>12597</v>
      </c>
      <c r="B107" s="285"/>
      <c r="C107" s="285"/>
      <c r="D107" s="286"/>
    </row>
    <row r="108" spans="1:4" ht="153" customHeight="1">
      <c r="A108" s="287" t="s">
        <v>16150</v>
      </c>
      <c r="B108" s="288"/>
      <c r="C108" s="288"/>
      <c r="D108" s="289"/>
    </row>
    <row r="109" spans="1:4" ht="91.5" customHeight="1">
      <c r="A109" s="276" t="s">
        <v>169</v>
      </c>
      <c r="B109" s="277"/>
      <c r="C109" s="277"/>
      <c r="D109" s="278"/>
    </row>
    <row r="110" spans="1:4" ht="39.75" customHeight="1">
      <c r="A110" s="276" t="s">
        <v>170</v>
      </c>
      <c r="B110" s="277"/>
      <c r="C110" s="277"/>
      <c r="D110" s="278"/>
    </row>
    <row r="111" spans="1:4" ht="47.25" customHeight="1" thickBot="1">
      <c r="A111" s="279" t="s">
        <v>204</v>
      </c>
      <c r="B111" s="280"/>
      <c r="C111" s="280"/>
      <c r="D111" s="281"/>
    </row>
    <row r="113" spans="1:1">
      <c r="A113" s="63"/>
    </row>
  </sheetData>
  <autoFilter ref="A6:D113" xr:uid="{CC90F49B-8C4C-4199-8434-FD9D0898BFCB}"/>
  <mergeCells count="6">
    <mergeCell ref="A109:D109"/>
    <mergeCell ref="A110:D110"/>
    <mergeCell ref="A111:D111"/>
    <mergeCell ref="A4:D5"/>
    <mergeCell ref="A107:D107"/>
    <mergeCell ref="A108:D108"/>
  </mergeCells>
  <conditionalFormatting sqref="C8 A8:A24 C10:C24 A26:A44 C26:C44 A46:A50 C46:C50 A52:A55 C52:D55 A57 C57 A59:A65 C59:D65 A67:A71 C67:D71 A73 C73 A75:A80 C75:C80 A82:A83 C82:C83 A94:A95 C94:C95">
    <cfRule type="expression" dxfId="29" priority="113">
      <formula>#REF!="Z"</formula>
    </cfRule>
    <cfRule type="expression" dxfId="28" priority="114">
      <formula>#REF!="Y"</formula>
    </cfRule>
  </conditionalFormatting>
  <conditionalFormatting sqref="D52:D55">
    <cfRule type="cellIs" dxfId="27" priority="22" operator="lessThan">
      <formula>0</formula>
    </cfRule>
  </conditionalFormatting>
  <conditionalFormatting sqref="D59:D65 D67:D71">
    <cfRule type="cellIs" dxfId="26" priority="38" operator="lessThan">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82EC-4E3D-4922-95A4-B5DA4D85D37D}">
  <sheetPr>
    <tabColor rgb="FFFFC000"/>
    <pageSetUpPr fitToPage="1"/>
  </sheetPr>
  <dimension ref="A1:I4565"/>
  <sheetViews>
    <sheetView showGridLines="0" tabSelected="1" zoomScaleNormal="100" workbookViewId="0">
      <selection activeCell="A4" sqref="A4"/>
    </sheetView>
  </sheetViews>
  <sheetFormatPr defaultRowHeight="15"/>
  <cols>
    <col min="1" max="1" width="2.7109375" customWidth="1"/>
    <col min="2" max="2" width="26.7109375" customWidth="1"/>
    <col min="3" max="3" width="72.28515625" customWidth="1"/>
    <col min="4" max="5" width="12.28515625" customWidth="1"/>
    <col min="6" max="102" width="11.7109375" customWidth="1"/>
  </cols>
  <sheetData>
    <row r="1" spans="1:9" ht="37.5" customHeight="1"/>
    <row r="2" spans="1:9" ht="28.5">
      <c r="B2" s="42" t="s">
        <v>178</v>
      </c>
    </row>
    <row r="3" spans="1:9" ht="3" customHeight="1">
      <c r="B3" s="43"/>
      <c r="C3" s="43"/>
      <c r="D3" s="43"/>
      <c r="E3" s="43"/>
      <c r="F3" s="43"/>
      <c r="G3" s="43"/>
      <c r="H3" s="43"/>
    </row>
    <row r="4" spans="1:9">
      <c r="B4" s="95" t="s">
        <v>261</v>
      </c>
    </row>
    <row r="5" spans="1:9" ht="6" customHeight="1">
      <c r="B5" s="96"/>
    </row>
    <row r="6" spans="1:9" ht="10.5" customHeight="1">
      <c r="B6" s="97" t="s">
        <v>262</v>
      </c>
    </row>
    <row r="7" spans="1:9" ht="10.5" customHeight="1">
      <c r="B7" s="98" t="s">
        <v>263</v>
      </c>
      <c r="F7" s="263"/>
      <c r="G7" s="263"/>
      <c r="H7" s="263"/>
    </row>
    <row r="8" spans="1:9" ht="10.5" customHeight="1">
      <c r="B8" s="99" t="s">
        <v>264</v>
      </c>
    </row>
    <row r="9" spans="1:9">
      <c r="B9" s="1"/>
      <c r="E9" s="100"/>
    </row>
    <row r="10" spans="1:9" ht="44.25" customHeight="1">
      <c r="A10" s="101" t="s">
        <v>265</v>
      </c>
      <c r="B10" s="111" t="s">
        <v>266</v>
      </c>
      <c r="C10" s="102" t="s">
        <v>267</v>
      </c>
      <c r="D10" s="102" t="s">
        <v>17542</v>
      </c>
      <c r="E10" s="102" t="s">
        <v>17543</v>
      </c>
      <c r="F10" s="102" t="s">
        <v>17544</v>
      </c>
      <c r="G10" s="102" t="s">
        <v>17545</v>
      </c>
      <c r="H10" s="102" t="s">
        <v>17546</v>
      </c>
      <c r="I10" s="102" t="s">
        <v>17547</v>
      </c>
    </row>
    <row r="11" spans="1:9">
      <c r="A11" s="103" t="s">
        <v>271</v>
      </c>
      <c r="B11" s="104" t="s">
        <v>272</v>
      </c>
      <c r="C11" s="106" t="s">
        <v>273</v>
      </c>
      <c r="D11" s="106" t="s">
        <v>16159</v>
      </c>
      <c r="E11" s="106">
        <v>7649</v>
      </c>
      <c r="F11" s="106">
        <v>3824.5</v>
      </c>
      <c r="G11" s="106">
        <v>125.33</v>
      </c>
      <c r="H11" s="106">
        <v>103.17</v>
      </c>
      <c r="I11" s="106">
        <v>90.82</v>
      </c>
    </row>
    <row r="12" spans="1:9">
      <c r="A12" s="103" t="s">
        <v>275</v>
      </c>
      <c r="B12" s="104" t="s">
        <v>276</v>
      </c>
      <c r="C12" s="106" t="s">
        <v>277</v>
      </c>
      <c r="D12" s="106" t="s">
        <v>278</v>
      </c>
      <c r="E12" s="106">
        <v>365</v>
      </c>
      <c r="F12" s="106">
        <v>328.5</v>
      </c>
      <c r="G12" s="106">
        <v>10.1</v>
      </c>
      <c r="H12" s="106">
        <v>8.32</v>
      </c>
      <c r="I12" s="106">
        <v>7.32</v>
      </c>
    </row>
    <row r="13" spans="1:9">
      <c r="A13" s="103" t="s">
        <v>275</v>
      </c>
      <c r="B13" s="104" t="s">
        <v>285</v>
      </c>
      <c r="C13" s="106" t="s">
        <v>286</v>
      </c>
      <c r="D13" s="106" t="s">
        <v>16160</v>
      </c>
      <c r="E13" s="106">
        <v>489</v>
      </c>
      <c r="F13" s="106">
        <v>317.85000000000002</v>
      </c>
      <c r="G13" s="106">
        <v>9.7799999999999994</v>
      </c>
      <c r="H13" s="106">
        <v>8.0500000000000007</v>
      </c>
      <c r="I13" s="106">
        <v>7.08</v>
      </c>
    </row>
    <row r="14" spans="1:9">
      <c r="A14" s="103" t="s">
        <v>275</v>
      </c>
      <c r="B14" s="104" t="s">
        <v>287</v>
      </c>
      <c r="C14" s="106" t="s">
        <v>288</v>
      </c>
      <c r="D14" s="106" t="s">
        <v>16160</v>
      </c>
      <c r="E14" s="106">
        <v>489</v>
      </c>
      <c r="F14" s="106">
        <v>317.85000000000002</v>
      </c>
      <c r="G14" s="106">
        <v>9.7799999999999994</v>
      </c>
      <c r="H14" s="106">
        <v>8.0500000000000007</v>
      </c>
      <c r="I14" s="106">
        <v>7.08</v>
      </c>
    </row>
    <row r="15" spans="1:9">
      <c r="A15" s="103" t="s">
        <v>275</v>
      </c>
      <c r="B15" s="104" t="s">
        <v>289</v>
      </c>
      <c r="C15" s="106" t="s">
        <v>290</v>
      </c>
      <c r="D15" s="106" t="s">
        <v>16160</v>
      </c>
      <c r="E15" s="106">
        <v>489</v>
      </c>
      <c r="F15" s="106">
        <v>317.85000000000002</v>
      </c>
      <c r="G15" s="106">
        <v>9.7799999999999994</v>
      </c>
      <c r="H15" s="106">
        <v>8.0500000000000007</v>
      </c>
      <c r="I15" s="106">
        <v>7.08</v>
      </c>
    </row>
    <row r="16" spans="1:9">
      <c r="A16" s="103" t="s">
        <v>275</v>
      </c>
      <c r="B16" s="104" t="s">
        <v>291</v>
      </c>
      <c r="C16" s="106" t="s">
        <v>292</v>
      </c>
      <c r="D16" s="106" t="s">
        <v>16160</v>
      </c>
      <c r="E16" s="106">
        <v>385</v>
      </c>
      <c r="F16" s="106">
        <v>346.5</v>
      </c>
      <c r="G16" s="106">
        <v>10.66</v>
      </c>
      <c r="H16" s="106">
        <v>8.77</v>
      </c>
      <c r="I16" s="106">
        <v>7.72</v>
      </c>
    </row>
    <row r="17" spans="1:9">
      <c r="A17" s="103" t="s">
        <v>275</v>
      </c>
      <c r="B17" s="104" t="s">
        <v>293</v>
      </c>
      <c r="C17" s="106" t="s">
        <v>294</v>
      </c>
      <c r="D17" s="106" t="s">
        <v>16161</v>
      </c>
      <c r="E17" s="106">
        <v>485</v>
      </c>
      <c r="F17" s="106">
        <v>0</v>
      </c>
      <c r="G17" s="106">
        <v>0</v>
      </c>
      <c r="H17" s="106">
        <v>0</v>
      </c>
      <c r="I17" s="106">
        <v>0</v>
      </c>
    </row>
    <row r="18" spans="1:9">
      <c r="A18" s="103" t="s">
        <v>275</v>
      </c>
      <c r="B18" s="104" t="s">
        <v>16162</v>
      </c>
      <c r="C18" s="106" t="s">
        <v>16163</v>
      </c>
      <c r="D18" s="106" t="s">
        <v>16159</v>
      </c>
      <c r="E18" s="106">
        <v>7015</v>
      </c>
      <c r="F18" s="106">
        <v>3507.5</v>
      </c>
      <c r="G18" s="106">
        <v>115.58</v>
      </c>
      <c r="H18" s="106">
        <v>95.14</v>
      </c>
      <c r="I18" s="106">
        <v>83.75</v>
      </c>
    </row>
    <row r="19" spans="1:9">
      <c r="A19" s="103" t="s">
        <v>275</v>
      </c>
      <c r="B19" s="104" t="s">
        <v>16164</v>
      </c>
      <c r="C19" s="106" t="s">
        <v>16165</v>
      </c>
      <c r="D19" s="106" t="s">
        <v>16160</v>
      </c>
      <c r="E19" s="106">
        <v>449</v>
      </c>
      <c r="F19" s="106">
        <v>291.85000000000002</v>
      </c>
      <c r="G19" s="106">
        <v>8.98</v>
      </c>
      <c r="H19" s="106">
        <v>7.39</v>
      </c>
      <c r="I19" s="106">
        <v>6.51</v>
      </c>
    </row>
    <row r="20" spans="1:9">
      <c r="A20" s="103" t="s">
        <v>275</v>
      </c>
      <c r="B20" s="104" t="s">
        <v>16166</v>
      </c>
      <c r="C20" s="106" t="s">
        <v>16167</v>
      </c>
      <c r="D20" s="106" t="s">
        <v>16160</v>
      </c>
      <c r="E20" s="106">
        <v>385</v>
      </c>
      <c r="F20" s="106">
        <v>346.5</v>
      </c>
      <c r="G20" s="106">
        <v>10.66</v>
      </c>
      <c r="H20" s="106">
        <v>8.77</v>
      </c>
      <c r="I20" s="106">
        <v>7.72</v>
      </c>
    </row>
    <row r="21" spans="1:9">
      <c r="A21" s="103" t="s">
        <v>271</v>
      </c>
      <c r="B21" s="104" t="s">
        <v>16168</v>
      </c>
      <c r="C21" s="106" t="s">
        <v>16169</v>
      </c>
      <c r="D21" s="106" t="s">
        <v>16160</v>
      </c>
      <c r="E21" s="106">
        <v>489</v>
      </c>
      <c r="F21" s="106">
        <v>244.5</v>
      </c>
      <c r="G21" s="106">
        <v>7.52</v>
      </c>
      <c r="H21" s="106">
        <v>6.19</v>
      </c>
      <c r="I21" s="106">
        <v>5.45</v>
      </c>
    </row>
    <row r="22" spans="1:9">
      <c r="A22" s="103" t="s">
        <v>275</v>
      </c>
      <c r="B22" s="104" t="s">
        <v>293</v>
      </c>
      <c r="C22" s="106" t="s">
        <v>294</v>
      </c>
      <c r="D22" s="106" t="s">
        <v>16161</v>
      </c>
      <c r="E22" s="106">
        <v>485</v>
      </c>
      <c r="F22" s="106">
        <v>0</v>
      </c>
      <c r="G22" s="106">
        <v>0</v>
      </c>
      <c r="H22" s="106">
        <v>0</v>
      </c>
      <c r="I22" s="106">
        <v>0</v>
      </c>
    </row>
    <row r="23" spans="1:9">
      <c r="A23" s="103" t="s">
        <v>275</v>
      </c>
      <c r="B23" s="104" t="s">
        <v>16170</v>
      </c>
      <c r="C23" s="106" t="s">
        <v>16152</v>
      </c>
      <c r="D23" s="106" t="s">
        <v>16159</v>
      </c>
      <c r="E23" s="106">
        <v>15215</v>
      </c>
      <c r="F23" s="106">
        <v>5325.25</v>
      </c>
      <c r="G23" s="106">
        <v>171.49</v>
      </c>
      <c r="H23" s="106">
        <v>141.16999999999999</v>
      </c>
      <c r="I23" s="106">
        <v>124.27</v>
      </c>
    </row>
    <row r="24" spans="1:9">
      <c r="A24" s="103" t="s">
        <v>275</v>
      </c>
      <c r="B24" s="104" t="s">
        <v>16171</v>
      </c>
      <c r="C24" s="106" t="s">
        <v>16172</v>
      </c>
      <c r="D24" s="106" t="s">
        <v>16160</v>
      </c>
      <c r="E24" s="106">
        <v>8229</v>
      </c>
      <c r="F24" s="106">
        <v>5348.85</v>
      </c>
      <c r="G24" s="106">
        <v>164.53</v>
      </c>
      <c r="H24" s="106">
        <v>135.43</v>
      </c>
      <c r="I24" s="106">
        <v>119.23</v>
      </c>
    </row>
    <row r="25" spans="1:9">
      <c r="A25" s="103" t="s">
        <v>275</v>
      </c>
      <c r="B25" s="104" t="s">
        <v>350</v>
      </c>
      <c r="C25" s="106" t="s">
        <v>16173</v>
      </c>
      <c r="D25" s="106" t="s">
        <v>16160</v>
      </c>
      <c r="E25" s="106">
        <v>3665</v>
      </c>
      <c r="F25" s="106">
        <v>3325</v>
      </c>
      <c r="G25" s="106">
        <v>113.38</v>
      </c>
      <c r="H25" s="106">
        <v>90.94</v>
      </c>
      <c r="I25" s="106">
        <v>77.64</v>
      </c>
    </row>
    <row r="26" spans="1:9">
      <c r="A26" s="103" t="s">
        <v>275</v>
      </c>
      <c r="B26" s="104" t="s">
        <v>352</v>
      </c>
      <c r="C26" s="106" t="s">
        <v>353</v>
      </c>
      <c r="D26" s="106" t="s">
        <v>16160</v>
      </c>
      <c r="E26" s="106">
        <v>1489</v>
      </c>
      <c r="F26" s="106">
        <v>1368</v>
      </c>
      <c r="G26" s="106">
        <v>46.65</v>
      </c>
      <c r="H26" s="106">
        <v>37.409999999999997</v>
      </c>
      <c r="I26" s="106">
        <v>31.94</v>
      </c>
    </row>
    <row r="27" spans="1:9">
      <c r="A27" s="103" t="s">
        <v>275</v>
      </c>
      <c r="B27" s="104" t="s">
        <v>16174</v>
      </c>
      <c r="C27" s="106" t="s">
        <v>16175</v>
      </c>
      <c r="D27" s="106" t="s">
        <v>16160</v>
      </c>
      <c r="E27" s="106">
        <v>1555</v>
      </c>
      <c r="F27" s="106">
        <v>1010.75</v>
      </c>
      <c r="G27" s="106">
        <v>31.09</v>
      </c>
      <c r="H27" s="106">
        <v>25.59</v>
      </c>
      <c r="I27" s="106">
        <v>22.53</v>
      </c>
    </row>
    <row r="28" spans="1:9">
      <c r="A28" s="103" t="s">
        <v>275</v>
      </c>
      <c r="B28" s="104" t="s">
        <v>16176</v>
      </c>
      <c r="C28" s="106" t="s">
        <v>16177</v>
      </c>
      <c r="D28" s="106" t="s">
        <v>16160</v>
      </c>
      <c r="E28" s="106">
        <v>949</v>
      </c>
      <c r="F28" s="106">
        <v>616.85</v>
      </c>
      <c r="G28" s="106">
        <v>18.97</v>
      </c>
      <c r="H28" s="106">
        <v>15.62</v>
      </c>
      <c r="I28" s="106">
        <v>13.75</v>
      </c>
    </row>
    <row r="29" spans="1:9">
      <c r="A29" s="103" t="s">
        <v>275</v>
      </c>
      <c r="B29" s="104" t="s">
        <v>16178</v>
      </c>
      <c r="C29" s="106" t="s">
        <v>16179</v>
      </c>
      <c r="D29" s="106" t="s">
        <v>16160</v>
      </c>
      <c r="E29" s="106">
        <v>109</v>
      </c>
      <c r="F29" s="106">
        <v>70.849999999999994</v>
      </c>
      <c r="G29" s="106">
        <v>2.1800000000000002</v>
      </c>
      <c r="H29" s="106">
        <v>1.79</v>
      </c>
      <c r="I29" s="106">
        <v>1.58</v>
      </c>
    </row>
    <row r="30" spans="1:9">
      <c r="A30" s="103" t="s">
        <v>275</v>
      </c>
      <c r="B30" s="104" t="s">
        <v>16180</v>
      </c>
      <c r="C30" s="106" t="s">
        <v>16181</v>
      </c>
      <c r="D30" s="106" t="s">
        <v>16160</v>
      </c>
      <c r="E30" s="106">
        <v>645</v>
      </c>
      <c r="F30" s="106">
        <v>419.25</v>
      </c>
      <c r="G30" s="106">
        <v>12.9</v>
      </c>
      <c r="H30" s="106">
        <v>10.62</v>
      </c>
      <c r="I30" s="106">
        <v>9.35</v>
      </c>
    </row>
    <row r="31" spans="1:9">
      <c r="A31" s="103" t="s">
        <v>275</v>
      </c>
      <c r="B31" s="104" t="s">
        <v>16182</v>
      </c>
      <c r="C31" s="106" t="s">
        <v>16183</v>
      </c>
      <c r="D31" s="106" t="s">
        <v>16160</v>
      </c>
      <c r="E31" s="106">
        <v>4435</v>
      </c>
      <c r="F31" s="106">
        <v>2882.75</v>
      </c>
      <c r="G31" s="106">
        <v>88.67</v>
      </c>
      <c r="H31" s="106">
        <v>72.989999999999995</v>
      </c>
      <c r="I31" s="106">
        <v>64.260000000000005</v>
      </c>
    </row>
    <row r="32" spans="1:9">
      <c r="A32" s="103" t="s">
        <v>275</v>
      </c>
      <c r="B32" s="104" t="s">
        <v>16184</v>
      </c>
      <c r="C32" s="106" t="s">
        <v>16185</v>
      </c>
      <c r="D32" s="106" t="s">
        <v>16160</v>
      </c>
      <c r="E32" s="106">
        <v>255</v>
      </c>
      <c r="F32" s="106">
        <v>165.75</v>
      </c>
      <c r="G32" s="106">
        <v>5.0999999999999996</v>
      </c>
      <c r="H32" s="106">
        <v>4.2</v>
      </c>
      <c r="I32" s="106">
        <v>3.69</v>
      </c>
    </row>
    <row r="33" spans="1:9">
      <c r="A33" s="103" t="s">
        <v>275</v>
      </c>
      <c r="B33" s="104" t="s">
        <v>16186</v>
      </c>
      <c r="C33" s="106" t="s">
        <v>16187</v>
      </c>
      <c r="D33" s="106" t="s">
        <v>16160</v>
      </c>
      <c r="E33" s="106">
        <v>2125</v>
      </c>
      <c r="F33" s="106">
        <v>1381.25</v>
      </c>
      <c r="G33" s="106">
        <v>42.49</v>
      </c>
      <c r="H33" s="106">
        <v>34.97</v>
      </c>
      <c r="I33" s="106">
        <v>30.79</v>
      </c>
    </row>
    <row r="34" spans="1:9">
      <c r="A34" s="103" t="s">
        <v>275</v>
      </c>
      <c r="B34" s="104" t="s">
        <v>16188</v>
      </c>
      <c r="C34" s="106" t="s">
        <v>16189</v>
      </c>
      <c r="D34" s="106" t="s">
        <v>16160</v>
      </c>
      <c r="E34" s="106">
        <v>1749</v>
      </c>
      <c r="F34" s="106">
        <v>1136.8499999999999</v>
      </c>
      <c r="G34" s="106">
        <v>34.97</v>
      </c>
      <c r="H34" s="106">
        <v>28.79</v>
      </c>
      <c r="I34" s="106">
        <v>25.34</v>
      </c>
    </row>
    <row r="35" spans="1:9">
      <c r="A35" s="103" t="s">
        <v>275</v>
      </c>
      <c r="B35" s="104" t="s">
        <v>16190</v>
      </c>
      <c r="C35" s="106" t="s">
        <v>16191</v>
      </c>
      <c r="D35" s="106" t="s">
        <v>16160</v>
      </c>
      <c r="E35" s="106">
        <v>4259</v>
      </c>
      <c r="F35" s="106">
        <v>2768.35</v>
      </c>
      <c r="G35" s="106">
        <v>85.15</v>
      </c>
      <c r="H35" s="106">
        <v>70.09</v>
      </c>
      <c r="I35" s="106">
        <v>61.71</v>
      </c>
    </row>
    <row r="36" spans="1:9">
      <c r="A36" s="103" t="s">
        <v>275</v>
      </c>
      <c r="B36" s="104" t="s">
        <v>16192</v>
      </c>
      <c r="C36" s="106" t="s">
        <v>16193</v>
      </c>
      <c r="D36" s="106" t="s">
        <v>16160</v>
      </c>
      <c r="E36" s="106">
        <v>545</v>
      </c>
      <c r="F36" s="106">
        <v>354.25</v>
      </c>
      <c r="G36" s="106">
        <v>10.9</v>
      </c>
      <c r="H36" s="106">
        <v>8.9700000000000006</v>
      </c>
      <c r="I36" s="106">
        <v>7.9</v>
      </c>
    </row>
    <row r="37" spans="1:9">
      <c r="A37" s="103" t="s">
        <v>275</v>
      </c>
      <c r="B37" s="104" t="s">
        <v>306</v>
      </c>
      <c r="C37" s="106" t="s">
        <v>307</v>
      </c>
      <c r="D37" s="106" t="s">
        <v>16160</v>
      </c>
      <c r="E37" s="106">
        <v>1199</v>
      </c>
      <c r="F37" s="106">
        <v>779.35</v>
      </c>
      <c r="G37" s="106">
        <v>23.97</v>
      </c>
      <c r="H37" s="106">
        <v>19.73</v>
      </c>
      <c r="I37" s="106">
        <v>17.37</v>
      </c>
    </row>
    <row r="38" spans="1:9">
      <c r="A38" s="103" t="s">
        <v>275</v>
      </c>
      <c r="B38" s="104" t="s">
        <v>16194</v>
      </c>
      <c r="C38" s="106" t="s">
        <v>16195</v>
      </c>
      <c r="D38" s="106" t="s">
        <v>16160</v>
      </c>
      <c r="E38" s="106">
        <v>1199</v>
      </c>
      <c r="F38" s="106">
        <v>779.35</v>
      </c>
      <c r="G38" s="106">
        <v>23.97</v>
      </c>
      <c r="H38" s="106">
        <v>19.73</v>
      </c>
      <c r="I38" s="106">
        <v>17.37</v>
      </c>
    </row>
    <row r="39" spans="1:9">
      <c r="A39" s="103" t="s">
        <v>275</v>
      </c>
      <c r="B39" s="104" t="s">
        <v>16196</v>
      </c>
      <c r="C39" s="106" t="s">
        <v>16197</v>
      </c>
      <c r="D39" s="106" t="s">
        <v>16160</v>
      </c>
      <c r="E39" s="106">
        <v>275</v>
      </c>
      <c r="F39" s="106">
        <v>178.75</v>
      </c>
      <c r="G39" s="106">
        <v>5.5</v>
      </c>
      <c r="H39" s="106">
        <v>4.53</v>
      </c>
      <c r="I39" s="106">
        <v>3.98</v>
      </c>
    </row>
    <row r="40" spans="1:9">
      <c r="A40" s="103" t="s">
        <v>275</v>
      </c>
      <c r="B40" s="104" t="s">
        <v>16198</v>
      </c>
      <c r="C40" s="106" t="s">
        <v>16199</v>
      </c>
      <c r="D40" s="106" t="s">
        <v>16160</v>
      </c>
      <c r="E40" s="106">
        <v>2295</v>
      </c>
      <c r="F40" s="106">
        <v>1491.75</v>
      </c>
      <c r="G40" s="106">
        <v>45.89</v>
      </c>
      <c r="H40" s="106">
        <v>37.770000000000003</v>
      </c>
      <c r="I40" s="106">
        <v>33.25</v>
      </c>
    </row>
    <row r="41" spans="1:9">
      <c r="A41" s="103" t="s">
        <v>275</v>
      </c>
      <c r="B41" s="104" t="s">
        <v>16200</v>
      </c>
      <c r="C41" s="106" t="s">
        <v>16201</v>
      </c>
      <c r="D41" s="106" t="s">
        <v>16160</v>
      </c>
      <c r="E41" s="106">
        <v>2295</v>
      </c>
      <c r="F41" s="106">
        <v>1491.75</v>
      </c>
      <c r="G41" s="106">
        <v>45.89</v>
      </c>
      <c r="H41" s="106">
        <v>37.770000000000003</v>
      </c>
      <c r="I41" s="106">
        <v>33.25</v>
      </c>
    </row>
    <row r="42" spans="1:9">
      <c r="A42" s="103" t="s">
        <v>271</v>
      </c>
      <c r="B42" s="104" t="s">
        <v>16166</v>
      </c>
      <c r="C42" s="106" t="s">
        <v>16167</v>
      </c>
      <c r="D42" s="106" t="s">
        <v>16160</v>
      </c>
      <c r="E42" s="106">
        <v>385</v>
      </c>
      <c r="F42" s="106">
        <v>346.5</v>
      </c>
      <c r="G42" s="106">
        <v>10.66</v>
      </c>
      <c r="H42" s="106">
        <v>8.77</v>
      </c>
      <c r="I42" s="106">
        <v>7.72</v>
      </c>
    </row>
    <row r="43" spans="1:9">
      <c r="A43" s="103" t="s">
        <v>275</v>
      </c>
      <c r="B43" s="104" t="s">
        <v>16202</v>
      </c>
      <c r="C43" s="106" t="s">
        <v>16203</v>
      </c>
      <c r="D43" s="106" t="s">
        <v>16160</v>
      </c>
      <c r="E43" s="106">
        <v>399</v>
      </c>
      <c r="F43" s="106">
        <v>259.35000000000002</v>
      </c>
      <c r="G43" s="106">
        <v>7.98</v>
      </c>
      <c r="H43" s="106">
        <v>6.57</v>
      </c>
      <c r="I43" s="106">
        <v>5.78</v>
      </c>
    </row>
    <row r="44" spans="1:9">
      <c r="A44" s="103" t="s">
        <v>275</v>
      </c>
      <c r="B44" s="104" t="s">
        <v>16204</v>
      </c>
      <c r="C44" s="106" t="s">
        <v>16205</v>
      </c>
      <c r="D44" s="106" t="s">
        <v>16160</v>
      </c>
      <c r="E44" s="106">
        <v>425</v>
      </c>
      <c r="F44" s="106">
        <v>276.25</v>
      </c>
      <c r="G44" s="106">
        <v>8.5</v>
      </c>
      <c r="H44" s="106">
        <v>6.99</v>
      </c>
      <c r="I44" s="106">
        <v>6.16</v>
      </c>
    </row>
    <row r="45" spans="1:9">
      <c r="A45" s="103" t="s">
        <v>275</v>
      </c>
      <c r="B45" s="104" t="s">
        <v>16206</v>
      </c>
      <c r="C45" s="106" t="s">
        <v>16207</v>
      </c>
      <c r="D45" s="106" t="s">
        <v>16160</v>
      </c>
      <c r="E45" s="106">
        <v>589</v>
      </c>
      <c r="F45" s="106">
        <v>382.85</v>
      </c>
      <c r="G45" s="106">
        <v>11.78</v>
      </c>
      <c r="H45" s="106">
        <v>9.69</v>
      </c>
      <c r="I45" s="106">
        <v>8.5299999999999994</v>
      </c>
    </row>
    <row r="46" spans="1:9">
      <c r="A46" s="103" t="s">
        <v>275</v>
      </c>
      <c r="B46" s="104" t="s">
        <v>16208</v>
      </c>
      <c r="C46" s="106" t="s">
        <v>16209</v>
      </c>
      <c r="D46" s="106" t="s">
        <v>16160</v>
      </c>
      <c r="E46" s="106">
        <v>1815</v>
      </c>
      <c r="F46" s="106">
        <v>1179.75</v>
      </c>
      <c r="G46" s="106">
        <v>36.29</v>
      </c>
      <c r="H46" s="106">
        <v>29.87</v>
      </c>
      <c r="I46" s="106">
        <v>26.3</v>
      </c>
    </row>
    <row r="47" spans="1:9">
      <c r="A47" s="103" t="s">
        <v>275</v>
      </c>
      <c r="B47" s="104" t="s">
        <v>16210</v>
      </c>
      <c r="C47" s="106" t="s">
        <v>16211</v>
      </c>
      <c r="D47" s="106" t="s">
        <v>16160</v>
      </c>
      <c r="E47" s="106">
        <v>135</v>
      </c>
      <c r="F47" s="106">
        <v>87.75</v>
      </c>
      <c r="G47" s="106">
        <v>2.7</v>
      </c>
      <c r="H47" s="106">
        <v>2.2200000000000002</v>
      </c>
      <c r="I47" s="106">
        <v>1.96</v>
      </c>
    </row>
    <row r="48" spans="1:9">
      <c r="A48" s="103" t="s">
        <v>275</v>
      </c>
      <c r="B48" s="104" t="s">
        <v>321</v>
      </c>
      <c r="C48" s="106" t="s">
        <v>322</v>
      </c>
      <c r="D48" s="106" t="s">
        <v>16160</v>
      </c>
      <c r="E48" s="106">
        <v>99</v>
      </c>
      <c r="F48" s="106">
        <v>64.349999999999994</v>
      </c>
      <c r="G48" s="106">
        <v>1.98</v>
      </c>
      <c r="H48" s="106">
        <v>1.63</v>
      </c>
      <c r="I48" s="106">
        <v>1.43</v>
      </c>
    </row>
    <row r="49" spans="1:9">
      <c r="A49" s="103" t="s">
        <v>275</v>
      </c>
      <c r="B49" s="104" t="s">
        <v>16212</v>
      </c>
      <c r="C49" s="106" t="s">
        <v>16213</v>
      </c>
      <c r="D49" s="106" t="s">
        <v>16160</v>
      </c>
      <c r="E49" s="106">
        <v>429</v>
      </c>
      <c r="F49" s="106">
        <v>278.85000000000002</v>
      </c>
      <c r="G49" s="106">
        <v>8.58</v>
      </c>
      <c r="H49" s="106">
        <v>7.06</v>
      </c>
      <c r="I49" s="106">
        <v>6.22</v>
      </c>
    </row>
    <row r="50" spans="1:9">
      <c r="A50" s="103" t="s">
        <v>275</v>
      </c>
      <c r="B50" s="104" t="s">
        <v>16214</v>
      </c>
      <c r="C50" s="106" t="s">
        <v>16215</v>
      </c>
      <c r="D50" s="106" t="s">
        <v>16160</v>
      </c>
      <c r="E50" s="106">
        <v>339</v>
      </c>
      <c r="F50" s="106">
        <v>220.35</v>
      </c>
      <c r="G50" s="106">
        <v>6.78</v>
      </c>
      <c r="H50" s="106">
        <v>5.58</v>
      </c>
      <c r="I50" s="106">
        <v>4.91</v>
      </c>
    </row>
    <row r="51" spans="1:9">
      <c r="A51" s="103" t="s">
        <v>275</v>
      </c>
      <c r="B51" s="104" t="s">
        <v>472</v>
      </c>
      <c r="C51" s="106" t="s">
        <v>473</v>
      </c>
      <c r="D51" s="106" t="s">
        <v>16216</v>
      </c>
      <c r="E51" s="106">
        <v>350</v>
      </c>
      <c r="F51" s="106">
        <v>332.5</v>
      </c>
      <c r="G51" s="106">
        <v>10.23</v>
      </c>
      <c r="H51" s="106">
        <v>8.42</v>
      </c>
      <c r="I51" s="106">
        <v>7.41</v>
      </c>
    </row>
    <row r="52" spans="1:9">
      <c r="A52" s="103" t="s">
        <v>275</v>
      </c>
      <c r="B52" s="104" t="s">
        <v>16217</v>
      </c>
      <c r="C52" s="106" t="s">
        <v>16218</v>
      </c>
      <c r="D52" s="106" t="s">
        <v>16160</v>
      </c>
      <c r="E52" s="106">
        <v>0</v>
      </c>
      <c r="F52" s="106">
        <v>0</v>
      </c>
      <c r="G52" s="106">
        <v>0</v>
      </c>
      <c r="H52" s="106">
        <v>0</v>
      </c>
      <c r="I52" s="106">
        <v>0</v>
      </c>
    </row>
    <row r="53" spans="1:9">
      <c r="A53" s="103" t="s">
        <v>275</v>
      </c>
      <c r="B53" s="104" t="s">
        <v>276</v>
      </c>
      <c r="C53" s="106" t="s">
        <v>277</v>
      </c>
      <c r="D53" s="106" t="s">
        <v>278</v>
      </c>
      <c r="E53" s="106">
        <v>365</v>
      </c>
      <c r="F53" s="106">
        <v>328.5</v>
      </c>
      <c r="G53" s="106">
        <v>10.1</v>
      </c>
      <c r="H53" s="106">
        <v>8.32</v>
      </c>
      <c r="I53" s="106">
        <v>7.32</v>
      </c>
    </row>
    <row r="54" spans="1:9">
      <c r="A54" s="103" t="s">
        <v>275</v>
      </c>
      <c r="B54" s="104" t="s">
        <v>293</v>
      </c>
      <c r="C54" s="106" t="s">
        <v>294</v>
      </c>
      <c r="D54" s="106" t="s">
        <v>16161</v>
      </c>
      <c r="E54" s="106">
        <v>485</v>
      </c>
      <c r="F54" s="106">
        <v>0</v>
      </c>
      <c r="G54" s="106">
        <v>0</v>
      </c>
      <c r="H54" s="106">
        <v>0</v>
      </c>
      <c r="I54" s="106">
        <v>0</v>
      </c>
    </row>
    <row r="55" spans="1:9">
      <c r="A55" s="103" t="s">
        <v>275</v>
      </c>
      <c r="B55" s="104" t="s">
        <v>16219</v>
      </c>
      <c r="C55" s="106" t="s">
        <v>16220</v>
      </c>
      <c r="D55" s="106" t="s">
        <v>16216</v>
      </c>
      <c r="E55" s="106">
        <v>825</v>
      </c>
      <c r="F55" s="106">
        <v>761.48</v>
      </c>
      <c r="G55" s="106">
        <v>25.97</v>
      </c>
      <c r="H55" s="106">
        <v>20.83</v>
      </c>
      <c r="I55" s="106">
        <v>17.78</v>
      </c>
    </row>
    <row r="56" spans="1:9">
      <c r="A56" s="103" t="s">
        <v>275</v>
      </c>
      <c r="B56" s="104" t="s">
        <v>16221</v>
      </c>
      <c r="C56" s="106" t="s">
        <v>16222</v>
      </c>
      <c r="D56" s="106" t="s">
        <v>16216</v>
      </c>
      <c r="E56" s="106">
        <v>2350</v>
      </c>
      <c r="F56" s="106">
        <v>2169.0500000000002</v>
      </c>
      <c r="G56" s="106">
        <v>73.959999999999994</v>
      </c>
      <c r="H56" s="106">
        <v>59.32</v>
      </c>
      <c r="I56" s="106">
        <v>50.65</v>
      </c>
    </row>
    <row r="57" spans="1:9">
      <c r="A57" s="103" t="s">
        <v>275</v>
      </c>
      <c r="B57" s="104" t="s">
        <v>16223</v>
      </c>
      <c r="C57" s="106" t="s">
        <v>16224</v>
      </c>
      <c r="D57" s="106" t="s">
        <v>16216</v>
      </c>
      <c r="E57" s="106">
        <v>2655</v>
      </c>
      <c r="F57" s="106">
        <v>2450.5700000000002</v>
      </c>
      <c r="G57" s="106">
        <v>83.56</v>
      </c>
      <c r="H57" s="106">
        <v>67.02</v>
      </c>
      <c r="I57" s="106">
        <v>57.22</v>
      </c>
    </row>
    <row r="58" spans="1:9">
      <c r="A58" s="103" t="s">
        <v>275</v>
      </c>
      <c r="B58" s="104" t="s">
        <v>16225</v>
      </c>
      <c r="C58" s="106" t="s">
        <v>16226</v>
      </c>
      <c r="D58" s="106" t="s">
        <v>16216</v>
      </c>
      <c r="E58" s="106">
        <v>370</v>
      </c>
      <c r="F58" s="106">
        <v>341.51</v>
      </c>
      <c r="G58" s="106">
        <v>11.65</v>
      </c>
      <c r="H58" s="106">
        <v>9.34</v>
      </c>
      <c r="I58" s="106">
        <v>7.97</v>
      </c>
    </row>
    <row r="59" spans="1:9">
      <c r="A59" s="103" t="s">
        <v>275</v>
      </c>
      <c r="B59" s="104" t="s">
        <v>16227</v>
      </c>
      <c r="C59" s="106" t="s">
        <v>16228</v>
      </c>
      <c r="D59" s="106" t="s">
        <v>16216</v>
      </c>
      <c r="E59" s="106">
        <v>1055</v>
      </c>
      <c r="F59" s="106">
        <v>973.77</v>
      </c>
      <c r="G59" s="106">
        <v>33.21</v>
      </c>
      <c r="H59" s="106">
        <v>26.63</v>
      </c>
      <c r="I59" s="106">
        <v>22.74</v>
      </c>
    </row>
    <row r="60" spans="1:9">
      <c r="A60" s="103" t="s">
        <v>275</v>
      </c>
      <c r="B60" s="104" t="s">
        <v>16229</v>
      </c>
      <c r="C60" s="106" t="s">
        <v>16230</v>
      </c>
      <c r="D60" s="106" t="s">
        <v>16216</v>
      </c>
      <c r="E60" s="106">
        <v>1170</v>
      </c>
      <c r="F60" s="106">
        <v>1079.9100000000001</v>
      </c>
      <c r="G60" s="106">
        <v>36.82</v>
      </c>
      <c r="H60" s="106">
        <v>29.54</v>
      </c>
      <c r="I60" s="106">
        <v>25.22</v>
      </c>
    </row>
    <row r="61" spans="1:9">
      <c r="A61" s="103" t="s">
        <v>275</v>
      </c>
      <c r="B61" s="104" t="s">
        <v>16231</v>
      </c>
      <c r="C61" s="106" t="s">
        <v>16232</v>
      </c>
      <c r="D61" s="106" t="s">
        <v>16216</v>
      </c>
      <c r="E61" s="106">
        <v>845</v>
      </c>
      <c r="F61" s="106">
        <v>845</v>
      </c>
      <c r="G61" s="106">
        <v>28.81</v>
      </c>
      <c r="H61" s="106">
        <v>23.11</v>
      </c>
      <c r="I61" s="106">
        <v>19.73</v>
      </c>
    </row>
    <row r="62" spans="1:9">
      <c r="A62" s="103" t="s">
        <v>275</v>
      </c>
      <c r="B62" s="104" t="s">
        <v>16233</v>
      </c>
      <c r="C62" s="106" t="s">
        <v>16234</v>
      </c>
      <c r="D62" s="106" t="s">
        <v>16216</v>
      </c>
      <c r="E62" s="106">
        <v>1605</v>
      </c>
      <c r="F62" s="106">
        <v>1605</v>
      </c>
      <c r="G62" s="106">
        <v>54.73</v>
      </c>
      <c r="H62" s="106">
        <v>43.9</v>
      </c>
      <c r="I62" s="106">
        <v>37.479999999999997</v>
      </c>
    </row>
    <row r="63" spans="1:9">
      <c r="A63" s="103" t="s">
        <v>275</v>
      </c>
      <c r="B63" s="104" t="s">
        <v>16235</v>
      </c>
      <c r="C63" s="106" t="s">
        <v>16236</v>
      </c>
      <c r="D63" s="106" t="s">
        <v>16216</v>
      </c>
      <c r="E63" s="106">
        <v>2275</v>
      </c>
      <c r="F63" s="106">
        <v>2275</v>
      </c>
      <c r="G63" s="106">
        <v>77.58</v>
      </c>
      <c r="H63" s="106">
        <v>62.22</v>
      </c>
      <c r="I63" s="106">
        <v>53.12</v>
      </c>
    </row>
    <row r="64" spans="1:9">
      <c r="A64" s="103" t="s">
        <v>275</v>
      </c>
      <c r="B64" s="104" t="s">
        <v>16237</v>
      </c>
      <c r="C64" s="106" t="s">
        <v>16238</v>
      </c>
      <c r="D64" s="106" t="s">
        <v>16216</v>
      </c>
      <c r="E64" s="106">
        <v>2700</v>
      </c>
      <c r="F64" s="106">
        <v>2700</v>
      </c>
      <c r="G64" s="106">
        <v>92.07</v>
      </c>
      <c r="H64" s="106">
        <v>73.84</v>
      </c>
      <c r="I64" s="106">
        <v>63.04</v>
      </c>
    </row>
    <row r="65" spans="1:9">
      <c r="A65" s="103" t="s">
        <v>275</v>
      </c>
      <c r="B65" s="104" t="s">
        <v>16239</v>
      </c>
      <c r="C65" s="106" t="s">
        <v>16240</v>
      </c>
      <c r="D65" s="106" t="s">
        <v>16216</v>
      </c>
      <c r="E65" s="106">
        <v>3165</v>
      </c>
      <c r="F65" s="106">
        <v>3165</v>
      </c>
      <c r="G65" s="106">
        <v>107.93</v>
      </c>
      <c r="H65" s="106">
        <v>86.56</v>
      </c>
      <c r="I65" s="106">
        <v>73.900000000000006</v>
      </c>
    </row>
    <row r="66" spans="1:9">
      <c r="A66" s="103" t="s">
        <v>275</v>
      </c>
      <c r="B66" s="104" t="s">
        <v>726</v>
      </c>
      <c r="C66" s="106" t="s">
        <v>16241</v>
      </c>
      <c r="D66" s="106" t="s">
        <v>16160</v>
      </c>
      <c r="E66" s="106">
        <v>4475</v>
      </c>
      <c r="F66" s="106">
        <v>4108.75</v>
      </c>
      <c r="G66" s="106">
        <v>140.11000000000001</v>
      </c>
      <c r="H66" s="106">
        <v>112.37</v>
      </c>
      <c r="I66" s="106">
        <v>95.94</v>
      </c>
    </row>
    <row r="67" spans="1:9">
      <c r="A67" s="103" t="s">
        <v>275</v>
      </c>
      <c r="B67" s="104" t="s">
        <v>727</v>
      </c>
      <c r="C67" s="106" t="s">
        <v>16242</v>
      </c>
      <c r="D67" s="106" t="s">
        <v>16160</v>
      </c>
      <c r="E67" s="106">
        <v>5305</v>
      </c>
      <c r="F67" s="106">
        <v>4892.5</v>
      </c>
      <c r="G67" s="106">
        <v>166.83</v>
      </c>
      <c r="H67" s="106">
        <v>133.81</v>
      </c>
      <c r="I67" s="106">
        <v>114.24</v>
      </c>
    </row>
    <row r="68" spans="1:9">
      <c r="A68" s="103" t="s">
        <v>275</v>
      </c>
      <c r="B68" s="104" t="s">
        <v>728</v>
      </c>
      <c r="C68" s="106" t="s">
        <v>16243</v>
      </c>
      <c r="D68" s="106" t="s">
        <v>16216</v>
      </c>
      <c r="E68" s="106">
        <v>850</v>
      </c>
      <c r="F68" s="106">
        <v>783.75</v>
      </c>
      <c r="G68" s="106">
        <v>26.73</v>
      </c>
      <c r="H68" s="106">
        <v>21.44</v>
      </c>
      <c r="I68" s="106">
        <v>18.3</v>
      </c>
    </row>
    <row r="69" spans="1:9">
      <c r="A69" s="103" t="s">
        <v>275</v>
      </c>
      <c r="B69" s="104" t="s">
        <v>802</v>
      </c>
      <c r="C69" s="106" t="s">
        <v>16244</v>
      </c>
      <c r="D69" s="106" t="s">
        <v>16245</v>
      </c>
      <c r="E69" s="106">
        <v>430</v>
      </c>
      <c r="F69" s="106">
        <v>430</v>
      </c>
      <c r="G69" s="106">
        <v>14.66</v>
      </c>
      <c r="H69" s="106">
        <v>11.76</v>
      </c>
      <c r="I69" s="106">
        <v>10.039999999999999</v>
      </c>
    </row>
    <row r="70" spans="1:9">
      <c r="A70" s="103" t="s">
        <v>275</v>
      </c>
      <c r="B70" s="104" t="s">
        <v>905</v>
      </c>
      <c r="C70" s="106" t="s">
        <v>16246</v>
      </c>
      <c r="D70" s="106" t="s">
        <v>16216</v>
      </c>
      <c r="E70" s="106">
        <v>525</v>
      </c>
      <c r="F70" s="106">
        <v>484.5</v>
      </c>
      <c r="G70" s="106">
        <v>16.52</v>
      </c>
      <c r="H70" s="106">
        <v>13.25</v>
      </c>
      <c r="I70" s="106">
        <v>11.31</v>
      </c>
    </row>
    <row r="71" spans="1:9">
      <c r="A71" s="103" t="s">
        <v>275</v>
      </c>
      <c r="B71" s="104" t="s">
        <v>906</v>
      </c>
      <c r="C71" s="106" t="s">
        <v>16247</v>
      </c>
      <c r="D71" s="106" t="s">
        <v>16216</v>
      </c>
      <c r="E71" s="106">
        <v>940</v>
      </c>
      <c r="F71" s="106">
        <v>869.25</v>
      </c>
      <c r="G71" s="106">
        <v>29.64</v>
      </c>
      <c r="H71" s="106">
        <v>23.77</v>
      </c>
      <c r="I71" s="106">
        <v>20.3</v>
      </c>
    </row>
    <row r="72" spans="1:9">
      <c r="A72" s="103" t="s">
        <v>275</v>
      </c>
      <c r="B72" s="104" t="s">
        <v>907</v>
      </c>
      <c r="C72" s="106" t="s">
        <v>16248</v>
      </c>
      <c r="D72" s="106" t="s">
        <v>16216</v>
      </c>
      <c r="E72" s="106">
        <v>1415</v>
      </c>
      <c r="F72" s="106">
        <v>1306.25</v>
      </c>
      <c r="G72" s="106">
        <v>44.54</v>
      </c>
      <c r="H72" s="106">
        <v>35.729999999999997</v>
      </c>
      <c r="I72" s="106">
        <v>30.5</v>
      </c>
    </row>
    <row r="73" spans="1:9">
      <c r="A73" s="103" t="s">
        <v>275</v>
      </c>
      <c r="B73" s="104" t="s">
        <v>908</v>
      </c>
      <c r="C73" s="106" t="s">
        <v>16249</v>
      </c>
      <c r="D73" s="106" t="s">
        <v>16216</v>
      </c>
      <c r="E73" s="106">
        <v>1890</v>
      </c>
      <c r="F73" s="106">
        <v>1743.25</v>
      </c>
      <c r="G73" s="106">
        <v>59.44</v>
      </c>
      <c r="H73" s="106">
        <v>47.68</v>
      </c>
      <c r="I73" s="106">
        <v>40.700000000000003</v>
      </c>
    </row>
    <row r="74" spans="1:9">
      <c r="A74" s="103" t="s">
        <v>275</v>
      </c>
      <c r="B74" s="104" t="s">
        <v>909</v>
      </c>
      <c r="C74" s="106" t="s">
        <v>16250</v>
      </c>
      <c r="D74" s="106" t="s">
        <v>16216</v>
      </c>
      <c r="E74" s="106">
        <v>2360</v>
      </c>
      <c r="F74" s="106">
        <v>2175.5</v>
      </c>
      <c r="G74" s="106">
        <v>74.180000000000007</v>
      </c>
      <c r="H74" s="106">
        <v>59.5</v>
      </c>
      <c r="I74" s="106">
        <v>50.8</v>
      </c>
    </row>
    <row r="75" spans="1:9">
      <c r="A75" s="103" t="s">
        <v>275</v>
      </c>
      <c r="B75" s="104" t="s">
        <v>16251</v>
      </c>
      <c r="C75" s="106" t="s">
        <v>16252</v>
      </c>
      <c r="D75" s="106" t="s">
        <v>16216</v>
      </c>
      <c r="E75" s="106">
        <v>1005</v>
      </c>
      <c r="F75" s="106">
        <v>1005</v>
      </c>
      <c r="G75" s="106">
        <v>34.270000000000003</v>
      </c>
      <c r="H75" s="106">
        <v>27.49</v>
      </c>
      <c r="I75" s="106">
        <v>23.47</v>
      </c>
    </row>
    <row r="76" spans="1:9">
      <c r="A76" s="103" t="s">
        <v>275</v>
      </c>
      <c r="B76" s="104" t="s">
        <v>16253</v>
      </c>
      <c r="C76" s="106" t="s">
        <v>16254</v>
      </c>
      <c r="D76" s="106" t="s">
        <v>16216</v>
      </c>
      <c r="E76" s="106">
        <v>1905</v>
      </c>
      <c r="F76" s="106">
        <v>1905</v>
      </c>
      <c r="G76" s="106">
        <v>64.959999999999994</v>
      </c>
      <c r="H76" s="106">
        <v>52.1</v>
      </c>
      <c r="I76" s="106">
        <v>44.48</v>
      </c>
    </row>
    <row r="77" spans="1:9">
      <c r="A77" s="103" t="s">
        <v>275</v>
      </c>
      <c r="B77" s="104" t="s">
        <v>16255</v>
      </c>
      <c r="C77" s="106" t="s">
        <v>16256</v>
      </c>
      <c r="D77" s="106" t="s">
        <v>16216</v>
      </c>
      <c r="E77" s="106">
        <v>2710</v>
      </c>
      <c r="F77" s="106">
        <v>2710</v>
      </c>
      <c r="G77" s="106">
        <v>92.41</v>
      </c>
      <c r="H77" s="106">
        <v>74.12</v>
      </c>
      <c r="I77" s="106">
        <v>63.28</v>
      </c>
    </row>
    <row r="78" spans="1:9">
      <c r="A78" s="103" t="s">
        <v>275</v>
      </c>
      <c r="B78" s="104" t="s">
        <v>16257</v>
      </c>
      <c r="C78" s="106" t="s">
        <v>16258</v>
      </c>
      <c r="D78" s="106" t="s">
        <v>16216</v>
      </c>
      <c r="E78" s="106">
        <v>3210</v>
      </c>
      <c r="F78" s="106">
        <v>3210</v>
      </c>
      <c r="G78" s="106">
        <v>109.46</v>
      </c>
      <c r="H78" s="106">
        <v>87.79</v>
      </c>
      <c r="I78" s="106">
        <v>74.95</v>
      </c>
    </row>
    <row r="79" spans="1:9">
      <c r="A79" s="103" t="s">
        <v>275</v>
      </c>
      <c r="B79" s="104" t="s">
        <v>16259</v>
      </c>
      <c r="C79" s="106" t="s">
        <v>16260</v>
      </c>
      <c r="D79" s="106" t="s">
        <v>16216</v>
      </c>
      <c r="E79" s="106">
        <v>3760</v>
      </c>
      <c r="F79" s="106">
        <v>3760</v>
      </c>
      <c r="G79" s="106">
        <v>128.22</v>
      </c>
      <c r="H79" s="106">
        <v>102.84</v>
      </c>
      <c r="I79" s="106">
        <v>87.8</v>
      </c>
    </row>
    <row r="80" spans="1:9">
      <c r="A80" s="103" t="s">
        <v>271</v>
      </c>
      <c r="B80" s="104" t="s">
        <v>744</v>
      </c>
      <c r="C80" s="106" t="s">
        <v>16261</v>
      </c>
      <c r="D80" s="106" t="s">
        <v>16216</v>
      </c>
      <c r="E80" s="106">
        <v>5720</v>
      </c>
      <c r="F80" s="106">
        <v>5277.25</v>
      </c>
      <c r="G80" s="106">
        <v>179.95</v>
      </c>
      <c r="H80" s="106">
        <v>144.33000000000001</v>
      </c>
      <c r="I80" s="106">
        <v>123.22</v>
      </c>
    </row>
    <row r="81" spans="1:9">
      <c r="A81" s="103" t="s">
        <v>275</v>
      </c>
      <c r="B81" s="104" t="s">
        <v>748</v>
      </c>
      <c r="C81" s="106" t="s">
        <v>16262</v>
      </c>
      <c r="D81" s="106" t="s">
        <v>16216</v>
      </c>
      <c r="E81" s="106">
        <v>525</v>
      </c>
      <c r="F81" s="106">
        <v>484.5</v>
      </c>
      <c r="G81" s="106">
        <v>16.52</v>
      </c>
      <c r="H81" s="106">
        <v>13.25</v>
      </c>
      <c r="I81" s="106">
        <v>11.31</v>
      </c>
    </row>
    <row r="82" spans="1:9">
      <c r="A82" s="103" t="s">
        <v>275</v>
      </c>
      <c r="B82" s="104" t="s">
        <v>749</v>
      </c>
      <c r="C82" s="106" t="s">
        <v>16263</v>
      </c>
      <c r="D82" s="106" t="s">
        <v>16216</v>
      </c>
      <c r="E82" s="106">
        <v>940</v>
      </c>
      <c r="F82" s="106">
        <v>869.25</v>
      </c>
      <c r="G82" s="106">
        <v>29.64</v>
      </c>
      <c r="H82" s="106">
        <v>23.77</v>
      </c>
      <c r="I82" s="106">
        <v>20.3</v>
      </c>
    </row>
    <row r="83" spans="1:9">
      <c r="A83" s="103" t="s">
        <v>275</v>
      </c>
      <c r="B83" s="104" t="s">
        <v>750</v>
      </c>
      <c r="C83" s="106" t="s">
        <v>16264</v>
      </c>
      <c r="D83" s="106" t="s">
        <v>16216</v>
      </c>
      <c r="E83" s="106">
        <v>1415</v>
      </c>
      <c r="F83" s="106">
        <v>1306.25</v>
      </c>
      <c r="G83" s="106">
        <v>44.54</v>
      </c>
      <c r="H83" s="106">
        <v>35.729999999999997</v>
      </c>
      <c r="I83" s="106">
        <v>30.5</v>
      </c>
    </row>
    <row r="84" spans="1:9">
      <c r="A84" s="103" t="s">
        <v>275</v>
      </c>
      <c r="B84" s="104" t="s">
        <v>751</v>
      </c>
      <c r="C84" s="106" t="s">
        <v>16265</v>
      </c>
      <c r="D84" s="106" t="s">
        <v>16216</v>
      </c>
      <c r="E84" s="106">
        <v>1890</v>
      </c>
      <c r="F84" s="106">
        <v>1743.25</v>
      </c>
      <c r="G84" s="106">
        <v>59.44</v>
      </c>
      <c r="H84" s="106">
        <v>47.68</v>
      </c>
      <c r="I84" s="106">
        <v>40.700000000000003</v>
      </c>
    </row>
    <row r="85" spans="1:9">
      <c r="A85" s="103" t="s">
        <v>275</v>
      </c>
      <c r="B85" s="104" t="s">
        <v>752</v>
      </c>
      <c r="C85" s="106" t="s">
        <v>16266</v>
      </c>
      <c r="D85" s="106" t="s">
        <v>16216</v>
      </c>
      <c r="E85" s="106">
        <v>2360</v>
      </c>
      <c r="F85" s="106">
        <v>2175.5</v>
      </c>
      <c r="G85" s="106">
        <v>74.180000000000007</v>
      </c>
      <c r="H85" s="106">
        <v>59.5</v>
      </c>
      <c r="I85" s="106">
        <v>50.8</v>
      </c>
    </row>
    <row r="86" spans="1:9">
      <c r="A86" s="103" t="s">
        <v>275</v>
      </c>
      <c r="B86" s="104" t="s">
        <v>16267</v>
      </c>
      <c r="C86" s="106" t="s">
        <v>16151</v>
      </c>
      <c r="D86" s="106" t="s">
        <v>16159</v>
      </c>
      <c r="E86" s="106">
        <v>11189</v>
      </c>
      <c r="F86" s="106">
        <v>3916.15</v>
      </c>
      <c r="G86" s="106">
        <v>128.15</v>
      </c>
      <c r="H86" s="106">
        <v>105.49</v>
      </c>
      <c r="I86" s="106">
        <v>92.86</v>
      </c>
    </row>
    <row r="87" spans="1:9">
      <c r="A87" s="103" t="s">
        <v>275</v>
      </c>
      <c r="B87" s="104" t="s">
        <v>16174</v>
      </c>
      <c r="C87" s="106" t="s">
        <v>16175</v>
      </c>
      <c r="D87" s="106" t="s">
        <v>16160</v>
      </c>
      <c r="E87" s="106">
        <v>1555</v>
      </c>
      <c r="F87" s="106">
        <v>1010.75</v>
      </c>
      <c r="G87" s="106">
        <v>31.09</v>
      </c>
      <c r="H87" s="106">
        <v>25.59</v>
      </c>
      <c r="I87" s="106">
        <v>22.53</v>
      </c>
    </row>
    <row r="88" spans="1:9">
      <c r="A88" s="103" t="s">
        <v>275</v>
      </c>
      <c r="B88" s="104" t="s">
        <v>16176</v>
      </c>
      <c r="C88" s="106" t="s">
        <v>16177</v>
      </c>
      <c r="D88" s="106" t="s">
        <v>16160</v>
      </c>
      <c r="E88" s="106">
        <v>949</v>
      </c>
      <c r="F88" s="106">
        <v>616.85</v>
      </c>
      <c r="G88" s="106">
        <v>18.97</v>
      </c>
      <c r="H88" s="106">
        <v>15.62</v>
      </c>
      <c r="I88" s="106">
        <v>13.75</v>
      </c>
    </row>
    <row r="89" spans="1:9">
      <c r="A89" s="103" t="s">
        <v>275</v>
      </c>
      <c r="B89" s="104" t="s">
        <v>16178</v>
      </c>
      <c r="C89" s="106" t="s">
        <v>16179</v>
      </c>
      <c r="D89" s="106" t="s">
        <v>16160</v>
      </c>
      <c r="E89" s="106">
        <v>109</v>
      </c>
      <c r="F89" s="106">
        <v>70.849999999999994</v>
      </c>
      <c r="G89" s="106">
        <v>2.1800000000000002</v>
      </c>
      <c r="H89" s="106">
        <v>1.79</v>
      </c>
      <c r="I89" s="106">
        <v>1.58</v>
      </c>
    </row>
    <row r="90" spans="1:9">
      <c r="A90" s="103" t="s">
        <v>271</v>
      </c>
      <c r="B90" s="104" t="s">
        <v>16180</v>
      </c>
      <c r="C90" s="106" t="s">
        <v>16181</v>
      </c>
      <c r="D90" s="106" t="s">
        <v>16160</v>
      </c>
      <c r="E90" s="106">
        <v>645</v>
      </c>
      <c r="F90" s="106">
        <v>419.25</v>
      </c>
      <c r="G90" s="106">
        <v>12.9</v>
      </c>
      <c r="H90" s="106">
        <v>10.62</v>
      </c>
      <c r="I90" s="106">
        <v>9.35</v>
      </c>
    </row>
    <row r="91" spans="1:9">
      <c r="A91" s="103" t="s">
        <v>275</v>
      </c>
      <c r="B91" s="104" t="s">
        <v>16182</v>
      </c>
      <c r="C91" s="106" t="s">
        <v>16183</v>
      </c>
      <c r="D91" s="106" t="s">
        <v>16160</v>
      </c>
      <c r="E91" s="106">
        <v>4435</v>
      </c>
      <c r="F91" s="106">
        <v>2882.75</v>
      </c>
      <c r="G91" s="106">
        <v>88.67</v>
      </c>
      <c r="H91" s="106">
        <v>72.989999999999995</v>
      </c>
      <c r="I91" s="106">
        <v>64.260000000000005</v>
      </c>
    </row>
    <row r="92" spans="1:9">
      <c r="A92" s="103" t="s">
        <v>275</v>
      </c>
      <c r="B92" s="104" t="s">
        <v>16184</v>
      </c>
      <c r="C92" s="106" t="s">
        <v>16185</v>
      </c>
      <c r="D92" s="106" t="s">
        <v>16160</v>
      </c>
      <c r="E92" s="106">
        <v>255</v>
      </c>
      <c r="F92" s="106">
        <v>165.75</v>
      </c>
      <c r="G92" s="106">
        <v>5.0999999999999996</v>
      </c>
      <c r="H92" s="106">
        <v>4.2</v>
      </c>
      <c r="I92" s="106">
        <v>3.69</v>
      </c>
    </row>
    <row r="93" spans="1:9">
      <c r="A93" s="103" t="s">
        <v>275</v>
      </c>
      <c r="B93" s="104" t="s">
        <v>16188</v>
      </c>
      <c r="C93" s="106" t="s">
        <v>16189</v>
      </c>
      <c r="D93" s="106" t="s">
        <v>16160</v>
      </c>
      <c r="E93" s="106">
        <v>1749</v>
      </c>
      <c r="F93" s="106">
        <v>1136.8499999999999</v>
      </c>
      <c r="G93" s="106">
        <v>34.97</v>
      </c>
      <c r="H93" s="106">
        <v>28.79</v>
      </c>
      <c r="I93" s="106">
        <v>25.34</v>
      </c>
    </row>
    <row r="94" spans="1:9">
      <c r="A94" s="103" t="s">
        <v>275</v>
      </c>
      <c r="B94" s="104" t="s">
        <v>16190</v>
      </c>
      <c r="C94" s="106" t="s">
        <v>16191</v>
      </c>
      <c r="D94" s="106" t="s">
        <v>16160</v>
      </c>
      <c r="E94" s="106">
        <v>4259</v>
      </c>
      <c r="F94" s="106">
        <v>2768.35</v>
      </c>
      <c r="G94" s="106">
        <v>85.15</v>
      </c>
      <c r="H94" s="106">
        <v>70.09</v>
      </c>
      <c r="I94" s="106">
        <v>61.71</v>
      </c>
    </row>
    <row r="95" spans="1:9">
      <c r="A95" s="103" t="s">
        <v>275</v>
      </c>
      <c r="B95" s="104" t="s">
        <v>16192</v>
      </c>
      <c r="C95" s="106" t="s">
        <v>16193</v>
      </c>
      <c r="D95" s="106" t="s">
        <v>16160</v>
      </c>
      <c r="E95" s="106">
        <v>545</v>
      </c>
      <c r="F95" s="106">
        <v>354.25</v>
      </c>
      <c r="G95" s="106">
        <v>10.9</v>
      </c>
      <c r="H95" s="106">
        <v>8.9700000000000006</v>
      </c>
      <c r="I95" s="106">
        <v>7.9</v>
      </c>
    </row>
    <row r="96" spans="1:9">
      <c r="A96" s="103" t="s">
        <v>275</v>
      </c>
      <c r="B96" s="104" t="s">
        <v>306</v>
      </c>
      <c r="C96" s="106" t="s">
        <v>307</v>
      </c>
      <c r="D96" s="106" t="s">
        <v>16160</v>
      </c>
      <c r="E96" s="106">
        <v>1199</v>
      </c>
      <c r="F96" s="106">
        <v>779.35</v>
      </c>
      <c r="G96" s="106">
        <v>23.97</v>
      </c>
      <c r="H96" s="106">
        <v>19.73</v>
      </c>
      <c r="I96" s="106">
        <v>17.37</v>
      </c>
    </row>
    <row r="97" spans="1:9">
      <c r="A97" s="103" t="s">
        <v>275</v>
      </c>
      <c r="B97" s="104" t="s">
        <v>16194</v>
      </c>
      <c r="C97" s="106" t="s">
        <v>16195</v>
      </c>
      <c r="D97" s="106" t="s">
        <v>16160</v>
      </c>
      <c r="E97" s="106">
        <v>1199</v>
      </c>
      <c r="F97" s="106">
        <v>779.35</v>
      </c>
      <c r="G97" s="106">
        <v>23.97</v>
      </c>
      <c r="H97" s="106">
        <v>19.73</v>
      </c>
      <c r="I97" s="106">
        <v>17.37</v>
      </c>
    </row>
    <row r="98" spans="1:9">
      <c r="A98" s="103" t="s">
        <v>275</v>
      </c>
      <c r="B98" s="104" t="s">
        <v>16196</v>
      </c>
      <c r="C98" s="106" t="s">
        <v>16197</v>
      </c>
      <c r="D98" s="106" t="s">
        <v>16160</v>
      </c>
      <c r="E98" s="106">
        <v>275</v>
      </c>
      <c r="F98" s="106">
        <v>178.75</v>
      </c>
      <c r="G98" s="106">
        <v>5.5</v>
      </c>
      <c r="H98" s="106">
        <v>4.53</v>
      </c>
      <c r="I98" s="106">
        <v>3.98</v>
      </c>
    </row>
    <row r="99" spans="1:9">
      <c r="A99" s="103" t="s">
        <v>275</v>
      </c>
      <c r="B99" s="104" t="s">
        <v>16166</v>
      </c>
      <c r="C99" s="106" t="s">
        <v>16167</v>
      </c>
      <c r="D99" s="106" t="s">
        <v>16160</v>
      </c>
      <c r="E99" s="106">
        <v>385</v>
      </c>
      <c r="F99" s="106">
        <v>346.5</v>
      </c>
      <c r="G99" s="106">
        <v>10.66</v>
      </c>
      <c r="H99" s="106">
        <v>8.77</v>
      </c>
      <c r="I99" s="106">
        <v>7.72</v>
      </c>
    </row>
    <row r="100" spans="1:9">
      <c r="A100" s="103" t="s">
        <v>275</v>
      </c>
      <c r="B100" s="104" t="s">
        <v>16202</v>
      </c>
      <c r="C100" s="106" t="s">
        <v>16203</v>
      </c>
      <c r="D100" s="106" t="s">
        <v>16160</v>
      </c>
      <c r="E100" s="106">
        <v>399</v>
      </c>
      <c r="F100" s="106">
        <v>259.35000000000002</v>
      </c>
      <c r="G100" s="106">
        <v>7.98</v>
      </c>
      <c r="H100" s="106">
        <v>6.57</v>
      </c>
      <c r="I100" s="106">
        <v>5.78</v>
      </c>
    </row>
    <row r="101" spans="1:9">
      <c r="A101" s="103" t="s">
        <v>275</v>
      </c>
      <c r="B101" s="104" t="s">
        <v>16204</v>
      </c>
      <c r="C101" s="106" t="s">
        <v>16205</v>
      </c>
      <c r="D101" s="106" t="s">
        <v>16160</v>
      </c>
      <c r="E101" s="106">
        <v>425</v>
      </c>
      <c r="F101" s="106">
        <v>276.25</v>
      </c>
      <c r="G101" s="106">
        <v>8.5</v>
      </c>
      <c r="H101" s="106">
        <v>6.99</v>
      </c>
      <c r="I101" s="106">
        <v>6.16</v>
      </c>
    </row>
    <row r="102" spans="1:9">
      <c r="A102" s="103" t="s">
        <v>275</v>
      </c>
      <c r="B102" s="104" t="s">
        <v>16206</v>
      </c>
      <c r="C102" s="106" t="s">
        <v>16207</v>
      </c>
      <c r="D102" s="106" t="s">
        <v>16160</v>
      </c>
      <c r="E102" s="106">
        <v>589</v>
      </c>
      <c r="F102" s="106">
        <v>382.85</v>
      </c>
      <c r="G102" s="106">
        <v>11.78</v>
      </c>
      <c r="H102" s="106">
        <v>9.69</v>
      </c>
      <c r="I102" s="106">
        <v>8.5299999999999994</v>
      </c>
    </row>
    <row r="103" spans="1:9">
      <c r="A103" s="103" t="s">
        <v>275</v>
      </c>
      <c r="B103" s="104" t="s">
        <v>16210</v>
      </c>
      <c r="C103" s="106" t="s">
        <v>16211</v>
      </c>
      <c r="D103" s="106" t="s">
        <v>16160</v>
      </c>
      <c r="E103" s="106">
        <v>135</v>
      </c>
      <c r="F103" s="106">
        <v>87.75</v>
      </c>
      <c r="G103" s="106">
        <v>2.7</v>
      </c>
      <c r="H103" s="106">
        <v>2.2200000000000002</v>
      </c>
      <c r="I103" s="106">
        <v>1.96</v>
      </c>
    </row>
    <row r="104" spans="1:9">
      <c r="A104" s="103" t="s">
        <v>275</v>
      </c>
      <c r="B104" s="104" t="s">
        <v>321</v>
      </c>
      <c r="C104" s="106" t="s">
        <v>322</v>
      </c>
      <c r="D104" s="106" t="s">
        <v>16160</v>
      </c>
      <c r="E104" s="106">
        <v>99</v>
      </c>
      <c r="F104" s="106">
        <v>64.349999999999994</v>
      </c>
      <c r="G104" s="106">
        <v>1.98</v>
      </c>
      <c r="H104" s="106">
        <v>1.63</v>
      </c>
      <c r="I104" s="106">
        <v>1.43</v>
      </c>
    </row>
    <row r="105" spans="1:9">
      <c r="A105" s="103" t="s">
        <v>275</v>
      </c>
      <c r="B105" s="104" t="s">
        <v>16212</v>
      </c>
      <c r="C105" s="106" t="s">
        <v>16213</v>
      </c>
      <c r="D105" s="106" t="s">
        <v>16160</v>
      </c>
      <c r="E105" s="106">
        <v>429</v>
      </c>
      <c r="F105" s="106">
        <v>278.85000000000002</v>
      </c>
      <c r="G105" s="106">
        <v>8.58</v>
      </c>
      <c r="H105" s="106">
        <v>7.06</v>
      </c>
      <c r="I105" s="106">
        <v>6.22</v>
      </c>
    </row>
    <row r="106" spans="1:9">
      <c r="A106" s="103" t="s">
        <v>275</v>
      </c>
      <c r="B106" s="104" t="s">
        <v>16214</v>
      </c>
      <c r="C106" s="106" t="s">
        <v>16215</v>
      </c>
      <c r="D106" s="106" t="s">
        <v>16160</v>
      </c>
      <c r="E106" s="106">
        <v>339</v>
      </c>
      <c r="F106" s="106">
        <v>220.35</v>
      </c>
      <c r="G106" s="106">
        <v>6.78</v>
      </c>
      <c r="H106" s="106">
        <v>5.58</v>
      </c>
      <c r="I106" s="106">
        <v>4.91</v>
      </c>
    </row>
    <row r="107" spans="1:9">
      <c r="A107" s="103" t="s">
        <v>275</v>
      </c>
      <c r="B107" s="104" t="s">
        <v>472</v>
      </c>
      <c r="C107" s="106" t="s">
        <v>473</v>
      </c>
      <c r="D107" s="106" t="s">
        <v>16216</v>
      </c>
      <c r="E107" s="106">
        <v>350</v>
      </c>
      <c r="F107" s="106">
        <v>332.5</v>
      </c>
      <c r="G107" s="106">
        <v>10.23</v>
      </c>
      <c r="H107" s="106">
        <v>8.42</v>
      </c>
      <c r="I107" s="106">
        <v>7.41</v>
      </c>
    </row>
    <row r="108" spans="1:9">
      <c r="A108" s="103" t="s">
        <v>275</v>
      </c>
      <c r="B108" s="104" t="s">
        <v>16217</v>
      </c>
      <c r="C108" s="106" t="s">
        <v>16218</v>
      </c>
      <c r="D108" s="106" t="s">
        <v>16160</v>
      </c>
      <c r="E108" s="106">
        <v>0</v>
      </c>
      <c r="F108" s="106">
        <v>0</v>
      </c>
      <c r="G108" s="106">
        <v>0</v>
      </c>
      <c r="H108" s="106">
        <v>0</v>
      </c>
      <c r="I108" s="106">
        <v>0</v>
      </c>
    </row>
    <row r="109" spans="1:9">
      <c r="A109" s="103" t="s">
        <v>275</v>
      </c>
      <c r="B109" s="104" t="s">
        <v>276</v>
      </c>
      <c r="C109" s="106" t="s">
        <v>277</v>
      </c>
      <c r="D109" s="106" t="s">
        <v>278</v>
      </c>
      <c r="E109" s="106">
        <v>365</v>
      </c>
      <c r="F109" s="106">
        <v>328.5</v>
      </c>
      <c r="G109" s="106">
        <v>10.1</v>
      </c>
      <c r="H109" s="106">
        <v>8.32</v>
      </c>
      <c r="I109" s="106">
        <v>7.32</v>
      </c>
    </row>
    <row r="110" spans="1:9">
      <c r="A110" s="103" t="s">
        <v>275</v>
      </c>
      <c r="B110" s="104" t="s">
        <v>293</v>
      </c>
      <c r="C110" s="106" t="s">
        <v>294</v>
      </c>
      <c r="D110" s="106" t="s">
        <v>16161</v>
      </c>
      <c r="E110" s="106">
        <v>485</v>
      </c>
      <c r="F110" s="106">
        <v>0</v>
      </c>
      <c r="G110" s="106">
        <v>0</v>
      </c>
      <c r="H110" s="106">
        <v>0</v>
      </c>
      <c r="I110" s="106">
        <v>0</v>
      </c>
    </row>
    <row r="111" spans="1:9">
      <c r="A111" s="103" t="s">
        <v>275</v>
      </c>
      <c r="B111" s="104" t="s">
        <v>356</v>
      </c>
      <c r="C111" s="106" t="s">
        <v>357</v>
      </c>
      <c r="D111" s="106" t="s">
        <v>16159</v>
      </c>
      <c r="E111" s="106">
        <v>10385</v>
      </c>
      <c r="F111" s="106">
        <v>5192.5</v>
      </c>
      <c r="G111" s="106">
        <v>167.41</v>
      </c>
      <c r="H111" s="106">
        <v>137.80000000000001</v>
      </c>
      <c r="I111" s="106">
        <v>121.31</v>
      </c>
    </row>
    <row r="112" spans="1:9">
      <c r="A112" s="103" t="s">
        <v>275</v>
      </c>
      <c r="B112" s="104" t="s">
        <v>358</v>
      </c>
      <c r="C112" s="106" t="s">
        <v>359</v>
      </c>
      <c r="D112" s="106" t="s">
        <v>278</v>
      </c>
      <c r="E112" s="106">
        <v>425</v>
      </c>
      <c r="F112" s="106">
        <v>382.5</v>
      </c>
      <c r="G112" s="106">
        <v>11.77</v>
      </c>
      <c r="H112" s="106">
        <v>9.68</v>
      </c>
      <c r="I112" s="106">
        <v>8.5299999999999994</v>
      </c>
    </row>
    <row r="113" spans="1:9">
      <c r="A113" s="103" t="s">
        <v>275</v>
      </c>
      <c r="B113" s="104" t="s">
        <v>285</v>
      </c>
      <c r="C113" s="106" t="s">
        <v>286</v>
      </c>
      <c r="D113" s="106" t="s">
        <v>16160</v>
      </c>
      <c r="E113" s="106">
        <v>489</v>
      </c>
      <c r="F113" s="106">
        <v>317.85000000000002</v>
      </c>
      <c r="G113" s="106">
        <v>9.7799999999999994</v>
      </c>
      <c r="H113" s="106">
        <v>8.0500000000000007</v>
      </c>
      <c r="I113" s="106">
        <v>7.08</v>
      </c>
    </row>
    <row r="114" spans="1:9">
      <c r="A114" s="103" t="s">
        <v>275</v>
      </c>
      <c r="B114" s="104" t="s">
        <v>287</v>
      </c>
      <c r="C114" s="106" t="s">
        <v>288</v>
      </c>
      <c r="D114" s="106" t="s">
        <v>16160</v>
      </c>
      <c r="E114" s="106">
        <v>489</v>
      </c>
      <c r="F114" s="106">
        <v>317.85000000000002</v>
      </c>
      <c r="G114" s="106">
        <v>9.7799999999999994</v>
      </c>
      <c r="H114" s="106">
        <v>8.0500000000000007</v>
      </c>
      <c r="I114" s="106">
        <v>7.08</v>
      </c>
    </row>
    <row r="115" spans="1:9">
      <c r="A115" s="103" t="s">
        <v>275</v>
      </c>
      <c r="B115" s="104" t="s">
        <v>289</v>
      </c>
      <c r="C115" s="106" t="s">
        <v>290</v>
      </c>
      <c r="D115" s="106" t="s">
        <v>16160</v>
      </c>
      <c r="E115" s="106">
        <v>489</v>
      </c>
      <c r="F115" s="106">
        <v>317.85000000000002</v>
      </c>
      <c r="G115" s="106">
        <v>9.7799999999999994</v>
      </c>
      <c r="H115" s="106">
        <v>8.0500000000000007</v>
      </c>
      <c r="I115" s="106">
        <v>7.08</v>
      </c>
    </row>
    <row r="116" spans="1:9">
      <c r="A116" s="103" t="s">
        <v>275</v>
      </c>
      <c r="B116" s="104" t="s">
        <v>291</v>
      </c>
      <c r="C116" s="106" t="s">
        <v>292</v>
      </c>
      <c r="D116" s="106" t="s">
        <v>16160</v>
      </c>
      <c r="E116" s="106">
        <v>385</v>
      </c>
      <c r="F116" s="106">
        <v>346.5</v>
      </c>
      <c r="G116" s="106">
        <v>10.66</v>
      </c>
      <c r="H116" s="106">
        <v>8.77</v>
      </c>
      <c r="I116" s="106">
        <v>7.72</v>
      </c>
    </row>
    <row r="117" spans="1:9">
      <c r="A117" s="103" t="s">
        <v>275</v>
      </c>
      <c r="B117" s="104" t="s">
        <v>293</v>
      </c>
      <c r="C117" s="106" t="s">
        <v>294</v>
      </c>
      <c r="D117" s="106" t="s">
        <v>16161</v>
      </c>
      <c r="E117" s="106">
        <v>485</v>
      </c>
      <c r="F117" s="106">
        <v>0</v>
      </c>
      <c r="G117" s="106">
        <v>0</v>
      </c>
      <c r="H117" s="106">
        <v>0</v>
      </c>
      <c r="I117" s="106">
        <v>0</v>
      </c>
    </row>
    <row r="118" spans="1:9">
      <c r="A118" s="103" t="s">
        <v>275</v>
      </c>
      <c r="B118" s="104" t="s">
        <v>16268</v>
      </c>
      <c r="C118" s="106" t="s">
        <v>16269</v>
      </c>
      <c r="D118" s="106" t="s">
        <v>16159</v>
      </c>
      <c r="E118" s="106">
        <v>9525</v>
      </c>
      <c r="F118" s="106">
        <v>4762.5</v>
      </c>
      <c r="G118" s="106">
        <v>154.18</v>
      </c>
      <c r="H118" s="106">
        <v>126.92</v>
      </c>
      <c r="I118" s="106">
        <v>111.73</v>
      </c>
    </row>
    <row r="119" spans="1:9">
      <c r="A119" s="103" t="s">
        <v>275</v>
      </c>
      <c r="B119" s="104" t="s">
        <v>16164</v>
      </c>
      <c r="C119" s="106" t="s">
        <v>16165</v>
      </c>
      <c r="D119" s="106" t="s">
        <v>16160</v>
      </c>
      <c r="E119" s="106">
        <v>449</v>
      </c>
      <c r="F119" s="106">
        <v>291.85000000000002</v>
      </c>
      <c r="G119" s="106">
        <v>8.98</v>
      </c>
      <c r="H119" s="106">
        <v>7.39</v>
      </c>
      <c r="I119" s="106">
        <v>6.51</v>
      </c>
    </row>
    <row r="120" spans="1:9">
      <c r="A120" s="103" t="s">
        <v>275</v>
      </c>
      <c r="B120" s="104" t="s">
        <v>16270</v>
      </c>
      <c r="C120" s="106" t="s">
        <v>16271</v>
      </c>
      <c r="D120" s="106" t="s">
        <v>16160</v>
      </c>
      <c r="E120" s="106">
        <v>849</v>
      </c>
      <c r="F120" s="106">
        <v>551.85</v>
      </c>
      <c r="G120" s="106">
        <v>16.97</v>
      </c>
      <c r="H120" s="106">
        <v>13.97</v>
      </c>
      <c r="I120" s="106">
        <v>12.3</v>
      </c>
    </row>
    <row r="121" spans="1:9">
      <c r="A121" s="103" t="s">
        <v>275</v>
      </c>
      <c r="B121" s="104" t="s">
        <v>16272</v>
      </c>
      <c r="C121" s="106" t="s">
        <v>16273</v>
      </c>
      <c r="D121" s="106" t="s">
        <v>16160</v>
      </c>
      <c r="E121" s="106">
        <v>1315</v>
      </c>
      <c r="F121" s="106">
        <v>854.75</v>
      </c>
      <c r="G121" s="106">
        <v>26.29</v>
      </c>
      <c r="H121" s="106">
        <v>21.64</v>
      </c>
      <c r="I121" s="106">
        <v>19.05</v>
      </c>
    </row>
    <row r="122" spans="1:9">
      <c r="A122" s="103" t="s">
        <v>275</v>
      </c>
      <c r="B122" s="104" t="s">
        <v>16274</v>
      </c>
      <c r="C122" s="106" t="s">
        <v>16275</v>
      </c>
      <c r="D122" s="106" t="s">
        <v>16160</v>
      </c>
      <c r="E122" s="106">
        <v>449</v>
      </c>
      <c r="F122" s="106">
        <v>291.85000000000002</v>
      </c>
      <c r="G122" s="106">
        <v>8.98</v>
      </c>
      <c r="H122" s="106">
        <v>7.39</v>
      </c>
      <c r="I122" s="106">
        <v>6.51</v>
      </c>
    </row>
    <row r="123" spans="1:9">
      <c r="A123" s="103" t="s">
        <v>275</v>
      </c>
      <c r="B123" s="104" t="s">
        <v>16166</v>
      </c>
      <c r="C123" s="106" t="s">
        <v>16167</v>
      </c>
      <c r="D123" s="106" t="s">
        <v>16160</v>
      </c>
      <c r="E123" s="106">
        <v>385</v>
      </c>
      <c r="F123" s="106">
        <v>346.5</v>
      </c>
      <c r="G123" s="106">
        <v>10.66</v>
      </c>
      <c r="H123" s="106">
        <v>8.77</v>
      </c>
      <c r="I123" s="106">
        <v>7.72</v>
      </c>
    </row>
    <row r="124" spans="1:9">
      <c r="A124" s="103" t="s">
        <v>275</v>
      </c>
      <c r="B124" s="104" t="s">
        <v>16168</v>
      </c>
      <c r="C124" s="106" t="s">
        <v>16169</v>
      </c>
      <c r="D124" s="106" t="s">
        <v>16160</v>
      </c>
      <c r="E124" s="106">
        <v>489</v>
      </c>
      <c r="F124" s="106">
        <v>244.5</v>
      </c>
      <c r="G124" s="106">
        <v>7.52</v>
      </c>
      <c r="H124" s="106">
        <v>6.19</v>
      </c>
      <c r="I124" s="106">
        <v>5.45</v>
      </c>
    </row>
    <row r="125" spans="1:9">
      <c r="A125" s="103" t="s">
        <v>275</v>
      </c>
      <c r="B125" s="104" t="s">
        <v>293</v>
      </c>
      <c r="C125" s="106" t="s">
        <v>294</v>
      </c>
      <c r="D125" s="106" t="s">
        <v>16161</v>
      </c>
      <c r="E125" s="106">
        <v>485</v>
      </c>
      <c r="F125" s="106">
        <v>0</v>
      </c>
      <c r="G125" s="106">
        <v>0</v>
      </c>
      <c r="H125" s="106">
        <v>0</v>
      </c>
      <c r="I125" s="106">
        <v>0</v>
      </c>
    </row>
    <row r="126" spans="1:9">
      <c r="A126" s="103" t="s">
        <v>275</v>
      </c>
      <c r="B126" s="104" t="s">
        <v>16276</v>
      </c>
      <c r="C126" s="106" t="s">
        <v>16153</v>
      </c>
      <c r="D126" s="106" t="s">
        <v>16159</v>
      </c>
      <c r="E126" s="106">
        <v>18179</v>
      </c>
      <c r="F126" s="106">
        <v>6362.65</v>
      </c>
      <c r="G126" s="106">
        <v>203.41</v>
      </c>
      <c r="H126" s="106">
        <v>167.43</v>
      </c>
      <c r="I126" s="106">
        <v>147.4</v>
      </c>
    </row>
    <row r="127" spans="1:9">
      <c r="A127" s="103" t="s">
        <v>275</v>
      </c>
      <c r="B127" s="104" t="s">
        <v>16171</v>
      </c>
      <c r="C127" s="106" t="s">
        <v>16172</v>
      </c>
      <c r="D127" s="106" t="s">
        <v>16160</v>
      </c>
      <c r="E127" s="106">
        <v>8229</v>
      </c>
      <c r="F127" s="106">
        <v>5348.85</v>
      </c>
      <c r="G127" s="106">
        <v>164.53</v>
      </c>
      <c r="H127" s="106">
        <v>135.43</v>
      </c>
      <c r="I127" s="106">
        <v>119.23</v>
      </c>
    </row>
    <row r="128" spans="1:9">
      <c r="A128" s="103" t="s">
        <v>271</v>
      </c>
      <c r="B128" s="104" t="s">
        <v>350</v>
      </c>
      <c r="C128" s="106" t="s">
        <v>16173</v>
      </c>
      <c r="D128" s="106" t="s">
        <v>16160</v>
      </c>
      <c r="E128" s="106">
        <v>3665</v>
      </c>
      <c r="F128" s="106">
        <v>3325</v>
      </c>
      <c r="G128" s="106">
        <v>113.38</v>
      </c>
      <c r="H128" s="106">
        <v>90.94</v>
      </c>
      <c r="I128" s="106">
        <v>77.64</v>
      </c>
    </row>
    <row r="129" spans="1:9">
      <c r="A129" s="103" t="s">
        <v>275</v>
      </c>
      <c r="B129" s="104" t="s">
        <v>352</v>
      </c>
      <c r="C129" s="106" t="s">
        <v>353</v>
      </c>
      <c r="D129" s="106" t="s">
        <v>16160</v>
      </c>
      <c r="E129" s="106">
        <v>1489</v>
      </c>
      <c r="F129" s="106">
        <v>1368</v>
      </c>
      <c r="G129" s="106">
        <v>46.65</v>
      </c>
      <c r="H129" s="106">
        <v>37.409999999999997</v>
      </c>
      <c r="I129" s="106">
        <v>31.94</v>
      </c>
    </row>
    <row r="130" spans="1:9">
      <c r="A130" s="103" t="s">
        <v>275</v>
      </c>
      <c r="B130" s="104" t="s">
        <v>16174</v>
      </c>
      <c r="C130" s="106" t="s">
        <v>16175</v>
      </c>
      <c r="D130" s="106" t="s">
        <v>16160</v>
      </c>
      <c r="E130" s="106">
        <v>1555</v>
      </c>
      <c r="F130" s="106">
        <v>1010.75</v>
      </c>
      <c r="G130" s="106">
        <v>31.09</v>
      </c>
      <c r="H130" s="106">
        <v>25.59</v>
      </c>
      <c r="I130" s="106">
        <v>22.53</v>
      </c>
    </row>
    <row r="131" spans="1:9">
      <c r="A131" s="103" t="s">
        <v>275</v>
      </c>
      <c r="B131" s="104" t="s">
        <v>16176</v>
      </c>
      <c r="C131" s="106" t="s">
        <v>16177</v>
      </c>
      <c r="D131" s="106" t="s">
        <v>16160</v>
      </c>
      <c r="E131" s="106">
        <v>949</v>
      </c>
      <c r="F131" s="106">
        <v>616.85</v>
      </c>
      <c r="G131" s="106">
        <v>18.97</v>
      </c>
      <c r="H131" s="106">
        <v>15.62</v>
      </c>
      <c r="I131" s="106">
        <v>13.75</v>
      </c>
    </row>
    <row r="132" spans="1:9">
      <c r="A132" s="103" t="s">
        <v>275</v>
      </c>
      <c r="B132" s="104" t="s">
        <v>16178</v>
      </c>
      <c r="C132" s="106" t="s">
        <v>16179</v>
      </c>
      <c r="D132" s="106" t="s">
        <v>16160</v>
      </c>
      <c r="E132" s="106">
        <v>109</v>
      </c>
      <c r="F132" s="106">
        <v>70.849999999999994</v>
      </c>
      <c r="G132" s="106">
        <v>2.1800000000000002</v>
      </c>
      <c r="H132" s="106">
        <v>1.79</v>
      </c>
      <c r="I132" s="106">
        <v>1.58</v>
      </c>
    </row>
    <row r="133" spans="1:9">
      <c r="A133" s="103" t="s">
        <v>275</v>
      </c>
      <c r="B133" s="104" t="s">
        <v>16180</v>
      </c>
      <c r="C133" s="106" t="s">
        <v>16181</v>
      </c>
      <c r="D133" s="106" t="s">
        <v>16160</v>
      </c>
      <c r="E133" s="106">
        <v>645</v>
      </c>
      <c r="F133" s="106">
        <v>419.25</v>
      </c>
      <c r="G133" s="106">
        <v>12.9</v>
      </c>
      <c r="H133" s="106">
        <v>10.62</v>
      </c>
      <c r="I133" s="106">
        <v>9.35</v>
      </c>
    </row>
    <row r="134" spans="1:9">
      <c r="A134" s="103" t="s">
        <v>275</v>
      </c>
      <c r="B134" s="104" t="s">
        <v>16182</v>
      </c>
      <c r="C134" s="106" t="s">
        <v>16183</v>
      </c>
      <c r="D134" s="106" t="s">
        <v>16160</v>
      </c>
      <c r="E134" s="106">
        <v>4435</v>
      </c>
      <c r="F134" s="106">
        <v>2882.75</v>
      </c>
      <c r="G134" s="106">
        <v>88.67</v>
      </c>
      <c r="H134" s="106">
        <v>72.989999999999995</v>
      </c>
      <c r="I134" s="106">
        <v>64.260000000000005</v>
      </c>
    </row>
    <row r="135" spans="1:9">
      <c r="A135" s="103" t="s">
        <v>275</v>
      </c>
      <c r="B135" s="104" t="s">
        <v>16184</v>
      </c>
      <c r="C135" s="106" t="s">
        <v>16185</v>
      </c>
      <c r="D135" s="106" t="s">
        <v>16160</v>
      </c>
      <c r="E135" s="106">
        <v>255</v>
      </c>
      <c r="F135" s="106">
        <v>165.75</v>
      </c>
      <c r="G135" s="106">
        <v>5.0999999999999996</v>
      </c>
      <c r="H135" s="106">
        <v>4.2</v>
      </c>
      <c r="I135" s="106">
        <v>3.69</v>
      </c>
    </row>
    <row r="136" spans="1:9">
      <c r="A136" s="103" t="s">
        <v>275</v>
      </c>
      <c r="B136" s="104" t="s">
        <v>16186</v>
      </c>
      <c r="C136" s="106" t="s">
        <v>16187</v>
      </c>
      <c r="D136" s="106" t="s">
        <v>16160</v>
      </c>
      <c r="E136" s="106">
        <v>2125</v>
      </c>
      <c r="F136" s="106">
        <v>1381.25</v>
      </c>
      <c r="G136" s="106">
        <v>42.49</v>
      </c>
      <c r="H136" s="106">
        <v>34.97</v>
      </c>
      <c r="I136" s="106">
        <v>30.79</v>
      </c>
    </row>
    <row r="137" spans="1:9">
      <c r="A137" s="103" t="s">
        <v>275</v>
      </c>
      <c r="B137" s="104" t="s">
        <v>16188</v>
      </c>
      <c r="C137" s="106" t="s">
        <v>16189</v>
      </c>
      <c r="D137" s="106" t="s">
        <v>16160</v>
      </c>
      <c r="E137" s="106">
        <v>1749</v>
      </c>
      <c r="F137" s="106">
        <v>1136.8499999999999</v>
      </c>
      <c r="G137" s="106">
        <v>34.97</v>
      </c>
      <c r="H137" s="106">
        <v>28.79</v>
      </c>
      <c r="I137" s="106">
        <v>25.34</v>
      </c>
    </row>
    <row r="138" spans="1:9">
      <c r="A138" s="103" t="s">
        <v>275</v>
      </c>
      <c r="B138" s="104" t="s">
        <v>16190</v>
      </c>
      <c r="C138" s="106" t="s">
        <v>16191</v>
      </c>
      <c r="D138" s="106" t="s">
        <v>16160</v>
      </c>
      <c r="E138" s="106">
        <v>4259</v>
      </c>
      <c r="F138" s="106">
        <v>2768.35</v>
      </c>
      <c r="G138" s="106">
        <v>85.15</v>
      </c>
      <c r="H138" s="106">
        <v>70.09</v>
      </c>
      <c r="I138" s="106">
        <v>61.71</v>
      </c>
    </row>
    <row r="139" spans="1:9">
      <c r="A139" s="103" t="s">
        <v>275</v>
      </c>
      <c r="B139" s="104" t="s">
        <v>16192</v>
      </c>
      <c r="C139" s="106" t="s">
        <v>16193</v>
      </c>
      <c r="D139" s="106" t="s">
        <v>16160</v>
      </c>
      <c r="E139" s="106">
        <v>545</v>
      </c>
      <c r="F139" s="106">
        <v>354.25</v>
      </c>
      <c r="G139" s="106">
        <v>10.9</v>
      </c>
      <c r="H139" s="106">
        <v>8.9700000000000006</v>
      </c>
      <c r="I139" s="106">
        <v>7.9</v>
      </c>
    </row>
    <row r="140" spans="1:9">
      <c r="A140" s="103" t="s">
        <v>275</v>
      </c>
      <c r="B140" s="104" t="s">
        <v>306</v>
      </c>
      <c r="C140" s="106" t="s">
        <v>307</v>
      </c>
      <c r="D140" s="106" t="s">
        <v>16160</v>
      </c>
      <c r="E140" s="106">
        <v>1199</v>
      </c>
      <c r="F140" s="106">
        <v>779.35</v>
      </c>
      <c r="G140" s="106">
        <v>23.97</v>
      </c>
      <c r="H140" s="106">
        <v>19.73</v>
      </c>
      <c r="I140" s="106">
        <v>17.37</v>
      </c>
    </row>
    <row r="141" spans="1:9">
      <c r="A141" s="103" t="s">
        <v>275</v>
      </c>
      <c r="B141" s="104" t="s">
        <v>16194</v>
      </c>
      <c r="C141" s="106" t="s">
        <v>16195</v>
      </c>
      <c r="D141" s="106" t="s">
        <v>16160</v>
      </c>
      <c r="E141" s="106">
        <v>1199</v>
      </c>
      <c r="F141" s="106">
        <v>779.35</v>
      </c>
      <c r="G141" s="106">
        <v>23.97</v>
      </c>
      <c r="H141" s="106">
        <v>19.73</v>
      </c>
      <c r="I141" s="106">
        <v>17.37</v>
      </c>
    </row>
    <row r="142" spans="1:9">
      <c r="A142" s="103" t="s">
        <v>275</v>
      </c>
      <c r="B142" s="104" t="s">
        <v>16196</v>
      </c>
      <c r="C142" s="106" t="s">
        <v>16197</v>
      </c>
      <c r="D142" s="106" t="s">
        <v>16160</v>
      </c>
      <c r="E142" s="106">
        <v>275</v>
      </c>
      <c r="F142" s="106">
        <v>178.75</v>
      </c>
      <c r="G142" s="106">
        <v>5.5</v>
      </c>
      <c r="H142" s="106">
        <v>4.53</v>
      </c>
      <c r="I142" s="106">
        <v>3.98</v>
      </c>
    </row>
    <row r="143" spans="1:9">
      <c r="A143" s="103" t="s">
        <v>271</v>
      </c>
      <c r="B143" s="104" t="s">
        <v>16198</v>
      </c>
      <c r="C143" s="106" t="s">
        <v>16199</v>
      </c>
      <c r="D143" s="106" t="s">
        <v>16160</v>
      </c>
      <c r="E143" s="106">
        <v>2295</v>
      </c>
      <c r="F143" s="106">
        <v>1491.75</v>
      </c>
      <c r="G143" s="106">
        <v>45.89</v>
      </c>
      <c r="H143" s="106">
        <v>37.770000000000003</v>
      </c>
      <c r="I143" s="106">
        <v>33.25</v>
      </c>
    </row>
    <row r="144" spans="1:9">
      <c r="A144" s="103" t="s">
        <v>275</v>
      </c>
      <c r="B144" s="104" t="s">
        <v>16200</v>
      </c>
      <c r="C144" s="106" t="s">
        <v>16201</v>
      </c>
      <c r="D144" s="106" t="s">
        <v>16160</v>
      </c>
      <c r="E144" s="106">
        <v>2295</v>
      </c>
      <c r="F144" s="106">
        <v>1491.75</v>
      </c>
      <c r="G144" s="106">
        <v>45.89</v>
      </c>
      <c r="H144" s="106">
        <v>37.770000000000003</v>
      </c>
      <c r="I144" s="106">
        <v>33.25</v>
      </c>
    </row>
    <row r="145" spans="1:9">
      <c r="A145" s="103" t="s">
        <v>275</v>
      </c>
      <c r="B145" s="104" t="s">
        <v>16166</v>
      </c>
      <c r="C145" s="106" t="s">
        <v>16167</v>
      </c>
      <c r="D145" s="106" t="s">
        <v>16160</v>
      </c>
      <c r="E145" s="106">
        <v>385</v>
      </c>
      <c r="F145" s="106">
        <v>346.5</v>
      </c>
      <c r="G145" s="106">
        <v>10.66</v>
      </c>
      <c r="H145" s="106">
        <v>8.77</v>
      </c>
      <c r="I145" s="106">
        <v>7.72</v>
      </c>
    </row>
    <row r="146" spans="1:9">
      <c r="A146" s="103" t="s">
        <v>275</v>
      </c>
      <c r="B146" s="104" t="s">
        <v>16202</v>
      </c>
      <c r="C146" s="106" t="s">
        <v>16203</v>
      </c>
      <c r="D146" s="106" t="s">
        <v>16160</v>
      </c>
      <c r="E146" s="106">
        <v>399</v>
      </c>
      <c r="F146" s="106">
        <v>259.35000000000002</v>
      </c>
      <c r="G146" s="106">
        <v>7.98</v>
      </c>
      <c r="H146" s="106">
        <v>6.57</v>
      </c>
      <c r="I146" s="106">
        <v>5.78</v>
      </c>
    </row>
    <row r="147" spans="1:9">
      <c r="A147" s="103" t="s">
        <v>275</v>
      </c>
      <c r="B147" s="104" t="s">
        <v>16204</v>
      </c>
      <c r="C147" s="106" t="s">
        <v>16205</v>
      </c>
      <c r="D147" s="106" t="s">
        <v>16160</v>
      </c>
      <c r="E147" s="106">
        <v>425</v>
      </c>
      <c r="F147" s="106">
        <v>276.25</v>
      </c>
      <c r="G147" s="106">
        <v>8.5</v>
      </c>
      <c r="H147" s="106">
        <v>6.99</v>
      </c>
      <c r="I147" s="106">
        <v>6.16</v>
      </c>
    </row>
    <row r="148" spans="1:9">
      <c r="A148" s="103" t="s">
        <v>275</v>
      </c>
      <c r="B148" s="104" t="s">
        <v>16206</v>
      </c>
      <c r="C148" s="106" t="s">
        <v>16207</v>
      </c>
      <c r="D148" s="106" t="s">
        <v>16160</v>
      </c>
      <c r="E148" s="106">
        <v>589</v>
      </c>
      <c r="F148" s="106">
        <v>382.85</v>
      </c>
      <c r="G148" s="106">
        <v>11.78</v>
      </c>
      <c r="H148" s="106">
        <v>9.69</v>
      </c>
      <c r="I148" s="106">
        <v>8.5299999999999994</v>
      </c>
    </row>
    <row r="149" spans="1:9">
      <c r="A149" s="103" t="s">
        <v>275</v>
      </c>
      <c r="B149" s="104" t="s">
        <v>16208</v>
      </c>
      <c r="C149" s="106" t="s">
        <v>16209</v>
      </c>
      <c r="D149" s="106" t="s">
        <v>16160</v>
      </c>
      <c r="E149" s="106">
        <v>1815</v>
      </c>
      <c r="F149" s="106">
        <v>1179.75</v>
      </c>
      <c r="G149" s="106">
        <v>36.29</v>
      </c>
      <c r="H149" s="106">
        <v>29.87</v>
      </c>
      <c r="I149" s="106">
        <v>26.3</v>
      </c>
    </row>
    <row r="150" spans="1:9">
      <c r="A150" s="103" t="s">
        <v>275</v>
      </c>
      <c r="B150" s="104" t="s">
        <v>16210</v>
      </c>
      <c r="C150" s="106" t="s">
        <v>16211</v>
      </c>
      <c r="D150" s="106" t="s">
        <v>16160</v>
      </c>
      <c r="E150" s="106">
        <v>135</v>
      </c>
      <c r="F150" s="106">
        <v>87.75</v>
      </c>
      <c r="G150" s="106">
        <v>2.7</v>
      </c>
      <c r="H150" s="106">
        <v>2.2200000000000002</v>
      </c>
      <c r="I150" s="106">
        <v>1.96</v>
      </c>
    </row>
    <row r="151" spans="1:9">
      <c r="A151" s="103" t="s">
        <v>275</v>
      </c>
      <c r="B151" s="104" t="s">
        <v>321</v>
      </c>
      <c r="C151" s="106" t="s">
        <v>322</v>
      </c>
      <c r="D151" s="106" t="s">
        <v>16160</v>
      </c>
      <c r="E151" s="106">
        <v>99</v>
      </c>
      <c r="F151" s="106">
        <v>64.349999999999994</v>
      </c>
      <c r="G151" s="106">
        <v>1.98</v>
      </c>
      <c r="H151" s="106">
        <v>1.63</v>
      </c>
      <c r="I151" s="106">
        <v>1.43</v>
      </c>
    </row>
    <row r="152" spans="1:9">
      <c r="A152" s="103" t="s">
        <v>275</v>
      </c>
      <c r="B152" s="104" t="s">
        <v>16212</v>
      </c>
      <c r="C152" s="106" t="s">
        <v>16213</v>
      </c>
      <c r="D152" s="106" t="s">
        <v>16160</v>
      </c>
      <c r="E152" s="106">
        <v>429</v>
      </c>
      <c r="F152" s="106">
        <v>278.85000000000002</v>
      </c>
      <c r="G152" s="106">
        <v>8.58</v>
      </c>
      <c r="H152" s="106">
        <v>7.06</v>
      </c>
      <c r="I152" s="106">
        <v>6.22</v>
      </c>
    </row>
    <row r="153" spans="1:9">
      <c r="A153" s="103" t="s">
        <v>271</v>
      </c>
      <c r="B153" s="104" t="s">
        <v>16214</v>
      </c>
      <c r="C153" s="106" t="s">
        <v>16215</v>
      </c>
      <c r="D153" s="106" t="s">
        <v>16160</v>
      </c>
      <c r="E153" s="106">
        <v>339</v>
      </c>
      <c r="F153" s="106">
        <v>220.35</v>
      </c>
      <c r="G153" s="106">
        <v>6.78</v>
      </c>
      <c r="H153" s="106">
        <v>5.58</v>
      </c>
      <c r="I153" s="106">
        <v>4.91</v>
      </c>
    </row>
    <row r="154" spans="1:9">
      <c r="A154" s="103" t="s">
        <v>275</v>
      </c>
      <c r="B154" s="104" t="s">
        <v>472</v>
      </c>
      <c r="C154" s="106" t="s">
        <v>473</v>
      </c>
      <c r="D154" s="106" t="s">
        <v>16216</v>
      </c>
      <c r="E154" s="106">
        <v>350</v>
      </c>
      <c r="F154" s="106">
        <v>332.5</v>
      </c>
      <c r="G154" s="106">
        <v>10.23</v>
      </c>
      <c r="H154" s="106">
        <v>8.42</v>
      </c>
      <c r="I154" s="106">
        <v>7.41</v>
      </c>
    </row>
    <row r="155" spans="1:9">
      <c r="A155" s="103" t="s">
        <v>275</v>
      </c>
      <c r="B155" s="104" t="s">
        <v>16217</v>
      </c>
      <c r="C155" s="106" t="s">
        <v>16218</v>
      </c>
      <c r="D155" s="106" t="s">
        <v>16160</v>
      </c>
      <c r="E155" s="106">
        <v>0</v>
      </c>
      <c r="F155" s="106">
        <v>0</v>
      </c>
      <c r="G155" s="106">
        <v>0</v>
      </c>
      <c r="H155" s="106">
        <v>0</v>
      </c>
      <c r="I155" s="106">
        <v>0</v>
      </c>
    </row>
    <row r="156" spans="1:9">
      <c r="A156" s="103" t="s">
        <v>275</v>
      </c>
      <c r="B156" s="104" t="s">
        <v>358</v>
      </c>
      <c r="C156" s="106" t="s">
        <v>359</v>
      </c>
      <c r="D156" s="106" t="s">
        <v>278</v>
      </c>
      <c r="E156" s="106">
        <v>425</v>
      </c>
      <c r="F156" s="106">
        <v>382.5</v>
      </c>
      <c r="G156" s="106">
        <v>11.77</v>
      </c>
      <c r="H156" s="106">
        <v>9.68</v>
      </c>
      <c r="I156" s="106">
        <v>8.5299999999999994</v>
      </c>
    </row>
    <row r="157" spans="1:9">
      <c r="A157" s="103" t="s">
        <v>275</v>
      </c>
      <c r="B157" s="104" t="s">
        <v>293</v>
      </c>
      <c r="C157" s="106" t="s">
        <v>294</v>
      </c>
      <c r="D157" s="106" t="s">
        <v>16161</v>
      </c>
      <c r="E157" s="106">
        <v>485</v>
      </c>
      <c r="F157" s="106">
        <v>0</v>
      </c>
      <c r="G157" s="106">
        <v>0</v>
      </c>
      <c r="H157" s="106">
        <v>0</v>
      </c>
      <c r="I157" s="106">
        <v>0</v>
      </c>
    </row>
    <row r="158" spans="1:9">
      <c r="A158" s="103" t="s">
        <v>275</v>
      </c>
      <c r="B158" s="104" t="s">
        <v>16219</v>
      </c>
      <c r="C158" s="106" t="s">
        <v>16220</v>
      </c>
      <c r="D158" s="106" t="s">
        <v>16216</v>
      </c>
      <c r="E158" s="106">
        <v>825</v>
      </c>
      <c r="F158" s="106">
        <v>761.48</v>
      </c>
      <c r="G158" s="106">
        <v>25.97</v>
      </c>
      <c r="H158" s="106">
        <v>20.83</v>
      </c>
      <c r="I158" s="106">
        <v>17.78</v>
      </c>
    </row>
    <row r="159" spans="1:9">
      <c r="A159" s="103" t="s">
        <v>275</v>
      </c>
      <c r="B159" s="104" t="s">
        <v>16221</v>
      </c>
      <c r="C159" s="106" t="s">
        <v>16222</v>
      </c>
      <c r="D159" s="106" t="s">
        <v>16216</v>
      </c>
      <c r="E159" s="106">
        <v>2350</v>
      </c>
      <c r="F159" s="106">
        <v>2169.0500000000002</v>
      </c>
      <c r="G159" s="106">
        <v>73.959999999999994</v>
      </c>
      <c r="H159" s="106">
        <v>59.32</v>
      </c>
      <c r="I159" s="106">
        <v>50.65</v>
      </c>
    </row>
    <row r="160" spans="1:9">
      <c r="A160" s="103" t="s">
        <v>275</v>
      </c>
      <c r="B160" s="104" t="s">
        <v>16223</v>
      </c>
      <c r="C160" s="106" t="s">
        <v>16224</v>
      </c>
      <c r="D160" s="106" t="s">
        <v>16216</v>
      </c>
      <c r="E160" s="106">
        <v>2655</v>
      </c>
      <c r="F160" s="106">
        <v>2450.5700000000002</v>
      </c>
      <c r="G160" s="106">
        <v>83.56</v>
      </c>
      <c r="H160" s="106">
        <v>67.02</v>
      </c>
      <c r="I160" s="106">
        <v>57.22</v>
      </c>
    </row>
    <row r="161" spans="1:9">
      <c r="A161" s="103" t="s">
        <v>275</v>
      </c>
      <c r="B161" s="104" t="s">
        <v>16225</v>
      </c>
      <c r="C161" s="106" t="s">
        <v>16226</v>
      </c>
      <c r="D161" s="106" t="s">
        <v>16216</v>
      </c>
      <c r="E161" s="106">
        <v>370</v>
      </c>
      <c r="F161" s="106">
        <v>341.51</v>
      </c>
      <c r="G161" s="106">
        <v>11.65</v>
      </c>
      <c r="H161" s="106">
        <v>9.34</v>
      </c>
      <c r="I161" s="106">
        <v>7.97</v>
      </c>
    </row>
    <row r="162" spans="1:9">
      <c r="A162" s="103" t="s">
        <v>275</v>
      </c>
      <c r="B162" s="104" t="s">
        <v>16227</v>
      </c>
      <c r="C162" s="106" t="s">
        <v>16228</v>
      </c>
      <c r="D162" s="106" t="s">
        <v>16216</v>
      </c>
      <c r="E162" s="106">
        <v>1055</v>
      </c>
      <c r="F162" s="106">
        <v>973.77</v>
      </c>
      <c r="G162" s="106">
        <v>33.21</v>
      </c>
      <c r="H162" s="106">
        <v>26.63</v>
      </c>
      <c r="I162" s="106">
        <v>22.74</v>
      </c>
    </row>
    <row r="163" spans="1:9">
      <c r="A163" s="103" t="s">
        <v>271</v>
      </c>
      <c r="B163" s="104" t="s">
        <v>16229</v>
      </c>
      <c r="C163" s="106" t="s">
        <v>16230</v>
      </c>
      <c r="D163" s="106" t="s">
        <v>16216</v>
      </c>
      <c r="E163" s="106">
        <v>1170</v>
      </c>
      <c r="F163" s="106">
        <v>1079.9100000000001</v>
      </c>
      <c r="G163" s="106">
        <v>36.82</v>
      </c>
      <c r="H163" s="106">
        <v>29.54</v>
      </c>
      <c r="I163" s="106">
        <v>25.22</v>
      </c>
    </row>
    <row r="164" spans="1:9">
      <c r="A164" s="103" t="s">
        <v>275</v>
      </c>
      <c r="B164" s="104" t="s">
        <v>16231</v>
      </c>
      <c r="C164" s="106" t="s">
        <v>16232</v>
      </c>
      <c r="D164" s="106" t="s">
        <v>16216</v>
      </c>
      <c r="E164" s="106">
        <v>845</v>
      </c>
      <c r="F164" s="106">
        <v>845</v>
      </c>
      <c r="G164" s="106">
        <v>28.81</v>
      </c>
      <c r="H164" s="106">
        <v>23.11</v>
      </c>
      <c r="I164" s="106">
        <v>19.73</v>
      </c>
    </row>
    <row r="165" spans="1:9">
      <c r="A165" s="103" t="s">
        <v>275</v>
      </c>
      <c r="B165" s="104" t="s">
        <v>16233</v>
      </c>
      <c r="C165" s="106" t="s">
        <v>16234</v>
      </c>
      <c r="D165" s="106" t="s">
        <v>16216</v>
      </c>
      <c r="E165" s="106">
        <v>1605</v>
      </c>
      <c r="F165" s="106">
        <v>1605</v>
      </c>
      <c r="G165" s="106">
        <v>54.73</v>
      </c>
      <c r="H165" s="106">
        <v>43.9</v>
      </c>
      <c r="I165" s="106">
        <v>37.479999999999997</v>
      </c>
    </row>
    <row r="166" spans="1:9">
      <c r="A166" s="103" t="s">
        <v>275</v>
      </c>
      <c r="B166" s="104" t="s">
        <v>16235</v>
      </c>
      <c r="C166" s="106" t="s">
        <v>16236</v>
      </c>
      <c r="D166" s="106" t="s">
        <v>16216</v>
      </c>
      <c r="E166" s="106">
        <v>2275</v>
      </c>
      <c r="F166" s="106">
        <v>2275</v>
      </c>
      <c r="G166" s="106">
        <v>77.58</v>
      </c>
      <c r="H166" s="106">
        <v>62.22</v>
      </c>
      <c r="I166" s="106">
        <v>53.12</v>
      </c>
    </row>
    <row r="167" spans="1:9">
      <c r="A167" s="103" t="s">
        <v>275</v>
      </c>
      <c r="B167" s="104" t="s">
        <v>16237</v>
      </c>
      <c r="C167" s="106" t="s">
        <v>16238</v>
      </c>
      <c r="D167" s="106" t="s">
        <v>16216</v>
      </c>
      <c r="E167" s="106">
        <v>2700</v>
      </c>
      <c r="F167" s="106">
        <v>2700</v>
      </c>
      <c r="G167" s="106">
        <v>92.07</v>
      </c>
      <c r="H167" s="106">
        <v>73.84</v>
      </c>
      <c r="I167" s="106">
        <v>63.04</v>
      </c>
    </row>
    <row r="168" spans="1:9">
      <c r="A168" s="103" t="s">
        <v>275</v>
      </c>
      <c r="B168" s="104" t="s">
        <v>16239</v>
      </c>
      <c r="C168" s="106" t="s">
        <v>16240</v>
      </c>
      <c r="D168" s="106" t="s">
        <v>16216</v>
      </c>
      <c r="E168" s="106">
        <v>3165</v>
      </c>
      <c r="F168" s="106">
        <v>3165</v>
      </c>
      <c r="G168" s="106">
        <v>107.93</v>
      </c>
      <c r="H168" s="106">
        <v>86.56</v>
      </c>
      <c r="I168" s="106">
        <v>73.900000000000006</v>
      </c>
    </row>
    <row r="169" spans="1:9">
      <c r="A169" s="103" t="s">
        <v>275</v>
      </c>
      <c r="B169" s="104" t="s">
        <v>726</v>
      </c>
      <c r="C169" s="106" t="s">
        <v>16241</v>
      </c>
      <c r="D169" s="106" t="s">
        <v>16160</v>
      </c>
      <c r="E169" s="106">
        <v>4475</v>
      </c>
      <c r="F169" s="106">
        <v>4108.75</v>
      </c>
      <c r="G169" s="106">
        <v>140.11000000000001</v>
      </c>
      <c r="H169" s="106">
        <v>112.37</v>
      </c>
      <c r="I169" s="106">
        <v>95.94</v>
      </c>
    </row>
    <row r="170" spans="1:9">
      <c r="A170" s="103" t="s">
        <v>275</v>
      </c>
      <c r="B170" s="104" t="s">
        <v>727</v>
      </c>
      <c r="C170" s="106" t="s">
        <v>16242</v>
      </c>
      <c r="D170" s="106" t="s">
        <v>16160</v>
      </c>
      <c r="E170" s="106">
        <v>5305</v>
      </c>
      <c r="F170" s="106">
        <v>4892.5</v>
      </c>
      <c r="G170" s="106">
        <v>166.83</v>
      </c>
      <c r="H170" s="106">
        <v>133.81</v>
      </c>
      <c r="I170" s="106">
        <v>114.24</v>
      </c>
    </row>
    <row r="171" spans="1:9">
      <c r="A171" s="103" t="s">
        <v>271</v>
      </c>
      <c r="B171" s="104" t="s">
        <v>728</v>
      </c>
      <c r="C171" s="106" t="s">
        <v>16243</v>
      </c>
      <c r="D171" s="106" t="s">
        <v>16216</v>
      </c>
      <c r="E171" s="106">
        <v>850</v>
      </c>
      <c r="F171" s="106">
        <v>783.75</v>
      </c>
      <c r="G171" s="106">
        <v>26.73</v>
      </c>
      <c r="H171" s="106">
        <v>21.44</v>
      </c>
      <c r="I171" s="106">
        <v>18.3</v>
      </c>
    </row>
    <row r="172" spans="1:9">
      <c r="A172" s="103" t="s">
        <v>275</v>
      </c>
      <c r="B172" s="104" t="s">
        <v>802</v>
      </c>
      <c r="C172" s="106" t="s">
        <v>16244</v>
      </c>
      <c r="D172" s="106" t="s">
        <v>16245</v>
      </c>
      <c r="E172" s="106">
        <v>430</v>
      </c>
      <c r="F172" s="106">
        <v>430</v>
      </c>
      <c r="G172" s="106">
        <v>14.66</v>
      </c>
      <c r="H172" s="106">
        <v>11.76</v>
      </c>
      <c r="I172" s="106">
        <v>10.039999999999999</v>
      </c>
    </row>
    <row r="173" spans="1:9">
      <c r="A173" s="103" t="s">
        <v>275</v>
      </c>
      <c r="B173" s="104" t="s">
        <v>905</v>
      </c>
      <c r="C173" s="106" t="s">
        <v>16246</v>
      </c>
      <c r="D173" s="106" t="s">
        <v>16216</v>
      </c>
      <c r="E173" s="106">
        <v>525</v>
      </c>
      <c r="F173" s="106">
        <v>484.5</v>
      </c>
      <c r="G173" s="106">
        <v>16.52</v>
      </c>
      <c r="H173" s="106">
        <v>13.25</v>
      </c>
      <c r="I173" s="106">
        <v>11.31</v>
      </c>
    </row>
    <row r="174" spans="1:9">
      <c r="A174" s="103" t="s">
        <v>275</v>
      </c>
      <c r="B174" s="104" t="s">
        <v>906</v>
      </c>
      <c r="C174" s="106" t="s">
        <v>16247</v>
      </c>
      <c r="D174" s="106" t="s">
        <v>16216</v>
      </c>
      <c r="E174" s="106">
        <v>940</v>
      </c>
      <c r="F174" s="106">
        <v>869.25</v>
      </c>
      <c r="G174" s="106">
        <v>29.64</v>
      </c>
      <c r="H174" s="106">
        <v>23.77</v>
      </c>
      <c r="I174" s="106">
        <v>20.3</v>
      </c>
    </row>
    <row r="175" spans="1:9">
      <c r="A175" s="103" t="s">
        <v>275</v>
      </c>
      <c r="B175" s="104" t="s">
        <v>907</v>
      </c>
      <c r="C175" s="106" t="s">
        <v>16248</v>
      </c>
      <c r="D175" s="106" t="s">
        <v>16216</v>
      </c>
      <c r="E175" s="106">
        <v>1415</v>
      </c>
      <c r="F175" s="106">
        <v>1306.25</v>
      </c>
      <c r="G175" s="106">
        <v>44.54</v>
      </c>
      <c r="H175" s="106">
        <v>35.729999999999997</v>
      </c>
      <c r="I175" s="106">
        <v>30.5</v>
      </c>
    </row>
    <row r="176" spans="1:9">
      <c r="A176" s="103" t="s">
        <v>275</v>
      </c>
      <c r="B176" s="104" t="s">
        <v>908</v>
      </c>
      <c r="C176" s="106" t="s">
        <v>16249</v>
      </c>
      <c r="D176" s="106" t="s">
        <v>16216</v>
      </c>
      <c r="E176" s="106">
        <v>1890</v>
      </c>
      <c r="F176" s="106">
        <v>1743.25</v>
      </c>
      <c r="G176" s="106">
        <v>59.44</v>
      </c>
      <c r="H176" s="106">
        <v>47.68</v>
      </c>
      <c r="I176" s="106">
        <v>40.700000000000003</v>
      </c>
    </row>
    <row r="177" spans="1:9">
      <c r="A177" s="103" t="s">
        <v>275</v>
      </c>
      <c r="B177" s="104" t="s">
        <v>909</v>
      </c>
      <c r="C177" s="106" t="s">
        <v>16250</v>
      </c>
      <c r="D177" s="106" t="s">
        <v>16216</v>
      </c>
      <c r="E177" s="106">
        <v>2360</v>
      </c>
      <c r="F177" s="106">
        <v>2175.5</v>
      </c>
      <c r="G177" s="106">
        <v>74.180000000000007</v>
      </c>
      <c r="H177" s="106">
        <v>59.5</v>
      </c>
      <c r="I177" s="106">
        <v>50.8</v>
      </c>
    </row>
    <row r="178" spans="1:9">
      <c r="A178" s="103" t="s">
        <v>275</v>
      </c>
      <c r="B178" s="104" t="s">
        <v>16251</v>
      </c>
      <c r="C178" s="106" t="s">
        <v>16252</v>
      </c>
      <c r="D178" s="106" t="s">
        <v>16216</v>
      </c>
      <c r="E178" s="106">
        <v>1005</v>
      </c>
      <c r="F178" s="106">
        <v>1005</v>
      </c>
      <c r="G178" s="106">
        <v>34.270000000000003</v>
      </c>
      <c r="H178" s="106">
        <v>27.49</v>
      </c>
      <c r="I178" s="106">
        <v>23.47</v>
      </c>
    </row>
    <row r="179" spans="1:9">
      <c r="A179" s="103" t="s">
        <v>275</v>
      </c>
      <c r="B179" s="104" t="s">
        <v>16253</v>
      </c>
      <c r="C179" s="106" t="s">
        <v>16254</v>
      </c>
      <c r="D179" s="106" t="s">
        <v>16216</v>
      </c>
      <c r="E179" s="106">
        <v>1905</v>
      </c>
      <c r="F179" s="106">
        <v>1905</v>
      </c>
      <c r="G179" s="106">
        <v>64.959999999999994</v>
      </c>
      <c r="H179" s="106">
        <v>52.1</v>
      </c>
      <c r="I179" s="106">
        <v>44.48</v>
      </c>
    </row>
    <row r="180" spans="1:9">
      <c r="A180" s="103" t="s">
        <v>275</v>
      </c>
      <c r="B180" s="104" t="s">
        <v>16255</v>
      </c>
      <c r="C180" s="106" t="s">
        <v>16256</v>
      </c>
      <c r="D180" s="106" t="s">
        <v>16216</v>
      </c>
      <c r="E180" s="106">
        <v>2710</v>
      </c>
      <c r="F180" s="106">
        <v>2710</v>
      </c>
      <c r="G180" s="106">
        <v>92.41</v>
      </c>
      <c r="H180" s="106">
        <v>74.12</v>
      </c>
      <c r="I180" s="106">
        <v>63.28</v>
      </c>
    </row>
    <row r="181" spans="1:9">
      <c r="A181" s="103" t="s">
        <v>275</v>
      </c>
      <c r="B181" s="104" t="s">
        <v>16257</v>
      </c>
      <c r="C181" s="106" t="s">
        <v>16258</v>
      </c>
      <c r="D181" s="106" t="s">
        <v>16216</v>
      </c>
      <c r="E181" s="106">
        <v>3210</v>
      </c>
      <c r="F181" s="106">
        <v>3210</v>
      </c>
      <c r="G181" s="106">
        <v>109.46</v>
      </c>
      <c r="H181" s="106">
        <v>87.79</v>
      </c>
      <c r="I181" s="106">
        <v>74.95</v>
      </c>
    </row>
    <row r="182" spans="1:9">
      <c r="A182" s="103" t="s">
        <v>275</v>
      </c>
      <c r="B182" s="104" t="s">
        <v>16259</v>
      </c>
      <c r="C182" s="106" t="s">
        <v>16260</v>
      </c>
      <c r="D182" s="106" t="s">
        <v>16216</v>
      </c>
      <c r="E182" s="106">
        <v>3760</v>
      </c>
      <c r="F182" s="106">
        <v>3760</v>
      </c>
      <c r="G182" s="106">
        <v>128.22</v>
      </c>
      <c r="H182" s="106">
        <v>102.84</v>
      </c>
      <c r="I182" s="106">
        <v>87.8</v>
      </c>
    </row>
    <row r="183" spans="1:9">
      <c r="A183" s="103" t="s">
        <v>275</v>
      </c>
      <c r="B183" s="104" t="s">
        <v>744</v>
      </c>
      <c r="C183" s="106" t="s">
        <v>16261</v>
      </c>
      <c r="D183" s="106" t="s">
        <v>16216</v>
      </c>
      <c r="E183" s="106">
        <v>5720</v>
      </c>
      <c r="F183" s="106">
        <v>5277.25</v>
      </c>
      <c r="G183" s="106">
        <v>179.95</v>
      </c>
      <c r="H183" s="106">
        <v>144.33000000000001</v>
      </c>
      <c r="I183" s="106">
        <v>123.22</v>
      </c>
    </row>
    <row r="184" spans="1:9">
      <c r="A184" s="103" t="s">
        <v>275</v>
      </c>
      <c r="B184" s="104" t="s">
        <v>748</v>
      </c>
      <c r="C184" s="106" t="s">
        <v>16262</v>
      </c>
      <c r="D184" s="106" t="s">
        <v>16216</v>
      </c>
      <c r="E184" s="106">
        <v>525</v>
      </c>
      <c r="F184" s="106">
        <v>484.5</v>
      </c>
      <c r="G184" s="106">
        <v>16.52</v>
      </c>
      <c r="H184" s="106">
        <v>13.25</v>
      </c>
      <c r="I184" s="106">
        <v>11.31</v>
      </c>
    </row>
    <row r="185" spans="1:9">
      <c r="A185" s="103" t="s">
        <v>275</v>
      </c>
      <c r="B185" s="104" t="s">
        <v>749</v>
      </c>
      <c r="C185" s="106" t="s">
        <v>16263</v>
      </c>
      <c r="D185" s="106" t="s">
        <v>16216</v>
      </c>
      <c r="E185" s="106">
        <v>940</v>
      </c>
      <c r="F185" s="106">
        <v>869.25</v>
      </c>
      <c r="G185" s="106">
        <v>29.64</v>
      </c>
      <c r="H185" s="106">
        <v>23.77</v>
      </c>
      <c r="I185" s="106">
        <v>20.3</v>
      </c>
    </row>
    <row r="186" spans="1:9">
      <c r="A186" s="103" t="s">
        <v>275</v>
      </c>
      <c r="B186" s="104" t="s">
        <v>750</v>
      </c>
      <c r="C186" s="106" t="s">
        <v>16264</v>
      </c>
      <c r="D186" s="106" t="s">
        <v>16216</v>
      </c>
      <c r="E186" s="106">
        <v>1415</v>
      </c>
      <c r="F186" s="106">
        <v>1306.25</v>
      </c>
      <c r="G186" s="106">
        <v>44.54</v>
      </c>
      <c r="H186" s="106">
        <v>35.729999999999997</v>
      </c>
      <c r="I186" s="106">
        <v>30.5</v>
      </c>
    </row>
    <row r="187" spans="1:9">
      <c r="A187" s="103" t="s">
        <v>275</v>
      </c>
      <c r="B187" s="104" t="s">
        <v>751</v>
      </c>
      <c r="C187" s="106" t="s">
        <v>16265</v>
      </c>
      <c r="D187" s="106" t="s">
        <v>16216</v>
      </c>
      <c r="E187" s="106">
        <v>1890</v>
      </c>
      <c r="F187" s="106">
        <v>1743.25</v>
      </c>
      <c r="G187" s="106">
        <v>59.44</v>
      </c>
      <c r="H187" s="106">
        <v>47.68</v>
      </c>
      <c r="I187" s="106">
        <v>40.700000000000003</v>
      </c>
    </row>
    <row r="188" spans="1:9">
      <c r="A188" s="103" t="s">
        <v>275</v>
      </c>
      <c r="B188" s="104" t="s">
        <v>752</v>
      </c>
      <c r="C188" s="106" t="s">
        <v>16266</v>
      </c>
      <c r="D188" s="106" t="s">
        <v>16216</v>
      </c>
      <c r="E188" s="106">
        <v>2360</v>
      </c>
      <c r="F188" s="106">
        <v>2175.5</v>
      </c>
      <c r="G188" s="106">
        <v>74.180000000000007</v>
      </c>
      <c r="H188" s="106">
        <v>59.5</v>
      </c>
      <c r="I188" s="106">
        <v>50.8</v>
      </c>
    </row>
    <row r="189" spans="1:9">
      <c r="A189" s="103" t="s">
        <v>275</v>
      </c>
      <c r="B189" s="104" t="s">
        <v>114</v>
      </c>
      <c r="C189" s="106" t="s">
        <v>16277</v>
      </c>
      <c r="D189" s="106" t="s">
        <v>16159</v>
      </c>
      <c r="E189" s="106">
        <v>5505</v>
      </c>
      <c r="F189" s="106">
        <v>3027.75</v>
      </c>
      <c r="G189" s="106">
        <v>100.82</v>
      </c>
      <c r="H189" s="106">
        <v>82.99</v>
      </c>
      <c r="I189" s="106">
        <v>73.06</v>
      </c>
    </row>
    <row r="190" spans="1:9">
      <c r="A190" s="103" t="s">
        <v>275</v>
      </c>
      <c r="B190" s="104" t="s">
        <v>360</v>
      </c>
      <c r="C190" s="106" t="s">
        <v>361</v>
      </c>
      <c r="D190" s="106" t="s">
        <v>16160</v>
      </c>
      <c r="E190" s="106">
        <v>35</v>
      </c>
      <c r="F190" s="106">
        <v>31.5</v>
      </c>
      <c r="G190" s="106">
        <v>0.97</v>
      </c>
      <c r="H190" s="106">
        <v>0.8</v>
      </c>
      <c r="I190" s="106">
        <v>0.7</v>
      </c>
    </row>
    <row r="191" spans="1:9">
      <c r="A191" s="103" t="s">
        <v>275</v>
      </c>
      <c r="B191" s="104" t="s">
        <v>16278</v>
      </c>
      <c r="C191" s="106" t="s">
        <v>16279</v>
      </c>
      <c r="D191" s="106" t="s">
        <v>16160</v>
      </c>
      <c r="E191" s="106">
        <v>89</v>
      </c>
      <c r="F191" s="106">
        <v>31.5</v>
      </c>
      <c r="G191" s="106">
        <v>0.97</v>
      </c>
      <c r="H191" s="106">
        <v>0.8</v>
      </c>
      <c r="I191" s="106">
        <v>0.7</v>
      </c>
    </row>
    <row r="192" spans="1:9">
      <c r="A192" s="103" t="s">
        <v>275</v>
      </c>
      <c r="B192" s="104" t="s">
        <v>358</v>
      </c>
      <c r="C192" s="106" t="s">
        <v>359</v>
      </c>
      <c r="D192" s="106" t="s">
        <v>278</v>
      </c>
      <c r="E192" s="106">
        <v>425</v>
      </c>
      <c r="F192" s="106">
        <v>382.5</v>
      </c>
      <c r="G192" s="106">
        <v>11.77</v>
      </c>
      <c r="H192" s="106">
        <v>9.68</v>
      </c>
      <c r="I192" s="106">
        <v>8.5299999999999994</v>
      </c>
    </row>
    <row r="193" spans="1:9">
      <c r="A193" s="103" t="s">
        <v>275</v>
      </c>
      <c r="B193" s="104" t="s">
        <v>362</v>
      </c>
      <c r="C193" s="106" t="s">
        <v>363</v>
      </c>
      <c r="D193" s="106" t="s">
        <v>16160</v>
      </c>
      <c r="E193" s="106">
        <v>349</v>
      </c>
      <c r="F193" s="106">
        <v>226.85</v>
      </c>
      <c r="G193" s="106">
        <v>6.98</v>
      </c>
      <c r="H193" s="106">
        <v>5.74</v>
      </c>
      <c r="I193" s="106">
        <v>5.0599999999999996</v>
      </c>
    </row>
    <row r="194" spans="1:9">
      <c r="A194" s="103" t="s">
        <v>275</v>
      </c>
      <c r="B194" s="104" t="s">
        <v>364</v>
      </c>
      <c r="C194" s="106" t="s">
        <v>365</v>
      </c>
      <c r="D194" s="106" t="s">
        <v>16160</v>
      </c>
      <c r="E194" s="106">
        <v>449</v>
      </c>
      <c r="F194" s="106">
        <v>291.85000000000002</v>
      </c>
      <c r="G194" s="106">
        <v>8.98</v>
      </c>
      <c r="H194" s="106">
        <v>7.39</v>
      </c>
      <c r="I194" s="106">
        <v>6.51</v>
      </c>
    </row>
    <row r="195" spans="1:9">
      <c r="A195" s="103" t="s">
        <v>275</v>
      </c>
      <c r="B195" s="104" t="s">
        <v>366</v>
      </c>
      <c r="C195" s="106" t="s">
        <v>367</v>
      </c>
      <c r="D195" s="106" t="s">
        <v>16160</v>
      </c>
      <c r="E195" s="106">
        <v>309</v>
      </c>
      <c r="F195" s="106">
        <v>200.85</v>
      </c>
      <c r="G195" s="106">
        <v>6.18</v>
      </c>
      <c r="H195" s="106">
        <v>5.09</v>
      </c>
      <c r="I195" s="106">
        <v>4.4800000000000004</v>
      </c>
    </row>
    <row r="196" spans="1:9">
      <c r="A196" s="103" t="s">
        <v>275</v>
      </c>
      <c r="B196" s="104" t="s">
        <v>368</v>
      </c>
      <c r="C196" s="106" t="s">
        <v>369</v>
      </c>
      <c r="D196" s="106" t="s">
        <v>16160</v>
      </c>
      <c r="E196" s="106">
        <v>319</v>
      </c>
      <c r="F196" s="106">
        <v>207.35</v>
      </c>
      <c r="G196" s="106">
        <v>6.38</v>
      </c>
      <c r="H196" s="106">
        <v>5.25</v>
      </c>
      <c r="I196" s="106">
        <v>4.62</v>
      </c>
    </row>
    <row r="197" spans="1:9">
      <c r="A197" s="103" t="s">
        <v>275</v>
      </c>
      <c r="B197" s="104" t="s">
        <v>370</v>
      </c>
      <c r="C197" s="106" t="s">
        <v>371</v>
      </c>
      <c r="D197" s="106" t="s">
        <v>16160</v>
      </c>
      <c r="E197" s="106">
        <v>759</v>
      </c>
      <c r="F197" s="106">
        <v>493.35</v>
      </c>
      <c r="G197" s="106">
        <v>15.18</v>
      </c>
      <c r="H197" s="106">
        <v>12.49</v>
      </c>
      <c r="I197" s="106">
        <v>11</v>
      </c>
    </row>
    <row r="198" spans="1:9">
      <c r="A198" s="103" t="s">
        <v>275</v>
      </c>
      <c r="B198" s="104" t="s">
        <v>372</v>
      </c>
      <c r="C198" s="106" t="s">
        <v>373</v>
      </c>
      <c r="D198" s="106" t="s">
        <v>16160</v>
      </c>
      <c r="E198" s="106">
        <v>345</v>
      </c>
      <c r="F198" s="106">
        <v>224.25</v>
      </c>
      <c r="G198" s="106">
        <v>6.9</v>
      </c>
      <c r="H198" s="106">
        <v>5.68</v>
      </c>
      <c r="I198" s="106">
        <v>5</v>
      </c>
    </row>
    <row r="199" spans="1:9">
      <c r="A199" s="103" t="s">
        <v>275</v>
      </c>
      <c r="B199" s="104" t="s">
        <v>316</v>
      </c>
      <c r="C199" s="106" t="s">
        <v>317</v>
      </c>
      <c r="D199" s="106" t="s">
        <v>16160</v>
      </c>
      <c r="E199" s="106">
        <v>889</v>
      </c>
      <c r="F199" s="106">
        <v>577.85</v>
      </c>
      <c r="G199" s="106">
        <v>17.77</v>
      </c>
      <c r="H199" s="106">
        <v>14.63</v>
      </c>
      <c r="I199" s="106">
        <v>12.88</v>
      </c>
    </row>
    <row r="200" spans="1:9">
      <c r="A200" s="103" t="s">
        <v>271</v>
      </c>
      <c r="B200" s="104" t="s">
        <v>314</v>
      </c>
      <c r="C200" s="106" t="s">
        <v>315</v>
      </c>
      <c r="D200" s="106" t="s">
        <v>16160</v>
      </c>
      <c r="E200" s="106">
        <v>425</v>
      </c>
      <c r="F200" s="106">
        <v>276.25</v>
      </c>
      <c r="G200" s="106">
        <v>8.5</v>
      </c>
      <c r="H200" s="106">
        <v>6.99</v>
      </c>
      <c r="I200" s="106">
        <v>6.16</v>
      </c>
    </row>
    <row r="201" spans="1:9">
      <c r="A201" s="103" t="s">
        <v>275</v>
      </c>
      <c r="B201" s="104" t="s">
        <v>374</v>
      </c>
      <c r="C201" s="106" t="s">
        <v>375</v>
      </c>
      <c r="D201" s="106" t="s">
        <v>16160</v>
      </c>
      <c r="E201" s="106">
        <v>755</v>
      </c>
      <c r="F201" s="106">
        <v>490.75</v>
      </c>
      <c r="G201" s="106">
        <v>15.1</v>
      </c>
      <c r="H201" s="106">
        <v>12.43</v>
      </c>
      <c r="I201" s="106">
        <v>10.94</v>
      </c>
    </row>
    <row r="202" spans="1:9">
      <c r="A202" s="103" t="s">
        <v>275</v>
      </c>
      <c r="B202" s="104" t="s">
        <v>291</v>
      </c>
      <c r="C202" s="106" t="s">
        <v>292</v>
      </c>
      <c r="D202" s="106" t="s">
        <v>16160</v>
      </c>
      <c r="E202" s="106">
        <v>385</v>
      </c>
      <c r="F202" s="106">
        <v>346.5</v>
      </c>
      <c r="G202" s="106">
        <v>10.66</v>
      </c>
      <c r="H202" s="106">
        <v>8.77</v>
      </c>
      <c r="I202" s="106">
        <v>7.72</v>
      </c>
    </row>
    <row r="203" spans="1:9">
      <c r="A203" s="103" t="s">
        <v>275</v>
      </c>
      <c r="B203" s="104" t="s">
        <v>16166</v>
      </c>
      <c r="C203" s="106" t="s">
        <v>16167</v>
      </c>
      <c r="D203" s="106" t="s">
        <v>16160</v>
      </c>
      <c r="E203" s="106">
        <v>385</v>
      </c>
      <c r="F203" s="106">
        <v>346.5</v>
      </c>
      <c r="G203" s="106">
        <v>10.66</v>
      </c>
      <c r="H203" s="106">
        <v>8.77</v>
      </c>
      <c r="I203" s="106">
        <v>7.72</v>
      </c>
    </row>
    <row r="204" spans="1:9">
      <c r="A204" s="103" t="s">
        <v>275</v>
      </c>
      <c r="B204" s="104" t="s">
        <v>321</v>
      </c>
      <c r="C204" s="106" t="s">
        <v>322</v>
      </c>
      <c r="D204" s="106" t="s">
        <v>16160</v>
      </c>
      <c r="E204" s="106">
        <v>99</v>
      </c>
      <c r="F204" s="106">
        <v>64.349999999999994</v>
      </c>
      <c r="G204" s="106">
        <v>1.98</v>
      </c>
      <c r="H204" s="106">
        <v>1.63</v>
      </c>
      <c r="I204" s="106">
        <v>1.43</v>
      </c>
    </row>
    <row r="205" spans="1:9">
      <c r="A205" s="103" t="s">
        <v>275</v>
      </c>
      <c r="B205" s="104" t="s">
        <v>293</v>
      </c>
      <c r="C205" s="106" t="s">
        <v>294</v>
      </c>
      <c r="D205" s="106" t="s">
        <v>16161</v>
      </c>
      <c r="E205" s="106">
        <v>485</v>
      </c>
      <c r="F205" s="106">
        <v>0</v>
      </c>
      <c r="G205" s="106">
        <v>0</v>
      </c>
      <c r="H205" s="106">
        <v>0</v>
      </c>
      <c r="I205" s="106">
        <v>0</v>
      </c>
    </row>
    <row r="206" spans="1:9">
      <c r="A206" s="103" t="s">
        <v>275</v>
      </c>
      <c r="B206" s="104" t="s">
        <v>790</v>
      </c>
      <c r="C206" s="106" t="s">
        <v>16280</v>
      </c>
      <c r="D206" s="106" t="s">
        <v>16160</v>
      </c>
      <c r="E206" s="106">
        <v>315</v>
      </c>
      <c r="F206" s="106">
        <v>299.25</v>
      </c>
      <c r="G206" s="106">
        <v>9.1999999999999993</v>
      </c>
      <c r="H206" s="106">
        <v>7.58</v>
      </c>
      <c r="I206" s="106">
        <v>6.67</v>
      </c>
    </row>
    <row r="207" spans="1:9">
      <c r="A207" s="103" t="s">
        <v>275</v>
      </c>
      <c r="B207" s="104" t="s">
        <v>376</v>
      </c>
      <c r="C207" s="106" t="s">
        <v>377</v>
      </c>
      <c r="D207" s="106" t="s">
        <v>16159</v>
      </c>
      <c r="E207" s="106">
        <v>11945</v>
      </c>
      <c r="F207" s="106">
        <v>5972.5</v>
      </c>
      <c r="G207" s="106">
        <v>191.4</v>
      </c>
      <c r="H207" s="106">
        <v>157.55000000000001</v>
      </c>
      <c r="I207" s="106">
        <v>138.69999999999999</v>
      </c>
    </row>
    <row r="208" spans="1:9">
      <c r="A208" s="103" t="s">
        <v>275</v>
      </c>
      <c r="B208" s="104" t="s">
        <v>378</v>
      </c>
      <c r="C208" s="106" t="s">
        <v>379</v>
      </c>
      <c r="D208" s="106" t="s">
        <v>278</v>
      </c>
      <c r="E208" s="106">
        <v>515</v>
      </c>
      <c r="F208" s="106">
        <v>463.5</v>
      </c>
      <c r="G208" s="106">
        <v>14.26</v>
      </c>
      <c r="H208" s="106">
        <v>11.74</v>
      </c>
      <c r="I208" s="106">
        <v>10.33</v>
      </c>
    </row>
    <row r="209" spans="1:9">
      <c r="A209" s="103" t="s">
        <v>275</v>
      </c>
      <c r="B209" s="104" t="s">
        <v>279</v>
      </c>
      <c r="C209" s="106" t="s">
        <v>280</v>
      </c>
      <c r="D209" s="106" t="s">
        <v>16160</v>
      </c>
      <c r="E209" s="106">
        <v>849</v>
      </c>
      <c r="F209" s="106">
        <v>551.85</v>
      </c>
      <c r="G209" s="106">
        <v>16.97</v>
      </c>
      <c r="H209" s="106">
        <v>13.97</v>
      </c>
      <c r="I209" s="106">
        <v>12.3</v>
      </c>
    </row>
    <row r="210" spans="1:9">
      <c r="A210" s="103" t="s">
        <v>275</v>
      </c>
      <c r="B210" s="104" t="s">
        <v>281</v>
      </c>
      <c r="C210" s="106" t="s">
        <v>282</v>
      </c>
      <c r="D210" s="106" t="s">
        <v>16160</v>
      </c>
      <c r="E210" s="106">
        <v>1199</v>
      </c>
      <c r="F210" s="106">
        <v>779.35</v>
      </c>
      <c r="G210" s="106">
        <v>23.97</v>
      </c>
      <c r="H210" s="106">
        <v>19.73</v>
      </c>
      <c r="I210" s="106">
        <v>17.37</v>
      </c>
    </row>
    <row r="211" spans="1:9">
      <c r="A211" s="103" t="s">
        <v>275</v>
      </c>
      <c r="B211" s="104" t="s">
        <v>283</v>
      </c>
      <c r="C211" s="106" t="s">
        <v>284</v>
      </c>
      <c r="D211" s="106" t="s">
        <v>16160</v>
      </c>
      <c r="E211" s="106">
        <v>489</v>
      </c>
      <c r="F211" s="106">
        <v>317.85000000000002</v>
      </c>
      <c r="G211" s="106">
        <v>9.7799999999999994</v>
      </c>
      <c r="H211" s="106">
        <v>8.0500000000000007</v>
      </c>
      <c r="I211" s="106">
        <v>7.08</v>
      </c>
    </row>
    <row r="212" spans="1:9">
      <c r="A212" s="103" t="s">
        <v>275</v>
      </c>
      <c r="B212" s="104" t="s">
        <v>285</v>
      </c>
      <c r="C212" s="106" t="s">
        <v>286</v>
      </c>
      <c r="D212" s="106" t="s">
        <v>16160</v>
      </c>
      <c r="E212" s="106">
        <v>489</v>
      </c>
      <c r="F212" s="106">
        <v>317.85000000000002</v>
      </c>
      <c r="G212" s="106">
        <v>9.7799999999999994</v>
      </c>
      <c r="H212" s="106">
        <v>8.0500000000000007</v>
      </c>
      <c r="I212" s="106">
        <v>7.08</v>
      </c>
    </row>
    <row r="213" spans="1:9">
      <c r="A213" s="103" t="s">
        <v>275</v>
      </c>
      <c r="B213" s="104" t="s">
        <v>287</v>
      </c>
      <c r="C213" s="106" t="s">
        <v>288</v>
      </c>
      <c r="D213" s="106" t="s">
        <v>16160</v>
      </c>
      <c r="E213" s="106">
        <v>489</v>
      </c>
      <c r="F213" s="106">
        <v>317.85000000000002</v>
      </c>
      <c r="G213" s="106">
        <v>9.7799999999999994</v>
      </c>
      <c r="H213" s="106">
        <v>8.0500000000000007</v>
      </c>
      <c r="I213" s="106">
        <v>7.08</v>
      </c>
    </row>
    <row r="214" spans="1:9">
      <c r="A214" s="103" t="s">
        <v>275</v>
      </c>
      <c r="B214" s="104" t="s">
        <v>289</v>
      </c>
      <c r="C214" s="106" t="s">
        <v>290</v>
      </c>
      <c r="D214" s="106" t="s">
        <v>16160</v>
      </c>
      <c r="E214" s="106">
        <v>489</v>
      </c>
      <c r="F214" s="106">
        <v>317.85000000000002</v>
      </c>
      <c r="G214" s="106">
        <v>9.7799999999999994</v>
      </c>
      <c r="H214" s="106">
        <v>8.0500000000000007</v>
      </c>
      <c r="I214" s="106">
        <v>7.08</v>
      </c>
    </row>
    <row r="215" spans="1:9">
      <c r="A215" s="103" t="s">
        <v>275</v>
      </c>
      <c r="B215" s="104" t="s">
        <v>291</v>
      </c>
      <c r="C215" s="106" t="s">
        <v>292</v>
      </c>
      <c r="D215" s="106" t="s">
        <v>16160</v>
      </c>
      <c r="E215" s="106">
        <v>385</v>
      </c>
      <c r="F215" s="106">
        <v>346.5</v>
      </c>
      <c r="G215" s="106">
        <v>10.66</v>
      </c>
      <c r="H215" s="106">
        <v>8.77</v>
      </c>
      <c r="I215" s="106">
        <v>7.72</v>
      </c>
    </row>
    <row r="216" spans="1:9">
      <c r="A216" s="103" t="s">
        <v>275</v>
      </c>
      <c r="B216" s="104" t="s">
        <v>293</v>
      </c>
      <c r="C216" s="106" t="s">
        <v>294</v>
      </c>
      <c r="D216" s="106" t="s">
        <v>16161</v>
      </c>
      <c r="E216" s="106">
        <v>485</v>
      </c>
      <c r="F216" s="106">
        <v>0</v>
      </c>
      <c r="G216" s="106">
        <v>0</v>
      </c>
      <c r="H216" s="106">
        <v>0</v>
      </c>
      <c r="I216" s="106">
        <v>0</v>
      </c>
    </row>
    <row r="217" spans="1:9">
      <c r="A217" s="103" t="s">
        <v>275</v>
      </c>
      <c r="B217" s="104" t="s">
        <v>380</v>
      </c>
      <c r="C217" s="106" t="s">
        <v>381</v>
      </c>
      <c r="D217" s="106" t="s">
        <v>16159</v>
      </c>
      <c r="E217" s="106">
        <v>14315</v>
      </c>
      <c r="F217" s="106">
        <v>7157.5</v>
      </c>
      <c r="G217" s="106">
        <v>227.85</v>
      </c>
      <c r="H217" s="106">
        <v>187.56</v>
      </c>
      <c r="I217" s="106">
        <v>165.11</v>
      </c>
    </row>
    <row r="218" spans="1:9">
      <c r="A218" s="103" t="s">
        <v>275</v>
      </c>
      <c r="B218" s="104" t="s">
        <v>378</v>
      </c>
      <c r="C218" s="106" t="s">
        <v>379</v>
      </c>
      <c r="D218" s="106" t="s">
        <v>278</v>
      </c>
      <c r="E218" s="106">
        <v>515</v>
      </c>
      <c r="F218" s="106">
        <v>463.5</v>
      </c>
      <c r="G218" s="106">
        <v>14.26</v>
      </c>
      <c r="H218" s="106">
        <v>11.74</v>
      </c>
      <c r="I218" s="106">
        <v>10.33</v>
      </c>
    </row>
    <row r="219" spans="1:9">
      <c r="A219" s="103" t="s">
        <v>275</v>
      </c>
      <c r="B219" s="104" t="s">
        <v>279</v>
      </c>
      <c r="C219" s="106" t="s">
        <v>280</v>
      </c>
      <c r="D219" s="106" t="s">
        <v>16160</v>
      </c>
      <c r="E219" s="106">
        <v>849</v>
      </c>
      <c r="F219" s="106">
        <v>551.85</v>
      </c>
      <c r="G219" s="106">
        <v>16.97</v>
      </c>
      <c r="H219" s="106">
        <v>13.97</v>
      </c>
      <c r="I219" s="106">
        <v>12.3</v>
      </c>
    </row>
    <row r="220" spans="1:9">
      <c r="A220" s="103" t="s">
        <v>275</v>
      </c>
      <c r="B220" s="104" t="s">
        <v>281</v>
      </c>
      <c r="C220" s="106" t="s">
        <v>282</v>
      </c>
      <c r="D220" s="106" t="s">
        <v>16160</v>
      </c>
      <c r="E220" s="106">
        <v>1199</v>
      </c>
      <c r="F220" s="106">
        <v>779.35</v>
      </c>
      <c r="G220" s="106">
        <v>23.97</v>
      </c>
      <c r="H220" s="106">
        <v>19.73</v>
      </c>
      <c r="I220" s="106">
        <v>17.37</v>
      </c>
    </row>
    <row r="221" spans="1:9">
      <c r="A221" s="103" t="s">
        <v>275</v>
      </c>
      <c r="B221" s="104" t="s">
        <v>283</v>
      </c>
      <c r="C221" s="106" t="s">
        <v>284</v>
      </c>
      <c r="D221" s="106" t="s">
        <v>16160</v>
      </c>
      <c r="E221" s="106">
        <v>489</v>
      </c>
      <c r="F221" s="106">
        <v>317.85000000000002</v>
      </c>
      <c r="G221" s="106">
        <v>9.7799999999999994</v>
      </c>
      <c r="H221" s="106">
        <v>8.0500000000000007</v>
      </c>
      <c r="I221" s="106">
        <v>7.08</v>
      </c>
    </row>
    <row r="222" spans="1:9">
      <c r="A222" s="103" t="s">
        <v>275</v>
      </c>
      <c r="B222" s="104" t="s">
        <v>285</v>
      </c>
      <c r="C222" s="106" t="s">
        <v>286</v>
      </c>
      <c r="D222" s="106" t="s">
        <v>16160</v>
      </c>
      <c r="E222" s="106">
        <v>489</v>
      </c>
      <c r="F222" s="106">
        <v>317.85000000000002</v>
      </c>
      <c r="G222" s="106">
        <v>9.7799999999999994</v>
      </c>
      <c r="H222" s="106">
        <v>8.0500000000000007</v>
      </c>
      <c r="I222" s="106">
        <v>7.08</v>
      </c>
    </row>
    <row r="223" spans="1:9">
      <c r="A223" s="103" t="s">
        <v>275</v>
      </c>
      <c r="B223" s="104" t="s">
        <v>287</v>
      </c>
      <c r="C223" s="106" t="s">
        <v>288</v>
      </c>
      <c r="D223" s="106" t="s">
        <v>16160</v>
      </c>
      <c r="E223" s="106">
        <v>489</v>
      </c>
      <c r="F223" s="106">
        <v>317.85000000000002</v>
      </c>
      <c r="G223" s="106">
        <v>9.7799999999999994</v>
      </c>
      <c r="H223" s="106">
        <v>8.0500000000000007</v>
      </c>
      <c r="I223" s="106">
        <v>7.08</v>
      </c>
    </row>
    <row r="224" spans="1:9">
      <c r="A224" s="103" t="s">
        <v>275</v>
      </c>
      <c r="B224" s="104" t="s">
        <v>289</v>
      </c>
      <c r="C224" s="106" t="s">
        <v>290</v>
      </c>
      <c r="D224" s="106" t="s">
        <v>16160</v>
      </c>
      <c r="E224" s="106">
        <v>489</v>
      </c>
      <c r="F224" s="106">
        <v>317.85000000000002</v>
      </c>
      <c r="G224" s="106">
        <v>9.7799999999999994</v>
      </c>
      <c r="H224" s="106">
        <v>8.0500000000000007</v>
      </c>
      <c r="I224" s="106">
        <v>7.08</v>
      </c>
    </row>
    <row r="225" spans="1:9">
      <c r="A225" s="103" t="s">
        <v>275</v>
      </c>
      <c r="B225" s="104" t="s">
        <v>291</v>
      </c>
      <c r="C225" s="106" t="s">
        <v>292</v>
      </c>
      <c r="D225" s="106" t="s">
        <v>16160</v>
      </c>
      <c r="E225" s="106">
        <v>385</v>
      </c>
      <c r="F225" s="106">
        <v>346.5</v>
      </c>
      <c r="G225" s="106">
        <v>10.66</v>
      </c>
      <c r="H225" s="106">
        <v>8.77</v>
      </c>
      <c r="I225" s="106">
        <v>7.72</v>
      </c>
    </row>
    <row r="226" spans="1:9">
      <c r="A226" s="103" t="s">
        <v>275</v>
      </c>
      <c r="B226" s="104" t="s">
        <v>293</v>
      </c>
      <c r="C226" s="106" t="s">
        <v>294</v>
      </c>
      <c r="D226" s="106" t="s">
        <v>16161</v>
      </c>
      <c r="E226" s="106">
        <v>485</v>
      </c>
      <c r="F226" s="106">
        <v>0</v>
      </c>
      <c r="G226" s="106">
        <v>0</v>
      </c>
      <c r="H226" s="106">
        <v>0</v>
      </c>
      <c r="I226" s="106">
        <v>0</v>
      </c>
    </row>
    <row r="227" spans="1:9">
      <c r="A227" s="103" t="s">
        <v>275</v>
      </c>
      <c r="B227" s="104" t="s">
        <v>382</v>
      </c>
      <c r="C227" s="106" t="s">
        <v>383</v>
      </c>
      <c r="D227" s="106" t="s">
        <v>16159</v>
      </c>
      <c r="E227" s="106">
        <v>22649</v>
      </c>
      <c r="F227" s="106">
        <v>11324.5</v>
      </c>
      <c r="G227" s="106">
        <v>356.03</v>
      </c>
      <c r="H227" s="106">
        <v>293.07</v>
      </c>
      <c r="I227" s="106">
        <v>258</v>
      </c>
    </row>
    <row r="228" spans="1:9">
      <c r="A228" s="103" t="s">
        <v>275</v>
      </c>
      <c r="B228" s="104" t="s">
        <v>378</v>
      </c>
      <c r="C228" s="106" t="s">
        <v>379</v>
      </c>
      <c r="D228" s="106" t="s">
        <v>278</v>
      </c>
      <c r="E228" s="106">
        <v>515</v>
      </c>
      <c r="F228" s="106">
        <v>463.5</v>
      </c>
      <c r="G228" s="106">
        <v>14.26</v>
      </c>
      <c r="H228" s="106">
        <v>11.74</v>
      </c>
      <c r="I228" s="106">
        <v>10.33</v>
      </c>
    </row>
    <row r="229" spans="1:9">
      <c r="A229" s="103" t="s">
        <v>275</v>
      </c>
      <c r="B229" s="104" t="s">
        <v>384</v>
      </c>
      <c r="C229" s="106" t="s">
        <v>385</v>
      </c>
      <c r="D229" s="106" t="s">
        <v>16160</v>
      </c>
      <c r="E229" s="106">
        <v>2375</v>
      </c>
      <c r="F229" s="106">
        <v>1543.75</v>
      </c>
      <c r="G229" s="106">
        <v>47.49</v>
      </c>
      <c r="H229" s="106">
        <v>39.090000000000003</v>
      </c>
      <c r="I229" s="106">
        <v>34.409999999999997</v>
      </c>
    </row>
    <row r="230" spans="1:9">
      <c r="A230" s="103" t="s">
        <v>275</v>
      </c>
      <c r="B230" s="104" t="s">
        <v>386</v>
      </c>
      <c r="C230" s="106" t="s">
        <v>387</v>
      </c>
      <c r="D230" s="106" t="s">
        <v>16160</v>
      </c>
      <c r="E230" s="106">
        <v>3945</v>
      </c>
      <c r="F230" s="106">
        <v>2564.25</v>
      </c>
      <c r="G230" s="106">
        <v>78.88</v>
      </c>
      <c r="H230" s="106">
        <v>64.930000000000007</v>
      </c>
      <c r="I230" s="106">
        <v>57.16</v>
      </c>
    </row>
    <row r="231" spans="1:9">
      <c r="A231" s="103" t="s">
        <v>275</v>
      </c>
      <c r="B231" s="104" t="s">
        <v>388</v>
      </c>
      <c r="C231" s="106" t="s">
        <v>389</v>
      </c>
      <c r="D231" s="106" t="s">
        <v>16160</v>
      </c>
      <c r="E231" s="106">
        <v>485</v>
      </c>
      <c r="F231" s="106">
        <v>315.25</v>
      </c>
      <c r="G231" s="106">
        <v>9.6999999999999993</v>
      </c>
      <c r="H231" s="106">
        <v>7.98</v>
      </c>
      <c r="I231" s="106">
        <v>7.03</v>
      </c>
    </row>
    <row r="232" spans="1:9">
      <c r="A232" s="103" t="s">
        <v>275</v>
      </c>
      <c r="B232" s="104" t="s">
        <v>16281</v>
      </c>
      <c r="C232" s="106" t="s">
        <v>16282</v>
      </c>
      <c r="D232" s="106" t="s">
        <v>16160</v>
      </c>
      <c r="E232" s="106">
        <v>485</v>
      </c>
      <c r="F232" s="106">
        <v>242.5</v>
      </c>
      <c r="G232" s="106">
        <v>7.46</v>
      </c>
      <c r="H232" s="106">
        <v>6.14</v>
      </c>
      <c r="I232" s="106">
        <v>5.41</v>
      </c>
    </row>
    <row r="233" spans="1:9">
      <c r="A233" s="103" t="s">
        <v>275</v>
      </c>
      <c r="B233" s="104" t="s">
        <v>390</v>
      </c>
      <c r="C233" s="106" t="s">
        <v>391</v>
      </c>
      <c r="D233" s="106" t="s">
        <v>16160</v>
      </c>
      <c r="E233" s="106">
        <v>485</v>
      </c>
      <c r="F233" s="106">
        <v>315.25</v>
      </c>
      <c r="G233" s="106">
        <v>9.6999999999999993</v>
      </c>
      <c r="H233" s="106">
        <v>7.98</v>
      </c>
      <c r="I233" s="106">
        <v>7.03</v>
      </c>
    </row>
    <row r="234" spans="1:9">
      <c r="A234" s="103" t="s">
        <v>275</v>
      </c>
      <c r="B234" s="104" t="s">
        <v>392</v>
      </c>
      <c r="C234" s="106" t="s">
        <v>393</v>
      </c>
      <c r="D234" s="106" t="s">
        <v>16160</v>
      </c>
      <c r="E234" s="106">
        <v>385</v>
      </c>
      <c r="F234" s="106">
        <v>346.5</v>
      </c>
      <c r="G234" s="106">
        <v>10.66</v>
      </c>
      <c r="H234" s="106">
        <v>8.77</v>
      </c>
      <c r="I234" s="106">
        <v>7.72</v>
      </c>
    </row>
    <row r="235" spans="1:9">
      <c r="A235" s="103" t="s">
        <v>275</v>
      </c>
      <c r="B235" s="104" t="s">
        <v>293</v>
      </c>
      <c r="C235" s="106" t="s">
        <v>294</v>
      </c>
      <c r="D235" s="106" t="s">
        <v>16161</v>
      </c>
      <c r="E235" s="106">
        <v>485</v>
      </c>
      <c r="F235" s="106">
        <v>0</v>
      </c>
      <c r="G235" s="106">
        <v>0</v>
      </c>
      <c r="H235" s="106">
        <v>0</v>
      </c>
      <c r="I235" s="106">
        <v>0</v>
      </c>
    </row>
    <row r="236" spans="1:9">
      <c r="A236" s="103" t="s">
        <v>275</v>
      </c>
      <c r="B236" s="104" t="s">
        <v>98</v>
      </c>
      <c r="C236" s="106" t="s">
        <v>52</v>
      </c>
      <c r="D236" s="106" t="s">
        <v>16159</v>
      </c>
      <c r="E236" s="106">
        <v>45295</v>
      </c>
      <c r="F236" s="106">
        <v>14494.4</v>
      </c>
      <c r="G236" s="106">
        <v>453.54</v>
      </c>
      <c r="H236" s="106">
        <v>373.33</v>
      </c>
      <c r="I236" s="106">
        <v>328.65</v>
      </c>
    </row>
    <row r="237" spans="1:9">
      <c r="A237" s="103" t="s">
        <v>275</v>
      </c>
      <c r="B237" s="104" t="s">
        <v>395</v>
      </c>
      <c r="C237" s="106" t="s">
        <v>396</v>
      </c>
      <c r="D237" s="106" t="s">
        <v>16160</v>
      </c>
      <c r="E237" s="106">
        <v>89</v>
      </c>
      <c r="F237" s="106">
        <v>57.85</v>
      </c>
      <c r="G237" s="106">
        <v>1.97</v>
      </c>
      <c r="H237" s="106">
        <v>1.58</v>
      </c>
      <c r="I237" s="106">
        <v>1.35</v>
      </c>
    </row>
    <row r="238" spans="1:9">
      <c r="A238" s="103" t="s">
        <v>275</v>
      </c>
      <c r="B238" s="104" t="s">
        <v>397</v>
      </c>
      <c r="C238" s="106" t="s">
        <v>398</v>
      </c>
      <c r="D238" s="106" t="s">
        <v>16160</v>
      </c>
      <c r="E238" s="106">
        <v>565</v>
      </c>
      <c r="F238" s="106">
        <v>367.25</v>
      </c>
      <c r="G238" s="106">
        <v>11.3</v>
      </c>
      <c r="H238" s="106">
        <v>9.3000000000000007</v>
      </c>
      <c r="I238" s="106">
        <v>8.19</v>
      </c>
    </row>
    <row r="239" spans="1:9">
      <c r="A239" s="103" t="s">
        <v>275</v>
      </c>
      <c r="B239" s="104" t="s">
        <v>399</v>
      </c>
      <c r="C239" s="106" t="s">
        <v>400</v>
      </c>
      <c r="D239" s="106" t="s">
        <v>16160</v>
      </c>
      <c r="E239" s="106">
        <v>795</v>
      </c>
      <c r="F239" s="106">
        <v>516.75</v>
      </c>
      <c r="G239" s="106">
        <v>17.62</v>
      </c>
      <c r="H239" s="106">
        <v>14.13</v>
      </c>
      <c r="I239" s="106">
        <v>12.07</v>
      </c>
    </row>
    <row r="240" spans="1:9">
      <c r="A240" s="103" t="s">
        <v>271</v>
      </c>
      <c r="B240" s="104" t="s">
        <v>401</v>
      </c>
      <c r="C240" s="106" t="s">
        <v>402</v>
      </c>
      <c r="D240" s="106" t="s">
        <v>16160</v>
      </c>
      <c r="E240" s="106">
        <v>7735</v>
      </c>
      <c r="F240" s="106">
        <v>5027.75</v>
      </c>
      <c r="G240" s="106">
        <v>154.65</v>
      </c>
      <c r="H240" s="106">
        <v>127.3</v>
      </c>
      <c r="I240" s="106">
        <v>112.07</v>
      </c>
    </row>
    <row r="241" spans="1:9">
      <c r="A241" s="103" t="s">
        <v>275</v>
      </c>
      <c r="B241" s="104" t="s">
        <v>403</v>
      </c>
      <c r="C241" s="106" t="s">
        <v>404</v>
      </c>
      <c r="D241" s="106" t="s">
        <v>16160</v>
      </c>
      <c r="E241" s="106">
        <v>3725</v>
      </c>
      <c r="F241" s="106">
        <v>2421.25</v>
      </c>
      <c r="G241" s="106">
        <v>74.48</v>
      </c>
      <c r="H241" s="106">
        <v>61.31</v>
      </c>
      <c r="I241" s="106">
        <v>53.97</v>
      </c>
    </row>
    <row r="242" spans="1:9">
      <c r="A242" s="103" t="s">
        <v>275</v>
      </c>
      <c r="B242" s="104" t="s">
        <v>405</v>
      </c>
      <c r="C242" s="106" t="s">
        <v>406</v>
      </c>
      <c r="D242" s="106" t="s">
        <v>16160</v>
      </c>
      <c r="E242" s="106">
        <v>5475</v>
      </c>
      <c r="F242" s="106">
        <v>3558.75</v>
      </c>
      <c r="G242" s="106">
        <v>109.47</v>
      </c>
      <c r="H242" s="106">
        <v>90.11</v>
      </c>
      <c r="I242" s="106">
        <v>79.319999999999993</v>
      </c>
    </row>
    <row r="243" spans="1:9">
      <c r="A243" s="103" t="s">
        <v>275</v>
      </c>
      <c r="B243" s="104" t="s">
        <v>407</v>
      </c>
      <c r="C243" s="106" t="s">
        <v>408</v>
      </c>
      <c r="D243" s="106" t="s">
        <v>16160</v>
      </c>
      <c r="E243" s="106">
        <v>2349</v>
      </c>
      <c r="F243" s="106">
        <v>1526.85</v>
      </c>
      <c r="G243" s="106">
        <v>46.97</v>
      </c>
      <c r="H243" s="106">
        <v>38.659999999999997</v>
      </c>
      <c r="I243" s="106">
        <v>34.03</v>
      </c>
    </row>
    <row r="244" spans="1:9">
      <c r="A244" s="103" t="s">
        <v>275</v>
      </c>
      <c r="B244" s="104" t="s">
        <v>409</v>
      </c>
      <c r="C244" s="106" t="s">
        <v>410</v>
      </c>
      <c r="D244" s="106" t="s">
        <v>16160</v>
      </c>
      <c r="E244" s="106">
        <v>4749</v>
      </c>
      <c r="F244" s="106">
        <v>3086.85</v>
      </c>
      <c r="G244" s="106">
        <v>94.95</v>
      </c>
      <c r="H244" s="106">
        <v>78.16</v>
      </c>
      <c r="I244" s="106">
        <v>68.81</v>
      </c>
    </row>
    <row r="245" spans="1:9">
      <c r="A245" s="103" t="s">
        <v>275</v>
      </c>
      <c r="B245" s="104" t="s">
        <v>411</v>
      </c>
      <c r="C245" s="106" t="s">
        <v>412</v>
      </c>
      <c r="D245" s="106" t="s">
        <v>16160</v>
      </c>
      <c r="E245" s="106">
        <v>7899</v>
      </c>
      <c r="F245" s="106">
        <v>5134.3500000000004</v>
      </c>
      <c r="G245" s="106">
        <v>157.93</v>
      </c>
      <c r="H245" s="106">
        <v>130</v>
      </c>
      <c r="I245" s="106">
        <v>114.44</v>
      </c>
    </row>
    <row r="246" spans="1:9">
      <c r="A246" s="103" t="s">
        <v>275</v>
      </c>
      <c r="B246" s="104" t="s">
        <v>413</v>
      </c>
      <c r="C246" s="106" t="s">
        <v>414</v>
      </c>
      <c r="D246" s="106" t="s">
        <v>16160</v>
      </c>
      <c r="E246" s="106">
        <v>1199</v>
      </c>
      <c r="F246" s="106">
        <v>779.35</v>
      </c>
      <c r="G246" s="106">
        <v>23.97</v>
      </c>
      <c r="H246" s="106">
        <v>19.73</v>
      </c>
      <c r="I246" s="106">
        <v>17.37</v>
      </c>
    </row>
    <row r="247" spans="1:9">
      <c r="A247" s="103" t="s">
        <v>275</v>
      </c>
      <c r="B247" s="104" t="s">
        <v>415</v>
      </c>
      <c r="C247" s="106" t="s">
        <v>416</v>
      </c>
      <c r="D247" s="106" t="s">
        <v>16160</v>
      </c>
      <c r="E247" s="106">
        <v>8665</v>
      </c>
      <c r="F247" s="106">
        <v>5632.25</v>
      </c>
      <c r="G247" s="106">
        <v>173.25</v>
      </c>
      <c r="H247" s="106">
        <v>142.61000000000001</v>
      </c>
      <c r="I247" s="106">
        <v>125.54</v>
      </c>
    </row>
    <row r="248" spans="1:9">
      <c r="A248" s="103" t="s">
        <v>275</v>
      </c>
      <c r="B248" s="104" t="s">
        <v>417</v>
      </c>
      <c r="C248" s="106" t="s">
        <v>418</v>
      </c>
      <c r="D248" s="106" t="s">
        <v>16160</v>
      </c>
      <c r="E248" s="106">
        <v>3419</v>
      </c>
      <c r="F248" s="106">
        <v>2222.35</v>
      </c>
      <c r="G248" s="106">
        <v>68.36</v>
      </c>
      <c r="H248" s="106">
        <v>56.27</v>
      </c>
      <c r="I248" s="106">
        <v>49.54</v>
      </c>
    </row>
    <row r="249" spans="1:9">
      <c r="A249" s="103" t="s">
        <v>275</v>
      </c>
      <c r="B249" s="104" t="s">
        <v>419</v>
      </c>
      <c r="C249" s="106" t="s">
        <v>420</v>
      </c>
      <c r="D249" s="106" t="s">
        <v>16160</v>
      </c>
      <c r="E249" s="106">
        <v>269</v>
      </c>
      <c r="F249" s="106">
        <v>174.85</v>
      </c>
      <c r="G249" s="106">
        <v>5.38</v>
      </c>
      <c r="H249" s="106">
        <v>4.43</v>
      </c>
      <c r="I249" s="106">
        <v>3.9</v>
      </c>
    </row>
    <row r="250" spans="1:9">
      <c r="A250" s="103" t="s">
        <v>275</v>
      </c>
      <c r="B250" s="104" t="s">
        <v>421</v>
      </c>
      <c r="C250" s="106" t="s">
        <v>422</v>
      </c>
      <c r="D250" s="106" t="s">
        <v>16160</v>
      </c>
      <c r="E250" s="106">
        <v>7725</v>
      </c>
      <c r="F250" s="106">
        <v>5021.25</v>
      </c>
      <c r="G250" s="106">
        <v>154.44999999999999</v>
      </c>
      <c r="H250" s="106">
        <v>127.14</v>
      </c>
      <c r="I250" s="106">
        <v>111.92</v>
      </c>
    </row>
    <row r="251" spans="1:9">
      <c r="A251" s="103" t="s">
        <v>275</v>
      </c>
      <c r="B251" s="104" t="s">
        <v>423</v>
      </c>
      <c r="C251" s="106" t="s">
        <v>424</v>
      </c>
      <c r="D251" s="106" t="s">
        <v>16160</v>
      </c>
      <c r="E251" s="106">
        <v>13805</v>
      </c>
      <c r="F251" s="106">
        <v>8973.25</v>
      </c>
      <c r="G251" s="106">
        <v>276.02</v>
      </c>
      <c r="H251" s="106">
        <v>227.2</v>
      </c>
      <c r="I251" s="106">
        <v>200.01</v>
      </c>
    </row>
    <row r="252" spans="1:9">
      <c r="A252" s="103" t="s">
        <v>275</v>
      </c>
      <c r="B252" s="104" t="s">
        <v>425</v>
      </c>
      <c r="C252" s="106" t="s">
        <v>426</v>
      </c>
      <c r="D252" s="106" t="s">
        <v>16160</v>
      </c>
      <c r="E252" s="106">
        <v>1185</v>
      </c>
      <c r="F252" s="106">
        <v>770.25</v>
      </c>
      <c r="G252" s="106">
        <v>23.69</v>
      </c>
      <c r="H252" s="106">
        <v>19.5</v>
      </c>
      <c r="I252" s="106">
        <v>17.170000000000002</v>
      </c>
    </row>
    <row r="253" spans="1:9">
      <c r="A253" s="103" t="s">
        <v>275</v>
      </c>
      <c r="B253" s="104" t="s">
        <v>427</v>
      </c>
      <c r="C253" s="106" t="s">
        <v>428</v>
      </c>
      <c r="D253" s="106" t="s">
        <v>16160</v>
      </c>
      <c r="E253" s="106">
        <v>759</v>
      </c>
      <c r="F253" s="106">
        <v>493.35</v>
      </c>
      <c r="G253" s="106">
        <v>15.18</v>
      </c>
      <c r="H253" s="106">
        <v>12.49</v>
      </c>
      <c r="I253" s="106">
        <v>11</v>
      </c>
    </row>
    <row r="254" spans="1:9">
      <c r="A254" s="103" t="s">
        <v>275</v>
      </c>
      <c r="B254" s="104" t="s">
        <v>429</v>
      </c>
      <c r="C254" s="106" t="s">
        <v>430</v>
      </c>
      <c r="D254" s="106" t="s">
        <v>16160</v>
      </c>
      <c r="E254" s="106">
        <v>2099</v>
      </c>
      <c r="F254" s="106">
        <v>1364.35</v>
      </c>
      <c r="G254" s="106">
        <v>41.97</v>
      </c>
      <c r="H254" s="106">
        <v>34.549999999999997</v>
      </c>
      <c r="I254" s="106">
        <v>30.41</v>
      </c>
    </row>
    <row r="255" spans="1:9">
      <c r="A255" s="103" t="s">
        <v>275</v>
      </c>
      <c r="B255" s="104" t="s">
        <v>314</v>
      </c>
      <c r="C255" s="106" t="s">
        <v>315</v>
      </c>
      <c r="D255" s="106" t="s">
        <v>16160</v>
      </c>
      <c r="E255" s="106">
        <v>425</v>
      </c>
      <c r="F255" s="106">
        <v>276.25</v>
      </c>
      <c r="G255" s="106">
        <v>8.5</v>
      </c>
      <c r="H255" s="106">
        <v>6.99</v>
      </c>
      <c r="I255" s="106">
        <v>6.16</v>
      </c>
    </row>
    <row r="256" spans="1:9">
      <c r="A256" s="103" t="s">
        <v>275</v>
      </c>
      <c r="B256" s="104" t="s">
        <v>316</v>
      </c>
      <c r="C256" s="106" t="s">
        <v>317</v>
      </c>
      <c r="D256" s="106" t="s">
        <v>16160</v>
      </c>
      <c r="E256" s="106">
        <v>889</v>
      </c>
      <c r="F256" s="106">
        <v>577.85</v>
      </c>
      <c r="G256" s="106">
        <v>17.77</v>
      </c>
      <c r="H256" s="106">
        <v>14.63</v>
      </c>
      <c r="I256" s="106">
        <v>12.88</v>
      </c>
    </row>
    <row r="257" spans="1:9">
      <c r="A257" s="103" t="s">
        <v>275</v>
      </c>
      <c r="B257" s="104" t="s">
        <v>321</v>
      </c>
      <c r="C257" s="106" t="s">
        <v>322</v>
      </c>
      <c r="D257" s="106" t="s">
        <v>16160</v>
      </c>
      <c r="E257" s="106">
        <v>99</v>
      </c>
      <c r="F257" s="106">
        <v>64.349999999999994</v>
      </c>
      <c r="G257" s="106">
        <v>1.98</v>
      </c>
      <c r="H257" s="106">
        <v>1.63</v>
      </c>
      <c r="I257" s="106">
        <v>1.43</v>
      </c>
    </row>
    <row r="258" spans="1:9">
      <c r="A258" s="103" t="s">
        <v>275</v>
      </c>
      <c r="B258" s="104" t="s">
        <v>432</v>
      </c>
      <c r="C258" s="106" t="s">
        <v>433</v>
      </c>
      <c r="D258" s="106" t="s">
        <v>16160</v>
      </c>
      <c r="E258" s="106">
        <v>1789</v>
      </c>
      <c r="F258" s="106">
        <v>1162.8499999999999</v>
      </c>
      <c r="G258" s="106">
        <v>35.770000000000003</v>
      </c>
      <c r="H258" s="106">
        <v>29.44</v>
      </c>
      <c r="I258" s="106">
        <v>25.92</v>
      </c>
    </row>
    <row r="259" spans="1:9">
      <c r="A259" s="103" t="s">
        <v>275</v>
      </c>
      <c r="B259" s="104" t="s">
        <v>434</v>
      </c>
      <c r="C259" s="106" t="s">
        <v>435</v>
      </c>
      <c r="D259" s="106" t="s">
        <v>16160</v>
      </c>
      <c r="E259" s="106">
        <v>255</v>
      </c>
      <c r="F259" s="106">
        <v>165.75</v>
      </c>
      <c r="G259" s="106">
        <v>5.0999999999999996</v>
      </c>
      <c r="H259" s="106">
        <v>4.2</v>
      </c>
      <c r="I259" s="106">
        <v>3.69</v>
      </c>
    </row>
    <row r="260" spans="1:9">
      <c r="A260" s="103" t="s">
        <v>275</v>
      </c>
      <c r="B260" s="104" t="s">
        <v>436</v>
      </c>
      <c r="C260" s="106" t="s">
        <v>437</v>
      </c>
      <c r="D260" s="106" t="s">
        <v>16160</v>
      </c>
      <c r="E260" s="106">
        <v>135</v>
      </c>
      <c r="F260" s="106">
        <v>87.75</v>
      </c>
      <c r="G260" s="106">
        <v>2.7</v>
      </c>
      <c r="H260" s="106">
        <v>2.2200000000000002</v>
      </c>
      <c r="I260" s="106">
        <v>1.96</v>
      </c>
    </row>
    <row r="261" spans="1:9">
      <c r="A261" s="103" t="s">
        <v>275</v>
      </c>
      <c r="B261" s="104" t="s">
        <v>16283</v>
      </c>
      <c r="C261" s="106" t="s">
        <v>16284</v>
      </c>
      <c r="D261" s="106" t="s">
        <v>16160</v>
      </c>
      <c r="E261" s="106">
        <v>385</v>
      </c>
      <c r="F261" s="106">
        <v>346.5</v>
      </c>
      <c r="G261" s="106">
        <v>10.66</v>
      </c>
      <c r="H261" s="106">
        <v>8.77</v>
      </c>
      <c r="I261" s="106">
        <v>7.72</v>
      </c>
    </row>
    <row r="262" spans="1:9">
      <c r="A262" s="103" t="s">
        <v>275</v>
      </c>
      <c r="B262" s="104" t="s">
        <v>378</v>
      </c>
      <c r="C262" s="106" t="s">
        <v>379</v>
      </c>
      <c r="D262" s="106" t="s">
        <v>278</v>
      </c>
      <c r="E262" s="106">
        <v>515</v>
      </c>
      <c r="F262" s="106">
        <v>463.5</v>
      </c>
      <c r="G262" s="106">
        <v>14.26</v>
      </c>
      <c r="H262" s="106">
        <v>11.74</v>
      </c>
      <c r="I262" s="106">
        <v>10.33</v>
      </c>
    </row>
    <row r="263" spans="1:9">
      <c r="A263" s="103" t="s">
        <v>275</v>
      </c>
      <c r="B263" s="104" t="s">
        <v>293</v>
      </c>
      <c r="C263" s="106" t="s">
        <v>294</v>
      </c>
      <c r="D263" s="106" t="s">
        <v>16161</v>
      </c>
      <c r="E263" s="106">
        <v>485</v>
      </c>
      <c r="F263" s="106">
        <v>0</v>
      </c>
      <c r="G263" s="106">
        <v>0</v>
      </c>
      <c r="H263" s="106">
        <v>0</v>
      </c>
      <c r="I263" s="106">
        <v>0</v>
      </c>
    </row>
    <row r="264" spans="1:9">
      <c r="A264" s="103" t="s">
        <v>275</v>
      </c>
      <c r="B264" s="104" t="s">
        <v>790</v>
      </c>
      <c r="C264" s="106" t="s">
        <v>16280</v>
      </c>
      <c r="D264" s="106" t="s">
        <v>16160</v>
      </c>
      <c r="E264" s="106">
        <v>315</v>
      </c>
      <c r="F264" s="106">
        <v>299.25</v>
      </c>
      <c r="G264" s="106">
        <v>9.1999999999999993</v>
      </c>
      <c r="H264" s="106">
        <v>7.58</v>
      </c>
      <c r="I264" s="106">
        <v>6.67</v>
      </c>
    </row>
    <row r="265" spans="1:9">
      <c r="A265" s="103" t="s">
        <v>275</v>
      </c>
      <c r="B265" s="104" t="s">
        <v>16285</v>
      </c>
      <c r="C265" s="106" t="s">
        <v>16286</v>
      </c>
      <c r="D265" s="106" t="s">
        <v>16160</v>
      </c>
      <c r="E265" s="106">
        <v>405</v>
      </c>
      <c r="F265" s="106">
        <v>364.51</v>
      </c>
      <c r="G265" s="106">
        <v>11.21</v>
      </c>
      <c r="H265" s="106">
        <v>9.23</v>
      </c>
      <c r="I265" s="106">
        <v>8.1199999999999992</v>
      </c>
    </row>
    <row r="266" spans="1:9">
      <c r="A266" s="103" t="s">
        <v>275</v>
      </c>
      <c r="B266" s="104" t="s">
        <v>16166</v>
      </c>
      <c r="C266" s="106" t="s">
        <v>16167</v>
      </c>
      <c r="D266" s="106" t="s">
        <v>16160</v>
      </c>
      <c r="E266" s="106">
        <v>385</v>
      </c>
      <c r="F266" s="106">
        <v>346.5</v>
      </c>
      <c r="G266" s="106">
        <v>10.66</v>
      </c>
      <c r="H266" s="106">
        <v>8.77</v>
      </c>
      <c r="I266" s="106">
        <v>7.72</v>
      </c>
    </row>
    <row r="267" spans="1:9">
      <c r="A267" s="103" t="s">
        <v>275</v>
      </c>
      <c r="B267" s="104" t="s">
        <v>16287</v>
      </c>
      <c r="C267" s="106" t="s">
        <v>16288</v>
      </c>
      <c r="D267" s="106" t="s">
        <v>16159</v>
      </c>
      <c r="E267" s="106">
        <v>10955</v>
      </c>
      <c r="F267" s="106">
        <v>5477.5</v>
      </c>
      <c r="G267" s="106">
        <v>176.18</v>
      </c>
      <c r="H267" s="106">
        <v>145.02000000000001</v>
      </c>
      <c r="I267" s="106">
        <v>127.67</v>
      </c>
    </row>
    <row r="268" spans="1:9">
      <c r="A268" s="103" t="s">
        <v>275</v>
      </c>
      <c r="B268" s="104" t="s">
        <v>16164</v>
      </c>
      <c r="C268" s="106" t="s">
        <v>16165</v>
      </c>
      <c r="D268" s="106" t="s">
        <v>16160</v>
      </c>
      <c r="E268" s="106">
        <v>449</v>
      </c>
      <c r="F268" s="106">
        <v>291.85000000000002</v>
      </c>
      <c r="G268" s="106">
        <v>8.98</v>
      </c>
      <c r="H268" s="106">
        <v>7.39</v>
      </c>
      <c r="I268" s="106">
        <v>6.51</v>
      </c>
    </row>
    <row r="269" spans="1:9">
      <c r="A269" s="103" t="s">
        <v>275</v>
      </c>
      <c r="B269" s="104" t="s">
        <v>16270</v>
      </c>
      <c r="C269" s="106" t="s">
        <v>16271</v>
      </c>
      <c r="D269" s="106" t="s">
        <v>16160</v>
      </c>
      <c r="E269" s="106">
        <v>849</v>
      </c>
      <c r="F269" s="106">
        <v>551.85</v>
      </c>
      <c r="G269" s="106">
        <v>16.97</v>
      </c>
      <c r="H269" s="106">
        <v>13.97</v>
      </c>
      <c r="I269" s="106">
        <v>12.3</v>
      </c>
    </row>
    <row r="270" spans="1:9">
      <c r="A270" s="103" t="s">
        <v>275</v>
      </c>
      <c r="B270" s="104" t="s">
        <v>16272</v>
      </c>
      <c r="C270" s="106" t="s">
        <v>16273</v>
      </c>
      <c r="D270" s="106" t="s">
        <v>16160</v>
      </c>
      <c r="E270" s="106">
        <v>1315</v>
      </c>
      <c r="F270" s="106">
        <v>854.75</v>
      </c>
      <c r="G270" s="106">
        <v>26.29</v>
      </c>
      <c r="H270" s="106">
        <v>21.64</v>
      </c>
      <c r="I270" s="106">
        <v>19.05</v>
      </c>
    </row>
    <row r="271" spans="1:9">
      <c r="A271" s="103" t="s">
        <v>275</v>
      </c>
      <c r="B271" s="104" t="s">
        <v>16274</v>
      </c>
      <c r="C271" s="106" t="s">
        <v>16275</v>
      </c>
      <c r="D271" s="106" t="s">
        <v>16160</v>
      </c>
      <c r="E271" s="106">
        <v>449</v>
      </c>
      <c r="F271" s="106">
        <v>291.85000000000002</v>
      </c>
      <c r="G271" s="106">
        <v>8.98</v>
      </c>
      <c r="H271" s="106">
        <v>7.39</v>
      </c>
      <c r="I271" s="106">
        <v>6.51</v>
      </c>
    </row>
    <row r="272" spans="1:9">
      <c r="A272" s="103" t="s">
        <v>275</v>
      </c>
      <c r="B272" s="104" t="s">
        <v>16166</v>
      </c>
      <c r="C272" s="106" t="s">
        <v>16167</v>
      </c>
      <c r="D272" s="106" t="s">
        <v>16160</v>
      </c>
      <c r="E272" s="106">
        <v>385</v>
      </c>
      <c r="F272" s="106">
        <v>346.5</v>
      </c>
      <c r="G272" s="106">
        <v>10.66</v>
      </c>
      <c r="H272" s="106">
        <v>8.77</v>
      </c>
      <c r="I272" s="106">
        <v>7.72</v>
      </c>
    </row>
    <row r="273" spans="1:9">
      <c r="A273" s="103" t="s">
        <v>275</v>
      </c>
      <c r="B273" s="104" t="s">
        <v>16168</v>
      </c>
      <c r="C273" s="106" t="s">
        <v>16169</v>
      </c>
      <c r="D273" s="106" t="s">
        <v>16160</v>
      </c>
      <c r="E273" s="106">
        <v>489</v>
      </c>
      <c r="F273" s="106">
        <v>244.5</v>
      </c>
      <c r="G273" s="106">
        <v>7.52</v>
      </c>
      <c r="H273" s="106">
        <v>6.19</v>
      </c>
      <c r="I273" s="106">
        <v>5.45</v>
      </c>
    </row>
    <row r="274" spans="1:9">
      <c r="A274" s="103" t="s">
        <v>275</v>
      </c>
      <c r="B274" s="104" t="s">
        <v>293</v>
      </c>
      <c r="C274" s="106" t="s">
        <v>294</v>
      </c>
      <c r="D274" s="106" t="s">
        <v>16161</v>
      </c>
      <c r="E274" s="106">
        <v>485</v>
      </c>
      <c r="F274" s="106">
        <v>0</v>
      </c>
      <c r="G274" s="106">
        <v>0</v>
      </c>
      <c r="H274" s="106">
        <v>0</v>
      </c>
      <c r="I274" s="106">
        <v>0</v>
      </c>
    </row>
    <row r="275" spans="1:9">
      <c r="A275" s="103" t="s">
        <v>275</v>
      </c>
      <c r="B275" s="104" t="s">
        <v>16289</v>
      </c>
      <c r="C275" s="106" t="s">
        <v>16290</v>
      </c>
      <c r="D275" s="106" t="s">
        <v>16159</v>
      </c>
      <c r="E275" s="106">
        <v>14315</v>
      </c>
      <c r="F275" s="106">
        <v>7157.5</v>
      </c>
      <c r="G275" s="106">
        <v>227.85</v>
      </c>
      <c r="H275" s="106">
        <v>187.56</v>
      </c>
      <c r="I275" s="106">
        <v>165.11</v>
      </c>
    </row>
    <row r="276" spans="1:9">
      <c r="A276" s="103" t="s">
        <v>275</v>
      </c>
      <c r="B276" s="104" t="s">
        <v>16164</v>
      </c>
      <c r="C276" s="106" t="s">
        <v>16165</v>
      </c>
      <c r="D276" s="106" t="s">
        <v>16160</v>
      </c>
      <c r="E276" s="106">
        <v>449</v>
      </c>
      <c r="F276" s="106">
        <v>291.85000000000002</v>
      </c>
      <c r="G276" s="106">
        <v>8.98</v>
      </c>
      <c r="H276" s="106">
        <v>7.39</v>
      </c>
      <c r="I276" s="106">
        <v>6.51</v>
      </c>
    </row>
    <row r="277" spans="1:9">
      <c r="A277" s="103" t="s">
        <v>275</v>
      </c>
      <c r="B277" s="104" t="s">
        <v>16270</v>
      </c>
      <c r="C277" s="106" t="s">
        <v>16271</v>
      </c>
      <c r="D277" s="106" t="s">
        <v>16160</v>
      </c>
      <c r="E277" s="106">
        <v>849</v>
      </c>
      <c r="F277" s="106">
        <v>551.85</v>
      </c>
      <c r="G277" s="106">
        <v>16.97</v>
      </c>
      <c r="H277" s="106">
        <v>13.97</v>
      </c>
      <c r="I277" s="106">
        <v>12.3</v>
      </c>
    </row>
    <row r="278" spans="1:9">
      <c r="A278" s="103" t="s">
        <v>275</v>
      </c>
      <c r="B278" s="104" t="s">
        <v>16272</v>
      </c>
      <c r="C278" s="106" t="s">
        <v>16273</v>
      </c>
      <c r="D278" s="106" t="s">
        <v>16160</v>
      </c>
      <c r="E278" s="106">
        <v>1315</v>
      </c>
      <c r="F278" s="106">
        <v>854.75</v>
      </c>
      <c r="G278" s="106">
        <v>26.29</v>
      </c>
      <c r="H278" s="106">
        <v>21.64</v>
      </c>
      <c r="I278" s="106">
        <v>19.05</v>
      </c>
    </row>
    <row r="279" spans="1:9">
      <c r="A279" s="103" t="s">
        <v>275</v>
      </c>
      <c r="B279" s="104" t="s">
        <v>16274</v>
      </c>
      <c r="C279" s="106" t="s">
        <v>16275</v>
      </c>
      <c r="D279" s="106" t="s">
        <v>16160</v>
      </c>
      <c r="E279" s="106">
        <v>449</v>
      </c>
      <c r="F279" s="106">
        <v>291.85000000000002</v>
      </c>
      <c r="G279" s="106">
        <v>8.98</v>
      </c>
      <c r="H279" s="106">
        <v>7.39</v>
      </c>
      <c r="I279" s="106">
        <v>6.51</v>
      </c>
    </row>
    <row r="280" spans="1:9">
      <c r="A280" s="103" t="s">
        <v>271</v>
      </c>
      <c r="B280" s="104" t="s">
        <v>16166</v>
      </c>
      <c r="C280" s="106" t="s">
        <v>16167</v>
      </c>
      <c r="D280" s="106" t="s">
        <v>16160</v>
      </c>
      <c r="E280" s="106">
        <v>385</v>
      </c>
      <c r="F280" s="106">
        <v>346.5</v>
      </c>
      <c r="G280" s="106">
        <v>10.66</v>
      </c>
      <c r="H280" s="106">
        <v>8.77</v>
      </c>
      <c r="I280" s="106">
        <v>7.72</v>
      </c>
    </row>
    <row r="281" spans="1:9">
      <c r="A281" s="103" t="s">
        <v>275</v>
      </c>
      <c r="B281" s="104" t="s">
        <v>16168</v>
      </c>
      <c r="C281" s="106" t="s">
        <v>16169</v>
      </c>
      <c r="D281" s="106" t="s">
        <v>16160</v>
      </c>
      <c r="E281" s="106">
        <v>489</v>
      </c>
      <c r="F281" s="106">
        <v>244.5</v>
      </c>
      <c r="G281" s="106">
        <v>7.52</v>
      </c>
      <c r="H281" s="106">
        <v>6.19</v>
      </c>
      <c r="I281" s="106">
        <v>5.45</v>
      </c>
    </row>
    <row r="282" spans="1:9">
      <c r="A282" s="103" t="s">
        <v>275</v>
      </c>
      <c r="B282" s="104" t="s">
        <v>293</v>
      </c>
      <c r="C282" s="106" t="s">
        <v>294</v>
      </c>
      <c r="D282" s="106" t="s">
        <v>16161</v>
      </c>
      <c r="E282" s="106">
        <v>485</v>
      </c>
      <c r="F282" s="106">
        <v>0</v>
      </c>
      <c r="G282" s="106">
        <v>0</v>
      </c>
      <c r="H282" s="106">
        <v>0</v>
      </c>
      <c r="I282" s="106">
        <v>0</v>
      </c>
    </row>
    <row r="283" spans="1:9">
      <c r="A283" s="103" t="s">
        <v>275</v>
      </c>
      <c r="B283" s="104" t="s">
        <v>16291</v>
      </c>
      <c r="C283" s="106" t="s">
        <v>16154</v>
      </c>
      <c r="D283" s="106" t="s">
        <v>16159</v>
      </c>
      <c r="E283" s="106">
        <v>21655</v>
      </c>
      <c r="F283" s="106">
        <v>6929.6</v>
      </c>
      <c r="G283" s="106">
        <v>220.84</v>
      </c>
      <c r="H283" s="106">
        <v>181.79</v>
      </c>
      <c r="I283" s="106">
        <v>160.03</v>
      </c>
    </row>
    <row r="284" spans="1:9">
      <c r="A284" s="103" t="s">
        <v>275</v>
      </c>
      <c r="B284" s="104" t="s">
        <v>16171</v>
      </c>
      <c r="C284" s="106" t="s">
        <v>16172</v>
      </c>
      <c r="D284" s="106" t="s">
        <v>16160</v>
      </c>
      <c r="E284" s="106">
        <v>8229</v>
      </c>
      <c r="F284" s="106">
        <v>5348.85</v>
      </c>
      <c r="G284" s="106">
        <v>164.53</v>
      </c>
      <c r="H284" s="106">
        <v>135.43</v>
      </c>
      <c r="I284" s="106">
        <v>119.23</v>
      </c>
    </row>
    <row r="285" spans="1:9">
      <c r="A285" s="103" t="s">
        <v>275</v>
      </c>
      <c r="B285" s="104" t="s">
        <v>350</v>
      </c>
      <c r="C285" s="106" t="s">
        <v>16173</v>
      </c>
      <c r="D285" s="106" t="s">
        <v>16160</v>
      </c>
      <c r="E285" s="106">
        <v>3665</v>
      </c>
      <c r="F285" s="106">
        <v>3325</v>
      </c>
      <c r="G285" s="106">
        <v>113.38</v>
      </c>
      <c r="H285" s="106">
        <v>90.94</v>
      </c>
      <c r="I285" s="106">
        <v>77.64</v>
      </c>
    </row>
    <row r="286" spans="1:9">
      <c r="A286" s="103" t="s">
        <v>275</v>
      </c>
      <c r="B286" s="104" t="s">
        <v>352</v>
      </c>
      <c r="C286" s="106" t="s">
        <v>353</v>
      </c>
      <c r="D286" s="106" t="s">
        <v>16160</v>
      </c>
      <c r="E286" s="106">
        <v>1489</v>
      </c>
      <c r="F286" s="106">
        <v>1368</v>
      </c>
      <c r="G286" s="106">
        <v>46.65</v>
      </c>
      <c r="H286" s="106">
        <v>37.409999999999997</v>
      </c>
      <c r="I286" s="106">
        <v>31.94</v>
      </c>
    </row>
    <row r="287" spans="1:9">
      <c r="A287" s="103" t="s">
        <v>275</v>
      </c>
      <c r="B287" s="104" t="s">
        <v>16174</v>
      </c>
      <c r="C287" s="106" t="s">
        <v>16175</v>
      </c>
      <c r="D287" s="106" t="s">
        <v>16160</v>
      </c>
      <c r="E287" s="106">
        <v>1555</v>
      </c>
      <c r="F287" s="106">
        <v>1010.75</v>
      </c>
      <c r="G287" s="106">
        <v>31.09</v>
      </c>
      <c r="H287" s="106">
        <v>25.59</v>
      </c>
      <c r="I287" s="106">
        <v>22.53</v>
      </c>
    </row>
    <row r="288" spans="1:9">
      <c r="A288" s="103" t="s">
        <v>275</v>
      </c>
      <c r="B288" s="104" t="s">
        <v>16176</v>
      </c>
      <c r="C288" s="106" t="s">
        <v>16177</v>
      </c>
      <c r="D288" s="106" t="s">
        <v>16160</v>
      </c>
      <c r="E288" s="106">
        <v>949</v>
      </c>
      <c r="F288" s="106">
        <v>616.85</v>
      </c>
      <c r="G288" s="106">
        <v>18.97</v>
      </c>
      <c r="H288" s="106">
        <v>15.62</v>
      </c>
      <c r="I288" s="106">
        <v>13.75</v>
      </c>
    </row>
    <row r="289" spans="1:9">
      <c r="A289" s="103" t="s">
        <v>275</v>
      </c>
      <c r="B289" s="104" t="s">
        <v>16178</v>
      </c>
      <c r="C289" s="106" t="s">
        <v>16179</v>
      </c>
      <c r="D289" s="106" t="s">
        <v>16160</v>
      </c>
      <c r="E289" s="106">
        <v>109</v>
      </c>
      <c r="F289" s="106">
        <v>70.849999999999994</v>
      </c>
      <c r="G289" s="106">
        <v>2.1800000000000002</v>
      </c>
      <c r="H289" s="106">
        <v>1.79</v>
      </c>
      <c r="I289" s="106">
        <v>1.58</v>
      </c>
    </row>
    <row r="290" spans="1:9">
      <c r="A290" s="103" t="s">
        <v>271</v>
      </c>
      <c r="B290" s="104" t="s">
        <v>16180</v>
      </c>
      <c r="C290" s="106" t="s">
        <v>16181</v>
      </c>
      <c r="D290" s="106" t="s">
        <v>16160</v>
      </c>
      <c r="E290" s="106">
        <v>645</v>
      </c>
      <c r="F290" s="106">
        <v>419.25</v>
      </c>
      <c r="G290" s="106">
        <v>12.9</v>
      </c>
      <c r="H290" s="106">
        <v>10.62</v>
      </c>
      <c r="I290" s="106">
        <v>9.35</v>
      </c>
    </row>
    <row r="291" spans="1:9">
      <c r="A291" s="103" t="s">
        <v>275</v>
      </c>
      <c r="B291" s="104" t="s">
        <v>16182</v>
      </c>
      <c r="C291" s="106" t="s">
        <v>16183</v>
      </c>
      <c r="D291" s="106" t="s">
        <v>16160</v>
      </c>
      <c r="E291" s="106">
        <v>4435</v>
      </c>
      <c r="F291" s="106">
        <v>2882.75</v>
      </c>
      <c r="G291" s="106">
        <v>88.67</v>
      </c>
      <c r="H291" s="106">
        <v>72.989999999999995</v>
      </c>
      <c r="I291" s="106">
        <v>64.260000000000005</v>
      </c>
    </row>
    <row r="292" spans="1:9">
      <c r="A292" s="103" t="s">
        <v>275</v>
      </c>
      <c r="B292" s="104" t="s">
        <v>16184</v>
      </c>
      <c r="C292" s="106" t="s">
        <v>16185</v>
      </c>
      <c r="D292" s="106" t="s">
        <v>16160</v>
      </c>
      <c r="E292" s="106">
        <v>255</v>
      </c>
      <c r="F292" s="106">
        <v>165.75</v>
      </c>
      <c r="G292" s="106">
        <v>5.0999999999999996</v>
      </c>
      <c r="H292" s="106">
        <v>4.2</v>
      </c>
      <c r="I292" s="106">
        <v>3.69</v>
      </c>
    </row>
    <row r="293" spans="1:9">
      <c r="A293" s="103" t="s">
        <v>275</v>
      </c>
      <c r="B293" s="104" t="s">
        <v>16186</v>
      </c>
      <c r="C293" s="106" t="s">
        <v>16187</v>
      </c>
      <c r="D293" s="106" t="s">
        <v>16160</v>
      </c>
      <c r="E293" s="106">
        <v>2125</v>
      </c>
      <c r="F293" s="106">
        <v>1381.25</v>
      </c>
      <c r="G293" s="106">
        <v>42.49</v>
      </c>
      <c r="H293" s="106">
        <v>34.97</v>
      </c>
      <c r="I293" s="106">
        <v>30.79</v>
      </c>
    </row>
    <row r="294" spans="1:9">
      <c r="A294" s="103" t="s">
        <v>275</v>
      </c>
      <c r="B294" s="104" t="s">
        <v>16188</v>
      </c>
      <c r="C294" s="106" t="s">
        <v>16189</v>
      </c>
      <c r="D294" s="106" t="s">
        <v>16160</v>
      </c>
      <c r="E294" s="106">
        <v>1749</v>
      </c>
      <c r="F294" s="106">
        <v>1136.8499999999999</v>
      </c>
      <c r="G294" s="106">
        <v>34.97</v>
      </c>
      <c r="H294" s="106">
        <v>28.79</v>
      </c>
      <c r="I294" s="106">
        <v>25.34</v>
      </c>
    </row>
    <row r="295" spans="1:9">
      <c r="A295" s="103" t="s">
        <v>275</v>
      </c>
      <c r="B295" s="104" t="s">
        <v>16292</v>
      </c>
      <c r="C295" s="106" t="s">
        <v>16293</v>
      </c>
      <c r="D295" s="106" t="s">
        <v>16160</v>
      </c>
      <c r="E295" s="106">
        <v>3979</v>
      </c>
      <c r="F295" s="106">
        <v>2586.35</v>
      </c>
      <c r="G295" s="106">
        <v>79.56</v>
      </c>
      <c r="H295" s="106">
        <v>65.489999999999995</v>
      </c>
      <c r="I295" s="106">
        <v>57.65</v>
      </c>
    </row>
    <row r="296" spans="1:9">
      <c r="A296" s="103" t="s">
        <v>275</v>
      </c>
      <c r="B296" s="104" t="s">
        <v>16190</v>
      </c>
      <c r="C296" s="106" t="s">
        <v>16191</v>
      </c>
      <c r="D296" s="106" t="s">
        <v>16160</v>
      </c>
      <c r="E296" s="106">
        <v>4259</v>
      </c>
      <c r="F296" s="106">
        <v>2768.35</v>
      </c>
      <c r="G296" s="106">
        <v>85.15</v>
      </c>
      <c r="H296" s="106">
        <v>70.09</v>
      </c>
      <c r="I296" s="106">
        <v>61.71</v>
      </c>
    </row>
    <row r="297" spans="1:9">
      <c r="A297" s="103" t="s">
        <v>275</v>
      </c>
      <c r="B297" s="104" t="s">
        <v>16192</v>
      </c>
      <c r="C297" s="106" t="s">
        <v>16193</v>
      </c>
      <c r="D297" s="106" t="s">
        <v>16160</v>
      </c>
      <c r="E297" s="106">
        <v>545</v>
      </c>
      <c r="F297" s="106">
        <v>354.25</v>
      </c>
      <c r="G297" s="106">
        <v>10.9</v>
      </c>
      <c r="H297" s="106">
        <v>8.9700000000000006</v>
      </c>
      <c r="I297" s="106">
        <v>7.9</v>
      </c>
    </row>
    <row r="298" spans="1:9">
      <c r="A298" s="103" t="s">
        <v>275</v>
      </c>
      <c r="B298" s="104" t="s">
        <v>306</v>
      </c>
      <c r="C298" s="106" t="s">
        <v>307</v>
      </c>
      <c r="D298" s="106" t="s">
        <v>16160</v>
      </c>
      <c r="E298" s="106">
        <v>1199</v>
      </c>
      <c r="F298" s="106">
        <v>779.35</v>
      </c>
      <c r="G298" s="106">
        <v>23.97</v>
      </c>
      <c r="H298" s="106">
        <v>19.73</v>
      </c>
      <c r="I298" s="106">
        <v>17.37</v>
      </c>
    </row>
    <row r="299" spans="1:9">
      <c r="A299" s="103" t="s">
        <v>275</v>
      </c>
      <c r="B299" s="104" t="s">
        <v>16194</v>
      </c>
      <c r="C299" s="106" t="s">
        <v>16195</v>
      </c>
      <c r="D299" s="106" t="s">
        <v>16160</v>
      </c>
      <c r="E299" s="106">
        <v>1199</v>
      </c>
      <c r="F299" s="106">
        <v>779.35</v>
      </c>
      <c r="G299" s="106">
        <v>23.97</v>
      </c>
      <c r="H299" s="106">
        <v>19.73</v>
      </c>
      <c r="I299" s="106">
        <v>17.37</v>
      </c>
    </row>
    <row r="300" spans="1:9">
      <c r="A300" s="103" t="s">
        <v>275</v>
      </c>
      <c r="B300" s="104" t="s">
        <v>16294</v>
      </c>
      <c r="C300" s="106" t="s">
        <v>16295</v>
      </c>
      <c r="D300" s="106" t="s">
        <v>16160</v>
      </c>
      <c r="E300" s="106">
        <v>1199</v>
      </c>
      <c r="F300" s="106">
        <v>779.35</v>
      </c>
      <c r="G300" s="106">
        <v>23.97</v>
      </c>
      <c r="H300" s="106">
        <v>19.73</v>
      </c>
      <c r="I300" s="106">
        <v>17.37</v>
      </c>
    </row>
    <row r="301" spans="1:9">
      <c r="A301" s="103" t="s">
        <v>275</v>
      </c>
      <c r="B301" s="104" t="s">
        <v>16196</v>
      </c>
      <c r="C301" s="106" t="s">
        <v>16197</v>
      </c>
      <c r="D301" s="106" t="s">
        <v>16160</v>
      </c>
      <c r="E301" s="106">
        <v>275</v>
      </c>
      <c r="F301" s="106">
        <v>178.75</v>
      </c>
      <c r="G301" s="106">
        <v>5.5</v>
      </c>
      <c r="H301" s="106">
        <v>4.53</v>
      </c>
      <c r="I301" s="106">
        <v>3.98</v>
      </c>
    </row>
    <row r="302" spans="1:9">
      <c r="A302" s="103" t="s">
        <v>275</v>
      </c>
      <c r="B302" s="104" t="s">
        <v>16198</v>
      </c>
      <c r="C302" s="106" t="s">
        <v>16199</v>
      </c>
      <c r="D302" s="106" t="s">
        <v>16160</v>
      </c>
      <c r="E302" s="106">
        <v>2295</v>
      </c>
      <c r="F302" s="106">
        <v>1491.75</v>
      </c>
      <c r="G302" s="106">
        <v>45.89</v>
      </c>
      <c r="H302" s="106">
        <v>37.770000000000003</v>
      </c>
      <c r="I302" s="106">
        <v>33.25</v>
      </c>
    </row>
    <row r="303" spans="1:9">
      <c r="A303" s="103" t="s">
        <v>275</v>
      </c>
      <c r="B303" s="104" t="s">
        <v>16200</v>
      </c>
      <c r="C303" s="106" t="s">
        <v>16201</v>
      </c>
      <c r="D303" s="106" t="s">
        <v>16160</v>
      </c>
      <c r="E303" s="106">
        <v>2295</v>
      </c>
      <c r="F303" s="106">
        <v>1491.75</v>
      </c>
      <c r="G303" s="106">
        <v>45.89</v>
      </c>
      <c r="H303" s="106">
        <v>37.770000000000003</v>
      </c>
      <c r="I303" s="106">
        <v>33.25</v>
      </c>
    </row>
    <row r="304" spans="1:9">
      <c r="A304" s="103" t="s">
        <v>275</v>
      </c>
      <c r="B304" s="104" t="s">
        <v>16166</v>
      </c>
      <c r="C304" s="106" t="s">
        <v>16167</v>
      </c>
      <c r="D304" s="106" t="s">
        <v>16160</v>
      </c>
      <c r="E304" s="106">
        <v>385</v>
      </c>
      <c r="F304" s="106">
        <v>346.5</v>
      </c>
      <c r="G304" s="106">
        <v>10.66</v>
      </c>
      <c r="H304" s="106">
        <v>8.77</v>
      </c>
      <c r="I304" s="106">
        <v>7.72</v>
      </c>
    </row>
    <row r="305" spans="1:9">
      <c r="A305" s="103" t="s">
        <v>271</v>
      </c>
      <c r="B305" s="104" t="s">
        <v>16202</v>
      </c>
      <c r="C305" s="106" t="s">
        <v>16203</v>
      </c>
      <c r="D305" s="106" t="s">
        <v>16160</v>
      </c>
      <c r="E305" s="106">
        <v>399</v>
      </c>
      <c r="F305" s="106">
        <v>259.35000000000002</v>
      </c>
      <c r="G305" s="106">
        <v>7.98</v>
      </c>
      <c r="H305" s="106">
        <v>6.57</v>
      </c>
      <c r="I305" s="106">
        <v>5.78</v>
      </c>
    </row>
    <row r="306" spans="1:9">
      <c r="A306" s="103" t="s">
        <v>275</v>
      </c>
      <c r="B306" s="104" t="s">
        <v>16204</v>
      </c>
      <c r="C306" s="106" t="s">
        <v>16205</v>
      </c>
      <c r="D306" s="106" t="s">
        <v>16160</v>
      </c>
      <c r="E306" s="106">
        <v>425</v>
      </c>
      <c r="F306" s="106">
        <v>276.25</v>
      </c>
      <c r="G306" s="106">
        <v>8.5</v>
      </c>
      <c r="H306" s="106">
        <v>6.99</v>
      </c>
      <c r="I306" s="106">
        <v>6.16</v>
      </c>
    </row>
    <row r="307" spans="1:9">
      <c r="A307" s="103" t="s">
        <v>275</v>
      </c>
      <c r="B307" s="104" t="s">
        <v>16206</v>
      </c>
      <c r="C307" s="106" t="s">
        <v>16207</v>
      </c>
      <c r="D307" s="106" t="s">
        <v>16160</v>
      </c>
      <c r="E307" s="106">
        <v>589</v>
      </c>
      <c r="F307" s="106">
        <v>382.85</v>
      </c>
      <c r="G307" s="106">
        <v>11.78</v>
      </c>
      <c r="H307" s="106">
        <v>9.69</v>
      </c>
      <c r="I307" s="106">
        <v>8.5299999999999994</v>
      </c>
    </row>
    <row r="308" spans="1:9">
      <c r="A308" s="103" t="s">
        <v>275</v>
      </c>
      <c r="B308" s="104" t="s">
        <v>16208</v>
      </c>
      <c r="C308" s="106" t="s">
        <v>16209</v>
      </c>
      <c r="D308" s="106" t="s">
        <v>16160</v>
      </c>
      <c r="E308" s="106">
        <v>1815</v>
      </c>
      <c r="F308" s="106">
        <v>1179.75</v>
      </c>
      <c r="G308" s="106">
        <v>36.29</v>
      </c>
      <c r="H308" s="106">
        <v>29.87</v>
      </c>
      <c r="I308" s="106">
        <v>26.3</v>
      </c>
    </row>
    <row r="309" spans="1:9">
      <c r="A309" s="103" t="s">
        <v>275</v>
      </c>
      <c r="B309" s="104" t="s">
        <v>16210</v>
      </c>
      <c r="C309" s="106" t="s">
        <v>16211</v>
      </c>
      <c r="D309" s="106" t="s">
        <v>16160</v>
      </c>
      <c r="E309" s="106">
        <v>135</v>
      </c>
      <c r="F309" s="106">
        <v>87.75</v>
      </c>
      <c r="G309" s="106">
        <v>2.7</v>
      </c>
      <c r="H309" s="106">
        <v>2.2200000000000002</v>
      </c>
      <c r="I309" s="106">
        <v>1.96</v>
      </c>
    </row>
    <row r="310" spans="1:9">
      <c r="A310" s="103" t="s">
        <v>275</v>
      </c>
      <c r="B310" s="104" t="s">
        <v>321</v>
      </c>
      <c r="C310" s="106" t="s">
        <v>322</v>
      </c>
      <c r="D310" s="106" t="s">
        <v>16160</v>
      </c>
      <c r="E310" s="106">
        <v>99</v>
      </c>
      <c r="F310" s="106">
        <v>64.349999999999994</v>
      </c>
      <c r="G310" s="106">
        <v>1.98</v>
      </c>
      <c r="H310" s="106">
        <v>1.63</v>
      </c>
      <c r="I310" s="106">
        <v>1.43</v>
      </c>
    </row>
    <row r="311" spans="1:9">
      <c r="A311" s="103" t="s">
        <v>275</v>
      </c>
      <c r="B311" s="104" t="s">
        <v>16212</v>
      </c>
      <c r="C311" s="106" t="s">
        <v>16213</v>
      </c>
      <c r="D311" s="106" t="s">
        <v>16160</v>
      </c>
      <c r="E311" s="106">
        <v>429</v>
      </c>
      <c r="F311" s="106">
        <v>278.85000000000002</v>
      </c>
      <c r="G311" s="106">
        <v>8.58</v>
      </c>
      <c r="H311" s="106">
        <v>7.06</v>
      </c>
      <c r="I311" s="106">
        <v>6.22</v>
      </c>
    </row>
    <row r="312" spans="1:9">
      <c r="A312" s="103" t="s">
        <v>275</v>
      </c>
      <c r="B312" s="104" t="s">
        <v>16214</v>
      </c>
      <c r="C312" s="106" t="s">
        <v>16215</v>
      </c>
      <c r="D312" s="106" t="s">
        <v>16160</v>
      </c>
      <c r="E312" s="106">
        <v>339</v>
      </c>
      <c r="F312" s="106">
        <v>220.35</v>
      </c>
      <c r="G312" s="106">
        <v>6.78</v>
      </c>
      <c r="H312" s="106">
        <v>5.58</v>
      </c>
      <c r="I312" s="106">
        <v>4.91</v>
      </c>
    </row>
    <row r="313" spans="1:9">
      <c r="A313" s="103" t="s">
        <v>275</v>
      </c>
      <c r="B313" s="104" t="s">
        <v>472</v>
      </c>
      <c r="C313" s="106" t="s">
        <v>473</v>
      </c>
      <c r="D313" s="106" t="s">
        <v>16216</v>
      </c>
      <c r="E313" s="106">
        <v>350</v>
      </c>
      <c r="F313" s="106">
        <v>332.5</v>
      </c>
      <c r="G313" s="106">
        <v>10.23</v>
      </c>
      <c r="H313" s="106">
        <v>8.42</v>
      </c>
      <c r="I313" s="106">
        <v>7.41</v>
      </c>
    </row>
    <row r="314" spans="1:9">
      <c r="A314" s="103" t="s">
        <v>275</v>
      </c>
      <c r="B314" s="104" t="s">
        <v>16217</v>
      </c>
      <c r="C314" s="106" t="s">
        <v>16218</v>
      </c>
      <c r="D314" s="106" t="s">
        <v>16160</v>
      </c>
      <c r="E314" s="106">
        <v>0</v>
      </c>
      <c r="F314" s="106">
        <v>0</v>
      </c>
      <c r="G314" s="106">
        <v>0</v>
      </c>
      <c r="H314" s="106">
        <v>0</v>
      </c>
      <c r="I314" s="106">
        <v>0</v>
      </c>
    </row>
    <row r="315" spans="1:9">
      <c r="A315" s="103" t="s">
        <v>275</v>
      </c>
      <c r="B315" s="104" t="s">
        <v>378</v>
      </c>
      <c r="C315" s="106" t="s">
        <v>379</v>
      </c>
      <c r="D315" s="106" t="s">
        <v>278</v>
      </c>
      <c r="E315" s="106">
        <v>515</v>
      </c>
      <c r="F315" s="106">
        <v>463.5</v>
      </c>
      <c r="G315" s="106">
        <v>14.26</v>
      </c>
      <c r="H315" s="106">
        <v>11.74</v>
      </c>
      <c r="I315" s="106">
        <v>10.33</v>
      </c>
    </row>
    <row r="316" spans="1:9">
      <c r="A316" s="103" t="s">
        <v>275</v>
      </c>
      <c r="B316" s="104" t="s">
        <v>293</v>
      </c>
      <c r="C316" s="106" t="s">
        <v>294</v>
      </c>
      <c r="D316" s="106" t="s">
        <v>16161</v>
      </c>
      <c r="E316" s="106">
        <v>485</v>
      </c>
      <c r="F316" s="106">
        <v>0</v>
      </c>
      <c r="G316" s="106">
        <v>0</v>
      </c>
      <c r="H316" s="106">
        <v>0</v>
      </c>
      <c r="I316" s="106">
        <v>0</v>
      </c>
    </row>
    <row r="317" spans="1:9">
      <c r="A317" s="103" t="s">
        <v>275</v>
      </c>
      <c r="B317" s="104" t="s">
        <v>16219</v>
      </c>
      <c r="C317" s="106" t="s">
        <v>16220</v>
      </c>
      <c r="D317" s="106" t="s">
        <v>16216</v>
      </c>
      <c r="E317" s="106">
        <v>825</v>
      </c>
      <c r="F317" s="106">
        <v>761.48</v>
      </c>
      <c r="G317" s="106">
        <v>25.97</v>
      </c>
      <c r="H317" s="106">
        <v>20.83</v>
      </c>
      <c r="I317" s="106">
        <v>17.78</v>
      </c>
    </row>
    <row r="318" spans="1:9">
      <c r="A318" s="103" t="s">
        <v>275</v>
      </c>
      <c r="B318" s="104" t="s">
        <v>16221</v>
      </c>
      <c r="C318" s="106" t="s">
        <v>16222</v>
      </c>
      <c r="D318" s="106" t="s">
        <v>16216</v>
      </c>
      <c r="E318" s="106">
        <v>2350</v>
      </c>
      <c r="F318" s="106">
        <v>2169.0500000000002</v>
      </c>
      <c r="G318" s="106">
        <v>73.959999999999994</v>
      </c>
      <c r="H318" s="106">
        <v>59.32</v>
      </c>
      <c r="I318" s="106">
        <v>50.65</v>
      </c>
    </row>
    <row r="319" spans="1:9">
      <c r="A319" s="103" t="s">
        <v>275</v>
      </c>
      <c r="B319" s="104" t="s">
        <v>16223</v>
      </c>
      <c r="C319" s="106" t="s">
        <v>16224</v>
      </c>
      <c r="D319" s="106" t="s">
        <v>16216</v>
      </c>
      <c r="E319" s="106">
        <v>2655</v>
      </c>
      <c r="F319" s="106">
        <v>2450.5700000000002</v>
      </c>
      <c r="G319" s="106">
        <v>83.56</v>
      </c>
      <c r="H319" s="106">
        <v>67.02</v>
      </c>
      <c r="I319" s="106">
        <v>57.22</v>
      </c>
    </row>
    <row r="320" spans="1:9">
      <c r="A320" s="103" t="s">
        <v>271</v>
      </c>
      <c r="B320" s="104" t="s">
        <v>16225</v>
      </c>
      <c r="C320" s="106" t="s">
        <v>16226</v>
      </c>
      <c r="D320" s="106" t="s">
        <v>16216</v>
      </c>
      <c r="E320" s="106">
        <v>370</v>
      </c>
      <c r="F320" s="106">
        <v>341.51</v>
      </c>
      <c r="G320" s="106">
        <v>11.65</v>
      </c>
      <c r="H320" s="106">
        <v>9.34</v>
      </c>
      <c r="I320" s="106">
        <v>7.97</v>
      </c>
    </row>
    <row r="321" spans="1:9">
      <c r="A321" s="103" t="s">
        <v>275</v>
      </c>
      <c r="B321" s="104" t="s">
        <v>16227</v>
      </c>
      <c r="C321" s="106" t="s">
        <v>16228</v>
      </c>
      <c r="D321" s="106" t="s">
        <v>16216</v>
      </c>
      <c r="E321" s="106">
        <v>1055</v>
      </c>
      <c r="F321" s="106">
        <v>973.77</v>
      </c>
      <c r="G321" s="106">
        <v>33.21</v>
      </c>
      <c r="H321" s="106">
        <v>26.63</v>
      </c>
      <c r="I321" s="106">
        <v>22.74</v>
      </c>
    </row>
    <row r="322" spans="1:9">
      <c r="A322" s="103" t="s">
        <v>275</v>
      </c>
      <c r="B322" s="104" t="s">
        <v>16229</v>
      </c>
      <c r="C322" s="106" t="s">
        <v>16230</v>
      </c>
      <c r="D322" s="106" t="s">
        <v>16216</v>
      </c>
      <c r="E322" s="106">
        <v>1170</v>
      </c>
      <c r="F322" s="106">
        <v>1079.9100000000001</v>
      </c>
      <c r="G322" s="106">
        <v>36.82</v>
      </c>
      <c r="H322" s="106">
        <v>29.54</v>
      </c>
      <c r="I322" s="106">
        <v>25.22</v>
      </c>
    </row>
    <row r="323" spans="1:9">
      <c r="A323" s="103" t="s">
        <v>275</v>
      </c>
      <c r="B323" s="104" t="s">
        <v>16231</v>
      </c>
      <c r="C323" s="106" t="s">
        <v>16232</v>
      </c>
      <c r="D323" s="106" t="s">
        <v>16216</v>
      </c>
      <c r="E323" s="106">
        <v>845</v>
      </c>
      <c r="F323" s="106">
        <v>845</v>
      </c>
      <c r="G323" s="106">
        <v>28.81</v>
      </c>
      <c r="H323" s="106">
        <v>23.11</v>
      </c>
      <c r="I323" s="106">
        <v>19.73</v>
      </c>
    </row>
    <row r="324" spans="1:9">
      <c r="A324" s="103" t="s">
        <v>275</v>
      </c>
      <c r="B324" s="104" t="s">
        <v>16233</v>
      </c>
      <c r="C324" s="106" t="s">
        <v>16234</v>
      </c>
      <c r="D324" s="106" t="s">
        <v>16216</v>
      </c>
      <c r="E324" s="106">
        <v>1605</v>
      </c>
      <c r="F324" s="106">
        <v>1605</v>
      </c>
      <c r="G324" s="106">
        <v>54.73</v>
      </c>
      <c r="H324" s="106">
        <v>43.9</v>
      </c>
      <c r="I324" s="106">
        <v>37.479999999999997</v>
      </c>
    </row>
    <row r="325" spans="1:9">
      <c r="A325" s="103" t="s">
        <v>275</v>
      </c>
      <c r="B325" s="104" t="s">
        <v>16235</v>
      </c>
      <c r="C325" s="106" t="s">
        <v>16236</v>
      </c>
      <c r="D325" s="106" t="s">
        <v>16216</v>
      </c>
      <c r="E325" s="106">
        <v>2275</v>
      </c>
      <c r="F325" s="106">
        <v>2275</v>
      </c>
      <c r="G325" s="106">
        <v>77.58</v>
      </c>
      <c r="H325" s="106">
        <v>62.22</v>
      </c>
      <c r="I325" s="106">
        <v>53.12</v>
      </c>
    </row>
    <row r="326" spans="1:9">
      <c r="A326" s="103" t="s">
        <v>275</v>
      </c>
      <c r="B326" s="104" t="s">
        <v>16237</v>
      </c>
      <c r="C326" s="106" t="s">
        <v>16238</v>
      </c>
      <c r="D326" s="106" t="s">
        <v>16216</v>
      </c>
      <c r="E326" s="106">
        <v>2700</v>
      </c>
      <c r="F326" s="106">
        <v>2700</v>
      </c>
      <c r="G326" s="106">
        <v>92.07</v>
      </c>
      <c r="H326" s="106">
        <v>73.84</v>
      </c>
      <c r="I326" s="106">
        <v>63.04</v>
      </c>
    </row>
    <row r="327" spans="1:9">
      <c r="A327" s="103" t="s">
        <v>275</v>
      </c>
      <c r="B327" s="104" t="s">
        <v>16239</v>
      </c>
      <c r="C327" s="106" t="s">
        <v>16240</v>
      </c>
      <c r="D327" s="106" t="s">
        <v>16216</v>
      </c>
      <c r="E327" s="106">
        <v>3165</v>
      </c>
      <c r="F327" s="106">
        <v>3165</v>
      </c>
      <c r="G327" s="106">
        <v>107.93</v>
      </c>
      <c r="H327" s="106">
        <v>86.56</v>
      </c>
      <c r="I327" s="106">
        <v>73.900000000000006</v>
      </c>
    </row>
    <row r="328" spans="1:9">
      <c r="A328" s="103" t="s">
        <v>271</v>
      </c>
      <c r="B328" s="104" t="s">
        <v>726</v>
      </c>
      <c r="C328" s="106" t="s">
        <v>16241</v>
      </c>
      <c r="D328" s="106" t="s">
        <v>16160</v>
      </c>
      <c r="E328" s="106">
        <v>4475</v>
      </c>
      <c r="F328" s="106">
        <v>4108.75</v>
      </c>
      <c r="G328" s="106">
        <v>140.11000000000001</v>
      </c>
      <c r="H328" s="106">
        <v>112.37</v>
      </c>
      <c r="I328" s="106">
        <v>95.94</v>
      </c>
    </row>
    <row r="329" spans="1:9">
      <c r="A329" s="103" t="s">
        <v>275</v>
      </c>
      <c r="B329" s="104" t="s">
        <v>727</v>
      </c>
      <c r="C329" s="106" t="s">
        <v>16242</v>
      </c>
      <c r="D329" s="106" t="s">
        <v>16160</v>
      </c>
      <c r="E329" s="106">
        <v>5305</v>
      </c>
      <c r="F329" s="106">
        <v>4892.5</v>
      </c>
      <c r="G329" s="106">
        <v>166.83</v>
      </c>
      <c r="H329" s="106">
        <v>133.81</v>
      </c>
      <c r="I329" s="106">
        <v>114.24</v>
      </c>
    </row>
    <row r="330" spans="1:9">
      <c r="A330" s="103" t="s">
        <v>275</v>
      </c>
      <c r="B330" s="104" t="s">
        <v>728</v>
      </c>
      <c r="C330" s="106" t="s">
        <v>16243</v>
      </c>
      <c r="D330" s="106" t="s">
        <v>16216</v>
      </c>
      <c r="E330" s="106">
        <v>850</v>
      </c>
      <c r="F330" s="106">
        <v>783.75</v>
      </c>
      <c r="G330" s="106">
        <v>26.73</v>
      </c>
      <c r="H330" s="106">
        <v>21.44</v>
      </c>
      <c r="I330" s="106">
        <v>18.3</v>
      </c>
    </row>
    <row r="331" spans="1:9">
      <c r="A331" s="103" t="s">
        <v>275</v>
      </c>
      <c r="B331" s="104" t="s">
        <v>802</v>
      </c>
      <c r="C331" s="106" t="s">
        <v>16244</v>
      </c>
      <c r="D331" s="106" t="s">
        <v>16245</v>
      </c>
      <c r="E331" s="106">
        <v>430</v>
      </c>
      <c r="F331" s="106">
        <v>430</v>
      </c>
      <c r="G331" s="106">
        <v>14.66</v>
      </c>
      <c r="H331" s="106">
        <v>11.76</v>
      </c>
      <c r="I331" s="106">
        <v>10.039999999999999</v>
      </c>
    </row>
    <row r="332" spans="1:9">
      <c r="A332" s="103" t="s">
        <v>275</v>
      </c>
      <c r="B332" s="104" t="s">
        <v>905</v>
      </c>
      <c r="C332" s="106" t="s">
        <v>16246</v>
      </c>
      <c r="D332" s="106" t="s">
        <v>16216</v>
      </c>
      <c r="E332" s="106">
        <v>525</v>
      </c>
      <c r="F332" s="106">
        <v>484.5</v>
      </c>
      <c r="G332" s="106">
        <v>16.52</v>
      </c>
      <c r="H332" s="106">
        <v>13.25</v>
      </c>
      <c r="I332" s="106">
        <v>11.31</v>
      </c>
    </row>
    <row r="333" spans="1:9">
      <c r="A333" s="103" t="s">
        <v>275</v>
      </c>
      <c r="B333" s="104" t="s">
        <v>906</v>
      </c>
      <c r="C333" s="106" t="s">
        <v>16247</v>
      </c>
      <c r="D333" s="106" t="s">
        <v>16216</v>
      </c>
      <c r="E333" s="106">
        <v>940</v>
      </c>
      <c r="F333" s="106">
        <v>869.25</v>
      </c>
      <c r="G333" s="106">
        <v>29.64</v>
      </c>
      <c r="H333" s="106">
        <v>23.77</v>
      </c>
      <c r="I333" s="106">
        <v>20.3</v>
      </c>
    </row>
    <row r="334" spans="1:9">
      <c r="A334" s="103" t="s">
        <v>275</v>
      </c>
      <c r="B334" s="104" t="s">
        <v>907</v>
      </c>
      <c r="C334" s="106" t="s">
        <v>16248</v>
      </c>
      <c r="D334" s="106" t="s">
        <v>16216</v>
      </c>
      <c r="E334" s="106">
        <v>1415</v>
      </c>
      <c r="F334" s="106">
        <v>1306.25</v>
      </c>
      <c r="G334" s="106">
        <v>44.54</v>
      </c>
      <c r="H334" s="106">
        <v>35.729999999999997</v>
      </c>
      <c r="I334" s="106">
        <v>30.5</v>
      </c>
    </row>
    <row r="335" spans="1:9">
      <c r="A335" s="103" t="s">
        <v>275</v>
      </c>
      <c r="B335" s="104" t="s">
        <v>908</v>
      </c>
      <c r="C335" s="106" t="s">
        <v>16249</v>
      </c>
      <c r="D335" s="106" t="s">
        <v>16216</v>
      </c>
      <c r="E335" s="106">
        <v>1890</v>
      </c>
      <c r="F335" s="106">
        <v>1743.25</v>
      </c>
      <c r="G335" s="106">
        <v>59.44</v>
      </c>
      <c r="H335" s="106">
        <v>47.68</v>
      </c>
      <c r="I335" s="106">
        <v>40.700000000000003</v>
      </c>
    </row>
    <row r="336" spans="1:9">
      <c r="A336" s="103" t="s">
        <v>275</v>
      </c>
      <c r="B336" s="104" t="s">
        <v>909</v>
      </c>
      <c r="C336" s="106" t="s">
        <v>16250</v>
      </c>
      <c r="D336" s="106" t="s">
        <v>16216</v>
      </c>
      <c r="E336" s="106">
        <v>2360</v>
      </c>
      <c r="F336" s="106">
        <v>2175.5</v>
      </c>
      <c r="G336" s="106">
        <v>74.180000000000007</v>
      </c>
      <c r="H336" s="106">
        <v>59.5</v>
      </c>
      <c r="I336" s="106">
        <v>50.8</v>
      </c>
    </row>
    <row r="337" spans="1:9">
      <c r="A337" s="103" t="s">
        <v>275</v>
      </c>
      <c r="B337" s="104" t="s">
        <v>16251</v>
      </c>
      <c r="C337" s="106" t="s">
        <v>16252</v>
      </c>
      <c r="D337" s="106" t="s">
        <v>16216</v>
      </c>
      <c r="E337" s="106">
        <v>1005</v>
      </c>
      <c r="F337" s="106">
        <v>1005</v>
      </c>
      <c r="G337" s="106">
        <v>34.270000000000003</v>
      </c>
      <c r="H337" s="106">
        <v>27.49</v>
      </c>
      <c r="I337" s="106">
        <v>23.47</v>
      </c>
    </row>
    <row r="338" spans="1:9">
      <c r="A338" s="103" t="s">
        <v>275</v>
      </c>
      <c r="B338" s="104" t="s">
        <v>16253</v>
      </c>
      <c r="C338" s="106" t="s">
        <v>16254</v>
      </c>
      <c r="D338" s="106" t="s">
        <v>16216</v>
      </c>
      <c r="E338" s="106">
        <v>1905</v>
      </c>
      <c r="F338" s="106">
        <v>1905</v>
      </c>
      <c r="G338" s="106">
        <v>64.959999999999994</v>
      </c>
      <c r="H338" s="106">
        <v>52.1</v>
      </c>
      <c r="I338" s="106">
        <v>44.48</v>
      </c>
    </row>
    <row r="339" spans="1:9">
      <c r="A339" s="103" t="s">
        <v>275</v>
      </c>
      <c r="B339" s="104" t="s">
        <v>16255</v>
      </c>
      <c r="C339" s="106" t="s">
        <v>16256</v>
      </c>
      <c r="D339" s="106" t="s">
        <v>16216</v>
      </c>
      <c r="E339" s="106">
        <v>2710</v>
      </c>
      <c r="F339" s="106">
        <v>2710</v>
      </c>
      <c r="G339" s="106">
        <v>92.41</v>
      </c>
      <c r="H339" s="106">
        <v>74.12</v>
      </c>
      <c r="I339" s="106">
        <v>63.28</v>
      </c>
    </row>
    <row r="340" spans="1:9">
      <c r="A340" s="103" t="s">
        <v>275</v>
      </c>
      <c r="B340" s="104" t="s">
        <v>16257</v>
      </c>
      <c r="C340" s="106" t="s">
        <v>16258</v>
      </c>
      <c r="D340" s="106" t="s">
        <v>16216</v>
      </c>
      <c r="E340" s="106">
        <v>3210</v>
      </c>
      <c r="F340" s="106">
        <v>3210</v>
      </c>
      <c r="G340" s="106">
        <v>109.46</v>
      </c>
      <c r="H340" s="106">
        <v>87.79</v>
      </c>
      <c r="I340" s="106">
        <v>74.95</v>
      </c>
    </row>
    <row r="341" spans="1:9">
      <c r="A341" s="103" t="s">
        <v>275</v>
      </c>
      <c r="B341" s="104" t="s">
        <v>16259</v>
      </c>
      <c r="C341" s="106" t="s">
        <v>16260</v>
      </c>
      <c r="D341" s="106" t="s">
        <v>16216</v>
      </c>
      <c r="E341" s="106">
        <v>3760</v>
      </c>
      <c r="F341" s="106">
        <v>3760</v>
      </c>
      <c r="G341" s="106">
        <v>128.22</v>
      </c>
      <c r="H341" s="106">
        <v>102.84</v>
      </c>
      <c r="I341" s="106">
        <v>87.8</v>
      </c>
    </row>
    <row r="342" spans="1:9">
      <c r="A342" s="103" t="s">
        <v>275</v>
      </c>
      <c r="B342" s="104" t="s">
        <v>744</v>
      </c>
      <c r="C342" s="106" t="s">
        <v>16261</v>
      </c>
      <c r="D342" s="106" t="s">
        <v>16216</v>
      </c>
      <c r="E342" s="106">
        <v>5720</v>
      </c>
      <c r="F342" s="106">
        <v>5277.25</v>
      </c>
      <c r="G342" s="106">
        <v>179.95</v>
      </c>
      <c r="H342" s="106">
        <v>144.33000000000001</v>
      </c>
      <c r="I342" s="106">
        <v>123.22</v>
      </c>
    </row>
    <row r="343" spans="1:9">
      <c r="A343" s="103" t="s">
        <v>275</v>
      </c>
      <c r="B343" s="104" t="s">
        <v>748</v>
      </c>
      <c r="C343" s="106" t="s">
        <v>16262</v>
      </c>
      <c r="D343" s="106" t="s">
        <v>16216</v>
      </c>
      <c r="E343" s="106">
        <v>525</v>
      </c>
      <c r="F343" s="106">
        <v>484.5</v>
      </c>
      <c r="G343" s="106">
        <v>16.52</v>
      </c>
      <c r="H343" s="106">
        <v>13.25</v>
      </c>
      <c r="I343" s="106">
        <v>11.31</v>
      </c>
    </row>
    <row r="344" spans="1:9">
      <c r="A344" s="103" t="s">
        <v>275</v>
      </c>
      <c r="B344" s="104" t="s">
        <v>749</v>
      </c>
      <c r="C344" s="106" t="s">
        <v>16263</v>
      </c>
      <c r="D344" s="106" t="s">
        <v>16216</v>
      </c>
      <c r="E344" s="106">
        <v>940</v>
      </c>
      <c r="F344" s="106">
        <v>869.25</v>
      </c>
      <c r="G344" s="106">
        <v>29.64</v>
      </c>
      <c r="H344" s="106">
        <v>23.77</v>
      </c>
      <c r="I344" s="106">
        <v>20.3</v>
      </c>
    </row>
    <row r="345" spans="1:9">
      <c r="A345" s="103" t="s">
        <v>275</v>
      </c>
      <c r="B345" s="104" t="s">
        <v>750</v>
      </c>
      <c r="C345" s="106" t="s">
        <v>16264</v>
      </c>
      <c r="D345" s="106" t="s">
        <v>16216</v>
      </c>
      <c r="E345" s="106">
        <v>1415</v>
      </c>
      <c r="F345" s="106">
        <v>1306.25</v>
      </c>
      <c r="G345" s="106">
        <v>44.54</v>
      </c>
      <c r="H345" s="106">
        <v>35.729999999999997</v>
      </c>
      <c r="I345" s="106">
        <v>30.5</v>
      </c>
    </row>
    <row r="346" spans="1:9">
      <c r="A346" s="103" t="s">
        <v>275</v>
      </c>
      <c r="B346" s="104" t="s">
        <v>751</v>
      </c>
      <c r="C346" s="106" t="s">
        <v>16265</v>
      </c>
      <c r="D346" s="106" t="s">
        <v>16216</v>
      </c>
      <c r="E346" s="106">
        <v>1890</v>
      </c>
      <c r="F346" s="106">
        <v>1743.25</v>
      </c>
      <c r="G346" s="106">
        <v>59.44</v>
      </c>
      <c r="H346" s="106">
        <v>47.68</v>
      </c>
      <c r="I346" s="106">
        <v>40.700000000000003</v>
      </c>
    </row>
    <row r="347" spans="1:9">
      <c r="A347" s="103" t="s">
        <v>275</v>
      </c>
      <c r="B347" s="104" t="s">
        <v>752</v>
      </c>
      <c r="C347" s="106" t="s">
        <v>16266</v>
      </c>
      <c r="D347" s="106" t="s">
        <v>16216</v>
      </c>
      <c r="E347" s="106">
        <v>2360</v>
      </c>
      <c r="F347" s="106">
        <v>2175.5</v>
      </c>
      <c r="G347" s="106">
        <v>74.180000000000007</v>
      </c>
      <c r="H347" s="106">
        <v>59.5</v>
      </c>
      <c r="I347" s="106">
        <v>50.8</v>
      </c>
    </row>
    <row r="348" spans="1:9">
      <c r="A348" s="103" t="s">
        <v>275</v>
      </c>
      <c r="B348" s="104" t="s">
        <v>16296</v>
      </c>
      <c r="C348" s="106" t="s">
        <v>16297</v>
      </c>
      <c r="D348" s="106" t="s">
        <v>16160</v>
      </c>
      <c r="E348" s="106">
        <v>5635</v>
      </c>
      <c r="F348" s="106">
        <v>3131.05</v>
      </c>
      <c r="G348" s="106">
        <v>96.31</v>
      </c>
      <c r="H348" s="106">
        <v>79.28</v>
      </c>
      <c r="I348" s="106">
        <v>69.790000000000006</v>
      </c>
    </row>
    <row r="349" spans="1:9">
      <c r="A349" s="103" t="s">
        <v>275</v>
      </c>
      <c r="B349" s="104" t="s">
        <v>16298</v>
      </c>
      <c r="C349" s="106" t="s">
        <v>16155</v>
      </c>
      <c r="D349" s="106" t="s">
        <v>16159</v>
      </c>
      <c r="E349" s="106">
        <v>26399</v>
      </c>
      <c r="F349" s="106">
        <v>8447.68</v>
      </c>
      <c r="G349" s="106">
        <v>267.54000000000002</v>
      </c>
      <c r="H349" s="106">
        <v>220.23</v>
      </c>
      <c r="I349" s="106">
        <v>193.87</v>
      </c>
    </row>
    <row r="350" spans="1:9">
      <c r="A350" s="103" t="s">
        <v>275</v>
      </c>
      <c r="B350" s="104" t="s">
        <v>16171</v>
      </c>
      <c r="C350" s="106" t="s">
        <v>16172</v>
      </c>
      <c r="D350" s="106" t="s">
        <v>16160</v>
      </c>
      <c r="E350" s="106">
        <v>8229</v>
      </c>
      <c r="F350" s="106">
        <v>5348.85</v>
      </c>
      <c r="G350" s="106">
        <v>164.53</v>
      </c>
      <c r="H350" s="106">
        <v>135.43</v>
      </c>
      <c r="I350" s="106">
        <v>119.23</v>
      </c>
    </row>
    <row r="351" spans="1:9">
      <c r="A351" s="103" t="s">
        <v>275</v>
      </c>
      <c r="B351" s="104" t="s">
        <v>350</v>
      </c>
      <c r="C351" s="106" t="s">
        <v>16173</v>
      </c>
      <c r="D351" s="106" t="s">
        <v>16160</v>
      </c>
      <c r="E351" s="106">
        <v>3665</v>
      </c>
      <c r="F351" s="106">
        <v>3325</v>
      </c>
      <c r="G351" s="106">
        <v>113.38</v>
      </c>
      <c r="H351" s="106">
        <v>90.94</v>
      </c>
      <c r="I351" s="106">
        <v>77.64</v>
      </c>
    </row>
    <row r="352" spans="1:9">
      <c r="A352" s="103" t="s">
        <v>275</v>
      </c>
      <c r="B352" s="104" t="s">
        <v>352</v>
      </c>
      <c r="C352" s="106" t="s">
        <v>353</v>
      </c>
      <c r="D352" s="106" t="s">
        <v>16160</v>
      </c>
      <c r="E352" s="106">
        <v>1489</v>
      </c>
      <c r="F352" s="106">
        <v>1368</v>
      </c>
      <c r="G352" s="106">
        <v>46.65</v>
      </c>
      <c r="H352" s="106">
        <v>37.409999999999997</v>
      </c>
      <c r="I352" s="106">
        <v>31.94</v>
      </c>
    </row>
    <row r="353" spans="1:9">
      <c r="A353" s="103" t="s">
        <v>275</v>
      </c>
      <c r="B353" s="104" t="s">
        <v>16174</v>
      </c>
      <c r="C353" s="106" t="s">
        <v>16175</v>
      </c>
      <c r="D353" s="106" t="s">
        <v>16160</v>
      </c>
      <c r="E353" s="106">
        <v>1555</v>
      </c>
      <c r="F353" s="106">
        <v>1010.75</v>
      </c>
      <c r="G353" s="106">
        <v>31.09</v>
      </c>
      <c r="H353" s="106">
        <v>25.59</v>
      </c>
      <c r="I353" s="106">
        <v>22.53</v>
      </c>
    </row>
    <row r="354" spans="1:9">
      <c r="A354" s="103" t="s">
        <v>275</v>
      </c>
      <c r="B354" s="104" t="s">
        <v>16176</v>
      </c>
      <c r="C354" s="106" t="s">
        <v>16177</v>
      </c>
      <c r="D354" s="106" t="s">
        <v>16160</v>
      </c>
      <c r="E354" s="106">
        <v>949</v>
      </c>
      <c r="F354" s="106">
        <v>616.85</v>
      </c>
      <c r="G354" s="106">
        <v>18.97</v>
      </c>
      <c r="H354" s="106">
        <v>15.62</v>
      </c>
      <c r="I354" s="106">
        <v>13.75</v>
      </c>
    </row>
    <row r="355" spans="1:9">
      <c r="A355" s="103" t="s">
        <v>275</v>
      </c>
      <c r="B355" s="104" t="s">
        <v>16178</v>
      </c>
      <c r="C355" s="106" t="s">
        <v>16179</v>
      </c>
      <c r="D355" s="106" t="s">
        <v>16160</v>
      </c>
      <c r="E355" s="106">
        <v>109</v>
      </c>
      <c r="F355" s="106">
        <v>70.849999999999994</v>
      </c>
      <c r="G355" s="106">
        <v>2.1800000000000002</v>
      </c>
      <c r="H355" s="106">
        <v>1.79</v>
      </c>
      <c r="I355" s="106">
        <v>1.58</v>
      </c>
    </row>
    <row r="356" spans="1:9">
      <c r="A356" s="103" t="s">
        <v>275</v>
      </c>
      <c r="B356" s="104" t="s">
        <v>16180</v>
      </c>
      <c r="C356" s="106" t="s">
        <v>16181</v>
      </c>
      <c r="D356" s="106" t="s">
        <v>16160</v>
      </c>
      <c r="E356" s="106">
        <v>645</v>
      </c>
      <c r="F356" s="106">
        <v>419.25</v>
      </c>
      <c r="G356" s="106">
        <v>12.9</v>
      </c>
      <c r="H356" s="106">
        <v>10.62</v>
      </c>
      <c r="I356" s="106">
        <v>9.35</v>
      </c>
    </row>
    <row r="357" spans="1:9">
      <c r="A357" s="103" t="s">
        <v>271</v>
      </c>
      <c r="B357" s="104" t="s">
        <v>16182</v>
      </c>
      <c r="C357" s="106" t="s">
        <v>16183</v>
      </c>
      <c r="D357" s="106" t="s">
        <v>16160</v>
      </c>
      <c r="E357" s="106">
        <v>4435</v>
      </c>
      <c r="F357" s="106">
        <v>2882.75</v>
      </c>
      <c r="G357" s="106">
        <v>88.67</v>
      </c>
      <c r="H357" s="106">
        <v>72.989999999999995</v>
      </c>
      <c r="I357" s="106">
        <v>64.260000000000005</v>
      </c>
    </row>
    <row r="358" spans="1:9">
      <c r="A358" s="103" t="s">
        <v>275</v>
      </c>
      <c r="B358" s="104" t="s">
        <v>16184</v>
      </c>
      <c r="C358" s="106" t="s">
        <v>16185</v>
      </c>
      <c r="D358" s="106" t="s">
        <v>16160</v>
      </c>
      <c r="E358" s="106">
        <v>255</v>
      </c>
      <c r="F358" s="106">
        <v>165.75</v>
      </c>
      <c r="G358" s="106">
        <v>5.0999999999999996</v>
      </c>
      <c r="H358" s="106">
        <v>4.2</v>
      </c>
      <c r="I358" s="106">
        <v>3.69</v>
      </c>
    </row>
    <row r="359" spans="1:9">
      <c r="A359" s="103" t="s">
        <v>275</v>
      </c>
      <c r="B359" s="104" t="s">
        <v>16186</v>
      </c>
      <c r="C359" s="106" t="s">
        <v>16187</v>
      </c>
      <c r="D359" s="106" t="s">
        <v>16160</v>
      </c>
      <c r="E359" s="106">
        <v>2125</v>
      </c>
      <c r="F359" s="106">
        <v>1381.25</v>
      </c>
      <c r="G359" s="106">
        <v>42.49</v>
      </c>
      <c r="H359" s="106">
        <v>34.97</v>
      </c>
      <c r="I359" s="106">
        <v>30.79</v>
      </c>
    </row>
    <row r="360" spans="1:9">
      <c r="A360" s="103" t="s">
        <v>275</v>
      </c>
      <c r="B360" s="104" t="s">
        <v>16292</v>
      </c>
      <c r="C360" s="106" t="s">
        <v>16293</v>
      </c>
      <c r="D360" s="106" t="s">
        <v>16160</v>
      </c>
      <c r="E360" s="106">
        <v>3979</v>
      </c>
      <c r="F360" s="106">
        <v>2586.35</v>
      </c>
      <c r="G360" s="106">
        <v>79.56</v>
      </c>
      <c r="H360" s="106">
        <v>65.489999999999995</v>
      </c>
      <c r="I360" s="106">
        <v>57.65</v>
      </c>
    </row>
    <row r="361" spans="1:9">
      <c r="A361" s="103" t="s">
        <v>275</v>
      </c>
      <c r="B361" s="104" t="s">
        <v>16190</v>
      </c>
      <c r="C361" s="106" t="s">
        <v>16191</v>
      </c>
      <c r="D361" s="106" t="s">
        <v>16160</v>
      </c>
      <c r="E361" s="106">
        <v>4259</v>
      </c>
      <c r="F361" s="106">
        <v>2768.35</v>
      </c>
      <c r="G361" s="106">
        <v>85.15</v>
      </c>
      <c r="H361" s="106">
        <v>70.09</v>
      </c>
      <c r="I361" s="106">
        <v>61.71</v>
      </c>
    </row>
    <row r="362" spans="1:9">
      <c r="A362" s="103" t="s">
        <v>275</v>
      </c>
      <c r="B362" s="104" t="s">
        <v>16192</v>
      </c>
      <c r="C362" s="106" t="s">
        <v>16193</v>
      </c>
      <c r="D362" s="106" t="s">
        <v>16160</v>
      </c>
      <c r="E362" s="106">
        <v>545</v>
      </c>
      <c r="F362" s="106">
        <v>354.25</v>
      </c>
      <c r="G362" s="106">
        <v>10.9</v>
      </c>
      <c r="H362" s="106">
        <v>8.9700000000000006</v>
      </c>
      <c r="I362" s="106">
        <v>7.9</v>
      </c>
    </row>
    <row r="363" spans="1:9">
      <c r="A363" s="103" t="s">
        <v>275</v>
      </c>
      <c r="B363" s="104" t="s">
        <v>306</v>
      </c>
      <c r="C363" s="106" t="s">
        <v>307</v>
      </c>
      <c r="D363" s="106" t="s">
        <v>16160</v>
      </c>
      <c r="E363" s="106">
        <v>1199</v>
      </c>
      <c r="F363" s="106">
        <v>779.35</v>
      </c>
      <c r="G363" s="106">
        <v>23.97</v>
      </c>
      <c r="H363" s="106">
        <v>19.73</v>
      </c>
      <c r="I363" s="106">
        <v>17.37</v>
      </c>
    </row>
    <row r="364" spans="1:9">
      <c r="A364" s="103" t="s">
        <v>275</v>
      </c>
      <c r="B364" s="104" t="s">
        <v>16294</v>
      </c>
      <c r="C364" s="106" t="s">
        <v>16295</v>
      </c>
      <c r="D364" s="106" t="s">
        <v>16160</v>
      </c>
      <c r="E364" s="106">
        <v>1199</v>
      </c>
      <c r="F364" s="106">
        <v>779.35</v>
      </c>
      <c r="G364" s="106">
        <v>23.97</v>
      </c>
      <c r="H364" s="106">
        <v>19.73</v>
      </c>
      <c r="I364" s="106">
        <v>17.37</v>
      </c>
    </row>
    <row r="365" spans="1:9">
      <c r="A365" s="103" t="s">
        <v>275</v>
      </c>
      <c r="B365" s="104" t="s">
        <v>16196</v>
      </c>
      <c r="C365" s="106" t="s">
        <v>16197</v>
      </c>
      <c r="D365" s="106" t="s">
        <v>16160</v>
      </c>
      <c r="E365" s="106">
        <v>275</v>
      </c>
      <c r="F365" s="106">
        <v>178.75</v>
      </c>
      <c r="G365" s="106">
        <v>5.5</v>
      </c>
      <c r="H365" s="106">
        <v>4.53</v>
      </c>
      <c r="I365" s="106">
        <v>3.98</v>
      </c>
    </row>
    <row r="366" spans="1:9">
      <c r="A366" s="103" t="s">
        <v>271</v>
      </c>
      <c r="B366" s="104" t="s">
        <v>16198</v>
      </c>
      <c r="C366" s="106" t="s">
        <v>16199</v>
      </c>
      <c r="D366" s="106" t="s">
        <v>16160</v>
      </c>
      <c r="E366" s="106">
        <v>2295</v>
      </c>
      <c r="F366" s="106">
        <v>1491.75</v>
      </c>
      <c r="G366" s="106">
        <v>45.89</v>
      </c>
      <c r="H366" s="106">
        <v>37.770000000000003</v>
      </c>
      <c r="I366" s="106">
        <v>33.25</v>
      </c>
    </row>
    <row r="367" spans="1:9">
      <c r="A367" s="103" t="s">
        <v>275</v>
      </c>
      <c r="B367" s="104" t="s">
        <v>16200</v>
      </c>
      <c r="C367" s="106" t="s">
        <v>16201</v>
      </c>
      <c r="D367" s="106" t="s">
        <v>16160</v>
      </c>
      <c r="E367" s="106">
        <v>2295</v>
      </c>
      <c r="F367" s="106">
        <v>1491.75</v>
      </c>
      <c r="G367" s="106">
        <v>45.89</v>
      </c>
      <c r="H367" s="106">
        <v>37.770000000000003</v>
      </c>
      <c r="I367" s="106">
        <v>33.25</v>
      </c>
    </row>
    <row r="368" spans="1:9">
      <c r="A368" s="103" t="s">
        <v>275</v>
      </c>
      <c r="B368" s="104" t="s">
        <v>16166</v>
      </c>
      <c r="C368" s="106" t="s">
        <v>16167</v>
      </c>
      <c r="D368" s="106" t="s">
        <v>16160</v>
      </c>
      <c r="E368" s="106">
        <v>385</v>
      </c>
      <c r="F368" s="106">
        <v>346.5</v>
      </c>
      <c r="G368" s="106">
        <v>10.66</v>
      </c>
      <c r="H368" s="106">
        <v>8.77</v>
      </c>
      <c r="I368" s="106">
        <v>7.72</v>
      </c>
    </row>
    <row r="369" spans="1:9">
      <c r="A369" s="103" t="s">
        <v>275</v>
      </c>
      <c r="B369" s="104" t="s">
        <v>16202</v>
      </c>
      <c r="C369" s="106" t="s">
        <v>16203</v>
      </c>
      <c r="D369" s="106" t="s">
        <v>16160</v>
      </c>
      <c r="E369" s="106">
        <v>399</v>
      </c>
      <c r="F369" s="106">
        <v>259.35000000000002</v>
      </c>
      <c r="G369" s="106">
        <v>7.98</v>
      </c>
      <c r="H369" s="106">
        <v>6.57</v>
      </c>
      <c r="I369" s="106">
        <v>5.78</v>
      </c>
    </row>
    <row r="370" spans="1:9">
      <c r="A370" s="103" t="s">
        <v>275</v>
      </c>
      <c r="B370" s="104" t="s">
        <v>16204</v>
      </c>
      <c r="C370" s="106" t="s">
        <v>16205</v>
      </c>
      <c r="D370" s="106" t="s">
        <v>16160</v>
      </c>
      <c r="E370" s="106">
        <v>425</v>
      </c>
      <c r="F370" s="106">
        <v>276.25</v>
      </c>
      <c r="G370" s="106">
        <v>8.5</v>
      </c>
      <c r="H370" s="106">
        <v>6.99</v>
      </c>
      <c r="I370" s="106">
        <v>6.16</v>
      </c>
    </row>
    <row r="371" spans="1:9">
      <c r="A371" s="103" t="s">
        <v>275</v>
      </c>
      <c r="B371" s="104" t="s">
        <v>16206</v>
      </c>
      <c r="C371" s="106" t="s">
        <v>16207</v>
      </c>
      <c r="D371" s="106" t="s">
        <v>16160</v>
      </c>
      <c r="E371" s="106">
        <v>589</v>
      </c>
      <c r="F371" s="106">
        <v>382.85</v>
      </c>
      <c r="G371" s="106">
        <v>11.78</v>
      </c>
      <c r="H371" s="106">
        <v>9.69</v>
      </c>
      <c r="I371" s="106">
        <v>8.5299999999999994</v>
      </c>
    </row>
    <row r="372" spans="1:9">
      <c r="A372" s="103" t="s">
        <v>275</v>
      </c>
      <c r="B372" s="104" t="s">
        <v>16208</v>
      </c>
      <c r="C372" s="106" t="s">
        <v>16209</v>
      </c>
      <c r="D372" s="106" t="s">
        <v>16160</v>
      </c>
      <c r="E372" s="106">
        <v>1815</v>
      </c>
      <c r="F372" s="106">
        <v>1179.75</v>
      </c>
      <c r="G372" s="106">
        <v>36.29</v>
      </c>
      <c r="H372" s="106">
        <v>29.87</v>
      </c>
      <c r="I372" s="106">
        <v>26.3</v>
      </c>
    </row>
    <row r="373" spans="1:9">
      <c r="A373" s="103" t="s">
        <v>275</v>
      </c>
      <c r="B373" s="104" t="s">
        <v>16210</v>
      </c>
      <c r="C373" s="106" t="s">
        <v>16211</v>
      </c>
      <c r="D373" s="106" t="s">
        <v>16160</v>
      </c>
      <c r="E373" s="106">
        <v>135</v>
      </c>
      <c r="F373" s="106">
        <v>87.75</v>
      </c>
      <c r="G373" s="106">
        <v>2.7</v>
      </c>
      <c r="H373" s="106">
        <v>2.2200000000000002</v>
      </c>
      <c r="I373" s="106">
        <v>1.96</v>
      </c>
    </row>
    <row r="374" spans="1:9">
      <c r="A374" s="103" t="s">
        <v>275</v>
      </c>
      <c r="B374" s="104" t="s">
        <v>321</v>
      </c>
      <c r="C374" s="106" t="s">
        <v>322</v>
      </c>
      <c r="D374" s="106" t="s">
        <v>16160</v>
      </c>
      <c r="E374" s="106">
        <v>99</v>
      </c>
      <c r="F374" s="106">
        <v>64.349999999999994</v>
      </c>
      <c r="G374" s="106">
        <v>1.98</v>
      </c>
      <c r="H374" s="106">
        <v>1.63</v>
      </c>
      <c r="I374" s="106">
        <v>1.43</v>
      </c>
    </row>
    <row r="375" spans="1:9">
      <c r="A375" s="103" t="s">
        <v>271</v>
      </c>
      <c r="B375" s="104" t="s">
        <v>16212</v>
      </c>
      <c r="C375" s="106" t="s">
        <v>16213</v>
      </c>
      <c r="D375" s="106" t="s">
        <v>16160</v>
      </c>
      <c r="E375" s="106">
        <v>429</v>
      </c>
      <c r="F375" s="106">
        <v>278.85000000000002</v>
      </c>
      <c r="G375" s="106">
        <v>8.58</v>
      </c>
      <c r="H375" s="106">
        <v>7.06</v>
      </c>
      <c r="I375" s="106">
        <v>6.22</v>
      </c>
    </row>
    <row r="376" spans="1:9">
      <c r="A376" s="103" t="s">
        <v>275</v>
      </c>
      <c r="B376" s="104" t="s">
        <v>16214</v>
      </c>
      <c r="C376" s="106" t="s">
        <v>16215</v>
      </c>
      <c r="D376" s="106" t="s">
        <v>16160</v>
      </c>
      <c r="E376" s="106">
        <v>339</v>
      </c>
      <c r="F376" s="106">
        <v>220.35</v>
      </c>
      <c r="G376" s="106">
        <v>6.78</v>
      </c>
      <c r="H376" s="106">
        <v>5.58</v>
      </c>
      <c r="I376" s="106">
        <v>4.91</v>
      </c>
    </row>
    <row r="377" spans="1:9">
      <c r="A377" s="103" t="s">
        <v>275</v>
      </c>
      <c r="B377" s="104" t="s">
        <v>472</v>
      </c>
      <c r="C377" s="106" t="s">
        <v>473</v>
      </c>
      <c r="D377" s="106" t="s">
        <v>16216</v>
      </c>
      <c r="E377" s="106">
        <v>350</v>
      </c>
      <c r="F377" s="106">
        <v>332.5</v>
      </c>
      <c r="G377" s="106">
        <v>10.23</v>
      </c>
      <c r="H377" s="106">
        <v>8.42</v>
      </c>
      <c r="I377" s="106">
        <v>7.41</v>
      </c>
    </row>
    <row r="378" spans="1:9">
      <c r="A378" s="103" t="s">
        <v>275</v>
      </c>
      <c r="B378" s="104" t="s">
        <v>16217</v>
      </c>
      <c r="C378" s="106" t="s">
        <v>16218</v>
      </c>
      <c r="D378" s="106" t="s">
        <v>16160</v>
      </c>
      <c r="E378" s="106">
        <v>0</v>
      </c>
      <c r="F378" s="106">
        <v>0</v>
      </c>
      <c r="G378" s="106">
        <v>0</v>
      </c>
      <c r="H378" s="106">
        <v>0</v>
      </c>
      <c r="I378" s="106">
        <v>0</v>
      </c>
    </row>
    <row r="379" spans="1:9">
      <c r="A379" s="103" t="s">
        <v>275</v>
      </c>
      <c r="B379" s="104" t="s">
        <v>378</v>
      </c>
      <c r="C379" s="106" t="s">
        <v>379</v>
      </c>
      <c r="D379" s="106" t="s">
        <v>278</v>
      </c>
      <c r="E379" s="106">
        <v>515</v>
      </c>
      <c r="F379" s="106">
        <v>463.5</v>
      </c>
      <c r="G379" s="106">
        <v>14.26</v>
      </c>
      <c r="H379" s="106">
        <v>11.74</v>
      </c>
      <c r="I379" s="106">
        <v>10.33</v>
      </c>
    </row>
    <row r="380" spans="1:9">
      <c r="A380" s="103" t="s">
        <v>275</v>
      </c>
      <c r="B380" s="104" t="s">
        <v>293</v>
      </c>
      <c r="C380" s="106" t="s">
        <v>294</v>
      </c>
      <c r="D380" s="106" t="s">
        <v>16161</v>
      </c>
      <c r="E380" s="106">
        <v>485</v>
      </c>
      <c r="F380" s="106">
        <v>0</v>
      </c>
      <c r="G380" s="106">
        <v>0</v>
      </c>
      <c r="H380" s="106">
        <v>0</v>
      </c>
      <c r="I380" s="106">
        <v>0</v>
      </c>
    </row>
    <row r="381" spans="1:9">
      <c r="A381" s="103" t="s">
        <v>275</v>
      </c>
      <c r="B381" s="104" t="s">
        <v>16219</v>
      </c>
      <c r="C381" s="106" t="s">
        <v>16220</v>
      </c>
      <c r="D381" s="106" t="s">
        <v>16216</v>
      </c>
      <c r="E381" s="106">
        <v>825</v>
      </c>
      <c r="F381" s="106">
        <v>761.48</v>
      </c>
      <c r="G381" s="106">
        <v>25.97</v>
      </c>
      <c r="H381" s="106">
        <v>20.83</v>
      </c>
      <c r="I381" s="106">
        <v>17.78</v>
      </c>
    </row>
    <row r="382" spans="1:9">
      <c r="A382" s="103" t="s">
        <v>275</v>
      </c>
      <c r="B382" s="104" t="s">
        <v>16221</v>
      </c>
      <c r="C382" s="106" t="s">
        <v>16222</v>
      </c>
      <c r="D382" s="106" t="s">
        <v>16216</v>
      </c>
      <c r="E382" s="106">
        <v>2350</v>
      </c>
      <c r="F382" s="106">
        <v>2169.0500000000002</v>
      </c>
      <c r="G382" s="106">
        <v>73.959999999999994</v>
      </c>
      <c r="H382" s="106">
        <v>59.32</v>
      </c>
      <c r="I382" s="106">
        <v>50.65</v>
      </c>
    </row>
    <row r="383" spans="1:9">
      <c r="A383" s="103" t="s">
        <v>275</v>
      </c>
      <c r="B383" s="104" t="s">
        <v>16223</v>
      </c>
      <c r="C383" s="106" t="s">
        <v>16224</v>
      </c>
      <c r="D383" s="106" t="s">
        <v>16216</v>
      </c>
      <c r="E383" s="106">
        <v>2655</v>
      </c>
      <c r="F383" s="106">
        <v>2450.5700000000002</v>
      </c>
      <c r="G383" s="106">
        <v>83.56</v>
      </c>
      <c r="H383" s="106">
        <v>67.02</v>
      </c>
      <c r="I383" s="106">
        <v>57.22</v>
      </c>
    </row>
    <row r="384" spans="1:9">
      <c r="A384" s="103" t="s">
        <v>275</v>
      </c>
      <c r="B384" s="104" t="s">
        <v>16225</v>
      </c>
      <c r="C384" s="106" t="s">
        <v>16226</v>
      </c>
      <c r="D384" s="106" t="s">
        <v>16216</v>
      </c>
      <c r="E384" s="106">
        <v>370</v>
      </c>
      <c r="F384" s="106">
        <v>341.51</v>
      </c>
      <c r="G384" s="106">
        <v>11.65</v>
      </c>
      <c r="H384" s="106">
        <v>9.34</v>
      </c>
      <c r="I384" s="106">
        <v>7.97</v>
      </c>
    </row>
    <row r="385" spans="1:9">
      <c r="A385" s="103" t="s">
        <v>275</v>
      </c>
      <c r="B385" s="104" t="s">
        <v>16227</v>
      </c>
      <c r="C385" s="106" t="s">
        <v>16228</v>
      </c>
      <c r="D385" s="106" t="s">
        <v>16216</v>
      </c>
      <c r="E385" s="106">
        <v>1055</v>
      </c>
      <c r="F385" s="106">
        <v>973.77</v>
      </c>
      <c r="G385" s="106">
        <v>33.21</v>
      </c>
      <c r="H385" s="106">
        <v>26.63</v>
      </c>
      <c r="I385" s="106">
        <v>22.74</v>
      </c>
    </row>
    <row r="386" spans="1:9">
      <c r="A386" s="103" t="s">
        <v>275</v>
      </c>
      <c r="B386" s="104" t="s">
        <v>16229</v>
      </c>
      <c r="C386" s="106" t="s">
        <v>16230</v>
      </c>
      <c r="D386" s="106" t="s">
        <v>16216</v>
      </c>
      <c r="E386" s="106">
        <v>1170</v>
      </c>
      <c r="F386" s="106">
        <v>1079.9100000000001</v>
      </c>
      <c r="G386" s="106">
        <v>36.82</v>
      </c>
      <c r="H386" s="106">
        <v>29.54</v>
      </c>
      <c r="I386" s="106">
        <v>25.22</v>
      </c>
    </row>
    <row r="387" spans="1:9">
      <c r="A387" s="103" t="s">
        <v>275</v>
      </c>
      <c r="B387" s="104" t="s">
        <v>16231</v>
      </c>
      <c r="C387" s="106" t="s">
        <v>16232</v>
      </c>
      <c r="D387" s="106" t="s">
        <v>16216</v>
      </c>
      <c r="E387" s="106">
        <v>845</v>
      </c>
      <c r="F387" s="106">
        <v>845</v>
      </c>
      <c r="G387" s="106">
        <v>28.81</v>
      </c>
      <c r="H387" s="106">
        <v>23.11</v>
      </c>
      <c r="I387" s="106">
        <v>19.73</v>
      </c>
    </row>
    <row r="388" spans="1:9">
      <c r="A388" s="103" t="s">
        <v>275</v>
      </c>
      <c r="B388" s="104" t="s">
        <v>16233</v>
      </c>
      <c r="C388" s="106" t="s">
        <v>16234</v>
      </c>
      <c r="D388" s="106" t="s">
        <v>16216</v>
      </c>
      <c r="E388" s="106">
        <v>1605</v>
      </c>
      <c r="F388" s="106">
        <v>1605</v>
      </c>
      <c r="G388" s="106">
        <v>54.73</v>
      </c>
      <c r="H388" s="106">
        <v>43.9</v>
      </c>
      <c r="I388" s="106">
        <v>37.479999999999997</v>
      </c>
    </row>
    <row r="389" spans="1:9">
      <c r="A389" s="103" t="s">
        <v>275</v>
      </c>
      <c r="B389" s="104" t="s">
        <v>16235</v>
      </c>
      <c r="C389" s="106" t="s">
        <v>16236</v>
      </c>
      <c r="D389" s="106" t="s">
        <v>16216</v>
      </c>
      <c r="E389" s="106">
        <v>2275</v>
      </c>
      <c r="F389" s="106">
        <v>2275</v>
      </c>
      <c r="G389" s="106">
        <v>77.58</v>
      </c>
      <c r="H389" s="106">
        <v>62.22</v>
      </c>
      <c r="I389" s="106">
        <v>53.12</v>
      </c>
    </row>
    <row r="390" spans="1:9">
      <c r="A390" s="103" t="s">
        <v>275</v>
      </c>
      <c r="B390" s="104" t="s">
        <v>16237</v>
      </c>
      <c r="C390" s="106" t="s">
        <v>16238</v>
      </c>
      <c r="D390" s="106" t="s">
        <v>16216</v>
      </c>
      <c r="E390" s="106">
        <v>2700</v>
      </c>
      <c r="F390" s="106">
        <v>2700</v>
      </c>
      <c r="G390" s="106">
        <v>92.07</v>
      </c>
      <c r="H390" s="106">
        <v>73.84</v>
      </c>
      <c r="I390" s="106">
        <v>63.04</v>
      </c>
    </row>
    <row r="391" spans="1:9">
      <c r="A391" s="103" t="s">
        <v>275</v>
      </c>
      <c r="B391" s="104" t="s">
        <v>16239</v>
      </c>
      <c r="C391" s="106" t="s">
        <v>16240</v>
      </c>
      <c r="D391" s="106" t="s">
        <v>16216</v>
      </c>
      <c r="E391" s="106">
        <v>3165</v>
      </c>
      <c r="F391" s="106">
        <v>3165</v>
      </c>
      <c r="G391" s="106">
        <v>107.93</v>
      </c>
      <c r="H391" s="106">
        <v>86.56</v>
      </c>
      <c r="I391" s="106">
        <v>73.900000000000006</v>
      </c>
    </row>
    <row r="392" spans="1:9">
      <c r="A392" s="103" t="s">
        <v>275</v>
      </c>
      <c r="B392" s="104" t="s">
        <v>726</v>
      </c>
      <c r="C392" s="106" t="s">
        <v>16241</v>
      </c>
      <c r="D392" s="106" t="s">
        <v>16160</v>
      </c>
      <c r="E392" s="106">
        <v>4475</v>
      </c>
      <c r="F392" s="106">
        <v>4108.75</v>
      </c>
      <c r="G392" s="106">
        <v>140.11000000000001</v>
      </c>
      <c r="H392" s="106">
        <v>112.37</v>
      </c>
      <c r="I392" s="106">
        <v>95.94</v>
      </c>
    </row>
    <row r="393" spans="1:9">
      <c r="A393" s="103" t="s">
        <v>275</v>
      </c>
      <c r="B393" s="104" t="s">
        <v>727</v>
      </c>
      <c r="C393" s="106" t="s">
        <v>16242</v>
      </c>
      <c r="D393" s="106" t="s">
        <v>16160</v>
      </c>
      <c r="E393" s="106">
        <v>5305</v>
      </c>
      <c r="F393" s="106">
        <v>4892.5</v>
      </c>
      <c r="G393" s="106">
        <v>166.83</v>
      </c>
      <c r="H393" s="106">
        <v>133.81</v>
      </c>
      <c r="I393" s="106">
        <v>114.24</v>
      </c>
    </row>
    <row r="394" spans="1:9">
      <c r="A394" s="103" t="s">
        <v>275</v>
      </c>
      <c r="B394" s="104" t="s">
        <v>728</v>
      </c>
      <c r="C394" s="106" t="s">
        <v>16243</v>
      </c>
      <c r="D394" s="106" t="s">
        <v>16216</v>
      </c>
      <c r="E394" s="106">
        <v>850</v>
      </c>
      <c r="F394" s="106">
        <v>783.75</v>
      </c>
      <c r="G394" s="106">
        <v>26.73</v>
      </c>
      <c r="H394" s="106">
        <v>21.44</v>
      </c>
      <c r="I394" s="106">
        <v>18.3</v>
      </c>
    </row>
    <row r="395" spans="1:9">
      <c r="A395" s="103" t="s">
        <v>275</v>
      </c>
      <c r="B395" s="104" t="s">
        <v>802</v>
      </c>
      <c r="C395" s="106" t="s">
        <v>16244</v>
      </c>
      <c r="D395" s="106" t="s">
        <v>16245</v>
      </c>
      <c r="E395" s="106">
        <v>430</v>
      </c>
      <c r="F395" s="106">
        <v>430</v>
      </c>
      <c r="G395" s="106">
        <v>14.66</v>
      </c>
      <c r="H395" s="106">
        <v>11.76</v>
      </c>
      <c r="I395" s="106">
        <v>10.039999999999999</v>
      </c>
    </row>
    <row r="396" spans="1:9">
      <c r="A396" s="103" t="s">
        <v>275</v>
      </c>
      <c r="B396" s="104" t="s">
        <v>905</v>
      </c>
      <c r="C396" s="106" t="s">
        <v>16246</v>
      </c>
      <c r="D396" s="106" t="s">
        <v>16216</v>
      </c>
      <c r="E396" s="106">
        <v>525</v>
      </c>
      <c r="F396" s="106">
        <v>484.5</v>
      </c>
      <c r="G396" s="106">
        <v>16.52</v>
      </c>
      <c r="H396" s="106">
        <v>13.25</v>
      </c>
      <c r="I396" s="106">
        <v>11.31</v>
      </c>
    </row>
    <row r="397" spans="1:9">
      <c r="A397" s="103" t="s">
        <v>275</v>
      </c>
      <c r="B397" s="104" t="s">
        <v>906</v>
      </c>
      <c r="C397" s="106" t="s">
        <v>16247</v>
      </c>
      <c r="D397" s="106" t="s">
        <v>16216</v>
      </c>
      <c r="E397" s="106">
        <v>940</v>
      </c>
      <c r="F397" s="106">
        <v>869.25</v>
      </c>
      <c r="G397" s="106">
        <v>29.64</v>
      </c>
      <c r="H397" s="106">
        <v>23.77</v>
      </c>
      <c r="I397" s="106">
        <v>20.3</v>
      </c>
    </row>
    <row r="398" spans="1:9">
      <c r="A398" s="103" t="s">
        <v>275</v>
      </c>
      <c r="B398" s="104" t="s">
        <v>907</v>
      </c>
      <c r="C398" s="106" t="s">
        <v>16248</v>
      </c>
      <c r="D398" s="106" t="s">
        <v>16216</v>
      </c>
      <c r="E398" s="106">
        <v>1415</v>
      </c>
      <c r="F398" s="106">
        <v>1306.25</v>
      </c>
      <c r="G398" s="106">
        <v>44.54</v>
      </c>
      <c r="H398" s="106">
        <v>35.729999999999997</v>
      </c>
      <c r="I398" s="106">
        <v>30.5</v>
      </c>
    </row>
    <row r="399" spans="1:9">
      <c r="A399" s="103" t="s">
        <v>275</v>
      </c>
      <c r="B399" s="104" t="s">
        <v>908</v>
      </c>
      <c r="C399" s="106" t="s">
        <v>16249</v>
      </c>
      <c r="D399" s="106" t="s">
        <v>16216</v>
      </c>
      <c r="E399" s="106">
        <v>1890</v>
      </c>
      <c r="F399" s="106">
        <v>1743.25</v>
      </c>
      <c r="G399" s="106">
        <v>59.44</v>
      </c>
      <c r="H399" s="106">
        <v>47.68</v>
      </c>
      <c r="I399" s="106">
        <v>40.700000000000003</v>
      </c>
    </row>
    <row r="400" spans="1:9">
      <c r="A400" s="103" t="s">
        <v>275</v>
      </c>
      <c r="B400" s="104" t="s">
        <v>909</v>
      </c>
      <c r="C400" s="106" t="s">
        <v>16250</v>
      </c>
      <c r="D400" s="106" t="s">
        <v>16216</v>
      </c>
      <c r="E400" s="106">
        <v>2360</v>
      </c>
      <c r="F400" s="106">
        <v>2175.5</v>
      </c>
      <c r="G400" s="106">
        <v>74.180000000000007</v>
      </c>
      <c r="H400" s="106">
        <v>59.5</v>
      </c>
      <c r="I400" s="106">
        <v>50.8</v>
      </c>
    </row>
    <row r="401" spans="1:9">
      <c r="A401" s="103" t="s">
        <v>271</v>
      </c>
      <c r="B401" s="104" t="s">
        <v>16251</v>
      </c>
      <c r="C401" s="106" t="s">
        <v>16252</v>
      </c>
      <c r="D401" s="106" t="s">
        <v>16216</v>
      </c>
      <c r="E401" s="106">
        <v>1005</v>
      </c>
      <c r="F401" s="106">
        <v>1005</v>
      </c>
      <c r="G401" s="106">
        <v>34.270000000000003</v>
      </c>
      <c r="H401" s="106">
        <v>27.49</v>
      </c>
      <c r="I401" s="106">
        <v>23.47</v>
      </c>
    </row>
    <row r="402" spans="1:9">
      <c r="A402" s="103" t="s">
        <v>275</v>
      </c>
      <c r="B402" s="104" t="s">
        <v>16253</v>
      </c>
      <c r="C402" s="106" t="s">
        <v>16254</v>
      </c>
      <c r="D402" s="106" t="s">
        <v>16216</v>
      </c>
      <c r="E402" s="106">
        <v>1905</v>
      </c>
      <c r="F402" s="106">
        <v>1905</v>
      </c>
      <c r="G402" s="106">
        <v>64.959999999999994</v>
      </c>
      <c r="H402" s="106">
        <v>52.1</v>
      </c>
      <c r="I402" s="106">
        <v>44.48</v>
      </c>
    </row>
    <row r="403" spans="1:9">
      <c r="A403" s="103" t="s">
        <v>275</v>
      </c>
      <c r="B403" s="104" t="s">
        <v>16255</v>
      </c>
      <c r="C403" s="106" t="s">
        <v>16256</v>
      </c>
      <c r="D403" s="106" t="s">
        <v>16216</v>
      </c>
      <c r="E403" s="106">
        <v>2710</v>
      </c>
      <c r="F403" s="106">
        <v>2710</v>
      </c>
      <c r="G403" s="106">
        <v>92.41</v>
      </c>
      <c r="H403" s="106">
        <v>74.12</v>
      </c>
      <c r="I403" s="106">
        <v>63.28</v>
      </c>
    </row>
    <row r="404" spans="1:9">
      <c r="A404" s="103" t="s">
        <v>275</v>
      </c>
      <c r="B404" s="104" t="s">
        <v>16257</v>
      </c>
      <c r="C404" s="106" t="s">
        <v>16258</v>
      </c>
      <c r="D404" s="106" t="s">
        <v>16216</v>
      </c>
      <c r="E404" s="106">
        <v>3210</v>
      </c>
      <c r="F404" s="106">
        <v>3210</v>
      </c>
      <c r="G404" s="106">
        <v>109.46</v>
      </c>
      <c r="H404" s="106">
        <v>87.79</v>
      </c>
      <c r="I404" s="106">
        <v>74.95</v>
      </c>
    </row>
    <row r="405" spans="1:9">
      <c r="A405" s="103" t="s">
        <v>275</v>
      </c>
      <c r="B405" s="104" t="s">
        <v>16259</v>
      </c>
      <c r="C405" s="106" t="s">
        <v>16260</v>
      </c>
      <c r="D405" s="106" t="s">
        <v>16216</v>
      </c>
      <c r="E405" s="106">
        <v>3760</v>
      </c>
      <c r="F405" s="106">
        <v>3760</v>
      </c>
      <c r="G405" s="106">
        <v>128.22</v>
      </c>
      <c r="H405" s="106">
        <v>102.84</v>
      </c>
      <c r="I405" s="106">
        <v>87.8</v>
      </c>
    </row>
    <row r="406" spans="1:9">
      <c r="A406" s="103" t="s">
        <v>275</v>
      </c>
      <c r="B406" s="104" t="s">
        <v>744</v>
      </c>
      <c r="C406" s="106" t="s">
        <v>16261</v>
      </c>
      <c r="D406" s="106" t="s">
        <v>16216</v>
      </c>
      <c r="E406" s="106">
        <v>5720</v>
      </c>
      <c r="F406" s="106">
        <v>5277.25</v>
      </c>
      <c r="G406" s="106">
        <v>179.95</v>
      </c>
      <c r="H406" s="106">
        <v>144.33000000000001</v>
      </c>
      <c r="I406" s="106">
        <v>123.22</v>
      </c>
    </row>
    <row r="407" spans="1:9">
      <c r="A407" s="103" t="s">
        <v>275</v>
      </c>
      <c r="B407" s="104" t="s">
        <v>748</v>
      </c>
      <c r="C407" s="106" t="s">
        <v>16262</v>
      </c>
      <c r="D407" s="106" t="s">
        <v>16216</v>
      </c>
      <c r="E407" s="106">
        <v>525</v>
      </c>
      <c r="F407" s="106">
        <v>484.5</v>
      </c>
      <c r="G407" s="106">
        <v>16.52</v>
      </c>
      <c r="H407" s="106">
        <v>13.25</v>
      </c>
      <c r="I407" s="106">
        <v>11.31</v>
      </c>
    </row>
    <row r="408" spans="1:9">
      <c r="A408" s="103" t="s">
        <v>275</v>
      </c>
      <c r="B408" s="104" t="s">
        <v>749</v>
      </c>
      <c r="C408" s="106" t="s">
        <v>16263</v>
      </c>
      <c r="D408" s="106" t="s">
        <v>16216</v>
      </c>
      <c r="E408" s="106">
        <v>940</v>
      </c>
      <c r="F408" s="106">
        <v>869.25</v>
      </c>
      <c r="G408" s="106">
        <v>29.64</v>
      </c>
      <c r="H408" s="106">
        <v>23.77</v>
      </c>
      <c r="I408" s="106">
        <v>20.3</v>
      </c>
    </row>
    <row r="409" spans="1:9">
      <c r="A409" s="103" t="s">
        <v>275</v>
      </c>
      <c r="B409" s="104" t="s">
        <v>750</v>
      </c>
      <c r="C409" s="106" t="s">
        <v>16264</v>
      </c>
      <c r="D409" s="106" t="s">
        <v>16216</v>
      </c>
      <c r="E409" s="106">
        <v>1415</v>
      </c>
      <c r="F409" s="106">
        <v>1306.25</v>
      </c>
      <c r="G409" s="106">
        <v>44.54</v>
      </c>
      <c r="H409" s="106">
        <v>35.729999999999997</v>
      </c>
      <c r="I409" s="106">
        <v>30.5</v>
      </c>
    </row>
    <row r="410" spans="1:9">
      <c r="A410" s="103" t="s">
        <v>271</v>
      </c>
      <c r="B410" s="104" t="s">
        <v>751</v>
      </c>
      <c r="C410" s="106" t="s">
        <v>16265</v>
      </c>
      <c r="D410" s="106" t="s">
        <v>16216</v>
      </c>
      <c r="E410" s="106">
        <v>1890</v>
      </c>
      <c r="F410" s="106">
        <v>1743.25</v>
      </c>
      <c r="G410" s="106">
        <v>59.44</v>
      </c>
      <c r="H410" s="106">
        <v>47.68</v>
      </c>
      <c r="I410" s="106">
        <v>40.700000000000003</v>
      </c>
    </row>
    <row r="411" spans="1:9">
      <c r="A411" s="103" t="s">
        <v>275</v>
      </c>
      <c r="B411" s="104" t="s">
        <v>752</v>
      </c>
      <c r="C411" s="106" t="s">
        <v>16266</v>
      </c>
      <c r="D411" s="106" t="s">
        <v>16216</v>
      </c>
      <c r="E411" s="106">
        <v>2360</v>
      </c>
      <c r="F411" s="106">
        <v>2175.5</v>
      </c>
      <c r="G411" s="106">
        <v>74.180000000000007</v>
      </c>
      <c r="H411" s="106">
        <v>59.5</v>
      </c>
      <c r="I411" s="106">
        <v>50.8</v>
      </c>
    </row>
    <row r="412" spans="1:9">
      <c r="A412" s="103" t="s">
        <v>275</v>
      </c>
      <c r="B412" s="104" t="s">
        <v>16296</v>
      </c>
      <c r="C412" s="106" t="s">
        <v>16297</v>
      </c>
      <c r="D412" s="106" t="s">
        <v>16160</v>
      </c>
      <c r="E412" s="106">
        <v>5635</v>
      </c>
      <c r="F412" s="106">
        <v>3131.05</v>
      </c>
      <c r="G412" s="106">
        <v>96.31</v>
      </c>
      <c r="H412" s="106">
        <v>79.28</v>
      </c>
      <c r="I412" s="106">
        <v>69.790000000000006</v>
      </c>
    </row>
    <row r="413" spans="1:9">
      <c r="A413" s="103" t="s">
        <v>275</v>
      </c>
      <c r="B413" s="104" t="s">
        <v>16299</v>
      </c>
      <c r="C413" s="106" t="s">
        <v>16300</v>
      </c>
      <c r="D413" s="106" t="s">
        <v>16159</v>
      </c>
      <c r="E413" s="106">
        <v>29539</v>
      </c>
      <c r="F413" s="106">
        <v>9452.48</v>
      </c>
      <c r="G413" s="106">
        <v>298.45</v>
      </c>
      <c r="H413" s="106">
        <v>245.67</v>
      </c>
      <c r="I413" s="106">
        <v>216.27</v>
      </c>
    </row>
    <row r="414" spans="1:9">
      <c r="A414" s="103" t="s">
        <v>275</v>
      </c>
      <c r="B414" s="104" t="s">
        <v>16171</v>
      </c>
      <c r="C414" s="106" t="s">
        <v>16172</v>
      </c>
      <c r="D414" s="106" t="s">
        <v>16160</v>
      </c>
      <c r="E414" s="106">
        <v>8229</v>
      </c>
      <c r="F414" s="106">
        <v>5348.85</v>
      </c>
      <c r="G414" s="106">
        <v>164.53</v>
      </c>
      <c r="H414" s="106">
        <v>135.43</v>
      </c>
      <c r="I414" s="106">
        <v>119.23</v>
      </c>
    </row>
    <row r="415" spans="1:9">
      <c r="A415" s="103" t="s">
        <v>275</v>
      </c>
      <c r="B415" s="104" t="s">
        <v>16219</v>
      </c>
      <c r="C415" s="106" t="s">
        <v>16220</v>
      </c>
      <c r="D415" s="106" t="s">
        <v>16216</v>
      </c>
      <c r="E415" s="106">
        <v>825</v>
      </c>
      <c r="F415" s="106">
        <v>761.48</v>
      </c>
      <c r="G415" s="106">
        <v>25.97</v>
      </c>
      <c r="H415" s="106">
        <v>20.83</v>
      </c>
      <c r="I415" s="106">
        <v>17.78</v>
      </c>
    </row>
    <row r="416" spans="1:9">
      <c r="A416" s="103" t="s">
        <v>275</v>
      </c>
      <c r="B416" s="104" t="s">
        <v>16221</v>
      </c>
      <c r="C416" s="106" t="s">
        <v>16222</v>
      </c>
      <c r="D416" s="106" t="s">
        <v>16216</v>
      </c>
      <c r="E416" s="106">
        <v>2350</v>
      </c>
      <c r="F416" s="106">
        <v>2169.0500000000002</v>
      </c>
      <c r="G416" s="106">
        <v>73.959999999999994</v>
      </c>
      <c r="H416" s="106">
        <v>59.32</v>
      </c>
      <c r="I416" s="106">
        <v>50.65</v>
      </c>
    </row>
    <row r="417" spans="1:9">
      <c r="A417" s="103" t="s">
        <v>275</v>
      </c>
      <c r="B417" s="104" t="s">
        <v>16223</v>
      </c>
      <c r="C417" s="106" t="s">
        <v>16224</v>
      </c>
      <c r="D417" s="106" t="s">
        <v>16216</v>
      </c>
      <c r="E417" s="106">
        <v>2655</v>
      </c>
      <c r="F417" s="106">
        <v>2450.5700000000002</v>
      </c>
      <c r="G417" s="106">
        <v>83.56</v>
      </c>
      <c r="H417" s="106">
        <v>67.02</v>
      </c>
      <c r="I417" s="106">
        <v>57.22</v>
      </c>
    </row>
    <row r="418" spans="1:9">
      <c r="A418" s="103" t="s">
        <v>275</v>
      </c>
      <c r="B418" s="104" t="s">
        <v>16225</v>
      </c>
      <c r="C418" s="106" t="s">
        <v>16226</v>
      </c>
      <c r="D418" s="106" t="s">
        <v>16216</v>
      </c>
      <c r="E418" s="106">
        <v>370</v>
      </c>
      <c r="F418" s="106">
        <v>341.51</v>
      </c>
      <c r="G418" s="106">
        <v>11.65</v>
      </c>
      <c r="H418" s="106">
        <v>9.34</v>
      </c>
      <c r="I418" s="106">
        <v>7.97</v>
      </c>
    </row>
    <row r="419" spans="1:9">
      <c r="A419" s="103" t="s">
        <v>271</v>
      </c>
      <c r="B419" s="104" t="s">
        <v>16227</v>
      </c>
      <c r="C419" s="106" t="s">
        <v>16228</v>
      </c>
      <c r="D419" s="106" t="s">
        <v>16216</v>
      </c>
      <c r="E419" s="106">
        <v>1055</v>
      </c>
      <c r="F419" s="106">
        <v>973.77</v>
      </c>
      <c r="G419" s="106">
        <v>33.21</v>
      </c>
      <c r="H419" s="106">
        <v>26.63</v>
      </c>
      <c r="I419" s="106">
        <v>22.74</v>
      </c>
    </row>
    <row r="420" spans="1:9">
      <c r="A420" s="103" t="s">
        <v>275</v>
      </c>
      <c r="B420" s="104" t="s">
        <v>16229</v>
      </c>
      <c r="C420" s="106" t="s">
        <v>16230</v>
      </c>
      <c r="D420" s="106" t="s">
        <v>16216</v>
      </c>
      <c r="E420" s="106">
        <v>1170</v>
      </c>
      <c r="F420" s="106">
        <v>1079.9100000000001</v>
      </c>
      <c r="G420" s="106">
        <v>36.82</v>
      </c>
      <c r="H420" s="106">
        <v>29.54</v>
      </c>
      <c r="I420" s="106">
        <v>25.22</v>
      </c>
    </row>
    <row r="421" spans="1:9">
      <c r="A421" s="103" t="s">
        <v>275</v>
      </c>
      <c r="B421" s="104" t="s">
        <v>350</v>
      </c>
      <c r="C421" s="106" t="s">
        <v>16173</v>
      </c>
      <c r="D421" s="106" t="s">
        <v>16160</v>
      </c>
      <c r="E421" s="106">
        <v>3665</v>
      </c>
      <c r="F421" s="106">
        <v>3325</v>
      </c>
      <c r="G421" s="106">
        <v>113.38</v>
      </c>
      <c r="H421" s="106">
        <v>90.94</v>
      </c>
      <c r="I421" s="106">
        <v>77.64</v>
      </c>
    </row>
    <row r="422" spans="1:9">
      <c r="A422" s="103" t="s">
        <v>275</v>
      </c>
      <c r="B422" s="104" t="s">
        <v>352</v>
      </c>
      <c r="C422" s="106" t="s">
        <v>353</v>
      </c>
      <c r="D422" s="106" t="s">
        <v>16160</v>
      </c>
      <c r="E422" s="106">
        <v>1489</v>
      </c>
      <c r="F422" s="106">
        <v>1368</v>
      </c>
      <c r="G422" s="106">
        <v>46.65</v>
      </c>
      <c r="H422" s="106">
        <v>37.409999999999997</v>
      </c>
      <c r="I422" s="106">
        <v>31.94</v>
      </c>
    </row>
    <row r="423" spans="1:9">
      <c r="A423" s="103" t="s">
        <v>275</v>
      </c>
      <c r="B423" s="104" t="s">
        <v>16174</v>
      </c>
      <c r="C423" s="106" t="s">
        <v>16175</v>
      </c>
      <c r="D423" s="106" t="s">
        <v>16160</v>
      </c>
      <c r="E423" s="106">
        <v>1555</v>
      </c>
      <c r="F423" s="106">
        <v>1010.75</v>
      </c>
      <c r="G423" s="106">
        <v>31.09</v>
      </c>
      <c r="H423" s="106">
        <v>25.59</v>
      </c>
      <c r="I423" s="106">
        <v>22.53</v>
      </c>
    </row>
    <row r="424" spans="1:9">
      <c r="A424" s="103" t="s">
        <v>275</v>
      </c>
      <c r="B424" s="104" t="s">
        <v>16176</v>
      </c>
      <c r="C424" s="106" t="s">
        <v>16177</v>
      </c>
      <c r="D424" s="106" t="s">
        <v>16160</v>
      </c>
      <c r="E424" s="106">
        <v>949</v>
      </c>
      <c r="F424" s="106">
        <v>616.85</v>
      </c>
      <c r="G424" s="106">
        <v>18.97</v>
      </c>
      <c r="H424" s="106">
        <v>15.62</v>
      </c>
      <c r="I424" s="106">
        <v>13.75</v>
      </c>
    </row>
    <row r="425" spans="1:9">
      <c r="A425" s="103" t="s">
        <v>275</v>
      </c>
      <c r="B425" s="104" t="s">
        <v>16178</v>
      </c>
      <c r="C425" s="106" t="s">
        <v>16179</v>
      </c>
      <c r="D425" s="106" t="s">
        <v>16160</v>
      </c>
      <c r="E425" s="106">
        <v>109</v>
      </c>
      <c r="F425" s="106">
        <v>70.849999999999994</v>
      </c>
      <c r="G425" s="106">
        <v>2.1800000000000002</v>
      </c>
      <c r="H425" s="106">
        <v>1.79</v>
      </c>
      <c r="I425" s="106">
        <v>1.58</v>
      </c>
    </row>
    <row r="426" spans="1:9">
      <c r="A426" s="103" t="s">
        <v>275</v>
      </c>
      <c r="B426" s="104" t="s">
        <v>16301</v>
      </c>
      <c r="C426" s="106" t="s">
        <v>16302</v>
      </c>
      <c r="D426" s="106" t="s">
        <v>16160</v>
      </c>
      <c r="E426" s="106">
        <v>645</v>
      </c>
      <c r="F426" s="106">
        <v>419.25</v>
      </c>
      <c r="G426" s="106">
        <v>12.9</v>
      </c>
      <c r="H426" s="106">
        <v>10.62</v>
      </c>
      <c r="I426" s="106">
        <v>9.35</v>
      </c>
    </row>
    <row r="427" spans="1:9">
      <c r="A427" s="103" t="s">
        <v>275</v>
      </c>
      <c r="B427" s="104" t="s">
        <v>16182</v>
      </c>
      <c r="C427" s="106" t="s">
        <v>16183</v>
      </c>
      <c r="D427" s="106" t="s">
        <v>16160</v>
      </c>
      <c r="E427" s="106">
        <v>4435</v>
      </c>
      <c r="F427" s="106">
        <v>2882.75</v>
      </c>
      <c r="G427" s="106">
        <v>88.67</v>
      </c>
      <c r="H427" s="106">
        <v>72.989999999999995</v>
      </c>
      <c r="I427" s="106">
        <v>64.260000000000005</v>
      </c>
    </row>
    <row r="428" spans="1:9">
      <c r="A428" s="103" t="s">
        <v>271</v>
      </c>
      <c r="B428" s="104" t="s">
        <v>16296</v>
      </c>
      <c r="C428" s="106" t="s">
        <v>16297</v>
      </c>
      <c r="D428" s="106" t="s">
        <v>16160</v>
      </c>
      <c r="E428" s="106">
        <v>5635</v>
      </c>
      <c r="F428" s="106">
        <v>3131.05</v>
      </c>
      <c r="G428" s="106">
        <v>96.31</v>
      </c>
      <c r="H428" s="106">
        <v>79.28</v>
      </c>
      <c r="I428" s="106">
        <v>69.790000000000006</v>
      </c>
    </row>
    <row r="429" spans="1:9">
      <c r="A429" s="103" t="s">
        <v>275</v>
      </c>
      <c r="B429" s="104" t="s">
        <v>16184</v>
      </c>
      <c r="C429" s="106" t="s">
        <v>16185</v>
      </c>
      <c r="D429" s="106" t="s">
        <v>16160</v>
      </c>
      <c r="E429" s="106">
        <v>255</v>
      </c>
      <c r="F429" s="106">
        <v>165.75</v>
      </c>
      <c r="G429" s="106">
        <v>5.0999999999999996</v>
      </c>
      <c r="H429" s="106">
        <v>4.2</v>
      </c>
      <c r="I429" s="106">
        <v>3.69</v>
      </c>
    </row>
    <row r="430" spans="1:9">
      <c r="A430" s="103" t="s">
        <v>275</v>
      </c>
      <c r="B430" s="104" t="s">
        <v>16186</v>
      </c>
      <c r="C430" s="106" t="s">
        <v>16187</v>
      </c>
      <c r="D430" s="106" t="s">
        <v>16160</v>
      </c>
      <c r="E430" s="106">
        <v>2125</v>
      </c>
      <c r="F430" s="106">
        <v>1381.25</v>
      </c>
      <c r="G430" s="106">
        <v>42.49</v>
      </c>
      <c r="H430" s="106">
        <v>34.97</v>
      </c>
      <c r="I430" s="106">
        <v>30.79</v>
      </c>
    </row>
    <row r="431" spans="1:9">
      <c r="A431" s="103" t="s">
        <v>275</v>
      </c>
      <c r="B431" s="104" t="s">
        <v>16292</v>
      </c>
      <c r="C431" s="106" t="s">
        <v>16293</v>
      </c>
      <c r="D431" s="106" t="s">
        <v>16160</v>
      </c>
      <c r="E431" s="106">
        <v>3979</v>
      </c>
      <c r="F431" s="106">
        <v>2586.35</v>
      </c>
      <c r="G431" s="106">
        <v>79.56</v>
      </c>
      <c r="H431" s="106">
        <v>65.489999999999995</v>
      </c>
      <c r="I431" s="106">
        <v>57.65</v>
      </c>
    </row>
    <row r="432" spans="1:9">
      <c r="A432" s="103" t="s">
        <v>275</v>
      </c>
      <c r="B432" s="104" t="s">
        <v>16190</v>
      </c>
      <c r="C432" s="106" t="s">
        <v>16191</v>
      </c>
      <c r="D432" s="106" t="s">
        <v>16160</v>
      </c>
      <c r="E432" s="106">
        <v>4259</v>
      </c>
      <c r="F432" s="106">
        <v>2768.35</v>
      </c>
      <c r="G432" s="106">
        <v>85.15</v>
      </c>
      <c r="H432" s="106">
        <v>70.09</v>
      </c>
      <c r="I432" s="106">
        <v>61.71</v>
      </c>
    </row>
    <row r="433" spans="1:9">
      <c r="A433" s="103" t="s">
        <v>275</v>
      </c>
      <c r="B433" s="104" t="s">
        <v>306</v>
      </c>
      <c r="C433" s="106" t="s">
        <v>307</v>
      </c>
      <c r="D433" s="106" t="s">
        <v>16160</v>
      </c>
      <c r="E433" s="106">
        <v>1199</v>
      </c>
      <c r="F433" s="106">
        <v>779.35</v>
      </c>
      <c r="G433" s="106">
        <v>23.97</v>
      </c>
      <c r="H433" s="106">
        <v>19.73</v>
      </c>
      <c r="I433" s="106">
        <v>17.37</v>
      </c>
    </row>
    <row r="434" spans="1:9">
      <c r="A434" s="103" t="s">
        <v>275</v>
      </c>
      <c r="B434" s="104" t="s">
        <v>16294</v>
      </c>
      <c r="C434" s="106" t="s">
        <v>16295</v>
      </c>
      <c r="D434" s="106" t="s">
        <v>16160</v>
      </c>
      <c r="E434" s="106">
        <v>1199</v>
      </c>
      <c r="F434" s="106">
        <v>779.35</v>
      </c>
      <c r="G434" s="106">
        <v>23.97</v>
      </c>
      <c r="H434" s="106">
        <v>19.73</v>
      </c>
      <c r="I434" s="106">
        <v>17.37</v>
      </c>
    </row>
    <row r="435" spans="1:9">
      <c r="A435" s="103" t="s">
        <v>275</v>
      </c>
      <c r="B435" s="104" t="s">
        <v>16303</v>
      </c>
      <c r="C435" s="106" t="s">
        <v>16304</v>
      </c>
      <c r="D435" s="106" t="s">
        <v>16160</v>
      </c>
      <c r="E435" s="106">
        <v>599</v>
      </c>
      <c r="F435" s="106">
        <v>389.35</v>
      </c>
      <c r="G435" s="106">
        <v>11.98</v>
      </c>
      <c r="H435" s="106">
        <v>9.86</v>
      </c>
      <c r="I435" s="106">
        <v>8.68</v>
      </c>
    </row>
    <row r="436" spans="1:9">
      <c r="A436" s="103" t="s">
        <v>275</v>
      </c>
      <c r="B436" s="104" t="s">
        <v>16196</v>
      </c>
      <c r="C436" s="106" t="s">
        <v>16197</v>
      </c>
      <c r="D436" s="106" t="s">
        <v>16160</v>
      </c>
      <c r="E436" s="106">
        <v>275</v>
      </c>
      <c r="F436" s="106">
        <v>178.75</v>
      </c>
      <c r="G436" s="106">
        <v>5.5</v>
      </c>
      <c r="H436" s="106">
        <v>4.53</v>
      </c>
      <c r="I436" s="106">
        <v>3.98</v>
      </c>
    </row>
    <row r="437" spans="1:9">
      <c r="A437" s="103" t="s">
        <v>275</v>
      </c>
      <c r="B437" s="104" t="s">
        <v>16198</v>
      </c>
      <c r="C437" s="106" t="s">
        <v>16199</v>
      </c>
      <c r="D437" s="106" t="s">
        <v>16160</v>
      </c>
      <c r="E437" s="106">
        <v>2295</v>
      </c>
      <c r="F437" s="106">
        <v>1491.75</v>
      </c>
      <c r="G437" s="106">
        <v>45.89</v>
      </c>
      <c r="H437" s="106">
        <v>37.770000000000003</v>
      </c>
      <c r="I437" s="106">
        <v>33.25</v>
      </c>
    </row>
    <row r="438" spans="1:9">
      <c r="A438" s="103" t="s">
        <v>275</v>
      </c>
      <c r="B438" s="104" t="s">
        <v>16200</v>
      </c>
      <c r="C438" s="106" t="s">
        <v>16201</v>
      </c>
      <c r="D438" s="106" t="s">
        <v>16160</v>
      </c>
      <c r="E438" s="106">
        <v>2295</v>
      </c>
      <c r="F438" s="106">
        <v>1491.75</v>
      </c>
      <c r="G438" s="106">
        <v>45.89</v>
      </c>
      <c r="H438" s="106">
        <v>37.770000000000003</v>
      </c>
      <c r="I438" s="106">
        <v>33.25</v>
      </c>
    </row>
    <row r="439" spans="1:9">
      <c r="A439" s="103" t="s">
        <v>275</v>
      </c>
      <c r="B439" s="104" t="s">
        <v>16166</v>
      </c>
      <c r="C439" s="106" t="s">
        <v>16167</v>
      </c>
      <c r="D439" s="106" t="s">
        <v>16160</v>
      </c>
      <c r="E439" s="106">
        <v>385</v>
      </c>
      <c r="F439" s="106">
        <v>346.5</v>
      </c>
      <c r="G439" s="106">
        <v>10.66</v>
      </c>
      <c r="H439" s="106">
        <v>8.77</v>
      </c>
      <c r="I439" s="106">
        <v>7.72</v>
      </c>
    </row>
    <row r="440" spans="1:9">
      <c r="A440" s="103" t="s">
        <v>275</v>
      </c>
      <c r="B440" s="104" t="s">
        <v>16202</v>
      </c>
      <c r="C440" s="106" t="s">
        <v>16203</v>
      </c>
      <c r="D440" s="106" t="s">
        <v>16160</v>
      </c>
      <c r="E440" s="106">
        <v>399</v>
      </c>
      <c r="F440" s="106">
        <v>259.35000000000002</v>
      </c>
      <c r="G440" s="106">
        <v>7.98</v>
      </c>
      <c r="H440" s="106">
        <v>6.57</v>
      </c>
      <c r="I440" s="106">
        <v>5.78</v>
      </c>
    </row>
    <row r="441" spans="1:9">
      <c r="A441" s="103" t="s">
        <v>275</v>
      </c>
      <c r="B441" s="104" t="s">
        <v>16204</v>
      </c>
      <c r="C441" s="106" t="s">
        <v>16205</v>
      </c>
      <c r="D441" s="106" t="s">
        <v>16160</v>
      </c>
      <c r="E441" s="106">
        <v>425</v>
      </c>
      <c r="F441" s="106">
        <v>276.25</v>
      </c>
      <c r="G441" s="106">
        <v>8.5</v>
      </c>
      <c r="H441" s="106">
        <v>6.99</v>
      </c>
      <c r="I441" s="106">
        <v>6.16</v>
      </c>
    </row>
    <row r="442" spans="1:9">
      <c r="A442" s="103" t="s">
        <v>275</v>
      </c>
      <c r="B442" s="104" t="s">
        <v>16305</v>
      </c>
      <c r="C442" s="106" t="s">
        <v>16306</v>
      </c>
      <c r="D442" s="106" t="s">
        <v>16160</v>
      </c>
      <c r="E442" s="106">
        <v>589</v>
      </c>
      <c r="F442" s="106">
        <v>382.85</v>
      </c>
      <c r="G442" s="106">
        <v>11.78</v>
      </c>
      <c r="H442" s="106">
        <v>9.69</v>
      </c>
      <c r="I442" s="106">
        <v>8.5299999999999994</v>
      </c>
    </row>
    <row r="443" spans="1:9">
      <c r="A443" s="103" t="s">
        <v>275</v>
      </c>
      <c r="B443" s="104" t="s">
        <v>16208</v>
      </c>
      <c r="C443" s="106" t="s">
        <v>16209</v>
      </c>
      <c r="D443" s="106" t="s">
        <v>16160</v>
      </c>
      <c r="E443" s="106">
        <v>1815</v>
      </c>
      <c r="F443" s="106">
        <v>1179.75</v>
      </c>
      <c r="G443" s="106">
        <v>36.29</v>
      </c>
      <c r="H443" s="106">
        <v>29.87</v>
      </c>
      <c r="I443" s="106">
        <v>26.3</v>
      </c>
    </row>
    <row r="444" spans="1:9">
      <c r="A444" s="103" t="s">
        <v>275</v>
      </c>
      <c r="B444" s="104" t="s">
        <v>16210</v>
      </c>
      <c r="C444" s="106" t="s">
        <v>16211</v>
      </c>
      <c r="D444" s="106" t="s">
        <v>16160</v>
      </c>
      <c r="E444" s="106">
        <v>135</v>
      </c>
      <c r="F444" s="106">
        <v>87.75</v>
      </c>
      <c r="G444" s="106">
        <v>2.7</v>
      </c>
      <c r="H444" s="106">
        <v>2.2200000000000002</v>
      </c>
      <c r="I444" s="106">
        <v>1.96</v>
      </c>
    </row>
    <row r="445" spans="1:9">
      <c r="A445" s="103" t="s">
        <v>275</v>
      </c>
      <c r="B445" s="104" t="s">
        <v>321</v>
      </c>
      <c r="C445" s="106" t="s">
        <v>322</v>
      </c>
      <c r="D445" s="106" t="s">
        <v>16160</v>
      </c>
      <c r="E445" s="106">
        <v>99</v>
      </c>
      <c r="F445" s="106">
        <v>64.349999999999994</v>
      </c>
      <c r="G445" s="106">
        <v>1.98</v>
      </c>
      <c r="H445" s="106">
        <v>1.63</v>
      </c>
      <c r="I445" s="106">
        <v>1.43</v>
      </c>
    </row>
    <row r="446" spans="1:9">
      <c r="A446" s="103" t="s">
        <v>275</v>
      </c>
      <c r="B446" s="104" t="s">
        <v>16212</v>
      </c>
      <c r="C446" s="106" t="s">
        <v>16213</v>
      </c>
      <c r="D446" s="106" t="s">
        <v>16160</v>
      </c>
      <c r="E446" s="106">
        <v>429</v>
      </c>
      <c r="F446" s="106">
        <v>278.85000000000002</v>
      </c>
      <c r="G446" s="106">
        <v>8.58</v>
      </c>
      <c r="H446" s="106">
        <v>7.06</v>
      </c>
      <c r="I446" s="106">
        <v>6.22</v>
      </c>
    </row>
    <row r="447" spans="1:9">
      <c r="A447" s="103" t="s">
        <v>275</v>
      </c>
      <c r="B447" s="104" t="s">
        <v>16214</v>
      </c>
      <c r="C447" s="106" t="s">
        <v>16215</v>
      </c>
      <c r="D447" s="106" t="s">
        <v>16160</v>
      </c>
      <c r="E447" s="106">
        <v>339</v>
      </c>
      <c r="F447" s="106">
        <v>220.35</v>
      </c>
      <c r="G447" s="106">
        <v>6.78</v>
      </c>
      <c r="H447" s="106">
        <v>5.58</v>
      </c>
      <c r="I447" s="106">
        <v>4.91</v>
      </c>
    </row>
    <row r="448" spans="1:9">
      <c r="A448" s="103" t="s">
        <v>275</v>
      </c>
      <c r="B448" s="104" t="s">
        <v>472</v>
      </c>
      <c r="C448" s="106" t="s">
        <v>473</v>
      </c>
      <c r="D448" s="106" t="s">
        <v>16216</v>
      </c>
      <c r="E448" s="106">
        <v>350</v>
      </c>
      <c r="F448" s="106">
        <v>332.5</v>
      </c>
      <c r="G448" s="106">
        <v>10.23</v>
      </c>
      <c r="H448" s="106">
        <v>8.42</v>
      </c>
      <c r="I448" s="106">
        <v>7.41</v>
      </c>
    </row>
    <row r="449" spans="1:9">
      <c r="A449" s="103" t="s">
        <v>275</v>
      </c>
      <c r="B449" s="104" t="s">
        <v>16307</v>
      </c>
      <c r="C449" s="106" t="s">
        <v>16308</v>
      </c>
      <c r="D449" s="106" t="s">
        <v>16160</v>
      </c>
      <c r="E449" s="106">
        <v>0</v>
      </c>
      <c r="F449" s="106">
        <v>0</v>
      </c>
      <c r="G449" s="106">
        <v>0</v>
      </c>
      <c r="H449" s="106">
        <v>0</v>
      </c>
      <c r="I449" s="106">
        <v>0</v>
      </c>
    </row>
    <row r="450" spans="1:9">
      <c r="A450" s="103" t="s">
        <v>275</v>
      </c>
      <c r="B450" s="104" t="s">
        <v>378</v>
      </c>
      <c r="C450" s="106" t="s">
        <v>379</v>
      </c>
      <c r="D450" s="106" t="s">
        <v>278</v>
      </c>
      <c r="E450" s="106">
        <v>515</v>
      </c>
      <c r="F450" s="106">
        <v>463.5</v>
      </c>
      <c r="G450" s="106">
        <v>14.26</v>
      </c>
      <c r="H450" s="106">
        <v>11.74</v>
      </c>
      <c r="I450" s="106">
        <v>10.33</v>
      </c>
    </row>
    <row r="451" spans="1:9">
      <c r="A451" s="103" t="s">
        <v>275</v>
      </c>
      <c r="B451" s="104" t="s">
        <v>293</v>
      </c>
      <c r="C451" s="106" t="s">
        <v>294</v>
      </c>
      <c r="D451" s="106" t="s">
        <v>16161</v>
      </c>
      <c r="E451" s="106">
        <v>485</v>
      </c>
      <c r="F451" s="106">
        <v>0</v>
      </c>
      <c r="G451" s="106">
        <v>0</v>
      </c>
      <c r="H451" s="106">
        <v>0</v>
      </c>
      <c r="I451" s="106">
        <v>0</v>
      </c>
    </row>
    <row r="452" spans="1:9">
      <c r="A452" s="103" t="s">
        <v>275</v>
      </c>
      <c r="B452" s="104" t="s">
        <v>16231</v>
      </c>
      <c r="C452" s="106" t="s">
        <v>16232</v>
      </c>
      <c r="D452" s="106" t="s">
        <v>16216</v>
      </c>
      <c r="E452" s="106">
        <v>845</v>
      </c>
      <c r="F452" s="106">
        <v>845</v>
      </c>
      <c r="G452" s="106">
        <v>28.81</v>
      </c>
      <c r="H452" s="106">
        <v>23.11</v>
      </c>
      <c r="I452" s="106">
        <v>19.73</v>
      </c>
    </row>
    <row r="453" spans="1:9">
      <c r="A453" s="103" t="s">
        <v>275</v>
      </c>
      <c r="B453" s="104" t="s">
        <v>16233</v>
      </c>
      <c r="C453" s="106" t="s">
        <v>16234</v>
      </c>
      <c r="D453" s="106" t="s">
        <v>16216</v>
      </c>
      <c r="E453" s="106">
        <v>1605</v>
      </c>
      <c r="F453" s="106">
        <v>1605</v>
      </c>
      <c r="G453" s="106">
        <v>54.73</v>
      </c>
      <c r="H453" s="106">
        <v>43.9</v>
      </c>
      <c r="I453" s="106">
        <v>37.479999999999997</v>
      </c>
    </row>
    <row r="454" spans="1:9">
      <c r="A454" s="103" t="s">
        <v>271</v>
      </c>
      <c r="B454" s="104" t="s">
        <v>16235</v>
      </c>
      <c r="C454" s="106" t="s">
        <v>16236</v>
      </c>
      <c r="D454" s="106" t="s">
        <v>16216</v>
      </c>
      <c r="E454" s="106">
        <v>2275</v>
      </c>
      <c r="F454" s="106">
        <v>2275</v>
      </c>
      <c r="G454" s="106">
        <v>77.58</v>
      </c>
      <c r="H454" s="106">
        <v>62.22</v>
      </c>
      <c r="I454" s="106">
        <v>53.12</v>
      </c>
    </row>
    <row r="455" spans="1:9">
      <c r="A455" s="103" t="s">
        <v>275</v>
      </c>
      <c r="B455" s="104" t="s">
        <v>16237</v>
      </c>
      <c r="C455" s="106" t="s">
        <v>16238</v>
      </c>
      <c r="D455" s="106" t="s">
        <v>16216</v>
      </c>
      <c r="E455" s="106">
        <v>2700</v>
      </c>
      <c r="F455" s="106">
        <v>2700</v>
      </c>
      <c r="G455" s="106">
        <v>92.07</v>
      </c>
      <c r="H455" s="106">
        <v>73.84</v>
      </c>
      <c r="I455" s="106">
        <v>63.04</v>
      </c>
    </row>
    <row r="456" spans="1:9">
      <c r="A456" s="103" t="s">
        <v>275</v>
      </c>
      <c r="B456" s="104" t="s">
        <v>16239</v>
      </c>
      <c r="C456" s="106" t="s">
        <v>16240</v>
      </c>
      <c r="D456" s="106" t="s">
        <v>16216</v>
      </c>
      <c r="E456" s="106">
        <v>3165</v>
      </c>
      <c r="F456" s="106">
        <v>3165</v>
      </c>
      <c r="G456" s="106">
        <v>107.93</v>
      </c>
      <c r="H456" s="106">
        <v>86.56</v>
      </c>
      <c r="I456" s="106">
        <v>73.900000000000006</v>
      </c>
    </row>
    <row r="457" spans="1:9">
      <c r="A457" s="103" t="s">
        <v>275</v>
      </c>
      <c r="B457" s="104" t="s">
        <v>726</v>
      </c>
      <c r="C457" s="106" t="s">
        <v>16241</v>
      </c>
      <c r="D457" s="106" t="s">
        <v>16160</v>
      </c>
      <c r="E457" s="106">
        <v>4475</v>
      </c>
      <c r="F457" s="106">
        <v>4108.75</v>
      </c>
      <c r="G457" s="106">
        <v>140.11000000000001</v>
      </c>
      <c r="H457" s="106">
        <v>112.37</v>
      </c>
      <c r="I457" s="106">
        <v>95.94</v>
      </c>
    </row>
    <row r="458" spans="1:9">
      <c r="A458" s="103" t="s">
        <v>275</v>
      </c>
      <c r="B458" s="104" t="s">
        <v>727</v>
      </c>
      <c r="C458" s="106" t="s">
        <v>16242</v>
      </c>
      <c r="D458" s="106" t="s">
        <v>16160</v>
      </c>
      <c r="E458" s="106">
        <v>5305</v>
      </c>
      <c r="F458" s="106">
        <v>4892.5</v>
      </c>
      <c r="G458" s="106">
        <v>166.83</v>
      </c>
      <c r="H458" s="106">
        <v>133.81</v>
      </c>
      <c r="I458" s="106">
        <v>114.24</v>
      </c>
    </row>
    <row r="459" spans="1:9">
      <c r="A459" s="103" t="s">
        <v>275</v>
      </c>
      <c r="B459" s="104" t="s">
        <v>728</v>
      </c>
      <c r="C459" s="106" t="s">
        <v>16243</v>
      </c>
      <c r="D459" s="106" t="s">
        <v>16216</v>
      </c>
      <c r="E459" s="106">
        <v>850</v>
      </c>
      <c r="F459" s="106">
        <v>783.75</v>
      </c>
      <c r="G459" s="106">
        <v>26.73</v>
      </c>
      <c r="H459" s="106">
        <v>21.44</v>
      </c>
      <c r="I459" s="106">
        <v>18.3</v>
      </c>
    </row>
    <row r="460" spans="1:9">
      <c r="A460" s="103" t="s">
        <v>275</v>
      </c>
      <c r="B460" s="104" t="s">
        <v>802</v>
      </c>
      <c r="C460" s="106" t="s">
        <v>16244</v>
      </c>
      <c r="D460" s="106" t="s">
        <v>16245</v>
      </c>
      <c r="E460" s="106">
        <v>430</v>
      </c>
      <c r="F460" s="106">
        <v>430</v>
      </c>
      <c r="G460" s="106">
        <v>14.66</v>
      </c>
      <c r="H460" s="106">
        <v>11.76</v>
      </c>
      <c r="I460" s="106">
        <v>10.039999999999999</v>
      </c>
    </row>
    <row r="461" spans="1:9">
      <c r="A461" s="103" t="s">
        <v>275</v>
      </c>
      <c r="B461" s="104" t="s">
        <v>905</v>
      </c>
      <c r="C461" s="106" t="s">
        <v>16246</v>
      </c>
      <c r="D461" s="106" t="s">
        <v>16216</v>
      </c>
      <c r="E461" s="106">
        <v>525</v>
      </c>
      <c r="F461" s="106">
        <v>484.5</v>
      </c>
      <c r="G461" s="106">
        <v>16.52</v>
      </c>
      <c r="H461" s="106">
        <v>13.25</v>
      </c>
      <c r="I461" s="106">
        <v>11.31</v>
      </c>
    </row>
    <row r="462" spans="1:9">
      <c r="A462" s="103" t="s">
        <v>275</v>
      </c>
      <c r="B462" s="104" t="s">
        <v>906</v>
      </c>
      <c r="C462" s="106" t="s">
        <v>16247</v>
      </c>
      <c r="D462" s="106" t="s">
        <v>16216</v>
      </c>
      <c r="E462" s="106">
        <v>940</v>
      </c>
      <c r="F462" s="106">
        <v>869.25</v>
      </c>
      <c r="G462" s="106">
        <v>29.64</v>
      </c>
      <c r="H462" s="106">
        <v>23.77</v>
      </c>
      <c r="I462" s="106">
        <v>20.3</v>
      </c>
    </row>
    <row r="463" spans="1:9">
      <c r="A463" s="103" t="s">
        <v>275</v>
      </c>
      <c r="B463" s="104" t="s">
        <v>907</v>
      </c>
      <c r="C463" s="106" t="s">
        <v>16248</v>
      </c>
      <c r="D463" s="106" t="s">
        <v>16216</v>
      </c>
      <c r="E463" s="106">
        <v>1415</v>
      </c>
      <c r="F463" s="106">
        <v>1306.25</v>
      </c>
      <c r="G463" s="106">
        <v>44.54</v>
      </c>
      <c r="H463" s="106">
        <v>35.729999999999997</v>
      </c>
      <c r="I463" s="106">
        <v>30.5</v>
      </c>
    </row>
    <row r="464" spans="1:9">
      <c r="A464" s="103" t="s">
        <v>275</v>
      </c>
      <c r="B464" s="104" t="s">
        <v>908</v>
      </c>
      <c r="C464" s="106" t="s">
        <v>16249</v>
      </c>
      <c r="D464" s="106" t="s">
        <v>16216</v>
      </c>
      <c r="E464" s="106">
        <v>1890</v>
      </c>
      <c r="F464" s="106">
        <v>1743.25</v>
      </c>
      <c r="G464" s="106">
        <v>59.44</v>
      </c>
      <c r="H464" s="106">
        <v>47.68</v>
      </c>
      <c r="I464" s="106">
        <v>40.700000000000003</v>
      </c>
    </row>
    <row r="465" spans="1:9">
      <c r="A465" s="103" t="s">
        <v>275</v>
      </c>
      <c r="B465" s="104" t="s">
        <v>909</v>
      </c>
      <c r="C465" s="106" t="s">
        <v>16250</v>
      </c>
      <c r="D465" s="106" t="s">
        <v>16216</v>
      </c>
      <c r="E465" s="106">
        <v>2360</v>
      </c>
      <c r="F465" s="106">
        <v>2175.5</v>
      </c>
      <c r="G465" s="106">
        <v>74.180000000000007</v>
      </c>
      <c r="H465" s="106">
        <v>59.5</v>
      </c>
      <c r="I465" s="106">
        <v>50.8</v>
      </c>
    </row>
    <row r="466" spans="1:9">
      <c r="A466" s="103" t="s">
        <v>275</v>
      </c>
      <c r="B466" s="104" t="s">
        <v>16251</v>
      </c>
      <c r="C466" s="106" t="s">
        <v>16252</v>
      </c>
      <c r="D466" s="106" t="s">
        <v>16216</v>
      </c>
      <c r="E466" s="106">
        <v>1005</v>
      </c>
      <c r="F466" s="106">
        <v>1005</v>
      </c>
      <c r="G466" s="106">
        <v>34.270000000000003</v>
      </c>
      <c r="H466" s="106">
        <v>27.49</v>
      </c>
      <c r="I466" s="106">
        <v>23.47</v>
      </c>
    </row>
    <row r="467" spans="1:9">
      <c r="A467" s="103" t="s">
        <v>275</v>
      </c>
      <c r="B467" s="104" t="s">
        <v>16253</v>
      </c>
      <c r="C467" s="106" t="s">
        <v>16254</v>
      </c>
      <c r="D467" s="106" t="s">
        <v>16216</v>
      </c>
      <c r="E467" s="106">
        <v>1905</v>
      </c>
      <c r="F467" s="106">
        <v>1905</v>
      </c>
      <c r="G467" s="106">
        <v>64.959999999999994</v>
      </c>
      <c r="H467" s="106">
        <v>52.1</v>
      </c>
      <c r="I467" s="106">
        <v>44.48</v>
      </c>
    </row>
    <row r="468" spans="1:9">
      <c r="A468" s="103" t="s">
        <v>275</v>
      </c>
      <c r="B468" s="104" t="s">
        <v>16255</v>
      </c>
      <c r="C468" s="106" t="s">
        <v>16256</v>
      </c>
      <c r="D468" s="106" t="s">
        <v>16216</v>
      </c>
      <c r="E468" s="106">
        <v>2710</v>
      </c>
      <c r="F468" s="106">
        <v>2710</v>
      </c>
      <c r="G468" s="106">
        <v>92.41</v>
      </c>
      <c r="H468" s="106">
        <v>74.12</v>
      </c>
      <c r="I468" s="106">
        <v>63.28</v>
      </c>
    </row>
    <row r="469" spans="1:9">
      <c r="A469" s="103" t="s">
        <v>275</v>
      </c>
      <c r="B469" s="104" t="s">
        <v>16257</v>
      </c>
      <c r="C469" s="106" t="s">
        <v>16258</v>
      </c>
      <c r="D469" s="106" t="s">
        <v>16216</v>
      </c>
      <c r="E469" s="106">
        <v>3210</v>
      </c>
      <c r="F469" s="106">
        <v>3210</v>
      </c>
      <c r="G469" s="106">
        <v>109.46</v>
      </c>
      <c r="H469" s="106">
        <v>87.79</v>
      </c>
      <c r="I469" s="106">
        <v>74.95</v>
      </c>
    </row>
    <row r="470" spans="1:9">
      <c r="A470" s="103" t="s">
        <v>275</v>
      </c>
      <c r="B470" s="104" t="s">
        <v>16259</v>
      </c>
      <c r="C470" s="106" t="s">
        <v>16260</v>
      </c>
      <c r="D470" s="106" t="s">
        <v>16216</v>
      </c>
      <c r="E470" s="106">
        <v>3760</v>
      </c>
      <c r="F470" s="106">
        <v>3760</v>
      </c>
      <c r="G470" s="106">
        <v>128.22</v>
      </c>
      <c r="H470" s="106">
        <v>102.84</v>
      </c>
      <c r="I470" s="106">
        <v>87.8</v>
      </c>
    </row>
    <row r="471" spans="1:9">
      <c r="A471" s="103" t="s">
        <v>275</v>
      </c>
      <c r="B471" s="104" t="s">
        <v>744</v>
      </c>
      <c r="C471" s="106" t="s">
        <v>16261</v>
      </c>
      <c r="D471" s="106" t="s">
        <v>16216</v>
      </c>
      <c r="E471" s="106">
        <v>5720</v>
      </c>
      <c r="F471" s="106">
        <v>5277.25</v>
      </c>
      <c r="G471" s="106">
        <v>179.95</v>
      </c>
      <c r="H471" s="106">
        <v>144.33000000000001</v>
      </c>
      <c r="I471" s="106">
        <v>123.22</v>
      </c>
    </row>
    <row r="472" spans="1:9">
      <c r="A472" s="103" t="s">
        <v>275</v>
      </c>
      <c r="B472" s="104" t="s">
        <v>748</v>
      </c>
      <c r="C472" s="106" t="s">
        <v>16262</v>
      </c>
      <c r="D472" s="106" t="s">
        <v>16216</v>
      </c>
      <c r="E472" s="106">
        <v>525</v>
      </c>
      <c r="F472" s="106">
        <v>484.5</v>
      </c>
      <c r="G472" s="106">
        <v>16.52</v>
      </c>
      <c r="H472" s="106">
        <v>13.25</v>
      </c>
      <c r="I472" s="106">
        <v>11.31</v>
      </c>
    </row>
    <row r="473" spans="1:9">
      <c r="A473" s="103" t="s">
        <v>275</v>
      </c>
      <c r="B473" s="104" t="s">
        <v>749</v>
      </c>
      <c r="C473" s="106" t="s">
        <v>16263</v>
      </c>
      <c r="D473" s="106" t="s">
        <v>16216</v>
      </c>
      <c r="E473" s="106">
        <v>940</v>
      </c>
      <c r="F473" s="106">
        <v>869.25</v>
      </c>
      <c r="G473" s="106">
        <v>29.64</v>
      </c>
      <c r="H473" s="106">
        <v>23.77</v>
      </c>
      <c r="I473" s="106">
        <v>20.3</v>
      </c>
    </row>
    <row r="474" spans="1:9">
      <c r="A474" s="103" t="s">
        <v>275</v>
      </c>
      <c r="B474" s="104" t="s">
        <v>750</v>
      </c>
      <c r="C474" s="106" t="s">
        <v>16264</v>
      </c>
      <c r="D474" s="106" t="s">
        <v>16216</v>
      </c>
      <c r="E474" s="106">
        <v>1415</v>
      </c>
      <c r="F474" s="106">
        <v>1306.25</v>
      </c>
      <c r="G474" s="106">
        <v>44.54</v>
      </c>
      <c r="H474" s="106">
        <v>35.729999999999997</v>
      </c>
      <c r="I474" s="106">
        <v>30.5</v>
      </c>
    </row>
    <row r="475" spans="1:9">
      <c r="A475" s="103" t="s">
        <v>275</v>
      </c>
      <c r="B475" s="104" t="s">
        <v>751</v>
      </c>
      <c r="C475" s="106" t="s">
        <v>16265</v>
      </c>
      <c r="D475" s="106" t="s">
        <v>16216</v>
      </c>
      <c r="E475" s="106">
        <v>1890</v>
      </c>
      <c r="F475" s="106">
        <v>1743.25</v>
      </c>
      <c r="G475" s="106">
        <v>59.44</v>
      </c>
      <c r="H475" s="106">
        <v>47.68</v>
      </c>
      <c r="I475" s="106">
        <v>40.700000000000003</v>
      </c>
    </row>
    <row r="476" spans="1:9">
      <c r="A476" s="103" t="s">
        <v>275</v>
      </c>
      <c r="B476" s="104" t="s">
        <v>752</v>
      </c>
      <c r="C476" s="106" t="s">
        <v>16266</v>
      </c>
      <c r="D476" s="106" t="s">
        <v>16216</v>
      </c>
      <c r="E476" s="106">
        <v>2360</v>
      </c>
      <c r="F476" s="106">
        <v>2175.5</v>
      </c>
      <c r="G476" s="106">
        <v>74.180000000000007</v>
      </c>
      <c r="H476" s="106">
        <v>59.5</v>
      </c>
      <c r="I476" s="106">
        <v>50.8</v>
      </c>
    </row>
    <row r="477" spans="1:9">
      <c r="A477" s="103" t="s">
        <v>275</v>
      </c>
      <c r="B477" s="104" t="s">
        <v>112</v>
      </c>
      <c r="C477" s="106" t="s">
        <v>113</v>
      </c>
      <c r="D477" s="106" t="s">
        <v>16159</v>
      </c>
      <c r="E477" s="106">
        <v>11335</v>
      </c>
      <c r="F477" s="106">
        <v>5667.5</v>
      </c>
      <c r="G477" s="106">
        <v>182.02</v>
      </c>
      <c r="H477" s="106">
        <v>149.83000000000001</v>
      </c>
      <c r="I477" s="106">
        <v>131.9</v>
      </c>
    </row>
    <row r="478" spans="1:9">
      <c r="A478" s="103" t="s">
        <v>275</v>
      </c>
      <c r="B478" s="104" t="s">
        <v>360</v>
      </c>
      <c r="C478" s="106" t="s">
        <v>361</v>
      </c>
      <c r="D478" s="106" t="s">
        <v>16160</v>
      </c>
      <c r="E478" s="106">
        <v>35</v>
      </c>
      <c r="F478" s="106">
        <v>31.5</v>
      </c>
      <c r="G478" s="106">
        <v>0.97</v>
      </c>
      <c r="H478" s="106">
        <v>0.8</v>
      </c>
      <c r="I478" s="106">
        <v>0.7</v>
      </c>
    </row>
    <row r="479" spans="1:9">
      <c r="A479" s="103" t="s">
        <v>275</v>
      </c>
      <c r="B479" s="104" t="s">
        <v>378</v>
      </c>
      <c r="C479" s="106" t="s">
        <v>379</v>
      </c>
      <c r="D479" s="106" t="s">
        <v>278</v>
      </c>
      <c r="E479" s="106">
        <v>515</v>
      </c>
      <c r="F479" s="106">
        <v>463.5</v>
      </c>
      <c r="G479" s="106">
        <v>14.26</v>
      </c>
      <c r="H479" s="106">
        <v>11.74</v>
      </c>
      <c r="I479" s="106">
        <v>10.33</v>
      </c>
    </row>
    <row r="480" spans="1:9">
      <c r="A480" s="103" t="s">
        <v>275</v>
      </c>
      <c r="B480" s="104" t="s">
        <v>440</v>
      </c>
      <c r="C480" s="106" t="s">
        <v>441</v>
      </c>
      <c r="D480" s="106" t="s">
        <v>16160</v>
      </c>
      <c r="E480" s="106">
        <v>1955</v>
      </c>
      <c r="F480" s="106">
        <v>1270.75</v>
      </c>
      <c r="G480" s="106">
        <v>39.090000000000003</v>
      </c>
      <c r="H480" s="106">
        <v>32.18</v>
      </c>
      <c r="I480" s="106">
        <v>28.33</v>
      </c>
    </row>
    <row r="481" spans="1:9">
      <c r="A481" s="103" t="s">
        <v>275</v>
      </c>
      <c r="B481" s="104" t="s">
        <v>442</v>
      </c>
      <c r="C481" s="106" t="s">
        <v>443</v>
      </c>
      <c r="D481" s="106" t="s">
        <v>16160</v>
      </c>
      <c r="E481" s="106">
        <v>925</v>
      </c>
      <c r="F481" s="106">
        <v>601.25</v>
      </c>
      <c r="G481" s="106">
        <v>18.489999999999998</v>
      </c>
      <c r="H481" s="106">
        <v>15.22</v>
      </c>
      <c r="I481" s="106">
        <v>13.4</v>
      </c>
    </row>
    <row r="482" spans="1:9">
      <c r="A482" s="103" t="s">
        <v>271</v>
      </c>
      <c r="B482" s="104" t="s">
        <v>444</v>
      </c>
      <c r="C482" s="106" t="s">
        <v>445</v>
      </c>
      <c r="D482" s="106" t="s">
        <v>16160</v>
      </c>
      <c r="E482" s="106">
        <v>779</v>
      </c>
      <c r="F482" s="106">
        <v>506.35</v>
      </c>
      <c r="G482" s="106">
        <v>15.58</v>
      </c>
      <c r="H482" s="106">
        <v>12.82</v>
      </c>
      <c r="I482" s="106">
        <v>11.29</v>
      </c>
    </row>
    <row r="483" spans="1:9">
      <c r="A483" s="103" t="s">
        <v>275</v>
      </c>
      <c r="B483" s="104" t="s">
        <v>446</v>
      </c>
      <c r="C483" s="106" t="s">
        <v>447</v>
      </c>
      <c r="D483" s="106" t="s">
        <v>16160</v>
      </c>
      <c r="E483" s="106">
        <v>149</v>
      </c>
      <c r="F483" s="106">
        <v>96.85</v>
      </c>
      <c r="G483" s="106">
        <v>2.98</v>
      </c>
      <c r="H483" s="106">
        <v>2.4500000000000002</v>
      </c>
      <c r="I483" s="106">
        <v>2.16</v>
      </c>
    </row>
    <row r="484" spans="1:9">
      <c r="A484" s="103" t="s">
        <v>275</v>
      </c>
      <c r="B484" s="104" t="s">
        <v>448</v>
      </c>
      <c r="C484" s="106" t="s">
        <v>449</v>
      </c>
      <c r="D484" s="106" t="s">
        <v>16160</v>
      </c>
      <c r="E484" s="106">
        <v>245</v>
      </c>
      <c r="F484" s="106">
        <v>159.25</v>
      </c>
      <c r="G484" s="106">
        <v>4.9000000000000004</v>
      </c>
      <c r="H484" s="106">
        <v>4.03</v>
      </c>
      <c r="I484" s="106">
        <v>3.55</v>
      </c>
    </row>
    <row r="485" spans="1:9">
      <c r="A485" s="103" t="s">
        <v>275</v>
      </c>
      <c r="B485" s="104" t="s">
        <v>450</v>
      </c>
      <c r="C485" s="106" t="s">
        <v>451</v>
      </c>
      <c r="D485" s="106" t="s">
        <v>16160</v>
      </c>
      <c r="E485" s="106">
        <v>255</v>
      </c>
      <c r="F485" s="106">
        <v>165.75</v>
      </c>
      <c r="G485" s="106">
        <v>5.0999999999999996</v>
      </c>
      <c r="H485" s="106">
        <v>4.2</v>
      </c>
      <c r="I485" s="106">
        <v>3.69</v>
      </c>
    </row>
    <row r="486" spans="1:9">
      <c r="A486" s="103" t="s">
        <v>275</v>
      </c>
      <c r="B486" s="104" t="s">
        <v>293</v>
      </c>
      <c r="C486" s="106" t="s">
        <v>294</v>
      </c>
      <c r="D486" s="106" t="s">
        <v>16161</v>
      </c>
      <c r="E486" s="106">
        <v>485</v>
      </c>
      <c r="F486" s="106">
        <v>0</v>
      </c>
      <c r="G486" s="106">
        <v>0</v>
      </c>
      <c r="H486" s="106">
        <v>0</v>
      </c>
      <c r="I486" s="106">
        <v>0</v>
      </c>
    </row>
    <row r="487" spans="1:9">
      <c r="A487" s="103" t="s">
        <v>275</v>
      </c>
      <c r="B487" s="104" t="s">
        <v>116</v>
      </c>
      <c r="C487" s="106" t="s">
        <v>16309</v>
      </c>
      <c r="D487" s="106" t="s">
        <v>16159</v>
      </c>
      <c r="E487" s="106">
        <v>5849</v>
      </c>
      <c r="F487" s="106">
        <v>3216.95</v>
      </c>
      <c r="G487" s="106">
        <v>106.64</v>
      </c>
      <c r="H487" s="106">
        <v>87.78</v>
      </c>
      <c r="I487" s="106">
        <v>77.28</v>
      </c>
    </row>
    <row r="488" spans="1:9">
      <c r="A488" s="103" t="s">
        <v>275</v>
      </c>
      <c r="B488" s="104" t="s">
        <v>360</v>
      </c>
      <c r="C488" s="106" t="s">
        <v>361</v>
      </c>
      <c r="D488" s="106" t="s">
        <v>16160</v>
      </c>
      <c r="E488" s="106">
        <v>35</v>
      </c>
      <c r="F488" s="106">
        <v>31.5</v>
      </c>
      <c r="G488" s="106">
        <v>0.97</v>
      </c>
      <c r="H488" s="106">
        <v>0.8</v>
      </c>
      <c r="I488" s="106">
        <v>0.7</v>
      </c>
    </row>
    <row r="489" spans="1:9">
      <c r="A489" s="103" t="s">
        <v>275</v>
      </c>
      <c r="B489" s="104" t="s">
        <v>16278</v>
      </c>
      <c r="C489" s="106" t="s">
        <v>16279</v>
      </c>
      <c r="D489" s="106" t="s">
        <v>16160</v>
      </c>
      <c r="E489" s="106">
        <v>89</v>
      </c>
      <c r="F489" s="106">
        <v>31.5</v>
      </c>
      <c r="G489" s="106">
        <v>0.97</v>
      </c>
      <c r="H489" s="106">
        <v>0.8</v>
      </c>
      <c r="I489" s="106">
        <v>0.7</v>
      </c>
    </row>
    <row r="490" spans="1:9">
      <c r="A490" s="103" t="s">
        <v>275</v>
      </c>
      <c r="B490" s="104" t="s">
        <v>362</v>
      </c>
      <c r="C490" s="106" t="s">
        <v>363</v>
      </c>
      <c r="D490" s="106" t="s">
        <v>16160</v>
      </c>
      <c r="E490" s="106">
        <v>349</v>
      </c>
      <c r="F490" s="106">
        <v>226.85</v>
      </c>
      <c r="G490" s="106">
        <v>6.98</v>
      </c>
      <c r="H490" s="106">
        <v>5.74</v>
      </c>
      <c r="I490" s="106">
        <v>5.0599999999999996</v>
      </c>
    </row>
    <row r="491" spans="1:9">
      <c r="A491" s="103" t="s">
        <v>275</v>
      </c>
      <c r="B491" s="104" t="s">
        <v>378</v>
      </c>
      <c r="C491" s="106" t="s">
        <v>379</v>
      </c>
      <c r="D491" s="106" t="s">
        <v>278</v>
      </c>
      <c r="E491" s="106">
        <v>515</v>
      </c>
      <c r="F491" s="106">
        <v>463.5</v>
      </c>
      <c r="G491" s="106">
        <v>14.26</v>
      </c>
      <c r="H491" s="106">
        <v>11.74</v>
      </c>
      <c r="I491" s="106">
        <v>10.33</v>
      </c>
    </row>
    <row r="492" spans="1:9">
      <c r="A492" s="103" t="s">
        <v>275</v>
      </c>
      <c r="B492" s="104" t="s">
        <v>364</v>
      </c>
      <c r="C492" s="106" t="s">
        <v>365</v>
      </c>
      <c r="D492" s="106" t="s">
        <v>16160</v>
      </c>
      <c r="E492" s="106">
        <v>449</v>
      </c>
      <c r="F492" s="106">
        <v>291.85000000000002</v>
      </c>
      <c r="G492" s="106">
        <v>8.98</v>
      </c>
      <c r="H492" s="106">
        <v>7.39</v>
      </c>
      <c r="I492" s="106">
        <v>6.51</v>
      </c>
    </row>
    <row r="493" spans="1:9">
      <c r="A493" s="103" t="s">
        <v>275</v>
      </c>
      <c r="B493" s="104" t="s">
        <v>366</v>
      </c>
      <c r="C493" s="106" t="s">
        <v>367</v>
      </c>
      <c r="D493" s="106" t="s">
        <v>16160</v>
      </c>
      <c r="E493" s="106">
        <v>309</v>
      </c>
      <c r="F493" s="106">
        <v>200.85</v>
      </c>
      <c r="G493" s="106">
        <v>6.18</v>
      </c>
      <c r="H493" s="106">
        <v>5.09</v>
      </c>
      <c r="I493" s="106">
        <v>4.4800000000000004</v>
      </c>
    </row>
    <row r="494" spans="1:9">
      <c r="A494" s="103" t="s">
        <v>275</v>
      </c>
      <c r="B494" s="104" t="s">
        <v>368</v>
      </c>
      <c r="C494" s="106" t="s">
        <v>369</v>
      </c>
      <c r="D494" s="106" t="s">
        <v>16160</v>
      </c>
      <c r="E494" s="106">
        <v>319</v>
      </c>
      <c r="F494" s="106">
        <v>207.35</v>
      </c>
      <c r="G494" s="106">
        <v>6.38</v>
      </c>
      <c r="H494" s="106">
        <v>5.25</v>
      </c>
      <c r="I494" s="106">
        <v>4.62</v>
      </c>
    </row>
    <row r="495" spans="1:9">
      <c r="A495" s="103" t="s">
        <v>275</v>
      </c>
      <c r="B495" s="104" t="s">
        <v>370</v>
      </c>
      <c r="C495" s="106" t="s">
        <v>371</v>
      </c>
      <c r="D495" s="106" t="s">
        <v>16160</v>
      </c>
      <c r="E495" s="106">
        <v>759</v>
      </c>
      <c r="F495" s="106">
        <v>493.35</v>
      </c>
      <c r="G495" s="106">
        <v>15.18</v>
      </c>
      <c r="H495" s="106">
        <v>12.49</v>
      </c>
      <c r="I495" s="106">
        <v>11</v>
      </c>
    </row>
    <row r="496" spans="1:9">
      <c r="A496" s="103" t="s">
        <v>275</v>
      </c>
      <c r="B496" s="104" t="s">
        <v>372</v>
      </c>
      <c r="C496" s="106" t="s">
        <v>373</v>
      </c>
      <c r="D496" s="106" t="s">
        <v>16160</v>
      </c>
      <c r="E496" s="106">
        <v>345</v>
      </c>
      <c r="F496" s="106">
        <v>224.25</v>
      </c>
      <c r="G496" s="106">
        <v>6.9</v>
      </c>
      <c r="H496" s="106">
        <v>5.68</v>
      </c>
      <c r="I496" s="106">
        <v>5</v>
      </c>
    </row>
    <row r="497" spans="1:9">
      <c r="A497" s="103" t="s">
        <v>275</v>
      </c>
      <c r="B497" s="104" t="s">
        <v>316</v>
      </c>
      <c r="C497" s="106" t="s">
        <v>317</v>
      </c>
      <c r="D497" s="106" t="s">
        <v>16160</v>
      </c>
      <c r="E497" s="106">
        <v>889</v>
      </c>
      <c r="F497" s="106">
        <v>577.85</v>
      </c>
      <c r="G497" s="106">
        <v>17.77</v>
      </c>
      <c r="H497" s="106">
        <v>14.63</v>
      </c>
      <c r="I497" s="106">
        <v>12.88</v>
      </c>
    </row>
    <row r="498" spans="1:9">
      <c r="A498" s="103" t="s">
        <v>275</v>
      </c>
      <c r="B498" s="104" t="s">
        <v>314</v>
      </c>
      <c r="C498" s="106" t="s">
        <v>315</v>
      </c>
      <c r="D498" s="106" t="s">
        <v>16160</v>
      </c>
      <c r="E498" s="106">
        <v>425</v>
      </c>
      <c r="F498" s="106">
        <v>276.25</v>
      </c>
      <c r="G498" s="106">
        <v>8.5</v>
      </c>
      <c r="H498" s="106">
        <v>6.99</v>
      </c>
      <c r="I498" s="106">
        <v>6.16</v>
      </c>
    </row>
    <row r="499" spans="1:9">
      <c r="A499" s="103" t="s">
        <v>275</v>
      </c>
      <c r="B499" s="104" t="s">
        <v>374</v>
      </c>
      <c r="C499" s="106" t="s">
        <v>375</v>
      </c>
      <c r="D499" s="106" t="s">
        <v>16160</v>
      </c>
      <c r="E499" s="106">
        <v>755</v>
      </c>
      <c r="F499" s="106">
        <v>490.75</v>
      </c>
      <c r="G499" s="106">
        <v>15.1</v>
      </c>
      <c r="H499" s="106">
        <v>12.43</v>
      </c>
      <c r="I499" s="106">
        <v>10.94</v>
      </c>
    </row>
    <row r="500" spans="1:9">
      <c r="A500" s="103" t="s">
        <v>271</v>
      </c>
      <c r="B500" s="104" t="s">
        <v>291</v>
      </c>
      <c r="C500" s="106" t="s">
        <v>292</v>
      </c>
      <c r="D500" s="106" t="s">
        <v>16160</v>
      </c>
      <c r="E500" s="106">
        <v>385</v>
      </c>
      <c r="F500" s="106">
        <v>346.5</v>
      </c>
      <c r="G500" s="106">
        <v>10.66</v>
      </c>
      <c r="H500" s="106">
        <v>8.77</v>
      </c>
      <c r="I500" s="106">
        <v>7.72</v>
      </c>
    </row>
    <row r="501" spans="1:9">
      <c r="A501" s="103" t="s">
        <v>275</v>
      </c>
      <c r="B501" s="104" t="s">
        <v>16166</v>
      </c>
      <c r="C501" s="106" t="s">
        <v>16167</v>
      </c>
      <c r="D501" s="106" t="s">
        <v>16160</v>
      </c>
      <c r="E501" s="106">
        <v>385</v>
      </c>
      <c r="F501" s="106">
        <v>346.5</v>
      </c>
      <c r="G501" s="106">
        <v>10.66</v>
      </c>
      <c r="H501" s="106">
        <v>8.77</v>
      </c>
      <c r="I501" s="106">
        <v>7.72</v>
      </c>
    </row>
    <row r="502" spans="1:9">
      <c r="A502" s="103" t="s">
        <v>275</v>
      </c>
      <c r="B502" s="104" t="s">
        <v>321</v>
      </c>
      <c r="C502" s="106" t="s">
        <v>322</v>
      </c>
      <c r="D502" s="106" t="s">
        <v>16160</v>
      </c>
      <c r="E502" s="106">
        <v>99</v>
      </c>
      <c r="F502" s="106">
        <v>64.349999999999994</v>
      </c>
      <c r="G502" s="106">
        <v>1.98</v>
      </c>
      <c r="H502" s="106">
        <v>1.63</v>
      </c>
      <c r="I502" s="106">
        <v>1.43</v>
      </c>
    </row>
    <row r="503" spans="1:9">
      <c r="A503" s="103" t="s">
        <v>275</v>
      </c>
      <c r="B503" s="104" t="s">
        <v>293</v>
      </c>
      <c r="C503" s="106" t="s">
        <v>294</v>
      </c>
      <c r="D503" s="106" t="s">
        <v>16161</v>
      </c>
      <c r="E503" s="106">
        <v>485</v>
      </c>
      <c r="F503" s="106">
        <v>0</v>
      </c>
      <c r="G503" s="106">
        <v>0</v>
      </c>
      <c r="H503" s="106">
        <v>0</v>
      </c>
      <c r="I503" s="106">
        <v>0</v>
      </c>
    </row>
    <row r="504" spans="1:9">
      <c r="A504" s="103" t="s">
        <v>275</v>
      </c>
      <c r="B504" s="104" t="s">
        <v>790</v>
      </c>
      <c r="C504" s="106" t="s">
        <v>16280</v>
      </c>
      <c r="D504" s="106" t="s">
        <v>16160</v>
      </c>
      <c r="E504" s="106">
        <v>315</v>
      </c>
      <c r="F504" s="106">
        <v>299.25</v>
      </c>
      <c r="G504" s="106">
        <v>9.1999999999999993</v>
      </c>
      <c r="H504" s="106">
        <v>7.58</v>
      </c>
      <c r="I504" s="106">
        <v>6.67</v>
      </c>
    </row>
    <row r="505" spans="1:9">
      <c r="A505" s="103" t="s">
        <v>275</v>
      </c>
      <c r="B505" s="104" t="s">
        <v>118</v>
      </c>
      <c r="C505" s="106" t="s">
        <v>16310</v>
      </c>
      <c r="D505" s="106" t="s">
        <v>16159</v>
      </c>
      <c r="E505" s="106">
        <v>6689</v>
      </c>
      <c r="F505" s="106">
        <v>3678.95</v>
      </c>
      <c r="G505" s="106">
        <v>120.85</v>
      </c>
      <c r="H505" s="106">
        <v>99.48</v>
      </c>
      <c r="I505" s="106">
        <v>87.58</v>
      </c>
    </row>
    <row r="506" spans="1:9">
      <c r="A506" s="103" t="s">
        <v>275</v>
      </c>
      <c r="B506" s="104" t="s">
        <v>360</v>
      </c>
      <c r="C506" s="106" t="s">
        <v>361</v>
      </c>
      <c r="D506" s="106" t="s">
        <v>16160</v>
      </c>
      <c r="E506" s="106">
        <v>35</v>
      </c>
      <c r="F506" s="106">
        <v>31.5</v>
      </c>
      <c r="G506" s="106">
        <v>0.97</v>
      </c>
      <c r="H506" s="106">
        <v>0.8</v>
      </c>
      <c r="I506" s="106">
        <v>0.7</v>
      </c>
    </row>
    <row r="507" spans="1:9">
      <c r="A507" s="103" t="s">
        <v>275</v>
      </c>
      <c r="B507" s="104" t="s">
        <v>16278</v>
      </c>
      <c r="C507" s="106" t="s">
        <v>16279</v>
      </c>
      <c r="D507" s="106" t="s">
        <v>16160</v>
      </c>
      <c r="E507" s="106">
        <v>89</v>
      </c>
      <c r="F507" s="106">
        <v>31.5</v>
      </c>
      <c r="G507" s="106">
        <v>0.97</v>
      </c>
      <c r="H507" s="106">
        <v>0.8</v>
      </c>
      <c r="I507" s="106">
        <v>0.7</v>
      </c>
    </row>
    <row r="508" spans="1:9">
      <c r="A508" s="103" t="s">
        <v>275</v>
      </c>
      <c r="B508" s="104" t="s">
        <v>378</v>
      </c>
      <c r="C508" s="106" t="s">
        <v>379</v>
      </c>
      <c r="D508" s="106" t="s">
        <v>278</v>
      </c>
      <c r="E508" s="106">
        <v>515</v>
      </c>
      <c r="F508" s="106">
        <v>463.5</v>
      </c>
      <c r="G508" s="106">
        <v>14.26</v>
      </c>
      <c r="H508" s="106">
        <v>11.74</v>
      </c>
      <c r="I508" s="106">
        <v>10.33</v>
      </c>
    </row>
    <row r="509" spans="1:9">
      <c r="A509" s="103" t="s">
        <v>275</v>
      </c>
      <c r="B509" s="104" t="s">
        <v>362</v>
      </c>
      <c r="C509" s="106" t="s">
        <v>363</v>
      </c>
      <c r="D509" s="106" t="s">
        <v>16160</v>
      </c>
      <c r="E509" s="106">
        <v>349</v>
      </c>
      <c r="F509" s="106">
        <v>226.85</v>
      </c>
      <c r="G509" s="106">
        <v>6.98</v>
      </c>
      <c r="H509" s="106">
        <v>5.74</v>
      </c>
      <c r="I509" s="106">
        <v>5.0599999999999996</v>
      </c>
    </row>
    <row r="510" spans="1:9">
      <c r="A510" s="103" t="s">
        <v>275</v>
      </c>
      <c r="B510" s="104" t="s">
        <v>364</v>
      </c>
      <c r="C510" s="106" t="s">
        <v>365</v>
      </c>
      <c r="D510" s="106" t="s">
        <v>16160</v>
      </c>
      <c r="E510" s="106">
        <v>449</v>
      </c>
      <c r="F510" s="106">
        <v>291.85000000000002</v>
      </c>
      <c r="G510" s="106">
        <v>8.98</v>
      </c>
      <c r="H510" s="106">
        <v>7.39</v>
      </c>
      <c r="I510" s="106">
        <v>6.51</v>
      </c>
    </row>
    <row r="511" spans="1:9">
      <c r="A511" s="103" t="s">
        <v>275</v>
      </c>
      <c r="B511" s="104" t="s">
        <v>366</v>
      </c>
      <c r="C511" s="106" t="s">
        <v>367</v>
      </c>
      <c r="D511" s="106" t="s">
        <v>16160</v>
      </c>
      <c r="E511" s="106">
        <v>309</v>
      </c>
      <c r="F511" s="106">
        <v>200.85</v>
      </c>
      <c r="G511" s="106">
        <v>6.18</v>
      </c>
      <c r="H511" s="106">
        <v>5.09</v>
      </c>
      <c r="I511" s="106">
        <v>4.4800000000000004</v>
      </c>
    </row>
    <row r="512" spans="1:9">
      <c r="A512" s="103" t="s">
        <v>275</v>
      </c>
      <c r="B512" s="104" t="s">
        <v>368</v>
      </c>
      <c r="C512" s="106" t="s">
        <v>369</v>
      </c>
      <c r="D512" s="106" t="s">
        <v>16160</v>
      </c>
      <c r="E512" s="106">
        <v>319</v>
      </c>
      <c r="F512" s="106">
        <v>207.35</v>
      </c>
      <c r="G512" s="106">
        <v>6.38</v>
      </c>
      <c r="H512" s="106">
        <v>5.25</v>
      </c>
      <c r="I512" s="106">
        <v>4.62</v>
      </c>
    </row>
    <row r="513" spans="1:9">
      <c r="A513" s="103" t="s">
        <v>275</v>
      </c>
      <c r="B513" s="104" t="s">
        <v>370</v>
      </c>
      <c r="C513" s="106" t="s">
        <v>371</v>
      </c>
      <c r="D513" s="106" t="s">
        <v>16160</v>
      </c>
      <c r="E513" s="106">
        <v>759</v>
      </c>
      <c r="F513" s="106">
        <v>493.35</v>
      </c>
      <c r="G513" s="106">
        <v>15.18</v>
      </c>
      <c r="H513" s="106">
        <v>12.49</v>
      </c>
      <c r="I513" s="106">
        <v>11</v>
      </c>
    </row>
    <row r="514" spans="1:9">
      <c r="A514" s="103" t="s">
        <v>275</v>
      </c>
      <c r="B514" s="104" t="s">
        <v>372</v>
      </c>
      <c r="C514" s="106" t="s">
        <v>373</v>
      </c>
      <c r="D514" s="106" t="s">
        <v>16160</v>
      </c>
      <c r="E514" s="106">
        <v>345</v>
      </c>
      <c r="F514" s="106">
        <v>224.25</v>
      </c>
      <c r="G514" s="106">
        <v>6.9</v>
      </c>
      <c r="H514" s="106">
        <v>5.68</v>
      </c>
      <c r="I514" s="106">
        <v>5</v>
      </c>
    </row>
    <row r="515" spans="1:9">
      <c r="A515" s="103" t="s">
        <v>275</v>
      </c>
      <c r="B515" s="104" t="s">
        <v>316</v>
      </c>
      <c r="C515" s="106" t="s">
        <v>317</v>
      </c>
      <c r="D515" s="106" t="s">
        <v>16160</v>
      </c>
      <c r="E515" s="106">
        <v>889</v>
      </c>
      <c r="F515" s="106">
        <v>577.85</v>
      </c>
      <c r="G515" s="106">
        <v>17.77</v>
      </c>
      <c r="H515" s="106">
        <v>14.63</v>
      </c>
      <c r="I515" s="106">
        <v>12.88</v>
      </c>
    </row>
    <row r="516" spans="1:9">
      <c r="A516" s="103" t="s">
        <v>275</v>
      </c>
      <c r="B516" s="104" t="s">
        <v>314</v>
      </c>
      <c r="C516" s="106" t="s">
        <v>315</v>
      </c>
      <c r="D516" s="106" t="s">
        <v>16160</v>
      </c>
      <c r="E516" s="106">
        <v>425</v>
      </c>
      <c r="F516" s="106">
        <v>276.25</v>
      </c>
      <c r="G516" s="106">
        <v>8.5</v>
      </c>
      <c r="H516" s="106">
        <v>6.99</v>
      </c>
      <c r="I516" s="106">
        <v>6.16</v>
      </c>
    </row>
    <row r="517" spans="1:9">
      <c r="A517" s="103" t="s">
        <v>275</v>
      </c>
      <c r="B517" s="104" t="s">
        <v>374</v>
      </c>
      <c r="C517" s="106" t="s">
        <v>375</v>
      </c>
      <c r="D517" s="106" t="s">
        <v>16160</v>
      </c>
      <c r="E517" s="106">
        <v>755</v>
      </c>
      <c r="F517" s="106">
        <v>490.75</v>
      </c>
      <c r="G517" s="106">
        <v>15.1</v>
      </c>
      <c r="H517" s="106">
        <v>12.43</v>
      </c>
      <c r="I517" s="106">
        <v>10.94</v>
      </c>
    </row>
    <row r="518" spans="1:9">
      <c r="A518" s="103" t="s">
        <v>271</v>
      </c>
      <c r="B518" s="104" t="s">
        <v>291</v>
      </c>
      <c r="C518" s="106" t="s">
        <v>292</v>
      </c>
      <c r="D518" s="106" t="s">
        <v>16160</v>
      </c>
      <c r="E518" s="106">
        <v>385</v>
      </c>
      <c r="F518" s="106">
        <v>346.5</v>
      </c>
      <c r="G518" s="106">
        <v>10.66</v>
      </c>
      <c r="H518" s="106">
        <v>8.77</v>
      </c>
      <c r="I518" s="106">
        <v>7.72</v>
      </c>
    </row>
    <row r="519" spans="1:9">
      <c r="A519" s="103" t="s">
        <v>275</v>
      </c>
      <c r="B519" s="104" t="s">
        <v>16166</v>
      </c>
      <c r="C519" s="106" t="s">
        <v>16167</v>
      </c>
      <c r="D519" s="106" t="s">
        <v>16160</v>
      </c>
      <c r="E519" s="106">
        <v>385</v>
      </c>
      <c r="F519" s="106">
        <v>346.5</v>
      </c>
      <c r="G519" s="106">
        <v>10.66</v>
      </c>
      <c r="H519" s="106">
        <v>8.77</v>
      </c>
      <c r="I519" s="106">
        <v>7.72</v>
      </c>
    </row>
    <row r="520" spans="1:9">
      <c r="A520" s="103" t="s">
        <v>275</v>
      </c>
      <c r="B520" s="104" t="s">
        <v>321</v>
      </c>
      <c r="C520" s="106" t="s">
        <v>322</v>
      </c>
      <c r="D520" s="106" t="s">
        <v>16160</v>
      </c>
      <c r="E520" s="106">
        <v>99</v>
      </c>
      <c r="F520" s="106">
        <v>64.349999999999994</v>
      </c>
      <c r="G520" s="106">
        <v>1.98</v>
      </c>
      <c r="H520" s="106">
        <v>1.63</v>
      </c>
      <c r="I520" s="106">
        <v>1.43</v>
      </c>
    </row>
    <row r="521" spans="1:9">
      <c r="A521" s="103" t="s">
        <v>275</v>
      </c>
      <c r="B521" s="104" t="s">
        <v>293</v>
      </c>
      <c r="C521" s="106" t="s">
        <v>294</v>
      </c>
      <c r="D521" s="106" t="s">
        <v>16161</v>
      </c>
      <c r="E521" s="106">
        <v>485</v>
      </c>
      <c r="F521" s="106">
        <v>0</v>
      </c>
      <c r="G521" s="106">
        <v>0</v>
      </c>
      <c r="H521" s="106">
        <v>0</v>
      </c>
      <c r="I521" s="106">
        <v>0</v>
      </c>
    </row>
    <row r="522" spans="1:9">
      <c r="A522" s="103" t="s">
        <v>275</v>
      </c>
      <c r="B522" s="104" t="s">
        <v>790</v>
      </c>
      <c r="C522" s="106" t="s">
        <v>16280</v>
      </c>
      <c r="D522" s="106" t="s">
        <v>16160</v>
      </c>
      <c r="E522" s="106">
        <v>315</v>
      </c>
      <c r="F522" s="106">
        <v>299.25</v>
      </c>
      <c r="G522" s="106">
        <v>9.1999999999999993</v>
      </c>
      <c r="H522" s="106">
        <v>7.58</v>
      </c>
      <c r="I522" s="106">
        <v>6.67</v>
      </c>
    </row>
    <row r="523" spans="1:9">
      <c r="A523" s="103" t="s">
        <v>275</v>
      </c>
      <c r="B523" s="104" t="s">
        <v>452</v>
      </c>
      <c r="C523" s="106" t="s">
        <v>453</v>
      </c>
      <c r="D523" s="106" t="s">
        <v>16159</v>
      </c>
      <c r="E523" s="106">
        <v>28915</v>
      </c>
      <c r="F523" s="106">
        <v>14457.5</v>
      </c>
      <c r="G523" s="106">
        <v>452.4</v>
      </c>
      <c r="H523" s="106">
        <v>372.39</v>
      </c>
      <c r="I523" s="106">
        <v>327.83</v>
      </c>
    </row>
    <row r="524" spans="1:9">
      <c r="A524" s="103" t="s">
        <v>275</v>
      </c>
      <c r="B524" s="104" t="s">
        <v>454</v>
      </c>
      <c r="C524" s="106" t="s">
        <v>455</v>
      </c>
      <c r="D524" s="106" t="s">
        <v>278</v>
      </c>
      <c r="E524" s="106">
        <v>605</v>
      </c>
      <c r="F524" s="106">
        <v>544.5</v>
      </c>
      <c r="G524" s="106">
        <v>16.75</v>
      </c>
      <c r="H524" s="106">
        <v>13.79</v>
      </c>
      <c r="I524" s="106">
        <v>12.14</v>
      </c>
    </row>
    <row r="525" spans="1:9">
      <c r="A525" s="103" t="s">
        <v>275</v>
      </c>
      <c r="B525" s="104" t="s">
        <v>384</v>
      </c>
      <c r="C525" s="106" t="s">
        <v>385</v>
      </c>
      <c r="D525" s="106" t="s">
        <v>16160</v>
      </c>
      <c r="E525" s="106">
        <v>2375</v>
      </c>
      <c r="F525" s="106">
        <v>1543.75</v>
      </c>
      <c r="G525" s="106">
        <v>47.49</v>
      </c>
      <c r="H525" s="106">
        <v>39.090000000000003</v>
      </c>
      <c r="I525" s="106">
        <v>34.409999999999997</v>
      </c>
    </row>
    <row r="526" spans="1:9">
      <c r="A526" s="103" t="s">
        <v>275</v>
      </c>
      <c r="B526" s="104" t="s">
        <v>386</v>
      </c>
      <c r="C526" s="106" t="s">
        <v>387</v>
      </c>
      <c r="D526" s="106" t="s">
        <v>16160</v>
      </c>
      <c r="E526" s="106">
        <v>3945</v>
      </c>
      <c r="F526" s="106">
        <v>2564.25</v>
      </c>
      <c r="G526" s="106">
        <v>78.88</v>
      </c>
      <c r="H526" s="106">
        <v>64.930000000000007</v>
      </c>
      <c r="I526" s="106">
        <v>57.16</v>
      </c>
    </row>
    <row r="527" spans="1:9">
      <c r="A527" s="103" t="s">
        <v>275</v>
      </c>
      <c r="B527" s="104" t="s">
        <v>388</v>
      </c>
      <c r="C527" s="106" t="s">
        <v>389</v>
      </c>
      <c r="D527" s="106" t="s">
        <v>16160</v>
      </c>
      <c r="E527" s="106">
        <v>485</v>
      </c>
      <c r="F527" s="106">
        <v>315.25</v>
      </c>
      <c r="G527" s="106">
        <v>9.6999999999999993</v>
      </c>
      <c r="H527" s="106">
        <v>7.98</v>
      </c>
      <c r="I527" s="106">
        <v>7.03</v>
      </c>
    </row>
    <row r="528" spans="1:9">
      <c r="A528" s="103" t="s">
        <v>275</v>
      </c>
      <c r="B528" s="104" t="s">
        <v>16281</v>
      </c>
      <c r="C528" s="106" t="s">
        <v>16282</v>
      </c>
      <c r="D528" s="106" t="s">
        <v>16160</v>
      </c>
      <c r="E528" s="106">
        <v>485</v>
      </c>
      <c r="F528" s="106">
        <v>242.5</v>
      </c>
      <c r="G528" s="106">
        <v>7.46</v>
      </c>
      <c r="H528" s="106">
        <v>6.14</v>
      </c>
      <c r="I528" s="106">
        <v>5.41</v>
      </c>
    </row>
    <row r="529" spans="1:9">
      <c r="A529" s="103" t="s">
        <v>275</v>
      </c>
      <c r="B529" s="104" t="s">
        <v>390</v>
      </c>
      <c r="C529" s="106" t="s">
        <v>391</v>
      </c>
      <c r="D529" s="106" t="s">
        <v>16160</v>
      </c>
      <c r="E529" s="106">
        <v>485</v>
      </c>
      <c r="F529" s="106">
        <v>315.25</v>
      </c>
      <c r="G529" s="106">
        <v>9.6999999999999993</v>
      </c>
      <c r="H529" s="106">
        <v>7.98</v>
      </c>
      <c r="I529" s="106">
        <v>7.03</v>
      </c>
    </row>
    <row r="530" spans="1:9">
      <c r="A530" s="103" t="s">
        <v>275</v>
      </c>
      <c r="B530" s="104" t="s">
        <v>293</v>
      </c>
      <c r="C530" s="106" t="s">
        <v>294</v>
      </c>
      <c r="D530" s="106" t="s">
        <v>16161</v>
      </c>
      <c r="E530" s="106">
        <v>485</v>
      </c>
      <c r="F530" s="106">
        <v>0</v>
      </c>
      <c r="G530" s="106">
        <v>0</v>
      </c>
      <c r="H530" s="106">
        <v>0</v>
      </c>
      <c r="I530" s="106">
        <v>0</v>
      </c>
    </row>
    <row r="531" spans="1:9">
      <c r="A531" s="103" t="s">
        <v>275</v>
      </c>
      <c r="B531" s="104" t="s">
        <v>99</v>
      </c>
      <c r="C531" s="106" t="s">
        <v>53</v>
      </c>
      <c r="D531" s="106" t="s">
        <v>16159</v>
      </c>
      <c r="E531" s="106">
        <v>57815</v>
      </c>
      <c r="F531" s="106">
        <v>18500.8</v>
      </c>
      <c r="G531" s="106">
        <v>576.77</v>
      </c>
      <c r="H531" s="106">
        <v>474.77</v>
      </c>
      <c r="I531" s="106">
        <v>417.96</v>
      </c>
    </row>
    <row r="532" spans="1:9">
      <c r="A532" s="103" t="s">
        <v>275</v>
      </c>
      <c r="B532" s="104" t="s">
        <v>395</v>
      </c>
      <c r="C532" s="106" t="s">
        <v>396</v>
      </c>
      <c r="D532" s="106" t="s">
        <v>16160</v>
      </c>
      <c r="E532" s="106">
        <v>89</v>
      </c>
      <c r="F532" s="106">
        <v>57.85</v>
      </c>
      <c r="G532" s="106">
        <v>1.97</v>
      </c>
      <c r="H532" s="106">
        <v>1.58</v>
      </c>
      <c r="I532" s="106">
        <v>1.35</v>
      </c>
    </row>
    <row r="533" spans="1:9">
      <c r="A533" s="103" t="s">
        <v>275</v>
      </c>
      <c r="B533" s="104" t="s">
        <v>397</v>
      </c>
      <c r="C533" s="106" t="s">
        <v>398</v>
      </c>
      <c r="D533" s="106" t="s">
        <v>16160</v>
      </c>
      <c r="E533" s="106">
        <v>565</v>
      </c>
      <c r="F533" s="106">
        <v>367.25</v>
      </c>
      <c r="G533" s="106">
        <v>11.3</v>
      </c>
      <c r="H533" s="106">
        <v>9.3000000000000007</v>
      </c>
      <c r="I533" s="106">
        <v>8.19</v>
      </c>
    </row>
    <row r="534" spans="1:9">
      <c r="A534" s="103" t="s">
        <v>275</v>
      </c>
      <c r="B534" s="104" t="s">
        <v>399</v>
      </c>
      <c r="C534" s="106" t="s">
        <v>400</v>
      </c>
      <c r="D534" s="106" t="s">
        <v>16160</v>
      </c>
      <c r="E534" s="106">
        <v>795</v>
      </c>
      <c r="F534" s="106">
        <v>516.75</v>
      </c>
      <c r="G534" s="106">
        <v>17.62</v>
      </c>
      <c r="H534" s="106">
        <v>14.13</v>
      </c>
      <c r="I534" s="106">
        <v>12.07</v>
      </c>
    </row>
    <row r="535" spans="1:9">
      <c r="A535" s="103" t="s">
        <v>275</v>
      </c>
      <c r="B535" s="104" t="s">
        <v>401</v>
      </c>
      <c r="C535" s="106" t="s">
        <v>402</v>
      </c>
      <c r="D535" s="106" t="s">
        <v>16160</v>
      </c>
      <c r="E535" s="106">
        <v>7735</v>
      </c>
      <c r="F535" s="106">
        <v>5027.75</v>
      </c>
      <c r="G535" s="106">
        <v>154.65</v>
      </c>
      <c r="H535" s="106">
        <v>127.3</v>
      </c>
      <c r="I535" s="106">
        <v>112.07</v>
      </c>
    </row>
    <row r="536" spans="1:9">
      <c r="A536" s="103" t="s">
        <v>271</v>
      </c>
      <c r="B536" s="104" t="s">
        <v>403</v>
      </c>
      <c r="C536" s="106" t="s">
        <v>404</v>
      </c>
      <c r="D536" s="106" t="s">
        <v>16160</v>
      </c>
      <c r="E536" s="106">
        <v>3725</v>
      </c>
      <c r="F536" s="106">
        <v>2421.25</v>
      </c>
      <c r="G536" s="106">
        <v>74.48</v>
      </c>
      <c r="H536" s="106">
        <v>61.31</v>
      </c>
      <c r="I536" s="106">
        <v>53.97</v>
      </c>
    </row>
    <row r="537" spans="1:9">
      <c r="A537" s="103" t="s">
        <v>275</v>
      </c>
      <c r="B537" s="104" t="s">
        <v>405</v>
      </c>
      <c r="C537" s="106" t="s">
        <v>406</v>
      </c>
      <c r="D537" s="106" t="s">
        <v>16160</v>
      </c>
      <c r="E537" s="106">
        <v>5475</v>
      </c>
      <c r="F537" s="106">
        <v>3558.75</v>
      </c>
      <c r="G537" s="106">
        <v>109.47</v>
      </c>
      <c r="H537" s="106">
        <v>90.11</v>
      </c>
      <c r="I537" s="106">
        <v>79.319999999999993</v>
      </c>
    </row>
    <row r="538" spans="1:9">
      <c r="A538" s="103" t="s">
        <v>275</v>
      </c>
      <c r="B538" s="104" t="s">
        <v>407</v>
      </c>
      <c r="C538" s="106" t="s">
        <v>408</v>
      </c>
      <c r="D538" s="106" t="s">
        <v>16160</v>
      </c>
      <c r="E538" s="106">
        <v>2349</v>
      </c>
      <c r="F538" s="106">
        <v>1526.85</v>
      </c>
      <c r="G538" s="106">
        <v>46.97</v>
      </c>
      <c r="H538" s="106">
        <v>38.659999999999997</v>
      </c>
      <c r="I538" s="106">
        <v>34.03</v>
      </c>
    </row>
    <row r="539" spans="1:9">
      <c r="A539" s="103" t="s">
        <v>275</v>
      </c>
      <c r="B539" s="104" t="s">
        <v>409</v>
      </c>
      <c r="C539" s="106" t="s">
        <v>410</v>
      </c>
      <c r="D539" s="106" t="s">
        <v>16160</v>
      </c>
      <c r="E539" s="106">
        <v>4749</v>
      </c>
      <c r="F539" s="106">
        <v>3086.85</v>
      </c>
      <c r="G539" s="106">
        <v>94.95</v>
      </c>
      <c r="H539" s="106">
        <v>78.16</v>
      </c>
      <c r="I539" s="106">
        <v>68.81</v>
      </c>
    </row>
    <row r="540" spans="1:9">
      <c r="A540" s="103" t="s">
        <v>275</v>
      </c>
      <c r="B540" s="104" t="s">
        <v>411</v>
      </c>
      <c r="C540" s="106" t="s">
        <v>412</v>
      </c>
      <c r="D540" s="106" t="s">
        <v>16160</v>
      </c>
      <c r="E540" s="106">
        <v>7899</v>
      </c>
      <c r="F540" s="106">
        <v>5134.3500000000004</v>
      </c>
      <c r="G540" s="106">
        <v>157.93</v>
      </c>
      <c r="H540" s="106">
        <v>130</v>
      </c>
      <c r="I540" s="106">
        <v>114.44</v>
      </c>
    </row>
    <row r="541" spans="1:9">
      <c r="A541" s="103" t="s">
        <v>275</v>
      </c>
      <c r="B541" s="104" t="s">
        <v>413</v>
      </c>
      <c r="C541" s="106" t="s">
        <v>414</v>
      </c>
      <c r="D541" s="106" t="s">
        <v>16160</v>
      </c>
      <c r="E541" s="106">
        <v>1199</v>
      </c>
      <c r="F541" s="106">
        <v>779.35</v>
      </c>
      <c r="G541" s="106">
        <v>23.97</v>
      </c>
      <c r="H541" s="106">
        <v>19.73</v>
      </c>
      <c r="I541" s="106">
        <v>17.37</v>
      </c>
    </row>
    <row r="542" spans="1:9">
      <c r="A542" s="103" t="s">
        <v>275</v>
      </c>
      <c r="B542" s="104" t="s">
        <v>415</v>
      </c>
      <c r="C542" s="106" t="s">
        <v>416</v>
      </c>
      <c r="D542" s="106" t="s">
        <v>16160</v>
      </c>
      <c r="E542" s="106">
        <v>8665</v>
      </c>
      <c r="F542" s="106">
        <v>5632.25</v>
      </c>
      <c r="G542" s="106">
        <v>173.25</v>
      </c>
      <c r="H542" s="106">
        <v>142.61000000000001</v>
      </c>
      <c r="I542" s="106">
        <v>125.54</v>
      </c>
    </row>
    <row r="543" spans="1:9">
      <c r="A543" s="103" t="s">
        <v>275</v>
      </c>
      <c r="B543" s="104" t="s">
        <v>417</v>
      </c>
      <c r="C543" s="106" t="s">
        <v>418</v>
      </c>
      <c r="D543" s="106" t="s">
        <v>16160</v>
      </c>
      <c r="E543" s="106">
        <v>3419</v>
      </c>
      <c r="F543" s="106">
        <v>2222.35</v>
      </c>
      <c r="G543" s="106">
        <v>68.36</v>
      </c>
      <c r="H543" s="106">
        <v>56.27</v>
      </c>
      <c r="I543" s="106">
        <v>49.54</v>
      </c>
    </row>
    <row r="544" spans="1:9">
      <c r="A544" s="103" t="s">
        <v>275</v>
      </c>
      <c r="B544" s="104" t="s">
        <v>419</v>
      </c>
      <c r="C544" s="106" t="s">
        <v>420</v>
      </c>
      <c r="D544" s="106" t="s">
        <v>16160</v>
      </c>
      <c r="E544" s="106">
        <v>269</v>
      </c>
      <c r="F544" s="106">
        <v>174.85</v>
      </c>
      <c r="G544" s="106">
        <v>5.38</v>
      </c>
      <c r="H544" s="106">
        <v>4.43</v>
      </c>
      <c r="I544" s="106">
        <v>3.9</v>
      </c>
    </row>
    <row r="545" spans="1:9">
      <c r="A545" s="103" t="s">
        <v>275</v>
      </c>
      <c r="B545" s="104" t="s">
        <v>421</v>
      </c>
      <c r="C545" s="106" t="s">
        <v>422</v>
      </c>
      <c r="D545" s="106" t="s">
        <v>16160</v>
      </c>
      <c r="E545" s="106">
        <v>7725</v>
      </c>
      <c r="F545" s="106">
        <v>5021.25</v>
      </c>
      <c r="G545" s="106">
        <v>154.44999999999999</v>
      </c>
      <c r="H545" s="106">
        <v>127.14</v>
      </c>
      <c r="I545" s="106">
        <v>111.92</v>
      </c>
    </row>
    <row r="546" spans="1:9">
      <c r="A546" s="103" t="s">
        <v>275</v>
      </c>
      <c r="B546" s="104" t="s">
        <v>423</v>
      </c>
      <c r="C546" s="106" t="s">
        <v>424</v>
      </c>
      <c r="D546" s="106" t="s">
        <v>16160</v>
      </c>
      <c r="E546" s="106">
        <v>13805</v>
      </c>
      <c r="F546" s="106">
        <v>8973.25</v>
      </c>
      <c r="G546" s="106">
        <v>276.02</v>
      </c>
      <c r="H546" s="106">
        <v>227.2</v>
      </c>
      <c r="I546" s="106">
        <v>200.01</v>
      </c>
    </row>
    <row r="547" spans="1:9">
      <c r="A547" s="103" t="s">
        <v>275</v>
      </c>
      <c r="B547" s="104" t="s">
        <v>425</v>
      </c>
      <c r="C547" s="106" t="s">
        <v>426</v>
      </c>
      <c r="D547" s="106" t="s">
        <v>16160</v>
      </c>
      <c r="E547" s="106">
        <v>1185</v>
      </c>
      <c r="F547" s="106">
        <v>770.25</v>
      </c>
      <c r="G547" s="106">
        <v>23.69</v>
      </c>
      <c r="H547" s="106">
        <v>19.5</v>
      </c>
      <c r="I547" s="106">
        <v>17.170000000000002</v>
      </c>
    </row>
    <row r="548" spans="1:9">
      <c r="A548" s="103" t="s">
        <v>275</v>
      </c>
      <c r="B548" s="104" t="s">
        <v>427</v>
      </c>
      <c r="C548" s="106" t="s">
        <v>428</v>
      </c>
      <c r="D548" s="106" t="s">
        <v>16160</v>
      </c>
      <c r="E548" s="106">
        <v>759</v>
      </c>
      <c r="F548" s="106">
        <v>493.35</v>
      </c>
      <c r="G548" s="106">
        <v>15.18</v>
      </c>
      <c r="H548" s="106">
        <v>12.49</v>
      </c>
      <c r="I548" s="106">
        <v>11</v>
      </c>
    </row>
    <row r="549" spans="1:9">
      <c r="A549" s="103" t="s">
        <v>275</v>
      </c>
      <c r="B549" s="104" t="s">
        <v>429</v>
      </c>
      <c r="C549" s="106" t="s">
        <v>430</v>
      </c>
      <c r="D549" s="106" t="s">
        <v>16160</v>
      </c>
      <c r="E549" s="106">
        <v>2099</v>
      </c>
      <c r="F549" s="106">
        <v>1364.35</v>
      </c>
      <c r="G549" s="106">
        <v>41.97</v>
      </c>
      <c r="H549" s="106">
        <v>34.549999999999997</v>
      </c>
      <c r="I549" s="106">
        <v>30.41</v>
      </c>
    </row>
    <row r="550" spans="1:9">
      <c r="A550" s="103" t="s">
        <v>275</v>
      </c>
      <c r="B550" s="104" t="s">
        <v>314</v>
      </c>
      <c r="C550" s="106" t="s">
        <v>315</v>
      </c>
      <c r="D550" s="106" t="s">
        <v>16160</v>
      </c>
      <c r="E550" s="106">
        <v>425</v>
      </c>
      <c r="F550" s="106">
        <v>276.25</v>
      </c>
      <c r="G550" s="106">
        <v>8.5</v>
      </c>
      <c r="H550" s="106">
        <v>6.99</v>
      </c>
      <c r="I550" s="106">
        <v>6.16</v>
      </c>
    </row>
    <row r="551" spans="1:9">
      <c r="A551" s="103" t="s">
        <v>275</v>
      </c>
      <c r="B551" s="104" t="s">
        <v>316</v>
      </c>
      <c r="C551" s="106" t="s">
        <v>317</v>
      </c>
      <c r="D551" s="106" t="s">
        <v>16160</v>
      </c>
      <c r="E551" s="106">
        <v>889</v>
      </c>
      <c r="F551" s="106">
        <v>577.85</v>
      </c>
      <c r="G551" s="106">
        <v>17.77</v>
      </c>
      <c r="H551" s="106">
        <v>14.63</v>
      </c>
      <c r="I551" s="106">
        <v>12.88</v>
      </c>
    </row>
    <row r="552" spans="1:9">
      <c r="A552" s="103" t="s">
        <v>275</v>
      </c>
      <c r="B552" s="104" t="s">
        <v>321</v>
      </c>
      <c r="C552" s="106" t="s">
        <v>322</v>
      </c>
      <c r="D552" s="106" t="s">
        <v>16160</v>
      </c>
      <c r="E552" s="106">
        <v>99</v>
      </c>
      <c r="F552" s="106">
        <v>64.349999999999994</v>
      </c>
      <c r="G552" s="106">
        <v>1.98</v>
      </c>
      <c r="H552" s="106">
        <v>1.63</v>
      </c>
      <c r="I552" s="106">
        <v>1.43</v>
      </c>
    </row>
    <row r="553" spans="1:9">
      <c r="A553" s="103" t="s">
        <v>275</v>
      </c>
      <c r="B553" s="104" t="s">
        <v>432</v>
      </c>
      <c r="C553" s="106" t="s">
        <v>433</v>
      </c>
      <c r="D553" s="106" t="s">
        <v>16160</v>
      </c>
      <c r="E553" s="106">
        <v>1789</v>
      </c>
      <c r="F553" s="106">
        <v>1162.8499999999999</v>
      </c>
      <c r="G553" s="106">
        <v>35.770000000000003</v>
      </c>
      <c r="H553" s="106">
        <v>29.44</v>
      </c>
      <c r="I553" s="106">
        <v>25.92</v>
      </c>
    </row>
    <row r="554" spans="1:9">
      <c r="A554" s="103" t="s">
        <v>271</v>
      </c>
      <c r="B554" s="104" t="s">
        <v>434</v>
      </c>
      <c r="C554" s="106" t="s">
        <v>435</v>
      </c>
      <c r="D554" s="106" t="s">
        <v>16160</v>
      </c>
      <c r="E554" s="106">
        <v>255</v>
      </c>
      <c r="F554" s="106">
        <v>165.75</v>
      </c>
      <c r="G554" s="106">
        <v>5.0999999999999996</v>
      </c>
      <c r="H554" s="106">
        <v>4.2</v>
      </c>
      <c r="I554" s="106">
        <v>3.69</v>
      </c>
    </row>
    <row r="555" spans="1:9">
      <c r="A555" s="103" t="s">
        <v>275</v>
      </c>
      <c r="B555" s="104" t="s">
        <v>436</v>
      </c>
      <c r="C555" s="106" t="s">
        <v>437</v>
      </c>
      <c r="D555" s="106" t="s">
        <v>16160</v>
      </c>
      <c r="E555" s="106">
        <v>135</v>
      </c>
      <c r="F555" s="106">
        <v>87.75</v>
      </c>
      <c r="G555" s="106">
        <v>2.7</v>
      </c>
      <c r="H555" s="106">
        <v>2.2200000000000002</v>
      </c>
      <c r="I555" s="106">
        <v>1.96</v>
      </c>
    </row>
    <row r="556" spans="1:9">
      <c r="A556" s="103" t="s">
        <v>275</v>
      </c>
      <c r="B556" s="104" t="s">
        <v>454</v>
      </c>
      <c r="C556" s="106" t="s">
        <v>455</v>
      </c>
      <c r="D556" s="106" t="s">
        <v>278</v>
      </c>
      <c r="E556" s="106">
        <v>605</v>
      </c>
      <c r="F556" s="106">
        <v>544.5</v>
      </c>
      <c r="G556" s="106">
        <v>16.75</v>
      </c>
      <c r="H556" s="106">
        <v>13.79</v>
      </c>
      <c r="I556" s="106">
        <v>12.14</v>
      </c>
    </row>
    <row r="557" spans="1:9">
      <c r="A557" s="103" t="s">
        <v>275</v>
      </c>
      <c r="B557" s="104" t="s">
        <v>293</v>
      </c>
      <c r="C557" s="106" t="s">
        <v>294</v>
      </c>
      <c r="D557" s="106" t="s">
        <v>16161</v>
      </c>
      <c r="E557" s="106">
        <v>485</v>
      </c>
      <c r="F557" s="106">
        <v>0</v>
      </c>
      <c r="G557" s="106">
        <v>0</v>
      </c>
      <c r="H557" s="106">
        <v>0</v>
      </c>
      <c r="I557" s="106">
        <v>0</v>
      </c>
    </row>
    <row r="558" spans="1:9">
      <c r="A558" s="103" t="s">
        <v>275</v>
      </c>
      <c r="B558" s="104" t="s">
        <v>790</v>
      </c>
      <c r="C558" s="106" t="s">
        <v>16280</v>
      </c>
      <c r="D558" s="106" t="s">
        <v>16160</v>
      </c>
      <c r="E558" s="106">
        <v>315</v>
      </c>
      <c r="F558" s="106">
        <v>299.25</v>
      </c>
      <c r="G558" s="106">
        <v>9.1999999999999993</v>
      </c>
      <c r="H558" s="106">
        <v>7.58</v>
      </c>
      <c r="I558" s="106">
        <v>6.67</v>
      </c>
    </row>
    <row r="559" spans="1:9">
      <c r="A559" s="103" t="s">
        <v>275</v>
      </c>
      <c r="B559" s="104" t="s">
        <v>16285</v>
      </c>
      <c r="C559" s="106" t="s">
        <v>16286</v>
      </c>
      <c r="D559" s="106" t="s">
        <v>16160</v>
      </c>
      <c r="E559" s="106">
        <v>405</v>
      </c>
      <c r="F559" s="106">
        <v>364.51</v>
      </c>
      <c r="G559" s="106">
        <v>11.21</v>
      </c>
      <c r="H559" s="106">
        <v>9.23</v>
      </c>
      <c r="I559" s="106">
        <v>8.1199999999999992</v>
      </c>
    </row>
    <row r="560" spans="1:9">
      <c r="A560" s="103" t="s">
        <v>275</v>
      </c>
      <c r="B560" s="104" t="s">
        <v>16166</v>
      </c>
      <c r="C560" s="106" t="s">
        <v>16167</v>
      </c>
      <c r="D560" s="106" t="s">
        <v>16160</v>
      </c>
      <c r="E560" s="106">
        <v>385</v>
      </c>
      <c r="F560" s="106">
        <v>346.5</v>
      </c>
      <c r="G560" s="106">
        <v>10.66</v>
      </c>
      <c r="H560" s="106">
        <v>8.77</v>
      </c>
      <c r="I560" s="106">
        <v>7.72</v>
      </c>
    </row>
    <row r="561" spans="1:9">
      <c r="A561" s="103" t="s">
        <v>275</v>
      </c>
      <c r="B561" s="104" t="s">
        <v>456</v>
      </c>
      <c r="C561" s="106" t="s">
        <v>457</v>
      </c>
      <c r="D561" s="106" t="s">
        <v>16159</v>
      </c>
      <c r="E561" s="106">
        <v>4185</v>
      </c>
      <c r="F561" s="106">
        <v>2092.5</v>
      </c>
      <c r="G561" s="106">
        <v>72.06</v>
      </c>
      <c r="H561" s="106">
        <v>59.31</v>
      </c>
      <c r="I561" s="106">
        <v>52.21</v>
      </c>
    </row>
    <row r="562" spans="1:9">
      <c r="A562" s="103" t="s">
        <v>275</v>
      </c>
      <c r="B562" s="104" t="s">
        <v>458</v>
      </c>
      <c r="C562" s="106" t="s">
        <v>459</v>
      </c>
      <c r="D562" s="106" t="s">
        <v>278</v>
      </c>
      <c r="E562" s="106">
        <v>365</v>
      </c>
      <c r="F562" s="106">
        <v>328.5</v>
      </c>
      <c r="G562" s="106">
        <v>10.1</v>
      </c>
      <c r="H562" s="106">
        <v>8.32</v>
      </c>
      <c r="I562" s="106">
        <v>7.32</v>
      </c>
    </row>
    <row r="563" spans="1:9">
      <c r="A563" s="103" t="s">
        <v>271</v>
      </c>
      <c r="B563" s="104" t="s">
        <v>460</v>
      </c>
      <c r="C563" s="106" t="s">
        <v>461</v>
      </c>
      <c r="D563" s="106" t="s">
        <v>16160</v>
      </c>
      <c r="E563" s="106">
        <v>455</v>
      </c>
      <c r="F563" s="106">
        <v>295.75</v>
      </c>
      <c r="G563" s="106">
        <v>9.1</v>
      </c>
      <c r="H563" s="106">
        <v>7.49</v>
      </c>
      <c r="I563" s="106">
        <v>6.59</v>
      </c>
    </row>
    <row r="564" spans="1:9">
      <c r="A564" s="103" t="s">
        <v>275</v>
      </c>
      <c r="B564" s="104" t="s">
        <v>462</v>
      </c>
      <c r="C564" s="106" t="s">
        <v>463</v>
      </c>
      <c r="D564" s="106" t="s">
        <v>16160</v>
      </c>
      <c r="E564" s="106">
        <v>925</v>
      </c>
      <c r="F564" s="106">
        <v>601.25</v>
      </c>
      <c r="G564" s="106">
        <v>18.489999999999998</v>
      </c>
      <c r="H564" s="106">
        <v>15.22</v>
      </c>
      <c r="I564" s="106">
        <v>13.4</v>
      </c>
    </row>
    <row r="565" spans="1:9">
      <c r="A565" s="103" t="s">
        <v>275</v>
      </c>
      <c r="B565" s="104" t="s">
        <v>291</v>
      </c>
      <c r="C565" s="106" t="s">
        <v>292</v>
      </c>
      <c r="D565" s="106" t="s">
        <v>16160</v>
      </c>
      <c r="E565" s="106">
        <v>385</v>
      </c>
      <c r="F565" s="106">
        <v>346.5</v>
      </c>
      <c r="G565" s="106">
        <v>10.66</v>
      </c>
      <c r="H565" s="106">
        <v>8.77</v>
      </c>
      <c r="I565" s="106">
        <v>7.72</v>
      </c>
    </row>
    <row r="566" spans="1:9">
      <c r="A566" s="103" t="s">
        <v>275</v>
      </c>
      <c r="B566" s="104" t="s">
        <v>293</v>
      </c>
      <c r="C566" s="106" t="s">
        <v>294</v>
      </c>
      <c r="D566" s="106" t="s">
        <v>16161</v>
      </c>
      <c r="E566" s="106">
        <v>485</v>
      </c>
      <c r="F566" s="106">
        <v>0</v>
      </c>
      <c r="G566" s="106">
        <v>0</v>
      </c>
      <c r="H566" s="106">
        <v>0</v>
      </c>
      <c r="I566" s="106">
        <v>0</v>
      </c>
    </row>
    <row r="567" spans="1:9">
      <c r="A567" s="103" t="s">
        <v>275</v>
      </c>
      <c r="B567" s="104" t="s">
        <v>464</v>
      </c>
      <c r="C567" s="106" t="s">
        <v>465</v>
      </c>
      <c r="D567" s="106" t="s">
        <v>16159</v>
      </c>
      <c r="E567" s="106">
        <v>5419</v>
      </c>
      <c r="F567" s="106">
        <v>2709.5</v>
      </c>
      <c r="G567" s="106">
        <v>91.03</v>
      </c>
      <c r="H567" s="106">
        <v>74.930000000000007</v>
      </c>
      <c r="I567" s="106">
        <v>65.97</v>
      </c>
    </row>
    <row r="568" spans="1:9">
      <c r="A568" s="103" t="s">
        <v>275</v>
      </c>
      <c r="B568" s="104" t="s">
        <v>458</v>
      </c>
      <c r="C568" s="106" t="s">
        <v>459</v>
      </c>
      <c r="D568" s="106" t="s">
        <v>278</v>
      </c>
      <c r="E568" s="106">
        <v>365</v>
      </c>
      <c r="F568" s="106">
        <v>328.5</v>
      </c>
      <c r="G568" s="106">
        <v>10.1</v>
      </c>
      <c r="H568" s="106">
        <v>8.32</v>
      </c>
      <c r="I568" s="106">
        <v>7.32</v>
      </c>
    </row>
    <row r="569" spans="1:9">
      <c r="A569" s="103" t="s">
        <v>275</v>
      </c>
      <c r="B569" s="104" t="s">
        <v>460</v>
      </c>
      <c r="C569" s="106" t="s">
        <v>461</v>
      </c>
      <c r="D569" s="106" t="s">
        <v>16160</v>
      </c>
      <c r="E569" s="106">
        <v>455</v>
      </c>
      <c r="F569" s="106">
        <v>295.75</v>
      </c>
      <c r="G569" s="106">
        <v>9.1</v>
      </c>
      <c r="H569" s="106">
        <v>7.49</v>
      </c>
      <c r="I569" s="106">
        <v>6.59</v>
      </c>
    </row>
    <row r="570" spans="1:9">
      <c r="A570" s="103" t="s">
        <v>275</v>
      </c>
      <c r="B570" s="104" t="s">
        <v>462</v>
      </c>
      <c r="C570" s="106" t="s">
        <v>463</v>
      </c>
      <c r="D570" s="106" t="s">
        <v>16160</v>
      </c>
      <c r="E570" s="106">
        <v>925</v>
      </c>
      <c r="F570" s="106">
        <v>601.25</v>
      </c>
      <c r="G570" s="106">
        <v>18.489999999999998</v>
      </c>
      <c r="H570" s="106">
        <v>15.22</v>
      </c>
      <c r="I570" s="106">
        <v>13.4</v>
      </c>
    </row>
    <row r="571" spans="1:9">
      <c r="A571" s="103" t="s">
        <v>275</v>
      </c>
      <c r="B571" s="104" t="s">
        <v>291</v>
      </c>
      <c r="C571" s="106" t="s">
        <v>292</v>
      </c>
      <c r="D571" s="106" t="s">
        <v>16160</v>
      </c>
      <c r="E571" s="106">
        <v>385</v>
      </c>
      <c r="F571" s="106">
        <v>346.5</v>
      </c>
      <c r="G571" s="106">
        <v>10.66</v>
      </c>
      <c r="H571" s="106">
        <v>8.77</v>
      </c>
      <c r="I571" s="106">
        <v>7.72</v>
      </c>
    </row>
    <row r="572" spans="1:9">
      <c r="A572" s="103" t="s">
        <v>271</v>
      </c>
      <c r="B572" s="104" t="s">
        <v>293</v>
      </c>
      <c r="C572" s="106" t="s">
        <v>294</v>
      </c>
      <c r="D572" s="106" t="s">
        <v>16161</v>
      </c>
      <c r="E572" s="106">
        <v>485</v>
      </c>
      <c r="F572" s="106">
        <v>0</v>
      </c>
      <c r="G572" s="106">
        <v>0</v>
      </c>
      <c r="H572" s="106">
        <v>0</v>
      </c>
      <c r="I572" s="106">
        <v>0</v>
      </c>
    </row>
    <row r="573" spans="1:9">
      <c r="A573" s="103" t="s">
        <v>275</v>
      </c>
      <c r="B573" s="104" t="s">
        <v>171</v>
      </c>
      <c r="C573" s="106" t="s">
        <v>39</v>
      </c>
      <c r="D573" s="106" t="s">
        <v>16159</v>
      </c>
      <c r="E573" s="106">
        <v>8985</v>
      </c>
      <c r="F573" s="106">
        <v>3144.75</v>
      </c>
      <c r="G573" s="106">
        <v>104.42</v>
      </c>
      <c r="H573" s="106">
        <v>85.96</v>
      </c>
      <c r="I573" s="106">
        <v>75.67</v>
      </c>
    </row>
    <row r="574" spans="1:9">
      <c r="A574" s="103" t="s">
        <v>275</v>
      </c>
      <c r="B574" s="104" t="s">
        <v>300</v>
      </c>
      <c r="C574" s="106" t="s">
        <v>301</v>
      </c>
      <c r="D574" s="106" t="s">
        <v>16160</v>
      </c>
      <c r="E574" s="106">
        <v>645</v>
      </c>
      <c r="F574" s="106">
        <v>419.25</v>
      </c>
      <c r="G574" s="106">
        <v>12.9</v>
      </c>
      <c r="H574" s="106">
        <v>10.62</v>
      </c>
      <c r="I574" s="106">
        <v>9.35</v>
      </c>
    </row>
    <row r="575" spans="1:9">
      <c r="A575" s="103" t="s">
        <v>275</v>
      </c>
      <c r="B575" s="104" t="s">
        <v>308</v>
      </c>
      <c r="C575" s="106" t="s">
        <v>309</v>
      </c>
      <c r="D575" s="106" t="s">
        <v>16160</v>
      </c>
      <c r="E575" s="106">
        <v>4435</v>
      </c>
      <c r="F575" s="106">
        <v>2882.75</v>
      </c>
      <c r="G575" s="106">
        <v>88.67</v>
      </c>
      <c r="H575" s="106">
        <v>72.989999999999995</v>
      </c>
      <c r="I575" s="106">
        <v>64.260000000000005</v>
      </c>
    </row>
    <row r="576" spans="1:9">
      <c r="A576" s="103" t="s">
        <v>275</v>
      </c>
      <c r="B576" s="104" t="s">
        <v>310</v>
      </c>
      <c r="C576" s="106" t="s">
        <v>311</v>
      </c>
      <c r="D576" s="106" t="s">
        <v>16160</v>
      </c>
      <c r="E576" s="106">
        <v>255</v>
      </c>
      <c r="F576" s="106">
        <v>165.75</v>
      </c>
      <c r="G576" s="106">
        <v>5.0999999999999996</v>
      </c>
      <c r="H576" s="106">
        <v>4.2</v>
      </c>
      <c r="I576" s="106">
        <v>3.69</v>
      </c>
    </row>
    <row r="577" spans="1:9">
      <c r="A577" s="103" t="s">
        <v>275</v>
      </c>
      <c r="B577" s="104" t="s">
        <v>298</v>
      </c>
      <c r="C577" s="106" t="s">
        <v>299</v>
      </c>
      <c r="D577" s="106" t="s">
        <v>16160</v>
      </c>
      <c r="E577" s="106">
        <v>275</v>
      </c>
      <c r="F577" s="106">
        <v>178.75</v>
      </c>
      <c r="G577" s="106">
        <v>5.5</v>
      </c>
      <c r="H577" s="106">
        <v>4.53</v>
      </c>
      <c r="I577" s="106">
        <v>3.98</v>
      </c>
    </row>
    <row r="578" spans="1:9">
      <c r="A578" s="103" t="s">
        <v>275</v>
      </c>
      <c r="B578" s="104" t="s">
        <v>328</v>
      </c>
      <c r="C578" s="106" t="s">
        <v>329</v>
      </c>
      <c r="D578" s="106" t="s">
        <v>16160</v>
      </c>
      <c r="E578" s="106">
        <v>2125</v>
      </c>
      <c r="F578" s="106">
        <v>1381.25</v>
      </c>
      <c r="G578" s="106">
        <v>42.49</v>
      </c>
      <c r="H578" s="106">
        <v>34.97</v>
      </c>
      <c r="I578" s="106">
        <v>30.79</v>
      </c>
    </row>
    <row r="579" spans="1:9">
      <c r="A579" s="103" t="s">
        <v>275</v>
      </c>
      <c r="B579" s="104" t="s">
        <v>302</v>
      </c>
      <c r="C579" s="106" t="s">
        <v>303</v>
      </c>
      <c r="D579" s="106" t="s">
        <v>16160</v>
      </c>
      <c r="E579" s="106">
        <v>1749</v>
      </c>
      <c r="F579" s="106">
        <v>1136.8499999999999</v>
      </c>
      <c r="G579" s="106">
        <v>34.97</v>
      </c>
      <c r="H579" s="106">
        <v>28.79</v>
      </c>
      <c r="I579" s="106">
        <v>25.34</v>
      </c>
    </row>
    <row r="580" spans="1:9">
      <c r="A580" s="103" t="s">
        <v>271</v>
      </c>
      <c r="B580" s="104" t="s">
        <v>330</v>
      </c>
      <c r="C580" s="106" t="s">
        <v>331</v>
      </c>
      <c r="D580" s="106" t="s">
        <v>16160</v>
      </c>
      <c r="E580" s="106">
        <v>4259</v>
      </c>
      <c r="F580" s="106">
        <v>2768.35</v>
      </c>
      <c r="G580" s="106">
        <v>85.15</v>
      </c>
      <c r="H580" s="106">
        <v>70.09</v>
      </c>
      <c r="I580" s="106">
        <v>61.71</v>
      </c>
    </row>
    <row r="581" spans="1:9">
      <c r="A581" s="103" t="s">
        <v>275</v>
      </c>
      <c r="B581" s="104" t="s">
        <v>325</v>
      </c>
      <c r="C581" s="106" t="s">
        <v>326</v>
      </c>
      <c r="D581" s="106" t="s">
        <v>16160</v>
      </c>
      <c r="E581" s="106">
        <v>545</v>
      </c>
      <c r="F581" s="106">
        <v>354.25</v>
      </c>
      <c r="G581" s="106">
        <v>10.9</v>
      </c>
      <c r="H581" s="106">
        <v>8.9700000000000006</v>
      </c>
      <c r="I581" s="106">
        <v>7.9</v>
      </c>
    </row>
    <row r="582" spans="1:9">
      <c r="A582" s="103" t="s">
        <v>275</v>
      </c>
      <c r="B582" s="104" t="s">
        <v>332</v>
      </c>
      <c r="C582" s="106" t="s">
        <v>333</v>
      </c>
      <c r="D582" s="106" t="s">
        <v>16160</v>
      </c>
      <c r="E582" s="106">
        <v>2295</v>
      </c>
      <c r="F582" s="106">
        <v>1491.75</v>
      </c>
      <c r="G582" s="106">
        <v>45.89</v>
      </c>
      <c r="H582" s="106">
        <v>37.770000000000003</v>
      </c>
      <c r="I582" s="106">
        <v>33.25</v>
      </c>
    </row>
    <row r="583" spans="1:9">
      <c r="A583" s="103" t="s">
        <v>275</v>
      </c>
      <c r="B583" s="104" t="s">
        <v>334</v>
      </c>
      <c r="C583" s="106" t="s">
        <v>335</v>
      </c>
      <c r="D583" s="106" t="s">
        <v>16160</v>
      </c>
      <c r="E583" s="106">
        <v>2295</v>
      </c>
      <c r="F583" s="106">
        <v>1491.75</v>
      </c>
      <c r="G583" s="106">
        <v>45.89</v>
      </c>
      <c r="H583" s="106">
        <v>37.770000000000003</v>
      </c>
      <c r="I583" s="106">
        <v>33.25</v>
      </c>
    </row>
    <row r="584" spans="1:9">
      <c r="A584" s="103" t="s">
        <v>275</v>
      </c>
      <c r="B584" s="104" t="s">
        <v>296</v>
      </c>
      <c r="C584" s="106" t="s">
        <v>297</v>
      </c>
      <c r="D584" s="106" t="s">
        <v>16160</v>
      </c>
      <c r="E584" s="106">
        <v>1905</v>
      </c>
      <c r="F584" s="106">
        <v>1238.25</v>
      </c>
      <c r="G584" s="106">
        <v>38.090000000000003</v>
      </c>
      <c r="H584" s="106">
        <v>31.35</v>
      </c>
      <c r="I584" s="106">
        <v>27.6</v>
      </c>
    </row>
    <row r="585" spans="1:9">
      <c r="A585" s="103" t="s">
        <v>275</v>
      </c>
      <c r="B585" s="104" t="s">
        <v>304</v>
      </c>
      <c r="C585" s="106" t="s">
        <v>305</v>
      </c>
      <c r="D585" s="106" t="s">
        <v>16160</v>
      </c>
      <c r="E585" s="106">
        <v>1199</v>
      </c>
      <c r="F585" s="106">
        <v>779.35</v>
      </c>
      <c r="G585" s="106">
        <v>23.97</v>
      </c>
      <c r="H585" s="106">
        <v>19.73</v>
      </c>
      <c r="I585" s="106">
        <v>17.37</v>
      </c>
    </row>
    <row r="586" spans="1:9">
      <c r="A586" s="103" t="s">
        <v>275</v>
      </c>
      <c r="B586" s="104" t="s">
        <v>306</v>
      </c>
      <c r="C586" s="106" t="s">
        <v>307</v>
      </c>
      <c r="D586" s="106" t="s">
        <v>16160</v>
      </c>
      <c r="E586" s="106">
        <v>1199</v>
      </c>
      <c r="F586" s="106">
        <v>779.35</v>
      </c>
      <c r="G586" s="106">
        <v>23.97</v>
      </c>
      <c r="H586" s="106">
        <v>19.73</v>
      </c>
      <c r="I586" s="106">
        <v>17.37</v>
      </c>
    </row>
    <row r="587" spans="1:9">
      <c r="A587" s="103" t="s">
        <v>275</v>
      </c>
      <c r="B587" s="104" t="s">
        <v>316</v>
      </c>
      <c r="C587" s="106" t="s">
        <v>317</v>
      </c>
      <c r="D587" s="106" t="s">
        <v>16160</v>
      </c>
      <c r="E587" s="106">
        <v>889</v>
      </c>
      <c r="F587" s="106">
        <v>577.85</v>
      </c>
      <c r="G587" s="106">
        <v>17.77</v>
      </c>
      <c r="H587" s="106">
        <v>14.63</v>
      </c>
      <c r="I587" s="106">
        <v>12.88</v>
      </c>
    </row>
    <row r="588" spans="1:9">
      <c r="A588" s="103" t="s">
        <v>275</v>
      </c>
      <c r="B588" s="104" t="s">
        <v>314</v>
      </c>
      <c r="C588" s="106" t="s">
        <v>315</v>
      </c>
      <c r="D588" s="106" t="s">
        <v>16160</v>
      </c>
      <c r="E588" s="106">
        <v>425</v>
      </c>
      <c r="F588" s="106">
        <v>276.25</v>
      </c>
      <c r="G588" s="106">
        <v>8.5</v>
      </c>
      <c r="H588" s="106">
        <v>6.99</v>
      </c>
      <c r="I588" s="106">
        <v>6.16</v>
      </c>
    </row>
    <row r="589" spans="1:9">
      <c r="A589" s="103" t="s">
        <v>275</v>
      </c>
      <c r="B589" s="104" t="s">
        <v>466</v>
      </c>
      <c r="C589" s="106" t="s">
        <v>467</v>
      </c>
      <c r="D589" s="106" t="s">
        <v>16160</v>
      </c>
      <c r="E589" s="106">
        <v>719</v>
      </c>
      <c r="F589" s="106">
        <v>467.35</v>
      </c>
      <c r="G589" s="106">
        <v>14.38</v>
      </c>
      <c r="H589" s="106">
        <v>11.83</v>
      </c>
      <c r="I589" s="106">
        <v>10.42</v>
      </c>
    </row>
    <row r="590" spans="1:9">
      <c r="A590" s="103" t="s">
        <v>275</v>
      </c>
      <c r="B590" s="104" t="s">
        <v>16311</v>
      </c>
      <c r="C590" s="106" t="s">
        <v>320</v>
      </c>
      <c r="D590" s="106" t="s">
        <v>16160</v>
      </c>
      <c r="E590" s="106">
        <v>105</v>
      </c>
      <c r="F590" s="106">
        <v>68.25</v>
      </c>
      <c r="G590" s="106">
        <v>2.1</v>
      </c>
      <c r="H590" s="106">
        <v>1.73</v>
      </c>
      <c r="I590" s="106">
        <v>1.52</v>
      </c>
    </row>
    <row r="591" spans="1:9">
      <c r="A591" s="103" t="s">
        <v>275</v>
      </c>
      <c r="B591" s="104" t="s">
        <v>468</v>
      </c>
      <c r="C591" s="106" t="s">
        <v>469</v>
      </c>
      <c r="D591" s="106" t="s">
        <v>16160</v>
      </c>
      <c r="E591" s="106">
        <v>1715</v>
      </c>
      <c r="F591" s="106">
        <v>1114.75</v>
      </c>
      <c r="G591" s="106">
        <v>34.29</v>
      </c>
      <c r="H591" s="106">
        <v>28.23</v>
      </c>
      <c r="I591" s="106">
        <v>24.85</v>
      </c>
    </row>
    <row r="592" spans="1:9">
      <c r="A592" s="103" t="s">
        <v>275</v>
      </c>
      <c r="B592" s="104" t="s">
        <v>291</v>
      </c>
      <c r="C592" s="106" t="s">
        <v>292</v>
      </c>
      <c r="D592" s="106" t="s">
        <v>16160</v>
      </c>
      <c r="E592" s="106">
        <v>385</v>
      </c>
      <c r="F592" s="106">
        <v>346.5</v>
      </c>
      <c r="G592" s="106">
        <v>10.66</v>
      </c>
      <c r="H592" s="106">
        <v>8.77</v>
      </c>
      <c r="I592" s="106">
        <v>7.72</v>
      </c>
    </row>
    <row r="593" spans="1:9">
      <c r="A593" s="103" t="s">
        <v>275</v>
      </c>
      <c r="B593" s="104" t="s">
        <v>321</v>
      </c>
      <c r="C593" s="106" t="s">
        <v>322</v>
      </c>
      <c r="D593" s="106" t="s">
        <v>16160</v>
      </c>
      <c r="E593" s="106">
        <v>99</v>
      </c>
      <c r="F593" s="106">
        <v>64.349999999999994</v>
      </c>
      <c r="G593" s="106">
        <v>1.98</v>
      </c>
      <c r="H593" s="106">
        <v>1.63</v>
      </c>
      <c r="I593" s="106">
        <v>1.43</v>
      </c>
    </row>
    <row r="594" spans="1:9">
      <c r="A594" s="103" t="s">
        <v>275</v>
      </c>
      <c r="B594" s="104" t="s">
        <v>470</v>
      </c>
      <c r="C594" s="106" t="s">
        <v>471</v>
      </c>
      <c r="D594" s="106" t="s">
        <v>16160</v>
      </c>
      <c r="E594" s="106">
        <v>139</v>
      </c>
      <c r="F594" s="106">
        <v>90.35</v>
      </c>
      <c r="G594" s="106">
        <v>2.7800000000000002</v>
      </c>
      <c r="H594" s="106">
        <v>2.29</v>
      </c>
      <c r="I594" s="106">
        <v>2.0099999999999998</v>
      </c>
    </row>
    <row r="595" spans="1:9">
      <c r="A595" s="103" t="s">
        <v>275</v>
      </c>
      <c r="B595" s="104" t="s">
        <v>472</v>
      </c>
      <c r="C595" s="106" t="s">
        <v>473</v>
      </c>
      <c r="D595" s="106" t="s">
        <v>16216</v>
      </c>
      <c r="E595" s="106">
        <v>350</v>
      </c>
      <c r="F595" s="106">
        <v>332.5</v>
      </c>
      <c r="G595" s="106">
        <v>10.23</v>
      </c>
      <c r="H595" s="106">
        <v>8.42</v>
      </c>
      <c r="I595" s="106">
        <v>7.41</v>
      </c>
    </row>
    <row r="596" spans="1:9">
      <c r="A596" s="103" t="s">
        <v>275</v>
      </c>
      <c r="B596" s="104" t="s">
        <v>458</v>
      </c>
      <c r="C596" s="106" t="s">
        <v>459</v>
      </c>
      <c r="D596" s="106" t="s">
        <v>278</v>
      </c>
      <c r="E596" s="106">
        <v>365</v>
      </c>
      <c r="F596" s="106">
        <v>328.5</v>
      </c>
      <c r="G596" s="106">
        <v>10.1</v>
      </c>
      <c r="H596" s="106">
        <v>8.32</v>
      </c>
      <c r="I596" s="106">
        <v>7.32</v>
      </c>
    </row>
    <row r="597" spans="1:9">
      <c r="A597" s="103" t="s">
        <v>275</v>
      </c>
      <c r="B597" s="104" t="s">
        <v>474</v>
      </c>
      <c r="C597" s="106" t="s">
        <v>475</v>
      </c>
      <c r="D597" s="106" t="s">
        <v>16160</v>
      </c>
      <c r="E597" s="106">
        <v>1989</v>
      </c>
      <c r="F597" s="106">
        <v>1292.8499999999999</v>
      </c>
      <c r="G597" s="106">
        <v>39.770000000000003</v>
      </c>
      <c r="H597" s="106">
        <v>32.729999999999997</v>
      </c>
      <c r="I597" s="106">
        <v>28.82</v>
      </c>
    </row>
    <row r="598" spans="1:9">
      <c r="A598" s="103" t="s">
        <v>275</v>
      </c>
      <c r="B598" s="104" t="s">
        <v>293</v>
      </c>
      <c r="C598" s="106" t="s">
        <v>294</v>
      </c>
      <c r="D598" s="106" t="s">
        <v>16161</v>
      </c>
      <c r="E598" s="106">
        <v>485</v>
      </c>
      <c r="F598" s="106">
        <v>0</v>
      </c>
      <c r="G598" s="106">
        <v>0</v>
      </c>
      <c r="H598" s="106">
        <v>0</v>
      </c>
      <c r="I598" s="106">
        <v>0</v>
      </c>
    </row>
    <row r="599" spans="1:9">
      <c r="A599" s="103" t="s">
        <v>275</v>
      </c>
      <c r="B599" s="104" t="s">
        <v>790</v>
      </c>
      <c r="C599" s="106" t="s">
        <v>16280</v>
      </c>
      <c r="D599" s="106" t="s">
        <v>16160</v>
      </c>
      <c r="E599" s="106">
        <v>315</v>
      </c>
      <c r="F599" s="106">
        <v>299.25</v>
      </c>
      <c r="G599" s="106">
        <v>9.1999999999999993</v>
      </c>
      <c r="H599" s="106">
        <v>7.58</v>
      </c>
      <c r="I599" s="106">
        <v>6.67</v>
      </c>
    </row>
    <row r="600" spans="1:9">
      <c r="A600" s="103" t="s">
        <v>275</v>
      </c>
      <c r="B600" s="104" t="s">
        <v>482</v>
      </c>
      <c r="C600" s="106" t="s">
        <v>483</v>
      </c>
      <c r="D600" s="106" t="s">
        <v>16159</v>
      </c>
      <c r="E600" s="106">
        <v>8645</v>
      </c>
      <c r="F600" s="106">
        <v>4322.5</v>
      </c>
      <c r="G600" s="106">
        <v>140.65</v>
      </c>
      <c r="H600" s="106">
        <v>115.78</v>
      </c>
      <c r="I600" s="106">
        <v>101.92</v>
      </c>
    </row>
    <row r="601" spans="1:9">
      <c r="A601" s="103" t="s">
        <v>275</v>
      </c>
      <c r="B601" s="104" t="s">
        <v>476</v>
      </c>
      <c r="C601" s="106" t="s">
        <v>477</v>
      </c>
      <c r="D601" s="106" t="s">
        <v>278</v>
      </c>
      <c r="E601" s="106">
        <v>425</v>
      </c>
      <c r="F601" s="106">
        <v>382.5</v>
      </c>
      <c r="G601" s="106">
        <v>11.77</v>
      </c>
      <c r="H601" s="106">
        <v>9.68</v>
      </c>
      <c r="I601" s="106">
        <v>8.5299999999999994</v>
      </c>
    </row>
    <row r="602" spans="1:9">
      <c r="A602" s="103" t="s">
        <v>275</v>
      </c>
      <c r="B602" s="104" t="s">
        <v>279</v>
      </c>
      <c r="C602" s="106" t="s">
        <v>280</v>
      </c>
      <c r="D602" s="106" t="s">
        <v>16160</v>
      </c>
      <c r="E602" s="106">
        <v>849</v>
      </c>
      <c r="F602" s="106">
        <v>551.85</v>
      </c>
      <c r="G602" s="106">
        <v>16.97</v>
      </c>
      <c r="H602" s="106">
        <v>13.97</v>
      </c>
      <c r="I602" s="106">
        <v>12.3</v>
      </c>
    </row>
    <row r="603" spans="1:9">
      <c r="A603" s="103" t="s">
        <v>275</v>
      </c>
      <c r="B603" s="104" t="s">
        <v>281</v>
      </c>
      <c r="C603" s="106" t="s">
        <v>282</v>
      </c>
      <c r="D603" s="106" t="s">
        <v>16160</v>
      </c>
      <c r="E603" s="106">
        <v>1199</v>
      </c>
      <c r="F603" s="106">
        <v>779.35</v>
      </c>
      <c r="G603" s="106">
        <v>23.97</v>
      </c>
      <c r="H603" s="106">
        <v>19.73</v>
      </c>
      <c r="I603" s="106">
        <v>17.37</v>
      </c>
    </row>
    <row r="604" spans="1:9">
      <c r="A604" s="103" t="s">
        <v>275</v>
      </c>
      <c r="B604" s="104" t="s">
        <v>283</v>
      </c>
      <c r="C604" s="106" t="s">
        <v>284</v>
      </c>
      <c r="D604" s="106" t="s">
        <v>16160</v>
      </c>
      <c r="E604" s="106">
        <v>489</v>
      </c>
      <c r="F604" s="106">
        <v>317.85000000000002</v>
      </c>
      <c r="G604" s="106">
        <v>9.7799999999999994</v>
      </c>
      <c r="H604" s="106">
        <v>8.0500000000000007</v>
      </c>
      <c r="I604" s="106">
        <v>7.08</v>
      </c>
    </row>
    <row r="605" spans="1:9">
      <c r="A605" s="103" t="s">
        <v>275</v>
      </c>
      <c r="B605" s="104" t="s">
        <v>460</v>
      </c>
      <c r="C605" s="106" t="s">
        <v>461</v>
      </c>
      <c r="D605" s="106" t="s">
        <v>16160</v>
      </c>
      <c r="E605" s="106">
        <v>455</v>
      </c>
      <c r="F605" s="106">
        <v>295.75</v>
      </c>
      <c r="G605" s="106">
        <v>9.1</v>
      </c>
      <c r="H605" s="106">
        <v>7.49</v>
      </c>
      <c r="I605" s="106">
        <v>6.59</v>
      </c>
    </row>
    <row r="606" spans="1:9">
      <c r="A606" s="103" t="s">
        <v>275</v>
      </c>
      <c r="B606" s="104" t="s">
        <v>462</v>
      </c>
      <c r="C606" s="106" t="s">
        <v>463</v>
      </c>
      <c r="D606" s="106" t="s">
        <v>16160</v>
      </c>
      <c r="E606" s="106">
        <v>925</v>
      </c>
      <c r="F606" s="106">
        <v>601.25</v>
      </c>
      <c r="G606" s="106">
        <v>18.489999999999998</v>
      </c>
      <c r="H606" s="106">
        <v>15.22</v>
      </c>
      <c r="I606" s="106">
        <v>13.4</v>
      </c>
    </row>
    <row r="607" spans="1:9">
      <c r="A607" s="103" t="s">
        <v>275</v>
      </c>
      <c r="B607" s="104" t="s">
        <v>291</v>
      </c>
      <c r="C607" s="106" t="s">
        <v>292</v>
      </c>
      <c r="D607" s="106" t="s">
        <v>16160</v>
      </c>
      <c r="E607" s="106">
        <v>385</v>
      </c>
      <c r="F607" s="106">
        <v>346.5</v>
      </c>
      <c r="G607" s="106">
        <v>10.66</v>
      </c>
      <c r="H607" s="106">
        <v>8.77</v>
      </c>
      <c r="I607" s="106">
        <v>7.72</v>
      </c>
    </row>
    <row r="608" spans="1:9">
      <c r="A608" s="103" t="s">
        <v>271</v>
      </c>
      <c r="B608" s="104" t="s">
        <v>293</v>
      </c>
      <c r="C608" s="106" t="s">
        <v>294</v>
      </c>
      <c r="D608" s="106" t="s">
        <v>16161</v>
      </c>
      <c r="E608" s="106">
        <v>485</v>
      </c>
      <c r="F608" s="106">
        <v>0</v>
      </c>
      <c r="G608" s="106">
        <v>0</v>
      </c>
      <c r="H608" s="106">
        <v>0</v>
      </c>
      <c r="I608" s="106">
        <v>0</v>
      </c>
    </row>
    <row r="609" spans="1:9">
      <c r="A609" s="103" t="s">
        <v>275</v>
      </c>
      <c r="B609" s="104" t="s">
        <v>484</v>
      </c>
      <c r="C609" s="106" t="s">
        <v>485</v>
      </c>
      <c r="D609" s="106" t="s">
        <v>16159</v>
      </c>
      <c r="E609" s="106">
        <v>7299</v>
      </c>
      <c r="F609" s="106">
        <v>3649.5</v>
      </c>
      <c r="G609" s="106">
        <v>119.95</v>
      </c>
      <c r="H609" s="106">
        <v>98.74</v>
      </c>
      <c r="I609" s="106">
        <v>86.92</v>
      </c>
    </row>
    <row r="610" spans="1:9">
      <c r="A610" s="103" t="s">
        <v>275</v>
      </c>
      <c r="B610" s="104" t="s">
        <v>476</v>
      </c>
      <c r="C610" s="106" t="s">
        <v>477</v>
      </c>
      <c r="D610" s="106" t="s">
        <v>278</v>
      </c>
      <c r="E610" s="106">
        <v>425</v>
      </c>
      <c r="F610" s="106">
        <v>382.5</v>
      </c>
      <c r="G610" s="106">
        <v>11.77</v>
      </c>
      <c r="H610" s="106">
        <v>9.68</v>
      </c>
      <c r="I610" s="106">
        <v>8.5299999999999994</v>
      </c>
    </row>
    <row r="611" spans="1:9">
      <c r="A611" s="103" t="s">
        <v>275</v>
      </c>
      <c r="B611" s="104" t="s">
        <v>460</v>
      </c>
      <c r="C611" s="106" t="s">
        <v>461</v>
      </c>
      <c r="D611" s="106" t="s">
        <v>16160</v>
      </c>
      <c r="E611" s="106">
        <v>455</v>
      </c>
      <c r="F611" s="106">
        <v>295.75</v>
      </c>
      <c r="G611" s="106">
        <v>9.1</v>
      </c>
      <c r="H611" s="106">
        <v>7.49</v>
      </c>
      <c r="I611" s="106">
        <v>6.59</v>
      </c>
    </row>
    <row r="612" spans="1:9">
      <c r="A612" s="103" t="s">
        <v>275</v>
      </c>
      <c r="B612" s="104" t="s">
        <v>462</v>
      </c>
      <c r="C612" s="106" t="s">
        <v>463</v>
      </c>
      <c r="D612" s="106" t="s">
        <v>16160</v>
      </c>
      <c r="E612" s="106">
        <v>925</v>
      </c>
      <c r="F612" s="106">
        <v>601.25</v>
      </c>
      <c r="G612" s="106">
        <v>18.489999999999998</v>
      </c>
      <c r="H612" s="106">
        <v>15.22</v>
      </c>
      <c r="I612" s="106">
        <v>13.4</v>
      </c>
    </row>
    <row r="613" spans="1:9">
      <c r="A613" s="103" t="s">
        <v>275</v>
      </c>
      <c r="B613" s="104" t="s">
        <v>291</v>
      </c>
      <c r="C613" s="106" t="s">
        <v>292</v>
      </c>
      <c r="D613" s="106" t="s">
        <v>16160</v>
      </c>
      <c r="E613" s="106">
        <v>385</v>
      </c>
      <c r="F613" s="106">
        <v>346.5</v>
      </c>
      <c r="G613" s="106">
        <v>10.66</v>
      </c>
      <c r="H613" s="106">
        <v>8.77</v>
      </c>
      <c r="I613" s="106">
        <v>7.72</v>
      </c>
    </row>
    <row r="614" spans="1:9">
      <c r="A614" s="103" t="s">
        <v>275</v>
      </c>
      <c r="B614" s="104" t="s">
        <v>293</v>
      </c>
      <c r="C614" s="106" t="s">
        <v>294</v>
      </c>
      <c r="D614" s="106" t="s">
        <v>16161</v>
      </c>
      <c r="E614" s="106">
        <v>485</v>
      </c>
      <c r="F614" s="106">
        <v>0</v>
      </c>
      <c r="G614" s="106">
        <v>0</v>
      </c>
      <c r="H614" s="106">
        <v>0</v>
      </c>
      <c r="I614" s="106">
        <v>0</v>
      </c>
    </row>
    <row r="615" spans="1:9">
      <c r="A615" s="103" t="s">
        <v>275</v>
      </c>
      <c r="B615" s="104" t="s">
        <v>172</v>
      </c>
      <c r="C615" s="106" t="s">
        <v>40</v>
      </c>
      <c r="D615" s="106" t="s">
        <v>16159</v>
      </c>
      <c r="E615" s="106">
        <v>13429</v>
      </c>
      <c r="F615" s="106">
        <v>4700.1499999999996</v>
      </c>
      <c r="G615" s="106">
        <v>152.27000000000001</v>
      </c>
      <c r="H615" s="106">
        <v>125.34</v>
      </c>
      <c r="I615" s="106">
        <v>110.34</v>
      </c>
    </row>
    <row r="616" spans="1:9">
      <c r="A616" s="103" t="s">
        <v>275</v>
      </c>
      <c r="B616" s="104" t="s">
        <v>300</v>
      </c>
      <c r="C616" s="106" t="s">
        <v>301</v>
      </c>
      <c r="D616" s="106" t="s">
        <v>16160</v>
      </c>
      <c r="E616" s="106">
        <v>645</v>
      </c>
      <c r="F616" s="106">
        <v>419.25</v>
      </c>
      <c r="G616" s="106">
        <v>12.9</v>
      </c>
      <c r="H616" s="106">
        <v>10.62</v>
      </c>
      <c r="I616" s="106">
        <v>9.35</v>
      </c>
    </row>
    <row r="617" spans="1:9">
      <c r="A617" s="103" t="s">
        <v>275</v>
      </c>
      <c r="B617" s="104" t="s">
        <v>308</v>
      </c>
      <c r="C617" s="106" t="s">
        <v>309</v>
      </c>
      <c r="D617" s="106" t="s">
        <v>16160</v>
      </c>
      <c r="E617" s="106">
        <v>4435</v>
      </c>
      <c r="F617" s="106">
        <v>2882.75</v>
      </c>
      <c r="G617" s="106">
        <v>88.67</v>
      </c>
      <c r="H617" s="106">
        <v>72.989999999999995</v>
      </c>
      <c r="I617" s="106">
        <v>64.260000000000005</v>
      </c>
    </row>
    <row r="618" spans="1:9">
      <c r="A618" s="103" t="s">
        <v>275</v>
      </c>
      <c r="B618" s="104" t="s">
        <v>310</v>
      </c>
      <c r="C618" s="106" t="s">
        <v>311</v>
      </c>
      <c r="D618" s="106" t="s">
        <v>16160</v>
      </c>
      <c r="E618" s="106">
        <v>255</v>
      </c>
      <c r="F618" s="106">
        <v>165.75</v>
      </c>
      <c r="G618" s="106">
        <v>5.0999999999999996</v>
      </c>
      <c r="H618" s="106">
        <v>4.2</v>
      </c>
      <c r="I618" s="106">
        <v>3.69</v>
      </c>
    </row>
    <row r="619" spans="1:9">
      <c r="A619" s="103" t="s">
        <v>275</v>
      </c>
      <c r="B619" s="104" t="s">
        <v>298</v>
      </c>
      <c r="C619" s="106" t="s">
        <v>299</v>
      </c>
      <c r="D619" s="106" t="s">
        <v>16160</v>
      </c>
      <c r="E619" s="106">
        <v>275</v>
      </c>
      <c r="F619" s="106">
        <v>178.75</v>
      </c>
      <c r="G619" s="106">
        <v>5.5</v>
      </c>
      <c r="H619" s="106">
        <v>4.53</v>
      </c>
      <c r="I619" s="106">
        <v>3.98</v>
      </c>
    </row>
    <row r="620" spans="1:9">
      <c r="A620" s="103" t="s">
        <v>275</v>
      </c>
      <c r="B620" s="104" t="s">
        <v>328</v>
      </c>
      <c r="C620" s="106" t="s">
        <v>329</v>
      </c>
      <c r="D620" s="106" t="s">
        <v>16160</v>
      </c>
      <c r="E620" s="106">
        <v>2125</v>
      </c>
      <c r="F620" s="106">
        <v>1381.25</v>
      </c>
      <c r="G620" s="106">
        <v>42.49</v>
      </c>
      <c r="H620" s="106">
        <v>34.97</v>
      </c>
      <c r="I620" s="106">
        <v>30.79</v>
      </c>
    </row>
    <row r="621" spans="1:9">
      <c r="A621" s="103" t="s">
        <v>275</v>
      </c>
      <c r="B621" s="104" t="s">
        <v>302</v>
      </c>
      <c r="C621" s="106" t="s">
        <v>303</v>
      </c>
      <c r="D621" s="106" t="s">
        <v>16160</v>
      </c>
      <c r="E621" s="106">
        <v>1749</v>
      </c>
      <c r="F621" s="106">
        <v>1136.8499999999999</v>
      </c>
      <c r="G621" s="106">
        <v>34.97</v>
      </c>
      <c r="H621" s="106">
        <v>28.79</v>
      </c>
      <c r="I621" s="106">
        <v>25.34</v>
      </c>
    </row>
    <row r="622" spans="1:9">
      <c r="A622" s="103" t="s">
        <v>275</v>
      </c>
      <c r="B622" s="104" t="s">
        <v>330</v>
      </c>
      <c r="C622" s="106" t="s">
        <v>331</v>
      </c>
      <c r="D622" s="106" t="s">
        <v>16160</v>
      </c>
      <c r="E622" s="106">
        <v>4259</v>
      </c>
      <c r="F622" s="106">
        <v>2768.35</v>
      </c>
      <c r="G622" s="106">
        <v>85.15</v>
      </c>
      <c r="H622" s="106">
        <v>70.09</v>
      </c>
      <c r="I622" s="106">
        <v>61.71</v>
      </c>
    </row>
    <row r="623" spans="1:9">
      <c r="A623" s="103" t="s">
        <v>275</v>
      </c>
      <c r="B623" s="104" t="s">
        <v>325</v>
      </c>
      <c r="C623" s="106" t="s">
        <v>326</v>
      </c>
      <c r="D623" s="106" t="s">
        <v>16160</v>
      </c>
      <c r="E623" s="106">
        <v>545</v>
      </c>
      <c r="F623" s="106">
        <v>354.25</v>
      </c>
      <c r="G623" s="106">
        <v>10.9</v>
      </c>
      <c r="H623" s="106">
        <v>8.9700000000000006</v>
      </c>
      <c r="I623" s="106">
        <v>7.9</v>
      </c>
    </row>
    <row r="624" spans="1:9">
      <c r="A624" s="103" t="s">
        <v>275</v>
      </c>
      <c r="B624" s="104" t="s">
        <v>332</v>
      </c>
      <c r="C624" s="106" t="s">
        <v>333</v>
      </c>
      <c r="D624" s="106" t="s">
        <v>16160</v>
      </c>
      <c r="E624" s="106">
        <v>2295</v>
      </c>
      <c r="F624" s="106">
        <v>1491.75</v>
      </c>
      <c r="G624" s="106">
        <v>45.89</v>
      </c>
      <c r="H624" s="106">
        <v>37.770000000000003</v>
      </c>
      <c r="I624" s="106">
        <v>33.25</v>
      </c>
    </row>
    <row r="625" spans="1:9">
      <c r="A625" s="103" t="s">
        <v>275</v>
      </c>
      <c r="B625" s="104" t="s">
        <v>334</v>
      </c>
      <c r="C625" s="106" t="s">
        <v>335</v>
      </c>
      <c r="D625" s="106" t="s">
        <v>16160</v>
      </c>
      <c r="E625" s="106">
        <v>2295</v>
      </c>
      <c r="F625" s="106">
        <v>1491.75</v>
      </c>
      <c r="G625" s="106">
        <v>45.89</v>
      </c>
      <c r="H625" s="106">
        <v>37.770000000000003</v>
      </c>
      <c r="I625" s="106">
        <v>33.25</v>
      </c>
    </row>
    <row r="626" spans="1:9">
      <c r="A626" s="103" t="s">
        <v>275</v>
      </c>
      <c r="B626" s="104" t="s">
        <v>296</v>
      </c>
      <c r="C626" s="106" t="s">
        <v>297</v>
      </c>
      <c r="D626" s="106" t="s">
        <v>16160</v>
      </c>
      <c r="E626" s="106">
        <v>1905</v>
      </c>
      <c r="F626" s="106">
        <v>1238.25</v>
      </c>
      <c r="G626" s="106">
        <v>38.090000000000003</v>
      </c>
      <c r="H626" s="106">
        <v>31.35</v>
      </c>
      <c r="I626" s="106">
        <v>27.6</v>
      </c>
    </row>
    <row r="627" spans="1:9">
      <c r="A627" s="103" t="s">
        <v>275</v>
      </c>
      <c r="B627" s="104" t="s">
        <v>304</v>
      </c>
      <c r="C627" s="106" t="s">
        <v>305</v>
      </c>
      <c r="D627" s="106" t="s">
        <v>16160</v>
      </c>
      <c r="E627" s="106">
        <v>1199</v>
      </c>
      <c r="F627" s="106">
        <v>779.35</v>
      </c>
      <c r="G627" s="106">
        <v>23.97</v>
      </c>
      <c r="H627" s="106">
        <v>19.73</v>
      </c>
      <c r="I627" s="106">
        <v>17.37</v>
      </c>
    </row>
    <row r="628" spans="1:9">
      <c r="A628" s="103" t="s">
        <v>275</v>
      </c>
      <c r="B628" s="104" t="s">
        <v>306</v>
      </c>
      <c r="C628" s="106" t="s">
        <v>307</v>
      </c>
      <c r="D628" s="106" t="s">
        <v>16160</v>
      </c>
      <c r="E628" s="106">
        <v>1199</v>
      </c>
      <c r="F628" s="106">
        <v>779.35</v>
      </c>
      <c r="G628" s="106">
        <v>23.97</v>
      </c>
      <c r="H628" s="106">
        <v>19.73</v>
      </c>
      <c r="I628" s="106">
        <v>17.37</v>
      </c>
    </row>
    <row r="629" spans="1:9">
      <c r="A629" s="103" t="s">
        <v>275</v>
      </c>
      <c r="B629" s="104" t="s">
        <v>316</v>
      </c>
      <c r="C629" s="106" t="s">
        <v>317</v>
      </c>
      <c r="D629" s="106" t="s">
        <v>16160</v>
      </c>
      <c r="E629" s="106">
        <v>889</v>
      </c>
      <c r="F629" s="106">
        <v>577.85</v>
      </c>
      <c r="G629" s="106">
        <v>17.77</v>
      </c>
      <c r="H629" s="106">
        <v>14.63</v>
      </c>
      <c r="I629" s="106">
        <v>12.88</v>
      </c>
    </row>
    <row r="630" spans="1:9">
      <c r="A630" s="103" t="s">
        <v>275</v>
      </c>
      <c r="B630" s="104" t="s">
        <v>314</v>
      </c>
      <c r="C630" s="106" t="s">
        <v>315</v>
      </c>
      <c r="D630" s="106" t="s">
        <v>16160</v>
      </c>
      <c r="E630" s="106">
        <v>425</v>
      </c>
      <c r="F630" s="106">
        <v>276.25</v>
      </c>
      <c r="G630" s="106">
        <v>8.5</v>
      </c>
      <c r="H630" s="106">
        <v>6.99</v>
      </c>
      <c r="I630" s="106">
        <v>6.16</v>
      </c>
    </row>
    <row r="631" spans="1:9">
      <c r="A631" s="103" t="s">
        <v>275</v>
      </c>
      <c r="B631" s="104" t="s">
        <v>466</v>
      </c>
      <c r="C631" s="106" t="s">
        <v>467</v>
      </c>
      <c r="D631" s="106" t="s">
        <v>16160</v>
      </c>
      <c r="E631" s="106">
        <v>719</v>
      </c>
      <c r="F631" s="106">
        <v>467.35</v>
      </c>
      <c r="G631" s="106">
        <v>14.38</v>
      </c>
      <c r="H631" s="106">
        <v>11.83</v>
      </c>
      <c r="I631" s="106">
        <v>10.42</v>
      </c>
    </row>
    <row r="632" spans="1:9">
      <c r="A632" s="103" t="s">
        <v>275</v>
      </c>
      <c r="B632" s="104" t="s">
        <v>16311</v>
      </c>
      <c r="C632" s="106" t="s">
        <v>320</v>
      </c>
      <c r="D632" s="106" t="s">
        <v>16160</v>
      </c>
      <c r="E632" s="106">
        <v>105</v>
      </c>
      <c r="F632" s="106">
        <v>68.25</v>
      </c>
      <c r="G632" s="106">
        <v>2.1</v>
      </c>
      <c r="H632" s="106">
        <v>1.73</v>
      </c>
      <c r="I632" s="106">
        <v>1.52</v>
      </c>
    </row>
    <row r="633" spans="1:9">
      <c r="A633" s="103" t="s">
        <v>275</v>
      </c>
      <c r="B633" s="104" t="s">
        <v>468</v>
      </c>
      <c r="C633" s="106" t="s">
        <v>469</v>
      </c>
      <c r="D633" s="106" t="s">
        <v>16160</v>
      </c>
      <c r="E633" s="106">
        <v>1715</v>
      </c>
      <c r="F633" s="106">
        <v>1114.75</v>
      </c>
      <c r="G633" s="106">
        <v>34.29</v>
      </c>
      <c r="H633" s="106">
        <v>28.23</v>
      </c>
      <c r="I633" s="106">
        <v>24.85</v>
      </c>
    </row>
    <row r="634" spans="1:9">
      <c r="A634" s="103" t="s">
        <v>275</v>
      </c>
      <c r="B634" s="104" t="s">
        <v>291</v>
      </c>
      <c r="C634" s="106" t="s">
        <v>292</v>
      </c>
      <c r="D634" s="106" t="s">
        <v>16160</v>
      </c>
      <c r="E634" s="106">
        <v>385</v>
      </c>
      <c r="F634" s="106">
        <v>346.5</v>
      </c>
      <c r="G634" s="106">
        <v>10.66</v>
      </c>
      <c r="H634" s="106">
        <v>8.77</v>
      </c>
      <c r="I634" s="106">
        <v>7.72</v>
      </c>
    </row>
    <row r="635" spans="1:9">
      <c r="A635" s="103" t="s">
        <v>275</v>
      </c>
      <c r="B635" s="104" t="s">
        <v>321</v>
      </c>
      <c r="C635" s="106" t="s">
        <v>322</v>
      </c>
      <c r="D635" s="106" t="s">
        <v>16160</v>
      </c>
      <c r="E635" s="106">
        <v>99</v>
      </c>
      <c r="F635" s="106">
        <v>64.349999999999994</v>
      </c>
      <c r="G635" s="106">
        <v>1.98</v>
      </c>
      <c r="H635" s="106">
        <v>1.63</v>
      </c>
      <c r="I635" s="106">
        <v>1.43</v>
      </c>
    </row>
    <row r="636" spans="1:9">
      <c r="A636" s="103" t="s">
        <v>271</v>
      </c>
      <c r="B636" s="104" t="s">
        <v>470</v>
      </c>
      <c r="C636" s="106" t="s">
        <v>471</v>
      </c>
      <c r="D636" s="106" t="s">
        <v>16160</v>
      </c>
      <c r="E636" s="106">
        <v>139</v>
      </c>
      <c r="F636" s="106">
        <v>90.35</v>
      </c>
      <c r="G636" s="106">
        <v>2.7800000000000002</v>
      </c>
      <c r="H636" s="106">
        <v>2.29</v>
      </c>
      <c r="I636" s="106">
        <v>2.0099999999999998</v>
      </c>
    </row>
    <row r="637" spans="1:9">
      <c r="A637" s="103" t="s">
        <v>275</v>
      </c>
      <c r="B637" s="104" t="s">
        <v>472</v>
      </c>
      <c r="C637" s="106" t="s">
        <v>473</v>
      </c>
      <c r="D637" s="106" t="s">
        <v>16216</v>
      </c>
      <c r="E637" s="106">
        <v>350</v>
      </c>
      <c r="F637" s="106">
        <v>332.5</v>
      </c>
      <c r="G637" s="106">
        <v>10.23</v>
      </c>
      <c r="H637" s="106">
        <v>8.42</v>
      </c>
      <c r="I637" s="106">
        <v>7.41</v>
      </c>
    </row>
    <row r="638" spans="1:9">
      <c r="A638" s="103" t="s">
        <v>275</v>
      </c>
      <c r="B638" s="104" t="s">
        <v>476</v>
      </c>
      <c r="C638" s="106" t="s">
        <v>477</v>
      </c>
      <c r="D638" s="106" t="s">
        <v>278</v>
      </c>
      <c r="E638" s="106">
        <v>425</v>
      </c>
      <c r="F638" s="106">
        <v>382.5</v>
      </c>
      <c r="G638" s="106">
        <v>11.77</v>
      </c>
      <c r="H638" s="106">
        <v>9.68</v>
      </c>
      <c r="I638" s="106">
        <v>8.5299999999999994</v>
      </c>
    </row>
    <row r="639" spans="1:9">
      <c r="A639" s="103" t="s">
        <v>275</v>
      </c>
      <c r="B639" s="104" t="s">
        <v>474</v>
      </c>
      <c r="C639" s="106" t="s">
        <v>475</v>
      </c>
      <c r="D639" s="106" t="s">
        <v>16160</v>
      </c>
      <c r="E639" s="106">
        <v>1989</v>
      </c>
      <c r="F639" s="106">
        <v>1292.8499999999999</v>
      </c>
      <c r="G639" s="106">
        <v>39.770000000000003</v>
      </c>
      <c r="H639" s="106">
        <v>32.729999999999997</v>
      </c>
      <c r="I639" s="106">
        <v>28.82</v>
      </c>
    </row>
    <row r="640" spans="1:9">
      <c r="A640" s="103" t="s">
        <v>275</v>
      </c>
      <c r="B640" s="104" t="s">
        <v>293</v>
      </c>
      <c r="C640" s="106" t="s">
        <v>294</v>
      </c>
      <c r="D640" s="106" t="s">
        <v>16161</v>
      </c>
      <c r="E640" s="106">
        <v>485</v>
      </c>
      <c r="F640" s="106">
        <v>0</v>
      </c>
      <c r="G640" s="106">
        <v>0</v>
      </c>
      <c r="H640" s="106">
        <v>0</v>
      </c>
      <c r="I640" s="106">
        <v>0</v>
      </c>
    </row>
    <row r="641" spans="1:9">
      <c r="A641" s="103" t="s">
        <v>275</v>
      </c>
      <c r="B641" s="104" t="s">
        <v>790</v>
      </c>
      <c r="C641" s="106" t="s">
        <v>16280</v>
      </c>
      <c r="D641" s="106" t="s">
        <v>16160</v>
      </c>
      <c r="E641" s="106">
        <v>315</v>
      </c>
      <c r="F641" s="106">
        <v>299.25</v>
      </c>
      <c r="G641" s="106">
        <v>9.1999999999999993</v>
      </c>
      <c r="H641" s="106">
        <v>7.58</v>
      </c>
      <c r="I641" s="106">
        <v>6.67</v>
      </c>
    </row>
    <row r="642" spans="1:9">
      <c r="A642" s="103" t="s">
        <v>275</v>
      </c>
      <c r="B642" s="104" t="s">
        <v>173</v>
      </c>
      <c r="C642" s="106" t="s">
        <v>41</v>
      </c>
      <c r="D642" s="106" t="s">
        <v>16159</v>
      </c>
      <c r="E642" s="106">
        <v>15135</v>
      </c>
      <c r="F642" s="106">
        <v>5297.25</v>
      </c>
      <c r="G642" s="106">
        <v>170.63</v>
      </c>
      <c r="H642" s="106">
        <v>140.46</v>
      </c>
      <c r="I642" s="106">
        <v>123.65</v>
      </c>
    </row>
    <row r="643" spans="1:9">
      <c r="A643" s="103" t="s">
        <v>275</v>
      </c>
      <c r="B643" s="104" t="s">
        <v>300</v>
      </c>
      <c r="C643" s="106" t="s">
        <v>301</v>
      </c>
      <c r="D643" s="106" t="s">
        <v>16160</v>
      </c>
      <c r="E643" s="106">
        <v>645</v>
      </c>
      <c r="F643" s="106">
        <v>419.25</v>
      </c>
      <c r="G643" s="106">
        <v>12.9</v>
      </c>
      <c r="H643" s="106">
        <v>10.62</v>
      </c>
      <c r="I643" s="106">
        <v>9.35</v>
      </c>
    </row>
    <row r="644" spans="1:9">
      <c r="A644" s="103" t="s">
        <v>275</v>
      </c>
      <c r="B644" s="104" t="s">
        <v>308</v>
      </c>
      <c r="C644" s="106" t="s">
        <v>309</v>
      </c>
      <c r="D644" s="106" t="s">
        <v>16160</v>
      </c>
      <c r="E644" s="106">
        <v>4435</v>
      </c>
      <c r="F644" s="106">
        <v>2882.75</v>
      </c>
      <c r="G644" s="106">
        <v>88.67</v>
      </c>
      <c r="H644" s="106">
        <v>72.989999999999995</v>
      </c>
      <c r="I644" s="106">
        <v>64.260000000000005</v>
      </c>
    </row>
    <row r="645" spans="1:9">
      <c r="A645" s="103" t="s">
        <v>275</v>
      </c>
      <c r="B645" s="104" t="s">
        <v>310</v>
      </c>
      <c r="C645" s="106" t="s">
        <v>311</v>
      </c>
      <c r="D645" s="106" t="s">
        <v>16160</v>
      </c>
      <c r="E645" s="106">
        <v>255</v>
      </c>
      <c r="F645" s="106">
        <v>165.75</v>
      </c>
      <c r="G645" s="106">
        <v>5.0999999999999996</v>
      </c>
      <c r="H645" s="106">
        <v>4.2</v>
      </c>
      <c r="I645" s="106">
        <v>3.69</v>
      </c>
    </row>
    <row r="646" spans="1:9">
      <c r="A646" s="103" t="s">
        <v>275</v>
      </c>
      <c r="B646" s="104" t="s">
        <v>298</v>
      </c>
      <c r="C646" s="106" t="s">
        <v>299</v>
      </c>
      <c r="D646" s="106" t="s">
        <v>16160</v>
      </c>
      <c r="E646" s="106">
        <v>275</v>
      </c>
      <c r="F646" s="106">
        <v>178.75</v>
      </c>
      <c r="G646" s="106">
        <v>5.5</v>
      </c>
      <c r="H646" s="106">
        <v>4.53</v>
      </c>
      <c r="I646" s="106">
        <v>3.98</v>
      </c>
    </row>
    <row r="647" spans="1:9">
      <c r="A647" s="103" t="s">
        <v>275</v>
      </c>
      <c r="B647" s="104" t="s">
        <v>328</v>
      </c>
      <c r="C647" s="106" t="s">
        <v>329</v>
      </c>
      <c r="D647" s="106" t="s">
        <v>16160</v>
      </c>
      <c r="E647" s="106">
        <v>2125</v>
      </c>
      <c r="F647" s="106">
        <v>1381.25</v>
      </c>
      <c r="G647" s="106">
        <v>42.49</v>
      </c>
      <c r="H647" s="106">
        <v>34.97</v>
      </c>
      <c r="I647" s="106">
        <v>30.79</v>
      </c>
    </row>
    <row r="648" spans="1:9">
      <c r="A648" s="103" t="s">
        <v>275</v>
      </c>
      <c r="B648" s="104" t="s">
        <v>438</v>
      </c>
      <c r="C648" s="106" t="s">
        <v>439</v>
      </c>
      <c r="D648" s="106" t="s">
        <v>16160</v>
      </c>
      <c r="E648" s="106">
        <v>3979</v>
      </c>
      <c r="F648" s="106">
        <v>2586.35</v>
      </c>
      <c r="G648" s="106">
        <v>79.56</v>
      </c>
      <c r="H648" s="106">
        <v>65.489999999999995</v>
      </c>
      <c r="I648" s="106">
        <v>57.65</v>
      </c>
    </row>
    <row r="649" spans="1:9">
      <c r="A649" s="103" t="s">
        <v>275</v>
      </c>
      <c r="B649" s="104" t="s">
        <v>302</v>
      </c>
      <c r="C649" s="106" t="s">
        <v>303</v>
      </c>
      <c r="D649" s="106" t="s">
        <v>16160</v>
      </c>
      <c r="E649" s="106">
        <v>1749</v>
      </c>
      <c r="F649" s="106">
        <v>1136.8499999999999</v>
      </c>
      <c r="G649" s="106">
        <v>34.97</v>
      </c>
      <c r="H649" s="106">
        <v>28.79</v>
      </c>
      <c r="I649" s="106">
        <v>25.34</v>
      </c>
    </row>
    <row r="650" spans="1:9">
      <c r="A650" s="103" t="s">
        <v>275</v>
      </c>
      <c r="B650" s="104" t="s">
        <v>330</v>
      </c>
      <c r="C650" s="106" t="s">
        <v>331</v>
      </c>
      <c r="D650" s="106" t="s">
        <v>16160</v>
      </c>
      <c r="E650" s="106">
        <v>4259</v>
      </c>
      <c r="F650" s="106">
        <v>2768.35</v>
      </c>
      <c r="G650" s="106">
        <v>85.15</v>
      </c>
      <c r="H650" s="106">
        <v>70.09</v>
      </c>
      <c r="I650" s="106">
        <v>61.71</v>
      </c>
    </row>
    <row r="651" spans="1:9">
      <c r="A651" s="103" t="s">
        <v>275</v>
      </c>
      <c r="B651" s="104" t="s">
        <v>325</v>
      </c>
      <c r="C651" s="106" t="s">
        <v>326</v>
      </c>
      <c r="D651" s="106" t="s">
        <v>16160</v>
      </c>
      <c r="E651" s="106">
        <v>545</v>
      </c>
      <c r="F651" s="106">
        <v>354.25</v>
      </c>
      <c r="G651" s="106">
        <v>10.9</v>
      </c>
      <c r="H651" s="106">
        <v>8.9700000000000006</v>
      </c>
      <c r="I651" s="106">
        <v>7.9</v>
      </c>
    </row>
    <row r="652" spans="1:9">
      <c r="A652" s="103" t="s">
        <v>275</v>
      </c>
      <c r="B652" s="104" t="s">
        <v>332</v>
      </c>
      <c r="C652" s="106" t="s">
        <v>333</v>
      </c>
      <c r="D652" s="106" t="s">
        <v>16160</v>
      </c>
      <c r="E652" s="106">
        <v>2295</v>
      </c>
      <c r="F652" s="106">
        <v>1491.75</v>
      </c>
      <c r="G652" s="106">
        <v>45.89</v>
      </c>
      <c r="H652" s="106">
        <v>37.770000000000003</v>
      </c>
      <c r="I652" s="106">
        <v>33.25</v>
      </c>
    </row>
    <row r="653" spans="1:9">
      <c r="A653" s="103" t="s">
        <v>271</v>
      </c>
      <c r="B653" s="104" t="s">
        <v>334</v>
      </c>
      <c r="C653" s="106" t="s">
        <v>335</v>
      </c>
      <c r="D653" s="106" t="s">
        <v>16160</v>
      </c>
      <c r="E653" s="106">
        <v>2295</v>
      </c>
      <c r="F653" s="106">
        <v>1491.75</v>
      </c>
      <c r="G653" s="106">
        <v>45.89</v>
      </c>
      <c r="H653" s="106">
        <v>37.770000000000003</v>
      </c>
      <c r="I653" s="106">
        <v>33.25</v>
      </c>
    </row>
    <row r="654" spans="1:9">
      <c r="A654" s="103" t="s">
        <v>275</v>
      </c>
      <c r="B654" s="104" t="s">
        <v>296</v>
      </c>
      <c r="C654" s="106" t="s">
        <v>297</v>
      </c>
      <c r="D654" s="106" t="s">
        <v>16160</v>
      </c>
      <c r="E654" s="106">
        <v>1905</v>
      </c>
      <c r="F654" s="106">
        <v>1238.25</v>
      </c>
      <c r="G654" s="106">
        <v>38.090000000000003</v>
      </c>
      <c r="H654" s="106">
        <v>31.35</v>
      </c>
      <c r="I654" s="106">
        <v>27.6</v>
      </c>
    </row>
    <row r="655" spans="1:9">
      <c r="A655" s="103" t="s">
        <v>275</v>
      </c>
      <c r="B655" s="104" t="s">
        <v>304</v>
      </c>
      <c r="C655" s="106" t="s">
        <v>305</v>
      </c>
      <c r="D655" s="106" t="s">
        <v>16160</v>
      </c>
      <c r="E655" s="106">
        <v>1199</v>
      </c>
      <c r="F655" s="106">
        <v>779.35</v>
      </c>
      <c r="G655" s="106">
        <v>23.97</v>
      </c>
      <c r="H655" s="106">
        <v>19.73</v>
      </c>
      <c r="I655" s="106">
        <v>17.37</v>
      </c>
    </row>
    <row r="656" spans="1:9">
      <c r="A656" s="103" t="s">
        <v>275</v>
      </c>
      <c r="B656" s="104" t="s">
        <v>306</v>
      </c>
      <c r="C656" s="106" t="s">
        <v>307</v>
      </c>
      <c r="D656" s="106" t="s">
        <v>16160</v>
      </c>
      <c r="E656" s="106">
        <v>1199</v>
      </c>
      <c r="F656" s="106">
        <v>779.35</v>
      </c>
      <c r="G656" s="106">
        <v>23.97</v>
      </c>
      <c r="H656" s="106">
        <v>19.73</v>
      </c>
      <c r="I656" s="106">
        <v>17.37</v>
      </c>
    </row>
    <row r="657" spans="1:9">
      <c r="A657" s="103" t="s">
        <v>275</v>
      </c>
      <c r="B657" s="104" t="s">
        <v>413</v>
      </c>
      <c r="C657" s="106" t="s">
        <v>414</v>
      </c>
      <c r="D657" s="106" t="s">
        <v>16160</v>
      </c>
      <c r="E657" s="106">
        <v>1199</v>
      </c>
      <c r="F657" s="106">
        <v>779.35</v>
      </c>
      <c r="G657" s="106">
        <v>23.97</v>
      </c>
      <c r="H657" s="106">
        <v>19.73</v>
      </c>
      <c r="I657" s="106">
        <v>17.37</v>
      </c>
    </row>
    <row r="658" spans="1:9">
      <c r="A658" s="103" t="s">
        <v>275</v>
      </c>
      <c r="B658" s="104" t="s">
        <v>316</v>
      </c>
      <c r="C658" s="106" t="s">
        <v>317</v>
      </c>
      <c r="D658" s="106" t="s">
        <v>16160</v>
      </c>
      <c r="E658" s="106">
        <v>889</v>
      </c>
      <c r="F658" s="106">
        <v>577.85</v>
      </c>
      <c r="G658" s="106">
        <v>17.77</v>
      </c>
      <c r="H658" s="106">
        <v>14.63</v>
      </c>
      <c r="I658" s="106">
        <v>12.88</v>
      </c>
    </row>
    <row r="659" spans="1:9">
      <c r="A659" s="103" t="s">
        <v>275</v>
      </c>
      <c r="B659" s="104" t="s">
        <v>314</v>
      </c>
      <c r="C659" s="106" t="s">
        <v>315</v>
      </c>
      <c r="D659" s="106" t="s">
        <v>16160</v>
      </c>
      <c r="E659" s="106">
        <v>425</v>
      </c>
      <c r="F659" s="106">
        <v>276.25</v>
      </c>
      <c r="G659" s="106">
        <v>8.5</v>
      </c>
      <c r="H659" s="106">
        <v>6.99</v>
      </c>
      <c r="I659" s="106">
        <v>6.16</v>
      </c>
    </row>
    <row r="660" spans="1:9">
      <c r="A660" s="103" t="s">
        <v>275</v>
      </c>
      <c r="B660" s="104" t="s">
        <v>466</v>
      </c>
      <c r="C660" s="106" t="s">
        <v>467</v>
      </c>
      <c r="D660" s="106" t="s">
        <v>16160</v>
      </c>
      <c r="E660" s="106">
        <v>719</v>
      </c>
      <c r="F660" s="106">
        <v>467.35</v>
      </c>
      <c r="G660" s="106">
        <v>14.38</v>
      </c>
      <c r="H660" s="106">
        <v>11.83</v>
      </c>
      <c r="I660" s="106">
        <v>10.42</v>
      </c>
    </row>
    <row r="661" spans="1:9">
      <c r="A661" s="103" t="s">
        <v>275</v>
      </c>
      <c r="B661" s="104" t="s">
        <v>16311</v>
      </c>
      <c r="C661" s="106" t="s">
        <v>320</v>
      </c>
      <c r="D661" s="106" t="s">
        <v>16160</v>
      </c>
      <c r="E661" s="106">
        <v>105</v>
      </c>
      <c r="F661" s="106">
        <v>68.25</v>
      </c>
      <c r="G661" s="106">
        <v>2.1</v>
      </c>
      <c r="H661" s="106">
        <v>1.73</v>
      </c>
      <c r="I661" s="106">
        <v>1.52</v>
      </c>
    </row>
    <row r="662" spans="1:9">
      <c r="A662" s="103" t="s">
        <v>275</v>
      </c>
      <c r="B662" s="104" t="s">
        <v>468</v>
      </c>
      <c r="C662" s="106" t="s">
        <v>469</v>
      </c>
      <c r="D662" s="106" t="s">
        <v>16160</v>
      </c>
      <c r="E662" s="106">
        <v>1715</v>
      </c>
      <c r="F662" s="106">
        <v>1114.75</v>
      </c>
      <c r="G662" s="106">
        <v>34.29</v>
      </c>
      <c r="H662" s="106">
        <v>28.23</v>
      </c>
      <c r="I662" s="106">
        <v>24.85</v>
      </c>
    </row>
    <row r="663" spans="1:9">
      <c r="A663" s="103" t="s">
        <v>275</v>
      </c>
      <c r="B663" s="104" t="s">
        <v>291</v>
      </c>
      <c r="C663" s="106" t="s">
        <v>292</v>
      </c>
      <c r="D663" s="106" t="s">
        <v>16160</v>
      </c>
      <c r="E663" s="106">
        <v>385</v>
      </c>
      <c r="F663" s="106">
        <v>346.5</v>
      </c>
      <c r="G663" s="106">
        <v>10.66</v>
      </c>
      <c r="H663" s="106">
        <v>8.77</v>
      </c>
      <c r="I663" s="106">
        <v>7.72</v>
      </c>
    </row>
    <row r="664" spans="1:9">
      <c r="A664" s="103" t="s">
        <v>275</v>
      </c>
      <c r="B664" s="104" t="s">
        <v>321</v>
      </c>
      <c r="C664" s="106" t="s">
        <v>322</v>
      </c>
      <c r="D664" s="106" t="s">
        <v>16160</v>
      </c>
      <c r="E664" s="106">
        <v>99</v>
      </c>
      <c r="F664" s="106">
        <v>64.349999999999994</v>
      </c>
      <c r="G664" s="106">
        <v>1.98</v>
      </c>
      <c r="H664" s="106">
        <v>1.63</v>
      </c>
      <c r="I664" s="106">
        <v>1.43</v>
      </c>
    </row>
    <row r="665" spans="1:9">
      <c r="A665" s="103" t="s">
        <v>275</v>
      </c>
      <c r="B665" s="104" t="s">
        <v>470</v>
      </c>
      <c r="C665" s="106" t="s">
        <v>471</v>
      </c>
      <c r="D665" s="106" t="s">
        <v>16160</v>
      </c>
      <c r="E665" s="106">
        <v>139</v>
      </c>
      <c r="F665" s="106">
        <v>90.35</v>
      </c>
      <c r="G665" s="106">
        <v>2.7800000000000002</v>
      </c>
      <c r="H665" s="106">
        <v>2.29</v>
      </c>
      <c r="I665" s="106">
        <v>2.0099999999999998</v>
      </c>
    </row>
    <row r="666" spans="1:9">
      <c r="A666" s="103" t="s">
        <v>275</v>
      </c>
      <c r="B666" s="104" t="s">
        <v>472</v>
      </c>
      <c r="C666" s="106" t="s">
        <v>473</v>
      </c>
      <c r="D666" s="106" t="s">
        <v>16216</v>
      </c>
      <c r="E666" s="106">
        <v>350</v>
      </c>
      <c r="F666" s="106">
        <v>332.5</v>
      </c>
      <c r="G666" s="106">
        <v>10.23</v>
      </c>
      <c r="H666" s="106">
        <v>8.42</v>
      </c>
      <c r="I666" s="106">
        <v>7.41</v>
      </c>
    </row>
    <row r="667" spans="1:9">
      <c r="A667" s="103" t="s">
        <v>275</v>
      </c>
      <c r="B667" s="104" t="s">
        <v>476</v>
      </c>
      <c r="C667" s="106" t="s">
        <v>477</v>
      </c>
      <c r="D667" s="106" t="s">
        <v>278</v>
      </c>
      <c r="E667" s="106">
        <v>425</v>
      </c>
      <c r="F667" s="106">
        <v>382.5</v>
      </c>
      <c r="G667" s="106">
        <v>11.77</v>
      </c>
      <c r="H667" s="106">
        <v>9.68</v>
      </c>
      <c r="I667" s="106">
        <v>8.5299999999999994</v>
      </c>
    </row>
    <row r="668" spans="1:9">
      <c r="A668" s="103" t="s">
        <v>275</v>
      </c>
      <c r="B668" s="104" t="s">
        <v>474</v>
      </c>
      <c r="C668" s="106" t="s">
        <v>475</v>
      </c>
      <c r="D668" s="106" t="s">
        <v>16160</v>
      </c>
      <c r="E668" s="106">
        <v>1989</v>
      </c>
      <c r="F668" s="106">
        <v>1292.8499999999999</v>
      </c>
      <c r="G668" s="106">
        <v>39.770000000000003</v>
      </c>
      <c r="H668" s="106">
        <v>32.729999999999997</v>
      </c>
      <c r="I668" s="106">
        <v>28.82</v>
      </c>
    </row>
    <row r="669" spans="1:9">
      <c r="A669" s="103" t="s">
        <v>275</v>
      </c>
      <c r="B669" s="104" t="s">
        <v>293</v>
      </c>
      <c r="C669" s="106" t="s">
        <v>294</v>
      </c>
      <c r="D669" s="106" t="s">
        <v>16161</v>
      </c>
      <c r="E669" s="106">
        <v>485</v>
      </c>
      <c r="F669" s="106">
        <v>0</v>
      </c>
      <c r="G669" s="106">
        <v>0</v>
      </c>
      <c r="H669" s="106">
        <v>0</v>
      </c>
      <c r="I669" s="106">
        <v>0</v>
      </c>
    </row>
    <row r="670" spans="1:9">
      <c r="A670" s="103" t="s">
        <v>271</v>
      </c>
      <c r="B670" s="104" t="s">
        <v>790</v>
      </c>
      <c r="C670" s="106" t="s">
        <v>16280</v>
      </c>
      <c r="D670" s="106" t="s">
        <v>16160</v>
      </c>
      <c r="E670" s="106">
        <v>315</v>
      </c>
      <c r="F670" s="106">
        <v>299.25</v>
      </c>
      <c r="G670" s="106">
        <v>9.1999999999999993</v>
      </c>
      <c r="H670" s="106">
        <v>7.58</v>
      </c>
      <c r="I670" s="106">
        <v>6.67</v>
      </c>
    </row>
    <row r="671" spans="1:9">
      <c r="A671" s="103" t="s">
        <v>275</v>
      </c>
      <c r="B671" s="104" t="s">
        <v>9954</v>
      </c>
      <c r="C671" s="106" t="s">
        <v>9955</v>
      </c>
      <c r="D671" s="106" t="s">
        <v>16312</v>
      </c>
      <c r="E671" s="106">
        <v>2142</v>
      </c>
      <c r="F671" s="106">
        <v>2034.9</v>
      </c>
      <c r="G671" s="106">
        <v>69.39</v>
      </c>
      <c r="H671" s="106">
        <v>55.65</v>
      </c>
      <c r="I671" s="106">
        <v>47.51</v>
      </c>
    </row>
    <row r="672" spans="1:9">
      <c r="A672" s="103" t="s">
        <v>275</v>
      </c>
      <c r="B672" s="104" t="s">
        <v>508</v>
      </c>
      <c r="C672" s="106" t="s">
        <v>509</v>
      </c>
      <c r="D672" s="106" t="s">
        <v>278</v>
      </c>
      <c r="E672" s="106">
        <v>125</v>
      </c>
      <c r="F672" s="106">
        <v>112.5</v>
      </c>
      <c r="G672" s="106">
        <v>3.46</v>
      </c>
      <c r="H672" s="106">
        <v>2.85</v>
      </c>
      <c r="I672" s="106">
        <v>2.5099999999999998</v>
      </c>
    </row>
    <row r="673" spans="1:9">
      <c r="A673" s="103" t="s">
        <v>275</v>
      </c>
      <c r="B673" s="104" t="s">
        <v>486</v>
      </c>
      <c r="C673" s="106" t="s">
        <v>487</v>
      </c>
      <c r="D673" s="106" t="s">
        <v>278</v>
      </c>
      <c r="E673" s="106">
        <v>185</v>
      </c>
      <c r="F673" s="106">
        <v>166.5</v>
      </c>
      <c r="G673" s="106">
        <v>5.12</v>
      </c>
      <c r="H673" s="106">
        <v>4.22</v>
      </c>
      <c r="I673" s="106">
        <v>3.71</v>
      </c>
    </row>
    <row r="674" spans="1:9">
      <c r="A674" s="103" t="s">
        <v>275</v>
      </c>
      <c r="B674" s="104" t="s">
        <v>1010</v>
      </c>
      <c r="C674" s="106" t="s">
        <v>1011</v>
      </c>
      <c r="D674" s="106" t="s">
        <v>16161</v>
      </c>
      <c r="E674" s="106">
        <v>365</v>
      </c>
      <c r="F674" s="106">
        <v>0</v>
      </c>
      <c r="G674" s="106">
        <v>0</v>
      </c>
      <c r="H674" s="106">
        <v>0</v>
      </c>
      <c r="I674" s="106">
        <v>0</v>
      </c>
    </row>
    <row r="675" spans="1:9">
      <c r="A675" s="103" t="s">
        <v>275</v>
      </c>
      <c r="B675" s="104" t="s">
        <v>9968</v>
      </c>
      <c r="C675" s="106" t="s">
        <v>9969</v>
      </c>
      <c r="D675" s="106" t="s">
        <v>16312</v>
      </c>
      <c r="E675" s="106">
        <v>2189</v>
      </c>
      <c r="F675" s="106">
        <v>2079.5500000000002</v>
      </c>
      <c r="G675" s="106">
        <v>70.91</v>
      </c>
      <c r="H675" s="106">
        <v>56.88</v>
      </c>
      <c r="I675" s="106">
        <v>48.56</v>
      </c>
    </row>
    <row r="676" spans="1:9">
      <c r="A676" s="103" t="s">
        <v>275</v>
      </c>
      <c r="B676" s="104" t="s">
        <v>486</v>
      </c>
      <c r="C676" s="106" t="s">
        <v>487</v>
      </c>
      <c r="D676" s="106" t="s">
        <v>278</v>
      </c>
      <c r="E676" s="106">
        <v>185</v>
      </c>
      <c r="F676" s="106">
        <v>166.5</v>
      </c>
      <c r="G676" s="106">
        <v>5.12</v>
      </c>
      <c r="H676" s="106">
        <v>4.22</v>
      </c>
      <c r="I676" s="106">
        <v>3.71</v>
      </c>
    </row>
    <row r="677" spans="1:9">
      <c r="A677" s="103" t="s">
        <v>275</v>
      </c>
      <c r="B677" s="104" t="s">
        <v>508</v>
      </c>
      <c r="C677" s="106" t="s">
        <v>509</v>
      </c>
      <c r="D677" s="106" t="s">
        <v>278</v>
      </c>
      <c r="E677" s="106">
        <v>125</v>
      </c>
      <c r="F677" s="106">
        <v>112.5</v>
      </c>
      <c r="G677" s="106">
        <v>3.46</v>
      </c>
      <c r="H677" s="106">
        <v>2.85</v>
      </c>
      <c r="I677" s="106">
        <v>2.5099999999999998</v>
      </c>
    </row>
    <row r="678" spans="1:9">
      <c r="A678" s="103" t="s">
        <v>271</v>
      </c>
      <c r="B678" s="104" t="s">
        <v>1010</v>
      </c>
      <c r="C678" s="106" t="s">
        <v>1011</v>
      </c>
      <c r="D678" s="106" t="s">
        <v>16161</v>
      </c>
      <c r="E678" s="106">
        <v>365</v>
      </c>
      <c r="F678" s="106">
        <v>0</v>
      </c>
      <c r="G678" s="106">
        <v>0</v>
      </c>
      <c r="H678" s="106">
        <v>0</v>
      </c>
      <c r="I678" s="106">
        <v>0</v>
      </c>
    </row>
    <row r="679" spans="1:9">
      <c r="A679" s="103" t="s">
        <v>275</v>
      </c>
      <c r="B679" s="104" t="s">
        <v>9925</v>
      </c>
      <c r="C679" s="106" t="s">
        <v>9926</v>
      </c>
      <c r="D679" s="106" t="s">
        <v>16312</v>
      </c>
      <c r="E679" s="106">
        <v>3495</v>
      </c>
      <c r="F679" s="106">
        <v>3320.25</v>
      </c>
      <c r="G679" s="106">
        <v>113.22</v>
      </c>
      <c r="H679" s="106">
        <v>90.81</v>
      </c>
      <c r="I679" s="106">
        <v>77.53</v>
      </c>
    </row>
    <row r="680" spans="1:9">
      <c r="A680" s="103" t="s">
        <v>275</v>
      </c>
      <c r="B680" s="104" t="s">
        <v>508</v>
      </c>
      <c r="C680" s="106" t="s">
        <v>509</v>
      </c>
      <c r="D680" s="106" t="s">
        <v>278</v>
      </c>
      <c r="E680" s="106">
        <v>125</v>
      </c>
      <c r="F680" s="106">
        <v>112.5</v>
      </c>
      <c r="G680" s="106">
        <v>3.46</v>
      </c>
      <c r="H680" s="106">
        <v>2.85</v>
      </c>
      <c r="I680" s="106">
        <v>2.5099999999999998</v>
      </c>
    </row>
    <row r="681" spans="1:9">
      <c r="A681" s="103" t="s">
        <v>275</v>
      </c>
      <c r="B681" s="104" t="s">
        <v>486</v>
      </c>
      <c r="C681" s="106" t="s">
        <v>487</v>
      </c>
      <c r="D681" s="106" t="s">
        <v>278</v>
      </c>
      <c r="E681" s="106">
        <v>185</v>
      </c>
      <c r="F681" s="106">
        <v>166.5</v>
      </c>
      <c r="G681" s="106">
        <v>5.12</v>
      </c>
      <c r="H681" s="106">
        <v>4.22</v>
      </c>
      <c r="I681" s="106">
        <v>3.71</v>
      </c>
    </row>
    <row r="682" spans="1:9">
      <c r="A682" s="103" t="s">
        <v>275</v>
      </c>
      <c r="B682" s="104" t="s">
        <v>1010</v>
      </c>
      <c r="C682" s="106" t="s">
        <v>1011</v>
      </c>
      <c r="D682" s="106" t="s">
        <v>16161</v>
      </c>
      <c r="E682" s="106">
        <v>365</v>
      </c>
      <c r="F682" s="106">
        <v>0</v>
      </c>
      <c r="G682" s="106">
        <v>0</v>
      </c>
      <c r="H682" s="106">
        <v>0</v>
      </c>
      <c r="I682" s="106">
        <v>0</v>
      </c>
    </row>
    <row r="683" spans="1:9">
      <c r="A683" s="103" t="s">
        <v>275</v>
      </c>
      <c r="B683" s="104" t="s">
        <v>16313</v>
      </c>
      <c r="C683" s="106" t="s">
        <v>16314</v>
      </c>
      <c r="D683" s="106" t="s">
        <v>16159</v>
      </c>
      <c r="E683" s="106">
        <v>3969</v>
      </c>
      <c r="F683" s="106">
        <v>2778.3</v>
      </c>
      <c r="G683" s="106">
        <v>93.15</v>
      </c>
      <c r="H683" s="106">
        <v>76.680000000000007</v>
      </c>
      <c r="I683" s="106">
        <v>67.5</v>
      </c>
    </row>
    <row r="684" spans="1:9">
      <c r="A684" s="103" t="s">
        <v>275</v>
      </c>
      <c r="B684" s="104" t="s">
        <v>16315</v>
      </c>
      <c r="C684" s="106" t="s">
        <v>16316</v>
      </c>
      <c r="D684" s="106" t="s">
        <v>16160</v>
      </c>
      <c r="E684" s="106">
        <v>105</v>
      </c>
      <c r="F684" s="106">
        <v>68.25</v>
      </c>
      <c r="G684" s="106">
        <v>2.1</v>
      </c>
      <c r="H684" s="106">
        <v>1.73</v>
      </c>
      <c r="I684" s="106">
        <v>1.52</v>
      </c>
    </row>
    <row r="685" spans="1:9">
      <c r="A685" s="103" t="s">
        <v>275</v>
      </c>
      <c r="B685" s="104" t="s">
        <v>16317</v>
      </c>
      <c r="C685" s="106" t="s">
        <v>16318</v>
      </c>
      <c r="D685" s="106" t="s">
        <v>16160</v>
      </c>
      <c r="E685" s="106">
        <v>135</v>
      </c>
      <c r="F685" s="106">
        <v>87.75</v>
      </c>
      <c r="G685" s="106">
        <v>2.7</v>
      </c>
      <c r="H685" s="106">
        <v>2.2200000000000002</v>
      </c>
      <c r="I685" s="106">
        <v>1.96</v>
      </c>
    </row>
    <row r="686" spans="1:9">
      <c r="A686" s="103" t="s">
        <v>275</v>
      </c>
      <c r="B686" s="104" t="s">
        <v>16319</v>
      </c>
      <c r="C686" s="106" t="s">
        <v>16320</v>
      </c>
      <c r="D686" s="106" t="s">
        <v>16160</v>
      </c>
      <c r="E686" s="106">
        <v>455</v>
      </c>
      <c r="F686" s="106">
        <v>295.75</v>
      </c>
      <c r="G686" s="106">
        <v>9.1</v>
      </c>
      <c r="H686" s="106">
        <v>7.49</v>
      </c>
      <c r="I686" s="106">
        <v>6.59</v>
      </c>
    </row>
    <row r="687" spans="1:9">
      <c r="A687" s="103" t="s">
        <v>275</v>
      </c>
      <c r="B687" s="104" t="s">
        <v>16321</v>
      </c>
      <c r="C687" s="106" t="s">
        <v>16322</v>
      </c>
      <c r="D687" s="106" t="s">
        <v>16160</v>
      </c>
      <c r="E687" s="106">
        <v>529</v>
      </c>
      <c r="F687" s="106">
        <v>343.85</v>
      </c>
      <c r="G687" s="106">
        <v>10.58</v>
      </c>
      <c r="H687" s="106">
        <v>8.7100000000000009</v>
      </c>
      <c r="I687" s="106">
        <v>7.66</v>
      </c>
    </row>
    <row r="688" spans="1:9">
      <c r="A688" s="103" t="s">
        <v>275</v>
      </c>
      <c r="B688" s="104" t="s">
        <v>16323</v>
      </c>
      <c r="C688" s="106" t="s">
        <v>16324</v>
      </c>
      <c r="D688" s="106" t="s">
        <v>16160</v>
      </c>
      <c r="E688" s="106">
        <v>399</v>
      </c>
      <c r="F688" s="106">
        <v>259.35000000000002</v>
      </c>
      <c r="G688" s="106">
        <v>7.98</v>
      </c>
      <c r="H688" s="106">
        <v>6.57</v>
      </c>
      <c r="I688" s="106">
        <v>5.78</v>
      </c>
    </row>
    <row r="689" spans="1:9">
      <c r="A689" s="103" t="s">
        <v>275</v>
      </c>
      <c r="B689" s="104" t="s">
        <v>16325</v>
      </c>
      <c r="C689" s="106" t="s">
        <v>16326</v>
      </c>
      <c r="D689" s="106" t="s">
        <v>16160</v>
      </c>
      <c r="E689" s="106">
        <v>259</v>
      </c>
      <c r="F689" s="106">
        <v>168.35</v>
      </c>
      <c r="G689" s="106">
        <v>5.18</v>
      </c>
      <c r="H689" s="106">
        <v>4.26</v>
      </c>
      <c r="I689" s="106">
        <v>3.75</v>
      </c>
    </row>
    <row r="690" spans="1:9">
      <c r="A690" s="103" t="s">
        <v>275</v>
      </c>
      <c r="B690" s="104" t="s">
        <v>16327</v>
      </c>
      <c r="C690" s="106" t="s">
        <v>16328</v>
      </c>
      <c r="D690" s="106" t="s">
        <v>16160</v>
      </c>
      <c r="E690" s="106">
        <v>285</v>
      </c>
      <c r="F690" s="106">
        <v>185.25</v>
      </c>
      <c r="G690" s="106">
        <v>5.7</v>
      </c>
      <c r="H690" s="106">
        <v>4.6899999999999995</v>
      </c>
      <c r="I690" s="106">
        <v>4.13</v>
      </c>
    </row>
    <row r="691" spans="1:9">
      <c r="A691" s="103" t="s">
        <v>275</v>
      </c>
      <c r="B691" s="104" t="s">
        <v>16278</v>
      </c>
      <c r="C691" s="106" t="s">
        <v>16279</v>
      </c>
      <c r="D691" s="106" t="s">
        <v>16160</v>
      </c>
      <c r="E691" s="106">
        <v>89</v>
      </c>
      <c r="F691" s="106">
        <v>31.5</v>
      </c>
      <c r="G691" s="106">
        <v>0.97</v>
      </c>
      <c r="H691" s="106">
        <v>0.8</v>
      </c>
      <c r="I691" s="106">
        <v>0.7</v>
      </c>
    </row>
    <row r="692" spans="1:9">
      <c r="A692" s="103" t="s">
        <v>275</v>
      </c>
      <c r="B692" s="104" t="s">
        <v>16166</v>
      </c>
      <c r="C692" s="106" t="s">
        <v>16167</v>
      </c>
      <c r="D692" s="106" t="s">
        <v>16160</v>
      </c>
      <c r="E692" s="106">
        <v>385</v>
      </c>
      <c r="F692" s="106">
        <v>346.5</v>
      </c>
      <c r="G692" s="106">
        <v>10.66</v>
      </c>
      <c r="H692" s="106">
        <v>8.77</v>
      </c>
      <c r="I692" s="106">
        <v>7.72</v>
      </c>
    </row>
    <row r="693" spans="1:9">
      <c r="A693" s="103" t="s">
        <v>275</v>
      </c>
      <c r="B693" s="104" t="s">
        <v>16329</v>
      </c>
      <c r="C693" s="106" t="s">
        <v>16330</v>
      </c>
      <c r="D693" s="106" t="s">
        <v>16160</v>
      </c>
      <c r="E693" s="106">
        <v>515</v>
      </c>
      <c r="F693" s="106">
        <v>334.75</v>
      </c>
      <c r="G693" s="106">
        <v>10.3</v>
      </c>
      <c r="H693" s="106">
        <v>8.48</v>
      </c>
      <c r="I693" s="106">
        <v>7.46</v>
      </c>
    </row>
    <row r="694" spans="1:9">
      <c r="A694" s="103" t="s">
        <v>275</v>
      </c>
      <c r="B694" s="104" t="s">
        <v>16331</v>
      </c>
      <c r="C694" s="106" t="s">
        <v>16332</v>
      </c>
      <c r="D694" s="106" t="s">
        <v>16160</v>
      </c>
      <c r="E694" s="106">
        <v>1645</v>
      </c>
      <c r="F694" s="106">
        <v>1069.25</v>
      </c>
      <c r="G694" s="106">
        <v>32.89</v>
      </c>
      <c r="H694" s="106">
        <v>27.07</v>
      </c>
      <c r="I694" s="106">
        <v>23.83</v>
      </c>
    </row>
    <row r="695" spans="1:9">
      <c r="A695" s="103" t="s">
        <v>275</v>
      </c>
      <c r="B695" s="104" t="s">
        <v>16333</v>
      </c>
      <c r="C695" s="106" t="s">
        <v>16334</v>
      </c>
      <c r="D695" s="106" t="s">
        <v>16160</v>
      </c>
      <c r="E695" s="106">
        <v>399</v>
      </c>
      <c r="F695" s="106">
        <v>259.35000000000002</v>
      </c>
      <c r="G695" s="106">
        <v>7.98</v>
      </c>
      <c r="H695" s="106">
        <v>6.57</v>
      </c>
      <c r="I695" s="106">
        <v>5.78</v>
      </c>
    </row>
    <row r="696" spans="1:9">
      <c r="A696" s="103" t="s">
        <v>275</v>
      </c>
      <c r="B696" s="104" t="s">
        <v>16335</v>
      </c>
      <c r="C696" s="106" t="s">
        <v>16336</v>
      </c>
      <c r="D696" s="106" t="s">
        <v>16160</v>
      </c>
      <c r="E696" s="106">
        <v>425</v>
      </c>
      <c r="F696" s="106">
        <v>276.25</v>
      </c>
      <c r="G696" s="106">
        <v>8.5</v>
      </c>
      <c r="H696" s="106">
        <v>6.99</v>
      </c>
      <c r="I696" s="106">
        <v>6.16</v>
      </c>
    </row>
    <row r="697" spans="1:9">
      <c r="A697" s="103" t="s">
        <v>275</v>
      </c>
      <c r="B697" s="104" t="s">
        <v>16337</v>
      </c>
      <c r="C697" s="106" t="s">
        <v>16338</v>
      </c>
      <c r="D697" s="106" t="s">
        <v>16160</v>
      </c>
      <c r="E697" s="106">
        <v>739</v>
      </c>
      <c r="F697" s="106">
        <v>480.35</v>
      </c>
      <c r="G697" s="106">
        <v>14.78</v>
      </c>
      <c r="H697" s="106">
        <v>12.16</v>
      </c>
      <c r="I697" s="106">
        <v>10.71</v>
      </c>
    </row>
    <row r="698" spans="1:9">
      <c r="A698" s="103" t="s">
        <v>275</v>
      </c>
      <c r="B698" s="104" t="s">
        <v>16339</v>
      </c>
      <c r="C698" s="106" t="s">
        <v>16340</v>
      </c>
      <c r="D698" s="106" t="s">
        <v>16160</v>
      </c>
      <c r="E698" s="106">
        <v>339</v>
      </c>
      <c r="F698" s="106">
        <v>220.35</v>
      </c>
      <c r="G698" s="106">
        <v>6.78</v>
      </c>
      <c r="H698" s="106">
        <v>5.58</v>
      </c>
      <c r="I698" s="106">
        <v>4.91</v>
      </c>
    </row>
    <row r="699" spans="1:9">
      <c r="A699" s="103" t="s">
        <v>275</v>
      </c>
      <c r="B699" s="104" t="s">
        <v>472</v>
      </c>
      <c r="C699" s="106" t="s">
        <v>473</v>
      </c>
      <c r="D699" s="106" t="s">
        <v>16216</v>
      </c>
      <c r="E699" s="106">
        <v>350</v>
      </c>
      <c r="F699" s="106">
        <v>332.5</v>
      </c>
      <c r="G699" s="106">
        <v>10.23</v>
      </c>
      <c r="H699" s="106">
        <v>8.42</v>
      </c>
      <c r="I699" s="106">
        <v>7.41</v>
      </c>
    </row>
    <row r="700" spans="1:9">
      <c r="A700" s="103" t="s">
        <v>275</v>
      </c>
      <c r="B700" s="104" t="s">
        <v>321</v>
      </c>
      <c r="C700" s="106" t="s">
        <v>322</v>
      </c>
      <c r="D700" s="106" t="s">
        <v>16160</v>
      </c>
      <c r="E700" s="106">
        <v>99</v>
      </c>
      <c r="F700" s="106">
        <v>64.349999999999994</v>
      </c>
      <c r="G700" s="106">
        <v>1.98</v>
      </c>
      <c r="H700" s="106">
        <v>1.63</v>
      </c>
      <c r="I700" s="106">
        <v>1.43</v>
      </c>
    </row>
    <row r="701" spans="1:9">
      <c r="A701" s="103" t="s">
        <v>275</v>
      </c>
      <c r="B701" s="104" t="s">
        <v>486</v>
      </c>
      <c r="C701" s="106" t="s">
        <v>487</v>
      </c>
      <c r="D701" s="106" t="s">
        <v>278</v>
      </c>
      <c r="E701" s="106">
        <v>185</v>
      </c>
      <c r="F701" s="106">
        <v>166.5</v>
      </c>
      <c r="G701" s="106">
        <v>5.12</v>
      </c>
      <c r="H701" s="106">
        <v>4.22</v>
      </c>
      <c r="I701" s="106">
        <v>3.71</v>
      </c>
    </row>
    <row r="702" spans="1:9">
      <c r="A702" s="103" t="s">
        <v>275</v>
      </c>
      <c r="B702" s="104" t="s">
        <v>508</v>
      </c>
      <c r="C702" s="106" t="s">
        <v>509</v>
      </c>
      <c r="D702" s="106" t="s">
        <v>278</v>
      </c>
      <c r="E702" s="106">
        <v>125</v>
      </c>
      <c r="F702" s="106">
        <v>112.5</v>
      </c>
      <c r="G702" s="106">
        <v>3.46</v>
      </c>
      <c r="H702" s="106">
        <v>2.85</v>
      </c>
      <c r="I702" s="106">
        <v>2.5099999999999998</v>
      </c>
    </row>
    <row r="703" spans="1:9">
      <c r="A703" s="103" t="s">
        <v>271</v>
      </c>
      <c r="B703" s="104" t="s">
        <v>293</v>
      </c>
      <c r="C703" s="106" t="s">
        <v>294</v>
      </c>
      <c r="D703" s="106" t="s">
        <v>16161</v>
      </c>
      <c r="E703" s="106">
        <v>485</v>
      </c>
      <c r="F703" s="106">
        <v>0</v>
      </c>
      <c r="G703" s="106">
        <v>0</v>
      </c>
      <c r="H703" s="106">
        <v>0</v>
      </c>
      <c r="I703" s="106">
        <v>0</v>
      </c>
    </row>
    <row r="704" spans="1:9">
      <c r="A704" s="103" t="s">
        <v>275</v>
      </c>
      <c r="B704" s="104" t="s">
        <v>16341</v>
      </c>
      <c r="C704" s="106" t="s">
        <v>16342</v>
      </c>
      <c r="D704" s="106" t="s">
        <v>16160</v>
      </c>
      <c r="E704" s="106">
        <v>115</v>
      </c>
      <c r="F704" s="106">
        <v>74.75</v>
      </c>
      <c r="G704" s="106">
        <v>2.2999999999999998</v>
      </c>
      <c r="H704" s="106">
        <v>1.8900000000000001</v>
      </c>
      <c r="I704" s="106">
        <v>1.67</v>
      </c>
    </row>
    <row r="705" spans="1:9">
      <c r="A705" s="103" t="s">
        <v>275</v>
      </c>
      <c r="B705" s="104" t="s">
        <v>512</v>
      </c>
      <c r="C705" s="106" t="s">
        <v>513</v>
      </c>
      <c r="D705" s="106" t="s">
        <v>16159</v>
      </c>
      <c r="E705" s="106">
        <v>10169</v>
      </c>
      <c r="F705" s="106">
        <v>5084.5</v>
      </c>
      <c r="G705" s="106">
        <v>164.09</v>
      </c>
      <c r="H705" s="106">
        <v>135.07</v>
      </c>
      <c r="I705" s="106">
        <v>118.91</v>
      </c>
    </row>
    <row r="706" spans="1:9">
      <c r="A706" s="103" t="s">
        <v>275</v>
      </c>
      <c r="B706" s="104" t="s">
        <v>510</v>
      </c>
      <c r="C706" s="106" t="s">
        <v>511</v>
      </c>
      <c r="D706" s="106" t="s">
        <v>278</v>
      </c>
      <c r="E706" s="106">
        <v>515</v>
      </c>
      <c r="F706" s="106">
        <v>463.5</v>
      </c>
      <c r="G706" s="106">
        <v>14.26</v>
      </c>
      <c r="H706" s="106">
        <v>11.74</v>
      </c>
      <c r="I706" s="106">
        <v>10.33</v>
      </c>
    </row>
    <row r="707" spans="1:9">
      <c r="A707" s="103" t="s">
        <v>275</v>
      </c>
      <c r="B707" s="104" t="s">
        <v>279</v>
      </c>
      <c r="C707" s="106" t="s">
        <v>280</v>
      </c>
      <c r="D707" s="106" t="s">
        <v>16160</v>
      </c>
      <c r="E707" s="106">
        <v>849</v>
      </c>
      <c r="F707" s="106">
        <v>551.85</v>
      </c>
      <c r="G707" s="106">
        <v>16.97</v>
      </c>
      <c r="H707" s="106">
        <v>13.97</v>
      </c>
      <c r="I707" s="106">
        <v>12.3</v>
      </c>
    </row>
    <row r="708" spans="1:9">
      <c r="A708" s="103" t="s">
        <v>275</v>
      </c>
      <c r="B708" s="104" t="s">
        <v>281</v>
      </c>
      <c r="C708" s="106" t="s">
        <v>282</v>
      </c>
      <c r="D708" s="106" t="s">
        <v>16160</v>
      </c>
      <c r="E708" s="106">
        <v>1199</v>
      </c>
      <c r="F708" s="106">
        <v>779.35</v>
      </c>
      <c r="G708" s="106">
        <v>23.97</v>
      </c>
      <c r="H708" s="106">
        <v>19.73</v>
      </c>
      <c r="I708" s="106">
        <v>17.37</v>
      </c>
    </row>
    <row r="709" spans="1:9">
      <c r="A709" s="103" t="s">
        <v>275</v>
      </c>
      <c r="B709" s="104" t="s">
        <v>283</v>
      </c>
      <c r="C709" s="106" t="s">
        <v>284</v>
      </c>
      <c r="D709" s="106" t="s">
        <v>16160</v>
      </c>
      <c r="E709" s="106">
        <v>489</v>
      </c>
      <c r="F709" s="106">
        <v>317.85000000000002</v>
      </c>
      <c r="G709" s="106">
        <v>9.7799999999999994</v>
      </c>
      <c r="H709" s="106">
        <v>8.0500000000000007</v>
      </c>
      <c r="I709" s="106">
        <v>7.08</v>
      </c>
    </row>
    <row r="710" spans="1:9">
      <c r="A710" s="103" t="s">
        <v>275</v>
      </c>
      <c r="B710" s="104" t="s">
        <v>460</v>
      </c>
      <c r="C710" s="106" t="s">
        <v>461</v>
      </c>
      <c r="D710" s="106" t="s">
        <v>16160</v>
      </c>
      <c r="E710" s="106">
        <v>455</v>
      </c>
      <c r="F710" s="106">
        <v>295.75</v>
      </c>
      <c r="G710" s="106">
        <v>9.1</v>
      </c>
      <c r="H710" s="106">
        <v>7.49</v>
      </c>
      <c r="I710" s="106">
        <v>6.59</v>
      </c>
    </row>
    <row r="711" spans="1:9">
      <c r="A711" s="103" t="s">
        <v>275</v>
      </c>
      <c r="B711" s="104" t="s">
        <v>462</v>
      </c>
      <c r="C711" s="106" t="s">
        <v>463</v>
      </c>
      <c r="D711" s="106" t="s">
        <v>16160</v>
      </c>
      <c r="E711" s="106">
        <v>925</v>
      </c>
      <c r="F711" s="106">
        <v>601.25</v>
      </c>
      <c r="G711" s="106">
        <v>18.489999999999998</v>
      </c>
      <c r="H711" s="106">
        <v>15.22</v>
      </c>
      <c r="I711" s="106">
        <v>13.4</v>
      </c>
    </row>
    <row r="712" spans="1:9">
      <c r="A712" s="103" t="s">
        <v>275</v>
      </c>
      <c r="B712" s="104" t="s">
        <v>291</v>
      </c>
      <c r="C712" s="106" t="s">
        <v>292</v>
      </c>
      <c r="D712" s="106" t="s">
        <v>16160</v>
      </c>
      <c r="E712" s="106">
        <v>385</v>
      </c>
      <c r="F712" s="106">
        <v>346.5</v>
      </c>
      <c r="G712" s="106">
        <v>10.66</v>
      </c>
      <c r="H712" s="106">
        <v>8.77</v>
      </c>
      <c r="I712" s="106">
        <v>7.72</v>
      </c>
    </row>
    <row r="713" spans="1:9">
      <c r="A713" s="103" t="s">
        <v>275</v>
      </c>
      <c r="B713" s="104" t="s">
        <v>293</v>
      </c>
      <c r="C713" s="106" t="s">
        <v>294</v>
      </c>
      <c r="D713" s="106" t="s">
        <v>16161</v>
      </c>
      <c r="E713" s="106">
        <v>485</v>
      </c>
      <c r="F713" s="106">
        <v>0</v>
      </c>
      <c r="G713" s="106">
        <v>0</v>
      </c>
      <c r="H713" s="106">
        <v>0</v>
      </c>
      <c r="I713" s="106">
        <v>0</v>
      </c>
    </row>
    <row r="714" spans="1:9">
      <c r="A714" s="103" t="s">
        <v>275</v>
      </c>
      <c r="B714" s="104" t="s">
        <v>514</v>
      </c>
      <c r="C714" s="106" t="s">
        <v>515</v>
      </c>
      <c r="D714" s="106" t="s">
        <v>16159</v>
      </c>
      <c r="E714" s="106">
        <v>12769</v>
      </c>
      <c r="F714" s="106">
        <v>6384.5</v>
      </c>
      <c r="G714" s="106">
        <v>204.08</v>
      </c>
      <c r="H714" s="106">
        <v>167.99</v>
      </c>
      <c r="I714" s="106">
        <v>147.88</v>
      </c>
    </row>
    <row r="715" spans="1:9">
      <c r="A715" s="103" t="s">
        <v>275</v>
      </c>
      <c r="B715" s="104" t="s">
        <v>510</v>
      </c>
      <c r="C715" s="106" t="s">
        <v>511</v>
      </c>
      <c r="D715" s="106" t="s">
        <v>278</v>
      </c>
      <c r="E715" s="106">
        <v>515</v>
      </c>
      <c r="F715" s="106">
        <v>463.5</v>
      </c>
      <c r="G715" s="106">
        <v>14.26</v>
      </c>
      <c r="H715" s="106">
        <v>11.74</v>
      </c>
      <c r="I715" s="106">
        <v>10.33</v>
      </c>
    </row>
    <row r="716" spans="1:9">
      <c r="A716" s="103" t="s">
        <v>275</v>
      </c>
      <c r="B716" s="104" t="s">
        <v>279</v>
      </c>
      <c r="C716" s="106" t="s">
        <v>280</v>
      </c>
      <c r="D716" s="106" t="s">
        <v>16160</v>
      </c>
      <c r="E716" s="106">
        <v>849</v>
      </c>
      <c r="F716" s="106">
        <v>551.85</v>
      </c>
      <c r="G716" s="106">
        <v>16.97</v>
      </c>
      <c r="H716" s="106">
        <v>13.97</v>
      </c>
      <c r="I716" s="106">
        <v>12.3</v>
      </c>
    </row>
    <row r="717" spans="1:9">
      <c r="A717" s="103" t="s">
        <v>275</v>
      </c>
      <c r="B717" s="104" t="s">
        <v>281</v>
      </c>
      <c r="C717" s="106" t="s">
        <v>282</v>
      </c>
      <c r="D717" s="106" t="s">
        <v>16160</v>
      </c>
      <c r="E717" s="106">
        <v>1199</v>
      </c>
      <c r="F717" s="106">
        <v>779.35</v>
      </c>
      <c r="G717" s="106">
        <v>23.97</v>
      </c>
      <c r="H717" s="106">
        <v>19.73</v>
      </c>
      <c r="I717" s="106">
        <v>17.37</v>
      </c>
    </row>
    <row r="718" spans="1:9">
      <c r="A718" s="103" t="s">
        <v>275</v>
      </c>
      <c r="B718" s="104" t="s">
        <v>283</v>
      </c>
      <c r="C718" s="106" t="s">
        <v>284</v>
      </c>
      <c r="D718" s="106" t="s">
        <v>16160</v>
      </c>
      <c r="E718" s="106">
        <v>489</v>
      </c>
      <c r="F718" s="106">
        <v>317.85000000000002</v>
      </c>
      <c r="G718" s="106">
        <v>9.7799999999999994</v>
      </c>
      <c r="H718" s="106">
        <v>8.0500000000000007</v>
      </c>
      <c r="I718" s="106">
        <v>7.08</v>
      </c>
    </row>
    <row r="719" spans="1:9">
      <c r="A719" s="103" t="s">
        <v>275</v>
      </c>
      <c r="B719" s="104" t="s">
        <v>460</v>
      </c>
      <c r="C719" s="106" t="s">
        <v>461</v>
      </c>
      <c r="D719" s="106" t="s">
        <v>16160</v>
      </c>
      <c r="E719" s="106">
        <v>455</v>
      </c>
      <c r="F719" s="106">
        <v>295.75</v>
      </c>
      <c r="G719" s="106">
        <v>9.1</v>
      </c>
      <c r="H719" s="106">
        <v>7.49</v>
      </c>
      <c r="I719" s="106">
        <v>6.59</v>
      </c>
    </row>
    <row r="720" spans="1:9">
      <c r="A720" s="103" t="s">
        <v>275</v>
      </c>
      <c r="B720" s="104" t="s">
        <v>462</v>
      </c>
      <c r="C720" s="106" t="s">
        <v>463</v>
      </c>
      <c r="D720" s="106" t="s">
        <v>16160</v>
      </c>
      <c r="E720" s="106">
        <v>925</v>
      </c>
      <c r="F720" s="106">
        <v>601.25</v>
      </c>
      <c r="G720" s="106">
        <v>18.489999999999998</v>
      </c>
      <c r="H720" s="106">
        <v>15.22</v>
      </c>
      <c r="I720" s="106">
        <v>13.4</v>
      </c>
    </row>
    <row r="721" spans="1:9">
      <c r="A721" s="103" t="s">
        <v>275</v>
      </c>
      <c r="B721" s="104" t="s">
        <v>291</v>
      </c>
      <c r="C721" s="106" t="s">
        <v>292</v>
      </c>
      <c r="D721" s="106" t="s">
        <v>16160</v>
      </c>
      <c r="E721" s="106">
        <v>385</v>
      </c>
      <c r="F721" s="106">
        <v>346.5</v>
      </c>
      <c r="G721" s="106">
        <v>10.66</v>
      </c>
      <c r="H721" s="106">
        <v>8.77</v>
      </c>
      <c r="I721" s="106">
        <v>7.72</v>
      </c>
    </row>
    <row r="722" spans="1:9">
      <c r="A722" s="103" t="s">
        <v>275</v>
      </c>
      <c r="B722" s="104" t="s">
        <v>293</v>
      </c>
      <c r="C722" s="106" t="s">
        <v>294</v>
      </c>
      <c r="D722" s="106" t="s">
        <v>16161</v>
      </c>
      <c r="E722" s="106">
        <v>485</v>
      </c>
      <c r="F722" s="106">
        <v>0</v>
      </c>
      <c r="G722" s="106">
        <v>0</v>
      </c>
      <c r="H722" s="106">
        <v>0</v>
      </c>
      <c r="I722" s="106">
        <v>0</v>
      </c>
    </row>
    <row r="723" spans="1:9">
      <c r="A723" s="103" t="s">
        <v>275</v>
      </c>
      <c r="B723" s="104" t="s">
        <v>516</v>
      </c>
      <c r="C723" s="106" t="s">
        <v>517</v>
      </c>
      <c r="D723" s="106" t="s">
        <v>16159</v>
      </c>
      <c r="E723" s="106">
        <v>14699</v>
      </c>
      <c r="F723" s="106">
        <v>7349.5</v>
      </c>
      <c r="G723" s="106">
        <v>233.76</v>
      </c>
      <c r="H723" s="106">
        <v>192.42</v>
      </c>
      <c r="I723" s="106">
        <v>169.39</v>
      </c>
    </row>
    <row r="724" spans="1:9">
      <c r="A724" s="103" t="s">
        <v>275</v>
      </c>
      <c r="B724" s="104" t="s">
        <v>384</v>
      </c>
      <c r="C724" s="106" t="s">
        <v>385</v>
      </c>
      <c r="D724" s="106" t="s">
        <v>16160</v>
      </c>
      <c r="E724" s="106">
        <v>2375</v>
      </c>
      <c r="F724" s="106">
        <v>1543.75</v>
      </c>
      <c r="G724" s="106">
        <v>47.49</v>
      </c>
      <c r="H724" s="106">
        <v>39.090000000000003</v>
      </c>
      <c r="I724" s="106">
        <v>34.409999999999997</v>
      </c>
    </row>
    <row r="725" spans="1:9">
      <c r="A725" s="103" t="s">
        <v>275</v>
      </c>
      <c r="B725" s="104" t="s">
        <v>386</v>
      </c>
      <c r="C725" s="106" t="s">
        <v>387</v>
      </c>
      <c r="D725" s="106" t="s">
        <v>16160</v>
      </c>
      <c r="E725" s="106">
        <v>3945</v>
      </c>
      <c r="F725" s="106">
        <v>2564.25</v>
      </c>
      <c r="G725" s="106">
        <v>78.88</v>
      </c>
      <c r="H725" s="106">
        <v>64.930000000000007</v>
      </c>
      <c r="I725" s="106">
        <v>57.16</v>
      </c>
    </row>
    <row r="726" spans="1:9">
      <c r="A726" s="103" t="s">
        <v>275</v>
      </c>
      <c r="B726" s="104" t="s">
        <v>388</v>
      </c>
      <c r="C726" s="106" t="s">
        <v>389</v>
      </c>
      <c r="D726" s="106" t="s">
        <v>16160</v>
      </c>
      <c r="E726" s="106">
        <v>485</v>
      </c>
      <c r="F726" s="106">
        <v>315.25</v>
      </c>
      <c r="G726" s="106">
        <v>9.6999999999999993</v>
      </c>
      <c r="H726" s="106">
        <v>7.98</v>
      </c>
      <c r="I726" s="106">
        <v>7.03</v>
      </c>
    </row>
    <row r="727" spans="1:9">
      <c r="A727" s="103" t="s">
        <v>275</v>
      </c>
      <c r="B727" s="104" t="s">
        <v>518</v>
      </c>
      <c r="C727" s="106" t="s">
        <v>519</v>
      </c>
      <c r="D727" s="106" t="s">
        <v>16160</v>
      </c>
      <c r="E727" s="106">
        <v>485</v>
      </c>
      <c r="F727" s="106">
        <v>315.25</v>
      </c>
      <c r="G727" s="106">
        <v>9.6999999999999993</v>
      </c>
      <c r="H727" s="106">
        <v>7.98</v>
      </c>
      <c r="I727" s="106">
        <v>7.03</v>
      </c>
    </row>
    <row r="728" spans="1:9">
      <c r="A728" s="103" t="s">
        <v>271</v>
      </c>
      <c r="B728" s="104" t="s">
        <v>16343</v>
      </c>
      <c r="C728" s="106" t="s">
        <v>16344</v>
      </c>
      <c r="D728" s="106" t="s">
        <v>16160</v>
      </c>
      <c r="E728" s="106">
        <v>485</v>
      </c>
      <c r="F728" s="106">
        <v>242.5</v>
      </c>
      <c r="G728" s="106">
        <v>7.46</v>
      </c>
      <c r="H728" s="106">
        <v>6.14</v>
      </c>
      <c r="I728" s="106">
        <v>5.41</v>
      </c>
    </row>
    <row r="729" spans="1:9">
      <c r="A729" s="103" t="s">
        <v>275</v>
      </c>
      <c r="B729" s="104" t="s">
        <v>392</v>
      </c>
      <c r="C729" s="106" t="s">
        <v>393</v>
      </c>
      <c r="D729" s="106" t="s">
        <v>16160</v>
      </c>
      <c r="E729" s="106">
        <v>385</v>
      </c>
      <c r="F729" s="106">
        <v>346.5</v>
      </c>
      <c r="G729" s="106">
        <v>10.66</v>
      </c>
      <c r="H729" s="106">
        <v>8.77</v>
      </c>
      <c r="I729" s="106">
        <v>7.72</v>
      </c>
    </row>
    <row r="730" spans="1:9">
      <c r="A730" s="103" t="s">
        <v>275</v>
      </c>
      <c r="B730" s="104" t="s">
        <v>510</v>
      </c>
      <c r="C730" s="106" t="s">
        <v>511</v>
      </c>
      <c r="D730" s="106" t="s">
        <v>278</v>
      </c>
      <c r="E730" s="106">
        <v>515</v>
      </c>
      <c r="F730" s="106">
        <v>463.5</v>
      </c>
      <c r="G730" s="106">
        <v>14.26</v>
      </c>
      <c r="H730" s="106">
        <v>11.74</v>
      </c>
      <c r="I730" s="106">
        <v>10.33</v>
      </c>
    </row>
    <row r="731" spans="1:9">
      <c r="A731" s="103" t="s">
        <v>275</v>
      </c>
      <c r="B731" s="104" t="s">
        <v>293</v>
      </c>
      <c r="C731" s="106" t="s">
        <v>294</v>
      </c>
      <c r="D731" s="106" t="s">
        <v>16161</v>
      </c>
      <c r="E731" s="106">
        <v>485</v>
      </c>
      <c r="F731" s="106">
        <v>0</v>
      </c>
      <c r="G731" s="106">
        <v>0</v>
      </c>
      <c r="H731" s="106">
        <v>0</v>
      </c>
      <c r="I731" s="106">
        <v>0</v>
      </c>
    </row>
    <row r="732" spans="1:9">
      <c r="A732" s="103" t="s">
        <v>275</v>
      </c>
      <c r="B732" s="104" t="s">
        <v>174</v>
      </c>
      <c r="C732" s="106" t="s">
        <v>42</v>
      </c>
      <c r="D732" s="106" t="s">
        <v>16159</v>
      </c>
      <c r="E732" s="106">
        <v>18195</v>
      </c>
      <c r="F732" s="106">
        <v>6368.25</v>
      </c>
      <c r="G732" s="106">
        <v>203.58</v>
      </c>
      <c r="H732" s="106">
        <v>167.57</v>
      </c>
      <c r="I732" s="106">
        <v>147.52000000000001</v>
      </c>
    </row>
    <row r="733" spans="1:9">
      <c r="A733" s="103" t="s">
        <v>275</v>
      </c>
      <c r="B733" s="104" t="s">
        <v>300</v>
      </c>
      <c r="C733" s="106" t="s">
        <v>301</v>
      </c>
      <c r="D733" s="106" t="s">
        <v>16160</v>
      </c>
      <c r="E733" s="106">
        <v>645</v>
      </c>
      <c r="F733" s="106">
        <v>419.25</v>
      </c>
      <c r="G733" s="106">
        <v>12.9</v>
      </c>
      <c r="H733" s="106">
        <v>10.62</v>
      </c>
      <c r="I733" s="106">
        <v>9.35</v>
      </c>
    </row>
    <row r="734" spans="1:9">
      <c r="A734" s="103" t="s">
        <v>275</v>
      </c>
      <c r="B734" s="104" t="s">
        <v>308</v>
      </c>
      <c r="C734" s="106" t="s">
        <v>309</v>
      </c>
      <c r="D734" s="106" t="s">
        <v>16160</v>
      </c>
      <c r="E734" s="106">
        <v>4435</v>
      </c>
      <c r="F734" s="106">
        <v>2882.75</v>
      </c>
      <c r="G734" s="106">
        <v>88.67</v>
      </c>
      <c r="H734" s="106">
        <v>72.989999999999995</v>
      </c>
      <c r="I734" s="106">
        <v>64.260000000000005</v>
      </c>
    </row>
    <row r="735" spans="1:9">
      <c r="A735" s="103" t="s">
        <v>275</v>
      </c>
      <c r="B735" s="104" t="s">
        <v>310</v>
      </c>
      <c r="C735" s="106" t="s">
        <v>311</v>
      </c>
      <c r="D735" s="106" t="s">
        <v>16160</v>
      </c>
      <c r="E735" s="106">
        <v>255</v>
      </c>
      <c r="F735" s="106">
        <v>165.75</v>
      </c>
      <c r="G735" s="106">
        <v>5.0999999999999996</v>
      </c>
      <c r="H735" s="106">
        <v>4.2</v>
      </c>
      <c r="I735" s="106">
        <v>3.69</v>
      </c>
    </row>
    <row r="736" spans="1:9">
      <c r="A736" s="103" t="s">
        <v>275</v>
      </c>
      <c r="B736" s="104" t="s">
        <v>298</v>
      </c>
      <c r="C736" s="106" t="s">
        <v>299</v>
      </c>
      <c r="D736" s="106" t="s">
        <v>16160</v>
      </c>
      <c r="E736" s="106">
        <v>275</v>
      </c>
      <c r="F736" s="106">
        <v>178.75</v>
      </c>
      <c r="G736" s="106">
        <v>5.5</v>
      </c>
      <c r="H736" s="106">
        <v>4.53</v>
      </c>
      <c r="I736" s="106">
        <v>3.98</v>
      </c>
    </row>
    <row r="737" spans="1:9">
      <c r="A737" s="103" t="s">
        <v>275</v>
      </c>
      <c r="B737" s="104" t="s">
        <v>328</v>
      </c>
      <c r="C737" s="106" t="s">
        <v>329</v>
      </c>
      <c r="D737" s="106" t="s">
        <v>16160</v>
      </c>
      <c r="E737" s="106">
        <v>2125</v>
      </c>
      <c r="F737" s="106">
        <v>1381.25</v>
      </c>
      <c r="G737" s="106">
        <v>42.49</v>
      </c>
      <c r="H737" s="106">
        <v>34.97</v>
      </c>
      <c r="I737" s="106">
        <v>30.79</v>
      </c>
    </row>
    <row r="738" spans="1:9">
      <c r="A738" s="103" t="s">
        <v>275</v>
      </c>
      <c r="B738" s="104" t="s">
        <v>438</v>
      </c>
      <c r="C738" s="106" t="s">
        <v>439</v>
      </c>
      <c r="D738" s="106" t="s">
        <v>16160</v>
      </c>
      <c r="E738" s="106">
        <v>3979</v>
      </c>
      <c r="F738" s="106">
        <v>2586.35</v>
      </c>
      <c r="G738" s="106">
        <v>79.56</v>
      </c>
      <c r="H738" s="106">
        <v>65.489999999999995</v>
      </c>
      <c r="I738" s="106">
        <v>57.65</v>
      </c>
    </row>
    <row r="739" spans="1:9">
      <c r="A739" s="103" t="s">
        <v>275</v>
      </c>
      <c r="B739" s="104" t="s">
        <v>302</v>
      </c>
      <c r="C739" s="106" t="s">
        <v>303</v>
      </c>
      <c r="D739" s="106" t="s">
        <v>16160</v>
      </c>
      <c r="E739" s="106">
        <v>1749</v>
      </c>
      <c r="F739" s="106">
        <v>1136.8499999999999</v>
      </c>
      <c r="G739" s="106">
        <v>34.97</v>
      </c>
      <c r="H739" s="106">
        <v>28.79</v>
      </c>
      <c r="I739" s="106">
        <v>25.34</v>
      </c>
    </row>
    <row r="740" spans="1:9">
      <c r="A740" s="103" t="s">
        <v>275</v>
      </c>
      <c r="B740" s="104" t="s">
        <v>330</v>
      </c>
      <c r="C740" s="106" t="s">
        <v>331</v>
      </c>
      <c r="D740" s="106" t="s">
        <v>16160</v>
      </c>
      <c r="E740" s="106">
        <v>4259</v>
      </c>
      <c r="F740" s="106">
        <v>2768.35</v>
      </c>
      <c r="G740" s="106">
        <v>85.15</v>
      </c>
      <c r="H740" s="106">
        <v>70.09</v>
      </c>
      <c r="I740" s="106">
        <v>61.71</v>
      </c>
    </row>
    <row r="741" spans="1:9">
      <c r="A741" s="103" t="s">
        <v>275</v>
      </c>
      <c r="B741" s="104" t="s">
        <v>325</v>
      </c>
      <c r="C741" s="106" t="s">
        <v>326</v>
      </c>
      <c r="D741" s="106" t="s">
        <v>16160</v>
      </c>
      <c r="E741" s="106">
        <v>545</v>
      </c>
      <c r="F741" s="106">
        <v>354.25</v>
      </c>
      <c r="G741" s="106">
        <v>10.9</v>
      </c>
      <c r="H741" s="106">
        <v>8.9700000000000006</v>
      </c>
      <c r="I741" s="106">
        <v>7.9</v>
      </c>
    </row>
    <row r="742" spans="1:9">
      <c r="A742" s="103" t="s">
        <v>275</v>
      </c>
      <c r="B742" s="104" t="s">
        <v>332</v>
      </c>
      <c r="C742" s="106" t="s">
        <v>333</v>
      </c>
      <c r="D742" s="106" t="s">
        <v>16160</v>
      </c>
      <c r="E742" s="106">
        <v>2295</v>
      </c>
      <c r="F742" s="106">
        <v>1491.75</v>
      </c>
      <c r="G742" s="106">
        <v>45.89</v>
      </c>
      <c r="H742" s="106">
        <v>37.770000000000003</v>
      </c>
      <c r="I742" s="106">
        <v>33.25</v>
      </c>
    </row>
    <row r="743" spans="1:9">
      <c r="A743" s="103" t="s">
        <v>275</v>
      </c>
      <c r="B743" s="104" t="s">
        <v>334</v>
      </c>
      <c r="C743" s="106" t="s">
        <v>335</v>
      </c>
      <c r="D743" s="106" t="s">
        <v>16160</v>
      </c>
      <c r="E743" s="106">
        <v>2295</v>
      </c>
      <c r="F743" s="106">
        <v>1491.75</v>
      </c>
      <c r="G743" s="106">
        <v>45.89</v>
      </c>
      <c r="H743" s="106">
        <v>37.770000000000003</v>
      </c>
      <c r="I743" s="106">
        <v>33.25</v>
      </c>
    </row>
    <row r="744" spans="1:9">
      <c r="A744" s="103" t="s">
        <v>275</v>
      </c>
      <c r="B744" s="104" t="s">
        <v>296</v>
      </c>
      <c r="C744" s="106" t="s">
        <v>297</v>
      </c>
      <c r="D744" s="106" t="s">
        <v>16160</v>
      </c>
      <c r="E744" s="106">
        <v>1905</v>
      </c>
      <c r="F744" s="106">
        <v>1238.25</v>
      </c>
      <c r="G744" s="106">
        <v>38.090000000000003</v>
      </c>
      <c r="H744" s="106">
        <v>31.35</v>
      </c>
      <c r="I744" s="106">
        <v>27.6</v>
      </c>
    </row>
    <row r="745" spans="1:9">
      <c r="A745" s="103" t="s">
        <v>275</v>
      </c>
      <c r="B745" s="104" t="s">
        <v>304</v>
      </c>
      <c r="C745" s="106" t="s">
        <v>305</v>
      </c>
      <c r="D745" s="106" t="s">
        <v>16160</v>
      </c>
      <c r="E745" s="106">
        <v>1199</v>
      </c>
      <c r="F745" s="106">
        <v>779.35</v>
      </c>
      <c r="G745" s="106">
        <v>23.97</v>
      </c>
      <c r="H745" s="106">
        <v>19.73</v>
      </c>
      <c r="I745" s="106">
        <v>17.37</v>
      </c>
    </row>
    <row r="746" spans="1:9">
      <c r="A746" s="103" t="s">
        <v>275</v>
      </c>
      <c r="B746" s="104" t="s">
        <v>306</v>
      </c>
      <c r="C746" s="106" t="s">
        <v>307</v>
      </c>
      <c r="D746" s="106" t="s">
        <v>16160</v>
      </c>
      <c r="E746" s="106">
        <v>1199</v>
      </c>
      <c r="F746" s="106">
        <v>779.35</v>
      </c>
      <c r="G746" s="106">
        <v>23.97</v>
      </c>
      <c r="H746" s="106">
        <v>19.73</v>
      </c>
      <c r="I746" s="106">
        <v>17.37</v>
      </c>
    </row>
    <row r="747" spans="1:9">
      <c r="A747" s="103" t="s">
        <v>275</v>
      </c>
      <c r="B747" s="104" t="s">
        <v>413</v>
      </c>
      <c r="C747" s="106" t="s">
        <v>414</v>
      </c>
      <c r="D747" s="106" t="s">
        <v>16160</v>
      </c>
      <c r="E747" s="106">
        <v>1199</v>
      </c>
      <c r="F747" s="106">
        <v>779.35</v>
      </c>
      <c r="G747" s="106">
        <v>23.97</v>
      </c>
      <c r="H747" s="106">
        <v>19.73</v>
      </c>
      <c r="I747" s="106">
        <v>17.37</v>
      </c>
    </row>
    <row r="748" spans="1:9">
      <c r="A748" s="103" t="s">
        <v>275</v>
      </c>
      <c r="B748" s="104" t="s">
        <v>316</v>
      </c>
      <c r="C748" s="106" t="s">
        <v>317</v>
      </c>
      <c r="D748" s="106" t="s">
        <v>16160</v>
      </c>
      <c r="E748" s="106">
        <v>889</v>
      </c>
      <c r="F748" s="106">
        <v>577.85</v>
      </c>
      <c r="G748" s="106">
        <v>17.77</v>
      </c>
      <c r="H748" s="106">
        <v>14.63</v>
      </c>
      <c r="I748" s="106">
        <v>12.88</v>
      </c>
    </row>
    <row r="749" spans="1:9">
      <c r="A749" s="103" t="s">
        <v>275</v>
      </c>
      <c r="B749" s="104" t="s">
        <v>314</v>
      </c>
      <c r="C749" s="106" t="s">
        <v>315</v>
      </c>
      <c r="D749" s="106" t="s">
        <v>16160</v>
      </c>
      <c r="E749" s="106">
        <v>425</v>
      </c>
      <c r="F749" s="106">
        <v>276.25</v>
      </c>
      <c r="G749" s="106">
        <v>8.5</v>
      </c>
      <c r="H749" s="106">
        <v>6.99</v>
      </c>
      <c r="I749" s="106">
        <v>6.16</v>
      </c>
    </row>
    <row r="750" spans="1:9">
      <c r="A750" s="103" t="s">
        <v>275</v>
      </c>
      <c r="B750" s="104" t="s">
        <v>466</v>
      </c>
      <c r="C750" s="106" t="s">
        <v>467</v>
      </c>
      <c r="D750" s="106" t="s">
        <v>16160</v>
      </c>
      <c r="E750" s="106">
        <v>719</v>
      </c>
      <c r="F750" s="106">
        <v>467.35</v>
      </c>
      <c r="G750" s="106">
        <v>14.38</v>
      </c>
      <c r="H750" s="106">
        <v>11.83</v>
      </c>
      <c r="I750" s="106">
        <v>10.42</v>
      </c>
    </row>
    <row r="751" spans="1:9">
      <c r="A751" s="103" t="s">
        <v>275</v>
      </c>
      <c r="B751" s="104" t="s">
        <v>16311</v>
      </c>
      <c r="C751" s="106" t="s">
        <v>320</v>
      </c>
      <c r="D751" s="106" t="s">
        <v>16160</v>
      </c>
      <c r="E751" s="106">
        <v>105</v>
      </c>
      <c r="F751" s="106">
        <v>68.25</v>
      </c>
      <c r="G751" s="106">
        <v>2.1</v>
      </c>
      <c r="H751" s="106">
        <v>1.73</v>
      </c>
      <c r="I751" s="106">
        <v>1.52</v>
      </c>
    </row>
    <row r="752" spans="1:9">
      <c r="A752" s="103" t="s">
        <v>271</v>
      </c>
      <c r="B752" s="104" t="s">
        <v>468</v>
      </c>
      <c r="C752" s="106" t="s">
        <v>469</v>
      </c>
      <c r="D752" s="106" t="s">
        <v>16160</v>
      </c>
      <c r="E752" s="106">
        <v>1715</v>
      </c>
      <c r="F752" s="106">
        <v>1114.75</v>
      </c>
      <c r="G752" s="106">
        <v>34.29</v>
      </c>
      <c r="H752" s="106">
        <v>28.23</v>
      </c>
      <c r="I752" s="106">
        <v>24.85</v>
      </c>
    </row>
    <row r="753" spans="1:9">
      <c r="A753" s="103" t="s">
        <v>275</v>
      </c>
      <c r="B753" s="104" t="s">
        <v>291</v>
      </c>
      <c r="C753" s="106" t="s">
        <v>292</v>
      </c>
      <c r="D753" s="106" t="s">
        <v>16160</v>
      </c>
      <c r="E753" s="106">
        <v>385</v>
      </c>
      <c r="F753" s="106">
        <v>346.5</v>
      </c>
      <c r="G753" s="106">
        <v>10.66</v>
      </c>
      <c r="H753" s="106">
        <v>8.77</v>
      </c>
      <c r="I753" s="106">
        <v>7.72</v>
      </c>
    </row>
    <row r="754" spans="1:9">
      <c r="A754" s="103" t="s">
        <v>275</v>
      </c>
      <c r="B754" s="104" t="s">
        <v>321</v>
      </c>
      <c r="C754" s="106" t="s">
        <v>322</v>
      </c>
      <c r="D754" s="106" t="s">
        <v>16160</v>
      </c>
      <c r="E754" s="106">
        <v>99</v>
      </c>
      <c r="F754" s="106">
        <v>64.349999999999994</v>
      </c>
      <c r="G754" s="106">
        <v>1.98</v>
      </c>
      <c r="H754" s="106">
        <v>1.63</v>
      </c>
      <c r="I754" s="106">
        <v>1.43</v>
      </c>
    </row>
    <row r="755" spans="1:9">
      <c r="A755" s="103" t="s">
        <v>275</v>
      </c>
      <c r="B755" s="104" t="s">
        <v>470</v>
      </c>
      <c r="C755" s="106" t="s">
        <v>471</v>
      </c>
      <c r="D755" s="106" t="s">
        <v>16160</v>
      </c>
      <c r="E755" s="106">
        <v>139</v>
      </c>
      <c r="F755" s="106">
        <v>90.35</v>
      </c>
      <c r="G755" s="106">
        <v>2.7800000000000002</v>
      </c>
      <c r="H755" s="106">
        <v>2.29</v>
      </c>
      <c r="I755" s="106">
        <v>2.0099999999999998</v>
      </c>
    </row>
    <row r="756" spans="1:9">
      <c r="A756" s="103" t="s">
        <v>275</v>
      </c>
      <c r="B756" s="104" t="s">
        <v>472</v>
      </c>
      <c r="C756" s="106" t="s">
        <v>473</v>
      </c>
      <c r="D756" s="106" t="s">
        <v>16216</v>
      </c>
      <c r="E756" s="106">
        <v>350</v>
      </c>
      <c r="F756" s="106">
        <v>332.5</v>
      </c>
      <c r="G756" s="106">
        <v>10.23</v>
      </c>
      <c r="H756" s="106">
        <v>8.42</v>
      </c>
      <c r="I756" s="106">
        <v>7.41</v>
      </c>
    </row>
    <row r="757" spans="1:9">
      <c r="A757" s="103" t="s">
        <v>275</v>
      </c>
      <c r="B757" s="104" t="s">
        <v>510</v>
      </c>
      <c r="C757" s="106" t="s">
        <v>511</v>
      </c>
      <c r="D757" s="106" t="s">
        <v>278</v>
      </c>
      <c r="E757" s="106">
        <v>515</v>
      </c>
      <c r="F757" s="106">
        <v>463.5</v>
      </c>
      <c r="G757" s="106">
        <v>14.26</v>
      </c>
      <c r="H757" s="106">
        <v>11.74</v>
      </c>
      <c r="I757" s="106">
        <v>10.33</v>
      </c>
    </row>
    <row r="758" spans="1:9">
      <c r="A758" s="103" t="s">
        <v>275</v>
      </c>
      <c r="B758" s="104" t="s">
        <v>474</v>
      </c>
      <c r="C758" s="106" t="s">
        <v>475</v>
      </c>
      <c r="D758" s="106" t="s">
        <v>16160</v>
      </c>
      <c r="E758" s="106">
        <v>1989</v>
      </c>
      <c r="F758" s="106">
        <v>1292.8499999999999</v>
      </c>
      <c r="G758" s="106">
        <v>39.770000000000003</v>
      </c>
      <c r="H758" s="106">
        <v>32.729999999999997</v>
      </c>
      <c r="I758" s="106">
        <v>28.82</v>
      </c>
    </row>
    <row r="759" spans="1:9">
      <c r="A759" s="103" t="s">
        <v>275</v>
      </c>
      <c r="B759" s="104" t="s">
        <v>293</v>
      </c>
      <c r="C759" s="106" t="s">
        <v>294</v>
      </c>
      <c r="D759" s="106" t="s">
        <v>16161</v>
      </c>
      <c r="E759" s="106">
        <v>485</v>
      </c>
      <c r="F759" s="106">
        <v>0</v>
      </c>
      <c r="G759" s="106">
        <v>0</v>
      </c>
      <c r="H759" s="106">
        <v>0</v>
      </c>
      <c r="I759" s="106">
        <v>0</v>
      </c>
    </row>
    <row r="760" spans="1:9">
      <c r="A760" s="103" t="s">
        <v>275</v>
      </c>
      <c r="B760" s="104" t="s">
        <v>790</v>
      </c>
      <c r="C760" s="106" t="s">
        <v>16280</v>
      </c>
      <c r="D760" s="106" t="s">
        <v>16160</v>
      </c>
      <c r="E760" s="106">
        <v>315</v>
      </c>
      <c r="F760" s="106">
        <v>299.25</v>
      </c>
      <c r="G760" s="106">
        <v>9.1999999999999993</v>
      </c>
      <c r="H760" s="106">
        <v>7.58</v>
      </c>
      <c r="I760" s="106">
        <v>6.67</v>
      </c>
    </row>
    <row r="761" spans="1:9">
      <c r="A761" s="103" t="s">
        <v>275</v>
      </c>
      <c r="B761" s="104" t="s">
        <v>175</v>
      </c>
      <c r="C761" s="106" t="s">
        <v>43</v>
      </c>
      <c r="D761" s="106" t="s">
        <v>16159</v>
      </c>
      <c r="E761" s="106">
        <v>23375</v>
      </c>
      <c r="F761" s="106">
        <v>8181.25</v>
      </c>
      <c r="G761" s="106">
        <v>259.35000000000002</v>
      </c>
      <c r="H761" s="106">
        <v>213.48</v>
      </c>
      <c r="I761" s="106">
        <v>187.93</v>
      </c>
    </row>
    <row r="762" spans="1:9">
      <c r="A762" s="103" t="s">
        <v>275</v>
      </c>
      <c r="B762" s="104" t="s">
        <v>300</v>
      </c>
      <c r="C762" s="106" t="s">
        <v>301</v>
      </c>
      <c r="D762" s="106" t="s">
        <v>16160</v>
      </c>
      <c r="E762" s="106">
        <v>645</v>
      </c>
      <c r="F762" s="106">
        <v>419.25</v>
      </c>
      <c r="G762" s="106">
        <v>12.9</v>
      </c>
      <c r="H762" s="106">
        <v>10.62</v>
      </c>
      <c r="I762" s="106">
        <v>9.35</v>
      </c>
    </row>
    <row r="763" spans="1:9">
      <c r="A763" s="103" t="s">
        <v>275</v>
      </c>
      <c r="B763" s="104" t="s">
        <v>308</v>
      </c>
      <c r="C763" s="106" t="s">
        <v>309</v>
      </c>
      <c r="D763" s="106" t="s">
        <v>16160</v>
      </c>
      <c r="E763" s="106">
        <v>4435</v>
      </c>
      <c r="F763" s="106">
        <v>2882.75</v>
      </c>
      <c r="G763" s="106">
        <v>88.67</v>
      </c>
      <c r="H763" s="106">
        <v>72.989999999999995</v>
      </c>
      <c r="I763" s="106">
        <v>64.260000000000005</v>
      </c>
    </row>
    <row r="764" spans="1:9">
      <c r="A764" s="103" t="s">
        <v>271</v>
      </c>
      <c r="B764" s="104" t="s">
        <v>310</v>
      </c>
      <c r="C764" s="106" t="s">
        <v>311</v>
      </c>
      <c r="D764" s="106" t="s">
        <v>16160</v>
      </c>
      <c r="E764" s="106">
        <v>255</v>
      </c>
      <c r="F764" s="106">
        <v>165.75</v>
      </c>
      <c r="G764" s="106">
        <v>5.0999999999999996</v>
      </c>
      <c r="H764" s="106">
        <v>4.2</v>
      </c>
      <c r="I764" s="106">
        <v>3.69</v>
      </c>
    </row>
    <row r="765" spans="1:9">
      <c r="A765" s="103" t="s">
        <v>275</v>
      </c>
      <c r="B765" s="104" t="s">
        <v>298</v>
      </c>
      <c r="C765" s="106" t="s">
        <v>299</v>
      </c>
      <c r="D765" s="106" t="s">
        <v>16160</v>
      </c>
      <c r="E765" s="106">
        <v>275</v>
      </c>
      <c r="F765" s="106">
        <v>178.75</v>
      </c>
      <c r="G765" s="106">
        <v>5.5</v>
      </c>
      <c r="H765" s="106">
        <v>4.53</v>
      </c>
      <c r="I765" s="106">
        <v>3.98</v>
      </c>
    </row>
    <row r="766" spans="1:9">
      <c r="A766" s="103" t="s">
        <v>275</v>
      </c>
      <c r="B766" s="104" t="s">
        <v>328</v>
      </c>
      <c r="C766" s="106" t="s">
        <v>329</v>
      </c>
      <c r="D766" s="106" t="s">
        <v>16160</v>
      </c>
      <c r="E766" s="106">
        <v>2125</v>
      </c>
      <c r="F766" s="106">
        <v>1381.25</v>
      </c>
      <c r="G766" s="106">
        <v>42.49</v>
      </c>
      <c r="H766" s="106">
        <v>34.97</v>
      </c>
      <c r="I766" s="106">
        <v>30.79</v>
      </c>
    </row>
    <row r="767" spans="1:9">
      <c r="A767" s="103" t="s">
        <v>275</v>
      </c>
      <c r="B767" s="104" t="s">
        <v>438</v>
      </c>
      <c r="C767" s="106" t="s">
        <v>439</v>
      </c>
      <c r="D767" s="106" t="s">
        <v>16160</v>
      </c>
      <c r="E767" s="106">
        <v>3979</v>
      </c>
      <c r="F767" s="106">
        <v>2586.35</v>
      </c>
      <c r="G767" s="106">
        <v>79.56</v>
      </c>
      <c r="H767" s="106">
        <v>65.489999999999995</v>
      </c>
      <c r="I767" s="106">
        <v>57.65</v>
      </c>
    </row>
    <row r="768" spans="1:9">
      <c r="A768" s="103" t="s">
        <v>275</v>
      </c>
      <c r="B768" s="104" t="s">
        <v>330</v>
      </c>
      <c r="C768" s="106" t="s">
        <v>331</v>
      </c>
      <c r="D768" s="106" t="s">
        <v>16160</v>
      </c>
      <c r="E768" s="106">
        <v>4259</v>
      </c>
      <c r="F768" s="106">
        <v>2768.35</v>
      </c>
      <c r="G768" s="106">
        <v>85.15</v>
      </c>
      <c r="H768" s="106">
        <v>70.09</v>
      </c>
      <c r="I768" s="106">
        <v>61.71</v>
      </c>
    </row>
    <row r="769" spans="1:9">
      <c r="A769" s="103" t="s">
        <v>275</v>
      </c>
      <c r="B769" s="104" t="s">
        <v>325</v>
      </c>
      <c r="C769" s="106" t="s">
        <v>326</v>
      </c>
      <c r="D769" s="106" t="s">
        <v>16160</v>
      </c>
      <c r="E769" s="106">
        <v>545</v>
      </c>
      <c r="F769" s="106">
        <v>354.25</v>
      </c>
      <c r="G769" s="106">
        <v>10.9</v>
      </c>
      <c r="H769" s="106">
        <v>8.9700000000000006</v>
      </c>
      <c r="I769" s="106">
        <v>7.9</v>
      </c>
    </row>
    <row r="770" spans="1:9">
      <c r="A770" s="103" t="s">
        <v>275</v>
      </c>
      <c r="B770" s="104" t="s">
        <v>332</v>
      </c>
      <c r="C770" s="106" t="s">
        <v>333</v>
      </c>
      <c r="D770" s="106" t="s">
        <v>16160</v>
      </c>
      <c r="E770" s="106">
        <v>2295</v>
      </c>
      <c r="F770" s="106">
        <v>1491.75</v>
      </c>
      <c r="G770" s="106">
        <v>45.89</v>
      </c>
      <c r="H770" s="106">
        <v>37.770000000000003</v>
      </c>
      <c r="I770" s="106">
        <v>33.25</v>
      </c>
    </row>
    <row r="771" spans="1:9">
      <c r="A771" s="103" t="s">
        <v>275</v>
      </c>
      <c r="B771" s="104" t="s">
        <v>334</v>
      </c>
      <c r="C771" s="106" t="s">
        <v>335</v>
      </c>
      <c r="D771" s="106" t="s">
        <v>16160</v>
      </c>
      <c r="E771" s="106">
        <v>2295</v>
      </c>
      <c r="F771" s="106">
        <v>1491.75</v>
      </c>
      <c r="G771" s="106">
        <v>45.89</v>
      </c>
      <c r="H771" s="106">
        <v>37.770000000000003</v>
      </c>
      <c r="I771" s="106">
        <v>33.25</v>
      </c>
    </row>
    <row r="772" spans="1:9">
      <c r="A772" s="103" t="s">
        <v>275</v>
      </c>
      <c r="B772" s="104" t="s">
        <v>296</v>
      </c>
      <c r="C772" s="106" t="s">
        <v>297</v>
      </c>
      <c r="D772" s="106" t="s">
        <v>16160</v>
      </c>
      <c r="E772" s="106">
        <v>1905</v>
      </c>
      <c r="F772" s="106">
        <v>1238.25</v>
      </c>
      <c r="G772" s="106">
        <v>38.090000000000003</v>
      </c>
      <c r="H772" s="106">
        <v>31.35</v>
      </c>
      <c r="I772" s="106">
        <v>27.6</v>
      </c>
    </row>
    <row r="773" spans="1:9">
      <c r="A773" s="103" t="s">
        <v>275</v>
      </c>
      <c r="B773" s="104" t="s">
        <v>304</v>
      </c>
      <c r="C773" s="106" t="s">
        <v>305</v>
      </c>
      <c r="D773" s="106" t="s">
        <v>16160</v>
      </c>
      <c r="E773" s="106">
        <v>1199</v>
      </c>
      <c r="F773" s="106">
        <v>779.35</v>
      </c>
      <c r="G773" s="106">
        <v>23.97</v>
      </c>
      <c r="H773" s="106">
        <v>19.73</v>
      </c>
      <c r="I773" s="106">
        <v>17.37</v>
      </c>
    </row>
    <row r="774" spans="1:9">
      <c r="A774" s="103" t="s">
        <v>275</v>
      </c>
      <c r="B774" s="104" t="s">
        <v>306</v>
      </c>
      <c r="C774" s="106" t="s">
        <v>307</v>
      </c>
      <c r="D774" s="106" t="s">
        <v>16160</v>
      </c>
      <c r="E774" s="106">
        <v>1199</v>
      </c>
      <c r="F774" s="106">
        <v>779.35</v>
      </c>
      <c r="G774" s="106">
        <v>23.97</v>
      </c>
      <c r="H774" s="106">
        <v>19.73</v>
      </c>
      <c r="I774" s="106">
        <v>17.37</v>
      </c>
    </row>
    <row r="775" spans="1:9">
      <c r="A775" s="103" t="s">
        <v>275</v>
      </c>
      <c r="B775" s="104" t="s">
        <v>413</v>
      </c>
      <c r="C775" s="106" t="s">
        <v>414</v>
      </c>
      <c r="D775" s="106" t="s">
        <v>16160</v>
      </c>
      <c r="E775" s="106">
        <v>1199</v>
      </c>
      <c r="F775" s="106">
        <v>779.35</v>
      </c>
      <c r="G775" s="106">
        <v>23.97</v>
      </c>
      <c r="H775" s="106">
        <v>19.73</v>
      </c>
      <c r="I775" s="106">
        <v>17.37</v>
      </c>
    </row>
    <row r="776" spans="1:9">
      <c r="A776" s="103" t="s">
        <v>275</v>
      </c>
      <c r="B776" s="104" t="s">
        <v>316</v>
      </c>
      <c r="C776" s="106" t="s">
        <v>317</v>
      </c>
      <c r="D776" s="106" t="s">
        <v>16160</v>
      </c>
      <c r="E776" s="106">
        <v>889</v>
      </c>
      <c r="F776" s="106">
        <v>577.85</v>
      </c>
      <c r="G776" s="106">
        <v>17.77</v>
      </c>
      <c r="H776" s="106">
        <v>14.63</v>
      </c>
      <c r="I776" s="106">
        <v>12.88</v>
      </c>
    </row>
    <row r="777" spans="1:9">
      <c r="A777" s="103" t="s">
        <v>271</v>
      </c>
      <c r="B777" s="104" t="s">
        <v>314</v>
      </c>
      <c r="C777" s="106" t="s">
        <v>315</v>
      </c>
      <c r="D777" s="106" t="s">
        <v>16160</v>
      </c>
      <c r="E777" s="106">
        <v>425</v>
      </c>
      <c r="F777" s="106">
        <v>276.25</v>
      </c>
      <c r="G777" s="106">
        <v>8.5</v>
      </c>
      <c r="H777" s="106">
        <v>6.99</v>
      </c>
      <c r="I777" s="106">
        <v>6.16</v>
      </c>
    </row>
    <row r="778" spans="1:9">
      <c r="A778" s="103" t="s">
        <v>275</v>
      </c>
      <c r="B778" s="104" t="s">
        <v>466</v>
      </c>
      <c r="C778" s="106" t="s">
        <v>467</v>
      </c>
      <c r="D778" s="106" t="s">
        <v>16160</v>
      </c>
      <c r="E778" s="106">
        <v>719</v>
      </c>
      <c r="F778" s="106">
        <v>467.35</v>
      </c>
      <c r="G778" s="106">
        <v>14.38</v>
      </c>
      <c r="H778" s="106">
        <v>11.83</v>
      </c>
      <c r="I778" s="106">
        <v>10.42</v>
      </c>
    </row>
    <row r="779" spans="1:9">
      <c r="A779" s="103" t="s">
        <v>275</v>
      </c>
      <c r="B779" s="104" t="s">
        <v>16311</v>
      </c>
      <c r="C779" s="106" t="s">
        <v>320</v>
      </c>
      <c r="D779" s="106" t="s">
        <v>16160</v>
      </c>
      <c r="E779" s="106">
        <v>105</v>
      </c>
      <c r="F779" s="106">
        <v>68.25</v>
      </c>
      <c r="G779" s="106">
        <v>2.1</v>
      </c>
      <c r="H779" s="106">
        <v>1.73</v>
      </c>
      <c r="I779" s="106">
        <v>1.52</v>
      </c>
    </row>
    <row r="780" spans="1:9">
      <c r="A780" s="103" t="s">
        <v>275</v>
      </c>
      <c r="B780" s="104" t="s">
        <v>468</v>
      </c>
      <c r="C780" s="106" t="s">
        <v>469</v>
      </c>
      <c r="D780" s="106" t="s">
        <v>16160</v>
      </c>
      <c r="E780" s="106">
        <v>1715</v>
      </c>
      <c r="F780" s="106">
        <v>1114.75</v>
      </c>
      <c r="G780" s="106">
        <v>34.29</v>
      </c>
      <c r="H780" s="106">
        <v>28.23</v>
      </c>
      <c r="I780" s="106">
        <v>24.85</v>
      </c>
    </row>
    <row r="781" spans="1:9">
      <c r="A781" s="103" t="s">
        <v>275</v>
      </c>
      <c r="B781" s="104" t="s">
        <v>291</v>
      </c>
      <c r="C781" s="106" t="s">
        <v>292</v>
      </c>
      <c r="D781" s="106" t="s">
        <v>16160</v>
      </c>
      <c r="E781" s="106">
        <v>385</v>
      </c>
      <c r="F781" s="106">
        <v>346.5</v>
      </c>
      <c r="G781" s="106">
        <v>10.66</v>
      </c>
      <c r="H781" s="106">
        <v>8.77</v>
      </c>
      <c r="I781" s="106">
        <v>7.72</v>
      </c>
    </row>
    <row r="782" spans="1:9">
      <c r="A782" s="103" t="s">
        <v>275</v>
      </c>
      <c r="B782" s="104" t="s">
        <v>321</v>
      </c>
      <c r="C782" s="106" t="s">
        <v>322</v>
      </c>
      <c r="D782" s="106" t="s">
        <v>16160</v>
      </c>
      <c r="E782" s="106">
        <v>99</v>
      </c>
      <c r="F782" s="106">
        <v>64.349999999999994</v>
      </c>
      <c r="G782" s="106">
        <v>1.98</v>
      </c>
      <c r="H782" s="106">
        <v>1.63</v>
      </c>
      <c r="I782" s="106">
        <v>1.43</v>
      </c>
    </row>
    <row r="783" spans="1:9">
      <c r="A783" s="103" t="s">
        <v>275</v>
      </c>
      <c r="B783" s="104" t="s">
        <v>470</v>
      </c>
      <c r="C783" s="106" t="s">
        <v>471</v>
      </c>
      <c r="D783" s="106" t="s">
        <v>16160</v>
      </c>
      <c r="E783" s="106">
        <v>139</v>
      </c>
      <c r="F783" s="106">
        <v>90.35</v>
      </c>
      <c r="G783" s="106">
        <v>2.7800000000000002</v>
      </c>
      <c r="H783" s="106">
        <v>2.29</v>
      </c>
      <c r="I783" s="106">
        <v>2.0099999999999998</v>
      </c>
    </row>
    <row r="784" spans="1:9">
      <c r="A784" s="103" t="s">
        <v>275</v>
      </c>
      <c r="B784" s="104" t="s">
        <v>472</v>
      </c>
      <c r="C784" s="106" t="s">
        <v>473</v>
      </c>
      <c r="D784" s="106" t="s">
        <v>16216</v>
      </c>
      <c r="E784" s="106">
        <v>350</v>
      </c>
      <c r="F784" s="106">
        <v>332.5</v>
      </c>
      <c r="G784" s="106">
        <v>10.23</v>
      </c>
      <c r="H784" s="106">
        <v>8.42</v>
      </c>
      <c r="I784" s="106">
        <v>7.41</v>
      </c>
    </row>
    <row r="785" spans="1:9">
      <c r="A785" s="103" t="s">
        <v>275</v>
      </c>
      <c r="B785" s="104" t="s">
        <v>510</v>
      </c>
      <c r="C785" s="106" t="s">
        <v>511</v>
      </c>
      <c r="D785" s="106" t="s">
        <v>278</v>
      </c>
      <c r="E785" s="106">
        <v>515</v>
      </c>
      <c r="F785" s="106">
        <v>463.5</v>
      </c>
      <c r="G785" s="106">
        <v>14.26</v>
      </c>
      <c r="H785" s="106">
        <v>11.74</v>
      </c>
      <c r="I785" s="106">
        <v>10.33</v>
      </c>
    </row>
    <row r="786" spans="1:9">
      <c r="A786" s="103" t="s">
        <v>275</v>
      </c>
      <c r="B786" s="104" t="s">
        <v>474</v>
      </c>
      <c r="C786" s="106" t="s">
        <v>475</v>
      </c>
      <c r="D786" s="106" t="s">
        <v>16160</v>
      </c>
      <c r="E786" s="106">
        <v>1989</v>
      </c>
      <c r="F786" s="106">
        <v>1292.8499999999999</v>
      </c>
      <c r="G786" s="106">
        <v>39.770000000000003</v>
      </c>
      <c r="H786" s="106">
        <v>32.729999999999997</v>
      </c>
      <c r="I786" s="106">
        <v>28.82</v>
      </c>
    </row>
    <row r="787" spans="1:9">
      <c r="A787" s="103" t="s">
        <v>275</v>
      </c>
      <c r="B787" s="104" t="s">
        <v>293</v>
      </c>
      <c r="C787" s="106" t="s">
        <v>294</v>
      </c>
      <c r="D787" s="106" t="s">
        <v>16161</v>
      </c>
      <c r="E787" s="106">
        <v>485</v>
      </c>
      <c r="F787" s="106">
        <v>0</v>
      </c>
      <c r="G787" s="106">
        <v>0</v>
      </c>
      <c r="H787" s="106">
        <v>0</v>
      </c>
      <c r="I787" s="106">
        <v>0</v>
      </c>
    </row>
    <row r="788" spans="1:9">
      <c r="A788" s="103" t="s">
        <v>275</v>
      </c>
      <c r="B788" s="104" t="s">
        <v>790</v>
      </c>
      <c r="C788" s="106" t="s">
        <v>16280</v>
      </c>
      <c r="D788" s="106" t="s">
        <v>16160</v>
      </c>
      <c r="E788" s="106">
        <v>315</v>
      </c>
      <c r="F788" s="106">
        <v>299.25</v>
      </c>
      <c r="G788" s="106">
        <v>9.1999999999999993</v>
      </c>
      <c r="H788" s="106">
        <v>7.58</v>
      </c>
      <c r="I788" s="106">
        <v>6.67</v>
      </c>
    </row>
    <row r="789" spans="1:9">
      <c r="A789" s="103" t="s">
        <v>275</v>
      </c>
      <c r="B789" s="104" t="s">
        <v>101</v>
      </c>
      <c r="C789" s="106" t="s">
        <v>102</v>
      </c>
      <c r="D789" s="106" t="s">
        <v>16159</v>
      </c>
      <c r="E789" s="106">
        <v>4195</v>
      </c>
      <c r="F789" s="106">
        <v>2726.75</v>
      </c>
      <c r="G789" s="106">
        <v>91.56</v>
      </c>
      <c r="H789" s="106">
        <v>75.37</v>
      </c>
      <c r="I789" s="106">
        <v>66.349999999999994</v>
      </c>
    </row>
    <row r="790" spans="1:9">
      <c r="A790" s="103" t="s">
        <v>271</v>
      </c>
      <c r="B790" s="104" t="s">
        <v>360</v>
      </c>
      <c r="C790" s="106" t="s">
        <v>361</v>
      </c>
      <c r="D790" s="106" t="s">
        <v>16160</v>
      </c>
      <c r="E790" s="106">
        <v>35</v>
      </c>
      <c r="F790" s="106">
        <v>31.5</v>
      </c>
      <c r="G790" s="106">
        <v>0.97</v>
      </c>
      <c r="H790" s="106">
        <v>0.8</v>
      </c>
      <c r="I790" s="106">
        <v>0.7</v>
      </c>
    </row>
    <row r="791" spans="1:9">
      <c r="A791" s="103" t="s">
        <v>275</v>
      </c>
      <c r="B791" s="104" t="s">
        <v>16278</v>
      </c>
      <c r="C791" s="106" t="s">
        <v>16279</v>
      </c>
      <c r="D791" s="106" t="s">
        <v>16160</v>
      </c>
      <c r="E791" s="106">
        <v>89</v>
      </c>
      <c r="F791" s="106">
        <v>31.5</v>
      </c>
      <c r="G791" s="106">
        <v>0.97</v>
      </c>
      <c r="H791" s="106">
        <v>0.8</v>
      </c>
      <c r="I791" s="106">
        <v>0.7</v>
      </c>
    </row>
    <row r="792" spans="1:9">
      <c r="A792" s="103" t="s">
        <v>275</v>
      </c>
      <c r="B792" s="104" t="s">
        <v>486</v>
      </c>
      <c r="C792" s="106" t="s">
        <v>487</v>
      </c>
      <c r="D792" s="106" t="s">
        <v>278</v>
      </c>
      <c r="E792" s="106">
        <v>185</v>
      </c>
      <c r="F792" s="106">
        <v>166.5</v>
      </c>
      <c r="G792" s="106">
        <v>5.12</v>
      </c>
      <c r="H792" s="106">
        <v>4.22</v>
      </c>
      <c r="I792" s="106">
        <v>3.71</v>
      </c>
    </row>
    <row r="793" spans="1:9">
      <c r="A793" s="103" t="s">
        <v>275</v>
      </c>
      <c r="B793" s="104" t="s">
        <v>520</v>
      </c>
      <c r="C793" s="106" t="s">
        <v>521</v>
      </c>
      <c r="D793" s="106" t="s">
        <v>16160</v>
      </c>
      <c r="E793" s="106">
        <v>379</v>
      </c>
      <c r="F793" s="106">
        <v>246.35</v>
      </c>
      <c r="G793" s="106">
        <v>7.58</v>
      </c>
      <c r="H793" s="106">
        <v>6.24</v>
      </c>
      <c r="I793" s="106">
        <v>5.49</v>
      </c>
    </row>
    <row r="794" spans="1:9">
      <c r="A794" s="103" t="s">
        <v>275</v>
      </c>
      <c r="B794" s="104" t="s">
        <v>522</v>
      </c>
      <c r="C794" s="106" t="s">
        <v>523</v>
      </c>
      <c r="D794" s="106" t="s">
        <v>16160</v>
      </c>
      <c r="E794" s="106">
        <v>309</v>
      </c>
      <c r="F794" s="106">
        <v>200.85</v>
      </c>
      <c r="G794" s="106">
        <v>6.18</v>
      </c>
      <c r="H794" s="106">
        <v>5.09</v>
      </c>
      <c r="I794" s="106">
        <v>4.4800000000000004</v>
      </c>
    </row>
    <row r="795" spans="1:9">
      <c r="A795" s="103" t="s">
        <v>275</v>
      </c>
      <c r="B795" s="104" t="s">
        <v>524</v>
      </c>
      <c r="C795" s="106" t="s">
        <v>525</v>
      </c>
      <c r="D795" s="106" t="s">
        <v>16160</v>
      </c>
      <c r="E795" s="106">
        <v>255</v>
      </c>
      <c r="F795" s="106">
        <v>165.75</v>
      </c>
      <c r="G795" s="106">
        <v>5.0999999999999996</v>
      </c>
      <c r="H795" s="106">
        <v>4.2</v>
      </c>
      <c r="I795" s="106">
        <v>3.69</v>
      </c>
    </row>
    <row r="796" spans="1:9">
      <c r="A796" s="103" t="s">
        <v>275</v>
      </c>
      <c r="B796" s="104" t="s">
        <v>502</v>
      </c>
      <c r="C796" s="106" t="s">
        <v>503</v>
      </c>
      <c r="D796" s="106" t="s">
        <v>16160</v>
      </c>
      <c r="E796" s="106">
        <v>589</v>
      </c>
      <c r="F796" s="106">
        <v>382.85</v>
      </c>
      <c r="G796" s="106">
        <v>11.78</v>
      </c>
      <c r="H796" s="106">
        <v>9.69</v>
      </c>
      <c r="I796" s="106">
        <v>8.5299999999999994</v>
      </c>
    </row>
    <row r="797" spans="1:9">
      <c r="A797" s="103" t="s">
        <v>275</v>
      </c>
      <c r="B797" s="104" t="s">
        <v>526</v>
      </c>
      <c r="C797" s="106" t="s">
        <v>527</v>
      </c>
      <c r="D797" s="106" t="s">
        <v>16160</v>
      </c>
      <c r="E797" s="106">
        <v>515</v>
      </c>
      <c r="F797" s="106">
        <v>334.75</v>
      </c>
      <c r="G797" s="106">
        <v>10.3</v>
      </c>
      <c r="H797" s="106">
        <v>8.48</v>
      </c>
      <c r="I797" s="106">
        <v>7.46</v>
      </c>
    </row>
    <row r="798" spans="1:9">
      <c r="A798" s="103" t="s">
        <v>275</v>
      </c>
      <c r="B798" s="104" t="s">
        <v>321</v>
      </c>
      <c r="C798" s="106" t="s">
        <v>322</v>
      </c>
      <c r="D798" s="106" t="s">
        <v>16160</v>
      </c>
      <c r="E798" s="106">
        <v>99</v>
      </c>
      <c r="F798" s="106">
        <v>64.349999999999994</v>
      </c>
      <c r="G798" s="106">
        <v>1.98</v>
      </c>
      <c r="H798" s="106">
        <v>1.63</v>
      </c>
      <c r="I798" s="106">
        <v>1.43</v>
      </c>
    </row>
    <row r="799" spans="1:9">
      <c r="A799" s="103" t="s">
        <v>275</v>
      </c>
      <c r="B799" s="104" t="s">
        <v>314</v>
      </c>
      <c r="C799" s="106" t="s">
        <v>315</v>
      </c>
      <c r="D799" s="106" t="s">
        <v>16160</v>
      </c>
      <c r="E799" s="106">
        <v>425</v>
      </c>
      <c r="F799" s="106">
        <v>276.25</v>
      </c>
      <c r="G799" s="106">
        <v>8.5</v>
      </c>
      <c r="H799" s="106">
        <v>6.99</v>
      </c>
      <c r="I799" s="106">
        <v>6.16</v>
      </c>
    </row>
    <row r="800" spans="1:9">
      <c r="A800" s="103" t="s">
        <v>275</v>
      </c>
      <c r="B800" s="104" t="s">
        <v>16311</v>
      </c>
      <c r="C800" s="106" t="s">
        <v>320</v>
      </c>
      <c r="D800" s="106" t="s">
        <v>16160</v>
      </c>
      <c r="E800" s="106">
        <v>105</v>
      </c>
      <c r="F800" s="106">
        <v>68.25</v>
      </c>
      <c r="G800" s="106">
        <v>2.1</v>
      </c>
      <c r="H800" s="106">
        <v>1.73</v>
      </c>
      <c r="I800" s="106">
        <v>1.52</v>
      </c>
    </row>
    <row r="801" spans="1:9">
      <c r="A801" s="103" t="s">
        <v>275</v>
      </c>
      <c r="B801" s="104" t="s">
        <v>528</v>
      </c>
      <c r="C801" s="106" t="s">
        <v>529</v>
      </c>
      <c r="D801" s="106" t="s">
        <v>16160</v>
      </c>
      <c r="E801" s="106">
        <v>875</v>
      </c>
      <c r="F801" s="106">
        <v>568.75</v>
      </c>
      <c r="G801" s="106">
        <v>17.489999999999998</v>
      </c>
      <c r="H801" s="106">
        <v>14.4</v>
      </c>
      <c r="I801" s="106">
        <v>12.68</v>
      </c>
    </row>
    <row r="802" spans="1:9">
      <c r="A802" s="103" t="s">
        <v>275</v>
      </c>
      <c r="B802" s="104" t="s">
        <v>291</v>
      </c>
      <c r="C802" s="106" t="s">
        <v>292</v>
      </c>
      <c r="D802" s="106" t="s">
        <v>16160</v>
      </c>
      <c r="E802" s="106">
        <v>385</v>
      </c>
      <c r="F802" s="106">
        <v>346.5</v>
      </c>
      <c r="G802" s="106">
        <v>10.66</v>
      </c>
      <c r="H802" s="106">
        <v>8.77</v>
      </c>
      <c r="I802" s="106">
        <v>7.72</v>
      </c>
    </row>
    <row r="803" spans="1:9">
      <c r="A803" s="103" t="s">
        <v>271</v>
      </c>
      <c r="B803" s="104" t="s">
        <v>16166</v>
      </c>
      <c r="C803" s="106" t="s">
        <v>16167</v>
      </c>
      <c r="D803" s="106" t="s">
        <v>16160</v>
      </c>
      <c r="E803" s="106">
        <v>385</v>
      </c>
      <c r="F803" s="106">
        <v>346.5</v>
      </c>
      <c r="G803" s="106">
        <v>10.66</v>
      </c>
      <c r="H803" s="106">
        <v>8.77</v>
      </c>
      <c r="I803" s="106">
        <v>7.72</v>
      </c>
    </row>
    <row r="804" spans="1:9">
      <c r="A804" s="103" t="s">
        <v>275</v>
      </c>
      <c r="B804" s="104" t="s">
        <v>530</v>
      </c>
      <c r="C804" s="106" t="s">
        <v>531</v>
      </c>
      <c r="D804" s="106" t="s">
        <v>16160</v>
      </c>
      <c r="E804" s="106">
        <v>265</v>
      </c>
      <c r="F804" s="106">
        <v>172.25</v>
      </c>
      <c r="G804" s="106">
        <v>5.3</v>
      </c>
      <c r="H804" s="106">
        <v>4.3600000000000003</v>
      </c>
      <c r="I804" s="106">
        <v>3.84</v>
      </c>
    </row>
    <row r="805" spans="1:9">
      <c r="A805" s="103" t="s">
        <v>275</v>
      </c>
      <c r="B805" s="104" t="s">
        <v>293</v>
      </c>
      <c r="C805" s="106" t="s">
        <v>294</v>
      </c>
      <c r="D805" s="106" t="s">
        <v>16161</v>
      </c>
      <c r="E805" s="106">
        <v>485</v>
      </c>
      <c r="F805" s="106">
        <v>0</v>
      </c>
      <c r="G805" s="106">
        <v>0</v>
      </c>
      <c r="H805" s="106">
        <v>0</v>
      </c>
      <c r="I805" s="106">
        <v>0</v>
      </c>
    </row>
    <row r="806" spans="1:9">
      <c r="A806" s="103" t="s">
        <v>275</v>
      </c>
      <c r="B806" s="104" t="s">
        <v>508</v>
      </c>
      <c r="C806" s="106" t="s">
        <v>509</v>
      </c>
      <c r="D806" s="106" t="s">
        <v>278</v>
      </c>
      <c r="E806" s="106">
        <v>125</v>
      </c>
      <c r="F806" s="106">
        <v>112.5</v>
      </c>
      <c r="G806" s="106">
        <v>3.46</v>
      </c>
      <c r="H806" s="106">
        <v>2.85</v>
      </c>
      <c r="I806" s="106">
        <v>2.5099999999999998</v>
      </c>
    </row>
    <row r="807" spans="1:9">
      <c r="A807" s="103" t="s">
        <v>275</v>
      </c>
      <c r="B807" s="104" t="s">
        <v>790</v>
      </c>
      <c r="C807" s="106" t="s">
        <v>16280</v>
      </c>
      <c r="D807" s="106" t="s">
        <v>16160</v>
      </c>
      <c r="E807" s="106">
        <v>315</v>
      </c>
      <c r="F807" s="106">
        <v>299.25</v>
      </c>
      <c r="G807" s="106">
        <v>9.1999999999999993</v>
      </c>
      <c r="H807" s="106">
        <v>7.58</v>
      </c>
      <c r="I807" s="106">
        <v>6.67</v>
      </c>
    </row>
    <row r="808" spans="1:9">
      <c r="A808" s="103" t="s">
        <v>275</v>
      </c>
      <c r="B808" s="104" t="s">
        <v>103</v>
      </c>
      <c r="C808" s="106" t="s">
        <v>104</v>
      </c>
      <c r="D808" s="106" t="s">
        <v>16159</v>
      </c>
      <c r="E808" s="106">
        <v>5859</v>
      </c>
      <c r="F808" s="106">
        <v>3808.35</v>
      </c>
      <c r="G808" s="106">
        <v>124.83</v>
      </c>
      <c r="H808" s="106">
        <v>102.76</v>
      </c>
      <c r="I808" s="106">
        <v>90.46</v>
      </c>
    </row>
    <row r="809" spans="1:9">
      <c r="A809" s="103" t="s">
        <v>275</v>
      </c>
      <c r="B809" s="104" t="s">
        <v>360</v>
      </c>
      <c r="C809" s="106" t="s">
        <v>361</v>
      </c>
      <c r="D809" s="106" t="s">
        <v>16160</v>
      </c>
      <c r="E809" s="106">
        <v>35</v>
      </c>
      <c r="F809" s="106">
        <v>31.5</v>
      </c>
      <c r="G809" s="106">
        <v>0.97</v>
      </c>
      <c r="H809" s="106">
        <v>0.8</v>
      </c>
      <c r="I809" s="106">
        <v>0.7</v>
      </c>
    </row>
    <row r="810" spans="1:9">
      <c r="A810" s="103" t="s">
        <v>275</v>
      </c>
      <c r="B810" s="104" t="s">
        <v>16278</v>
      </c>
      <c r="C810" s="106" t="s">
        <v>16279</v>
      </c>
      <c r="D810" s="106" t="s">
        <v>16160</v>
      </c>
      <c r="E810" s="106">
        <v>89</v>
      </c>
      <c r="F810" s="106">
        <v>31.5</v>
      </c>
      <c r="G810" s="106">
        <v>0.97</v>
      </c>
      <c r="H810" s="106">
        <v>0.8</v>
      </c>
      <c r="I810" s="106">
        <v>0.7</v>
      </c>
    </row>
    <row r="811" spans="1:9">
      <c r="A811" s="103" t="s">
        <v>275</v>
      </c>
      <c r="B811" s="104" t="s">
        <v>486</v>
      </c>
      <c r="C811" s="106" t="s">
        <v>487</v>
      </c>
      <c r="D811" s="106" t="s">
        <v>278</v>
      </c>
      <c r="E811" s="106">
        <v>185</v>
      </c>
      <c r="F811" s="106">
        <v>166.5</v>
      </c>
      <c r="G811" s="106">
        <v>5.12</v>
      </c>
      <c r="H811" s="106">
        <v>4.22</v>
      </c>
      <c r="I811" s="106">
        <v>3.71</v>
      </c>
    </row>
    <row r="812" spans="1:9">
      <c r="A812" s="103" t="s">
        <v>275</v>
      </c>
      <c r="B812" s="104" t="s">
        <v>520</v>
      </c>
      <c r="C812" s="106" t="s">
        <v>521</v>
      </c>
      <c r="D812" s="106" t="s">
        <v>16160</v>
      </c>
      <c r="E812" s="106">
        <v>379</v>
      </c>
      <c r="F812" s="106">
        <v>246.35</v>
      </c>
      <c r="G812" s="106">
        <v>7.58</v>
      </c>
      <c r="H812" s="106">
        <v>6.24</v>
      </c>
      <c r="I812" s="106">
        <v>5.49</v>
      </c>
    </row>
    <row r="813" spans="1:9">
      <c r="A813" s="103" t="s">
        <v>275</v>
      </c>
      <c r="B813" s="104" t="s">
        <v>522</v>
      </c>
      <c r="C813" s="106" t="s">
        <v>523</v>
      </c>
      <c r="D813" s="106" t="s">
        <v>16160</v>
      </c>
      <c r="E813" s="106">
        <v>309</v>
      </c>
      <c r="F813" s="106">
        <v>200.85</v>
      </c>
      <c r="G813" s="106">
        <v>6.18</v>
      </c>
      <c r="H813" s="106">
        <v>5.09</v>
      </c>
      <c r="I813" s="106">
        <v>4.4800000000000004</v>
      </c>
    </row>
    <row r="814" spans="1:9">
      <c r="A814" s="103" t="s">
        <v>275</v>
      </c>
      <c r="B814" s="104" t="s">
        <v>524</v>
      </c>
      <c r="C814" s="106" t="s">
        <v>525</v>
      </c>
      <c r="D814" s="106" t="s">
        <v>16160</v>
      </c>
      <c r="E814" s="106">
        <v>255</v>
      </c>
      <c r="F814" s="106">
        <v>165.75</v>
      </c>
      <c r="G814" s="106">
        <v>5.0999999999999996</v>
      </c>
      <c r="H814" s="106">
        <v>4.2</v>
      </c>
      <c r="I814" s="106">
        <v>3.69</v>
      </c>
    </row>
    <row r="815" spans="1:9">
      <c r="A815" s="103" t="s">
        <v>275</v>
      </c>
      <c r="B815" s="104" t="s">
        <v>502</v>
      </c>
      <c r="C815" s="106" t="s">
        <v>503</v>
      </c>
      <c r="D815" s="106" t="s">
        <v>16160</v>
      </c>
      <c r="E815" s="106">
        <v>589</v>
      </c>
      <c r="F815" s="106">
        <v>382.85</v>
      </c>
      <c r="G815" s="106">
        <v>11.78</v>
      </c>
      <c r="H815" s="106">
        <v>9.69</v>
      </c>
      <c r="I815" s="106">
        <v>8.5299999999999994</v>
      </c>
    </row>
    <row r="816" spans="1:9">
      <c r="A816" s="103" t="s">
        <v>275</v>
      </c>
      <c r="B816" s="104" t="s">
        <v>526</v>
      </c>
      <c r="C816" s="106" t="s">
        <v>527</v>
      </c>
      <c r="D816" s="106" t="s">
        <v>16160</v>
      </c>
      <c r="E816" s="106">
        <v>515</v>
      </c>
      <c r="F816" s="106">
        <v>334.75</v>
      </c>
      <c r="G816" s="106">
        <v>10.3</v>
      </c>
      <c r="H816" s="106">
        <v>8.48</v>
      </c>
      <c r="I816" s="106">
        <v>7.46</v>
      </c>
    </row>
    <row r="817" spans="1:9">
      <c r="A817" s="103" t="s">
        <v>271</v>
      </c>
      <c r="B817" s="104" t="s">
        <v>321</v>
      </c>
      <c r="C817" s="106" t="s">
        <v>322</v>
      </c>
      <c r="D817" s="106" t="s">
        <v>16160</v>
      </c>
      <c r="E817" s="106">
        <v>99</v>
      </c>
      <c r="F817" s="106">
        <v>64.349999999999994</v>
      </c>
      <c r="G817" s="106">
        <v>1.98</v>
      </c>
      <c r="H817" s="106">
        <v>1.63</v>
      </c>
      <c r="I817" s="106">
        <v>1.43</v>
      </c>
    </row>
    <row r="818" spans="1:9">
      <c r="A818" s="103" t="s">
        <v>275</v>
      </c>
      <c r="B818" s="104" t="s">
        <v>314</v>
      </c>
      <c r="C818" s="106" t="s">
        <v>315</v>
      </c>
      <c r="D818" s="106" t="s">
        <v>16160</v>
      </c>
      <c r="E818" s="106">
        <v>425</v>
      </c>
      <c r="F818" s="106">
        <v>276.25</v>
      </c>
      <c r="G818" s="106">
        <v>8.5</v>
      </c>
      <c r="H818" s="106">
        <v>6.99</v>
      </c>
      <c r="I818" s="106">
        <v>6.16</v>
      </c>
    </row>
    <row r="819" spans="1:9">
      <c r="A819" s="103" t="s">
        <v>275</v>
      </c>
      <c r="B819" s="104" t="s">
        <v>16311</v>
      </c>
      <c r="C819" s="106" t="s">
        <v>320</v>
      </c>
      <c r="D819" s="106" t="s">
        <v>16160</v>
      </c>
      <c r="E819" s="106">
        <v>105</v>
      </c>
      <c r="F819" s="106">
        <v>68.25</v>
      </c>
      <c r="G819" s="106">
        <v>2.1</v>
      </c>
      <c r="H819" s="106">
        <v>1.73</v>
      </c>
      <c r="I819" s="106">
        <v>1.52</v>
      </c>
    </row>
    <row r="820" spans="1:9">
      <c r="A820" s="103" t="s">
        <v>275</v>
      </c>
      <c r="B820" s="104" t="s">
        <v>528</v>
      </c>
      <c r="C820" s="106" t="s">
        <v>529</v>
      </c>
      <c r="D820" s="106" t="s">
        <v>16160</v>
      </c>
      <c r="E820" s="106">
        <v>875</v>
      </c>
      <c r="F820" s="106">
        <v>568.75</v>
      </c>
      <c r="G820" s="106">
        <v>17.489999999999998</v>
      </c>
      <c r="H820" s="106">
        <v>14.4</v>
      </c>
      <c r="I820" s="106">
        <v>12.68</v>
      </c>
    </row>
    <row r="821" spans="1:9">
      <c r="A821" s="103" t="s">
        <v>275</v>
      </c>
      <c r="B821" s="104" t="s">
        <v>291</v>
      </c>
      <c r="C821" s="106" t="s">
        <v>292</v>
      </c>
      <c r="D821" s="106" t="s">
        <v>16160</v>
      </c>
      <c r="E821" s="106">
        <v>385</v>
      </c>
      <c r="F821" s="106">
        <v>346.5</v>
      </c>
      <c r="G821" s="106">
        <v>10.66</v>
      </c>
      <c r="H821" s="106">
        <v>8.77</v>
      </c>
      <c r="I821" s="106">
        <v>7.72</v>
      </c>
    </row>
    <row r="822" spans="1:9">
      <c r="A822" s="103" t="s">
        <v>275</v>
      </c>
      <c r="B822" s="104" t="s">
        <v>16166</v>
      </c>
      <c r="C822" s="106" t="s">
        <v>16167</v>
      </c>
      <c r="D822" s="106" t="s">
        <v>16160</v>
      </c>
      <c r="E822" s="106">
        <v>385</v>
      </c>
      <c r="F822" s="106">
        <v>346.5</v>
      </c>
      <c r="G822" s="106">
        <v>10.66</v>
      </c>
      <c r="H822" s="106">
        <v>8.77</v>
      </c>
      <c r="I822" s="106">
        <v>7.72</v>
      </c>
    </row>
    <row r="823" spans="1:9">
      <c r="A823" s="103" t="s">
        <v>275</v>
      </c>
      <c r="B823" s="104" t="s">
        <v>530</v>
      </c>
      <c r="C823" s="106" t="s">
        <v>531</v>
      </c>
      <c r="D823" s="106" t="s">
        <v>16160</v>
      </c>
      <c r="E823" s="106">
        <v>265</v>
      </c>
      <c r="F823" s="106">
        <v>172.25</v>
      </c>
      <c r="G823" s="106">
        <v>5.3</v>
      </c>
      <c r="H823" s="106">
        <v>4.3600000000000003</v>
      </c>
      <c r="I823" s="106">
        <v>3.84</v>
      </c>
    </row>
    <row r="824" spans="1:9">
      <c r="A824" s="103" t="s">
        <v>275</v>
      </c>
      <c r="B824" s="104" t="s">
        <v>293</v>
      </c>
      <c r="C824" s="106" t="s">
        <v>294</v>
      </c>
      <c r="D824" s="106" t="s">
        <v>16161</v>
      </c>
      <c r="E824" s="106">
        <v>485</v>
      </c>
      <c r="F824" s="106">
        <v>0</v>
      </c>
      <c r="G824" s="106">
        <v>0</v>
      </c>
      <c r="H824" s="106">
        <v>0</v>
      </c>
      <c r="I824" s="106">
        <v>0</v>
      </c>
    </row>
    <row r="825" spans="1:9">
      <c r="A825" s="103" t="s">
        <v>275</v>
      </c>
      <c r="B825" s="104" t="s">
        <v>508</v>
      </c>
      <c r="C825" s="106" t="s">
        <v>509</v>
      </c>
      <c r="D825" s="106" t="s">
        <v>278</v>
      </c>
      <c r="E825" s="106">
        <v>125</v>
      </c>
      <c r="F825" s="106">
        <v>112.5</v>
      </c>
      <c r="G825" s="106">
        <v>3.46</v>
      </c>
      <c r="H825" s="106">
        <v>2.85</v>
      </c>
      <c r="I825" s="106">
        <v>2.5099999999999998</v>
      </c>
    </row>
    <row r="826" spans="1:9">
      <c r="A826" s="103" t="s">
        <v>275</v>
      </c>
      <c r="B826" s="104" t="s">
        <v>790</v>
      </c>
      <c r="C826" s="106" t="s">
        <v>16280</v>
      </c>
      <c r="D826" s="106" t="s">
        <v>16160</v>
      </c>
      <c r="E826" s="106">
        <v>315</v>
      </c>
      <c r="F826" s="106">
        <v>299.25</v>
      </c>
      <c r="G826" s="106">
        <v>9.1999999999999993</v>
      </c>
      <c r="H826" s="106">
        <v>7.58</v>
      </c>
      <c r="I826" s="106">
        <v>6.67</v>
      </c>
    </row>
    <row r="827" spans="1:9">
      <c r="A827" s="103" t="s">
        <v>275</v>
      </c>
      <c r="B827" s="104" t="s">
        <v>16345</v>
      </c>
      <c r="C827" s="106" t="s">
        <v>16346</v>
      </c>
      <c r="D827" s="106" t="s">
        <v>16159</v>
      </c>
      <c r="E827" s="106">
        <v>4325</v>
      </c>
      <c r="F827" s="106">
        <v>3027.5</v>
      </c>
      <c r="G827" s="106">
        <v>100.82</v>
      </c>
      <c r="H827" s="106">
        <v>82.99</v>
      </c>
      <c r="I827" s="106">
        <v>73.06</v>
      </c>
    </row>
    <row r="828" spans="1:9">
      <c r="A828" s="103" t="s">
        <v>275</v>
      </c>
      <c r="B828" s="104" t="s">
        <v>16315</v>
      </c>
      <c r="C828" s="106" t="s">
        <v>16316</v>
      </c>
      <c r="D828" s="106" t="s">
        <v>16160</v>
      </c>
      <c r="E828" s="106">
        <v>105</v>
      </c>
      <c r="F828" s="106">
        <v>68.25</v>
      </c>
      <c r="G828" s="106">
        <v>2.1</v>
      </c>
      <c r="H828" s="106">
        <v>1.73</v>
      </c>
      <c r="I828" s="106">
        <v>1.52</v>
      </c>
    </row>
    <row r="829" spans="1:9">
      <c r="A829" s="103" t="s">
        <v>275</v>
      </c>
      <c r="B829" s="104" t="s">
        <v>16317</v>
      </c>
      <c r="C829" s="106" t="s">
        <v>16318</v>
      </c>
      <c r="D829" s="106" t="s">
        <v>16160</v>
      </c>
      <c r="E829" s="106">
        <v>135</v>
      </c>
      <c r="F829" s="106">
        <v>87.75</v>
      </c>
      <c r="G829" s="106">
        <v>2.7</v>
      </c>
      <c r="H829" s="106">
        <v>2.2200000000000002</v>
      </c>
      <c r="I829" s="106">
        <v>1.96</v>
      </c>
    </row>
    <row r="830" spans="1:9">
      <c r="A830" s="103" t="s">
        <v>271</v>
      </c>
      <c r="B830" s="104" t="s">
        <v>16319</v>
      </c>
      <c r="C830" s="106" t="s">
        <v>16320</v>
      </c>
      <c r="D830" s="106" t="s">
        <v>16160</v>
      </c>
      <c r="E830" s="106">
        <v>455</v>
      </c>
      <c r="F830" s="106">
        <v>295.75</v>
      </c>
      <c r="G830" s="106">
        <v>9.1</v>
      </c>
      <c r="H830" s="106">
        <v>7.49</v>
      </c>
      <c r="I830" s="106">
        <v>6.59</v>
      </c>
    </row>
    <row r="831" spans="1:9">
      <c r="A831" s="103" t="s">
        <v>275</v>
      </c>
      <c r="B831" s="104" t="s">
        <v>16321</v>
      </c>
      <c r="C831" s="106" t="s">
        <v>16322</v>
      </c>
      <c r="D831" s="106" t="s">
        <v>16160</v>
      </c>
      <c r="E831" s="106">
        <v>529</v>
      </c>
      <c r="F831" s="106">
        <v>343.85</v>
      </c>
      <c r="G831" s="106">
        <v>10.58</v>
      </c>
      <c r="H831" s="106">
        <v>8.7100000000000009</v>
      </c>
      <c r="I831" s="106">
        <v>7.66</v>
      </c>
    </row>
    <row r="832" spans="1:9">
      <c r="A832" s="103" t="s">
        <v>275</v>
      </c>
      <c r="B832" s="104" t="s">
        <v>16323</v>
      </c>
      <c r="C832" s="106" t="s">
        <v>16324</v>
      </c>
      <c r="D832" s="106" t="s">
        <v>16160</v>
      </c>
      <c r="E832" s="106">
        <v>399</v>
      </c>
      <c r="F832" s="106">
        <v>259.35000000000002</v>
      </c>
      <c r="G832" s="106">
        <v>7.98</v>
      </c>
      <c r="H832" s="106">
        <v>6.57</v>
      </c>
      <c r="I832" s="106">
        <v>5.78</v>
      </c>
    </row>
    <row r="833" spans="1:9">
      <c r="A833" s="103" t="s">
        <v>275</v>
      </c>
      <c r="B833" s="104" t="s">
        <v>16325</v>
      </c>
      <c r="C833" s="106" t="s">
        <v>16326</v>
      </c>
      <c r="D833" s="106" t="s">
        <v>16160</v>
      </c>
      <c r="E833" s="106">
        <v>259</v>
      </c>
      <c r="F833" s="106">
        <v>168.35</v>
      </c>
      <c r="G833" s="106">
        <v>5.18</v>
      </c>
      <c r="H833" s="106">
        <v>4.26</v>
      </c>
      <c r="I833" s="106">
        <v>3.75</v>
      </c>
    </row>
    <row r="834" spans="1:9">
      <c r="A834" s="103" t="s">
        <v>275</v>
      </c>
      <c r="B834" s="104" t="s">
        <v>16327</v>
      </c>
      <c r="C834" s="106" t="s">
        <v>16328</v>
      </c>
      <c r="D834" s="106" t="s">
        <v>16160</v>
      </c>
      <c r="E834" s="106">
        <v>285</v>
      </c>
      <c r="F834" s="106">
        <v>185.25</v>
      </c>
      <c r="G834" s="106">
        <v>5.7</v>
      </c>
      <c r="H834" s="106">
        <v>4.6899999999999995</v>
      </c>
      <c r="I834" s="106">
        <v>4.13</v>
      </c>
    </row>
    <row r="835" spans="1:9">
      <c r="A835" s="103" t="s">
        <v>275</v>
      </c>
      <c r="B835" s="104" t="s">
        <v>16278</v>
      </c>
      <c r="C835" s="106" t="s">
        <v>16279</v>
      </c>
      <c r="D835" s="106" t="s">
        <v>16160</v>
      </c>
      <c r="E835" s="106">
        <v>89</v>
      </c>
      <c r="F835" s="106">
        <v>31.5</v>
      </c>
      <c r="G835" s="106">
        <v>0.97</v>
      </c>
      <c r="H835" s="106">
        <v>0.8</v>
      </c>
      <c r="I835" s="106">
        <v>0.7</v>
      </c>
    </row>
    <row r="836" spans="1:9">
      <c r="A836" s="103" t="s">
        <v>275</v>
      </c>
      <c r="B836" s="104" t="s">
        <v>16166</v>
      </c>
      <c r="C836" s="106" t="s">
        <v>16167</v>
      </c>
      <c r="D836" s="106" t="s">
        <v>16160</v>
      </c>
      <c r="E836" s="106">
        <v>385</v>
      </c>
      <c r="F836" s="106">
        <v>346.5</v>
      </c>
      <c r="G836" s="106">
        <v>10.66</v>
      </c>
      <c r="H836" s="106">
        <v>8.77</v>
      </c>
      <c r="I836" s="106">
        <v>7.72</v>
      </c>
    </row>
    <row r="837" spans="1:9">
      <c r="A837" s="103" t="s">
        <v>275</v>
      </c>
      <c r="B837" s="104" t="s">
        <v>16329</v>
      </c>
      <c r="C837" s="106" t="s">
        <v>16330</v>
      </c>
      <c r="D837" s="106" t="s">
        <v>16160</v>
      </c>
      <c r="E837" s="106">
        <v>515</v>
      </c>
      <c r="F837" s="106">
        <v>334.75</v>
      </c>
      <c r="G837" s="106">
        <v>10.3</v>
      </c>
      <c r="H837" s="106">
        <v>8.48</v>
      </c>
      <c r="I837" s="106">
        <v>7.46</v>
      </c>
    </row>
    <row r="838" spans="1:9">
      <c r="A838" s="103" t="s">
        <v>275</v>
      </c>
      <c r="B838" s="104" t="s">
        <v>16331</v>
      </c>
      <c r="C838" s="106" t="s">
        <v>16332</v>
      </c>
      <c r="D838" s="106" t="s">
        <v>16160</v>
      </c>
      <c r="E838" s="106">
        <v>1645</v>
      </c>
      <c r="F838" s="106">
        <v>1069.25</v>
      </c>
      <c r="G838" s="106">
        <v>32.89</v>
      </c>
      <c r="H838" s="106">
        <v>27.07</v>
      </c>
      <c r="I838" s="106">
        <v>23.83</v>
      </c>
    </row>
    <row r="839" spans="1:9">
      <c r="A839" s="103" t="s">
        <v>275</v>
      </c>
      <c r="B839" s="104" t="s">
        <v>16333</v>
      </c>
      <c r="C839" s="106" t="s">
        <v>16334</v>
      </c>
      <c r="D839" s="106" t="s">
        <v>16160</v>
      </c>
      <c r="E839" s="106">
        <v>399</v>
      </c>
      <c r="F839" s="106">
        <v>259.35000000000002</v>
      </c>
      <c r="G839" s="106">
        <v>7.98</v>
      </c>
      <c r="H839" s="106">
        <v>6.57</v>
      </c>
      <c r="I839" s="106">
        <v>5.78</v>
      </c>
    </row>
    <row r="840" spans="1:9">
      <c r="A840" s="103" t="s">
        <v>275</v>
      </c>
      <c r="B840" s="104" t="s">
        <v>16335</v>
      </c>
      <c r="C840" s="106" t="s">
        <v>16336</v>
      </c>
      <c r="D840" s="106" t="s">
        <v>16160</v>
      </c>
      <c r="E840" s="106">
        <v>425</v>
      </c>
      <c r="F840" s="106">
        <v>276.25</v>
      </c>
      <c r="G840" s="106">
        <v>8.5</v>
      </c>
      <c r="H840" s="106">
        <v>6.99</v>
      </c>
      <c r="I840" s="106">
        <v>6.16</v>
      </c>
    </row>
    <row r="841" spans="1:9">
      <c r="A841" s="103" t="s">
        <v>275</v>
      </c>
      <c r="B841" s="104" t="s">
        <v>16337</v>
      </c>
      <c r="C841" s="106" t="s">
        <v>16338</v>
      </c>
      <c r="D841" s="106" t="s">
        <v>16160</v>
      </c>
      <c r="E841" s="106">
        <v>739</v>
      </c>
      <c r="F841" s="106">
        <v>480.35</v>
      </c>
      <c r="G841" s="106">
        <v>14.78</v>
      </c>
      <c r="H841" s="106">
        <v>12.16</v>
      </c>
      <c r="I841" s="106">
        <v>10.71</v>
      </c>
    </row>
    <row r="842" spans="1:9">
      <c r="A842" s="103" t="s">
        <v>275</v>
      </c>
      <c r="B842" s="104" t="s">
        <v>16339</v>
      </c>
      <c r="C842" s="106" t="s">
        <v>16340</v>
      </c>
      <c r="D842" s="106" t="s">
        <v>16160</v>
      </c>
      <c r="E842" s="106">
        <v>339</v>
      </c>
      <c r="F842" s="106">
        <v>220.35</v>
      </c>
      <c r="G842" s="106">
        <v>6.78</v>
      </c>
      <c r="H842" s="106">
        <v>5.58</v>
      </c>
      <c r="I842" s="106">
        <v>4.91</v>
      </c>
    </row>
    <row r="843" spans="1:9">
      <c r="A843" s="103" t="s">
        <v>275</v>
      </c>
      <c r="B843" s="104" t="s">
        <v>472</v>
      </c>
      <c r="C843" s="106" t="s">
        <v>473</v>
      </c>
      <c r="D843" s="106" t="s">
        <v>16216</v>
      </c>
      <c r="E843" s="106">
        <v>350</v>
      </c>
      <c r="F843" s="106">
        <v>332.5</v>
      </c>
      <c r="G843" s="106">
        <v>10.23</v>
      </c>
      <c r="H843" s="106">
        <v>8.42</v>
      </c>
      <c r="I843" s="106">
        <v>7.41</v>
      </c>
    </row>
    <row r="844" spans="1:9">
      <c r="A844" s="103" t="s">
        <v>275</v>
      </c>
      <c r="B844" s="104" t="s">
        <v>321</v>
      </c>
      <c r="C844" s="106" t="s">
        <v>322</v>
      </c>
      <c r="D844" s="106" t="s">
        <v>16160</v>
      </c>
      <c r="E844" s="106">
        <v>99</v>
      </c>
      <c r="F844" s="106">
        <v>64.349999999999994</v>
      </c>
      <c r="G844" s="106">
        <v>1.98</v>
      </c>
      <c r="H844" s="106">
        <v>1.63</v>
      </c>
      <c r="I844" s="106">
        <v>1.43</v>
      </c>
    </row>
    <row r="845" spans="1:9">
      <c r="A845" s="103" t="s">
        <v>275</v>
      </c>
      <c r="B845" s="104" t="s">
        <v>486</v>
      </c>
      <c r="C845" s="106" t="s">
        <v>487</v>
      </c>
      <c r="D845" s="106" t="s">
        <v>278</v>
      </c>
      <c r="E845" s="106">
        <v>185</v>
      </c>
      <c r="F845" s="106">
        <v>166.5</v>
      </c>
      <c r="G845" s="106">
        <v>5.12</v>
      </c>
      <c r="H845" s="106">
        <v>4.22</v>
      </c>
      <c r="I845" s="106">
        <v>3.71</v>
      </c>
    </row>
    <row r="846" spans="1:9">
      <c r="A846" s="103" t="s">
        <v>275</v>
      </c>
      <c r="B846" s="104" t="s">
        <v>508</v>
      </c>
      <c r="C846" s="106" t="s">
        <v>509</v>
      </c>
      <c r="D846" s="106" t="s">
        <v>278</v>
      </c>
      <c r="E846" s="106">
        <v>125</v>
      </c>
      <c r="F846" s="106">
        <v>112.5</v>
      </c>
      <c r="G846" s="106">
        <v>3.46</v>
      </c>
      <c r="H846" s="106">
        <v>2.85</v>
      </c>
      <c r="I846" s="106">
        <v>2.5099999999999998</v>
      </c>
    </row>
    <row r="847" spans="1:9">
      <c r="A847" s="103" t="s">
        <v>275</v>
      </c>
      <c r="B847" s="104" t="s">
        <v>293</v>
      </c>
      <c r="C847" s="106" t="s">
        <v>294</v>
      </c>
      <c r="D847" s="106" t="s">
        <v>16161</v>
      </c>
      <c r="E847" s="106">
        <v>485</v>
      </c>
      <c r="F847" s="106">
        <v>0</v>
      </c>
      <c r="G847" s="106">
        <v>0</v>
      </c>
      <c r="H847" s="106">
        <v>0</v>
      </c>
      <c r="I847" s="106">
        <v>0</v>
      </c>
    </row>
    <row r="848" spans="1:9">
      <c r="A848" s="103" t="s">
        <v>275</v>
      </c>
      <c r="B848" s="104" t="s">
        <v>16341</v>
      </c>
      <c r="C848" s="106" t="s">
        <v>16342</v>
      </c>
      <c r="D848" s="106" t="s">
        <v>16160</v>
      </c>
      <c r="E848" s="106">
        <v>115</v>
      </c>
      <c r="F848" s="106">
        <v>74.75</v>
      </c>
      <c r="G848" s="106">
        <v>2.2999999999999998</v>
      </c>
      <c r="H848" s="106">
        <v>1.8900000000000001</v>
      </c>
      <c r="I848" s="106">
        <v>1.67</v>
      </c>
    </row>
    <row r="849" spans="1:9">
      <c r="A849" s="103" t="s">
        <v>275</v>
      </c>
      <c r="B849" s="104" t="s">
        <v>16347</v>
      </c>
      <c r="C849" s="106" t="s">
        <v>16348</v>
      </c>
      <c r="D849" s="106" t="s">
        <v>16159</v>
      </c>
      <c r="E849" s="106">
        <v>4969</v>
      </c>
      <c r="F849" s="106">
        <v>3478.3</v>
      </c>
      <c r="G849" s="106">
        <v>114.68</v>
      </c>
      <c r="H849" s="106">
        <v>94.4</v>
      </c>
      <c r="I849" s="106">
        <v>83.1</v>
      </c>
    </row>
    <row r="850" spans="1:9">
      <c r="A850" s="103" t="s">
        <v>275</v>
      </c>
      <c r="B850" s="104" t="s">
        <v>16315</v>
      </c>
      <c r="C850" s="106" t="s">
        <v>16316</v>
      </c>
      <c r="D850" s="106" t="s">
        <v>16160</v>
      </c>
      <c r="E850" s="106">
        <v>105</v>
      </c>
      <c r="F850" s="106">
        <v>68.25</v>
      </c>
      <c r="G850" s="106">
        <v>2.1</v>
      </c>
      <c r="H850" s="106">
        <v>1.73</v>
      </c>
      <c r="I850" s="106">
        <v>1.52</v>
      </c>
    </row>
    <row r="851" spans="1:9">
      <c r="A851" s="103" t="s">
        <v>275</v>
      </c>
      <c r="B851" s="104" t="s">
        <v>16317</v>
      </c>
      <c r="C851" s="106" t="s">
        <v>16318</v>
      </c>
      <c r="D851" s="106" t="s">
        <v>16160</v>
      </c>
      <c r="E851" s="106">
        <v>135</v>
      </c>
      <c r="F851" s="106">
        <v>87.75</v>
      </c>
      <c r="G851" s="106">
        <v>2.7</v>
      </c>
      <c r="H851" s="106">
        <v>2.2200000000000002</v>
      </c>
      <c r="I851" s="106">
        <v>1.96</v>
      </c>
    </row>
    <row r="852" spans="1:9">
      <c r="A852" s="103" t="s">
        <v>275</v>
      </c>
      <c r="B852" s="104" t="s">
        <v>16319</v>
      </c>
      <c r="C852" s="106" t="s">
        <v>16320</v>
      </c>
      <c r="D852" s="106" t="s">
        <v>16160</v>
      </c>
      <c r="E852" s="106">
        <v>455</v>
      </c>
      <c r="F852" s="106">
        <v>295.75</v>
      </c>
      <c r="G852" s="106">
        <v>9.1</v>
      </c>
      <c r="H852" s="106">
        <v>7.49</v>
      </c>
      <c r="I852" s="106">
        <v>6.59</v>
      </c>
    </row>
    <row r="853" spans="1:9">
      <c r="A853" s="103" t="s">
        <v>275</v>
      </c>
      <c r="B853" s="104" t="s">
        <v>16321</v>
      </c>
      <c r="C853" s="106" t="s">
        <v>16322</v>
      </c>
      <c r="D853" s="106" t="s">
        <v>16160</v>
      </c>
      <c r="E853" s="106">
        <v>529</v>
      </c>
      <c r="F853" s="106">
        <v>343.85</v>
      </c>
      <c r="G853" s="106">
        <v>10.58</v>
      </c>
      <c r="H853" s="106">
        <v>8.7100000000000009</v>
      </c>
      <c r="I853" s="106">
        <v>7.66</v>
      </c>
    </row>
    <row r="854" spans="1:9">
      <c r="A854" s="103" t="s">
        <v>275</v>
      </c>
      <c r="B854" s="104" t="s">
        <v>16323</v>
      </c>
      <c r="C854" s="106" t="s">
        <v>16324</v>
      </c>
      <c r="D854" s="106" t="s">
        <v>16160</v>
      </c>
      <c r="E854" s="106">
        <v>399</v>
      </c>
      <c r="F854" s="106">
        <v>259.35000000000002</v>
      </c>
      <c r="G854" s="106">
        <v>7.98</v>
      </c>
      <c r="H854" s="106">
        <v>6.57</v>
      </c>
      <c r="I854" s="106">
        <v>5.78</v>
      </c>
    </row>
    <row r="855" spans="1:9">
      <c r="A855" s="103" t="s">
        <v>275</v>
      </c>
      <c r="B855" s="104" t="s">
        <v>16325</v>
      </c>
      <c r="C855" s="106" t="s">
        <v>16326</v>
      </c>
      <c r="D855" s="106" t="s">
        <v>16160</v>
      </c>
      <c r="E855" s="106">
        <v>259</v>
      </c>
      <c r="F855" s="106">
        <v>168.35</v>
      </c>
      <c r="G855" s="106">
        <v>5.18</v>
      </c>
      <c r="H855" s="106">
        <v>4.26</v>
      </c>
      <c r="I855" s="106">
        <v>3.75</v>
      </c>
    </row>
    <row r="856" spans="1:9">
      <c r="A856" s="103" t="s">
        <v>275</v>
      </c>
      <c r="B856" s="104" t="s">
        <v>16327</v>
      </c>
      <c r="C856" s="106" t="s">
        <v>16328</v>
      </c>
      <c r="D856" s="106" t="s">
        <v>16160</v>
      </c>
      <c r="E856" s="106">
        <v>285</v>
      </c>
      <c r="F856" s="106">
        <v>185.25</v>
      </c>
      <c r="G856" s="106">
        <v>5.7</v>
      </c>
      <c r="H856" s="106">
        <v>4.6899999999999995</v>
      </c>
      <c r="I856" s="106">
        <v>4.13</v>
      </c>
    </row>
    <row r="857" spans="1:9">
      <c r="A857" s="103" t="s">
        <v>275</v>
      </c>
      <c r="B857" s="104" t="s">
        <v>16278</v>
      </c>
      <c r="C857" s="106" t="s">
        <v>16279</v>
      </c>
      <c r="D857" s="106" t="s">
        <v>16160</v>
      </c>
      <c r="E857" s="106">
        <v>89</v>
      </c>
      <c r="F857" s="106">
        <v>31.5</v>
      </c>
      <c r="G857" s="106">
        <v>0.97</v>
      </c>
      <c r="H857" s="106">
        <v>0.8</v>
      </c>
      <c r="I857" s="106">
        <v>0.7</v>
      </c>
    </row>
    <row r="858" spans="1:9">
      <c r="A858" s="103" t="s">
        <v>275</v>
      </c>
      <c r="B858" s="104" t="s">
        <v>16166</v>
      </c>
      <c r="C858" s="106" t="s">
        <v>16167</v>
      </c>
      <c r="D858" s="106" t="s">
        <v>16160</v>
      </c>
      <c r="E858" s="106">
        <v>385</v>
      </c>
      <c r="F858" s="106">
        <v>346.5</v>
      </c>
      <c r="G858" s="106">
        <v>10.66</v>
      </c>
      <c r="H858" s="106">
        <v>8.77</v>
      </c>
      <c r="I858" s="106">
        <v>7.72</v>
      </c>
    </row>
    <row r="859" spans="1:9">
      <c r="A859" s="103" t="s">
        <v>275</v>
      </c>
      <c r="B859" s="104" t="s">
        <v>16329</v>
      </c>
      <c r="C859" s="106" t="s">
        <v>16330</v>
      </c>
      <c r="D859" s="106" t="s">
        <v>16160</v>
      </c>
      <c r="E859" s="106">
        <v>515</v>
      </c>
      <c r="F859" s="106">
        <v>334.75</v>
      </c>
      <c r="G859" s="106">
        <v>10.3</v>
      </c>
      <c r="H859" s="106">
        <v>8.48</v>
      </c>
      <c r="I859" s="106">
        <v>7.46</v>
      </c>
    </row>
    <row r="860" spans="1:9">
      <c r="A860" s="103" t="s">
        <v>275</v>
      </c>
      <c r="B860" s="104" t="s">
        <v>16331</v>
      </c>
      <c r="C860" s="106" t="s">
        <v>16332</v>
      </c>
      <c r="D860" s="106" t="s">
        <v>16160</v>
      </c>
      <c r="E860" s="106">
        <v>1645</v>
      </c>
      <c r="F860" s="106">
        <v>1069.25</v>
      </c>
      <c r="G860" s="106">
        <v>32.89</v>
      </c>
      <c r="H860" s="106">
        <v>27.07</v>
      </c>
      <c r="I860" s="106">
        <v>23.83</v>
      </c>
    </row>
    <row r="861" spans="1:9">
      <c r="A861" s="103" t="s">
        <v>275</v>
      </c>
      <c r="B861" s="104" t="s">
        <v>16333</v>
      </c>
      <c r="C861" s="106" t="s">
        <v>16334</v>
      </c>
      <c r="D861" s="106" t="s">
        <v>16160</v>
      </c>
      <c r="E861" s="106">
        <v>399</v>
      </c>
      <c r="F861" s="106">
        <v>259.35000000000002</v>
      </c>
      <c r="G861" s="106">
        <v>7.98</v>
      </c>
      <c r="H861" s="106">
        <v>6.57</v>
      </c>
      <c r="I861" s="106">
        <v>5.78</v>
      </c>
    </row>
    <row r="862" spans="1:9">
      <c r="A862" s="103" t="s">
        <v>275</v>
      </c>
      <c r="B862" s="104" t="s">
        <v>16335</v>
      </c>
      <c r="C862" s="106" t="s">
        <v>16336</v>
      </c>
      <c r="D862" s="106" t="s">
        <v>16160</v>
      </c>
      <c r="E862" s="106">
        <v>425</v>
      </c>
      <c r="F862" s="106">
        <v>276.25</v>
      </c>
      <c r="G862" s="106">
        <v>8.5</v>
      </c>
      <c r="H862" s="106">
        <v>6.99</v>
      </c>
      <c r="I862" s="106">
        <v>6.16</v>
      </c>
    </row>
    <row r="863" spans="1:9">
      <c r="A863" s="103" t="s">
        <v>275</v>
      </c>
      <c r="B863" s="104" t="s">
        <v>16337</v>
      </c>
      <c r="C863" s="106" t="s">
        <v>16338</v>
      </c>
      <c r="D863" s="106" t="s">
        <v>16160</v>
      </c>
      <c r="E863" s="106">
        <v>739</v>
      </c>
      <c r="F863" s="106">
        <v>480.35</v>
      </c>
      <c r="G863" s="106">
        <v>14.78</v>
      </c>
      <c r="H863" s="106">
        <v>12.16</v>
      </c>
      <c r="I863" s="106">
        <v>10.71</v>
      </c>
    </row>
    <row r="864" spans="1:9">
      <c r="A864" s="103" t="s">
        <v>275</v>
      </c>
      <c r="B864" s="104" t="s">
        <v>16339</v>
      </c>
      <c r="C864" s="106" t="s">
        <v>16340</v>
      </c>
      <c r="D864" s="106" t="s">
        <v>16160</v>
      </c>
      <c r="E864" s="106">
        <v>339</v>
      </c>
      <c r="F864" s="106">
        <v>220.35</v>
      </c>
      <c r="G864" s="106">
        <v>6.78</v>
      </c>
      <c r="H864" s="106">
        <v>5.58</v>
      </c>
      <c r="I864" s="106">
        <v>4.91</v>
      </c>
    </row>
    <row r="865" spans="1:9">
      <c r="A865" s="103" t="s">
        <v>275</v>
      </c>
      <c r="B865" s="104" t="s">
        <v>472</v>
      </c>
      <c r="C865" s="106" t="s">
        <v>473</v>
      </c>
      <c r="D865" s="106" t="s">
        <v>16216</v>
      </c>
      <c r="E865" s="106">
        <v>350</v>
      </c>
      <c r="F865" s="106">
        <v>332.5</v>
      </c>
      <c r="G865" s="106">
        <v>10.23</v>
      </c>
      <c r="H865" s="106">
        <v>8.42</v>
      </c>
      <c r="I865" s="106">
        <v>7.41</v>
      </c>
    </row>
    <row r="866" spans="1:9">
      <c r="A866" s="103" t="s">
        <v>275</v>
      </c>
      <c r="B866" s="104" t="s">
        <v>321</v>
      </c>
      <c r="C866" s="106" t="s">
        <v>322</v>
      </c>
      <c r="D866" s="106" t="s">
        <v>16160</v>
      </c>
      <c r="E866" s="106">
        <v>99</v>
      </c>
      <c r="F866" s="106">
        <v>64.349999999999994</v>
      </c>
      <c r="G866" s="106">
        <v>1.98</v>
      </c>
      <c r="H866" s="106">
        <v>1.63</v>
      </c>
      <c r="I866" s="106">
        <v>1.43</v>
      </c>
    </row>
    <row r="867" spans="1:9">
      <c r="A867" s="103" t="s">
        <v>275</v>
      </c>
      <c r="B867" s="104" t="s">
        <v>510</v>
      </c>
      <c r="C867" s="106" t="s">
        <v>511</v>
      </c>
      <c r="D867" s="106" t="s">
        <v>278</v>
      </c>
      <c r="E867" s="106">
        <v>515</v>
      </c>
      <c r="F867" s="106">
        <v>463.5</v>
      </c>
      <c r="G867" s="106">
        <v>14.26</v>
      </c>
      <c r="H867" s="106">
        <v>11.74</v>
      </c>
      <c r="I867" s="106">
        <v>10.33</v>
      </c>
    </row>
    <row r="868" spans="1:9">
      <c r="A868" s="103" t="s">
        <v>275</v>
      </c>
      <c r="B868" s="104" t="s">
        <v>293</v>
      </c>
      <c r="C868" s="106" t="s">
        <v>294</v>
      </c>
      <c r="D868" s="106" t="s">
        <v>16161</v>
      </c>
      <c r="E868" s="106">
        <v>485</v>
      </c>
      <c r="F868" s="106">
        <v>0</v>
      </c>
      <c r="G868" s="106">
        <v>0</v>
      </c>
      <c r="H868" s="106">
        <v>0</v>
      </c>
      <c r="I868" s="106">
        <v>0</v>
      </c>
    </row>
    <row r="869" spans="1:9">
      <c r="A869" s="103" t="s">
        <v>275</v>
      </c>
      <c r="B869" s="104" t="s">
        <v>16341</v>
      </c>
      <c r="C869" s="106" t="s">
        <v>16342</v>
      </c>
      <c r="D869" s="106" t="s">
        <v>16160</v>
      </c>
      <c r="E869" s="106">
        <v>115</v>
      </c>
      <c r="F869" s="106">
        <v>74.75</v>
      </c>
      <c r="G869" s="106">
        <v>2.2999999999999998</v>
      </c>
      <c r="H869" s="106">
        <v>1.8900000000000001</v>
      </c>
      <c r="I869" s="106">
        <v>1.67</v>
      </c>
    </row>
    <row r="870" spans="1:9">
      <c r="A870" s="103" t="s">
        <v>275</v>
      </c>
      <c r="B870" s="104" t="s">
        <v>532</v>
      </c>
      <c r="C870" s="106" t="s">
        <v>533</v>
      </c>
      <c r="D870" s="106" t="s">
        <v>16159</v>
      </c>
      <c r="E870" s="106">
        <v>18585</v>
      </c>
      <c r="F870" s="106">
        <v>9292.5</v>
      </c>
      <c r="G870" s="106">
        <v>293.52999999999997</v>
      </c>
      <c r="H870" s="106">
        <v>241.62</v>
      </c>
      <c r="I870" s="106">
        <v>212.7</v>
      </c>
    </row>
    <row r="871" spans="1:9">
      <c r="A871" s="103" t="s">
        <v>275</v>
      </c>
      <c r="B871" s="104" t="s">
        <v>384</v>
      </c>
      <c r="C871" s="106" t="s">
        <v>385</v>
      </c>
      <c r="D871" s="106" t="s">
        <v>16160</v>
      </c>
      <c r="E871" s="106">
        <v>2375</v>
      </c>
      <c r="F871" s="106">
        <v>1543.75</v>
      </c>
      <c r="G871" s="106">
        <v>47.49</v>
      </c>
      <c r="H871" s="106">
        <v>39.090000000000003</v>
      </c>
      <c r="I871" s="106">
        <v>34.409999999999997</v>
      </c>
    </row>
    <row r="872" spans="1:9">
      <c r="A872" s="103" t="s">
        <v>275</v>
      </c>
      <c r="B872" s="104" t="s">
        <v>386</v>
      </c>
      <c r="C872" s="106" t="s">
        <v>387</v>
      </c>
      <c r="D872" s="106" t="s">
        <v>16160</v>
      </c>
      <c r="E872" s="106">
        <v>3945</v>
      </c>
      <c r="F872" s="106">
        <v>2564.25</v>
      </c>
      <c r="G872" s="106">
        <v>78.88</v>
      </c>
      <c r="H872" s="106">
        <v>64.930000000000007</v>
      </c>
      <c r="I872" s="106">
        <v>57.16</v>
      </c>
    </row>
    <row r="873" spans="1:9">
      <c r="A873" s="103" t="s">
        <v>275</v>
      </c>
      <c r="B873" s="104" t="s">
        <v>388</v>
      </c>
      <c r="C873" s="106" t="s">
        <v>389</v>
      </c>
      <c r="D873" s="106" t="s">
        <v>16160</v>
      </c>
      <c r="E873" s="106">
        <v>485</v>
      </c>
      <c r="F873" s="106">
        <v>315.25</v>
      </c>
      <c r="G873" s="106">
        <v>9.6999999999999993</v>
      </c>
      <c r="H873" s="106">
        <v>7.98</v>
      </c>
      <c r="I873" s="106">
        <v>7.03</v>
      </c>
    </row>
    <row r="874" spans="1:9">
      <c r="A874" s="103" t="s">
        <v>275</v>
      </c>
      <c r="B874" s="104" t="s">
        <v>518</v>
      </c>
      <c r="C874" s="106" t="s">
        <v>519</v>
      </c>
      <c r="D874" s="106" t="s">
        <v>16160</v>
      </c>
      <c r="E874" s="106">
        <v>485</v>
      </c>
      <c r="F874" s="106">
        <v>315.25</v>
      </c>
      <c r="G874" s="106">
        <v>9.6999999999999993</v>
      </c>
      <c r="H874" s="106">
        <v>7.98</v>
      </c>
      <c r="I874" s="106">
        <v>7.03</v>
      </c>
    </row>
    <row r="875" spans="1:9">
      <c r="A875" s="103" t="s">
        <v>275</v>
      </c>
      <c r="B875" s="104" t="s">
        <v>16343</v>
      </c>
      <c r="C875" s="106" t="s">
        <v>16344</v>
      </c>
      <c r="D875" s="106" t="s">
        <v>16160</v>
      </c>
      <c r="E875" s="106">
        <v>485</v>
      </c>
      <c r="F875" s="106">
        <v>242.5</v>
      </c>
      <c r="G875" s="106">
        <v>7.46</v>
      </c>
      <c r="H875" s="106">
        <v>6.14</v>
      </c>
      <c r="I875" s="106">
        <v>5.41</v>
      </c>
    </row>
    <row r="876" spans="1:9">
      <c r="A876" s="103" t="s">
        <v>275</v>
      </c>
      <c r="B876" s="104" t="s">
        <v>392</v>
      </c>
      <c r="C876" s="106" t="s">
        <v>393</v>
      </c>
      <c r="D876" s="106" t="s">
        <v>16160</v>
      </c>
      <c r="E876" s="106">
        <v>385</v>
      </c>
      <c r="F876" s="106">
        <v>346.5</v>
      </c>
      <c r="G876" s="106">
        <v>10.66</v>
      </c>
      <c r="H876" s="106">
        <v>8.77</v>
      </c>
      <c r="I876" s="106">
        <v>7.72</v>
      </c>
    </row>
    <row r="877" spans="1:9">
      <c r="A877" s="103" t="s">
        <v>275</v>
      </c>
      <c r="B877" s="104" t="s">
        <v>510</v>
      </c>
      <c r="C877" s="106" t="s">
        <v>511</v>
      </c>
      <c r="D877" s="106" t="s">
        <v>278</v>
      </c>
      <c r="E877" s="106">
        <v>515</v>
      </c>
      <c r="F877" s="106">
        <v>463.5</v>
      </c>
      <c r="G877" s="106">
        <v>14.26</v>
      </c>
      <c r="H877" s="106">
        <v>11.74</v>
      </c>
      <c r="I877" s="106">
        <v>10.33</v>
      </c>
    </row>
    <row r="878" spans="1:9">
      <c r="A878" s="103" t="s">
        <v>275</v>
      </c>
      <c r="B878" s="104" t="s">
        <v>293</v>
      </c>
      <c r="C878" s="106" t="s">
        <v>294</v>
      </c>
      <c r="D878" s="106" t="s">
        <v>16161</v>
      </c>
      <c r="E878" s="106">
        <v>485</v>
      </c>
      <c r="F878" s="106">
        <v>0</v>
      </c>
      <c r="G878" s="106">
        <v>0</v>
      </c>
      <c r="H878" s="106">
        <v>0</v>
      </c>
      <c r="I878" s="106">
        <v>0</v>
      </c>
    </row>
    <row r="879" spans="1:9">
      <c r="A879" s="103" t="s">
        <v>275</v>
      </c>
      <c r="B879" s="104" t="s">
        <v>1229</v>
      </c>
      <c r="C879" s="106" t="s">
        <v>1230</v>
      </c>
      <c r="D879" s="106" t="s">
        <v>16159</v>
      </c>
      <c r="E879" s="106">
        <v>23395</v>
      </c>
      <c r="F879" s="106">
        <v>11697.5</v>
      </c>
      <c r="G879" s="106">
        <v>367.51</v>
      </c>
      <c r="H879" s="106">
        <v>302.51</v>
      </c>
      <c r="I879" s="106">
        <v>266.31</v>
      </c>
    </row>
    <row r="880" spans="1:9">
      <c r="A880" s="103" t="s">
        <v>275</v>
      </c>
      <c r="B880" s="104" t="s">
        <v>384</v>
      </c>
      <c r="C880" s="106" t="s">
        <v>385</v>
      </c>
      <c r="D880" s="106" t="s">
        <v>16160</v>
      </c>
      <c r="E880" s="106">
        <v>2375</v>
      </c>
      <c r="F880" s="106">
        <v>1543.75</v>
      </c>
      <c r="G880" s="106">
        <v>47.49</v>
      </c>
      <c r="H880" s="106">
        <v>39.090000000000003</v>
      </c>
      <c r="I880" s="106">
        <v>34.409999999999997</v>
      </c>
    </row>
    <row r="881" spans="1:9">
      <c r="A881" s="103" t="s">
        <v>275</v>
      </c>
      <c r="B881" s="104" t="s">
        <v>386</v>
      </c>
      <c r="C881" s="106" t="s">
        <v>387</v>
      </c>
      <c r="D881" s="106" t="s">
        <v>16160</v>
      </c>
      <c r="E881" s="106">
        <v>3945</v>
      </c>
      <c r="F881" s="106">
        <v>2564.25</v>
      </c>
      <c r="G881" s="106">
        <v>78.88</v>
      </c>
      <c r="H881" s="106">
        <v>64.930000000000007</v>
      </c>
      <c r="I881" s="106">
        <v>57.16</v>
      </c>
    </row>
    <row r="882" spans="1:9">
      <c r="A882" s="103" t="s">
        <v>275</v>
      </c>
      <c r="B882" s="104" t="s">
        <v>388</v>
      </c>
      <c r="C882" s="106" t="s">
        <v>389</v>
      </c>
      <c r="D882" s="106" t="s">
        <v>16160</v>
      </c>
      <c r="E882" s="106">
        <v>485</v>
      </c>
      <c r="F882" s="106">
        <v>315.25</v>
      </c>
      <c r="G882" s="106">
        <v>9.6999999999999993</v>
      </c>
      <c r="H882" s="106">
        <v>7.98</v>
      </c>
      <c r="I882" s="106">
        <v>7.03</v>
      </c>
    </row>
    <row r="883" spans="1:9">
      <c r="A883" s="103" t="s">
        <v>275</v>
      </c>
      <c r="B883" s="104" t="s">
        <v>518</v>
      </c>
      <c r="C883" s="106" t="s">
        <v>519</v>
      </c>
      <c r="D883" s="106" t="s">
        <v>16160</v>
      </c>
      <c r="E883" s="106">
        <v>485</v>
      </c>
      <c r="F883" s="106">
        <v>315.25</v>
      </c>
      <c r="G883" s="106">
        <v>9.6999999999999993</v>
      </c>
      <c r="H883" s="106">
        <v>7.98</v>
      </c>
      <c r="I883" s="106">
        <v>7.03</v>
      </c>
    </row>
    <row r="884" spans="1:9">
      <c r="A884" s="103" t="s">
        <v>275</v>
      </c>
      <c r="B884" s="104" t="s">
        <v>16343</v>
      </c>
      <c r="C884" s="106" t="s">
        <v>16344</v>
      </c>
      <c r="D884" s="106" t="s">
        <v>16160</v>
      </c>
      <c r="E884" s="106">
        <v>485</v>
      </c>
      <c r="F884" s="106">
        <v>242.5</v>
      </c>
      <c r="G884" s="106">
        <v>7.46</v>
      </c>
      <c r="H884" s="106">
        <v>6.14</v>
      </c>
      <c r="I884" s="106">
        <v>5.41</v>
      </c>
    </row>
    <row r="885" spans="1:9">
      <c r="A885" s="103" t="s">
        <v>275</v>
      </c>
      <c r="B885" s="104" t="s">
        <v>392</v>
      </c>
      <c r="C885" s="106" t="s">
        <v>393</v>
      </c>
      <c r="D885" s="106" t="s">
        <v>16160</v>
      </c>
      <c r="E885" s="106">
        <v>385</v>
      </c>
      <c r="F885" s="106">
        <v>346.5</v>
      </c>
      <c r="G885" s="106">
        <v>10.66</v>
      </c>
      <c r="H885" s="106">
        <v>8.77</v>
      </c>
      <c r="I885" s="106">
        <v>7.72</v>
      </c>
    </row>
    <row r="886" spans="1:9">
      <c r="A886" s="103" t="s">
        <v>275</v>
      </c>
      <c r="B886" s="104" t="s">
        <v>510</v>
      </c>
      <c r="C886" s="106" t="s">
        <v>511</v>
      </c>
      <c r="D886" s="106" t="s">
        <v>278</v>
      </c>
      <c r="E886" s="106">
        <v>515</v>
      </c>
      <c r="F886" s="106">
        <v>463.5</v>
      </c>
      <c r="G886" s="106">
        <v>14.26</v>
      </c>
      <c r="H886" s="106">
        <v>11.74</v>
      </c>
      <c r="I886" s="106">
        <v>10.33</v>
      </c>
    </row>
    <row r="887" spans="1:9">
      <c r="A887" s="103" t="s">
        <v>275</v>
      </c>
      <c r="B887" s="104" t="s">
        <v>293</v>
      </c>
      <c r="C887" s="106" t="s">
        <v>294</v>
      </c>
      <c r="D887" s="106" t="s">
        <v>16161</v>
      </c>
      <c r="E887" s="106">
        <v>485</v>
      </c>
      <c r="F887" s="106">
        <v>0</v>
      </c>
      <c r="G887" s="106">
        <v>0</v>
      </c>
      <c r="H887" s="106">
        <v>0</v>
      </c>
      <c r="I887" s="106">
        <v>0</v>
      </c>
    </row>
    <row r="888" spans="1:9">
      <c r="A888" s="103" t="s">
        <v>275</v>
      </c>
      <c r="B888" s="104" t="s">
        <v>16349</v>
      </c>
      <c r="C888" s="106" t="s">
        <v>44</v>
      </c>
      <c r="D888" s="106" t="s">
        <v>16159</v>
      </c>
      <c r="E888" s="106">
        <v>29375</v>
      </c>
      <c r="F888" s="106">
        <v>9400</v>
      </c>
      <c r="G888" s="106">
        <v>296.83</v>
      </c>
      <c r="H888" s="106">
        <v>244.34</v>
      </c>
      <c r="I888" s="106">
        <v>215.1</v>
      </c>
    </row>
    <row r="889" spans="1:9">
      <c r="A889" s="103" t="s">
        <v>275</v>
      </c>
      <c r="B889" s="104" t="s">
        <v>534</v>
      </c>
      <c r="C889" s="106" t="s">
        <v>535</v>
      </c>
      <c r="D889" s="106" t="s">
        <v>16160</v>
      </c>
      <c r="E889" s="106">
        <v>245</v>
      </c>
      <c r="F889" s="106">
        <v>159.25</v>
      </c>
      <c r="G889" s="106">
        <v>4.9000000000000004</v>
      </c>
      <c r="H889" s="106">
        <v>4.03</v>
      </c>
      <c r="I889" s="106">
        <v>3.55</v>
      </c>
    </row>
    <row r="890" spans="1:9">
      <c r="A890" s="103" t="s">
        <v>275</v>
      </c>
      <c r="B890" s="104" t="s">
        <v>397</v>
      </c>
      <c r="C890" s="106" t="s">
        <v>398</v>
      </c>
      <c r="D890" s="106" t="s">
        <v>16160</v>
      </c>
      <c r="E890" s="106">
        <v>565</v>
      </c>
      <c r="F890" s="106">
        <v>367.25</v>
      </c>
      <c r="G890" s="106">
        <v>11.3</v>
      </c>
      <c r="H890" s="106">
        <v>9.3000000000000007</v>
      </c>
      <c r="I890" s="106">
        <v>8.19</v>
      </c>
    </row>
    <row r="891" spans="1:9">
      <c r="A891" s="103" t="s">
        <v>275</v>
      </c>
      <c r="B891" s="104" t="s">
        <v>536</v>
      </c>
      <c r="C891" s="106" t="s">
        <v>537</v>
      </c>
      <c r="D891" s="106" t="s">
        <v>16160</v>
      </c>
      <c r="E891" s="106">
        <v>2819</v>
      </c>
      <c r="F891" s="106">
        <v>1832.35</v>
      </c>
      <c r="G891" s="106">
        <v>56.36</v>
      </c>
      <c r="H891" s="106">
        <v>46.4</v>
      </c>
      <c r="I891" s="106">
        <v>40.840000000000003</v>
      </c>
    </row>
    <row r="892" spans="1:9">
      <c r="A892" s="103" t="s">
        <v>275</v>
      </c>
      <c r="B892" s="104" t="s">
        <v>546</v>
      </c>
      <c r="C892" s="106" t="s">
        <v>547</v>
      </c>
      <c r="D892" s="106" t="s">
        <v>16160</v>
      </c>
      <c r="E892" s="106">
        <v>2339</v>
      </c>
      <c r="F892" s="106">
        <v>1520.35</v>
      </c>
      <c r="G892" s="106">
        <v>46.77</v>
      </c>
      <c r="H892" s="106">
        <v>38.5</v>
      </c>
      <c r="I892" s="106">
        <v>33.89</v>
      </c>
    </row>
    <row r="893" spans="1:9">
      <c r="A893" s="103" t="s">
        <v>275</v>
      </c>
      <c r="B893" s="104" t="s">
        <v>548</v>
      </c>
      <c r="C893" s="106" t="s">
        <v>549</v>
      </c>
      <c r="D893" s="106" t="s">
        <v>16160</v>
      </c>
      <c r="E893" s="106">
        <v>1309</v>
      </c>
      <c r="F893" s="106">
        <v>850.85</v>
      </c>
      <c r="G893" s="106">
        <v>26.17</v>
      </c>
      <c r="H893" s="106">
        <v>21.54</v>
      </c>
      <c r="I893" s="106">
        <v>18.97</v>
      </c>
    </row>
    <row r="894" spans="1:9">
      <c r="A894" s="103" t="s">
        <v>275</v>
      </c>
      <c r="B894" s="104" t="s">
        <v>409</v>
      </c>
      <c r="C894" s="106" t="s">
        <v>410</v>
      </c>
      <c r="D894" s="106" t="s">
        <v>16160</v>
      </c>
      <c r="E894" s="106">
        <v>4749</v>
      </c>
      <c r="F894" s="106">
        <v>3086.85</v>
      </c>
      <c r="G894" s="106">
        <v>94.95</v>
      </c>
      <c r="H894" s="106">
        <v>78.16</v>
      </c>
      <c r="I894" s="106">
        <v>68.81</v>
      </c>
    </row>
    <row r="895" spans="1:9">
      <c r="A895" s="103" t="s">
        <v>275</v>
      </c>
      <c r="B895" s="104" t="s">
        <v>411</v>
      </c>
      <c r="C895" s="106" t="s">
        <v>412</v>
      </c>
      <c r="D895" s="106" t="s">
        <v>16160</v>
      </c>
      <c r="E895" s="106">
        <v>7899</v>
      </c>
      <c r="F895" s="106">
        <v>5134.3500000000004</v>
      </c>
      <c r="G895" s="106">
        <v>157.93</v>
      </c>
      <c r="H895" s="106">
        <v>130</v>
      </c>
      <c r="I895" s="106">
        <v>114.44</v>
      </c>
    </row>
    <row r="896" spans="1:9">
      <c r="A896" s="103" t="s">
        <v>275</v>
      </c>
      <c r="B896" s="104" t="s">
        <v>413</v>
      </c>
      <c r="C896" s="106" t="s">
        <v>414</v>
      </c>
      <c r="D896" s="106" t="s">
        <v>16160</v>
      </c>
      <c r="E896" s="106">
        <v>1199</v>
      </c>
      <c r="F896" s="106">
        <v>779.35</v>
      </c>
      <c r="G896" s="106">
        <v>23.97</v>
      </c>
      <c r="H896" s="106">
        <v>19.73</v>
      </c>
      <c r="I896" s="106">
        <v>17.37</v>
      </c>
    </row>
    <row r="897" spans="1:9">
      <c r="A897" s="103" t="s">
        <v>275</v>
      </c>
      <c r="B897" s="104" t="s">
        <v>423</v>
      </c>
      <c r="C897" s="106" t="s">
        <v>424</v>
      </c>
      <c r="D897" s="106" t="s">
        <v>16160</v>
      </c>
      <c r="E897" s="106">
        <v>13805</v>
      </c>
      <c r="F897" s="106">
        <v>8973.25</v>
      </c>
      <c r="G897" s="106">
        <v>276.02</v>
      </c>
      <c r="H897" s="106">
        <v>227.2</v>
      </c>
      <c r="I897" s="106">
        <v>200.01</v>
      </c>
    </row>
    <row r="898" spans="1:9">
      <c r="A898" s="103" t="s">
        <v>275</v>
      </c>
      <c r="B898" s="104" t="s">
        <v>417</v>
      </c>
      <c r="C898" s="106" t="s">
        <v>418</v>
      </c>
      <c r="D898" s="106" t="s">
        <v>16160</v>
      </c>
      <c r="E898" s="106">
        <v>3419</v>
      </c>
      <c r="F898" s="106">
        <v>2222.35</v>
      </c>
      <c r="G898" s="106">
        <v>68.36</v>
      </c>
      <c r="H898" s="106">
        <v>56.27</v>
      </c>
      <c r="I898" s="106">
        <v>49.54</v>
      </c>
    </row>
    <row r="899" spans="1:9">
      <c r="A899" s="103" t="s">
        <v>275</v>
      </c>
      <c r="B899" s="104" t="s">
        <v>538</v>
      </c>
      <c r="C899" s="106" t="s">
        <v>539</v>
      </c>
      <c r="D899" s="106" t="s">
        <v>16160</v>
      </c>
      <c r="E899" s="106">
        <v>3105</v>
      </c>
      <c r="F899" s="106">
        <v>2018.25</v>
      </c>
      <c r="G899" s="106">
        <v>62.08</v>
      </c>
      <c r="H899" s="106">
        <v>51.1</v>
      </c>
      <c r="I899" s="106">
        <v>44.99</v>
      </c>
    </row>
    <row r="900" spans="1:9">
      <c r="A900" s="103" t="s">
        <v>275</v>
      </c>
      <c r="B900" s="104" t="s">
        <v>316</v>
      </c>
      <c r="C900" s="106" t="s">
        <v>317</v>
      </c>
      <c r="D900" s="106" t="s">
        <v>16160</v>
      </c>
      <c r="E900" s="106">
        <v>889</v>
      </c>
      <c r="F900" s="106">
        <v>577.85</v>
      </c>
      <c r="G900" s="106">
        <v>17.77</v>
      </c>
      <c r="H900" s="106">
        <v>14.63</v>
      </c>
      <c r="I900" s="106">
        <v>12.88</v>
      </c>
    </row>
    <row r="901" spans="1:9">
      <c r="A901" s="103" t="s">
        <v>275</v>
      </c>
      <c r="B901" s="104" t="s">
        <v>540</v>
      </c>
      <c r="C901" s="106" t="s">
        <v>541</v>
      </c>
      <c r="D901" s="106" t="s">
        <v>16160</v>
      </c>
      <c r="E901" s="106">
        <v>2685</v>
      </c>
      <c r="F901" s="106">
        <v>1745.25</v>
      </c>
      <c r="G901" s="106">
        <v>53.68</v>
      </c>
      <c r="H901" s="106">
        <v>44.19</v>
      </c>
      <c r="I901" s="106">
        <v>38.9</v>
      </c>
    </row>
    <row r="902" spans="1:9">
      <c r="A902" s="103" t="s">
        <v>275</v>
      </c>
      <c r="B902" s="104" t="s">
        <v>314</v>
      </c>
      <c r="C902" s="106" t="s">
        <v>315</v>
      </c>
      <c r="D902" s="106" t="s">
        <v>16160</v>
      </c>
      <c r="E902" s="106">
        <v>425</v>
      </c>
      <c r="F902" s="106">
        <v>276.25</v>
      </c>
      <c r="G902" s="106">
        <v>8.5</v>
      </c>
      <c r="H902" s="106">
        <v>6.99</v>
      </c>
      <c r="I902" s="106">
        <v>6.16</v>
      </c>
    </row>
    <row r="903" spans="1:9">
      <c r="A903" s="103" t="s">
        <v>275</v>
      </c>
      <c r="B903" s="104" t="s">
        <v>321</v>
      </c>
      <c r="C903" s="106" t="s">
        <v>322</v>
      </c>
      <c r="D903" s="106" t="s">
        <v>16160</v>
      </c>
      <c r="E903" s="106">
        <v>99</v>
      </c>
      <c r="F903" s="106">
        <v>64.349999999999994</v>
      </c>
      <c r="G903" s="106">
        <v>1.98</v>
      </c>
      <c r="H903" s="106">
        <v>1.63</v>
      </c>
      <c r="I903" s="106">
        <v>1.43</v>
      </c>
    </row>
    <row r="904" spans="1:9">
      <c r="A904" s="103" t="s">
        <v>275</v>
      </c>
      <c r="B904" s="104" t="s">
        <v>472</v>
      </c>
      <c r="C904" s="106" t="s">
        <v>473</v>
      </c>
      <c r="D904" s="106" t="s">
        <v>16216</v>
      </c>
      <c r="E904" s="106">
        <v>350</v>
      </c>
      <c r="F904" s="106">
        <v>332.5</v>
      </c>
      <c r="G904" s="106">
        <v>10.23</v>
      </c>
      <c r="H904" s="106">
        <v>8.42</v>
      </c>
      <c r="I904" s="106">
        <v>7.41</v>
      </c>
    </row>
    <row r="905" spans="1:9">
      <c r="A905" s="103" t="s">
        <v>275</v>
      </c>
      <c r="B905" s="104" t="s">
        <v>542</v>
      </c>
      <c r="C905" s="106" t="s">
        <v>543</v>
      </c>
      <c r="D905" s="106" t="s">
        <v>16160</v>
      </c>
      <c r="E905" s="106">
        <v>1549</v>
      </c>
      <c r="F905" s="106">
        <v>1006.85</v>
      </c>
      <c r="G905" s="106">
        <v>30.97</v>
      </c>
      <c r="H905" s="106">
        <v>25.49</v>
      </c>
      <c r="I905" s="106">
        <v>22.44</v>
      </c>
    </row>
    <row r="906" spans="1:9">
      <c r="A906" s="103" t="s">
        <v>275</v>
      </c>
      <c r="B906" s="104" t="s">
        <v>544</v>
      </c>
      <c r="C906" s="106" t="s">
        <v>545</v>
      </c>
      <c r="D906" s="106" t="s">
        <v>16160</v>
      </c>
      <c r="E906" s="106">
        <v>115</v>
      </c>
      <c r="F906" s="106">
        <v>74.75</v>
      </c>
      <c r="G906" s="106">
        <v>2.2999999999999998</v>
      </c>
      <c r="H906" s="106">
        <v>1.8900000000000001</v>
      </c>
      <c r="I906" s="106">
        <v>1.67</v>
      </c>
    </row>
    <row r="907" spans="1:9">
      <c r="A907" s="103" t="s">
        <v>275</v>
      </c>
      <c r="B907" s="104" t="s">
        <v>436</v>
      </c>
      <c r="C907" s="106" t="s">
        <v>437</v>
      </c>
      <c r="D907" s="106" t="s">
        <v>16160</v>
      </c>
      <c r="E907" s="106">
        <v>135</v>
      </c>
      <c r="F907" s="106">
        <v>87.75</v>
      </c>
      <c r="G907" s="106">
        <v>2.7</v>
      </c>
      <c r="H907" s="106">
        <v>2.2200000000000002</v>
      </c>
      <c r="I907" s="106">
        <v>1.96</v>
      </c>
    </row>
    <row r="908" spans="1:9">
      <c r="A908" s="103" t="s">
        <v>275</v>
      </c>
      <c r="B908" s="104" t="s">
        <v>550</v>
      </c>
      <c r="C908" s="106" t="s">
        <v>551</v>
      </c>
      <c r="D908" s="106" t="s">
        <v>16216</v>
      </c>
      <c r="E908" s="106">
        <v>38.5</v>
      </c>
      <c r="F908" s="106">
        <v>36.58</v>
      </c>
      <c r="G908" s="106">
        <v>1.25</v>
      </c>
      <c r="H908" s="106">
        <v>1</v>
      </c>
      <c r="I908" s="106">
        <v>0.85</v>
      </c>
    </row>
    <row r="909" spans="1:9">
      <c r="A909" s="103" t="s">
        <v>275</v>
      </c>
      <c r="B909" s="104" t="s">
        <v>392</v>
      </c>
      <c r="C909" s="106" t="s">
        <v>393</v>
      </c>
      <c r="D909" s="106" t="s">
        <v>16160</v>
      </c>
      <c r="E909" s="106">
        <v>385</v>
      </c>
      <c r="F909" s="106">
        <v>346.5</v>
      </c>
      <c r="G909" s="106">
        <v>10.66</v>
      </c>
      <c r="H909" s="106">
        <v>8.77</v>
      </c>
      <c r="I909" s="106">
        <v>7.72</v>
      </c>
    </row>
    <row r="910" spans="1:9">
      <c r="A910" s="103" t="s">
        <v>275</v>
      </c>
      <c r="B910" s="104" t="s">
        <v>16285</v>
      </c>
      <c r="C910" s="106" t="s">
        <v>16286</v>
      </c>
      <c r="D910" s="106" t="s">
        <v>16160</v>
      </c>
      <c r="E910" s="106">
        <v>405</v>
      </c>
      <c r="F910" s="106">
        <v>364.51</v>
      </c>
      <c r="G910" s="106">
        <v>11.21</v>
      </c>
      <c r="H910" s="106">
        <v>9.23</v>
      </c>
      <c r="I910" s="106">
        <v>8.1199999999999992</v>
      </c>
    </row>
    <row r="911" spans="1:9">
      <c r="A911" s="103" t="s">
        <v>275</v>
      </c>
      <c r="B911" s="104" t="s">
        <v>16350</v>
      </c>
      <c r="C911" s="106" t="s">
        <v>16351</v>
      </c>
      <c r="D911" s="106" t="s">
        <v>278</v>
      </c>
      <c r="E911" s="106">
        <v>605</v>
      </c>
      <c r="F911" s="106">
        <v>544.5</v>
      </c>
      <c r="G911" s="106">
        <v>16.75</v>
      </c>
      <c r="H911" s="106">
        <v>13.79</v>
      </c>
      <c r="I911" s="106">
        <v>12.14</v>
      </c>
    </row>
    <row r="912" spans="1:9">
      <c r="A912" s="103" t="s">
        <v>275</v>
      </c>
      <c r="B912" s="104" t="s">
        <v>293</v>
      </c>
      <c r="C912" s="106" t="s">
        <v>294</v>
      </c>
      <c r="D912" s="106" t="s">
        <v>16161</v>
      </c>
      <c r="E912" s="106">
        <v>485</v>
      </c>
      <c r="F912" s="106">
        <v>0</v>
      </c>
      <c r="G912" s="106">
        <v>0</v>
      </c>
      <c r="H912" s="106">
        <v>0</v>
      </c>
      <c r="I912" s="106">
        <v>0</v>
      </c>
    </row>
    <row r="913" spans="1:9">
      <c r="A913" s="103" t="s">
        <v>275</v>
      </c>
      <c r="B913" s="104" t="s">
        <v>790</v>
      </c>
      <c r="C913" s="106" t="s">
        <v>16280</v>
      </c>
      <c r="D913" s="106" t="s">
        <v>16160</v>
      </c>
      <c r="E913" s="106">
        <v>315</v>
      </c>
      <c r="F913" s="106">
        <v>299.25</v>
      </c>
      <c r="G913" s="106">
        <v>9.1999999999999993</v>
      </c>
      <c r="H913" s="106">
        <v>7.58</v>
      </c>
      <c r="I913" s="106">
        <v>6.67</v>
      </c>
    </row>
    <row r="914" spans="1:9">
      <c r="A914" s="103" t="s">
        <v>275</v>
      </c>
      <c r="B914" s="104" t="s">
        <v>16352</v>
      </c>
      <c r="C914" s="106" t="s">
        <v>46</v>
      </c>
      <c r="D914" s="106" t="s">
        <v>16159</v>
      </c>
      <c r="E914" s="106">
        <v>37169</v>
      </c>
      <c r="F914" s="106">
        <v>11894.08</v>
      </c>
      <c r="G914" s="106">
        <v>373.55</v>
      </c>
      <c r="H914" s="106">
        <v>307.49</v>
      </c>
      <c r="I914" s="106">
        <v>270.69</v>
      </c>
    </row>
    <row r="915" spans="1:9">
      <c r="A915" s="103" t="s">
        <v>275</v>
      </c>
      <c r="B915" s="104" t="s">
        <v>534</v>
      </c>
      <c r="C915" s="106" t="s">
        <v>535</v>
      </c>
      <c r="D915" s="106" t="s">
        <v>16160</v>
      </c>
      <c r="E915" s="106">
        <v>245</v>
      </c>
      <c r="F915" s="106">
        <v>159.25</v>
      </c>
      <c r="G915" s="106">
        <v>4.9000000000000004</v>
      </c>
      <c r="H915" s="106">
        <v>4.03</v>
      </c>
      <c r="I915" s="106">
        <v>3.55</v>
      </c>
    </row>
    <row r="916" spans="1:9">
      <c r="A916" s="103" t="s">
        <v>275</v>
      </c>
      <c r="B916" s="104" t="s">
        <v>397</v>
      </c>
      <c r="C916" s="106" t="s">
        <v>398</v>
      </c>
      <c r="D916" s="106" t="s">
        <v>16160</v>
      </c>
      <c r="E916" s="106">
        <v>565</v>
      </c>
      <c r="F916" s="106">
        <v>367.25</v>
      </c>
      <c r="G916" s="106">
        <v>11.3</v>
      </c>
      <c r="H916" s="106">
        <v>9.3000000000000007</v>
      </c>
      <c r="I916" s="106">
        <v>8.19</v>
      </c>
    </row>
    <row r="917" spans="1:9">
      <c r="A917" s="103" t="s">
        <v>275</v>
      </c>
      <c r="B917" s="104" t="s">
        <v>536</v>
      </c>
      <c r="C917" s="106" t="s">
        <v>537</v>
      </c>
      <c r="D917" s="106" t="s">
        <v>16160</v>
      </c>
      <c r="E917" s="106">
        <v>2819</v>
      </c>
      <c r="F917" s="106">
        <v>1832.35</v>
      </c>
      <c r="G917" s="106">
        <v>56.36</v>
      </c>
      <c r="H917" s="106">
        <v>46.4</v>
      </c>
      <c r="I917" s="106">
        <v>40.840000000000003</v>
      </c>
    </row>
    <row r="918" spans="1:9">
      <c r="A918" s="103" t="s">
        <v>275</v>
      </c>
      <c r="B918" s="104" t="s">
        <v>546</v>
      </c>
      <c r="C918" s="106" t="s">
        <v>547</v>
      </c>
      <c r="D918" s="106" t="s">
        <v>16160</v>
      </c>
      <c r="E918" s="106">
        <v>2339</v>
      </c>
      <c r="F918" s="106">
        <v>1520.35</v>
      </c>
      <c r="G918" s="106">
        <v>46.77</v>
      </c>
      <c r="H918" s="106">
        <v>38.5</v>
      </c>
      <c r="I918" s="106">
        <v>33.89</v>
      </c>
    </row>
    <row r="919" spans="1:9">
      <c r="A919" s="103" t="s">
        <v>275</v>
      </c>
      <c r="B919" s="104" t="s">
        <v>548</v>
      </c>
      <c r="C919" s="106" t="s">
        <v>549</v>
      </c>
      <c r="D919" s="106" t="s">
        <v>16160</v>
      </c>
      <c r="E919" s="106">
        <v>1309</v>
      </c>
      <c r="F919" s="106">
        <v>850.85</v>
      </c>
      <c r="G919" s="106">
        <v>26.17</v>
      </c>
      <c r="H919" s="106">
        <v>21.54</v>
      </c>
      <c r="I919" s="106">
        <v>18.97</v>
      </c>
    </row>
    <row r="920" spans="1:9">
      <c r="A920" s="103" t="s">
        <v>275</v>
      </c>
      <c r="B920" s="104" t="s">
        <v>409</v>
      </c>
      <c r="C920" s="106" t="s">
        <v>410</v>
      </c>
      <c r="D920" s="106" t="s">
        <v>16160</v>
      </c>
      <c r="E920" s="106">
        <v>4749</v>
      </c>
      <c r="F920" s="106">
        <v>3086.85</v>
      </c>
      <c r="G920" s="106">
        <v>94.95</v>
      </c>
      <c r="H920" s="106">
        <v>78.16</v>
      </c>
      <c r="I920" s="106">
        <v>68.81</v>
      </c>
    </row>
    <row r="921" spans="1:9">
      <c r="A921" s="103" t="s">
        <v>275</v>
      </c>
      <c r="B921" s="104" t="s">
        <v>411</v>
      </c>
      <c r="C921" s="106" t="s">
        <v>412</v>
      </c>
      <c r="D921" s="106" t="s">
        <v>16160</v>
      </c>
      <c r="E921" s="106">
        <v>7899</v>
      </c>
      <c r="F921" s="106">
        <v>5134.3500000000004</v>
      </c>
      <c r="G921" s="106">
        <v>157.93</v>
      </c>
      <c r="H921" s="106">
        <v>130</v>
      </c>
      <c r="I921" s="106">
        <v>114.44</v>
      </c>
    </row>
    <row r="922" spans="1:9">
      <c r="A922" s="103" t="s">
        <v>275</v>
      </c>
      <c r="B922" s="104" t="s">
        <v>413</v>
      </c>
      <c r="C922" s="106" t="s">
        <v>414</v>
      </c>
      <c r="D922" s="106" t="s">
        <v>16160</v>
      </c>
      <c r="E922" s="106">
        <v>1199</v>
      </c>
      <c r="F922" s="106">
        <v>779.35</v>
      </c>
      <c r="G922" s="106">
        <v>23.97</v>
      </c>
      <c r="H922" s="106">
        <v>19.73</v>
      </c>
      <c r="I922" s="106">
        <v>17.37</v>
      </c>
    </row>
    <row r="923" spans="1:9">
      <c r="A923" s="103" t="s">
        <v>275</v>
      </c>
      <c r="B923" s="104" t="s">
        <v>423</v>
      </c>
      <c r="C923" s="106" t="s">
        <v>424</v>
      </c>
      <c r="D923" s="106" t="s">
        <v>16160</v>
      </c>
      <c r="E923" s="106">
        <v>13805</v>
      </c>
      <c r="F923" s="106">
        <v>8973.25</v>
      </c>
      <c r="G923" s="106">
        <v>276.02</v>
      </c>
      <c r="H923" s="106">
        <v>227.2</v>
      </c>
      <c r="I923" s="106">
        <v>200.01</v>
      </c>
    </row>
    <row r="924" spans="1:9">
      <c r="A924" s="103" t="s">
        <v>275</v>
      </c>
      <c r="B924" s="104" t="s">
        <v>417</v>
      </c>
      <c r="C924" s="106" t="s">
        <v>418</v>
      </c>
      <c r="D924" s="106" t="s">
        <v>16160</v>
      </c>
      <c r="E924" s="106">
        <v>3419</v>
      </c>
      <c r="F924" s="106">
        <v>2222.35</v>
      </c>
      <c r="G924" s="106">
        <v>68.36</v>
      </c>
      <c r="H924" s="106">
        <v>56.27</v>
      </c>
      <c r="I924" s="106">
        <v>49.54</v>
      </c>
    </row>
    <row r="925" spans="1:9">
      <c r="A925" s="103" t="s">
        <v>275</v>
      </c>
      <c r="B925" s="104" t="s">
        <v>538</v>
      </c>
      <c r="C925" s="106" t="s">
        <v>539</v>
      </c>
      <c r="D925" s="106" t="s">
        <v>16160</v>
      </c>
      <c r="E925" s="106">
        <v>3105</v>
      </c>
      <c r="F925" s="106">
        <v>2018.25</v>
      </c>
      <c r="G925" s="106">
        <v>62.08</v>
      </c>
      <c r="H925" s="106">
        <v>51.1</v>
      </c>
      <c r="I925" s="106">
        <v>44.99</v>
      </c>
    </row>
    <row r="926" spans="1:9">
      <c r="A926" s="103" t="s">
        <v>275</v>
      </c>
      <c r="B926" s="104" t="s">
        <v>316</v>
      </c>
      <c r="C926" s="106" t="s">
        <v>317</v>
      </c>
      <c r="D926" s="106" t="s">
        <v>16160</v>
      </c>
      <c r="E926" s="106">
        <v>889</v>
      </c>
      <c r="F926" s="106">
        <v>577.85</v>
      </c>
      <c r="G926" s="106">
        <v>17.77</v>
      </c>
      <c r="H926" s="106">
        <v>14.63</v>
      </c>
      <c r="I926" s="106">
        <v>12.88</v>
      </c>
    </row>
    <row r="927" spans="1:9">
      <c r="A927" s="103" t="s">
        <v>275</v>
      </c>
      <c r="B927" s="104" t="s">
        <v>540</v>
      </c>
      <c r="C927" s="106" t="s">
        <v>541</v>
      </c>
      <c r="D927" s="106" t="s">
        <v>16160</v>
      </c>
      <c r="E927" s="106">
        <v>2685</v>
      </c>
      <c r="F927" s="106">
        <v>1745.25</v>
      </c>
      <c r="G927" s="106">
        <v>53.68</v>
      </c>
      <c r="H927" s="106">
        <v>44.19</v>
      </c>
      <c r="I927" s="106">
        <v>38.9</v>
      </c>
    </row>
    <row r="928" spans="1:9">
      <c r="A928" s="103" t="s">
        <v>275</v>
      </c>
      <c r="B928" s="104" t="s">
        <v>314</v>
      </c>
      <c r="C928" s="106" t="s">
        <v>315</v>
      </c>
      <c r="D928" s="106" t="s">
        <v>16160</v>
      </c>
      <c r="E928" s="106">
        <v>425</v>
      </c>
      <c r="F928" s="106">
        <v>276.25</v>
      </c>
      <c r="G928" s="106">
        <v>8.5</v>
      </c>
      <c r="H928" s="106">
        <v>6.99</v>
      </c>
      <c r="I928" s="106">
        <v>6.16</v>
      </c>
    </row>
    <row r="929" spans="1:9">
      <c r="A929" s="103" t="s">
        <v>275</v>
      </c>
      <c r="B929" s="104" t="s">
        <v>321</v>
      </c>
      <c r="C929" s="106" t="s">
        <v>322</v>
      </c>
      <c r="D929" s="106" t="s">
        <v>16160</v>
      </c>
      <c r="E929" s="106">
        <v>99</v>
      </c>
      <c r="F929" s="106">
        <v>64.349999999999994</v>
      </c>
      <c r="G929" s="106">
        <v>1.98</v>
      </c>
      <c r="H929" s="106">
        <v>1.63</v>
      </c>
      <c r="I929" s="106">
        <v>1.43</v>
      </c>
    </row>
    <row r="930" spans="1:9">
      <c r="A930" s="103" t="s">
        <v>275</v>
      </c>
      <c r="B930" s="104" t="s">
        <v>472</v>
      </c>
      <c r="C930" s="106" t="s">
        <v>473</v>
      </c>
      <c r="D930" s="106" t="s">
        <v>16216</v>
      </c>
      <c r="E930" s="106">
        <v>350</v>
      </c>
      <c r="F930" s="106">
        <v>332.5</v>
      </c>
      <c r="G930" s="106">
        <v>10.23</v>
      </c>
      <c r="H930" s="106">
        <v>8.42</v>
      </c>
      <c r="I930" s="106">
        <v>7.41</v>
      </c>
    </row>
    <row r="931" spans="1:9">
      <c r="A931" s="103" t="s">
        <v>275</v>
      </c>
      <c r="B931" s="104" t="s">
        <v>542</v>
      </c>
      <c r="C931" s="106" t="s">
        <v>543</v>
      </c>
      <c r="D931" s="106" t="s">
        <v>16160</v>
      </c>
      <c r="E931" s="106">
        <v>1549</v>
      </c>
      <c r="F931" s="106">
        <v>1006.85</v>
      </c>
      <c r="G931" s="106">
        <v>30.97</v>
      </c>
      <c r="H931" s="106">
        <v>25.49</v>
      </c>
      <c r="I931" s="106">
        <v>22.44</v>
      </c>
    </row>
    <row r="932" spans="1:9">
      <c r="A932" s="103" t="s">
        <v>275</v>
      </c>
      <c r="B932" s="104" t="s">
        <v>544</v>
      </c>
      <c r="C932" s="106" t="s">
        <v>545</v>
      </c>
      <c r="D932" s="106" t="s">
        <v>16160</v>
      </c>
      <c r="E932" s="106">
        <v>115</v>
      </c>
      <c r="F932" s="106">
        <v>74.75</v>
      </c>
      <c r="G932" s="106">
        <v>2.2999999999999998</v>
      </c>
      <c r="H932" s="106">
        <v>1.8900000000000001</v>
      </c>
      <c r="I932" s="106">
        <v>1.67</v>
      </c>
    </row>
    <row r="933" spans="1:9">
      <c r="A933" s="103" t="s">
        <v>275</v>
      </c>
      <c r="B933" s="104" t="s">
        <v>436</v>
      </c>
      <c r="C933" s="106" t="s">
        <v>437</v>
      </c>
      <c r="D933" s="106" t="s">
        <v>16160</v>
      </c>
      <c r="E933" s="106">
        <v>135</v>
      </c>
      <c r="F933" s="106">
        <v>87.75</v>
      </c>
      <c r="G933" s="106">
        <v>2.7</v>
      </c>
      <c r="H933" s="106">
        <v>2.2200000000000002</v>
      </c>
      <c r="I933" s="106">
        <v>1.96</v>
      </c>
    </row>
    <row r="934" spans="1:9">
      <c r="A934" s="103" t="s">
        <v>275</v>
      </c>
      <c r="B934" s="104" t="s">
        <v>550</v>
      </c>
      <c r="C934" s="106" t="s">
        <v>551</v>
      </c>
      <c r="D934" s="106" t="s">
        <v>16216</v>
      </c>
      <c r="E934" s="106">
        <v>38.5</v>
      </c>
      <c r="F934" s="106">
        <v>36.58</v>
      </c>
      <c r="G934" s="106">
        <v>1.25</v>
      </c>
      <c r="H934" s="106">
        <v>1</v>
      </c>
      <c r="I934" s="106">
        <v>0.85</v>
      </c>
    </row>
    <row r="935" spans="1:9">
      <c r="A935" s="103" t="s">
        <v>275</v>
      </c>
      <c r="B935" s="104" t="s">
        <v>392</v>
      </c>
      <c r="C935" s="106" t="s">
        <v>393</v>
      </c>
      <c r="D935" s="106" t="s">
        <v>16160</v>
      </c>
      <c r="E935" s="106">
        <v>385</v>
      </c>
      <c r="F935" s="106">
        <v>346.5</v>
      </c>
      <c r="G935" s="106">
        <v>10.66</v>
      </c>
      <c r="H935" s="106">
        <v>8.77</v>
      </c>
      <c r="I935" s="106">
        <v>7.72</v>
      </c>
    </row>
    <row r="936" spans="1:9">
      <c r="A936" s="103" t="s">
        <v>275</v>
      </c>
      <c r="B936" s="104" t="s">
        <v>16285</v>
      </c>
      <c r="C936" s="106" t="s">
        <v>16286</v>
      </c>
      <c r="D936" s="106" t="s">
        <v>16160</v>
      </c>
      <c r="E936" s="106">
        <v>405</v>
      </c>
      <c r="F936" s="106">
        <v>364.51</v>
      </c>
      <c r="G936" s="106">
        <v>11.21</v>
      </c>
      <c r="H936" s="106">
        <v>9.23</v>
      </c>
      <c r="I936" s="106">
        <v>8.1199999999999992</v>
      </c>
    </row>
    <row r="937" spans="1:9">
      <c r="A937" s="103" t="s">
        <v>275</v>
      </c>
      <c r="B937" s="104" t="s">
        <v>16350</v>
      </c>
      <c r="C937" s="106" t="s">
        <v>16351</v>
      </c>
      <c r="D937" s="106" t="s">
        <v>278</v>
      </c>
      <c r="E937" s="106">
        <v>605</v>
      </c>
      <c r="F937" s="106">
        <v>544.5</v>
      </c>
      <c r="G937" s="106">
        <v>16.75</v>
      </c>
      <c r="H937" s="106">
        <v>13.79</v>
      </c>
      <c r="I937" s="106">
        <v>12.14</v>
      </c>
    </row>
    <row r="938" spans="1:9">
      <c r="A938" s="103" t="s">
        <v>275</v>
      </c>
      <c r="B938" s="104" t="s">
        <v>293</v>
      </c>
      <c r="C938" s="106" t="s">
        <v>294</v>
      </c>
      <c r="D938" s="106" t="s">
        <v>16161</v>
      </c>
      <c r="E938" s="106">
        <v>485</v>
      </c>
      <c r="F938" s="106">
        <v>0</v>
      </c>
      <c r="G938" s="106">
        <v>0</v>
      </c>
      <c r="H938" s="106">
        <v>0</v>
      </c>
      <c r="I938" s="106">
        <v>0</v>
      </c>
    </row>
    <row r="939" spans="1:9">
      <c r="A939" s="103" t="s">
        <v>275</v>
      </c>
      <c r="B939" s="104" t="s">
        <v>790</v>
      </c>
      <c r="C939" s="106" t="s">
        <v>16280</v>
      </c>
      <c r="D939" s="106" t="s">
        <v>16160</v>
      </c>
      <c r="E939" s="106">
        <v>315</v>
      </c>
      <c r="F939" s="106">
        <v>299.25</v>
      </c>
      <c r="G939" s="106">
        <v>9.1999999999999993</v>
      </c>
      <c r="H939" s="106">
        <v>7.58</v>
      </c>
      <c r="I939" s="106">
        <v>6.67</v>
      </c>
    </row>
    <row r="940" spans="1:9">
      <c r="A940" s="103" t="s">
        <v>275</v>
      </c>
      <c r="B940" s="104" t="s">
        <v>16353</v>
      </c>
      <c r="C940" s="106" t="s">
        <v>45</v>
      </c>
      <c r="D940" s="106" t="s">
        <v>16159</v>
      </c>
      <c r="E940" s="106">
        <v>46765</v>
      </c>
      <c r="F940" s="106">
        <v>14964.8</v>
      </c>
      <c r="G940" s="106">
        <v>468.01</v>
      </c>
      <c r="H940" s="106">
        <v>385.24</v>
      </c>
      <c r="I940" s="106">
        <v>339.14</v>
      </c>
    </row>
    <row r="941" spans="1:9">
      <c r="A941" s="103" t="s">
        <v>275</v>
      </c>
      <c r="B941" s="104" t="s">
        <v>534</v>
      </c>
      <c r="C941" s="106" t="s">
        <v>535</v>
      </c>
      <c r="D941" s="106" t="s">
        <v>16160</v>
      </c>
      <c r="E941" s="106">
        <v>245</v>
      </c>
      <c r="F941" s="106">
        <v>159.25</v>
      </c>
      <c r="G941" s="106">
        <v>4.9000000000000004</v>
      </c>
      <c r="H941" s="106">
        <v>4.03</v>
      </c>
      <c r="I941" s="106">
        <v>3.55</v>
      </c>
    </row>
    <row r="942" spans="1:9">
      <c r="A942" s="103" t="s">
        <v>275</v>
      </c>
      <c r="B942" s="104" t="s">
        <v>397</v>
      </c>
      <c r="C942" s="106" t="s">
        <v>398</v>
      </c>
      <c r="D942" s="106" t="s">
        <v>16160</v>
      </c>
      <c r="E942" s="106">
        <v>565</v>
      </c>
      <c r="F942" s="106">
        <v>367.25</v>
      </c>
      <c r="G942" s="106">
        <v>11.3</v>
      </c>
      <c r="H942" s="106">
        <v>9.3000000000000007</v>
      </c>
      <c r="I942" s="106">
        <v>8.19</v>
      </c>
    </row>
    <row r="943" spans="1:9">
      <c r="A943" s="103" t="s">
        <v>275</v>
      </c>
      <c r="B943" s="104" t="s">
        <v>536</v>
      </c>
      <c r="C943" s="106" t="s">
        <v>537</v>
      </c>
      <c r="D943" s="106" t="s">
        <v>16160</v>
      </c>
      <c r="E943" s="106">
        <v>2819</v>
      </c>
      <c r="F943" s="106">
        <v>1832.35</v>
      </c>
      <c r="G943" s="106">
        <v>56.36</v>
      </c>
      <c r="H943" s="106">
        <v>46.4</v>
      </c>
      <c r="I943" s="106">
        <v>40.840000000000003</v>
      </c>
    </row>
    <row r="944" spans="1:9">
      <c r="A944" s="103" t="s">
        <v>275</v>
      </c>
      <c r="B944" s="104" t="s">
        <v>546</v>
      </c>
      <c r="C944" s="106" t="s">
        <v>547</v>
      </c>
      <c r="D944" s="106" t="s">
        <v>16160</v>
      </c>
      <c r="E944" s="106">
        <v>2339</v>
      </c>
      <c r="F944" s="106">
        <v>1520.35</v>
      </c>
      <c r="G944" s="106">
        <v>46.77</v>
      </c>
      <c r="H944" s="106">
        <v>38.5</v>
      </c>
      <c r="I944" s="106">
        <v>33.89</v>
      </c>
    </row>
    <row r="945" spans="1:9">
      <c r="A945" s="103" t="s">
        <v>275</v>
      </c>
      <c r="B945" s="104" t="s">
        <v>548</v>
      </c>
      <c r="C945" s="106" t="s">
        <v>549</v>
      </c>
      <c r="D945" s="106" t="s">
        <v>16160</v>
      </c>
      <c r="E945" s="106">
        <v>1309</v>
      </c>
      <c r="F945" s="106">
        <v>850.85</v>
      </c>
      <c r="G945" s="106">
        <v>26.17</v>
      </c>
      <c r="H945" s="106">
        <v>21.54</v>
      </c>
      <c r="I945" s="106">
        <v>18.97</v>
      </c>
    </row>
    <row r="946" spans="1:9">
      <c r="A946" s="103" t="s">
        <v>275</v>
      </c>
      <c r="B946" s="104" t="s">
        <v>409</v>
      </c>
      <c r="C946" s="106" t="s">
        <v>410</v>
      </c>
      <c r="D946" s="106" t="s">
        <v>16160</v>
      </c>
      <c r="E946" s="106">
        <v>4749</v>
      </c>
      <c r="F946" s="106">
        <v>3086.85</v>
      </c>
      <c r="G946" s="106">
        <v>94.95</v>
      </c>
      <c r="H946" s="106">
        <v>78.16</v>
      </c>
      <c r="I946" s="106">
        <v>68.81</v>
      </c>
    </row>
    <row r="947" spans="1:9">
      <c r="A947" s="103" t="s">
        <v>275</v>
      </c>
      <c r="B947" s="104" t="s">
        <v>411</v>
      </c>
      <c r="C947" s="106" t="s">
        <v>412</v>
      </c>
      <c r="D947" s="106" t="s">
        <v>16160</v>
      </c>
      <c r="E947" s="106">
        <v>7899</v>
      </c>
      <c r="F947" s="106">
        <v>5134.3500000000004</v>
      </c>
      <c r="G947" s="106">
        <v>157.93</v>
      </c>
      <c r="H947" s="106">
        <v>130</v>
      </c>
      <c r="I947" s="106">
        <v>114.44</v>
      </c>
    </row>
    <row r="948" spans="1:9">
      <c r="A948" s="103" t="s">
        <v>275</v>
      </c>
      <c r="B948" s="104" t="s">
        <v>413</v>
      </c>
      <c r="C948" s="106" t="s">
        <v>414</v>
      </c>
      <c r="D948" s="106" t="s">
        <v>16160</v>
      </c>
      <c r="E948" s="106">
        <v>1199</v>
      </c>
      <c r="F948" s="106">
        <v>779.35</v>
      </c>
      <c r="G948" s="106">
        <v>23.97</v>
      </c>
      <c r="H948" s="106">
        <v>19.73</v>
      </c>
      <c r="I948" s="106">
        <v>17.37</v>
      </c>
    </row>
    <row r="949" spans="1:9">
      <c r="A949" s="103" t="s">
        <v>275</v>
      </c>
      <c r="B949" s="104" t="s">
        <v>423</v>
      </c>
      <c r="C949" s="106" t="s">
        <v>424</v>
      </c>
      <c r="D949" s="106" t="s">
        <v>16160</v>
      </c>
      <c r="E949" s="106">
        <v>13805</v>
      </c>
      <c r="F949" s="106">
        <v>8973.25</v>
      </c>
      <c r="G949" s="106">
        <v>276.02</v>
      </c>
      <c r="H949" s="106">
        <v>227.2</v>
      </c>
      <c r="I949" s="106">
        <v>200.01</v>
      </c>
    </row>
    <row r="950" spans="1:9">
      <c r="A950" s="103" t="s">
        <v>275</v>
      </c>
      <c r="B950" s="104" t="s">
        <v>417</v>
      </c>
      <c r="C950" s="106" t="s">
        <v>418</v>
      </c>
      <c r="D950" s="106" t="s">
        <v>16160</v>
      </c>
      <c r="E950" s="106">
        <v>3419</v>
      </c>
      <c r="F950" s="106">
        <v>2222.35</v>
      </c>
      <c r="G950" s="106">
        <v>68.36</v>
      </c>
      <c r="H950" s="106">
        <v>56.27</v>
      </c>
      <c r="I950" s="106">
        <v>49.54</v>
      </c>
    </row>
    <row r="951" spans="1:9">
      <c r="A951" s="103" t="s">
        <v>275</v>
      </c>
      <c r="B951" s="104" t="s">
        <v>538</v>
      </c>
      <c r="C951" s="106" t="s">
        <v>539</v>
      </c>
      <c r="D951" s="106" t="s">
        <v>16160</v>
      </c>
      <c r="E951" s="106">
        <v>3105</v>
      </c>
      <c r="F951" s="106">
        <v>2018.25</v>
      </c>
      <c r="G951" s="106">
        <v>62.08</v>
      </c>
      <c r="H951" s="106">
        <v>51.1</v>
      </c>
      <c r="I951" s="106">
        <v>44.99</v>
      </c>
    </row>
    <row r="952" spans="1:9">
      <c r="A952" s="103" t="s">
        <v>275</v>
      </c>
      <c r="B952" s="104" t="s">
        <v>316</v>
      </c>
      <c r="C952" s="106" t="s">
        <v>317</v>
      </c>
      <c r="D952" s="106" t="s">
        <v>16160</v>
      </c>
      <c r="E952" s="106">
        <v>889</v>
      </c>
      <c r="F952" s="106">
        <v>577.85</v>
      </c>
      <c r="G952" s="106">
        <v>17.77</v>
      </c>
      <c r="H952" s="106">
        <v>14.63</v>
      </c>
      <c r="I952" s="106">
        <v>12.88</v>
      </c>
    </row>
    <row r="953" spans="1:9">
      <c r="A953" s="103" t="s">
        <v>275</v>
      </c>
      <c r="B953" s="104" t="s">
        <v>540</v>
      </c>
      <c r="C953" s="106" t="s">
        <v>541</v>
      </c>
      <c r="D953" s="106" t="s">
        <v>16160</v>
      </c>
      <c r="E953" s="106">
        <v>2685</v>
      </c>
      <c r="F953" s="106">
        <v>1745.25</v>
      </c>
      <c r="G953" s="106">
        <v>53.68</v>
      </c>
      <c r="H953" s="106">
        <v>44.19</v>
      </c>
      <c r="I953" s="106">
        <v>38.9</v>
      </c>
    </row>
    <row r="954" spans="1:9">
      <c r="A954" s="103" t="s">
        <v>275</v>
      </c>
      <c r="B954" s="104" t="s">
        <v>314</v>
      </c>
      <c r="C954" s="106" t="s">
        <v>315</v>
      </c>
      <c r="D954" s="106" t="s">
        <v>16160</v>
      </c>
      <c r="E954" s="106">
        <v>425</v>
      </c>
      <c r="F954" s="106">
        <v>276.25</v>
      </c>
      <c r="G954" s="106">
        <v>8.5</v>
      </c>
      <c r="H954" s="106">
        <v>6.99</v>
      </c>
      <c r="I954" s="106">
        <v>6.16</v>
      </c>
    </row>
    <row r="955" spans="1:9">
      <c r="A955" s="103" t="s">
        <v>275</v>
      </c>
      <c r="B955" s="104" t="s">
        <v>321</v>
      </c>
      <c r="C955" s="106" t="s">
        <v>322</v>
      </c>
      <c r="D955" s="106" t="s">
        <v>16160</v>
      </c>
      <c r="E955" s="106">
        <v>99</v>
      </c>
      <c r="F955" s="106">
        <v>64.349999999999994</v>
      </c>
      <c r="G955" s="106">
        <v>1.98</v>
      </c>
      <c r="H955" s="106">
        <v>1.63</v>
      </c>
      <c r="I955" s="106">
        <v>1.43</v>
      </c>
    </row>
    <row r="956" spans="1:9">
      <c r="A956" s="103" t="s">
        <v>275</v>
      </c>
      <c r="B956" s="104" t="s">
        <v>472</v>
      </c>
      <c r="C956" s="106" t="s">
        <v>473</v>
      </c>
      <c r="D956" s="106" t="s">
        <v>16216</v>
      </c>
      <c r="E956" s="106">
        <v>350</v>
      </c>
      <c r="F956" s="106">
        <v>332.5</v>
      </c>
      <c r="G956" s="106">
        <v>10.23</v>
      </c>
      <c r="H956" s="106">
        <v>8.42</v>
      </c>
      <c r="I956" s="106">
        <v>7.41</v>
      </c>
    </row>
    <row r="957" spans="1:9">
      <c r="A957" s="103" t="s">
        <v>275</v>
      </c>
      <c r="B957" s="104" t="s">
        <v>542</v>
      </c>
      <c r="C957" s="106" t="s">
        <v>543</v>
      </c>
      <c r="D957" s="106" t="s">
        <v>16160</v>
      </c>
      <c r="E957" s="106">
        <v>1549</v>
      </c>
      <c r="F957" s="106">
        <v>1006.85</v>
      </c>
      <c r="G957" s="106">
        <v>30.97</v>
      </c>
      <c r="H957" s="106">
        <v>25.49</v>
      </c>
      <c r="I957" s="106">
        <v>22.44</v>
      </c>
    </row>
    <row r="958" spans="1:9">
      <c r="A958" s="103" t="s">
        <v>275</v>
      </c>
      <c r="B958" s="104" t="s">
        <v>544</v>
      </c>
      <c r="C958" s="106" t="s">
        <v>545</v>
      </c>
      <c r="D958" s="106" t="s">
        <v>16160</v>
      </c>
      <c r="E958" s="106">
        <v>115</v>
      </c>
      <c r="F958" s="106">
        <v>74.75</v>
      </c>
      <c r="G958" s="106">
        <v>2.2999999999999998</v>
      </c>
      <c r="H958" s="106">
        <v>1.8900000000000001</v>
      </c>
      <c r="I958" s="106">
        <v>1.67</v>
      </c>
    </row>
    <row r="959" spans="1:9">
      <c r="A959" s="103" t="s">
        <v>275</v>
      </c>
      <c r="B959" s="104" t="s">
        <v>436</v>
      </c>
      <c r="C959" s="106" t="s">
        <v>437</v>
      </c>
      <c r="D959" s="106" t="s">
        <v>16160</v>
      </c>
      <c r="E959" s="106">
        <v>135</v>
      </c>
      <c r="F959" s="106">
        <v>87.75</v>
      </c>
      <c r="G959" s="106">
        <v>2.7</v>
      </c>
      <c r="H959" s="106">
        <v>2.2200000000000002</v>
      </c>
      <c r="I959" s="106">
        <v>1.96</v>
      </c>
    </row>
    <row r="960" spans="1:9">
      <c r="A960" s="103" t="s">
        <v>275</v>
      </c>
      <c r="B960" s="104" t="s">
        <v>550</v>
      </c>
      <c r="C960" s="106" t="s">
        <v>551</v>
      </c>
      <c r="D960" s="106" t="s">
        <v>16216</v>
      </c>
      <c r="E960" s="106">
        <v>38.5</v>
      </c>
      <c r="F960" s="106">
        <v>36.58</v>
      </c>
      <c r="G960" s="106">
        <v>1.25</v>
      </c>
      <c r="H960" s="106">
        <v>1</v>
      </c>
      <c r="I960" s="106">
        <v>0.85</v>
      </c>
    </row>
    <row r="961" spans="1:9">
      <c r="A961" s="103" t="s">
        <v>275</v>
      </c>
      <c r="B961" s="104" t="s">
        <v>392</v>
      </c>
      <c r="C961" s="106" t="s">
        <v>393</v>
      </c>
      <c r="D961" s="106" t="s">
        <v>16160</v>
      </c>
      <c r="E961" s="106">
        <v>385</v>
      </c>
      <c r="F961" s="106">
        <v>346.5</v>
      </c>
      <c r="G961" s="106">
        <v>10.66</v>
      </c>
      <c r="H961" s="106">
        <v>8.77</v>
      </c>
      <c r="I961" s="106">
        <v>7.72</v>
      </c>
    </row>
    <row r="962" spans="1:9">
      <c r="A962" s="103" t="s">
        <v>275</v>
      </c>
      <c r="B962" s="104" t="s">
        <v>16285</v>
      </c>
      <c r="C962" s="106" t="s">
        <v>16286</v>
      </c>
      <c r="D962" s="106" t="s">
        <v>16160</v>
      </c>
      <c r="E962" s="106">
        <v>405</v>
      </c>
      <c r="F962" s="106">
        <v>364.51</v>
      </c>
      <c r="G962" s="106">
        <v>11.21</v>
      </c>
      <c r="H962" s="106">
        <v>9.23</v>
      </c>
      <c r="I962" s="106">
        <v>8.1199999999999992</v>
      </c>
    </row>
    <row r="963" spans="1:9">
      <c r="A963" s="103" t="s">
        <v>275</v>
      </c>
      <c r="B963" s="104" t="s">
        <v>16350</v>
      </c>
      <c r="C963" s="106" t="s">
        <v>16351</v>
      </c>
      <c r="D963" s="106" t="s">
        <v>278</v>
      </c>
      <c r="E963" s="106">
        <v>605</v>
      </c>
      <c r="F963" s="106">
        <v>544.5</v>
      </c>
      <c r="G963" s="106">
        <v>16.75</v>
      </c>
      <c r="H963" s="106">
        <v>13.79</v>
      </c>
      <c r="I963" s="106">
        <v>12.14</v>
      </c>
    </row>
    <row r="964" spans="1:9">
      <c r="A964" s="103" t="s">
        <v>275</v>
      </c>
      <c r="B964" s="104" t="s">
        <v>293</v>
      </c>
      <c r="C964" s="106" t="s">
        <v>294</v>
      </c>
      <c r="D964" s="106" t="s">
        <v>16161</v>
      </c>
      <c r="E964" s="106">
        <v>485</v>
      </c>
      <c r="F964" s="106">
        <v>0</v>
      </c>
      <c r="G964" s="106">
        <v>0</v>
      </c>
      <c r="H964" s="106">
        <v>0</v>
      </c>
      <c r="I964" s="106">
        <v>0</v>
      </c>
    </row>
    <row r="965" spans="1:9">
      <c r="A965" s="103" t="s">
        <v>275</v>
      </c>
      <c r="B965" s="104" t="s">
        <v>790</v>
      </c>
      <c r="C965" s="106" t="s">
        <v>16280</v>
      </c>
      <c r="D965" s="106" t="s">
        <v>16160</v>
      </c>
      <c r="E965" s="106">
        <v>315</v>
      </c>
      <c r="F965" s="106">
        <v>299.25</v>
      </c>
      <c r="G965" s="106">
        <v>9.1999999999999993</v>
      </c>
      <c r="H965" s="106">
        <v>7.58</v>
      </c>
      <c r="I965" s="106">
        <v>6.67</v>
      </c>
    </row>
    <row r="966" spans="1:9">
      <c r="A966" s="103" t="s">
        <v>275</v>
      </c>
      <c r="B966" s="104" t="s">
        <v>16354</v>
      </c>
      <c r="C966" s="106" t="s">
        <v>16355</v>
      </c>
      <c r="D966" s="106" t="s">
        <v>16356</v>
      </c>
      <c r="E966" s="106">
        <v>29985</v>
      </c>
      <c r="F966" s="106">
        <v>14992.5</v>
      </c>
      <c r="G966" s="106">
        <v>468.86</v>
      </c>
      <c r="H966" s="106">
        <v>385.94</v>
      </c>
      <c r="I966" s="106">
        <v>339.76</v>
      </c>
    </row>
    <row r="967" spans="1:9">
      <c r="A967" s="103" t="s">
        <v>275</v>
      </c>
      <c r="B967" s="104" t="s">
        <v>384</v>
      </c>
      <c r="C967" s="106" t="s">
        <v>385</v>
      </c>
      <c r="D967" s="106" t="s">
        <v>16160</v>
      </c>
      <c r="E967" s="106">
        <v>2375</v>
      </c>
      <c r="F967" s="106">
        <v>1543.75</v>
      </c>
      <c r="G967" s="106">
        <v>47.49</v>
      </c>
      <c r="H967" s="106">
        <v>39.090000000000003</v>
      </c>
      <c r="I967" s="106">
        <v>34.409999999999997</v>
      </c>
    </row>
    <row r="968" spans="1:9">
      <c r="A968" s="103" t="s">
        <v>275</v>
      </c>
      <c r="B968" s="104" t="s">
        <v>386</v>
      </c>
      <c r="C968" s="106" t="s">
        <v>387</v>
      </c>
      <c r="D968" s="106" t="s">
        <v>16160</v>
      </c>
      <c r="E968" s="106">
        <v>3945</v>
      </c>
      <c r="F968" s="106">
        <v>2564.25</v>
      </c>
      <c r="G968" s="106">
        <v>78.88</v>
      </c>
      <c r="H968" s="106">
        <v>64.930000000000007</v>
      </c>
      <c r="I968" s="106">
        <v>57.16</v>
      </c>
    </row>
    <row r="969" spans="1:9">
      <c r="A969" s="103" t="s">
        <v>275</v>
      </c>
      <c r="B969" s="104" t="s">
        <v>388</v>
      </c>
      <c r="C969" s="106" t="s">
        <v>389</v>
      </c>
      <c r="D969" s="106" t="s">
        <v>16160</v>
      </c>
      <c r="E969" s="106">
        <v>485</v>
      </c>
      <c r="F969" s="106">
        <v>315.25</v>
      </c>
      <c r="G969" s="106">
        <v>9.6999999999999993</v>
      </c>
      <c r="H969" s="106">
        <v>7.98</v>
      </c>
      <c r="I969" s="106">
        <v>7.03</v>
      </c>
    </row>
    <row r="970" spans="1:9">
      <c r="A970" s="103" t="s">
        <v>275</v>
      </c>
      <c r="B970" s="104" t="s">
        <v>16281</v>
      </c>
      <c r="C970" s="106" t="s">
        <v>16282</v>
      </c>
      <c r="D970" s="106" t="s">
        <v>16160</v>
      </c>
      <c r="E970" s="106">
        <v>485</v>
      </c>
      <c r="F970" s="106">
        <v>242.5</v>
      </c>
      <c r="G970" s="106">
        <v>7.46</v>
      </c>
      <c r="H970" s="106">
        <v>6.14</v>
      </c>
      <c r="I970" s="106">
        <v>5.41</v>
      </c>
    </row>
    <row r="971" spans="1:9">
      <c r="A971" s="103" t="s">
        <v>275</v>
      </c>
      <c r="B971" s="104" t="s">
        <v>4128</v>
      </c>
      <c r="C971" s="106" t="s">
        <v>16357</v>
      </c>
      <c r="D971" s="106" t="s">
        <v>16358</v>
      </c>
      <c r="E971" s="106">
        <v>5886</v>
      </c>
      <c r="F971" s="106">
        <v>5886</v>
      </c>
      <c r="G971" s="106">
        <v>200.71</v>
      </c>
      <c r="H971" s="106">
        <v>160.97999999999999</v>
      </c>
      <c r="I971" s="106">
        <v>137.44</v>
      </c>
    </row>
    <row r="972" spans="1:9">
      <c r="A972" s="103" t="s">
        <v>275</v>
      </c>
      <c r="B972" s="104" t="s">
        <v>774</v>
      </c>
      <c r="C972" s="106" t="s">
        <v>775</v>
      </c>
      <c r="D972" s="106" t="s">
        <v>16358</v>
      </c>
      <c r="E972" s="106">
        <v>120</v>
      </c>
      <c r="F972" s="106">
        <v>114</v>
      </c>
      <c r="G972" s="106">
        <v>3.89</v>
      </c>
      <c r="H972" s="106">
        <v>3.12</v>
      </c>
      <c r="I972" s="106">
        <v>2.66</v>
      </c>
    </row>
    <row r="973" spans="1:9">
      <c r="A973" s="103" t="s">
        <v>275</v>
      </c>
      <c r="B973" s="104" t="s">
        <v>717</v>
      </c>
      <c r="C973" s="106" t="s">
        <v>16359</v>
      </c>
      <c r="D973" s="106" t="s">
        <v>16245</v>
      </c>
      <c r="E973" s="106">
        <v>1585.95</v>
      </c>
      <c r="F973" s="106">
        <v>1585.95</v>
      </c>
      <c r="G973" s="106">
        <v>54.08</v>
      </c>
      <c r="H973" s="106">
        <v>43.38</v>
      </c>
      <c r="I973" s="106">
        <v>37.03</v>
      </c>
    </row>
    <row r="974" spans="1:9">
      <c r="A974" s="103" t="s">
        <v>275</v>
      </c>
      <c r="B974" s="104" t="s">
        <v>552</v>
      </c>
      <c r="C974" s="106" t="s">
        <v>553</v>
      </c>
      <c r="D974" s="106" t="s">
        <v>278</v>
      </c>
      <c r="E974" s="106">
        <v>899</v>
      </c>
      <c r="F974" s="106">
        <v>809.1</v>
      </c>
      <c r="G974" s="106">
        <v>24.89</v>
      </c>
      <c r="H974" s="106">
        <v>20.49</v>
      </c>
      <c r="I974" s="106">
        <v>18.03</v>
      </c>
    </row>
    <row r="975" spans="1:9">
      <c r="A975" s="103" t="s">
        <v>275</v>
      </c>
      <c r="B975" s="104" t="s">
        <v>16360</v>
      </c>
      <c r="C975" s="106" t="s">
        <v>16361</v>
      </c>
      <c r="D975" s="106" t="s">
        <v>16160</v>
      </c>
      <c r="E975" s="106">
        <v>3869</v>
      </c>
      <c r="F975" s="106">
        <v>1934.5</v>
      </c>
      <c r="G975" s="106">
        <v>59.51</v>
      </c>
      <c r="H975" s="106">
        <v>48.98</v>
      </c>
      <c r="I975" s="106">
        <v>43.12</v>
      </c>
    </row>
    <row r="976" spans="1:9">
      <c r="A976" s="103" t="s">
        <v>275</v>
      </c>
      <c r="B976" s="104" t="s">
        <v>293</v>
      </c>
      <c r="C976" s="106" t="s">
        <v>294</v>
      </c>
      <c r="D976" s="106" t="s">
        <v>16161</v>
      </c>
      <c r="E976" s="106">
        <v>485</v>
      </c>
      <c r="F976" s="106">
        <v>0</v>
      </c>
      <c r="G976" s="106">
        <v>0</v>
      </c>
      <c r="H976" s="106">
        <v>0</v>
      </c>
      <c r="I976" s="106">
        <v>0</v>
      </c>
    </row>
    <row r="977" spans="1:9">
      <c r="A977" s="103" t="s">
        <v>275</v>
      </c>
      <c r="B977" s="104" t="s">
        <v>16285</v>
      </c>
      <c r="C977" s="106" t="s">
        <v>16286</v>
      </c>
      <c r="D977" s="106" t="s">
        <v>16160</v>
      </c>
      <c r="E977" s="106">
        <v>405</v>
      </c>
      <c r="F977" s="106">
        <v>364.51</v>
      </c>
      <c r="G977" s="106">
        <v>11.21</v>
      </c>
      <c r="H977" s="106">
        <v>9.23</v>
      </c>
      <c r="I977" s="106">
        <v>8.1199999999999992</v>
      </c>
    </row>
    <row r="978" spans="1:9">
      <c r="A978" s="103" t="s">
        <v>275</v>
      </c>
      <c r="B978" s="104" t="s">
        <v>16166</v>
      </c>
      <c r="C978" s="106" t="s">
        <v>16167</v>
      </c>
      <c r="D978" s="106" t="s">
        <v>16160</v>
      </c>
      <c r="E978" s="106">
        <v>385</v>
      </c>
      <c r="F978" s="106">
        <v>346.5</v>
      </c>
      <c r="G978" s="106">
        <v>10.66</v>
      </c>
      <c r="H978" s="106">
        <v>8.77</v>
      </c>
      <c r="I978" s="106">
        <v>7.72</v>
      </c>
    </row>
    <row r="979" spans="1:9">
      <c r="A979" s="103" t="s">
        <v>275</v>
      </c>
      <c r="B979" s="104" t="s">
        <v>16362</v>
      </c>
      <c r="C979" s="106" t="s">
        <v>16363</v>
      </c>
      <c r="D979" s="106" t="s">
        <v>16356</v>
      </c>
      <c r="E979" s="106">
        <v>35565</v>
      </c>
      <c r="F979" s="106">
        <v>17782.5</v>
      </c>
      <c r="G979" s="106">
        <v>554.67999999999995</v>
      </c>
      <c r="H979" s="106">
        <v>456.58</v>
      </c>
      <c r="I979" s="106">
        <v>401.94</v>
      </c>
    </row>
    <row r="980" spans="1:9">
      <c r="A980" s="103" t="s">
        <v>275</v>
      </c>
      <c r="B980" s="104" t="s">
        <v>384</v>
      </c>
      <c r="C980" s="106" t="s">
        <v>385</v>
      </c>
      <c r="D980" s="106" t="s">
        <v>16160</v>
      </c>
      <c r="E980" s="106">
        <v>2375</v>
      </c>
      <c r="F980" s="106">
        <v>1543.75</v>
      </c>
      <c r="G980" s="106">
        <v>47.49</v>
      </c>
      <c r="H980" s="106">
        <v>39.090000000000003</v>
      </c>
      <c r="I980" s="106">
        <v>34.409999999999997</v>
      </c>
    </row>
    <row r="981" spans="1:9">
      <c r="A981" s="103" t="s">
        <v>275</v>
      </c>
      <c r="B981" s="104" t="s">
        <v>386</v>
      </c>
      <c r="C981" s="106" t="s">
        <v>387</v>
      </c>
      <c r="D981" s="106" t="s">
        <v>16160</v>
      </c>
      <c r="E981" s="106">
        <v>3945</v>
      </c>
      <c r="F981" s="106">
        <v>2564.25</v>
      </c>
      <c r="G981" s="106">
        <v>78.88</v>
      </c>
      <c r="H981" s="106">
        <v>64.930000000000007</v>
      </c>
      <c r="I981" s="106">
        <v>57.16</v>
      </c>
    </row>
    <row r="982" spans="1:9">
      <c r="A982" s="103" t="s">
        <v>271</v>
      </c>
      <c r="B982" s="104" t="s">
        <v>388</v>
      </c>
      <c r="C982" s="106" t="s">
        <v>389</v>
      </c>
      <c r="D982" s="106" t="s">
        <v>16160</v>
      </c>
      <c r="E982" s="106">
        <v>485</v>
      </c>
      <c r="F982" s="106">
        <v>315.25</v>
      </c>
      <c r="G982" s="106">
        <v>9.6999999999999993</v>
      </c>
      <c r="H982" s="106">
        <v>7.98</v>
      </c>
      <c r="I982" s="106">
        <v>7.03</v>
      </c>
    </row>
    <row r="983" spans="1:9">
      <c r="A983" s="103" t="s">
        <v>275</v>
      </c>
      <c r="B983" s="104" t="s">
        <v>16281</v>
      </c>
      <c r="C983" s="106" t="s">
        <v>16282</v>
      </c>
      <c r="D983" s="106" t="s">
        <v>16160</v>
      </c>
      <c r="E983" s="106">
        <v>485</v>
      </c>
      <c r="F983" s="106">
        <v>242.5</v>
      </c>
      <c r="G983" s="106">
        <v>7.46</v>
      </c>
      <c r="H983" s="106">
        <v>6.14</v>
      </c>
      <c r="I983" s="106">
        <v>5.41</v>
      </c>
    </row>
    <row r="984" spans="1:9">
      <c r="A984" s="103" t="s">
        <v>275</v>
      </c>
      <c r="B984" s="104" t="s">
        <v>4128</v>
      </c>
      <c r="C984" s="106" t="s">
        <v>16357</v>
      </c>
      <c r="D984" s="106" t="s">
        <v>16358</v>
      </c>
      <c r="E984" s="106">
        <v>5886</v>
      </c>
      <c r="F984" s="106">
        <v>5886</v>
      </c>
      <c r="G984" s="106">
        <v>200.71</v>
      </c>
      <c r="H984" s="106">
        <v>160.97999999999999</v>
      </c>
      <c r="I984" s="106">
        <v>137.44</v>
      </c>
    </row>
    <row r="985" spans="1:9">
      <c r="A985" s="103" t="s">
        <v>275</v>
      </c>
      <c r="B985" s="104" t="s">
        <v>774</v>
      </c>
      <c r="C985" s="106" t="s">
        <v>775</v>
      </c>
      <c r="D985" s="106" t="s">
        <v>16358</v>
      </c>
      <c r="E985" s="106">
        <v>120</v>
      </c>
      <c r="F985" s="106">
        <v>114</v>
      </c>
      <c r="G985" s="106">
        <v>3.89</v>
      </c>
      <c r="H985" s="106">
        <v>3.12</v>
      </c>
      <c r="I985" s="106">
        <v>2.66</v>
      </c>
    </row>
    <row r="986" spans="1:9">
      <c r="A986" s="103" t="s">
        <v>275</v>
      </c>
      <c r="B986" s="104" t="s">
        <v>717</v>
      </c>
      <c r="C986" s="106" t="s">
        <v>16359</v>
      </c>
      <c r="D986" s="106" t="s">
        <v>16245</v>
      </c>
      <c r="E986" s="106">
        <v>1585.95</v>
      </c>
      <c r="F986" s="106">
        <v>1585.95</v>
      </c>
      <c r="G986" s="106">
        <v>54.08</v>
      </c>
      <c r="H986" s="106">
        <v>43.38</v>
      </c>
      <c r="I986" s="106">
        <v>37.03</v>
      </c>
    </row>
    <row r="987" spans="1:9">
      <c r="A987" s="103" t="s">
        <v>275</v>
      </c>
      <c r="B987" s="104" t="s">
        <v>552</v>
      </c>
      <c r="C987" s="106" t="s">
        <v>553</v>
      </c>
      <c r="D987" s="106" t="s">
        <v>278</v>
      </c>
      <c r="E987" s="106">
        <v>899</v>
      </c>
      <c r="F987" s="106">
        <v>809.1</v>
      </c>
      <c r="G987" s="106">
        <v>24.89</v>
      </c>
      <c r="H987" s="106">
        <v>20.49</v>
      </c>
      <c r="I987" s="106">
        <v>18.03</v>
      </c>
    </row>
    <row r="988" spans="1:9">
      <c r="A988" s="103" t="s">
        <v>275</v>
      </c>
      <c r="B988" s="104" t="s">
        <v>16360</v>
      </c>
      <c r="C988" s="106" t="s">
        <v>16361</v>
      </c>
      <c r="D988" s="106" t="s">
        <v>16160</v>
      </c>
      <c r="E988" s="106">
        <v>3869</v>
      </c>
      <c r="F988" s="106">
        <v>1934.5</v>
      </c>
      <c r="G988" s="106">
        <v>59.51</v>
      </c>
      <c r="H988" s="106">
        <v>48.98</v>
      </c>
      <c r="I988" s="106">
        <v>43.12</v>
      </c>
    </row>
    <row r="989" spans="1:9">
      <c r="A989" s="103" t="s">
        <v>275</v>
      </c>
      <c r="B989" s="104" t="s">
        <v>293</v>
      </c>
      <c r="C989" s="106" t="s">
        <v>294</v>
      </c>
      <c r="D989" s="106" t="s">
        <v>16161</v>
      </c>
      <c r="E989" s="106">
        <v>485</v>
      </c>
      <c r="F989" s="106">
        <v>0</v>
      </c>
      <c r="G989" s="106">
        <v>0</v>
      </c>
      <c r="H989" s="106">
        <v>0</v>
      </c>
      <c r="I989" s="106">
        <v>0</v>
      </c>
    </row>
    <row r="990" spans="1:9">
      <c r="A990" s="103" t="s">
        <v>275</v>
      </c>
      <c r="B990" s="104" t="s">
        <v>16285</v>
      </c>
      <c r="C990" s="106" t="s">
        <v>16286</v>
      </c>
      <c r="D990" s="106" t="s">
        <v>16160</v>
      </c>
      <c r="E990" s="106">
        <v>405</v>
      </c>
      <c r="F990" s="106">
        <v>364.51</v>
      </c>
      <c r="G990" s="106">
        <v>11.21</v>
      </c>
      <c r="H990" s="106">
        <v>9.23</v>
      </c>
      <c r="I990" s="106">
        <v>8.1199999999999992</v>
      </c>
    </row>
    <row r="991" spans="1:9">
      <c r="A991" s="103" t="s">
        <v>275</v>
      </c>
      <c r="B991" s="104" t="s">
        <v>16166</v>
      </c>
      <c r="C991" s="106" t="s">
        <v>16167</v>
      </c>
      <c r="D991" s="106" t="s">
        <v>16160</v>
      </c>
      <c r="E991" s="106">
        <v>385</v>
      </c>
      <c r="F991" s="106">
        <v>346.5</v>
      </c>
      <c r="G991" s="106">
        <v>10.66</v>
      </c>
      <c r="H991" s="106">
        <v>8.77</v>
      </c>
      <c r="I991" s="106">
        <v>7.72</v>
      </c>
    </row>
    <row r="992" spans="1:9">
      <c r="A992" s="103" t="s">
        <v>275</v>
      </c>
      <c r="B992" s="104" t="s">
        <v>16364</v>
      </c>
      <c r="C992" s="106" t="s">
        <v>16365</v>
      </c>
      <c r="D992" s="106" t="s">
        <v>16356</v>
      </c>
      <c r="E992" s="106">
        <v>120995</v>
      </c>
      <c r="F992" s="106">
        <v>60497.5</v>
      </c>
      <c r="G992" s="106">
        <v>1868.59</v>
      </c>
      <c r="H992" s="106">
        <v>1538.13</v>
      </c>
      <c r="I992" s="106">
        <v>1354.06</v>
      </c>
    </row>
    <row r="993" spans="1:9">
      <c r="A993" s="103" t="s">
        <v>275</v>
      </c>
      <c r="B993" s="104" t="s">
        <v>16366</v>
      </c>
      <c r="C993" s="106" t="s">
        <v>16367</v>
      </c>
      <c r="D993" s="106" t="s">
        <v>16160</v>
      </c>
      <c r="E993" s="106">
        <v>8435</v>
      </c>
      <c r="F993" s="106">
        <v>4217.5</v>
      </c>
      <c r="G993" s="106">
        <v>129.72999999999999</v>
      </c>
      <c r="H993" s="106">
        <v>106.79</v>
      </c>
      <c r="I993" s="106">
        <v>94.01</v>
      </c>
    </row>
    <row r="994" spans="1:9">
      <c r="A994" s="103" t="s">
        <v>275</v>
      </c>
      <c r="B994" s="104" t="s">
        <v>556</v>
      </c>
      <c r="C994" s="106" t="s">
        <v>557</v>
      </c>
      <c r="D994" s="106" t="s">
        <v>16160</v>
      </c>
      <c r="E994" s="106">
        <v>4119</v>
      </c>
      <c r="F994" s="106">
        <v>2677.35</v>
      </c>
      <c r="G994" s="106">
        <v>82.36</v>
      </c>
      <c r="H994" s="106">
        <v>67.790000000000006</v>
      </c>
      <c r="I994" s="106">
        <v>59.68</v>
      </c>
    </row>
    <row r="995" spans="1:9">
      <c r="A995" s="103" t="s">
        <v>275</v>
      </c>
      <c r="B995" s="104" t="s">
        <v>558</v>
      </c>
      <c r="C995" s="106" t="s">
        <v>559</v>
      </c>
      <c r="D995" s="106" t="s">
        <v>16160</v>
      </c>
      <c r="E995" s="106">
        <v>7429</v>
      </c>
      <c r="F995" s="106">
        <v>4828.8500000000004</v>
      </c>
      <c r="G995" s="106">
        <v>148.54</v>
      </c>
      <c r="H995" s="106">
        <v>122.27</v>
      </c>
      <c r="I995" s="106">
        <v>107.64</v>
      </c>
    </row>
    <row r="996" spans="1:9">
      <c r="A996" s="103" t="s">
        <v>275</v>
      </c>
      <c r="B996" s="104" t="s">
        <v>560</v>
      </c>
      <c r="C996" s="106" t="s">
        <v>561</v>
      </c>
      <c r="D996" s="106" t="s">
        <v>16160</v>
      </c>
      <c r="E996" s="106">
        <v>635</v>
      </c>
      <c r="F996" s="106">
        <v>412.75</v>
      </c>
      <c r="G996" s="106">
        <v>14.07</v>
      </c>
      <c r="H996" s="106">
        <v>11.29</v>
      </c>
      <c r="I996" s="106">
        <v>9.64</v>
      </c>
    </row>
    <row r="997" spans="1:9">
      <c r="A997" s="103" t="s">
        <v>275</v>
      </c>
      <c r="B997" s="104" t="s">
        <v>765</v>
      </c>
      <c r="C997" s="106" t="s">
        <v>16368</v>
      </c>
      <c r="D997" s="106" t="s">
        <v>16358</v>
      </c>
      <c r="E997" s="106">
        <v>12464.15</v>
      </c>
      <c r="F997" s="106">
        <v>12464.15</v>
      </c>
      <c r="G997" s="106">
        <v>425.03</v>
      </c>
      <c r="H997" s="106">
        <v>340.89</v>
      </c>
      <c r="I997" s="106">
        <v>291.04000000000002</v>
      </c>
    </row>
    <row r="998" spans="1:9">
      <c r="A998" s="103" t="s">
        <v>275</v>
      </c>
      <c r="B998" s="104" t="s">
        <v>4100</v>
      </c>
      <c r="C998" s="106" t="s">
        <v>16369</v>
      </c>
      <c r="D998" s="106" t="s">
        <v>16245</v>
      </c>
      <c r="E998" s="106">
        <v>6925</v>
      </c>
      <c r="F998" s="106">
        <v>6925</v>
      </c>
      <c r="G998" s="106">
        <v>236.14</v>
      </c>
      <c r="H998" s="106">
        <v>189.4</v>
      </c>
      <c r="I998" s="106">
        <v>161.69999999999999</v>
      </c>
    </row>
    <row r="999" spans="1:9">
      <c r="A999" s="103" t="s">
        <v>275</v>
      </c>
      <c r="B999" s="104" t="s">
        <v>774</v>
      </c>
      <c r="C999" s="106" t="s">
        <v>775</v>
      </c>
      <c r="D999" s="106" t="s">
        <v>16358</v>
      </c>
      <c r="E999" s="106">
        <v>120</v>
      </c>
      <c r="F999" s="106">
        <v>114</v>
      </c>
      <c r="G999" s="106">
        <v>3.89</v>
      </c>
      <c r="H999" s="106">
        <v>3.12</v>
      </c>
      <c r="I999" s="106">
        <v>2.66</v>
      </c>
    </row>
    <row r="1000" spans="1:9">
      <c r="A1000" s="103" t="s">
        <v>275</v>
      </c>
      <c r="B1000" s="104" t="s">
        <v>717</v>
      </c>
      <c r="C1000" s="106" t="s">
        <v>16359</v>
      </c>
      <c r="D1000" s="106" t="s">
        <v>16245</v>
      </c>
      <c r="E1000" s="106">
        <v>1585.95</v>
      </c>
      <c r="F1000" s="106">
        <v>1585.95</v>
      </c>
      <c r="G1000" s="106">
        <v>54.08</v>
      </c>
      <c r="H1000" s="106">
        <v>43.38</v>
      </c>
      <c r="I1000" s="106">
        <v>37.03</v>
      </c>
    </row>
    <row r="1001" spans="1:9">
      <c r="A1001" s="103" t="s">
        <v>275</v>
      </c>
      <c r="B1001" s="104" t="s">
        <v>16370</v>
      </c>
      <c r="C1001" s="106" t="s">
        <v>16371</v>
      </c>
      <c r="D1001" s="106" t="s">
        <v>16160</v>
      </c>
      <c r="E1001" s="106">
        <v>3709</v>
      </c>
      <c r="F1001" s="106">
        <v>1854.5</v>
      </c>
      <c r="G1001" s="106">
        <v>57.04</v>
      </c>
      <c r="H1001" s="106">
        <v>46.96</v>
      </c>
      <c r="I1001" s="106">
        <v>41.34</v>
      </c>
    </row>
    <row r="1002" spans="1:9">
      <c r="A1002" s="103" t="s">
        <v>275</v>
      </c>
      <c r="B1002" s="104" t="s">
        <v>16372</v>
      </c>
      <c r="C1002" s="106" t="s">
        <v>16373</v>
      </c>
      <c r="D1002" s="106" t="s">
        <v>16160</v>
      </c>
      <c r="E1002" s="106">
        <v>6505</v>
      </c>
      <c r="F1002" s="106">
        <v>3252.5</v>
      </c>
      <c r="G1002" s="106">
        <v>100.05</v>
      </c>
      <c r="H1002" s="106">
        <v>82.35</v>
      </c>
      <c r="I1002" s="106">
        <v>72.5</v>
      </c>
    </row>
    <row r="1003" spans="1:9">
      <c r="A1003" s="103" t="s">
        <v>275</v>
      </c>
      <c r="B1003" s="104" t="s">
        <v>16374</v>
      </c>
      <c r="C1003" s="106" t="s">
        <v>16375</v>
      </c>
      <c r="D1003" s="106" t="s">
        <v>16160</v>
      </c>
      <c r="E1003" s="106">
        <v>4725</v>
      </c>
      <c r="F1003" s="106">
        <v>2362.5</v>
      </c>
      <c r="G1003" s="106">
        <v>72.67</v>
      </c>
      <c r="H1003" s="106">
        <v>59.82</v>
      </c>
      <c r="I1003" s="106">
        <v>52.66</v>
      </c>
    </row>
    <row r="1004" spans="1:9">
      <c r="A1004" s="103" t="s">
        <v>275</v>
      </c>
      <c r="B1004" s="104" t="s">
        <v>16376</v>
      </c>
      <c r="C1004" s="106" t="s">
        <v>16377</v>
      </c>
      <c r="D1004" s="106" t="s">
        <v>16160</v>
      </c>
      <c r="E1004" s="106">
        <v>1839</v>
      </c>
      <c r="F1004" s="106">
        <v>919.5</v>
      </c>
      <c r="G1004" s="106">
        <v>28.28</v>
      </c>
      <c r="H1004" s="106">
        <v>23.28</v>
      </c>
      <c r="I1004" s="106">
        <v>20.5</v>
      </c>
    </row>
    <row r="1005" spans="1:9">
      <c r="A1005" s="103" t="s">
        <v>275</v>
      </c>
      <c r="B1005" s="104" t="s">
        <v>293</v>
      </c>
      <c r="C1005" s="106" t="s">
        <v>294</v>
      </c>
      <c r="D1005" s="106" t="s">
        <v>16161</v>
      </c>
      <c r="E1005" s="106">
        <v>485</v>
      </c>
      <c r="F1005" s="106">
        <v>0</v>
      </c>
      <c r="G1005" s="106">
        <v>0</v>
      </c>
      <c r="H1005" s="106">
        <v>0</v>
      </c>
      <c r="I1005" s="106">
        <v>0</v>
      </c>
    </row>
    <row r="1006" spans="1:9">
      <c r="A1006" s="103" t="s">
        <v>275</v>
      </c>
      <c r="B1006" s="104" t="s">
        <v>291</v>
      </c>
      <c r="C1006" s="106" t="s">
        <v>292</v>
      </c>
      <c r="D1006" s="106" t="s">
        <v>16160</v>
      </c>
      <c r="E1006" s="106">
        <v>385</v>
      </c>
      <c r="F1006" s="106">
        <v>346.5</v>
      </c>
      <c r="G1006" s="106">
        <v>10.66</v>
      </c>
      <c r="H1006" s="106">
        <v>8.77</v>
      </c>
      <c r="I1006" s="106">
        <v>7.72</v>
      </c>
    </row>
    <row r="1007" spans="1:9">
      <c r="A1007" s="103" t="s">
        <v>275</v>
      </c>
      <c r="B1007" s="104" t="s">
        <v>74</v>
      </c>
      <c r="C1007" s="106" t="s">
        <v>75</v>
      </c>
      <c r="D1007" s="106" t="s">
        <v>16356</v>
      </c>
      <c r="E1007" s="106">
        <v>117389</v>
      </c>
      <c r="F1007" s="106">
        <v>46955.6</v>
      </c>
      <c r="G1007" s="106">
        <v>1452.04</v>
      </c>
      <c r="H1007" s="106">
        <v>1195.25</v>
      </c>
      <c r="I1007" s="106">
        <v>1052.21</v>
      </c>
    </row>
    <row r="1008" spans="1:9">
      <c r="A1008" s="103" t="s">
        <v>275</v>
      </c>
      <c r="B1008" s="104" t="s">
        <v>776</v>
      </c>
      <c r="C1008" s="106" t="s">
        <v>777</v>
      </c>
      <c r="D1008" s="106" t="s">
        <v>16160</v>
      </c>
      <c r="E1008" s="106">
        <v>85715</v>
      </c>
      <c r="F1008" s="106">
        <v>81429.25</v>
      </c>
      <c r="G1008" s="106">
        <v>2776.74</v>
      </c>
      <c r="H1008" s="106">
        <v>2227.09</v>
      </c>
      <c r="I1008" s="106">
        <v>1901.37</v>
      </c>
    </row>
    <row r="1009" spans="1:9">
      <c r="A1009" s="103" t="s">
        <v>275</v>
      </c>
      <c r="B1009" s="104" t="s">
        <v>778</v>
      </c>
      <c r="C1009" s="106" t="s">
        <v>779</v>
      </c>
      <c r="D1009" s="106" t="s">
        <v>16216</v>
      </c>
      <c r="E1009" s="106">
        <v>7145</v>
      </c>
      <c r="F1009" s="106">
        <v>6787.75</v>
      </c>
      <c r="G1009" s="106">
        <v>231.46</v>
      </c>
      <c r="H1009" s="106">
        <v>185.64</v>
      </c>
      <c r="I1009" s="106">
        <v>158.49</v>
      </c>
    </row>
    <row r="1010" spans="1:9">
      <c r="A1010" s="103" t="s">
        <v>275</v>
      </c>
      <c r="B1010" s="104" t="s">
        <v>780</v>
      </c>
      <c r="C1010" s="106" t="s">
        <v>781</v>
      </c>
      <c r="D1010" s="106" t="s">
        <v>16216</v>
      </c>
      <c r="E1010" s="106">
        <v>14289</v>
      </c>
      <c r="F1010" s="106">
        <v>13574.55</v>
      </c>
      <c r="G1010" s="106">
        <v>462.89</v>
      </c>
      <c r="H1010" s="106">
        <v>371.26</v>
      </c>
      <c r="I1010" s="106">
        <v>316.97000000000003</v>
      </c>
    </row>
    <row r="1011" spans="1:9">
      <c r="A1011" s="103" t="s">
        <v>275</v>
      </c>
      <c r="B1011" s="104" t="s">
        <v>782</v>
      </c>
      <c r="C1011" s="106" t="s">
        <v>783</v>
      </c>
      <c r="D1011" s="106" t="s">
        <v>16216</v>
      </c>
      <c r="E1011" s="106">
        <v>21429</v>
      </c>
      <c r="F1011" s="106">
        <v>20357.55</v>
      </c>
      <c r="G1011" s="106">
        <v>694.19</v>
      </c>
      <c r="H1011" s="106">
        <v>556.78</v>
      </c>
      <c r="I1011" s="106">
        <v>475.35</v>
      </c>
    </row>
    <row r="1012" spans="1:9">
      <c r="A1012" s="103" t="s">
        <v>275</v>
      </c>
      <c r="B1012" s="104" t="s">
        <v>784</v>
      </c>
      <c r="C1012" s="106" t="s">
        <v>785</v>
      </c>
      <c r="D1012" s="106" t="s">
        <v>16216</v>
      </c>
      <c r="E1012" s="106">
        <v>28575</v>
      </c>
      <c r="F1012" s="106">
        <v>27146.25</v>
      </c>
      <c r="G1012" s="106">
        <v>925.69</v>
      </c>
      <c r="H1012" s="106">
        <v>742.45</v>
      </c>
      <c r="I1012" s="106">
        <v>633.86</v>
      </c>
    </row>
    <row r="1013" spans="1:9">
      <c r="A1013" s="103" t="s">
        <v>275</v>
      </c>
      <c r="B1013" s="104" t="s">
        <v>786</v>
      </c>
      <c r="C1013" s="106" t="s">
        <v>787</v>
      </c>
      <c r="D1013" s="106" t="s">
        <v>16216</v>
      </c>
      <c r="E1013" s="106">
        <v>35715</v>
      </c>
      <c r="F1013" s="106">
        <v>33929.25</v>
      </c>
      <c r="G1013" s="106">
        <v>1156.99</v>
      </c>
      <c r="H1013" s="106">
        <v>927.96</v>
      </c>
      <c r="I1013" s="106">
        <v>792.25</v>
      </c>
    </row>
    <row r="1014" spans="1:9">
      <c r="A1014" s="103" t="s">
        <v>275</v>
      </c>
      <c r="B1014" s="104" t="s">
        <v>291</v>
      </c>
      <c r="C1014" s="106" t="s">
        <v>292</v>
      </c>
      <c r="D1014" s="106" t="s">
        <v>16160</v>
      </c>
      <c r="E1014" s="106">
        <v>385</v>
      </c>
      <c r="F1014" s="106">
        <v>346.5</v>
      </c>
      <c r="G1014" s="106">
        <v>10.66</v>
      </c>
      <c r="H1014" s="106">
        <v>8.77</v>
      </c>
      <c r="I1014" s="106">
        <v>7.72</v>
      </c>
    </row>
    <row r="1015" spans="1:9">
      <c r="A1015" s="103" t="s">
        <v>275</v>
      </c>
      <c r="B1015" s="104" t="s">
        <v>577</v>
      </c>
      <c r="C1015" s="106" t="s">
        <v>578</v>
      </c>
      <c r="D1015" s="106" t="s">
        <v>16160</v>
      </c>
      <c r="E1015" s="106">
        <v>6505</v>
      </c>
      <c r="F1015" s="106">
        <v>4228.25</v>
      </c>
      <c r="G1015" s="106">
        <v>130.06</v>
      </c>
      <c r="H1015" s="106">
        <v>107.06</v>
      </c>
      <c r="I1015" s="106">
        <v>94.25</v>
      </c>
    </row>
    <row r="1016" spans="1:9">
      <c r="A1016" s="103" t="s">
        <v>275</v>
      </c>
      <c r="B1016" s="104" t="s">
        <v>579</v>
      </c>
      <c r="C1016" s="106" t="s">
        <v>580</v>
      </c>
      <c r="D1016" s="106" t="s">
        <v>16160</v>
      </c>
      <c r="E1016" s="106">
        <v>4725</v>
      </c>
      <c r="F1016" s="106">
        <v>3071.25</v>
      </c>
      <c r="G1016" s="106">
        <v>94.47</v>
      </c>
      <c r="H1016" s="106">
        <v>77.760000000000005</v>
      </c>
      <c r="I1016" s="106">
        <v>68.459999999999994</v>
      </c>
    </row>
    <row r="1017" spans="1:9">
      <c r="A1017" s="103" t="s">
        <v>275</v>
      </c>
      <c r="B1017" s="104" t="s">
        <v>788</v>
      </c>
      <c r="C1017" s="106" t="s">
        <v>789</v>
      </c>
      <c r="D1017" s="106" t="s">
        <v>16245</v>
      </c>
      <c r="E1017" s="106">
        <v>250</v>
      </c>
      <c r="F1017" s="106">
        <v>250</v>
      </c>
      <c r="G1017" s="106">
        <v>8.5299999999999994</v>
      </c>
      <c r="H1017" s="106">
        <v>6.84</v>
      </c>
      <c r="I1017" s="106">
        <v>5.84</v>
      </c>
    </row>
    <row r="1018" spans="1:9">
      <c r="A1018" s="103" t="s">
        <v>275</v>
      </c>
      <c r="B1018" s="104" t="s">
        <v>583</v>
      </c>
      <c r="C1018" s="106" t="s">
        <v>584</v>
      </c>
      <c r="D1018" s="106" t="s">
        <v>16160</v>
      </c>
      <c r="E1018" s="106">
        <v>4105</v>
      </c>
      <c r="F1018" s="106">
        <v>2668.25</v>
      </c>
      <c r="G1018" s="106">
        <v>82.08</v>
      </c>
      <c r="H1018" s="106">
        <v>67.56</v>
      </c>
      <c r="I1018" s="106">
        <v>59.48</v>
      </c>
    </row>
    <row r="1019" spans="1:9">
      <c r="A1019" s="103" t="s">
        <v>275</v>
      </c>
      <c r="B1019" s="104" t="s">
        <v>581</v>
      </c>
      <c r="C1019" s="106" t="s">
        <v>582</v>
      </c>
      <c r="D1019" s="106" t="s">
        <v>16160</v>
      </c>
      <c r="E1019" s="106">
        <v>1839</v>
      </c>
      <c r="F1019" s="106">
        <v>1195.3499999999999</v>
      </c>
      <c r="G1019" s="106">
        <v>36.770000000000003</v>
      </c>
      <c r="H1019" s="106">
        <v>30.27</v>
      </c>
      <c r="I1019" s="106">
        <v>26.64</v>
      </c>
    </row>
    <row r="1020" spans="1:9">
      <c r="A1020" s="103" t="s">
        <v>275</v>
      </c>
      <c r="B1020" s="104" t="s">
        <v>321</v>
      </c>
      <c r="C1020" s="106" t="s">
        <v>322</v>
      </c>
      <c r="D1020" s="106" t="s">
        <v>16160</v>
      </c>
      <c r="E1020" s="106">
        <v>99</v>
      </c>
      <c r="F1020" s="106">
        <v>64.349999999999994</v>
      </c>
      <c r="G1020" s="106">
        <v>1.98</v>
      </c>
      <c r="H1020" s="106">
        <v>1.63</v>
      </c>
      <c r="I1020" s="106">
        <v>1.43</v>
      </c>
    </row>
    <row r="1021" spans="1:9">
      <c r="A1021" s="103" t="s">
        <v>275</v>
      </c>
      <c r="B1021" s="104" t="s">
        <v>585</v>
      </c>
      <c r="C1021" s="106" t="s">
        <v>586</v>
      </c>
      <c r="D1021" s="106" t="s">
        <v>16160</v>
      </c>
      <c r="E1021" s="106">
        <v>13055</v>
      </c>
      <c r="F1021" s="106">
        <v>8485.75</v>
      </c>
      <c r="G1021" s="106">
        <v>261.02</v>
      </c>
      <c r="H1021" s="106">
        <v>214.86</v>
      </c>
      <c r="I1021" s="106">
        <v>189.15</v>
      </c>
    </row>
    <row r="1022" spans="1:9">
      <c r="A1022" s="103" t="s">
        <v>275</v>
      </c>
      <c r="B1022" s="104" t="s">
        <v>587</v>
      </c>
      <c r="C1022" s="106" t="s">
        <v>588</v>
      </c>
      <c r="D1022" s="106" t="s">
        <v>16160</v>
      </c>
      <c r="E1022" s="106">
        <v>16855</v>
      </c>
      <c r="F1022" s="106">
        <v>10955.75</v>
      </c>
      <c r="G1022" s="106">
        <v>337</v>
      </c>
      <c r="H1022" s="106">
        <v>277.39999999999998</v>
      </c>
      <c r="I1022" s="106">
        <v>244.2</v>
      </c>
    </row>
    <row r="1023" spans="1:9">
      <c r="A1023" s="103" t="s">
        <v>275</v>
      </c>
      <c r="B1023" s="104" t="s">
        <v>589</v>
      </c>
      <c r="C1023" s="106" t="s">
        <v>590</v>
      </c>
      <c r="D1023" s="106" t="s">
        <v>16160</v>
      </c>
      <c r="E1023" s="106">
        <v>3919</v>
      </c>
      <c r="F1023" s="106">
        <v>2547.35</v>
      </c>
      <c r="G1023" s="106">
        <v>78.36</v>
      </c>
      <c r="H1023" s="106">
        <v>64.5</v>
      </c>
      <c r="I1023" s="106">
        <v>56.78</v>
      </c>
    </row>
    <row r="1024" spans="1:9">
      <c r="A1024" s="103" t="s">
        <v>275</v>
      </c>
      <c r="B1024" s="104" t="s">
        <v>591</v>
      </c>
      <c r="C1024" s="106" t="s">
        <v>592</v>
      </c>
      <c r="D1024" s="106" t="s">
        <v>16160</v>
      </c>
      <c r="E1024" s="106">
        <v>2345</v>
      </c>
      <c r="F1024" s="106">
        <v>1524.25</v>
      </c>
      <c r="G1024" s="106">
        <v>46.89</v>
      </c>
      <c r="H1024" s="106">
        <v>38.590000000000003</v>
      </c>
      <c r="I1024" s="106">
        <v>33.979999999999997</v>
      </c>
    </row>
    <row r="1025" spans="1:9">
      <c r="A1025" s="103" t="s">
        <v>275</v>
      </c>
      <c r="B1025" s="104" t="s">
        <v>593</v>
      </c>
      <c r="C1025" s="106" t="s">
        <v>594</v>
      </c>
      <c r="D1025" s="106" t="s">
        <v>16160</v>
      </c>
      <c r="E1025" s="106">
        <v>1765</v>
      </c>
      <c r="F1025" s="106">
        <v>1147.25</v>
      </c>
      <c r="G1025" s="106">
        <v>35.29</v>
      </c>
      <c r="H1025" s="106">
        <v>29.05</v>
      </c>
      <c r="I1025" s="106">
        <v>25.57</v>
      </c>
    </row>
    <row r="1026" spans="1:9">
      <c r="A1026" s="103" t="s">
        <v>275</v>
      </c>
      <c r="B1026" s="104" t="s">
        <v>595</v>
      </c>
      <c r="C1026" s="106" t="s">
        <v>596</v>
      </c>
      <c r="D1026" s="106" t="s">
        <v>16160</v>
      </c>
      <c r="E1026" s="106">
        <v>675</v>
      </c>
      <c r="F1026" s="106">
        <v>438.75</v>
      </c>
      <c r="G1026" s="106">
        <v>13.5</v>
      </c>
      <c r="H1026" s="106">
        <v>11.11</v>
      </c>
      <c r="I1026" s="106">
        <v>9.7799999999999994</v>
      </c>
    </row>
    <row r="1027" spans="1:9">
      <c r="A1027" s="103" t="s">
        <v>275</v>
      </c>
      <c r="B1027" s="104" t="s">
        <v>597</v>
      </c>
      <c r="C1027" s="106" t="s">
        <v>598</v>
      </c>
      <c r="D1027" s="106" t="s">
        <v>16160</v>
      </c>
      <c r="E1027" s="106">
        <v>1319</v>
      </c>
      <c r="F1027" s="106">
        <v>857.35</v>
      </c>
      <c r="G1027" s="106">
        <v>26.37</v>
      </c>
      <c r="H1027" s="106">
        <v>21.71</v>
      </c>
      <c r="I1027" s="106">
        <v>19.11</v>
      </c>
    </row>
    <row r="1028" spans="1:9">
      <c r="A1028" s="103" t="s">
        <v>275</v>
      </c>
      <c r="B1028" s="104" t="s">
        <v>599</v>
      </c>
      <c r="C1028" s="106" t="s">
        <v>600</v>
      </c>
      <c r="D1028" s="106" t="s">
        <v>16160</v>
      </c>
      <c r="E1028" s="106">
        <v>1895</v>
      </c>
      <c r="F1028" s="106">
        <v>1231.75</v>
      </c>
      <c r="G1028" s="106">
        <v>37.89</v>
      </c>
      <c r="H1028" s="106">
        <v>31.19</v>
      </c>
      <c r="I1028" s="106">
        <v>27.46</v>
      </c>
    </row>
    <row r="1029" spans="1:9">
      <c r="A1029" s="103" t="s">
        <v>275</v>
      </c>
      <c r="B1029" s="104" t="s">
        <v>601</v>
      </c>
      <c r="C1029" s="106" t="s">
        <v>16378</v>
      </c>
      <c r="D1029" s="106" t="s">
        <v>16160</v>
      </c>
      <c r="E1029" s="106">
        <v>75</v>
      </c>
      <c r="F1029" s="106">
        <v>48.75</v>
      </c>
      <c r="G1029" s="106">
        <v>1.5</v>
      </c>
      <c r="H1029" s="106">
        <v>1.23</v>
      </c>
      <c r="I1029" s="106">
        <v>1.0900000000000001</v>
      </c>
    </row>
    <row r="1030" spans="1:9">
      <c r="A1030" s="103" t="s">
        <v>275</v>
      </c>
      <c r="B1030" s="104" t="s">
        <v>602</v>
      </c>
      <c r="C1030" s="106" t="s">
        <v>603</v>
      </c>
      <c r="D1030" s="106" t="s">
        <v>16160</v>
      </c>
      <c r="E1030" s="106">
        <v>2545</v>
      </c>
      <c r="F1030" s="106">
        <v>1654.25</v>
      </c>
      <c r="G1030" s="106">
        <v>50.88</v>
      </c>
      <c r="H1030" s="106">
        <v>41.89</v>
      </c>
      <c r="I1030" s="106">
        <v>36.869999999999997</v>
      </c>
    </row>
    <row r="1031" spans="1:9">
      <c r="A1031" s="103" t="s">
        <v>275</v>
      </c>
      <c r="B1031" s="104" t="s">
        <v>604</v>
      </c>
      <c r="C1031" s="106" t="s">
        <v>605</v>
      </c>
      <c r="D1031" s="106" t="s">
        <v>16160</v>
      </c>
      <c r="E1031" s="106">
        <v>9615</v>
      </c>
      <c r="F1031" s="106">
        <v>6249.75</v>
      </c>
      <c r="G1031" s="106">
        <v>192.24</v>
      </c>
      <c r="H1031" s="106">
        <v>158.24</v>
      </c>
      <c r="I1031" s="106">
        <v>139.31</v>
      </c>
    </row>
    <row r="1032" spans="1:9">
      <c r="A1032" s="103" t="s">
        <v>275</v>
      </c>
      <c r="B1032" s="104" t="s">
        <v>606</v>
      </c>
      <c r="C1032" s="106" t="s">
        <v>607</v>
      </c>
      <c r="D1032" s="106" t="s">
        <v>16160</v>
      </c>
      <c r="E1032" s="106">
        <v>6785</v>
      </c>
      <c r="F1032" s="106">
        <v>4410.25</v>
      </c>
      <c r="G1032" s="106">
        <v>135.66</v>
      </c>
      <c r="H1032" s="106">
        <v>111.67</v>
      </c>
      <c r="I1032" s="106">
        <v>98.3</v>
      </c>
    </row>
    <row r="1033" spans="1:9">
      <c r="A1033" s="103" t="s">
        <v>275</v>
      </c>
      <c r="B1033" s="104" t="s">
        <v>608</v>
      </c>
      <c r="C1033" s="106" t="s">
        <v>609</v>
      </c>
      <c r="D1033" s="106" t="s">
        <v>16160</v>
      </c>
      <c r="E1033" s="106">
        <v>315</v>
      </c>
      <c r="F1033" s="106">
        <v>204.75</v>
      </c>
      <c r="G1033" s="106">
        <v>6.3</v>
      </c>
      <c r="H1033" s="106">
        <v>5.18</v>
      </c>
      <c r="I1033" s="106">
        <v>4.5600000000000005</v>
      </c>
    </row>
    <row r="1034" spans="1:9">
      <c r="A1034" s="103" t="s">
        <v>275</v>
      </c>
      <c r="B1034" s="104" t="s">
        <v>610</v>
      </c>
      <c r="C1034" s="106" t="s">
        <v>16379</v>
      </c>
      <c r="D1034" s="106" t="s">
        <v>16160</v>
      </c>
      <c r="E1034" s="106">
        <v>23330.77</v>
      </c>
      <c r="F1034" s="106">
        <v>31281.25</v>
      </c>
      <c r="G1034" s="106">
        <v>1066.69</v>
      </c>
      <c r="H1034" s="106">
        <v>855.54</v>
      </c>
      <c r="I1034" s="106">
        <v>730.42</v>
      </c>
    </row>
    <row r="1035" spans="1:9">
      <c r="A1035" s="103" t="s">
        <v>275</v>
      </c>
      <c r="B1035" s="104" t="s">
        <v>611</v>
      </c>
      <c r="C1035" s="106" t="s">
        <v>612</v>
      </c>
      <c r="D1035" s="106" t="s">
        <v>16160</v>
      </c>
      <c r="E1035" s="106">
        <v>12495</v>
      </c>
      <c r="F1035" s="106">
        <v>8121.75</v>
      </c>
      <c r="G1035" s="106">
        <v>276.95</v>
      </c>
      <c r="H1035" s="106">
        <v>222.13</v>
      </c>
      <c r="I1035" s="106">
        <v>189.64</v>
      </c>
    </row>
    <row r="1036" spans="1:9">
      <c r="A1036" s="103" t="s">
        <v>275</v>
      </c>
      <c r="B1036" s="104" t="s">
        <v>613</v>
      </c>
      <c r="C1036" s="106" t="s">
        <v>614</v>
      </c>
      <c r="D1036" s="106" t="s">
        <v>16160</v>
      </c>
      <c r="E1036" s="106">
        <v>56439</v>
      </c>
      <c r="F1036" s="106">
        <v>36685.35</v>
      </c>
      <c r="G1036" s="106">
        <v>1250.97</v>
      </c>
      <c r="H1036" s="106">
        <v>1003.34</v>
      </c>
      <c r="I1036" s="106">
        <v>856.6</v>
      </c>
    </row>
    <row r="1037" spans="1:9">
      <c r="A1037" s="103" t="s">
        <v>275</v>
      </c>
      <c r="B1037" s="104" t="s">
        <v>615</v>
      </c>
      <c r="C1037" s="106" t="s">
        <v>616</v>
      </c>
      <c r="D1037" s="106" t="s">
        <v>16160</v>
      </c>
      <c r="E1037" s="106">
        <v>3005</v>
      </c>
      <c r="F1037" s="106">
        <v>1953.25</v>
      </c>
      <c r="G1037" s="106">
        <v>66.61</v>
      </c>
      <c r="H1037" s="106">
        <v>53.42</v>
      </c>
      <c r="I1037" s="106">
        <v>45.61</v>
      </c>
    </row>
    <row r="1038" spans="1:9">
      <c r="A1038" s="103" t="s">
        <v>275</v>
      </c>
      <c r="B1038" s="104" t="s">
        <v>617</v>
      </c>
      <c r="C1038" s="106" t="s">
        <v>16380</v>
      </c>
      <c r="D1038" s="106" t="s">
        <v>16160</v>
      </c>
      <c r="E1038" s="106">
        <v>2679</v>
      </c>
      <c r="F1038" s="106">
        <v>1741.35</v>
      </c>
      <c r="G1038" s="106">
        <v>59.38</v>
      </c>
      <c r="H1038" s="106">
        <v>47.63</v>
      </c>
      <c r="I1038" s="106">
        <v>40.659999999999997</v>
      </c>
    </row>
    <row r="1039" spans="1:9">
      <c r="A1039" s="103" t="s">
        <v>275</v>
      </c>
      <c r="B1039" s="104" t="s">
        <v>618</v>
      </c>
      <c r="C1039" s="106" t="s">
        <v>619</v>
      </c>
      <c r="D1039" s="106" t="s">
        <v>16160</v>
      </c>
      <c r="E1039" s="106">
        <v>22369</v>
      </c>
      <c r="F1039" s="106">
        <v>14539.85</v>
      </c>
      <c r="G1039" s="106">
        <v>447.25</v>
      </c>
      <c r="H1039" s="106">
        <v>368.15</v>
      </c>
      <c r="I1039" s="106">
        <v>324.08999999999997</v>
      </c>
    </row>
    <row r="1040" spans="1:9">
      <c r="A1040" s="103" t="s">
        <v>275</v>
      </c>
      <c r="B1040" s="104" t="s">
        <v>620</v>
      </c>
      <c r="C1040" s="106" t="s">
        <v>621</v>
      </c>
      <c r="D1040" s="106" t="s">
        <v>16160</v>
      </c>
      <c r="E1040" s="106">
        <v>859</v>
      </c>
      <c r="F1040" s="106">
        <v>558.35</v>
      </c>
      <c r="G1040" s="106">
        <v>17.170000000000002</v>
      </c>
      <c r="H1040" s="106">
        <v>14.14</v>
      </c>
      <c r="I1040" s="106">
        <v>12.45</v>
      </c>
    </row>
    <row r="1041" spans="1:9">
      <c r="A1041" s="103" t="s">
        <v>275</v>
      </c>
      <c r="B1041" s="104" t="s">
        <v>622</v>
      </c>
      <c r="C1041" s="106" t="s">
        <v>623</v>
      </c>
      <c r="D1041" s="106" t="s">
        <v>16160</v>
      </c>
      <c r="E1041" s="106">
        <v>11465</v>
      </c>
      <c r="F1041" s="106">
        <v>7452.25</v>
      </c>
      <c r="G1041" s="106">
        <v>229.23</v>
      </c>
      <c r="H1041" s="106">
        <v>188.69</v>
      </c>
      <c r="I1041" s="106">
        <v>166.11</v>
      </c>
    </row>
    <row r="1042" spans="1:9">
      <c r="A1042" s="103" t="s">
        <v>275</v>
      </c>
      <c r="B1042" s="104" t="s">
        <v>624</v>
      </c>
      <c r="C1042" s="106" t="s">
        <v>625</v>
      </c>
      <c r="D1042" s="106" t="s">
        <v>16160</v>
      </c>
      <c r="E1042" s="106">
        <v>20405</v>
      </c>
      <c r="F1042" s="106">
        <v>13263.25</v>
      </c>
      <c r="G1042" s="106">
        <v>407.98</v>
      </c>
      <c r="H1042" s="106">
        <v>335.83</v>
      </c>
      <c r="I1042" s="106">
        <v>295.64</v>
      </c>
    </row>
    <row r="1043" spans="1:9">
      <c r="A1043" s="103" t="s">
        <v>275</v>
      </c>
      <c r="B1043" s="104" t="s">
        <v>626</v>
      </c>
      <c r="C1043" s="106" t="s">
        <v>627</v>
      </c>
      <c r="D1043" s="106" t="s">
        <v>16160</v>
      </c>
      <c r="E1043" s="106">
        <v>1525</v>
      </c>
      <c r="F1043" s="106">
        <v>991.25</v>
      </c>
      <c r="G1043" s="106">
        <v>30.49</v>
      </c>
      <c r="H1043" s="106">
        <v>25.1</v>
      </c>
      <c r="I1043" s="106">
        <v>22.09</v>
      </c>
    </row>
    <row r="1044" spans="1:9">
      <c r="A1044" s="103" t="s">
        <v>275</v>
      </c>
      <c r="B1044" s="104" t="s">
        <v>628</v>
      </c>
      <c r="C1044" s="106" t="s">
        <v>629</v>
      </c>
      <c r="D1044" s="106" t="s">
        <v>16160</v>
      </c>
      <c r="E1044" s="106">
        <v>18345</v>
      </c>
      <c r="F1044" s="106">
        <v>11924.25</v>
      </c>
      <c r="G1044" s="106">
        <v>366.79</v>
      </c>
      <c r="H1044" s="106">
        <v>301.92</v>
      </c>
      <c r="I1044" s="106">
        <v>265.79000000000002</v>
      </c>
    </row>
    <row r="1045" spans="1:9">
      <c r="A1045" s="103" t="s">
        <v>275</v>
      </c>
      <c r="B1045" s="104" t="s">
        <v>630</v>
      </c>
      <c r="C1045" s="106" t="s">
        <v>631</v>
      </c>
      <c r="D1045" s="106" t="s">
        <v>16160</v>
      </c>
      <c r="E1045" s="106">
        <v>335</v>
      </c>
      <c r="F1045" s="106">
        <v>217.75</v>
      </c>
      <c r="G1045" s="106">
        <v>6.7</v>
      </c>
      <c r="H1045" s="106">
        <v>5.51</v>
      </c>
      <c r="I1045" s="106">
        <v>4.8499999999999996</v>
      </c>
    </row>
    <row r="1046" spans="1:9">
      <c r="A1046" s="103" t="s">
        <v>275</v>
      </c>
      <c r="B1046" s="104" t="s">
        <v>632</v>
      </c>
      <c r="C1046" s="106" t="s">
        <v>633</v>
      </c>
      <c r="D1046" s="106" t="s">
        <v>16160</v>
      </c>
      <c r="E1046" s="106">
        <v>3975</v>
      </c>
      <c r="F1046" s="106">
        <v>2583.75</v>
      </c>
      <c r="G1046" s="106">
        <v>79.48</v>
      </c>
      <c r="H1046" s="106">
        <v>65.42</v>
      </c>
      <c r="I1046" s="106">
        <v>57.59</v>
      </c>
    </row>
    <row r="1047" spans="1:9">
      <c r="A1047" s="103" t="s">
        <v>275</v>
      </c>
      <c r="B1047" s="104" t="s">
        <v>770</v>
      </c>
      <c r="C1047" s="106" t="s">
        <v>16381</v>
      </c>
      <c r="D1047" s="106" t="s">
        <v>16160</v>
      </c>
      <c r="E1047" s="106">
        <v>10.9</v>
      </c>
      <c r="F1047" s="106">
        <v>10.36</v>
      </c>
      <c r="G1047" s="106">
        <v>0.35</v>
      </c>
      <c r="H1047" s="106">
        <v>0.28000000000000003</v>
      </c>
      <c r="I1047" s="106">
        <v>0.24</v>
      </c>
    </row>
    <row r="1048" spans="1:9">
      <c r="A1048" s="103" t="s">
        <v>275</v>
      </c>
      <c r="B1048" s="104" t="s">
        <v>790</v>
      </c>
      <c r="C1048" s="106" t="s">
        <v>16280</v>
      </c>
      <c r="D1048" s="106" t="s">
        <v>16160</v>
      </c>
      <c r="E1048" s="106">
        <v>315</v>
      </c>
      <c r="F1048" s="106">
        <v>299.25</v>
      </c>
      <c r="G1048" s="106">
        <v>9.1999999999999993</v>
      </c>
      <c r="H1048" s="106">
        <v>7.58</v>
      </c>
      <c r="I1048" s="106">
        <v>6.67</v>
      </c>
    </row>
    <row r="1049" spans="1:9">
      <c r="A1049" s="103" t="s">
        <v>275</v>
      </c>
      <c r="B1049" s="104" t="s">
        <v>634</v>
      </c>
      <c r="C1049" s="106" t="s">
        <v>635</v>
      </c>
      <c r="D1049" s="106" t="s">
        <v>16160</v>
      </c>
      <c r="E1049" s="106">
        <v>22860.09</v>
      </c>
      <c r="F1049" s="106">
        <v>14859.06</v>
      </c>
      <c r="G1049" s="106">
        <v>506.69</v>
      </c>
      <c r="H1049" s="106">
        <v>406.4</v>
      </c>
      <c r="I1049" s="106">
        <v>346.96</v>
      </c>
    </row>
    <row r="1050" spans="1:9">
      <c r="A1050" s="103" t="s">
        <v>275</v>
      </c>
      <c r="B1050" s="104" t="s">
        <v>636</v>
      </c>
      <c r="C1050" s="106" t="s">
        <v>637</v>
      </c>
      <c r="D1050" s="106" t="s">
        <v>16160</v>
      </c>
      <c r="E1050" s="106">
        <v>4122.2700000000004</v>
      </c>
      <c r="F1050" s="106">
        <v>2679.48</v>
      </c>
      <c r="G1050" s="106">
        <v>91.37</v>
      </c>
      <c r="H1050" s="106">
        <v>73.28</v>
      </c>
      <c r="I1050" s="106">
        <v>62.57</v>
      </c>
    </row>
    <row r="1051" spans="1:9">
      <c r="A1051" s="103" t="s">
        <v>275</v>
      </c>
      <c r="B1051" s="104" t="s">
        <v>638</v>
      </c>
      <c r="C1051" s="106" t="s">
        <v>639</v>
      </c>
      <c r="D1051" s="106" t="s">
        <v>16160</v>
      </c>
      <c r="E1051" s="106">
        <v>2413.4899999999998</v>
      </c>
      <c r="F1051" s="106">
        <v>1568.77</v>
      </c>
      <c r="G1051" s="106">
        <v>53.5</v>
      </c>
      <c r="H1051" s="106">
        <v>42.91</v>
      </c>
      <c r="I1051" s="106">
        <v>36.630000000000003</v>
      </c>
    </row>
    <row r="1052" spans="1:9">
      <c r="A1052" s="103" t="s">
        <v>275</v>
      </c>
      <c r="B1052" s="104" t="s">
        <v>640</v>
      </c>
      <c r="C1052" s="106" t="s">
        <v>641</v>
      </c>
      <c r="D1052" s="106" t="s">
        <v>16160</v>
      </c>
      <c r="E1052" s="106">
        <v>4705.5600000000004</v>
      </c>
      <c r="F1052" s="106">
        <v>3058.62</v>
      </c>
      <c r="G1052" s="106">
        <v>104.3</v>
      </c>
      <c r="H1052" s="106">
        <v>83.65</v>
      </c>
      <c r="I1052" s="106">
        <v>71.42</v>
      </c>
    </row>
    <row r="1053" spans="1:9">
      <c r="A1053" s="103" t="s">
        <v>275</v>
      </c>
      <c r="B1053" s="104" t="s">
        <v>642</v>
      </c>
      <c r="C1053" s="106" t="s">
        <v>643</v>
      </c>
      <c r="D1053" s="106" t="s">
        <v>16160</v>
      </c>
      <c r="E1053" s="106">
        <v>3310.59</v>
      </c>
      <c r="F1053" s="106">
        <v>2151.89</v>
      </c>
      <c r="G1053" s="106">
        <v>73.38</v>
      </c>
      <c r="H1053" s="106">
        <v>58.85</v>
      </c>
      <c r="I1053" s="106">
        <v>50.25</v>
      </c>
    </row>
    <row r="1054" spans="1:9">
      <c r="A1054" s="103" t="s">
        <v>275</v>
      </c>
      <c r="B1054" s="104" t="s">
        <v>644</v>
      </c>
      <c r="C1054" s="106" t="s">
        <v>645</v>
      </c>
      <c r="D1054" s="106" t="s">
        <v>16160</v>
      </c>
      <c r="E1054" s="106">
        <v>1392.42</v>
      </c>
      <c r="F1054" s="106">
        <v>905.08</v>
      </c>
      <c r="G1054" s="106">
        <v>30.86</v>
      </c>
      <c r="H1054" s="106">
        <v>24.75</v>
      </c>
      <c r="I1054" s="106">
        <v>21.13</v>
      </c>
    </row>
    <row r="1055" spans="1:9">
      <c r="A1055" s="103" t="s">
        <v>275</v>
      </c>
      <c r="B1055" s="104" t="s">
        <v>646</v>
      </c>
      <c r="C1055" s="106" t="s">
        <v>647</v>
      </c>
      <c r="D1055" s="106" t="s">
        <v>16160</v>
      </c>
      <c r="E1055" s="106">
        <v>1392.42</v>
      </c>
      <c r="F1055" s="106">
        <v>905.08</v>
      </c>
      <c r="G1055" s="106">
        <v>30.86</v>
      </c>
      <c r="H1055" s="106">
        <v>24.75</v>
      </c>
      <c r="I1055" s="106">
        <v>21.13</v>
      </c>
    </row>
    <row r="1056" spans="1:9">
      <c r="A1056" s="103" t="s">
        <v>275</v>
      </c>
      <c r="B1056" s="104" t="s">
        <v>648</v>
      </c>
      <c r="C1056" s="106" t="s">
        <v>649</v>
      </c>
      <c r="D1056" s="106" t="s">
        <v>16160</v>
      </c>
      <c r="E1056" s="106">
        <v>1355.27</v>
      </c>
      <c r="F1056" s="106">
        <v>880.93</v>
      </c>
      <c r="G1056" s="106">
        <v>30.04</v>
      </c>
      <c r="H1056" s="106">
        <v>24.09</v>
      </c>
      <c r="I1056" s="106">
        <v>20.57</v>
      </c>
    </row>
    <row r="1057" spans="1:9">
      <c r="A1057" s="103" t="s">
        <v>275</v>
      </c>
      <c r="B1057" s="104" t="s">
        <v>650</v>
      </c>
      <c r="C1057" s="106" t="s">
        <v>651</v>
      </c>
      <c r="D1057" s="106" t="s">
        <v>16160</v>
      </c>
      <c r="E1057" s="106">
        <v>1523.19</v>
      </c>
      <c r="F1057" s="106">
        <v>990.08</v>
      </c>
      <c r="G1057" s="106">
        <v>33.76</v>
      </c>
      <c r="H1057" s="106">
        <v>27.08</v>
      </c>
      <c r="I1057" s="106">
        <v>23.12</v>
      </c>
    </row>
    <row r="1058" spans="1:9">
      <c r="A1058" s="103" t="s">
        <v>275</v>
      </c>
      <c r="B1058" s="104" t="s">
        <v>652</v>
      </c>
      <c r="C1058" s="106" t="s">
        <v>653</v>
      </c>
      <c r="D1058" s="106" t="s">
        <v>16160</v>
      </c>
      <c r="E1058" s="106">
        <v>1377.73</v>
      </c>
      <c r="F1058" s="106">
        <v>895.53</v>
      </c>
      <c r="G1058" s="106">
        <v>30.54</v>
      </c>
      <c r="H1058" s="106">
        <v>24.49</v>
      </c>
      <c r="I1058" s="106">
        <v>20.91</v>
      </c>
    </row>
    <row r="1059" spans="1:9">
      <c r="A1059" s="103" t="s">
        <v>275</v>
      </c>
      <c r="B1059" s="104" t="s">
        <v>654</v>
      </c>
      <c r="C1059" s="106" t="s">
        <v>655</v>
      </c>
      <c r="D1059" s="106" t="s">
        <v>16160</v>
      </c>
      <c r="E1059" s="106">
        <v>1355.27</v>
      </c>
      <c r="F1059" s="106">
        <v>880.93</v>
      </c>
      <c r="G1059" s="106">
        <v>30.04</v>
      </c>
      <c r="H1059" s="106">
        <v>24.09</v>
      </c>
      <c r="I1059" s="106">
        <v>20.57</v>
      </c>
    </row>
    <row r="1060" spans="1:9">
      <c r="A1060" s="103" t="s">
        <v>275</v>
      </c>
      <c r="B1060" s="104" t="s">
        <v>656</v>
      </c>
      <c r="C1060" s="106" t="s">
        <v>657</v>
      </c>
      <c r="D1060" s="106" t="s">
        <v>16160</v>
      </c>
      <c r="E1060" s="106">
        <v>1522.83</v>
      </c>
      <c r="F1060" s="106">
        <v>989.84</v>
      </c>
      <c r="G1060" s="106">
        <v>33.75</v>
      </c>
      <c r="H1060" s="106">
        <v>27.07</v>
      </c>
      <c r="I1060" s="106">
        <v>23.11</v>
      </c>
    </row>
    <row r="1061" spans="1:9">
      <c r="A1061" s="103" t="s">
        <v>275</v>
      </c>
      <c r="B1061" s="104" t="s">
        <v>658</v>
      </c>
      <c r="C1061" s="106" t="s">
        <v>659</v>
      </c>
      <c r="D1061" s="106" t="s">
        <v>16160</v>
      </c>
      <c r="E1061" s="106">
        <v>43792.18</v>
      </c>
      <c r="F1061" s="106">
        <v>28464.92</v>
      </c>
      <c r="G1061" s="106">
        <v>970.65</v>
      </c>
      <c r="H1061" s="106">
        <v>778.52</v>
      </c>
      <c r="I1061" s="106">
        <v>664.66</v>
      </c>
    </row>
    <row r="1062" spans="1:9">
      <c r="A1062" s="103" t="s">
        <v>275</v>
      </c>
      <c r="B1062" s="104" t="s">
        <v>660</v>
      </c>
      <c r="C1062" s="106" t="s">
        <v>661</v>
      </c>
      <c r="D1062" s="106" t="s">
        <v>16160</v>
      </c>
      <c r="E1062" s="106">
        <v>939.46</v>
      </c>
      <c r="F1062" s="106">
        <v>610.65</v>
      </c>
      <c r="G1062" s="106">
        <v>20.82</v>
      </c>
      <c r="H1062" s="106">
        <v>16.7</v>
      </c>
      <c r="I1062" s="106">
        <v>14.26</v>
      </c>
    </row>
    <row r="1063" spans="1:9">
      <c r="A1063" s="103" t="s">
        <v>275</v>
      </c>
      <c r="B1063" s="104" t="s">
        <v>662</v>
      </c>
      <c r="C1063" s="106" t="s">
        <v>663</v>
      </c>
      <c r="D1063" s="106" t="s">
        <v>16160</v>
      </c>
      <c r="E1063" s="106">
        <v>939.46</v>
      </c>
      <c r="F1063" s="106">
        <v>610.65</v>
      </c>
      <c r="G1063" s="106">
        <v>20.82</v>
      </c>
      <c r="H1063" s="106">
        <v>16.7</v>
      </c>
      <c r="I1063" s="106">
        <v>14.26</v>
      </c>
    </row>
    <row r="1064" spans="1:9">
      <c r="A1064" s="103" t="s">
        <v>275</v>
      </c>
      <c r="B1064" s="104" t="s">
        <v>846</v>
      </c>
      <c r="C1064" s="106" t="s">
        <v>847</v>
      </c>
      <c r="D1064" s="106" t="s">
        <v>16160</v>
      </c>
      <c r="E1064" s="106">
        <v>12089.23</v>
      </c>
      <c r="F1064" s="106">
        <v>15371.85</v>
      </c>
      <c r="G1064" s="106">
        <v>524.17999999999995</v>
      </c>
      <c r="H1064" s="106">
        <v>420.42</v>
      </c>
      <c r="I1064" s="106">
        <v>358.93</v>
      </c>
    </row>
    <row r="1065" spans="1:9">
      <c r="A1065" s="103" t="s">
        <v>275</v>
      </c>
      <c r="B1065" s="104" t="s">
        <v>664</v>
      </c>
      <c r="C1065" s="106" t="s">
        <v>665</v>
      </c>
      <c r="D1065" s="106" t="s">
        <v>16160</v>
      </c>
      <c r="E1065" s="106">
        <v>8567.69</v>
      </c>
      <c r="F1065" s="106">
        <v>13159.25</v>
      </c>
      <c r="G1065" s="106">
        <v>448.73</v>
      </c>
      <c r="H1065" s="106">
        <v>359.91</v>
      </c>
      <c r="I1065" s="106">
        <v>307.27</v>
      </c>
    </row>
    <row r="1066" spans="1:9">
      <c r="A1066" s="103" t="s">
        <v>275</v>
      </c>
      <c r="B1066" s="104" t="s">
        <v>666</v>
      </c>
      <c r="C1066" s="106" t="s">
        <v>667</v>
      </c>
      <c r="D1066" s="106" t="s">
        <v>16160</v>
      </c>
      <c r="E1066" s="106">
        <v>7478.46</v>
      </c>
      <c r="F1066" s="106">
        <v>9727.25</v>
      </c>
      <c r="G1066" s="106">
        <v>331.7</v>
      </c>
      <c r="H1066" s="106">
        <v>266.04000000000002</v>
      </c>
      <c r="I1066" s="106">
        <v>227.13</v>
      </c>
    </row>
    <row r="1067" spans="1:9">
      <c r="A1067" s="103" t="s">
        <v>275</v>
      </c>
      <c r="B1067" s="104" t="s">
        <v>668</v>
      </c>
      <c r="C1067" s="106" t="s">
        <v>669</v>
      </c>
      <c r="D1067" s="106" t="s">
        <v>16160</v>
      </c>
      <c r="E1067" s="106">
        <v>7116.92</v>
      </c>
      <c r="F1067" s="106">
        <v>9298.25</v>
      </c>
      <c r="G1067" s="106">
        <v>317.07</v>
      </c>
      <c r="H1067" s="106">
        <v>254.31</v>
      </c>
      <c r="I1067" s="106">
        <v>217.11</v>
      </c>
    </row>
    <row r="1068" spans="1:9">
      <c r="A1068" s="103" t="s">
        <v>275</v>
      </c>
      <c r="B1068" s="104" t="s">
        <v>670</v>
      </c>
      <c r="C1068" s="106" t="s">
        <v>671</v>
      </c>
      <c r="D1068" s="106" t="s">
        <v>16160</v>
      </c>
      <c r="E1068" s="106">
        <v>3149.23</v>
      </c>
      <c r="F1068" s="106">
        <v>3968.25</v>
      </c>
      <c r="G1068" s="106">
        <v>135.32</v>
      </c>
      <c r="H1068" s="106">
        <v>108.53</v>
      </c>
      <c r="I1068" s="106">
        <v>92.66</v>
      </c>
    </row>
    <row r="1069" spans="1:9">
      <c r="A1069" s="103" t="s">
        <v>275</v>
      </c>
      <c r="B1069" s="104" t="s">
        <v>848</v>
      </c>
      <c r="C1069" s="106" t="s">
        <v>849</v>
      </c>
      <c r="D1069" s="106" t="s">
        <v>16160</v>
      </c>
      <c r="E1069" s="106">
        <v>23193.85</v>
      </c>
      <c r="F1069" s="106">
        <v>31816.85</v>
      </c>
      <c r="G1069" s="106">
        <v>1084.95</v>
      </c>
      <c r="H1069" s="106">
        <v>870.19</v>
      </c>
      <c r="I1069" s="106">
        <v>742.92</v>
      </c>
    </row>
    <row r="1070" spans="1:9">
      <c r="A1070" s="103" t="s">
        <v>275</v>
      </c>
      <c r="B1070" s="104" t="s">
        <v>672</v>
      </c>
      <c r="C1070" s="106" t="s">
        <v>673</v>
      </c>
      <c r="D1070" s="106" t="s">
        <v>16160</v>
      </c>
      <c r="E1070" s="106">
        <v>3595.38</v>
      </c>
      <c r="F1070" s="106">
        <v>4650.25</v>
      </c>
      <c r="G1070" s="106">
        <v>158.57</v>
      </c>
      <c r="H1070" s="106">
        <v>127.18</v>
      </c>
      <c r="I1070" s="106">
        <v>108.58</v>
      </c>
    </row>
    <row r="1071" spans="1:9">
      <c r="A1071" s="103" t="s">
        <v>275</v>
      </c>
      <c r="B1071" s="104" t="s">
        <v>16382</v>
      </c>
      <c r="C1071" s="106" t="s">
        <v>16383</v>
      </c>
      <c r="D1071" s="106" t="s">
        <v>16160</v>
      </c>
      <c r="E1071" s="106">
        <v>3136.92</v>
      </c>
      <c r="F1071" s="106">
        <v>3136.92</v>
      </c>
      <c r="G1071" s="106">
        <v>106.97</v>
      </c>
      <c r="H1071" s="106">
        <v>85.79</v>
      </c>
      <c r="I1071" s="106">
        <v>73.25</v>
      </c>
    </row>
    <row r="1072" spans="1:9">
      <c r="A1072" s="103" t="s">
        <v>275</v>
      </c>
      <c r="B1072" s="104" t="s">
        <v>674</v>
      </c>
      <c r="C1072" s="106" t="s">
        <v>675</v>
      </c>
      <c r="D1072" s="106" t="s">
        <v>16160</v>
      </c>
      <c r="E1072" s="106">
        <v>412.31</v>
      </c>
      <c r="F1072" s="106">
        <v>542.75</v>
      </c>
      <c r="G1072" s="106">
        <v>18.510000000000002</v>
      </c>
      <c r="H1072" s="106">
        <v>14.84</v>
      </c>
      <c r="I1072" s="106">
        <v>12.67</v>
      </c>
    </row>
    <row r="1073" spans="1:9">
      <c r="A1073" s="103" t="s">
        <v>275</v>
      </c>
      <c r="B1073" s="104" t="s">
        <v>676</v>
      </c>
      <c r="C1073" s="106" t="s">
        <v>677</v>
      </c>
      <c r="D1073" s="106" t="s">
        <v>16160</v>
      </c>
      <c r="E1073" s="106">
        <v>287.69</v>
      </c>
      <c r="F1073" s="106">
        <v>380.25</v>
      </c>
      <c r="G1073" s="106">
        <v>12.97</v>
      </c>
      <c r="H1073" s="106">
        <v>10.4</v>
      </c>
      <c r="I1073" s="106">
        <v>8.8800000000000008</v>
      </c>
    </row>
    <row r="1074" spans="1:9">
      <c r="A1074" s="103" t="s">
        <v>275</v>
      </c>
      <c r="B1074" s="104" t="s">
        <v>678</v>
      </c>
      <c r="C1074" s="106" t="s">
        <v>679</v>
      </c>
      <c r="D1074" s="106" t="s">
        <v>16160</v>
      </c>
      <c r="E1074" s="106">
        <v>17098.46</v>
      </c>
      <c r="F1074" s="106">
        <v>20842.25</v>
      </c>
      <c r="G1074" s="106">
        <v>710.72</v>
      </c>
      <c r="H1074" s="106">
        <v>570.04</v>
      </c>
      <c r="I1074" s="106">
        <v>486.67</v>
      </c>
    </row>
    <row r="1075" spans="1:9">
      <c r="A1075" s="103" t="s">
        <v>275</v>
      </c>
      <c r="B1075" s="104" t="s">
        <v>680</v>
      </c>
      <c r="C1075" s="106" t="s">
        <v>681</v>
      </c>
      <c r="D1075" s="106" t="s">
        <v>16160</v>
      </c>
      <c r="E1075" s="106">
        <v>24792.31</v>
      </c>
      <c r="F1075" s="106">
        <v>30221.75</v>
      </c>
      <c r="G1075" s="106">
        <v>1030.56</v>
      </c>
      <c r="H1075" s="106">
        <v>826.56</v>
      </c>
      <c r="I1075" s="106">
        <v>705.68</v>
      </c>
    </row>
    <row r="1076" spans="1:9">
      <c r="A1076" s="103" t="s">
        <v>275</v>
      </c>
      <c r="B1076" s="104" t="s">
        <v>682</v>
      </c>
      <c r="C1076" s="106" t="s">
        <v>683</v>
      </c>
      <c r="D1076" s="106" t="s">
        <v>16160</v>
      </c>
      <c r="E1076" s="106">
        <v>34515.379999999997</v>
      </c>
      <c r="F1076" s="106">
        <v>42067.35</v>
      </c>
      <c r="G1076" s="106">
        <v>1434.5</v>
      </c>
      <c r="H1076" s="106">
        <v>1150.54</v>
      </c>
      <c r="I1076" s="106">
        <v>982.27</v>
      </c>
    </row>
    <row r="1077" spans="1:9">
      <c r="A1077" s="103" t="s">
        <v>275</v>
      </c>
      <c r="B1077" s="104" t="s">
        <v>684</v>
      </c>
      <c r="C1077" s="106" t="s">
        <v>685</v>
      </c>
      <c r="D1077" s="106" t="s">
        <v>16160</v>
      </c>
      <c r="E1077" s="106">
        <v>17526.150000000001</v>
      </c>
      <c r="F1077" s="106">
        <v>21362.25</v>
      </c>
      <c r="G1077" s="106">
        <v>728.45</v>
      </c>
      <c r="H1077" s="106">
        <v>584.26</v>
      </c>
      <c r="I1077" s="106">
        <v>498.81</v>
      </c>
    </row>
    <row r="1078" spans="1:9">
      <c r="A1078" s="103" t="s">
        <v>275</v>
      </c>
      <c r="B1078" s="104" t="s">
        <v>686</v>
      </c>
      <c r="C1078" s="106" t="s">
        <v>687</v>
      </c>
      <c r="D1078" s="106" t="s">
        <v>16160</v>
      </c>
      <c r="E1078" s="106">
        <v>8413.85</v>
      </c>
      <c r="F1078" s="106">
        <v>11280.75</v>
      </c>
      <c r="G1078" s="106">
        <v>384.67</v>
      </c>
      <c r="H1078" s="106">
        <v>308.52999999999997</v>
      </c>
      <c r="I1078" s="106">
        <v>263.41000000000003</v>
      </c>
    </row>
    <row r="1079" spans="1:9">
      <c r="A1079" s="103" t="s">
        <v>275</v>
      </c>
      <c r="B1079" s="104" t="s">
        <v>688</v>
      </c>
      <c r="C1079" s="106" t="s">
        <v>689</v>
      </c>
      <c r="D1079" s="106" t="s">
        <v>16160</v>
      </c>
      <c r="E1079" s="106">
        <v>23190.77</v>
      </c>
      <c r="F1079" s="106">
        <v>28265.25</v>
      </c>
      <c r="G1079" s="106">
        <v>963.85</v>
      </c>
      <c r="H1079" s="106">
        <v>773.05</v>
      </c>
      <c r="I1079" s="106">
        <v>659.99</v>
      </c>
    </row>
    <row r="1080" spans="1:9">
      <c r="A1080" s="103" t="s">
        <v>275</v>
      </c>
      <c r="B1080" s="104" t="s">
        <v>690</v>
      </c>
      <c r="C1080" s="106" t="s">
        <v>691</v>
      </c>
      <c r="D1080" s="106" t="s">
        <v>16160</v>
      </c>
      <c r="E1080" s="106">
        <v>5556.92</v>
      </c>
      <c r="F1080" s="106">
        <v>6776.25</v>
      </c>
      <c r="G1080" s="106">
        <v>231.07</v>
      </c>
      <c r="H1080" s="106">
        <v>185.33</v>
      </c>
      <c r="I1080" s="106">
        <v>158.22999999999999</v>
      </c>
    </row>
    <row r="1081" spans="1:9">
      <c r="A1081" s="103" t="s">
        <v>275</v>
      </c>
      <c r="B1081" s="104" t="s">
        <v>692</v>
      </c>
      <c r="C1081" s="106" t="s">
        <v>693</v>
      </c>
      <c r="D1081" s="106" t="s">
        <v>16160</v>
      </c>
      <c r="E1081" s="106">
        <v>383.08</v>
      </c>
      <c r="F1081" s="106">
        <v>471.25</v>
      </c>
      <c r="G1081" s="106">
        <v>16.07</v>
      </c>
      <c r="H1081" s="106">
        <v>12.89</v>
      </c>
      <c r="I1081" s="106">
        <v>11</v>
      </c>
    </row>
    <row r="1082" spans="1:9">
      <c r="A1082" s="103" t="s">
        <v>275</v>
      </c>
      <c r="B1082" s="104" t="s">
        <v>766</v>
      </c>
      <c r="C1082" s="106" t="s">
        <v>16384</v>
      </c>
      <c r="D1082" s="106" t="s">
        <v>16160</v>
      </c>
      <c r="E1082" s="106">
        <v>6076.92</v>
      </c>
      <c r="F1082" s="106">
        <v>10825.25</v>
      </c>
      <c r="G1082" s="106">
        <v>369.14</v>
      </c>
      <c r="H1082" s="106">
        <v>296.07</v>
      </c>
      <c r="I1082" s="106">
        <v>252.77</v>
      </c>
    </row>
    <row r="1083" spans="1:9">
      <c r="A1083" s="103" t="s">
        <v>275</v>
      </c>
      <c r="B1083" s="104" t="s">
        <v>694</v>
      </c>
      <c r="C1083" s="106" t="s">
        <v>695</v>
      </c>
      <c r="D1083" s="106" t="s">
        <v>16160</v>
      </c>
      <c r="E1083" s="106">
        <v>235.38</v>
      </c>
      <c r="F1083" s="106">
        <v>291.85000000000002</v>
      </c>
      <c r="G1083" s="106">
        <v>9.9499999999999993</v>
      </c>
      <c r="H1083" s="106">
        <v>7.98</v>
      </c>
      <c r="I1083" s="106">
        <v>6.8100000000000005</v>
      </c>
    </row>
    <row r="1084" spans="1:9">
      <c r="A1084" s="103" t="s">
        <v>275</v>
      </c>
      <c r="B1084" s="104" t="s">
        <v>696</v>
      </c>
      <c r="C1084" s="106" t="s">
        <v>697</v>
      </c>
      <c r="D1084" s="106" t="s">
        <v>16160</v>
      </c>
      <c r="E1084" s="106">
        <v>7480</v>
      </c>
      <c r="F1084" s="106">
        <v>9122.75</v>
      </c>
      <c r="G1084" s="106">
        <v>311.08999999999997</v>
      </c>
      <c r="H1084" s="106">
        <v>249.51</v>
      </c>
      <c r="I1084" s="106">
        <v>213.02</v>
      </c>
    </row>
    <row r="1085" spans="1:9">
      <c r="A1085" s="103" t="s">
        <v>275</v>
      </c>
      <c r="B1085" s="104" t="s">
        <v>698</v>
      </c>
      <c r="C1085" s="106" t="s">
        <v>699</v>
      </c>
      <c r="D1085" s="106" t="s">
        <v>16160</v>
      </c>
      <c r="E1085" s="106">
        <v>28853.85</v>
      </c>
      <c r="F1085" s="106">
        <v>35170.85</v>
      </c>
      <c r="G1085" s="106">
        <v>1199.33</v>
      </c>
      <c r="H1085" s="106">
        <v>961.92</v>
      </c>
      <c r="I1085" s="106">
        <v>821.24</v>
      </c>
    </row>
    <row r="1086" spans="1:9">
      <c r="A1086" s="103" t="s">
        <v>275</v>
      </c>
      <c r="B1086" s="104" t="s">
        <v>700</v>
      </c>
      <c r="C1086" s="106" t="s">
        <v>701</v>
      </c>
      <c r="D1086" s="106" t="s">
        <v>16160</v>
      </c>
      <c r="E1086" s="106">
        <v>6838.46</v>
      </c>
      <c r="F1086" s="106">
        <v>8336.25</v>
      </c>
      <c r="G1086" s="106">
        <v>284.27</v>
      </c>
      <c r="H1086" s="106">
        <v>228</v>
      </c>
      <c r="I1086" s="106">
        <v>194.65</v>
      </c>
    </row>
    <row r="1087" spans="1:9">
      <c r="A1087" s="103" t="s">
        <v>275</v>
      </c>
      <c r="B1087" s="104" t="s">
        <v>702</v>
      </c>
      <c r="C1087" s="106" t="s">
        <v>703</v>
      </c>
      <c r="D1087" s="106" t="s">
        <v>16160</v>
      </c>
      <c r="E1087" s="106">
        <v>56292.86</v>
      </c>
      <c r="F1087" s="106">
        <v>53478.22</v>
      </c>
      <c r="G1087" s="106">
        <v>1823.61</v>
      </c>
      <c r="H1087" s="106">
        <v>1462.63</v>
      </c>
      <c r="I1087" s="106">
        <v>1248.72</v>
      </c>
    </row>
    <row r="1088" spans="1:9">
      <c r="A1088" s="103" t="s">
        <v>275</v>
      </c>
      <c r="B1088" s="104" t="s">
        <v>707</v>
      </c>
      <c r="C1088" s="106" t="s">
        <v>16385</v>
      </c>
      <c r="D1088" s="106" t="s">
        <v>16358</v>
      </c>
      <c r="E1088" s="106">
        <v>23516.75</v>
      </c>
      <c r="F1088" s="106">
        <v>23516.75</v>
      </c>
      <c r="G1088" s="106">
        <v>801.92</v>
      </c>
      <c r="H1088" s="106">
        <v>643.17999999999995</v>
      </c>
      <c r="I1088" s="106">
        <v>549.12</v>
      </c>
    </row>
    <row r="1089" spans="1:9">
      <c r="A1089" s="103" t="s">
        <v>275</v>
      </c>
      <c r="B1089" s="104" t="s">
        <v>708</v>
      </c>
      <c r="C1089" s="106" t="s">
        <v>16386</v>
      </c>
      <c r="D1089" s="106" t="s">
        <v>16245</v>
      </c>
      <c r="E1089" s="106">
        <v>4676.1000000000004</v>
      </c>
      <c r="F1089" s="106">
        <v>4676.1000000000004</v>
      </c>
      <c r="G1089" s="106">
        <v>159.46</v>
      </c>
      <c r="H1089" s="106">
        <v>127.89</v>
      </c>
      <c r="I1089" s="106">
        <v>109.19</v>
      </c>
    </row>
    <row r="1090" spans="1:9">
      <c r="A1090" s="103" t="s">
        <v>275</v>
      </c>
      <c r="B1090" s="104" t="s">
        <v>709</v>
      </c>
      <c r="C1090" s="106" t="s">
        <v>16387</v>
      </c>
      <c r="D1090" s="106" t="s">
        <v>16160</v>
      </c>
      <c r="E1090" s="106">
        <v>80897.14</v>
      </c>
      <c r="F1090" s="106">
        <v>76852.289999999994</v>
      </c>
      <c r="G1090" s="106">
        <v>2620.66</v>
      </c>
      <c r="H1090" s="106">
        <v>2101.91</v>
      </c>
      <c r="I1090" s="106">
        <v>1794.5</v>
      </c>
    </row>
    <row r="1091" spans="1:9">
      <c r="A1091" s="103" t="s">
        <v>275</v>
      </c>
      <c r="B1091" s="104" t="s">
        <v>712</v>
      </c>
      <c r="C1091" s="106" t="s">
        <v>16388</v>
      </c>
      <c r="D1091" s="106" t="s">
        <v>16160</v>
      </c>
      <c r="E1091" s="106">
        <v>209</v>
      </c>
      <c r="F1091" s="106">
        <v>135.85</v>
      </c>
      <c r="G1091" s="106">
        <v>4.63</v>
      </c>
      <c r="H1091" s="106">
        <v>3.7199999999999998</v>
      </c>
      <c r="I1091" s="106">
        <v>3.17</v>
      </c>
    </row>
    <row r="1092" spans="1:9">
      <c r="A1092" s="103" t="s">
        <v>275</v>
      </c>
      <c r="B1092" s="104" t="s">
        <v>713</v>
      </c>
      <c r="C1092" s="106" t="s">
        <v>714</v>
      </c>
      <c r="D1092" s="106" t="s">
        <v>16160</v>
      </c>
      <c r="E1092" s="106">
        <v>69559</v>
      </c>
      <c r="F1092" s="106">
        <v>43427.8</v>
      </c>
      <c r="G1092" s="106">
        <v>1335.84</v>
      </c>
      <c r="H1092" s="106">
        <v>1099.5899999999999</v>
      </c>
      <c r="I1092" s="106">
        <v>968.01</v>
      </c>
    </row>
    <row r="1093" spans="1:9">
      <c r="A1093" s="103" t="s">
        <v>275</v>
      </c>
      <c r="B1093" s="104" t="s">
        <v>715</v>
      </c>
      <c r="C1093" s="106" t="s">
        <v>716</v>
      </c>
      <c r="D1093" s="106" t="s">
        <v>16160</v>
      </c>
      <c r="E1093" s="106">
        <v>27949</v>
      </c>
      <c r="F1093" s="106">
        <v>17679.349999999999</v>
      </c>
      <c r="G1093" s="106">
        <v>543.82000000000005</v>
      </c>
      <c r="H1093" s="106">
        <v>447.64</v>
      </c>
      <c r="I1093" s="106">
        <v>394.07</v>
      </c>
    </row>
    <row r="1094" spans="1:9">
      <c r="A1094" s="103" t="s">
        <v>275</v>
      </c>
      <c r="B1094" s="104" t="s">
        <v>718</v>
      </c>
      <c r="C1094" s="106" t="s">
        <v>719</v>
      </c>
      <c r="D1094" s="106" t="s">
        <v>16216</v>
      </c>
      <c r="E1094" s="106">
        <v>1799</v>
      </c>
      <c r="F1094" s="106">
        <v>1709.05</v>
      </c>
      <c r="G1094" s="106">
        <v>52.57</v>
      </c>
      <c r="H1094" s="106">
        <v>43.27</v>
      </c>
      <c r="I1094" s="106">
        <v>38.090000000000003</v>
      </c>
    </row>
    <row r="1095" spans="1:9">
      <c r="A1095" s="103" t="s">
        <v>275</v>
      </c>
      <c r="B1095" s="104" t="s">
        <v>720</v>
      </c>
      <c r="C1095" s="106" t="s">
        <v>721</v>
      </c>
      <c r="D1095" s="106" t="s">
        <v>16216</v>
      </c>
      <c r="E1095" s="106">
        <v>955</v>
      </c>
      <c r="F1095" s="106">
        <v>1709.05</v>
      </c>
      <c r="G1095" s="106">
        <v>52.57</v>
      </c>
      <c r="H1095" s="106">
        <v>43.27</v>
      </c>
      <c r="I1095" s="106">
        <v>38.090000000000003</v>
      </c>
    </row>
    <row r="1096" spans="1:9">
      <c r="A1096" s="103" t="s">
        <v>275</v>
      </c>
      <c r="B1096" s="104" t="s">
        <v>722</v>
      </c>
      <c r="C1096" s="106" t="s">
        <v>723</v>
      </c>
      <c r="D1096" s="106" t="s">
        <v>16160</v>
      </c>
      <c r="E1096" s="106">
        <v>16119</v>
      </c>
      <c r="F1096" s="106">
        <v>10107.5</v>
      </c>
      <c r="G1096" s="106">
        <v>310.91000000000003</v>
      </c>
      <c r="H1096" s="106">
        <v>255.92</v>
      </c>
      <c r="I1096" s="106">
        <v>225.3</v>
      </c>
    </row>
    <row r="1097" spans="1:9">
      <c r="A1097" s="103" t="s">
        <v>275</v>
      </c>
      <c r="B1097" s="104" t="s">
        <v>724</v>
      </c>
      <c r="C1097" s="106" t="s">
        <v>16389</v>
      </c>
      <c r="D1097" s="106" t="s">
        <v>16216</v>
      </c>
      <c r="E1097" s="106">
        <v>7425</v>
      </c>
      <c r="F1097" s="106">
        <v>6849.5</v>
      </c>
      <c r="G1097" s="106">
        <v>233.57</v>
      </c>
      <c r="H1097" s="106">
        <v>187.33</v>
      </c>
      <c r="I1097" s="106">
        <v>159.94</v>
      </c>
    </row>
    <row r="1098" spans="1:9">
      <c r="A1098" s="103" t="s">
        <v>275</v>
      </c>
      <c r="B1098" s="104" t="s">
        <v>355</v>
      </c>
      <c r="C1098" s="106" t="s">
        <v>16390</v>
      </c>
      <c r="D1098" s="106" t="s">
        <v>16245</v>
      </c>
      <c r="E1098" s="106">
        <v>757.55</v>
      </c>
      <c r="F1098" s="106">
        <v>757.55</v>
      </c>
      <c r="G1098" s="106">
        <v>25.83</v>
      </c>
      <c r="H1098" s="106">
        <v>20.72</v>
      </c>
      <c r="I1098" s="106">
        <v>17.690000000000001</v>
      </c>
    </row>
    <row r="1099" spans="1:9">
      <c r="A1099" s="103" t="s">
        <v>275</v>
      </c>
      <c r="B1099" s="104" t="s">
        <v>354</v>
      </c>
      <c r="C1099" s="106" t="s">
        <v>16391</v>
      </c>
      <c r="D1099" s="106" t="s">
        <v>16216</v>
      </c>
      <c r="E1099" s="106">
        <v>2650</v>
      </c>
      <c r="F1099" s="106">
        <v>2446.25</v>
      </c>
      <c r="G1099" s="106">
        <v>83.42</v>
      </c>
      <c r="H1099" s="106">
        <v>66.900000000000006</v>
      </c>
      <c r="I1099" s="106">
        <v>57.12</v>
      </c>
    </row>
    <row r="1100" spans="1:9">
      <c r="A1100" s="103" t="s">
        <v>275</v>
      </c>
      <c r="B1100" s="104" t="s">
        <v>349</v>
      </c>
      <c r="C1100" s="106" t="s">
        <v>16392</v>
      </c>
      <c r="D1100" s="106" t="s">
        <v>16216</v>
      </c>
      <c r="E1100" s="106">
        <v>1170</v>
      </c>
      <c r="F1100" s="106">
        <v>1078.25</v>
      </c>
      <c r="G1100" s="106">
        <v>36.770000000000003</v>
      </c>
      <c r="H1100" s="106">
        <v>29.49</v>
      </c>
      <c r="I1100" s="106">
        <v>25.18</v>
      </c>
    </row>
    <row r="1101" spans="1:9">
      <c r="A1101" s="103" t="s">
        <v>275</v>
      </c>
      <c r="B1101" s="104" t="s">
        <v>348</v>
      </c>
      <c r="C1101" s="106" t="s">
        <v>16393</v>
      </c>
      <c r="D1101" s="106" t="s">
        <v>16245</v>
      </c>
      <c r="E1101" s="106">
        <v>1417</v>
      </c>
      <c r="F1101" s="106">
        <v>1417</v>
      </c>
      <c r="G1101" s="106">
        <v>48.32</v>
      </c>
      <c r="H1101" s="106">
        <v>38.75</v>
      </c>
      <c r="I1101" s="106">
        <v>33.090000000000003</v>
      </c>
    </row>
    <row r="1102" spans="1:9">
      <c r="A1102" s="103" t="s">
        <v>275</v>
      </c>
      <c r="B1102" s="104" t="s">
        <v>725</v>
      </c>
      <c r="C1102" s="106" t="s">
        <v>16394</v>
      </c>
      <c r="D1102" s="106" t="s">
        <v>16216</v>
      </c>
      <c r="E1102" s="106">
        <v>3185</v>
      </c>
      <c r="F1102" s="106">
        <v>2935.5</v>
      </c>
      <c r="G1102" s="106">
        <v>100.1</v>
      </c>
      <c r="H1102" s="106">
        <v>80.290000000000006</v>
      </c>
      <c r="I1102" s="106">
        <v>68.540000000000006</v>
      </c>
    </row>
    <row r="1103" spans="1:9">
      <c r="A1103" s="103" t="s">
        <v>275</v>
      </c>
      <c r="B1103" s="104" t="s">
        <v>350</v>
      </c>
      <c r="C1103" s="106" t="s">
        <v>16173</v>
      </c>
      <c r="D1103" s="106" t="s">
        <v>16160</v>
      </c>
      <c r="E1103" s="106">
        <v>3665</v>
      </c>
      <c r="F1103" s="106">
        <v>3325</v>
      </c>
      <c r="G1103" s="106">
        <v>113.38</v>
      </c>
      <c r="H1103" s="106">
        <v>90.94</v>
      </c>
      <c r="I1103" s="106">
        <v>77.64</v>
      </c>
    </row>
    <row r="1104" spans="1:9">
      <c r="A1104" s="103" t="s">
        <v>275</v>
      </c>
      <c r="B1104" s="104" t="s">
        <v>726</v>
      </c>
      <c r="C1104" s="106" t="s">
        <v>16241</v>
      </c>
      <c r="D1104" s="106" t="s">
        <v>16160</v>
      </c>
      <c r="E1104" s="106">
        <v>4475</v>
      </c>
      <c r="F1104" s="106">
        <v>4108.75</v>
      </c>
      <c r="G1104" s="106">
        <v>140.11000000000001</v>
      </c>
      <c r="H1104" s="106">
        <v>112.37</v>
      </c>
      <c r="I1104" s="106">
        <v>95.94</v>
      </c>
    </row>
    <row r="1105" spans="1:9">
      <c r="A1105" s="103" t="s">
        <v>275</v>
      </c>
      <c r="B1105" s="104" t="s">
        <v>727</v>
      </c>
      <c r="C1105" s="106" t="s">
        <v>16242</v>
      </c>
      <c r="D1105" s="106" t="s">
        <v>16160</v>
      </c>
      <c r="E1105" s="106">
        <v>5305</v>
      </c>
      <c r="F1105" s="106">
        <v>4892.5</v>
      </c>
      <c r="G1105" s="106">
        <v>166.83</v>
      </c>
      <c r="H1105" s="106">
        <v>133.81</v>
      </c>
      <c r="I1105" s="106">
        <v>114.24</v>
      </c>
    </row>
    <row r="1106" spans="1:9">
      <c r="A1106" s="103" t="s">
        <v>275</v>
      </c>
      <c r="B1106" s="104" t="s">
        <v>351</v>
      </c>
      <c r="C1106" s="106" t="s">
        <v>16395</v>
      </c>
      <c r="D1106" s="106" t="s">
        <v>16245</v>
      </c>
      <c r="E1106" s="106">
        <v>4575</v>
      </c>
      <c r="F1106" s="106">
        <v>4575</v>
      </c>
      <c r="G1106" s="106">
        <v>156.01</v>
      </c>
      <c r="H1106" s="106">
        <v>125.13</v>
      </c>
      <c r="I1106" s="106">
        <v>106.83</v>
      </c>
    </row>
    <row r="1107" spans="1:9">
      <c r="A1107" s="103" t="s">
        <v>275</v>
      </c>
      <c r="B1107" s="104" t="s">
        <v>728</v>
      </c>
      <c r="C1107" s="106" t="s">
        <v>16243</v>
      </c>
      <c r="D1107" s="106" t="s">
        <v>16216</v>
      </c>
      <c r="E1107" s="106">
        <v>850</v>
      </c>
      <c r="F1107" s="106">
        <v>783.75</v>
      </c>
      <c r="G1107" s="106">
        <v>26.73</v>
      </c>
      <c r="H1107" s="106">
        <v>21.44</v>
      </c>
      <c r="I1107" s="106">
        <v>18.3</v>
      </c>
    </row>
    <row r="1108" spans="1:9">
      <c r="A1108" s="103" t="s">
        <v>275</v>
      </c>
      <c r="B1108" s="104" t="s">
        <v>352</v>
      </c>
      <c r="C1108" s="106" t="s">
        <v>353</v>
      </c>
      <c r="D1108" s="106" t="s">
        <v>16160</v>
      </c>
      <c r="E1108" s="106">
        <v>1489</v>
      </c>
      <c r="F1108" s="106">
        <v>1368</v>
      </c>
      <c r="G1108" s="106">
        <v>46.65</v>
      </c>
      <c r="H1108" s="106">
        <v>37.409999999999997</v>
      </c>
      <c r="I1108" s="106">
        <v>31.94</v>
      </c>
    </row>
    <row r="1109" spans="1:9">
      <c r="A1109" s="103" t="s">
        <v>275</v>
      </c>
      <c r="B1109" s="104" t="s">
        <v>729</v>
      </c>
      <c r="C1109" s="106" t="s">
        <v>730</v>
      </c>
      <c r="D1109" s="106" t="s">
        <v>16160</v>
      </c>
      <c r="E1109" s="106">
        <v>4055</v>
      </c>
      <c r="F1109" s="106">
        <v>3719.25</v>
      </c>
      <c r="G1109" s="106">
        <v>114.4</v>
      </c>
      <c r="H1109" s="106">
        <v>94.17</v>
      </c>
      <c r="I1109" s="106">
        <v>82.9</v>
      </c>
    </row>
    <row r="1110" spans="1:9">
      <c r="A1110" s="103" t="s">
        <v>275</v>
      </c>
      <c r="B1110" s="104" t="s">
        <v>731</v>
      </c>
      <c r="C1110" s="106" t="s">
        <v>732</v>
      </c>
      <c r="D1110" s="106" t="s">
        <v>16160</v>
      </c>
      <c r="E1110" s="106">
        <v>2615</v>
      </c>
      <c r="F1110" s="106">
        <v>2398.75</v>
      </c>
      <c r="G1110" s="106">
        <v>73.790000000000006</v>
      </c>
      <c r="H1110" s="106">
        <v>60.74</v>
      </c>
      <c r="I1110" s="106">
        <v>53.47</v>
      </c>
    </row>
    <row r="1111" spans="1:9">
      <c r="A1111" s="103" t="s">
        <v>275</v>
      </c>
      <c r="B1111" s="104" t="s">
        <v>733</v>
      </c>
      <c r="C1111" s="106" t="s">
        <v>734</v>
      </c>
      <c r="D1111" s="106" t="s">
        <v>16160</v>
      </c>
      <c r="E1111" s="106">
        <v>1350</v>
      </c>
      <c r="F1111" s="106">
        <v>877.5</v>
      </c>
      <c r="G1111" s="106">
        <v>26.99</v>
      </c>
      <c r="H1111" s="106">
        <v>22.22</v>
      </c>
      <c r="I1111" s="106">
        <v>19.559999999999999</v>
      </c>
    </row>
    <row r="1112" spans="1:9">
      <c r="A1112" s="103" t="s">
        <v>275</v>
      </c>
      <c r="B1112" s="104" t="s">
        <v>735</v>
      </c>
      <c r="C1112" s="106" t="s">
        <v>736</v>
      </c>
      <c r="D1112" s="106" t="s">
        <v>16160</v>
      </c>
      <c r="E1112" s="106">
        <v>6189</v>
      </c>
      <c r="F1112" s="106">
        <v>2535</v>
      </c>
      <c r="G1112" s="106">
        <v>77.98</v>
      </c>
      <c r="H1112" s="106">
        <v>64.19</v>
      </c>
      <c r="I1112" s="106">
        <v>56.51</v>
      </c>
    </row>
    <row r="1113" spans="1:9">
      <c r="A1113" s="103" t="s">
        <v>275</v>
      </c>
      <c r="B1113" s="104" t="s">
        <v>738</v>
      </c>
      <c r="C1113" s="106" t="s">
        <v>739</v>
      </c>
      <c r="D1113" s="106" t="s">
        <v>16160</v>
      </c>
      <c r="E1113" s="106">
        <v>4729</v>
      </c>
      <c r="F1113" s="106">
        <v>4303.5</v>
      </c>
      <c r="G1113" s="106">
        <v>146.75</v>
      </c>
      <c r="H1113" s="106">
        <v>117.7</v>
      </c>
      <c r="I1113" s="106">
        <v>100.49</v>
      </c>
    </row>
    <row r="1114" spans="1:9">
      <c r="A1114" s="103" t="s">
        <v>275</v>
      </c>
      <c r="B1114" s="104" t="s">
        <v>737</v>
      </c>
      <c r="C1114" s="106" t="s">
        <v>16396</v>
      </c>
      <c r="D1114" s="106" t="s">
        <v>16358</v>
      </c>
      <c r="E1114" s="106">
        <v>3740</v>
      </c>
      <c r="F1114" s="106">
        <v>3740</v>
      </c>
      <c r="G1114" s="106">
        <v>127.53</v>
      </c>
      <c r="H1114" s="106">
        <v>102.29</v>
      </c>
      <c r="I1114" s="106">
        <v>87.33</v>
      </c>
    </row>
    <row r="1115" spans="1:9">
      <c r="A1115" s="103" t="s">
        <v>275</v>
      </c>
      <c r="B1115" s="104" t="s">
        <v>740</v>
      </c>
      <c r="C1115" s="106" t="s">
        <v>741</v>
      </c>
      <c r="D1115" s="106" t="s">
        <v>16160</v>
      </c>
      <c r="E1115" s="106">
        <v>14339</v>
      </c>
      <c r="F1115" s="106">
        <v>13110</v>
      </c>
      <c r="G1115" s="106">
        <v>447.05</v>
      </c>
      <c r="H1115" s="106">
        <v>358.56</v>
      </c>
      <c r="I1115" s="106">
        <v>306.12</v>
      </c>
    </row>
    <row r="1116" spans="1:9">
      <c r="A1116" s="103" t="s">
        <v>275</v>
      </c>
      <c r="B1116" s="104" t="s">
        <v>742</v>
      </c>
      <c r="C1116" s="106" t="s">
        <v>16397</v>
      </c>
      <c r="D1116" s="106" t="s">
        <v>16245</v>
      </c>
      <c r="E1116" s="106">
        <v>7482.85</v>
      </c>
      <c r="F1116" s="106">
        <v>7482.85</v>
      </c>
      <c r="G1116" s="106">
        <v>255.17</v>
      </c>
      <c r="H1116" s="106">
        <v>204.66</v>
      </c>
      <c r="I1116" s="106">
        <v>174.72</v>
      </c>
    </row>
    <row r="1117" spans="1:9">
      <c r="A1117" s="103" t="s">
        <v>275</v>
      </c>
      <c r="B1117" s="104" t="s">
        <v>744</v>
      </c>
      <c r="C1117" s="106" t="s">
        <v>16261</v>
      </c>
      <c r="D1117" s="106" t="s">
        <v>16216</v>
      </c>
      <c r="E1117" s="106">
        <v>5720</v>
      </c>
      <c r="F1117" s="106">
        <v>5277.25</v>
      </c>
      <c r="G1117" s="106">
        <v>179.95</v>
      </c>
      <c r="H1117" s="106">
        <v>144.33000000000001</v>
      </c>
      <c r="I1117" s="106">
        <v>123.22</v>
      </c>
    </row>
    <row r="1118" spans="1:9">
      <c r="A1118" s="103" t="s">
        <v>275</v>
      </c>
      <c r="B1118" s="104" t="s">
        <v>743</v>
      </c>
      <c r="C1118" s="106" t="s">
        <v>16398</v>
      </c>
      <c r="D1118" s="106" t="s">
        <v>16245</v>
      </c>
      <c r="E1118" s="106">
        <v>3597</v>
      </c>
      <c r="F1118" s="106">
        <v>3597</v>
      </c>
      <c r="G1118" s="106">
        <v>122.66</v>
      </c>
      <c r="H1118" s="106">
        <v>98.38</v>
      </c>
      <c r="I1118" s="106">
        <v>83.99</v>
      </c>
    </row>
    <row r="1119" spans="1:9">
      <c r="A1119" s="103" t="s">
        <v>275</v>
      </c>
      <c r="B1119" s="104" t="s">
        <v>745</v>
      </c>
      <c r="C1119" s="106" t="s">
        <v>16399</v>
      </c>
      <c r="D1119" s="106" t="s">
        <v>16245</v>
      </c>
      <c r="E1119" s="106">
        <v>2834</v>
      </c>
      <c r="F1119" s="106">
        <v>2834</v>
      </c>
      <c r="G1119" s="106">
        <v>96.64</v>
      </c>
      <c r="H1119" s="106">
        <v>77.510000000000005</v>
      </c>
      <c r="I1119" s="106">
        <v>66.17</v>
      </c>
    </row>
    <row r="1120" spans="1:9">
      <c r="A1120" s="103" t="s">
        <v>275</v>
      </c>
      <c r="B1120" s="104" t="s">
        <v>746</v>
      </c>
      <c r="C1120" s="106" t="s">
        <v>16400</v>
      </c>
      <c r="D1120" s="106" t="s">
        <v>16216</v>
      </c>
      <c r="E1120" s="106">
        <v>4455</v>
      </c>
      <c r="F1120" s="106">
        <v>4108.75</v>
      </c>
      <c r="G1120" s="106">
        <v>140.11000000000001</v>
      </c>
      <c r="H1120" s="106">
        <v>112.37</v>
      </c>
      <c r="I1120" s="106">
        <v>95.94</v>
      </c>
    </row>
    <row r="1121" spans="1:9">
      <c r="A1121" s="103" t="s">
        <v>275</v>
      </c>
      <c r="B1121" s="104" t="s">
        <v>747</v>
      </c>
      <c r="C1121" s="106" t="s">
        <v>16401</v>
      </c>
      <c r="D1121" s="106" t="s">
        <v>16216</v>
      </c>
      <c r="E1121" s="106">
        <v>6365</v>
      </c>
      <c r="F1121" s="106">
        <v>5871</v>
      </c>
      <c r="G1121" s="106">
        <v>200.2</v>
      </c>
      <c r="H1121" s="106">
        <v>160.57</v>
      </c>
      <c r="I1121" s="106">
        <v>137.09</v>
      </c>
    </row>
    <row r="1122" spans="1:9">
      <c r="A1122" s="103" t="s">
        <v>275</v>
      </c>
      <c r="B1122" s="104" t="s">
        <v>748</v>
      </c>
      <c r="C1122" s="106" t="s">
        <v>16262</v>
      </c>
      <c r="D1122" s="106" t="s">
        <v>16216</v>
      </c>
      <c r="E1122" s="106">
        <v>525</v>
      </c>
      <c r="F1122" s="106">
        <v>484.5</v>
      </c>
      <c r="G1122" s="106">
        <v>16.52</v>
      </c>
      <c r="H1122" s="106">
        <v>13.25</v>
      </c>
      <c r="I1122" s="106">
        <v>11.31</v>
      </c>
    </row>
    <row r="1123" spans="1:9">
      <c r="A1123" s="103" t="s">
        <v>275</v>
      </c>
      <c r="B1123" s="104" t="s">
        <v>749</v>
      </c>
      <c r="C1123" s="106" t="s">
        <v>16263</v>
      </c>
      <c r="D1123" s="106" t="s">
        <v>16216</v>
      </c>
      <c r="E1123" s="106">
        <v>940</v>
      </c>
      <c r="F1123" s="106">
        <v>869.25</v>
      </c>
      <c r="G1123" s="106">
        <v>29.64</v>
      </c>
      <c r="H1123" s="106">
        <v>23.77</v>
      </c>
      <c r="I1123" s="106">
        <v>20.3</v>
      </c>
    </row>
    <row r="1124" spans="1:9">
      <c r="A1124" s="103" t="s">
        <v>275</v>
      </c>
      <c r="B1124" s="104" t="s">
        <v>750</v>
      </c>
      <c r="C1124" s="106" t="s">
        <v>16264</v>
      </c>
      <c r="D1124" s="106" t="s">
        <v>16216</v>
      </c>
      <c r="E1124" s="106">
        <v>1415</v>
      </c>
      <c r="F1124" s="106">
        <v>1306.25</v>
      </c>
      <c r="G1124" s="106">
        <v>44.54</v>
      </c>
      <c r="H1124" s="106">
        <v>35.729999999999997</v>
      </c>
      <c r="I1124" s="106">
        <v>30.5</v>
      </c>
    </row>
    <row r="1125" spans="1:9">
      <c r="A1125" s="103" t="s">
        <v>275</v>
      </c>
      <c r="B1125" s="104" t="s">
        <v>751</v>
      </c>
      <c r="C1125" s="106" t="s">
        <v>16265</v>
      </c>
      <c r="D1125" s="106" t="s">
        <v>16216</v>
      </c>
      <c r="E1125" s="106">
        <v>1890</v>
      </c>
      <c r="F1125" s="106">
        <v>1743.25</v>
      </c>
      <c r="G1125" s="106">
        <v>59.44</v>
      </c>
      <c r="H1125" s="106">
        <v>47.68</v>
      </c>
      <c r="I1125" s="106">
        <v>40.700000000000003</v>
      </c>
    </row>
    <row r="1126" spans="1:9">
      <c r="A1126" s="103" t="s">
        <v>275</v>
      </c>
      <c r="B1126" s="104" t="s">
        <v>752</v>
      </c>
      <c r="C1126" s="106" t="s">
        <v>16266</v>
      </c>
      <c r="D1126" s="106" t="s">
        <v>16216</v>
      </c>
      <c r="E1126" s="106">
        <v>2360</v>
      </c>
      <c r="F1126" s="106">
        <v>2175.5</v>
      </c>
      <c r="G1126" s="106">
        <v>74.180000000000007</v>
      </c>
      <c r="H1126" s="106">
        <v>59.5</v>
      </c>
      <c r="I1126" s="106">
        <v>50.8</v>
      </c>
    </row>
    <row r="1127" spans="1:9">
      <c r="A1127" s="103" t="s">
        <v>275</v>
      </c>
      <c r="B1127" s="104" t="s">
        <v>760</v>
      </c>
      <c r="C1127" s="106" t="s">
        <v>16402</v>
      </c>
      <c r="D1127" s="106" t="s">
        <v>16216</v>
      </c>
      <c r="E1127" s="106">
        <v>1798.5</v>
      </c>
      <c r="F1127" s="106">
        <v>1798.5</v>
      </c>
      <c r="G1127" s="106">
        <v>61.33</v>
      </c>
      <c r="H1127" s="106">
        <v>49.19</v>
      </c>
      <c r="I1127" s="106">
        <v>41.99</v>
      </c>
    </row>
    <row r="1128" spans="1:9">
      <c r="A1128" s="103" t="s">
        <v>275</v>
      </c>
      <c r="B1128" s="104" t="s">
        <v>761</v>
      </c>
      <c r="C1128" s="106" t="s">
        <v>16403</v>
      </c>
      <c r="D1128" s="106" t="s">
        <v>16216</v>
      </c>
      <c r="E1128" s="106">
        <v>3597</v>
      </c>
      <c r="F1128" s="106">
        <v>3597</v>
      </c>
      <c r="G1128" s="106">
        <v>122.66</v>
      </c>
      <c r="H1128" s="106">
        <v>98.38</v>
      </c>
      <c r="I1128" s="106">
        <v>83.99</v>
      </c>
    </row>
    <row r="1129" spans="1:9">
      <c r="A1129" s="103" t="s">
        <v>275</v>
      </c>
      <c r="B1129" s="104" t="s">
        <v>771</v>
      </c>
      <c r="C1129" s="106" t="s">
        <v>16404</v>
      </c>
      <c r="D1129" s="106" t="s">
        <v>16245</v>
      </c>
      <c r="E1129" s="106">
        <v>3324</v>
      </c>
      <c r="F1129" s="106">
        <v>3324</v>
      </c>
      <c r="G1129" s="106">
        <v>113.35</v>
      </c>
      <c r="H1129" s="106">
        <v>90.91</v>
      </c>
      <c r="I1129" s="106">
        <v>77.62</v>
      </c>
    </row>
    <row r="1130" spans="1:9">
      <c r="A1130" s="103" t="s">
        <v>275</v>
      </c>
      <c r="B1130" s="104" t="s">
        <v>772</v>
      </c>
      <c r="C1130" s="106" t="s">
        <v>16405</v>
      </c>
      <c r="D1130" s="106" t="s">
        <v>16245</v>
      </c>
      <c r="E1130" s="106">
        <v>6650</v>
      </c>
      <c r="F1130" s="106">
        <v>6650</v>
      </c>
      <c r="G1130" s="106">
        <v>226.76</v>
      </c>
      <c r="H1130" s="106">
        <v>181.88</v>
      </c>
      <c r="I1130" s="106">
        <v>155.28</v>
      </c>
    </row>
    <row r="1131" spans="1:9">
      <c r="A1131" s="103" t="s">
        <v>275</v>
      </c>
      <c r="B1131" s="104" t="s">
        <v>767</v>
      </c>
      <c r="C1131" s="106" t="s">
        <v>768</v>
      </c>
      <c r="D1131" s="106" t="s">
        <v>16245</v>
      </c>
      <c r="E1131" s="106">
        <v>33236</v>
      </c>
      <c r="F1131" s="106">
        <v>28704.06</v>
      </c>
      <c r="G1131" s="106">
        <v>978.81</v>
      </c>
      <c r="H1131" s="106">
        <v>785.06</v>
      </c>
      <c r="I1131" s="106">
        <v>670.24</v>
      </c>
    </row>
    <row r="1132" spans="1:9">
      <c r="A1132" s="103" t="s">
        <v>275</v>
      </c>
      <c r="B1132" s="104" t="s">
        <v>762</v>
      </c>
      <c r="C1132" s="106" t="s">
        <v>763</v>
      </c>
      <c r="D1132" s="106" t="s">
        <v>16160</v>
      </c>
      <c r="E1132" s="106">
        <v>289</v>
      </c>
      <c r="F1132" s="106">
        <v>187.85</v>
      </c>
      <c r="G1132" s="106">
        <v>6.41</v>
      </c>
      <c r="H1132" s="106">
        <v>5.14</v>
      </c>
      <c r="I1132" s="106">
        <v>4.3899999999999997</v>
      </c>
    </row>
    <row r="1133" spans="1:9">
      <c r="A1133" s="103" t="s">
        <v>275</v>
      </c>
      <c r="B1133" s="104" t="s">
        <v>764</v>
      </c>
      <c r="C1133" s="106" t="s">
        <v>16406</v>
      </c>
      <c r="D1133" s="106" t="s">
        <v>16358</v>
      </c>
      <c r="E1133" s="106">
        <v>11330.55</v>
      </c>
      <c r="F1133" s="106">
        <v>11330.55</v>
      </c>
      <c r="G1133" s="106">
        <v>386.37</v>
      </c>
      <c r="H1133" s="106">
        <v>309.89</v>
      </c>
      <c r="I1133" s="106">
        <v>264.57</v>
      </c>
    </row>
    <row r="1134" spans="1:9">
      <c r="A1134" s="103" t="s">
        <v>271</v>
      </c>
      <c r="B1134" s="104" t="s">
        <v>765</v>
      </c>
      <c r="C1134" s="106" t="s">
        <v>16368</v>
      </c>
      <c r="D1134" s="106" t="s">
        <v>16358</v>
      </c>
      <c r="E1134" s="106">
        <v>12464.15</v>
      </c>
      <c r="F1134" s="106">
        <v>12464.15</v>
      </c>
      <c r="G1134" s="106">
        <v>425.03</v>
      </c>
      <c r="H1134" s="106">
        <v>340.89</v>
      </c>
      <c r="I1134" s="106">
        <v>291.04000000000002</v>
      </c>
    </row>
    <row r="1135" spans="1:9">
      <c r="A1135" s="103" t="s">
        <v>275</v>
      </c>
      <c r="B1135" s="104" t="s">
        <v>774</v>
      </c>
      <c r="C1135" s="106" t="s">
        <v>775</v>
      </c>
      <c r="D1135" s="106" t="s">
        <v>16358</v>
      </c>
      <c r="E1135" s="106">
        <v>120</v>
      </c>
      <c r="F1135" s="106">
        <v>114</v>
      </c>
      <c r="G1135" s="106">
        <v>3.89</v>
      </c>
      <c r="H1135" s="106">
        <v>3.12</v>
      </c>
      <c r="I1135" s="106">
        <v>2.66</v>
      </c>
    </row>
    <row r="1136" spans="1:9">
      <c r="A1136" s="103" t="s">
        <v>275</v>
      </c>
      <c r="B1136" s="104" t="s">
        <v>717</v>
      </c>
      <c r="C1136" s="106" t="s">
        <v>16359</v>
      </c>
      <c r="D1136" s="106" t="s">
        <v>16245</v>
      </c>
      <c r="E1136" s="106">
        <v>1585.95</v>
      </c>
      <c r="F1136" s="106">
        <v>1585.95</v>
      </c>
      <c r="G1136" s="106">
        <v>54.08</v>
      </c>
      <c r="H1136" s="106">
        <v>43.38</v>
      </c>
      <c r="I1136" s="106">
        <v>37.03</v>
      </c>
    </row>
    <row r="1137" spans="1:9">
      <c r="A1137" s="103" t="s">
        <v>275</v>
      </c>
      <c r="B1137" s="104" t="s">
        <v>552</v>
      </c>
      <c r="C1137" s="106" t="s">
        <v>553</v>
      </c>
      <c r="D1137" s="106" t="s">
        <v>278</v>
      </c>
      <c r="E1137" s="106">
        <v>899</v>
      </c>
      <c r="F1137" s="106">
        <v>809.1</v>
      </c>
      <c r="G1137" s="106">
        <v>24.89</v>
      </c>
      <c r="H1137" s="106">
        <v>20.49</v>
      </c>
      <c r="I1137" s="106">
        <v>18.03</v>
      </c>
    </row>
    <row r="1138" spans="1:9">
      <c r="A1138" s="103" t="s">
        <v>275</v>
      </c>
      <c r="B1138" s="104" t="s">
        <v>16407</v>
      </c>
      <c r="C1138" s="106" t="s">
        <v>16408</v>
      </c>
      <c r="D1138" s="106" t="s">
        <v>16245</v>
      </c>
      <c r="E1138" s="106">
        <v>0</v>
      </c>
      <c r="F1138" s="106">
        <v>0</v>
      </c>
      <c r="G1138" s="106">
        <v>0</v>
      </c>
      <c r="H1138" s="106">
        <v>0</v>
      </c>
      <c r="I1138" s="106">
        <v>0</v>
      </c>
    </row>
    <row r="1139" spans="1:9">
      <c r="A1139" s="103" t="s">
        <v>275</v>
      </c>
      <c r="B1139" s="104" t="s">
        <v>16409</v>
      </c>
      <c r="C1139" s="106" t="s">
        <v>16410</v>
      </c>
      <c r="D1139" s="106" t="s">
        <v>16216</v>
      </c>
      <c r="E1139" s="106">
        <v>10450</v>
      </c>
      <c r="F1139" s="106">
        <v>10450</v>
      </c>
      <c r="G1139" s="106">
        <v>356.34</v>
      </c>
      <c r="H1139" s="106">
        <v>285.81</v>
      </c>
      <c r="I1139" s="106">
        <v>244.01</v>
      </c>
    </row>
    <row r="1140" spans="1:9">
      <c r="A1140" s="103" t="s">
        <v>275</v>
      </c>
      <c r="B1140" s="104" t="s">
        <v>293</v>
      </c>
      <c r="C1140" s="106" t="s">
        <v>294</v>
      </c>
      <c r="D1140" s="106" t="s">
        <v>16161</v>
      </c>
      <c r="E1140" s="106">
        <v>485</v>
      </c>
      <c r="F1140" s="106">
        <v>0</v>
      </c>
      <c r="G1140" s="106">
        <v>0</v>
      </c>
      <c r="H1140" s="106">
        <v>0</v>
      </c>
      <c r="I1140" s="106">
        <v>0</v>
      </c>
    </row>
    <row r="1141" spans="1:9">
      <c r="A1141" s="103" t="s">
        <v>275</v>
      </c>
      <c r="B1141" s="104" t="s">
        <v>4100</v>
      </c>
      <c r="C1141" s="106" t="s">
        <v>16369</v>
      </c>
      <c r="D1141" s="106" t="s">
        <v>16245</v>
      </c>
      <c r="E1141" s="106">
        <v>6925</v>
      </c>
      <c r="F1141" s="106">
        <v>6925</v>
      </c>
      <c r="G1141" s="106">
        <v>236.14</v>
      </c>
      <c r="H1141" s="106">
        <v>189.4</v>
      </c>
      <c r="I1141" s="106">
        <v>161.69999999999999</v>
      </c>
    </row>
    <row r="1142" spans="1:9">
      <c r="A1142" s="103" t="s">
        <v>275</v>
      </c>
      <c r="B1142" s="104" t="s">
        <v>16411</v>
      </c>
      <c r="C1142" s="106" t="s">
        <v>16412</v>
      </c>
      <c r="D1142" s="106" t="s">
        <v>16356</v>
      </c>
      <c r="E1142" s="106">
        <v>88585</v>
      </c>
      <c r="F1142" s="106">
        <v>44292.5</v>
      </c>
      <c r="G1142" s="106">
        <v>1370.13</v>
      </c>
      <c r="H1142" s="106">
        <v>1127.82</v>
      </c>
      <c r="I1142" s="106">
        <v>992.85</v>
      </c>
    </row>
    <row r="1143" spans="1:9">
      <c r="A1143" s="103" t="s">
        <v>275</v>
      </c>
      <c r="B1143" s="104" t="s">
        <v>16366</v>
      </c>
      <c r="C1143" s="106" t="s">
        <v>16367</v>
      </c>
      <c r="D1143" s="106" t="s">
        <v>16160</v>
      </c>
      <c r="E1143" s="106">
        <v>8435</v>
      </c>
      <c r="F1143" s="106">
        <v>4217.5</v>
      </c>
      <c r="G1143" s="106">
        <v>129.72999999999999</v>
      </c>
      <c r="H1143" s="106">
        <v>106.79</v>
      </c>
      <c r="I1143" s="106">
        <v>94.01</v>
      </c>
    </row>
    <row r="1144" spans="1:9">
      <c r="A1144" s="103" t="s">
        <v>275</v>
      </c>
      <c r="B1144" s="104" t="s">
        <v>556</v>
      </c>
      <c r="C1144" s="106" t="s">
        <v>557</v>
      </c>
      <c r="D1144" s="106" t="s">
        <v>16160</v>
      </c>
      <c r="E1144" s="106">
        <v>4119</v>
      </c>
      <c r="F1144" s="106">
        <v>2677.35</v>
      </c>
      <c r="G1144" s="106">
        <v>82.36</v>
      </c>
      <c r="H1144" s="106">
        <v>67.790000000000006</v>
      </c>
      <c r="I1144" s="106">
        <v>59.68</v>
      </c>
    </row>
    <row r="1145" spans="1:9">
      <c r="A1145" s="103" t="s">
        <v>275</v>
      </c>
      <c r="B1145" s="104" t="s">
        <v>558</v>
      </c>
      <c r="C1145" s="106" t="s">
        <v>559</v>
      </c>
      <c r="D1145" s="106" t="s">
        <v>16160</v>
      </c>
      <c r="E1145" s="106">
        <v>7429</v>
      </c>
      <c r="F1145" s="106">
        <v>4828.8500000000004</v>
      </c>
      <c r="G1145" s="106">
        <v>148.54</v>
      </c>
      <c r="H1145" s="106">
        <v>122.27</v>
      </c>
      <c r="I1145" s="106">
        <v>107.64</v>
      </c>
    </row>
    <row r="1146" spans="1:9">
      <c r="A1146" s="103" t="s">
        <v>275</v>
      </c>
      <c r="B1146" s="104" t="s">
        <v>560</v>
      </c>
      <c r="C1146" s="106" t="s">
        <v>561</v>
      </c>
      <c r="D1146" s="106" t="s">
        <v>16160</v>
      </c>
      <c r="E1146" s="106">
        <v>635</v>
      </c>
      <c r="F1146" s="106">
        <v>412.75</v>
      </c>
      <c r="G1146" s="106">
        <v>14.07</v>
      </c>
      <c r="H1146" s="106">
        <v>11.29</v>
      </c>
      <c r="I1146" s="106">
        <v>9.64</v>
      </c>
    </row>
    <row r="1147" spans="1:9">
      <c r="A1147" s="103" t="s">
        <v>275</v>
      </c>
      <c r="B1147" s="104" t="s">
        <v>765</v>
      </c>
      <c r="C1147" s="106" t="s">
        <v>16368</v>
      </c>
      <c r="D1147" s="106" t="s">
        <v>16358</v>
      </c>
      <c r="E1147" s="106">
        <v>12464.15</v>
      </c>
      <c r="F1147" s="106">
        <v>12464.15</v>
      </c>
      <c r="G1147" s="106">
        <v>425.03</v>
      </c>
      <c r="H1147" s="106">
        <v>340.89</v>
      </c>
      <c r="I1147" s="106">
        <v>291.04000000000002</v>
      </c>
    </row>
    <row r="1148" spans="1:9">
      <c r="A1148" s="103" t="s">
        <v>275</v>
      </c>
      <c r="B1148" s="104" t="s">
        <v>4100</v>
      </c>
      <c r="C1148" s="106" t="s">
        <v>16369</v>
      </c>
      <c r="D1148" s="106" t="s">
        <v>16245</v>
      </c>
      <c r="E1148" s="106">
        <v>6925</v>
      </c>
      <c r="F1148" s="106">
        <v>6925</v>
      </c>
      <c r="G1148" s="106">
        <v>236.14</v>
      </c>
      <c r="H1148" s="106">
        <v>189.4</v>
      </c>
      <c r="I1148" s="106">
        <v>161.69999999999999</v>
      </c>
    </row>
    <row r="1149" spans="1:9">
      <c r="A1149" s="103" t="s">
        <v>275</v>
      </c>
      <c r="B1149" s="104" t="s">
        <v>774</v>
      </c>
      <c r="C1149" s="106" t="s">
        <v>775</v>
      </c>
      <c r="D1149" s="106" t="s">
        <v>16358</v>
      </c>
      <c r="E1149" s="106">
        <v>120</v>
      </c>
      <c r="F1149" s="106">
        <v>114</v>
      </c>
      <c r="G1149" s="106">
        <v>3.89</v>
      </c>
      <c r="H1149" s="106">
        <v>3.12</v>
      </c>
      <c r="I1149" s="106">
        <v>2.66</v>
      </c>
    </row>
    <row r="1150" spans="1:9">
      <c r="A1150" s="103" t="s">
        <v>275</v>
      </c>
      <c r="B1150" s="104" t="s">
        <v>717</v>
      </c>
      <c r="C1150" s="106" t="s">
        <v>16359</v>
      </c>
      <c r="D1150" s="106" t="s">
        <v>16245</v>
      </c>
      <c r="E1150" s="106">
        <v>1585.95</v>
      </c>
      <c r="F1150" s="106">
        <v>1585.95</v>
      </c>
      <c r="G1150" s="106">
        <v>54.08</v>
      </c>
      <c r="H1150" s="106">
        <v>43.38</v>
      </c>
      <c r="I1150" s="106">
        <v>37.03</v>
      </c>
    </row>
    <row r="1151" spans="1:9">
      <c r="A1151" s="103" t="s">
        <v>275</v>
      </c>
      <c r="B1151" s="104" t="s">
        <v>16370</v>
      </c>
      <c r="C1151" s="106" t="s">
        <v>16371</v>
      </c>
      <c r="D1151" s="106" t="s">
        <v>16160</v>
      </c>
      <c r="E1151" s="106">
        <v>3709</v>
      </c>
      <c r="F1151" s="106">
        <v>1854.5</v>
      </c>
      <c r="G1151" s="106">
        <v>57.04</v>
      </c>
      <c r="H1151" s="106">
        <v>46.96</v>
      </c>
      <c r="I1151" s="106">
        <v>41.34</v>
      </c>
    </row>
    <row r="1152" spans="1:9">
      <c r="A1152" s="103" t="s">
        <v>275</v>
      </c>
      <c r="B1152" s="104" t="s">
        <v>16372</v>
      </c>
      <c r="C1152" s="106" t="s">
        <v>16373</v>
      </c>
      <c r="D1152" s="106" t="s">
        <v>16160</v>
      </c>
      <c r="E1152" s="106">
        <v>6505</v>
      </c>
      <c r="F1152" s="106">
        <v>3252.5</v>
      </c>
      <c r="G1152" s="106">
        <v>100.05</v>
      </c>
      <c r="H1152" s="106">
        <v>82.35</v>
      </c>
      <c r="I1152" s="106">
        <v>72.5</v>
      </c>
    </row>
    <row r="1153" spans="1:9">
      <c r="A1153" s="103" t="s">
        <v>275</v>
      </c>
      <c r="B1153" s="104" t="s">
        <v>16374</v>
      </c>
      <c r="C1153" s="106" t="s">
        <v>16375</v>
      </c>
      <c r="D1153" s="106" t="s">
        <v>16160</v>
      </c>
      <c r="E1153" s="106">
        <v>4725</v>
      </c>
      <c r="F1153" s="106">
        <v>2362.5</v>
      </c>
      <c r="G1153" s="106">
        <v>72.67</v>
      </c>
      <c r="H1153" s="106">
        <v>59.82</v>
      </c>
      <c r="I1153" s="106">
        <v>52.66</v>
      </c>
    </row>
    <row r="1154" spans="1:9">
      <c r="A1154" s="103" t="s">
        <v>275</v>
      </c>
      <c r="B1154" s="104" t="s">
        <v>16376</v>
      </c>
      <c r="C1154" s="106" t="s">
        <v>16377</v>
      </c>
      <c r="D1154" s="106" t="s">
        <v>16160</v>
      </c>
      <c r="E1154" s="106">
        <v>1839</v>
      </c>
      <c r="F1154" s="106">
        <v>919.5</v>
      </c>
      <c r="G1154" s="106">
        <v>28.28</v>
      </c>
      <c r="H1154" s="106">
        <v>23.28</v>
      </c>
      <c r="I1154" s="106">
        <v>20.5</v>
      </c>
    </row>
    <row r="1155" spans="1:9">
      <c r="A1155" s="103" t="s">
        <v>275</v>
      </c>
      <c r="B1155" s="104" t="s">
        <v>293</v>
      </c>
      <c r="C1155" s="106" t="s">
        <v>294</v>
      </c>
      <c r="D1155" s="106" t="s">
        <v>16161</v>
      </c>
      <c r="E1155" s="106">
        <v>485</v>
      </c>
      <c r="F1155" s="106">
        <v>0</v>
      </c>
      <c r="G1155" s="106">
        <v>0</v>
      </c>
      <c r="H1155" s="106">
        <v>0</v>
      </c>
      <c r="I1155" s="106">
        <v>0</v>
      </c>
    </row>
    <row r="1156" spans="1:9">
      <c r="A1156" s="103" t="s">
        <v>275</v>
      </c>
      <c r="B1156" s="104" t="s">
        <v>291</v>
      </c>
      <c r="C1156" s="106" t="s">
        <v>292</v>
      </c>
      <c r="D1156" s="106" t="s">
        <v>16160</v>
      </c>
      <c r="E1156" s="106">
        <v>385</v>
      </c>
      <c r="F1156" s="106">
        <v>346.5</v>
      </c>
      <c r="G1156" s="106">
        <v>10.66</v>
      </c>
      <c r="H1156" s="106">
        <v>8.77</v>
      </c>
      <c r="I1156" s="106">
        <v>7.72</v>
      </c>
    </row>
    <row r="1157" spans="1:9">
      <c r="A1157" s="103" t="s">
        <v>275</v>
      </c>
      <c r="B1157" s="104" t="s">
        <v>16413</v>
      </c>
      <c r="C1157" s="106" t="s">
        <v>16414</v>
      </c>
      <c r="D1157" s="106" t="s">
        <v>16356</v>
      </c>
      <c r="E1157" s="106">
        <v>80669</v>
      </c>
      <c r="F1157" s="106">
        <v>40334.5</v>
      </c>
      <c r="G1157" s="106">
        <v>1248.3800000000001</v>
      </c>
      <c r="H1157" s="106">
        <v>1027.5999999999999</v>
      </c>
      <c r="I1157" s="106">
        <v>904.63</v>
      </c>
    </row>
    <row r="1158" spans="1:9">
      <c r="A1158" s="103" t="s">
        <v>275</v>
      </c>
      <c r="B1158" s="104" t="s">
        <v>16366</v>
      </c>
      <c r="C1158" s="106" t="s">
        <v>16367</v>
      </c>
      <c r="D1158" s="106" t="s">
        <v>16160</v>
      </c>
      <c r="E1158" s="106">
        <v>8435</v>
      </c>
      <c r="F1158" s="106">
        <v>4217.5</v>
      </c>
      <c r="G1158" s="106">
        <v>129.72999999999999</v>
      </c>
      <c r="H1158" s="106">
        <v>106.79</v>
      </c>
      <c r="I1158" s="106">
        <v>94.01</v>
      </c>
    </row>
    <row r="1159" spans="1:9">
      <c r="A1159" s="103" t="s">
        <v>275</v>
      </c>
      <c r="B1159" s="104" t="s">
        <v>556</v>
      </c>
      <c r="C1159" s="106" t="s">
        <v>557</v>
      </c>
      <c r="D1159" s="106" t="s">
        <v>16160</v>
      </c>
      <c r="E1159" s="106">
        <v>4119</v>
      </c>
      <c r="F1159" s="106">
        <v>2677.35</v>
      </c>
      <c r="G1159" s="106">
        <v>82.36</v>
      </c>
      <c r="H1159" s="106">
        <v>67.790000000000006</v>
      </c>
      <c r="I1159" s="106">
        <v>59.68</v>
      </c>
    </row>
    <row r="1160" spans="1:9">
      <c r="A1160" s="103" t="s">
        <v>275</v>
      </c>
      <c r="B1160" s="104" t="s">
        <v>558</v>
      </c>
      <c r="C1160" s="106" t="s">
        <v>559</v>
      </c>
      <c r="D1160" s="106" t="s">
        <v>16160</v>
      </c>
      <c r="E1160" s="106">
        <v>7429</v>
      </c>
      <c r="F1160" s="106">
        <v>4828.8500000000004</v>
      </c>
      <c r="G1160" s="106">
        <v>148.54</v>
      </c>
      <c r="H1160" s="106">
        <v>122.27</v>
      </c>
      <c r="I1160" s="106">
        <v>107.64</v>
      </c>
    </row>
    <row r="1161" spans="1:9">
      <c r="A1161" s="103" t="s">
        <v>275</v>
      </c>
      <c r="B1161" s="104" t="s">
        <v>560</v>
      </c>
      <c r="C1161" s="106" t="s">
        <v>561</v>
      </c>
      <c r="D1161" s="106" t="s">
        <v>16160</v>
      </c>
      <c r="E1161" s="106">
        <v>635</v>
      </c>
      <c r="F1161" s="106">
        <v>412.75</v>
      </c>
      <c r="G1161" s="106">
        <v>14.07</v>
      </c>
      <c r="H1161" s="106">
        <v>11.29</v>
      </c>
      <c r="I1161" s="106">
        <v>9.64</v>
      </c>
    </row>
    <row r="1162" spans="1:9">
      <c r="A1162" s="103" t="s">
        <v>275</v>
      </c>
      <c r="B1162" s="104" t="s">
        <v>765</v>
      </c>
      <c r="C1162" s="106" t="s">
        <v>16368</v>
      </c>
      <c r="D1162" s="106" t="s">
        <v>16358</v>
      </c>
      <c r="E1162" s="106">
        <v>12464.15</v>
      </c>
      <c r="F1162" s="106">
        <v>12464.15</v>
      </c>
      <c r="G1162" s="106">
        <v>425.03</v>
      </c>
      <c r="H1162" s="106">
        <v>340.89</v>
      </c>
      <c r="I1162" s="106">
        <v>291.04000000000002</v>
      </c>
    </row>
    <row r="1163" spans="1:9">
      <c r="A1163" s="103" t="s">
        <v>275</v>
      </c>
      <c r="B1163" s="104" t="s">
        <v>4100</v>
      </c>
      <c r="C1163" s="106" t="s">
        <v>16369</v>
      </c>
      <c r="D1163" s="106" t="s">
        <v>16245</v>
      </c>
      <c r="E1163" s="106">
        <v>6925</v>
      </c>
      <c r="F1163" s="106">
        <v>6925</v>
      </c>
      <c r="G1163" s="106">
        <v>236.14</v>
      </c>
      <c r="H1163" s="106">
        <v>189.4</v>
      </c>
      <c r="I1163" s="106">
        <v>161.69999999999999</v>
      </c>
    </row>
    <row r="1164" spans="1:9">
      <c r="A1164" s="103" t="s">
        <v>275</v>
      </c>
      <c r="B1164" s="104" t="s">
        <v>774</v>
      </c>
      <c r="C1164" s="106" t="s">
        <v>775</v>
      </c>
      <c r="D1164" s="106" t="s">
        <v>16358</v>
      </c>
      <c r="E1164" s="106">
        <v>120</v>
      </c>
      <c r="F1164" s="106">
        <v>114</v>
      </c>
      <c r="G1164" s="106">
        <v>3.89</v>
      </c>
      <c r="H1164" s="106">
        <v>3.12</v>
      </c>
      <c r="I1164" s="106">
        <v>2.66</v>
      </c>
    </row>
    <row r="1165" spans="1:9">
      <c r="A1165" s="103" t="s">
        <v>275</v>
      </c>
      <c r="B1165" s="104" t="s">
        <v>717</v>
      </c>
      <c r="C1165" s="106" t="s">
        <v>16359</v>
      </c>
      <c r="D1165" s="106" t="s">
        <v>16245</v>
      </c>
      <c r="E1165" s="106">
        <v>1585.95</v>
      </c>
      <c r="F1165" s="106">
        <v>1585.95</v>
      </c>
      <c r="G1165" s="106">
        <v>54.08</v>
      </c>
      <c r="H1165" s="106">
        <v>43.38</v>
      </c>
      <c r="I1165" s="106">
        <v>37.03</v>
      </c>
    </row>
    <row r="1166" spans="1:9">
      <c r="A1166" s="103" t="s">
        <v>275</v>
      </c>
      <c r="B1166" s="104" t="s">
        <v>16370</v>
      </c>
      <c r="C1166" s="106" t="s">
        <v>16371</v>
      </c>
      <c r="D1166" s="106" t="s">
        <v>16160</v>
      </c>
      <c r="E1166" s="106">
        <v>3709</v>
      </c>
      <c r="F1166" s="106">
        <v>1854.5</v>
      </c>
      <c r="G1166" s="106">
        <v>57.04</v>
      </c>
      <c r="H1166" s="106">
        <v>46.96</v>
      </c>
      <c r="I1166" s="106">
        <v>41.34</v>
      </c>
    </row>
    <row r="1167" spans="1:9">
      <c r="A1167" s="103" t="s">
        <v>275</v>
      </c>
      <c r="B1167" s="104" t="s">
        <v>16372</v>
      </c>
      <c r="C1167" s="106" t="s">
        <v>16373</v>
      </c>
      <c r="D1167" s="106" t="s">
        <v>16160</v>
      </c>
      <c r="E1167" s="106">
        <v>6505</v>
      </c>
      <c r="F1167" s="106">
        <v>3252.5</v>
      </c>
      <c r="G1167" s="106">
        <v>100.05</v>
      </c>
      <c r="H1167" s="106">
        <v>82.35</v>
      </c>
      <c r="I1167" s="106">
        <v>72.5</v>
      </c>
    </row>
    <row r="1168" spans="1:9">
      <c r="A1168" s="103" t="s">
        <v>275</v>
      </c>
      <c r="B1168" s="104" t="s">
        <v>16374</v>
      </c>
      <c r="C1168" s="106" t="s">
        <v>16375</v>
      </c>
      <c r="D1168" s="106" t="s">
        <v>16160</v>
      </c>
      <c r="E1168" s="106">
        <v>4725</v>
      </c>
      <c r="F1168" s="106">
        <v>2362.5</v>
      </c>
      <c r="G1168" s="106">
        <v>72.67</v>
      </c>
      <c r="H1168" s="106">
        <v>59.82</v>
      </c>
      <c r="I1168" s="106">
        <v>52.66</v>
      </c>
    </row>
    <row r="1169" spans="1:9">
      <c r="A1169" s="103" t="s">
        <v>275</v>
      </c>
      <c r="B1169" s="104" t="s">
        <v>16376</v>
      </c>
      <c r="C1169" s="106" t="s">
        <v>16377</v>
      </c>
      <c r="D1169" s="106" t="s">
        <v>16160</v>
      </c>
      <c r="E1169" s="106">
        <v>1839</v>
      </c>
      <c r="F1169" s="106">
        <v>919.5</v>
      </c>
      <c r="G1169" s="106">
        <v>28.28</v>
      </c>
      <c r="H1169" s="106">
        <v>23.28</v>
      </c>
      <c r="I1169" s="106">
        <v>20.5</v>
      </c>
    </row>
    <row r="1170" spans="1:9">
      <c r="A1170" s="103" t="s">
        <v>275</v>
      </c>
      <c r="B1170" s="104" t="s">
        <v>293</v>
      </c>
      <c r="C1170" s="106" t="s">
        <v>294</v>
      </c>
      <c r="D1170" s="106" t="s">
        <v>16161</v>
      </c>
      <c r="E1170" s="106">
        <v>485</v>
      </c>
      <c r="F1170" s="106">
        <v>0</v>
      </c>
      <c r="G1170" s="106">
        <v>0</v>
      </c>
      <c r="H1170" s="106">
        <v>0</v>
      </c>
      <c r="I1170" s="106">
        <v>0</v>
      </c>
    </row>
    <row r="1171" spans="1:9">
      <c r="A1171" s="103" t="s">
        <v>275</v>
      </c>
      <c r="B1171" s="104" t="s">
        <v>291</v>
      </c>
      <c r="C1171" s="106" t="s">
        <v>292</v>
      </c>
      <c r="D1171" s="106" t="s">
        <v>16160</v>
      </c>
      <c r="E1171" s="106">
        <v>385</v>
      </c>
      <c r="F1171" s="106">
        <v>346.5</v>
      </c>
      <c r="G1171" s="106">
        <v>10.66</v>
      </c>
      <c r="H1171" s="106">
        <v>8.77</v>
      </c>
      <c r="I1171" s="106">
        <v>7.72</v>
      </c>
    </row>
    <row r="1172" spans="1:9">
      <c r="A1172" s="103" t="s">
        <v>275</v>
      </c>
      <c r="B1172" s="104" t="s">
        <v>16415</v>
      </c>
      <c r="C1172" s="106" t="s">
        <v>16416</v>
      </c>
      <c r="D1172" s="106" t="s">
        <v>16356</v>
      </c>
      <c r="E1172" s="106">
        <v>76449</v>
      </c>
      <c r="F1172" s="106">
        <v>38224.5</v>
      </c>
      <c r="G1172" s="106">
        <v>1183.48</v>
      </c>
      <c r="H1172" s="106">
        <v>974.17</v>
      </c>
      <c r="I1172" s="106">
        <v>857.6</v>
      </c>
    </row>
    <row r="1173" spans="1:9">
      <c r="A1173" s="103" t="s">
        <v>275</v>
      </c>
      <c r="B1173" s="104" t="s">
        <v>16417</v>
      </c>
      <c r="C1173" s="106" t="s">
        <v>16418</v>
      </c>
      <c r="D1173" s="106" t="s">
        <v>16160</v>
      </c>
      <c r="E1173" s="106">
        <v>69779</v>
      </c>
      <c r="F1173" s="106">
        <v>34889.5</v>
      </c>
      <c r="G1173" s="106">
        <v>1073.2</v>
      </c>
      <c r="H1173" s="106">
        <v>883.4</v>
      </c>
      <c r="I1173" s="106">
        <v>777.69</v>
      </c>
    </row>
    <row r="1174" spans="1:9">
      <c r="A1174" s="103" t="s">
        <v>275</v>
      </c>
      <c r="B1174" s="104" t="s">
        <v>16366</v>
      </c>
      <c r="C1174" s="106" t="s">
        <v>16367</v>
      </c>
      <c r="D1174" s="106" t="s">
        <v>16160</v>
      </c>
      <c r="E1174" s="106">
        <v>8435</v>
      </c>
      <c r="F1174" s="106">
        <v>4217.5</v>
      </c>
      <c r="G1174" s="106">
        <v>129.72999999999999</v>
      </c>
      <c r="H1174" s="106">
        <v>106.79</v>
      </c>
      <c r="I1174" s="106">
        <v>94.01</v>
      </c>
    </row>
    <row r="1175" spans="1:9">
      <c r="A1175" s="103" t="s">
        <v>275</v>
      </c>
      <c r="B1175" s="104" t="s">
        <v>556</v>
      </c>
      <c r="C1175" s="106" t="s">
        <v>557</v>
      </c>
      <c r="D1175" s="106" t="s">
        <v>16160</v>
      </c>
      <c r="E1175" s="106">
        <v>4119</v>
      </c>
      <c r="F1175" s="106">
        <v>2677.35</v>
      </c>
      <c r="G1175" s="106">
        <v>82.36</v>
      </c>
      <c r="H1175" s="106">
        <v>67.790000000000006</v>
      </c>
      <c r="I1175" s="106">
        <v>59.68</v>
      </c>
    </row>
    <row r="1176" spans="1:9">
      <c r="A1176" s="103" t="s">
        <v>275</v>
      </c>
      <c r="B1176" s="104" t="s">
        <v>558</v>
      </c>
      <c r="C1176" s="106" t="s">
        <v>559</v>
      </c>
      <c r="D1176" s="106" t="s">
        <v>16160</v>
      </c>
      <c r="E1176" s="106">
        <v>7429</v>
      </c>
      <c r="F1176" s="106">
        <v>4828.8500000000004</v>
      </c>
      <c r="G1176" s="106">
        <v>148.54</v>
      </c>
      <c r="H1176" s="106">
        <v>122.27</v>
      </c>
      <c r="I1176" s="106">
        <v>107.64</v>
      </c>
    </row>
    <row r="1177" spans="1:9">
      <c r="A1177" s="103" t="s">
        <v>275</v>
      </c>
      <c r="B1177" s="104" t="s">
        <v>801</v>
      </c>
      <c r="C1177" s="106" t="s">
        <v>16419</v>
      </c>
      <c r="D1177" s="106" t="s">
        <v>16245</v>
      </c>
      <c r="E1177" s="106">
        <v>33446.65</v>
      </c>
      <c r="F1177" s="106">
        <v>33446.65</v>
      </c>
      <c r="G1177" s="106">
        <v>1140.53</v>
      </c>
      <c r="H1177" s="106">
        <v>914.77</v>
      </c>
      <c r="I1177" s="106">
        <v>780.98</v>
      </c>
    </row>
    <row r="1178" spans="1:9">
      <c r="A1178" s="103" t="s">
        <v>275</v>
      </c>
      <c r="B1178" s="104" t="s">
        <v>774</v>
      </c>
      <c r="C1178" s="106" t="s">
        <v>775</v>
      </c>
      <c r="D1178" s="106" t="s">
        <v>16358</v>
      </c>
      <c r="E1178" s="106">
        <v>120</v>
      </c>
      <c r="F1178" s="106">
        <v>114</v>
      </c>
      <c r="G1178" s="106">
        <v>3.89</v>
      </c>
      <c r="H1178" s="106">
        <v>3.12</v>
      </c>
      <c r="I1178" s="106">
        <v>2.66</v>
      </c>
    </row>
    <row r="1179" spans="1:9">
      <c r="A1179" s="103" t="s">
        <v>275</v>
      </c>
      <c r="B1179" s="104" t="s">
        <v>717</v>
      </c>
      <c r="C1179" s="106" t="s">
        <v>16359</v>
      </c>
      <c r="D1179" s="106" t="s">
        <v>16245</v>
      </c>
      <c r="E1179" s="106">
        <v>1585.95</v>
      </c>
      <c r="F1179" s="106">
        <v>1585.95</v>
      </c>
      <c r="G1179" s="106">
        <v>54.08</v>
      </c>
      <c r="H1179" s="106">
        <v>43.38</v>
      </c>
      <c r="I1179" s="106">
        <v>37.03</v>
      </c>
    </row>
    <row r="1180" spans="1:9">
      <c r="A1180" s="103" t="s">
        <v>275</v>
      </c>
      <c r="B1180" s="104" t="s">
        <v>16420</v>
      </c>
      <c r="C1180" s="106" t="s">
        <v>16421</v>
      </c>
      <c r="D1180" s="106" t="s">
        <v>16160</v>
      </c>
      <c r="E1180" s="106">
        <v>9595</v>
      </c>
      <c r="F1180" s="106">
        <v>4797.5</v>
      </c>
      <c r="G1180" s="106">
        <v>147.57</v>
      </c>
      <c r="H1180" s="106">
        <v>121.47</v>
      </c>
      <c r="I1180" s="106">
        <v>106.94</v>
      </c>
    </row>
    <row r="1181" spans="1:9">
      <c r="A1181" s="103" t="s">
        <v>275</v>
      </c>
      <c r="B1181" s="104" t="s">
        <v>16422</v>
      </c>
      <c r="C1181" s="106" t="s">
        <v>16423</v>
      </c>
      <c r="D1181" s="106" t="s">
        <v>16160</v>
      </c>
      <c r="E1181" s="106">
        <v>1275</v>
      </c>
      <c r="F1181" s="106">
        <v>637.5</v>
      </c>
      <c r="G1181" s="106">
        <v>19.61</v>
      </c>
      <c r="H1181" s="106">
        <v>16.14</v>
      </c>
      <c r="I1181" s="106">
        <v>14.21</v>
      </c>
    </row>
    <row r="1182" spans="1:9">
      <c r="A1182" s="103" t="s">
        <v>275</v>
      </c>
      <c r="B1182" s="104" t="s">
        <v>16424</v>
      </c>
      <c r="C1182" s="106" t="s">
        <v>16425</v>
      </c>
      <c r="D1182" s="106" t="s">
        <v>16160</v>
      </c>
      <c r="E1182" s="106">
        <v>9535</v>
      </c>
      <c r="F1182" s="106">
        <v>4767.5</v>
      </c>
      <c r="G1182" s="106">
        <v>146.65</v>
      </c>
      <c r="H1182" s="106">
        <v>120.71</v>
      </c>
      <c r="I1182" s="106">
        <v>106.27</v>
      </c>
    </row>
    <row r="1183" spans="1:9">
      <c r="A1183" s="103" t="s">
        <v>275</v>
      </c>
      <c r="B1183" s="104" t="s">
        <v>293</v>
      </c>
      <c r="C1183" s="106" t="s">
        <v>294</v>
      </c>
      <c r="D1183" s="106" t="s">
        <v>16161</v>
      </c>
      <c r="E1183" s="106">
        <v>485</v>
      </c>
      <c r="F1183" s="106">
        <v>0</v>
      </c>
      <c r="G1183" s="106">
        <v>0</v>
      </c>
      <c r="H1183" s="106">
        <v>0</v>
      </c>
      <c r="I1183" s="106">
        <v>0</v>
      </c>
    </row>
    <row r="1184" spans="1:9">
      <c r="A1184" s="103" t="s">
        <v>275</v>
      </c>
      <c r="B1184" s="104" t="s">
        <v>16426</v>
      </c>
      <c r="C1184" s="106" t="s">
        <v>16427</v>
      </c>
      <c r="D1184" s="106" t="s">
        <v>16356</v>
      </c>
      <c r="E1184" s="106">
        <v>94435</v>
      </c>
      <c r="F1184" s="106">
        <v>47217.5</v>
      </c>
      <c r="G1184" s="106">
        <v>1460.1</v>
      </c>
      <c r="H1184" s="106">
        <v>1201.8800000000001</v>
      </c>
      <c r="I1184" s="106">
        <v>1058.05</v>
      </c>
    </row>
    <row r="1185" spans="1:9">
      <c r="A1185" s="103" t="s">
        <v>275</v>
      </c>
      <c r="B1185" s="104" t="s">
        <v>16428</v>
      </c>
      <c r="C1185" s="106" t="s">
        <v>16429</v>
      </c>
      <c r="D1185" s="106" t="s">
        <v>16160</v>
      </c>
      <c r="E1185" s="106">
        <v>81769</v>
      </c>
      <c r="F1185" s="106">
        <v>40884.5</v>
      </c>
      <c r="G1185" s="106">
        <v>1257.6099999999999</v>
      </c>
      <c r="H1185" s="106">
        <v>1035.2</v>
      </c>
      <c r="I1185" s="106">
        <v>911.32</v>
      </c>
    </row>
    <row r="1186" spans="1:9">
      <c r="A1186" s="103" t="s">
        <v>275</v>
      </c>
      <c r="B1186" s="104" t="s">
        <v>16366</v>
      </c>
      <c r="C1186" s="106" t="s">
        <v>16367</v>
      </c>
      <c r="D1186" s="106" t="s">
        <v>16160</v>
      </c>
      <c r="E1186" s="106">
        <v>8435</v>
      </c>
      <c r="F1186" s="106">
        <v>4217.5</v>
      </c>
      <c r="G1186" s="106">
        <v>129.72999999999999</v>
      </c>
      <c r="H1186" s="106">
        <v>106.79</v>
      </c>
      <c r="I1186" s="106">
        <v>94.01</v>
      </c>
    </row>
    <row r="1187" spans="1:9">
      <c r="A1187" s="103" t="s">
        <v>275</v>
      </c>
      <c r="B1187" s="104" t="s">
        <v>556</v>
      </c>
      <c r="C1187" s="106" t="s">
        <v>557</v>
      </c>
      <c r="D1187" s="106" t="s">
        <v>16160</v>
      </c>
      <c r="E1187" s="106">
        <v>4119</v>
      </c>
      <c r="F1187" s="106">
        <v>2677.35</v>
      </c>
      <c r="G1187" s="106">
        <v>82.36</v>
      </c>
      <c r="H1187" s="106">
        <v>67.790000000000006</v>
      </c>
      <c r="I1187" s="106">
        <v>59.68</v>
      </c>
    </row>
    <row r="1188" spans="1:9">
      <c r="A1188" s="103" t="s">
        <v>275</v>
      </c>
      <c r="B1188" s="104" t="s">
        <v>558</v>
      </c>
      <c r="C1188" s="106" t="s">
        <v>559</v>
      </c>
      <c r="D1188" s="106" t="s">
        <v>16160</v>
      </c>
      <c r="E1188" s="106">
        <v>7429</v>
      </c>
      <c r="F1188" s="106">
        <v>4828.8500000000004</v>
      </c>
      <c r="G1188" s="106">
        <v>148.54</v>
      </c>
      <c r="H1188" s="106">
        <v>122.27</v>
      </c>
      <c r="I1188" s="106">
        <v>107.64</v>
      </c>
    </row>
    <row r="1189" spans="1:9">
      <c r="A1189" s="103" t="s">
        <v>275</v>
      </c>
      <c r="B1189" s="104" t="s">
        <v>801</v>
      </c>
      <c r="C1189" s="106" t="s">
        <v>16419</v>
      </c>
      <c r="D1189" s="106" t="s">
        <v>16245</v>
      </c>
      <c r="E1189" s="106">
        <v>33446.65</v>
      </c>
      <c r="F1189" s="106">
        <v>33446.65</v>
      </c>
      <c r="G1189" s="106">
        <v>1140.53</v>
      </c>
      <c r="H1189" s="106">
        <v>914.77</v>
      </c>
      <c r="I1189" s="106">
        <v>780.98</v>
      </c>
    </row>
    <row r="1190" spans="1:9">
      <c r="A1190" s="103" t="s">
        <v>275</v>
      </c>
      <c r="B1190" s="104" t="s">
        <v>774</v>
      </c>
      <c r="C1190" s="106" t="s">
        <v>775</v>
      </c>
      <c r="D1190" s="106" t="s">
        <v>16358</v>
      </c>
      <c r="E1190" s="106">
        <v>120</v>
      </c>
      <c r="F1190" s="106">
        <v>114</v>
      </c>
      <c r="G1190" s="106">
        <v>3.89</v>
      </c>
      <c r="H1190" s="106">
        <v>3.12</v>
      </c>
      <c r="I1190" s="106">
        <v>2.66</v>
      </c>
    </row>
    <row r="1191" spans="1:9">
      <c r="A1191" s="103" t="s">
        <v>275</v>
      </c>
      <c r="B1191" s="104" t="s">
        <v>717</v>
      </c>
      <c r="C1191" s="106" t="s">
        <v>16359</v>
      </c>
      <c r="D1191" s="106" t="s">
        <v>16245</v>
      </c>
      <c r="E1191" s="106">
        <v>1585.95</v>
      </c>
      <c r="F1191" s="106">
        <v>1585.95</v>
      </c>
      <c r="G1191" s="106">
        <v>54.08</v>
      </c>
      <c r="H1191" s="106">
        <v>43.38</v>
      </c>
      <c r="I1191" s="106">
        <v>37.03</v>
      </c>
    </row>
    <row r="1192" spans="1:9">
      <c r="A1192" s="103" t="s">
        <v>275</v>
      </c>
      <c r="B1192" s="104" t="s">
        <v>16420</v>
      </c>
      <c r="C1192" s="106" t="s">
        <v>16421</v>
      </c>
      <c r="D1192" s="106" t="s">
        <v>16160</v>
      </c>
      <c r="E1192" s="106">
        <v>9595</v>
      </c>
      <c r="F1192" s="106">
        <v>4797.5</v>
      </c>
      <c r="G1192" s="106">
        <v>147.57</v>
      </c>
      <c r="H1192" s="106">
        <v>121.47</v>
      </c>
      <c r="I1192" s="106">
        <v>106.94</v>
      </c>
    </row>
    <row r="1193" spans="1:9">
      <c r="A1193" s="103" t="s">
        <v>275</v>
      </c>
      <c r="B1193" s="104" t="s">
        <v>16422</v>
      </c>
      <c r="C1193" s="106" t="s">
        <v>16423</v>
      </c>
      <c r="D1193" s="106" t="s">
        <v>16160</v>
      </c>
      <c r="E1193" s="106">
        <v>1275</v>
      </c>
      <c r="F1193" s="106">
        <v>637.5</v>
      </c>
      <c r="G1193" s="106">
        <v>19.61</v>
      </c>
      <c r="H1193" s="106">
        <v>16.14</v>
      </c>
      <c r="I1193" s="106">
        <v>14.21</v>
      </c>
    </row>
    <row r="1194" spans="1:9">
      <c r="A1194" s="103" t="s">
        <v>275</v>
      </c>
      <c r="B1194" s="104" t="s">
        <v>16424</v>
      </c>
      <c r="C1194" s="106" t="s">
        <v>16425</v>
      </c>
      <c r="D1194" s="106" t="s">
        <v>16160</v>
      </c>
      <c r="E1194" s="106">
        <v>9535</v>
      </c>
      <c r="F1194" s="106">
        <v>4767.5</v>
      </c>
      <c r="G1194" s="106">
        <v>146.65</v>
      </c>
      <c r="H1194" s="106">
        <v>120.71</v>
      </c>
      <c r="I1194" s="106">
        <v>106.27</v>
      </c>
    </row>
    <row r="1195" spans="1:9">
      <c r="A1195" s="103" t="s">
        <v>275</v>
      </c>
      <c r="B1195" s="104" t="s">
        <v>293</v>
      </c>
      <c r="C1195" s="106" t="s">
        <v>294</v>
      </c>
      <c r="D1195" s="106" t="s">
        <v>16161</v>
      </c>
      <c r="E1195" s="106">
        <v>485</v>
      </c>
      <c r="F1195" s="106">
        <v>0</v>
      </c>
      <c r="G1195" s="106">
        <v>0</v>
      </c>
      <c r="H1195" s="106">
        <v>0</v>
      </c>
      <c r="I1195" s="106">
        <v>0</v>
      </c>
    </row>
    <row r="1196" spans="1:9">
      <c r="A1196" s="103" t="s">
        <v>275</v>
      </c>
      <c r="B1196" s="104" t="s">
        <v>80</v>
      </c>
      <c r="C1196" s="106" t="s">
        <v>81</v>
      </c>
      <c r="D1196" s="106" t="s">
        <v>16356</v>
      </c>
      <c r="E1196" s="106">
        <v>65955</v>
      </c>
      <c r="F1196" s="106">
        <v>26382</v>
      </c>
      <c r="G1196" s="106">
        <v>819.2</v>
      </c>
      <c r="H1196" s="106">
        <v>674.32</v>
      </c>
      <c r="I1196" s="106">
        <v>593.63</v>
      </c>
    </row>
    <row r="1197" spans="1:9">
      <c r="A1197" s="103" t="s">
        <v>275</v>
      </c>
      <c r="B1197" s="104" t="s">
        <v>16285</v>
      </c>
      <c r="C1197" s="106" t="s">
        <v>16286</v>
      </c>
      <c r="D1197" s="106" t="s">
        <v>16160</v>
      </c>
      <c r="E1197" s="106">
        <v>405</v>
      </c>
      <c r="F1197" s="106">
        <v>364.51</v>
      </c>
      <c r="G1197" s="106">
        <v>11.21</v>
      </c>
      <c r="H1197" s="106">
        <v>9.23</v>
      </c>
      <c r="I1197" s="106">
        <v>8.1199999999999992</v>
      </c>
    </row>
    <row r="1198" spans="1:9">
      <c r="A1198" s="103" t="s">
        <v>275</v>
      </c>
      <c r="B1198" s="104" t="s">
        <v>16166</v>
      </c>
      <c r="C1198" s="106" t="s">
        <v>16167</v>
      </c>
      <c r="D1198" s="106" t="s">
        <v>16160</v>
      </c>
      <c r="E1198" s="106">
        <v>385</v>
      </c>
      <c r="F1198" s="106">
        <v>346.5</v>
      </c>
      <c r="G1198" s="106">
        <v>10.66</v>
      </c>
      <c r="H1198" s="106">
        <v>8.77</v>
      </c>
      <c r="I1198" s="106">
        <v>7.72</v>
      </c>
    </row>
    <row r="1199" spans="1:9">
      <c r="A1199" s="103" t="s">
        <v>275</v>
      </c>
      <c r="B1199" s="104" t="s">
        <v>321</v>
      </c>
      <c r="C1199" s="106" t="s">
        <v>322</v>
      </c>
      <c r="D1199" s="106" t="s">
        <v>16160</v>
      </c>
      <c r="E1199" s="106">
        <v>99</v>
      </c>
      <c r="F1199" s="106">
        <v>64.349999999999994</v>
      </c>
      <c r="G1199" s="106">
        <v>1.98</v>
      </c>
      <c r="H1199" s="106">
        <v>1.63</v>
      </c>
      <c r="I1199" s="106">
        <v>1.43</v>
      </c>
    </row>
    <row r="1200" spans="1:9">
      <c r="A1200" s="103" t="s">
        <v>275</v>
      </c>
      <c r="B1200" s="104" t="s">
        <v>812</v>
      </c>
      <c r="C1200" s="106" t="s">
        <v>813</v>
      </c>
      <c r="D1200" s="106" t="s">
        <v>16160</v>
      </c>
      <c r="E1200" s="106">
        <v>2405</v>
      </c>
      <c r="F1200" s="106">
        <v>1563.25</v>
      </c>
      <c r="G1200" s="106">
        <v>48.09</v>
      </c>
      <c r="H1200" s="106">
        <v>39.58</v>
      </c>
      <c r="I1200" s="106">
        <v>34.840000000000003</v>
      </c>
    </row>
    <row r="1201" spans="1:9">
      <c r="A1201" s="103" t="s">
        <v>275</v>
      </c>
      <c r="B1201" s="104" t="s">
        <v>814</v>
      </c>
      <c r="C1201" s="106" t="s">
        <v>815</v>
      </c>
      <c r="D1201" s="106" t="s">
        <v>16160</v>
      </c>
      <c r="E1201" s="106">
        <v>3485</v>
      </c>
      <c r="F1201" s="106">
        <v>2265.25</v>
      </c>
      <c r="G1201" s="106">
        <v>69.680000000000007</v>
      </c>
      <c r="H1201" s="106">
        <v>57.36</v>
      </c>
      <c r="I1201" s="106">
        <v>50.49</v>
      </c>
    </row>
    <row r="1202" spans="1:9">
      <c r="A1202" s="103" t="s">
        <v>275</v>
      </c>
      <c r="B1202" s="104" t="s">
        <v>816</v>
      </c>
      <c r="C1202" s="106" t="s">
        <v>817</v>
      </c>
      <c r="D1202" s="106" t="s">
        <v>16160</v>
      </c>
      <c r="E1202" s="106">
        <v>145</v>
      </c>
      <c r="F1202" s="106">
        <v>94.25</v>
      </c>
      <c r="G1202" s="106">
        <v>2.9</v>
      </c>
      <c r="H1202" s="106">
        <v>2.39</v>
      </c>
      <c r="I1202" s="106">
        <v>2.1</v>
      </c>
    </row>
    <row r="1203" spans="1:9">
      <c r="A1203" s="103" t="s">
        <v>275</v>
      </c>
      <c r="B1203" s="104" t="s">
        <v>818</v>
      </c>
      <c r="C1203" s="106" t="s">
        <v>819</v>
      </c>
      <c r="D1203" s="106" t="s">
        <v>16160</v>
      </c>
      <c r="E1203" s="106">
        <v>689</v>
      </c>
      <c r="F1203" s="106">
        <v>447.85</v>
      </c>
      <c r="G1203" s="106">
        <v>13.78</v>
      </c>
      <c r="H1203" s="106">
        <v>11.34</v>
      </c>
      <c r="I1203" s="106">
        <v>9.98</v>
      </c>
    </row>
    <row r="1204" spans="1:9">
      <c r="A1204" s="103" t="s">
        <v>275</v>
      </c>
      <c r="B1204" s="104" t="s">
        <v>820</v>
      </c>
      <c r="C1204" s="106" t="s">
        <v>821</v>
      </c>
      <c r="D1204" s="106" t="s">
        <v>16160</v>
      </c>
      <c r="E1204" s="106">
        <v>955</v>
      </c>
      <c r="F1204" s="106">
        <v>620.75</v>
      </c>
      <c r="G1204" s="106">
        <v>19.09</v>
      </c>
      <c r="H1204" s="106">
        <v>15.72</v>
      </c>
      <c r="I1204" s="106">
        <v>13.84</v>
      </c>
    </row>
    <row r="1205" spans="1:9">
      <c r="A1205" s="103" t="s">
        <v>275</v>
      </c>
      <c r="B1205" s="104" t="s">
        <v>822</v>
      </c>
      <c r="C1205" s="106" t="s">
        <v>823</v>
      </c>
      <c r="D1205" s="106" t="s">
        <v>16160</v>
      </c>
      <c r="E1205" s="106">
        <v>809</v>
      </c>
      <c r="F1205" s="106">
        <v>525.85</v>
      </c>
      <c r="G1205" s="106">
        <v>16.18</v>
      </c>
      <c r="H1205" s="106">
        <v>13.31</v>
      </c>
      <c r="I1205" s="106">
        <v>11.72</v>
      </c>
    </row>
    <row r="1206" spans="1:9">
      <c r="A1206" s="103" t="s">
        <v>275</v>
      </c>
      <c r="B1206" s="104" t="s">
        <v>824</v>
      </c>
      <c r="C1206" s="106" t="s">
        <v>825</v>
      </c>
      <c r="D1206" s="106" t="s">
        <v>16160</v>
      </c>
      <c r="E1206" s="106">
        <v>479</v>
      </c>
      <c r="F1206" s="106">
        <v>311.35000000000002</v>
      </c>
      <c r="G1206" s="106">
        <v>9.58</v>
      </c>
      <c r="H1206" s="106">
        <v>7.88</v>
      </c>
      <c r="I1206" s="106">
        <v>6.9399999999999995</v>
      </c>
    </row>
    <row r="1207" spans="1:9">
      <c r="A1207" s="103" t="s">
        <v>275</v>
      </c>
      <c r="B1207" s="104" t="s">
        <v>826</v>
      </c>
      <c r="C1207" s="106" t="s">
        <v>827</v>
      </c>
      <c r="D1207" s="106" t="s">
        <v>16160</v>
      </c>
      <c r="E1207" s="106">
        <v>139</v>
      </c>
      <c r="F1207" s="106">
        <v>90.35</v>
      </c>
      <c r="G1207" s="106">
        <v>2.7800000000000002</v>
      </c>
      <c r="H1207" s="106">
        <v>2.29</v>
      </c>
      <c r="I1207" s="106">
        <v>2.0099999999999998</v>
      </c>
    </row>
    <row r="1208" spans="1:9">
      <c r="A1208" s="103" t="s">
        <v>275</v>
      </c>
      <c r="B1208" s="104" t="s">
        <v>316</v>
      </c>
      <c r="C1208" s="106" t="s">
        <v>317</v>
      </c>
      <c r="D1208" s="106" t="s">
        <v>16160</v>
      </c>
      <c r="E1208" s="106">
        <v>889</v>
      </c>
      <c r="F1208" s="106">
        <v>577.85</v>
      </c>
      <c r="G1208" s="106">
        <v>17.77</v>
      </c>
      <c r="H1208" s="106">
        <v>14.63</v>
      </c>
      <c r="I1208" s="106">
        <v>12.88</v>
      </c>
    </row>
    <row r="1209" spans="1:9">
      <c r="A1209" s="103" t="s">
        <v>275</v>
      </c>
      <c r="B1209" s="104" t="s">
        <v>314</v>
      </c>
      <c r="C1209" s="106" t="s">
        <v>315</v>
      </c>
      <c r="D1209" s="106" t="s">
        <v>16160</v>
      </c>
      <c r="E1209" s="106">
        <v>425</v>
      </c>
      <c r="F1209" s="106">
        <v>276.25</v>
      </c>
      <c r="G1209" s="106">
        <v>8.5</v>
      </c>
      <c r="H1209" s="106">
        <v>6.99</v>
      </c>
      <c r="I1209" s="106">
        <v>6.16</v>
      </c>
    </row>
    <row r="1210" spans="1:9">
      <c r="A1210" s="103" t="s">
        <v>275</v>
      </c>
      <c r="B1210" s="104" t="s">
        <v>403</v>
      </c>
      <c r="C1210" s="106" t="s">
        <v>404</v>
      </c>
      <c r="D1210" s="106" t="s">
        <v>16160</v>
      </c>
      <c r="E1210" s="106">
        <v>3725</v>
      </c>
      <c r="F1210" s="106">
        <v>2421.25</v>
      </c>
      <c r="G1210" s="106">
        <v>74.48</v>
      </c>
      <c r="H1210" s="106">
        <v>61.31</v>
      </c>
      <c r="I1210" s="106">
        <v>53.97</v>
      </c>
    </row>
    <row r="1211" spans="1:9">
      <c r="A1211" s="103" t="s">
        <v>275</v>
      </c>
      <c r="B1211" s="104" t="s">
        <v>828</v>
      </c>
      <c r="C1211" s="106" t="s">
        <v>829</v>
      </c>
      <c r="D1211" s="106" t="s">
        <v>16160</v>
      </c>
      <c r="E1211" s="106">
        <v>7735</v>
      </c>
      <c r="F1211" s="106">
        <v>5027.75</v>
      </c>
      <c r="G1211" s="106">
        <v>154.65</v>
      </c>
      <c r="H1211" s="106">
        <v>127.3</v>
      </c>
      <c r="I1211" s="106">
        <v>112.07</v>
      </c>
    </row>
    <row r="1212" spans="1:9">
      <c r="A1212" s="103" t="s">
        <v>275</v>
      </c>
      <c r="B1212" s="104" t="s">
        <v>587</v>
      </c>
      <c r="C1212" s="106" t="s">
        <v>588</v>
      </c>
      <c r="D1212" s="106" t="s">
        <v>16160</v>
      </c>
      <c r="E1212" s="106">
        <v>16855</v>
      </c>
      <c r="F1212" s="106">
        <v>10955.75</v>
      </c>
      <c r="G1212" s="106">
        <v>337</v>
      </c>
      <c r="H1212" s="106">
        <v>277.39999999999998</v>
      </c>
      <c r="I1212" s="106">
        <v>244.2</v>
      </c>
    </row>
    <row r="1213" spans="1:9">
      <c r="A1213" s="103" t="s">
        <v>275</v>
      </c>
      <c r="B1213" s="104" t="s">
        <v>591</v>
      </c>
      <c r="C1213" s="106" t="s">
        <v>592</v>
      </c>
      <c r="D1213" s="106" t="s">
        <v>16160</v>
      </c>
      <c r="E1213" s="106">
        <v>2345</v>
      </c>
      <c r="F1213" s="106">
        <v>1524.25</v>
      </c>
      <c r="G1213" s="106">
        <v>46.89</v>
      </c>
      <c r="H1213" s="106">
        <v>38.590000000000003</v>
      </c>
      <c r="I1213" s="106">
        <v>33.979999999999997</v>
      </c>
    </row>
    <row r="1214" spans="1:9">
      <c r="A1214" s="103" t="s">
        <v>275</v>
      </c>
      <c r="B1214" s="104" t="s">
        <v>830</v>
      </c>
      <c r="C1214" s="106" t="s">
        <v>831</v>
      </c>
      <c r="D1214" s="106" t="s">
        <v>16160</v>
      </c>
      <c r="E1214" s="106">
        <v>3815</v>
      </c>
      <c r="F1214" s="106">
        <v>2479.75</v>
      </c>
      <c r="G1214" s="106">
        <v>76.28</v>
      </c>
      <c r="H1214" s="106">
        <v>62.79</v>
      </c>
      <c r="I1214" s="106">
        <v>55.27</v>
      </c>
    </row>
    <row r="1215" spans="1:9">
      <c r="A1215" s="103" t="s">
        <v>275</v>
      </c>
      <c r="B1215" s="104" t="s">
        <v>832</v>
      </c>
      <c r="C1215" s="106" t="s">
        <v>833</v>
      </c>
      <c r="D1215" s="106" t="s">
        <v>16160</v>
      </c>
      <c r="E1215" s="106">
        <v>1035</v>
      </c>
      <c r="F1215" s="106">
        <v>672.75</v>
      </c>
      <c r="G1215" s="106">
        <v>20.69</v>
      </c>
      <c r="H1215" s="106">
        <v>17.03</v>
      </c>
      <c r="I1215" s="106">
        <v>15</v>
      </c>
    </row>
    <row r="1216" spans="1:9">
      <c r="A1216" s="103" t="s">
        <v>275</v>
      </c>
      <c r="B1216" s="104" t="s">
        <v>395</v>
      </c>
      <c r="C1216" s="106" t="s">
        <v>396</v>
      </c>
      <c r="D1216" s="106" t="s">
        <v>16160</v>
      </c>
      <c r="E1216" s="106">
        <v>89</v>
      </c>
      <c r="F1216" s="106">
        <v>57.85</v>
      </c>
      <c r="G1216" s="106">
        <v>1.97</v>
      </c>
      <c r="H1216" s="106">
        <v>1.58</v>
      </c>
      <c r="I1216" s="106">
        <v>1.35</v>
      </c>
    </row>
    <row r="1217" spans="1:9">
      <c r="A1217" s="103" t="s">
        <v>275</v>
      </c>
      <c r="B1217" s="104" t="s">
        <v>593</v>
      </c>
      <c r="C1217" s="106" t="s">
        <v>594</v>
      </c>
      <c r="D1217" s="106" t="s">
        <v>16160</v>
      </c>
      <c r="E1217" s="106">
        <v>1765</v>
      </c>
      <c r="F1217" s="106">
        <v>1147.25</v>
      </c>
      <c r="G1217" s="106">
        <v>35.29</v>
      </c>
      <c r="H1217" s="106">
        <v>29.05</v>
      </c>
      <c r="I1217" s="106">
        <v>25.57</v>
      </c>
    </row>
    <row r="1218" spans="1:9">
      <c r="A1218" s="103" t="s">
        <v>275</v>
      </c>
      <c r="B1218" s="104" t="s">
        <v>595</v>
      </c>
      <c r="C1218" s="106" t="s">
        <v>596</v>
      </c>
      <c r="D1218" s="106" t="s">
        <v>16160</v>
      </c>
      <c r="E1218" s="106">
        <v>675</v>
      </c>
      <c r="F1218" s="106">
        <v>438.75</v>
      </c>
      <c r="G1218" s="106">
        <v>13.5</v>
      </c>
      <c r="H1218" s="106">
        <v>11.11</v>
      </c>
      <c r="I1218" s="106">
        <v>9.7799999999999994</v>
      </c>
    </row>
    <row r="1219" spans="1:9">
      <c r="A1219" s="103" t="s">
        <v>275</v>
      </c>
      <c r="B1219" s="104" t="s">
        <v>597</v>
      </c>
      <c r="C1219" s="106" t="s">
        <v>598</v>
      </c>
      <c r="D1219" s="106" t="s">
        <v>16160</v>
      </c>
      <c r="E1219" s="106">
        <v>1319</v>
      </c>
      <c r="F1219" s="106">
        <v>857.35</v>
      </c>
      <c r="G1219" s="106">
        <v>26.37</v>
      </c>
      <c r="H1219" s="106">
        <v>21.71</v>
      </c>
      <c r="I1219" s="106">
        <v>19.11</v>
      </c>
    </row>
    <row r="1220" spans="1:9">
      <c r="A1220" s="103" t="s">
        <v>275</v>
      </c>
      <c r="B1220" s="104" t="s">
        <v>407</v>
      </c>
      <c r="C1220" s="106" t="s">
        <v>408</v>
      </c>
      <c r="D1220" s="106" t="s">
        <v>16160</v>
      </c>
      <c r="E1220" s="106">
        <v>2349</v>
      </c>
      <c r="F1220" s="106">
        <v>1526.85</v>
      </c>
      <c r="G1220" s="106">
        <v>46.97</v>
      </c>
      <c r="H1220" s="106">
        <v>38.659999999999997</v>
      </c>
      <c r="I1220" s="106">
        <v>34.03</v>
      </c>
    </row>
    <row r="1221" spans="1:9">
      <c r="A1221" s="103" t="s">
        <v>275</v>
      </c>
      <c r="B1221" s="104" t="s">
        <v>834</v>
      </c>
      <c r="C1221" s="106" t="s">
        <v>835</v>
      </c>
      <c r="D1221" s="106" t="s">
        <v>16160</v>
      </c>
      <c r="E1221" s="106">
        <v>1965</v>
      </c>
      <c r="F1221" s="106">
        <v>1277.25</v>
      </c>
      <c r="G1221" s="106">
        <v>39.29</v>
      </c>
      <c r="H1221" s="106">
        <v>32.340000000000003</v>
      </c>
      <c r="I1221" s="106">
        <v>28.47</v>
      </c>
    </row>
    <row r="1222" spans="1:9">
      <c r="A1222" s="103" t="s">
        <v>275</v>
      </c>
      <c r="B1222" s="104" t="s">
        <v>606</v>
      </c>
      <c r="C1222" s="106" t="s">
        <v>607</v>
      </c>
      <c r="D1222" s="106" t="s">
        <v>16160</v>
      </c>
      <c r="E1222" s="106">
        <v>6785</v>
      </c>
      <c r="F1222" s="106">
        <v>4410.25</v>
      </c>
      <c r="G1222" s="106">
        <v>135.66</v>
      </c>
      <c r="H1222" s="106">
        <v>111.67</v>
      </c>
      <c r="I1222" s="106">
        <v>98.3</v>
      </c>
    </row>
    <row r="1223" spans="1:9">
      <c r="A1223" s="103" t="s">
        <v>275</v>
      </c>
      <c r="B1223" s="104" t="s">
        <v>608</v>
      </c>
      <c r="C1223" s="106" t="s">
        <v>609</v>
      </c>
      <c r="D1223" s="106" t="s">
        <v>16160</v>
      </c>
      <c r="E1223" s="106">
        <v>315</v>
      </c>
      <c r="F1223" s="106">
        <v>204.75</v>
      </c>
      <c r="G1223" s="106">
        <v>6.3</v>
      </c>
      <c r="H1223" s="106">
        <v>5.18</v>
      </c>
      <c r="I1223" s="106">
        <v>4.5600000000000005</v>
      </c>
    </row>
    <row r="1224" spans="1:9">
      <c r="A1224" s="103" t="s">
        <v>275</v>
      </c>
      <c r="B1224" s="104" t="s">
        <v>836</v>
      </c>
      <c r="C1224" s="106" t="s">
        <v>837</v>
      </c>
      <c r="D1224" s="106" t="s">
        <v>16160</v>
      </c>
      <c r="E1224" s="106">
        <v>3825</v>
      </c>
      <c r="F1224" s="106">
        <v>2486.25</v>
      </c>
      <c r="G1224" s="106">
        <v>76.48</v>
      </c>
      <c r="H1224" s="106">
        <v>62.95</v>
      </c>
      <c r="I1224" s="106">
        <v>55.42</v>
      </c>
    </row>
    <row r="1225" spans="1:9">
      <c r="A1225" s="103" t="s">
        <v>275</v>
      </c>
      <c r="B1225" s="104" t="s">
        <v>604</v>
      </c>
      <c r="C1225" s="106" t="s">
        <v>605</v>
      </c>
      <c r="D1225" s="106" t="s">
        <v>16160</v>
      </c>
      <c r="E1225" s="106">
        <v>9615</v>
      </c>
      <c r="F1225" s="106">
        <v>6249.75</v>
      </c>
      <c r="G1225" s="106">
        <v>192.24</v>
      </c>
      <c r="H1225" s="106">
        <v>158.24</v>
      </c>
      <c r="I1225" s="106">
        <v>139.31</v>
      </c>
    </row>
    <row r="1226" spans="1:9">
      <c r="A1226" s="103" t="s">
        <v>275</v>
      </c>
      <c r="B1226" s="104" t="s">
        <v>611</v>
      </c>
      <c r="C1226" s="106" t="s">
        <v>612</v>
      </c>
      <c r="D1226" s="106" t="s">
        <v>16160</v>
      </c>
      <c r="E1226" s="106">
        <v>12495</v>
      </c>
      <c r="F1226" s="106">
        <v>8121.75</v>
      </c>
      <c r="G1226" s="106">
        <v>276.95</v>
      </c>
      <c r="H1226" s="106">
        <v>222.13</v>
      </c>
      <c r="I1226" s="106">
        <v>189.64</v>
      </c>
    </row>
    <row r="1227" spans="1:9">
      <c r="A1227" s="103" t="s">
        <v>275</v>
      </c>
      <c r="B1227" s="104" t="s">
        <v>628</v>
      </c>
      <c r="C1227" s="106" t="s">
        <v>629</v>
      </c>
      <c r="D1227" s="106" t="s">
        <v>16160</v>
      </c>
      <c r="E1227" s="106">
        <v>18345</v>
      </c>
      <c r="F1227" s="106">
        <v>11924.25</v>
      </c>
      <c r="G1227" s="106">
        <v>366.79</v>
      </c>
      <c r="H1227" s="106">
        <v>301.92</v>
      </c>
      <c r="I1227" s="106">
        <v>265.79000000000002</v>
      </c>
    </row>
    <row r="1228" spans="1:9">
      <c r="A1228" s="103" t="s">
        <v>275</v>
      </c>
      <c r="B1228" s="104" t="s">
        <v>838</v>
      </c>
      <c r="C1228" s="106" t="s">
        <v>839</v>
      </c>
      <c r="D1228" s="106" t="s">
        <v>16160</v>
      </c>
      <c r="E1228" s="106">
        <v>7479</v>
      </c>
      <c r="F1228" s="106">
        <v>4861.3500000000004</v>
      </c>
      <c r="G1228" s="106">
        <v>149.54</v>
      </c>
      <c r="H1228" s="106">
        <v>123.09</v>
      </c>
      <c r="I1228" s="106">
        <v>108.36</v>
      </c>
    </row>
    <row r="1229" spans="1:9">
      <c r="A1229" s="103" t="s">
        <v>275</v>
      </c>
      <c r="B1229" s="104" t="s">
        <v>419</v>
      </c>
      <c r="C1229" s="106" t="s">
        <v>420</v>
      </c>
      <c r="D1229" s="106" t="s">
        <v>16160</v>
      </c>
      <c r="E1229" s="106">
        <v>269</v>
      </c>
      <c r="F1229" s="106">
        <v>174.85</v>
      </c>
      <c r="G1229" s="106">
        <v>5.38</v>
      </c>
      <c r="H1229" s="106">
        <v>4.43</v>
      </c>
      <c r="I1229" s="106">
        <v>3.9</v>
      </c>
    </row>
    <row r="1230" spans="1:9">
      <c r="A1230" s="103" t="s">
        <v>275</v>
      </c>
      <c r="B1230" s="104" t="s">
        <v>840</v>
      </c>
      <c r="C1230" s="106" t="s">
        <v>841</v>
      </c>
      <c r="D1230" s="106" t="s">
        <v>16160</v>
      </c>
      <c r="E1230" s="106">
        <v>6715</v>
      </c>
      <c r="F1230" s="106">
        <v>4364.75</v>
      </c>
      <c r="G1230" s="106">
        <v>134.26</v>
      </c>
      <c r="H1230" s="106">
        <v>110.52</v>
      </c>
      <c r="I1230" s="106">
        <v>97.29</v>
      </c>
    </row>
    <row r="1231" spans="1:9">
      <c r="A1231" s="103" t="s">
        <v>275</v>
      </c>
      <c r="B1231" s="104" t="s">
        <v>842</v>
      </c>
      <c r="C1231" s="106" t="s">
        <v>843</v>
      </c>
      <c r="D1231" s="106" t="s">
        <v>16160</v>
      </c>
      <c r="E1231" s="106">
        <v>11389</v>
      </c>
      <c r="F1231" s="106">
        <v>7402.85</v>
      </c>
      <c r="G1231" s="106">
        <v>227.71</v>
      </c>
      <c r="H1231" s="106">
        <v>187.44</v>
      </c>
      <c r="I1231" s="106">
        <v>165.01</v>
      </c>
    </row>
    <row r="1232" spans="1:9">
      <c r="A1232" s="103" t="s">
        <v>275</v>
      </c>
      <c r="B1232" s="104" t="s">
        <v>413</v>
      </c>
      <c r="C1232" s="106" t="s">
        <v>414</v>
      </c>
      <c r="D1232" s="106" t="s">
        <v>16160</v>
      </c>
      <c r="E1232" s="106">
        <v>1199</v>
      </c>
      <c r="F1232" s="106">
        <v>779.35</v>
      </c>
      <c r="G1232" s="106">
        <v>23.97</v>
      </c>
      <c r="H1232" s="106">
        <v>19.73</v>
      </c>
      <c r="I1232" s="106">
        <v>17.37</v>
      </c>
    </row>
    <row r="1233" spans="1:9">
      <c r="A1233" s="103" t="s">
        <v>275</v>
      </c>
      <c r="B1233" s="104" t="s">
        <v>622</v>
      </c>
      <c r="C1233" s="106" t="s">
        <v>623</v>
      </c>
      <c r="D1233" s="106" t="s">
        <v>16160</v>
      </c>
      <c r="E1233" s="106">
        <v>11465</v>
      </c>
      <c r="F1233" s="106">
        <v>7452.25</v>
      </c>
      <c r="G1233" s="106">
        <v>229.23</v>
      </c>
      <c r="H1233" s="106">
        <v>188.69</v>
      </c>
      <c r="I1233" s="106">
        <v>166.11</v>
      </c>
    </row>
    <row r="1234" spans="1:9">
      <c r="A1234" s="103" t="s">
        <v>275</v>
      </c>
      <c r="B1234" s="104" t="s">
        <v>624</v>
      </c>
      <c r="C1234" s="106" t="s">
        <v>625</v>
      </c>
      <c r="D1234" s="106" t="s">
        <v>16160</v>
      </c>
      <c r="E1234" s="106">
        <v>20405</v>
      </c>
      <c r="F1234" s="106">
        <v>13263.25</v>
      </c>
      <c r="G1234" s="106">
        <v>407.98</v>
      </c>
      <c r="H1234" s="106">
        <v>335.83</v>
      </c>
      <c r="I1234" s="106">
        <v>295.64</v>
      </c>
    </row>
    <row r="1235" spans="1:9">
      <c r="A1235" s="103" t="s">
        <v>275</v>
      </c>
      <c r="B1235" s="104" t="s">
        <v>626</v>
      </c>
      <c r="C1235" s="106" t="s">
        <v>627</v>
      </c>
      <c r="D1235" s="106" t="s">
        <v>16160</v>
      </c>
      <c r="E1235" s="106">
        <v>1525</v>
      </c>
      <c r="F1235" s="106">
        <v>991.25</v>
      </c>
      <c r="G1235" s="106">
        <v>30.49</v>
      </c>
      <c r="H1235" s="106">
        <v>25.1</v>
      </c>
      <c r="I1235" s="106">
        <v>22.09</v>
      </c>
    </row>
    <row r="1236" spans="1:9">
      <c r="A1236" s="103" t="s">
        <v>275</v>
      </c>
      <c r="B1236" s="104" t="s">
        <v>618</v>
      </c>
      <c r="C1236" s="106" t="s">
        <v>619</v>
      </c>
      <c r="D1236" s="106" t="s">
        <v>16160</v>
      </c>
      <c r="E1236" s="106">
        <v>22369</v>
      </c>
      <c r="F1236" s="106">
        <v>14539.85</v>
      </c>
      <c r="G1236" s="106">
        <v>447.25</v>
      </c>
      <c r="H1236" s="106">
        <v>368.15</v>
      </c>
      <c r="I1236" s="106">
        <v>324.08999999999997</v>
      </c>
    </row>
    <row r="1237" spans="1:9">
      <c r="A1237" s="103" t="s">
        <v>275</v>
      </c>
      <c r="B1237" s="104" t="s">
        <v>620</v>
      </c>
      <c r="C1237" s="106" t="s">
        <v>621</v>
      </c>
      <c r="D1237" s="106" t="s">
        <v>16160</v>
      </c>
      <c r="E1237" s="106">
        <v>859</v>
      </c>
      <c r="F1237" s="106">
        <v>558.35</v>
      </c>
      <c r="G1237" s="106">
        <v>17.170000000000002</v>
      </c>
      <c r="H1237" s="106">
        <v>14.14</v>
      </c>
      <c r="I1237" s="106">
        <v>12.45</v>
      </c>
    </row>
    <row r="1238" spans="1:9">
      <c r="A1238" s="103" t="s">
        <v>275</v>
      </c>
      <c r="B1238" s="104" t="s">
        <v>399</v>
      </c>
      <c r="C1238" s="106" t="s">
        <v>400</v>
      </c>
      <c r="D1238" s="106" t="s">
        <v>16160</v>
      </c>
      <c r="E1238" s="106">
        <v>795</v>
      </c>
      <c r="F1238" s="106">
        <v>516.75</v>
      </c>
      <c r="G1238" s="106">
        <v>17.62</v>
      </c>
      <c r="H1238" s="106">
        <v>14.13</v>
      </c>
      <c r="I1238" s="106">
        <v>12.07</v>
      </c>
    </row>
    <row r="1239" spans="1:9">
      <c r="A1239" s="103" t="s">
        <v>275</v>
      </c>
      <c r="B1239" s="104" t="s">
        <v>397</v>
      </c>
      <c r="C1239" s="106" t="s">
        <v>398</v>
      </c>
      <c r="D1239" s="106" t="s">
        <v>16160</v>
      </c>
      <c r="E1239" s="106">
        <v>565</v>
      </c>
      <c r="F1239" s="106">
        <v>367.25</v>
      </c>
      <c r="G1239" s="106">
        <v>11.3</v>
      </c>
      <c r="H1239" s="106">
        <v>9.3000000000000007</v>
      </c>
      <c r="I1239" s="106">
        <v>8.19</v>
      </c>
    </row>
    <row r="1240" spans="1:9">
      <c r="A1240" s="103" t="s">
        <v>275</v>
      </c>
      <c r="B1240" s="104" t="s">
        <v>844</v>
      </c>
      <c r="C1240" s="106" t="s">
        <v>845</v>
      </c>
      <c r="D1240" s="106" t="s">
        <v>16160</v>
      </c>
      <c r="E1240" s="106">
        <v>335</v>
      </c>
      <c r="F1240" s="106">
        <v>217.75</v>
      </c>
      <c r="G1240" s="106">
        <v>6.7</v>
      </c>
      <c r="H1240" s="106">
        <v>5.51</v>
      </c>
      <c r="I1240" s="106">
        <v>4.8499999999999996</v>
      </c>
    </row>
    <row r="1241" spans="1:9">
      <c r="A1241" s="103" t="s">
        <v>275</v>
      </c>
      <c r="B1241" s="104" t="s">
        <v>630</v>
      </c>
      <c r="C1241" s="106" t="s">
        <v>631</v>
      </c>
      <c r="D1241" s="106" t="s">
        <v>16160</v>
      </c>
      <c r="E1241" s="106">
        <v>335</v>
      </c>
      <c r="F1241" s="106">
        <v>217.75</v>
      </c>
      <c r="G1241" s="106">
        <v>6.7</v>
      </c>
      <c r="H1241" s="106">
        <v>5.51</v>
      </c>
      <c r="I1241" s="106">
        <v>4.8499999999999996</v>
      </c>
    </row>
    <row r="1242" spans="1:9">
      <c r="A1242" s="103" t="s">
        <v>275</v>
      </c>
      <c r="B1242" s="104" t="s">
        <v>16430</v>
      </c>
      <c r="C1242" s="106" t="s">
        <v>16431</v>
      </c>
      <c r="D1242" s="106" t="s">
        <v>16160</v>
      </c>
      <c r="E1242" s="106">
        <v>65</v>
      </c>
      <c r="F1242" s="106">
        <v>42.25</v>
      </c>
      <c r="G1242" s="106">
        <v>1.3</v>
      </c>
      <c r="H1242" s="106">
        <v>1.07</v>
      </c>
      <c r="I1242" s="106">
        <v>0.94</v>
      </c>
    </row>
    <row r="1243" spans="1:9">
      <c r="A1243" s="103" t="s">
        <v>275</v>
      </c>
      <c r="B1243" s="104" t="s">
        <v>427</v>
      </c>
      <c r="C1243" s="106" t="s">
        <v>428</v>
      </c>
      <c r="D1243" s="106" t="s">
        <v>16160</v>
      </c>
      <c r="E1243" s="106">
        <v>759</v>
      </c>
      <c r="F1243" s="106">
        <v>493.35</v>
      </c>
      <c r="G1243" s="106">
        <v>15.18</v>
      </c>
      <c r="H1243" s="106">
        <v>12.49</v>
      </c>
      <c r="I1243" s="106">
        <v>11</v>
      </c>
    </row>
    <row r="1244" spans="1:9">
      <c r="A1244" s="103" t="s">
        <v>275</v>
      </c>
      <c r="B1244" s="104" t="s">
        <v>429</v>
      </c>
      <c r="C1244" s="106" t="s">
        <v>430</v>
      </c>
      <c r="D1244" s="106" t="s">
        <v>16160</v>
      </c>
      <c r="E1244" s="106">
        <v>2099</v>
      </c>
      <c r="F1244" s="106">
        <v>1364.35</v>
      </c>
      <c r="G1244" s="106">
        <v>41.97</v>
      </c>
      <c r="H1244" s="106">
        <v>34.549999999999997</v>
      </c>
      <c r="I1244" s="106">
        <v>30.41</v>
      </c>
    </row>
    <row r="1245" spans="1:9">
      <c r="A1245" s="103" t="s">
        <v>275</v>
      </c>
      <c r="B1245" s="104" t="s">
        <v>432</v>
      </c>
      <c r="C1245" s="106" t="s">
        <v>433</v>
      </c>
      <c r="D1245" s="106" t="s">
        <v>16160</v>
      </c>
      <c r="E1245" s="106">
        <v>1789</v>
      </c>
      <c r="F1245" s="106">
        <v>1162.8499999999999</v>
      </c>
      <c r="G1245" s="106">
        <v>35.770000000000003</v>
      </c>
      <c r="H1245" s="106">
        <v>29.44</v>
      </c>
      <c r="I1245" s="106">
        <v>25.92</v>
      </c>
    </row>
    <row r="1246" spans="1:9">
      <c r="A1246" s="103" t="s">
        <v>275</v>
      </c>
      <c r="B1246" s="104" t="s">
        <v>434</v>
      </c>
      <c r="C1246" s="106" t="s">
        <v>435</v>
      </c>
      <c r="D1246" s="106" t="s">
        <v>16160</v>
      </c>
      <c r="E1246" s="106">
        <v>255</v>
      </c>
      <c r="F1246" s="106">
        <v>165.75</v>
      </c>
      <c r="G1246" s="106">
        <v>5.0999999999999996</v>
      </c>
      <c r="H1246" s="106">
        <v>4.2</v>
      </c>
      <c r="I1246" s="106">
        <v>3.69</v>
      </c>
    </row>
    <row r="1247" spans="1:9">
      <c r="A1247" s="103" t="s">
        <v>275</v>
      </c>
      <c r="B1247" s="104" t="s">
        <v>634</v>
      </c>
      <c r="C1247" s="106" t="s">
        <v>635</v>
      </c>
      <c r="D1247" s="106" t="s">
        <v>16160</v>
      </c>
      <c r="E1247" s="106">
        <v>22860.09</v>
      </c>
      <c r="F1247" s="106">
        <v>14859.06</v>
      </c>
      <c r="G1247" s="106">
        <v>506.69</v>
      </c>
      <c r="H1247" s="106">
        <v>406.4</v>
      </c>
      <c r="I1247" s="106">
        <v>346.96</v>
      </c>
    </row>
    <row r="1248" spans="1:9">
      <c r="A1248" s="103" t="s">
        <v>275</v>
      </c>
      <c r="B1248" s="104" t="s">
        <v>644</v>
      </c>
      <c r="C1248" s="106" t="s">
        <v>645</v>
      </c>
      <c r="D1248" s="106" t="s">
        <v>16160</v>
      </c>
      <c r="E1248" s="106">
        <v>1392.42</v>
      </c>
      <c r="F1248" s="106">
        <v>905.08</v>
      </c>
      <c r="G1248" s="106">
        <v>30.86</v>
      </c>
      <c r="H1248" s="106">
        <v>24.75</v>
      </c>
      <c r="I1248" s="106">
        <v>21.13</v>
      </c>
    </row>
    <row r="1249" spans="1:9">
      <c r="A1249" s="103" t="s">
        <v>275</v>
      </c>
      <c r="B1249" s="104" t="s">
        <v>646</v>
      </c>
      <c r="C1249" s="106" t="s">
        <v>647</v>
      </c>
      <c r="D1249" s="106" t="s">
        <v>16160</v>
      </c>
      <c r="E1249" s="106">
        <v>1392.42</v>
      </c>
      <c r="F1249" s="106">
        <v>905.08</v>
      </c>
      <c r="G1249" s="106">
        <v>30.86</v>
      </c>
      <c r="H1249" s="106">
        <v>24.75</v>
      </c>
      <c r="I1249" s="106">
        <v>21.13</v>
      </c>
    </row>
    <row r="1250" spans="1:9">
      <c r="A1250" s="103" t="s">
        <v>275</v>
      </c>
      <c r="B1250" s="104" t="s">
        <v>648</v>
      </c>
      <c r="C1250" s="106" t="s">
        <v>649</v>
      </c>
      <c r="D1250" s="106" t="s">
        <v>16160</v>
      </c>
      <c r="E1250" s="106">
        <v>1355.27</v>
      </c>
      <c r="F1250" s="106">
        <v>880.93</v>
      </c>
      <c r="G1250" s="106">
        <v>30.04</v>
      </c>
      <c r="H1250" s="106">
        <v>24.09</v>
      </c>
      <c r="I1250" s="106">
        <v>20.57</v>
      </c>
    </row>
    <row r="1251" spans="1:9">
      <c r="A1251" s="103" t="s">
        <v>275</v>
      </c>
      <c r="B1251" s="104" t="s">
        <v>654</v>
      </c>
      <c r="C1251" s="106" t="s">
        <v>655</v>
      </c>
      <c r="D1251" s="106" t="s">
        <v>16160</v>
      </c>
      <c r="E1251" s="106">
        <v>1355.27</v>
      </c>
      <c r="F1251" s="106">
        <v>880.93</v>
      </c>
      <c r="G1251" s="106">
        <v>30.04</v>
      </c>
      <c r="H1251" s="106">
        <v>24.09</v>
      </c>
      <c r="I1251" s="106">
        <v>20.57</v>
      </c>
    </row>
    <row r="1252" spans="1:9">
      <c r="A1252" s="103" t="s">
        <v>275</v>
      </c>
      <c r="B1252" s="104" t="s">
        <v>650</v>
      </c>
      <c r="C1252" s="106" t="s">
        <v>651</v>
      </c>
      <c r="D1252" s="106" t="s">
        <v>16160</v>
      </c>
      <c r="E1252" s="106">
        <v>1523.19</v>
      </c>
      <c r="F1252" s="106">
        <v>990.08</v>
      </c>
      <c r="G1252" s="106">
        <v>33.76</v>
      </c>
      <c r="H1252" s="106">
        <v>27.08</v>
      </c>
      <c r="I1252" s="106">
        <v>23.12</v>
      </c>
    </row>
    <row r="1253" spans="1:9">
      <c r="A1253" s="103" t="s">
        <v>275</v>
      </c>
      <c r="B1253" s="104" t="s">
        <v>652</v>
      </c>
      <c r="C1253" s="106" t="s">
        <v>653</v>
      </c>
      <c r="D1253" s="106" t="s">
        <v>16160</v>
      </c>
      <c r="E1253" s="106">
        <v>1377.73</v>
      </c>
      <c r="F1253" s="106">
        <v>895.53</v>
      </c>
      <c r="G1253" s="106">
        <v>30.54</v>
      </c>
      <c r="H1253" s="106">
        <v>24.49</v>
      </c>
      <c r="I1253" s="106">
        <v>20.91</v>
      </c>
    </row>
    <row r="1254" spans="1:9">
      <c r="A1254" s="103" t="s">
        <v>275</v>
      </c>
      <c r="B1254" s="104" t="s">
        <v>656</v>
      </c>
      <c r="C1254" s="106" t="s">
        <v>657</v>
      </c>
      <c r="D1254" s="106" t="s">
        <v>16160</v>
      </c>
      <c r="E1254" s="106">
        <v>1522.83</v>
      </c>
      <c r="F1254" s="106">
        <v>989.84</v>
      </c>
      <c r="G1254" s="106">
        <v>33.75</v>
      </c>
      <c r="H1254" s="106">
        <v>27.07</v>
      </c>
      <c r="I1254" s="106">
        <v>23.11</v>
      </c>
    </row>
    <row r="1255" spans="1:9">
      <c r="A1255" s="103" t="s">
        <v>275</v>
      </c>
      <c r="B1255" s="104" t="s">
        <v>636</v>
      </c>
      <c r="C1255" s="106" t="s">
        <v>637</v>
      </c>
      <c r="D1255" s="106" t="s">
        <v>16160</v>
      </c>
      <c r="E1255" s="106">
        <v>4122.2700000000004</v>
      </c>
      <c r="F1255" s="106">
        <v>2679.48</v>
      </c>
      <c r="G1255" s="106">
        <v>91.37</v>
      </c>
      <c r="H1255" s="106">
        <v>73.28</v>
      </c>
      <c r="I1255" s="106">
        <v>62.57</v>
      </c>
    </row>
    <row r="1256" spans="1:9">
      <c r="A1256" s="103" t="s">
        <v>275</v>
      </c>
      <c r="B1256" s="104" t="s">
        <v>638</v>
      </c>
      <c r="C1256" s="106" t="s">
        <v>639</v>
      </c>
      <c r="D1256" s="106" t="s">
        <v>16160</v>
      </c>
      <c r="E1256" s="106">
        <v>2413.4899999999998</v>
      </c>
      <c r="F1256" s="106">
        <v>1568.77</v>
      </c>
      <c r="G1256" s="106">
        <v>53.5</v>
      </c>
      <c r="H1256" s="106">
        <v>42.91</v>
      </c>
      <c r="I1256" s="106">
        <v>36.630000000000003</v>
      </c>
    </row>
    <row r="1257" spans="1:9">
      <c r="A1257" s="103" t="s">
        <v>275</v>
      </c>
      <c r="B1257" s="104" t="s">
        <v>640</v>
      </c>
      <c r="C1257" s="106" t="s">
        <v>641</v>
      </c>
      <c r="D1257" s="106" t="s">
        <v>16160</v>
      </c>
      <c r="E1257" s="106">
        <v>4705.5600000000004</v>
      </c>
      <c r="F1257" s="106">
        <v>3058.62</v>
      </c>
      <c r="G1257" s="106">
        <v>104.3</v>
      </c>
      <c r="H1257" s="106">
        <v>83.65</v>
      </c>
      <c r="I1257" s="106">
        <v>71.42</v>
      </c>
    </row>
    <row r="1258" spans="1:9">
      <c r="A1258" s="103" t="s">
        <v>275</v>
      </c>
      <c r="B1258" s="104" t="s">
        <v>642</v>
      </c>
      <c r="C1258" s="106" t="s">
        <v>643</v>
      </c>
      <c r="D1258" s="106" t="s">
        <v>16160</v>
      </c>
      <c r="E1258" s="106">
        <v>3310.59</v>
      </c>
      <c r="F1258" s="106">
        <v>2151.89</v>
      </c>
      <c r="G1258" s="106">
        <v>73.38</v>
      </c>
      <c r="H1258" s="106">
        <v>58.85</v>
      </c>
      <c r="I1258" s="106">
        <v>50.25</v>
      </c>
    </row>
    <row r="1259" spans="1:9">
      <c r="A1259" s="103" t="s">
        <v>275</v>
      </c>
      <c r="B1259" s="104" t="s">
        <v>658</v>
      </c>
      <c r="C1259" s="106" t="s">
        <v>659</v>
      </c>
      <c r="D1259" s="106" t="s">
        <v>16160</v>
      </c>
      <c r="E1259" s="106">
        <v>43792.18</v>
      </c>
      <c r="F1259" s="106">
        <v>28464.92</v>
      </c>
      <c r="G1259" s="106">
        <v>970.65</v>
      </c>
      <c r="H1259" s="106">
        <v>778.52</v>
      </c>
      <c r="I1259" s="106">
        <v>664.66</v>
      </c>
    </row>
    <row r="1260" spans="1:9">
      <c r="A1260" s="103" t="s">
        <v>275</v>
      </c>
      <c r="B1260" s="104" t="s">
        <v>660</v>
      </c>
      <c r="C1260" s="106" t="s">
        <v>661</v>
      </c>
      <c r="D1260" s="106" t="s">
        <v>16160</v>
      </c>
      <c r="E1260" s="106">
        <v>939.46</v>
      </c>
      <c r="F1260" s="106">
        <v>610.65</v>
      </c>
      <c r="G1260" s="106">
        <v>20.82</v>
      </c>
      <c r="H1260" s="106">
        <v>16.7</v>
      </c>
      <c r="I1260" s="106">
        <v>14.26</v>
      </c>
    </row>
    <row r="1261" spans="1:9">
      <c r="A1261" s="103" t="s">
        <v>275</v>
      </c>
      <c r="B1261" s="104" t="s">
        <v>662</v>
      </c>
      <c r="C1261" s="106" t="s">
        <v>663</v>
      </c>
      <c r="D1261" s="106" t="s">
        <v>16160</v>
      </c>
      <c r="E1261" s="106">
        <v>939.46</v>
      </c>
      <c r="F1261" s="106">
        <v>610.65</v>
      </c>
      <c r="G1261" s="106">
        <v>20.82</v>
      </c>
      <c r="H1261" s="106">
        <v>16.7</v>
      </c>
      <c r="I1261" s="106">
        <v>14.26</v>
      </c>
    </row>
    <row r="1262" spans="1:9">
      <c r="A1262" s="103" t="s">
        <v>275</v>
      </c>
      <c r="B1262" s="104" t="s">
        <v>846</v>
      </c>
      <c r="C1262" s="106" t="s">
        <v>847</v>
      </c>
      <c r="D1262" s="106" t="s">
        <v>16160</v>
      </c>
      <c r="E1262" s="106">
        <v>12089.23</v>
      </c>
      <c r="F1262" s="106">
        <v>15371.85</v>
      </c>
      <c r="G1262" s="106">
        <v>524.17999999999995</v>
      </c>
      <c r="H1262" s="106">
        <v>420.42</v>
      </c>
      <c r="I1262" s="106">
        <v>358.93</v>
      </c>
    </row>
    <row r="1263" spans="1:9">
      <c r="A1263" s="103" t="s">
        <v>275</v>
      </c>
      <c r="B1263" s="104" t="s">
        <v>664</v>
      </c>
      <c r="C1263" s="106" t="s">
        <v>665</v>
      </c>
      <c r="D1263" s="106" t="s">
        <v>16160</v>
      </c>
      <c r="E1263" s="106">
        <v>8567.69</v>
      </c>
      <c r="F1263" s="106">
        <v>13159.25</v>
      </c>
      <c r="G1263" s="106">
        <v>448.73</v>
      </c>
      <c r="H1263" s="106">
        <v>359.91</v>
      </c>
      <c r="I1263" s="106">
        <v>307.27</v>
      </c>
    </row>
    <row r="1264" spans="1:9">
      <c r="A1264" s="103" t="s">
        <v>275</v>
      </c>
      <c r="B1264" s="104" t="s">
        <v>666</v>
      </c>
      <c r="C1264" s="106" t="s">
        <v>667</v>
      </c>
      <c r="D1264" s="106" t="s">
        <v>16160</v>
      </c>
      <c r="E1264" s="106">
        <v>7478.46</v>
      </c>
      <c r="F1264" s="106">
        <v>9727.25</v>
      </c>
      <c r="G1264" s="106">
        <v>331.7</v>
      </c>
      <c r="H1264" s="106">
        <v>266.04000000000002</v>
      </c>
      <c r="I1264" s="106">
        <v>227.13</v>
      </c>
    </row>
    <row r="1265" spans="1:9">
      <c r="A1265" s="103" t="s">
        <v>275</v>
      </c>
      <c r="B1265" s="104" t="s">
        <v>668</v>
      </c>
      <c r="C1265" s="106" t="s">
        <v>669</v>
      </c>
      <c r="D1265" s="106" t="s">
        <v>16160</v>
      </c>
      <c r="E1265" s="106">
        <v>7116.92</v>
      </c>
      <c r="F1265" s="106">
        <v>9298.25</v>
      </c>
      <c r="G1265" s="106">
        <v>317.07</v>
      </c>
      <c r="H1265" s="106">
        <v>254.31</v>
      </c>
      <c r="I1265" s="106">
        <v>217.11</v>
      </c>
    </row>
    <row r="1266" spans="1:9">
      <c r="A1266" s="103" t="s">
        <v>275</v>
      </c>
      <c r="B1266" s="104" t="s">
        <v>670</v>
      </c>
      <c r="C1266" s="106" t="s">
        <v>671</v>
      </c>
      <c r="D1266" s="106" t="s">
        <v>16160</v>
      </c>
      <c r="E1266" s="106">
        <v>3149.23</v>
      </c>
      <c r="F1266" s="106">
        <v>3968.25</v>
      </c>
      <c r="G1266" s="106">
        <v>135.32</v>
      </c>
      <c r="H1266" s="106">
        <v>108.53</v>
      </c>
      <c r="I1266" s="106">
        <v>92.66</v>
      </c>
    </row>
    <row r="1267" spans="1:9">
      <c r="A1267" s="103" t="s">
        <v>275</v>
      </c>
      <c r="B1267" s="104" t="s">
        <v>848</v>
      </c>
      <c r="C1267" s="106" t="s">
        <v>849</v>
      </c>
      <c r="D1267" s="106" t="s">
        <v>16160</v>
      </c>
      <c r="E1267" s="106">
        <v>23193.85</v>
      </c>
      <c r="F1267" s="106">
        <v>31816.85</v>
      </c>
      <c r="G1267" s="106">
        <v>1084.95</v>
      </c>
      <c r="H1267" s="106">
        <v>870.19</v>
      </c>
      <c r="I1267" s="106">
        <v>742.92</v>
      </c>
    </row>
    <row r="1268" spans="1:9">
      <c r="A1268" s="103" t="s">
        <v>275</v>
      </c>
      <c r="B1268" s="104" t="s">
        <v>850</v>
      </c>
      <c r="C1268" s="106" t="s">
        <v>16432</v>
      </c>
      <c r="D1268" s="106" t="s">
        <v>16160</v>
      </c>
      <c r="E1268" s="106">
        <v>2561.54</v>
      </c>
      <c r="F1268" s="106">
        <v>2561.54</v>
      </c>
      <c r="G1268" s="106">
        <v>87.35</v>
      </c>
      <c r="H1268" s="106">
        <v>70.06</v>
      </c>
      <c r="I1268" s="106">
        <v>59.81</v>
      </c>
    </row>
    <row r="1269" spans="1:9">
      <c r="A1269" s="103" t="s">
        <v>275</v>
      </c>
      <c r="B1269" s="104" t="s">
        <v>672</v>
      </c>
      <c r="C1269" s="106" t="s">
        <v>673</v>
      </c>
      <c r="D1269" s="106" t="s">
        <v>16160</v>
      </c>
      <c r="E1269" s="106">
        <v>3595.38</v>
      </c>
      <c r="F1269" s="106">
        <v>4650.25</v>
      </c>
      <c r="G1269" s="106">
        <v>158.57</v>
      </c>
      <c r="H1269" s="106">
        <v>127.18</v>
      </c>
      <c r="I1269" s="106">
        <v>108.58</v>
      </c>
    </row>
    <row r="1270" spans="1:9">
      <c r="A1270" s="103" t="s">
        <v>275</v>
      </c>
      <c r="B1270" s="104" t="s">
        <v>676</v>
      </c>
      <c r="C1270" s="106" t="s">
        <v>677</v>
      </c>
      <c r="D1270" s="106" t="s">
        <v>16160</v>
      </c>
      <c r="E1270" s="106">
        <v>287.69</v>
      </c>
      <c r="F1270" s="106">
        <v>380.25</v>
      </c>
      <c r="G1270" s="106">
        <v>12.97</v>
      </c>
      <c r="H1270" s="106">
        <v>10.4</v>
      </c>
      <c r="I1270" s="106">
        <v>8.8800000000000008</v>
      </c>
    </row>
    <row r="1271" spans="1:9">
      <c r="A1271" s="103" t="s">
        <v>275</v>
      </c>
      <c r="B1271" s="104" t="s">
        <v>678</v>
      </c>
      <c r="C1271" s="106" t="s">
        <v>679</v>
      </c>
      <c r="D1271" s="106" t="s">
        <v>16160</v>
      </c>
      <c r="E1271" s="106">
        <v>17098.46</v>
      </c>
      <c r="F1271" s="106">
        <v>20842.25</v>
      </c>
      <c r="G1271" s="106">
        <v>710.72</v>
      </c>
      <c r="H1271" s="106">
        <v>570.04</v>
      </c>
      <c r="I1271" s="106">
        <v>486.67</v>
      </c>
    </row>
    <row r="1272" spans="1:9">
      <c r="A1272" s="103" t="s">
        <v>275</v>
      </c>
      <c r="B1272" s="104" t="s">
        <v>774</v>
      </c>
      <c r="C1272" s="106" t="s">
        <v>775</v>
      </c>
      <c r="D1272" s="106" t="s">
        <v>16358</v>
      </c>
      <c r="E1272" s="106">
        <v>120</v>
      </c>
      <c r="F1272" s="106">
        <v>114</v>
      </c>
      <c r="G1272" s="106">
        <v>3.89</v>
      </c>
      <c r="H1272" s="106">
        <v>3.12</v>
      </c>
      <c r="I1272" s="106">
        <v>2.66</v>
      </c>
    </row>
    <row r="1273" spans="1:9">
      <c r="A1273" s="103" t="s">
        <v>275</v>
      </c>
      <c r="B1273" s="104" t="s">
        <v>851</v>
      </c>
      <c r="C1273" s="106" t="s">
        <v>852</v>
      </c>
      <c r="D1273" s="106" t="s">
        <v>16160</v>
      </c>
      <c r="E1273" s="106">
        <v>7965</v>
      </c>
      <c r="F1273" s="106">
        <v>5023.8500000000004</v>
      </c>
      <c r="G1273" s="106">
        <v>154.53</v>
      </c>
      <c r="H1273" s="106">
        <v>127.2</v>
      </c>
      <c r="I1273" s="106">
        <v>111.98</v>
      </c>
    </row>
    <row r="1274" spans="1:9">
      <c r="A1274" s="103" t="s">
        <v>275</v>
      </c>
      <c r="B1274" s="104" t="s">
        <v>717</v>
      </c>
      <c r="C1274" s="106" t="s">
        <v>16359</v>
      </c>
      <c r="D1274" s="106" t="s">
        <v>16245</v>
      </c>
      <c r="E1274" s="106">
        <v>1585.95</v>
      </c>
      <c r="F1274" s="106">
        <v>1585.95</v>
      </c>
      <c r="G1274" s="106">
        <v>54.08</v>
      </c>
      <c r="H1274" s="106">
        <v>43.38</v>
      </c>
      <c r="I1274" s="106">
        <v>37.03</v>
      </c>
    </row>
    <row r="1275" spans="1:9">
      <c r="A1275" s="103" t="s">
        <v>275</v>
      </c>
      <c r="B1275" s="104" t="s">
        <v>853</v>
      </c>
      <c r="C1275" s="106" t="s">
        <v>854</v>
      </c>
      <c r="D1275" s="106" t="s">
        <v>16160</v>
      </c>
      <c r="E1275" s="106">
        <v>27235</v>
      </c>
      <c r="F1275" s="106">
        <v>17224.349999999999</v>
      </c>
      <c r="G1275" s="106">
        <v>529.82000000000005</v>
      </c>
      <c r="H1275" s="106">
        <v>436.12</v>
      </c>
      <c r="I1275" s="106">
        <v>383.93</v>
      </c>
    </row>
    <row r="1276" spans="1:9">
      <c r="A1276" s="103" t="s">
        <v>275</v>
      </c>
      <c r="B1276" s="104" t="s">
        <v>855</v>
      </c>
      <c r="C1276" s="106" t="s">
        <v>856</v>
      </c>
      <c r="D1276" s="106" t="s">
        <v>16160</v>
      </c>
      <c r="E1276" s="106">
        <v>2689</v>
      </c>
      <c r="F1276" s="106">
        <v>2446.25</v>
      </c>
      <c r="G1276" s="106">
        <v>75.25</v>
      </c>
      <c r="H1276" s="106">
        <v>61.94</v>
      </c>
      <c r="I1276" s="106">
        <v>54.53</v>
      </c>
    </row>
    <row r="1277" spans="1:9">
      <c r="A1277" s="103" t="s">
        <v>275</v>
      </c>
      <c r="B1277" s="104" t="s">
        <v>733</v>
      </c>
      <c r="C1277" s="106" t="s">
        <v>734</v>
      </c>
      <c r="D1277" s="106" t="s">
        <v>16160</v>
      </c>
      <c r="E1277" s="106">
        <v>1350</v>
      </c>
      <c r="F1277" s="106">
        <v>877.5</v>
      </c>
      <c r="G1277" s="106">
        <v>26.99</v>
      </c>
      <c r="H1277" s="106">
        <v>22.22</v>
      </c>
      <c r="I1277" s="106">
        <v>19.559999999999999</v>
      </c>
    </row>
    <row r="1278" spans="1:9">
      <c r="A1278" s="103" t="s">
        <v>275</v>
      </c>
      <c r="B1278" s="104" t="s">
        <v>344</v>
      </c>
      <c r="C1278" s="106" t="s">
        <v>345</v>
      </c>
      <c r="D1278" s="106" t="s">
        <v>16216</v>
      </c>
      <c r="E1278" s="106">
        <v>1055</v>
      </c>
      <c r="F1278" s="106">
        <v>688.75</v>
      </c>
      <c r="G1278" s="106">
        <v>23.49</v>
      </c>
      <c r="H1278" s="106">
        <v>18.84</v>
      </c>
      <c r="I1278" s="106">
        <v>16.079999999999998</v>
      </c>
    </row>
    <row r="1279" spans="1:9">
      <c r="A1279" s="103" t="s">
        <v>275</v>
      </c>
      <c r="B1279" s="104" t="s">
        <v>743</v>
      </c>
      <c r="C1279" s="106" t="s">
        <v>16398</v>
      </c>
      <c r="D1279" s="106" t="s">
        <v>16245</v>
      </c>
      <c r="E1279" s="106">
        <v>3597</v>
      </c>
      <c r="F1279" s="106">
        <v>3597</v>
      </c>
      <c r="G1279" s="106">
        <v>122.66</v>
      </c>
      <c r="H1279" s="106">
        <v>98.38</v>
      </c>
      <c r="I1279" s="106">
        <v>83.99</v>
      </c>
    </row>
    <row r="1280" spans="1:9">
      <c r="A1280" s="103" t="s">
        <v>275</v>
      </c>
      <c r="B1280" s="104" t="s">
        <v>744</v>
      </c>
      <c r="C1280" s="106" t="s">
        <v>16261</v>
      </c>
      <c r="D1280" s="106" t="s">
        <v>16216</v>
      </c>
      <c r="E1280" s="106">
        <v>5720</v>
      </c>
      <c r="F1280" s="106">
        <v>5277.25</v>
      </c>
      <c r="G1280" s="106">
        <v>179.95</v>
      </c>
      <c r="H1280" s="106">
        <v>144.33000000000001</v>
      </c>
      <c r="I1280" s="106">
        <v>123.22</v>
      </c>
    </row>
    <row r="1281" spans="1:9">
      <c r="A1281" s="103" t="s">
        <v>275</v>
      </c>
      <c r="B1281" s="104" t="s">
        <v>802</v>
      </c>
      <c r="C1281" s="106" t="s">
        <v>16244</v>
      </c>
      <c r="D1281" s="106" t="s">
        <v>16245</v>
      </c>
      <c r="E1281" s="106">
        <v>430</v>
      </c>
      <c r="F1281" s="106">
        <v>430</v>
      </c>
      <c r="G1281" s="106">
        <v>14.66</v>
      </c>
      <c r="H1281" s="106">
        <v>11.76</v>
      </c>
      <c r="I1281" s="106">
        <v>10.039999999999999</v>
      </c>
    </row>
    <row r="1282" spans="1:9">
      <c r="A1282" s="103" t="s">
        <v>275</v>
      </c>
      <c r="B1282" s="104" t="s">
        <v>16231</v>
      </c>
      <c r="C1282" s="106" t="s">
        <v>16232</v>
      </c>
      <c r="D1282" s="106" t="s">
        <v>16216</v>
      </c>
      <c r="E1282" s="106">
        <v>845</v>
      </c>
      <c r="F1282" s="106">
        <v>845</v>
      </c>
      <c r="G1282" s="106">
        <v>28.81</v>
      </c>
      <c r="H1282" s="106">
        <v>23.11</v>
      </c>
      <c r="I1282" s="106">
        <v>19.73</v>
      </c>
    </row>
    <row r="1283" spans="1:9">
      <c r="A1283" s="103" t="s">
        <v>275</v>
      </c>
      <c r="B1283" s="104" t="s">
        <v>16233</v>
      </c>
      <c r="C1283" s="106" t="s">
        <v>16234</v>
      </c>
      <c r="D1283" s="106" t="s">
        <v>16216</v>
      </c>
      <c r="E1283" s="106">
        <v>1605</v>
      </c>
      <c r="F1283" s="106">
        <v>1605</v>
      </c>
      <c r="G1283" s="106">
        <v>54.73</v>
      </c>
      <c r="H1283" s="106">
        <v>43.9</v>
      </c>
      <c r="I1283" s="106">
        <v>37.479999999999997</v>
      </c>
    </row>
    <row r="1284" spans="1:9">
      <c r="A1284" s="103" t="s">
        <v>275</v>
      </c>
      <c r="B1284" s="104" t="s">
        <v>16235</v>
      </c>
      <c r="C1284" s="106" t="s">
        <v>16236</v>
      </c>
      <c r="D1284" s="106" t="s">
        <v>16216</v>
      </c>
      <c r="E1284" s="106">
        <v>2275</v>
      </c>
      <c r="F1284" s="106">
        <v>2275</v>
      </c>
      <c r="G1284" s="106">
        <v>77.58</v>
      </c>
      <c r="H1284" s="106">
        <v>62.22</v>
      </c>
      <c r="I1284" s="106">
        <v>53.12</v>
      </c>
    </row>
    <row r="1285" spans="1:9">
      <c r="A1285" s="103" t="s">
        <v>275</v>
      </c>
      <c r="B1285" s="104" t="s">
        <v>16237</v>
      </c>
      <c r="C1285" s="106" t="s">
        <v>16238</v>
      </c>
      <c r="D1285" s="106" t="s">
        <v>16216</v>
      </c>
      <c r="E1285" s="106">
        <v>2700</v>
      </c>
      <c r="F1285" s="106">
        <v>2700</v>
      </c>
      <c r="G1285" s="106">
        <v>92.07</v>
      </c>
      <c r="H1285" s="106">
        <v>73.84</v>
      </c>
      <c r="I1285" s="106">
        <v>63.04</v>
      </c>
    </row>
    <row r="1286" spans="1:9">
      <c r="A1286" s="103" t="s">
        <v>271</v>
      </c>
      <c r="B1286" s="104" t="s">
        <v>16239</v>
      </c>
      <c r="C1286" s="106" t="s">
        <v>16240</v>
      </c>
      <c r="D1286" s="106" t="s">
        <v>16216</v>
      </c>
      <c r="E1286" s="106">
        <v>3165</v>
      </c>
      <c r="F1286" s="106">
        <v>3165</v>
      </c>
      <c r="G1286" s="106">
        <v>107.93</v>
      </c>
      <c r="H1286" s="106">
        <v>86.56</v>
      </c>
      <c r="I1286" s="106">
        <v>73.900000000000006</v>
      </c>
    </row>
    <row r="1287" spans="1:9">
      <c r="A1287" s="103" t="s">
        <v>275</v>
      </c>
      <c r="B1287" s="104" t="s">
        <v>729</v>
      </c>
      <c r="C1287" s="106" t="s">
        <v>730</v>
      </c>
      <c r="D1287" s="106" t="s">
        <v>16160</v>
      </c>
      <c r="E1287" s="106">
        <v>4055</v>
      </c>
      <c r="F1287" s="106">
        <v>3719.25</v>
      </c>
      <c r="G1287" s="106">
        <v>114.4</v>
      </c>
      <c r="H1287" s="106">
        <v>94.17</v>
      </c>
      <c r="I1287" s="106">
        <v>82.9</v>
      </c>
    </row>
    <row r="1288" spans="1:9">
      <c r="A1288" s="103" t="s">
        <v>275</v>
      </c>
      <c r="B1288" s="104" t="s">
        <v>731</v>
      </c>
      <c r="C1288" s="106" t="s">
        <v>732</v>
      </c>
      <c r="D1288" s="106" t="s">
        <v>16160</v>
      </c>
      <c r="E1288" s="106">
        <v>2615</v>
      </c>
      <c r="F1288" s="106">
        <v>2398.75</v>
      </c>
      <c r="G1288" s="106">
        <v>73.790000000000006</v>
      </c>
      <c r="H1288" s="106">
        <v>60.74</v>
      </c>
      <c r="I1288" s="106">
        <v>53.47</v>
      </c>
    </row>
    <row r="1289" spans="1:9">
      <c r="A1289" s="103" t="s">
        <v>275</v>
      </c>
      <c r="B1289" s="104" t="s">
        <v>857</v>
      </c>
      <c r="C1289" s="106" t="s">
        <v>16433</v>
      </c>
      <c r="D1289" s="106" t="s">
        <v>16245</v>
      </c>
      <c r="E1289" s="106">
        <v>3813</v>
      </c>
      <c r="F1289" s="106">
        <v>3813</v>
      </c>
      <c r="G1289" s="106">
        <v>130.02000000000001</v>
      </c>
      <c r="H1289" s="106">
        <v>104.29</v>
      </c>
      <c r="I1289" s="106">
        <v>89.03</v>
      </c>
    </row>
    <row r="1290" spans="1:9">
      <c r="A1290" s="103" t="s">
        <v>275</v>
      </c>
      <c r="B1290" s="104" t="s">
        <v>858</v>
      </c>
      <c r="C1290" s="106" t="s">
        <v>16434</v>
      </c>
      <c r="D1290" s="106" t="s">
        <v>16245</v>
      </c>
      <c r="E1290" s="106">
        <v>3201</v>
      </c>
      <c r="F1290" s="106">
        <v>3201</v>
      </c>
      <c r="G1290" s="106">
        <v>109.15</v>
      </c>
      <c r="H1290" s="106">
        <v>87.55</v>
      </c>
      <c r="I1290" s="106">
        <v>74.739999999999995</v>
      </c>
    </row>
    <row r="1291" spans="1:9">
      <c r="A1291" s="103" t="s">
        <v>275</v>
      </c>
      <c r="B1291" s="104" t="s">
        <v>859</v>
      </c>
      <c r="C1291" s="106" t="s">
        <v>16435</v>
      </c>
      <c r="D1291" s="106" t="s">
        <v>16245</v>
      </c>
      <c r="E1291" s="106">
        <v>6180.3</v>
      </c>
      <c r="F1291" s="106">
        <v>6180.3</v>
      </c>
      <c r="G1291" s="106">
        <v>210.75</v>
      </c>
      <c r="H1291" s="106">
        <v>169.03</v>
      </c>
      <c r="I1291" s="106">
        <v>144.31</v>
      </c>
    </row>
    <row r="1292" spans="1:9">
      <c r="A1292" s="103" t="s">
        <v>275</v>
      </c>
      <c r="B1292" s="104" t="s">
        <v>431</v>
      </c>
      <c r="C1292" s="106" t="s">
        <v>16436</v>
      </c>
      <c r="D1292" s="106" t="s">
        <v>16245</v>
      </c>
      <c r="E1292" s="106">
        <v>2697.75</v>
      </c>
      <c r="F1292" s="106">
        <v>2697.75</v>
      </c>
      <c r="G1292" s="106">
        <v>91.99</v>
      </c>
      <c r="H1292" s="106">
        <v>73.78</v>
      </c>
      <c r="I1292" s="106">
        <v>62.99</v>
      </c>
    </row>
    <row r="1293" spans="1:9">
      <c r="A1293" s="103" t="s">
        <v>275</v>
      </c>
      <c r="B1293" s="104" t="s">
        <v>552</v>
      </c>
      <c r="C1293" s="106" t="s">
        <v>553</v>
      </c>
      <c r="D1293" s="106" t="s">
        <v>278</v>
      </c>
      <c r="E1293" s="106">
        <v>899</v>
      </c>
      <c r="F1293" s="106">
        <v>809.1</v>
      </c>
      <c r="G1293" s="106">
        <v>24.89</v>
      </c>
      <c r="H1293" s="106">
        <v>20.49</v>
      </c>
      <c r="I1293" s="106">
        <v>18.03</v>
      </c>
    </row>
    <row r="1294" spans="1:9">
      <c r="A1294" s="103" t="s">
        <v>275</v>
      </c>
      <c r="B1294" s="104" t="s">
        <v>354</v>
      </c>
      <c r="C1294" s="106" t="s">
        <v>16391</v>
      </c>
      <c r="D1294" s="106" t="s">
        <v>16216</v>
      </c>
      <c r="E1294" s="106">
        <v>2650</v>
      </c>
      <c r="F1294" s="106">
        <v>2446.25</v>
      </c>
      <c r="G1294" s="106">
        <v>83.42</v>
      </c>
      <c r="H1294" s="106">
        <v>66.900000000000006</v>
      </c>
      <c r="I1294" s="106">
        <v>57.12</v>
      </c>
    </row>
    <row r="1295" spans="1:9">
      <c r="A1295" s="103" t="s">
        <v>275</v>
      </c>
      <c r="B1295" s="104" t="s">
        <v>355</v>
      </c>
      <c r="C1295" s="106" t="s">
        <v>16390</v>
      </c>
      <c r="D1295" s="106" t="s">
        <v>16245</v>
      </c>
      <c r="E1295" s="106">
        <v>757.55</v>
      </c>
      <c r="F1295" s="106">
        <v>757.55</v>
      </c>
      <c r="G1295" s="106">
        <v>25.83</v>
      </c>
      <c r="H1295" s="106">
        <v>20.72</v>
      </c>
      <c r="I1295" s="106">
        <v>17.690000000000001</v>
      </c>
    </row>
    <row r="1296" spans="1:9">
      <c r="A1296" s="103" t="s">
        <v>275</v>
      </c>
      <c r="B1296" s="104" t="s">
        <v>348</v>
      </c>
      <c r="C1296" s="106" t="s">
        <v>16393</v>
      </c>
      <c r="D1296" s="106" t="s">
        <v>16245</v>
      </c>
      <c r="E1296" s="106">
        <v>1417</v>
      </c>
      <c r="F1296" s="106">
        <v>1417</v>
      </c>
      <c r="G1296" s="106">
        <v>48.32</v>
      </c>
      <c r="H1296" s="106">
        <v>38.75</v>
      </c>
      <c r="I1296" s="106">
        <v>33.090000000000003</v>
      </c>
    </row>
    <row r="1297" spans="1:9">
      <c r="A1297" s="103" t="s">
        <v>275</v>
      </c>
      <c r="B1297" s="104" t="s">
        <v>349</v>
      </c>
      <c r="C1297" s="106" t="s">
        <v>16392</v>
      </c>
      <c r="D1297" s="106" t="s">
        <v>16216</v>
      </c>
      <c r="E1297" s="106">
        <v>1170</v>
      </c>
      <c r="F1297" s="106">
        <v>1078.25</v>
      </c>
      <c r="G1297" s="106">
        <v>36.770000000000003</v>
      </c>
      <c r="H1297" s="106">
        <v>29.49</v>
      </c>
      <c r="I1297" s="106">
        <v>25.18</v>
      </c>
    </row>
    <row r="1298" spans="1:9">
      <c r="A1298" s="103" t="s">
        <v>275</v>
      </c>
      <c r="B1298" s="104" t="s">
        <v>725</v>
      </c>
      <c r="C1298" s="106" t="s">
        <v>16394</v>
      </c>
      <c r="D1298" s="106" t="s">
        <v>16216</v>
      </c>
      <c r="E1298" s="106">
        <v>3185</v>
      </c>
      <c r="F1298" s="106">
        <v>2935.5</v>
      </c>
      <c r="G1298" s="106">
        <v>100.1</v>
      </c>
      <c r="H1298" s="106">
        <v>80.290000000000006</v>
      </c>
      <c r="I1298" s="106">
        <v>68.540000000000006</v>
      </c>
    </row>
    <row r="1299" spans="1:9">
      <c r="A1299" s="103" t="s">
        <v>275</v>
      </c>
      <c r="B1299" s="104" t="s">
        <v>350</v>
      </c>
      <c r="C1299" s="106" t="s">
        <v>16173</v>
      </c>
      <c r="D1299" s="106" t="s">
        <v>16160</v>
      </c>
      <c r="E1299" s="106">
        <v>3665</v>
      </c>
      <c r="F1299" s="106">
        <v>3325</v>
      </c>
      <c r="G1299" s="106">
        <v>113.38</v>
      </c>
      <c r="H1299" s="106">
        <v>90.94</v>
      </c>
      <c r="I1299" s="106">
        <v>77.64</v>
      </c>
    </row>
    <row r="1300" spans="1:9">
      <c r="A1300" s="103" t="s">
        <v>275</v>
      </c>
      <c r="B1300" s="104" t="s">
        <v>351</v>
      </c>
      <c r="C1300" s="106" t="s">
        <v>16395</v>
      </c>
      <c r="D1300" s="106" t="s">
        <v>16245</v>
      </c>
      <c r="E1300" s="106">
        <v>4575</v>
      </c>
      <c r="F1300" s="106">
        <v>4575</v>
      </c>
      <c r="G1300" s="106">
        <v>156.01</v>
      </c>
      <c r="H1300" s="106">
        <v>125.13</v>
      </c>
      <c r="I1300" s="106">
        <v>106.83</v>
      </c>
    </row>
    <row r="1301" spans="1:9">
      <c r="A1301" s="103" t="s">
        <v>275</v>
      </c>
      <c r="B1301" s="104" t="s">
        <v>726</v>
      </c>
      <c r="C1301" s="106" t="s">
        <v>16241</v>
      </c>
      <c r="D1301" s="106" t="s">
        <v>16160</v>
      </c>
      <c r="E1301" s="106">
        <v>4475</v>
      </c>
      <c r="F1301" s="106">
        <v>4108.75</v>
      </c>
      <c r="G1301" s="106">
        <v>140.11000000000001</v>
      </c>
      <c r="H1301" s="106">
        <v>112.37</v>
      </c>
      <c r="I1301" s="106">
        <v>95.94</v>
      </c>
    </row>
    <row r="1302" spans="1:9">
      <c r="A1302" s="103" t="s">
        <v>275</v>
      </c>
      <c r="B1302" s="104" t="s">
        <v>727</v>
      </c>
      <c r="C1302" s="106" t="s">
        <v>16242</v>
      </c>
      <c r="D1302" s="106" t="s">
        <v>16160</v>
      </c>
      <c r="E1302" s="106">
        <v>5305</v>
      </c>
      <c r="F1302" s="106">
        <v>4892.5</v>
      </c>
      <c r="G1302" s="106">
        <v>166.83</v>
      </c>
      <c r="H1302" s="106">
        <v>133.81</v>
      </c>
      <c r="I1302" s="106">
        <v>114.24</v>
      </c>
    </row>
    <row r="1303" spans="1:9">
      <c r="A1303" s="103" t="s">
        <v>275</v>
      </c>
      <c r="B1303" s="104" t="s">
        <v>16437</v>
      </c>
      <c r="C1303" s="106" t="s">
        <v>16438</v>
      </c>
      <c r="D1303" s="106" t="s">
        <v>16160</v>
      </c>
      <c r="E1303" s="106">
        <v>2440</v>
      </c>
      <c r="F1303" s="106">
        <v>2440</v>
      </c>
      <c r="G1303" s="106">
        <v>83.2</v>
      </c>
      <c r="H1303" s="106">
        <v>66.73</v>
      </c>
      <c r="I1303" s="106">
        <v>56.97</v>
      </c>
    </row>
    <row r="1304" spans="1:9">
      <c r="A1304" s="103" t="s">
        <v>275</v>
      </c>
      <c r="B1304" s="104" t="s">
        <v>16439</v>
      </c>
      <c r="C1304" s="106" t="s">
        <v>16440</v>
      </c>
      <c r="D1304" s="106" t="s">
        <v>16160</v>
      </c>
      <c r="E1304" s="106">
        <v>3290</v>
      </c>
      <c r="F1304" s="106">
        <v>3290</v>
      </c>
      <c r="G1304" s="106">
        <v>112.19</v>
      </c>
      <c r="H1304" s="106">
        <v>89.98</v>
      </c>
      <c r="I1304" s="106">
        <v>76.819999999999993</v>
      </c>
    </row>
    <row r="1305" spans="1:9">
      <c r="A1305" s="103" t="s">
        <v>275</v>
      </c>
      <c r="B1305" s="104" t="s">
        <v>16441</v>
      </c>
      <c r="C1305" s="106" t="s">
        <v>16442</v>
      </c>
      <c r="D1305" s="106" t="s">
        <v>16160</v>
      </c>
      <c r="E1305" s="106">
        <v>4135</v>
      </c>
      <c r="F1305" s="106">
        <v>4135</v>
      </c>
      <c r="G1305" s="106">
        <v>141</v>
      </c>
      <c r="H1305" s="106">
        <v>113.09</v>
      </c>
      <c r="I1305" s="106">
        <v>96.55</v>
      </c>
    </row>
    <row r="1306" spans="1:9">
      <c r="A1306" s="103" t="s">
        <v>275</v>
      </c>
      <c r="B1306" s="104" t="s">
        <v>728</v>
      </c>
      <c r="C1306" s="106" t="s">
        <v>16243</v>
      </c>
      <c r="D1306" s="106" t="s">
        <v>16216</v>
      </c>
      <c r="E1306" s="106">
        <v>850</v>
      </c>
      <c r="F1306" s="106">
        <v>783.75</v>
      </c>
      <c r="G1306" s="106">
        <v>26.73</v>
      </c>
      <c r="H1306" s="106">
        <v>21.44</v>
      </c>
      <c r="I1306" s="106">
        <v>18.3</v>
      </c>
    </row>
    <row r="1307" spans="1:9">
      <c r="A1307" s="103" t="s">
        <v>275</v>
      </c>
      <c r="B1307" s="104" t="s">
        <v>746</v>
      </c>
      <c r="C1307" s="106" t="s">
        <v>16400</v>
      </c>
      <c r="D1307" s="106" t="s">
        <v>16216</v>
      </c>
      <c r="E1307" s="106">
        <v>4455</v>
      </c>
      <c r="F1307" s="106">
        <v>4108.75</v>
      </c>
      <c r="G1307" s="106">
        <v>140.11000000000001</v>
      </c>
      <c r="H1307" s="106">
        <v>112.37</v>
      </c>
      <c r="I1307" s="106">
        <v>95.94</v>
      </c>
    </row>
    <row r="1308" spans="1:9">
      <c r="A1308" s="103" t="s">
        <v>275</v>
      </c>
      <c r="B1308" s="104" t="s">
        <v>745</v>
      </c>
      <c r="C1308" s="106" t="s">
        <v>16399</v>
      </c>
      <c r="D1308" s="106" t="s">
        <v>16245</v>
      </c>
      <c r="E1308" s="106">
        <v>2834</v>
      </c>
      <c r="F1308" s="106">
        <v>2834</v>
      </c>
      <c r="G1308" s="106">
        <v>96.64</v>
      </c>
      <c r="H1308" s="106">
        <v>77.510000000000005</v>
      </c>
      <c r="I1308" s="106">
        <v>66.17</v>
      </c>
    </row>
    <row r="1309" spans="1:9">
      <c r="A1309" s="103" t="s">
        <v>275</v>
      </c>
      <c r="B1309" s="104" t="s">
        <v>747</v>
      </c>
      <c r="C1309" s="106" t="s">
        <v>16401</v>
      </c>
      <c r="D1309" s="106" t="s">
        <v>16216</v>
      </c>
      <c r="E1309" s="106">
        <v>6365</v>
      </c>
      <c r="F1309" s="106">
        <v>5871</v>
      </c>
      <c r="G1309" s="106">
        <v>200.2</v>
      </c>
      <c r="H1309" s="106">
        <v>160.57</v>
      </c>
      <c r="I1309" s="106">
        <v>137.09</v>
      </c>
    </row>
    <row r="1310" spans="1:9">
      <c r="A1310" s="103" t="s">
        <v>275</v>
      </c>
      <c r="B1310" s="104" t="s">
        <v>737</v>
      </c>
      <c r="C1310" s="106" t="s">
        <v>16396</v>
      </c>
      <c r="D1310" s="106" t="s">
        <v>16358</v>
      </c>
      <c r="E1310" s="106">
        <v>3740</v>
      </c>
      <c r="F1310" s="106">
        <v>3740</v>
      </c>
      <c r="G1310" s="106">
        <v>127.53</v>
      </c>
      <c r="H1310" s="106">
        <v>102.29</v>
      </c>
      <c r="I1310" s="106">
        <v>87.33</v>
      </c>
    </row>
    <row r="1311" spans="1:9">
      <c r="A1311" s="103" t="s">
        <v>275</v>
      </c>
      <c r="B1311" s="104" t="s">
        <v>738</v>
      </c>
      <c r="C1311" s="106" t="s">
        <v>739</v>
      </c>
      <c r="D1311" s="106" t="s">
        <v>16160</v>
      </c>
      <c r="E1311" s="106">
        <v>4729</v>
      </c>
      <c r="F1311" s="106">
        <v>4303.5</v>
      </c>
      <c r="G1311" s="106">
        <v>146.75</v>
      </c>
      <c r="H1311" s="106">
        <v>117.7</v>
      </c>
      <c r="I1311" s="106">
        <v>100.49</v>
      </c>
    </row>
    <row r="1312" spans="1:9">
      <c r="A1312" s="103" t="s">
        <v>275</v>
      </c>
      <c r="B1312" s="104" t="s">
        <v>860</v>
      </c>
      <c r="C1312" s="106" t="s">
        <v>861</v>
      </c>
      <c r="D1312" s="106" t="s">
        <v>16160</v>
      </c>
      <c r="E1312" s="106">
        <v>14535</v>
      </c>
      <c r="F1312" s="106">
        <v>12910.5</v>
      </c>
      <c r="G1312" s="106">
        <v>440.25</v>
      </c>
      <c r="H1312" s="106">
        <v>353.1</v>
      </c>
      <c r="I1312" s="106">
        <v>301.45999999999998</v>
      </c>
    </row>
    <row r="1313" spans="1:9">
      <c r="A1313" s="103" t="s">
        <v>275</v>
      </c>
      <c r="B1313" s="104" t="s">
        <v>742</v>
      </c>
      <c r="C1313" s="106" t="s">
        <v>16397</v>
      </c>
      <c r="D1313" s="106" t="s">
        <v>16245</v>
      </c>
      <c r="E1313" s="106">
        <v>7482.85</v>
      </c>
      <c r="F1313" s="106">
        <v>7482.85</v>
      </c>
      <c r="G1313" s="106">
        <v>255.17</v>
      </c>
      <c r="H1313" s="106">
        <v>204.66</v>
      </c>
      <c r="I1313" s="106">
        <v>174.72</v>
      </c>
    </row>
    <row r="1314" spans="1:9">
      <c r="A1314" s="103" t="s">
        <v>275</v>
      </c>
      <c r="B1314" s="104" t="s">
        <v>748</v>
      </c>
      <c r="C1314" s="106" t="s">
        <v>16262</v>
      </c>
      <c r="D1314" s="106" t="s">
        <v>16216</v>
      </c>
      <c r="E1314" s="106">
        <v>525</v>
      </c>
      <c r="F1314" s="106">
        <v>484.5</v>
      </c>
      <c r="G1314" s="106">
        <v>16.52</v>
      </c>
      <c r="H1314" s="106">
        <v>13.25</v>
      </c>
      <c r="I1314" s="106">
        <v>11.31</v>
      </c>
    </row>
    <row r="1315" spans="1:9">
      <c r="A1315" s="103" t="s">
        <v>275</v>
      </c>
      <c r="B1315" s="104" t="s">
        <v>749</v>
      </c>
      <c r="C1315" s="106" t="s">
        <v>16263</v>
      </c>
      <c r="D1315" s="106" t="s">
        <v>16216</v>
      </c>
      <c r="E1315" s="106">
        <v>940</v>
      </c>
      <c r="F1315" s="106">
        <v>869.25</v>
      </c>
      <c r="G1315" s="106">
        <v>29.64</v>
      </c>
      <c r="H1315" s="106">
        <v>23.77</v>
      </c>
      <c r="I1315" s="106">
        <v>20.3</v>
      </c>
    </row>
    <row r="1316" spans="1:9">
      <c r="A1316" s="103" t="s">
        <v>275</v>
      </c>
      <c r="B1316" s="104" t="s">
        <v>750</v>
      </c>
      <c r="C1316" s="106" t="s">
        <v>16264</v>
      </c>
      <c r="D1316" s="106" t="s">
        <v>16216</v>
      </c>
      <c r="E1316" s="106">
        <v>1415</v>
      </c>
      <c r="F1316" s="106">
        <v>1306.25</v>
      </c>
      <c r="G1316" s="106">
        <v>44.54</v>
      </c>
      <c r="H1316" s="106">
        <v>35.729999999999997</v>
      </c>
      <c r="I1316" s="106">
        <v>30.5</v>
      </c>
    </row>
    <row r="1317" spans="1:9">
      <c r="A1317" s="103" t="s">
        <v>275</v>
      </c>
      <c r="B1317" s="104" t="s">
        <v>751</v>
      </c>
      <c r="C1317" s="106" t="s">
        <v>16265</v>
      </c>
      <c r="D1317" s="106" t="s">
        <v>16216</v>
      </c>
      <c r="E1317" s="106">
        <v>1890</v>
      </c>
      <c r="F1317" s="106">
        <v>1743.25</v>
      </c>
      <c r="G1317" s="106">
        <v>59.44</v>
      </c>
      <c r="H1317" s="106">
        <v>47.68</v>
      </c>
      <c r="I1317" s="106">
        <v>40.700000000000003</v>
      </c>
    </row>
    <row r="1318" spans="1:9">
      <c r="A1318" s="103" t="s">
        <v>275</v>
      </c>
      <c r="B1318" s="104" t="s">
        <v>752</v>
      </c>
      <c r="C1318" s="106" t="s">
        <v>16266</v>
      </c>
      <c r="D1318" s="106" t="s">
        <v>16216</v>
      </c>
      <c r="E1318" s="106">
        <v>2360</v>
      </c>
      <c r="F1318" s="106">
        <v>2175.5</v>
      </c>
      <c r="G1318" s="106">
        <v>74.180000000000007</v>
      </c>
      <c r="H1318" s="106">
        <v>59.5</v>
      </c>
      <c r="I1318" s="106">
        <v>50.8</v>
      </c>
    </row>
    <row r="1319" spans="1:9">
      <c r="A1319" s="103" t="s">
        <v>275</v>
      </c>
      <c r="B1319" s="104" t="s">
        <v>773</v>
      </c>
      <c r="C1319" s="106" t="s">
        <v>16443</v>
      </c>
      <c r="D1319" s="106" t="s">
        <v>16216</v>
      </c>
      <c r="E1319" s="106">
        <v>475</v>
      </c>
      <c r="F1319" s="106">
        <v>475</v>
      </c>
      <c r="G1319" s="106">
        <v>16.2</v>
      </c>
      <c r="H1319" s="106">
        <v>12.99</v>
      </c>
      <c r="I1319" s="106">
        <v>11.09</v>
      </c>
    </row>
    <row r="1320" spans="1:9">
      <c r="A1320" s="103" t="s">
        <v>275</v>
      </c>
      <c r="B1320" s="104" t="s">
        <v>16407</v>
      </c>
      <c r="C1320" s="106" t="s">
        <v>16408</v>
      </c>
      <c r="D1320" s="106" t="s">
        <v>16245</v>
      </c>
      <c r="E1320" s="106">
        <v>0</v>
      </c>
      <c r="F1320" s="106">
        <v>0</v>
      </c>
      <c r="G1320" s="106">
        <v>0</v>
      </c>
      <c r="H1320" s="106">
        <v>0</v>
      </c>
      <c r="I1320" s="106">
        <v>0</v>
      </c>
    </row>
    <row r="1321" spans="1:9">
      <c r="A1321" s="103" t="s">
        <v>275</v>
      </c>
      <c r="B1321" s="104" t="s">
        <v>16409</v>
      </c>
      <c r="C1321" s="106" t="s">
        <v>16410</v>
      </c>
      <c r="D1321" s="106" t="s">
        <v>16216</v>
      </c>
      <c r="E1321" s="106">
        <v>10450</v>
      </c>
      <c r="F1321" s="106">
        <v>10450</v>
      </c>
      <c r="G1321" s="106">
        <v>356.34</v>
      </c>
      <c r="H1321" s="106">
        <v>285.81</v>
      </c>
      <c r="I1321" s="106">
        <v>244.01</v>
      </c>
    </row>
    <row r="1322" spans="1:9">
      <c r="A1322" s="103" t="s">
        <v>275</v>
      </c>
      <c r="B1322" s="104" t="s">
        <v>293</v>
      </c>
      <c r="C1322" s="106" t="s">
        <v>294</v>
      </c>
      <c r="D1322" s="106" t="s">
        <v>16161</v>
      </c>
      <c r="E1322" s="106">
        <v>485</v>
      </c>
      <c r="F1322" s="106">
        <v>0</v>
      </c>
      <c r="G1322" s="106">
        <v>0</v>
      </c>
      <c r="H1322" s="106">
        <v>0</v>
      </c>
      <c r="I1322" s="106">
        <v>0</v>
      </c>
    </row>
    <row r="1323" spans="1:9">
      <c r="A1323" s="103" t="s">
        <v>275</v>
      </c>
      <c r="B1323" s="104" t="s">
        <v>790</v>
      </c>
      <c r="C1323" s="106" t="s">
        <v>16280</v>
      </c>
      <c r="D1323" s="106" t="s">
        <v>16160</v>
      </c>
      <c r="E1323" s="106">
        <v>315</v>
      </c>
      <c r="F1323" s="106">
        <v>299.25</v>
      </c>
      <c r="G1323" s="106">
        <v>9.1999999999999993</v>
      </c>
      <c r="H1323" s="106">
        <v>7.58</v>
      </c>
      <c r="I1323" s="106">
        <v>6.67</v>
      </c>
    </row>
    <row r="1324" spans="1:9">
      <c r="A1324" s="103" t="s">
        <v>275</v>
      </c>
      <c r="B1324" s="104" t="s">
        <v>82</v>
      </c>
      <c r="C1324" s="106" t="s">
        <v>83</v>
      </c>
      <c r="D1324" s="106" t="s">
        <v>16356</v>
      </c>
      <c r="E1324" s="106">
        <v>80335</v>
      </c>
      <c r="F1324" s="106">
        <v>32134</v>
      </c>
      <c r="G1324" s="106">
        <v>996.13</v>
      </c>
      <c r="H1324" s="106">
        <v>819.96</v>
      </c>
      <c r="I1324" s="106">
        <v>721.84</v>
      </c>
    </row>
    <row r="1325" spans="1:9">
      <c r="A1325" s="103" t="s">
        <v>275</v>
      </c>
      <c r="B1325" s="104" t="s">
        <v>16285</v>
      </c>
      <c r="C1325" s="106" t="s">
        <v>16286</v>
      </c>
      <c r="D1325" s="106" t="s">
        <v>16160</v>
      </c>
      <c r="E1325" s="106">
        <v>405</v>
      </c>
      <c r="F1325" s="106">
        <v>364.51</v>
      </c>
      <c r="G1325" s="106">
        <v>11.21</v>
      </c>
      <c r="H1325" s="106">
        <v>9.23</v>
      </c>
      <c r="I1325" s="106">
        <v>8.1199999999999992</v>
      </c>
    </row>
    <row r="1326" spans="1:9">
      <c r="A1326" s="103" t="s">
        <v>275</v>
      </c>
      <c r="B1326" s="104" t="s">
        <v>16166</v>
      </c>
      <c r="C1326" s="106" t="s">
        <v>16167</v>
      </c>
      <c r="D1326" s="106" t="s">
        <v>16160</v>
      </c>
      <c r="E1326" s="106">
        <v>385</v>
      </c>
      <c r="F1326" s="106">
        <v>346.5</v>
      </c>
      <c r="G1326" s="106">
        <v>10.66</v>
      </c>
      <c r="H1326" s="106">
        <v>8.77</v>
      </c>
      <c r="I1326" s="106">
        <v>7.72</v>
      </c>
    </row>
    <row r="1327" spans="1:9">
      <c r="A1327" s="103" t="s">
        <v>275</v>
      </c>
      <c r="B1327" s="104" t="s">
        <v>321</v>
      </c>
      <c r="C1327" s="106" t="s">
        <v>322</v>
      </c>
      <c r="D1327" s="106" t="s">
        <v>16160</v>
      </c>
      <c r="E1327" s="106">
        <v>99</v>
      </c>
      <c r="F1327" s="106">
        <v>64.349999999999994</v>
      </c>
      <c r="G1327" s="106">
        <v>1.98</v>
      </c>
      <c r="H1327" s="106">
        <v>1.63</v>
      </c>
      <c r="I1327" s="106">
        <v>1.43</v>
      </c>
    </row>
    <row r="1328" spans="1:9">
      <c r="A1328" s="103" t="s">
        <v>275</v>
      </c>
      <c r="B1328" s="104" t="s">
        <v>812</v>
      </c>
      <c r="C1328" s="106" t="s">
        <v>813</v>
      </c>
      <c r="D1328" s="106" t="s">
        <v>16160</v>
      </c>
      <c r="E1328" s="106">
        <v>2405</v>
      </c>
      <c r="F1328" s="106">
        <v>1563.25</v>
      </c>
      <c r="G1328" s="106">
        <v>48.09</v>
      </c>
      <c r="H1328" s="106">
        <v>39.58</v>
      </c>
      <c r="I1328" s="106">
        <v>34.840000000000003</v>
      </c>
    </row>
    <row r="1329" spans="1:9">
      <c r="A1329" s="103" t="s">
        <v>275</v>
      </c>
      <c r="B1329" s="104" t="s">
        <v>814</v>
      </c>
      <c r="C1329" s="106" t="s">
        <v>815</v>
      </c>
      <c r="D1329" s="106" t="s">
        <v>16160</v>
      </c>
      <c r="E1329" s="106">
        <v>3485</v>
      </c>
      <c r="F1329" s="106">
        <v>2265.25</v>
      </c>
      <c r="G1329" s="106">
        <v>69.680000000000007</v>
      </c>
      <c r="H1329" s="106">
        <v>57.36</v>
      </c>
      <c r="I1329" s="106">
        <v>50.49</v>
      </c>
    </row>
    <row r="1330" spans="1:9">
      <c r="A1330" s="103" t="s">
        <v>275</v>
      </c>
      <c r="B1330" s="104" t="s">
        <v>816</v>
      </c>
      <c r="C1330" s="106" t="s">
        <v>817</v>
      </c>
      <c r="D1330" s="106" t="s">
        <v>16160</v>
      </c>
      <c r="E1330" s="106">
        <v>145</v>
      </c>
      <c r="F1330" s="106">
        <v>94.25</v>
      </c>
      <c r="G1330" s="106">
        <v>2.9</v>
      </c>
      <c r="H1330" s="106">
        <v>2.39</v>
      </c>
      <c r="I1330" s="106">
        <v>2.1</v>
      </c>
    </row>
    <row r="1331" spans="1:9">
      <c r="A1331" s="103" t="s">
        <v>275</v>
      </c>
      <c r="B1331" s="104" t="s">
        <v>818</v>
      </c>
      <c r="C1331" s="106" t="s">
        <v>819</v>
      </c>
      <c r="D1331" s="106" t="s">
        <v>16160</v>
      </c>
      <c r="E1331" s="106">
        <v>689</v>
      </c>
      <c r="F1331" s="106">
        <v>447.85</v>
      </c>
      <c r="G1331" s="106">
        <v>13.78</v>
      </c>
      <c r="H1331" s="106">
        <v>11.34</v>
      </c>
      <c r="I1331" s="106">
        <v>9.98</v>
      </c>
    </row>
    <row r="1332" spans="1:9">
      <c r="A1332" s="103" t="s">
        <v>275</v>
      </c>
      <c r="B1332" s="104" t="s">
        <v>820</v>
      </c>
      <c r="C1332" s="106" t="s">
        <v>821</v>
      </c>
      <c r="D1332" s="106" t="s">
        <v>16160</v>
      </c>
      <c r="E1332" s="106">
        <v>955</v>
      </c>
      <c r="F1332" s="106">
        <v>620.75</v>
      </c>
      <c r="G1332" s="106">
        <v>19.09</v>
      </c>
      <c r="H1332" s="106">
        <v>15.72</v>
      </c>
      <c r="I1332" s="106">
        <v>13.84</v>
      </c>
    </row>
    <row r="1333" spans="1:9">
      <c r="A1333" s="103" t="s">
        <v>275</v>
      </c>
      <c r="B1333" s="104" t="s">
        <v>822</v>
      </c>
      <c r="C1333" s="106" t="s">
        <v>823</v>
      </c>
      <c r="D1333" s="106" t="s">
        <v>16160</v>
      </c>
      <c r="E1333" s="106">
        <v>809</v>
      </c>
      <c r="F1333" s="106">
        <v>525.85</v>
      </c>
      <c r="G1333" s="106">
        <v>16.18</v>
      </c>
      <c r="H1333" s="106">
        <v>13.31</v>
      </c>
      <c r="I1333" s="106">
        <v>11.72</v>
      </c>
    </row>
    <row r="1334" spans="1:9">
      <c r="A1334" s="103" t="s">
        <v>275</v>
      </c>
      <c r="B1334" s="104" t="s">
        <v>824</v>
      </c>
      <c r="C1334" s="106" t="s">
        <v>825</v>
      </c>
      <c r="D1334" s="106" t="s">
        <v>16160</v>
      </c>
      <c r="E1334" s="106">
        <v>479</v>
      </c>
      <c r="F1334" s="106">
        <v>311.35000000000002</v>
      </c>
      <c r="G1334" s="106">
        <v>9.58</v>
      </c>
      <c r="H1334" s="106">
        <v>7.88</v>
      </c>
      <c r="I1334" s="106">
        <v>6.9399999999999995</v>
      </c>
    </row>
    <row r="1335" spans="1:9">
      <c r="A1335" s="103" t="s">
        <v>275</v>
      </c>
      <c r="B1335" s="104" t="s">
        <v>826</v>
      </c>
      <c r="C1335" s="106" t="s">
        <v>827</v>
      </c>
      <c r="D1335" s="106" t="s">
        <v>16160</v>
      </c>
      <c r="E1335" s="106">
        <v>139</v>
      </c>
      <c r="F1335" s="106">
        <v>90.35</v>
      </c>
      <c r="G1335" s="106">
        <v>2.7800000000000002</v>
      </c>
      <c r="H1335" s="106">
        <v>2.29</v>
      </c>
      <c r="I1335" s="106">
        <v>2.0099999999999998</v>
      </c>
    </row>
    <row r="1336" spans="1:9">
      <c r="A1336" s="103" t="s">
        <v>275</v>
      </c>
      <c r="B1336" s="104" t="s">
        <v>316</v>
      </c>
      <c r="C1336" s="106" t="s">
        <v>317</v>
      </c>
      <c r="D1336" s="106" t="s">
        <v>16160</v>
      </c>
      <c r="E1336" s="106">
        <v>889</v>
      </c>
      <c r="F1336" s="106">
        <v>577.85</v>
      </c>
      <c r="G1336" s="106">
        <v>17.77</v>
      </c>
      <c r="H1336" s="106">
        <v>14.63</v>
      </c>
      <c r="I1336" s="106">
        <v>12.88</v>
      </c>
    </row>
    <row r="1337" spans="1:9">
      <c r="A1337" s="103" t="s">
        <v>275</v>
      </c>
      <c r="B1337" s="104" t="s">
        <v>314</v>
      </c>
      <c r="C1337" s="106" t="s">
        <v>315</v>
      </c>
      <c r="D1337" s="106" t="s">
        <v>16160</v>
      </c>
      <c r="E1337" s="106">
        <v>425</v>
      </c>
      <c r="F1337" s="106">
        <v>276.25</v>
      </c>
      <c r="G1337" s="106">
        <v>8.5</v>
      </c>
      <c r="H1337" s="106">
        <v>6.99</v>
      </c>
      <c r="I1337" s="106">
        <v>6.16</v>
      </c>
    </row>
    <row r="1338" spans="1:9">
      <c r="A1338" s="103" t="s">
        <v>275</v>
      </c>
      <c r="B1338" s="104" t="s">
        <v>403</v>
      </c>
      <c r="C1338" s="106" t="s">
        <v>404</v>
      </c>
      <c r="D1338" s="106" t="s">
        <v>16160</v>
      </c>
      <c r="E1338" s="106">
        <v>3725</v>
      </c>
      <c r="F1338" s="106">
        <v>2421.25</v>
      </c>
      <c r="G1338" s="106">
        <v>74.48</v>
      </c>
      <c r="H1338" s="106">
        <v>61.31</v>
      </c>
      <c r="I1338" s="106">
        <v>53.97</v>
      </c>
    </row>
    <row r="1339" spans="1:9">
      <c r="A1339" s="103" t="s">
        <v>275</v>
      </c>
      <c r="B1339" s="104" t="s">
        <v>828</v>
      </c>
      <c r="C1339" s="106" t="s">
        <v>829</v>
      </c>
      <c r="D1339" s="106" t="s">
        <v>16160</v>
      </c>
      <c r="E1339" s="106">
        <v>7735</v>
      </c>
      <c r="F1339" s="106">
        <v>5027.75</v>
      </c>
      <c r="G1339" s="106">
        <v>154.65</v>
      </c>
      <c r="H1339" s="106">
        <v>127.3</v>
      </c>
      <c r="I1339" s="106">
        <v>112.07</v>
      </c>
    </row>
    <row r="1340" spans="1:9">
      <c r="A1340" s="103" t="s">
        <v>275</v>
      </c>
      <c r="B1340" s="104" t="s">
        <v>587</v>
      </c>
      <c r="C1340" s="106" t="s">
        <v>588</v>
      </c>
      <c r="D1340" s="106" t="s">
        <v>16160</v>
      </c>
      <c r="E1340" s="106">
        <v>16855</v>
      </c>
      <c r="F1340" s="106">
        <v>10955.75</v>
      </c>
      <c r="G1340" s="106">
        <v>337</v>
      </c>
      <c r="H1340" s="106">
        <v>277.39999999999998</v>
      </c>
      <c r="I1340" s="106">
        <v>244.2</v>
      </c>
    </row>
    <row r="1341" spans="1:9">
      <c r="A1341" s="103" t="s">
        <v>275</v>
      </c>
      <c r="B1341" s="104" t="s">
        <v>591</v>
      </c>
      <c r="C1341" s="106" t="s">
        <v>592</v>
      </c>
      <c r="D1341" s="106" t="s">
        <v>16160</v>
      </c>
      <c r="E1341" s="106">
        <v>2345</v>
      </c>
      <c r="F1341" s="106">
        <v>1524.25</v>
      </c>
      <c r="G1341" s="106">
        <v>46.89</v>
      </c>
      <c r="H1341" s="106">
        <v>38.590000000000003</v>
      </c>
      <c r="I1341" s="106">
        <v>33.979999999999997</v>
      </c>
    </row>
    <row r="1342" spans="1:9">
      <c r="A1342" s="103" t="s">
        <v>275</v>
      </c>
      <c r="B1342" s="104" t="s">
        <v>830</v>
      </c>
      <c r="C1342" s="106" t="s">
        <v>831</v>
      </c>
      <c r="D1342" s="106" t="s">
        <v>16160</v>
      </c>
      <c r="E1342" s="106">
        <v>3815</v>
      </c>
      <c r="F1342" s="106">
        <v>2479.75</v>
      </c>
      <c r="G1342" s="106">
        <v>76.28</v>
      </c>
      <c r="H1342" s="106">
        <v>62.79</v>
      </c>
      <c r="I1342" s="106">
        <v>55.27</v>
      </c>
    </row>
    <row r="1343" spans="1:9">
      <c r="A1343" s="103" t="s">
        <v>275</v>
      </c>
      <c r="B1343" s="104" t="s">
        <v>832</v>
      </c>
      <c r="C1343" s="106" t="s">
        <v>833</v>
      </c>
      <c r="D1343" s="106" t="s">
        <v>16160</v>
      </c>
      <c r="E1343" s="106">
        <v>1035</v>
      </c>
      <c r="F1343" s="106">
        <v>672.75</v>
      </c>
      <c r="G1343" s="106">
        <v>20.69</v>
      </c>
      <c r="H1343" s="106">
        <v>17.03</v>
      </c>
      <c r="I1343" s="106">
        <v>15</v>
      </c>
    </row>
    <row r="1344" spans="1:9">
      <c r="A1344" s="103" t="s">
        <v>275</v>
      </c>
      <c r="B1344" s="104" t="s">
        <v>395</v>
      </c>
      <c r="C1344" s="106" t="s">
        <v>396</v>
      </c>
      <c r="D1344" s="106" t="s">
        <v>16160</v>
      </c>
      <c r="E1344" s="106">
        <v>89</v>
      </c>
      <c r="F1344" s="106">
        <v>57.85</v>
      </c>
      <c r="G1344" s="106">
        <v>1.97</v>
      </c>
      <c r="H1344" s="106">
        <v>1.58</v>
      </c>
      <c r="I1344" s="106">
        <v>1.35</v>
      </c>
    </row>
    <row r="1345" spans="1:9">
      <c r="A1345" s="103" t="s">
        <v>275</v>
      </c>
      <c r="B1345" s="104" t="s">
        <v>593</v>
      </c>
      <c r="C1345" s="106" t="s">
        <v>594</v>
      </c>
      <c r="D1345" s="106" t="s">
        <v>16160</v>
      </c>
      <c r="E1345" s="106">
        <v>1765</v>
      </c>
      <c r="F1345" s="106">
        <v>1147.25</v>
      </c>
      <c r="G1345" s="106">
        <v>35.29</v>
      </c>
      <c r="H1345" s="106">
        <v>29.05</v>
      </c>
      <c r="I1345" s="106">
        <v>25.57</v>
      </c>
    </row>
    <row r="1346" spans="1:9">
      <c r="A1346" s="103" t="s">
        <v>275</v>
      </c>
      <c r="B1346" s="104" t="s">
        <v>595</v>
      </c>
      <c r="C1346" s="106" t="s">
        <v>596</v>
      </c>
      <c r="D1346" s="106" t="s">
        <v>16160</v>
      </c>
      <c r="E1346" s="106">
        <v>675</v>
      </c>
      <c r="F1346" s="106">
        <v>438.75</v>
      </c>
      <c r="G1346" s="106">
        <v>13.5</v>
      </c>
      <c r="H1346" s="106">
        <v>11.11</v>
      </c>
      <c r="I1346" s="106">
        <v>9.7799999999999994</v>
      </c>
    </row>
    <row r="1347" spans="1:9">
      <c r="A1347" s="103" t="s">
        <v>275</v>
      </c>
      <c r="B1347" s="104" t="s">
        <v>597</v>
      </c>
      <c r="C1347" s="106" t="s">
        <v>598</v>
      </c>
      <c r="D1347" s="106" t="s">
        <v>16160</v>
      </c>
      <c r="E1347" s="106">
        <v>1319</v>
      </c>
      <c r="F1347" s="106">
        <v>857.35</v>
      </c>
      <c r="G1347" s="106">
        <v>26.37</v>
      </c>
      <c r="H1347" s="106">
        <v>21.71</v>
      </c>
      <c r="I1347" s="106">
        <v>19.11</v>
      </c>
    </row>
    <row r="1348" spans="1:9">
      <c r="A1348" s="103" t="s">
        <v>275</v>
      </c>
      <c r="B1348" s="104" t="s">
        <v>407</v>
      </c>
      <c r="C1348" s="106" t="s">
        <v>408</v>
      </c>
      <c r="D1348" s="106" t="s">
        <v>16160</v>
      </c>
      <c r="E1348" s="106">
        <v>2349</v>
      </c>
      <c r="F1348" s="106">
        <v>1526.85</v>
      </c>
      <c r="G1348" s="106">
        <v>46.97</v>
      </c>
      <c r="H1348" s="106">
        <v>38.659999999999997</v>
      </c>
      <c r="I1348" s="106">
        <v>34.03</v>
      </c>
    </row>
    <row r="1349" spans="1:9">
      <c r="A1349" s="103" t="s">
        <v>275</v>
      </c>
      <c r="B1349" s="104" t="s">
        <v>834</v>
      </c>
      <c r="C1349" s="106" t="s">
        <v>835</v>
      </c>
      <c r="D1349" s="106" t="s">
        <v>16160</v>
      </c>
      <c r="E1349" s="106">
        <v>1965</v>
      </c>
      <c r="F1349" s="106">
        <v>1277.25</v>
      </c>
      <c r="G1349" s="106">
        <v>39.29</v>
      </c>
      <c r="H1349" s="106">
        <v>32.340000000000003</v>
      </c>
      <c r="I1349" s="106">
        <v>28.47</v>
      </c>
    </row>
    <row r="1350" spans="1:9">
      <c r="A1350" s="103" t="s">
        <v>275</v>
      </c>
      <c r="B1350" s="104" t="s">
        <v>606</v>
      </c>
      <c r="C1350" s="106" t="s">
        <v>607</v>
      </c>
      <c r="D1350" s="106" t="s">
        <v>16160</v>
      </c>
      <c r="E1350" s="106">
        <v>6785</v>
      </c>
      <c r="F1350" s="106">
        <v>4410.25</v>
      </c>
      <c r="G1350" s="106">
        <v>135.66</v>
      </c>
      <c r="H1350" s="106">
        <v>111.67</v>
      </c>
      <c r="I1350" s="106">
        <v>98.3</v>
      </c>
    </row>
    <row r="1351" spans="1:9">
      <c r="A1351" s="103" t="s">
        <v>275</v>
      </c>
      <c r="B1351" s="104" t="s">
        <v>608</v>
      </c>
      <c r="C1351" s="106" t="s">
        <v>609</v>
      </c>
      <c r="D1351" s="106" t="s">
        <v>16160</v>
      </c>
      <c r="E1351" s="106">
        <v>315</v>
      </c>
      <c r="F1351" s="106">
        <v>204.75</v>
      </c>
      <c r="G1351" s="106">
        <v>6.3</v>
      </c>
      <c r="H1351" s="106">
        <v>5.18</v>
      </c>
      <c r="I1351" s="106">
        <v>4.5600000000000005</v>
      </c>
    </row>
    <row r="1352" spans="1:9">
      <c r="A1352" s="103" t="s">
        <v>275</v>
      </c>
      <c r="B1352" s="104" t="s">
        <v>836</v>
      </c>
      <c r="C1352" s="106" t="s">
        <v>837</v>
      </c>
      <c r="D1352" s="106" t="s">
        <v>16160</v>
      </c>
      <c r="E1352" s="106">
        <v>3825</v>
      </c>
      <c r="F1352" s="106">
        <v>2486.25</v>
      </c>
      <c r="G1352" s="106">
        <v>76.48</v>
      </c>
      <c r="H1352" s="106">
        <v>62.95</v>
      </c>
      <c r="I1352" s="106">
        <v>55.42</v>
      </c>
    </row>
    <row r="1353" spans="1:9">
      <c r="A1353" s="103" t="s">
        <v>275</v>
      </c>
      <c r="B1353" s="104" t="s">
        <v>604</v>
      </c>
      <c r="C1353" s="106" t="s">
        <v>605</v>
      </c>
      <c r="D1353" s="106" t="s">
        <v>16160</v>
      </c>
      <c r="E1353" s="106">
        <v>9615</v>
      </c>
      <c r="F1353" s="106">
        <v>6249.75</v>
      </c>
      <c r="G1353" s="106">
        <v>192.24</v>
      </c>
      <c r="H1353" s="106">
        <v>158.24</v>
      </c>
      <c r="I1353" s="106">
        <v>139.31</v>
      </c>
    </row>
    <row r="1354" spans="1:9">
      <c r="A1354" s="103" t="s">
        <v>275</v>
      </c>
      <c r="B1354" s="104" t="s">
        <v>611</v>
      </c>
      <c r="C1354" s="106" t="s">
        <v>612</v>
      </c>
      <c r="D1354" s="106" t="s">
        <v>16160</v>
      </c>
      <c r="E1354" s="106">
        <v>12495</v>
      </c>
      <c r="F1354" s="106">
        <v>8121.75</v>
      </c>
      <c r="G1354" s="106">
        <v>276.95</v>
      </c>
      <c r="H1354" s="106">
        <v>222.13</v>
      </c>
      <c r="I1354" s="106">
        <v>189.64</v>
      </c>
    </row>
    <row r="1355" spans="1:9">
      <c r="A1355" s="103" t="s">
        <v>275</v>
      </c>
      <c r="B1355" s="104" t="s">
        <v>628</v>
      </c>
      <c r="C1355" s="106" t="s">
        <v>629</v>
      </c>
      <c r="D1355" s="106" t="s">
        <v>16160</v>
      </c>
      <c r="E1355" s="106">
        <v>18345</v>
      </c>
      <c r="F1355" s="106">
        <v>11924.25</v>
      </c>
      <c r="G1355" s="106">
        <v>366.79</v>
      </c>
      <c r="H1355" s="106">
        <v>301.92</v>
      </c>
      <c r="I1355" s="106">
        <v>265.79000000000002</v>
      </c>
    </row>
    <row r="1356" spans="1:9">
      <c r="A1356" s="103" t="s">
        <v>275</v>
      </c>
      <c r="B1356" s="104" t="s">
        <v>838</v>
      </c>
      <c r="C1356" s="106" t="s">
        <v>839</v>
      </c>
      <c r="D1356" s="106" t="s">
        <v>16160</v>
      </c>
      <c r="E1356" s="106">
        <v>7479</v>
      </c>
      <c r="F1356" s="106">
        <v>4861.3500000000004</v>
      </c>
      <c r="G1356" s="106">
        <v>149.54</v>
      </c>
      <c r="H1356" s="106">
        <v>123.09</v>
      </c>
      <c r="I1356" s="106">
        <v>108.36</v>
      </c>
    </row>
    <row r="1357" spans="1:9">
      <c r="A1357" s="103" t="s">
        <v>275</v>
      </c>
      <c r="B1357" s="104" t="s">
        <v>419</v>
      </c>
      <c r="C1357" s="106" t="s">
        <v>420</v>
      </c>
      <c r="D1357" s="106" t="s">
        <v>16160</v>
      </c>
      <c r="E1357" s="106">
        <v>269</v>
      </c>
      <c r="F1357" s="106">
        <v>174.85</v>
      </c>
      <c r="G1357" s="106">
        <v>5.38</v>
      </c>
      <c r="H1357" s="106">
        <v>4.43</v>
      </c>
      <c r="I1357" s="106">
        <v>3.9</v>
      </c>
    </row>
    <row r="1358" spans="1:9">
      <c r="A1358" s="103" t="s">
        <v>275</v>
      </c>
      <c r="B1358" s="104" t="s">
        <v>840</v>
      </c>
      <c r="C1358" s="106" t="s">
        <v>841</v>
      </c>
      <c r="D1358" s="106" t="s">
        <v>16160</v>
      </c>
      <c r="E1358" s="106">
        <v>6715</v>
      </c>
      <c r="F1358" s="106">
        <v>4364.75</v>
      </c>
      <c r="G1358" s="106">
        <v>134.26</v>
      </c>
      <c r="H1358" s="106">
        <v>110.52</v>
      </c>
      <c r="I1358" s="106">
        <v>97.29</v>
      </c>
    </row>
    <row r="1359" spans="1:9">
      <c r="A1359" s="103" t="s">
        <v>275</v>
      </c>
      <c r="B1359" s="104" t="s">
        <v>842</v>
      </c>
      <c r="C1359" s="106" t="s">
        <v>843</v>
      </c>
      <c r="D1359" s="106" t="s">
        <v>16160</v>
      </c>
      <c r="E1359" s="106">
        <v>11389</v>
      </c>
      <c r="F1359" s="106">
        <v>7402.85</v>
      </c>
      <c r="G1359" s="106">
        <v>227.71</v>
      </c>
      <c r="H1359" s="106">
        <v>187.44</v>
      </c>
      <c r="I1359" s="106">
        <v>165.01</v>
      </c>
    </row>
    <row r="1360" spans="1:9">
      <c r="A1360" s="103" t="s">
        <v>275</v>
      </c>
      <c r="B1360" s="104" t="s">
        <v>413</v>
      </c>
      <c r="C1360" s="106" t="s">
        <v>414</v>
      </c>
      <c r="D1360" s="106" t="s">
        <v>16160</v>
      </c>
      <c r="E1360" s="106">
        <v>1199</v>
      </c>
      <c r="F1360" s="106">
        <v>779.35</v>
      </c>
      <c r="G1360" s="106">
        <v>23.97</v>
      </c>
      <c r="H1360" s="106">
        <v>19.73</v>
      </c>
      <c r="I1360" s="106">
        <v>17.37</v>
      </c>
    </row>
    <row r="1361" spans="1:9">
      <c r="A1361" s="103" t="s">
        <v>275</v>
      </c>
      <c r="B1361" s="104" t="s">
        <v>622</v>
      </c>
      <c r="C1361" s="106" t="s">
        <v>623</v>
      </c>
      <c r="D1361" s="106" t="s">
        <v>16160</v>
      </c>
      <c r="E1361" s="106">
        <v>11465</v>
      </c>
      <c r="F1361" s="106">
        <v>7452.25</v>
      </c>
      <c r="G1361" s="106">
        <v>229.23</v>
      </c>
      <c r="H1361" s="106">
        <v>188.69</v>
      </c>
      <c r="I1361" s="106">
        <v>166.11</v>
      </c>
    </row>
    <row r="1362" spans="1:9">
      <c r="A1362" s="103" t="s">
        <v>275</v>
      </c>
      <c r="B1362" s="104" t="s">
        <v>624</v>
      </c>
      <c r="C1362" s="106" t="s">
        <v>625</v>
      </c>
      <c r="D1362" s="106" t="s">
        <v>16160</v>
      </c>
      <c r="E1362" s="106">
        <v>20405</v>
      </c>
      <c r="F1362" s="106">
        <v>13263.25</v>
      </c>
      <c r="G1362" s="106">
        <v>407.98</v>
      </c>
      <c r="H1362" s="106">
        <v>335.83</v>
      </c>
      <c r="I1362" s="106">
        <v>295.64</v>
      </c>
    </row>
    <row r="1363" spans="1:9">
      <c r="A1363" s="103" t="s">
        <v>275</v>
      </c>
      <c r="B1363" s="104" t="s">
        <v>626</v>
      </c>
      <c r="C1363" s="106" t="s">
        <v>627</v>
      </c>
      <c r="D1363" s="106" t="s">
        <v>16160</v>
      </c>
      <c r="E1363" s="106">
        <v>1525</v>
      </c>
      <c r="F1363" s="106">
        <v>991.25</v>
      </c>
      <c r="G1363" s="106">
        <v>30.49</v>
      </c>
      <c r="H1363" s="106">
        <v>25.1</v>
      </c>
      <c r="I1363" s="106">
        <v>22.09</v>
      </c>
    </row>
    <row r="1364" spans="1:9">
      <c r="A1364" s="103" t="s">
        <v>275</v>
      </c>
      <c r="B1364" s="104" t="s">
        <v>618</v>
      </c>
      <c r="C1364" s="106" t="s">
        <v>619</v>
      </c>
      <c r="D1364" s="106" t="s">
        <v>16160</v>
      </c>
      <c r="E1364" s="106">
        <v>22369</v>
      </c>
      <c r="F1364" s="106">
        <v>14539.85</v>
      </c>
      <c r="G1364" s="106">
        <v>447.25</v>
      </c>
      <c r="H1364" s="106">
        <v>368.15</v>
      </c>
      <c r="I1364" s="106">
        <v>324.08999999999997</v>
      </c>
    </row>
    <row r="1365" spans="1:9">
      <c r="A1365" s="103" t="s">
        <v>275</v>
      </c>
      <c r="B1365" s="104" t="s">
        <v>620</v>
      </c>
      <c r="C1365" s="106" t="s">
        <v>621</v>
      </c>
      <c r="D1365" s="106" t="s">
        <v>16160</v>
      </c>
      <c r="E1365" s="106">
        <v>859</v>
      </c>
      <c r="F1365" s="106">
        <v>558.35</v>
      </c>
      <c r="G1365" s="106">
        <v>17.170000000000002</v>
      </c>
      <c r="H1365" s="106">
        <v>14.14</v>
      </c>
      <c r="I1365" s="106">
        <v>12.45</v>
      </c>
    </row>
    <row r="1366" spans="1:9">
      <c r="A1366" s="103" t="s">
        <v>275</v>
      </c>
      <c r="B1366" s="104" t="s">
        <v>399</v>
      </c>
      <c r="C1366" s="106" t="s">
        <v>400</v>
      </c>
      <c r="D1366" s="106" t="s">
        <v>16160</v>
      </c>
      <c r="E1366" s="106">
        <v>795</v>
      </c>
      <c r="F1366" s="106">
        <v>516.75</v>
      </c>
      <c r="G1366" s="106">
        <v>17.62</v>
      </c>
      <c r="H1366" s="106">
        <v>14.13</v>
      </c>
      <c r="I1366" s="106">
        <v>12.07</v>
      </c>
    </row>
    <row r="1367" spans="1:9">
      <c r="A1367" s="103" t="s">
        <v>275</v>
      </c>
      <c r="B1367" s="104" t="s">
        <v>397</v>
      </c>
      <c r="C1367" s="106" t="s">
        <v>398</v>
      </c>
      <c r="D1367" s="106" t="s">
        <v>16160</v>
      </c>
      <c r="E1367" s="106">
        <v>565</v>
      </c>
      <c r="F1367" s="106">
        <v>367.25</v>
      </c>
      <c r="G1367" s="106">
        <v>11.3</v>
      </c>
      <c r="H1367" s="106">
        <v>9.3000000000000007</v>
      </c>
      <c r="I1367" s="106">
        <v>8.19</v>
      </c>
    </row>
    <row r="1368" spans="1:9">
      <c r="A1368" s="103" t="s">
        <v>275</v>
      </c>
      <c r="B1368" s="104" t="s">
        <v>844</v>
      </c>
      <c r="C1368" s="106" t="s">
        <v>845</v>
      </c>
      <c r="D1368" s="106" t="s">
        <v>16160</v>
      </c>
      <c r="E1368" s="106">
        <v>335</v>
      </c>
      <c r="F1368" s="106">
        <v>217.75</v>
      </c>
      <c r="G1368" s="106">
        <v>6.7</v>
      </c>
      <c r="H1368" s="106">
        <v>5.51</v>
      </c>
      <c r="I1368" s="106">
        <v>4.8499999999999996</v>
      </c>
    </row>
    <row r="1369" spans="1:9">
      <c r="A1369" s="103" t="s">
        <v>275</v>
      </c>
      <c r="B1369" s="104" t="s">
        <v>630</v>
      </c>
      <c r="C1369" s="106" t="s">
        <v>631</v>
      </c>
      <c r="D1369" s="106" t="s">
        <v>16160</v>
      </c>
      <c r="E1369" s="106">
        <v>335</v>
      </c>
      <c r="F1369" s="106">
        <v>217.75</v>
      </c>
      <c r="G1369" s="106">
        <v>6.7</v>
      </c>
      <c r="H1369" s="106">
        <v>5.51</v>
      </c>
      <c r="I1369" s="106">
        <v>4.8499999999999996</v>
      </c>
    </row>
    <row r="1370" spans="1:9">
      <c r="A1370" s="103" t="s">
        <v>275</v>
      </c>
      <c r="B1370" s="104" t="s">
        <v>16430</v>
      </c>
      <c r="C1370" s="106" t="s">
        <v>16431</v>
      </c>
      <c r="D1370" s="106" t="s">
        <v>16160</v>
      </c>
      <c r="E1370" s="106">
        <v>65</v>
      </c>
      <c r="F1370" s="106">
        <v>42.25</v>
      </c>
      <c r="G1370" s="106">
        <v>1.3</v>
      </c>
      <c r="H1370" s="106">
        <v>1.07</v>
      </c>
      <c r="I1370" s="106">
        <v>0.94</v>
      </c>
    </row>
    <row r="1371" spans="1:9">
      <c r="A1371" s="103" t="s">
        <v>275</v>
      </c>
      <c r="B1371" s="104" t="s">
        <v>427</v>
      </c>
      <c r="C1371" s="106" t="s">
        <v>428</v>
      </c>
      <c r="D1371" s="106" t="s">
        <v>16160</v>
      </c>
      <c r="E1371" s="106">
        <v>759</v>
      </c>
      <c r="F1371" s="106">
        <v>493.35</v>
      </c>
      <c r="G1371" s="106">
        <v>15.18</v>
      </c>
      <c r="H1371" s="106">
        <v>12.49</v>
      </c>
      <c r="I1371" s="106">
        <v>11</v>
      </c>
    </row>
    <row r="1372" spans="1:9">
      <c r="A1372" s="103" t="s">
        <v>275</v>
      </c>
      <c r="B1372" s="104" t="s">
        <v>429</v>
      </c>
      <c r="C1372" s="106" t="s">
        <v>430</v>
      </c>
      <c r="D1372" s="106" t="s">
        <v>16160</v>
      </c>
      <c r="E1372" s="106">
        <v>2099</v>
      </c>
      <c r="F1372" s="106">
        <v>1364.35</v>
      </c>
      <c r="G1372" s="106">
        <v>41.97</v>
      </c>
      <c r="H1372" s="106">
        <v>34.549999999999997</v>
      </c>
      <c r="I1372" s="106">
        <v>30.41</v>
      </c>
    </row>
    <row r="1373" spans="1:9">
      <c r="A1373" s="103" t="s">
        <v>275</v>
      </c>
      <c r="B1373" s="104" t="s">
        <v>432</v>
      </c>
      <c r="C1373" s="106" t="s">
        <v>433</v>
      </c>
      <c r="D1373" s="106" t="s">
        <v>16160</v>
      </c>
      <c r="E1373" s="106">
        <v>1789</v>
      </c>
      <c r="F1373" s="106">
        <v>1162.8499999999999</v>
      </c>
      <c r="G1373" s="106">
        <v>35.770000000000003</v>
      </c>
      <c r="H1373" s="106">
        <v>29.44</v>
      </c>
      <c r="I1373" s="106">
        <v>25.92</v>
      </c>
    </row>
    <row r="1374" spans="1:9">
      <c r="A1374" s="103" t="s">
        <v>275</v>
      </c>
      <c r="B1374" s="104" t="s">
        <v>434</v>
      </c>
      <c r="C1374" s="106" t="s">
        <v>435</v>
      </c>
      <c r="D1374" s="106" t="s">
        <v>16160</v>
      </c>
      <c r="E1374" s="106">
        <v>255</v>
      </c>
      <c r="F1374" s="106">
        <v>165.75</v>
      </c>
      <c r="G1374" s="106">
        <v>5.0999999999999996</v>
      </c>
      <c r="H1374" s="106">
        <v>4.2</v>
      </c>
      <c r="I1374" s="106">
        <v>3.69</v>
      </c>
    </row>
    <row r="1375" spans="1:9">
      <c r="A1375" s="103" t="s">
        <v>275</v>
      </c>
      <c r="B1375" s="104" t="s">
        <v>634</v>
      </c>
      <c r="C1375" s="106" t="s">
        <v>635</v>
      </c>
      <c r="D1375" s="106" t="s">
        <v>16160</v>
      </c>
      <c r="E1375" s="106">
        <v>22860.09</v>
      </c>
      <c r="F1375" s="106">
        <v>14859.06</v>
      </c>
      <c r="G1375" s="106">
        <v>506.69</v>
      </c>
      <c r="H1375" s="106">
        <v>406.4</v>
      </c>
      <c r="I1375" s="106">
        <v>346.96</v>
      </c>
    </row>
    <row r="1376" spans="1:9">
      <c r="A1376" s="103" t="s">
        <v>275</v>
      </c>
      <c r="B1376" s="104" t="s">
        <v>644</v>
      </c>
      <c r="C1376" s="106" t="s">
        <v>645</v>
      </c>
      <c r="D1376" s="106" t="s">
        <v>16160</v>
      </c>
      <c r="E1376" s="106">
        <v>1392.42</v>
      </c>
      <c r="F1376" s="106">
        <v>905.08</v>
      </c>
      <c r="G1376" s="106">
        <v>30.86</v>
      </c>
      <c r="H1376" s="106">
        <v>24.75</v>
      </c>
      <c r="I1376" s="106">
        <v>21.13</v>
      </c>
    </row>
    <row r="1377" spans="1:9">
      <c r="A1377" s="103" t="s">
        <v>275</v>
      </c>
      <c r="B1377" s="104" t="s">
        <v>646</v>
      </c>
      <c r="C1377" s="106" t="s">
        <v>647</v>
      </c>
      <c r="D1377" s="106" t="s">
        <v>16160</v>
      </c>
      <c r="E1377" s="106">
        <v>1392.42</v>
      </c>
      <c r="F1377" s="106">
        <v>905.08</v>
      </c>
      <c r="G1377" s="106">
        <v>30.86</v>
      </c>
      <c r="H1377" s="106">
        <v>24.75</v>
      </c>
      <c r="I1377" s="106">
        <v>21.13</v>
      </c>
    </row>
    <row r="1378" spans="1:9">
      <c r="A1378" s="103" t="s">
        <v>275</v>
      </c>
      <c r="B1378" s="104" t="s">
        <v>648</v>
      </c>
      <c r="C1378" s="106" t="s">
        <v>649</v>
      </c>
      <c r="D1378" s="106" t="s">
        <v>16160</v>
      </c>
      <c r="E1378" s="106">
        <v>1355.27</v>
      </c>
      <c r="F1378" s="106">
        <v>880.93</v>
      </c>
      <c r="G1378" s="106">
        <v>30.04</v>
      </c>
      <c r="H1378" s="106">
        <v>24.09</v>
      </c>
      <c r="I1378" s="106">
        <v>20.57</v>
      </c>
    </row>
    <row r="1379" spans="1:9">
      <c r="A1379" s="103" t="s">
        <v>275</v>
      </c>
      <c r="B1379" s="104" t="s">
        <v>654</v>
      </c>
      <c r="C1379" s="106" t="s">
        <v>655</v>
      </c>
      <c r="D1379" s="106" t="s">
        <v>16160</v>
      </c>
      <c r="E1379" s="106">
        <v>1355.27</v>
      </c>
      <c r="F1379" s="106">
        <v>880.93</v>
      </c>
      <c r="G1379" s="106">
        <v>30.04</v>
      </c>
      <c r="H1379" s="106">
        <v>24.09</v>
      </c>
      <c r="I1379" s="106">
        <v>20.57</v>
      </c>
    </row>
    <row r="1380" spans="1:9">
      <c r="A1380" s="103" t="s">
        <v>275</v>
      </c>
      <c r="B1380" s="104" t="s">
        <v>650</v>
      </c>
      <c r="C1380" s="106" t="s">
        <v>651</v>
      </c>
      <c r="D1380" s="106" t="s">
        <v>16160</v>
      </c>
      <c r="E1380" s="106">
        <v>1523.19</v>
      </c>
      <c r="F1380" s="106">
        <v>990.08</v>
      </c>
      <c r="G1380" s="106">
        <v>33.76</v>
      </c>
      <c r="H1380" s="106">
        <v>27.08</v>
      </c>
      <c r="I1380" s="106">
        <v>23.12</v>
      </c>
    </row>
    <row r="1381" spans="1:9">
      <c r="A1381" s="103" t="s">
        <v>275</v>
      </c>
      <c r="B1381" s="104" t="s">
        <v>652</v>
      </c>
      <c r="C1381" s="106" t="s">
        <v>653</v>
      </c>
      <c r="D1381" s="106" t="s">
        <v>16160</v>
      </c>
      <c r="E1381" s="106">
        <v>1377.73</v>
      </c>
      <c r="F1381" s="106">
        <v>895.53</v>
      </c>
      <c r="G1381" s="106">
        <v>30.54</v>
      </c>
      <c r="H1381" s="106">
        <v>24.49</v>
      </c>
      <c r="I1381" s="106">
        <v>20.91</v>
      </c>
    </row>
    <row r="1382" spans="1:9">
      <c r="A1382" s="103" t="s">
        <v>275</v>
      </c>
      <c r="B1382" s="104" t="s">
        <v>656</v>
      </c>
      <c r="C1382" s="106" t="s">
        <v>657</v>
      </c>
      <c r="D1382" s="106" t="s">
        <v>16160</v>
      </c>
      <c r="E1382" s="106">
        <v>1522.83</v>
      </c>
      <c r="F1382" s="106">
        <v>989.84</v>
      </c>
      <c r="G1382" s="106">
        <v>33.75</v>
      </c>
      <c r="H1382" s="106">
        <v>27.07</v>
      </c>
      <c r="I1382" s="106">
        <v>23.11</v>
      </c>
    </row>
    <row r="1383" spans="1:9">
      <c r="A1383" s="103" t="s">
        <v>275</v>
      </c>
      <c r="B1383" s="104" t="s">
        <v>636</v>
      </c>
      <c r="C1383" s="106" t="s">
        <v>637</v>
      </c>
      <c r="D1383" s="106" t="s">
        <v>16160</v>
      </c>
      <c r="E1383" s="106">
        <v>4122.2700000000004</v>
      </c>
      <c r="F1383" s="106">
        <v>2679.48</v>
      </c>
      <c r="G1383" s="106">
        <v>91.37</v>
      </c>
      <c r="H1383" s="106">
        <v>73.28</v>
      </c>
      <c r="I1383" s="106">
        <v>62.57</v>
      </c>
    </row>
    <row r="1384" spans="1:9">
      <c r="A1384" s="103" t="s">
        <v>275</v>
      </c>
      <c r="B1384" s="104" t="s">
        <v>638</v>
      </c>
      <c r="C1384" s="106" t="s">
        <v>639</v>
      </c>
      <c r="D1384" s="106" t="s">
        <v>16160</v>
      </c>
      <c r="E1384" s="106">
        <v>2413.4899999999998</v>
      </c>
      <c r="F1384" s="106">
        <v>1568.77</v>
      </c>
      <c r="G1384" s="106">
        <v>53.5</v>
      </c>
      <c r="H1384" s="106">
        <v>42.91</v>
      </c>
      <c r="I1384" s="106">
        <v>36.630000000000003</v>
      </c>
    </row>
    <row r="1385" spans="1:9">
      <c r="A1385" s="103" t="s">
        <v>275</v>
      </c>
      <c r="B1385" s="104" t="s">
        <v>640</v>
      </c>
      <c r="C1385" s="106" t="s">
        <v>641</v>
      </c>
      <c r="D1385" s="106" t="s">
        <v>16160</v>
      </c>
      <c r="E1385" s="106">
        <v>4705.5600000000004</v>
      </c>
      <c r="F1385" s="106">
        <v>3058.62</v>
      </c>
      <c r="G1385" s="106">
        <v>104.3</v>
      </c>
      <c r="H1385" s="106">
        <v>83.65</v>
      </c>
      <c r="I1385" s="106">
        <v>71.42</v>
      </c>
    </row>
    <row r="1386" spans="1:9">
      <c r="A1386" s="103" t="s">
        <v>275</v>
      </c>
      <c r="B1386" s="104" t="s">
        <v>642</v>
      </c>
      <c r="C1386" s="106" t="s">
        <v>643</v>
      </c>
      <c r="D1386" s="106" t="s">
        <v>16160</v>
      </c>
      <c r="E1386" s="106">
        <v>3310.59</v>
      </c>
      <c r="F1386" s="106">
        <v>2151.89</v>
      </c>
      <c r="G1386" s="106">
        <v>73.38</v>
      </c>
      <c r="H1386" s="106">
        <v>58.85</v>
      </c>
      <c r="I1386" s="106">
        <v>50.25</v>
      </c>
    </row>
    <row r="1387" spans="1:9">
      <c r="A1387" s="103" t="s">
        <v>275</v>
      </c>
      <c r="B1387" s="104" t="s">
        <v>658</v>
      </c>
      <c r="C1387" s="106" t="s">
        <v>659</v>
      </c>
      <c r="D1387" s="106" t="s">
        <v>16160</v>
      </c>
      <c r="E1387" s="106">
        <v>43792.18</v>
      </c>
      <c r="F1387" s="106">
        <v>28464.92</v>
      </c>
      <c r="G1387" s="106">
        <v>970.65</v>
      </c>
      <c r="H1387" s="106">
        <v>778.52</v>
      </c>
      <c r="I1387" s="106">
        <v>664.66</v>
      </c>
    </row>
    <row r="1388" spans="1:9">
      <c r="A1388" s="103" t="s">
        <v>275</v>
      </c>
      <c r="B1388" s="104" t="s">
        <v>660</v>
      </c>
      <c r="C1388" s="106" t="s">
        <v>661</v>
      </c>
      <c r="D1388" s="106" t="s">
        <v>16160</v>
      </c>
      <c r="E1388" s="106">
        <v>939.46</v>
      </c>
      <c r="F1388" s="106">
        <v>610.65</v>
      </c>
      <c r="G1388" s="106">
        <v>20.82</v>
      </c>
      <c r="H1388" s="106">
        <v>16.7</v>
      </c>
      <c r="I1388" s="106">
        <v>14.26</v>
      </c>
    </row>
    <row r="1389" spans="1:9">
      <c r="A1389" s="103" t="s">
        <v>275</v>
      </c>
      <c r="B1389" s="104" t="s">
        <v>662</v>
      </c>
      <c r="C1389" s="106" t="s">
        <v>663</v>
      </c>
      <c r="D1389" s="106" t="s">
        <v>16160</v>
      </c>
      <c r="E1389" s="106">
        <v>939.46</v>
      </c>
      <c r="F1389" s="106">
        <v>610.65</v>
      </c>
      <c r="G1389" s="106">
        <v>20.82</v>
      </c>
      <c r="H1389" s="106">
        <v>16.7</v>
      </c>
      <c r="I1389" s="106">
        <v>14.26</v>
      </c>
    </row>
    <row r="1390" spans="1:9">
      <c r="A1390" s="103" t="s">
        <v>275</v>
      </c>
      <c r="B1390" s="104" t="s">
        <v>846</v>
      </c>
      <c r="C1390" s="106" t="s">
        <v>847</v>
      </c>
      <c r="D1390" s="106" t="s">
        <v>16160</v>
      </c>
      <c r="E1390" s="106">
        <v>12089.23</v>
      </c>
      <c r="F1390" s="106">
        <v>15371.85</v>
      </c>
      <c r="G1390" s="106">
        <v>524.17999999999995</v>
      </c>
      <c r="H1390" s="106">
        <v>420.42</v>
      </c>
      <c r="I1390" s="106">
        <v>358.93</v>
      </c>
    </row>
    <row r="1391" spans="1:9">
      <c r="A1391" s="103" t="s">
        <v>275</v>
      </c>
      <c r="B1391" s="104" t="s">
        <v>664</v>
      </c>
      <c r="C1391" s="106" t="s">
        <v>665</v>
      </c>
      <c r="D1391" s="106" t="s">
        <v>16160</v>
      </c>
      <c r="E1391" s="106">
        <v>8567.69</v>
      </c>
      <c r="F1391" s="106">
        <v>13159.25</v>
      </c>
      <c r="G1391" s="106">
        <v>448.73</v>
      </c>
      <c r="H1391" s="106">
        <v>359.91</v>
      </c>
      <c r="I1391" s="106">
        <v>307.27</v>
      </c>
    </row>
    <row r="1392" spans="1:9">
      <c r="A1392" s="103" t="s">
        <v>275</v>
      </c>
      <c r="B1392" s="104" t="s">
        <v>666</v>
      </c>
      <c r="C1392" s="106" t="s">
        <v>667</v>
      </c>
      <c r="D1392" s="106" t="s">
        <v>16160</v>
      </c>
      <c r="E1392" s="106">
        <v>7478.46</v>
      </c>
      <c r="F1392" s="106">
        <v>9727.25</v>
      </c>
      <c r="G1392" s="106">
        <v>331.7</v>
      </c>
      <c r="H1392" s="106">
        <v>266.04000000000002</v>
      </c>
      <c r="I1392" s="106">
        <v>227.13</v>
      </c>
    </row>
    <row r="1393" spans="1:9">
      <c r="A1393" s="103" t="s">
        <v>275</v>
      </c>
      <c r="B1393" s="104" t="s">
        <v>668</v>
      </c>
      <c r="C1393" s="106" t="s">
        <v>669</v>
      </c>
      <c r="D1393" s="106" t="s">
        <v>16160</v>
      </c>
      <c r="E1393" s="106">
        <v>7116.92</v>
      </c>
      <c r="F1393" s="106">
        <v>9298.25</v>
      </c>
      <c r="G1393" s="106">
        <v>317.07</v>
      </c>
      <c r="H1393" s="106">
        <v>254.31</v>
      </c>
      <c r="I1393" s="106">
        <v>217.11</v>
      </c>
    </row>
    <row r="1394" spans="1:9">
      <c r="A1394" s="103" t="s">
        <v>275</v>
      </c>
      <c r="B1394" s="104" t="s">
        <v>670</v>
      </c>
      <c r="C1394" s="106" t="s">
        <v>671</v>
      </c>
      <c r="D1394" s="106" t="s">
        <v>16160</v>
      </c>
      <c r="E1394" s="106">
        <v>3149.23</v>
      </c>
      <c r="F1394" s="106">
        <v>3968.25</v>
      </c>
      <c r="G1394" s="106">
        <v>135.32</v>
      </c>
      <c r="H1394" s="106">
        <v>108.53</v>
      </c>
      <c r="I1394" s="106">
        <v>92.66</v>
      </c>
    </row>
    <row r="1395" spans="1:9">
      <c r="A1395" s="103" t="s">
        <v>275</v>
      </c>
      <c r="B1395" s="104" t="s">
        <v>848</v>
      </c>
      <c r="C1395" s="106" t="s">
        <v>849</v>
      </c>
      <c r="D1395" s="106" t="s">
        <v>16160</v>
      </c>
      <c r="E1395" s="106">
        <v>23193.85</v>
      </c>
      <c r="F1395" s="106">
        <v>31816.85</v>
      </c>
      <c r="G1395" s="106">
        <v>1084.95</v>
      </c>
      <c r="H1395" s="106">
        <v>870.19</v>
      </c>
      <c r="I1395" s="106">
        <v>742.92</v>
      </c>
    </row>
    <row r="1396" spans="1:9">
      <c r="A1396" s="103" t="s">
        <v>275</v>
      </c>
      <c r="B1396" s="104" t="s">
        <v>850</v>
      </c>
      <c r="C1396" s="106" t="s">
        <v>16432</v>
      </c>
      <c r="D1396" s="106" t="s">
        <v>16160</v>
      </c>
      <c r="E1396" s="106">
        <v>2561.54</v>
      </c>
      <c r="F1396" s="106">
        <v>2561.54</v>
      </c>
      <c r="G1396" s="106">
        <v>87.35</v>
      </c>
      <c r="H1396" s="106">
        <v>70.06</v>
      </c>
      <c r="I1396" s="106">
        <v>59.81</v>
      </c>
    </row>
    <row r="1397" spans="1:9">
      <c r="A1397" s="103" t="s">
        <v>275</v>
      </c>
      <c r="B1397" s="104" t="s">
        <v>672</v>
      </c>
      <c r="C1397" s="106" t="s">
        <v>673</v>
      </c>
      <c r="D1397" s="106" t="s">
        <v>16160</v>
      </c>
      <c r="E1397" s="106">
        <v>3595.38</v>
      </c>
      <c r="F1397" s="106">
        <v>4650.25</v>
      </c>
      <c r="G1397" s="106">
        <v>158.57</v>
      </c>
      <c r="H1397" s="106">
        <v>127.18</v>
      </c>
      <c r="I1397" s="106">
        <v>108.58</v>
      </c>
    </row>
    <row r="1398" spans="1:9">
      <c r="A1398" s="103" t="s">
        <v>275</v>
      </c>
      <c r="B1398" s="104" t="s">
        <v>676</v>
      </c>
      <c r="C1398" s="106" t="s">
        <v>677</v>
      </c>
      <c r="D1398" s="106" t="s">
        <v>16160</v>
      </c>
      <c r="E1398" s="106">
        <v>287.69</v>
      </c>
      <c r="F1398" s="106">
        <v>380.25</v>
      </c>
      <c r="G1398" s="106">
        <v>12.97</v>
      </c>
      <c r="H1398" s="106">
        <v>10.4</v>
      </c>
      <c r="I1398" s="106">
        <v>8.8800000000000008</v>
      </c>
    </row>
    <row r="1399" spans="1:9">
      <c r="A1399" s="103" t="s">
        <v>275</v>
      </c>
      <c r="B1399" s="104" t="s">
        <v>678</v>
      </c>
      <c r="C1399" s="106" t="s">
        <v>679</v>
      </c>
      <c r="D1399" s="106" t="s">
        <v>16160</v>
      </c>
      <c r="E1399" s="106">
        <v>17098.46</v>
      </c>
      <c r="F1399" s="106">
        <v>20842.25</v>
      </c>
      <c r="G1399" s="106">
        <v>710.72</v>
      </c>
      <c r="H1399" s="106">
        <v>570.04</v>
      </c>
      <c r="I1399" s="106">
        <v>486.67</v>
      </c>
    </row>
    <row r="1400" spans="1:9">
      <c r="A1400" s="103" t="s">
        <v>275</v>
      </c>
      <c r="B1400" s="104" t="s">
        <v>851</v>
      </c>
      <c r="C1400" s="106" t="s">
        <v>852</v>
      </c>
      <c r="D1400" s="106" t="s">
        <v>16160</v>
      </c>
      <c r="E1400" s="106">
        <v>7965</v>
      </c>
      <c r="F1400" s="106">
        <v>5023.8500000000004</v>
      </c>
      <c r="G1400" s="106">
        <v>154.53</v>
      </c>
      <c r="H1400" s="106">
        <v>127.2</v>
      </c>
      <c r="I1400" s="106">
        <v>111.98</v>
      </c>
    </row>
    <row r="1401" spans="1:9">
      <c r="A1401" s="103" t="s">
        <v>275</v>
      </c>
      <c r="B1401" s="104" t="s">
        <v>774</v>
      </c>
      <c r="C1401" s="106" t="s">
        <v>775</v>
      </c>
      <c r="D1401" s="106" t="s">
        <v>16358</v>
      </c>
      <c r="E1401" s="106">
        <v>120</v>
      </c>
      <c r="F1401" s="106">
        <v>114</v>
      </c>
      <c r="G1401" s="106">
        <v>3.89</v>
      </c>
      <c r="H1401" s="106">
        <v>3.12</v>
      </c>
      <c r="I1401" s="106">
        <v>2.66</v>
      </c>
    </row>
    <row r="1402" spans="1:9">
      <c r="A1402" s="103" t="s">
        <v>275</v>
      </c>
      <c r="B1402" s="104" t="s">
        <v>717</v>
      </c>
      <c r="C1402" s="106" t="s">
        <v>16359</v>
      </c>
      <c r="D1402" s="106" t="s">
        <v>16245</v>
      </c>
      <c r="E1402" s="106">
        <v>1585.95</v>
      </c>
      <c r="F1402" s="106">
        <v>1585.95</v>
      </c>
      <c r="G1402" s="106">
        <v>54.08</v>
      </c>
      <c r="H1402" s="106">
        <v>43.38</v>
      </c>
      <c r="I1402" s="106">
        <v>37.03</v>
      </c>
    </row>
    <row r="1403" spans="1:9">
      <c r="A1403" s="103" t="s">
        <v>275</v>
      </c>
      <c r="B1403" s="104" t="s">
        <v>853</v>
      </c>
      <c r="C1403" s="106" t="s">
        <v>854</v>
      </c>
      <c r="D1403" s="106" t="s">
        <v>16160</v>
      </c>
      <c r="E1403" s="106">
        <v>27235</v>
      </c>
      <c r="F1403" s="106">
        <v>17224.349999999999</v>
      </c>
      <c r="G1403" s="106">
        <v>529.82000000000005</v>
      </c>
      <c r="H1403" s="106">
        <v>436.12</v>
      </c>
      <c r="I1403" s="106">
        <v>383.93</v>
      </c>
    </row>
    <row r="1404" spans="1:9">
      <c r="A1404" s="103" t="s">
        <v>275</v>
      </c>
      <c r="B1404" s="104" t="s">
        <v>855</v>
      </c>
      <c r="C1404" s="106" t="s">
        <v>856</v>
      </c>
      <c r="D1404" s="106" t="s">
        <v>16160</v>
      </c>
      <c r="E1404" s="106">
        <v>2689</v>
      </c>
      <c r="F1404" s="106">
        <v>2446.25</v>
      </c>
      <c r="G1404" s="106">
        <v>75.25</v>
      </c>
      <c r="H1404" s="106">
        <v>61.94</v>
      </c>
      <c r="I1404" s="106">
        <v>54.53</v>
      </c>
    </row>
    <row r="1405" spans="1:9">
      <c r="A1405" s="103" t="s">
        <v>275</v>
      </c>
      <c r="B1405" s="104" t="s">
        <v>733</v>
      </c>
      <c r="C1405" s="106" t="s">
        <v>734</v>
      </c>
      <c r="D1405" s="106" t="s">
        <v>16160</v>
      </c>
      <c r="E1405" s="106">
        <v>1350</v>
      </c>
      <c r="F1405" s="106">
        <v>877.5</v>
      </c>
      <c r="G1405" s="106">
        <v>26.99</v>
      </c>
      <c r="H1405" s="106">
        <v>22.22</v>
      </c>
      <c r="I1405" s="106">
        <v>19.559999999999999</v>
      </c>
    </row>
    <row r="1406" spans="1:9">
      <c r="A1406" s="103" t="s">
        <v>275</v>
      </c>
      <c r="B1406" s="104" t="s">
        <v>344</v>
      </c>
      <c r="C1406" s="106" t="s">
        <v>345</v>
      </c>
      <c r="D1406" s="106" t="s">
        <v>16216</v>
      </c>
      <c r="E1406" s="106">
        <v>1055</v>
      </c>
      <c r="F1406" s="106">
        <v>688.75</v>
      </c>
      <c r="G1406" s="106">
        <v>23.49</v>
      </c>
      <c r="H1406" s="106">
        <v>18.84</v>
      </c>
      <c r="I1406" s="106">
        <v>16.079999999999998</v>
      </c>
    </row>
    <row r="1407" spans="1:9">
      <c r="A1407" s="103" t="s">
        <v>275</v>
      </c>
      <c r="B1407" s="104" t="s">
        <v>744</v>
      </c>
      <c r="C1407" s="106" t="s">
        <v>16261</v>
      </c>
      <c r="D1407" s="106" t="s">
        <v>16216</v>
      </c>
      <c r="E1407" s="106">
        <v>5720</v>
      </c>
      <c r="F1407" s="106">
        <v>5277.25</v>
      </c>
      <c r="G1407" s="106">
        <v>179.95</v>
      </c>
      <c r="H1407" s="106">
        <v>144.33000000000001</v>
      </c>
      <c r="I1407" s="106">
        <v>123.22</v>
      </c>
    </row>
    <row r="1408" spans="1:9">
      <c r="A1408" s="103" t="s">
        <v>275</v>
      </c>
      <c r="B1408" s="104" t="s">
        <v>743</v>
      </c>
      <c r="C1408" s="106" t="s">
        <v>16398</v>
      </c>
      <c r="D1408" s="106" t="s">
        <v>16245</v>
      </c>
      <c r="E1408" s="106">
        <v>3597</v>
      </c>
      <c r="F1408" s="106">
        <v>3597</v>
      </c>
      <c r="G1408" s="106">
        <v>122.66</v>
      </c>
      <c r="H1408" s="106">
        <v>98.38</v>
      </c>
      <c r="I1408" s="106">
        <v>83.99</v>
      </c>
    </row>
    <row r="1409" spans="1:9">
      <c r="A1409" s="103" t="s">
        <v>275</v>
      </c>
      <c r="B1409" s="104" t="s">
        <v>802</v>
      </c>
      <c r="C1409" s="106" t="s">
        <v>16244</v>
      </c>
      <c r="D1409" s="106" t="s">
        <v>16245</v>
      </c>
      <c r="E1409" s="106">
        <v>430</v>
      </c>
      <c r="F1409" s="106">
        <v>430</v>
      </c>
      <c r="G1409" s="106">
        <v>14.66</v>
      </c>
      <c r="H1409" s="106">
        <v>11.76</v>
      </c>
      <c r="I1409" s="106">
        <v>10.039999999999999</v>
      </c>
    </row>
    <row r="1410" spans="1:9">
      <c r="A1410" s="103" t="s">
        <v>275</v>
      </c>
      <c r="B1410" s="104" t="s">
        <v>16231</v>
      </c>
      <c r="C1410" s="106" t="s">
        <v>16232</v>
      </c>
      <c r="D1410" s="106" t="s">
        <v>16216</v>
      </c>
      <c r="E1410" s="106">
        <v>845</v>
      </c>
      <c r="F1410" s="106">
        <v>845</v>
      </c>
      <c r="G1410" s="106">
        <v>28.81</v>
      </c>
      <c r="H1410" s="106">
        <v>23.11</v>
      </c>
      <c r="I1410" s="106">
        <v>19.73</v>
      </c>
    </row>
    <row r="1411" spans="1:9">
      <c r="A1411" s="103" t="s">
        <v>275</v>
      </c>
      <c r="B1411" s="104" t="s">
        <v>16233</v>
      </c>
      <c r="C1411" s="106" t="s">
        <v>16234</v>
      </c>
      <c r="D1411" s="106" t="s">
        <v>16216</v>
      </c>
      <c r="E1411" s="106">
        <v>1605</v>
      </c>
      <c r="F1411" s="106">
        <v>1605</v>
      </c>
      <c r="G1411" s="106">
        <v>54.73</v>
      </c>
      <c r="H1411" s="106">
        <v>43.9</v>
      </c>
      <c r="I1411" s="106">
        <v>37.479999999999997</v>
      </c>
    </row>
    <row r="1412" spans="1:9">
      <c r="A1412" s="103" t="s">
        <v>275</v>
      </c>
      <c r="B1412" s="104" t="s">
        <v>16235</v>
      </c>
      <c r="C1412" s="106" t="s">
        <v>16236</v>
      </c>
      <c r="D1412" s="106" t="s">
        <v>16216</v>
      </c>
      <c r="E1412" s="106">
        <v>2275</v>
      </c>
      <c r="F1412" s="106">
        <v>2275</v>
      </c>
      <c r="G1412" s="106">
        <v>77.58</v>
      </c>
      <c r="H1412" s="106">
        <v>62.22</v>
      </c>
      <c r="I1412" s="106">
        <v>53.12</v>
      </c>
    </row>
    <row r="1413" spans="1:9">
      <c r="A1413" s="103" t="s">
        <v>275</v>
      </c>
      <c r="B1413" s="104" t="s">
        <v>16237</v>
      </c>
      <c r="C1413" s="106" t="s">
        <v>16238</v>
      </c>
      <c r="D1413" s="106" t="s">
        <v>16216</v>
      </c>
      <c r="E1413" s="106">
        <v>2700</v>
      </c>
      <c r="F1413" s="106">
        <v>2700</v>
      </c>
      <c r="G1413" s="106">
        <v>92.07</v>
      </c>
      <c r="H1413" s="106">
        <v>73.84</v>
      </c>
      <c r="I1413" s="106">
        <v>63.04</v>
      </c>
    </row>
    <row r="1414" spans="1:9">
      <c r="A1414" s="103" t="s">
        <v>275</v>
      </c>
      <c r="B1414" s="104" t="s">
        <v>16239</v>
      </c>
      <c r="C1414" s="106" t="s">
        <v>16240</v>
      </c>
      <c r="D1414" s="106" t="s">
        <v>16216</v>
      </c>
      <c r="E1414" s="106">
        <v>3165</v>
      </c>
      <c r="F1414" s="106">
        <v>3165</v>
      </c>
      <c r="G1414" s="106">
        <v>107.93</v>
      </c>
      <c r="H1414" s="106">
        <v>86.56</v>
      </c>
      <c r="I1414" s="106">
        <v>73.900000000000006</v>
      </c>
    </row>
    <row r="1415" spans="1:9">
      <c r="A1415" s="103" t="s">
        <v>275</v>
      </c>
      <c r="B1415" s="104" t="s">
        <v>729</v>
      </c>
      <c r="C1415" s="106" t="s">
        <v>730</v>
      </c>
      <c r="D1415" s="106" t="s">
        <v>16160</v>
      </c>
      <c r="E1415" s="106">
        <v>4055</v>
      </c>
      <c r="F1415" s="106">
        <v>3719.25</v>
      </c>
      <c r="G1415" s="106">
        <v>114.4</v>
      </c>
      <c r="H1415" s="106">
        <v>94.17</v>
      </c>
      <c r="I1415" s="106">
        <v>82.9</v>
      </c>
    </row>
    <row r="1416" spans="1:9">
      <c r="A1416" s="103" t="s">
        <v>275</v>
      </c>
      <c r="B1416" s="104" t="s">
        <v>731</v>
      </c>
      <c r="C1416" s="106" t="s">
        <v>732</v>
      </c>
      <c r="D1416" s="106" t="s">
        <v>16160</v>
      </c>
      <c r="E1416" s="106">
        <v>2615</v>
      </c>
      <c r="F1416" s="106">
        <v>2398.75</v>
      </c>
      <c r="G1416" s="106">
        <v>73.790000000000006</v>
      </c>
      <c r="H1416" s="106">
        <v>60.74</v>
      </c>
      <c r="I1416" s="106">
        <v>53.47</v>
      </c>
    </row>
    <row r="1417" spans="1:9">
      <c r="A1417" s="103" t="s">
        <v>275</v>
      </c>
      <c r="B1417" s="104" t="s">
        <v>857</v>
      </c>
      <c r="C1417" s="106" t="s">
        <v>16433</v>
      </c>
      <c r="D1417" s="106" t="s">
        <v>16245</v>
      </c>
      <c r="E1417" s="106">
        <v>3813</v>
      </c>
      <c r="F1417" s="106">
        <v>3813</v>
      </c>
      <c r="G1417" s="106">
        <v>130.02000000000001</v>
      </c>
      <c r="H1417" s="106">
        <v>104.29</v>
      </c>
      <c r="I1417" s="106">
        <v>89.03</v>
      </c>
    </row>
    <row r="1418" spans="1:9">
      <c r="A1418" s="103" t="s">
        <v>275</v>
      </c>
      <c r="B1418" s="104" t="s">
        <v>858</v>
      </c>
      <c r="C1418" s="106" t="s">
        <v>16434</v>
      </c>
      <c r="D1418" s="106" t="s">
        <v>16245</v>
      </c>
      <c r="E1418" s="106">
        <v>3201</v>
      </c>
      <c r="F1418" s="106">
        <v>3201</v>
      </c>
      <c r="G1418" s="106">
        <v>109.15</v>
      </c>
      <c r="H1418" s="106">
        <v>87.55</v>
      </c>
      <c r="I1418" s="106">
        <v>74.739999999999995</v>
      </c>
    </row>
    <row r="1419" spans="1:9">
      <c r="A1419" s="103" t="s">
        <v>275</v>
      </c>
      <c r="B1419" s="104" t="s">
        <v>859</v>
      </c>
      <c r="C1419" s="106" t="s">
        <v>16435</v>
      </c>
      <c r="D1419" s="106" t="s">
        <v>16245</v>
      </c>
      <c r="E1419" s="106">
        <v>6180.3</v>
      </c>
      <c r="F1419" s="106">
        <v>6180.3</v>
      </c>
      <c r="G1419" s="106">
        <v>210.75</v>
      </c>
      <c r="H1419" s="106">
        <v>169.03</v>
      </c>
      <c r="I1419" s="106">
        <v>144.31</v>
      </c>
    </row>
    <row r="1420" spans="1:9">
      <c r="A1420" s="103" t="s">
        <v>275</v>
      </c>
      <c r="B1420" s="104" t="s">
        <v>431</v>
      </c>
      <c r="C1420" s="106" t="s">
        <v>16436</v>
      </c>
      <c r="D1420" s="106" t="s">
        <v>16245</v>
      </c>
      <c r="E1420" s="106">
        <v>2697.75</v>
      </c>
      <c r="F1420" s="106">
        <v>2697.75</v>
      </c>
      <c r="G1420" s="106">
        <v>91.99</v>
      </c>
      <c r="H1420" s="106">
        <v>73.78</v>
      </c>
      <c r="I1420" s="106">
        <v>62.99</v>
      </c>
    </row>
    <row r="1421" spans="1:9">
      <c r="A1421" s="103" t="s">
        <v>275</v>
      </c>
      <c r="B1421" s="104" t="s">
        <v>552</v>
      </c>
      <c r="C1421" s="106" t="s">
        <v>553</v>
      </c>
      <c r="D1421" s="106" t="s">
        <v>278</v>
      </c>
      <c r="E1421" s="106">
        <v>899</v>
      </c>
      <c r="F1421" s="106">
        <v>809.1</v>
      </c>
      <c r="G1421" s="106">
        <v>24.89</v>
      </c>
      <c r="H1421" s="106">
        <v>20.49</v>
      </c>
      <c r="I1421" s="106">
        <v>18.03</v>
      </c>
    </row>
    <row r="1422" spans="1:9">
      <c r="A1422" s="103" t="s">
        <v>275</v>
      </c>
      <c r="B1422" s="104" t="s">
        <v>355</v>
      </c>
      <c r="C1422" s="106" t="s">
        <v>16390</v>
      </c>
      <c r="D1422" s="106" t="s">
        <v>16245</v>
      </c>
      <c r="E1422" s="106">
        <v>757.55</v>
      </c>
      <c r="F1422" s="106">
        <v>757.55</v>
      </c>
      <c r="G1422" s="106">
        <v>25.83</v>
      </c>
      <c r="H1422" s="106">
        <v>20.72</v>
      </c>
      <c r="I1422" s="106">
        <v>17.690000000000001</v>
      </c>
    </row>
    <row r="1423" spans="1:9">
      <c r="A1423" s="103" t="s">
        <v>275</v>
      </c>
      <c r="B1423" s="104" t="s">
        <v>354</v>
      </c>
      <c r="C1423" s="106" t="s">
        <v>16391</v>
      </c>
      <c r="D1423" s="106" t="s">
        <v>16216</v>
      </c>
      <c r="E1423" s="106">
        <v>2650</v>
      </c>
      <c r="F1423" s="106">
        <v>2446.25</v>
      </c>
      <c r="G1423" s="106">
        <v>83.42</v>
      </c>
      <c r="H1423" s="106">
        <v>66.900000000000006</v>
      </c>
      <c r="I1423" s="106">
        <v>57.12</v>
      </c>
    </row>
    <row r="1424" spans="1:9">
      <c r="A1424" s="103" t="s">
        <v>275</v>
      </c>
      <c r="B1424" s="104" t="s">
        <v>349</v>
      </c>
      <c r="C1424" s="106" t="s">
        <v>16392</v>
      </c>
      <c r="D1424" s="106" t="s">
        <v>16216</v>
      </c>
      <c r="E1424" s="106">
        <v>1170</v>
      </c>
      <c r="F1424" s="106">
        <v>1078.25</v>
      </c>
      <c r="G1424" s="106">
        <v>36.770000000000003</v>
      </c>
      <c r="H1424" s="106">
        <v>29.49</v>
      </c>
      <c r="I1424" s="106">
        <v>25.18</v>
      </c>
    </row>
    <row r="1425" spans="1:9">
      <c r="A1425" s="103" t="s">
        <v>275</v>
      </c>
      <c r="B1425" s="104" t="s">
        <v>348</v>
      </c>
      <c r="C1425" s="106" t="s">
        <v>16393</v>
      </c>
      <c r="D1425" s="106" t="s">
        <v>16245</v>
      </c>
      <c r="E1425" s="106">
        <v>1417</v>
      </c>
      <c r="F1425" s="106">
        <v>1417</v>
      </c>
      <c r="G1425" s="106">
        <v>48.32</v>
      </c>
      <c r="H1425" s="106">
        <v>38.75</v>
      </c>
      <c r="I1425" s="106">
        <v>33.090000000000003</v>
      </c>
    </row>
    <row r="1426" spans="1:9">
      <c r="A1426" s="103" t="s">
        <v>275</v>
      </c>
      <c r="B1426" s="104" t="s">
        <v>725</v>
      </c>
      <c r="C1426" s="106" t="s">
        <v>16394</v>
      </c>
      <c r="D1426" s="106" t="s">
        <v>16216</v>
      </c>
      <c r="E1426" s="106">
        <v>3185</v>
      </c>
      <c r="F1426" s="106">
        <v>2935.5</v>
      </c>
      <c r="G1426" s="106">
        <v>100.1</v>
      </c>
      <c r="H1426" s="106">
        <v>80.290000000000006</v>
      </c>
      <c r="I1426" s="106">
        <v>68.540000000000006</v>
      </c>
    </row>
    <row r="1427" spans="1:9">
      <c r="A1427" s="103" t="s">
        <v>275</v>
      </c>
      <c r="B1427" s="104" t="s">
        <v>351</v>
      </c>
      <c r="C1427" s="106" t="s">
        <v>16395</v>
      </c>
      <c r="D1427" s="106" t="s">
        <v>16245</v>
      </c>
      <c r="E1427" s="106">
        <v>4575</v>
      </c>
      <c r="F1427" s="106">
        <v>4575</v>
      </c>
      <c r="G1427" s="106">
        <v>156.01</v>
      </c>
      <c r="H1427" s="106">
        <v>125.13</v>
      </c>
      <c r="I1427" s="106">
        <v>106.83</v>
      </c>
    </row>
    <row r="1428" spans="1:9">
      <c r="A1428" s="103" t="s">
        <v>275</v>
      </c>
      <c r="B1428" s="104" t="s">
        <v>350</v>
      </c>
      <c r="C1428" s="106" t="s">
        <v>16173</v>
      </c>
      <c r="D1428" s="106" t="s">
        <v>16160</v>
      </c>
      <c r="E1428" s="106">
        <v>3665</v>
      </c>
      <c r="F1428" s="106">
        <v>3325</v>
      </c>
      <c r="G1428" s="106">
        <v>113.38</v>
      </c>
      <c r="H1428" s="106">
        <v>90.94</v>
      </c>
      <c r="I1428" s="106">
        <v>77.64</v>
      </c>
    </row>
    <row r="1429" spans="1:9">
      <c r="A1429" s="103" t="s">
        <v>275</v>
      </c>
      <c r="B1429" s="104" t="s">
        <v>726</v>
      </c>
      <c r="C1429" s="106" t="s">
        <v>16241</v>
      </c>
      <c r="D1429" s="106" t="s">
        <v>16160</v>
      </c>
      <c r="E1429" s="106">
        <v>4475</v>
      </c>
      <c r="F1429" s="106">
        <v>4108.75</v>
      </c>
      <c r="G1429" s="106">
        <v>140.11000000000001</v>
      </c>
      <c r="H1429" s="106">
        <v>112.37</v>
      </c>
      <c r="I1429" s="106">
        <v>95.94</v>
      </c>
    </row>
    <row r="1430" spans="1:9">
      <c r="A1430" s="103" t="s">
        <v>275</v>
      </c>
      <c r="B1430" s="104" t="s">
        <v>727</v>
      </c>
      <c r="C1430" s="106" t="s">
        <v>16242</v>
      </c>
      <c r="D1430" s="106" t="s">
        <v>16160</v>
      </c>
      <c r="E1430" s="106">
        <v>5305</v>
      </c>
      <c r="F1430" s="106">
        <v>4892.5</v>
      </c>
      <c r="G1430" s="106">
        <v>166.83</v>
      </c>
      <c r="H1430" s="106">
        <v>133.81</v>
      </c>
      <c r="I1430" s="106">
        <v>114.24</v>
      </c>
    </row>
    <row r="1431" spans="1:9">
      <c r="A1431" s="103" t="s">
        <v>275</v>
      </c>
      <c r="B1431" s="104" t="s">
        <v>16437</v>
      </c>
      <c r="C1431" s="106" t="s">
        <v>16438</v>
      </c>
      <c r="D1431" s="106" t="s">
        <v>16160</v>
      </c>
      <c r="E1431" s="106">
        <v>2440</v>
      </c>
      <c r="F1431" s="106">
        <v>2440</v>
      </c>
      <c r="G1431" s="106">
        <v>83.2</v>
      </c>
      <c r="H1431" s="106">
        <v>66.73</v>
      </c>
      <c r="I1431" s="106">
        <v>56.97</v>
      </c>
    </row>
    <row r="1432" spans="1:9">
      <c r="A1432" s="103" t="s">
        <v>275</v>
      </c>
      <c r="B1432" s="104" t="s">
        <v>16439</v>
      </c>
      <c r="C1432" s="106" t="s">
        <v>16440</v>
      </c>
      <c r="D1432" s="106" t="s">
        <v>16160</v>
      </c>
      <c r="E1432" s="106">
        <v>3290</v>
      </c>
      <c r="F1432" s="106">
        <v>3290</v>
      </c>
      <c r="G1432" s="106">
        <v>112.19</v>
      </c>
      <c r="H1432" s="106">
        <v>89.98</v>
      </c>
      <c r="I1432" s="106">
        <v>76.819999999999993</v>
      </c>
    </row>
    <row r="1433" spans="1:9">
      <c r="A1433" s="103" t="s">
        <v>275</v>
      </c>
      <c r="B1433" s="104" t="s">
        <v>16441</v>
      </c>
      <c r="C1433" s="106" t="s">
        <v>16442</v>
      </c>
      <c r="D1433" s="106" t="s">
        <v>16160</v>
      </c>
      <c r="E1433" s="106">
        <v>4135</v>
      </c>
      <c r="F1433" s="106">
        <v>4135</v>
      </c>
      <c r="G1433" s="106">
        <v>141</v>
      </c>
      <c r="H1433" s="106">
        <v>113.09</v>
      </c>
      <c r="I1433" s="106">
        <v>96.55</v>
      </c>
    </row>
    <row r="1434" spans="1:9">
      <c r="A1434" s="103" t="s">
        <v>275</v>
      </c>
      <c r="B1434" s="104" t="s">
        <v>728</v>
      </c>
      <c r="C1434" s="106" t="s">
        <v>16243</v>
      </c>
      <c r="D1434" s="106" t="s">
        <v>16216</v>
      </c>
      <c r="E1434" s="106">
        <v>850</v>
      </c>
      <c r="F1434" s="106">
        <v>783.75</v>
      </c>
      <c r="G1434" s="106">
        <v>26.73</v>
      </c>
      <c r="H1434" s="106">
        <v>21.44</v>
      </c>
      <c r="I1434" s="106">
        <v>18.3</v>
      </c>
    </row>
    <row r="1435" spans="1:9">
      <c r="A1435" s="103" t="s">
        <v>275</v>
      </c>
      <c r="B1435" s="104" t="s">
        <v>746</v>
      </c>
      <c r="C1435" s="106" t="s">
        <v>16400</v>
      </c>
      <c r="D1435" s="106" t="s">
        <v>16216</v>
      </c>
      <c r="E1435" s="106">
        <v>4455</v>
      </c>
      <c r="F1435" s="106">
        <v>4108.75</v>
      </c>
      <c r="G1435" s="106">
        <v>140.11000000000001</v>
      </c>
      <c r="H1435" s="106">
        <v>112.37</v>
      </c>
      <c r="I1435" s="106">
        <v>95.94</v>
      </c>
    </row>
    <row r="1436" spans="1:9">
      <c r="A1436" s="103" t="s">
        <v>275</v>
      </c>
      <c r="B1436" s="104" t="s">
        <v>745</v>
      </c>
      <c r="C1436" s="106" t="s">
        <v>16399</v>
      </c>
      <c r="D1436" s="106" t="s">
        <v>16245</v>
      </c>
      <c r="E1436" s="106">
        <v>2834</v>
      </c>
      <c r="F1436" s="106">
        <v>2834</v>
      </c>
      <c r="G1436" s="106">
        <v>96.64</v>
      </c>
      <c r="H1436" s="106">
        <v>77.510000000000005</v>
      </c>
      <c r="I1436" s="106">
        <v>66.17</v>
      </c>
    </row>
    <row r="1437" spans="1:9">
      <c r="A1437" s="103" t="s">
        <v>275</v>
      </c>
      <c r="B1437" s="104" t="s">
        <v>747</v>
      </c>
      <c r="C1437" s="106" t="s">
        <v>16401</v>
      </c>
      <c r="D1437" s="106" t="s">
        <v>16216</v>
      </c>
      <c r="E1437" s="106">
        <v>6365</v>
      </c>
      <c r="F1437" s="106">
        <v>5871</v>
      </c>
      <c r="G1437" s="106">
        <v>200.2</v>
      </c>
      <c r="H1437" s="106">
        <v>160.57</v>
      </c>
      <c r="I1437" s="106">
        <v>137.09</v>
      </c>
    </row>
    <row r="1438" spans="1:9">
      <c r="A1438" s="103" t="s">
        <v>271</v>
      </c>
      <c r="B1438" s="104" t="s">
        <v>737</v>
      </c>
      <c r="C1438" s="106" t="s">
        <v>16396</v>
      </c>
      <c r="D1438" s="106" t="s">
        <v>16358</v>
      </c>
      <c r="E1438" s="106">
        <v>3740</v>
      </c>
      <c r="F1438" s="106">
        <v>3740</v>
      </c>
      <c r="G1438" s="106">
        <v>127.53</v>
      </c>
      <c r="H1438" s="106">
        <v>102.29</v>
      </c>
      <c r="I1438" s="106">
        <v>87.33</v>
      </c>
    </row>
    <row r="1439" spans="1:9">
      <c r="A1439" s="103" t="s">
        <v>275</v>
      </c>
      <c r="B1439" s="104" t="s">
        <v>738</v>
      </c>
      <c r="C1439" s="106" t="s">
        <v>739</v>
      </c>
      <c r="D1439" s="106" t="s">
        <v>16160</v>
      </c>
      <c r="E1439" s="106">
        <v>4729</v>
      </c>
      <c r="F1439" s="106">
        <v>4303.5</v>
      </c>
      <c r="G1439" s="106">
        <v>146.75</v>
      </c>
      <c r="H1439" s="106">
        <v>117.7</v>
      </c>
      <c r="I1439" s="106">
        <v>100.49</v>
      </c>
    </row>
    <row r="1440" spans="1:9">
      <c r="A1440" s="103" t="s">
        <v>275</v>
      </c>
      <c r="B1440" s="104" t="s">
        <v>742</v>
      </c>
      <c r="C1440" s="106" t="s">
        <v>16397</v>
      </c>
      <c r="D1440" s="106" t="s">
        <v>16245</v>
      </c>
      <c r="E1440" s="106">
        <v>7482.85</v>
      </c>
      <c r="F1440" s="106">
        <v>7482.85</v>
      </c>
      <c r="G1440" s="106">
        <v>255.17</v>
      </c>
      <c r="H1440" s="106">
        <v>204.66</v>
      </c>
      <c r="I1440" s="106">
        <v>174.72</v>
      </c>
    </row>
    <row r="1441" spans="1:9">
      <c r="A1441" s="103" t="s">
        <v>275</v>
      </c>
      <c r="B1441" s="104" t="s">
        <v>860</v>
      </c>
      <c r="C1441" s="106" t="s">
        <v>861</v>
      </c>
      <c r="D1441" s="106" t="s">
        <v>16160</v>
      </c>
      <c r="E1441" s="106">
        <v>14535</v>
      </c>
      <c r="F1441" s="106">
        <v>12910.5</v>
      </c>
      <c r="G1441" s="106">
        <v>440.25</v>
      </c>
      <c r="H1441" s="106">
        <v>353.1</v>
      </c>
      <c r="I1441" s="106">
        <v>301.45999999999998</v>
      </c>
    </row>
    <row r="1442" spans="1:9">
      <c r="A1442" s="103" t="s">
        <v>275</v>
      </c>
      <c r="B1442" s="104" t="s">
        <v>748</v>
      </c>
      <c r="C1442" s="106" t="s">
        <v>16262</v>
      </c>
      <c r="D1442" s="106" t="s">
        <v>16216</v>
      </c>
      <c r="E1442" s="106">
        <v>525</v>
      </c>
      <c r="F1442" s="106">
        <v>484.5</v>
      </c>
      <c r="G1442" s="106">
        <v>16.52</v>
      </c>
      <c r="H1442" s="106">
        <v>13.25</v>
      </c>
      <c r="I1442" s="106">
        <v>11.31</v>
      </c>
    </row>
    <row r="1443" spans="1:9">
      <c r="A1443" s="103" t="s">
        <v>275</v>
      </c>
      <c r="B1443" s="104" t="s">
        <v>749</v>
      </c>
      <c r="C1443" s="106" t="s">
        <v>16263</v>
      </c>
      <c r="D1443" s="106" t="s">
        <v>16216</v>
      </c>
      <c r="E1443" s="106">
        <v>940</v>
      </c>
      <c r="F1443" s="106">
        <v>869.25</v>
      </c>
      <c r="G1443" s="106">
        <v>29.64</v>
      </c>
      <c r="H1443" s="106">
        <v>23.77</v>
      </c>
      <c r="I1443" s="106">
        <v>20.3</v>
      </c>
    </row>
    <row r="1444" spans="1:9">
      <c r="A1444" s="103" t="s">
        <v>275</v>
      </c>
      <c r="B1444" s="104" t="s">
        <v>750</v>
      </c>
      <c r="C1444" s="106" t="s">
        <v>16264</v>
      </c>
      <c r="D1444" s="106" t="s">
        <v>16216</v>
      </c>
      <c r="E1444" s="106">
        <v>1415</v>
      </c>
      <c r="F1444" s="106">
        <v>1306.25</v>
      </c>
      <c r="G1444" s="106">
        <v>44.54</v>
      </c>
      <c r="H1444" s="106">
        <v>35.729999999999997</v>
      </c>
      <c r="I1444" s="106">
        <v>30.5</v>
      </c>
    </row>
    <row r="1445" spans="1:9">
      <c r="A1445" s="103" t="s">
        <v>275</v>
      </c>
      <c r="B1445" s="104" t="s">
        <v>751</v>
      </c>
      <c r="C1445" s="106" t="s">
        <v>16265</v>
      </c>
      <c r="D1445" s="106" t="s">
        <v>16216</v>
      </c>
      <c r="E1445" s="106">
        <v>1890</v>
      </c>
      <c r="F1445" s="106">
        <v>1743.25</v>
      </c>
      <c r="G1445" s="106">
        <v>59.44</v>
      </c>
      <c r="H1445" s="106">
        <v>47.68</v>
      </c>
      <c r="I1445" s="106">
        <v>40.700000000000003</v>
      </c>
    </row>
    <row r="1446" spans="1:9">
      <c r="A1446" s="103" t="s">
        <v>275</v>
      </c>
      <c r="B1446" s="104" t="s">
        <v>752</v>
      </c>
      <c r="C1446" s="106" t="s">
        <v>16266</v>
      </c>
      <c r="D1446" s="106" t="s">
        <v>16216</v>
      </c>
      <c r="E1446" s="106">
        <v>2360</v>
      </c>
      <c r="F1446" s="106">
        <v>2175.5</v>
      </c>
      <c r="G1446" s="106">
        <v>74.180000000000007</v>
      </c>
      <c r="H1446" s="106">
        <v>59.5</v>
      </c>
      <c r="I1446" s="106">
        <v>50.8</v>
      </c>
    </row>
    <row r="1447" spans="1:9">
      <c r="A1447" s="103" t="s">
        <v>275</v>
      </c>
      <c r="B1447" s="104" t="s">
        <v>773</v>
      </c>
      <c r="C1447" s="106" t="s">
        <v>16443</v>
      </c>
      <c r="D1447" s="106" t="s">
        <v>16216</v>
      </c>
      <c r="E1447" s="106">
        <v>475</v>
      </c>
      <c r="F1447" s="106">
        <v>475</v>
      </c>
      <c r="G1447" s="106">
        <v>16.2</v>
      </c>
      <c r="H1447" s="106">
        <v>12.99</v>
      </c>
      <c r="I1447" s="106">
        <v>11.09</v>
      </c>
    </row>
    <row r="1448" spans="1:9">
      <c r="A1448" s="103" t="s">
        <v>275</v>
      </c>
      <c r="B1448" s="104" t="s">
        <v>16407</v>
      </c>
      <c r="C1448" s="106" t="s">
        <v>16408</v>
      </c>
      <c r="D1448" s="106" t="s">
        <v>16245</v>
      </c>
      <c r="E1448" s="106">
        <v>0</v>
      </c>
      <c r="F1448" s="106">
        <v>0</v>
      </c>
      <c r="G1448" s="106">
        <v>0</v>
      </c>
      <c r="H1448" s="106">
        <v>0</v>
      </c>
      <c r="I1448" s="106">
        <v>0</v>
      </c>
    </row>
    <row r="1449" spans="1:9">
      <c r="A1449" s="103" t="s">
        <v>275</v>
      </c>
      <c r="B1449" s="104" t="s">
        <v>16409</v>
      </c>
      <c r="C1449" s="106" t="s">
        <v>16410</v>
      </c>
      <c r="D1449" s="106" t="s">
        <v>16216</v>
      </c>
      <c r="E1449" s="106">
        <v>10450</v>
      </c>
      <c r="F1449" s="106">
        <v>10450</v>
      </c>
      <c r="G1449" s="106">
        <v>356.34</v>
      </c>
      <c r="H1449" s="106">
        <v>285.81</v>
      </c>
      <c r="I1449" s="106">
        <v>244.01</v>
      </c>
    </row>
    <row r="1450" spans="1:9">
      <c r="A1450" s="103" t="s">
        <v>275</v>
      </c>
      <c r="B1450" s="104" t="s">
        <v>293</v>
      </c>
      <c r="C1450" s="106" t="s">
        <v>294</v>
      </c>
      <c r="D1450" s="106" t="s">
        <v>16161</v>
      </c>
      <c r="E1450" s="106">
        <v>485</v>
      </c>
      <c r="F1450" s="106">
        <v>0</v>
      </c>
      <c r="G1450" s="106">
        <v>0</v>
      </c>
      <c r="H1450" s="106">
        <v>0</v>
      </c>
      <c r="I1450" s="106">
        <v>0</v>
      </c>
    </row>
    <row r="1451" spans="1:9">
      <c r="A1451" s="103" t="s">
        <v>275</v>
      </c>
      <c r="B1451" s="104" t="s">
        <v>790</v>
      </c>
      <c r="C1451" s="106" t="s">
        <v>16280</v>
      </c>
      <c r="D1451" s="106" t="s">
        <v>16160</v>
      </c>
      <c r="E1451" s="106">
        <v>315</v>
      </c>
      <c r="F1451" s="106">
        <v>299.25</v>
      </c>
      <c r="G1451" s="106">
        <v>9.1999999999999993</v>
      </c>
      <c r="H1451" s="106">
        <v>7.58</v>
      </c>
      <c r="I1451" s="106">
        <v>6.67</v>
      </c>
    </row>
    <row r="1452" spans="1:9">
      <c r="A1452" s="103" t="s">
        <v>275</v>
      </c>
      <c r="B1452" s="104" t="s">
        <v>16444</v>
      </c>
      <c r="C1452" s="106" t="s">
        <v>16445</v>
      </c>
      <c r="D1452" s="106" t="s">
        <v>16356</v>
      </c>
      <c r="E1452" s="106">
        <v>98909</v>
      </c>
      <c r="F1452" s="106">
        <v>39563.599999999999</v>
      </c>
      <c r="G1452" s="106">
        <v>1224.67</v>
      </c>
      <c r="H1452" s="106">
        <v>1008.08</v>
      </c>
      <c r="I1452" s="106">
        <v>887.45</v>
      </c>
    </row>
    <row r="1453" spans="1:9">
      <c r="A1453" s="103" t="s">
        <v>275</v>
      </c>
      <c r="B1453" s="104" t="s">
        <v>16446</v>
      </c>
      <c r="C1453" s="106" t="s">
        <v>16447</v>
      </c>
      <c r="D1453" s="106" t="s">
        <v>16160</v>
      </c>
      <c r="E1453" s="106">
        <v>30089</v>
      </c>
      <c r="F1453" s="106">
        <v>19557.849999999999</v>
      </c>
      <c r="G1453" s="106">
        <v>601.6</v>
      </c>
      <c r="H1453" s="106">
        <v>495.2</v>
      </c>
      <c r="I1453" s="106">
        <v>435.94</v>
      </c>
    </row>
    <row r="1454" spans="1:9">
      <c r="A1454" s="103" t="s">
        <v>275</v>
      </c>
      <c r="B1454" s="104" t="s">
        <v>16448</v>
      </c>
      <c r="C1454" s="106" t="s">
        <v>16449</v>
      </c>
      <c r="D1454" s="106" t="s">
        <v>16160</v>
      </c>
      <c r="E1454" s="106">
        <v>72149</v>
      </c>
      <c r="F1454" s="106">
        <v>46896.85</v>
      </c>
      <c r="G1454" s="106">
        <v>1442.55</v>
      </c>
      <c r="H1454" s="106">
        <v>1187.43</v>
      </c>
      <c r="I1454" s="106">
        <v>1045.33</v>
      </c>
    </row>
    <row r="1455" spans="1:9">
      <c r="A1455" s="103" t="s">
        <v>275</v>
      </c>
      <c r="B1455" s="104" t="s">
        <v>16450</v>
      </c>
      <c r="C1455" s="106" t="s">
        <v>16451</v>
      </c>
      <c r="D1455" s="106" t="s">
        <v>16160</v>
      </c>
      <c r="E1455" s="106">
        <v>32319</v>
      </c>
      <c r="F1455" s="106">
        <v>21007.35</v>
      </c>
      <c r="G1455" s="106">
        <v>646.19000000000005</v>
      </c>
      <c r="H1455" s="106">
        <v>531.91</v>
      </c>
      <c r="I1455" s="106">
        <v>468.25</v>
      </c>
    </row>
    <row r="1456" spans="1:9">
      <c r="A1456" s="103" t="s">
        <v>275</v>
      </c>
      <c r="B1456" s="104" t="s">
        <v>16452</v>
      </c>
      <c r="C1456" s="106" t="s">
        <v>16453</v>
      </c>
      <c r="D1456" s="106" t="s">
        <v>16160</v>
      </c>
      <c r="E1456" s="106">
        <v>63459</v>
      </c>
      <c r="F1456" s="106">
        <v>41248.35</v>
      </c>
      <c r="G1456" s="106">
        <v>1268.8</v>
      </c>
      <c r="H1456" s="106">
        <v>1044.4100000000001</v>
      </c>
      <c r="I1456" s="106">
        <v>919.43</v>
      </c>
    </row>
    <row r="1457" spans="1:9">
      <c r="A1457" s="103" t="s">
        <v>275</v>
      </c>
      <c r="B1457" s="104" t="s">
        <v>16454</v>
      </c>
      <c r="C1457" s="106" t="s">
        <v>16455</v>
      </c>
      <c r="D1457" s="106" t="s">
        <v>16160</v>
      </c>
      <c r="E1457" s="106">
        <v>4959</v>
      </c>
      <c r="F1457" s="106">
        <v>3223.35</v>
      </c>
      <c r="G1457" s="106">
        <v>99.15</v>
      </c>
      <c r="H1457" s="106">
        <v>81.62</v>
      </c>
      <c r="I1457" s="106">
        <v>71.849999999999994</v>
      </c>
    </row>
    <row r="1458" spans="1:9">
      <c r="A1458" s="103" t="s">
        <v>275</v>
      </c>
      <c r="B1458" s="104" t="s">
        <v>16456</v>
      </c>
      <c r="C1458" s="106" t="s">
        <v>16455</v>
      </c>
      <c r="D1458" s="106" t="s">
        <v>16160</v>
      </c>
      <c r="E1458" s="106">
        <v>7195</v>
      </c>
      <c r="F1458" s="106">
        <v>4676.75</v>
      </c>
      <c r="G1458" s="106">
        <v>143.86000000000001</v>
      </c>
      <c r="H1458" s="106">
        <v>118.42</v>
      </c>
      <c r="I1458" s="106">
        <v>104.24</v>
      </c>
    </row>
    <row r="1459" spans="1:9">
      <c r="A1459" s="103" t="s">
        <v>275</v>
      </c>
      <c r="B1459" s="104" t="s">
        <v>16457</v>
      </c>
      <c r="C1459" s="106" t="s">
        <v>16458</v>
      </c>
      <c r="D1459" s="106" t="s">
        <v>16160</v>
      </c>
      <c r="E1459" s="106">
        <v>8000</v>
      </c>
      <c r="F1459" s="106">
        <v>5200</v>
      </c>
      <c r="G1459" s="106">
        <v>177.32</v>
      </c>
      <c r="H1459" s="106">
        <v>142.22</v>
      </c>
      <c r="I1459" s="106">
        <v>121.42</v>
      </c>
    </row>
    <row r="1460" spans="1:9">
      <c r="A1460" s="103" t="s">
        <v>275</v>
      </c>
      <c r="B1460" s="104" t="s">
        <v>16459</v>
      </c>
      <c r="C1460" s="106" t="s">
        <v>16460</v>
      </c>
      <c r="D1460" s="106" t="s">
        <v>16160</v>
      </c>
      <c r="E1460" s="106">
        <v>8000</v>
      </c>
      <c r="F1460" s="106">
        <v>5200</v>
      </c>
      <c r="G1460" s="106">
        <v>177.32</v>
      </c>
      <c r="H1460" s="106">
        <v>142.22</v>
      </c>
      <c r="I1460" s="106">
        <v>121.42</v>
      </c>
    </row>
    <row r="1461" spans="1:9">
      <c r="A1461" s="103" t="s">
        <v>275</v>
      </c>
      <c r="B1461" s="104" t="s">
        <v>774</v>
      </c>
      <c r="C1461" s="106" t="s">
        <v>775</v>
      </c>
      <c r="D1461" s="106" t="s">
        <v>16358</v>
      </c>
      <c r="E1461" s="106">
        <v>120</v>
      </c>
      <c r="F1461" s="106">
        <v>114</v>
      </c>
      <c r="G1461" s="106">
        <v>3.89</v>
      </c>
      <c r="H1461" s="106">
        <v>3.12</v>
      </c>
      <c r="I1461" s="106">
        <v>2.66</v>
      </c>
    </row>
    <row r="1462" spans="1:9">
      <c r="A1462" s="103" t="s">
        <v>275</v>
      </c>
      <c r="B1462" s="104" t="s">
        <v>722</v>
      </c>
      <c r="C1462" s="106" t="s">
        <v>723</v>
      </c>
      <c r="D1462" s="106" t="s">
        <v>16160</v>
      </c>
      <c r="E1462" s="106">
        <v>16119</v>
      </c>
      <c r="F1462" s="106">
        <v>10107.5</v>
      </c>
      <c r="G1462" s="106">
        <v>310.91000000000003</v>
      </c>
      <c r="H1462" s="106">
        <v>255.92</v>
      </c>
      <c r="I1462" s="106">
        <v>225.3</v>
      </c>
    </row>
    <row r="1463" spans="1:9">
      <c r="A1463" s="103" t="s">
        <v>275</v>
      </c>
      <c r="B1463" s="104" t="s">
        <v>16461</v>
      </c>
      <c r="C1463" s="106" t="s">
        <v>16462</v>
      </c>
      <c r="D1463" s="106" t="s">
        <v>16160</v>
      </c>
      <c r="E1463" s="106">
        <v>57715</v>
      </c>
      <c r="F1463" s="106">
        <v>37514.75</v>
      </c>
      <c r="G1463" s="106">
        <v>1153.95</v>
      </c>
      <c r="H1463" s="106">
        <v>949.87</v>
      </c>
      <c r="I1463" s="106">
        <v>836.2</v>
      </c>
    </row>
    <row r="1464" spans="1:9">
      <c r="A1464" s="103" t="s">
        <v>275</v>
      </c>
      <c r="B1464" s="104" t="s">
        <v>349</v>
      </c>
      <c r="C1464" s="106" t="s">
        <v>16392</v>
      </c>
      <c r="D1464" s="106" t="s">
        <v>16216</v>
      </c>
      <c r="E1464" s="106">
        <v>1170</v>
      </c>
      <c r="F1464" s="106">
        <v>1078.25</v>
      </c>
      <c r="G1464" s="106">
        <v>36.770000000000003</v>
      </c>
      <c r="H1464" s="106">
        <v>29.49</v>
      </c>
      <c r="I1464" s="106">
        <v>25.18</v>
      </c>
    </row>
    <row r="1465" spans="1:9">
      <c r="A1465" s="103" t="s">
        <v>275</v>
      </c>
      <c r="B1465" s="104" t="s">
        <v>725</v>
      </c>
      <c r="C1465" s="106" t="s">
        <v>16394</v>
      </c>
      <c r="D1465" s="106" t="s">
        <v>16216</v>
      </c>
      <c r="E1465" s="106">
        <v>3185</v>
      </c>
      <c r="F1465" s="106">
        <v>2935.5</v>
      </c>
      <c r="G1465" s="106">
        <v>100.1</v>
      </c>
      <c r="H1465" s="106">
        <v>80.290000000000006</v>
      </c>
      <c r="I1465" s="106">
        <v>68.540000000000006</v>
      </c>
    </row>
    <row r="1466" spans="1:9">
      <c r="A1466" s="103" t="s">
        <v>275</v>
      </c>
      <c r="B1466" s="104" t="s">
        <v>744</v>
      </c>
      <c r="C1466" s="106" t="s">
        <v>16261</v>
      </c>
      <c r="D1466" s="106" t="s">
        <v>16216</v>
      </c>
      <c r="E1466" s="106">
        <v>5720</v>
      </c>
      <c r="F1466" s="106">
        <v>5277.25</v>
      </c>
      <c r="G1466" s="106">
        <v>179.95</v>
      </c>
      <c r="H1466" s="106">
        <v>144.33000000000001</v>
      </c>
      <c r="I1466" s="106">
        <v>123.22</v>
      </c>
    </row>
    <row r="1467" spans="1:9">
      <c r="A1467" s="103" t="s">
        <v>275</v>
      </c>
      <c r="B1467" s="104" t="s">
        <v>746</v>
      </c>
      <c r="C1467" s="106" t="s">
        <v>16400</v>
      </c>
      <c r="D1467" s="106" t="s">
        <v>16216</v>
      </c>
      <c r="E1467" s="106">
        <v>4455</v>
      </c>
      <c r="F1467" s="106">
        <v>4108.75</v>
      </c>
      <c r="G1467" s="106">
        <v>140.11000000000001</v>
      </c>
      <c r="H1467" s="106">
        <v>112.37</v>
      </c>
      <c r="I1467" s="106">
        <v>95.94</v>
      </c>
    </row>
    <row r="1468" spans="1:9">
      <c r="A1468" s="103" t="s">
        <v>275</v>
      </c>
      <c r="B1468" s="104" t="s">
        <v>747</v>
      </c>
      <c r="C1468" s="106" t="s">
        <v>16401</v>
      </c>
      <c r="D1468" s="106" t="s">
        <v>16216</v>
      </c>
      <c r="E1468" s="106">
        <v>6365</v>
      </c>
      <c r="F1468" s="106">
        <v>5871</v>
      </c>
      <c r="G1468" s="106">
        <v>200.2</v>
      </c>
      <c r="H1468" s="106">
        <v>160.57</v>
      </c>
      <c r="I1468" s="106">
        <v>137.09</v>
      </c>
    </row>
    <row r="1469" spans="1:9">
      <c r="A1469" s="103" t="s">
        <v>275</v>
      </c>
      <c r="B1469" s="104" t="s">
        <v>731</v>
      </c>
      <c r="C1469" s="106" t="s">
        <v>732</v>
      </c>
      <c r="D1469" s="106" t="s">
        <v>16160</v>
      </c>
      <c r="E1469" s="106">
        <v>2615</v>
      </c>
      <c r="F1469" s="106">
        <v>2398.75</v>
      </c>
      <c r="G1469" s="106">
        <v>73.790000000000006</v>
      </c>
      <c r="H1469" s="106">
        <v>60.74</v>
      </c>
      <c r="I1469" s="106">
        <v>53.47</v>
      </c>
    </row>
    <row r="1470" spans="1:9">
      <c r="A1470" s="103" t="s">
        <v>275</v>
      </c>
      <c r="B1470" s="104" t="s">
        <v>729</v>
      </c>
      <c r="C1470" s="106" t="s">
        <v>730</v>
      </c>
      <c r="D1470" s="106" t="s">
        <v>16160</v>
      </c>
      <c r="E1470" s="106">
        <v>4055</v>
      </c>
      <c r="F1470" s="106">
        <v>3719.25</v>
      </c>
      <c r="G1470" s="106">
        <v>114.4</v>
      </c>
      <c r="H1470" s="106">
        <v>94.17</v>
      </c>
      <c r="I1470" s="106">
        <v>82.9</v>
      </c>
    </row>
    <row r="1471" spans="1:9">
      <c r="A1471" s="103" t="s">
        <v>275</v>
      </c>
      <c r="B1471" s="104" t="s">
        <v>16463</v>
      </c>
      <c r="C1471" s="106" t="s">
        <v>16464</v>
      </c>
      <c r="D1471" s="106" t="s">
        <v>16160</v>
      </c>
      <c r="E1471" s="106">
        <v>6945</v>
      </c>
      <c r="F1471" s="106">
        <v>4514.25</v>
      </c>
      <c r="G1471" s="106">
        <v>138.86000000000001</v>
      </c>
      <c r="H1471" s="106">
        <v>114.3</v>
      </c>
      <c r="I1471" s="106">
        <v>100.62</v>
      </c>
    </row>
    <row r="1472" spans="1:9">
      <c r="A1472" s="103" t="s">
        <v>275</v>
      </c>
      <c r="B1472" s="104" t="s">
        <v>16465</v>
      </c>
      <c r="C1472" s="106" t="s">
        <v>16466</v>
      </c>
      <c r="D1472" s="106" t="s">
        <v>16160</v>
      </c>
      <c r="E1472" s="106">
        <v>5849</v>
      </c>
      <c r="F1472" s="106">
        <v>2619.5</v>
      </c>
      <c r="G1472" s="106">
        <v>80.58</v>
      </c>
      <c r="H1472" s="106">
        <v>66.33</v>
      </c>
      <c r="I1472" s="106">
        <v>58.39</v>
      </c>
    </row>
    <row r="1473" spans="1:9">
      <c r="A1473" s="103" t="s">
        <v>275</v>
      </c>
      <c r="B1473" s="104" t="s">
        <v>352</v>
      </c>
      <c r="C1473" s="106" t="s">
        <v>353</v>
      </c>
      <c r="D1473" s="106" t="s">
        <v>16160</v>
      </c>
      <c r="E1473" s="106">
        <v>1489</v>
      </c>
      <c r="F1473" s="106">
        <v>1368</v>
      </c>
      <c r="G1473" s="106">
        <v>46.65</v>
      </c>
      <c r="H1473" s="106">
        <v>37.409999999999997</v>
      </c>
      <c r="I1473" s="106">
        <v>31.94</v>
      </c>
    </row>
    <row r="1474" spans="1:9">
      <c r="A1474" s="103" t="s">
        <v>275</v>
      </c>
      <c r="B1474" s="104" t="s">
        <v>802</v>
      </c>
      <c r="C1474" s="106" t="s">
        <v>16244</v>
      </c>
      <c r="D1474" s="106" t="s">
        <v>16245</v>
      </c>
      <c r="E1474" s="106">
        <v>430</v>
      </c>
      <c r="F1474" s="106">
        <v>430</v>
      </c>
      <c r="G1474" s="106">
        <v>14.66</v>
      </c>
      <c r="H1474" s="106">
        <v>11.76</v>
      </c>
      <c r="I1474" s="106">
        <v>10.039999999999999</v>
      </c>
    </row>
    <row r="1475" spans="1:9">
      <c r="A1475" s="103" t="s">
        <v>275</v>
      </c>
      <c r="B1475" s="104" t="s">
        <v>350</v>
      </c>
      <c r="C1475" s="106" t="s">
        <v>16173</v>
      </c>
      <c r="D1475" s="106" t="s">
        <v>16160</v>
      </c>
      <c r="E1475" s="106">
        <v>3665</v>
      </c>
      <c r="F1475" s="106">
        <v>3325</v>
      </c>
      <c r="G1475" s="106">
        <v>113.38</v>
      </c>
      <c r="H1475" s="106">
        <v>90.94</v>
      </c>
      <c r="I1475" s="106">
        <v>77.64</v>
      </c>
    </row>
    <row r="1476" spans="1:9">
      <c r="A1476" s="103" t="s">
        <v>275</v>
      </c>
      <c r="B1476" s="104" t="s">
        <v>726</v>
      </c>
      <c r="C1476" s="106" t="s">
        <v>16241</v>
      </c>
      <c r="D1476" s="106" t="s">
        <v>16160</v>
      </c>
      <c r="E1476" s="106">
        <v>4475</v>
      </c>
      <c r="F1476" s="106">
        <v>4108.75</v>
      </c>
      <c r="G1476" s="106">
        <v>140.11000000000001</v>
      </c>
      <c r="H1476" s="106">
        <v>112.37</v>
      </c>
      <c r="I1476" s="106">
        <v>95.94</v>
      </c>
    </row>
    <row r="1477" spans="1:9">
      <c r="A1477" s="103" t="s">
        <v>275</v>
      </c>
      <c r="B1477" s="104" t="s">
        <v>727</v>
      </c>
      <c r="C1477" s="106" t="s">
        <v>16242</v>
      </c>
      <c r="D1477" s="106" t="s">
        <v>16160</v>
      </c>
      <c r="E1477" s="106">
        <v>5305</v>
      </c>
      <c r="F1477" s="106">
        <v>4892.5</v>
      </c>
      <c r="G1477" s="106">
        <v>166.83</v>
      </c>
      <c r="H1477" s="106">
        <v>133.81</v>
      </c>
      <c r="I1477" s="106">
        <v>114.24</v>
      </c>
    </row>
    <row r="1478" spans="1:9">
      <c r="A1478" s="103" t="s">
        <v>275</v>
      </c>
      <c r="B1478" s="104" t="s">
        <v>16437</v>
      </c>
      <c r="C1478" s="106" t="s">
        <v>16438</v>
      </c>
      <c r="D1478" s="106" t="s">
        <v>16160</v>
      </c>
      <c r="E1478" s="106">
        <v>2440</v>
      </c>
      <c r="F1478" s="106">
        <v>2440</v>
      </c>
      <c r="G1478" s="106">
        <v>83.2</v>
      </c>
      <c r="H1478" s="106">
        <v>66.73</v>
      </c>
      <c r="I1478" s="106">
        <v>56.97</v>
      </c>
    </row>
    <row r="1479" spans="1:9">
      <c r="A1479" s="103" t="s">
        <v>275</v>
      </c>
      <c r="B1479" s="104" t="s">
        <v>16439</v>
      </c>
      <c r="C1479" s="106" t="s">
        <v>16440</v>
      </c>
      <c r="D1479" s="106" t="s">
        <v>16160</v>
      </c>
      <c r="E1479" s="106">
        <v>3290</v>
      </c>
      <c r="F1479" s="106">
        <v>3290</v>
      </c>
      <c r="G1479" s="106">
        <v>112.19</v>
      </c>
      <c r="H1479" s="106">
        <v>89.98</v>
      </c>
      <c r="I1479" s="106">
        <v>76.819999999999993</v>
      </c>
    </row>
    <row r="1480" spans="1:9">
      <c r="A1480" s="103" t="s">
        <v>275</v>
      </c>
      <c r="B1480" s="104" t="s">
        <v>16441</v>
      </c>
      <c r="C1480" s="106" t="s">
        <v>16442</v>
      </c>
      <c r="D1480" s="106" t="s">
        <v>16160</v>
      </c>
      <c r="E1480" s="106">
        <v>4135</v>
      </c>
      <c r="F1480" s="106">
        <v>4135</v>
      </c>
      <c r="G1480" s="106">
        <v>141</v>
      </c>
      <c r="H1480" s="106">
        <v>113.09</v>
      </c>
      <c r="I1480" s="106">
        <v>96.55</v>
      </c>
    </row>
    <row r="1481" spans="1:9">
      <c r="A1481" s="103" t="s">
        <v>275</v>
      </c>
      <c r="B1481" s="104" t="s">
        <v>728</v>
      </c>
      <c r="C1481" s="106" t="s">
        <v>16243</v>
      </c>
      <c r="D1481" s="106" t="s">
        <v>16216</v>
      </c>
      <c r="E1481" s="106">
        <v>850</v>
      </c>
      <c r="F1481" s="106">
        <v>783.75</v>
      </c>
      <c r="G1481" s="106">
        <v>26.73</v>
      </c>
      <c r="H1481" s="106">
        <v>21.44</v>
      </c>
      <c r="I1481" s="106">
        <v>18.3</v>
      </c>
    </row>
    <row r="1482" spans="1:9">
      <c r="A1482" s="103" t="s">
        <v>275</v>
      </c>
      <c r="B1482" s="104" t="s">
        <v>16467</v>
      </c>
      <c r="C1482" s="106" t="s">
        <v>16468</v>
      </c>
      <c r="D1482" s="106" t="s">
        <v>16160</v>
      </c>
      <c r="E1482" s="106">
        <v>2899</v>
      </c>
      <c r="F1482" s="106">
        <v>1884.35</v>
      </c>
      <c r="G1482" s="106">
        <v>57.96</v>
      </c>
      <c r="H1482" s="106">
        <v>47.71</v>
      </c>
      <c r="I1482" s="106">
        <v>42</v>
      </c>
    </row>
    <row r="1483" spans="1:9">
      <c r="A1483" s="103" t="s">
        <v>275</v>
      </c>
      <c r="B1483" s="104" t="s">
        <v>16469</v>
      </c>
      <c r="C1483" s="106" t="s">
        <v>16470</v>
      </c>
      <c r="D1483" s="106" t="s">
        <v>16160</v>
      </c>
      <c r="E1483" s="106">
        <v>17729</v>
      </c>
      <c r="F1483" s="106">
        <v>11523.85</v>
      </c>
      <c r="G1483" s="106">
        <v>354.47</v>
      </c>
      <c r="H1483" s="106">
        <v>291.77999999999997</v>
      </c>
      <c r="I1483" s="106">
        <v>256.87</v>
      </c>
    </row>
    <row r="1484" spans="1:9">
      <c r="A1484" s="103" t="s">
        <v>275</v>
      </c>
      <c r="B1484" s="104" t="s">
        <v>16471</v>
      </c>
      <c r="C1484" s="106" t="s">
        <v>16472</v>
      </c>
      <c r="D1484" s="106" t="s">
        <v>16160</v>
      </c>
      <c r="E1484" s="106">
        <v>4105</v>
      </c>
      <c r="F1484" s="106">
        <v>2668.25</v>
      </c>
      <c r="G1484" s="106">
        <v>82.08</v>
      </c>
      <c r="H1484" s="106">
        <v>67.56</v>
      </c>
      <c r="I1484" s="106">
        <v>59.48</v>
      </c>
    </row>
    <row r="1485" spans="1:9">
      <c r="A1485" s="103" t="s">
        <v>275</v>
      </c>
      <c r="B1485" s="104" t="s">
        <v>16473</v>
      </c>
      <c r="C1485" s="106" t="s">
        <v>16474</v>
      </c>
      <c r="D1485" s="106" t="s">
        <v>16160</v>
      </c>
      <c r="E1485" s="106">
        <v>22709.63</v>
      </c>
      <c r="F1485" s="106">
        <v>22709.63</v>
      </c>
      <c r="G1485" s="106">
        <v>774.4</v>
      </c>
      <c r="H1485" s="106">
        <v>621.11</v>
      </c>
      <c r="I1485" s="106">
        <v>530.27</v>
      </c>
    </row>
    <row r="1486" spans="1:9">
      <c r="A1486" s="103" t="s">
        <v>275</v>
      </c>
      <c r="B1486" s="104" t="s">
        <v>16475</v>
      </c>
      <c r="C1486" s="106" t="s">
        <v>16476</v>
      </c>
      <c r="D1486" s="106" t="s">
        <v>16160</v>
      </c>
      <c r="E1486" s="106">
        <v>3529</v>
      </c>
      <c r="F1486" s="106">
        <v>3352.55</v>
      </c>
      <c r="G1486" s="106">
        <v>114.32</v>
      </c>
      <c r="H1486" s="106">
        <v>91.69</v>
      </c>
      <c r="I1486" s="106">
        <v>78.28</v>
      </c>
    </row>
    <row r="1487" spans="1:9">
      <c r="A1487" s="103" t="s">
        <v>275</v>
      </c>
      <c r="B1487" s="104" t="s">
        <v>16477</v>
      </c>
      <c r="C1487" s="106" t="s">
        <v>16478</v>
      </c>
      <c r="D1487" s="106" t="s">
        <v>16160</v>
      </c>
      <c r="E1487" s="106">
        <v>3239.47</v>
      </c>
      <c r="F1487" s="106">
        <v>3239.47</v>
      </c>
      <c r="G1487" s="106">
        <v>110.47</v>
      </c>
      <c r="H1487" s="106">
        <v>88.6</v>
      </c>
      <c r="I1487" s="106">
        <v>75.64</v>
      </c>
    </row>
    <row r="1488" spans="1:9">
      <c r="A1488" s="103" t="s">
        <v>275</v>
      </c>
      <c r="B1488" s="104" t="s">
        <v>16479</v>
      </c>
      <c r="C1488" s="106" t="s">
        <v>16480</v>
      </c>
      <c r="D1488" s="106" t="s">
        <v>16160</v>
      </c>
      <c r="E1488" s="106">
        <v>3223.17</v>
      </c>
      <c r="F1488" s="106">
        <v>3223.17</v>
      </c>
      <c r="G1488" s="106">
        <v>109.91</v>
      </c>
      <c r="H1488" s="106">
        <v>88.15</v>
      </c>
      <c r="I1488" s="106">
        <v>75.260000000000005</v>
      </c>
    </row>
    <row r="1489" spans="1:9">
      <c r="A1489" s="103" t="s">
        <v>275</v>
      </c>
      <c r="B1489" s="104" t="s">
        <v>648</v>
      </c>
      <c r="C1489" s="106" t="s">
        <v>649</v>
      </c>
      <c r="D1489" s="106" t="s">
        <v>16160</v>
      </c>
      <c r="E1489" s="106">
        <v>1355.27</v>
      </c>
      <c r="F1489" s="106">
        <v>880.93</v>
      </c>
      <c r="G1489" s="106">
        <v>30.04</v>
      </c>
      <c r="H1489" s="106">
        <v>24.09</v>
      </c>
      <c r="I1489" s="106">
        <v>20.57</v>
      </c>
    </row>
    <row r="1490" spans="1:9">
      <c r="A1490" s="103" t="s">
        <v>275</v>
      </c>
      <c r="B1490" s="104" t="s">
        <v>16481</v>
      </c>
      <c r="C1490" s="106" t="s">
        <v>16482</v>
      </c>
      <c r="D1490" s="106" t="s">
        <v>16160</v>
      </c>
      <c r="E1490" s="106">
        <v>1235.58</v>
      </c>
      <c r="F1490" s="106">
        <v>1235.58</v>
      </c>
      <c r="G1490" s="106">
        <v>42.13</v>
      </c>
      <c r="H1490" s="106">
        <v>33.79</v>
      </c>
      <c r="I1490" s="106">
        <v>28.85</v>
      </c>
    </row>
    <row r="1491" spans="1:9">
      <c r="A1491" s="103" t="s">
        <v>275</v>
      </c>
      <c r="B1491" s="104" t="s">
        <v>16483</v>
      </c>
      <c r="C1491" s="106" t="s">
        <v>16484</v>
      </c>
      <c r="D1491" s="106" t="s">
        <v>16160</v>
      </c>
      <c r="E1491" s="106">
        <v>1269</v>
      </c>
      <c r="F1491" s="106">
        <v>1205.55</v>
      </c>
      <c r="G1491" s="106">
        <v>41.11</v>
      </c>
      <c r="H1491" s="106">
        <v>32.97</v>
      </c>
      <c r="I1491" s="106">
        <v>28.15</v>
      </c>
    </row>
    <row r="1492" spans="1:9">
      <c r="A1492" s="103" t="s">
        <v>275</v>
      </c>
      <c r="B1492" s="104" t="s">
        <v>16485</v>
      </c>
      <c r="C1492" s="106" t="s">
        <v>16486</v>
      </c>
      <c r="D1492" s="106" t="s">
        <v>16160</v>
      </c>
      <c r="E1492" s="106">
        <v>1269</v>
      </c>
      <c r="F1492" s="106">
        <v>1205.55</v>
      </c>
      <c r="G1492" s="106">
        <v>41.11</v>
      </c>
      <c r="H1492" s="106">
        <v>32.97</v>
      </c>
      <c r="I1492" s="106">
        <v>28.15</v>
      </c>
    </row>
    <row r="1493" spans="1:9">
      <c r="A1493" s="103" t="s">
        <v>275</v>
      </c>
      <c r="B1493" s="104" t="s">
        <v>656</v>
      </c>
      <c r="C1493" s="106" t="s">
        <v>657</v>
      </c>
      <c r="D1493" s="106" t="s">
        <v>16160</v>
      </c>
      <c r="E1493" s="106">
        <v>1522.83</v>
      </c>
      <c r="F1493" s="106">
        <v>989.84</v>
      </c>
      <c r="G1493" s="106">
        <v>33.75</v>
      </c>
      <c r="H1493" s="106">
        <v>27.07</v>
      </c>
      <c r="I1493" s="106">
        <v>23.11</v>
      </c>
    </row>
    <row r="1494" spans="1:9">
      <c r="A1494" s="103" t="s">
        <v>275</v>
      </c>
      <c r="B1494" s="104" t="s">
        <v>644</v>
      </c>
      <c r="C1494" s="106" t="s">
        <v>645</v>
      </c>
      <c r="D1494" s="106" t="s">
        <v>16160</v>
      </c>
      <c r="E1494" s="106">
        <v>1392.42</v>
      </c>
      <c r="F1494" s="106">
        <v>905.08</v>
      </c>
      <c r="G1494" s="106">
        <v>30.86</v>
      </c>
      <c r="H1494" s="106">
        <v>24.75</v>
      </c>
      <c r="I1494" s="106">
        <v>21.13</v>
      </c>
    </row>
    <row r="1495" spans="1:9">
      <c r="A1495" s="103" t="s">
        <v>275</v>
      </c>
      <c r="B1495" s="104" t="s">
        <v>646</v>
      </c>
      <c r="C1495" s="106" t="s">
        <v>647</v>
      </c>
      <c r="D1495" s="106" t="s">
        <v>16160</v>
      </c>
      <c r="E1495" s="106">
        <v>1392.42</v>
      </c>
      <c r="F1495" s="106">
        <v>905.08</v>
      </c>
      <c r="G1495" s="106">
        <v>30.86</v>
      </c>
      <c r="H1495" s="106">
        <v>24.75</v>
      </c>
      <c r="I1495" s="106">
        <v>21.13</v>
      </c>
    </row>
    <row r="1496" spans="1:9">
      <c r="A1496" s="103" t="s">
        <v>275</v>
      </c>
      <c r="B1496" s="104" t="s">
        <v>642</v>
      </c>
      <c r="C1496" s="106" t="s">
        <v>643</v>
      </c>
      <c r="D1496" s="106" t="s">
        <v>16160</v>
      </c>
      <c r="E1496" s="106">
        <v>3310.59</v>
      </c>
      <c r="F1496" s="106">
        <v>2151.89</v>
      </c>
      <c r="G1496" s="106">
        <v>73.38</v>
      </c>
      <c r="H1496" s="106">
        <v>58.85</v>
      </c>
      <c r="I1496" s="106">
        <v>50.25</v>
      </c>
    </row>
    <row r="1497" spans="1:9">
      <c r="A1497" s="103" t="s">
        <v>275</v>
      </c>
      <c r="B1497" s="104" t="s">
        <v>650</v>
      </c>
      <c r="C1497" s="106" t="s">
        <v>651</v>
      </c>
      <c r="D1497" s="106" t="s">
        <v>16160</v>
      </c>
      <c r="E1497" s="106">
        <v>1523.19</v>
      </c>
      <c r="F1497" s="106">
        <v>990.08</v>
      </c>
      <c r="G1497" s="106">
        <v>33.76</v>
      </c>
      <c r="H1497" s="106">
        <v>27.08</v>
      </c>
      <c r="I1497" s="106">
        <v>23.12</v>
      </c>
    </row>
    <row r="1498" spans="1:9">
      <c r="A1498" s="103" t="s">
        <v>275</v>
      </c>
      <c r="B1498" s="104" t="s">
        <v>652</v>
      </c>
      <c r="C1498" s="106" t="s">
        <v>653</v>
      </c>
      <c r="D1498" s="106" t="s">
        <v>16160</v>
      </c>
      <c r="E1498" s="106">
        <v>1377.73</v>
      </c>
      <c r="F1498" s="106">
        <v>895.53</v>
      </c>
      <c r="G1498" s="106">
        <v>30.54</v>
      </c>
      <c r="H1498" s="106">
        <v>24.49</v>
      </c>
      <c r="I1498" s="106">
        <v>20.91</v>
      </c>
    </row>
    <row r="1499" spans="1:9">
      <c r="A1499" s="103" t="s">
        <v>275</v>
      </c>
      <c r="B1499" s="104" t="s">
        <v>654</v>
      </c>
      <c r="C1499" s="106" t="s">
        <v>655</v>
      </c>
      <c r="D1499" s="106" t="s">
        <v>16160</v>
      </c>
      <c r="E1499" s="106">
        <v>1355.27</v>
      </c>
      <c r="F1499" s="106">
        <v>880.93</v>
      </c>
      <c r="G1499" s="106">
        <v>30.04</v>
      </c>
      <c r="H1499" s="106">
        <v>24.09</v>
      </c>
      <c r="I1499" s="106">
        <v>20.57</v>
      </c>
    </row>
    <row r="1500" spans="1:9">
      <c r="A1500" s="103" t="s">
        <v>275</v>
      </c>
      <c r="B1500" s="104" t="s">
        <v>636</v>
      </c>
      <c r="C1500" s="106" t="s">
        <v>637</v>
      </c>
      <c r="D1500" s="106" t="s">
        <v>16160</v>
      </c>
      <c r="E1500" s="106">
        <v>4122.2700000000004</v>
      </c>
      <c r="F1500" s="106">
        <v>2679.48</v>
      </c>
      <c r="G1500" s="106">
        <v>91.37</v>
      </c>
      <c r="H1500" s="106">
        <v>73.28</v>
      </c>
      <c r="I1500" s="106">
        <v>62.57</v>
      </c>
    </row>
    <row r="1501" spans="1:9">
      <c r="A1501" s="103" t="s">
        <v>275</v>
      </c>
      <c r="B1501" s="104" t="s">
        <v>638</v>
      </c>
      <c r="C1501" s="106" t="s">
        <v>639</v>
      </c>
      <c r="D1501" s="106" t="s">
        <v>16160</v>
      </c>
      <c r="E1501" s="106">
        <v>2413.4899999999998</v>
      </c>
      <c r="F1501" s="106">
        <v>1568.77</v>
      </c>
      <c r="G1501" s="106">
        <v>53.5</v>
      </c>
      <c r="H1501" s="106">
        <v>42.91</v>
      </c>
      <c r="I1501" s="106">
        <v>36.630000000000003</v>
      </c>
    </row>
    <row r="1502" spans="1:9">
      <c r="A1502" s="103" t="s">
        <v>275</v>
      </c>
      <c r="B1502" s="104" t="s">
        <v>640</v>
      </c>
      <c r="C1502" s="106" t="s">
        <v>641</v>
      </c>
      <c r="D1502" s="106" t="s">
        <v>16160</v>
      </c>
      <c r="E1502" s="106">
        <v>4705.5600000000004</v>
      </c>
      <c r="F1502" s="106">
        <v>3058.62</v>
      </c>
      <c r="G1502" s="106">
        <v>104.3</v>
      </c>
      <c r="H1502" s="106">
        <v>83.65</v>
      </c>
      <c r="I1502" s="106">
        <v>71.42</v>
      </c>
    </row>
    <row r="1503" spans="1:9">
      <c r="A1503" s="103" t="s">
        <v>275</v>
      </c>
      <c r="B1503" s="104" t="s">
        <v>658</v>
      </c>
      <c r="C1503" s="106" t="s">
        <v>659</v>
      </c>
      <c r="D1503" s="106" t="s">
        <v>16160</v>
      </c>
      <c r="E1503" s="106">
        <v>43792.18</v>
      </c>
      <c r="F1503" s="106">
        <v>28464.92</v>
      </c>
      <c r="G1503" s="106">
        <v>970.65</v>
      </c>
      <c r="H1503" s="106">
        <v>778.52</v>
      </c>
      <c r="I1503" s="106">
        <v>664.66</v>
      </c>
    </row>
    <row r="1504" spans="1:9">
      <c r="A1504" s="103" t="s">
        <v>275</v>
      </c>
      <c r="B1504" s="104" t="s">
        <v>660</v>
      </c>
      <c r="C1504" s="106" t="s">
        <v>661</v>
      </c>
      <c r="D1504" s="106" t="s">
        <v>16160</v>
      </c>
      <c r="E1504" s="106">
        <v>939.46</v>
      </c>
      <c r="F1504" s="106">
        <v>610.65</v>
      </c>
      <c r="G1504" s="106">
        <v>20.82</v>
      </c>
      <c r="H1504" s="106">
        <v>16.7</v>
      </c>
      <c r="I1504" s="106">
        <v>14.26</v>
      </c>
    </row>
    <row r="1505" spans="1:9">
      <c r="A1505" s="103" t="s">
        <v>275</v>
      </c>
      <c r="B1505" s="104" t="s">
        <v>662</v>
      </c>
      <c r="C1505" s="106" t="s">
        <v>663</v>
      </c>
      <c r="D1505" s="106" t="s">
        <v>16160</v>
      </c>
      <c r="E1505" s="106">
        <v>939.46</v>
      </c>
      <c r="F1505" s="106">
        <v>610.65</v>
      </c>
      <c r="G1505" s="106">
        <v>20.82</v>
      </c>
      <c r="H1505" s="106">
        <v>16.7</v>
      </c>
      <c r="I1505" s="106">
        <v>14.26</v>
      </c>
    </row>
    <row r="1506" spans="1:9">
      <c r="A1506" s="103" t="s">
        <v>275</v>
      </c>
      <c r="B1506" s="104" t="s">
        <v>16487</v>
      </c>
      <c r="C1506" s="106" t="s">
        <v>16488</v>
      </c>
      <c r="D1506" s="106" t="s">
        <v>16160</v>
      </c>
      <c r="E1506" s="106">
        <v>119.05</v>
      </c>
      <c r="F1506" s="106">
        <v>119.05</v>
      </c>
      <c r="G1506" s="106">
        <v>4.0599999999999996</v>
      </c>
      <c r="H1506" s="106">
        <v>3.26</v>
      </c>
      <c r="I1506" s="106">
        <v>2.7800000000000002</v>
      </c>
    </row>
    <row r="1507" spans="1:9">
      <c r="A1507" s="103" t="s">
        <v>275</v>
      </c>
      <c r="B1507" s="104" t="s">
        <v>16489</v>
      </c>
      <c r="C1507" s="106" t="s">
        <v>16490</v>
      </c>
      <c r="D1507" s="106" t="s">
        <v>16160</v>
      </c>
      <c r="E1507" s="106">
        <v>74.89</v>
      </c>
      <c r="F1507" s="106">
        <v>74.89</v>
      </c>
      <c r="G1507" s="106">
        <v>2.5499999999999998</v>
      </c>
      <c r="H1507" s="106">
        <v>2.0499999999999998</v>
      </c>
      <c r="I1507" s="106">
        <v>1.75</v>
      </c>
    </row>
    <row r="1508" spans="1:9">
      <c r="A1508" s="103" t="s">
        <v>275</v>
      </c>
      <c r="B1508" s="104" t="s">
        <v>16491</v>
      </c>
      <c r="C1508" s="106" t="s">
        <v>16492</v>
      </c>
      <c r="D1508" s="106" t="s">
        <v>16160</v>
      </c>
      <c r="E1508" s="106">
        <v>81.040000000000006</v>
      </c>
      <c r="F1508" s="106">
        <v>81.040000000000006</v>
      </c>
      <c r="G1508" s="106">
        <v>2.76</v>
      </c>
      <c r="H1508" s="106">
        <v>2.2200000000000002</v>
      </c>
      <c r="I1508" s="106">
        <v>1.8900000000000001</v>
      </c>
    </row>
    <row r="1509" spans="1:9">
      <c r="A1509" s="103" t="s">
        <v>275</v>
      </c>
      <c r="B1509" s="104" t="s">
        <v>16493</v>
      </c>
      <c r="C1509" s="106" t="s">
        <v>16494</v>
      </c>
      <c r="D1509" s="106" t="s">
        <v>16160</v>
      </c>
      <c r="E1509" s="106">
        <v>76.19</v>
      </c>
      <c r="F1509" s="106">
        <v>76.19</v>
      </c>
      <c r="G1509" s="106">
        <v>2.6</v>
      </c>
      <c r="H1509" s="106">
        <v>2.08</v>
      </c>
      <c r="I1509" s="106">
        <v>1.78</v>
      </c>
    </row>
    <row r="1510" spans="1:9">
      <c r="A1510" s="103" t="s">
        <v>275</v>
      </c>
      <c r="B1510" s="104" t="s">
        <v>16495</v>
      </c>
      <c r="C1510" s="106" t="s">
        <v>16496</v>
      </c>
      <c r="D1510" s="106" t="s">
        <v>16160</v>
      </c>
      <c r="E1510" s="106">
        <v>58.12</v>
      </c>
      <c r="F1510" s="106">
        <v>58.12</v>
      </c>
      <c r="G1510" s="106">
        <v>1.98</v>
      </c>
      <c r="H1510" s="106">
        <v>1.5899999999999999</v>
      </c>
      <c r="I1510" s="106">
        <v>1.3599999999999999</v>
      </c>
    </row>
    <row r="1511" spans="1:9">
      <c r="A1511" s="103" t="s">
        <v>275</v>
      </c>
      <c r="B1511" s="104" t="s">
        <v>16497</v>
      </c>
      <c r="C1511" s="106" t="s">
        <v>16498</v>
      </c>
      <c r="D1511" s="106" t="s">
        <v>16160</v>
      </c>
      <c r="E1511" s="106">
        <v>120.23</v>
      </c>
      <c r="F1511" s="106">
        <v>120.23</v>
      </c>
      <c r="G1511" s="106">
        <v>4.0999999999999996</v>
      </c>
      <c r="H1511" s="106">
        <v>3.29</v>
      </c>
      <c r="I1511" s="106">
        <v>2.81</v>
      </c>
    </row>
    <row r="1512" spans="1:9">
      <c r="A1512" s="103" t="s">
        <v>275</v>
      </c>
      <c r="B1512" s="104" t="s">
        <v>16499</v>
      </c>
      <c r="C1512" s="106" t="s">
        <v>16500</v>
      </c>
      <c r="D1512" s="106" t="s">
        <v>16160</v>
      </c>
      <c r="E1512" s="106">
        <v>75.63</v>
      </c>
      <c r="F1512" s="106">
        <v>75.63</v>
      </c>
      <c r="G1512" s="106">
        <v>2.58</v>
      </c>
      <c r="H1512" s="106">
        <v>2.0699999999999998</v>
      </c>
      <c r="I1512" s="106">
        <v>1.77</v>
      </c>
    </row>
    <row r="1513" spans="1:9">
      <c r="A1513" s="103" t="s">
        <v>275</v>
      </c>
      <c r="B1513" s="104" t="s">
        <v>16501</v>
      </c>
      <c r="C1513" s="106" t="s">
        <v>16502</v>
      </c>
      <c r="D1513" s="106" t="s">
        <v>16160</v>
      </c>
      <c r="E1513" s="106">
        <v>81.48</v>
      </c>
      <c r="F1513" s="106">
        <v>81.48</v>
      </c>
      <c r="G1513" s="106">
        <v>2.7800000000000002</v>
      </c>
      <c r="H1513" s="106">
        <v>2.23</v>
      </c>
      <c r="I1513" s="106">
        <v>1.9</v>
      </c>
    </row>
    <row r="1514" spans="1:9">
      <c r="A1514" s="103" t="s">
        <v>275</v>
      </c>
      <c r="B1514" s="104" t="s">
        <v>16503</v>
      </c>
      <c r="C1514" s="106" t="s">
        <v>16504</v>
      </c>
      <c r="D1514" s="106" t="s">
        <v>16160</v>
      </c>
      <c r="E1514" s="106">
        <v>75.91</v>
      </c>
      <c r="F1514" s="106">
        <v>75.91</v>
      </c>
      <c r="G1514" s="106">
        <v>2.59</v>
      </c>
      <c r="H1514" s="106">
        <v>2.08</v>
      </c>
      <c r="I1514" s="106">
        <v>1.77</v>
      </c>
    </row>
    <row r="1515" spans="1:9">
      <c r="A1515" s="103" t="s">
        <v>275</v>
      </c>
      <c r="B1515" s="104" t="s">
        <v>16505</v>
      </c>
      <c r="C1515" s="106" t="s">
        <v>16506</v>
      </c>
      <c r="D1515" s="106" t="s">
        <v>16160</v>
      </c>
      <c r="E1515" s="106">
        <v>57.96</v>
      </c>
      <c r="F1515" s="106">
        <v>57.96</v>
      </c>
      <c r="G1515" s="106">
        <v>1.98</v>
      </c>
      <c r="H1515" s="106">
        <v>1.5899999999999999</v>
      </c>
      <c r="I1515" s="106">
        <v>1.35</v>
      </c>
    </row>
    <row r="1516" spans="1:9">
      <c r="A1516" s="103" t="s">
        <v>275</v>
      </c>
      <c r="B1516" s="104" t="s">
        <v>16507</v>
      </c>
      <c r="C1516" s="106" t="s">
        <v>16508</v>
      </c>
      <c r="D1516" s="106" t="s">
        <v>16160</v>
      </c>
      <c r="E1516" s="106">
        <v>120.5</v>
      </c>
      <c r="F1516" s="106">
        <v>120.5</v>
      </c>
      <c r="G1516" s="106">
        <v>4.1100000000000003</v>
      </c>
      <c r="H1516" s="106">
        <v>3.3</v>
      </c>
      <c r="I1516" s="106">
        <v>2.81</v>
      </c>
    </row>
    <row r="1517" spans="1:9">
      <c r="A1517" s="103" t="s">
        <v>275</v>
      </c>
      <c r="B1517" s="104" t="s">
        <v>16509</v>
      </c>
      <c r="C1517" s="106" t="s">
        <v>16510</v>
      </c>
      <c r="D1517" s="106" t="s">
        <v>16160</v>
      </c>
      <c r="E1517" s="106">
        <v>75.62</v>
      </c>
      <c r="F1517" s="106">
        <v>75.62</v>
      </c>
      <c r="G1517" s="106">
        <v>2.58</v>
      </c>
      <c r="H1517" s="106">
        <v>2.0699999999999998</v>
      </c>
      <c r="I1517" s="106">
        <v>1.77</v>
      </c>
    </row>
    <row r="1518" spans="1:9">
      <c r="A1518" s="103" t="s">
        <v>275</v>
      </c>
      <c r="B1518" s="104" t="s">
        <v>16511</v>
      </c>
      <c r="C1518" s="106" t="s">
        <v>16512</v>
      </c>
      <c r="D1518" s="106" t="s">
        <v>16160</v>
      </c>
      <c r="E1518" s="106">
        <v>80.63</v>
      </c>
      <c r="F1518" s="106">
        <v>80.63</v>
      </c>
      <c r="G1518" s="106">
        <v>2.75</v>
      </c>
      <c r="H1518" s="106">
        <v>2.21</v>
      </c>
      <c r="I1518" s="106">
        <v>1.88</v>
      </c>
    </row>
    <row r="1519" spans="1:9">
      <c r="A1519" s="103" t="s">
        <v>275</v>
      </c>
      <c r="B1519" s="104" t="s">
        <v>16513</v>
      </c>
      <c r="C1519" s="106" t="s">
        <v>16514</v>
      </c>
      <c r="D1519" s="106" t="s">
        <v>16160</v>
      </c>
      <c r="E1519" s="106">
        <v>76.14</v>
      </c>
      <c r="F1519" s="106">
        <v>76.14</v>
      </c>
      <c r="G1519" s="106">
        <v>2.6</v>
      </c>
      <c r="H1519" s="106">
        <v>2.08</v>
      </c>
      <c r="I1519" s="106">
        <v>1.78</v>
      </c>
    </row>
    <row r="1520" spans="1:9">
      <c r="A1520" s="103" t="s">
        <v>275</v>
      </c>
      <c r="B1520" s="104" t="s">
        <v>16515</v>
      </c>
      <c r="C1520" s="106" t="s">
        <v>16516</v>
      </c>
      <c r="D1520" s="106" t="s">
        <v>16160</v>
      </c>
      <c r="E1520" s="106">
        <v>80.790000000000006</v>
      </c>
      <c r="F1520" s="106">
        <v>80.790000000000006</v>
      </c>
      <c r="G1520" s="106">
        <v>2.75</v>
      </c>
      <c r="H1520" s="106">
        <v>2.21</v>
      </c>
      <c r="I1520" s="106">
        <v>1.8900000000000001</v>
      </c>
    </row>
    <row r="1521" spans="1:9">
      <c r="A1521" s="103" t="s">
        <v>275</v>
      </c>
      <c r="B1521" s="104" t="s">
        <v>16517</v>
      </c>
      <c r="C1521" s="106" t="s">
        <v>16518</v>
      </c>
      <c r="D1521" s="106" t="s">
        <v>16160</v>
      </c>
      <c r="E1521" s="106">
        <v>8045</v>
      </c>
      <c r="F1521" s="106">
        <v>5229.25</v>
      </c>
      <c r="G1521" s="106">
        <v>160.85</v>
      </c>
      <c r="H1521" s="106">
        <v>132.4</v>
      </c>
      <c r="I1521" s="106">
        <v>116.56</v>
      </c>
    </row>
    <row r="1522" spans="1:9">
      <c r="A1522" s="103" t="s">
        <v>275</v>
      </c>
      <c r="B1522" s="104" t="s">
        <v>16519</v>
      </c>
      <c r="C1522" s="106" t="s">
        <v>16520</v>
      </c>
      <c r="D1522" s="106" t="s">
        <v>16160</v>
      </c>
      <c r="E1522" s="106">
        <v>4795</v>
      </c>
      <c r="F1522" s="106">
        <v>3116.75</v>
      </c>
      <c r="G1522" s="106">
        <v>95.87</v>
      </c>
      <c r="H1522" s="106">
        <v>78.92</v>
      </c>
      <c r="I1522" s="106">
        <v>69.47</v>
      </c>
    </row>
    <row r="1523" spans="1:9">
      <c r="A1523" s="103" t="s">
        <v>275</v>
      </c>
      <c r="B1523" s="104" t="s">
        <v>16521</v>
      </c>
      <c r="C1523" s="106" t="s">
        <v>16522</v>
      </c>
      <c r="D1523" s="106" t="s">
        <v>16160</v>
      </c>
      <c r="E1523" s="106">
        <v>1865</v>
      </c>
      <c r="F1523" s="106">
        <v>1212.25</v>
      </c>
      <c r="G1523" s="106">
        <v>37.29</v>
      </c>
      <c r="H1523" s="106">
        <v>30.69</v>
      </c>
      <c r="I1523" s="106">
        <v>27.02</v>
      </c>
    </row>
    <row r="1524" spans="1:9">
      <c r="A1524" s="103" t="s">
        <v>275</v>
      </c>
      <c r="B1524" s="104" t="s">
        <v>16523</v>
      </c>
      <c r="C1524" s="106" t="s">
        <v>16524</v>
      </c>
      <c r="D1524" s="106" t="s">
        <v>16160</v>
      </c>
      <c r="E1524" s="106">
        <v>789</v>
      </c>
      <c r="F1524" s="106">
        <v>512.85</v>
      </c>
      <c r="G1524" s="106">
        <v>15.78</v>
      </c>
      <c r="H1524" s="106">
        <v>12.99</v>
      </c>
      <c r="I1524" s="106">
        <v>11.43</v>
      </c>
    </row>
    <row r="1525" spans="1:9">
      <c r="A1525" s="103" t="s">
        <v>275</v>
      </c>
      <c r="B1525" s="104" t="s">
        <v>622</v>
      </c>
      <c r="C1525" s="106" t="s">
        <v>623</v>
      </c>
      <c r="D1525" s="106" t="s">
        <v>16160</v>
      </c>
      <c r="E1525" s="106">
        <v>11465</v>
      </c>
      <c r="F1525" s="106">
        <v>7452.25</v>
      </c>
      <c r="G1525" s="106">
        <v>229.23</v>
      </c>
      <c r="H1525" s="106">
        <v>188.69</v>
      </c>
      <c r="I1525" s="106">
        <v>166.11</v>
      </c>
    </row>
    <row r="1526" spans="1:9">
      <c r="A1526" s="103" t="s">
        <v>275</v>
      </c>
      <c r="B1526" s="104" t="s">
        <v>624</v>
      </c>
      <c r="C1526" s="106" t="s">
        <v>625</v>
      </c>
      <c r="D1526" s="106" t="s">
        <v>16160</v>
      </c>
      <c r="E1526" s="106">
        <v>20405</v>
      </c>
      <c r="F1526" s="106">
        <v>13263.25</v>
      </c>
      <c r="G1526" s="106">
        <v>407.98</v>
      </c>
      <c r="H1526" s="106">
        <v>335.83</v>
      </c>
      <c r="I1526" s="106">
        <v>295.64</v>
      </c>
    </row>
    <row r="1527" spans="1:9">
      <c r="A1527" s="103" t="s">
        <v>275</v>
      </c>
      <c r="B1527" s="104" t="s">
        <v>628</v>
      </c>
      <c r="C1527" s="106" t="s">
        <v>629</v>
      </c>
      <c r="D1527" s="106" t="s">
        <v>16160</v>
      </c>
      <c r="E1527" s="106">
        <v>18345</v>
      </c>
      <c r="F1527" s="106">
        <v>11924.25</v>
      </c>
      <c r="G1527" s="106">
        <v>366.79</v>
      </c>
      <c r="H1527" s="106">
        <v>301.92</v>
      </c>
      <c r="I1527" s="106">
        <v>265.79000000000002</v>
      </c>
    </row>
    <row r="1528" spans="1:9">
      <c r="A1528" s="103" t="s">
        <v>275</v>
      </c>
      <c r="B1528" s="104" t="s">
        <v>626</v>
      </c>
      <c r="C1528" s="106" t="s">
        <v>627</v>
      </c>
      <c r="D1528" s="106" t="s">
        <v>16160</v>
      </c>
      <c r="E1528" s="106">
        <v>1525</v>
      </c>
      <c r="F1528" s="106">
        <v>991.25</v>
      </c>
      <c r="G1528" s="106">
        <v>30.49</v>
      </c>
      <c r="H1528" s="106">
        <v>25.1</v>
      </c>
      <c r="I1528" s="106">
        <v>22.09</v>
      </c>
    </row>
    <row r="1529" spans="1:9">
      <c r="A1529" s="103" t="s">
        <v>275</v>
      </c>
      <c r="B1529" s="104" t="s">
        <v>630</v>
      </c>
      <c r="C1529" s="106" t="s">
        <v>631</v>
      </c>
      <c r="D1529" s="106" t="s">
        <v>16160</v>
      </c>
      <c r="E1529" s="106">
        <v>335</v>
      </c>
      <c r="F1529" s="106">
        <v>217.75</v>
      </c>
      <c r="G1529" s="106">
        <v>6.7</v>
      </c>
      <c r="H1529" s="106">
        <v>5.51</v>
      </c>
      <c r="I1529" s="106">
        <v>4.8499999999999996</v>
      </c>
    </row>
    <row r="1530" spans="1:9">
      <c r="A1530" s="103" t="s">
        <v>275</v>
      </c>
      <c r="B1530" s="104" t="s">
        <v>16525</v>
      </c>
      <c r="C1530" s="106" t="s">
        <v>16526</v>
      </c>
      <c r="D1530" s="106" t="s">
        <v>16160</v>
      </c>
      <c r="E1530" s="106">
        <v>3209</v>
      </c>
      <c r="F1530" s="106">
        <v>2085.85</v>
      </c>
      <c r="G1530" s="106">
        <v>64.16</v>
      </c>
      <c r="H1530" s="106">
        <v>52.81</v>
      </c>
      <c r="I1530" s="106">
        <v>46.49</v>
      </c>
    </row>
    <row r="1531" spans="1:9">
      <c r="A1531" s="103" t="s">
        <v>275</v>
      </c>
      <c r="B1531" s="104" t="s">
        <v>606</v>
      </c>
      <c r="C1531" s="106" t="s">
        <v>607</v>
      </c>
      <c r="D1531" s="106" t="s">
        <v>16160</v>
      </c>
      <c r="E1531" s="106">
        <v>6785</v>
      </c>
      <c r="F1531" s="106">
        <v>4410.25</v>
      </c>
      <c r="G1531" s="106">
        <v>135.66</v>
      </c>
      <c r="H1531" s="106">
        <v>111.67</v>
      </c>
      <c r="I1531" s="106">
        <v>98.3</v>
      </c>
    </row>
    <row r="1532" spans="1:9">
      <c r="A1532" s="103" t="s">
        <v>275</v>
      </c>
      <c r="B1532" s="104" t="s">
        <v>608</v>
      </c>
      <c r="C1532" s="106" t="s">
        <v>609</v>
      </c>
      <c r="D1532" s="106" t="s">
        <v>16160</v>
      </c>
      <c r="E1532" s="106">
        <v>315</v>
      </c>
      <c r="F1532" s="106">
        <v>204.75</v>
      </c>
      <c r="G1532" s="106">
        <v>6.3</v>
      </c>
      <c r="H1532" s="106">
        <v>5.18</v>
      </c>
      <c r="I1532" s="106">
        <v>4.5600000000000005</v>
      </c>
    </row>
    <row r="1533" spans="1:9">
      <c r="A1533" s="103" t="s">
        <v>275</v>
      </c>
      <c r="B1533" s="104" t="s">
        <v>16527</v>
      </c>
      <c r="C1533" s="106" t="s">
        <v>16528</v>
      </c>
      <c r="D1533" s="106" t="s">
        <v>16160</v>
      </c>
      <c r="E1533" s="106">
        <v>12495</v>
      </c>
      <c r="F1533" s="106">
        <v>8121.75</v>
      </c>
      <c r="G1533" s="106">
        <v>249.83</v>
      </c>
      <c r="H1533" s="106">
        <v>205.64</v>
      </c>
      <c r="I1533" s="106">
        <v>181.03</v>
      </c>
    </row>
    <row r="1534" spans="1:9">
      <c r="A1534" s="103" t="s">
        <v>275</v>
      </c>
      <c r="B1534" s="104" t="s">
        <v>838</v>
      </c>
      <c r="C1534" s="106" t="s">
        <v>839</v>
      </c>
      <c r="D1534" s="106" t="s">
        <v>16160</v>
      </c>
      <c r="E1534" s="106">
        <v>7479</v>
      </c>
      <c r="F1534" s="106">
        <v>4861.3500000000004</v>
      </c>
      <c r="G1534" s="106">
        <v>149.54</v>
      </c>
      <c r="H1534" s="106">
        <v>123.09</v>
      </c>
      <c r="I1534" s="106">
        <v>108.36</v>
      </c>
    </row>
    <row r="1535" spans="1:9">
      <c r="A1535" s="103" t="s">
        <v>275</v>
      </c>
      <c r="B1535" s="104" t="s">
        <v>604</v>
      </c>
      <c r="C1535" s="106" t="s">
        <v>605</v>
      </c>
      <c r="D1535" s="106" t="s">
        <v>16160</v>
      </c>
      <c r="E1535" s="106">
        <v>9615</v>
      </c>
      <c r="F1535" s="106">
        <v>6249.75</v>
      </c>
      <c r="G1535" s="106">
        <v>192.24</v>
      </c>
      <c r="H1535" s="106">
        <v>158.24</v>
      </c>
      <c r="I1535" s="106">
        <v>139.31</v>
      </c>
    </row>
    <row r="1536" spans="1:9">
      <c r="A1536" s="103" t="s">
        <v>275</v>
      </c>
      <c r="B1536" s="104" t="s">
        <v>613</v>
      </c>
      <c r="C1536" s="106" t="s">
        <v>614</v>
      </c>
      <c r="D1536" s="106" t="s">
        <v>16160</v>
      </c>
      <c r="E1536" s="106">
        <v>56439</v>
      </c>
      <c r="F1536" s="106">
        <v>36685.35</v>
      </c>
      <c r="G1536" s="106">
        <v>1250.97</v>
      </c>
      <c r="H1536" s="106">
        <v>1003.34</v>
      </c>
      <c r="I1536" s="106">
        <v>856.6</v>
      </c>
    </row>
    <row r="1537" spans="1:9">
      <c r="A1537" s="103" t="s">
        <v>275</v>
      </c>
      <c r="B1537" s="104" t="s">
        <v>617</v>
      </c>
      <c r="C1537" s="106" t="s">
        <v>16380</v>
      </c>
      <c r="D1537" s="106" t="s">
        <v>16160</v>
      </c>
      <c r="E1537" s="106">
        <v>2679</v>
      </c>
      <c r="F1537" s="106">
        <v>1741.35</v>
      </c>
      <c r="G1537" s="106">
        <v>59.38</v>
      </c>
      <c r="H1537" s="106">
        <v>47.63</v>
      </c>
      <c r="I1537" s="106">
        <v>40.659999999999997</v>
      </c>
    </row>
    <row r="1538" spans="1:9">
      <c r="A1538" s="103" t="s">
        <v>275</v>
      </c>
      <c r="B1538" s="104" t="s">
        <v>615</v>
      </c>
      <c r="C1538" s="106" t="s">
        <v>616</v>
      </c>
      <c r="D1538" s="106" t="s">
        <v>16160</v>
      </c>
      <c r="E1538" s="106">
        <v>3005</v>
      </c>
      <c r="F1538" s="106">
        <v>1953.25</v>
      </c>
      <c r="G1538" s="106">
        <v>66.61</v>
      </c>
      <c r="H1538" s="106">
        <v>53.42</v>
      </c>
      <c r="I1538" s="106">
        <v>45.61</v>
      </c>
    </row>
    <row r="1539" spans="1:9">
      <c r="A1539" s="103" t="s">
        <v>275</v>
      </c>
      <c r="B1539" s="104" t="s">
        <v>618</v>
      </c>
      <c r="C1539" s="106" t="s">
        <v>619</v>
      </c>
      <c r="D1539" s="106" t="s">
        <v>16160</v>
      </c>
      <c r="E1539" s="106">
        <v>22369</v>
      </c>
      <c r="F1539" s="106">
        <v>14539.85</v>
      </c>
      <c r="G1539" s="106">
        <v>447.25</v>
      </c>
      <c r="H1539" s="106">
        <v>368.15</v>
      </c>
      <c r="I1539" s="106">
        <v>324.08999999999997</v>
      </c>
    </row>
    <row r="1540" spans="1:9">
      <c r="A1540" s="103" t="s">
        <v>275</v>
      </c>
      <c r="B1540" s="104" t="s">
        <v>620</v>
      </c>
      <c r="C1540" s="106" t="s">
        <v>621</v>
      </c>
      <c r="D1540" s="106" t="s">
        <v>16160</v>
      </c>
      <c r="E1540" s="106">
        <v>859</v>
      </c>
      <c r="F1540" s="106">
        <v>558.35</v>
      </c>
      <c r="G1540" s="106">
        <v>17.170000000000002</v>
      </c>
      <c r="H1540" s="106">
        <v>14.14</v>
      </c>
      <c r="I1540" s="106">
        <v>12.45</v>
      </c>
    </row>
    <row r="1541" spans="1:9">
      <c r="A1541" s="103" t="s">
        <v>275</v>
      </c>
      <c r="B1541" s="104" t="s">
        <v>16529</v>
      </c>
      <c r="C1541" s="106" t="s">
        <v>16530</v>
      </c>
      <c r="D1541" s="106" t="s">
        <v>16160</v>
      </c>
      <c r="E1541" s="106">
        <v>319.89</v>
      </c>
      <c r="F1541" s="106">
        <v>319.89</v>
      </c>
      <c r="G1541" s="106">
        <v>10.91</v>
      </c>
      <c r="H1541" s="106">
        <v>8.75</v>
      </c>
      <c r="I1541" s="106">
        <v>7.47</v>
      </c>
    </row>
    <row r="1542" spans="1:9">
      <c r="A1542" s="103" t="s">
        <v>275</v>
      </c>
      <c r="B1542" s="104" t="s">
        <v>16531</v>
      </c>
      <c r="C1542" s="106" t="s">
        <v>16532</v>
      </c>
      <c r="D1542" s="106" t="s">
        <v>16160</v>
      </c>
      <c r="E1542" s="106">
        <v>16855</v>
      </c>
      <c r="F1542" s="106">
        <v>10955.75</v>
      </c>
      <c r="G1542" s="106">
        <v>337</v>
      </c>
      <c r="H1542" s="106">
        <v>277.39999999999998</v>
      </c>
      <c r="I1542" s="106">
        <v>244.2</v>
      </c>
    </row>
    <row r="1543" spans="1:9">
      <c r="A1543" s="103" t="s">
        <v>275</v>
      </c>
      <c r="B1543" s="104" t="s">
        <v>591</v>
      </c>
      <c r="C1543" s="106" t="s">
        <v>592</v>
      </c>
      <c r="D1543" s="106" t="s">
        <v>16160</v>
      </c>
      <c r="E1543" s="106">
        <v>2345</v>
      </c>
      <c r="F1543" s="106">
        <v>1524.25</v>
      </c>
      <c r="G1543" s="106">
        <v>46.89</v>
      </c>
      <c r="H1543" s="106">
        <v>38.590000000000003</v>
      </c>
      <c r="I1543" s="106">
        <v>33.979999999999997</v>
      </c>
    </row>
    <row r="1544" spans="1:9">
      <c r="A1544" s="103" t="s">
        <v>275</v>
      </c>
      <c r="B1544" s="104" t="s">
        <v>16533</v>
      </c>
      <c r="C1544" s="106" t="s">
        <v>16534</v>
      </c>
      <c r="D1544" s="106" t="s">
        <v>16160</v>
      </c>
      <c r="E1544" s="106">
        <v>4665</v>
      </c>
      <c r="F1544" s="106">
        <v>3032.25</v>
      </c>
      <c r="G1544" s="106">
        <v>93.27</v>
      </c>
      <c r="H1544" s="106">
        <v>76.78</v>
      </c>
      <c r="I1544" s="106">
        <v>67.59</v>
      </c>
    </row>
    <row r="1545" spans="1:9">
      <c r="A1545" s="103" t="s">
        <v>275</v>
      </c>
      <c r="B1545" s="104" t="s">
        <v>593</v>
      </c>
      <c r="C1545" s="106" t="s">
        <v>594</v>
      </c>
      <c r="D1545" s="106" t="s">
        <v>16160</v>
      </c>
      <c r="E1545" s="106">
        <v>1765</v>
      </c>
      <c r="F1545" s="106">
        <v>1147.25</v>
      </c>
      <c r="G1545" s="106">
        <v>35.29</v>
      </c>
      <c r="H1545" s="106">
        <v>29.05</v>
      </c>
      <c r="I1545" s="106">
        <v>25.57</v>
      </c>
    </row>
    <row r="1546" spans="1:9">
      <c r="A1546" s="103" t="s">
        <v>275</v>
      </c>
      <c r="B1546" s="104" t="s">
        <v>595</v>
      </c>
      <c r="C1546" s="106" t="s">
        <v>596</v>
      </c>
      <c r="D1546" s="106" t="s">
        <v>16160</v>
      </c>
      <c r="E1546" s="106">
        <v>675</v>
      </c>
      <c r="F1546" s="106">
        <v>438.75</v>
      </c>
      <c r="G1546" s="106">
        <v>13.5</v>
      </c>
      <c r="H1546" s="106">
        <v>11.11</v>
      </c>
      <c r="I1546" s="106">
        <v>9.7799999999999994</v>
      </c>
    </row>
    <row r="1547" spans="1:9">
      <c r="A1547" s="103" t="s">
        <v>275</v>
      </c>
      <c r="B1547" s="104" t="s">
        <v>597</v>
      </c>
      <c r="C1547" s="106" t="s">
        <v>598</v>
      </c>
      <c r="D1547" s="106" t="s">
        <v>16160</v>
      </c>
      <c r="E1547" s="106">
        <v>1319</v>
      </c>
      <c r="F1547" s="106">
        <v>857.35</v>
      </c>
      <c r="G1547" s="106">
        <v>26.37</v>
      </c>
      <c r="H1547" s="106">
        <v>21.71</v>
      </c>
      <c r="I1547" s="106">
        <v>19.11</v>
      </c>
    </row>
    <row r="1548" spans="1:9">
      <c r="A1548" s="103" t="s">
        <v>275</v>
      </c>
      <c r="B1548" s="104" t="s">
        <v>599</v>
      </c>
      <c r="C1548" s="106" t="s">
        <v>600</v>
      </c>
      <c r="D1548" s="106" t="s">
        <v>16160</v>
      </c>
      <c r="E1548" s="106">
        <v>1895</v>
      </c>
      <c r="F1548" s="106">
        <v>1231.75</v>
      </c>
      <c r="G1548" s="106">
        <v>37.89</v>
      </c>
      <c r="H1548" s="106">
        <v>31.19</v>
      </c>
      <c r="I1548" s="106">
        <v>27.46</v>
      </c>
    </row>
    <row r="1549" spans="1:9">
      <c r="A1549" s="103" t="s">
        <v>275</v>
      </c>
      <c r="B1549" s="104" t="s">
        <v>601</v>
      </c>
      <c r="C1549" s="106" t="s">
        <v>16378</v>
      </c>
      <c r="D1549" s="106" t="s">
        <v>16160</v>
      </c>
      <c r="E1549" s="106">
        <v>75</v>
      </c>
      <c r="F1549" s="106">
        <v>48.75</v>
      </c>
      <c r="G1549" s="106">
        <v>1.5</v>
      </c>
      <c r="H1549" s="106">
        <v>1.23</v>
      </c>
      <c r="I1549" s="106">
        <v>1.0900000000000001</v>
      </c>
    </row>
    <row r="1550" spans="1:9">
      <c r="A1550" s="103" t="s">
        <v>275</v>
      </c>
      <c r="B1550" s="104" t="s">
        <v>589</v>
      </c>
      <c r="C1550" s="106" t="s">
        <v>590</v>
      </c>
      <c r="D1550" s="106" t="s">
        <v>16160</v>
      </c>
      <c r="E1550" s="106">
        <v>3919</v>
      </c>
      <c r="F1550" s="106">
        <v>2547.35</v>
      </c>
      <c r="G1550" s="106">
        <v>78.36</v>
      </c>
      <c r="H1550" s="106">
        <v>64.5</v>
      </c>
      <c r="I1550" s="106">
        <v>56.78</v>
      </c>
    </row>
    <row r="1551" spans="1:9">
      <c r="A1551" s="103" t="s">
        <v>275</v>
      </c>
      <c r="B1551" s="104" t="s">
        <v>16535</v>
      </c>
      <c r="C1551" s="106" t="s">
        <v>16536</v>
      </c>
      <c r="D1551" s="106" t="s">
        <v>16160</v>
      </c>
      <c r="E1551" s="106">
        <v>53152.43</v>
      </c>
      <c r="F1551" s="106">
        <v>53152.43</v>
      </c>
      <c r="G1551" s="106">
        <v>1812.5</v>
      </c>
      <c r="H1551" s="106">
        <v>1453.72</v>
      </c>
      <c r="I1551" s="106">
        <v>1241.1099999999999</v>
      </c>
    </row>
    <row r="1552" spans="1:9">
      <c r="A1552" s="103" t="s">
        <v>275</v>
      </c>
      <c r="B1552" s="104" t="s">
        <v>16537</v>
      </c>
      <c r="C1552" s="106" t="s">
        <v>16538</v>
      </c>
      <c r="D1552" s="106" t="s">
        <v>16160</v>
      </c>
      <c r="E1552" s="106">
        <v>9634.82</v>
      </c>
      <c r="F1552" s="106">
        <v>9634.82</v>
      </c>
      <c r="G1552" s="106">
        <v>328.55</v>
      </c>
      <c r="H1552" s="106">
        <v>263.51</v>
      </c>
      <c r="I1552" s="106">
        <v>224.97</v>
      </c>
    </row>
    <row r="1553" spans="1:9">
      <c r="A1553" s="103" t="s">
        <v>275</v>
      </c>
      <c r="B1553" s="104" t="s">
        <v>16539</v>
      </c>
      <c r="C1553" s="106" t="s">
        <v>16540</v>
      </c>
      <c r="D1553" s="106" t="s">
        <v>16160</v>
      </c>
      <c r="E1553" s="106">
        <v>60200.78</v>
      </c>
      <c r="F1553" s="106">
        <v>60200.78</v>
      </c>
      <c r="G1553" s="106">
        <v>2052.85</v>
      </c>
      <c r="H1553" s="106">
        <v>1646.49</v>
      </c>
      <c r="I1553" s="106">
        <v>1405.69</v>
      </c>
    </row>
    <row r="1554" spans="1:9">
      <c r="A1554" s="103" t="s">
        <v>275</v>
      </c>
      <c r="B1554" s="104" t="s">
        <v>16541</v>
      </c>
      <c r="C1554" s="106" t="s">
        <v>16542</v>
      </c>
      <c r="D1554" s="106" t="s">
        <v>16160</v>
      </c>
      <c r="E1554" s="106">
        <v>14267.48</v>
      </c>
      <c r="F1554" s="106">
        <v>14267.48</v>
      </c>
      <c r="G1554" s="106">
        <v>486.52</v>
      </c>
      <c r="H1554" s="106">
        <v>390.22</v>
      </c>
      <c r="I1554" s="106">
        <v>333.15</v>
      </c>
    </row>
    <row r="1555" spans="1:9">
      <c r="A1555" s="103" t="s">
        <v>275</v>
      </c>
      <c r="B1555" s="104" t="s">
        <v>16543</v>
      </c>
      <c r="C1555" s="106" t="s">
        <v>16544</v>
      </c>
      <c r="D1555" s="106" t="s">
        <v>16160</v>
      </c>
      <c r="E1555" s="106">
        <v>2793.47</v>
      </c>
      <c r="F1555" s="106">
        <v>2793.47</v>
      </c>
      <c r="G1555" s="106">
        <v>95.26</v>
      </c>
      <c r="H1555" s="106">
        <v>76.400000000000006</v>
      </c>
      <c r="I1555" s="106">
        <v>65.23</v>
      </c>
    </row>
    <row r="1556" spans="1:9">
      <c r="A1556" s="103" t="s">
        <v>275</v>
      </c>
      <c r="B1556" s="104" t="s">
        <v>16545</v>
      </c>
      <c r="C1556" s="106" t="s">
        <v>16546</v>
      </c>
      <c r="D1556" s="106" t="s">
        <v>16160</v>
      </c>
      <c r="E1556" s="106">
        <v>750.38</v>
      </c>
      <c r="F1556" s="106">
        <v>750.38</v>
      </c>
      <c r="G1556" s="106">
        <v>25.59</v>
      </c>
      <c r="H1556" s="106">
        <v>20.52</v>
      </c>
      <c r="I1556" s="106">
        <v>17.52</v>
      </c>
    </row>
    <row r="1557" spans="1:9">
      <c r="A1557" s="103" t="s">
        <v>275</v>
      </c>
      <c r="B1557" s="104" t="s">
        <v>16547</v>
      </c>
      <c r="C1557" s="106" t="s">
        <v>16548</v>
      </c>
      <c r="D1557" s="106" t="s">
        <v>16160</v>
      </c>
      <c r="E1557" s="106">
        <v>20166.97</v>
      </c>
      <c r="F1557" s="106">
        <v>20166.97</v>
      </c>
      <c r="G1557" s="106">
        <v>687.69</v>
      </c>
      <c r="H1557" s="106">
        <v>551.57000000000005</v>
      </c>
      <c r="I1557" s="106">
        <v>470.9</v>
      </c>
    </row>
    <row r="1558" spans="1:9">
      <c r="A1558" s="103" t="s">
        <v>275</v>
      </c>
      <c r="B1558" s="104" t="s">
        <v>16549</v>
      </c>
      <c r="C1558" s="106" t="s">
        <v>16550</v>
      </c>
      <c r="D1558" s="106" t="s">
        <v>16160</v>
      </c>
      <c r="E1558" s="106">
        <v>833.18</v>
      </c>
      <c r="F1558" s="106">
        <v>833.18</v>
      </c>
      <c r="G1558" s="106">
        <v>28.41</v>
      </c>
      <c r="H1558" s="106">
        <v>22.79</v>
      </c>
      <c r="I1558" s="106">
        <v>19.45</v>
      </c>
    </row>
    <row r="1559" spans="1:9">
      <c r="A1559" s="103" t="s">
        <v>275</v>
      </c>
      <c r="B1559" s="104" t="s">
        <v>16382</v>
      </c>
      <c r="C1559" s="106" t="s">
        <v>16383</v>
      </c>
      <c r="D1559" s="106" t="s">
        <v>16160</v>
      </c>
      <c r="E1559" s="106">
        <v>3136.92</v>
      </c>
      <c r="F1559" s="106">
        <v>3136.92</v>
      </c>
      <c r="G1559" s="106">
        <v>106.97</v>
      </c>
      <c r="H1559" s="106">
        <v>85.79</v>
      </c>
      <c r="I1559" s="106">
        <v>73.25</v>
      </c>
    </row>
    <row r="1560" spans="1:9">
      <c r="A1560" s="103" t="s">
        <v>275</v>
      </c>
      <c r="B1560" s="104" t="s">
        <v>846</v>
      </c>
      <c r="C1560" s="106" t="s">
        <v>847</v>
      </c>
      <c r="D1560" s="106" t="s">
        <v>16160</v>
      </c>
      <c r="E1560" s="106">
        <v>12089.23</v>
      </c>
      <c r="F1560" s="106">
        <v>15371.85</v>
      </c>
      <c r="G1560" s="106">
        <v>524.17999999999995</v>
      </c>
      <c r="H1560" s="106">
        <v>420.42</v>
      </c>
      <c r="I1560" s="106">
        <v>358.93</v>
      </c>
    </row>
    <row r="1561" spans="1:9">
      <c r="A1561" s="103" t="s">
        <v>275</v>
      </c>
      <c r="B1561" s="104" t="s">
        <v>682</v>
      </c>
      <c r="C1561" s="106" t="s">
        <v>683</v>
      </c>
      <c r="D1561" s="106" t="s">
        <v>16160</v>
      </c>
      <c r="E1561" s="106">
        <v>34515.379999999997</v>
      </c>
      <c r="F1561" s="106">
        <v>42067.35</v>
      </c>
      <c r="G1561" s="106">
        <v>1434.5</v>
      </c>
      <c r="H1561" s="106">
        <v>1150.54</v>
      </c>
      <c r="I1561" s="106">
        <v>982.27</v>
      </c>
    </row>
    <row r="1562" spans="1:9">
      <c r="A1562" s="103" t="s">
        <v>275</v>
      </c>
      <c r="B1562" s="104" t="s">
        <v>680</v>
      </c>
      <c r="C1562" s="106" t="s">
        <v>681</v>
      </c>
      <c r="D1562" s="106" t="s">
        <v>16160</v>
      </c>
      <c r="E1562" s="106">
        <v>24792.31</v>
      </c>
      <c r="F1562" s="106">
        <v>30221.75</v>
      </c>
      <c r="G1562" s="106">
        <v>1030.56</v>
      </c>
      <c r="H1562" s="106">
        <v>826.56</v>
      </c>
      <c r="I1562" s="106">
        <v>705.68</v>
      </c>
    </row>
    <row r="1563" spans="1:9">
      <c r="A1563" s="103" t="s">
        <v>275</v>
      </c>
      <c r="B1563" s="104" t="s">
        <v>684</v>
      </c>
      <c r="C1563" s="106" t="s">
        <v>685</v>
      </c>
      <c r="D1563" s="106" t="s">
        <v>16160</v>
      </c>
      <c r="E1563" s="106">
        <v>17526.150000000001</v>
      </c>
      <c r="F1563" s="106">
        <v>21362.25</v>
      </c>
      <c r="G1563" s="106">
        <v>728.45</v>
      </c>
      <c r="H1563" s="106">
        <v>584.26</v>
      </c>
      <c r="I1563" s="106">
        <v>498.81</v>
      </c>
    </row>
    <row r="1564" spans="1:9">
      <c r="A1564" s="103" t="s">
        <v>275</v>
      </c>
      <c r="B1564" s="104" t="s">
        <v>686</v>
      </c>
      <c r="C1564" s="106" t="s">
        <v>687</v>
      </c>
      <c r="D1564" s="106" t="s">
        <v>16160</v>
      </c>
      <c r="E1564" s="106">
        <v>8413.85</v>
      </c>
      <c r="F1564" s="106">
        <v>11280.75</v>
      </c>
      <c r="G1564" s="106">
        <v>384.67</v>
      </c>
      <c r="H1564" s="106">
        <v>308.52999999999997</v>
      </c>
      <c r="I1564" s="106">
        <v>263.41000000000003</v>
      </c>
    </row>
    <row r="1565" spans="1:9">
      <c r="A1565" s="103" t="s">
        <v>275</v>
      </c>
      <c r="B1565" s="104" t="s">
        <v>690</v>
      </c>
      <c r="C1565" s="106" t="s">
        <v>691</v>
      </c>
      <c r="D1565" s="106" t="s">
        <v>16160</v>
      </c>
      <c r="E1565" s="106">
        <v>5556.92</v>
      </c>
      <c r="F1565" s="106">
        <v>6776.25</v>
      </c>
      <c r="G1565" s="106">
        <v>231.07</v>
      </c>
      <c r="H1565" s="106">
        <v>185.33</v>
      </c>
      <c r="I1565" s="106">
        <v>158.22999999999999</v>
      </c>
    </row>
    <row r="1566" spans="1:9">
      <c r="A1566" s="103" t="s">
        <v>275</v>
      </c>
      <c r="B1566" s="104" t="s">
        <v>692</v>
      </c>
      <c r="C1566" s="106" t="s">
        <v>693</v>
      </c>
      <c r="D1566" s="106" t="s">
        <v>16160</v>
      </c>
      <c r="E1566" s="106">
        <v>383.08</v>
      </c>
      <c r="F1566" s="106">
        <v>471.25</v>
      </c>
      <c r="G1566" s="106">
        <v>16.07</v>
      </c>
      <c r="H1566" s="106">
        <v>12.89</v>
      </c>
      <c r="I1566" s="106">
        <v>11</v>
      </c>
    </row>
    <row r="1567" spans="1:9">
      <c r="A1567" s="103" t="s">
        <v>271</v>
      </c>
      <c r="B1567" s="104" t="s">
        <v>766</v>
      </c>
      <c r="C1567" s="106" t="s">
        <v>16384</v>
      </c>
      <c r="D1567" s="106" t="s">
        <v>16160</v>
      </c>
      <c r="E1567" s="106">
        <v>6076.92</v>
      </c>
      <c r="F1567" s="106">
        <v>10825.25</v>
      </c>
      <c r="G1567" s="106">
        <v>369.14</v>
      </c>
      <c r="H1567" s="106">
        <v>296.07</v>
      </c>
      <c r="I1567" s="106">
        <v>252.77</v>
      </c>
    </row>
    <row r="1568" spans="1:9">
      <c r="A1568" s="103" t="s">
        <v>275</v>
      </c>
      <c r="B1568" s="104" t="s">
        <v>688</v>
      </c>
      <c r="C1568" s="106" t="s">
        <v>689</v>
      </c>
      <c r="D1568" s="106" t="s">
        <v>16160</v>
      </c>
      <c r="E1568" s="106">
        <v>23190.77</v>
      </c>
      <c r="F1568" s="106">
        <v>28265.25</v>
      </c>
      <c r="G1568" s="106">
        <v>963.85</v>
      </c>
      <c r="H1568" s="106">
        <v>773.05</v>
      </c>
      <c r="I1568" s="106">
        <v>659.99</v>
      </c>
    </row>
    <row r="1569" spans="1:9">
      <c r="A1569" s="103" t="s">
        <v>275</v>
      </c>
      <c r="B1569" s="104" t="s">
        <v>16551</v>
      </c>
      <c r="C1569" s="106" t="s">
        <v>16552</v>
      </c>
      <c r="D1569" s="106" t="s">
        <v>16160</v>
      </c>
      <c r="E1569" s="106">
        <v>168.68</v>
      </c>
      <c r="F1569" s="106">
        <v>168.68</v>
      </c>
      <c r="G1569" s="106">
        <v>5.75</v>
      </c>
      <c r="H1569" s="106">
        <v>4.6100000000000003</v>
      </c>
      <c r="I1569" s="106">
        <v>3.94</v>
      </c>
    </row>
    <row r="1570" spans="1:9">
      <c r="A1570" s="103" t="s">
        <v>275</v>
      </c>
      <c r="B1570" s="104" t="s">
        <v>664</v>
      </c>
      <c r="C1570" s="106" t="s">
        <v>665</v>
      </c>
      <c r="D1570" s="106" t="s">
        <v>16160</v>
      </c>
      <c r="E1570" s="106">
        <v>8567.69</v>
      </c>
      <c r="F1570" s="106">
        <v>13159.25</v>
      </c>
      <c r="G1570" s="106">
        <v>448.73</v>
      </c>
      <c r="H1570" s="106">
        <v>359.91</v>
      </c>
      <c r="I1570" s="106">
        <v>307.27</v>
      </c>
    </row>
    <row r="1571" spans="1:9">
      <c r="A1571" s="103" t="s">
        <v>275</v>
      </c>
      <c r="B1571" s="104" t="s">
        <v>666</v>
      </c>
      <c r="C1571" s="106" t="s">
        <v>667</v>
      </c>
      <c r="D1571" s="106" t="s">
        <v>16160</v>
      </c>
      <c r="E1571" s="106">
        <v>7478.46</v>
      </c>
      <c r="F1571" s="106">
        <v>9727.25</v>
      </c>
      <c r="G1571" s="106">
        <v>331.7</v>
      </c>
      <c r="H1571" s="106">
        <v>266.04000000000002</v>
      </c>
      <c r="I1571" s="106">
        <v>227.13</v>
      </c>
    </row>
    <row r="1572" spans="1:9">
      <c r="A1572" s="103" t="s">
        <v>275</v>
      </c>
      <c r="B1572" s="104" t="s">
        <v>668</v>
      </c>
      <c r="C1572" s="106" t="s">
        <v>669</v>
      </c>
      <c r="D1572" s="106" t="s">
        <v>16160</v>
      </c>
      <c r="E1572" s="106">
        <v>7116.92</v>
      </c>
      <c r="F1572" s="106">
        <v>9298.25</v>
      </c>
      <c r="G1572" s="106">
        <v>317.07</v>
      </c>
      <c r="H1572" s="106">
        <v>254.31</v>
      </c>
      <c r="I1572" s="106">
        <v>217.11</v>
      </c>
    </row>
    <row r="1573" spans="1:9">
      <c r="A1573" s="103" t="s">
        <v>275</v>
      </c>
      <c r="B1573" s="104" t="s">
        <v>670</v>
      </c>
      <c r="C1573" s="106" t="s">
        <v>671</v>
      </c>
      <c r="D1573" s="106" t="s">
        <v>16160</v>
      </c>
      <c r="E1573" s="106">
        <v>3149.23</v>
      </c>
      <c r="F1573" s="106">
        <v>3968.25</v>
      </c>
      <c r="G1573" s="106">
        <v>135.32</v>
      </c>
      <c r="H1573" s="106">
        <v>108.53</v>
      </c>
      <c r="I1573" s="106">
        <v>92.66</v>
      </c>
    </row>
    <row r="1574" spans="1:9">
      <c r="A1574" s="103" t="s">
        <v>275</v>
      </c>
      <c r="B1574" s="104" t="s">
        <v>672</v>
      </c>
      <c r="C1574" s="106" t="s">
        <v>673</v>
      </c>
      <c r="D1574" s="106" t="s">
        <v>16160</v>
      </c>
      <c r="E1574" s="106">
        <v>3595.38</v>
      </c>
      <c r="F1574" s="106">
        <v>4650.25</v>
      </c>
      <c r="G1574" s="106">
        <v>158.57</v>
      </c>
      <c r="H1574" s="106">
        <v>127.18</v>
      </c>
      <c r="I1574" s="106">
        <v>108.58</v>
      </c>
    </row>
    <row r="1575" spans="1:9">
      <c r="A1575" s="103" t="s">
        <v>275</v>
      </c>
      <c r="B1575" s="104" t="s">
        <v>676</v>
      </c>
      <c r="C1575" s="106" t="s">
        <v>677</v>
      </c>
      <c r="D1575" s="106" t="s">
        <v>16160</v>
      </c>
      <c r="E1575" s="106">
        <v>287.69</v>
      </c>
      <c r="F1575" s="106">
        <v>380.25</v>
      </c>
      <c r="G1575" s="106">
        <v>12.97</v>
      </c>
      <c r="H1575" s="106">
        <v>10.4</v>
      </c>
      <c r="I1575" s="106">
        <v>8.8800000000000008</v>
      </c>
    </row>
    <row r="1576" spans="1:9">
      <c r="A1576" s="103" t="s">
        <v>275</v>
      </c>
      <c r="B1576" s="104" t="s">
        <v>610</v>
      </c>
      <c r="C1576" s="106" t="s">
        <v>16379</v>
      </c>
      <c r="D1576" s="106" t="s">
        <v>16160</v>
      </c>
      <c r="E1576" s="106">
        <v>23330.77</v>
      </c>
      <c r="F1576" s="106">
        <v>31281.25</v>
      </c>
      <c r="G1576" s="106">
        <v>1066.69</v>
      </c>
      <c r="H1576" s="106">
        <v>855.54</v>
      </c>
      <c r="I1576" s="106">
        <v>730.42</v>
      </c>
    </row>
    <row r="1577" spans="1:9">
      <c r="A1577" s="103" t="s">
        <v>275</v>
      </c>
      <c r="B1577" s="104" t="s">
        <v>696</v>
      </c>
      <c r="C1577" s="106" t="s">
        <v>697</v>
      </c>
      <c r="D1577" s="106" t="s">
        <v>16160</v>
      </c>
      <c r="E1577" s="106">
        <v>7480</v>
      </c>
      <c r="F1577" s="106">
        <v>9122.75</v>
      </c>
      <c r="G1577" s="106">
        <v>311.08999999999997</v>
      </c>
      <c r="H1577" s="106">
        <v>249.51</v>
      </c>
      <c r="I1577" s="106">
        <v>213.02</v>
      </c>
    </row>
    <row r="1578" spans="1:9">
      <c r="A1578" s="103" t="s">
        <v>275</v>
      </c>
      <c r="B1578" s="104" t="s">
        <v>16285</v>
      </c>
      <c r="C1578" s="106" t="s">
        <v>16286</v>
      </c>
      <c r="D1578" s="106" t="s">
        <v>16160</v>
      </c>
      <c r="E1578" s="106">
        <v>405</v>
      </c>
      <c r="F1578" s="106">
        <v>364.51</v>
      </c>
      <c r="G1578" s="106">
        <v>11.21</v>
      </c>
      <c r="H1578" s="106">
        <v>9.23</v>
      </c>
      <c r="I1578" s="106">
        <v>8.1199999999999992</v>
      </c>
    </row>
    <row r="1579" spans="1:9">
      <c r="A1579" s="103" t="s">
        <v>275</v>
      </c>
      <c r="B1579" s="104" t="s">
        <v>16166</v>
      </c>
      <c r="C1579" s="106" t="s">
        <v>16167</v>
      </c>
      <c r="D1579" s="106" t="s">
        <v>16160</v>
      </c>
      <c r="E1579" s="106">
        <v>385</v>
      </c>
      <c r="F1579" s="106">
        <v>346.5</v>
      </c>
      <c r="G1579" s="106">
        <v>10.66</v>
      </c>
      <c r="H1579" s="106">
        <v>8.77</v>
      </c>
      <c r="I1579" s="106">
        <v>7.72</v>
      </c>
    </row>
    <row r="1580" spans="1:9">
      <c r="A1580" s="103" t="s">
        <v>275</v>
      </c>
      <c r="B1580" s="104" t="s">
        <v>16553</v>
      </c>
      <c r="C1580" s="106" t="s">
        <v>16554</v>
      </c>
      <c r="D1580" s="106" t="s">
        <v>16358</v>
      </c>
      <c r="E1580" s="106">
        <v>9050.82</v>
      </c>
      <c r="F1580" s="106">
        <v>9050.82</v>
      </c>
      <c r="G1580" s="106">
        <v>308.63</v>
      </c>
      <c r="H1580" s="106">
        <v>247.54</v>
      </c>
      <c r="I1580" s="106">
        <v>211.34</v>
      </c>
    </row>
    <row r="1581" spans="1:9">
      <c r="A1581" s="103" t="s">
        <v>275</v>
      </c>
      <c r="B1581" s="104" t="s">
        <v>717</v>
      </c>
      <c r="C1581" s="106" t="s">
        <v>16359</v>
      </c>
      <c r="D1581" s="106" t="s">
        <v>16245</v>
      </c>
      <c r="E1581" s="106">
        <v>1585.95</v>
      </c>
      <c r="F1581" s="106">
        <v>1585.95</v>
      </c>
      <c r="G1581" s="106">
        <v>54.08</v>
      </c>
      <c r="H1581" s="106">
        <v>43.38</v>
      </c>
      <c r="I1581" s="106">
        <v>37.03</v>
      </c>
    </row>
    <row r="1582" spans="1:9">
      <c r="A1582" s="103" t="s">
        <v>275</v>
      </c>
      <c r="B1582" s="104" t="s">
        <v>16555</v>
      </c>
      <c r="C1582" s="106" t="s">
        <v>16556</v>
      </c>
      <c r="D1582" s="106" t="s">
        <v>16358</v>
      </c>
      <c r="E1582" s="106">
        <v>10375.120000000001</v>
      </c>
      <c r="F1582" s="106">
        <v>10375.120000000001</v>
      </c>
      <c r="G1582" s="106">
        <v>353.79</v>
      </c>
      <c r="H1582" s="106">
        <v>283.76</v>
      </c>
      <c r="I1582" s="106">
        <v>242.26</v>
      </c>
    </row>
    <row r="1583" spans="1:9">
      <c r="A1583" s="103" t="s">
        <v>275</v>
      </c>
      <c r="B1583" s="104" t="s">
        <v>16557</v>
      </c>
      <c r="C1583" s="106" t="s">
        <v>16558</v>
      </c>
      <c r="D1583" s="106" t="s">
        <v>16358</v>
      </c>
      <c r="E1583" s="106">
        <v>10832.25</v>
      </c>
      <c r="F1583" s="106">
        <v>10832.25</v>
      </c>
      <c r="G1583" s="106">
        <v>369.38</v>
      </c>
      <c r="H1583" s="106">
        <v>296.26</v>
      </c>
      <c r="I1583" s="106">
        <v>252.93</v>
      </c>
    </row>
    <row r="1584" spans="1:9">
      <c r="A1584" s="103" t="s">
        <v>275</v>
      </c>
      <c r="B1584" s="104" t="s">
        <v>760</v>
      </c>
      <c r="C1584" s="106" t="s">
        <v>16402</v>
      </c>
      <c r="D1584" s="106" t="s">
        <v>16216</v>
      </c>
      <c r="E1584" s="106">
        <v>1798.5</v>
      </c>
      <c r="F1584" s="106">
        <v>1798.5</v>
      </c>
      <c r="G1584" s="106">
        <v>61.33</v>
      </c>
      <c r="H1584" s="106">
        <v>49.19</v>
      </c>
      <c r="I1584" s="106">
        <v>41.99</v>
      </c>
    </row>
    <row r="1585" spans="1:9">
      <c r="A1585" s="103" t="s">
        <v>275</v>
      </c>
      <c r="B1585" s="104" t="s">
        <v>761</v>
      </c>
      <c r="C1585" s="106" t="s">
        <v>16403</v>
      </c>
      <c r="D1585" s="106" t="s">
        <v>16216</v>
      </c>
      <c r="E1585" s="106">
        <v>3597</v>
      </c>
      <c r="F1585" s="106">
        <v>3597</v>
      </c>
      <c r="G1585" s="106">
        <v>122.66</v>
      </c>
      <c r="H1585" s="106">
        <v>98.38</v>
      </c>
      <c r="I1585" s="106">
        <v>83.99</v>
      </c>
    </row>
    <row r="1586" spans="1:9">
      <c r="A1586" s="103" t="s">
        <v>275</v>
      </c>
      <c r="B1586" s="104" t="s">
        <v>9453</v>
      </c>
      <c r="C1586" s="106" t="s">
        <v>16559</v>
      </c>
      <c r="D1586" s="106" t="s">
        <v>16245</v>
      </c>
      <c r="E1586" s="106">
        <v>8992.5</v>
      </c>
      <c r="F1586" s="106">
        <v>8992.5</v>
      </c>
      <c r="G1586" s="106">
        <v>306.64</v>
      </c>
      <c r="H1586" s="106">
        <v>245.94</v>
      </c>
      <c r="I1586" s="106">
        <v>209.97</v>
      </c>
    </row>
    <row r="1587" spans="1:9">
      <c r="A1587" s="103" t="s">
        <v>275</v>
      </c>
      <c r="B1587" s="104" t="s">
        <v>9482</v>
      </c>
      <c r="C1587" s="106" t="s">
        <v>16560</v>
      </c>
      <c r="D1587" s="106" t="s">
        <v>16245</v>
      </c>
      <c r="E1587" s="106">
        <v>10791</v>
      </c>
      <c r="F1587" s="106">
        <v>10791</v>
      </c>
      <c r="G1587" s="106">
        <v>367.97</v>
      </c>
      <c r="H1587" s="106">
        <v>295.13</v>
      </c>
      <c r="I1587" s="106">
        <v>251.97</v>
      </c>
    </row>
    <row r="1588" spans="1:9">
      <c r="A1588" s="103" t="s">
        <v>275</v>
      </c>
      <c r="B1588" s="104" t="s">
        <v>9457</v>
      </c>
      <c r="C1588" s="106" t="s">
        <v>16561</v>
      </c>
      <c r="D1588" s="106" t="s">
        <v>16245</v>
      </c>
      <c r="E1588" s="106">
        <v>25179</v>
      </c>
      <c r="F1588" s="106">
        <v>25179</v>
      </c>
      <c r="G1588" s="106">
        <v>858.6</v>
      </c>
      <c r="H1588" s="106">
        <v>688.65</v>
      </c>
      <c r="I1588" s="106">
        <v>587.92999999999995</v>
      </c>
    </row>
    <row r="1589" spans="1:9">
      <c r="A1589" s="103" t="s">
        <v>275</v>
      </c>
      <c r="B1589" s="104" t="s">
        <v>4109</v>
      </c>
      <c r="C1589" s="106" t="s">
        <v>16562</v>
      </c>
      <c r="D1589" s="106" t="s">
        <v>16358</v>
      </c>
      <c r="E1589" s="106">
        <v>4964.95</v>
      </c>
      <c r="F1589" s="106">
        <v>4964.95</v>
      </c>
      <c r="G1589" s="106">
        <v>169.3</v>
      </c>
      <c r="H1589" s="106">
        <v>135.79</v>
      </c>
      <c r="I1589" s="106">
        <v>115.93</v>
      </c>
    </row>
    <row r="1590" spans="1:9">
      <c r="A1590" s="103" t="s">
        <v>275</v>
      </c>
      <c r="B1590" s="104" t="s">
        <v>771</v>
      </c>
      <c r="C1590" s="106" t="s">
        <v>16404</v>
      </c>
      <c r="D1590" s="106" t="s">
        <v>16245</v>
      </c>
      <c r="E1590" s="106">
        <v>3324</v>
      </c>
      <c r="F1590" s="106">
        <v>3324</v>
      </c>
      <c r="G1590" s="106">
        <v>113.35</v>
      </c>
      <c r="H1590" s="106">
        <v>90.91</v>
      </c>
      <c r="I1590" s="106">
        <v>77.62</v>
      </c>
    </row>
    <row r="1591" spans="1:9">
      <c r="A1591" s="103" t="s">
        <v>275</v>
      </c>
      <c r="B1591" s="104" t="s">
        <v>772</v>
      </c>
      <c r="C1591" s="106" t="s">
        <v>16405</v>
      </c>
      <c r="D1591" s="106" t="s">
        <v>16245</v>
      </c>
      <c r="E1591" s="106">
        <v>6650</v>
      </c>
      <c r="F1591" s="106">
        <v>6650</v>
      </c>
      <c r="G1591" s="106">
        <v>226.76</v>
      </c>
      <c r="H1591" s="106">
        <v>181.88</v>
      </c>
      <c r="I1591" s="106">
        <v>155.28</v>
      </c>
    </row>
    <row r="1592" spans="1:9">
      <c r="A1592" s="103" t="s">
        <v>275</v>
      </c>
      <c r="B1592" s="104" t="s">
        <v>767</v>
      </c>
      <c r="C1592" s="106" t="s">
        <v>768</v>
      </c>
      <c r="D1592" s="106" t="s">
        <v>16245</v>
      </c>
      <c r="E1592" s="106">
        <v>33236</v>
      </c>
      <c r="F1592" s="106">
        <v>28704.06</v>
      </c>
      <c r="G1592" s="106">
        <v>978.81</v>
      </c>
      <c r="H1592" s="106">
        <v>785.06</v>
      </c>
      <c r="I1592" s="106">
        <v>670.24</v>
      </c>
    </row>
    <row r="1593" spans="1:9">
      <c r="A1593" s="103" t="s">
        <v>275</v>
      </c>
      <c r="B1593" s="104" t="s">
        <v>762</v>
      </c>
      <c r="C1593" s="106" t="s">
        <v>763</v>
      </c>
      <c r="D1593" s="106" t="s">
        <v>16160</v>
      </c>
      <c r="E1593" s="106">
        <v>289</v>
      </c>
      <c r="F1593" s="106">
        <v>187.85</v>
      </c>
      <c r="G1593" s="106">
        <v>6.41</v>
      </c>
      <c r="H1593" s="106">
        <v>5.14</v>
      </c>
      <c r="I1593" s="106">
        <v>4.3899999999999997</v>
      </c>
    </row>
    <row r="1594" spans="1:9">
      <c r="A1594" s="103" t="s">
        <v>275</v>
      </c>
      <c r="B1594" s="104" t="s">
        <v>16563</v>
      </c>
      <c r="C1594" s="106" t="s">
        <v>16564</v>
      </c>
      <c r="D1594" s="106" t="s">
        <v>16358</v>
      </c>
      <c r="E1594" s="106">
        <v>11475</v>
      </c>
      <c r="F1594" s="106">
        <v>11475</v>
      </c>
      <c r="G1594" s="106">
        <v>391.3</v>
      </c>
      <c r="H1594" s="106">
        <v>313.83999999999997</v>
      </c>
      <c r="I1594" s="106">
        <v>267.94</v>
      </c>
    </row>
    <row r="1595" spans="1:9">
      <c r="A1595" s="103" t="s">
        <v>275</v>
      </c>
      <c r="B1595" s="104" t="s">
        <v>552</v>
      </c>
      <c r="C1595" s="106" t="s">
        <v>553</v>
      </c>
      <c r="D1595" s="106" t="s">
        <v>278</v>
      </c>
      <c r="E1595" s="106">
        <v>899</v>
      </c>
      <c r="F1595" s="106">
        <v>809.1</v>
      </c>
      <c r="G1595" s="106">
        <v>24.89</v>
      </c>
      <c r="H1595" s="106">
        <v>20.49</v>
      </c>
      <c r="I1595" s="106">
        <v>18.03</v>
      </c>
    </row>
    <row r="1596" spans="1:9">
      <c r="A1596" s="103" t="s">
        <v>275</v>
      </c>
      <c r="B1596" s="104" t="s">
        <v>293</v>
      </c>
      <c r="C1596" s="106" t="s">
        <v>294</v>
      </c>
      <c r="D1596" s="106" t="s">
        <v>16161</v>
      </c>
      <c r="E1596" s="106">
        <v>485</v>
      </c>
      <c r="F1596" s="106">
        <v>0</v>
      </c>
      <c r="G1596" s="106">
        <v>0</v>
      </c>
      <c r="H1596" s="106">
        <v>0</v>
      </c>
      <c r="I1596" s="106">
        <v>0</v>
      </c>
    </row>
    <row r="1597" spans="1:9">
      <c r="A1597" s="103" t="s">
        <v>275</v>
      </c>
      <c r="B1597" s="104" t="s">
        <v>16565</v>
      </c>
      <c r="C1597" s="106" t="s">
        <v>16566</v>
      </c>
      <c r="D1597" s="106" t="s">
        <v>16160</v>
      </c>
      <c r="E1597" s="106">
        <v>22115</v>
      </c>
      <c r="F1597" s="106">
        <v>14374.75</v>
      </c>
      <c r="G1597" s="106">
        <v>442.17</v>
      </c>
      <c r="H1597" s="106">
        <v>363.97</v>
      </c>
      <c r="I1597" s="106">
        <v>320.41000000000003</v>
      </c>
    </row>
    <row r="1598" spans="1:9">
      <c r="A1598" s="103" t="s">
        <v>275</v>
      </c>
      <c r="B1598" s="104" t="s">
        <v>16229</v>
      </c>
      <c r="C1598" s="106" t="s">
        <v>16230</v>
      </c>
      <c r="D1598" s="106" t="s">
        <v>16216</v>
      </c>
      <c r="E1598" s="106">
        <v>1170</v>
      </c>
      <c r="F1598" s="106">
        <v>1079.9100000000001</v>
      </c>
      <c r="G1598" s="106">
        <v>36.82</v>
      </c>
      <c r="H1598" s="106">
        <v>29.54</v>
      </c>
      <c r="I1598" s="106">
        <v>25.22</v>
      </c>
    </row>
    <row r="1599" spans="1:9">
      <c r="A1599" s="103" t="s">
        <v>275</v>
      </c>
      <c r="B1599" s="104" t="s">
        <v>16219</v>
      </c>
      <c r="C1599" s="106" t="s">
        <v>16220</v>
      </c>
      <c r="D1599" s="106" t="s">
        <v>16216</v>
      </c>
      <c r="E1599" s="106">
        <v>825</v>
      </c>
      <c r="F1599" s="106">
        <v>761.48</v>
      </c>
      <c r="G1599" s="106">
        <v>25.97</v>
      </c>
      <c r="H1599" s="106">
        <v>20.83</v>
      </c>
      <c r="I1599" s="106">
        <v>17.78</v>
      </c>
    </row>
    <row r="1600" spans="1:9">
      <c r="A1600" s="103" t="s">
        <v>275</v>
      </c>
      <c r="B1600" s="104" t="s">
        <v>16221</v>
      </c>
      <c r="C1600" s="106" t="s">
        <v>16222</v>
      </c>
      <c r="D1600" s="106" t="s">
        <v>16216</v>
      </c>
      <c r="E1600" s="106">
        <v>2350</v>
      </c>
      <c r="F1600" s="106">
        <v>2169.0500000000002</v>
      </c>
      <c r="G1600" s="106">
        <v>73.959999999999994</v>
      </c>
      <c r="H1600" s="106">
        <v>59.32</v>
      </c>
      <c r="I1600" s="106">
        <v>50.65</v>
      </c>
    </row>
    <row r="1601" spans="1:9">
      <c r="A1601" s="103" t="s">
        <v>275</v>
      </c>
      <c r="B1601" s="104" t="s">
        <v>16223</v>
      </c>
      <c r="C1601" s="106" t="s">
        <v>16224</v>
      </c>
      <c r="D1601" s="106" t="s">
        <v>16216</v>
      </c>
      <c r="E1601" s="106">
        <v>2655</v>
      </c>
      <c r="F1601" s="106">
        <v>2450.5700000000002</v>
      </c>
      <c r="G1601" s="106">
        <v>83.56</v>
      </c>
      <c r="H1601" s="106">
        <v>67.02</v>
      </c>
      <c r="I1601" s="106">
        <v>57.22</v>
      </c>
    </row>
    <row r="1602" spans="1:9">
      <c r="A1602" s="103" t="s">
        <v>275</v>
      </c>
      <c r="B1602" s="104" t="s">
        <v>16567</v>
      </c>
      <c r="C1602" s="106" t="s">
        <v>16568</v>
      </c>
      <c r="D1602" s="106" t="s">
        <v>16216</v>
      </c>
      <c r="E1602" s="106">
        <v>1000</v>
      </c>
      <c r="F1602" s="106">
        <v>1000</v>
      </c>
      <c r="G1602" s="106">
        <v>34.1</v>
      </c>
      <c r="H1602" s="106">
        <v>27.35</v>
      </c>
      <c r="I1602" s="106">
        <v>23.35</v>
      </c>
    </row>
    <row r="1603" spans="1:9">
      <c r="A1603" s="103" t="s">
        <v>275</v>
      </c>
      <c r="B1603" s="104" t="s">
        <v>16569</v>
      </c>
      <c r="C1603" s="106" t="s">
        <v>16570</v>
      </c>
      <c r="D1603" s="106" t="s">
        <v>16216</v>
      </c>
      <c r="E1603" s="106">
        <v>2850</v>
      </c>
      <c r="F1603" s="106">
        <v>2850</v>
      </c>
      <c r="G1603" s="106">
        <v>97.19</v>
      </c>
      <c r="H1603" s="106">
        <v>77.95</v>
      </c>
      <c r="I1603" s="106">
        <v>66.55</v>
      </c>
    </row>
    <row r="1604" spans="1:9">
      <c r="A1604" s="103" t="s">
        <v>275</v>
      </c>
      <c r="B1604" s="104" t="s">
        <v>16571</v>
      </c>
      <c r="C1604" s="106" t="s">
        <v>16572</v>
      </c>
      <c r="D1604" s="106" t="s">
        <v>16216</v>
      </c>
      <c r="E1604" s="106">
        <v>3290</v>
      </c>
      <c r="F1604" s="106">
        <v>3290</v>
      </c>
      <c r="G1604" s="106">
        <v>112.19</v>
      </c>
      <c r="H1604" s="106">
        <v>89.98</v>
      </c>
      <c r="I1604" s="106">
        <v>76.819999999999993</v>
      </c>
    </row>
    <row r="1605" spans="1:9">
      <c r="A1605" s="103" t="s">
        <v>275</v>
      </c>
      <c r="B1605" s="104" t="s">
        <v>16225</v>
      </c>
      <c r="C1605" s="106" t="s">
        <v>16226</v>
      </c>
      <c r="D1605" s="106" t="s">
        <v>16216</v>
      </c>
      <c r="E1605" s="106">
        <v>370</v>
      </c>
      <c r="F1605" s="106">
        <v>341.51</v>
      </c>
      <c r="G1605" s="106">
        <v>11.65</v>
      </c>
      <c r="H1605" s="106">
        <v>9.34</v>
      </c>
      <c r="I1605" s="106">
        <v>7.97</v>
      </c>
    </row>
    <row r="1606" spans="1:9">
      <c r="A1606" s="103" t="s">
        <v>275</v>
      </c>
      <c r="B1606" s="104" t="s">
        <v>16227</v>
      </c>
      <c r="C1606" s="106" t="s">
        <v>16228</v>
      </c>
      <c r="D1606" s="106" t="s">
        <v>16216</v>
      </c>
      <c r="E1606" s="106">
        <v>1055</v>
      </c>
      <c r="F1606" s="106">
        <v>973.77</v>
      </c>
      <c r="G1606" s="106">
        <v>33.21</v>
      </c>
      <c r="H1606" s="106">
        <v>26.63</v>
      </c>
      <c r="I1606" s="106">
        <v>22.74</v>
      </c>
    </row>
    <row r="1607" spans="1:9">
      <c r="A1607" s="103" t="s">
        <v>275</v>
      </c>
      <c r="B1607" s="104" t="s">
        <v>16573</v>
      </c>
      <c r="C1607" s="106" t="s">
        <v>16574</v>
      </c>
      <c r="D1607" s="106" t="s">
        <v>16216</v>
      </c>
      <c r="E1607" s="106">
        <v>2000</v>
      </c>
      <c r="F1607" s="106">
        <v>2000</v>
      </c>
      <c r="G1607" s="106">
        <v>68.2</v>
      </c>
      <c r="H1607" s="106">
        <v>54.7</v>
      </c>
      <c r="I1607" s="106">
        <v>46.7</v>
      </c>
    </row>
    <row r="1608" spans="1:9">
      <c r="A1608" s="103" t="s">
        <v>275</v>
      </c>
      <c r="B1608" s="104" t="s">
        <v>16575</v>
      </c>
      <c r="C1608" s="106" t="s">
        <v>16576</v>
      </c>
      <c r="D1608" s="106" t="s">
        <v>16216</v>
      </c>
      <c r="E1608" s="106">
        <v>5700</v>
      </c>
      <c r="F1608" s="106">
        <v>5700</v>
      </c>
      <c r="G1608" s="106">
        <v>194.37</v>
      </c>
      <c r="H1608" s="106">
        <v>155.9</v>
      </c>
      <c r="I1608" s="106">
        <v>133.09</v>
      </c>
    </row>
    <row r="1609" spans="1:9">
      <c r="A1609" s="103" t="s">
        <v>275</v>
      </c>
      <c r="B1609" s="104" t="s">
        <v>16577</v>
      </c>
      <c r="C1609" s="106" t="s">
        <v>16578</v>
      </c>
      <c r="D1609" s="106" t="s">
        <v>16216</v>
      </c>
      <c r="E1609" s="106">
        <v>8540</v>
      </c>
      <c r="F1609" s="106">
        <v>8540</v>
      </c>
      <c r="G1609" s="106">
        <v>291.20999999999998</v>
      </c>
      <c r="H1609" s="106">
        <v>233.57</v>
      </c>
      <c r="I1609" s="106">
        <v>199.41</v>
      </c>
    </row>
    <row r="1610" spans="1:9">
      <c r="A1610" s="103" t="s">
        <v>275</v>
      </c>
      <c r="B1610" s="104" t="s">
        <v>16579</v>
      </c>
      <c r="C1610" s="106" t="s">
        <v>16580</v>
      </c>
      <c r="D1610" s="106" t="s">
        <v>16160</v>
      </c>
      <c r="E1610" s="106">
        <v>46.34</v>
      </c>
      <c r="F1610" s="106">
        <v>46.34</v>
      </c>
      <c r="G1610" s="106">
        <v>1.58</v>
      </c>
      <c r="H1610" s="106">
        <v>1.27</v>
      </c>
      <c r="I1610" s="106">
        <v>1.08</v>
      </c>
    </row>
    <row r="1611" spans="1:9">
      <c r="A1611" s="103" t="s">
        <v>275</v>
      </c>
      <c r="B1611" s="104" t="s">
        <v>16581</v>
      </c>
      <c r="C1611" s="106" t="s">
        <v>16582</v>
      </c>
      <c r="D1611" s="106" t="s">
        <v>16160</v>
      </c>
      <c r="E1611" s="106">
        <v>46.34</v>
      </c>
      <c r="F1611" s="106">
        <v>46.34</v>
      </c>
      <c r="G1611" s="106">
        <v>1.58</v>
      </c>
      <c r="H1611" s="106">
        <v>1.27</v>
      </c>
      <c r="I1611" s="106">
        <v>1.08</v>
      </c>
    </row>
    <row r="1612" spans="1:9">
      <c r="A1612" s="103" t="s">
        <v>275</v>
      </c>
      <c r="B1612" s="104" t="s">
        <v>16583</v>
      </c>
      <c r="C1612" s="106" t="s">
        <v>16584</v>
      </c>
      <c r="D1612" s="106" t="s">
        <v>16160</v>
      </c>
      <c r="E1612" s="106">
        <v>46.34</v>
      </c>
      <c r="F1612" s="106">
        <v>46.34</v>
      </c>
      <c r="G1612" s="106">
        <v>1.58</v>
      </c>
      <c r="H1612" s="106">
        <v>1.27</v>
      </c>
      <c r="I1612" s="106">
        <v>1.08</v>
      </c>
    </row>
    <row r="1613" spans="1:9">
      <c r="A1613" s="103" t="s">
        <v>275</v>
      </c>
      <c r="B1613" s="104" t="s">
        <v>348</v>
      </c>
      <c r="C1613" s="106" t="s">
        <v>16393</v>
      </c>
      <c r="D1613" s="106" t="s">
        <v>16245</v>
      </c>
      <c r="E1613" s="106">
        <v>1417</v>
      </c>
      <c r="F1613" s="106">
        <v>1417</v>
      </c>
      <c r="G1613" s="106">
        <v>48.32</v>
      </c>
      <c r="H1613" s="106">
        <v>38.75</v>
      </c>
      <c r="I1613" s="106">
        <v>33.090000000000003</v>
      </c>
    </row>
    <row r="1614" spans="1:9">
      <c r="A1614" s="103" t="s">
        <v>275</v>
      </c>
      <c r="B1614" s="104" t="s">
        <v>355</v>
      </c>
      <c r="C1614" s="106" t="s">
        <v>16390</v>
      </c>
      <c r="D1614" s="106" t="s">
        <v>16245</v>
      </c>
      <c r="E1614" s="106">
        <v>757.55</v>
      </c>
      <c r="F1614" s="106">
        <v>757.55</v>
      </c>
      <c r="G1614" s="106">
        <v>25.83</v>
      </c>
      <c r="H1614" s="106">
        <v>20.72</v>
      </c>
      <c r="I1614" s="106">
        <v>17.690000000000001</v>
      </c>
    </row>
    <row r="1615" spans="1:9">
      <c r="A1615" s="103" t="s">
        <v>275</v>
      </c>
      <c r="B1615" s="104" t="s">
        <v>745</v>
      </c>
      <c r="C1615" s="106" t="s">
        <v>16399</v>
      </c>
      <c r="D1615" s="106" t="s">
        <v>16245</v>
      </c>
      <c r="E1615" s="106">
        <v>2834</v>
      </c>
      <c r="F1615" s="106">
        <v>2834</v>
      </c>
      <c r="G1615" s="106">
        <v>96.64</v>
      </c>
      <c r="H1615" s="106">
        <v>77.510000000000005</v>
      </c>
      <c r="I1615" s="106">
        <v>66.17</v>
      </c>
    </row>
    <row r="1616" spans="1:9">
      <c r="A1616" s="103" t="s">
        <v>275</v>
      </c>
      <c r="B1616" s="104" t="s">
        <v>678</v>
      </c>
      <c r="C1616" s="106" t="s">
        <v>679</v>
      </c>
      <c r="D1616" s="106" t="s">
        <v>16160</v>
      </c>
      <c r="E1616" s="106">
        <v>17098.46</v>
      </c>
      <c r="F1616" s="106">
        <v>20842.25</v>
      </c>
      <c r="G1616" s="106">
        <v>710.72</v>
      </c>
      <c r="H1616" s="106">
        <v>570.04</v>
      </c>
      <c r="I1616" s="106">
        <v>486.67</v>
      </c>
    </row>
    <row r="1617" spans="1:9">
      <c r="A1617" s="103" t="s">
        <v>275</v>
      </c>
      <c r="B1617" s="104" t="s">
        <v>848</v>
      </c>
      <c r="C1617" s="106" t="s">
        <v>849</v>
      </c>
      <c r="D1617" s="106" t="s">
        <v>16160</v>
      </c>
      <c r="E1617" s="106">
        <v>23193.85</v>
      </c>
      <c r="F1617" s="106">
        <v>31816.85</v>
      </c>
      <c r="G1617" s="106">
        <v>1084.95</v>
      </c>
      <c r="H1617" s="106">
        <v>870.19</v>
      </c>
      <c r="I1617" s="106">
        <v>742.92</v>
      </c>
    </row>
    <row r="1618" spans="1:9">
      <c r="A1618" s="103" t="s">
        <v>275</v>
      </c>
      <c r="B1618" s="104" t="s">
        <v>850</v>
      </c>
      <c r="C1618" s="106" t="s">
        <v>16432</v>
      </c>
      <c r="D1618" s="106" t="s">
        <v>16160</v>
      </c>
      <c r="E1618" s="106">
        <v>2561.54</v>
      </c>
      <c r="F1618" s="106">
        <v>2561.54</v>
      </c>
      <c r="G1618" s="106">
        <v>87.35</v>
      </c>
      <c r="H1618" s="106">
        <v>70.06</v>
      </c>
      <c r="I1618" s="106">
        <v>59.81</v>
      </c>
    </row>
    <row r="1619" spans="1:9">
      <c r="A1619" s="103" t="s">
        <v>275</v>
      </c>
      <c r="B1619" s="104" t="s">
        <v>1917</v>
      </c>
      <c r="C1619" s="106" t="s">
        <v>16585</v>
      </c>
      <c r="D1619" s="106" t="s">
        <v>16245</v>
      </c>
      <c r="E1619" s="106">
        <v>593</v>
      </c>
      <c r="F1619" s="106">
        <v>593</v>
      </c>
      <c r="G1619" s="106">
        <v>20.22</v>
      </c>
      <c r="H1619" s="106">
        <v>16.22</v>
      </c>
      <c r="I1619" s="106">
        <v>13.85</v>
      </c>
    </row>
    <row r="1620" spans="1:9">
      <c r="A1620" s="103" t="s">
        <v>275</v>
      </c>
      <c r="B1620" s="104" t="s">
        <v>9909</v>
      </c>
      <c r="C1620" s="106" t="s">
        <v>16586</v>
      </c>
      <c r="D1620" s="106" t="s">
        <v>16245</v>
      </c>
      <c r="E1620" s="106">
        <v>4534.3999999999996</v>
      </c>
      <c r="F1620" s="106">
        <v>4534.3999999999996</v>
      </c>
      <c r="G1620" s="106">
        <v>154.62</v>
      </c>
      <c r="H1620" s="106">
        <v>124.02</v>
      </c>
      <c r="I1620" s="106">
        <v>105.88</v>
      </c>
    </row>
    <row r="1621" spans="1:9">
      <c r="A1621" s="103" t="s">
        <v>275</v>
      </c>
      <c r="B1621" s="104" t="s">
        <v>16587</v>
      </c>
      <c r="C1621" s="106" t="s">
        <v>16588</v>
      </c>
      <c r="D1621" s="106" t="s">
        <v>16216</v>
      </c>
      <c r="E1621" s="106">
        <v>2050</v>
      </c>
      <c r="F1621" s="106">
        <v>2050</v>
      </c>
      <c r="G1621" s="106">
        <v>69.91</v>
      </c>
      <c r="H1621" s="106">
        <v>56.07</v>
      </c>
      <c r="I1621" s="106">
        <v>47.87</v>
      </c>
    </row>
    <row r="1622" spans="1:9">
      <c r="A1622" s="103" t="s">
        <v>275</v>
      </c>
      <c r="B1622" s="104" t="s">
        <v>16589</v>
      </c>
      <c r="C1622" s="106" t="s">
        <v>16590</v>
      </c>
      <c r="D1622" s="106" t="s">
        <v>16216</v>
      </c>
      <c r="E1622" s="106">
        <v>2890</v>
      </c>
      <c r="F1622" s="106">
        <v>2890</v>
      </c>
      <c r="G1622" s="106">
        <v>98.55</v>
      </c>
      <c r="H1622" s="106">
        <v>79.040000000000006</v>
      </c>
      <c r="I1622" s="106">
        <v>67.48</v>
      </c>
    </row>
    <row r="1623" spans="1:9">
      <c r="A1623" s="103" t="s">
        <v>275</v>
      </c>
      <c r="B1623" s="104" t="s">
        <v>16591</v>
      </c>
      <c r="C1623" s="106" t="s">
        <v>16592</v>
      </c>
      <c r="D1623" s="106" t="s">
        <v>16216</v>
      </c>
      <c r="E1623" s="106">
        <v>3000</v>
      </c>
      <c r="F1623" s="106">
        <v>3000</v>
      </c>
      <c r="G1623" s="106">
        <v>102.3</v>
      </c>
      <c r="H1623" s="106">
        <v>82.05</v>
      </c>
      <c r="I1623" s="106">
        <v>70.05</v>
      </c>
    </row>
    <row r="1624" spans="1:9">
      <c r="A1624" s="103" t="s">
        <v>275</v>
      </c>
      <c r="B1624" s="104" t="s">
        <v>16593</v>
      </c>
      <c r="C1624" s="106" t="s">
        <v>16594</v>
      </c>
      <c r="D1624" s="106" t="s">
        <v>16216</v>
      </c>
      <c r="E1624" s="106">
        <v>6000</v>
      </c>
      <c r="F1624" s="106">
        <v>6000</v>
      </c>
      <c r="G1624" s="106">
        <v>204.6</v>
      </c>
      <c r="H1624" s="106">
        <v>164.1</v>
      </c>
      <c r="I1624" s="106">
        <v>140.1</v>
      </c>
    </row>
    <row r="1625" spans="1:9">
      <c r="A1625" s="103" t="s">
        <v>275</v>
      </c>
      <c r="B1625" s="104" t="s">
        <v>16595</v>
      </c>
      <c r="C1625" s="106" t="s">
        <v>16596</v>
      </c>
      <c r="D1625" s="106" t="s">
        <v>16216</v>
      </c>
      <c r="E1625" s="106">
        <v>9995</v>
      </c>
      <c r="F1625" s="106">
        <v>9995</v>
      </c>
      <c r="G1625" s="106">
        <v>340.83</v>
      </c>
      <c r="H1625" s="106">
        <v>273.36</v>
      </c>
      <c r="I1625" s="106">
        <v>233.38</v>
      </c>
    </row>
    <row r="1626" spans="1:9">
      <c r="A1626" s="103" t="s">
        <v>275</v>
      </c>
      <c r="B1626" s="104" t="s">
        <v>16597</v>
      </c>
      <c r="C1626" s="106" t="s">
        <v>16598</v>
      </c>
      <c r="D1626" s="106" t="s">
        <v>16216</v>
      </c>
      <c r="E1626" s="106">
        <v>10900</v>
      </c>
      <c r="F1626" s="106">
        <v>10900</v>
      </c>
      <c r="G1626" s="106">
        <v>371.69</v>
      </c>
      <c r="H1626" s="106">
        <v>298.12</v>
      </c>
      <c r="I1626" s="106">
        <v>254.51</v>
      </c>
    </row>
    <row r="1627" spans="1:9">
      <c r="A1627" s="103" t="s">
        <v>275</v>
      </c>
      <c r="B1627" s="104" t="s">
        <v>742</v>
      </c>
      <c r="C1627" s="106" t="s">
        <v>16397</v>
      </c>
      <c r="D1627" s="106" t="s">
        <v>16245</v>
      </c>
      <c r="E1627" s="106">
        <v>7482.85</v>
      </c>
      <c r="F1627" s="106">
        <v>7482.85</v>
      </c>
      <c r="G1627" s="106">
        <v>255.17</v>
      </c>
      <c r="H1627" s="106">
        <v>204.66</v>
      </c>
      <c r="I1627" s="106">
        <v>174.72</v>
      </c>
    </row>
    <row r="1628" spans="1:9">
      <c r="A1628" s="103" t="s">
        <v>275</v>
      </c>
      <c r="B1628" s="104" t="s">
        <v>737</v>
      </c>
      <c r="C1628" s="106" t="s">
        <v>16396</v>
      </c>
      <c r="D1628" s="106" t="s">
        <v>16358</v>
      </c>
      <c r="E1628" s="106">
        <v>3740</v>
      </c>
      <c r="F1628" s="106">
        <v>3740</v>
      </c>
      <c r="G1628" s="106">
        <v>127.53</v>
      </c>
      <c r="H1628" s="106">
        <v>102.29</v>
      </c>
      <c r="I1628" s="106">
        <v>87.33</v>
      </c>
    </row>
    <row r="1629" spans="1:9">
      <c r="A1629" s="103" t="s">
        <v>275</v>
      </c>
      <c r="B1629" s="104" t="s">
        <v>902</v>
      </c>
      <c r="C1629" s="106" t="s">
        <v>16599</v>
      </c>
      <c r="D1629" s="106" t="s">
        <v>16216</v>
      </c>
      <c r="E1629" s="106">
        <v>1060</v>
      </c>
      <c r="F1629" s="106">
        <v>950</v>
      </c>
      <c r="G1629" s="106">
        <v>32.39</v>
      </c>
      <c r="H1629" s="106">
        <v>25.98</v>
      </c>
      <c r="I1629" s="106">
        <v>22.18</v>
      </c>
    </row>
    <row r="1630" spans="1:9">
      <c r="A1630" s="103" t="s">
        <v>275</v>
      </c>
      <c r="B1630" s="104" t="s">
        <v>351</v>
      </c>
      <c r="C1630" s="106" t="s">
        <v>16395</v>
      </c>
      <c r="D1630" s="106" t="s">
        <v>16245</v>
      </c>
      <c r="E1630" s="106">
        <v>4575</v>
      </c>
      <c r="F1630" s="106">
        <v>4575</v>
      </c>
      <c r="G1630" s="106">
        <v>156.01</v>
      </c>
      <c r="H1630" s="106">
        <v>125.13</v>
      </c>
      <c r="I1630" s="106">
        <v>106.83</v>
      </c>
    </row>
    <row r="1631" spans="1:9">
      <c r="A1631" s="103" t="s">
        <v>275</v>
      </c>
      <c r="B1631" s="104" t="s">
        <v>16600</v>
      </c>
      <c r="C1631" s="106" t="s">
        <v>16601</v>
      </c>
      <c r="D1631" s="106" t="s">
        <v>16356</v>
      </c>
      <c r="E1631" s="106">
        <v>121024</v>
      </c>
      <c r="F1631" s="106">
        <v>48409.599999999999</v>
      </c>
      <c r="G1631" s="106">
        <v>1496.77</v>
      </c>
      <c r="H1631" s="106">
        <v>1232.06</v>
      </c>
      <c r="I1631" s="106">
        <v>1084.6199999999999</v>
      </c>
    </row>
    <row r="1632" spans="1:9">
      <c r="A1632" s="103" t="s">
        <v>275</v>
      </c>
      <c r="B1632" s="104" t="s">
        <v>16446</v>
      </c>
      <c r="C1632" s="106" t="s">
        <v>16447</v>
      </c>
      <c r="D1632" s="106" t="s">
        <v>16160</v>
      </c>
      <c r="E1632" s="106">
        <v>30089</v>
      </c>
      <c r="F1632" s="106">
        <v>19557.849999999999</v>
      </c>
      <c r="G1632" s="106">
        <v>601.6</v>
      </c>
      <c r="H1632" s="106">
        <v>495.2</v>
      </c>
      <c r="I1632" s="106">
        <v>435.94</v>
      </c>
    </row>
    <row r="1633" spans="1:9">
      <c r="A1633" s="103" t="s">
        <v>275</v>
      </c>
      <c r="B1633" s="104" t="s">
        <v>16448</v>
      </c>
      <c r="C1633" s="106" t="s">
        <v>16449</v>
      </c>
      <c r="D1633" s="106" t="s">
        <v>16160</v>
      </c>
      <c r="E1633" s="106">
        <v>72149</v>
      </c>
      <c r="F1633" s="106">
        <v>46896.85</v>
      </c>
      <c r="G1633" s="106">
        <v>1442.55</v>
      </c>
      <c r="H1633" s="106">
        <v>1187.43</v>
      </c>
      <c r="I1633" s="106">
        <v>1045.33</v>
      </c>
    </row>
    <row r="1634" spans="1:9">
      <c r="A1634" s="103" t="s">
        <v>275</v>
      </c>
      <c r="B1634" s="104" t="s">
        <v>16450</v>
      </c>
      <c r="C1634" s="106" t="s">
        <v>16451</v>
      </c>
      <c r="D1634" s="106" t="s">
        <v>16160</v>
      </c>
      <c r="E1634" s="106">
        <v>32319</v>
      </c>
      <c r="F1634" s="106">
        <v>21007.35</v>
      </c>
      <c r="G1634" s="106">
        <v>646.19000000000005</v>
      </c>
      <c r="H1634" s="106">
        <v>531.91</v>
      </c>
      <c r="I1634" s="106">
        <v>468.25</v>
      </c>
    </row>
    <row r="1635" spans="1:9">
      <c r="A1635" s="103" t="s">
        <v>275</v>
      </c>
      <c r="B1635" s="104" t="s">
        <v>16452</v>
      </c>
      <c r="C1635" s="106" t="s">
        <v>16453</v>
      </c>
      <c r="D1635" s="106" t="s">
        <v>16160</v>
      </c>
      <c r="E1635" s="106">
        <v>63459</v>
      </c>
      <c r="F1635" s="106">
        <v>41248.35</v>
      </c>
      <c r="G1635" s="106">
        <v>1268.8</v>
      </c>
      <c r="H1635" s="106">
        <v>1044.4100000000001</v>
      </c>
      <c r="I1635" s="106">
        <v>919.43</v>
      </c>
    </row>
    <row r="1636" spans="1:9">
      <c r="A1636" s="103" t="s">
        <v>275</v>
      </c>
      <c r="B1636" s="104" t="s">
        <v>16454</v>
      </c>
      <c r="C1636" s="106" t="s">
        <v>16455</v>
      </c>
      <c r="D1636" s="106" t="s">
        <v>16160</v>
      </c>
      <c r="E1636" s="106">
        <v>4959</v>
      </c>
      <c r="F1636" s="106">
        <v>3223.35</v>
      </c>
      <c r="G1636" s="106">
        <v>99.15</v>
      </c>
      <c r="H1636" s="106">
        <v>81.62</v>
      </c>
      <c r="I1636" s="106">
        <v>71.849999999999994</v>
      </c>
    </row>
    <row r="1637" spans="1:9">
      <c r="A1637" s="103" t="s">
        <v>275</v>
      </c>
      <c r="B1637" s="104" t="s">
        <v>16456</v>
      </c>
      <c r="C1637" s="106" t="s">
        <v>16455</v>
      </c>
      <c r="D1637" s="106" t="s">
        <v>16160</v>
      </c>
      <c r="E1637" s="106">
        <v>7195</v>
      </c>
      <c r="F1637" s="106">
        <v>4676.75</v>
      </c>
      <c r="G1637" s="106">
        <v>143.86000000000001</v>
      </c>
      <c r="H1637" s="106">
        <v>118.42</v>
      </c>
      <c r="I1637" s="106">
        <v>104.24</v>
      </c>
    </row>
    <row r="1638" spans="1:9">
      <c r="A1638" s="103" t="s">
        <v>275</v>
      </c>
      <c r="B1638" s="104" t="s">
        <v>16457</v>
      </c>
      <c r="C1638" s="106" t="s">
        <v>16458</v>
      </c>
      <c r="D1638" s="106" t="s">
        <v>16160</v>
      </c>
      <c r="E1638" s="106">
        <v>8000</v>
      </c>
      <c r="F1638" s="106">
        <v>5200</v>
      </c>
      <c r="G1638" s="106">
        <v>177.32</v>
      </c>
      <c r="H1638" s="106">
        <v>142.22</v>
      </c>
      <c r="I1638" s="106">
        <v>121.42</v>
      </c>
    </row>
    <row r="1639" spans="1:9">
      <c r="A1639" s="103" t="s">
        <v>275</v>
      </c>
      <c r="B1639" s="104" t="s">
        <v>16459</v>
      </c>
      <c r="C1639" s="106" t="s">
        <v>16460</v>
      </c>
      <c r="D1639" s="106" t="s">
        <v>16160</v>
      </c>
      <c r="E1639" s="106">
        <v>8000</v>
      </c>
      <c r="F1639" s="106">
        <v>5200</v>
      </c>
      <c r="G1639" s="106">
        <v>177.32</v>
      </c>
      <c r="H1639" s="106">
        <v>142.22</v>
      </c>
      <c r="I1639" s="106">
        <v>121.42</v>
      </c>
    </row>
    <row r="1640" spans="1:9">
      <c r="A1640" s="103" t="s">
        <v>275</v>
      </c>
      <c r="B1640" s="104" t="s">
        <v>774</v>
      </c>
      <c r="C1640" s="106" t="s">
        <v>775</v>
      </c>
      <c r="D1640" s="106" t="s">
        <v>16358</v>
      </c>
      <c r="E1640" s="106">
        <v>120</v>
      </c>
      <c r="F1640" s="106">
        <v>114</v>
      </c>
      <c r="G1640" s="106">
        <v>3.89</v>
      </c>
      <c r="H1640" s="106">
        <v>3.12</v>
      </c>
      <c r="I1640" s="106">
        <v>2.66</v>
      </c>
    </row>
    <row r="1641" spans="1:9">
      <c r="A1641" s="103" t="s">
        <v>275</v>
      </c>
      <c r="B1641" s="104" t="s">
        <v>722</v>
      </c>
      <c r="C1641" s="106" t="s">
        <v>723</v>
      </c>
      <c r="D1641" s="106" t="s">
        <v>16160</v>
      </c>
      <c r="E1641" s="106">
        <v>16119</v>
      </c>
      <c r="F1641" s="106">
        <v>10107.5</v>
      </c>
      <c r="G1641" s="106">
        <v>310.91000000000003</v>
      </c>
      <c r="H1641" s="106">
        <v>255.92</v>
      </c>
      <c r="I1641" s="106">
        <v>225.3</v>
      </c>
    </row>
    <row r="1642" spans="1:9">
      <c r="A1642" s="103" t="s">
        <v>275</v>
      </c>
      <c r="B1642" s="104" t="s">
        <v>16461</v>
      </c>
      <c r="C1642" s="106" t="s">
        <v>16462</v>
      </c>
      <c r="D1642" s="106" t="s">
        <v>16160</v>
      </c>
      <c r="E1642" s="106">
        <v>57715</v>
      </c>
      <c r="F1642" s="106">
        <v>37514.75</v>
      </c>
      <c r="G1642" s="106">
        <v>1153.95</v>
      </c>
      <c r="H1642" s="106">
        <v>949.87</v>
      </c>
      <c r="I1642" s="106">
        <v>836.2</v>
      </c>
    </row>
    <row r="1643" spans="1:9">
      <c r="A1643" s="103" t="s">
        <v>275</v>
      </c>
      <c r="B1643" s="104" t="s">
        <v>349</v>
      </c>
      <c r="C1643" s="106" t="s">
        <v>16392</v>
      </c>
      <c r="D1643" s="106" t="s">
        <v>16216</v>
      </c>
      <c r="E1643" s="106">
        <v>1170</v>
      </c>
      <c r="F1643" s="106">
        <v>1078.25</v>
      </c>
      <c r="G1643" s="106">
        <v>36.770000000000003</v>
      </c>
      <c r="H1643" s="106">
        <v>29.49</v>
      </c>
      <c r="I1643" s="106">
        <v>25.18</v>
      </c>
    </row>
    <row r="1644" spans="1:9">
      <c r="A1644" s="103" t="s">
        <v>275</v>
      </c>
      <c r="B1644" s="104" t="s">
        <v>725</v>
      </c>
      <c r="C1644" s="106" t="s">
        <v>16394</v>
      </c>
      <c r="D1644" s="106" t="s">
        <v>16216</v>
      </c>
      <c r="E1644" s="106">
        <v>3185</v>
      </c>
      <c r="F1644" s="106">
        <v>2935.5</v>
      </c>
      <c r="G1644" s="106">
        <v>100.1</v>
      </c>
      <c r="H1644" s="106">
        <v>80.290000000000006</v>
      </c>
      <c r="I1644" s="106">
        <v>68.540000000000006</v>
      </c>
    </row>
    <row r="1645" spans="1:9">
      <c r="A1645" s="103" t="s">
        <v>275</v>
      </c>
      <c r="B1645" s="104" t="s">
        <v>744</v>
      </c>
      <c r="C1645" s="106" t="s">
        <v>16261</v>
      </c>
      <c r="D1645" s="106" t="s">
        <v>16216</v>
      </c>
      <c r="E1645" s="106">
        <v>5720</v>
      </c>
      <c r="F1645" s="106">
        <v>5277.25</v>
      </c>
      <c r="G1645" s="106">
        <v>179.95</v>
      </c>
      <c r="H1645" s="106">
        <v>144.33000000000001</v>
      </c>
      <c r="I1645" s="106">
        <v>123.22</v>
      </c>
    </row>
    <row r="1646" spans="1:9">
      <c r="A1646" s="103" t="s">
        <v>275</v>
      </c>
      <c r="B1646" s="104" t="s">
        <v>746</v>
      </c>
      <c r="C1646" s="106" t="s">
        <v>16400</v>
      </c>
      <c r="D1646" s="106" t="s">
        <v>16216</v>
      </c>
      <c r="E1646" s="106">
        <v>4455</v>
      </c>
      <c r="F1646" s="106">
        <v>4108.75</v>
      </c>
      <c r="G1646" s="106">
        <v>140.11000000000001</v>
      </c>
      <c r="H1646" s="106">
        <v>112.37</v>
      </c>
      <c r="I1646" s="106">
        <v>95.94</v>
      </c>
    </row>
    <row r="1647" spans="1:9">
      <c r="A1647" s="103" t="s">
        <v>275</v>
      </c>
      <c r="B1647" s="104" t="s">
        <v>747</v>
      </c>
      <c r="C1647" s="106" t="s">
        <v>16401</v>
      </c>
      <c r="D1647" s="106" t="s">
        <v>16216</v>
      </c>
      <c r="E1647" s="106">
        <v>6365</v>
      </c>
      <c r="F1647" s="106">
        <v>5871</v>
      </c>
      <c r="G1647" s="106">
        <v>200.2</v>
      </c>
      <c r="H1647" s="106">
        <v>160.57</v>
      </c>
      <c r="I1647" s="106">
        <v>137.09</v>
      </c>
    </row>
    <row r="1648" spans="1:9">
      <c r="A1648" s="103" t="s">
        <v>275</v>
      </c>
      <c r="B1648" s="104" t="s">
        <v>731</v>
      </c>
      <c r="C1648" s="106" t="s">
        <v>732</v>
      </c>
      <c r="D1648" s="106" t="s">
        <v>16160</v>
      </c>
      <c r="E1648" s="106">
        <v>2615</v>
      </c>
      <c r="F1648" s="106">
        <v>2398.75</v>
      </c>
      <c r="G1648" s="106">
        <v>73.790000000000006</v>
      </c>
      <c r="H1648" s="106">
        <v>60.74</v>
      </c>
      <c r="I1648" s="106">
        <v>53.47</v>
      </c>
    </row>
    <row r="1649" spans="1:9">
      <c r="A1649" s="103" t="s">
        <v>275</v>
      </c>
      <c r="B1649" s="104" t="s">
        <v>729</v>
      </c>
      <c r="C1649" s="106" t="s">
        <v>730</v>
      </c>
      <c r="D1649" s="106" t="s">
        <v>16160</v>
      </c>
      <c r="E1649" s="106">
        <v>4055</v>
      </c>
      <c r="F1649" s="106">
        <v>3719.25</v>
      </c>
      <c r="G1649" s="106">
        <v>114.4</v>
      </c>
      <c r="H1649" s="106">
        <v>94.17</v>
      </c>
      <c r="I1649" s="106">
        <v>82.9</v>
      </c>
    </row>
    <row r="1650" spans="1:9">
      <c r="A1650" s="103" t="s">
        <v>275</v>
      </c>
      <c r="B1650" s="104" t="s">
        <v>16463</v>
      </c>
      <c r="C1650" s="106" t="s">
        <v>16464</v>
      </c>
      <c r="D1650" s="106" t="s">
        <v>16160</v>
      </c>
      <c r="E1650" s="106">
        <v>6945</v>
      </c>
      <c r="F1650" s="106">
        <v>4514.25</v>
      </c>
      <c r="G1650" s="106">
        <v>138.86000000000001</v>
      </c>
      <c r="H1650" s="106">
        <v>114.3</v>
      </c>
      <c r="I1650" s="106">
        <v>100.62</v>
      </c>
    </row>
    <row r="1651" spans="1:9">
      <c r="A1651" s="103" t="s">
        <v>275</v>
      </c>
      <c r="B1651" s="104" t="s">
        <v>16465</v>
      </c>
      <c r="C1651" s="106" t="s">
        <v>16466</v>
      </c>
      <c r="D1651" s="106" t="s">
        <v>16160</v>
      </c>
      <c r="E1651" s="106">
        <v>5849</v>
      </c>
      <c r="F1651" s="106">
        <v>2619.5</v>
      </c>
      <c r="G1651" s="106">
        <v>80.58</v>
      </c>
      <c r="H1651" s="106">
        <v>66.33</v>
      </c>
      <c r="I1651" s="106">
        <v>58.39</v>
      </c>
    </row>
    <row r="1652" spans="1:9">
      <c r="A1652" s="103" t="s">
        <v>275</v>
      </c>
      <c r="B1652" s="104" t="s">
        <v>352</v>
      </c>
      <c r="C1652" s="106" t="s">
        <v>353</v>
      </c>
      <c r="D1652" s="106" t="s">
        <v>16160</v>
      </c>
      <c r="E1652" s="106">
        <v>1489</v>
      </c>
      <c r="F1652" s="106">
        <v>1368</v>
      </c>
      <c r="G1652" s="106">
        <v>46.65</v>
      </c>
      <c r="H1652" s="106">
        <v>37.409999999999997</v>
      </c>
      <c r="I1652" s="106">
        <v>31.94</v>
      </c>
    </row>
    <row r="1653" spans="1:9">
      <c r="A1653" s="103" t="s">
        <v>275</v>
      </c>
      <c r="B1653" s="104" t="s">
        <v>802</v>
      </c>
      <c r="C1653" s="106" t="s">
        <v>16244</v>
      </c>
      <c r="D1653" s="106" t="s">
        <v>16245</v>
      </c>
      <c r="E1653" s="106">
        <v>430</v>
      </c>
      <c r="F1653" s="106">
        <v>430</v>
      </c>
      <c r="G1653" s="106">
        <v>14.66</v>
      </c>
      <c r="H1653" s="106">
        <v>11.76</v>
      </c>
      <c r="I1653" s="106">
        <v>10.039999999999999</v>
      </c>
    </row>
    <row r="1654" spans="1:9">
      <c r="A1654" s="103" t="s">
        <v>275</v>
      </c>
      <c r="B1654" s="104" t="s">
        <v>350</v>
      </c>
      <c r="C1654" s="106" t="s">
        <v>16173</v>
      </c>
      <c r="D1654" s="106" t="s">
        <v>16160</v>
      </c>
      <c r="E1654" s="106">
        <v>3665</v>
      </c>
      <c r="F1654" s="106">
        <v>3325</v>
      </c>
      <c r="G1654" s="106">
        <v>113.38</v>
      </c>
      <c r="H1654" s="106">
        <v>90.94</v>
      </c>
      <c r="I1654" s="106">
        <v>77.64</v>
      </c>
    </row>
    <row r="1655" spans="1:9">
      <c r="A1655" s="103" t="s">
        <v>275</v>
      </c>
      <c r="B1655" s="104" t="s">
        <v>726</v>
      </c>
      <c r="C1655" s="106" t="s">
        <v>16241</v>
      </c>
      <c r="D1655" s="106" t="s">
        <v>16160</v>
      </c>
      <c r="E1655" s="106">
        <v>4475</v>
      </c>
      <c r="F1655" s="106">
        <v>4108.75</v>
      </c>
      <c r="G1655" s="106">
        <v>140.11000000000001</v>
      </c>
      <c r="H1655" s="106">
        <v>112.37</v>
      </c>
      <c r="I1655" s="106">
        <v>95.94</v>
      </c>
    </row>
    <row r="1656" spans="1:9">
      <c r="A1656" s="103" t="s">
        <v>275</v>
      </c>
      <c r="B1656" s="104" t="s">
        <v>727</v>
      </c>
      <c r="C1656" s="106" t="s">
        <v>16242</v>
      </c>
      <c r="D1656" s="106" t="s">
        <v>16160</v>
      </c>
      <c r="E1656" s="106">
        <v>5305</v>
      </c>
      <c r="F1656" s="106">
        <v>4892.5</v>
      </c>
      <c r="G1656" s="106">
        <v>166.83</v>
      </c>
      <c r="H1656" s="106">
        <v>133.81</v>
      </c>
      <c r="I1656" s="106">
        <v>114.24</v>
      </c>
    </row>
    <row r="1657" spans="1:9">
      <c r="A1657" s="103" t="s">
        <v>275</v>
      </c>
      <c r="B1657" s="104" t="s">
        <v>16437</v>
      </c>
      <c r="C1657" s="106" t="s">
        <v>16438</v>
      </c>
      <c r="D1657" s="106" t="s">
        <v>16160</v>
      </c>
      <c r="E1657" s="106">
        <v>2440</v>
      </c>
      <c r="F1657" s="106">
        <v>2440</v>
      </c>
      <c r="G1657" s="106">
        <v>83.2</v>
      </c>
      <c r="H1657" s="106">
        <v>66.73</v>
      </c>
      <c r="I1657" s="106">
        <v>56.97</v>
      </c>
    </row>
    <row r="1658" spans="1:9">
      <c r="A1658" s="103" t="s">
        <v>275</v>
      </c>
      <c r="B1658" s="104" t="s">
        <v>16439</v>
      </c>
      <c r="C1658" s="106" t="s">
        <v>16440</v>
      </c>
      <c r="D1658" s="106" t="s">
        <v>16160</v>
      </c>
      <c r="E1658" s="106">
        <v>3290</v>
      </c>
      <c r="F1658" s="106">
        <v>3290</v>
      </c>
      <c r="G1658" s="106">
        <v>112.19</v>
      </c>
      <c r="H1658" s="106">
        <v>89.98</v>
      </c>
      <c r="I1658" s="106">
        <v>76.819999999999993</v>
      </c>
    </row>
    <row r="1659" spans="1:9">
      <c r="A1659" s="103" t="s">
        <v>275</v>
      </c>
      <c r="B1659" s="104" t="s">
        <v>16441</v>
      </c>
      <c r="C1659" s="106" t="s">
        <v>16442</v>
      </c>
      <c r="D1659" s="106" t="s">
        <v>16160</v>
      </c>
      <c r="E1659" s="106">
        <v>4135</v>
      </c>
      <c r="F1659" s="106">
        <v>4135</v>
      </c>
      <c r="G1659" s="106">
        <v>141</v>
      </c>
      <c r="H1659" s="106">
        <v>113.09</v>
      </c>
      <c r="I1659" s="106">
        <v>96.55</v>
      </c>
    </row>
    <row r="1660" spans="1:9">
      <c r="A1660" s="103" t="s">
        <v>275</v>
      </c>
      <c r="B1660" s="104" t="s">
        <v>728</v>
      </c>
      <c r="C1660" s="106" t="s">
        <v>16243</v>
      </c>
      <c r="D1660" s="106" t="s">
        <v>16216</v>
      </c>
      <c r="E1660" s="106">
        <v>850</v>
      </c>
      <c r="F1660" s="106">
        <v>783.75</v>
      </c>
      <c r="G1660" s="106">
        <v>26.73</v>
      </c>
      <c r="H1660" s="106">
        <v>21.44</v>
      </c>
      <c r="I1660" s="106">
        <v>18.3</v>
      </c>
    </row>
    <row r="1661" spans="1:9">
      <c r="A1661" s="103" t="s">
        <v>275</v>
      </c>
      <c r="B1661" s="104" t="s">
        <v>16467</v>
      </c>
      <c r="C1661" s="106" t="s">
        <v>16468</v>
      </c>
      <c r="D1661" s="106" t="s">
        <v>16160</v>
      </c>
      <c r="E1661" s="106">
        <v>2899</v>
      </c>
      <c r="F1661" s="106">
        <v>1884.35</v>
      </c>
      <c r="G1661" s="106">
        <v>57.96</v>
      </c>
      <c r="H1661" s="106">
        <v>47.71</v>
      </c>
      <c r="I1661" s="106">
        <v>42</v>
      </c>
    </row>
    <row r="1662" spans="1:9">
      <c r="A1662" s="103" t="s">
        <v>275</v>
      </c>
      <c r="B1662" s="104" t="s">
        <v>16469</v>
      </c>
      <c r="C1662" s="106" t="s">
        <v>16470</v>
      </c>
      <c r="D1662" s="106" t="s">
        <v>16160</v>
      </c>
      <c r="E1662" s="106">
        <v>17729</v>
      </c>
      <c r="F1662" s="106">
        <v>11523.85</v>
      </c>
      <c r="G1662" s="106">
        <v>354.47</v>
      </c>
      <c r="H1662" s="106">
        <v>291.77999999999997</v>
      </c>
      <c r="I1662" s="106">
        <v>256.87</v>
      </c>
    </row>
    <row r="1663" spans="1:9">
      <c r="A1663" s="103" t="s">
        <v>275</v>
      </c>
      <c r="B1663" s="104" t="s">
        <v>16471</v>
      </c>
      <c r="C1663" s="106" t="s">
        <v>16472</v>
      </c>
      <c r="D1663" s="106" t="s">
        <v>16160</v>
      </c>
      <c r="E1663" s="106">
        <v>4105</v>
      </c>
      <c r="F1663" s="106">
        <v>2668.25</v>
      </c>
      <c r="G1663" s="106">
        <v>82.08</v>
      </c>
      <c r="H1663" s="106">
        <v>67.56</v>
      </c>
      <c r="I1663" s="106">
        <v>59.48</v>
      </c>
    </row>
    <row r="1664" spans="1:9">
      <c r="A1664" s="103" t="s">
        <v>275</v>
      </c>
      <c r="B1664" s="104" t="s">
        <v>16473</v>
      </c>
      <c r="C1664" s="106" t="s">
        <v>16474</v>
      </c>
      <c r="D1664" s="106" t="s">
        <v>16160</v>
      </c>
      <c r="E1664" s="106">
        <v>22709.63</v>
      </c>
      <c r="F1664" s="106">
        <v>22709.63</v>
      </c>
      <c r="G1664" s="106">
        <v>774.4</v>
      </c>
      <c r="H1664" s="106">
        <v>621.11</v>
      </c>
      <c r="I1664" s="106">
        <v>530.27</v>
      </c>
    </row>
    <row r="1665" spans="1:9">
      <c r="A1665" s="103" t="s">
        <v>275</v>
      </c>
      <c r="B1665" s="104" t="s">
        <v>16475</v>
      </c>
      <c r="C1665" s="106" t="s">
        <v>16476</v>
      </c>
      <c r="D1665" s="106" t="s">
        <v>16160</v>
      </c>
      <c r="E1665" s="106">
        <v>3529</v>
      </c>
      <c r="F1665" s="106">
        <v>3352.55</v>
      </c>
      <c r="G1665" s="106">
        <v>114.32</v>
      </c>
      <c r="H1665" s="106">
        <v>91.69</v>
      </c>
      <c r="I1665" s="106">
        <v>78.28</v>
      </c>
    </row>
    <row r="1666" spans="1:9">
      <c r="A1666" s="103" t="s">
        <v>275</v>
      </c>
      <c r="B1666" s="104" t="s">
        <v>16477</v>
      </c>
      <c r="C1666" s="106" t="s">
        <v>16478</v>
      </c>
      <c r="D1666" s="106" t="s">
        <v>16160</v>
      </c>
      <c r="E1666" s="106">
        <v>3239.47</v>
      </c>
      <c r="F1666" s="106">
        <v>3239.47</v>
      </c>
      <c r="G1666" s="106">
        <v>110.47</v>
      </c>
      <c r="H1666" s="106">
        <v>88.6</v>
      </c>
      <c r="I1666" s="106">
        <v>75.64</v>
      </c>
    </row>
    <row r="1667" spans="1:9">
      <c r="A1667" s="103" t="s">
        <v>275</v>
      </c>
      <c r="B1667" s="104" t="s">
        <v>16479</v>
      </c>
      <c r="C1667" s="106" t="s">
        <v>16480</v>
      </c>
      <c r="D1667" s="106" t="s">
        <v>16160</v>
      </c>
      <c r="E1667" s="106">
        <v>3223.17</v>
      </c>
      <c r="F1667" s="106">
        <v>3223.17</v>
      </c>
      <c r="G1667" s="106">
        <v>109.91</v>
      </c>
      <c r="H1667" s="106">
        <v>88.15</v>
      </c>
      <c r="I1667" s="106">
        <v>75.260000000000005</v>
      </c>
    </row>
    <row r="1668" spans="1:9">
      <c r="A1668" s="103" t="s">
        <v>275</v>
      </c>
      <c r="B1668" s="104" t="s">
        <v>648</v>
      </c>
      <c r="C1668" s="106" t="s">
        <v>649</v>
      </c>
      <c r="D1668" s="106" t="s">
        <v>16160</v>
      </c>
      <c r="E1668" s="106">
        <v>1355.27</v>
      </c>
      <c r="F1668" s="106">
        <v>880.93</v>
      </c>
      <c r="G1668" s="106">
        <v>30.04</v>
      </c>
      <c r="H1668" s="106">
        <v>24.09</v>
      </c>
      <c r="I1668" s="106">
        <v>20.57</v>
      </c>
    </row>
    <row r="1669" spans="1:9">
      <c r="A1669" s="103" t="s">
        <v>275</v>
      </c>
      <c r="B1669" s="104" t="s">
        <v>16481</v>
      </c>
      <c r="C1669" s="106" t="s">
        <v>16482</v>
      </c>
      <c r="D1669" s="106" t="s">
        <v>16160</v>
      </c>
      <c r="E1669" s="106">
        <v>1235.58</v>
      </c>
      <c r="F1669" s="106">
        <v>1235.58</v>
      </c>
      <c r="G1669" s="106">
        <v>42.13</v>
      </c>
      <c r="H1669" s="106">
        <v>33.79</v>
      </c>
      <c r="I1669" s="106">
        <v>28.85</v>
      </c>
    </row>
    <row r="1670" spans="1:9">
      <c r="A1670" s="103" t="s">
        <v>275</v>
      </c>
      <c r="B1670" s="104" t="s">
        <v>16483</v>
      </c>
      <c r="C1670" s="106" t="s">
        <v>16484</v>
      </c>
      <c r="D1670" s="106" t="s">
        <v>16160</v>
      </c>
      <c r="E1670" s="106">
        <v>1269</v>
      </c>
      <c r="F1670" s="106">
        <v>1205.55</v>
      </c>
      <c r="G1670" s="106">
        <v>41.11</v>
      </c>
      <c r="H1670" s="106">
        <v>32.97</v>
      </c>
      <c r="I1670" s="106">
        <v>28.15</v>
      </c>
    </row>
    <row r="1671" spans="1:9">
      <c r="A1671" s="103" t="s">
        <v>275</v>
      </c>
      <c r="B1671" s="104" t="s">
        <v>16485</v>
      </c>
      <c r="C1671" s="106" t="s">
        <v>16486</v>
      </c>
      <c r="D1671" s="106" t="s">
        <v>16160</v>
      </c>
      <c r="E1671" s="106">
        <v>1269</v>
      </c>
      <c r="F1671" s="106">
        <v>1205.55</v>
      </c>
      <c r="G1671" s="106">
        <v>41.11</v>
      </c>
      <c r="H1671" s="106">
        <v>32.97</v>
      </c>
      <c r="I1671" s="106">
        <v>28.15</v>
      </c>
    </row>
    <row r="1672" spans="1:9">
      <c r="A1672" s="103" t="s">
        <v>275</v>
      </c>
      <c r="B1672" s="104" t="s">
        <v>656</v>
      </c>
      <c r="C1672" s="106" t="s">
        <v>657</v>
      </c>
      <c r="D1672" s="106" t="s">
        <v>16160</v>
      </c>
      <c r="E1672" s="106">
        <v>1522.83</v>
      </c>
      <c r="F1672" s="106">
        <v>989.84</v>
      </c>
      <c r="G1672" s="106">
        <v>33.75</v>
      </c>
      <c r="H1672" s="106">
        <v>27.07</v>
      </c>
      <c r="I1672" s="106">
        <v>23.11</v>
      </c>
    </row>
    <row r="1673" spans="1:9">
      <c r="A1673" s="103" t="s">
        <v>275</v>
      </c>
      <c r="B1673" s="104" t="s">
        <v>644</v>
      </c>
      <c r="C1673" s="106" t="s">
        <v>645</v>
      </c>
      <c r="D1673" s="106" t="s">
        <v>16160</v>
      </c>
      <c r="E1673" s="106">
        <v>1392.42</v>
      </c>
      <c r="F1673" s="106">
        <v>905.08</v>
      </c>
      <c r="G1673" s="106">
        <v>30.86</v>
      </c>
      <c r="H1673" s="106">
        <v>24.75</v>
      </c>
      <c r="I1673" s="106">
        <v>21.13</v>
      </c>
    </row>
    <row r="1674" spans="1:9">
      <c r="A1674" s="103" t="s">
        <v>275</v>
      </c>
      <c r="B1674" s="104" t="s">
        <v>646</v>
      </c>
      <c r="C1674" s="106" t="s">
        <v>647</v>
      </c>
      <c r="D1674" s="106" t="s">
        <v>16160</v>
      </c>
      <c r="E1674" s="106">
        <v>1392.42</v>
      </c>
      <c r="F1674" s="106">
        <v>905.08</v>
      </c>
      <c r="G1674" s="106">
        <v>30.86</v>
      </c>
      <c r="H1674" s="106">
        <v>24.75</v>
      </c>
      <c r="I1674" s="106">
        <v>21.13</v>
      </c>
    </row>
    <row r="1675" spans="1:9">
      <c r="A1675" s="103" t="s">
        <v>275</v>
      </c>
      <c r="B1675" s="104" t="s">
        <v>642</v>
      </c>
      <c r="C1675" s="106" t="s">
        <v>643</v>
      </c>
      <c r="D1675" s="106" t="s">
        <v>16160</v>
      </c>
      <c r="E1675" s="106">
        <v>3310.59</v>
      </c>
      <c r="F1675" s="106">
        <v>2151.89</v>
      </c>
      <c r="G1675" s="106">
        <v>73.38</v>
      </c>
      <c r="H1675" s="106">
        <v>58.85</v>
      </c>
      <c r="I1675" s="106">
        <v>50.25</v>
      </c>
    </row>
    <row r="1676" spans="1:9">
      <c r="A1676" s="103" t="s">
        <v>275</v>
      </c>
      <c r="B1676" s="104" t="s">
        <v>650</v>
      </c>
      <c r="C1676" s="106" t="s">
        <v>651</v>
      </c>
      <c r="D1676" s="106" t="s">
        <v>16160</v>
      </c>
      <c r="E1676" s="106">
        <v>1523.19</v>
      </c>
      <c r="F1676" s="106">
        <v>990.08</v>
      </c>
      <c r="G1676" s="106">
        <v>33.76</v>
      </c>
      <c r="H1676" s="106">
        <v>27.08</v>
      </c>
      <c r="I1676" s="106">
        <v>23.12</v>
      </c>
    </row>
    <row r="1677" spans="1:9">
      <c r="A1677" s="103" t="s">
        <v>275</v>
      </c>
      <c r="B1677" s="104" t="s">
        <v>652</v>
      </c>
      <c r="C1677" s="106" t="s">
        <v>653</v>
      </c>
      <c r="D1677" s="106" t="s">
        <v>16160</v>
      </c>
      <c r="E1677" s="106">
        <v>1377.73</v>
      </c>
      <c r="F1677" s="106">
        <v>895.53</v>
      </c>
      <c r="G1677" s="106">
        <v>30.54</v>
      </c>
      <c r="H1677" s="106">
        <v>24.49</v>
      </c>
      <c r="I1677" s="106">
        <v>20.91</v>
      </c>
    </row>
    <row r="1678" spans="1:9">
      <c r="A1678" s="103" t="s">
        <v>275</v>
      </c>
      <c r="B1678" s="104" t="s">
        <v>654</v>
      </c>
      <c r="C1678" s="106" t="s">
        <v>655</v>
      </c>
      <c r="D1678" s="106" t="s">
        <v>16160</v>
      </c>
      <c r="E1678" s="106">
        <v>1355.27</v>
      </c>
      <c r="F1678" s="106">
        <v>880.93</v>
      </c>
      <c r="G1678" s="106">
        <v>30.04</v>
      </c>
      <c r="H1678" s="106">
        <v>24.09</v>
      </c>
      <c r="I1678" s="106">
        <v>20.57</v>
      </c>
    </row>
    <row r="1679" spans="1:9">
      <c r="A1679" s="103" t="s">
        <v>275</v>
      </c>
      <c r="B1679" s="104" t="s">
        <v>636</v>
      </c>
      <c r="C1679" s="106" t="s">
        <v>637</v>
      </c>
      <c r="D1679" s="106" t="s">
        <v>16160</v>
      </c>
      <c r="E1679" s="106">
        <v>4122.2700000000004</v>
      </c>
      <c r="F1679" s="106">
        <v>2679.48</v>
      </c>
      <c r="G1679" s="106">
        <v>91.37</v>
      </c>
      <c r="H1679" s="106">
        <v>73.28</v>
      </c>
      <c r="I1679" s="106">
        <v>62.57</v>
      </c>
    </row>
    <row r="1680" spans="1:9">
      <c r="A1680" s="103" t="s">
        <v>275</v>
      </c>
      <c r="B1680" s="104" t="s">
        <v>638</v>
      </c>
      <c r="C1680" s="106" t="s">
        <v>639</v>
      </c>
      <c r="D1680" s="106" t="s">
        <v>16160</v>
      </c>
      <c r="E1680" s="106">
        <v>2413.4899999999998</v>
      </c>
      <c r="F1680" s="106">
        <v>1568.77</v>
      </c>
      <c r="G1680" s="106">
        <v>53.5</v>
      </c>
      <c r="H1680" s="106">
        <v>42.91</v>
      </c>
      <c r="I1680" s="106">
        <v>36.630000000000003</v>
      </c>
    </row>
    <row r="1681" spans="1:9">
      <c r="A1681" s="103" t="s">
        <v>275</v>
      </c>
      <c r="B1681" s="104" t="s">
        <v>640</v>
      </c>
      <c r="C1681" s="106" t="s">
        <v>641</v>
      </c>
      <c r="D1681" s="106" t="s">
        <v>16160</v>
      </c>
      <c r="E1681" s="106">
        <v>4705.5600000000004</v>
      </c>
      <c r="F1681" s="106">
        <v>3058.62</v>
      </c>
      <c r="G1681" s="106">
        <v>104.3</v>
      </c>
      <c r="H1681" s="106">
        <v>83.65</v>
      </c>
      <c r="I1681" s="106">
        <v>71.42</v>
      </c>
    </row>
    <row r="1682" spans="1:9">
      <c r="A1682" s="103" t="s">
        <v>275</v>
      </c>
      <c r="B1682" s="104" t="s">
        <v>658</v>
      </c>
      <c r="C1682" s="106" t="s">
        <v>659</v>
      </c>
      <c r="D1682" s="106" t="s">
        <v>16160</v>
      </c>
      <c r="E1682" s="106">
        <v>43792.18</v>
      </c>
      <c r="F1682" s="106">
        <v>28464.92</v>
      </c>
      <c r="G1682" s="106">
        <v>970.65</v>
      </c>
      <c r="H1682" s="106">
        <v>778.52</v>
      </c>
      <c r="I1682" s="106">
        <v>664.66</v>
      </c>
    </row>
    <row r="1683" spans="1:9">
      <c r="A1683" s="103" t="s">
        <v>275</v>
      </c>
      <c r="B1683" s="104" t="s">
        <v>660</v>
      </c>
      <c r="C1683" s="106" t="s">
        <v>661</v>
      </c>
      <c r="D1683" s="106" t="s">
        <v>16160</v>
      </c>
      <c r="E1683" s="106">
        <v>939.46</v>
      </c>
      <c r="F1683" s="106">
        <v>610.65</v>
      </c>
      <c r="G1683" s="106">
        <v>20.82</v>
      </c>
      <c r="H1683" s="106">
        <v>16.7</v>
      </c>
      <c r="I1683" s="106">
        <v>14.26</v>
      </c>
    </row>
    <row r="1684" spans="1:9">
      <c r="A1684" s="103" t="s">
        <v>275</v>
      </c>
      <c r="B1684" s="104" t="s">
        <v>662</v>
      </c>
      <c r="C1684" s="106" t="s">
        <v>663</v>
      </c>
      <c r="D1684" s="106" t="s">
        <v>16160</v>
      </c>
      <c r="E1684" s="106">
        <v>939.46</v>
      </c>
      <c r="F1684" s="106">
        <v>610.65</v>
      </c>
      <c r="G1684" s="106">
        <v>20.82</v>
      </c>
      <c r="H1684" s="106">
        <v>16.7</v>
      </c>
      <c r="I1684" s="106">
        <v>14.26</v>
      </c>
    </row>
    <row r="1685" spans="1:9">
      <c r="A1685" s="103" t="s">
        <v>275</v>
      </c>
      <c r="B1685" s="104" t="s">
        <v>16487</v>
      </c>
      <c r="C1685" s="106" t="s">
        <v>16488</v>
      </c>
      <c r="D1685" s="106" t="s">
        <v>16160</v>
      </c>
      <c r="E1685" s="106">
        <v>119.05</v>
      </c>
      <c r="F1685" s="106">
        <v>119.05</v>
      </c>
      <c r="G1685" s="106">
        <v>4.0599999999999996</v>
      </c>
      <c r="H1685" s="106">
        <v>3.26</v>
      </c>
      <c r="I1685" s="106">
        <v>2.7800000000000002</v>
      </c>
    </row>
    <row r="1686" spans="1:9">
      <c r="A1686" s="103" t="s">
        <v>275</v>
      </c>
      <c r="B1686" s="104" t="s">
        <v>16489</v>
      </c>
      <c r="C1686" s="106" t="s">
        <v>16490</v>
      </c>
      <c r="D1686" s="106" t="s">
        <v>16160</v>
      </c>
      <c r="E1686" s="106">
        <v>74.89</v>
      </c>
      <c r="F1686" s="106">
        <v>74.89</v>
      </c>
      <c r="G1686" s="106">
        <v>2.5499999999999998</v>
      </c>
      <c r="H1686" s="106">
        <v>2.0499999999999998</v>
      </c>
      <c r="I1686" s="106">
        <v>1.75</v>
      </c>
    </row>
    <row r="1687" spans="1:9">
      <c r="A1687" s="103" t="s">
        <v>275</v>
      </c>
      <c r="B1687" s="104" t="s">
        <v>16491</v>
      </c>
      <c r="C1687" s="106" t="s">
        <v>16492</v>
      </c>
      <c r="D1687" s="106" t="s">
        <v>16160</v>
      </c>
      <c r="E1687" s="106">
        <v>81.040000000000006</v>
      </c>
      <c r="F1687" s="106">
        <v>81.040000000000006</v>
      </c>
      <c r="G1687" s="106">
        <v>2.76</v>
      </c>
      <c r="H1687" s="106">
        <v>2.2200000000000002</v>
      </c>
      <c r="I1687" s="106">
        <v>1.8900000000000001</v>
      </c>
    </row>
    <row r="1688" spans="1:9">
      <c r="A1688" s="103" t="s">
        <v>275</v>
      </c>
      <c r="B1688" s="104" t="s">
        <v>16493</v>
      </c>
      <c r="C1688" s="106" t="s">
        <v>16494</v>
      </c>
      <c r="D1688" s="106" t="s">
        <v>16160</v>
      </c>
      <c r="E1688" s="106">
        <v>76.19</v>
      </c>
      <c r="F1688" s="106">
        <v>76.19</v>
      </c>
      <c r="G1688" s="106">
        <v>2.6</v>
      </c>
      <c r="H1688" s="106">
        <v>2.08</v>
      </c>
      <c r="I1688" s="106">
        <v>1.78</v>
      </c>
    </row>
    <row r="1689" spans="1:9">
      <c r="A1689" s="103" t="s">
        <v>275</v>
      </c>
      <c r="B1689" s="104" t="s">
        <v>16495</v>
      </c>
      <c r="C1689" s="106" t="s">
        <v>16496</v>
      </c>
      <c r="D1689" s="106" t="s">
        <v>16160</v>
      </c>
      <c r="E1689" s="106">
        <v>58.12</v>
      </c>
      <c r="F1689" s="106">
        <v>58.12</v>
      </c>
      <c r="G1689" s="106">
        <v>1.98</v>
      </c>
      <c r="H1689" s="106">
        <v>1.5899999999999999</v>
      </c>
      <c r="I1689" s="106">
        <v>1.3599999999999999</v>
      </c>
    </row>
    <row r="1690" spans="1:9">
      <c r="A1690" s="103" t="s">
        <v>275</v>
      </c>
      <c r="B1690" s="104" t="s">
        <v>16497</v>
      </c>
      <c r="C1690" s="106" t="s">
        <v>16498</v>
      </c>
      <c r="D1690" s="106" t="s">
        <v>16160</v>
      </c>
      <c r="E1690" s="106">
        <v>120.23</v>
      </c>
      <c r="F1690" s="106">
        <v>120.23</v>
      </c>
      <c r="G1690" s="106">
        <v>4.0999999999999996</v>
      </c>
      <c r="H1690" s="106">
        <v>3.29</v>
      </c>
      <c r="I1690" s="106">
        <v>2.81</v>
      </c>
    </row>
    <row r="1691" spans="1:9">
      <c r="A1691" s="103" t="s">
        <v>275</v>
      </c>
      <c r="B1691" s="104" t="s">
        <v>16499</v>
      </c>
      <c r="C1691" s="106" t="s">
        <v>16500</v>
      </c>
      <c r="D1691" s="106" t="s">
        <v>16160</v>
      </c>
      <c r="E1691" s="106">
        <v>75.63</v>
      </c>
      <c r="F1691" s="106">
        <v>75.63</v>
      </c>
      <c r="G1691" s="106">
        <v>2.58</v>
      </c>
      <c r="H1691" s="106">
        <v>2.0699999999999998</v>
      </c>
      <c r="I1691" s="106">
        <v>1.77</v>
      </c>
    </row>
    <row r="1692" spans="1:9">
      <c r="A1692" s="103" t="s">
        <v>275</v>
      </c>
      <c r="B1692" s="104" t="s">
        <v>16501</v>
      </c>
      <c r="C1692" s="106" t="s">
        <v>16502</v>
      </c>
      <c r="D1692" s="106" t="s">
        <v>16160</v>
      </c>
      <c r="E1692" s="106">
        <v>81.48</v>
      </c>
      <c r="F1692" s="106">
        <v>81.48</v>
      </c>
      <c r="G1692" s="106">
        <v>2.7800000000000002</v>
      </c>
      <c r="H1692" s="106">
        <v>2.23</v>
      </c>
      <c r="I1692" s="106">
        <v>1.9</v>
      </c>
    </row>
    <row r="1693" spans="1:9">
      <c r="A1693" s="103" t="s">
        <v>275</v>
      </c>
      <c r="B1693" s="104" t="s">
        <v>16503</v>
      </c>
      <c r="C1693" s="106" t="s">
        <v>16504</v>
      </c>
      <c r="D1693" s="106" t="s">
        <v>16160</v>
      </c>
      <c r="E1693" s="106">
        <v>75.91</v>
      </c>
      <c r="F1693" s="106">
        <v>75.91</v>
      </c>
      <c r="G1693" s="106">
        <v>2.59</v>
      </c>
      <c r="H1693" s="106">
        <v>2.08</v>
      </c>
      <c r="I1693" s="106">
        <v>1.77</v>
      </c>
    </row>
    <row r="1694" spans="1:9">
      <c r="A1694" s="103" t="s">
        <v>275</v>
      </c>
      <c r="B1694" s="104" t="s">
        <v>16505</v>
      </c>
      <c r="C1694" s="106" t="s">
        <v>16506</v>
      </c>
      <c r="D1694" s="106" t="s">
        <v>16160</v>
      </c>
      <c r="E1694" s="106">
        <v>57.96</v>
      </c>
      <c r="F1694" s="106">
        <v>57.96</v>
      </c>
      <c r="G1694" s="106">
        <v>1.98</v>
      </c>
      <c r="H1694" s="106">
        <v>1.5899999999999999</v>
      </c>
      <c r="I1694" s="106">
        <v>1.35</v>
      </c>
    </row>
    <row r="1695" spans="1:9">
      <c r="A1695" s="103" t="s">
        <v>275</v>
      </c>
      <c r="B1695" s="104" t="s">
        <v>16507</v>
      </c>
      <c r="C1695" s="106" t="s">
        <v>16508</v>
      </c>
      <c r="D1695" s="106" t="s">
        <v>16160</v>
      </c>
      <c r="E1695" s="106">
        <v>120.5</v>
      </c>
      <c r="F1695" s="106">
        <v>120.5</v>
      </c>
      <c r="G1695" s="106">
        <v>4.1100000000000003</v>
      </c>
      <c r="H1695" s="106">
        <v>3.3</v>
      </c>
      <c r="I1695" s="106">
        <v>2.81</v>
      </c>
    </row>
    <row r="1696" spans="1:9">
      <c r="A1696" s="103" t="s">
        <v>271</v>
      </c>
      <c r="B1696" s="104" t="s">
        <v>16509</v>
      </c>
      <c r="C1696" s="106" t="s">
        <v>16510</v>
      </c>
      <c r="D1696" s="106" t="s">
        <v>16160</v>
      </c>
      <c r="E1696" s="106">
        <v>75.62</v>
      </c>
      <c r="F1696" s="106">
        <v>75.62</v>
      </c>
      <c r="G1696" s="106">
        <v>2.58</v>
      </c>
      <c r="H1696" s="106">
        <v>2.0699999999999998</v>
      </c>
      <c r="I1696" s="106">
        <v>1.77</v>
      </c>
    </row>
    <row r="1697" spans="1:9">
      <c r="A1697" s="103" t="s">
        <v>275</v>
      </c>
      <c r="B1697" s="104" t="s">
        <v>16511</v>
      </c>
      <c r="C1697" s="106" t="s">
        <v>16512</v>
      </c>
      <c r="D1697" s="106" t="s">
        <v>16160</v>
      </c>
      <c r="E1697" s="106">
        <v>80.63</v>
      </c>
      <c r="F1697" s="106">
        <v>80.63</v>
      </c>
      <c r="G1697" s="106">
        <v>2.75</v>
      </c>
      <c r="H1697" s="106">
        <v>2.21</v>
      </c>
      <c r="I1697" s="106">
        <v>1.88</v>
      </c>
    </row>
    <row r="1698" spans="1:9">
      <c r="A1698" s="103" t="s">
        <v>275</v>
      </c>
      <c r="B1698" s="104" t="s">
        <v>16513</v>
      </c>
      <c r="C1698" s="106" t="s">
        <v>16514</v>
      </c>
      <c r="D1698" s="106" t="s">
        <v>16160</v>
      </c>
      <c r="E1698" s="106">
        <v>76.14</v>
      </c>
      <c r="F1698" s="106">
        <v>76.14</v>
      </c>
      <c r="G1698" s="106">
        <v>2.6</v>
      </c>
      <c r="H1698" s="106">
        <v>2.08</v>
      </c>
      <c r="I1698" s="106">
        <v>1.78</v>
      </c>
    </row>
    <row r="1699" spans="1:9">
      <c r="A1699" s="103" t="s">
        <v>275</v>
      </c>
      <c r="B1699" s="104" t="s">
        <v>16515</v>
      </c>
      <c r="C1699" s="106" t="s">
        <v>16516</v>
      </c>
      <c r="D1699" s="106" t="s">
        <v>16160</v>
      </c>
      <c r="E1699" s="106">
        <v>80.790000000000006</v>
      </c>
      <c r="F1699" s="106">
        <v>80.790000000000006</v>
      </c>
      <c r="G1699" s="106">
        <v>2.75</v>
      </c>
      <c r="H1699" s="106">
        <v>2.21</v>
      </c>
      <c r="I1699" s="106">
        <v>1.8900000000000001</v>
      </c>
    </row>
    <row r="1700" spans="1:9">
      <c r="A1700" s="103" t="s">
        <v>275</v>
      </c>
      <c r="B1700" s="104" t="s">
        <v>16517</v>
      </c>
      <c r="C1700" s="106" t="s">
        <v>16518</v>
      </c>
      <c r="D1700" s="106" t="s">
        <v>16160</v>
      </c>
      <c r="E1700" s="106">
        <v>8045</v>
      </c>
      <c r="F1700" s="106">
        <v>5229.25</v>
      </c>
      <c r="G1700" s="106">
        <v>160.85</v>
      </c>
      <c r="H1700" s="106">
        <v>132.4</v>
      </c>
      <c r="I1700" s="106">
        <v>116.56</v>
      </c>
    </row>
    <row r="1701" spans="1:9">
      <c r="A1701" s="103" t="s">
        <v>275</v>
      </c>
      <c r="B1701" s="104" t="s">
        <v>16519</v>
      </c>
      <c r="C1701" s="106" t="s">
        <v>16520</v>
      </c>
      <c r="D1701" s="106" t="s">
        <v>16160</v>
      </c>
      <c r="E1701" s="106">
        <v>4795</v>
      </c>
      <c r="F1701" s="106">
        <v>3116.75</v>
      </c>
      <c r="G1701" s="106">
        <v>95.87</v>
      </c>
      <c r="H1701" s="106">
        <v>78.92</v>
      </c>
      <c r="I1701" s="106">
        <v>69.47</v>
      </c>
    </row>
    <row r="1702" spans="1:9">
      <c r="A1702" s="103" t="s">
        <v>275</v>
      </c>
      <c r="B1702" s="104" t="s">
        <v>16521</v>
      </c>
      <c r="C1702" s="106" t="s">
        <v>16522</v>
      </c>
      <c r="D1702" s="106" t="s">
        <v>16160</v>
      </c>
      <c r="E1702" s="106">
        <v>1865</v>
      </c>
      <c r="F1702" s="106">
        <v>1212.25</v>
      </c>
      <c r="G1702" s="106">
        <v>37.29</v>
      </c>
      <c r="H1702" s="106">
        <v>30.69</v>
      </c>
      <c r="I1702" s="106">
        <v>27.02</v>
      </c>
    </row>
    <row r="1703" spans="1:9">
      <c r="A1703" s="103" t="s">
        <v>275</v>
      </c>
      <c r="B1703" s="104" t="s">
        <v>16523</v>
      </c>
      <c r="C1703" s="106" t="s">
        <v>16524</v>
      </c>
      <c r="D1703" s="106" t="s">
        <v>16160</v>
      </c>
      <c r="E1703" s="106">
        <v>789</v>
      </c>
      <c r="F1703" s="106">
        <v>512.85</v>
      </c>
      <c r="G1703" s="106">
        <v>15.78</v>
      </c>
      <c r="H1703" s="106">
        <v>12.99</v>
      </c>
      <c r="I1703" s="106">
        <v>11.43</v>
      </c>
    </row>
    <row r="1704" spans="1:9">
      <c r="A1704" s="103" t="s">
        <v>275</v>
      </c>
      <c r="B1704" s="104" t="s">
        <v>622</v>
      </c>
      <c r="C1704" s="106" t="s">
        <v>623</v>
      </c>
      <c r="D1704" s="106" t="s">
        <v>16160</v>
      </c>
      <c r="E1704" s="106">
        <v>11465</v>
      </c>
      <c r="F1704" s="106">
        <v>7452.25</v>
      </c>
      <c r="G1704" s="106">
        <v>229.23</v>
      </c>
      <c r="H1704" s="106">
        <v>188.69</v>
      </c>
      <c r="I1704" s="106">
        <v>166.11</v>
      </c>
    </row>
    <row r="1705" spans="1:9">
      <c r="A1705" s="103" t="s">
        <v>275</v>
      </c>
      <c r="B1705" s="104" t="s">
        <v>624</v>
      </c>
      <c r="C1705" s="106" t="s">
        <v>625</v>
      </c>
      <c r="D1705" s="106" t="s">
        <v>16160</v>
      </c>
      <c r="E1705" s="106">
        <v>20405</v>
      </c>
      <c r="F1705" s="106">
        <v>13263.25</v>
      </c>
      <c r="G1705" s="106">
        <v>407.98</v>
      </c>
      <c r="H1705" s="106">
        <v>335.83</v>
      </c>
      <c r="I1705" s="106">
        <v>295.64</v>
      </c>
    </row>
    <row r="1706" spans="1:9">
      <c r="A1706" s="103" t="s">
        <v>275</v>
      </c>
      <c r="B1706" s="104" t="s">
        <v>628</v>
      </c>
      <c r="C1706" s="106" t="s">
        <v>629</v>
      </c>
      <c r="D1706" s="106" t="s">
        <v>16160</v>
      </c>
      <c r="E1706" s="106">
        <v>18345</v>
      </c>
      <c r="F1706" s="106">
        <v>11924.25</v>
      </c>
      <c r="G1706" s="106">
        <v>366.79</v>
      </c>
      <c r="H1706" s="106">
        <v>301.92</v>
      </c>
      <c r="I1706" s="106">
        <v>265.79000000000002</v>
      </c>
    </row>
    <row r="1707" spans="1:9">
      <c r="A1707" s="103" t="s">
        <v>275</v>
      </c>
      <c r="B1707" s="104" t="s">
        <v>626</v>
      </c>
      <c r="C1707" s="106" t="s">
        <v>627</v>
      </c>
      <c r="D1707" s="106" t="s">
        <v>16160</v>
      </c>
      <c r="E1707" s="106">
        <v>1525</v>
      </c>
      <c r="F1707" s="106">
        <v>991.25</v>
      </c>
      <c r="G1707" s="106">
        <v>30.49</v>
      </c>
      <c r="H1707" s="106">
        <v>25.1</v>
      </c>
      <c r="I1707" s="106">
        <v>22.09</v>
      </c>
    </row>
    <row r="1708" spans="1:9">
      <c r="A1708" s="103" t="s">
        <v>275</v>
      </c>
      <c r="B1708" s="104" t="s">
        <v>630</v>
      </c>
      <c r="C1708" s="106" t="s">
        <v>631</v>
      </c>
      <c r="D1708" s="106" t="s">
        <v>16160</v>
      </c>
      <c r="E1708" s="106">
        <v>335</v>
      </c>
      <c r="F1708" s="106">
        <v>217.75</v>
      </c>
      <c r="G1708" s="106">
        <v>6.7</v>
      </c>
      <c r="H1708" s="106">
        <v>5.51</v>
      </c>
      <c r="I1708" s="106">
        <v>4.8499999999999996</v>
      </c>
    </row>
    <row r="1709" spans="1:9">
      <c r="A1709" s="103" t="s">
        <v>275</v>
      </c>
      <c r="B1709" s="104" t="s">
        <v>16525</v>
      </c>
      <c r="C1709" s="106" t="s">
        <v>16526</v>
      </c>
      <c r="D1709" s="106" t="s">
        <v>16160</v>
      </c>
      <c r="E1709" s="106">
        <v>3209</v>
      </c>
      <c r="F1709" s="106">
        <v>2085.85</v>
      </c>
      <c r="G1709" s="106">
        <v>64.16</v>
      </c>
      <c r="H1709" s="106">
        <v>52.81</v>
      </c>
      <c r="I1709" s="106">
        <v>46.49</v>
      </c>
    </row>
    <row r="1710" spans="1:9">
      <c r="A1710" s="103" t="s">
        <v>275</v>
      </c>
      <c r="B1710" s="104" t="s">
        <v>606</v>
      </c>
      <c r="C1710" s="106" t="s">
        <v>607</v>
      </c>
      <c r="D1710" s="106" t="s">
        <v>16160</v>
      </c>
      <c r="E1710" s="106">
        <v>6785</v>
      </c>
      <c r="F1710" s="106">
        <v>4410.25</v>
      </c>
      <c r="G1710" s="106">
        <v>135.66</v>
      </c>
      <c r="H1710" s="106">
        <v>111.67</v>
      </c>
      <c r="I1710" s="106">
        <v>98.3</v>
      </c>
    </row>
    <row r="1711" spans="1:9">
      <c r="A1711" s="103" t="s">
        <v>275</v>
      </c>
      <c r="B1711" s="104" t="s">
        <v>608</v>
      </c>
      <c r="C1711" s="106" t="s">
        <v>609</v>
      </c>
      <c r="D1711" s="106" t="s">
        <v>16160</v>
      </c>
      <c r="E1711" s="106">
        <v>315</v>
      </c>
      <c r="F1711" s="106">
        <v>204.75</v>
      </c>
      <c r="G1711" s="106">
        <v>6.3</v>
      </c>
      <c r="H1711" s="106">
        <v>5.18</v>
      </c>
      <c r="I1711" s="106">
        <v>4.5600000000000005</v>
      </c>
    </row>
    <row r="1712" spans="1:9">
      <c r="A1712" s="103" t="s">
        <v>275</v>
      </c>
      <c r="B1712" s="104" t="s">
        <v>16527</v>
      </c>
      <c r="C1712" s="106" t="s">
        <v>16528</v>
      </c>
      <c r="D1712" s="106" t="s">
        <v>16160</v>
      </c>
      <c r="E1712" s="106">
        <v>12495</v>
      </c>
      <c r="F1712" s="106">
        <v>8121.75</v>
      </c>
      <c r="G1712" s="106">
        <v>249.83</v>
      </c>
      <c r="H1712" s="106">
        <v>205.64</v>
      </c>
      <c r="I1712" s="106">
        <v>181.03</v>
      </c>
    </row>
    <row r="1713" spans="1:9">
      <c r="A1713" s="103" t="s">
        <v>275</v>
      </c>
      <c r="B1713" s="104" t="s">
        <v>838</v>
      </c>
      <c r="C1713" s="106" t="s">
        <v>839</v>
      </c>
      <c r="D1713" s="106" t="s">
        <v>16160</v>
      </c>
      <c r="E1713" s="106">
        <v>7479</v>
      </c>
      <c r="F1713" s="106">
        <v>4861.3500000000004</v>
      </c>
      <c r="G1713" s="106">
        <v>149.54</v>
      </c>
      <c r="H1713" s="106">
        <v>123.09</v>
      </c>
      <c r="I1713" s="106">
        <v>108.36</v>
      </c>
    </row>
    <row r="1714" spans="1:9">
      <c r="A1714" s="103" t="s">
        <v>275</v>
      </c>
      <c r="B1714" s="104" t="s">
        <v>604</v>
      </c>
      <c r="C1714" s="106" t="s">
        <v>605</v>
      </c>
      <c r="D1714" s="106" t="s">
        <v>16160</v>
      </c>
      <c r="E1714" s="106">
        <v>9615</v>
      </c>
      <c r="F1714" s="106">
        <v>6249.75</v>
      </c>
      <c r="G1714" s="106">
        <v>192.24</v>
      </c>
      <c r="H1714" s="106">
        <v>158.24</v>
      </c>
      <c r="I1714" s="106">
        <v>139.31</v>
      </c>
    </row>
    <row r="1715" spans="1:9">
      <c r="A1715" s="103" t="s">
        <v>275</v>
      </c>
      <c r="B1715" s="104" t="s">
        <v>613</v>
      </c>
      <c r="C1715" s="106" t="s">
        <v>614</v>
      </c>
      <c r="D1715" s="106" t="s">
        <v>16160</v>
      </c>
      <c r="E1715" s="106">
        <v>56439</v>
      </c>
      <c r="F1715" s="106">
        <v>36685.35</v>
      </c>
      <c r="G1715" s="106">
        <v>1250.97</v>
      </c>
      <c r="H1715" s="106">
        <v>1003.34</v>
      </c>
      <c r="I1715" s="106">
        <v>856.6</v>
      </c>
    </row>
    <row r="1716" spans="1:9">
      <c r="A1716" s="103" t="s">
        <v>275</v>
      </c>
      <c r="B1716" s="104" t="s">
        <v>617</v>
      </c>
      <c r="C1716" s="106" t="s">
        <v>16380</v>
      </c>
      <c r="D1716" s="106" t="s">
        <v>16160</v>
      </c>
      <c r="E1716" s="106">
        <v>2679</v>
      </c>
      <c r="F1716" s="106">
        <v>1741.35</v>
      </c>
      <c r="G1716" s="106">
        <v>59.38</v>
      </c>
      <c r="H1716" s="106">
        <v>47.63</v>
      </c>
      <c r="I1716" s="106">
        <v>40.659999999999997</v>
      </c>
    </row>
    <row r="1717" spans="1:9">
      <c r="A1717" s="103" t="s">
        <v>275</v>
      </c>
      <c r="B1717" s="104" t="s">
        <v>615</v>
      </c>
      <c r="C1717" s="106" t="s">
        <v>616</v>
      </c>
      <c r="D1717" s="106" t="s">
        <v>16160</v>
      </c>
      <c r="E1717" s="106">
        <v>3005</v>
      </c>
      <c r="F1717" s="106">
        <v>1953.25</v>
      </c>
      <c r="G1717" s="106">
        <v>66.61</v>
      </c>
      <c r="H1717" s="106">
        <v>53.42</v>
      </c>
      <c r="I1717" s="106">
        <v>45.61</v>
      </c>
    </row>
    <row r="1718" spans="1:9">
      <c r="A1718" s="103" t="s">
        <v>275</v>
      </c>
      <c r="B1718" s="104" t="s">
        <v>618</v>
      </c>
      <c r="C1718" s="106" t="s">
        <v>619</v>
      </c>
      <c r="D1718" s="106" t="s">
        <v>16160</v>
      </c>
      <c r="E1718" s="106">
        <v>22369</v>
      </c>
      <c r="F1718" s="106">
        <v>14539.85</v>
      </c>
      <c r="G1718" s="106">
        <v>447.25</v>
      </c>
      <c r="H1718" s="106">
        <v>368.15</v>
      </c>
      <c r="I1718" s="106">
        <v>324.08999999999997</v>
      </c>
    </row>
    <row r="1719" spans="1:9">
      <c r="A1719" s="103" t="s">
        <v>275</v>
      </c>
      <c r="B1719" s="104" t="s">
        <v>620</v>
      </c>
      <c r="C1719" s="106" t="s">
        <v>621</v>
      </c>
      <c r="D1719" s="106" t="s">
        <v>16160</v>
      </c>
      <c r="E1719" s="106">
        <v>859</v>
      </c>
      <c r="F1719" s="106">
        <v>558.35</v>
      </c>
      <c r="G1719" s="106">
        <v>17.170000000000002</v>
      </c>
      <c r="H1719" s="106">
        <v>14.14</v>
      </c>
      <c r="I1719" s="106">
        <v>12.45</v>
      </c>
    </row>
    <row r="1720" spans="1:9">
      <c r="A1720" s="103" t="s">
        <v>275</v>
      </c>
      <c r="B1720" s="104" t="s">
        <v>16529</v>
      </c>
      <c r="C1720" s="106" t="s">
        <v>16530</v>
      </c>
      <c r="D1720" s="106" t="s">
        <v>16160</v>
      </c>
      <c r="E1720" s="106">
        <v>319.89</v>
      </c>
      <c r="F1720" s="106">
        <v>319.89</v>
      </c>
      <c r="G1720" s="106">
        <v>10.91</v>
      </c>
      <c r="H1720" s="106">
        <v>8.75</v>
      </c>
      <c r="I1720" s="106">
        <v>7.47</v>
      </c>
    </row>
    <row r="1721" spans="1:9">
      <c r="A1721" s="103" t="s">
        <v>275</v>
      </c>
      <c r="B1721" s="104" t="s">
        <v>16531</v>
      </c>
      <c r="C1721" s="106" t="s">
        <v>16532</v>
      </c>
      <c r="D1721" s="106" t="s">
        <v>16160</v>
      </c>
      <c r="E1721" s="106">
        <v>16855</v>
      </c>
      <c r="F1721" s="106">
        <v>10955.75</v>
      </c>
      <c r="G1721" s="106">
        <v>337</v>
      </c>
      <c r="H1721" s="106">
        <v>277.39999999999998</v>
      </c>
      <c r="I1721" s="106">
        <v>244.2</v>
      </c>
    </row>
    <row r="1722" spans="1:9">
      <c r="A1722" s="103" t="s">
        <v>275</v>
      </c>
      <c r="B1722" s="104" t="s">
        <v>591</v>
      </c>
      <c r="C1722" s="106" t="s">
        <v>592</v>
      </c>
      <c r="D1722" s="106" t="s">
        <v>16160</v>
      </c>
      <c r="E1722" s="106">
        <v>2345</v>
      </c>
      <c r="F1722" s="106">
        <v>1524.25</v>
      </c>
      <c r="G1722" s="106">
        <v>46.89</v>
      </c>
      <c r="H1722" s="106">
        <v>38.590000000000003</v>
      </c>
      <c r="I1722" s="106">
        <v>33.979999999999997</v>
      </c>
    </row>
    <row r="1723" spans="1:9">
      <c r="A1723" s="103" t="s">
        <v>275</v>
      </c>
      <c r="B1723" s="104" t="s">
        <v>16533</v>
      </c>
      <c r="C1723" s="106" t="s">
        <v>16534</v>
      </c>
      <c r="D1723" s="106" t="s">
        <v>16160</v>
      </c>
      <c r="E1723" s="106">
        <v>4665</v>
      </c>
      <c r="F1723" s="106">
        <v>3032.25</v>
      </c>
      <c r="G1723" s="106">
        <v>93.27</v>
      </c>
      <c r="H1723" s="106">
        <v>76.78</v>
      </c>
      <c r="I1723" s="106">
        <v>67.59</v>
      </c>
    </row>
    <row r="1724" spans="1:9">
      <c r="A1724" s="103" t="s">
        <v>275</v>
      </c>
      <c r="B1724" s="104" t="s">
        <v>593</v>
      </c>
      <c r="C1724" s="106" t="s">
        <v>594</v>
      </c>
      <c r="D1724" s="106" t="s">
        <v>16160</v>
      </c>
      <c r="E1724" s="106">
        <v>1765</v>
      </c>
      <c r="F1724" s="106">
        <v>1147.25</v>
      </c>
      <c r="G1724" s="106">
        <v>35.29</v>
      </c>
      <c r="H1724" s="106">
        <v>29.05</v>
      </c>
      <c r="I1724" s="106">
        <v>25.57</v>
      </c>
    </row>
    <row r="1725" spans="1:9">
      <c r="A1725" s="103" t="s">
        <v>275</v>
      </c>
      <c r="B1725" s="104" t="s">
        <v>595</v>
      </c>
      <c r="C1725" s="106" t="s">
        <v>596</v>
      </c>
      <c r="D1725" s="106" t="s">
        <v>16160</v>
      </c>
      <c r="E1725" s="106">
        <v>675</v>
      </c>
      <c r="F1725" s="106">
        <v>438.75</v>
      </c>
      <c r="G1725" s="106">
        <v>13.5</v>
      </c>
      <c r="H1725" s="106">
        <v>11.11</v>
      </c>
      <c r="I1725" s="106">
        <v>9.7799999999999994</v>
      </c>
    </row>
    <row r="1726" spans="1:9">
      <c r="A1726" s="103" t="s">
        <v>275</v>
      </c>
      <c r="B1726" s="104" t="s">
        <v>597</v>
      </c>
      <c r="C1726" s="106" t="s">
        <v>598</v>
      </c>
      <c r="D1726" s="106" t="s">
        <v>16160</v>
      </c>
      <c r="E1726" s="106">
        <v>1319</v>
      </c>
      <c r="F1726" s="106">
        <v>857.35</v>
      </c>
      <c r="G1726" s="106">
        <v>26.37</v>
      </c>
      <c r="H1726" s="106">
        <v>21.71</v>
      </c>
      <c r="I1726" s="106">
        <v>19.11</v>
      </c>
    </row>
    <row r="1727" spans="1:9">
      <c r="A1727" s="103" t="s">
        <v>275</v>
      </c>
      <c r="B1727" s="104" t="s">
        <v>599</v>
      </c>
      <c r="C1727" s="106" t="s">
        <v>600</v>
      </c>
      <c r="D1727" s="106" t="s">
        <v>16160</v>
      </c>
      <c r="E1727" s="106">
        <v>1895</v>
      </c>
      <c r="F1727" s="106">
        <v>1231.75</v>
      </c>
      <c r="G1727" s="106">
        <v>37.89</v>
      </c>
      <c r="H1727" s="106">
        <v>31.19</v>
      </c>
      <c r="I1727" s="106">
        <v>27.46</v>
      </c>
    </row>
    <row r="1728" spans="1:9">
      <c r="A1728" s="103" t="s">
        <v>275</v>
      </c>
      <c r="B1728" s="104" t="s">
        <v>601</v>
      </c>
      <c r="C1728" s="106" t="s">
        <v>16378</v>
      </c>
      <c r="D1728" s="106" t="s">
        <v>16160</v>
      </c>
      <c r="E1728" s="106">
        <v>75</v>
      </c>
      <c r="F1728" s="106">
        <v>48.75</v>
      </c>
      <c r="G1728" s="106">
        <v>1.5</v>
      </c>
      <c r="H1728" s="106">
        <v>1.23</v>
      </c>
      <c r="I1728" s="106">
        <v>1.0900000000000001</v>
      </c>
    </row>
    <row r="1729" spans="1:9">
      <c r="A1729" s="103" t="s">
        <v>275</v>
      </c>
      <c r="B1729" s="104" t="s">
        <v>589</v>
      </c>
      <c r="C1729" s="106" t="s">
        <v>590</v>
      </c>
      <c r="D1729" s="106" t="s">
        <v>16160</v>
      </c>
      <c r="E1729" s="106">
        <v>3919</v>
      </c>
      <c r="F1729" s="106">
        <v>2547.35</v>
      </c>
      <c r="G1729" s="106">
        <v>78.36</v>
      </c>
      <c r="H1729" s="106">
        <v>64.5</v>
      </c>
      <c r="I1729" s="106">
        <v>56.78</v>
      </c>
    </row>
    <row r="1730" spans="1:9">
      <c r="A1730" s="103" t="s">
        <v>275</v>
      </c>
      <c r="B1730" s="104" t="s">
        <v>16535</v>
      </c>
      <c r="C1730" s="106" t="s">
        <v>16536</v>
      </c>
      <c r="D1730" s="106" t="s">
        <v>16160</v>
      </c>
      <c r="E1730" s="106">
        <v>53152.43</v>
      </c>
      <c r="F1730" s="106">
        <v>53152.43</v>
      </c>
      <c r="G1730" s="106">
        <v>1812.5</v>
      </c>
      <c r="H1730" s="106">
        <v>1453.72</v>
      </c>
      <c r="I1730" s="106">
        <v>1241.1099999999999</v>
      </c>
    </row>
    <row r="1731" spans="1:9">
      <c r="A1731" s="103" t="s">
        <v>275</v>
      </c>
      <c r="B1731" s="104" t="s">
        <v>16537</v>
      </c>
      <c r="C1731" s="106" t="s">
        <v>16538</v>
      </c>
      <c r="D1731" s="106" t="s">
        <v>16160</v>
      </c>
      <c r="E1731" s="106">
        <v>9634.82</v>
      </c>
      <c r="F1731" s="106">
        <v>9634.82</v>
      </c>
      <c r="G1731" s="106">
        <v>328.55</v>
      </c>
      <c r="H1731" s="106">
        <v>263.51</v>
      </c>
      <c r="I1731" s="106">
        <v>224.97</v>
      </c>
    </row>
    <row r="1732" spans="1:9">
      <c r="A1732" s="103" t="s">
        <v>275</v>
      </c>
      <c r="B1732" s="104" t="s">
        <v>16539</v>
      </c>
      <c r="C1732" s="106" t="s">
        <v>16540</v>
      </c>
      <c r="D1732" s="106" t="s">
        <v>16160</v>
      </c>
      <c r="E1732" s="106">
        <v>60200.78</v>
      </c>
      <c r="F1732" s="106">
        <v>60200.78</v>
      </c>
      <c r="G1732" s="106">
        <v>2052.85</v>
      </c>
      <c r="H1732" s="106">
        <v>1646.49</v>
      </c>
      <c r="I1732" s="106">
        <v>1405.69</v>
      </c>
    </row>
    <row r="1733" spans="1:9">
      <c r="A1733" s="103" t="s">
        <v>275</v>
      </c>
      <c r="B1733" s="104" t="s">
        <v>16541</v>
      </c>
      <c r="C1733" s="106" t="s">
        <v>16542</v>
      </c>
      <c r="D1733" s="106" t="s">
        <v>16160</v>
      </c>
      <c r="E1733" s="106">
        <v>14267.48</v>
      </c>
      <c r="F1733" s="106">
        <v>14267.48</v>
      </c>
      <c r="G1733" s="106">
        <v>486.52</v>
      </c>
      <c r="H1733" s="106">
        <v>390.22</v>
      </c>
      <c r="I1733" s="106">
        <v>333.15</v>
      </c>
    </row>
    <row r="1734" spans="1:9">
      <c r="A1734" s="103" t="s">
        <v>275</v>
      </c>
      <c r="B1734" s="104" t="s">
        <v>16543</v>
      </c>
      <c r="C1734" s="106" t="s">
        <v>16544</v>
      </c>
      <c r="D1734" s="106" t="s">
        <v>16160</v>
      </c>
      <c r="E1734" s="106">
        <v>2793.47</v>
      </c>
      <c r="F1734" s="106">
        <v>2793.47</v>
      </c>
      <c r="G1734" s="106">
        <v>95.26</v>
      </c>
      <c r="H1734" s="106">
        <v>76.400000000000006</v>
      </c>
      <c r="I1734" s="106">
        <v>65.23</v>
      </c>
    </row>
    <row r="1735" spans="1:9">
      <c r="A1735" s="103" t="s">
        <v>275</v>
      </c>
      <c r="B1735" s="104" t="s">
        <v>16545</v>
      </c>
      <c r="C1735" s="106" t="s">
        <v>16546</v>
      </c>
      <c r="D1735" s="106" t="s">
        <v>16160</v>
      </c>
      <c r="E1735" s="106">
        <v>750.38</v>
      </c>
      <c r="F1735" s="106">
        <v>750.38</v>
      </c>
      <c r="G1735" s="106">
        <v>25.59</v>
      </c>
      <c r="H1735" s="106">
        <v>20.52</v>
      </c>
      <c r="I1735" s="106">
        <v>17.52</v>
      </c>
    </row>
    <row r="1736" spans="1:9">
      <c r="A1736" s="103" t="s">
        <v>275</v>
      </c>
      <c r="B1736" s="104" t="s">
        <v>16547</v>
      </c>
      <c r="C1736" s="106" t="s">
        <v>16548</v>
      </c>
      <c r="D1736" s="106" t="s">
        <v>16160</v>
      </c>
      <c r="E1736" s="106">
        <v>20166.97</v>
      </c>
      <c r="F1736" s="106">
        <v>20166.97</v>
      </c>
      <c r="G1736" s="106">
        <v>687.69</v>
      </c>
      <c r="H1736" s="106">
        <v>551.57000000000005</v>
      </c>
      <c r="I1736" s="106">
        <v>470.9</v>
      </c>
    </row>
    <row r="1737" spans="1:9">
      <c r="A1737" s="103" t="s">
        <v>275</v>
      </c>
      <c r="B1737" s="104" t="s">
        <v>16549</v>
      </c>
      <c r="C1737" s="106" t="s">
        <v>16550</v>
      </c>
      <c r="D1737" s="106" t="s">
        <v>16160</v>
      </c>
      <c r="E1737" s="106">
        <v>833.18</v>
      </c>
      <c r="F1737" s="106">
        <v>833.18</v>
      </c>
      <c r="G1737" s="106">
        <v>28.41</v>
      </c>
      <c r="H1737" s="106">
        <v>22.79</v>
      </c>
      <c r="I1737" s="106">
        <v>19.45</v>
      </c>
    </row>
    <row r="1738" spans="1:9">
      <c r="A1738" s="103" t="s">
        <v>275</v>
      </c>
      <c r="B1738" s="104" t="s">
        <v>16382</v>
      </c>
      <c r="C1738" s="106" t="s">
        <v>16383</v>
      </c>
      <c r="D1738" s="106" t="s">
        <v>16160</v>
      </c>
      <c r="E1738" s="106">
        <v>3136.92</v>
      </c>
      <c r="F1738" s="106">
        <v>3136.92</v>
      </c>
      <c r="G1738" s="106">
        <v>106.97</v>
      </c>
      <c r="H1738" s="106">
        <v>85.79</v>
      </c>
      <c r="I1738" s="106">
        <v>73.25</v>
      </c>
    </row>
    <row r="1739" spans="1:9">
      <c r="A1739" s="103" t="s">
        <v>275</v>
      </c>
      <c r="B1739" s="104" t="s">
        <v>846</v>
      </c>
      <c r="C1739" s="106" t="s">
        <v>847</v>
      </c>
      <c r="D1739" s="106" t="s">
        <v>16160</v>
      </c>
      <c r="E1739" s="106">
        <v>12089.23</v>
      </c>
      <c r="F1739" s="106">
        <v>15371.85</v>
      </c>
      <c r="G1739" s="106">
        <v>524.17999999999995</v>
      </c>
      <c r="H1739" s="106">
        <v>420.42</v>
      </c>
      <c r="I1739" s="106">
        <v>358.93</v>
      </c>
    </row>
    <row r="1740" spans="1:9">
      <c r="A1740" s="103" t="s">
        <v>275</v>
      </c>
      <c r="B1740" s="104" t="s">
        <v>682</v>
      </c>
      <c r="C1740" s="106" t="s">
        <v>683</v>
      </c>
      <c r="D1740" s="106" t="s">
        <v>16160</v>
      </c>
      <c r="E1740" s="106">
        <v>34515.379999999997</v>
      </c>
      <c r="F1740" s="106">
        <v>42067.35</v>
      </c>
      <c r="G1740" s="106">
        <v>1434.5</v>
      </c>
      <c r="H1740" s="106">
        <v>1150.54</v>
      </c>
      <c r="I1740" s="106">
        <v>982.27</v>
      </c>
    </row>
    <row r="1741" spans="1:9">
      <c r="A1741" s="103" t="s">
        <v>275</v>
      </c>
      <c r="B1741" s="104" t="s">
        <v>680</v>
      </c>
      <c r="C1741" s="106" t="s">
        <v>681</v>
      </c>
      <c r="D1741" s="106" t="s">
        <v>16160</v>
      </c>
      <c r="E1741" s="106">
        <v>24792.31</v>
      </c>
      <c r="F1741" s="106">
        <v>30221.75</v>
      </c>
      <c r="G1741" s="106">
        <v>1030.56</v>
      </c>
      <c r="H1741" s="106">
        <v>826.56</v>
      </c>
      <c r="I1741" s="106">
        <v>705.68</v>
      </c>
    </row>
    <row r="1742" spans="1:9">
      <c r="A1742" s="103" t="s">
        <v>275</v>
      </c>
      <c r="B1742" s="104" t="s">
        <v>684</v>
      </c>
      <c r="C1742" s="106" t="s">
        <v>685</v>
      </c>
      <c r="D1742" s="106" t="s">
        <v>16160</v>
      </c>
      <c r="E1742" s="106">
        <v>17526.150000000001</v>
      </c>
      <c r="F1742" s="106">
        <v>21362.25</v>
      </c>
      <c r="G1742" s="106">
        <v>728.45</v>
      </c>
      <c r="H1742" s="106">
        <v>584.26</v>
      </c>
      <c r="I1742" s="106">
        <v>498.81</v>
      </c>
    </row>
    <row r="1743" spans="1:9">
      <c r="A1743" s="103" t="s">
        <v>275</v>
      </c>
      <c r="B1743" s="104" t="s">
        <v>686</v>
      </c>
      <c r="C1743" s="106" t="s">
        <v>687</v>
      </c>
      <c r="D1743" s="106" t="s">
        <v>16160</v>
      </c>
      <c r="E1743" s="106">
        <v>8413.85</v>
      </c>
      <c r="F1743" s="106">
        <v>11280.75</v>
      </c>
      <c r="G1743" s="106">
        <v>384.67</v>
      </c>
      <c r="H1743" s="106">
        <v>308.52999999999997</v>
      </c>
      <c r="I1743" s="106">
        <v>263.41000000000003</v>
      </c>
    </row>
    <row r="1744" spans="1:9">
      <c r="A1744" s="103" t="s">
        <v>275</v>
      </c>
      <c r="B1744" s="104" t="s">
        <v>690</v>
      </c>
      <c r="C1744" s="106" t="s">
        <v>691</v>
      </c>
      <c r="D1744" s="106" t="s">
        <v>16160</v>
      </c>
      <c r="E1744" s="106">
        <v>5556.92</v>
      </c>
      <c r="F1744" s="106">
        <v>6776.25</v>
      </c>
      <c r="G1744" s="106">
        <v>231.07</v>
      </c>
      <c r="H1744" s="106">
        <v>185.33</v>
      </c>
      <c r="I1744" s="106">
        <v>158.22999999999999</v>
      </c>
    </row>
    <row r="1745" spans="1:9">
      <c r="A1745" s="103" t="s">
        <v>275</v>
      </c>
      <c r="B1745" s="104" t="s">
        <v>692</v>
      </c>
      <c r="C1745" s="106" t="s">
        <v>693</v>
      </c>
      <c r="D1745" s="106" t="s">
        <v>16160</v>
      </c>
      <c r="E1745" s="106">
        <v>383.08</v>
      </c>
      <c r="F1745" s="106">
        <v>471.25</v>
      </c>
      <c r="G1745" s="106">
        <v>16.07</v>
      </c>
      <c r="H1745" s="106">
        <v>12.89</v>
      </c>
      <c r="I1745" s="106">
        <v>11</v>
      </c>
    </row>
    <row r="1746" spans="1:9">
      <c r="A1746" s="103" t="s">
        <v>275</v>
      </c>
      <c r="B1746" s="104" t="s">
        <v>766</v>
      </c>
      <c r="C1746" s="106" t="s">
        <v>16384</v>
      </c>
      <c r="D1746" s="106" t="s">
        <v>16160</v>
      </c>
      <c r="E1746" s="106">
        <v>6076.92</v>
      </c>
      <c r="F1746" s="106">
        <v>10825.25</v>
      </c>
      <c r="G1746" s="106">
        <v>369.14</v>
      </c>
      <c r="H1746" s="106">
        <v>296.07</v>
      </c>
      <c r="I1746" s="106">
        <v>252.77</v>
      </c>
    </row>
    <row r="1747" spans="1:9">
      <c r="A1747" s="103" t="s">
        <v>275</v>
      </c>
      <c r="B1747" s="104" t="s">
        <v>688</v>
      </c>
      <c r="C1747" s="106" t="s">
        <v>689</v>
      </c>
      <c r="D1747" s="106" t="s">
        <v>16160</v>
      </c>
      <c r="E1747" s="106">
        <v>23190.77</v>
      </c>
      <c r="F1747" s="106">
        <v>28265.25</v>
      </c>
      <c r="G1747" s="106">
        <v>963.85</v>
      </c>
      <c r="H1747" s="106">
        <v>773.05</v>
      </c>
      <c r="I1747" s="106">
        <v>659.99</v>
      </c>
    </row>
    <row r="1748" spans="1:9">
      <c r="A1748" s="103" t="s">
        <v>275</v>
      </c>
      <c r="B1748" s="104" t="s">
        <v>16551</v>
      </c>
      <c r="C1748" s="106" t="s">
        <v>16552</v>
      </c>
      <c r="D1748" s="106" t="s">
        <v>16160</v>
      </c>
      <c r="E1748" s="106">
        <v>168.68</v>
      </c>
      <c r="F1748" s="106">
        <v>168.68</v>
      </c>
      <c r="G1748" s="106">
        <v>5.75</v>
      </c>
      <c r="H1748" s="106">
        <v>4.6100000000000003</v>
      </c>
      <c r="I1748" s="106">
        <v>3.94</v>
      </c>
    </row>
    <row r="1749" spans="1:9">
      <c r="A1749" s="103" t="s">
        <v>275</v>
      </c>
      <c r="B1749" s="104" t="s">
        <v>664</v>
      </c>
      <c r="C1749" s="106" t="s">
        <v>665</v>
      </c>
      <c r="D1749" s="106" t="s">
        <v>16160</v>
      </c>
      <c r="E1749" s="106">
        <v>8567.69</v>
      </c>
      <c r="F1749" s="106">
        <v>13159.25</v>
      </c>
      <c r="G1749" s="106">
        <v>448.73</v>
      </c>
      <c r="H1749" s="106">
        <v>359.91</v>
      </c>
      <c r="I1749" s="106">
        <v>307.27</v>
      </c>
    </row>
    <row r="1750" spans="1:9">
      <c r="A1750" s="103" t="s">
        <v>275</v>
      </c>
      <c r="B1750" s="104" t="s">
        <v>666</v>
      </c>
      <c r="C1750" s="106" t="s">
        <v>667</v>
      </c>
      <c r="D1750" s="106" t="s">
        <v>16160</v>
      </c>
      <c r="E1750" s="106">
        <v>7478.46</v>
      </c>
      <c r="F1750" s="106">
        <v>9727.25</v>
      </c>
      <c r="G1750" s="106">
        <v>331.7</v>
      </c>
      <c r="H1750" s="106">
        <v>266.04000000000002</v>
      </c>
      <c r="I1750" s="106">
        <v>227.13</v>
      </c>
    </row>
    <row r="1751" spans="1:9">
      <c r="A1751" s="103" t="s">
        <v>275</v>
      </c>
      <c r="B1751" s="104" t="s">
        <v>668</v>
      </c>
      <c r="C1751" s="106" t="s">
        <v>669</v>
      </c>
      <c r="D1751" s="106" t="s">
        <v>16160</v>
      </c>
      <c r="E1751" s="106">
        <v>7116.92</v>
      </c>
      <c r="F1751" s="106">
        <v>9298.25</v>
      </c>
      <c r="G1751" s="106">
        <v>317.07</v>
      </c>
      <c r="H1751" s="106">
        <v>254.31</v>
      </c>
      <c r="I1751" s="106">
        <v>217.11</v>
      </c>
    </row>
    <row r="1752" spans="1:9">
      <c r="A1752" s="103" t="s">
        <v>275</v>
      </c>
      <c r="B1752" s="104" t="s">
        <v>670</v>
      </c>
      <c r="C1752" s="106" t="s">
        <v>671</v>
      </c>
      <c r="D1752" s="106" t="s">
        <v>16160</v>
      </c>
      <c r="E1752" s="106">
        <v>3149.23</v>
      </c>
      <c r="F1752" s="106">
        <v>3968.25</v>
      </c>
      <c r="G1752" s="106">
        <v>135.32</v>
      </c>
      <c r="H1752" s="106">
        <v>108.53</v>
      </c>
      <c r="I1752" s="106">
        <v>92.66</v>
      </c>
    </row>
    <row r="1753" spans="1:9">
      <c r="A1753" s="103" t="s">
        <v>275</v>
      </c>
      <c r="B1753" s="104" t="s">
        <v>672</v>
      </c>
      <c r="C1753" s="106" t="s">
        <v>673</v>
      </c>
      <c r="D1753" s="106" t="s">
        <v>16160</v>
      </c>
      <c r="E1753" s="106">
        <v>3595.38</v>
      </c>
      <c r="F1753" s="106">
        <v>4650.25</v>
      </c>
      <c r="G1753" s="106">
        <v>158.57</v>
      </c>
      <c r="H1753" s="106">
        <v>127.18</v>
      </c>
      <c r="I1753" s="106">
        <v>108.58</v>
      </c>
    </row>
    <row r="1754" spans="1:9">
      <c r="A1754" s="103" t="s">
        <v>275</v>
      </c>
      <c r="B1754" s="104" t="s">
        <v>676</v>
      </c>
      <c r="C1754" s="106" t="s">
        <v>677</v>
      </c>
      <c r="D1754" s="106" t="s">
        <v>16160</v>
      </c>
      <c r="E1754" s="106">
        <v>287.69</v>
      </c>
      <c r="F1754" s="106">
        <v>380.25</v>
      </c>
      <c r="G1754" s="106">
        <v>12.97</v>
      </c>
      <c r="H1754" s="106">
        <v>10.4</v>
      </c>
      <c r="I1754" s="106">
        <v>8.8800000000000008</v>
      </c>
    </row>
    <row r="1755" spans="1:9">
      <c r="A1755" s="103" t="s">
        <v>275</v>
      </c>
      <c r="B1755" s="104" t="s">
        <v>610</v>
      </c>
      <c r="C1755" s="106" t="s">
        <v>16379</v>
      </c>
      <c r="D1755" s="106" t="s">
        <v>16160</v>
      </c>
      <c r="E1755" s="106">
        <v>23330.77</v>
      </c>
      <c r="F1755" s="106">
        <v>31281.25</v>
      </c>
      <c r="G1755" s="106">
        <v>1066.69</v>
      </c>
      <c r="H1755" s="106">
        <v>855.54</v>
      </c>
      <c r="I1755" s="106">
        <v>730.42</v>
      </c>
    </row>
    <row r="1756" spans="1:9">
      <c r="A1756" s="103" t="s">
        <v>275</v>
      </c>
      <c r="B1756" s="104" t="s">
        <v>696</v>
      </c>
      <c r="C1756" s="106" t="s">
        <v>697</v>
      </c>
      <c r="D1756" s="106" t="s">
        <v>16160</v>
      </c>
      <c r="E1756" s="106">
        <v>7480</v>
      </c>
      <c r="F1756" s="106">
        <v>9122.75</v>
      </c>
      <c r="G1756" s="106">
        <v>311.08999999999997</v>
      </c>
      <c r="H1756" s="106">
        <v>249.51</v>
      </c>
      <c r="I1756" s="106">
        <v>213.02</v>
      </c>
    </row>
    <row r="1757" spans="1:9">
      <c r="A1757" s="103" t="s">
        <v>275</v>
      </c>
      <c r="B1757" s="104" t="s">
        <v>16285</v>
      </c>
      <c r="C1757" s="106" t="s">
        <v>16286</v>
      </c>
      <c r="D1757" s="106" t="s">
        <v>16160</v>
      </c>
      <c r="E1757" s="106">
        <v>405</v>
      </c>
      <c r="F1757" s="106">
        <v>364.51</v>
      </c>
      <c r="G1757" s="106">
        <v>11.21</v>
      </c>
      <c r="H1757" s="106">
        <v>9.23</v>
      </c>
      <c r="I1757" s="106">
        <v>8.1199999999999992</v>
      </c>
    </row>
    <row r="1758" spans="1:9">
      <c r="A1758" s="103" t="s">
        <v>275</v>
      </c>
      <c r="B1758" s="104" t="s">
        <v>16166</v>
      </c>
      <c r="C1758" s="106" t="s">
        <v>16167</v>
      </c>
      <c r="D1758" s="106" t="s">
        <v>16160</v>
      </c>
      <c r="E1758" s="106">
        <v>385</v>
      </c>
      <c r="F1758" s="106">
        <v>346.5</v>
      </c>
      <c r="G1758" s="106">
        <v>10.66</v>
      </c>
      <c r="H1758" s="106">
        <v>8.77</v>
      </c>
      <c r="I1758" s="106">
        <v>7.72</v>
      </c>
    </row>
    <row r="1759" spans="1:9">
      <c r="A1759" s="103" t="s">
        <v>275</v>
      </c>
      <c r="B1759" s="104" t="s">
        <v>16553</v>
      </c>
      <c r="C1759" s="106" t="s">
        <v>16554</v>
      </c>
      <c r="D1759" s="106" t="s">
        <v>16358</v>
      </c>
      <c r="E1759" s="106">
        <v>9050.82</v>
      </c>
      <c r="F1759" s="106">
        <v>9050.82</v>
      </c>
      <c r="G1759" s="106">
        <v>308.63</v>
      </c>
      <c r="H1759" s="106">
        <v>247.54</v>
      </c>
      <c r="I1759" s="106">
        <v>211.34</v>
      </c>
    </row>
    <row r="1760" spans="1:9">
      <c r="A1760" s="103" t="s">
        <v>275</v>
      </c>
      <c r="B1760" s="104" t="s">
        <v>717</v>
      </c>
      <c r="C1760" s="106" t="s">
        <v>16359</v>
      </c>
      <c r="D1760" s="106" t="s">
        <v>16245</v>
      </c>
      <c r="E1760" s="106">
        <v>1585.95</v>
      </c>
      <c r="F1760" s="106">
        <v>1585.95</v>
      </c>
      <c r="G1760" s="106">
        <v>54.08</v>
      </c>
      <c r="H1760" s="106">
        <v>43.38</v>
      </c>
      <c r="I1760" s="106">
        <v>37.03</v>
      </c>
    </row>
    <row r="1761" spans="1:9">
      <c r="A1761" s="103" t="s">
        <v>275</v>
      </c>
      <c r="B1761" s="104" t="s">
        <v>16555</v>
      </c>
      <c r="C1761" s="106" t="s">
        <v>16556</v>
      </c>
      <c r="D1761" s="106" t="s">
        <v>16358</v>
      </c>
      <c r="E1761" s="106">
        <v>10375.120000000001</v>
      </c>
      <c r="F1761" s="106">
        <v>10375.120000000001</v>
      </c>
      <c r="G1761" s="106">
        <v>353.79</v>
      </c>
      <c r="H1761" s="106">
        <v>283.76</v>
      </c>
      <c r="I1761" s="106">
        <v>242.26</v>
      </c>
    </row>
    <row r="1762" spans="1:9">
      <c r="A1762" s="103" t="s">
        <v>275</v>
      </c>
      <c r="B1762" s="104" t="s">
        <v>16557</v>
      </c>
      <c r="C1762" s="106" t="s">
        <v>16558</v>
      </c>
      <c r="D1762" s="106" t="s">
        <v>16358</v>
      </c>
      <c r="E1762" s="106">
        <v>10832.25</v>
      </c>
      <c r="F1762" s="106">
        <v>10832.25</v>
      </c>
      <c r="G1762" s="106">
        <v>369.38</v>
      </c>
      <c r="H1762" s="106">
        <v>296.26</v>
      </c>
      <c r="I1762" s="106">
        <v>252.93</v>
      </c>
    </row>
    <row r="1763" spans="1:9">
      <c r="A1763" s="103" t="s">
        <v>275</v>
      </c>
      <c r="B1763" s="104" t="s">
        <v>760</v>
      </c>
      <c r="C1763" s="106" t="s">
        <v>16402</v>
      </c>
      <c r="D1763" s="106" t="s">
        <v>16216</v>
      </c>
      <c r="E1763" s="106">
        <v>1798.5</v>
      </c>
      <c r="F1763" s="106">
        <v>1798.5</v>
      </c>
      <c r="G1763" s="106">
        <v>61.33</v>
      </c>
      <c r="H1763" s="106">
        <v>49.19</v>
      </c>
      <c r="I1763" s="106">
        <v>41.99</v>
      </c>
    </row>
    <row r="1764" spans="1:9">
      <c r="A1764" s="103" t="s">
        <v>275</v>
      </c>
      <c r="B1764" s="104" t="s">
        <v>761</v>
      </c>
      <c r="C1764" s="106" t="s">
        <v>16403</v>
      </c>
      <c r="D1764" s="106" t="s">
        <v>16216</v>
      </c>
      <c r="E1764" s="106">
        <v>3597</v>
      </c>
      <c r="F1764" s="106">
        <v>3597</v>
      </c>
      <c r="G1764" s="106">
        <v>122.66</v>
      </c>
      <c r="H1764" s="106">
        <v>98.38</v>
      </c>
      <c r="I1764" s="106">
        <v>83.99</v>
      </c>
    </row>
    <row r="1765" spans="1:9">
      <c r="A1765" s="103" t="s">
        <v>275</v>
      </c>
      <c r="B1765" s="104" t="s">
        <v>9453</v>
      </c>
      <c r="C1765" s="106" t="s">
        <v>16559</v>
      </c>
      <c r="D1765" s="106" t="s">
        <v>16245</v>
      </c>
      <c r="E1765" s="106">
        <v>8992.5</v>
      </c>
      <c r="F1765" s="106">
        <v>8992.5</v>
      </c>
      <c r="G1765" s="106">
        <v>306.64</v>
      </c>
      <c r="H1765" s="106">
        <v>245.94</v>
      </c>
      <c r="I1765" s="106">
        <v>209.97</v>
      </c>
    </row>
    <row r="1766" spans="1:9">
      <c r="A1766" s="103" t="s">
        <v>275</v>
      </c>
      <c r="B1766" s="104" t="s">
        <v>9482</v>
      </c>
      <c r="C1766" s="106" t="s">
        <v>16560</v>
      </c>
      <c r="D1766" s="106" t="s">
        <v>16245</v>
      </c>
      <c r="E1766" s="106">
        <v>10791</v>
      </c>
      <c r="F1766" s="106">
        <v>10791</v>
      </c>
      <c r="G1766" s="106">
        <v>367.97</v>
      </c>
      <c r="H1766" s="106">
        <v>295.13</v>
      </c>
      <c r="I1766" s="106">
        <v>251.97</v>
      </c>
    </row>
    <row r="1767" spans="1:9">
      <c r="A1767" s="103" t="s">
        <v>275</v>
      </c>
      <c r="B1767" s="104" t="s">
        <v>9457</v>
      </c>
      <c r="C1767" s="106" t="s">
        <v>16561</v>
      </c>
      <c r="D1767" s="106" t="s">
        <v>16245</v>
      </c>
      <c r="E1767" s="106">
        <v>25179</v>
      </c>
      <c r="F1767" s="106">
        <v>25179</v>
      </c>
      <c r="G1767" s="106">
        <v>858.6</v>
      </c>
      <c r="H1767" s="106">
        <v>688.65</v>
      </c>
      <c r="I1767" s="106">
        <v>587.92999999999995</v>
      </c>
    </row>
    <row r="1768" spans="1:9">
      <c r="A1768" s="103" t="s">
        <v>275</v>
      </c>
      <c r="B1768" s="104" t="s">
        <v>4109</v>
      </c>
      <c r="C1768" s="106" t="s">
        <v>16562</v>
      </c>
      <c r="D1768" s="106" t="s">
        <v>16358</v>
      </c>
      <c r="E1768" s="106">
        <v>4964.95</v>
      </c>
      <c r="F1768" s="106">
        <v>4964.95</v>
      </c>
      <c r="G1768" s="106">
        <v>169.3</v>
      </c>
      <c r="H1768" s="106">
        <v>135.79</v>
      </c>
      <c r="I1768" s="106">
        <v>115.93</v>
      </c>
    </row>
    <row r="1769" spans="1:9">
      <c r="A1769" s="103" t="s">
        <v>275</v>
      </c>
      <c r="B1769" s="104" t="s">
        <v>771</v>
      </c>
      <c r="C1769" s="106" t="s">
        <v>16404</v>
      </c>
      <c r="D1769" s="106" t="s">
        <v>16245</v>
      </c>
      <c r="E1769" s="106">
        <v>3324</v>
      </c>
      <c r="F1769" s="106">
        <v>3324</v>
      </c>
      <c r="G1769" s="106">
        <v>113.35</v>
      </c>
      <c r="H1769" s="106">
        <v>90.91</v>
      </c>
      <c r="I1769" s="106">
        <v>77.62</v>
      </c>
    </row>
    <row r="1770" spans="1:9">
      <c r="A1770" s="103" t="s">
        <v>275</v>
      </c>
      <c r="B1770" s="104" t="s">
        <v>772</v>
      </c>
      <c r="C1770" s="106" t="s">
        <v>16405</v>
      </c>
      <c r="D1770" s="106" t="s">
        <v>16245</v>
      </c>
      <c r="E1770" s="106">
        <v>6650</v>
      </c>
      <c r="F1770" s="106">
        <v>6650</v>
      </c>
      <c r="G1770" s="106">
        <v>226.76</v>
      </c>
      <c r="H1770" s="106">
        <v>181.88</v>
      </c>
      <c r="I1770" s="106">
        <v>155.28</v>
      </c>
    </row>
    <row r="1771" spans="1:9">
      <c r="A1771" s="103" t="s">
        <v>275</v>
      </c>
      <c r="B1771" s="104" t="s">
        <v>767</v>
      </c>
      <c r="C1771" s="106" t="s">
        <v>768</v>
      </c>
      <c r="D1771" s="106" t="s">
        <v>16245</v>
      </c>
      <c r="E1771" s="106">
        <v>33236</v>
      </c>
      <c r="F1771" s="106">
        <v>28704.06</v>
      </c>
      <c r="G1771" s="106">
        <v>978.81</v>
      </c>
      <c r="H1771" s="106">
        <v>785.06</v>
      </c>
      <c r="I1771" s="106">
        <v>670.24</v>
      </c>
    </row>
    <row r="1772" spans="1:9">
      <c r="A1772" s="103" t="s">
        <v>275</v>
      </c>
      <c r="B1772" s="104" t="s">
        <v>762</v>
      </c>
      <c r="C1772" s="106" t="s">
        <v>763</v>
      </c>
      <c r="D1772" s="106" t="s">
        <v>16160</v>
      </c>
      <c r="E1772" s="106">
        <v>289</v>
      </c>
      <c r="F1772" s="106">
        <v>187.85</v>
      </c>
      <c r="G1772" s="106">
        <v>6.41</v>
      </c>
      <c r="H1772" s="106">
        <v>5.14</v>
      </c>
      <c r="I1772" s="106">
        <v>4.3899999999999997</v>
      </c>
    </row>
    <row r="1773" spans="1:9">
      <c r="A1773" s="103" t="s">
        <v>275</v>
      </c>
      <c r="B1773" s="104" t="s">
        <v>16563</v>
      </c>
      <c r="C1773" s="106" t="s">
        <v>16564</v>
      </c>
      <c r="D1773" s="106" t="s">
        <v>16358</v>
      </c>
      <c r="E1773" s="106">
        <v>11475</v>
      </c>
      <c r="F1773" s="106">
        <v>11475</v>
      </c>
      <c r="G1773" s="106">
        <v>391.3</v>
      </c>
      <c r="H1773" s="106">
        <v>313.83999999999997</v>
      </c>
      <c r="I1773" s="106">
        <v>267.94</v>
      </c>
    </row>
    <row r="1774" spans="1:9">
      <c r="A1774" s="103" t="s">
        <v>275</v>
      </c>
      <c r="B1774" s="104" t="s">
        <v>552</v>
      </c>
      <c r="C1774" s="106" t="s">
        <v>553</v>
      </c>
      <c r="D1774" s="106" t="s">
        <v>278</v>
      </c>
      <c r="E1774" s="106">
        <v>899</v>
      </c>
      <c r="F1774" s="106">
        <v>809.1</v>
      </c>
      <c r="G1774" s="106">
        <v>24.89</v>
      </c>
      <c r="H1774" s="106">
        <v>20.49</v>
      </c>
      <c r="I1774" s="106">
        <v>18.03</v>
      </c>
    </row>
    <row r="1775" spans="1:9">
      <c r="A1775" s="103" t="s">
        <v>275</v>
      </c>
      <c r="B1775" s="104" t="s">
        <v>293</v>
      </c>
      <c r="C1775" s="106" t="s">
        <v>294</v>
      </c>
      <c r="D1775" s="106" t="s">
        <v>16161</v>
      </c>
      <c r="E1775" s="106">
        <v>485</v>
      </c>
      <c r="F1775" s="106">
        <v>0</v>
      </c>
      <c r="G1775" s="106">
        <v>0</v>
      </c>
      <c r="H1775" s="106">
        <v>0</v>
      </c>
      <c r="I1775" s="106">
        <v>0</v>
      </c>
    </row>
    <row r="1776" spans="1:9">
      <c r="A1776" s="103" t="s">
        <v>275</v>
      </c>
      <c r="B1776" s="104" t="s">
        <v>16229</v>
      </c>
      <c r="C1776" s="106" t="s">
        <v>16230</v>
      </c>
      <c r="D1776" s="106" t="s">
        <v>16216</v>
      </c>
      <c r="E1776" s="106">
        <v>1170</v>
      </c>
      <c r="F1776" s="106">
        <v>1079.9100000000001</v>
      </c>
      <c r="G1776" s="106">
        <v>36.82</v>
      </c>
      <c r="H1776" s="106">
        <v>29.54</v>
      </c>
      <c r="I1776" s="106">
        <v>25.22</v>
      </c>
    </row>
    <row r="1777" spans="1:9">
      <c r="A1777" s="103" t="s">
        <v>275</v>
      </c>
      <c r="B1777" s="104" t="s">
        <v>16219</v>
      </c>
      <c r="C1777" s="106" t="s">
        <v>16220</v>
      </c>
      <c r="D1777" s="106" t="s">
        <v>16216</v>
      </c>
      <c r="E1777" s="106">
        <v>825</v>
      </c>
      <c r="F1777" s="106">
        <v>761.48</v>
      </c>
      <c r="G1777" s="106">
        <v>25.97</v>
      </c>
      <c r="H1777" s="106">
        <v>20.83</v>
      </c>
      <c r="I1777" s="106">
        <v>17.78</v>
      </c>
    </row>
    <row r="1778" spans="1:9">
      <c r="A1778" s="103" t="s">
        <v>275</v>
      </c>
      <c r="B1778" s="104" t="s">
        <v>16221</v>
      </c>
      <c r="C1778" s="106" t="s">
        <v>16222</v>
      </c>
      <c r="D1778" s="106" t="s">
        <v>16216</v>
      </c>
      <c r="E1778" s="106">
        <v>2350</v>
      </c>
      <c r="F1778" s="106">
        <v>2169.0500000000002</v>
      </c>
      <c r="G1778" s="106">
        <v>73.959999999999994</v>
      </c>
      <c r="H1778" s="106">
        <v>59.32</v>
      </c>
      <c r="I1778" s="106">
        <v>50.65</v>
      </c>
    </row>
    <row r="1779" spans="1:9">
      <c r="A1779" s="103" t="s">
        <v>275</v>
      </c>
      <c r="B1779" s="104" t="s">
        <v>16223</v>
      </c>
      <c r="C1779" s="106" t="s">
        <v>16224</v>
      </c>
      <c r="D1779" s="106" t="s">
        <v>16216</v>
      </c>
      <c r="E1779" s="106">
        <v>2655</v>
      </c>
      <c r="F1779" s="106">
        <v>2450.5700000000002</v>
      </c>
      <c r="G1779" s="106">
        <v>83.56</v>
      </c>
      <c r="H1779" s="106">
        <v>67.02</v>
      </c>
      <c r="I1779" s="106">
        <v>57.22</v>
      </c>
    </row>
    <row r="1780" spans="1:9">
      <c r="A1780" s="103" t="s">
        <v>275</v>
      </c>
      <c r="B1780" s="104" t="s">
        <v>16567</v>
      </c>
      <c r="C1780" s="106" t="s">
        <v>16568</v>
      </c>
      <c r="D1780" s="106" t="s">
        <v>16216</v>
      </c>
      <c r="E1780" s="106">
        <v>1000</v>
      </c>
      <c r="F1780" s="106">
        <v>1000</v>
      </c>
      <c r="G1780" s="106">
        <v>34.1</v>
      </c>
      <c r="H1780" s="106">
        <v>27.35</v>
      </c>
      <c r="I1780" s="106">
        <v>23.35</v>
      </c>
    </row>
    <row r="1781" spans="1:9">
      <c r="A1781" s="103" t="s">
        <v>275</v>
      </c>
      <c r="B1781" s="104" t="s">
        <v>16569</v>
      </c>
      <c r="C1781" s="106" t="s">
        <v>16570</v>
      </c>
      <c r="D1781" s="106" t="s">
        <v>16216</v>
      </c>
      <c r="E1781" s="106">
        <v>2850</v>
      </c>
      <c r="F1781" s="106">
        <v>2850</v>
      </c>
      <c r="G1781" s="106">
        <v>97.19</v>
      </c>
      <c r="H1781" s="106">
        <v>77.95</v>
      </c>
      <c r="I1781" s="106">
        <v>66.55</v>
      </c>
    </row>
    <row r="1782" spans="1:9">
      <c r="A1782" s="103" t="s">
        <v>275</v>
      </c>
      <c r="B1782" s="104" t="s">
        <v>16571</v>
      </c>
      <c r="C1782" s="106" t="s">
        <v>16572</v>
      </c>
      <c r="D1782" s="106" t="s">
        <v>16216</v>
      </c>
      <c r="E1782" s="106">
        <v>3290</v>
      </c>
      <c r="F1782" s="106">
        <v>3290</v>
      </c>
      <c r="G1782" s="106">
        <v>112.19</v>
      </c>
      <c r="H1782" s="106">
        <v>89.98</v>
      </c>
      <c r="I1782" s="106">
        <v>76.819999999999993</v>
      </c>
    </row>
    <row r="1783" spans="1:9">
      <c r="A1783" s="103" t="s">
        <v>275</v>
      </c>
      <c r="B1783" s="104" t="s">
        <v>16225</v>
      </c>
      <c r="C1783" s="106" t="s">
        <v>16226</v>
      </c>
      <c r="D1783" s="106" t="s">
        <v>16216</v>
      </c>
      <c r="E1783" s="106">
        <v>370</v>
      </c>
      <c r="F1783" s="106">
        <v>341.51</v>
      </c>
      <c r="G1783" s="106">
        <v>11.65</v>
      </c>
      <c r="H1783" s="106">
        <v>9.34</v>
      </c>
      <c r="I1783" s="106">
        <v>7.97</v>
      </c>
    </row>
    <row r="1784" spans="1:9">
      <c r="A1784" s="103" t="s">
        <v>275</v>
      </c>
      <c r="B1784" s="104" t="s">
        <v>16227</v>
      </c>
      <c r="C1784" s="106" t="s">
        <v>16228</v>
      </c>
      <c r="D1784" s="106" t="s">
        <v>16216</v>
      </c>
      <c r="E1784" s="106">
        <v>1055</v>
      </c>
      <c r="F1784" s="106">
        <v>973.77</v>
      </c>
      <c r="G1784" s="106">
        <v>33.21</v>
      </c>
      <c r="H1784" s="106">
        <v>26.63</v>
      </c>
      <c r="I1784" s="106">
        <v>22.74</v>
      </c>
    </row>
    <row r="1785" spans="1:9">
      <c r="A1785" s="103" t="s">
        <v>275</v>
      </c>
      <c r="B1785" s="104" t="s">
        <v>16573</v>
      </c>
      <c r="C1785" s="106" t="s">
        <v>16574</v>
      </c>
      <c r="D1785" s="106" t="s">
        <v>16216</v>
      </c>
      <c r="E1785" s="106">
        <v>2000</v>
      </c>
      <c r="F1785" s="106">
        <v>2000</v>
      </c>
      <c r="G1785" s="106">
        <v>68.2</v>
      </c>
      <c r="H1785" s="106">
        <v>54.7</v>
      </c>
      <c r="I1785" s="106">
        <v>46.7</v>
      </c>
    </row>
    <row r="1786" spans="1:9">
      <c r="A1786" s="103" t="s">
        <v>275</v>
      </c>
      <c r="B1786" s="104" t="s">
        <v>16575</v>
      </c>
      <c r="C1786" s="106" t="s">
        <v>16576</v>
      </c>
      <c r="D1786" s="106" t="s">
        <v>16216</v>
      </c>
      <c r="E1786" s="106">
        <v>5700</v>
      </c>
      <c r="F1786" s="106">
        <v>5700</v>
      </c>
      <c r="G1786" s="106">
        <v>194.37</v>
      </c>
      <c r="H1786" s="106">
        <v>155.9</v>
      </c>
      <c r="I1786" s="106">
        <v>133.09</v>
      </c>
    </row>
    <row r="1787" spans="1:9">
      <c r="A1787" s="103" t="s">
        <v>275</v>
      </c>
      <c r="B1787" s="104" t="s">
        <v>16577</v>
      </c>
      <c r="C1787" s="106" t="s">
        <v>16578</v>
      </c>
      <c r="D1787" s="106" t="s">
        <v>16216</v>
      </c>
      <c r="E1787" s="106">
        <v>8540</v>
      </c>
      <c r="F1787" s="106">
        <v>8540</v>
      </c>
      <c r="G1787" s="106">
        <v>291.20999999999998</v>
      </c>
      <c r="H1787" s="106">
        <v>233.57</v>
      </c>
      <c r="I1787" s="106">
        <v>199.41</v>
      </c>
    </row>
    <row r="1788" spans="1:9">
      <c r="A1788" s="103" t="s">
        <v>275</v>
      </c>
      <c r="B1788" s="104" t="s">
        <v>16579</v>
      </c>
      <c r="C1788" s="106" t="s">
        <v>16580</v>
      </c>
      <c r="D1788" s="106" t="s">
        <v>16160</v>
      </c>
      <c r="E1788" s="106">
        <v>46.34</v>
      </c>
      <c r="F1788" s="106">
        <v>46.34</v>
      </c>
      <c r="G1788" s="106">
        <v>1.58</v>
      </c>
      <c r="H1788" s="106">
        <v>1.27</v>
      </c>
      <c r="I1788" s="106">
        <v>1.08</v>
      </c>
    </row>
    <row r="1789" spans="1:9">
      <c r="A1789" s="103" t="s">
        <v>275</v>
      </c>
      <c r="B1789" s="104" t="s">
        <v>16581</v>
      </c>
      <c r="C1789" s="106" t="s">
        <v>16582</v>
      </c>
      <c r="D1789" s="106" t="s">
        <v>16160</v>
      </c>
      <c r="E1789" s="106">
        <v>46.34</v>
      </c>
      <c r="F1789" s="106">
        <v>46.34</v>
      </c>
      <c r="G1789" s="106">
        <v>1.58</v>
      </c>
      <c r="H1789" s="106">
        <v>1.27</v>
      </c>
      <c r="I1789" s="106">
        <v>1.08</v>
      </c>
    </row>
    <row r="1790" spans="1:9">
      <c r="A1790" s="103" t="s">
        <v>275</v>
      </c>
      <c r="B1790" s="104" t="s">
        <v>16583</v>
      </c>
      <c r="C1790" s="106" t="s">
        <v>16584</v>
      </c>
      <c r="D1790" s="106" t="s">
        <v>16160</v>
      </c>
      <c r="E1790" s="106">
        <v>46.34</v>
      </c>
      <c r="F1790" s="106">
        <v>46.34</v>
      </c>
      <c r="G1790" s="106">
        <v>1.58</v>
      </c>
      <c r="H1790" s="106">
        <v>1.27</v>
      </c>
      <c r="I1790" s="106">
        <v>1.08</v>
      </c>
    </row>
    <row r="1791" spans="1:9">
      <c r="A1791" s="103" t="s">
        <v>275</v>
      </c>
      <c r="B1791" s="104" t="s">
        <v>348</v>
      </c>
      <c r="C1791" s="106" t="s">
        <v>16393</v>
      </c>
      <c r="D1791" s="106" t="s">
        <v>16245</v>
      </c>
      <c r="E1791" s="106">
        <v>1417</v>
      </c>
      <c r="F1791" s="106">
        <v>1417</v>
      </c>
      <c r="G1791" s="106">
        <v>48.32</v>
      </c>
      <c r="H1791" s="106">
        <v>38.75</v>
      </c>
      <c r="I1791" s="106">
        <v>33.090000000000003</v>
      </c>
    </row>
    <row r="1792" spans="1:9">
      <c r="A1792" s="103" t="s">
        <v>275</v>
      </c>
      <c r="B1792" s="104" t="s">
        <v>355</v>
      </c>
      <c r="C1792" s="106" t="s">
        <v>16390</v>
      </c>
      <c r="D1792" s="106" t="s">
        <v>16245</v>
      </c>
      <c r="E1792" s="106">
        <v>757.55</v>
      </c>
      <c r="F1792" s="106">
        <v>757.55</v>
      </c>
      <c r="G1792" s="106">
        <v>25.83</v>
      </c>
      <c r="H1792" s="106">
        <v>20.72</v>
      </c>
      <c r="I1792" s="106">
        <v>17.690000000000001</v>
      </c>
    </row>
    <row r="1793" spans="1:9">
      <c r="A1793" s="103" t="s">
        <v>275</v>
      </c>
      <c r="B1793" s="104" t="s">
        <v>745</v>
      </c>
      <c r="C1793" s="106" t="s">
        <v>16399</v>
      </c>
      <c r="D1793" s="106" t="s">
        <v>16245</v>
      </c>
      <c r="E1793" s="106">
        <v>2834</v>
      </c>
      <c r="F1793" s="106">
        <v>2834</v>
      </c>
      <c r="G1793" s="106">
        <v>96.64</v>
      </c>
      <c r="H1793" s="106">
        <v>77.510000000000005</v>
      </c>
      <c r="I1793" s="106">
        <v>66.17</v>
      </c>
    </row>
    <row r="1794" spans="1:9">
      <c r="A1794" s="103" t="s">
        <v>275</v>
      </c>
      <c r="B1794" s="104" t="s">
        <v>678</v>
      </c>
      <c r="C1794" s="106" t="s">
        <v>679</v>
      </c>
      <c r="D1794" s="106" t="s">
        <v>16160</v>
      </c>
      <c r="E1794" s="106">
        <v>17098.46</v>
      </c>
      <c r="F1794" s="106">
        <v>20842.25</v>
      </c>
      <c r="G1794" s="106">
        <v>710.72</v>
      </c>
      <c r="H1794" s="106">
        <v>570.04</v>
      </c>
      <c r="I1794" s="106">
        <v>486.67</v>
      </c>
    </row>
    <row r="1795" spans="1:9">
      <c r="A1795" s="103" t="s">
        <v>275</v>
      </c>
      <c r="B1795" s="104" t="s">
        <v>848</v>
      </c>
      <c r="C1795" s="106" t="s">
        <v>849</v>
      </c>
      <c r="D1795" s="106" t="s">
        <v>16160</v>
      </c>
      <c r="E1795" s="106">
        <v>23193.85</v>
      </c>
      <c r="F1795" s="106">
        <v>31816.85</v>
      </c>
      <c r="G1795" s="106">
        <v>1084.95</v>
      </c>
      <c r="H1795" s="106">
        <v>870.19</v>
      </c>
      <c r="I1795" s="106">
        <v>742.92</v>
      </c>
    </row>
    <row r="1796" spans="1:9">
      <c r="A1796" s="103" t="s">
        <v>275</v>
      </c>
      <c r="B1796" s="104" t="s">
        <v>850</v>
      </c>
      <c r="C1796" s="106" t="s">
        <v>16432</v>
      </c>
      <c r="D1796" s="106" t="s">
        <v>16160</v>
      </c>
      <c r="E1796" s="106">
        <v>2561.54</v>
      </c>
      <c r="F1796" s="106">
        <v>2561.54</v>
      </c>
      <c r="G1796" s="106">
        <v>87.35</v>
      </c>
      <c r="H1796" s="106">
        <v>70.06</v>
      </c>
      <c r="I1796" s="106">
        <v>59.81</v>
      </c>
    </row>
    <row r="1797" spans="1:9">
      <c r="A1797" s="103" t="s">
        <v>275</v>
      </c>
      <c r="B1797" s="104" t="s">
        <v>1917</v>
      </c>
      <c r="C1797" s="106" t="s">
        <v>16585</v>
      </c>
      <c r="D1797" s="106" t="s">
        <v>16245</v>
      </c>
      <c r="E1797" s="106">
        <v>593</v>
      </c>
      <c r="F1797" s="106">
        <v>593</v>
      </c>
      <c r="G1797" s="106">
        <v>20.22</v>
      </c>
      <c r="H1797" s="106">
        <v>16.22</v>
      </c>
      <c r="I1797" s="106">
        <v>13.85</v>
      </c>
    </row>
    <row r="1798" spans="1:9">
      <c r="A1798" s="103" t="s">
        <v>275</v>
      </c>
      <c r="B1798" s="104" t="s">
        <v>9909</v>
      </c>
      <c r="C1798" s="106" t="s">
        <v>16586</v>
      </c>
      <c r="D1798" s="106" t="s">
        <v>16245</v>
      </c>
      <c r="E1798" s="106">
        <v>4534.3999999999996</v>
      </c>
      <c r="F1798" s="106">
        <v>4534.3999999999996</v>
      </c>
      <c r="G1798" s="106">
        <v>154.62</v>
      </c>
      <c r="H1798" s="106">
        <v>124.02</v>
      </c>
      <c r="I1798" s="106">
        <v>105.88</v>
      </c>
    </row>
    <row r="1799" spans="1:9">
      <c r="A1799" s="103" t="s">
        <v>275</v>
      </c>
      <c r="B1799" s="104" t="s">
        <v>742</v>
      </c>
      <c r="C1799" s="106" t="s">
        <v>16397</v>
      </c>
      <c r="D1799" s="106" t="s">
        <v>16245</v>
      </c>
      <c r="E1799" s="106">
        <v>7482.85</v>
      </c>
      <c r="F1799" s="106">
        <v>7482.85</v>
      </c>
      <c r="G1799" s="106">
        <v>255.17</v>
      </c>
      <c r="H1799" s="106">
        <v>204.66</v>
      </c>
      <c r="I1799" s="106">
        <v>174.72</v>
      </c>
    </row>
    <row r="1800" spans="1:9">
      <c r="A1800" s="103" t="s">
        <v>275</v>
      </c>
      <c r="B1800" s="104" t="s">
        <v>737</v>
      </c>
      <c r="C1800" s="106" t="s">
        <v>16396</v>
      </c>
      <c r="D1800" s="106" t="s">
        <v>16358</v>
      </c>
      <c r="E1800" s="106">
        <v>3740</v>
      </c>
      <c r="F1800" s="106">
        <v>3740</v>
      </c>
      <c r="G1800" s="106">
        <v>127.53</v>
      </c>
      <c r="H1800" s="106">
        <v>102.29</v>
      </c>
      <c r="I1800" s="106">
        <v>87.33</v>
      </c>
    </row>
    <row r="1801" spans="1:9">
      <c r="A1801" s="103" t="s">
        <v>275</v>
      </c>
      <c r="B1801" s="104" t="s">
        <v>16587</v>
      </c>
      <c r="C1801" s="106" t="s">
        <v>16588</v>
      </c>
      <c r="D1801" s="106" t="s">
        <v>16216</v>
      </c>
      <c r="E1801" s="106">
        <v>2050</v>
      </c>
      <c r="F1801" s="106">
        <v>2050</v>
      </c>
      <c r="G1801" s="106">
        <v>69.91</v>
      </c>
      <c r="H1801" s="106">
        <v>56.07</v>
      </c>
      <c r="I1801" s="106">
        <v>47.87</v>
      </c>
    </row>
    <row r="1802" spans="1:9">
      <c r="A1802" s="103" t="s">
        <v>275</v>
      </c>
      <c r="B1802" s="104" t="s">
        <v>16589</v>
      </c>
      <c r="C1802" s="106" t="s">
        <v>16590</v>
      </c>
      <c r="D1802" s="106" t="s">
        <v>16216</v>
      </c>
      <c r="E1802" s="106">
        <v>2890</v>
      </c>
      <c r="F1802" s="106">
        <v>2890</v>
      </c>
      <c r="G1802" s="106">
        <v>98.55</v>
      </c>
      <c r="H1802" s="106">
        <v>79.040000000000006</v>
      </c>
      <c r="I1802" s="106">
        <v>67.48</v>
      </c>
    </row>
    <row r="1803" spans="1:9">
      <c r="A1803" s="103" t="s">
        <v>275</v>
      </c>
      <c r="B1803" s="104" t="s">
        <v>16591</v>
      </c>
      <c r="C1803" s="106" t="s">
        <v>16592</v>
      </c>
      <c r="D1803" s="106" t="s">
        <v>16216</v>
      </c>
      <c r="E1803" s="106">
        <v>3000</v>
      </c>
      <c r="F1803" s="106">
        <v>3000</v>
      </c>
      <c r="G1803" s="106">
        <v>102.3</v>
      </c>
      <c r="H1803" s="106">
        <v>82.05</v>
      </c>
      <c r="I1803" s="106">
        <v>70.05</v>
      </c>
    </row>
    <row r="1804" spans="1:9">
      <c r="A1804" s="103" t="s">
        <v>275</v>
      </c>
      <c r="B1804" s="104" t="s">
        <v>16593</v>
      </c>
      <c r="C1804" s="106" t="s">
        <v>16594</v>
      </c>
      <c r="D1804" s="106" t="s">
        <v>16216</v>
      </c>
      <c r="E1804" s="106">
        <v>6000</v>
      </c>
      <c r="F1804" s="106">
        <v>6000</v>
      </c>
      <c r="G1804" s="106">
        <v>204.6</v>
      </c>
      <c r="H1804" s="106">
        <v>164.1</v>
      </c>
      <c r="I1804" s="106">
        <v>140.1</v>
      </c>
    </row>
    <row r="1805" spans="1:9">
      <c r="A1805" s="103" t="s">
        <v>275</v>
      </c>
      <c r="B1805" s="104" t="s">
        <v>16595</v>
      </c>
      <c r="C1805" s="106" t="s">
        <v>16596</v>
      </c>
      <c r="D1805" s="106" t="s">
        <v>16216</v>
      </c>
      <c r="E1805" s="106">
        <v>9995</v>
      </c>
      <c r="F1805" s="106">
        <v>9995</v>
      </c>
      <c r="G1805" s="106">
        <v>340.83</v>
      </c>
      <c r="H1805" s="106">
        <v>273.36</v>
      </c>
      <c r="I1805" s="106">
        <v>233.38</v>
      </c>
    </row>
    <row r="1806" spans="1:9">
      <c r="A1806" s="103" t="s">
        <v>275</v>
      </c>
      <c r="B1806" s="104" t="s">
        <v>16597</v>
      </c>
      <c r="C1806" s="106" t="s">
        <v>16598</v>
      </c>
      <c r="D1806" s="106" t="s">
        <v>16216</v>
      </c>
      <c r="E1806" s="106">
        <v>10900</v>
      </c>
      <c r="F1806" s="106">
        <v>10900</v>
      </c>
      <c r="G1806" s="106">
        <v>371.69</v>
      </c>
      <c r="H1806" s="106">
        <v>298.12</v>
      </c>
      <c r="I1806" s="106">
        <v>254.51</v>
      </c>
    </row>
    <row r="1807" spans="1:9">
      <c r="A1807" s="103" t="s">
        <v>275</v>
      </c>
      <c r="B1807" s="104" t="s">
        <v>902</v>
      </c>
      <c r="C1807" s="106" t="s">
        <v>16599</v>
      </c>
      <c r="D1807" s="106" t="s">
        <v>16216</v>
      </c>
      <c r="E1807" s="106">
        <v>1060</v>
      </c>
      <c r="F1807" s="106">
        <v>950</v>
      </c>
      <c r="G1807" s="106">
        <v>32.39</v>
      </c>
      <c r="H1807" s="106">
        <v>25.98</v>
      </c>
      <c r="I1807" s="106">
        <v>22.18</v>
      </c>
    </row>
    <row r="1808" spans="1:9">
      <c r="A1808" s="103" t="s">
        <v>275</v>
      </c>
      <c r="B1808" s="104" t="s">
        <v>351</v>
      </c>
      <c r="C1808" s="106" t="s">
        <v>16395</v>
      </c>
      <c r="D1808" s="106" t="s">
        <v>16245</v>
      </c>
      <c r="E1808" s="106">
        <v>4575</v>
      </c>
      <c r="F1808" s="106">
        <v>4575</v>
      </c>
      <c r="G1808" s="106">
        <v>156.01</v>
      </c>
      <c r="H1808" s="106">
        <v>125.13</v>
      </c>
      <c r="I1808" s="106">
        <v>106.83</v>
      </c>
    </row>
    <row r="1809" spans="1:9">
      <c r="A1809" s="103" t="s">
        <v>275</v>
      </c>
      <c r="B1809" s="104" t="s">
        <v>16602</v>
      </c>
      <c r="C1809" s="106" t="s">
        <v>16603</v>
      </c>
      <c r="D1809" s="106" t="s">
        <v>16356</v>
      </c>
      <c r="E1809" s="106">
        <v>185895</v>
      </c>
      <c r="F1809" s="106">
        <v>74358</v>
      </c>
      <c r="G1809" s="106">
        <v>2294.94</v>
      </c>
      <c r="H1809" s="106">
        <v>1889.07</v>
      </c>
      <c r="I1809" s="106">
        <v>1663.01</v>
      </c>
    </row>
    <row r="1810" spans="1:9">
      <c r="A1810" s="103" t="s">
        <v>275</v>
      </c>
      <c r="B1810" s="104" t="s">
        <v>16604</v>
      </c>
      <c r="C1810" s="106" t="s">
        <v>16605</v>
      </c>
      <c r="D1810" s="106" t="s">
        <v>16356</v>
      </c>
      <c r="E1810" s="106">
        <v>116189</v>
      </c>
      <c r="F1810" s="106">
        <v>75522.850000000006</v>
      </c>
      <c r="G1810" s="106">
        <v>2323.08</v>
      </c>
      <c r="H1810" s="106">
        <v>1912.24</v>
      </c>
      <c r="I1810" s="106">
        <v>1683.4</v>
      </c>
    </row>
    <row r="1811" spans="1:9">
      <c r="A1811" s="103" t="s">
        <v>275</v>
      </c>
      <c r="B1811" s="104" t="s">
        <v>16606</v>
      </c>
      <c r="C1811" s="106" t="s">
        <v>16607</v>
      </c>
      <c r="D1811" s="106" t="s">
        <v>16160</v>
      </c>
      <c r="E1811" s="106">
        <v>76559</v>
      </c>
      <c r="F1811" s="106">
        <v>49763.35</v>
      </c>
      <c r="G1811" s="106">
        <v>1530.72</v>
      </c>
      <c r="H1811" s="106">
        <v>1260.01</v>
      </c>
      <c r="I1811" s="106">
        <v>1109.23</v>
      </c>
    </row>
    <row r="1812" spans="1:9">
      <c r="A1812" s="103" t="s">
        <v>275</v>
      </c>
      <c r="B1812" s="104" t="s">
        <v>16608</v>
      </c>
      <c r="C1812" s="106" t="s">
        <v>16609</v>
      </c>
      <c r="D1812" s="106" t="s">
        <v>16160</v>
      </c>
      <c r="E1812" s="106">
        <v>67085</v>
      </c>
      <c r="F1812" s="106">
        <v>43605.25</v>
      </c>
      <c r="G1812" s="106">
        <v>1341.3</v>
      </c>
      <c r="H1812" s="106">
        <v>1104.08</v>
      </c>
      <c r="I1812" s="106">
        <v>971.96</v>
      </c>
    </row>
    <row r="1813" spans="1:9">
      <c r="A1813" s="103" t="s">
        <v>275</v>
      </c>
      <c r="B1813" s="104" t="s">
        <v>16610</v>
      </c>
      <c r="C1813" s="106" t="s">
        <v>16611</v>
      </c>
      <c r="D1813" s="106" t="s">
        <v>16216</v>
      </c>
      <c r="E1813" s="106">
        <v>4765</v>
      </c>
      <c r="F1813" s="106">
        <v>4765</v>
      </c>
      <c r="G1813" s="106">
        <v>162.49</v>
      </c>
      <c r="H1813" s="106">
        <v>130.32</v>
      </c>
      <c r="I1813" s="106">
        <v>111.26</v>
      </c>
    </row>
    <row r="1814" spans="1:9">
      <c r="A1814" s="103" t="s">
        <v>275</v>
      </c>
      <c r="B1814" s="104" t="s">
        <v>16456</v>
      </c>
      <c r="C1814" s="106" t="s">
        <v>16455</v>
      </c>
      <c r="D1814" s="106" t="s">
        <v>16160</v>
      </c>
      <c r="E1814" s="106">
        <v>7195</v>
      </c>
      <c r="F1814" s="106">
        <v>4676.75</v>
      </c>
      <c r="G1814" s="106">
        <v>143.86000000000001</v>
      </c>
      <c r="H1814" s="106">
        <v>118.42</v>
      </c>
      <c r="I1814" s="106">
        <v>104.24</v>
      </c>
    </row>
    <row r="1815" spans="1:9">
      <c r="A1815" s="103" t="s">
        <v>275</v>
      </c>
      <c r="B1815" s="104" t="s">
        <v>16612</v>
      </c>
      <c r="C1815" s="106" t="s">
        <v>16613</v>
      </c>
      <c r="D1815" s="106" t="s">
        <v>16160</v>
      </c>
      <c r="E1815" s="106">
        <v>12825</v>
      </c>
      <c r="F1815" s="106">
        <v>8336.25</v>
      </c>
      <c r="G1815" s="106">
        <v>256.42</v>
      </c>
      <c r="H1815" s="106">
        <v>211.07</v>
      </c>
      <c r="I1815" s="106">
        <v>185.82</v>
      </c>
    </row>
    <row r="1816" spans="1:9">
      <c r="A1816" s="103" t="s">
        <v>275</v>
      </c>
      <c r="B1816" s="104" t="s">
        <v>349</v>
      </c>
      <c r="C1816" s="106" t="s">
        <v>16392</v>
      </c>
      <c r="D1816" s="106" t="s">
        <v>16216</v>
      </c>
      <c r="E1816" s="106">
        <v>1170</v>
      </c>
      <c r="F1816" s="106">
        <v>1078.25</v>
      </c>
      <c r="G1816" s="106">
        <v>36.770000000000003</v>
      </c>
      <c r="H1816" s="106">
        <v>29.49</v>
      </c>
      <c r="I1816" s="106">
        <v>25.18</v>
      </c>
    </row>
    <row r="1817" spans="1:9">
      <c r="A1817" s="103" t="s">
        <v>275</v>
      </c>
      <c r="B1817" s="104" t="s">
        <v>725</v>
      </c>
      <c r="C1817" s="106" t="s">
        <v>16394</v>
      </c>
      <c r="D1817" s="106" t="s">
        <v>16216</v>
      </c>
      <c r="E1817" s="106">
        <v>3185</v>
      </c>
      <c r="F1817" s="106">
        <v>2935.5</v>
      </c>
      <c r="G1817" s="106">
        <v>100.1</v>
      </c>
      <c r="H1817" s="106">
        <v>80.290000000000006</v>
      </c>
      <c r="I1817" s="106">
        <v>68.540000000000006</v>
      </c>
    </row>
    <row r="1818" spans="1:9">
      <c r="A1818" s="103" t="s">
        <v>275</v>
      </c>
      <c r="B1818" s="104" t="s">
        <v>744</v>
      </c>
      <c r="C1818" s="106" t="s">
        <v>16261</v>
      </c>
      <c r="D1818" s="106" t="s">
        <v>16216</v>
      </c>
      <c r="E1818" s="106">
        <v>5720</v>
      </c>
      <c r="F1818" s="106">
        <v>5277.25</v>
      </c>
      <c r="G1818" s="106">
        <v>179.95</v>
      </c>
      <c r="H1818" s="106">
        <v>144.33000000000001</v>
      </c>
      <c r="I1818" s="106">
        <v>123.22</v>
      </c>
    </row>
    <row r="1819" spans="1:9">
      <c r="A1819" s="103" t="s">
        <v>275</v>
      </c>
      <c r="B1819" s="104" t="s">
        <v>746</v>
      </c>
      <c r="C1819" s="106" t="s">
        <v>16400</v>
      </c>
      <c r="D1819" s="106" t="s">
        <v>16216</v>
      </c>
      <c r="E1819" s="106">
        <v>4455</v>
      </c>
      <c r="F1819" s="106">
        <v>4108.75</v>
      </c>
      <c r="G1819" s="106">
        <v>140.11000000000001</v>
      </c>
      <c r="H1819" s="106">
        <v>112.37</v>
      </c>
      <c r="I1819" s="106">
        <v>95.94</v>
      </c>
    </row>
    <row r="1820" spans="1:9">
      <c r="A1820" s="103" t="s">
        <v>275</v>
      </c>
      <c r="B1820" s="104" t="s">
        <v>747</v>
      </c>
      <c r="C1820" s="106" t="s">
        <v>16401</v>
      </c>
      <c r="D1820" s="106" t="s">
        <v>16216</v>
      </c>
      <c r="E1820" s="106">
        <v>6365</v>
      </c>
      <c r="F1820" s="106">
        <v>5871</v>
      </c>
      <c r="G1820" s="106">
        <v>200.2</v>
      </c>
      <c r="H1820" s="106">
        <v>160.57</v>
      </c>
      <c r="I1820" s="106">
        <v>137.09</v>
      </c>
    </row>
    <row r="1821" spans="1:9">
      <c r="A1821" s="103" t="s">
        <v>275</v>
      </c>
      <c r="B1821" s="104" t="s">
        <v>731</v>
      </c>
      <c r="C1821" s="106" t="s">
        <v>732</v>
      </c>
      <c r="D1821" s="106" t="s">
        <v>16160</v>
      </c>
      <c r="E1821" s="106">
        <v>2615</v>
      </c>
      <c r="F1821" s="106">
        <v>2398.75</v>
      </c>
      <c r="G1821" s="106">
        <v>73.790000000000006</v>
      </c>
      <c r="H1821" s="106">
        <v>60.74</v>
      </c>
      <c r="I1821" s="106">
        <v>53.47</v>
      </c>
    </row>
    <row r="1822" spans="1:9">
      <c r="A1822" s="103" t="s">
        <v>275</v>
      </c>
      <c r="B1822" s="104" t="s">
        <v>729</v>
      </c>
      <c r="C1822" s="106" t="s">
        <v>730</v>
      </c>
      <c r="D1822" s="106" t="s">
        <v>16160</v>
      </c>
      <c r="E1822" s="106">
        <v>4055</v>
      </c>
      <c r="F1822" s="106">
        <v>3719.25</v>
      </c>
      <c r="G1822" s="106">
        <v>114.4</v>
      </c>
      <c r="H1822" s="106">
        <v>94.17</v>
      </c>
      <c r="I1822" s="106">
        <v>82.9</v>
      </c>
    </row>
    <row r="1823" spans="1:9">
      <c r="A1823" s="103" t="s">
        <v>275</v>
      </c>
      <c r="B1823" s="104" t="s">
        <v>16463</v>
      </c>
      <c r="C1823" s="106" t="s">
        <v>16464</v>
      </c>
      <c r="D1823" s="106" t="s">
        <v>16160</v>
      </c>
      <c r="E1823" s="106">
        <v>6945</v>
      </c>
      <c r="F1823" s="106">
        <v>4514.25</v>
      </c>
      <c r="G1823" s="106">
        <v>138.86000000000001</v>
      </c>
      <c r="H1823" s="106">
        <v>114.3</v>
      </c>
      <c r="I1823" s="106">
        <v>100.62</v>
      </c>
    </row>
    <row r="1824" spans="1:9">
      <c r="A1824" s="103" t="s">
        <v>275</v>
      </c>
      <c r="B1824" s="104" t="s">
        <v>16465</v>
      </c>
      <c r="C1824" s="106" t="s">
        <v>16466</v>
      </c>
      <c r="D1824" s="106" t="s">
        <v>16160</v>
      </c>
      <c r="E1824" s="106">
        <v>5849</v>
      </c>
      <c r="F1824" s="106">
        <v>2619.5</v>
      </c>
      <c r="G1824" s="106">
        <v>80.58</v>
      </c>
      <c r="H1824" s="106">
        <v>66.33</v>
      </c>
      <c r="I1824" s="106">
        <v>58.39</v>
      </c>
    </row>
    <row r="1825" spans="1:9">
      <c r="A1825" s="103" t="s">
        <v>275</v>
      </c>
      <c r="B1825" s="104" t="s">
        <v>352</v>
      </c>
      <c r="C1825" s="106" t="s">
        <v>353</v>
      </c>
      <c r="D1825" s="106" t="s">
        <v>16160</v>
      </c>
      <c r="E1825" s="106">
        <v>1489</v>
      </c>
      <c r="F1825" s="106">
        <v>1368</v>
      </c>
      <c r="G1825" s="106">
        <v>46.65</v>
      </c>
      <c r="H1825" s="106">
        <v>37.409999999999997</v>
      </c>
      <c r="I1825" s="106">
        <v>31.94</v>
      </c>
    </row>
    <row r="1826" spans="1:9">
      <c r="A1826" s="103" t="s">
        <v>275</v>
      </c>
      <c r="B1826" s="104" t="s">
        <v>802</v>
      </c>
      <c r="C1826" s="106" t="s">
        <v>16244</v>
      </c>
      <c r="D1826" s="106" t="s">
        <v>16245</v>
      </c>
      <c r="E1826" s="106">
        <v>430</v>
      </c>
      <c r="F1826" s="106">
        <v>430</v>
      </c>
      <c r="G1826" s="106">
        <v>14.66</v>
      </c>
      <c r="H1826" s="106">
        <v>11.76</v>
      </c>
      <c r="I1826" s="106">
        <v>10.039999999999999</v>
      </c>
    </row>
    <row r="1827" spans="1:9">
      <c r="A1827" s="103" t="s">
        <v>275</v>
      </c>
      <c r="B1827" s="104" t="s">
        <v>350</v>
      </c>
      <c r="C1827" s="106" t="s">
        <v>16173</v>
      </c>
      <c r="D1827" s="106" t="s">
        <v>16160</v>
      </c>
      <c r="E1827" s="106">
        <v>3665</v>
      </c>
      <c r="F1827" s="106">
        <v>3325</v>
      </c>
      <c r="G1827" s="106">
        <v>113.38</v>
      </c>
      <c r="H1827" s="106">
        <v>90.94</v>
      </c>
      <c r="I1827" s="106">
        <v>77.64</v>
      </c>
    </row>
    <row r="1828" spans="1:9">
      <c r="A1828" s="103" t="s">
        <v>275</v>
      </c>
      <c r="B1828" s="104" t="s">
        <v>726</v>
      </c>
      <c r="C1828" s="106" t="s">
        <v>16241</v>
      </c>
      <c r="D1828" s="106" t="s">
        <v>16160</v>
      </c>
      <c r="E1828" s="106">
        <v>4475</v>
      </c>
      <c r="F1828" s="106">
        <v>4108.75</v>
      </c>
      <c r="G1828" s="106">
        <v>140.11000000000001</v>
      </c>
      <c r="H1828" s="106">
        <v>112.37</v>
      </c>
      <c r="I1828" s="106">
        <v>95.94</v>
      </c>
    </row>
    <row r="1829" spans="1:9">
      <c r="A1829" s="103" t="s">
        <v>275</v>
      </c>
      <c r="B1829" s="104" t="s">
        <v>727</v>
      </c>
      <c r="C1829" s="106" t="s">
        <v>16242</v>
      </c>
      <c r="D1829" s="106" t="s">
        <v>16160</v>
      </c>
      <c r="E1829" s="106">
        <v>5305</v>
      </c>
      <c r="F1829" s="106">
        <v>4892.5</v>
      </c>
      <c r="G1829" s="106">
        <v>166.83</v>
      </c>
      <c r="H1829" s="106">
        <v>133.81</v>
      </c>
      <c r="I1829" s="106">
        <v>114.24</v>
      </c>
    </row>
    <row r="1830" spans="1:9">
      <c r="A1830" s="103" t="s">
        <v>275</v>
      </c>
      <c r="B1830" s="104" t="s">
        <v>16437</v>
      </c>
      <c r="C1830" s="106" t="s">
        <v>16438</v>
      </c>
      <c r="D1830" s="106" t="s">
        <v>16160</v>
      </c>
      <c r="E1830" s="106">
        <v>2440</v>
      </c>
      <c r="F1830" s="106">
        <v>2440</v>
      </c>
      <c r="G1830" s="106">
        <v>83.2</v>
      </c>
      <c r="H1830" s="106">
        <v>66.73</v>
      </c>
      <c r="I1830" s="106">
        <v>56.97</v>
      </c>
    </row>
    <row r="1831" spans="1:9">
      <c r="A1831" s="103" t="s">
        <v>275</v>
      </c>
      <c r="B1831" s="104" t="s">
        <v>16439</v>
      </c>
      <c r="C1831" s="106" t="s">
        <v>16440</v>
      </c>
      <c r="D1831" s="106" t="s">
        <v>16160</v>
      </c>
      <c r="E1831" s="106">
        <v>3290</v>
      </c>
      <c r="F1831" s="106">
        <v>3290</v>
      </c>
      <c r="G1831" s="106">
        <v>112.19</v>
      </c>
      <c r="H1831" s="106">
        <v>89.98</v>
      </c>
      <c r="I1831" s="106">
        <v>76.819999999999993</v>
      </c>
    </row>
    <row r="1832" spans="1:9">
      <c r="A1832" s="103" t="s">
        <v>275</v>
      </c>
      <c r="B1832" s="104" t="s">
        <v>16441</v>
      </c>
      <c r="C1832" s="106" t="s">
        <v>16442</v>
      </c>
      <c r="D1832" s="106" t="s">
        <v>16160</v>
      </c>
      <c r="E1832" s="106">
        <v>4135</v>
      </c>
      <c r="F1832" s="106">
        <v>4135</v>
      </c>
      <c r="G1832" s="106">
        <v>141</v>
      </c>
      <c r="H1832" s="106">
        <v>113.09</v>
      </c>
      <c r="I1832" s="106">
        <v>96.55</v>
      </c>
    </row>
    <row r="1833" spans="1:9">
      <c r="A1833" s="103" t="s">
        <v>271</v>
      </c>
      <c r="B1833" s="104" t="s">
        <v>728</v>
      </c>
      <c r="C1833" s="106" t="s">
        <v>16243</v>
      </c>
      <c r="D1833" s="106" t="s">
        <v>16216</v>
      </c>
      <c r="E1833" s="106">
        <v>850</v>
      </c>
      <c r="F1833" s="106">
        <v>783.75</v>
      </c>
      <c r="G1833" s="106">
        <v>26.73</v>
      </c>
      <c r="H1833" s="106">
        <v>21.44</v>
      </c>
      <c r="I1833" s="106">
        <v>18.3</v>
      </c>
    </row>
    <row r="1834" spans="1:9">
      <c r="A1834" s="103" t="s">
        <v>275</v>
      </c>
      <c r="B1834" s="104" t="s">
        <v>16473</v>
      </c>
      <c r="C1834" s="106" t="s">
        <v>16474</v>
      </c>
      <c r="D1834" s="106" t="s">
        <v>16160</v>
      </c>
      <c r="E1834" s="106">
        <v>22709.63</v>
      </c>
      <c r="F1834" s="106">
        <v>22709.63</v>
      </c>
      <c r="G1834" s="106">
        <v>774.4</v>
      </c>
      <c r="H1834" s="106">
        <v>621.11</v>
      </c>
      <c r="I1834" s="106">
        <v>530.27</v>
      </c>
    </row>
    <row r="1835" spans="1:9">
      <c r="A1835" s="103" t="s">
        <v>275</v>
      </c>
      <c r="B1835" s="104" t="s">
        <v>16475</v>
      </c>
      <c r="C1835" s="106" t="s">
        <v>16476</v>
      </c>
      <c r="D1835" s="106" t="s">
        <v>16160</v>
      </c>
      <c r="E1835" s="106">
        <v>3529</v>
      </c>
      <c r="F1835" s="106">
        <v>3352.55</v>
      </c>
      <c r="G1835" s="106">
        <v>114.32</v>
      </c>
      <c r="H1835" s="106">
        <v>91.69</v>
      </c>
      <c r="I1835" s="106">
        <v>78.28</v>
      </c>
    </row>
    <row r="1836" spans="1:9">
      <c r="A1836" s="103" t="s">
        <v>275</v>
      </c>
      <c r="B1836" s="104" t="s">
        <v>16477</v>
      </c>
      <c r="C1836" s="106" t="s">
        <v>16478</v>
      </c>
      <c r="D1836" s="106" t="s">
        <v>16160</v>
      </c>
      <c r="E1836" s="106">
        <v>3239.47</v>
      </c>
      <c r="F1836" s="106">
        <v>3239.47</v>
      </c>
      <c r="G1836" s="106">
        <v>110.47</v>
      </c>
      <c r="H1836" s="106">
        <v>88.6</v>
      </c>
      <c r="I1836" s="106">
        <v>75.64</v>
      </c>
    </row>
    <row r="1837" spans="1:9">
      <c r="A1837" s="103" t="s">
        <v>275</v>
      </c>
      <c r="B1837" s="104" t="s">
        <v>16479</v>
      </c>
      <c r="C1837" s="106" t="s">
        <v>16480</v>
      </c>
      <c r="D1837" s="106" t="s">
        <v>16160</v>
      </c>
      <c r="E1837" s="106">
        <v>3223.17</v>
      </c>
      <c r="F1837" s="106">
        <v>3223.17</v>
      </c>
      <c r="G1837" s="106">
        <v>109.91</v>
      </c>
      <c r="H1837" s="106">
        <v>88.15</v>
      </c>
      <c r="I1837" s="106">
        <v>75.260000000000005</v>
      </c>
    </row>
    <row r="1838" spans="1:9">
      <c r="A1838" s="103" t="s">
        <v>275</v>
      </c>
      <c r="B1838" s="104" t="s">
        <v>648</v>
      </c>
      <c r="C1838" s="106" t="s">
        <v>649</v>
      </c>
      <c r="D1838" s="106" t="s">
        <v>16160</v>
      </c>
      <c r="E1838" s="106">
        <v>1355.27</v>
      </c>
      <c r="F1838" s="106">
        <v>880.93</v>
      </c>
      <c r="G1838" s="106">
        <v>30.04</v>
      </c>
      <c r="H1838" s="106">
        <v>24.09</v>
      </c>
      <c r="I1838" s="106">
        <v>20.57</v>
      </c>
    </row>
    <row r="1839" spans="1:9">
      <c r="A1839" s="103" t="s">
        <v>275</v>
      </c>
      <c r="B1839" s="104" t="s">
        <v>16481</v>
      </c>
      <c r="C1839" s="106" t="s">
        <v>16482</v>
      </c>
      <c r="D1839" s="106" t="s">
        <v>16160</v>
      </c>
      <c r="E1839" s="106">
        <v>1235.58</v>
      </c>
      <c r="F1839" s="106">
        <v>1235.58</v>
      </c>
      <c r="G1839" s="106">
        <v>42.13</v>
      </c>
      <c r="H1839" s="106">
        <v>33.79</v>
      </c>
      <c r="I1839" s="106">
        <v>28.85</v>
      </c>
    </row>
    <row r="1840" spans="1:9">
      <c r="A1840" s="103" t="s">
        <v>275</v>
      </c>
      <c r="B1840" s="104" t="s">
        <v>16483</v>
      </c>
      <c r="C1840" s="106" t="s">
        <v>16484</v>
      </c>
      <c r="D1840" s="106" t="s">
        <v>16160</v>
      </c>
      <c r="E1840" s="106">
        <v>1269</v>
      </c>
      <c r="F1840" s="106">
        <v>1205.55</v>
      </c>
      <c r="G1840" s="106">
        <v>41.11</v>
      </c>
      <c r="H1840" s="106">
        <v>32.97</v>
      </c>
      <c r="I1840" s="106">
        <v>28.15</v>
      </c>
    </row>
    <row r="1841" spans="1:9">
      <c r="A1841" s="103" t="s">
        <v>275</v>
      </c>
      <c r="B1841" s="104" t="s">
        <v>16485</v>
      </c>
      <c r="C1841" s="106" t="s">
        <v>16486</v>
      </c>
      <c r="D1841" s="106" t="s">
        <v>16160</v>
      </c>
      <c r="E1841" s="106">
        <v>1269</v>
      </c>
      <c r="F1841" s="106">
        <v>1205.55</v>
      </c>
      <c r="G1841" s="106">
        <v>41.11</v>
      </c>
      <c r="H1841" s="106">
        <v>32.97</v>
      </c>
      <c r="I1841" s="106">
        <v>28.15</v>
      </c>
    </row>
    <row r="1842" spans="1:9">
      <c r="A1842" s="103" t="s">
        <v>275</v>
      </c>
      <c r="B1842" s="104" t="s">
        <v>656</v>
      </c>
      <c r="C1842" s="106" t="s">
        <v>657</v>
      </c>
      <c r="D1842" s="106" t="s">
        <v>16160</v>
      </c>
      <c r="E1842" s="106">
        <v>1522.83</v>
      </c>
      <c r="F1842" s="106">
        <v>989.84</v>
      </c>
      <c r="G1842" s="106">
        <v>33.75</v>
      </c>
      <c r="H1842" s="106">
        <v>27.07</v>
      </c>
      <c r="I1842" s="106">
        <v>23.11</v>
      </c>
    </row>
    <row r="1843" spans="1:9">
      <c r="A1843" s="103" t="s">
        <v>275</v>
      </c>
      <c r="B1843" s="104" t="s">
        <v>644</v>
      </c>
      <c r="C1843" s="106" t="s">
        <v>645</v>
      </c>
      <c r="D1843" s="106" t="s">
        <v>16160</v>
      </c>
      <c r="E1843" s="106">
        <v>1392.42</v>
      </c>
      <c r="F1843" s="106">
        <v>905.08</v>
      </c>
      <c r="G1843" s="106">
        <v>30.86</v>
      </c>
      <c r="H1843" s="106">
        <v>24.75</v>
      </c>
      <c r="I1843" s="106">
        <v>21.13</v>
      </c>
    </row>
    <row r="1844" spans="1:9">
      <c r="A1844" s="103" t="s">
        <v>275</v>
      </c>
      <c r="B1844" s="104" t="s">
        <v>646</v>
      </c>
      <c r="C1844" s="106" t="s">
        <v>647</v>
      </c>
      <c r="D1844" s="106" t="s">
        <v>16160</v>
      </c>
      <c r="E1844" s="106">
        <v>1392.42</v>
      </c>
      <c r="F1844" s="106">
        <v>905.08</v>
      </c>
      <c r="G1844" s="106">
        <v>30.86</v>
      </c>
      <c r="H1844" s="106">
        <v>24.75</v>
      </c>
      <c r="I1844" s="106">
        <v>21.13</v>
      </c>
    </row>
    <row r="1845" spans="1:9">
      <c r="A1845" s="103" t="s">
        <v>275</v>
      </c>
      <c r="B1845" s="104" t="s">
        <v>642</v>
      </c>
      <c r="C1845" s="106" t="s">
        <v>643</v>
      </c>
      <c r="D1845" s="106" t="s">
        <v>16160</v>
      </c>
      <c r="E1845" s="106">
        <v>3310.59</v>
      </c>
      <c r="F1845" s="106">
        <v>2151.89</v>
      </c>
      <c r="G1845" s="106">
        <v>73.38</v>
      </c>
      <c r="H1845" s="106">
        <v>58.85</v>
      </c>
      <c r="I1845" s="106">
        <v>50.25</v>
      </c>
    </row>
    <row r="1846" spans="1:9">
      <c r="A1846" s="103" t="s">
        <v>275</v>
      </c>
      <c r="B1846" s="104" t="s">
        <v>650</v>
      </c>
      <c r="C1846" s="106" t="s">
        <v>651</v>
      </c>
      <c r="D1846" s="106" t="s">
        <v>16160</v>
      </c>
      <c r="E1846" s="106">
        <v>1523.19</v>
      </c>
      <c r="F1846" s="106">
        <v>990.08</v>
      </c>
      <c r="G1846" s="106">
        <v>33.76</v>
      </c>
      <c r="H1846" s="106">
        <v>27.08</v>
      </c>
      <c r="I1846" s="106">
        <v>23.12</v>
      </c>
    </row>
    <row r="1847" spans="1:9">
      <c r="A1847" s="103" t="s">
        <v>275</v>
      </c>
      <c r="B1847" s="104" t="s">
        <v>652</v>
      </c>
      <c r="C1847" s="106" t="s">
        <v>653</v>
      </c>
      <c r="D1847" s="106" t="s">
        <v>16160</v>
      </c>
      <c r="E1847" s="106">
        <v>1377.73</v>
      </c>
      <c r="F1847" s="106">
        <v>895.53</v>
      </c>
      <c r="G1847" s="106">
        <v>30.54</v>
      </c>
      <c r="H1847" s="106">
        <v>24.49</v>
      </c>
      <c r="I1847" s="106">
        <v>20.91</v>
      </c>
    </row>
    <row r="1848" spans="1:9">
      <c r="A1848" s="103" t="s">
        <v>275</v>
      </c>
      <c r="B1848" s="104" t="s">
        <v>654</v>
      </c>
      <c r="C1848" s="106" t="s">
        <v>655</v>
      </c>
      <c r="D1848" s="106" t="s">
        <v>16160</v>
      </c>
      <c r="E1848" s="106">
        <v>1355.27</v>
      </c>
      <c r="F1848" s="106">
        <v>880.93</v>
      </c>
      <c r="G1848" s="106">
        <v>30.04</v>
      </c>
      <c r="H1848" s="106">
        <v>24.09</v>
      </c>
      <c r="I1848" s="106">
        <v>20.57</v>
      </c>
    </row>
    <row r="1849" spans="1:9">
      <c r="A1849" s="103" t="s">
        <v>275</v>
      </c>
      <c r="B1849" s="104" t="s">
        <v>658</v>
      </c>
      <c r="C1849" s="106" t="s">
        <v>659</v>
      </c>
      <c r="D1849" s="106" t="s">
        <v>16160</v>
      </c>
      <c r="E1849" s="106">
        <v>43792.18</v>
      </c>
      <c r="F1849" s="106">
        <v>28464.92</v>
      </c>
      <c r="G1849" s="106">
        <v>970.65</v>
      </c>
      <c r="H1849" s="106">
        <v>778.52</v>
      </c>
      <c r="I1849" s="106">
        <v>664.66</v>
      </c>
    </row>
    <row r="1850" spans="1:9">
      <c r="A1850" s="103" t="s">
        <v>275</v>
      </c>
      <c r="B1850" s="104" t="s">
        <v>660</v>
      </c>
      <c r="C1850" s="106" t="s">
        <v>661</v>
      </c>
      <c r="D1850" s="106" t="s">
        <v>16160</v>
      </c>
      <c r="E1850" s="106">
        <v>939.46</v>
      </c>
      <c r="F1850" s="106">
        <v>610.65</v>
      </c>
      <c r="G1850" s="106">
        <v>20.82</v>
      </c>
      <c r="H1850" s="106">
        <v>16.7</v>
      </c>
      <c r="I1850" s="106">
        <v>14.26</v>
      </c>
    </row>
    <row r="1851" spans="1:9">
      <c r="A1851" s="103" t="s">
        <v>275</v>
      </c>
      <c r="B1851" s="104" t="s">
        <v>662</v>
      </c>
      <c r="C1851" s="106" t="s">
        <v>663</v>
      </c>
      <c r="D1851" s="106" t="s">
        <v>16160</v>
      </c>
      <c r="E1851" s="106">
        <v>939.46</v>
      </c>
      <c r="F1851" s="106">
        <v>610.65</v>
      </c>
      <c r="G1851" s="106">
        <v>20.82</v>
      </c>
      <c r="H1851" s="106">
        <v>16.7</v>
      </c>
      <c r="I1851" s="106">
        <v>14.26</v>
      </c>
    </row>
    <row r="1852" spans="1:9">
      <c r="A1852" s="103" t="s">
        <v>275</v>
      </c>
      <c r="B1852" s="104" t="s">
        <v>16487</v>
      </c>
      <c r="C1852" s="106" t="s">
        <v>16488</v>
      </c>
      <c r="D1852" s="106" t="s">
        <v>16160</v>
      </c>
      <c r="E1852" s="106">
        <v>119.05</v>
      </c>
      <c r="F1852" s="106">
        <v>119.05</v>
      </c>
      <c r="G1852" s="106">
        <v>4.0599999999999996</v>
      </c>
      <c r="H1852" s="106">
        <v>3.26</v>
      </c>
      <c r="I1852" s="106">
        <v>2.7800000000000002</v>
      </c>
    </row>
    <row r="1853" spans="1:9">
      <c r="A1853" s="103" t="s">
        <v>275</v>
      </c>
      <c r="B1853" s="104" t="s">
        <v>16489</v>
      </c>
      <c r="C1853" s="106" t="s">
        <v>16490</v>
      </c>
      <c r="D1853" s="106" t="s">
        <v>16160</v>
      </c>
      <c r="E1853" s="106">
        <v>74.89</v>
      </c>
      <c r="F1853" s="106">
        <v>74.89</v>
      </c>
      <c r="G1853" s="106">
        <v>2.5499999999999998</v>
      </c>
      <c r="H1853" s="106">
        <v>2.0499999999999998</v>
      </c>
      <c r="I1853" s="106">
        <v>1.75</v>
      </c>
    </row>
    <row r="1854" spans="1:9">
      <c r="A1854" s="103" t="s">
        <v>275</v>
      </c>
      <c r="B1854" s="104" t="s">
        <v>16491</v>
      </c>
      <c r="C1854" s="106" t="s">
        <v>16492</v>
      </c>
      <c r="D1854" s="106" t="s">
        <v>16160</v>
      </c>
      <c r="E1854" s="106">
        <v>81.040000000000006</v>
      </c>
      <c r="F1854" s="106">
        <v>81.040000000000006</v>
      </c>
      <c r="G1854" s="106">
        <v>2.76</v>
      </c>
      <c r="H1854" s="106">
        <v>2.2200000000000002</v>
      </c>
      <c r="I1854" s="106">
        <v>1.8900000000000001</v>
      </c>
    </row>
    <row r="1855" spans="1:9">
      <c r="A1855" s="103" t="s">
        <v>275</v>
      </c>
      <c r="B1855" s="104" t="s">
        <v>16493</v>
      </c>
      <c r="C1855" s="106" t="s">
        <v>16494</v>
      </c>
      <c r="D1855" s="106" t="s">
        <v>16160</v>
      </c>
      <c r="E1855" s="106">
        <v>76.19</v>
      </c>
      <c r="F1855" s="106">
        <v>76.19</v>
      </c>
      <c r="G1855" s="106">
        <v>2.6</v>
      </c>
      <c r="H1855" s="106">
        <v>2.08</v>
      </c>
      <c r="I1855" s="106">
        <v>1.78</v>
      </c>
    </row>
    <row r="1856" spans="1:9">
      <c r="A1856" s="103" t="s">
        <v>275</v>
      </c>
      <c r="B1856" s="104" t="s">
        <v>16495</v>
      </c>
      <c r="C1856" s="106" t="s">
        <v>16496</v>
      </c>
      <c r="D1856" s="106" t="s">
        <v>16160</v>
      </c>
      <c r="E1856" s="106">
        <v>58.12</v>
      </c>
      <c r="F1856" s="106">
        <v>58.12</v>
      </c>
      <c r="G1856" s="106">
        <v>1.98</v>
      </c>
      <c r="H1856" s="106">
        <v>1.5899999999999999</v>
      </c>
      <c r="I1856" s="106">
        <v>1.3599999999999999</v>
      </c>
    </row>
    <row r="1857" spans="1:9">
      <c r="A1857" s="103" t="s">
        <v>275</v>
      </c>
      <c r="B1857" s="104" t="s">
        <v>16497</v>
      </c>
      <c r="C1857" s="106" t="s">
        <v>16498</v>
      </c>
      <c r="D1857" s="106" t="s">
        <v>16160</v>
      </c>
      <c r="E1857" s="106">
        <v>120.23</v>
      </c>
      <c r="F1857" s="106">
        <v>120.23</v>
      </c>
      <c r="G1857" s="106">
        <v>4.0999999999999996</v>
      </c>
      <c r="H1857" s="106">
        <v>3.29</v>
      </c>
      <c r="I1857" s="106">
        <v>2.81</v>
      </c>
    </row>
    <row r="1858" spans="1:9">
      <c r="A1858" s="103" t="s">
        <v>275</v>
      </c>
      <c r="B1858" s="104" t="s">
        <v>16499</v>
      </c>
      <c r="C1858" s="106" t="s">
        <v>16500</v>
      </c>
      <c r="D1858" s="106" t="s">
        <v>16160</v>
      </c>
      <c r="E1858" s="106">
        <v>75.63</v>
      </c>
      <c r="F1858" s="106">
        <v>75.63</v>
      </c>
      <c r="G1858" s="106">
        <v>2.58</v>
      </c>
      <c r="H1858" s="106">
        <v>2.0699999999999998</v>
      </c>
      <c r="I1858" s="106">
        <v>1.77</v>
      </c>
    </row>
    <row r="1859" spans="1:9">
      <c r="A1859" s="103" t="s">
        <v>275</v>
      </c>
      <c r="B1859" s="104" t="s">
        <v>16501</v>
      </c>
      <c r="C1859" s="106" t="s">
        <v>16502</v>
      </c>
      <c r="D1859" s="106" t="s">
        <v>16160</v>
      </c>
      <c r="E1859" s="106">
        <v>81.48</v>
      </c>
      <c r="F1859" s="106">
        <v>81.48</v>
      </c>
      <c r="G1859" s="106">
        <v>2.7800000000000002</v>
      </c>
      <c r="H1859" s="106">
        <v>2.23</v>
      </c>
      <c r="I1859" s="106">
        <v>1.9</v>
      </c>
    </row>
    <row r="1860" spans="1:9">
      <c r="A1860" s="103" t="s">
        <v>275</v>
      </c>
      <c r="B1860" s="104" t="s">
        <v>16503</v>
      </c>
      <c r="C1860" s="106" t="s">
        <v>16504</v>
      </c>
      <c r="D1860" s="106" t="s">
        <v>16160</v>
      </c>
      <c r="E1860" s="106">
        <v>75.91</v>
      </c>
      <c r="F1860" s="106">
        <v>75.91</v>
      </c>
      <c r="G1860" s="106">
        <v>2.59</v>
      </c>
      <c r="H1860" s="106">
        <v>2.08</v>
      </c>
      <c r="I1860" s="106">
        <v>1.77</v>
      </c>
    </row>
    <row r="1861" spans="1:9">
      <c r="A1861" s="103" t="s">
        <v>275</v>
      </c>
      <c r="B1861" s="104" t="s">
        <v>16505</v>
      </c>
      <c r="C1861" s="106" t="s">
        <v>16506</v>
      </c>
      <c r="D1861" s="106" t="s">
        <v>16160</v>
      </c>
      <c r="E1861" s="106">
        <v>57.96</v>
      </c>
      <c r="F1861" s="106">
        <v>57.96</v>
      </c>
      <c r="G1861" s="106">
        <v>1.98</v>
      </c>
      <c r="H1861" s="106">
        <v>1.5899999999999999</v>
      </c>
      <c r="I1861" s="106">
        <v>1.35</v>
      </c>
    </row>
    <row r="1862" spans="1:9">
      <c r="A1862" s="103" t="s">
        <v>275</v>
      </c>
      <c r="B1862" s="104" t="s">
        <v>16507</v>
      </c>
      <c r="C1862" s="106" t="s">
        <v>16508</v>
      </c>
      <c r="D1862" s="106" t="s">
        <v>16160</v>
      </c>
      <c r="E1862" s="106">
        <v>120.5</v>
      </c>
      <c r="F1862" s="106">
        <v>120.5</v>
      </c>
      <c r="G1862" s="106">
        <v>4.1100000000000003</v>
      </c>
      <c r="H1862" s="106">
        <v>3.3</v>
      </c>
      <c r="I1862" s="106">
        <v>2.81</v>
      </c>
    </row>
    <row r="1863" spans="1:9">
      <c r="A1863" s="103" t="s">
        <v>275</v>
      </c>
      <c r="B1863" s="104" t="s">
        <v>16509</v>
      </c>
      <c r="C1863" s="106" t="s">
        <v>16510</v>
      </c>
      <c r="D1863" s="106" t="s">
        <v>16160</v>
      </c>
      <c r="E1863" s="106">
        <v>75.62</v>
      </c>
      <c r="F1863" s="106">
        <v>75.62</v>
      </c>
      <c r="G1863" s="106">
        <v>2.58</v>
      </c>
      <c r="H1863" s="106">
        <v>2.0699999999999998</v>
      </c>
      <c r="I1863" s="106">
        <v>1.77</v>
      </c>
    </row>
    <row r="1864" spans="1:9">
      <c r="A1864" s="103" t="s">
        <v>275</v>
      </c>
      <c r="B1864" s="104" t="s">
        <v>16511</v>
      </c>
      <c r="C1864" s="106" t="s">
        <v>16512</v>
      </c>
      <c r="D1864" s="106" t="s">
        <v>16160</v>
      </c>
      <c r="E1864" s="106">
        <v>80.63</v>
      </c>
      <c r="F1864" s="106">
        <v>80.63</v>
      </c>
      <c r="G1864" s="106">
        <v>2.75</v>
      </c>
      <c r="H1864" s="106">
        <v>2.21</v>
      </c>
      <c r="I1864" s="106">
        <v>1.88</v>
      </c>
    </row>
    <row r="1865" spans="1:9">
      <c r="A1865" s="103" t="s">
        <v>275</v>
      </c>
      <c r="B1865" s="104" t="s">
        <v>16513</v>
      </c>
      <c r="C1865" s="106" t="s">
        <v>16514</v>
      </c>
      <c r="D1865" s="106" t="s">
        <v>16160</v>
      </c>
      <c r="E1865" s="106">
        <v>76.14</v>
      </c>
      <c r="F1865" s="106">
        <v>76.14</v>
      </c>
      <c r="G1865" s="106">
        <v>2.6</v>
      </c>
      <c r="H1865" s="106">
        <v>2.08</v>
      </c>
      <c r="I1865" s="106">
        <v>1.78</v>
      </c>
    </row>
    <row r="1866" spans="1:9">
      <c r="A1866" s="103" t="s">
        <v>275</v>
      </c>
      <c r="B1866" s="104" t="s">
        <v>16515</v>
      </c>
      <c r="C1866" s="106" t="s">
        <v>16516</v>
      </c>
      <c r="D1866" s="106" t="s">
        <v>16160</v>
      </c>
      <c r="E1866" s="106">
        <v>80.790000000000006</v>
      </c>
      <c r="F1866" s="106">
        <v>80.790000000000006</v>
      </c>
      <c r="G1866" s="106">
        <v>2.75</v>
      </c>
      <c r="H1866" s="106">
        <v>2.21</v>
      </c>
      <c r="I1866" s="106">
        <v>1.8900000000000001</v>
      </c>
    </row>
    <row r="1867" spans="1:9">
      <c r="A1867" s="103" t="s">
        <v>275</v>
      </c>
      <c r="B1867" s="104" t="s">
        <v>16614</v>
      </c>
      <c r="C1867" s="106" t="s">
        <v>16615</v>
      </c>
      <c r="D1867" s="106" t="s">
        <v>16160</v>
      </c>
      <c r="E1867" s="106">
        <v>12129</v>
      </c>
      <c r="F1867" s="106">
        <v>7883.85</v>
      </c>
      <c r="G1867" s="106">
        <v>242.51</v>
      </c>
      <c r="H1867" s="106">
        <v>199.62</v>
      </c>
      <c r="I1867" s="106">
        <v>175.73</v>
      </c>
    </row>
    <row r="1868" spans="1:9">
      <c r="A1868" s="103" t="s">
        <v>275</v>
      </c>
      <c r="B1868" s="104" t="s">
        <v>16616</v>
      </c>
      <c r="C1868" s="106" t="s">
        <v>16617</v>
      </c>
      <c r="D1868" s="106" t="s">
        <v>16160</v>
      </c>
      <c r="E1868" s="106">
        <v>545</v>
      </c>
      <c r="F1868" s="106">
        <v>354.25</v>
      </c>
      <c r="G1868" s="106">
        <v>10.9</v>
      </c>
      <c r="H1868" s="106">
        <v>8.9700000000000006</v>
      </c>
      <c r="I1868" s="106">
        <v>7.9</v>
      </c>
    </row>
    <row r="1869" spans="1:9">
      <c r="A1869" s="103" t="s">
        <v>275</v>
      </c>
      <c r="B1869" s="104" t="s">
        <v>16618</v>
      </c>
      <c r="C1869" s="106" t="s">
        <v>16619</v>
      </c>
      <c r="D1869" s="106" t="s">
        <v>16160</v>
      </c>
      <c r="E1869" s="106">
        <v>7659</v>
      </c>
      <c r="F1869" s="106">
        <v>4978.3500000000004</v>
      </c>
      <c r="G1869" s="106">
        <v>153.13</v>
      </c>
      <c r="H1869" s="106">
        <v>126.05</v>
      </c>
      <c r="I1869" s="106">
        <v>110.97</v>
      </c>
    </row>
    <row r="1870" spans="1:9">
      <c r="A1870" s="103" t="s">
        <v>275</v>
      </c>
      <c r="B1870" s="104" t="s">
        <v>774</v>
      </c>
      <c r="C1870" s="106" t="s">
        <v>775</v>
      </c>
      <c r="D1870" s="106" t="s">
        <v>16358</v>
      </c>
      <c r="E1870" s="106">
        <v>120</v>
      </c>
      <c r="F1870" s="106">
        <v>114</v>
      </c>
      <c r="G1870" s="106">
        <v>3.89</v>
      </c>
      <c r="H1870" s="106">
        <v>3.12</v>
      </c>
      <c r="I1870" s="106">
        <v>2.66</v>
      </c>
    </row>
    <row r="1871" spans="1:9">
      <c r="A1871" s="103" t="s">
        <v>275</v>
      </c>
      <c r="B1871" s="104" t="s">
        <v>717</v>
      </c>
      <c r="C1871" s="106" t="s">
        <v>16359</v>
      </c>
      <c r="D1871" s="106" t="s">
        <v>16245</v>
      </c>
      <c r="E1871" s="106">
        <v>1585.95</v>
      </c>
      <c r="F1871" s="106">
        <v>1585.95</v>
      </c>
      <c r="G1871" s="106">
        <v>54.08</v>
      </c>
      <c r="H1871" s="106">
        <v>43.38</v>
      </c>
      <c r="I1871" s="106">
        <v>37.03</v>
      </c>
    </row>
    <row r="1872" spans="1:9">
      <c r="A1872" s="103" t="s">
        <v>275</v>
      </c>
      <c r="B1872" s="104" t="s">
        <v>16620</v>
      </c>
      <c r="C1872" s="106" t="s">
        <v>16621</v>
      </c>
      <c r="D1872" s="106" t="s">
        <v>16358</v>
      </c>
      <c r="E1872" s="106">
        <v>33446.65</v>
      </c>
      <c r="F1872" s="106">
        <v>33446.65</v>
      </c>
      <c r="G1872" s="106">
        <v>1140.53</v>
      </c>
      <c r="H1872" s="106">
        <v>914.77</v>
      </c>
      <c r="I1872" s="106">
        <v>780.98</v>
      </c>
    </row>
    <row r="1873" spans="1:9">
      <c r="A1873" s="103" t="s">
        <v>275</v>
      </c>
      <c r="B1873" s="104" t="s">
        <v>16525</v>
      </c>
      <c r="C1873" s="106" t="s">
        <v>16526</v>
      </c>
      <c r="D1873" s="106" t="s">
        <v>16160</v>
      </c>
      <c r="E1873" s="106">
        <v>3209</v>
      </c>
      <c r="F1873" s="106">
        <v>2085.85</v>
      </c>
      <c r="G1873" s="106">
        <v>64.16</v>
      </c>
      <c r="H1873" s="106">
        <v>52.81</v>
      </c>
      <c r="I1873" s="106">
        <v>46.49</v>
      </c>
    </row>
    <row r="1874" spans="1:9">
      <c r="A1874" s="103" t="s">
        <v>275</v>
      </c>
      <c r="B1874" s="104" t="s">
        <v>16527</v>
      </c>
      <c r="C1874" s="106" t="s">
        <v>16528</v>
      </c>
      <c r="D1874" s="106" t="s">
        <v>16160</v>
      </c>
      <c r="E1874" s="106">
        <v>12495</v>
      </c>
      <c r="F1874" s="106">
        <v>8121.75</v>
      </c>
      <c r="G1874" s="106">
        <v>249.83</v>
      </c>
      <c r="H1874" s="106">
        <v>205.64</v>
      </c>
      <c r="I1874" s="106">
        <v>181.03</v>
      </c>
    </row>
    <row r="1875" spans="1:9">
      <c r="A1875" s="103" t="s">
        <v>275</v>
      </c>
      <c r="B1875" s="104" t="s">
        <v>624</v>
      </c>
      <c r="C1875" s="106" t="s">
        <v>625</v>
      </c>
      <c r="D1875" s="106" t="s">
        <v>16160</v>
      </c>
      <c r="E1875" s="106">
        <v>20405</v>
      </c>
      <c r="F1875" s="106">
        <v>13263.25</v>
      </c>
      <c r="G1875" s="106">
        <v>407.98</v>
      </c>
      <c r="H1875" s="106">
        <v>335.83</v>
      </c>
      <c r="I1875" s="106">
        <v>295.64</v>
      </c>
    </row>
    <row r="1876" spans="1:9">
      <c r="A1876" s="103" t="s">
        <v>275</v>
      </c>
      <c r="B1876" s="104" t="s">
        <v>622</v>
      </c>
      <c r="C1876" s="106" t="s">
        <v>623</v>
      </c>
      <c r="D1876" s="106" t="s">
        <v>16160</v>
      </c>
      <c r="E1876" s="106">
        <v>11465</v>
      </c>
      <c r="F1876" s="106">
        <v>7452.25</v>
      </c>
      <c r="G1876" s="106">
        <v>229.23</v>
      </c>
      <c r="H1876" s="106">
        <v>188.69</v>
      </c>
      <c r="I1876" s="106">
        <v>166.11</v>
      </c>
    </row>
    <row r="1877" spans="1:9">
      <c r="A1877" s="103" t="s">
        <v>275</v>
      </c>
      <c r="B1877" s="104" t="s">
        <v>626</v>
      </c>
      <c r="C1877" s="106" t="s">
        <v>627</v>
      </c>
      <c r="D1877" s="106" t="s">
        <v>16160</v>
      </c>
      <c r="E1877" s="106">
        <v>1525</v>
      </c>
      <c r="F1877" s="106">
        <v>991.25</v>
      </c>
      <c r="G1877" s="106">
        <v>30.49</v>
      </c>
      <c r="H1877" s="106">
        <v>25.1</v>
      </c>
      <c r="I1877" s="106">
        <v>22.09</v>
      </c>
    </row>
    <row r="1878" spans="1:9">
      <c r="A1878" s="103" t="s">
        <v>275</v>
      </c>
      <c r="B1878" s="104" t="s">
        <v>630</v>
      </c>
      <c r="C1878" s="106" t="s">
        <v>631</v>
      </c>
      <c r="D1878" s="106" t="s">
        <v>16160</v>
      </c>
      <c r="E1878" s="106">
        <v>335</v>
      </c>
      <c r="F1878" s="106">
        <v>217.75</v>
      </c>
      <c r="G1878" s="106">
        <v>6.7</v>
      </c>
      <c r="H1878" s="106">
        <v>5.51</v>
      </c>
      <c r="I1878" s="106">
        <v>4.8499999999999996</v>
      </c>
    </row>
    <row r="1879" spans="1:9">
      <c r="A1879" s="103" t="s">
        <v>275</v>
      </c>
      <c r="B1879" s="104" t="s">
        <v>589</v>
      </c>
      <c r="C1879" s="106" t="s">
        <v>590</v>
      </c>
      <c r="D1879" s="106" t="s">
        <v>16160</v>
      </c>
      <c r="E1879" s="106">
        <v>3919</v>
      </c>
      <c r="F1879" s="106">
        <v>2547.35</v>
      </c>
      <c r="G1879" s="106">
        <v>78.36</v>
      </c>
      <c r="H1879" s="106">
        <v>64.5</v>
      </c>
      <c r="I1879" s="106">
        <v>56.78</v>
      </c>
    </row>
    <row r="1880" spans="1:9">
      <c r="A1880" s="103" t="s">
        <v>275</v>
      </c>
      <c r="B1880" s="104" t="s">
        <v>838</v>
      </c>
      <c r="C1880" s="106" t="s">
        <v>839</v>
      </c>
      <c r="D1880" s="106" t="s">
        <v>16160</v>
      </c>
      <c r="E1880" s="106">
        <v>7479</v>
      </c>
      <c r="F1880" s="106">
        <v>4861.3500000000004</v>
      </c>
      <c r="G1880" s="106">
        <v>149.54</v>
      </c>
      <c r="H1880" s="106">
        <v>123.09</v>
      </c>
      <c r="I1880" s="106">
        <v>108.36</v>
      </c>
    </row>
    <row r="1881" spans="1:9">
      <c r="A1881" s="103" t="s">
        <v>275</v>
      </c>
      <c r="B1881" s="104" t="s">
        <v>606</v>
      </c>
      <c r="C1881" s="106" t="s">
        <v>607</v>
      </c>
      <c r="D1881" s="106" t="s">
        <v>16160</v>
      </c>
      <c r="E1881" s="106">
        <v>6785</v>
      </c>
      <c r="F1881" s="106">
        <v>4410.25</v>
      </c>
      <c r="G1881" s="106">
        <v>135.66</v>
      </c>
      <c r="H1881" s="106">
        <v>111.67</v>
      </c>
      <c r="I1881" s="106">
        <v>98.3</v>
      </c>
    </row>
    <row r="1882" spans="1:9">
      <c r="A1882" s="103" t="s">
        <v>275</v>
      </c>
      <c r="B1882" s="104" t="s">
        <v>608</v>
      </c>
      <c r="C1882" s="106" t="s">
        <v>609</v>
      </c>
      <c r="D1882" s="106" t="s">
        <v>16160</v>
      </c>
      <c r="E1882" s="106">
        <v>315</v>
      </c>
      <c r="F1882" s="106">
        <v>204.75</v>
      </c>
      <c r="G1882" s="106">
        <v>6.3</v>
      </c>
      <c r="H1882" s="106">
        <v>5.18</v>
      </c>
      <c r="I1882" s="106">
        <v>4.5600000000000005</v>
      </c>
    </row>
    <row r="1883" spans="1:9">
      <c r="A1883" s="103" t="s">
        <v>275</v>
      </c>
      <c r="B1883" s="104" t="s">
        <v>613</v>
      </c>
      <c r="C1883" s="106" t="s">
        <v>614</v>
      </c>
      <c r="D1883" s="106" t="s">
        <v>16160</v>
      </c>
      <c r="E1883" s="106">
        <v>56439</v>
      </c>
      <c r="F1883" s="106">
        <v>36685.35</v>
      </c>
      <c r="G1883" s="106">
        <v>1250.97</v>
      </c>
      <c r="H1883" s="106">
        <v>1003.34</v>
      </c>
      <c r="I1883" s="106">
        <v>856.6</v>
      </c>
    </row>
    <row r="1884" spans="1:9">
      <c r="A1884" s="103" t="s">
        <v>275</v>
      </c>
      <c r="B1884" s="104" t="s">
        <v>617</v>
      </c>
      <c r="C1884" s="106" t="s">
        <v>16380</v>
      </c>
      <c r="D1884" s="106" t="s">
        <v>16160</v>
      </c>
      <c r="E1884" s="106">
        <v>2679</v>
      </c>
      <c r="F1884" s="106">
        <v>1741.35</v>
      </c>
      <c r="G1884" s="106">
        <v>59.38</v>
      </c>
      <c r="H1884" s="106">
        <v>47.63</v>
      </c>
      <c r="I1884" s="106">
        <v>40.659999999999997</v>
      </c>
    </row>
    <row r="1885" spans="1:9">
      <c r="A1885" s="103" t="s">
        <v>275</v>
      </c>
      <c r="B1885" s="104" t="s">
        <v>615</v>
      </c>
      <c r="C1885" s="106" t="s">
        <v>616</v>
      </c>
      <c r="D1885" s="106" t="s">
        <v>16160</v>
      </c>
      <c r="E1885" s="106">
        <v>3005</v>
      </c>
      <c r="F1885" s="106">
        <v>1953.25</v>
      </c>
      <c r="G1885" s="106">
        <v>66.61</v>
      </c>
      <c r="H1885" s="106">
        <v>53.42</v>
      </c>
      <c r="I1885" s="106">
        <v>45.61</v>
      </c>
    </row>
    <row r="1886" spans="1:9">
      <c r="A1886" s="103" t="s">
        <v>275</v>
      </c>
      <c r="B1886" s="104" t="s">
        <v>618</v>
      </c>
      <c r="C1886" s="106" t="s">
        <v>619</v>
      </c>
      <c r="D1886" s="106" t="s">
        <v>16160</v>
      </c>
      <c r="E1886" s="106">
        <v>22369</v>
      </c>
      <c r="F1886" s="106">
        <v>14539.85</v>
      </c>
      <c r="G1886" s="106">
        <v>447.25</v>
      </c>
      <c r="H1886" s="106">
        <v>368.15</v>
      </c>
      <c r="I1886" s="106">
        <v>324.08999999999997</v>
      </c>
    </row>
    <row r="1887" spans="1:9">
      <c r="A1887" s="103" t="s">
        <v>275</v>
      </c>
      <c r="B1887" s="104" t="s">
        <v>620</v>
      </c>
      <c r="C1887" s="106" t="s">
        <v>621</v>
      </c>
      <c r="D1887" s="106" t="s">
        <v>16160</v>
      </c>
      <c r="E1887" s="106">
        <v>859</v>
      </c>
      <c r="F1887" s="106">
        <v>558.35</v>
      </c>
      <c r="G1887" s="106">
        <v>17.170000000000002</v>
      </c>
      <c r="H1887" s="106">
        <v>14.14</v>
      </c>
      <c r="I1887" s="106">
        <v>12.45</v>
      </c>
    </row>
    <row r="1888" spans="1:9">
      <c r="A1888" s="103" t="s">
        <v>275</v>
      </c>
      <c r="B1888" s="104" t="s">
        <v>632</v>
      </c>
      <c r="C1888" s="106" t="s">
        <v>633</v>
      </c>
      <c r="D1888" s="106" t="s">
        <v>16160</v>
      </c>
      <c r="E1888" s="106">
        <v>3975</v>
      </c>
      <c r="F1888" s="106">
        <v>2583.75</v>
      </c>
      <c r="G1888" s="106">
        <v>79.48</v>
      </c>
      <c r="H1888" s="106">
        <v>65.42</v>
      </c>
      <c r="I1888" s="106">
        <v>57.59</v>
      </c>
    </row>
    <row r="1889" spans="1:9">
      <c r="A1889" s="103" t="s">
        <v>275</v>
      </c>
      <c r="B1889" s="104" t="s">
        <v>628</v>
      </c>
      <c r="C1889" s="106" t="s">
        <v>629</v>
      </c>
      <c r="D1889" s="106" t="s">
        <v>16160</v>
      </c>
      <c r="E1889" s="106">
        <v>18345</v>
      </c>
      <c r="F1889" s="106">
        <v>11924.25</v>
      </c>
      <c r="G1889" s="106">
        <v>366.79</v>
      </c>
      <c r="H1889" s="106">
        <v>301.92</v>
      </c>
      <c r="I1889" s="106">
        <v>265.79000000000002</v>
      </c>
    </row>
    <row r="1890" spans="1:9">
      <c r="A1890" s="103" t="s">
        <v>275</v>
      </c>
      <c r="B1890" s="104" t="s">
        <v>16529</v>
      </c>
      <c r="C1890" s="106" t="s">
        <v>16530</v>
      </c>
      <c r="D1890" s="106" t="s">
        <v>16160</v>
      </c>
      <c r="E1890" s="106">
        <v>319.89</v>
      </c>
      <c r="F1890" s="106">
        <v>319.89</v>
      </c>
      <c r="G1890" s="106">
        <v>10.91</v>
      </c>
      <c r="H1890" s="106">
        <v>8.75</v>
      </c>
      <c r="I1890" s="106">
        <v>7.47</v>
      </c>
    </row>
    <row r="1891" spans="1:9">
      <c r="A1891" s="103" t="s">
        <v>275</v>
      </c>
      <c r="B1891" s="104" t="s">
        <v>770</v>
      </c>
      <c r="C1891" s="106" t="s">
        <v>16381</v>
      </c>
      <c r="D1891" s="106" t="s">
        <v>16160</v>
      </c>
      <c r="E1891" s="106">
        <v>10.9</v>
      </c>
      <c r="F1891" s="106">
        <v>10.36</v>
      </c>
      <c r="G1891" s="106">
        <v>0.35</v>
      </c>
      <c r="H1891" s="106">
        <v>0.28000000000000003</v>
      </c>
      <c r="I1891" s="106">
        <v>0.24</v>
      </c>
    </row>
    <row r="1892" spans="1:9">
      <c r="A1892" s="103" t="s">
        <v>275</v>
      </c>
      <c r="B1892" s="104" t="s">
        <v>16533</v>
      </c>
      <c r="C1892" s="106" t="s">
        <v>16534</v>
      </c>
      <c r="D1892" s="106" t="s">
        <v>16160</v>
      </c>
      <c r="E1892" s="106">
        <v>4665</v>
      </c>
      <c r="F1892" s="106">
        <v>3032.25</v>
      </c>
      <c r="G1892" s="106">
        <v>93.27</v>
      </c>
      <c r="H1892" s="106">
        <v>76.78</v>
      </c>
      <c r="I1892" s="106">
        <v>67.59</v>
      </c>
    </row>
    <row r="1893" spans="1:9">
      <c r="A1893" s="103" t="s">
        <v>275</v>
      </c>
      <c r="B1893" s="104" t="s">
        <v>16531</v>
      </c>
      <c r="C1893" s="106" t="s">
        <v>16532</v>
      </c>
      <c r="D1893" s="106" t="s">
        <v>16160</v>
      </c>
      <c r="E1893" s="106">
        <v>16855</v>
      </c>
      <c r="F1893" s="106">
        <v>10955.75</v>
      </c>
      <c r="G1893" s="106">
        <v>337</v>
      </c>
      <c r="H1893" s="106">
        <v>277.39999999999998</v>
      </c>
      <c r="I1893" s="106">
        <v>244.2</v>
      </c>
    </row>
    <row r="1894" spans="1:9">
      <c r="A1894" s="103" t="s">
        <v>275</v>
      </c>
      <c r="B1894" s="104" t="s">
        <v>593</v>
      </c>
      <c r="C1894" s="106" t="s">
        <v>594</v>
      </c>
      <c r="D1894" s="106" t="s">
        <v>16160</v>
      </c>
      <c r="E1894" s="106">
        <v>1765</v>
      </c>
      <c r="F1894" s="106">
        <v>1147.25</v>
      </c>
      <c r="G1894" s="106">
        <v>35.29</v>
      </c>
      <c r="H1894" s="106">
        <v>29.05</v>
      </c>
      <c r="I1894" s="106">
        <v>25.57</v>
      </c>
    </row>
    <row r="1895" spans="1:9">
      <c r="A1895" s="103" t="s">
        <v>275</v>
      </c>
      <c r="B1895" s="104" t="s">
        <v>597</v>
      </c>
      <c r="C1895" s="106" t="s">
        <v>598</v>
      </c>
      <c r="D1895" s="106" t="s">
        <v>16160</v>
      </c>
      <c r="E1895" s="106">
        <v>1319</v>
      </c>
      <c r="F1895" s="106">
        <v>857.35</v>
      </c>
      <c r="G1895" s="106">
        <v>26.37</v>
      </c>
      <c r="H1895" s="106">
        <v>21.71</v>
      </c>
      <c r="I1895" s="106">
        <v>19.11</v>
      </c>
    </row>
    <row r="1896" spans="1:9">
      <c r="A1896" s="103" t="s">
        <v>275</v>
      </c>
      <c r="B1896" s="104" t="s">
        <v>595</v>
      </c>
      <c r="C1896" s="106" t="s">
        <v>596</v>
      </c>
      <c r="D1896" s="106" t="s">
        <v>16160</v>
      </c>
      <c r="E1896" s="106">
        <v>675</v>
      </c>
      <c r="F1896" s="106">
        <v>438.75</v>
      </c>
      <c r="G1896" s="106">
        <v>13.5</v>
      </c>
      <c r="H1896" s="106">
        <v>11.11</v>
      </c>
      <c r="I1896" s="106">
        <v>9.7799999999999994</v>
      </c>
    </row>
    <row r="1897" spans="1:9">
      <c r="A1897" s="103" t="s">
        <v>275</v>
      </c>
      <c r="B1897" s="104" t="s">
        <v>591</v>
      </c>
      <c r="C1897" s="106" t="s">
        <v>592</v>
      </c>
      <c r="D1897" s="106" t="s">
        <v>16160</v>
      </c>
      <c r="E1897" s="106">
        <v>2345</v>
      </c>
      <c r="F1897" s="106">
        <v>1524.25</v>
      </c>
      <c r="G1897" s="106">
        <v>46.89</v>
      </c>
      <c r="H1897" s="106">
        <v>38.590000000000003</v>
      </c>
      <c r="I1897" s="106">
        <v>33.979999999999997</v>
      </c>
    </row>
    <row r="1898" spans="1:9">
      <c r="A1898" s="103" t="s">
        <v>275</v>
      </c>
      <c r="B1898" s="104" t="s">
        <v>16535</v>
      </c>
      <c r="C1898" s="106" t="s">
        <v>16536</v>
      </c>
      <c r="D1898" s="106" t="s">
        <v>16160</v>
      </c>
      <c r="E1898" s="106">
        <v>53152.43</v>
      </c>
      <c r="F1898" s="106">
        <v>53152.43</v>
      </c>
      <c r="G1898" s="106">
        <v>1812.5</v>
      </c>
      <c r="H1898" s="106">
        <v>1453.72</v>
      </c>
      <c r="I1898" s="106">
        <v>1241.1099999999999</v>
      </c>
    </row>
    <row r="1899" spans="1:9">
      <c r="A1899" s="103" t="s">
        <v>275</v>
      </c>
      <c r="B1899" s="104" t="s">
        <v>16537</v>
      </c>
      <c r="C1899" s="106" t="s">
        <v>16538</v>
      </c>
      <c r="D1899" s="106" t="s">
        <v>16160</v>
      </c>
      <c r="E1899" s="106">
        <v>9634.82</v>
      </c>
      <c r="F1899" s="106">
        <v>9634.82</v>
      </c>
      <c r="G1899" s="106">
        <v>328.55</v>
      </c>
      <c r="H1899" s="106">
        <v>263.51</v>
      </c>
      <c r="I1899" s="106">
        <v>224.97</v>
      </c>
    </row>
    <row r="1900" spans="1:9">
      <c r="A1900" s="103" t="s">
        <v>275</v>
      </c>
      <c r="B1900" s="104" t="s">
        <v>16545</v>
      </c>
      <c r="C1900" s="106" t="s">
        <v>16546</v>
      </c>
      <c r="D1900" s="106" t="s">
        <v>16160</v>
      </c>
      <c r="E1900" s="106">
        <v>750.38</v>
      </c>
      <c r="F1900" s="106">
        <v>750.38</v>
      </c>
      <c r="G1900" s="106">
        <v>25.59</v>
      </c>
      <c r="H1900" s="106">
        <v>20.52</v>
      </c>
      <c r="I1900" s="106">
        <v>17.52</v>
      </c>
    </row>
    <row r="1901" spans="1:9">
      <c r="A1901" s="103" t="s">
        <v>275</v>
      </c>
      <c r="B1901" s="104" t="s">
        <v>16539</v>
      </c>
      <c r="C1901" s="106" t="s">
        <v>16540</v>
      </c>
      <c r="D1901" s="106" t="s">
        <v>16160</v>
      </c>
      <c r="E1901" s="106">
        <v>60200.78</v>
      </c>
      <c r="F1901" s="106">
        <v>60200.78</v>
      </c>
      <c r="G1901" s="106">
        <v>2052.85</v>
      </c>
      <c r="H1901" s="106">
        <v>1646.49</v>
      </c>
      <c r="I1901" s="106">
        <v>1405.69</v>
      </c>
    </row>
    <row r="1902" spans="1:9">
      <c r="A1902" s="103" t="s">
        <v>275</v>
      </c>
      <c r="B1902" s="104" t="s">
        <v>16541</v>
      </c>
      <c r="C1902" s="106" t="s">
        <v>16542</v>
      </c>
      <c r="D1902" s="106" t="s">
        <v>16160</v>
      </c>
      <c r="E1902" s="106">
        <v>14267.48</v>
      </c>
      <c r="F1902" s="106">
        <v>14267.48</v>
      </c>
      <c r="G1902" s="106">
        <v>486.52</v>
      </c>
      <c r="H1902" s="106">
        <v>390.22</v>
      </c>
      <c r="I1902" s="106">
        <v>333.15</v>
      </c>
    </row>
    <row r="1903" spans="1:9">
      <c r="A1903" s="103" t="s">
        <v>275</v>
      </c>
      <c r="B1903" s="104" t="s">
        <v>16543</v>
      </c>
      <c r="C1903" s="106" t="s">
        <v>16544</v>
      </c>
      <c r="D1903" s="106" t="s">
        <v>16160</v>
      </c>
      <c r="E1903" s="106">
        <v>2793.47</v>
      </c>
      <c r="F1903" s="106">
        <v>2793.47</v>
      </c>
      <c r="G1903" s="106">
        <v>95.26</v>
      </c>
      <c r="H1903" s="106">
        <v>76.400000000000006</v>
      </c>
      <c r="I1903" s="106">
        <v>65.23</v>
      </c>
    </row>
    <row r="1904" spans="1:9">
      <c r="A1904" s="103" t="s">
        <v>275</v>
      </c>
      <c r="B1904" s="104" t="s">
        <v>16547</v>
      </c>
      <c r="C1904" s="106" t="s">
        <v>16548</v>
      </c>
      <c r="D1904" s="106" t="s">
        <v>16160</v>
      </c>
      <c r="E1904" s="106">
        <v>20166.97</v>
      </c>
      <c r="F1904" s="106">
        <v>20166.97</v>
      </c>
      <c r="G1904" s="106">
        <v>687.69</v>
      </c>
      <c r="H1904" s="106">
        <v>551.57000000000005</v>
      </c>
      <c r="I1904" s="106">
        <v>470.9</v>
      </c>
    </row>
    <row r="1905" spans="1:9">
      <c r="A1905" s="103" t="s">
        <v>275</v>
      </c>
      <c r="B1905" s="104" t="s">
        <v>16549</v>
      </c>
      <c r="C1905" s="106" t="s">
        <v>16550</v>
      </c>
      <c r="D1905" s="106" t="s">
        <v>16160</v>
      </c>
      <c r="E1905" s="106">
        <v>833.18</v>
      </c>
      <c r="F1905" s="106">
        <v>833.18</v>
      </c>
      <c r="G1905" s="106">
        <v>28.41</v>
      </c>
      <c r="H1905" s="106">
        <v>22.79</v>
      </c>
      <c r="I1905" s="106">
        <v>19.45</v>
      </c>
    </row>
    <row r="1906" spans="1:9">
      <c r="A1906" s="103" t="s">
        <v>275</v>
      </c>
      <c r="B1906" s="104" t="s">
        <v>846</v>
      </c>
      <c r="C1906" s="106" t="s">
        <v>847</v>
      </c>
      <c r="D1906" s="106" t="s">
        <v>16160</v>
      </c>
      <c r="E1906" s="106">
        <v>12089.23</v>
      </c>
      <c r="F1906" s="106">
        <v>15371.85</v>
      </c>
      <c r="G1906" s="106">
        <v>524.17999999999995</v>
      </c>
      <c r="H1906" s="106">
        <v>420.42</v>
      </c>
      <c r="I1906" s="106">
        <v>358.93</v>
      </c>
    </row>
    <row r="1907" spans="1:9">
      <c r="A1907" s="103" t="s">
        <v>275</v>
      </c>
      <c r="B1907" s="104" t="s">
        <v>664</v>
      </c>
      <c r="C1907" s="106" t="s">
        <v>665</v>
      </c>
      <c r="D1907" s="106" t="s">
        <v>16160</v>
      </c>
      <c r="E1907" s="106">
        <v>8567.69</v>
      </c>
      <c r="F1907" s="106">
        <v>13159.25</v>
      </c>
      <c r="G1907" s="106">
        <v>448.73</v>
      </c>
      <c r="H1907" s="106">
        <v>359.91</v>
      </c>
      <c r="I1907" s="106">
        <v>307.27</v>
      </c>
    </row>
    <row r="1908" spans="1:9">
      <c r="A1908" s="103" t="s">
        <v>275</v>
      </c>
      <c r="B1908" s="104" t="s">
        <v>666</v>
      </c>
      <c r="C1908" s="106" t="s">
        <v>667</v>
      </c>
      <c r="D1908" s="106" t="s">
        <v>16160</v>
      </c>
      <c r="E1908" s="106">
        <v>7478.46</v>
      </c>
      <c r="F1908" s="106">
        <v>9727.25</v>
      </c>
      <c r="G1908" s="106">
        <v>331.7</v>
      </c>
      <c r="H1908" s="106">
        <v>266.04000000000002</v>
      </c>
      <c r="I1908" s="106">
        <v>227.13</v>
      </c>
    </row>
    <row r="1909" spans="1:9">
      <c r="A1909" s="103" t="s">
        <v>275</v>
      </c>
      <c r="B1909" s="104" t="s">
        <v>668</v>
      </c>
      <c r="C1909" s="106" t="s">
        <v>669</v>
      </c>
      <c r="D1909" s="106" t="s">
        <v>16160</v>
      </c>
      <c r="E1909" s="106">
        <v>7116.92</v>
      </c>
      <c r="F1909" s="106">
        <v>9298.25</v>
      </c>
      <c r="G1909" s="106">
        <v>317.07</v>
      </c>
      <c r="H1909" s="106">
        <v>254.31</v>
      </c>
      <c r="I1909" s="106">
        <v>217.11</v>
      </c>
    </row>
    <row r="1910" spans="1:9">
      <c r="A1910" s="103" t="s">
        <v>275</v>
      </c>
      <c r="B1910" s="104" t="s">
        <v>670</v>
      </c>
      <c r="C1910" s="106" t="s">
        <v>671</v>
      </c>
      <c r="D1910" s="106" t="s">
        <v>16160</v>
      </c>
      <c r="E1910" s="106">
        <v>3149.23</v>
      </c>
      <c r="F1910" s="106">
        <v>3968.25</v>
      </c>
      <c r="G1910" s="106">
        <v>135.32</v>
      </c>
      <c r="H1910" s="106">
        <v>108.53</v>
      </c>
      <c r="I1910" s="106">
        <v>92.66</v>
      </c>
    </row>
    <row r="1911" spans="1:9">
      <c r="A1911" s="103" t="s">
        <v>275</v>
      </c>
      <c r="B1911" s="104" t="s">
        <v>848</v>
      </c>
      <c r="C1911" s="106" t="s">
        <v>849</v>
      </c>
      <c r="D1911" s="106" t="s">
        <v>16160</v>
      </c>
      <c r="E1911" s="106">
        <v>23193.85</v>
      </c>
      <c r="F1911" s="106">
        <v>31816.85</v>
      </c>
      <c r="G1911" s="106">
        <v>1084.95</v>
      </c>
      <c r="H1911" s="106">
        <v>870.19</v>
      </c>
      <c r="I1911" s="106">
        <v>742.92</v>
      </c>
    </row>
    <row r="1912" spans="1:9">
      <c r="A1912" s="103" t="s">
        <v>275</v>
      </c>
      <c r="B1912" s="104" t="s">
        <v>682</v>
      </c>
      <c r="C1912" s="106" t="s">
        <v>683</v>
      </c>
      <c r="D1912" s="106" t="s">
        <v>16160</v>
      </c>
      <c r="E1912" s="106">
        <v>34515.379999999997</v>
      </c>
      <c r="F1912" s="106">
        <v>42067.35</v>
      </c>
      <c r="G1912" s="106">
        <v>1434.5</v>
      </c>
      <c r="H1912" s="106">
        <v>1150.54</v>
      </c>
      <c r="I1912" s="106">
        <v>982.27</v>
      </c>
    </row>
    <row r="1913" spans="1:9">
      <c r="A1913" s="103" t="s">
        <v>275</v>
      </c>
      <c r="B1913" s="104" t="s">
        <v>680</v>
      </c>
      <c r="C1913" s="106" t="s">
        <v>681</v>
      </c>
      <c r="D1913" s="106" t="s">
        <v>16160</v>
      </c>
      <c r="E1913" s="106">
        <v>24792.31</v>
      </c>
      <c r="F1913" s="106">
        <v>30221.75</v>
      </c>
      <c r="G1913" s="106">
        <v>1030.56</v>
      </c>
      <c r="H1913" s="106">
        <v>826.56</v>
      </c>
      <c r="I1913" s="106">
        <v>705.68</v>
      </c>
    </row>
    <row r="1914" spans="1:9">
      <c r="A1914" s="103" t="s">
        <v>275</v>
      </c>
      <c r="B1914" s="104" t="s">
        <v>684</v>
      </c>
      <c r="C1914" s="106" t="s">
        <v>685</v>
      </c>
      <c r="D1914" s="106" t="s">
        <v>16160</v>
      </c>
      <c r="E1914" s="106">
        <v>17526.150000000001</v>
      </c>
      <c r="F1914" s="106">
        <v>21362.25</v>
      </c>
      <c r="G1914" s="106">
        <v>728.45</v>
      </c>
      <c r="H1914" s="106">
        <v>584.26</v>
      </c>
      <c r="I1914" s="106">
        <v>498.81</v>
      </c>
    </row>
    <row r="1915" spans="1:9">
      <c r="A1915" s="103" t="s">
        <v>275</v>
      </c>
      <c r="B1915" s="104" t="s">
        <v>686</v>
      </c>
      <c r="C1915" s="106" t="s">
        <v>687</v>
      </c>
      <c r="D1915" s="106" t="s">
        <v>16160</v>
      </c>
      <c r="E1915" s="106">
        <v>8413.85</v>
      </c>
      <c r="F1915" s="106">
        <v>11280.75</v>
      </c>
      <c r="G1915" s="106">
        <v>384.67</v>
      </c>
      <c r="H1915" s="106">
        <v>308.52999999999997</v>
      </c>
      <c r="I1915" s="106">
        <v>263.41000000000003</v>
      </c>
    </row>
    <row r="1916" spans="1:9">
      <c r="A1916" s="103" t="s">
        <v>275</v>
      </c>
      <c r="B1916" s="104" t="s">
        <v>690</v>
      </c>
      <c r="C1916" s="106" t="s">
        <v>691</v>
      </c>
      <c r="D1916" s="106" t="s">
        <v>16160</v>
      </c>
      <c r="E1916" s="106">
        <v>5556.92</v>
      </c>
      <c r="F1916" s="106">
        <v>6776.25</v>
      </c>
      <c r="G1916" s="106">
        <v>231.07</v>
      </c>
      <c r="H1916" s="106">
        <v>185.33</v>
      </c>
      <c r="I1916" s="106">
        <v>158.22999999999999</v>
      </c>
    </row>
    <row r="1917" spans="1:9">
      <c r="A1917" s="103" t="s">
        <v>275</v>
      </c>
      <c r="B1917" s="104" t="s">
        <v>692</v>
      </c>
      <c r="C1917" s="106" t="s">
        <v>693</v>
      </c>
      <c r="D1917" s="106" t="s">
        <v>16160</v>
      </c>
      <c r="E1917" s="106">
        <v>383.08</v>
      </c>
      <c r="F1917" s="106">
        <v>471.25</v>
      </c>
      <c r="G1917" s="106">
        <v>16.07</v>
      </c>
      <c r="H1917" s="106">
        <v>12.89</v>
      </c>
      <c r="I1917" s="106">
        <v>11</v>
      </c>
    </row>
    <row r="1918" spans="1:9">
      <c r="A1918" s="103" t="s">
        <v>275</v>
      </c>
      <c r="B1918" s="104" t="s">
        <v>766</v>
      </c>
      <c r="C1918" s="106" t="s">
        <v>16384</v>
      </c>
      <c r="D1918" s="106" t="s">
        <v>16160</v>
      </c>
      <c r="E1918" s="106">
        <v>6076.92</v>
      </c>
      <c r="F1918" s="106">
        <v>10825.25</v>
      </c>
      <c r="G1918" s="106">
        <v>369.14</v>
      </c>
      <c r="H1918" s="106">
        <v>296.07</v>
      </c>
      <c r="I1918" s="106">
        <v>252.77</v>
      </c>
    </row>
    <row r="1919" spans="1:9">
      <c r="A1919" s="103" t="s">
        <v>275</v>
      </c>
      <c r="B1919" s="104" t="s">
        <v>694</v>
      </c>
      <c r="C1919" s="106" t="s">
        <v>695</v>
      </c>
      <c r="D1919" s="106" t="s">
        <v>16160</v>
      </c>
      <c r="E1919" s="106">
        <v>235.38</v>
      </c>
      <c r="F1919" s="106">
        <v>291.85000000000002</v>
      </c>
      <c r="G1919" s="106">
        <v>9.9499999999999993</v>
      </c>
      <c r="H1919" s="106">
        <v>7.98</v>
      </c>
      <c r="I1919" s="106">
        <v>6.8100000000000005</v>
      </c>
    </row>
    <row r="1920" spans="1:9">
      <c r="A1920" s="103" t="s">
        <v>275</v>
      </c>
      <c r="B1920" s="104" t="s">
        <v>688</v>
      </c>
      <c r="C1920" s="106" t="s">
        <v>689</v>
      </c>
      <c r="D1920" s="106" t="s">
        <v>16160</v>
      </c>
      <c r="E1920" s="106">
        <v>23190.77</v>
      </c>
      <c r="F1920" s="106">
        <v>28265.25</v>
      </c>
      <c r="G1920" s="106">
        <v>963.85</v>
      </c>
      <c r="H1920" s="106">
        <v>773.05</v>
      </c>
      <c r="I1920" s="106">
        <v>659.99</v>
      </c>
    </row>
    <row r="1921" spans="1:9">
      <c r="A1921" s="103" t="s">
        <v>275</v>
      </c>
      <c r="B1921" s="104" t="s">
        <v>672</v>
      </c>
      <c r="C1921" s="106" t="s">
        <v>673</v>
      </c>
      <c r="D1921" s="106" t="s">
        <v>16160</v>
      </c>
      <c r="E1921" s="106">
        <v>3595.38</v>
      </c>
      <c r="F1921" s="106">
        <v>4650.25</v>
      </c>
      <c r="G1921" s="106">
        <v>158.57</v>
      </c>
      <c r="H1921" s="106">
        <v>127.18</v>
      </c>
      <c r="I1921" s="106">
        <v>108.58</v>
      </c>
    </row>
    <row r="1922" spans="1:9">
      <c r="A1922" s="103" t="s">
        <v>275</v>
      </c>
      <c r="B1922" s="104" t="s">
        <v>610</v>
      </c>
      <c r="C1922" s="106" t="s">
        <v>16379</v>
      </c>
      <c r="D1922" s="106" t="s">
        <v>16160</v>
      </c>
      <c r="E1922" s="106">
        <v>23330.77</v>
      </c>
      <c r="F1922" s="106">
        <v>31281.25</v>
      </c>
      <c r="G1922" s="106">
        <v>1066.69</v>
      </c>
      <c r="H1922" s="106">
        <v>855.54</v>
      </c>
      <c r="I1922" s="106">
        <v>730.42</v>
      </c>
    </row>
    <row r="1923" spans="1:9">
      <c r="A1923" s="103" t="s">
        <v>275</v>
      </c>
      <c r="B1923" s="104" t="s">
        <v>676</v>
      </c>
      <c r="C1923" s="106" t="s">
        <v>677</v>
      </c>
      <c r="D1923" s="106" t="s">
        <v>16160</v>
      </c>
      <c r="E1923" s="106">
        <v>287.69</v>
      </c>
      <c r="F1923" s="106">
        <v>380.25</v>
      </c>
      <c r="G1923" s="106">
        <v>12.97</v>
      </c>
      <c r="H1923" s="106">
        <v>10.4</v>
      </c>
      <c r="I1923" s="106">
        <v>8.8800000000000008</v>
      </c>
    </row>
    <row r="1924" spans="1:9">
      <c r="A1924" s="103" t="s">
        <v>275</v>
      </c>
      <c r="B1924" s="104" t="s">
        <v>16382</v>
      </c>
      <c r="C1924" s="106" t="s">
        <v>16383</v>
      </c>
      <c r="D1924" s="106" t="s">
        <v>16160</v>
      </c>
      <c r="E1924" s="106">
        <v>3136.92</v>
      </c>
      <c r="F1924" s="106">
        <v>3136.92</v>
      </c>
      <c r="G1924" s="106">
        <v>106.97</v>
      </c>
      <c r="H1924" s="106">
        <v>85.79</v>
      </c>
      <c r="I1924" s="106">
        <v>73.25</v>
      </c>
    </row>
    <row r="1925" spans="1:9">
      <c r="A1925" s="103" t="s">
        <v>275</v>
      </c>
      <c r="B1925" s="104" t="s">
        <v>16551</v>
      </c>
      <c r="C1925" s="106" t="s">
        <v>16552</v>
      </c>
      <c r="D1925" s="106" t="s">
        <v>16160</v>
      </c>
      <c r="E1925" s="106">
        <v>168.68</v>
      </c>
      <c r="F1925" s="106">
        <v>168.68</v>
      </c>
      <c r="G1925" s="106">
        <v>5.75</v>
      </c>
      <c r="H1925" s="106">
        <v>4.6100000000000003</v>
      </c>
      <c r="I1925" s="106">
        <v>3.94</v>
      </c>
    </row>
    <row r="1926" spans="1:9">
      <c r="A1926" s="103" t="s">
        <v>275</v>
      </c>
      <c r="B1926" s="104" t="s">
        <v>16622</v>
      </c>
      <c r="C1926" s="106" t="s">
        <v>16623</v>
      </c>
      <c r="D1926" s="106" t="s">
        <v>16160</v>
      </c>
      <c r="E1926" s="106">
        <v>2549</v>
      </c>
      <c r="F1926" s="106">
        <v>2294.1</v>
      </c>
      <c r="G1926" s="106">
        <v>70.569999999999993</v>
      </c>
      <c r="H1926" s="106">
        <v>58.09</v>
      </c>
      <c r="I1926" s="106">
        <v>51.14</v>
      </c>
    </row>
    <row r="1927" spans="1:9">
      <c r="A1927" s="103" t="s">
        <v>275</v>
      </c>
      <c r="B1927" s="104" t="s">
        <v>16166</v>
      </c>
      <c r="C1927" s="106" t="s">
        <v>16167</v>
      </c>
      <c r="D1927" s="106" t="s">
        <v>16160</v>
      </c>
      <c r="E1927" s="106">
        <v>385</v>
      </c>
      <c r="F1927" s="106">
        <v>346.5</v>
      </c>
      <c r="G1927" s="106">
        <v>10.66</v>
      </c>
      <c r="H1927" s="106">
        <v>8.77</v>
      </c>
      <c r="I1927" s="106">
        <v>7.72</v>
      </c>
    </row>
    <row r="1928" spans="1:9">
      <c r="A1928" s="103" t="s">
        <v>275</v>
      </c>
      <c r="B1928" s="104" t="s">
        <v>16624</v>
      </c>
      <c r="C1928" s="106" t="s">
        <v>16625</v>
      </c>
      <c r="D1928" s="106" t="s">
        <v>16358</v>
      </c>
      <c r="E1928" s="106">
        <v>13995</v>
      </c>
      <c r="F1928" s="106">
        <v>13995</v>
      </c>
      <c r="G1928" s="106">
        <v>477.23</v>
      </c>
      <c r="H1928" s="106">
        <v>382.76</v>
      </c>
      <c r="I1928" s="106">
        <v>326.77999999999997</v>
      </c>
    </row>
    <row r="1929" spans="1:9">
      <c r="A1929" s="103" t="s">
        <v>275</v>
      </c>
      <c r="B1929" s="104" t="s">
        <v>760</v>
      </c>
      <c r="C1929" s="106" t="s">
        <v>16402</v>
      </c>
      <c r="D1929" s="106" t="s">
        <v>16216</v>
      </c>
      <c r="E1929" s="106">
        <v>1798.5</v>
      </c>
      <c r="F1929" s="106">
        <v>1798.5</v>
      </c>
      <c r="G1929" s="106">
        <v>61.33</v>
      </c>
      <c r="H1929" s="106">
        <v>49.19</v>
      </c>
      <c r="I1929" s="106">
        <v>41.99</v>
      </c>
    </row>
    <row r="1930" spans="1:9">
      <c r="A1930" s="103" t="s">
        <v>275</v>
      </c>
      <c r="B1930" s="104" t="s">
        <v>761</v>
      </c>
      <c r="C1930" s="106" t="s">
        <v>16403</v>
      </c>
      <c r="D1930" s="106" t="s">
        <v>16216</v>
      </c>
      <c r="E1930" s="106">
        <v>3597</v>
      </c>
      <c r="F1930" s="106">
        <v>3597</v>
      </c>
      <c r="G1930" s="106">
        <v>122.66</v>
      </c>
      <c r="H1930" s="106">
        <v>98.38</v>
      </c>
      <c r="I1930" s="106">
        <v>83.99</v>
      </c>
    </row>
    <row r="1931" spans="1:9">
      <c r="A1931" s="103" t="s">
        <v>275</v>
      </c>
      <c r="B1931" s="104" t="s">
        <v>9453</v>
      </c>
      <c r="C1931" s="106" t="s">
        <v>16559</v>
      </c>
      <c r="D1931" s="106" t="s">
        <v>16245</v>
      </c>
      <c r="E1931" s="106">
        <v>8992.5</v>
      </c>
      <c r="F1931" s="106">
        <v>8992.5</v>
      </c>
      <c r="G1931" s="106">
        <v>306.64</v>
      </c>
      <c r="H1931" s="106">
        <v>245.94</v>
      </c>
      <c r="I1931" s="106">
        <v>209.97</v>
      </c>
    </row>
    <row r="1932" spans="1:9">
      <c r="A1932" s="103" t="s">
        <v>275</v>
      </c>
      <c r="B1932" s="104" t="s">
        <v>9482</v>
      </c>
      <c r="C1932" s="106" t="s">
        <v>16560</v>
      </c>
      <c r="D1932" s="106" t="s">
        <v>16245</v>
      </c>
      <c r="E1932" s="106">
        <v>10791</v>
      </c>
      <c r="F1932" s="106">
        <v>10791</v>
      </c>
      <c r="G1932" s="106">
        <v>367.97</v>
      </c>
      <c r="H1932" s="106">
        <v>295.13</v>
      </c>
      <c r="I1932" s="106">
        <v>251.97</v>
      </c>
    </row>
    <row r="1933" spans="1:9">
      <c r="A1933" s="103" t="s">
        <v>275</v>
      </c>
      <c r="B1933" s="104" t="s">
        <v>9457</v>
      </c>
      <c r="C1933" s="106" t="s">
        <v>16561</v>
      </c>
      <c r="D1933" s="106" t="s">
        <v>16245</v>
      </c>
      <c r="E1933" s="106">
        <v>25179</v>
      </c>
      <c r="F1933" s="106">
        <v>25179</v>
      </c>
      <c r="G1933" s="106">
        <v>858.6</v>
      </c>
      <c r="H1933" s="106">
        <v>688.65</v>
      </c>
      <c r="I1933" s="106">
        <v>587.92999999999995</v>
      </c>
    </row>
    <row r="1934" spans="1:9">
      <c r="A1934" s="103" t="s">
        <v>275</v>
      </c>
      <c r="B1934" s="104" t="s">
        <v>16626</v>
      </c>
      <c r="C1934" s="106" t="s">
        <v>16627</v>
      </c>
      <c r="D1934" s="106" t="s">
        <v>16160</v>
      </c>
      <c r="E1934" s="106">
        <v>3385</v>
      </c>
      <c r="F1934" s="106">
        <v>2200.25</v>
      </c>
      <c r="G1934" s="106">
        <v>67.680000000000007</v>
      </c>
      <c r="H1934" s="106">
        <v>55.71</v>
      </c>
      <c r="I1934" s="106">
        <v>49.04</v>
      </c>
    </row>
    <row r="1935" spans="1:9">
      <c r="A1935" s="103" t="s">
        <v>275</v>
      </c>
      <c r="B1935" s="104" t="s">
        <v>773</v>
      </c>
      <c r="C1935" s="106" t="s">
        <v>16443</v>
      </c>
      <c r="D1935" s="106" t="s">
        <v>16216</v>
      </c>
      <c r="E1935" s="106">
        <v>475</v>
      </c>
      <c r="F1935" s="106">
        <v>475</v>
      </c>
      <c r="G1935" s="106">
        <v>16.2</v>
      </c>
      <c r="H1935" s="106">
        <v>12.99</v>
      </c>
      <c r="I1935" s="106">
        <v>11.09</v>
      </c>
    </row>
    <row r="1936" spans="1:9">
      <c r="A1936" s="103" t="s">
        <v>275</v>
      </c>
      <c r="B1936" s="104" t="s">
        <v>16407</v>
      </c>
      <c r="C1936" s="106" t="s">
        <v>16408</v>
      </c>
      <c r="D1936" s="106" t="s">
        <v>16245</v>
      </c>
      <c r="E1936" s="106">
        <v>0</v>
      </c>
      <c r="F1936" s="106">
        <v>0</v>
      </c>
      <c r="G1936" s="106">
        <v>0</v>
      </c>
      <c r="H1936" s="106">
        <v>0</v>
      </c>
      <c r="I1936" s="106">
        <v>0</v>
      </c>
    </row>
    <row r="1937" spans="1:9">
      <c r="A1937" s="103" t="s">
        <v>275</v>
      </c>
      <c r="B1937" s="104" t="s">
        <v>16409</v>
      </c>
      <c r="C1937" s="106" t="s">
        <v>16410</v>
      </c>
      <c r="D1937" s="106" t="s">
        <v>16216</v>
      </c>
      <c r="E1937" s="106">
        <v>10450</v>
      </c>
      <c r="F1937" s="106">
        <v>10450</v>
      </c>
      <c r="G1937" s="106">
        <v>356.34</v>
      </c>
      <c r="H1937" s="106">
        <v>285.81</v>
      </c>
      <c r="I1937" s="106">
        <v>244.01</v>
      </c>
    </row>
    <row r="1938" spans="1:9">
      <c r="A1938" s="103" t="s">
        <v>275</v>
      </c>
      <c r="B1938" s="104" t="s">
        <v>748</v>
      </c>
      <c r="C1938" s="106" t="s">
        <v>16262</v>
      </c>
      <c r="D1938" s="106" t="s">
        <v>16216</v>
      </c>
      <c r="E1938" s="106">
        <v>525</v>
      </c>
      <c r="F1938" s="106">
        <v>484.5</v>
      </c>
      <c r="G1938" s="106">
        <v>16.52</v>
      </c>
      <c r="H1938" s="106">
        <v>13.25</v>
      </c>
      <c r="I1938" s="106">
        <v>11.31</v>
      </c>
    </row>
    <row r="1939" spans="1:9">
      <c r="A1939" s="103" t="s">
        <v>275</v>
      </c>
      <c r="B1939" s="104" t="s">
        <v>749</v>
      </c>
      <c r="C1939" s="106" t="s">
        <v>16263</v>
      </c>
      <c r="D1939" s="106" t="s">
        <v>16216</v>
      </c>
      <c r="E1939" s="106">
        <v>940</v>
      </c>
      <c r="F1939" s="106">
        <v>869.25</v>
      </c>
      <c r="G1939" s="106">
        <v>29.64</v>
      </c>
      <c r="H1939" s="106">
        <v>23.77</v>
      </c>
      <c r="I1939" s="106">
        <v>20.3</v>
      </c>
    </row>
    <row r="1940" spans="1:9">
      <c r="A1940" s="103" t="s">
        <v>275</v>
      </c>
      <c r="B1940" s="104" t="s">
        <v>750</v>
      </c>
      <c r="C1940" s="106" t="s">
        <v>16264</v>
      </c>
      <c r="D1940" s="106" t="s">
        <v>16216</v>
      </c>
      <c r="E1940" s="106">
        <v>1415</v>
      </c>
      <c r="F1940" s="106">
        <v>1306.25</v>
      </c>
      <c r="G1940" s="106">
        <v>44.54</v>
      </c>
      <c r="H1940" s="106">
        <v>35.729999999999997</v>
      </c>
      <c r="I1940" s="106">
        <v>30.5</v>
      </c>
    </row>
    <row r="1941" spans="1:9">
      <c r="A1941" s="103" t="s">
        <v>275</v>
      </c>
      <c r="B1941" s="104" t="s">
        <v>751</v>
      </c>
      <c r="C1941" s="106" t="s">
        <v>16265</v>
      </c>
      <c r="D1941" s="106" t="s">
        <v>16216</v>
      </c>
      <c r="E1941" s="106">
        <v>1890</v>
      </c>
      <c r="F1941" s="106">
        <v>1743.25</v>
      </c>
      <c r="G1941" s="106">
        <v>59.44</v>
      </c>
      <c r="H1941" s="106">
        <v>47.68</v>
      </c>
      <c r="I1941" s="106">
        <v>40.700000000000003</v>
      </c>
    </row>
    <row r="1942" spans="1:9">
      <c r="A1942" s="103" t="s">
        <v>275</v>
      </c>
      <c r="B1942" s="104" t="s">
        <v>752</v>
      </c>
      <c r="C1942" s="106" t="s">
        <v>16266</v>
      </c>
      <c r="D1942" s="106" t="s">
        <v>16216</v>
      </c>
      <c r="E1942" s="106">
        <v>2360</v>
      </c>
      <c r="F1942" s="106">
        <v>2175.5</v>
      </c>
      <c r="G1942" s="106">
        <v>74.180000000000007</v>
      </c>
      <c r="H1942" s="106">
        <v>59.5</v>
      </c>
      <c r="I1942" s="106">
        <v>50.8</v>
      </c>
    </row>
    <row r="1943" spans="1:9">
      <c r="A1943" s="103" t="s">
        <v>275</v>
      </c>
      <c r="B1943" s="104" t="s">
        <v>552</v>
      </c>
      <c r="C1943" s="106" t="s">
        <v>553</v>
      </c>
      <c r="D1943" s="106" t="s">
        <v>278</v>
      </c>
      <c r="E1943" s="106">
        <v>899</v>
      </c>
      <c r="F1943" s="106">
        <v>809.1</v>
      </c>
      <c r="G1943" s="106">
        <v>24.89</v>
      </c>
      <c r="H1943" s="106">
        <v>20.49</v>
      </c>
      <c r="I1943" s="106">
        <v>18.03</v>
      </c>
    </row>
    <row r="1944" spans="1:9">
      <c r="A1944" s="103" t="s">
        <v>275</v>
      </c>
      <c r="B1944" s="104" t="s">
        <v>293</v>
      </c>
      <c r="C1944" s="106" t="s">
        <v>294</v>
      </c>
      <c r="D1944" s="106" t="s">
        <v>16161</v>
      </c>
      <c r="E1944" s="106">
        <v>485</v>
      </c>
      <c r="F1944" s="106">
        <v>0</v>
      </c>
      <c r="G1944" s="106">
        <v>0</v>
      </c>
      <c r="H1944" s="106">
        <v>0</v>
      </c>
      <c r="I1944" s="106">
        <v>0</v>
      </c>
    </row>
    <row r="1945" spans="1:9">
      <c r="A1945" s="103" t="s">
        <v>275</v>
      </c>
      <c r="B1945" s="104" t="s">
        <v>696</v>
      </c>
      <c r="C1945" s="106" t="s">
        <v>697</v>
      </c>
      <c r="D1945" s="106" t="s">
        <v>16160</v>
      </c>
      <c r="E1945" s="106">
        <v>7480</v>
      </c>
      <c r="F1945" s="106">
        <v>9122.75</v>
      </c>
      <c r="G1945" s="106">
        <v>311.08999999999997</v>
      </c>
      <c r="H1945" s="106">
        <v>249.51</v>
      </c>
      <c r="I1945" s="106">
        <v>213.02</v>
      </c>
    </row>
    <row r="1946" spans="1:9">
      <c r="A1946" s="103" t="s">
        <v>275</v>
      </c>
      <c r="B1946" s="104" t="s">
        <v>16229</v>
      </c>
      <c r="C1946" s="106" t="s">
        <v>16230</v>
      </c>
      <c r="D1946" s="106" t="s">
        <v>16216</v>
      </c>
      <c r="E1946" s="106">
        <v>1170</v>
      </c>
      <c r="F1946" s="106">
        <v>1079.9100000000001</v>
      </c>
      <c r="G1946" s="106">
        <v>36.82</v>
      </c>
      <c r="H1946" s="106">
        <v>29.54</v>
      </c>
      <c r="I1946" s="106">
        <v>25.22</v>
      </c>
    </row>
    <row r="1947" spans="1:9">
      <c r="A1947" s="103" t="s">
        <v>275</v>
      </c>
      <c r="B1947" s="104" t="s">
        <v>16219</v>
      </c>
      <c r="C1947" s="106" t="s">
        <v>16220</v>
      </c>
      <c r="D1947" s="106" t="s">
        <v>16216</v>
      </c>
      <c r="E1947" s="106">
        <v>825</v>
      </c>
      <c r="F1947" s="106">
        <v>761.48</v>
      </c>
      <c r="G1947" s="106">
        <v>25.97</v>
      </c>
      <c r="H1947" s="106">
        <v>20.83</v>
      </c>
      <c r="I1947" s="106">
        <v>17.78</v>
      </c>
    </row>
    <row r="1948" spans="1:9">
      <c r="A1948" s="103" t="s">
        <v>275</v>
      </c>
      <c r="B1948" s="104" t="s">
        <v>16221</v>
      </c>
      <c r="C1948" s="106" t="s">
        <v>16222</v>
      </c>
      <c r="D1948" s="106" t="s">
        <v>16216</v>
      </c>
      <c r="E1948" s="106">
        <v>2350</v>
      </c>
      <c r="F1948" s="106">
        <v>2169.0500000000002</v>
      </c>
      <c r="G1948" s="106">
        <v>73.959999999999994</v>
      </c>
      <c r="H1948" s="106">
        <v>59.32</v>
      </c>
      <c r="I1948" s="106">
        <v>50.65</v>
      </c>
    </row>
    <row r="1949" spans="1:9">
      <c r="A1949" s="103" t="s">
        <v>275</v>
      </c>
      <c r="B1949" s="104" t="s">
        <v>16223</v>
      </c>
      <c r="C1949" s="106" t="s">
        <v>16224</v>
      </c>
      <c r="D1949" s="106" t="s">
        <v>16216</v>
      </c>
      <c r="E1949" s="106">
        <v>2655</v>
      </c>
      <c r="F1949" s="106">
        <v>2450.5700000000002</v>
      </c>
      <c r="G1949" s="106">
        <v>83.56</v>
      </c>
      <c r="H1949" s="106">
        <v>67.02</v>
      </c>
      <c r="I1949" s="106">
        <v>57.22</v>
      </c>
    </row>
    <row r="1950" spans="1:9">
      <c r="A1950" s="103" t="s">
        <v>275</v>
      </c>
      <c r="B1950" s="104" t="s">
        <v>16563</v>
      </c>
      <c r="C1950" s="106" t="s">
        <v>16564</v>
      </c>
      <c r="D1950" s="106" t="s">
        <v>16358</v>
      </c>
      <c r="E1950" s="106">
        <v>11475</v>
      </c>
      <c r="F1950" s="106">
        <v>11475</v>
      </c>
      <c r="G1950" s="106">
        <v>391.3</v>
      </c>
      <c r="H1950" s="106">
        <v>313.83999999999997</v>
      </c>
      <c r="I1950" s="106">
        <v>267.94</v>
      </c>
    </row>
    <row r="1951" spans="1:9">
      <c r="A1951" s="103" t="s">
        <v>275</v>
      </c>
      <c r="B1951" s="104" t="s">
        <v>16567</v>
      </c>
      <c r="C1951" s="106" t="s">
        <v>16568</v>
      </c>
      <c r="D1951" s="106" t="s">
        <v>16216</v>
      </c>
      <c r="E1951" s="106">
        <v>1000</v>
      </c>
      <c r="F1951" s="106">
        <v>1000</v>
      </c>
      <c r="G1951" s="106">
        <v>34.1</v>
      </c>
      <c r="H1951" s="106">
        <v>27.35</v>
      </c>
      <c r="I1951" s="106">
        <v>23.35</v>
      </c>
    </row>
    <row r="1952" spans="1:9">
      <c r="A1952" s="103" t="s">
        <v>275</v>
      </c>
      <c r="B1952" s="104" t="s">
        <v>16569</v>
      </c>
      <c r="C1952" s="106" t="s">
        <v>16570</v>
      </c>
      <c r="D1952" s="106" t="s">
        <v>16216</v>
      </c>
      <c r="E1952" s="106">
        <v>2850</v>
      </c>
      <c r="F1952" s="106">
        <v>2850</v>
      </c>
      <c r="G1952" s="106">
        <v>97.19</v>
      </c>
      <c r="H1952" s="106">
        <v>77.95</v>
      </c>
      <c r="I1952" s="106">
        <v>66.55</v>
      </c>
    </row>
    <row r="1953" spans="1:9">
      <c r="A1953" s="103" t="s">
        <v>275</v>
      </c>
      <c r="B1953" s="104" t="s">
        <v>16571</v>
      </c>
      <c r="C1953" s="106" t="s">
        <v>16572</v>
      </c>
      <c r="D1953" s="106" t="s">
        <v>16216</v>
      </c>
      <c r="E1953" s="106">
        <v>3290</v>
      </c>
      <c r="F1953" s="106">
        <v>3290</v>
      </c>
      <c r="G1953" s="106">
        <v>112.19</v>
      </c>
      <c r="H1953" s="106">
        <v>89.98</v>
      </c>
      <c r="I1953" s="106">
        <v>76.819999999999993</v>
      </c>
    </row>
    <row r="1954" spans="1:9">
      <c r="A1954" s="103" t="s">
        <v>275</v>
      </c>
      <c r="B1954" s="104" t="s">
        <v>16225</v>
      </c>
      <c r="C1954" s="106" t="s">
        <v>16226</v>
      </c>
      <c r="D1954" s="106" t="s">
        <v>16216</v>
      </c>
      <c r="E1954" s="106">
        <v>370</v>
      </c>
      <c r="F1954" s="106">
        <v>341.51</v>
      </c>
      <c r="G1954" s="106">
        <v>11.65</v>
      </c>
      <c r="H1954" s="106">
        <v>9.34</v>
      </c>
      <c r="I1954" s="106">
        <v>7.97</v>
      </c>
    </row>
    <row r="1955" spans="1:9">
      <c r="A1955" s="103" t="s">
        <v>275</v>
      </c>
      <c r="B1955" s="104" t="s">
        <v>16227</v>
      </c>
      <c r="C1955" s="106" t="s">
        <v>16228</v>
      </c>
      <c r="D1955" s="106" t="s">
        <v>16216</v>
      </c>
      <c r="E1955" s="106">
        <v>1055</v>
      </c>
      <c r="F1955" s="106">
        <v>973.77</v>
      </c>
      <c r="G1955" s="106">
        <v>33.21</v>
      </c>
      <c r="H1955" s="106">
        <v>26.63</v>
      </c>
      <c r="I1955" s="106">
        <v>22.74</v>
      </c>
    </row>
    <row r="1956" spans="1:9">
      <c r="A1956" s="103" t="s">
        <v>275</v>
      </c>
      <c r="B1956" s="104" t="s">
        <v>16573</v>
      </c>
      <c r="C1956" s="106" t="s">
        <v>16574</v>
      </c>
      <c r="D1956" s="106" t="s">
        <v>16216</v>
      </c>
      <c r="E1956" s="106">
        <v>2000</v>
      </c>
      <c r="F1956" s="106">
        <v>2000</v>
      </c>
      <c r="G1956" s="106">
        <v>68.2</v>
      </c>
      <c r="H1956" s="106">
        <v>54.7</v>
      </c>
      <c r="I1956" s="106">
        <v>46.7</v>
      </c>
    </row>
    <row r="1957" spans="1:9">
      <c r="A1957" s="103" t="s">
        <v>275</v>
      </c>
      <c r="B1957" s="104" t="s">
        <v>16575</v>
      </c>
      <c r="C1957" s="106" t="s">
        <v>16576</v>
      </c>
      <c r="D1957" s="106" t="s">
        <v>16216</v>
      </c>
      <c r="E1957" s="106">
        <v>5700</v>
      </c>
      <c r="F1957" s="106">
        <v>5700</v>
      </c>
      <c r="G1957" s="106">
        <v>194.37</v>
      </c>
      <c r="H1957" s="106">
        <v>155.9</v>
      </c>
      <c r="I1957" s="106">
        <v>133.09</v>
      </c>
    </row>
    <row r="1958" spans="1:9">
      <c r="A1958" s="103" t="s">
        <v>275</v>
      </c>
      <c r="B1958" s="104" t="s">
        <v>16577</v>
      </c>
      <c r="C1958" s="106" t="s">
        <v>16578</v>
      </c>
      <c r="D1958" s="106" t="s">
        <v>16216</v>
      </c>
      <c r="E1958" s="106">
        <v>8540</v>
      </c>
      <c r="F1958" s="106">
        <v>8540</v>
      </c>
      <c r="G1958" s="106">
        <v>291.20999999999998</v>
      </c>
      <c r="H1958" s="106">
        <v>233.57</v>
      </c>
      <c r="I1958" s="106">
        <v>199.41</v>
      </c>
    </row>
    <row r="1959" spans="1:9">
      <c r="A1959" s="103" t="s">
        <v>275</v>
      </c>
      <c r="B1959" s="104" t="s">
        <v>16579</v>
      </c>
      <c r="C1959" s="106" t="s">
        <v>16580</v>
      </c>
      <c r="D1959" s="106" t="s">
        <v>16160</v>
      </c>
      <c r="E1959" s="106">
        <v>46.34</v>
      </c>
      <c r="F1959" s="106">
        <v>46.34</v>
      </c>
      <c r="G1959" s="106">
        <v>1.58</v>
      </c>
      <c r="H1959" s="106">
        <v>1.27</v>
      </c>
      <c r="I1959" s="106">
        <v>1.08</v>
      </c>
    </row>
    <row r="1960" spans="1:9">
      <c r="A1960" s="103" t="s">
        <v>275</v>
      </c>
      <c r="B1960" s="104" t="s">
        <v>16581</v>
      </c>
      <c r="C1960" s="106" t="s">
        <v>16582</v>
      </c>
      <c r="D1960" s="106" t="s">
        <v>16160</v>
      </c>
      <c r="E1960" s="106">
        <v>46.34</v>
      </c>
      <c r="F1960" s="106">
        <v>46.34</v>
      </c>
      <c r="G1960" s="106">
        <v>1.58</v>
      </c>
      <c r="H1960" s="106">
        <v>1.27</v>
      </c>
      <c r="I1960" s="106">
        <v>1.08</v>
      </c>
    </row>
    <row r="1961" spans="1:9">
      <c r="A1961" s="103" t="s">
        <v>275</v>
      </c>
      <c r="B1961" s="104" t="s">
        <v>16583</v>
      </c>
      <c r="C1961" s="106" t="s">
        <v>16584</v>
      </c>
      <c r="D1961" s="106" t="s">
        <v>16160</v>
      </c>
      <c r="E1961" s="106">
        <v>46.34</v>
      </c>
      <c r="F1961" s="106">
        <v>46.34</v>
      </c>
      <c r="G1961" s="106">
        <v>1.58</v>
      </c>
      <c r="H1961" s="106">
        <v>1.27</v>
      </c>
      <c r="I1961" s="106">
        <v>1.08</v>
      </c>
    </row>
    <row r="1962" spans="1:9">
      <c r="A1962" s="103" t="s">
        <v>275</v>
      </c>
      <c r="B1962" s="104" t="s">
        <v>348</v>
      </c>
      <c r="C1962" s="106" t="s">
        <v>16393</v>
      </c>
      <c r="D1962" s="106" t="s">
        <v>16245</v>
      </c>
      <c r="E1962" s="106">
        <v>1417</v>
      </c>
      <c r="F1962" s="106">
        <v>1417</v>
      </c>
      <c r="G1962" s="106">
        <v>48.32</v>
      </c>
      <c r="H1962" s="106">
        <v>38.75</v>
      </c>
      <c r="I1962" s="106">
        <v>33.090000000000003</v>
      </c>
    </row>
    <row r="1963" spans="1:9">
      <c r="A1963" s="103" t="s">
        <v>275</v>
      </c>
      <c r="B1963" s="104" t="s">
        <v>355</v>
      </c>
      <c r="C1963" s="106" t="s">
        <v>16390</v>
      </c>
      <c r="D1963" s="106" t="s">
        <v>16245</v>
      </c>
      <c r="E1963" s="106">
        <v>757.55</v>
      </c>
      <c r="F1963" s="106">
        <v>757.55</v>
      </c>
      <c r="G1963" s="106">
        <v>25.83</v>
      </c>
      <c r="H1963" s="106">
        <v>20.72</v>
      </c>
      <c r="I1963" s="106">
        <v>17.690000000000001</v>
      </c>
    </row>
    <row r="1964" spans="1:9">
      <c r="A1964" s="103" t="s">
        <v>275</v>
      </c>
      <c r="B1964" s="104" t="s">
        <v>745</v>
      </c>
      <c r="C1964" s="106" t="s">
        <v>16399</v>
      </c>
      <c r="D1964" s="106" t="s">
        <v>16245</v>
      </c>
      <c r="E1964" s="106">
        <v>2834</v>
      </c>
      <c r="F1964" s="106">
        <v>2834</v>
      </c>
      <c r="G1964" s="106">
        <v>96.64</v>
      </c>
      <c r="H1964" s="106">
        <v>77.510000000000005</v>
      </c>
      <c r="I1964" s="106">
        <v>66.17</v>
      </c>
    </row>
    <row r="1965" spans="1:9">
      <c r="A1965" s="103" t="s">
        <v>275</v>
      </c>
      <c r="B1965" s="104" t="s">
        <v>678</v>
      </c>
      <c r="C1965" s="106" t="s">
        <v>679</v>
      </c>
      <c r="D1965" s="106" t="s">
        <v>16160</v>
      </c>
      <c r="E1965" s="106">
        <v>17098.46</v>
      </c>
      <c r="F1965" s="106">
        <v>20842.25</v>
      </c>
      <c r="G1965" s="106">
        <v>710.72</v>
      </c>
      <c r="H1965" s="106">
        <v>570.04</v>
      </c>
      <c r="I1965" s="106">
        <v>486.67</v>
      </c>
    </row>
    <row r="1966" spans="1:9">
      <c r="A1966" s="103" t="s">
        <v>275</v>
      </c>
      <c r="B1966" s="104" t="s">
        <v>850</v>
      </c>
      <c r="C1966" s="106" t="s">
        <v>16432</v>
      </c>
      <c r="D1966" s="106" t="s">
        <v>16160</v>
      </c>
      <c r="E1966" s="106">
        <v>2561.54</v>
      </c>
      <c r="F1966" s="106">
        <v>2561.54</v>
      </c>
      <c r="G1966" s="106">
        <v>87.35</v>
      </c>
      <c r="H1966" s="106">
        <v>70.06</v>
      </c>
      <c r="I1966" s="106">
        <v>59.81</v>
      </c>
    </row>
    <row r="1967" spans="1:9">
      <c r="A1967" s="103" t="s">
        <v>275</v>
      </c>
      <c r="B1967" s="104" t="s">
        <v>16587</v>
      </c>
      <c r="C1967" s="106" t="s">
        <v>16588</v>
      </c>
      <c r="D1967" s="106" t="s">
        <v>16216</v>
      </c>
      <c r="E1967" s="106">
        <v>2050</v>
      </c>
      <c r="F1967" s="106">
        <v>2050</v>
      </c>
      <c r="G1967" s="106">
        <v>69.91</v>
      </c>
      <c r="H1967" s="106">
        <v>56.07</v>
      </c>
      <c r="I1967" s="106">
        <v>47.87</v>
      </c>
    </row>
    <row r="1968" spans="1:9">
      <c r="A1968" s="103" t="s">
        <v>275</v>
      </c>
      <c r="B1968" s="104" t="s">
        <v>16589</v>
      </c>
      <c r="C1968" s="106" t="s">
        <v>16590</v>
      </c>
      <c r="D1968" s="106" t="s">
        <v>16216</v>
      </c>
      <c r="E1968" s="106">
        <v>2890</v>
      </c>
      <c r="F1968" s="106">
        <v>2890</v>
      </c>
      <c r="G1968" s="106">
        <v>98.55</v>
      </c>
      <c r="H1968" s="106">
        <v>79.040000000000006</v>
      </c>
      <c r="I1968" s="106">
        <v>67.48</v>
      </c>
    </row>
    <row r="1969" spans="1:9">
      <c r="A1969" s="103" t="s">
        <v>271</v>
      </c>
      <c r="B1969" s="104" t="s">
        <v>16591</v>
      </c>
      <c r="C1969" s="106" t="s">
        <v>16592</v>
      </c>
      <c r="D1969" s="106" t="s">
        <v>16216</v>
      </c>
      <c r="E1969" s="106">
        <v>3000</v>
      </c>
      <c r="F1969" s="106">
        <v>3000</v>
      </c>
      <c r="G1969" s="106">
        <v>102.3</v>
      </c>
      <c r="H1969" s="106">
        <v>82.05</v>
      </c>
      <c r="I1969" s="106">
        <v>70.05</v>
      </c>
    </row>
    <row r="1970" spans="1:9">
      <c r="A1970" s="103" t="s">
        <v>275</v>
      </c>
      <c r="B1970" s="104" t="s">
        <v>16593</v>
      </c>
      <c r="C1970" s="106" t="s">
        <v>16594</v>
      </c>
      <c r="D1970" s="106" t="s">
        <v>16216</v>
      </c>
      <c r="E1970" s="106">
        <v>6000</v>
      </c>
      <c r="F1970" s="106">
        <v>6000</v>
      </c>
      <c r="G1970" s="106">
        <v>204.6</v>
      </c>
      <c r="H1970" s="106">
        <v>164.1</v>
      </c>
      <c r="I1970" s="106">
        <v>140.1</v>
      </c>
    </row>
    <row r="1971" spans="1:9">
      <c r="A1971" s="103" t="s">
        <v>275</v>
      </c>
      <c r="B1971" s="104" t="s">
        <v>16595</v>
      </c>
      <c r="C1971" s="106" t="s">
        <v>16596</v>
      </c>
      <c r="D1971" s="106" t="s">
        <v>16216</v>
      </c>
      <c r="E1971" s="106">
        <v>9995</v>
      </c>
      <c r="F1971" s="106">
        <v>9995</v>
      </c>
      <c r="G1971" s="106">
        <v>340.83</v>
      </c>
      <c r="H1971" s="106">
        <v>273.36</v>
      </c>
      <c r="I1971" s="106">
        <v>233.38</v>
      </c>
    </row>
    <row r="1972" spans="1:9">
      <c r="A1972" s="103" t="s">
        <v>275</v>
      </c>
      <c r="B1972" s="104" t="s">
        <v>16597</v>
      </c>
      <c r="C1972" s="106" t="s">
        <v>16598</v>
      </c>
      <c r="D1972" s="106" t="s">
        <v>16216</v>
      </c>
      <c r="E1972" s="106">
        <v>10900</v>
      </c>
      <c r="F1972" s="106">
        <v>10900</v>
      </c>
      <c r="G1972" s="106">
        <v>371.69</v>
      </c>
      <c r="H1972" s="106">
        <v>298.12</v>
      </c>
      <c r="I1972" s="106">
        <v>254.51</v>
      </c>
    </row>
    <row r="1973" spans="1:9">
      <c r="A1973" s="103" t="s">
        <v>275</v>
      </c>
      <c r="B1973" s="104" t="s">
        <v>742</v>
      </c>
      <c r="C1973" s="106" t="s">
        <v>16397</v>
      </c>
      <c r="D1973" s="106" t="s">
        <v>16245</v>
      </c>
      <c r="E1973" s="106">
        <v>7482.85</v>
      </c>
      <c r="F1973" s="106">
        <v>7482.85</v>
      </c>
      <c r="G1973" s="106">
        <v>255.17</v>
      </c>
      <c r="H1973" s="106">
        <v>204.66</v>
      </c>
      <c r="I1973" s="106">
        <v>174.72</v>
      </c>
    </row>
    <row r="1974" spans="1:9">
      <c r="A1974" s="103" t="s">
        <v>275</v>
      </c>
      <c r="B1974" s="104" t="s">
        <v>737</v>
      </c>
      <c r="C1974" s="106" t="s">
        <v>16396</v>
      </c>
      <c r="D1974" s="106" t="s">
        <v>16358</v>
      </c>
      <c r="E1974" s="106">
        <v>3740</v>
      </c>
      <c r="F1974" s="106">
        <v>3740</v>
      </c>
      <c r="G1974" s="106">
        <v>127.53</v>
      </c>
      <c r="H1974" s="106">
        <v>102.29</v>
      </c>
      <c r="I1974" s="106">
        <v>87.33</v>
      </c>
    </row>
    <row r="1975" spans="1:9">
      <c r="A1975" s="103" t="s">
        <v>275</v>
      </c>
      <c r="B1975" s="104" t="s">
        <v>16628</v>
      </c>
      <c r="C1975" s="106" t="s">
        <v>16629</v>
      </c>
      <c r="D1975" s="106" t="s">
        <v>16356</v>
      </c>
      <c r="E1975" s="106">
        <v>241895</v>
      </c>
      <c r="F1975" s="106">
        <v>96758</v>
      </c>
      <c r="G1975" s="106">
        <v>2983.97</v>
      </c>
      <c r="H1975" s="106">
        <v>2456.2399999999998</v>
      </c>
      <c r="I1975" s="106">
        <v>2162.31</v>
      </c>
    </row>
    <row r="1976" spans="1:9">
      <c r="A1976" s="103" t="s">
        <v>275</v>
      </c>
      <c r="B1976" s="104" t="s">
        <v>16604</v>
      </c>
      <c r="C1976" s="106" t="s">
        <v>16605</v>
      </c>
      <c r="D1976" s="106" t="s">
        <v>16356</v>
      </c>
      <c r="E1976" s="106">
        <v>116189</v>
      </c>
      <c r="F1976" s="106">
        <v>75522.850000000006</v>
      </c>
      <c r="G1976" s="106">
        <v>2323.08</v>
      </c>
      <c r="H1976" s="106">
        <v>1912.24</v>
      </c>
      <c r="I1976" s="106">
        <v>1683.4</v>
      </c>
    </row>
    <row r="1977" spans="1:9">
      <c r="A1977" s="103" t="s">
        <v>275</v>
      </c>
      <c r="B1977" s="104" t="s">
        <v>16606</v>
      </c>
      <c r="C1977" s="106" t="s">
        <v>16607</v>
      </c>
      <c r="D1977" s="106" t="s">
        <v>16160</v>
      </c>
      <c r="E1977" s="106">
        <v>76559</v>
      </c>
      <c r="F1977" s="106">
        <v>49763.35</v>
      </c>
      <c r="G1977" s="106">
        <v>1530.72</v>
      </c>
      <c r="H1977" s="106">
        <v>1260.01</v>
      </c>
      <c r="I1977" s="106">
        <v>1109.23</v>
      </c>
    </row>
    <row r="1978" spans="1:9">
      <c r="A1978" s="103" t="s">
        <v>275</v>
      </c>
      <c r="B1978" s="104" t="s">
        <v>16608</v>
      </c>
      <c r="C1978" s="106" t="s">
        <v>16609</v>
      </c>
      <c r="D1978" s="106" t="s">
        <v>16160</v>
      </c>
      <c r="E1978" s="106">
        <v>67085</v>
      </c>
      <c r="F1978" s="106">
        <v>43605.25</v>
      </c>
      <c r="G1978" s="106">
        <v>1341.3</v>
      </c>
      <c r="H1978" s="106">
        <v>1104.08</v>
      </c>
      <c r="I1978" s="106">
        <v>971.96</v>
      </c>
    </row>
    <row r="1979" spans="1:9">
      <c r="A1979" s="103" t="s">
        <v>275</v>
      </c>
      <c r="B1979" s="104" t="s">
        <v>16610</v>
      </c>
      <c r="C1979" s="106" t="s">
        <v>16611</v>
      </c>
      <c r="D1979" s="106" t="s">
        <v>16216</v>
      </c>
      <c r="E1979" s="106">
        <v>4765</v>
      </c>
      <c r="F1979" s="106">
        <v>4765</v>
      </c>
      <c r="G1979" s="106">
        <v>162.49</v>
      </c>
      <c r="H1979" s="106">
        <v>130.32</v>
      </c>
      <c r="I1979" s="106">
        <v>111.26</v>
      </c>
    </row>
    <row r="1980" spans="1:9">
      <c r="A1980" s="103" t="s">
        <v>275</v>
      </c>
      <c r="B1980" s="104" t="s">
        <v>16456</v>
      </c>
      <c r="C1980" s="106" t="s">
        <v>16455</v>
      </c>
      <c r="D1980" s="106" t="s">
        <v>16160</v>
      </c>
      <c r="E1980" s="106">
        <v>7195</v>
      </c>
      <c r="F1980" s="106">
        <v>4676.75</v>
      </c>
      <c r="G1980" s="106">
        <v>143.86000000000001</v>
      </c>
      <c r="H1980" s="106">
        <v>118.42</v>
      </c>
      <c r="I1980" s="106">
        <v>104.24</v>
      </c>
    </row>
    <row r="1981" spans="1:9">
      <c r="A1981" s="103" t="s">
        <v>275</v>
      </c>
      <c r="B1981" s="104" t="s">
        <v>16612</v>
      </c>
      <c r="C1981" s="106" t="s">
        <v>16613</v>
      </c>
      <c r="D1981" s="106" t="s">
        <v>16160</v>
      </c>
      <c r="E1981" s="106">
        <v>12825</v>
      </c>
      <c r="F1981" s="106">
        <v>8336.25</v>
      </c>
      <c r="G1981" s="106">
        <v>256.42</v>
      </c>
      <c r="H1981" s="106">
        <v>211.07</v>
      </c>
      <c r="I1981" s="106">
        <v>185.82</v>
      </c>
    </row>
    <row r="1982" spans="1:9">
      <c r="A1982" s="103" t="s">
        <v>275</v>
      </c>
      <c r="B1982" s="104" t="s">
        <v>349</v>
      </c>
      <c r="C1982" s="106" t="s">
        <v>16392</v>
      </c>
      <c r="D1982" s="106" t="s">
        <v>16216</v>
      </c>
      <c r="E1982" s="106">
        <v>1170</v>
      </c>
      <c r="F1982" s="106">
        <v>1078.25</v>
      </c>
      <c r="G1982" s="106">
        <v>36.770000000000003</v>
      </c>
      <c r="H1982" s="106">
        <v>29.49</v>
      </c>
      <c r="I1982" s="106">
        <v>25.18</v>
      </c>
    </row>
    <row r="1983" spans="1:9">
      <c r="A1983" s="103" t="s">
        <v>275</v>
      </c>
      <c r="B1983" s="104" t="s">
        <v>725</v>
      </c>
      <c r="C1983" s="106" t="s">
        <v>16394</v>
      </c>
      <c r="D1983" s="106" t="s">
        <v>16216</v>
      </c>
      <c r="E1983" s="106">
        <v>3185</v>
      </c>
      <c r="F1983" s="106">
        <v>2935.5</v>
      </c>
      <c r="G1983" s="106">
        <v>100.1</v>
      </c>
      <c r="H1983" s="106">
        <v>80.290000000000006</v>
      </c>
      <c r="I1983" s="106">
        <v>68.540000000000006</v>
      </c>
    </row>
    <row r="1984" spans="1:9">
      <c r="A1984" s="103" t="s">
        <v>275</v>
      </c>
      <c r="B1984" s="104" t="s">
        <v>744</v>
      </c>
      <c r="C1984" s="106" t="s">
        <v>16261</v>
      </c>
      <c r="D1984" s="106" t="s">
        <v>16216</v>
      </c>
      <c r="E1984" s="106">
        <v>5720</v>
      </c>
      <c r="F1984" s="106">
        <v>5277.25</v>
      </c>
      <c r="G1984" s="106">
        <v>179.95</v>
      </c>
      <c r="H1984" s="106">
        <v>144.33000000000001</v>
      </c>
      <c r="I1984" s="106">
        <v>123.22</v>
      </c>
    </row>
    <row r="1985" spans="1:9">
      <c r="A1985" s="103" t="s">
        <v>275</v>
      </c>
      <c r="B1985" s="104" t="s">
        <v>746</v>
      </c>
      <c r="C1985" s="106" t="s">
        <v>16400</v>
      </c>
      <c r="D1985" s="106" t="s">
        <v>16216</v>
      </c>
      <c r="E1985" s="106">
        <v>4455</v>
      </c>
      <c r="F1985" s="106">
        <v>4108.75</v>
      </c>
      <c r="G1985" s="106">
        <v>140.11000000000001</v>
      </c>
      <c r="H1985" s="106">
        <v>112.37</v>
      </c>
      <c r="I1985" s="106">
        <v>95.94</v>
      </c>
    </row>
    <row r="1986" spans="1:9">
      <c r="A1986" s="103" t="s">
        <v>275</v>
      </c>
      <c r="B1986" s="104" t="s">
        <v>747</v>
      </c>
      <c r="C1986" s="106" t="s">
        <v>16401</v>
      </c>
      <c r="D1986" s="106" t="s">
        <v>16216</v>
      </c>
      <c r="E1986" s="106">
        <v>6365</v>
      </c>
      <c r="F1986" s="106">
        <v>5871</v>
      </c>
      <c r="G1986" s="106">
        <v>200.2</v>
      </c>
      <c r="H1986" s="106">
        <v>160.57</v>
      </c>
      <c r="I1986" s="106">
        <v>137.09</v>
      </c>
    </row>
    <row r="1987" spans="1:9">
      <c r="A1987" s="103" t="s">
        <v>275</v>
      </c>
      <c r="B1987" s="104" t="s">
        <v>731</v>
      </c>
      <c r="C1987" s="106" t="s">
        <v>732</v>
      </c>
      <c r="D1987" s="106" t="s">
        <v>16160</v>
      </c>
      <c r="E1987" s="106">
        <v>2615</v>
      </c>
      <c r="F1987" s="106">
        <v>2398.75</v>
      </c>
      <c r="G1987" s="106">
        <v>73.790000000000006</v>
      </c>
      <c r="H1987" s="106">
        <v>60.74</v>
      </c>
      <c r="I1987" s="106">
        <v>53.47</v>
      </c>
    </row>
    <row r="1988" spans="1:9">
      <c r="A1988" s="103" t="s">
        <v>275</v>
      </c>
      <c r="B1988" s="104" t="s">
        <v>729</v>
      </c>
      <c r="C1988" s="106" t="s">
        <v>730</v>
      </c>
      <c r="D1988" s="106" t="s">
        <v>16160</v>
      </c>
      <c r="E1988" s="106">
        <v>4055</v>
      </c>
      <c r="F1988" s="106">
        <v>3719.25</v>
      </c>
      <c r="G1988" s="106">
        <v>114.4</v>
      </c>
      <c r="H1988" s="106">
        <v>94.17</v>
      </c>
      <c r="I1988" s="106">
        <v>82.9</v>
      </c>
    </row>
    <row r="1989" spans="1:9">
      <c r="A1989" s="103" t="s">
        <v>275</v>
      </c>
      <c r="B1989" s="104" t="s">
        <v>16463</v>
      </c>
      <c r="C1989" s="106" t="s">
        <v>16464</v>
      </c>
      <c r="D1989" s="106" t="s">
        <v>16160</v>
      </c>
      <c r="E1989" s="106">
        <v>6945</v>
      </c>
      <c r="F1989" s="106">
        <v>4514.25</v>
      </c>
      <c r="G1989" s="106">
        <v>138.86000000000001</v>
      </c>
      <c r="H1989" s="106">
        <v>114.3</v>
      </c>
      <c r="I1989" s="106">
        <v>100.62</v>
      </c>
    </row>
    <row r="1990" spans="1:9">
      <c r="A1990" s="103" t="s">
        <v>275</v>
      </c>
      <c r="B1990" s="104" t="s">
        <v>16465</v>
      </c>
      <c r="C1990" s="106" t="s">
        <v>16466</v>
      </c>
      <c r="D1990" s="106" t="s">
        <v>16160</v>
      </c>
      <c r="E1990" s="106">
        <v>5849</v>
      </c>
      <c r="F1990" s="106">
        <v>2619.5</v>
      </c>
      <c r="G1990" s="106">
        <v>80.58</v>
      </c>
      <c r="H1990" s="106">
        <v>66.33</v>
      </c>
      <c r="I1990" s="106">
        <v>58.39</v>
      </c>
    </row>
    <row r="1991" spans="1:9">
      <c r="A1991" s="103" t="s">
        <v>275</v>
      </c>
      <c r="B1991" s="104" t="s">
        <v>352</v>
      </c>
      <c r="C1991" s="106" t="s">
        <v>353</v>
      </c>
      <c r="D1991" s="106" t="s">
        <v>16160</v>
      </c>
      <c r="E1991" s="106">
        <v>1489</v>
      </c>
      <c r="F1991" s="106">
        <v>1368</v>
      </c>
      <c r="G1991" s="106">
        <v>46.65</v>
      </c>
      <c r="H1991" s="106">
        <v>37.409999999999997</v>
      </c>
      <c r="I1991" s="106">
        <v>31.94</v>
      </c>
    </row>
    <row r="1992" spans="1:9">
      <c r="A1992" s="103" t="s">
        <v>275</v>
      </c>
      <c r="B1992" s="104" t="s">
        <v>802</v>
      </c>
      <c r="C1992" s="106" t="s">
        <v>16244</v>
      </c>
      <c r="D1992" s="106" t="s">
        <v>16245</v>
      </c>
      <c r="E1992" s="106">
        <v>430</v>
      </c>
      <c r="F1992" s="106">
        <v>430</v>
      </c>
      <c r="G1992" s="106">
        <v>14.66</v>
      </c>
      <c r="H1992" s="106">
        <v>11.76</v>
      </c>
      <c r="I1992" s="106">
        <v>10.039999999999999</v>
      </c>
    </row>
    <row r="1993" spans="1:9">
      <c r="A1993" s="103" t="s">
        <v>275</v>
      </c>
      <c r="B1993" s="104" t="s">
        <v>350</v>
      </c>
      <c r="C1993" s="106" t="s">
        <v>16173</v>
      </c>
      <c r="D1993" s="106" t="s">
        <v>16160</v>
      </c>
      <c r="E1993" s="106">
        <v>3665</v>
      </c>
      <c r="F1993" s="106">
        <v>3325</v>
      </c>
      <c r="G1993" s="106">
        <v>113.38</v>
      </c>
      <c r="H1993" s="106">
        <v>90.94</v>
      </c>
      <c r="I1993" s="106">
        <v>77.64</v>
      </c>
    </row>
    <row r="1994" spans="1:9">
      <c r="A1994" s="103" t="s">
        <v>275</v>
      </c>
      <c r="B1994" s="104" t="s">
        <v>726</v>
      </c>
      <c r="C1994" s="106" t="s">
        <v>16241</v>
      </c>
      <c r="D1994" s="106" t="s">
        <v>16160</v>
      </c>
      <c r="E1994" s="106">
        <v>4475</v>
      </c>
      <c r="F1994" s="106">
        <v>4108.75</v>
      </c>
      <c r="G1994" s="106">
        <v>140.11000000000001</v>
      </c>
      <c r="H1994" s="106">
        <v>112.37</v>
      </c>
      <c r="I1994" s="106">
        <v>95.94</v>
      </c>
    </row>
    <row r="1995" spans="1:9">
      <c r="A1995" s="103" t="s">
        <v>275</v>
      </c>
      <c r="B1995" s="104" t="s">
        <v>727</v>
      </c>
      <c r="C1995" s="106" t="s">
        <v>16242</v>
      </c>
      <c r="D1995" s="106" t="s">
        <v>16160</v>
      </c>
      <c r="E1995" s="106">
        <v>5305</v>
      </c>
      <c r="F1995" s="106">
        <v>4892.5</v>
      </c>
      <c r="G1995" s="106">
        <v>166.83</v>
      </c>
      <c r="H1995" s="106">
        <v>133.81</v>
      </c>
      <c r="I1995" s="106">
        <v>114.24</v>
      </c>
    </row>
    <row r="1996" spans="1:9">
      <c r="A1996" s="103" t="s">
        <v>275</v>
      </c>
      <c r="B1996" s="104" t="s">
        <v>16437</v>
      </c>
      <c r="C1996" s="106" t="s">
        <v>16438</v>
      </c>
      <c r="D1996" s="106" t="s">
        <v>16160</v>
      </c>
      <c r="E1996" s="106">
        <v>2440</v>
      </c>
      <c r="F1996" s="106">
        <v>2440</v>
      </c>
      <c r="G1996" s="106">
        <v>83.2</v>
      </c>
      <c r="H1996" s="106">
        <v>66.73</v>
      </c>
      <c r="I1996" s="106">
        <v>56.97</v>
      </c>
    </row>
    <row r="1997" spans="1:9">
      <c r="A1997" s="103" t="s">
        <v>275</v>
      </c>
      <c r="B1997" s="104" t="s">
        <v>16439</v>
      </c>
      <c r="C1997" s="106" t="s">
        <v>16440</v>
      </c>
      <c r="D1997" s="106" t="s">
        <v>16160</v>
      </c>
      <c r="E1997" s="106">
        <v>3290</v>
      </c>
      <c r="F1997" s="106">
        <v>3290</v>
      </c>
      <c r="G1997" s="106">
        <v>112.19</v>
      </c>
      <c r="H1997" s="106">
        <v>89.98</v>
      </c>
      <c r="I1997" s="106">
        <v>76.819999999999993</v>
      </c>
    </row>
    <row r="1998" spans="1:9">
      <c r="A1998" s="103" t="s">
        <v>275</v>
      </c>
      <c r="B1998" s="104" t="s">
        <v>16441</v>
      </c>
      <c r="C1998" s="106" t="s">
        <v>16442</v>
      </c>
      <c r="D1998" s="106" t="s">
        <v>16160</v>
      </c>
      <c r="E1998" s="106">
        <v>4135</v>
      </c>
      <c r="F1998" s="106">
        <v>4135</v>
      </c>
      <c r="G1998" s="106">
        <v>141</v>
      </c>
      <c r="H1998" s="106">
        <v>113.09</v>
      </c>
      <c r="I1998" s="106">
        <v>96.55</v>
      </c>
    </row>
    <row r="1999" spans="1:9">
      <c r="A1999" s="103" t="s">
        <v>275</v>
      </c>
      <c r="B1999" s="104" t="s">
        <v>728</v>
      </c>
      <c r="C1999" s="106" t="s">
        <v>16243</v>
      </c>
      <c r="D1999" s="106" t="s">
        <v>16216</v>
      </c>
      <c r="E1999" s="106">
        <v>850</v>
      </c>
      <c r="F1999" s="106">
        <v>783.75</v>
      </c>
      <c r="G1999" s="106">
        <v>26.73</v>
      </c>
      <c r="H1999" s="106">
        <v>21.44</v>
      </c>
      <c r="I1999" s="106">
        <v>18.3</v>
      </c>
    </row>
    <row r="2000" spans="1:9">
      <c r="A2000" s="103" t="s">
        <v>275</v>
      </c>
      <c r="B2000" s="104" t="s">
        <v>16473</v>
      </c>
      <c r="C2000" s="106" t="s">
        <v>16474</v>
      </c>
      <c r="D2000" s="106" t="s">
        <v>16160</v>
      </c>
      <c r="E2000" s="106">
        <v>22709.63</v>
      </c>
      <c r="F2000" s="106">
        <v>22709.63</v>
      </c>
      <c r="G2000" s="106">
        <v>774.4</v>
      </c>
      <c r="H2000" s="106">
        <v>621.11</v>
      </c>
      <c r="I2000" s="106">
        <v>530.27</v>
      </c>
    </row>
    <row r="2001" spans="1:9">
      <c r="A2001" s="103" t="s">
        <v>275</v>
      </c>
      <c r="B2001" s="104" t="s">
        <v>16475</v>
      </c>
      <c r="C2001" s="106" t="s">
        <v>16476</v>
      </c>
      <c r="D2001" s="106" t="s">
        <v>16160</v>
      </c>
      <c r="E2001" s="106">
        <v>3529</v>
      </c>
      <c r="F2001" s="106">
        <v>3352.55</v>
      </c>
      <c r="G2001" s="106">
        <v>114.32</v>
      </c>
      <c r="H2001" s="106">
        <v>91.69</v>
      </c>
      <c r="I2001" s="106">
        <v>78.28</v>
      </c>
    </row>
    <row r="2002" spans="1:9">
      <c r="A2002" s="103" t="s">
        <v>275</v>
      </c>
      <c r="B2002" s="104" t="s">
        <v>16477</v>
      </c>
      <c r="C2002" s="106" t="s">
        <v>16478</v>
      </c>
      <c r="D2002" s="106" t="s">
        <v>16160</v>
      </c>
      <c r="E2002" s="106">
        <v>3239.47</v>
      </c>
      <c r="F2002" s="106">
        <v>3239.47</v>
      </c>
      <c r="G2002" s="106">
        <v>110.47</v>
      </c>
      <c r="H2002" s="106">
        <v>88.6</v>
      </c>
      <c r="I2002" s="106">
        <v>75.64</v>
      </c>
    </row>
    <row r="2003" spans="1:9">
      <c r="A2003" s="103" t="s">
        <v>275</v>
      </c>
      <c r="B2003" s="104" t="s">
        <v>16479</v>
      </c>
      <c r="C2003" s="106" t="s">
        <v>16480</v>
      </c>
      <c r="D2003" s="106" t="s">
        <v>16160</v>
      </c>
      <c r="E2003" s="106">
        <v>3223.17</v>
      </c>
      <c r="F2003" s="106">
        <v>3223.17</v>
      </c>
      <c r="G2003" s="106">
        <v>109.91</v>
      </c>
      <c r="H2003" s="106">
        <v>88.15</v>
      </c>
      <c r="I2003" s="106">
        <v>75.260000000000005</v>
      </c>
    </row>
    <row r="2004" spans="1:9">
      <c r="A2004" s="103" t="s">
        <v>275</v>
      </c>
      <c r="B2004" s="104" t="s">
        <v>648</v>
      </c>
      <c r="C2004" s="106" t="s">
        <v>649</v>
      </c>
      <c r="D2004" s="106" t="s">
        <v>16160</v>
      </c>
      <c r="E2004" s="106">
        <v>1355.27</v>
      </c>
      <c r="F2004" s="106">
        <v>880.93</v>
      </c>
      <c r="G2004" s="106">
        <v>30.04</v>
      </c>
      <c r="H2004" s="106">
        <v>24.09</v>
      </c>
      <c r="I2004" s="106">
        <v>20.57</v>
      </c>
    </row>
    <row r="2005" spans="1:9">
      <c r="A2005" s="103" t="s">
        <v>275</v>
      </c>
      <c r="B2005" s="104" t="s">
        <v>16481</v>
      </c>
      <c r="C2005" s="106" t="s">
        <v>16482</v>
      </c>
      <c r="D2005" s="106" t="s">
        <v>16160</v>
      </c>
      <c r="E2005" s="106">
        <v>1235.58</v>
      </c>
      <c r="F2005" s="106">
        <v>1235.58</v>
      </c>
      <c r="G2005" s="106">
        <v>42.13</v>
      </c>
      <c r="H2005" s="106">
        <v>33.79</v>
      </c>
      <c r="I2005" s="106">
        <v>28.85</v>
      </c>
    </row>
    <row r="2006" spans="1:9">
      <c r="A2006" s="103" t="s">
        <v>275</v>
      </c>
      <c r="B2006" s="104" t="s">
        <v>16483</v>
      </c>
      <c r="C2006" s="106" t="s">
        <v>16484</v>
      </c>
      <c r="D2006" s="106" t="s">
        <v>16160</v>
      </c>
      <c r="E2006" s="106">
        <v>1269</v>
      </c>
      <c r="F2006" s="106">
        <v>1205.55</v>
      </c>
      <c r="G2006" s="106">
        <v>41.11</v>
      </c>
      <c r="H2006" s="106">
        <v>32.97</v>
      </c>
      <c r="I2006" s="106">
        <v>28.15</v>
      </c>
    </row>
    <row r="2007" spans="1:9">
      <c r="A2007" s="103" t="s">
        <v>275</v>
      </c>
      <c r="B2007" s="104" t="s">
        <v>16485</v>
      </c>
      <c r="C2007" s="106" t="s">
        <v>16486</v>
      </c>
      <c r="D2007" s="106" t="s">
        <v>16160</v>
      </c>
      <c r="E2007" s="106">
        <v>1269</v>
      </c>
      <c r="F2007" s="106">
        <v>1205.55</v>
      </c>
      <c r="G2007" s="106">
        <v>41.11</v>
      </c>
      <c r="H2007" s="106">
        <v>32.97</v>
      </c>
      <c r="I2007" s="106">
        <v>28.15</v>
      </c>
    </row>
    <row r="2008" spans="1:9">
      <c r="A2008" s="103" t="s">
        <v>275</v>
      </c>
      <c r="B2008" s="104" t="s">
        <v>656</v>
      </c>
      <c r="C2008" s="106" t="s">
        <v>657</v>
      </c>
      <c r="D2008" s="106" t="s">
        <v>16160</v>
      </c>
      <c r="E2008" s="106">
        <v>1522.83</v>
      </c>
      <c r="F2008" s="106">
        <v>989.84</v>
      </c>
      <c r="G2008" s="106">
        <v>33.75</v>
      </c>
      <c r="H2008" s="106">
        <v>27.07</v>
      </c>
      <c r="I2008" s="106">
        <v>23.11</v>
      </c>
    </row>
    <row r="2009" spans="1:9">
      <c r="A2009" s="103" t="s">
        <v>275</v>
      </c>
      <c r="B2009" s="104" t="s">
        <v>644</v>
      </c>
      <c r="C2009" s="106" t="s">
        <v>645</v>
      </c>
      <c r="D2009" s="106" t="s">
        <v>16160</v>
      </c>
      <c r="E2009" s="106">
        <v>1392.42</v>
      </c>
      <c r="F2009" s="106">
        <v>905.08</v>
      </c>
      <c r="G2009" s="106">
        <v>30.86</v>
      </c>
      <c r="H2009" s="106">
        <v>24.75</v>
      </c>
      <c r="I2009" s="106">
        <v>21.13</v>
      </c>
    </row>
    <row r="2010" spans="1:9">
      <c r="A2010" s="103" t="s">
        <v>275</v>
      </c>
      <c r="B2010" s="104" t="s">
        <v>646</v>
      </c>
      <c r="C2010" s="106" t="s">
        <v>647</v>
      </c>
      <c r="D2010" s="106" t="s">
        <v>16160</v>
      </c>
      <c r="E2010" s="106">
        <v>1392.42</v>
      </c>
      <c r="F2010" s="106">
        <v>905.08</v>
      </c>
      <c r="G2010" s="106">
        <v>30.86</v>
      </c>
      <c r="H2010" s="106">
        <v>24.75</v>
      </c>
      <c r="I2010" s="106">
        <v>21.13</v>
      </c>
    </row>
    <row r="2011" spans="1:9">
      <c r="A2011" s="103" t="s">
        <v>275</v>
      </c>
      <c r="B2011" s="104" t="s">
        <v>642</v>
      </c>
      <c r="C2011" s="106" t="s">
        <v>643</v>
      </c>
      <c r="D2011" s="106" t="s">
        <v>16160</v>
      </c>
      <c r="E2011" s="106">
        <v>3310.59</v>
      </c>
      <c r="F2011" s="106">
        <v>2151.89</v>
      </c>
      <c r="G2011" s="106">
        <v>73.38</v>
      </c>
      <c r="H2011" s="106">
        <v>58.85</v>
      </c>
      <c r="I2011" s="106">
        <v>50.25</v>
      </c>
    </row>
    <row r="2012" spans="1:9">
      <c r="A2012" s="103" t="s">
        <v>275</v>
      </c>
      <c r="B2012" s="104" t="s">
        <v>650</v>
      </c>
      <c r="C2012" s="106" t="s">
        <v>651</v>
      </c>
      <c r="D2012" s="106" t="s">
        <v>16160</v>
      </c>
      <c r="E2012" s="106">
        <v>1523.19</v>
      </c>
      <c r="F2012" s="106">
        <v>990.08</v>
      </c>
      <c r="G2012" s="106">
        <v>33.76</v>
      </c>
      <c r="H2012" s="106">
        <v>27.08</v>
      </c>
      <c r="I2012" s="106">
        <v>23.12</v>
      </c>
    </row>
    <row r="2013" spans="1:9">
      <c r="A2013" s="103" t="s">
        <v>275</v>
      </c>
      <c r="B2013" s="104" t="s">
        <v>652</v>
      </c>
      <c r="C2013" s="106" t="s">
        <v>653</v>
      </c>
      <c r="D2013" s="106" t="s">
        <v>16160</v>
      </c>
      <c r="E2013" s="106">
        <v>1377.73</v>
      </c>
      <c r="F2013" s="106">
        <v>895.53</v>
      </c>
      <c r="G2013" s="106">
        <v>30.54</v>
      </c>
      <c r="H2013" s="106">
        <v>24.49</v>
      </c>
      <c r="I2013" s="106">
        <v>20.91</v>
      </c>
    </row>
    <row r="2014" spans="1:9">
      <c r="A2014" s="103" t="s">
        <v>275</v>
      </c>
      <c r="B2014" s="104" t="s">
        <v>654</v>
      </c>
      <c r="C2014" s="106" t="s">
        <v>655</v>
      </c>
      <c r="D2014" s="106" t="s">
        <v>16160</v>
      </c>
      <c r="E2014" s="106">
        <v>1355.27</v>
      </c>
      <c r="F2014" s="106">
        <v>880.93</v>
      </c>
      <c r="G2014" s="106">
        <v>30.04</v>
      </c>
      <c r="H2014" s="106">
        <v>24.09</v>
      </c>
      <c r="I2014" s="106">
        <v>20.57</v>
      </c>
    </row>
    <row r="2015" spans="1:9">
      <c r="A2015" s="103" t="s">
        <v>275</v>
      </c>
      <c r="B2015" s="104" t="s">
        <v>658</v>
      </c>
      <c r="C2015" s="106" t="s">
        <v>659</v>
      </c>
      <c r="D2015" s="106" t="s">
        <v>16160</v>
      </c>
      <c r="E2015" s="106">
        <v>43792.18</v>
      </c>
      <c r="F2015" s="106">
        <v>28464.92</v>
      </c>
      <c r="G2015" s="106">
        <v>970.65</v>
      </c>
      <c r="H2015" s="106">
        <v>778.52</v>
      </c>
      <c r="I2015" s="106">
        <v>664.66</v>
      </c>
    </row>
    <row r="2016" spans="1:9">
      <c r="A2016" s="103" t="s">
        <v>275</v>
      </c>
      <c r="B2016" s="104" t="s">
        <v>660</v>
      </c>
      <c r="C2016" s="106" t="s">
        <v>661</v>
      </c>
      <c r="D2016" s="106" t="s">
        <v>16160</v>
      </c>
      <c r="E2016" s="106">
        <v>939.46</v>
      </c>
      <c r="F2016" s="106">
        <v>610.65</v>
      </c>
      <c r="G2016" s="106">
        <v>20.82</v>
      </c>
      <c r="H2016" s="106">
        <v>16.7</v>
      </c>
      <c r="I2016" s="106">
        <v>14.26</v>
      </c>
    </row>
    <row r="2017" spans="1:9">
      <c r="A2017" s="103" t="s">
        <v>275</v>
      </c>
      <c r="B2017" s="104" t="s">
        <v>662</v>
      </c>
      <c r="C2017" s="106" t="s">
        <v>663</v>
      </c>
      <c r="D2017" s="106" t="s">
        <v>16160</v>
      </c>
      <c r="E2017" s="106">
        <v>939.46</v>
      </c>
      <c r="F2017" s="106">
        <v>610.65</v>
      </c>
      <c r="G2017" s="106">
        <v>20.82</v>
      </c>
      <c r="H2017" s="106">
        <v>16.7</v>
      </c>
      <c r="I2017" s="106">
        <v>14.26</v>
      </c>
    </row>
    <row r="2018" spans="1:9">
      <c r="A2018" s="103" t="s">
        <v>275</v>
      </c>
      <c r="B2018" s="104" t="s">
        <v>16487</v>
      </c>
      <c r="C2018" s="106" t="s">
        <v>16488</v>
      </c>
      <c r="D2018" s="106" t="s">
        <v>16160</v>
      </c>
      <c r="E2018" s="106">
        <v>119.05</v>
      </c>
      <c r="F2018" s="106">
        <v>119.05</v>
      </c>
      <c r="G2018" s="106">
        <v>4.0599999999999996</v>
      </c>
      <c r="H2018" s="106">
        <v>3.26</v>
      </c>
      <c r="I2018" s="106">
        <v>2.7800000000000002</v>
      </c>
    </row>
    <row r="2019" spans="1:9">
      <c r="A2019" s="103" t="s">
        <v>275</v>
      </c>
      <c r="B2019" s="104" t="s">
        <v>16489</v>
      </c>
      <c r="C2019" s="106" t="s">
        <v>16490</v>
      </c>
      <c r="D2019" s="106" t="s">
        <v>16160</v>
      </c>
      <c r="E2019" s="106">
        <v>74.89</v>
      </c>
      <c r="F2019" s="106">
        <v>74.89</v>
      </c>
      <c r="G2019" s="106">
        <v>2.5499999999999998</v>
      </c>
      <c r="H2019" s="106">
        <v>2.0499999999999998</v>
      </c>
      <c r="I2019" s="106">
        <v>1.75</v>
      </c>
    </row>
    <row r="2020" spans="1:9">
      <c r="A2020" s="103" t="s">
        <v>275</v>
      </c>
      <c r="B2020" s="104" t="s">
        <v>16491</v>
      </c>
      <c r="C2020" s="106" t="s">
        <v>16492</v>
      </c>
      <c r="D2020" s="106" t="s">
        <v>16160</v>
      </c>
      <c r="E2020" s="106">
        <v>81.040000000000006</v>
      </c>
      <c r="F2020" s="106">
        <v>81.040000000000006</v>
      </c>
      <c r="G2020" s="106">
        <v>2.76</v>
      </c>
      <c r="H2020" s="106">
        <v>2.2200000000000002</v>
      </c>
      <c r="I2020" s="106">
        <v>1.8900000000000001</v>
      </c>
    </row>
    <row r="2021" spans="1:9">
      <c r="A2021" s="103" t="s">
        <v>275</v>
      </c>
      <c r="B2021" s="104" t="s">
        <v>16493</v>
      </c>
      <c r="C2021" s="106" t="s">
        <v>16494</v>
      </c>
      <c r="D2021" s="106" t="s">
        <v>16160</v>
      </c>
      <c r="E2021" s="106">
        <v>76.19</v>
      </c>
      <c r="F2021" s="106">
        <v>76.19</v>
      </c>
      <c r="G2021" s="106">
        <v>2.6</v>
      </c>
      <c r="H2021" s="106">
        <v>2.08</v>
      </c>
      <c r="I2021" s="106">
        <v>1.78</v>
      </c>
    </row>
    <row r="2022" spans="1:9">
      <c r="A2022" s="103" t="s">
        <v>275</v>
      </c>
      <c r="B2022" s="104" t="s">
        <v>16495</v>
      </c>
      <c r="C2022" s="106" t="s">
        <v>16496</v>
      </c>
      <c r="D2022" s="106" t="s">
        <v>16160</v>
      </c>
      <c r="E2022" s="106">
        <v>58.12</v>
      </c>
      <c r="F2022" s="106">
        <v>58.12</v>
      </c>
      <c r="G2022" s="106">
        <v>1.98</v>
      </c>
      <c r="H2022" s="106">
        <v>1.5899999999999999</v>
      </c>
      <c r="I2022" s="106">
        <v>1.3599999999999999</v>
      </c>
    </row>
    <row r="2023" spans="1:9">
      <c r="A2023" s="103" t="s">
        <v>275</v>
      </c>
      <c r="B2023" s="104" t="s">
        <v>16497</v>
      </c>
      <c r="C2023" s="106" t="s">
        <v>16498</v>
      </c>
      <c r="D2023" s="106" t="s">
        <v>16160</v>
      </c>
      <c r="E2023" s="106">
        <v>120.23</v>
      </c>
      <c r="F2023" s="106">
        <v>120.23</v>
      </c>
      <c r="G2023" s="106">
        <v>4.0999999999999996</v>
      </c>
      <c r="H2023" s="106">
        <v>3.29</v>
      </c>
      <c r="I2023" s="106">
        <v>2.81</v>
      </c>
    </row>
    <row r="2024" spans="1:9">
      <c r="A2024" s="103" t="s">
        <v>275</v>
      </c>
      <c r="B2024" s="104" t="s">
        <v>16499</v>
      </c>
      <c r="C2024" s="106" t="s">
        <v>16500</v>
      </c>
      <c r="D2024" s="106" t="s">
        <v>16160</v>
      </c>
      <c r="E2024" s="106">
        <v>75.63</v>
      </c>
      <c r="F2024" s="106">
        <v>75.63</v>
      </c>
      <c r="G2024" s="106">
        <v>2.58</v>
      </c>
      <c r="H2024" s="106">
        <v>2.0699999999999998</v>
      </c>
      <c r="I2024" s="106">
        <v>1.77</v>
      </c>
    </row>
    <row r="2025" spans="1:9">
      <c r="A2025" s="103" t="s">
        <v>275</v>
      </c>
      <c r="B2025" s="104" t="s">
        <v>16501</v>
      </c>
      <c r="C2025" s="106" t="s">
        <v>16502</v>
      </c>
      <c r="D2025" s="106" t="s">
        <v>16160</v>
      </c>
      <c r="E2025" s="106">
        <v>81.48</v>
      </c>
      <c r="F2025" s="106">
        <v>81.48</v>
      </c>
      <c r="G2025" s="106">
        <v>2.7800000000000002</v>
      </c>
      <c r="H2025" s="106">
        <v>2.23</v>
      </c>
      <c r="I2025" s="106">
        <v>1.9</v>
      </c>
    </row>
    <row r="2026" spans="1:9">
      <c r="A2026" s="103" t="s">
        <v>275</v>
      </c>
      <c r="B2026" s="104" t="s">
        <v>16503</v>
      </c>
      <c r="C2026" s="106" t="s">
        <v>16504</v>
      </c>
      <c r="D2026" s="106" t="s">
        <v>16160</v>
      </c>
      <c r="E2026" s="106">
        <v>75.91</v>
      </c>
      <c r="F2026" s="106">
        <v>75.91</v>
      </c>
      <c r="G2026" s="106">
        <v>2.59</v>
      </c>
      <c r="H2026" s="106">
        <v>2.08</v>
      </c>
      <c r="I2026" s="106">
        <v>1.77</v>
      </c>
    </row>
    <row r="2027" spans="1:9">
      <c r="A2027" s="103" t="s">
        <v>275</v>
      </c>
      <c r="B2027" s="104" t="s">
        <v>16505</v>
      </c>
      <c r="C2027" s="106" t="s">
        <v>16506</v>
      </c>
      <c r="D2027" s="106" t="s">
        <v>16160</v>
      </c>
      <c r="E2027" s="106">
        <v>57.96</v>
      </c>
      <c r="F2027" s="106">
        <v>57.96</v>
      </c>
      <c r="G2027" s="106">
        <v>1.98</v>
      </c>
      <c r="H2027" s="106">
        <v>1.5899999999999999</v>
      </c>
      <c r="I2027" s="106">
        <v>1.35</v>
      </c>
    </row>
    <row r="2028" spans="1:9">
      <c r="A2028" s="103" t="s">
        <v>275</v>
      </c>
      <c r="B2028" s="104" t="s">
        <v>16507</v>
      </c>
      <c r="C2028" s="106" t="s">
        <v>16508</v>
      </c>
      <c r="D2028" s="106" t="s">
        <v>16160</v>
      </c>
      <c r="E2028" s="106">
        <v>120.5</v>
      </c>
      <c r="F2028" s="106">
        <v>120.5</v>
      </c>
      <c r="G2028" s="106">
        <v>4.1100000000000003</v>
      </c>
      <c r="H2028" s="106">
        <v>3.3</v>
      </c>
      <c r="I2028" s="106">
        <v>2.81</v>
      </c>
    </row>
    <row r="2029" spans="1:9">
      <c r="A2029" s="103" t="s">
        <v>275</v>
      </c>
      <c r="B2029" s="104" t="s">
        <v>16509</v>
      </c>
      <c r="C2029" s="106" t="s">
        <v>16510</v>
      </c>
      <c r="D2029" s="106" t="s">
        <v>16160</v>
      </c>
      <c r="E2029" s="106">
        <v>75.62</v>
      </c>
      <c r="F2029" s="106">
        <v>75.62</v>
      </c>
      <c r="G2029" s="106">
        <v>2.58</v>
      </c>
      <c r="H2029" s="106">
        <v>2.0699999999999998</v>
      </c>
      <c r="I2029" s="106">
        <v>1.77</v>
      </c>
    </row>
    <row r="2030" spans="1:9">
      <c r="A2030" s="103" t="s">
        <v>275</v>
      </c>
      <c r="B2030" s="104" t="s">
        <v>16511</v>
      </c>
      <c r="C2030" s="106" t="s">
        <v>16512</v>
      </c>
      <c r="D2030" s="106" t="s">
        <v>16160</v>
      </c>
      <c r="E2030" s="106">
        <v>80.63</v>
      </c>
      <c r="F2030" s="106">
        <v>80.63</v>
      </c>
      <c r="G2030" s="106">
        <v>2.75</v>
      </c>
      <c r="H2030" s="106">
        <v>2.21</v>
      </c>
      <c r="I2030" s="106">
        <v>1.88</v>
      </c>
    </row>
    <row r="2031" spans="1:9">
      <c r="A2031" s="103" t="s">
        <v>275</v>
      </c>
      <c r="B2031" s="104" t="s">
        <v>16513</v>
      </c>
      <c r="C2031" s="106" t="s">
        <v>16514</v>
      </c>
      <c r="D2031" s="106" t="s">
        <v>16160</v>
      </c>
      <c r="E2031" s="106">
        <v>76.14</v>
      </c>
      <c r="F2031" s="106">
        <v>76.14</v>
      </c>
      <c r="G2031" s="106">
        <v>2.6</v>
      </c>
      <c r="H2031" s="106">
        <v>2.08</v>
      </c>
      <c r="I2031" s="106">
        <v>1.78</v>
      </c>
    </row>
    <row r="2032" spans="1:9">
      <c r="A2032" s="103" t="s">
        <v>275</v>
      </c>
      <c r="B2032" s="104" t="s">
        <v>16515</v>
      </c>
      <c r="C2032" s="106" t="s">
        <v>16516</v>
      </c>
      <c r="D2032" s="106" t="s">
        <v>16160</v>
      </c>
      <c r="E2032" s="106">
        <v>80.790000000000006</v>
      </c>
      <c r="F2032" s="106">
        <v>80.790000000000006</v>
      </c>
      <c r="G2032" s="106">
        <v>2.75</v>
      </c>
      <c r="H2032" s="106">
        <v>2.21</v>
      </c>
      <c r="I2032" s="106">
        <v>1.8900000000000001</v>
      </c>
    </row>
    <row r="2033" spans="1:9">
      <c r="A2033" s="103" t="s">
        <v>275</v>
      </c>
      <c r="B2033" s="104" t="s">
        <v>16614</v>
      </c>
      <c r="C2033" s="106" t="s">
        <v>16615</v>
      </c>
      <c r="D2033" s="106" t="s">
        <v>16160</v>
      </c>
      <c r="E2033" s="106">
        <v>12129</v>
      </c>
      <c r="F2033" s="106">
        <v>7883.85</v>
      </c>
      <c r="G2033" s="106">
        <v>242.51</v>
      </c>
      <c r="H2033" s="106">
        <v>199.62</v>
      </c>
      <c r="I2033" s="106">
        <v>175.73</v>
      </c>
    </row>
    <row r="2034" spans="1:9">
      <c r="A2034" s="103" t="s">
        <v>275</v>
      </c>
      <c r="B2034" s="104" t="s">
        <v>16616</v>
      </c>
      <c r="C2034" s="106" t="s">
        <v>16617</v>
      </c>
      <c r="D2034" s="106" t="s">
        <v>16160</v>
      </c>
      <c r="E2034" s="106">
        <v>545</v>
      </c>
      <c r="F2034" s="106">
        <v>354.25</v>
      </c>
      <c r="G2034" s="106">
        <v>10.9</v>
      </c>
      <c r="H2034" s="106">
        <v>8.9700000000000006</v>
      </c>
      <c r="I2034" s="106">
        <v>7.9</v>
      </c>
    </row>
    <row r="2035" spans="1:9">
      <c r="A2035" s="103" t="s">
        <v>275</v>
      </c>
      <c r="B2035" s="104" t="s">
        <v>16618</v>
      </c>
      <c r="C2035" s="106" t="s">
        <v>16619</v>
      </c>
      <c r="D2035" s="106" t="s">
        <v>16160</v>
      </c>
      <c r="E2035" s="106">
        <v>7659</v>
      </c>
      <c r="F2035" s="106">
        <v>4978.3500000000004</v>
      </c>
      <c r="G2035" s="106">
        <v>153.13</v>
      </c>
      <c r="H2035" s="106">
        <v>126.05</v>
      </c>
      <c r="I2035" s="106">
        <v>110.97</v>
      </c>
    </row>
    <row r="2036" spans="1:9">
      <c r="A2036" s="103" t="s">
        <v>275</v>
      </c>
      <c r="B2036" s="104" t="s">
        <v>774</v>
      </c>
      <c r="C2036" s="106" t="s">
        <v>775</v>
      </c>
      <c r="D2036" s="106" t="s">
        <v>16358</v>
      </c>
      <c r="E2036" s="106">
        <v>120</v>
      </c>
      <c r="F2036" s="106">
        <v>114</v>
      </c>
      <c r="G2036" s="106">
        <v>3.89</v>
      </c>
      <c r="H2036" s="106">
        <v>3.12</v>
      </c>
      <c r="I2036" s="106">
        <v>2.66</v>
      </c>
    </row>
    <row r="2037" spans="1:9">
      <c r="A2037" s="103" t="s">
        <v>275</v>
      </c>
      <c r="B2037" s="104" t="s">
        <v>717</v>
      </c>
      <c r="C2037" s="106" t="s">
        <v>16359</v>
      </c>
      <c r="D2037" s="106" t="s">
        <v>16245</v>
      </c>
      <c r="E2037" s="106">
        <v>1585.95</v>
      </c>
      <c r="F2037" s="106">
        <v>1585.95</v>
      </c>
      <c r="G2037" s="106">
        <v>54.08</v>
      </c>
      <c r="H2037" s="106">
        <v>43.38</v>
      </c>
      <c r="I2037" s="106">
        <v>37.03</v>
      </c>
    </row>
    <row r="2038" spans="1:9">
      <c r="A2038" s="103" t="s">
        <v>275</v>
      </c>
      <c r="B2038" s="104" t="s">
        <v>16620</v>
      </c>
      <c r="C2038" s="106" t="s">
        <v>16621</v>
      </c>
      <c r="D2038" s="106" t="s">
        <v>16358</v>
      </c>
      <c r="E2038" s="106">
        <v>33446.65</v>
      </c>
      <c r="F2038" s="106">
        <v>33446.65</v>
      </c>
      <c r="G2038" s="106">
        <v>1140.53</v>
      </c>
      <c r="H2038" s="106">
        <v>914.77</v>
      </c>
      <c r="I2038" s="106">
        <v>780.98</v>
      </c>
    </row>
    <row r="2039" spans="1:9">
      <c r="A2039" s="103" t="s">
        <v>275</v>
      </c>
      <c r="B2039" s="104" t="s">
        <v>16525</v>
      </c>
      <c r="C2039" s="106" t="s">
        <v>16526</v>
      </c>
      <c r="D2039" s="106" t="s">
        <v>16160</v>
      </c>
      <c r="E2039" s="106">
        <v>3209</v>
      </c>
      <c r="F2039" s="106">
        <v>2085.85</v>
      </c>
      <c r="G2039" s="106">
        <v>64.16</v>
      </c>
      <c r="H2039" s="106">
        <v>52.81</v>
      </c>
      <c r="I2039" s="106">
        <v>46.49</v>
      </c>
    </row>
    <row r="2040" spans="1:9">
      <c r="A2040" s="103" t="s">
        <v>275</v>
      </c>
      <c r="B2040" s="104" t="s">
        <v>16527</v>
      </c>
      <c r="C2040" s="106" t="s">
        <v>16528</v>
      </c>
      <c r="D2040" s="106" t="s">
        <v>16160</v>
      </c>
      <c r="E2040" s="106">
        <v>12495</v>
      </c>
      <c r="F2040" s="106">
        <v>8121.75</v>
      </c>
      <c r="G2040" s="106">
        <v>249.83</v>
      </c>
      <c r="H2040" s="106">
        <v>205.64</v>
      </c>
      <c r="I2040" s="106">
        <v>181.03</v>
      </c>
    </row>
    <row r="2041" spans="1:9">
      <c r="A2041" s="103" t="s">
        <v>275</v>
      </c>
      <c r="B2041" s="104" t="s">
        <v>624</v>
      </c>
      <c r="C2041" s="106" t="s">
        <v>625</v>
      </c>
      <c r="D2041" s="106" t="s">
        <v>16160</v>
      </c>
      <c r="E2041" s="106">
        <v>20405</v>
      </c>
      <c r="F2041" s="106">
        <v>13263.25</v>
      </c>
      <c r="G2041" s="106">
        <v>407.98</v>
      </c>
      <c r="H2041" s="106">
        <v>335.83</v>
      </c>
      <c r="I2041" s="106">
        <v>295.64</v>
      </c>
    </row>
    <row r="2042" spans="1:9">
      <c r="A2042" s="103" t="s">
        <v>275</v>
      </c>
      <c r="B2042" s="104" t="s">
        <v>622</v>
      </c>
      <c r="C2042" s="106" t="s">
        <v>623</v>
      </c>
      <c r="D2042" s="106" t="s">
        <v>16160</v>
      </c>
      <c r="E2042" s="106">
        <v>11465</v>
      </c>
      <c r="F2042" s="106">
        <v>7452.25</v>
      </c>
      <c r="G2042" s="106">
        <v>229.23</v>
      </c>
      <c r="H2042" s="106">
        <v>188.69</v>
      </c>
      <c r="I2042" s="106">
        <v>166.11</v>
      </c>
    </row>
    <row r="2043" spans="1:9">
      <c r="A2043" s="103" t="s">
        <v>275</v>
      </c>
      <c r="B2043" s="104" t="s">
        <v>626</v>
      </c>
      <c r="C2043" s="106" t="s">
        <v>627</v>
      </c>
      <c r="D2043" s="106" t="s">
        <v>16160</v>
      </c>
      <c r="E2043" s="106">
        <v>1525</v>
      </c>
      <c r="F2043" s="106">
        <v>991.25</v>
      </c>
      <c r="G2043" s="106">
        <v>30.49</v>
      </c>
      <c r="H2043" s="106">
        <v>25.1</v>
      </c>
      <c r="I2043" s="106">
        <v>22.09</v>
      </c>
    </row>
    <row r="2044" spans="1:9">
      <c r="A2044" s="103" t="s">
        <v>275</v>
      </c>
      <c r="B2044" s="104" t="s">
        <v>630</v>
      </c>
      <c r="C2044" s="106" t="s">
        <v>631</v>
      </c>
      <c r="D2044" s="106" t="s">
        <v>16160</v>
      </c>
      <c r="E2044" s="106">
        <v>335</v>
      </c>
      <c r="F2044" s="106">
        <v>217.75</v>
      </c>
      <c r="G2044" s="106">
        <v>6.7</v>
      </c>
      <c r="H2044" s="106">
        <v>5.51</v>
      </c>
      <c r="I2044" s="106">
        <v>4.8499999999999996</v>
      </c>
    </row>
    <row r="2045" spans="1:9">
      <c r="A2045" s="103" t="s">
        <v>275</v>
      </c>
      <c r="B2045" s="104" t="s">
        <v>589</v>
      </c>
      <c r="C2045" s="106" t="s">
        <v>590</v>
      </c>
      <c r="D2045" s="106" t="s">
        <v>16160</v>
      </c>
      <c r="E2045" s="106">
        <v>3919</v>
      </c>
      <c r="F2045" s="106">
        <v>2547.35</v>
      </c>
      <c r="G2045" s="106">
        <v>78.36</v>
      </c>
      <c r="H2045" s="106">
        <v>64.5</v>
      </c>
      <c r="I2045" s="106">
        <v>56.78</v>
      </c>
    </row>
    <row r="2046" spans="1:9">
      <c r="A2046" s="103" t="s">
        <v>275</v>
      </c>
      <c r="B2046" s="104" t="s">
        <v>838</v>
      </c>
      <c r="C2046" s="106" t="s">
        <v>839</v>
      </c>
      <c r="D2046" s="106" t="s">
        <v>16160</v>
      </c>
      <c r="E2046" s="106">
        <v>7479</v>
      </c>
      <c r="F2046" s="106">
        <v>4861.3500000000004</v>
      </c>
      <c r="G2046" s="106">
        <v>149.54</v>
      </c>
      <c r="H2046" s="106">
        <v>123.09</v>
      </c>
      <c r="I2046" s="106">
        <v>108.36</v>
      </c>
    </row>
    <row r="2047" spans="1:9">
      <c r="A2047" s="103" t="s">
        <v>275</v>
      </c>
      <c r="B2047" s="104" t="s">
        <v>606</v>
      </c>
      <c r="C2047" s="106" t="s">
        <v>607</v>
      </c>
      <c r="D2047" s="106" t="s">
        <v>16160</v>
      </c>
      <c r="E2047" s="106">
        <v>6785</v>
      </c>
      <c r="F2047" s="106">
        <v>4410.25</v>
      </c>
      <c r="G2047" s="106">
        <v>135.66</v>
      </c>
      <c r="H2047" s="106">
        <v>111.67</v>
      </c>
      <c r="I2047" s="106">
        <v>98.3</v>
      </c>
    </row>
    <row r="2048" spans="1:9">
      <c r="A2048" s="103" t="s">
        <v>275</v>
      </c>
      <c r="B2048" s="104" t="s">
        <v>608</v>
      </c>
      <c r="C2048" s="106" t="s">
        <v>609</v>
      </c>
      <c r="D2048" s="106" t="s">
        <v>16160</v>
      </c>
      <c r="E2048" s="106">
        <v>315</v>
      </c>
      <c r="F2048" s="106">
        <v>204.75</v>
      </c>
      <c r="G2048" s="106">
        <v>6.3</v>
      </c>
      <c r="H2048" s="106">
        <v>5.18</v>
      </c>
      <c r="I2048" s="106">
        <v>4.5600000000000005</v>
      </c>
    </row>
    <row r="2049" spans="1:9">
      <c r="A2049" s="103" t="s">
        <v>275</v>
      </c>
      <c r="B2049" s="104" t="s">
        <v>613</v>
      </c>
      <c r="C2049" s="106" t="s">
        <v>614</v>
      </c>
      <c r="D2049" s="106" t="s">
        <v>16160</v>
      </c>
      <c r="E2049" s="106">
        <v>56439</v>
      </c>
      <c r="F2049" s="106">
        <v>36685.35</v>
      </c>
      <c r="G2049" s="106">
        <v>1250.97</v>
      </c>
      <c r="H2049" s="106">
        <v>1003.34</v>
      </c>
      <c r="I2049" s="106">
        <v>856.6</v>
      </c>
    </row>
    <row r="2050" spans="1:9">
      <c r="A2050" s="103" t="s">
        <v>275</v>
      </c>
      <c r="B2050" s="104" t="s">
        <v>617</v>
      </c>
      <c r="C2050" s="106" t="s">
        <v>16380</v>
      </c>
      <c r="D2050" s="106" t="s">
        <v>16160</v>
      </c>
      <c r="E2050" s="106">
        <v>2679</v>
      </c>
      <c r="F2050" s="106">
        <v>1741.35</v>
      </c>
      <c r="G2050" s="106">
        <v>59.38</v>
      </c>
      <c r="H2050" s="106">
        <v>47.63</v>
      </c>
      <c r="I2050" s="106">
        <v>40.659999999999997</v>
      </c>
    </row>
    <row r="2051" spans="1:9">
      <c r="A2051" s="103" t="s">
        <v>275</v>
      </c>
      <c r="B2051" s="104" t="s">
        <v>615</v>
      </c>
      <c r="C2051" s="106" t="s">
        <v>616</v>
      </c>
      <c r="D2051" s="106" t="s">
        <v>16160</v>
      </c>
      <c r="E2051" s="106">
        <v>3005</v>
      </c>
      <c r="F2051" s="106">
        <v>1953.25</v>
      </c>
      <c r="G2051" s="106">
        <v>66.61</v>
      </c>
      <c r="H2051" s="106">
        <v>53.42</v>
      </c>
      <c r="I2051" s="106">
        <v>45.61</v>
      </c>
    </row>
    <row r="2052" spans="1:9">
      <c r="A2052" s="103" t="s">
        <v>275</v>
      </c>
      <c r="B2052" s="104" t="s">
        <v>618</v>
      </c>
      <c r="C2052" s="106" t="s">
        <v>619</v>
      </c>
      <c r="D2052" s="106" t="s">
        <v>16160</v>
      </c>
      <c r="E2052" s="106">
        <v>22369</v>
      </c>
      <c r="F2052" s="106">
        <v>14539.85</v>
      </c>
      <c r="G2052" s="106">
        <v>447.25</v>
      </c>
      <c r="H2052" s="106">
        <v>368.15</v>
      </c>
      <c r="I2052" s="106">
        <v>324.08999999999997</v>
      </c>
    </row>
    <row r="2053" spans="1:9">
      <c r="A2053" s="103" t="s">
        <v>275</v>
      </c>
      <c r="B2053" s="104" t="s">
        <v>620</v>
      </c>
      <c r="C2053" s="106" t="s">
        <v>621</v>
      </c>
      <c r="D2053" s="106" t="s">
        <v>16160</v>
      </c>
      <c r="E2053" s="106">
        <v>859</v>
      </c>
      <c r="F2053" s="106">
        <v>558.35</v>
      </c>
      <c r="G2053" s="106">
        <v>17.170000000000002</v>
      </c>
      <c r="H2053" s="106">
        <v>14.14</v>
      </c>
      <c r="I2053" s="106">
        <v>12.45</v>
      </c>
    </row>
    <row r="2054" spans="1:9">
      <c r="A2054" s="103" t="s">
        <v>275</v>
      </c>
      <c r="B2054" s="104" t="s">
        <v>632</v>
      </c>
      <c r="C2054" s="106" t="s">
        <v>633</v>
      </c>
      <c r="D2054" s="106" t="s">
        <v>16160</v>
      </c>
      <c r="E2054" s="106">
        <v>3975</v>
      </c>
      <c r="F2054" s="106">
        <v>2583.75</v>
      </c>
      <c r="G2054" s="106">
        <v>79.48</v>
      </c>
      <c r="H2054" s="106">
        <v>65.42</v>
      </c>
      <c r="I2054" s="106">
        <v>57.59</v>
      </c>
    </row>
    <row r="2055" spans="1:9">
      <c r="A2055" s="103" t="s">
        <v>275</v>
      </c>
      <c r="B2055" s="104" t="s">
        <v>628</v>
      </c>
      <c r="C2055" s="106" t="s">
        <v>629</v>
      </c>
      <c r="D2055" s="106" t="s">
        <v>16160</v>
      </c>
      <c r="E2055" s="106">
        <v>18345</v>
      </c>
      <c r="F2055" s="106">
        <v>11924.25</v>
      </c>
      <c r="G2055" s="106">
        <v>366.79</v>
      </c>
      <c r="H2055" s="106">
        <v>301.92</v>
      </c>
      <c r="I2055" s="106">
        <v>265.79000000000002</v>
      </c>
    </row>
    <row r="2056" spans="1:9">
      <c r="A2056" s="103" t="s">
        <v>275</v>
      </c>
      <c r="B2056" s="104" t="s">
        <v>16529</v>
      </c>
      <c r="C2056" s="106" t="s">
        <v>16530</v>
      </c>
      <c r="D2056" s="106" t="s">
        <v>16160</v>
      </c>
      <c r="E2056" s="106">
        <v>319.89</v>
      </c>
      <c r="F2056" s="106">
        <v>319.89</v>
      </c>
      <c r="G2056" s="106">
        <v>10.91</v>
      </c>
      <c r="H2056" s="106">
        <v>8.75</v>
      </c>
      <c r="I2056" s="106">
        <v>7.47</v>
      </c>
    </row>
    <row r="2057" spans="1:9">
      <c r="A2057" s="103" t="s">
        <v>275</v>
      </c>
      <c r="B2057" s="104" t="s">
        <v>770</v>
      </c>
      <c r="C2057" s="106" t="s">
        <v>16381</v>
      </c>
      <c r="D2057" s="106" t="s">
        <v>16160</v>
      </c>
      <c r="E2057" s="106">
        <v>10.9</v>
      </c>
      <c r="F2057" s="106">
        <v>10.36</v>
      </c>
      <c r="G2057" s="106">
        <v>0.35</v>
      </c>
      <c r="H2057" s="106">
        <v>0.28000000000000003</v>
      </c>
      <c r="I2057" s="106">
        <v>0.24</v>
      </c>
    </row>
    <row r="2058" spans="1:9">
      <c r="A2058" s="103" t="s">
        <v>275</v>
      </c>
      <c r="B2058" s="104" t="s">
        <v>16533</v>
      </c>
      <c r="C2058" s="106" t="s">
        <v>16534</v>
      </c>
      <c r="D2058" s="106" t="s">
        <v>16160</v>
      </c>
      <c r="E2058" s="106">
        <v>4665</v>
      </c>
      <c r="F2058" s="106">
        <v>3032.25</v>
      </c>
      <c r="G2058" s="106">
        <v>93.27</v>
      </c>
      <c r="H2058" s="106">
        <v>76.78</v>
      </c>
      <c r="I2058" s="106">
        <v>67.59</v>
      </c>
    </row>
    <row r="2059" spans="1:9">
      <c r="A2059" s="103" t="s">
        <v>275</v>
      </c>
      <c r="B2059" s="104" t="s">
        <v>16531</v>
      </c>
      <c r="C2059" s="106" t="s">
        <v>16532</v>
      </c>
      <c r="D2059" s="106" t="s">
        <v>16160</v>
      </c>
      <c r="E2059" s="106">
        <v>16855</v>
      </c>
      <c r="F2059" s="106">
        <v>10955.75</v>
      </c>
      <c r="G2059" s="106">
        <v>337</v>
      </c>
      <c r="H2059" s="106">
        <v>277.39999999999998</v>
      </c>
      <c r="I2059" s="106">
        <v>244.2</v>
      </c>
    </row>
    <row r="2060" spans="1:9">
      <c r="A2060" s="103" t="s">
        <v>275</v>
      </c>
      <c r="B2060" s="104" t="s">
        <v>593</v>
      </c>
      <c r="C2060" s="106" t="s">
        <v>594</v>
      </c>
      <c r="D2060" s="106" t="s">
        <v>16160</v>
      </c>
      <c r="E2060" s="106">
        <v>1765</v>
      </c>
      <c r="F2060" s="106">
        <v>1147.25</v>
      </c>
      <c r="G2060" s="106">
        <v>35.29</v>
      </c>
      <c r="H2060" s="106">
        <v>29.05</v>
      </c>
      <c r="I2060" s="106">
        <v>25.57</v>
      </c>
    </row>
    <row r="2061" spans="1:9">
      <c r="A2061" s="103" t="s">
        <v>275</v>
      </c>
      <c r="B2061" s="104" t="s">
        <v>597</v>
      </c>
      <c r="C2061" s="106" t="s">
        <v>598</v>
      </c>
      <c r="D2061" s="106" t="s">
        <v>16160</v>
      </c>
      <c r="E2061" s="106">
        <v>1319</v>
      </c>
      <c r="F2061" s="106">
        <v>857.35</v>
      </c>
      <c r="G2061" s="106">
        <v>26.37</v>
      </c>
      <c r="H2061" s="106">
        <v>21.71</v>
      </c>
      <c r="I2061" s="106">
        <v>19.11</v>
      </c>
    </row>
    <row r="2062" spans="1:9">
      <c r="A2062" s="103" t="s">
        <v>275</v>
      </c>
      <c r="B2062" s="104" t="s">
        <v>595</v>
      </c>
      <c r="C2062" s="106" t="s">
        <v>596</v>
      </c>
      <c r="D2062" s="106" t="s">
        <v>16160</v>
      </c>
      <c r="E2062" s="106">
        <v>675</v>
      </c>
      <c r="F2062" s="106">
        <v>438.75</v>
      </c>
      <c r="G2062" s="106">
        <v>13.5</v>
      </c>
      <c r="H2062" s="106">
        <v>11.11</v>
      </c>
      <c r="I2062" s="106">
        <v>9.7799999999999994</v>
      </c>
    </row>
    <row r="2063" spans="1:9">
      <c r="A2063" s="103" t="s">
        <v>275</v>
      </c>
      <c r="B2063" s="104" t="s">
        <v>591</v>
      </c>
      <c r="C2063" s="106" t="s">
        <v>592</v>
      </c>
      <c r="D2063" s="106" t="s">
        <v>16160</v>
      </c>
      <c r="E2063" s="106">
        <v>2345</v>
      </c>
      <c r="F2063" s="106">
        <v>1524.25</v>
      </c>
      <c r="G2063" s="106">
        <v>46.89</v>
      </c>
      <c r="H2063" s="106">
        <v>38.590000000000003</v>
      </c>
      <c r="I2063" s="106">
        <v>33.979999999999997</v>
      </c>
    </row>
    <row r="2064" spans="1:9">
      <c r="A2064" s="103" t="s">
        <v>275</v>
      </c>
      <c r="B2064" s="104" t="s">
        <v>16535</v>
      </c>
      <c r="C2064" s="106" t="s">
        <v>16536</v>
      </c>
      <c r="D2064" s="106" t="s">
        <v>16160</v>
      </c>
      <c r="E2064" s="106">
        <v>53152.43</v>
      </c>
      <c r="F2064" s="106">
        <v>53152.43</v>
      </c>
      <c r="G2064" s="106">
        <v>1812.5</v>
      </c>
      <c r="H2064" s="106">
        <v>1453.72</v>
      </c>
      <c r="I2064" s="106">
        <v>1241.1099999999999</v>
      </c>
    </row>
    <row r="2065" spans="1:9">
      <c r="A2065" s="103" t="s">
        <v>275</v>
      </c>
      <c r="B2065" s="104" t="s">
        <v>16537</v>
      </c>
      <c r="C2065" s="106" t="s">
        <v>16538</v>
      </c>
      <c r="D2065" s="106" t="s">
        <v>16160</v>
      </c>
      <c r="E2065" s="106">
        <v>9634.82</v>
      </c>
      <c r="F2065" s="106">
        <v>9634.82</v>
      </c>
      <c r="G2065" s="106">
        <v>328.55</v>
      </c>
      <c r="H2065" s="106">
        <v>263.51</v>
      </c>
      <c r="I2065" s="106">
        <v>224.97</v>
      </c>
    </row>
    <row r="2066" spans="1:9">
      <c r="A2066" s="103" t="s">
        <v>275</v>
      </c>
      <c r="B2066" s="104" t="s">
        <v>16545</v>
      </c>
      <c r="C2066" s="106" t="s">
        <v>16546</v>
      </c>
      <c r="D2066" s="106" t="s">
        <v>16160</v>
      </c>
      <c r="E2066" s="106">
        <v>750.38</v>
      </c>
      <c r="F2066" s="106">
        <v>750.38</v>
      </c>
      <c r="G2066" s="106">
        <v>25.59</v>
      </c>
      <c r="H2066" s="106">
        <v>20.52</v>
      </c>
      <c r="I2066" s="106">
        <v>17.52</v>
      </c>
    </row>
    <row r="2067" spans="1:9">
      <c r="A2067" s="103" t="s">
        <v>275</v>
      </c>
      <c r="B2067" s="104" t="s">
        <v>16539</v>
      </c>
      <c r="C2067" s="106" t="s">
        <v>16540</v>
      </c>
      <c r="D2067" s="106" t="s">
        <v>16160</v>
      </c>
      <c r="E2067" s="106">
        <v>60200.78</v>
      </c>
      <c r="F2067" s="106">
        <v>60200.78</v>
      </c>
      <c r="G2067" s="106">
        <v>2052.85</v>
      </c>
      <c r="H2067" s="106">
        <v>1646.49</v>
      </c>
      <c r="I2067" s="106">
        <v>1405.69</v>
      </c>
    </row>
    <row r="2068" spans="1:9">
      <c r="A2068" s="103" t="s">
        <v>275</v>
      </c>
      <c r="B2068" s="104" t="s">
        <v>16541</v>
      </c>
      <c r="C2068" s="106" t="s">
        <v>16542</v>
      </c>
      <c r="D2068" s="106" t="s">
        <v>16160</v>
      </c>
      <c r="E2068" s="106">
        <v>14267.48</v>
      </c>
      <c r="F2068" s="106">
        <v>14267.48</v>
      </c>
      <c r="G2068" s="106">
        <v>486.52</v>
      </c>
      <c r="H2068" s="106">
        <v>390.22</v>
      </c>
      <c r="I2068" s="106">
        <v>333.15</v>
      </c>
    </row>
    <row r="2069" spans="1:9">
      <c r="A2069" s="103" t="s">
        <v>275</v>
      </c>
      <c r="B2069" s="104" t="s">
        <v>16543</v>
      </c>
      <c r="C2069" s="106" t="s">
        <v>16544</v>
      </c>
      <c r="D2069" s="106" t="s">
        <v>16160</v>
      </c>
      <c r="E2069" s="106">
        <v>2793.47</v>
      </c>
      <c r="F2069" s="106">
        <v>2793.47</v>
      </c>
      <c r="G2069" s="106">
        <v>95.26</v>
      </c>
      <c r="H2069" s="106">
        <v>76.400000000000006</v>
      </c>
      <c r="I2069" s="106">
        <v>65.23</v>
      </c>
    </row>
    <row r="2070" spans="1:9">
      <c r="A2070" s="103" t="s">
        <v>275</v>
      </c>
      <c r="B2070" s="104" t="s">
        <v>16547</v>
      </c>
      <c r="C2070" s="106" t="s">
        <v>16548</v>
      </c>
      <c r="D2070" s="106" t="s">
        <v>16160</v>
      </c>
      <c r="E2070" s="106">
        <v>20166.97</v>
      </c>
      <c r="F2070" s="106">
        <v>20166.97</v>
      </c>
      <c r="G2070" s="106">
        <v>687.69</v>
      </c>
      <c r="H2070" s="106">
        <v>551.57000000000005</v>
      </c>
      <c r="I2070" s="106">
        <v>470.9</v>
      </c>
    </row>
    <row r="2071" spans="1:9">
      <c r="A2071" s="103" t="s">
        <v>275</v>
      </c>
      <c r="B2071" s="104" t="s">
        <v>16549</v>
      </c>
      <c r="C2071" s="106" t="s">
        <v>16550</v>
      </c>
      <c r="D2071" s="106" t="s">
        <v>16160</v>
      </c>
      <c r="E2071" s="106">
        <v>833.18</v>
      </c>
      <c r="F2071" s="106">
        <v>833.18</v>
      </c>
      <c r="G2071" s="106">
        <v>28.41</v>
      </c>
      <c r="H2071" s="106">
        <v>22.79</v>
      </c>
      <c r="I2071" s="106">
        <v>19.45</v>
      </c>
    </row>
    <row r="2072" spans="1:9">
      <c r="A2072" s="103" t="s">
        <v>275</v>
      </c>
      <c r="B2072" s="104" t="s">
        <v>846</v>
      </c>
      <c r="C2072" s="106" t="s">
        <v>847</v>
      </c>
      <c r="D2072" s="106" t="s">
        <v>16160</v>
      </c>
      <c r="E2072" s="106">
        <v>12089.23</v>
      </c>
      <c r="F2072" s="106">
        <v>15371.85</v>
      </c>
      <c r="G2072" s="106">
        <v>524.17999999999995</v>
      </c>
      <c r="H2072" s="106">
        <v>420.42</v>
      </c>
      <c r="I2072" s="106">
        <v>358.93</v>
      </c>
    </row>
    <row r="2073" spans="1:9">
      <c r="A2073" s="103" t="s">
        <v>275</v>
      </c>
      <c r="B2073" s="104" t="s">
        <v>664</v>
      </c>
      <c r="C2073" s="106" t="s">
        <v>665</v>
      </c>
      <c r="D2073" s="106" t="s">
        <v>16160</v>
      </c>
      <c r="E2073" s="106">
        <v>8567.69</v>
      </c>
      <c r="F2073" s="106">
        <v>13159.25</v>
      </c>
      <c r="G2073" s="106">
        <v>448.73</v>
      </c>
      <c r="H2073" s="106">
        <v>359.91</v>
      </c>
      <c r="I2073" s="106">
        <v>307.27</v>
      </c>
    </row>
    <row r="2074" spans="1:9">
      <c r="A2074" s="103" t="s">
        <v>275</v>
      </c>
      <c r="B2074" s="104" t="s">
        <v>666</v>
      </c>
      <c r="C2074" s="106" t="s">
        <v>667</v>
      </c>
      <c r="D2074" s="106" t="s">
        <v>16160</v>
      </c>
      <c r="E2074" s="106">
        <v>7478.46</v>
      </c>
      <c r="F2074" s="106">
        <v>9727.25</v>
      </c>
      <c r="G2074" s="106">
        <v>331.7</v>
      </c>
      <c r="H2074" s="106">
        <v>266.04000000000002</v>
      </c>
      <c r="I2074" s="106">
        <v>227.13</v>
      </c>
    </row>
    <row r="2075" spans="1:9">
      <c r="A2075" s="103" t="s">
        <v>275</v>
      </c>
      <c r="B2075" s="104" t="s">
        <v>668</v>
      </c>
      <c r="C2075" s="106" t="s">
        <v>669</v>
      </c>
      <c r="D2075" s="106" t="s">
        <v>16160</v>
      </c>
      <c r="E2075" s="106">
        <v>7116.92</v>
      </c>
      <c r="F2075" s="106">
        <v>9298.25</v>
      </c>
      <c r="G2075" s="106">
        <v>317.07</v>
      </c>
      <c r="H2075" s="106">
        <v>254.31</v>
      </c>
      <c r="I2075" s="106">
        <v>217.11</v>
      </c>
    </row>
    <row r="2076" spans="1:9">
      <c r="A2076" s="103" t="s">
        <v>275</v>
      </c>
      <c r="B2076" s="104" t="s">
        <v>670</v>
      </c>
      <c r="C2076" s="106" t="s">
        <v>671</v>
      </c>
      <c r="D2076" s="106" t="s">
        <v>16160</v>
      </c>
      <c r="E2076" s="106">
        <v>3149.23</v>
      </c>
      <c r="F2076" s="106">
        <v>3968.25</v>
      </c>
      <c r="G2076" s="106">
        <v>135.32</v>
      </c>
      <c r="H2076" s="106">
        <v>108.53</v>
      </c>
      <c r="I2076" s="106">
        <v>92.66</v>
      </c>
    </row>
    <row r="2077" spans="1:9">
      <c r="A2077" s="103" t="s">
        <v>275</v>
      </c>
      <c r="B2077" s="104" t="s">
        <v>848</v>
      </c>
      <c r="C2077" s="106" t="s">
        <v>849</v>
      </c>
      <c r="D2077" s="106" t="s">
        <v>16160</v>
      </c>
      <c r="E2077" s="106">
        <v>23193.85</v>
      </c>
      <c r="F2077" s="106">
        <v>31816.85</v>
      </c>
      <c r="G2077" s="106">
        <v>1084.95</v>
      </c>
      <c r="H2077" s="106">
        <v>870.19</v>
      </c>
      <c r="I2077" s="106">
        <v>742.92</v>
      </c>
    </row>
    <row r="2078" spans="1:9">
      <c r="A2078" s="103" t="s">
        <v>275</v>
      </c>
      <c r="B2078" s="104" t="s">
        <v>682</v>
      </c>
      <c r="C2078" s="106" t="s">
        <v>683</v>
      </c>
      <c r="D2078" s="106" t="s">
        <v>16160</v>
      </c>
      <c r="E2078" s="106">
        <v>34515.379999999997</v>
      </c>
      <c r="F2078" s="106">
        <v>42067.35</v>
      </c>
      <c r="G2078" s="106">
        <v>1434.5</v>
      </c>
      <c r="H2078" s="106">
        <v>1150.54</v>
      </c>
      <c r="I2078" s="106">
        <v>982.27</v>
      </c>
    </row>
    <row r="2079" spans="1:9">
      <c r="A2079" s="103" t="s">
        <v>275</v>
      </c>
      <c r="B2079" s="104" t="s">
        <v>680</v>
      </c>
      <c r="C2079" s="106" t="s">
        <v>681</v>
      </c>
      <c r="D2079" s="106" t="s">
        <v>16160</v>
      </c>
      <c r="E2079" s="106">
        <v>24792.31</v>
      </c>
      <c r="F2079" s="106">
        <v>30221.75</v>
      </c>
      <c r="G2079" s="106">
        <v>1030.56</v>
      </c>
      <c r="H2079" s="106">
        <v>826.56</v>
      </c>
      <c r="I2079" s="106">
        <v>705.68</v>
      </c>
    </row>
    <row r="2080" spans="1:9">
      <c r="A2080" s="103" t="s">
        <v>275</v>
      </c>
      <c r="B2080" s="104" t="s">
        <v>684</v>
      </c>
      <c r="C2080" s="106" t="s">
        <v>685</v>
      </c>
      <c r="D2080" s="106" t="s">
        <v>16160</v>
      </c>
      <c r="E2080" s="106">
        <v>17526.150000000001</v>
      </c>
      <c r="F2080" s="106">
        <v>21362.25</v>
      </c>
      <c r="G2080" s="106">
        <v>728.45</v>
      </c>
      <c r="H2080" s="106">
        <v>584.26</v>
      </c>
      <c r="I2080" s="106">
        <v>498.81</v>
      </c>
    </row>
    <row r="2081" spans="1:9">
      <c r="A2081" s="103" t="s">
        <v>275</v>
      </c>
      <c r="B2081" s="104" t="s">
        <v>686</v>
      </c>
      <c r="C2081" s="106" t="s">
        <v>687</v>
      </c>
      <c r="D2081" s="106" t="s">
        <v>16160</v>
      </c>
      <c r="E2081" s="106">
        <v>8413.85</v>
      </c>
      <c r="F2081" s="106">
        <v>11280.75</v>
      </c>
      <c r="G2081" s="106">
        <v>384.67</v>
      </c>
      <c r="H2081" s="106">
        <v>308.52999999999997</v>
      </c>
      <c r="I2081" s="106">
        <v>263.41000000000003</v>
      </c>
    </row>
    <row r="2082" spans="1:9">
      <c r="A2082" s="103" t="s">
        <v>275</v>
      </c>
      <c r="B2082" s="104" t="s">
        <v>690</v>
      </c>
      <c r="C2082" s="106" t="s">
        <v>691</v>
      </c>
      <c r="D2082" s="106" t="s">
        <v>16160</v>
      </c>
      <c r="E2082" s="106">
        <v>5556.92</v>
      </c>
      <c r="F2082" s="106">
        <v>6776.25</v>
      </c>
      <c r="G2082" s="106">
        <v>231.07</v>
      </c>
      <c r="H2082" s="106">
        <v>185.33</v>
      </c>
      <c r="I2082" s="106">
        <v>158.22999999999999</v>
      </c>
    </row>
    <row r="2083" spans="1:9">
      <c r="A2083" s="103" t="s">
        <v>275</v>
      </c>
      <c r="B2083" s="104" t="s">
        <v>692</v>
      </c>
      <c r="C2083" s="106" t="s">
        <v>693</v>
      </c>
      <c r="D2083" s="106" t="s">
        <v>16160</v>
      </c>
      <c r="E2083" s="106">
        <v>383.08</v>
      </c>
      <c r="F2083" s="106">
        <v>471.25</v>
      </c>
      <c r="G2083" s="106">
        <v>16.07</v>
      </c>
      <c r="H2083" s="106">
        <v>12.89</v>
      </c>
      <c r="I2083" s="106">
        <v>11</v>
      </c>
    </row>
    <row r="2084" spans="1:9">
      <c r="A2084" s="103" t="s">
        <v>275</v>
      </c>
      <c r="B2084" s="104" t="s">
        <v>766</v>
      </c>
      <c r="C2084" s="106" t="s">
        <v>16384</v>
      </c>
      <c r="D2084" s="106" t="s">
        <v>16160</v>
      </c>
      <c r="E2084" s="106">
        <v>6076.92</v>
      </c>
      <c r="F2084" s="106">
        <v>10825.25</v>
      </c>
      <c r="G2084" s="106">
        <v>369.14</v>
      </c>
      <c r="H2084" s="106">
        <v>296.07</v>
      </c>
      <c r="I2084" s="106">
        <v>252.77</v>
      </c>
    </row>
    <row r="2085" spans="1:9">
      <c r="A2085" s="103" t="s">
        <v>275</v>
      </c>
      <c r="B2085" s="104" t="s">
        <v>694</v>
      </c>
      <c r="C2085" s="106" t="s">
        <v>695</v>
      </c>
      <c r="D2085" s="106" t="s">
        <v>16160</v>
      </c>
      <c r="E2085" s="106">
        <v>235.38</v>
      </c>
      <c r="F2085" s="106">
        <v>291.85000000000002</v>
      </c>
      <c r="G2085" s="106">
        <v>9.9499999999999993</v>
      </c>
      <c r="H2085" s="106">
        <v>7.98</v>
      </c>
      <c r="I2085" s="106">
        <v>6.8100000000000005</v>
      </c>
    </row>
    <row r="2086" spans="1:9">
      <c r="A2086" s="103" t="s">
        <v>275</v>
      </c>
      <c r="B2086" s="104" t="s">
        <v>688</v>
      </c>
      <c r="C2086" s="106" t="s">
        <v>689</v>
      </c>
      <c r="D2086" s="106" t="s">
        <v>16160</v>
      </c>
      <c r="E2086" s="106">
        <v>23190.77</v>
      </c>
      <c r="F2086" s="106">
        <v>28265.25</v>
      </c>
      <c r="G2086" s="106">
        <v>963.85</v>
      </c>
      <c r="H2086" s="106">
        <v>773.05</v>
      </c>
      <c r="I2086" s="106">
        <v>659.99</v>
      </c>
    </row>
    <row r="2087" spans="1:9">
      <c r="A2087" s="103" t="s">
        <v>275</v>
      </c>
      <c r="B2087" s="104" t="s">
        <v>672</v>
      </c>
      <c r="C2087" s="106" t="s">
        <v>673</v>
      </c>
      <c r="D2087" s="106" t="s">
        <v>16160</v>
      </c>
      <c r="E2087" s="106">
        <v>3595.38</v>
      </c>
      <c r="F2087" s="106">
        <v>4650.25</v>
      </c>
      <c r="G2087" s="106">
        <v>158.57</v>
      </c>
      <c r="H2087" s="106">
        <v>127.18</v>
      </c>
      <c r="I2087" s="106">
        <v>108.58</v>
      </c>
    </row>
    <row r="2088" spans="1:9">
      <c r="A2088" s="103" t="s">
        <v>275</v>
      </c>
      <c r="B2088" s="104" t="s">
        <v>610</v>
      </c>
      <c r="C2088" s="106" t="s">
        <v>16379</v>
      </c>
      <c r="D2088" s="106" t="s">
        <v>16160</v>
      </c>
      <c r="E2088" s="106">
        <v>23330.77</v>
      </c>
      <c r="F2088" s="106">
        <v>31281.25</v>
      </c>
      <c r="G2088" s="106">
        <v>1066.69</v>
      </c>
      <c r="H2088" s="106">
        <v>855.54</v>
      </c>
      <c r="I2088" s="106">
        <v>730.42</v>
      </c>
    </row>
    <row r="2089" spans="1:9">
      <c r="A2089" s="103" t="s">
        <v>275</v>
      </c>
      <c r="B2089" s="104" t="s">
        <v>676</v>
      </c>
      <c r="C2089" s="106" t="s">
        <v>677</v>
      </c>
      <c r="D2089" s="106" t="s">
        <v>16160</v>
      </c>
      <c r="E2089" s="106">
        <v>287.69</v>
      </c>
      <c r="F2089" s="106">
        <v>380.25</v>
      </c>
      <c r="G2089" s="106">
        <v>12.97</v>
      </c>
      <c r="H2089" s="106">
        <v>10.4</v>
      </c>
      <c r="I2089" s="106">
        <v>8.8800000000000008</v>
      </c>
    </row>
    <row r="2090" spans="1:9">
      <c r="A2090" s="103" t="s">
        <v>275</v>
      </c>
      <c r="B2090" s="104" t="s">
        <v>16382</v>
      </c>
      <c r="C2090" s="106" t="s">
        <v>16383</v>
      </c>
      <c r="D2090" s="106" t="s">
        <v>16160</v>
      </c>
      <c r="E2090" s="106">
        <v>3136.92</v>
      </c>
      <c r="F2090" s="106">
        <v>3136.92</v>
      </c>
      <c r="G2090" s="106">
        <v>106.97</v>
      </c>
      <c r="H2090" s="106">
        <v>85.79</v>
      </c>
      <c r="I2090" s="106">
        <v>73.25</v>
      </c>
    </row>
    <row r="2091" spans="1:9">
      <c r="A2091" s="103" t="s">
        <v>275</v>
      </c>
      <c r="B2091" s="104" t="s">
        <v>16551</v>
      </c>
      <c r="C2091" s="106" t="s">
        <v>16552</v>
      </c>
      <c r="D2091" s="106" t="s">
        <v>16160</v>
      </c>
      <c r="E2091" s="106">
        <v>168.68</v>
      </c>
      <c r="F2091" s="106">
        <v>168.68</v>
      </c>
      <c r="G2091" s="106">
        <v>5.75</v>
      </c>
      <c r="H2091" s="106">
        <v>4.6100000000000003</v>
      </c>
      <c r="I2091" s="106">
        <v>3.94</v>
      </c>
    </row>
    <row r="2092" spans="1:9">
      <c r="A2092" s="103" t="s">
        <v>275</v>
      </c>
      <c r="B2092" s="104" t="s">
        <v>16622</v>
      </c>
      <c r="C2092" s="106" t="s">
        <v>16623</v>
      </c>
      <c r="D2092" s="106" t="s">
        <v>16160</v>
      </c>
      <c r="E2092" s="106">
        <v>2549</v>
      </c>
      <c r="F2092" s="106">
        <v>2294.1</v>
      </c>
      <c r="G2092" s="106">
        <v>70.569999999999993</v>
      </c>
      <c r="H2092" s="106">
        <v>58.09</v>
      </c>
      <c r="I2092" s="106">
        <v>51.14</v>
      </c>
    </row>
    <row r="2093" spans="1:9">
      <c r="A2093" s="103" t="s">
        <v>275</v>
      </c>
      <c r="B2093" s="104" t="s">
        <v>16166</v>
      </c>
      <c r="C2093" s="106" t="s">
        <v>16167</v>
      </c>
      <c r="D2093" s="106" t="s">
        <v>16160</v>
      </c>
      <c r="E2093" s="106">
        <v>385</v>
      </c>
      <c r="F2093" s="106">
        <v>346.5</v>
      </c>
      <c r="G2093" s="106">
        <v>10.66</v>
      </c>
      <c r="H2093" s="106">
        <v>8.77</v>
      </c>
      <c r="I2093" s="106">
        <v>7.72</v>
      </c>
    </row>
    <row r="2094" spans="1:9">
      <c r="A2094" s="103" t="s">
        <v>275</v>
      </c>
      <c r="B2094" s="104" t="s">
        <v>760</v>
      </c>
      <c r="C2094" s="106" t="s">
        <v>16402</v>
      </c>
      <c r="D2094" s="106" t="s">
        <v>16216</v>
      </c>
      <c r="E2094" s="106">
        <v>1798.5</v>
      </c>
      <c r="F2094" s="106">
        <v>1798.5</v>
      </c>
      <c r="G2094" s="106">
        <v>61.33</v>
      </c>
      <c r="H2094" s="106">
        <v>49.19</v>
      </c>
      <c r="I2094" s="106">
        <v>41.99</v>
      </c>
    </row>
    <row r="2095" spans="1:9">
      <c r="A2095" s="103" t="s">
        <v>275</v>
      </c>
      <c r="B2095" s="104" t="s">
        <v>761</v>
      </c>
      <c r="C2095" s="106" t="s">
        <v>16403</v>
      </c>
      <c r="D2095" s="106" t="s">
        <v>16216</v>
      </c>
      <c r="E2095" s="106">
        <v>3597</v>
      </c>
      <c r="F2095" s="106">
        <v>3597</v>
      </c>
      <c r="G2095" s="106">
        <v>122.66</v>
      </c>
      <c r="H2095" s="106">
        <v>98.38</v>
      </c>
      <c r="I2095" s="106">
        <v>83.99</v>
      </c>
    </row>
    <row r="2096" spans="1:9">
      <c r="A2096" s="103" t="s">
        <v>275</v>
      </c>
      <c r="B2096" s="104" t="s">
        <v>9453</v>
      </c>
      <c r="C2096" s="106" t="s">
        <v>16559</v>
      </c>
      <c r="D2096" s="106" t="s">
        <v>16245</v>
      </c>
      <c r="E2096" s="106">
        <v>8992.5</v>
      </c>
      <c r="F2096" s="106">
        <v>8992.5</v>
      </c>
      <c r="G2096" s="106">
        <v>306.64</v>
      </c>
      <c r="H2096" s="106">
        <v>245.94</v>
      </c>
      <c r="I2096" s="106">
        <v>209.97</v>
      </c>
    </row>
    <row r="2097" spans="1:9">
      <c r="A2097" s="103" t="s">
        <v>275</v>
      </c>
      <c r="B2097" s="104" t="s">
        <v>9482</v>
      </c>
      <c r="C2097" s="106" t="s">
        <v>16560</v>
      </c>
      <c r="D2097" s="106" t="s">
        <v>16245</v>
      </c>
      <c r="E2097" s="106">
        <v>10791</v>
      </c>
      <c r="F2097" s="106">
        <v>10791</v>
      </c>
      <c r="G2097" s="106">
        <v>367.97</v>
      </c>
      <c r="H2097" s="106">
        <v>295.13</v>
      </c>
      <c r="I2097" s="106">
        <v>251.97</v>
      </c>
    </row>
    <row r="2098" spans="1:9">
      <c r="A2098" s="103" t="s">
        <v>275</v>
      </c>
      <c r="B2098" s="104" t="s">
        <v>9457</v>
      </c>
      <c r="C2098" s="106" t="s">
        <v>16561</v>
      </c>
      <c r="D2098" s="106" t="s">
        <v>16245</v>
      </c>
      <c r="E2098" s="106">
        <v>25179</v>
      </c>
      <c r="F2098" s="106">
        <v>25179</v>
      </c>
      <c r="G2098" s="106">
        <v>858.6</v>
      </c>
      <c r="H2098" s="106">
        <v>688.65</v>
      </c>
      <c r="I2098" s="106">
        <v>587.92999999999995</v>
      </c>
    </row>
    <row r="2099" spans="1:9">
      <c r="A2099" s="103" t="s">
        <v>275</v>
      </c>
      <c r="B2099" s="104" t="s">
        <v>16624</v>
      </c>
      <c r="C2099" s="106" t="s">
        <v>16625</v>
      </c>
      <c r="D2099" s="106" t="s">
        <v>16358</v>
      </c>
      <c r="E2099" s="106">
        <v>13995</v>
      </c>
      <c r="F2099" s="106">
        <v>13995</v>
      </c>
      <c r="G2099" s="106">
        <v>477.23</v>
      </c>
      <c r="H2099" s="106">
        <v>382.76</v>
      </c>
      <c r="I2099" s="106">
        <v>326.77999999999997</v>
      </c>
    </row>
    <row r="2100" spans="1:9">
      <c r="A2100" s="103" t="s">
        <v>275</v>
      </c>
      <c r="B2100" s="104" t="s">
        <v>16626</v>
      </c>
      <c r="C2100" s="106" t="s">
        <v>16627</v>
      </c>
      <c r="D2100" s="106" t="s">
        <v>16160</v>
      </c>
      <c r="E2100" s="106">
        <v>3385</v>
      </c>
      <c r="F2100" s="106">
        <v>2200.25</v>
      </c>
      <c r="G2100" s="106">
        <v>67.680000000000007</v>
      </c>
      <c r="H2100" s="106">
        <v>55.71</v>
      </c>
      <c r="I2100" s="106">
        <v>49.04</v>
      </c>
    </row>
    <row r="2101" spans="1:9">
      <c r="A2101" s="103" t="s">
        <v>275</v>
      </c>
      <c r="B2101" s="104" t="s">
        <v>773</v>
      </c>
      <c r="C2101" s="106" t="s">
        <v>16443</v>
      </c>
      <c r="D2101" s="106" t="s">
        <v>16216</v>
      </c>
      <c r="E2101" s="106">
        <v>475</v>
      </c>
      <c r="F2101" s="106">
        <v>475</v>
      </c>
      <c r="G2101" s="106">
        <v>16.2</v>
      </c>
      <c r="H2101" s="106">
        <v>12.99</v>
      </c>
      <c r="I2101" s="106">
        <v>11.09</v>
      </c>
    </row>
    <row r="2102" spans="1:9">
      <c r="A2102" s="103" t="s">
        <v>275</v>
      </c>
      <c r="B2102" s="104" t="s">
        <v>16407</v>
      </c>
      <c r="C2102" s="106" t="s">
        <v>16408</v>
      </c>
      <c r="D2102" s="106" t="s">
        <v>16245</v>
      </c>
      <c r="E2102" s="106">
        <v>0</v>
      </c>
      <c r="F2102" s="106">
        <v>0</v>
      </c>
      <c r="G2102" s="106">
        <v>0</v>
      </c>
      <c r="H2102" s="106">
        <v>0</v>
      </c>
      <c r="I2102" s="106">
        <v>0</v>
      </c>
    </row>
    <row r="2103" spans="1:9">
      <c r="A2103" s="103" t="s">
        <v>275</v>
      </c>
      <c r="B2103" s="104" t="s">
        <v>748</v>
      </c>
      <c r="C2103" s="106" t="s">
        <v>16262</v>
      </c>
      <c r="D2103" s="106" t="s">
        <v>16216</v>
      </c>
      <c r="E2103" s="106">
        <v>525</v>
      </c>
      <c r="F2103" s="106">
        <v>484.5</v>
      </c>
      <c r="G2103" s="106">
        <v>16.52</v>
      </c>
      <c r="H2103" s="106">
        <v>13.25</v>
      </c>
      <c r="I2103" s="106">
        <v>11.31</v>
      </c>
    </row>
    <row r="2104" spans="1:9">
      <c r="A2104" s="103" t="s">
        <v>275</v>
      </c>
      <c r="B2104" s="104" t="s">
        <v>749</v>
      </c>
      <c r="C2104" s="106" t="s">
        <v>16263</v>
      </c>
      <c r="D2104" s="106" t="s">
        <v>16216</v>
      </c>
      <c r="E2104" s="106">
        <v>940</v>
      </c>
      <c r="F2104" s="106">
        <v>869.25</v>
      </c>
      <c r="G2104" s="106">
        <v>29.64</v>
      </c>
      <c r="H2104" s="106">
        <v>23.77</v>
      </c>
      <c r="I2104" s="106">
        <v>20.3</v>
      </c>
    </row>
    <row r="2105" spans="1:9">
      <c r="A2105" s="103" t="s">
        <v>275</v>
      </c>
      <c r="B2105" s="104" t="s">
        <v>750</v>
      </c>
      <c r="C2105" s="106" t="s">
        <v>16264</v>
      </c>
      <c r="D2105" s="106" t="s">
        <v>16216</v>
      </c>
      <c r="E2105" s="106">
        <v>1415</v>
      </c>
      <c r="F2105" s="106">
        <v>1306.25</v>
      </c>
      <c r="G2105" s="106">
        <v>44.54</v>
      </c>
      <c r="H2105" s="106">
        <v>35.729999999999997</v>
      </c>
      <c r="I2105" s="106">
        <v>30.5</v>
      </c>
    </row>
    <row r="2106" spans="1:9">
      <c r="A2106" s="103" t="s">
        <v>275</v>
      </c>
      <c r="B2106" s="104" t="s">
        <v>751</v>
      </c>
      <c r="C2106" s="106" t="s">
        <v>16265</v>
      </c>
      <c r="D2106" s="106" t="s">
        <v>16216</v>
      </c>
      <c r="E2106" s="106">
        <v>1890</v>
      </c>
      <c r="F2106" s="106">
        <v>1743.25</v>
      </c>
      <c r="G2106" s="106">
        <v>59.44</v>
      </c>
      <c r="H2106" s="106">
        <v>47.68</v>
      </c>
      <c r="I2106" s="106">
        <v>40.700000000000003</v>
      </c>
    </row>
    <row r="2107" spans="1:9">
      <c r="A2107" s="103" t="s">
        <v>275</v>
      </c>
      <c r="B2107" s="104" t="s">
        <v>752</v>
      </c>
      <c r="C2107" s="106" t="s">
        <v>16266</v>
      </c>
      <c r="D2107" s="106" t="s">
        <v>16216</v>
      </c>
      <c r="E2107" s="106">
        <v>2360</v>
      </c>
      <c r="F2107" s="106">
        <v>2175.5</v>
      </c>
      <c r="G2107" s="106">
        <v>74.180000000000007</v>
      </c>
      <c r="H2107" s="106">
        <v>59.5</v>
      </c>
      <c r="I2107" s="106">
        <v>50.8</v>
      </c>
    </row>
    <row r="2108" spans="1:9">
      <c r="A2108" s="103" t="s">
        <v>275</v>
      </c>
      <c r="B2108" s="104" t="s">
        <v>552</v>
      </c>
      <c r="C2108" s="106" t="s">
        <v>553</v>
      </c>
      <c r="D2108" s="106" t="s">
        <v>278</v>
      </c>
      <c r="E2108" s="106">
        <v>899</v>
      </c>
      <c r="F2108" s="106">
        <v>809.1</v>
      </c>
      <c r="G2108" s="106">
        <v>24.89</v>
      </c>
      <c r="H2108" s="106">
        <v>20.49</v>
      </c>
      <c r="I2108" s="106">
        <v>18.03</v>
      </c>
    </row>
    <row r="2109" spans="1:9">
      <c r="A2109" s="103" t="s">
        <v>275</v>
      </c>
      <c r="B2109" s="104" t="s">
        <v>293</v>
      </c>
      <c r="C2109" s="106" t="s">
        <v>294</v>
      </c>
      <c r="D2109" s="106" t="s">
        <v>16161</v>
      </c>
      <c r="E2109" s="106">
        <v>485</v>
      </c>
      <c r="F2109" s="106">
        <v>0</v>
      </c>
      <c r="G2109" s="106">
        <v>0</v>
      </c>
      <c r="H2109" s="106">
        <v>0</v>
      </c>
      <c r="I2109" s="106">
        <v>0</v>
      </c>
    </row>
    <row r="2110" spans="1:9">
      <c r="A2110" s="103" t="s">
        <v>275</v>
      </c>
      <c r="B2110" s="104" t="s">
        <v>696</v>
      </c>
      <c r="C2110" s="106" t="s">
        <v>697</v>
      </c>
      <c r="D2110" s="106" t="s">
        <v>16160</v>
      </c>
      <c r="E2110" s="106">
        <v>7480</v>
      </c>
      <c r="F2110" s="106">
        <v>9122.75</v>
      </c>
      <c r="G2110" s="106">
        <v>311.08999999999997</v>
      </c>
      <c r="H2110" s="106">
        <v>249.51</v>
      </c>
      <c r="I2110" s="106">
        <v>213.02</v>
      </c>
    </row>
    <row r="2111" spans="1:9">
      <c r="A2111" s="103" t="s">
        <v>271</v>
      </c>
      <c r="B2111" s="104" t="s">
        <v>348</v>
      </c>
      <c r="C2111" s="106" t="s">
        <v>16393</v>
      </c>
      <c r="D2111" s="106" t="s">
        <v>16245</v>
      </c>
      <c r="E2111" s="106">
        <v>1417</v>
      </c>
      <c r="F2111" s="106">
        <v>1417</v>
      </c>
      <c r="G2111" s="106">
        <v>48.32</v>
      </c>
      <c r="H2111" s="106">
        <v>38.75</v>
      </c>
      <c r="I2111" s="106">
        <v>33.090000000000003</v>
      </c>
    </row>
    <row r="2112" spans="1:9">
      <c r="A2112" s="103" t="s">
        <v>275</v>
      </c>
      <c r="B2112" s="104" t="s">
        <v>355</v>
      </c>
      <c r="C2112" s="106" t="s">
        <v>16390</v>
      </c>
      <c r="D2112" s="106" t="s">
        <v>16245</v>
      </c>
      <c r="E2112" s="106">
        <v>757.55</v>
      </c>
      <c r="F2112" s="106">
        <v>757.55</v>
      </c>
      <c r="G2112" s="106">
        <v>25.83</v>
      </c>
      <c r="H2112" s="106">
        <v>20.72</v>
      </c>
      <c r="I2112" s="106">
        <v>17.690000000000001</v>
      </c>
    </row>
    <row r="2113" spans="1:9">
      <c r="A2113" s="103" t="s">
        <v>275</v>
      </c>
      <c r="B2113" s="104" t="s">
        <v>745</v>
      </c>
      <c r="C2113" s="106" t="s">
        <v>16399</v>
      </c>
      <c r="D2113" s="106" t="s">
        <v>16245</v>
      </c>
      <c r="E2113" s="106">
        <v>2834</v>
      </c>
      <c r="F2113" s="106">
        <v>2834</v>
      </c>
      <c r="G2113" s="106">
        <v>96.64</v>
      </c>
      <c r="H2113" s="106">
        <v>77.510000000000005</v>
      </c>
      <c r="I2113" s="106">
        <v>66.17</v>
      </c>
    </row>
    <row r="2114" spans="1:9">
      <c r="A2114" s="103" t="s">
        <v>275</v>
      </c>
      <c r="B2114" s="104" t="s">
        <v>16563</v>
      </c>
      <c r="C2114" s="106" t="s">
        <v>16564</v>
      </c>
      <c r="D2114" s="106" t="s">
        <v>16358</v>
      </c>
      <c r="E2114" s="106">
        <v>11475</v>
      </c>
      <c r="F2114" s="106">
        <v>11475</v>
      </c>
      <c r="G2114" s="106">
        <v>391.3</v>
      </c>
      <c r="H2114" s="106">
        <v>313.83999999999997</v>
      </c>
      <c r="I2114" s="106">
        <v>267.94</v>
      </c>
    </row>
    <row r="2115" spans="1:9">
      <c r="A2115" s="103" t="s">
        <v>275</v>
      </c>
      <c r="B2115" s="104" t="s">
        <v>16229</v>
      </c>
      <c r="C2115" s="106" t="s">
        <v>16230</v>
      </c>
      <c r="D2115" s="106" t="s">
        <v>16216</v>
      </c>
      <c r="E2115" s="106">
        <v>1170</v>
      </c>
      <c r="F2115" s="106">
        <v>1079.9100000000001</v>
      </c>
      <c r="G2115" s="106">
        <v>36.82</v>
      </c>
      <c r="H2115" s="106">
        <v>29.54</v>
      </c>
      <c r="I2115" s="106">
        <v>25.22</v>
      </c>
    </row>
    <row r="2116" spans="1:9">
      <c r="A2116" s="103" t="s">
        <v>275</v>
      </c>
      <c r="B2116" s="104" t="s">
        <v>16219</v>
      </c>
      <c r="C2116" s="106" t="s">
        <v>16220</v>
      </c>
      <c r="D2116" s="106" t="s">
        <v>16216</v>
      </c>
      <c r="E2116" s="106">
        <v>825</v>
      </c>
      <c r="F2116" s="106">
        <v>761.48</v>
      </c>
      <c r="G2116" s="106">
        <v>25.97</v>
      </c>
      <c r="H2116" s="106">
        <v>20.83</v>
      </c>
      <c r="I2116" s="106">
        <v>17.78</v>
      </c>
    </row>
    <row r="2117" spans="1:9">
      <c r="A2117" s="103" t="s">
        <v>275</v>
      </c>
      <c r="B2117" s="104" t="s">
        <v>16221</v>
      </c>
      <c r="C2117" s="106" t="s">
        <v>16222</v>
      </c>
      <c r="D2117" s="106" t="s">
        <v>16216</v>
      </c>
      <c r="E2117" s="106">
        <v>2350</v>
      </c>
      <c r="F2117" s="106">
        <v>2169.0500000000002</v>
      </c>
      <c r="G2117" s="106">
        <v>73.959999999999994</v>
      </c>
      <c r="H2117" s="106">
        <v>59.32</v>
      </c>
      <c r="I2117" s="106">
        <v>50.65</v>
      </c>
    </row>
    <row r="2118" spans="1:9">
      <c r="A2118" s="103" t="s">
        <v>275</v>
      </c>
      <c r="B2118" s="104" t="s">
        <v>16223</v>
      </c>
      <c r="C2118" s="106" t="s">
        <v>16224</v>
      </c>
      <c r="D2118" s="106" t="s">
        <v>16216</v>
      </c>
      <c r="E2118" s="106">
        <v>2655</v>
      </c>
      <c r="F2118" s="106">
        <v>2450.5700000000002</v>
      </c>
      <c r="G2118" s="106">
        <v>83.56</v>
      </c>
      <c r="H2118" s="106">
        <v>67.02</v>
      </c>
      <c r="I2118" s="106">
        <v>57.22</v>
      </c>
    </row>
    <row r="2119" spans="1:9">
      <c r="A2119" s="103" t="s">
        <v>275</v>
      </c>
      <c r="B2119" s="104" t="s">
        <v>16567</v>
      </c>
      <c r="C2119" s="106" t="s">
        <v>16568</v>
      </c>
      <c r="D2119" s="106" t="s">
        <v>16216</v>
      </c>
      <c r="E2119" s="106">
        <v>1000</v>
      </c>
      <c r="F2119" s="106">
        <v>1000</v>
      </c>
      <c r="G2119" s="106">
        <v>34.1</v>
      </c>
      <c r="H2119" s="106">
        <v>27.35</v>
      </c>
      <c r="I2119" s="106">
        <v>23.35</v>
      </c>
    </row>
    <row r="2120" spans="1:9">
      <c r="A2120" s="103" t="s">
        <v>275</v>
      </c>
      <c r="B2120" s="104" t="s">
        <v>16569</v>
      </c>
      <c r="C2120" s="106" t="s">
        <v>16570</v>
      </c>
      <c r="D2120" s="106" t="s">
        <v>16216</v>
      </c>
      <c r="E2120" s="106">
        <v>2850</v>
      </c>
      <c r="F2120" s="106">
        <v>2850</v>
      </c>
      <c r="G2120" s="106">
        <v>97.19</v>
      </c>
      <c r="H2120" s="106">
        <v>77.95</v>
      </c>
      <c r="I2120" s="106">
        <v>66.55</v>
      </c>
    </row>
    <row r="2121" spans="1:9">
      <c r="A2121" s="103" t="s">
        <v>275</v>
      </c>
      <c r="B2121" s="104" t="s">
        <v>16571</v>
      </c>
      <c r="C2121" s="106" t="s">
        <v>16572</v>
      </c>
      <c r="D2121" s="106" t="s">
        <v>16216</v>
      </c>
      <c r="E2121" s="106">
        <v>3290</v>
      </c>
      <c r="F2121" s="106">
        <v>3290</v>
      </c>
      <c r="G2121" s="106">
        <v>112.19</v>
      </c>
      <c r="H2121" s="106">
        <v>89.98</v>
      </c>
      <c r="I2121" s="106">
        <v>76.819999999999993</v>
      </c>
    </row>
    <row r="2122" spans="1:9">
      <c r="A2122" s="103" t="s">
        <v>275</v>
      </c>
      <c r="B2122" s="104" t="s">
        <v>16225</v>
      </c>
      <c r="C2122" s="106" t="s">
        <v>16226</v>
      </c>
      <c r="D2122" s="106" t="s">
        <v>16216</v>
      </c>
      <c r="E2122" s="106">
        <v>370</v>
      </c>
      <c r="F2122" s="106">
        <v>341.51</v>
      </c>
      <c r="G2122" s="106">
        <v>11.65</v>
      </c>
      <c r="H2122" s="106">
        <v>9.34</v>
      </c>
      <c r="I2122" s="106">
        <v>7.97</v>
      </c>
    </row>
    <row r="2123" spans="1:9">
      <c r="A2123" s="103" t="s">
        <v>275</v>
      </c>
      <c r="B2123" s="104" t="s">
        <v>16227</v>
      </c>
      <c r="C2123" s="106" t="s">
        <v>16228</v>
      </c>
      <c r="D2123" s="106" t="s">
        <v>16216</v>
      </c>
      <c r="E2123" s="106">
        <v>1055</v>
      </c>
      <c r="F2123" s="106">
        <v>973.77</v>
      </c>
      <c r="G2123" s="106">
        <v>33.21</v>
      </c>
      <c r="H2123" s="106">
        <v>26.63</v>
      </c>
      <c r="I2123" s="106">
        <v>22.74</v>
      </c>
    </row>
    <row r="2124" spans="1:9">
      <c r="A2124" s="103" t="s">
        <v>275</v>
      </c>
      <c r="B2124" s="104" t="s">
        <v>16573</v>
      </c>
      <c r="C2124" s="106" t="s">
        <v>16574</v>
      </c>
      <c r="D2124" s="106" t="s">
        <v>16216</v>
      </c>
      <c r="E2124" s="106">
        <v>2000</v>
      </c>
      <c r="F2124" s="106">
        <v>2000</v>
      </c>
      <c r="G2124" s="106">
        <v>68.2</v>
      </c>
      <c r="H2124" s="106">
        <v>54.7</v>
      </c>
      <c r="I2124" s="106">
        <v>46.7</v>
      </c>
    </row>
    <row r="2125" spans="1:9">
      <c r="A2125" s="103" t="s">
        <v>275</v>
      </c>
      <c r="B2125" s="104" t="s">
        <v>16575</v>
      </c>
      <c r="C2125" s="106" t="s">
        <v>16576</v>
      </c>
      <c r="D2125" s="106" t="s">
        <v>16216</v>
      </c>
      <c r="E2125" s="106">
        <v>5700</v>
      </c>
      <c r="F2125" s="106">
        <v>5700</v>
      </c>
      <c r="G2125" s="106">
        <v>194.37</v>
      </c>
      <c r="H2125" s="106">
        <v>155.9</v>
      </c>
      <c r="I2125" s="106">
        <v>133.09</v>
      </c>
    </row>
    <row r="2126" spans="1:9">
      <c r="A2126" s="103" t="s">
        <v>275</v>
      </c>
      <c r="B2126" s="104" t="s">
        <v>16577</v>
      </c>
      <c r="C2126" s="106" t="s">
        <v>16578</v>
      </c>
      <c r="D2126" s="106" t="s">
        <v>16216</v>
      </c>
      <c r="E2126" s="106">
        <v>8540</v>
      </c>
      <c r="F2126" s="106">
        <v>8540</v>
      </c>
      <c r="G2126" s="106">
        <v>291.20999999999998</v>
      </c>
      <c r="H2126" s="106">
        <v>233.57</v>
      </c>
      <c r="I2126" s="106">
        <v>199.41</v>
      </c>
    </row>
    <row r="2127" spans="1:9">
      <c r="A2127" s="103" t="s">
        <v>271</v>
      </c>
      <c r="B2127" s="104" t="s">
        <v>16579</v>
      </c>
      <c r="C2127" s="106" t="s">
        <v>16580</v>
      </c>
      <c r="D2127" s="106" t="s">
        <v>16160</v>
      </c>
      <c r="E2127" s="106">
        <v>46.34</v>
      </c>
      <c r="F2127" s="106">
        <v>46.34</v>
      </c>
      <c r="G2127" s="106">
        <v>1.58</v>
      </c>
      <c r="H2127" s="106">
        <v>1.27</v>
      </c>
      <c r="I2127" s="106">
        <v>1.08</v>
      </c>
    </row>
    <row r="2128" spans="1:9">
      <c r="A2128" s="103" t="s">
        <v>275</v>
      </c>
      <c r="B2128" s="104" t="s">
        <v>16581</v>
      </c>
      <c r="C2128" s="106" t="s">
        <v>16582</v>
      </c>
      <c r="D2128" s="106" t="s">
        <v>16160</v>
      </c>
      <c r="E2128" s="106">
        <v>46.34</v>
      </c>
      <c r="F2128" s="106">
        <v>46.34</v>
      </c>
      <c r="G2128" s="106">
        <v>1.58</v>
      </c>
      <c r="H2128" s="106">
        <v>1.27</v>
      </c>
      <c r="I2128" s="106">
        <v>1.08</v>
      </c>
    </row>
    <row r="2129" spans="1:9">
      <c r="A2129" s="103" t="s">
        <v>275</v>
      </c>
      <c r="B2129" s="104" t="s">
        <v>16583</v>
      </c>
      <c r="C2129" s="106" t="s">
        <v>16584</v>
      </c>
      <c r="D2129" s="106" t="s">
        <v>16160</v>
      </c>
      <c r="E2129" s="106">
        <v>46.34</v>
      </c>
      <c r="F2129" s="106">
        <v>46.34</v>
      </c>
      <c r="G2129" s="106">
        <v>1.58</v>
      </c>
      <c r="H2129" s="106">
        <v>1.27</v>
      </c>
      <c r="I2129" s="106">
        <v>1.08</v>
      </c>
    </row>
    <row r="2130" spans="1:9">
      <c r="A2130" s="103" t="s">
        <v>275</v>
      </c>
      <c r="B2130" s="104" t="s">
        <v>678</v>
      </c>
      <c r="C2130" s="106" t="s">
        <v>679</v>
      </c>
      <c r="D2130" s="106" t="s">
        <v>16160</v>
      </c>
      <c r="E2130" s="106">
        <v>17098.46</v>
      </c>
      <c r="F2130" s="106">
        <v>20842.25</v>
      </c>
      <c r="G2130" s="106">
        <v>710.72</v>
      </c>
      <c r="H2130" s="106">
        <v>570.04</v>
      </c>
      <c r="I2130" s="106">
        <v>486.67</v>
      </c>
    </row>
    <row r="2131" spans="1:9">
      <c r="A2131" s="103" t="s">
        <v>275</v>
      </c>
      <c r="B2131" s="104" t="s">
        <v>850</v>
      </c>
      <c r="C2131" s="106" t="s">
        <v>16432</v>
      </c>
      <c r="D2131" s="106" t="s">
        <v>16160</v>
      </c>
      <c r="E2131" s="106">
        <v>2561.54</v>
      </c>
      <c r="F2131" s="106">
        <v>2561.54</v>
      </c>
      <c r="G2131" s="106">
        <v>87.35</v>
      </c>
      <c r="H2131" s="106">
        <v>70.06</v>
      </c>
      <c r="I2131" s="106">
        <v>59.81</v>
      </c>
    </row>
    <row r="2132" spans="1:9">
      <c r="A2132" s="103" t="s">
        <v>275</v>
      </c>
      <c r="B2132" s="104" t="s">
        <v>16587</v>
      </c>
      <c r="C2132" s="106" t="s">
        <v>16588</v>
      </c>
      <c r="D2132" s="106" t="s">
        <v>16216</v>
      </c>
      <c r="E2132" s="106">
        <v>2050</v>
      </c>
      <c r="F2132" s="106">
        <v>2050</v>
      </c>
      <c r="G2132" s="106">
        <v>69.91</v>
      </c>
      <c r="H2132" s="106">
        <v>56.07</v>
      </c>
      <c r="I2132" s="106">
        <v>47.87</v>
      </c>
    </row>
    <row r="2133" spans="1:9">
      <c r="A2133" s="103" t="s">
        <v>275</v>
      </c>
      <c r="B2133" s="104" t="s">
        <v>16589</v>
      </c>
      <c r="C2133" s="106" t="s">
        <v>16590</v>
      </c>
      <c r="D2133" s="106" t="s">
        <v>16216</v>
      </c>
      <c r="E2133" s="106">
        <v>2890</v>
      </c>
      <c r="F2133" s="106">
        <v>2890</v>
      </c>
      <c r="G2133" s="106">
        <v>98.55</v>
      </c>
      <c r="H2133" s="106">
        <v>79.040000000000006</v>
      </c>
      <c r="I2133" s="106">
        <v>67.48</v>
      </c>
    </row>
    <row r="2134" spans="1:9">
      <c r="A2134" s="103" t="s">
        <v>275</v>
      </c>
      <c r="B2134" s="104" t="s">
        <v>16591</v>
      </c>
      <c r="C2134" s="106" t="s">
        <v>16592</v>
      </c>
      <c r="D2134" s="106" t="s">
        <v>16216</v>
      </c>
      <c r="E2134" s="106">
        <v>3000</v>
      </c>
      <c r="F2134" s="106">
        <v>3000</v>
      </c>
      <c r="G2134" s="106">
        <v>102.3</v>
      </c>
      <c r="H2134" s="106">
        <v>82.05</v>
      </c>
      <c r="I2134" s="106">
        <v>70.05</v>
      </c>
    </row>
    <row r="2135" spans="1:9">
      <c r="A2135" s="103" t="s">
        <v>275</v>
      </c>
      <c r="B2135" s="104" t="s">
        <v>16593</v>
      </c>
      <c r="C2135" s="106" t="s">
        <v>16594</v>
      </c>
      <c r="D2135" s="106" t="s">
        <v>16216</v>
      </c>
      <c r="E2135" s="106">
        <v>6000</v>
      </c>
      <c r="F2135" s="106">
        <v>6000</v>
      </c>
      <c r="G2135" s="106">
        <v>204.6</v>
      </c>
      <c r="H2135" s="106">
        <v>164.1</v>
      </c>
      <c r="I2135" s="106">
        <v>140.1</v>
      </c>
    </row>
    <row r="2136" spans="1:9">
      <c r="A2136" s="103" t="s">
        <v>275</v>
      </c>
      <c r="B2136" s="104" t="s">
        <v>16595</v>
      </c>
      <c r="C2136" s="106" t="s">
        <v>16596</v>
      </c>
      <c r="D2136" s="106" t="s">
        <v>16216</v>
      </c>
      <c r="E2136" s="106">
        <v>9995</v>
      </c>
      <c r="F2136" s="106">
        <v>9995</v>
      </c>
      <c r="G2136" s="106">
        <v>340.83</v>
      </c>
      <c r="H2136" s="106">
        <v>273.36</v>
      </c>
      <c r="I2136" s="106">
        <v>233.38</v>
      </c>
    </row>
    <row r="2137" spans="1:9">
      <c r="A2137" s="103" t="s">
        <v>275</v>
      </c>
      <c r="B2137" s="104" t="s">
        <v>16597</v>
      </c>
      <c r="C2137" s="106" t="s">
        <v>16598</v>
      </c>
      <c r="D2137" s="106" t="s">
        <v>16216</v>
      </c>
      <c r="E2137" s="106">
        <v>10900</v>
      </c>
      <c r="F2137" s="106">
        <v>10900</v>
      </c>
      <c r="G2137" s="106">
        <v>371.69</v>
      </c>
      <c r="H2137" s="106">
        <v>298.12</v>
      </c>
      <c r="I2137" s="106">
        <v>254.51</v>
      </c>
    </row>
    <row r="2138" spans="1:9">
      <c r="A2138" s="103" t="s">
        <v>275</v>
      </c>
      <c r="B2138" s="104" t="s">
        <v>742</v>
      </c>
      <c r="C2138" s="106" t="s">
        <v>16397</v>
      </c>
      <c r="D2138" s="106" t="s">
        <v>16245</v>
      </c>
      <c r="E2138" s="106">
        <v>7482.85</v>
      </c>
      <c r="F2138" s="106">
        <v>7482.85</v>
      </c>
      <c r="G2138" s="106">
        <v>255.17</v>
      </c>
      <c r="H2138" s="106">
        <v>204.66</v>
      </c>
      <c r="I2138" s="106">
        <v>174.72</v>
      </c>
    </row>
    <row r="2139" spans="1:9">
      <c r="A2139" s="103" t="s">
        <v>275</v>
      </c>
      <c r="B2139" s="104" t="s">
        <v>737</v>
      </c>
      <c r="C2139" s="106" t="s">
        <v>16396</v>
      </c>
      <c r="D2139" s="106" t="s">
        <v>16358</v>
      </c>
      <c r="E2139" s="106">
        <v>3740</v>
      </c>
      <c r="F2139" s="106">
        <v>3740</v>
      </c>
      <c r="G2139" s="106">
        <v>127.53</v>
      </c>
      <c r="H2139" s="106">
        <v>102.29</v>
      </c>
      <c r="I2139" s="106">
        <v>87.33</v>
      </c>
    </row>
    <row r="2140" spans="1:9">
      <c r="A2140" s="103" t="s">
        <v>275</v>
      </c>
      <c r="B2140" s="104" t="s">
        <v>862</v>
      </c>
      <c r="C2140" s="106" t="s">
        <v>863</v>
      </c>
      <c r="D2140" s="106" t="s">
        <v>16356</v>
      </c>
      <c r="E2140" s="106">
        <v>65955</v>
      </c>
      <c r="F2140" s="106">
        <v>26382</v>
      </c>
      <c r="G2140" s="106">
        <v>819.2</v>
      </c>
      <c r="H2140" s="106">
        <v>674.32</v>
      </c>
      <c r="I2140" s="106">
        <v>593.63</v>
      </c>
    </row>
    <row r="2141" spans="1:9">
      <c r="A2141" s="103" t="s">
        <v>275</v>
      </c>
      <c r="B2141" s="104" t="s">
        <v>16285</v>
      </c>
      <c r="C2141" s="106" t="s">
        <v>16286</v>
      </c>
      <c r="D2141" s="106" t="s">
        <v>16160</v>
      </c>
      <c r="E2141" s="106">
        <v>405</v>
      </c>
      <c r="F2141" s="106">
        <v>364.51</v>
      </c>
      <c r="G2141" s="106">
        <v>11.21</v>
      </c>
      <c r="H2141" s="106">
        <v>9.23</v>
      </c>
      <c r="I2141" s="106">
        <v>8.1199999999999992</v>
      </c>
    </row>
    <row r="2142" spans="1:9">
      <c r="A2142" s="103" t="s">
        <v>275</v>
      </c>
      <c r="B2142" s="104" t="s">
        <v>403</v>
      </c>
      <c r="C2142" s="106" t="s">
        <v>404</v>
      </c>
      <c r="D2142" s="106" t="s">
        <v>16160</v>
      </c>
      <c r="E2142" s="106">
        <v>3725</v>
      </c>
      <c r="F2142" s="106">
        <v>2421.25</v>
      </c>
      <c r="G2142" s="106">
        <v>74.48</v>
      </c>
      <c r="H2142" s="106">
        <v>61.31</v>
      </c>
      <c r="I2142" s="106">
        <v>53.97</v>
      </c>
    </row>
    <row r="2143" spans="1:9">
      <c r="A2143" s="103" t="s">
        <v>275</v>
      </c>
      <c r="B2143" s="104" t="s">
        <v>828</v>
      </c>
      <c r="C2143" s="106" t="s">
        <v>829</v>
      </c>
      <c r="D2143" s="106" t="s">
        <v>16160</v>
      </c>
      <c r="E2143" s="106">
        <v>7735</v>
      </c>
      <c r="F2143" s="106">
        <v>5027.75</v>
      </c>
      <c r="G2143" s="106">
        <v>154.65</v>
      </c>
      <c r="H2143" s="106">
        <v>127.3</v>
      </c>
      <c r="I2143" s="106">
        <v>112.07</v>
      </c>
    </row>
    <row r="2144" spans="1:9">
      <c r="A2144" s="103" t="s">
        <v>275</v>
      </c>
      <c r="B2144" s="104" t="s">
        <v>587</v>
      </c>
      <c r="C2144" s="106" t="s">
        <v>588</v>
      </c>
      <c r="D2144" s="106" t="s">
        <v>16160</v>
      </c>
      <c r="E2144" s="106">
        <v>16855</v>
      </c>
      <c r="F2144" s="106">
        <v>10955.75</v>
      </c>
      <c r="G2144" s="106">
        <v>337</v>
      </c>
      <c r="H2144" s="106">
        <v>277.39999999999998</v>
      </c>
      <c r="I2144" s="106">
        <v>244.2</v>
      </c>
    </row>
    <row r="2145" spans="1:9">
      <c r="A2145" s="103" t="s">
        <v>275</v>
      </c>
      <c r="B2145" s="104" t="s">
        <v>830</v>
      </c>
      <c r="C2145" s="106" t="s">
        <v>831</v>
      </c>
      <c r="D2145" s="106" t="s">
        <v>16160</v>
      </c>
      <c r="E2145" s="106">
        <v>3815</v>
      </c>
      <c r="F2145" s="106">
        <v>2479.75</v>
      </c>
      <c r="G2145" s="106">
        <v>76.28</v>
      </c>
      <c r="H2145" s="106">
        <v>62.79</v>
      </c>
      <c r="I2145" s="106">
        <v>55.27</v>
      </c>
    </row>
    <row r="2146" spans="1:9">
      <c r="A2146" s="103" t="s">
        <v>275</v>
      </c>
      <c r="B2146" s="104" t="s">
        <v>419</v>
      </c>
      <c r="C2146" s="106" t="s">
        <v>420</v>
      </c>
      <c r="D2146" s="106" t="s">
        <v>16160</v>
      </c>
      <c r="E2146" s="106">
        <v>269</v>
      </c>
      <c r="F2146" s="106">
        <v>174.85</v>
      </c>
      <c r="G2146" s="106">
        <v>5.38</v>
      </c>
      <c r="H2146" s="106">
        <v>4.43</v>
      </c>
      <c r="I2146" s="106">
        <v>3.9</v>
      </c>
    </row>
    <row r="2147" spans="1:9">
      <c r="A2147" s="103" t="s">
        <v>275</v>
      </c>
      <c r="B2147" s="104" t="s">
        <v>840</v>
      </c>
      <c r="C2147" s="106" t="s">
        <v>841</v>
      </c>
      <c r="D2147" s="106" t="s">
        <v>16160</v>
      </c>
      <c r="E2147" s="106">
        <v>6715</v>
      </c>
      <c r="F2147" s="106">
        <v>4364.75</v>
      </c>
      <c r="G2147" s="106">
        <v>134.26</v>
      </c>
      <c r="H2147" s="106">
        <v>110.52</v>
      </c>
      <c r="I2147" s="106">
        <v>97.29</v>
      </c>
    </row>
    <row r="2148" spans="1:9">
      <c r="A2148" s="103" t="s">
        <v>275</v>
      </c>
      <c r="B2148" s="104" t="s">
        <v>842</v>
      </c>
      <c r="C2148" s="106" t="s">
        <v>843</v>
      </c>
      <c r="D2148" s="106" t="s">
        <v>16160</v>
      </c>
      <c r="E2148" s="106">
        <v>11389</v>
      </c>
      <c r="F2148" s="106">
        <v>7402.85</v>
      </c>
      <c r="G2148" s="106">
        <v>227.71</v>
      </c>
      <c r="H2148" s="106">
        <v>187.44</v>
      </c>
      <c r="I2148" s="106">
        <v>165.01</v>
      </c>
    </row>
    <row r="2149" spans="1:9">
      <c r="A2149" s="103" t="s">
        <v>275</v>
      </c>
      <c r="B2149" s="104" t="s">
        <v>413</v>
      </c>
      <c r="C2149" s="106" t="s">
        <v>414</v>
      </c>
      <c r="D2149" s="106" t="s">
        <v>16160</v>
      </c>
      <c r="E2149" s="106">
        <v>1199</v>
      </c>
      <c r="F2149" s="106">
        <v>779.35</v>
      </c>
      <c r="G2149" s="106">
        <v>23.97</v>
      </c>
      <c r="H2149" s="106">
        <v>19.73</v>
      </c>
      <c r="I2149" s="106">
        <v>17.37</v>
      </c>
    </row>
    <row r="2150" spans="1:9">
      <c r="A2150" s="103" t="s">
        <v>275</v>
      </c>
      <c r="B2150" s="104" t="s">
        <v>427</v>
      </c>
      <c r="C2150" s="106" t="s">
        <v>428</v>
      </c>
      <c r="D2150" s="106" t="s">
        <v>16160</v>
      </c>
      <c r="E2150" s="106">
        <v>759</v>
      </c>
      <c r="F2150" s="106">
        <v>493.35</v>
      </c>
      <c r="G2150" s="106">
        <v>15.18</v>
      </c>
      <c r="H2150" s="106">
        <v>12.49</v>
      </c>
      <c r="I2150" s="106">
        <v>11</v>
      </c>
    </row>
    <row r="2151" spans="1:9">
      <c r="A2151" s="103" t="s">
        <v>275</v>
      </c>
      <c r="B2151" s="104" t="s">
        <v>432</v>
      </c>
      <c r="C2151" s="106" t="s">
        <v>433</v>
      </c>
      <c r="D2151" s="106" t="s">
        <v>16160</v>
      </c>
      <c r="E2151" s="106">
        <v>1789</v>
      </c>
      <c r="F2151" s="106">
        <v>1162.8499999999999</v>
      </c>
      <c r="G2151" s="106">
        <v>35.770000000000003</v>
      </c>
      <c r="H2151" s="106">
        <v>29.44</v>
      </c>
      <c r="I2151" s="106">
        <v>25.92</v>
      </c>
    </row>
    <row r="2152" spans="1:9">
      <c r="A2152" s="103" t="s">
        <v>275</v>
      </c>
      <c r="B2152" s="104" t="s">
        <v>434</v>
      </c>
      <c r="C2152" s="106" t="s">
        <v>435</v>
      </c>
      <c r="D2152" s="106" t="s">
        <v>16160</v>
      </c>
      <c r="E2152" s="106">
        <v>255</v>
      </c>
      <c r="F2152" s="106">
        <v>165.75</v>
      </c>
      <c r="G2152" s="106">
        <v>5.0999999999999996</v>
      </c>
      <c r="H2152" s="106">
        <v>4.2</v>
      </c>
      <c r="I2152" s="106">
        <v>3.69</v>
      </c>
    </row>
    <row r="2153" spans="1:9">
      <c r="A2153" s="103" t="s">
        <v>275</v>
      </c>
      <c r="B2153" s="104" t="s">
        <v>857</v>
      </c>
      <c r="C2153" s="106" t="s">
        <v>16433</v>
      </c>
      <c r="D2153" s="106" t="s">
        <v>16245</v>
      </c>
      <c r="E2153" s="106">
        <v>3813</v>
      </c>
      <c r="F2153" s="106">
        <v>3813</v>
      </c>
      <c r="G2153" s="106">
        <v>130.02000000000001</v>
      </c>
      <c r="H2153" s="106">
        <v>104.29</v>
      </c>
      <c r="I2153" s="106">
        <v>89.03</v>
      </c>
    </row>
    <row r="2154" spans="1:9">
      <c r="A2154" s="103" t="s">
        <v>275</v>
      </c>
      <c r="B2154" s="104" t="s">
        <v>552</v>
      </c>
      <c r="C2154" s="106" t="s">
        <v>553</v>
      </c>
      <c r="D2154" s="106" t="s">
        <v>278</v>
      </c>
      <c r="E2154" s="106">
        <v>899</v>
      </c>
      <c r="F2154" s="106">
        <v>809.1</v>
      </c>
      <c r="G2154" s="106">
        <v>24.89</v>
      </c>
      <c r="H2154" s="106">
        <v>20.49</v>
      </c>
      <c r="I2154" s="106">
        <v>18.03</v>
      </c>
    </row>
    <row r="2155" spans="1:9">
      <c r="A2155" s="103" t="s">
        <v>275</v>
      </c>
      <c r="B2155" s="104" t="s">
        <v>293</v>
      </c>
      <c r="C2155" s="106" t="s">
        <v>294</v>
      </c>
      <c r="D2155" s="106" t="s">
        <v>16161</v>
      </c>
      <c r="E2155" s="106">
        <v>485</v>
      </c>
      <c r="F2155" s="106">
        <v>0</v>
      </c>
      <c r="G2155" s="106">
        <v>0</v>
      </c>
      <c r="H2155" s="106">
        <v>0</v>
      </c>
      <c r="I2155" s="106">
        <v>0</v>
      </c>
    </row>
    <row r="2156" spans="1:9">
      <c r="A2156" s="103" t="s">
        <v>275</v>
      </c>
      <c r="B2156" s="104" t="s">
        <v>864</v>
      </c>
      <c r="C2156" s="106" t="s">
        <v>865</v>
      </c>
      <c r="D2156" s="106" t="s">
        <v>16356</v>
      </c>
      <c r="E2156" s="106">
        <v>206364</v>
      </c>
      <c r="F2156" s="106">
        <v>153933.25</v>
      </c>
      <c r="G2156" s="106">
        <v>5249.12</v>
      </c>
      <c r="H2156" s="106">
        <v>4210.07</v>
      </c>
      <c r="I2156" s="106">
        <v>3594.34</v>
      </c>
    </row>
    <row r="2157" spans="1:9">
      <c r="A2157" s="103" t="s">
        <v>275</v>
      </c>
      <c r="B2157" s="104" t="s">
        <v>866</v>
      </c>
      <c r="C2157" s="106" t="s">
        <v>867</v>
      </c>
      <c r="D2157" s="106" t="s">
        <v>16160</v>
      </c>
      <c r="E2157" s="106">
        <v>6894</v>
      </c>
      <c r="F2157" s="106">
        <v>6549.3</v>
      </c>
      <c r="G2157" s="106">
        <v>223.33</v>
      </c>
      <c r="H2157" s="106">
        <v>179.12</v>
      </c>
      <c r="I2157" s="106">
        <v>152.93</v>
      </c>
    </row>
    <row r="2158" spans="1:9">
      <c r="A2158" s="103" t="s">
        <v>275</v>
      </c>
      <c r="B2158" s="104" t="s">
        <v>868</v>
      </c>
      <c r="C2158" s="106" t="s">
        <v>869</v>
      </c>
      <c r="D2158" s="106" t="s">
        <v>16160</v>
      </c>
      <c r="E2158" s="106">
        <v>27313</v>
      </c>
      <c r="F2158" s="106">
        <v>25947.35</v>
      </c>
      <c r="G2158" s="106">
        <v>884.8</v>
      </c>
      <c r="H2158" s="106">
        <v>709.66</v>
      </c>
      <c r="I2158" s="106">
        <v>605.87</v>
      </c>
    </row>
    <row r="2159" spans="1:9">
      <c r="A2159" s="103" t="s">
        <v>275</v>
      </c>
      <c r="B2159" s="104" t="s">
        <v>870</v>
      </c>
      <c r="C2159" s="106" t="s">
        <v>871</v>
      </c>
      <c r="D2159" s="106" t="s">
        <v>16160</v>
      </c>
      <c r="E2159" s="106">
        <v>1574</v>
      </c>
      <c r="F2159" s="106">
        <v>1495.3</v>
      </c>
      <c r="G2159" s="106">
        <v>50.99</v>
      </c>
      <c r="H2159" s="106">
        <v>40.9</v>
      </c>
      <c r="I2159" s="106">
        <v>34.92</v>
      </c>
    </row>
    <row r="2160" spans="1:9">
      <c r="A2160" s="103" t="s">
        <v>275</v>
      </c>
      <c r="B2160" s="104" t="s">
        <v>872</v>
      </c>
      <c r="C2160" s="106" t="s">
        <v>873</v>
      </c>
      <c r="D2160" s="106" t="s">
        <v>16160</v>
      </c>
      <c r="E2160" s="106">
        <v>2137</v>
      </c>
      <c r="F2160" s="106">
        <v>2030.15</v>
      </c>
      <c r="G2160" s="106">
        <v>69.23</v>
      </c>
      <c r="H2160" s="106">
        <v>55.52</v>
      </c>
      <c r="I2160" s="106">
        <v>47.4</v>
      </c>
    </row>
    <row r="2161" spans="1:9">
      <c r="A2161" s="103" t="s">
        <v>275</v>
      </c>
      <c r="B2161" s="104" t="s">
        <v>874</v>
      </c>
      <c r="C2161" s="106" t="s">
        <v>875</v>
      </c>
      <c r="D2161" s="106" t="s">
        <v>16160</v>
      </c>
      <c r="E2161" s="106">
        <v>15297</v>
      </c>
      <c r="F2161" s="106">
        <v>14532.15</v>
      </c>
      <c r="G2161" s="106">
        <v>495.55</v>
      </c>
      <c r="H2161" s="106">
        <v>397.45</v>
      </c>
      <c r="I2161" s="106">
        <v>339.33</v>
      </c>
    </row>
    <row r="2162" spans="1:9">
      <c r="A2162" s="103" t="s">
        <v>275</v>
      </c>
      <c r="B2162" s="104" t="s">
        <v>876</v>
      </c>
      <c r="C2162" s="106" t="s">
        <v>877</v>
      </c>
      <c r="D2162" s="106" t="s">
        <v>16160</v>
      </c>
      <c r="E2162" s="106">
        <v>15027</v>
      </c>
      <c r="F2162" s="106">
        <v>14275.65</v>
      </c>
      <c r="G2162" s="106">
        <v>486.8</v>
      </c>
      <c r="H2162" s="106">
        <v>390.44</v>
      </c>
      <c r="I2162" s="106">
        <v>333.34</v>
      </c>
    </row>
    <row r="2163" spans="1:9">
      <c r="A2163" s="103" t="s">
        <v>275</v>
      </c>
      <c r="B2163" s="104" t="s">
        <v>878</v>
      </c>
      <c r="C2163" s="106" t="s">
        <v>879</v>
      </c>
      <c r="D2163" s="106" t="s">
        <v>16160</v>
      </c>
      <c r="E2163" s="106">
        <v>4244</v>
      </c>
      <c r="F2163" s="106">
        <v>4031.8</v>
      </c>
      <c r="G2163" s="106">
        <v>137.47999999999999</v>
      </c>
      <c r="H2163" s="106">
        <v>110.27</v>
      </c>
      <c r="I2163" s="106">
        <v>94.14</v>
      </c>
    </row>
    <row r="2164" spans="1:9">
      <c r="A2164" s="103" t="s">
        <v>275</v>
      </c>
      <c r="B2164" s="104" t="s">
        <v>880</v>
      </c>
      <c r="C2164" s="106" t="s">
        <v>881</v>
      </c>
      <c r="D2164" s="106" t="s">
        <v>16160</v>
      </c>
      <c r="E2164" s="106">
        <v>3586</v>
      </c>
      <c r="F2164" s="106">
        <v>3406.7</v>
      </c>
      <c r="G2164" s="106">
        <v>116.17</v>
      </c>
      <c r="H2164" s="106">
        <v>93.17</v>
      </c>
      <c r="I2164" s="106">
        <v>79.55</v>
      </c>
    </row>
    <row r="2165" spans="1:9">
      <c r="A2165" s="103" t="s">
        <v>275</v>
      </c>
      <c r="B2165" s="104" t="s">
        <v>882</v>
      </c>
      <c r="C2165" s="106" t="s">
        <v>883</v>
      </c>
      <c r="D2165" s="106" t="s">
        <v>16160</v>
      </c>
      <c r="E2165" s="106">
        <v>7508</v>
      </c>
      <c r="F2165" s="106">
        <v>7132.6</v>
      </c>
      <c r="G2165" s="106">
        <v>243.22</v>
      </c>
      <c r="H2165" s="106">
        <v>195.08</v>
      </c>
      <c r="I2165" s="106">
        <v>166.55</v>
      </c>
    </row>
    <row r="2166" spans="1:9">
      <c r="A2166" s="103" t="s">
        <v>275</v>
      </c>
      <c r="B2166" s="104" t="s">
        <v>717</v>
      </c>
      <c r="C2166" s="106" t="s">
        <v>16359</v>
      </c>
      <c r="D2166" s="106" t="s">
        <v>16245</v>
      </c>
      <c r="E2166" s="106">
        <v>1585.95</v>
      </c>
      <c r="F2166" s="106">
        <v>1585.95</v>
      </c>
      <c r="G2166" s="106">
        <v>54.08</v>
      </c>
      <c r="H2166" s="106">
        <v>43.38</v>
      </c>
      <c r="I2166" s="106">
        <v>37.03</v>
      </c>
    </row>
    <row r="2167" spans="1:9">
      <c r="A2167" s="103" t="s">
        <v>275</v>
      </c>
      <c r="B2167" s="104" t="s">
        <v>884</v>
      </c>
      <c r="C2167" s="106" t="s">
        <v>885</v>
      </c>
      <c r="D2167" s="106" t="s">
        <v>16160</v>
      </c>
      <c r="E2167" s="106">
        <v>610</v>
      </c>
      <c r="F2167" s="106">
        <v>579.5</v>
      </c>
      <c r="G2167" s="106">
        <v>19.760000000000002</v>
      </c>
      <c r="H2167" s="106">
        <v>15.85</v>
      </c>
      <c r="I2167" s="106">
        <v>13.53</v>
      </c>
    </row>
    <row r="2168" spans="1:9">
      <c r="A2168" s="103" t="s">
        <v>275</v>
      </c>
      <c r="B2168" s="104" t="s">
        <v>886</v>
      </c>
      <c r="C2168" s="106" t="s">
        <v>887</v>
      </c>
      <c r="D2168" s="106" t="s">
        <v>16160</v>
      </c>
      <c r="E2168" s="106">
        <v>593</v>
      </c>
      <c r="F2168" s="106">
        <v>563.35</v>
      </c>
      <c r="G2168" s="106">
        <v>19.21</v>
      </c>
      <c r="H2168" s="106">
        <v>15.41</v>
      </c>
      <c r="I2168" s="106">
        <v>13.15</v>
      </c>
    </row>
    <row r="2169" spans="1:9">
      <c r="A2169" s="103" t="s">
        <v>275</v>
      </c>
      <c r="B2169" s="104" t="s">
        <v>888</v>
      </c>
      <c r="C2169" s="106" t="s">
        <v>889</v>
      </c>
      <c r="D2169" s="106" t="s">
        <v>16160</v>
      </c>
      <c r="E2169" s="106">
        <v>1889</v>
      </c>
      <c r="F2169" s="106">
        <v>1794.55</v>
      </c>
      <c r="G2169" s="106">
        <v>61.19</v>
      </c>
      <c r="H2169" s="106">
        <v>49.08</v>
      </c>
      <c r="I2169" s="106">
        <v>41.9</v>
      </c>
    </row>
    <row r="2170" spans="1:9">
      <c r="A2170" s="103" t="s">
        <v>275</v>
      </c>
      <c r="B2170" s="104" t="s">
        <v>890</v>
      </c>
      <c r="C2170" s="106" t="s">
        <v>891</v>
      </c>
      <c r="D2170" s="106" t="s">
        <v>16160</v>
      </c>
      <c r="E2170" s="106">
        <v>29653</v>
      </c>
      <c r="F2170" s="106">
        <v>28170.35</v>
      </c>
      <c r="G2170" s="106">
        <v>960.61</v>
      </c>
      <c r="H2170" s="106">
        <v>770.46</v>
      </c>
      <c r="I2170" s="106">
        <v>657.78</v>
      </c>
    </row>
    <row r="2171" spans="1:9">
      <c r="A2171" s="103" t="s">
        <v>275</v>
      </c>
      <c r="B2171" s="104" t="s">
        <v>892</v>
      </c>
      <c r="C2171" s="106" t="s">
        <v>893</v>
      </c>
      <c r="D2171" s="106" t="s">
        <v>16160</v>
      </c>
      <c r="E2171" s="106">
        <v>59</v>
      </c>
      <c r="F2171" s="106">
        <v>56.05</v>
      </c>
      <c r="G2171" s="106">
        <v>1.9100000000000001</v>
      </c>
      <c r="H2171" s="106">
        <v>1.53</v>
      </c>
      <c r="I2171" s="106">
        <v>1.31</v>
      </c>
    </row>
    <row r="2172" spans="1:9">
      <c r="A2172" s="103" t="s">
        <v>275</v>
      </c>
      <c r="B2172" s="104" t="s">
        <v>620</v>
      </c>
      <c r="C2172" s="106" t="s">
        <v>621</v>
      </c>
      <c r="D2172" s="106" t="s">
        <v>16160</v>
      </c>
      <c r="E2172" s="106">
        <v>859</v>
      </c>
      <c r="F2172" s="106">
        <v>558.35</v>
      </c>
      <c r="G2172" s="106">
        <v>17.170000000000002</v>
      </c>
      <c r="H2172" s="106">
        <v>14.14</v>
      </c>
      <c r="I2172" s="106">
        <v>12.45</v>
      </c>
    </row>
    <row r="2173" spans="1:9">
      <c r="A2173" s="103" t="s">
        <v>275</v>
      </c>
      <c r="B2173" s="104" t="s">
        <v>894</v>
      </c>
      <c r="C2173" s="106" t="s">
        <v>895</v>
      </c>
      <c r="D2173" s="106" t="s">
        <v>16356</v>
      </c>
      <c r="E2173" s="106">
        <v>8025</v>
      </c>
      <c r="F2173" s="106">
        <v>7623.75</v>
      </c>
      <c r="G2173" s="106">
        <v>259.97000000000003</v>
      </c>
      <c r="H2173" s="106">
        <v>208.51</v>
      </c>
      <c r="I2173" s="106">
        <v>178.01</v>
      </c>
    </row>
    <row r="2174" spans="1:9">
      <c r="A2174" s="103" t="s">
        <v>275</v>
      </c>
      <c r="B2174" s="104" t="s">
        <v>896</v>
      </c>
      <c r="C2174" s="106" t="s">
        <v>897</v>
      </c>
      <c r="D2174" s="106" t="s">
        <v>16160</v>
      </c>
      <c r="E2174" s="106">
        <v>3200</v>
      </c>
      <c r="F2174" s="106">
        <v>3040</v>
      </c>
      <c r="G2174" s="106">
        <v>103.66</v>
      </c>
      <c r="H2174" s="106">
        <v>83.14</v>
      </c>
      <c r="I2174" s="106">
        <v>70.98</v>
      </c>
    </row>
    <row r="2175" spans="1:9">
      <c r="A2175" s="103" t="s">
        <v>275</v>
      </c>
      <c r="B2175" s="104" t="s">
        <v>898</v>
      </c>
      <c r="C2175" s="106" t="s">
        <v>899</v>
      </c>
      <c r="D2175" s="106" t="s">
        <v>16160</v>
      </c>
      <c r="E2175" s="106">
        <v>791</v>
      </c>
      <c r="F2175" s="106">
        <v>751.45</v>
      </c>
      <c r="G2175" s="106">
        <v>25.62</v>
      </c>
      <c r="H2175" s="106">
        <v>20.55</v>
      </c>
      <c r="I2175" s="106">
        <v>17.55</v>
      </c>
    </row>
    <row r="2176" spans="1:9">
      <c r="A2176" s="103" t="s">
        <v>275</v>
      </c>
      <c r="B2176" s="104" t="s">
        <v>900</v>
      </c>
      <c r="C2176" s="106" t="s">
        <v>901</v>
      </c>
      <c r="D2176" s="106" t="s">
        <v>16160</v>
      </c>
      <c r="E2176" s="106">
        <v>12984</v>
      </c>
      <c r="F2176" s="106">
        <v>12334.8</v>
      </c>
      <c r="G2176" s="106">
        <v>420.62</v>
      </c>
      <c r="H2176" s="106">
        <v>337.36</v>
      </c>
      <c r="I2176" s="106">
        <v>288.02</v>
      </c>
    </row>
    <row r="2177" spans="1:9">
      <c r="A2177" s="103" t="s">
        <v>275</v>
      </c>
      <c r="B2177" s="104" t="s">
        <v>354</v>
      </c>
      <c r="C2177" s="106" t="s">
        <v>16391</v>
      </c>
      <c r="D2177" s="106" t="s">
        <v>16216</v>
      </c>
      <c r="E2177" s="106">
        <v>2650</v>
      </c>
      <c r="F2177" s="106">
        <v>2446.25</v>
      </c>
      <c r="G2177" s="106">
        <v>83.42</v>
      </c>
      <c r="H2177" s="106">
        <v>66.900000000000006</v>
      </c>
      <c r="I2177" s="106">
        <v>57.12</v>
      </c>
    </row>
    <row r="2178" spans="1:9">
      <c r="A2178" s="103" t="s">
        <v>275</v>
      </c>
      <c r="B2178" s="104" t="s">
        <v>355</v>
      </c>
      <c r="C2178" s="106" t="s">
        <v>16390</v>
      </c>
      <c r="D2178" s="106" t="s">
        <v>16245</v>
      </c>
      <c r="E2178" s="106">
        <v>757.55</v>
      </c>
      <c r="F2178" s="106">
        <v>757.55</v>
      </c>
      <c r="G2178" s="106">
        <v>25.83</v>
      </c>
      <c r="H2178" s="106">
        <v>20.72</v>
      </c>
      <c r="I2178" s="106">
        <v>17.690000000000001</v>
      </c>
    </row>
    <row r="2179" spans="1:9">
      <c r="A2179" s="103" t="s">
        <v>275</v>
      </c>
      <c r="B2179" s="104" t="s">
        <v>349</v>
      </c>
      <c r="C2179" s="106" t="s">
        <v>16392</v>
      </c>
      <c r="D2179" s="106" t="s">
        <v>16216</v>
      </c>
      <c r="E2179" s="106">
        <v>1170</v>
      </c>
      <c r="F2179" s="106">
        <v>1078.25</v>
      </c>
      <c r="G2179" s="106">
        <v>36.770000000000003</v>
      </c>
      <c r="H2179" s="106">
        <v>29.49</v>
      </c>
      <c r="I2179" s="106">
        <v>25.18</v>
      </c>
    </row>
    <row r="2180" spans="1:9">
      <c r="A2180" s="103" t="s">
        <v>275</v>
      </c>
      <c r="B2180" s="104" t="s">
        <v>348</v>
      </c>
      <c r="C2180" s="106" t="s">
        <v>16393</v>
      </c>
      <c r="D2180" s="106" t="s">
        <v>16245</v>
      </c>
      <c r="E2180" s="106">
        <v>1417</v>
      </c>
      <c r="F2180" s="106">
        <v>1417</v>
      </c>
      <c r="G2180" s="106">
        <v>48.32</v>
      </c>
      <c r="H2180" s="106">
        <v>38.75</v>
      </c>
      <c r="I2180" s="106">
        <v>33.090000000000003</v>
      </c>
    </row>
    <row r="2181" spans="1:9">
      <c r="A2181" s="103" t="s">
        <v>275</v>
      </c>
      <c r="B2181" s="104" t="s">
        <v>744</v>
      </c>
      <c r="C2181" s="106" t="s">
        <v>16261</v>
      </c>
      <c r="D2181" s="106" t="s">
        <v>16216</v>
      </c>
      <c r="E2181" s="106">
        <v>5720</v>
      </c>
      <c r="F2181" s="106">
        <v>5277.25</v>
      </c>
      <c r="G2181" s="106">
        <v>179.95</v>
      </c>
      <c r="H2181" s="106">
        <v>144.33000000000001</v>
      </c>
      <c r="I2181" s="106">
        <v>123.22</v>
      </c>
    </row>
    <row r="2182" spans="1:9">
      <c r="A2182" s="103" t="s">
        <v>275</v>
      </c>
      <c r="B2182" s="104" t="s">
        <v>743</v>
      </c>
      <c r="C2182" s="106" t="s">
        <v>16398</v>
      </c>
      <c r="D2182" s="106" t="s">
        <v>16245</v>
      </c>
      <c r="E2182" s="106">
        <v>3597</v>
      </c>
      <c r="F2182" s="106">
        <v>3597</v>
      </c>
      <c r="G2182" s="106">
        <v>122.66</v>
      </c>
      <c r="H2182" s="106">
        <v>98.38</v>
      </c>
      <c r="I2182" s="106">
        <v>83.99</v>
      </c>
    </row>
    <row r="2183" spans="1:9">
      <c r="A2183" s="103" t="s">
        <v>275</v>
      </c>
      <c r="B2183" s="104" t="s">
        <v>724</v>
      </c>
      <c r="C2183" s="106" t="s">
        <v>16389</v>
      </c>
      <c r="D2183" s="106" t="s">
        <v>16216</v>
      </c>
      <c r="E2183" s="106">
        <v>7425</v>
      </c>
      <c r="F2183" s="106">
        <v>6849.5</v>
      </c>
      <c r="G2183" s="106">
        <v>233.57</v>
      </c>
      <c r="H2183" s="106">
        <v>187.33</v>
      </c>
      <c r="I2183" s="106">
        <v>159.94</v>
      </c>
    </row>
    <row r="2184" spans="1:9">
      <c r="A2184" s="103" t="s">
        <v>275</v>
      </c>
      <c r="B2184" s="104" t="s">
        <v>747</v>
      </c>
      <c r="C2184" s="106" t="s">
        <v>16401</v>
      </c>
      <c r="D2184" s="106" t="s">
        <v>16216</v>
      </c>
      <c r="E2184" s="106">
        <v>6365</v>
      </c>
      <c r="F2184" s="106">
        <v>5871</v>
      </c>
      <c r="G2184" s="106">
        <v>200.2</v>
      </c>
      <c r="H2184" s="106">
        <v>160.57</v>
      </c>
      <c r="I2184" s="106">
        <v>137.09</v>
      </c>
    </row>
    <row r="2185" spans="1:9">
      <c r="A2185" s="103" t="s">
        <v>271</v>
      </c>
      <c r="B2185" s="104" t="s">
        <v>745</v>
      </c>
      <c r="C2185" s="106" t="s">
        <v>16399</v>
      </c>
      <c r="D2185" s="106" t="s">
        <v>16245</v>
      </c>
      <c r="E2185" s="106">
        <v>2834</v>
      </c>
      <c r="F2185" s="106">
        <v>2834</v>
      </c>
      <c r="G2185" s="106">
        <v>96.64</v>
      </c>
      <c r="H2185" s="106">
        <v>77.510000000000005</v>
      </c>
      <c r="I2185" s="106">
        <v>66.17</v>
      </c>
    </row>
    <row r="2186" spans="1:9">
      <c r="A2186" s="103" t="s">
        <v>275</v>
      </c>
      <c r="B2186" s="104" t="s">
        <v>731</v>
      </c>
      <c r="C2186" s="106" t="s">
        <v>732</v>
      </c>
      <c r="D2186" s="106" t="s">
        <v>16160</v>
      </c>
      <c r="E2186" s="106">
        <v>2615</v>
      </c>
      <c r="F2186" s="106">
        <v>2398.75</v>
      </c>
      <c r="G2186" s="106">
        <v>73.790000000000006</v>
      </c>
      <c r="H2186" s="106">
        <v>60.74</v>
      </c>
      <c r="I2186" s="106">
        <v>53.47</v>
      </c>
    </row>
    <row r="2187" spans="1:9">
      <c r="A2187" s="103" t="s">
        <v>275</v>
      </c>
      <c r="B2187" s="104" t="s">
        <v>729</v>
      </c>
      <c r="C2187" s="106" t="s">
        <v>730</v>
      </c>
      <c r="D2187" s="106" t="s">
        <v>16160</v>
      </c>
      <c r="E2187" s="106">
        <v>4055</v>
      </c>
      <c r="F2187" s="106">
        <v>3719.25</v>
      </c>
      <c r="G2187" s="106">
        <v>114.4</v>
      </c>
      <c r="H2187" s="106">
        <v>94.17</v>
      </c>
      <c r="I2187" s="106">
        <v>82.9</v>
      </c>
    </row>
    <row r="2188" spans="1:9">
      <c r="A2188" s="103" t="s">
        <v>275</v>
      </c>
      <c r="B2188" s="104" t="s">
        <v>902</v>
      </c>
      <c r="C2188" s="106" t="s">
        <v>16599</v>
      </c>
      <c r="D2188" s="106" t="s">
        <v>16216</v>
      </c>
      <c r="E2188" s="106">
        <v>1060</v>
      </c>
      <c r="F2188" s="106">
        <v>950</v>
      </c>
      <c r="G2188" s="106">
        <v>32.39</v>
      </c>
      <c r="H2188" s="106">
        <v>25.98</v>
      </c>
      <c r="I2188" s="106">
        <v>22.18</v>
      </c>
    </row>
    <row r="2189" spans="1:9">
      <c r="A2189" s="103" t="s">
        <v>275</v>
      </c>
      <c r="B2189" s="104" t="s">
        <v>903</v>
      </c>
      <c r="C2189" s="106" t="s">
        <v>904</v>
      </c>
      <c r="D2189" s="106" t="s">
        <v>16216</v>
      </c>
      <c r="E2189" s="106">
        <v>11909</v>
      </c>
      <c r="F2189" s="106">
        <v>11909</v>
      </c>
      <c r="G2189" s="106">
        <v>406.1</v>
      </c>
      <c r="H2189" s="106">
        <v>325.70999999999998</v>
      </c>
      <c r="I2189" s="106">
        <v>278.08</v>
      </c>
    </row>
    <row r="2190" spans="1:9">
      <c r="A2190" s="103" t="s">
        <v>275</v>
      </c>
      <c r="B2190" s="104" t="s">
        <v>802</v>
      </c>
      <c r="C2190" s="106" t="s">
        <v>16244</v>
      </c>
      <c r="D2190" s="106" t="s">
        <v>16245</v>
      </c>
      <c r="E2190" s="106">
        <v>430</v>
      </c>
      <c r="F2190" s="106">
        <v>430</v>
      </c>
      <c r="G2190" s="106">
        <v>14.66</v>
      </c>
      <c r="H2190" s="106">
        <v>11.76</v>
      </c>
      <c r="I2190" s="106">
        <v>10.039999999999999</v>
      </c>
    </row>
    <row r="2191" spans="1:9">
      <c r="A2191" s="103" t="s">
        <v>275</v>
      </c>
      <c r="B2191" s="104" t="s">
        <v>905</v>
      </c>
      <c r="C2191" s="106" t="s">
        <v>16246</v>
      </c>
      <c r="D2191" s="106" t="s">
        <v>16216</v>
      </c>
      <c r="E2191" s="106">
        <v>525</v>
      </c>
      <c r="F2191" s="106">
        <v>484.5</v>
      </c>
      <c r="G2191" s="106">
        <v>16.52</v>
      </c>
      <c r="H2191" s="106">
        <v>13.25</v>
      </c>
      <c r="I2191" s="106">
        <v>11.31</v>
      </c>
    </row>
    <row r="2192" spans="1:9">
      <c r="A2192" s="103" t="s">
        <v>275</v>
      </c>
      <c r="B2192" s="104" t="s">
        <v>906</v>
      </c>
      <c r="C2192" s="106" t="s">
        <v>16247</v>
      </c>
      <c r="D2192" s="106" t="s">
        <v>16216</v>
      </c>
      <c r="E2192" s="106">
        <v>940</v>
      </c>
      <c r="F2192" s="106">
        <v>869.25</v>
      </c>
      <c r="G2192" s="106">
        <v>29.64</v>
      </c>
      <c r="H2192" s="106">
        <v>23.77</v>
      </c>
      <c r="I2192" s="106">
        <v>20.3</v>
      </c>
    </row>
    <row r="2193" spans="1:9">
      <c r="A2193" s="103" t="s">
        <v>275</v>
      </c>
      <c r="B2193" s="104" t="s">
        <v>907</v>
      </c>
      <c r="C2193" s="106" t="s">
        <v>16248</v>
      </c>
      <c r="D2193" s="106" t="s">
        <v>16216</v>
      </c>
      <c r="E2193" s="106">
        <v>1415</v>
      </c>
      <c r="F2193" s="106">
        <v>1306.25</v>
      </c>
      <c r="G2193" s="106">
        <v>44.54</v>
      </c>
      <c r="H2193" s="106">
        <v>35.729999999999997</v>
      </c>
      <c r="I2193" s="106">
        <v>30.5</v>
      </c>
    </row>
    <row r="2194" spans="1:9">
      <c r="A2194" s="103" t="s">
        <v>275</v>
      </c>
      <c r="B2194" s="104" t="s">
        <v>908</v>
      </c>
      <c r="C2194" s="106" t="s">
        <v>16249</v>
      </c>
      <c r="D2194" s="106" t="s">
        <v>16216</v>
      </c>
      <c r="E2194" s="106">
        <v>1890</v>
      </c>
      <c r="F2194" s="106">
        <v>1743.25</v>
      </c>
      <c r="G2194" s="106">
        <v>59.44</v>
      </c>
      <c r="H2194" s="106">
        <v>47.68</v>
      </c>
      <c r="I2194" s="106">
        <v>40.700000000000003</v>
      </c>
    </row>
    <row r="2195" spans="1:9">
      <c r="A2195" s="103" t="s">
        <v>275</v>
      </c>
      <c r="B2195" s="104" t="s">
        <v>909</v>
      </c>
      <c r="C2195" s="106" t="s">
        <v>16250</v>
      </c>
      <c r="D2195" s="106" t="s">
        <v>16216</v>
      </c>
      <c r="E2195" s="106">
        <v>2360</v>
      </c>
      <c r="F2195" s="106">
        <v>2175.5</v>
      </c>
      <c r="G2195" s="106">
        <v>74.180000000000007</v>
      </c>
      <c r="H2195" s="106">
        <v>59.5</v>
      </c>
      <c r="I2195" s="106">
        <v>50.8</v>
      </c>
    </row>
    <row r="2196" spans="1:9">
      <c r="A2196" s="103" t="s">
        <v>275</v>
      </c>
      <c r="B2196" s="104" t="s">
        <v>910</v>
      </c>
      <c r="C2196" s="106" t="s">
        <v>911</v>
      </c>
      <c r="D2196" s="106" t="s">
        <v>16216</v>
      </c>
      <c r="E2196" s="106">
        <v>15609</v>
      </c>
      <c r="F2196" s="106">
        <v>15609</v>
      </c>
      <c r="G2196" s="106">
        <v>532.27</v>
      </c>
      <c r="H2196" s="106">
        <v>426.91</v>
      </c>
      <c r="I2196" s="106">
        <v>364.47</v>
      </c>
    </row>
    <row r="2197" spans="1:9">
      <c r="A2197" s="103" t="s">
        <v>275</v>
      </c>
      <c r="B2197" s="104" t="s">
        <v>912</v>
      </c>
      <c r="C2197" s="106" t="s">
        <v>913</v>
      </c>
      <c r="D2197" s="106" t="s">
        <v>16216</v>
      </c>
      <c r="E2197" s="106">
        <v>17195</v>
      </c>
      <c r="F2197" s="106">
        <v>17195</v>
      </c>
      <c r="G2197" s="106">
        <v>586.35</v>
      </c>
      <c r="H2197" s="106">
        <v>470.28</v>
      </c>
      <c r="I2197" s="106">
        <v>401.5</v>
      </c>
    </row>
    <row r="2198" spans="1:9">
      <c r="A2198" s="103" t="s">
        <v>271</v>
      </c>
      <c r="B2198" s="104" t="s">
        <v>914</v>
      </c>
      <c r="C2198" s="106" t="s">
        <v>915</v>
      </c>
      <c r="D2198" s="106" t="s">
        <v>16216</v>
      </c>
      <c r="E2198" s="106">
        <v>18785</v>
      </c>
      <c r="F2198" s="106">
        <v>18785</v>
      </c>
      <c r="G2198" s="106">
        <v>640.57000000000005</v>
      </c>
      <c r="H2198" s="106">
        <v>513.77</v>
      </c>
      <c r="I2198" s="106">
        <v>438.63</v>
      </c>
    </row>
    <row r="2199" spans="1:9">
      <c r="A2199" s="103" t="s">
        <v>275</v>
      </c>
      <c r="B2199" s="104" t="s">
        <v>351</v>
      </c>
      <c r="C2199" s="106" t="s">
        <v>16395</v>
      </c>
      <c r="D2199" s="106" t="s">
        <v>16245</v>
      </c>
      <c r="E2199" s="106">
        <v>4575</v>
      </c>
      <c r="F2199" s="106">
        <v>4575</v>
      </c>
      <c r="G2199" s="106">
        <v>156.01</v>
      </c>
      <c r="H2199" s="106">
        <v>125.13</v>
      </c>
      <c r="I2199" s="106">
        <v>106.83</v>
      </c>
    </row>
    <row r="2200" spans="1:9">
      <c r="A2200" s="103" t="s">
        <v>275</v>
      </c>
      <c r="B2200" s="104" t="s">
        <v>350</v>
      </c>
      <c r="C2200" s="106" t="s">
        <v>16173</v>
      </c>
      <c r="D2200" s="106" t="s">
        <v>16160</v>
      </c>
      <c r="E2200" s="106">
        <v>3665</v>
      </c>
      <c r="F2200" s="106">
        <v>3325</v>
      </c>
      <c r="G2200" s="106">
        <v>113.38</v>
      </c>
      <c r="H2200" s="106">
        <v>90.94</v>
      </c>
      <c r="I2200" s="106">
        <v>77.64</v>
      </c>
    </row>
    <row r="2201" spans="1:9">
      <c r="A2201" s="103" t="s">
        <v>275</v>
      </c>
      <c r="B2201" s="104" t="s">
        <v>726</v>
      </c>
      <c r="C2201" s="106" t="s">
        <v>16241</v>
      </c>
      <c r="D2201" s="106" t="s">
        <v>16160</v>
      </c>
      <c r="E2201" s="106">
        <v>4475</v>
      </c>
      <c r="F2201" s="106">
        <v>4108.75</v>
      </c>
      <c r="G2201" s="106">
        <v>140.11000000000001</v>
      </c>
      <c r="H2201" s="106">
        <v>112.37</v>
      </c>
      <c r="I2201" s="106">
        <v>95.94</v>
      </c>
    </row>
    <row r="2202" spans="1:9">
      <c r="A2202" s="103" t="s">
        <v>275</v>
      </c>
      <c r="B2202" s="104" t="s">
        <v>727</v>
      </c>
      <c r="C2202" s="106" t="s">
        <v>16242</v>
      </c>
      <c r="D2202" s="106" t="s">
        <v>16160</v>
      </c>
      <c r="E2202" s="106">
        <v>5305</v>
      </c>
      <c r="F2202" s="106">
        <v>4892.5</v>
      </c>
      <c r="G2202" s="106">
        <v>166.83</v>
      </c>
      <c r="H2202" s="106">
        <v>133.81</v>
      </c>
      <c r="I2202" s="106">
        <v>114.24</v>
      </c>
    </row>
    <row r="2203" spans="1:9">
      <c r="A2203" s="103" t="s">
        <v>275</v>
      </c>
      <c r="B2203" s="104" t="s">
        <v>352</v>
      </c>
      <c r="C2203" s="106" t="s">
        <v>353</v>
      </c>
      <c r="D2203" s="106" t="s">
        <v>16160</v>
      </c>
      <c r="E2203" s="106">
        <v>1489</v>
      </c>
      <c r="F2203" s="106">
        <v>1368</v>
      </c>
      <c r="G2203" s="106">
        <v>46.65</v>
      </c>
      <c r="H2203" s="106">
        <v>37.409999999999997</v>
      </c>
      <c r="I2203" s="106">
        <v>31.94</v>
      </c>
    </row>
    <row r="2204" spans="1:9">
      <c r="A2204" s="103" t="s">
        <v>275</v>
      </c>
      <c r="B2204" s="104" t="s">
        <v>916</v>
      </c>
      <c r="C2204" s="106" t="s">
        <v>16630</v>
      </c>
      <c r="D2204" s="106" t="s">
        <v>16245</v>
      </c>
      <c r="E2204" s="106">
        <v>33446.65</v>
      </c>
      <c r="F2204" s="106">
        <v>33446.65</v>
      </c>
      <c r="G2204" s="106">
        <v>1140.53</v>
      </c>
      <c r="H2204" s="106">
        <v>914.77</v>
      </c>
      <c r="I2204" s="106">
        <v>780.98</v>
      </c>
    </row>
    <row r="2205" spans="1:9">
      <c r="A2205" s="103" t="s">
        <v>275</v>
      </c>
      <c r="B2205" s="104" t="s">
        <v>917</v>
      </c>
      <c r="C2205" s="106" t="s">
        <v>918</v>
      </c>
      <c r="D2205" s="106" t="s">
        <v>16245</v>
      </c>
      <c r="E2205" s="106">
        <v>7194</v>
      </c>
      <c r="F2205" s="106">
        <v>6834.3</v>
      </c>
      <c r="G2205" s="106">
        <v>233.05</v>
      </c>
      <c r="H2205" s="106">
        <v>186.92</v>
      </c>
      <c r="I2205" s="106">
        <v>159.58000000000001</v>
      </c>
    </row>
    <row r="2206" spans="1:9">
      <c r="A2206" s="103" t="s">
        <v>275</v>
      </c>
      <c r="B2206" s="104" t="s">
        <v>919</v>
      </c>
      <c r="C2206" s="106" t="s">
        <v>920</v>
      </c>
      <c r="D2206" s="106" t="s">
        <v>16245</v>
      </c>
      <c r="E2206" s="106">
        <v>599.5</v>
      </c>
      <c r="F2206" s="106">
        <v>569.53</v>
      </c>
      <c r="G2206" s="106">
        <v>19.420000000000002</v>
      </c>
      <c r="H2206" s="106">
        <v>15.58</v>
      </c>
      <c r="I2206" s="106">
        <v>13.3</v>
      </c>
    </row>
    <row r="2207" spans="1:9">
      <c r="A2207" s="103" t="s">
        <v>275</v>
      </c>
      <c r="B2207" s="104" t="s">
        <v>552</v>
      </c>
      <c r="C2207" s="106" t="s">
        <v>553</v>
      </c>
      <c r="D2207" s="106" t="s">
        <v>278</v>
      </c>
      <c r="E2207" s="106">
        <v>899</v>
      </c>
      <c r="F2207" s="106">
        <v>809.1</v>
      </c>
      <c r="G2207" s="106">
        <v>24.89</v>
      </c>
      <c r="H2207" s="106">
        <v>20.49</v>
      </c>
      <c r="I2207" s="106">
        <v>18.03</v>
      </c>
    </row>
    <row r="2208" spans="1:9">
      <c r="A2208" s="103" t="s">
        <v>275</v>
      </c>
      <c r="B2208" s="104" t="s">
        <v>921</v>
      </c>
      <c r="C2208" s="106" t="s">
        <v>16631</v>
      </c>
      <c r="D2208" s="106" t="s">
        <v>16216</v>
      </c>
      <c r="E2208" s="106">
        <v>18809</v>
      </c>
      <c r="F2208" s="106">
        <v>8934.75</v>
      </c>
      <c r="G2208" s="106">
        <v>304.67</v>
      </c>
      <c r="H2208" s="106">
        <v>244.37</v>
      </c>
      <c r="I2208" s="106">
        <v>208.63</v>
      </c>
    </row>
    <row r="2209" spans="1:9">
      <c r="A2209" s="103" t="s">
        <v>275</v>
      </c>
      <c r="B2209" s="104" t="s">
        <v>774</v>
      </c>
      <c r="C2209" s="106" t="s">
        <v>775</v>
      </c>
      <c r="D2209" s="106" t="s">
        <v>16358</v>
      </c>
      <c r="E2209" s="106">
        <v>120</v>
      </c>
      <c r="F2209" s="106">
        <v>114</v>
      </c>
      <c r="G2209" s="106">
        <v>3.89</v>
      </c>
      <c r="H2209" s="106">
        <v>3.12</v>
      </c>
      <c r="I2209" s="106">
        <v>2.66</v>
      </c>
    </row>
    <row r="2210" spans="1:9">
      <c r="A2210" s="103" t="s">
        <v>275</v>
      </c>
      <c r="B2210" s="104" t="s">
        <v>293</v>
      </c>
      <c r="C2210" s="106" t="s">
        <v>294</v>
      </c>
      <c r="D2210" s="106" t="s">
        <v>16161</v>
      </c>
      <c r="E2210" s="106">
        <v>485</v>
      </c>
      <c r="F2210" s="106">
        <v>0</v>
      </c>
      <c r="G2210" s="106">
        <v>0</v>
      </c>
      <c r="H2210" s="106">
        <v>0</v>
      </c>
      <c r="I2210" s="106">
        <v>0</v>
      </c>
    </row>
    <row r="2211" spans="1:9">
      <c r="A2211" s="103" t="s">
        <v>271</v>
      </c>
      <c r="B2211" s="104" t="s">
        <v>16632</v>
      </c>
      <c r="C2211" s="106" t="s">
        <v>16633</v>
      </c>
      <c r="D2211" s="106" t="s">
        <v>16356</v>
      </c>
      <c r="E2211" s="106">
        <v>28179</v>
      </c>
      <c r="F2211" s="106">
        <v>14089.5</v>
      </c>
      <c r="G2211" s="106">
        <v>488.98</v>
      </c>
      <c r="H2211" s="106">
        <v>392.19</v>
      </c>
      <c r="I2211" s="106">
        <v>334.83</v>
      </c>
    </row>
    <row r="2212" spans="1:9">
      <c r="A2212" s="103" t="s">
        <v>275</v>
      </c>
      <c r="B2212" s="104" t="s">
        <v>556</v>
      </c>
      <c r="C2212" s="106" t="s">
        <v>557</v>
      </c>
      <c r="D2212" s="106" t="s">
        <v>16160</v>
      </c>
      <c r="E2212" s="106">
        <v>4119</v>
      </c>
      <c r="F2212" s="106">
        <v>2677.35</v>
      </c>
      <c r="G2212" s="106">
        <v>82.36</v>
      </c>
      <c r="H2212" s="106">
        <v>67.790000000000006</v>
      </c>
      <c r="I2212" s="106">
        <v>59.68</v>
      </c>
    </row>
    <row r="2213" spans="1:9">
      <c r="A2213" s="103" t="s">
        <v>275</v>
      </c>
      <c r="B2213" s="104" t="s">
        <v>558</v>
      </c>
      <c r="C2213" s="106" t="s">
        <v>559</v>
      </c>
      <c r="D2213" s="106" t="s">
        <v>16160</v>
      </c>
      <c r="E2213" s="106">
        <v>7429</v>
      </c>
      <c r="F2213" s="106">
        <v>4828.8500000000004</v>
      </c>
      <c r="G2213" s="106">
        <v>148.54</v>
      </c>
      <c r="H2213" s="106">
        <v>122.27</v>
      </c>
      <c r="I2213" s="106">
        <v>107.64</v>
      </c>
    </row>
    <row r="2214" spans="1:9">
      <c r="A2214" s="103" t="s">
        <v>275</v>
      </c>
      <c r="B2214" s="104" t="s">
        <v>922</v>
      </c>
      <c r="C2214" s="106" t="s">
        <v>923</v>
      </c>
      <c r="D2214" s="106" t="s">
        <v>16160</v>
      </c>
      <c r="E2214" s="106">
        <v>3059</v>
      </c>
      <c r="F2214" s="106">
        <v>1988.35</v>
      </c>
      <c r="G2214" s="106">
        <v>67.8</v>
      </c>
      <c r="H2214" s="106">
        <v>54.38</v>
      </c>
      <c r="I2214" s="106">
        <v>46.43</v>
      </c>
    </row>
    <row r="2215" spans="1:9">
      <c r="A2215" s="103" t="s">
        <v>275</v>
      </c>
      <c r="B2215" s="104" t="s">
        <v>924</v>
      </c>
      <c r="C2215" s="106" t="s">
        <v>925</v>
      </c>
      <c r="D2215" s="106" t="s">
        <v>16160</v>
      </c>
      <c r="E2215" s="106">
        <v>5735</v>
      </c>
      <c r="F2215" s="106">
        <v>3727.75</v>
      </c>
      <c r="G2215" s="106">
        <v>127.12</v>
      </c>
      <c r="H2215" s="106">
        <v>101.95</v>
      </c>
      <c r="I2215" s="106">
        <v>87.04</v>
      </c>
    </row>
    <row r="2216" spans="1:9">
      <c r="A2216" s="103" t="s">
        <v>275</v>
      </c>
      <c r="B2216" s="104" t="s">
        <v>554</v>
      </c>
      <c r="C2216" s="106" t="s">
        <v>555</v>
      </c>
      <c r="D2216" s="106" t="s">
        <v>16160</v>
      </c>
      <c r="E2216" s="106">
        <v>8435</v>
      </c>
      <c r="F2216" s="106">
        <v>5482.75</v>
      </c>
      <c r="G2216" s="106">
        <v>168.65</v>
      </c>
      <c r="H2216" s="106">
        <v>138.82</v>
      </c>
      <c r="I2216" s="106">
        <v>122.21</v>
      </c>
    </row>
    <row r="2217" spans="1:9">
      <c r="A2217" s="103" t="s">
        <v>275</v>
      </c>
      <c r="B2217" s="104" t="s">
        <v>16634</v>
      </c>
      <c r="C2217" s="106" t="s">
        <v>16635</v>
      </c>
      <c r="D2217" s="106" t="s">
        <v>16160</v>
      </c>
      <c r="E2217" s="106">
        <v>1199</v>
      </c>
      <c r="F2217" s="106">
        <v>779.35</v>
      </c>
      <c r="G2217" s="106">
        <v>26.58</v>
      </c>
      <c r="H2217" s="106">
        <v>21.32</v>
      </c>
      <c r="I2217" s="106">
        <v>18.2</v>
      </c>
    </row>
    <row r="2218" spans="1:9">
      <c r="A2218" s="103" t="s">
        <v>275</v>
      </c>
      <c r="B2218" s="104" t="s">
        <v>16636</v>
      </c>
      <c r="C2218" s="106" t="s">
        <v>16637</v>
      </c>
      <c r="D2218" s="106" t="s">
        <v>16160</v>
      </c>
      <c r="E2218" s="106">
        <v>6449</v>
      </c>
      <c r="F2218" s="106">
        <v>4191.8500000000004</v>
      </c>
      <c r="G2218" s="106">
        <v>128.94</v>
      </c>
      <c r="H2218" s="106">
        <v>106.14</v>
      </c>
      <c r="I2218" s="106">
        <v>93.44</v>
      </c>
    </row>
    <row r="2219" spans="1:9">
      <c r="A2219" s="103" t="s">
        <v>275</v>
      </c>
      <c r="B2219" s="104" t="s">
        <v>4112</v>
      </c>
      <c r="C2219" s="106" t="s">
        <v>16638</v>
      </c>
      <c r="D2219" s="106" t="s">
        <v>16245</v>
      </c>
      <c r="E2219" s="106">
        <v>3226.4</v>
      </c>
      <c r="F2219" s="106">
        <v>3226.4</v>
      </c>
      <c r="G2219" s="106">
        <v>110.02</v>
      </c>
      <c r="H2219" s="106">
        <v>88.24</v>
      </c>
      <c r="I2219" s="106">
        <v>75.34</v>
      </c>
    </row>
    <row r="2220" spans="1:9">
      <c r="A2220" s="103" t="s">
        <v>275</v>
      </c>
      <c r="B2220" s="104" t="s">
        <v>4120</v>
      </c>
      <c r="C2220" s="106" t="s">
        <v>16639</v>
      </c>
      <c r="D2220" s="106" t="s">
        <v>16245</v>
      </c>
      <c r="E2220" s="106">
        <v>3880.4</v>
      </c>
      <c r="F2220" s="106">
        <v>3880.4</v>
      </c>
      <c r="G2220" s="106">
        <v>132.32</v>
      </c>
      <c r="H2220" s="106">
        <v>106.13</v>
      </c>
      <c r="I2220" s="106">
        <v>90.61</v>
      </c>
    </row>
    <row r="2221" spans="1:9">
      <c r="A2221" s="103" t="s">
        <v>275</v>
      </c>
      <c r="B2221" s="104" t="s">
        <v>774</v>
      </c>
      <c r="C2221" s="106" t="s">
        <v>775</v>
      </c>
      <c r="D2221" s="106" t="s">
        <v>16358</v>
      </c>
      <c r="E2221" s="106">
        <v>120</v>
      </c>
      <c r="F2221" s="106">
        <v>114</v>
      </c>
      <c r="G2221" s="106">
        <v>3.89</v>
      </c>
      <c r="H2221" s="106">
        <v>3.12</v>
      </c>
      <c r="I2221" s="106">
        <v>2.66</v>
      </c>
    </row>
    <row r="2222" spans="1:9">
      <c r="A2222" s="103" t="s">
        <v>275</v>
      </c>
      <c r="B2222" s="104" t="s">
        <v>717</v>
      </c>
      <c r="C2222" s="106" t="s">
        <v>16359</v>
      </c>
      <c r="D2222" s="106" t="s">
        <v>16245</v>
      </c>
      <c r="E2222" s="106">
        <v>1585.95</v>
      </c>
      <c r="F2222" s="106">
        <v>1585.95</v>
      </c>
      <c r="G2222" s="106">
        <v>54.08</v>
      </c>
      <c r="H2222" s="106">
        <v>43.38</v>
      </c>
      <c r="I2222" s="106">
        <v>37.03</v>
      </c>
    </row>
    <row r="2223" spans="1:9">
      <c r="A2223" s="103" t="s">
        <v>275</v>
      </c>
      <c r="B2223" s="104" t="s">
        <v>552</v>
      </c>
      <c r="C2223" s="106" t="s">
        <v>553</v>
      </c>
      <c r="D2223" s="106" t="s">
        <v>278</v>
      </c>
      <c r="E2223" s="106">
        <v>899</v>
      </c>
      <c r="F2223" s="106">
        <v>809.1</v>
      </c>
      <c r="G2223" s="106">
        <v>24.89</v>
      </c>
      <c r="H2223" s="106">
        <v>20.49</v>
      </c>
      <c r="I2223" s="106">
        <v>18.03</v>
      </c>
    </row>
    <row r="2224" spans="1:9">
      <c r="A2224" s="103" t="s">
        <v>275</v>
      </c>
      <c r="B2224" s="104" t="s">
        <v>560</v>
      </c>
      <c r="C2224" s="106" t="s">
        <v>561</v>
      </c>
      <c r="D2224" s="106" t="s">
        <v>16160</v>
      </c>
      <c r="E2224" s="106">
        <v>635</v>
      </c>
      <c r="F2224" s="106">
        <v>412.75</v>
      </c>
      <c r="G2224" s="106">
        <v>14.07</v>
      </c>
      <c r="H2224" s="106">
        <v>11.29</v>
      </c>
      <c r="I2224" s="106">
        <v>9.64</v>
      </c>
    </row>
    <row r="2225" spans="1:9">
      <c r="A2225" s="103" t="s">
        <v>275</v>
      </c>
      <c r="B2225" s="104" t="s">
        <v>293</v>
      </c>
      <c r="C2225" s="106" t="s">
        <v>294</v>
      </c>
      <c r="D2225" s="106" t="s">
        <v>16161</v>
      </c>
      <c r="E2225" s="106">
        <v>485</v>
      </c>
      <c r="F2225" s="106">
        <v>0</v>
      </c>
      <c r="G2225" s="106">
        <v>0</v>
      </c>
      <c r="H2225" s="106">
        <v>0</v>
      </c>
      <c r="I2225" s="106">
        <v>0</v>
      </c>
    </row>
    <row r="2226" spans="1:9">
      <c r="A2226" s="103" t="s">
        <v>275</v>
      </c>
      <c r="B2226" s="104" t="s">
        <v>16640</v>
      </c>
      <c r="C2226" s="106" t="s">
        <v>16641</v>
      </c>
      <c r="D2226" s="106" t="s">
        <v>16356</v>
      </c>
      <c r="E2226" s="106">
        <v>35075</v>
      </c>
      <c r="F2226" s="106">
        <v>17537.5</v>
      </c>
      <c r="G2226" s="106">
        <v>606.54999999999995</v>
      </c>
      <c r="H2226" s="106">
        <v>486.49</v>
      </c>
      <c r="I2226" s="106">
        <v>415.34</v>
      </c>
    </row>
    <row r="2227" spans="1:9">
      <c r="A2227" s="103" t="s">
        <v>275</v>
      </c>
      <c r="B2227" s="104" t="s">
        <v>556</v>
      </c>
      <c r="C2227" s="106" t="s">
        <v>557</v>
      </c>
      <c r="D2227" s="106" t="s">
        <v>16160</v>
      </c>
      <c r="E2227" s="106">
        <v>4119</v>
      </c>
      <c r="F2227" s="106">
        <v>2677.35</v>
      </c>
      <c r="G2227" s="106">
        <v>82.36</v>
      </c>
      <c r="H2227" s="106">
        <v>67.790000000000006</v>
      </c>
      <c r="I2227" s="106">
        <v>59.68</v>
      </c>
    </row>
    <row r="2228" spans="1:9">
      <c r="A2228" s="103" t="s">
        <v>275</v>
      </c>
      <c r="B2228" s="104" t="s">
        <v>558</v>
      </c>
      <c r="C2228" s="106" t="s">
        <v>559</v>
      </c>
      <c r="D2228" s="106" t="s">
        <v>16160</v>
      </c>
      <c r="E2228" s="106">
        <v>7429</v>
      </c>
      <c r="F2228" s="106">
        <v>4828.8500000000004</v>
      </c>
      <c r="G2228" s="106">
        <v>148.54</v>
      </c>
      <c r="H2228" s="106">
        <v>122.27</v>
      </c>
      <c r="I2228" s="106">
        <v>107.64</v>
      </c>
    </row>
    <row r="2229" spans="1:9">
      <c r="A2229" s="103" t="s">
        <v>275</v>
      </c>
      <c r="B2229" s="104" t="s">
        <v>922</v>
      </c>
      <c r="C2229" s="106" t="s">
        <v>923</v>
      </c>
      <c r="D2229" s="106" t="s">
        <v>16160</v>
      </c>
      <c r="E2229" s="106">
        <v>3059</v>
      </c>
      <c r="F2229" s="106">
        <v>1988.35</v>
      </c>
      <c r="G2229" s="106">
        <v>67.8</v>
      </c>
      <c r="H2229" s="106">
        <v>54.38</v>
      </c>
      <c r="I2229" s="106">
        <v>46.43</v>
      </c>
    </row>
    <row r="2230" spans="1:9">
      <c r="A2230" s="103" t="s">
        <v>275</v>
      </c>
      <c r="B2230" s="104" t="s">
        <v>924</v>
      </c>
      <c r="C2230" s="106" t="s">
        <v>925</v>
      </c>
      <c r="D2230" s="106" t="s">
        <v>16160</v>
      </c>
      <c r="E2230" s="106">
        <v>5735</v>
      </c>
      <c r="F2230" s="106">
        <v>3727.75</v>
      </c>
      <c r="G2230" s="106">
        <v>127.12</v>
      </c>
      <c r="H2230" s="106">
        <v>101.95</v>
      </c>
      <c r="I2230" s="106">
        <v>87.04</v>
      </c>
    </row>
    <row r="2231" spans="1:9">
      <c r="A2231" s="103" t="s">
        <v>275</v>
      </c>
      <c r="B2231" s="104" t="s">
        <v>554</v>
      </c>
      <c r="C2231" s="106" t="s">
        <v>555</v>
      </c>
      <c r="D2231" s="106" t="s">
        <v>16160</v>
      </c>
      <c r="E2231" s="106">
        <v>8435</v>
      </c>
      <c r="F2231" s="106">
        <v>5482.75</v>
      </c>
      <c r="G2231" s="106">
        <v>168.65</v>
      </c>
      <c r="H2231" s="106">
        <v>138.82</v>
      </c>
      <c r="I2231" s="106">
        <v>122.21</v>
      </c>
    </row>
    <row r="2232" spans="1:9">
      <c r="A2232" s="103" t="s">
        <v>275</v>
      </c>
      <c r="B2232" s="104" t="s">
        <v>16634</v>
      </c>
      <c r="C2232" s="106" t="s">
        <v>16635</v>
      </c>
      <c r="D2232" s="106" t="s">
        <v>16160</v>
      </c>
      <c r="E2232" s="106">
        <v>1199</v>
      </c>
      <c r="F2232" s="106">
        <v>779.35</v>
      </c>
      <c r="G2232" s="106">
        <v>26.58</v>
      </c>
      <c r="H2232" s="106">
        <v>21.32</v>
      </c>
      <c r="I2232" s="106">
        <v>18.2</v>
      </c>
    </row>
    <row r="2233" spans="1:9">
      <c r="A2233" s="103" t="s">
        <v>275</v>
      </c>
      <c r="B2233" s="104" t="s">
        <v>16636</v>
      </c>
      <c r="C2233" s="106" t="s">
        <v>16637</v>
      </c>
      <c r="D2233" s="106" t="s">
        <v>16160</v>
      </c>
      <c r="E2233" s="106">
        <v>6449</v>
      </c>
      <c r="F2233" s="106">
        <v>4191.8500000000004</v>
      </c>
      <c r="G2233" s="106">
        <v>128.94</v>
      </c>
      <c r="H2233" s="106">
        <v>106.14</v>
      </c>
      <c r="I2233" s="106">
        <v>93.44</v>
      </c>
    </row>
    <row r="2234" spans="1:9">
      <c r="A2234" s="103" t="s">
        <v>275</v>
      </c>
      <c r="B2234" s="104" t="s">
        <v>4112</v>
      </c>
      <c r="C2234" s="106" t="s">
        <v>16638</v>
      </c>
      <c r="D2234" s="106" t="s">
        <v>16245</v>
      </c>
      <c r="E2234" s="106">
        <v>3226.4</v>
      </c>
      <c r="F2234" s="106">
        <v>3226.4</v>
      </c>
      <c r="G2234" s="106">
        <v>110.02</v>
      </c>
      <c r="H2234" s="106">
        <v>88.24</v>
      </c>
      <c r="I2234" s="106">
        <v>75.34</v>
      </c>
    </row>
    <row r="2235" spans="1:9">
      <c r="A2235" s="103" t="s">
        <v>275</v>
      </c>
      <c r="B2235" s="104" t="s">
        <v>4120</v>
      </c>
      <c r="C2235" s="106" t="s">
        <v>16639</v>
      </c>
      <c r="D2235" s="106" t="s">
        <v>16245</v>
      </c>
      <c r="E2235" s="106">
        <v>3880.4</v>
      </c>
      <c r="F2235" s="106">
        <v>3880.4</v>
      </c>
      <c r="G2235" s="106">
        <v>132.32</v>
      </c>
      <c r="H2235" s="106">
        <v>106.13</v>
      </c>
      <c r="I2235" s="106">
        <v>90.61</v>
      </c>
    </row>
    <row r="2236" spans="1:9">
      <c r="A2236" s="103" t="s">
        <v>275</v>
      </c>
      <c r="B2236" s="104" t="s">
        <v>774</v>
      </c>
      <c r="C2236" s="106" t="s">
        <v>775</v>
      </c>
      <c r="D2236" s="106" t="s">
        <v>16358</v>
      </c>
      <c r="E2236" s="106">
        <v>120</v>
      </c>
      <c r="F2236" s="106">
        <v>114</v>
      </c>
      <c r="G2236" s="106">
        <v>3.89</v>
      </c>
      <c r="H2236" s="106">
        <v>3.12</v>
      </c>
      <c r="I2236" s="106">
        <v>2.66</v>
      </c>
    </row>
    <row r="2237" spans="1:9">
      <c r="A2237" s="103" t="s">
        <v>275</v>
      </c>
      <c r="B2237" s="104" t="s">
        <v>717</v>
      </c>
      <c r="C2237" s="106" t="s">
        <v>16359</v>
      </c>
      <c r="D2237" s="106" t="s">
        <v>16245</v>
      </c>
      <c r="E2237" s="106">
        <v>1585.95</v>
      </c>
      <c r="F2237" s="106">
        <v>1585.95</v>
      </c>
      <c r="G2237" s="106">
        <v>54.08</v>
      </c>
      <c r="H2237" s="106">
        <v>43.38</v>
      </c>
      <c r="I2237" s="106">
        <v>37.03</v>
      </c>
    </row>
    <row r="2238" spans="1:9">
      <c r="A2238" s="103" t="s">
        <v>275</v>
      </c>
      <c r="B2238" s="104" t="s">
        <v>552</v>
      </c>
      <c r="C2238" s="106" t="s">
        <v>553</v>
      </c>
      <c r="D2238" s="106" t="s">
        <v>278</v>
      </c>
      <c r="E2238" s="106">
        <v>899</v>
      </c>
      <c r="F2238" s="106">
        <v>809.1</v>
      </c>
      <c r="G2238" s="106">
        <v>24.89</v>
      </c>
      <c r="H2238" s="106">
        <v>20.49</v>
      </c>
      <c r="I2238" s="106">
        <v>18.03</v>
      </c>
    </row>
    <row r="2239" spans="1:9">
      <c r="A2239" s="103" t="s">
        <v>275</v>
      </c>
      <c r="B2239" s="104" t="s">
        <v>560</v>
      </c>
      <c r="C2239" s="106" t="s">
        <v>561</v>
      </c>
      <c r="D2239" s="106" t="s">
        <v>16160</v>
      </c>
      <c r="E2239" s="106">
        <v>635</v>
      </c>
      <c r="F2239" s="106">
        <v>412.75</v>
      </c>
      <c r="G2239" s="106">
        <v>14.07</v>
      </c>
      <c r="H2239" s="106">
        <v>11.29</v>
      </c>
      <c r="I2239" s="106">
        <v>9.64</v>
      </c>
    </row>
    <row r="2240" spans="1:9">
      <c r="A2240" s="103" t="s">
        <v>275</v>
      </c>
      <c r="B2240" s="104" t="s">
        <v>293</v>
      </c>
      <c r="C2240" s="106" t="s">
        <v>294</v>
      </c>
      <c r="D2240" s="106" t="s">
        <v>16161</v>
      </c>
      <c r="E2240" s="106">
        <v>485</v>
      </c>
      <c r="F2240" s="106">
        <v>0</v>
      </c>
      <c r="G2240" s="106">
        <v>0</v>
      </c>
      <c r="H2240" s="106">
        <v>0</v>
      </c>
      <c r="I2240" s="106">
        <v>0</v>
      </c>
    </row>
    <row r="2241" spans="1:9">
      <c r="A2241" s="103" t="s">
        <v>275</v>
      </c>
      <c r="B2241" s="104" t="s">
        <v>16642</v>
      </c>
      <c r="C2241" s="106" t="s">
        <v>16643</v>
      </c>
      <c r="D2241" s="106" t="s">
        <v>16160</v>
      </c>
      <c r="E2241" s="106">
        <v>41965</v>
      </c>
      <c r="F2241" s="106">
        <v>20982.5</v>
      </c>
      <c r="G2241" s="106">
        <v>724.03</v>
      </c>
      <c r="H2241" s="106">
        <v>580.71</v>
      </c>
      <c r="I2241" s="106">
        <v>495.78</v>
      </c>
    </row>
    <row r="2242" spans="1:9">
      <c r="A2242" s="103" t="s">
        <v>275</v>
      </c>
      <c r="B2242" s="104" t="s">
        <v>556</v>
      </c>
      <c r="C2242" s="106" t="s">
        <v>557</v>
      </c>
      <c r="D2242" s="106" t="s">
        <v>16160</v>
      </c>
      <c r="E2242" s="106">
        <v>4119</v>
      </c>
      <c r="F2242" s="106">
        <v>2677.35</v>
      </c>
      <c r="G2242" s="106">
        <v>82.36</v>
      </c>
      <c r="H2242" s="106">
        <v>67.790000000000006</v>
      </c>
      <c r="I2242" s="106">
        <v>59.68</v>
      </c>
    </row>
    <row r="2243" spans="1:9">
      <c r="A2243" s="103" t="s">
        <v>275</v>
      </c>
      <c r="B2243" s="104" t="s">
        <v>558</v>
      </c>
      <c r="C2243" s="106" t="s">
        <v>559</v>
      </c>
      <c r="D2243" s="106" t="s">
        <v>16160</v>
      </c>
      <c r="E2243" s="106">
        <v>7429</v>
      </c>
      <c r="F2243" s="106">
        <v>4828.8500000000004</v>
      </c>
      <c r="G2243" s="106">
        <v>148.54</v>
      </c>
      <c r="H2243" s="106">
        <v>122.27</v>
      </c>
      <c r="I2243" s="106">
        <v>107.64</v>
      </c>
    </row>
    <row r="2244" spans="1:9">
      <c r="A2244" s="103" t="s">
        <v>275</v>
      </c>
      <c r="B2244" s="104" t="s">
        <v>922</v>
      </c>
      <c r="C2244" s="106" t="s">
        <v>923</v>
      </c>
      <c r="D2244" s="106" t="s">
        <v>16160</v>
      </c>
      <c r="E2244" s="106">
        <v>3059</v>
      </c>
      <c r="F2244" s="106">
        <v>1988.35</v>
      </c>
      <c r="G2244" s="106">
        <v>67.8</v>
      </c>
      <c r="H2244" s="106">
        <v>54.38</v>
      </c>
      <c r="I2244" s="106">
        <v>46.43</v>
      </c>
    </row>
    <row r="2245" spans="1:9">
      <c r="A2245" s="103" t="s">
        <v>275</v>
      </c>
      <c r="B2245" s="104" t="s">
        <v>924</v>
      </c>
      <c r="C2245" s="106" t="s">
        <v>925</v>
      </c>
      <c r="D2245" s="106" t="s">
        <v>16160</v>
      </c>
      <c r="E2245" s="106">
        <v>5735</v>
      </c>
      <c r="F2245" s="106">
        <v>3727.75</v>
      </c>
      <c r="G2245" s="106">
        <v>127.12</v>
      </c>
      <c r="H2245" s="106">
        <v>101.95</v>
      </c>
      <c r="I2245" s="106">
        <v>87.04</v>
      </c>
    </row>
    <row r="2246" spans="1:9">
      <c r="A2246" s="103" t="s">
        <v>275</v>
      </c>
      <c r="B2246" s="104" t="s">
        <v>554</v>
      </c>
      <c r="C2246" s="106" t="s">
        <v>555</v>
      </c>
      <c r="D2246" s="106" t="s">
        <v>16160</v>
      </c>
      <c r="E2246" s="106">
        <v>8435</v>
      </c>
      <c r="F2246" s="106">
        <v>5482.75</v>
      </c>
      <c r="G2246" s="106">
        <v>168.65</v>
      </c>
      <c r="H2246" s="106">
        <v>138.82</v>
      </c>
      <c r="I2246" s="106">
        <v>122.21</v>
      </c>
    </row>
    <row r="2247" spans="1:9">
      <c r="A2247" s="103" t="s">
        <v>275</v>
      </c>
      <c r="B2247" s="104" t="s">
        <v>16634</v>
      </c>
      <c r="C2247" s="106" t="s">
        <v>16635</v>
      </c>
      <c r="D2247" s="106" t="s">
        <v>16160</v>
      </c>
      <c r="E2247" s="106">
        <v>1199</v>
      </c>
      <c r="F2247" s="106">
        <v>779.35</v>
      </c>
      <c r="G2247" s="106">
        <v>26.58</v>
      </c>
      <c r="H2247" s="106">
        <v>21.32</v>
      </c>
      <c r="I2247" s="106">
        <v>18.2</v>
      </c>
    </row>
    <row r="2248" spans="1:9">
      <c r="A2248" s="103" t="s">
        <v>275</v>
      </c>
      <c r="B2248" s="104" t="s">
        <v>16636</v>
      </c>
      <c r="C2248" s="106" t="s">
        <v>16637</v>
      </c>
      <c r="D2248" s="106" t="s">
        <v>16160</v>
      </c>
      <c r="E2248" s="106">
        <v>6449</v>
      </c>
      <c r="F2248" s="106">
        <v>4191.8500000000004</v>
      </c>
      <c r="G2248" s="106">
        <v>128.94</v>
      </c>
      <c r="H2248" s="106">
        <v>106.14</v>
      </c>
      <c r="I2248" s="106">
        <v>93.44</v>
      </c>
    </row>
    <row r="2249" spans="1:9">
      <c r="A2249" s="103" t="s">
        <v>275</v>
      </c>
      <c r="B2249" s="104" t="s">
        <v>4112</v>
      </c>
      <c r="C2249" s="106" t="s">
        <v>16638</v>
      </c>
      <c r="D2249" s="106" t="s">
        <v>16245</v>
      </c>
      <c r="E2249" s="106">
        <v>3226.4</v>
      </c>
      <c r="F2249" s="106">
        <v>3226.4</v>
      </c>
      <c r="G2249" s="106">
        <v>110.02</v>
      </c>
      <c r="H2249" s="106">
        <v>88.24</v>
      </c>
      <c r="I2249" s="106">
        <v>75.34</v>
      </c>
    </row>
    <row r="2250" spans="1:9">
      <c r="A2250" s="103" t="s">
        <v>275</v>
      </c>
      <c r="B2250" s="104" t="s">
        <v>4120</v>
      </c>
      <c r="C2250" s="106" t="s">
        <v>16639</v>
      </c>
      <c r="D2250" s="106" t="s">
        <v>16245</v>
      </c>
      <c r="E2250" s="106">
        <v>3880.4</v>
      </c>
      <c r="F2250" s="106">
        <v>3880.4</v>
      </c>
      <c r="G2250" s="106">
        <v>132.32</v>
      </c>
      <c r="H2250" s="106">
        <v>106.13</v>
      </c>
      <c r="I2250" s="106">
        <v>90.61</v>
      </c>
    </row>
    <row r="2251" spans="1:9">
      <c r="A2251" s="103" t="s">
        <v>275</v>
      </c>
      <c r="B2251" s="104" t="s">
        <v>774</v>
      </c>
      <c r="C2251" s="106" t="s">
        <v>775</v>
      </c>
      <c r="D2251" s="106" t="s">
        <v>16358</v>
      </c>
      <c r="E2251" s="106">
        <v>120</v>
      </c>
      <c r="F2251" s="106">
        <v>114</v>
      </c>
      <c r="G2251" s="106">
        <v>3.89</v>
      </c>
      <c r="H2251" s="106">
        <v>3.12</v>
      </c>
      <c r="I2251" s="106">
        <v>2.66</v>
      </c>
    </row>
    <row r="2252" spans="1:9">
      <c r="A2252" s="103" t="s">
        <v>275</v>
      </c>
      <c r="B2252" s="104" t="s">
        <v>717</v>
      </c>
      <c r="C2252" s="106" t="s">
        <v>16359</v>
      </c>
      <c r="D2252" s="106" t="s">
        <v>16245</v>
      </c>
      <c r="E2252" s="106">
        <v>1585.95</v>
      </c>
      <c r="F2252" s="106">
        <v>1585.95</v>
      </c>
      <c r="G2252" s="106">
        <v>54.08</v>
      </c>
      <c r="H2252" s="106">
        <v>43.38</v>
      </c>
      <c r="I2252" s="106">
        <v>37.03</v>
      </c>
    </row>
    <row r="2253" spans="1:9">
      <c r="A2253" s="103" t="s">
        <v>275</v>
      </c>
      <c r="B2253" s="104" t="s">
        <v>552</v>
      </c>
      <c r="C2253" s="106" t="s">
        <v>553</v>
      </c>
      <c r="D2253" s="106" t="s">
        <v>278</v>
      </c>
      <c r="E2253" s="106">
        <v>899</v>
      </c>
      <c r="F2253" s="106">
        <v>809.1</v>
      </c>
      <c r="G2253" s="106">
        <v>24.89</v>
      </c>
      <c r="H2253" s="106">
        <v>20.49</v>
      </c>
      <c r="I2253" s="106">
        <v>18.03</v>
      </c>
    </row>
    <row r="2254" spans="1:9">
      <c r="A2254" s="103" t="s">
        <v>275</v>
      </c>
      <c r="B2254" s="104" t="s">
        <v>560</v>
      </c>
      <c r="C2254" s="106" t="s">
        <v>561</v>
      </c>
      <c r="D2254" s="106" t="s">
        <v>16160</v>
      </c>
      <c r="E2254" s="106">
        <v>635</v>
      </c>
      <c r="F2254" s="106">
        <v>412.75</v>
      </c>
      <c r="G2254" s="106">
        <v>14.07</v>
      </c>
      <c r="H2254" s="106">
        <v>11.29</v>
      </c>
      <c r="I2254" s="106">
        <v>9.64</v>
      </c>
    </row>
    <row r="2255" spans="1:9">
      <c r="A2255" s="103" t="s">
        <v>275</v>
      </c>
      <c r="B2255" s="104" t="s">
        <v>293</v>
      </c>
      <c r="C2255" s="106" t="s">
        <v>294</v>
      </c>
      <c r="D2255" s="106" t="s">
        <v>16161</v>
      </c>
      <c r="E2255" s="106">
        <v>485</v>
      </c>
      <c r="F2255" s="106">
        <v>0</v>
      </c>
      <c r="G2255" s="106">
        <v>0</v>
      </c>
      <c r="H2255" s="106">
        <v>0</v>
      </c>
      <c r="I2255" s="106">
        <v>0</v>
      </c>
    </row>
    <row r="2256" spans="1:9">
      <c r="A2256" s="103" t="s">
        <v>275</v>
      </c>
      <c r="B2256" s="104" t="s">
        <v>61</v>
      </c>
      <c r="C2256" s="106" t="s">
        <v>54</v>
      </c>
      <c r="D2256" s="106" t="s">
        <v>16356</v>
      </c>
      <c r="E2256" s="106">
        <v>56355</v>
      </c>
      <c r="F2256" s="106">
        <v>22542</v>
      </c>
      <c r="G2256" s="106">
        <v>701.08</v>
      </c>
      <c r="H2256" s="106">
        <v>577.09</v>
      </c>
      <c r="I2256" s="106">
        <v>508.03</v>
      </c>
    </row>
    <row r="2257" spans="1:9">
      <c r="A2257" s="103" t="s">
        <v>275</v>
      </c>
      <c r="B2257" s="104" t="s">
        <v>552</v>
      </c>
      <c r="C2257" s="106" t="s">
        <v>553</v>
      </c>
      <c r="D2257" s="106" t="s">
        <v>278</v>
      </c>
      <c r="E2257" s="106">
        <v>899</v>
      </c>
      <c r="F2257" s="106">
        <v>809.1</v>
      </c>
      <c r="G2257" s="106">
        <v>24.89</v>
      </c>
      <c r="H2257" s="106">
        <v>20.49</v>
      </c>
      <c r="I2257" s="106">
        <v>18.03</v>
      </c>
    </row>
    <row r="2258" spans="1:9">
      <c r="A2258" s="103" t="s">
        <v>275</v>
      </c>
      <c r="B2258" s="104" t="s">
        <v>16285</v>
      </c>
      <c r="C2258" s="106" t="s">
        <v>16286</v>
      </c>
      <c r="D2258" s="106" t="s">
        <v>16160</v>
      </c>
      <c r="E2258" s="106">
        <v>405</v>
      </c>
      <c r="F2258" s="106">
        <v>364.51</v>
      </c>
      <c r="G2258" s="106">
        <v>11.21</v>
      </c>
      <c r="H2258" s="106">
        <v>9.23</v>
      </c>
      <c r="I2258" s="106">
        <v>8.1199999999999992</v>
      </c>
    </row>
    <row r="2259" spans="1:9">
      <c r="A2259" s="103" t="s">
        <v>275</v>
      </c>
      <c r="B2259" s="104" t="s">
        <v>840</v>
      </c>
      <c r="C2259" s="106" t="s">
        <v>841</v>
      </c>
      <c r="D2259" s="106" t="s">
        <v>16160</v>
      </c>
      <c r="E2259" s="106">
        <v>6715</v>
      </c>
      <c r="F2259" s="106">
        <v>4364.75</v>
      </c>
      <c r="G2259" s="106">
        <v>134.26</v>
      </c>
      <c r="H2259" s="106">
        <v>110.52</v>
      </c>
      <c r="I2259" s="106">
        <v>97.29</v>
      </c>
    </row>
    <row r="2260" spans="1:9">
      <c r="A2260" s="103" t="s">
        <v>275</v>
      </c>
      <c r="B2260" s="104" t="s">
        <v>842</v>
      </c>
      <c r="C2260" s="106" t="s">
        <v>843</v>
      </c>
      <c r="D2260" s="106" t="s">
        <v>16160</v>
      </c>
      <c r="E2260" s="106">
        <v>11389</v>
      </c>
      <c r="F2260" s="106">
        <v>7402.85</v>
      </c>
      <c r="G2260" s="106">
        <v>227.71</v>
      </c>
      <c r="H2260" s="106">
        <v>187.44</v>
      </c>
      <c r="I2260" s="106">
        <v>165.01</v>
      </c>
    </row>
    <row r="2261" spans="1:9">
      <c r="A2261" s="103" t="s">
        <v>275</v>
      </c>
      <c r="B2261" s="104" t="s">
        <v>930</v>
      </c>
      <c r="C2261" s="106" t="s">
        <v>931</v>
      </c>
      <c r="D2261" s="106" t="s">
        <v>16160</v>
      </c>
      <c r="E2261" s="106">
        <v>1815</v>
      </c>
      <c r="F2261" s="106">
        <v>1179.75</v>
      </c>
      <c r="G2261" s="106">
        <v>36.29</v>
      </c>
      <c r="H2261" s="106">
        <v>29.87</v>
      </c>
      <c r="I2261" s="106">
        <v>26.3</v>
      </c>
    </row>
    <row r="2262" spans="1:9">
      <c r="A2262" s="103" t="s">
        <v>275</v>
      </c>
      <c r="B2262" s="104" t="s">
        <v>622</v>
      </c>
      <c r="C2262" s="106" t="s">
        <v>623</v>
      </c>
      <c r="D2262" s="106" t="s">
        <v>16160</v>
      </c>
      <c r="E2262" s="106">
        <v>11465</v>
      </c>
      <c r="F2262" s="106">
        <v>7452.25</v>
      </c>
      <c r="G2262" s="106">
        <v>229.23</v>
      </c>
      <c r="H2262" s="106">
        <v>188.69</v>
      </c>
      <c r="I2262" s="106">
        <v>166.11</v>
      </c>
    </row>
    <row r="2263" spans="1:9">
      <c r="A2263" s="103" t="s">
        <v>275</v>
      </c>
      <c r="B2263" s="104" t="s">
        <v>624</v>
      </c>
      <c r="C2263" s="106" t="s">
        <v>625</v>
      </c>
      <c r="D2263" s="106" t="s">
        <v>16160</v>
      </c>
      <c r="E2263" s="106">
        <v>20405</v>
      </c>
      <c r="F2263" s="106">
        <v>13263.25</v>
      </c>
      <c r="G2263" s="106">
        <v>407.98</v>
      </c>
      <c r="H2263" s="106">
        <v>335.83</v>
      </c>
      <c r="I2263" s="106">
        <v>295.64</v>
      </c>
    </row>
    <row r="2264" spans="1:9">
      <c r="A2264" s="103" t="s">
        <v>275</v>
      </c>
      <c r="B2264" s="104" t="s">
        <v>397</v>
      </c>
      <c r="C2264" s="106" t="s">
        <v>398</v>
      </c>
      <c r="D2264" s="106" t="s">
        <v>16160</v>
      </c>
      <c r="E2264" s="106">
        <v>565</v>
      </c>
      <c r="F2264" s="106">
        <v>367.25</v>
      </c>
      <c r="G2264" s="106">
        <v>11.3</v>
      </c>
      <c r="H2264" s="106">
        <v>9.3000000000000007</v>
      </c>
      <c r="I2264" s="106">
        <v>8.19</v>
      </c>
    </row>
    <row r="2265" spans="1:9">
      <c r="A2265" s="103" t="s">
        <v>275</v>
      </c>
      <c r="B2265" s="104" t="s">
        <v>932</v>
      </c>
      <c r="C2265" s="106" t="s">
        <v>16644</v>
      </c>
      <c r="D2265" s="106" t="s">
        <v>16245</v>
      </c>
      <c r="E2265" s="106">
        <v>3957</v>
      </c>
      <c r="F2265" s="106">
        <v>3957</v>
      </c>
      <c r="G2265" s="106">
        <v>134.93</v>
      </c>
      <c r="H2265" s="106">
        <v>108.22</v>
      </c>
      <c r="I2265" s="106">
        <v>92.4</v>
      </c>
    </row>
    <row r="2266" spans="1:9">
      <c r="A2266" s="103" t="s">
        <v>275</v>
      </c>
      <c r="B2266" s="104" t="s">
        <v>933</v>
      </c>
      <c r="C2266" s="106" t="s">
        <v>934</v>
      </c>
      <c r="D2266" s="106" t="s">
        <v>16160</v>
      </c>
      <c r="E2266" s="106">
        <v>7279</v>
      </c>
      <c r="F2266" s="106">
        <v>4731.3500000000004</v>
      </c>
      <c r="G2266" s="106">
        <v>145.54</v>
      </c>
      <c r="H2266" s="106">
        <v>119.8</v>
      </c>
      <c r="I2266" s="106">
        <v>105.46</v>
      </c>
    </row>
    <row r="2267" spans="1:9">
      <c r="A2267" s="103" t="s">
        <v>275</v>
      </c>
      <c r="B2267" s="104" t="s">
        <v>585</v>
      </c>
      <c r="C2267" s="106" t="s">
        <v>586</v>
      </c>
      <c r="D2267" s="106" t="s">
        <v>16160</v>
      </c>
      <c r="E2267" s="106">
        <v>13055</v>
      </c>
      <c r="F2267" s="106">
        <v>8485.75</v>
      </c>
      <c r="G2267" s="106">
        <v>261.02</v>
      </c>
      <c r="H2267" s="106">
        <v>214.86</v>
      </c>
      <c r="I2267" s="106">
        <v>189.15</v>
      </c>
    </row>
    <row r="2268" spans="1:9">
      <c r="A2268" s="103" t="s">
        <v>275</v>
      </c>
      <c r="B2268" s="104" t="s">
        <v>587</v>
      </c>
      <c r="C2268" s="106" t="s">
        <v>588</v>
      </c>
      <c r="D2268" s="106" t="s">
        <v>16160</v>
      </c>
      <c r="E2268" s="106">
        <v>16855</v>
      </c>
      <c r="F2268" s="106">
        <v>10955.75</v>
      </c>
      <c r="G2268" s="106">
        <v>337</v>
      </c>
      <c r="H2268" s="106">
        <v>277.39999999999998</v>
      </c>
      <c r="I2268" s="106">
        <v>244.2</v>
      </c>
    </row>
    <row r="2269" spans="1:9">
      <c r="A2269" s="103" t="s">
        <v>275</v>
      </c>
      <c r="B2269" s="104" t="s">
        <v>589</v>
      </c>
      <c r="C2269" s="106" t="s">
        <v>590</v>
      </c>
      <c r="D2269" s="106" t="s">
        <v>16160</v>
      </c>
      <c r="E2269" s="106">
        <v>3919</v>
      </c>
      <c r="F2269" s="106">
        <v>2547.35</v>
      </c>
      <c r="G2269" s="106">
        <v>78.36</v>
      </c>
      <c r="H2269" s="106">
        <v>64.5</v>
      </c>
      <c r="I2269" s="106">
        <v>56.78</v>
      </c>
    </row>
    <row r="2270" spans="1:9">
      <c r="A2270" s="103" t="s">
        <v>275</v>
      </c>
      <c r="B2270" s="104" t="s">
        <v>591</v>
      </c>
      <c r="C2270" s="106" t="s">
        <v>592</v>
      </c>
      <c r="D2270" s="106" t="s">
        <v>16160</v>
      </c>
      <c r="E2270" s="106">
        <v>2345</v>
      </c>
      <c r="F2270" s="106">
        <v>1524.25</v>
      </c>
      <c r="G2270" s="106">
        <v>46.89</v>
      </c>
      <c r="H2270" s="106">
        <v>38.590000000000003</v>
      </c>
      <c r="I2270" s="106">
        <v>33.979999999999997</v>
      </c>
    </row>
    <row r="2271" spans="1:9">
      <c r="A2271" s="103" t="s">
        <v>275</v>
      </c>
      <c r="B2271" s="104" t="s">
        <v>593</v>
      </c>
      <c r="C2271" s="106" t="s">
        <v>594</v>
      </c>
      <c r="D2271" s="106" t="s">
        <v>16160</v>
      </c>
      <c r="E2271" s="106">
        <v>1765</v>
      </c>
      <c r="F2271" s="106">
        <v>1147.25</v>
      </c>
      <c r="G2271" s="106">
        <v>35.29</v>
      </c>
      <c r="H2271" s="106">
        <v>29.05</v>
      </c>
      <c r="I2271" s="106">
        <v>25.57</v>
      </c>
    </row>
    <row r="2272" spans="1:9">
      <c r="A2272" s="103" t="s">
        <v>275</v>
      </c>
      <c r="B2272" s="104" t="s">
        <v>595</v>
      </c>
      <c r="C2272" s="106" t="s">
        <v>596</v>
      </c>
      <c r="D2272" s="106" t="s">
        <v>16160</v>
      </c>
      <c r="E2272" s="106">
        <v>675</v>
      </c>
      <c r="F2272" s="106">
        <v>438.75</v>
      </c>
      <c r="G2272" s="106">
        <v>13.5</v>
      </c>
      <c r="H2272" s="106">
        <v>11.11</v>
      </c>
      <c r="I2272" s="106">
        <v>9.7799999999999994</v>
      </c>
    </row>
    <row r="2273" spans="1:9">
      <c r="A2273" s="103" t="s">
        <v>275</v>
      </c>
      <c r="B2273" s="104" t="s">
        <v>597</v>
      </c>
      <c r="C2273" s="106" t="s">
        <v>598</v>
      </c>
      <c r="D2273" s="106" t="s">
        <v>16160</v>
      </c>
      <c r="E2273" s="106">
        <v>1319</v>
      </c>
      <c r="F2273" s="106">
        <v>857.35</v>
      </c>
      <c r="G2273" s="106">
        <v>26.37</v>
      </c>
      <c r="H2273" s="106">
        <v>21.71</v>
      </c>
      <c r="I2273" s="106">
        <v>19.11</v>
      </c>
    </row>
    <row r="2274" spans="1:9">
      <c r="A2274" s="103" t="s">
        <v>275</v>
      </c>
      <c r="B2274" s="104" t="s">
        <v>935</v>
      </c>
      <c r="C2274" s="106" t="s">
        <v>936</v>
      </c>
      <c r="D2274" s="106" t="s">
        <v>16160</v>
      </c>
      <c r="E2274" s="106">
        <v>2209</v>
      </c>
      <c r="F2274" s="106">
        <v>1435.85</v>
      </c>
      <c r="G2274" s="106">
        <v>44.17</v>
      </c>
      <c r="H2274" s="106">
        <v>36.36</v>
      </c>
      <c r="I2274" s="106">
        <v>32.01</v>
      </c>
    </row>
    <row r="2275" spans="1:9">
      <c r="A2275" s="103" t="s">
        <v>275</v>
      </c>
      <c r="B2275" s="104" t="s">
        <v>937</v>
      </c>
      <c r="C2275" s="106" t="s">
        <v>938</v>
      </c>
      <c r="D2275" s="106" t="s">
        <v>16160</v>
      </c>
      <c r="E2275" s="106">
        <v>1659</v>
      </c>
      <c r="F2275" s="106">
        <v>1078.3499999999999</v>
      </c>
      <c r="G2275" s="106">
        <v>33.17</v>
      </c>
      <c r="H2275" s="106">
        <v>27.3</v>
      </c>
      <c r="I2275" s="106">
        <v>24.04</v>
      </c>
    </row>
    <row r="2276" spans="1:9">
      <c r="A2276" s="103" t="s">
        <v>275</v>
      </c>
      <c r="B2276" s="104" t="s">
        <v>939</v>
      </c>
      <c r="C2276" s="106" t="s">
        <v>940</v>
      </c>
      <c r="D2276" s="106" t="s">
        <v>16160</v>
      </c>
      <c r="E2276" s="106">
        <v>3779</v>
      </c>
      <c r="F2276" s="106">
        <v>2456.35</v>
      </c>
      <c r="G2276" s="106">
        <v>75.56</v>
      </c>
      <c r="H2276" s="106">
        <v>62.19</v>
      </c>
      <c r="I2276" s="106">
        <v>54.75</v>
      </c>
    </row>
    <row r="2277" spans="1:9">
      <c r="A2277" s="103" t="s">
        <v>275</v>
      </c>
      <c r="B2277" s="104" t="s">
        <v>941</v>
      </c>
      <c r="C2277" s="106" t="s">
        <v>942</v>
      </c>
      <c r="D2277" s="106" t="s">
        <v>16160</v>
      </c>
      <c r="E2277" s="106">
        <v>3695</v>
      </c>
      <c r="F2277" s="106">
        <v>2401.75</v>
      </c>
      <c r="G2277" s="106">
        <v>73.88</v>
      </c>
      <c r="H2277" s="106">
        <v>60.81</v>
      </c>
      <c r="I2277" s="106">
        <v>53.54</v>
      </c>
    </row>
    <row r="2278" spans="1:9">
      <c r="A2278" s="103" t="s">
        <v>275</v>
      </c>
      <c r="B2278" s="104" t="s">
        <v>943</v>
      </c>
      <c r="C2278" s="106" t="s">
        <v>944</v>
      </c>
      <c r="D2278" s="106" t="s">
        <v>16160</v>
      </c>
      <c r="E2278" s="106">
        <v>545</v>
      </c>
      <c r="F2278" s="106">
        <v>354.25</v>
      </c>
      <c r="G2278" s="106">
        <v>10.9</v>
      </c>
      <c r="H2278" s="106">
        <v>8.9700000000000006</v>
      </c>
      <c r="I2278" s="106">
        <v>7.9</v>
      </c>
    </row>
    <row r="2279" spans="1:9">
      <c r="A2279" s="103" t="s">
        <v>275</v>
      </c>
      <c r="B2279" s="104" t="s">
        <v>824</v>
      </c>
      <c r="C2279" s="106" t="s">
        <v>825</v>
      </c>
      <c r="D2279" s="106" t="s">
        <v>16160</v>
      </c>
      <c r="E2279" s="106">
        <v>479</v>
      </c>
      <c r="F2279" s="106">
        <v>311.35000000000002</v>
      </c>
      <c r="G2279" s="106">
        <v>9.58</v>
      </c>
      <c r="H2279" s="106">
        <v>7.88</v>
      </c>
      <c r="I2279" s="106">
        <v>6.9399999999999995</v>
      </c>
    </row>
    <row r="2280" spans="1:9">
      <c r="A2280" s="103" t="s">
        <v>271</v>
      </c>
      <c r="B2280" s="104" t="s">
        <v>321</v>
      </c>
      <c r="C2280" s="106" t="s">
        <v>322</v>
      </c>
      <c r="D2280" s="106" t="s">
        <v>16160</v>
      </c>
      <c r="E2280" s="106">
        <v>99</v>
      </c>
      <c r="F2280" s="106">
        <v>64.349999999999994</v>
      </c>
      <c r="G2280" s="106">
        <v>1.98</v>
      </c>
      <c r="H2280" s="106">
        <v>1.63</v>
      </c>
      <c r="I2280" s="106">
        <v>1.43</v>
      </c>
    </row>
    <row r="2281" spans="1:9">
      <c r="A2281" s="103" t="s">
        <v>275</v>
      </c>
      <c r="B2281" s="104" t="s">
        <v>774</v>
      </c>
      <c r="C2281" s="106" t="s">
        <v>775</v>
      </c>
      <c r="D2281" s="106" t="s">
        <v>16358</v>
      </c>
      <c r="E2281" s="106">
        <v>120</v>
      </c>
      <c r="F2281" s="106">
        <v>114</v>
      </c>
      <c r="G2281" s="106">
        <v>3.89</v>
      </c>
      <c r="H2281" s="106">
        <v>3.12</v>
      </c>
      <c r="I2281" s="106">
        <v>2.66</v>
      </c>
    </row>
    <row r="2282" spans="1:9">
      <c r="A2282" s="103" t="s">
        <v>275</v>
      </c>
      <c r="B2282" s="104" t="s">
        <v>945</v>
      </c>
      <c r="C2282" s="106" t="s">
        <v>946</v>
      </c>
      <c r="D2282" s="106" t="s">
        <v>16160</v>
      </c>
      <c r="E2282" s="106">
        <v>14589</v>
      </c>
      <c r="F2282" s="106">
        <v>9229.35</v>
      </c>
      <c r="G2282" s="106">
        <v>283.89</v>
      </c>
      <c r="H2282" s="106">
        <v>233.69</v>
      </c>
      <c r="I2282" s="106">
        <v>205.72</v>
      </c>
    </row>
    <row r="2283" spans="1:9">
      <c r="A2283" s="103" t="s">
        <v>275</v>
      </c>
      <c r="B2283" s="104" t="s">
        <v>717</v>
      </c>
      <c r="C2283" s="106" t="s">
        <v>16359</v>
      </c>
      <c r="D2283" s="106" t="s">
        <v>16245</v>
      </c>
      <c r="E2283" s="106">
        <v>1585.95</v>
      </c>
      <c r="F2283" s="106">
        <v>1585.95</v>
      </c>
      <c r="G2283" s="106">
        <v>54.08</v>
      </c>
      <c r="H2283" s="106">
        <v>43.38</v>
      </c>
      <c r="I2283" s="106">
        <v>37.03</v>
      </c>
    </row>
    <row r="2284" spans="1:9">
      <c r="A2284" s="103" t="s">
        <v>275</v>
      </c>
      <c r="B2284" s="104" t="s">
        <v>947</v>
      </c>
      <c r="C2284" s="106" t="s">
        <v>16645</v>
      </c>
      <c r="D2284" s="106" t="s">
        <v>16245</v>
      </c>
      <c r="E2284" s="106">
        <v>4748</v>
      </c>
      <c r="F2284" s="106">
        <v>4748</v>
      </c>
      <c r="G2284" s="106">
        <v>161.91</v>
      </c>
      <c r="H2284" s="106">
        <v>129.86000000000001</v>
      </c>
      <c r="I2284" s="106">
        <v>110.87</v>
      </c>
    </row>
    <row r="2285" spans="1:9">
      <c r="A2285" s="103" t="s">
        <v>275</v>
      </c>
      <c r="B2285" s="104" t="s">
        <v>948</v>
      </c>
      <c r="C2285" s="106" t="s">
        <v>949</v>
      </c>
      <c r="D2285" s="106" t="s">
        <v>16216</v>
      </c>
      <c r="E2285" s="106">
        <v>2470</v>
      </c>
      <c r="F2285" s="106">
        <v>2346.5</v>
      </c>
      <c r="G2285" s="106">
        <v>80.02</v>
      </c>
      <c r="H2285" s="106">
        <v>64.180000000000007</v>
      </c>
      <c r="I2285" s="106">
        <v>54.79</v>
      </c>
    </row>
    <row r="2286" spans="1:9">
      <c r="A2286" s="103" t="s">
        <v>275</v>
      </c>
      <c r="B2286" s="104" t="s">
        <v>950</v>
      </c>
      <c r="C2286" s="106" t="s">
        <v>951</v>
      </c>
      <c r="D2286" s="106" t="s">
        <v>16160</v>
      </c>
      <c r="E2286" s="106">
        <v>1915</v>
      </c>
      <c r="F2286" s="106">
        <v>1762.25</v>
      </c>
      <c r="G2286" s="106">
        <v>54.21</v>
      </c>
      <c r="H2286" s="106">
        <v>44.62</v>
      </c>
      <c r="I2286" s="106">
        <v>39.28</v>
      </c>
    </row>
    <row r="2287" spans="1:9">
      <c r="A2287" s="103" t="s">
        <v>275</v>
      </c>
      <c r="B2287" s="104" t="s">
        <v>952</v>
      </c>
      <c r="C2287" s="106" t="s">
        <v>953</v>
      </c>
      <c r="D2287" s="106" t="s">
        <v>16160</v>
      </c>
      <c r="E2287" s="106">
        <v>3099</v>
      </c>
      <c r="F2287" s="106">
        <v>2014.35</v>
      </c>
      <c r="G2287" s="106">
        <v>61.96</v>
      </c>
      <c r="H2287" s="106">
        <v>51</v>
      </c>
      <c r="I2287" s="106">
        <v>44.9</v>
      </c>
    </row>
    <row r="2288" spans="1:9">
      <c r="A2288" s="103" t="s">
        <v>275</v>
      </c>
      <c r="B2288" s="104" t="s">
        <v>743</v>
      </c>
      <c r="C2288" s="106" t="s">
        <v>16398</v>
      </c>
      <c r="D2288" s="106" t="s">
        <v>16245</v>
      </c>
      <c r="E2288" s="106">
        <v>3597</v>
      </c>
      <c r="F2288" s="106">
        <v>3597</v>
      </c>
      <c r="G2288" s="106">
        <v>122.66</v>
      </c>
      <c r="H2288" s="106">
        <v>98.38</v>
      </c>
      <c r="I2288" s="106">
        <v>83.99</v>
      </c>
    </row>
    <row r="2289" spans="1:9">
      <c r="A2289" s="103" t="s">
        <v>275</v>
      </c>
      <c r="B2289" s="104" t="s">
        <v>744</v>
      </c>
      <c r="C2289" s="106" t="s">
        <v>16261</v>
      </c>
      <c r="D2289" s="106" t="s">
        <v>16216</v>
      </c>
      <c r="E2289" s="106">
        <v>5720</v>
      </c>
      <c r="F2289" s="106">
        <v>5277.25</v>
      </c>
      <c r="G2289" s="106">
        <v>179.95</v>
      </c>
      <c r="H2289" s="106">
        <v>144.33000000000001</v>
      </c>
      <c r="I2289" s="106">
        <v>123.22</v>
      </c>
    </row>
    <row r="2290" spans="1:9">
      <c r="A2290" s="103" t="s">
        <v>275</v>
      </c>
      <c r="B2290" s="104" t="s">
        <v>413</v>
      </c>
      <c r="C2290" s="106" t="s">
        <v>414</v>
      </c>
      <c r="D2290" s="106" t="s">
        <v>16160</v>
      </c>
      <c r="E2290" s="106">
        <v>1199</v>
      </c>
      <c r="F2290" s="106">
        <v>779.35</v>
      </c>
      <c r="G2290" s="106">
        <v>23.97</v>
      </c>
      <c r="H2290" s="106">
        <v>19.73</v>
      </c>
      <c r="I2290" s="106">
        <v>17.37</v>
      </c>
    </row>
    <row r="2291" spans="1:9">
      <c r="A2291" s="103" t="s">
        <v>275</v>
      </c>
      <c r="B2291" s="104" t="s">
        <v>954</v>
      </c>
      <c r="C2291" s="106" t="s">
        <v>955</v>
      </c>
      <c r="D2291" s="106" t="s">
        <v>16160</v>
      </c>
      <c r="E2291" s="106">
        <v>2629</v>
      </c>
      <c r="F2291" s="106">
        <v>1708.85</v>
      </c>
      <c r="G2291" s="106">
        <v>52.56</v>
      </c>
      <c r="H2291" s="106">
        <v>43.27</v>
      </c>
      <c r="I2291" s="106">
        <v>38.090000000000003</v>
      </c>
    </row>
    <row r="2292" spans="1:9">
      <c r="A2292" s="103" t="s">
        <v>275</v>
      </c>
      <c r="B2292" s="104" t="s">
        <v>606</v>
      </c>
      <c r="C2292" s="106" t="s">
        <v>607</v>
      </c>
      <c r="D2292" s="106" t="s">
        <v>16160</v>
      </c>
      <c r="E2292" s="106">
        <v>6785</v>
      </c>
      <c r="F2292" s="106">
        <v>4410.25</v>
      </c>
      <c r="G2292" s="106">
        <v>135.66</v>
      </c>
      <c r="H2292" s="106">
        <v>111.67</v>
      </c>
      <c r="I2292" s="106">
        <v>98.3</v>
      </c>
    </row>
    <row r="2293" spans="1:9">
      <c r="A2293" s="103" t="s">
        <v>275</v>
      </c>
      <c r="B2293" s="104" t="s">
        <v>608</v>
      </c>
      <c r="C2293" s="106" t="s">
        <v>609</v>
      </c>
      <c r="D2293" s="106" t="s">
        <v>16160</v>
      </c>
      <c r="E2293" s="106">
        <v>315</v>
      </c>
      <c r="F2293" s="106">
        <v>204.75</v>
      </c>
      <c r="G2293" s="106">
        <v>6.3</v>
      </c>
      <c r="H2293" s="106">
        <v>5.18</v>
      </c>
      <c r="I2293" s="106">
        <v>4.5600000000000005</v>
      </c>
    </row>
    <row r="2294" spans="1:9">
      <c r="A2294" s="103" t="s">
        <v>275</v>
      </c>
      <c r="B2294" s="104" t="s">
        <v>611</v>
      </c>
      <c r="C2294" s="106" t="s">
        <v>612</v>
      </c>
      <c r="D2294" s="106" t="s">
        <v>16160</v>
      </c>
      <c r="E2294" s="106">
        <v>12495</v>
      </c>
      <c r="F2294" s="106">
        <v>8121.75</v>
      </c>
      <c r="G2294" s="106">
        <v>276.95</v>
      </c>
      <c r="H2294" s="106">
        <v>222.13</v>
      </c>
      <c r="I2294" s="106">
        <v>189.64</v>
      </c>
    </row>
    <row r="2295" spans="1:9">
      <c r="A2295" s="103" t="s">
        <v>275</v>
      </c>
      <c r="B2295" s="104" t="s">
        <v>626</v>
      </c>
      <c r="C2295" s="106" t="s">
        <v>627</v>
      </c>
      <c r="D2295" s="106" t="s">
        <v>16160</v>
      </c>
      <c r="E2295" s="106">
        <v>1525</v>
      </c>
      <c r="F2295" s="106">
        <v>991.25</v>
      </c>
      <c r="G2295" s="106">
        <v>30.49</v>
      </c>
      <c r="H2295" s="106">
        <v>25.1</v>
      </c>
      <c r="I2295" s="106">
        <v>22.09</v>
      </c>
    </row>
    <row r="2296" spans="1:9">
      <c r="A2296" s="103" t="s">
        <v>275</v>
      </c>
      <c r="B2296" s="104" t="s">
        <v>628</v>
      </c>
      <c r="C2296" s="106" t="s">
        <v>629</v>
      </c>
      <c r="D2296" s="106" t="s">
        <v>16160</v>
      </c>
      <c r="E2296" s="106">
        <v>18345</v>
      </c>
      <c r="F2296" s="106">
        <v>11924.25</v>
      </c>
      <c r="G2296" s="106">
        <v>366.79</v>
      </c>
      <c r="H2296" s="106">
        <v>301.92</v>
      </c>
      <c r="I2296" s="106">
        <v>265.79000000000002</v>
      </c>
    </row>
    <row r="2297" spans="1:9">
      <c r="A2297" s="103" t="s">
        <v>275</v>
      </c>
      <c r="B2297" s="104" t="s">
        <v>630</v>
      </c>
      <c r="C2297" s="106" t="s">
        <v>631</v>
      </c>
      <c r="D2297" s="106" t="s">
        <v>16160</v>
      </c>
      <c r="E2297" s="106">
        <v>335</v>
      </c>
      <c r="F2297" s="106">
        <v>217.75</v>
      </c>
      <c r="G2297" s="106">
        <v>6.7</v>
      </c>
      <c r="H2297" s="106">
        <v>5.51</v>
      </c>
      <c r="I2297" s="106">
        <v>4.8499999999999996</v>
      </c>
    </row>
    <row r="2298" spans="1:9">
      <c r="A2298" s="103" t="s">
        <v>275</v>
      </c>
      <c r="B2298" s="104" t="s">
        <v>956</v>
      </c>
      <c r="C2298" s="106" t="s">
        <v>16646</v>
      </c>
      <c r="D2298" s="106" t="s">
        <v>16245</v>
      </c>
      <c r="E2298" s="106">
        <v>2697.75</v>
      </c>
      <c r="F2298" s="106">
        <v>2697.75</v>
      </c>
      <c r="G2298" s="106">
        <v>91.99</v>
      </c>
      <c r="H2298" s="106">
        <v>73.78</v>
      </c>
      <c r="I2298" s="106">
        <v>62.99</v>
      </c>
    </row>
    <row r="2299" spans="1:9">
      <c r="A2299" s="103" t="s">
        <v>275</v>
      </c>
      <c r="B2299" s="104" t="s">
        <v>314</v>
      </c>
      <c r="C2299" s="106" t="s">
        <v>315</v>
      </c>
      <c r="D2299" s="106" t="s">
        <v>16160</v>
      </c>
      <c r="E2299" s="106">
        <v>425</v>
      </c>
      <c r="F2299" s="106">
        <v>276.25</v>
      </c>
      <c r="G2299" s="106">
        <v>8.5</v>
      </c>
      <c r="H2299" s="106">
        <v>6.99</v>
      </c>
      <c r="I2299" s="106">
        <v>6.16</v>
      </c>
    </row>
    <row r="2300" spans="1:9">
      <c r="A2300" s="103" t="s">
        <v>275</v>
      </c>
      <c r="B2300" s="104" t="s">
        <v>316</v>
      </c>
      <c r="C2300" s="106" t="s">
        <v>317</v>
      </c>
      <c r="D2300" s="106" t="s">
        <v>16160</v>
      </c>
      <c r="E2300" s="106">
        <v>889</v>
      </c>
      <c r="F2300" s="106">
        <v>577.85</v>
      </c>
      <c r="G2300" s="106">
        <v>17.77</v>
      </c>
      <c r="H2300" s="106">
        <v>14.63</v>
      </c>
      <c r="I2300" s="106">
        <v>12.88</v>
      </c>
    </row>
    <row r="2301" spans="1:9">
      <c r="A2301" s="103" t="s">
        <v>275</v>
      </c>
      <c r="B2301" s="104" t="s">
        <v>16647</v>
      </c>
      <c r="C2301" s="106" t="s">
        <v>16648</v>
      </c>
      <c r="D2301" s="106" t="s">
        <v>16160</v>
      </c>
      <c r="E2301" s="106">
        <v>165</v>
      </c>
      <c r="F2301" s="106">
        <v>107.25</v>
      </c>
      <c r="G2301" s="106">
        <v>3.3</v>
      </c>
      <c r="H2301" s="106">
        <v>2.7199999999999998</v>
      </c>
      <c r="I2301" s="106">
        <v>2.39</v>
      </c>
    </row>
    <row r="2302" spans="1:9">
      <c r="A2302" s="103" t="s">
        <v>275</v>
      </c>
      <c r="B2302" s="104" t="s">
        <v>16166</v>
      </c>
      <c r="C2302" s="106" t="s">
        <v>16167</v>
      </c>
      <c r="D2302" s="106" t="s">
        <v>16160</v>
      </c>
      <c r="E2302" s="106">
        <v>385</v>
      </c>
      <c r="F2302" s="106">
        <v>346.5</v>
      </c>
      <c r="G2302" s="106">
        <v>10.66</v>
      </c>
      <c r="H2302" s="106">
        <v>8.77</v>
      </c>
      <c r="I2302" s="106">
        <v>7.72</v>
      </c>
    </row>
    <row r="2303" spans="1:9">
      <c r="A2303" s="103" t="s">
        <v>275</v>
      </c>
      <c r="B2303" s="104" t="s">
        <v>957</v>
      </c>
      <c r="C2303" s="106" t="s">
        <v>958</v>
      </c>
      <c r="D2303" s="106" t="s">
        <v>16216</v>
      </c>
      <c r="E2303" s="106">
        <v>532</v>
      </c>
      <c r="F2303" s="106">
        <v>1709.05</v>
      </c>
      <c r="G2303" s="106">
        <v>52.57</v>
      </c>
      <c r="H2303" s="106">
        <v>43.27</v>
      </c>
      <c r="I2303" s="106">
        <v>38.090000000000003</v>
      </c>
    </row>
    <row r="2304" spans="1:9">
      <c r="A2304" s="103" t="s">
        <v>275</v>
      </c>
      <c r="B2304" s="104" t="s">
        <v>354</v>
      </c>
      <c r="C2304" s="106" t="s">
        <v>16391</v>
      </c>
      <c r="D2304" s="106" t="s">
        <v>16216</v>
      </c>
      <c r="E2304" s="106">
        <v>2650</v>
      </c>
      <c r="F2304" s="106">
        <v>2446.25</v>
      </c>
      <c r="G2304" s="106">
        <v>83.42</v>
      </c>
      <c r="H2304" s="106">
        <v>66.900000000000006</v>
      </c>
      <c r="I2304" s="106">
        <v>57.12</v>
      </c>
    </row>
    <row r="2305" spans="1:9">
      <c r="A2305" s="103" t="s">
        <v>275</v>
      </c>
      <c r="B2305" s="104" t="s">
        <v>355</v>
      </c>
      <c r="C2305" s="106" t="s">
        <v>16390</v>
      </c>
      <c r="D2305" s="106" t="s">
        <v>16245</v>
      </c>
      <c r="E2305" s="106">
        <v>757.55</v>
      </c>
      <c r="F2305" s="106">
        <v>757.55</v>
      </c>
      <c r="G2305" s="106">
        <v>25.83</v>
      </c>
      <c r="H2305" s="106">
        <v>20.72</v>
      </c>
      <c r="I2305" s="106">
        <v>17.690000000000001</v>
      </c>
    </row>
    <row r="2306" spans="1:9">
      <c r="A2306" s="103" t="s">
        <v>275</v>
      </c>
      <c r="B2306" s="104" t="s">
        <v>349</v>
      </c>
      <c r="C2306" s="106" t="s">
        <v>16392</v>
      </c>
      <c r="D2306" s="106" t="s">
        <v>16216</v>
      </c>
      <c r="E2306" s="106">
        <v>1170</v>
      </c>
      <c r="F2306" s="106">
        <v>1078.25</v>
      </c>
      <c r="G2306" s="106">
        <v>36.770000000000003</v>
      </c>
      <c r="H2306" s="106">
        <v>29.49</v>
      </c>
      <c r="I2306" s="106">
        <v>25.18</v>
      </c>
    </row>
    <row r="2307" spans="1:9">
      <c r="A2307" s="103" t="s">
        <v>275</v>
      </c>
      <c r="B2307" s="104" t="s">
        <v>348</v>
      </c>
      <c r="C2307" s="106" t="s">
        <v>16393</v>
      </c>
      <c r="D2307" s="106" t="s">
        <v>16245</v>
      </c>
      <c r="E2307" s="106">
        <v>1417</v>
      </c>
      <c r="F2307" s="106">
        <v>1417</v>
      </c>
      <c r="G2307" s="106">
        <v>48.32</v>
      </c>
      <c r="H2307" s="106">
        <v>38.75</v>
      </c>
      <c r="I2307" s="106">
        <v>33.090000000000003</v>
      </c>
    </row>
    <row r="2308" spans="1:9">
      <c r="A2308" s="103" t="s">
        <v>275</v>
      </c>
      <c r="B2308" s="104" t="s">
        <v>725</v>
      </c>
      <c r="C2308" s="106" t="s">
        <v>16394</v>
      </c>
      <c r="D2308" s="106" t="s">
        <v>16216</v>
      </c>
      <c r="E2308" s="106">
        <v>3185</v>
      </c>
      <c r="F2308" s="106">
        <v>2935.5</v>
      </c>
      <c r="G2308" s="106">
        <v>100.1</v>
      </c>
      <c r="H2308" s="106">
        <v>80.290000000000006</v>
      </c>
      <c r="I2308" s="106">
        <v>68.540000000000006</v>
      </c>
    </row>
    <row r="2309" spans="1:9">
      <c r="A2309" s="103" t="s">
        <v>275</v>
      </c>
      <c r="B2309" s="104" t="s">
        <v>352</v>
      </c>
      <c r="C2309" s="106" t="s">
        <v>353</v>
      </c>
      <c r="D2309" s="106" t="s">
        <v>16160</v>
      </c>
      <c r="E2309" s="106">
        <v>1489</v>
      </c>
      <c r="F2309" s="106">
        <v>1368</v>
      </c>
      <c r="G2309" s="106">
        <v>46.65</v>
      </c>
      <c r="H2309" s="106">
        <v>37.409999999999997</v>
      </c>
      <c r="I2309" s="106">
        <v>31.94</v>
      </c>
    </row>
    <row r="2310" spans="1:9">
      <c r="A2310" s="103" t="s">
        <v>275</v>
      </c>
      <c r="B2310" s="104" t="s">
        <v>746</v>
      </c>
      <c r="C2310" s="106" t="s">
        <v>16400</v>
      </c>
      <c r="D2310" s="106" t="s">
        <v>16216</v>
      </c>
      <c r="E2310" s="106">
        <v>4455</v>
      </c>
      <c r="F2310" s="106">
        <v>4108.75</v>
      </c>
      <c r="G2310" s="106">
        <v>140.11000000000001</v>
      </c>
      <c r="H2310" s="106">
        <v>112.37</v>
      </c>
      <c r="I2310" s="106">
        <v>95.94</v>
      </c>
    </row>
    <row r="2311" spans="1:9">
      <c r="A2311" s="103" t="s">
        <v>275</v>
      </c>
      <c r="B2311" s="104" t="s">
        <v>745</v>
      </c>
      <c r="C2311" s="106" t="s">
        <v>16399</v>
      </c>
      <c r="D2311" s="106" t="s">
        <v>16245</v>
      </c>
      <c r="E2311" s="106">
        <v>2834</v>
      </c>
      <c r="F2311" s="106">
        <v>2834</v>
      </c>
      <c r="G2311" s="106">
        <v>96.64</v>
      </c>
      <c r="H2311" s="106">
        <v>77.510000000000005</v>
      </c>
      <c r="I2311" s="106">
        <v>66.17</v>
      </c>
    </row>
    <row r="2312" spans="1:9">
      <c r="A2312" s="103" t="s">
        <v>275</v>
      </c>
      <c r="B2312" s="104" t="s">
        <v>747</v>
      </c>
      <c r="C2312" s="106" t="s">
        <v>16401</v>
      </c>
      <c r="D2312" s="106" t="s">
        <v>16216</v>
      </c>
      <c r="E2312" s="106">
        <v>6365</v>
      </c>
      <c r="F2312" s="106">
        <v>5871</v>
      </c>
      <c r="G2312" s="106">
        <v>200.2</v>
      </c>
      <c r="H2312" s="106">
        <v>160.57</v>
      </c>
      <c r="I2312" s="106">
        <v>137.09</v>
      </c>
    </row>
    <row r="2313" spans="1:9">
      <c r="A2313" s="103" t="s">
        <v>275</v>
      </c>
      <c r="B2313" s="104" t="s">
        <v>748</v>
      </c>
      <c r="C2313" s="106" t="s">
        <v>16262</v>
      </c>
      <c r="D2313" s="106" t="s">
        <v>16216</v>
      </c>
      <c r="E2313" s="106">
        <v>525</v>
      </c>
      <c r="F2313" s="106">
        <v>484.5</v>
      </c>
      <c r="G2313" s="106">
        <v>16.52</v>
      </c>
      <c r="H2313" s="106">
        <v>13.25</v>
      </c>
      <c r="I2313" s="106">
        <v>11.31</v>
      </c>
    </row>
    <row r="2314" spans="1:9">
      <c r="A2314" s="103" t="s">
        <v>275</v>
      </c>
      <c r="B2314" s="104" t="s">
        <v>749</v>
      </c>
      <c r="C2314" s="106" t="s">
        <v>16263</v>
      </c>
      <c r="D2314" s="106" t="s">
        <v>16216</v>
      </c>
      <c r="E2314" s="106">
        <v>940</v>
      </c>
      <c r="F2314" s="106">
        <v>869.25</v>
      </c>
      <c r="G2314" s="106">
        <v>29.64</v>
      </c>
      <c r="H2314" s="106">
        <v>23.77</v>
      </c>
      <c r="I2314" s="106">
        <v>20.3</v>
      </c>
    </row>
    <row r="2315" spans="1:9">
      <c r="A2315" s="103" t="s">
        <v>275</v>
      </c>
      <c r="B2315" s="104" t="s">
        <v>750</v>
      </c>
      <c r="C2315" s="106" t="s">
        <v>16264</v>
      </c>
      <c r="D2315" s="106" t="s">
        <v>16216</v>
      </c>
      <c r="E2315" s="106">
        <v>1415</v>
      </c>
      <c r="F2315" s="106">
        <v>1306.25</v>
      </c>
      <c r="G2315" s="106">
        <v>44.54</v>
      </c>
      <c r="H2315" s="106">
        <v>35.729999999999997</v>
      </c>
      <c r="I2315" s="106">
        <v>30.5</v>
      </c>
    </row>
    <row r="2316" spans="1:9">
      <c r="A2316" s="103" t="s">
        <v>275</v>
      </c>
      <c r="B2316" s="104" t="s">
        <v>751</v>
      </c>
      <c r="C2316" s="106" t="s">
        <v>16265</v>
      </c>
      <c r="D2316" s="106" t="s">
        <v>16216</v>
      </c>
      <c r="E2316" s="106">
        <v>1890</v>
      </c>
      <c r="F2316" s="106">
        <v>1743.25</v>
      </c>
      <c r="G2316" s="106">
        <v>59.44</v>
      </c>
      <c r="H2316" s="106">
        <v>47.68</v>
      </c>
      <c r="I2316" s="106">
        <v>40.700000000000003</v>
      </c>
    </row>
    <row r="2317" spans="1:9">
      <c r="A2317" s="103" t="s">
        <v>275</v>
      </c>
      <c r="B2317" s="104" t="s">
        <v>752</v>
      </c>
      <c r="C2317" s="106" t="s">
        <v>16266</v>
      </c>
      <c r="D2317" s="106" t="s">
        <v>16216</v>
      </c>
      <c r="E2317" s="106">
        <v>2360</v>
      </c>
      <c r="F2317" s="106">
        <v>2175.5</v>
      </c>
      <c r="G2317" s="106">
        <v>74.180000000000007</v>
      </c>
      <c r="H2317" s="106">
        <v>59.5</v>
      </c>
      <c r="I2317" s="106">
        <v>50.8</v>
      </c>
    </row>
    <row r="2318" spans="1:9">
      <c r="A2318" s="103" t="s">
        <v>275</v>
      </c>
      <c r="B2318" s="104" t="s">
        <v>959</v>
      </c>
      <c r="C2318" s="106" t="s">
        <v>960</v>
      </c>
      <c r="D2318" s="106" t="s">
        <v>16160</v>
      </c>
      <c r="E2318" s="106">
        <v>3139</v>
      </c>
      <c r="F2318" s="106">
        <v>2040.35</v>
      </c>
      <c r="G2318" s="106">
        <v>62.76</v>
      </c>
      <c r="H2318" s="106">
        <v>51.66</v>
      </c>
      <c r="I2318" s="106">
        <v>45.48</v>
      </c>
    </row>
    <row r="2319" spans="1:9">
      <c r="A2319" s="103" t="s">
        <v>275</v>
      </c>
      <c r="B2319" s="104" t="s">
        <v>961</v>
      </c>
      <c r="C2319" s="106" t="s">
        <v>962</v>
      </c>
      <c r="D2319" s="106" t="s">
        <v>16160</v>
      </c>
      <c r="E2319" s="106">
        <v>9595</v>
      </c>
      <c r="F2319" s="106">
        <v>6236.75</v>
      </c>
      <c r="G2319" s="106">
        <v>191.84</v>
      </c>
      <c r="H2319" s="106">
        <v>157.91</v>
      </c>
      <c r="I2319" s="106">
        <v>139.02000000000001</v>
      </c>
    </row>
    <row r="2320" spans="1:9">
      <c r="A2320" s="103" t="s">
        <v>275</v>
      </c>
      <c r="B2320" s="104" t="s">
        <v>773</v>
      </c>
      <c r="C2320" s="106" t="s">
        <v>16443</v>
      </c>
      <c r="D2320" s="106" t="s">
        <v>16216</v>
      </c>
      <c r="E2320" s="106">
        <v>475</v>
      </c>
      <c r="F2320" s="106">
        <v>475</v>
      </c>
      <c r="G2320" s="106">
        <v>16.2</v>
      </c>
      <c r="H2320" s="106">
        <v>12.99</v>
      </c>
      <c r="I2320" s="106">
        <v>11.09</v>
      </c>
    </row>
    <row r="2321" spans="1:9">
      <c r="A2321" s="103" t="s">
        <v>275</v>
      </c>
      <c r="B2321" s="104" t="s">
        <v>16407</v>
      </c>
      <c r="C2321" s="106" t="s">
        <v>16408</v>
      </c>
      <c r="D2321" s="106" t="s">
        <v>16245</v>
      </c>
      <c r="E2321" s="106">
        <v>0</v>
      </c>
      <c r="F2321" s="106">
        <v>0</v>
      </c>
      <c r="G2321" s="106">
        <v>0</v>
      </c>
      <c r="H2321" s="106">
        <v>0</v>
      </c>
      <c r="I2321" s="106">
        <v>0</v>
      </c>
    </row>
    <row r="2322" spans="1:9">
      <c r="A2322" s="103" t="s">
        <v>275</v>
      </c>
      <c r="B2322" s="104" t="s">
        <v>16409</v>
      </c>
      <c r="C2322" s="106" t="s">
        <v>16410</v>
      </c>
      <c r="D2322" s="106" t="s">
        <v>16216</v>
      </c>
      <c r="E2322" s="106">
        <v>10450</v>
      </c>
      <c r="F2322" s="106">
        <v>10450</v>
      </c>
      <c r="G2322" s="106">
        <v>356.34</v>
      </c>
      <c r="H2322" s="106">
        <v>285.81</v>
      </c>
      <c r="I2322" s="106">
        <v>244.01</v>
      </c>
    </row>
    <row r="2323" spans="1:9">
      <c r="A2323" s="103" t="s">
        <v>275</v>
      </c>
      <c r="B2323" s="104" t="s">
        <v>293</v>
      </c>
      <c r="C2323" s="106" t="s">
        <v>294</v>
      </c>
      <c r="D2323" s="106" t="s">
        <v>16161</v>
      </c>
      <c r="E2323" s="106">
        <v>485</v>
      </c>
      <c r="F2323" s="106">
        <v>0</v>
      </c>
      <c r="G2323" s="106">
        <v>0</v>
      </c>
      <c r="H2323" s="106">
        <v>0</v>
      </c>
      <c r="I2323" s="106">
        <v>0</v>
      </c>
    </row>
    <row r="2324" spans="1:9">
      <c r="A2324" s="103" t="s">
        <v>275</v>
      </c>
      <c r="B2324" s="104" t="s">
        <v>790</v>
      </c>
      <c r="C2324" s="106" t="s">
        <v>16280</v>
      </c>
      <c r="D2324" s="106" t="s">
        <v>16160</v>
      </c>
      <c r="E2324" s="106">
        <v>315</v>
      </c>
      <c r="F2324" s="106">
        <v>299.25</v>
      </c>
      <c r="G2324" s="106">
        <v>9.1999999999999993</v>
      </c>
      <c r="H2324" s="106">
        <v>7.58</v>
      </c>
      <c r="I2324" s="106">
        <v>6.67</v>
      </c>
    </row>
    <row r="2325" spans="1:9">
      <c r="A2325" s="103" t="s">
        <v>275</v>
      </c>
      <c r="B2325" s="104" t="s">
        <v>902</v>
      </c>
      <c r="C2325" s="106" t="s">
        <v>16599</v>
      </c>
      <c r="D2325" s="106" t="s">
        <v>16216</v>
      </c>
      <c r="E2325" s="106">
        <v>1060</v>
      </c>
      <c r="F2325" s="106">
        <v>950</v>
      </c>
      <c r="G2325" s="106">
        <v>32.39</v>
      </c>
      <c r="H2325" s="106">
        <v>25.98</v>
      </c>
      <c r="I2325" s="106">
        <v>22.18</v>
      </c>
    </row>
    <row r="2326" spans="1:9">
      <c r="A2326" s="103" t="s">
        <v>275</v>
      </c>
      <c r="B2326" s="104" t="s">
        <v>62</v>
      </c>
      <c r="C2326" s="106" t="s">
        <v>55</v>
      </c>
      <c r="D2326" s="106" t="s">
        <v>16356</v>
      </c>
      <c r="E2326" s="106">
        <v>70145</v>
      </c>
      <c r="F2326" s="106">
        <v>28058</v>
      </c>
      <c r="G2326" s="106">
        <v>870.75</v>
      </c>
      <c r="H2326" s="106">
        <v>716.76</v>
      </c>
      <c r="I2326" s="106">
        <v>630.99</v>
      </c>
    </row>
    <row r="2327" spans="1:9">
      <c r="A2327" s="103" t="s">
        <v>275</v>
      </c>
      <c r="B2327" s="104" t="s">
        <v>618</v>
      </c>
      <c r="C2327" s="106" t="s">
        <v>619</v>
      </c>
      <c r="D2327" s="106" t="s">
        <v>16160</v>
      </c>
      <c r="E2327" s="106">
        <v>22369</v>
      </c>
      <c r="F2327" s="106">
        <v>14539.85</v>
      </c>
      <c r="G2327" s="106">
        <v>447.25</v>
      </c>
      <c r="H2327" s="106">
        <v>368.15</v>
      </c>
      <c r="I2327" s="106">
        <v>324.08999999999997</v>
      </c>
    </row>
    <row r="2328" spans="1:9">
      <c r="A2328" s="103" t="s">
        <v>275</v>
      </c>
      <c r="B2328" s="104" t="s">
        <v>622</v>
      </c>
      <c r="C2328" s="106" t="s">
        <v>623</v>
      </c>
      <c r="D2328" s="106" t="s">
        <v>16160</v>
      </c>
      <c r="E2328" s="106">
        <v>11465</v>
      </c>
      <c r="F2328" s="106">
        <v>7452.25</v>
      </c>
      <c r="G2328" s="106">
        <v>229.23</v>
      </c>
      <c r="H2328" s="106">
        <v>188.69</v>
      </c>
      <c r="I2328" s="106">
        <v>166.11</v>
      </c>
    </row>
    <row r="2329" spans="1:9">
      <c r="A2329" s="103" t="s">
        <v>275</v>
      </c>
      <c r="B2329" s="104" t="s">
        <v>624</v>
      </c>
      <c r="C2329" s="106" t="s">
        <v>625</v>
      </c>
      <c r="D2329" s="106" t="s">
        <v>16160</v>
      </c>
      <c r="E2329" s="106">
        <v>20405</v>
      </c>
      <c r="F2329" s="106">
        <v>13263.25</v>
      </c>
      <c r="G2329" s="106">
        <v>407.98</v>
      </c>
      <c r="H2329" s="106">
        <v>335.83</v>
      </c>
      <c r="I2329" s="106">
        <v>295.64</v>
      </c>
    </row>
    <row r="2330" spans="1:9">
      <c r="A2330" s="103" t="s">
        <v>275</v>
      </c>
      <c r="B2330" s="104" t="s">
        <v>838</v>
      </c>
      <c r="C2330" s="106" t="s">
        <v>839</v>
      </c>
      <c r="D2330" s="106" t="s">
        <v>16160</v>
      </c>
      <c r="E2330" s="106">
        <v>7479</v>
      </c>
      <c r="F2330" s="106">
        <v>4861.3500000000004</v>
      </c>
      <c r="G2330" s="106">
        <v>149.54</v>
      </c>
      <c r="H2330" s="106">
        <v>123.09</v>
      </c>
      <c r="I2330" s="106">
        <v>108.36</v>
      </c>
    </row>
    <row r="2331" spans="1:9">
      <c r="A2331" s="103" t="s">
        <v>275</v>
      </c>
      <c r="B2331" s="104" t="s">
        <v>932</v>
      </c>
      <c r="C2331" s="106" t="s">
        <v>16644</v>
      </c>
      <c r="D2331" s="106" t="s">
        <v>16245</v>
      </c>
      <c r="E2331" s="106">
        <v>3957</v>
      </c>
      <c r="F2331" s="106">
        <v>3957</v>
      </c>
      <c r="G2331" s="106">
        <v>134.93</v>
      </c>
      <c r="H2331" s="106">
        <v>108.22</v>
      </c>
      <c r="I2331" s="106">
        <v>92.4</v>
      </c>
    </row>
    <row r="2332" spans="1:9">
      <c r="A2332" s="103" t="s">
        <v>275</v>
      </c>
      <c r="B2332" s="104" t="s">
        <v>552</v>
      </c>
      <c r="C2332" s="106" t="s">
        <v>553</v>
      </c>
      <c r="D2332" s="106" t="s">
        <v>278</v>
      </c>
      <c r="E2332" s="106">
        <v>899</v>
      </c>
      <c r="F2332" s="106">
        <v>809.1</v>
      </c>
      <c r="G2332" s="106">
        <v>24.89</v>
      </c>
      <c r="H2332" s="106">
        <v>20.49</v>
      </c>
      <c r="I2332" s="106">
        <v>18.03</v>
      </c>
    </row>
    <row r="2333" spans="1:9">
      <c r="A2333" s="103" t="s">
        <v>275</v>
      </c>
      <c r="B2333" s="104" t="s">
        <v>933</v>
      </c>
      <c r="C2333" s="106" t="s">
        <v>934</v>
      </c>
      <c r="D2333" s="106" t="s">
        <v>16160</v>
      </c>
      <c r="E2333" s="106">
        <v>7279</v>
      </c>
      <c r="F2333" s="106">
        <v>4731.3500000000004</v>
      </c>
      <c r="G2333" s="106">
        <v>145.54</v>
      </c>
      <c r="H2333" s="106">
        <v>119.8</v>
      </c>
      <c r="I2333" s="106">
        <v>105.46</v>
      </c>
    </row>
    <row r="2334" spans="1:9">
      <c r="A2334" s="103" t="s">
        <v>275</v>
      </c>
      <c r="B2334" s="104" t="s">
        <v>585</v>
      </c>
      <c r="C2334" s="106" t="s">
        <v>586</v>
      </c>
      <c r="D2334" s="106" t="s">
        <v>16160</v>
      </c>
      <c r="E2334" s="106">
        <v>13055</v>
      </c>
      <c r="F2334" s="106">
        <v>8485.75</v>
      </c>
      <c r="G2334" s="106">
        <v>261.02</v>
      </c>
      <c r="H2334" s="106">
        <v>214.86</v>
      </c>
      <c r="I2334" s="106">
        <v>189.15</v>
      </c>
    </row>
    <row r="2335" spans="1:9">
      <c r="A2335" s="103" t="s">
        <v>275</v>
      </c>
      <c r="B2335" s="104" t="s">
        <v>587</v>
      </c>
      <c r="C2335" s="106" t="s">
        <v>588</v>
      </c>
      <c r="D2335" s="106" t="s">
        <v>16160</v>
      </c>
      <c r="E2335" s="106">
        <v>16855</v>
      </c>
      <c r="F2335" s="106">
        <v>10955.75</v>
      </c>
      <c r="G2335" s="106">
        <v>337</v>
      </c>
      <c r="H2335" s="106">
        <v>277.39999999999998</v>
      </c>
      <c r="I2335" s="106">
        <v>244.2</v>
      </c>
    </row>
    <row r="2336" spans="1:9">
      <c r="A2336" s="103" t="s">
        <v>275</v>
      </c>
      <c r="B2336" s="104" t="s">
        <v>589</v>
      </c>
      <c r="C2336" s="106" t="s">
        <v>590</v>
      </c>
      <c r="D2336" s="106" t="s">
        <v>16160</v>
      </c>
      <c r="E2336" s="106">
        <v>3919</v>
      </c>
      <c r="F2336" s="106">
        <v>2547.35</v>
      </c>
      <c r="G2336" s="106">
        <v>78.36</v>
      </c>
      <c r="H2336" s="106">
        <v>64.5</v>
      </c>
      <c r="I2336" s="106">
        <v>56.78</v>
      </c>
    </row>
    <row r="2337" spans="1:9">
      <c r="A2337" s="103" t="s">
        <v>275</v>
      </c>
      <c r="B2337" s="104" t="s">
        <v>591</v>
      </c>
      <c r="C2337" s="106" t="s">
        <v>592</v>
      </c>
      <c r="D2337" s="106" t="s">
        <v>16160</v>
      </c>
      <c r="E2337" s="106">
        <v>2345</v>
      </c>
      <c r="F2337" s="106">
        <v>1524.25</v>
      </c>
      <c r="G2337" s="106">
        <v>46.89</v>
      </c>
      <c r="H2337" s="106">
        <v>38.590000000000003</v>
      </c>
      <c r="I2337" s="106">
        <v>33.979999999999997</v>
      </c>
    </row>
    <row r="2338" spans="1:9">
      <c r="A2338" s="103" t="s">
        <v>275</v>
      </c>
      <c r="B2338" s="104" t="s">
        <v>593</v>
      </c>
      <c r="C2338" s="106" t="s">
        <v>594</v>
      </c>
      <c r="D2338" s="106" t="s">
        <v>16160</v>
      </c>
      <c r="E2338" s="106">
        <v>1765</v>
      </c>
      <c r="F2338" s="106">
        <v>1147.25</v>
      </c>
      <c r="G2338" s="106">
        <v>35.29</v>
      </c>
      <c r="H2338" s="106">
        <v>29.05</v>
      </c>
      <c r="I2338" s="106">
        <v>25.57</v>
      </c>
    </row>
    <row r="2339" spans="1:9">
      <c r="A2339" s="103" t="s">
        <v>275</v>
      </c>
      <c r="B2339" s="104" t="s">
        <v>595</v>
      </c>
      <c r="C2339" s="106" t="s">
        <v>596</v>
      </c>
      <c r="D2339" s="106" t="s">
        <v>16160</v>
      </c>
      <c r="E2339" s="106">
        <v>675</v>
      </c>
      <c r="F2339" s="106">
        <v>438.75</v>
      </c>
      <c r="G2339" s="106">
        <v>13.5</v>
      </c>
      <c r="H2339" s="106">
        <v>11.11</v>
      </c>
      <c r="I2339" s="106">
        <v>9.7799999999999994</v>
      </c>
    </row>
    <row r="2340" spans="1:9">
      <c r="A2340" s="103" t="s">
        <v>275</v>
      </c>
      <c r="B2340" s="104" t="s">
        <v>597</v>
      </c>
      <c r="C2340" s="106" t="s">
        <v>598</v>
      </c>
      <c r="D2340" s="106" t="s">
        <v>16160</v>
      </c>
      <c r="E2340" s="106">
        <v>1319</v>
      </c>
      <c r="F2340" s="106">
        <v>857.35</v>
      </c>
      <c r="G2340" s="106">
        <v>26.37</v>
      </c>
      <c r="H2340" s="106">
        <v>21.71</v>
      </c>
      <c r="I2340" s="106">
        <v>19.11</v>
      </c>
    </row>
    <row r="2341" spans="1:9">
      <c r="A2341" s="103" t="s">
        <v>275</v>
      </c>
      <c r="B2341" s="104" t="s">
        <v>935</v>
      </c>
      <c r="C2341" s="106" t="s">
        <v>936</v>
      </c>
      <c r="D2341" s="106" t="s">
        <v>16160</v>
      </c>
      <c r="E2341" s="106">
        <v>2209</v>
      </c>
      <c r="F2341" s="106">
        <v>1435.85</v>
      </c>
      <c r="G2341" s="106">
        <v>44.17</v>
      </c>
      <c r="H2341" s="106">
        <v>36.36</v>
      </c>
      <c r="I2341" s="106">
        <v>32.01</v>
      </c>
    </row>
    <row r="2342" spans="1:9">
      <c r="A2342" s="103" t="s">
        <v>275</v>
      </c>
      <c r="B2342" s="104" t="s">
        <v>939</v>
      </c>
      <c r="C2342" s="106" t="s">
        <v>940</v>
      </c>
      <c r="D2342" s="106" t="s">
        <v>16160</v>
      </c>
      <c r="E2342" s="106">
        <v>3779</v>
      </c>
      <c r="F2342" s="106">
        <v>2456.35</v>
      </c>
      <c r="G2342" s="106">
        <v>75.56</v>
      </c>
      <c r="H2342" s="106">
        <v>62.19</v>
      </c>
      <c r="I2342" s="106">
        <v>54.75</v>
      </c>
    </row>
    <row r="2343" spans="1:9">
      <c r="A2343" s="103" t="s">
        <v>275</v>
      </c>
      <c r="B2343" s="104" t="s">
        <v>941</v>
      </c>
      <c r="C2343" s="106" t="s">
        <v>942</v>
      </c>
      <c r="D2343" s="106" t="s">
        <v>16160</v>
      </c>
      <c r="E2343" s="106">
        <v>3695</v>
      </c>
      <c r="F2343" s="106">
        <v>2401.75</v>
      </c>
      <c r="G2343" s="106">
        <v>73.88</v>
      </c>
      <c r="H2343" s="106">
        <v>60.81</v>
      </c>
      <c r="I2343" s="106">
        <v>53.54</v>
      </c>
    </row>
    <row r="2344" spans="1:9">
      <c r="A2344" s="103" t="s">
        <v>275</v>
      </c>
      <c r="B2344" s="104" t="s">
        <v>943</v>
      </c>
      <c r="C2344" s="106" t="s">
        <v>944</v>
      </c>
      <c r="D2344" s="106" t="s">
        <v>16160</v>
      </c>
      <c r="E2344" s="106">
        <v>545</v>
      </c>
      <c r="F2344" s="106">
        <v>354.25</v>
      </c>
      <c r="G2344" s="106">
        <v>10.9</v>
      </c>
      <c r="H2344" s="106">
        <v>8.9700000000000006</v>
      </c>
      <c r="I2344" s="106">
        <v>7.9</v>
      </c>
    </row>
    <row r="2345" spans="1:9">
      <c r="A2345" s="103" t="s">
        <v>275</v>
      </c>
      <c r="B2345" s="104" t="s">
        <v>824</v>
      </c>
      <c r="C2345" s="106" t="s">
        <v>825</v>
      </c>
      <c r="D2345" s="106" t="s">
        <v>16160</v>
      </c>
      <c r="E2345" s="106">
        <v>479</v>
      </c>
      <c r="F2345" s="106">
        <v>311.35000000000002</v>
      </c>
      <c r="G2345" s="106">
        <v>9.58</v>
      </c>
      <c r="H2345" s="106">
        <v>7.88</v>
      </c>
      <c r="I2345" s="106">
        <v>6.9399999999999995</v>
      </c>
    </row>
    <row r="2346" spans="1:9">
      <c r="A2346" s="103" t="s">
        <v>275</v>
      </c>
      <c r="B2346" s="104" t="s">
        <v>321</v>
      </c>
      <c r="C2346" s="106" t="s">
        <v>322</v>
      </c>
      <c r="D2346" s="106" t="s">
        <v>16160</v>
      </c>
      <c r="E2346" s="106">
        <v>99</v>
      </c>
      <c r="F2346" s="106">
        <v>64.349999999999994</v>
      </c>
      <c r="G2346" s="106">
        <v>1.98</v>
      </c>
      <c r="H2346" s="106">
        <v>1.63</v>
      </c>
      <c r="I2346" s="106">
        <v>1.43</v>
      </c>
    </row>
    <row r="2347" spans="1:9">
      <c r="A2347" s="103" t="s">
        <v>275</v>
      </c>
      <c r="B2347" s="104" t="s">
        <v>717</v>
      </c>
      <c r="C2347" s="106" t="s">
        <v>16359</v>
      </c>
      <c r="D2347" s="106" t="s">
        <v>16245</v>
      </c>
      <c r="E2347" s="106">
        <v>1585.95</v>
      </c>
      <c r="F2347" s="106">
        <v>1585.95</v>
      </c>
      <c r="G2347" s="106">
        <v>54.08</v>
      </c>
      <c r="H2347" s="106">
        <v>43.38</v>
      </c>
      <c r="I2347" s="106">
        <v>37.03</v>
      </c>
    </row>
    <row r="2348" spans="1:9">
      <c r="A2348" s="103" t="s">
        <v>275</v>
      </c>
      <c r="B2348" s="104" t="s">
        <v>774</v>
      </c>
      <c r="C2348" s="106" t="s">
        <v>775</v>
      </c>
      <c r="D2348" s="106" t="s">
        <v>16358</v>
      </c>
      <c r="E2348" s="106">
        <v>120</v>
      </c>
      <c r="F2348" s="106">
        <v>114</v>
      </c>
      <c r="G2348" s="106">
        <v>3.89</v>
      </c>
      <c r="H2348" s="106">
        <v>3.12</v>
      </c>
      <c r="I2348" s="106">
        <v>2.66</v>
      </c>
    </row>
    <row r="2349" spans="1:9">
      <c r="A2349" s="103" t="s">
        <v>275</v>
      </c>
      <c r="B2349" s="104" t="s">
        <v>945</v>
      </c>
      <c r="C2349" s="106" t="s">
        <v>946</v>
      </c>
      <c r="D2349" s="106" t="s">
        <v>16160</v>
      </c>
      <c r="E2349" s="106">
        <v>14589</v>
      </c>
      <c r="F2349" s="106">
        <v>9229.35</v>
      </c>
      <c r="G2349" s="106">
        <v>283.89</v>
      </c>
      <c r="H2349" s="106">
        <v>233.69</v>
      </c>
      <c r="I2349" s="106">
        <v>205.72</v>
      </c>
    </row>
    <row r="2350" spans="1:9">
      <c r="A2350" s="103" t="s">
        <v>275</v>
      </c>
      <c r="B2350" s="104" t="s">
        <v>947</v>
      </c>
      <c r="C2350" s="106" t="s">
        <v>16645</v>
      </c>
      <c r="D2350" s="106" t="s">
        <v>16245</v>
      </c>
      <c r="E2350" s="106">
        <v>4748</v>
      </c>
      <c r="F2350" s="106">
        <v>4748</v>
      </c>
      <c r="G2350" s="106">
        <v>161.91</v>
      </c>
      <c r="H2350" s="106">
        <v>129.86000000000001</v>
      </c>
      <c r="I2350" s="106">
        <v>110.87</v>
      </c>
    </row>
    <row r="2351" spans="1:9">
      <c r="A2351" s="103" t="s">
        <v>275</v>
      </c>
      <c r="B2351" s="104" t="s">
        <v>948</v>
      </c>
      <c r="C2351" s="106" t="s">
        <v>949</v>
      </c>
      <c r="D2351" s="106" t="s">
        <v>16216</v>
      </c>
      <c r="E2351" s="106">
        <v>2470</v>
      </c>
      <c r="F2351" s="106">
        <v>2346.5</v>
      </c>
      <c r="G2351" s="106">
        <v>80.02</v>
      </c>
      <c r="H2351" s="106">
        <v>64.180000000000007</v>
      </c>
      <c r="I2351" s="106">
        <v>54.79</v>
      </c>
    </row>
    <row r="2352" spans="1:9">
      <c r="A2352" s="103" t="s">
        <v>275</v>
      </c>
      <c r="B2352" s="104" t="s">
        <v>950</v>
      </c>
      <c r="C2352" s="106" t="s">
        <v>951</v>
      </c>
      <c r="D2352" s="106" t="s">
        <v>16160</v>
      </c>
      <c r="E2352" s="106">
        <v>1915</v>
      </c>
      <c r="F2352" s="106">
        <v>1762.25</v>
      </c>
      <c r="G2352" s="106">
        <v>54.21</v>
      </c>
      <c r="H2352" s="106">
        <v>44.62</v>
      </c>
      <c r="I2352" s="106">
        <v>39.28</v>
      </c>
    </row>
    <row r="2353" spans="1:9">
      <c r="A2353" s="103" t="s">
        <v>275</v>
      </c>
      <c r="B2353" s="104" t="s">
        <v>952</v>
      </c>
      <c r="C2353" s="106" t="s">
        <v>953</v>
      </c>
      <c r="D2353" s="106" t="s">
        <v>16160</v>
      </c>
      <c r="E2353" s="106">
        <v>3099</v>
      </c>
      <c r="F2353" s="106">
        <v>2014.35</v>
      </c>
      <c r="G2353" s="106">
        <v>61.96</v>
      </c>
      <c r="H2353" s="106">
        <v>51</v>
      </c>
      <c r="I2353" s="106">
        <v>44.9</v>
      </c>
    </row>
    <row r="2354" spans="1:9">
      <c r="A2354" s="103" t="s">
        <v>275</v>
      </c>
      <c r="B2354" s="104" t="s">
        <v>743</v>
      </c>
      <c r="C2354" s="106" t="s">
        <v>16398</v>
      </c>
      <c r="D2354" s="106" t="s">
        <v>16245</v>
      </c>
      <c r="E2354" s="106">
        <v>3597</v>
      </c>
      <c r="F2354" s="106">
        <v>3597</v>
      </c>
      <c r="G2354" s="106">
        <v>122.66</v>
      </c>
      <c r="H2354" s="106">
        <v>98.38</v>
      </c>
      <c r="I2354" s="106">
        <v>83.99</v>
      </c>
    </row>
    <row r="2355" spans="1:9">
      <c r="A2355" s="103" t="s">
        <v>275</v>
      </c>
      <c r="B2355" s="104" t="s">
        <v>744</v>
      </c>
      <c r="C2355" s="106" t="s">
        <v>16261</v>
      </c>
      <c r="D2355" s="106" t="s">
        <v>16216</v>
      </c>
      <c r="E2355" s="106">
        <v>5720</v>
      </c>
      <c r="F2355" s="106">
        <v>5277.25</v>
      </c>
      <c r="G2355" s="106">
        <v>179.95</v>
      </c>
      <c r="H2355" s="106">
        <v>144.33000000000001</v>
      </c>
      <c r="I2355" s="106">
        <v>123.22</v>
      </c>
    </row>
    <row r="2356" spans="1:9">
      <c r="A2356" s="103" t="s">
        <v>275</v>
      </c>
      <c r="B2356" s="104" t="s">
        <v>954</v>
      </c>
      <c r="C2356" s="106" t="s">
        <v>955</v>
      </c>
      <c r="D2356" s="106" t="s">
        <v>16160</v>
      </c>
      <c r="E2356" s="106">
        <v>2629</v>
      </c>
      <c r="F2356" s="106">
        <v>1708.85</v>
      </c>
      <c r="G2356" s="106">
        <v>52.56</v>
      </c>
      <c r="H2356" s="106">
        <v>43.27</v>
      </c>
      <c r="I2356" s="106">
        <v>38.090000000000003</v>
      </c>
    </row>
    <row r="2357" spans="1:9">
      <c r="A2357" s="103" t="s">
        <v>275</v>
      </c>
      <c r="B2357" s="104" t="s">
        <v>963</v>
      </c>
      <c r="C2357" s="106" t="s">
        <v>964</v>
      </c>
      <c r="D2357" s="106" t="s">
        <v>16160</v>
      </c>
      <c r="E2357" s="106">
        <v>9799</v>
      </c>
      <c r="F2357" s="106">
        <v>6369.35</v>
      </c>
      <c r="G2357" s="106">
        <v>195.92</v>
      </c>
      <c r="H2357" s="106">
        <v>161.27000000000001</v>
      </c>
      <c r="I2357" s="106">
        <v>141.97</v>
      </c>
    </row>
    <row r="2358" spans="1:9">
      <c r="A2358" s="103" t="s">
        <v>275</v>
      </c>
      <c r="B2358" s="104" t="s">
        <v>613</v>
      </c>
      <c r="C2358" s="106" t="s">
        <v>614</v>
      </c>
      <c r="D2358" s="106" t="s">
        <v>16160</v>
      </c>
      <c r="E2358" s="106">
        <v>56439</v>
      </c>
      <c r="F2358" s="106">
        <v>36685.35</v>
      </c>
      <c r="G2358" s="106">
        <v>1250.97</v>
      </c>
      <c r="H2358" s="106">
        <v>1003.34</v>
      </c>
      <c r="I2358" s="106">
        <v>856.6</v>
      </c>
    </row>
    <row r="2359" spans="1:9">
      <c r="A2359" s="103" t="s">
        <v>275</v>
      </c>
      <c r="B2359" s="104" t="s">
        <v>615</v>
      </c>
      <c r="C2359" s="106" t="s">
        <v>616</v>
      </c>
      <c r="D2359" s="106" t="s">
        <v>16160</v>
      </c>
      <c r="E2359" s="106">
        <v>3005</v>
      </c>
      <c r="F2359" s="106">
        <v>1953.25</v>
      </c>
      <c r="G2359" s="106">
        <v>66.61</v>
      </c>
      <c r="H2359" s="106">
        <v>53.42</v>
      </c>
      <c r="I2359" s="106">
        <v>45.61</v>
      </c>
    </row>
    <row r="2360" spans="1:9">
      <c r="A2360" s="103" t="s">
        <v>275</v>
      </c>
      <c r="B2360" s="104" t="s">
        <v>617</v>
      </c>
      <c r="C2360" s="106" t="s">
        <v>16380</v>
      </c>
      <c r="D2360" s="106" t="s">
        <v>16160</v>
      </c>
      <c r="E2360" s="106">
        <v>2679</v>
      </c>
      <c r="F2360" s="106">
        <v>1741.35</v>
      </c>
      <c r="G2360" s="106">
        <v>59.38</v>
      </c>
      <c r="H2360" s="106">
        <v>47.63</v>
      </c>
      <c r="I2360" s="106">
        <v>40.659999999999997</v>
      </c>
    </row>
    <row r="2361" spans="1:9">
      <c r="A2361" s="103" t="s">
        <v>275</v>
      </c>
      <c r="B2361" s="104" t="s">
        <v>606</v>
      </c>
      <c r="C2361" s="106" t="s">
        <v>607</v>
      </c>
      <c r="D2361" s="106" t="s">
        <v>16160</v>
      </c>
      <c r="E2361" s="106">
        <v>6785</v>
      </c>
      <c r="F2361" s="106">
        <v>4410.25</v>
      </c>
      <c r="G2361" s="106">
        <v>135.66</v>
      </c>
      <c r="H2361" s="106">
        <v>111.67</v>
      </c>
      <c r="I2361" s="106">
        <v>98.3</v>
      </c>
    </row>
    <row r="2362" spans="1:9">
      <c r="A2362" s="103" t="s">
        <v>275</v>
      </c>
      <c r="B2362" s="104" t="s">
        <v>608</v>
      </c>
      <c r="C2362" s="106" t="s">
        <v>609</v>
      </c>
      <c r="D2362" s="106" t="s">
        <v>16160</v>
      </c>
      <c r="E2362" s="106">
        <v>315</v>
      </c>
      <c r="F2362" s="106">
        <v>204.75</v>
      </c>
      <c r="G2362" s="106">
        <v>6.3</v>
      </c>
      <c r="H2362" s="106">
        <v>5.18</v>
      </c>
      <c r="I2362" s="106">
        <v>4.5600000000000005</v>
      </c>
    </row>
    <row r="2363" spans="1:9">
      <c r="A2363" s="103" t="s">
        <v>275</v>
      </c>
      <c r="B2363" s="104" t="s">
        <v>611</v>
      </c>
      <c r="C2363" s="106" t="s">
        <v>612</v>
      </c>
      <c r="D2363" s="106" t="s">
        <v>16160</v>
      </c>
      <c r="E2363" s="106">
        <v>12495</v>
      </c>
      <c r="F2363" s="106">
        <v>8121.75</v>
      </c>
      <c r="G2363" s="106">
        <v>276.95</v>
      </c>
      <c r="H2363" s="106">
        <v>222.13</v>
      </c>
      <c r="I2363" s="106">
        <v>189.64</v>
      </c>
    </row>
    <row r="2364" spans="1:9">
      <c r="A2364" s="103" t="s">
        <v>275</v>
      </c>
      <c r="B2364" s="104" t="s">
        <v>965</v>
      </c>
      <c r="C2364" s="106" t="s">
        <v>966</v>
      </c>
      <c r="D2364" s="106" t="s">
        <v>16160</v>
      </c>
      <c r="E2364" s="106">
        <v>38029</v>
      </c>
      <c r="F2364" s="106">
        <v>24718.85</v>
      </c>
      <c r="G2364" s="106">
        <v>760.35</v>
      </c>
      <c r="H2364" s="106">
        <v>625.88</v>
      </c>
      <c r="I2364" s="106">
        <v>550.98</v>
      </c>
    </row>
    <row r="2365" spans="1:9">
      <c r="A2365" s="103" t="s">
        <v>275</v>
      </c>
      <c r="B2365" s="104" t="s">
        <v>620</v>
      </c>
      <c r="C2365" s="106" t="s">
        <v>621</v>
      </c>
      <c r="D2365" s="106" t="s">
        <v>16160</v>
      </c>
      <c r="E2365" s="106">
        <v>859</v>
      </c>
      <c r="F2365" s="106">
        <v>558.35</v>
      </c>
      <c r="G2365" s="106">
        <v>17.170000000000002</v>
      </c>
      <c r="H2365" s="106">
        <v>14.14</v>
      </c>
      <c r="I2365" s="106">
        <v>12.45</v>
      </c>
    </row>
    <row r="2366" spans="1:9">
      <c r="A2366" s="103" t="s">
        <v>275</v>
      </c>
      <c r="B2366" s="104" t="s">
        <v>626</v>
      </c>
      <c r="C2366" s="106" t="s">
        <v>627</v>
      </c>
      <c r="D2366" s="106" t="s">
        <v>16160</v>
      </c>
      <c r="E2366" s="106">
        <v>1525</v>
      </c>
      <c r="F2366" s="106">
        <v>991.25</v>
      </c>
      <c r="G2366" s="106">
        <v>30.49</v>
      </c>
      <c r="H2366" s="106">
        <v>25.1</v>
      </c>
      <c r="I2366" s="106">
        <v>22.09</v>
      </c>
    </row>
    <row r="2367" spans="1:9">
      <c r="A2367" s="103" t="s">
        <v>275</v>
      </c>
      <c r="B2367" s="104" t="s">
        <v>628</v>
      </c>
      <c r="C2367" s="106" t="s">
        <v>629</v>
      </c>
      <c r="D2367" s="106" t="s">
        <v>16160</v>
      </c>
      <c r="E2367" s="106">
        <v>18345</v>
      </c>
      <c r="F2367" s="106">
        <v>11924.25</v>
      </c>
      <c r="G2367" s="106">
        <v>366.79</v>
      </c>
      <c r="H2367" s="106">
        <v>301.92</v>
      </c>
      <c r="I2367" s="106">
        <v>265.79000000000002</v>
      </c>
    </row>
    <row r="2368" spans="1:9">
      <c r="A2368" s="103" t="s">
        <v>275</v>
      </c>
      <c r="B2368" s="104" t="s">
        <v>630</v>
      </c>
      <c r="C2368" s="106" t="s">
        <v>631</v>
      </c>
      <c r="D2368" s="106" t="s">
        <v>16160</v>
      </c>
      <c r="E2368" s="106">
        <v>335</v>
      </c>
      <c r="F2368" s="106">
        <v>217.75</v>
      </c>
      <c r="G2368" s="106">
        <v>6.7</v>
      </c>
      <c r="H2368" s="106">
        <v>5.51</v>
      </c>
      <c r="I2368" s="106">
        <v>4.8499999999999996</v>
      </c>
    </row>
    <row r="2369" spans="1:9">
      <c r="A2369" s="103" t="s">
        <v>275</v>
      </c>
      <c r="B2369" s="104" t="s">
        <v>632</v>
      </c>
      <c r="C2369" s="106" t="s">
        <v>633</v>
      </c>
      <c r="D2369" s="106" t="s">
        <v>16160</v>
      </c>
      <c r="E2369" s="106">
        <v>3975</v>
      </c>
      <c r="F2369" s="106">
        <v>2583.75</v>
      </c>
      <c r="G2369" s="106">
        <v>79.48</v>
      </c>
      <c r="H2369" s="106">
        <v>65.42</v>
      </c>
      <c r="I2369" s="106">
        <v>57.59</v>
      </c>
    </row>
    <row r="2370" spans="1:9">
      <c r="A2370" s="103" t="s">
        <v>275</v>
      </c>
      <c r="B2370" s="104" t="s">
        <v>959</v>
      </c>
      <c r="C2370" s="106" t="s">
        <v>960</v>
      </c>
      <c r="D2370" s="106" t="s">
        <v>16160</v>
      </c>
      <c r="E2370" s="106">
        <v>3139</v>
      </c>
      <c r="F2370" s="106">
        <v>2040.35</v>
      </c>
      <c r="G2370" s="106">
        <v>62.76</v>
      </c>
      <c r="H2370" s="106">
        <v>51.66</v>
      </c>
      <c r="I2370" s="106">
        <v>45.48</v>
      </c>
    </row>
    <row r="2371" spans="1:9">
      <c r="A2371" s="103" t="s">
        <v>275</v>
      </c>
      <c r="B2371" s="104" t="s">
        <v>956</v>
      </c>
      <c r="C2371" s="106" t="s">
        <v>16646</v>
      </c>
      <c r="D2371" s="106" t="s">
        <v>16245</v>
      </c>
      <c r="E2371" s="106">
        <v>2697.75</v>
      </c>
      <c r="F2371" s="106">
        <v>2697.75</v>
      </c>
      <c r="G2371" s="106">
        <v>91.99</v>
      </c>
      <c r="H2371" s="106">
        <v>73.78</v>
      </c>
      <c r="I2371" s="106">
        <v>62.99</v>
      </c>
    </row>
    <row r="2372" spans="1:9">
      <c r="A2372" s="103" t="s">
        <v>275</v>
      </c>
      <c r="B2372" s="104" t="s">
        <v>314</v>
      </c>
      <c r="C2372" s="106" t="s">
        <v>315</v>
      </c>
      <c r="D2372" s="106" t="s">
        <v>16160</v>
      </c>
      <c r="E2372" s="106">
        <v>425</v>
      </c>
      <c r="F2372" s="106">
        <v>276.25</v>
      </c>
      <c r="G2372" s="106">
        <v>8.5</v>
      </c>
      <c r="H2372" s="106">
        <v>6.99</v>
      </c>
      <c r="I2372" s="106">
        <v>6.16</v>
      </c>
    </row>
    <row r="2373" spans="1:9">
      <c r="A2373" s="103" t="s">
        <v>275</v>
      </c>
      <c r="B2373" s="104" t="s">
        <v>316</v>
      </c>
      <c r="C2373" s="106" t="s">
        <v>317</v>
      </c>
      <c r="D2373" s="106" t="s">
        <v>16160</v>
      </c>
      <c r="E2373" s="106">
        <v>889</v>
      </c>
      <c r="F2373" s="106">
        <v>577.85</v>
      </c>
      <c r="G2373" s="106">
        <v>17.77</v>
      </c>
      <c r="H2373" s="106">
        <v>14.63</v>
      </c>
      <c r="I2373" s="106">
        <v>12.88</v>
      </c>
    </row>
    <row r="2374" spans="1:9">
      <c r="A2374" s="103" t="s">
        <v>275</v>
      </c>
      <c r="B2374" s="104" t="s">
        <v>16647</v>
      </c>
      <c r="C2374" s="106" t="s">
        <v>16648</v>
      </c>
      <c r="D2374" s="106" t="s">
        <v>16160</v>
      </c>
      <c r="E2374" s="106">
        <v>165</v>
      </c>
      <c r="F2374" s="106">
        <v>107.25</v>
      </c>
      <c r="G2374" s="106">
        <v>3.3</v>
      </c>
      <c r="H2374" s="106">
        <v>2.7199999999999998</v>
      </c>
      <c r="I2374" s="106">
        <v>2.39</v>
      </c>
    </row>
    <row r="2375" spans="1:9">
      <c r="A2375" s="103" t="s">
        <v>275</v>
      </c>
      <c r="B2375" s="104" t="s">
        <v>634</v>
      </c>
      <c r="C2375" s="106" t="s">
        <v>635</v>
      </c>
      <c r="D2375" s="106" t="s">
        <v>16160</v>
      </c>
      <c r="E2375" s="106">
        <v>22860.09</v>
      </c>
      <c r="F2375" s="106">
        <v>14859.06</v>
      </c>
      <c r="G2375" s="106">
        <v>506.69</v>
      </c>
      <c r="H2375" s="106">
        <v>406.4</v>
      </c>
      <c r="I2375" s="106">
        <v>346.96</v>
      </c>
    </row>
    <row r="2376" spans="1:9">
      <c r="A2376" s="103" t="s">
        <v>275</v>
      </c>
      <c r="B2376" s="104" t="s">
        <v>644</v>
      </c>
      <c r="C2376" s="106" t="s">
        <v>645</v>
      </c>
      <c r="D2376" s="106" t="s">
        <v>16160</v>
      </c>
      <c r="E2376" s="106">
        <v>1392.42</v>
      </c>
      <c r="F2376" s="106">
        <v>905.08</v>
      </c>
      <c r="G2376" s="106">
        <v>30.86</v>
      </c>
      <c r="H2376" s="106">
        <v>24.75</v>
      </c>
      <c r="I2376" s="106">
        <v>21.13</v>
      </c>
    </row>
    <row r="2377" spans="1:9">
      <c r="A2377" s="103" t="s">
        <v>275</v>
      </c>
      <c r="B2377" s="104" t="s">
        <v>646</v>
      </c>
      <c r="C2377" s="106" t="s">
        <v>647</v>
      </c>
      <c r="D2377" s="106" t="s">
        <v>16160</v>
      </c>
      <c r="E2377" s="106">
        <v>1392.42</v>
      </c>
      <c r="F2377" s="106">
        <v>905.08</v>
      </c>
      <c r="G2377" s="106">
        <v>30.86</v>
      </c>
      <c r="H2377" s="106">
        <v>24.75</v>
      </c>
      <c r="I2377" s="106">
        <v>21.13</v>
      </c>
    </row>
    <row r="2378" spans="1:9">
      <c r="A2378" s="103" t="s">
        <v>275</v>
      </c>
      <c r="B2378" s="104" t="s">
        <v>648</v>
      </c>
      <c r="C2378" s="106" t="s">
        <v>649</v>
      </c>
      <c r="D2378" s="106" t="s">
        <v>16160</v>
      </c>
      <c r="E2378" s="106">
        <v>1355.27</v>
      </c>
      <c r="F2378" s="106">
        <v>880.93</v>
      </c>
      <c r="G2378" s="106">
        <v>30.04</v>
      </c>
      <c r="H2378" s="106">
        <v>24.09</v>
      </c>
      <c r="I2378" s="106">
        <v>20.57</v>
      </c>
    </row>
    <row r="2379" spans="1:9">
      <c r="A2379" s="103" t="s">
        <v>275</v>
      </c>
      <c r="B2379" s="104" t="s">
        <v>654</v>
      </c>
      <c r="C2379" s="106" t="s">
        <v>655</v>
      </c>
      <c r="D2379" s="106" t="s">
        <v>16160</v>
      </c>
      <c r="E2379" s="106">
        <v>1355.27</v>
      </c>
      <c r="F2379" s="106">
        <v>880.93</v>
      </c>
      <c r="G2379" s="106">
        <v>30.04</v>
      </c>
      <c r="H2379" s="106">
        <v>24.09</v>
      </c>
      <c r="I2379" s="106">
        <v>20.57</v>
      </c>
    </row>
    <row r="2380" spans="1:9">
      <c r="A2380" s="103" t="s">
        <v>271</v>
      </c>
      <c r="B2380" s="104" t="s">
        <v>650</v>
      </c>
      <c r="C2380" s="106" t="s">
        <v>651</v>
      </c>
      <c r="D2380" s="106" t="s">
        <v>16160</v>
      </c>
      <c r="E2380" s="106">
        <v>1523.19</v>
      </c>
      <c r="F2380" s="106">
        <v>990.08</v>
      </c>
      <c r="G2380" s="106">
        <v>33.76</v>
      </c>
      <c r="H2380" s="106">
        <v>27.08</v>
      </c>
      <c r="I2380" s="106">
        <v>23.12</v>
      </c>
    </row>
    <row r="2381" spans="1:9">
      <c r="A2381" s="103" t="s">
        <v>275</v>
      </c>
      <c r="B2381" s="104" t="s">
        <v>652</v>
      </c>
      <c r="C2381" s="106" t="s">
        <v>653</v>
      </c>
      <c r="D2381" s="106" t="s">
        <v>16160</v>
      </c>
      <c r="E2381" s="106">
        <v>1377.73</v>
      </c>
      <c r="F2381" s="106">
        <v>895.53</v>
      </c>
      <c r="G2381" s="106">
        <v>30.54</v>
      </c>
      <c r="H2381" s="106">
        <v>24.49</v>
      </c>
      <c r="I2381" s="106">
        <v>20.91</v>
      </c>
    </row>
    <row r="2382" spans="1:9">
      <c r="A2382" s="103" t="s">
        <v>275</v>
      </c>
      <c r="B2382" s="104" t="s">
        <v>656</v>
      </c>
      <c r="C2382" s="106" t="s">
        <v>657</v>
      </c>
      <c r="D2382" s="106" t="s">
        <v>16160</v>
      </c>
      <c r="E2382" s="106">
        <v>1522.83</v>
      </c>
      <c r="F2382" s="106">
        <v>989.84</v>
      </c>
      <c r="G2382" s="106">
        <v>33.75</v>
      </c>
      <c r="H2382" s="106">
        <v>27.07</v>
      </c>
      <c r="I2382" s="106">
        <v>23.11</v>
      </c>
    </row>
    <row r="2383" spans="1:9">
      <c r="A2383" s="103" t="s">
        <v>275</v>
      </c>
      <c r="B2383" s="104" t="s">
        <v>636</v>
      </c>
      <c r="C2383" s="106" t="s">
        <v>637</v>
      </c>
      <c r="D2383" s="106" t="s">
        <v>16160</v>
      </c>
      <c r="E2383" s="106">
        <v>4122.2700000000004</v>
      </c>
      <c r="F2383" s="106">
        <v>2679.48</v>
      </c>
      <c r="G2383" s="106">
        <v>91.37</v>
      </c>
      <c r="H2383" s="106">
        <v>73.28</v>
      </c>
      <c r="I2383" s="106">
        <v>62.57</v>
      </c>
    </row>
    <row r="2384" spans="1:9">
      <c r="A2384" s="103" t="s">
        <v>275</v>
      </c>
      <c r="B2384" s="104" t="s">
        <v>638</v>
      </c>
      <c r="C2384" s="106" t="s">
        <v>639</v>
      </c>
      <c r="D2384" s="106" t="s">
        <v>16160</v>
      </c>
      <c r="E2384" s="106">
        <v>2413.4899999999998</v>
      </c>
      <c r="F2384" s="106">
        <v>1568.77</v>
      </c>
      <c r="G2384" s="106">
        <v>53.5</v>
      </c>
      <c r="H2384" s="106">
        <v>42.91</v>
      </c>
      <c r="I2384" s="106">
        <v>36.630000000000003</v>
      </c>
    </row>
    <row r="2385" spans="1:9">
      <c r="A2385" s="103" t="s">
        <v>275</v>
      </c>
      <c r="B2385" s="104" t="s">
        <v>640</v>
      </c>
      <c r="C2385" s="106" t="s">
        <v>641</v>
      </c>
      <c r="D2385" s="106" t="s">
        <v>16160</v>
      </c>
      <c r="E2385" s="106">
        <v>4705.5600000000004</v>
      </c>
      <c r="F2385" s="106">
        <v>3058.62</v>
      </c>
      <c r="G2385" s="106">
        <v>104.3</v>
      </c>
      <c r="H2385" s="106">
        <v>83.65</v>
      </c>
      <c r="I2385" s="106">
        <v>71.42</v>
      </c>
    </row>
    <row r="2386" spans="1:9">
      <c r="A2386" s="103" t="s">
        <v>275</v>
      </c>
      <c r="B2386" s="104" t="s">
        <v>642</v>
      </c>
      <c r="C2386" s="106" t="s">
        <v>643</v>
      </c>
      <c r="D2386" s="106" t="s">
        <v>16160</v>
      </c>
      <c r="E2386" s="106">
        <v>3310.59</v>
      </c>
      <c r="F2386" s="106">
        <v>2151.89</v>
      </c>
      <c r="G2386" s="106">
        <v>73.38</v>
      </c>
      <c r="H2386" s="106">
        <v>58.85</v>
      </c>
      <c r="I2386" s="106">
        <v>50.25</v>
      </c>
    </row>
    <row r="2387" spans="1:9">
      <c r="A2387" s="103" t="s">
        <v>275</v>
      </c>
      <c r="B2387" s="104" t="s">
        <v>660</v>
      </c>
      <c r="C2387" s="106" t="s">
        <v>661</v>
      </c>
      <c r="D2387" s="106" t="s">
        <v>16160</v>
      </c>
      <c r="E2387" s="106">
        <v>939.46</v>
      </c>
      <c r="F2387" s="106">
        <v>610.65</v>
      </c>
      <c r="G2387" s="106">
        <v>20.82</v>
      </c>
      <c r="H2387" s="106">
        <v>16.7</v>
      </c>
      <c r="I2387" s="106">
        <v>14.26</v>
      </c>
    </row>
    <row r="2388" spans="1:9">
      <c r="A2388" s="103" t="s">
        <v>275</v>
      </c>
      <c r="B2388" s="104" t="s">
        <v>662</v>
      </c>
      <c r="C2388" s="106" t="s">
        <v>663</v>
      </c>
      <c r="D2388" s="106" t="s">
        <v>16160</v>
      </c>
      <c r="E2388" s="106">
        <v>939.46</v>
      </c>
      <c r="F2388" s="106">
        <v>610.65</v>
      </c>
      <c r="G2388" s="106">
        <v>20.82</v>
      </c>
      <c r="H2388" s="106">
        <v>16.7</v>
      </c>
      <c r="I2388" s="106">
        <v>14.26</v>
      </c>
    </row>
    <row r="2389" spans="1:9">
      <c r="A2389" s="103" t="s">
        <v>275</v>
      </c>
      <c r="B2389" s="104" t="s">
        <v>658</v>
      </c>
      <c r="C2389" s="106" t="s">
        <v>659</v>
      </c>
      <c r="D2389" s="106" t="s">
        <v>16160</v>
      </c>
      <c r="E2389" s="106">
        <v>43792.18</v>
      </c>
      <c r="F2389" s="106">
        <v>28464.92</v>
      </c>
      <c r="G2389" s="106">
        <v>970.65</v>
      </c>
      <c r="H2389" s="106">
        <v>778.52</v>
      </c>
      <c r="I2389" s="106">
        <v>664.66</v>
      </c>
    </row>
    <row r="2390" spans="1:9">
      <c r="A2390" s="103" t="s">
        <v>275</v>
      </c>
      <c r="B2390" s="104" t="s">
        <v>610</v>
      </c>
      <c r="C2390" s="106" t="s">
        <v>16379</v>
      </c>
      <c r="D2390" s="106" t="s">
        <v>16160</v>
      </c>
      <c r="E2390" s="106">
        <v>23330.77</v>
      </c>
      <c r="F2390" s="106">
        <v>31281.25</v>
      </c>
      <c r="G2390" s="106">
        <v>1066.69</v>
      </c>
      <c r="H2390" s="106">
        <v>855.54</v>
      </c>
      <c r="I2390" s="106">
        <v>730.42</v>
      </c>
    </row>
    <row r="2391" spans="1:9">
      <c r="A2391" s="103" t="s">
        <v>275</v>
      </c>
      <c r="B2391" s="104" t="s">
        <v>846</v>
      </c>
      <c r="C2391" s="106" t="s">
        <v>847</v>
      </c>
      <c r="D2391" s="106" t="s">
        <v>16160</v>
      </c>
      <c r="E2391" s="106">
        <v>12089.23</v>
      </c>
      <c r="F2391" s="106">
        <v>15371.85</v>
      </c>
      <c r="G2391" s="106">
        <v>524.17999999999995</v>
      </c>
      <c r="H2391" s="106">
        <v>420.42</v>
      </c>
      <c r="I2391" s="106">
        <v>358.93</v>
      </c>
    </row>
    <row r="2392" spans="1:9">
      <c r="A2392" s="103" t="s">
        <v>275</v>
      </c>
      <c r="B2392" s="104" t="s">
        <v>664</v>
      </c>
      <c r="C2392" s="106" t="s">
        <v>665</v>
      </c>
      <c r="D2392" s="106" t="s">
        <v>16160</v>
      </c>
      <c r="E2392" s="106">
        <v>8567.69</v>
      </c>
      <c r="F2392" s="106">
        <v>13159.25</v>
      </c>
      <c r="G2392" s="106">
        <v>448.73</v>
      </c>
      <c r="H2392" s="106">
        <v>359.91</v>
      </c>
      <c r="I2392" s="106">
        <v>307.27</v>
      </c>
    </row>
    <row r="2393" spans="1:9">
      <c r="A2393" s="103" t="s">
        <v>275</v>
      </c>
      <c r="B2393" s="104" t="s">
        <v>666</v>
      </c>
      <c r="C2393" s="106" t="s">
        <v>667</v>
      </c>
      <c r="D2393" s="106" t="s">
        <v>16160</v>
      </c>
      <c r="E2393" s="106">
        <v>7478.46</v>
      </c>
      <c r="F2393" s="106">
        <v>9727.25</v>
      </c>
      <c r="G2393" s="106">
        <v>331.7</v>
      </c>
      <c r="H2393" s="106">
        <v>266.04000000000002</v>
      </c>
      <c r="I2393" s="106">
        <v>227.13</v>
      </c>
    </row>
    <row r="2394" spans="1:9">
      <c r="A2394" s="103" t="s">
        <v>275</v>
      </c>
      <c r="B2394" s="104" t="s">
        <v>668</v>
      </c>
      <c r="C2394" s="106" t="s">
        <v>669</v>
      </c>
      <c r="D2394" s="106" t="s">
        <v>16160</v>
      </c>
      <c r="E2394" s="106">
        <v>7116.92</v>
      </c>
      <c r="F2394" s="106">
        <v>9298.25</v>
      </c>
      <c r="G2394" s="106">
        <v>317.07</v>
      </c>
      <c r="H2394" s="106">
        <v>254.31</v>
      </c>
      <c r="I2394" s="106">
        <v>217.11</v>
      </c>
    </row>
    <row r="2395" spans="1:9">
      <c r="A2395" s="103" t="s">
        <v>275</v>
      </c>
      <c r="B2395" s="104" t="s">
        <v>670</v>
      </c>
      <c r="C2395" s="106" t="s">
        <v>671</v>
      </c>
      <c r="D2395" s="106" t="s">
        <v>16160</v>
      </c>
      <c r="E2395" s="106">
        <v>3149.23</v>
      </c>
      <c r="F2395" s="106">
        <v>3968.25</v>
      </c>
      <c r="G2395" s="106">
        <v>135.32</v>
      </c>
      <c r="H2395" s="106">
        <v>108.53</v>
      </c>
      <c r="I2395" s="106">
        <v>92.66</v>
      </c>
    </row>
    <row r="2396" spans="1:9">
      <c r="A2396" s="103" t="s">
        <v>275</v>
      </c>
      <c r="B2396" s="104" t="s">
        <v>848</v>
      </c>
      <c r="C2396" s="106" t="s">
        <v>849</v>
      </c>
      <c r="D2396" s="106" t="s">
        <v>16160</v>
      </c>
      <c r="E2396" s="106">
        <v>23193.85</v>
      </c>
      <c r="F2396" s="106">
        <v>31816.85</v>
      </c>
      <c r="G2396" s="106">
        <v>1084.95</v>
      </c>
      <c r="H2396" s="106">
        <v>870.19</v>
      </c>
      <c r="I2396" s="106">
        <v>742.92</v>
      </c>
    </row>
    <row r="2397" spans="1:9">
      <c r="A2397" s="103" t="s">
        <v>275</v>
      </c>
      <c r="B2397" s="104" t="s">
        <v>16382</v>
      </c>
      <c r="C2397" s="106" t="s">
        <v>16383</v>
      </c>
      <c r="D2397" s="106" t="s">
        <v>16160</v>
      </c>
      <c r="E2397" s="106">
        <v>3136.92</v>
      </c>
      <c r="F2397" s="106">
        <v>3136.92</v>
      </c>
      <c r="G2397" s="106">
        <v>106.97</v>
      </c>
      <c r="H2397" s="106">
        <v>85.79</v>
      </c>
      <c r="I2397" s="106">
        <v>73.25</v>
      </c>
    </row>
    <row r="2398" spans="1:9">
      <c r="A2398" s="103" t="s">
        <v>275</v>
      </c>
      <c r="B2398" s="104" t="s">
        <v>672</v>
      </c>
      <c r="C2398" s="106" t="s">
        <v>673</v>
      </c>
      <c r="D2398" s="106" t="s">
        <v>16160</v>
      </c>
      <c r="E2398" s="106">
        <v>3595.38</v>
      </c>
      <c r="F2398" s="106">
        <v>4650.25</v>
      </c>
      <c r="G2398" s="106">
        <v>158.57</v>
      </c>
      <c r="H2398" s="106">
        <v>127.18</v>
      </c>
      <c r="I2398" s="106">
        <v>108.58</v>
      </c>
    </row>
    <row r="2399" spans="1:9">
      <c r="A2399" s="103" t="s">
        <v>275</v>
      </c>
      <c r="B2399" s="104" t="s">
        <v>676</v>
      </c>
      <c r="C2399" s="106" t="s">
        <v>677</v>
      </c>
      <c r="D2399" s="106" t="s">
        <v>16160</v>
      </c>
      <c r="E2399" s="106">
        <v>287.69</v>
      </c>
      <c r="F2399" s="106">
        <v>380.25</v>
      </c>
      <c r="G2399" s="106">
        <v>12.97</v>
      </c>
      <c r="H2399" s="106">
        <v>10.4</v>
      </c>
      <c r="I2399" s="106">
        <v>8.8800000000000008</v>
      </c>
    </row>
    <row r="2400" spans="1:9">
      <c r="A2400" s="103" t="s">
        <v>275</v>
      </c>
      <c r="B2400" s="104" t="s">
        <v>957</v>
      </c>
      <c r="C2400" s="106" t="s">
        <v>958</v>
      </c>
      <c r="D2400" s="106" t="s">
        <v>16216</v>
      </c>
      <c r="E2400" s="106">
        <v>532</v>
      </c>
      <c r="F2400" s="106">
        <v>1709.05</v>
      </c>
      <c r="G2400" s="106">
        <v>52.57</v>
      </c>
      <c r="H2400" s="106">
        <v>43.27</v>
      </c>
      <c r="I2400" s="106">
        <v>38.090000000000003</v>
      </c>
    </row>
    <row r="2401" spans="1:9">
      <c r="A2401" s="103" t="s">
        <v>275</v>
      </c>
      <c r="B2401" s="104" t="s">
        <v>354</v>
      </c>
      <c r="C2401" s="106" t="s">
        <v>16391</v>
      </c>
      <c r="D2401" s="106" t="s">
        <v>16216</v>
      </c>
      <c r="E2401" s="106">
        <v>2650</v>
      </c>
      <c r="F2401" s="106">
        <v>2446.25</v>
      </c>
      <c r="G2401" s="106">
        <v>83.42</v>
      </c>
      <c r="H2401" s="106">
        <v>66.900000000000006</v>
      </c>
      <c r="I2401" s="106">
        <v>57.12</v>
      </c>
    </row>
    <row r="2402" spans="1:9">
      <c r="A2402" s="103" t="s">
        <v>275</v>
      </c>
      <c r="B2402" s="104" t="s">
        <v>355</v>
      </c>
      <c r="C2402" s="106" t="s">
        <v>16390</v>
      </c>
      <c r="D2402" s="106" t="s">
        <v>16245</v>
      </c>
      <c r="E2402" s="106">
        <v>757.55</v>
      </c>
      <c r="F2402" s="106">
        <v>757.55</v>
      </c>
      <c r="G2402" s="106">
        <v>25.83</v>
      </c>
      <c r="H2402" s="106">
        <v>20.72</v>
      </c>
      <c r="I2402" s="106">
        <v>17.690000000000001</v>
      </c>
    </row>
    <row r="2403" spans="1:9">
      <c r="A2403" s="103" t="s">
        <v>275</v>
      </c>
      <c r="B2403" s="104" t="s">
        <v>348</v>
      </c>
      <c r="C2403" s="106" t="s">
        <v>16393</v>
      </c>
      <c r="D2403" s="106" t="s">
        <v>16245</v>
      </c>
      <c r="E2403" s="106">
        <v>1417</v>
      </c>
      <c r="F2403" s="106">
        <v>1417</v>
      </c>
      <c r="G2403" s="106">
        <v>48.32</v>
      </c>
      <c r="H2403" s="106">
        <v>38.75</v>
      </c>
      <c r="I2403" s="106">
        <v>33.090000000000003</v>
      </c>
    </row>
    <row r="2404" spans="1:9">
      <c r="A2404" s="103" t="s">
        <v>275</v>
      </c>
      <c r="B2404" s="104" t="s">
        <v>349</v>
      </c>
      <c r="C2404" s="106" t="s">
        <v>16392</v>
      </c>
      <c r="D2404" s="106" t="s">
        <v>16216</v>
      </c>
      <c r="E2404" s="106">
        <v>1170</v>
      </c>
      <c r="F2404" s="106">
        <v>1078.25</v>
      </c>
      <c r="G2404" s="106">
        <v>36.770000000000003</v>
      </c>
      <c r="H2404" s="106">
        <v>29.49</v>
      </c>
      <c r="I2404" s="106">
        <v>25.18</v>
      </c>
    </row>
    <row r="2405" spans="1:9">
      <c r="A2405" s="103" t="s">
        <v>275</v>
      </c>
      <c r="B2405" s="104" t="s">
        <v>725</v>
      </c>
      <c r="C2405" s="106" t="s">
        <v>16394</v>
      </c>
      <c r="D2405" s="106" t="s">
        <v>16216</v>
      </c>
      <c r="E2405" s="106">
        <v>3185</v>
      </c>
      <c r="F2405" s="106">
        <v>2935.5</v>
      </c>
      <c r="G2405" s="106">
        <v>100.1</v>
      </c>
      <c r="H2405" s="106">
        <v>80.290000000000006</v>
      </c>
      <c r="I2405" s="106">
        <v>68.540000000000006</v>
      </c>
    </row>
    <row r="2406" spans="1:9">
      <c r="A2406" s="103" t="s">
        <v>275</v>
      </c>
      <c r="B2406" s="104" t="s">
        <v>352</v>
      </c>
      <c r="C2406" s="106" t="s">
        <v>353</v>
      </c>
      <c r="D2406" s="106" t="s">
        <v>16160</v>
      </c>
      <c r="E2406" s="106">
        <v>1489</v>
      </c>
      <c r="F2406" s="106">
        <v>1368</v>
      </c>
      <c r="G2406" s="106">
        <v>46.65</v>
      </c>
      <c r="H2406" s="106">
        <v>37.409999999999997</v>
      </c>
      <c r="I2406" s="106">
        <v>31.94</v>
      </c>
    </row>
    <row r="2407" spans="1:9">
      <c r="A2407" s="103" t="s">
        <v>275</v>
      </c>
      <c r="B2407" s="104" t="s">
        <v>745</v>
      </c>
      <c r="C2407" s="106" t="s">
        <v>16399</v>
      </c>
      <c r="D2407" s="106" t="s">
        <v>16245</v>
      </c>
      <c r="E2407" s="106">
        <v>2834</v>
      </c>
      <c r="F2407" s="106">
        <v>2834</v>
      </c>
      <c r="G2407" s="106">
        <v>96.64</v>
      </c>
      <c r="H2407" s="106">
        <v>77.510000000000005</v>
      </c>
      <c r="I2407" s="106">
        <v>66.17</v>
      </c>
    </row>
    <row r="2408" spans="1:9">
      <c r="A2408" s="103" t="s">
        <v>275</v>
      </c>
      <c r="B2408" s="104" t="s">
        <v>746</v>
      </c>
      <c r="C2408" s="106" t="s">
        <v>16400</v>
      </c>
      <c r="D2408" s="106" t="s">
        <v>16216</v>
      </c>
      <c r="E2408" s="106">
        <v>4455</v>
      </c>
      <c r="F2408" s="106">
        <v>4108.75</v>
      </c>
      <c r="G2408" s="106">
        <v>140.11000000000001</v>
      </c>
      <c r="H2408" s="106">
        <v>112.37</v>
      </c>
      <c r="I2408" s="106">
        <v>95.94</v>
      </c>
    </row>
    <row r="2409" spans="1:9">
      <c r="A2409" s="103" t="s">
        <v>275</v>
      </c>
      <c r="B2409" s="104" t="s">
        <v>747</v>
      </c>
      <c r="C2409" s="106" t="s">
        <v>16401</v>
      </c>
      <c r="D2409" s="106" t="s">
        <v>16216</v>
      </c>
      <c r="E2409" s="106">
        <v>6365</v>
      </c>
      <c r="F2409" s="106">
        <v>5871</v>
      </c>
      <c r="G2409" s="106">
        <v>200.2</v>
      </c>
      <c r="H2409" s="106">
        <v>160.57</v>
      </c>
      <c r="I2409" s="106">
        <v>137.09</v>
      </c>
    </row>
    <row r="2410" spans="1:9">
      <c r="A2410" s="103" t="s">
        <v>275</v>
      </c>
      <c r="B2410" s="104" t="s">
        <v>748</v>
      </c>
      <c r="C2410" s="106" t="s">
        <v>16262</v>
      </c>
      <c r="D2410" s="106" t="s">
        <v>16216</v>
      </c>
      <c r="E2410" s="106">
        <v>525</v>
      </c>
      <c r="F2410" s="106">
        <v>484.5</v>
      </c>
      <c r="G2410" s="106">
        <v>16.52</v>
      </c>
      <c r="H2410" s="106">
        <v>13.25</v>
      </c>
      <c r="I2410" s="106">
        <v>11.31</v>
      </c>
    </row>
    <row r="2411" spans="1:9">
      <c r="A2411" s="103" t="s">
        <v>275</v>
      </c>
      <c r="B2411" s="104" t="s">
        <v>749</v>
      </c>
      <c r="C2411" s="106" t="s">
        <v>16263</v>
      </c>
      <c r="D2411" s="106" t="s">
        <v>16216</v>
      </c>
      <c r="E2411" s="106">
        <v>940</v>
      </c>
      <c r="F2411" s="106">
        <v>869.25</v>
      </c>
      <c r="G2411" s="106">
        <v>29.64</v>
      </c>
      <c r="H2411" s="106">
        <v>23.77</v>
      </c>
      <c r="I2411" s="106">
        <v>20.3</v>
      </c>
    </row>
    <row r="2412" spans="1:9">
      <c r="A2412" s="103" t="s">
        <v>275</v>
      </c>
      <c r="B2412" s="104" t="s">
        <v>750</v>
      </c>
      <c r="C2412" s="106" t="s">
        <v>16264</v>
      </c>
      <c r="D2412" s="106" t="s">
        <v>16216</v>
      </c>
      <c r="E2412" s="106">
        <v>1415</v>
      </c>
      <c r="F2412" s="106">
        <v>1306.25</v>
      </c>
      <c r="G2412" s="106">
        <v>44.54</v>
      </c>
      <c r="H2412" s="106">
        <v>35.729999999999997</v>
      </c>
      <c r="I2412" s="106">
        <v>30.5</v>
      </c>
    </row>
    <row r="2413" spans="1:9">
      <c r="A2413" s="103" t="s">
        <v>275</v>
      </c>
      <c r="B2413" s="104" t="s">
        <v>751</v>
      </c>
      <c r="C2413" s="106" t="s">
        <v>16265</v>
      </c>
      <c r="D2413" s="106" t="s">
        <v>16216</v>
      </c>
      <c r="E2413" s="106">
        <v>1890</v>
      </c>
      <c r="F2413" s="106">
        <v>1743.25</v>
      </c>
      <c r="G2413" s="106">
        <v>59.44</v>
      </c>
      <c r="H2413" s="106">
        <v>47.68</v>
      </c>
      <c r="I2413" s="106">
        <v>40.700000000000003</v>
      </c>
    </row>
    <row r="2414" spans="1:9">
      <c r="A2414" s="103" t="s">
        <v>275</v>
      </c>
      <c r="B2414" s="104" t="s">
        <v>752</v>
      </c>
      <c r="C2414" s="106" t="s">
        <v>16266</v>
      </c>
      <c r="D2414" s="106" t="s">
        <v>16216</v>
      </c>
      <c r="E2414" s="106">
        <v>2360</v>
      </c>
      <c r="F2414" s="106">
        <v>2175.5</v>
      </c>
      <c r="G2414" s="106">
        <v>74.180000000000007</v>
      </c>
      <c r="H2414" s="106">
        <v>59.5</v>
      </c>
      <c r="I2414" s="106">
        <v>50.8</v>
      </c>
    </row>
    <row r="2415" spans="1:9">
      <c r="A2415" s="103" t="s">
        <v>275</v>
      </c>
      <c r="B2415" s="104" t="s">
        <v>961</v>
      </c>
      <c r="C2415" s="106" t="s">
        <v>962</v>
      </c>
      <c r="D2415" s="106" t="s">
        <v>16160</v>
      </c>
      <c r="E2415" s="106">
        <v>9595</v>
      </c>
      <c r="F2415" s="106">
        <v>6236.75</v>
      </c>
      <c r="G2415" s="106">
        <v>191.84</v>
      </c>
      <c r="H2415" s="106">
        <v>157.91</v>
      </c>
      <c r="I2415" s="106">
        <v>139.02000000000001</v>
      </c>
    </row>
    <row r="2416" spans="1:9">
      <c r="A2416" s="103" t="s">
        <v>275</v>
      </c>
      <c r="B2416" s="104" t="s">
        <v>770</v>
      </c>
      <c r="C2416" s="106" t="s">
        <v>16381</v>
      </c>
      <c r="D2416" s="106" t="s">
        <v>16160</v>
      </c>
      <c r="E2416" s="106">
        <v>10.9</v>
      </c>
      <c r="F2416" s="106">
        <v>10.36</v>
      </c>
      <c r="G2416" s="106">
        <v>0.35</v>
      </c>
      <c r="H2416" s="106">
        <v>0.28000000000000003</v>
      </c>
      <c r="I2416" s="106">
        <v>0.24</v>
      </c>
    </row>
    <row r="2417" spans="1:9">
      <c r="A2417" s="103" t="s">
        <v>275</v>
      </c>
      <c r="B2417" s="104" t="s">
        <v>773</v>
      </c>
      <c r="C2417" s="106" t="s">
        <v>16443</v>
      </c>
      <c r="D2417" s="106" t="s">
        <v>16216</v>
      </c>
      <c r="E2417" s="106">
        <v>475</v>
      </c>
      <c r="F2417" s="106">
        <v>475</v>
      </c>
      <c r="G2417" s="106">
        <v>16.2</v>
      </c>
      <c r="H2417" s="106">
        <v>12.99</v>
      </c>
      <c r="I2417" s="106">
        <v>11.09</v>
      </c>
    </row>
    <row r="2418" spans="1:9">
      <c r="A2418" s="103" t="s">
        <v>275</v>
      </c>
      <c r="B2418" s="104" t="s">
        <v>16407</v>
      </c>
      <c r="C2418" s="106" t="s">
        <v>16408</v>
      </c>
      <c r="D2418" s="106" t="s">
        <v>16245</v>
      </c>
      <c r="E2418" s="106">
        <v>0</v>
      </c>
      <c r="F2418" s="106">
        <v>0</v>
      </c>
      <c r="G2418" s="106">
        <v>0</v>
      </c>
      <c r="H2418" s="106">
        <v>0</v>
      </c>
      <c r="I2418" s="106">
        <v>0</v>
      </c>
    </row>
    <row r="2419" spans="1:9">
      <c r="A2419" s="103" t="s">
        <v>275</v>
      </c>
      <c r="B2419" s="104" t="s">
        <v>16409</v>
      </c>
      <c r="C2419" s="106" t="s">
        <v>16410</v>
      </c>
      <c r="D2419" s="106" t="s">
        <v>16216</v>
      </c>
      <c r="E2419" s="106">
        <v>10450</v>
      </c>
      <c r="F2419" s="106">
        <v>10450</v>
      </c>
      <c r="G2419" s="106">
        <v>356.34</v>
      </c>
      <c r="H2419" s="106">
        <v>285.81</v>
      </c>
      <c r="I2419" s="106">
        <v>244.01</v>
      </c>
    </row>
    <row r="2420" spans="1:9">
      <c r="A2420" s="103" t="s">
        <v>275</v>
      </c>
      <c r="B2420" s="104" t="s">
        <v>293</v>
      </c>
      <c r="C2420" s="106" t="s">
        <v>294</v>
      </c>
      <c r="D2420" s="106" t="s">
        <v>16161</v>
      </c>
      <c r="E2420" s="106">
        <v>485</v>
      </c>
      <c r="F2420" s="106">
        <v>0</v>
      </c>
      <c r="G2420" s="106">
        <v>0</v>
      </c>
      <c r="H2420" s="106">
        <v>0</v>
      </c>
      <c r="I2420" s="106">
        <v>0</v>
      </c>
    </row>
    <row r="2421" spans="1:9">
      <c r="A2421" s="103" t="s">
        <v>275</v>
      </c>
      <c r="B2421" s="104" t="s">
        <v>16285</v>
      </c>
      <c r="C2421" s="106" t="s">
        <v>16286</v>
      </c>
      <c r="D2421" s="106" t="s">
        <v>16160</v>
      </c>
      <c r="E2421" s="106">
        <v>405</v>
      </c>
      <c r="F2421" s="106">
        <v>364.51</v>
      </c>
      <c r="G2421" s="106">
        <v>11.21</v>
      </c>
      <c r="H2421" s="106">
        <v>9.23</v>
      </c>
      <c r="I2421" s="106">
        <v>8.1199999999999992</v>
      </c>
    </row>
    <row r="2422" spans="1:9">
      <c r="A2422" s="103" t="s">
        <v>275</v>
      </c>
      <c r="B2422" s="104" t="s">
        <v>16166</v>
      </c>
      <c r="C2422" s="106" t="s">
        <v>16167</v>
      </c>
      <c r="D2422" s="106" t="s">
        <v>16160</v>
      </c>
      <c r="E2422" s="106">
        <v>385</v>
      </c>
      <c r="F2422" s="106">
        <v>346.5</v>
      </c>
      <c r="G2422" s="106">
        <v>10.66</v>
      </c>
      <c r="H2422" s="106">
        <v>8.77</v>
      </c>
      <c r="I2422" s="106">
        <v>7.72</v>
      </c>
    </row>
    <row r="2423" spans="1:9">
      <c r="A2423" s="103" t="s">
        <v>275</v>
      </c>
      <c r="B2423" s="104" t="s">
        <v>790</v>
      </c>
      <c r="C2423" s="106" t="s">
        <v>16280</v>
      </c>
      <c r="D2423" s="106" t="s">
        <v>16160</v>
      </c>
      <c r="E2423" s="106">
        <v>315</v>
      </c>
      <c r="F2423" s="106">
        <v>299.25</v>
      </c>
      <c r="G2423" s="106">
        <v>9.1999999999999993</v>
      </c>
      <c r="H2423" s="106">
        <v>7.58</v>
      </c>
      <c r="I2423" s="106">
        <v>6.67</v>
      </c>
    </row>
    <row r="2424" spans="1:9">
      <c r="A2424" s="103" t="s">
        <v>275</v>
      </c>
      <c r="B2424" s="104" t="s">
        <v>902</v>
      </c>
      <c r="C2424" s="106" t="s">
        <v>16599</v>
      </c>
      <c r="D2424" s="106" t="s">
        <v>16216</v>
      </c>
      <c r="E2424" s="106">
        <v>1060</v>
      </c>
      <c r="F2424" s="106">
        <v>950</v>
      </c>
      <c r="G2424" s="106">
        <v>32.39</v>
      </c>
      <c r="H2424" s="106">
        <v>25.98</v>
      </c>
      <c r="I2424" s="106">
        <v>22.18</v>
      </c>
    </row>
    <row r="2425" spans="1:9">
      <c r="A2425" s="103" t="s">
        <v>275</v>
      </c>
      <c r="B2425" s="104" t="s">
        <v>63</v>
      </c>
      <c r="C2425" s="106" t="s">
        <v>56</v>
      </c>
      <c r="D2425" s="106" t="s">
        <v>16356</v>
      </c>
      <c r="E2425" s="106">
        <v>83929</v>
      </c>
      <c r="F2425" s="106">
        <v>33571.599999999999</v>
      </c>
      <c r="G2425" s="106">
        <v>1040.3499999999999</v>
      </c>
      <c r="H2425" s="106">
        <v>856.36</v>
      </c>
      <c r="I2425" s="106">
        <v>753.88</v>
      </c>
    </row>
    <row r="2426" spans="1:9">
      <c r="A2426" s="103" t="s">
        <v>275</v>
      </c>
      <c r="B2426" s="104" t="s">
        <v>618</v>
      </c>
      <c r="C2426" s="106" t="s">
        <v>619</v>
      </c>
      <c r="D2426" s="106" t="s">
        <v>16160</v>
      </c>
      <c r="E2426" s="106">
        <v>22369</v>
      </c>
      <c r="F2426" s="106">
        <v>14539.85</v>
      </c>
      <c r="G2426" s="106">
        <v>447.25</v>
      </c>
      <c r="H2426" s="106">
        <v>368.15</v>
      </c>
      <c r="I2426" s="106">
        <v>324.08999999999997</v>
      </c>
    </row>
    <row r="2427" spans="1:9">
      <c r="A2427" s="103" t="s">
        <v>275</v>
      </c>
      <c r="B2427" s="104" t="s">
        <v>622</v>
      </c>
      <c r="C2427" s="106" t="s">
        <v>623</v>
      </c>
      <c r="D2427" s="106" t="s">
        <v>16160</v>
      </c>
      <c r="E2427" s="106">
        <v>11465</v>
      </c>
      <c r="F2427" s="106">
        <v>7452.25</v>
      </c>
      <c r="G2427" s="106">
        <v>229.23</v>
      </c>
      <c r="H2427" s="106">
        <v>188.69</v>
      </c>
      <c r="I2427" s="106">
        <v>166.11</v>
      </c>
    </row>
    <row r="2428" spans="1:9">
      <c r="A2428" s="103" t="s">
        <v>275</v>
      </c>
      <c r="B2428" s="104" t="s">
        <v>624</v>
      </c>
      <c r="C2428" s="106" t="s">
        <v>625</v>
      </c>
      <c r="D2428" s="106" t="s">
        <v>16160</v>
      </c>
      <c r="E2428" s="106">
        <v>20405</v>
      </c>
      <c r="F2428" s="106">
        <v>13263.25</v>
      </c>
      <c r="G2428" s="106">
        <v>407.98</v>
      </c>
      <c r="H2428" s="106">
        <v>335.83</v>
      </c>
      <c r="I2428" s="106">
        <v>295.64</v>
      </c>
    </row>
    <row r="2429" spans="1:9">
      <c r="A2429" s="103" t="s">
        <v>275</v>
      </c>
      <c r="B2429" s="104" t="s">
        <v>838</v>
      </c>
      <c r="C2429" s="106" t="s">
        <v>839</v>
      </c>
      <c r="D2429" s="106" t="s">
        <v>16160</v>
      </c>
      <c r="E2429" s="106">
        <v>7479</v>
      </c>
      <c r="F2429" s="106">
        <v>4861.3500000000004</v>
      </c>
      <c r="G2429" s="106">
        <v>149.54</v>
      </c>
      <c r="H2429" s="106">
        <v>123.09</v>
      </c>
      <c r="I2429" s="106">
        <v>108.36</v>
      </c>
    </row>
    <row r="2430" spans="1:9">
      <c r="A2430" s="103" t="s">
        <v>275</v>
      </c>
      <c r="B2430" s="104" t="s">
        <v>932</v>
      </c>
      <c r="C2430" s="106" t="s">
        <v>16644</v>
      </c>
      <c r="D2430" s="106" t="s">
        <v>16245</v>
      </c>
      <c r="E2430" s="106">
        <v>3957</v>
      </c>
      <c r="F2430" s="106">
        <v>3957</v>
      </c>
      <c r="G2430" s="106">
        <v>134.93</v>
      </c>
      <c r="H2430" s="106">
        <v>108.22</v>
      </c>
      <c r="I2430" s="106">
        <v>92.4</v>
      </c>
    </row>
    <row r="2431" spans="1:9">
      <c r="A2431" s="103" t="s">
        <v>275</v>
      </c>
      <c r="B2431" s="104" t="s">
        <v>552</v>
      </c>
      <c r="C2431" s="106" t="s">
        <v>553</v>
      </c>
      <c r="D2431" s="106" t="s">
        <v>278</v>
      </c>
      <c r="E2431" s="106">
        <v>899</v>
      </c>
      <c r="F2431" s="106">
        <v>809.1</v>
      </c>
      <c r="G2431" s="106">
        <v>24.89</v>
      </c>
      <c r="H2431" s="106">
        <v>20.49</v>
      </c>
      <c r="I2431" s="106">
        <v>18.03</v>
      </c>
    </row>
    <row r="2432" spans="1:9">
      <c r="A2432" s="103" t="s">
        <v>275</v>
      </c>
      <c r="B2432" s="104" t="s">
        <v>933</v>
      </c>
      <c r="C2432" s="106" t="s">
        <v>934</v>
      </c>
      <c r="D2432" s="106" t="s">
        <v>16160</v>
      </c>
      <c r="E2432" s="106">
        <v>7279</v>
      </c>
      <c r="F2432" s="106">
        <v>4731.3500000000004</v>
      </c>
      <c r="G2432" s="106">
        <v>145.54</v>
      </c>
      <c r="H2432" s="106">
        <v>119.8</v>
      </c>
      <c r="I2432" s="106">
        <v>105.46</v>
      </c>
    </row>
    <row r="2433" spans="1:9">
      <c r="A2433" s="103" t="s">
        <v>275</v>
      </c>
      <c r="B2433" s="104" t="s">
        <v>585</v>
      </c>
      <c r="C2433" s="106" t="s">
        <v>586</v>
      </c>
      <c r="D2433" s="106" t="s">
        <v>16160</v>
      </c>
      <c r="E2433" s="106">
        <v>13055</v>
      </c>
      <c r="F2433" s="106">
        <v>8485.75</v>
      </c>
      <c r="G2433" s="106">
        <v>261.02</v>
      </c>
      <c r="H2433" s="106">
        <v>214.86</v>
      </c>
      <c r="I2433" s="106">
        <v>189.15</v>
      </c>
    </row>
    <row r="2434" spans="1:9">
      <c r="A2434" s="103" t="s">
        <v>275</v>
      </c>
      <c r="B2434" s="104" t="s">
        <v>587</v>
      </c>
      <c r="C2434" s="106" t="s">
        <v>588</v>
      </c>
      <c r="D2434" s="106" t="s">
        <v>16160</v>
      </c>
      <c r="E2434" s="106">
        <v>16855</v>
      </c>
      <c r="F2434" s="106">
        <v>10955.75</v>
      </c>
      <c r="G2434" s="106">
        <v>337</v>
      </c>
      <c r="H2434" s="106">
        <v>277.39999999999998</v>
      </c>
      <c r="I2434" s="106">
        <v>244.2</v>
      </c>
    </row>
    <row r="2435" spans="1:9">
      <c r="A2435" s="103" t="s">
        <v>275</v>
      </c>
      <c r="B2435" s="104" t="s">
        <v>589</v>
      </c>
      <c r="C2435" s="106" t="s">
        <v>590</v>
      </c>
      <c r="D2435" s="106" t="s">
        <v>16160</v>
      </c>
      <c r="E2435" s="106">
        <v>3919</v>
      </c>
      <c r="F2435" s="106">
        <v>2547.35</v>
      </c>
      <c r="G2435" s="106">
        <v>78.36</v>
      </c>
      <c r="H2435" s="106">
        <v>64.5</v>
      </c>
      <c r="I2435" s="106">
        <v>56.78</v>
      </c>
    </row>
    <row r="2436" spans="1:9">
      <c r="A2436" s="103" t="s">
        <v>275</v>
      </c>
      <c r="B2436" s="104" t="s">
        <v>591</v>
      </c>
      <c r="C2436" s="106" t="s">
        <v>592</v>
      </c>
      <c r="D2436" s="106" t="s">
        <v>16160</v>
      </c>
      <c r="E2436" s="106">
        <v>2345</v>
      </c>
      <c r="F2436" s="106">
        <v>1524.25</v>
      </c>
      <c r="G2436" s="106">
        <v>46.89</v>
      </c>
      <c r="H2436" s="106">
        <v>38.590000000000003</v>
      </c>
      <c r="I2436" s="106">
        <v>33.979999999999997</v>
      </c>
    </row>
    <row r="2437" spans="1:9">
      <c r="A2437" s="103" t="s">
        <v>275</v>
      </c>
      <c r="B2437" s="104" t="s">
        <v>593</v>
      </c>
      <c r="C2437" s="106" t="s">
        <v>594</v>
      </c>
      <c r="D2437" s="106" t="s">
        <v>16160</v>
      </c>
      <c r="E2437" s="106">
        <v>1765</v>
      </c>
      <c r="F2437" s="106">
        <v>1147.25</v>
      </c>
      <c r="G2437" s="106">
        <v>35.29</v>
      </c>
      <c r="H2437" s="106">
        <v>29.05</v>
      </c>
      <c r="I2437" s="106">
        <v>25.57</v>
      </c>
    </row>
    <row r="2438" spans="1:9">
      <c r="A2438" s="103" t="s">
        <v>275</v>
      </c>
      <c r="B2438" s="104" t="s">
        <v>595</v>
      </c>
      <c r="C2438" s="106" t="s">
        <v>596</v>
      </c>
      <c r="D2438" s="106" t="s">
        <v>16160</v>
      </c>
      <c r="E2438" s="106">
        <v>675</v>
      </c>
      <c r="F2438" s="106">
        <v>438.75</v>
      </c>
      <c r="G2438" s="106">
        <v>13.5</v>
      </c>
      <c r="H2438" s="106">
        <v>11.11</v>
      </c>
      <c r="I2438" s="106">
        <v>9.7799999999999994</v>
      </c>
    </row>
    <row r="2439" spans="1:9">
      <c r="A2439" s="103" t="s">
        <v>275</v>
      </c>
      <c r="B2439" s="104" t="s">
        <v>597</v>
      </c>
      <c r="C2439" s="106" t="s">
        <v>598</v>
      </c>
      <c r="D2439" s="106" t="s">
        <v>16160</v>
      </c>
      <c r="E2439" s="106">
        <v>1319</v>
      </c>
      <c r="F2439" s="106">
        <v>857.35</v>
      </c>
      <c r="G2439" s="106">
        <v>26.37</v>
      </c>
      <c r="H2439" s="106">
        <v>21.71</v>
      </c>
      <c r="I2439" s="106">
        <v>19.11</v>
      </c>
    </row>
    <row r="2440" spans="1:9">
      <c r="A2440" s="103" t="s">
        <v>275</v>
      </c>
      <c r="B2440" s="104" t="s">
        <v>935</v>
      </c>
      <c r="C2440" s="106" t="s">
        <v>936</v>
      </c>
      <c r="D2440" s="106" t="s">
        <v>16160</v>
      </c>
      <c r="E2440" s="106">
        <v>2209</v>
      </c>
      <c r="F2440" s="106">
        <v>1435.85</v>
      </c>
      <c r="G2440" s="106">
        <v>44.17</v>
      </c>
      <c r="H2440" s="106">
        <v>36.36</v>
      </c>
      <c r="I2440" s="106">
        <v>32.01</v>
      </c>
    </row>
    <row r="2441" spans="1:9">
      <c r="A2441" s="103" t="s">
        <v>275</v>
      </c>
      <c r="B2441" s="104" t="s">
        <v>939</v>
      </c>
      <c r="C2441" s="106" t="s">
        <v>940</v>
      </c>
      <c r="D2441" s="106" t="s">
        <v>16160</v>
      </c>
      <c r="E2441" s="106">
        <v>3779</v>
      </c>
      <c r="F2441" s="106">
        <v>2456.35</v>
      </c>
      <c r="G2441" s="106">
        <v>75.56</v>
      </c>
      <c r="H2441" s="106">
        <v>62.19</v>
      </c>
      <c r="I2441" s="106">
        <v>54.75</v>
      </c>
    </row>
    <row r="2442" spans="1:9">
      <c r="A2442" s="103" t="s">
        <v>275</v>
      </c>
      <c r="B2442" s="104" t="s">
        <v>941</v>
      </c>
      <c r="C2442" s="106" t="s">
        <v>942</v>
      </c>
      <c r="D2442" s="106" t="s">
        <v>16160</v>
      </c>
      <c r="E2442" s="106">
        <v>3695</v>
      </c>
      <c r="F2442" s="106">
        <v>2401.75</v>
      </c>
      <c r="G2442" s="106">
        <v>73.88</v>
      </c>
      <c r="H2442" s="106">
        <v>60.81</v>
      </c>
      <c r="I2442" s="106">
        <v>53.54</v>
      </c>
    </row>
    <row r="2443" spans="1:9">
      <c r="A2443" s="103" t="s">
        <v>275</v>
      </c>
      <c r="B2443" s="104" t="s">
        <v>943</v>
      </c>
      <c r="C2443" s="106" t="s">
        <v>944</v>
      </c>
      <c r="D2443" s="106" t="s">
        <v>16160</v>
      </c>
      <c r="E2443" s="106">
        <v>545</v>
      </c>
      <c r="F2443" s="106">
        <v>354.25</v>
      </c>
      <c r="G2443" s="106">
        <v>10.9</v>
      </c>
      <c r="H2443" s="106">
        <v>8.9700000000000006</v>
      </c>
      <c r="I2443" s="106">
        <v>7.9</v>
      </c>
    </row>
    <row r="2444" spans="1:9">
      <c r="A2444" s="103" t="s">
        <v>275</v>
      </c>
      <c r="B2444" s="104" t="s">
        <v>824</v>
      </c>
      <c r="C2444" s="106" t="s">
        <v>825</v>
      </c>
      <c r="D2444" s="106" t="s">
        <v>16160</v>
      </c>
      <c r="E2444" s="106">
        <v>479</v>
      </c>
      <c r="F2444" s="106">
        <v>311.35000000000002</v>
      </c>
      <c r="G2444" s="106">
        <v>9.58</v>
      </c>
      <c r="H2444" s="106">
        <v>7.88</v>
      </c>
      <c r="I2444" s="106">
        <v>6.9399999999999995</v>
      </c>
    </row>
    <row r="2445" spans="1:9">
      <c r="A2445" s="103" t="s">
        <v>275</v>
      </c>
      <c r="B2445" s="104" t="s">
        <v>321</v>
      </c>
      <c r="C2445" s="106" t="s">
        <v>322</v>
      </c>
      <c r="D2445" s="106" t="s">
        <v>16160</v>
      </c>
      <c r="E2445" s="106">
        <v>99</v>
      </c>
      <c r="F2445" s="106">
        <v>64.349999999999994</v>
      </c>
      <c r="G2445" s="106">
        <v>1.98</v>
      </c>
      <c r="H2445" s="106">
        <v>1.63</v>
      </c>
      <c r="I2445" s="106">
        <v>1.43</v>
      </c>
    </row>
    <row r="2446" spans="1:9">
      <c r="A2446" s="103" t="s">
        <v>275</v>
      </c>
      <c r="B2446" s="104" t="s">
        <v>717</v>
      </c>
      <c r="C2446" s="106" t="s">
        <v>16359</v>
      </c>
      <c r="D2446" s="106" t="s">
        <v>16245</v>
      </c>
      <c r="E2446" s="106">
        <v>1585.95</v>
      </c>
      <c r="F2446" s="106">
        <v>1585.95</v>
      </c>
      <c r="G2446" s="106">
        <v>54.08</v>
      </c>
      <c r="H2446" s="106">
        <v>43.38</v>
      </c>
      <c r="I2446" s="106">
        <v>37.03</v>
      </c>
    </row>
    <row r="2447" spans="1:9">
      <c r="A2447" s="103" t="s">
        <v>275</v>
      </c>
      <c r="B2447" s="104" t="s">
        <v>945</v>
      </c>
      <c r="C2447" s="106" t="s">
        <v>946</v>
      </c>
      <c r="D2447" s="106" t="s">
        <v>16160</v>
      </c>
      <c r="E2447" s="106">
        <v>14589</v>
      </c>
      <c r="F2447" s="106">
        <v>9229.35</v>
      </c>
      <c r="G2447" s="106">
        <v>283.89</v>
      </c>
      <c r="H2447" s="106">
        <v>233.69</v>
      </c>
      <c r="I2447" s="106">
        <v>205.72</v>
      </c>
    </row>
    <row r="2448" spans="1:9">
      <c r="A2448" s="103" t="s">
        <v>275</v>
      </c>
      <c r="B2448" s="104" t="s">
        <v>774</v>
      </c>
      <c r="C2448" s="106" t="s">
        <v>775</v>
      </c>
      <c r="D2448" s="106" t="s">
        <v>16358</v>
      </c>
      <c r="E2448" s="106">
        <v>120</v>
      </c>
      <c r="F2448" s="106">
        <v>114</v>
      </c>
      <c r="G2448" s="106">
        <v>3.89</v>
      </c>
      <c r="H2448" s="106">
        <v>3.12</v>
      </c>
      <c r="I2448" s="106">
        <v>2.66</v>
      </c>
    </row>
    <row r="2449" spans="1:9">
      <c r="A2449" s="103" t="s">
        <v>275</v>
      </c>
      <c r="B2449" s="104" t="s">
        <v>947</v>
      </c>
      <c r="C2449" s="106" t="s">
        <v>16645</v>
      </c>
      <c r="D2449" s="106" t="s">
        <v>16245</v>
      </c>
      <c r="E2449" s="106">
        <v>4748</v>
      </c>
      <c r="F2449" s="106">
        <v>4748</v>
      </c>
      <c r="G2449" s="106">
        <v>161.91</v>
      </c>
      <c r="H2449" s="106">
        <v>129.86000000000001</v>
      </c>
      <c r="I2449" s="106">
        <v>110.87</v>
      </c>
    </row>
    <row r="2450" spans="1:9">
      <c r="A2450" s="103" t="s">
        <v>275</v>
      </c>
      <c r="B2450" s="104" t="s">
        <v>948</v>
      </c>
      <c r="C2450" s="106" t="s">
        <v>949</v>
      </c>
      <c r="D2450" s="106" t="s">
        <v>16216</v>
      </c>
      <c r="E2450" s="106">
        <v>2470</v>
      </c>
      <c r="F2450" s="106">
        <v>2346.5</v>
      </c>
      <c r="G2450" s="106">
        <v>80.02</v>
      </c>
      <c r="H2450" s="106">
        <v>64.180000000000007</v>
      </c>
      <c r="I2450" s="106">
        <v>54.79</v>
      </c>
    </row>
    <row r="2451" spans="1:9">
      <c r="A2451" s="103" t="s">
        <v>275</v>
      </c>
      <c r="B2451" s="104" t="s">
        <v>950</v>
      </c>
      <c r="C2451" s="106" t="s">
        <v>951</v>
      </c>
      <c r="D2451" s="106" t="s">
        <v>16160</v>
      </c>
      <c r="E2451" s="106">
        <v>1915</v>
      </c>
      <c r="F2451" s="106">
        <v>1762.25</v>
      </c>
      <c r="G2451" s="106">
        <v>54.21</v>
      </c>
      <c r="H2451" s="106">
        <v>44.62</v>
      </c>
      <c r="I2451" s="106">
        <v>39.28</v>
      </c>
    </row>
    <row r="2452" spans="1:9">
      <c r="A2452" s="103" t="s">
        <v>275</v>
      </c>
      <c r="B2452" s="104" t="s">
        <v>952</v>
      </c>
      <c r="C2452" s="106" t="s">
        <v>953</v>
      </c>
      <c r="D2452" s="106" t="s">
        <v>16160</v>
      </c>
      <c r="E2452" s="106">
        <v>3099</v>
      </c>
      <c r="F2452" s="106">
        <v>2014.35</v>
      </c>
      <c r="G2452" s="106">
        <v>61.96</v>
      </c>
      <c r="H2452" s="106">
        <v>51</v>
      </c>
      <c r="I2452" s="106">
        <v>44.9</v>
      </c>
    </row>
    <row r="2453" spans="1:9">
      <c r="A2453" s="103" t="s">
        <v>275</v>
      </c>
      <c r="B2453" s="104" t="s">
        <v>743</v>
      </c>
      <c r="C2453" s="106" t="s">
        <v>16398</v>
      </c>
      <c r="D2453" s="106" t="s">
        <v>16245</v>
      </c>
      <c r="E2453" s="106">
        <v>3597</v>
      </c>
      <c r="F2453" s="106">
        <v>3597</v>
      </c>
      <c r="G2453" s="106">
        <v>122.66</v>
      </c>
      <c r="H2453" s="106">
        <v>98.38</v>
      </c>
      <c r="I2453" s="106">
        <v>83.99</v>
      </c>
    </row>
    <row r="2454" spans="1:9">
      <c r="A2454" s="103" t="s">
        <v>275</v>
      </c>
      <c r="B2454" s="104" t="s">
        <v>744</v>
      </c>
      <c r="C2454" s="106" t="s">
        <v>16261</v>
      </c>
      <c r="D2454" s="106" t="s">
        <v>16216</v>
      </c>
      <c r="E2454" s="106">
        <v>5720</v>
      </c>
      <c r="F2454" s="106">
        <v>5277.25</v>
      </c>
      <c r="G2454" s="106">
        <v>179.95</v>
      </c>
      <c r="H2454" s="106">
        <v>144.33000000000001</v>
      </c>
      <c r="I2454" s="106">
        <v>123.22</v>
      </c>
    </row>
    <row r="2455" spans="1:9">
      <c r="A2455" s="103" t="s">
        <v>275</v>
      </c>
      <c r="B2455" s="104" t="s">
        <v>954</v>
      </c>
      <c r="C2455" s="106" t="s">
        <v>955</v>
      </c>
      <c r="D2455" s="106" t="s">
        <v>16160</v>
      </c>
      <c r="E2455" s="106">
        <v>2629</v>
      </c>
      <c r="F2455" s="106">
        <v>1708.85</v>
      </c>
      <c r="G2455" s="106">
        <v>52.56</v>
      </c>
      <c r="H2455" s="106">
        <v>43.27</v>
      </c>
      <c r="I2455" s="106">
        <v>38.090000000000003</v>
      </c>
    </row>
    <row r="2456" spans="1:9">
      <c r="A2456" s="103" t="s">
        <v>275</v>
      </c>
      <c r="B2456" s="104" t="s">
        <v>963</v>
      </c>
      <c r="C2456" s="106" t="s">
        <v>964</v>
      </c>
      <c r="D2456" s="106" t="s">
        <v>16160</v>
      </c>
      <c r="E2456" s="106">
        <v>9799</v>
      </c>
      <c r="F2456" s="106">
        <v>6369.35</v>
      </c>
      <c r="G2456" s="106">
        <v>195.92</v>
      </c>
      <c r="H2456" s="106">
        <v>161.27000000000001</v>
      </c>
      <c r="I2456" s="106">
        <v>141.97</v>
      </c>
    </row>
    <row r="2457" spans="1:9">
      <c r="A2457" s="103" t="s">
        <v>275</v>
      </c>
      <c r="B2457" s="104" t="s">
        <v>613</v>
      </c>
      <c r="C2457" s="106" t="s">
        <v>614</v>
      </c>
      <c r="D2457" s="106" t="s">
        <v>16160</v>
      </c>
      <c r="E2457" s="106">
        <v>56439</v>
      </c>
      <c r="F2457" s="106">
        <v>36685.35</v>
      </c>
      <c r="G2457" s="106">
        <v>1250.97</v>
      </c>
      <c r="H2457" s="106">
        <v>1003.34</v>
      </c>
      <c r="I2457" s="106">
        <v>856.6</v>
      </c>
    </row>
    <row r="2458" spans="1:9">
      <c r="A2458" s="103" t="s">
        <v>275</v>
      </c>
      <c r="B2458" s="104" t="s">
        <v>615</v>
      </c>
      <c r="C2458" s="106" t="s">
        <v>616</v>
      </c>
      <c r="D2458" s="106" t="s">
        <v>16160</v>
      </c>
      <c r="E2458" s="106">
        <v>3005</v>
      </c>
      <c r="F2458" s="106">
        <v>1953.25</v>
      </c>
      <c r="G2458" s="106">
        <v>66.61</v>
      </c>
      <c r="H2458" s="106">
        <v>53.42</v>
      </c>
      <c r="I2458" s="106">
        <v>45.61</v>
      </c>
    </row>
    <row r="2459" spans="1:9">
      <c r="A2459" s="103" t="s">
        <v>275</v>
      </c>
      <c r="B2459" s="104" t="s">
        <v>617</v>
      </c>
      <c r="C2459" s="106" t="s">
        <v>16380</v>
      </c>
      <c r="D2459" s="106" t="s">
        <v>16160</v>
      </c>
      <c r="E2459" s="106">
        <v>2679</v>
      </c>
      <c r="F2459" s="106">
        <v>1741.35</v>
      </c>
      <c r="G2459" s="106">
        <v>59.38</v>
      </c>
      <c r="H2459" s="106">
        <v>47.63</v>
      </c>
      <c r="I2459" s="106">
        <v>40.659999999999997</v>
      </c>
    </row>
    <row r="2460" spans="1:9">
      <c r="A2460" s="103" t="s">
        <v>275</v>
      </c>
      <c r="B2460" s="104" t="s">
        <v>606</v>
      </c>
      <c r="C2460" s="106" t="s">
        <v>607</v>
      </c>
      <c r="D2460" s="106" t="s">
        <v>16160</v>
      </c>
      <c r="E2460" s="106">
        <v>6785</v>
      </c>
      <c r="F2460" s="106">
        <v>4410.25</v>
      </c>
      <c r="G2460" s="106">
        <v>135.66</v>
      </c>
      <c r="H2460" s="106">
        <v>111.67</v>
      </c>
      <c r="I2460" s="106">
        <v>98.3</v>
      </c>
    </row>
    <row r="2461" spans="1:9">
      <c r="A2461" s="103" t="s">
        <v>275</v>
      </c>
      <c r="B2461" s="104" t="s">
        <v>608</v>
      </c>
      <c r="C2461" s="106" t="s">
        <v>609</v>
      </c>
      <c r="D2461" s="106" t="s">
        <v>16160</v>
      </c>
      <c r="E2461" s="106">
        <v>315</v>
      </c>
      <c r="F2461" s="106">
        <v>204.75</v>
      </c>
      <c r="G2461" s="106">
        <v>6.3</v>
      </c>
      <c r="H2461" s="106">
        <v>5.18</v>
      </c>
      <c r="I2461" s="106">
        <v>4.5600000000000005</v>
      </c>
    </row>
    <row r="2462" spans="1:9">
      <c r="A2462" s="103" t="s">
        <v>275</v>
      </c>
      <c r="B2462" s="104" t="s">
        <v>611</v>
      </c>
      <c r="C2462" s="106" t="s">
        <v>612</v>
      </c>
      <c r="D2462" s="106" t="s">
        <v>16160</v>
      </c>
      <c r="E2462" s="106">
        <v>12495</v>
      </c>
      <c r="F2462" s="106">
        <v>8121.75</v>
      </c>
      <c r="G2462" s="106">
        <v>276.95</v>
      </c>
      <c r="H2462" s="106">
        <v>222.13</v>
      </c>
      <c r="I2462" s="106">
        <v>189.64</v>
      </c>
    </row>
    <row r="2463" spans="1:9">
      <c r="A2463" s="103" t="s">
        <v>275</v>
      </c>
      <c r="B2463" s="104" t="s">
        <v>965</v>
      </c>
      <c r="C2463" s="106" t="s">
        <v>966</v>
      </c>
      <c r="D2463" s="106" t="s">
        <v>16160</v>
      </c>
      <c r="E2463" s="106">
        <v>38029</v>
      </c>
      <c r="F2463" s="106">
        <v>24718.85</v>
      </c>
      <c r="G2463" s="106">
        <v>760.35</v>
      </c>
      <c r="H2463" s="106">
        <v>625.88</v>
      </c>
      <c r="I2463" s="106">
        <v>550.98</v>
      </c>
    </row>
    <row r="2464" spans="1:9">
      <c r="A2464" s="103" t="s">
        <v>275</v>
      </c>
      <c r="B2464" s="104" t="s">
        <v>620</v>
      </c>
      <c r="C2464" s="106" t="s">
        <v>621</v>
      </c>
      <c r="D2464" s="106" t="s">
        <v>16160</v>
      </c>
      <c r="E2464" s="106">
        <v>859</v>
      </c>
      <c r="F2464" s="106">
        <v>558.35</v>
      </c>
      <c r="G2464" s="106">
        <v>17.170000000000002</v>
      </c>
      <c r="H2464" s="106">
        <v>14.14</v>
      </c>
      <c r="I2464" s="106">
        <v>12.45</v>
      </c>
    </row>
    <row r="2465" spans="1:9">
      <c r="A2465" s="103" t="s">
        <v>275</v>
      </c>
      <c r="B2465" s="104" t="s">
        <v>626</v>
      </c>
      <c r="C2465" s="106" t="s">
        <v>627</v>
      </c>
      <c r="D2465" s="106" t="s">
        <v>16160</v>
      </c>
      <c r="E2465" s="106">
        <v>1525</v>
      </c>
      <c r="F2465" s="106">
        <v>991.25</v>
      </c>
      <c r="G2465" s="106">
        <v>30.49</v>
      </c>
      <c r="H2465" s="106">
        <v>25.1</v>
      </c>
      <c r="I2465" s="106">
        <v>22.09</v>
      </c>
    </row>
    <row r="2466" spans="1:9">
      <c r="A2466" s="103" t="s">
        <v>275</v>
      </c>
      <c r="B2466" s="104" t="s">
        <v>628</v>
      </c>
      <c r="C2466" s="106" t="s">
        <v>629</v>
      </c>
      <c r="D2466" s="106" t="s">
        <v>16160</v>
      </c>
      <c r="E2466" s="106">
        <v>18345</v>
      </c>
      <c r="F2466" s="106">
        <v>11924.25</v>
      </c>
      <c r="G2466" s="106">
        <v>366.79</v>
      </c>
      <c r="H2466" s="106">
        <v>301.92</v>
      </c>
      <c r="I2466" s="106">
        <v>265.79000000000002</v>
      </c>
    </row>
    <row r="2467" spans="1:9">
      <c r="A2467" s="103" t="s">
        <v>275</v>
      </c>
      <c r="B2467" s="104" t="s">
        <v>630</v>
      </c>
      <c r="C2467" s="106" t="s">
        <v>631</v>
      </c>
      <c r="D2467" s="106" t="s">
        <v>16160</v>
      </c>
      <c r="E2467" s="106">
        <v>335</v>
      </c>
      <c r="F2467" s="106">
        <v>217.75</v>
      </c>
      <c r="G2467" s="106">
        <v>6.7</v>
      </c>
      <c r="H2467" s="106">
        <v>5.51</v>
      </c>
      <c r="I2467" s="106">
        <v>4.8499999999999996</v>
      </c>
    </row>
    <row r="2468" spans="1:9">
      <c r="A2468" s="103" t="s">
        <v>275</v>
      </c>
      <c r="B2468" s="104" t="s">
        <v>632</v>
      </c>
      <c r="C2468" s="106" t="s">
        <v>633</v>
      </c>
      <c r="D2468" s="106" t="s">
        <v>16160</v>
      </c>
      <c r="E2468" s="106">
        <v>3975</v>
      </c>
      <c r="F2468" s="106">
        <v>2583.75</v>
      </c>
      <c r="G2468" s="106">
        <v>79.48</v>
      </c>
      <c r="H2468" s="106">
        <v>65.42</v>
      </c>
      <c r="I2468" s="106">
        <v>57.59</v>
      </c>
    </row>
    <row r="2469" spans="1:9">
      <c r="A2469" s="103" t="s">
        <v>275</v>
      </c>
      <c r="B2469" s="104" t="s">
        <v>959</v>
      </c>
      <c r="C2469" s="106" t="s">
        <v>960</v>
      </c>
      <c r="D2469" s="106" t="s">
        <v>16160</v>
      </c>
      <c r="E2469" s="106">
        <v>3139</v>
      </c>
      <c r="F2469" s="106">
        <v>2040.35</v>
      </c>
      <c r="G2469" s="106">
        <v>62.76</v>
      </c>
      <c r="H2469" s="106">
        <v>51.66</v>
      </c>
      <c r="I2469" s="106">
        <v>45.48</v>
      </c>
    </row>
    <row r="2470" spans="1:9">
      <c r="A2470" s="103" t="s">
        <v>275</v>
      </c>
      <c r="B2470" s="104" t="s">
        <v>956</v>
      </c>
      <c r="C2470" s="106" t="s">
        <v>16646</v>
      </c>
      <c r="D2470" s="106" t="s">
        <v>16245</v>
      </c>
      <c r="E2470" s="106">
        <v>2697.75</v>
      </c>
      <c r="F2470" s="106">
        <v>2697.75</v>
      </c>
      <c r="G2470" s="106">
        <v>91.99</v>
      </c>
      <c r="H2470" s="106">
        <v>73.78</v>
      </c>
      <c r="I2470" s="106">
        <v>62.99</v>
      </c>
    </row>
    <row r="2471" spans="1:9">
      <c r="A2471" s="103" t="s">
        <v>275</v>
      </c>
      <c r="B2471" s="104" t="s">
        <v>314</v>
      </c>
      <c r="C2471" s="106" t="s">
        <v>315</v>
      </c>
      <c r="D2471" s="106" t="s">
        <v>16160</v>
      </c>
      <c r="E2471" s="106">
        <v>425</v>
      </c>
      <c r="F2471" s="106">
        <v>276.25</v>
      </c>
      <c r="G2471" s="106">
        <v>8.5</v>
      </c>
      <c r="H2471" s="106">
        <v>6.99</v>
      </c>
      <c r="I2471" s="106">
        <v>6.16</v>
      </c>
    </row>
    <row r="2472" spans="1:9">
      <c r="A2472" s="103" t="s">
        <v>275</v>
      </c>
      <c r="B2472" s="104" t="s">
        <v>316</v>
      </c>
      <c r="C2472" s="106" t="s">
        <v>317</v>
      </c>
      <c r="D2472" s="106" t="s">
        <v>16160</v>
      </c>
      <c r="E2472" s="106">
        <v>889</v>
      </c>
      <c r="F2472" s="106">
        <v>577.85</v>
      </c>
      <c r="G2472" s="106">
        <v>17.77</v>
      </c>
      <c r="H2472" s="106">
        <v>14.63</v>
      </c>
      <c r="I2472" s="106">
        <v>12.88</v>
      </c>
    </row>
    <row r="2473" spans="1:9">
      <c r="A2473" s="103" t="s">
        <v>275</v>
      </c>
      <c r="B2473" s="104" t="s">
        <v>16647</v>
      </c>
      <c r="C2473" s="106" t="s">
        <v>16648</v>
      </c>
      <c r="D2473" s="106" t="s">
        <v>16160</v>
      </c>
      <c r="E2473" s="106">
        <v>165</v>
      </c>
      <c r="F2473" s="106">
        <v>107.25</v>
      </c>
      <c r="G2473" s="106">
        <v>3.3</v>
      </c>
      <c r="H2473" s="106">
        <v>2.7199999999999998</v>
      </c>
      <c r="I2473" s="106">
        <v>2.39</v>
      </c>
    </row>
    <row r="2474" spans="1:9">
      <c r="A2474" s="103" t="s">
        <v>275</v>
      </c>
      <c r="B2474" s="104" t="s">
        <v>634</v>
      </c>
      <c r="C2474" s="106" t="s">
        <v>635</v>
      </c>
      <c r="D2474" s="106" t="s">
        <v>16160</v>
      </c>
      <c r="E2474" s="106">
        <v>22860.09</v>
      </c>
      <c r="F2474" s="106">
        <v>14859.06</v>
      </c>
      <c r="G2474" s="106">
        <v>506.69</v>
      </c>
      <c r="H2474" s="106">
        <v>406.4</v>
      </c>
      <c r="I2474" s="106">
        <v>346.96</v>
      </c>
    </row>
    <row r="2475" spans="1:9">
      <c r="A2475" s="103" t="s">
        <v>275</v>
      </c>
      <c r="B2475" s="104" t="s">
        <v>644</v>
      </c>
      <c r="C2475" s="106" t="s">
        <v>645</v>
      </c>
      <c r="D2475" s="106" t="s">
        <v>16160</v>
      </c>
      <c r="E2475" s="106">
        <v>1392.42</v>
      </c>
      <c r="F2475" s="106">
        <v>905.08</v>
      </c>
      <c r="G2475" s="106">
        <v>30.86</v>
      </c>
      <c r="H2475" s="106">
        <v>24.75</v>
      </c>
      <c r="I2475" s="106">
        <v>21.13</v>
      </c>
    </row>
    <row r="2476" spans="1:9">
      <c r="A2476" s="103" t="s">
        <v>275</v>
      </c>
      <c r="B2476" s="104" t="s">
        <v>646</v>
      </c>
      <c r="C2476" s="106" t="s">
        <v>647</v>
      </c>
      <c r="D2476" s="106" t="s">
        <v>16160</v>
      </c>
      <c r="E2476" s="106">
        <v>1392.42</v>
      </c>
      <c r="F2476" s="106">
        <v>905.08</v>
      </c>
      <c r="G2476" s="106">
        <v>30.86</v>
      </c>
      <c r="H2476" s="106">
        <v>24.75</v>
      </c>
      <c r="I2476" s="106">
        <v>21.13</v>
      </c>
    </row>
    <row r="2477" spans="1:9">
      <c r="A2477" s="103" t="s">
        <v>275</v>
      </c>
      <c r="B2477" s="104" t="s">
        <v>648</v>
      </c>
      <c r="C2477" s="106" t="s">
        <v>649</v>
      </c>
      <c r="D2477" s="106" t="s">
        <v>16160</v>
      </c>
      <c r="E2477" s="106">
        <v>1355.27</v>
      </c>
      <c r="F2477" s="106">
        <v>880.93</v>
      </c>
      <c r="G2477" s="106">
        <v>30.04</v>
      </c>
      <c r="H2477" s="106">
        <v>24.09</v>
      </c>
      <c r="I2477" s="106">
        <v>20.57</v>
      </c>
    </row>
    <row r="2478" spans="1:9">
      <c r="A2478" s="103" t="s">
        <v>275</v>
      </c>
      <c r="B2478" s="104" t="s">
        <v>654</v>
      </c>
      <c r="C2478" s="106" t="s">
        <v>655</v>
      </c>
      <c r="D2478" s="106" t="s">
        <v>16160</v>
      </c>
      <c r="E2478" s="106">
        <v>1355.27</v>
      </c>
      <c r="F2478" s="106">
        <v>880.93</v>
      </c>
      <c r="G2478" s="106">
        <v>30.04</v>
      </c>
      <c r="H2478" s="106">
        <v>24.09</v>
      </c>
      <c r="I2478" s="106">
        <v>20.57</v>
      </c>
    </row>
    <row r="2479" spans="1:9">
      <c r="A2479" s="103" t="s">
        <v>275</v>
      </c>
      <c r="B2479" s="104" t="s">
        <v>650</v>
      </c>
      <c r="C2479" s="106" t="s">
        <v>651</v>
      </c>
      <c r="D2479" s="106" t="s">
        <v>16160</v>
      </c>
      <c r="E2479" s="106">
        <v>1523.19</v>
      </c>
      <c r="F2479" s="106">
        <v>990.08</v>
      </c>
      <c r="G2479" s="106">
        <v>33.76</v>
      </c>
      <c r="H2479" s="106">
        <v>27.08</v>
      </c>
      <c r="I2479" s="106">
        <v>23.12</v>
      </c>
    </row>
    <row r="2480" spans="1:9">
      <c r="A2480" s="103" t="s">
        <v>271</v>
      </c>
      <c r="B2480" s="104" t="s">
        <v>652</v>
      </c>
      <c r="C2480" s="106" t="s">
        <v>653</v>
      </c>
      <c r="D2480" s="106" t="s">
        <v>16160</v>
      </c>
      <c r="E2480" s="106">
        <v>1377.73</v>
      </c>
      <c r="F2480" s="106">
        <v>895.53</v>
      </c>
      <c r="G2480" s="106">
        <v>30.54</v>
      </c>
      <c r="H2480" s="106">
        <v>24.49</v>
      </c>
      <c r="I2480" s="106">
        <v>20.91</v>
      </c>
    </row>
    <row r="2481" spans="1:9">
      <c r="A2481" s="103" t="s">
        <v>275</v>
      </c>
      <c r="B2481" s="104" t="s">
        <v>656</v>
      </c>
      <c r="C2481" s="106" t="s">
        <v>657</v>
      </c>
      <c r="D2481" s="106" t="s">
        <v>16160</v>
      </c>
      <c r="E2481" s="106">
        <v>1522.83</v>
      </c>
      <c r="F2481" s="106">
        <v>989.84</v>
      </c>
      <c r="G2481" s="106">
        <v>33.75</v>
      </c>
      <c r="H2481" s="106">
        <v>27.07</v>
      </c>
      <c r="I2481" s="106">
        <v>23.11</v>
      </c>
    </row>
    <row r="2482" spans="1:9">
      <c r="A2482" s="103" t="s">
        <v>275</v>
      </c>
      <c r="B2482" s="104" t="s">
        <v>636</v>
      </c>
      <c r="C2482" s="106" t="s">
        <v>637</v>
      </c>
      <c r="D2482" s="106" t="s">
        <v>16160</v>
      </c>
      <c r="E2482" s="106">
        <v>4122.2700000000004</v>
      </c>
      <c r="F2482" s="106">
        <v>2679.48</v>
      </c>
      <c r="G2482" s="106">
        <v>91.37</v>
      </c>
      <c r="H2482" s="106">
        <v>73.28</v>
      </c>
      <c r="I2482" s="106">
        <v>62.57</v>
      </c>
    </row>
    <row r="2483" spans="1:9">
      <c r="A2483" s="103" t="s">
        <v>275</v>
      </c>
      <c r="B2483" s="104" t="s">
        <v>638</v>
      </c>
      <c r="C2483" s="106" t="s">
        <v>639</v>
      </c>
      <c r="D2483" s="106" t="s">
        <v>16160</v>
      </c>
      <c r="E2483" s="106">
        <v>2413.4899999999998</v>
      </c>
      <c r="F2483" s="106">
        <v>1568.77</v>
      </c>
      <c r="G2483" s="106">
        <v>53.5</v>
      </c>
      <c r="H2483" s="106">
        <v>42.91</v>
      </c>
      <c r="I2483" s="106">
        <v>36.630000000000003</v>
      </c>
    </row>
    <row r="2484" spans="1:9">
      <c r="A2484" s="103" t="s">
        <v>275</v>
      </c>
      <c r="B2484" s="104" t="s">
        <v>640</v>
      </c>
      <c r="C2484" s="106" t="s">
        <v>641</v>
      </c>
      <c r="D2484" s="106" t="s">
        <v>16160</v>
      </c>
      <c r="E2484" s="106">
        <v>4705.5600000000004</v>
      </c>
      <c r="F2484" s="106">
        <v>3058.62</v>
      </c>
      <c r="G2484" s="106">
        <v>104.3</v>
      </c>
      <c r="H2484" s="106">
        <v>83.65</v>
      </c>
      <c r="I2484" s="106">
        <v>71.42</v>
      </c>
    </row>
    <row r="2485" spans="1:9">
      <c r="A2485" s="103" t="s">
        <v>275</v>
      </c>
      <c r="B2485" s="104" t="s">
        <v>642</v>
      </c>
      <c r="C2485" s="106" t="s">
        <v>643</v>
      </c>
      <c r="D2485" s="106" t="s">
        <v>16160</v>
      </c>
      <c r="E2485" s="106">
        <v>3310.59</v>
      </c>
      <c r="F2485" s="106">
        <v>2151.89</v>
      </c>
      <c r="G2485" s="106">
        <v>73.38</v>
      </c>
      <c r="H2485" s="106">
        <v>58.85</v>
      </c>
      <c r="I2485" s="106">
        <v>50.25</v>
      </c>
    </row>
    <row r="2486" spans="1:9">
      <c r="A2486" s="103" t="s">
        <v>275</v>
      </c>
      <c r="B2486" s="104" t="s">
        <v>660</v>
      </c>
      <c r="C2486" s="106" t="s">
        <v>661</v>
      </c>
      <c r="D2486" s="106" t="s">
        <v>16160</v>
      </c>
      <c r="E2486" s="106">
        <v>939.46</v>
      </c>
      <c r="F2486" s="106">
        <v>610.65</v>
      </c>
      <c r="G2486" s="106">
        <v>20.82</v>
      </c>
      <c r="H2486" s="106">
        <v>16.7</v>
      </c>
      <c r="I2486" s="106">
        <v>14.26</v>
      </c>
    </row>
    <row r="2487" spans="1:9">
      <c r="A2487" s="103" t="s">
        <v>275</v>
      </c>
      <c r="B2487" s="104" t="s">
        <v>662</v>
      </c>
      <c r="C2487" s="106" t="s">
        <v>663</v>
      </c>
      <c r="D2487" s="106" t="s">
        <v>16160</v>
      </c>
      <c r="E2487" s="106">
        <v>939.46</v>
      </c>
      <c r="F2487" s="106">
        <v>610.65</v>
      </c>
      <c r="G2487" s="106">
        <v>20.82</v>
      </c>
      <c r="H2487" s="106">
        <v>16.7</v>
      </c>
      <c r="I2487" s="106">
        <v>14.26</v>
      </c>
    </row>
    <row r="2488" spans="1:9">
      <c r="A2488" s="103" t="s">
        <v>275</v>
      </c>
      <c r="B2488" s="104" t="s">
        <v>658</v>
      </c>
      <c r="C2488" s="106" t="s">
        <v>659</v>
      </c>
      <c r="D2488" s="106" t="s">
        <v>16160</v>
      </c>
      <c r="E2488" s="106">
        <v>43792.18</v>
      </c>
      <c r="F2488" s="106">
        <v>28464.92</v>
      </c>
      <c r="G2488" s="106">
        <v>970.65</v>
      </c>
      <c r="H2488" s="106">
        <v>778.52</v>
      </c>
      <c r="I2488" s="106">
        <v>664.66</v>
      </c>
    </row>
    <row r="2489" spans="1:9">
      <c r="A2489" s="103" t="s">
        <v>275</v>
      </c>
      <c r="B2489" s="104" t="s">
        <v>610</v>
      </c>
      <c r="C2489" s="106" t="s">
        <v>16379</v>
      </c>
      <c r="D2489" s="106" t="s">
        <v>16160</v>
      </c>
      <c r="E2489" s="106">
        <v>23330.77</v>
      </c>
      <c r="F2489" s="106">
        <v>31281.25</v>
      </c>
      <c r="G2489" s="106">
        <v>1066.69</v>
      </c>
      <c r="H2489" s="106">
        <v>855.54</v>
      </c>
      <c r="I2489" s="106">
        <v>730.42</v>
      </c>
    </row>
    <row r="2490" spans="1:9">
      <c r="A2490" s="103" t="s">
        <v>275</v>
      </c>
      <c r="B2490" s="104" t="s">
        <v>846</v>
      </c>
      <c r="C2490" s="106" t="s">
        <v>847</v>
      </c>
      <c r="D2490" s="106" t="s">
        <v>16160</v>
      </c>
      <c r="E2490" s="106">
        <v>12089.23</v>
      </c>
      <c r="F2490" s="106">
        <v>15371.85</v>
      </c>
      <c r="G2490" s="106">
        <v>524.17999999999995</v>
      </c>
      <c r="H2490" s="106">
        <v>420.42</v>
      </c>
      <c r="I2490" s="106">
        <v>358.93</v>
      </c>
    </row>
    <row r="2491" spans="1:9">
      <c r="A2491" s="103" t="s">
        <v>275</v>
      </c>
      <c r="B2491" s="104" t="s">
        <v>664</v>
      </c>
      <c r="C2491" s="106" t="s">
        <v>665</v>
      </c>
      <c r="D2491" s="106" t="s">
        <v>16160</v>
      </c>
      <c r="E2491" s="106">
        <v>8567.69</v>
      </c>
      <c r="F2491" s="106">
        <v>13159.25</v>
      </c>
      <c r="G2491" s="106">
        <v>448.73</v>
      </c>
      <c r="H2491" s="106">
        <v>359.91</v>
      </c>
      <c r="I2491" s="106">
        <v>307.27</v>
      </c>
    </row>
    <row r="2492" spans="1:9">
      <c r="A2492" s="103" t="s">
        <v>275</v>
      </c>
      <c r="B2492" s="104" t="s">
        <v>666</v>
      </c>
      <c r="C2492" s="106" t="s">
        <v>667</v>
      </c>
      <c r="D2492" s="106" t="s">
        <v>16160</v>
      </c>
      <c r="E2492" s="106">
        <v>7478.46</v>
      </c>
      <c r="F2492" s="106">
        <v>9727.25</v>
      </c>
      <c r="G2492" s="106">
        <v>331.7</v>
      </c>
      <c r="H2492" s="106">
        <v>266.04000000000002</v>
      </c>
      <c r="I2492" s="106">
        <v>227.13</v>
      </c>
    </row>
    <row r="2493" spans="1:9">
      <c r="A2493" s="103" t="s">
        <v>275</v>
      </c>
      <c r="B2493" s="104" t="s">
        <v>668</v>
      </c>
      <c r="C2493" s="106" t="s">
        <v>669</v>
      </c>
      <c r="D2493" s="106" t="s">
        <v>16160</v>
      </c>
      <c r="E2493" s="106">
        <v>7116.92</v>
      </c>
      <c r="F2493" s="106">
        <v>9298.25</v>
      </c>
      <c r="G2493" s="106">
        <v>317.07</v>
      </c>
      <c r="H2493" s="106">
        <v>254.31</v>
      </c>
      <c r="I2493" s="106">
        <v>217.11</v>
      </c>
    </row>
    <row r="2494" spans="1:9">
      <c r="A2494" s="103" t="s">
        <v>275</v>
      </c>
      <c r="B2494" s="104" t="s">
        <v>670</v>
      </c>
      <c r="C2494" s="106" t="s">
        <v>671</v>
      </c>
      <c r="D2494" s="106" t="s">
        <v>16160</v>
      </c>
      <c r="E2494" s="106">
        <v>3149.23</v>
      </c>
      <c r="F2494" s="106">
        <v>3968.25</v>
      </c>
      <c r="G2494" s="106">
        <v>135.32</v>
      </c>
      <c r="H2494" s="106">
        <v>108.53</v>
      </c>
      <c r="I2494" s="106">
        <v>92.66</v>
      </c>
    </row>
    <row r="2495" spans="1:9">
      <c r="A2495" s="103" t="s">
        <v>275</v>
      </c>
      <c r="B2495" s="104" t="s">
        <v>848</v>
      </c>
      <c r="C2495" s="106" t="s">
        <v>849</v>
      </c>
      <c r="D2495" s="106" t="s">
        <v>16160</v>
      </c>
      <c r="E2495" s="106">
        <v>23193.85</v>
      </c>
      <c r="F2495" s="106">
        <v>31816.85</v>
      </c>
      <c r="G2495" s="106">
        <v>1084.95</v>
      </c>
      <c r="H2495" s="106">
        <v>870.19</v>
      </c>
      <c r="I2495" s="106">
        <v>742.92</v>
      </c>
    </row>
    <row r="2496" spans="1:9">
      <c r="A2496" s="103" t="s">
        <v>275</v>
      </c>
      <c r="B2496" s="104" t="s">
        <v>16382</v>
      </c>
      <c r="C2496" s="106" t="s">
        <v>16383</v>
      </c>
      <c r="D2496" s="106" t="s">
        <v>16160</v>
      </c>
      <c r="E2496" s="106">
        <v>3136.92</v>
      </c>
      <c r="F2496" s="106">
        <v>3136.92</v>
      </c>
      <c r="G2496" s="106">
        <v>106.97</v>
      </c>
      <c r="H2496" s="106">
        <v>85.79</v>
      </c>
      <c r="I2496" s="106">
        <v>73.25</v>
      </c>
    </row>
    <row r="2497" spans="1:9">
      <c r="A2497" s="103" t="s">
        <v>275</v>
      </c>
      <c r="B2497" s="104" t="s">
        <v>672</v>
      </c>
      <c r="C2497" s="106" t="s">
        <v>673</v>
      </c>
      <c r="D2497" s="106" t="s">
        <v>16160</v>
      </c>
      <c r="E2497" s="106">
        <v>3595.38</v>
      </c>
      <c r="F2497" s="106">
        <v>4650.25</v>
      </c>
      <c r="G2497" s="106">
        <v>158.57</v>
      </c>
      <c r="H2497" s="106">
        <v>127.18</v>
      </c>
      <c r="I2497" s="106">
        <v>108.58</v>
      </c>
    </row>
    <row r="2498" spans="1:9">
      <c r="A2498" s="103" t="s">
        <v>275</v>
      </c>
      <c r="B2498" s="104" t="s">
        <v>676</v>
      </c>
      <c r="C2498" s="106" t="s">
        <v>677</v>
      </c>
      <c r="D2498" s="106" t="s">
        <v>16160</v>
      </c>
      <c r="E2498" s="106">
        <v>287.69</v>
      </c>
      <c r="F2498" s="106">
        <v>380.25</v>
      </c>
      <c r="G2498" s="106">
        <v>12.97</v>
      </c>
      <c r="H2498" s="106">
        <v>10.4</v>
      </c>
      <c r="I2498" s="106">
        <v>8.8800000000000008</v>
      </c>
    </row>
    <row r="2499" spans="1:9">
      <c r="A2499" s="103" t="s">
        <v>275</v>
      </c>
      <c r="B2499" s="104" t="s">
        <v>957</v>
      </c>
      <c r="C2499" s="106" t="s">
        <v>958</v>
      </c>
      <c r="D2499" s="106" t="s">
        <v>16216</v>
      </c>
      <c r="E2499" s="106">
        <v>532</v>
      </c>
      <c r="F2499" s="106">
        <v>1709.05</v>
      </c>
      <c r="G2499" s="106">
        <v>52.57</v>
      </c>
      <c r="H2499" s="106">
        <v>43.27</v>
      </c>
      <c r="I2499" s="106">
        <v>38.090000000000003</v>
      </c>
    </row>
    <row r="2500" spans="1:9">
      <c r="A2500" s="103" t="s">
        <v>275</v>
      </c>
      <c r="B2500" s="104" t="s">
        <v>354</v>
      </c>
      <c r="C2500" s="106" t="s">
        <v>16391</v>
      </c>
      <c r="D2500" s="106" t="s">
        <v>16216</v>
      </c>
      <c r="E2500" s="106">
        <v>2650</v>
      </c>
      <c r="F2500" s="106">
        <v>2446.25</v>
      </c>
      <c r="G2500" s="106">
        <v>83.42</v>
      </c>
      <c r="H2500" s="106">
        <v>66.900000000000006</v>
      </c>
      <c r="I2500" s="106">
        <v>57.12</v>
      </c>
    </row>
    <row r="2501" spans="1:9">
      <c r="A2501" s="103" t="s">
        <v>275</v>
      </c>
      <c r="B2501" s="104" t="s">
        <v>355</v>
      </c>
      <c r="C2501" s="106" t="s">
        <v>16390</v>
      </c>
      <c r="D2501" s="106" t="s">
        <v>16245</v>
      </c>
      <c r="E2501" s="106">
        <v>757.55</v>
      </c>
      <c r="F2501" s="106">
        <v>757.55</v>
      </c>
      <c r="G2501" s="106">
        <v>25.83</v>
      </c>
      <c r="H2501" s="106">
        <v>20.72</v>
      </c>
      <c r="I2501" s="106">
        <v>17.690000000000001</v>
      </c>
    </row>
    <row r="2502" spans="1:9">
      <c r="A2502" s="103" t="s">
        <v>275</v>
      </c>
      <c r="B2502" s="104" t="s">
        <v>349</v>
      </c>
      <c r="C2502" s="106" t="s">
        <v>16392</v>
      </c>
      <c r="D2502" s="106" t="s">
        <v>16216</v>
      </c>
      <c r="E2502" s="106">
        <v>1170</v>
      </c>
      <c r="F2502" s="106">
        <v>1078.25</v>
      </c>
      <c r="G2502" s="106">
        <v>36.770000000000003</v>
      </c>
      <c r="H2502" s="106">
        <v>29.49</v>
      </c>
      <c r="I2502" s="106">
        <v>25.18</v>
      </c>
    </row>
    <row r="2503" spans="1:9">
      <c r="A2503" s="103" t="s">
        <v>275</v>
      </c>
      <c r="B2503" s="104" t="s">
        <v>348</v>
      </c>
      <c r="C2503" s="106" t="s">
        <v>16393</v>
      </c>
      <c r="D2503" s="106" t="s">
        <v>16245</v>
      </c>
      <c r="E2503" s="106">
        <v>1417</v>
      </c>
      <c r="F2503" s="106">
        <v>1417</v>
      </c>
      <c r="G2503" s="106">
        <v>48.32</v>
      </c>
      <c r="H2503" s="106">
        <v>38.75</v>
      </c>
      <c r="I2503" s="106">
        <v>33.090000000000003</v>
      </c>
    </row>
    <row r="2504" spans="1:9">
      <c r="A2504" s="103" t="s">
        <v>275</v>
      </c>
      <c r="B2504" s="104" t="s">
        <v>725</v>
      </c>
      <c r="C2504" s="106" t="s">
        <v>16394</v>
      </c>
      <c r="D2504" s="106" t="s">
        <v>16216</v>
      </c>
      <c r="E2504" s="106">
        <v>3185</v>
      </c>
      <c r="F2504" s="106">
        <v>2935.5</v>
      </c>
      <c r="G2504" s="106">
        <v>100.1</v>
      </c>
      <c r="H2504" s="106">
        <v>80.290000000000006</v>
      </c>
      <c r="I2504" s="106">
        <v>68.540000000000006</v>
      </c>
    </row>
    <row r="2505" spans="1:9">
      <c r="A2505" s="103" t="s">
        <v>275</v>
      </c>
      <c r="B2505" s="104" t="s">
        <v>352</v>
      </c>
      <c r="C2505" s="106" t="s">
        <v>353</v>
      </c>
      <c r="D2505" s="106" t="s">
        <v>16160</v>
      </c>
      <c r="E2505" s="106">
        <v>1489</v>
      </c>
      <c r="F2505" s="106">
        <v>1368</v>
      </c>
      <c r="G2505" s="106">
        <v>46.65</v>
      </c>
      <c r="H2505" s="106">
        <v>37.409999999999997</v>
      </c>
      <c r="I2505" s="106">
        <v>31.94</v>
      </c>
    </row>
    <row r="2506" spans="1:9">
      <c r="A2506" s="103" t="s">
        <v>275</v>
      </c>
      <c r="B2506" s="104" t="s">
        <v>746</v>
      </c>
      <c r="C2506" s="106" t="s">
        <v>16400</v>
      </c>
      <c r="D2506" s="106" t="s">
        <v>16216</v>
      </c>
      <c r="E2506" s="106">
        <v>4455</v>
      </c>
      <c r="F2506" s="106">
        <v>4108.75</v>
      </c>
      <c r="G2506" s="106">
        <v>140.11000000000001</v>
      </c>
      <c r="H2506" s="106">
        <v>112.37</v>
      </c>
      <c r="I2506" s="106">
        <v>95.94</v>
      </c>
    </row>
    <row r="2507" spans="1:9">
      <c r="A2507" s="103" t="s">
        <v>275</v>
      </c>
      <c r="B2507" s="104" t="s">
        <v>745</v>
      </c>
      <c r="C2507" s="106" t="s">
        <v>16399</v>
      </c>
      <c r="D2507" s="106" t="s">
        <v>16245</v>
      </c>
      <c r="E2507" s="106">
        <v>2834</v>
      </c>
      <c r="F2507" s="106">
        <v>2834</v>
      </c>
      <c r="G2507" s="106">
        <v>96.64</v>
      </c>
      <c r="H2507" s="106">
        <v>77.510000000000005</v>
      </c>
      <c r="I2507" s="106">
        <v>66.17</v>
      </c>
    </row>
    <row r="2508" spans="1:9">
      <c r="A2508" s="103" t="s">
        <v>275</v>
      </c>
      <c r="B2508" s="104" t="s">
        <v>747</v>
      </c>
      <c r="C2508" s="106" t="s">
        <v>16401</v>
      </c>
      <c r="D2508" s="106" t="s">
        <v>16216</v>
      </c>
      <c r="E2508" s="106">
        <v>6365</v>
      </c>
      <c r="F2508" s="106">
        <v>5871</v>
      </c>
      <c r="G2508" s="106">
        <v>200.2</v>
      </c>
      <c r="H2508" s="106">
        <v>160.57</v>
      </c>
      <c r="I2508" s="106">
        <v>137.09</v>
      </c>
    </row>
    <row r="2509" spans="1:9">
      <c r="A2509" s="103" t="s">
        <v>275</v>
      </c>
      <c r="B2509" s="104" t="s">
        <v>748</v>
      </c>
      <c r="C2509" s="106" t="s">
        <v>16262</v>
      </c>
      <c r="D2509" s="106" t="s">
        <v>16216</v>
      </c>
      <c r="E2509" s="106">
        <v>525</v>
      </c>
      <c r="F2509" s="106">
        <v>484.5</v>
      </c>
      <c r="G2509" s="106">
        <v>16.52</v>
      </c>
      <c r="H2509" s="106">
        <v>13.25</v>
      </c>
      <c r="I2509" s="106">
        <v>11.31</v>
      </c>
    </row>
    <row r="2510" spans="1:9">
      <c r="A2510" s="103" t="s">
        <v>275</v>
      </c>
      <c r="B2510" s="104" t="s">
        <v>749</v>
      </c>
      <c r="C2510" s="106" t="s">
        <v>16263</v>
      </c>
      <c r="D2510" s="106" t="s">
        <v>16216</v>
      </c>
      <c r="E2510" s="106">
        <v>940</v>
      </c>
      <c r="F2510" s="106">
        <v>869.25</v>
      </c>
      <c r="G2510" s="106">
        <v>29.64</v>
      </c>
      <c r="H2510" s="106">
        <v>23.77</v>
      </c>
      <c r="I2510" s="106">
        <v>20.3</v>
      </c>
    </row>
    <row r="2511" spans="1:9">
      <c r="A2511" s="103" t="s">
        <v>275</v>
      </c>
      <c r="B2511" s="104" t="s">
        <v>750</v>
      </c>
      <c r="C2511" s="106" t="s">
        <v>16264</v>
      </c>
      <c r="D2511" s="106" t="s">
        <v>16216</v>
      </c>
      <c r="E2511" s="106">
        <v>1415</v>
      </c>
      <c r="F2511" s="106">
        <v>1306.25</v>
      </c>
      <c r="G2511" s="106">
        <v>44.54</v>
      </c>
      <c r="H2511" s="106">
        <v>35.729999999999997</v>
      </c>
      <c r="I2511" s="106">
        <v>30.5</v>
      </c>
    </row>
    <row r="2512" spans="1:9">
      <c r="A2512" s="103" t="s">
        <v>275</v>
      </c>
      <c r="B2512" s="104" t="s">
        <v>751</v>
      </c>
      <c r="C2512" s="106" t="s">
        <v>16265</v>
      </c>
      <c r="D2512" s="106" t="s">
        <v>16216</v>
      </c>
      <c r="E2512" s="106">
        <v>1890</v>
      </c>
      <c r="F2512" s="106">
        <v>1743.25</v>
      </c>
      <c r="G2512" s="106">
        <v>59.44</v>
      </c>
      <c r="H2512" s="106">
        <v>47.68</v>
      </c>
      <c r="I2512" s="106">
        <v>40.700000000000003</v>
      </c>
    </row>
    <row r="2513" spans="1:9">
      <c r="A2513" s="103" t="s">
        <v>275</v>
      </c>
      <c r="B2513" s="104" t="s">
        <v>752</v>
      </c>
      <c r="C2513" s="106" t="s">
        <v>16266</v>
      </c>
      <c r="D2513" s="106" t="s">
        <v>16216</v>
      </c>
      <c r="E2513" s="106">
        <v>2360</v>
      </c>
      <c r="F2513" s="106">
        <v>2175.5</v>
      </c>
      <c r="G2513" s="106">
        <v>74.180000000000007</v>
      </c>
      <c r="H2513" s="106">
        <v>59.5</v>
      </c>
      <c r="I2513" s="106">
        <v>50.8</v>
      </c>
    </row>
    <row r="2514" spans="1:9">
      <c r="A2514" s="103" t="s">
        <v>275</v>
      </c>
      <c r="B2514" s="104" t="s">
        <v>961</v>
      </c>
      <c r="C2514" s="106" t="s">
        <v>962</v>
      </c>
      <c r="D2514" s="106" t="s">
        <v>16160</v>
      </c>
      <c r="E2514" s="106">
        <v>9595</v>
      </c>
      <c r="F2514" s="106">
        <v>6236.75</v>
      </c>
      <c r="G2514" s="106">
        <v>191.84</v>
      </c>
      <c r="H2514" s="106">
        <v>157.91</v>
      </c>
      <c r="I2514" s="106">
        <v>139.02000000000001</v>
      </c>
    </row>
    <row r="2515" spans="1:9">
      <c r="A2515" s="103" t="s">
        <v>275</v>
      </c>
      <c r="B2515" s="104" t="s">
        <v>770</v>
      </c>
      <c r="C2515" s="106" t="s">
        <v>16381</v>
      </c>
      <c r="D2515" s="106" t="s">
        <v>16160</v>
      </c>
      <c r="E2515" s="106">
        <v>10.9</v>
      </c>
      <c r="F2515" s="106">
        <v>10.36</v>
      </c>
      <c r="G2515" s="106">
        <v>0.35</v>
      </c>
      <c r="H2515" s="106">
        <v>0.28000000000000003</v>
      </c>
      <c r="I2515" s="106">
        <v>0.24</v>
      </c>
    </row>
    <row r="2516" spans="1:9">
      <c r="A2516" s="103" t="s">
        <v>275</v>
      </c>
      <c r="B2516" s="104" t="s">
        <v>773</v>
      </c>
      <c r="C2516" s="106" t="s">
        <v>16443</v>
      </c>
      <c r="D2516" s="106" t="s">
        <v>16216</v>
      </c>
      <c r="E2516" s="106">
        <v>475</v>
      </c>
      <c r="F2516" s="106">
        <v>475</v>
      </c>
      <c r="G2516" s="106">
        <v>16.2</v>
      </c>
      <c r="H2516" s="106">
        <v>12.99</v>
      </c>
      <c r="I2516" s="106">
        <v>11.09</v>
      </c>
    </row>
    <row r="2517" spans="1:9">
      <c r="A2517" s="103" t="s">
        <v>275</v>
      </c>
      <c r="B2517" s="104" t="s">
        <v>16407</v>
      </c>
      <c r="C2517" s="106" t="s">
        <v>16408</v>
      </c>
      <c r="D2517" s="106" t="s">
        <v>16245</v>
      </c>
      <c r="E2517" s="106">
        <v>0</v>
      </c>
      <c r="F2517" s="106">
        <v>0</v>
      </c>
      <c r="G2517" s="106">
        <v>0</v>
      </c>
      <c r="H2517" s="106">
        <v>0</v>
      </c>
      <c r="I2517" s="106">
        <v>0</v>
      </c>
    </row>
    <row r="2518" spans="1:9">
      <c r="A2518" s="103" t="s">
        <v>275</v>
      </c>
      <c r="B2518" s="104" t="s">
        <v>16409</v>
      </c>
      <c r="C2518" s="106" t="s">
        <v>16410</v>
      </c>
      <c r="D2518" s="106" t="s">
        <v>16216</v>
      </c>
      <c r="E2518" s="106">
        <v>10450</v>
      </c>
      <c r="F2518" s="106">
        <v>10450</v>
      </c>
      <c r="G2518" s="106">
        <v>356.34</v>
      </c>
      <c r="H2518" s="106">
        <v>285.81</v>
      </c>
      <c r="I2518" s="106">
        <v>244.01</v>
      </c>
    </row>
    <row r="2519" spans="1:9">
      <c r="A2519" s="103" t="s">
        <v>275</v>
      </c>
      <c r="B2519" s="104" t="s">
        <v>293</v>
      </c>
      <c r="C2519" s="106" t="s">
        <v>294</v>
      </c>
      <c r="D2519" s="106" t="s">
        <v>16161</v>
      </c>
      <c r="E2519" s="106">
        <v>485</v>
      </c>
      <c r="F2519" s="106">
        <v>0</v>
      </c>
      <c r="G2519" s="106">
        <v>0</v>
      </c>
      <c r="H2519" s="106">
        <v>0</v>
      </c>
      <c r="I2519" s="106">
        <v>0</v>
      </c>
    </row>
    <row r="2520" spans="1:9">
      <c r="A2520" s="103" t="s">
        <v>275</v>
      </c>
      <c r="B2520" s="104" t="s">
        <v>16285</v>
      </c>
      <c r="C2520" s="106" t="s">
        <v>16286</v>
      </c>
      <c r="D2520" s="106" t="s">
        <v>16160</v>
      </c>
      <c r="E2520" s="106">
        <v>405</v>
      </c>
      <c r="F2520" s="106">
        <v>364.51</v>
      </c>
      <c r="G2520" s="106">
        <v>11.21</v>
      </c>
      <c r="H2520" s="106">
        <v>9.23</v>
      </c>
      <c r="I2520" s="106">
        <v>8.1199999999999992</v>
      </c>
    </row>
    <row r="2521" spans="1:9">
      <c r="A2521" s="103" t="s">
        <v>275</v>
      </c>
      <c r="B2521" s="104" t="s">
        <v>16166</v>
      </c>
      <c r="C2521" s="106" t="s">
        <v>16167</v>
      </c>
      <c r="D2521" s="106" t="s">
        <v>16160</v>
      </c>
      <c r="E2521" s="106">
        <v>385</v>
      </c>
      <c r="F2521" s="106">
        <v>346.5</v>
      </c>
      <c r="G2521" s="106">
        <v>10.66</v>
      </c>
      <c r="H2521" s="106">
        <v>8.77</v>
      </c>
      <c r="I2521" s="106">
        <v>7.72</v>
      </c>
    </row>
    <row r="2522" spans="1:9">
      <c r="A2522" s="103" t="s">
        <v>275</v>
      </c>
      <c r="B2522" s="104" t="s">
        <v>790</v>
      </c>
      <c r="C2522" s="106" t="s">
        <v>16280</v>
      </c>
      <c r="D2522" s="106" t="s">
        <v>16160</v>
      </c>
      <c r="E2522" s="106">
        <v>315</v>
      </c>
      <c r="F2522" s="106">
        <v>299.25</v>
      </c>
      <c r="G2522" s="106">
        <v>9.1999999999999993</v>
      </c>
      <c r="H2522" s="106">
        <v>7.58</v>
      </c>
      <c r="I2522" s="106">
        <v>6.67</v>
      </c>
    </row>
    <row r="2523" spans="1:9">
      <c r="A2523" s="103" t="s">
        <v>275</v>
      </c>
      <c r="B2523" s="104" t="s">
        <v>902</v>
      </c>
      <c r="C2523" s="106" t="s">
        <v>16599</v>
      </c>
      <c r="D2523" s="106" t="s">
        <v>16216</v>
      </c>
      <c r="E2523" s="106">
        <v>1060</v>
      </c>
      <c r="F2523" s="106">
        <v>950</v>
      </c>
      <c r="G2523" s="106">
        <v>32.39</v>
      </c>
      <c r="H2523" s="106">
        <v>25.98</v>
      </c>
      <c r="I2523" s="106">
        <v>22.18</v>
      </c>
    </row>
    <row r="2524" spans="1:9">
      <c r="A2524" s="103" t="s">
        <v>275</v>
      </c>
      <c r="B2524" s="104" t="s">
        <v>64</v>
      </c>
      <c r="C2524" s="106" t="s">
        <v>57</v>
      </c>
      <c r="D2524" s="106" t="s">
        <v>16356</v>
      </c>
      <c r="E2524" s="106">
        <v>63549</v>
      </c>
      <c r="F2524" s="106">
        <v>25419.599999999999</v>
      </c>
      <c r="G2524" s="106">
        <v>789.6</v>
      </c>
      <c r="H2524" s="106">
        <v>649.95000000000005</v>
      </c>
      <c r="I2524" s="106">
        <v>572.17999999999995</v>
      </c>
    </row>
    <row r="2525" spans="1:9">
      <c r="A2525" s="103" t="s">
        <v>275</v>
      </c>
      <c r="B2525" s="104" t="s">
        <v>618</v>
      </c>
      <c r="C2525" s="106" t="s">
        <v>619</v>
      </c>
      <c r="D2525" s="106" t="s">
        <v>16160</v>
      </c>
      <c r="E2525" s="106">
        <v>22369</v>
      </c>
      <c r="F2525" s="106">
        <v>14539.85</v>
      </c>
      <c r="G2525" s="106">
        <v>447.25</v>
      </c>
      <c r="H2525" s="106">
        <v>368.15</v>
      </c>
      <c r="I2525" s="106">
        <v>324.08999999999997</v>
      </c>
    </row>
    <row r="2526" spans="1:9">
      <c r="A2526" s="103" t="s">
        <v>275</v>
      </c>
      <c r="B2526" s="104" t="s">
        <v>622</v>
      </c>
      <c r="C2526" s="106" t="s">
        <v>623</v>
      </c>
      <c r="D2526" s="106" t="s">
        <v>16160</v>
      </c>
      <c r="E2526" s="106">
        <v>11465</v>
      </c>
      <c r="F2526" s="106">
        <v>7452.25</v>
      </c>
      <c r="G2526" s="106">
        <v>229.23</v>
      </c>
      <c r="H2526" s="106">
        <v>188.69</v>
      </c>
      <c r="I2526" s="106">
        <v>166.11</v>
      </c>
    </row>
    <row r="2527" spans="1:9">
      <c r="A2527" s="103" t="s">
        <v>275</v>
      </c>
      <c r="B2527" s="104" t="s">
        <v>624</v>
      </c>
      <c r="C2527" s="106" t="s">
        <v>625</v>
      </c>
      <c r="D2527" s="106" t="s">
        <v>16160</v>
      </c>
      <c r="E2527" s="106">
        <v>20405</v>
      </c>
      <c r="F2527" s="106">
        <v>13263.25</v>
      </c>
      <c r="G2527" s="106">
        <v>407.98</v>
      </c>
      <c r="H2527" s="106">
        <v>335.83</v>
      </c>
      <c r="I2527" s="106">
        <v>295.64</v>
      </c>
    </row>
    <row r="2528" spans="1:9">
      <c r="A2528" s="103" t="s">
        <v>275</v>
      </c>
      <c r="B2528" s="104" t="s">
        <v>626</v>
      </c>
      <c r="C2528" s="106" t="s">
        <v>627</v>
      </c>
      <c r="D2528" s="106" t="s">
        <v>16160</v>
      </c>
      <c r="E2528" s="106">
        <v>1525</v>
      </c>
      <c r="F2528" s="106">
        <v>991.25</v>
      </c>
      <c r="G2528" s="106">
        <v>30.49</v>
      </c>
      <c r="H2528" s="106">
        <v>25.1</v>
      </c>
      <c r="I2528" s="106">
        <v>22.09</v>
      </c>
    </row>
    <row r="2529" spans="1:9">
      <c r="A2529" s="103" t="s">
        <v>275</v>
      </c>
      <c r="B2529" s="104" t="s">
        <v>932</v>
      </c>
      <c r="C2529" s="106" t="s">
        <v>16644</v>
      </c>
      <c r="D2529" s="106" t="s">
        <v>16245</v>
      </c>
      <c r="E2529" s="106">
        <v>3957</v>
      </c>
      <c r="F2529" s="106">
        <v>3957</v>
      </c>
      <c r="G2529" s="106">
        <v>134.93</v>
      </c>
      <c r="H2529" s="106">
        <v>108.22</v>
      </c>
      <c r="I2529" s="106">
        <v>92.4</v>
      </c>
    </row>
    <row r="2530" spans="1:9">
      <c r="A2530" s="103" t="s">
        <v>275</v>
      </c>
      <c r="B2530" s="104" t="s">
        <v>552</v>
      </c>
      <c r="C2530" s="106" t="s">
        <v>553</v>
      </c>
      <c r="D2530" s="106" t="s">
        <v>278</v>
      </c>
      <c r="E2530" s="106">
        <v>899</v>
      </c>
      <c r="F2530" s="106">
        <v>809.1</v>
      </c>
      <c r="G2530" s="106">
        <v>24.89</v>
      </c>
      <c r="H2530" s="106">
        <v>20.49</v>
      </c>
      <c r="I2530" s="106">
        <v>18.03</v>
      </c>
    </row>
    <row r="2531" spans="1:9">
      <c r="A2531" s="103" t="s">
        <v>275</v>
      </c>
      <c r="B2531" s="104" t="s">
        <v>933</v>
      </c>
      <c r="C2531" s="106" t="s">
        <v>934</v>
      </c>
      <c r="D2531" s="106" t="s">
        <v>16160</v>
      </c>
      <c r="E2531" s="106">
        <v>7279</v>
      </c>
      <c r="F2531" s="106">
        <v>4731.3500000000004</v>
      </c>
      <c r="G2531" s="106">
        <v>145.54</v>
      </c>
      <c r="H2531" s="106">
        <v>119.8</v>
      </c>
      <c r="I2531" s="106">
        <v>105.46</v>
      </c>
    </row>
    <row r="2532" spans="1:9">
      <c r="A2532" s="103" t="s">
        <v>275</v>
      </c>
      <c r="B2532" s="104" t="s">
        <v>585</v>
      </c>
      <c r="C2532" s="106" t="s">
        <v>586</v>
      </c>
      <c r="D2532" s="106" t="s">
        <v>16160</v>
      </c>
      <c r="E2532" s="106">
        <v>13055</v>
      </c>
      <c r="F2532" s="106">
        <v>8485.75</v>
      </c>
      <c r="G2532" s="106">
        <v>261.02</v>
      </c>
      <c r="H2532" s="106">
        <v>214.86</v>
      </c>
      <c r="I2532" s="106">
        <v>189.15</v>
      </c>
    </row>
    <row r="2533" spans="1:9">
      <c r="A2533" s="103" t="s">
        <v>275</v>
      </c>
      <c r="B2533" s="104" t="s">
        <v>587</v>
      </c>
      <c r="C2533" s="106" t="s">
        <v>588</v>
      </c>
      <c r="D2533" s="106" t="s">
        <v>16160</v>
      </c>
      <c r="E2533" s="106">
        <v>16855</v>
      </c>
      <c r="F2533" s="106">
        <v>10955.75</v>
      </c>
      <c r="G2533" s="106">
        <v>337</v>
      </c>
      <c r="H2533" s="106">
        <v>277.39999999999998</v>
      </c>
      <c r="I2533" s="106">
        <v>244.2</v>
      </c>
    </row>
    <row r="2534" spans="1:9">
      <c r="A2534" s="103" t="s">
        <v>275</v>
      </c>
      <c r="B2534" s="104" t="s">
        <v>589</v>
      </c>
      <c r="C2534" s="106" t="s">
        <v>590</v>
      </c>
      <c r="D2534" s="106" t="s">
        <v>16160</v>
      </c>
      <c r="E2534" s="106">
        <v>3919</v>
      </c>
      <c r="F2534" s="106">
        <v>2547.35</v>
      </c>
      <c r="G2534" s="106">
        <v>78.36</v>
      </c>
      <c r="H2534" s="106">
        <v>64.5</v>
      </c>
      <c r="I2534" s="106">
        <v>56.78</v>
      </c>
    </row>
    <row r="2535" spans="1:9">
      <c r="A2535" s="103" t="s">
        <v>275</v>
      </c>
      <c r="B2535" s="104" t="s">
        <v>591</v>
      </c>
      <c r="C2535" s="106" t="s">
        <v>592</v>
      </c>
      <c r="D2535" s="106" t="s">
        <v>16160</v>
      </c>
      <c r="E2535" s="106">
        <v>2345</v>
      </c>
      <c r="F2535" s="106">
        <v>1524.25</v>
      </c>
      <c r="G2535" s="106">
        <v>46.89</v>
      </c>
      <c r="H2535" s="106">
        <v>38.590000000000003</v>
      </c>
      <c r="I2535" s="106">
        <v>33.979999999999997</v>
      </c>
    </row>
    <row r="2536" spans="1:9">
      <c r="A2536" s="103" t="s">
        <v>275</v>
      </c>
      <c r="B2536" s="104" t="s">
        <v>593</v>
      </c>
      <c r="C2536" s="106" t="s">
        <v>594</v>
      </c>
      <c r="D2536" s="106" t="s">
        <v>16160</v>
      </c>
      <c r="E2536" s="106">
        <v>1765</v>
      </c>
      <c r="F2536" s="106">
        <v>1147.25</v>
      </c>
      <c r="G2536" s="106">
        <v>35.29</v>
      </c>
      <c r="H2536" s="106">
        <v>29.05</v>
      </c>
      <c r="I2536" s="106">
        <v>25.57</v>
      </c>
    </row>
    <row r="2537" spans="1:9">
      <c r="A2537" s="103" t="s">
        <v>275</v>
      </c>
      <c r="B2537" s="104" t="s">
        <v>595</v>
      </c>
      <c r="C2537" s="106" t="s">
        <v>596</v>
      </c>
      <c r="D2537" s="106" t="s">
        <v>16160</v>
      </c>
      <c r="E2537" s="106">
        <v>675</v>
      </c>
      <c r="F2537" s="106">
        <v>438.75</v>
      </c>
      <c r="G2537" s="106">
        <v>13.5</v>
      </c>
      <c r="H2537" s="106">
        <v>11.11</v>
      </c>
      <c r="I2537" s="106">
        <v>9.7799999999999994</v>
      </c>
    </row>
    <row r="2538" spans="1:9">
      <c r="A2538" s="103" t="s">
        <v>275</v>
      </c>
      <c r="B2538" s="104" t="s">
        <v>597</v>
      </c>
      <c r="C2538" s="106" t="s">
        <v>598</v>
      </c>
      <c r="D2538" s="106" t="s">
        <v>16160</v>
      </c>
      <c r="E2538" s="106">
        <v>1319</v>
      </c>
      <c r="F2538" s="106">
        <v>857.35</v>
      </c>
      <c r="G2538" s="106">
        <v>26.37</v>
      </c>
      <c r="H2538" s="106">
        <v>21.71</v>
      </c>
      <c r="I2538" s="106">
        <v>19.11</v>
      </c>
    </row>
    <row r="2539" spans="1:9">
      <c r="A2539" s="103" t="s">
        <v>275</v>
      </c>
      <c r="B2539" s="104" t="s">
        <v>935</v>
      </c>
      <c r="C2539" s="106" t="s">
        <v>936</v>
      </c>
      <c r="D2539" s="106" t="s">
        <v>16160</v>
      </c>
      <c r="E2539" s="106">
        <v>2209</v>
      </c>
      <c r="F2539" s="106">
        <v>1435.85</v>
      </c>
      <c r="G2539" s="106">
        <v>44.17</v>
      </c>
      <c r="H2539" s="106">
        <v>36.36</v>
      </c>
      <c r="I2539" s="106">
        <v>32.01</v>
      </c>
    </row>
    <row r="2540" spans="1:9">
      <c r="A2540" s="103" t="s">
        <v>275</v>
      </c>
      <c r="B2540" s="104" t="s">
        <v>939</v>
      </c>
      <c r="C2540" s="106" t="s">
        <v>940</v>
      </c>
      <c r="D2540" s="106" t="s">
        <v>16160</v>
      </c>
      <c r="E2540" s="106">
        <v>3779</v>
      </c>
      <c r="F2540" s="106">
        <v>2456.35</v>
      </c>
      <c r="G2540" s="106">
        <v>75.56</v>
      </c>
      <c r="H2540" s="106">
        <v>62.19</v>
      </c>
      <c r="I2540" s="106">
        <v>54.75</v>
      </c>
    </row>
    <row r="2541" spans="1:9">
      <c r="A2541" s="103" t="s">
        <v>275</v>
      </c>
      <c r="B2541" s="104" t="s">
        <v>941</v>
      </c>
      <c r="C2541" s="106" t="s">
        <v>942</v>
      </c>
      <c r="D2541" s="106" t="s">
        <v>16160</v>
      </c>
      <c r="E2541" s="106">
        <v>3695</v>
      </c>
      <c r="F2541" s="106">
        <v>2401.75</v>
      </c>
      <c r="G2541" s="106">
        <v>73.88</v>
      </c>
      <c r="H2541" s="106">
        <v>60.81</v>
      </c>
      <c r="I2541" s="106">
        <v>53.54</v>
      </c>
    </row>
    <row r="2542" spans="1:9">
      <c r="A2542" s="103" t="s">
        <v>275</v>
      </c>
      <c r="B2542" s="104" t="s">
        <v>824</v>
      </c>
      <c r="C2542" s="106" t="s">
        <v>825</v>
      </c>
      <c r="D2542" s="106" t="s">
        <v>16160</v>
      </c>
      <c r="E2542" s="106">
        <v>479</v>
      </c>
      <c r="F2542" s="106">
        <v>311.35000000000002</v>
      </c>
      <c r="G2542" s="106">
        <v>9.58</v>
      </c>
      <c r="H2542" s="106">
        <v>7.88</v>
      </c>
      <c r="I2542" s="106">
        <v>6.9399999999999995</v>
      </c>
    </row>
    <row r="2543" spans="1:9">
      <c r="A2543" s="103" t="s">
        <v>275</v>
      </c>
      <c r="B2543" s="104" t="s">
        <v>774</v>
      </c>
      <c r="C2543" s="106" t="s">
        <v>775</v>
      </c>
      <c r="D2543" s="106" t="s">
        <v>16358</v>
      </c>
      <c r="E2543" s="106">
        <v>120</v>
      </c>
      <c r="F2543" s="106">
        <v>114</v>
      </c>
      <c r="G2543" s="106">
        <v>3.89</v>
      </c>
      <c r="H2543" s="106">
        <v>3.12</v>
      </c>
      <c r="I2543" s="106">
        <v>2.66</v>
      </c>
    </row>
    <row r="2544" spans="1:9">
      <c r="A2544" s="103" t="s">
        <v>275</v>
      </c>
      <c r="B2544" s="104" t="s">
        <v>945</v>
      </c>
      <c r="C2544" s="106" t="s">
        <v>946</v>
      </c>
      <c r="D2544" s="106" t="s">
        <v>16160</v>
      </c>
      <c r="E2544" s="106">
        <v>14589</v>
      </c>
      <c r="F2544" s="106">
        <v>9229.35</v>
      </c>
      <c r="G2544" s="106">
        <v>283.89</v>
      </c>
      <c r="H2544" s="106">
        <v>233.69</v>
      </c>
      <c r="I2544" s="106">
        <v>205.72</v>
      </c>
    </row>
    <row r="2545" spans="1:9">
      <c r="A2545" s="103" t="s">
        <v>275</v>
      </c>
      <c r="B2545" s="104" t="s">
        <v>717</v>
      </c>
      <c r="C2545" s="106" t="s">
        <v>16359</v>
      </c>
      <c r="D2545" s="106" t="s">
        <v>16245</v>
      </c>
      <c r="E2545" s="106">
        <v>1585.95</v>
      </c>
      <c r="F2545" s="106">
        <v>1585.95</v>
      </c>
      <c r="G2545" s="106">
        <v>54.08</v>
      </c>
      <c r="H2545" s="106">
        <v>43.38</v>
      </c>
      <c r="I2545" s="106">
        <v>37.03</v>
      </c>
    </row>
    <row r="2546" spans="1:9">
      <c r="A2546" s="103" t="s">
        <v>275</v>
      </c>
      <c r="B2546" s="104" t="s">
        <v>947</v>
      </c>
      <c r="C2546" s="106" t="s">
        <v>16645</v>
      </c>
      <c r="D2546" s="106" t="s">
        <v>16245</v>
      </c>
      <c r="E2546" s="106">
        <v>4748</v>
      </c>
      <c r="F2546" s="106">
        <v>4748</v>
      </c>
      <c r="G2546" s="106">
        <v>161.91</v>
      </c>
      <c r="H2546" s="106">
        <v>129.86000000000001</v>
      </c>
      <c r="I2546" s="106">
        <v>110.87</v>
      </c>
    </row>
    <row r="2547" spans="1:9">
      <c r="A2547" s="103" t="s">
        <v>275</v>
      </c>
      <c r="B2547" s="104" t="s">
        <v>948</v>
      </c>
      <c r="C2547" s="106" t="s">
        <v>949</v>
      </c>
      <c r="D2547" s="106" t="s">
        <v>16216</v>
      </c>
      <c r="E2547" s="106">
        <v>2470</v>
      </c>
      <c r="F2547" s="106">
        <v>2346.5</v>
      </c>
      <c r="G2547" s="106">
        <v>80.02</v>
      </c>
      <c r="H2547" s="106">
        <v>64.180000000000007</v>
      </c>
      <c r="I2547" s="106">
        <v>54.79</v>
      </c>
    </row>
    <row r="2548" spans="1:9">
      <c r="A2548" s="103" t="s">
        <v>275</v>
      </c>
      <c r="B2548" s="104" t="s">
        <v>950</v>
      </c>
      <c r="C2548" s="106" t="s">
        <v>951</v>
      </c>
      <c r="D2548" s="106" t="s">
        <v>16160</v>
      </c>
      <c r="E2548" s="106">
        <v>1915</v>
      </c>
      <c r="F2548" s="106">
        <v>1762.25</v>
      </c>
      <c r="G2548" s="106">
        <v>54.21</v>
      </c>
      <c r="H2548" s="106">
        <v>44.62</v>
      </c>
      <c r="I2548" s="106">
        <v>39.28</v>
      </c>
    </row>
    <row r="2549" spans="1:9">
      <c r="A2549" s="103" t="s">
        <v>275</v>
      </c>
      <c r="B2549" s="104" t="s">
        <v>952</v>
      </c>
      <c r="C2549" s="106" t="s">
        <v>953</v>
      </c>
      <c r="D2549" s="106" t="s">
        <v>16160</v>
      </c>
      <c r="E2549" s="106">
        <v>3099</v>
      </c>
      <c r="F2549" s="106">
        <v>2014.35</v>
      </c>
      <c r="G2549" s="106">
        <v>61.96</v>
      </c>
      <c r="H2549" s="106">
        <v>51</v>
      </c>
      <c r="I2549" s="106">
        <v>44.9</v>
      </c>
    </row>
    <row r="2550" spans="1:9">
      <c r="A2550" s="103" t="s">
        <v>275</v>
      </c>
      <c r="B2550" s="104" t="s">
        <v>743</v>
      </c>
      <c r="C2550" s="106" t="s">
        <v>16398</v>
      </c>
      <c r="D2550" s="106" t="s">
        <v>16245</v>
      </c>
      <c r="E2550" s="106">
        <v>3597</v>
      </c>
      <c r="F2550" s="106">
        <v>3597</v>
      </c>
      <c r="G2550" s="106">
        <v>122.66</v>
      </c>
      <c r="H2550" s="106">
        <v>98.38</v>
      </c>
      <c r="I2550" s="106">
        <v>83.99</v>
      </c>
    </row>
    <row r="2551" spans="1:9">
      <c r="A2551" s="103" t="s">
        <v>275</v>
      </c>
      <c r="B2551" s="104" t="s">
        <v>744</v>
      </c>
      <c r="C2551" s="106" t="s">
        <v>16261</v>
      </c>
      <c r="D2551" s="106" t="s">
        <v>16216</v>
      </c>
      <c r="E2551" s="106">
        <v>5720</v>
      </c>
      <c r="F2551" s="106">
        <v>5277.25</v>
      </c>
      <c r="G2551" s="106">
        <v>179.95</v>
      </c>
      <c r="H2551" s="106">
        <v>144.33000000000001</v>
      </c>
      <c r="I2551" s="106">
        <v>123.22</v>
      </c>
    </row>
    <row r="2552" spans="1:9">
      <c r="A2552" s="103" t="s">
        <v>275</v>
      </c>
      <c r="B2552" s="104" t="s">
        <v>954</v>
      </c>
      <c r="C2552" s="106" t="s">
        <v>955</v>
      </c>
      <c r="D2552" s="106" t="s">
        <v>16160</v>
      </c>
      <c r="E2552" s="106">
        <v>2629</v>
      </c>
      <c r="F2552" s="106">
        <v>1708.85</v>
      </c>
      <c r="G2552" s="106">
        <v>52.56</v>
      </c>
      <c r="H2552" s="106">
        <v>43.27</v>
      </c>
      <c r="I2552" s="106">
        <v>38.090000000000003</v>
      </c>
    </row>
    <row r="2553" spans="1:9">
      <c r="A2553" s="103" t="s">
        <v>275</v>
      </c>
      <c r="B2553" s="104" t="s">
        <v>963</v>
      </c>
      <c r="C2553" s="106" t="s">
        <v>964</v>
      </c>
      <c r="D2553" s="106" t="s">
        <v>16160</v>
      </c>
      <c r="E2553" s="106">
        <v>9799</v>
      </c>
      <c r="F2553" s="106">
        <v>6369.35</v>
      </c>
      <c r="G2553" s="106">
        <v>195.92</v>
      </c>
      <c r="H2553" s="106">
        <v>161.27000000000001</v>
      </c>
      <c r="I2553" s="106">
        <v>141.97</v>
      </c>
    </row>
    <row r="2554" spans="1:9">
      <c r="A2554" s="103" t="s">
        <v>275</v>
      </c>
      <c r="B2554" s="104" t="s">
        <v>613</v>
      </c>
      <c r="C2554" s="106" t="s">
        <v>614</v>
      </c>
      <c r="D2554" s="106" t="s">
        <v>16160</v>
      </c>
      <c r="E2554" s="106">
        <v>56439</v>
      </c>
      <c r="F2554" s="106">
        <v>36685.35</v>
      </c>
      <c r="G2554" s="106">
        <v>1250.97</v>
      </c>
      <c r="H2554" s="106">
        <v>1003.34</v>
      </c>
      <c r="I2554" s="106">
        <v>856.6</v>
      </c>
    </row>
    <row r="2555" spans="1:9">
      <c r="A2555" s="103" t="s">
        <v>275</v>
      </c>
      <c r="B2555" s="104" t="s">
        <v>615</v>
      </c>
      <c r="C2555" s="106" t="s">
        <v>616</v>
      </c>
      <c r="D2555" s="106" t="s">
        <v>16160</v>
      </c>
      <c r="E2555" s="106">
        <v>3005</v>
      </c>
      <c r="F2555" s="106">
        <v>1953.25</v>
      </c>
      <c r="G2555" s="106">
        <v>66.61</v>
      </c>
      <c r="H2555" s="106">
        <v>53.42</v>
      </c>
      <c r="I2555" s="106">
        <v>45.61</v>
      </c>
    </row>
    <row r="2556" spans="1:9">
      <c r="A2556" s="103" t="s">
        <v>275</v>
      </c>
      <c r="B2556" s="104" t="s">
        <v>617</v>
      </c>
      <c r="C2556" s="106" t="s">
        <v>16380</v>
      </c>
      <c r="D2556" s="106" t="s">
        <v>16160</v>
      </c>
      <c r="E2556" s="106">
        <v>2679</v>
      </c>
      <c r="F2556" s="106">
        <v>1741.35</v>
      </c>
      <c r="G2556" s="106">
        <v>59.38</v>
      </c>
      <c r="H2556" s="106">
        <v>47.63</v>
      </c>
      <c r="I2556" s="106">
        <v>40.659999999999997</v>
      </c>
    </row>
    <row r="2557" spans="1:9">
      <c r="A2557" s="103" t="s">
        <v>275</v>
      </c>
      <c r="B2557" s="104" t="s">
        <v>606</v>
      </c>
      <c r="C2557" s="106" t="s">
        <v>607</v>
      </c>
      <c r="D2557" s="106" t="s">
        <v>16160</v>
      </c>
      <c r="E2557" s="106">
        <v>6785</v>
      </c>
      <c r="F2557" s="106">
        <v>4410.25</v>
      </c>
      <c r="G2557" s="106">
        <v>135.66</v>
      </c>
      <c r="H2557" s="106">
        <v>111.67</v>
      </c>
      <c r="I2557" s="106">
        <v>98.3</v>
      </c>
    </row>
    <row r="2558" spans="1:9">
      <c r="A2558" s="103" t="s">
        <v>275</v>
      </c>
      <c r="B2558" s="104" t="s">
        <v>608</v>
      </c>
      <c r="C2558" s="106" t="s">
        <v>609</v>
      </c>
      <c r="D2558" s="106" t="s">
        <v>16160</v>
      </c>
      <c r="E2558" s="106">
        <v>315</v>
      </c>
      <c r="F2558" s="106">
        <v>204.75</v>
      </c>
      <c r="G2558" s="106">
        <v>6.3</v>
      </c>
      <c r="H2558" s="106">
        <v>5.18</v>
      </c>
      <c r="I2558" s="106">
        <v>4.5600000000000005</v>
      </c>
    </row>
    <row r="2559" spans="1:9">
      <c r="A2559" s="103" t="s">
        <v>275</v>
      </c>
      <c r="B2559" s="104" t="s">
        <v>611</v>
      </c>
      <c r="C2559" s="106" t="s">
        <v>612</v>
      </c>
      <c r="D2559" s="106" t="s">
        <v>16160</v>
      </c>
      <c r="E2559" s="106">
        <v>12495</v>
      </c>
      <c r="F2559" s="106">
        <v>8121.75</v>
      </c>
      <c r="G2559" s="106">
        <v>276.95</v>
      </c>
      <c r="H2559" s="106">
        <v>222.13</v>
      </c>
      <c r="I2559" s="106">
        <v>189.64</v>
      </c>
    </row>
    <row r="2560" spans="1:9">
      <c r="A2560" s="103" t="s">
        <v>275</v>
      </c>
      <c r="B2560" s="104" t="s">
        <v>965</v>
      </c>
      <c r="C2560" s="106" t="s">
        <v>966</v>
      </c>
      <c r="D2560" s="106" t="s">
        <v>16160</v>
      </c>
      <c r="E2560" s="106">
        <v>38029</v>
      </c>
      <c r="F2560" s="106">
        <v>24718.85</v>
      </c>
      <c r="G2560" s="106">
        <v>760.35</v>
      </c>
      <c r="H2560" s="106">
        <v>625.88</v>
      </c>
      <c r="I2560" s="106">
        <v>550.98</v>
      </c>
    </row>
    <row r="2561" spans="1:9">
      <c r="A2561" s="103" t="s">
        <v>275</v>
      </c>
      <c r="B2561" s="104" t="s">
        <v>620</v>
      </c>
      <c r="C2561" s="106" t="s">
        <v>621</v>
      </c>
      <c r="D2561" s="106" t="s">
        <v>16160</v>
      </c>
      <c r="E2561" s="106">
        <v>859</v>
      </c>
      <c r="F2561" s="106">
        <v>558.35</v>
      </c>
      <c r="G2561" s="106">
        <v>17.170000000000002</v>
      </c>
      <c r="H2561" s="106">
        <v>14.14</v>
      </c>
      <c r="I2561" s="106">
        <v>12.45</v>
      </c>
    </row>
    <row r="2562" spans="1:9">
      <c r="A2562" s="103" t="s">
        <v>275</v>
      </c>
      <c r="B2562" s="104" t="s">
        <v>628</v>
      </c>
      <c r="C2562" s="106" t="s">
        <v>629</v>
      </c>
      <c r="D2562" s="106" t="s">
        <v>16160</v>
      </c>
      <c r="E2562" s="106">
        <v>18345</v>
      </c>
      <c r="F2562" s="106">
        <v>11924.25</v>
      </c>
      <c r="G2562" s="106">
        <v>366.79</v>
      </c>
      <c r="H2562" s="106">
        <v>301.92</v>
      </c>
      <c r="I2562" s="106">
        <v>265.79000000000002</v>
      </c>
    </row>
    <row r="2563" spans="1:9">
      <c r="A2563" s="103" t="s">
        <v>275</v>
      </c>
      <c r="B2563" s="104" t="s">
        <v>630</v>
      </c>
      <c r="C2563" s="106" t="s">
        <v>631</v>
      </c>
      <c r="D2563" s="106" t="s">
        <v>16160</v>
      </c>
      <c r="E2563" s="106">
        <v>335</v>
      </c>
      <c r="F2563" s="106">
        <v>217.75</v>
      </c>
      <c r="G2563" s="106">
        <v>6.7</v>
      </c>
      <c r="H2563" s="106">
        <v>5.51</v>
      </c>
      <c r="I2563" s="106">
        <v>4.8499999999999996</v>
      </c>
    </row>
    <row r="2564" spans="1:9">
      <c r="A2564" s="103" t="s">
        <v>275</v>
      </c>
      <c r="B2564" s="104" t="s">
        <v>838</v>
      </c>
      <c r="C2564" s="106" t="s">
        <v>839</v>
      </c>
      <c r="D2564" s="106" t="s">
        <v>16160</v>
      </c>
      <c r="E2564" s="106">
        <v>7479</v>
      </c>
      <c r="F2564" s="106">
        <v>4861.3500000000004</v>
      </c>
      <c r="G2564" s="106">
        <v>149.54</v>
      </c>
      <c r="H2564" s="106">
        <v>123.09</v>
      </c>
      <c r="I2564" s="106">
        <v>108.36</v>
      </c>
    </row>
    <row r="2565" spans="1:9">
      <c r="A2565" s="103" t="s">
        <v>275</v>
      </c>
      <c r="B2565" s="104" t="s">
        <v>632</v>
      </c>
      <c r="C2565" s="106" t="s">
        <v>633</v>
      </c>
      <c r="D2565" s="106" t="s">
        <v>16160</v>
      </c>
      <c r="E2565" s="106">
        <v>3975</v>
      </c>
      <c r="F2565" s="106">
        <v>2583.75</v>
      </c>
      <c r="G2565" s="106">
        <v>79.48</v>
      </c>
      <c r="H2565" s="106">
        <v>65.42</v>
      </c>
      <c r="I2565" s="106">
        <v>57.59</v>
      </c>
    </row>
    <row r="2566" spans="1:9">
      <c r="A2566" s="103" t="s">
        <v>275</v>
      </c>
      <c r="B2566" s="104" t="s">
        <v>956</v>
      </c>
      <c r="C2566" s="106" t="s">
        <v>16646</v>
      </c>
      <c r="D2566" s="106" t="s">
        <v>16245</v>
      </c>
      <c r="E2566" s="106">
        <v>2697.75</v>
      </c>
      <c r="F2566" s="106">
        <v>2697.75</v>
      </c>
      <c r="G2566" s="106">
        <v>91.99</v>
      </c>
      <c r="H2566" s="106">
        <v>73.78</v>
      </c>
      <c r="I2566" s="106">
        <v>62.99</v>
      </c>
    </row>
    <row r="2567" spans="1:9">
      <c r="A2567" s="103" t="s">
        <v>275</v>
      </c>
      <c r="B2567" s="104" t="s">
        <v>316</v>
      </c>
      <c r="C2567" s="106" t="s">
        <v>317</v>
      </c>
      <c r="D2567" s="106" t="s">
        <v>16160</v>
      </c>
      <c r="E2567" s="106">
        <v>889</v>
      </c>
      <c r="F2567" s="106">
        <v>577.85</v>
      </c>
      <c r="G2567" s="106">
        <v>17.77</v>
      </c>
      <c r="H2567" s="106">
        <v>14.63</v>
      </c>
      <c r="I2567" s="106">
        <v>12.88</v>
      </c>
    </row>
    <row r="2568" spans="1:9">
      <c r="A2568" s="103" t="s">
        <v>275</v>
      </c>
      <c r="B2568" s="104" t="s">
        <v>16647</v>
      </c>
      <c r="C2568" s="106" t="s">
        <v>16648</v>
      </c>
      <c r="D2568" s="106" t="s">
        <v>16160</v>
      </c>
      <c r="E2568" s="106">
        <v>165</v>
      </c>
      <c r="F2568" s="106">
        <v>107.25</v>
      </c>
      <c r="G2568" s="106">
        <v>3.3</v>
      </c>
      <c r="H2568" s="106">
        <v>2.7199999999999998</v>
      </c>
      <c r="I2568" s="106">
        <v>2.39</v>
      </c>
    </row>
    <row r="2569" spans="1:9">
      <c r="A2569" s="103" t="s">
        <v>275</v>
      </c>
      <c r="B2569" s="104" t="s">
        <v>634</v>
      </c>
      <c r="C2569" s="106" t="s">
        <v>635</v>
      </c>
      <c r="D2569" s="106" t="s">
        <v>16160</v>
      </c>
      <c r="E2569" s="106">
        <v>22860.09</v>
      </c>
      <c r="F2569" s="106">
        <v>14859.06</v>
      </c>
      <c r="G2569" s="106">
        <v>506.69</v>
      </c>
      <c r="H2569" s="106">
        <v>406.4</v>
      </c>
      <c r="I2569" s="106">
        <v>346.96</v>
      </c>
    </row>
    <row r="2570" spans="1:9">
      <c r="A2570" s="103" t="s">
        <v>275</v>
      </c>
      <c r="B2570" s="104" t="s">
        <v>644</v>
      </c>
      <c r="C2570" s="106" t="s">
        <v>645</v>
      </c>
      <c r="D2570" s="106" t="s">
        <v>16160</v>
      </c>
      <c r="E2570" s="106">
        <v>1392.42</v>
      </c>
      <c r="F2570" s="106">
        <v>905.08</v>
      </c>
      <c r="G2570" s="106">
        <v>30.86</v>
      </c>
      <c r="H2570" s="106">
        <v>24.75</v>
      </c>
      <c r="I2570" s="106">
        <v>21.13</v>
      </c>
    </row>
    <row r="2571" spans="1:9">
      <c r="A2571" s="103" t="s">
        <v>275</v>
      </c>
      <c r="B2571" s="104" t="s">
        <v>646</v>
      </c>
      <c r="C2571" s="106" t="s">
        <v>647</v>
      </c>
      <c r="D2571" s="106" t="s">
        <v>16160</v>
      </c>
      <c r="E2571" s="106">
        <v>1392.42</v>
      </c>
      <c r="F2571" s="106">
        <v>905.08</v>
      </c>
      <c r="G2571" s="106">
        <v>30.86</v>
      </c>
      <c r="H2571" s="106">
        <v>24.75</v>
      </c>
      <c r="I2571" s="106">
        <v>21.13</v>
      </c>
    </row>
    <row r="2572" spans="1:9">
      <c r="A2572" s="103" t="s">
        <v>275</v>
      </c>
      <c r="B2572" s="104" t="s">
        <v>648</v>
      </c>
      <c r="C2572" s="106" t="s">
        <v>649</v>
      </c>
      <c r="D2572" s="106" t="s">
        <v>16160</v>
      </c>
      <c r="E2572" s="106">
        <v>1355.27</v>
      </c>
      <c r="F2572" s="106">
        <v>880.93</v>
      </c>
      <c r="G2572" s="106">
        <v>30.04</v>
      </c>
      <c r="H2572" s="106">
        <v>24.09</v>
      </c>
      <c r="I2572" s="106">
        <v>20.57</v>
      </c>
    </row>
    <row r="2573" spans="1:9">
      <c r="A2573" s="103" t="s">
        <v>275</v>
      </c>
      <c r="B2573" s="104" t="s">
        <v>654</v>
      </c>
      <c r="C2573" s="106" t="s">
        <v>655</v>
      </c>
      <c r="D2573" s="106" t="s">
        <v>16160</v>
      </c>
      <c r="E2573" s="106">
        <v>1355.27</v>
      </c>
      <c r="F2573" s="106">
        <v>880.93</v>
      </c>
      <c r="G2573" s="106">
        <v>30.04</v>
      </c>
      <c r="H2573" s="106">
        <v>24.09</v>
      </c>
      <c r="I2573" s="106">
        <v>20.57</v>
      </c>
    </row>
    <row r="2574" spans="1:9">
      <c r="A2574" s="103" t="s">
        <v>275</v>
      </c>
      <c r="B2574" s="104" t="s">
        <v>650</v>
      </c>
      <c r="C2574" s="106" t="s">
        <v>651</v>
      </c>
      <c r="D2574" s="106" t="s">
        <v>16160</v>
      </c>
      <c r="E2574" s="106">
        <v>1523.19</v>
      </c>
      <c r="F2574" s="106">
        <v>990.08</v>
      </c>
      <c r="G2574" s="106">
        <v>33.76</v>
      </c>
      <c r="H2574" s="106">
        <v>27.08</v>
      </c>
      <c r="I2574" s="106">
        <v>23.12</v>
      </c>
    </row>
    <row r="2575" spans="1:9">
      <c r="A2575" s="103" t="s">
        <v>275</v>
      </c>
      <c r="B2575" s="104" t="s">
        <v>652</v>
      </c>
      <c r="C2575" s="106" t="s">
        <v>653</v>
      </c>
      <c r="D2575" s="106" t="s">
        <v>16160</v>
      </c>
      <c r="E2575" s="106">
        <v>1377.73</v>
      </c>
      <c r="F2575" s="106">
        <v>895.53</v>
      </c>
      <c r="G2575" s="106">
        <v>30.54</v>
      </c>
      <c r="H2575" s="106">
        <v>24.49</v>
      </c>
      <c r="I2575" s="106">
        <v>20.91</v>
      </c>
    </row>
    <row r="2576" spans="1:9">
      <c r="A2576" s="103" t="s">
        <v>271</v>
      </c>
      <c r="B2576" s="104" t="s">
        <v>656</v>
      </c>
      <c r="C2576" s="106" t="s">
        <v>657</v>
      </c>
      <c r="D2576" s="106" t="s">
        <v>16160</v>
      </c>
      <c r="E2576" s="106">
        <v>1522.83</v>
      </c>
      <c r="F2576" s="106">
        <v>989.84</v>
      </c>
      <c r="G2576" s="106">
        <v>33.75</v>
      </c>
      <c r="H2576" s="106">
        <v>27.07</v>
      </c>
      <c r="I2576" s="106">
        <v>23.11</v>
      </c>
    </row>
    <row r="2577" spans="1:9">
      <c r="A2577" s="103" t="s">
        <v>275</v>
      </c>
      <c r="B2577" s="104" t="s">
        <v>636</v>
      </c>
      <c r="C2577" s="106" t="s">
        <v>637</v>
      </c>
      <c r="D2577" s="106" t="s">
        <v>16160</v>
      </c>
      <c r="E2577" s="106">
        <v>4122.2700000000004</v>
      </c>
      <c r="F2577" s="106">
        <v>2679.48</v>
      </c>
      <c r="G2577" s="106">
        <v>91.37</v>
      </c>
      <c r="H2577" s="106">
        <v>73.28</v>
      </c>
      <c r="I2577" s="106">
        <v>62.57</v>
      </c>
    </row>
    <row r="2578" spans="1:9">
      <c r="A2578" s="103" t="s">
        <v>275</v>
      </c>
      <c r="B2578" s="104" t="s">
        <v>638</v>
      </c>
      <c r="C2578" s="106" t="s">
        <v>639</v>
      </c>
      <c r="D2578" s="106" t="s">
        <v>16160</v>
      </c>
      <c r="E2578" s="106">
        <v>2413.4899999999998</v>
      </c>
      <c r="F2578" s="106">
        <v>1568.77</v>
      </c>
      <c r="G2578" s="106">
        <v>53.5</v>
      </c>
      <c r="H2578" s="106">
        <v>42.91</v>
      </c>
      <c r="I2578" s="106">
        <v>36.630000000000003</v>
      </c>
    </row>
    <row r="2579" spans="1:9">
      <c r="A2579" s="103" t="s">
        <v>275</v>
      </c>
      <c r="B2579" s="104" t="s">
        <v>640</v>
      </c>
      <c r="C2579" s="106" t="s">
        <v>641</v>
      </c>
      <c r="D2579" s="106" t="s">
        <v>16160</v>
      </c>
      <c r="E2579" s="106">
        <v>4705.5600000000004</v>
      </c>
      <c r="F2579" s="106">
        <v>3058.62</v>
      </c>
      <c r="G2579" s="106">
        <v>104.3</v>
      </c>
      <c r="H2579" s="106">
        <v>83.65</v>
      </c>
      <c r="I2579" s="106">
        <v>71.42</v>
      </c>
    </row>
    <row r="2580" spans="1:9">
      <c r="A2580" s="103" t="s">
        <v>275</v>
      </c>
      <c r="B2580" s="104" t="s">
        <v>642</v>
      </c>
      <c r="C2580" s="106" t="s">
        <v>643</v>
      </c>
      <c r="D2580" s="106" t="s">
        <v>16160</v>
      </c>
      <c r="E2580" s="106">
        <v>3310.59</v>
      </c>
      <c r="F2580" s="106">
        <v>2151.89</v>
      </c>
      <c r="G2580" s="106">
        <v>73.38</v>
      </c>
      <c r="H2580" s="106">
        <v>58.85</v>
      </c>
      <c r="I2580" s="106">
        <v>50.25</v>
      </c>
    </row>
    <row r="2581" spans="1:9">
      <c r="A2581" s="103" t="s">
        <v>275</v>
      </c>
      <c r="B2581" s="104" t="s">
        <v>660</v>
      </c>
      <c r="C2581" s="106" t="s">
        <v>661</v>
      </c>
      <c r="D2581" s="106" t="s">
        <v>16160</v>
      </c>
      <c r="E2581" s="106">
        <v>939.46</v>
      </c>
      <c r="F2581" s="106">
        <v>610.65</v>
      </c>
      <c r="G2581" s="106">
        <v>20.82</v>
      </c>
      <c r="H2581" s="106">
        <v>16.7</v>
      </c>
      <c r="I2581" s="106">
        <v>14.26</v>
      </c>
    </row>
    <row r="2582" spans="1:9">
      <c r="A2582" s="103" t="s">
        <v>275</v>
      </c>
      <c r="B2582" s="104" t="s">
        <v>662</v>
      </c>
      <c r="C2582" s="106" t="s">
        <v>663</v>
      </c>
      <c r="D2582" s="106" t="s">
        <v>16160</v>
      </c>
      <c r="E2582" s="106">
        <v>939.46</v>
      </c>
      <c r="F2582" s="106">
        <v>610.65</v>
      </c>
      <c r="G2582" s="106">
        <v>20.82</v>
      </c>
      <c r="H2582" s="106">
        <v>16.7</v>
      </c>
      <c r="I2582" s="106">
        <v>14.26</v>
      </c>
    </row>
    <row r="2583" spans="1:9">
      <c r="A2583" s="103" t="s">
        <v>275</v>
      </c>
      <c r="B2583" s="104" t="s">
        <v>658</v>
      </c>
      <c r="C2583" s="106" t="s">
        <v>659</v>
      </c>
      <c r="D2583" s="106" t="s">
        <v>16160</v>
      </c>
      <c r="E2583" s="106">
        <v>43792.18</v>
      </c>
      <c r="F2583" s="106">
        <v>28464.92</v>
      </c>
      <c r="G2583" s="106">
        <v>970.65</v>
      </c>
      <c r="H2583" s="106">
        <v>778.52</v>
      </c>
      <c r="I2583" s="106">
        <v>664.66</v>
      </c>
    </row>
    <row r="2584" spans="1:9">
      <c r="A2584" s="103" t="s">
        <v>275</v>
      </c>
      <c r="B2584" s="104" t="s">
        <v>610</v>
      </c>
      <c r="C2584" s="106" t="s">
        <v>16379</v>
      </c>
      <c r="D2584" s="106" t="s">
        <v>16160</v>
      </c>
      <c r="E2584" s="106">
        <v>23330.77</v>
      </c>
      <c r="F2584" s="106">
        <v>31281.25</v>
      </c>
      <c r="G2584" s="106">
        <v>1066.69</v>
      </c>
      <c r="H2584" s="106">
        <v>855.54</v>
      </c>
      <c r="I2584" s="106">
        <v>730.42</v>
      </c>
    </row>
    <row r="2585" spans="1:9">
      <c r="A2585" s="103" t="s">
        <v>275</v>
      </c>
      <c r="B2585" s="104" t="s">
        <v>846</v>
      </c>
      <c r="C2585" s="106" t="s">
        <v>847</v>
      </c>
      <c r="D2585" s="106" t="s">
        <v>16160</v>
      </c>
      <c r="E2585" s="106">
        <v>12089.23</v>
      </c>
      <c r="F2585" s="106">
        <v>15371.85</v>
      </c>
      <c r="G2585" s="106">
        <v>524.17999999999995</v>
      </c>
      <c r="H2585" s="106">
        <v>420.42</v>
      </c>
      <c r="I2585" s="106">
        <v>358.93</v>
      </c>
    </row>
    <row r="2586" spans="1:9">
      <c r="A2586" s="103" t="s">
        <v>275</v>
      </c>
      <c r="B2586" s="104" t="s">
        <v>664</v>
      </c>
      <c r="C2586" s="106" t="s">
        <v>665</v>
      </c>
      <c r="D2586" s="106" t="s">
        <v>16160</v>
      </c>
      <c r="E2586" s="106">
        <v>8567.69</v>
      </c>
      <c r="F2586" s="106">
        <v>13159.25</v>
      </c>
      <c r="G2586" s="106">
        <v>448.73</v>
      </c>
      <c r="H2586" s="106">
        <v>359.91</v>
      </c>
      <c r="I2586" s="106">
        <v>307.27</v>
      </c>
    </row>
    <row r="2587" spans="1:9">
      <c r="A2587" s="103" t="s">
        <v>275</v>
      </c>
      <c r="B2587" s="104" t="s">
        <v>666</v>
      </c>
      <c r="C2587" s="106" t="s">
        <v>667</v>
      </c>
      <c r="D2587" s="106" t="s">
        <v>16160</v>
      </c>
      <c r="E2587" s="106">
        <v>7478.46</v>
      </c>
      <c r="F2587" s="106">
        <v>9727.25</v>
      </c>
      <c r="G2587" s="106">
        <v>331.7</v>
      </c>
      <c r="H2587" s="106">
        <v>266.04000000000002</v>
      </c>
      <c r="I2587" s="106">
        <v>227.13</v>
      </c>
    </row>
    <row r="2588" spans="1:9">
      <c r="A2588" s="103" t="s">
        <v>275</v>
      </c>
      <c r="B2588" s="104" t="s">
        <v>668</v>
      </c>
      <c r="C2588" s="106" t="s">
        <v>669</v>
      </c>
      <c r="D2588" s="106" t="s">
        <v>16160</v>
      </c>
      <c r="E2588" s="106">
        <v>7116.92</v>
      </c>
      <c r="F2588" s="106">
        <v>9298.25</v>
      </c>
      <c r="G2588" s="106">
        <v>317.07</v>
      </c>
      <c r="H2588" s="106">
        <v>254.31</v>
      </c>
      <c r="I2588" s="106">
        <v>217.11</v>
      </c>
    </row>
    <row r="2589" spans="1:9">
      <c r="A2589" s="103" t="s">
        <v>275</v>
      </c>
      <c r="B2589" s="104" t="s">
        <v>670</v>
      </c>
      <c r="C2589" s="106" t="s">
        <v>671</v>
      </c>
      <c r="D2589" s="106" t="s">
        <v>16160</v>
      </c>
      <c r="E2589" s="106">
        <v>3149.23</v>
      </c>
      <c r="F2589" s="106">
        <v>3968.25</v>
      </c>
      <c r="G2589" s="106">
        <v>135.32</v>
      </c>
      <c r="H2589" s="106">
        <v>108.53</v>
      </c>
      <c r="I2589" s="106">
        <v>92.66</v>
      </c>
    </row>
    <row r="2590" spans="1:9">
      <c r="A2590" s="103" t="s">
        <v>275</v>
      </c>
      <c r="B2590" s="104" t="s">
        <v>848</v>
      </c>
      <c r="C2590" s="106" t="s">
        <v>849</v>
      </c>
      <c r="D2590" s="106" t="s">
        <v>16160</v>
      </c>
      <c r="E2590" s="106">
        <v>23193.85</v>
      </c>
      <c r="F2590" s="106">
        <v>31816.85</v>
      </c>
      <c r="G2590" s="106">
        <v>1084.95</v>
      </c>
      <c r="H2590" s="106">
        <v>870.19</v>
      </c>
      <c r="I2590" s="106">
        <v>742.92</v>
      </c>
    </row>
    <row r="2591" spans="1:9">
      <c r="A2591" s="103" t="s">
        <v>275</v>
      </c>
      <c r="B2591" s="104" t="s">
        <v>16382</v>
      </c>
      <c r="C2591" s="106" t="s">
        <v>16383</v>
      </c>
      <c r="D2591" s="106" t="s">
        <v>16160</v>
      </c>
      <c r="E2591" s="106">
        <v>3136.92</v>
      </c>
      <c r="F2591" s="106">
        <v>3136.92</v>
      </c>
      <c r="G2591" s="106">
        <v>106.97</v>
      </c>
      <c r="H2591" s="106">
        <v>85.79</v>
      </c>
      <c r="I2591" s="106">
        <v>73.25</v>
      </c>
    </row>
    <row r="2592" spans="1:9">
      <c r="A2592" s="103" t="s">
        <v>275</v>
      </c>
      <c r="B2592" s="104" t="s">
        <v>674</v>
      </c>
      <c r="C2592" s="106" t="s">
        <v>675</v>
      </c>
      <c r="D2592" s="106" t="s">
        <v>16160</v>
      </c>
      <c r="E2592" s="106">
        <v>412.31</v>
      </c>
      <c r="F2592" s="106">
        <v>542.75</v>
      </c>
      <c r="G2592" s="106">
        <v>18.510000000000002</v>
      </c>
      <c r="H2592" s="106">
        <v>14.84</v>
      </c>
      <c r="I2592" s="106">
        <v>12.67</v>
      </c>
    </row>
    <row r="2593" spans="1:9">
      <c r="A2593" s="103" t="s">
        <v>275</v>
      </c>
      <c r="B2593" s="104" t="s">
        <v>676</v>
      </c>
      <c r="C2593" s="106" t="s">
        <v>677</v>
      </c>
      <c r="D2593" s="106" t="s">
        <v>16160</v>
      </c>
      <c r="E2593" s="106">
        <v>287.69</v>
      </c>
      <c r="F2593" s="106">
        <v>380.25</v>
      </c>
      <c r="G2593" s="106">
        <v>12.97</v>
      </c>
      <c r="H2593" s="106">
        <v>10.4</v>
      </c>
      <c r="I2593" s="106">
        <v>8.8800000000000008</v>
      </c>
    </row>
    <row r="2594" spans="1:9">
      <c r="A2594" s="103" t="s">
        <v>275</v>
      </c>
      <c r="B2594" s="104" t="s">
        <v>957</v>
      </c>
      <c r="C2594" s="106" t="s">
        <v>958</v>
      </c>
      <c r="D2594" s="106" t="s">
        <v>16216</v>
      </c>
      <c r="E2594" s="106">
        <v>532</v>
      </c>
      <c r="F2594" s="106">
        <v>1709.05</v>
      </c>
      <c r="G2594" s="106">
        <v>52.57</v>
      </c>
      <c r="H2594" s="106">
        <v>43.27</v>
      </c>
      <c r="I2594" s="106">
        <v>38.090000000000003</v>
      </c>
    </row>
    <row r="2595" spans="1:9">
      <c r="A2595" s="103" t="s">
        <v>275</v>
      </c>
      <c r="B2595" s="104" t="s">
        <v>349</v>
      </c>
      <c r="C2595" s="106" t="s">
        <v>16392</v>
      </c>
      <c r="D2595" s="106" t="s">
        <v>16216</v>
      </c>
      <c r="E2595" s="106">
        <v>1170</v>
      </c>
      <c r="F2595" s="106">
        <v>1078.25</v>
      </c>
      <c r="G2595" s="106">
        <v>36.770000000000003</v>
      </c>
      <c r="H2595" s="106">
        <v>29.49</v>
      </c>
      <c r="I2595" s="106">
        <v>25.18</v>
      </c>
    </row>
    <row r="2596" spans="1:9">
      <c r="A2596" s="103" t="s">
        <v>275</v>
      </c>
      <c r="B2596" s="104" t="s">
        <v>348</v>
      </c>
      <c r="C2596" s="106" t="s">
        <v>16393</v>
      </c>
      <c r="D2596" s="106" t="s">
        <v>16245</v>
      </c>
      <c r="E2596" s="106">
        <v>1417</v>
      </c>
      <c r="F2596" s="106">
        <v>1417</v>
      </c>
      <c r="G2596" s="106">
        <v>48.32</v>
      </c>
      <c r="H2596" s="106">
        <v>38.75</v>
      </c>
      <c r="I2596" s="106">
        <v>33.090000000000003</v>
      </c>
    </row>
    <row r="2597" spans="1:9">
      <c r="A2597" s="103" t="s">
        <v>275</v>
      </c>
      <c r="B2597" s="104" t="s">
        <v>354</v>
      </c>
      <c r="C2597" s="106" t="s">
        <v>16391</v>
      </c>
      <c r="D2597" s="106" t="s">
        <v>16216</v>
      </c>
      <c r="E2597" s="106">
        <v>2650</v>
      </c>
      <c r="F2597" s="106">
        <v>2446.25</v>
      </c>
      <c r="G2597" s="106">
        <v>83.42</v>
      </c>
      <c r="H2597" s="106">
        <v>66.900000000000006</v>
      </c>
      <c r="I2597" s="106">
        <v>57.12</v>
      </c>
    </row>
    <row r="2598" spans="1:9">
      <c r="A2598" s="103" t="s">
        <v>275</v>
      </c>
      <c r="B2598" s="104" t="s">
        <v>355</v>
      </c>
      <c r="C2598" s="106" t="s">
        <v>16390</v>
      </c>
      <c r="D2598" s="106" t="s">
        <v>16245</v>
      </c>
      <c r="E2598" s="106">
        <v>757.55</v>
      </c>
      <c r="F2598" s="106">
        <v>757.55</v>
      </c>
      <c r="G2598" s="106">
        <v>25.83</v>
      </c>
      <c r="H2598" s="106">
        <v>20.72</v>
      </c>
      <c r="I2598" s="106">
        <v>17.690000000000001</v>
      </c>
    </row>
    <row r="2599" spans="1:9">
      <c r="A2599" s="103" t="s">
        <v>275</v>
      </c>
      <c r="B2599" s="104" t="s">
        <v>725</v>
      </c>
      <c r="C2599" s="106" t="s">
        <v>16394</v>
      </c>
      <c r="D2599" s="106" t="s">
        <v>16216</v>
      </c>
      <c r="E2599" s="106">
        <v>3185</v>
      </c>
      <c r="F2599" s="106">
        <v>2935.5</v>
      </c>
      <c r="G2599" s="106">
        <v>100.1</v>
      </c>
      <c r="H2599" s="106">
        <v>80.290000000000006</v>
      </c>
      <c r="I2599" s="106">
        <v>68.540000000000006</v>
      </c>
    </row>
    <row r="2600" spans="1:9">
      <c r="A2600" s="103" t="s">
        <v>275</v>
      </c>
      <c r="B2600" s="104" t="s">
        <v>352</v>
      </c>
      <c r="C2600" s="106" t="s">
        <v>353</v>
      </c>
      <c r="D2600" s="106" t="s">
        <v>16160</v>
      </c>
      <c r="E2600" s="106">
        <v>1489</v>
      </c>
      <c r="F2600" s="106">
        <v>1368</v>
      </c>
      <c r="G2600" s="106">
        <v>46.65</v>
      </c>
      <c r="H2600" s="106">
        <v>37.409999999999997</v>
      </c>
      <c r="I2600" s="106">
        <v>31.94</v>
      </c>
    </row>
    <row r="2601" spans="1:9">
      <c r="A2601" s="103" t="s">
        <v>275</v>
      </c>
      <c r="B2601" s="104" t="s">
        <v>746</v>
      </c>
      <c r="C2601" s="106" t="s">
        <v>16400</v>
      </c>
      <c r="D2601" s="106" t="s">
        <v>16216</v>
      </c>
      <c r="E2601" s="106">
        <v>4455</v>
      </c>
      <c r="F2601" s="106">
        <v>4108.75</v>
      </c>
      <c r="G2601" s="106">
        <v>140.11000000000001</v>
      </c>
      <c r="H2601" s="106">
        <v>112.37</v>
      </c>
      <c r="I2601" s="106">
        <v>95.94</v>
      </c>
    </row>
    <row r="2602" spans="1:9">
      <c r="A2602" s="103" t="s">
        <v>275</v>
      </c>
      <c r="B2602" s="104" t="s">
        <v>745</v>
      </c>
      <c r="C2602" s="106" t="s">
        <v>16399</v>
      </c>
      <c r="D2602" s="106" t="s">
        <v>16245</v>
      </c>
      <c r="E2602" s="106">
        <v>2834</v>
      </c>
      <c r="F2602" s="106">
        <v>2834</v>
      </c>
      <c r="G2602" s="106">
        <v>96.64</v>
      </c>
      <c r="H2602" s="106">
        <v>77.510000000000005</v>
      </c>
      <c r="I2602" s="106">
        <v>66.17</v>
      </c>
    </row>
    <row r="2603" spans="1:9">
      <c r="A2603" s="103" t="s">
        <v>275</v>
      </c>
      <c r="B2603" s="104" t="s">
        <v>747</v>
      </c>
      <c r="C2603" s="106" t="s">
        <v>16401</v>
      </c>
      <c r="D2603" s="106" t="s">
        <v>16216</v>
      </c>
      <c r="E2603" s="106">
        <v>6365</v>
      </c>
      <c r="F2603" s="106">
        <v>5871</v>
      </c>
      <c r="G2603" s="106">
        <v>200.2</v>
      </c>
      <c r="H2603" s="106">
        <v>160.57</v>
      </c>
      <c r="I2603" s="106">
        <v>137.09</v>
      </c>
    </row>
    <row r="2604" spans="1:9">
      <c r="A2604" s="103" t="s">
        <v>275</v>
      </c>
      <c r="B2604" s="104" t="s">
        <v>748</v>
      </c>
      <c r="C2604" s="106" t="s">
        <v>16262</v>
      </c>
      <c r="D2604" s="106" t="s">
        <v>16216</v>
      </c>
      <c r="E2604" s="106">
        <v>525</v>
      </c>
      <c r="F2604" s="106">
        <v>484.5</v>
      </c>
      <c r="G2604" s="106">
        <v>16.52</v>
      </c>
      <c r="H2604" s="106">
        <v>13.25</v>
      </c>
      <c r="I2604" s="106">
        <v>11.31</v>
      </c>
    </row>
    <row r="2605" spans="1:9">
      <c r="A2605" s="103" t="s">
        <v>275</v>
      </c>
      <c r="B2605" s="104" t="s">
        <v>749</v>
      </c>
      <c r="C2605" s="106" t="s">
        <v>16263</v>
      </c>
      <c r="D2605" s="106" t="s">
        <v>16216</v>
      </c>
      <c r="E2605" s="106">
        <v>940</v>
      </c>
      <c r="F2605" s="106">
        <v>869.25</v>
      </c>
      <c r="G2605" s="106">
        <v>29.64</v>
      </c>
      <c r="H2605" s="106">
        <v>23.77</v>
      </c>
      <c r="I2605" s="106">
        <v>20.3</v>
      </c>
    </row>
    <row r="2606" spans="1:9">
      <c r="A2606" s="103" t="s">
        <v>275</v>
      </c>
      <c r="B2606" s="104" t="s">
        <v>750</v>
      </c>
      <c r="C2606" s="106" t="s">
        <v>16264</v>
      </c>
      <c r="D2606" s="106" t="s">
        <v>16216</v>
      </c>
      <c r="E2606" s="106">
        <v>1415</v>
      </c>
      <c r="F2606" s="106">
        <v>1306.25</v>
      </c>
      <c r="G2606" s="106">
        <v>44.54</v>
      </c>
      <c r="H2606" s="106">
        <v>35.729999999999997</v>
      </c>
      <c r="I2606" s="106">
        <v>30.5</v>
      </c>
    </row>
    <row r="2607" spans="1:9">
      <c r="A2607" s="103" t="s">
        <v>275</v>
      </c>
      <c r="B2607" s="104" t="s">
        <v>751</v>
      </c>
      <c r="C2607" s="106" t="s">
        <v>16265</v>
      </c>
      <c r="D2607" s="106" t="s">
        <v>16216</v>
      </c>
      <c r="E2607" s="106">
        <v>1890</v>
      </c>
      <c r="F2607" s="106">
        <v>1743.25</v>
      </c>
      <c r="G2607" s="106">
        <v>59.44</v>
      </c>
      <c r="H2607" s="106">
        <v>47.68</v>
      </c>
      <c r="I2607" s="106">
        <v>40.700000000000003</v>
      </c>
    </row>
    <row r="2608" spans="1:9">
      <c r="A2608" s="103" t="s">
        <v>275</v>
      </c>
      <c r="B2608" s="104" t="s">
        <v>752</v>
      </c>
      <c r="C2608" s="106" t="s">
        <v>16266</v>
      </c>
      <c r="D2608" s="106" t="s">
        <v>16216</v>
      </c>
      <c r="E2608" s="106">
        <v>2360</v>
      </c>
      <c r="F2608" s="106">
        <v>2175.5</v>
      </c>
      <c r="G2608" s="106">
        <v>74.180000000000007</v>
      </c>
      <c r="H2608" s="106">
        <v>59.5</v>
      </c>
      <c r="I2608" s="106">
        <v>50.8</v>
      </c>
    </row>
    <row r="2609" spans="1:9">
      <c r="A2609" s="103" t="s">
        <v>275</v>
      </c>
      <c r="B2609" s="104" t="s">
        <v>16649</v>
      </c>
      <c r="C2609" s="106" t="s">
        <v>16650</v>
      </c>
      <c r="D2609" s="106" t="s">
        <v>16160</v>
      </c>
      <c r="E2609" s="106">
        <v>3139</v>
      </c>
      <c r="F2609" s="106">
        <v>2040.35</v>
      </c>
      <c r="G2609" s="106">
        <v>62.76</v>
      </c>
      <c r="H2609" s="106">
        <v>51.66</v>
      </c>
      <c r="I2609" s="106">
        <v>45.48</v>
      </c>
    </row>
    <row r="2610" spans="1:9">
      <c r="A2610" s="103" t="s">
        <v>275</v>
      </c>
      <c r="B2610" s="104" t="s">
        <v>961</v>
      </c>
      <c r="C2610" s="106" t="s">
        <v>962</v>
      </c>
      <c r="D2610" s="106" t="s">
        <v>16160</v>
      </c>
      <c r="E2610" s="106">
        <v>9595</v>
      </c>
      <c r="F2610" s="106">
        <v>6236.75</v>
      </c>
      <c r="G2610" s="106">
        <v>191.84</v>
      </c>
      <c r="H2610" s="106">
        <v>157.91</v>
      </c>
      <c r="I2610" s="106">
        <v>139.02000000000001</v>
      </c>
    </row>
    <row r="2611" spans="1:9">
      <c r="A2611" s="103" t="s">
        <v>275</v>
      </c>
      <c r="B2611" s="104" t="s">
        <v>770</v>
      </c>
      <c r="C2611" s="106" t="s">
        <v>16381</v>
      </c>
      <c r="D2611" s="106" t="s">
        <v>16160</v>
      </c>
      <c r="E2611" s="106">
        <v>10.9</v>
      </c>
      <c r="F2611" s="106">
        <v>10.36</v>
      </c>
      <c r="G2611" s="106">
        <v>0.35</v>
      </c>
      <c r="H2611" s="106">
        <v>0.28000000000000003</v>
      </c>
      <c r="I2611" s="106">
        <v>0.24</v>
      </c>
    </row>
    <row r="2612" spans="1:9">
      <c r="A2612" s="103" t="s">
        <v>275</v>
      </c>
      <c r="B2612" s="104" t="s">
        <v>773</v>
      </c>
      <c r="C2612" s="106" t="s">
        <v>16443</v>
      </c>
      <c r="D2612" s="106" t="s">
        <v>16216</v>
      </c>
      <c r="E2612" s="106">
        <v>475</v>
      </c>
      <c r="F2612" s="106">
        <v>475</v>
      </c>
      <c r="G2612" s="106">
        <v>16.2</v>
      </c>
      <c r="H2612" s="106">
        <v>12.99</v>
      </c>
      <c r="I2612" s="106">
        <v>11.09</v>
      </c>
    </row>
    <row r="2613" spans="1:9">
      <c r="A2613" s="103" t="s">
        <v>275</v>
      </c>
      <c r="B2613" s="104" t="s">
        <v>16407</v>
      </c>
      <c r="C2613" s="106" t="s">
        <v>16408</v>
      </c>
      <c r="D2613" s="106" t="s">
        <v>16245</v>
      </c>
      <c r="E2613" s="106">
        <v>0</v>
      </c>
      <c r="F2613" s="106">
        <v>0</v>
      </c>
      <c r="G2613" s="106">
        <v>0</v>
      </c>
      <c r="H2613" s="106">
        <v>0</v>
      </c>
      <c r="I2613" s="106">
        <v>0</v>
      </c>
    </row>
    <row r="2614" spans="1:9">
      <c r="A2614" s="103" t="s">
        <v>275</v>
      </c>
      <c r="B2614" s="104" t="s">
        <v>16409</v>
      </c>
      <c r="C2614" s="106" t="s">
        <v>16410</v>
      </c>
      <c r="D2614" s="106" t="s">
        <v>16216</v>
      </c>
      <c r="E2614" s="106">
        <v>10450</v>
      </c>
      <c r="F2614" s="106">
        <v>10450</v>
      </c>
      <c r="G2614" s="106">
        <v>356.34</v>
      </c>
      <c r="H2614" s="106">
        <v>285.81</v>
      </c>
      <c r="I2614" s="106">
        <v>244.01</v>
      </c>
    </row>
    <row r="2615" spans="1:9">
      <c r="A2615" s="103" t="s">
        <v>275</v>
      </c>
      <c r="B2615" s="104" t="s">
        <v>293</v>
      </c>
      <c r="C2615" s="106" t="s">
        <v>294</v>
      </c>
      <c r="D2615" s="106" t="s">
        <v>16161</v>
      </c>
      <c r="E2615" s="106">
        <v>485</v>
      </c>
      <c r="F2615" s="106">
        <v>0</v>
      </c>
      <c r="G2615" s="106">
        <v>0</v>
      </c>
      <c r="H2615" s="106">
        <v>0</v>
      </c>
      <c r="I2615" s="106">
        <v>0</v>
      </c>
    </row>
    <row r="2616" spans="1:9">
      <c r="A2616" s="103" t="s">
        <v>275</v>
      </c>
      <c r="B2616" s="104" t="s">
        <v>16285</v>
      </c>
      <c r="C2616" s="106" t="s">
        <v>16286</v>
      </c>
      <c r="D2616" s="106" t="s">
        <v>16160</v>
      </c>
      <c r="E2616" s="106">
        <v>405</v>
      </c>
      <c r="F2616" s="106">
        <v>364.51</v>
      </c>
      <c r="G2616" s="106">
        <v>11.21</v>
      </c>
      <c r="H2616" s="106">
        <v>9.23</v>
      </c>
      <c r="I2616" s="106">
        <v>8.1199999999999992</v>
      </c>
    </row>
    <row r="2617" spans="1:9">
      <c r="A2617" s="103" t="s">
        <v>275</v>
      </c>
      <c r="B2617" s="104" t="s">
        <v>16166</v>
      </c>
      <c r="C2617" s="106" t="s">
        <v>16167</v>
      </c>
      <c r="D2617" s="106" t="s">
        <v>16160</v>
      </c>
      <c r="E2617" s="106">
        <v>385</v>
      </c>
      <c r="F2617" s="106">
        <v>346.5</v>
      </c>
      <c r="G2617" s="106">
        <v>10.66</v>
      </c>
      <c r="H2617" s="106">
        <v>8.77</v>
      </c>
      <c r="I2617" s="106">
        <v>7.72</v>
      </c>
    </row>
    <row r="2618" spans="1:9">
      <c r="A2618" s="103" t="s">
        <v>275</v>
      </c>
      <c r="B2618" s="104" t="s">
        <v>790</v>
      </c>
      <c r="C2618" s="106" t="s">
        <v>16280</v>
      </c>
      <c r="D2618" s="106" t="s">
        <v>16160</v>
      </c>
      <c r="E2618" s="106">
        <v>315</v>
      </c>
      <c r="F2618" s="106">
        <v>299.25</v>
      </c>
      <c r="G2618" s="106">
        <v>9.1999999999999993</v>
      </c>
      <c r="H2618" s="106">
        <v>7.58</v>
      </c>
      <c r="I2618" s="106">
        <v>6.67</v>
      </c>
    </row>
    <row r="2619" spans="1:9">
      <c r="A2619" s="103" t="s">
        <v>275</v>
      </c>
      <c r="B2619" s="104" t="s">
        <v>902</v>
      </c>
      <c r="C2619" s="106" t="s">
        <v>16599</v>
      </c>
      <c r="D2619" s="106" t="s">
        <v>16216</v>
      </c>
      <c r="E2619" s="106">
        <v>1060</v>
      </c>
      <c r="F2619" s="106">
        <v>950</v>
      </c>
      <c r="G2619" s="106">
        <v>32.39</v>
      </c>
      <c r="H2619" s="106">
        <v>25.98</v>
      </c>
      <c r="I2619" s="106">
        <v>22.18</v>
      </c>
    </row>
    <row r="2620" spans="1:9">
      <c r="A2620" s="103" t="s">
        <v>275</v>
      </c>
      <c r="B2620" s="104" t="s">
        <v>65</v>
      </c>
      <c r="C2620" s="106" t="s">
        <v>58</v>
      </c>
      <c r="D2620" s="106" t="s">
        <v>16356</v>
      </c>
      <c r="E2620" s="106">
        <v>77335</v>
      </c>
      <c r="F2620" s="106">
        <v>30934</v>
      </c>
      <c r="G2620" s="106">
        <v>959.22</v>
      </c>
      <c r="H2620" s="106">
        <v>789.58</v>
      </c>
      <c r="I2620" s="106">
        <v>695.09</v>
      </c>
    </row>
    <row r="2621" spans="1:9">
      <c r="A2621" s="103" t="s">
        <v>275</v>
      </c>
      <c r="B2621" s="104" t="s">
        <v>618</v>
      </c>
      <c r="C2621" s="106" t="s">
        <v>619</v>
      </c>
      <c r="D2621" s="106" t="s">
        <v>16160</v>
      </c>
      <c r="E2621" s="106">
        <v>22369</v>
      </c>
      <c r="F2621" s="106">
        <v>14539.85</v>
      </c>
      <c r="G2621" s="106">
        <v>447.25</v>
      </c>
      <c r="H2621" s="106">
        <v>368.15</v>
      </c>
      <c r="I2621" s="106">
        <v>324.08999999999997</v>
      </c>
    </row>
    <row r="2622" spans="1:9">
      <c r="A2622" s="103" t="s">
        <v>275</v>
      </c>
      <c r="B2622" s="104" t="s">
        <v>622</v>
      </c>
      <c r="C2622" s="106" t="s">
        <v>623</v>
      </c>
      <c r="D2622" s="106" t="s">
        <v>16160</v>
      </c>
      <c r="E2622" s="106">
        <v>11465</v>
      </c>
      <c r="F2622" s="106">
        <v>7452.25</v>
      </c>
      <c r="G2622" s="106">
        <v>229.23</v>
      </c>
      <c r="H2622" s="106">
        <v>188.69</v>
      </c>
      <c r="I2622" s="106">
        <v>166.11</v>
      </c>
    </row>
    <row r="2623" spans="1:9">
      <c r="A2623" s="103" t="s">
        <v>275</v>
      </c>
      <c r="B2623" s="104" t="s">
        <v>624</v>
      </c>
      <c r="C2623" s="106" t="s">
        <v>625</v>
      </c>
      <c r="D2623" s="106" t="s">
        <v>16160</v>
      </c>
      <c r="E2623" s="106">
        <v>20405</v>
      </c>
      <c r="F2623" s="106">
        <v>13263.25</v>
      </c>
      <c r="G2623" s="106">
        <v>407.98</v>
      </c>
      <c r="H2623" s="106">
        <v>335.83</v>
      </c>
      <c r="I2623" s="106">
        <v>295.64</v>
      </c>
    </row>
    <row r="2624" spans="1:9">
      <c r="A2624" s="103" t="s">
        <v>275</v>
      </c>
      <c r="B2624" s="104" t="s">
        <v>838</v>
      </c>
      <c r="C2624" s="106" t="s">
        <v>839</v>
      </c>
      <c r="D2624" s="106" t="s">
        <v>16160</v>
      </c>
      <c r="E2624" s="106">
        <v>7479</v>
      </c>
      <c r="F2624" s="106">
        <v>4861.3500000000004</v>
      </c>
      <c r="G2624" s="106">
        <v>149.54</v>
      </c>
      <c r="H2624" s="106">
        <v>123.09</v>
      </c>
      <c r="I2624" s="106">
        <v>108.36</v>
      </c>
    </row>
    <row r="2625" spans="1:9">
      <c r="A2625" s="103" t="s">
        <v>275</v>
      </c>
      <c r="B2625" s="104" t="s">
        <v>932</v>
      </c>
      <c r="C2625" s="106" t="s">
        <v>16644</v>
      </c>
      <c r="D2625" s="106" t="s">
        <v>16245</v>
      </c>
      <c r="E2625" s="106">
        <v>3957</v>
      </c>
      <c r="F2625" s="106">
        <v>3957</v>
      </c>
      <c r="G2625" s="106">
        <v>134.93</v>
      </c>
      <c r="H2625" s="106">
        <v>108.22</v>
      </c>
      <c r="I2625" s="106">
        <v>92.4</v>
      </c>
    </row>
    <row r="2626" spans="1:9">
      <c r="A2626" s="103" t="s">
        <v>275</v>
      </c>
      <c r="B2626" s="104" t="s">
        <v>552</v>
      </c>
      <c r="C2626" s="106" t="s">
        <v>553</v>
      </c>
      <c r="D2626" s="106" t="s">
        <v>278</v>
      </c>
      <c r="E2626" s="106">
        <v>899</v>
      </c>
      <c r="F2626" s="106">
        <v>809.1</v>
      </c>
      <c r="G2626" s="106">
        <v>24.89</v>
      </c>
      <c r="H2626" s="106">
        <v>20.49</v>
      </c>
      <c r="I2626" s="106">
        <v>18.03</v>
      </c>
    </row>
    <row r="2627" spans="1:9">
      <c r="A2627" s="103" t="s">
        <v>275</v>
      </c>
      <c r="B2627" s="104" t="s">
        <v>933</v>
      </c>
      <c r="C2627" s="106" t="s">
        <v>934</v>
      </c>
      <c r="D2627" s="106" t="s">
        <v>16160</v>
      </c>
      <c r="E2627" s="106">
        <v>7279</v>
      </c>
      <c r="F2627" s="106">
        <v>4731.3500000000004</v>
      </c>
      <c r="G2627" s="106">
        <v>145.54</v>
      </c>
      <c r="H2627" s="106">
        <v>119.8</v>
      </c>
      <c r="I2627" s="106">
        <v>105.46</v>
      </c>
    </row>
    <row r="2628" spans="1:9">
      <c r="A2628" s="103" t="s">
        <v>275</v>
      </c>
      <c r="B2628" s="104" t="s">
        <v>585</v>
      </c>
      <c r="C2628" s="106" t="s">
        <v>586</v>
      </c>
      <c r="D2628" s="106" t="s">
        <v>16160</v>
      </c>
      <c r="E2628" s="106">
        <v>13055</v>
      </c>
      <c r="F2628" s="106">
        <v>8485.75</v>
      </c>
      <c r="G2628" s="106">
        <v>261.02</v>
      </c>
      <c r="H2628" s="106">
        <v>214.86</v>
      </c>
      <c r="I2628" s="106">
        <v>189.15</v>
      </c>
    </row>
    <row r="2629" spans="1:9">
      <c r="A2629" s="103" t="s">
        <v>275</v>
      </c>
      <c r="B2629" s="104" t="s">
        <v>587</v>
      </c>
      <c r="C2629" s="106" t="s">
        <v>588</v>
      </c>
      <c r="D2629" s="106" t="s">
        <v>16160</v>
      </c>
      <c r="E2629" s="106">
        <v>16855</v>
      </c>
      <c r="F2629" s="106">
        <v>10955.75</v>
      </c>
      <c r="G2629" s="106">
        <v>337</v>
      </c>
      <c r="H2629" s="106">
        <v>277.39999999999998</v>
      </c>
      <c r="I2629" s="106">
        <v>244.2</v>
      </c>
    </row>
    <row r="2630" spans="1:9">
      <c r="A2630" s="103" t="s">
        <v>275</v>
      </c>
      <c r="B2630" s="104" t="s">
        <v>589</v>
      </c>
      <c r="C2630" s="106" t="s">
        <v>590</v>
      </c>
      <c r="D2630" s="106" t="s">
        <v>16160</v>
      </c>
      <c r="E2630" s="106">
        <v>3919</v>
      </c>
      <c r="F2630" s="106">
        <v>2547.35</v>
      </c>
      <c r="G2630" s="106">
        <v>78.36</v>
      </c>
      <c r="H2630" s="106">
        <v>64.5</v>
      </c>
      <c r="I2630" s="106">
        <v>56.78</v>
      </c>
    </row>
    <row r="2631" spans="1:9">
      <c r="A2631" s="103" t="s">
        <v>275</v>
      </c>
      <c r="B2631" s="104" t="s">
        <v>591</v>
      </c>
      <c r="C2631" s="106" t="s">
        <v>592</v>
      </c>
      <c r="D2631" s="106" t="s">
        <v>16160</v>
      </c>
      <c r="E2631" s="106">
        <v>2345</v>
      </c>
      <c r="F2631" s="106">
        <v>1524.25</v>
      </c>
      <c r="G2631" s="106">
        <v>46.89</v>
      </c>
      <c r="H2631" s="106">
        <v>38.590000000000003</v>
      </c>
      <c r="I2631" s="106">
        <v>33.979999999999997</v>
      </c>
    </row>
    <row r="2632" spans="1:9">
      <c r="A2632" s="103" t="s">
        <v>275</v>
      </c>
      <c r="B2632" s="104" t="s">
        <v>593</v>
      </c>
      <c r="C2632" s="106" t="s">
        <v>594</v>
      </c>
      <c r="D2632" s="106" t="s">
        <v>16160</v>
      </c>
      <c r="E2632" s="106">
        <v>1765</v>
      </c>
      <c r="F2632" s="106">
        <v>1147.25</v>
      </c>
      <c r="G2632" s="106">
        <v>35.29</v>
      </c>
      <c r="H2632" s="106">
        <v>29.05</v>
      </c>
      <c r="I2632" s="106">
        <v>25.57</v>
      </c>
    </row>
    <row r="2633" spans="1:9">
      <c r="A2633" s="103" t="s">
        <v>275</v>
      </c>
      <c r="B2633" s="104" t="s">
        <v>595</v>
      </c>
      <c r="C2633" s="106" t="s">
        <v>596</v>
      </c>
      <c r="D2633" s="106" t="s">
        <v>16160</v>
      </c>
      <c r="E2633" s="106">
        <v>675</v>
      </c>
      <c r="F2633" s="106">
        <v>438.75</v>
      </c>
      <c r="G2633" s="106">
        <v>13.5</v>
      </c>
      <c r="H2633" s="106">
        <v>11.11</v>
      </c>
      <c r="I2633" s="106">
        <v>9.7799999999999994</v>
      </c>
    </row>
    <row r="2634" spans="1:9">
      <c r="A2634" s="103" t="s">
        <v>275</v>
      </c>
      <c r="B2634" s="104" t="s">
        <v>597</v>
      </c>
      <c r="C2634" s="106" t="s">
        <v>598</v>
      </c>
      <c r="D2634" s="106" t="s">
        <v>16160</v>
      </c>
      <c r="E2634" s="106">
        <v>1319</v>
      </c>
      <c r="F2634" s="106">
        <v>857.35</v>
      </c>
      <c r="G2634" s="106">
        <v>26.37</v>
      </c>
      <c r="H2634" s="106">
        <v>21.71</v>
      </c>
      <c r="I2634" s="106">
        <v>19.11</v>
      </c>
    </row>
    <row r="2635" spans="1:9">
      <c r="A2635" s="103" t="s">
        <v>275</v>
      </c>
      <c r="B2635" s="104" t="s">
        <v>935</v>
      </c>
      <c r="C2635" s="106" t="s">
        <v>936</v>
      </c>
      <c r="D2635" s="106" t="s">
        <v>16160</v>
      </c>
      <c r="E2635" s="106">
        <v>2209</v>
      </c>
      <c r="F2635" s="106">
        <v>1435.85</v>
      </c>
      <c r="G2635" s="106">
        <v>44.17</v>
      </c>
      <c r="H2635" s="106">
        <v>36.36</v>
      </c>
      <c r="I2635" s="106">
        <v>32.01</v>
      </c>
    </row>
    <row r="2636" spans="1:9">
      <c r="A2636" s="103" t="s">
        <v>275</v>
      </c>
      <c r="B2636" s="104" t="s">
        <v>939</v>
      </c>
      <c r="C2636" s="106" t="s">
        <v>940</v>
      </c>
      <c r="D2636" s="106" t="s">
        <v>16160</v>
      </c>
      <c r="E2636" s="106">
        <v>3779</v>
      </c>
      <c r="F2636" s="106">
        <v>2456.35</v>
      </c>
      <c r="G2636" s="106">
        <v>75.56</v>
      </c>
      <c r="H2636" s="106">
        <v>62.19</v>
      </c>
      <c r="I2636" s="106">
        <v>54.75</v>
      </c>
    </row>
    <row r="2637" spans="1:9">
      <c r="A2637" s="103" t="s">
        <v>275</v>
      </c>
      <c r="B2637" s="104" t="s">
        <v>941</v>
      </c>
      <c r="C2637" s="106" t="s">
        <v>942</v>
      </c>
      <c r="D2637" s="106" t="s">
        <v>16160</v>
      </c>
      <c r="E2637" s="106">
        <v>3695</v>
      </c>
      <c r="F2637" s="106">
        <v>2401.75</v>
      </c>
      <c r="G2637" s="106">
        <v>73.88</v>
      </c>
      <c r="H2637" s="106">
        <v>60.81</v>
      </c>
      <c r="I2637" s="106">
        <v>53.54</v>
      </c>
    </row>
    <row r="2638" spans="1:9">
      <c r="A2638" s="103" t="s">
        <v>275</v>
      </c>
      <c r="B2638" s="104" t="s">
        <v>824</v>
      </c>
      <c r="C2638" s="106" t="s">
        <v>825</v>
      </c>
      <c r="D2638" s="106" t="s">
        <v>16160</v>
      </c>
      <c r="E2638" s="106">
        <v>479</v>
      </c>
      <c r="F2638" s="106">
        <v>311.35000000000002</v>
      </c>
      <c r="G2638" s="106">
        <v>9.58</v>
      </c>
      <c r="H2638" s="106">
        <v>7.88</v>
      </c>
      <c r="I2638" s="106">
        <v>6.9399999999999995</v>
      </c>
    </row>
    <row r="2639" spans="1:9">
      <c r="A2639" s="103" t="s">
        <v>275</v>
      </c>
      <c r="B2639" s="104" t="s">
        <v>774</v>
      </c>
      <c r="C2639" s="106" t="s">
        <v>775</v>
      </c>
      <c r="D2639" s="106" t="s">
        <v>16358</v>
      </c>
      <c r="E2639" s="106">
        <v>120</v>
      </c>
      <c r="F2639" s="106">
        <v>114</v>
      </c>
      <c r="G2639" s="106">
        <v>3.89</v>
      </c>
      <c r="H2639" s="106">
        <v>3.12</v>
      </c>
      <c r="I2639" s="106">
        <v>2.66</v>
      </c>
    </row>
    <row r="2640" spans="1:9">
      <c r="A2640" s="103" t="s">
        <v>275</v>
      </c>
      <c r="B2640" s="104" t="s">
        <v>945</v>
      </c>
      <c r="C2640" s="106" t="s">
        <v>946</v>
      </c>
      <c r="D2640" s="106" t="s">
        <v>16160</v>
      </c>
      <c r="E2640" s="106">
        <v>14589</v>
      </c>
      <c r="F2640" s="106">
        <v>9229.35</v>
      </c>
      <c r="G2640" s="106">
        <v>283.89</v>
      </c>
      <c r="H2640" s="106">
        <v>233.69</v>
      </c>
      <c r="I2640" s="106">
        <v>205.72</v>
      </c>
    </row>
    <row r="2641" spans="1:9">
      <c r="A2641" s="103" t="s">
        <v>275</v>
      </c>
      <c r="B2641" s="104" t="s">
        <v>717</v>
      </c>
      <c r="C2641" s="106" t="s">
        <v>16359</v>
      </c>
      <c r="D2641" s="106" t="s">
        <v>16245</v>
      </c>
      <c r="E2641" s="106">
        <v>1585.95</v>
      </c>
      <c r="F2641" s="106">
        <v>1585.95</v>
      </c>
      <c r="G2641" s="106">
        <v>54.08</v>
      </c>
      <c r="H2641" s="106">
        <v>43.38</v>
      </c>
      <c r="I2641" s="106">
        <v>37.03</v>
      </c>
    </row>
    <row r="2642" spans="1:9">
      <c r="A2642" s="103" t="s">
        <v>275</v>
      </c>
      <c r="B2642" s="104" t="s">
        <v>947</v>
      </c>
      <c r="C2642" s="106" t="s">
        <v>16645</v>
      </c>
      <c r="D2642" s="106" t="s">
        <v>16245</v>
      </c>
      <c r="E2642" s="106">
        <v>4748</v>
      </c>
      <c r="F2642" s="106">
        <v>4748</v>
      </c>
      <c r="G2642" s="106">
        <v>161.91</v>
      </c>
      <c r="H2642" s="106">
        <v>129.86000000000001</v>
      </c>
      <c r="I2642" s="106">
        <v>110.87</v>
      </c>
    </row>
    <row r="2643" spans="1:9">
      <c r="A2643" s="103" t="s">
        <v>275</v>
      </c>
      <c r="B2643" s="104" t="s">
        <v>948</v>
      </c>
      <c r="C2643" s="106" t="s">
        <v>949</v>
      </c>
      <c r="D2643" s="106" t="s">
        <v>16216</v>
      </c>
      <c r="E2643" s="106">
        <v>2470</v>
      </c>
      <c r="F2643" s="106">
        <v>2346.5</v>
      </c>
      <c r="G2643" s="106">
        <v>80.02</v>
      </c>
      <c r="H2643" s="106">
        <v>64.180000000000007</v>
      </c>
      <c r="I2643" s="106">
        <v>54.79</v>
      </c>
    </row>
    <row r="2644" spans="1:9">
      <c r="A2644" s="103" t="s">
        <v>275</v>
      </c>
      <c r="B2644" s="104" t="s">
        <v>950</v>
      </c>
      <c r="C2644" s="106" t="s">
        <v>951</v>
      </c>
      <c r="D2644" s="106" t="s">
        <v>16160</v>
      </c>
      <c r="E2644" s="106">
        <v>1915</v>
      </c>
      <c r="F2644" s="106">
        <v>1762.25</v>
      </c>
      <c r="G2644" s="106">
        <v>54.21</v>
      </c>
      <c r="H2644" s="106">
        <v>44.62</v>
      </c>
      <c r="I2644" s="106">
        <v>39.28</v>
      </c>
    </row>
    <row r="2645" spans="1:9">
      <c r="A2645" s="103" t="s">
        <v>275</v>
      </c>
      <c r="B2645" s="104" t="s">
        <v>952</v>
      </c>
      <c r="C2645" s="106" t="s">
        <v>953</v>
      </c>
      <c r="D2645" s="106" t="s">
        <v>16160</v>
      </c>
      <c r="E2645" s="106">
        <v>3099</v>
      </c>
      <c r="F2645" s="106">
        <v>2014.35</v>
      </c>
      <c r="G2645" s="106">
        <v>61.96</v>
      </c>
      <c r="H2645" s="106">
        <v>51</v>
      </c>
      <c r="I2645" s="106">
        <v>44.9</v>
      </c>
    </row>
    <row r="2646" spans="1:9">
      <c r="A2646" s="103" t="s">
        <v>275</v>
      </c>
      <c r="B2646" s="104" t="s">
        <v>743</v>
      </c>
      <c r="C2646" s="106" t="s">
        <v>16398</v>
      </c>
      <c r="D2646" s="106" t="s">
        <v>16245</v>
      </c>
      <c r="E2646" s="106">
        <v>3597</v>
      </c>
      <c r="F2646" s="106">
        <v>3597</v>
      </c>
      <c r="G2646" s="106">
        <v>122.66</v>
      </c>
      <c r="H2646" s="106">
        <v>98.38</v>
      </c>
      <c r="I2646" s="106">
        <v>83.99</v>
      </c>
    </row>
    <row r="2647" spans="1:9">
      <c r="A2647" s="103" t="s">
        <v>275</v>
      </c>
      <c r="B2647" s="104" t="s">
        <v>744</v>
      </c>
      <c r="C2647" s="106" t="s">
        <v>16261</v>
      </c>
      <c r="D2647" s="106" t="s">
        <v>16216</v>
      </c>
      <c r="E2647" s="106">
        <v>5720</v>
      </c>
      <c r="F2647" s="106">
        <v>5277.25</v>
      </c>
      <c r="G2647" s="106">
        <v>179.95</v>
      </c>
      <c r="H2647" s="106">
        <v>144.33000000000001</v>
      </c>
      <c r="I2647" s="106">
        <v>123.22</v>
      </c>
    </row>
    <row r="2648" spans="1:9">
      <c r="A2648" s="103" t="s">
        <v>275</v>
      </c>
      <c r="B2648" s="104" t="s">
        <v>954</v>
      </c>
      <c r="C2648" s="106" t="s">
        <v>955</v>
      </c>
      <c r="D2648" s="106" t="s">
        <v>16160</v>
      </c>
      <c r="E2648" s="106">
        <v>2629</v>
      </c>
      <c r="F2648" s="106">
        <v>1708.85</v>
      </c>
      <c r="G2648" s="106">
        <v>52.56</v>
      </c>
      <c r="H2648" s="106">
        <v>43.27</v>
      </c>
      <c r="I2648" s="106">
        <v>38.090000000000003</v>
      </c>
    </row>
    <row r="2649" spans="1:9">
      <c r="A2649" s="103" t="s">
        <v>275</v>
      </c>
      <c r="B2649" s="104" t="s">
        <v>963</v>
      </c>
      <c r="C2649" s="106" t="s">
        <v>964</v>
      </c>
      <c r="D2649" s="106" t="s">
        <v>16160</v>
      </c>
      <c r="E2649" s="106">
        <v>9799</v>
      </c>
      <c r="F2649" s="106">
        <v>6369.35</v>
      </c>
      <c r="G2649" s="106">
        <v>195.92</v>
      </c>
      <c r="H2649" s="106">
        <v>161.27000000000001</v>
      </c>
      <c r="I2649" s="106">
        <v>141.97</v>
      </c>
    </row>
    <row r="2650" spans="1:9">
      <c r="A2650" s="103" t="s">
        <v>275</v>
      </c>
      <c r="B2650" s="104" t="s">
        <v>613</v>
      </c>
      <c r="C2650" s="106" t="s">
        <v>614</v>
      </c>
      <c r="D2650" s="106" t="s">
        <v>16160</v>
      </c>
      <c r="E2650" s="106">
        <v>56439</v>
      </c>
      <c r="F2650" s="106">
        <v>36685.35</v>
      </c>
      <c r="G2650" s="106">
        <v>1250.97</v>
      </c>
      <c r="H2650" s="106">
        <v>1003.34</v>
      </c>
      <c r="I2650" s="106">
        <v>856.6</v>
      </c>
    </row>
    <row r="2651" spans="1:9">
      <c r="A2651" s="103" t="s">
        <v>275</v>
      </c>
      <c r="B2651" s="104" t="s">
        <v>615</v>
      </c>
      <c r="C2651" s="106" t="s">
        <v>616</v>
      </c>
      <c r="D2651" s="106" t="s">
        <v>16160</v>
      </c>
      <c r="E2651" s="106">
        <v>3005</v>
      </c>
      <c r="F2651" s="106">
        <v>1953.25</v>
      </c>
      <c r="G2651" s="106">
        <v>66.61</v>
      </c>
      <c r="H2651" s="106">
        <v>53.42</v>
      </c>
      <c r="I2651" s="106">
        <v>45.61</v>
      </c>
    </row>
    <row r="2652" spans="1:9">
      <c r="A2652" s="103" t="s">
        <v>275</v>
      </c>
      <c r="B2652" s="104" t="s">
        <v>617</v>
      </c>
      <c r="C2652" s="106" t="s">
        <v>16380</v>
      </c>
      <c r="D2652" s="106" t="s">
        <v>16160</v>
      </c>
      <c r="E2652" s="106">
        <v>2679</v>
      </c>
      <c r="F2652" s="106">
        <v>1741.35</v>
      </c>
      <c r="G2652" s="106">
        <v>59.38</v>
      </c>
      <c r="H2652" s="106">
        <v>47.63</v>
      </c>
      <c r="I2652" s="106">
        <v>40.659999999999997</v>
      </c>
    </row>
    <row r="2653" spans="1:9">
      <c r="A2653" s="103" t="s">
        <v>275</v>
      </c>
      <c r="B2653" s="104" t="s">
        <v>606</v>
      </c>
      <c r="C2653" s="106" t="s">
        <v>607</v>
      </c>
      <c r="D2653" s="106" t="s">
        <v>16160</v>
      </c>
      <c r="E2653" s="106">
        <v>6785</v>
      </c>
      <c r="F2653" s="106">
        <v>4410.25</v>
      </c>
      <c r="G2653" s="106">
        <v>135.66</v>
      </c>
      <c r="H2653" s="106">
        <v>111.67</v>
      </c>
      <c r="I2653" s="106">
        <v>98.3</v>
      </c>
    </row>
    <row r="2654" spans="1:9">
      <c r="A2654" s="103" t="s">
        <v>275</v>
      </c>
      <c r="B2654" s="104" t="s">
        <v>608</v>
      </c>
      <c r="C2654" s="106" t="s">
        <v>609</v>
      </c>
      <c r="D2654" s="106" t="s">
        <v>16160</v>
      </c>
      <c r="E2654" s="106">
        <v>315</v>
      </c>
      <c r="F2654" s="106">
        <v>204.75</v>
      </c>
      <c r="G2654" s="106">
        <v>6.3</v>
      </c>
      <c r="H2654" s="106">
        <v>5.18</v>
      </c>
      <c r="I2654" s="106">
        <v>4.5600000000000005</v>
      </c>
    </row>
    <row r="2655" spans="1:9">
      <c r="A2655" s="103" t="s">
        <v>275</v>
      </c>
      <c r="B2655" s="104" t="s">
        <v>611</v>
      </c>
      <c r="C2655" s="106" t="s">
        <v>612</v>
      </c>
      <c r="D2655" s="106" t="s">
        <v>16160</v>
      </c>
      <c r="E2655" s="106">
        <v>12495</v>
      </c>
      <c r="F2655" s="106">
        <v>8121.75</v>
      </c>
      <c r="G2655" s="106">
        <v>276.95</v>
      </c>
      <c r="H2655" s="106">
        <v>222.13</v>
      </c>
      <c r="I2655" s="106">
        <v>189.64</v>
      </c>
    </row>
    <row r="2656" spans="1:9">
      <c r="A2656" s="103" t="s">
        <v>275</v>
      </c>
      <c r="B2656" s="104" t="s">
        <v>965</v>
      </c>
      <c r="C2656" s="106" t="s">
        <v>966</v>
      </c>
      <c r="D2656" s="106" t="s">
        <v>16160</v>
      </c>
      <c r="E2656" s="106">
        <v>38029</v>
      </c>
      <c r="F2656" s="106">
        <v>24718.85</v>
      </c>
      <c r="G2656" s="106">
        <v>760.35</v>
      </c>
      <c r="H2656" s="106">
        <v>625.88</v>
      </c>
      <c r="I2656" s="106">
        <v>550.98</v>
      </c>
    </row>
    <row r="2657" spans="1:9">
      <c r="A2657" s="103" t="s">
        <v>275</v>
      </c>
      <c r="B2657" s="104" t="s">
        <v>620</v>
      </c>
      <c r="C2657" s="106" t="s">
        <v>621</v>
      </c>
      <c r="D2657" s="106" t="s">
        <v>16160</v>
      </c>
      <c r="E2657" s="106">
        <v>859</v>
      </c>
      <c r="F2657" s="106">
        <v>558.35</v>
      </c>
      <c r="G2657" s="106">
        <v>17.170000000000002</v>
      </c>
      <c r="H2657" s="106">
        <v>14.14</v>
      </c>
      <c r="I2657" s="106">
        <v>12.45</v>
      </c>
    </row>
    <row r="2658" spans="1:9">
      <c r="A2658" s="103" t="s">
        <v>275</v>
      </c>
      <c r="B2658" s="104" t="s">
        <v>628</v>
      </c>
      <c r="C2658" s="106" t="s">
        <v>629</v>
      </c>
      <c r="D2658" s="106" t="s">
        <v>16160</v>
      </c>
      <c r="E2658" s="106">
        <v>18345</v>
      </c>
      <c r="F2658" s="106">
        <v>11924.25</v>
      </c>
      <c r="G2658" s="106">
        <v>366.79</v>
      </c>
      <c r="H2658" s="106">
        <v>301.92</v>
      </c>
      <c r="I2658" s="106">
        <v>265.79000000000002</v>
      </c>
    </row>
    <row r="2659" spans="1:9">
      <c r="A2659" s="103" t="s">
        <v>275</v>
      </c>
      <c r="B2659" s="104" t="s">
        <v>626</v>
      </c>
      <c r="C2659" s="106" t="s">
        <v>627</v>
      </c>
      <c r="D2659" s="106" t="s">
        <v>16160</v>
      </c>
      <c r="E2659" s="106">
        <v>1525</v>
      </c>
      <c r="F2659" s="106">
        <v>991.25</v>
      </c>
      <c r="G2659" s="106">
        <v>30.49</v>
      </c>
      <c r="H2659" s="106">
        <v>25.1</v>
      </c>
      <c r="I2659" s="106">
        <v>22.09</v>
      </c>
    </row>
    <row r="2660" spans="1:9">
      <c r="A2660" s="103" t="s">
        <v>275</v>
      </c>
      <c r="B2660" s="104" t="s">
        <v>630</v>
      </c>
      <c r="C2660" s="106" t="s">
        <v>631</v>
      </c>
      <c r="D2660" s="106" t="s">
        <v>16160</v>
      </c>
      <c r="E2660" s="106">
        <v>335</v>
      </c>
      <c r="F2660" s="106">
        <v>217.75</v>
      </c>
      <c r="G2660" s="106">
        <v>6.7</v>
      </c>
      <c r="H2660" s="106">
        <v>5.51</v>
      </c>
      <c r="I2660" s="106">
        <v>4.8499999999999996</v>
      </c>
    </row>
    <row r="2661" spans="1:9">
      <c r="A2661" s="103" t="s">
        <v>275</v>
      </c>
      <c r="B2661" s="104" t="s">
        <v>632</v>
      </c>
      <c r="C2661" s="106" t="s">
        <v>633</v>
      </c>
      <c r="D2661" s="106" t="s">
        <v>16160</v>
      </c>
      <c r="E2661" s="106">
        <v>3975</v>
      </c>
      <c r="F2661" s="106">
        <v>2583.75</v>
      </c>
      <c r="G2661" s="106">
        <v>79.48</v>
      </c>
      <c r="H2661" s="106">
        <v>65.42</v>
      </c>
      <c r="I2661" s="106">
        <v>57.59</v>
      </c>
    </row>
    <row r="2662" spans="1:9">
      <c r="A2662" s="103" t="s">
        <v>275</v>
      </c>
      <c r="B2662" s="104" t="s">
        <v>956</v>
      </c>
      <c r="C2662" s="106" t="s">
        <v>16646</v>
      </c>
      <c r="D2662" s="106" t="s">
        <v>16245</v>
      </c>
      <c r="E2662" s="106">
        <v>2697.75</v>
      </c>
      <c r="F2662" s="106">
        <v>2697.75</v>
      </c>
      <c r="G2662" s="106">
        <v>91.99</v>
      </c>
      <c r="H2662" s="106">
        <v>73.78</v>
      </c>
      <c r="I2662" s="106">
        <v>62.99</v>
      </c>
    </row>
    <row r="2663" spans="1:9">
      <c r="A2663" s="103" t="s">
        <v>275</v>
      </c>
      <c r="B2663" s="104" t="s">
        <v>316</v>
      </c>
      <c r="C2663" s="106" t="s">
        <v>317</v>
      </c>
      <c r="D2663" s="106" t="s">
        <v>16160</v>
      </c>
      <c r="E2663" s="106">
        <v>889</v>
      </c>
      <c r="F2663" s="106">
        <v>577.85</v>
      </c>
      <c r="G2663" s="106">
        <v>17.77</v>
      </c>
      <c r="H2663" s="106">
        <v>14.63</v>
      </c>
      <c r="I2663" s="106">
        <v>12.88</v>
      </c>
    </row>
    <row r="2664" spans="1:9">
      <c r="A2664" s="103" t="s">
        <v>275</v>
      </c>
      <c r="B2664" s="104" t="s">
        <v>16647</v>
      </c>
      <c r="C2664" s="106" t="s">
        <v>16648</v>
      </c>
      <c r="D2664" s="106" t="s">
        <v>16160</v>
      </c>
      <c r="E2664" s="106">
        <v>165</v>
      </c>
      <c r="F2664" s="106">
        <v>107.25</v>
      </c>
      <c r="G2664" s="106">
        <v>3.3</v>
      </c>
      <c r="H2664" s="106">
        <v>2.7199999999999998</v>
      </c>
      <c r="I2664" s="106">
        <v>2.39</v>
      </c>
    </row>
    <row r="2665" spans="1:9">
      <c r="A2665" s="103" t="s">
        <v>275</v>
      </c>
      <c r="B2665" s="104" t="s">
        <v>634</v>
      </c>
      <c r="C2665" s="106" t="s">
        <v>635</v>
      </c>
      <c r="D2665" s="106" t="s">
        <v>16160</v>
      </c>
      <c r="E2665" s="106">
        <v>22860.09</v>
      </c>
      <c r="F2665" s="106">
        <v>14859.06</v>
      </c>
      <c r="G2665" s="106">
        <v>506.69</v>
      </c>
      <c r="H2665" s="106">
        <v>406.4</v>
      </c>
      <c r="I2665" s="106">
        <v>346.96</v>
      </c>
    </row>
    <row r="2666" spans="1:9">
      <c r="A2666" s="103" t="s">
        <v>275</v>
      </c>
      <c r="B2666" s="104" t="s">
        <v>644</v>
      </c>
      <c r="C2666" s="106" t="s">
        <v>645</v>
      </c>
      <c r="D2666" s="106" t="s">
        <v>16160</v>
      </c>
      <c r="E2666" s="106">
        <v>1392.42</v>
      </c>
      <c r="F2666" s="106">
        <v>905.08</v>
      </c>
      <c r="G2666" s="106">
        <v>30.86</v>
      </c>
      <c r="H2666" s="106">
        <v>24.75</v>
      </c>
      <c r="I2666" s="106">
        <v>21.13</v>
      </c>
    </row>
    <row r="2667" spans="1:9">
      <c r="A2667" s="103" t="s">
        <v>275</v>
      </c>
      <c r="B2667" s="104" t="s">
        <v>646</v>
      </c>
      <c r="C2667" s="106" t="s">
        <v>647</v>
      </c>
      <c r="D2667" s="106" t="s">
        <v>16160</v>
      </c>
      <c r="E2667" s="106">
        <v>1392.42</v>
      </c>
      <c r="F2667" s="106">
        <v>905.08</v>
      </c>
      <c r="G2667" s="106">
        <v>30.86</v>
      </c>
      <c r="H2667" s="106">
        <v>24.75</v>
      </c>
      <c r="I2667" s="106">
        <v>21.13</v>
      </c>
    </row>
    <row r="2668" spans="1:9">
      <c r="A2668" s="103" t="s">
        <v>275</v>
      </c>
      <c r="B2668" s="104" t="s">
        <v>648</v>
      </c>
      <c r="C2668" s="106" t="s">
        <v>649</v>
      </c>
      <c r="D2668" s="106" t="s">
        <v>16160</v>
      </c>
      <c r="E2668" s="106">
        <v>1355.27</v>
      </c>
      <c r="F2668" s="106">
        <v>880.93</v>
      </c>
      <c r="G2668" s="106">
        <v>30.04</v>
      </c>
      <c r="H2668" s="106">
        <v>24.09</v>
      </c>
      <c r="I2668" s="106">
        <v>20.57</v>
      </c>
    </row>
    <row r="2669" spans="1:9">
      <c r="A2669" s="103" t="s">
        <v>275</v>
      </c>
      <c r="B2669" s="104" t="s">
        <v>654</v>
      </c>
      <c r="C2669" s="106" t="s">
        <v>655</v>
      </c>
      <c r="D2669" s="106" t="s">
        <v>16160</v>
      </c>
      <c r="E2669" s="106">
        <v>1355.27</v>
      </c>
      <c r="F2669" s="106">
        <v>880.93</v>
      </c>
      <c r="G2669" s="106">
        <v>30.04</v>
      </c>
      <c r="H2669" s="106">
        <v>24.09</v>
      </c>
      <c r="I2669" s="106">
        <v>20.57</v>
      </c>
    </row>
    <row r="2670" spans="1:9">
      <c r="A2670" s="103" t="s">
        <v>275</v>
      </c>
      <c r="B2670" s="104" t="s">
        <v>650</v>
      </c>
      <c r="C2670" s="106" t="s">
        <v>651</v>
      </c>
      <c r="D2670" s="106" t="s">
        <v>16160</v>
      </c>
      <c r="E2670" s="106">
        <v>1523.19</v>
      </c>
      <c r="F2670" s="106">
        <v>990.08</v>
      </c>
      <c r="G2670" s="106">
        <v>33.76</v>
      </c>
      <c r="H2670" s="106">
        <v>27.08</v>
      </c>
      <c r="I2670" s="106">
        <v>23.12</v>
      </c>
    </row>
    <row r="2671" spans="1:9">
      <c r="A2671" s="103" t="s">
        <v>275</v>
      </c>
      <c r="B2671" s="104" t="s">
        <v>652</v>
      </c>
      <c r="C2671" s="106" t="s">
        <v>653</v>
      </c>
      <c r="D2671" s="106" t="s">
        <v>16160</v>
      </c>
      <c r="E2671" s="106">
        <v>1377.73</v>
      </c>
      <c r="F2671" s="106">
        <v>895.53</v>
      </c>
      <c r="G2671" s="106">
        <v>30.54</v>
      </c>
      <c r="H2671" s="106">
        <v>24.49</v>
      </c>
      <c r="I2671" s="106">
        <v>20.91</v>
      </c>
    </row>
    <row r="2672" spans="1:9">
      <c r="A2672" s="103" t="s">
        <v>271</v>
      </c>
      <c r="B2672" s="104" t="s">
        <v>656</v>
      </c>
      <c r="C2672" s="106" t="s">
        <v>657</v>
      </c>
      <c r="D2672" s="106" t="s">
        <v>16160</v>
      </c>
      <c r="E2672" s="106">
        <v>1522.83</v>
      </c>
      <c r="F2672" s="106">
        <v>989.84</v>
      </c>
      <c r="G2672" s="106">
        <v>33.75</v>
      </c>
      <c r="H2672" s="106">
        <v>27.07</v>
      </c>
      <c r="I2672" s="106">
        <v>23.11</v>
      </c>
    </row>
    <row r="2673" spans="1:9">
      <c r="A2673" s="103" t="s">
        <v>275</v>
      </c>
      <c r="B2673" s="104" t="s">
        <v>636</v>
      </c>
      <c r="C2673" s="106" t="s">
        <v>637</v>
      </c>
      <c r="D2673" s="106" t="s">
        <v>16160</v>
      </c>
      <c r="E2673" s="106">
        <v>4122.2700000000004</v>
      </c>
      <c r="F2673" s="106">
        <v>2679.48</v>
      </c>
      <c r="G2673" s="106">
        <v>91.37</v>
      </c>
      <c r="H2673" s="106">
        <v>73.28</v>
      </c>
      <c r="I2673" s="106">
        <v>62.57</v>
      </c>
    </row>
    <row r="2674" spans="1:9">
      <c r="A2674" s="103" t="s">
        <v>275</v>
      </c>
      <c r="B2674" s="104" t="s">
        <v>638</v>
      </c>
      <c r="C2674" s="106" t="s">
        <v>639</v>
      </c>
      <c r="D2674" s="106" t="s">
        <v>16160</v>
      </c>
      <c r="E2674" s="106">
        <v>2413.4899999999998</v>
      </c>
      <c r="F2674" s="106">
        <v>1568.77</v>
      </c>
      <c r="G2674" s="106">
        <v>53.5</v>
      </c>
      <c r="H2674" s="106">
        <v>42.91</v>
      </c>
      <c r="I2674" s="106">
        <v>36.630000000000003</v>
      </c>
    </row>
    <row r="2675" spans="1:9">
      <c r="A2675" s="103" t="s">
        <v>275</v>
      </c>
      <c r="B2675" s="104" t="s">
        <v>640</v>
      </c>
      <c r="C2675" s="106" t="s">
        <v>641</v>
      </c>
      <c r="D2675" s="106" t="s">
        <v>16160</v>
      </c>
      <c r="E2675" s="106">
        <v>4705.5600000000004</v>
      </c>
      <c r="F2675" s="106">
        <v>3058.62</v>
      </c>
      <c r="G2675" s="106">
        <v>104.3</v>
      </c>
      <c r="H2675" s="106">
        <v>83.65</v>
      </c>
      <c r="I2675" s="106">
        <v>71.42</v>
      </c>
    </row>
    <row r="2676" spans="1:9">
      <c r="A2676" s="103" t="s">
        <v>275</v>
      </c>
      <c r="B2676" s="104" t="s">
        <v>642</v>
      </c>
      <c r="C2676" s="106" t="s">
        <v>643</v>
      </c>
      <c r="D2676" s="106" t="s">
        <v>16160</v>
      </c>
      <c r="E2676" s="106">
        <v>3310.59</v>
      </c>
      <c r="F2676" s="106">
        <v>2151.89</v>
      </c>
      <c r="G2676" s="106">
        <v>73.38</v>
      </c>
      <c r="H2676" s="106">
        <v>58.85</v>
      </c>
      <c r="I2676" s="106">
        <v>50.25</v>
      </c>
    </row>
    <row r="2677" spans="1:9">
      <c r="A2677" s="103" t="s">
        <v>275</v>
      </c>
      <c r="B2677" s="104" t="s">
        <v>660</v>
      </c>
      <c r="C2677" s="106" t="s">
        <v>661</v>
      </c>
      <c r="D2677" s="106" t="s">
        <v>16160</v>
      </c>
      <c r="E2677" s="106">
        <v>939.46</v>
      </c>
      <c r="F2677" s="106">
        <v>610.65</v>
      </c>
      <c r="G2677" s="106">
        <v>20.82</v>
      </c>
      <c r="H2677" s="106">
        <v>16.7</v>
      </c>
      <c r="I2677" s="106">
        <v>14.26</v>
      </c>
    </row>
    <row r="2678" spans="1:9">
      <c r="A2678" s="103" t="s">
        <v>275</v>
      </c>
      <c r="B2678" s="104" t="s">
        <v>662</v>
      </c>
      <c r="C2678" s="106" t="s">
        <v>663</v>
      </c>
      <c r="D2678" s="106" t="s">
        <v>16160</v>
      </c>
      <c r="E2678" s="106">
        <v>939.46</v>
      </c>
      <c r="F2678" s="106">
        <v>610.65</v>
      </c>
      <c r="G2678" s="106">
        <v>20.82</v>
      </c>
      <c r="H2678" s="106">
        <v>16.7</v>
      </c>
      <c r="I2678" s="106">
        <v>14.26</v>
      </c>
    </row>
    <row r="2679" spans="1:9">
      <c r="A2679" s="103" t="s">
        <v>275</v>
      </c>
      <c r="B2679" s="104" t="s">
        <v>658</v>
      </c>
      <c r="C2679" s="106" t="s">
        <v>659</v>
      </c>
      <c r="D2679" s="106" t="s">
        <v>16160</v>
      </c>
      <c r="E2679" s="106">
        <v>43792.18</v>
      </c>
      <c r="F2679" s="106">
        <v>28464.92</v>
      </c>
      <c r="G2679" s="106">
        <v>970.65</v>
      </c>
      <c r="H2679" s="106">
        <v>778.52</v>
      </c>
      <c r="I2679" s="106">
        <v>664.66</v>
      </c>
    </row>
    <row r="2680" spans="1:9">
      <c r="A2680" s="103" t="s">
        <v>275</v>
      </c>
      <c r="B2680" s="104" t="s">
        <v>610</v>
      </c>
      <c r="C2680" s="106" t="s">
        <v>16379</v>
      </c>
      <c r="D2680" s="106" t="s">
        <v>16160</v>
      </c>
      <c r="E2680" s="106">
        <v>23330.77</v>
      </c>
      <c r="F2680" s="106">
        <v>31281.25</v>
      </c>
      <c r="G2680" s="106">
        <v>1066.69</v>
      </c>
      <c r="H2680" s="106">
        <v>855.54</v>
      </c>
      <c r="I2680" s="106">
        <v>730.42</v>
      </c>
    </row>
    <row r="2681" spans="1:9">
      <c r="A2681" s="103" t="s">
        <v>275</v>
      </c>
      <c r="B2681" s="104" t="s">
        <v>846</v>
      </c>
      <c r="C2681" s="106" t="s">
        <v>847</v>
      </c>
      <c r="D2681" s="106" t="s">
        <v>16160</v>
      </c>
      <c r="E2681" s="106">
        <v>12089.23</v>
      </c>
      <c r="F2681" s="106">
        <v>15371.85</v>
      </c>
      <c r="G2681" s="106">
        <v>524.17999999999995</v>
      </c>
      <c r="H2681" s="106">
        <v>420.42</v>
      </c>
      <c r="I2681" s="106">
        <v>358.93</v>
      </c>
    </row>
    <row r="2682" spans="1:9">
      <c r="A2682" s="103" t="s">
        <v>275</v>
      </c>
      <c r="B2682" s="104" t="s">
        <v>664</v>
      </c>
      <c r="C2682" s="106" t="s">
        <v>665</v>
      </c>
      <c r="D2682" s="106" t="s">
        <v>16160</v>
      </c>
      <c r="E2682" s="106">
        <v>8567.69</v>
      </c>
      <c r="F2682" s="106">
        <v>13159.25</v>
      </c>
      <c r="G2682" s="106">
        <v>448.73</v>
      </c>
      <c r="H2682" s="106">
        <v>359.91</v>
      </c>
      <c r="I2682" s="106">
        <v>307.27</v>
      </c>
    </row>
    <row r="2683" spans="1:9">
      <c r="A2683" s="103" t="s">
        <v>275</v>
      </c>
      <c r="B2683" s="104" t="s">
        <v>666</v>
      </c>
      <c r="C2683" s="106" t="s">
        <v>667</v>
      </c>
      <c r="D2683" s="106" t="s">
        <v>16160</v>
      </c>
      <c r="E2683" s="106">
        <v>7478.46</v>
      </c>
      <c r="F2683" s="106">
        <v>9727.25</v>
      </c>
      <c r="G2683" s="106">
        <v>331.7</v>
      </c>
      <c r="H2683" s="106">
        <v>266.04000000000002</v>
      </c>
      <c r="I2683" s="106">
        <v>227.13</v>
      </c>
    </row>
    <row r="2684" spans="1:9">
      <c r="A2684" s="103" t="s">
        <v>275</v>
      </c>
      <c r="B2684" s="104" t="s">
        <v>668</v>
      </c>
      <c r="C2684" s="106" t="s">
        <v>669</v>
      </c>
      <c r="D2684" s="106" t="s">
        <v>16160</v>
      </c>
      <c r="E2684" s="106">
        <v>7116.92</v>
      </c>
      <c r="F2684" s="106">
        <v>9298.25</v>
      </c>
      <c r="G2684" s="106">
        <v>317.07</v>
      </c>
      <c r="H2684" s="106">
        <v>254.31</v>
      </c>
      <c r="I2684" s="106">
        <v>217.11</v>
      </c>
    </row>
    <row r="2685" spans="1:9">
      <c r="A2685" s="103" t="s">
        <v>275</v>
      </c>
      <c r="B2685" s="104" t="s">
        <v>670</v>
      </c>
      <c r="C2685" s="106" t="s">
        <v>671</v>
      </c>
      <c r="D2685" s="106" t="s">
        <v>16160</v>
      </c>
      <c r="E2685" s="106">
        <v>3149.23</v>
      </c>
      <c r="F2685" s="106">
        <v>3968.25</v>
      </c>
      <c r="G2685" s="106">
        <v>135.32</v>
      </c>
      <c r="H2685" s="106">
        <v>108.53</v>
      </c>
      <c r="I2685" s="106">
        <v>92.66</v>
      </c>
    </row>
    <row r="2686" spans="1:9">
      <c r="A2686" s="103" t="s">
        <v>275</v>
      </c>
      <c r="B2686" s="104" t="s">
        <v>848</v>
      </c>
      <c r="C2686" s="106" t="s">
        <v>849</v>
      </c>
      <c r="D2686" s="106" t="s">
        <v>16160</v>
      </c>
      <c r="E2686" s="106">
        <v>23193.85</v>
      </c>
      <c r="F2686" s="106">
        <v>31816.85</v>
      </c>
      <c r="G2686" s="106">
        <v>1084.95</v>
      </c>
      <c r="H2686" s="106">
        <v>870.19</v>
      </c>
      <c r="I2686" s="106">
        <v>742.92</v>
      </c>
    </row>
    <row r="2687" spans="1:9">
      <c r="A2687" s="103" t="s">
        <v>275</v>
      </c>
      <c r="B2687" s="104" t="s">
        <v>16382</v>
      </c>
      <c r="C2687" s="106" t="s">
        <v>16383</v>
      </c>
      <c r="D2687" s="106" t="s">
        <v>16160</v>
      </c>
      <c r="E2687" s="106">
        <v>3136.92</v>
      </c>
      <c r="F2687" s="106">
        <v>3136.92</v>
      </c>
      <c r="G2687" s="106">
        <v>106.97</v>
      </c>
      <c r="H2687" s="106">
        <v>85.79</v>
      </c>
      <c r="I2687" s="106">
        <v>73.25</v>
      </c>
    </row>
    <row r="2688" spans="1:9">
      <c r="A2688" s="103" t="s">
        <v>275</v>
      </c>
      <c r="B2688" s="104" t="s">
        <v>674</v>
      </c>
      <c r="C2688" s="106" t="s">
        <v>675</v>
      </c>
      <c r="D2688" s="106" t="s">
        <v>16160</v>
      </c>
      <c r="E2688" s="106">
        <v>412.31</v>
      </c>
      <c r="F2688" s="106">
        <v>542.75</v>
      </c>
      <c r="G2688" s="106">
        <v>18.510000000000002</v>
      </c>
      <c r="H2688" s="106">
        <v>14.84</v>
      </c>
      <c r="I2688" s="106">
        <v>12.67</v>
      </c>
    </row>
    <row r="2689" spans="1:9">
      <c r="A2689" s="103" t="s">
        <v>275</v>
      </c>
      <c r="B2689" s="104" t="s">
        <v>676</v>
      </c>
      <c r="C2689" s="106" t="s">
        <v>677</v>
      </c>
      <c r="D2689" s="106" t="s">
        <v>16160</v>
      </c>
      <c r="E2689" s="106">
        <v>287.69</v>
      </c>
      <c r="F2689" s="106">
        <v>380.25</v>
      </c>
      <c r="G2689" s="106">
        <v>12.97</v>
      </c>
      <c r="H2689" s="106">
        <v>10.4</v>
      </c>
      <c r="I2689" s="106">
        <v>8.8800000000000008</v>
      </c>
    </row>
    <row r="2690" spans="1:9">
      <c r="A2690" s="103" t="s">
        <v>275</v>
      </c>
      <c r="B2690" s="104" t="s">
        <v>957</v>
      </c>
      <c r="C2690" s="106" t="s">
        <v>958</v>
      </c>
      <c r="D2690" s="106" t="s">
        <v>16216</v>
      </c>
      <c r="E2690" s="106">
        <v>532</v>
      </c>
      <c r="F2690" s="106">
        <v>1709.05</v>
      </c>
      <c r="G2690" s="106">
        <v>52.57</v>
      </c>
      <c r="H2690" s="106">
        <v>43.27</v>
      </c>
      <c r="I2690" s="106">
        <v>38.090000000000003</v>
      </c>
    </row>
    <row r="2691" spans="1:9">
      <c r="A2691" s="103" t="s">
        <v>275</v>
      </c>
      <c r="B2691" s="104" t="s">
        <v>349</v>
      </c>
      <c r="C2691" s="106" t="s">
        <v>16392</v>
      </c>
      <c r="D2691" s="106" t="s">
        <v>16216</v>
      </c>
      <c r="E2691" s="106">
        <v>1170</v>
      </c>
      <c r="F2691" s="106">
        <v>1078.25</v>
      </c>
      <c r="G2691" s="106">
        <v>36.770000000000003</v>
      </c>
      <c r="H2691" s="106">
        <v>29.49</v>
      </c>
      <c r="I2691" s="106">
        <v>25.18</v>
      </c>
    </row>
    <row r="2692" spans="1:9">
      <c r="A2692" s="103" t="s">
        <v>275</v>
      </c>
      <c r="B2692" s="104" t="s">
        <v>348</v>
      </c>
      <c r="C2692" s="106" t="s">
        <v>16393</v>
      </c>
      <c r="D2692" s="106" t="s">
        <v>16245</v>
      </c>
      <c r="E2692" s="106">
        <v>1417</v>
      </c>
      <c r="F2692" s="106">
        <v>1417</v>
      </c>
      <c r="G2692" s="106">
        <v>48.32</v>
      </c>
      <c r="H2692" s="106">
        <v>38.75</v>
      </c>
      <c r="I2692" s="106">
        <v>33.090000000000003</v>
      </c>
    </row>
    <row r="2693" spans="1:9">
      <c r="A2693" s="103" t="s">
        <v>275</v>
      </c>
      <c r="B2693" s="104" t="s">
        <v>355</v>
      </c>
      <c r="C2693" s="106" t="s">
        <v>16390</v>
      </c>
      <c r="D2693" s="106" t="s">
        <v>16245</v>
      </c>
      <c r="E2693" s="106">
        <v>757.55</v>
      </c>
      <c r="F2693" s="106">
        <v>757.55</v>
      </c>
      <c r="G2693" s="106">
        <v>25.83</v>
      </c>
      <c r="H2693" s="106">
        <v>20.72</v>
      </c>
      <c r="I2693" s="106">
        <v>17.690000000000001</v>
      </c>
    </row>
    <row r="2694" spans="1:9">
      <c r="A2694" s="103" t="s">
        <v>275</v>
      </c>
      <c r="B2694" s="104" t="s">
        <v>354</v>
      </c>
      <c r="C2694" s="106" t="s">
        <v>16391</v>
      </c>
      <c r="D2694" s="106" t="s">
        <v>16216</v>
      </c>
      <c r="E2694" s="106">
        <v>2650</v>
      </c>
      <c r="F2694" s="106">
        <v>2446.25</v>
      </c>
      <c r="G2694" s="106">
        <v>83.42</v>
      </c>
      <c r="H2694" s="106">
        <v>66.900000000000006</v>
      </c>
      <c r="I2694" s="106">
        <v>57.12</v>
      </c>
    </row>
    <row r="2695" spans="1:9">
      <c r="A2695" s="103" t="s">
        <v>275</v>
      </c>
      <c r="B2695" s="104" t="s">
        <v>725</v>
      </c>
      <c r="C2695" s="106" t="s">
        <v>16394</v>
      </c>
      <c r="D2695" s="106" t="s">
        <v>16216</v>
      </c>
      <c r="E2695" s="106">
        <v>3185</v>
      </c>
      <c r="F2695" s="106">
        <v>2935.5</v>
      </c>
      <c r="G2695" s="106">
        <v>100.1</v>
      </c>
      <c r="H2695" s="106">
        <v>80.290000000000006</v>
      </c>
      <c r="I2695" s="106">
        <v>68.540000000000006</v>
      </c>
    </row>
    <row r="2696" spans="1:9">
      <c r="A2696" s="103" t="s">
        <v>275</v>
      </c>
      <c r="B2696" s="104" t="s">
        <v>352</v>
      </c>
      <c r="C2696" s="106" t="s">
        <v>353</v>
      </c>
      <c r="D2696" s="106" t="s">
        <v>16160</v>
      </c>
      <c r="E2696" s="106">
        <v>1489</v>
      </c>
      <c r="F2696" s="106">
        <v>1368</v>
      </c>
      <c r="G2696" s="106">
        <v>46.65</v>
      </c>
      <c r="H2696" s="106">
        <v>37.409999999999997</v>
      </c>
      <c r="I2696" s="106">
        <v>31.94</v>
      </c>
    </row>
    <row r="2697" spans="1:9">
      <c r="A2697" s="103" t="s">
        <v>275</v>
      </c>
      <c r="B2697" s="104" t="s">
        <v>745</v>
      </c>
      <c r="C2697" s="106" t="s">
        <v>16399</v>
      </c>
      <c r="D2697" s="106" t="s">
        <v>16245</v>
      </c>
      <c r="E2697" s="106">
        <v>2834</v>
      </c>
      <c r="F2697" s="106">
        <v>2834</v>
      </c>
      <c r="G2697" s="106">
        <v>96.64</v>
      </c>
      <c r="H2697" s="106">
        <v>77.510000000000005</v>
      </c>
      <c r="I2697" s="106">
        <v>66.17</v>
      </c>
    </row>
    <row r="2698" spans="1:9">
      <c r="A2698" s="103" t="s">
        <v>275</v>
      </c>
      <c r="B2698" s="104" t="s">
        <v>746</v>
      </c>
      <c r="C2698" s="106" t="s">
        <v>16400</v>
      </c>
      <c r="D2698" s="106" t="s">
        <v>16216</v>
      </c>
      <c r="E2698" s="106">
        <v>4455</v>
      </c>
      <c r="F2698" s="106">
        <v>4108.75</v>
      </c>
      <c r="G2698" s="106">
        <v>140.11000000000001</v>
      </c>
      <c r="H2698" s="106">
        <v>112.37</v>
      </c>
      <c r="I2698" s="106">
        <v>95.94</v>
      </c>
    </row>
    <row r="2699" spans="1:9">
      <c r="A2699" s="103" t="s">
        <v>275</v>
      </c>
      <c r="B2699" s="104" t="s">
        <v>747</v>
      </c>
      <c r="C2699" s="106" t="s">
        <v>16401</v>
      </c>
      <c r="D2699" s="106" t="s">
        <v>16216</v>
      </c>
      <c r="E2699" s="106">
        <v>6365</v>
      </c>
      <c r="F2699" s="106">
        <v>5871</v>
      </c>
      <c r="G2699" s="106">
        <v>200.2</v>
      </c>
      <c r="H2699" s="106">
        <v>160.57</v>
      </c>
      <c r="I2699" s="106">
        <v>137.09</v>
      </c>
    </row>
    <row r="2700" spans="1:9">
      <c r="A2700" s="103" t="s">
        <v>275</v>
      </c>
      <c r="B2700" s="104" t="s">
        <v>748</v>
      </c>
      <c r="C2700" s="106" t="s">
        <v>16262</v>
      </c>
      <c r="D2700" s="106" t="s">
        <v>16216</v>
      </c>
      <c r="E2700" s="106">
        <v>525</v>
      </c>
      <c r="F2700" s="106">
        <v>484.5</v>
      </c>
      <c r="G2700" s="106">
        <v>16.52</v>
      </c>
      <c r="H2700" s="106">
        <v>13.25</v>
      </c>
      <c r="I2700" s="106">
        <v>11.31</v>
      </c>
    </row>
    <row r="2701" spans="1:9">
      <c r="A2701" s="103" t="s">
        <v>275</v>
      </c>
      <c r="B2701" s="104" t="s">
        <v>749</v>
      </c>
      <c r="C2701" s="106" t="s">
        <v>16263</v>
      </c>
      <c r="D2701" s="106" t="s">
        <v>16216</v>
      </c>
      <c r="E2701" s="106">
        <v>940</v>
      </c>
      <c r="F2701" s="106">
        <v>869.25</v>
      </c>
      <c r="G2701" s="106">
        <v>29.64</v>
      </c>
      <c r="H2701" s="106">
        <v>23.77</v>
      </c>
      <c r="I2701" s="106">
        <v>20.3</v>
      </c>
    </row>
    <row r="2702" spans="1:9">
      <c r="A2702" s="103" t="s">
        <v>275</v>
      </c>
      <c r="B2702" s="104" t="s">
        <v>750</v>
      </c>
      <c r="C2702" s="106" t="s">
        <v>16264</v>
      </c>
      <c r="D2702" s="106" t="s">
        <v>16216</v>
      </c>
      <c r="E2702" s="106">
        <v>1415</v>
      </c>
      <c r="F2702" s="106">
        <v>1306.25</v>
      </c>
      <c r="G2702" s="106">
        <v>44.54</v>
      </c>
      <c r="H2702" s="106">
        <v>35.729999999999997</v>
      </c>
      <c r="I2702" s="106">
        <v>30.5</v>
      </c>
    </row>
    <row r="2703" spans="1:9">
      <c r="A2703" s="103" t="s">
        <v>275</v>
      </c>
      <c r="B2703" s="104" t="s">
        <v>751</v>
      </c>
      <c r="C2703" s="106" t="s">
        <v>16265</v>
      </c>
      <c r="D2703" s="106" t="s">
        <v>16216</v>
      </c>
      <c r="E2703" s="106">
        <v>1890</v>
      </c>
      <c r="F2703" s="106">
        <v>1743.25</v>
      </c>
      <c r="G2703" s="106">
        <v>59.44</v>
      </c>
      <c r="H2703" s="106">
        <v>47.68</v>
      </c>
      <c r="I2703" s="106">
        <v>40.700000000000003</v>
      </c>
    </row>
    <row r="2704" spans="1:9">
      <c r="A2704" s="103" t="s">
        <v>275</v>
      </c>
      <c r="B2704" s="104" t="s">
        <v>752</v>
      </c>
      <c r="C2704" s="106" t="s">
        <v>16266</v>
      </c>
      <c r="D2704" s="106" t="s">
        <v>16216</v>
      </c>
      <c r="E2704" s="106">
        <v>2360</v>
      </c>
      <c r="F2704" s="106">
        <v>2175.5</v>
      </c>
      <c r="G2704" s="106">
        <v>74.180000000000007</v>
      </c>
      <c r="H2704" s="106">
        <v>59.5</v>
      </c>
      <c r="I2704" s="106">
        <v>50.8</v>
      </c>
    </row>
    <row r="2705" spans="1:9">
      <c r="A2705" s="103" t="s">
        <v>275</v>
      </c>
      <c r="B2705" s="104" t="s">
        <v>16649</v>
      </c>
      <c r="C2705" s="106" t="s">
        <v>16650</v>
      </c>
      <c r="D2705" s="106" t="s">
        <v>16160</v>
      </c>
      <c r="E2705" s="106">
        <v>3139</v>
      </c>
      <c r="F2705" s="106">
        <v>2040.35</v>
      </c>
      <c r="G2705" s="106">
        <v>62.76</v>
      </c>
      <c r="H2705" s="106">
        <v>51.66</v>
      </c>
      <c r="I2705" s="106">
        <v>45.48</v>
      </c>
    </row>
    <row r="2706" spans="1:9">
      <c r="A2706" s="103" t="s">
        <v>275</v>
      </c>
      <c r="B2706" s="104" t="s">
        <v>961</v>
      </c>
      <c r="C2706" s="106" t="s">
        <v>962</v>
      </c>
      <c r="D2706" s="106" t="s">
        <v>16160</v>
      </c>
      <c r="E2706" s="106">
        <v>9595</v>
      </c>
      <c r="F2706" s="106">
        <v>6236.75</v>
      </c>
      <c r="G2706" s="106">
        <v>191.84</v>
      </c>
      <c r="H2706" s="106">
        <v>157.91</v>
      </c>
      <c r="I2706" s="106">
        <v>139.02000000000001</v>
      </c>
    </row>
    <row r="2707" spans="1:9">
      <c r="A2707" s="103" t="s">
        <v>275</v>
      </c>
      <c r="B2707" s="104" t="s">
        <v>770</v>
      </c>
      <c r="C2707" s="106" t="s">
        <v>16381</v>
      </c>
      <c r="D2707" s="106" t="s">
        <v>16160</v>
      </c>
      <c r="E2707" s="106">
        <v>10.9</v>
      </c>
      <c r="F2707" s="106">
        <v>10.36</v>
      </c>
      <c r="G2707" s="106">
        <v>0.35</v>
      </c>
      <c r="H2707" s="106">
        <v>0.28000000000000003</v>
      </c>
      <c r="I2707" s="106">
        <v>0.24</v>
      </c>
    </row>
    <row r="2708" spans="1:9">
      <c r="A2708" s="103" t="s">
        <v>275</v>
      </c>
      <c r="B2708" s="104" t="s">
        <v>773</v>
      </c>
      <c r="C2708" s="106" t="s">
        <v>16443</v>
      </c>
      <c r="D2708" s="106" t="s">
        <v>16216</v>
      </c>
      <c r="E2708" s="106">
        <v>475</v>
      </c>
      <c r="F2708" s="106">
        <v>475</v>
      </c>
      <c r="G2708" s="106">
        <v>16.2</v>
      </c>
      <c r="H2708" s="106">
        <v>12.99</v>
      </c>
      <c r="I2708" s="106">
        <v>11.09</v>
      </c>
    </row>
    <row r="2709" spans="1:9">
      <c r="A2709" s="103" t="s">
        <v>275</v>
      </c>
      <c r="B2709" s="104" t="s">
        <v>16407</v>
      </c>
      <c r="C2709" s="106" t="s">
        <v>16408</v>
      </c>
      <c r="D2709" s="106" t="s">
        <v>16245</v>
      </c>
      <c r="E2709" s="106">
        <v>0</v>
      </c>
      <c r="F2709" s="106">
        <v>0</v>
      </c>
      <c r="G2709" s="106">
        <v>0</v>
      </c>
      <c r="H2709" s="106">
        <v>0</v>
      </c>
      <c r="I2709" s="106">
        <v>0</v>
      </c>
    </row>
    <row r="2710" spans="1:9">
      <c r="A2710" s="103" t="s">
        <v>275</v>
      </c>
      <c r="B2710" s="104" t="s">
        <v>16409</v>
      </c>
      <c r="C2710" s="106" t="s">
        <v>16410</v>
      </c>
      <c r="D2710" s="106" t="s">
        <v>16216</v>
      </c>
      <c r="E2710" s="106">
        <v>10450</v>
      </c>
      <c r="F2710" s="106">
        <v>10450</v>
      </c>
      <c r="G2710" s="106">
        <v>356.34</v>
      </c>
      <c r="H2710" s="106">
        <v>285.81</v>
      </c>
      <c r="I2710" s="106">
        <v>244.01</v>
      </c>
    </row>
    <row r="2711" spans="1:9">
      <c r="A2711" s="103" t="s">
        <v>275</v>
      </c>
      <c r="B2711" s="104" t="s">
        <v>293</v>
      </c>
      <c r="C2711" s="106" t="s">
        <v>294</v>
      </c>
      <c r="D2711" s="106" t="s">
        <v>16161</v>
      </c>
      <c r="E2711" s="106">
        <v>485</v>
      </c>
      <c r="F2711" s="106">
        <v>0</v>
      </c>
      <c r="G2711" s="106">
        <v>0</v>
      </c>
      <c r="H2711" s="106">
        <v>0</v>
      </c>
      <c r="I2711" s="106">
        <v>0</v>
      </c>
    </row>
    <row r="2712" spans="1:9">
      <c r="A2712" s="103" t="s">
        <v>275</v>
      </c>
      <c r="B2712" s="104" t="s">
        <v>16285</v>
      </c>
      <c r="C2712" s="106" t="s">
        <v>16286</v>
      </c>
      <c r="D2712" s="106" t="s">
        <v>16160</v>
      </c>
      <c r="E2712" s="106">
        <v>405</v>
      </c>
      <c r="F2712" s="106">
        <v>364.51</v>
      </c>
      <c r="G2712" s="106">
        <v>11.21</v>
      </c>
      <c r="H2712" s="106">
        <v>9.23</v>
      </c>
      <c r="I2712" s="106">
        <v>8.1199999999999992</v>
      </c>
    </row>
    <row r="2713" spans="1:9">
      <c r="A2713" s="103" t="s">
        <v>275</v>
      </c>
      <c r="B2713" s="104" t="s">
        <v>16166</v>
      </c>
      <c r="C2713" s="106" t="s">
        <v>16167</v>
      </c>
      <c r="D2713" s="106" t="s">
        <v>16160</v>
      </c>
      <c r="E2713" s="106">
        <v>385</v>
      </c>
      <c r="F2713" s="106">
        <v>346.5</v>
      </c>
      <c r="G2713" s="106">
        <v>10.66</v>
      </c>
      <c r="H2713" s="106">
        <v>8.77</v>
      </c>
      <c r="I2713" s="106">
        <v>7.72</v>
      </c>
    </row>
    <row r="2714" spans="1:9">
      <c r="A2714" s="103" t="s">
        <v>275</v>
      </c>
      <c r="B2714" s="104" t="s">
        <v>790</v>
      </c>
      <c r="C2714" s="106" t="s">
        <v>16280</v>
      </c>
      <c r="D2714" s="106" t="s">
        <v>16160</v>
      </c>
      <c r="E2714" s="106">
        <v>315</v>
      </c>
      <c r="F2714" s="106">
        <v>299.25</v>
      </c>
      <c r="G2714" s="106">
        <v>9.1999999999999993</v>
      </c>
      <c r="H2714" s="106">
        <v>7.58</v>
      </c>
      <c r="I2714" s="106">
        <v>6.67</v>
      </c>
    </row>
    <row r="2715" spans="1:9">
      <c r="A2715" s="103" t="s">
        <v>275</v>
      </c>
      <c r="B2715" s="104" t="s">
        <v>902</v>
      </c>
      <c r="C2715" s="106" t="s">
        <v>16599</v>
      </c>
      <c r="D2715" s="106" t="s">
        <v>16216</v>
      </c>
      <c r="E2715" s="106">
        <v>1060</v>
      </c>
      <c r="F2715" s="106">
        <v>950</v>
      </c>
      <c r="G2715" s="106">
        <v>32.39</v>
      </c>
      <c r="H2715" s="106">
        <v>25.98</v>
      </c>
      <c r="I2715" s="106">
        <v>22.18</v>
      </c>
    </row>
    <row r="2716" spans="1:9">
      <c r="A2716" s="103" t="s">
        <v>275</v>
      </c>
      <c r="B2716" s="104" t="s">
        <v>66</v>
      </c>
      <c r="C2716" s="106" t="s">
        <v>59</v>
      </c>
      <c r="D2716" s="106" t="s">
        <v>16356</v>
      </c>
      <c r="E2716" s="106">
        <v>63549</v>
      </c>
      <c r="F2716" s="106">
        <v>25419.599999999999</v>
      </c>
      <c r="G2716" s="106">
        <v>789.6</v>
      </c>
      <c r="H2716" s="106">
        <v>649.95000000000005</v>
      </c>
      <c r="I2716" s="106">
        <v>572.17999999999995</v>
      </c>
    </row>
    <row r="2717" spans="1:9">
      <c r="A2717" s="103" t="s">
        <v>275</v>
      </c>
      <c r="B2717" s="104" t="s">
        <v>618</v>
      </c>
      <c r="C2717" s="106" t="s">
        <v>619</v>
      </c>
      <c r="D2717" s="106" t="s">
        <v>16160</v>
      </c>
      <c r="E2717" s="106">
        <v>22369</v>
      </c>
      <c r="F2717" s="106">
        <v>14539.85</v>
      </c>
      <c r="G2717" s="106">
        <v>447.25</v>
      </c>
      <c r="H2717" s="106">
        <v>368.15</v>
      </c>
      <c r="I2717" s="106">
        <v>324.08999999999997</v>
      </c>
    </row>
    <row r="2718" spans="1:9">
      <c r="A2718" s="103" t="s">
        <v>275</v>
      </c>
      <c r="B2718" s="104" t="s">
        <v>622</v>
      </c>
      <c r="C2718" s="106" t="s">
        <v>623</v>
      </c>
      <c r="D2718" s="106" t="s">
        <v>16160</v>
      </c>
      <c r="E2718" s="106">
        <v>11465</v>
      </c>
      <c r="F2718" s="106">
        <v>7452.25</v>
      </c>
      <c r="G2718" s="106">
        <v>229.23</v>
      </c>
      <c r="H2718" s="106">
        <v>188.69</v>
      </c>
      <c r="I2718" s="106">
        <v>166.11</v>
      </c>
    </row>
    <row r="2719" spans="1:9">
      <c r="A2719" s="103" t="s">
        <v>275</v>
      </c>
      <c r="B2719" s="104" t="s">
        <v>624</v>
      </c>
      <c r="C2719" s="106" t="s">
        <v>625</v>
      </c>
      <c r="D2719" s="106" t="s">
        <v>16160</v>
      </c>
      <c r="E2719" s="106">
        <v>20405</v>
      </c>
      <c r="F2719" s="106">
        <v>13263.25</v>
      </c>
      <c r="G2719" s="106">
        <v>407.98</v>
      </c>
      <c r="H2719" s="106">
        <v>335.83</v>
      </c>
      <c r="I2719" s="106">
        <v>295.64</v>
      </c>
    </row>
    <row r="2720" spans="1:9">
      <c r="A2720" s="103" t="s">
        <v>275</v>
      </c>
      <c r="B2720" s="104" t="s">
        <v>838</v>
      </c>
      <c r="C2720" s="106" t="s">
        <v>839</v>
      </c>
      <c r="D2720" s="106" t="s">
        <v>16160</v>
      </c>
      <c r="E2720" s="106">
        <v>7479</v>
      </c>
      <c r="F2720" s="106">
        <v>4861.3500000000004</v>
      </c>
      <c r="G2720" s="106">
        <v>149.54</v>
      </c>
      <c r="H2720" s="106">
        <v>123.09</v>
      </c>
      <c r="I2720" s="106">
        <v>108.36</v>
      </c>
    </row>
    <row r="2721" spans="1:9">
      <c r="A2721" s="103" t="s">
        <v>275</v>
      </c>
      <c r="B2721" s="104" t="s">
        <v>932</v>
      </c>
      <c r="C2721" s="106" t="s">
        <v>16644</v>
      </c>
      <c r="D2721" s="106" t="s">
        <v>16245</v>
      </c>
      <c r="E2721" s="106">
        <v>3957</v>
      </c>
      <c r="F2721" s="106">
        <v>3957</v>
      </c>
      <c r="G2721" s="106">
        <v>134.93</v>
      </c>
      <c r="H2721" s="106">
        <v>108.22</v>
      </c>
      <c r="I2721" s="106">
        <v>92.4</v>
      </c>
    </row>
    <row r="2722" spans="1:9">
      <c r="A2722" s="103" t="s">
        <v>275</v>
      </c>
      <c r="B2722" s="104" t="s">
        <v>947</v>
      </c>
      <c r="C2722" s="106" t="s">
        <v>16645</v>
      </c>
      <c r="D2722" s="106" t="s">
        <v>16245</v>
      </c>
      <c r="E2722" s="106">
        <v>4748</v>
      </c>
      <c r="F2722" s="106">
        <v>4748</v>
      </c>
      <c r="G2722" s="106">
        <v>161.91</v>
      </c>
      <c r="H2722" s="106">
        <v>129.86000000000001</v>
      </c>
      <c r="I2722" s="106">
        <v>110.87</v>
      </c>
    </row>
    <row r="2723" spans="1:9">
      <c r="A2723" s="103" t="s">
        <v>275</v>
      </c>
      <c r="B2723" s="104" t="s">
        <v>956</v>
      </c>
      <c r="C2723" s="106" t="s">
        <v>16646</v>
      </c>
      <c r="D2723" s="106" t="s">
        <v>16245</v>
      </c>
      <c r="E2723" s="106">
        <v>2697.75</v>
      </c>
      <c r="F2723" s="106">
        <v>2697.75</v>
      </c>
      <c r="G2723" s="106">
        <v>91.99</v>
      </c>
      <c r="H2723" s="106">
        <v>73.78</v>
      </c>
      <c r="I2723" s="106">
        <v>62.99</v>
      </c>
    </row>
    <row r="2724" spans="1:9">
      <c r="A2724" s="103" t="s">
        <v>275</v>
      </c>
      <c r="B2724" s="104" t="s">
        <v>967</v>
      </c>
      <c r="C2724" s="106" t="s">
        <v>968</v>
      </c>
      <c r="D2724" s="106" t="s">
        <v>16160</v>
      </c>
      <c r="E2724" s="106">
        <v>36600</v>
      </c>
      <c r="F2724" s="106">
        <v>23790</v>
      </c>
      <c r="G2724" s="106">
        <v>811.24</v>
      </c>
      <c r="H2724" s="106">
        <v>650.66</v>
      </c>
      <c r="I2724" s="106">
        <v>555.5</v>
      </c>
    </row>
    <row r="2725" spans="1:9">
      <c r="A2725" s="103" t="s">
        <v>275</v>
      </c>
      <c r="B2725" s="104" t="s">
        <v>969</v>
      </c>
      <c r="C2725" s="106" t="s">
        <v>970</v>
      </c>
      <c r="D2725" s="106" t="s">
        <v>16216</v>
      </c>
      <c r="E2725" s="106">
        <v>2400</v>
      </c>
      <c r="F2725" s="106">
        <v>2280</v>
      </c>
      <c r="G2725" s="106">
        <v>77.75</v>
      </c>
      <c r="H2725" s="106">
        <v>62.36</v>
      </c>
      <c r="I2725" s="106">
        <v>53.24</v>
      </c>
    </row>
    <row r="2726" spans="1:9">
      <c r="A2726" s="103" t="s">
        <v>275</v>
      </c>
      <c r="B2726" s="104" t="s">
        <v>971</v>
      </c>
      <c r="C2726" s="106" t="s">
        <v>972</v>
      </c>
      <c r="D2726" s="106" t="s">
        <v>16216</v>
      </c>
      <c r="E2726" s="106">
        <v>7200</v>
      </c>
      <c r="F2726" s="106">
        <v>6840</v>
      </c>
      <c r="G2726" s="106">
        <v>233.24</v>
      </c>
      <c r="H2726" s="106">
        <v>187.07</v>
      </c>
      <c r="I2726" s="106">
        <v>159.71</v>
      </c>
    </row>
    <row r="2727" spans="1:9">
      <c r="A2727" s="103" t="s">
        <v>275</v>
      </c>
      <c r="B2727" s="104" t="s">
        <v>973</v>
      </c>
      <c r="C2727" s="106" t="s">
        <v>974</v>
      </c>
      <c r="D2727" s="106" t="s">
        <v>16216</v>
      </c>
      <c r="E2727" s="106">
        <v>9600</v>
      </c>
      <c r="F2727" s="106">
        <v>9120</v>
      </c>
      <c r="G2727" s="106">
        <v>310.99</v>
      </c>
      <c r="H2727" s="106">
        <v>249.43</v>
      </c>
      <c r="I2727" s="106">
        <v>212.95</v>
      </c>
    </row>
    <row r="2728" spans="1:9">
      <c r="A2728" s="103" t="s">
        <v>275</v>
      </c>
      <c r="B2728" s="104" t="s">
        <v>975</v>
      </c>
      <c r="C2728" s="106" t="s">
        <v>976</v>
      </c>
      <c r="D2728" s="106" t="s">
        <v>16216</v>
      </c>
      <c r="E2728" s="106">
        <v>12000</v>
      </c>
      <c r="F2728" s="106">
        <v>11400</v>
      </c>
      <c r="G2728" s="106">
        <v>388.74</v>
      </c>
      <c r="H2728" s="106">
        <v>311.79000000000002</v>
      </c>
      <c r="I2728" s="106">
        <v>266.19</v>
      </c>
    </row>
    <row r="2729" spans="1:9">
      <c r="A2729" s="103" t="s">
        <v>275</v>
      </c>
      <c r="B2729" s="104" t="s">
        <v>788</v>
      </c>
      <c r="C2729" s="106" t="s">
        <v>789</v>
      </c>
      <c r="D2729" s="106" t="s">
        <v>16245</v>
      </c>
      <c r="E2729" s="106">
        <v>250</v>
      </c>
      <c r="F2729" s="106">
        <v>250</v>
      </c>
      <c r="G2729" s="106">
        <v>8.5299999999999994</v>
      </c>
      <c r="H2729" s="106">
        <v>6.84</v>
      </c>
      <c r="I2729" s="106">
        <v>5.84</v>
      </c>
    </row>
    <row r="2730" spans="1:9">
      <c r="A2730" s="103" t="s">
        <v>275</v>
      </c>
      <c r="B2730" s="104" t="s">
        <v>977</v>
      </c>
      <c r="C2730" s="106" t="s">
        <v>978</v>
      </c>
      <c r="D2730" s="106" t="s">
        <v>16245</v>
      </c>
      <c r="E2730" s="106">
        <v>1800</v>
      </c>
      <c r="F2730" s="106">
        <v>1800</v>
      </c>
      <c r="G2730" s="106">
        <v>61.38</v>
      </c>
      <c r="H2730" s="106">
        <v>49.23</v>
      </c>
      <c r="I2730" s="106">
        <v>42.03</v>
      </c>
    </row>
    <row r="2731" spans="1:9">
      <c r="A2731" s="103" t="s">
        <v>275</v>
      </c>
      <c r="B2731" s="104" t="s">
        <v>939</v>
      </c>
      <c r="C2731" s="106" t="s">
        <v>940</v>
      </c>
      <c r="D2731" s="106" t="s">
        <v>16160</v>
      </c>
      <c r="E2731" s="106">
        <v>3779</v>
      </c>
      <c r="F2731" s="106">
        <v>2456.35</v>
      </c>
      <c r="G2731" s="106">
        <v>75.56</v>
      </c>
      <c r="H2731" s="106">
        <v>62.19</v>
      </c>
      <c r="I2731" s="106">
        <v>54.75</v>
      </c>
    </row>
    <row r="2732" spans="1:9">
      <c r="A2732" s="103" t="s">
        <v>275</v>
      </c>
      <c r="B2732" s="104" t="s">
        <v>941</v>
      </c>
      <c r="C2732" s="106" t="s">
        <v>942</v>
      </c>
      <c r="D2732" s="106" t="s">
        <v>16160</v>
      </c>
      <c r="E2732" s="106">
        <v>3695</v>
      </c>
      <c r="F2732" s="106">
        <v>2401.75</v>
      </c>
      <c r="G2732" s="106">
        <v>73.88</v>
      </c>
      <c r="H2732" s="106">
        <v>60.81</v>
      </c>
      <c r="I2732" s="106">
        <v>53.54</v>
      </c>
    </row>
    <row r="2733" spans="1:9">
      <c r="A2733" s="103" t="s">
        <v>275</v>
      </c>
      <c r="B2733" s="104" t="s">
        <v>824</v>
      </c>
      <c r="C2733" s="106" t="s">
        <v>825</v>
      </c>
      <c r="D2733" s="106" t="s">
        <v>16160</v>
      </c>
      <c r="E2733" s="106">
        <v>479</v>
      </c>
      <c r="F2733" s="106">
        <v>311.35000000000002</v>
      </c>
      <c r="G2733" s="106">
        <v>9.58</v>
      </c>
      <c r="H2733" s="106">
        <v>7.88</v>
      </c>
      <c r="I2733" s="106">
        <v>6.9399999999999995</v>
      </c>
    </row>
    <row r="2734" spans="1:9">
      <c r="A2734" s="103" t="s">
        <v>275</v>
      </c>
      <c r="B2734" s="104" t="s">
        <v>933</v>
      </c>
      <c r="C2734" s="106" t="s">
        <v>934</v>
      </c>
      <c r="D2734" s="106" t="s">
        <v>16160</v>
      </c>
      <c r="E2734" s="106">
        <v>7279</v>
      </c>
      <c r="F2734" s="106">
        <v>4731.3500000000004</v>
      </c>
      <c r="G2734" s="106">
        <v>145.54</v>
      </c>
      <c r="H2734" s="106">
        <v>119.8</v>
      </c>
      <c r="I2734" s="106">
        <v>105.46</v>
      </c>
    </row>
    <row r="2735" spans="1:9">
      <c r="A2735" s="103" t="s">
        <v>275</v>
      </c>
      <c r="B2735" s="104" t="s">
        <v>585</v>
      </c>
      <c r="C2735" s="106" t="s">
        <v>586</v>
      </c>
      <c r="D2735" s="106" t="s">
        <v>16160</v>
      </c>
      <c r="E2735" s="106">
        <v>13055</v>
      </c>
      <c r="F2735" s="106">
        <v>8485.75</v>
      </c>
      <c r="G2735" s="106">
        <v>261.02</v>
      </c>
      <c r="H2735" s="106">
        <v>214.86</v>
      </c>
      <c r="I2735" s="106">
        <v>189.15</v>
      </c>
    </row>
    <row r="2736" spans="1:9">
      <c r="A2736" s="103" t="s">
        <v>275</v>
      </c>
      <c r="B2736" s="104" t="s">
        <v>587</v>
      </c>
      <c r="C2736" s="106" t="s">
        <v>588</v>
      </c>
      <c r="D2736" s="106" t="s">
        <v>16160</v>
      </c>
      <c r="E2736" s="106">
        <v>16855</v>
      </c>
      <c r="F2736" s="106">
        <v>10955.75</v>
      </c>
      <c r="G2736" s="106">
        <v>337</v>
      </c>
      <c r="H2736" s="106">
        <v>277.39999999999998</v>
      </c>
      <c r="I2736" s="106">
        <v>244.2</v>
      </c>
    </row>
    <row r="2737" spans="1:9">
      <c r="A2737" s="103" t="s">
        <v>275</v>
      </c>
      <c r="B2737" s="104" t="s">
        <v>589</v>
      </c>
      <c r="C2737" s="106" t="s">
        <v>590</v>
      </c>
      <c r="D2737" s="106" t="s">
        <v>16160</v>
      </c>
      <c r="E2737" s="106">
        <v>3919</v>
      </c>
      <c r="F2737" s="106">
        <v>2547.35</v>
      </c>
      <c r="G2737" s="106">
        <v>78.36</v>
      </c>
      <c r="H2737" s="106">
        <v>64.5</v>
      </c>
      <c r="I2737" s="106">
        <v>56.78</v>
      </c>
    </row>
    <row r="2738" spans="1:9">
      <c r="A2738" s="103" t="s">
        <v>275</v>
      </c>
      <c r="B2738" s="104" t="s">
        <v>591</v>
      </c>
      <c r="C2738" s="106" t="s">
        <v>592</v>
      </c>
      <c r="D2738" s="106" t="s">
        <v>16160</v>
      </c>
      <c r="E2738" s="106">
        <v>2345</v>
      </c>
      <c r="F2738" s="106">
        <v>1524.25</v>
      </c>
      <c r="G2738" s="106">
        <v>46.89</v>
      </c>
      <c r="H2738" s="106">
        <v>38.590000000000003</v>
      </c>
      <c r="I2738" s="106">
        <v>33.979999999999997</v>
      </c>
    </row>
    <row r="2739" spans="1:9">
      <c r="A2739" s="103" t="s">
        <v>275</v>
      </c>
      <c r="B2739" s="104" t="s">
        <v>593</v>
      </c>
      <c r="C2739" s="106" t="s">
        <v>594</v>
      </c>
      <c r="D2739" s="106" t="s">
        <v>16160</v>
      </c>
      <c r="E2739" s="106">
        <v>1765</v>
      </c>
      <c r="F2739" s="106">
        <v>1147.25</v>
      </c>
      <c r="G2739" s="106">
        <v>35.29</v>
      </c>
      <c r="H2739" s="106">
        <v>29.05</v>
      </c>
      <c r="I2739" s="106">
        <v>25.57</v>
      </c>
    </row>
    <row r="2740" spans="1:9">
      <c r="A2740" s="103" t="s">
        <v>275</v>
      </c>
      <c r="B2740" s="104" t="s">
        <v>595</v>
      </c>
      <c r="C2740" s="106" t="s">
        <v>596</v>
      </c>
      <c r="D2740" s="106" t="s">
        <v>16160</v>
      </c>
      <c r="E2740" s="106">
        <v>675</v>
      </c>
      <c r="F2740" s="106">
        <v>438.75</v>
      </c>
      <c r="G2740" s="106">
        <v>13.5</v>
      </c>
      <c r="H2740" s="106">
        <v>11.11</v>
      </c>
      <c r="I2740" s="106">
        <v>9.7799999999999994</v>
      </c>
    </row>
    <row r="2741" spans="1:9">
      <c r="A2741" s="103" t="s">
        <v>275</v>
      </c>
      <c r="B2741" s="104" t="s">
        <v>597</v>
      </c>
      <c r="C2741" s="106" t="s">
        <v>598</v>
      </c>
      <c r="D2741" s="106" t="s">
        <v>16160</v>
      </c>
      <c r="E2741" s="106">
        <v>1319</v>
      </c>
      <c r="F2741" s="106">
        <v>857.35</v>
      </c>
      <c r="G2741" s="106">
        <v>26.37</v>
      </c>
      <c r="H2741" s="106">
        <v>21.71</v>
      </c>
      <c r="I2741" s="106">
        <v>19.11</v>
      </c>
    </row>
    <row r="2742" spans="1:9">
      <c r="A2742" s="103" t="s">
        <v>275</v>
      </c>
      <c r="B2742" s="104" t="s">
        <v>935</v>
      </c>
      <c r="C2742" s="106" t="s">
        <v>936</v>
      </c>
      <c r="D2742" s="106" t="s">
        <v>16160</v>
      </c>
      <c r="E2742" s="106">
        <v>2209</v>
      </c>
      <c r="F2742" s="106">
        <v>1435.85</v>
      </c>
      <c r="G2742" s="106">
        <v>44.17</v>
      </c>
      <c r="H2742" s="106">
        <v>36.36</v>
      </c>
      <c r="I2742" s="106">
        <v>32.01</v>
      </c>
    </row>
    <row r="2743" spans="1:9">
      <c r="A2743" s="103" t="s">
        <v>275</v>
      </c>
      <c r="B2743" s="104" t="s">
        <v>954</v>
      </c>
      <c r="C2743" s="106" t="s">
        <v>955</v>
      </c>
      <c r="D2743" s="106" t="s">
        <v>16160</v>
      </c>
      <c r="E2743" s="106">
        <v>2629</v>
      </c>
      <c r="F2743" s="106">
        <v>1708.85</v>
      </c>
      <c r="G2743" s="106">
        <v>52.56</v>
      </c>
      <c r="H2743" s="106">
        <v>43.27</v>
      </c>
      <c r="I2743" s="106">
        <v>38.090000000000003</v>
      </c>
    </row>
    <row r="2744" spans="1:9">
      <c r="A2744" s="103" t="s">
        <v>275</v>
      </c>
      <c r="B2744" s="104" t="s">
        <v>963</v>
      </c>
      <c r="C2744" s="106" t="s">
        <v>964</v>
      </c>
      <c r="D2744" s="106" t="s">
        <v>16160</v>
      </c>
      <c r="E2744" s="106">
        <v>9799</v>
      </c>
      <c r="F2744" s="106">
        <v>6369.35</v>
      </c>
      <c r="G2744" s="106">
        <v>195.92</v>
      </c>
      <c r="H2744" s="106">
        <v>161.27000000000001</v>
      </c>
      <c r="I2744" s="106">
        <v>141.97</v>
      </c>
    </row>
    <row r="2745" spans="1:9">
      <c r="A2745" s="103" t="s">
        <v>275</v>
      </c>
      <c r="B2745" s="104" t="s">
        <v>613</v>
      </c>
      <c r="C2745" s="106" t="s">
        <v>614</v>
      </c>
      <c r="D2745" s="106" t="s">
        <v>16160</v>
      </c>
      <c r="E2745" s="106">
        <v>56439</v>
      </c>
      <c r="F2745" s="106">
        <v>36685.35</v>
      </c>
      <c r="G2745" s="106">
        <v>1250.97</v>
      </c>
      <c r="H2745" s="106">
        <v>1003.34</v>
      </c>
      <c r="I2745" s="106">
        <v>856.6</v>
      </c>
    </row>
    <row r="2746" spans="1:9">
      <c r="A2746" s="103" t="s">
        <v>275</v>
      </c>
      <c r="B2746" s="104" t="s">
        <v>615</v>
      </c>
      <c r="C2746" s="106" t="s">
        <v>616</v>
      </c>
      <c r="D2746" s="106" t="s">
        <v>16160</v>
      </c>
      <c r="E2746" s="106">
        <v>3005</v>
      </c>
      <c r="F2746" s="106">
        <v>1953.25</v>
      </c>
      <c r="G2746" s="106">
        <v>66.61</v>
      </c>
      <c r="H2746" s="106">
        <v>53.42</v>
      </c>
      <c r="I2746" s="106">
        <v>45.61</v>
      </c>
    </row>
    <row r="2747" spans="1:9">
      <c r="A2747" s="103" t="s">
        <v>275</v>
      </c>
      <c r="B2747" s="104" t="s">
        <v>617</v>
      </c>
      <c r="C2747" s="106" t="s">
        <v>16380</v>
      </c>
      <c r="D2747" s="106" t="s">
        <v>16160</v>
      </c>
      <c r="E2747" s="106">
        <v>2679</v>
      </c>
      <c r="F2747" s="106">
        <v>1741.35</v>
      </c>
      <c r="G2747" s="106">
        <v>59.38</v>
      </c>
      <c r="H2747" s="106">
        <v>47.63</v>
      </c>
      <c r="I2747" s="106">
        <v>40.659999999999997</v>
      </c>
    </row>
    <row r="2748" spans="1:9">
      <c r="A2748" s="103" t="s">
        <v>275</v>
      </c>
      <c r="B2748" s="104" t="s">
        <v>606</v>
      </c>
      <c r="C2748" s="106" t="s">
        <v>607</v>
      </c>
      <c r="D2748" s="106" t="s">
        <v>16160</v>
      </c>
      <c r="E2748" s="106">
        <v>6785</v>
      </c>
      <c r="F2748" s="106">
        <v>4410.25</v>
      </c>
      <c r="G2748" s="106">
        <v>135.66</v>
      </c>
      <c r="H2748" s="106">
        <v>111.67</v>
      </c>
      <c r="I2748" s="106">
        <v>98.3</v>
      </c>
    </row>
    <row r="2749" spans="1:9">
      <c r="A2749" s="103" t="s">
        <v>275</v>
      </c>
      <c r="B2749" s="104" t="s">
        <v>608</v>
      </c>
      <c r="C2749" s="106" t="s">
        <v>609</v>
      </c>
      <c r="D2749" s="106" t="s">
        <v>16160</v>
      </c>
      <c r="E2749" s="106">
        <v>315</v>
      </c>
      <c r="F2749" s="106">
        <v>204.75</v>
      </c>
      <c r="G2749" s="106">
        <v>6.3</v>
      </c>
      <c r="H2749" s="106">
        <v>5.18</v>
      </c>
      <c r="I2749" s="106">
        <v>4.5600000000000005</v>
      </c>
    </row>
    <row r="2750" spans="1:9">
      <c r="A2750" s="103" t="s">
        <v>275</v>
      </c>
      <c r="B2750" s="104" t="s">
        <v>611</v>
      </c>
      <c r="C2750" s="106" t="s">
        <v>612</v>
      </c>
      <c r="D2750" s="106" t="s">
        <v>16160</v>
      </c>
      <c r="E2750" s="106">
        <v>12495</v>
      </c>
      <c r="F2750" s="106">
        <v>8121.75</v>
      </c>
      <c r="G2750" s="106">
        <v>276.95</v>
      </c>
      <c r="H2750" s="106">
        <v>222.13</v>
      </c>
      <c r="I2750" s="106">
        <v>189.64</v>
      </c>
    </row>
    <row r="2751" spans="1:9">
      <c r="A2751" s="103" t="s">
        <v>275</v>
      </c>
      <c r="B2751" s="104" t="s">
        <v>965</v>
      </c>
      <c r="C2751" s="106" t="s">
        <v>966</v>
      </c>
      <c r="D2751" s="106" t="s">
        <v>16160</v>
      </c>
      <c r="E2751" s="106">
        <v>38029</v>
      </c>
      <c r="F2751" s="106">
        <v>24718.85</v>
      </c>
      <c r="G2751" s="106">
        <v>760.35</v>
      </c>
      <c r="H2751" s="106">
        <v>625.88</v>
      </c>
      <c r="I2751" s="106">
        <v>550.98</v>
      </c>
    </row>
    <row r="2752" spans="1:9">
      <c r="A2752" s="103" t="s">
        <v>275</v>
      </c>
      <c r="B2752" s="104" t="s">
        <v>620</v>
      </c>
      <c r="C2752" s="106" t="s">
        <v>621</v>
      </c>
      <c r="D2752" s="106" t="s">
        <v>16160</v>
      </c>
      <c r="E2752" s="106">
        <v>859</v>
      </c>
      <c r="F2752" s="106">
        <v>558.35</v>
      </c>
      <c r="G2752" s="106">
        <v>17.170000000000002</v>
      </c>
      <c r="H2752" s="106">
        <v>14.14</v>
      </c>
      <c r="I2752" s="106">
        <v>12.45</v>
      </c>
    </row>
    <row r="2753" spans="1:9">
      <c r="A2753" s="103" t="s">
        <v>275</v>
      </c>
      <c r="B2753" s="104" t="s">
        <v>626</v>
      </c>
      <c r="C2753" s="106" t="s">
        <v>627</v>
      </c>
      <c r="D2753" s="106" t="s">
        <v>16160</v>
      </c>
      <c r="E2753" s="106">
        <v>1525</v>
      </c>
      <c r="F2753" s="106">
        <v>991.25</v>
      </c>
      <c r="G2753" s="106">
        <v>30.49</v>
      </c>
      <c r="H2753" s="106">
        <v>25.1</v>
      </c>
      <c r="I2753" s="106">
        <v>22.09</v>
      </c>
    </row>
    <row r="2754" spans="1:9">
      <c r="A2754" s="103" t="s">
        <v>275</v>
      </c>
      <c r="B2754" s="104" t="s">
        <v>628</v>
      </c>
      <c r="C2754" s="106" t="s">
        <v>629</v>
      </c>
      <c r="D2754" s="106" t="s">
        <v>16160</v>
      </c>
      <c r="E2754" s="106">
        <v>18345</v>
      </c>
      <c r="F2754" s="106">
        <v>11924.25</v>
      </c>
      <c r="G2754" s="106">
        <v>366.79</v>
      </c>
      <c r="H2754" s="106">
        <v>301.92</v>
      </c>
      <c r="I2754" s="106">
        <v>265.79000000000002</v>
      </c>
    </row>
    <row r="2755" spans="1:9">
      <c r="A2755" s="103" t="s">
        <v>275</v>
      </c>
      <c r="B2755" s="104" t="s">
        <v>630</v>
      </c>
      <c r="C2755" s="106" t="s">
        <v>631</v>
      </c>
      <c r="D2755" s="106" t="s">
        <v>16160</v>
      </c>
      <c r="E2755" s="106">
        <v>335</v>
      </c>
      <c r="F2755" s="106">
        <v>217.75</v>
      </c>
      <c r="G2755" s="106">
        <v>6.7</v>
      </c>
      <c r="H2755" s="106">
        <v>5.51</v>
      </c>
      <c r="I2755" s="106">
        <v>4.8499999999999996</v>
      </c>
    </row>
    <row r="2756" spans="1:9">
      <c r="A2756" s="103" t="s">
        <v>275</v>
      </c>
      <c r="B2756" s="104" t="s">
        <v>632</v>
      </c>
      <c r="C2756" s="106" t="s">
        <v>633</v>
      </c>
      <c r="D2756" s="106" t="s">
        <v>16160</v>
      </c>
      <c r="E2756" s="106">
        <v>3975</v>
      </c>
      <c r="F2756" s="106">
        <v>2583.75</v>
      </c>
      <c r="G2756" s="106">
        <v>79.48</v>
      </c>
      <c r="H2756" s="106">
        <v>65.42</v>
      </c>
      <c r="I2756" s="106">
        <v>57.59</v>
      </c>
    </row>
    <row r="2757" spans="1:9">
      <c r="A2757" s="103" t="s">
        <v>275</v>
      </c>
      <c r="B2757" s="104" t="s">
        <v>16649</v>
      </c>
      <c r="C2757" s="106" t="s">
        <v>16650</v>
      </c>
      <c r="D2757" s="106" t="s">
        <v>16160</v>
      </c>
      <c r="E2757" s="106">
        <v>3139</v>
      </c>
      <c r="F2757" s="106">
        <v>2040.35</v>
      </c>
      <c r="G2757" s="106">
        <v>62.76</v>
      </c>
      <c r="H2757" s="106">
        <v>51.66</v>
      </c>
      <c r="I2757" s="106">
        <v>45.48</v>
      </c>
    </row>
    <row r="2758" spans="1:9">
      <c r="A2758" s="103" t="s">
        <v>275</v>
      </c>
      <c r="B2758" s="104" t="s">
        <v>961</v>
      </c>
      <c r="C2758" s="106" t="s">
        <v>962</v>
      </c>
      <c r="D2758" s="106" t="s">
        <v>16160</v>
      </c>
      <c r="E2758" s="106">
        <v>9595</v>
      </c>
      <c r="F2758" s="106">
        <v>6236.75</v>
      </c>
      <c r="G2758" s="106">
        <v>191.84</v>
      </c>
      <c r="H2758" s="106">
        <v>157.91</v>
      </c>
      <c r="I2758" s="106">
        <v>139.02000000000001</v>
      </c>
    </row>
    <row r="2759" spans="1:9">
      <c r="A2759" s="103" t="s">
        <v>275</v>
      </c>
      <c r="B2759" s="104" t="s">
        <v>316</v>
      </c>
      <c r="C2759" s="106" t="s">
        <v>317</v>
      </c>
      <c r="D2759" s="106" t="s">
        <v>16160</v>
      </c>
      <c r="E2759" s="106">
        <v>889</v>
      </c>
      <c r="F2759" s="106">
        <v>577.85</v>
      </c>
      <c r="G2759" s="106">
        <v>17.77</v>
      </c>
      <c r="H2759" s="106">
        <v>14.63</v>
      </c>
      <c r="I2759" s="106">
        <v>12.88</v>
      </c>
    </row>
    <row r="2760" spans="1:9">
      <c r="A2760" s="103" t="s">
        <v>275</v>
      </c>
      <c r="B2760" s="104" t="s">
        <v>16647</v>
      </c>
      <c r="C2760" s="106" t="s">
        <v>16648</v>
      </c>
      <c r="D2760" s="106" t="s">
        <v>16160</v>
      </c>
      <c r="E2760" s="106">
        <v>165</v>
      </c>
      <c r="F2760" s="106">
        <v>107.25</v>
      </c>
      <c r="G2760" s="106">
        <v>3.3</v>
      </c>
      <c r="H2760" s="106">
        <v>2.7199999999999998</v>
      </c>
      <c r="I2760" s="106">
        <v>2.39</v>
      </c>
    </row>
    <row r="2761" spans="1:9">
      <c r="A2761" s="103" t="s">
        <v>275</v>
      </c>
      <c r="B2761" s="104" t="s">
        <v>634</v>
      </c>
      <c r="C2761" s="106" t="s">
        <v>635</v>
      </c>
      <c r="D2761" s="106" t="s">
        <v>16160</v>
      </c>
      <c r="E2761" s="106">
        <v>22860.09</v>
      </c>
      <c r="F2761" s="106">
        <v>14859.06</v>
      </c>
      <c r="G2761" s="106">
        <v>506.69</v>
      </c>
      <c r="H2761" s="106">
        <v>406.4</v>
      </c>
      <c r="I2761" s="106">
        <v>346.96</v>
      </c>
    </row>
    <row r="2762" spans="1:9">
      <c r="A2762" s="103" t="s">
        <v>275</v>
      </c>
      <c r="B2762" s="104" t="s">
        <v>644</v>
      </c>
      <c r="C2762" s="106" t="s">
        <v>645</v>
      </c>
      <c r="D2762" s="106" t="s">
        <v>16160</v>
      </c>
      <c r="E2762" s="106">
        <v>1392.42</v>
      </c>
      <c r="F2762" s="106">
        <v>905.08</v>
      </c>
      <c r="G2762" s="106">
        <v>30.86</v>
      </c>
      <c r="H2762" s="106">
        <v>24.75</v>
      </c>
      <c r="I2762" s="106">
        <v>21.13</v>
      </c>
    </row>
    <row r="2763" spans="1:9">
      <c r="A2763" s="103" t="s">
        <v>275</v>
      </c>
      <c r="B2763" s="104" t="s">
        <v>646</v>
      </c>
      <c r="C2763" s="106" t="s">
        <v>647</v>
      </c>
      <c r="D2763" s="106" t="s">
        <v>16160</v>
      </c>
      <c r="E2763" s="106">
        <v>1392.42</v>
      </c>
      <c r="F2763" s="106">
        <v>905.08</v>
      </c>
      <c r="G2763" s="106">
        <v>30.86</v>
      </c>
      <c r="H2763" s="106">
        <v>24.75</v>
      </c>
      <c r="I2763" s="106">
        <v>21.13</v>
      </c>
    </row>
    <row r="2764" spans="1:9">
      <c r="A2764" s="103" t="s">
        <v>275</v>
      </c>
      <c r="B2764" s="104" t="s">
        <v>648</v>
      </c>
      <c r="C2764" s="106" t="s">
        <v>649</v>
      </c>
      <c r="D2764" s="106" t="s">
        <v>16160</v>
      </c>
      <c r="E2764" s="106">
        <v>1355.27</v>
      </c>
      <c r="F2764" s="106">
        <v>880.93</v>
      </c>
      <c r="G2764" s="106">
        <v>30.04</v>
      </c>
      <c r="H2764" s="106">
        <v>24.09</v>
      </c>
      <c r="I2764" s="106">
        <v>20.57</v>
      </c>
    </row>
    <row r="2765" spans="1:9">
      <c r="A2765" s="103" t="s">
        <v>275</v>
      </c>
      <c r="B2765" s="104" t="s">
        <v>654</v>
      </c>
      <c r="C2765" s="106" t="s">
        <v>655</v>
      </c>
      <c r="D2765" s="106" t="s">
        <v>16160</v>
      </c>
      <c r="E2765" s="106">
        <v>1355.27</v>
      </c>
      <c r="F2765" s="106">
        <v>880.93</v>
      </c>
      <c r="G2765" s="106">
        <v>30.04</v>
      </c>
      <c r="H2765" s="106">
        <v>24.09</v>
      </c>
      <c r="I2765" s="106">
        <v>20.57</v>
      </c>
    </row>
    <row r="2766" spans="1:9">
      <c r="A2766" s="103" t="s">
        <v>275</v>
      </c>
      <c r="B2766" s="104" t="s">
        <v>650</v>
      </c>
      <c r="C2766" s="106" t="s">
        <v>651</v>
      </c>
      <c r="D2766" s="106" t="s">
        <v>16160</v>
      </c>
      <c r="E2766" s="106">
        <v>1523.19</v>
      </c>
      <c r="F2766" s="106">
        <v>990.08</v>
      </c>
      <c r="G2766" s="106">
        <v>33.76</v>
      </c>
      <c r="H2766" s="106">
        <v>27.08</v>
      </c>
      <c r="I2766" s="106">
        <v>23.12</v>
      </c>
    </row>
    <row r="2767" spans="1:9">
      <c r="A2767" s="103" t="s">
        <v>275</v>
      </c>
      <c r="B2767" s="104" t="s">
        <v>652</v>
      </c>
      <c r="C2767" s="106" t="s">
        <v>653</v>
      </c>
      <c r="D2767" s="106" t="s">
        <v>16160</v>
      </c>
      <c r="E2767" s="106">
        <v>1377.73</v>
      </c>
      <c r="F2767" s="106">
        <v>895.53</v>
      </c>
      <c r="G2767" s="106">
        <v>30.54</v>
      </c>
      <c r="H2767" s="106">
        <v>24.49</v>
      </c>
      <c r="I2767" s="106">
        <v>20.91</v>
      </c>
    </row>
    <row r="2768" spans="1:9">
      <c r="A2768" s="103" t="s">
        <v>275</v>
      </c>
      <c r="B2768" s="104" t="s">
        <v>656</v>
      </c>
      <c r="C2768" s="106" t="s">
        <v>657</v>
      </c>
      <c r="D2768" s="106" t="s">
        <v>16160</v>
      </c>
      <c r="E2768" s="106">
        <v>1522.83</v>
      </c>
      <c r="F2768" s="106">
        <v>989.84</v>
      </c>
      <c r="G2768" s="106">
        <v>33.75</v>
      </c>
      <c r="H2768" s="106">
        <v>27.07</v>
      </c>
      <c r="I2768" s="106">
        <v>23.11</v>
      </c>
    </row>
    <row r="2769" spans="1:9">
      <c r="A2769" s="103" t="s">
        <v>275</v>
      </c>
      <c r="B2769" s="104" t="s">
        <v>636</v>
      </c>
      <c r="C2769" s="106" t="s">
        <v>637</v>
      </c>
      <c r="D2769" s="106" t="s">
        <v>16160</v>
      </c>
      <c r="E2769" s="106">
        <v>4122.2700000000004</v>
      </c>
      <c r="F2769" s="106">
        <v>2679.48</v>
      </c>
      <c r="G2769" s="106">
        <v>91.37</v>
      </c>
      <c r="H2769" s="106">
        <v>73.28</v>
      </c>
      <c r="I2769" s="106">
        <v>62.57</v>
      </c>
    </row>
    <row r="2770" spans="1:9">
      <c r="A2770" s="103" t="s">
        <v>275</v>
      </c>
      <c r="B2770" s="104" t="s">
        <v>638</v>
      </c>
      <c r="C2770" s="106" t="s">
        <v>639</v>
      </c>
      <c r="D2770" s="106" t="s">
        <v>16160</v>
      </c>
      <c r="E2770" s="106">
        <v>2413.4899999999998</v>
      </c>
      <c r="F2770" s="106">
        <v>1568.77</v>
      </c>
      <c r="G2770" s="106">
        <v>53.5</v>
      </c>
      <c r="H2770" s="106">
        <v>42.91</v>
      </c>
      <c r="I2770" s="106">
        <v>36.630000000000003</v>
      </c>
    </row>
    <row r="2771" spans="1:9">
      <c r="A2771" s="103" t="s">
        <v>275</v>
      </c>
      <c r="B2771" s="104" t="s">
        <v>640</v>
      </c>
      <c r="C2771" s="106" t="s">
        <v>641</v>
      </c>
      <c r="D2771" s="106" t="s">
        <v>16160</v>
      </c>
      <c r="E2771" s="106">
        <v>4705.5600000000004</v>
      </c>
      <c r="F2771" s="106">
        <v>3058.62</v>
      </c>
      <c r="G2771" s="106">
        <v>104.3</v>
      </c>
      <c r="H2771" s="106">
        <v>83.65</v>
      </c>
      <c r="I2771" s="106">
        <v>71.42</v>
      </c>
    </row>
    <row r="2772" spans="1:9">
      <c r="A2772" s="103" t="s">
        <v>275</v>
      </c>
      <c r="B2772" s="104" t="s">
        <v>642</v>
      </c>
      <c r="C2772" s="106" t="s">
        <v>643</v>
      </c>
      <c r="D2772" s="106" t="s">
        <v>16160</v>
      </c>
      <c r="E2772" s="106">
        <v>3310.59</v>
      </c>
      <c r="F2772" s="106">
        <v>2151.89</v>
      </c>
      <c r="G2772" s="106">
        <v>73.38</v>
      </c>
      <c r="H2772" s="106">
        <v>58.85</v>
      </c>
      <c r="I2772" s="106">
        <v>50.25</v>
      </c>
    </row>
    <row r="2773" spans="1:9">
      <c r="A2773" s="103" t="s">
        <v>275</v>
      </c>
      <c r="B2773" s="104" t="s">
        <v>660</v>
      </c>
      <c r="C2773" s="106" t="s">
        <v>661</v>
      </c>
      <c r="D2773" s="106" t="s">
        <v>16160</v>
      </c>
      <c r="E2773" s="106">
        <v>939.46</v>
      </c>
      <c r="F2773" s="106">
        <v>610.65</v>
      </c>
      <c r="G2773" s="106">
        <v>20.82</v>
      </c>
      <c r="H2773" s="106">
        <v>16.7</v>
      </c>
      <c r="I2773" s="106">
        <v>14.26</v>
      </c>
    </row>
    <row r="2774" spans="1:9">
      <c r="A2774" s="103" t="s">
        <v>271</v>
      </c>
      <c r="B2774" s="104" t="s">
        <v>662</v>
      </c>
      <c r="C2774" s="106" t="s">
        <v>663</v>
      </c>
      <c r="D2774" s="106" t="s">
        <v>16160</v>
      </c>
      <c r="E2774" s="106">
        <v>939.46</v>
      </c>
      <c r="F2774" s="106">
        <v>610.65</v>
      </c>
      <c r="G2774" s="106">
        <v>20.82</v>
      </c>
      <c r="H2774" s="106">
        <v>16.7</v>
      </c>
      <c r="I2774" s="106">
        <v>14.26</v>
      </c>
    </row>
    <row r="2775" spans="1:9">
      <c r="A2775" s="103" t="s">
        <v>275</v>
      </c>
      <c r="B2775" s="104" t="s">
        <v>658</v>
      </c>
      <c r="C2775" s="106" t="s">
        <v>659</v>
      </c>
      <c r="D2775" s="106" t="s">
        <v>16160</v>
      </c>
      <c r="E2775" s="106">
        <v>43792.18</v>
      </c>
      <c r="F2775" s="106">
        <v>28464.92</v>
      </c>
      <c r="G2775" s="106">
        <v>970.65</v>
      </c>
      <c r="H2775" s="106">
        <v>778.52</v>
      </c>
      <c r="I2775" s="106">
        <v>664.66</v>
      </c>
    </row>
    <row r="2776" spans="1:9">
      <c r="A2776" s="103" t="s">
        <v>275</v>
      </c>
      <c r="B2776" s="104" t="s">
        <v>610</v>
      </c>
      <c r="C2776" s="106" t="s">
        <v>16379</v>
      </c>
      <c r="D2776" s="106" t="s">
        <v>16160</v>
      </c>
      <c r="E2776" s="106">
        <v>23330.77</v>
      </c>
      <c r="F2776" s="106">
        <v>31281.25</v>
      </c>
      <c r="G2776" s="106">
        <v>1066.69</v>
      </c>
      <c r="H2776" s="106">
        <v>855.54</v>
      </c>
      <c r="I2776" s="106">
        <v>730.42</v>
      </c>
    </row>
    <row r="2777" spans="1:9">
      <c r="A2777" s="103" t="s">
        <v>275</v>
      </c>
      <c r="B2777" s="104" t="s">
        <v>846</v>
      </c>
      <c r="C2777" s="106" t="s">
        <v>847</v>
      </c>
      <c r="D2777" s="106" t="s">
        <v>16160</v>
      </c>
      <c r="E2777" s="106">
        <v>12089.23</v>
      </c>
      <c r="F2777" s="106">
        <v>15371.85</v>
      </c>
      <c r="G2777" s="106">
        <v>524.17999999999995</v>
      </c>
      <c r="H2777" s="106">
        <v>420.42</v>
      </c>
      <c r="I2777" s="106">
        <v>358.93</v>
      </c>
    </row>
    <row r="2778" spans="1:9">
      <c r="A2778" s="103" t="s">
        <v>275</v>
      </c>
      <c r="B2778" s="104" t="s">
        <v>664</v>
      </c>
      <c r="C2778" s="106" t="s">
        <v>665</v>
      </c>
      <c r="D2778" s="106" t="s">
        <v>16160</v>
      </c>
      <c r="E2778" s="106">
        <v>8567.69</v>
      </c>
      <c r="F2778" s="106">
        <v>13159.25</v>
      </c>
      <c r="G2778" s="106">
        <v>448.73</v>
      </c>
      <c r="H2778" s="106">
        <v>359.91</v>
      </c>
      <c r="I2778" s="106">
        <v>307.27</v>
      </c>
    </row>
    <row r="2779" spans="1:9">
      <c r="A2779" s="103" t="s">
        <v>275</v>
      </c>
      <c r="B2779" s="104" t="s">
        <v>666</v>
      </c>
      <c r="C2779" s="106" t="s">
        <v>667</v>
      </c>
      <c r="D2779" s="106" t="s">
        <v>16160</v>
      </c>
      <c r="E2779" s="106">
        <v>7478.46</v>
      </c>
      <c r="F2779" s="106">
        <v>9727.25</v>
      </c>
      <c r="G2779" s="106">
        <v>331.7</v>
      </c>
      <c r="H2779" s="106">
        <v>266.04000000000002</v>
      </c>
      <c r="I2779" s="106">
        <v>227.13</v>
      </c>
    </row>
    <row r="2780" spans="1:9">
      <c r="A2780" s="103" t="s">
        <v>275</v>
      </c>
      <c r="B2780" s="104" t="s">
        <v>668</v>
      </c>
      <c r="C2780" s="106" t="s">
        <v>669</v>
      </c>
      <c r="D2780" s="106" t="s">
        <v>16160</v>
      </c>
      <c r="E2780" s="106">
        <v>7116.92</v>
      </c>
      <c r="F2780" s="106">
        <v>9298.25</v>
      </c>
      <c r="G2780" s="106">
        <v>317.07</v>
      </c>
      <c r="H2780" s="106">
        <v>254.31</v>
      </c>
      <c r="I2780" s="106">
        <v>217.11</v>
      </c>
    </row>
    <row r="2781" spans="1:9">
      <c r="A2781" s="103" t="s">
        <v>275</v>
      </c>
      <c r="B2781" s="104" t="s">
        <v>670</v>
      </c>
      <c r="C2781" s="106" t="s">
        <v>671</v>
      </c>
      <c r="D2781" s="106" t="s">
        <v>16160</v>
      </c>
      <c r="E2781" s="106">
        <v>3149.23</v>
      </c>
      <c r="F2781" s="106">
        <v>3968.25</v>
      </c>
      <c r="G2781" s="106">
        <v>135.32</v>
      </c>
      <c r="H2781" s="106">
        <v>108.53</v>
      </c>
      <c r="I2781" s="106">
        <v>92.66</v>
      </c>
    </row>
    <row r="2782" spans="1:9">
      <c r="A2782" s="103" t="s">
        <v>275</v>
      </c>
      <c r="B2782" s="104" t="s">
        <v>848</v>
      </c>
      <c r="C2782" s="106" t="s">
        <v>849</v>
      </c>
      <c r="D2782" s="106" t="s">
        <v>16160</v>
      </c>
      <c r="E2782" s="106">
        <v>23193.85</v>
      </c>
      <c r="F2782" s="106">
        <v>31816.85</v>
      </c>
      <c r="G2782" s="106">
        <v>1084.95</v>
      </c>
      <c r="H2782" s="106">
        <v>870.19</v>
      </c>
      <c r="I2782" s="106">
        <v>742.92</v>
      </c>
    </row>
    <row r="2783" spans="1:9">
      <c r="A2783" s="103" t="s">
        <v>275</v>
      </c>
      <c r="B2783" s="104" t="s">
        <v>16382</v>
      </c>
      <c r="C2783" s="106" t="s">
        <v>16383</v>
      </c>
      <c r="D2783" s="106" t="s">
        <v>16160</v>
      </c>
      <c r="E2783" s="106">
        <v>3136.92</v>
      </c>
      <c r="F2783" s="106">
        <v>3136.92</v>
      </c>
      <c r="G2783" s="106">
        <v>106.97</v>
      </c>
      <c r="H2783" s="106">
        <v>85.79</v>
      </c>
      <c r="I2783" s="106">
        <v>73.25</v>
      </c>
    </row>
    <row r="2784" spans="1:9">
      <c r="A2784" s="103" t="s">
        <v>275</v>
      </c>
      <c r="B2784" s="104" t="s">
        <v>672</v>
      </c>
      <c r="C2784" s="106" t="s">
        <v>673</v>
      </c>
      <c r="D2784" s="106" t="s">
        <v>16160</v>
      </c>
      <c r="E2784" s="106">
        <v>3595.38</v>
      </c>
      <c r="F2784" s="106">
        <v>4650.25</v>
      </c>
      <c r="G2784" s="106">
        <v>158.57</v>
      </c>
      <c r="H2784" s="106">
        <v>127.18</v>
      </c>
      <c r="I2784" s="106">
        <v>108.58</v>
      </c>
    </row>
    <row r="2785" spans="1:9">
      <c r="A2785" s="103" t="s">
        <v>275</v>
      </c>
      <c r="B2785" s="104" t="s">
        <v>676</v>
      </c>
      <c r="C2785" s="106" t="s">
        <v>677</v>
      </c>
      <c r="D2785" s="106" t="s">
        <v>16160</v>
      </c>
      <c r="E2785" s="106">
        <v>287.69</v>
      </c>
      <c r="F2785" s="106">
        <v>380.25</v>
      </c>
      <c r="G2785" s="106">
        <v>12.97</v>
      </c>
      <c r="H2785" s="106">
        <v>10.4</v>
      </c>
      <c r="I2785" s="106">
        <v>8.8800000000000008</v>
      </c>
    </row>
    <row r="2786" spans="1:9">
      <c r="A2786" s="103" t="s">
        <v>275</v>
      </c>
      <c r="B2786" s="104" t="s">
        <v>774</v>
      </c>
      <c r="C2786" s="106" t="s">
        <v>775</v>
      </c>
      <c r="D2786" s="106" t="s">
        <v>16358</v>
      </c>
      <c r="E2786" s="106">
        <v>120</v>
      </c>
      <c r="F2786" s="106">
        <v>114</v>
      </c>
      <c r="G2786" s="106">
        <v>3.89</v>
      </c>
      <c r="H2786" s="106">
        <v>3.12</v>
      </c>
      <c r="I2786" s="106">
        <v>2.66</v>
      </c>
    </row>
    <row r="2787" spans="1:9">
      <c r="A2787" s="103" t="s">
        <v>275</v>
      </c>
      <c r="B2787" s="104" t="s">
        <v>717</v>
      </c>
      <c r="C2787" s="106" t="s">
        <v>16359</v>
      </c>
      <c r="D2787" s="106" t="s">
        <v>16245</v>
      </c>
      <c r="E2787" s="106">
        <v>1585.95</v>
      </c>
      <c r="F2787" s="106">
        <v>1585.95</v>
      </c>
      <c r="G2787" s="106">
        <v>54.08</v>
      </c>
      <c r="H2787" s="106">
        <v>43.38</v>
      </c>
      <c r="I2787" s="106">
        <v>37.03</v>
      </c>
    </row>
    <row r="2788" spans="1:9">
      <c r="A2788" s="103" t="s">
        <v>275</v>
      </c>
      <c r="B2788" s="104" t="s">
        <v>945</v>
      </c>
      <c r="C2788" s="106" t="s">
        <v>946</v>
      </c>
      <c r="D2788" s="106" t="s">
        <v>16160</v>
      </c>
      <c r="E2788" s="106">
        <v>14589</v>
      </c>
      <c r="F2788" s="106">
        <v>9229.35</v>
      </c>
      <c r="G2788" s="106">
        <v>283.89</v>
      </c>
      <c r="H2788" s="106">
        <v>233.69</v>
      </c>
      <c r="I2788" s="106">
        <v>205.72</v>
      </c>
    </row>
    <row r="2789" spans="1:9">
      <c r="A2789" s="103" t="s">
        <v>275</v>
      </c>
      <c r="B2789" s="104" t="s">
        <v>948</v>
      </c>
      <c r="C2789" s="106" t="s">
        <v>949</v>
      </c>
      <c r="D2789" s="106" t="s">
        <v>16216</v>
      </c>
      <c r="E2789" s="106">
        <v>2470</v>
      </c>
      <c r="F2789" s="106">
        <v>2346.5</v>
      </c>
      <c r="G2789" s="106">
        <v>80.02</v>
      </c>
      <c r="H2789" s="106">
        <v>64.180000000000007</v>
      </c>
      <c r="I2789" s="106">
        <v>54.79</v>
      </c>
    </row>
    <row r="2790" spans="1:9">
      <c r="A2790" s="103" t="s">
        <v>275</v>
      </c>
      <c r="B2790" s="104" t="s">
        <v>950</v>
      </c>
      <c r="C2790" s="106" t="s">
        <v>951</v>
      </c>
      <c r="D2790" s="106" t="s">
        <v>16160</v>
      </c>
      <c r="E2790" s="106">
        <v>1915</v>
      </c>
      <c r="F2790" s="106">
        <v>1762.25</v>
      </c>
      <c r="G2790" s="106">
        <v>54.21</v>
      </c>
      <c r="H2790" s="106">
        <v>44.62</v>
      </c>
      <c r="I2790" s="106">
        <v>39.28</v>
      </c>
    </row>
    <row r="2791" spans="1:9">
      <c r="A2791" s="103" t="s">
        <v>275</v>
      </c>
      <c r="B2791" s="104" t="s">
        <v>952</v>
      </c>
      <c r="C2791" s="106" t="s">
        <v>953</v>
      </c>
      <c r="D2791" s="106" t="s">
        <v>16160</v>
      </c>
      <c r="E2791" s="106">
        <v>3099</v>
      </c>
      <c r="F2791" s="106">
        <v>2014.35</v>
      </c>
      <c r="G2791" s="106">
        <v>61.96</v>
      </c>
      <c r="H2791" s="106">
        <v>51</v>
      </c>
      <c r="I2791" s="106">
        <v>44.9</v>
      </c>
    </row>
    <row r="2792" spans="1:9">
      <c r="A2792" s="103" t="s">
        <v>275</v>
      </c>
      <c r="B2792" s="104" t="s">
        <v>744</v>
      </c>
      <c r="C2792" s="106" t="s">
        <v>16261</v>
      </c>
      <c r="D2792" s="106" t="s">
        <v>16216</v>
      </c>
      <c r="E2792" s="106">
        <v>5720</v>
      </c>
      <c r="F2792" s="106">
        <v>5277.25</v>
      </c>
      <c r="G2792" s="106">
        <v>179.95</v>
      </c>
      <c r="H2792" s="106">
        <v>144.33000000000001</v>
      </c>
      <c r="I2792" s="106">
        <v>123.22</v>
      </c>
    </row>
    <row r="2793" spans="1:9">
      <c r="A2793" s="103" t="s">
        <v>275</v>
      </c>
      <c r="B2793" s="104" t="s">
        <v>743</v>
      </c>
      <c r="C2793" s="106" t="s">
        <v>16398</v>
      </c>
      <c r="D2793" s="106" t="s">
        <v>16245</v>
      </c>
      <c r="E2793" s="106">
        <v>3597</v>
      </c>
      <c r="F2793" s="106">
        <v>3597</v>
      </c>
      <c r="G2793" s="106">
        <v>122.66</v>
      </c>
      <c r="H2793" s="106">
        <v>98.38</v>
      </c>
      <c r="I2793" s="106">
        <v>83.99</v>
      </c>
    </row>
    <row r="2794" spans="1:9">
      <c r="A2794" s="103" t="s">
        <v>275</v>
      </c>
      <c r="B2794" s="104" t="s">
        <v>552</v>
      </c>
      <c r="C2794" s="106" t="s">
        <v>553</v>
      </c>
      <c r="D2794" s="106" t="s">
        <v>278</v>
      </c>
      <c r="E2794" s="106">
        <v>899</v>
      </c>
      <c r="F2794" s="106">
        <v>809.1</v>
      </c>
      <c r="G2794" s="106">
        <v>24.89</v>
      </c>
      <c r="H2794" s="106">
        <v>20.49</v>
      </c>
      <c r="I2794" s="106">
        <v>18.03</v>
      </c>
    </row>
    <row r="2795" spans="1:9">
      <c r="A2795" s="103" t="s">
        <v>275</v>
      </c>
      <c r="B2795" s="104" t="s">
        <v>957</v>
      </c>
      <c r="C2795" s="106" t="s">
        <v>958</v>
      </c>
      <c r="D2795" s="106" t="s">
        <v>16216</v>
      </c>
      <c r="E2795" s="106">
        <v>532</v>
      </c>
      <c r="F2795" s="106">
        <v>1709.05</v>
      </c>
      <c r="G2795" s="106">
        <v>52.57</v>
      </c>
      <c r="H2795" s="106">
        <v>43.27</v>
      </c>
      <c r="I2795" s="106">
        <v>38.090000000000003</v>
      </c>
    </row>
    <row r="2796" spans="1:9">
      <c r="A2796" s="103" t="s">
        <v>275</v>
      </c>
      <c r="B2796" s="104" t="s">
        <v>354</v>
      </c>
      <c r="C2796" s="106" t="s">
        <v>16391</v>
      </c>
      <c r="D2796" s="106" t="s">
        <v>16216</v>
      </c>
      <c r="E2796" s="106">
        <v>2650</v>
      </c>
      <c r="F2796" s="106">
        <v>2446.25</v>
      </c>
      <c r="G2796" s="106">
        <v>83.42</v>
      </c>
      <c r="H2796" s="106">
        <v>66.900000000000006</v>
      </c>
      <c r="I2796" s="106">
        <v>57.12</v>
      </c>
    </row>
    <row r="2797" spans="1:9">
      <c r="A2797" s="103" t="s">
        <v>275</v>
      </c>
      <c r="B2797" s="104" t="s">
        <v>355</v>
      </c>
      <c r="C2797" s="106" t="s">
        <v>16390</v>
      </c>
      <c r="D2797" s="106" t="s">
        <v>16245</v>
      </c>
      <c r="E2797" s="106">
        <v>757.55</v>
      </c>
      <c r="F2797" s="106">
        <v>757.55</v>
      </c>
      <c r="G2797" s="106">
        <v>25.83</v>
      </c>
      <c r="H2797" s="106">
        <v>20.72</v>
      </c>
      <c r="I2797" s="106">
        <v>17.690000000000001</v>
      </c>
    </row>
    <row r="2798" spans="1:9">
      <c r="A2798" s="103" t="s">
        <v>275</v>
      </c>
      <c r="B2798" s="104" t="s">
        <v>349</v>
      </c>
      <c r="C2798" s="106" t="s">
        <v>16392</v>
      </c>
      <c r="D2798" s="106" t="s">
        <v>16216</v>
      </c>
      <c r="E2798" s="106">
        <v>1170</v>
      </c>
      <c r="F2798" s="106">
        <v>1078.25</v>
      </c>
      <c r="G2798" s="106">
        <v>36.770000000000003</v>
      </c>
      <c r="H2798" s="106">
        <v>29.49</v>
      </c>
      <c r="I2798" s="106">
        <v>25.18</v>
      </c>
    </row>
    <row r="2799" spans="1:9">
      <c r="A2799" s="103" t="s">
        <v>275</v>
      </c>
      <c r="B2799" s="104" t="s">
        <v>348</v>
      </c>
      <c r="C2799" s="106" t="s">
        <v>16393</v>
      </c>
      <c r="D2799" s="106" t="s">
        <v>16245</v>
      </c>
      <c r="E2799" s="106">
        <v>1417</v>
      </c>
      <c r="F2799" s="106">
        <v>1417</v>
      </c>
      <c r="G2799" s="106">
        <v>48.32</v>
      </c>
      <c r="H2799" s="106">
        <v>38.75</v>
      </c>
      <c r="I2799" s="106">
        <v>33.090000000000003</v>
      </c>
    </row>
    <row r="2800" spans="1:9">
      <c r="A2800" s="103" t="s">
        <v>275</v>
      </c>
      <c r="B2800" s="104" t="s">
        <v>725</v>
      </c>
      <c r="C2800" s="106" t="s">
        <v>16394</v>
      </c>
      <c r="D2800" s="106" t="s">
        <v>16216</v>
      </c>
      <c r="E2800" s="106">
        <v>3185</v>
      </c>
      <c r="F2800" s="106">
        <v>2935.5</v>
      </c>
      <c r="G2800" s="106">
        <v>100.1</v>
      </c>
      <c r="H2800" s="106">
        <v>80.290000000000006</v>
      </c>
      <c r="I2800" s="106">
        <v>68.540000000000006</v>
      </c>
    </row>
    <row r="2801" spans="1:9">
      <c r="A2801" s="103" t="s">
        <v>275</v>
      </c>
      <c r="B2801" s="104" t="s">
        <v>352</v>
      </c>
      <c r="C2801" s="106" t="s">
        <v>353</v>
      </c>
      <c r="D2801" s="106" t="s">
        <v>16160</v>
      </c>
      <c r="E2801" s="106">
        <v>1489</v>
      </c>
      <c r="F2801" s="106">
        <v>1368</v>
      </c>
      <c r="G2801" s="106">
        <v>46.65</v>
      </c>
      <c r="H2801" s="106">
        <v>37.409999999999997</v>
      </c>
      <c r="I2801" s="106">
        <v>31.94</v>
      </c>
    </row>
    <row r="2802" spans="1:9">
      <c r="A2802" s="103" t="s">
        <v>275</v>
      </c>
      <c r="B2802" s="104" t="s">
        <v>746</v>
      </c>
      <c r="C2802" s="106" t="s">
        <v>16400</v>
      </c>
      <c r="D2802" s="106" t="s">
        <v>16216</v>
      </c>
      <c r="E2802" s="106">
        <v>4455</v>
      </c>
      <c r="F2802" s="106">
        <v>4108.75</v>
      </c>
      <c r="G2802" s="106">
        <v>140.11000000000001</v>
      </c>
      <c r="H2802" s="106">
        <v>112.37</v>
      </c>
      <c r="I2802" s="106">
        <v>95.94</v>
      </c>
    </row>
    <row r="2803" spans="1:9">
      <c r="A2803" s="103" t="s">
        <v>275</v>
      </c>
      <c r="B2803" s="104" t="s">
        <v>745</v>
      </c>
      <c r="C2803" s="106" t="s">
        <v>16399</v>
      </c>
      <c r="D2803" s="106" t="s">
        <v>16245</v>
      </c>
      <c r="E2803" s="106">
        <v>2834</v>
      </c>
      <c r="F2803" s="106">
        <v>2834</v>
      </c>
      <c r="G2803" s="106">
        <v>96.64</v>
      </c>
      <c r="H2803" s="106">
        <v>77.510000000000005</v>
      </c>
      <c r="I2803" s="106">
        <v>66.17</v>
      </c>
    </row>
    <row r="2804" spans="1:9">
      <c r="A2804" s="103" t="s">
        <v>275</v>
      </c>
      <c r="B2804" s="104" t="s">
        <v>747</v>
      </c>
      <c r="C2804" s="106" t="s">
        <v>16401</v>
      </c>
      <c r="D2804" s="106" t="s">
        <v>16216</v>
      </c>
      <c r="E2804" s="106">
        <v>6365</v>
      </c>
      <c r="F2804" s="106">
        <v>5871</v>
      </c>
      <c r="G2804" s="106">
        <v>200.2</v>
      </c>
      <c r="H2804" s="106">
        <v>160.57</v>
      </c>
      <c r="I2804" s="106">
        <v>137.09</v>
      </c>
    </row>
    <row r="2805" spans="1:9">
      <c r="A2805" s="103" t="s">
        <v>275</v>
      </c>
      <c r="B2805" s="104" t="s">
        <v>748</v>
      </c>
      <c r="C2805" s="106" t="s">
        <v>16262</v>
      </c>
      <c r="D2805" s="106" t="s">
        <v>16216</v>
      </c>
      <c r="E2805" s="106">
        <v>525</v>
      </c>
      <c r="F2805" s="106">
        <v>484.5</v>
      </c>
      <c r="G2805" s="106">
        <v>16.52</v>
      </c>
      <c r="H2805" s="106">
        <v>13.25</v>
      </c>
      <c r="I2805" s="106">
        <v>11.31</v>
      </c>
    </row>
    <row r="2806" spans="1:9">
      <c r="A2806" s="103" t="s">
        <v>275</v>
      </c>
      <c r="B2806" s="104" t="s">
        <v>749</v>
      </c>
      <c r="C2806" s="106" t="s">
        <v>16263</v>
      </c>
      <c r="D2806" s="106" t="s">
        <v>16216</v>
      </c>
      <c r="E2806" s="106">
        <v>940</v>
      </c>
      <c r="F2806" s="106">
        <v>869.25</v>
      </c>
      <c r="G2806" s="106">
        <v>29.64</v>
      </c>
      <c r="H2806" s="106">
        <v>23.77</v>
      </c>
      <c r="I2806" s="106">
        <v>20.3</v>
      </c>
    </row>
    <row r="2807" spans="1:9">
      <c r="A2807" s="103" t="s">
        <v>275</v>
      </c>
      <c r="B2807" s="104" t="s">
        <v>750</v>
      </c>
      <c r="C2807" s="106" t="s">
        <v>16264</v>
      </c>
      <c r="D2807" s="106" t="s">
        <v>16216</v>
      </c>
      <c r="E2807" s="106">
        <v>1415</v>
      </c>
      <c r="F2807" s="106">
        <v>1306.25</v>
      </c>
      <c r="G2807" s="106">
        <v>44.54</v>
      </c>
      <c r="H2807" s="106">
        <v>35.729999999999997</v>
      </c>
      <c r="I2807" s="106">
        <v>30.5</v>
      </c>
    </row>
    <row r="2808" spans="1:9">
      <c r="A2808" s="103" t="s">
        <v>275</v>
      </c>
      <c r="B2808" s="104" t="s">
        <v>751</v>
      </c>
      <c r="C2808" s="106" t="s">
        <v>16265</v>
      </c>
      <c r="D2808" s="106" t="s">
        <v>16216</v>
      </c>
      <c r="E2808" s="106">
        <v>1890</v>
      </c>
      <c r="F2808" s="106">
        <v>1743.25</v>
      </c>
      <c r="G2808" s="106">
        <v>59.44</v>
      </c>
      <c r="H2808" s="106">
        <v>47.68</v>
      </c>
      <c r="I2808" s="106">
        <v>40.700000000000003</v>
      </c>
    </row>
    <row r="2809" spans="1:9">
      <c r="A2809" s="103" t="s">
        <v>275</v>
      </c>
      <c r="B2809" s="104" t="s">
        <v>752</v>
      </c>
      <c r="C2809" s="106" t="s">
        <v>16266</v>
      </c>
      <c r="D2809" s="106" t="s">
        <v>16216</v>
      </c>
      <c r="E2809" s="106">
        <v>2360</v>
      </c>
      <c r="F2809" s="106">
        <v>2175.5</v>
      </c>
      <c r="G2809" s="106">
        <v>74.180000000000007</v>
      </c>
      <c r="H2809" s="106">
        <v>59.5</v>
      </c>
      <c r="I2809" s="106">
        <v>50.8</v>
      </c>
    </row>
    <row r="2810" spans="1:9">
      <c r="A2810" s="103" t="s">
        <v>275</v>
      </c>
      <c r="B2810" s="104" t="s">
        <v>770</v>
      </c>
      <c r="C2810" s="106" t="s">
        <v>16381</v>
      </c>
      <c r="D2810" s="106" t="s">
        <v>16160</v>
      </c>
      <c r="E2810" s="106">
        <v>10.9</v>
      </c>
      <c r="F2810" s="106">
        <v>10.36</v>
      </c>
      <c r="G2810" s="106">
        <v>0.35</v>
      </c>
      <c r="H2810" s="106">
        <v>0.28000000000000003</v>
      </c>
      <c r="I2810" s="106">
        <v>0.24</v>
      </c>
    </row>
    <row r="2811" spans="1:9">
      <c r="A2811" s="103" t="s">
        <v>275</v>
      </c>
      <c r="B2811" s="104" t="s">
        <v>773</v>
      </c>
      <c r="C2811" s="106" t="s">
        <v>16443</v>
      </c>
      <c r="D2811" s="106" t="s">
        <v>16216</v>
      </c>
      <c r="E2811" s="106">
        <v>475</v>
      </c>
      <c r="F2811" s="106">
        <v>475</v>
      </c>
      <c r="G2811" s="106">
        <v>16.2</v>
      </c>
      <c r="H2811" s="106">
        <v>12.99</v>
      </c>
      <c r="I2811" s="106">
        <v>11.09</v>
      </c>
    </row>
    <row r="2812" spans="1:9">
      <c r="A2812" s="103" t="s">
        <v>275</v>
      </c>
      <c r="B2812" s="104" t="s">
        <v>16407</v>
      </c>
      <c r="C2812" s="106" t="s">
        <v>16408</v>
      </c>
      <c r="D2812" s="106" t="s">
        <v>16245</v>
      </c>
      <c r="E2812" s="106">
        <v>0</v>
      </c>
      <c r="F2812" s="106">
        <v>0</v>
      </c>
      <c r="G2812" s="106">
        <v>0</v>
      </c>
      <c r="H2812" s="106">
        <v>0</v>
      </c>
      <c r="I2812" s="106">
        <v>0</v>
      </c>
    </row>
    <row r="2813" spans="1:9">
      <c r="A2813" s="103" t="s">
        <v>275</v>
      </c>
      <c r="B2813" s="104" t="s">
        <v>16409</v>
      </c>
      <c r="C2813" s="106" t="s">
        <v>16410</v>
      </c>
      <c r="D2813" s="106" t="s">
        <v>16216</v>
      </c>
      <c r="E2813" s="106">
        <v>10450</v>
      </c>
      <c r="F2813" s="106">
        <v>10450</v>
      </c>
      <c r="G2813" s="106">
        <v>356.34</v>
      </c>
      <c r="H2813" s="106">
        <v>285.81</v>
      </c>
      <c r="I2813" s="106">
        <v>244.01</v>
      </c>
    </row>
    <row r="2814" spans="1:9">
      <c r="A2814" s="103" t="s">
        <v>275</v>
      </c>
      <c r="B2814" s="104" t="s">
        <v>293</v>
      </c>
      <c r="C2814" s="106" t="s">
        <v>294</v>
      </c>
      <c r="D2814" s="106" t="s">
        <v>16161</v>
      </c>
      <c r="E2814" s="106">
        <v>485</v>
      </c>
      <c r="F2814" s="106">
        <v>0</v>
      </c>
      <c r="G2814" s="106">
        <v>0</v>
      </c>
      <c r="H2814" s="106">
        <v>0</v>
      </c>
      <c r="I2814" s="106">
        <v>0</v>
      </c>
    </row>
    <row r="2815" spans="1:9">
      <c r="A2815" s="103" t="s">
        <v>275</v>
      </c>
      <c r="B2815" s="104" t="s">
        <v>16285</v>
      </c>
      <c r="C2815" s="106" t="s">
        <v>16286</v>
      </c>
      <c r="D2815" s="106" t="s">
        <v>16160</v>
      </c>
      <c r="E2815" s="106">
        <v>405</v>
      </c>
      <c r="F2815" s="106">
        <v>364.51</v>
      </c>
      <c r="G2815" s="106">
        <v>11.21</v>
      </c>
      <c r="H2815" s="106">
        <v>9.23</v>
      </c>
      <c r="I2815" s="106">
        <v>8.1199999999999992</v>
      </c>
    </row>
    <row r="2816" spans="1:9">
      <c r="A2816" s="103" t="s">
        <v>275</v>
      </c>
      <c r="B2816" s="104" t="s">
        <v>16166</v>
      </c>
      <c r="C2816" s="106" t="s">
        <v>16167</v>
      </c>
      <c r="D2816" s="106" t="s">
        <v>16160</v>
      </c>
      <c r="E2816" s="106">
        <v>385</v>
      </c>
      <c r="F2816" s="106">
        <v>346.5</v>
      </c>
      <c r="G2816" s="106">
        <v>10.66</v>
      </c>
      <c r="H2816" s="106">
        <v>8.77</v>
      </c>
      <c r="I2816" s="106">
        <v>7.72</v>
      </c>
    </row>
    <row r="2817" spans="1:9">
      <c r="A2817" s="103" t="s">
        <v>275</v>
      </c>
      <c r="B2817" s="104" t="s">
        <v>790</v>
      </c>
      <c r="C2817" s="106" t="s">
        <v>16280</v>
      </c>
      <c r="D2817" s="106" t="s">
        <v>16160</v>
      </c>
      <c r="E2817" s="106">
        <v>315</v>
      </c>
      <c r="F2817" s="106">
        <v>299.25</v>
      </c>
      <c r="G2817" s="106">
        <v>9.1999999999999993</v>
      </c>
      <c r="H2817" s="106">
        <v>7.58</v>
      </c>
      <c r="I2817" s="106">
        <v>6.67</v>
      </c>
    </row>
    <row r="2818" spans="1:9">
      <c r="A2818" s="103" t="s">
        <v>275</v>
      </c>
      <c r="B2818" s="104" t="s">
        <v>902</v>
      </c>
      <c r="C2818" s="106" t="s">
        <v>16599</v>
      </c>
      <c r="D2818" s="106" t="s">
        <v>16216</v>
      </c>
      <c r="E2818" s="106">
        <v>1060</v>
      </c>
      <c r="F2818" s="106">
        <v>950</v>
      </c>
      <c r="G2818" s="106">
        <v>32.39</v>
      </c>
      <c r="H2818" s="106">
        <v>25.98</v>
      </c>
      <c r="I2818" s="106">
        <v>22.18</v>
      </c>
    </row>
    <row r="2819" spans="1:9">
      <c r="A2819" s="103" t="s">
        <v>275</v>
      </c>
      <c r="B2819" s="104" t="s">
        <v>67</v>
      </c>
      <c r="C2819" s="106" t="s">
        <v>60</v>
      </c>
      <c r="D2819" s="106" t="s">
        <v>16356</v>
      </c>
      <c r="E2819" s="106">
        <v>77335</v>
      </c>
      <c r="F2819" s="106">
        <v>30934</v>
      </c>
      <c r="G2819" s="106">
        <v>959.22</v>
      </c>
      <c r="H2819" s="106">
        <v>789.58</v>
      </c>
      <c r="I2819" s="106">
        <v>695.09</v>
      </c>
    </row>
    <row r="2820" spans="1:9">
      <c r="A2820" s="103" t="s">
        <v>275</v>
      </c>
      <c r="B2820" s="104" t="s">
        <v>618</v>
      </c>
      <c r="C2820" s="106" t="s">
        <v>619</v>
      </c>
      <c r="D2820" s="106" t="s">
        <v>16160</v>
      </c>
      <c r="E2820" s="106">
        <v>22369</v>
      </c>
      <c r="F2820" s="106">
        <v>14539.85</v>
      </c>
      <c r="G2820" s="106">
        <v>447.25</v>
      </c>
      <c r="H2820" s="106">
        <v>368.15</v>
      </c>
      <c r="I2820" s="106">
        <v>324.08999999999997</v>
      </c>
    </row>
    <row r="2821" spans="1:9">
      <c r="A2821" s="103" t="s">
        <v>275</v>
      </c>
      <c r="B2821" s="104" t="s">
        <v>622</v>
      </c>
      <c r="C2821" s="106" t="s">
        <v>623</v>
      </c>
      <c r="D2821" s="106" t="s">
        <v>16160</v>
      </c>
      <c r="E2821" s="106">
        <v>11465</v>
      </c>
      <c r="F2821" s="106">
        <v>7452.25</v>
      </c>
      <c r="G2821" s="106">
        <v>229.23</v>
      </c>
      <c r="H2821" s="106">
        <v>188.69</v>
      </c>
      <c r="I2821" s="106">
        <v>166.11</v>
      </c>
    </row>
    <row r="2822" spans="1:9">
      <c r="A2822" s="103" t="s">
        <v>275</v>
      </c>
      <c r="B2822" s="104" t="s">
        <v>624</v>
      </c>
      <c r="C2822" s="106" t="s">
        <v>625</v>
      </c>
      <c r="D2822" s="106" t="s">
        <v>16160</v>
      </c>
      <c r="E2822" s="106">
        <v>20405</v>
      </c>
      <c r="F2822" s="106">
        <v>13263.25</v>
      </c>
      <c r="G2822" s="106">
        <v>407.98</v>
      </c>
      <c r="H2822" s="106">
        <v>335.83</v>
      </c>
      <c r="I2822" s="106">
        <v>295.64</v>
      </c>
    </row>
    <row r="2823" spans="1:9">
      <c r="A2823" s="103" t="s">
        <v>275</v>
      </c>
      <c r="B2823" s="104" t="s">
        <v>838</v>
      </c>
      <c r="C2823" s="106" t="s">
        <v>839</v>
      </c>
      <c r="D2823" s="106" t="s">
        <v>16160</v>
      </c>
      <c r="E2823" s="106">
        <v>7479</v>
      </c>
      <c r="F2823" s="106">
        <v>4861.3500000000004</v>
      </c>
      <c r="G2823" s="106">
        <v>149.54</v>
      </c>
      <c r="H2823" s="106">
        <v>123.09</v>
      </c>
      <c r="I2823" s="106">
        <v>108.36</v>
      </c>
    </row>
    <row r="2824" spans="1:9">
      <c r="A2824" s="103" t="s">
        <v>275</v>
      </c>
      <c r="B2824" s="104" t="s">
        <v>932</v>
      </c>
      <c r="C2824" s="106" t="s">
        <v>16644</v>
      </c>
      <c r="D2824" s="106" t="s">
        <v>16245</v>
      </c>
      <c r="E2824" s="106">
        <v>3957</v>
      </c>
      <c r="F2824" s="106">
        <v>3957</v>
      </c>
      <c r="G2824" s="106">
        <v>134.93</v>
      </c>
      <c r="H2824" s="106">
        <v>108.22</v>
      </c>
      <c r="I2824" s="106">
        <v>92.4</v>
      </c>
    </row>
    <row r="2825" spans="1:9">
      <c r="A2825" s="103" t="s">
        <v>275</v>
      </c>
      <c r="B2825" s="104" t="s">
        <v>947</v>
      </c>
      <c r="C2825" s="106" t="s">
        <v>16645</v>
      </c>
      <c r="D2825" s="106" t="s">
        <v>16245</v>
      </c>
      <c r="E2825" s="106">
        <v>4748</v>
      </c>
      <c r="F2825" s="106">
        <v>4748</v>
      </c>
      <c r="G2825" s="106">
        <v>161.91</v>
      </c>
      <c r="H2825" s="106">
        <v>129.86000000000001</v>
      </c>
      <c r="I2825" s="106">
        <v>110.87</v>
      </c>
    </row>
    <row r="2826" spans="1:9">
      <c r="A2826" s="103" t="s">
        <v>275</v>
      </c>
      <c r="B2826" s="104" t="s">
        <v>956</v>
      </c>
      <c r="C2826" s="106" t="s">
        <v>16646</v>
      </c>
      <c r="D2826" s="106" t="s">
        <v>16245</v>
      </c>
      <c r="E2826" s="106">
        <v>2697.75</v>
      </c>
      <c r="F2826" s="106">
        <v>2697.75</v>
      </c>
      <c r="G2826" s="106">
        <v>91.99</v>
      </c>
      <c r="H2826" s="106">
        <v>73.78</v>
      </c>
      <c r="I2826" s="106">
        <v>62.99</v>
      </c>
    </row>
    <row r="2827" spans="1:9">
      <c r="A2827" s="103" t="s">
        <v>275</v>
      </c>
      <c r="B2827" s="104" t="s">
        <v>979</v>
      </c>
      <c r="C2827" s="106" t="s">
        <v>980</v>
      </c>
      <c r="D2827" s="106" t="s">
        <v>16160</v>
      </c>
      <c r="E2827" s="106">
        <v>42000</v>
      </c>
      <c r="F2827" s="106">
        <v>27300</v>
      </c>
      <c r="G2827" s="106">
        <v>930.93</v>
      </c>
      <c r="H2827" s="106">
        <v>746.65</v>
      </c>
      <c r="I2827" s="106">
        <v>637.45000000000005</v>
      </c>
    </row>
    <row r="2828" spans="1:9">
      <c r="A2828" s="103" t="s">
        <v>275</v>
      </c>
      <c r="B2828" s="104" t="s">
        <v>981</v>
      </c>
      <c r="C2828" s="106" t="s">
        <v>982</v>
      </c>
      <c r="D2828" s="106" t="s">
        <v>16216</v>
      </c>
      <c r="E2828" s="106">
        <v>3000</v>
      </c>
      <c r="F2828" s="106">
        <v>2850</v>
      </c>
      <c r="G2828" s="106">
        <v>97.19</v>
      </c>
      <c r="H2828" s="106">
        <v>77.95</v>
      </c>
      <c r="I2828" s="106">
        <v>66.55</v>
      </c>
    </row>
    <row r="2829" spans="1:9">
      <c r="A2829" s="103" t="s">
        <v>275</v>
      </c>
      <c r="B2829" s="104" t="s">
        <v>983</v>
      </c>
      <c r="C2829" s="106" t="s">
        <v>984</v>
      </c>
      <c r="D2829" s="106" t="s">
        <v>16216</v>
      </c>
      <c r="E2829" s="106">
        <v>9000</v>
      </c>
      <c r="F2829" s="106">
        <v>8550</v>
      </c>
      <c r="G2829" s="106">
        <v>291.56</v>
      </c>
      <c r="H2829" s="106">
        <v>233.84</v>
      </c>
      <c r="I2829" s="106">
        <v>199.64</v>
      </c>
    </row>
    <row r="2830" spans="1:9">
      <c r="A2830" s="103" t="s">
        <v>275</v>
      </c>
      <c r="B2830" s="104" t="s">
        <v>985</v>
      </c>
      <c r="C2830" s="106" t="s">
        <v>986</v>
      </c>
      <c r="D2830" s="106" t="s">
        <v>16216</v>
      </c>
      <c r="E2830" s="106">
        <v>12000</v>
      </c>
      <c r="F2830" s="106">
        <v>11400</v>
      </c>
      <c r="G2830" s="106">
        <v>388.74</v>
      </c>
      <c r="H2830" s="106">
        <v>311.79000000000002</v>
      </c>
      <c r="I2830" s="106">
        <v>266.19</v>
      </c>
    </row>
    <row r="2831" spans="1:9">
      <c r="A2831" s="103" t="s">
        <v>275</v>
      </c>
      <c r="B2831" s="104" t="s">
        <v>987</v>
      </c>
      <c r="C2831" s="106" t="s">
        <v>988</v>
      </c>
      <c r="D2831" s="106" t="s">
        <v>16216</v>
      </c>
      <c r="E2831" s="106">
        <v>15000</v>
      </c>
      <c r="F2831" s="106">
        <v>14250</v>
      </c>
      <c r="G2831" s="106">
        <v>485.92</v>
      </c>
      <c r="H2831" s="106">
        <v>389.74</v>
      </c>
      <c r="I2831" s="106">
        <v>332.74</v>
      </c>
    </row>
    <row r="2832" spans="1:9">
      <c r="A2832" s="103" t="s">
        <v>275</v>
      </c>
      <c r="B2832" s="104" t="s">
        <v>788</v>
      </c>
      <c r="C2832" s="106" t="s">
        <v>789</v>
      </c>
      <c r="D2832" s="106" t="s">
        <v>16245</v>
      </c>
      <c r="E2832" s="106">
        <v>250</v>
      </c>
      <c r="F2832" s="106">
        <v>250</v>
      </c>
      <c r="G2832" s="106">
        <v>8.5299999999999994</v>
      </c>
      <c r="H2832" s="106">
        <v>6.84</v>
      </c>
      <c r="I2832" s="106">
        <v>5.84</v>
      </c>
    </row>
    <row r="2833" spans="1:9">
      <c r="A2833" s="103" t="s">
        <v>275</v>
      </c>
      <c r="B2833" s="104" t="s">
        <v>977</v>
      </c>
      <c r="C2833" s="106" t="s">
        <v>978</v>
      </c>
      <c r="D2833" s="106" t="s">
        <v>16245</v>
      </c>
      <c r="E2833" s="106">
        <v>1800</v>
      </c>
      <c r="F2833" s="106">
        <v>1800</v>
      </c>
      <c r="G2833" s="106">
        <v>61.38</v>
      </c>
      <c r="H2833" s="106">
        <v>49.23</v>
      </c>
      <c r="I2833" s="106">
        <v>42.03</v>
      </c>
    </row>
    <row r="2834" spans="1:9">
      <c r="A2834" s="103" t="s">
        <v>275</v>
      </c>
      <c r="B2834" s="104" t="s">
        <v>939</v>
      </c>
      <c r="C2834" s="106" t="s">
        <v>940</v>
      </c>
      <c r="D2834" s="106" t="s">
        <v>16160</v>
      </c>
      <c r="E2834" s="106">
        <v>3779</v>
      </c>
      <c r="F2834" s="106">
        <v>2456.35</v>
      </c>
      <c r="G2834" s="106">
        <v>75.56</v>
      </c>
      <c r="H2834" s="106">
        <v>62.19</v>
      </c>
      <c r="I2834" s="106">
        <v>54.75</v>
      </c>
    </row>
    <row r="2835" spans="1:9">
      <c r="A2835" s="103" t="s">
        <v>275</v>
      </c>
      <c r="B2835" s="104" t="s">
        <v>941</v>
      </c>
      <c r="C2835" s="106" t="s">
        <v>942</v>
      </c>
      <c r="D2835" s="106" t="s">
        <v>16160</v>
      </c>
      <c r="E2835" s="106">
        <v>3695</v>
      </c>
      <c r="F2835" s="106">
        <v>2401.75</v>
      </c>
      <c r="G2835" s="106">
        <v>73.88</v>
      </c>
      <c r="H2835" s="106">
        <v>60.81</v>
      </c>
      <c r="I2835" s="106">
        <v>53.54</v>
      </c>
    </row>
    <row r="2836" spans="1:9">
      <c r="A2836" s="103" t="s">
        <v>275</v>
      </c>
      <c r="B2836" s="104" t="s">
        <v>824</v>
      </c>
      <c r="C2836" s="106" t="s">
        <v>825</v>
      </c>
      <c r="D2836" s="106" t="s">
        <v>16160</v>
      </c>
      <c r="E2836" s="106">
        <v>479</v>
      </c>
      <c r="F2836" s="106">
        <v>311.35000000000002</v>
      </c>
      <c r="G2836" s="106">
        <v>9.58</v>
      </c>
      <c r="H2836" s="106">
        <v>7.88</v>
      </c>
      <c r="I2836" s="106">
        <v>6.9399999999999995</v>
      </c>
    </row>
    <row r="2837" spans="1:9">
      <c r="A2837" s="103" t="s">
        <v>275</v>
      </c>
      <c r="B2837" s="104" t="s">
        <v>933</v>
      </c>
      <c r="C2837" s="106" t="s">
        <v>934</v>
      </c>
      <c r="D2837" s="106" t="s">
        <v>16160</v>
      </c>
      <c r="E2837" s="106">
        <v>7279</v>
      </c>
      <c r="F2837" s="106">
        <v>4731.3500000000004</v>
      </c>
      <c r="G2837" s="106">
        <v>145.54</v>
      </c>
      <c r="H2837" s="106">
        <v>119.8</v>
      </c>
      <c r="I2837" s="106">
        <v>105.46</v>
      </c>
    </row>
    <row r="2838" spans="1:9">
      <c r="A2838" s="103" t="s">
        <v>275</v>
      </c>
      <c r="B2838" s="104" t="s">
        <v>585</v>
      </c>
      <c r="C2838" s="106" t="s">
        <v>586</v>
      </c>
      <c r="D2838" s="106" t="s">
        <v>16160</v>
      </c>
      <c r="E2838" s="106">
        <v>13055</v>
      </c>
      <c r="F2838" s="106">
        <v>8485.75</v>
      </c>
      <c r="G2838" s="106">
        <v>261.02</v>
      </c>
      <c r="H2838" s="106">
        <v>214.86</v>
      </c>
      <c r="I2838" s="106">
        <v>189.15</v>
      </c>
    </row>
    <row r="2839" spans="1:9">
      <c r="A2839" s="103" t="s">
        <v>275</v>
      </c>
      <c r="B2839" s="104" t="s">
        <v>587</v>
      </c>
      <c r="C2839" s="106" t="s">
        <v>588</v>
      </c>
      <c r="D2839" s="106" t="s">
        <v>16160</v>
      </c>
      <c r="E2839" s="106">
        <v>16855</v>
      </c>
      <c r="F2839" s="106">
        <v>10955.75</v>
      </c>
      <c r="G2839" s="106">
        <v>337</v>
      </c>
      <c r="H2839" s="106">
        <v>277.39999999999998</v>
      </c>
      <c r="I2839" s="106">
        <v>244.2</v>
      </c>
    </row>
    <row r="2840" spans="1:9">
      <c r="A2840" s="103" t="s">
        <v>275</v>
      </c>
      <c r="B2840" s="104" t="s">
        <v>589</v>
      </c>
      <c r="C2840" s="106" t="s">
        <v>590</v>
      </c>
      <c r="D2840" s="106" t="s">
        <v>16160</v>
      </c>
      <c r="E2840" s="106">
        <v>3919</v>
      </c>
      <c r="F2840" s="106">
        <v>2547.35</v>
      </c>
      <c r="G2840" s="106">
        <v>78.36</v>
      </c>
      <c r="H2840" s="106">
        <v>64.5</v>
      </c>
      <c r="I2840" s="106">
        <v>56.78</v>
      </c>
    </row>
    <row r="2841" spans="1:9">
      <c r="A2841" s="103" t="s">
        <v>275</v>
      </c>
      <c r="B2841" s="104" t="s">
        <v>591</v>
      </c>
      <c r="C2841" s="106" t="s">
        <v>592</v>
      </c>
      <c r="D2841" s="106" t="s">
        <v>16160</v>
      </c>
      <c r="E2841" s="106">
        <v>2345</v>
      </c>
      <c r="F2841" s="106">
        <v>1524.25</v>
      </c>
      <c r="G2841" s="106">
        <v>46.89</v>
      </c>
      <c r="H2841" s="106">
        <v>38.590000000000003</v>
      </c>
      <c r="I2841" s="106">
        <v>33.979999999999997</v>
      </c>
    </row>
    <row r="2842" spans="1:9">
      <c r="A2842" s="103" t="s">
        <v>275</v>
      </c>
      <c r="B2842" s="104" t="s">
        <v>593</v>
      </c>
      <c r="C2842" s="106" t="s">
        <v>594</v>
      </c>
      <c r="D2842" s="106" t="s">
        <v>16160</v>
      </c>
      <c r="E2842" s="106">
        <v>1765</v>
      </c>
      <c r="F2842" s="106">
        <v>1147.25</v>
      </c>
      <c r="G2842" s="106">
        <v>35.29</v>
      </c>
      <c r="H2842" s="106">
        <v>29.05</v>
      </c>
      <c r="I2842" s="106">
        <v>25.57</v>
      </c>
    </row>
    <row r="2843" spans="1:9">
      <c r="A2843" s="103" t="s">
        <v>275</v>
      </c>
      <c r="B2843" s="104" t="s">
        <v>595</v>
      </c>
      <c r="C2843" s="106" t="s">
        <v>596</v>
      </c>
      <c r="D2843" s="106" t="s">
        <v>16160</v>
      </c>
      <c r="E2843" s="106">
        <v>675</v>
      </c>
      <c r="F2843" s="106">
        <v>438.75</v>
      </c>
      <c r="G2843" s="106">
        <v>13.5</v>
      </c>
      <c r="H2843" s="106">
        <v>11.11</v>
      </c>
      <c r="I2843" s="106">
        <v>9.7799999999999994</v>
      </c>
    </row>
    <row r="2844" spans="1:9">
      <c r="A2844" s="103" t="s">
        <v>275</v>
      </c>
      <c r="B2844" s="104" t="s">
        <v>597</v>
      </c>
      <c r="C2844" s="106" t="s">
        <v>598</v>
      </c>
      <c r="D2844" s="106" t="s">
        <v>16160</v>
      </c>
      <c r="E2844" s="106">
        <v>1319</v>
      </c>
      <c r="F2844" s="106">
        <v>857.35</v>
      </c>
      <c r="G2844" s="106">
        <v>26.37</v>
      </c>
      <c r="H2844" s="106">
        <v>21.71</v>
      </c>
      <c r="I2844" s="106">
        <v>19.11</v>
      </c>
    </row>
    <row r="2845" spans="1:9">
      <c r="A2845" s="103" t="s">
        <v>275</v>
      </c>
      <c r="B2845" s="104" t="s">
        <v>935</v>
      </c>
      <c r="C2845" s="106" t="s">
        <v>936</v>
      </c>
      <c r="D2845" s="106" t="s">
        <v>16160</v>
      </c>
      <c r="E2845" s="106">
        <v>2209</v>
      </c>
      <c r="F2845" s="106">
        <v>1435.85</v>
      </c>
      <c r="G2845" s="106">
        <v>44.17</v>
      </c>
      <c r="H2845" s="106">
        <v>36.36</v>
      </c>
      <c r="I2845" s="106">
        <v>32.01</v>
      </c>
    </row>
    <row r="2846" spans="1:9">
      <c r="A2846" s="103" t="s">
        <v>275</v>
      </c>
      <c r="B2846" s="104" t="s">
        <v>954</v>
      </c>
      <c r="C2846" s="106" t="s">
        <v>955</v>
      </c>
      <c r="D2846" s="106" t="s">
        <v>16160</v>
      </c>
      <c r="E2846" s="106">
        <v>2629</v>
      </c>
      <c r="F2846" s="106">
        <v>1708.85</v>
      </c>
      <c r="G2846" s="106">
        <v>52.56</v>
      </c>
      <c r="H2846" s="106">
        <v>43.27</v>
      </c>
      <c r="I2846" s="106">
        <v>38.090000000000003</v>
      </c>
    </row>
    <row r="2847" spans="1:9">
      <c r="A2847" s="103" t="s">
        <v>275</v>
      </c>
      <c r="B2847" s="104" t="s">
        <v>963</v>
      </c>
      <c r="C2847" s="106" t="s">
        <v>964</v>
      </c>
      <c r="D2847" s="106" t="s">
        <v>16160</v>
      </c>
      <c r="E2847" s="106">
        <v>9799</v>
      </c>
      <c r="F2847" s="106">
        <v>6369.35</v>
      </c>
      <c r="G2847" s="106">
        <v>195.92</v>
      </c>
      <c r="H2847" s="106">
        <v>161.27000000000001</v>
      </c>
      <c r="I2847" s="106">
        <v>141.97</v>
      </c>
    </row>
    <row r="2848" spans="1:9">
      <c r="A2848" s="103" t="s">
        <v>275</v>
      </c>
      <c r="B2848" s="104" t="s">
        <v>613</v>
      </c>
      <c r="C2848" s="106" t="s">
        <v>614</v>
      </c>
      <c r="D2848" s="106" t="s">
        <v>16160</v>
      </c>
      <c r="E2848" s="106">
        <v>56439</v>
      </c>
      <c r="F2848" s="106">
        <v>36685.35</v>
      </c>
      <c r="G2848" s="106">
        <v>1250.97</v>
      </c>
      <c r="H2848" s="106">
        <v>1003.34</v>
      </c>
      <c r="I2848" s="106">
        <v>856.6</v>
      </c>
    </row>
    <row r="2849" spans="1:9">
      <c r="A2849" s="103" t="s">
        <v>275</v>
      </c>
      <c r="B2849" s="104" t="s">
        <v>615</v>
      </c>
      <c r="C2849" s="106" t="s">
        <v>616</v>
      </c>
      <c r="D2849" s="106" t="s">
        <v>16160</v>
      </c>
      <c r="E2849" s="106">
        <v>3005</v>
      </c>
      <c r="F2849" s="106">
        <v>1953.25</v>
      </c>
      <c r="G2849" s="106">
        <v>66.61</v>
      </c>
      <c r="H2849" s="106">
        <v>53.42</v>
      </c>
      <c r="I2849" s="106">
        <v>45.61</v>
      </c>
    </row>
    <row r="2850" spans="1:9">
      <c r="A2850" s="103" t="s">
        <v>275</v>
      </c>
      <c r="B2850" s="104" t="s">
        <v>617</v>
      </c>
      <c r="C2850" s="106" t="s">
        <v>16380</v>
      </c>
      <c r="D2850" s="106" t="s">
        <v>16160</v>
      </c>
      <c r="E2850" s="106">
        <v>2679</v>
      </c>
      <c r="F2850" s="106">
        <v>1741.35</v>
      </c>
      <c r="G2850" s="106">
        <v>59.38</v>
      </c>
      <c r="H2850" s="106">
        <v>47.63</v>
      </c>
      <c r="I2850" s="106">
        <v>40.659999999999997</v>
      </c>
    </row>
    <row r="2851" spans="1:9">
      <c r="A2851" s="103" t="s">
        <v>275</v>
      </c>
      <c r="B2851" s="104" t="s">
        <v>606</v>
      </c>
      <c r="C2851" s="106" t="s">
        <v>607</v>
      </c>
      <c r="D2851" s="106" t="s">
        <v>16160</v>
      </c>
      <c r="E2851" s="106">
        <v>6785</v>
      </c>
      <c r="F2851" s="106">
        <v>4410.25</v>
      </c>
      <c r="G2851" s="106">
        <v>135.66</v>
      </c>
      <c r="H2851" s="106">
        <v>111.67</v>
      </c>
      <c r="I2851" s="106">
        <v>98.3</v>
      </c>
    </row>
    <row r="2852" spans="1:9">
      <c r="A2852" s="103" t="s">
        <v>275</v>
      </c>
      <c r="B2852" s="104" t="s">
        <v>608</v>
      </c>
      <c r="C2852" s="106" t="s">
        <v>609</v>
      </c>
      <c r="D2852" s="106" t="s">
        <v>16160</v>
      </c>
      <c r="E2852" s="106">
        <v>315</v>
      </c>
      <c r="F2852" s="106">
        <v>204.75</v>
      </c>
      <c r="G2852" s="106">
        <v>6.3</v>
      </c>
      <c r="H2852" s="106">
        <v>5.18</v>
      </c>
      <c r="I2852" s="106">
        <v>4.5600000000000005</v>
      </c>
    </row>
    <row r="2853" spans="1:9">
      <c r="A2853" s="103" t="s">
        <v>275</v>
      </c>
      <c r="B2853" s="104" t="s">
        <v>611</v>
      </c>
      <c r="C2853" s="106" t="s">
        <v>612</v>
      </c>
      <c r="D2853" s="106" t="s">
        <v>16160</v>
      </c>
      <c r="E2853" s="106">
        <v>12495</v>
      </c>
      <c r="F2853" s="106">
        <v>8121.75</v>
      </c>
      <c r="G2853" s="106">
        <v>276.95</v>
      </c>
      <c r="H2853" s="106">
        <v>222.13</v>
      </c>
      <c r="I2853" s="106">
        <v>189.64</v>
      </c>
    </row>
    <row r="2854" spans="1:9">
      <c r="A2854" s="103" t="s">
        <v>275</v>
      </c>
      <c r="B2854" s="104" t="s">
        <v>965</v>
      </c>
      <c r="C2854" s="106" t="s">
        <v>966</v>
      </c>
      <c r="D2854" s="106" t="s">
        <v>16160</v>
      </c>
      <c r="E2854" s="106">
        <v>38029</v>
      </c>
      <c r="F2854" s="106">
        <v>24718.85</v>
      </c>
      <c r="G2854" s="106">
        <v>760.35</v>
      </c>
      <c r="H2854" s="106">
        <v>625.88</v>
      </c>
      <c r="I2854" s="106">
        <v>550.98</v>
      </c>
    </row>
    <row r="2855" spans="1:9">
      <c r="A2855" s="103" t="s">
        <v>275</v>
      </c>
      <c r="B2855" s="104" t="s">
        <v>620</v>
      </c>
      <c r="C2855" s="106" t="s">
        <v>621</v>
      </c>
      <c r="D2855" s="106" t="s">
        <v>16160</v>
      </c>
      <c r="E2855" s="106">
        <v>859</v>
      </c>
      <c r="F2855" s="106">
        <v>558.35</v>
      </c>
      <c r="G2855" s="106">
        <v>17.170000000000002</v>
      </c>
      <c r="H2855" s="106">
        <v>14.14</v>
      </c>
      <c r="I2855" s="106">
        <v>12.45</v>
      </c>
    </row>
    <row r="2856" spans="1:9">
      <c r="A2856" s="103" t="s">
        <v>275</v>
      </c>
      <c r="B2856" s="104" t="s">
        <v>626</v>
      </c>
      <c r="C2856" s="106" t="s">
        <v>627</v>
      </c>
      <c r="D2856" s="106" t="s">
        <v>16160</v>
      </c>
      <c r="E2856" s="106">
        <v>1525</v>
      </c>
      <c r="F2856" s="106">
        <v>991.25</v>
      </c>
      <c r="G2856" s="106">
        <v>30.49</v>
      </c>
      <c r="H2856" s="106">
        <v>25.1</v>
      </c>
      <c r="I2856" s="106">
        <v>22.09</v>
      </c>
    </row>
    <row r="2857" spans="1:9">
      <c r="A2857" s="103" t="s">
        <v>275</v>
      </c>
      <c r="B2857" s="104" t="s">
        <v>628</v>
      </c>
      <c r="C2857" s="106" t="s">
        <v>629</v>
      </c>
      <c r="D2857" s="106" t="s">
        <v>16160</v>
      </c>
      <c r="E2857" s="106">
        <v>18345</v>
      </c>
      <c r="F2857" s="106">
        <v>11924.25</v>
      </c>
      <c r="G2857" s="106">
        <v>366.79</v>
      </c>
      <c r="H2857" s="106">
        <v>301.92</v>
      </c>
      <c r="I2857" s="106">
        <v>265.79000000000002</v>
      </c>
    </row>
    <row r="2858" spans="1:9">
      <c r="A2858" s="103" t="s">
        <v>275</v>
      </c>
      <c r="B2858" s="104" t="s">
        <v>630</v>
      </c>
      <c r="C2858" s="106" t="s">
        <v>631</v>
      </c>
      <c r="D2858" s="106" t="s">
        <v>16160</v>
      </c>
      <c r="E2858" s="106">
        <v>335</v>
      </c>
      <c r="F2858" s="106">
        <v>217.75</v>
      </c>
      <c r="G2858" s="106">
        <v>6.7</v>
      </c>
      <c r="H2858" s="106">
        <v>5.51</v>
      </c>
      <c r="I2858" s="106">
        <v>4.8499999999999996</v>
      </c>
    </row>
    <row r="2859" spans="1:9">
      <c r="A2859" s="103" t="s">
        <v>275</v>
      </c>
      <c r="B2859" s="104" t="s">
        <v>632</v>
      </c>
      <c r="C2859" s="106" t="s">
        <v>633</v>
      </c>
      <c r="D2859" s="106" t="s">
        <v>16160</v>
      </c>
      <c r="E2859" s="106">
        <v>3975</v>
      </c>
      <c r="F2859" s="106">
        <v>2583.75</v>
      </c>
      <c r="G2859" s="106">
        <v>79.48</v>
      </c>
      <c r="H2859" s="106">
        <v>65.42</v>
      </c>
      <c r="I2859" s="106">
        <v>57.59</v>
      </c>
    </row>
    <row r="2860" spans="1:9">
      <c r="A2860" s="103" t="s">
        <v>275</v>
      </c>
      <c r="B2860" s="104" t="s">
        <v>16649</v>
      </c>
      <c r="C2860" s="106" t="s">
        <v>16650</v>
      </c>
      <c r="D2860" s="106" t="s">
        <v>16160</v>
      </c>
      <c r="E2860" s="106">
        <v>3139</v>
      </c>
      <c r="F2860" s="106">
        <v>2040.35</v>
      </c>
      <c r="G2860" s="106">
        <v>62.76</v>
      </c>
      <c r="H2860" s="106">
        <v>51.66</v>
      </c>
      <c r="I2860" s="106">
        <v>45.48</v>
      </c>
    </row>
    <row r="2861" spans="1:9">
      <c r="A2861" s="103" t="s">
        <v>275</v>
      </c>
      <c r="B2861" s="104" t="s">
        <v>961</v>
      </c>
      <c r="C2861" s="106" t="s">
        <v>962</v>
      </c>
      <c r="D2861" s="106" t="s">
        <v>16160</v>
      </c>
      <c r="E2861" s="106">
        <v>9595</v>
      </c>
      <c r="F2861" s="106">
        <v>6236.75</v>
      </c>
      <c r="G2861" s="106">
        <v>191.84</v>
      </c>
      <c r="H2861" s="106">
        <v>157.91</v>
      </c>
      <c r="I2861" s="106">
        <v>139.02000000000001</v>
      </c>
    </row>
    <row r="2862" spans="1:9">
      <c r="A2862" s="103" t="s">
        <v>275</v>
      </c>
      <c r="B2862" s="104" t="s">
        <v>316</v>
      </c>
      <c r="C2862" s="106" t="s">
        <v>317</v>
      </c>
      <c r="D2862" s="106" t="s">
        <v>16160</v>
      </c>
      <c r="E2862" s="106">
        <v>889</v>
      </c>
      <c r="F2862" s="106">
        <v>577.85</v>
      </c>
      <c r="G2862" s="106">
        <v>17.77</v>
      </c>
      <c r="H2862" s="106">
        <v>14.63</v>
      </c>
      <c r="I2862" s="106">
        <v>12.88</v>
      </c>
    </row>
    <row r="2863" spans="1:9">
      <c r="A2863" s="103" t="s">
        <v>275</v>
      </c>
      <c r="B2863" s="104" t="s">
        <v>16647</v>
      </c>
      <c r="C2863" s="106" t="s">
        <v>16648</v>
      </c>
      <c r="D2863" s="106" t="s">
        <v>16160</v>
      </c>
      <c r="E2863" s="106">
        <v>165</v>
      </c>
      <c r="F2863" s="106">
        <v>107.25</v>
      </c>
      <c r="G2863" s="106">
        <v>3.3</v>
      </c>
      <c r="H2863" s="106">
        <v>2.7199999999999998</v>
      </c>
      <c r="I2863" s="106">
        <v>2.39</v>
      </c>
    </row>
    <row r="2864" spans="1:9">
      <c r="A2864" s="103" t="s">
        <v>275</v>
      </c>
      <c r="B2864" s="104" t="s">
        <v>634</v>
      </c>
      <c r="C2864" s="106" t="s">
        <v>635</v>
      </c>
      <c r="D2864" s="106" t="s">
        <v>16160</v>
      </c>
      <c r="E2864" s="106">
        <v>22860.09</v>
      </c>
      <c r="F2864" s="106">
        <v>14859.06</v>
      </c>
      <c r="G2864" s="106">
        <v>506.69</v>
      </c>
      <c r="H2864" s="106">
        <v>406.4</v>
      </c>
      <c r="I2864" s="106">
        <v>346.96</v>
      </c>
    </row>
    <row r="2865" spans="1:9">
      <c r="A2865" s="103" t="s">
        <v>275</v>
      </c>
      <c r="B2865" s="104" t="s">
        <v>644</v>
      </c>
      <c r="C2865" s="106" t="s">
        <v>645</v>
      </c>
      <c r="D2865" s="106" t="s">
        <v>16160</v>
      </c>
      <c r="E2865" s="106">
        <v>1392.42</v>
      </c>
      <c r="F2865" s="106">
        <v>905.08</v>
      </c>
      <c r="G2865" s="106">
        <v>30.86</v>
      </c>
      <c r="H2865" s="106">
        <v>24.75</v>
      </c>
      <c r="I2865" s="106">
        <v>21.13</v>
      </c>
    </row>
    <row r="2866" spans="1:9">
      <c r="A2866" s="103" t="s">
        <v>275</v>
      </c>
      <c r="B2866" s="104" t="s">
        <v>646</v>
      </c>
      <c r="C2866" s="106" t="s">
        <v>647</v>
      </c>
      <c r="D2866" s="106" t="s">
        <v>16160</v>
      </c>
      <c r="E2866" s="106">
        <v>1392.42</v>
      </c>
      <c r="F2866" s="106">
        <v>905.08</v>
      </c>
      <c r="G2866" s="106">
        <v>30.86</v>
      </c>
      <c r="H2866" s="106">
        <v>24.75</v>
      </c>
      <c r="I2866" s="106">
        <v>21.13</v>
      </c>
    </row>
    <row r="2867" spans="1:9">
      <c r="A2867" s="103" t="s">
        <v>275</v>
      </c>
      <c r="B2867" s="104" t="s">
        <v>648</v>
      </c>
      <c r="C2867" s="106" t="s">
        <v>649</v>
      </c>
      <c r="D2867" s="106" t="s">
        <v>16160</v>
      </c>
      <c r="E2867" s="106">
        <v>1355.27</v>
      </c>
      <c r="F2867" s="106">
        <v>880.93</v>
      </c>
      <c r="G2867" s="106">
        <v>30.04</v>
      </c>
      <c r="H2867" s="106">
        <v>24.09</v>
      </c>
      <c r="I2867" s="106">
        <v>20.57</v>
      </c>
    </row>
    <row r="2868" spans="1:9">
      <c r="A2868" s="103" t="s">
        <v>275</v>
      </c>
      <c r="B2868" s="104" t="s">
        <v>654</v>
      </c>
      <c r="C2868" s="106" t="s">
        <v>655</v>
      </c>
      <c r="D2868" s="106" t="s">
        <v>16160</v>
      </c>
      <c r="E2868" s="106">
        <v>1355.27</v>
      </c>
      <c r="F2868" s="106">
        <v>880.93</v>
      </c>
      <c r="G2868" s="106">
        <v>30.04</v>
      </c>
      <c r="H2868" s="106">
        <v>24.09</v>
      </c>
      <c r="I2868" s="106">
        <v>20.57</v>
      </c>
    </row>
    <row r="2869" spans="1:9">
      <c r="A2869" s="103" t="s">
        <v>275</v>
      </c>
      <c r="B2869" s="104" t="s">
        <v>650</v>
      </c>
      <c r="C2869" s="106" t="s">
        <v>651</v>
      </c>
      <c r="D2869" s="106" t="s">
        <v>16160</v>
      </c>
      <c r="E2869" s="106">
        <v>1523.19</v>
      </c>
      <c r="F2869" s="106">
        <v>990.08</v>
      </c>
      <c r="G2869" s="106">
        <v>33.76</v>
      </c>
      <c r="H2869" s="106">
        <v>27.08</v>
      </c>
      <c r="I2869" s="106">
        <v>23.12</v>
      </c>
    </row>
    <row r="2870" spans="1:9">
      <c r="A2870" s="103" t="s">
        <v>275</v>
      </c>
      <c r="B2870" s="104" t="s">
        <v>652</v>
      </c>
      <c r="C2870" s="106" t="s">
        <v>653</v>
      </c>
      <c r="D2870" s="106" t="s">
        <v>16160</v>
      </c>
      <c r="E2870" s="106">
        <v>1377.73</v>
      </c>
      <c r="F2870" s="106">
        <v>895.53</v>
      </c>
      <c r="G2870" s="106">
        <v>30.54</v>
      </c>
      <c r="H2870" s="106">
        <v>24.49</v>
      </c>
      <c r="I2870" s="106">
        <v>20.91</v>
      </c>
    </row>
    <row r="2871" spans="1:9">
      <c r="A2871" s="103" t="s">
        <v>275</v>
      </c>
      <c r="B2871" s="104" t="s">
        <v>656</v>
      </c>
      <c r="C2871" s="106" t="s">
        <v>657</v>
      </c>
      <c r="D2871" s="106" t="s">
        <v>16160</v>
      </c>
      <c r="E2871" s="106">
        <v>1522.83</v>
      </c>
      <c r="F2871" s="106">
        <v>989.84</v>
      </c>
      <c r="G2871" s="106">
        <v>33.75</v>
      </c>
      <c r="H2871" s="106">
        <v>27.07</v>
      </c>
      <c r="I2871" s="106">
        <v>23.11</v>
      </c>
    </row>
    <row r="2872" spans="1:9">
      <c r="A2872" s="103" t="s">
        <v>275</v>
      </c>
      <c r="B2872" s="104" t="s">
        <v>636</v>
      </c>
      <c r="C2872" s="106" t="s">
        <v>637</v>
      </c>
      <c r="D2872" s="106" t="s">
        <v>16160</v>
      </c>
      <c r="E2872" s="106">
        <v>4122.2700000000004</v>
      </c>
      <c r="F2872" s="106">
        <v>2679.48</v>
      </c>
      <c r="G2872" s="106">
        <v>91.37</v>
      </c>
      <c r="H2872" s="106">
        <v>73.28</v>
      </c>
      <c r="I2872" s="106">
        <v>62.57</v>
      </c>
    </row>
    <row r="2873" spans="1:9">
      <c r="A2873" s="103" t="s">
        <v>275</v>
      </c>
      <c r="B2873" s="104" t="s">
        <v>638</v>
      </c>
      <c r="C2873" s="106" t="s">
        <v>639</v>
      </c>
      <c r="D2873" s="106" t="s">
        <v>16160</v>
      </c>
      <c r="E2873" s="106">
        <v>2413.4899999999998</v>
      </c>
      <c r="F2873" s="106">
        <v>1568.77</v>
      </c>
      <c r="G2873" s="106">
        <v>53.5</v>
      </c>
      <c r="H2873" s="106">
        <v>42.91</v>
      </c>
      <c r="I2873" s="106">
        <v>36.630000000000003</v>
      </c>
    </row>
    <row r="2874" spans="1:9">
      <c r="A2874" s="103" t="s">
        <v>275</v>
      </c>
      <c r="B2874" s="104" t="s">
        <v>640</v>
      </c>
      <c r="C2874" s="106" t="s">
        <v>641</v>
      </c>
      <c r="D2874" s="106" t="s">
        <v>16160</v>
      </c>
      <c r="E2874" s="106">
        <v>4705.5600000000004</v>
      </c>
      <c r="F2874" s="106">
        <v>3058.62</v>
      </c>
      <c r="G2874" s="106">
        <v>104.3</v>
      </c>
      <c r="H2874" s="106">
        <v>83.65</v>
      </c>
      <c r="I2874" s="106">
        <v>71.42</v>
      </c>
    </row>
    <row r="2875" spans="1:9">
      <c r="A2875" s="103" t="s">
        <v>275</v>
      </c>
      <c r="B2875" s="104" t="s">
        <v>642</v>
      </c>
      <c r="C2875" s="106" t="s">
        <v>643</v>
      </c>
      <c r="D2875" s="106" t="s">
        <v>16160</v>
      </c>
      <c r="E2875" s="106">
        <v>3310.59</v>
      </c>
      <c r="F2875" s="106">
        <v>2151.89</v>
      </c>
      <c r="G2875" s="106">
        <v>73.38</v>
      </c>
      <c r="H2875" s="106">
        <v>58.85</v>
      </c>
      <c r="I2875" s="106">
        <v>50.25</v>
      </c>
    </row>
    <row r="2876" spans="1:9">
      <c r="A2876" s="103" t="s">
        <v>271</v>
      </c>
      <c r="B2876" s="104" t="s">
        <v>660</v>
      </c>
      <c r="C2876" s="106" t="s">
        <v>661</v>
      </c>
      <c r="D2876" s="106" t="s">
        <v>16160</v>
      </c>
      <c r="E2876" s="106">
        <v>939.46</v>
      </c>
      <c r="F2876" s="106">
        <v>610.65</v>
      </c>
      <c r="G2876" s="106">
        <v>20.82</v>
      </c>
      <c r="H2876" s="106">
        <v>16.7</v>
      </c>
      <c r="I2876" s="106">
        <v>14.26</v>
      </c>
    </row>
    <row r="2877" spans="1:9">
      <c r="A2877" s="103" t="s">
        <v>275</v>
      </c>
      <c r="B2877" s="104" t="s">
        <v>662</v>
      </c>
      <c r="C2877" s="106" t="s">
        <v>663</v>
      </c>
      <c r="D2877" s="106" t="s">
        <v>16160</v>
      </c>
      <c r="E2877" s="106">
        <v>939.46</v>
      </c>
      <c r="F2877" s="106">
        <v>610.65</v>
      </c>
      <c r="G2877" s="106">
        <v>20.82</v>
      </c>
      <c r="H2877" s="106">
        <v>16.7</v>
      </c>
      <c r="I2877" s="106">
        <v>14.26</v>
      </c>
    </row>
    <row r="2878" spans="1:9">
      <c r="A2878" s="103" t="s">
        <v>275</v>
      </c>
      <c r="B2878" s="104" t="s">
        <v>658</v>
      </c>
      <c r="C2878" s="106" t="s">
        <v>659</v>
      </c>
      <c r="D2878" s="106" t="s">
        <v>16160</v>
      </c>
      <c r="E2878" s="106">
        <v>43792.18</v>
      </c>
      <c r="F2878" s="106">
        <v>28464.92</v>
      </c>
      <c r="G2878" s="106">
        <v>970.65</v>
      </c>
      <c r="H2878" s="106">
        <v>778.52</v>
      </c>
      <c r="I2878" s="106">
        <v>664.66</v>
      </c>
    </row>
    <row r="2879" spans="1:9">
      <c r="A2879" s="103" t="s">
        <v>275</v>
      </c>
      <c r="B2879" s="104" t="s">
        <v>610</v>
      </c>
      <c r="C2879" s="106" t="s">
        <v>16379</v>
      </c>
      <c r="D2879" s="106" t="s">
        <v>16160</v>
      </c>
      <c r="E2879" s="106">
        <v>23330.77</v>
      </c>
      <c r="F2879" s="106">
        <v>31281.25</v>
      </c>
      <c r="G2879" s="106">
        <v>1066.69</v>
      </c>
      <c r="H2879" s="106">
        <v>855.54</v>
      </c>
      <c r="I2879" s="106">
        <v>730.42</v>
      </c>
    </row>
    <row r="2880" spans="1:9">
      <c r="A2880" s="103" t="s">
        <v>275</v>
      </c>
      <c r="B2880" s="104" t="s">
        <v>846</v>
      </c>
      <c r="C2880" s="106" t="s">
        <v>847</v>
      </c>
      <c r="D2880" s="106" t="s">
        <v>16160</v>
      </c>
      <c r="E2880" s="106">
        <v>12089.23</v>
      </c>
      <c r="F2880" s="106">
        <v>15371.85</v>
      </c>
      <c r="G2880" s="106">
        <v>524.17999999999995</v>
      </c>
      <c r="H2880" s="106">
        <v>420.42</v>
      </c>
      <c r="I2880" s="106">
        <v>358.93</v>
      </c>
    </row>
    <row r="2881" spans="1:9">
      <c r="A2881" s="103" t="s">
        <v>275</v>
      </c>
      <c r="B2881" s="104" t="s">
        <v>664</v>
      </c>
      <c r="C2881" s="106" t="s">
        <v>665</v>
      </c>
      <c r="D2881" s="106" t="s">
        <v>16160</v>
      </c>
      <c r="E2881" s="106">
        <v>8567.69</v>
      </c>
      <c r="F2881" s="106">
        <v>13159.25</v>
      </c>
      <c r="G2881" s="106">
        <v>448.73</v>
      </c>
      <c r="H2881" s="106">
        <v>359.91</v>
      </c>
      <c r="I2881" s="106">
        <v>307.27</v>
      </c>
    </row>
    <row r="2882" spans="1:9">
      <c r="A2882" s="103" t="s">
        <v>275</v>
      </c>
      <c r="B2882" s="104" t="s">
        <v>666</v>
      </c>
      <c r="C2882" s="106" t="s">
        <v>667</v>
      </c>
      <c r="D2882" s="106" t="s">
        <v>16160</v>
      </c>
      <c r="E2882" s="106">
        <v>7478.46</v>
      </c>
      <c r="F2882" s="106">
        <v>9727.25</v>
      </c>
      <c r="G2882" s="106">
        <v>331.7</v>
      </c>
      <c r="H2882" s="106">
        <v>266.04000000000002</v>
      </c>
      <c r="I2882" s="106">
        <v>227.13</v>
      </c>
    </row>
    <row r="2883" spans="1:9">
      <c r="A2883" s="103" t="s">
        <v>275</v>
      </c>
      <c r="B2883" s="104" t="s">
        <v>668</v>
      </c>
      <c r="C2883" s="106" t="s">
        <v>669</v>
      </c>
      <c r="D2883" s="106" t="s">
        <v>16160</v>
      </c>
      <c r="E2883" s="106">
        <v>7116.92</v>
      </c>
      <c r="F2883" s="106">
        <v>9298.25</v>
      </c>
      <c r="G2883" s="106">
        <v>317.07</v>
      </c>
      <c r="H2883" s="106">
        <v>254.31</v>
      </c>
      <c r="I2883" s="106">
        <v>217.11</v>
      </c>
    </row>
    <row r="2884" spans="1:9">
      <c r="A2884" s="103" t="s">
        <v>275</v>
      </c>
      <c r="B2884" s="104" t="s">
        <v>670</v>
      </c>
      <c r="C2884" s="106" t="s">
        <v>671</v>
      </c>
      <c r="D2884" s="106" t="s">
        <v>16160</v>
      </c>
      <c r="E2884" s="106">
        <v>3149.23</v>
      </c>
      <c r="F2884" s="106">
        <v>3968.25</v>
      </c>
      <c r="G2884" s="106">
        <v>135.32</v>
      </c>
      <c r="H2884" s="106">
        <v>108.53</v>
      </c>
      <c r="I2884" s="106">
        <v>92.66</v>
      </c>
    </row>
    <row r="2885" spans="1:9">
      <c r="A2885" s="103" t="s">
        <v>275</v>
      </c>
      <c r="B2885" s="104" t="s">
        <v>848</v>
      </c>
      <c r="C2885" s="106" t="s">
        <v>849</v>
      </c>
      <c r="D2885" s="106" t="s">
        <v>16160</v>
      </c>
      <c r="E2885" s="106">
        <v>23193.85</v>
      </c>
      <c r="F2885" s="106">
        <v>31816.85</v>
      </c>
      <c r="G2885" s="106">
        <v>1084.95</v>
      </c>
      <c r="H2885" s="106">
        <v>870.19</v>
      </c>
      <c r="I2885" s="106">
        <v>742.92</v>
      </c>
    </row>
    <row r="2886" spans="1:9">
      <c r="A2886" s="103" t="s">
        <v>275</v>
      </c>
      <c r="B2886" s="104" t="s">
        <v>16382</v>
      </c>
      <c r="C2886" s="106" t="s">
        <v>16383</v>
      </c>
      <c r="D2886" s="106" t="s">
        <v>16160</v>
      </c>
      <c r="E2886" s="106">
        <v>3136.92</v>
      </c>
      <c r="F2886" s="106">
        <v>3136.92</v>
      </c>
      <c r="G2886" s="106">
        <v>106.97</v>
      </c>
      <c r="H2886" s="106">
        <v>85.79</v>
      </c>
      <c r="I2886" s="106">
        <v>73.25</v>
      </c>
    </row>
    <row r="2887" spans="1:9">
      <c r="A2887" s="103" t="s">
        <v>275</v>
      </c>
      <c r="B2887" s="104" t="s">
        <v>672</v>
      </c>
      <c r="C2887" s="106" t="s">
        <v>673</v>
      </c>
      <c r="D2887" s="106" t="s">
        <v>16160</v>
      </c>
      <c r="E2887" s="106">
        <v>3595.38</v>
      </c>
      <c r="F2887" s="106">
        <v>4650.25</v>
      </c>
      <c r="G2887" s="106">
        <v>158.57</v>
      </c>
      <c r="H2887" s="106">
        <v>127.18</v>
      </c>
      <c r="I2887" s="106">
        <v>108.58</v>
      </c>
    </row>
    <row r="2888" spans="1:9">
      <c r="A2888" s="103" t="s">
        <v>275</v>
      </c>
      <c r="B2888" s="104" t="s">
        <v>676</v>
      </c>
      <c r="C2888" s="106" t="s">
        <v>677</v>
      </c>
      <c r="D2888" s="106" t="s">
        <v>16160</v>
      </c>
      <c r="E2888" s="106">
        <v>287.69</v>
      </c>
      <c r="F2888" s="106">
        <v>380.25</v>
      </c>
      <c r="G2888" s="106">
        <v>12.97</v>
      </c>
      <c r="H2888" s="106">
        <v>10.4</v>
      </c>
      <c r="I2888" s="106">
        <v>8.8800000000000008</v>
      </c>
    </row>
    <row r="2889" spans="1:9">
      <c r="A2889" s="103" t="s">
        <v>275</v>
      </c>
      <c r="B2889" s="104" t="s">
        <v>774</v>
      </c>
      <c r="C2889" s="106" t="s">
        <v>775</v>
      </c>
      <c r="D2889" s="106" t="s">
        <v>16358</v>
      </c>
      <c r="E2889" s="106">
        <v>120</v>
      </c>
      <c r="F2889" s="106">
        <v>114</v>
      </c>
      <c r="G2889" s="106">
        <v>3.89</v>
      </c>
      <c r="H2889" s="106">
        <v>3.12</v>
      </c>
      <c r="I2889" s="106">
        <v>2.66</v>
      </c>
    </row>
    <row r="2890" spans="1:9">
      <c r="A2890" s="103" t="s">
        <v>275</v>
      </c>
      <c r="B2890" s="104" t="s">
        <v>945</v>
      </c>
      <c r="C2890" s="106" t="s">
        <v>946</v>
      </c>
      <c r="D2890" s="106" t="s">
        <v>16160</v>
      </c>
      <c r="E2890" s="106">
        <v>14589</v>
      </c>
      <c r="F2890" s="106">
        <v>9229.35</v>
      </c>
      <c r="G2890" s="106">
        <v>283.89</v>
      </c>
      <c r="H2890" s="106">
        <v>233.69</v>
      </c>
      <c r="I2890" s="106">
        <v>205.72</v>
      </c>
    </row>
    <row r="2891" spans="1:9">
      <c r="A2891" s="103" t="s">
        <v>275</v>
      </c>
      <c r="B2891" s="104" t="s">
        <v>717</v>
      </c>
      <c r="C2891" s="106" t="s">
        <v>16359</v>
      </c>
      <c r="D2891" s="106" t="s">
        <v>16245</v>
      </c>
      <c r="E2891" s="106">
        <v>1585.95</v>
      </c>
      <c r="F2891" s="106">
        <v>1585.95</v>
      </c>
      <c r="G2891" s="106">
        <v>54.08</v>
      </c>
      <c r="H2891" s="106">
        <v>43.38</v>
      </c>
      <c r="I2891" s="106">
        <v>37.03</v>
      </c>
    </row>
    <row r="2892" spans="1:9">
      <c r="A2892" s="103" t="s">
        <v>275</v>
      </c>
      <c r="B2892" s="104" t="s">
        <v>948</v>
      </c>
      <c r="C2892" s="106" t="s">
        <v>949</v>
      </c>
      <c r="D2892" s="106" t="s">
        <v>16216</v>
      </c>
      <c r="E2892" s="106">
        <v>2470</v>
      </c>
      <c r="F2892" s="106">
        <v>2346.5</v>
      </c>
      <c r="G2892" s="106">
        <v>80.02</v>
      </c>
      <c r="H2892" s="106">
        <v>64.180000000000007</v>
      </c>
      <c r="I2892" s="106">
        <v>54.79</v>
      </c>
    </row>
    <row r="2893" spans="1:9">
      <c r="A2893" s="103" t="s">
        <v>275</v>
      </c>
      <c r="B2893" s="104" t="s">
        <v>950</v>
      </c>
      <c r="C2893" s="106" t="s">
        <v>951</v>
      </c>
      <c r="D2893" s="106" t="s">
        <v>16160</v>
      </c>
      <c r="E2893" s="106">
        <v>1915</v>
      </c>
      <c r="F2893" s="106">
        <v>1762.25</v>
      </c>
      <c r="G2893" s="106">
        <v>54.21</v>
      </c>
      <c r="H2893" s="106">
        <v>44.62</v>
      </c>
      <c r="I2893" s="106">
        <v>39.28</v>
      </c>
    </row>
    <row r="2894" spans="1:9">
      <c r="A2894" s="103" t="s">
        <v>275</v>
      </c>
      <c r="B2894" s="104" t="s">
        <v>952</v>
      </c>
      <c r="C2894" s="106" t="s">
        <v>953</v>
      </c>
      <c r="D2894" s="106" t="s">
        <v>16160</v>
      </c>
      <c r="E2894" s="106">
        <v>3099</v>
      </c>
      <c r="F2894" s="106">
        <v>2014.35</v>
      </c>
      <c r="G2894" s="106">
        <v>61.96</v>
      </c>
      <c r="H2894" s="106">
        <v>51</v>
      </c>
      <c r="I2894" s="106">
        <v>44.9</v>
      </c>
    </row>
    <row r="2895" spans="1:9">
      <c r="A2895" s="103" t="s">
        <v>275</v>
      </c>
      <c r="B2895" s="104" t="s">
        <v>744</v>
      </c>
      <c r="C2895" s="106" t="s">
        <v>16261</v>
      </c>
      <c r="D2895" s="106" t="s">
        <v>16216</v>
      </c>
      <c r="E2895" s="106">
        <v>5720</v>
      </c>
      <c r="F2895" s="106">
        <v>5277.25</v>
      </c>
      <c r="G2895" s="106">
        <v>179.95</v>
      </c>
      <c r="H2895" s="106">
        <v>144.33000000000001</v>
      </c>
      <c r="I2895" s="106">
        <v>123.22</v>
      </c>
    </row>
    <row r="2896" spans="1:9">
      <c r="A2896" s="103" t="s">
        <v>275</v>
      </c>
      <c r="B2896" s="104" t="s">
        <v>743</v>
      </c>
      <c r="C2896" s="106" t="s">
        <v>16398</v>
      </c>
      <c r="D2896" s="106" t="s">
        <v>16245</v>
      </c>
      <c r="E2896" s="106">
        <v>3597</v>
      </c>
      <c r="F2896" s="106">
        <v>3597</v>
      </c>
      <c r="G2896" s="106">
        <v>122.66</v>
      </c>
      <c r="H2896" s="106">
        <v>98.38</v>
      </c>
      <c r="I2896" s="106">
        <v>83.99</v>
      </c>
    </row>
    <row r="2897" spans="1:9">
      <c r="A2897" s="103" t="s">
        <v>271</v>
      </c>
      <c r="B2897" s="104" t="s">
        <v>552</v>
      </c>
      <c r="C2897" s="106" t="s">
        <v>553</v>
      </c>
      <c r="D2897" s="106" t="s">
        <v>278</v>
      </c>
      <c r="E2897" s="106">
        <v>899</v>
      </c>
      <c r="F2897" s="106">
        <v>809.1</v>
      </c>
      <c r="G2897" s="106">
        <v>24.89</v>
      </c>
      <c r="H2897" s="106">
        <v>20.49</v>
      </c>
      <c r="I2897" s="106">
        <v>18.03</v>
      </c>
    </row>
    <row r="2898" spans="1:9">
      <c r="A2898" s="103" t="s">
        <v>275</v>
      </c>
      <c r="B2898" s="104" t="s">
        <v>957</v>
      </c>
      <c r="C2898" s="106" t="s">
        <v>958</v>
      </c>
      <c r="D2898" s="106" t="s">
        <v>16216</v>
      </c>
      <c r="E2898" s="106">
        <v>532</v>
      </c>
      <c r="F2898" s="106">
        <v>1709.05</v>
      </c>
      <c r="G2898" s="106">
        <v>52.57</v>
      </c>
      <c r="H2898" s="106">
        <v>43.27</v>
      </c>
      <c r="I2898" s="106">
        <v>38.090000000000003</v>
      </c>
    </row>
    <row r="2899" spans="1:9">
      <c r="A2899" s="103" t="s">
        <v>275</v>
      </c>
      <c r="B2899" s="104" t="s">
        <v>354</v>
      </c>
      <c r="C2899" s="106" t="s">
        <v>16391</v>
      </c>
      <c r="D2899" s="106" t="s">
        <v>16216</v>
      </c>
      <c r="E2899" s="106">
        <v>2650</v>
      </c>
      <c r="F2899" s="106">
        <v>2446.25</v>
      </c>
      <c r="G2899" s="106">
        <v>83.42</v>
      </c>
      <c r="H2899" s="106">
        <v>66.900000000000006</v>
      </c>
      <c r="I2899" s="106">
        <v>57.12</v>
      </c>
    </row>
    <row r="2900" spans="1:9">
      <c r="A2900" s="103" t="s">
        <v>275</v>
      </c>
      <c r="B2900" s="104" t="s">
        <v>355</v>
      </c>
      <c r="C2900" s="106" t="s">
        <v>16390</v>
      </c>
      <c r="D2900" s="106" t="s">
        <v>16245</v>
      </c>
      <c r="E2900" s="106">
        <v>757.55</v>
      </c>
      <c r="F2900" s="106">
        <v>757.55</v>
      </c>
      <c r="G2900" s="106">
        <v>25.83</v>
      </c>
      <c r="H2900" s="106">
        <v>20.72</v>
      </c>
      <c r="I2900" s="106">
        <v>17.690000000000001</v>
      </c>
    </row>
    <row r="2901" spans="1:9">
      <c r="A2901" s="103" t="s">
        <v>275</v>
      </c>
      <c r="B2901" s="104" t="s">
        <v>348</v>
      </c>
      <c r="C2901" s="106" t="s">
        <v>16393</v>
      </c>
      <c r="D2901" s="106" t="s">
        <v>16245</v>
      </c>
      <c r="E2901" s="106">
        <v>1417</v>
      </c>
      <c r="F2901" s="106">
        <v>1417</v>
      </c>
      <c r="G2901" s="106">
        <v>48.32</v>
      </c>
      <c r="H2901" s="106">
        <v>38.75</v>
      </c>
      <c r="I2901" s="106">
        <v>33.090000000000003</v>
      </c>
    </row>
    <row r="2902" spans="1:9">
      <c r="A2902" s="103" t="s">
        <v>275</v>
      </c>
      <c r="B2902" s="104" t="s">
        <v>349</v>
      </c>
      <c r="C2902" s="106" t="s">
        <v>16392</v>
      </c>
      <c r="D2902" s="106" t="s">
        <v>16216</v>
      </c>
      <c r="E2902" s="106">
        <v>1170</v>
      </c>
      <c r="F2902" s="106">
        <v>1078.25</v>
      </c>
      <c r="G2902" s="106">
        <v>36.770000000000003</v>
      </c>
      <c r="H2902" s="106">
        <v>29.49</v>
      </c>
      <c r="I2902" s="106">
        <v>25.18</v>
      </c>
    </row>
    <row r="2903" spans="1:9">
      <c r="A2903" s="103" t="s">
        <v>275</v>
      </c>
      <c r="B2903" s="104" t="s">
        <v>725</v>
      </c>
      <c r="C2903" s="106" t="s">
        <v>16394</v>
      </c>
      <c r="D2903" s="106" t="s">
        <v>16216</v>
      </c>
      <c r="E2903" s="106">
        <v>3185</v>
      </c>
      <c r="F2903" s="106">
        <v>2935.5</v>
      </c>
      <c r="G2903" s="106">
        <v>100.1</v>
      </c>
      <c r="H2903" s="106">
        <v>80.290000000000006</v>
      </c>
      <c r="I2903" s="106">
        <v>68.540000000000006</v>
      </c>
    </row>
    <row r="2904" spans="1:9">
      <c r="A2904" s="103" t="s">
        <v>271</v>
      </c>
      <c r="B2904" s="104" t="s">
        <v>352</v>
      </c>
      <c r="C2904" s="106" t="s">
        <v>353</v>
      </c>
      <c r="D2904" s="106" t="s">
        <v>16160</v>
      </c>
      <c r="E2904" s="106">
        <v>1489</v>
      </c>
      <c r="F2904" s="106">
        <v>1368</v>
      </c>
      <c r="G2904" s="106">
        <v>46.65</v>
      </c>
      <c r="H2904" s="106">
        <v>37.409999999999997</v>
      </c>
      <c r="I2904" s="106">
        <v>31.94</v>
      </c>
    </row>
    <row r="2905" spans="1:9">
      <c r="A2905" s="103" t="s">
        <v>275</v>
      </c>
      <c r="B2905" s="104" t="s">
        <v>745</v>
      </c>
      <c r="C2905" s="106" t="s">
        <v>16399</v>
      </c>
      <c r="D2905" s="106" t="s">
        <v>16245</v>
      </c>
      <c r="E2905" s="106">
        <v>2834</v>
      </c>
      <c r="F2905" s="106">
        <v>2834</v>
      </c>
      <c r="G2905" s="106">
        <v>96.64</v>
      </c>
      <c r="H2905" s="106">
        <v>77.510000000000005</v>
      </c>
      <c r="I2905" s="106">
        <v>66.17</v>
      </c>
    </row>
    <row r="2906" spans="1:9">
      <c r="A2906" s="103" t="s">
        <v>275</v>
      </c>
      <c r="B2906" s="104" t="s">
        <v>746</v>
      </c>
      <c r="C2906" s="106" t="s">
        <v>16400</v>
      </c>
      <c r="D2906" s="106" t="s">
        <v>16216</v>
      </c>
      <c r="E2906" s="106">
        <v>4455</v>
      </c>
      <c r="F2906" s="106">
        <v>4108.75</v>
      </c>
      <c r="G2906" s="106">
        <v>140.11000000000001</v>
      </c>
      <c r="H2906" s="106">
        <v>112.37</v>
      </c>
      <c r="I2906" s="106">
        <v>95.94</v>
      </c>
    </row>
    <row r="2907" spans="1:9">
      <c r="A2907" s="103" t="s">
        <v>275</v>
      </c>
      <c r="B2907" s="104" t="s">
        <v>747</v>
      </c>
      <c r="C2907" s="106" t="s">
        <v>16401</v>
      </c>
      <c r="D2907" s="106" t="s">
        <v>16216</v>
      </c>
      <c r="E2907" s="106">
        <v>6365</v>
      </c>
      <c r="F2907" s="106">
        <v>5871</v>
      </c>
      <c r="G2907" s="106">
        <v>200.2</v>
      </c>
      <c r="H2907" s="106">
        <v>160.57</v>
      </c>
      <c r="I2907" s="106">
        <v>137.09</v>
      </c>
    </row>
    <row r="2908" spans="1:9">
      <c r="A2908" s="103" t="s">
        <v>275</v>
      </c>
      <c r="B2908" s="104" t="s">
        <v>748</v>
      </c>
      <c r="C2908" s="106" t="s">
        <v>16262</v>
      </c>
      <c r="D2908" s="106" t="s">
        <v>16216</v>
      </c>
      <c r="E2908" s="106">
        <v>525</v>
      </c>
      <c r="F2908" s="106">
        <v>484.5</v>
      </c>
      <c r="G2908" s="106">
        <v>16.52</v>
      </c>
      <c r="H2908" s="106">
        <v>13.25</v>
      </c>
      <c r="I2908" s="106">
        <v>11.31</v>
      </c>
    </row>
    <row r="2909" spans="1:9">
      <c r="A2909" s="103" t="s">
        <v>275</v>
      </c>
      <c r="B2909" s="104" t="s">
        <v>749</v>
      </c>
      <c r="C2909" s="106" t="s">
        <v>16263</v>
      </c>
      <c r="D2909" s="106" t="s">
        <v>16216</v>
      </c>
      <c r="E2909" s="106">
        <v>940</v>
      </c>
      <c r="F2909" s="106">
        <v>869.25</v>
      </c>
      <c r="G2909" s="106">
        <v>29.64</v>
      </c>
      <c r="H2909" s="106">
        <v>23.77</v>
      </c>
      <c r="I2909" s="106">
        <v>20.3</v>
      </c>
    </row>
    <row r="2910" spans="1:9">
      <c r="A2910" s="103" t="s">
        <v>275</v>
      </c>
      <c r="B2910" s="104" t="s">
        <v>750</v>
      </c>
      <c r="C2910" s="106" t="s">
        <v>16264</v>
      </c>
      <c r="D2910" s="106" t="s">
        <v>16216</v>
      </c>
      <c r="E2910" s="106">
        <v>1415</v>
      </c>
      <c r="F2910" s="106">
        <v>1306.25</v>
      </c>
      <c r="G2910" s="106">
        <v>44.54</v>
      </c>
      <c r="H2910" s="106">
        <v>35.729999999999997</v>
      </c>
      <c r="I2910" s="106">
        <v>30.5</v>
      </c>
    </row>
    <row r="2911" spans="1:9">
      <c r="A2911" s="103" t="s">
        <v>271</v>
      </c>
      <c r="B2911" s="104" t="s">
        <v>751</v>
      </c>
      <c r="C2911" s="106" t="s">
        <v>16265</v>
      </c>
      <c r="D2911" s="106" t="s">
        <v>16216</v>
      </c>
      <c r="E2911" s="106">
        <v>1890</v>
      </c>
      <c r="F2911" s="106">
        <v>1743.25</v>
      </c>
      <c r="G2911" s="106">
        <v>59.44</v>
      </c>
      <c r="H2911" s="106">
        <v>47.68</v>
      </c>
      <c r="I2911" s="106">
        <v>40.700000000000003</v>
      </c>
    </row>
    <row r="2912" spans="1:9">
      <c r="A2912" s="103" t="s">
        <v>275</v>
      </c>
      <c r="B2912" s="104" t="s">
        <v>752</v>
      </c>
      <c r="C2912" s="106" t="s">
        <v>16266</v>
      </c>
      <c r="D2912" s="106" t="s">
        <v>16216</v>
      </c>
      <c r="E2912" s="106">
        <v>2360</v>
      </c>
      <c r="F2912" s="106">
        <v>2175.5</v>
      </c>
      <c r="G2912" s="106">
        <v>74.180000000000007</v>
      </c>
      <c r="H2912" s="106">
        <v>59.5</v>
      </c>
      <c r="I2912" s="106">
        <v>50.8</v>
      </c>
    </row>
    <row r="2913" spans="1:9">
      <c r="A2913" s="103" t="s">
        <v>275</v>
      </c>
      <c r="B2913" s="104" t="s">
        <v>770</v>
      </c>
      <c r="C2913" s="106" t="s">
        <v>16381</v>
      </c>
      <c r="D2913" s="106" t="s">
        <v>16160</v>
      </c>
      <c r="E2913" s="106">
        <v>10.9</v>
      </c>
      <c r="F2913" s="106">
        <v>10.36</v>
      </c>
      <c r="G2913" s="106">
        <v>0.35</v>
      </c>
      <c r="H2913" s="106">
        <v>0.28000000000000003</v>
      </c>
      <c r="I2913" s="106">
        <v>0.24</v>
      </c>
    </row>
    <row r="2914" spans="1:9">
      <c r="A2914" s="103" t="s">
        <v>275</v>
      </c>
      <c r="B2914" s="104" t="s">
        <v>773</v>
      </c>
      <c r="C2914" s="106" t="s">
        <v>16443</v>
      </c>
      <c r="D2914" s="106" t="s">
        <v>16216</v>
      </c>
      <c r="E2914" s="106">
        <v>475</v>
      </c>
      <c r="F2914" s="106">
        <v>475</v>
      </c>
      <c r="G2914" s="106">
        <v>16.2</v>
      </c>
      <c r="H2914" s="106">
        <v>12.99</v>
      </c>
      <c r="I2914" s="106">
        <v>11.09</v>
      </c>
    </row>
    <row r="2915" spans="1:9">
      <c r="A2915" s="103" t="s">
        <v>275</v>
      </c>
      <c r="B2915" s="104" t="s">
        <v>16407</v>
      </c>
      <c r="C2915" s="106" t="s">
        <v>16408</v>
      </c>
      <c r="D2915" s="106" t="s">
        <v>16245</v>
      </c>
      <c r="E2915" s="106">
        <v>0</v>
      </c>
      <c r="F2915" s="106">
        <v>0</v>
      </c>
      <c r="G2915" s="106">
        <v>0</v>
      </c>
      <c r="H2915" s="106">
        <v>0</v>
      </c>
      <c r="I2915" s="106">
        <v>0</v>
      </c>
    </row>
    <row r="2916" spans="1:9">
      <c r="A2916" s="103" t="s">
        <v>275</v>
      </c>
      <c r="B2916" s="104" t="s">
        <v>16409</v>
      </c>
      <c r="C2916" s="106" t="s">
        <v>16410</v>
      </c>
      <c r="D2916" s="106" t="s">
        <v>16216</v>
      </c>
      <c r="E2916" s="106">
        <v>10450</v>
      </c>
      <c r="F2916" s="106">
        <v>10450</v>
      </c>
      <c r="G2916" s="106">
        <v>356.34</v>
      </c>
      <c r="H2916" s="106">
        <v>285.81</v>
      </c>
      <c r="I2916" s="106">
        <v>244.01</v>
      </c>
    </row>
    <row r="2917" spans="1:9">
      <c r="A2917" s="103" t="s">
        <v>275</v>
      </c>
      <c r="B2917" s="104" t="s">
        <v>293</v>
      </c>
      <c r="C2917" s="106" t="s">
        <v>294</v>
      </c>
      <c r="D2917" s="106" t="s">
        <v>16161</v>
      </c>
      <c r="E2917" s="106">
        <v>485</v>
      </c>
      <c r="F2917" s="106">
        <v>0</v>
      </c>
      <c r="G2917" s="106">
        <v>0</v>
      </c>
      <c r="H2917" s="106">
        <v>0</v>
      </c>
      <c r="I2917" s="106">
        <v>0</v>
      </c>
    </row>
    <row r="2918" spans="1:9">
      <c r="A2918" s="103" t="s">
        <v>275</v>
      </c>
      <c r="B2918" s="104" t="s">
        <v>16285</v>
      </c>
      <c r="C2918" s="106" t="s">
        <v>16286</v>
      </c>
      <c r="D2918" s="106" t="s">
        <v>16160</v>
      </c>
      <c r="E2918" s="106">
        <v>405</v>
      </c>
      <c r="F2918" s="106">
        <v>364.51</v>
      </c>
      <c r="G2918" s="106">
        <v>11.21</v>
      </c>
      <c r="H2918" s="106">
        <v>9.23</v>
      </c>
      <c r="I2918" s="106">
        <v>8.1199999999999992</v>
      </c>
    </row>
    <row r="2919" spans="1:9">
      <c r="A2919" s="103" t="s">
        <v>275</v>
      </c>
      <c r="B2919" s="104" t="s">
        <v>16166</v>
      </c>
      <c r="C2919" s="106" t="s">
        <v>16167</v>
      </c>
      <c r="D2919" s="106" t="s">
        <v>16160</v>
      </c>
      <c r="E2919" s="106">
        <v>385</v>
      </c>
      <c r="F2919" s="106">
        <v>346.5</v>
      </c>
      <c r="G2919" s="106">
        <v>10.66</v>
      </c>
      <c r="H2919" s="106">
        <v>8.77</v>
      </c>
      <c r="I2919" s="106">
        <v>7.72</v>
      </c>
    </row>
    <row r="2920" spans="1:9">
      <c r="A2920" s="103" t="s">
        <v>275</v>
      </c>
      <c r="B2920" s="104" t="s">
        <v>790</v>
      </c>
      <c r="C2920" s="106" t="s">
        <v>16280</v>
      </c>
      <c r="D2920" s="106" t="s">
        <v>16160</v>
      </c>
      <c r="E2920" s="106">
        <v>315</v>
      </c>
      <c r="F2920" s="106">
        <v>299.25</v>
      </c>
      <c r="G2920" s="106">
        <v>9.1999999999999993</v>
      </c>
      <c r="H2920" s="106">
        <v>7.58</v>
      </c>
      <c r="I2920" s="106">
        <v>6.67</v>
      </c>
    </row>
    <row r="2921" spans="1:9">
      <c r="A2921" s="103" t="s">
        <v>275</v>
      </c>
      <c r="B2921" s="104" t="s">
        <v>902</v>
      </c>
      <c r="C2921" s="106" t="s">
        <v>16599</v>
      </c>
      <c r="D2921" s="106" t="s">
        <v>16216</v>
      </c>
      <c r="E2921" s="106">
        <v>1060</v>
      </c>
      <c r="F2921" s="106">
        <v>950</v>
      </c>
      <c r="G2921" s="106">
        <v>32.39</v>
      </c>
      <c r="H2921" s="106">
        <v>25.98</v>
      </c>
      <c r="I2921" s="106">
        <v>22.18</v>
      </c>
    </row>
    <row r="2922" spans="1:9">
      <c r="A2922" s="103" t="s">
        <v>275</v>
      </c>
      <c r="B2922" s="104" t="s">
        <v>16651</v>
      </c>
      <c r="C2922" s="106" t="s">
        <v>16652</v>
      </c>
      <c r="D2922" s="106" t="s">
        <v>16312</v>
      </c>
      <c r="E2922" s="106">
        <v>655</v>
      </c>
      <c r="F2922" s="106">
        <v>622.25</v>
      </c>
      <c r="G2922" s="106">
        <v>21.22</v>
      </c>
      <c r="H2922" s="106">
        <v>17.02</v>
      </c>
      <c r="I2922" s="106">
        <v>14.53</v>
      </c>
    </row>
    <row r="2923" spans="1:9">
      <c r="A2923" s="103" t="s">
        <v>275</v>
      </c>
      <c r="B2923" s="104" t="s">
        <v>16653</v>
      </c>
      <c r="C2923" s="106" t="s">
        <v>16654</v>
      </c>
      <c r="D2923" s="106" t="s">
        <v>16160</v>
      </c>
      <c r="E2923" s="106">
        <v>298</v>
      </c>
      <c r="F2923" s="106">
        <v>283.10000000000002</v>
      </c>
      <c r="G2923" s="106">
        <v>9.65</v>
      </c>
      <c r="H2923" s="106">
        <v>7.74</v>
      </c>
      <c r="I2923" s="106">
        <v>6.61</v>
      </c>
    </row>
    <row r="2924" spans="1:9">
      <c r="A2924" s="103" t="s">
        <v>275</v>
      </c>
      <c r="B2924" s="104" t="s">
        <v>16655</v>
      </c>
      <c r="C2924" s="106" t="s">
        <v>16656</v>
      </c>
      <c r="D2924" s="106" t="s">
        <v>16245</v>
      </c>
      <c r="E2924" s="106">
        <v>55</v>
      </c>
      <c r="F2924" s="106">
        <v>55</v>
      </c>
      <c r="G2924" s="106">
        <v>1.88</v>
      </c>
      <c r="H2924" s="106">
        <v>1.5</v>
      </c>
      <c r="I2924" s="106">
        <v>1.28</v>
      </c>
    </row>
    <row r="2925" spans="1:9">
      <c r="A2925" s="103" t="s">
        <v>275</v>
      </c>
      <c r="B2925" s="104" t="s">
        <v>16657</v>
      </c>
      <c r="C2925" s="106" t="s">
        <v>16658</v>
      </c>
      <c r="D2925" s="106" t="s">
        <v>16216</v>
      </c>
      <c r="E2925" s="106">
        <v>226</v>
      </c>
      <c r="F2925" s="106">
        <v>226</v>
      </c>
      <c r="G2925" s="106">
        <v>7.71</v>
      </c>
      <c r="H2925" s="106">
        <v>6.18</v>
      </c>
      <c r="I2925" s="106">
        <v>5.28</v>
      </c>
    </row>
    <row r="2926" spans="1:9">
      <c r="A2926" s="103" t="s">
        <v>275</v>
      </c>
      <c r="B2926" s="104" t="s">
        <v>16659</v>
      </c>
      <c r="C2926" s="106" t="s">
        <v>16660</v>
      </c>
      <c r="D2926" s="106" t="s">
        <v>16216</v>
      </c>
      <c r="E2926" s="106">
        <v>475</v>
      </c>
      <c r="F2926" s="106">
        <v>475</v>
      </c>
      <c r="G2926" s="106">
        <v>16.2</v>
      </c>
      <c r="H2926" s="106">
        <v>12.99</v>
      </c>
      <c r="I2926" s="106">
        <v>11.09</v>
      </c>
    </row>
    <row r="2927" spans="1:9">
      <c r="A2927" s="103" t="s">
        <v>271</v>
      </c>
      <c r="B2927" s="104" t="s">
        <v>16661</v>
      </c>
      <c r="C2927" s="106" t="s">
        <v>16662</v>
      </c>
      <c r="D2927" s="106" t="s">
        <v>16216</v>
      </c>
      <c r="E2927" s="106">
        <v>712</v>
      </c>
      <c r="F2927" s="106">
        <v>676.4</v>
      </c>
      <c r="G2927" s="106">
        <v>23.07</v>
      </c>
      <c r="H2927" s="106">
        <v>18.5</v>
      </c>
      <c r="I2927" s="106">
        <v>15.79</v>
      </c>
    </row>
    <row r="2928" spans="1:9">
      <c r="A2928" s="103" t="s">
        <v>275</v>
      </c>
      <c r="B2928" s="104" t="s">
        <v>16663</v>
      </c>
      <c r="C2928" s="106" t="s">
        <v>16664</v>
      </c>
      <c r="D2928" s="106" t="s">
        <v>16216</v>
      </c>
      <c r="E2928" s="106">
        <v>950</v>
      </c>
      <c r="F2928" s="106">
        <v>950</v>
      </c>
      <c r="G2928" s="106">
        <v>32.39</v>
      </c>
      <c r="H2928" s="106">
        <v>25.98</v>
      </c>
      <c r="I2928" s="106">
        <v>22.18</v>
      </c>
    </row>
    <row r="2929" spans="1:9">
      <c r="A2929" s="103" t="s">
        <v>275</v>
      </c>
      <c r="B2929" s="104" t="s">
        <v>16665</v>
      </c>
      <c r="C2929" s="106" t="s">
        <v>16666</v>
      </c>
      <c r="D2929" s="106" t="s">
        <v>16216</v>
      </c>
      <c r="E2929" s="106">
        <v>1187</v>
      </c>
      <c r="F2929" s="106">
        <v>1187</v>
      </c>
      <c r="G2929" s="106">
        <v>40.479999999999997</v>
      </c>
      <c r="H2929" s="106">
        <v>32.46</v>
      </c>
      <c r="I2929" s="106">
        <v>27.72</v>
      </c>
    </row>
    <row r="2930" spans="1:9">
      <c r="A2930" s="103" t="s">
        <v>275</v>
      </c>
      <c r="B2930" s="104" t="s">
        <v>16667</v>
      </c>
      <c r="C2930" s="106" t="s">
        <v>16668</v>
      </c>
      <c r="D2930" s="106" t="s">
        <v>16160</v>
      </c>
      <c r="E2930" s="106">
        <v>265</v>
      </c>
      <c r="F2930" s="106">
        <v>251.75</v>
      </c>
      <c r="G2930" s="106">
        <v>8.58</v>
      </c>
      <c r="H2930" s="106">
        <v>6.89</v>
      </c>
      <c r="I2930" s="106">
        <v>5.88</v>
      </c>
    </row>
    <row r="2931" spans="1:9">
      <c r="A2931" s="103" t="s">
        <v>275</v>
      </c>
      <c r="B2931" s="104" t="s">
        <v>16669</v>
      </c>
      <c r="C2931" s="106" t="s">
        <v>16670</v>
      </c>
      <c r="D2931" s="106" t="s">
        <v>16160</v>
      </c>
      <c r="E2931" s="106">
        <v>385</v>
      </c>
      <c r="F2931" s="106">
        <v>365.75</v>
      </c>
      <c r="G2931" s="106">
        <v>12.47</v>
      </c>
      <c r="H2931" s="106">
        <v>10</v>
      </c>
      <c r="I2931" s="106">
        <v>8.5399999999999991</v>
      </c>
    </row>
    <row r="2932" spans="1:9">
      <c r="A2932" s="103" t="s">
        <v>275</v>
      </c>
      <c r="B2932" s="104" t="s">
        <v>16671</v>
      </c>
      <c r="C2932" s="106" t="s">
        <v>16672</v>
      </c>
      <c r="D2932" s="106" t="s">
        <v>16160</v>
      </c>
      <c r="E2932" s="106">
        <v>55</v>
      </c>
      <c r="F2932" s="106">
        <v>52.25</v>
      </c>
      <c r="G2932" s="106">
        <v>1.78</v>
      </c>
      <c r="H2932" s="106">
        <v>1.43</v>
      </c>
      <c r="I2932" s="106">
        <v>1.22</v>
      </c>
    </row>
    <row r="2933" spans="1:9">
      <c r="A2933" s="103" t="s">
        <v>275</v>
      </c>
      <c r="B2933" s="104" t="s">
        <v>486</v>
      </c>
      <c r="C2933" s="106" t="s">
        <v>487</v>
      </c>
      <c r="D2933" s="106" t="s">
        <v>278</v>
      </c>
      <c r="E2933" s="106">
        <v>185</v>
      </c>
      <c r="F2933" s="106">
        <v>166.5</v>
      </c>
      <c r="G2933" s="106">
        <v>5.12</v>
      </c>
      <c r="H2933" s="106">
        <v>4.22</v>
      </c>
      <c r="I2933" s="106">
        <v>3.71</v>
      </c>
    </row>
    <row r="2934" spans="1:9">
      <c r="A2934" s="103" t="s">
        <v>275</v>
      </c>
      <c r="B2934" s="104" t="s">
        <v>508</v>
      </c>
      <c r="C2934" s="106" t="s">
        <v>509</v>
      </c>
      <c r="D2934" s="106" t="s">
        <v>278</v>
      </c>
      <c r="E2934" s="106">
        <v>125</v>
      </c>
      <c r="F2934" s="106">
        <v>112.5</v>
      </c>
      <c r="G2934" s="106">
        <v>3.46</v>
      </c>
      <c r="H2934" s="106">
        <v>2.85</v>
      </c>
      <c r="I2934" s="106">
        <v>2.5099999999999998</v>
      </c>
    </row>
    <row r="2935" spans="1:9">
      <c r="A2935" s="103" t="s">
        <v>275</v>
      </c>
      <c r="B2935" s="104" t="s">
        <v>1010</v>
      </c>
      <c r="C2935" s="106" t="s">
        <v>1011</v>
      </c>
      <c r="D2935" s="106" t="s">
        <v>16161</v>
      </c>
      <c r="E2935" s="106">
        <v>365</v>
      </c>
      <c r="F2935" s="106">
        <v>0</v>
      </c>
      <c r="G2935" s="106">
        <v>0</v>
      </c>
      <c r="H2935" s="106">
        <v>0</v>
      </c>
      <c r="I2935" s="106">
        <v>0</v>
      </c>
    </row>
    <row r="2936" spans="1:9">
      <c r="A2936" s="103" t="s">
        <v>275</v>
      </c>
      <c r="B2936" s="104" t="s">
        <v>9963</v>
      </c>
      <c r="C2936" s="106" t="s">
        <v>9964</v>
      </c>
      <c r="D2936" s="106" t="s">
        <v>16312</v>
      </c>
      <c r="E2936" s="106">
        <v>1470</v>
      </c>
      <c r="F2936" s="106">
        <v>1396.5</v>
      </c>
      <c r="G2936" s="106">
        <v>47.62</v>
      </c>
      <c r="H2936" s="106">
        <v>38.19</v>
      </c>
      <c r="I2936" s="106">
        <v>32.61</v>
      </c>
    </row>
    <row r="2937" spans="1:9">
      <c r="A2937" s="103" t="s">
        <v>275</v>
      </c>
      <c r="B2937" s="104" t="s">
        <v>16673</v>
      </c>
      <c r="C2937" s="106" t="s">
        <v>16674</v>
      </c>
      <c r="D2937" s="106" t="s">
        <v>16160</v>
      </c>
      <c r="E2937" s="106">
        <v>275</v>
      </c>
      <c r="F2937" s="106">
        <v>261.25</v>
      </c>
      <c r="G2937" s="106">
        <v>8.91</v>
      </c>
      <c r="H2937" s="106">
        <v>7.15</v>
      </c>
      <c r="I2937" s="106">
        <v>6.1</v>
      </c>
    </row>
    <row r="2938" spans="1:9">
      <c r="A2938" s="103" t="s">
        <v>275</v>
      </c>
      <c r="B2938" s="104" t="s">
        <v>16675</v>
      </c>
      <c r="C2938" s="106" t="s">
        <v>16676</v>
      </c>
      <c r="D2938" s="106" t="s">
        <v>16160</v>
      </c>
      <c r="E2938" s="106">
        <v>435</v>
      </c>
      <c r="F2938" s="106">
        <v>413.25</v>
      </c>
      <c r="G2938" s="106">
        <v>14.09</v>
      </c>
      <c r="H2938" s="106">
        <v>11.3</v>
      </c>
      <c r="I2938" s="106">
        <v>9.65</v>
      </c>
    </row>
    <row r="2939" spans="1:9">
      <c r="A2939" s="103" t="s">
        <v>275</v>
      </c>
      <c r="B2939" s="104" t="s">
        <v>16677</v>
      </c>
      <c r="C2939" s="106" t="s">
        <v>16678</v>
      </c>
      <c r="D2939" s="106" t="s">
        <v>16160</v>
      </c>
      <c r="E2939" s="106">
        <v>435</v>
      </c>
      <c r="F2939" s="106">
        <v>413.25</v>
      </c>
      <c r="G2939" s="106">
        <v>14.09</v>
      </c>
      <c r="H2939" s="106">
        <v>11.3</v>
      </c>
      <c r="I2939" s="106">
        <v>9.65</v>
      </c>
    </row>
    <row r="2940" spans="1:9">
      <c r="A2940" s="103" t="s">
        <v>275</v>
      </c>
      <c r="B2940" s="104" t="s">
        <v>16679</v>
      </c>
      <c r="C2940" s="106" t="s">
        <v>16680</v>
      </c>
      <c r="D2940" s="106" t="s">
        <v>16160</v>
      </c>
      <c r="E2940" s="106">
        <v>229</v>
      </c>
      <c r="F2940" s="106">
        <v>217.55</v>
      </c>
      <c r="G2940" s="106">
        <v>7.42</v>
      </c>
      <c r="H2940" s="106">
        <v>5.95</v>
      </c>
      <c r="I2940" s="106">
        <v>5.08</v>
      </c>
    </row>
    <row r="2941" spans="1:9">
      <c r="A2941" s="103" t="s">
        <v>275</v>
      </c>
      <c r="B2941" s="104" t="s">
        <v>16681</v>
      </c>
      <c r="C2941" s="106" t="s">
        <v>16682</v>
      </c>
      <c r="D2941" s="106" t="s">
        <v>16160</v>
      </c>
      <c r="E2941" s="106">
        <v>255</v>
      </c>
      <c r="F2941" s="106">
        <v>242.25</v>
      </c>
      <c r="G2941" s="106">
        <v>8.26</v>
      </c>
      <c r="H2941" s="106">
        <v>6.63</v>
      </c>
      <c r="I2941" s="106">
        <v>5.66</v>
      </c>
    </row>
    <row r="2942" spans="1:9">
      <c r="A2942" s="103" t="s">
        <v>271</v>
      </c>
      <c r="B2942" s="104" t="s">
        <v>16683</v>
      </c>
      <c r="C2942" s="106" t="s">
        <v>16684</v>
      </c>
      <c r="D2942" s="106" t="s">
        <v>16160</v>
      </c>
      <c r="E2942" s="106">
        <v>545</v>
      </c>
      <c r="F2942" s="106">
        <v>517.75</v>
      </c>
      <c r="G2942" s="106">
        <v>17.66</v>
      </c>
      <c r="H2942" s="106">
        <v>14.16</v>
      </c>
      <c r="I2942" s="106">
        <v>12.09</v>
      </c>
    </row>
    <row r="2943" spans="1:9">
      <c r="A2943" s="103" t="s">
        <v>275</v>
      </c>
      <c r="B2943" s="104" t="s">
        <v>16685</v>
      </c>
      <c r="C2943" s="106" t="s">
        <v>16686</v>
      </c>
      <c r="D2943" s="106" t="s">
        <v>16160</v>
      </c>
      <c r="E2943" s="106">
        <v>175</v>
      </c>
      <c r="F2943" s="106">
        <v>166.25</v>
      </c>
      <c r="G2943" s="106">
        <v>5.67</v>
      </c>
      <c r="H2943" s="106">
        <v>4.55</v>
      </c>
      <c r="I2943" s="106">
        <v>3.88</v>
      </c>
    </row>
    <row r="2944" spans="1:9">
      <c r="A2944" s="103" t="s">
        <v>275</v>
      </c>
      <c r="B2944" s="104" t="s">
        <v>16687</v>
      </c>
      <c r="C2944" s="106" t="s">
        <v>16688</v>
      </c>
      <c r="D2944" s="106" t="s">
        <v>16160</v>
      </c>
      <c r="E2944" s="106">
        <v>265</v>
      </c>
      <c r="F2944" s="106">
        <v>251.75</v>
      </c>
      <c r="G2944" s="106">
        <v>8.58</v>
      </c>
      <c r="H2944" s="106">
        <v>6.89</v>
      </c>
      <c r="I2944" s="106">
        <v>5.88</v>
      </c>
    </row>
    <row r="2945" spans="1:9">
      <c r="A2945" s="103" t="s">
        <v>275</v>
      </c>
      <c r="B2945" s="104" t="s">
        <v>16689</v>
      </c>
      <c r="C2945" s="106" t="s">
        <v>16690</v>
      </c>
      <c r="D2945" s="106" t="s">
        <v>16160</v>
      </c>
      <c r="E2945" s="106">
        <v>619</v>
      </c>
      <c r="F2945" s="106">
        <v>588.04999999999995</v>
      </c>
      <c r="G2945" s="106">
        <v>20.05</v>
      </c>
      <c r="H2945" s="106">
        <v>16.079999999999998</v>
      </c>
      <c r="I2945" s="106">
        <v>13.73</v>
      </c>
    </row>
    <row r="2946" spans="1:9">
      <c r="A2946" s="103" t="s">
        <v>275</v>
      </c>
      <c r="B2946" s="104" t="s">
        <v>16691</v>
      </c>
      <c r="C2946" s="106" t="s">
        <v>16692</v>
      </c>
      <c r="D2946" s="106" t="s">
        <v>16160</v>
      </c>
      <c r="E2946" s="106">
        <v>589</v>
      </c>
      <c r="F2946" s="106">
        <v>559.54999999999995</v>
      </c>
      <c r="G2946" s="106">
        <v>19.079999999999998</v>
      </c>
      <c r="H2946" s="106">
        <v>15.3</v>
      </c>
      <c r="I2946" s="106">
        <v>13.07</v>
      </c>
    </row>
    <row r="2947" spans="1:9">
      <c r="A2947" s="103" t="s">
        <v>275</v>
      </c>
      <c r="B2947" s="104" t="s">
        <v>16693</v>
      </c>
      <c r="C2947" s="106" t="s">
        <v>16694</v>
      </c>
      <c r="D2947" s="106" t="s">
        <v>16160</v>
      </c>
      <c r="E2947" s="106">
        <v>899</v>
      </c>
      <c r="F2947" s="106">
        <v>854.05</v>
      </c>
      <c r="G2947" s="106">
        <v>29.12</v>
      </c>
      <c r="H2947" s="106">
        <v>23.36</v>
      </c>
      <c r="I2947" s="106">
        <v>19.940000000000001</v>
      </c>
    </row>
    <row r="2948" spans="1:9">
      <c r="A2948" s="103" t="s">
        <v>275</v>
      </c>
      <c r="B2948" s="104" t="s">
        <v>16695</v>
      </c>
      <c r="C2948" s="106" t="s">
        <v>16696</v>
      </c>
      <c r="D2948" s="106" t="s">
        <v>16245</v>
      </c>
      <c r="E2948" s="106">
        <v>215</v>
      </c>
      <c r="F2948" s="106">
        <v>204.25</v>
      </c>
      <c r="G2948" s="106">
        <v>6.96</v>
      </c>
      <c r="H2948" s="106">
        <v>5.59</v>
      </c>
      <c r="I2948" s="106">
        <v>4.7699999999999996</v>
      </c>
    </row>
    <row r="2949" spans="1:9">
      <c r="A2949" s="103" t="s">
        <v>275</v>
      </c>
      <c r="B2949" s="104" t="s">
        <v>16697</v>
      </c>
      <c r="C2949" s="106" t="s">
        <v>16698</v>
      </c>
      <c r="D2949" s="106" t="s">
        <v>16245</v>
      </c>
      <c r="E2949" s="106">
        <v>410</v>
      </c>
      <c r="F2949" s="106">
        <v>389.5</v>
      </c>
      <c r="G2949" s="106">
        <v>13.28</v>
      </c>
      <c r="H2949" s="106">
        <v>10.65</v>
      </c>
      <c r="I2949" s="106">
        <v>9.09</v>
      </c>
    </row>
    <row r="2950" spans="1:9">
      <c r="A2950" s="103" t="s">
        <v>275</v>
      </c>
      <c r="B2950" s="104" t="s">
        <v>16699</v>
      </c>
      <c r="C2950" s="106" t="s">
        <v>16700</v>
      </c>
      <c r="D2950" s="106" t="s">
        <v>16245</v>
      </c>
      <c r="E2950" s="106">
        <v>597</v>
      </c>
      <c r="F2950" s="106">
        <v>567.15</v>
      </c>
      <c r="G2950" s="106">
        <v>19.34</v>
      </c>
      <c r="H2950" s="106">
        <v>15.51</v>
      </c>
      <c r="I2950" s="106">
        <v>13.24</v>
      </c>
    </row>
    <row r="2951" spans="1:9">
      <c r="A2951" s="103" t="s">
        <v>275</v>
      </c>
      <c r="B2951" s="104" t="s">
        <v>16701</v>
      </c>
      <c r="C2951" s="106" t="s">
        <v>16702</v>
      </c>
      <c r="D2951" s="106" t="s">
        <v>16245</v>
      </c>
      <c r="E2951" s="106">
        <v>853</v>
      </c>
      <c r="F2951" s="106">
        <v>810.35</v>
      </c>
      <c r="G2951" s="106">
        <v>27.63</v>
      </c>
      <c r="H2951" s="106">
        <v>22.16</v>
      </c>
      <c r="I2951" s="106">
        <v>18.920000000000002</v>
      </c>
    </row>
    <row r="2952" spans="1:9">
      <c r="A2952" s="103" t="s">
        <v>275</v>
      </c>
      <c r="B2952" s="104" t="s">
        <v>16703</v>
      </c>
      <c r="C2952" s="106" t="s">
        <v>16704</v>
      </c>
      <c r="D2952" s="106" t="s">
        <v>16245</v>
      </c>
      <c r="E2952" s="106">
        <v>1021</v>
      </c>
      <c r="F2952" s="106">
        <v>969.95</v>
      </c>
      <c r="G2952" s="106">
        <v>33.08</v>
      </c>
      <c r="H2952" s="106">
        <v>26.53</v>
      </c>
      <c r="I2952" s="106">
        <v>22.65</v>
      </c>
    </row>
    <row r="2953" spans="1:9">
      <c r="A2953" s="103" t="s">
        <v>275</v>
      </c>
      <c r="B2953" s="104" t="s">
        <v>16705</v>
      </c>
      <c r="C2953" s="106" t="s">
        <v>16706</v>
      </c>
      <c r="D2953" s="106" t="s">
        <v>16216</v>
      </c>
      <c r="E2953" s="106">
        <v>349</v>
      </c>
      <c r="F2953" s="106">
        <v>349</v>
      </c>
      <c r="G2953" s="106">
        <v>11.9</v>
      </c>
      <c r="H2953" s="106">
        <v>9.5500000000000007</v>
      </c>
      <c r="I2953" s="106">
        <v>8.15</v>
      </c>
    </row>
    <row r="2954" spans="1:9">
      <c r="A2954" s="103" t="s">
        <v>275</v>
      </c>
      <c r="B2954" s="104" t="s">
        <v>16707</v>
      </c>
      <c r="C2954" s="106" t="s">
        <v>16708</v>
      </c>
      <c r="D2954" s="106" t="s">
        <v>16216</v>
      </c>
      <c r="E2954" s="106">
        <v>349</v>
      </c>
      <c r="F2954" s="106">
        <v>331.55</v>
      </c>
      <c r="G2954" s="106">
        <v>11.31</v>
      </c>
      <c r="H2954" s="106">
        <v>9.07</v>
      </c>
      <c r="I2954" s="106">
        <v>7.74</v>
      </c>
    </row>
    <row r="2955" spans="1:9">
      <c r="A2955" s="103" t="s">
        <v>275</v>
      </c>
      <c r="B2955" s="104" t="s">
        <v>16709</v>
      </c>
      <c r="C2955" s="106" t="s">
        <v>16710</v>
      </c>
      <c r="D2955" s="106" t="s">
        <v>16216</v>
      </c>
      <c r="E2955" s="106">
        <v>199</v>
      </c>
      <c r="F2955" s="106">
        <v>199</v>
      </c>
      <c r="G2955" s="106">
        <v>6.79</v>
      </c>
      <c r="H2955" s="106">
        <v>5.44</v>
      </c>
      <c r="I2955" s="106">
        <v>4.6500000000000004</v>
      </c>
    </row>
    <row r="2956" spans="1:9">
      <c r="A2956" s="103" t="s">
        <v>275</v>
      </c>
      <c r="B2956" s="104" t="s">
        <v>16711</v>
      </c>
      <c r="C2956" s="106" t="s">
        <v>16712</v>
      </c>
      <c r="D2956" s="106" t="s">
        <v>16245</v>
      </c>
      <c r="E2956" s="106">
        <v>250</v>
      </c>
      <c r="F2956" s="106">
        <v>237.5</v>
      </c>
      <c r="G2956" s="106">
        <v>8.1</v>
      </c>
      <c r="H2956" s="106">
        <v>6.5</v>
      </c>
      <c r="I2956" s="106">
        <v>5.55</v>
      </c>
    </row>
    <row r="2957" spans="1:9">
      <c r="A2957" s="103" t="s">
        <v>275</v>
      </c>
      <c r="B2957" s="104" t="s">
        <v>16713</v>
      </c>
      <c r="C2957" s="106" t="s">
        <v>16714</v>
      </c>
      <c r="D2957" s="106" t="s">
        <v>16245</v>
      </c>
      <c r="E2957" s="106">
        <v>250</v>
      </c>
      <c r="F2957" s="106">
        <v>237.5</v>
      </c>
      <c r="G2957" s="106">
        <v>8.1</v>
      </c>
      <c r="H2957" s="106">
        <v>6.5</v>
      </c>
      <c r="I2957" s="106">
        <v>5.55</v>
      </c>
    </row>
    <row r="2958" spans="1:9">
      <c r="A2958" s="103" t="s">
        <v>271</v>
      </c>
      <c r="B2958" s="104" t="s">
        <v>508</v>
      </c>
      <c r="C2958" s="106" t="s">
        <v>509</v>
      </c>
      <c r="D2958" s="106" t="s">
        <v>278</v>
      </c>
      <c r="E2958" s="106">
        <v>125</v>
      </c>
      <c r="F2958" s="106">
        <v>112.5</v>
      </c>
      <c r="G2958" s="106">
        <v>3.46</v>
      </c>
      <c r="H2958" s="106">
        <v>2.85</v>
      </c>
      <c r="I2958" s="106">
        <v>2.5099999999999998</v>
      </c>
    </row>
    <row r="2959" spans="1:9">
      <c r="A2959" s="103" t="s">
        <v>275</v>
      </c>
      <c r="B2959" s="104" t="s">
        <v>486</v>
      </c>
      <c r="C2959" s="106" t="s">
        <v>487</v>
      </c>
      <c r="D2959" s="106" t="s">
        <v>278</v>
      </c>
      <c r="E2959" s="106">
        <v>185</v>
      </c>
      <c r="F2959" s="106">
        <v>166.5</v>
      </c>
      <c r="G2959" s="106">
        <v>5.12</v>
      </c>
      <c r="H2959" s="106">
        <v>4.22</v>
      </c>
      <c r="I2959" s="106">
        <v>3.71</v>
      </c>
    </row>
    <row r="2960" spans="1:9">
      <c r="A2960" s="103" t="s">
        <v>275</v>
      </c>
      <c r="B2960" s="104" t="s">
        <v>1010</v>
      </c>
      <c r="C2960" s="106" t="s">
        <v>1011</v>
      </c>
      <c r="D2960" s="106" t="s">
        <v>16161</v>
      </c>
      <c r="E2960" s="106">
        <v>365</v>
      </c>
      <c r="F2960" s="106">
        <v>0</v>
      </c>
      <c r="G2960" s="106">
        <v>0</v>
      </c>
      <c r="H2960" s="106">
        <v>0</v>
      </c>
      <c r="I2960" s="106">
        <v>0</v>
      </c>
    </row>
    <row r="2961" spans="1:9">
      <c r="A2961" s="103" t="s">
        <v>275</v>
      </c>
      <c r="B2961" s="104" t="s">
        <v>9934</v>
      </c>
      <c r="C2961" s="106" t="s">
        <v>9935</v>
      </c>
      <c r="D2961" s="106" t="s">
        <v>16312</v>
      </c>
      <c r="E2961" s="106">
        <v>1525</v>
      </c>
      <c r="F2961" s="106">
        <v>1448.75</v>
      </c>
      <c r="G2961" s="106">
        <v>49.4</v>
      </c>
      <c r="H2961" s="106">
        <v>39.619999999999997</v>
      </c>
      <c r="I2961" s="106">
        <v>33.83</v>
      </c>
    </row>
    <row r="2962" spans="1:9">
      <c r="A2962" s="103" t="s">
        <v>275</v>
      </c>
      <c r="B2962" s="104" t="s">
        <v>16673</v>
      </c>
      <c r="C2962" s="106" t="s">
        <v>16674</v>
      </c>
      <c r="D2962" s="106" t="s">
        <v>16160</v>
      </c>
      <c r="E2962" s="106">
        <v>275</v>
      </c>
      <c r="F2962" s="106">
        <v>261.25</v>
      </c>
      <c r="G2962" s="106">
        <v>8.91</v>
      </c>
      <c r="H2962" s="106">
        <v>7.15</v>
      </c>
      <c r="I2962" s="106">
        <v>6.1</v>
      </c>
    </row>
    <row r="2963" spans="1:9">
      <c r="A2963" s="103" t="s">
        <v>275</v>
      </c>
      <c r="B2963" s="104" t="s">
        <v>16675</v>
      </c>
      <c r="C2963" s="106" t="s">
        <v>16676</v>
      </c>
      <c r="D2963" s="106" t="s">
        <v>16160</v>
      </c>
      <c r="E2963" s="106">
        <v>435</v>
      </c>
      <c r="F2963" s="106">
        <v>413.25</v>
      </c>
      <c r="G2963" s="106">
        <v>14.09</v>
      </c>
      <c r="H2963" s="106">
        <v>11.3</v>
      </c>
      <c r="I2963" s="106">
        <v>9.65</v>
      </c>
    </row>
    <row r="2964" spans="1:9">
      <c r="A2964" s="103" t="s">
        <v>275</v>
      </c>
      <c r="B2964" s="104" t="s">
        <v>16677</v>
      </c>
      <c r="C2964" s="106" t="s">
        <v>16678</v>
      </c>
      <c r="D2964" s="106" t="s">
        <v>16160</v>
      </c>
      <c r="E2964" s="106">
        <v>435</v>
      </c>
      <c r="F2964" s="106">
        <v>413.25</v>
      </c>
      <c r="G2964" s="106">
        <v>14.09</v>
      </c>
      <c r="H2964" s="106">
        <v>11.3</v>
      </c>
      <c r="I2964" s="106">
        <v>9.65</v>
      </c>
    </row>
    <row r="2965" spans="1:9">
      <c r="A2965" s="103" t="s">
        <v>275</v>
      </c>
      <c r="B2965" s="104" t="s">
        <v>16679</v>
      </c>
      <c r="C2965" s="106" t="s">
        <v>16680</v>
      </c>
      <c r="D2965" s="106" t="s">
        <v>16160</v>
      </c>
      <c r="E2965" s="106">
        <v>229</v>
      </c>
      <c r="F2965" s="106">
        <v>217.55</v>
      </c>
      <c r="G2965" s="106">
        <v>7.42</v>
      </c>
      <c r="H2965" s="106">
        <v>5.95</v>
      </c>
      <c r="I2965" s="106">
        <v>5.08</v>
      </c>
    </row>
    <row r="2966" spans="1:9">
      <c r="A2966" s="103" t="s">
        <v>275</v>
      </c>
      <c r="B2966" s="104" t="s">
        <v>16681</v>
      </c>
      <c r="C2966" s="106" t="s">
        <v>16682</v>
      </c>
      <c r="D2966" s="106" t="s">
        <v>16160</v>
      </c>
      <c r="E2966" s="106">
        <v>255</v>
      </c>
      <c r="F2966" s="106">
        <v>242.25</v>
      </c>
      <c r="G2966" s="106">
        <v>8.26</v>
      </c>
      <c r="H2966" s="106">
        <v>6.63</v>
      </c>
      <c r="I2966" s="106">
        <v>5.66</v>
      </c>
    </row>
    <row r="2967" spans="1:9">
      <c r="A2967" s="103" t="s">
        <v>275</v>
      </c>
      <c r="B2967" s="104" t="s">
        <v>16683</v>
      </c>
      <c r="C2967" s="106" t="s">
        <v>16684</v>
      </c>
      <c r="D2967" s="106" t="s">
        <v>16160</v>
      </c>
      <c r="E2967" s="106">
        <v>545</v>
      </c>
      <c r="F2967" s="106">
        <v>517.75</v>
      </c>
      <c r="G2967" s="106">
        <v>17.66</v>
      </c>
      <c r="H2967" s="106">
        <v>14.16</v>
      </c>
      <c r="I2967" s="106">
        <v>12.09</v>
      </c>
    </row>
    <row r="2968" spans="1:9">
      <c r="A2968" s="103" t="s">
        <v>275</v>
      </c>
      <c r="B2968" s="104" t="s">
        <v>16685</v>
      </c>
      <c r="C2968" s="106" t="s">
        <v>16686</v>
      </c>
      <c r="D2968" s="106" t="s">
        <v>16160</v>
      </c>
      <c r="E2968" s="106">
        <v>175</v>
      </c>
      <c r="F2968" s="106">
        <v>166.25</v>
      </c>
      <c r="G2968" s="106">
        <v>5.67</v>
      </c>
      <c r="H2968" s="106">
        <v>4.55</v>
      </c>
      <c r="I2968" s="106">
        <v>3.88</v>
      </c>
    </row>
    <row r="2969" spans="1:9">
      <c r="A2969" s="103" t="s">
        <v>275</v>
      </c>
      <c r="B2969" s="104" t="s">
        <v>16687</v>
      </c>
      <c r="C2969" s="106" t="s">
        <v>16688</v>
      </c>
      <c r="D2969" s="106" t="s">
        <v>16160</v>
      </c>
      <c r="E2969" s="106">
        <v>265</v>
      </c>
      <c r="F2969" s="106">
        <v>251.75</v>
      </c>
      <c r="G2969" s="106">
        <v>8.58</v>
      </c>
      <c r="H2969" s="106">
        <v>6.89</v>
      </c>
      <c r="I2969" s="106">
        <v>5.88</v>
      </c>
    </row>
    <row r="2970" spans="1:9">
      <c r="A2970" s="103" t="s">
        <v>275</v>
      </c>
      <c r="B2970" s="104" t="s">
        <v>16689</v>
      </c>
      <c r="C2970" s="106" t="s">
        <v>16690</v>
      </c>
      <c r="D2970" s="106" t="s">
        <v>16160</v>
      </c>
      <c r="E2970" s="106">
        <v>619</v>
      </c>
      <c r="F2970" s="106">
        <v>588.04999999999995</v>
      </c>
      <c r="G2970" s="106">
        <v>20.05</v>
      </c>
      <c r="H2970" s="106">
        <v>16.079999999999998</v>
      </c>
      <c r="I2970" s="106">
        <v>13.73</v>
      </c>
    </row>
    <row r="2971" spans="1:9">
      <c r="A2971" s="103" t="s">
        <v>275</v>
      </c>
      <c r="B2971" s="104" t="s">
        <v>16691</v>
      </c>
      <c r="C2971" s="106" t="s">
        <v>16692</v>
      </c>
      <c r="D2971" s="106" t="s">
        <v>16160</v>
      </c>
      <c r="E2971" s="106">
        <v>589</v>
      </c>
      <c r="F2971" s="106">
        <v>559.54999999999995</v>
      </c>
      <c r="G2971" s="106">
        <v>19.079999999999998</v>
      </c>
      <c r="H2971" s="106">
        <v>15.3</v>
      </c>
      <c r="I2971" s="106">
        <v>13.07</v>
      </c>
    </row>
    <row r="2972" spans="1:9">
      <c r="A2972" s="103" t="s">
        <v>275</v>
      </c>
      <c r="B2972" s="104" t="s">
        <v>16693</v>
      </c>
      <c r="C2972" s="106" t="s">
        <v>16694</v>
      </c>
      <c r="D2972" s="106" t="s">
        <v>16160</v>
      </c>
      <c r="E2972" s="106">
        <v>899</v>
      </c>
      <c r="F2972" s="106">
        <v>854.05</v>
      </c>
      <c r="G2972" s="106">
        <v>29.12</v>
      </c>
      <c r="H2972" s="106">
        <v>23.36</v>
      </c>
      <c r="I2972" s="106">
        <v>19.940000000000001</v>
      </c>
    </row>
    <row r="2973" spans="1:9">
      <c r="A2973" s="103" t="s">
        <v>275</v>
      </c>
      <c r="B2973" s="104" t="s">
        <v>16695</v>
      </c>
      <c r="C2973" s="106" t="s">
        <v>16696</v>
      </c>
      <c r="D2973" s="106" t="s">
        <v>16245</v>
      </c>
      <c r="E2973" s="106">
        <v>215</v>
      </c>
      <c r="F2973" s="106">
        <v>204.25</v>
      </c>
      <c r="G2973" s="106">
        <v>6.96</v>
      </c>
      <c r="H2973" s="106">
        <v>5.59</v>
      </c>
      <c r="I2973" s="106">
        <v>4.7699999999999996</v>
      </c>
    </row>
    <row r="2974" spans="1:9">
      <c r="A2974" s="103" t="s">
        <v>275</v>
      </c>
      <c r="B2974" s="104" t="s">
        <v>16697</v>
      </c>
      <c r="C2974" s="106" t="s">
        <v>16698</v>
      </c>
      <c r="D2974" s="106" t="s">
        <v>16245</v>
      </c>
      <c r="E2974" s="106">
        <v>410</v>
      </c>
      <c r="F2974" s="106">
        <v>389.5</v>
      </c>
      <c r="G2974" s="106">
        <v>13.28</v>
      </c>
      <c r="H2974" s="106">
        <v>10.65</v>
      </c>
      <c r="I2974" s="106">
        <v>9.09</v>
      </c>
    </row>
    <row r="2975" spans="1:9">
      <c r="A2975" s="103" t="s">
        <v>271</v>
      </c>
      <c r="B2975" s="104" t="s">
        <v>16699</v>
      </c>
      <c r="C2975" s="106" t="s">
        <v>16700</v>
      </c>
      <c r="D2975" s="106" t="s">
        <v>16245</v>
      </c>
      <c r="E2975" s="106">
        <v>597</v>
      </c>
      <c r="F2975" s="106">
        <v>567.15</v>
      </c>
      <c r="G2975" s="106">
        <v>19.34</v>
      </c>
      <c r="H2975" s="106">
        <v>15.51</v>
      </c>
      <c r="I2975" s="106">
        <v>13.24</v>
      </c>
    </row>
    <row r="2976" spans="1:9">
      <c r="A2976" s="103" t="s">
        <v>275</v>
      </c>
      <c r="B2976" s="104" t="s">
        <v>16701</v>
      </c>
      <c r="C2976" s="106" t="s">
        <v>16702</v>
      </c>
      <c r="D2976" s="106" t="s">
        <v>16245</v>
      </c>
      <c r="E2976" s="106">
        <v>853</v>
      </c>
      <c r="F2976" s="106">
        <v>810.35</v>
      </c>
      <c r="G2976" s="106">
        <v>27.63</v>
      </c>
      <c r="H2976" s="106">
        <v>22.16</v>
      </c>
      <c r="I2976" s="106">
        <v>18.920000000000002</v>
      </c>
    </row>
    <row r="2977" spans="1:9">
      <c r="A2977" s="103" t="s">
        <v>275</v>
      </c>
      <c r="B2977" s="104" t="s">
        <v>16703</v>
      </c>
      <c r="C2977" s="106" t="s">
        <v>16704</v>
      </c>
      <c r="D2977" s="106" t="s">
        <v>16245</v>
      </c>
      <c r="E2977" s="106">
        <v>1021</v>
      </c>
      <c r="F2977" s="106">
        <v>969.95</v>
      </c>
      <c r="G2977" s="106">
        <v>33.08</v>
      </c>
      <c r="H2977" s="106">
        <v>26.53</v>
      </c>
      <c r="I2977" s="106">
        <v>22.65</v>
      </c>
    </row>
    <row r="2978" spans="1:9">
      <c r="A2978" s="103" t="s">
        <v>275</v>
      </c>
      <c r="B2978" s="104" t="s">
        <v>16705</v>
      </c>
      <c r="C2978" s="106" t="s">
        <v>16706</v>
      </c>
      <c r="D2978" s="106" t="s">
        <v>16216</v>
      </c>
      <c r="E2978" s="106">
        <v>349</v>
      </c>
      <c r="F2978" s="106">
        <v>349</v>
      </c>
      <c r="G2978" s="106">
        <v>11.9</v>
      </c>
      <c r="H2978" s="106">
        <v>9.5500000000000007</v>
      </c>
      <c r="I2978" s="106">
        <v>8.15</v>
      </c>
    </row>
    <row r="2979" spans="1:9">
      <c r="A2979" s="103" t="s">
        <v>275</v>
      </c>
      <c r="B2979" s="104" t="s">
        <v>16707</v>
      </c>
      <c r="C2979" s="106" t="s">
        <v>16708</v>
      </c>
      <c r="D2979" s="106" t="s">
        <v>16216</v>
      </c>
      <c r="E2979" s="106">
        <v>349</v>
      </c>
      <c r="F2979" s="106">
        <v>331.55</v>
      </c>
      <c r="G2979" s="106">
        <v>11.31</v>
      </c>
      <c r="H2979" s="106">
        <v>9.07</v>
      </c>
      <c r="I2979" s="106">
        <v>7.74</v>
      </c>
    </row>
    <row r="2980" spans="1:9">
      <c r="A2980" s="103" t="s">
        <v>275</v>
      </c>
      <c r="B2980" s="104" t="s">
        <v>16709</v>
      </c>
      <c r="C2980" s="106" t="s">
        <v>16710</v>
      </c>
      <c r="D2980" s="106" t="s">
        <v>16216</v>
      </c>
      <c r="E2980" s="106">
        <v>199</v>
      </c>
      <c r="F2980" s="106">
        <v>199</v>
      </c>
      <c r="G2980" s="106">
        <v>6.79</v>
      </c>
      <c r="H2980" s="106">
        <v>5.44</v>
      </c>
      <c r="I2980" s="106">
        <v>4.6500000000000004</v>
      </c>
    </row>
    <row r="2981" spans="1:9">
      <c r="A2981" s="103" t="s">
        <v>271</v>
      </c>
      <c r="B2981" s="104" t="s">
        <v>16711</v>
      </c>
      <c r="C2981" s="106" t="s">
        <v>16712</v>
      </c>
      <c r="D2981" s="106" t="s">
        <v>16245</v>
      </c>
      <c r="E2981" s="106">
        <v>250</v>
      </c>
      <c r="F2981" s="106">
        <v>237.5</v>
      </c>
      <c r="G2981" s="106">
        <v>8.1</v>
      </c>
      <c r="H2981" s="106">
        <v>6.5</v>
      </c>
      <c r="I2981" s="106">
        <v>5.55</v>
      </c>
    </row>
    <row r="2982" spans="1:9">
      <c r="A2982" s="103" t="s">
        <v>275</v>
      </c>
      <c r="B2982" s="104" t="s">
        <v>16713</v>
      </c>
      <c r="C2982" s="106" t="s">
        <v>16714</v>
      </c>
      <c r="D2982" s="106" t="s">
        <v>16245</v>
      </c>
      <c r="E2982" s="106">
        <v>250</v>
      </c>
      <c r="F2982" s="106">
        <v>237.5</v>
      </c>
      <c r="G2982" s="106">
        <v>8.1</v>
      </c>
      <c r="H2982" s="106">
        <v>6.5</v>
      </c>
      <c r="I2982" s="106">
        <v>5.55</v>
      </c>
    </row>
    <row r="2983" spans="1:9">
      <c r="A2983" s="103" t="s">
        <v>275</v>
      </c>
      <c r="B2983" s="104" t="s">
        <v>486</v>
      </c>
      <c r="C2983" s="106" t="s">
        <v>487</v>
      </c>
      <c r="D2983" s="106" t="s">
        <v>278</v>
      </c>
      <c r="E2983" s="106">
        <v>185</v>
      </c>
      <c r="F2983" s="106">
        <v>166.5</v>
      </c>
      <c r="G2983" s="106">
        <v>5.12</v>
      </c>
      <c r="H2983" s="106">
        <v>4.22</v>
      </c>
      <c r="I2983" s="106">
        <v>3.71</v>
      </c>
    </row>
    <row r="2984" spans="1:9">
      <c r="A2984" s="103" t="s">
        <v>275</v>
      </c>
      <c r="B2984" s="104" t="s">
        <v>508</v>
      </c>
      <c r="C2984" s="106" t="s">
        <v>509</v>
      </c>
      <c r="D2984" s="106" t="s">
        <v>278</v>
      </c>
      <c r="E2984" s="106">
        <v>125</v>
      </c>
      <c r="F2984" s="106">
        <v>112.5</v>
      </c>
      <c r="G2984" s="106">
        <v>3.46</v>
      </c>
      <c r="H2984" s="106">
        <v>2.85</v>
      </c>
      <c r="I2984" s="106">
        <v>2.5099999999999998</v>
      </c>
    </row>
    <row r="2985" spans="1:9">
      <c r="A2985" s="103" t="s">
        <v>275</v>
      </c>
      <c r="B2985" s="104" t="s">
        <v>1010</v>
      </c>
      <c r="C2985" s="106" t="s">
        <v>1011</v>
      </c>
      <c r="D2985" s="106" t="s">
        <v>16161</v>
      </c>
      <c r="E2985" s="106">
        <v>365</v>
      </c>
      <c r="F2985" s="106">
        <v>0</v>
      </c>
      <c r="G2985" s="106">
        <v>0</v>
      </c>
      <c r="H2985" s="106">
        <v>0</v>
      </c>
      <c r="I2985" s="106">
        <v>0</v>
      </c>
    </row>
    <row r="2986" spans="1:9">
      <c r="A2986" s="103" t="s">
        <v>275</v>
      </c>
      <c r="B2986" s="104" t="s">
        <v>9943</v>
      </c>
      <c r="C2986" s="106" t="s">
        <v>9944</v>
      </c>
      <c r="D2986" s="106" t="s">
        <v>16312</v>
      </c>
      <c r="E2986" s="106">
        <v>1870</v>
      </c>
      <c r="F2986" s="106">
        <v>1776.5</v>
      </c>
      <c r="G2986" s="106">
        <v>60.58</v>
      </c>
      <c r="H2986" s="106">
        <v>48.59</v>
      </c>
      <c r="I2986" s="106">
        <v>41.48</v>
      </c>
    </row>
    <row r="2987" spans="1:9">
      <c r="A2987" s="103" t="s">
        <v>271</v>
      </c>
      <c r="B2987" s="104" t="s">
        <v>16673</v>
      </c>
      <c r="C2987" s="106" t="s">
        <v>16674</v>
      </c>
      <c r="D2987" s="106" t="s">
        <v>16160</v>
      </c>
      <c r="E2987" s="106">
        <v>275</v>
      </c>
      <c r="F2987" s="106">
        <v>261.25</v>
      </c>
      <c r="G2987" s="106">
        <v>8.91</v>
      </c>
      <c r="H2987" s="106">
        <v>7.15</v>
      </c>
      <c r="I2987" s="106">
        <v>6.1</v>
      </c>
    </row>
    <row r="2988" spans="1:9">
      <c r="A2988" s="103" t="s">
        <v>275</v>
      </c>
      <c r="B2988" s="104" t="s">
        <v>16675</v>
      </c>
      <c r="C2988" s="106" t="s">
        <v>16676</v>
      </c>
      <c r="D2988" s="106" t="s">
        <v>16160</v>
      </c>
      <c r="E2988" s="106">
        <v>435</v>
      </c>
      <c r="F2988" s="106">
        <v>413.25</v>
      </c>
      <c r="G2988" s="106">
        <v>14.09</v>
      </c>
      <c r="H2988" s="106">
        <v>11.3</v>
      </c>
      <c r="I2988" s="106">
        <v>9.65</v>
      </c>
    </row>
    <row r="2989" spans="1:9">
      <c r="A2989" s="103" t="s">
        <v>275</v>
      </c>
      <c r="B2989" s="104" t="s">
        <v>16677</v>
      </c>
      <c r="C2989" s="106" t="s">
        <v>16678</v>
      </c>
      <c r="D2989" s="106" t="s">
        <v>16160</v>
      </c>
      <c r="E2989" s="106">
        <v>435</v>
      </c>
      <c r="F2989" s="106">
        <v>413.25</v>
      </c>
      <c r="G2989" s="106">
        <v>14.09</v>
      </c>
      <c r="H2989" s="106">
        <v>11.3</v>
      </c>
      <c r="I2989" s="106">
        <v>9.65</v>
      </c>
    </row>
    <row r="2990" spans="1:9">
      <c r="A2990" s="103" t="s">
        <v>275</v>
      </c>
      <c r="B2990" s="104" t="s">
        <v>16679</v>
      </c>
      <c r="C2990" s="106" t="s">
        <v>16680</v>
      </c>
      <c r="D2990" s="106" t="s">
        <v>16160</v>
      </c>
      <c r="E2990" s="106">
        <v>229</v>
      </c>
      <c r="F2990" s="106">
        <v>217.55</v>
      </c>
      <c r="G2990" s="106">
        <v>7.42</v>
      </c>
      <c r="H2990" s="106">
        <v>5.95</v>
      </c>
      <c r="I2990" s="106">
        <v>5.08</v>
      </c>
    </row>
    <row r="2991" spans="1:9">
      <c r="A2991" s="103" t="s">
        <v>275</v>
      </c>
      <c r="B2991" s="104" t="s">
        <v>16681</v>
      </c>
      <c r="C2991" s="106" t="s">
        <v>16682</v>
      </c>
      <c r="D2991" s="106" t="s">
        <v>16160</v>
      </c>
      <c r="E2991" s="106">
        <v>255</v>
      </c>
      <c r="F2991" s="106">
        <v>242.25</v>
      </c>
      <c r="G2991" s="106">
        <v>8.26</v>
      </c>
      <c r="H2991" s="106">
        <v>6.63</v>
      </c>
      <c r="I2991" s="106">
        <v>5.66</v>
      </c>
    </row>
    <row r="2992" spans="1:9">
      <c r="A2992" s="103" t="s">
        <v>275</v>
      </c>
      <c r="B2992" s="104" t="s">
        <v>16683</v>
      </c>
      <c r="C2992" s="106" t="s">
        <v>16684</v>
      </c>
      <c r="D2992" s="106" t="s">
        <v>16160</v>
      </c>
      <c r="E2992" s="106">
        <v>545</v>
      </c>
      <c r="F2992" s="106">
        <v>517.75</v>
      </c>
      <c r="G2992" s="106">
        <v>17.66</v>
      </c>
      <c r="H2992" s="106">
        <v>14.16</v>
      </c>
      <c r="I2992" s="106">
        <v>12.09</v>
      </c>
    </row>
    <row r="2993" spans="1:9">
      <c r="A2993" s="103" t="s">
        <v>275</v>
      </c>
      <c r="B2993" s="104" t="s">
        <v>16685</v>
      </c>
      <c r="C2993" s="106" t="s">
        <v>16686</v>
      </c>
      <c r="D2993" s="106" t="s">
        <v>16160</v>
      </c>
      <c r="E2993" s="106">
        <v>175</v>
      </c>
      <c r="F2993" s="106">
        <v>166.25</v>
      </c>
      <c r="G2993" s="106">
        <v>5.67</v>
      </c>
      <c r="H2993" s="106">
        <v>4.55</v>
      </c>
      <c r="I2993" s="106">
        <v>3.88</v>
      </c>
    </row>
    <row r="2994" spans="1:9">
      <c r="A2994" s="103" t="s">
        <v>275</v>
      </c>
      <c r="B2994" s="104" t="s">
        <v>16687</v>
      </c>
      <c r="C2994" s="106" t="s">
        <v>16688</v>
      </c>
      <c r="D2994" s="106" t="s">
        <v>16160</v>
      </c>
      <c r="E2994" s="106">
        <v>265</v>
      </c>
      <c r="F2994" s="106">
        <v>251.75</v>
      </c>
      <c r="G2994" s="106">
        <v>8.58</v>
      </c>
      <c r="H2994" s="106">
        <v>6.89</v>
      </c>
      <c r="I2994" s="106">
        <v>5.88</v>
      </c>
    </row>
    <row r="2995" spans="1:9">
      <c r="A2995" s="103" t="s">
        <v>275</v>
      </c>
      <c r="B2995" s="104" t="s">
        <v>16689</v>
      </c>
      <c r="C2995" s="106" t="s">
        <v>16690</v>
      </c>
      <c r="D2995" s="106" t="s">
        <v>16160</v>
      </c>
      <c r="E2995" s="106">
        <v>619</v>
      </c>
      <c r="F2995" s="106">
        <v>588.04999999999995</v>
      </c>
      <c r="G2995" s="106">
        <v>20.05</v>
      </c>
      <c r="H2995" s="106">
        <v>16.079999999999998</v>
      </c>
      <c r="I2995" s="106">
        <v>13.73</v>
      </c>
    </row>
    <row r="2996" spans="1:9">
      <c r="A2996" s="103" t="s">
        <v>275</v>
      </c>
      <c r="B2996" s="104" t="s">
        <v>16691</v>
      </c>
      <c r="C2996" s="106" t="s">
        <v>16692</v>
      </c>
      <c r="D2996" s="106" t="s">
        <v>16160</v>
      </c>
      <c r="E2996" s="106">
        <v>589</v>
      </c>
      <c r="F2996" s="106">
        <v>559.54999999999995</v>
      </c>
      <c r="G2996" s="106">
        <v>19.079999999999998</v>
      </c>
      <c r="H2996" s="106">
        <v>15.3</v>
      </c>
      <c r="I2996" s="106">
        <v>13.07</v>
      </c>
    </row>
    <row r="2997" spans="1:9">
      <c r="A2997" s="103" t="s">
        <v>275</v>
      </c>
      <c r="B2997" s="104" t="s">
        <v>16693</v>
      </c>
      <c r="C2997" s="106" t="s">
        <v>16694</v>
      </c>
      <c r="D2997" s="106" t="s">
        <v>16160</v>
      </c>
      <c r="E2997" s="106">
        <v>899</v>
      </c>
      <c r="F2997" s="106">
        <v>854.05</v>
      </c>
      <c r="G2997" s="106">
        <v>29.12</v>
      </c>
      <c r="H2997" s="106">
        <v>23.36</v>
      </c>
      <c r="I2997" s="106">
        <v>19.940000000000001</v>
      </c>
    </row>
    <row r="2998" spans="1:9">
      <c r="A2998" s="103" t="s">
        <v>275</v>
      </c>
      <c r="B2998" s="104" t="s">
        <v>16695</v>
      </c>
      <c r="C2998" s="106" t="s">
        <v>16696</v>
      </c>
      <c r="D2998" s="106" t="s">
        <v>16245</v>
      </c>
      <c r="E2998" s="106">
        <v>215</v>
      </c>
      <c r="F2998" s="106">
        <v>204.25</v>
      </c>
      <c r="G2998" s="106">
        <v>6.96</v>
      </c>
      <c r="H2998" s="106">
        <v>5.59</v>
      </c>
      <c r="I2998" s="106">
        <v>4.7699999999999996</v>
      </c>
    </row>
    <row r="2999" spans="1:9">
      <c r="A2999" s="103" t="s">
        <v>275</v>
      </c>
      <c r="B2999" s="104" t="s">
        <v>16697</v>
      </c>
      <c r="C2999" s="106" t="s">
        <v>16698</v>
      </c>
      <c r="D2999" s="106" t="s">
        <v>16245</v>
      </c>
      <c r="E2999" s="106">
        <v>410</v>
      </c>
      <c r="F2999" s="106">
        <v>389.5</v>
      </c>
      <c r="G2999" s="106">
        <v>13.28</v>
      </c>
      <c r="H2999" s="106">
        <v>10.65</v>
      </c>
      <c r="I2999" s="106">
        <v>9.09</v>
      </c>
    </row>
    <row r="3000" spans="1:9">
      <c r="A3000" s="103" t="s">
        <v>275</v>
      </c>
      <c r="B3000" s="104" t="s">
        <v>16699</v>
      </c>
      <c r="C3000" s="106" t="s">
        <v>16700</v>
      </c>
      <c r="D3000" s="106" t="s">
        <v>16245</v>
      </c>
      <c r="E3000" s="106">
        <v>597</v>
      </c>
      <c r="F3000" s="106">
        <v>567.15</v>
      </c>
      <c r="G3000" s="106">
        <v>19.34</v>
      </c>
      <c r="H3000" s="106">
        <v>15.51</v>
      </c>
      <c r="I3000" s="106">
        <v>13.24</v>
      </c>
    </row>
    <row r="3001" spans="1:9">
      <c r="A3001" s="103" t="s">
        <v>275</v>
      </c>
      <c r="B3001" s="104" t="s">
        <v>16701</v>
      </c>
      <c r="C3001" s="106" t="s">
        <v>16702</v>
      </c>
      <c r="D3001" s="106" t="s">
        <v>16245</v>
      </c>
      <c r="E3001" s="106">
        <v>853</v>
      </c>
      <c r="F3001" s="106">
        <v>810.35</v>
      </c>
      <c r="G3001" s="106">
        <v>27.63</v>
      </c>
      <c r="H3001" s="106">
        <v>22.16</v>
      </c>
      <c r="I3001" s="106">
        <v>18.920000000000002</v>
      </c>
    </row>
    <row r="3002" spans="1:9">
      <c r="A3002" s="103" t="s">
        <v>275</v>
      </c>
      <c r="B3002" s="104" t="s">
        <v>16703</v>
      </c>
      <c r="C3002" s="106" t="s">
        <v>16704</v>
      </c>
      <c r="D3002" s="106" t="s">
        <v>16245</v>
      </c>
      <c r="E3002" s="106">
        <v>1021</v>
      </c>
      <c r="F3002" s="106">
        <v>969.95</v>
      </c>
      <c r="G3002" s="106">
        <v>33.08</v>
      </c>
      <c r="H3002" s="106">
        <v>26.53</v>
      </c>
      <c r="I3002" s="106">
        <v>22.65</v>
      </c>
    </row>
    <row r="3003" spans="1:9">
      <c r="A3003" s="103" t="s">
        <v>275</v>
      </c>
      <c r="B3003" s="104" t="s">
        <v>16705</v>
      </c>
      <c r="C3003" s="106" t="s">
        <v>16706</v>
      </c>
      <c r="D3003" s="106" t="s">
        <v>16216</v>
      </c>
      <c r="E3003" s="106">
        <v>349</v>
      </c>
      <c r="F3003" s="106">
        <v>349</v>
      </c>
      <c r="G3003" s="106">
        <v>11.9</v>
      </c>
      <c r="H3003" s="106">
        <v>9.5500000000000007</v>
      </c>
      <c r="I3003" s="106">
        <v>8.15</v>
      </c>
    </row>
    <row r="3004" spans="1:9">
      <c r="A3004" s="103" t="s">
        <v>275</v>
      </c>
      <c r="B3004" s="104" t="s">
        <v>16707</v>
      </c>
      <c r="C3004" s="106" t="s">
        <v>16708</v>
      </c>
      <c r="D3004" s="106" t="s">
        <v>16216</v>
      </c>
      <c r="E3004" s="106">
        <v>349</v>
      </c>
      <c r="F3004" s="106">
        <v>331.55</v>
      </c>
      <c r="G3004" s="106">
        <v>11.31</v>
      </c>
      <c r="H3004" s="106">
        <v>9.07</v>
      </c>
      <c r="I3004" s="106">
        <v>7.74</v>
      </c>
    </row>
    <row r="3005" spans="1:9">
      <c r="A3005" s="103" t="s">
        <v>275</v>
      </c>
      <c r="B3005" s="104" t="s">
        <v>16709</v>
      </c>
      <c r="C3005" s="106" t="s">
        <v>16710</v>
      </c>
      <c r="D3005" s="106" t="s">
        <v>16216</v>
      </c>
      <c r="E3005" s="106">
        <v>199</v>
      </c>
      <c r="F3005" s="106">
        <v>199</v>
      </c>
      <c r="G3005" s="106">
        <v>6.79</v>
      </c>
      <c r="H3005" s="106">
        <v>5.44</v>
      </c>
      <c r="I3005" s="106">
        <v>4.6500000000000004</v>
      </c>
    </row>
    <row r="3006" spans="1:9">
      <c r="A3006" s="103" t="s">
        <v>275</v>
      </c>
      <c r="B3006" s="104" t="s">
        <v>16711</v>
      </c>
      <c r="C3006" s="106" t="s">
        <v>16712</v>
      </c>
      <c r="D3006" s="106" t="s">
        <v>16245</v>
      </c>
      <c r="E3006" s="106">
        <v>250</v>
      </c>
      <c r="F3006" s="106">
        <v>237.5</v>
      </c>
      <c r="G3006" s="106">
        <v>8.1</v>
      </c>
      <c r="H3006" s="106">
        <v>6.5</v>
      </c>
      <c r="I3006" s="106">
        <v>5.55</v>
      </c>
    </row>
    <row r="3007" spans="1:9">
      <c r="A3007" s="103" t="s">
        <v>271</v>
      </c>
      <c r="B3007" s="104" t="s">
        <v>16713</v>
      </c>
      <c r="C3007" s="106" t="s">
        <v>16714</v>
      </c>
      <c r="D3007" s="106" t="s">
        <v>16245</v>
      </c>
      <c r="E3007" s="106">
        <v>250</v>
      </c>
      <c r="F3007" s="106">
        <v>237.5</v>
      </c>
      <c r="G3007" s="106">
        <v>8.1</v>
      </c>
      <c r="H3007" s="106">
        <v>6.5</v>
      </c>
      <c r="I3007" s="106">
        <v>5.55</v>
      </c>
    </row>
    <row r="3008" spans="1:9">
      <c r="A3008" s="103" t="s">
        <v>275</v>
      </c>
      <c r="B3008" s="104" t="s">
        <v>508</v>
      </c>
      <c r="C3008" s="106" t="s">
        <v>509</v>
      </c>
      <c r="D3008" s="106" t="s">
        <v>278</v>
      </c>
      <c r="E3008" s="106">
        <v>125</v>
      </c>
      <c r="F3008" s="106">
        <v>112.5</v>
      </c>
      <c r="G3008" s="106">
        <v>3.46</v>
      </c>
      <c r="H3008" s="106">
        <v>2.85</v>
      </c>
      <c r="I3008" s="106">
        <v>2.5099999999999998</v>
      </c>
    </row>
    <row r="3009" spans="1:9">
      <c r="A3009" s="103" t="s">
        <v>275</v>
      </c>
      <c r="B3009" s="104" t="s">
        <v>486</v>
      </c>
      <c r="C3009" s="106" t="s">
        <v>487</v>
      </c>
      <c r="D3009" s="106" t="s">
        <v>278</v>
      </c>
      <c r="E3009" s="106">
        <v>185</v>
      </c>
      <c r="F3009" s="106">
        <v>166.5</v>
      </c>
      <c r="G3009" s="106">
        <v>5.12</v>
      </c>
      <c r="H3009" s="106">
        <v>4.22</v>
      </c>
      <c r="I3009" s="106">
        <v>3.71</v>
      </c>
    </row>
    <row r="3010" spans="1:9">
      <c r="A3010" s="103" t="s">
        <v>275</v>
      </c>
      <c r="B3010" s="104" t="s">
        <v>1010</v>
      </c>
      <c r="C3010" s="106" t="s">
        <v>1011</v>
      </c>
      <c r="D3010" s="106" t="s">
        <v>16161</v>
      </c>
      <c r="E3010" s="106">
        <v>365</v>
      </c>
      <c r="F3010" s="106">
        <v>0</v>
      </c>
      <c r="G3010" s="106">
        <v>0</v>
      </c>
      <c r="H3010" s="106">
        <v>0</v>
      </c>
      <c r="I3010" s="106">
        <v>0</v>
      </c>
    </row>
    <row r="3011" spans="1:9">
      <c r="A3011" s="103" t="s">
        <v>275</v>
      </c>
      <c r="B3011" s="104" t="s">
        <v>9956</v>
      </c>
      <c r="C3011" s="106" t="s">
        <v>9957</v>
      </c>
      <c r="D3011" s="106" t="s">
        <v>16312</v>
      </c>
      <c r="E3011" s="106">
        <v>2790</v>
      </c>
      <c r="F3011" s="106">
        <v>2650.5</v>
      </c>
      <c r="G3011" s="106">
        <v>90.38</v>
      </c>
      <c r="H3011" s="106">
        <v>72.489999999999995</v>
      </c>
      <c r="I3011" s="106">
        <v>61.89</v>
      </c>
    </row>
    <row r="3012" spans="1:9">
      <c r="A3012" s="103" t="s">
        <v>275</v>
      </c>
      <c r="B3012" s="104" t="s">
        <v>16673</v>
      </c>
      <c r="C3012" s="106" t="s">
        <v>16674</v>
      </c>
      <c r="D3012" s="106" t="s">
        <v>16160</v>
      </c>
      <c r="E3012" s="106">
        <v>275</v>
      </c>
      <c r="F3012" s="106">
        <v>261.25</v>
      </c>
      <c r="G3012" s="106">
        <v>8.91</v>
      </c>
      <c r="H3012" s="106">
        <v>7.15</v>
      </c>
      <c r="I3012" s="106">
        <v>6.1</v>
      </c>
    </row>
    <row r="3013" spans="1:9">
      <c r="A3013" s="103" t="s">
        <v>275</v>
      </c>
      <c r="B3013" s="104" t="s">
        <v>16675</v>
      </c>
      <c r="C3013" s="106" t="s">
        <v>16676</v>
      </c>
      <c r="D3013" s="106" t="s">
        <v>16160</v>
      </c>
      <c r="E3013" s="106">
        <v>435</v>
      </c>
      <c r="F3013" s="106">
        <v>413.25</v>
      </c>
      <c r="G3013" s="106">
        <v>14.09</v>
      </c>
      <c r="H3013" s="106">
        <v>11.3</v>
      </c>
      <c r="I3013" s="106">
        <v>9.65</v>
      </c>
    </row>
    <row r="3014" spans="1:9">
      <c r="A3014" s="103" t="s">
        <v>275</v>
      </c>
      <c r="B3014" s="104" t="s">
        <v>16677</v>
      </c>
      <c r="C3014" s="106" t="s">
        <v>16678</v>
      </c>
      <c r="D3014" s="106" t="s">
        <v>16160</v>
      </c>
      <c r="E3014" s="106">
        <v>435</v>
      </c>
      <c r="F3014" s="106">
        <v>413.25</v>
      </c>
      <c r="G3014" s="106">
        <v>14.09</v>
      </c>
      <c r="H3014" s="106">
        <v>11.3</v>
      </c>
      <c r="I3014" s="106">
        <v>9.65</v>
      </c>
    </row>
    <row r="3015" spans="1:9">
      <c r="A3015" s="103" t="s">
        <v>275</v>
      </c>
      <c r="B3015" s="104" t="s">
        <v>16679</v>
      </c>
      <c r="C3015" s="106" t="s">
        <v>16680</v>
      </c>
      <c r="D3015" s="106" t="s">
        <v>16160</v>
      </c>
      <c r="E3015" s="106">
        <v>229</v>
      </c>
      <c r="F3015" s="106">
        <v>217.55</v>
      </c>
      <c r="G3015" s="106">
        <v>7.42</v>
      </c>
      <c r="H3015" s="106">
        <v>5.95</v>
      </c>
      <c r="I3015" s="106">
        <v>5.08</v>
      </c>
    </row>
    <row r="3016" spans="1:9">
      <c r="A3016" s="103" t="s">
        <v>275</v>
      </c>
      <c r="B3016" s="104" t="s">
        <v>16681</v>
      </c>
      <c r="C3016" s="106" t="s">
        <v>16682</v>
      </c>
      <c r="D3016" s="106" t="s">
        <v>16160</v>
      </c>
      <c r="E3016" s="106">
        <v>255</v>
      </c>
      <c r="F3016" s="106">
        <v>242.25</v>
      </c>
      <c r="G3016" s="106">
        <v>8.26</v>
      </c>
      <c r="H3016" s="106">
        <v>6.63</v>
      </c>
      <c r="I3016" s="106">
        <v>5.66</v>
      </c>
    </row>
    <row r="3017" spans="1:9">
      <c r="A3017" s="103" t="s">
        <v>275</v>
      </c>
      <c r="B3017" s="104" t="s">
        <v>16683</v>
      </c>
      <c r="C3017" s="106" t="s">
        <v>16684</v>
      </c>
      <c r="D3017" s="106" t="s">
        <v>16160</v>
      </c>
      <c r="E3017" s="106">
        <v>545</v>
      </c>
      <c r="F3017" s="106">
        <v>517.75</v>
      </c>
      <c r="G3017" s="106">
        <v>17.66</v>
      </c>
      <c r="H3017" s="106">
        <v>14.16</v>
      </c>
      <c r="I3017" s="106">
        <v>12.09</v>
      </c>
    </row>
    <row r="3018" spans="1:9">
      <c r="A3018" s="103" t="s">
        <v>271</v>
      </c>
      <c r="B3018" s="104" t="s">
        <v>16685</v>
      </c>
      <c r="C3018" s="106" t="s">
        <v>16686</v>
      </c>
      <c r="D3018" s="106" t="s">
        <v>16160</v>
      </c>
      <c r="E3018" s="106">
        <v>175</v>
      </c>
      <c r="F3018" s="106">
        <v>166.25</v>
      </c>
      <c r="G3018" s="106">
        <v>5.67</v>
      </c>
      <c r="H3018" s="106">
        <v>4.55</v>
      </c>
      <c r="I3018" s="106">
        <v>3.88</v>
      </c>
    </row>
    <row r="3019" spans="1:9">
      <c r="A3019" s="103" t="s">
        <v>275</v>
      </c>
      <c r="B3019" s="104" t="s">
        <v>16687</v>
      </c>
      <c r="C3019" s="106" t="s">
        <v>16688</v>
      </c>
      <c r="D3019" s="106" t="s">
        <v>16160</v>
      </c>
      <c r="E3019" s="106">
        <v>265</v>
      </c>
      <c r="F3019" s="106">
        <v>251.75</v>
      </c>
      <c r="G3019" s="106">
        <v>8.58</v>
      </c>
      <c r="H3019" s="106">
        <v>6.89</v>
      </c>
      <c r="I3019" s="106">
        <v>5.88</v>
      </c>
    </row>
    <row r="3020" spans="1:9">
      <c r="A3020" s="103" t="s">
        <v>275</v>
      </c>
      <c r="B3020" s="104" t="s">
        <v>16689</v>
      </c>
      <c r="C3020" s="106" t="s">
        <v>16690</v>
      </c>
      <c r="D3020" s="106" t="s">
        <v>16160</v>
      </c>
      <c r="E3020" s="106">
        <v>619</v>
      </c>
      <c r="F3020" s="106">
        <v>588.04999999999995</v>
      </c>
      <c r="G3020" s="106">
        <v>20.05</v>
      </c>
      <c r="H3020" s="106">
        <v>16.079999999999998</v>
      </c>
      <c r="I3020" s="106">
        <v>13.73</v>
      </c>
    </row>
    <row r="3021" spans="1:9">
      <c r="A3021" s="103" t="s">
        <v>275</v>
      </c>
      <c r="B3021" s="104" t="s">
        <v>16691</v>
      </c>
      <c r="C3021" s="106" t="s">
        <v>16692</v>
      </c>
      <c r="D3021" s="106" t="s">
        <v>16160</v>
      </c>
      <c r="E3021" s="106">
        <v>589</v>
      </c>
      <c r="F3021" s="106">
        <v>559.54999999999995</v>
      </c>
      <c r="G3021" s="106">
        <v>19.079999999999998</v>
      </c>
      <c r="H3021" s="106">
        <v>15.3</v>
      </c>
      <c r="I3021" s="106">
        <v>13.07</v>
      </c>
    </row>
    <row r="3022" spans="1:9">
      <c r="A3022" s="103" t="s">
        <v>275</v>
      </c>
      <c r="B3022" s="104" t="s">
        <v>16693</v>
      </c>
      <c r="C3022" s="106" t="s">
        <v>16694</v>
      </c>
      <c r="D3022" s="106" t="s">
        <v>16160</v>
      </c>
      <c r="E3022" s="106">
        <v>899</v>
      </c>
      <c r="F3022" s="106">
        <v>854.05</v>
      </c>
      <c r="G3022" s="106">
        <v>29.12</v>
      </c>
      <c r="H3022" s="106">
        <v>23.36</v>
      </c>
      <c r="I3022" s="106">
        <v>19.940000000000001</v>
      </c>
    </row>
    <row r="3023" spans="1:9">
      <c r="A3023" s="103" t="s">
        <v>275</v>
      </c>
      <c r="B3023" s="104" t="s">
        <v>16695</v>
      </c>
      <c r="C3023" s="106" t="s">
        <v>16696</v>
      </c>
      <c r="D3023" s="106" t="s">
        <v>16245</v>
      </c>
      <c r="E3023" s="106">
        <v>215</v>
      </c>
      <c r="F3023" s="106">
        <v>204.25</v>
      </c>
      <c r="G3023" s="106">
        <v>6.96</v>
      </c>
      <c r="H3023" s="106">
        <v>5.59</v>
      </c>
      <c r="I3023" s="106">
        <v>4.7699999999999996</v>
      </c>
    </row>
    <row r="3024" spans="1:9">
      <c r="A3024" s="103" t="s">
        <v>275</v>
      </c>
      <c r="B3024" s="104" t="s">
        <v>16697</v>
      </c>
      <c r="C3024" s="106" t="s">
        <v>16698</v>
      </c>
      <c r="D3024" s="106" t="s">
        <v>16245</v>
      </c>
      <c r="E3024" s="106">
        <v>410</v>
      </c>
      <c r="F3024" s="106">
        <v>389.5</v>
      </c>
      <c r="G3024" s="106">
        <v>13.28</v>
      </c>
      <c r="H3024" s="106">
        <v>10.65</v>
      </c>
      <c r="I3024" s="106">
        <v>9.09</v>
      </c>
    </row>
    <row r="3025" spans="1:9">
      <c r="A3025" s="103" t="s">
        <v>275</v>
      </c>
      <c r="B3025" s="104" t="s">
        <v>16699</v>
      </c>
      <c r="C3025" s="106" t="s">
        <v>16700</v>
      </c>
      <c r="D3025" s="106" t="s">
        <v>16245</v>
      </c>
      <c r="E3025" s="106">
        <v>597</v>
      </c>
      <c r="F3025" s="106">
        <v>567.15</v>
      </c>
      <c r="G3025" s="106">
        <v>19.34</v>
      </c>
      <c r="H3025" s="106">
        <v>15.51</v>
      </c>
      <c r="I3025" s="106">
        <v>13.24</v>
      </c>
    </row>
    <row r="3026" spans="1:9">
      <c r="A3026" s="103" t="s">
        <v>275</v>
      </c>
      <c r="B3026" s="104" t="s">
        <v>16701</v>
      </c>
      <c r="C3026" s="106" t="s">
        <v>16702</v>
      </c>
      <c r="D3026" s="106" t="s">
        <v>16245</v>
      </c>
      <c r="E3026" s="106">
        <v>853</v>
      </c>
      <c r="F3026" s="106">
        <v>810.35</v>
      </c>
      <c r="G3026" s="106">
        <v>27.63</v>
      </c>
      <c r="H3026" s="106">
        <v>22.16</v>
      </c>
      <c r="I3026" s="106">
        <v>18.920000000000002</v>
      </c>
    </row>
    <row r="3027" spans="1:9">
      <c r="A3027" s="103" t="s">
        <v>275</v>
      </c>
      <c r="B3027" s="104" t="s">
        <v>16703</v>
      </c>
      <c r="C3027" s="106" t="s">
        <v>16704</v>
      </c>
      <c r="D3027" s="106" t="s">
        <v>16245</v>
      </c>
      <c r="E3027" s="106">
        <v>1021</v>
      </c>
      <c r="F3027" s="106">
        <v>969.95</v>
      </c>
      <c r="G3027" s="106">
        <v>33.08</v>
      </c>
      <c r="H3027" s="106">
        <v>26.53</v>
      </c>
      <c r="I3027" s="106">
        <v>22.65</v>
      </c>
    </row>
    <row r="3028" spans="1:9">
      <c r="A3028" s="103" t="s">
        <v>275</v>
      </c>
      <c r="B3028" s="104" t="s">
        <v>16705</v>
      </c>
      <c r="C3028" s="106" t="s">
        <v>16706</v>
      </c>
      <c r="D3028" s="106" t="s">
        <v>16216</v>
      </c>
      <c r="E3028" s="106">
        <v>349</v>
      </c>
      <c r="F3028" s="106">
        <v>349</v>
      </c>
      <c r="G3028" s="106">
        <v>11.9</v>
      </c>
      <c r="H3028" s="106">
        <v>9.5500000000000007</v>
      </c>
      <c r="I3028" s="106">
        <v>8.15</v>
      </c>
    </row>
    <row r="3029" spans="1:9">
      <c r="A3029" s="103" t="s">
        <v>275</v>
      </c>
      <c r="B3029" s="104" t="s">
        <v>16707</v>
      </c>
      <c r="C3029" s="106" t="s">
        <v>16708</v>
      </c>
      <c r="D3029" s="106" t="s">
        <v>16216</v>
      </c>
      <c r="E3029" s="106">
        <v>349</v>
      </c>
      <c r="F3029" s="106">
        <v>331.55</v>
      </c>
      <c r="G3029" s="106">
        <v>11.31</v>
      </c>
      <c r="H3029" s="106">
        <v>9.07</v>
      </c>
      <c r="I3029" s="106">
        <v>7.74</v>
      </c>
    </row>
    <row r="3030" spans="1:9">
      <c r="A3030" s="103" t="s">
        <v>275</v>
      </c>
      <c r="B3030" s="104" t="s">
        <v>16709</v>
      </c>
      <c r="C3030" s="106" t="s">
        <v>16710</v>
      </c>
      <c r="D3030" s="106" t="s">
        <v>16216</v>
      </c>
      <c r="E3030" s="106">
        <v>199</v>
      </c>
      <c r="F3030" s="106">
        <v>199</v>
      </c>
      <c r="G3030" s="106">
        <v>6.79</v>
      </c>
      <c r="H3030" s="106">
        <v>5.44</v>
      </c>
      <c r="I3030" s="106">
        <v>4.6500000000000004</v>
      </c>
    </row>
    <row r="3031" spans="1:9">
      <c r="A3031" s="103" t="s">
        <v>275</v>
      </c>
      <c r="B3031" s="104" t="s">
        <v>16711</v>
      </c>
      <c r="C3031" s="106" t="s">
        <v>16712</v>
      </c>
      <c r="D3031" s="106" t="s">
        <v>16245</v>
      </c>
      <c r="E3031" s="106">
        <v>250</v>
      </c>
      <c r="F3031" s="106">
        <v>237.5</v>
      </c>
      <c r="G3031" s="106">
        <v>8.1</v>
      </c>
      <c r="H3031" s="106">
        <v>6.5</v>
      </c>
      <c r="I3031" s="106">
        <v>5.55</v>
      </c>
    </row>
    <row r="3032" spans="1:9">
      <c r="A3032" s="103" t="s">
        <v>271</v>
      </c>
      <c r="B3032" s="104" t="s">
        <v>16713</v>
      </c>
      <c r="C3032" s="106" t="s">
        <v>16714</v>
      </c>
      <c r="D3032" s="106" t="s">
        <v>16245</v>
      </c>
      <c r="E3032" s="106">
        <v>250</v>
      </c>
      <c r="F3032" s="106">
        <v>237.5</v>
      </c>
      <c r="G3032" s="106">
        <v>8.1</v>
      </c>
      <c r="H3032" s="106">
        <v>6.5</v>
      </c>
      <c r="I3032" s="106">
        <v>5.55</v>
      </c>
    </row>
    <row r="3033" spans="1:9">
      <c r="A3033" s="103" t="s">
        <v>275</v>
      </c>
      <c r="B3033" s="104" t="s">
        <v>486</v>
      </c>
      <c r="C3033" s="106" t="s">
        <v>487</v>
      </c>
      <c r="D3033" s="106" t="s">
        <v>278</v>
      </c>
      <c r="E3033" s="106">
        <v>185</v>
      </c>
      <c r="F3033" s="106">
        <v>166.5</v>
      </c>
      <c r="G3033" s="106">
        <v>5.12</v>
      </c>
      <c r="H3033" s="106">
        <v>4.22</v>
      </c>
      <c r="I3033" s="106">
        <v>3.71</v>
      </c>
    </row>
    <row r="3034" spans="1:9">
      <c r="A3034" s="103" t="s">
        <v>275</v>
      </c>
      <c r="B3034" s="104" t="s">
        <v>508</v>
      </c>
      <c r="C3034" s="106" t="s">
        <v>509</v>
      </c>
      <c r="D3034" s="106" t="s">
        <v>278</v>
      </c>
      <c r="E3034" s="106">
        <v>125</v>
      </c>
      <c r="F3034" s="106">
        <v>112.5</v>
      </c>
      <c r="G3034" s="106">
        <v>3.46</v>
      </c>
      <c r="H3034" s="106">
        <v>2.85</v>
      </c>
      <c r="I3034" s="106">
        <v>2.5099999999999998</v>
      </c>
    </row>
    <row r="3035" spans="1:9">
      <c r="A3035" s="103" t="s">
        <v>275</v>
      </c>
      <c r="B3035" s="104" t="s">
        <v>1010</v>
      </c>
      <c r="C3035" s="106" t="s">
        <v>1011</v>
      </c>
      <c r="D3035" s="106" t="s">
        <v>16161</v>
      </c>
      <c r="E3035" s="106">
        <v>365</v>
      </c>
      <c r="F3035" s="106">
        <v>0</v>
      </c>
      <c r="G3035" s="106">
        <v>0</v>
      </c>
      <c r="H3035" s="106">
        <v>0</v>
      </c>
      <c r="I3035" s="106">
        <v>0</v>
      </c>
    </row>
    <row r="3036" spans="1:9">
      <c r="A3036" s="103" t="s">
        <v>275</v>
      </c>
      <c r="B3036" s="104" t="s">
        <v>9965</v>
      </c>
      <c r="C3036" s="106" t="s">
        <v>9966</v>
      </c>
      <c r="D3036" s="106" t="s">
        <v>16312</v>
      </c>
      <c r="E3036" s="106">
        <v>2840</v>
      </c>
      <c r="F3036" s="106">
        <v>2698</v>
      </c>
      <c r="G3036" s="106">
        <v>92</v>
      </c>
      <c r="H3036" s="106">
        <v>73.790000000000006</v>
      </c>
      <c r="I3036" s="106">
        <v>63</v>
      </c>
    </row>
    <row r="3037" spans="1:9">
      <c r="A3037" s="103" t="s">
        <v>275</v>
      </c>
      <c r="B3037" s="104" t="s">
        <v>16673</v>
      </c>
      <c r="C3037" s="106" t="s">
        <v>16674</v>
      </c>
      <c r="D3037" s="106" t="s">
        <v>16160</v>
      </c>
      <c r="E3037" s="106">
        <v>275</v>
      </c>
      <c r="F3037" s="106">
        <v>261.25</v>
      </c>
      <c r="G3037" s="106">
        <v>8.91</v>
      </c>
      <c r="H3037" s="106">
        <v>7.15</v>
      </c>
      <c r="I3037" s="106">
        <v>6.1</v>
      </c>
    </row>
    <row r="3038" spans="1:9">
      <c r="A3038" s="103" t="s">
        <v>275</v>
      </c>
      <c r="B3038" s="104" t="s">
        <v>16675</v>
      </c>
      <c r="C3038" s="106" t="s">
        <v>16676</v>
      </c>
      <c r="D3038" s="106" t="s">
        <v>16160</v>
      </c>
      <c r="E3038" s="106">
        <v>435</v>
      </c>
      <c r="F3038" s="106">
        <v>413.25</v>
      </c>
      <c r="G3038" s="106">
        <v>14.09</v>
      </c>
      <c r="H3038" s="106">
        <v>11.3</v>
      </c>
      <c r="I3038" s="106">
        <v>9.65</v>
      </c>
    </row>
    <row r="3039" spans="1:9">
      <c r="A3039" s="103" t="s">
        <v>275</v>
      </c>
      <c r="B3039" s="104" t="s">
        <v>16677</v>
      </c>
      <c r="C3039" s="106" t="s">
        <v>16678</v>
      </c>
      <c r="D3039" s="106" t="s">
        <v>16160</v>
      </c>
      <c r="E3039" s="106">
        <v>435</v>
      </c>
      <c r="F3039" s="106">
        <v>413.25</v>
      </c>
      <c r="G3039" s="106">
        <v>14.09</v>
      </c>
      <c r="H3039" s="106">
        <v>11.3</v>
      </c>
      <c r="I3039" s="106">
        <v>9.65</v>
      </c>
    </row>
    <row r="3040" spans="1:9">
      <c r="A3040" s="103" t="s">
        <v>275</v>
      </c>
      <c r="B3040" s="104" t="s">
        <v>16679</v>
      </c>
      <c r="C3040" s="106" t="s">
        <v>16680</v>
      </c>
      <c r="D3040" s="106" t="s">
        <v>16160</v>
      </c>
      <c r="E3040" s="106">
        <v>229</v>
      </c>
      <c r="F3040" s="106">
        <v>217.55</v>
      </c>
      <c r="G3040" s="106">
        <v>7.42</v>
      </c>
      <c r="H3040" s="106">
        <v>5.95</v>
      </c>
      <c r="I3040" s="106">
        <v>5.08</v>
      </c>
    </row>
    <row r="3041" spans="1:9">
      <c r="A3041" s="103" t="s">
        <v>275</v>
      </c>
      <c r="B3041" s="104" t="s">
        <v>16681</v>
      </c>
      <c r="C3041" s="106" t="s">
        <v>16682</v>
      </c>
      <c r="D3041" s="106" t="s">
        <v>16160</v>
      </c>
      <c r="E3041" s="106">
        <v>255</v>
      </c>
      <c r="F3041" s="106">
        <v>242.25</v>
      </c>
      <c r="G3041" s="106">
        <v>8.26</v>
      </c>
      <c r="H3041" s="106">
        <v>6.63</v>
      </c>
      <c r="I3041" s="106">
        <v>5.66</v>
      </c>
    </row>
    <row r="3042" spans="1:9">
      <c r="A3042" s="103" t="s">
        <v>275</v>
      </c>
      <c r="B3042" s="104" t="s">
        <v>16683</v>
      </c>
      <c r="C3042" s="106" t="s">
        <v>16684</v>
      </c>
      <c r="D3042" s="106" t="s">
        <v>16160</v>
      </c>
      <c r="E3042" s="106">
        <v>545</v>
      </c>
      <c r="F3042" s="106">
        <v>517.75</v>
      </c>
      <c r="G3042" s="106">
        <v>17.66</v>
      </c>
      <c r="H3042" s="106">
        <v>14.16</v>
      </c>
      <c r="I3042" s="106">
        <v>12.09</v>
      </c>
    </row>
    <row r="3043" spans="1:9">
      <c r="A3043" s="103" t="s">
        <v>275</v>
      </c>
      <c r="B3043" s="104" t="s">
        <v>16685</v>
      </c>
      <c r="C3043" s="106" t="s">
        <v>16686</v>
      </c>
      <c r="D3043" s="106" t="s">
        <v>16160</v>
      </c>
      <c r="E3043" s="106">
        <v>175</v>
      </c>
      <c r="F3043" s="106">
        <v>166.25</v>
      </c>
      <c r="G3043" s="106">
        <v>5.67</v>
      </c>
      <c r="H3043" s="106">
        <v>4.55</v>
      </c>
      <c r="I3043" s="106">
        <v>3.88</v>
      </c>
    </row>
    <row r="3044" spans="1:9">
      <c r="A3044" s="103" t="s">
        <v>275</v>
      </c>
      <c r="B3044" s="104" t="s">
        <v>16687</v>
      </c>
      <c r="C3044" s="106" t="s">
        <v>16688</v>
      </c>
      <c r="D3044" s="106" t="s">
        <v>16160</v>
      </c>
      <c r="E3044" s="106">
        <v>265</v>
      </c>
      <c r="F3044" s="106">
        <v>251.75</v>
      </c>
      <c r="G3044" s="106">
        <v>8.58</v>
      </c>
      <c r="H3044" s="106">
        <v>6.89</v>
      </c>
      <c r="I3044" s="106">
        <v>5.88</v>
      </c>
    </row>
    <row r="3045" spans="1:9">
      <c r="A3045" s="103" t="s">
        <v>275</v>
      </c>
      <c r="B3045" s="104" t="s">
        <v>16689</v>
      </c>
      <c r="C3045" s="106" t="s">
        <v>16690</v>
      </c>
      <c r="D3045" s="106" t="s">
        <v>16160</v>
      </c>
      <c r="E3045" s="106">
        <v>619</v>
      </c>
      <c r="F3045" s="106">
        <v>588.04999999999995</v>
      </c>
      <c r="G3045" s="106">
        <v>20.05</v>
      </c>
      <c r="H3045" s="106">
        <v>16.079999999999998</v>
      </c>
      <c r="I3045" s="106">
        <v>13.73</v>
      </c>
    </row>
    <row r="3046" spans="1:9">
      <c r="A3046" s="103" t="s">
        <v>275</v>
      </c>
      <c r="B3046" s="104" t="s">
        <v>16691</v>
      </c>
      <c r="C3046" s="106" t="s">
        <v>16692</v>
      </c>
      <c r="D3046" s="106" t="s">
        <v>16160</v>
      </c>
      <c r="E3046" s="106">
        <v>589</v>
      </c>
      <c r="F3046" s="106">
        <v>559.54999999999995</v>
      </c>
      <c r="G3046" s="106">
        <v>19.079999999999998</v>
      </c>
      <c r="H3046" s="106">
        <v>15.3</v>
      </c>
      <c r="I3046" s="106">
        <v>13.07</v>
      </c>
    </row>
    <row r="3047" spans="1:9">
      <c r="A3047" s="103" t="s">
        <v>275</v>
      </c>
      <c r="B3047" s="104" t="s">
        <v>16693</v>
      </c>
      <c r="C3047" s="106" t="s">
        <v>16694</v>
      </c>
      <c r="D3047" s="106" t="s">
        <v>16160</v>
      </c>
      <c r="E3047" s="106">
        <v>899</v>
      </c>
      <c r="F3047" s="106">
        <v>854.05</v>
      </c>
      <c r="G3047" s="106">
        <v>29.12</v>
      </c>
      <c r="H3047" s="106">
        <v>23.36</v>
      </c>
      <c r="I3047" s="106">
        <v>19.940000000000001</v>
      </c>
    </row>
    <row r="3048" spans="1:9">
      <c r="A3048" s="103" t="s">
        <v>271</v>
      </c>
      <c r="B3048" s="104" t="s">
        <v>16695</v>
      </c>
      <c r="C3048" s="106" t="s">
        <v>16696</v>
      </c>
      <c r="D3048" s="106" t="s">
        <v>16245</v>
      </c>
      <c r="E3048" s="106">
        <v>215</v>
      </c>
      <c r="F3048" s="106">
        <v>204.25</v>
      </c>
      <c r="G3048" s="106">
        <v>6.96</v>
      </c>
      <c r="H3048" s="106">
        <v>5.59</v>
      </c>
      <c r="I3048" s="106">
        <v>4.7699999999999996</v>
      </c>
    </row>
    <row r="3049" spans="1:9">
      <c r="A3049" s="103" t="s">
        <v>275</v>
      </c>
      <c r="B3049" s="104" t="s">
        <v>16697</v>
      </c>
      <c r="C3049" s="106" t="s">
        <v>16698</v>
      </c>
      <c r="D3049" s="106" t="s">
        <v>16245</v>
      </c>
      <c r="E3049" s="106">
        <v>410</v>
      </c>
      <c r="F3049" s="106">
        <v>389.5</v>
      </c>
      <c r="G3049" s="106">
        <v>13.28</v>
      </c>
      <c r="H3049" s="106">
        <v>10.65</v>
      </c>
      <c r="I3049" s="106">
        <v>9.09</v>
      </c>
    </row>
    <row r="3050" spans="1:9">
      <c r="A3050" s="103" t="s">
        <v>275</v>
      </c>
      <c r="B3050" s="104" t="s">
        <v>16699</v>
      </c>
      <c r="C3050" s="106" t="s">
        <v>16700</v>
      </c>
      <c r="D3050" s="106" t="s">
        <v>16245</v>
      </c>
      <c r="E3050" s="106">
        <v>597</v>
      </c>
      <c r="F3050" s="106">
        <v>567.15</v>
      </c>
      <c r="G3050" s="106">
        <v>19.34</v>
      </c>
      <c r="H3050" s="106">
        <v>15.51</v>
      </c>
      <c r="I3050" s="106">
        <v>13.24</v>
      </c>
    </row>
    <row r="3051" spans="1:9">
      <c r="A3051" s="103" t="s">
        <v>275</v>
      </c>
      <c r="B3051" s="104" t="s">
        <v>16701</v>
      </c>
      <c r="C3051" s="106" t="s">
        <v>16702</v>
      </c>
      <c r="D3051" s="106" t="s">
        <v>16245</v>
      </c>
      <c r="E3051" s="106">
        <v>853</v>
      </c>
      <c r="F3051" s="106">
        <v>810.35</v>
      </c>
      <c r="G3051" s="106">
        <v>27.63</v>
      </c>
      <c r="H3051" s="106">
        <v>22.16</v>
      </c>
      <c r="I3051" s="106">
        <v>18.920000000000002</v>
      </c>
    </row>
    <row r="3052" spans="1:9">
      <c r="A3052" s="103" t="s">
        <v>275</v>
      </c>
      <c r="B3052" s="104" t="s">
        <v>16703</v>
      </c>
      <c r="C3052" s="106" t="s">
        <v>16704</v>
      </c>
      <c r="D3052" s="106" t="s">
        <v>16245</v>
      </c>
      <c r="E3052" s="106">
        <v>1021</v>
      </c>
      <c r="F3052" s="106">
        <v>969.95</v>
      </c>
      <c r="G3052" s="106">
        <v>33.08</v>
      </c>
      <c r="H3052" s="106">
        <v>26.53</v>
      </c>
      <c r="I3052" s="106">
        <v>22.65</v>
      </c>
    </row>
    <row r="3053" spans="1:9">
      <c r="A3053" s="103" t="s">
        <v>275</v>
      </c>
      <c r="B3053" s="104" t="s">
        <v>16705</v>
      </c>
      <c r="C3053" s="106" t="s">
        <v>16706</v>
      </c>
      <c r="D3053" s="106" t="s">
        <v>16216</v>
      </c>
      <c r="E3053" s="106">
        <v>349</v>
      </c>
      <c r="F3053" s="106">
        <v>349</v>
      </c>
      <c r="G3053" s="106">
        <v>11.9</v>
      </c>
      <c r="H3053" s="106">
        <v>9.5500000000000007</v>
      </c>
      <c r="I3053" s="106">
        <v>8.15</v>
      </c>
    </row>
    <row r="3054" spans="1:9">
      <c r="A3054" s="103" t="s">
        <v>275</v>
      </c>
      <c r="B3054" s="104" t="s">
        <v>16707</v>
      </c>
      <c r="C3054" s="106" t="s">
        <v>16708</v>
      </c>
      <c r="D3054" s="106" t="s">
        <v>16216</v>
      </c>
      <c r="E3054" s="106">
        <v>349</v>
      </c>
      <c r="F3054" s="106">
        <v>331.55</v>
      </c>
      <c r="G3054" s="106">
        <v>11.31</v>
      </c>
      <c r="H3054" s="106">
        <v>9.07</v>
      </c>
      <c r="I3054" s="106">
        <v>7.74</v>
      </c>
    </row>
    <row r="3055" spans="1:9">
      <c r="A3055" s="103" t="s">
        <v>275</v>
      </c>
      <c r="B3055" s="104" t="s">
        <v>16709</v>
      </c>
      <c r="C3055" s="106" t="s">
        <v>16710</v>
      </c>
      <c r="D3055" s="106" t="s">
        <v>16216</v>
      </c>
      <c r="E3055" s="106">
        <v>199</v>
      </c>
      <c r="F3055" s="106">
        <v>199</v>
      </c>
      <c r="G3055" s="106">
        <v>6.79</v>
      </c>
      <c r="H3055" s="106">
        <v>5.44</v>
      </c>
      <c r="I3055" s="106">
        <v>4.6500000000000004</v>
      </c>
    </row>
    <row r="3056" spans="1:9">
      <c r="A3056" s="103" t="s">
        <v>275</v>
      </c>
      <c r="B3056" s="104" t="s">
        <v>16711</v>
      </c>
      <c r="C3056" s="106" t="s">
        <v>16712</v>
      </c>
      <c r="D3056" s="106" t="s">
        <v>16245</v>
      </c>
      <c r="E3056" s="106">
        <v>250</v>
      </c>
      <c r="F3056" s="106">
        <v>237.5</v>
      </c>
      <c r="G3056" s="106">
        <v>8.1</v>
      </c>
      <c r="H3056" s="106">
        <v>6.5</v>
      </c>
      <c r="I3056" s="106">
        <v>5.55</v>
      </c>
    </row>
    <row r="3057" spans="1:9">
      <c r="A3057" s="103" t="s">
        <v>271</v>
      </c>
      <c r="B3057" s="104" t="s">
        <v>16713</v>
      </c>
      <c r="C3057" s="106" t="s">
        <v>16714</v>
      </c>
      <c r="D3057" s="106" t="s">
        <v>16245</v>
      </c>
      <c r="E3057" s="106">
        <v>250</v>
      </c>
      <c r="F3057" s="106">
        <v>237.5</v>
      </c>
      <c r="G3057" s="106">
        <v>8.1</v>
      </c>
      <c r="H3057" s="106">
        <v>6.5</v>
      </c>
      <c r="I3057" s="106">
        <v>5.55</v>
      </c>
    </row>
    <row r="3058" spans="1:9">
      <c r="A3058" s="103" t="s">
        <v>275</v>
      </c>
      <c r="B3058" s="104" t="s">
        <v>486</v>
      </c>
      <c r="C3058" s="106" t="s">
        <v>487</v>
      </c>
      <c r="D3058" s="106" t="s">
        <v>278</v>
      </c>
      <c r="E3058" s="106">
        <v>185</v>
      </c>
      <c r="F3058" s="106">
        <v>166.5</v>
      </c>
      <c r="G3058" s="106">
        <v>5.12</v>
      </c>
      <c r="H3058" s="106">
        <v>4.22</v>
      </c>
      <c r="I3058" s="106">
        <v>3.71</v>
      </c>
    </row>
    <row r="3059" spans="1:9">
      <c r="A3059" s="103" t="s">
        <v>275</v>
      </c>
      <c r="B3059" s="104" t="s">
        <v>508</v>
      </c>
      <c r="C3059" s="106" t="s">
        <v>509</v>
      </c>
      <c r="D3059" s="106" t="s">
        <v>278</v>
      </c>
      <c r="E3059" s="106">
        <v>125</v>
      </c>
      <c r="F3059" s="106">
        <v>112.5</v>
      </c>
      <c r="G3059" s="106">
        <v>3.46</v>
      </c>
      <c r="H3059" s="106">
        <v>2.85</v>
      </c>
      <c r="I3059" s="106">
        <v>2.5099999999999998</v>
      </c>
    </row>
    <row r="3060" spans="1:9">
      <c r="A3060" s="103" t="s">
        <v>275</v>
      </c>
      <c r="B3060" s="104" t="s">
        <v>1010</v>
      </c>
      <c r="C3060" s="106" t="s">
        <v>1011</v>
      </c>
      <c r="D3060" s="106" t="s">
        <v>16161</v>
      </c>
      <c r="E3060" s="106">
        <v>365</v>
      </c>
      <c r="F3060" s="106">
        <v>0</v>
      </c>
      <c r="G3060" s="106">
        <v>0</v>
      </c>
      <c r="H3060" s="106">
        <v>0</v>
      </c>
      <c r="I3060" s="106">
        <v>0</v>
      </c>
    </row>
    <row r="3061" spans="1:9">
      <c r="A3061" s="103" t="s">
        <v>275</v>
      </c>
      <c r="B3061" s="104" t="s">
        <v>9958</v>
      </c>
      <c r="C3061" s="106" t="s">
        <v>9959</v>
      </c>
      <c r="D3061" s="106" t="s">
        <v>16312</v>
      </c>
      <c r="E3061" s="106">
        <v>5380</v>
      </c>
      <c r="F3061" s="106">
        <v>5111</v>
      </c>
      <c r="G3061" s="106">
        <v>174.29</v>
      </c>
      <c r="H3061" s="106">
        <v>139.79</v>
      </c>
      <c r="I3061" s="106">
        <v>119.34</v>
      </c>
    </row>
    <row r="3062" spans="1:9">
      <c r="A3062" s="103" t="s">
        <v>275</v>
      </c>
      <c r="B3062" s="104" t="s">
        <v>7560</v>
      </c>
      <c r="C3062" s="106" t="s">
        <v>7561</v>
      </c>
      <c r="D3062" s="106" t="s">
        <v>16245</v>
      </c>
      <c r="E3062" s="106">
        <v>2848</v>
      </c>
      <c r="F3062" s="106">
        <v>2705.6</v>
      </c>
      <c r="G3062" s="106">
        <v>92.26</v>
      </c>
      <c r="H3062" s="106">
        <v>74</v>
      </c>
      <c r="I3062" s="106">
        <v>63.18</v>
      </c>
    </row>
    <row r="3063" spans="1:9">
      <c r="A3063" s="103" t="s">
        <v>275</v>
      </c>
      <c r="B3063" s="104" t="s">
        <v>508</v>
      </c>
      <c r="C3063" s="106" t="s">
        <v>509</v>
      </c>
      <c r="D3063" s="106" t="s">
        <v>278</v>
      </c>
      <c r="E3063" s="106">
        <v>125</v>
      </c>
      <c r="F3063" s="106">
        <v>112.5</v>
      </c>
      <c r="G3063" s="106">
        <v>3.46</v>
      </c>
      <c r="H3063" s="106">
        <v>2.85</v>
      </c>
      <c r="I3063" s="106">
        <v>2.5099999999999998</v>
      </c>
    </row>
    <row r="3064" spans="1:9">
      <c r="A3064" s="103" t="s">
        <v>275</v>
      </c>
      <c r="B3064" s="104" t="s">
        <v>486</v>
      </c>
      <c r="C3064" s="106" t="s">
        <v>487</v>
      </c>
      <c r="D3064" s="106" t="s">
        <v>278</v>
      </c>
      <c r="E3064" s="106">
        <v>185</v>
      </c>
      <c r="F3064" s="106">
        <v>166.5</v>
      </c>
      <c r="G3064" s="106">
        <v>5.12</v>
      </c>
      <c r="H3064" s="106">
        <v>4.22</v>
      </c>
      <c r="I3064" s="106">
        <v>3.71</v>
      </c>
    </row>
    <row r="3065" spans="1:9">
      <c r="A3065" s="103" t="s">
        <v>275</v>
      </c>
      <c r="B3065" s="104" t="s">
        <v>293</v>
      </c>
      <c r="C3065" s="106" t="s">
        <v>294</v>
      </c>
      <c r="D3065" s="106" t="s">
        <v>16161</v>
      </c>
      <c r="E3065" s="106">
        <v>485</v>
      </c>
      <c r="F3065" s="106">
        <v>0</v>
      </c>
      <c r="G3065" s="106">
        <v>0</v>
      </c>
      <c r="H3065" s="106">
        <v>0</v>
      </c>
      <c r="I3065" s="106">
        <v>0</v>
      </c>
    </row>
    <row r="3066" spans="1:9">
      <c r="A3066" s="103" t="s">
        <v>275</v>
      </c>
      <c r="B3066" s="104" t="s">
        <v>9945</v>
      </c>
      <c r="C3066" s="106" t="s">
        <v>9946</v>
      </c>
      <c r="D3066" s="106" t="s">
        <v>16312</v>
      </c>
      <c r="E3066" s="106">
        <v>5765</v>
      </c>
      <c r="F3066" s="106">
        <v>5476.75</v>
      </c>
      <c r="G3066" s="106">
        <v>186.76</v>
      </c>
      <c r="H3066" s="106">
        <v>149.79</v>
      </c>
      <c r="I3066" s="106">
        <v>127.88</v>
      </c>
    </row>
    <row r="3067" spans="1:9">
      <c r="A3067" s="103" t="s">
        <v>275</v>
      </c>
      <c r="B3067" s="104" t="s">
        <v>7560</v>
      </c>
      <c r="C3067" s="106" t="s">
        <v>7561</v>
      </c>
      <c r="D3067" s="106" t="s">
        <v>16245</v>
      </c>
      <c r="E3067" s="106">
        <v>2848</v>
      </c>
      <c r="F3067" s="106">
        <v>2705.6</v>
      </c>
      <c r="G3067" s="106">
        <v>92.26</v>
      </c>
      <c r="H3067" s="106">
        <v>74</v>
      </c>
      <c r="I3067" s="106">
        <v>63.18</v>
      </c>
    </row>
    <row r="3068" spans="1:9">
      <c r="A3068" s="103" t="s">
        <v>271</v>
      </c>
      <c r="B3068" s="104" t="s">
        <v>486</v>
      </c>
      <c r="C3068" s="106" t="s">
        <v>487</v>
      </c>
      <c r="D3068" s="106" t="s">
        <v>278</v>
      </c>
      <c r="E3068" s="106">
        <v>185</v>
      </c>
      <c r="F3068" s="106">
        <v>166.5</v>
      </c>
      <c r="G3068" s="106">
        <v>5.12</v>
      </c>
      <c r="H3068" s="106">
        <v>4.22</v>
      </c>
      <c r="I3068" s="106">
        <v>3.71</v>
      </c>
    </row>
    <row r="3069" spans="1:9">
      <c r="A3069" s="103" t="s">
        <v>275</v>
      </c>
      <c r="B3069" s="104" t="s">
        <v>508</v>
      </c>
      <c r="C3069" s="106" t="s">
        <v>509</v>
      </c>
      <c r="D3069" s="106" t="s">
        <v>278</v>
      </c>
      <c r="E3069" s="106">
        <v>125</v>
      </c>
      <c r="F3069" s="106">
        <v>112.5</v>
      </c>
      <c r="G3069" s="106">
        <v>3.46</v>
      </c>
      <c r="H3069" s="106">
        <v>2.85</v>
      </c>
      <c r="I3069" s="106">
        <v>2.5099999999999998</v>
      </c>
    </row>
    <row r="3070" spans="1:9">
      <c r="A3070" s="103" t="s">
        <v>275</v>
      </c>
      <c r="B3070" s="104" t="s">
        <v>293</v>
      </c>
      <c r="C3070" s="106" t="s">
        <v>294</v>
      </c>
      <c r="D3070" s="106" t="s">
        <v>16161</v>
      </c>
      <c r="E3070" s="106">
        <v>485</v>
      </c>
      <c r="F3070" s="106">
        <v>0</v>
      </c>
      <c r="G3070" s="106">
        <v>0</v>
      </c>
      <c r="H3070" s="106">
        <v>0</v>
      </c>
      <c r="I3070" s="106">
        <v>0</v>
      </c>
    </row>
    <row r="3071" spans="1:9">
      <c r="A3071" s="103" t="s">
        <v>275</v>
      </c>
      <c r="B3071" s="104" t="s">
        <v>9936</v>
      </c>
      <c r="C3071" s="106" t="s">
        <v>9937</v>
      </c>
      <c r="D3071" s="106" t="s">
        <v>16312</v>
      </c>
      <c r="E3071" s="106">
        <v>6180</v>
      </c>
      <c r="F3071" s="106">
        <v>5871</v>
      </c>
      <c r="G3071" s="106">
        <v>200.2</v>
      </c>
      <c r="H3071" s="106">
        <v>160.57</v>
      </c>
      <c r="I3071" s="106">
        <v>137.09</v>
      </c>
    </row>
    <row r="3072" spans="1:9">
      <c r="A3072" s="103" t="s">
        <v>275</v>
      </c>
      <c r="B3072" s="104" t="s">
        <v>7560</v>
      </c>
      <c r="C3072" s="106" t="s">
        <v>7561</v>
      </c>
      <c r="D3072" s="106" t="s">
        <v>16245</v>
      </c>
      <c r="E3072" s="106">
        <v>2848</v>
      </c>
      <c r="F3072" s="106">
        <v>2705.6</v>
      </c>
      <c r="G3072" s="106">
        <v>92.26</v>
      </c>
      <c r="H3072" s="106">
        <v>74</v>
      </c>
      <c r="I3072" s="106">
        <v>63.18</v>
      </c>
    </row>
    <row r="3073" spans="1:9">
      <c r="A3073" s="103" t="s">
        <v>275</v>
      </c>
      <c r="B3073" s="104" t="s">
        <v>486</v>
      </c>
      <c r="C3073" s="106" t="s">
        <v>487</v>
      </c>
      <c r="D3073" s="106" t="s">
        <v>278</v>
      </c>
      <c r="E3073" s="106">
        <v>185</v>
      </c>
      <c r="F3073" s="106">
        <v>166.5</v>
      </c>
      <c r="G3073" s="106">
        <v>5.12</v>
      </c>
      <c r="H3073" s="106">
        <v>4.22</v>
      </c>
      <c r="I3073" s="106">
        <v>3.71</v>
      </c>
    </row>
    <row r="3074" spans="1:9">
      <c r="A3074" s="103" t="s">
        <v>275</v>
      </c>
      <c r="B3074" s="104" t="s">
        <v>508</v>
      </c>
      <c r="C3074" s="106" t="s">
        <v>509</v>
      </c>
      <c r="D3074" s="106" t="s">
        <v>278</v>
      </c>
      <c r="E3074" s="106">
        <v>125</v>
      </c>
      <c r="F3074" s="106">
        <v>112.5</v>
      </c>
      <c r="G3074" s="106">
        <v>3.46</v>
      </c>
      <c r="H3074" s="106">
        <v>2.85</v>
      </c>
      <c r="I3074" s="106">
        <v>2.5099999999999998</v>
      </c>
    </row>
    <row r="3075" spans="1:9">
      <c r="A3075" s="103" t="s">
        <v>275</v>
      </c>
      <c r="B3075" s="104" t="s">
        <v>293</v>
      </c>
      <c r="C3075" s="106" t="s">
        <v>294</v>
      </c>
      <c r="D3075" s="106" t="s">
        <v>16161</v>
      </c>
      <c r="E3075" s="106">
        <v>485</v>
      </c>
      <c r="F3075" s="106">
        <v>0</v>
      </c>
      <c r="G3075" s="106">
        <v>0</v>
      </c>
      <c r="H3075" s="106">
        <v>0</v>
      </c>
      <c r="I3075" s="106">
        <v>0</v>
      </c>
    </row>
    <row r="3076" spans="1:9">
      <c r="A3076" s="103" t="s">
        <v>275</v>
      </c>
      <c r="B3076" s="104" t="s">
        <v>9915</v>
      </c>
      <c r="C3076" s="106" t="s">
        <v>9916</v>
      </c>
      <c r="D3076" s="106" t="s">
        <v>16312</v>
      </c>
      <c r="E3076" s="106">
        <v>6865</v>
      </c>
      <c r="F3076" s="106">
        <v>6521.75</v>
      </c>
      <c r="G3076" s="106">
        <v>222.39</v>
      </c>
      <c r="H3076" s="106">
        <v>178.37</v>
      </c>
      <c r="I3076" s="106">
        <v>152.28</v>
      </c>
    </row>
    <row r="3077" spans="1:9">
      <c r="A3077" s="103" t="s">
        <v>275</v>
      </c>
      <c r="B3077" s="104" t="s">
        <v>7560</v>
      </c>
      <c r="C3077" s="106" t="s">
        <v>7561</v>
      </c>
      <c r="D3077" s="106" t="s">
        <v>16245</v>
      </c>
      <c r="E3077" s="106">
        <v>2848</v>
      </c>
      <c r="F3077" s="106">
        <v>2705.6</v>
      </c>
      <c r="G3077" s="106">
        <v>92.26</v>
      </c>
      <c r="H3077" s="106">
        <v>74</v>
      </c>
      <c r="I3077" s="106">
        <v>63.18</v>
      </c>
    </row>
    <row r="3078" spans="1:9">
      <c r="A3078" s="103" t="s">
        <v>275</v>
      </c>
      <c r="B3078" s="104" t="s">
        <v>486</v>
      </c>
      <c r="C3078" s="106" t="s">
        <v>487</v>
      </c>
      <c r="D3078" s="106" t="s">
        <v>278</v>
      </c>
      <c r="E3078" s="106">
        <v>185</v>
      </c>
      <c r="F3078" s="106">
        <v>166.5</v>
      </c>
      <c r="G3078" s="106">
        <v>5.12</v>
      </c>
      <c r="H3078" s="106">
        <v>4.22</v>
      </c>
      <c r="I3078" s="106">
        <v>3.71</v>
      </c>
    </row>
    <row r="3079" spans="1:9">
      <c r="A3079" s="103" t="s">
        <v>271</v>
      </c>
      <c r="B3079" s="104" t="s">
        <v>508</v>
      </c>
      <c r="C3079" s="106" t="s">
        <v>509</v>
      </c>
      <c r="D3079" s="106" t="s">
        <v>278</v>
      </c>
      <c r="E3079" s="106">
        <v>125</v>
      </c>
      <c r="F3079" s="106">
        <v>112.5</v>
      </c>
      <c r="G3079" s="106">
        <v>3.46</v>
      </c>
      <c r="H3079" s="106">
        <v>2.85</v>
      </c>
      <c r="I3079" s="106">
        <v>2.5099999999999998</v>
      </c>
    </row>
    <row r="3080" spans="1:9">
      <c r="A3080" s="103" t="s">
        <v>275</v>
      </c>
      <c r="B3080" s="104" t="s">
        <v>293</v>
      </c>
      <c r="C3080" s="106" t="s">
        <v>294</v>
      </c>
      <c r="D3080" s="106" t="s">
        <v>16161</v>
      </c>
      <c r="E3080" s="106">
        <v>485</v>
      </c>
      <c r="F3080" s="106">
        <v>0</v>
      </c>
      <c r="G3080" s="106">
        <v>0</v>
      </c>
      <c r="H3080" s="106">
        <v>0</v>
      </c>
      <c r="I3080" s="106">
        <v>0</v>
      </c>
    </row>
    <row r="3081" spans="1:9">
      <c r="A3081" s="103" t="s">
        <v>275</v>
      </c>
      <c r="B3081" s="104" t="s">
        <v>121</v>
      </c>
      <c r="C3081" s="106" t="s">
        <v>122</v>
      </c>
      <c r="D3081" s="106" t="s">
        <v>16312</v>
      </c>
      <c r="E3081" s="106">
        <v>3669</v>
      </c>
      <c r="F3081" s="106">
        <v>2568.3000000000002</v>
      </c>
      <c r="G3081" s="106">
        <v>83.61</v>
      </c>
      <c r="H3081" s="106">
        <v>68.83</v>
      </c>
      <c r="I3081" s="106">
        <v>60.59</v>
      </c>
    </row>
    <row r="3082" spans="1:9">
      <c r="A3082" s="103" t="s">
        <v>275</v>
      </c>
      <c r="B3082" s="104" t="s">
        <v>360</v>
      </c>
      <c r="C3082" s="106" t="s">
        <v>361</v>
      </c>
      <c r="D3082" s="106" t="s">
        <v>16160</v>
      </c>
      <c r="E3082" s="106">
        <v>35</v>
      </c>
      <c r="F3082" s="106">
        <v>31.5</v>
      </c>
      <c r="G3082" s="106">
        <v>0.97</v>
      </c>
      <c r="H3082" s="106">
        <v>0.8</v>
      </c>
      <c r="I3082" s="106">
        <v>0.7</v>
      </c>
    </row>
    <row r="3083" spans="1:9">
      <c r="A3083" s="103" t="s">
        <v>275</v>
      </c>
      <c r="B3083" s="104" t="s">
        <v>508</v>
      </c>
      <c r="C3083" s="106" t="s">
        <v>509</v>
      </c>
      <c r="D3083" s="106" t="s">
        <v>278</v>
      </c>
      <c r="E3083" s="106">
        <v>125</v>
      </c>
      <c r="F3083" s="106">
        <v>112.5</v>
      </c>
      <c r="G3083" s="106">
        <v>3.46</v>
      </c>
      <c r="H3083" s="106">
        <v>2.85</v>
      </c>
      <c r="I3083" s="106">
        <v>2.5099999999999998</v>
      </c>
    </row>
    <row r="3084" spans="1:9">
      <c r="A3084" s="103" t="s">
        <v>275</v>
      </c>
      <c r="B3084" s="104" t="s">
        <v>486</v>
      </c>
      <c r="C3084" s="106" t="s">
        <v>487</v>
      </c>
      <c r="D3084" s="106" t="s">
        <v>278</v>
      </c>
      <c r="E3084" s="106">
        <v>185</v>
      </c>
      <c r="F3084" s="106">
        <v>166.5</v>
      </c>
      <c r="G3084" s="106">
        <v>5.12</v>
      </c>
      <c r="H3084" s="106">
        <v>4.22</v>
      </c>
      <c r="I3084" s="106">
        <v>3.71</v>
      </c>
    </row>
    <row r="3085" spans="1:9">
      <c r="A3085" s="103" t="s">
        <v>275</v>
      </c>
      <c r="B3085" s="104" t="s">
        <v>989</v>
      </c>
      <c r="C3085" s="106" t="s">
        <v>990</v>
      </c>
      <c r="D3085" s="106" t="s">
        <v>16160</v>
      </c>
      <c r="E3085" s="106">
        <v>1979</v>
      </c>
      <c r="F3085" s="106">
        <v>1286.3499999999999</v>
      </c>
      <c r="G3085" s="106">
        <v>39.57</v>
      </c>
      <c r="H3085" s="106">
        <v>32.57</v>
      </c>
      <c r="I3085" s="106">
        <v>28.67</v>
      </c>
    </row>
    <row r="3086" spans="1:9">
      <c r="A3086" s="103" t="s">
        <v>275</v>
      </c>
      <c r="B3086" s="104" t="s">
        <v>991</v>
      </c>
      <c r="C3086" s="106" t="s">
        <v>992</v>
      </c>
      <c r="D3086" s="106" t="s">
        <v>16160</v>
      </c>
      <c r="E3086" s="106">
        <v>2295</v>
      </c>
      <c r="F3086" s="106">
        <v>1491.75</v>
      </c>
      <c r="G3086" s="106">
        <v>45.89</v>
      </c>
      <c r="H3086" s="106">
        <v>37.770000000000003</v>
      </c>
      <c r="I3086" s="106">
        <v>33.25</v>
      </c>
    </row>
    <row r="3087" spans="1:9">
      <c r="A3087" s="103" t="s">
        <v>275</v>
      </c>
      <c r="B3087" s="104" t="s">
        <v>993</v>
      </c>
      <c r="C3087" s="106" t="s">
        <v>994</v>
      </c>
      <c r="D3087" s="106" t="s">
        <v>16160</v>
      </c>
      <c r="E3087" s="106">
        <v>2295</v>
      </c>
      <c r="F3087" s="106">
        <v>1491.75</v>
      </c>
      <c r="G3087" s="106">
        <v>45.89</v>
      </c>
      <c r="H3087" s="106">
        <v>37.770000000000003</v>
      </c>
      <c r="I3087" s="106">
        <v>33.25</v>
      </c>
    </row>
    <row r="3088" spans="1:9">
      <c r="A3088" s="103" t="s">
        <v>275</v>
      </c>
      <c r="B3088" s="104" t="s">
        <v>298</v>
      </c>
      <c r="C3088" s="106" t="s">
        <v>299</v>
      </c>
      <c r="D3088" s="106" t="s">
        <v>16160</v>
      </c>
      <c r="E3088" s="106">
        <v>275</v>
      </c>
      <c r="F3088" s="106">
        <v>178.75</v>
      </c>
      <c r="G3088" s="106">
        <v>5.5</v>
      </c>
      <c r="H3088" s="106">
        <v>4.53</v>
      </c>
      <c r="I3088" s="106">
        <v>3.98</v>
      </c>
    </row>
    <row r="3089" spans="1:9">
      <c r="A3089" s="103" t="s">
        <v>271</v>
      </c>
      <c r="B3089" s="104" t="s">
        <v>995</v>
      </c>
      <c r="C3089" s="106" t="s">
        <v>996</v>
      </c>
      <c r="D3089" s="106" t="s">
        <v>16160</v>
      </c>
      <c r="E3089" s="106">
        <v>2125</v>
      </c>
      <c r="F3089" s="106">
        <v>1381.25</v>
      </c>
      <c r="G3089" s="106">
        <v>42.49</v>
      </c>
      <c r="H3089" s="106">
        <v>34.97</v>
      </c>
      <c r="I3089" s="106">
        <v>30.79</v>
      </c>
    </row>
    <row r="3090" spans="1:9">
      <c r="A3090" s="103" t="s">
        <v>275</v>
      </c>
      <c r="B3090" s="104" t="s">
        <v>997</v>
      </c>
      <c r="C3090" s="106" t="s">
        <v>998</v>
      </c>
      <c r="D3090" s="106" t="s">
        <v>16160</v>
      </c>
      <c r="E3090" s="106">
        <v>3979</v>
      </c>
      <c r="F3090" s="106">
        <v>2586.35</v>
      </c>
      <c r="G3090" s="106">
        <v>79.56</v>
      </c>
      <c r="H3090" s="106">
        <v>65.489999999999995</v>
      </c>
      <c r="I3090" s="106">
        <v>57.65</v>
      </c>
    </row>
    <row r="3091" spans="1:9">
      <c r="A3091" s="103" t="s">
        <v>275</v>
      </c>
      <c r="B3091" s="104" t="s">
        <v>999</v>
      </c>
      <c r="C3091" s="106" t="s">
        <v>1000</v>
      </c>
      <c r="D3091" s="106" t="s">
        <v>16160</v>
      </c>
      <c r="E3091" s="106">
        <v>1185</v>
      </c>
      <c r="F3091" s="106">
        <v>770.25</v>
      </c>
      <c r="G3091" s="106">
        <v>26.27</v>
      </c>
      <c r="H3091" s="106">
        <v>21.07</v>
      </c>
      <c r="I3091" s="106">
        <v>17.989999999999998</v>
      </c>
    </row>
    <row r="3092" spans="1:9">
      <c r="A3092" s="103" t="s">
        <v>275</v>
      </c>
      <c r="B3092" s="104" t="s">
        <v>1001</v>
      </c>
      <c r="C3092" s="106" t="s">
        <v>1002</v>
      </c>
      <c r="D3092" s="106" t="s">
        <v>16160</v>
      </c>
      <c r="E3092" s="106">
        <v>1179</v>
      </c>
      <c r="F3092" s="106">
        <v>766.35</v>
      </c>
      <c r="G3092" s="106">
        <v>23.57</v>
      </c>
      <c r="H3092" s="106">
        <v>19.399999999999999</v>
      </c>
      <c r="I3092" s="106">
        <v>17.079999999999998</v>
      </c>
    </row>
    <row r="3093" spans="1:9">
      <c r="A3093" s="103" t="s">
        <v>275</v>
      </c>
      <c r="B3093" s="104" t="s">
        <v>1003</v>
      </c>
      <c r="C3093" s="106" t="s">
        <v>1004</v>
      </c>
      <c r="D3093" s="106" t="s">
        <v>16160</v>
      </c>
      <c r="E3093" s="106">
        <v>255</v>
      </c>
      <c r="F3093" s="106">
        <v>165.75</v>
      </c>
      <c r="G3093" s="106">
        <v>5.0999999999999996</v>
      </c>
      <c r="H3093" s="106">
        <v>4.2</v>
      </c>
      <c r="I3093" s="106">
        <v>3.69</v>
      </c>
    </row>
    <row r="3094" spans="1:9">
      <c r="A3094" s="103" t="s">
        <v>275</v>
      </c>
      <c r="B3094" s="104" t="s">
        <v>397</v>
      </c>
      <c r="C3094" s="106" t="s">
        <v>398</v>
      </c>
      <c r="D3094" s="106" t="s">
        <v>16160</v>
      </c>
      <c r="E3094" s="106">
        <v>565</v>
      </c>
      <c r="F3094" s="106">
        <v>367.25</v>
      </c>
      <c r="G3094" s="106">
        <v>11.3</v>
      </c>
      <c r="H3094" s="106">
        <v>9.3000000000000007</v>
      </c>
      <c r="I3094" s="106">
        <v>8.19</v>
      </c>
    </row>
    <row r="3095" spans="1:9">
      <c r="A3095" s="103" t="s">
        <v>275</v>
      </c>
      <c r="B3095" s="104" t="s">
        <v>316</v>
      </c>
      <c r="C3095" s="106" t="s">
        <v>317</v>
      </c>
      <c r="D3095" s="106" t="s">
        <v>16160</v>
      </c>
      <c r="E3095" s="106">
        <v>889</v>
      </c>
      <c r="F3095" s="106">
        <v>577.85</v>
      </c>
      <c r="G3095" s="106">
        <v>17.77</v>
      </c>
      <c r="H3095" s="106">
        <v>14.63</v>
      </c>
      <c r="I3095" s="106">
        <v>12.88</v>
      </c>
    </row>
    <row r="3096" spans="1:9">
      <c r="A3096" s="103" t="s">
        <v>275</v>
      </c>
      <c r="B3096" s="104" t="s">
        <v>291</v>
      </c>
      <c r="C3096" s="106" t="s">
        <v>292</v>
      </c>
      <c r="D3096" s="106" t="s">
        <v>16160</v>
      </c>
      <c r="E3096" s="106">
        <v>385</v>
      </c>
      <c r="F3096" s="106">
        <v>346.5</v>
      </c>
      <c r="G3096" s="106">
        <v>10.66</v>
      </c>
      <c r="H3096" s="106">
        <v>8.77</v>
      </c>
      <c r="I3096" s="106">
        <v>7.72</v>
      </c>
    </row>
    <row r="3097" spans="1:9">
      <c r="A3097" s="103" t="s">
        <v>275</v>
      </c>
      <c r="B3097" s="104" t="s">
        <v>937</v>
      </c>
      <c r="C3097" s="106" t="s">
        <v>938</v>
      </c>
      <c r="D3097" s="106" t="s">
        <v>16160</v>
      </c>
      <c r="E3097" s="106">
        <v>1659</v>
      </c>
      <c r="F3097" s="106">
        <v>1078.3499999999999</v>
      </c>
      <c r="G3097" s="106">
        <v>33.17</v>
      </c>
      <c r="H3097" s="106">
        <v>27.3</v>
      </c>
      <c r="I3097" s="106">
        <v>24.04</v>
      </c>
    </row>
    <row r="3098" spans="1:9">
      <c r="A3098" s="103" t="s">
        <v>275</v>
      </c>
      <c r="B3098" s="104" t="s">
        <v>16715</v>
      </c>
      <c r="C3098" s="106" t="s">
        <v>1005</v>
      </c>
      <c r="D3098" s="106" t="s">
        <v>16160</v>
      </c>
      <c r="E3098" s="106">
        <v>559</v>
      </c>
      <c r="F3098" s="106">
        <v>363.35</v>
      </c>
      <c r="G3098" s="106">
        <v>11.18</v>
      </c>
      <c r="H3098" s="106">
        <v>9.1999999999999993</v>
      </c>
      <c r="I3098" s="106">
        <v>8.1</v>
      </c>
    </row>
    <row r="3099" spans="1:9">
      <c r="A3099" s="103" t="s">
        <v>275</v>
      </c>
      <c r="B3099" s="104" t="s">
        <v>1006</v>
      </c>
      <c r="C3099" s="106" t="s">
        <v>1007</v>
      </c>
      <c r="D3099" s="106" t="s">
        <v>16160</v>
      </c>
      <c r="E3099" s="106">
        <v>499</v>
      </c>
      <c r="F3099" s="106">
        <v>324.35000000000002</v>
      </c>
      <c r="G3099" s="106">
        <v>9.98</v>
      </c>
      <c r="H3099" s="106">
        <v>8.2100000000000009</v>
      </c>
      <c r="I3099" s="106">
        <v>7.23</v>
      </c>
    </row>
    <row r="3100" spans="1:9">
      <c r="A3100" s="103" t="s">
        <v>275</v>
      </c>
      <c r="B3100" s="104" t="s">
        <v>1008</v>
      </c>
      <c r="C3100" s="106" t="s">
        <v>1009</v>
      </c>
      <c r="D3100" s="106" t="s">
        <v>16160</v>
      </c>
      <c r="E3100" s="106">
        <v>925</v>
      </c>
      <c r="F3100" s="106">
        <v>601.25</v>
      </c>
      <c r="G3100" s="106">
        <v>18.489999999999998</v>
      </c>
      <c r="H3100" s="106">
        <v>15.22</v>
      </c>
      <c r="I3100" s="106">
        <v>13.4</v>
      </c>
    </row>
    <row r="3101" spans="1:9">
      <c r="A3101" s="103" t="s">
        <v>275</v>
      </c>
      <c r="B3101" s="104" t="s">
        <v>1010</v>
      </c>
      <c r="C3101" s="106" t="s">
        <v>1011</v>
      </c>
      <c r="D3101" s="106" t="s">
        <v>16161</v>
      </c>
      <c r="E3101" s="106">
        <v>365</v>
      </c>
      <c r="F3101" s="106">
        <v>0</v>
      </c>
      <c r="G3101" s="106">
        <v>0</v>
      </c>
      <c r="H3101" s="106">
        <v>0</v>
      </c>
      <c r="I3101" s="106">
        <v>0</v>
      </c>
    </row>
    <row r="3102" spans="1:9">
      <c r="A3102" s="103" t="s">
        <v>271</v>
      </c>
      <c r="B3102" s="104" t="s">
        <v>194</v>
      </c>
      <c r="C3102" s="106" t="s">
        <v>1012</v>
      </c>
      <c r="D3102" s="106" t="s">
        <v>16312</v>
      </c>
      <c r="E3102" s="106">
        <v>389</v>
      </c>
      <c r="F3102" s="106">
        <v>272.3</v>
      </c>
      <c r="G3102" s="106">
        <v>11.97</v>
      </c>
      <c r="H3102" s="106">
        <v>9.85</v>
      </c>
      <c r="I3102" s="106">
        <v>8.67</v>
      </c>
    </row>
    <row r="3103" spans="1:9">
      <c r="A3103" s="103" t="s">
        <v>275</v>
      </c>
      <c r="B3103" s="104" t="s">
        <v>1013</v>
      </c>
      <c r="C3103" s="106" t="s">
        <v>1014</v>
      </c>
      <c r="D3103" s="106" t="s">
        <v>16160</v>
      </c>
      <c r="E3103" s="106">
        <v>285</v>
      </c>
      <c r="F3103" s="106">
        <v>185.25</v>
      </c>
      <c r="G3103" s="106">
        <v>5.7</v>
      </c>
      <c r="H3103" s="106">
        <v>4.6899999999999995</v>
      </c>
      <c r="I3103" s="106">
        <v>4.13</v>
      </c>
    </row>
    <row r="3104" spans="1:9">
      <c r="A3104" s="103" t="s">
        <v>275</v>
      </c>
      <c r="B3104" s="104" t="s">
        <v>1015</v>
      </c>
      <c r="C3104" s="106" t="s">
        <v>1016</v>
      </c>
      <c r="D3104" s="106" t="s">
        <v>16160</v>
      </c>
      <c r="E3104" s="106">
        <v>75</v>
      </c>
      <c r="F3104" s="106">
        <v>48.75</v>
      </c>
      <c r="G3104" s="106">
        <v>1.5</v>
      </c>
      <c r="H3104" s="106">
        <v>1.23</v>
      </c>
      <c r="I3104" s="106">
        <v>1.0900000000000001</v>
      </c>
    </row>
    <row r="3105" spans="1:9">
      <c r="A3105" s="103" t="s">
        <v>275</v>
      </c>
      <c r="B3105" s="104" t="s">
        <v>360</v>
      </c>
      <c r="C3105" s="106" t="s">
        <v>361</v>
      </c>
      <c r="D3105" s="106" t="s">
        <v>16160</v>
      </c>
      <c r="E3105" s="106">
        <v>35</v>
      </c>
      <c r="F3105" s="106">
        <v>31.5</v>
      </c>
      <c r="G3105" s="106">
        <v>0.97</v>
      </c>
      <c r="H3105" s="106">
        <v>0.8</v>
      </c>
      <c r="I3105" s="106">
        <v>0.7</v>
      </c>
    </row>
    <row r="3106" spans="1:9">
      <c r="A3106" s="103" t="s">
        <v>275</v>
      </c>
      <c r="B3106" s="104" t="s">
        <v>486</v>
      </c>
      <c r="C3106" s="106" t="s">
        <v>487</v>
      </c>
      <c r="D3106" s="106" t="s">
        <v>278</v>
      </c>
      <c r="E3106" s="106">
        <v>185</v>
      </c>
      <c r="F3106" s="106">
        <v>166.5</v>
      </c>
      <c r="G3106" s="106">
        <v>5.12</v>
      </c>
      <c r="H3106" s="106">
        <v>4.22</v>
      </c>
      <c r="I3106" s="106">
        <v>3.71</v>
      </c>
    </row>
    <row r="3107" spans="1:9">
      <c r="A3107" s="103" t="s">
        <v>275</v>
      </c>
      <c r="B3107" s="104" t="s">
        <v>508</v>
      </c>
      <c r="C3107" s="106" t="s">
        <v>509</v>
      </c>
      <c r="D3107" s="106" t="s">
        <v>278</v>
      </c>
      <c r="E3107" s="106">
        <v>125</v>
      </c>
      <c r="F3107" s="106">
        <v>112.5</v>
      </c>
      <c r="G3107" s="106">
        <v>3.46</v>
      </c>
      <c r="H3107" s="106">
        <v>2.85</v>
      </c>
      <c r="I3107" s="106">
        <v>2.5099999999999998</v>
      </c>
    </row>
    <row r="3108" spans="1:9">
      <c r="A3108" s="103" t="s">
        <v>275</v>
      </c>
      <c r="B3108" s="104" t="s">
        <v>1010</v>
      </c>
      <c r="C3108" s="106" t="s">
        <v>1011</v>
      </c>
      <c r="D3108" s="106" t="s">
        <v>16161</v>
      </c>
      <c r="E3108" s="106">
        <v>365</v>
      </c>
      <c r="F3108" s="106">
        <v>0</v>
      </c>
      <c r="G3108" s="106">
        <v>0</v>
      </c>
      <c r="H3108" s="106">
        <v>0</v>
      </c>
      <c r="I3108" s="106">
        <v>0</v>
      </c>
    </row>
    <row r="3109" spans="1:9">
      <c r="A3109" s="103" t="s">
        <v>275</v>
      </c>
      <c r="B3109" s="104" t="s">
        <v>192</v>
      </c>
      <c r="C3109" s="106" t="s">
        <v>1017</v>
      </c>
      <c r="D3109" s="106" t="s">
        <v>16312</v>
      </c>
      <c r="E3109" s="106">
        <v>625</v>
      </c>
      <c r="F3109" s="106">
        <v>437.5</v>
      </c>
      <c r="G3109" s="106">
        <v>19.22</v>
      </c>
      <c r="H3109" s="106">
        <v>15.82</v>
      </c>
      <c r="I3109" s="106">
        <v>13.93</v>
      </c>
    </row>
    <row r="3110" spans="1:9">
      <c r="A3110" s="103" t="s">
        <v>275</v>
      </c>
      <c r="B3110" s="104" t="s">
        <v>1013</v>
      </c>
      <c r="C3110" s="106" t="s">
        <v>1014</v>
      </c>
      <c r="D3110" s="106" t="s">
        <v>16160</v>
      </c>
      <c r="E3110" s="106">
        <v>285</v>
      </c>
      <c r="F3110" s="106">
        <v>185.25</v>
      </c>
      <c r="G3110" s="106">
        <v>5.7</v>
      </c>
      <c r="H3110" s="106">
        <v>4.6899999999999995</v>
      </c>
      <c r="I3110" s="106">
        <v>4.13</v>
      </c>
    </row>
    <row r="3111" spans="1:9">
      <c r="A3111" s="103" t="s">
        <v>271</v>
      </c>
      <c r="B3111" s="104" t="s">
        <v>1015</v>
      </c>
      <c r="C3111" s="106" t="s">
        <v>1016</v>
      </c>
      <c r="D3111" s="106" t="s">
        <v>16160</v>
      </c>
      <c r="E3111" s="106">
        <v>75</v>
      </c>
      <c r="F3111" s="106">
        <v>48.75</v>
      </c>
      <c r="G3111" s="106">
        <v>1.5</v>
      </c>
      <c r="H3111" s="106">
        <v>1.23</v>
      </c>
      <c r="I3111" s="106">
        <v>1.0900000000000001</v>
      </c>
    </row>
    <row r="3112" spans="1:9">
      <c r="A3112" s="103" t="s">
        <v>275</v>
      </c>
      <c r="B3112" s="104" t="s">
        <v>360</v>
      </c>
      <c r="C3112" s="106" t="s">
        <v>361</v>
      </c>
      <c r="D3112" s="106" t="s">
        <v>16160</v>
      </c>
      <c r="E3112" s="106">
        <v>35</v>
      </c>
      <c r="F3112" s="106">
        <v>31.5</v>
      </c>
      <c r="G3112" s="106">
        <v>0.97</v>
      </c>
      <c r="H3112" s="106">
        <v>0.8</v>
      </c>
      <c r="I3112" s="106">
        <v>0.7</v>
      </c>
    </row>
    <row r="3113" spans="1:9">
      <c r="A3113" s="103" t="s">
        <v>275</v>
      </c>
      <c r="B3113" s="104" t="s">
        <v>486</v>
      </c>
      <c r="C3113" s="106" t="s">
        <v>487</v>
      </c>
      <c r="D3113" s="106" t="s">
        <v>278</v>
      </c>
      <c r="E3113" s="106">
        <v>185</v>
      </c>
      <c r="F3113" s="106">
        <v>166.5</v>
      </c>
      <c r="G3113" s="106">
        <v>5.12</v>
      </c>
      <c r="H3113" s="106">
        <v>4.22</v>
      </c>
      <c r="I3113" s="106">
        <v>3.71</v>
      </c>
    </row>
    <row r="3114" spans="1:9">
      <c r="A3114" s="103" t="s">
        <v>275</v>
      </c>
      <c r="B3114" s="104" t="s">
        <v>508</v>
      </c>
      <c r="C3114" s="106" t="s">
        <v>509</v>
      </c>
      <c r="D3114" s="106" t="s">
        <v>278</v>
      </c>
      <c r="E3114" s="106">
        <v>125</v>
      </c>
      <c r="F3114" s="106">
        <v>112.5</v>
      </c>
      <c r="G3114" s="106">
        <v>3.46</v>
      </c>
      <c r="H3114" s="106">
        <v>2.85</v>
      </c>
      <c r="I3114" s="106">
        <v>2.5099999999999998</v>
      </c>
    </row>
    <row r="3115" spans="1:9">
      <c r="A3115" s="103" t="s">
        <v>275</v>
      </c>
      <c r="B3115" s="104" t="s">
        <v>1010</v>
      </c>
      <c r="C3115" s="106" t="s">
        <v>1011</v>
      </c>
      <c r="D3115" s="106" t="s">
        <v>16161</v>
      </c>
      <c r="E3115" s="106">
        <v>365</v>
      </c>
      <c r="F3115" s="106">
        <v>0</v>
      </c>
      <c r="G3115" s="106">
        <v>0</v>
      </c>
      <c r="H3115" s="106">
        <v>0</v>
      </c>
      <c r="I3115" s="106">
        <v>0</v>
      </c>
    </row>
    <row r="3116" spans="1:9">
      <c r="A3116" s="103" t="s">
        <v>275</v>
      </c>
      <c r="B3116" s="104" t="s">
        <v>123</v>
      </c>
      <c r="C3116" s="106" t="s">
        <v>124</v>
      </c>
      <c r="D3116" s="106" t="s">
        <v>16716</v>
      </c>
      <c r="E3116" s="106">
        <v>875</v>
      </c>
      <c r="F3116" s="106">
        <v>612.5</v>
      </c>
      <c r="G3116" s="106">
        <v>23.45</v>
      </c>
      <c r="H3116" s="106">
        <v>19.309999999999999</v>
      </c>
      <c r="I3116" s="106">
        <v>17</v>
      </c>
    </row>
    <row r="3117" spans="1:9">
      <c r="A3117" s="103" t="s">
        <v>275</v>
      </c>
      <c r="B3117" s="104" t="s">
        <v>16278</v>
      </c>
      <c r="C3117" s="106" t="s">
        <v>16279</v>
      </c>
      <c r="D3117" s="106" t="s">
        <v>16160</v>
      </c>
      <c r="E3117" s="106">
        <v>89</v>
      </c>
      <c r="F3117" s="106">
        <v>31.5</v>
      </c>
      <c r="G3117" s="106">
        <v>0.97</v>
      </c>
      <c r="H3117" s="106">
        <v>0.8</v>
      </c>
      <c r="I3117" s="106">
        <v>0.7</v>
      </c>
    </row>
    <row r="3118" spans="1:9">
      <c r="A3118" s="103" t="s">
        <v>275</v>
      </c>
      <c r="B3118" s="104" t="s">
        <v>486</v>
      </c>
      <c r="C3118" s="106" t="s">
        <v>487</v>
      </c>
      <c r="D3118" s="106" t="s">
        <v>278</v>
      </c>
      <c r="E3118" s="106">
        <v>185</v>
      </c>
      <c r="F3118" s="106">
        <v>166.5</v>
      </c>
      <c r="G3118" s="106">
        <v>5.12</v>
      </c>
      <c r="H3118" s="106">
        <v>4.22</v>
      </c>
      <c r="I3118" s="106">
        <v>3.71</v>
      </c>
    </row>
    <row r="3119" spans="1:9">
      <c r="A3119" s="103" t="s">
        <v>275</v>
      </c>
      <c r="B3119" s="104" t="s">
        <v>488</v>
      </c>
      <c r="C3119" s="106" t="s">
        <v>489</v>
      </c>
      <c r="D3119" s="106" t="s">
        <v>16160</v>
      </c>
      <c r="E3119" s="106">
        <v>285</v>
      </c>
      <c r="F3119" s="106">
        <v>185.25</v>
      </c>
      <c r="G3119" s="106">
        <v>5.7</v>
      </c>
      <c r="H3119" s="106">
        <v>4.6899999999999995</v>
      </c>
      <c r="I3119" s="106">
        <v>4.13</v>
      </c>
    </row>
    <row r="3120" spans="1:9">
      <c r="A3120" s="103" t="s">
        <v>275</v>
      </c>
      <c r="B3120" s="104" t="s">
        <v>490</v>
      </c>
      <c r="C3120" s="106" t="s">
        <v>491</v>
      </c>
      <c r="D3120" s="106" t="s">
        <v>16160</v>
      </c>
      <c r="E3120" s="106">
        <v>455</v>
      </c>
      <c r="F3120" s="106">
        <v>295.75</v>
      </c>
      <c r="G3120" s="106">
        <v>9.1</v>
      </c>
      <c r="H3120" s="106">
        <v>7.49</v>
      </c>
      <c r="I3120" s="106">
        <v>6.59</v>
      </c>
    </row>
    <row r="3121" spans="1:9">
      <c r="A3121" s="103" t="s">
        <v>275</v>
      </c>
      <c r="B3121" s="104" t="s">
        <v>16717</v>
      </c>
      <c r="C3121" s="106" t="s">
        <v>16718</v>
      </c>
      <c r="D3121" s="106" t="s">
        <v>16160</v>
      </c>
      <c r="E3121" s="106">
        <v>329</v>
      </c>
      <c r="F3121" s="106">
        <v>213.85</v>
      </c>
      <c r="G3121" s="106">
        <v>6.58</v>
      </c>
      <c r="H3121" s="106">
        <v>5.41</v>
      </c>
      <c r="I3121" s="106">
        <v>4.7699999999999996</v>
      </c>
    </row>
    <row r="3122" spans="1:9">
      <c r="A3122" s="103" t="s">
        <v>275</v>
      </c>
      <c r="B3122" s="104" t="s">
        <v>492</v>
      </c>
      <c r="C3122" s="106" t="s">
        <v>493</v>
      </c>
      <c r="D3122" s="106" t="s">
        <v>16160</v>
      </c>
      <c r="E3122" s="106">
        <v>215</v>
      </c>
      <c r="F3122" s="106">
        <v>139.75</v>
      </c>
      <c r="G3122" s="106">
        <v>4.3</v>
      </c>
      <c r="H3122" s="106">
        <v>3.54</v>
      </c>
      <c r="I3122" s="106">
        <v>3.12</v>
      </c>
    </row>
    <row r="3123" spans="1:9">
      <c r="A3123" s="103" t="s">
        <v>275</v>
      </c>
      <c r="B3123" s="104" t="s">
        <v>498</v>
      </c>
      <c r="C3123" s="106" t="s">
        <v>499</v>
      </c>
      <c r="D3123" s="106" t="s">
        <v>16160</v>
      </c>
      <c r="E3123" s="106">
        <v>245</v>
      </c>
      <c r="F3123" s="106">
        <v>159.25</v>
      </c>
      <c r="G3123" s="106">
        <v>4.9000000000000004</v>
      </c>
      <c r="H3123" s="106">
        <v>4.03</v>
      </c>
      <c r="I3123" s="106">
        <v>3.55</v>
      </c>
    </row>
    <row r="3124" spans="1:9">
      <c r="A3124" s="103" t="s">
        <v>275</v>
      </c>
      <c r="B3124" s="104" t="s">
        <v>500</v>
      </c>
      <c r="C3124" s="106" t="s">
        <v>501</v>
      </c>
      <c r="D3124" s="106" t="s">
        <v>16160</v>
      </c>
      <c r="E3124" s="106">
        <v>899</v>
      </c>
      <c r="F3124" s="106">
        <v>584.35</v>
      </c>
      <c r="G3124" s="106">
        <v>17.97</v>
      </c>
      <c r="H3124" s="106">
        <v>14.8</v>
      </c>
      <c r="I3124" s="106">
        <v>13.03</v>
      </c>
    </row>
    <row r="3125" spans="1:9">
      <c r="A3125" s="103" t="s">
        <v>275</v>
      </c>
      <c r="B3125" s="104" t="s">
        <v>16719</v>
      </c>
      <c r="C3125" s="106" t="s">
        <v>1020</v>
      </c>
      <c r="D3125" s="106" t="s">
        <v>16160</v>
      </c>
      <c r="E3125" s="106">
        <v>255</v>
      </c>
      <c r="F3125" s="106">
        <v>165.75</v>
      </c>
      <c r="G3125" s="106">
        <v>5.0999999999999996</v>
      </c>
      <c r="H3125" s="106">
        <v>4.2</v>
      </c>
      <c r="I3125" s="106">
        <v>3.69</v>
      </c>
    </row>
    <row r="3126" spans="1:9">
      <c r="A3126" s="103" t="s">
        <v>275</v>
      </c>
      <c r="B3126" s="104" t="s">
        <v>502</v>
      </c>
      <c r="C3126" s="106" t="s">
        <v>503</v>
      </c>
      <c r="D3126" s="106" t="s">
        <v>16160</v>
      </c>
      <c r="E3126" s="106">
        <v>589</v>
      </c>
      <c r="F3126" s="106">
        <v>382.85</v>
      </c>
      <c r="G3126" s="106">
        <v>11.78</v>
      </c>
      <c r="H3126" s="106">
        <v>9.69</v>
      </c>
      <c r="I3126" s="106">
        <v>8.5299999999999994</v>
      </c>
    </row>
    <row r="3127" spans="1:9">
      <c r="A3127" s="103" t="s">
        <v>275</v>
      </c>
      <c r="B3127" s="104" t="s">
        <v>494</v>
      </c>
      <c r="C3127" s="106" t="s">
        <v>495</v>
      </c>
      <c r="D3127" s="106" t="s">
        <v>16160</v>
      </c>
      <c r="E3127" s="106">
        <v>425</v>
      </c>
      <c r="F3127" s="106">
        <v>276.25</v>
      </c>
      <c r="G3127" s="106">
        <v>8.5</v>
      </c>
      <c r="H3127" s="106">
        <v>6.99</v>
      </c>
      <c r="I3127" s="106">
        <v>6.16</v>
      </c>
    </row>
    <row r="3128" spans="1:9">
      <c r="A3128" s="103" t="s">
        <v>275</v>
      </c>
      <c r="B3128" s="104" t="s">
        <v>496</v>
      </c>
      <c r="C3128" s="106" t="s">
        <v>497</v>
      </c>
      <c r="D3128" s="106" t="s">
        <v>16160</v>
      </c>
      <c r="E3128" s="106">
        <v>529</v>
      </c>
      <c r="F3128" s="106">
        <v>343.85</v>
      </c>
      <c r="G3128" s="106">
        <v>10.58</v>
      </c>
      <c r="H3128" s="106">
        <v>8.7100000000000009</v>
      </c>
      <c r="I3128" s="106">
        <v>7.66</v>
      </c>
    </row>
    <row r="3129" spans="1:9">
      <c r="A3129" s="103" t="s">
        <v>275</v>
      </c>
      <c r="B3129" s="104" t="s">
        <v>16166</v>
      </c>
      <c r="C3129" s="106" t="s">
        <v>16167</v>
      </c>
      <c r="D3129" s="106" t="s">
        <v>16160</v>
      </c>
      <c r="E3129" s="106">
        <v>385</v>
      </c>
      <c r="F3129" s="106">
        <v>346.5</v>
      </c>
      <c r="G3129" s="106">
        <v>10.66</v>
      </c>
      <c r="H3129" s="106">
        <v>8.77</v>
      </c>
      <c r="I3129" s="106">
        <v>7.72</v>
      </c>
    </row>
    <row r="3130" spans="1:9">
      <c r="A3130" s="103" t="s">
        <v>275</v>
      </c>
      <c r="B3130" s="104" t="s">
        <v>1018</v>
      </c>
      <c r="C3130" s="106" t="s">
        <v>1019</v>
      </c>
      <c r="D3130" s="106" t="s">
        <v>16160</v>
      </c>
      <c r="E3130" s="106">
        <v>515</v>
      </c>
      <c r="F3130" s="106">
        <v>334.75</v>
      </c>
      <c r="G3130" s="106">
        <v>10.3</v>
      </c>
      <c r="H3130" s="106">
        <v>8.48</v>
      </c>
      <c r="I3130" s="106">
        <v>7.46</v>
      </c>
    </row>
    <row r="3131" spans="1:9">
      <c r="A3131" s="103" t="s">
        <v>275</v>
      </c>
      <c r="B3131" s="104" t="s">
        <v>16647</v>
      </c>
      <c r="C3131" s="106" t="s">
        <v>16648</v>
      </c>
      <c r="D3131" s="106" t="s">
        <v>16160</v>
      </c>
      <c r="E3131" s="106">
        <v>165</v>
      </c>
      <c r="F3131" s="106">
        <v>107.25</v>
      </c>
      <c r="G3131" s="106">
        <v>3.3</v>
      </c>
      <c r="H3131" s="106">
        <v>2.7199999999999998</v>
      </c>
      <c r="I3131" s="106">
        <v>2.39</v>
      </c>
    </row>
    <row r="3132" spans="1:9">
      <c r="A3132" s="103" t="s">
        <v>275</v>
      </c>
      <c r="B3132" s="104" t="s">
        <v>1010</v>
      </c>
      <c r="C3132" s="106" t="s">
        <v>1011</v>
      </c>
      <c r="D3132" s="106" t="s">
        <v>16161</v>
      </c>
      <c r="E3132" s="106">
        <v>365</v>
      </c>
      <c r="F3132" s="106">
        <v>0</v>
      </c>
      <c r="G3132" s="106">
        <v>0</v>
      </c>
      <c r="H3132" s="106">
        <v>0</v>
      </c>
      <c r="I3132" s="106">
        <v>0</v>
      </c>
    </row>
    <row r="3133" spans="1:9">
      <c r="A3133" s="103" t="s">
        <v>275</v>
      </c>
      <c r="B3133" s="104" t="s">
        <v>508</v>
      </c>
      <c r="C3133" s="106" t="s">
        <v>509</v>
      </c>
      <c r="D3133" s="106" t="s">
        <v>278</v>
      </c>
      <c r="E3133" s="106">
        <v>125</v>
      </c>
      <c r="F3133" s="106">
        <v>112.5</v>
      </c>
      <c r="G3133" s="106">
        <v>3.46</v>
      </c>
      <c r="H3133" s="106">
        <v>2.85</v>
      </c>
      <c r="I3133" s="106">
        <v>2.5099999999999998</v>
      </c>
    </row>
    <row r="3134" spans="1:9">
      <c r="A3134" s="103" t="s">
        <v>275</v>
      </c>
      <c r="B3134" s="104" t="s">
        <v>125</v>
      </c>
      <c r="C3134" s="106" t="s">
        <v>126</v>
      </c>
      <c r="D3134" s="106" t="s">
        <v>16312</v>
      </c>
      <c r="E3134" s="106">
        <v>1479</v>
      </c>
      <c r="F3134" s="106">
        <v>1035.3</v>
      </c>
      <c r="G3134" s="106">
        <v>36.46</v>
      </c>
      <c r="H3134" s="106">
        <v>30.01</v>
      </c>
      <c r="I3134" s="106">
        <v>26.42</v>
      </c>
    </row>
    <row r="3135" spans="1:9">
      <c r="A3135" s="103" t="s">
        <v>275</v>
      </c>
      <c r="B3135" s="104" t="s">
        <v>16278</v>
      </c>
      <c r="C3135" s="106" t="s">
        <v>16279</v>
      </c>
      <c r="D3135" s="106" t="s">
        <v>16160</v>
      </c>
      <c r="E3135" s="106">
        <v>89</v>
      </c>
      <c r="F3135" s="106">
        <v>31.5</v>
      </c>
      <c r="G3135" s="106">
        <v>0.97</v>
      </c>
      <c r="H3135" s="106">
        <v>0.8</v>
      </c>
      <c r="I3135" s="106">
        <v>0.7</v>
      </c>
    </row>
    <row r="3136" spans="1:9">
      <c r="A3136" s="103" t="s">
        <v>275</v>
      </c>
      <c r="B3136" s="104" t="s">
        <v>360</v>
      </c>
      <c r="C3136" s="106" t="s">
        <v>361</v>
      </c>
      <c r="D3136" s="106" t="s">
        <v>16160</v>
      </c>
      <c r="E3136" s="106">
        <v>35</v>
      </c>
      <c r="F3136" s="106">
        <v>31.5</v>
      </c>
      <c r="G3136" s="106">
        <v>0.97</v>
      </c>
      <c r="H3136" s="106">
        <v>0.8</v>
      </c>
      <c r="I3136" s="106">
        <v>0.7</v>
      </c>
    </row>
    <row r="3137" spans="1:9">
      <c r="A3137" s="103" t="s">
        <v>275</v>
      </c>
      <c r="B3137" s="104" t="s">
        <v>508</v>
      </c>
      <c r="C3137" s="106" t="s">
        <v>509</v>
      </c>
      <c r="D3137" s="106" t="s">
        <v>278</v>
      </c>
      <c r="E3137" s="106">
        <v>125</v>
      </c>
      <c r="F3137" s="106">
        <v>112.5</v>
      </c>
      <c r="G3137" s="106">
        <v>3.46</v>
      </c>
      <c r="H3137" s="106">
        <v>2.85</v>
      </c>
      <c r="I3137" s="106">
        <v>2.5099999999999998</v>
      </c>
    </row>
    <row r="3138" spans="1:9">
      <c r="A3138" s="103" t="s">
        <v>275</v>
      </c>
      <c r="B3138" s="104" t="s">
        <v>486</v>
      </c>
      <c r="C3138" s="106" t="s">
        <v>487</v>
      </c>
      <c r="D3138" s="106" t="s">
        <v>278</v>
      </c>
      <c r="E3138" s="106">
        <v>185</v>
      </c>
      <c r="F3138" s="106">
        <v>166.5</v>
      </c>
      <c r="G3138" s="106">
        <v>5.12</v>
      </c>
      <c r="H3138" s="106">
        <v>4.22</v>
      </c>
      <c r="I3138" s="106">
        <v>3.71</v>
      </c>
    </row>
    <row r="3139" spans="1:9">
      <c r="A3139" s="103" t="s">
        <v>275</v>
      </c>
      <c r="B3139" s="104" t="s">
        <v>524</v>
      </c>
      <c r="C3139" s="106" t="s">
        <v>525</v>
      </c>
      <c r="D3139" s="106" t="s">
        <v>16160</v>
      </c>
      <c r="E3139" s="106">
        <v>255</v>
      </c>
      <c r="F3139" s="106">
        <v>165.75</v>
      </c>
      <c r="G3139" s="106">
        <v>5.0999999999999996</v>
      </c>
      <c r="H3139" s="106">
        <v>4.2</v>
      </c>
      <c r="I3139" s="106">
        <v>3.69</v>
      </c>
    </row>
    <row r="3140" spans="1:9">
      <c r="A3140" s="103" t="s">
        <v>275</v>
      </c>
      <c r="B3140" s="104" t="s">
        <v>520</v>
      </c>
      <c r="C3140" s="106" t="s">
        <v>521</v>
      </c>
      <c r="D3140" s="106" t="s">
        <v>16160</v>
      </c>
      <c r="E3140" s="106">
        <v>379</v>
      </c>
      <c r="F3140" s="106">
        <v>246.35</v>
      </c>
      <c r="G3140" s="106">
        <v>7.58</v>
      </c>
      <c r="H3140" s="106">
        <v>6.24</v>
      </c>
      <c r="I3140" s="106">
        <v>5.49</v>
      </c>
    </row>
    <row r="3141" spans="1:9">
      <c r="A3141" s="103" t="s">
        <v>275</v>
      </c>
      <c r="B3141" s="104" t="s">
        <v>522</v>
      </c>
      <c r="C3141" s="106" t="s">
        <v>523</v>
      </c>
      <c r="D3141" s="106" t="s">
        <v>16160</v>
      </c>
      <c r="E3141" s="106">
        <v>309</v>
      </c>
      <c r="F3141" s="106">
        <v>200.85</v>
      </c>
      <c r="G3141" s="106">
        <v>6.18</v>
      </c>
      <c r="H3141" s="106">
        <v>5.09</v>
      </c>
      <c r="I3141" s="106">
        <v>4.4800000000000004</v>
      </c>
    </row>
    <row r="3142" spans="1:9">
      <c r="A3142" s="103" t="s">
        <v>275</v>
      </c>
      <c r="B3142" s="104" t="s">
        <v>16720</v>
      </c>
      <c r="C3142" s="106" t="s">
        <v>1021</v>
      </c>
      <c r="D3142" s="106" t="s">
        <v>16160</v>
      </c>
      <c r="E3142" s="106">
        <v>439</v>
      </c>
      <c r="F3142" s="106">
        <v>285.35000000000002</v>
      </c>
      <c r="G3142" s="106">
        <v>8.7799999999999994</v>
      </c>
      <c r="H3142" s="106">
        <v>7.23</v>
      </c>
      <c r="I3142" s="106">
        <v>6.36</v>
      </c>
    </row>
    <row r="3143" spans="1:9">
      <c r="A3143" s="103" t="s">
        <v>275</v>
      </c>
      <c r="B3143" s="104" t="s">
        <v>502</v>
      </c>
      <c r="C3143" s="106" t="s">
        <v>503</v>
      </c>
      <c r="D3143" s="106" t="s">
        <v>16160</v>
      </c>
      <c r="E3143" s="106">
        <v>589</v>
      </c>
      <c r="F3143" s="106">
        <v>382.85</v>
      </c>
      <c r="G3143" s="106">
        <v>11.78</v>
      </c>
      <c r="H3143" s="106">
        <v>9.69</v>
      </c>
      <c r="I3143" s="106">
        <v>8.5299999999999994</v>
      </c>
    </row>
    <row r="3144" spans="1:9">
      <c r="A3144" s="103" t="s">
        <v>275</v>
      </c>
      <c r="B3144" s="104" t="s">
        <v>1022</v>
      </c>
      <c r="C3144" s="106" t="s">
        <v>1023</v>
      </c>
      <c r="D3144" s="106" t="s">
        <v>16160</v>
      </c>
      <c r="E3144" s="106">
        <v>515</v>
      </c>
      <c r="F3144" s="106">
        <v>334.75</v>
      </c>
      <c r="G3144" s="106">
        <v>10.3</v>
      </c>
      <c r="H3144" s="106">
        <v>8.48</v>
      </c>
      <c r="I3144" s="106">
        <v>7.46</v>
      </c>
    </row>
    <row r="3145" spans="1:9">
      <c r="A3145" s="103" t="s">
        <v>275</v>
      </c>
      <c r="B3145" s="104" t="s">
        <v>16430</v>
      </c>
      <c r="C3145" s="106" t="s">
        <v>16431</v>
      </c>
      <c r="D3145" s="106" t="s">
        <v>16160</v>
      </c>
      <c r="E3145" s="106">
        <v>65</v>
      </c>
      <c r="F3145" s="106">
        <v>42.25</v>
      </c>
      <c r="G3145" s="106">
        <v>1.3</v>
      </c>
      <c r="H3145" s="106">
        <v>1.07</v>
      </c>
      <c r="I3145" s="106">
        <v>0.94</v>
      </c>
    </row>
    <row r="3146" spans="1:9">
      <c r="A3146" s="103" t="s">
        <v>275</v>
      </c>
      <c r="B3146" s="104" t="s">
        <v>528</v>
      </c>
      <c r="C3146" s="106" t="s">
        <v>529</v>
      </c>
      <c r="D3146" s="106" t="s">
        <v>16160</v>
      </c>
      <c r="E3146" s="106">
        <v>875</v>
      </c>
      <c r="F3146" s="106">
        <v>568.75</v>
      </c>
      <c r="G3146" s="106">
        <v>17.489999999999998</v>
      </c>
      <c r="H3146" s="106">
        <v>14.4</v>
      </c>
      <c r="I3146" s="106">
        <v>12.68</v>
      </c>
    </row>
    <row r="3147" spans="1:9">
      <c r="A3147" s="103" t="s">
        <v>275</v>
      </c>
      <c r="B3147" s="104" t="s">
        <v>16166</v>
      </c>
      <c r="C3147" s="106" t="s">
        <v>16167</v>
      </c>
      <c r="D3147" s="106" t="s">
        <v>16160</v>
      </c>
      <c r="E3147" s="106">
        <v>385</v>
      </c>
      <c r="F3147" s="106">
        <v>346.5</v>
      </c>
      <c r="G3147" s="106">
        <v>10.66</v>
      </c>
      <c r="H3147" s="106">
        <v>8.77</v>
      </c>
      <c r="I3147" s="106">
        <v>7.72</v>
      </c>
    </row>
    <row r="3148" spans="1:9">
      <c r="A3148" s="103" t="s">
        <v>275</v>
      </c>
      <c r="B3148" s="104" t="s">
        <v>291</v>
      </c>
      <c r="C3148" s="106" t="s">
        <v>292</v>
      </c>
      <c r="D3148" s="106" t="s">
        <v>16160</v>
      </c>
      <c r="E3148" s="106">
        <v>385</v>
      </c>
      <c r="F3148" s="106">
        <v>346.5</v>
      </c>
      <c r="G3148" s="106">
        <v>10.66</v>
      </c>
      <c r="H3148" s="106">
        <v>8.77</v>
      </c>
      <c r="I3148" s="106">
        <v>7.72</v>
      </c>
    </row>
    <row r="3149" spans="1:9">
      <c r="A3149" s="103" t="s">
        <v>275</v>
      </c>
      <c r="B3149" s="104" t="s">
        <v>530</v>
      </c>
      <c r="C3149" s="106" t="s">
        <v>531</v>
      </c>
      <c r="D3149" s="106" t="s">
        <v>16160</v>
      </c>
      <c r="E3149" s="106">
        <v>265</v>
      </c>
      <c r="F3149" s="106">
        <v>172.25</v>
      </c>
      <c r="G3149" s="106">
        <v>5.3</v>
      </c>
      <c r="H3149" s="106">
        <v>4.3600000000000003</v>
      </c>
      <c r="I3149" s="106">
        <v>3.84</v>
      </c>
    </row>
    <row r="3150" spans="1:9">
      <c r="A3150" s="103" t="s">
        <v>275</v>
      </c>
      <c r="B3150" s="104" t="s">
        <v>1010</v>
      </c>
      <c r="C3150" s="106" t="s">
        <v>1011</v>
      </c>
      <c r="D3150" s="106" t="s">
        <v>16161</v>
      </c>
      <c r="E3150" s="106">
        <v>365</v>
      </c>
      <c r="F3150" s="106">
        <v>0</v>
      </c>
      <c r="G3150" s="106">
        <v>0</v>
      </c>
      <c r="H3150" s="106">
        <v>0</v>
      </c>
      <c r="I3150" s="106">
        <v>0</v>
      </c>
    </row>
    <row r="3151" spans="1:9">
      <c r="A3151" s="103" t="s">
        <v>275</v>
      </c>
      <c r="B3151" s="104" t="s">
        <v>127</v>
      </c>
      <c r="C3151" s="106" t="s">
        <v>128</v>
      </c>
      <c r="D3151" s="106" t="s">
        <v>16312</v>
      </c>
      <c r="E3151" s="106">
        <v>1235</v>
      </c>
      <c r="F3151" s="106">
        <v>864.5</v>
      </c>
      <c r="G3151" s="106">
        <v>31.21</v>
      </c>
      <c r="H3151" s="106">
        <v>25.69</v>
      </c>
      <c r="I3151" s="106">
        <v>22.61</v>
      </c>
    </row>
    <row r="3152" spans="1:9">
      <c r="A3152" s="103" t="s">
        <v>275</v>
      </c>
      <c r="B3152" s="104" t="s">
        <v>16278</v>
      </c>
      <c r="C3152" s="106" t="s">
        <v>16279</v>
      </c>
      <c r="D3152" s="106" t="s">
        <v>16160</v>
      </c>
      <c r="E3152" s="106">
        <v>89</v>
      </c>
      <c r="F3152" s="106">
        <v>31.5</v>
      </c>
      <c r="G3152" s="106">
        <v>0.97</v>
      </c>
      <c r="H3152" s="106">
        <v>0.8</v>
      </c>
      <c r="I3152" s="106">
        <v>0.7</v>
      </c>
    </row>
    <row r="3153" spans="1:9">
      <c r="A3153" s="103" t="s">
        <v>275</v>
      </c>
      <c r="B3153" s="104" t="s">
        <v>486</v>
      </c>
      <c r="C3153" s="106" t="s">
        <v>487</v>
      </c>
      <c r="D3153" s="106" t="s">
        <v>278</v>
      </c>
      <c r="E3153" s="106">
        <v>185</v>
      </c>
      <c r="F3153" s="106">
        <v>166.5</v>
      </c>
      <c r="G3153" s="106">
        <v>5.12</v>
      </c>
      <c r="H3153" s="106">
        <v>4.22</v>
      </c>
      <c r="I3153" s="106">
        <v>3.71</v>
      </c>
    </row>
    <row r="3154" spans="1:9">
      <c r="A3154" s="103" t="s">
        <v>275</v>
      </c>
      <c r="B3154" s="104" t="s">
        <v>488</v>
      </c>
      <c r="C3154" s="106" t="s">
        <v>489</v>
      </c>
      <c r="D3154" s="106" t="s">
        <v>16160</v>
      </c>
      <c r="E3154" s="106">
        <v>285</v>
      </c>
      <c r="F3154" s="106">
        <v>185.25</v>
      </c>
      <c r="G3154" s="106">
        <v>5.7</v>
      </c>
      <c r="H3154" s="106">
        <v>4.6899999999999995</v>
      </c>
      <c r="I3154" s="106">
        <v>4.13</v>
      </c>
    </row>
    <row r="3155" spans="1:9">
      <c r="A3155" s="103" t="s">
        <v>275</v>
      </c>
      <c r="B3155" s="104" t="s">
        <v>490</v>
      </c>
      <c r="C3155" s="106" t="s">
        <v>491</v>
      </c>
      <c r="D3155" s="106" t="s">
        <v>16160</v>
      </c>
      <c r="E3155" s="106">
        <v>455</v>
      </c>
      <c r="F3155" s="106">
        <v>295.75</v>
      </c>
      <c r="G3155" s="106">
        <v>9.1</v>
      </c>
      <c r="H3155" s="106">
        <v>7.49</v>
      </c>
      <c r="I3155" s="106">
        <v>6.59</v>
      </c>
    </row>
    <row r="3156" spans="1:9">
      <c r="A3156" s="103" t="s">
        <v>275</v>
      </c>
      <c r="B3156" s="104" t="s">
        <v>16717</v>
      </c>
      <c r="C3156" s="106" t="s">
        <v>16718</v>
      </c>
      <c r="D3156" s="106" t="s">
        <v>16160</v>
      </c>
      <c r="E3156" s="106">
        <v>329</v>
      </c>
      <c r="F3156" s="106">
        <v>213.85</v>
      </c>
      <c r="G3156" s="106">
        <v>6.58</v>
      </c>
      <c r="H3156" s="106">
        <v>5.41</v>
      </c>
      <c r="I3156" s="106">
        <v>4.7699999999999996</v>
      </c>
    </row>
    <row r="3157" spans="1:9">
      <c r="A3157" s="103" t="s">
        <v>275</v>
      </c>
      <c r="B3157" s="104" t="s">
        <v>492</v>
      </c>
      <c r="C3157" s="106" t="s">
        <v>493</v>
      </c>
      <c r="D3157" s="106" t="s">
        <v>16160</v>
      </c>
      <c r="E3157" s="106">
        <v>215</v>
      </c>
      <c r="F3157" s="106">
        <v>139.75</v>
      </c>
      <c r="G3157" s="106">
        <v>4.3</v>
      </c>
      <c r="H3157" s="106">
        <v>3.54</v>
      </c>
      <c r="I3157" s="106">
        <v>3.12</v>
      </c>
    </row>
    <row r="3158" spans="1:9">
      <c r="A3158" s="103" t="s">
        <v>275</v>
      </c>
      <c r="B3158" s="104" t="s">
        <v>498</v>
      </c>
      <c r="C3158" s="106" t="s">
        <v>499</v>
      </c>
      <c r="D3158" s="106" t="s">
        <v>16160</v>
      </c>
      <c r="E3158" s="106">
        <v>245</v>
      </c>
      <c r="F3158" s="106">
        <v>159.25</v>
      </c>
      <c r="G3158" s="106">
        <v>4.9000000000000004</v>
      </c>
      <c r="H3158" s="106">
        <v>4.03</v>
      </c>
      <c r="I3158" s="106">
        <v>3.55</v>
      </c>
    </row>
    <row r="3159" spans="1:9">
      <c r="A3159" s="103" t="s">
        <v>275</v>
      </c>
      <c r="B3159" s="104" t="s">
        <v>500</v>
      </c>
      <c r="C3159" s="106" t="s">
        <v>501</v>
      </c>
      <c r="D3159" s="106" t="s">
        <v>16160</v>
      </c>
      <c r="E3159" s="106">
        <v>899</v>
      </c>
      <c r="F3159" s="106">
        <v>584.35</v>
      </c>
      <c r="G3159" s="106">
        <v>17.97</v>
      </c>
      <c r="H3159" s="106">
        <v>14.8</v>
      </c>
      <c r="I3159" s="106">
        <v>13.03</v>
      </c>
    </row>
    <row r="3160" spans="1:9">
      <c r="A3160" s="103" t="s">
        <v>275</v>
      </c>
      <c r="B3160" s="104" t="s">
        <v>16719</v>
      </c>
      <c r="C3160" s="106" t="s">
        <v>1020</v>
      </c>
      <c r="D3160" s="106" t="s">
        <v>16160</v>
      </c>
      <c r="E3160" s="106">
        <v>255</v>
      </c>
      <c r="F3160" s="106">
        <v>165.75</v>
      </c>
      <c r="G3160" s="106">
        <v>5.0999999999999996</v>
      </c>
      <c r="H3160" s="106">
        <v>4.2</v>
      </c>
      <c r="I3160" s="106">
        <v>3.69</v>
      </c>
    </row>
    <row r="3161" spans="1:9">
      <c r="A3161" s="103" t="s">
        <v>275</v>
      </c>
      <c r="B3161" s="104" t="s">
        <v>502</v>
      </c>
      <c r="C3161" s="106" t="s">
        <v>503</v>
      </c>
      <c r="D3161" s="106" t="s">
        <v>16160</v>
      </c>
      <c r="E3161" s="106">
        <v>589</v>
      </c>
      <c r="F3161" s="106">
        <v>382.85</v>
      </c>
      <c r="G3161" s="106">
        <v>11.78</v>
      </c>
      <c r="H3161" s="106">
        <v>9.69</v>
      </c>
      <c r="I3161" s="106">
        <v>8.5299999999999994</v>
      </c>
    </row>
    <row r="3162" spans="1:9">
      <c r="A3162" s="103" t="s">
        <v>275</v>
      </c>
      <c r="B3162" s="104" t="s">
        <v>494</v>
      </c>
      <c r="C3162" s="106" t="s">
        <v>495</v>
      </c>
      <c r="D3162" s="106" t="s">
        <v>16160</v>
      </c>
      <c r="E3162" s="106">
        <v>425</v>
      </c>
      <c r="F3162" s="106">
        <v>276.25</v>
      </c>
      <c r="G3162" s="106">
        <v>8.5</v>
      </c>
      <c r="H3162" s="106">
        <v>6.99</v>
      </c>
      <c r="I3162" s="106">
        <v>6.16</v>
      </c>
    </row>
    <row r="3163" spans="1:9">
      <c r="A3163" s="103" t="s">
        <v>275</v>
      </c>
      <c r="B3163" s="104" t="s">
        <v>496</v>
      </c>
      <c r="C3163" s="106" t="s">
        <v>497</v>
      </c>
      <c r="D3163" s="106" t="s">
        <v>16160</v>
      </c>
      <c r="E3163" s="106">
        <v>529</v>
      </c>
      <c r="F3163" s="106">
        <v>343.85</v>
      </c>
      <c r="G3163" s="106">
        <v>10.58</v>
      </c>
      <c r="H3163" s="106">
        <v>8.7100000000000009</v>
      </c>
      <c r="I3163" s="106">
        <v>7.66</v>
      </c>
    </row>
    <row r="3164" spans="1:9">
      <c r="A3164" s="103" t="s">
        <v>275</v>
      </c>
      <c r="B3164" s="104" t="s">
        <v>16166</v>
      </c>
      <c r="C3164" s="106" t="s">
        <v>16167</v>
      </c>
      <c r="D3164" s="106" t="s">
        <v>16160</v>
      </c>
      <c r="E3164" s="106">
        <v>385</v>
      </c>
      <c r="F3164" s="106">
        <v>346.5</v>
      </c>
      <c r="G3164" s="106">
        <v>10.66</v>
      </c>
      <c r="H3164" s="106">
        <v>8.77</v>
      </c>
      <c r="I3164" s="106">
        <v>7.72</v>
      </c>
    </row>
    <row r="3165" spans="1:9">
      <c r="A3165" s="103" t="s">
        <v>275</v>
      </c>
      <c r="B3165" s="104" t="s">
        <v>1018</v>
      </c>
      <c r="C3165" s="106" t="s">
        <v>1019</v>
      </c>
      <c r="D3165" s="106" t="s">
        <v>16160</v>
      </c>
      <c r="E3165" s="106">
        <v>515</v>
      </c>
      <c r="F3165" s="106">
        <v>334.75</v>
      </c>
      <c r="G3165" s="106">
        <v>10.3</v>
      </c>
      <c r="H3165" s="106">
        <v>8.48</v>
      </c>
      <c r="I3165" s="106">
        <v>7.46</v>
      </c>
    </row>
    <row r="3166" spans="1:9">
      <c r="A3166" s="103" t="s">
        <v>275</v>
      </c>
      <c r="B3166" s="104" t="s">
        <v>16647</v>
      </c>
      <c r="C3166" s="106" t="s">
        <v>16648</v>
      </c>
      <c r="D3166" s="106" t="s">
        <v>16160</v>
      </c>
      <c r="E3166" s="106">
        <v>165</v>
      </c>
      <c r="F3166" s="106">
        <v>107.25</v>
      </c>
      <c r="G3166" s="106">
        <v>3.3</v>
      </c>
      <c r="H3166" s="106">
        <v>2.7199999999999998</v>
      </c>
      <c r="I3166" s="106">
        <v>2.39</v>
      </c>
    </row>
    <row r="3167" spans="1:9">
      <c r="A3167" s="103" t="s">
        <v>275</v>
      </c>
      <c r="B3167" s="104" t="s">
        <v>1010</v>
      </c>
      <c r="C3167" s="106" t="s">
        <v>1011</v>
      </c>
      <c r="D3167" s="106" t="s">
        <v>16161</v>
      </c>
      <c r="E3167" s="106">
        <v>365</v>
      </c>
      <c r="F3167" s="106">
        <v>0</v>
      </c>
      <c r="G3167" s="106">
        <v>0</v>
      </c>
      <c r="H3167" s="106">
        <v>0</v>
      </c>
      <c r="I3167" s="106">
        <v>0</v>
      </c>
    </row>
    <row r="3168" spans="1:9">
      <c r="A3168" s="103" t="s">
        <v>275</v>
      </c>
      <c r="B3168" s="104" t="s">
        <v>508</v>
      </c>
      <c r="C3168" s="106" t="s">
        <v>509</v>
      </c>
      <c r="D3168" s="106" t="s">
        <v>278</v>
      </c>
      <c r="E3168" s="106">
        <v>125</v>
      </c>
      <c r="F3168" s="106">
        <v>112.5</v>
      </c>
      <c r="G3168" s="106">
        <v>3.46</v>
      </c>
      <c r="H3168" s="106">
        <v>2.85</v>
      </c>
      <c r="I3168" s="106">
        <v>2.5099999999999998</v>
      </c>
    </row>
    <row r="3169" spans="1:9">
      <c r="A3169" s="103" t="s">
        <v>275</v>
      </c>
      <c r="B3169" s="104" t="s">
        <v>129</v>
      </c>
      <c r="C3169" s="106" t="s">
        <v>130</v>
      </c>
      <c r="D3169" s="106" t="s">
        <v>16312</v>
      </c>
      <c r="E3169" s="106">
        <v>1285</v>
      </c>
      <c r="F3169" s="106">
        <v>899.5</v>
      </c>
      <c r="G3169" s="106">
        <v>35.36</v>
      </c>
      <c r="H3169" s="106">
        <v>29.11</v>
      </c>
      <c r="I3169" s="106">
        <v>25.62</v>
      </c>
    </row>
    <row r="3170" spans="1:9">
      <c r="A3170" s="103" t="s">
        <v>275</v>
      </c>
      <c r="B3170" s="104" t="s">
        <v>488</v>
      </c>
      <c r="C3170" s="106" t="s">
        <v>489</v>
      </c>
      <c r="D3170" s="106" t="s">
        <v>16160</v>
      </c>
      <c r="E3170" s="106">
        <v>285</v>
      </c>
      <c r="F3170" s="106">
        <v>185.25</v>
      </c>
      <c r="G3170" s="106">
        <v>5.7</v>
      </c>
      <c r="H3170" s="106">
        <v>4.6899999999999995</v>
      </c>
      <c r="I3170" s="106">
        <v>4.13</v>
      </c>
    </row>
    <row r="3171" spans="1:9">
      <c r="A3171" s="103" t="s">
        <v>275</v>
      </c>
      <c r="B3171" s="104" t="s">
        <v>490</v>
      </c>
      <c r="C3171" s="106" t="s">
        <v>491</v>
      </c>
      <c r="D3171" s="106" t="s">
        <v>16160</v>
      </c>
      <c r="E3171" s="106">
        <v>455</v>
      </c>
      <c r="F3171" s="106">
        <v>295.75</v>
      </c>
      <c r="G3171" s="106">
        <v>9.1</v>
      </c>
      <c r="H3171" s="106">
        <v>7.49</v>
      </c>
      <c r="I3171" s="106">
        <v>6.59</v>
      </c>
    </row>
    <row r="3172" spans="1:9">
      <c r="A3172" s="103" t="s">
        <v>275</v>
      </c>
      <c r="B3172" s="104" t="s">
        <v>494</v>
      </c>
      <c r="C3172" s="106" t="s">
        <v>495</v>
      </c>
      <c r="D3172" s="106" t="s">
        <v>16160</v>
      </c>
      <c r="E3172" s="106">
        <v>425</v>
      </c>
      <c r="F3172" s="106">
        <v>276.25</v>
      </c>
      <c r="G3172" s="106">
        <v>8.5</v>
      </c>
      <c r="H3172" s="106">
        <v>6.99</v>
      </c>
      <c r="I3172" s="106">
        <v>6.16</v>
      </c>
    </row>
    <row r="3173" spans="1:9">
      <c r="A3173" s="103" t="s">
        <v>271</v>
      </c>
      <c r="B3173" s="104" t="s">
        <v>496</v>
      </c>
      <c r="C3173" s="106" t="s">
        <v>497</v>
      </c>
      <c r="D3173" s="106" t="s">
        <v>16160</v>
      </c>
      <c r="E3173" s="106">
        <v>529</v>
      </c>
      <c r="F3173" s="106">
        <v>343.85</v>
      </c>
      <c r="G3173" s="106">
        <v>10.58</v>
      </c>
      <c r="H3173" s="106">
        <v>8.7100000000000009</v>
      </c>
      <c r="I3173" s="106">
        <v>7.66</v>
      </c>
    </row>
    <row r="3174" spans="1:9">
      <c r="A3174" s="103" t="s">
        <v>275</v>
      </c>
      <c r="B3174" s="104" t="s">
        <v>16717</v>
      </c>
      <c r="C3174" s="106" t="s">
        <v>16718</v>
      </c>
      <c r="D3174" s="106" t="s">
        <v>16160</v>
      </c>
      <c r="E3174" s="106">
        <v>329</v>
      </c>
      <c r="F3174" s="106">
        <v>213.85</v>
      </c>
      <c r="G3174" s="106">
        <v>6.58</v>
      </c>
      <c r="H3174" s="106">
        <v>5.41</v>
      </c>
      <c r="I3174" s="106">
        <v>4.7699999999999996</v>
      </c>
    </row>
    <row r="3175" spans="1:9">
      <c r="A3175" s="103" t="s">
        <v>275</v>
      </c>
      <c r="B3175" s="104" t="s">
        <v>492</v>
      </c>
      <c r="C3175" s="106" t="s">
        <v>493</v>
      </c>
      <c r="D3175" s="106" t="s">
        <v>16160</v>
      </c>
      <c r="E3175" s="106">
        <v>215</v>
      </c>
      <c r="F3175" s="106">
        <v>139.75</v>
      </c>
      <c r="G3175" s="106">
        <v>4.3</v>
      </c>
      <c r="H3175" s="106">
        <v>3.54</v>
      </c>
      <c r="I3175" s="106">
        <v>3.12</v>
      </c>
    </row>
    <row r="3176" spans="1:9">
      <c r="A3176" s="103" t="s">
        <v>275</v>
      </c>
      <c r="B3176" s="104" t="s">
        <v>498</v>
      </c>
      <c r="C3176" s="106" t="s">
        <v>499</v>
      </c>
      <c r="D3176" s="106" t="s">
        <v>16160</v>
      </c>
      <c r="E3176" s="106">
        <v>245</v>
      </c>
      <c r="F3176" s="106">
        <v>159.25</v>
      </c>
      <c r="G3176" s="106">
        <v>4.9000000000000004</v>
      </c>
      <c r="H3176" s="106">
        <v>4.03</v>
      </c>
      <c r="I3176" s="106">
        <v>3.55</v>
      </c>
    </row>
    <row r="3177" spans="1:9">
      <c r="A3177" s="103" t="s">
        <v>275</v>
      </c>
      <c r="B3177" s="104" t="s">
        <v>500</v>
      </c>
      <c r="C3177" s="106" t="s">
        <v>501</v>
      </c>
      <c r="D3177" s="106" t="s">
        <v>16160</v>
      </c>
      <c r="E3177" s="106">
        <v>899</v>
      </c>
      <c r="F3177" s="106">
        <v>584.35</v>
      </c>
      <c r="G3177" s="106">
        <v>17.97</v>
      </c>
      <c r="H3177" s="106">
        <v>14.8</v>
      </c>
      <c r="I3177" s="106">
        <v>13.03</v>
      </c>
    </row>
    <row r="3178" spans="1:9">
      <c r="A3178" s="103" t="s">
        <v>275</v>
      </c>
      <c r="B3178" s="104" t="s">
        <v>16719</v>
      </c>
      <c r="C3178" s="106" t="s">
        <v>1020</v>
      </c>
      <c r="D3178" s="106" t="s">
        <v>16160</v>
      </c>
      <c r="E3178" s="106">
        <v>255</v>
      </c>
      <c r="F3178" s="106">
        <v>165.75</v>
      </c>
      <c r="G3178" s="106">
        <v>5.0999999999999996</v>
      </c>
      <c r="H3178" s="106">
        <v>4.2</v>
      </c>
      <c r="I3178" s="106">
        <v>3.69</v>
      </c>
    </row>
    <row r="3179" spans="1:9">
      <c r="A3179" s="103" t="s">
        <v>275</v>
      </c>
      <c r="B3179" s="104" t="s">
        <v>502</v>
      </c>
      <c r="C3179" s="106" t="s">
        <v>503</v>
      </c>
      <c r="D3179" s="106" t="s">
        <v>16160</v>
      </c>
      <c r="E3179" s="106">
        <v>589</v>
      </c>
      <c r="F3179" s="106">
        <v>382.85</v>
      </c>
      <c r="G3179" s="106">
        <v>11.78</v>
      </c>
      <c r="H3179" s="106">
        <v>9.69</v>
      </c>
      <c r="I3179" s="106">
        <v>8.5299999999999994</v>
      </c>
    </row>
    <row r="3180" spans="1:9">
      <c r="A3180" s="103" t="s">
        <v>275</v>
      </c>
      <c r="B3180" s="104" t="s">
        <v>472</v>
      </c>
      <c r="C3180" s="106" t="s">
        <v>473</v>
      </c>
      <c r="D3180" s="106" t="s">
        <v>16216</v>
      </c>
      <c r="E3180" s="106">
        <v>350</v>
      </c>
      <c r="F3180" s="106">
        <v>332.5</v>
      </c>
      <c r="G3180" s="106">
        <v>10.23</v>
      </c>
      <c r="H3180" s="106">
        <v>8.42</v>
      </c>
      <c r="I3180" s="106">
        <v>7.41</v>
      </c>
    </row>
    <row r="3181" spans="1:9">
      <c r="A3181" s="103" t="s">
        <v>275</v>
      </c>
      <c r="B3181" s="104" t="s">
        <v>16166</v>
      </c>
      <c r="C3181" s="106" t="s">
        <v>16167</v>
      </c>
      <c r="D3181" s="106" t="s">
        <v>16160</v>
      </c>
      <c r="E3181" s="106">
        <v>385</v>
      </c>
      <c r="F3181" s="106">
        <v>346.5</v>
      </c>
      <c r="G3181" s="106">
        <v>10.66</v>
      </c>
      <c r="H3181" s="106">
        <v>8.77</v>
      </c>
      <c r="I3181" s="106">
        <v>7.72</v>
      </c>
    </row>
    <row r="3182" spans="1:9">
      <c r="A3182" s="103" t="s">
        <v>275</v>
      </c>
      <c r="B3182" s="104" t="s">
        <v>16278</v>
      </c>
      <c r="C3182" s="106" t="s">
        <v>16279</v>
      </c>
      <c r="D3182" s="106" t="s">
        <v>16160</v>
      </c>
      <c r="E3182" s="106">
        <v>89</v>
      </c>
      <c r="F3182" s="106">
        <v>31.5</v>
      </c>
      <c r="G3182" s="106">
        <v>0.97</v>
      </c>
      <c r="H3182" s="106">
        <v>0.8</v>
      </c>
      <c r="I3182" s="106">
        <v>0.7</v>
      </c>
    </row>
    <row r="3183" spans="1:9">
      <c r="A3183" s="103" t="s">
        <v>275</v>
      </c>
      <c r="B3183" s="104" t="s">
        <v>486</v>
      </c>
      <c r="C3183" s="106" t="s">
        <v>487</v>
      </c>
      <c r="D3183" s="106" t="s">
        <v>278</v>
      </c>
      <c r="E3183" s="106">
        <v>185</v>
      </c>
      <c r="F3183" s="106">
        <v>166.5</v>
      </c>
      <c r="G3183" s="106">
        <v>5.12</v>
      </c>
      <c r="H3183" s="106">
        <v>4.22</v>
      </c>
      <c r="I3183" s="106">
        <v>3.71</v>
      </c>
    </row>
    <row r="3184" spans="1:9">
      <c r="A3184" s="103" t="s">
        <v>275</v>
      </c>
      <c r="B3184" s="104" t="s">
        <v>1018</v>
      </c>
      <c r="C3184" s="106" t="s">
        <v>1019</v>
      </c>
      <c r="D3184" s="106" t="s">
        <v>16160</v>
      </c>
      <c r="E3184" s="106">
        <v>515</v>
      </c>
      <c r="F3184" s="106">
        <v>334.75</v>
      </c>
      <c r="G3184" s="106">
        <v>10.3</v>
      </c>
      <c r="H3184" s="106">
        <v>8.48</v>
      </c>
      <c r="I3184" s="106">
        <v>7.46</v>
      </c>
    </row>
    <row r="3185" spans="1:9">
      <c r="A3185" s="103" t="s">
        <v>275</v>
      </c>
      <c r="B3185" s="104" t="s">
        <v>16647</v>
      </c>
      <c r="C3185" s="106" t="s">
        <v>16648</v>
      </c>
      <c r="D3185" s="106" t="s">
        <v>16160</v>
      </c>
      <c r="E3185" s="106">
        <v>165</v>
      </c>
      <c r="F3185" s="106">
        <v>107.25</v>
      </c>
      <c r="G3185" s="106">
        <v>3.3</v>
      </c>
      <c r="H3185" s="106">
        <v>2.7199999999999998</v>
      </c>
      <c r="I3185" s="106">
        <v>2.39</v>
      </c>
    </row>
    <row r="3186" spans="1:9">
      <c r="A3186" s="103" t="s">
        <v>275</v>
      </c>
      <c r="B3186" s="104" t="s">
        <v>293</v>
      </c>
      <c r="C3186" s="106" t="s">
        <v>294</v>
      </c>
      <c r="D3186" s="106" t="s">
        <v>16161</v>
      </c>
      <c r="E3186" s="106">
        <v>485</v>
      </c>
      <c r="F3186" s="106">
        <v>0</v>
      </c>
      <c r="G3186" s="106">
        <v>0</v>
      </c>
      <c r="H3186" s="106">
        <v>0</v>
      </c>
      <c r="I3186" s="106">
        <v>0</v>
      </c>
    </row>
    <row r="3187" spans="1:9">
      <c r="A3187" s="103" t="s">
        <v>275</v>
      </c>
      <c r="B3187" s="104" t="s">
        <v>508</v>
      </c>
      <c r="C3187" s="106" t="s">
        <v>509</v>
      </c>
      <c r="D3187" s="106" t="s">
        <v>278</v>
      </c>
      <c r="E3187" s="106">
        <v>125</v>
      </c>
      <c r="F3187" s="106">
        <v>112.5</v>
      </c>
      <c r="G3187" s="106">
        <v>3.46</v>
      </c>
      <c r="H3187" s="106">
        <v>2.85</v>
      </c>
      <c r="I3187" s="106">
        <v>2.5099999999999998</v>
      </c>
    </row>
    <row r="3188" spans="1:9">
      <c r="A3188" s="103" t="s">
        <v>275</v>
      </c>
      <c r="B3188" s="104" t="s">
        <v>188</v>
      </c>
      <c r="C3188" s="106" t="s">
        <v>189</v>
      </c>
      <c r="D3188" s="106" t="s">
        <v>16312</v>
      </c>
      <c r="E3188" s="106">
        <v>545</v>
      </c>
      <c r="F3188" s="106">
        <v>381.5</v>
      </c>
      <c r="G3188" s="106">
        <v>16.760000000000002</v>
      </c>
      <c r="H3188" s="106">
        <v>13.8</v>
      </c>
      <c r="I3188" s="106">
        <v>12.15</v>
      </c>
    </row>
    <row r="3189" spans="1:9">
      <c r="A3189" s="103" t="s">
        <v>275</v>
      </c>
      <c r="B3189" s="104" t="s">
        <v>1024</v>
      </c>
      <c r="C3189" s="106" t="s">
        <v>1025</v>
      </c>
      <c r="D3189" s="106" t="s">
        <v>16160</v>
      </c>
      <c r="E3189" s="106">
        <v>219</v>
      </c>
      <c r="F3189" s="106">
        <v>142.35</v>
      </c>
      <c r="G3189" s="106">
        <v>4.38</v>
      </c>
      <c r="H3189" s="106">
        <v>3.6</v>
      </c>
      <c r="I3189" s="106">
        <v>3.17</v>
      </c>
    </row>
    <row r="3190" spans="1:9">
      <c r="A3190" s="103" t="s">
        <v>275</v>
      </c>
      <c r="B3190" s="104" t="s">
        <v>360</v>
      </c>
      <c r="C3190" s="106" t="s">
        <v>361</v>
      </c>
      <c r="D3190" s="106" t="s">
        <v>16160</v>
      </c>
      <c r="E3190" s="106">
        <v>35</v>
      </c>
      <c r="F3190" s="106">
        <v>31.5</v>
      </c>
      <c r="G3190" s="106">
        <v>0.97</v>
      </c>
      <c r="H3190" s="106">
        <v>0.8</v>
      </c>
      <c r="I3190" s="106">
        <v>0.7</v>
      </c>
    </row>
    <row r="3191" spans="1:9">
      <c r="A3191" s="103" t="s">
        <v>275</v>
      </c>
      <c r="B3191" s="104" t="s">
        <v>486</v>
      </c>
      <c r="C3191" s="106" t="s">
        <v>487</v>
      </c>
      <c r="D3191" s="106" t="s">
        <v>278</v>
      </c>
      <c r="E3191" s="106">
        <v>185</v>
      </c>
      <c r="F3191" s="106">
        <v>166.5</v>
      </c>
      <c r="G3191" s="106">
        <v>5.12</v>
      </c>
      <c r="H3191" s="106">
        <v>4.22</v>
      </c>
      <c r="I3191" s="106">
        <v>3.71</v>
      </c>
    </row>
    <row r="3192" spans="1:9">
      <c r="A3192" s="103" t="s">
        <v>275</v>
      </c>
      <c r="B3192" s="104" t="s">
        <v>508</v>
      </c>
      <c r="C3192" s="106" t="s">
        <v>509</v>
      </c>
      <c r="D3192" s="106" t="s">
        <v>278</v>
      </c>
      <c r="E3192" s="106">
        <v>125</v>
      </c>
      <c r="F3192" s="106">
        <v>112.5</v>
      </c>
      <c r="G3192" s="106">
        <v>3.46</v>
      </c>
      <c r="H3192" s="106">
        <v>2.85</v>
      </c>
      <c r="I3192" s="106">
        <v>2.5099999999999998</v>
      </c>
    </row>
    <row r="3193" spans="1:9">
      <c r="A3193" s="103" t="s">
        <v>275</v>
      </c>
      <c r="B3193" s="104" t="s">
        <v>1010</v>
      </c>
      <c r="C3193" s="106" t="s">
        <v>1011</v>
      </c>
      <c r="D3193" s="106" t="s">
        <v>16161</v>
      </c>
      <c r="E3193" s="106">
        <v>365</v>
      </c>
      <c r="F3193" s="106">
        <v>0</v>
      </c>
      <c r="G3193" s="106">
        <v>0</v>
      </c>
      <c r="H3193" s="106">
        <v>0</v>
      </c>
      <c r="I3193" s="106">
        <v>0</v>
      </c>
    </row>
    <row r="3194" spans="1:9">
      <c r="A3194" s="103" t="s">
        <v>275</v>
      </c>
      <c r="B3194" s="104" t="s">
        <v>191</v>
      </c>
      <c r="C3194" s="106" t="s">
        <v>190</v>
      </c>
      <c r="D3194" s="106" t="s">
        <v>16312</v>
      </c>
      <c r="E3194" s="106">
        <v>915</v>
      </c>
      <c r="F3194" s="106">
        <v>640.5</v>
      </c>
      <c r="G3194" s="106">
        <v>27.39</v>
      </c>
      <c r="H3194" s="106">
        <v>22.55</v>
      </c>
      <c r="I3194" s="106">
        <v>19.850000000000001</v>
      </c>
    </row>
    <row r="3195" spans="1:9">
      <c r="A3195" s="103" t="s">
        <v>275</v>
      </c>
      <c r="B3195" s="104" t="s">
        <v>1024</v>
      </c>
      <c r="C3195" s="106" t="s">
        <v>1025</v>
      </c>
      <c r="D3195" s="106" t="s">
        <v>16160</v>
      </c>
      <c r="E3195" s="106">
        <v>219</v>
      </c>
      <c r="F3195" s="106">
        <v>142.35</v>
      </c>
      <c r="G3195" s="106">
        <v>4.38</v>
      </c>
      <c r="H3195" s="106">
        <v>3.6</v>
      </c>
      <c r="I3195" s="106">
        <v>3.17</v>
      </c>
    </row>
    <row r="3196" spans="1:9">
      <c r="A3196" s="103" t="s">
        <v>275</v>
      </c>
      <c r="B3196" s="104" t="s">
        <v>360</v>
      </c>
      <c r="C3196" s="106" t="s">
        <v>361</v>
      </c>
      <c r="D3196" s="106" t="s">
        <v>16160</v>
      </c>
      <c r="E3196" s="106">
        <v>35</v>
      </c>
      <c r="F3196" s="106">
        <v>31.5</v>
      </c>
      <c r="G3196" s="106">
        <v>0.97</v>
      </c>
      <c r="H3196" s="106">
        <v>0.8</v>
      </c>
      <c r="I3196" s="106">
        <v>0.7</v>
      </c>
    </row>
    <row r="3197" spans="1:9">
      <c r="A3197" s="103" t="s">
        <v>275</v>
      </c>
      <c r="B3197" s="104" t="s">
        <v>486</v>
      </c>
      <c r="C3197" s="106" t="s">
        <v>487</v>
      </c>
      <c r="D3197" s="106" t="s">
        <v>278</v>
      </c>
      <c r="E3197" s="106">
        <v>185</v>
      </c>
      <c r="F3197" s="106">
        <v>166.5</v>
      </c>
      <c r="G3197" s="106">
        <v>5.12</v>
      </c>
      <c r="H3197" s="106">
        <v>4.22</v>
      </c>
      <c r="I3197" s="106">
        <v>3.71</v>
      </c>
    </row>
    <row r="3198" spans="1:9">
      <c r="A3198" s="103" t="s">
        <v>275</v>
      </c>
      <c r="B3198" s="104" t="s">
        <v>508</v>
      </c>
      <c r="C3198" s="106" t="s">
        <v>509</v>
      </c>
      <c r="D3198" s="106" t="s">
        <v>278</v>
      </c>
      <c r="E3198" s="106">
        <v>125</v>
      </c>
      <c r="F3198" s="106">
        <v>112.5</v>
      </c>
      <c r="G3198" s="106">
        <v>3.46</v>
      </c>
      <c r="H3198" s="106">
        <v>2.85</v>
      </c>
      <c r="I3198" s="106">
        <v>2.5099999999999998</v>
      </c>
    </row>
    <row r="3199" spans="1:9">
      <c r="A3199" s="103" t="s">
        <v>275</v>
      </c>
      <c r="B3199" s="104" t="s">
        <v>1010</v>
      </c>
      <c r="C3199" s="106" t="s">
        <v>1011</v>
      </c>
      <c r="D3199" s="106" t="s">
        <v>16161</v>
      </c>
      <c r="E3199" s="106">
        <v>365</v>
      </c>
      <c r="F3199" s="106">
        <v>0</v>
      </c>
      <c r="G3199" s="106">
        <v>0</v>
      </c>
      <c r="H3199" s="106">
        <v>0</v>
      </c>
      <c r="I3199" s="106">
        <v>0</v>
      </c>
    </row>
    <row r="3200" spans="1:9">
      <c r="A3200" s="103" t="s">
        <v>275</v>
      </c>
      <c r="B3200" s="104" t="s">
        <v>9923</v>
      </c>
      <c r="C3200" s="106" t="s">
        <v>9924</v>
      </c>
      <c r="D3200" s="106" t="s">
        <v>16312</v>
      </c>
      <c r="E3200" s="106">
        <v>6475</v>
      </c>
      <c r="F3200" s="106">
        <v>6151.25</v>
      </c>
      <c r="G3200" s="106">
        <v>209.76</v>
      </c>
      <c r="H3200" s="106">
        <v>168.24</v>
      </c>
      <c r="I3200" s="106">
        <v>143.63</v>
      </c>
    </row>
    <row r="3201" spans="1:9">
      <c r="A3201" s="103" t="s">
        <v>275</v>
      </c>
      <c r="B3201" s="104" t="s">
        <v>486</v>
      </c>
      <c r="C3201" s="106" t="s">
        <v>487</v>
      </c>
      <c r="D3201" s="106" t="s">
        <v>278</v>
      </c>
      <c r="E3201" s="106">
        <v>185</v>
      </c>
      <c r="F3201" s="106">
        <v>166.5</v>
      </c>
      <c r="G3201" s="106">
        <v>5.12</v>
      </c>
      <c r="H3201" s="106">
        <v>4.22</v>
      </c>
      <c r="I3201" s="106">
        <v>3.71</v>
      </c>
    </row>
    <row r="3202" spans="1:9">
      <c r="A3202" s="103" t="s">
        <v>275</v>
      </c>
      <c r="B3202" s="104" t="s">
        <v>508</v>
      </c>
      <c r="C3202" s="106" t="s">
        <v>509</v>
      </c>
      <c r="D3202" s="106" t="s">
        <v>278</v>
      </c>
      <c r="E3202" s="106">
        <v>125</v>
      </c>
      <c r="F3202" s="106">
        <v>112.5</v>
      </c>
      <c r="G3202" s="106">
        <v>3.46</v>
      </c>
      <c r="H3202" s="106">
        <v>2.85</v>
      </c>
      <c r="I3202" s="106">
        <v>2.5099999999999998</v>
      </c>
    </row>
    <row r="3203" spans="1:9">
      <c r="A3203" s="103" t="s">
        <v>275</v>
      </c>
      <c r="B3203" s="104" t="s">
        <v>293</v>
      </c>
      <c r="C3203" s="106" t="s">
        <v>294</v>
      </c>
      <c r="D3203" s="106" t="s">
        <v>16161</v>
      </c>
      <c r="E3203" s="106">
        <v>485</v>
      </c>
      <c r="F3203" s="106">
        <v>0</v>
      </c>
      <c r="G3203" s="106">
        <v>0</v>
      </c>
      <c r="H3203" s="106">
        <v>0</v>
      </c>
      <c r="I3203" s="106">
        <v>0</v>
      </c>
    </row>
    <row r="3204" spans="1:9">
      <c r="A3204" s="103" t="s">
        <v>275</v>
      </c>
      <c r="B3204" s="104" t="s">
        <v>132</v>
      </c>
      <c r="C3204" s="106" t="s">
        <v>133</v>
      </c>
      <c r="D3204" s="106" t="s">
        <v>16312</v>
      </c>
      <c r="E3204" s="106">
        <v>4665</v>
      </c>
      <c r="F3204" s="106">
        <v>3265.5</v>
      </c>
      <c r="G3204" s="106">
        <v>105.06</v>
      </c>
      <c r="H3204" s="106">
        <v>86.48</v>
      </c>
      <c r="I3204" s="106">
        <v>76.13</v>
      </c>
    </row>
    <row r="3205" spans="1:9">
      <c r="A3205" s="103" t="s">
        <v>275</v>
      </c>
      <c r="B3205" s="104" t="s">
        <v>291</v>
      </c>
      <c r="C3205" s="106" t="s">
        <v>292</v>
      </c>
      <c r="D3205" s="106" t="s">
        <v>16160</v>
      </c>
      <c r="E3205" s="106">
        <v>385</v>
      </c>
      <c r="F3205" s="106">
        <v>346.5</v>
      </c>
      <c r="G3205" s="106">
        <v>10.66</v>
      </c>
      <c r="H3205" s="106">
        <v>8.77</v>
      </c>
      <c r="I3205" s="106">
        <v>7.72</v>
      </c>
    </row>
    <row r="3206" spans="1:9">
      <c r="A3206" s="103" t="s">
        <v>275</v>
      </c>
      <c r="B3206" s="104" t="s">
        <v>989</v>
      </c>
      <c r="C3206" s="106" t="s">
        <v>990</v>
      </c>
      <c r="D3206" s="106" t="s">
        <v>16160</v>
      </c>
      <c r="E3206" s="106">
        <v>1979</v>
      </c>
      <c r="F3206" s="106">
        <v>1286.3499999999999</v>
      </c>
      <c r="G3206" s="106">
        <v>39.57</v>
      </c>
      <c r="H3206" s="106">
        <v>32.57</v>
      </c>
      <c r="I3206" s="106">
        <v>28.67</v>
      </c>
    </row>
    <row r="3207" spans="1:9">
      <c r="A3207" s="103" t="s">
        <v>275</v>
      </c>
      <c r="B3207" s="104" t="s">
        <v>993</v>
      </c>
      <c r="C3207" s="106" t="s">
        <v>994</v>
      </c>
      <c r="D3207" s="106" t="s">
        <v>16160</v>
      </c>
      <c r="E3207" s="106">
        <v>2295</v>
      </c>
      <c r="F3207" s="106">
        <v>1491.75</v>
      </c>
      <c r="G3207" s="106">
        <v>45.89</v>
      </c>
      <c r="H3207" s="106">
        <v>37.770000000000003</v>
      </c>
      <c r="I3207" s="106">
        <v>33.25</v>
      </c>
    </row>
    <row r="3208" spans="1:9">
      <c r="A3208" s="103" t="s">
        <v>275</v>
      </c>
      <c r="B3208" s="104" t="s">
        <v>991</v>
      </c>
      <c r="C3208" s="106" t="s">
        <v>992</v>
      </c>
      <c r="D3208" s="106" t="s">
        <v>16160</v>
      </c>
      <c r="E3208" s="106">
        <v>2295</v>
      </c>
      <c r="F3208" s="106">
        <v>1491.75</v>
      </c>
      <c r="G3208" s="106">
        <v>45.89</v>
      </c>
      <c r="H3208" s="106">
        <v>37.770000000000003</v>
      </c>
      <c r="I3208" s="106">
        <v>33.25</v>
      </c>
    </row>
    <row r="3209" spans="1:9">
      <c r="A3209" s="103" t="s">
        <v>275</v>
      </c>
      <c r="B3209" s="104" t="s">
        <v>298</v>
      </c>
      <c r="C3209" s="106" t="s">
        <v>299</v>
      </c>
      <c r="D3209" s="106" t="s">
        <v>16160</v>
      </c>
      <c r="E3209" s="106">
        <v>275</v>
      </c>
      <c r="F3209" s="106">
        <v>178.75</v>
      </c>
      <c r="G3209" s="106">
        <v>5.5</v>
      </c>
      <c r="H3209" s="106">
        <v>4.53</v>
      </c>
      <c r="I3209" s="106">
        <v>3.98</v>
      </c>
    </row>
    <row r="3210" spans="1:9">
      <c r="A3210" s="103" t="s">
        <v>275</v>
      </c>
      <c r="B3210" s="104" t="s">
        <v>508</v>
      </c>
      <c r="C3210" s="106" t="s">
        <v>509</v>
      </c>
      <c r="D3210" s="106" t="s">
        <v>278</v>
      </c>
      <c r="E3210" s="106">
        <v>125</v>
      </c>
      <c r="F3210" s="106">
        <v>112.5</v>
      </c>
      <c r="G3210" s="106">
        <v>3.46</v>
      </c>
      <c r="H3210" s="106">
        <v>2.85</v>
      </c>
      <c r="I3210" s="106">
        <v>2.5099999999999998</v>
      </c>
    </row>
    <row r="3211" spans="1:9">
      <c r="A3211" s="103" t="s">
        <v>275</v>
      </c>
      <c r="B3211" s="104" t="s">
        <v>486</v>
      </c>
      <c r="C3211" s="106" t="s">
        <v>487</v>
      </c>
      <c r="D3211" s="106" t="s">
        <v>278</v>
      </c>
      <c r="E3211" s="106">
        <v>185</v>
      </c>
      <c r="F3211" s="106">
        <v>166.5</v>
      </c>
      <c r="G3211" s="106">
        <v>5.12</v>
      </c>
      <c r="H3211" s="106">
        <v>4.22</v>
      </c>
      <c r="I3211" s="106">
        <v>3.71</v>
      </c>
    </row>
    <row r="3212" spans="1:9">
      <c r="A3212" s="103" t="s">
        <v>275</v>
      </c>
      <c r="B3212" s="104" t="s">
        <v>397</v>
      </c>
      <c r="C3212" s="106" t="s">
        <v>398</v>
      </c>
      <c r="D3212" s="106" t="s">
        <v>16160</v>
      </c>
      <c r="E3212" s="106">
        <v>565</v>
      </c>
      <c r="F3212" s="106">
        <v>367.25</v>
      </c>
      <c r="G3212" s="106">
        <v>11.3</v>
      </c>
      <c r="H3212" s="106">
        <v>9.3000000000000007</v>
      </c>
      <c r="I3212" s="106">
        <v>8.19</v>
      </c>
    </row>
    <row r="3213" spans="1:9">
      <c r="A3213" s="103" t="s">
        <v>275</v>
      </c>
      <c r="B3213" s="104" t="s">
        <v>999</v>
      </c>
      <c r="C3213" s="106" t="s">
        <v>1000</v>
      </c>
      <c r="D3213" s="106" t="s">
        <v>16160</v>
      </c>
      <c r="E3213" s="106">
        <v>1185</v>
      </c>
      <c r="F3213" s="106">
        <v>770.25</v>
      </c>
      <c r="G3213" s="106">
        <v>26.27</v>
      </c>
      <c r="H3213" s="106">
        <v>21.07</v>
      </c>
      <c r="I3213" s="106">
        <v>17.989999999999998</v>
      </c>
    </row>
    <row r="3214" spans="1:9">
      <c r="A3214" s="103" t="s">
        <v>275</v>
      </c>
      <c r="B3214" s="104" t="s">
        <v>1001</v>
      </c>
      <c r="C3214" s="106" t="s">
        <v>1002</v>
      </c>
      <c r="D3214" s="106" t="s">
        <v>16160</v>
      </c>
      <c r="E3214" s="106">
        <v>1179</v>
      </c>
      <c r="F3214" s="106">
        <v>766.35</v>
      </c>
      <c r="G3214" s="106">
        <v>23.57</v>
      </c>
      <c r="H3214" s="106">
        <v>19.399999999999999</v>
      </c>
      <c r="I3214" s="106">
        <v>17.079999999999998</v>
      </c>
    </row>
    <row r="3215" spans="1:9">
      <c r="A3215" s="103" t="s">
        <v>275</v>
      </c>
      <c r="B3215" s="104" t="s">
        <v>1003</v>
      </c>
      <c r="C3215" s="106" t="s">
        <v>1004</v>
      </c>
      <c r="D3215" s="106" t="s">
        <v>16160</v>
      </c>
      <c r="E3215" s="106">
        <v>255</v>
      </c>
      <c r="F3215" s="106">
        <v>165.75</v>
      </c>
      <c r="G3215" s="106">
        <v>5.0999999999999996</v>
      </c>
      <c r="H3215" s="106">
        <v>4.2</v>
      </c>
      <c r="I3215" s="106">
        <v>3.69</v>
      </c>
    </row>
    <row r="3216" spans="1:9">
      <c r="A3216" s="103" t="s">
        <v>275</v>
      </c>
      <c r="B3216" s="104" t="s">
        <v>995</v>
      </c>
      <c r="C3216" s="106" t="s">
        <v>996</v>
      </c>
      <c r="D3216" s="106" t="s">
        <v>16160</v>
      </c>
      <c r="E3216" s="106">
        <v>2125</v>
      </c>
      <c r="F3216" s="106">
        <v>1381.25</v>
      </c>
      <c r="G3216" s="106">
        <v>42.49</v>
      </c>
      <c r="H3216" s="106">
        <v>34.97</v>
      </c>
      <c r="I3216" s="106">
        <v>30.79</v>
      </c>
    </row>
    <row r="3217" spans="1:9">
      <c r="A3217" s="103" t="s">
        <v>275</v>
      </c>
      <c r="B3217" s="104" t="s">
        <v>1026</v>
      </c>
      <c r="C3217" s="106" t="s">
        <v>16721</v>
      </c>
      <c r="D3217" s="106" t="s">
        <v>16160</v>
      </c>
      <c r="E3217" s="106">
        <v>4435</v>
      </c>
      <c r="F3217" s="106">
        <v>2882.75</v>
      </c>
      <c r="G3217" s="106">
        <v>88.67</v>
      </c>
      <c r="H3217" s="106">
        <v>72.989999999999995</v>
      </c>
      <c r="I3217" s="106">
        <v>64.260000000000005</v>
      </c>
    </row>
    <row r="3218" spans="1:9">
      <c r="A3218" s="103" t="s">
        <v>275</v>
      </c>
      <c r="B3218" s="104" t="s">
        <v>997</v>
      </c>
      <c r="C3218" s="106" t="s">
        <v>998</v>
      </c>
      <c r="D3218" s="106" t="s">
        <v>16160</v>
      </c>
      <c r="E3218" s="106">
        <v>3979</v>
      </c>
      <c r="F3218" s="106">
        <v>2586.35</v>
      </c>
      <c r="G3218" s="106">
        <v>79.56</v>
      </c>
      <c r="H3218" s="106">
        <v>65.489999999999995</v>
      </c>
      <c r="I3218" s="106">
        <v>57.65</v>
      </c>
    </row>
    <row r="3219" spans="1:9">
      <c r="A3219" s="103" t="s">
        <v>275</v>
      </c>
      <c r="B3219" s="104" t="s">
        <v>937</v>
      </c>
      <c r="C3219" s="106" t="s">
        <v>938</v>
      </c>
      <c r="D3219" s="106" t="s">
        <v>16160</v>
      </c>
      <c r="E3219" s="106">
        <v>1659</v>
      </c>
      <c r="F3219" s="106">
        <v>1078.3499999999999</v>
      </c>
      <c r="G3219" s="106">
        <v>33.17</v>
      </c>
      <c r="H3219" s="106">
        <v>27.3</v>
      </c>
      <c r="I3219" s="106">
        <v>24.04</v>
      </c>
    </row>
    <row r="3220" spans="1:9">
      <c r="A3220" s="103" t="s">
        <v>275</v>
      </c>
      <c r="B3220" s="104" t="s">
        <v>16722</v>
      </c>
      <c r="C3220" s="106" t="s">
        <v>1027</v>
      </c>
      <c r="D3220" s="106" t="s">
        <v>16160</v>
      </c>
      <c r="E3220" s="106">
        <v>235</v>
      </c>
      <c r="F3220" s="106">
        <v>152.75</v>
      </c>
      <c r="G3220" s="106">
        <v>5.21</v>
      </c>
      <c r="H3220" s="106">
        <v>4.18</v>
      </c>
      <c r="I3220" s="106">
        <v>3.57</v>
      </c>
    </row>
    <row r="3221" spans="1:9">
      <c r="A3221" s="103" t="s">
        <v>275</v>
      </c>
      <c r="B3221" s="104" t="s">
        <v>316</v>
      </c>
      <c r="C3221" s="106" t="s">
        <v>317</v>
      </c>
      <c r="D3221" s="106" t="s">
        <v>16160</v>
      </c>
      <c r="E3221" s="106">
        <v>889</v>
      </c>
      <c r="F3221" s="106">
        <v>577.85</v>
      </c>
      <c r="G3221" s="106">
        <v>17.77</v>
      </c>
      <c r="H3221" s="106">
        <v>14.63</v>
      </c>
      <c r="I3221" s="106">
        <v>12.88</v>
      </c>
    </row>
    <row r="3222" spans="1:9">
      <c r="A3222" s="103" t="s">
        <v>275</v>
      </c>
      <c r="B3222" s="104" t="s">
        <v>1028</v>
      </c>
      <c r="C3222" s="106" t="s">
        <v>1029</v>
      </c>
      <c r="D3222" s="106" t="s">
        <v>16160</v>
      </c>
      <c r="E3222" s="106">
        <v>709</v>
      </c>
      <c r="F3222" s="106">
        <v>460.85</v>
      </c>
      <c r="G3222" s="106">
        <v>14.18</v>
      </c>
      <c r="H3222" s="106">
        <v>11.67</v>
      </c>
      <c r="I3222" s="106">
        <v>10.27</v>
      </c>
    </row>
    <row r="3223" spans="1:9">
      <c r="A3223" s="103" t="s">
        <v>275</v>
      </c>
      <c r="B3223" s="104" t="s">
        <v>1010</v>
      </c>
      <c r="C3223" s="106" t="s">
        <v>1011</v>
      </c>
      <c r="D3223" s="106" t="s">
        <v>16161</v>
      </c>
      <c r="E3223" s="106">
        <v>365</v>
      </c>
      <c r="F3223" s="106">
        <v>0</v>
      </c>
      <c r="G3223" s="106">
        <v>0</v>
      </c>
      <c r="H3223" s="106">
        <v>0</v>
      </c>
      <c r="I3223" s="106">
        <v>0</v>
      </c>
    </row>
    <row r="3224" spans="1:9">
      <c r="A3224" s="103" t="s">
        <v>275</v>
      </c>
      <c r="B3224" s="104" t="s">
        <v>134</v>
      </c>
      <c r="C3224" s="106" t="s">
        <v>135</v>
      </c>
      <c r="D3224" s="106" t="s">
        <v>16312</v>
      </c>
      <c r="E3224" s="106">
        <v>1799</v>
      </c>
      <c r="F3224" s="106">
        <v>1259.3</v>
      </c>
      <c r="G3224" s="106">
        <v>43.35</v>
      </c>
      <c r="H3224" s="106">
        <v>35.68</v>
      </c>
      <c r="I3224" s="106">
        <v>31.41</v>
      </c>
    </row>
    <row r="3225" spans="1:9">
      <c r="A3225" s="103" t="s">
        <v>275</v>
      </c>
      <c r="B3225" s="104" t="s">
        <v>360</v>
      </c>
      <c r="C3225" s="106" t="s">
        <v>361</v>
      </c>
      <c r="D3225" s="106" t="s">
        <v>16160</v>
      </c>
      <c r="E3225" s="106">
        <v>35</v>
      </c>
      <c r="F3225" s="106">
        <v>31.5</v>
      </c>
      <c r="G3225" s="106">
        <v>0.97</v>
      </c>
      <c r="H3225" s="106">
        <v>0.8</v>
      </c>
      <c r="I3225" s="106">
        <v>0.7</v>
      </c>
    </row>
    <row r="3226" spans="1:9">
      <c r="A3226" s="103" t="s">
        <v>275</v>
      </c>
      <c r="B3226" s="104" t="s">
        <v>502</v>
      </c>
      <c r="C3226" s="106" t="s">
        <v>503</v>
      </c>
      <c r="D3226" s="106" t="s">
        <v>16160</v>
      </c>
      <c r="E3226" s="106">
        <v>589</v>
      </c>
      <c r="F3226" s="106">
        <v>382.85</v>
      </c>
      <c r="G3226" s="106">
        <v>11.78</v>
      </c>
      <c r="H3226" s="106">
        <v>9.69</v>
      </c>
      <c r="I3226" s="106">
        <v>8.5299999999999994</v>
      </c>
    </row>
    <row r="3227" spans="1:9">
      <c r="A3227" s="103" t="s">
        <v>275</v>
      </c>
      <c r="B3227" s="104" t="s">
        <v>16647</v>
      </c>
      <c r="C3227" s="106" t="s">
        <v>16648</v>
      </c>
      <c r="D3227" s="106" t="s">
        <v>16160</v>
      </c>
      <c r="E3227" s="106">
        <v>165</v>
      </c>
      <c r="F3227" s="106">
        <v>107.25</v>
      </c>
      <c r="G3227" s="106">
        <v>3.3</v>
      </c>
      <c r="H3227" s="106">
        <v>2.7199999999999998</v>
      </c>
      <c r="I3227" s="106">
        <v>2.39</v>
      </c>
    </row>
    <row r="3228" spans="1:9">
      <c r="A3228" s="103" t="s">
        <v>275</v>
      </c>
      <c r="B3228" s="104" t="s">
        <v>486</v>
      </c>
      <c r="C3228" s="106" t="s">
        <v>487</v>
      </c>
      <c r="D3228" s="106" t="s">
        <v>278</v>
      </c>
      <c r="E3228" s="106">
        <v>185</v>
      </c>
      <c r="F3228" s="106">
        <v>166.5</v>
      </c>
      <c r="G3228" s="106">
        <v>5.12</v>
      </c>
      <c r="H3228" s="106">
        <v>4.22</v>
      </c>
      <c r="I3228" s="106">
        <v>3.71</v>
      </c>
    </row>
    <row r="3229" spans="1:9">
      <c r="A3229" s="103" t="s">
        <v>275</v>
      </c>
      <c r="B3229" s="104" t="s">
        <v>1030</v>
      </c>
      <c r="C3229" s="106" t="s">
        <v>1031</v>
      </c>
      <c r="D3229" s="106" t="s">
        <v>16160</v>
      </c>
      <c r="E3229" s="106">
        <v>595</v>
      </c>
      <c r="F3229" s="106">
        <v>386.75</v>
      </c>
      <c r="G3229" s="106">
        <v>11.9</v>
      </c>
      <c r="H3229" s="106">
        <v>9.7899999999999991</v>
      </c>
      <c r="I3229" s="106">
        <v>8.6199999999999992</v>
      </c>
    </row>
    <row r="3230" spans="1:9">
      <c r="A3230" s="103" t="s">
        <v>275</v>
      </c>
      <c r="B3230" s="104" t="s">
        <v>1032</v>
      </c>
      <c r="C3230" s="106" t="s">
        <v>1033</v>
      </c>
      <c r="D3230" s="106" t="s">
        <v>16160</v>
      </c>
      <c r="E3230" s="106">
        <v>149</v>
      </c>
      <c r="F3230" s="106">
        <v>96.85</v>
      </c>
      <c r="G3230" s="106">
        <v>2.98</v>
      </c>
      <c r="H3230" s="106">
        <v>2.4500000000000002</v>
      </c>
      <c r="I3230" s="106">
        <v>2.16</v>
      </c>
    </row>
    <row r="3231" spans="1:9">
      <c r="A3231" s="103" t="s">
        <v>271</v>
      </c>
      <c r="B3231" s="104" t="s">
        <v>1034</v>
      </c>
      <c r="C3231" s="106" t="s">
        <v>1035</v>
      </c>
      <c r="D3231" s="106" t="s">
        <v>16160</v>
      </c>
      <c r="E3231" s="106">
        <v>525</v>
      </c>
      <c r="F3231" s="106">
        <v>341.25</v>
      </c>
      <c r="G3231" s="106">
        <v>10.5</v>
      </c>
      <c r="H3231" s="106">
        <v>8.64</v>
      </c>
      <c r="I3231" s="106">
        <v>7.61</v>
      </c>
    </row>
    <row r="3232" spans="1:9">
      <c r="A3232" s="103" t="s">
        <v>275</v>
      </c>
      <c r="B3232" s="104" t="s">
        <v>1036</v>
      </c>
      <c r="C3232" s="106" t="s">
        <v>1037</v>
      </c>
      <c r="D3232" s="106" t="s">
        <v>16160</v>
      </c>
      <c r="E3232" s="106">
        <v>195</v>
      </c>
      <c r="F3232" s="106">
        <v>126.75</v>
      </c>
      <c r="G3232" s="106">
        <v>3.9</v>
      </c>
      <c r="H3232" s="106">
        <v>3.21</v>
      </c>
      <c r="I3232" s="106">
        <v>2.83</v>
      </c>
    </row>
    <row r="3233" spans="1:9">
      <c r="A3233" s="103" t="s">
        <v>275</v>
      </c>
      <c r="B3233" s="104" t="s">
        <v>508</v>
      </c>
      <c r="C3233" s="106" t="s">
        <v>509</v>
      </c>
      <c r="D3233" s="106" t="s">
        <v>278</v>
      </c>
      <c r="E3233" s="106">
        <v>125</v>
      </c>
      <c r="F3233" s="106">
        <v>112.5</v>
      </c>
      <c r="G3233" s="106">
        <v>3.46</v>
      </c>
      <c r="H3233" s="106">
        <v>2.85</v>
      </c>
      <c r="I3233" s="106">
        <v>2.5099999999999998</v>
      </c>
    </row>
    <row r="3234" spans="1:9">
      <c r="A3234" s="103" t="s">
        <v>275</v>
      </c>
      <c r="B3234" s="104" t="s">
        <v>16723</v>
      </c>
      <c r="C3234" s="106" t="s">
        <v>1038</v>
      </c>
      <c r="D3234" s="106" t="s">
        <v>16160</v>
      </c>
      <c r="E3234" s="106">
        <v>245</v>
      </c>
      <c r="F3234" s="106">
        <v>159.25</v>
      </c>
      <c r="G3234" s="106">
        <v>4.9000000000000004</v>
      </c>
      <c r="H3234" s="106">
        <v>4.03</v>
      </c>
      <c r="I3234" s="106">
        <v>3.55</v>
      </c>
    </row>
    <row r="3235" spans="1:9">
      <c r="A3235" s="103" t="s">
        <v>275</v>
      </c>
      <c r="B3235" s="104" t="s">
        <v>1010</v>
      </c>
      <c r="C3235" s="106" t="s">
        <v>1011</v>
      </c>
      <c r="D3235" s="106" t="s">
        <v>16161</v>
      </c>
      <c r="E3235" s="106">
        <v>365</v>
      </c>
      <c r="F3235" s="106">
        <v>0</v>
      </c>
      <c r="G3235" s="106">
        <v>0</v>
      </c>
      <c r="H3235" s="106">
        <v>0</v>
      </c>
      <c r="I3235" s="106">
        <v>0</v>
      </c>
    </row>
    <row r="3236" spans="1:9">
      <c r="A3236" s="103" t="s">
        <v>275</v>
      </c>
      <c r="B3236" s="104" t="s">
        <v>16724</v>
      </c>
      <c r="C3236" s="106" t="s">
        <v>16725</v>
      </c>
      <c r="D3236" s="106" t="s">
        <v>16312</v>
      </c>
      <c r="E3236" s="106">
        <v>4665</v>
      </c>
      <c r="F3236" s="106">
        <v>3265.5</v>
      </c>
      <c r="G3236" s="106">
        <v>108.14</v>
      </c>
      <c r="H3236" s="106">
        <v>89.01</v>
      </c>
      <c r="I3236" s="106">
        <v>78.36</v>
      </c>
    </row>
    <row r="3237" spans="1:9">
      <c r="A3237" s="103" t="s">
        <v>275</v>
      </c>
      <c r="B3237" s="104" t="s">
        <v>16182</v>
      </c>
      <c r="C3237" s="106" t="s">
        <v>16183</v>
      </c>
      <c r="D3237" s="106" t="s">
        <v>16160</v>
      </c>
      <c r="E3237" s="106">
        <v>4435</v>
      </c>
      <c r="F3237" s="106">
        <v>2882.75</v>
      </c>
      <c r="G3237" s="106">
        <v>88.67</v>
      </c>
      <c r="H3237" s="106">
        <v>72.989999999999995</v>
      </c>
      <c r="I3237" s="106">
        <v>64.260000000000005</v>
      </c>
    </row>
    <row r="3238" spans="1:9">
      <c r="A3238" s="103" t="s">
        <v>275</v>
      </c>
      <c r="B3238" s="104" t="s">
        <v>16184</v>
      </c>
      <c r="C3238" s="106" t="s">
        <v>16185</v>
      </c>
      <c r="D3238" s="106" t="s">
        <v>16160</v>
      </c>
      <c r="E3238" s="106">
        <v>255</v>
      </c>
      <c r="F3238" s="106">
        <v>165.75</v>
      </c>
      <c r="G3238" s="106">
        <v>5.0999999999999996</v>
      </c>
      <c r="H3238" s="106">
        <v>4.2</v>
      </c>
      <c r="I3238" s="106">
        <v>3.69</v>
      </c>
    </row>
    <row r="3239" spans="1:9">
      <c r="A3239" s="103" t="s">
        <v>275</v>
      </c>
      <c r="B3239" s="104" t="s">
        <v>16186</v>
      </c>
      <c r="C3239" s="106" t="s">
        <v>16187</v>
      </c>
      <c r="D3239" s="106" t="s">
        <v>16160</v>
      </c>
      <c r="E3239" s="106">
        <v>2125</v>
      </c>
      <c r="F3239" s="106">
        <v>1381.25</v>
      </c>
      <c r="G3239" s="106">
        <v>42.49</v>
      </c>
      <c r="H3239" s="106">
        <v>34.97</v>
      </c>
      <c r="I3239" s="106">
        <v>30.79</v>
      </c>
    </row>
    <row r="3240" spans="1:9">
      <c r="A3240" s="103" t="s">
        <v>275</v>
      </c>
      <c r="B3240" s="104" t="s">
        <v>16292</v>
      </c>
      <c r="C3240" s="106" t="s">
        <v>16293</v>
      </c>
      <c r="D3240" s="106" t="s">
        <v>16160</v>
      </c>
      <c r="E3240" s="106">
        <v>3979</v>
      </c>
      <c r="F3240" s="106">
        <v>2586.35</v>
      </c>
      <c r="G3240" s="106">
        <v>79.56</v>
      </c>
      <c r="H3240" s="106">
        <v>65.489999999999995</v>
      </c>
      <c r="I3240" s="106">
        <v>57.65</v>
      </c>
    </row>
    <row r="3241" spans="1:9">
      <c r="A3241" s="103" t="s">
        <v>275</v>
      </c>
      <c r="B3241" s="104" t="s">
        <v>16190</v>
      </c>
      <c r="C3241" s="106" t="s">
        <v>16191</v>
      </c>
      <c r="D3241" s="106" t="s">
        <v>16160</v>
      </c>
      <c r="E3241" s="106">
        <v>4259</v>
      </c>
      <c r="F3241" s="106">
        <v>2768.35</v>
      </c>
      <c r="G3241" s="106">
        <v>85.15</v>
      </c>
      <c r="H3241" s="106">
        <v>70.09</v>
      </c>
      <c r="I3241" s="106">
        <v>61.71</v>
      </c>
    </row>
    <row r="3242" spans="1:9">
      <c r="A3242" s="103" t="s">
        <v>275</v>
      </c>
      <c r="B3242" s="104" t="s">
        <v>306</v>
      </c>
      <c r="C3242" s="106" t="s">
        <v>307</v>
      </c>
      <c r="D3242" s="106" t="s">
        <v>16160</v>
      </c>
      <c r="E3242" s="106">
        <v>1199</v>
      </c>
      <c r="F3242" s="106">
        <v>779.35</v>
      </c>
      <c r="G3242" s="106">
        <v>23.97</v>
      </c>
      <c r="H3242" s="106">
        <v>19.73</v>
      </c>
      <c r="I3242" s="106">
        <v>17.37</v>
      </c>
    </row>
    <row r="3243" spans="1:9">
      <c r="A3243" s="103" t="s">
        <v>275</v>
      </c>
      <c r="B3243" s="104" t="s">
        <v>16294</v>
      </c>
      <c r="C3243" s="106" t="s">
        <v>16295</v>
      </c>
      <c r="D3243" s="106" t="s">
        <v>16160</v>
      </c>
      <c r="E3243" s="106">
        <v>1199</v>
      </c>
      <c r="F3243" s="106">
        <v>779.35</v>
      </c>
      <c r="G3243" s="106">
        <v>23.97</v>
      </c>
      <c r="H3243" s="106">
        <v>19.73</v>
      </c>
      <c r="I3243" s="106">
        <v>17.37</v>
      </c>
    </row>
    <row r="3244" spans="1:9">
      <c r="A3244" s="103" t="s">
        <v>275</v>
      </c>
      <c r="B3244" s="104" t="s">
        <v>937</v>
      </c>
      <c r="C3244" s="106" t="s">
        <v>938</v>
      </c>
      <c r="D3244" s="106" t="s">
        <v>16160</v>
      </c>
      <c r="E3244" s="106">
        <v>1659</v>
      </c>
      <c r="F3244" s="106">
        <v>1078.3499999999999</v>
      </c>
      <c r="G3244" s="106">
        <v>33.17</v>
      </c>
      <c r="H3244" s="106">
        <v>27.3</v>
      </c>
      <c r="I3244" s="106">
        <v>24.04</v>
      </c>
    </row>
    <row r="3245" spans="1:9">
      <c r="A3245" s="103" t="s">
        <v>275</v>
      </c>
      <c r="B3245" s="104" t="s">
        <v>16196</v>
      </c>
      <c r="C3245" s="106" t="s">
        <v>16197</v>
      </c>
      <c r="D3245" s="106" t="s">
        <v>16160</v>
      </c>
      <c r="E3245" s="106">
        <v>275</v>
      </c>
      <c r="F3245" s="106">
        <v>178.75</v>
      </c>
      <c r="G3245" s="106">
        <v>5.5</v>
      </c>
      <c r="H3245" s="106">
        <v>4.53</v>
      </c>
      <c r="I3245" s="106">
        <v>3.98</v>
      </c>
    </row>
    <row r="3246" spans="1:9">
      <c r="A3246" s="103" t="s">
        <v>275</v>
      </c>
      <c r="B3246" s="104" t="s">
        <v>16726</v>
      </c>
      <c r="C3246" s="106" t="s">
        <v>16727</v>
      </c>
      <c r="D3246" s="106" t="s">
        <v>16160</v>
      </c>
      <c r="E3246" s="106">
        <v>1979</v>
      </c>
      <c r="F3246" s="106">
        <v>1286.3499999999999</v>
      </c>
      <c r="G3246" s="106">
        <v>39.57</v>
      </c>
      <c r="H3246" s="106">
        <v>32.57</v>
      </c>
      <c r="I3246" s="106">
        <v>28.67</v>
      </c>
    </row>
    <row r="3247" spans="1:9">
      <c r="A3247" s="103" t="s">
        <v>275</v>
      </c>
      <c r="B3247" s="104" t="s">
        <v>16728</v>
      </c>
      <c r="C3247" s="106" t="s">
        <v>16729</v>
      </c>
      <c r="D3247" s="106" t="s">
        <v>16160</v>
      </c>
      <c r="E3247" s="106">
        <v>2295</v>
      </c>
      <c r="F3247" s="106">
        <v>1491.75</v>
      </c>
      <c r="G3247" s="106">
        <v>45.89</v>
      </c>
      <c r="H3247" s="106">
        <v>37.770000000000003</v>
      </c>
      <c r="I3247" s="106">
        <v>33.25</v>
      </c>
    </row>
    <row r="3248" spans="1:9">
      <c r="A3248" s="103" t="s">
        <v>275</v>
      </c>
      <c r="B3248" s="104" t="s">
        <v>16200</v>
      </c>
      <c r="C3248" s="106" t="s">
        <v>16201</v>
      </c>
      <c r="D3248" s="106" t="s">
        <v>16160</v>
      </c>
      <c r="E3248" s="106">
        <v>2295</v>
      </c>
      <c r="F3248" s="106">
        <v>1491.75</v>
      </c>
      <c r="G3248" s="106">
        <v>45.89</v>
      </c>
      <c r="H3248" s="106">
        <v>37.770000000000003</v>
      </c>
      <c r="I3248" s="106">
        <v>33.25</v>
      </c>
    </row>
    <row r="3249" spans="1:9">
      <c r="A3249" s="103" t="s">
        <v>275</v>
      </c>
      <c r="B3249" s="104" t="s">
        <v>16166</v>
      </c>
      <c r="C3249" s="106" t="s">
        <v>16167</v>
      </c>
      <c r="D3249" s="106" t="s">
        <v>16160</v>
      </c>
      <c r="E3249" s="106">
        <v>385</v>
      </c>
      <c r="F3249" s="106">
        <v>346.5</v>
      </c>
      <c r="G3249" s="106">
        <v>10.66</v>
      </c>
      <c r="H3249" s="106">
        <v>8.77</v>
      </c>
      <c r="I3249" s="106">
        <v>7.72</v>
      </c>
    </row>
    <row r="3250" spans="1:9">
      <c r="A3250" s="103" t="s">
        <v>275</v>
      </c>
      <c r="B3250" s="104" t="s">
        <v>16278</v>
      </c>
      <c r="C3250" s="106" t="s">
        <v>16279</v>
      </c>
      <c r="D3250" s="106" t="s">
        <v>16160</v>
      </c>
      <c r="E3250" s="106">
        <v>89</v>
      </c>
      <c r="F3250" s="106">
        <v>31.5</v>
      </c>
      <c r="G3250" s="106">
        <v>0.97</v>
      </c>
      <c r="H3250" s="106">
        <v>0.8</v>
      </c>
      <c r="I3250" s="106">
        <v>0.7</v>
      </c>
    </row>
    <row r="3251" spans="1:9">
      <c r="A3251" s="103" t="s">
        <v>275</v>
      </c>
      <c r="B3251" s="104" t="s">
        <v>16730</v>
      </c>
      <c r="C3251" s="106" t="s">
        <v>16731</v>
      </c>
      <c r="D3251" s="106" t="s">
        <v>16160</v>
      </c>
      <c r="E3251" s="106">
        <v>399</v>
      </c>
      <c r="F3251" s="106">
        <v>259.35000000000002</v>
      </c>
      <c r="G3251" s="106">
        <v>7.98</v>
      </c>
      <c r="H3251" s="106">
        <v>6.57</v>
      </c>
      <c r="I3251" s="106">
        <v>5.78</v>
      </c>
    </row>
    <row r="3252" spans="1:9">
      <c r="A3252" s="103" t="s">
        <v>275</v>
      </c>
      <c r="B3252" s="104" t="s">
        <v>16732</v>
      </c>
      <c r="C3252" s="106" t="s">
        <v>16733</v>
      </c>
      <c r="D3252" s="106" t="s">
        <v>16160</v>
      </c>
      <c r="E3252" s="106">
        <v>589</v>
      </c>
      <c r="F3252" s="106">
        <v>382.85</v>
      </c>
      <c r="G3252" s="106">
        <v>11.78</v>
      </c>
      <c r="H3252" s="106">
        <v>9.69</v>
      </c>
      <c r="I3252" s="106">
        <v>8.5299999999999994</v>
      </c>
    </row>
    <row r="3253" spans="1:9">
      <c r="A3253" s="103" t="s">
        <v>275</v>
      </c>
      <c r="B3253" s="104" t="s">
        <v>16734</v>
      </c>
      <c r="C3253" s="106" t="s">
        <v>16735</v>
      </c>
      <c r="D3253" s="106" t="s">
        <v>16160</v>
      </c>
      <c r="E3253" s="106">
        <v>1815</v>
      </c>
      <c r="F3253" s="106">
        <v>1179.75</v>
      </c>
      <c r="G3253" s="106">
        <v>36.29</v>
      </c>
      <c r="H3253" s="106">
        <v>29.87</v>
      </c>
      <c r="I3253" s="106">
        <v>26.3</v>
      </c>
    </row>
    <row r="3254" spans="1:9">
      <c r="A3254" s="103" t="s">
        <v>275</v>
      </c>
      <c r="B3254" s="104" t="s">
        <v>16736</v>
      </c>
      <c r="C3254" s="106" t="s">
        <v>16737</v>
      </c>
      <c r="D3254" s="106" t="s">
        <v>16160</v>
      </c>
      <c r="E3254" s="106">
        <v>429</v>
      </c>
      <c r="F3254" s="106">
        <v>278.85000000000002</v>
      </c>
      <c r="G3254" s="106">
        <v>8.58</v>
      </c>
      <c r="H3254" s="106">
        <v>7.06</v>
      </c>
      <c r="I3254" s="106">
        <v>6.22</v>
      </c>
    </row>
    <row r="3255" spans="1:9">
      <c r="A3255" s="103" t="s">
        <v>275</v>
      </c>
      <c r="B3255" s="104" t="s">
        <v>486</v>
      </c>
      <c r="C3255" s="106" t="s">
        <v>487</v>
      </c>
      <c r="D3255" s="106" t="s">
        <v>278</v>
      </c>
      <c r="E3255" s="106">
        <v>185</v>
      </c>
      <c r="F3255" s="106">
        <v>166.5</v>
      </c>
      <c r="G3255" s="106">
        <v>5.12</v>
      </c>
      <c r="H3255" s="106">
        <v>4.22</v>
      </c>
      <c r="I3255" s="106">
        <v>3.71</v>
      </c>
    </row>
    <row r="3256" spans="1:9">
      <c r="A3256" s="103" t="s">
        <v>275</v>
      </c>
      <c r="B3256" s="104" t="s">
        <v>508</v>
      </c>
      <c r="C3256" s="106" t="s">
        <v>509</v>
      </c>
      <c r="D3256" s="106" t="s">
        <v>278</v>
      </c>
      <c r="E3256" s="106">
        <v>125</v>
      </c>
      <c r="F3256" s="106">
        <v>112.5</v>
      </c>
      <c r="G3256" s="106">
        <v>3.46</v>
      </c>
      <c r="H3256" s="106">
        <v>2.85</v>
      </c>
      <c r="I3256" s="106">
        <v>2.5099999999999998</v>
      </c>
    </row>
    <row r="3257" spans="1:9">
      <c r="A3257" s="103" t="s">
        <v>275</v>
      </c>
      <c r="B3257" s="104" t="s">
        <v>293</v>
      </c>
      <c r="C3257" s="106" t="s">
        <v>294</v>
      </c>
      <c r="D3257" s="106" t="s">
        <v>16161</v>
      </c>
      <c r="E3257" s="106">
        <v>485</v>
      </c>
      <c r="F3257" s="106">
        <v>0</v>
      </c>
      <c r="G3257" s="106">
        <v>0</v>
      </c>
      <c r="H3257" s="106">
        <v>0</v>
      </c>
      <c r="I3257" s="106">
        <v>0</v>
      </c>
    </row>
    <row r="3258" spans="1:9">
      <c r="A3258" s="103" t="s">
        <v>275</v>
      </c>
      <c r="B3258" s="104" t="s">
        <v>142</v>
      </c>
      <c r="C3258" s="106" t="s">
        <v>143</v>
      </c>
      <c r="D3258" s="106" t="s">
        <v>1039</v>
      </c>
      <c r="E3258" s="106">
        <v>26385</v>
      </c>
      <c r="F3258" s="106">
        <v>14511.75</v>
      </c>
      <c r="G3258" s="106">
        <v>454.07</v>
      </c>
      <c r="H3258" s="106">
        <v>373.77</v>
      </c>
      <c r="I3258" s="106">
        <v>329.04</v>
      </c>
    </row>
    <row r="3259" spans="1:9">
      <c r="A3259" s="103" t="s">
        <v>275</v>
      </c>
      <c r="B3259" s="104" t="s">
        <v>16738</v>
      </c>
      <c r="C3259" s="106" t="s">
        <v>16739</v>
      </c>
      <c r="D3259" s="106" t="s">
        <v>16245</v>
      </c>
      <c r="E3259" s="106">
        <v>1471.5</v>
      </c>
      <c r="F3259" s="106">
        <v>1397.93</v>
      </c>
      <c r="G3259" s="106">
        <v>47.67</v>
      </c>
      <c r="H3259" s="106">
        <v>38.229999999999997</v>
      </c>
      <c r="I3259" s="106">
        <v>32.64</v>
      </c>
    </row>
    <row r="3260" spans="1:9">
      <c r="A3260" s="103" t="s">
        <v>275</v>
      </c>
      <c r="B3260" s="104" t="s">
        <v>1040</v>
      </c>
      <c r="C3260" s="106" t="s">
        <v>1041</v>
      </c>
      <c r="D3260" s="106" t="s">
        <v>278</v>
      </c>
      <c r="E3260" s="106">
        <v>545</v>
      </c>
      <c r="F3260" s="106">
        <v>490.5</v>
      </c>
      <c r="G3260" s="106">
        <v>15.09</v>
      </c>
      <c r="H3260" s="106">
        <v>12.42</v>
      </c>
      <c r="I3260" s="106">
        <v>10.93</v>
      </c>
    </row>
    <row r="3261" spans="1:9">
      <c r="A3261" s="103" t="s">
        <v>275</v>
      </c>
      <c r="B3261" s="104" t="s">
        <v>392</v>
      </c>
      <c r="C3261" s="106" t="s">
        <v>393</v>
      </c>
      <c r="D3261" s="106" t="s">
        <v>16160</v>
      </c>
      <c r="E3261" s="106">
        <v>385</v>
      </c>
      <c r="F3261" s="106">
        <v>346.5</v>
      </c>
      <c r="G3261" s="106">
        <v>10.66</v>
      </c>
      <c r="H3261" s="106">
        <v>8.77</v>
      </c>
      <c r="I3261" s="106">
        <v>7.72</v>
      </c>
    </row>
    <row r="3262" spans="1:9">
      <c r="A3262" s="103" t="s">
        <v>275</v>
      </c>
      <c r="B3262" s="104" t="s">
        <v>1042</v>
      </c>
      <c r="C3262" s="106" t="s">
        <v>1043</v>
      </c>
      <c r="D3262" s="106" t="s">
        <v>16160</v>
      </c>
      <c r="E3262" s="106">
        <v>195</v>
      </c>
      <c r="F3262" s="106">
        <v>126.75</v>
      </c>
      <c r="G3262" s="106">
        <v>3.9</v>
      </c>
      <c r="H3262" s="106">
        <v>3.21</v>
      </c>
      <c r="I3262" s="106">
        <v>2.83</v>
      </c>
    </row>
    <row r="3263" spans="1:9">
      <c r="A3263" s="103" t="s">
        <v>275</v>
      </c>
      <c r="B3263" s="104" t="s">
        <v>1044</v>
      </c>
      <c r="C3263" s="106" t="s">
        <v>1045</v>
      </c>
      <c r="D3263" s="106" t="s">
        <v>16160</v>
      </c>
      <c r="E3263" s="106">
        <v>489</v>
      </c>
      <c r="F3263" s="106">
        <v>317.85000000000002</v>
      </c>
      <c r="G3263" s="106">
        <v>9.7799999999999994</v>
      </c>
      <c r="H3263" s="106">
        <v>8.0500000000000007</v>
      </c>
      <c r="I3263" s="106">
        <v>7.08</v>
      </c>
    </row>
    <row r="3264" spans="1:9">
      <c r="A3264" s="103" t="s">
        <v>275</v>
      </c>
      <c r="B3264" s="104" t="s">
        <v>1046</v>
      </c>
      <c r="C3264" s="106" t="s">
        <v>1047</v>
      </c>
      <c r="D3264" s="106" t="s">
        <v>16160</v>
      </c>
      <c r="E3264" s="106">
        <v>2419</v>
      </c>
      <c r="F3264" s="106">
        <v>1572.35</v>
      </c>
      <c r="G3264" s="106">
        <v>48.37</v>
      </c>
      <c r="H3264" s="106">
        <v>39.81</v>
      </c>
      <c r="I3264" s="106">
        <v>35.049999999999997</v>
      </c>
    </row>
    <row r="3265" spans="1:9">
      <c r="A3265" s="103" t="s">
        <v>275</v>
      </c>
      <c r="B3265" s="104" t="s">
        <v>1048</v>
      </c>
      <c r="C3265" s="106" t="s">
        <v>1049</v>
      </c>
      <c r="D3265" s="106" t="s">
        <v>16160</v>
      </c>
      <c r="E3265" s="106">
        <v>869</v>
      </c>
      <c r="F3265" s="106">
        <v>564.85</v>
      </c>
      <c r="G3265" s="106">
        <v>17.37</v>
      </c>
      <c r="H3265" s="106">
        <v>14.3</v>
      </c>
      <c r="I3265" s="106">
        <v>12.59</v>
      </c>
    </row>
    <row r="3266" spans="1:9">
      <c r="A3266" s="103" t="s">
        <v>275</v>
      </c>
      <c r="B3266" s="104" t="s">
        <v>1050</v>
      </c>
      <c r="C3266" s="106" t="s">
        <v>1051</v>
      </c>
      <c r="D3266" s="106" t="s">
        <v>16160</v>
      </c>
      <c r="E3266" s="106">
        <v>965</v>
      </c>
      <c r="F3266" s="106">
        <v>627.25</v>
      </c>
      <c r="G3266" s="106">
        <v>19.29</v>
      </c>
      <c r="H3266" s="106">
        <v>15.88</v>
      </c>
      <c r="I3266" s="106">
        <v>13.98</v>
      </c>
    </row>
    <row r="3267" spans="1:9">
      <c r="A3267" s="103" t="s">
        <v>275</v>
      </c>
      <c r="B3267" s="104" t="s">
        <v>1052</v>
      </c>
      <c r="C3267" s="106" t="s">
        <v>1053</v>
      </c>
      <c r="D3267" s="106" t="s">
        <v>16160</v>
      </c>
      <c r="E3267" s="106">
        <v>409</v>
      </c>
      <c r="F3267" s="106">
        <v>265.85000000000002</v>
      </c>
      <c r="G3267" s="106">
        <v>8.18</v>
      </c>
      <c r="H3267" s="106">
        <v>6.73</v>
      </c>
      <c r="I3267" s="106">
        <v>5.93</v>
      </c>
    </row>
    <row r="3268" spans="1:9">
      <c r="A3268" s="103" t="s">
        <v>275</v>
      </c>
      <c r="B3268" s="104" t="s">
        <v>321</v>
      </c>
      <c r="C3268" s="106" t="s">
        <v>322</v>
      </c>
      <c r="D3268" s="106" t="s">
        <v>16160</v>
      </c>
      <c r="E3268" s="106">
        <v>99</v>
      </c>
      <c r="F3268" s="106">
        <v>64.349999999999994</v>
      </c>
      <c r="G3268" s="106">
        <v>1.98</v>
      </c>
      <c r="H3268" s="106">
        <v>1.63</v>
      </c>
      <c r="I3268" s="106">
        <v>1.43</v>
      </c>
    </row>
    <row r="3269" spans="1:9">
      <c r="A3269" s="103" t="s">
        <v>275</v>
      </c>
      <c r="B3269" s="104" t="s">
        <v>16740</v>
      </c>
      <c r="C3269" s="106" t="s">
        <v>16741</v>
      </c>
      <c r="D3269" s="106" t="s">
        <v>16216</v>
      </c>
      <c r="E3269" s="106">
        <v>0</v>
      </c>
      <c r="F3269" s="106">
        <v>0</v>
      </c>
      <c r="G3269" s="106">
        <v>0</v>
      </c>
      <c r="H3269" s="106">
        <v>0</v>
      </c>
      <c r="I3269" s="106">
        <v>0</v>
      </c>
    </row>
    <row r="3270" spans="1:9">
      <c r="A3270" s="103" t="s">
        <v>275</v>
      </c>
      <c r="B3270" s="104" t="s">
        <v>1054</v>
      </c>
      <c r="C3270" s="106" t="s">
        <v>16742</v>
      </c>
      <c r="D3270" s="106" t="s">
        <v>16216</v>
      </c>
      <c r="E3270" s="106">
        <v>0</v>
      </c>
      <c r="F3270" s="106">
        <v>0</v>
      </c>
      <c r="G3270" s="106">
        <v>0</v>
      </c>
      <c r="H3270" s="106">
        <v>0</v>
      </c>
      <c r="I3270" s="106">
        <v>0</v>
      </c>
    </row>
    <row r="3271" spans="1:9">
      <c r="A3271" s="103" t="s">
        <v>275</v>
      </c>
      <c r="B3271" s="104" t="s">
        <v>1055</v>
      </c>
      <c r="C3271" s="106" t="s">
        <v>1056</v>
      </c>
      <c r="D3271" s="106" t="s">
        <v>16216</v>
      </c>
      <c r="E3271" s="106">
        <v>2538</v>
      </c>
      <c r="F3271" s="106">
        <v>2411.1</v>
      </c>
      <c r="G3271" s="106">
        <v>82.22</v>
      </c>
      <c r="H3271" s="106">
        <v>65.94</v>
      </c>
      <c r="I3271" s="106">
        <v>56.3</v>
      </c>
    </row>
    <row r="3272" spans="1:9">
      <c r="A3272" s="103" t="s">
        <v>275</v>
      </c>
      <c r="B3272" s="104" t="s">
        <v>16743</v>
      </c>
      <c r="C3272" s="106" t="s">
        <v>16744</v>
      </c>
      <c r="D3272" s="106" t="s">
        <v>16160</v>
      </c>
      <c r="E3272" s="106">
        <v>2769</v>
      </c>
      <c r="F3272" s="106">
        <v>2630.55</v>
      </c>
      <c r="G3272" s="106">
        <v>80.92</v>
      </c>
      <c r="H3272" s="106">
        <v>66.61</v>
      </c>
      <c r="I3272" s="106">
        <v>58.63</v>
      </c>
    </row>
    <row r="3273" spans="1:9">
      <c r="A3273" s="103" t="s">
        <v>275</v>
      </c>
      <c r="B3273" s="104" t="s">
        <v>1057</v>
      </c>
      <c r="C3273" s="106" t="s">
        <v>1058</v>
      </c>
      <c r="D3273" s="106" t="s">
        <v>16160</v>
      </c>
      <c r="E3273" s="106">
        <v>1439</v>
      </c>
      <c r="F3273" s="106">
        <v>935.35</v>
      </c>
      <c r="G3273" s="106">
        <v>28.77</v>
      </c>
      <c r="H3273" s="106">
        <v>23.68</v>
      </c>
      <c r="I3273" s="106">
        <v>20.85</v>
      </c>
    </row>
    <row r="3274" spans="1:9">
      <c r="A3274" s="103" t="s">
        <v>275</v>
      </c>
      <c r="B3274" s="104" t="s">
        <v>293</v>
      </c>
      <c r="C3274" s="106" t="s">
        <v>294</v>
      </c>
      <c r="D3274" s="106" t="s">
        <v>16161</v>
      </c>
      <c r="E3274" s="106">
        <v>485</v>
      </c>
      <c r="F3274" s="106">
        <v>0</v>
      </c>
      <c r="G3274" s="106">
        <v>0</v>
      </c>
      <c r="H3274" s="106">
        <v>0</v>
      </c>
      <c r="I3274" s="106">
        <v>0</v>
      </c>
    </row>
    <row r="3275" spans="1:9">
      <c r="A3275" s="103" t="s">
        <v>275</v>
      </c>
      <c r="B3275" s="104" t="s">
        <v>1059</v>
      </c>
      <c r="C3275" s="106" t="s">
        <v>16745</v>
      </c>
      <c r="D3275" s="106" t="s">
        <v>1039</v>
      </c>
      <c r="E3275" s="106">
        <v>149000</v>
      </c>
      <c r="F3275" s="106">
        <v>141550</v>
      </c>
      <c r="G3275" s="106">
        <v>4835.38</v>
      </c>
      <c r="H3275" s="106">
        <v>3878.23</v>
      </c>
      <c r="I3275" s="106">
        <v>3311.03</v>
      </c>
    </row>
    <row r="3276" spans="1:9">
      <c r="A3276" s="103" t="s">
        <v>275</v>
      </c>
      <c r="B3276" s="104" t="s">
        <v>1061</v>
      </c>
      <c r="C3276" s="106" t="s">
        <v>16746</v>
      </c>
      <c r="D3276" s="106" t="s">
        <v>16245</v>
      </c>
      <c r="E3276" s="106">
        <v>13848.45</v>
      </c>
      <c r="F3276" s="106">
        <v>13848.45</v>
      </c>
      <c r="G3276" s="106">
        <v>472.23</v>
      </c>
      <c r="H3276" s="106">
        <v>378.76</v>
      </c>
      <c r="I3276" s="106">
        <v>323.36</v>
      </c>
    </row>
    <row r="3277" spans="1:9">
      <c r="A3277" s="103" t="s">
        <v>275</v>
      </c>
      <c r="B3277" s="104" t="s">
        <v>1062</v>
      </c>
      <c r="C3277" s="106" t="s">
        <v>16747</v>
      </c>
      <c r="D3277" s="106" t="s">
        <v>16245</v>
      </c>
      <c r="E3277" s="106">
        <v>5395.5</v>
      </c>
      <c r="F3277" s="106">
        <v>5395.5</v>
      </c>
      <c r="G3277" s="106">
        <v>183.99</v>
      </c>
      <c r="H3277" s="106">
        <v>147.57</v>
      </c>
      <c r="I3277" s="106">
        <v>125.98</v>
      </c>
    </row>
    <row r="3278" spans="1:9">
      <c r="A3278" s="103" t="s">
        <v>275</v>
      </c>
      <c r="B3278" s="104" t="s">
        <v>1040</v>
      </c>
      <c r="C3278" s="106" t="s">
        <v>1041</v>
      </c>
      <c r="D3278" s="106" t="s">
        <v>278</v>
      </c>
      <c r="E3278" s="106">
        <v>545</v>
      </c>
      <c r="F3278" s="106">
        <v>490.5</v>
      </c>
      <c r="G3278" s="106">
        <v>15.09</v>
      </c>
      <c r="H3278" s="106">
        <v>12.42</v>
      </c>
      <c r="I3278" s="106">
        <v>10.93</v>
      </c>
    </row>
    <row r="3279" spans="1:9">
      <c r="A3279" s="103" t="s">
        <v>275</v>
      </c>
      <c r="B3279" s="104" t="s">
        <v>1063</v>
      </c>
      <c r="C3279" s="106" t="s">
        <v>16748</v>
      </c>
      <c r="D3279" s="106" t="s">
        <v>16160</v>
      </c>
      <c r="E3279" s="106">
        <v>3000</v>
      </c>
      <c r="F3279" s="106">
        <v>1950</v>
      </c>
      <c r="G3279" s="106">
        <v>66.489999999999995</v>
      </c>
      <c r="H3279" s="106">
        <v>53.33</v>
      </c>
      <c r="I3279" s="106">
        <v>45.53</v>
      </c>
    </row>
    <row r="3280" spans="1:9">
      <c r="A3280" s="103" t="s">
        <v>275</v>
      </c>
      <c r="B3280" s="104" t="s">
        <v>1064</v>
      </c>
      <c r="C3280" s="106" t="s">
        <v>16749</v>
      </c>
      <c r="D3280" s="106" t="s">
        <v>16245</v>
      </c>
      <c r="E3280" s="106">
        <v>3995</v>
      </c>
      <c r="F3280" s="106">
        <v>3995</v>
      </c>
      <c r="G3280" s="106">
        <v>136.22999999999999</v>
      </c>
      <c r="H3280" s="106">
        <v>109.26</v>
      </c>
      <c r="I3280" s="106">
        <v>93.28</v>
      </c>
    </row>
    <row r="3281" spans="1:9">
      <c r="A3281" s="103" t="s">
        <v>275</v>
      </c>
      <c r="B3281" s="104" t="s">
        <v>1065</v>
      </c>
      <c r="C3281" s="106" t="s">
        <v>16750</v>
      </c>
      <c r="D3281" s="106" t="s">
        <v>16216</v>
      </c>
      <c r="E3281" s="106">
        <v>1200</v>
      </c>
      <c r="F3281" s="106">
        <v>1200</v>
      </c>
      <c r="G3281" s="106">
        <v>40.92</v>
      </c>
      <c r="H3281" s="106">
        <v>32.82</v>
      </c>
      <c r="I3281" s="106">
        <v>28.02</v>
      </c>
    </row>
    <row r="3282" spans="1:9">
      <c r="A3282" s="103" t="s">
        <v>275</v>
      </c>
      <c r="B3282" s="104" t="s">
        <v>16751</v>
      </c>
      <c r="C3282" s="106" t="s">
        <v>16752</v>
      </c>
      <c r="D3282" s="106" t="s">
        <v>16216</v>
      </c>
      <c r="E3282" s="106">
        <v>1800</v>
      </c>
      <c r="F3282" s="106">
        <v>1800</v>
      </c>
      <c r="G3282" s="106">
        <v>61.38</v>
      </c>
      <c r="H3282" s="106">
        <v>49.23</v>
      </c>
      <c r="I3282" s="106">
        <v>42.03</v>
      </c>
    </row>
    <row r="3283" spans="1:9">
      <c r="A3283" s="103" t="s">
        <v>275</v>
      </c>
      <c r="B3283" s="104" t="s">
        <v>1066</v>
      </c>
      <c r="C3283" s="106" t="s">
        <v>16753</v>
      </c>
      <c r="D3283" s="106" t="s">
        <v>16216</v>
      </c>
      <c r="E3283" s="106">
        <v>1500</v>
      </c>
      <c r="F3283" s="106">
        <v>1500</v>
      </c>
      <c r="G3283" s="106">
        <v>51.15</v>
      </c>
      <c r="H3283" s="106">
        <v>41.02</v>
      </c>
      <c r="I3283" s="106">
        <v>35.020000000000003</v>
      </c>
    </row>
    <row r="3284" spans="1:9">
      <c r="A3284" s="103" t="s">
        <v>275</v>
      </c>
      <c r="B3284" s="104" t="s">
        <v>1067</v>
      </c>
      <c r="C3284" s="106" t="s">
        <v>1068</v>
      </c>
      <c r="D3284" s="106" t="s">
        <v>16160</v>
      </c>
      <c r="E3284" s="106">
        <v>600</v>
      </c>
      <c r="F3284" s="106">
        <v>570</v>
      </c>
      <c r="G3284" s="106">
        <v>19.440000000000001</v>
      </c>
      <c r="H3284" s="106">
        <v>15.59</v>
      </c>
      <c r="I3284" s="106">
        <v>13.31</v>
      </c>
    </row>
    <row r="3285" spans="1:9">
      <c r="A3285" s="103" t="s">
        <v>275</v>
      </c>
      <c r="B3285" s="104" t="s">
        <v>1069</v>
      </c>
      <c r="C3285" s="106" t="s">
        <v>1070</v>
      </c>
      <c r="D3285" s="106" t="s">
        <v>16160</v>
      </c>
      <c r="E3285" s="106">
        <v>600</v>
      </c>
      <c r="F3285" s="106">
        <v>570</v>
      </c>
      <c r="G3285" s="106">
        <v>19.440000000000001</v>
      </c>
      <c r="H3285" s="106">
        <v>15.59</v>
      </c>
      <c r="I3285" s="106">
        <v>13.31</v>
      </c>
    </row>
    <row r="3286" spans="1:9">
      <c r="A3286" s="103" t="s">
        <v>275</v>
      </c>
      <c r="B3286" s="104" t="s">
        <v>1071</v>
      </c>
      <c r="C3286" s="106" t="s">
        <v>1072</v>
      </c>
      <c r="D3286" s="106" t="s">
        <v>16160</v>
      </c>
      <c r="E3286" s="106">
        <v>692.5</v>
      </c>
      <c r="F3286" s="106">
        <v>657.88</v>
      </c>
      <c r="G3286" s="106">
        <v>22.43</v>
      </c>
      <c r="H3286" s="106">
        <v>17.989999999999998</v>
      </c>
      <c r="I3286" s="106">
        <v>15.36</v>
      </c>
    </row>
    <row r="3287" spans="1:9">
      <c r="A3287" s="103" t="s">
        <v>275</v>
      </c>
      <c r="B3287" s="104" t="s">
        <v>1073</v>
      </c>
      <c r="C3287" s="106" t="s">
        <v>1074</v>
      </c>
      <c r="D3287" s="106" t="s">
        <v>16160</v>
      </c>
      <c r="E3287" s="106">
        <v>600</v>
      </c>
      <c r="F3287" s="106">
        <v>570</v>
      </c>
      <c r="G3287" s="106">
        <v>19.440000000000001</v>
      </c>
      <c r="H3287" s="106">
        <v>15.59</v>
      </c>
      <c r="I3287" s="106">
        <v>13.31</v>
      </c>
    </row>
    <row r="3288" spans="1:9">
      <c r="A3288" s="103" t="s">
        <v>271</v>
      </c>
      <c r="B3288" s="104" t="s">
        <v>352</v>
      </c>
      <c r="C3288" s="106" t="s">
        <v>353</v>
      </c>
      <c r="D3288" s="106" t="s">
        <v>16160</v>
      </c>
      <c r="E3288" s="106">
        <v>1489</v>
      </c>
      <c r="F3288" s="106">
        <v>1368</v>
      </c>
      <c r="G3288" s="106">
        <v>46.65</v>
      </c>
      <c r="H3288" s="106">
        <v>37.409999999999997</v>
      </c>
      <c r="I3288" s="106">
        <v>31.94</v>
      </c>
    </row>
    <row r="3289" spans="1:9">
      <c r="A3289" s="103" t="s">
        <v>275</v>
      </c>
      <c r="B3289" s="104" t="s">
        <v>293</v>
      </c>
      <c r="C3289" s="106" t="s">
        <v>294</v>
      </c>
      <c r="D3289" s="106" t="s">
        <v>16161</v>
      </c>
      <c r="E3289" s="106">
        <v>485</v>
      </c>
      <c r="F3289" s="106">
        <v>0</v>
      </c>
      <c r="G3289" s="106">
        <v>0</v>
      </c>
      <c r="H3289" s="106">
        <v>0</v>
      </c>
      <c r="I3289" s="106">
        <v>0</v>
      </c>
    </row>
    <row r="3290" spans="1:9">
      <c r="A3290" s="103" t="s">
        <v>275</v>
      </c>
      <c r="B3290" s="104" t="s">
        <v>1075</v>
      </c>
      <c r="C3290" s="106" t="s">
        <v>16754</v>
      </c>
      <c r="D3290" s="106" t="s">
        <v>1039</v>
      </c>
      <c r="E3290" s="106">
        <v>159000</v>
      </c>
      <c r="F3290" s="106">
        <v>151050</v>
      </c>
      <c r="G3290" s="106">
        <v>5159.33</v>
      </c>
      <c r="H3290" s="106">
        <v>4138.0600000000004</v>
      </c>
      <c r="I3290" s="106">
        <v>3532.86</v>
      </c>
    </row>
    <row r="3291" spans="1:9">
      <c r="A3291" s="103" t="s">
        <v>275</v>
      </c>
      <c r="B3291" s="104" t="s">
        <v>1076</v>
      </c>
      <c r="C3291" s="106" t="s">
        <v>16755</v>
      </c>
      <c r="D3291" s="106" t="s">
        <v>16245</v>
      </c>
      <c r="E3291" s="106">
        <v>12589.5</v>
      </c>
      <c r="F3291" s="106">
        <v>12589.5</v>
      </c>
      <c r="G3291" s="106">
        <v>429.3</v>
      </c>
      <c r="H3291" s="106">
        <v>344.32</v>
      </c>
      <c r="I3291" s="106">
        <v>293.95999999999998</v>
      </c>
    </row>
    <row r="3292" spans="1:9">
      <c r="A3292" s="103" t="s">
        <v>275</v>
      </c>
      <c r="B3292" s="104" t="s">
        <v>1077</v>
      </c>
      <c r="C3292" s="106" t="s">
        <v>1078</v>
      </c>
      <c r="D3292" s="106" t="s">
        <v>16160</v>
      </c>
      <c r="E3292" s="106">
        <v>600</v>
      </c>
      <c r="F3292" s="106">
        <v>570</v>
      </c>
      <c r="G3292" s="106">
        <v>19.440000000000001</v>
      </c>
      <c r="H3292" s="106">
        <v>15.59</v>
      </c>
      <c r="I3292" s="106">
        <v>13.31</v>
      </c>
    </row>
    <row r="3293" spans="1:9">
      <c r="A3293" s="103" t="s">
        <v>275</v>
      </c>
      <c r="B3293" s="104" t="s">
        <v>1071</v>
      </c>
      <c r="C3293" s="106" t="s">
        <v>1072</v>
      </c>
      <c r="D3293" s="106" t="s">
        <v>16160</v>
      </c>
      <c r="E3293" s="106">
        <v>692.5</v>
      </c>
      <c r="F3293" s="106">
        <v>657.88</v>
      </c>
      <c r="G3293" s="106">
        <v>22.43</v>
      </c>
      <c r="H3293" s="106">
        <v>17.989999999999998</v>
      </c>
      <c r="I3293" s="106">
        <v>15.36</v>
      </c>
    </row>
    <row r="3294" spans="1:9">
      <c r="A3294" s="103" t="s">
        <v>275</v>
      </c>
      <c r="B3294" s="104" t="s">
        <v>1073</v>
      </c>
      <c r="C3294" s="106" t="s">
        <v>1074</v>
      </c>
      <c r="D3294" s="106" t="s">
        <v>16160</v>
      </c>
      <c r="E3294" s="106">
        <v>600</v>
      </c>
      <c r="F3294" s="106">
        <v>570</v>
      </c>
      <c r="G3294" s="106">
        <v>19.440000000000001</v>
      </c>
      <c r="H3294" s="106">
        <v>15.59</v>
      </c>
      <c r="I3294" s="106">
        <v>13.31</v>
      </c>
    </row>
    <row r="3295" spans="1:9">
      <c r="A3295" s="103" t="s">
        <v>275</v>
      </c>
      <c r="B3295" s="104" t="s">
        <v>1062</v>
      </c>
      <c r="C3295" s="106" t="s">
        <v>16747</v>
      </c>
      <c r="D3295" s="106" t="s">
        <v>16245</v>
      </c>
      <c r="E3295" s="106">
        <v>5395.5</v>
      </c>
      <c r="F3295" s="106">
        <v>5395.5</v>
      </c>
      <c r="G3295" s="106">
        <v>183.99</v>
      </c>
      <c r="H3295" s="106">
        <v>147.57</v>
      </c>
      <c r="I3295" s="106">
        <v>125.98</v>
      </c>
    </row>
    <row r="3296" spans="1:9">
      <c r="A3296" s="103" t="s">
        <v>275</v>
      </c>
      <c r="B3296" s="104" t="s">
        <v>352</v>
      </c>
      <c r="C3296" s="106" t="s">
        <v>353</v>
      </c>
      <c r="D3296" s="106" t="s">
        <v>16160</v>
      </c>
      <c r="E3296" s="106">
        <v>1489</v>
      </c>
      <c r="F3296" s="106">
        <v>1368</v>
      </c>
      <c r="G3296" s="106">
        <v>46.65</v>
      </c>
      <c r="H3296" s="106">
        <v>37.409999999999997</v>
      </c>
      <c r="I3296" s="106">
        <v>31.94</v>
      </c>
    </row>
    <row r="3297" spans="1:9">
      <c r="A3297" s="103" t="s">
        <v>275</v>
      </c>
      <c r="B3297" s="104" t="s">
        <v>1040</v>
      </c>
      <c r="C3297" s="106" t="s">
        <v>1041</v>
      </c>
      <c r="D3297" s="106" t="s">
        <v>278</v>
      </c>
      <c r="E3297" s="106">
        <v>545</v>
      </c>
      <c r="F3297" s="106">
        <v>490.5</v>
      </c>
      <c r="G3297" s="106">
        <v>15.09</v>
      </c>
      <c r="H3297" s="106">
        <v>12.42</v>
      </c>
      <c r="I3297" s="106">
        <v>10.93</v>
      </c>
    </row>
    <row r="3298" spans="1:9">
      <c r="A3298" s="103" t="s">
        <v>275</v>
      </c>
      <c r="B3298" s="104" t="s">
        <v>293</v>
      </c>
      <c r="C3298" s="106" t="s">
        <v>294</v>
      </c>
      <c r="D3298" s="106" t="s">
        <v>16161</v>
      </c>
      <c r="E3298" s="106">
        <v>485</v>
      </c>
      <c r="F3298" s="106">
        <v>0</v>
      </c>
      <c r="G3298" s="106">
        <v>0</v>
      </c>
      <c r="H3298" s="106">
        <v>0</v>
      </c>
      <c r="I3298" s="106">
        <v>0</v>
      </c>
    </row>
    <row r="3299" spans="1:9">
      <c r="A3299" s="103" t="s">
        <v>275</v>
      </c>
      <c r="B3299" s="104" t="s">
        <v>9953</v>
      </c>
      <c r="C3299" s="106" t="s">
        <v>16756</v>
      </c>
      <c r="D3299" s="106" t="s">
        <v>1039</v>
      </c>
      <c r="E3299" s="106">
        <v>230000</v>
      </c>
      <c r="F3299" s="106">
        <v>218500</v>
      </c>
      <c r="G3299" s="106">
        <v>7450.85</v>
      </c>
      <c r="H3299" s="106">
        <v>5975.97</v>
      </c>
      <c r="I3299" s="106">
        <v>5101.97</v>
      </c>
    </row>
    <row r="3300" spans="1:9">
      <c r="A3300" s="103" t="s">
        <v>275</v>
      </c>
      <c r="B3300" s="104" t="s">
        <v>4115</v>
      </c>
      <c r="C3300" s="106" t="s">
        <v>16757</v>
      </c>
      <c r="D3300" s="106" t="s">
        <v>16245</v>
      </c>
      <c r="E3300" s="106">
        <v>13849</v>
      </c>
      <c r="F3300" s="106">
        <v>13849</v>
      </c>
      <c r="G3300" s="106">
        <v>472.25</v>
      </c>
      <c r="H3300" s="106">
        <v>378.77</v>
      </c>
      <c r="I3300" s="106">
        <v>323.37</v>
      </c>
    </row>
    <row r="3301" spans="1:9">
      <c r="A3301" s="103" t="s">
        <v>275</v>
      </c>
      <c r="B3301" s="104" t="s">
        <v>1062</v>
      </c>
      <c r="C3301" s="106" t="s">
        <v>16747</v>
      </c>
      <c r="D3301" s="106" t="s">
        <v>16245</v>
      </c>
      <c r="E3301" s="106">
        <v>5395.5</v>
      </c>
      <c r="F3301" s="106">
        <v>5395.5</v>
      </c>
      <c r="G3301" s="106">
        <v>183.99</v>
      </c>
      <c r="H3301" s="106">
        <v>147.57</v>
      </c>
      <c r="I3301" s="106">
        <v>125.98</v>
      </c>
    </row>
    <row r="3302" spans="1:9">
      <c r="A3302" s="103" t="s">
        <v>275</v>
      </c>
      <c r="B3302" s="104" t="s">
        <v>1077</v>
      </c>
      <c r="C3302" s="106" t="s">
        <v>1078</v>
      </c>
      <c r="D3302" s="106" t="s">
        <v>16160</v>
      </c>
      <c r="E3302" s="106">
        <v>600</v>
      </c>
      <c r="F3302" s="106">
        <v>570</v>
      </c>
      <c r="G3302" s="106">
        <v>19.440000000000001</v>
      </c>
      <c r="H3302" s="106">
        <v>15.59</v>
      </c>
      <c r="I3302" s="106">
        <v>13.31</v>
      </c>
    </row>
    <row r="3303" spans="1:9">
      <c r="A3303" s="103" t="s">
        <v>275</v>
      </c>
      <c r="B3303" s="104" t="s">
        <v>1040</v>
      </c>
      <c r="C3303" s="106" t="s">
        <v>1041</v>
      </c>
      <c r="D3303" s="106" t="s">
        <v>278</v>
      </c>
      <c r="E3303" s="106">
        <v>545</v>
      </c>
      <c r="F3303" s="106">
        <v>490.5</v>
      </c>
      <c r="G3303" s="106">
        <v>15.09</v>
      </c>
      <c r="H3303" s="106">
        <v>12.42</v>
      </c>
      <c r="I3303" s="106">
        <v>10.93</v>
      </c>
    </row>
    <row r="3304" spans="1:9">
      <c r="A3304" s="103" t="s">
        <v>275</v>
      </c>
      <c r="B3304" s="104" t="s">
        <v>4052</v>
      </c>
      <c r="C3304" s="106" t="s">
        <v>16758</v>
      </c>
      <c r="D3304" s="106" t="s">
        <v>16216</v>
      </c>
      <c r="E3304" s="106">
        <v>6458.25</v>
      </c>
      <c r="F3304" s="106">
        <v>6135.34</v>
      </c>
      <c r="G3304" s="106">
        <v>209.22</v>
      </c>
      <c r="H3304" s="106">
        <v>167.8</v>
      </c>
      <c r="I3304" s="106">
        <v>143.26</v>
      </c>
    </row>
    <row r="3305" spans="1:9">
      <c r="A3305" s="103" t="s">
        <v>275</v>
      </c>
      <c r="B3305" s="104" t="s">
        <v>352</v>
      </c>
      <c r="C3305" s="106" t="s">
        <v>353</v>
      </c>
      <c r="D3305" s="106" t="s">
        <v>16160</v>
      </c>
      <c r="E3305" s="106">
        <v>1489</v>
      </c>
      <c r="F3305" s="106">
        <v>1368</v>
      </c>
      <c r="G3305" s="106">
        <v>46.65</v>
      </c>
      <c r="H3305" s="106">
        <v>37.409999999999997</v>
      </c>
      <c r="I3305" s="106">
        <v>31.94</v>
      </c>
    </row>
    <row r="3306" spans="1:9">
      <c r="A3306" s="103" t="s">
        <v>275</v>
      </c>
      <c r="B3306" s="104" t="s">
        <v>293</v>
      </c>
      <c r="C3306" s="106" t="s">
        <v>294</v>
      </c>
      <c r="D3306" s="106" t="s">
        <v>16161</v>
      </c>
      <c r="E3306" s="106">
        <v>485</v>
      </c>
      <c r="F3306" s="106">
        <v>0</v>
      </c>
      <c r="G3306" s="106">
        <v>0</v>
      </c>
      <c r="H3306" s="106">
        <v>0</v>
      </c>
      <c r="I3306" s="106">
        <v>0</v>
      </c>
    </row>
    <row r="3307" spans="1:9">
      <c r="A3307" s="103" t="s">
        <v>275</v>
      </c>
      <c r="B3307" s="104" t="s">
        <v>9942</v>
      </c>
      <c r="C3307" s="106" t="s">
        <v>16759</v>
      </c>
      <c r="D3307" s="106" t="s">
        <v>1039</v>
      </c>
      <c r="E3307" s="106">
        <v>250000</v>
      </c>
      <c r="F3307" s="106">
        <v>237500</v>
      </c>
      <c r="G3307" s="106">
        <v>8098.75</v>
      </c>
      <c r="H3307" s="106">
        <v>6495.63</v>
      </c>
      <c r="I3307" s="106">
        <v>5545.63</v>
      </c>
    </row>
    <row r="3308" spans="1:9">
      <c r="A3308" s="103" t="s">
        <v>275</v>
      </c>
      <c r="B3308" s="104" t="s">
        <v>16760</v>
      </c>
      <c r="C3308" s="106" t="s">
        <v>16761</v>
      </c>
      <c r="D3308" s="106" t="s">
        <v>16216</v>
      </c>
      <c r="E3308" s="106">
        <v>11550</v>
      </c>
      <c r="F3308" s="106">
        <v>11550</v>
      </c>
      <c r="G3308" s="106">
        <v>393.85</v>
      </c>
      <c r="H3308" s="106">
        <v>315.89</v>
      </c>
      <c r="I3308" s="106">
        <v>269.69</v>
      </c>
    </row>
    <row r="3309" spans="1:9">
      <c r="A3309" s="103" t="s">
        <v>275</v>
      </c>
      <c r="B3309" s="104" t="s">
        <v>1062</v>
      </c>
      <c r="C3309" s="106" t="s">
        <v>16747</v>
      </c>
      <c r="D3309" s="106" t="s">
        <v>16245</v>
      </c>
      <c r="E3309" s="106">
        <v>5395.5</v>
      </c>
      <c r="F3309" s="106">
        <v>5395.5</v>
      </c>
      <c r="G3309" s="106">
        <v>183.99</v>
      </c>
      <c r="H3309" s="106">
        <v>147.57</v>
      </c>
      <c r="I3309" s="106">
        <v>125.98</v>
      </c>
    </row>
    <row r="3310" spans="1:9">
      <c r="A3310" s="103" t="s">
        <v>275</v>
      </c>
      <c r="B3310" s="104" t="s">
        <v>1337</v>
      </c>
      <c r="C3310" s="106" t="s">
        <v>16762</v>
      </c>
      <c r="D3310" s="106" t="s">
        <v>16216</v>
      </c>
      <c r="E3310" s="106">
        <v>3750</v>
      </c>
      <c r="F3310" s="106">
        <v>3750</v>
      </c>
      <c r="G3310" s="106">
        <v>127.88</v>
      </c>
      <c r="H3310" s="106">
        <v>102.56</v>
      </c>
      <c r="I3310" s="106">
        <v>87.56</v>
      </c>
    </row>
    <row r="3311" spans="1:9">
      <c r="A3311" s="103" t="s">
        <v>275</v>
      </c>
      <c r="B3311" s="104" t="s">
        <v>352</v>
      </c>
      <c r="C3311" s="106" t="s">
        <v>353</v>
      </c>
      <c r="D3311" s="106" t="s">
        <v>16160</v>
      </c>
      <c r="E3311" s="106">
        <v>1489</v>
      </c>
      <c r="F3311" s="106">
        <v>1368</v>
      </c>
      <c r="G3311" s="106">
        <v>46.65</v>
      </c>
      <c r="H3311" s="106">
        <v>37.409999999999997</v>
      </c>
      <c r="I3311" s="106">
        <v>31.94</v>
      </c>
    </row>
    <row r="3312" spans="1:9">
      <c r="A3312" s="103" t="s">
        <v>275</v>
      </c>
      <c r="B3312" s="104" t="s">
        <v>552</v>
      </c>
      <c r="C3312" s="106" t="s">
        <v>553</v>
      </c>
      <c r="D3312" s="106" t="s">
        <v>278</v>
      </c>
      <c r="E3312" s="106">
        <v>899</v>
      </c>
      <c r="F3312" s="106">
        <v>809.1</v>
      </c>
      <c r="G3312" s="106">
        <v>24.89</v>
      </c>
      <c r="H3312" s="106">
        <v>20.49</v>
      </c>
      <c r="I3312" s="106">
        <v>18.03</v>
      </c>
    </row>
    <row r="3313" spans="1:9">
      <c r="A3313" s="103" t="s">
        <v>275</v>
      </c>
      <c r="B3313" s="104" t="s">
        <v>293</v>
      </c>
      <c r="C3313" s="106" t="s">
        <v>294</v>
      </c>
      <c r="D3313" s="106" t="s">
        <v>16161</v>
      </c>
      <c r="E3313" s="106">
        <v>485</v>
      </c>
      <c r="F3313" s="106">
        <v>0</v>
      </c>
      <c r="G3313" s="106">
        <v>0</v>
      </c>
      <c r="H3313" s="106">
        <v>0</v>
      </c>
      <c r="I3313" s="106">
        <v>0</v>
      </c>
    </row>
    <row r="3314" spans="1:9">
      <c r="A3314" s="103" t="s">
        <v>275</v>
      </c>
      <c r="B3314" s="104" t="s">
        <v>4052</v>
      </c>
      <c r="C3314" s="106" t="s">
        <v>16758</v>
      </c>
      <c r="D3314" s="106" t="s">
        <v>16216</v>
      </c>
      <c r="E3314" s="106">
        <v>6458.25</v>
      </c>
      <c r="F3314" s="106">
        <v>6135.34</v>
      </c>
      <c r="G3314" s="106">
        <v>209.22</v>
      </c>
      <c r="H3314" s="106">
        <v>167.8</v>
      </c>
      <c r="I3314" s="106">
        <v>143.26</v>
      </c>
    </row>
    <row r="3315" spans="1:9">
      <c r="A3315" s="103" t="s">
        <v>275</v>
      </c>
      <c r="B3315" s="104" t="s">
        <v>195</v>
      </c>
      <c r="C3315" s="106" t="s">
        <v>1092</v>
      </c>
      <c r="D3315" s="106" t="s">
        <v>1039</v>
      </c>
      <c r="E3315" s="106">
        <v>179845</v>
      </c>
      <c r="F3315" s="106">
        <v>134883.75</v>
      </c>
      <c r="G3315" s="106">
        <v>4156.71</v>
      </c>
      <c r="H3315" s="106">
        <v>3421.59</v>
      </c>
      <c r="I3315" s="106">
        <v>3012.13</v>
      </c>
    </row>
    <row r="3316" spans="1:9">
      <c r="A3316" s="103" t="s">
        <v>275</v>
      </c>
      <c r="B3316" s="104" t="s">
        <v>1079</v>
      </c>
      <c r="C3316" s="106" t="s">
        <v>16757</v>
      </c>
      <c r="D3316" s="106" t="s">
        <v>16245</v>
      </c>
      <c r="E3316" s="106">
        <v>9232</v>
      </c>
      <c r="F3316" s="106">
        <v>9232</v>
      </c>
      <c r="G3316" s="106">
        <v>314.81</v>
      </c>
      <c r="H3316" s="106">
        <v>252.5</v>
      </c>
      <c r="I3316" s="106">
        <v>215.57</v>
      </c>
    </row>
    <row r="3317" spans="1:9">
      <c r="A3317" s="103" t="s">
        <v>275</v>
      </c>
      <c r="B3317" s="104" t="s">
        <v>1084</v>
      </c>
      <c r="C3317" s="106" t="s">
        <v>1085</v>
      </c>
      <c r="D3317" s="106" t="s">
        <v>16160</v>
      </c>
      <c r="E3317" s="106">
        <v>6736.32</v>
      </c>
      <c r="F3317" s="106">
        <v>4378.6099999999997</v>
      </c>
      <c r="G3317" s="106">
        <v>149.31</v>
      </c>
      <c r="H3317" s="106">
        <v>119.75</v>
      </c>
      <c r="I3317" s="106">
        <v>102.24</v>
      </c>
    </row>
    <row r="3318" spans="1:9">
      <c r="A3318" s="103" t="s">
        <v>275</v>
      </c>
      <c r="B3318" s="104" t="s">
        <v>1086</v>
      </c>
      <c r="C3318" s="106" t="s">
        <v>1087</v>
      </c>
      <c r="D3318" s="106" t="s">
        <v>16160</v>
      </c>
      <c r="E3318" s="106">
        <v>5207</v>
      </c>
      <c r="F3318" s="106">
        <v>3384.55</v>
      </c>
      <c r="G3318" s="106">
        <v>115.41</v>
      </c>
      <c r="H3318" s="106">
        <v>92.57</v>
      </c>
      <c r="I3318" s="106">
        <v>79.03</v>
      </c>
    </row>
    <row r="3319" spans="1:9">
      <c r="A3319" s="103" t="s">
        <v>275</v>
      </c>
      <c r="B3319" s="104" t="s">
        <v>1088</v>
      </c>
      <c r="C3319" s="106" t="s">
        <v>1089</v>
      </c>
      <c r="D3319" s="106" t="s">
        <v>16160</v>
      </c>
      <c r="E3319" s="106">
        <v>5966.32</v>
      </c>
      <c r="F3319" s="106">
        <v>3832.35</v>
      </c>
      <c r="G3319" s="106">
        <v>130.68</v>
      </c>
      <c r="H3319" s="106">
        <v>104.81</v>
      </c>
      <c r="I3319" s="106">
        <v>89.49</v>
      </c>
    </row>
    <row r="3320" spans="1:9">
      <c r="A3320" s="103" t="s">
        <v>275</v>
      </c>
      <c r="B3320" s="104" t="s">
        <v>1090</v>
      </c>
      <c r="C3320" s="106" t="s">
        <v>1091</v>
      </c>
      <c r="D3320" s="106" t="s">
        <v>16160</v>
      </c>
      <c r="E3320" s="106">
        <v>4360</v>
      </c>
      <c r="F3320" s="106">
        <v>2783.67</v>
      </c>
      <c r="G3320" s="106">
        <v>94.92</v>
      </c>
      <c r="H3320" s="106">
        <v>76.13</v>
      </c>
      <c r="I3320" s="106">
        <v>65</v>
      </c>
    </row>
    <row r="3321" spans="1:9">
      <c r="A3321" s="103" t="s">
        <v>275</v>
      </c>
      <c r="B3321" s="104" t="s">
        <v>1093</v>
      </c>
      <c r="C3321" s="106" t="s">
        <v>1094</v>
      </c>
      <c r="D3321" s="106" t="s">
        <v>16160</v>
      </c>
      <c r="E3321" s="106">
        <v>27575</v>
      </c>
      <c r="F3321" s="106">
        <v>17923.75</v>
      </c>
      <c r="G3321" s="106">
        <v>611.20000000000005</v>
      </c>
      <c r="H3321" s="106">
        <v>490.21</v>
      </c>
      <c r="I3321" s="106">
        <v>418.52</v>
      </c>
    </row>
    <row r="3322" spans="1:9">
      <c r="A3322" s="103" t="s">
        <v>275</v>
      </c>
      <c r="B3322" s="104" t="s">
        <v>1082</v>
      </c>
      <c r="C3322" s="106" t="s">
        <v>1083</v>
      </c>
      <c r="D3322" s="106" t="s">
        <v>16160</v>
      </c>
      <c r="E3322" s="106">
        <v>2405</v>
      </c>
      <c r="F3322" s="106">
        <v>2284.75</v>
      </c>
      <c r="G3322" s="106">
        <v>77.91</v>
      </c>
      <c r="H3322" s="106">
        <v>62.49</v>
      </c>
      <c r="I3322" s="106">
        <v>53.35</v>
      </c>
    </row>
    <row r="3323" spans="1:9">
      <c r="A3323" s="103" t="s">
        <v>275</v>
      </c>
      <c r="B3323" s="104" t="s">
        <v>1040</v>
      </c>
      <c r="C3323" s="106" t="s">
        <v>1041</v>
      </c>
      <c r="D3323" s="106" t="s">
        <v>278</v>
      </c>
      <c r="E3323" s="106">
        <v>545</v>
      </c>
      <c r="F3323" s="106">
        <v>490.5</v>
      </c>
      <c r="G3323" s="106">
        <v>15.09</v>
      </c>
      <c r="H3323" s="106">
        <v>12.42</v>
      </c>
      <c r="I3323" s="106">
        <v>10.93</v>
      </c>
    </row>
    <row r="3324" spans="1:9">
      <c r="A3324" s="103" t="s">
        <v>275</v>
      </c>
      <c r="B3324" s="104" t="s">
        <v>293</v>
      </c>
      <c r="C3324" s="106" t="s">
        <v>294</v>
      </c>
      <c r="D3324" s="106" t="s">
        <v>16161</v>
      </c>
      <c r="E3324" s="106">
        <v>485</v>
      </c>
      <c r="F3324" s="106">
        <v>0</v>
      </c>
      <c r="G3324" s="106">
        <v>0</v>
      </c>
      <c r="H3324" s="106">
        <v>0</v>
      </c>
      <c r="I3324" s="106">
        <v>0</v>
      </c>
    </row>
    <row r="3325" spans="1:9">
      <c r="A3325" s="103" t="s">
        <v>275</v>
      </c>
      <c r="B3325" s="104" t="s">
        <v>16763</v>
      </c>
      <c r="C3325" s="106" t="s">
        <v>1081</v>
      </c>
      <c r="D3325" s="106" t="s">
        <v>16245</v>
      </c>
      <c r="E3325" s="106">
        <v>4499</v>
      </c>
      <c r="F3325" s="106">
        <v>4499</v>
      </c>
      <c r="G3325" s="106">
        <v>153.41999999999999</v>
      </c>
      <c r="H3325" s="106">
        <v>123.05</v>
      </c>
      <c r="I3325" s="106">
        <v>105.05</v>
      </c>
    </row>
    <row r="3326" spans="1:9">
      <c r="A3326" s="103" t="s">
        <v>275</v>
      </c>
      <c r="B3326" s="104" t="s">
        <v>16764</v>
      </c>
      <c r="C3326" s="106" t="s">
        <v>16765</v>
      </c>
      <c r="D3326" s="106" t="s">
        <v>16245</v>
      </c>
      <c r="E3326" s="106">
        <v>1815</v>
      </c>
      <c r="F3326" s="106">
        <v>1815</v>
      </c>
      <c r="G3326" s="106">
        <v>61.89</v>
      </c>
      <c r="H3326" s="106">
        <v>49.64</v>
      </c>
      <c r="I3326" s="106">
        <v>42.38</v>
      </c>
    </row>
    <row r="3327" spans="1:9">
      <c r="A3327" s="103" t="s">
        <v>275</v>
      </c>
      <c r="B3327" s="104" t="s">
        <v>4052</v>
      </c>
      <c r="C3327" s="106" t="s">
        <v>16758</v>
      </c>
      <c r="D3327" s="106" t="s">
        <v>16216</v>
      </c>
      <c r="E3327" s="106">
        <v>6458.25</v>
      </c>
      <c r="F3327" s="106">
        <v>6135.34</v>
      </c>
      <c r="G3327" s="106">
        <v>209.22</v>
      </c>
      <c r="H3327" s="106">
        <v>167.8</v>
      </c>
      <c r="I3327" s="106">
        <v>143.26</v>
      </c>
    </row>
    <row r="3328" spans="1:9">
      <c r="A3328" s="103" t="s">
        <v>275</v>
      </c>
      <c r="B3328" s="104" t="s">
        <v>138</v>
      </c>
      <c r="C3328" s="106" t="s">
        <v>139</v>
      </c>
      <c r="D3328" s="106" t="s">
        <v>1039</v>
      </c>
      <c r="E3328" s="106">
        <v>28509</v>
      </c>
      <c r="F3328" s="106">
        <v>21381.75</v>
      </c>
      <c r="G3328" s="106">
        <v>665.39</v>
      </c>
      <c r="H3328" s="106">
        <v>547.72</v>
      </c>
      <c r="I3328" s="106">
        <v>482.17</v>
      </c>
    </row>
    <row r="3329" spans="1:9">
      <c r="A3329" s="103" t="s">
        <v>275</v>
      </c>
      <c r="B3329" s="104" t="s">
        <v>1096</v>
      </c>
      <c r="C3329" s="106" t="s">
        <v>16766</v>
      </c>
      <c r="D3329" s="106" t="s">
        <v>16245</v>
      </c>
      <c r="E3329" s="106">
        <v>4946</v>
      </c>
      <c r="F3329" s="106">
        <v>4946</v>
      </c>
      <c r="G3329" s="106">
        <v>168.66</v>
      </c>
      <c r="H3329" s="106">
        <v>135.27000000000001</v>
      </c>
      <c r="I3329" s="106">
        <v>115.49</v>
      </c>
    </row>
    <row r="3330" spans="1:9">
      <c r="A3330" s="103" t="s">
        <v>275</v>
      </c>
      <c r="B3330" s="104" t="s">
        <v>1097</v>
      </c>
      <c r="C3330" s="106" t="s">
        <v>1098</v>
      </c>
      <c r="D3330" s="106" t="s">
        <v>16160</v>
      </c>
      <c r="E3330" s="106">
        <v>833.33</v>
      </c>
      <c r="F3330" s="106">
        <v>541.66999999999996</v>
      </c>
      <c r="G3330" s="106">
        <v>18.47</v>
      </c>
      <c r="H3330" s="106">
        <v>14.81</v>
      </c>
      <c r="I3330" s="106">
        <v>12.65</v>
      </c>
    </row>
    <row r="3331" spans="1:9">
      <c r="A3331" s="103" t="s">
        <v>275</v>
      </c>
      <c r="B3331" s="104" t="s">
        <v>1099</v>
      </c>
      <c r="C3331" s="106" t="s">
        <v>1100</v>
      </c>
      <c r="D3331" s="106" t="s">
        <v>16160</v>
      </c>
      <c r="E3331" s="106">
        <v>975.73</v>
      </c>
      <c r="F3331" s="106">
        <v>634.23</v>
      </c>
      <c r="G3331" s="106">
        <v>21.63</v>
      </c>
      <c r="H3331" s="106">
        <v>17.350000000000001</v>
      </c>
      <c r="I3331" s="106">
        <v>14.81</v>
      </c>
    </row>
    <row r="3332" spans="1:9">
      <c r="A3332" s="103" t="s">
        <v>275</v>
      </c>
      <c r="B3332" s="104" t="s">
        <v>1101</v>
      </c>
      <c r="C3332" s="106" t="s">
        <v>1102</v>
      </c>
      <c r="D3332" s="106" t="s">
        <v>16160</v>
      </c>
      <c r="E3332" s="106">
        <v>851.79</v>
      </c>
      <c r="F3332" s="106">
        <v>553.66999999999996</v>
      </c>
      <c r="G3332" s="106">
        <v>18.88</v>
      </c>
      <c r="H3332" s="106">
        <v>15.14</v>
      </c>
      <c r="I3332" s="106">
        <v>12.93</v>
      </c>
    </row>
    <row r="3333" spans="1:9">
      <c r="A3333" s="103" t="s">
        <v>275</v>
      </c>
      <c r="B3333" s="104" t="s">
        <v>1103</v>
      </c>
      <c r="C3333" s="106" t="s">
        <v>1104</v>
      </c>
      <c r="D3333" s="106" t="s">
        <v>16160</v>
      </c>
      <c r="E3333" s="106">
        <v>1815</v>
      </c>
      <c r="F3333" s="106">
        <v>1179.75</v>
      </c>
      <c r="G3333" s="106">
        <v>40.229999999999997</v>
      </c>
      <c r="H3333" s="106">
        <v>32.270000000000003</v>
      </c>
      <c r="I3333" s="106">
        <v>27.55</v>
      </c>
    </row>
    <row r="3334" spans="1:9">
      <c r="A3334" s="103" t="s">
        <v>275</v>
      </c>
      <c r="B3334" s="104" t="s">
        <v>1040</v>
      </c>
      <c r="C3334" s="106" t="s">
        <v>1041</v>
      </c>
      <c r="D3334" s="106" t="s">
        <v>278</v>
      </c>
      <c r="E3334" s="106">
        <v>545</v>
      </c>
      <c r="F3334" s="106">
        <v>490.5</v>
      </c>
      <c r="G3334" s="106">
        <v>15.09</v>
      </c>
      <c r="H3334" s="106">
        <v>12.42</v>
      </c>
      <c r="I3334" s="106">
        <v>10.93</v>
      </c>
    </row>
    <row r="3335" spans="1:9">
      <c r="A3335" s="103" t="s">
        <v>275</v>
      </c>
      <c r="B3335" s="104" t="s">
        <v>293</v>
      </c>
      <c r="C3335" s="106" t="s">
        <v>294</v>
      </c>
      <c r="D3335" s="106" t="s">
        <v>16161</v>
      </c>
      <c r="E3335" s="106">
        <v>485</v>
      </c>
      <c r="F3335" s="106">
        <v>0</v>
      </c>
      <c r="G3335" s="106">
        <v>0</v>
      </c>
      <c r="H3335" s="106">
        <v>0</v>
      </c>
      <c r="I3335" s="106">
        <v>0</v>
      </c>
    </row>
    <row r="3336" spans="1:9">
      <c r="A3336" s="103" t="s">
        <v>275</v>
      </c>
      <c r="B3336" s="104" t="s">
        <v>16767</v>
      </c>
      <c r="C3336" s="106" t="s">
        <v>1081</v>
      </c>
      <c r="D3336" s="106" t="s">
        <v>16245</v>
      </c>
      <c r="E3336" s="106">
        <v>1499</v>
      </c>
      <c r="F3336" s="106">
        <v>1499</v>
      </c>
      <c r="G3336" s="106">
        <v>51.12</v>
      </c>
      <c r="H3336" s="106">
        <v>41</v>
      </c>
      <c r="I3336" s="106">
        <v>35</v>
      </c>
    </row>
    <row r="3337" spans="1:9">
      <c r="A3337" s="103" t="s">
        <v>275</v>
      </c>
      <c r="B3337" s="104" t="s">
        <v>16768</v>
      </c>
      <c r="C3337" s="106" t="s">
        <v>16769</v>
      </c>
      <c r="D3337" s="106" t="s">
        <v>1039</v>
      </c>
      <c r="E3337" s="106">
        <v>10839</v>
      </c>
      <c r="F3337" s="106">
        <v>5961.45</v>
      </c>
      <c r="G3337" s="106">
        <v>191.06</v>
      </c>
      <c r="H3337" s="106">
        <v>157.27000000000001</v>
      </c>
      <c r="I3337" s="106">
        <v>138.44999999999999</v>
      </c>
    </row>
    <row r="3338" spans="1:9">
      <c r="A3338" s="103" t="s">
        <v>275</v>
      </c>
      <c r="B3338" s="104" t="s">
        <v>16770</v>
      </c>
      <c r="C3338" s="106" t="s">
        <v>16771</v>
      </c>
      <c r="D3338" s="106" t="s">
        <v>16160</v>
      </c>
      <c r="E3338" s="106">
        <v>1155</v>
      </c>
      <c r="F3338" s="106">
        <v>635.25</v>
      </c>
      <c r="G3338" s="106">
        <v>19.54</v>
      </c>
      <c r="H3338" s="106">
        <v>16.079999999999998</v>
      </c>
      <c r="I3338" s="106">
        <v>14.16</v>
      </c>
    </row>
    <row r="3339" spans="1:9">
      <c r="A3339" s="103" t="s">
        <v>275</v>
      </c>
      <c r="B3339" s="104" t="s">
        <v>16772</v>
      </c>
      <c r="C3339" s="106" t="s">
        <v>16773</v>
      </c>
      <c r="D3339" s="106" t="s">
        <v>16160</v>
      </c>
      <c r="E3339" s="106">
        <v>2679</v>
      </c>
      <c r="F3339" s="106">
        <v>1741.35</v>
      </c>
      <c r="G3339" s="106">
        <v>53.56</v>
      </c>
      <c r="H3339" s="106">
        <v>44.09</v>
      </c>
      <c r="I3339" s="106">
        <v>38.81</v>
      </c>
    </row>
    <row r="3340" spans="1:9">
      <c r="A3340" s="103" t="s">
        <v>275</v>
      </c>
      <c r="B3340" s="104" t="s">
        <v>1105</v>
      </c>
      <c r="C3340" s="106" t="s">
        <v>1106</v>
      </c>
      <c r="D3340" s="106" t="s">
        <v>16160</v>
      </c>
      <c r="E3340" s="106">
        <v>165</v>
      </c>
      <c r="F3340" s="106">
        <v>107.25</v>
      </c>
      <c r="G3340" s="106">
        <v>3.3</v>
      </c>
      <c r="H3340" s="106">
        <v>2.7199999999999998</v>
      </c>
      <c r="I3340" s="106">
        <v>2.39</v>
      </c>
    </row>
    <row r="3341" spans="1:9">
      <c r="A3341" s="103" t="s">
        <v>275</v>
      </c>
      <c r="B3341" s="104" t="s">
        <v>291</v>
      </c>
      <c r="C3341" s="106" t="s">
        <v>292</v>
      </c>
      <c r="D3341" s="106" t="s">
        <v>16160</v>
      </c>
      <c r="E3341" s="106">
        <v>385</v>
      </c>
      <c r="F3341" s="106">
        <v>346.5</v>
      </c>
      <c r="G3341" s="106">
        <v>10.66</v>
      </c>
      <c r="H3341" s="106">
        <v>8.77</v>
      </c>
      <c r="I3341" s="106">
        <v>7.72</v>
      </c>
    </row>
    <row r="3342" spans="1:9">
      <c r="A3342" s="103" t="s">
        <v>275</v>
      </c>
      <c r="B3342" s="104" t="s">
        <v>316</v>
      </c>
      <c r="C3342" s="106" t="s">
        <v>317</v>
      </c>
      <c r="D3342" s="106" t="s">
        <v>16160</v>
      </c>
      <c r="E3342" s="106">
        <v>889</v>
      </c>
      <c r="F3342" s="106">
        <v>577.85</v>
      </c>
      <c r="G3342" s="106">
        <v>17.77</v>
      </c>
      <c r="H3342" s="106">
        <v>14.63</v>
      </c>
      <c r="I3342" s="106">
        <v>12.88</v>
      </c>
    </row>
    <row r="3343" spans="1:9">
      <c r="A3343" s="103" t="s">
        <v>275</v>
      </c>
      <c r="B3343" s="104" t="s">
        <v>16743</v>
      </c>
      <c r="C3343" s="106" t="s">
        <v>16744</v>
      </c>
      <c r="D3343" s="106" t="s">
        <v>16160</v>
      </c>
      <c r="E3343" s="106">
        <v>2769</v>
      </c>
      <c r="F3343" s="106">
        <v>2630.55</v>
      </c>
      <c r="G3343" s="106">
        <v>80.92</v>
      </c>
      <c r="H3343" s="106">
        <v>66.61</v>
      </c>
      <c r="I3343" s="106">
        <v>58.63</v>
      </c>
    </row>
    <row r="3344" spans="1:9">
      <c r="A3344" s="103" t="s">
        <v>275</v>
      </c>
      <c r="B3344" s="104" t="s">
        <v>16740</v>
      </c>
      <c r="C3344" s="106" t="s">
        <v>16741</v>
      </c>
      <c r="D3344" s="106" t="s">
        <v>16216</v>
      </c>
      <c r="E3344" s="106">
        <v>0</v>
      </c>
      <c r="F3344" s="106">
        <v>0</v>
      </c>
      <c r="G3344" s="106">
        <v>0</v>
      </c>
      <c r="H3344" s="106">
        <v>0</v>
      </c>
      <c r="I3344" s="106">
        <v>0</v>
      </c>
    </row>
    <row r="3345" spans="1:9">
      <c r="A3345" s="103" t="s">
        <v>271</v>
      </c>
      <c r="B3345" s="104" t="s">
        <v>1057</v>
      </c>
      <c r="C3345" s="106" t="s">
        <v>1058</v>
      </c>
      <c r="D3345" s="106" t="s">
        <v>16160</v>
      </c>
      <c r="E3345" s="106">
        <v>1439</v>
      </c>
      <c r="F3345" s="106">
        <v>935.35</v>
      </c>
      <c r="G3345" s="106">
        <v>28.77</v>
      </c>
      <c r="H3345" s="106">
        <v>23.68</v>
      </c>
      <c r="I3345" s="106">
        <v>20.85</v>
      </c>
    </row>
    <row r="3346" spans="1:9">
      <c r="A3346" s="103" t="s">
        <v>275</v>
      </c>
      <c r="B3346" s="104" t="s">
        <v>1040</v>
      </c>
      <c r="C3346" s="106" t="s">
        <v>1041</v>
      </c>
      <c r="D3346" s="106" t="s">
        <v>278</v>
      </c>
      <c r="E3346" s="106">
        <v>545</v>
      </c>
      <c r="F3346" s="106">
        <v>490.5</v>
      </c>
      <c r="G3346" s="106">
        <v>15.09</v>
      </c>
      <c r="H3346" s="106">
        <v>12.42</v>
      </c>
      <c r="I3346" s="106">
        <v>10.93</v>
      </c>
    </row>
    <row r="3347" spans="1:9">
      <c r="A3347" s="103" t="s">
        <v>275</v>
      </c>
      <c r="B3347" s="104" t="s">
        <v>293</v>
      </c>
      <c r="C3347" s="106" t="s">
        <v>294</v>
      </c>
      <c r="D3347" s="106" t="s">
        <v>16161</v>
      </c>
      <c r="E3347" s="106">
        <v>485</v>
      </c>
      <c r="F3347" s="106">
        <v>0</v>
      </c>
      <c r="G3347" s="106">
        <v>0</v>
      </c>
      <c r="H3347" s="106">
        <v>0</v>
      </c>
      <c r="I3347" s="106">
        <v>0</v>
      </c>
    </row>
    <row r="3348" spans="1:9">
      <c r="A3348" s="103" t="s">
        <v>275</v>
      </c>
      <c r="B3348" s="104" t="s">
        <v>16774</v>
      </c>
      <c r="C3348" s="106" t="s">
        <v>16775</v>
      </c>
      <c r="D3348" s="106" t="s">
        <v>16160</v>
      </c>
      <c r="E3348" s="106">
        <v>17395</v>
      </c>
      <c r="F3348" s="106">
        <v>9567.25</v>
      </c>
      <c r="G3348" s="106">
        <v>301.98</v>
      </c>
      <c r="H3348" s="106">
        <v>248.57</v>
      </c>
      <c r="I3348" s="106">
        <v>218.83</v>
      </c>
    </row>
    <row r="3349" spans="1:9">
      <c r="A3349" s="103" t="s">
        <v>275</v>
      </c>
      <c r="B3349" s="104" t="s">
        <v>16776</v>
      </c>
      <c r="C3349" s="106" t="s">
        <v>16777</v>
      </c>
      <c r="D3349" s="106" t="s">
        <v>16160</v>
      </c>
      <c r="E3349" s="106">
        <v>1709</v>
      </c>
      <c r="F3349" s="106">
        <v>1110.8499999999999</v>
      </c>
      <c r="G3349" s="106">
        <v>34.17</v>
      </c>
      <c r="H3349" s="106">
        <v>28.13</v>
      </c>
      <c r="I3349" s="106">
        <v>24.76</v>
      </c>
    </row>
    <row r="3350" spans="1:9">
      <c r="A3350" s="103" t="s">
        <v>275</v>
      </c>
      <c r="B3350" s="104" t="s">
        <v>16772</v>
      </c>
      <c r="C3350" s="106" t="s">
        <v>16773</v>
      </c>
      <c r="D3350" s="106" t="s">
        <v>16160</v>
      </c>
      <c r="E3350" s="106">
        <v>2679</v>
      </c>
      <c r="F3350" s="106">
        <v>1741.35</v>
      </c>
      <c r="G3350" s="106">
        <v>53.56</v>
      </c>
      <c r="H3350" s="106">
        <v>44.09</v>
      </c>
      <c r="I3350" s="106">
        <v>38.81</v>
      </c>
    </row>
    <row r="3351" spans="1:9">
      <c r="A3351" s="103" t="s">
        <v>275</v>
      </c>
      <c r="B3351" s="104" t="s">
        <v>1105</v>
      </c>
      <c r="C3351" s="106" t="s">
        <v>1106</v>
      </c>
      <c r="D3351" s="106" t="s">
        <v>16160</v>
      </c>
      <c r="E3351" s="106">
        <v>165</v>
      </c>
      <c r="F3351" s="106">
        <v>107.25</v>
      </c>
      <c r="G3351" s="106">
        <v>3.3</v>
      </c>
      <c r="H3351" s="106">
        <v>2.7199999999999998</v>
      </c>
      <c r="I3351" s="106">
        <v>2.39</v>
      </c>
    </row>
    <row r="3352" spans="1:9">
      <c r="A3352" s="103" t="s">
        <v>275</v>
      </c>
      <c r="B3352" s="104" t="s">
        <v>1107</v>
      </c>
      <c r="C3352" s="106" t="s">
        <v>1108</v>
      </c>
      <c r="D3352" s="106" t="s">
        <v>16160</v>
      </c>
      <c r="E3352" s="106">
        <v>809</v>
      </c>
      <c r="F3352" s="106">
        <v>525.85</v>
      </c>
      <c r="G3352" s="106">
        <v>16.18</v>
      </c>
      <c r="H3352" s="106">
        <v>13.31</v>
      </c>
      <c r="I3352" s="106">
        <v>11.72</v>
      </c>
    </row>
    <row r="3353" spans="1:9">
      <c r="A3353" s="103" t="s">
        <v>275</v>
      </c>
      <c r="B3353" s="104" t="s">
        <v>314</v>
      </c>
      <c r="C3353" s="106" t="s">
        <v>315</v>
      </c>
      <c r="D3353" s="106" t="s">
        <v>16160</v>
      </c>
      <c r="E3353" s="106">
        <v>425</v>
      </c>
      <c r="F3353" s="106">
        <v>276.25</v>
      </c>
      <c r="G3353" s="106">
        <v>8.5</v>
      </c>
      <c r="H3353" s="106">
        <v>6.99</v>
      </c>
      <c r="I3353" s="106">
        <v>6.16</v>
      </c>
    </row>
    <row r="3354" spans="1:9">
      <c r="A3354" s="103" t="s">
        <v>275</v>
      </c>
      <c r="B3354" s="104" t="s">
        <v>316</v>
      </c>
      <c r="C3354" s="106" t="s">
        <v>317</v>
      </c>
      <c r="D3354" s="106" t="s">
        <v>16160</v>
      </c>
      <c r="E3354" s="106">
        <v>889</v>
      </c>
      <c r="F3354" s="106">
        <v>577.85</v>
      </c>
      <c r="G3354" s="106">
        <v>17.77</v>
      </c>
      <c r="H3354" s="106">
        <v>14.63</v>
      </c>
      <c r="I3354" s="106">
        <v>12.88</v>
      </c>
    </row>
    <row r="3355" spans="1:9">
      <c r="A3355" s="103" t="s">
        <v>275</v>
      </c>
      <c r="B3355" s="104" t="s">
        <v>16743</v>
      </c>
      <c r="C3355" s="106" t="s">
        <v>16744</v>
      </c>
      <c r="D3355" s="106" t="s">
        <v>16160</v>
      </c>
      <c r="E3355" s="106">
        <v>2769</v>
      </c>
      <c r="F3355" s="106">
        <v>2630.55</v>
      </c>
      <c r="G3355" s="106">
        <v>80.92</v>
      </c>
      <c r="H3355" s="106">
        <v>66.61</v>
      </c>
      <c r="I3355" s="106">
        <v>58.63</v>
      </c>
    </row>
    <row r="3356" spans="1:9">
      <c r="A3356" s="103" t="s">
        <v>275</v>
      </c>
      <c r="B3356" s="104" t="s">
        <v>1057</v>
      </c>
      <c r="C3356" s="106" t="s">
        <v>1058</v>
      </c>
      <c r="D3356" s="106" t="s">
        <v>16160</v>
      </c>
      <c r="E3356" s="106">
        <v>1439</v>
      </c>
      <c r="F3356" s="106">
        <v>935.35</v>
      </c>
      <c r="G3356" s="106">
        <v>28.77</v>
      </c>
      <c r="H3356" s="106">
        <v>23.68</v>
      </c>
      <c r="I3356" s="106">
        <v>20.85</v>
      </c>
    </row>
    <row r="3357" spans="1:9">
      <c r="A3357" s="103" t="s">
        <v>275</v>
      </c>
      <c r="B3357" s="104" t="s">
        <v>16740</v>
      </c>
      <c r="C3357" s="106" t="s">
        <v>16741</v>
      </c>
      <c r="D3357" s="106" t="s">
        <v>16216</v>
      </c>
      <c r="E3357" s="106">
        <v>0</v>
      </c>
      <c r="F3357" s="106">
        <v>0</v>
      </c>
      <c r="G3357" s="106">
        <v>0</v>
      </c>
      <c r="H3357" s="106">
        <v>0</v>
      </c>
      <c r="I3357" s="106">
        <v>0</v>
      </c>
    </row>
    <row r="3358" spans="1:9">
      <c r="A3358" s="103" t="s">
        <v>275</v>
      </c>
      <c r="B3358" s="104" t="s">
        <v>291</v>
      </c>
      <c r="C3358" s="106" t="s">
        <v>292</v>
      </c>
      <c r="D3358" s="106" t="s">
        <v>16160</v>
      </c>
      <c r="E3358" s="106">
        <v>385</v>
      </c>
      <c r="F3358" s="106">
        <v>346.5</v>
      </c>
      <c r="G3358" s="106">
        <v>10.66</v>
      </c>
      <c r="H3358" s="106">
        <v>8.77</v>
      </c>
      <c r="I3358" s="106">
        <v>7.72</v>
      </c>
    </row>
    <row r="3359" spans="1:9">
      <c r="A3359" s="103" t="s">
        <v>275</v>
      </c>
      <c r="B3359" s="104" t="s">
        <v>1040</v>
      </c>
      <c r="C3359" s="106" t="s">
        <v>1041</v>
      </c>
      <c r="D3359" s="106" t="s">
        <v>278</v>
      </c>
      <c r="E3359" s="106">
        <v>545</v>
      </c>
      <c r="F3359" s="106">
        <v>490.5</v>
      </c>
      <c r="G3359" s="106">
        <v>15.09</v>
      </c>
      <c r="H3359" s="106">
        <v>12.42</v>
      </c>
      <c r="I3359" s="106">
        <v>10.93</v>
      </c>
    </row>
    <row r="3360" spans="1:9">
      <c r="A3360" s="103" t="s">
        <v>275</v>
      </c>
      <c r="B3360" s="104" t="s">
        <v>16738</v>
      </c>
      <c r="C3360" s="106" t="s">
        <v>16739</v>
      </c>
      <c r="D3360" s="106" t="s">
        <v>16245</v>
      </c>
      <c r="E3360" s="106">
        <v>1471.5</v>
      </c>
      <c r="F3360" s="106">
        <v>1397.93</v>
      </c>
      <c r="G3360" s="106">
        <v>47.67</v>
      </c>
      <c r="H3360" s="106">
        <v>38.229999999999997</v>
      </c>
      <c r="I3360" s="106">
        <v>32.64</v>
      </c>
    </row>
    <row r="3361" spans="1:9">
      <c r="A3361" s="103" t="s">
        <v>275</v>
      </c>
      <c r="B3361" s="104" t="s">
        <v>293</v>
      </c>
      <c r="C3361" s="106" t="s">
        <v>294</v>
      </c>
      <c r="D3361" s="106" t="s">
        <v>16161</v>
      </c>
      <c r="E3361" s="106">
        <v>485</v>
      </c>
      <c r="F3361" s="106">
        <v>0</v>
      </c>
      <c r="G3361" s="106">
        <v>0</v>
      </c>
      <c r="H3361" s="106">
        <v>0</v>
      </c>
      <c r="I3361" s="106">
        <v>0</v>
      </c>
    </row>
    <row r="3362" spans="1:9">
      <c r="A3362" s="103" t="s">
        <v>275</v>
      </c>
      <c r="B3362" s="104" t="s">
        <v>7570</v>
      </c>
      <c r="C3362" s="106" t="s">
        <v>16778</v>
      </c>
      <c r="D3362" s="106" t="s">
        <v>1039</v>
      </c>
      <c r="E3362" s="106">
        <v>30996</v>
      </c>
      <c r="F3362" s="106">
        <v>29446.2</v>
      </c>
      <c r="G3362" s="106">
        <v>1004.12</v>
      </c>
      <c r="H3362" s="106">
        <v>805.35</v>
      </c>
      <c r="I3362" s="106">
        <v>687.57</v>
      </c>
    </row>
    <row r="3363" spans="1:9">
      <c r="A3363" s="103" t="s">
        <v>275</v>
      </c>
      <c r="B3363" s="104" t="s">
        <v>1491</v>
      </c>
      <c r="C3363" s="106" t="s">
        <v>1492</v>
      </c>
      <c r="D3363" s="106" t="s">
        <v>16358</v>
      </c>
      <c r="E3363" s="106">
        <v>595</v>
      </c>
      <c r="F3363" s="106">
        <v>595</v>
      </c>
      <c r="G3363" s="106">
        <v>20.29</v>
      </c>
      <c r="H3363" s="106">
        <v>16.27</v>
      </c>
      <c r="I3363" s="106">
        <v>13.89</v>
      </c>
    </row>
    <row r="3364" spans="1:9">
      <c r="A3364" s="103" t="s">
        <v>275</v>
      </c>
      <c r="B3364" s="104" t="s">
        <v>1503</v>
      </c>
      <c r="C3364" s="106" t="s">
        <v>16779</v>
      </c>
      <c r="D3364" s="106" t="s">
        <v>16245</v>
      </c>
      <c r="E3364" s="106">
        <v>495</v>
      </c>
      <c r="F3364" s="106">
        <v>470.25</v>
      </c>
      <c r="G3364" s="106">
        <v>16.04</v>
      </c>
      <c r="H3364" s="106">
        <v>12.86</v>
      </c>
      <c r="I3364" s="106">
        <v>10.98</v>
      </c>
    </row>
    <row r="3365" spans="1:9">
      <c r="A3365" s="103" t="s">
        <v>275</v>
      </c>
      <c r="B3365" s="104" t="s">
        <v>16780</v>
      </c>
      <c r="C3365" s="106" t="s">
        <v>16781</v>
      </c>
      <c r="D3365" s="106" t="s">
        <v>16160</v>
      </c>
      <c r="E3365" s="106">
        <v>995</v>
      </c>
      <c r="F3365" s="106">
        <v>995</v>
      </c>
      <c r="G3365" s="106">
        <v>33.93</v>
      </c>
      <c r="H3365" s="106">
        <v>27.21</v>
      </c>
      <c r="I3365" s="106">
        <v>23.23</v>
      </c>
    </row>
    <row r="3366" spans="1:9">
      <c r="A3366" s="103" t="s">
        <v>275</v>
      </c>
      <c r="B3366" s="104" t="s">
        <v>1040</v>
      </c>
      <c r="C3366" s="106" t="s">
        <v>1041</v>
      </c>
      <c r="D3366" s="106" t="s">
        <v>278</v>
      </c>
      <c r="E3366" s="106">
        <v>545</v>
      </c>
      <c r="F3366" s="106">
        <v>490.5</v>
      </c>
      <c r="G3366" s="106">
        <v>15.09</v>
      </c>
      <c r="H3366" s="106">
        <v>12.42</v>
      </c>
      <c r="I3366" s="106">
        <v>10.93</v>
      </c>
    </row>
    <row r="3367" spans="1:9">
      <c r="A3367" s="103" t="s">
        <v>275</v>
      </c>
      <c r="B3367" s="104" t="s">
        <v>16782</v>
      </c>
      <c r="C3367" s="106" t="s">
        <v>16783</v>
      </c>
      <c r="D3367" s="106" t="s">
        <v>16160</v>
      </c>
      <c r="E3367" s="106">
        <v>795</v>
      </c>
      <c r="F3367" s="106">
        <v>795</v>
      </c>
      <c r="G3367" s="106">
        <v>27.11</v>
      </c>
      <c r="H3367" s="106">
        <v>21.74</v>
      </c>
      <c r="I3367" s="106">
        <v>18.559999999999999</v>
      </c>
    </row>
    <row r="3368" spans="1:9">
      <c r="A3368" s="103" t="s">
        <v>275</v>
      </c>
      <c r="B3368" s="104" t="s">
        <v>16784</v>
      </c>
      <c r="C3368" s="106" t="s">
        <v>16785</v>
      </c>
      <c r="D3368" s="106" t="s">
        <v>16160</v>
      </c>
      <c r="E3368" s="106">
        <v>199</v>
      </c>
      <c r="F3368" s="106">
        <v>199</v>
      </c>
      <c r="G3368" s="106">
        <v>6.79</v>
      </c>
      <c r="H3368" s="106">
        <v>5.44</v>
      </c>
      <c r="I3368" s="106">
        <v>4.6500000000000004</v>
      </c>
    </row>
    <row r="3369" spans="1:9">
      <c r="A3369" s="103" t="s">
        <v>275</v>
      </c>
      <c r="B3369" s="104" t="s">
        <v>16786</v>
      </c>
      <c r="C3369" s="106" t="s">
        <v>16787</v>
      </c>
      <c r="D3369" s="106" t="s">
        <v>16160</v>
      </c>
      <c r="E3369" s="106">
        <v>129</v>
      </c>
      <c r="F3369" s="106">
        <v>129</v>
      </c>
      <c r="G3369" s="106">
        <v>4.4000000000000004</v>
      </c>
      <c r="H3369" s="106">
        <v>3.5300000000000002</v>
      </c>
      <c r="I3369" s="106">
        <v>3.01</v>
      </c>
    </row>
    <row r="3370" spans="1:9">
      <c r="A3370" s="103" t="s">
        <v>275</v>
      </c>
      <c r="B3370" s="104" t="s">
        <v>16788</v>
      </c>
      <c r="C3370" s="106" t="s">
        <v>16789</v>
      </c>
      <c r="D3370" s="106" t="s">
        <v>16160</v>
      </c>
      <c r="E3370" s="106">
        <v>150</v>
      </c>
      <c r="F3370" s="106">
        <v>150</v>
      </c>
      <c r="G3370" s="106">
        <v>5.1100000000000003</v>
      </c>
      <c r="H3370" s="106">
        <v>4.0999999999999996</v>
      </c>
      <c r="I3370" s="106">
        <v>3.5</v>
      </c>
    </row>
    <row r="3371" spans="1:9">
      <c r="A3371" s="103" t="s">
        <v>275</v>
      </c>
      <c r="B3371" s="104" t="s">
        <v>16790</v>
      </c>
      <c r="C3371" s="106" t="s">
        <v>1495</v>
      </c>
      <c r="D3371" s="106" t="s">
        <v>16245</v>
      </c>
      <c r="E3371" s="106">
        <v>2700</v>
      </c>
      <c r="F3371" s="106">
        <v>2700</v>
      </c>
      <c r="G3371" s="106">
        <v>92.07</v>
      </c>
      <c r="H3371" s="106">
        <v>73.84</v>
      </c>
      <c r="I3371" s="106">
        <v>63.04</v>
      </c>
    </row>
    <row r="3372" spans="1:9">
      <c r="A3372" s="103" t="s">
        <v>275</v>
      </c>
      <c r="B3372" s="104" t="s">
        <v>16791</v>
      </c>
      <c r="C3372" s="106" t="s">
        <v>16792</v>
      </c>
      <c r="D3372" s="106" t="s">
        <v>16358</v>
      </c>
      <c r="E3372" s="106">
        <v>1000</v>
      </c>
      <c r="F3372" s="106">
        <v>1000</v>
      </c>
      <c r="G3372" s="106">
        <v>34.1</v>
      </c>
      <c r="H3372" s="106">
        <v>27.35</v>
      </c>
      <c r="I3372" s="106">
        <v>23.35</v>
      </c>
    </row>
    <row r="3373" spans="1:9">
      <c r="A3373" s="103" t="s">
        <v>275</v>
      </c>
      <c r="B3373" s="104" t="s">
        <v>4025</v>
      </c>
      <c r="C3373" s="106" t="s">
        <v>16793</v>
      </c>
      <c r="D3373" s="106" t="s">
        <v>16245</v>
      </c>
      <c r="E3373" s="106">
        <v>5934</v>
      </c>
      <c r="F3373" s="106">
        <v>5934</v>
      </c>
      <c r="G3373" s="106">
        <v>202.35</v>
      </c>
      <c r="H3373" s="106">
        <v>162.29</v>
      </c>
      <c r="I3373" s="106">
        <v>138.56</v>
      </c>
    </row>
    <row r="3374" spans="1:9">
      <c r="A3374" s="103" t="s">
        <v>275</v>
      </c>
      <c r="B3374" s="104" t="s">
        <v>4052</v>
      </c>
      <c r="C3374" s="106" t="s">
        <v>16758</v>
      </c>
      <c r="D3374" s="106" t="s">
        <v>16216</v>
      </c>
      <c r="E3374" s="106">
        <v>6458.25</v>
      </c>
      <c r="F3374" s="106">
        <v>6135.34</v>
      </c>
      <c r="G3374" s="106">
        <v>209.22</v>
      </c>
      <c r="H3374" s="106">
        <v>167.8</v>
      </c>
      <c r="I3374" s="106">
        <v>143.26</v>
      </c>
    </row>
    <row r="3375" spans="1:9">
      <c r="A3375" s="103" t="s">
        <v>275</v>
      </c>
      <c r="B3375" s="104" t="s">
        <v>4033</v>
      </c>
      <c r="C3375" s="106" t="s">
        <v>16794</v>
      </c>
      <c r="D3375" s="106" t="s">
        <v>16216</v>
      </c>
      <c r="E3375" s="106">
        <v>9892</v>
      </c>
      <c r="F3375" s="106">
        <v>9892</v>
      </c>
      <c r="G3375" s="106">
        <v>337.32</v>
      </c>
      <c r="H3375" s="106">
        <v>270.55</v>
      </c>
      <c r="I3375" s="106">
        <v>230.98</v>
      </c>
    </row>
    <row r="3376" spans="1:9">
      <c r="A3376" s="103" t="s">
        <v>275</v>
      </c>
      <c r="B3376" s="104" t="s">
        <v>4061</v>
      </c>
      <c r="C3376" s="106" t="s">
        <v>16795</v>
      </c>
      <c r="D3376" s="106" t="s">
        <v>16216</v>
      </c>
      <c r="E3376" s="106">
        <v>9892</v>
      </c>
      <c r="F3376" s="106">
        <v>9892</v>
      </c>
      <c r="G3376" s="106">
        <v>337.32</v>
      </c>
      <c r="H3376" s="106">
        <v>270.55</v>
      </c>
      <c r="I3376" s="106">
        <v>230.98</v>
      </c>
    </row>
    <row r="3377" spans="1:9">
      <c r="A3377" s="103" t="s">
        <v>275</v>
      </c>
      <c r="B3377" s="104" t="s">
        <v>4049</v>
      </c>
      <c r="C3377" s="106" t="s">
        <v>16796</v>
      </c>
      <c r="D3377" s="106" t="s">
        <v>16216</v>
      </c>
      <c r="E3377" s="106">
        <v>9892</v>
      </c>
      <c r="F3377" s="106">
        <v>9892</v>
      </c>
      <c r="G3377" s="106">
        <v>337.32</v>
      </c>
      <c r="H3377" s="106">
        <v>270.55</v>
      </c>
      <c r="I3377" s="106">
        <v>230.98</v>
      </c>
    </row>
    <row r="3378" spans="1:9">
      <c r="A3378" s="103" t="s">
        <v>275</v>
      </c>
      <c r="B3378" s="104" t="s">
        <v>4048</v>
      </c>
      <c r="C3378" s="106" t="s">
        <v>16797</v>
      </c>
      <c r="D3378" s="106" t="s">
        <v>16216</v>
      </c>
      <c r="E3378" s="106">
        <v>5935</v>
      </c>
      <c r="F3378" s="106">
        <v>5935</v>
      </c>
      <c r="G3378" s="106">
        <v>202.38</v>
      </c>
      <c r="H3378" s="106">
        <v>162.32</v>
      </c>
      <c r="I3378" s="106">
        <v>138.58000000000001</v>
      </c>
    </row>
    <row r="3379" spans="1:9">
      <c r="A3379" s="103" t="s">
        <v>271</v>
      </c>
      <c r="B3379" s="104" t="s">
        <v>293</v>
      </c>
      <c r="C3379" s="106" t="s">
        <v>294</v>
      </c>
      <c r="D3379" s="106" t="s">
        <v>16161</v>
      </c>
      <c r="E3379" s="106">
        <v>485</v>
      </c>
      <c r="F3379" s="106">
        <v>0</v>
      </c>
      <c r="G3379" s="106">
        <v>0</v>
      </c>
      <c r="H3379" s="106">
        <v>0</v>
      </c>
      <c r="I3379" s="106">
        <v>0</v>
      </c>
    </row>
    <row r="3380" spans="1:9">
      <c r="A3380" s="103" t="s">
        <v>275</v>
      </c>
      <c r="B3380" s="104" t="s">
        <v>16798</v>
      </c>
      <c r="C3380" s="106" t="s">
        <v>16799</v>
      </c>
      <c r="D3380" s="106" t="s">
        <v>16160</v>
      </c>
      <c r="E3380" s="106">
        <v>60995</v>
      </c>
      <c r="F3380" s="106">
        <v>60995</v>
      </c>
      <c r="G3380" s="106">
        <v>2079.9299999999998</v>
      </c>
      <c r="H3380" s="106">
        <v>1668.21</v>
      </c>
      <c r="I3380" s="106">
        <v>1424.23</v>
      </c>
    </row>
    <row r="3381" spans="1:9">
      <c r="A3381" s="103" t="s">
        <v>275</v>
      </c>
      <c r="B3381" s="104" t="s">
        <v>16800</v>
      </c>
      <c r="C3381" s="106" t="s">
        <v>16801</v>
      </c>
      <c r="D3381" s="106" t="s">
        <v>16160</v>
      </c>
      <c r="E3381" s="106">
        <v>3500</v>
      </c>
      <c r="F3381" s="106">
        <v>3500</v>
      </c>
      <c r="G3381" s="106">
        <v>119.35</v>
      </c>
      <c r="H3381" s="106">
        <v>95.72</v>
      </c>
      <c r="I3381" s="106">
        <v>81.72</v>
      </c>
    </row>
    <row r="3382" spans="1:9">
      <c r="A3382" s="103" t="s">
        <v>275</v>
      </c>
      <c r="B3382" s="104" t="s">
        <v>16780</v>
      </c>
      <c r="C3382" s="106" t="s">
        <v>16781</v>
      </c>
      <c r="D3382" s="106" t="s">
        <v>16160</v>
      </c>
      <c r="E3382" s="106">
        <v>995</v>
      </c>
      <c r="F3382" s="106">
        <v>995</v>
      </c>
      <c r="G3382" s="106">
        <v>33.93</v>
      </c>
      <c r="H3382" s="106">
        <v>27.21</v>
      </c>
      <c r="I3382" s="106">
        <v>23.23</v>
      </c>
    </row>
    <row r="3383" spans="1:9">
      <c r="A3383" s="103" t="s">
        <v>275</v>
      </c>
      <c r="B3383" s="104" t="s">
        <v>16782</v>
      </c>
      <c r="C3383" s="106" t="s">
        <v>16783</v>
      </c>
      <c r="D3383" s="106" t="s">
        <v>16160</v>
      </c>
      <c r="E3383" s="106">
        <v>795</v>
      </c>
      <c r="F3383" s="106">
        <v>795</v>
      </c>
      <c r="G3383" s="106">
        <v>27.11</v>
      </c>
      <c r="H3383" s="106">
        <v>21.74</v>
      </c>
      <c r="I3383" s="106">
        <v>18.559999999999999</v>
      </c>
    </row>
    <row r="3384" spans="1:9">
      <c r="A3384" s="103" t="s">
        <v>275</v>
      </c>
      <c r="B3384" s="104" t="s">
        <v>16784</v>
      </c>
      <c r="C3384" s="106" t="s">
        <v>16785</v>
      </c>
      <c r="D3384" s="106" t="s">
        <v>16160</v>
      </c>
      <c r="E3384" s="106">
        <v>199</v>
      </c>
      <c r="F3384" s="106">
        <v>199</v>
      </c>
      <c r="G3384" s="106">
        <v>6.79</v>
      </c>
      <c r="H3384" s="106">
        <v>5.44</v>
      </c>
      <c r="I3384" s="106">
        <v>4.6500000000000004</v>
      </c>
    </row>
    <row r="3385" spans="1:9">
      <c r="A3385" s="103" t="s">
        <v>275</v>
      </c>
      <c r="B3385" s="104" t="s">
        <v>16786</v>
      </c>
      <c r="C3385" s="106" t="s">
        <v>16787</v>
      </c>
      <c r="D3385" s="106" t="s">
        <v>16160</v>
      </c>
      <c r="E3385" s="106">
        <v>129</v>
      </c>
      <c r="F3385" s="106">
        <v>129</v>
      </c>
      <c r="G3385" s="106">
        <v>4.4000000000000004</v>
      </c>
      <c r="H3385" s="106">
        <v>3.5300000000000002</v>
      </c>
      <c r="I3385" s="106">
        <v>3.01</v>
      </c>
    </row>
    <row r="3386" spans="1:9">
      <c r="A3386" s="103" t="s">
        <v>275</v>
      </c>
      <c r="B3386" s="104" t="s">
        <v>16788</v>
      </c>
      <c r="C3386" s="106" t="s">
        <v>16789</v>
      </c>
      <c r="D3386" s="106" t="s">
        <v>16160</v>
      </c>
      <c r="E3386" s="106">
        <v>150</v>
      </c>
      <c r="F3386" s="106">
        <v>150</v>
      </c>
      <c r="G3386" s="106">
        <v>5.1100000000000003</v>
      </c>
      <c r="H3386" s="106">
        <v>4.0999999999999996</v>
      </c>
      <c r="I3386" s="106">
        <v>3.5</v>
      </c>
    </row>
    <row r="3387" spans="1:9">
      <c r="A3387" s="103" t="s">
        <v>275</v>
      </c>
      <c r="B3387" s="104" t="s">
        <v>16802</v>
      </c>
      <c r="C3387" s="106" t="s">
        <v>16803</v>
      </c>
      <c r="D3387" s="106" t="s">
        <v>16245</v>
      </c>
      <c r="E3387" s="106">
        <v>5995</v>
      </c>
      <c r="F3387" s="106">
        <v>5995</v>
      </c>
      <c r="G3387" s="106">
        <v>204.43</v>
      </c>
      <c r="H3387" s="106">
        <v>163.96</v>
      </c>
      <c r="I3387" s="106">
        <v>139.97999999999999</v>
      </c>
    </row>
    <row r="3388" spans="1:9">
      <c r="A3388" s="103" t="s">
        <v>275</v>
      </c>
      <c r="B3388" s="104" t="s">
        <v>16804</v>
      </c>
      <c r="C3388" s="106" t="s">
        <v>16805</v>
      </c>
      <c r="D3388" s="106" t="s">
        <v>16245</v>
      </c>
      <c r="E3388" s="106">
        <v>11450</v>
      </c>
      <c r="F3388" s="106">
        <v>11450</v>
      </c>
      <c r="G3388" s="106">
        <v>390.44</v>
      </c>
      <c r="H3388" s="106">
        <v>313.16000000000003</v>
      </c>
      <c r="I3388" s="106">
        <v>267.36</v>
      </c>
    </row>
    <row r="3389" spans="1:9">
      <c r="A3389" s="103" t="s">
        <v>275</v>
      </c>
      <c r="B3389" s="104" t="s">
        <v>16806</v>
      </c>
      <c r="C3389" s="106" t="s">
        <v>16807</v>
      </c>
      <c r="D3389" s="106" t="s">
        <v>16245</v>
      </c>
      <c r="E3389" s="106">
        <v>16375</v>
      </c>
      <c r="F3389" s="106">
        <v>16375</v>
      </c>
      <c r="G3389" s="106">
        <v>558.39</v>
      </c>
      <c r="H3389" s="106">
        <v>447.86</v>
      </c>
      <c r="I3389" s="106">
        <v>382.36</v>
      </c>
    </row>
    <row r="3390" spans="1:9">
      <c r="A3390" s="103" t="s">
        <v>275</v>
      </c>
      <c r="B3390" s="104" t="s">
        <v>16808</v>
      </c>
      <c r="C3390" s="106" t="s">
        <v>16809</v>
      </c>
      <c r="D3390" s="106" t="s">
        <v>16358</v>
      </c>
      <c r="E3390" s="106">
        <v>21850</v>
      </c>
      <c r="F3390" s="106">
        <v>21850</v>
      </c>
      <c r="G3390" s="106">
        <v>745.08</v>
      </c>
      <c r="H3390" s="106">
        <v>597.6</v>
      </c>
      <c r="I3390" s="106">
        <v>510.2</v>
      </c>
    </row>
    <row r="3391" spans="1:9">
      <c r="A3391" s="103" t="s">
        <v>275</v>
      </c>
      <c r="B3391" s="104" t="s">
        <v>16810</v>
      </c>
      <c r="C3391" s="106" t="s">
        <v>16811</v>
      </c>
      <c r="D3391" s="106" t="s">
        <v>16245</v>
      </c>
      <c r="E3391" s="106">
        <v>495</v>
      </c>
      <c r="F3391" s="106">
        <v>495</v>
      </c>
      <c r="G3391" s="106">
        <v>16.88</v>
      </c>
      <c r="H3391" s="106">
        <v>13.54</v>
      </c>
      <c r="I3391" s="106">
        <v>11.56</v>
      </c>
    </row>
    <row r="3392" spans="1:9">
      <c r="A3392" s="103" t="s">
        <v>275</v>
      </c>
      <c r="B3392" s="104" t="s">
        <v>16812</v>
      </c>
      <c r="C3392" s="106" t="s">
        <v>16813</v>
      </c>
      <c r="D3392" s="106" t="s">
        <v>16358</v>
      </c>
      <c r="E3392" s="106">
        <v>3700</v>
      </c>
      <c r="F3392" s="106">
        <v>3700</v>
      </c>
      <c r="G3392" s="106">
        <v>126.17</v>
      </c>
      <c r="H3392" s="106">
        <v>101.19</v>
      </c>
      <c r="I3392" s="106">
        <v>86.39</v>
      </c>
    </row>
    <row r="3393" spans="1:9">
      <c r="A3393" s="103" t="s">
        <v>275</v>
      </c>
      <c r="B3393" s="104" t="s">
        <v>16814</v>
      </c>
      <c r="C3393" s="106" t="s">
        <v>16815</v>
      </c>
      <c r="D3393" s="106" t="s">
        <v>16245</v>
      </c>
      <c r="E3393" s="106">
        <v>750</v>
      </c>
      <c r="F3393" s="106">
        <v>750</v>
      </c>
      <c r="G3393" s="106">
        <v>25.57</v>
      </c>
      <c r="H3393" s="106">
        <v>20.51</v>
      </c>
      <c r="I3393" s="106">
        <v>17.510000000000002</v>
      </c>
    </row>
    <row r="3394" spans="1:9">
      <c r="A3394" s="103" t="s">
        <v>275</v>
      </c>
      <c r="B3394" s="104" t="s">
        <v>4052</v>
      </c>
      <c r="C3394" s="106" t="s">
        <v>16758</v>
      </c>
      <c r="D3394" s="106" t="s">
        <v>16216</v>
      </c>
      <c r="E3394" s="106">
        <v>6458.25</v>
      </c>
      <c r="F3394" s="106">
        <v>6135.34</v>
      </c>
      <c r="G3394" s="106">
        <v>209.22</v>
      </c>
      <c r="H3394" s="106">
        <v>167.8</v>
      </c>
      <c r="I3394" s="106">
        <v>143.26</v>
      </c>
    </row>
    <row r="3395" spans="1:9">
      <c r="A3395" s="103" t="s">
        <v>275</v>
      </c>
      <c r="B3395" s="104" t="s">
        <v>552</v>
      </c>
      <c r="C3395" s="106" t="s">
        <v>553</v>
      </c>
      <c r="D3395" s="106" t="s">
        <v>278</v>
      </c>
      <c r="E3395" s="106">
        <v>899</v>
      </c>
      <c r="F3395" s="106">
        <v>809.1</v>
      </c>
      <c r="G3395" s="106">
        <v>24.89</v>
      </c>
      <c r="H3395" s="106">
        <v>20.49</v>
      </c>
      <c r="I3395" s="106">
        <v>18.03</v>
      </c>
    </row>
    <row r="3396" spans="1:9">
      <c r="A3396" s="103" t="s">
        <v>275</v>
      </c>
      <c r="B3396" s="104" t="s">
        <v>293</v>
      </c>
      <c r="C3396" s="106" t="s">
        <v>294</v>
      </c>
      <c r="D3396" s="106" t="s">
        <v>16161</v>
      </c>
      <c r="E3396" s="106">
        <v>485</v>
      </c>
      <c r="F3396" s="106">
        <v>0</v>
      </c>
      <c r="G3396" s="106">
        <v>0</v>
      </c>
      <c r="H3396" s="106">
        <v>0</v>
      </c>
      <c r="I3396" s="106">
        <v>0</v>
      </c>
    </row>
    <row r="3397" spans="1:9">
      <c r="A3397" s="103" t="s">
        <v>275</v>
      </c>
      <c r="B3397" s="104" t="s">
        <v>16816</v>
      </c>
      <c r="C3397" s="106" t="s">
        <v>16817</v>
      </c>
      <c r="D3397" s="106" t="s">
        <v>16160</v>
      </c>
      <c r="E3397" s="106">
        <v>65995</v>
      </c>
      <c r="F3397" s="106">
        <v>65995</v>
      </c>
      <c r="G3397" s="106">
        <v>2250.4299999999998</v>
      </c>
      <c r="H3397" s="106">
        <v>1804.96</v>
      </c>
      <c r="I3397" s="106">
        <v>1540.98</v>
      </c>
    </row>
    <row r="3398" spans="1:9">
      <c r="A3398" s="103" t="s">
        <v>275</v>
      </c>
      <c r="B3398" s="104" t="s">
        <v>16800</v>
      </c>
      <c r="C3398" s="106" t="s">
        <v>16801</v>
      </c>
      <c r="D3398" s="106" t="s">
        <v>16160</v>
      </c>
      <c r="E3398" s="106">
        <v>3500</v>
      </c>
      <c r="F3398" s="106">
        <v>3500</v>
      </c>
      <c r="G3398" s="106">
        <v>119.35</v>
      </c>
      <c r="H3398" s="106">
        <v>95.72</v>
      </c>
      <c r="I3398" s="106">
        <v>81.72</v>
      </c>
    </row>
    <row r="3399" spans="1:9">
      <c r="A3399" s="103" t="s">
        <v>275</v>
      </c>
      <c r="B3399" s="104" t="s">
        <v>16780</v>
      </c>
      <c r="C3399" s="106" t="s">
        <v>16781</v>
      </c>
      <c r="D3399" s="106" t="s">
        <v>16160</v>
      </c>
      <c r="E3399" s="106">
        <v>995</v>
      </c>
      <c r="F3399" s="106">
        <v>995</v>
      </c>
      <c r="G3399" s="106">
        <v>33.93</v>
      </c>
      <c r="H3399" s="106">
        <v>27.21</v>
      </c>
      <c r="I3399" s="106">
        <v>23.23</v>
      </c>
    </row>
    <row r="3400" spans="1:9">
      <c r="A3400" s="103" t="s">
        <v>275</v>
      </c>
      <c r="B3400" s="104" t="s">
        <v>16782</v>
      </c>
      <c r="C3400" s="106" t="s">
        <v>16783</v>
      </c>
      <c r="D3400" s="106" t="s">
        <v>16160</v>
      </c>
      <c r="E3400" s="106">
        <v>795</v>
      </c>
      <c r="F3400" s="106">
        <v>795</v>
      </c>
      <c r="G3400" s="106">
        <v>27.11</v>
      </c>
      <c r="H3400" s="106">
        <v>21.74</v>
      </c>
      <c r="I3400" s="106">
        <v>18.559999999999999</v>
      </c>
    </row>
    <row r="3401" spans="1:9">
      <c r="A3401" s="103" t="s">
        <v>275</v>
      </c>
      <c r="B3401" s="104" t="s">
        <v>16784</v>
      </c>
      <c r="C3401" s="106" t="s">
        <v>16785</v>
      </c>
      <c r="D3401" s="106" t="s">
        <v>16160</v>
      </c>
      <c r="E3401" s="106">
        <v>199</v>
      </c>
      <c r="F3401" s="106">
        <v>199</v>
      </c>
      <c r="G3401" s="106">
        <v>6.79</v>
      </c>
      <c r="H3401" s="106">
        <v>5.44</v>
      </c>
      <c r="I3401" s="106">
        <v>4.6500000000000004</v>
      </c>
    </row>
    <row r="3402" spans="1:9">
      <c r="A3402" s="103" t="s">
        <v>275</v>
      </c>
      <c r="B3402" s="104" t="s">
        <v>16786</v>
      </c>
      <c r="C3402" s="106" t="s">
        <v>16787</v>
      </c>
      <c r="D3402" s="106" t="s">
        <v>16160</v>
      </c>
      <c r="E3402" s="106">
        <v>129</v>
      </c>
      <c r="F3402" s="106">
        <v>129</v>
      </c>
      <c r="G3402" s="106">
        <v>4.4000000000000004</v>
      </c>
      <c r="H3402" s="106">
        <v>3.5300000000000002</v>
      </c>
      <c r="I3402" s="106">
        <v>3.01</v>
      </c>
    </row>
    <row r="3403" spans="1:9">
      <c r="A3403" s="103" t="s">
        <v>275</v>
      </c>
      <c r="B3403" s="104" t="s">
        <v>16788</v>
      </c>
      <c r="C3403" s="106" t="s">
        <v>16789</v>
      </c>
      <c r="D3403" s="106" t="s">
        <v>16160</v>
      </c>
      <c r="E3403" s="106">
        <v>150</v>
      </c>
      <c r="F3403" s="106">
        <v>150</v>
      </c>
      <c r="G3403" s="106">
        <v>5.1100000000000003</v>
      </c>
      <c r="H3403" s="106">
        <v>4.0999999999999996</v>
      </c>
      <c r="I3403" s="106">
        <v>3.5</v>
      </c>
    </row>
    <row r="3404" spans="1:9">
      <c r="A3404" s="103" t="s">
        <v>275</v>
      </c>
      <c r="B3404" s="104" t="s">
        <v>16802</v>
      </c>
      <c r="C3404" s="106" t="s">
        <v>16803</v>
      </c>
      <c r="D3404" s="106" t="s">
        <v>16245</v>
      </c>
      <c r="E3404" s="106">
        <v>5995</v>
      </c>
      <c r="F3404" s="106">
        <v>5995</v>
      </c>
      <c r="G3404" s="106">
        <v>204.43</v>
      </c>
      <c r="H3404" s="106">
        <v>163.96</v>
      </c>
      <c r="I3404" s="106">
        <v>139.97999999999999</v>
      </c>
    </row>
    <row r="3405" spans="1:9">
      <c r="A3405" s="103" t="s">
        <v>275</v>
      </c>
      <c r="B3405" s="104" t="s">
        <v>16804</v>
      </c>
      <c r="C3405" s="106" t="s">
        <v>16805</v>
      </c>
      <c r="D3405" s="106" t="s">
        <v>16245</v>
      </c>
      <c r="E3405" s="106">
        <v>11450</v>
      </c>
      <c r="F3405" s="106">
        <v>11450</v>
      </c>
      <c r="G3405" s="106">
        <v>390.44</v>
      </c>
      <c r="H3405" s="106">
        <v>313.16000000000003</v>
      </c>
      <c r="I3405" s="106">
        <v>267.36</v>
      </c>
    </row>
    <row r="3406" spans="1:9">
      <c r="A3406" s="103" t="s">
        <v>275</v>
      </c>
      <c r="B3406" s="104" t="s">
        <v>16806</v>
      </c>
      <c r="C3406" s="106" t="s">
        <v>16807</v>
      </c>
      <c r="D3406" s="106" t="s">
        <v>16245</v>
      </c>
      <c r="E3406" s="106">
        <v>16375</v>
      </c>
      <c r="F3406" s="106">
        <v>16375</v>
      </c>
      <c r="G3406" s="106">
        <v>558.39</v>
      </c>
      <c r="H3406" s="106">
        <v>447.86</v>
      </c>
      <c r="I3406" s="106">
        <v>382.36</v>
      </c>
    </row>
    <row r="3407" spans="1:9">
      <c r="A3407" s="103" t="s">
        <v>275</v>
      </c>
      <c r="B3407" s="104" t="s">
        <v>16808</v>
      </c>
      <c r="C3407" s="106" t="s">
        <v>16809</v>
      </c>
      <c r="D3407" s="106" t="s">
        <v>16358</v>
      </c>
      <c r="E3407" s="106">
        <v>21850</v>
      </c>
      <c r="F3407" s="106">
        <v>21850</v>
      </c>
      <c r="G3407" s="106">
        <v>745.08</v>
      </c>
      <c r="H3407" s="106">
        <v>597.6</v>
      </c>
      <c r="I3407" s="106">
        <v>510.2</v>
      </c>
    </row>
    <row r="3408" spans="1:9">
      <c r="A3408" s="103" t="s">
        <v>275</v>
      </c>
      <c r="B3408" s="104" t="s">
        <v>16810</v>
      </c>
      <c r="C3408" s="106" t="s">
        <v>16811</v>
      </c>
      <c r="D3408" s="106" t="s">
        <v>16245</v>
      </c>
      <c r="E3408" s="106">
        <v>495</v>
      </c>
      <c r="F3408" s="106">
        <v>495</v>
      </c>
      <c r="G3408" s="106">
        <v>16.88</v>
      </c>
      <c r="H3408" s="106">
        <v>13.54</v>
      </c>
      <c r="I3408" s="106">
        <v>11.56</v>
      </c>
    </row>
    <row r="3409" spans="1:9">
      <c r="A3409" s="103" t="s">
        <v>275</v>
      </c>
      <c r="B3409" s="104" t="s">
        <v>16812</v>
      </c>
      <c r="C3409" s="106" t="s">
        <v>16813</v>
      </c>
      <c r="D3409" s="106" t="s">
        <v>16358</v>
      </c>
      <c r="E3409" s="106">
        <v>3700</v>
      </c>
      <c r="F3409" s="106">
        <v>3700</v>
      </c>
      <c r="G3409" s="106">
        <v>126.17</v>
      </c>
      <c r="H3409" s="106">
        <v>101.19</v>
      </c>
      <c r="I3409" s="106">
        <v>86.39</v>
      </c>
    </row>
    <row r="3410" spans="1:9">
      <c r="A3410" s="103" t="s">
        <v>275</v>
      </c>
      <c r="B3410" s="104" t="s">
        <v>16814</v>
      </c>
      <c r="C3410" s="106" t="s">
        <v>16815</v>
      </c>
      <c r="D3410" s="106" t="s">
        <v>16245</v>
      </c>
      <c r="E3410" s="106">
        <v>750</v>
      </c>
      <c r="F3410" s="106">
        <v>750</v>
      </c>
      <c r="G3410" s="106">
        <v>25.57</v>
      </c>
      <c r="H3410" s="106">
        <v>20.51</v>
      </c>
      <c r="I3410" s="106">
        <v>17.510000000000002</v>
      </c>
    </row>
    <row r="3411" spans="1:9">
      <c r="A3411" s="103" t="s">
        <v>275</v>
      </c>
      <c r="B3411" s="104" t="s">
        <v>4052</v>
      </c>
      <c r="C3411" s="106" t="s">
        <v>16758</v>
      </c>
      <c r="D3411" s="106" t="s">
        <v>16216</v>
      </c>
      <c r="E3411" s="106">
        <v>6458.25</v>
      </c>
      <c r="F3411" s="106">
        <v>6135.34</v>
      </c>
      <c r="G3411" s="106">
        <v>209.22</v>
      </c>
      <c r="H3411" s="106">
        <v>167.8</v>
      </c>
      <c r="I3411" s="106">
        <v>143.26</v>
      </c>
    </row>
    <row r="3412" spans="1:9">
      <c r="A3412" s="103" t="s">
        <v>275</v>
      </c>
      <c r="B3412" s="104" t="s">
        <v>552</v>
      </c>
      <c r="C3412" s="106" t="s">
        <v>553</v>
      </c>
      <c r="D3412" s="106" t="s">
        <v>278</v>
      </c>
      <c r="E3412" s="106">
        <v>899</v>
      </c>
      <c r="F3412" s="106">
        <v>809.1</v>
      </c>
      <c r="G3412" s="106">
        <v>24.89</v>
      </c>
      <c r="H3412" s="106">
        <v>20.49</v>
      </c>
      <c r="I3412" s="106">
        <v>18.03</v>
      </c>
    </row>
    <row r="3413" spans="1:9">
      <c r="A3413" s="103" t="s">
        <v>271</v>
      </c>
      <c r="B3413" s="104" t="s">
        <v>293</v>
      </c>
      <c r="C3413" s="106" t="s">
        <v>294</v>
      </c>
      <c r="D3413" s="106" t="s">
        <v>16161</v>
      </c>
      <c r="E3413" s="106">
        <v>485</v>
      </c>
      <c r="F3413" s="106">
        <v>0</v>
      </c>
      <c r="G3413" s="106">
        <v>0</v>
      </c>
      <c r="H3413" s="106">
        <v>0</v>
      </c>
      <c r="I3413" s="106">
        <v>0</v>
      </c>
    </row>
    <row r="3414" spans="1:9">
      <c r="A3414" s="103" t="s">
        <v>275</v>
      </c>
      <c r="B3414" s="104" t="s">
        <v>136</v>
      </c>
      <c r="C3414" s="106" t="s">
        <v>137</v>
      </c>
      <c r="D3414" s="106" t="s">
        <v>1039</v>
      </c>
      <c r="E3414" s="106">
        <v>101925</v>
      </c>
      <c r="F3414" s="106">
        <v>96828.75</v>
      </c>
      <c r="G3414" s="106">
        <v>2986.14</v>
      </c>
      <c r="H3414" s="106">
        <v>2458.0300000000002</v>
      </c>
      <c r="I3414" s="106">
        <v>2163.89</v>
      </c>
    </row>
    <row r="3415" spans="1:9">
      <c r="A3415" s="103" t="s">
        <v>275</v>
      </c>
      <c r="B3415" s="104" t="s">
        <v>1109</v>
      </c>
      <c r="C3415" s="106" t="s">
        <v>16818</v>
      </c>
      <c r="D3415" s="106" t="s">
        <v>1039</v>
      </c>
      <c r="E3415" s="106">
        <v>101925</v>
      </c>
      <c r="F3415" s="106">
        <v>96828.75</v>
      </c>
      <c r="G3415" s="106">
        <v>2978.45</v>
      </c>
      <c r="H3415" s="106">
        <v>2451.6999999999998</v>
      </c>
      <c r="I3415" s="106">
        <v>2158.31</v>
      </c>
    </row>
    <row r="3416" spans="1:9">
      <c r="A3416" s="103" t="s">
        <v>275</v>
      </c>
      <c r="B3416" s="104" t="s">
        <v>1040</v>
      </c>
      <c r="C3416" s="106" t="s">
        <v>1041</v>
      </c>
      <c r="D3416" s="106" t="s">
        <v>278</v>
      </c>
      <c r="E3416" s="106">
        <v>545</v>
      </c>
      <c r="F3416" s="106">
        <v>490.5</v>
      </c>
      <c r="G3416" s="106">
        <v>15.09</v>
      </c>
      <c r="H3416" s="106">
        <v>12.42</v>
      </c>
      <c r="I3416" s="106">
        <v>10.93</v>
      </c>
    </row>
    <row r="3417" spans="1:9">
      <c r="A3417" s="103" t="s">
        <v>275</v>
      </c>
      <c r="B3417" s="104" t="s">
        <v>1110</v>
      </c>
      <c r="C3417" s="106" t="s">
        <v>16819</v>
      </c>
      <c r="D3417" s="106" t="s">
        <v>16245</v>
      </c>
      <c r="E3417" s="106">
        <v>13849</v>
      </c>
      <c r="F3417" s="106">
        <v>13849</v>
      </c>
      <c r="G3417" s="106">
        <v>472.25</v>
      </c>
      <c r="H3417" s="106">
        <v>378.77</v>
      </c>
      <c r="I3417" s="106">
        <v>323.37</v>
      </c>
    </row>
    <row r="3418" spans="1:9">
      <c r="A3418" s="103" t="s">
        <v>275</v>
      </c>
      <c r="B3418" s="104" t="s">
        <v>1084</v>
      </c>
      <c r="C3418" s="106" t="s">
        <v>1085</v>
      </c>
      <c r="D3418" s="106" t="s">
        <v>16160</v>
      </c>
      <c r="E3418" s="106">
        <v>6736.32</v>
      </c>
      <c r="F3418" s="106">
        <v>4378.6099999999997</v>
      </c>
      <c r="G3418" s="106">
        <v>149.31</v>
      </c>
      <c r="H3418" s="106">
        <v>119.75</v>
      </c>
      <c r="I3418" s="106">
        <v>102.24</v>
      </c>
    </row>
    <row r="3419" spans="1:9">
      <c r="A3419" s="103" t="s">
        <v>275</v>
      </c>
      <c r="B3419" s="104" t="s">
        <v>352</v>
      </c>
      <c r="C3419" s="106" t="s">
        <v>353</v>
      </c>
      <c r="D3419" s="106" t="s">
        <v>16160</v>
      </c>
      <c r="E3419" s="106">
        <v>1489</v>
      </c>
      <c r="F3419" s="106">
        <v>1368</v>
      </c>
      <c r="G3419" s="106">
        <v>46.65</v>
      </c>
      <c r="H3419" s="106">
        <v>37.409999999999997</v>
      </c>
      <c r="I3419" s="106">
        <v>31.94</v>
      </c>
    </row>
    <row r="3420" spans="1:9">
      <c r="A3420" s="103" t="s">
        <v>275</v>
      </c>
      <c r="B3420" s="104" t="s">
        <v>1088</v>
      </c>
      <c r="C3420" s="106" t="s">
        <v>1089</v>
      </c>
      <c r="D3420" s="106" t="s">
        <v>16160</v>
      </c>
      <c r="E3420" s="106">
        <v>5966.32</v>
      </c>
      <c r="F3420" s="106">
        <v>3832.35</v>
      </c>
      <c r="G3420" s="106">
        <v>130.68</v>
      </c>
      <c r="H3420" s="106">
        <v>104.81</v>
      </c>
      <c r="I3420" s="106">
        <v>89.49</v>
      </c>
    </row>
    <row r="3421" spans="1:9">
      <c r="A3421" s="103" t="s">
        <v>275</v>
      </c>
      <c r="B3421" s="104" t="s">
        <v>293</v>
      </c>
      <c r="C3421" s="106" t="s">
        <v>294</v>
      </c>
      <c r="D3421" s="106" t="s">
        <v>16161</v>
      </c>
      <c r="E3421" s="106">
        <v>485</v>
      </c>
      <c r="F3421" s="106">
        <v>0</v>
      </c>
      <c r="G3421" s="106">
        <v>0</v>
      </c>
      <c r="H3421" s="106">
        <v>0</v>
      </c>
      <c r="I3421" s="106">
        <v>0</v>
      </c>
    </row>
    <row r="3422" spans="1:9">
      <c r="A3422" s="103" t="s">
        <v>275</v>
      </c>
      <c r="B3422" s="104" t="s">
        <v>16820</v>
      </c>
      <c r="C3422" s="106" t="s">
        <v>1081</v>
      </c>
      <c r="D3422" s="106" t="s">
        <v>16245</v>
      </c>
      <c r="E3422" s="106">
        <v>4499</v>
      </c>
      <c r="F3422" s="106">
        <v>4499</v>
      </c>
      <c r="G3422" s="106">
        <v>153.41999999999999</v>
      </c>
      <c r="H3422" s="106">
        <v>123.05</v>
      </c>
      <c r="I3422" s="106">
        <v>105.05</v>
      </c>
    </row>
    <row r="3423" spans="1:9">
      <c r="A3423" s="103" t="s">
        <v>275</v>
      </c>
      <c r="B3423" s="104" t="s">
        <v>9921</v>
      </c>
      <c r="C3423" s="106" t="s">
        <v>16821</v>
      </c>
      <c r="D3423" s="106" t="s">
        <v>1039</v>
      </c>
      <c r="E3423" s="106">
        <v>2095</v>
      </c>
      <c r="F3423" s="106">
        <v>1895.25</v>
      </c>
      <c r="G3423" s="106">
        <v>64.63</v>
      </c>
      <c r="H3423" s="106">
        <v>51.84</v>
      </c>
      <c r="I3423" s="106">
        <v>44.25</v>
      </c>
    </row>
    <row r="3424" spans="1:9">
      <c r="A3424" s="103" t="s">
        <v>275</v>
      </c>
      <c r="B3424" s="104" t="s">
        <v>1966</v>
      </c>
      <c r="C3424" s="106" t="s">
        <v>16822</v>
      </c>
      <c r="D3424" s="106" t="s">
        <v>16245</v>
      </c>
      <c r="E3424" s="106">
        <v>4575</v>
      </c>
      <c r="F3424" s="106">
        <v>4575</v>
      </c>
      <c r="G3424" s="106">
        <v>156.01</v>
      </c>
      <c r="H3424" s="106">
        <v>125.13</v>
      </c>
      <c r="I3424" s="106">
        <v>106.83</v>
      </c>
    </row>
    <row r="3425" spans="1:9">
      <c r="A3425" s="103" t="s">
        <v>275</v>
      </c>
      <c r="B3425" s="104" t="s">
        <v>392</v>
      </c>
      <c r="C3425" s="106" t="s">
        <v>393</v>
      </c>
      <c r="D3425" s="106" t="s">
        <v>16160</v>
      </c>
      <c r="E3425" s="106">
        <v>385</v>
      </c>
      <c r="F3425" s="106">
        <v>346.5</v>
      </c>
      <c r="G3425" s="106">
        <v>10.66</v>
      </c>
      <c r="H3425" s="106">
        <v>8.77</v>
      </c>
      <c r="I3425" s="106">
        <v>7.72</v>
      </c>
    </row>
    <row r="3426" spans="1:9">
      <c r="A3426" s="103" t="s">
        <v>275</v>
      </c>
      <c r="B3426" s="104" t="s">
        <v>1040</v>
      </c>
      <c r="C3426" s="106" t="s">
        <v>1041</v>
      </c>
      <c r="D3426" s="106" t="s">
        <v>278</v>
      </c>
      <c r="E3426" s="106">
        <v>545</v>
      </c>
      <c r="F3426" s="106">
        <v>490.5</v>
      </c>
      <c r="G3426" s="106">
        <v>15.09</v>
      </c>
      <c r="H3426" s="106">
        <v>12.42</v>
      </c>
      <c r="I3426" s="106">
        <v>10.93</v>
      </c>
    </row>
    <row r="3427" spans="1:9">
      <c r="A3427" s="103" t="s">
        <v>275</v>
      </c>
      <c r="B3427" s="104" t="s">
        <v>1958</v>
      </c>
      <c r="C3427" s="106" t="s">
        <v>16823</v>
      </c>
      <c r="D3427" s="106" t="s">
        <v>16245</v>
      </c>
      <c r="E3427" s="106">
        <v>948.3</v>
      </c>
      <c r="F3427" s="106">
        <v>948.3</v>
      </c>
      <c r="G3427" s="106">
        <v>32.340000000000003</v>
      </c>
      <c r="H3427" s="106">
        <v>25.94</v>
      </c>
      <c r="I3427" s="106">
        <v>22.14</v>
      </c>
    </row>
    <row r="3428" spans="1:9">
      <c r="A3428" s="103" t="s">
        <v>275</v>
      </c>
      <c r="B3428" s="104" t="s">
        <v>1910</v>
      </c>
      <c r="C3428" s="106" t="s">
        <v>1911</v>
      </c>
      <c r="D3428" s="106" t="s">
        <v>16216</v>
      </c>
      <c r="E3428" s="106">
        <v>2064</v>
      </c>
      <c r="F3428" s="106">
        <v>1960.8</v>
      </c>
      <c r="G3428" s="106">
        <v>66.86</v>
      </c>
      <c r="H3428" s="106">
        <v>53.63</v>
      </c>
      <c r="I3428" s="106">
        <v>45.78</v>
      </c>
    </row>
    <row r="3429" spans="1:9">
      <c r="A3429" s="103" t="s">
        <v>275</v>
      </c>
      <c r="B3429" s="104" t="s">
        <v>1826</v>
      </c>
      <c r="C3429" s="106" t="s">
        <v>1827</v>
      </c>
      <c r="D3429" s="106" t="s">
        <v>16216</v>
      </c>
      <c r="E3429" s="106">
        <v>2499</v>
      </c>
      <c r="F3429" s="106">
        <v>2374.0500000000002</v>
      </c>
      <c r="G3429" s="106">
        <v>80.959999999999994</v>
      </c>
      <c r="H3429" s="106">
        <v>64.930000000000007</v>
      </c>
      <c r="I3429" s="106">
        <v>55.43</v>
      </c>
    </row>
    <row r="3430" spans="1:9">
      <c r="A3430" s="103" t="s">
        <v>275</v>
      </c>
      <c r="B3430" s="104" t="s">
        <v>1302</v>
      </c>
      <c r="C3430" s="106" t="s">
        <v>16824</v>
      </c>
      <c r="D3430" s="106" t="s">
        <v>16245</v>
      </c>
      <c r="E3430" s="106">
        <v>649</v>
      </c>
      <c r="F3430" s="106">
        <v>616.54999999999995</v>
      </c>
      <c r="G3430" s="106">
        <v>21.02</v>
      </c>
      <c r="H3430" s="106">
        <v>16.86</v>
      </c>
      <c r="I3430" s="106">
        <v>14.4</v>
      </c>
    </row>
    <row r="3431" spans="1:9">
      <c r="A3431" s="103" t="s">
        <v>275</v>
      </c>
      <c r="B3431" s="104" t="s">
        <v>1298</v>
      </c>
      <c r="C3431" s="106" t="s">
        <v>16825</v>
      </c>
      <c r="D3431" s="106" t="s">
        <v>16245</v>
      </c>
      <c r="E3431" s="106">
        <v>999</v>
      </c>
      <c r="F3431" s="106">
        <v>949.05</v>
      </c>
      <c r="G3431" s="106">
        <v>32.36</v>
      </c>
      <c r="H3431" s="106">
        <v>25.96</v>
      </c>
      <c r="I3431" s="106">
        <v>22.16</v>
      </c>
    </row>
    <row r="3432" spans="1:9">
      <c r="A3432" s="103" t="s">
        <v>275</v>
      </c>
      <c r="B3432" s="104" t="s">
        <v>4024</v>
      </c>
      <c r="C3432" s="106" t="s">
        <v>16826</v>
      </c>
      <c r="D3432" s="106" t="s">
        <v>16245</v>
      </c>
      <c r="E3432" s="106">
        <v>3957</v>
      </c>
      <c r="F3432" s="106">
        <v>3957</v>
      </c>
      <c r="G3432" s="106">
        <v>134.93</v>
      </c>
      <c r="H3432" s="106">
        <v>108.22</v>
      </c>
      <c r="I3432" s="106">
        <v>92.4</v>
      </c>
    </row>
    <row r="3433" spans="1:9">
      <c r="A3433" s="103" t="s">
        <v>275</v>
      </c>
      <c r="B3433" s="104" t="s">
        <v>1299</v>
      </c>
      <c r="C3433" s="106" t="s">
        <v>16827</v>
      </c>
      <c r="D3433" s="106" t="s">
        <v>16245</v>
      </c>
      <c r="E3433" s="106">
        <v>329</v>
      </c>
      <c r="F3433" s="106">
        <v>312.55</v>
      </c>
      <c r="G3433" s="106">
        <v>10.66</v>
      </c>
      <c r="H3433" s="106">
        <v>8.5500000000000007</v>
      </c>
      <c r="I3433" s="106">
        <v>7.3</v>
      </c>
    </row>
    <row r="3434" spans="1:9">
      <c r="A3434" s="103" t="s">
        <v>275</v>
      </c>
      <c r="B3434" s="104" t="s">
        <v>16828</v>
      </c>
      <c r="C3434" s="106" t="s">
        <v>16829</v>
      </c>
      <c r="D3434" s="106" t="s">
        <v>16216</v>
      </c>
      <c r="E3434" s="106">
        <v>4575</v>
      </c>
      <c r="F3434" s="106">
        <v>4575</v>
      </c>
      <c r="G3434" s="106">
        <v>156.01</v>
      </c>
      <c r="H3434" s="106">
        <v>125.13</v>
      </c>
      <c r="I3434" s="106">
        <v>106.83</v>
      </c>
    </row>
    <row r="3435" spans="1:9">
      <c r="A3435" s="103" t="s">
        <v>275</v>
      </c>
      <c r="B3435" s="104" t="s">
        <v>9927</v>
      </c>
      <c r="C3435" s="106" t="s">
        <v>16830</v>
      </c>
      <c r="D3435" s="106" t="s">
        <v>1039</v>
      </c>
      <c r="E3435" s="106">
        <v>4895</v>
      </c>
      <c r="F3435" s="106">
        <v>4460.25</v>
      </c>
      <c r="G3435" s="106">
        <v>152.09</v>
      </c>
      <c r="H3435" s="106">
        <v>121.99</v>
      </c>
      <c r="I3435" s="106">
        <v>104.15</v>
      </c>
    </row>
    <row r="3436" spans="1:9">
      <c r="A3436" s="103" t="s">
        <v>275</v>
      </c>
      <c r="B3436" s="104" t="s">
        <v>4004</v>
      </c>
      <c r="C3436" s="106" t="s">
        <v>4005</v>
      </c>
      <c r="D3436" s="106" t="s">
        <v>16160</v>
      </c>
      <c r="E3436" s="106">
        <v>1199</v>
      </c>
      <c r="F3436" s="106">
        <v>1139.05</v>
      </c>
      <c r="G3436" s="106">
        <v>38.840000000000003</v>
      </c>
      <c r="H3436" s="106">
        <v>31.15</v>
      </c>
      <c r="I3436" s="106">
        <v>26.6</v>
      </c>
    </row>
    <row r="3437" spans="1:9">
      <c r="A3437" s="103" t="s">
        <v>275</v>
      </c>
      <c r="B3437" s="104" t="s">
        <v>7571</v>
      </c>
      <c r="C3437" s="106" t="s">
        <v>7572</v>
      </c>
      <c r="D3437" s="106" t="s">
        <v>16216</v>
      </c>
      <c r="E3437" s="106">
        <v>1236</v>
      </c>
      <c r="F3437" s="106">
        <v>1174.2</v>
      </c>
      <c r="G3437" s="106">
        <v>40.04</v>
      </c>
      <c r="H3437" s="106">
        <v>32.11</v>
      </c>
      <c r="I3437" s="106">
        <v>27.42</v>
      </c>
    </row>
    <row r="3438" spans="1:9">
      <c r="A3438" s="103" t="s">
        <v>275</v>
      </c>
      <c r="B3438" s="104" t="s">
        <v>1910</v>
      </c>
      <c r="C3438" s="106" t="s">
        <v>1911</v>
      </c>
      <c r="D3438" s="106" t="s">
        <v>16216</v>
      </c>
      <c r="E3438" s="106">
        <v>2064</v>
      </c>
      <c r="F3438" s="106">
        <v>1960.8</v>
      </c>
      <c r="G3438" s="106">
        <v>66.86</v>
      </c>
      <c r="H3438" s="106">
        <v>53.63</v>
      </c>
      <c r="I3438" s="106">
        <v>45.78</v>
      </c>
    </row>
    <row r="3439" spans="1:9">
      <c r="A3439" s="103" t="s">
        <v>275</v>
      </c>
      <c r="B3439" s="104" t="s">
        <v>1826</v>
      </c>
      <c r="C3439" s="106" t="s">
        <v>1827</v>
      </c>
      <c r="D3439" s="106" t="s">
        <v>16216</v>
      </c>
      <c r="E3439" s="106">
        <v>2499</v>
      </c>
      <c r="F3439" s="106">
        <v>2374.0500000000002</v>
      </c>
      <c r="G3439" s="106">
        <v>80.959999999999994</v>
      </c>
      <c r="H3439" s="106">
        <v>64.930000000000007</v>
      </c>
      <c r="I3439" s="106">
        <v>55.43</v>
      </c>
    </row>
    <row r="3440" spans="1:9">
      <c r="A3440" s="103" t="s">
        <v>275</v>
      </c>
      <c r="B3440" s="104" t="s">
        <v>1966</v>
      </c>
      <c r="C3440" s="106" t="s">
        <v>16822</v>
      </c>
      <c r="D3440" s="106" t="s">
        <v>16245</v>
      </c>
      <c r="E3440" s="106">
        <v>4575</v>
      </c>
      <c r="F3440" s="106">
        <v>4575</v>
      </c>
      <c r="G3440" s="106">
        <v>156.01</v>
      </c>
      <c r="H3440" s="106">
        <v>125.13</v>
      </c>
      <c r="I3440" s="106">
        <v>106.83</v>
      </c>
    </row>
    <row r="3441" spans="1:9">
      <c r="A3441" s="103" t="s">
        <v>275</v>
      </c>
      <c r="B3441" s="104" t="s">
        <v>1958</v>
      </c>
      <c r="C3441" s="106" t="s">
        <v>16823</v>
      </c>
      <c r="D3441" s="106" t="s">
        <v>16245</v>
      </c>
      <c r="E3441" s="106">
        <v>948.3</v>
      </c>
      <c r="F3441" s="106">
        <v>948.3</v>
      </c>
      <c r="G3441" s="106">
        <v>32.340000000000003</v>
      </c>
      <c r="H3441" s="106">
        <v>25.94</v>
      </c>
      <c r="I3441" s="106">
        <v>22.14</v>
      </c>
    </row>
    <row r="3442" spans="1:9">
      <c r="A3442" s="103" t="s">
        <v>275</v>
      </c>
      <c r="B3442" s="104" t="s">
        <v>1873</v>
      </c>
      <c r="C3442" s="106" t="s">
        <v>16831</v>
      </c>
      <c r="D3442" s="106" t="s">
        <v>16216</v>
      </c>
      <c r="E3442" s="106">
        <v>4125</v>
      </c>
      <c r="F3442" s="106">
        <v>3918.75</v>
      </c>
      <c r="G3442" s="106">
        <v>133.63</v>
      </c>
      <c r="H3442" s="106">
        <v>107.18</v>
      </c>
      <c r="I3442" s="106">
        <v>91.5</v>
      </c>
    </row>
    <row r="3443" spans="1:9">
      <c r="A3443" s="103" t="s">
        <v>275</v>
      </c>
      <c r="B3443" s="104" t="s">
        <v>1888</v>
      </c>
      <c r="C3443" s="106" t="s">
        <v>16832</v>
      </c>
      <c r="D3443" s="106" t="s">
        <v>16216</v>
      </c>
      <c r="E3443" s="106">
        <v>2695</v>
      </c>
      <c r="F3443" s="106">
        <v>2560.25</v>
      </c>
      <c r="G3443" s="106">
        <v>87.3</v>
      </c>
      <c r="H3443" s="106">
        <v>70.02</v>
      </c>
      <c r="I3443" s="106">
        <v>59.78</v>
      </c>
    </row>
    <row r="3444" spans="1:9">
      <c r="A3444" s="103" t="s">
        <v>275</v>
      </c>
      <c r="B3444" s="104" t="s">
        <v>1882</v>
      </c>
      <c r="C3444" s="106" t="s">
        <v>16833</v>
      </c>
      <c r="D3444" s="106" t="s">
        <v>16216</v>
      </c>
      <c r="E3444" s="106">
        <v>1195</v>
      </c>
      <c r="F3444" s="106">
        <v>1135.25</v>
      </c>
      <c r="G3444" s="106">
        <v>38.71</v>
      </c>
      <c r="H3444" s="106">
        <v>31.05</v>
      </c>
      <c r="I3444" s="106">
        <v>26.51</v>
      </c>
    </row>
    <row r="3445" spans="1:9">
      <c r="A3445" s="103" t="s">
        <v>275</v>
      </c>
      <c r="B3445" s="104" t="s">
        <v>1040</v>
      </c>
      <c r="C3445" s="106" t="s">
        <v>1041</v>
      </c>
      <c r="D3445" s="106" t="s">
        <v>278</v>
      </c>
      <c r="E3445" s="106">
        <v>545</v>
      </c>
      <c r="F3445" s="106">
        <v>490.5</v>
      </c>
      <c r="G3445" s="106">
        <v>15.09</v>
      </c>
      <c r="H3445" s="106">
        <v>12.42</v>
      </c>
      <c r="I3445" s="106">
        <v>10.93</v>
      </c>
    </row>
    <row r="3446" spans="1:9">
      <c r="A3446" s="103" t="s">
        <v>275</v>
      </c>
      <c r="B3446" s="104" t="s">
        <v>1295</v>
      </c>
      <c r="C3446" s="106" t="s">
        <v>16834</v>
      </c>
      <c r="D3446" s="106" t="s">
        <v>16245</v>
      </c>
      <c r="E3446" s="106">
        <v>1099</v>
      </c>
      <c r="F3446" s="106">
        <v>1044.05</v>
      </c>
      <c r="G3446" s="106">
        <v>35.6</v>
      </c>
      <c r="H3446" s="106">
        <v>28.55</v>
      </c>
      <c r="I3446" s="106">
        <v>24.38</v>
      </c>
    </row>
    <row r="3447" spans="1:9">
      <c r="A3447" s="103" t="s">
        <v>271</v>
      </c>
      <c r="B3447" s="104" t="s">
        <v>1297</v>
      </c>
      <c r="C3447" s="106" t="s">
        <v>16835</v>
      </c>
      <c r="D3447" s="106" t="s">
        <v>16245</v>
      </c>
      <c r="E3447" s="106">
        <v>749</v>
      </c>
      <c r="F3447" s="106">
        <v>711.55</v>
      </c>
      <c r="G3447" s="106">
        <v>24.26</v>
      </c>
      <c r="H3447" s="106">
        <v>19.46</v>
      </c>
      <c r="I3447" s="106">
        <v>16.61</v>
      </c>
    </row>
    <row r="3448" spans="1:9">
      <c r="A3448" s="103" t="s">
        <v>275</v>
      </c>
      <c r="B3448" s="104" t="s">
        <v>293</v>
      </c>
      <c r="C3448" s="106" t="s">
        <v>294</v>
      </c>
      <c r="D3448" s="106" t="s">
        <v>16161</v>
      </c>
      <c r="E3448" s="106">
        <v>485</v>
      </c>
      <c r="F3448" s="106">
        <v>0</v>
      </c>
      <c r="G3448" s="106">
        <v>0</v>
      </c>
      <c r="H3448" s="106">
        <v>0</v>
      </c>
      <c r="I3448" s="106">
        <v>0</v>
      </c>
    </row>
    <row r="3449" spans="1:9">
      <c r="A3449" s="103" t="s">
        <v>275</v>
      </c>
      <c r="B3449" s="104" t="s">
        <v>9928</v>
      </c>
      <c r="C3449" s="106" t="s">
        <v>16836</v>
      </c>
      <c r="D3449" s="106" t="s">
        <v>1039</v>
      </c>
      <c r="E3449" s="106">
        <v>5195</v>
      </c>
      <c r="F3449" s="106">
        <v>4745.25</v>
      </c>
      <c r="G3449" s="106">
        <v>161.81</v>
      </c>
      <c r="H3449" s="106">
        <v>129.78</v>
      </c>
      <c r="I3449" s="106">
        <v>110.8</v>
      </c>
    </row>
    <row r="3450" spans="1:9">
      <c r="A3450" s="103" t="s">
        <v>275</v>
      </c>
      <c r="B3450" s="104" t="s">
        <v>392</v>
      </c>
      <c r="C3450" s="106" t="s">
        <v>393</v>
      </c>
      <c r="D3450" s="106" t="s">
        <v>16160</v>
      </c>
      <c r="E3450" s="106">
        <v>385</v>
      </c>
      <c r="F3450" s="106">
        <v>346.5</v>
      </c>
      <c r="G3450" s="106">
        <v>10.66</v>
      </c>
      <c r="H3450" s="106">
        <v>8.77</v>
      </c>
      <c r="I3450" s="106">
        <v>7.72</v>
      </c>
    </row>
    <row r="3451" spans="1:9">
      <c r="A3451" s="103" t="s">
        <v>275</v>
      </c>
      <c r="B3451" s="104" t="s">
        <v>1040</v>
      </c>
      <c r="C3451" s="106" t="s">
        <v>1041</v>
      </c>
      <c r="D3451" s="106" t="s">
        <v>278</v>
      </c>
      <c r="E3451" s="106">
        <v>545</v>
      </c>
      <c r="F3451" s="106">
        <v>490.5</v>
      </c>
      <c r="G3451" s="106">
        <v>15.09</v>
      </c>
      <c r="H3451" s="106">
        <v>12.42</v>
      </c>
      <c r="I3451" s="106">
        <v>10.93</v>
      </c>
    </row>
    <row r="3452" spans="1:9">
      <c r="A3452" s="103" t="s">
        <v>275</v>
      </c>
      <c r="B3452" s="104" t="s">
        <v>1966</v>
      </c>
      <c r="C3452" s="106" t="s">
        <v>16822</v>
      </c>
      <c r="D3452" s="106" t="s">
        <v>16245</v>
      </c>
      <c r="E3452" s="106">
        <v>4575</v>
      </c>
      <c r="F3452" s="106">
        <v>4575</v>
      </c>
      <c r="G3452" s="106">
        <v>156.01</v>
      </c>
      <c r="H3452" s="106">
        <v>125.13</v>
      </c>
      <c r="I3452" s="106">
        <v>106.83</v>
      </c>
    </row>
    <row r="3453" spans="1:9">
      <c r="A3453" s="103" t="s">
        <v>275</v>
      </c>
      <c r="B3453" s="104" t="s">
        <v>1958</v>
      </c>
      <c r="C3453" s="106" t="s">
        <v>16823</v>
      </c>
      <c r="D3453" s="106" t="s">
        <v>16245</v>
      </c>
      <c r="E3453" s="106">
        <v>948.3</v>
      </c>
      <c r="F3453" s="106">
        <v>948.3</v>
      </c>
      <c r="G3453" s="106">
        <v>32.340000000000003</v>
      </c>
      <c r="H3453" s="106">
        <v>25.94</v>
      </c>
      <c r="I3453" s="106">
        <v>22.14</v>
      </c>
    </row>
    <row r="3454" spans="1:9">
      <c r="A3454" s="103" t="s">
        <v>275</v>
      </c>
      <c r="B3454" s="104" t="s">
        <v>1910</v>
      </c>
      <c r="C3454" s="106" t="s">
        <v>1911</v>
      </c>
      <c r="D3454" s="106" t="s">
        <v>16216</v>
      </c>
      <c r="E3454" s="106">
        <v>2064</v>
      </c>
      <c r="F3454" s="106">
        <v>1960.8</v>
      </c>
      <c r="G3454" s="106">
        <v>66.86</v>
      </c>
      <c r="H3454" s="106">
        <v>53.63</v>
      </c>
      <c r="I3454" s="106">
        <v>45.78</v>
      </c>
    </row>
    <row r="3455" spans="1:9">
      <c r="B3455" s="104" t="s">
        <v>1826</v>
      </c>
      <c r="C3455" s="106" t="s">
        <v>1827</v>
      </c>
      <c r="D3455" s="106" t="s">
        <v>16216</v>
      </c>
      <c r="E3455" s="106">
        <v>2499</v>
      </c>
      <c r="F3455" s="106">
        <v>2374.0500000000002</v>
      </c>
      <c r="G3455" s="106">
        <v>80.959999999999994</v>
      </c>
      <c r="H3455" s="106">
        <v>64.930000000000007</v>
      </c>
      <c r="I3455" s="106">
        <v>55.43</v>
      </c>
    </row>
    <row r="3456" spans="1:9">
      <c r="B3456" s="104" t="s">
        <v>1299</v>
      </c>
      <c r="C3456" s="106" t="s">
        <v>16827</v>
      </c>
      <c r="D3456" s="106" t="s">
        <v>16245</v>
      </c>
      <c r="E3456" s="106">
        <v>329</v>
      </c>
      <c r="F3456" s="106">
        <v>312.55</v>
      </c>
      <c r="G3456" s="106">
        <v>10.66</v>
      </c>
      <c r="H3456" s="106">
        <v>8.5500000000000007</v>
      </c>
      <c r="I3456" s="106">
        <v>7.3</v>
      </c>
    </row>
    <row r="3457" spans="2:9">
      <c r="B3457" s="104" t="s">
        <v>1302</v>
      </c>
      <c r="C3457" s="106" t="s">
        <v>16824</v>
      </c>
      <c r="D3457" s="106" t="s">
        <v>16245</v>
      </c>
      <c r="E3457" s="106">
        <v>649</v>
      </c>
      <c r="F3457" s="106">
        <v>616.54999999999995</v>
      </c>
      <c r="G3457" s="106">
        <v>21.02</v>
      </c>
      <c r="H3457" s="106">
        <v>16.86</v>
      </c>
      <c r="I3457" s="106">
        <v>14.4</v>
      </c>
    </row>
    <row r="3458" spans="2:9">
      <c r="B3458" s="104" t="s">
        <v>4024</v>
      </c>
      <c r="C3458" s="106" t="s">
        <v>16826</v>
      </c>
      <c r="D3458" s="106" t="s">
        <v>16245</v>
      </c>
      <c r="E3458" s="106">
        <v>3957</v>
      </c>
      <c r="F3458" s="106">
        <v>3957</v>
      </c>
      <c r="G3458" s="106">
        <v>134.93</v>
      </c>
      <c r="H3458" s="106">
        <v>108.22</v>
      </c>
      <c r="I3458" s="106">
        <v>92.4</v>
      </c>
    </row>
    <row r="3459" spans="2:9">
      <c r="B3459" s="104" t="s">
        <v>1298</v>
      </c>
      <c r="C3459" s="106" t="s">
        <v>16825</v>
      </c>
      <c r="D3459" s="106" t="s">
        <v>16245</v>
      </c>
      <c r="E3459" s="106">
        <v>999</v>
      </c>
      <c r="F3459" s="106">
        <v>949.05</v>
      </c>
      <c r="G3459" s="106">
        <v>32.36</v>
      </c>
      <c r="H3459" s="106">
        <v>25.96</v>
      </c>
      <c r="I3459" s="106">
        <v>22.16</v>
      </c>
    </row>
    <row r="3460" spans="2:9">
      <c r="B3460" s="104" t="s">
        <v>16828</v>
      </c>
      <c r="C3460" s="106" t="s">
        <v>16829</v>
      </c>
      <c r="D3460" s="106" t="s">
        <v>16216</v>
      </c>
      <c r="E3460" s="106">
        <v>4575</v>
      </c>
      <c r="F3460" s="106">
        <v>4575</v>
      </c>
      <c r="G3460" s="106">
        <v>156.01</v>
      </c>
      <c r="H3460" s="106">
        <v>125.13</v>
      </c>
      <c r="I3460" s="106">
        <v>106.83</v>
      </c>
    </row>
    <row r="3461" spans="2:9">
      <c r="B3461" s="104" t="s">
        <v>9929</v>
      </c>
      <c r="C3461" s="106" t="s">
        <v>16837</v>
      </c>
      <c r="D3461" s="106" t="s">
        <v>1039</v>
      </c>
      <c r="E3461" s="106">
        <v>6895</v>
      </c>
      <c r="F3461" s="106">
        <v>6550.25</v>
      </c>
      <c r="G3461" s="106">
        <v>223.36</v>
      </c>
      <c r="H3461" s="106">
        <v>179.15</v>
      </c>
      <c r="I3461" s="106">
        <v>152.94999999999999</v>
      </c>
    </row>
    <row r="3462" spans="2:9">
      <c r="B3462" s="104" t="s">
        <v>4004</v>
      </c>
      <c r="C3462" s="106" t="s">
        <v>4005</v>
      </c>
      <c r="D3462" s="106" t="s">
        <v>16160</v>
      </c>
      <c r="E3462" s="106">
        <v>1199</v>
      </c>
      <c r="F3462" s="106">
        <v>1139.05</v>
      </c>
      <c r="G3462" s="106">
        <v>38.840000000000003</v>
      </c>
      <c r="H3462" s="106">
        <v>31.15</v>
      </c>
      <c r="I3462" s="106">
        <v>26.6</v>
      </c>
    </row>
    <row r="3463" spans="2:9">
      <c r="B3463" s="104" t="s">
        <v>7571</v>
      </c>
      <c r="C3463" s="106" t="s">
        <v>7572</v>
      </c>
      <c r="D3463" s="106" t="s">
        <v>16216</v>
      </c>
      <c r="E3463" s="106">
        <v>1236</v>
      </c>
      <c r="F3463" s="106">
        <v>1174.2</v>
      </c>
      <c r="G3463" s="106">
        <v>40.04</v>
      </c>
      <c r="H3463" s="106">
        <v>32.11</v>
      </c>
      <c r="I3463" s="106">
        <v>27.42</v>
      </c>
    </row>
    <row r="3464" spans="2:9">
      <c r="B3464" s="104" t="s">
        <v>1826</v>
      </c>
      <c r="C3464" s="106" t="s">
        <v>1827</v>
      </c>
      <c r="D3464" s="106" t="s">
        <v>16216</v>
      </c>
      <c r="E3464" s="106">
        <v>2499</v>
      </c>
      <c r="F3464" s="106">
        <v>2374.0500000000002</v>
      </c>
      <c r="G3464" s="106">
        <v>80.959999999999994</v>
      </c>
      <c r="H3464" s="106">
        <v>64.930000000000007</v>
      </c>
      <c r="I3464" s="106">
        <v>55.43</v>
      </c>
    </row>
    <row r="3465" spans="2:9">
      <c r="B3465" s="104" t="s">
        <v>1966</v>
      </c>
      <c r="C3465" s="106" t="s">
        <v>16822</v>
      </c>
      <c r="D3465" s="106" t="s">
        <v>16245</v>
      </c>
      <c r="E3465" s="106">
        <v>4575</v>
      </c>
      <c r="F3465" s="106">
        <v>4575</v>
      </c>
      <c r="G3465" s="106">
        <v>156.01</v>
      </c>
      <c r="H3465" s="106">
        <v>125.13</v>
      </c>
      <c r="I3465" s="106">
        <v>106.83</v>
      </c>
    </row>
    <row r="3466" spans="2:9">
      <c r="B3466" s="104" t="s">
        <v>1958</v>
      </c>
      <c r="C3466" s="106" t="s">
        <v>16823</v>
      </c>
      <c r="D3466" s="106" t="s">
        <v>16245</v>
      </c>
      <c r="E3466" s="106">
        <v>948.3</v>
      </c>
      <c r="F3466" s="106">
        <v>948.3</v>
      </c>
      <c r="G3466" s="106">
        <v>32.340000000000003</v>
      </c>
      <c r="H3466" s="106">
        <v>25.94</v>
      </c>
      <c r="I3466" s="106">
        <v>22.14</v>
      </c>
    </row>
    <row r="3467" spans="2:9">
      <c r="B3467" s="104" t="s">
        <v>1873</v>
      </c>
      <c r="C3467" s="106" t="s">
        <v>16831</v>
      </c>
      <c r="D3467" s="106" t="s">
        <v>16216</v>
      </c>
      <c r="E3467" s="106">
        <v>4125</v>
      </c>
      <c r="F3467" s="106">
        <v>3918.75</v>
      </c>
      <c r="G3467" s="106">
        <v>133.63</v>
      </c>
      <c r="H3467" s="106">
        <v>107.18</v>
      </c>
      <c r="I3467" s="106">
        <v>91.5</v>
      </c>
    </row>
    <row r="3468" spans="2:9">
      <c r="B3468" s="104" t="s">
        <v>1888</v>
      </c>
      <c r="C3468" s="106" t="s">
        <v>16832</v>
      </c>
      <c r="D3468" s="106" t="s">
        <v>16216</v>
      </c>
      <c r="E3468" s="106">
        <v>2695</v>
      </c>
      <c r="F3468" s="106">
        <v>2560.25</v>
      </c>
      <c r="G3468" s="106">
        <v>87.3</v>
      </c>
      <c r="H3468" s="106">
        <v>70.02</v>
      </c>
      <c r="I3468" s="106">
        <v>59.78</v>
      </c>
    </row>
    <row r="3469" spans="2:9">
      <c r="B3469" s="104" t="s">
        <v>1882</v>
      </c>
      <c r="C3469" s="106" t="s">
        <v>16833</v>
      </c>
      <c r="D3469" s="106" t="s">
        <v>16216</v>
      </c>
      <c r="E3469" s="106">
        <v>1195</v>
      </c>
      <c r="F3469" s="106">
        <v>1135.25</v>
      </c>
      <c r="G3469" s="106">
        <v>38.71</v>
      </c>
      <c r="H3469" s="106">
        <v>31.05</v>
      </c>
      <c r="I3469" s="106">
        <v>26.51</v>
      </c>
    </row>
    <row r="3470" spans="2:9">
      <c r="B3470" s="104" t="s">
        <v>1040</v>
      </c>
      <c r="C3470" s="106" t="s">
        <v>1041</v>
      </c>
      <c r="D3470" s="106" t="s">
        <v>278</v>
      </c>
      <c r="E3470" s="106">
        <v>545</v>
      </c>
      <c r="F3470" s="106">
        <v>490.5</v>
      </c>
      <c r="G3470" s="106">
        <v>15.09</v>
      </c>
      <c r="H3470" s="106">
        <v>12.42</v>
      </c>
      <c r="I3470" s="106">
        <v>10.93</v>
      </c>
    </row>
    <row r="3471" spans="2:9">
      <c r="B3471" s="104" t="s">
        <v>1295</v>
      </c>
      <c r="C3471" s="106" t="s">
        <v>16834</v>
      </c>
      <c r="D3471" s="106" t="s">
        <v>16245</v>
      </c>
      <c r="E3471" s="106">
        <v>1099</v>
      </c>
      <c r="F3471" s="106">
        <v>1044.05</v>
      </c>
      <c r="G3471" s="106">
        <v>35.6</v>
      </c>
      <c r="H3471" s="106">
        <v>28.55</v>
      </c>
      <c r="I3471" s="106">
        <v>24.38</v>
      </c>
    </row>
    <row r="3472" spans="2:9">
      <c r="B3472" s="104" t="s">
        <v>1297</v>
      </c>
      <c r="C3472" s="106" t="s">
        <v>16835</v>
      </c>
      <c r="D3472" s="106" t="s">
        <v>16245</v>
      </c>
      <c r="E3472" s="106">
        <v>749</v>
      </c>
      <c r="F3472" s="106">
        <v>711.55</v>
      </c>
      <c r="G3472" s="106">
        <v>24.26</v>
      </c>
      <c r="H3472" s="106">
        <v>19.46</v>
      </c>
      <c r="I3472" s="106">
        <v>16.61</v>
      </c>
    </row>
    <row r="3473" spans="2:9">
      <c r="B3473" s="104" t="s">
        <v>293</v>
      </c>
      <c r="C3473" s="106" t="s">
        <v>294</v>
      </c>
      <c r="D3473" s="106" t="s">
        <v>16161</v>
      </c>
      <c r="E3473" s="106">
        <v>485</v>
      </c>
      <c r="F3473" s="106">
        <v>0</v>
      </c>
      <c r="G3473" s="106">
        <v>0</v>
      </c>
      <c r="H3473" s="106">
        <v>0</v>
      </c>
      <c r="I3473" s="106">
        <v>0</v>
      </c>
    </row>
    <row r="3474" spans="2:9">
      <c r="B3474" s="104" t="s">
        <v>9961</v>
      </c>
      <c r="C3474" s="106" t="s">
        <v>16838</v>
      </c>
      <c r="D3474" s="106" t="s">
        <v>1039</v>
      </c>
      <c r="E3474" s="106">
        <v>3095</v>
      </c>
      <c r="F3474" s="106">
        <v>2845.25</v>
      </c>
      <c r="G3474" s="106">
        <v>97.02</v>
      </c>
      <c r="H3474" s="106">
        <v>77.819999999999993</v>
      </c>
      <c r="I3474" s="106">
        <v>66.44</v>
      </c>
    </row>
    <row r="3475" spans="2:9">
      <c r="B3475" s="104" t="s">
        <v>392</v>
      </c>
      <c r="C3475" s="106" t="s">
        <v>393</v>
      </c>
      <c r="D3475" s="106" t="s">
        <v>16160</v>
      </c>
      <c r="E3475" s="106">
        <v>385</v>
      </c>
      <c r="F3475" s="106">
        <v>346.5</v>
      </c>
      <c r="G3475" s="106">
        <v>10.66</v>
      </c>
      <c r="H3475" s="106">
        <v>8.77</v>
      </c>
      <c r="I3475" s="106">
        <v>7.72</v>
      </c>
    </row>
    <row r="3476" spans="2:9">
      <c r="B3476" s="104" t="s">
        <v>1040</v>
      </c>
      <c r="C3476" s="106" t="s">
        <v>1041</v>
      </c>
      <c r="D3476" s="106" t="s">
        <v>278</v>
      </c>
      <c r="E3476" s="106">
        <v>545</v>
      </c>
      <c r="F3476" s="106">
        <v>490.5</v>
      </c>
      <c r="G3476" s="106">
        <v>15.09</v>
      </c>
      <c r="H3476" s="106">
        <v>12.42</v>
      </c>
      <c r="I3476" s="106">
        <v>10.93</v>
      </c>
    </row>
    <row r="3477" spans="2:9">
      <c r="B3477" s="104" t="s">
        <v>16839</v>
      </c>
      <c r="C3477" s="106" t="s">
        <v>16840</v>
      </c>
      <c r="D3477" s="106" t="s">
        <v>1039</v>
      </c>
      <c r="E3477" s="106">
        <v>3795</v>
      </c>
      <c r="F3477" s="106">
        <v>3795</v>
      </c>
      <c r="G3477" s="106">
        <v>129.41</v>
      </c>
      <c r="H3477" s="106">
        <v>103.79</v>
      </c>
      <c r="I3477" s="106">
        <v>88.61</v>
      </c>
    </row>
    <row r="3478" spans="2:9">
      <c r="B3478" s="104" t="s">
        <v>16841</v>
      </c>
      <c r="C3478" s="106" t="s">
        <v>16842</v>
      </c>
      <c r="D3478" s="106" t="s">
        <v>16160</v>
      </c>
      <c r="E3478" s="106">
        <v>494</v>
      </c>
      <c r="F3478" s="106">
        <v>494</v>
      </c>
      <c r="G3478" s="106">
        <v>16.850000000000001</v>
      </c>
      <c r="H3478" s="106">
        <v>13.51</v>
      </c>
      <c r="I3478" s="106">
        <v>11.53</v>
      </c>
    </row>
    <row r="3479" spans="2:9">
      <c r="B3479" s="104" t="s">
        <v>16843</v>
      </c>
      <c r="C3479" s="106" t="s">
        <v>16844</v>
      </c>
      <c r="D3479" s="106" t="s">
        <v>16160</v>
      </c>
      <c r="E3479" s="106">
        <v>158</v>
      </c>
      <c r="F3479" s="106">
        <v>158</v>
      </c>
      <c r="G3479" s="106">
        <v>5.39</v>
      </c>
      <c r="H3479" s="106">
        <v>4.32</v>
      </c>
      <c r="I3479" s="106">
        <v>3.69</v>
      </c>
    </row>
    <row r="3480" spans="2:9">
      <c r="B3480" s="104" t="s">
        <v>11858</v>
      </c>
      <c r="C3480" s="106" t="s">
        <v>16845</v>
      </c>
      <c r="D3480" s="106" t="s">
        <v>16160</v>
      </c>
      <c r="E3480" s="106">
        <v>27</v>
      </c>
      <c r="F3480" s="106">
        <v>27</v>
      </c>
      <c r="G3480" s="106">
        <v>0.92</v>
      </c>
      <c r="H3480" s="106">
        <v>0.74</v>
      </c>
      <c r="I3480" s="106">
        <v>0.63</v>
      </c>
    </row>
    <row r="3481" spans="2:9">
      <c r="B3481" s="104" t="s">
        <v>16846</v>
      </c>
      <c r="C3481" s="106" t="s">
        <v>16847</v>
      </c>
      <c r="D3481" s="106" t="s">
        <v>16160</v>
      </c>
      <c r="E3481" s="106">
        <v>79</v>
      </c>
      <c r="F3481" s="106">
        <v>79</v>
      </c>
      <c r="G3481" s="106">
        <v>2.69</v>
      </c>
      <c r="H3481" s="106">
        <v>2.16</v>
      </c>
      <c r="I3481" s="106">
        <v>1.8399999999999999</v>
      </c>
    </row>
    <row r="3482" spans="2:9">
      <c r="B3482" s="104" t="s">
        <v>16848</v>
      </c>
      <c r="C3482" s="106" t="s">
        <v>16849</v>
      </c>
      <c r="D3482" s="106" t="s">
        <v>16245</v>
      </c>
      <c r="E3482" s="106">
        <v>449</v>
      </c>
      <c r="F3482" s="106">
        <v>449</v>
      </c>
      <c r="G3482" s="106">
        <v>15.31</v>
      </c>
      <c r="H3482" s="106">
        <v>12.28</v>
      </c>
      <c r="I3482" s="106">
        <v>10.48</v>
      </c>
    </row>
    <row r="3483" spans="2:9">
      <c r="B3483" s="104" t="s">
        <v>16850</v>
      </c>
      <c r="C3483" s="106" t="s">
        <v>16851</v>
      </c>
      <c r="D3483" s="106" t="s">
        <v>16245</v>
      </c>
      <c r="E3483" s="106">
        <v>808.2</v>
      </c>
      <c r="F3483" s="106">
        <v>808.2</v>
      </c>
      <c r="G3483" s="106">
        <v>27.56</v>
      </c>
      <c r="H3483" s="106">
        <v>22.1</v>
      </c>
      <c r="I3483" s="106">
        <v>18.87</v>
      </c>
    </row>
    <row r="3484" spans="2:9">
      <c r="B3484" s="104" t="s">
        <v>16852</v>
      </c>
      <c r="C3484" s="106" t="s">
        <v>16853</v>
      </c>
      <c r="D3484" s="106" t="s">
        <v>16245</v>
      </c>
      <c r="E3484" s="106">
        <v>1347</v>
      </c>
      <c r="F3484" s="106">
        <v>1347</v>
      </c>
      <c r="G3484" s="106">
        <v>45.93</v>
      </c>
      <c r="H3484" s="106">
        <v>36.840000000000003</v>
      </c>
      <c r="I3484" s="106">
        <v>31.45</v>
      </c>
    </row>
    <row r="3485" spans="2:9">
      <c r="B3485" s="104" t="s">
        <v>1040</v>
      </c>
      <c r="C3485" s="106" t="s">
        <v>1041</v>
      </c>
      <c r="D3485" s="106" t="s">
        <v>278</v>
      </c>
      <c r="E3485" s="106">
        <v>545</v>
      </c>
      <c r="F3485" s="106">
        <v>490.5</v>
      </c>
      <c r="G3485" s="106">
        <v>15.09</v>
      </c>
      <c r="H3485" s="106">
        <v>12.42</v>
      </c>
      <c r="I3485" s="106">
        <v>10.93</v>
      </c>
    </row>
    <row r="3486" spans="2:9">
      <c r="B3486" s="104" t="s">
        <v>293</v>
      </c>
      <c r="C3486" s="106" t="s">
        <v>294</v>
      </c>
      <c r="D3486" s="106" t="s">
        <v>16161</v>
      </c>
      <c r="E3486" s="106">
        <v>485</v>
      </c>
      <c r="F3486" s="106">
        <v>0</v>
      </c>
      <c r="G3486" s="106">
        <v>0</v>
      </c>
      <c r="H3486" s="106">
        <v>0</v>
      </c>
      <c r="I3486" s="106">
        <v>0</v>
      </c>
    </row>
    <row r="3487" spans="2:9">
      <c r="B3487" s="104" t="s">
        <v>16854</v>
      </c>
      <c r="C3487" s="106" t="s">
        <v>16855</v>
      </c>
      <c r="D3487" s="106" t="s">
        <v>16216</v>
      </c>
      <c r="E3487" s="106">
        <v>2195</v>
      </c>
      <c r="F3487" s="106">
        <v>2195</v>
      </c>
      <c r="G3487" s="106">
        <v>74.849999999999994</v>
      </c>
      <c r="H3487" s="106">
        <v>60.03</v>
      </c>
      <c r="I3487" s="106">
        <v>51.25</v>
      </c>
    </row>
    <row r="3488" spans="2:9">
      <c r="B3488" s="104" t="s">
        <v>16856</v>
      </c>
      <c r="C3488" s="106" t="s">
        <v>16857</v>
      </c>
      <c r="D3488" s="106" t="s">
        <v>16245</v>
      </c>
      <c r="E3488" s="106">
        <v>899</v>
      </c>
      <c r="F3488" s="106">
        <v>899</v>
      </c>
      <c r="G3488" s="106">
        <v>30.66</v>
      </c>
      <c r="H3488" s="106">
        <v>24.59</v>
      </c>
      <c r="I3488" s="106">
        <v>20.99</v>
      </c>
    </row>
    <row r="3489" spans="2:9">
      <c r="B3489" s="104" t="s">
        <v>16858</v>
      </c>
      <c r="C3489" s="106" t="s">
        <v>16859</v>
      </c>
      <c r="D3489" s="106" t="s">
        <v>1039</v>
      </c>
      <c r="E3489" s="106">
        <v>11295</v>
      </c>
      <c r="F3489" s="106">
        <v>10730.25</v>
      </c>
      <c r="G3489" s="106">
        <v>365.9</v>
      </c>
      <c r="H3489" s="106">
        <v>293.47000000000003</v>
      </c>
      <c r="I3489" s="106">
        <v>250.55</v>
      </c>
    </row>
    <row r="3490" spans="2:9">
      <c r="B3490" s="104" t="s">
        <v>16841</v>
      </c>
      <c r="C3490" s="106" t="s">
        <v>16842</v>
      </c>
      <c r="D3490" s="106" t="s">
        <v>16160</v>
      </c>
      <c r="E3490" s="106">
        <v>494</v>
      </c>
      <c r="F3490" s="106">
        <v>494</v>
      </c>
      <c r="G3490" s="106">
        <v>16.850000000000001</v>
      </c>
      <c r="H3490" s="106">
        <v>13.51</v>
      </c>
      <c r="I3490" s="106">
        <v>11.53</v>
      </c>
    </row>
    <row r="3491" spans="2:9">
      <c r="B3491" s="104" t="s">
        <v>16843</v>
      </c>
      <c r="C3491" s="106" t="s">
        <v>16844</v>
      </c>
      <c r="D3491" s="106" t="s">
        <v>16160</v>
      </c>
      <c r="E3491" s="106">
        <v>158</v>
      </c>
      <c r="F3491" s="106">
        <v>158</v>
      </c>
      <c r="G3491" s="106">
        <v>5.39</v>
      </c>
      <c r="H3491" s="106">
        <v>4.32</v>
      </c>
      <c r="I3491" s="106">
        <v>3.69</v>
      </c>
    </row>
    <row r="3492" spans="2:9">
      <c r="B3492" s="104" t="s">
        <v>11858</v>
      </c>
      <c r="C3492" s="106" t="s">
        <v>16845</v>
      </c>
      <c r="D3492" s="106" t="s">
        <v>16160</v>
      </c>
      <c r="E3492" s="106">
        <v>27</v>
      </c>
      <c r="F3492" s="106">
        <v>27</v>
      </c>
      <c r="G3492" s="106">
        <v>0.92</v>
      </c>
      <c r="H3492" s="106">
        <v>0.74</v>
      </c>
      <c r="I3492" s="106">
        <v>0.63</v>
      </c>
    </row>
    <row r="3493" spans="2:9">
      <c r="B3493" s="104" t="s">
        <v>16846</v>
      </c>
      <c r="C3493" s="106" t="s">
        <v>16847</v>
      </c>
      <c r="D3493" s="106" t="s">
        <v>16160</v>
      </c>
      <c r="E3493" s="106">
        <v>79</v>
      </c>
      <c r="F3493" s="106">
        <v>79</v>
      </c>
      <c r="G3493" s="106">
        <v>2.69</v>
      </c>
      <c r="H3493" s="106">
        <v>2.16</v>
      </c>
      <c r="I3493" s="106">
        <v>1.8399999999999999</v>
      </c>
    </row>
    <row r="3494" spans="2:9">
      <c r="B3494" s="104" t="s">
        <v>16860</v>
      </c>
      <c r="C3494" s="106" t="s">
        <v>16861</v>
      </c>
      <c r="D3494" s="106" t="s">
        <v>16245</v>
      </c>
      <c r="E3494" s="106">
        <v>1104</v>
      </c>
      <c r="F3494" s="106">
        <v>1104</v>
      </c>
      <c r="G3494" s="106">
        <v>37.65</v>
      </c>
      <c r="H3494" s="106">
        <v>30.19</v>
      </c>
      <c r="I3494" s="106">
        <v>25.78</v>
      </c>
    </row>
    <row r="3495" spans="2:9">
      <c r="B3495" s="104" t="s">
        <v>16862</v>
      </c>
      <c r="C3495" s="106" t="s">
        <v>16863</v>
      </c>
      <c r="D3495" s="106" t="s">
        <v>16245</v>
      </c>
      <c r="E3495" s="106">
        <v>1987</v>
      </c>
      <c r="F3495" s="106">
        <v>1987</v>
      </c>
      <c r="G3495" s="106">
        <v>67.760000000000005</v>
      </c>
      <c r="H3495" s="106">
        <v>54.34</v>
      </c>
      <c r="I3495" s="106">
        <v>46.4</v>
      </c>
    </row>
    <row r="3496" spans="2:9">
      <c r="B3496" s="104" t="s">
        <v>16864</v>
      </c>
      <c r="C3496" s="106" t="s">
        <v>16865</v>
      </c>
      <c r="D3496" s="106" t="s">
        <v>16245</v>
      </c>
      <c r="E3496" s="106">
        <v>3311</v>
      </c>
      <c r="F3496" s="106">
        <v>3311</v>
      </c>
      <c r="G3496" s="106">
        <v>112.91</v>
      </c>
      <c r="H3496" s="106">
        <v>90.56</v>
      </c>
      <c r="I3496" s="106">
        <v>77.31</v>
      </c>
    </row>
    <row r="3497" spans="2:9">
      <c r="B3497" s="104" t="s">
        <v>1040</v>
      </c>
      <c r="C3497" s="106" t="s">
        <v>1041</v>
      </c>
      <c r="D3497" s="106" t="s">
        <v>278</v>
      </c>
      <c r="E3497" s="106">
        <v>545</v>
      </c>
      <c r="F3497" s="106">
        <v>490.5</v>
      </c>
      <c r="G3497" s="106">
        <v>15.09</v>
      </c>
      <c r="H3497" s="106">
        <v>12.42</v>
      </c>
      <c r="I3497" s="106">
        <v>10.93</v>
      </c>
    </row>
    <row r="3498" spans="2:9">
      <c r="B3498" s="104" t="s">
        <v>293</v>
      </c>
      <c r="C3498" s="106" t="s">
        <v>294</v>
      </c>
      <c r="D3498" s="106" t="s">
        <v>16161</v>
      </c>
      <c r="E3498" s="106">
        <v>485</v>
      </c>
      <c r="F3498" s="106">
        <v>0</v>
      </c>
      <c r="G3498" s="106">
        <v>0</v>
      </c>
      <c r="H3498" s="106">
        <v>0</v>
      </c>
      <c r="I3498" s="106">
        <v>0</v>
      </c>
    </row>
    <row r="3499" spans="2:9">
      <c r="B3499" s="104" t="s">
        <v>16854</v>
      </c>
      <c r="C3499" s="106" t="s">
        <v>16855</v>
      </c>
      <c r="D3499" s="106" t="s">
        <v>16216</v>
      </c>
      <c r="E3499" s="106">
        <v>2195</v>
      </c>
      <c r="F3499" s="106">
        <v>2195</v>
      </c>
      <c r="G3499" s="106">
        <v>74.849999999999994</v>
      </c>
      <c r="H3499" s="106">
        <v>60.03</v>
      </c>
      <c r="I3499" s="106">
        <v>51.25</v>
      </c>
    </row>
    <row r="3500" spans="2:9">
      <c r="B3500" s="104" t="s">
        <v>16856</v>
      </c>
      <c r="C3500" s="106" t="s">
        <v>16857</v>
      </c>
      <c r="D3500" s="106" t="s">
        <v>16245</v>
      </c>
      <c r="E3500" s="106">
        <v>899</v>
      </c>
      <c r="F3500" s="106">
        <v>899</v>
      </c>
      <c r="G3500" s="106">
        <v>30.66</v>
      </c>
      <c r="H3500" s="106">
        <v>24.59</v>
      </c>
      <c r="I3500" s="106">
        <v>20.99</v>
      </c>
    </row>
    <row r="3501" spans="2:9">
      <c r="B3501" s="104" t="s">
        <v>16866</v>
      </c>
      <c r="C3501" s="106" t="s">
        <v>16867</v>
      </c>
      <c r="D3501" s="106" t="s">
        <v>1039</v>
      </c>
      <c r="E3501" s="106">
        <v>11995</v>
      </c>
      <c r="F3501" s="106">
        <v>11995</v>
      </c>
      <c r="G3501" s="106">
        <v>409.03</v>
      </c>
      <c r="H3501" s="106">
        <v>328.06</v>
      </c>
      <c r="I3501" s="106">
        <v>280.08</v>
      </c>
    </row>
    <row r="3502" spans="2:9">
      <c r="B3502" s="104" t="s">
        <v>16841</v>
      </c>
      <c r="C3502" s="106" t="s">
        <v>16842</v>
      </c>
      <c r="D3502" s="106" t="s">
        <v>16160</v>
      </c>
      <c r="E3502" s="106">
        <v>494</v>
      </c>
      <c r="F3502" s="106">
        <v>494</v>
      </c>
      <c r="G3502" s="106">
        <v>16.850000000000001</v>
      </c>
      <c r="H3502" s="106">
        <v>13.51</v>
      </c>
      <c r="I3502" s="106">
        <v>11.53</v>
      </c>
    </row>
    <row r="3503" spans="2:9">
      <c r="B3503" s="104" t="s">
        <v>16868</v>
      </c>
      <c r="C3503" s="106" t="s">
        <v>16869</v>
      </c>
      <c r="D3503" s="106" t="s">
        <v>16160</v>
      </c>
      <c r="E3503" s="106">
        <v>168</v>
      </c>
      <c r="F3503" s="106">
        <v>168</v>
      </c>
      <c r="G3503" s="106">
        <v>5.73</v>
      </c>
      <c r="H3503" s="106">
        <v>4.59</v>
      </c>
      <c r="I3503" s="106">
        <v>3.92</v>
      </c>
    </row>
    <row r="3504" spans="2:9">
      <c r="B3504" s="104" t="s">
        <v>16843</v>
      </c>
      <c r="C3504" s="106" t="s">
        <v>16844</v>
      </c>
      <c r="D3504" s="106" t="s">
        <v>16160</v>
      </c>
      <c r="E3504" s="106">
        <v>158</v>
      </c>
      <c r="F3504" s="106">
        <v>158</v>
      </c>
      <c r="G3504" s="106">
        <v>5.39</v>
      </c>
      <c r="H3504" s="106">
        <v>4.32</v>
      </c>
      <c r="I3504" s="106">
        <v>3.69</v>
      </c>
    </row>
    <row r="3505" spans="2:9">
      <c r="B3505" s="104" t="s">
        <v>11858</v>
      </c>
      <c r="C3505" s="106" t="s">
        <v>16845</v>
      </c>
      <c r="D3505" s="106" t="s">
        <v>16160</v>
      </c>
      <c r="E3505" s="106">
        <v>27</v>
      </c>
      <c r="F3505" s="106">
        <v>27</v>
      </c>
      <c r="G3505" s="106">
        <v>0.92</v>
      </c>
      <c r="H3505" s="106">
        <v>0.74</v>
      </c>
      <c r="I3505" s="106">
        <v>0.63</v>
      </c>
    </row>
    <row r="3506" spans="2:9">
      <c r="B3506" s="104" t="s">
        <v>16846</v>
      </c>
      <c r="C3506" s="106" t="s">
        <v>16847</v>
      </c>
      <c r="D3506" s="106" t="s">
        <v>16160</v>
      </c>
      <c r="E3506" s="106">
        <v>79</v>
      </c>
      <c r="F3506" s="106">
        <v>79</v>
      </c>
      <c r="G3506" s="106">
        <v>2.69</v>
      </c>
      <c r="H3506" s="106">
        <v>2.16</v>
      </c>
      <c r="I3506" s="106">
        <v>1.8399999999999999</v>
      </c>
    </row>
    <row r="3507" spans="2:9">
      <c r="B3507" s="104" t="s">
        <v>16870</v>
      </c>
      <c r="C3507" s="106" t="s">
        <v>16871</v>
      </c>
      <c r="D3507" s="106" t="s">
        <v>16245</v>
      </c>
      <c r="E3507" s="106">
        <v>899</v>
      </c>
      <c r="F3507" s="106">
        <v>899</v>
      </c>
      <c r="G3507" s="106">
        <v>30.66</v>
      </c>
      <c r="H3507" s="106">
        <v>24.59</v>
      </c>
      <c r="I3507" s="106">
        <v>20.99</v>
      </c>
    </row>
    <row r="3508" spans="2:9">
      <c r="B3508" s="104" t="s">
        <v>16872</v>
      </c>
      <c r="C3508" s="106" t="s">
        <v>16873</v>
      </c>
      <c r="D3508" s="106" t="s">
        <v>16245</v>
      </c>
      <c r="E3508" s="106">
        <v>1619</v>
      </c>
      <c r="F3508" s="106">
        <v>1619</v>
      </c>
      <c r="G3508" s="106">
        <v>55.21</v>
      </c>
      <c r="H3508" s="106">
        <v>44.28</v>
      </c>
      <c r="I3508" s="106">
        <v>37.799999999999997</v>
      </c>
    </row>
    <row r="3509" spans="2:9">
      <c r="B3509" s="104" t="s">
        <v>16874</v>
      </c>
      <c r="C3509" s="106" t="s">
        <v>16875</v>
      </c>
      <c r="D3509" s="106" t="s">
        <v>16245</v>
      </c>
      <c r="E3509" s="106">
        <v>2699</v>
      </c>
      <c r="F3509" s="106">
        <v>2699</v>
      </c>
      <c r="G3509" s="106">
        <v>92.04</v>
      </c>
      <c r="H3509" s="106">
        <v>73.819999999999993</v>
      </c>
      <c r="I3509" s="106">
        <v>63.02</v>
      </c>
    </row>
    <row r="3510" spans="2:9">
      <c r="B3510" s="104" t="s">
        <v>1040</v>
      </c>
      <c r="C3510" s="106" t="s">
        <v>1041</v>
      </c>
      <c r="D3510" s="106" t="s">
        <v>278</v>
      </c>
      <c r="E3510" s="106">
        <v>545</v>
      </c>
      <c r="F3510" s="106">
        <v>490.5</v>
      </c>
      <c r="G3510" s="106">
        <v>15.09</v>
      </c>
      <c r="H3510" s="106">
        <v>12.42</v>
      </c>
      <c r="I3510" s="106">
        <v>10.93</v>
      </c>
    </row>
    <row r="3511" spans="2:9">
      <c r="B3511" s="104" t="s">
        <v>293</v>
      </c>
      <c r="C3511" s="106" t="s">
        <v>294</v>
      </c>
      <c r="D3511" s="106" t="s">
        <v>16161</v>
      </c>
      <c r="E3511" s="106">
        <v>485</v>
      </c>
      <c r="F3511" s="106">
        <v>0</v>
      </c>
      <c r="G3511" s="106">
        <v>0</v>
      </c>
      <c r="H3511" s="106">
        <v>0</v>
      </c>
      <c r="I3511" s="106">
        <v>0</v>
      </c>
    </row>
    <row r="3512" spans="2:9">
      <c r="B3512" s="104" t="s">
        <v>16854</v>
      </c>
      <c r="C3512" s="106" t="s">
        <v>16855</v>
      </c>
      <c r="D3512" s="106" t="s">
        <v>16216</v>
      </c>
      <c r="E3512" s="106">
        <v>2195</v>
      </c>
      <c r="F3512" s="106">
        <v>2195</v>
      </c>
      <c r="G3512" s="106">
        <v>74.849999999999994</v>
      </c>
      <c r="H3512" s="106">
        <v>60.03</v>
      </c>
      <c r="I3512" s="106">
        <v>51.25</v>
      </c>
    </row>
    <row r="3513" spans="2:9">
      <c r="B3513" s="104" t="s">
        <v>16856</v>
      </c>
      <c r="C3513" s="106" t="s">
        <v>16857</v>
      </c>
      <c r="D3513" s="106" t="s">
        <v>16245</v>
      </c>
      <c r="E3513" s="106">
        <v>899</v>
      </c>
      <c r="F3513" s="106">
        <v>899</v>
      </c>
      <c r="G3513" s="106">
        <v>30.66</v>
      </c>
      <c r="H3513" s="106">
        <v>24.59</v>
      </c>
      <c r="I3513" s="106">
        <v>20.99</v>
      </c>
    </row>
    <row r="3514" spans="2:9">
      <c r="B3514" s="104" t="s">
        <v>1186</v>
      </c>
      <c r="C3514" s="106" t="s">
        <v>16876</v>
      </c>
      <c r="D3514" s="106" t="s">
        <v>1039</v>
      </c>
      <c r="E3514" s="106">
        <v>18995</v>
      </c>
      <c r="F3514" s="106">
        <v>18045.25</v>
      </c>
      <c r="G3514" s="106">
        <v>615.34</v>
      </c>
      <c r="H3514" s="106">
        <v>493.54</v>
      </c>
      <c r="I3514" s="106">
        <v>421.36</v>
      </c>
    </row>
    <row r="3515" spans="2:9">
      <c r="B3515" s="104" t="s">
        <v>1187</v>
      </c>
      <c r="C3515" s="106" t="s">
        <v>1188</v>
      </c>
      <c r="D3515" s="106" t="s">
        <v>16160</v>
      </c>
      <c r="E3515" s="106">
        <v>1089.9100000000001</v>
      </c>
      <c r="F3515" s="106">
        <v>1035.42</v>
      </c>
      <c r="G3515" s="106">
        <v>35.31</v>
      </c>
      <c r="H3515" s="106">
        <v>28.32</v>
      </c>
      <c r="I3515" s="106">
        <v>24.18</v>
      </c>
    </row>
    <row r="3516" spans="2:9">
      <c r="B3516" s="104" t="s">
        <v>1189</v>
      </c>
      <c r="C3516" s="106" t="s">
        <v>1190</v>
      </c>
      <c r="D3516" s="106" t="s">
        <v>16160</v>
      </c>
      <c r="E3516" s="106">
        <v>1125.9100000000001</v>
      </c>
      <c r="F3516" s="106">
        <v>1069.6199999999999</v>
      </c>
      <c r="G3516" s="106">
        <v>36.47</v>
      </c>
      <c r="H3516" s="106">
        <v>29.25</v>
      </c>
      <c r="I3516" s="106">
        <v>24.98</v>
      </c>
    </row>
    <row r="3517" spans="2:9">
      <c r="B3517" s="104" t="s">
        <v>1191</v>
      </c>
      <c r="C3517" s="106" t="s">
        <v>1192</v>
      </c>
      <c r="D3517" s="106" t="s">
        <v>16160</v>
      </c>
      <c r="E3517" s="106">
        <v>1136.9000000000001</v>
      </c>
      <c r="F3517" s="106">
        <v>1080.06</v>
      </c>
      <c r="G3517" s="106">
        <v>36.83</v>
      </c>
      <c r="H3517" s="106">
        <v>29.54</v>
      </c>
      <c r="I3517" s="106">
        <v>25.22</v>
      </c>
    </row>
    <row r="3518" spans="2:9">
      <c r="B3518" s="104" t="s">
        <v>1193</v>
      </c>
      <c r="C3518" s="106" t="s">
        <v>16877</v>
      </c>
      <c r="D3518" s="106" t="s">
        <v>16160</v>
      </c>
      <c r="E3518" s="106">
        <v>2450</v>
      </c>
      <c r="F3518" s="106">
        <v>2327.5</v>
      </c>
      <c r="G3518" s="106">
        <v>79.37</v>
      </c>
      <c r="H3518" s="106">
        <v>63.66</v>
      </c>
      <c r="I3518" s="106">
        <v>54.35</v>
      </c>
    </row>
    <row r="3519" spans="2:9">
      <c r="B3519" s="104" t="s">
        <v>1194</v>
      </c>
      <c r="C3519" s="106" t="s">
        <v>16878</v>
      </c>
      <c r="D3519" s="106" t="s">
        <v>16160</v>
      </c>
      <c r="E3519" s="106">
        <v>2750</v>
      </c>
      <c r="F3519" s="106">
        <v>2612.5</v>
      </c>
      <c r="G3519" s="106">
        <v>89.09</v>
      </c>
      <c r="H3519" s="106">
        <v>71.45</v>
      </c>
      <c r="I3519" s="106">
        <v>61</v>
      </c>
    </row>
    <row r="3520" spans="2:9">
      <c r="B3520" s="104" t="s">
        <v>1195</v>
      </c>
      <c r="C3520" s="106" t="s">
        <v>16879</v>
      </c>
      <c r="D3520" s="106" t="s">
        <v>16245</v>
      </c>
      <c r="E3520" s="106">
        <v>3298</v>
      </c>
      <c r="F3520" s="106">
        <v>3298</v>
      </c>
      <c r="G3520" s="106">
        <v>112.46</v>
      </c>
      <c r="H3520" s="106">
        <v>90.2</v>
      </c>
      <c r="I3520" s="106">
        <v>77.010000000000005</v>
      </c>
    </row>
    <row r="3521" spans="2:9">
      <c r="B3521" s="104" t="s">
        <v>1196</v>
      </c>
      <c r="C3521" s="106" t="s">
        <v>1197</v>
      </c>
      <c r="D3521" s="106" t="s">
        <v>16245</v>
      </c>
      <c r="E3521" s="106">
        <v>1799</v>
      </c>
      <c r="F3521" s="106">
        <v>1709.05</v>
      </c>
      <c r="G3521" s="106">
        <v>58.28</v>
      </c>
      <c r="H3521" s="106">
        <v>46.74</v>
      </c>
      <c r="I3521" s="106">
        <v>39.909999999999997</v>
      </c>
    </row>
    <row r="3522" spans="2:9">
      <c r="B3522" s="104" t="s">
        <v>16880</v>
      </c>
      <c r="C3522" s="106" t="s">
        <v>16881</v>
      </c>
      <c r="D3522" s="106" t="s">
        <v>16160</v>
      </c>
      <c r="E3522" s="106">
        <v>1161.9100000000001</v>
      </c>
      <c r="F3522" s="106">
        <v>1103.82</v>
      </c>
      <c r="G3522" s="106">
        <v>37.64</v>
      </c>
      <c r="H3522" s="106">
        <v>30.19</v>
      </c>
      <c r="I3522" s="106">
        <v>25.77</v>
      </c>
    </row>
    <row r="3523" spans="2:9">
      <c r="B3523" s="104" t="s">
        <v>1265</v>
      </c>
      <c r="C3523" s="106" t="s">
        <v>1266</v>
      </c>
      <c r="D3523" s="106" t="s">
        <v>16216</v>
      </c>
      <c r="E3523" s="106">
        <v>1000</v>
      </c>
      <c r="F3523" s="106">
        <v>950</v>
      </c>
      <c r="G3523" s="106">
        <v>32.39</v>
      </c>
      <c r="H3523" s="106">
        <v>25.98</v>
      </c>
      <c r="I3523" s="106">
        <v>22.18</v>
      </c>
    </row>
    <row r="3524" spans="2:9">
      <c r="B3524" s="104" t="s">
        <v>16882</v>
      </c>
      <c r="C3524" s="106" t="s">
        <v>16883</v>
      </c>
      <c r="D3524" s="106" t="s">
        <v>16160</v>
      </c>
      <c r="E3524" s="106">
        <v>1161.9100000000001</v>
      </c>
      <c r="F3524" s="106">
        <v>1103.82</v>
      </c>
      <c r="G3524" s="106">
        <v>37.64</v>
      </c>
      <c r="H3524" s="106">
        <v>30.19</v>
      </c>
      <c r="I3524" s="106">
        <v>25.77</v>
      </c>
    </row>
    <row r="3525" spans="2:9">
      <c r="B3525" s="104" t="s">
        <v>1040</v>
      </c>
      <c r="C3525" s="106" t="s">
        <v>1041</v>
      </c>
      <c r="D3525" s="106" t="s">
        <v>278</v>
      </c>
      <c r="E3525" s="106">
        <v>545</v>
      </c>
      <c r="F3525" s="106">
        <v>490.5</v>
      </c>
      <c r="G3525" s="106">
        <v>15.09</v>
      </c>
      <c r="H3525" s="106">
        <v>12.42</v>
      </c>
      <c r="I3525" s="106">
        <v>10.93</v>
      </c>
    </row>
    <row r="3526" spans="2:9">
      <c r="B3526" s="104" t="s">
        <v>293</v>
      </c>
      <c r="C3526" s="106" t="s">
        <v>294</v>
      </c>
      <c r="D3526" s="106" t="s">
        <v>16161</v>
      </c>
      <c r="E3526" s="106">
        <v>485</v>
      </c>
      <c r="F3526" s="106">
        <v>0</v>
      </c>
      <c r="G3526" s="106">
        <v>0</v>
      </c>
      <c r="H3526" s="106">
        <v>0</v>
      </c>
      <c r="I3526" s="106">
        <v>0</v>
      </c>
    </row>
    <row r="3527" spans="2:9">
      <c r="B3527" s="104" t="s">
        <v>9972</v>
      </c>
      <c r="C3527" s="106" t="s">
        <v>16884</v>
      </c>
      <c r="D3527" s="106" t="s">
        <v>1039</v>
      </c>
      <c r="E3527" s="106">
        <v>22995</v>
      </c>
      <c r="F3527" s="106">
        <v>21845.25</v>
      </c>
      <c r="G3527" s="106">
        <v>744.92</v>
      </c>
      <c r="H3527" s="106">
        <v>597.47</v>
      </c>
      <c r="I3527" s="106">
        <v>510.09</v>
      </c>
    </row>
    <row r="3528" spans="2:9">
      <c r="B3528" s="104" t="s">
        <v>1187</v>
      </c>
      <c r="C3528" s="106" t="s">
        <v>1188</v>
      </c>
      <c r="D3528" s="106" t="s">
        <v>16160</v>
      </c>
      <c r="E3528" s="106">
        <v>1089.9100000000001</v>
      </c>
      <c r="F3528" s="106">
        <v>1035.42</v>
      </c>
      <c r="G3528" s="106">
        <v>35.31</v>
      </c>
      <c r="H3528" s="106">
        <v>28.32</v>
      </c>
      <c r="I3528" s="106">
        <v>24.18</v>
      </c>
    </row>
    <row r="3529" spans="2:9">
      <c r="B3529" s="104" t="s">
        <v>1189</v>
      </c>
      <c r="C3529" s="106" t="s">
        <v>1190</v>
      </c>
      <c r="D3529" s="106" t="s">
        <v>16160</v>
      </c>
      <c r="E3529" s="106">
        <v>1125.9100000000001</v>
      </c>
      <c r="F3529" s="106">
        <v>1069.6199999999999</v>
      </c>
      <c r="G3529" s="106">
        <v>36.47</v>
      </c>
      <c r="H3529" s="106">
        <v>29.25</v>
      </c>
      <c r="I3529" s="106">
        <v>24.98</v>
      </c>
    </row>
    <row r="3530" spans="2:9">
      <c r="B3530" s="104" t="s">
        <v>1191</v>
      </c>
      <c r="C3530" s="106" t="s">
        <v>1192</v>
      </c>
      <c r="D3530" s="106" t="s">
        <v>16160</v>
      </c>
      <c r="E3530" s="106">
        <v>1136.9000000000001</v>
      </c>
      <c r="F3530" s="106">
        <v>1080.06</v>
      </c>
      <c r="G3530" s="106">
        <v>36.83</v>
      </c>
      <c r="H3530" s="106">
        <v>29.54</v>
      </c>
      <c r="I3530" s="106">
        <v>25.22</v>
      </c>
    </row>
    <row r="3531" spans="2:9">
      <c r="B3531" s="104" t="s">
        <v>1193</v>
      </c>
      <c r="C3531" s="106" t="s">
        <v>16877</v>
      </c>
      <c r="D3531" s="106" t="s">
        <v>16160</v>
      </c>
      <c r="E3531" s="106">
        <v>2450</v>
      </c>
      <c r="F3531" s="106">
        <v>2327.5</v>
      </c>
      <c r="G3531" s="106">
        <v>79.37</v>
      </c>
      <c r="H3531" s="106">
        <v>63.66</v>
      </c>
      <c r="I3531" s="106">
        <v>54.35</v>
      </c>
    </row>
    <row r="3532" spans="2:9">
      <c r="B3532" s="104" t="s">
        <v>1194</v>
      </c>
      <c r="C3532" s="106" t="s">
        <v>16878</v>
      </c>
      <c r="D3532" s="106" t="s">
        <v>16160</v>
      </c>
      <c r="E3532" s="106">
        <v>2750</v>
      </c>
      <c r="F3532" s="106">
        <v>2612.5</v>
      </c>
      <c r="G3532" s="106">
        <v>89.09</v>
      </c>
      <c r="H3532" s="106">
        <v>71.45</v>
      </c>
      <c r="I3532" s="106">
        <v>61</v>
      </c>
    </row>
    <row r="3533" spans="2:9">
      <c r="B3533" s="104" t="s">
        <v>1195</v>
      </c>
      <c r="C3533" s="106" t="s">
        <v>16879</v>
      </c>
      <c r="D3533" s="106" t="s">
        <v>16245</v>
      </c>
      <c r="E3533" s="106">
        <v>3298</v>
      </c>
      <c r="F3533" s="106">
        <v>3298</v>
      </c>
      <c r="G3533" s="106">
        <v>112.46</v>
      </c>
      <c r="H3533" s="106">
        <v>90.2</v>
      </c>
      <c r="I3533" s="106">
        <v>77.010000000000005</v>
      </c>
    </row>
    <row r="3534" spans="2:9">
      <c r="B3534" s="104" t="s">
        <v>1261</v>
      </c>
      <c r="C3534" s="106" t="s">
        <v>1262</v>
      </c>
      <c r="D3534" s="106" t="s">
        <v>16245</v>
      </c>
      <c r="E3534" s="106">
        <v>2199</v>
      </c>
      <c r="F3534" s="106">
        <v>2199</v>
      </c>
      <c r="G3534" s="106">
        <v>74.989999999999995</v>
      </c>
      <c r="H3534" s="106">
        <v>60.14</v>
      </c>
      <c r="I3534" s="106">
        <v>51.35</v>
      </c>
    </row>
    <row r="3535" spans="2:9">
      <c r="B3535" s="104" t="s">
        <v>16880</v>
      </c>
      <c r="C3535" s="106" t="s">
        <v>16881</v>
      </c>
      <c r="D3535" s="106" t="s">
        <v>16160</v>
      </c>
      <c r="E3535" s="106">
        <v>1161.9100000000001</v>
      </c>
      <c r="F3535" s="106">
        <v>1103.82</v>
      </c>
      <c r="G3535" s="106">
        <v>37.64</v>
      </c>
      <c r="H3535" s="106">
        <v>30.19</v>
      </c>
      <c r="I3535" s="106">
        <v>25.77</v>
      </c>
    </row>
    <row r="3536" spans="2:9">
      <c r="B3536" s="104" t="s">
        <v>1265</v>
      </c>
      <c r="C3536" s="106" t="s">
        <v>1266</v>
      </c>
      <c r="D3536" s="106" t="s">
        <v>16216</v>
      </c>
      <c r="E3536" s="106">
        <v>1000</v>
      </c>
      <c r="F3536" s="106">
        <v>950</v>
      </c>
      <c r="G3536" s="106">
        <v>32.39</v>
      </c>
      <c r="H3536" s="106">
        <v>25.98</v>
      </c>
      <c r="I3536" s="106">
        <v>22.18</v>
      </c>
    </row>
    <row r="3537" spans="2:9">
      <c r="B3537" s="104" t="s">
        <v>16882</v>
      </c>
      <c r="C3537" s="106" t="s">
        <v>16883</v>
      </c>
      <c r="D3537" s="106" t="s">
        <v>16160</v>
      </c>
      <c r="E3537" s="106">
        <v>1161.9100000000001</v>
      </c>
      <c r="F3537" s="106">
        <v>1103.82</v>
      </c>
      <c r="G3537" s="106">
        <v>37.64</v>
      </c>
      <c r="H3537" s="106">
        <v>30.19</v>
      </c>
      <c r="I3537" s="106">
        <v>25.77</v>
      </c>
    </row>
    <row r="3538" spans="2:9">
      <c r="B3538" s="104" t="s">
        <v>1040</v>
      </c>
      <c r="C3538" s="106" t="s">
        <v>1041</v>
      </c>
      <c r="D3538" s="106" t="s">
        <v>278</v>
      </c>
      <c r="E3538" s="106">
        <v>545</v>
      </c>
      <c r="F3538" s="106">
        <v>490.5</v>
      </c>
      <c r="G3538" s="106">
        <v>15.09</v>
      </c>
      <c r="H3538" s="106">
        <v>12.42</v>
      </c>
      <c r="I3538" s="106">
        <v>10.93</v>
      </c>
    </row>
    <row r="3539" spans="2:9">
      <c r="B3539" s="104" t="s">
        <v>293</v>
      </c>
      <c r="C3539" s="106" t="s">
        <v>294</v>
      </c>
      <c r="D3539" s="106" t="s">
        <v>16161</v>
      </c>
      <c r="E3539" s="106">
        <v>485</v>
      </c>
      <c r="F3539" s="106">
        <v>0</v>
      </c>
      <c r="G3539" s="106">
        <v>0</v>
      </c>
      <c r="H3539" s="106">
        <v>0</v>
      </c>
      <c r="I3539" s="106">
        <v>0</v>
      </c>
    </row>
    <row r="3540" spans="2:9">
      <c r="B3540" s="104" t="s">
        <v>146</v>
      </c>
      <c r="C3540" s="106" t="s">
        <v>147</v>
      </c>
      <c r="D3540" s="106" t="s">
        <v>16885</v>
      </c>
      <c r="E3540" s="106">
        <v>15179</v>
      </c>
      <c r="F3540" s="106">
        <v>12902.15</v>
      </c>
      <c r="G3540" s="106">
        <v>404.56</v>
      </c>
      <c r="H3540" s="106">
        <v>333.01</v>
      </c>
      <c r="I3540" s="106">
        <v>293.16000000000003</v>
      </c>
    </row>
    <row r="3541" spans="2:9">
      <c r="B3541" s="104" t="s">
        <v>1112</v>
      </c>
      <c r="C3541" s="106" t="s">
        <v>1113</v>
      </c>
      <c r="D3541" s="106" t="s">
        <v>16160</v>
      </c>
      <c r="E3541" s="106">
        <v>1259</v>
      </c>
      <c r="F3541" s="106">
        <v>818.35</v>
      </c>
      <c r="G3541" s="106">
        <v>27.91</v>
      </c>
      <c r="H3541" s="106">
        <v>22.38</v>
      </c>
      <c r="I3541" s="106">
        <v>19.11</v>
      </c>
    </row>
    <row r="3542" spans="2:9">
      <c r="B3542" s="104" t="s">
        <v>1114</v>
      </c>
      <c r="C3542" s="106" t="s">
        <v>1115</v>
      </c>
      <c r="D3542" s="106" t="s">
        <v>16160</v>
      </c>
      <c r="E3542" s="106">
        <v>839</v>
      </c>
      <c r="F3542" s="106">
        <v>797.05</v>
      </c>
      <c r="G3542" s="106">
        <v>27.18</v>
      </c>
      <c r="H3542" s="106">
        <v>21.8</v>
      </c>
      <c r="I3542" s="106">
        <v>18.61</v>
      </c>
    </row>
    <row r="3543" spans="2:9">
      <c r="B3543" s="104" t="s">
        <v>1116</v>
      </c>
      <c r="C3543" s="106" t="s">
        <v>1117</v>
      </c>
      <c r="D3543" s="106" t="s">
        <v>16160</v>
      </c>
      <c r="E3543" s="106">
        <v>45</v>
      </c>
      <c r="F3543" s="106">
        <v>29.25</v>
      </c>
      <c r="G3543" s="106">
        <v>1</v>
      </c>
      <c r="H3543" s="106">
        <v>0.8</v>
      </c>
      <c r="I3543" s="106">
        <v>0.68</v>
      </c>
    </row>
    <row r="3544" spans="2:9">
      <c r="B3544" s="104" t="s">
        <v>291</v>
      </c>
      <c r="C3544" s="106" t="s">
        <v>292</v>
      </c>
      <c r="D3544" s="106" t="s">
        <v>16160</v>
      </c>
      <c r="E3544" s="106">
        <v>385</v>
      </c>
      <c r="F3544" s="106">
        <v>346.5</v>
      </c>
      <c r="G3544" s="106">
        <v>10.66</v>
      </c>
      <c r="H3544" s="106">
        <v>8.77</v>
      </c>
      <c r="I3544" s="106">
        <v>7.72</v>
      </c>
    </row>
    <row r="3545" spans="2:9">
      <c r="B3545" s="104" t="s">
        <v>1118</v>
      </c>
      <c r="C3545" s="106" t="s">
        <v>1119</v>
      </c>
      <c r="D3545" s="106" t="s">
        <v>16160</v>
      </c>
      <c r="E3545" s="106">
        <v>15</v>
      </c>
      <c r="F3545" s="106">
        <v>14.25</v>
      </c>
      <c r="G3545" s="106">
        <v>0.49</v>
      </c>
      <c r="H3545" s="106">
        <v>0.39</v>
      </c>
      <c r="I3545" s="106">
        <v>0.33</v>
      </c>
    </row>
    <row r="3546" spans="2:9">
      <c r="B3546" s="104" t="s">
        <v>1120</v>
      </c>
      <c r="C3546" s="106" t="s">
        <v>1121</v>
      </c>
      <c r="D3546" s="106" t="s">
        <v>16216</v>
      </c>
      <c r="E3546" s="106">
        <v>14.39</v>
      </c>
      <c r="F3546" s="106">
        <v>13.68</v>
      </c>
      <c r="G3546" s="106">
        <v>0.47</v>
      </c>
      <c r="H3546" s="106">
        <v>0.37</v>
      </c>
      <c r="I3546" s="106">
        <v>0.32</v>
      </c>
    </row>
    <row r="3547" spans="2:9">
      <c r="B3547" s="104" t="s">
        <v>1122</v>
      </c>
      <c r="C3547" s="106" t="s">
        <v>1123</v>
      </c>
      <c r="D3547" s="106" t="s">
        <v>16160</v>
      </c>
      <c r="E3547" s="106">
        <v>5</v>
      </c>
      <c r="F3547" s="106">
        <v>3.25</v>
      </c>
      <c r="G3547" s="106">
        <v>0.11</v>
      </c>
      <c r="H3547" s="106">
        <v>0.09</v>
      </c>
      <c r="I3547" s="106">
        <v>0.08</v>
      </c>
    </row>
    <row r="3548" spans="2:9">
      <c r="B3548" s="104" t="s">
        <v>1124</v>
      </c>
      <c r="C3548" s="106" t="s">
        <v>1125</v>
      </c>
      <c r="D3548" s="106" t="s">
        <v>16160</v>
      </c>
      <c r="E3548" s="106">
        <v>19</v>
      </c>
      <c r="F3548" s="106">
        <v>18.05</v>
      </c>
      <c r="G3548" s="106">
        <v>0.62</v>
      </c>
      <c r="H3548" s="106">
        <v>0.49</v>
      </c>
      <c r="I3548" s="106">
        <v>0.42</v>
      </c>
    </row>
    <row r="3549" spans="2:9">
      <c r="B3549" s="104" t="s">
        <v>1126</v>
      </c>
      <c r="C3549" s="106" t="s">
        <v>1127</v>
      </c>
      <c r="D3549" s="106" t="s">
        <v>16216</v>
      </c>
      <c r="E3549" s="106">
        <v>4.5599999999999996</v>
      </c>
      <c r="F3549" s="106">
        <v>4.34</v>
      </c>
      <c r="G3549" s="106">
        <v>0.15</v>
      </c>
      <c r="H3549" s="106">
        <v>0.12</v>
      </c>
      <c r="I3549" s="106">
        <v>0.1</v>
      </c>
    </row>
    <row r="3550" spans="2:9">
      <c r="B3550" s="104" t="s">
        <v>1128</v>
      </c>
      <c r="C3550" s="106" t="s">
        <v>1129</v>
      </c>
      <c r="D3550" s="106" t="s">
        <v>16216</v>
      </c>
      <c r="E3550" s="106">
        <v>216.91</v>
      </c>
      <c r="F3550" s="106">
        <v>206.07</v>
      </c>
      <c r="G3550" s="106">
        <v>7.03</v>
      </c>
      <c r="H3550" s="106">
        <v>5.64</v>
      </c>
      <c r="I3550" s="106">
        <v>4.8100000000000005</v>
      </c>
    </row>
    <row r="3551" spans="2:9">
      <c r="B3551" s="104" t="s">
        <v>1130</v>
      </c>
      <c r="C3551" s="106" t="s">
        <v>1131</v>
      </c>
      <c r="D3551" s="106" t="s">
        <v>16160</v>
      </c>
      <c r="E3551" s="106">
        <v>65</v>
      </c>
      <c r="F3551" s="106">
        <v>42.25</v>
      </c>
      <c r="G3551" s="106">
        <v>1.44</v>
      </c>
      <c r="H3551" s="106">
        <v>1.1599999999999999</v>
      </c>
      <c r="I3551" s="106">
        <v>0.99</v>
      </c>
    </row>
    <row r="3552" spans="2:9">
      <c r="B3552" s="104" t="s">
        <v>1132</v>
      </c>
      <c r="C3552" s="106" t="s">
        <v>1133</v>
      </c>
      <c r="D3552" s="106" t="s">
        <v>16160</v>
      </c>
      <c r="E3552" s="106">
        <v>165</v>
      </c>
      <c r="F3552" s="106">
        <v>156.75</v>
      </c>
      <c r="G3552" s="106">
        <v>5.35</v>
      </c>
      <c r="H3552" s="106">
        <v>4.29</v>
      </c>
      <c r="I3552" s="106">
        <v>3.66</v>
      </c>
    </row>
    <row r="3553" spans="2:9">
      <c r="B3553" s="104" t="s">
        <v>1134</v>
      </c>
      <c r="C3553" s="106" t="s">
        <v>1135</v>
      </c>
      <c r="D3553" s="106" t="s">
        <v>16160</v>
      </c>
      <c r="E3553" s="106">
        <v>625</v>
      </c>
      <c r="F3553" s="106">
        <v>406.25</v>
      </c>
      <c r="G3553" s="106">
        <v>13.85</v>
      </c>
      <c r="H3553" s="106">
        <v>11.11</v>
      </c>
      <c r="I3553" s="106">
        <v>9.49</v>
      </c>
    </row>
    <row r="3554" spans="2:9">
      <c r="B3554" s="104" t="s">
        <v>1136</v>
      </c>
      <c r="C3554" s="106" t="s">
        <v>1137</v>
      </c>
      <c r="D3554" s="106" t="s">
        <v>16160</v>
      </c>
      <c r="E3554" s="106">
        <v>1125</v>
      </c>
      <c r="F3554" s="106">
        <v>1068.75</v>
      </c>
      <c r="G3554" s="106">
        <v>36.44</v>
      </c>
      <c r="H3554" s="106">
        <v>29.23</v>
      </c>
      <c r="I3554" s="106">
        <v>24.96</v>
      </c>
    </row>
    <row r="3555" spans="2:9">
      <c r="B3555" s="104" t="s">
        <v>1138</v>
      </c>
      <c r="C3555" s="106" t="s">
        <v>1139</v>
      </c>
      <c r="D3555" s="106" t="s">
        <v>16160</v>
      </c>
      <c r="E3555" s="106">
        <v>275</v>
      </c>
      <c r="F3555" s="106">
        <v>261.25</v>
      </c>
      <c r="G3555" s="106">
        <v>8.91</v>
      </c>
      <c r="H3555" s="106">
        <v>7.15</v>
      </c>
      <c r="I3555" s="106">
        <v>6.1</v>
      </c>
    </row>
    <row r="3556" spans="2:9">
      <c r="B3556" s="104" t="s">
        <v>1140</v>
      </c>
      <c r="C3556" s="106" t="s">
        <v>1141</v>
      </c>
      <c r="D3556" s="106" t="s">
        <v>16160</v>
      </c>
      <c r="E3556" s="106">
        <v>1625</v>
      </c>
      <c r="F3556" s="106">
        <v>1543.75</v>
      </c>
      <c r="G3556" s="106">
        <v>52.64</v>
      </c>
      <c r="H3556" s="106">
        <v>42.22</v>
      </c>
      <c r="I3556" s="106">
        <v>36.049999999999997</v>
      </c>
    </row>
    <row r="3557" spans="2:9">
      <c r="B3557" s="104" t="s">
        <v>1142</v>
      </c>
      <c r="C3557" s="106" t="s">
        <v>1143</v>
      </c>
      <c r="D3557" s="106" t="s">
        <v>16160</v>
      </c>
      <c r="E3557" s="106">
        <v>3199</v>
      </c>
      <c r="F3557" s="106">
        <v>2079.35</v>
      </c>
      <c r="G3557" s="106">
        <v>70.91</v>
      </c>
      <c r="H3557" s="106">
        <v>56.87</v>
      </c>
      <c r="I3557" s="106">
        <v>48.55</v>
      </c>
    </row>
    <row r="3558" spans="2:9">
      <c r="B3558" s="104" t="s">
        <v>1144</v>
      </c>
      <c r="C3558" s="106" t="s">
        <v>1145</v>
      </c>
      <c r="D3558" s="106" t="s">
        <v>16160</v>
      </c>
      <c r="E3558" s="106">
        <v>449</v>
      </c>
      <c r="F3558" s="106">
        <v>291.85000000000002</v>
      </c>
      <c r="G3558" s="106">
        <v>9.9499999999999993</v>
      </c>
      <c r="H3558" s="106">
        <v>7.98</v>
      </c>
      <c r="I3558" s="106">
        <v>6.8100000000000005</v>
      </c>
    </row>
    <row r="3559" spans="2:9">
      <c r="B3559" s="104" t="s">
        <v>1146</v>
      </c>
      <c r="C3559" s="106" t="s">
        <v>1147</v>
      </c>
      <c r="D3559" s="106" t="s">
        <v>16160</v>
      </c>
      <c r="E3559" s="106">
        <v>259</v>
      </c>
      <c r="F3559" s="106">
        <v>168.35</v>
      </c>
      <c r="G3559" s="106">
        <v>5.74</v>
      </c>
      <c r="H3559" s="106">
        <v>4.5999999999999996</v>
      </c>
      <c r="I3559" s="106">
        <v>3.93</v>
      </c>
    </row>
    <row r="3560" spans="2:9">
      <c r="B3560" s="104" t="s">
        <v>1148</v>
      </c>
      <c r="C3560" s="106" t="s">
        <v>1149</v>
      </c>
      <c r="D3560" s="106" t="s">
        <v>16160</v>
      </c>
      <c r="E3560" s="106">
        <v>69</v>
      </c>
      <c r="F3560" s="106">
        <v>65.55</v>
      </c>
      <c r="G3560" s="106">
        <v>2.2400000000000002</v>
      </c>
      <c r="H3560" s="106">
        <v>1.79</v>
      </c>
      <c r="I3560" s="106">
        <v>1.53</v>
      </c>
    </row>
    <row r="3561" spans="2:9">
      <c r="B3561" s="104" t="s">
        <v>16886</v>
      </c>
      <c r="C3561" s="106" t="s">
        <v>16887</v>
      </c>
      <c r="D3561" s="106" t="s">
        <v>16160</v>
      </c>
      <c r="E3561" s="106">
        <v>2119</v>
      </c>
      <c r="F3561" s="106">
        <v>1377.35</v>
      </c>
      <c r="G3561" s="106">
        <v>46.97</v>
      </c>
      <c r="H3561" s="106">
        <v>37.67</v>
      </c>
      <c r="I3561" s="106">
        <v>32.159999999999997</v>
      </c>
    </row>
    <row r="3562" spans="2:9">
      <c r="B3562" s="104" t="s">
        <v>1150</v>
      </c>
      <c r="C3562" s="106" t="s">
        <v>16888</v>
      </c>
      <c r="D3562" s="106" t="s">
        <v>16160</v>
      </c>
      <c r="E3562" s="106">
        <v>2735</v>
      </c>
      <c r="F3562" s="106">
        <v>1777.75</v>
      </c>
      <c r="G3562" s="106">
        <v>60.62</v>
      </c>
      <c r="H3562" s="106">
        <v>48.62</v>
      </c>
      <c r="I3562" s="106">
        <v>41.51</v>
      </c>
    </row>
    <row r="3563" spans="2:9">
      <c r="B3563" s="104" t="s">
        <v>16889</v>
      </c>
      <c r="C3563" s="106" t="s">
        <v>16890</v>
      </c>
      <c r="D3563" s="106" t="s">
        <v>16160</v>
      </c>
      <c r="E3563" s="106">
        <v>2325</v>
      </c>
      <c r="F3563" s="106">
        <v>1511.25</v>
      </c>
      <c r="G3563" s="106">
        <v>51.53</v>
      </c>
      <c r="H3563" s="106">
        <v>41.33</v>
      </c>
      <c r="I3563" s="106">
        <v>35.29</v>
      </c>
    </row>
    <row r="3564" spans="2:9">
      <c r="B3564" s="104" t="s">
        <v>1151</v>
      </c>
      <c r="C3564" s="106" t="s">
        <v>1152</v>
      </c>
      <c r="D3564" s="106" t="s">
        <v>16216</v>
      </c>
      <c r="E3564" s="106">
        <v>768.9</v>
      </c>
      <c r="F3564" s="106">
        <v>730.46</v>
      </c>
      <c r="G3564" s="106">
        <v>24.91</v>
      </c>
      <c r="H3564" s="106">
        <v>19.98</v>
      </c>
      <c r="I3564" s="106">
        <v>17.059999999999999</v>
      </c>
    </row>
    <row r="3565" spans="2:9">
      <c r="B3565" s="104" t="s">
        <v>1153</v>
      </c>
      <c r="C3565" s="106" t="s">
        <v>16891</v>
      </c>
      <c r="D3565" s="106" t="s">
        <v>16216</v>
      </c>
      <c r="E3565" s="106">
        <v>279</v>
      </c>
      <c r="F3565" s="106">
        <v>265.05</v>
      </c>
      <c r="G3565" s="106">
        <v>9.0399999999999991</v>
      </c>
      <c r="H3565" s="106">
        <v>7.25</v>
      </c>
      <c r="I3565" s="106">
        <v>6.19</v>
      </c>
    </row>
    <row r="3566" spans="2:9">
      <c r="B3566" s="104" t="s">
        <v>1154</v>
      </c>
      <c r="C3566" s="106" t="s">
        <v>16892</v>
      </c>
      <c r="D3566" s="106" t="s">
        <v>16216</v>
      </c>
      <c r="E3566" s="106">
        <v>799</v>
      </c>
      <c r="F3566" s="106">
        <v>759.05</v>
      </c>
      <c r="G3566" s="106">
        <v>25.88</v>
      </c>
      <c r="H3566" s="106">
        <v>20.76</v>
      </c>
      <c r="I3566" s="106">
        <v>17.72</v>
      </c>
    </row>
    <row r="3567" spans="2:9">
      <c r="B3567" s="104" t="s">
        <v>1155</v>
      </c>
      <c r="C3567" s="106" t="s">
        <v>16893</v>
      </c>
      <c r="D3567" s="106" t="s">
        <v>16216</v>
      </c>
      <c r="E3567" s="106">
        <v>2699</v>
      </c>
      <c r="F3567" s="106">
        <v>2564.0500000000002</v>
      </c>
      <c r="G3567" s="106">
        <v>87.43</v>
      </c>
      <c r="H3567" s="106">
        <v>70.13</v>
      </c>
      <c r="I3567" s="106">
        <v>59.87</v>
      </c>
    </row>
    <row r="3568" spans="2:9">
      <c r="B3568" s="104" t="s">
        <v>1156</v>
      </c>
      <c r="C3568" s="106" t="s">
        <v>16894</v>
      </c>
      <c r="D3568" s="106" t="s">
        <v>16216</v>
      </c>
      <c r="E3568" s="106">
        <v>129</v>
      </c>
      <c r="F3568" s="106">
        <v>122.55</v>
      </c>
      <c r="G3568" s="106">
        <v>4.18</v>
      </c>
      <c r="H3568" s="106">
        <v>3.35</v>
      </c>
      <c r="I3568" s="106">
        <v>2.86</v>
      </c>
    </row>
    <row r="3569" spans="2:9">
      <c r="B3569" s="104" t="s">
        <v>1157</v>
      </c>
      <c r="C3569" s="106" t="s">
        <v>16895</v>
      </c>
      <c r="D3569" s="106" t="s">
        <v>16216</v>
      </c>
      <c r="E3569" s="106">
        <v>1495</v>
      </c>
      <c r="F3569" s="106">
        <v>1420.25</v>
      </c>
      <c r="G3569" s="106">
        <v>48.43</v>
      </c>
      <c r="H3569" s="106">
        <v>38.840000000000003</v>
      </c>
      <c r="I3569" s="106">
        <v>33.159999999999997</v>
      </c>
    </row>
    <row r="3570" spans="2:9">
      <c r="B3570" s="104" t="s">
        <v>1158</v>
      </c>
      <c r="C3570" s="106" t="s">
        <v>16896</v>
      </c>
      <c r="D3570" s="106" t="s">
        <v>16216</v>
      </c>
      <c r="E3570" s="106">
        <v>2990</v>
      </c>
      <c r="F3570" s="106">
        <v>2840.5</v>
      </c>
      <c r="G3570" s="106">
        <v>96.86</v>
      </c>
      <c r="H3570" s="106">
        <v>77.69</v>
      </c>
      <c r="I3570" s="106">
        <v>66.33</v>
      </c>
    </row>
    <row r="3571" spans="2:9">
      <c r="B3571" s="104" t="s">
        <v>1159</v>
      </c>
      <c r="C3571" s="106" t="s">
        <v>16897</v>
      </c>
      <c r="D3571" s="106" t="s">
        <v>16216</v>
      </c>
      <c r="E3571" s="106">
        <v>99</v>
      </c>
      <c r="F3571" s="106">
        <v>94.05</v>
      </c>
      <c r="G3571" s="106">
        <v>3.21</v>
      </c>
      <c r="H3571" s="106">
        <v>2.57</v>
      </c>
      <c r="I3571" s="106">
        <v>2.2000000000000002</v>
      </c>
    </row>
    <row r="3572" spans="2:9">
      <c r="B3572" s="104" t="s">
        <v>1160</v>
      </c>
      <c r="C3572" s="106" t="s">
        <v>16898</v>
      </c>
      <c r="D3572" s="106" t="s">
        <v>16216</v>
      </c>
      <c r="E3572" s="106">
        <v>89</v>
      </c>
      <c r="F3572" s="106">
        <v>84.55</v>
      </c>
      <c r="G3572" s="106">
        <v>2.88</v>
      </c>
      <c r="H3572" s="106">
        <v>2.31</v>
      </c>
      <c r="I3572" s="106">
        <v>1.97</v>
      </c>
    </row>
    <row r="3573" spans="2:9">
      <c r="B3573" s="104" t="s">
        <v>1161</v>
      </c>
      <c r="C3573" s="106" t="s">
        <v>16899</v>
      </c>
      <c r="D3573" s="106" t="s">
        <v>16216</v>
      </c>
      <c r="E3573" s="106">
        <v>79</v>
      </c>
      <c r="F3573" s="106">
        <v>75.05</v>
      </c>
      <c r="G3573" s="106">
        <v>2.56</v>
      </c>
      <c r="H3573" s="106">
        <v>2.0499999999999998</v>
      </c>
      <c r="I3573" s="106">
        <v>1.75</v>
      </c>
    </row>
    <row r="3574" spans="2:9">
      <c r="B3574" s="104" t="s">
        <v>1162</v>
      </c>
      <c r="C3574" s="106" t="s">
        <v>16900</v>
      </c>
      <c r="D3574" s="106" t="s">
        <v>16216</v>
      </c>
      <c r="E3574" s="106">
        <v>194</v>
      </c>
      <c r="F3574" s="106">
        <v>184.3</v>
      </c>
      <c r="G3574" s="106">
        <v>6.28</v>
      </c>
      <c r="H3574" s="106">
        <v>5.04</v>
      </c>
      <c r="I3574" s="106">
        <v>4.3</v>
      </c>
    </row>
    <row r="3575" spans="2:9">
      <c r="B3575" s="104" t="s">
        <v>1163</v>
      </c>
      <c r="C3575" s="106" t="s">
        <v>16901</v>
      </c>
      <c r="D3575" s="106" t="s">
        <v>16216</v>
      </c>
      <c r="E3575" s="106">
        <v>415</v>
      </c>
      <c r="F3575" s="106">
        <v>394.25</v>
      </c>
      <c r="G3575" s="106">
        <v>13.44</v>
      </c>
      <c r="H3575" s="106">
        <v>10.78</v>
      </c>
      <c r="I3575" s="106">
        <v>9.2100000000000009</v>
      </c>
    </row>
    <row r="3576" spans="2:9">
      <c r="B3576" s="104" t="s">
        <v>1164</v>
      </c>
      <c r="C3576" s="106" t="s">
        <v>16902</v>
      </c>
      <c r="D3576" s="106" t="s">
        <v>16216</v>
      </c>
      <c r="E3576" s="106">
        <v>389</v>
      </c>
      <c r="F3576" s="106">
        <v>369.55</v>
      </c>
      <c r="G3576" s="106">
        <v>12.6</v>
      </c>
      <c r="H3576" s="106">
        <v>10.11</v>
      </c>
      <c r="I3576" s="106">
        <v>8.6300000000000008</v>
      </c>
    </row>
    <row r="3577" spans="2:9">
      <c r="B3577" s="104" t="s">
        <v>1165</v>
      </c>
      <c r="C3577" s="106" t="s">
        <v>16903</v>
      </c>
      <c r="D3577" s="106" t="s">
        <v>16216</v>
      </c>
      <c r="E3577" s="106">
        <v>831</v>
      </c>
      <c r="F3577" s="106">
        <v>831</v>
      </c>
      <c r="G3577" s="106">
        <v>28.34</v>
      </c>
      <c r="H3577" s="106">
        <v>22.73</v>
      </c>
      <c r="I3577" s="106">
        <v>19.399999999999999</v>
      </c>
    </row>
    <row r="3578" spans="2:9">
      <c r="B3578" s="104" t="s">
        <v>1166</v>
      </c>
      <c r="C3578" s="106" t="s">
        <v>1167</v>
      </c>
      <c r="D3578" s="106" t="s">
        <v>16216</v>
      </c>
      <c r="E3578" s="106">
        <v>129.99</v>
      </c>
      <c r="F3578" s="106">
        <v>123.5</v>
      </c>
      <c r="G3578" s="106">
        <v>4.21</v>
      </c>
      <c r="H3578" s="106">
        <v>3.38</v>
      </c>
      <c r="I3578" s="106">
        <v>2.88</v>
      </c>
    </row>
    <row r="3579" spans="2:9">
      <c r="B3579" s="104" t="s">
        <v>1168</v>
      </c>
      <c r="C3579" s="106" t="s">
        <v>16904</v>
      </c>
      <c r="D3579" s="106" t="s">
        <v>16160</v>
      </c>
      <c r="E3579" s="106">
        <v>149.99</v>
      </c>
      <c r="F3579" s="106">
        <v>142.5</v>
      </c>
      <c r="G3579" s="106">
        <v>4.8600000000000003</v>
      </c>
      <c r="H3579" s="106">
        <v>3.9</v>
      </c>
      <c r="I3579" s="106">
        <v>3.33</v>
      </c>
    </row>
    <row r="3580" spans="2:9">
      <c r="B3580" s="104" t="s">
        <v>148</v>
      </c>
      <c r="C3580" s="106" t="s">
        <v>149</v>
      </c>
      <c r="D3580" s="106" t="s">
        <v>16885</v>
      </c>
      <c r="E3580" s="106">
        <v>3955</v>
      </c>
      <c r="F3580" s="106">
        <v>3361.75</v>
      </c>
      <c r="G3580" s="106">
        <v>103.41</v>
      </c>
      <c r="H3580" s="106">
        <v>85.12</v>
      </c>
      <c r="I3580" s="106">
        <v>74.930000000000007</v>
      </c>
    </row>
    <row r="3581" spans="2:9">
      <c r="B3581" s="104" t="s">
        <v>1169</v>
      </c>
      <c r="C3581" s="106" t="s">
        <v>1170</v>
      </c>
      <c r="D3581" s="106" t="s">
        <v>16160</v>
      </c>
      <c r="E3581" s="106">
        <v>699</v>
      </c>
      <c r="F3581" s="106">
        <v>454.35</v>
      </c>
      <c r="G3581" s="106">
        <v>15.49</v>
      </c>
      <c r="H3581" s="106">
        <v>12.43</v>
      </c>
      <c r="I3581" s="106">
        <v>10.61</v>
      </c>
    </row>
    <row r="3582" spans="2:9">
      <c r="B3582" s="104" t="s">
        <v>1171</v>
      </c>
      <c r="C3582" s="106" t="s">
        <v>1172</v>
      </c>
      <c r="D3582" s="106" t="s">
        <v>16160</v>
      </c>
      <c r="E3582" s="106">
        <v>659</v>
      </c>
      <c r="F3582" s="106">
        <v>428.35</v>
      </c>
      <c r="G3582" s="106">
        <v>14.61</v>
      </c>
      <c r="H3582" s="106">
        <v>11.72</v>
      </c>
      <c r="I3582" s="106">
        <v>10</v>
      </c>
    </row>
    <row r="3583" spans="2:9">
      <c r="B3583" s="104" t="s">
        <v>1173</v>
      </c>
      <c r="C3583" s="106" t="s">
        <v>1174</v>
      </c>
      <c r="D3583" s="106" t="s">
        <v>16160</v>
      </c>
      <c r="E3583" s="106">
        <v>385</v>
      </c>
      <c r="F3583" s="106">
        <v>250.25</v>
      </c>
      <c r="G3583" s="106">
        <v>8.5299999999999994</v>
      </c>
      <c r="H3583" s="106">
        <v>6.84</v>
      </c>
      <c r="I3583" s="106">
        <v>5.84</v>
      </c>
    </row>
    <row r="3584" spans="2:9">
      <c r="B3584" s="104" t="s">
        <v>16886</v>
      </c>
      <c r="C3584" s="106" t="s">
        <v>16887</v>
      </c>
      <c r="D3584" s="106" t="s">
        <v>16160</v>
      </c>
      <c r="E3584" s="106">
        <v>2119</v>
      </c>
      <c r="F3584" s="106">
        <v>1377.35</v>
      </c>
      <c r="G3584" s="106">
        <v>46.97</v>
      </c>
      <c r="H3584" s="106">
        <v>37.67</v>
      </c>
      <c r="I3584" s="106">
        <v>32.159999999999997</v>
      </c>
    </row>
    <row r="3585" spans="2:9">
      <c r="B3585" s="104" t="s">
        <v>16889</v>
      </c>
      <c r="C3585" s="106" t="s">
        <v>16890</v>
      </c>
      <c r="D3585" s="106" t="s">
        <v>16160</v>
      </c>
      <c r="E3585" s="106">
        <v>2325</v>
      </c>
      <c r="F3585" s="106">
        <v>1511.25</v>
      </c>
      <c r="G3585" s="106">
        <v>51.53</v>
      </c>
      <c r="H3585" s="106">
        <v>41.33</v>
      </c>
      <c r="I3585" s="106">
        <v>35.29</v>
      </c>
    </row>
    <row r="3586" spans="2:9">
      <c r="B3586" s="104" t="s">
        <v>1151</v>
      </c>
      <c r="C3586" s="106" t="s">
        <v>1152</v>
      </c>
      <c r="D3586" s="106" t="s">
        <v>16216</v>
      </c>
      <c r="E3586" s="106">
        <v>768.9</v>
      </c>
      <c r="F3586" s="106">
        <v>730.46</v>
      </c>
      <c r="G3586" s="106">
        <v>24.91</v>
      </c>
      <c r="H3586" s="106">
        <v>19.98</v>
      </c>
      <c r="I3586" s="106">
        <v>17.059999999999999</v>
      </c>
    </row>
    <row r="3587" spans="2:9">
      <c r="B3587" s="104" t="s">
        <v>1130</v>
      </c>
      <c r="C3587" s="106" t="s">
        <v>1131</v>
      </c>
      <c r="D3587" s="106" t="s">
        <v>16160</v>
      </c>
      <c r="E3587" s="106">
        <v>65</v>
      </c>
      <c r="F3587" s="106">
        <v>42.25</v>
      </c>
      <c r="G3587" s="106">
        <v>1.44</v>
      </c>
      <c r="H3587" s="106">
        <v>1.1599999999999999</v>
      </c>
      <c r="I3587" s="106">
        <v>0.99</v>
      </c>
    </row>
    <row r="3588" spans="2:9">
      <c r="B3588" s="104" t="s">
        <v>291</v>
      </c>
      <c r="C3588" s="106" t="s">
        <v>292</v>
      </c>
      <c r="D3588" s="106" t="s">
        <v>16160</v>
      </c>
      <c r="E3588" s="106">
        <v>385</v>
      </c>
      <c r="F3588" s="106">
        <v>346.5</v>
      </c>
      <c r="G3588" s="106">
        <v>10.66</v>
      </c>
      <c r="H3588" s="106">
        <v>8.77</v>
      </c>
      <c r="I3588" s="106">
        <v>7.72</v>
      </c>
    </row>
    <row r="3589" spans="2:9">
      <c r="B3589" s="104" t="s">
        <v>1150</v>
      </c>
      <c r="C3589" s="106" t="s">
        <v>16888</v>
      </c>
      <c r="D3589" s="106" t="s">
        <v>16160</v>
      </c>
      <c r="E3589" s="106">
        <v>2735</v>
      </c>
      <c r="F3589" s="106">
        <v>1777.75</v>
      </c>
      <c r="G3589" s="106">
        <v>60.62</v>
      </c>
      <c r="H3589" s="106">
        <v>48.62</v>
      </c>
      <c r="I3589" s="106">
        <v>41.51</v>
      </c>
    </row>
    <row r="3590" spans="2:9">
      <c r="B3590" s="104" t="s">
        <v>1116</v>
      </c>
      <c r="C3590" s="106" t="s">
        <v>1117</v>
      </c>
      <c r="D3590" s="106" t="s">
        <v>16160</v>
      </c>
      <c r="E3590" s="106">
        <v>45</v>
      </c>
      <c r="F3590" s="106">
        <v>29.25</v>
      </c>
      <c r="G3590" s="106">
        <v>1</v>
      </c>
      <c r="H3590" s="106">
        <v>0.8</v>
      </c>
      <c r="I3590" s="106">
        <v>0.68</v>
      </c>
    </row>
    <row r="3591" spans="2:9">
      <c r="B3591" s="104" t="s">
        <v>1132</v>
      </c>
      <c r="C3591" s="106" t="s">
        <v>1133</v>
      </c>
      <c r="D3591" s="106" t="s">
        <v>16160</v>
      </c>
      <c r="E3591" s="106">
        <v>165</v>
      </c>
      <c r="F3591" s="106">
        <v>156.75</v>
      </c>
      <c r="G3591" s="106">
        <v>5.35</v>
      </c>
      <c r="H3591" s="106">
        <v>4.29</v>
      </c>
      <c r="I3591" s="106">
        <v>3.66</v>
      </c>
    </row>
    <row r="3592" spans="2:9">
      <c r="B3592" s="104" t="s">
        <v>1134</v>
      </c>
      <c r="C3592" s="106" t="s">
        <v>1135</v>
      </c>
      <c r="D3592" s="106" t="s">
        <v>16160</v>
      </c>
      <c r="E3592" s="106">
        <v>625</v>
      </c>
      <c r="F3592" s="106">
        <v>406.25</v>
      </c>
      <c r="G3592" s="106">
        <v>13.85</v>
      </c>
      <c r="H3592" s="106">
        <v>11.11</v>
      </c>
      <c r="I3592" s="106">
        <v>9.49</v>
      </c>
    </row>
    <row r="3593" spans="2:9">
      <c r="B3593" s="104" t="s">
        <v>1136</v>
      </c>
      <c r="C3593" s="106" t="s">
        <v>1137</v>
      </c>
      <c r="D3593" s="106" t="s">
        <v>16160</v>
      </c>
      <c r="E3593" s="106">
        <v>1125</v>
      </c>
      <c r="F3593" s="106">
        <v>1068.75</v>
      </c>
      <c r="G3593" s="106">
        <v>36.44</v>
      </c>
      <c r="H3593" s="106">
        <v>29.23</v>
      </c>
      <c r="I3593" s="106">
        <v>24.96</v>
      </c>
    </row>
    <row r="3594" spans="2:9">
      <c r="B3594" s="104" t="s">
        <v>1138</v>
      </c>
      <c r="C3594" s="106" t="s">
        <v>1139</v>
      </c>
      <c r="D3594" s="106" t="s">
        <v>16160</v>
      </c>
      <c r="E3594" s="106">
        <v>275</v>
      </c>
      <c r="F3594" s="106">
        <v>261.25</v>
      </c>
      <c r="G3594" s="106">
        <v>8.91</v>
      </c>
      <c r="H3594" s="106">
        <v>7.15</v>
      </c>
      <c r="I3594" s="106">
        <v>6.1</v>
      </c>
    </row>
    <row r="3595" spans="2:9">
      <c r="B3595" s="104" t="s">
        <v>1140</v>
      </c>
      <c r="C3595" s="106" t="s">
        <v>1141</v>
      </c>
      <c r="D3595" s="106" t="s">
        <v>16160</v>
      </c>
      <c r="E3595" s="106">
        <v>1625</v>
      </c>
      <c r="F3595" s="106">
        <v>1543.75</v>
      </c>
      <c r="G3595" s="106">
        <v>52.64</v>
      </c>
      <c r="H3595" s="106">
        <v>42.22</v>
      </c>
      <c r="I3595" s="106">
        <v>36.049999999999997</v>
      </c>
    </row>
    <row r="3596" spans="2:9">
      <c r="B3596" s="104" t="s">
        <v>1142</v>
      </c>
      <c r="C3596" s="106" t="s">
        <v>1143</v>
      </c>
      <c r="D3596" s="106" t="s">
        <v>16160</v>
      </c>
      <c r="E3596" s="106">
        <v>3199</v>
      </c>
      <c r="F3596" s="106">
        <v>2079.35</v>
      </c>
      <c r="G3596" s="106">
        <v>70.91</v>
      </c>
      <c r="H3596" s="106">
        <v>56.87</v>
      </c>
      <c r="I3596" s="106">
        <v>48.55</v>
      </c>
    </row>
    <row r="3597" spans="2:9">
      <c r="B3597" s="104" t="s">
        <v>1144</v>
      </c>
      <c r="C3597" s="106" t="s">
        <v>1145</v>
      </c>
      <c r="D3597" s="106" t="s">
        <v>16160</v>
      </c>
      <c r="E3597" s="106">
        <v>449</v>
      </c>
      <c r="F3597" s="106">
        <v>291.85000000000002</v>
      </c>
      <c r="G3597" s="106">
        <v>9.9499999999999993</v>
      </c>
      <c r="H3597" s="106">
        <v>7.98</v>
      </c>
      <c r="I3597" s="106">
        <v>6.8100000000000005</v>
      </c>
    </row>
    <row r="3598" spans="2:9">
      <c r="B3598" s="104" t="s">
        <v>1146</v>
      </c>
      <c r="C3598" s="106" t="s">
        <v>1147</v>
      </c>
      <c r="D3598" s="106" t="s">
        <v>16160</v>
      </c>
      <c r="E3598" s="106">
        <v>259</v>
      </c>
      <c r="F3598" s="106">
        <v>168.35</v>
      </c>
      <c r="G3598" s="106">
        <v>5.74</v>
      </c>
      <c r="H3598" s="106">
        <v>4.5999999999999996</v>
      </c>
      <c r="I3598" s="106">
        <v>3.93</v>
      </c>
    </row>
    <row r="3599" spans="2:9">
      <c r="B3599" s="104" t="s">
        <v>1118</v>
      </c>
      <c r="C3599" s="106" t="s">
        <v>1119</v>
      </c>
      <c r="D3599" s="106" t="s">
        <v>16160</v>
      </c>
      <c r="E3599" s="106">
        <v>15</v>
      </c>
      <c r="F3599" s="106">
        <v>14.25</v>
      </c>
      <c r="G3599" s="106">
        <v>0.49</v>
      </c>
      <c r="H3599" s="106">
        <v>0.39</v>
      </c>
      <c r="I3599" s="106">
        <v>0.33</v>
      </c>
    </row>
    <row r="3600" spans="2:9">
      <c r="B3600" s="104" t="s">
        <v>1120</v>
      </c>
      <c r="C3600" s="106" t="s">
        <v>1121</v>
      </c>
      <c r="D3600" s="106" t="s">
        <v>16216</v>
      </c>
      <c r="E3600" s="106">
        <v>14.39</v>
      </c>
      <c r="F3600" s="106">
        <v>13.68</v>
      </c>
      <c r="G3600" s="106">
        <v>0.47</v>
      </c>
      <c r="H3600" s="106">
        <v>0.37</v>
      </c>
      <c r="I3600" s="106">
        <v>0.32</v>
      </c>
    </row>
    <row r="3601" spans="2:9">
      <c r="B3601" s="104" t="s">
        <v>1122</v>
      </c>
      <c r="C3601" s="106" t="s">
        <v>1123</v>
      </c>
      <c r="D3601" s="106" t="s">
        <v>16160</v>
      </c>
      <c r="E3601" s="106">
        <v>5</v>
      </c>
      <c r="F3601" s="106">
        <v>3.25</v>
      </c>
      <c r="G3601" s="106">
        <v>0.11</v>
      </c>
      <c r="H3601" s="106">
        <v>0.09</v>
      </c>
      <c r="I3601" s="106">
        <v>0.08</v>
      </c>
    </row>
    <row r="3602" spans="2:9">
      <c r="B3602" s="104" t="s">
        <v>1124</v>
      </c>
      <c r="C3602" s="106" t="s">
        <v>1125</v>
      </c>
      <c r="D3602" s="106" t="s">
        <v>16160</v>
      </c>
      <c r="E3602" s="106">
        <v>19</v>
      </c>
      <c r="F3602" s="106">
        <v>18.05</v>
      </c>
      <c r="G3602" s="106">
        <v>0.62</v>
      </c>
      <c r="H3602" s="106">
        <v>0.49</v>
      </c>
      <c r="I3602" s="106">
        <v>0.42</v>
      </c>
    </row>
    <row r="3603" spans="2:9">
      <c r="B3603" s="104" t="s">
        <v>1126</v>
      </c>
      <c r="C3603" s="106" t="s">
        <v>1127</v>
      </c>
      <c r="D3603" s="106" t="s">
        <v>16216</v>
      </c>
      <c r="E3603" s="106">
        <v>4.5599999999999996</v>
      </c>
      <c r="F3603" s="106">
        <v>4.34</v>
      </c>
      <c r="G3603" s="106">
        <v>0.15</v>
      </c>
      <c r="H3603" s="106">
        <v>0.12</v>
      </c>
      <c r="I3603" s="106">
        <v>0.1</v>
      </c>
    </row>
    <row r="3604" spans="2:9">
      <c r="B3604" s="104" t="s">
        <v>1128</v>
      </c>
      <c r="C3604" s="106" t="s">
        <v>1129</v>
      </c>
      <c r="D3604" s="106" t="s">
        <v>16216</v>
      </c>
      <c r="E3604" s="106">
        <v>216.91</v>
      </c>
      <c r="F3604" s="106">
        <v>206.07</v>
      </c>
      <c r="G3604" s="106">
        <v>7.03</v>
      </c>
      <c r="H3604" s="106">
        <v>5.64</v>
      </c>
      <c r="I3604" s="106">
        <v>4.8100000000000005</v>
      </c>
    </row>
    <row r="3605" spans="2:9">
      <c r="B3605" s="104" t="s">
        <v>1153</v>
      </c>
      <c r="C3605" s="106" t="s">
        <v>16891</v>
      </c>
      <c r="D3605" s="106" t="s">
        <v>16216</v>
      </c>
      <c r="E3605" s="106">
        <v>279</v>
      </c>
      <c r="F3605" s="106">
        <v>265.05</v>
      </c>
      <c r="G3605" s="106">
        <v>9.0399999999999991</v>
      </c>
      <c r="H3605" s="106">
        <v>7.25</v>
      </c>
      <c r="I3605" s="106">
        <v>6.19</v>
      </c>
    </row>
    <row r="3606" spans="2:9">
      <c r="B3606" s="104" t="s">
        <v>1154</v>
      </c>
      <c r="C3606" s="106" t="s">
        <v>16892</v>
      </c>
      <c r="D3606" s="106" t="s">
        <v>16216</v>
      </c>
      <c r="E3606" s="106">
        <v>799</v>
      </c>
      <c r="F3606" s="106">
        <v>759.05</v>
      </c>
      <c r="G3606" s="106">
        <v>25.88</v>
      </c>
      <c r="H3606" s="106">
        <v>20.76</v>
      </c>
      <c r="I3606" s="106">
        <v>17.72</v>
      </c>
    </row>
    <row r="3607" spans="2:9">
      <c r="B3607" s="104" t="s">
        <v>1155</v>
      </c>
      <c r="C3607" s="106" t="s">
        <v>16893</v>
      </c>
      <c r="D3607" s="106" t="s">
        <v>16216</v>
      </c>
      <c r="E3607" s="106">
        <v>2699</v>
      </c>
      <c r="F3607" s="106">
        <v>2564.0500000000002</v>
      </c>
      <c r="G3607" s="106">
        <v>87.43</v>
      </c>
      <c r="H3607" s="106">
        <v>70.13</v>
      </c>
      <c r="I3607" s="106">
        <v>59.87</v>
      </c>
    </row>
    <row r="3608" spans="2:9">
      <c r="B3608" s="104" t="s">
        <v>1156</v>
      </c>
      <c r="C3608" s="106" t="s">
        <v>16894</v>
      </c>
      <c r="D3608" s="106" t="s">
        <v>16216</v>
      </c>
      <c r="E3608" s="106">
        <v>129</v>
      </c>
      <c r="F3608" s="106">
        <v>122.55</v>
      </c>
      <c r="G3608" s="106">
        <v>4.18</v>
      </c>
      <c r="H3608" s="106">
        <v>3.35</v>
      </c>
      <c r="I3608" s="106">
        <v>2.86</v>
      </c>
    </row>
    <row r="3609" spans="2:9">
      <c r="B3609" s="104" t="s">
        <v>1157</v>
      </c>
      <c r="C3609" s="106" t="s">
        <v>16895</v>
      </c>
      <c r="D3609" s="106" t="s">
        <v>16216</v>
      </c>
      <c r="E3609" s="106">
        <v>1495</v>
      </c>
      <c r="F3609" s="106">
        <v>1420.25</v>
      </c>
      <c r="G3609" s="106">
        <v>48.43</v>
      </c>
      <c r="H3609" s="106">
        <v>38.840000000000003</v>
      </c>
      <c r="I3609" s="106">
        <v>33.159999999999997</v>
      </c>
    </row>
    <row r="3610" spans="2:9">
      <c r="B3610" s="104" t="s">
        <v>1158</v>
      </c>
      <c r="C3610" s="106" t="s">
        <v>16896</v>
      </c>
      <c r="D3610" s="106" t="s">
        <v>16216</v>
      </c>
      <c r="E3610" s="106">
        <v>2990</v>
      </c>
      <c r="F3610" s="106">
        <v>2840.5</v>
      </c>
      <c r="G3610" s="106">
        <v>96.86</v>
      </c>
      <c r="H3610" s="106">
        <v>77.69</v>
      </c>
      <c r="I3610" s="106">
        <v>66.33</v>
      </c>
    </row>
    <row r="3611" spans="2:9">
      <c r="B3611" s="104" t="s">
        <v>1159</v>
      </c>
      <c r="C3611" s="106" t="s">
        <v>16897</v>
      </c>
      <c r="D3611" s="106" t="s">
        <v>16216</v>
      </c>
      <c r="E3611" s="106">
        <v>99</v>
      </c>
      <c r="F3611" s="106">
        <v>94.05</v>
      </c>
      <c r="G3611" s="106">
        <v>3.21</v>
      </c>
      <c r="H3611" s="106">
        <v>2.57</v>
      </c>
      <c r="I3611" s="106">
        <v>2.2000000000000002</v>
      </c>
    </row>
    <row r="3612" spans="2:9">
      <c r="B3612" s="104" t="s">
        <v>1160</v>
      </c>
      <c r="C3612" s="106" t="s">
        <v>16898</v>
      </c>
      <c r="D3612" s="106" t="s">
        <v>16216</v>
      </c>
      <c r="E3612" s="106">
        <v>89</v>
      </c>
      <c r="F3612" s="106">
        <v>84.55</v>
      </c>
      <c r="G3612" s="106">
        <v>2.88</v>
      </c>
      <c r="H3612" s="106">
        <v>2.31</v>
      </c>
      <c r="I3612" s="106">
        <v>1.97</v>
      </c>
    </row>
    <row r="3613" spans="2:9">
      <c r="B3613" s="104" t="s">
        <v>1161</v>
      </c>
      <c r="C3613" s="106" t="s">
        <v>16899</v>
      </c>
      <c r="D3613" s="106" t="s">
        <v>16216</v>
      </c>
      <c r="E3613" s="106">
        <v>79</v>
      </c>
      <c r="F3613" s="106">
        <v>75.05</v>
      </c>
      <c r="G3613" s="106">
        <v>2.56</v>
      </c>
      <c r="H3613" s="106">
        <v>2.0499999999999998</v>
      </c>
      <c r="I3613" s="106">
        <v>1.75</v>
      </c>
    </row>
    <row r="3614" spans="2:9">
      <c r="B3614" s="104" t="s">
        <v>1162</v>
      </c>
      <c r="C3614" s="106" t="s">
        <v>16900</v>
      </c>
      <c r="D3614" s="106" t="s">
        <v>16216</v>
      </c>
      <c r="E3614" s="106">
        <v>194</v>
      </c>
      <c r="F3614" s="106">
        <v>184.3</v>
      </c>
      <c r="G3614" s="106">
        <v>6.28</v>
      </c>
      <c r="H3614" s="106">
        <v>5.04</v>
      </c>
      <c r="I3614" s="106">
        <v>4.3</v>
      </c>
    </row>
    <row r="3615" spans="2:9">
      <c r="B3615" s="104" t="s">
        <v>1163</v>
      </c>
      <c r="C3615" s="106" t="s">
        <v>16901</v>
      </c>
      <c r="D3615" s="106" t="s">
        <v>16216</v>
      </c>
      <c r="E3615" s="106">
        <v>415</v>
      </c>
      <c r="F3615" s="106">
        <v>394.25</v>
      </c>
      <c r="G3615" s="106">
        <v>13.44</v>
      </c>
      <c r="H3615" s="106">
        <v>10.78</v>
      </c>
      <c r="I3615" s="106">
        <v>9.2100000000000009</v>
      </c>
    </row>
    <row r="3616" spans="2:9">
      <c r="B3616" s="104" t="s">
        <v>1164</v>
      </c>
      <c r="C3616" s="106" t="s">
        <v>16902</v>
      </c>
      <c r="D3616" s="106" t="s">
        <v>16216</v>
      </c>
      <c r="E3616" s="106">
        <v>389</v>
      </c>
      <c r="F3616" s="106">
        <v>369.55</v>
      </c>
      <c r="G3616" s="106">
        <v>12.6</v>
      </c>
      <c r="H3616" s="106">
        <v>10.11</v>
      </c>
      <c r="I3616" s="106">
        <v>8.6300000000000008</v>
      </c>
    </row>
    <row r="3617" spans="2:9">
      <c r="B3617" s="104" t="s">
        <v>1165</v>
      </c>
      <c r="C3617" s="106" t="s">
        <v>16903</v>
      </c>
      <c r="D3617" s="106" t="s">
        <v>16216</v>
      </c>
      <c r="E3617" s="106">
        <v>831</v>
      </c>
      <c r="F3617" s="106">
        <v>831</v>
      </c>
      <c r="G3617" s="106">
        <v>28.34</v>
      </c>
      <c r="H3617" s="106">
        <v>22.73</v>
      </c>
      <c r="I3617" s="106">
        <v>19.399999999999999</v>
      </c>
    </row>
    <row r="3618" spans="2:9">
      <c r="B3618" s="104" t="s">
        <v>1177</v>
      </c>
      <c r="C3618" s="106" t="s">
        <v>1178</v>
      </c>
      <c r="D3618" s="106" t="s">
        <v>16216</v>
      </c>
      <c r="E3618" s="106">
        <v>434</v>
      </c>
      <c r="F3618" s="106">
        <v>412.3</v>
      </c>
      <c r="G3618" s="106">
        <v>14.06</v>
      </c>
      <c r="H3618" s="106">
        <v>11.28</v>
      </c>
      <c r="I3618" s="106">
        <v>9.6300000000000008</v>
      </c>
    </row>
    <row r="3619" spans="2:9">
      <c r="B3619" s="104" t="s">
        <v>1168</v>
      </c>
      <c r="C3619" s="106" t="s">
        <v>16904</v>
      </c>
      <c r="D3619" s="106" t="s">
        <v>16160</v>
      </c>
      <c r="E3619" s="106">
        <v>149.99</v>
      </c>
      <c r="F3619" s="106">
        <v>142.5</v>
      </c>
      <c r="G3619" s="106">
        <v>4.8600000000000003</v>
      </c>
      <c r="H3619" s="106">
        <v>3.9</v>
      </c>
      <c r="I3619" s="106">
        <v>3.33</v>
      </c>
    </row>
    <row r="3620" spans="2:9">
      <c r="B3620" s="104" t="s">
        <v>1166</v>
      </c>
      <c r="C3620" s="106" t="s">
        <v>1167</v>
      </c>
      <c r="D3620" s="106" t="s">
        <v>16216</v>
      </c>
      <c r="E3620" s="106">
        <v>129.99</v>
      </c>
      <c r="F3620" s="106">
        <v>123.5</v>
      </c>
      <c r="G3620" s="106">
        <v>4.21</v>
      </c>
      <c r="H3620" s="106">
        <v>3.38</v>
      </c>
      <c r="I3620" s="106">
        <v>2.88</v>
      </c>
    </row>
    <row r="3621" spans="2:9">
      <c r="B3621" s="104" t="s">
        <v>293</v>
      </c>
      <c r="C3621" s="106" t="s">
        <v>294</v>
      </c>
      <c r="D3621" s="106" t="s">
        <v>16161</v>
      </c>
      <c r="E3621" s="106">
        <v>485</v>
      </c>
      <c r="F3621" s="106">
        <v>0</v>
      </c>
      <c r="G3621" s="106">
        <v>0</v>
      </c>
      <c r="H3621" s="106">
        <v>0</v>
      </c>
      <c r="I3621" s="106">
        <v>0</v>
      </c>
    </row>
    <row r="3622" spans="2:9">
      <c r="B3622" s="104" t="s">
        <v>150</v>
      </c>
      <c r="C3622" s="106" t="s">
        <v>151</v>
      </c>
      <c r="D3622" s="106" t="s">
        <v>16885</v>
      </c>
      <c r="E3622" s="106">
        <v>5795</v>
      </c>
      <c r="F3622" s="106">
        <v>4925.75</v>
      </c>
      <c r="G3622" s="106">
        <v>151.52000000000001</v>
      </c>
      <c r="H3622" s="106">
        <v>124.72</v>
      </c>
      <c r="I3622" s="106">
        <v>109.79</v>
      </c>
    </row>
    <row r="3623" spans="2:9">
      <c r="B3623" s="104" t="s">
        <v>1179</v>
      </c>
      <c r="C3623" s="106" t="s">
        <v>1180</v>
      </c>
      <c r="D3623" s="106" t="s">
        <v>16160</v>
      </c>
      <c r="E3623" s="106">
        <v>689</v>
      </c>
      <c r="F3623" s="106">
        <v>447.85</v>
      </c>
      <c r="G3623" s="106">
        <v>15.27</v>
      </c>
      <c r="H3623" s="106">
        <v>12.25</v>
      </c>
      <c r="I3623" s="106">
        <v>10.46</v>
      </c>
    </row>
    <row r="3624" spans="2:9">
      <c r="B3624" s="104" t="s">
        <v>1181</v>
      </c>
      <c r="C3624" s="106" t="s">
        <v>1182</v>
      </c>
      <c r="D3624" s="106" t="s">
        <v>16160</v>
      </c>
      <c r="E3624" s="106">
        <v>739</v>
      </c>
      <c r="F3624" s="106">
        <v>480.35</v>
      </c>
      <c r="G3624" s="106">
        <v>16.38</v>
      </c>
      <c r="H3624" s="106">
        <v>13.14</v>
      </c>
      <c r="I3624" s="106">
        <v>11.22</v>
      </c>
    </row>
    <row r="3625" spans="2:9">
      <c r="B3625" s="104" t="s">
        <v>16886</v>
      </c>
      <c r="C3625" s="106" t="s">
        <v>16887</v>
      </c>
      <c r="D3625" s="106" t="s">
        <v>16160</v>
      </c>
      <c r="E3625" s="106">
        <v>2119</v>
      </c>
      <c r="F3625" s="106">
        <v>1377.35</v>
      </c>
      <c r="G3625" s="106">
        <v>46.97</v>
      </c>
      <c r="H3625" s="106">
        <v>37.67</v>
      </c>
      <c r="I3625" s="106">
        <v>32.159999999999997</v>
      </c>
    </row>
    <row r="3626" spans="2:9">
      <c r="B3626" s="104" t="s">
        <v>16889</v>
      </c>
      <c r="C3626" s="106" t="s">
        <v>16890</v>
      </c>
      <c r="D3626" s="106" t="s">
        <v>16160</v>
      </c>
      <c r="E3626" s="106">
        <v>2325</v>
      </c>
      <c r="F3626" s="106">
        <v>1511.25</v>
      </c>
      <c r="G3626" s="106">
        <v>51.53</v>
      </c>
      <c r="H3626" s="106">
        <v>41.33</v>
      </c>
      <c r="I3626" s="106">
        <v>35.29</v>
      </c>
    </row>
    <row r="3627" spans="2:9">
      <c r="B3627" s="104" t="s">
        <v>1151</v>
      </c>
      <c r="C3627" s="106" t="s">
        <v>1152</v>
      </c>
      <c r="D3627" s="106" t="s">
        <v>16216</v>
      </c>
      <c r="E3627" s="106">
        <v>768.9</v>
      </c>
      <c r="F3627" s="106">
        <v>730.46</v>
      </c>
      <c r="G3627" s="106">
        <v>24.91</v>
      </c>
      <c r="H3627" s="106">
        <v>19.98</v>
      </c>
      <c r="I3627" s="106">
        <v>17.059999999999999</v>
      </c>
    </row>
    <row r="3628" spans="2:9">
      <c r="B3628" s="104" t="s">
        <v>1130</v>
      </c>
      <c r="C3628" s="106" t="s">
        <v>1131</v>
      </c>
      <c r="D3628" s="106" t="s">
        <v>16160</v>
      </c>
      <c r="E3628" s="106">
        <v>65</v>
      </c>
      <c r="F3628" s="106">
        <v>42.25</v>
      </c>
      <c r="G3628" s="106">
        <v>1.44</v>
      </c>
      <c r="H3628" s="106">
        <v>1.1599999999999999</v>
      </c>
      <c r="I3628" s="106">
        <v>0.99</v>
      </c>
    </row>
    <row r="3629" spans="2:9">
      <c r="B3629" s="104" t="s">
        <v>291</v>
      </c>
      <c r="C3629" s="106" t="s">
        <v>292</v>
      </c>
      <c r="D3629" s="106" t="s">
        <v>16160</v>
      </c>
      <c r="E3629" s="106">
        <v>385</v>
      </c>
      <c r="F3629" s="106">
        <v>346.5</v>
      </c>
      <c r="G3629" s="106">
        <v>10.66</v>
      </c>
      <c r="H3629" s="106">
        <v>8.77</v>
      </c>
      <c r="I3629" s="106">
        <v>7.72</v>
      </c>
    </row>
    <row r="3630" spans="2:9">
      <c r="B3630" s="104" t="s">
        <v>1150</v>
      </c>
      <c r="C3630" s="106" t="s">
        <v>16888</v>
      </c>
      <c r="D3630" s="106" t="s">
        <v>16160</v>
      </c>
      <c r="E3630" s="106">
        <v>2735</v>
      </c>
      <c r="F3630" s="106">
        <v>1777.75</v>
      </c>
      <c r="G3630" s="106">
        <v>60.62</v>
      </c>
      <c r="H3630" s="106">
        <v>48.62</v>
      </c>
      <c r="I3630" s="106">
        <v>41.51</v>
      </c>
    </row>
    <row r="3631" spans="2:9">
      <c r="B3631" s="104" t="s">
        <v>1116</v>
      </c>
      <c r="C3631" s="106" t="s">
        <v>1117</v>
      </c>
      <c r="D3631" s="106" t="s">
        <v>16160</v>
      </c>
      <c r="E3631" s="106">
        <v>45</v>
      </c>
      <c r="F3631" s="106">
        <v>29.25</v>
      </c>
      <c r="G3631" s="106">
        <v>1</v>
      </c>
      <c r="H3631" s="106">
        <v>0.8</v>
      </c>
      <c r="I3631" s="106">
        <v>0.68</v>
      </c>
    </row>
    <row r="3632" spans="2:9">
      <c r="B3632" s="104" t="s">
        <v>1132</v>
      </c>
      <c r="C3632" s="106" t="s">
        <v>1133</v>
      </c>
      <c r="D3632" s="106" t="s">
        <v>16160</v>
      </c>
      <c r="E3632" s="106">
        <v>165</v>
      </c>
      <c r="F3632" s="106">
        <v>156.75</v>
      </c>
      <c r="G3632" s="106">
        <v>5.35</v>
      </c>
      <c r="H3632" s="106">
        <v>4.29</v>
      </c>
      <c r="I3632" s="106">
        <v>3.66</v>
      </c>
    </row>
    <row r="3633" spans="2:9">
      <c r="B3633" s="104" t="s">
        <v>1134</v>
      </c>
      <c r="C3633" s="106" t="s">
        <v>1135</v>
      </c>
      <c r="D3633" s="106" t="s">
        <v>16160</v>
      </c>
      <c r="E3633" s="106">
        <v>625</v>
      </c>
      <c r="F3633" s="106">
        <v>406.25</v>
      </c>
      <c r="G3633" s="106">
        <v>13.85</v>
      </c>
      <c r="H3633" s="106">
        <v>11.11</v>
      </c>
      <c r="I3633" s="106">
        <v>9.49</v>
      </c>
    </row>
    <row r="3634" spans="2:9">
      <c r="B3634" s="104" t="s">
        <v>1136</v>
      </c>
      <c r="C3634" s="106" t="s">
        <v>1137</v>
      </c>
      <c r="D3634" s="106" t="s">
        <v>16160</v>
      </c>
      <c r="E3634" s="106">
        <v>1125</v>
      </c>
      <c r="F3634" s="106">
        <v>1068.75</v>
      </c>
      <c r="G3634" s="106">
        <v>36.44</v>
      </c>
      <c r="H3634" s="106">
        <v>29.23</v>
      </c>
      <c r="I3634" s="106">
        <v>24.96</v>
      </c>
    </row>
    <row r="3635" spans="2:9">
      <c r="B3635" s="104" t="s">
        <v>1138</v>
      </c>
      <c r="C3635" s="106" t="s">
        <v>1139</v>
      </c>
      <c r="D3635" s="106" t="s">
        <v>16160</v>
      </c>
      <c r="E3635" s="106">
        <v>275</v>
      </c>
      <c r="F3635" s="106">
        <v>261.25</v>
      </c>
      <c r="G3635" s="106">
        <v>8.91</v>
      </c>
      <c r="H3635" s="106">
        <v>7.15</v>
      </c>
      <c r="I3635" s="106">
        <v>6.1</v>
      </c>
    </row>
    <row r="3636" spans="2:9">
      <c r="B3636" s="104" t="s">
        <v>1140</v>
      </c>
      <c r="C3636" s="106" t="s">
        <v>1141</v>
      </c>
      <c r="D3636" s="106" t="s">
        <v>16160</v>
      </c>
      <c r="E3636" s="106">
        <v>1625</v>
      </c>
      <c r="F3636" s="106">
        <v>1543.75</v>
      </c>
      <c r="G3636" s="106">
        <v>52.64</v>
      </c>
      <c r="H3636" s="106">
        <v>42.22</v>
      </c>
      <c r="I3636" s="106">
        <v>36.049999999999997</v>
      </c>
    </row>
    <row r="3637" spans="2:9">
      <c r="B3637" s="104" t="s">
        <v>1142</v>
      </c>
      <c r="C3637" s="106" t="s">
        <v>1143</v>
      </c>
      <c r="D3637" s="106" t="s">
        <v>16160</v>
      </c>
      <c r="E3637" s="106">
        <v>3199</v>
      </c>
      <c r="F3637" s="106">
        <v>2079.35</v>
      </c>
      <c r="G3637" s="106">
        <v>70.91</v>
      </c>
      <c r="H3637" s="106">
        <v>56.87</v>
      </c>
      <c r="I3637" s="106">
        <v>48.55</v>
      </c>
    </row>
    <row r="3638" spans="2:9">
      <c r="B3638" s="104" t="s">
        <v>1144</v>
      </c>
      <c r="C3638" s="106" t="s">
        <v>1145</v>
      </c>
      <c r="D3638" s="106" t="s">
        <v>16160</v>
      </c>
      <c r="E3638" s="106">
        <v>449</v>
      </c>
      <c r="F3638" s="106">
        <v>291.85000000000002</v>
      </c>
      <c r="G3638" s="106">
        <v>9.9499999999999993</v>
      </c>
      <c r="H3638" s="106">
        <v>7.98</v>
      </c>
      <c r="I3638" s="106">
        <v>6.8100000000000005</v>
      </c>
    </row>
    <row r="3639" spans="2:9">
      <c r="B3639" s="104" t="s">
        <v>1146</v>
      </c>
      <c r="C3639" s="106" t="s">
        <v>1147</v>
      </c>
      <c r="D3639" s="106" t="s">
        <v>16160</v>
      </c>
      <c r="E3639" s="106">
        <v>259</v>
      </c>
      <c r="F3639" s="106">
        <v>168.35</v>
      </c>
      <c r="G3639" s="106">
        <v>5.74</v>
      </c>
      <c r="H3639" s="106">
        <v>4.5999999999999996</v>
      </c>
      <c r="I3639" s="106">
        <v>3.93</v>
      </c>
    </row>
    <row r="3640" spans="2:9">
      <c r="B3640" s="104" t="s">
        <v>1118</v>
      </c>
      <c r="C3640" s="106" t="s">
        <v>1119</v>
      </c>
      <c r="D3640" s="106" t="s">
        <v>16160</v>
      </c>
      <c r="E3640" s="106">
        <v>15</v>
      </c>
      <c r="F3640" s="106">
        <v>14.25</v>
      </c>
      <c r="G3640" s="106">
        <v>0.49</v>
      </c>
      <c r="H3640" s="106">
        <v>0.39</v>
      </c>
      <c r="I3640" s="106">
        <v>0.33</v>
      </c>
    </row>
    <row r="3641" spans="2:9">
      <c r="B3641" s="104" t="s">
        <v>1120</v>
      </c>
      <c r="C3641" s="106" t="s">
        <v>1121</v>
      </c>
      <c r="D3641" s="106" t="s">
        <v>16216</v>
      </c>
      <c r="E3641" s="106">
        <v>14.39</v>
      </c>
      <c r="F3641" s="106">
        <v>13.68</v>
      </c>
      <c r="G3641" s="106">
        <v>0.47</v>
      </c>
      <c r="H3641" s="106">
        <v>0.37</v>
      </c>
      <c r="I3641" s="106">
        <v>0.32</v>
      </c>
    </row>
    <row r="3642" spans="2:9">
      <c r="B3642" s="104" t="s">
        <v>1122</v>
      </c>
      <c r="C3642" s="106" t="s">
        <v>1123</v>
      </c>
      <c r="D3642" s="106" t="s">
        <v>16160</v>
      </c>
      <c r="E3642" s="106">
        <v>5</v>
      </c>
      <c r="F3642" s="106">
        <v>3.25</v>
      </c>
      <c r="G3642" s="106">
        <v>0.11</v>
      </c>
      <c r="H3642" s="106">
        <v>0.09</v>
      </c>
      <c r="I3642" s="106">
        <v>0.08</v>
      </c>
    </row>
    <row r="3643" spans="2:9">
      <c r="B3643" s="104" t="s">
        <v>1124</v>
      </c>
      <c r="C3643" s="106" t="s">
        <v>1125</v>
      </c>
      <c r="D3643" s="106" t="s">
        <v>16160</v>
      </c>
      <c r="E3643" s="106">
        <v>19</v>
      </c>
      <c r="F3643" s="106">
        <v>18.05</v>
      </c>
      <c r="G3643" s="106">
        <v>0.62</v>
      </c>
      <c r="H3643" s="106">
        <v>0.49</v>
      </c>
      <c r="I3643" s="106">
        <v>0.42</v>
      </c>
    </row>
    <row r="3644" spans="2:9">
      <c r="B3644" s="104" t="s">
        <v>1126</v>
      </c>
      <c r="C3644" s="106" t="s">
        <v>1127</v>
      </c>
      <c r="D3644" s="106" t="s">
        <v>16216</v>
      </c>
      <c r="E3644" s="106">
        <v>4.5599999999999996</v>
      </c>
      <c r="F3644" s="106">
        <v>4.34</v>
      </c>
      <c r="G3644" s="106">
        <v>0.15</v>
      </c>
      <c r="H3644" s="106">
        <v>0.12</v>
      </c>
      <c r="I3644" s="106">
        <v>0.1</v>
      </c>
    </row>
    <row r="3645" spans="2:9">
      <c r="B3645" s="104" t="s">
        <v>1128</v>
      </c>
      <c r="C3645" s="106" t="s">
        <v>1129</v>
      </c>
      <c r="D3645" s="106" t="s">
        <v>16216</v>
      </c>
      <c r="E3645" s="106">
        <v>216.91</v>
      </c>
      <c r="F3645" s="106">
        <v>206.07</v>
      </c>
      <c r="G3645" s="106">
        <v>7.03</v>
      </c>
      <c r="H3645" s="106">
        <v>5.64</v>
      </c>
      <c r="I3645" s="106">
        <v>4.8100000000000005</v>
      </c>
    </row>
    <row r="3646" spans="2:9">
      <c r="B3646" s="104" t="s">
        <v>1153</v>
      </c>
      <c r="C3646" s="106" t="s">
        <v>16891</v>
      </c>
      <c r="D3646" s="106" t="s">
        <v>16216</v>
      </c>
      <c r="E3646" s="106">
        <v>279</v>
      </c>
      <c r="F3646" s="106">
        <v>265.05</v>
      </c>
      <c r="G3646" s="106">
        <v>9.0399999999999991</v>
      </c>
      <c r="H3646" s="106">
        <v>7.25</v>
      </c>
      <c r="I3646" s="106">
        <v>6.19</v>
      </c>
    </row>
    <row r="3647" spans="2:9">
      <c r="B3647" s="104" t="s">
        <v>1154</v>
      </c>
      <c r="C3647" s="106" t="s">
        <v>16892</v>
      </c>
      <c r="D3647" s="106" t="s">
        <v>16216</v>
      </c>
      <c r="E3647" s="106">
        <v>799</v>
      </c>
      <c r="F3647" s="106">
        <v>759.05</v>
      </c>
      <c r="G3647" s="106">
        <v>25.88</v>
      </c>
      <c r="H3647" s="106">
        <v>20.76</v>
      </c>
      <c r="I3647" s="106">
        <v>17.72</v>
      </c>
    </row>
    <row r="3648" spans="2:9">
      <c r="B3648" s="104" t="s">
        <v>1155</v>
      </c>
      <c r="C3648" s="106" t="s">
        <v>16893</v>
      </c>
      <c r="D3648" s="106" t="s">
        <v>16216</v>
      </c>
      <c r="E3648" s="106">
        <v>2699</v>
      </c>
      <c r="F3648" s="106">
        <v>2564.0500000000002</v>
      </c>
      <c r="G3648" s="106">
        <v>87.43</v>
      </c>
      <c r="H3648" s="106">
        <v>70.13</v>
      </c>
      <c r="I3648" s="106">
        <v>59.87</v>
      </c>
    </row>
    <row r="3649" spans="2:9">
      <c r="B3649" s="104" t="s">
        <v>1156</v>
      </c>
      <c r="C3649" s="106" t="s">
        <v>16894</v>
      </c>
      <c r="D3649" s="106" t="s">
        <v>16216</v>
      </c>
      <c r="E3649" s="106">
        <v>129</v>
      </c>
      <c r="F3649" s="106">
        <v>122.55</v>
      </c>
      <c r="G3649" s="106">
        <v>4.18</v>
      </c>
      <c r="H3649" s="106">
        <v>3.35</v>
      </c>
      <c r="I3649" s="106">
        <v>2.86</v>
      </c>
    </row>
    <row r="3650" spans="2:9">
      <c r="B3650" s="104" t="s">
        <v>1157</v>
      </c>
      <c r="C3650" s="106" t="s">
        <v>16895</v>
      </c>
      <c r="D3650" s="106" t="s">
        <v>16216</v>
      </c>
      <c r="E3650" s="106">
        <v>1495</v>
      </c>
      <c r="F3650" s="106">
        <v>1420.25</v>
      </c>
      <c r="G3650" s="106">
        <v>48.43</v>
      </c>
      <c r="H3650" s="106">
        <v>38.840000000000003</v>
      </c>
      <c r="I3650" s="106">
        <v>33.159999999999997</v>
      </c>
    </row>
    <row r="3651" spans="2:9">
      <c r="B3651" s="104" t="s">
        <v>1158</v>
      </c>
      <c r="C3651" s="106" t="s">
        <v>16896</v>
      </c>
      <c r="D3651" s="106" t="s">
        <v>16216</v>
      </c>
      <c r="E3651" s="106">
        <v>2990</v>
      </c>
      <c r="F3651" s="106">
        <v>2840.5</v>
      </c>
      <c r="G3651" s="106">
        <v>96.86</v>
      </c>
      <c r="H3651" s="106">
        <v>77.69</v>
      </c>
      <c r="I3651" s="106">
        <v>66.33</v>
      </c>
    </row>
    <row r="3652" spans="2:9">
      <c r="B3652" s="104" t="s">
        <v>1159</v>
      </c>
      <c r="C3652" s="106" t="s">
        <v>16897</v>
      </c>
      <c r="D3652" s="106" t="s">
        <v>16216</v>
      </c>
      <c r="E3652" s="106">
        <v>99</v>
      </c>
      <c r="F3652" s="106">
        <v>94.05</v>
      </c>
      <c r="G3652" s="106">
        <v>3.21</v>
      </c>
      <c r="H3652" s="106">
        <v>2.57</v>
      </c>
      <c r="I3652" s="106">
        <v>2.2000000000000002</v>
      </c>
    </row>
    <row r="3653" spans="2:9">
      <c r="B3653" s="104" t="s">
        <v>1160</v>
      </c>
      <c r="C3653" s="106" t="s">
        <v>16898</v>
      </c>
      <c r="D3653" s="106" t="s">
        <v>16216</v>
      </c>
      <c r="E3653" s="106">
        <v>89</v>
      </c>
      <c r="F3653" s="106">
        <v>84.55</v>
      </c>
      <c r="G3653" s="106">
        <v>2.88</v>
      </c>
      <c r="H3653" s="106">
        <v>2.31</v>
      </c>
      <c r="I3653" s="106">
        <v>1.97</v>
      </c>
    </row>
    <row r="3654" spans="2:9">
      <c r="B3654" s="104" t="s">
        <v>1161</v>
      </c>
      <c r="C3654" s="106" t="s">
        <v>16899</v>
      </c>
      <c r="D3654" s="106" t="s">
        <v>16216</v>
      </c>
      <c r="E3654" s="106">
        <v>79</v>
      </c>
      <c r="F3654" s="106">
        <v>75.05</v>
      </c>
      <c r="G3654" s="106">
        <v>2.56</v>
      </c>
      <c r="H3654" s="106">
        <v>2.0499999999999998</v>
      </c>
      <c r="I3654" s="106">
        <v>1.75</v>
      </c>
    </row>
    <row r="3655" spans="2:9">
      <c r="B3655" s="104" t="s">
        <v>1162</v>
      </c>
      <c r="C3655" s="106" t="s">
        <v>16900</v>
      </c>
      <c r="D3655" s="106" t="s">
        <v>16216</v>
      </c>
      <c r="E3655" s="106">
        <v>194</v>
      </c>
      <c r="F3655" s="106">
        <v>184.3</v>
      </c>
      <c r="G3655" s="106">
        <v>6.28</v>
      </c>
      <c r="H3655" s="106">
        <v>5.04</v>
      </c>
      <c r="I3655" s="106">
        <v>4.3</v>
      </c>
    </row>
    <row r="3656" spans="2:9">
      <c r="B3656" s="104" t="s">
        <v>1163</v>
      </c>
      <c r="C3656" s="106" t="s">
        <v>16901</v>
      </c>
      <c r="D3656" s="106" t="s">
        <v>16216</v>
      </c>
      <c r="E3656" s="106">
        <v>415</v>
      </c>
      <c r="F3656" s="106">
        <v>394.25</v>
      </c>
      <c r="G3656" s="106">
        <v>13.44</v>
      </c>
      <c r="H3656" s="106">
        <v>10.78</v>
      </c>
      <c r="I3656" s="106">
        <v>9.2100000000000009</v>
      </c>
    </row>
    <row r="3657" spans="2:9">
      <c r="B3657" s="104" t="s">
        <v>1164</v>
      </c>
      <c r="C3657" s="106" t="s">
        <v>16902</v>
      </c>
      <c r="D3657" s="106" t="s">
        <v>16216</v>
      </c>
      <c r="E3657" s="106">
        <v>389</v>
      </c>
      <c r="F3657" s="106">
        <v>369.55</v>
      </c>
      <c r="G3657" s="106">
        <v>12.6</v>
      </c>
      <c r="H3657" s="106">
        <v>10.11</v>
      </c>
      <c r="I3657" s="106">
        <v>8.6300000000000008</v>
      </c>
    </row>
    <row r="3658" spans="2:9">
      <c r="B3658" s="104" t="s">
        <v>1165</v>
      </c>
      <c r="C3658" s="106" t="s">
        <v>16903</v>
      </c>
      <c r="D3658" s="106" t="s">
        <v>16216</v>
      </c>
      <c r="E3658" s="106">
        <v>831</v>
      </c>
      <c r="F3658" s="106">
        <v>831</v>
      </c>
      <c r="G3658" s="106">
        <v>28.34</v>
      </c>
      <c r="H3658" s="106">
        <v>22.73</v>
      </c>
      <c r="I3658" s="106">
        <v>19.399999999999999</v>
      </c>
    </row>
    <row r="3659" spans="2:9">
      <c r="B3659" s="104" t="s">
        <v>1177</v>
      </c>
      <c r="C3659" s="106" t="s">
        <v>1178</v>
      </c>
      <c r="D3659" s="106" t="s">
        <v>16216</v>
      </c>
      <c r="E3659" s="106">
        <v>434</v>
      </c>
      <c r="F3659" s="106">
        <v>412.3</v>
      </c>
      <c r="G3659" s="106">
        <v>14.06</v>
      </c>
      <c r="H3659" s="106">
        <v>11.28</v>
      </c>
      <c r="I3659" s="106">
        <v>9.6300000000000008</v>
      </c>
    </row>
    <row r="3660" spans="2:9">
      <c r="B3660" s="104" t="s">
        <v>1168</v>
      </c>
      <c r="C3660" s="106" t="s">
        <v>16904</v>
      </c>
      <c r="D3660" s="106" t="s">
        <v>16160</v>
      </c>
      <c r="E3660" s="106">
        <v>149.99</v>
      </c>
      <c r="F3660" s="106">
        <v>142.5</v>
      </c>
      <c r="G3660" s="106">
        <v>4.8600000000000003</v>
      </c>
      <c r="H3660" s="106">
        <v>3.9</v>
      </c>
      <c r="I3660" s="106">
        <v>3.33</v>
      </c>
    </row>
    <row r="3661" spans="2:9">
      <c r="B3661" s="104" t="s">
        <v>1166</v>
      </c>
      <c r="C3661" s="106" t="s">
        <v>1167</v>
      </c>
      <c r="D3661" s="106" t="s">
        <v>16216</v>
      </c>
      <c r="E3661" s="106">
        <v>129.99</v>
      </c>
      <c r="F3661" s="106">
        <v>123.5</v>
      </c>
      <c r="G3661" s="106">
        <v>4.21</v>
      </c>
      <c r="H3661" s="106">
        <v>3.38</v>
      </c>
      <c r="I3661" s="106">
        <v>2.88</v>
      </c>
    </row>
    <row r="3662" spans="2:9">
      <c r="B3662" s="104" t="s">
        <v>293</v>
      </c>
      <c r="C3662" s="106" t="s">
        <v>294</v>
      </c>
      <c r="D3662" s="106" t="s">
        <v>16161</v>
      </c>
      <c r="E3662" s="106">
        <v>485</v>
      </c>
      <c r="F3662" s="106">
        <v>0</v>
      </c>
      <c r="G3662" s="106">
        <v>0</v>
      </c>
      <c r="H3662" s="106">
        <v>0</v>
      </c>
      <c r="I3662" s="106">
        <v>0</v>
      </c>
    </row>
    <row r="3663" spans="2:9">
      <c r="B3663" s="104" t="s">
        <v>152</v>
      </c>
      <c r="C3663" s="106" t="s">
        <v>153</v>
      </c>
      <c r="D3663" s="106" t="s">
        <v>16885</v>
      </c>
      <c r="E3663" s="106">
        <v>8199</v>
      </c>
      <c r="F3663" s="106">
        <v>6969.15</v>
      </c>
      <c r="G3663" s="106">
        <v>214.37</v>
      </c>
      <c r="H3663" s="106">
        <v>176.46</v>
      </c>
      <c r="I3663" s="106">
        <v>155.34</v>
      </c>
    </row>
    <row r="3664" spans="2:9">
      <c r="B3664" s="104" t="s">
        <v>1179</v>
      </c>
      <c r="C3664" s="106" t="s">
        <v>1180</v>
      </c>
      <c r="D3664" s="106" t="s">
        <v>16160</v>
      </c>
      <c r="E3664" s="106">
        <v>689</v>
      </c>
      <c r="F3664" s="106">
        <v>447.85</v>
      </c>
      <c r="G3664" s="106">
        <v>15.27</v>
      </c>
      <c r="H3664" s="106">
        <v>12.25</v>
      </c>
      <c r="I3664" s="106">
        <v>10.46</v>
      </c>
    </row>
    <row r="3665" spans="2:9">
      <c r="B3665" s="104" t="s">
        <v>1181</v>
      </c>
      <c r="C3665" s="106" t="s">
        <v>1182</v>
      </c>
      <c r="D3665" s="106" t="s">
        <v>16160</v>
      </c>
      <c r="E3665" s="106">
        <v>739</v>
      </c>
      <c r="F3665" s="106">
        <v>480.35</v>
      </c>
      <c r="G3665" s="106">
        <v>16.38</v>
      </c>
      <c r="H3665" s="106">
        <v>13.14</v>
      </c>
      <c r="I3665" s="106">
        <v>11.22</v>
      </c>
    </row>
    <row r="3666" spans="2:9">
      <c r="B3666" s="104" t="s">
        <v>1116</v>
      </c>
      <c r="C3666" s="106" t="s">
        <v>1117</v>
      </c>
      <c r="D3666" s="106" t="s">
        <v>16160</v>
      </c>
      <c r="E3666" s="106">
        <v>45</v>
      </c>
      <c r="F3666" s="106">
        <v>29.25</v>
      </c>
      <c r="G3666" s="106">
        <v>1</v>
      </c>
      <c r="H3666" s="106">
        <v>0.8</v>
      </c>
      <c r="I3666" s="106">
        <v>0.68</v>
      </c>
    </row>
    <row r="3667" spans="2:9">
      <c r="B3667" s="104" t="s">
        <v>291</v>
      </c>
      <c r="C3667" s="106" t="s">
        <v>292</v>
      </c>
      <c r="D3667" s="106" t="s">
        <v>16160</v>
      </c>
      <c r="E3667" s="106">
        <v>385</v>
      </c>
      <c r="F3667" s="106">
        <v>346.5</v>
      </c>
      <c r="G3667" s="106">
        <v>10.66</v>
      </c>
      <c r="H3667" s="106">
        <v>8.77</v>
      </c>
      <c r="I3667" s="106">
        <v>7.72</v>
      </c>
    </row>
    <row r="3668" spans="2:9">
      <c r="B3668" s="104" t="s">
        <v>16886</v>
      </c>
      <c r="C3668" s="106" t="s">
        <v>16887</v>
      </c>
      <c r="D3668" s="106" t="s">
        <v>16160</v>
      </c>
      <c r="E3668" s="106">
        <v>2119</v>
      </c>
      <c r="F3668" s="106">
        <v>1377.35</v>
      </c>
      <c r="G3668" s="106">
        <v>46.97</v>
      </c>
      <c r="H3668" s="106">
        <v>37.67</v>
      </c>
      <c r="I3668" s="106">
        <v>32.159999999999997</v>
      </c>
    </row>
    <row r="3669" spans="2:9">
      <c r="B3669" s="104" t="s">
        <v>1150</v>
      </c>
      <c r="C3669" s="106" t="s">
        <v>16888</v>
      </c>
      <c r="D3669" s="106" t="s">
        <v>16160</v>
      </c>
      <c r="E3669" s="106">
        <v>2735</v>
      </c>
      <c r="F3669" s="106">
        <v>1777.75</v>
      </c>
      <c r="G3669" s="106">
        <v>60.62</v>
      </c>
      <c r="H3669" s="106">
        <v>48.62</v>
      </c>
      <c r="I3669" s="106">
        <v>41.51</v>
      </c>
    </row>
    <row r="3670" spans="2:9">
      <c r="B3670" s="104" t="s">
        <v>16889</v>
      </c>
      <c r="C3670" s="106" t="s">
        <v>16890</v>
      </c>
      <c r="D3670" s="106" t="s">
        <v>16160</v>
      </c>
      <c r="E3670" s="106">
        <v>2325</v>
      </c>
      <c r="F3670" s="106">
        <v>1511.25</v>
      </c>
      <c r="G3670" s="106">
        <v>51.53</v>
      </c>
      <c r="H3670" s="106">
        <v>41.33</v>
      </c>
      <c r="I3670" s="106">
        <v>35.29</v>
      </c>
    </row>
    <row r="3671" spans="2:9">
      <c r="B3671" s="104" t="s">
        <v>1118</v>
      </c>
      <c r="C3671" s="106" t="s">
        <v>1119</v>
      </c>
      <c r="D3671" s="106" t="s">
        <v>16160</v>
      </c>
      <c r="E3671" s="106">
        <v>15</v>
      </c>
      <c r="F3671" s="106">
        <v>14.25</v>
      </c>
      <c r="G3671" s="106">
        <v>0.49</v>
      </c>
      <c r="H3671" s="106">
        <v>0.39</v>
      </c>
      <c r="I3671" s="106">
        <v>0.33</v>
      </c>
    </row>
    <row r="3672" spans="2:9">
      <c r="B3672" s="104" t="s">
        <v>1120</v>
      </c>
      <c r="C3672" s="106" t="s">
        <v>1121</v>
      </c>
      <c r="D3672" s="106" t="s">
        <v>16216</v>
      </c>
      <c r="E3672" s="106">
        <v>14.39</v>
      </c>
      <c r="F3672" s="106">
        <v>13.68</v>
      </c>
      <c r="G3672" s="106">
        <v>0.47</v>
      </c>
      <c r="H3672" s="106">
        <v>0.37</v>
      </c>
      <c r="I3672" s="106">
        <v>0.32</v>
      </c>
    </row>
    <row r="3673" spans="2:9">
      <c r="B3673" s="104" t="s">
        <v>1122</v>
      </c>
      <c r="C3673" s="106" t="s">
        <v>1123</v>
      </c>
      <c r="D3673" s="106" t="s">
        <v>16160</v>
      </c>
      <c r="E3673" s="106">
        <v>5</v>
      </c>
      <c r="F3673" s="106">
        <v>3.25</v>
      </c>
      <c r="G3673" s="106">
        <v>0.11</v>
      </c>
      <c r="H3673" s="106">
        <v>0.09</v>
      </c>
      <c r="I3673" s="106">
        <v>0.08</v>
      </c>
    </row>
    <row r="3674" spans="2:9">
      <c r="B3674" s="104" t="s">
        <v>1124</v>
      </c>
      <c r="C3674" s="106" t="s">
        <v>1125</v>
      </c>
      <c r="D3674" s="106" t="s">
        <v>16160</v>
      </c>
      <c r="E3674" s="106">
        <v>19</v>
      </c>
      <c r="F3674" s="106">
        <v>18.05</v>
      </c>
      <c r="G3674" s="106">
        <v>0.62</v>
      </c>
      <c r="H3674" s="106">
        <v>0.49</v>
      </c>
      <c r="I3674" s="106">
        <v>0.42</v>
      </c>
    </row>
    <row r="3675" spans="2:9">
      <c r="B3675" s="104" t="s">
        <v>1126</v>
      </c>
      <c r="C3675" s="106" t="s">
        <v>1127</v>
      </c>
      <c r="D3675" s="106" t="s">
        <v>16216</v>
      </c>
      <c r="E3675" s="106">
        <v>4.5599999999999996</v>
      </c>
      <c r="F3675" s="106">
        <v>4.34</v>
      </c>
      <c r="G3675" s="106">
        <v>0.15</v>
      </c>
      <c r="H3675" s="106">
        <v>0.12</v>
      </c>
      <c r="I3675" s="106">
        <v>0.1</v>
      </c>
    </row>
    <row r="3676" spans="2:9">
      <c r="B3676" s="104" t="s">
        <v>1128</v>
      </c>
      <c r="C3676" s="106" t="s">
        <v>1129</v>
      </c>
      <c r="D3676" s="106" t="s">
        <v>16216</v>
      </c>
      <c r="E3676" s="106">
        <v>216.91</v>
      </c>
      <c r="F3676" s="106">
        <v>206.07</v>
      </c>
      <c r="G3676" s="106">
        <v>7.03</v>
      </c>
      <c r="H3676" s="106">
        <v>5.64</v>
      </c>
      <c r="I3676" s="106">
        <v>4.8100000000000005</v>
      </c>
    </row>
    <row r="3677" spans="2:9">
      <c r="B3677" s="104" t="s">
        <v>1130</v>
      </c>
      <c r="C3677" s="106" t="s">
        <v>1131</v>
      </c>
      <c r="D3677" s="106" t="s">
        <v>16160</v>
      </c>
      <c r="E3677" s="106">
        <v>65</v>
      </c>
      <c r="F3677" s="106">
        <v>42.25</v>
      </c>
      <c r="G3677" s="106">
        <v>1.44</v>
      </c>
      <c r="H3677" s="106">
        <v>1.1599999999999999</v>
      </c>
      <c r="I3677" s="106">
        <v>0.99</v>
      </c>
    </row>
    <row r="3678" spans="2:9">
      <c r="B3678" s="104" t="s">
        <v>1132</v>
      </c>
      <c r="C3678" s="106" t="s">
        <v>1133</v>
      </c>
      <c r="D3678" s="106" t="s">
        <v>16160</v>
      </c>
      <c r="E3678" s="106">
        <v>165</v>
      </c>
      <c r="F3678" s="106">
        <v>156.75</v>
      </c>
      <c r="G3678" s="106">
        <v>5.35</v>
      </c>
      <c r="H3678" s="106">
        <v>4.29</v>
      </c>
      <c r="I3678" s="106">
        <v>3.66</v>
      </c>
    </row>
    <row r="3679" spans="2:9">
      <c r="B3679" s="104" t="s">
        <v>1134</v>
      </c>
      <c r="C3679" s="106" t="s">
        <v>1135</v>
      </c>
      <c r="D3679" s="106" t="s">
        <v>16160</v>
      </c>
      <c r="E3679" s="106">
        <v>625</v>
      </c>
      <c r="F3679" s="106">
        <v>406.25</v>
      </c>
      <c r="G3679" s="106">
        <v>13.85</v>
      </c>
      <c r="H3679" s="106">
        <v>11.11</v>
      </c>
      <c r="I3679" s="106">
        <v>9.49</v>
      </c>
    </row>
    <row r="3680" spans="2:9">
      <c r="B3680" s="104" t="s">
        <v>1136</v>
      </c>
      <c r="C3680" s="106" t="s">
        <v>1137</v>
      </c>
      <c r="D3680" s="106" t="s">
        <v>16160</v>
      </c>
      <c r="E3680" s="106">
        <v>1125</v>
      </c>
      <c r="F3680" s="106">
        <v>1068.75</v>
      </c>
      <c r="G3680" s="106">
        <v>36.44</v>
      </c>
      <c r="H3680" s="106">
        <v>29.23</v>
      </c>
      <c r="I3680" s="106">
        <v>24.96</v>
      </c>
    </row>
    <row r="3681" spans="2:9">
      <c r="B3681" s="104" t="s">
        <v>1138</v>
      </c>
      <c r="C3681" s="106" t="s">
        <v>1139</v>
      </c>
      <c r="D3681" s="106" t="s">
        <v>16160</v>
      </c>
      <c r="E3681" s="106">
        <v>275</v>
      </c>
      <c r="F3681" s="106">
        <v>261.25</v>
      </c>
      <c r="G3681" s="106">
        <v>8.91</v>
      </c>
      <c r="H3681" s="106">
        <v>7.15</v>
      </c>
      <c r="I3681" s="106">
        <v>6.1</v>
      </c>
    </row>
    <row r="3682" spans="2:9">
      <c r="B3682" s="104" t="s">
        <v>1140</v>
      </c>
      <c r="C3682" s="106" t="s">
        <v>1141</v>
      </c>
      <c r="D3682" s="106" t="s">
        <v>16160</v>
      </c>
      <c r="E3682" s="106">
        <v>1625</v>
      </c>
      <c r="F3682" s="106">
        <v>1543.75</v>
      </c>
      <c r="G3682" s="106">
        <v>52.64</v>
      </c>
      <c r="H3682" s="106">
        <v>42.22</v>
      </c>
      <c r="I3682" s="106">
        <v>36.049999999999997</v>
      </c>
    </row>
    <row r="3683" spans="2:9">
      <c r="B3683" s="104" t="s">
        <v>1142</v>
      </c>
      <c r="C3683" s="106" t="s">
        <v>1143</v>
      </c>
      <c r="D3683" s="106" t="s">
        <v>16160</v>
      </c>
      <c r="E3683" s="106">
        <v>3199</v>
      </c>
      <c r="F3683" s="106">
        <v>2079.35</v>
      </c>
      <c r="G3683" s="106">
        <v>70.91</v>
      </c>
      <c r="H3683" s="106">
        <v>56.87</v>
      </c>
      <c r="I3683" s="106">
        <v>48.55</v>
      </c>
    </row>
    <row r="3684" spans="2:9">
      <c r="B3684" s="104" t="s">
        <v>1144</v>
      </c>
      <c r="C3684" s="106" t="s">
        <v>1145</v>
      </c>
      <c r="D3684" s="106" t="s">
        <v>16160</v>
      </c>
      <c r="E3684" s="106">
        <v>449</v>
      </c>
      <c r="F3684" s="106">
        <v>291.85000000000002</v>
      </c>
      <c r="G3684" s="106">
        <v>9.9499999999999993</v>
      </c>
      <c r="H3684" s="106">
        <v>7.98</v>
      </c>
      <c r="I3684" s="106">
        <v>6.8100000000000005</v>
      </c>
    </row>
    <row r="3685" spans="2:9">
      <c r="B3685" s="104" t="s">
        <v>1146</v>
      </c>
      <c r="C3685" s="106" t="s">
        <v>1147</v>
      </c>
      <c r="D3685" s="106" t="s">
        <v>16160</v>
      </c>
      <c r="E3685" s="106">
        <v>259</v>
      </c>
      <c r="F3685" s="106">
        <v>168.35</v>
      </c>
      <c r="G3685" s="106">
        <v>5.74</v>
      </c>
      <c r="H3685" s="106">
        <v>4.5999999999999996</v>
      </c>
      <c r="I3685" s="106">
        <v>3.93</v>
      </c>
    </row>
    <row r="3686" spans="2:9">
      <c r="B3686" s="104" t="s">
        <v>1151</v>
      </c>
      <c r="C3686" s="106" t="s">
        <v>1152</v>
      </c>
      <c r="D3686" s="106" t="s">
        <v>16216</v>
      </c>
      <c r="E3686" s="106">
        <v>768.9</v>
      </c>
      <c r="F3686" s="106">
        <v>730.46</v>
      </c>
      <c r="G3686" s="106">
        <v>24.91</v>
      </c>
      <c r="H3686" s="106">
        <v>19.98</v>
      </c>
      <c r="I3686" s="106">
        <v>17.059999999999999</v>
      </c>
    </row>
    <row r="3687" spans="2:9">
      <c r="B3687" s="104" t="s">
        <v>1153</v>
      </c>
      <c r="C3687" s="106" t="s">
        <v>16891</v>
      </c>
      <c r="D3687" s="106" t="s">
        <v>16216</v>
      </c>
      <c r="E3687" s="106">
        <v>279</v>
      </c>
      <c r="F3687" s="106">
        <v>265.05</v>
      </c>
      <c r="G3687" s="106">
        <v>9.0399999999999991</v>
      </c>
      <c r="H3687" s="106">
        <v>7.25</v>
      </c>
      <c r="I3687" s="106">
        <v>6.19</v>
      </c>
    </row>
    <row r="3688" spans="2:9">
      <c r="B3688" s="104" t="s">
        <v>1154</v>
      </c>
      <c r="C3688" s="106" t="s">
        <v>16892</v>
      </c>
      <c r="D3688" s="106" t="s">
        <v>16216</v>
      </c>
      <c r="E3688" s="106">
        <v>799</v>
      </c>
      <c r="F3688" s="106">
        <v>759.05</v>
      </c>
      <c r="G3688" s="106">
        <v>25.88</v>
      </c>
      <c r="H3688" s="106">
        <v>20.76</v>
      </c>
      <c r="I3688" s="106">
        <v>17.72</v>
      </c>
    </row>
    <row r="3689" spans="2:9">
      <c r="B3689" s="104" t="s">
        <v>1155</v>
      </c>
      <c r="C3689" s="106" t="s">
        <v>16893</v>
      </c>
      <c r="D3689" s="106" t="s">
        <v>16216</v>
      </c>
      <c r="E3689" s="106">
        <v>2699</v>
      </c>
      <c r="F3689" s="106">
        <v>2564.0500000000002</v>
      </c>
      <c r="G3689" s="106">
        <v>87.43</v>
      </c>
      <c r="H3689" s="106">
        <v>70.13</v>
      </c>
      <c r="I3689" s="106">
        <v>59.87</v>
      </c>
    </row>
    <row r="3690" spans="2:9">
      <c r="B3690" s="104" t="s">
        <v>1156</v>
      </c>
      <c r="C3690" s="106" t="s">
        <v>16894</v>
      </c>
      <c r="D3690" s="106" t="s">
        <v>16216</v>
      </c>
      <c r="E3690" s="106">
        <v>129</v>
      </c>
      <c r="F3690" s="106">
        <v>122.55</v>
      </c>
      <c r="G3690" s="106">
        <v>4.18</v>
      </c>
      <c r="H3690" s="106">
        <v>3.35</v>
      </c>
      <c r="I3690" s="106">
        <v>2.86</v>
      </c>
    </row>
    <row r="3691" spans="2:9">
      <c r="B3691" s="104" t="s">
        <v>1157</v>
      </c>
      <c r="C3691" s="106" t="s">
        <v>16895</v>
      </c>
      <c r="D3691" s="106" t="s">
        <v>16216</v>
      </c>
      <c r="E3691" s="106">
        <v>1495</v>
      </c>
      <c r="F3691" s="106">
        <v>1420.25</v>
      </c>
      <c r="G3691" s="106">
        <v>48.43</v>
      </c>
      <c r="H3691" s="106">
        <v>38.840000000000003</v>
      </c>
      <c r="I3691" s="106">
        <v>33.159999999999997</v>
      </c>
    </row>
    <row r="3692" spans="2:9">
      <c r="B3692" s="104" t="s">
        <v>1158</v>
      </c>
      <c r="C3692" s="106" t="s">
        <v>16896</v>
      </c>
      <c r="D3692" s="106" t="s">
        <v>16216</v>
      </c>
      <c r="E3692" s="106">
        <v>2990</v>
      </c>
      <c r="F3692" s="106">
        <v>2840.5</v>
      </c>
      <c r="G3692" s="106">
        <v>96.86</v>
      </c>
      <c r="H3692" s="106">
        <v>77.69</v>
      </c>
      <c r="I3692" s="106">
        <v>66.33</v>
      </c>
    </row>
    <row r="3693" spans="2:9">
      <c r="B3693" s="104" t="s">
        <v>1159</v>
      </c>
      <c r="C3693" s="106" t="s">
        <v>16897</v>
      </c>
      <c r="D3693" s="106" t="s">
        <v>16216</v>
      </c>
      <c r="E3693" s="106">
        <v>99</v>
      </c>
      <c r="F3693" s="106">
        <v>94.05</v>
      </c>
      <c r="G3693" s="106">
        <v>3.21</v>
      </c>
      <c r="H3693" s="106">
        <v>2.57</v>
      </c>
      <c r="I3693" s="106">
        <v>2.2000000000000002</v>
      </c>
    </row>
    <row r="3694" spans="2:9">
      <c r="B3694" s="104" t="s">
        <v>1160</v>
      </c>
      <c r="C3694" s="106" t="s">
        <v>16898</v>
      </c>
      <c r="D3694" s="106" t="s">
        <v>16216</v>
      </c>
      <c r="E3694" s="106">
        <v>89</v>
      </c>
      <c r="F3694" s="106">
        <v>84.55</v>
      </c>
      <c r="G3694" s="106">
        <v>2.88</v>
      </c>
      <c r="H3694" s="106">
        <v>2.31</v>
      </c>
      <c r="I3694" s="106">
        <v>1.97</v>
      </c>
    </row>
    <row r="3695" spans="2:9">
      <c r="B3695" s="104" t="s">
        <v>1161</v>
      </c>
      <c r="C3695" s="106" t="s">
        <v>16899</v>
      </c>
      <c r="D3695" s="106" t="s">
        <v>16216</v>
      </c>
      <c r="E3695" s="106">
        <v>79</v>
      </c>
      <c r="F3695" s="106">
        <v>75.05</v>
      </c>
      <c r="G3695" s="106">
        <v>2.56</v>
      </c>
      <c r="H3695" s="106">
        <v>2.0499999999999998</v>
      </c>
      <c r="I3695" s="106">
        <v>1.75</v>
      </c>
    </row>
    <row r="3696" spans="2:9">
      <c r="B3696" s="104" t="s">
        <v>1162</v>
      </c>
      <c r="C3696" s="106" t="s">
        <v>16900</v>
      </c>
      <c r="D3696" s="106" t="s">
        <v>16216</v>
      </c>
      <c r="E3696" s="106">
        <v>194</v>
      </c>
      <c r="F3696" s="106">
        <v>184.3</v>
      </c>
      <c r="G3696" s="106">
        <v>6.28</v>
      </c>
      <c r="H3696" s="106">
        <v>5.04</v>
      </c>
      <c r="I3696" s="106">
        <v>4.3</v>
      </c>
    </row>
    <row r="3697" spans="2:9">
      <c r="B3697" s="104" t="s">
        <v>1163</v>
      </c>
      <c r="C3697" s="106" t="s">
        <v>16901</v>
      </c>
      <c r="D3697" s="106" t="s">
        <v>16216</v>
      </c>
      <c r="E3697" s="106">
        <v>415</v>
      </c>
      <c r="F3697" s="106">
        <v>394.25</v>
      </c>
      <c r="G3697" s="106">
        <v>13.44</v>
      </c>
      <c r="H3697" s="106">
        <v>10.78</v>
      </c>
      <c r="I3697" s="106">
        <v>9.2100000000000009</v>
      </c>
    </row>
    <row r="3698" spans="2:9">
      <c r="B3698" s="104" t="s">
        <v>1164</v>
      </c>
      <c r="C3698" s="106" t="s">
        <v>16902</v>
      </c>
      <c r="D3698" s="106" t="s">
        <v>16216</v>
      </c>
      <c r="E3698" s="106">
        <v>389</v>
      </c>
      <c r="F3698" s="106">
        <v>369.55</v>
      </c>
      <c r="G3698" s="106">
        <v>12.6</v>
      </c>
      <c r="H3698" s="106">
        <v>10.11</v>
      </c>
      <c r="I3698" s="106">
        <v>8.6300000000000008</v>
      </c>
    </row>
    <row r="3699" spans="2:9">
      <c r="B3699" s="104" t="s">
        <v>1165</v>
      </c>
      <c r="C3699" s="106" t="s">
        <v>16903</v>
      </c>
      <c r="D3699" s="106" t="s">
        <v>16216</v>
      </c>
      <c r="E3699" s="106">
        <v>831</v>
      </c>
      <c r="F3699" s="106">
        <v>831</v>
      </c>
      <c r="G3699" s="106">
        <v>28.34</v>
      </c>
      <c r="H3699" s="106">
        <v>22.73</v>
      </c>
      <c r="I3699" s="106">
        <v>19.399999999999999</v>
      </c>
    </row>
    <row r="3700" spans="2:9">
      <c r="B3700" s="104" t="s">
        <v>1177</v>
      </c>
      <c r="C3700" s="106" t="s">
        <v>1178</v>
      </c>
      <c r="D3700" s="106" t="s">
        <v>16216</v>
      </c>
      <c r="E3700" s="106">
        <v>434</v>
      </c>
      <c r="F3700" s="106">
        <v>412.3</v>
      </c>
      <c r="G3700" s="106">
        <v>14.06</v>
      </c>
      <c r="H3700" s="106">
        <v>11.28</v>
      </c>
      <c r="I3700" s="106">
        <v>9.6300000000000008</v>
      </c>
    </row>
    <row r="3701" spans="2:9">
      <c r="B3701" s="104" t="s">
        <v>1168</v>
      </c>
      <c r="C3701" s="106" t="s">
        <v>16904</v>
      </c>
      <c r="D3701" s="106" t="s">
        <v>16160</v>
      </c>
      <c r="E3701" s="106">
        <v>149.99</v>
      </c>
      <c r="F3701" s="106">
        <v>142.5</v>
      </c>
      <c r="G3701" s="106">
        <v>4.8600000000000003</v>
      </c>
      <c r="H3701" s="106">
        <v>3.9</v>
      </c>
      <c r="I3701" s="106">
        <v>3.33</v>
      </c>
    </row>
    <row r="3702" spans="2:9">
      <c r="B3702" s="104" t="s">
        <v>1166</v>
      </c>
      <c r="C3702" s="106" t="s">
        <v>1167</v>
      </c>
      <c r="D3702" s="106" t="s">
        <v>16216</v>
      </c>
      <c r="E3702" s="106">
        <v>129.99</v>
      </c>
      <c r="F3702" s="106">
        <v>123.5</v>
      </c>
      <c r="G3702" s="106">
        <v>4.21</v>
      </c>
      <c r="H3702" s="106">
        <v>3.38</v>
      </c>
      <c r="I3702" s="106">
        <v>2.88</v>
      </c>
    </row>
    <row r="3703" spans="2:9">
      <c r="B3703" s="104" t="s">
        <v>293</v>
      </c>
      <c r="C3703" s="106" t="s">
        <v>294</v>
      </c>
      <c r="D3703" s="106" t="s">
        <v>16161</v>
      </c>
      <c r="E3703" s="106">
        <v>485</v>
      </c>
      <c r="F3703" s="106">
        <v>0</v>
      </c>
      <c r="G3703" s="106">
        <v>0</v>
      </c>
      <c r="H3703" s="106">
        <v>0</v>
      </c>
      <c r="I3703" s="106">
        <v>0</v>
      </c>
    </row>
    <row r="3704" spans="2:9">
      <c r="B3704" s="104" t="s">
        <v>200</v>
      </c>
      <c r="C3704" s="106" t="s">
        <v>16905</v>
      </c>
      <c r="D3704" s="106" t="s">
        <v>16885</v>
      </c>
      <c r="E3704" s="106">
        <v>3175</v>
      </c>
      <c r="F3704" s="106">
        <v>2698.75</v>
      </c>
      <c r="G3704" s="106">
        <v>83.01</v>
      </c>
      <c r="H3704" s="106">
        <v>68.33</v>
      </c>
      <c r="I3704" s="106">
        <v>60.16</v>
      </c>
    </row>
    <row r="3705" spans="2:9">
      <c r="B3705" s="104" t="s">
        <v>1183</v>
      </c>
      <c r="C3705" s="106" t="s">
        <v>16906</v>
      </c>
      <c r="D3705" s="106" t="s">
        <v>16160</v>
      </c>
      <c r="E3705" s="106">
        <v>49</v>
      </c>
      <c r="F3705" s="106">
        <v>31.85</v>
      </c>
      <c r="G3705" s="106">
        <v>1.0900000000000001</v>
      </c>
      <c r="H3705" s="106">
        <v>0.87</v>
      </c>
      <c r="I3705" s="106">
        <v>0.74</v>
      </c>
    </row>
    <row r="3706" spans="2:9">
      <c r="B3706" s="104" t="s">
        <v>1184</v>
      </c>
      <c r="C3706" s="106" t="s">
        <v>1185</v>
      </c>
      <c r="D3706" s="106" t="s">
        <v>16160</v>
      </c>
      <c r="E3706" s="106">
        <v>1199</v>
      </c>
      <c r="F3706" s="106">
        <v>779.35</v>
      </c>
      <c r="G3706" s="106">
        <v>26.58</v>
      </c>
      <c r="H3706" s="106">
        <v>21.32</v>
      </c>
      <c r="I3706" s="106">
        <v>18.2</v>
      </c>
    </row>
    <row r="3707" spans="2:9">
      <c r="B3707" s="104" t="s">
        <v>1177</v>
      </c>
      <c r="C3707" s="106" t="s">
        <v>1178</v>
      </c>
      <c r="D3707" s="106" t="s">
        <v>16216</v>
      </c>
      <c r="E3707" s="106">
        <v>434</v>
      </c>
      <c r="F3707" s="106">
        <v>412.3</v>
      </c>
      <c r="G3707" s="106">
        <v>14.06</v>
      </c>
      <c r="H3707" s="106">
        <v>11.28</v>
      </c>
      <c r="I3707" s="106">
        <v>9.6300000000000008</v>
      </c>
    </row>
    <row r="3708" spans="2:9">
      <c r="B3708" s="104" t="s">
        <v>291</v>
      </c>
      <c r="C3708" s="106" t="s">
        <v>292</v>
      </c>
      <c r="D3708" s="106" t="s">
        <v>16160</v>
      </c>
      <c r="E3708" s="106">
        <v>385</v>
      </c>
      <c r="F3708" s="106">
        <v>346.5</v>
      </c>
      <c r="G3708" s="106">
        <v>10.66</v>
      </c>
      <c r="H3708" s="106">
        <v>8.77</v>
      </c>
      <c r="I3708" s="106">
        <v>7.72</v>
      </c>
    </row>
    <row r="3709" spans="2:9">
      <c r="B3709" s="104" t="s">
        <v>16886</v>
      </c>
      <c r="C3709" s="106" t="s">
        <v>16887</v>
      </c>
      <c r="D3709" s="106" t="s">
        <v>16160</v>
      </c>
      <c r="E3709" s="106">
        <v>2119</v>
      </c>
      <c r="F3709" s="106">
        <v>1377.35</v>
      </c>
      <c r="G3709" s="106">
        <v>46.97</v>
      </c>
      <c r="H3709" s="106">
        <v>37.67</v>
      </c>
      <c r="I3709" s="106">
        <v>32.159999999999997</v>
      </c>
    </row>
    <row r="3710" spans="2:9">
      <c r="B3710" s="104" t="s">
        <v>1150</v>
      </c>
      <c r="C3710" s="106" t="s">
        <v>16888</v>
      </c>
      <c r="D3710" s="106" t="s">
        <v>16160</v>
      </c>
      <c r="E3710" s="106">
        <v>2735</v>
      </c>
      <c r="F3710" s="106">
        <v>1777.75</v>
      </c>
      <c r="G3710" s="106">
        <v>60.62</v>
      </c>
      <c r="H3710" s="106">
        <v>48.62</v>
      </c>
      <c r="I3710" s="106">
        <v>41.51</v>
      </c>
    </row>
    <row r="3711" spans="2:9">
      <c r="B3711" s="104" t="s">
        <v>16889</v>
      </c>
      <c r="C3711" s="106" t="s">
        <v>16890</v>
      </c>
      <c r="D3711" s="106" t="s">
        <v>16160</v>
      </c>
      <c r="E3711" s="106">
        <v>2325</v>
      </c>
      <c r="F3711" s="106">
        <v>1511.25</v>
      </c>
      <c r="G3711" s="106">
        <v>51.53</v>
      </c>
      <c r="H3711" s="106">
        <v>41.33</v>
      </c>
      <c r="I3711" s="106">
        <v>35.29</v>
      </c>
    </row>
    <row r="3712" spans="2:9">
      <c r="B3712" s="104" t="s">
        <v>1130</v>
      </c>
      <c r="C3712" s="106" t="s">
        <v>1131</v>
      </c>
      <c r="D3712" s="106" t="s">
        <v>16160</v>
      </c>
      <c r="E3712" s="106">
        <v>65</v>
      </c>
      <c r="F3712" s="106">
        <v>42.25</v>
      </c>
      <c r="G3712" s="106">
        <v>1.44</v>
      </c>
      <c r="H3712" s="106">
        <v>1.1599999999999999</v>
      </c>
      <c r="I3712" s="106">
        <v>0.99</v>
      </c>
    </row>
    <row r="3713" spans="2:9">
      <c r="B3713" s="104" t="s">
        <v>1132</v>
      </c>
      <c r="C3713" s="106" t="s">
        <v>1133</v>
      </c>
      <c r="D3713" s="106" t="s">
        <v>16160</v>
      </c>
      <c r="E3713" s="106">
        <v>165</v>
      </c>
      <c r="F3713" s="106">
        <v>156.75</v>
      </c>
      <c r="G3713" s="106">
        <v>5.35</v>
      </c>
      <c r="H3713" s="106">
        <v>4.29</v>
      </c>
      <c r="I3713" s="106">
        <v>3.66</v>
      </c>
    </row>
    <row r="3714" spans="2:9">
      <c r="B3714" s="104" t="s">
        <v>1136</v>
      </c>
      <c r="C3714" s="106" t="s">
        <v>1137</v>
      </c>
      <c r="D3714" s="106" t="s">
        <v>16160</v>
      </c>
      <c r="E3714" s="106">
        <v>1125</v>
      </c>
      <c r="F3714" s="106">
        <v>1068.75</v>
      </c>
      <c r="G3714" s="106">
        <v>36.44</v>
      </c>
      <c r="H3714" s="106">
        <v>29.23</v>
      </c>
      <c r="I3714" s="106">
        <v>24.96</v>
      </c>
    </row>
    <row r="3715" spans="2:9">
      <c r="B3715" s="104" t="s">
        <v>1138</v>
      </c>
      <c r="C3715" s="106" t="s">
        <v>1139</v>
      </c>
      <c r="D3715" s="106" t="s">
        <v>16160</v>
      </c>
      <c r="E3715" s="106">
        <v>275</v>
      </c>
      <c r="F3715" s="106">
        <v>261.25</v>
      </c>
      <c r="G3715" s="106">
        <v>8.91</v>
      </c>
      <c r="H3715" s="106">
        <v>7.15</v>
      </c>
      <c r="I3715" s="106">
        <v>6.1</v>
      </c>
    </row>
    <row r="3716" spans="2:9">
      <c r="B3716" s="104" t="s">
        <v>1166</v>
      </c>
      <c r="C3716" s="106" t="s">
        <v>1167</v>
      </c>
      <c r="D3716" s="106" t="s">
        <v>16216</v>
      </c>
      <c r="E3716" s="106">
        <v>129.99</v>
      </c>
      <c r="F3716" s="106">
        <v>123.5</v>
      </c>
      <c r="G3716" s="106">
        <v>4.21</v>
      </c>
      <c r="H3716" s="106">
        <v>3.38</v>
      </c>
      <c r="I3716" s="106">
        <v>2.88</v>
      </c>
    </row>
    <row r="3717" spans="2:9">
      <c r="B3717" s="104" t="s">
        <v>1142</v>
      </c>
      <c r="C3717" s="106" t="s">
        <v>1143</v>
      </c>
      <c r="D3717" s="106" t="s">
        <v>16160</v>
      </c>
      <c r="E3717" s="106">
        <v>3199</v>
      </c>
      <c r="F3717" s="106">
        <v>2079.35</v>
      </c>
      <c r="G3717" s="106">
        <v>70.91</v>
      </c>
      <c r="H3717" s="106">
        <v>56.87</v>
      </c>
      <c r="I3717" s="106">
        <v>48.55</v>
      </c>
    </row>
    <row r="3718" spans="2:9">
      <c r="B3718" s="104" t="s">
        <v>1144</v>
      </c>
      <c r="C3718" s="106" t="s">
        <v>1145</v>
      </c>
      <c r="D3718" s="106" t="s">
        <v>16160</v>
      </c>
      <c r="E3718" s="106">
        <v>449</v>
      </c>
      <c r="F3718" s="106">
        <v>291.85000000000002</v>
      </c>
      <c r="G3718" s="106">
        <v>9.9499999999999993</v>
      </c>
      <c r="H3718" s="106">
        <v>7.98</v>
      </c>
      <c r="I3718" s="106">
        <v>6.8100000000000005</v>
      </c>
    </row>
    <row r="3719" spans="2:9">
      <c r="B3719" s="104" t="s">
        <v>1146</v>
      </c>
      <c r="C3719" s="106" t="s">
        <v>1147</v>
      </c>
      <c r="D3719" s="106" t="s">
        <v>16160</v>
      </c>
      <c r="E3719" s="106">
        <v>259</v>
      </c>
      <c r="F3719" s="106">
        <v>168.35</v>
      </c>
      <c r="G3719" s="106">
        <v>5.74</v>
      </c>
      <c r="H3719" s="106">
        <v>4.5999999999999996</v>
      </c>
      <c r="I3719" s="106">
        <v>3.93</v>
      </c>
    </row>
    <row r="3720" spans="2:9">
      <c r="B3720" s="104" t="s">
        <v>1168</v>
      </c>
      <c r="C3720" s="106" t="s">
        <v>16904</v>
      </c>
      <c r="D3720" s="106" t="s">
        <v>16160</v>
      </c>
      <c r="E3720" s="106">
        <v>149.99</v>
      </c>
      <c r="F3720" s="106">
        <v>142.5</v>
      </c>
      <c r="G3720" s="106">
        <v>4.8600000000000003</v>
      </c>
      <c r="H3720" s="106">
        <v>3.9</v>
      </c>
      <c r="I3720" s="106">
        <v>3.33</v>
      </c>
    </row>
    <row r="3721" spans="2:9">
      <c r="B3721" s="104" t="s">
        <v>1153</v>
      </c>
      <c r="C3721" s="106" t="s">
        <v>16891</v>
      </c>
      <c r="D3721" s="106" t="s">
        <v>16216</v>
      </c>
      <c r="E3721" s="106">
        <v>279</v>
      </c>
      <c r="F3721" s="106">
        <v>265.05</v>
      </c>
      <c r="G3721" s="106">
        <v>9.0399999999999991</v>
      </c>
      <c r="H3721" s="106">
        <v>7.25</v>
      </c>
      <c r="I3721" s="106">
        <v>6.19</v>
      </c>
    </row>
    <row r="3722" spans="2:9">
      <c r="B3722" s="104" t="s">
        <v>1154</v>
      </c>
      <c r="C3722" s="106" t="s">
        <v>16892</v>
      </c>
      <c r="D3722" s="106" t="s">
        <v>16216</v>
      </c>
      <c r="E3722" s="106">
        <v>799</v>
      </c>
      <c r="F3722" s="106">
        <v>759.05</v>
      </c>
      <c r="G3722" s="106">
        <v>25.88</v>
      </c>
      <c r="H3722" s="106">
        <v>20.76</v>
      </c>
      <c r="I3722" s="106">
        <v>17.72</v>
      </c>
    </row>
    <row r="3723" spans="2:9">
      <c r="B3723" s="104" t="s">
        <v>1155</v>
      </c>
      <c r="C3723" s="106" t="s">
        <v>16893</v>
      </c>
      <c r="D3723" s="106" t="s">
        <v>16216</v>
      </c>
      <c r="E3723" s="106">
        <v>2699</v>
      </c>
      <c r="F3723" s="106">
        <v>2564.0500000000002</v>
      </c>
      <c r="G3723" s="106">
        <v>87.43</v>
      </c>
      <c r="H3723" s="106">
        <v>70.13</v>
      </c>
      <c r="I3723" s="106">
        <v>59.87</v>
      </c>
    </row>
    <row r="3724" spans="2:9">
      <c r="B3724" s="104" t="s">
        <v>1156</v>
      </c>
      <c r="C3724" s="106" t="s">
        <v>16894</v>
      </c>
      <c r="D3724" s="106" t="s">
        <v>16216</v>
      </c>
      <c r="E3724" s="106">
        <v>129</v>
      </c>
      <c r="F3724" s="106">
        <v>122.55</v>
      </c>
      <c r="G3724" s="106">
        <v>4.18</v>
      </c>
      <c r="H3724" s="106">
        <v>3.35</v>
      </c>
      <c r="I3724" s="106">
        <v>2.86</v>
      </c>
    </row>
    <row r="3725" spans="2:9">
      <c r="B3725" s="104" t="s">
        <v>1157</v>
      </c>
      <c r="C3725" s="106" t="s">
        <v>16895</v>
      </c>
      <c r="D3725" s="106" t="s">
        <v>16216</v>
      </c>
      <c r="E3725" s="106">
        <v>1495</v>
      </c>
      <c r="F3725" s="106">
        <v>1420.25</v>
      </c>
      <c r="G3725" s="106">
        <v>48.43</v>
      </c>
      <c r="H3725" s="106">
        <v>38.840000000000003</v>
      </c>
      <c r="I3725" s="106">
        <v>33.159999999999997</v>
      </c>
    </row>
    <row r="3726" spans="2:9">
      <c r="B3726" s="104" t="s">
        <v>1158</v>
      </c>
      <c r="C3726" s="106" t="s">
        <v>16896</v>
      </c>
      <c r="D3726" s="106" t="s">
        <v>16216</v>
      </c>
      <c r="E3726" s="106">
        <v>2990</v>
      </c>
      <c r="F3726" s="106">
        <v>2840.5</v>
      </c>
      <c r="G3726" s="106">
        <v>96.86</v>
      </c>
      <c r="H3726" s="106">
        <v>77.69</v>
      </c>
      <c r="I3726" s="106">
        <v>66.33</v>
      </c>
    </row>
    <row r="3727" spans="2:9">
      <c r="B3727" s="104" t="s">
        <v>1159</v>
      </c>
      <c r="C3727" s="106" t="s">
        <v>16897</v>
      </c>
      <c r="D3727" s="106" t="s">
        <v>16216</v>
      </c>
      <c r="E3727" s="106">
        <v>99</v>
      </c>
      <c r="F3727" s="106">
        <v>94.05</v>
      </c>
      <c r="G3727" s="106">
        <v>3.21</v>
      </c>
      <c r="H3727" s="106">
        <v>2.57</v>
      </c>
      <c r="I3727" s="106">
        <v>2.2000000000000002</v>
      </c>
    </row>
    <row r="3728" spans="2:9">
      <c r="B3728" s="104" t="s">
        <v>1160</v>
      </c>
      <c r="C3728" s="106" t="s">
        <v>16898</v>
      </c>
      <c r="D3728" s="106" t="s">
        <v>16216</v>
      </c>
      <c r="E3728" s="106">
        <v>89</v>
      </c>
      <c r="F3728" s="106">
        <v>84.55</v>
      </c>
      <c r="G3728" s="106">
        <v>2.88</v>
      </c>
      <c r="H3728" s="106">
        <v>2.31</v>
      </c>
      <c r="I3728" s="106">
        <v>1.97</v>
      </c>
    </row>
    <row r="3729" spans="2:9">
      <c r="B3729" s="104" t="s">
        <v>1161</v>
      </c>
      <c r="C3729" s="106" t="s">
        <v>16899</v>
      </c>
      <c r="D3729" s="106" t="s">
        <v>16216</v>
      </c>
      <c r="E3729" s="106">
        <v>79</v>
      </c>
      <c r="F3729" s="106">
        <v>75.05</v>
      </c>
      <c r="G3729" s="106">
        <v>2.56</v>
      </c>
      <c r="H3729" s="106">
        <v>2.0499999999999998</v>
      </c>
      <c r="I3729" s="106">
        <v>1.75</v>
      </c>
    </row>
    <row r="3730" spans="2:9">
      <c r="B3730" s="104" t="s">
        <v>1162</v>
      </c>
      <c r="C3730" s="106" t="s">
        <v>16900</v>
      </c>
      <c r="D3730" s="106" t="s">
        <v>16216</v>
      </c>
      <c r="E3730" s="106">
        <v>194</v>
      </c>
      <c r="F3730" s="106">
        <v>184.3</v>
      </c>
      <c r="G3730" s="106">
        <v>6.28</v>
      </c>
      <c r="H3730" s="106">
        <v>5.04</v>
      </c>
      <c r="I3730" s="106">
        <v>4.3</v>
      </c>
    </row>
    <row r="3731" spans="2:9">
      <c r="B3731" s="104" t="s">
        <v>1163</v>
      </c>
      <c r="C3731" s="106" t="s">
        <v>16901</v>
      </c>
      <c r="D3731" s="106" t="s">
        <v>16216</v>
      </c>
      <c r="E3731" s="106">
        <v>415</v>
      </c>
      <c r="F3731" s="106">
        <v>394.25</v>
      </c>
      <c r="G3731" s="106">
        <v>13.44</v>
      </c>
      <c r="H3731" s="106">
        <v>10.78</v>
      </c>
      <c r="I3731" s="106">
        <v>9.2100000000000009</v>
      </c>
    </row>
    <row r="3732" spans="2:9">
      <c r="B3732" s="104" t="s">
        <v>1164</v>
      </c>
      <c r="C3732" s="106" t="s">
        <v>16902</v>
      </c>
      <c r="D3732" s="106" t="s">
        <v>16216</v>
      </c>
      <c r="E3732" s="106">
        <v>389</v>
      </c>
      <c r="F3732" s="106">
        <v>369.55</v>
      </c>
      <c r="G3732" s="106">
        <v>12.6</v>
      </c>
      <c r="H3732" s="106">
        <v>10.11</v>
      </c>
      <c r="I3732" s="106">
        <v>8.6300000000000008</v>
      </c>
    </row>
    <row r="3733" spans="2:9">
      <c r="B3733" s="104" t="s">
        <v>1165</v>
      </c>
      <c r="C3733" s="106" t="s">
        <v>16903</v>
      </c>
      <c r="D3733" s="106" t="s">
        <v>16216</v>
      </c>
      <c r="E3733" s="106">
        <v>831</v>
      </c>
      <c r="F3733" s="106">
        <v>831</v>
      </c>
      <c r="G3733" s="106">
        <v>28.34</v>
      </c>
      <c r="H3733" s="106">
        <v>22.73</v>
      </c>
      <c r="I3733" s="106">
        <v>19.399999999999999</v>
      </c>
    </row>
    <row r="3734" spans="2:9">
      <c r="B3734" s="104" t="s">
        <v>293</v>
      </c>
      <c r="C3734" s="106" t="s">
        <v>294</v>
      </c>
      <c r="D3734" s="106" t="s">
        <v>16161</v>
      </c>
      <c r="E3734" s="106">
        <v>485</v>
      </c>
      <c r="F3734" s="106">
        <v>0</v>
      </c>
      <c r="G3734" s="106">
        <v>0</v>
      </c>
      <c r="H3734" s="106">
        <v>0</v>
      </c>
      <c r="I3734" s="106">
        <v>0</v>
      </c>
    </row>
    <row r="3735" spans="2:9">
      <c r="B3735" s="104" t="s">
        <v>16907</v>
      </c>
      <c r="C3735" s="106" t="s">
        <v>16908</v>
      </c>
      <c r="D3735" s="106" t="s">
        <v>16216</v>
      </c>
      <c r="E3735" s="106">
        <v>22</v>
      </c>
      <c r="F3735" s="106">
        <v>22</v>
      </c>
      <c r="G3735" s="106">
        <v>0.75</v>
      </c>
      <c r="H3735" s="106">
        <v>0.6</v>
      </c>
      <c r="I3735" s="106">
        <v>0.51</v>
      </c>
    </row>
    <row r="3736" spans="2:9">
      <c r="B3736" s="104" t="s">
        <v>16909</v>
      </c>
      <c r="C3736" s="106" t="s">
        <v>16910</v>
      </c>
      <c r="D3736" s="106" t="s">
        <v>16216</v>
      </c>
      <c r="E3736" s="106">
        <v>20.239999999999998</v>
      </c>
      <c r="F3736" s="106">
        <v>20.239999999999998</v>
      </c>
      <c r="G3736" s="106">
        <v>0.69</v>
      </c>
      <c r="H3736" s="106">
        <v>0.55000000000000004</v>
      </c>
      <c r="I3736" s="106">
        <v>0.47</v>
      </c>
    </row>
    <row r="3737" spans="2:9">
      <c r="B3737" s="104" t="s">
        <v>16911</v>
      </c>
      <c r="C3737" s="106" t="s">
        <v>16912</v>
      </c>
      <c r="D3737" s="106" t="s">
        <v>16216</v>
      </c>
      <c r="E3737" s="106">
        <v>42.02</v>
      </c>
      <c r="F3737" s="106">
        <v>42.02</v>
      </c>
      <c r="G3737" s="106">
        <v>1.43</v>
      </c>
      <c r="H3737" s="106">
        <v>1.1499999999999999</v>
      </c>
      <c r="I3737" s="106">
        <v>0.98</v>
      </c>
    </row>
    <row r="3738" spans="2:9">
      <c r="B3738" s="104" t="s">
        <v>16913</v>
      </c>
      <c r="C3738" s="106" t="s">
        <v>16914</v>
      </c>
      <c r="D3738" s="106" t="s">
        <v>16216</v>
      </c>
      <c r="E3738" s="106">
        <v>38.659999999999997</v>
      </c>
      <c r="F3738" s="106">
        <v>38.659999999999997</v>
      </c>
      <c r="G3738" s="106">
        <v>1.32</v>
      </c>
      <c r="H3738" s="106">
        <v>1.06</v>
      </c>
      <c r="I3738" s="106">
        <v>0.9</v>
      </c>
    </row>
    <row r="3739" spans="2:9">
      <c r="B3739" s="104" t="s">
        <v>16915</v>
      </c>
      <c r="C3739" s="106" t="s">
        <v>16916</v>
      </c>
      <c r="D3739" s="106" t="s">
        <v>16216</v>
      </c>
      <c r="E3739" s="106">
        <v>60.24</v>
      </c>
      <c r="F3739" s="106">
        <v>60.24</v>
      </c>
      <c r="G3739" s="106">
        <v>2.0499999999999998</v>
      </c>
      <c r="H3739" s="106">
        <v>1.65</v>
      </c>
      <c r="I3739" s="106">
        <v>1.41</v>
      </c>
    </row>
    <row r="3740" spans="2:9">
      <c r="B3740" s="104" t="s">
        <v>16917</v>
      </c>
      <c r="C3740" s="106" t="s">
        <v>16918</v>
      </c>
      <c r="D3740" s="106" t="s">
        <v>16216</v>
      </c>
      <c r="E3740" s="106">
        <v>55.42</v>
      </c>
      <c r="F3740" s="106">
        <v>55.42</v>
      </c>
      <c r="G3740" s="106">
        <v>1.8900000000000001</v>
      </c>
      <c r="H3740" s="106">
        <v>1.52</v>
      </c>
      <c r="I3740" s="106">
        <v>1.29</v>
      </c>
    </row>
    <row r="3741" spans="2:9">
      <c r="B3741" s="104" t="s">
        <v>16919</v>
      </c>
      <c r="C3741" s="106" t="s">
        <v>16920</v>
      </c>
      <c r="D3741" s="106" t="s">
        <v>16216</v>
      </c>
      <c r="E3741" s="106">
        <v>76.819999999999993</v>
      </c>
      <c r="F3741" s="106">
        <v>76.819999999999993</v>
      </c>
      <c r="G3741" s="106">
        <v>2.62</v>
      </c>
      <c r="H3741" s="106">
        <v>2.1</v>
      </c>
      <c r="I3741" s="106">
        <v>1.79</v>
      </c>
    </row>
    <row r="3742" spans="2:9">
      <c r="B3742" s="104" t="s">
        <v>16921</v>
      </c>
      <c r="C3742" s="106" t="s">
        <v>16922</v>
      </c>
      <c r="D3742" s="106" t="s">
        <v>16216</v>
      </c>
      <c r="E3742" s="106">
        <v>70.67</v>
      </c>
      <c r="F3742" s="106">
        <v>70.67</v>
      </c>
      <c r="G3742" s="106">
        <v>2.41</v>
      </c>
      <c r="H3742" s="106">
        <v>1.9300000000000002</v>
      </c>
      <c r="I3742" s="106">
        <v>1.65</v>
      </c>
    </row>
    <row r="3743" spans="2:9">
      <c r="B3743" s="104" t="s">
        <v>16923</v>
      </c>
      <c r="C3743" s="106" t="s">
        <v>16924</v>
      </c>
      <c r="D3743" s="106" t="s">
        <v>16216</v>
      </c>
      <c r="E3743" s="106">
        <v>91.9</v>
      </c>
      <c r="F3743" s="106">
        <v>91.9</v>
      </c>
      <c r="G3743" s="106">
        <v>3.13</v>
      </c>
      <c r="H3743" s="106">
        <v>2.5099999999999998</v>
      </c>
      <c r="I3743" s="106">
        <v>2.15</v>
      </c>
    </row>
    <row r="3744" spans="2:9">
      <c r="B3744" s="104" t="s">
        <v>16925</v>
      </c>
      <c r="C3744" s="106" t="s">
        <v>16926</v>
      </c>
      <c r="D3744" s="106" t="s">
        <v>16216</v>
      </c>
      <c r="E3744" s="106">
        <v>84.55</v>
      </c>
      <c r="F3744" s="106">
        <v>84.55</v>
      </c>
      <c r="G3744" s="106">
        <v>2.88</v>
      </c>
      <c r="H3744" s="106">
        <v>2.31</v>
      </c>
      <c r="I3744" s="106">
        <v>1.97</v>
      </c>
    </row>
    <row r="3745" spans="2:9">
      <c r="B3745" s="104" t="s">
        <v>16927</v>
      </c>
      <c r="C3745" s="106" t="s">
        <v>16928</v>
      </c>
      <c r="D3745" s="106" t="s">
        <v>16216</v>
      </c>
      <c r="E3745" s="106">
        <v>35</v>
      </c>
      <c r="F3745" s="106">
        <v>35</v>
      </c>
      <c r="G3745" s="106">
        <v>1.19</v>
      </c>
      <c r="H3745" s="106">
        <v>0.96</v>
      </c>
      <c r="I3745" s="106">
        <v>0.82</v>
      </c>
    </row>
    <row r="3746" spans="2:9">
      <c r="B3746" s="104" t="s">
        <v>16929</v>
      </c>
      <c r="C3746" s="106" t="s">
        <v>16930</v>
      </c>
      <c r="D3746" s="106" t="s">
        <v>16216</v>
      </c>
      <c r="E3746" s="106">
        <v>32.200000000000003</v>
      </c>
      <c r="F3746" s="106">
        <v>32.200000000000003</v>
      </c>
      <c r="G3746" s="106">
        <v>1.1000000000000001</v>
      </c>
      <c r="H3746" s="106">
        <v>0.88</v>
      </c>
      <c r="I3746" s="106">
        <v>0.75</v>
      </c>
    </row>
    <row r="3747" spans="2:9">
      <c r="B3747" s="104" t="s">
        <v>16931</v>
      </c>
      <c r="C3747" s="106" t="s">
        <v>16932</v>
      </c>
      <c r="D3747" s="106" t="s">
        <v>16216</v>
      </c>
      <c r="E3747" s="106">
        <v>66.849999999999994</v>
      </c>
      <c r="F3747" s="106">
        <v>66.849999999999994</v>
      </c>
      <c r="G3747" s="106">
        <v>2.2800000000000002</v>
      </c>
      <c r="H3747" s="106">
        <v>1.83</v>
      </c>
      <c r="I3747" s="106">
        <v>1.56</v>
      </c>
    </row>
    <row r="3748" spans="2:9">
      <c r="B3748" s="104" t="s">
        <v>16933</v>
      </c>
      <c r="C3748" s="106" t="s">
        <v>16934</v>
      </c>
      <c r="D3748" s="106" t="s">
        <v>16216</v>
      </c>
      <c r="E3748" s="106">
        <v>61.5</v>
      </c>
      <c r="F3748" s="106">
        <v>61.5</v>
      </c>
      <c r="G3748" s="106">
        <v>2.1</v>
      </c>
      <c r="H3748" s="106">
        <v>1.6800000000000002</v>
      </c>
      <c r="I3748" s="106">
        <v>1.44</v>
      </c>
    </row>
    <row r="3749" spans="2:9">
      <c r="B3749" s="104" t="s">
        <v>16935</v>
      </c>
      <c r="C3749" s="106" t="s">
        <v>16936</v>
      </c>
      <c r="D3749" s="106" t="s">
        <v>16216</v>
      </c>
      <c r="E3749" s="106">
        <v>95.83</v>
      </c>
      <c r="F3749" s="106">
        <v>95.83</v>
      </c>
      <c r="G3749" s="106">
        <v>3.27</v>
      </c>
      <c r="H3749" s="106">
        <v>2.62</v>
      </c>
      <c r="I3749" s="106">
        <v>2.2400000000000002</v>
      </c>
    </row>
    <row r="3750" spans="2:9">
      <c r="B3750" s="104" t="s">
        <v>16937</v>
      </c>
      <c r="C3750" s="106" t="s">
        <v>16938</v>
      </c>
      <c r="D3750" s="106" t="s">
        <v>16216</v>
      </c>
      <c r="E3750" s="106">
        <v>88.17</v>
      </c>
      <c r="F3750" s="106">
        <v>88.17</v>
      </c>
      <c r="G3750" s="106">
        <v>3.01</v>
      </c>
      <c r="H3750" s="106">
        <v>2.41</v>
      </c>
      <c r="I3750" s="106">
        <v>2.06</v>
      </c>
    </row>
    <row r="3751" spans="2:9">
      <c r="B3751" s="104" t="s">
        <v>16939</v>
      </c>
      <c r="C3751" s="106" t="s">
        <v>16940</v>
      </c>
      <c r="D3751" s="106" t="s">
        <v>16216</v>
      </c>
      <c r="E3751" s="106">
        <v>122.21</v>
      </c>
      <c r="F3751" s="106">
        <v>122.21</v>
      </c>
      <c r="G3751" s="106">
        <v>4.17</v>
      </c>
      <c r="H3751" s="106">
        <v>3.34</v>
      </c>
      <c r="I3751" s="106">
        <v>2.85</v>
      </c>
    </row>
    <row r="3752" spans="2:9">
      <c r="B3752" s="104" t="s">
        <v>16941</v>
      </c>
      <c r="C3752" s="106" t="s">
        <v>16942</v>
      </c>
      <c r="D3752" s="106" t="s">
        <v>16216</v>
      </c>
      <c r="E3752" s="106">
        <v>112.43</v>
      </c>
      <c r="F3752" s="106">
        <v>112.43</v>
      </c>
      <c r="G3752" s="106">
        <v>3.83</v>
      </c>
      <c r="H3752" s="106">
        <v>3.07</v>
      </c>
      <c r="I3752" s="106">
        <v>2.63</v>
      </c>
    </row>
    <row r="3753" spans="2:9">
      <c r="B3753" s="104" t="s">
        <v>16943</v>
      </c>
      <c r="C3753" s="106" t="s">
        <v>16944</v>
      </c>
      <c r="D3753" s="106" t="s">
        <v>16216</v>
      </c>
      <c r="E3753" s="106">
        <v>146.21</v>
      </c>
      <c r="F3753" s="106">
        <v>146.21</v>
      </c>
      <c r="G3753" s="106">
        <v>4.99</v>
      </c>
      <c r="H3753" s="106">
        <v>4</v>
      </c>
      <c r="I3753" s="106">
        <v>3.41</v>
      </c>
    </row>
    <row r="3754" spans="2:9">
      <c r="B3754" s="104" t="s">
        <v>16945</v>
      </c>
      <c r="C3754" s="106" t="s">
        <v>16946</v>
      </c>
      <c r="D3754" s="106" t="s">
        <v>16216</v>
      </c>
      <c r="E3754" s="106">
        <v>134.51</v>
      </c>
      <c r="F3754" s="106">
        <v>134.51</v>
      </c>
      <c r="G3754" s="106">
        <v>4.59</v>
      </c>
      <c r="H3754" s="106">
        <v>3.68</v>
      </c>
      <c r="I3754" s="106">
        <v>3.14</v>
      </c>
    </row>
    <row r="3755" spans="2:9">
      <c r="B3755" s="104" t="s">
        <v>16947</v>
      </c>
      <c r="C3755" s="106" t="s">
        <v>16948</v>
      </c>
      <c r="D3755" s="106" t="s">
        <v>16245</v>
      </c>
      <c r="E3755" s="106">
        <v>185</v>
      </c>
      <c r="F3755" s="106">
        <v>185</v>
      </c>
      <c r="G3755" s="106">
        <v>6.31</v>
      </c>
      <c r="H3755" s="106">
        <v>5.0599999999999996</v>
      </c>
      <c r="I3755" s="106">
        <v>4.32</v>
      </c>
    </row>
    <row r="3756" spans="2:9">
      <c r="B3756" s="104" t="s">
        <v>16949</v>
      </c>
      <c r="C3756" s="106" t="s">
        <v>16950</v>
      </c>
      <c r="D3756" s="106" t="s">
        <v>16245</v>
      </c>
      <c r="E3756" s="106">
        <v>250</v>
      </c>
      <c r="F3756" s="106">
        <v>250</v>
      </c>
      <c r="G3756" s="106">
        <v>8.5299999999999994</v>
      </c>
      <c r="H3756" s="106">
        <v>6.84</v>
      </c>
      <c r="I3756" s="106">
        <v>5.84</v>
      </c>
    </row>
    <row r="3757" spans="2:9">
      <c r="B3757" s="104" t="s">
        <v>16951</v>
      </c>
      <c r="C3757" s="106" t="s">
        <v>16952</v>
      </c>
      <c r="D3757" s="106" t="s">
        <v>16245</v>
      </c>
      <c r="E3757" s="106">
        <v>250</v>
      </c>
      <c r="F3757" s="106">
        <v>250</v>
      </c>
      <c r="G3757" s="106">
        <v>8.5299999999999994</v>
      </c>
      <c r="H3757" s="106">
        <v>6.84</v>
      </c>
      <c r="I3757" s="106">
        <v>5.84</v>
      </c>
    </row>
    <row r="3758" spans="2:9">
      <c r="B3758" s="104" t="s">
        <v>199</v>
      </c>
      <c r="C3758" s="106" t="s">
        <v>16953</v>
      </c>
      <c r="D3758" s="106" t="s">
        <v>16885</v>
      </c>
      <c r="E3758" s="106">
        <v>6079</v>
      </c>
      <c r="F3758" s="106">
        <v>5167.1499999999996</v>
      </c>
      <c r="G3758" s="106">
        <v>158.94</v>
      </c>
      <c r="H3758" s="106">
        <v>130.83000000000001</v>
      </c>
      <c r="I3758" s="106">
        <v>115.18</v>
      </c>
    </row>
    <row r="3759" spans="2:9">
      <c r="B3759" s="104" t="s">
        <v>1183</v>
      </c>
      <c r="C3759" s="106" t="s">
        <v>16906</v>
      </c>
      <c r="D3759" s="106" t="s">
        <v>16160</v>
      </c>
      <c r="E3759" s="106">
        <v>49</v>
      </c>
      <c r="F3759" s="106">
        <v>31.85</v>
      </c>
      <c r="G3759" s="106">
        <v>1.0900000000000001</v>
      </c>
      <c r="H3759" s="106">
        <v>0.87</v>
      </c>
      <c r="I3759" s="106">
        <v>0.74</v>
      </c>
    </row>
    <row r="3760" spans="2:9">
      <c r="B3760" s="104" t="s">
        <v>1184</v>
      </c>
      <c r="C3760" s="106" t="s">
        <v>1185</v>
      </c>
      <c r="D3760" s="106" t="s">
        <v>16160</v>
      </c>
      <c r="E3760" s="106">
        <v>1199</v>
      </c>
      <c r="F3760" s="106">
        <v>779.35</v>
      </c>
      <c r="G3760" s="106">
        <v>26.58</v>
      </c>
      <c r="H3760" s="106">
        <v>21.32</v>
      </c>
      <c r="I3760" s="106">
        <v>18.2</v>
      </c>
    </row>
    <row r="3761" spans="2:9">
      <c r="B3761" s="104" t="s">
        <v>1177</v>
      </c>
      <c r="C3761" s="106" t="s">
        <v>1178</v>
      </c>
      <c r="D3761" s="106" t="s">
        <v>16216</v>
      </c>
      <c r="E3761" s="106">
        <v>434</v>
      </c>
      <c r="F3761" s="106">
        <v>412.3</v>
      </c>
      <c r="G3761" s="106">
        <v>14.06</v>
      </c>
      <c r="H3761" s="106">
        <v>11.28</v>
      </c>
      <c r="I3761" s="106">
        <v>9.6300000000000008</v>
      </c>
    </row>
    <row r="3762" spans="2:9">
      <c r="B3762" s="104" t="s">
        <v>291</v>
      </c>
      <c r="C3762" s="106" t="s">
        <v>292</v>
      </c>
      <c r="D3762" s="106" t="s">
        <v>16160</v>
      </c>
      <c r="E3762" s="106">
        <v>385</v>
      </c>
      <c r="F3762" s="106">
        <v>346.5</v>
      </c>
      <c r="G3762" s="106">
        <v>10.66</v>
      </c>
      <c r="H3762" s="106">
        <v>8.77</v>
      </c>
      <c r="I3762" s="106">
        <v>7.72</v>
      </c>
    </row>
    <row r="3763" spans="2:9">
      <c r="B3763" s="104" t="s">
        <v>16886</v>
      </c>
      <c r="C3763" s="106" t="s">
        <v>16887</v>
      </c>
      <c r="D3763" s="106" t="s">
        <v>16160</v>
      </c>
      <c r="E3763" s="106">
        <v>2119</v>
      </c>
      <c r="F3763" s="106">
        <v>1377.35</v>
      </c>
      <c r="G3763" s="106">
        <v>46.97</v>
      </c>
      <c r="H3763" s="106">
        <v>37.67</v>
      </c>
      <c r="I3763" s="106">
        <v>32.159999999999997</v>
      </c>
    </row>
    <row r="3764" spans="2:9">
      <c r="B3764" s="104" t="s">
        <v>1150</v>
      </c>
      <c r="C3764" s="106" t="s">
        <v>16888</v>
      </c>
      <c r="D3764" s="106" t="s">
        <v>16160</v>
      </c>
      <c r="E3764" s="106">
        <v>2735</v>
      </c>
      <c r="F3764" s="106">
        <v>1777.75</v>
      </c>
      <c r="G3764" s="106">
        <v>60.62</v>
      </c>
      <c r="H3764" s="106">
        <v>48.62</v>
      </c>
      <c r="I3764" s="106">
        <v>41.51</v>
      </c>
    </row>
    <row r="3765" spans="2:9">
      <c r="B3765" s="104" t="s">
        <v>16889</v>
      </c>
      <c r="C3765" s="106" t="s">
        <v>16890</v>
      </c>
      <c r="D3765" s="106" t="s">
        <v>16160</v>
      </c>
      <c r="E3765" s="106">
        <v>2325</v>
      </c>
      <c r="F3765" s="106">
        <v>1511.25</v>
      </c>
      <c r="G3765" s="106">
        <v>51.53</v>
      </c>
      <c r="H3765" s="106">
        <v>41.33</v>
      </c>
      <c r="I3765" s="106">
        <v>35.29</v>
      </c>
    </row>
    <row r="3766" spans="2:9">
      <c r="B3766" s="104" t="s">
        <v>1130</v>
      </c>
      <c r="C3766" s="106" t="s">
        <v>1131</v>
      </c>
      <c r="D3766" s="106" t="s">
        <v>16160</v>
      </c>
      <c r="E3766" s="106">
        <v>65</v>
      </c>
      <c r="F3766" s="106">
        <v>42.25</v>
      </c>
      <c r="G3766" s="106">
        <v>1.44</v>
      </c>
      <c r="H3766" s="106">
        <v>1.1599999999999999</v>
      </c>
      <c r="I3766" s="106">
        <v>0.99</v>
      </c>
    </row>
    <row r="3767" spans="2:9">
      <c r="B3767" s="104" t="s">
        <v>1132</v>
      </c>
      <c r="C3767" s="106" t="s">
        <v>1133</v>
      </c>
      <c r="D3767" s="106" t="s">
        <v>16160</v>
      </c>
      <c r="E3767" s="106">
        <v>165</v>
      </c>
      <c r="F3767" s="106">
        <v>156.75</v>
      </c>
      <c r="G3767" s="106">
        <v>5.35</v>
      </c>
      <c r="H3767" s="106">
        <v>4.29</v>
      </c>
      <c r="I3767" s="106">
        <v>3.66</v>
      </c>
    </row>
    <row r="3768" spans="2:9">
      <c r="B3768" s="104" t="s">
        <v>1136</v>
      </c>
      <c r="C3768" s="106" t="s">
        <v>1137</v>
      </c>
      <c r="D3768" s="106" t="s">
        <v>16160</v>
      </c>
      <c r="E3768" s="106">
        <v>1125</v>
      </c>
      <c r="F3768" s="106">
        <v>1068.75</v>
      </c>
      <c r="G3768" s="106">
        <v>36.44</v>
      </c>
      <c r="H3768" s="106">
        <v>29.23</v>
      </c>
      <c r="I3768" s="106">
        <v>24.96</v>
      </c>
    </row>
    <row r="3769" spans="2:9">
      <c r="B3769" s="104" t="s">
        <v>1138</v>
      </c>
      <c r="C3769" s="106" t="s">
        <v>1139</v>
      </c>
      <c r="D3769" s="106" t="s">
        <v>16160</v>
      </c>
      <c r="E3769" s="106">
        <v>275</v>
      </c>
      <c r="F3769" s="106">
        <v>261.25</v>
      </c>
      <c r="G3769" s="106">
        <v>8.91</v>
      </c>
      <c r="H3769" s="106">
        <v>7.15</v>
      </c>
      <c r="I3769" s="106">
        <v>6.1</v>
      </c>
    </row>
    <row r="3770" spans="2:9">
      <c r="B3770" s="104" t="s">
        <v>1166</v>
      </c>
      <c r="C3770" s="106" t="s">
        <v>1167</v>
      </c>
      <c r="D3770" s="106" t="s">
        <v>16216</v>
      </c>
      <c r="E3770" s="106">
        <v>129.99</v>
      </c>
      <c r="F3770" s="106">
        <v>123.5</v>
      </c>
      <c r="G3770" s="106">
        <v>4.21</v>
      </c>
      <c r="H3770" s="106">
        <v>3.38</v>
      </c>
      <c r="I3770" s="106">
        <v>2.88</v>
      </c>
    </row>
    <row r="3771" spans="2:9">
      <c r="B3771" s="104" t="s">
        <v>1142</v>
      </c>
      <c r="C3771" s="106" t="s">
        <v>1143</v>
      </c>
      <c r="D3771" s="106" t="s">
        <v>16160</v>
      </c>
      <c r="E3771" s="106">
        <v>3199</v>
      </c>
      <c r="F3771" s="106">
        <v>2079.35</v>
      </c>
      <c r="G3771" s="106">
        <v>70.91</v>
      </c>
      <c r="H3771" s="106">
        <v>56.87</v>
      </c>
      <c r="I3771" s="106">
        <v>48.55</v>
      </c>
    </row>
    <row r="3772" spans="2:9">
      <c r="B3772" s="104" t="s">
        <v>1144</v>
      </c>
      <c r="C3772" s="106" t="s">
        <v>1145</v>
      </c>
      <c r="D3772" s="106" t="s">
        <v>16160</v>
      </c>
      <c r="E3772" s="106">
        <v>449</v>
      </c>
      <c r="F3772" s="106">
        <v>291.85000000000002</v>
      </c>
      <c r="G3772" s="106">
        <v>9.9499999999999993</v>
      </c>
      <c r="H3772" s="106">
        <v>7.98</v>
      </c>
      <c r="I3772" s="106">
        <v>6.8100000000000005</v>
      </c>
    </row>
    <row r="3773" spans="2:9">
      <c r="B3773" s="104" t="s">
        <v>1146</v>
      </c>
      <c r="C3773" s="106" t="s">
        <v>1147</v>
      </c>
      <c r="D3773" s="106" t="s">
        <v>16160</v>
      </c>
      <c r="E3773" s="106">
        <v>259</v>
      </c>
      <c r="F3773" s="106">
        <v>168.35</v>
      </c>
      <c r="G3773" s="106">
        <v>5.74</v>
      </c>
      <c r="H3773" s="106">
        <v>4.5999999999999996</v>
      </c>
      <c r="I3773" s="106">
        <v>3.93</v>
      </c>
    </row>
    <row r="3774" spans="2:9">
      <c r="B3774" s="104" t="s">
        <v>1168</v>
      </c>
      <c r="C3774" s="106" t="s">
        <v>16904</v>
      </c>
      <c r="D3774" s="106" t="s">
        <v>16160</v>
      </c>
      <c r="E3774" s="106">
        <v>149.99</v>
      </c>
      <c r="F3774" s="106">
        <v>142.5</v>
      </c>
      <c r="G3774" s="106">
        <v>4.8600000000000003</v>
      </c>
      <c r="H3774" s="106">
        <v>3.9</v>
      </c>
      <c r="I3774" s="106">
        <v>3.33</v>
      </c>
    </row>
    <row r="3775" spans="2:9">
      <c r="B3775" s="104" t="s">
        <v>1153</v>
      </c>
      <c r="C3775" s="106" t="s">
        <v>16891</v>
      </c>
      <c r="D3775" s="106" t="s">
        <v>16216</v>
      </c>
      <c r="E3775" s="106">
        <v>279</v>
      </c>
      <c r="F3775" s="106">
        <v>265.05</v>
      </c>
      <c r="G3775" s="106">
        <v>9.0399999999999991</v>
      </c>
      <c r="H3775" s="106">
        <v>7.25</v>
      </c>
      <c r="I3775" s="106">
        <v>6.19</v>
      </c>
    </row>
    <row r="3776" spans="2:9">
      <c r="B3776" s="104" t="s">
        <v>1154</v>
      </c>
      <c r="C3776" s="106" t="s">
        <v>16892</v>
      </c>
      <c r="D3776" s="106" t="s">
        <v>16216</v>
      </c>
      <c r="E3776" s="106">
        <v>799</v>
      </c>
      <c r="F3776" s="106">
        <v>759.05</v>
      </c>
      <c r="G3776" s="106">
        <v>25.88</v>
      </c>
      <c r="H3776" s="106">
        <v>20.76</v>
      </c>
      <c r="I3776" s="106">
        <v>17.72</v>
      </c>
    </row>
    <row r="3777" spans="2:9">
      <c r="B3777" s="104" t="s">
        <v>1155</v>
      </c>
      <c r="C3777" s="106" t="s">
        <v>16893</v>
      </c>
      <c r="D3777" s="106" t="s">
        <v>16216</v>
      </c>
      <c r="E3777" s="106">
        <v>2699</v>
      </c>
      <c r="F3777" s="106">
        <v>2564.0500000000002</v>
      </c>
      <c r="G3777" s="106">
        <v>87.43</v>
      </c>
      <c r="H3777" s="106">
        <v>70.13</v>
      </c>
      <c r="I3777" s="106">
        <v>59.87</v>
      </c>
    </row>
    <row r="3778" spans="2:9">
      <c r="B3778" s="104" t="s">
        <v>1156</v>
      </c>
      <c r="C3778" s="106" t="s">
        <v>16894</v>
      </c>
      <c r="D3778" s="106" t="s">
        <v>16216</v>
      </c>
      <c r="E3778" s="106">
        <v>129</v>
      </c>
      <c r="F3778" s="106">
        <v>122.55</v>
      </c>
      <c r="G3778" s="106">
        <v>4.18</v>
      </c>
      <c r="H3778" s="106">
        <v>3.35</v>
      </c>
      <c r="I3778" s="106">
        <v>2.86</v>
      </c>
    </row>
    <row r="3779" spans="2:9">
      <c r="B3779" s="104" t="s">
        <v>1157</v>
      </c>
      <c r="C3779" s="106" t="s">
        <v>16895</v>
      </c>
      <c r="D3779" s="106" t="s">
        <v>16216</v>
      </c>
      <c r="E3779" s="106">
        <v>1495</v>
      </c>
      <c r="F3779" s="106">
        <v>1420.25</v>
      </c>
      <c r="G3779" s="106">
        <v>48.43</v>
      </c>
      <c r="H3779" s="106">
        <v>38.840000000000003</v>
      </c>
      <c r="I3779" s="106">
        <v>33.159999999999997</v>
      </c>
    </row>
    <row r="3780" spans="2:9">
      <c r="B3780" s="104" t="s">
        <v>1158</v>
      </c>
      <c r="C3780" s="106" t="s">
        <v>16896</v>
      </c>
      <c r="D3780" s="106" t="s">
        <v>16216</v>
      </c>
      <c r="E3780" s="106">
        <v>2990</v>
      </c>
      <c r="F3780" s="106">
        <v>2840.5</v>
      </c>
      <c r="G3780" s="106">
        <v>96.86</v>
      </c>
      <c r="H3780" s="106">
        <v>77.69</v>
      </c>
      <c r="I3780" s="106">
        <v>66.33</v>
      </c>
    </row>
    <row r="3781" spans="2:9">
      <c r="B3781" s="104" t="s">
        <v>1159</v>
      </c>
      <c r="C3781" s="106" t="s">
        <v>16897</v>
      </c>
      <c r="D3781" s="106" t="s">
        <v>16216</v>
      </c>
      <c r="E3781" s="106">
        <v>99</v>
      </c>
      <c r="F3781" s="106">
        <v>94.05</v>
      </c>
      <c r="G3781" s="106">
        <v>3.21</v>
      </c>
      <c r="H3781" s="106">
        <v>2.57</v>
      </c>
      <c r="I3781" s="106">
        <v>2.2000000000000002</v>
      </c>
    </row>
    <row r="3782" spans="2:9">
      <c r="B3782" s="104" t="s">
        <v>1160</v>
      </c>
      <c r="C3782" s="106" t="s">
        <v>16898</v>
      </c>
      <c r="D3782" s="106" t="s">
        <v>16216</v>
      </c>
      <c r="E3782" s="106">
        <v>89</v>
      </c>
      <c r="F3782" s="106">
        <v>84.55</v>
      </c>
      <c r="G3782" s="106">
        <v>2.88</v>
      </c>
      <c r="H3782" s="106">
        <v>2.31</v>
      </c>
      <c r="I3782" s="106">
        <v>1.97</v>
      </c>
    </row>
    <row r="3783" spans="2:9">
      <c r="B3783" s="104" t="s">
        <v>1161</v>
      </c>
      <c r="C3783" s="106" t="s">
        <v>16899</v>
      </c>
      <c r="D3783" s="106" t="s">
        <v>16216</v>
      </c>
      <c r="E3783" s="106">
        <v>79</v>
      </c>
      <c r="F3783" s="106">
        <v>75.05</v>
      </c>
      <c r="G3783" s="106">
        <v>2.56</v>
      </c>
      <c r="H3783" s="106">
        <v>2.0499999999999998</v>
      </c>
      <c r="I3783" s="106">
        <v>1.75</v>
      </c>
    </row>
    <row r="3784" spans="2:9">
      <c r="B3784" s="104" t="s">
        <v>1162</v>
      </c>
      <c r="C3784" s="106" t="s">
        <v>16900</v>
      </c>
      <c r="D3784" s="106" t="s">
        <v>16216</v>
      </c>
      <c r="E3784" s="106">
        <v>194</v>
      </c>
      <c r="F3784" s="106">
        <v>184.3</v>
      </c>
      <c r="G3784" s="106">
        <v>6.28</v>
      </c>
      <c r="H3784" s="106">
        <v>5.04</v>
      </c>
      <c r="I3784" s="106">
        <v>4.3</v>
      </c>
    </row>
    <row r="3785" spans="2:9">
      <c r="B3785" s="104" t="s">
        <v>1163</v>
      </c>
      <c r="C3785" s="106" t="s">
        <v>16901</v>
      </c>
      <c r="D3785" s="106" t="s">
        <v>16216</v>
      </c>
      <c r="E3785" s="106">
        <v>415</v>
      </c>
      <c r="F3785" s="106">
        <v>394.25</v>
      </c>
      <c r="G3785" s="106">
        <v>13.44</v>
      </c>
      <c r="H3785" s="106">
        <v>10.78</v>
      </c>
      <c r="I3785" s="106">
        <v>9.2100000000000009</v>
      </c>
    </row>
    <row r="3786" spans="2:9">
      <c r="B3786" s="104" t="s">
        <v>1164</v>
      </c>
      <c r="C3786" s="106" t="s">
        <v>16902</v>
      </c>
      <c r="D3786" s="106" t="s">
        <v>16216</v>
      </c>
      <c r="E3786" s="106">
        <v>389</v>
      </c>
      <c r="F3786" s="106">
        <v>369.55</v>
      </c>
      <c r="G3786" s="106">
        <v>12.6</v>
      </c>
      <c r="H3786" s="106">
        <v>10.11</v>
      </c>
      <c r="I3786" s="106">
        <v>8.6300000000000008</v>
      </c>
    </row>
    <row r="3787" spans="2:9">
      <c r="B3787" s="104" t="s">
        <v>1165</v>
      </c>
      <c r="C3787" s="106" t="s">
        <v>16903</v>
      </c>
      <c r="D3787" s="106" t="s">
        <v>16216</v>
      </c>
      <c r="E3787" s="106">
        <v>831</v>
      </c>
      <c r="F3787" s="106">
        <v>831</v>
      </c>
      <c r="G3787" s="106">
        <v>28.34</v>
      </c>
      <c r="H3787" s="106">
        <v>22.73</v>
      </c>
      <c r="I3787" s="106">
        <v>19.399999999999999</v>
      </c>
    </row>
    <row r="3788" spans="2:9">
      <c r="B3788" s="104" t="s">
        <v>293</v>
      </c>
      <c r="C3788" s="106" t="s">
        <v>294</v>
      </c>
      <c r="D3788" s="106" t="s">
        <v>16161</v>
      </c>
      <c r="E3788" s="106">
        <v>485</v>
      </c>
      <c r="F3788" s="106">
        <v>0</v>
      </c>
      <c r="G3788" s="106">
        <v>0</v>
      </c>
      <c r="H3788" s="106">
        <v>0</v>
      </c>
      <c r="I3788" s="106">
        <v>0</v>
      </c>
    </row>
    <row r="3789" spans="2:9">
      <c r="B3789" s="104" t="s">
        <v>16907</v>
      </c>
      <c r="C3789" s="106" t="s">
        <v>16908</v>
      </c>
      <c r="D3789" s="106" t="s">
        <v>16216</v>
      </c>
      <c r="E3789" s="106">
        <v>22</v>
      </c>
      <c r="F3789" s="106">
        <v>22</v>
      </c>
      <c r="G3789" s="106">
        <v>0.75</v>
      </c>
      <c r="H3789" s="106">
        <v>0.6</v>
      </c>
      <c r="I3789" s="106">
        <v>0.51</v>
      </c>
    </row>
    <row r="3790" spans="2:9">
      <c r="B3790" s="104" t="s">
        <v>16909</v>
      </c>
      <c r="C3790" s="106" t="s">
        <v>16910</v>
      </c>
      <c r="D3790" s="106" t="s">
        <v>16216</v>
      </c>
      <c r="E3790" s="106">
        <v>20.239999999999998</v>
      </c>
      <c r="F3790" s="106">
        <v>20.239999999999998</v>
      </c>
      <c r="G3790" s="106">
        <v>0.69</v>
      </c>
      <c r="H3790" s="106">
        <v>0.55000000000000004</v>
      </c>
      <c r="I3790" s="106">
        <v>0.47</v>
      </c>
    </row>
    <row r="3791" spans="2:9">
      <c r="B3791" s="104" t="s">
        <v>16911</v>
      </c>
      <c r="C3791" s="106" t="s">
        <v>16912</v>
      </c>
      <c r="D3791" s="106" t="s">
        <v>16216</v>
      </c>
      <c r="E3791" s="106">
        <v>42.02</v>
      </c>
      <c r="F3791" s="106">
        <v>42.02</v>
      </c>
      <c r="G3791" s="106">
        <v>1.43</v>
      </c>
      <c r="H3791" s="106">
        <v>1.1499999999999999</v>
      </c>
      <c r="I3791" s="106">
        <v>0.98</v>
      </c>
    </row>
    <row r="3792" spans="2:9">
      <c r="B3792" s="104" t="s">
        <v>16913</v>
      </c>
      <c r="C3792" s="106" t="s">
        <v>16914</v>
      </c>
      <c r="D3792" s="106" t="s">
        <v>16216</v>
      </c>
      <c r="E3792" s="106">
        <v>38.659999999999997</v>
      </c>
      <c r="F3792" s="106">
        <v>38.659999999999997</v>
      </c>
      <c r="G3792" s="106">
        <v>1.32</v>
      </c>
      <c r="H3792" s="106">
        <v>1.06</v>
      </c>
      <c r="I3792" s="106">
        <v>0.9</v>
      </c>
    </row>
    <row r="3793" spans="2:9">
      <c r="B3793" s="104" t="s">
        <v>16915</v>
      </c>
      <c r="C3793" s="106" t="s">
        <v>16916</v>
      </c>
      <c r="D3793" s="106" t="s">
        <v>16216</v>
      </c>
      <c r="E3793" s="106">
        <v>60.24</v>
      </c>
      <c r="F3793" s="106">
        <v>60.24</v>
      </c>
      <c r="G3793" s="106">
        <v>2.0499999999999998</v>
      </c>
      <c r="H3793" s="106">
        <v>1.65</v>
      </c>
      <c r="I3793" s="106">
        <v>1.41</v>
      </c>
    </row>
    <row r="3794" spans="2:9">
      <c r="B3794" s="104" t="s">
        <v>16917</v>
      </c>
      <c r="C3794" s="106" t="s">
        <v>16918</v>
      </c>
      <c r="D3794" s="106" t="s">
        <v>16216</v>
      </c>
      <c r="E3794" s="106">
        <v>55.42</v>
      </c>
      <c r="F3794" s="106">
        <v>55.42</v>
      </c>
      <c r="G3794" s="106">
        <v>1.8900000000000001</v>
      </c>
      <c r="H3794" s="106">
        <v>1.52</v>
      </c>
      <c r="I3794" s="106">
        <v>1.29</v>
      </c>
    </row>
    <row r="3795" spans="2:9">
      <c r="B3795" s="104" t="s">
        <v>16919</v>
      </c>
      <c r="C3795" s="106" t="s">
        <v>16920</v>
      </c>
      <c r="D3795" s="106" t="s">
        <v>16216</v>
      </c>
      <c r="E3795" s="106">
        <v>76.819999999999993</v>
      </c>
      <c r="F3795" s="106">
        <v>76.819999999999993</v>
      </c>
      <c r="G3795" s="106">
        <v>2.62</v>
      </c>
      <c r="H3795" s="106">
        <v>2.1</v>
      </c>
      <c r="I3795" s="106">
        <v>1.79</v>
      </c>
    </row>
    <row r="3796" spans="2:9">
      <c r="B3796" s="104" t="s">
        <v>16921</v>
      </c>
      <c r="C3796" s="106" t="s">
        <v>16922</v>
      </c>
      <c r="D3796" s="106" t="s">
        <v>16216</v>
      </c>
      <c r="E3796" s="106">
        <v>70.67</v>
      </c>
      <c r="F3796" s="106">
        <v>70.67</v>
      </c>
      <c r="G3796" s="106">
        <v>2.41</v>
      </c>
      <c r="H3796" s="106">
        <v>1.9300000000000002</v>
      </c>
      <c r="I3796" s="106">
        <v>1.65</v>
      </c>
    </row>
    <row r="3797" spans="2:9">
      <c r="B3797" s="104" t="s">
        <v>16923</v>
      </c>
      <c r="C3797" s="106" t="s">
        <v>16924</v>
      </c>
      <c r="D3797" s="106" t="s">
        <v>16216</v>
      </c>
      <c r="E3797" s="106">
        <v>91.9</v>
      </c>
      <c r="F3797" s="106">
        <v>91.9</v>
      </c>
      <c r="G3797" s="106">
        <v>3.13</v>
      </c>
      <c r="H3797" s="106">
        <v>2.5099999999999998</v>
      </c>
      <c r="I3797" s="106">
        <v>2.15</v>
      </c>
    </row>
    <row r="3798" spans="2:9">
      <c r="B3798" s="104" t="s">
        <v>16925</v>
      </c>
      <c r="C3798" s="106" t="s">
        <v>16926</v>
      </c>
      <c r="D3798" s="106" t="s">
        <v>16216</v>
      </c>
      <c r="E3798" s="106">
        <v>84.55</v>
      </c>
      <c r="F3798" s="106">
        <v>84.55</v>
      </c>
      <c r="G3798" s="106">
        <v>2.88</v>
      </c>
      <c r="H3798" s="106">
        <v>2.31</v>
      </c>
      <c r="I3798" s="106">
        <v>1.97</v>
      </c>
    </row>
    <row r="3799" spans="2:9">
      <c r="B3799" s="104" t="s">
        <v>16927</v>
      </c>
      <c r="C3799" s="106" t="s">
        <v>16928</v>
      </c>
      <c r="D3799" s="106" t="s">
        <v>16216</v>
      </c>
      <c r="E3799" s="106">
        <v>35</v>
      </c>
      <c r="F3799" s="106">
        <v>35</v>
      </c>
      <c r="G3799" s="106">
        <v>1.19</v>
      </c>
      <c r="H3799" s="106">
        <v>0.96</v>
      </c>
      <c r="I3799" s="106">
        <v>0.82</v>
      </c>
    </row>
    <row r="3800" spans="2:9">
      <c r="B3800" s="104" t="s">
        <v>16929</v>
      </c>
      <c r="C3800" s="106" t="s">
        <v>16930</v>
      </c>
      <c r="D3800" s="106" t="s">
        <v>16216</v>
      </c>
      <c r="E3800" s="106">
        <v>32.200000000000003</v>
      </c>
      <c r="F3800" s="106">
        <v>32.200000000000003</v>
      </c>
      <c r="G3800" s="106">
        <v>1.1000000000000001</v>
      </c>
      <c r="H3800" s="106">
        <v>0.88</v>
      </c>
      <c r="I3800" s="106">
        <v>0.75</v>
      </c>
    </row>
    <row r="3801" spans="2:9">
      <c r="B3801" s="104" t="s">
        <v>16931</v>
      </c>
      <c r="C3801" s="106" t="s">
        <v>16932</v>
      </c>
      <c r="D3801" s="106" t="s">
        <v>16216</v>
      </c>
      <c r="E3801" s="106">
        <v>66.849999999999994</v>
      </c>
      <c r="F3801" s="106">
        <v>66.849999999999994</v>
      </c>
      <c r="G3801" s="106">
        <v>2.2800000000000002</v>
      </c>
      <c r="H3801" s="106">
        <v>1.83</v>
      </c>
      <c r="I3801" s="106">
        <v>1.56</v>
      </c>
    </row>
    <row r="3802" spans="2:9">
      <c r="B3802" s="104" t="s">
        <v>16933</v>
      </c>
      <c r="C3802" s="106" t="s">
        <v>16934</v>
      </c>
      <c r="D3802" s="106" t="s">
        <v>16216</v>
      </c>
      <c r="E3802" s="106">
        <v>61.5</v>
      </c>
      <c r="F3802" s="106">
        <v>61.5</v>
      </c>
      <c r="G3802" s="106">
        <v>2.1</v>
      </c>
      <c r="H3802" s="106">
        <v>1.6800000000000002</v>
      </c>
      <c r="I3802" s="106">
        <v>1.44</v>
      </c>
    </row>
    <row r="3803" spans="2:9">
      <c r="B3803" s="104" t="s">
        <v>16935</v>
      </c>
      <c r="C3803" s="106" t="s">
        <v>16936</v>
      </c>
      <c r="D3803" s="106" t="s">
        <v>16216</v>
      </c>
      <c r="E3803" s="106">
        <v>95.83</v>
      </c>
      <c r="F3803" s="106">
        <v>95.83</v>
      </c>
      <c r="G3803" s="106">
        <v>3.27</v>
      </c>
      <c r="H3803" s="106">
        <v>2.62</v>
      </c>
      <c r="I3803" s="106">
        <v>2.2400000000000002</v>
      </c>
    </row>
    <row r="3804" spans="2:9">
      <c r="B3804" s="104" t="s">
        <v>16937</v>
      </c>
      <c r="C3804" s="106" t="s">
        <v>16938</v>
      </c>
      <c r="D3804" s="106" t="s">
        <v>16216</v>
      </c>
      <c r="E3804" s="106">
        <v>88.17</v>
      </c>
      <c r="F3804" s="106">
        <v>88.17</v>
      </c>
      <c r="G3804" s="106">
        <v>3.01</v>
      </c>
      <c r="H3804" s="106">
        <v>2.41</v>
      </c>
      <c r="I3804" s="106">
        <v>2.06</v>
      </c>
    </row>
    <row r="3805" spans="2:9">
      <c r="B3805" s="104" t="s">
        <v>16939</v>
      </c>
      <c r="C3805" s="106" t="s">
        <v>16940</v>
      </c>
      <c r="D3805" s="106" t="s">
        <v>16216</v>
      </c>
      <c r="E3805" s="106">
        <v>122.21</v>
      </c>
      <c r="F3805" s="106">
        <v>122.21</v>
      </c>
      <c r="G3805" s="106">
        <v>4.17</v>
      </c>
      <c r="H3805" s="106">
        <v>3.34</v>
      </c>
      <c r="I3805" s="106">
        <v>2.85</v>
      </c>
    </row>
    <row r="3806" spans="2:9">
      <c r="B3806" s="104" t="s">
        <v>16941</v>
      </c>
      <c r="C3806" s="106" t="s">
        <v>16942</v>
      </c>
      <c r="D3806" s="106" t="s">
        <v>16216</v>
      </c>
      <c r="E3806" s="106">
        <v>112.43</v>
      </c>
      <c r="F3806" s="106">
        <v>112.43</v>
      </c>
      <c r="G3806" s="106">
        <v>3.83</v>
      </c>
      <c r="H3806" s="106">
        <v>3.07</v>
      </c>
      <c r="I3806" s="106">
        <v>2.63</v>
      </c>
    </row>
    <row r="3807" spans="2:9">
      <c r="B3807" s="104" t="s">
        <v>16943</v>
      </c>
      <c r="C3807" s="106" t="s">
        <v>16944</v>
      </c>
      <c r="D3807" s="106" t="s">
        <v>16216</v>
      </c>
      <c r="E3807" s="106">
        <v>146.21</v>
      </c>
      <c r="F3807" s="106">
        <v>146.21</v>
      </c>
      <c r="G3807" s="106">
        <v>4.99</v>
      </c>
      <c r="H3807" s="106">
        <v>4</v>
      </c>
      <c r="I3807" s="106">
        <v>3.41</v>
      </c>
    </row>
    <row r="3808" spans="2:9">
      <c r="B3808" s="104" t="s">
        <v>16945</v>
      </c>
      <c r="C3808" s="106" t="s">
        <v>16946</v>
      </c>
      <c r="D3808" s="106" t="s">
        <v>16216</v>
      </c>
      <c r="E3808" s="106">
        <v>134.51</v>
      </c>
      <c r="F3808" s="106">
        <v>134.51</v>
      </c>
      <c r="G3808" s="106">
        <v>4.59</v>
      </c>
      <c r="H3808" s="106">
        <v>3.68</v>
      </c>
      <c r="I3808" s="106">
        <v>3.14</v>
      </c>
    </row>
    <row r="3809" spans="2:9">
      <c r="B3809" s="104" t="s">
        <v>16947</v>
      </c>
      <c r="C3809" s="106" t="s">
        <v>16948</v>
      </c>
      <c r="D3809" s="106" t="s">
        <v>16245</v>
      </c>
      <c r="E3809" s="106">
        <v>185</v>
      </c>
      <c r="F3809" s="106">
        <v>185</v>
      </c>
      <c r="G3809" s="106">
        <v>6.31</v>
      </c>
      <c r="H3809" s="106">
        <v>5.0599999999999996</v>
      </c>
      <c r="I3809" s="106">
        <v>4.32</v>
      </c>
    </row>
    <row r="3810" spans="2:9">
      <c r="B3810" s="104" t="s">
        <v>16949</v>
      </c>
      <c r="C3810" s="106" t="s">
        <v>16950</v>
      </c>
      <c r="D3810" s="106" t="s">
        <v>16245</v>
      </c>
      <c r="E3810" s="106">
        <v>250</v>
      </c>
      <c r="F3810" s="106">
        <v>250</v>
      </c>
      <c r="G3810" s="106">
        <v>8.5299999999999994</v>
      </c>
      <c r="H3810" s="106">
        <v>6.84</v>
      </c>
      <c r="I3810" s="106">
        <v>5.84</v>
      </c>
    </row>
    <row r="3811" spans="2:9">
      <c r="B3811" s="104" t="s">
        <v>16951</v>
      </c>
      <c r="C3811" s="106" t="s">
        <v>16952</v>
      </c>
      <c r="D3811" s="106" t="s">
        <v>16245</v>
      </c>
      <c r="E3811" s="106">
        <v>250</v>
      </c>
      <c r="F3811" s="106">
        <v>250</v>
      </c>
      <c r="G3811" s="106">
        <v>8.5299999999999994</v>
      </c>
      <c r="H3811" s="106">
        <v>6.84</v>
      </c>
      <c r="I3811" s="106">
        <v>5.84</v>
      </c>
    </row>
    <row r="3812" spans="2:9">
      <c r="B3812" s="104" t="s">
        <v>198</v>
      </c>
      <c r="C3812" s="106" t="s">
        <v>16954</v>
      </c>
      <c r="D3812" s="106" t="s">
        <v>16885</v>
      </c>
      <c r="E3812" s="106">
        <v>9485</v>
      </c>
      <c r="F3812" s="106">
        <v>8062.25</v>
      </c>
      <c r="G3812" s="106">
        <v>247.99</v>
      </c>
      <c r="H3812" s="106">
        <v>204.14</v>
      </c>
      <c r="I3812" s="106">
        <v>179.71</v>
      </c>
    </row>
    <row r="3813" spans="2:9">
      <c r="B3813" s="104" t="s">
        <v>1183</v>
      </c>
      <c r="C3813" s="106" t="s">
        <v>16906</v>
      </c>
      <c r="D3813" s="106" t="s">
        <v>16160</v>
      </c>
      <c r="E3813" s="106">
        <v>49</v>
      </c>
      <c r="F3813" s="106">
        <v>31.85</v>
      </c>
      <c r="G3813" s="106">
        <v>1.0900000000000001</v>
      </c>
      <c r="H3813" s="106">
        <v>0.87</v>
      </c>
      <c r="I3813" s="106">
        <v>0.74</v>
      </c>
    </row>
    <row r="3814" spans="2:9">
      <c r="B3814" s="104" t="s">
        <v>1184</v>
      </c>
      <c r="C3814" s="106" t="s">
        <v>1185</v>
      </c>
      <c r="D3814" s="106" t="s">
        <v>16160</v>
      </c>
      <c r="E3814" s="106">
        <v>1199</v>
      </c>
      <c r="F3814" s="106">
        <v>779.35</v>
      </c>
      <c r="G3814" s="106">
        <v>26.58</v>
      </c>
      <c r="H3814" s="106">
        <v>21.32</v>
      </c>
      <c r="I3814" s="106">
        <v>18.2</v>
      </c>
    </row>
    <row r="3815" spans="2:9">
      <c r="B3815" s="104" t="s">
        <v>1177</v>
      </c>
      <c r="C3815" s="106" t="s">
        <v>1178</v>
      </c>
      <c r="D3815" s="106" t="s">
        <v>16216</v>
      </c>
      <c r="E3815" s="106">
        <v>434</v>
      </c>
      <c r="F3815" s="106">
        <v>412.3</v>
      </c>
      <c r="G3815" s="106">
        <v>14.06</v>
      </c>
      <c r="H3815" s="106">
        <v>11.28</v>
      </c>
      <c r="I3815" s="106">
        <v>9.6300000000000008</v>
      </c>
    </row>
    <row r="3816" spans="2:9">
      <c r="B3816" s="104" t="s">
        <v>291</v>
      </c>
      <c r="C3816" s="106" t="s">
        <v>292</v>
      </c>
      <c r="D3816" s="106" t="s">
        <v>16160</v>
      </c>
      <c r="E3816" s="106">
        <v>385</v>
      </c>
      <c r="F3816" s="106">
        <v>346.5</v>
      </c>
      <c r="G3816" s="106">
        <v>10.66</v>
      </c>
      <c r="H3816" s="106">
        <v>8.77</v>
      </c>
      <c r="I3816" s="106">
        <v>7.72</v>
      </c>
    </row>
    <row r="3817" spans="2:9">
      <c r="B3817" s="104" t="s">
        <v>16886</v>
      </c>
      <c r="C3817" s="106" t="s">
        <v>16887</v>
      </c>
      <c r="D3817" s="106" t="s">
        <v>16160</v>
      </c>
      <c r="E3817" s="106">
        <v>2119</v>
      </c>
      <c r="F3817" s="106">
        <v>1377.35</v>
      </c>
      <c r="G3817" s="106">
        <v>46.97</v>
      </c>
      <c r="H3817" s="106">
        <v>37.67</v>
      </c>
      <c r="I3817" s="106">
        <v>32.159999999999997</v>
      </c>
    </row>
    <row r="3818" spans="2:9">
      <c r="B3818" s="104" t="s">
        <v>1150</v>
      </c>
      <c r="C3818" s="106" t="s">
        <v>16888</v>
      </c>
      <c r="D3818" s="106" t="s">
        <v>16160</v>
      </c>
      <c r="E3818" s="106">
        <v>2735</v>
      </c>
      <c r="F3818" s="106">
        <v>1777.75</v>
      </c>
      <c r="G3818" s="106">
        <v>60.62</v>
      </c>
      <c r="H3818" s="106">
        <v>48.62</v>
      </c>
      <c r="I3818" s="106">
        <v>41.51</v>
      </c>
    </row>
    <row r="3819" spans="2:9">
      <c r="B3819" s="104" t="s">
        <v>16889</v>
      </c>
      <c r="C3819" s="106" t="s">
        <v>16890</v>
      </c>
      <c r="D3819" s="106" t="s">
        <v>16160</v>
      </c>
      <c r="E3819" s="106">
        <v>2325</v>
      </c>
      <c r="F3819" s="106">
        <v>1511.25</v>
      </c>
      <c r="G3819" s="106">
        <v>51.53</v>
      </c>
      <c r="H3819" s="106">
        <v>41.33</v>
      </c>
      <c r="I3819" s="106">
        <v>35.29</v>
      </c>
    </row>
    <row r="3820" spans="2:9">
      <c r="B3820" s="104" t="s">
        <v>1130</v>
      </c>
      <c r="C3820" s="106" t="s">
        <v>1131</v>
      </c>
      <c r="D3820" s="106" t="s">
        <v>16160</v>
      </c>
      <c r="E3820" s="106">
        <v>65</v>
      </c>
      <c r="F3820" s="106">
        <v>42.25</v>
      </c>
      <c r="G3820" s="106">
        <v>1.44</v>
      </c>
      <c r="H3820" s="106">
        <v>1.1599999999999999</v>
      </c>
      <c r="I3820" s="106">
        <v>0.99</v>
      </c>
    </row>
    <row r="3821" spans="2:9">
      <c r="B3821" s="104" t="s">
        <v>1132</v>
      </c>
      <c r="C3821" s="106" t="s">
        <v>1133</v>
      </c>
      <c r="D3821" s="106" t="s">
        <v>16160</v>
      </c>
      <c r="E3821" s="106">
        <v>165</v>
      </c>
      <c r="F3821" s="106">
        <v>156.75</v>
      </c>
      <c r="G3821" s="106">
        <v>5.35</v>
      </c>
      <c r="H3821" s="106">
        <v>4.29</v>
      </c>
      <c r="I3821" s="106">
        <v>3.66</v>
      </c>
    </row>
    <row r="3822" spans="2:9">
      <c r="B3822" s="104" t="s">
        <v>1136</v>
      </c>
      <c r="C3822" s="106" t="s">
        <v>1137</v>
      </c>
      <c r="D3822" s="106" t="s">
        <v>16160</v>
      </c>
      <c r="E3822" s="106">
        <v>1125</v>
      </c>
      <c r="F3822" s="106">
        <v>1068.75</v>
      </c>
      <c r="G3822" s="106">
        <v>36.44</v>
      </c>
      <c r="H3822" s="106">
        <v>29.23</v>
      </c>
      <c r="I3822" s="106">
        <v>24.96</v>
      </c>
    </row>
    <row r="3823" spans="2:9">
      <c r="B3823" s="104" t="s">
        <v>1138</v>
      </c>
      <c r="C3823" s="106" t="s">
        <v>1139</v>
      </c>
      <c r="D3823" s="106" t="s">
        <v>16160</v>
      </c>
      <c r="E3823" s="106">
        <v>275</v>
      </c>
      <c r="F3823" s="106">
        <v>261.25</v>
      </c>
      <c r="G3823" s="106">
        <v>8.91</v>
      </c>
      <c r="H3823" s="106">
        <v>7.15</v>
      </c>
      <c r="I3823" s="106">
        <v>6.1</v>
      </c>
    </row>
    <row r="3824" spans="2:9">
      <c r="B3824" s="104" t="s">
        <v>1166</v>
      </c>
      <c r="C3824" s="106" t="s">
        <v>1167</v>
      </c>
      <c r="D3824" s="106" t="s">
        <v>16216</v>
      </c>
      <c r="E3824" s="106">
        <v>129.99</v>
      </c>
      <c r="F3824" s="106">
        <v>123.5</v>
      </c>
      <c r="G3824" s="106">
        <v>4.21</v>
      </c>
      <c r="H3824" s="106">
        <v>3.38</v>
      </c>
      <c r="I3824" s="106">
        <v>2.88</v>
      </c>
    </row>
    <row r="3825" spans="2:9">
      <c r="B3825" s="104" t="s">
        <v>1142</v>
      </c>
      <c r="C3825" s="106" t="s">
        <v>1143</v>
      </c>
      <c r="D3825" s="106" t="s">
        <v>16160</v>
      </c>
      <c r="E3825" s="106">
        <v>3199</v>
      </c>
      <c r="F3825" s="106">
        <v>2079.35</v>
      </c>
      <c r="G3825" s="106">
        <v>70.91</v>
      </c>
      <c r="H3825" s="106">
        <v>56.87</v>
      </c>
      <c r="I3825" s="106">
        <v>48.55</v>
      </c>
    </row>
    <row r="3826" spans="2:9">
      <c r="B3826" s="104" t="s">
        <v>1144</v>
      </c>
      <c r="C3826" s="106" t="s">
        <v>1145</v>
      </c>
      <c r="D3826" s="106" t="s">
        <v>16160</v>
      </c>
      <c r="E3826" s="106">
        <v>449</v>
      </c>
      <c r="F3826" s="106">
        <v>291.85000000000002</v>
      </c>
      <c r="G3826" s="106">
        <v>9.9499999999999993</v>
      </c>
      <c r="H3826" s="106">
        <v>7.98</v>
      </c>
      <c r="I3826" s="106">
        <v>6.8100000000000005</v>
      </c>
    </row>
    <row r="3827" spans="2:9">
      <c r="B3827" s="104" t="s">
        <v>1146</v>
      </c>
      <c r="C3827" s="106" t="s">
        <v>1147</v>
      </c>
      <c r="D3827" s="106" t="s">
        <v>16160</v>
      </c>
      <c r="E3827" s="106">
        <v>259</v>
      </c>
      <c r="F3827" s="106">
        <v>168.35</v>
      </c>
      <c r="G3827" s="106">
        <v>5.74</v>
      </c>
      <c r="H3827" s="106">
        <v>4.5999999999999996</v>
      </c>
      <c r="I3827" s="106">
        <v>3.93</v>
      </c>
    </row>
    <row r="3828" spans="2:9">
      <c r="B3828" s="104" t="s">
        <v>1168</v>
      </c>
      <c r="C3828" s="106" t="s">
        <v>16904</v>
      </c>
      <c r="D3828" s="106" t="s">
        <v>16160</v>
      </c>
      <c r="E3828" s="106">
        <v>149.99</v>
      </c>
      <c r="F3828" s="106">
        <v>142.5</v>
      </c>
      <c r="G3828" s="106">
        <v>4.8600000000000003</v>
      </c>
      <c r="H3828" s="106">
        <v>3.9</v>
      </c>
      <c r="I3828" s="106">
        <v>3.33</v>
      </c>
    </row>
    <row r="3829" spans="2:9">
      <c r="B3829" s="104" t="s">
        <v>1153</v>
      </c>
      <c r="C3829" s="106" t="s">
        <v>16891</v>
      </c>
      <c r="D3829" s="106" t="s">
        <v>16216</v>
      </c>
      <c r="E3829" s="106">
        <v>279</v>
      </c>
      <c r="F3829" s="106">
        <v>265.05</v>
      </c>
      <c r="G3829" s="106">
        <v>9.0399999999999991</v>
      </c>
      <c r="H3829" s="106">
        <v>7.25</v>
      </c>
      <c r="I3829" s="106">
        <v>6.19</v>
      </c>
    </row>
    <row r="3830" spans="2:9">
      <c r="B3830" s="104" t="s">
        <v>1154</v>
      </c>
      <c r="C3830" s="106" t="s">
        <v>16892</v>
      </c>
      <c r="D3830" s="106" t="s">
        <v>16216</v>
      </c>
      <c r="E3830" s="106">
        <v>799</v>
      </c>
      <c r="F3830" s="106">
        <v>759.05</v>
      </c>
      <c r="G3830" s="106">
        <v>25.88</v>
      </c>
      <c r="H3830" s="106">
        <v>20.76</v>
      </c>
      <c r="I3830" s="106">
        <v>17.72</v>
      </c>
    </row>
    <row r="3831" spans="2:9">
      <c r="B3831" s="104" t="s">
        <v>1155</v>
      </c>
      <c r="C3831" s="106" t="s">
        <v>16893</v>
      </c>
      <c r="D3831" s="106" t="s">
        <v>16216</v>
      </c>
      <c r="E3831" s="106">
        <v>2699</v>
      </c>
      <c r="F3831" s="106">
        <v>2564.0500000000002</v>
      </c>
      <c r="G3831" s="106">
        <v>87.43</v>
      </c>
      <c r="H3831" s="106">
        <v>70.13</v>
      </c>
      <c r="I3831" s="106">
        <v>59.87</v>
      </c>
    </row>
    <row r="3832" spans="2:9">
      <c r="B3832" s="104" t="s">
        <v>1156</v>
      </c>
      <c r="C3832" s="106" t="s">
        <v>16894</v>
      </c>
      <c r="D3832" s="106" t="s">
        <v>16216</v>
      </c>
      <c r="E3832" s="106">
        <v>129</v>
      </c>
      <c r="F3832" s="106">
        <v>122.55</v>
      </c>
      <c r="G3832" s="106">
        <v>4.18</v>
      </c>
      <c r="H3832" s="106">
        <v>3.35</v>
      </c>
      <c r="I3832" s="106">
        <v>2.86</v>
      </c>
    </row>
    <row r="3833" spans="2:9">
      <c r="B3833" s="104" t="s">
        <v>1157</v>
      </c>
      <c r="C3833" s="106" t="s">
        <v>16895</v>
      </c>
      <c r="D3833" s="106" t="s">
        <v>16216</v>
      </c>
      <c r="E3833" s="106">
        <v>1495</v>
      </c>
      <c r="F3833" s="106">
        <v>1420.25</v>
      </c>
      <c r="G3833" s="106">
        <v>48.43</v>
      </c>
      <c r="H3833" s="106">
        <v>38.840000000000003</v>
      </c>
      <c r="I3833" s="106">
        <v>33.159999999999997</v>
      </c>
    </row>
    <row r="3834" spans="2:9">
      <c r="B3834" s="104" t="s">
        <v>1158</v>
      </c>
      <c r="C3834" s="106" t="s">
        <v>16896</v>
      </c>
      <c r="D3834" s="106" t="s">
        <v>16216</v>
      </c>
      <c r="E3834" s="106">
        <v>2990</v>
      </c>
      <c r="F3834" s="106">
        <v>2840.5</v>
      </c>
      <c r="G3834" s="106">
        <v>96.86</v>
      </c>
      <c r="H3834" s="106">
        <v>77.69</v>
      </c>
      <c r="I3834" s="106">
        <v>66.33</v>
      </c>
    </row>
    <row r="3835" spans="2:9">
      <c r="B3835" s="104" t="s">
        <v>1159</v>
      </c>
      <c r="C3835" s="106" t="s">
        <v>16897</v>
      </c>
      <c r="D3835" s="106" t="s">
        <v>16216</v>
      </c>
      <c r="E3835" s="106">
        <v>99</v>
      </c>
      <c r="F3835" s="106">
        <v>94.05</v>
      </c>
      <c r="G3835" s="106">
        <v>3.21</v>
      </c>
      <c r="H3835" s="106">
        <v>2.57</v>
      </c>
      <c r="I3835" s="106">
        <v>2.2000000000000002</v>
      </c>
    </row>
    <row r="3836" spans="2:9">
      <c r="B3836" s="104" t="s">
        <v>1160</v>
      </c>
      <c r="C3836" s="106" t="s">
        <v>16898</v>
      </c>
      <c r="D3836" s="106" t="s">
        <v>16216</v>
      </c>
      <c r="E3836" s="106">
        <v>89</v>
      </c>
      <c r="F3836" s="106">
        <v>84.55</v>
      </c>
      <c r="G3836" s="106">
        <v>2.88</v>
      </c>
      <c r="H3836" s="106">
        <v>2.31</v>
      </c>
      <c r="I3836" s="106">
        <v>1.97</v>
      </c>
    </row>
    <row r="3837" spans="2:9">
      <c r="B3837" s="104" t="s">
        <v>1161</v>
      </c>
      <c r="C3837" s="106" t="s">
        <v>16899</v>
      </c>
      <c r="D3837" s="106" t="s">
        <v>16216</v>
      </c>
      <c r="E3837" s="106">
        <v>79</v>
      </c>
      <c r="F3837" s="106">
        <v>75.05</v>
      </c>
      <c r="G3837" s="106">
        <v>2.56</v>
      </c>
      <c r="H3837" s="106">
        <v>2.0499999999999998</v>
      </c>
      <c r="I3837" s="106">
        <v>1.75</v>
      </c>
    </row>
    <row r="3838" spans="2:9">
      <c r="B3838" s="104" t="s">
        <v>1162</v>
      </c>
      <c r="C3838" s="106" t="s">
        <v>16900</v>
      </c>
      <c r="D3838" s="106" t="s">
        <v>16216</v>
      </c>
      <c r="E3838" s="106">
        <v>194</v>
      </c>
      <c r="F3838" s="106">
        <v>184.3</v>
      </c>
      <c r="G3838" s="106">
        <v>6.28</v>
      </c>
      <c r="H3838" s="106">
        <v>5.04</v>
      </c>
      <c r="I3838" s="106">
        <v>4.3</v>
      </c>
    </row>
    <row r="3839" spans="2:9">
      <c r="B3839" s="104" t="s">
        <v>1163</v>
      </c>
      <c r="C3839" s="106" t="s">
        <v>16901</v>
      </c>
      <c r="D3839" s="106" t="s">
        <v>16216</v>
      </c>
      <c r="E3839" s="106">
        <v>415</v>
      </c>
      <c r="F3839" s="106">
        <v>394.25</v>
      </c>
      <c r="G3839" s="106">
        <v>13.44</v>
      </c>
      <c r="H3839" s="106">
        <v>10.78</v>
      </c>
      <c r="I3839" s="106">
        <v>9.2100000000000009</v>
      </c>
    </row>
    <row r="3840" spans="2:9">
      <c r="B3840" s="104" t="s">
        <v>1164</v>
      </c>
      <c r="C3840" s="106" t="s">
        <v>16902</v>
      </c>
      <c r="D3840" s="106" t="s">
        <v>16216</v>
      </c>
      <c r="E3840" s="106">
        <v>389</v>
      </c>
      <c r="F3840" s="106">
        <v>369.55</v>
      </c>
      <c r="G3840" s="106">
        <v>12.6</v>
      </c>
      <c r="H3840" s="106">
        <v>10.11</v>
      </c>
      <c r="I3840" s="106">
        <v>8.6300000000000008</v>
      </c>
    </row>
    <row r="3841" spans="2:9">
      <c r="B3841" s="104" t="s">
        <v>1165</v>
      </c>
      <c r="C3841" s="106" t="s">
        <v>16903</v>
      </c>
      <c r="D3841" s="106" t="s">
        <v>16216</v>
      </c>
      <c r="E3841" s="106">
        <v>831</v>
      </c>
      <c r="F3841" s="106">
        <v>831</v>
      </c>
      <c r="G3841" s="106">
        <v>28.34</v>
      </c>
      <c r="H3841" s="106">
        <v>22.73</v>
      </c>
      <c r="I3841" s="106">
        <v>19.399999999999999</v>
      </c>
    </row>
    <row r="3842" spans="2:9">
      <c r="B3842" s="104" t="s">
        <v>293</v>
      </c>
      <c r="C3842" s="106" t="s">
        <v>294</v>
      </c>
      <c r="D3842" s="106" t="s">
        <v>16161</v>
      </c>
      <c r="E3842" s="106">
        <v>485</v>
      </c>
      <c r="F3842" s="106">
        <v>0</v>
      </c>
      <c r="G3842" s="106">
        <v>0</v>
      </c>
      <c r="H3842" s="106">
        <v>0</v>
      </c>
      <c r="I3842" s="106">
        <v>0</v>
      </c>
    </row>
    <row r="3843" spans="2:9">
      <c r="B3843" s="104" t="s">
        <v>16907</v>
      </c>
      <c r="C3843" s="106" t="s">
        <v>16908</v>
      </c>
      <c r="D3843" s="106" t="s">
        <v>16216</v>
      </c>
      <c r="E3843" s="106">
        <v>22</v>
      </c>
      <c r="F3843" s="106">
        <v>22</v>
      </c>
      <c r="G3843" s="106">
        <v>0.75</v>
      </c>
      <c r="H3843" s="106">
        <v>0.6</v>
      </c>
      <c r="I3843" s="106">
        <v>0.51</v>
      </c>
    </row>
    <row r="3844" spans="2:9">
      <c r="B3844" s="104" t="s">
        <v>16909</v>
      </c>
      <c r="C3844" s="106" t="s">
        <v>16910</v>
      </c>
      <c r="D3844" s="106" t="s">
        <v>16216</v>
      </c>
      <c r="E3844" s="106">
        <v>20.239999999999998</v>
      </c>
      <c r="F3844" s="106">
        <v>20.239999999999998</v>
      </c>
      <c r="G3844" s="106">
        <v>0.69</v>
      </c>
      <c r="H3844" s="106">
        <v>0.55000000000000004</v>
      </c>
      <c r="I3844" s="106">
        <v>0.47</v>
      </c>
    </row>
    <row r="3845" spans="2:9">
      <c r="B3845" s="104" t="s">
        <v>16911</v>
      </c>
      <c r="C3845" s="106" t="s">
        <v>16912</v>
      </c>
      <c r="D3845" s="106" t="s">
        <v>16216</v>
      </c>
      <c r="E3845" s="106">
        <v>42.02</v>
      </c>
      <c r="F3845" s="106">
        <v>42.02</v>
      </c>
      <c r="G3845" s="106">
        <v>1.43</v>
      </c>
      <c r="H3845" s="106">
        <v>1.1499999999999999</v>
      </c>
      <c r="I3845" s="106">
        <v>0.98</v>
      </c>
    </row>
    <row r="3846" spans="2:9">
      <c r="B3846" s="104" t="s">
        <v>16913</v>
      </c>
      <c r="C3846" s="106" t="s">
        <v>16914</v>
      </c>
      <c r="D3846" s="106" t="s">
        <v>16216</v>
      </c>
      <c r="E3846" s="106">
        <v>38.659999999999997</v>
      </c>
      <c r="F3846" s="106">
        <v>38.659999999999997</v>
      </c>
      <c r="G3846" s="106">
        <v>1.32</v>
      </c>
      <c r="H3846" s="106">
        <v>1.06</v>
      </c>
      <c r="I3846" s="106">
        <v>0.9</v>
      </c>
    </row>
    <row r="3847" spans="2:9">
      <c r="B3847" s="104" t="s">
        <v>16915</v>
      </c>
      <c r="C3847" s="106" t="s">
        <v>16916</v>
      </c>
      <c r="D3847" s="106" t="s">
        <v>16216</v>
      </c>
      <c r="E3847" s="106">
        <v>60.24</v>
      </c>
      <c r="F3847" s="106">
        <v>60.24</v>
      </c>
      <c r="G3847" s="106">
        <v>2.0499999999999998</v>
      </c>
      <c r="H3847" s="106">
        <v>1.65</v>
      </c>
      <c r="I3847" s="106">
        <v>1.41</v>
      </c>
    </row>
    <row r="3848" spans="2:9">
      <c r="B3848" s="104" t="s">
        <v>16917</v>
      </c>
      <c r="C3848" s="106" t="s">
        <v>16918</v>
      </c>
      <c r="D3848" s="106" t="s">
        <v>16216</v>
      </c>
      <c r="E3848" s="106">
        <v>55.42</v>
      </c>
      <c r="F3848" s="106">
        <v>55.42</v>
      </c>
      <c r="G3848" s="106">
        <v>1.8900000000000001</v>
      </c>
      <c r="H3848" s="106">
        <v>1.52</v>
      </c>
      <c r="I3848" s="106">
        <v>1.29</v>
      </c>
    </row>
    <row r="3849" spans="2:9">
      <c r="B3849" s="104" t="s">
        <v>16919</v>
      </c>
      <c r="C3849" s="106" t="s">
        <v>16920</v>
      </c>
      <c r="D3849" s="106" t="s">
        <v>16216</v>
      </c>
      <c r="E3849" s="106">
        <v>76.819999999999993</v>
      </c>
      <c r="F3849" s="106">
        <v>76.819999999999993</v>
      </c>
      <c r="G3849" s="106">
        <v>2.62</v>
      </c>
      <c r="H3849" s="106">
        <v>2.1</v>
      </c>
      <c r="I3849" s="106">
        <v>1.79</v>
      </c>
    </row>
    <row r="3850" spans="2:9">
      <c r="B3850" s="104" t="s">
        <v>16921</v>
      </c>
      <c r="C3850" s="106" t="s">
        <v>16922</v>
      </c>
      <c r="D3850" s="106" t="s">
        <v>16216</v>
      </c>
      <c r="E3850" s="106">
        <v>70.67</v>
      </c>
      <c r="F3850" s="106">
        <v>70.67</v>
      </c>
      <c r="G3850" s="106">
        <v>2.41</v>
      </c>
      <c r="H3850" s="106">
        <v>1.9300000000000002</v>
      </c>
      <c r="I3850" s="106">
        <v>1.65</v>
      </c>
    </row>
    <row r="3851" spans="2:9">
      <c r="B3851" s="104" t="s">
        <v>16923</v>
      </c>
      <c r="C3851" s="106" t="s">
        <v>16924</v>
      </c>
      <c r="D3851" s="106" t="s">
        <v>16216</v>
      </c>
      <c r="E3851" s="106">
        <v>91.9</v>
      </c>
      <c r="F3851" s="106">
        <v>91.9</v>
      </c>
      <c r="G3851" s="106">
        <v>3.13</v>
      </c>
      <c r="H3851" s="106">
        <v>2.5099999999999998</v>
      </c>
      <c r="I3851" s="106">
        <v>2.15</v>
      </c>
    </row>
    <row r="3852" spans="2:9">
      <c r="B3852" s="104" t="s">
        <v>16925</v>
      </c>
      <c r="C3852" s="106" t="s">
        <v>16926</v>
      </c>
      <c r="D3852" s="106" t="s">
        <v>16216</v>
      </c>
      <c r="E3852" s="106">
        <v>84.55</v>
      </c>
      <c r="F3852" s="106">
        <v>84.55</v>
      </c>
      <c r="G3852" s="106">
        <v>2.88</v>
      </c>
      <c r="H3852" s="106">
        <v>2.31</v>
      </c>
      <c r="I3852" s="106">
        <v>1.97</v>
      </c>
    </row>
    <row r="3853" spans="2:9">
      <c r="B3853" s="104" t="s">
        <v>16927</v>
      </c>
      <c r="C3853" s="106" t="s">
        <v>16928</v>
      </c>
      <c r="D3853" s="106" t="s">
        <v>16216</v>
      </c>
      <c r="E3853" s="106">
        <v>35</v>
      </c>
      <c r="F3853" s="106">
        <v>35</v>
      </c>
      <c r="G3853" s="106">
        <v>1.19</v>
      </c>
      <c r="H3853" s="106">
        <v>0.96</v>
      </c>
      <c r="I3853" s="106">
        <v>0.82</v>
      </c>
    </row>
    <row r="3854" spans="2:9">
      <c r="B3854" s="104" t="s">
        <v>16929</v>
      </c>
      <c r="C3854" s="106" t="s">
        <v>16930</v>
      </c>
      <c r="D3854" s="106" t="s">
        <v>16216</v>
      </c>
      <c r="E3854" s="106">
        <v>32.200000000000003</v>
      </c>
      <c r="F3854" s="106">
        <v>32.200000000000003</v>
      </c>
      <c r="G3854" s="106">
        <v>1.1000000000000001</v>
      </c>
      <c r="H3854" s="106">
        <v>0.88</v>
      </c>
      <c r="I3854" s="106">
        <v>0.75</v>
      </c>
    </row>
    <row r="3855" spans="2:9">
      <c r="B3855" s="104" t="s">
        <v>16931</v>
      </c>
      <c r="C3855" s="106" t="s">
        <v>16932</v>
      </c>
      <c r="D3855" s="106" t="s">
        <v>16216</v>
      </c>
      <c r="E3855" s="106">
        <v>66.849999999999994</v>
      </c>
      <c r="F3855" s="106">
        <v>66.849999999999994</v>
      </c>
      <c r="G3855" s="106">
        <v>2.2800000000000002</v>
      </c>
      <c r="H3855" s="106">
        <v>1.83</v>
      </c>
      <c r="I3855" s="106">
        <v>1.56</v>
      </c>
    </row>
    <row r="3856" spans="2:9">
      <c r="B3856" s="104" t="s">
        <v>16933</v>
      </c>
      <c r="C3856" s="106" t="s">
        <v>16934</v>
      </c>
      <c r="D3856" s="106" t="s">
        <v>16216</v>
      </c>
      <c r="E3856" s="106">
        <v>61.5</v>
      </c>
      <c r="F3856" s="106">
        <v>61.5</v>
      </c>
      <c r="G3856" s="106">
        <v>2.1</v>
      </c>
      <c r="H3856" s="106">
        <v>1.6800000000000002</v>
      </c>
      <c r="I3856" s="106">
        <v>1.44</v>
      </c>
    </row>
    <row r="3857" spans="2:9">
      <c r="B3857" s="104" t="s">
        <v>16935</v>
      </c>
      <c r="C3857" s="106" t="s">
        <v>16936</v>
      </c>
      <c r="D3857" s="106" t="s">
        <v>16216</v>
      </c>
      <c r="E3857" s="106">
        <v>95.83</v>
      </c>
      <c r="F3857" s="106">
        <v>95.83</v>
      </c>
      <c r="G3857" s="106">
        <v>3.27</v>
      </c>
      <c r="H3857" s="106">
        <v>2.62</v>
      </c>
      <c r="I3857" s="106">
        <v>2.2400000000000002</v>
      </c>
    </row>
    <row r="3858" spans="2:9">
      <c r="B3858" s="104" t="s">
        <v>16937</v>
      </c>
      <c r="C3858" s="106" t="s">
        <v>16938</v>
      </c>
      <c r="D3858" s="106" t="s">
        <v>16216</v>
      </c>
      <c r="E3858" s="106">
        <v>88.17</v>
      </c>
      <c r="F3858" s="106">
        <v>88.17</v>
      </c>
      <c r="G3858" s="106">
        <v>3.01</v>
      </c>
      <c r="H3858" s="106">
        <v>2.41</v>
      </c>
      <c r="I3858" s="106">
        <v>2.06</v>
      </c>
    </row>
    <row r="3859" spans="2:9">
      <c r="B3859" s="104" t="s">
        <v>16939</v>
      </c>
      <c r="C3859" s="106" t="s">
        <v>16940</v>
      </c>
      <c r="D3859" s="106" t="s">
        <v>16216</v>
      </c>
      <c r="E3859" s="106">
        <v>122.21</v>
      </c>
      <c r="F3859" s="106">
        <v>122.21</v>
      </c>
      <c r="G3859" s="106">
        <v>4.17</v>
      </c>
      <c r="H3859" s="106">
        <v>3.34</v>
      </c>
      <c r="I3859" s="106">
        <v>2.85</v>
      </c>
    </row>
    <row r="3860" spans="2:9">
      <c r="B3860" s="104" t="s">
        <v>16941</v>
      </c>
      <c r="C3860" s="106" t="s">
        <v>16942</v>
      </c>
      <c r="D3860" s="106" t="s">
        <v>16216</v>
      </c>
      <c r="E3860" s="106">
        <v>112.43</v>
      </c>
      <c r="F3860" s="106">
        <v>112.43</v>
      </c>
      <c r="G3860" s="106">
        <v>3.83</v>
      </c>
      <c r="H3860" s="106">
        <v>3.07</v>
      </c>
      <c r="I3860" s="106">
        <v>2.63</v>
      </c>
    </row>
    <row r="3861" spans="2:9">
      <c r="B3861" s="104" t="s">
        <v>16943</v>
      </c>
      <c r="C3861" s="106" t="s">
        <v>16944</v>
      </c>
      <c r="D3861" s="106" t="s">
        <v>16216</v>
      </c>
      <c r="E3861" s="106">
        <v>146.21</v>
      </c>
      <c r="F3861" s="106">
        <v>146.21</v>
      </c>
      <c r="G3861" s="106">
        <v>4.99</v>
      </c>
      <c r="H3861" s="106">
        <v>4</v>
      </c>
      <c r="I3861" s="106">
        <v>3.41</v>
      </c>
    </row>
    <row r="3862" spans="2:9">
      <c r="B3862" s="104" t="s">
        <v>16945</v>
      </c>
      <c r="C3862" s="106" t="s">
        <v>16946</v>
      </c>
      <c r="D3862" s="106" t="s">
        <v>16216</v>
      </c>
      <c r="E3862" s="106">
        <v>134.51</v>
      </c>
      <c r="F3862" s="106">
        <v>134.51</v>
      </c>
      <c r="G3862" s="106">
        <v>4.59</v>
      </c>
      <c r="H3862" s="106">
        <v>3.68</v>
      </c>
      <c r="I3862" s="106">
        <v>3.14</v>
      </c>
    </row>
    <row r="3863" spans="2:9">
      <c r="B3863" s="104" t="s">
        <v>16947</v>
      </c>
      <c r="C3863" s="106" t="s">
        <v>16948</v>
      </c>
      <c r="D3863" s="106" t="s">
        <v>16245</v>
      </c>
      <c r="E3863" s="106">
        <v>185</v>
      </c>
      <c r="F3863" s="106">
        <v>185</v>
      </c>
      <c r="G3863" s="106">
        <v>6.31</v>
      </c>
      <c r="H3863" s="106">
        <v>5.0599999999999996</v>
      </c>
      <c r="I3863" s="106">
        <v>4.32</v>
      </c>
    </row>
    <row r="3864" spans="2:9">
      <c r="B3864" s="104" t="s">
        <v>16949</v>
      </c>
      <c r="C3864" s="106" t="s">
        <v>16950</v>
      </c>
      <c r="D3864" s="106" t="s">
        <v>16245</v>
      </c>
      <c r="E3864" s="106">
        <v>250</v>
      </c>
      <c r="F3864" s="106">
        <v>250</v>
      </c>
      <c r="G3864" s="106">
        <v>8.5299999999999994</v>
      </c>
      <c r="H3864" s="106">
        <v>6.84</v>
      </c>
      <c r="I3864" s="106">
        <v>5.84</v>
      </c>
    </row>
    <row r="3865" spans="2:9">
      <c r="B3865" s="104" t="s">
        <v>16951</v>
      </c>
      <c r="C3865" s="106" t="s">
        <v>16952</v>
      </c>
      <c r="D3865" s="106" t="s">
        <v>16245</v>
      </c>
      <c r="E3865" s="106">
        <v>250</v>
      </c>
      <c r="F3865" s="106">
        <v>250</v>
      </c>
      <c r="G3865" s="106">
        <v>8.5299999999999994</v>
      </c>
      <c r="H3865" s="106">
        <v>6.84</v>
      </c>
      <c r="I3865" s="106">
        <v>5.84</v>
      </c>
    </row>
    <row r="3866" spans="2:9">
      <c r="B3866" s="104" t="s">
        <v>9938</v>
      </c>
      <c r="C3866" s="106" t="s">
        <v>16955</v>
      </c>
      <c r="D3866" s="106" t="s">
        <v>16160</v>
      </c>
      <c r="E3866" s="106">
        <v>17950</v>
      </c>
      <c r="F3866" s="106">
        <v>17052.5</v>
      </c>
      <c r="G3866" s="106">
        <v>581.49</v>
      </c>
      <c r="H3866" s="106">
        <v>466.39</v>
      </c>
      <c r="I3866" s="106">
        <v>398.18</v>
      </c>
    </row>
    <row r="3867" spans="2:9">
      <c r="B3867" s="104" t="s">
        <v>4012</v>
      </c>
      <c r="C3867" s="106" t="s">
        <v>16956</v>
      </c>
      <c r="D3867" s="106" t="s">
        <v>16216</v>
      </c>
      <c r="E3867" s="106">
        <v>3957</v>
      </c>
      <c r="F3867" s="106">
        <v>3957</v>
      </c>
      <c r="G3867" s="106">
        <v>134.93</v>
      </c>
      <c r="H3867" s="106">
        <v>108.22</v>
      </c>
      <c r="I3867" s="106">
        <v>92.4</v>
      </c>
    </row>
    <row r="3868" spans="2:9">
      <c r="B3868" s="104" t="s">
        <v>293</v>
      </c>
      <c r="C3868" s="106" t="s">
        <v>294</v>
      </c>
      <c r="D3868" s="106" t="s">
        <v>16161</v>
      </c>
      <c r="E3868" s="106">
        <v>485</v>
      </c>
      <c r="F3868" s="106">
        <v>0</v>
      </c>
      <c r="G3868" s="106">
        <v>0</v>
      </c>
      <c r="H3868" s="106">
        <v>0</v>
      </c>
      <c r="I3868" s="106">
        <v>0</v>
      </c>
    </row>
    <row r="3869" spans="2:9">
      <c r="B3869" s="104" t="s">
        <v>9960</v>
      </c>
      <c r="C3869" s="106" t="s">
        <v>16957</v>
      </c>
      <c r="D3869" s="106" t="s">
        <v>16160</v>
      </c>
      <c r="E3869" s="106">
        <v>19950</v>
      </c>
      <c r="F3869" s="106">
        <v>18952.5</v>
      </c>
      <c r="G3869" s="106">
        <v>646.28</v>
      </c>
      <c r="H3869" s="106">
        <v>518.35</v>
      </c>
      <c r="I3869" s="106">
        <v>442.54</v>
      </c>
    </row>
    <row r="3870" spans="2:9">
      <c r="B3870" s="104" t="s">
        <v>4012</v>
      </c>
      <c r="C3870" s="106" t="s">
        <v>16956</v>
      </c>
      <c r="D3870" s="106" t="s">
        <v>16216</v>
      </c>
      <c r="E3870" s="106">
        <v>3957</v>
      </c>
      <c r="F3870" s="106">
        <v>3957</v>
      </c>
      <c r="G3870" s="106">
        <v>134.93</v>
      </c>
      <c r="H3870" s="106">
        <v>108.22</v>
      </c>
      <c r="I3870" s="106">
        <v>92.4</v>
      </c>
    </row>
    <row r="3871" spans="2:9">
      <c r="B3871" s="104" t="s">
        <v>293</v>
      </c>
      <c r="C3871" s="106" t="s">
        <v>294</v>
      </c>
      <c r="D3871" s="106" t="s">
        <v>16161</v>
      </c>
      <c r="E3871" s="106">
        <v>485</v>
      </c>
      <c r="F3871" s="106">
        <v>0</v>
      </c>
      <c r="G3871" s="106">
        <v>0</v>
      </c>
      <c r="H3871" s="106">
        <v>0</v>
      </c>
      <c r="I3871" s="106">
        <v>0</v>
      </c>
    </row>
    <row r="3872" spans="2:9">
      <c r="B3872" s="104" t="s">
        <v>9951</v>
      </c>
      <c r="C3872" s="106" t="s">
        <v>16958</v>
      </c>
      <c r="D3872" s="106" t="s">
        <v>16160</v>
      </c>
      <c r="E3872" s="106">
        <v>21950</v>
      </c>
      <c r="F3872" s="106">
        <v>20852.5</v>
      </c>
      <c r="G3872" s="106">
        <v>711.07</v>
      </c>
      <c r="H3872" s="106">
        <v>570.32000000000005</v>
      </c>
      <c r="I3872" s="106">
        <v>486.91</v>
      </c>
    </row>
    <row r="3873" spans="2:9">
      <c r="B3873" s="104" t="s">
        <v>4012</v>
      </c>
      <c r="C3873" s="106" t="s">
        <v>16956</v>
      </c>
      <c r="D3873" s="106" t="s">
        <v>16216</v>
      </c>
      <c r="E3873" s="106">
        <v>3957</v>
      </c>
      <c r="F3873" s="106">
        <v>3957</v>
      </c>
      <c r="G3873" s="106">
        <v>134.93</v>
      </c>
      <c r="H3873" s="106">
        <v>108.22</v>
      </c>
      <c r="I3873" s="106">
        <v>92.4</v>
      </c>
    </row>
    <row r="3874" spans="2:9">
      <c r="B3874" s="104" t="s">
        <v>293</v>
      </c>
      <c r="C3874" s="106" t="s">
        <v>294</v>
      </c>
      <c r="D3874" s="106" t="s">
        <v>16161</v>
      </c>
      <c r="E3874" s="106">
        <v>485</v>
      </c>
      <c r="F3874" s="106">
        <v>0</v>
      </c>
      <c r="G3874" s="106">
        <v>0</v>
      </c>
      <c r="H3874" s="106">
        <v>0</v>
      </c>
      <c r="I3874" s="106">
        <v>0</v>
      </c>
    </row>
    <row r="3875" spans="2:9">
      <c r="B3875" s="104" t="s">
        <v>9939</v>
      </c>
      <c r="C3875" s="106" t="s">
        <v>16959</v>
      </c>
      <c r="D3875" s="106" t="s">
        <v>16160</v>
      </c>
      <c r="E3875" s="106">
        <v>24950</v>
      </c>
      <c r="F3875" s="106">
        <v>23702.5</v>
      </c>
      <c r="G3875" s="106">
        <v>808.26</v>
      </c>
      <c r="H3875" s="106">
        <v>648.26</v>
      </c>
      <c r="I3875" s="106">
        <v>553.45000000000005</v>
      </c>
    </row>
    <row r="3876" spans="2:9">
      <c r="B3876" s="104" t="s">
        <v>4012</v>
      </c>
      <c r="C3876" s="106" t="s">
        <v>16956</v>
      </c>
      <c r="D3876" s="106" t="s">
        <v>16216</v>
      </c>
      <c r="E3876" s="106">
        <v>3957</v>
      </c>
      <c r="F3876" s="106">
        <v>3957</v>
      </c>
      <c r="G3876" s="106">
        <v>134.93</v>
      </c>
      <c r="H3876" s="106">
        <v>108.22</v>
      </c>
      <c r="I3876" s="106">
        <v>92.4</v>
      </c>
    </row>
    <row r="3877" spans="2:9">
      <c r="B3877" s="104" t="s">
        <v>293</v>
      </c>
      <c r="C3877" s="106" t="s">
        <v>294</v>
      </c>
      <c r="D3877" s="106" t="s">
        <v>16161</v>
      </c>
      <c r="E3877" s="106">
        <v>485</v>
      </c>
      <c r="F3877" s="106">
        <v>0</v>
      </c>
      <c r="G3877" s="106">
        <v>0</v>
      </c>
      <c r="H3877" s="106">
        <v>0</v>
      </c>
      <c r="I3877" s="106">
        <v>0</v>
      </c>
    </row>
    <row r="3878" spans="2:9">
      <c r="B3878" s="104" t="s">
        <v>9967</v>
      </c>
      <c r="C3878" s="106" t="s">
        <v>16960</v>
      </c>
      <c r="D3878" s="106" t="s">
        <v>1039</v>
      </c>
      <c r="E3878" s="106">
        <v>4495</v>
      </c>
      <c r="F3878" s="106">
        <v>4270.25</v>
      </c>
      <c r="G3878" s="106">
        <v>145.62</v>
      </c>
      <c r="H3878" s="106">
        <v>116.79</v>
      </c>
      <c r="I3878" s="106">
        <v>99.71</v>
      </c>
    </row>
    <row r="3879" spans="2:9">
      <c r="B3879" s="104" t="s">
        <v>4047</v>
      </c>
      <c r="C3879" s="106" t="s">
        <v>16956</v>
      </c>
      <c r="D3879" s="106" t="s">
        <v>16216</v>
      </c>
      <c r="E3879" s="106">
        <v>1978</v>
      </c>
      <c r="F3879" s="106">
        <v>1978</v>
      </c>
      <c r="G3879" s="106">
        <v>67.45</v>
      </c>
      <c r="H3879" s="106">
        <v>54.1</v>
      </c>
      <c r="I3879" s="106">
        <v>46.19</v>
      </c>
    </row>
    <row r="3880" spans="2:9">
      <c r="B3880" s="104" t="s">
        <v>1263</v>
      </c>
      <c r="C3880" s="106" t="s">
        <v>1264</v>
      </c>
      <c r="D3880" s="106" t="s">
        <v>16216</v>
      </c>
      <c r="E3880" s="106">
        <v>599</v>
      </c>
      <c r="F3880" s="106">
        <v>569.04999999999995</v>
      </c>
      <c r="G3880" s="106">
        <v>19.399999999999999</v>
      </c>
      <c r="H3880" s="106">
        <v>15.56</v>
      </c>
      <c r="I3880" s="106">
        <v>13.29</v>
      </c>
    </row>
    <row r="3881" spans="2:9">
      <c r="B3881" s="104" t="s">
        <v>1040</v>
      </c>
      <c r="C3881" s="106" t="s">
        <v>1041</v>
      </c>
      <c r="D3881" s="106" t="s">
        <v>278</v>
      </c>
      <c r="E3881" s="106">
        <v>545</v>
      </c>
      <c r="F3881" s="106">
        <v>490.5</v>
      </c>
      <c r="G3881" s="106">
        <v>15.09</v>
      </c>
      <c r="H3881" s="106">
        <v>12.42</v>
      </c>
      <c r="I3881" s="106">
        <v>10.93</v>
      </c>
    </row>
    <row r="3882" spans="2:9">
      <c r="B3882" s="104" t="s">
        <v>293</v>
      </c>
      <c r="C3882" s="106" t="s">
        <v>294</v>
      </c>
      <c r="D3882" s="106" t="s">
        <v>16161</v>
      </c>
      <c r="E3882" s="106">
        <v>485</v>
      </c>
      <c r="F3882" s="106">
        <v>0</v>
      </c>
      <c r="G3882" s="106">
        <v>0</v>
      </c>
      <c r="H3882" s="106">
        <v>0</v>
      </c>
      <c r="I3882" s="106">
        <v>0</v>
      </c>
    </row>
    <row r="3883" spans="2:9">
      <c r="B3883" s="104" t="s">
        <v>9948</v>
      </c>
      <c r="C3883" s="106" t="s">
        <v>16961</v>
      </c>
      <c r="D3883" s="106" t="s">
        <v>1039</v>
      </c>
      <c r="E3883" s="106">
        <v>5495</v>
      </c>
      <c r="F3883" s="106">
        <v>5220.25</v>
      </c>
      <c r="G3883" s="106">
        <v>178.01</v>
      </c>
      <c r="H3883" s="106">
        <v>142.77000000000001</v>
      </c>
      <c r="I3883" s="106">
        <v>121.89</v>
      </c>
    </row>
    <row r="3884" spans="2:9">
      <c r="B3884" s="104" t="s">
        <v>4047</v>
      </c>
      <c r="C3884" s="106" t="s">
        <v>16956</v>
      </c>
      <c r="D3884" s="106" t="s">
        <v>16216</v>
      </c>
      <c r="E3884" s="106">
        <v>1978</v>
      </c>
      <c r="F3884" s="106">
        <v>1978</v>
      </c>
      <c r="G3884" s="106">
        <v>67.45</v>
      </c>
      <c r="H3884" s="106">
        <v>54.1</v>
      </c>
      <c r="I3884" s="106">
        <v>46.19</v>
      </c>
    </row>
    <row r="3885" spans="2:9">
      <c r="B3885" s="104" t="s">
        <v>1259</v>
      </c>
      <c r="C3885" s="106" t="s">
        <v>1260</v>
      </c>
      <c r="D3885" s="106" t="s">
        <v>16216</v>
      </c>
      <c r="E3885" s="106">
        <v>699</v>
      </c>
      <c r="F3885" s="106">
        <v>664.05</v>
      </c>
      <c r="G3885" s="106">
        <v>22.64</v>
      </c>
      <c r="H3885" s="106">
        <v>18.16</v>
      </c>
      <c r="I3885" s="106">
        <v>15.51</v>
      </c>
    </row>
    <row r="3886" spans="2:9">
      <c r="B3886" s="104" t="s">
        <v>1040</v>
      </c>
      <c r="C3886" s="106" t="s">
        <v>1041</v>
      </c>
      <c r="D3886" s="106" t="s">
        <v>278</v>
      </c>
      <c r="E3886" s="106">
        <v>545</v>
      </c>
      <c r="F3886" s="106">
        <v>490.5</v>
      </c>
      <c r="G3886" s="106">
        <v>15.09</v>
      </c>
      <c r="H3886" s="106">
        <v>12.42</v>
      </c>
      <c r="I3886" s="106">
        <v>10.93</v>
      </c>
    </row>
    <row r="3887" spans="2:9">
      <c r="B3887" s="104" t="s">
        <v>293</v>
      </c>
      <c r="C3887" s="106" t="s">
        <v>294</v>
      </c>
      <c r="D3887" s="106" t="s">
        <v>16161</v>
      </c>
      <c r="E3887" s="106">
        <v>485</v>
      </c>
      <c r="F3887" s="106">
        <v>0</v>
      </c>
      <c r="G3887" s="106">
        <v>0</v>
      </c>
      <c r="H3887" s="106">
        <v>0</v>
      </c>
      <c r="I3887" s="106">
        <v>0</v>
      </c>
    </row>
    <row r="3888" spans="2:9">
      <c r="B3888" s="104" t="s">
        <v>9973</v>
      </c>
      <c r="C3888" s="106" t="s">
        <v>16962</v>
      </c>
      <c r="D3888" s="106" t="s">
        <v>16160</v>
      </c>
      <c r="E3888" s="106">
        <v>129900</v>
      </c>
      <c r="F3888" s="106">
        <v>123405</v>
      </c>
      <c r="G3888" s="106">
        <v>4208.1099999999997</v>
      </c>
      <c r="H3888" s="106">
        <v>3375.13</v>
      </c>
      <c r="I3888" s="106">
        <v>2881.51</v>
      </c>
    </row>
    <row r="3889" spans="2:9">
      <c r="B3889" s="104" t="s">
        <v>4059</v>
      </c>
      <c r="C3889" s="106" t="s">
        <v>16963</v>
      </c>
      <c r="D3889" s="106" t="s">
        <v>16216</v>
      </c>
      <c r="E3889" s="106">
        <v>3957</v>
      </c>
      <c r="F3889" s="106">
        <v>3957</v>
      </c>
      <c r="G3889" s="106">
        <v>134.93</v>
      </c>
      <c r="H3889" s="106">
        <v>108.22</v>
      </c>
      <c r="I3889" s="106">
        <v>92.4</v>
      </c>
    </row>
    <row r="3890" spans="2:9">
      <c r="B3890" s="104" t="s">
        <v>4006</v>
      </c>
      <c r="C3890" s="106" t="s">
        <v>16964</v>
      </c>
      <c r="D3890" s="106" t="s">
        <v>16216</v>
      </c>
      <c r="E3890" s="106">
        <v>3400</v>
      </c>
      <c r="F3890" s="106">
        <v>3230</v>
      </c>
      <c r="G3890" s="106">
        <v>110.14</v>
      </c>
      <c r="H3890" s="106">
        <v>88.34</v>
      </c>
      <c r="I3890" s="106">
        <v>75.42</v>
      </c>
    </row>
    <row r="3891" spans="2:9">
      <c r="B3891" s="104" t="s">
        <v>1040</v>
      </c>
      <c r="C3891" s="106" t="s">
        <v>1041</v>
      </c>
      <c r="D3891" s="106" t="s">
        <v>278</v>
      </c>
      <c r="E3891" s="106">
        <v>545</v>
      </c>
      <c r="F3891" s="106">
        <v>490.5</v>
      </c>
      <c r="G3891" s="106">
        <v>15.09</v>
      </c>
      <c r="H3891" s="106">
        <v>12.42</v>
      </c>
      <c r="I3891" s="106">
        <v>10.93</v>
      </c>
    </row>
    <row r="3892" spans="2:9">
      <c r="B3892" s="104" t="s">
        <v>293</v>
      </c>
      <c r="C3892" s="106" t="s">
        <v>294</v>
      </c>
      <c r="D3892" s="106" t="s">
        <v>16161</v>
      </c>
      <c r="E3892" s="106">
        <v>485</v>
      </c>
      <c r="F3892" s="106">
        <v>0</v>
      </c>
      <c r="G3892" s="106">
        <v>0</v>
      </c>
      <c r="H3892" s="106">
        <v>0</v>
      </c>
      <c r="I3892" s="106">
        <v>0</v>
      </c>
    </row>
    <row r="3893" spans="2:9">
      <c r="B3893" s="104" t="s">
        <v>9940</v>
      </c>
      <c r="C3893" s="106" t="s">
        <v>16965</v>
      </c>
      <c r="D3893" s="106" t="s">
        <v>16160</v>
      </c>
      <c r="E3893" s="106">
        <v>64900</v>
      </c>
      <c r="F3893" s="106">
        <v>61655</v>
      </c>
      <c r="G3893" s="106">
        <v>2102.44</v>
      </c>
      <c r="H3893" s="106">
        <v>1686.26</v>
      </c>
      <c r="I3893" s="106">
        <v>1439.64</v>
      </c>
    </row>
    <row r="3894" spans="2:9">
      <c r="B3894" s="104" t="s">
        <v>4059</v>
      </c>
      <c r="C3894" s="106" t="s">
        <v>16963</v>
      </c>
      <c r="D3894" s="106" t="s">
        <v>16216</v>
      </c>
      <c r="E3894" s="106">
        <v>3957</v>
      </c>
      <c r="F3894" s="106">
        <v>3957</v>
      </c>
      <c r="G3894" s="106">
        <v>134.93</v>
      </c>
      <c r="H3894" s="106">
        <v>108.22</v>
      </c>
      <c r="I3894" s="106">
        <v>92.4</v>
      </c>
    </row>
    <row r="3895" spans="2:9">
      <c r="B3895" s="104" t="s">
        <v>4006</v>
      </c>
      <c r="C3895" s="106" t="s">
        <v>16964</v>
      </c>
      <c r="D3895" s="106" t="s">
        <v>16216</v>
      </c>
      <c r="E3895" s="106">
        <v>3400</v>
      </c>
      <c r="F3895" s="106">
        <v>3230</v>
      </c>
      <c r="G3895" s="106">
        <v>110.14</v>
      </c>
      <c r="H3895" s="106">
        <v>88.34</v>
      </c>
      <c r="I3895" s="106">
        <v>75.42</v>
      </c>
    </row>
    <row r="3896" spans="2:9">
      <c r="B3896" s="104" t="s">
        <v>1040</v>
      </c>
      <c r="C3896" s="106" t="s">
        <v>1041</v>
      </c>
      <c r="D3896" s="106" t="s">
        <v>278</v>
      </c>
      <c r="E3896" s="106">
        <v>545</v>
      </c>
      <c r="F3896" s="106">
        <v>490.5</v>
      </c>
      <c r="G3896" s="106">
        <v>15.09</v>
      </c>
      <c r="H3896" s="106">
        <v>12.42</v>
      </c>
      <c r="I3896" s="106">
        <v>10.93</v>
      </c>
    </row>
    <row r="3897" spans="2:9">
      <c r="B3897" s="104" t="s">
        <v>293</v>
      </c>
      <c r="C3897" s="106" t="s">
        <v>294</v>
      </c>
      <c r="D3897" s="106" t="s">
        <v>16161</v>
      </c>
      <c r="E3897" s="106">
        <v>485</v>
      </c>
      <c r="F3897" s="106">
        <v>0</v>
      </c>
      <c r="G3897" s="106">
        <v>0</v>
      </c>
      <c r="H3897" s="106">
        <v>0</v>
      </c>
      <c r="I3897" s="106">
        <v>0</v>
      </c>
    </row>
    <row r="3898" spans="2:9">
      <c r="B3898" s="104" t="s">
        <v>9949</v>
      </c>
      <c r="C3898" s="106" t="s">
        <v>16966</v>
      </c>
      <c r="D3898" s="106" t="s">
        <v>16160</v>
      </c>
      <c r="E3898" s="106">
        <v>69900</v>
      </c>
      <c r="F3898" s="106">
        <v>66405</v>
      </c>
      <c r="G3898" s="106">
        <v>2264.41</v>
      </c>
      <c r="H3898" s="106">
        <v>1816.18</v>
      </c>
      <c r="I3898" s="106">
        <v>1550.56</v>
      </c>
    </row>
    <row r="3899" spans="2:9">
      <c r="B3899" s="104" t="s">
        <v>4059</v>
      </c>
      <c r="C3899" s="106" t="s">
        <v>16963</v>
      </c>
      <c r="D3899" s="106" t="s">
        <v>16216</v>
      </c>
      <c r="E3899" s="106">
        <v>3957</v>
      </c>
      <c r="F3899" s="106">
        <v>3957</v>
      </c>
      <c r="G3899" s="106">
        <v>134.93</v>
      </c>
      <c r="H3899" s="106">
        <v>108.22</v>
      </c>
      <c r="I3899" s="106">
        <v>92.4</v>
      </c>
    </row>
    <row r="3900" spans="2:9">
      <c r="B3900" s="104" t="s">
        <v>4006</v>
      </c>
      <c r="C3900" s="106" t="s">
        <v>16964</v>
      </c>
      <c r="D3900" s="106" t="s">
        <v>16216</v>
      </c>
      <c r="E3900" s="106">
        <v>3400</v>
      </c>
      <c r="F3900" s="106">
        <v>3230</v>
      </c>
      <c r="G3900" s="106">
        <v>110.14</v>
      </c>
      <c r="H3900" s="106">
        <v>88.34</v>
      </c>
      <c r="I3900" s="106">
        <v>75.42</v>
      </c>
    </row>
    <row r="3901" spans="2:9">
      <c r="B3901" s="104" t="s">
        <v>1040</v>
      </c>
      <c r="C3901" s="106" t="s">
        <v>1041</v>
      </c>
      <c r="D3901" s="106" t="s">
        <v>278</v>
      </c>
      <c r="E3901" s="106">
        <v>545</v>
      </c>
      <c r="F3901" s="106">
        <v>490.5</v>
      </c>
      <c r="G3901" s="106">
        <v>15.09</v>
      </c>
      <c r="H3901" s="106">
        <v>12.42</v>
      </c>
      <c r="I3901" s="106">
        <v>10.93</v>
      </c>
    </row>
    <row r="3902" spans="2:9">
      <c r="B3902" s="104" t="s">
        <v>293</v>
      </c>
      <c r="C3902" s="106" t="s">
        <v>294</v>
      </c>
      <c r="D3902" s="106" t="s">
        <v>16161</v>
      </c>
      <c r="E3902" s="106">
        <v>485</v>
      </c>
      <c r="F3902" s="106">
        <v>0</v>
      </c>
      <c r="G3902" s="106">
        <v>0</v>
      </c>
      <c r="H3902" s="106">
        <v>0</v>
      </c>
      <c r="I3902" s="106">
        <v>0</v>
      </c>
    </row>
    <row r="3903" spans="2:9">
      <c r="B3903" s="104" t="s">
        <v>9941</v>
      </c>
      <c r="C3903" s="106" t="s">
        <v>16967</v>
      </c>
      <c r="D3903" s="106" t="s">
        <v>16160</v>
      </c>
      <c r="E3903" s="106">
        <v>84900</v>
      </c>
      <c r="F3903" s="106">
        <v>80655</v>
      </c>
      <c r="G3903" s="106">
        <v>2750.34</v>
      </c>
      <c r="H3903" s="106">
        <v>2205.91</v>
      </c>
      <c r="I3903" s="106">
        <v>1883.29</v>
      </c>
    </row>
    <row r="3904" spans="2:9">
      <c r="B3904" s="104" t="s">
        <v>4059</v>
      </c>
      <c r="C3904" s="106" t="s">
        <v>16963</v>
      </c>
      <c r="D3904" s="106" t="s">
        <v>16216</v>
      </c>
      <c r="E3904" s="106">
        <v>3957</v>
      </c>
      <c r="F3904" s="106">
        <v>3957</v>
      </c>
      <c r="G3904" s="106">
        <v>134.93</v>
      </c>
      <c r="H3904" s="106">
        <v>108.22</v>
      </c>
      <c r="I3904" s="106">
        <v>92.4</v>
      </c>
    </row>
    <row r="3905" spans="2:9">
      <c r="B3905" s="104" t="s">
        <v>4006</v>
      </c>
      <c r="C3905" s="106" t="s">
        <v>16964</v>
      </c>
      <c r="D3905" s="106" t="s">
        <v>16216</v>
      </c>
      <c r="E3905" s="106">
        <v>3400</v>
      </c>
      <c r="F3905" s="106">
        <v>3230</v>
      </c>
      <c r="G3905" s="106">
        <v>110.14</v>
      </c>
      <c r="H3905" s="106">
        <v>88.34</v>
      </c>
      <c r="I3905" s="106">
        <v>75.42</v>
      </c>
    </row>
    <row r="3906" spans="2:9">
      <c r="B3906" s="104" t="s">
        <v>1040</v>
      </c>
      <c r="C3906" s="106" t="s">
        <v>1041</v>
      </c>
      <c r="D3906" s="106" t="s">
        <v>278</v>
      </c>
      <c r="E3906" s="106">
        <v>545</v>
      </c>
      <c r="F3906" s="106">
        <v>490.5</v>
      </c>
      <c r="G3906" s="106">
        <v>15.09</v>
      </c>
      <c r="H3906" s="106">
        <v>12.42</v>
      </c>
      <c r="I3906" s="106">
        <v>10.93</v>
      </c>
    </row>
    <row r="3907" spans="2:9">
      <c r="B3907" s="104" t="s">
        <v>293</v>
      </c>
      <c r="C3907" s="106" t="s">
        <v>294</v>
      </c>
      <c r="D3907" s="106" t="s">
        <v>16161</v>
      </c>
      <c r="E3907" s="106">
        <v>485</v>
      </c>
      <c r="F3907" s="106">
        <v>0</v>
      </c>
      <c r="G3907" s="106">
        <v>0</v>
      </c>
      <c r="H3907" s="106">
        <v>0</v>
      </c>
      <c r="I3907" s="106">
        <v>0</v>
      </c>
    </row>
    <row r="3908" spans="2:9">
      <c r="B3908" s="104" t="s">
        <v>9947</v>
      </c>
      <c r="C3908" s="106" t="s">
        <v>16968</v>
      </c>
      <c r="D3908" s="106" t="s">
        <v>16160</v>
      </c>
      <c r="E3908" s="106">
        <v>104900</v>
      </c>
      <c r="F3908" s="106">
        <v>99655</v>
      </c>
      <c r="G3908" s="106">
        <v>3398.24</v>
      </c>
      <c r="H3908" s="106">
        <v>2725.56</v>
      </c>
      <c r="I3908" s="106">
        <v>2326.94</v>
      </c>
    </row>
    <row r="3909" spans="2:9">
      <c r="B3909" s="104" t="s">
        <v>4059</v>
      </c>
      <c r="C3909" s="106" t="s">
        <v>16963</v>
      </c>
      <c r="D3909" s="106" t="s">
        <v>16216</v>
      </c>
      <c r="E3909" s="106">
        <v>3957</v>
      </c>
      <c r="F3909" s="106">
        <v>3957</v>
      </c>
      <c r="G3909" s="106">
        <v>134.93</v>
      </c>
      <c r="H3909" s="106">
        <v>108.22</v>
      </c>
      <c r="I3909" s="106">
        <v>92.4</v>
      </c>
    </row>
    <row r="3910" spans="2:9">
      <c r="B3910" s="104" t="s">
        <v>4006</v>
      </c>
      <c r="C3910" s="106" t="s">
        <v>16964</v>
      </c>
      <c r="D3910" s="106" t="s">
        <v>16216</v>
      </c>
      <c r="E3910" s="106">
        <v>3400</v>
      </c>
      <c r="F3910" s="106">
        <v>3230</v>
      </c>
      <c r="G3910" s="106">
        <v>110.14</v>
      </c>
      <c r="H3910" s="106">
        <v>88.34</v>
      </c>
      <c r="I3910" s="106">
        <v>75.42</v>
      </c>
    </row>
    <row r="3911" spans="2:9">
      <c r="B3911" s="104" t="s">
        <v>1040</v>
      </c>
      <c r="C3911" s="106" t="s">
        <v>1041</v>
      </c>
      <c r="D3911" s="106" t="s">
        <v>278</v>
      </c>
      <c r="E3911" s="106">
        <v>545</v>
      </c>
      <c r="F3911" s="106">
        <v>490.5</v>
      </c>
      <c r="G3911" s="106">
        <v>15.09</v>
      </c>
      <c r="H3911" s="106">
        <v>12.42</v>
      </c>
      <c r="I3911" s="106">
        <v>10.93</v>
      </c>
    </row>
    <row r="3912" spans="2:9">
      <c r="B3912" s="104" t="s">
        <v>293</v>
      </c>
      <c r="C3912" s="106" t="s">
        <v>294</v>
      </c>
      <c r="D3912" s="106" t="s">
        <v>16161</v>
      </c>
      <c r="E3912" s="106">
        <v>485</v>
      </c>
      <c r="F3912" s="106">
        <v>0</v>
      </c>
      <c r="G3912" s="106">
        <v>0</v>
      </c>
      <c r="H3912" s="106">
        <v>0</v>
      </c>
      <c r="I3912" s="106">
        <v>0</v>
      </c>
    </row>
    <row r="3913" spans="2:9">
      <c r="B3913" s="104" t="s">
        <v>9918</v>
      </c>
      <c r="C3913" s="106" t="s">
        <v>16969</v>
      </c>
      <c r="D3913" s="106" t="s">
        <v>16160</v>
      </c>
      <c r="E3913" s="106">
        <v>39500</v>
      </c>
      <c r="F3913" s="106">
        <v>37525</v>
      </c>
      <c r="G3913" s="106">
        <v>1279.5999999999999</v>
      </c>
      <c r="H3913" s="106">
        <v>1026.31</v>
      </c>
      <c r="I3913" s="106">
        <v>876.21</v>
      </c>
    </row>
    <row r="3914" spans="2:9">
      <c r="B3914" s="104" t="s">
        <v>1367</v>
      </c>
      <c r="C3914" s="106" t="s">
        <v>1368</v>
      </c>
      <c r="D3914" s="106" t="s">
        <v>16358</v>
      </c>
      <c r="E3914" s="106">
        <v>200</v>
      </c>
      <c r="F3914" s="106">
        <v>190</v>
      </c>
      <c r="G3914" s="106">
        <v>6.48</v>
      </c>
      <c r="H3914" s="106">
        <v>5.2</v>
      </c>
      <c r="I3914" s="106">
        <v>4.4400000000000004</v>
      </c>
    </row>
    <row r="3915" spans="2:9">
      <c r="B3915" s="104" t="s">
        <v>552</v>
      </c>
      <c r="C3915" s="106" t="s">
        <v>553</v>
      </c>
      <c r="D3915" s="106" t="s">
        <v>278</v>
      </c>
      <c r="E3915" s="106">
        <v>899</v>
      </c>
      <c r="F3915" s="106">
        <v>809.1</v>
      </c>
      <c r="G3915" s="106">
        <v>24.89</v>
      </c>
      <c r="H3915" s="106">
        <v>20.49</v>
      </c>
      <c r="I3915" s="106">
        <v>18.03</v>
      </c>
    </row>
    <row r="3916" spans="2:9">
      <c r="B3916" s="104" t="s">
        <v>293</v>
      </c>
      <c r="C3916" s="106" t="s">
        <v>294</v>
      </c>
      <c r="D3916" s="106" t="s">
        <v>16161</v>
      </c>
      <c r="E3916" s="106">
        <v>485</v>
      </c>
      <c r="F3916" s="106">
        <v>0</v>
      </c>
      <c r="G3916" s="106">
        <v>0</v>
      </c>
      <c r="H3916" s="106">
        <v>0</v>
      </c>
      <c r="I3916" s="106">
        <v>0</v>
      </c>
    </row>
    <row r="3917" spans="2:9">
      <c r="B3917" s="104" t="s">
        <v>9457</v>
      </c>
      <c r="C3917" s="106" t="s">
        <v>16561</v>
      </c>
      <c r="D3917" s="106" t="s">
        <v>16245</v>
      </c>
      <c r="E3917" s="106">
        <v>25179</v>
      </c>
      <c r="F3917" s="106">
        <v>25179</v>
      </c>
      <c r="G3917" s="106">
        <v>858.6</v>
      </c>
      <c r="H3917" s="106">
        <v>688.65</v>
      </c>
      <c r="I3917" s="106">
        <v>587.92999999999995</v>
      </c>
    </row>
    <row r="3918" spans="2:9">
      <c r="B3918" s="104" t="s">
        <v>9482</v>
      </c>
      <c r="C3918" s="106" t="s">
        <v>16560</v>
      </c>
      <c r="D3918" s="106" t="s">
        <v>16245</v>
      </c>
      <c r="E3918" s="106">
        <v>10791</v>
      </c>
      <c r="F3918" s="106">
        <v>10791</v>
      </c>
      <c r="G3918" s="106">
        <v>367.97</v>
      </c>
      <c r="H3918" s="106">
        <v>295.13</v>
      </c>
      <c r="I3918" s="106">
        <v>251.97</v>
      </c>
    </row>
    <row r="3919" spans="2:9">
      <c r="B3919" s="104" t="s">
        <v>9453</v>
      </c>
      <c r="C3919" s="106" t="s">
        <v>16559</v>
      </c>
      <c r="D3919" s="106" t="s">
        <v>16245</v>
      </c>
      <c r="E3919" s="106">
        <v>8992.5</v>
      </c>
      <c r="F3919" s="106">
        <v>8992.5</v>
      </c>
      <c r="G3919" s="106">
        <v>306.64</v>
      </c>
      <c r="H3919" s="106">
        <v>245.94</v>
      </c>
      <c r="I3919" s="106">
        <v>209.97</v>
      </c>
    </row>
    <row r="3920" spans="2:9">
      <c r="B3920" s="104" t="s">
        <v>16970</v>
      </c>
      <c r="C3920" s="106" t="s">
        <v>16971</v>
      </c>
      <c r="D3920" s="106" t="s">
        <v>16245</v>
      </c>
      <c r="E3920" s="106">
        <v>8250</v>
      </c>
      <c r="F3920" s="106">
        <v>8250</v>
      </c>
      <c r="G3920" s="106">
        <v>281.32</v>
      </c>
      <c r="H3920" s="106">
        <v>225.64</v>
      </c>
      <c r="I3920" s="106">
        <v>192.64</v>
      </c>
    </row>
    <row r="3921" spans="2:9">
      <c r="B3921" s="104" t="s">
        <v>16972</v>
      </c>
      <c r="C3921" s="106" t="s">
        <v>16973</v>
      </c>
      <c r="D3921" s="106" t="s">
        <v>16245</v>
      </c>
      <c r="E3921" s="106">
        <v>9900</v>
      </c>
      <c r="F3921" s="106">
        <v>9900</v>
      </c>
      <c r="G3921" s="106">
        <v>337.59</v>
      </c>
      <c r="H3921" s="106">
        <v>270.76</v>
      </c>
      <c r="I3921" s="106">
        <v>231.16</v>
      </c>
    </row>
    <row r="3922" spans="2:9">
      <c r="B3922" s="104" t="s">
        <v>16974</v>
      </c>
      <c r="C3922" s="106" t="s">
        <v>16975</v>
      </c>
      <c r="D3922" s="106" t="s">
        <v>16245</v>
      </c>
      <c r="E3922" s="106">
        <v>23100</v>
      </c>
      <c r="F3922" s="106">
        <v>23100</v>
      </c>
      <c r="G3922" s="106">
        <v>787.71</v>
      </c>
      <c r="H3922" s="106">
        <v>631.78</v>
      </c>
      <c r="I3922" s="106">
        <v>539.38</v>
      </c>
    </row>
    <row r="3923" spans="2:9">
      <c r="B3923" s="104" t="s">
        <v>16976</v>
      </c>
      <c r="C3923" s="106" t="s">
        <v>16977</v>
      </c>
      <c r="D3923" s="106" t="s">
        <v>16245</v>
      </c>
      <c r="E3923" s="106">
        <v>33000</v>
      </c>
      <c r="F3923" s="106">
        <v>33000</v>
      </c>
      <c r="G3923" s="106">
        <v>1125.3</v>
      </c>
      <c r="H3923" s="106">
        <v>902.55</v>
      </c>
      <c r="I3923" s="106">
        <v>770.55</v>
      </c>
    </row>
    <row r="3924" spans="2:9">
      <c r="B3924" s="104" t="s">
        <v>16978</v>
      </c>
      <c r="C3924" s="106" t="s">
        <v>16979</v>
      </c>
      <c r="D3924" s="106" t="s">
        <v>16245</v>
      </c>
      <c r="E3924" s="106">
        <v>8250</v>
      </c>
      <c r="F3924" s="106">
        <v>8250</v>
      </c>
      <c r="G3924" s="106">
        <v>281.32</v>
      </c>
      <c r="H3924" s="106">
        <v>225.64</v>
      </c>
      <c r="I3924" s="106">
        <v>192.64</v>
      </c>
    </row>
    <row r="3925" spans="2:9">
      <c r="B3925" s="104" t="s">
        <v>16980</v>
      </c>
      <c r="C3925" s="106" t="s">
        <v>16981</v>
      </c>
      <c r="D3925" s="106" t="s">
        <v>16245</v>
      </c>
      <c r="E3925" s="106">
        <v>9900</v>
      </c>
      <c r="F3925" s="106">
        <v>9900</v>
      </c>
      <c r="G3925" s="106">
        <v>337.59</v>
      </c>
      <c r="H3925" s="106">
        <v>270.76</v>
      </c>
      <c r="I3925" s="106">
        <v>231.16</v>
      </c>
    </row>
    <row r="3926" spans="2:9">
      <c r="B3926" s="104" t="s">
        <v>16982</v>
      </c>
      <c r="C3926" s="106" t="s">
        <v>16983</v>
      </c>
      <c r="D3926" s="106" t="s">
        <v>16245</v>
      </c>
      <c r="E3926" s="106">
        <v>33000</v>
      </c>
      <c r="F3926" s="106">
        <v>33000</v>
      </c>
      <c r="G3926" s="106">
        <v>1125.3</v>
      </c>
      <c r="H3926" s="106">
        <v>902.55</v>
      </c>
      <c r="I3926" s="106">
        <v>770.55</v>
      </c>
    </row>
    <row r="3927" spans="2:9">
      <c r="B3927" s="104" t="s">
        <v>9476</v>
      </c>
      <c r="C3927" s="106" t="s">
        <v>16984</v>
      </c>
      <c r="D3927" s="106" t="s">
        <v>16245</v>
      </c>
      <c r="E3927" s="106">
        <v>10791</v>
      </c>
      <c r="F3927" s="106">
        <v>10791</v>
      </c>
      <c r="G3927" s="106">
        <v>367.97</v>
      </c>
      <c r="H3927" s="106">
        <v>295.13</v>
      </c>
      <c r="I3927" s="106">
        <v>251.97</v>
      </c>
    </row>
    <row r="3928" spans="2:9">
      <c r="B3928" s="104" t="s">
        <v>9459</v>
      </c>
      <c r="C3928" s="106" t="s">
        <v>16985</v>
      </c>
      <c r="D3928" s="106" t="s">
        <v>16245</v>
      </c>
      <c r="E3928" s="106">
        <v>8992.5</v>
      </c>
      <c r="F3928" s="106">
        <v>8992.5</v>
      </c>
      <c r="G3928" s="106">
        <v>306.64</v>
      </c>
      <c r="H3928" s="106">
        <v>245.94</v>
      </c>
      <c r="I3928" s="106">
        <v>209.97</v>
      </c>
    </row>
    <row r="3929" spans="2:9">
      <c r="B3929" s="104" t="s">
        <v>16986</v>
      </c>
      <c r="C3929" s="106" t="s">
        <v>16987</v>
      </c>
      <c r="D3929" s="106" t="s">
        <v>16245</v>
      </c>
      <c r="E3929" s="106">
        <v>8250</v>
      </c>
      <c r="F3929" s="106">
        <v>8250</v>
      </c>
      <c r="G3929" s="106">
        <v>281.32</v>
      </c>
      <c r="H3929" s="106">
        <v>225.64</v>
      </c>
      <c r="I3929" s="106">
        <v>192.64</v>
      </c>
    </row>
    <row r="3930" spans="2:9">
      <c r="B3930" s="104" t="s">
        <v>16988</v>
      </c>
      <c r="C3930" s="106" t="s">
        <v>16989</v>
      </c>
      <c r="D3930" s="106" t="s">
        <v>16245</v>
      </c>
      <c r="E3930" s="106">
        <v>9900</v>
      </c>
      <c r="F3930" s="106">
        <v>9900</v>
      </c>
      <c r="G3930" s="106">
        <v>337.59</v>
      </c>
      <c r="H3930" s="106">
        <v>270.76</v>
      </c>
      <c r="I3930" s="106">
        <v>231.16</v>
      </c>
    </row>
    <row r="3931" spans="2:9">
      <c r="B3931" s="104" t="s">
        <v>16990</v>
      </c>
      <c r="C3931" s="106" t="s">
        <v>16991</v>
      </c>
      <c r="D3931" s="106" t="s">
        <v>16245</v>
      </c>
      <c r="E3931" s="106">
        <v>23100</v>
      </c>
      <c r="F3931" s="106">
        <v>23100</v>
      </c>
      <c r="G3931" s="106">
        <v>787.71</v>
      </c>
      <c r="H3931" s="106">
        <v>631.78</v>
      </c>
      <c r="I3931" s="106">
        <v>539.38</v>
      </c>
    </row>
    <row r="3932" spans="2:9">
      <c r="B3932" s="104" t="s">
        <v>16992</v>
      </c>
      <c r="C3932" s="106" t="s">
        <v>16993</v>
      </c>
      <c r="D3932" s="106" t="s">
        <v>16216</v>
      </c>
      <c r="E3932" s="106">
        <v>900</v>
      </c>
      <c r="F3932" s="106">
        <v>900</v>
      </c>
      <c r="G3932" s="106">
        <v>30.69</v>
      </c>
      <c r="H3932" s="106">
        <v>24.61</v>
      </c>
      <c r="I3932" s="106">
        <v>21.02</v>
      </c>
    </row>
    <row r="3933" spans="2:9">
      <c r="B3933" s="104" t="s">
        <v>9920</v>
      </c>
      <c r="C3933" s="106" t="s">
        <v>16994</v>
      </c>
      <c r="D3933" s="106" t="s">
        <v>16160</v>
      </c>
      <c r="E3933" s="106">
        <v>12300</v>
      </c>
      <c r="F3933" s="106">
        <v>10545</v>
      </c>
      <c r="G3933" s="106">
        <v>359.58</v>
      </c>
      <c r="H3933" s="106">
        <v>288.41000000000003</v>
      </c>
      <c r="I3933" s="106">
        <v>246.23</v>
      </c>
    </row>
    <row r="3934" spans="2:9">
      <c r="B3934" s="104" t="s">
        <v>1423</v>
      </c>
      <c r="C3934" s="106" t="s">
        <v>16995</v>
      </c>
      <c r="D3934" s="106" t="s">
        <v>16245</v>
      </c>
      <c r="E3934" s="106">
        <v>2175</v>
      </c>
      <c r="F3934" s="106">
        <v>2066.25</v>
      </c>
      <c r="G3934" s="106">
        <v>70.459999999999994</v>
      </c>
      <c r="H3934" s="106">
        <v>56.51</v>
      </c>
      <c r="I3934" s="106">
        <v>48.25</v>
      </c>
    </row>
    <row r="3935" spans="2:9">
      <c r="B3935" s="104" t="s">
        <v>1346</v>
      </c>
      <c r="C3935" s="106" t="s">
        <v>1347</v>
      </c>
      <c r="D3935" s="106" t="s">
        <v>16245</v>
      </c>
      <c r="E3935" s="106">
        <v>1250</v>
      </c>
      <c r="F3935" s="106">
        <v>831.25</v>
      </c>
      <c r="G3935" s="106">
        <v>28.35</v>
      </c>
      <c r="H3935" s="106">
        <v>22.73</v>
      </c>
      <c r="I3935" s="106">
        <v>19.41</v>
      </c>
    </row>
    <row r="3936" spans="2:9">
      <c r="B3936" s="104" t="s">
        <v>552</v>
      </c>
      <c r="C3936" s="106" t="s">
        <v>553</v>
      </c>
      <c r="D3936" s="106" t="s">
        <v>278</v>
      </c>
      <c r="E3936" s="106">
        <v>899</v>
      </c>
      <c r="F3936" s="106">
        <v>809.1</v>
      </c>
      <c r="G3936" s="106">
        <v>24.89</v>
      </c>
      <c r="H3936" s="106">
        <v>20.49</v>
      </c>
      <c r="I3936" s="106">
        <v>18.03</v>
      </c>
    </row>
    <row r="3937" spans="2:9">
      <c r="B3937" s="104" t="s">
        <v>293</v>
      </c>
      <c r="C3937" s="106" t="s">
        <v>294</v>
      </c>
      <c r="D3937" s="106" t="s">
        <v>16161</v>
      </c>
      <c r="E3937" s="106">
        <v>485</v>
      </c>
      <c r="F3937" s="106">
        <v>0</v>
      </c>
      <c r="G3937" s="106">
        <v>0</v>
      </c>
      <c r="H3937" s="106">
        <v>0</v>
      </c>
      <c r="I3937" s="106">
        <v>0</v>
      </c>
    </row>
    <row r="3938" spans="2:9">
      <c r="B3938" s="104" t="s">
        <v>9932</v>
      </c>
      <c r="C3938" s="106" t="s">
        <v>16996</v>
      </c>
      <c r="D3938" s="106" t="s">
        <v>16160</v>
      </c>
      <c r="E3938" s="106">
        <v>32900</v>
      </c>
      <c r="F3938" s="106">
        <v>30305</v>
      </c>
      <c r="G3938" s="106">
        <v>1033.4000000000001</v>
      </c>
      <c r="H3938" s="106">
        <v>828.84</v>
      </c>
      <c r="I3938" s="106">
        <v>707.62</v>
      </c>
    </row>
    <row r="3939" spans="2:9">
      <c r="B3939" s="104" t="s">
        <v>1355</v>
      </c>
      <c r="C3939" s="106" t="s">
        <v>1356</v>
      </c>
      <c r="D3939" s="106" t="s">
        <v>16358</v>
      </c>
      <c r="E3939" s="106">
        <v>2479</v>
      </c>
      <c r="F3939" s="106">
        <v>1766.05</v>
      </c>
      <c r="G3939" s="106">
        <v>60.22</v>
      </c>
      <c r="H3939" s="106">
        <v>48.3</v>
      </c>
      <c r="I3939" s="106">
        <v>41.24</v>
      </c>
    </row>
    <row r="3940" spans="2:9">
      <c r="B3940" s="104" t="s">
        <v>16997</v>
      </c>
      <c r="C3940" s="106" t="s">
        <v>16998</v>
      </c>
      <c r="D3940" s="106" t="s">
        <v>16216</v>
      </c>
      <c r="E3940" s="106">
        <v>7700</v>
      </c>
      <c r="F3940" s="106">
        <v>7154</v>
      </c>
      <c r="G3940" s="106">
        <v>243.95</v>
      </c>
      <c r="H3940" s="106">
        <v>195.66</v>
      </c>
      <c r="I3940" s="106">
        <v>167.05</v>
      </c>
    </row>
    <row r="3941" spans="2:9">
      <c r="B3941" s="104" t="s">
        <v>16999</v>
      </c>
      <c r="C3941" s="106" t="s">
        <v>17000</v>
      </c>
      <c r="D3941" s="106" t="s">
        <v>16160</v>
      </c>
      <c r="E3941" s="106">
        <v>670</v>
      </c>
      <c r="F3941" s="106">
        <v>617.4</v>
      </c>
      <c r="G3941" s="106">
        <v>21.05</v>
      </c>
      <c r="H3941" s="106">
        <v>16.89</v>
      </c>
      <c r="I3941" s="106">
        <v>14.42</v>
      </c>
    </row>
    <row r="3942" spans="2:9">
      <c r="B3942" s="104" t="s">
        <v>17001</v>
      </c>
      <c r="C3942" s="106" t="s">
        <v>17002</v>
      </c>
      <c r="D3942" s="106" t="s">
        <v>16160</v>
      </c>
      <c r="E3942" s="106">
        <v>450</v>
      </c>
      <c r="F3942" s="106">
        <v>411.6</v>
      </c>
      <c r="G3942" s="106">
        <v>14.04</v>
      </c>
      <c r="H3942" s="106">
        <v>11.26</v>
      </c>
      <c r="I3942" s="106">
        <v>9.61</v>
      </c>
    </row>
    <row r="3943" spans="2:9">
      <c r="B3943" s="104" t="s">
        <v>17003</v>
      </c>
      <c r="C3943" s="106" t="s">
        <v>17004</v>
      </c>
      <c r="D3943" s="106" t="s">
        <v>16160</v>
      </c>
      <c r="E3943" s="106">
        <v>6200</v>
      </c>
      <c r="F3943" s="106">
        <v>5782</v>
      </c>
      <c r="G3943" s="106">
        <v>197.17</v>
      </c>
      <c r="H3943" s="106">
        <v>158.13999999999999</v>
      </c>
      <c r="I3943" s="106">
        <v>135.01</v>
      </c>
    </row>
    <row r="3944" spans="2:9">
      <c r="B3944" s="104" t="s">
        <v>1363</v>
      </c>
      <c r="C3944" s="106" t="s">
        <v>1364</v>
      </c>
      <c r="D3944" s="106" t="s">
        <v>16358</v>
      </c>
      <c r="E3944" s="106">
        <v>186</v>
      </c>
      <c r="F3944" s="106">
        <v>176.7</v>
      </c>
      <c r="G3944" s="106">
        <v>6.03</v>
      </c>
      <c r="H3944" s="106">
        <v>4.83</v>
      </c>
      <c r="I3944" s="106">
        <v>4.13</v>
      </c>
    </row>
    <row r="3945" spans="2:9">
      <c r="B3945" s="104" t="s">
        <v>1440</v>
      </c>
      <c r="C3945" s="106" t="s">
        <v>1441</v>
      </c>
      <c r="D3945" s="106" t="s">
        <v>16216</v>
      </c>
      <c r="E3945" s="106">
        <v>600</v>
      </c>
      <c r="F3945" s="106">
        <v>570</v>
      </c>
      <c r="G3945" s="106">
        <v>19.440000000000001</v>
      </c>
      <c r="H3945" s="106">
        <v>15.59</v>
      </c>
      <c r="I3945" s="106">
        <v>13.31</v>
      </c>
    </row>
    <row r="3946" spans="2:9">
      <c r="B3946" s="104" t="s">
        <v>1438</v>
      </c>
      <c r="C3946" s="106" t="s">
        <v>1439</v>
      </c>
      <c r="D3946" s="106" t="s">
        <v>16216</v>
      </c>
      <c r="E3946" s="106">
        <v>100</v>
      </c>
      <c r="F3946" s="106">
        <v>95</v>
      </c>
      <c r="G3946" s="106">
        <v>3.24</v>
      </c>
      <c r="H3946" s="106">
        <v>2.6</v>
      </c>
      <c r="I3946" s="106">
        <v>2.2200000000000002</v>
      </c>
    </row>
    <row r="3947" spans="2:9">
      <c r="B3947" s="104" t="s">
        <v>1387</v>
      </c>
      <c r="C3947" s="106" t="s">
        <v>1388</v>
      </c>
      <c r="D3947" s="106" t="s">
        <v>16216</v>
      </c>
      <c r="E3947" s="106">
        <v>100</v>
      </c>
      <c r="F3947" s="106">
        <v>95</v>
      </c>
      <c r="G3947" s="106">
        <v>3.24</v>
      </c>
      <c r="H3947" s="106">
        <v>2.6</v>
      </c>
      <c r="I3947" s="106">
        <v>2.2200000000000002</v>
      </c>
    </row>
    <row r="3948" spans="2:9">
      <c r="B3948" s="104" t="s">
        <v>1436</v>
      </c>
      <c r="C3948" s="106" t="s">
        <v>1437</v>
      </c>
      <c r="D3948" s="106" t="s">
        <v>16358</v>
      </c>
      <c r="E3948" s="106">
        <v>503</v>
      </c>
      <c r="F3948" s="106">
        <v>477.85</v>
      </c>
      <c r="G3948" s="106">
        <v>16.29</v>
      </c>
      <c r="H3948" s="106">
        <v>13.07</v>
      </c>
      <c r="I3948" s="106">
        <v>11.16</v>
      </c>
    </row>
    <row r="3949" spans="2:9">
      <c r="B3949" s="104" t="s">
        <v>1476</v>
      </c>
      <c r="C3949" s="106" t="s">
        <v>17005</v>
      </c>
      <c r="D3949" s="106" t="s">
        <v>16216</v>
      </c>
      <c r="E3949" s="106">
        <v>5529</v>
      </c>
      <c r="F3949" s="106">
        <v>5252.55</v>
      </c>
      <c r="G3949" s="106">
        <v>179.11</v>
      </c>
      <c r="H3949" s="106">
        <v>143.66</v>
      </c>
      <c r="I3949" s="106">
        <v>122.65</v>
      </c>
    </row>
    <row r="3950" spans="2:9">
      <c r="B3950" s="104" t="s">
        <v>1473</v>
      </c>
      <c r="C3950" s="106" t="s">
        <v>17006</v>
      </c>
      <c r="D3950" s="106" t="s">
        <v>16245</v>
      </c>
      <c r="E3950" s="106">
        <v>511</v>
      </c>
      <c r="F3950" s="106">
        <v>485.45</v>
      </c>
      <c r="G3950" s="106">
        <v>16.55</v>
      </c>
      <c r="H3950" s="106">
        <v>13.28</v>
      </c>
      <c r="I3950" s="106">
        <v>11.34</v>
      </c>
    </row>
    <row r="3951" spans="2:9">
      <c r="B3951" s="104" t="s">
        <v>1435</v>
      </c>
      <c r="C3951" s="106" t="s">
        <v>17007</v>
      </c>
      <c r="D3951" s="106" t="s">
        <v>16245</v>
      </c>
      <c r="E3951" s="106">
        <v>1110</v>
      </c>
      <c r="F3951" s="106">
        <v>1054.5</v>
      </c>
      <c r="G3951" s="106">
        <v>35.96</v>
      </c>
      <c r="H3951" s="106">
        <v>28.84</v>
      </c>
      <c r="I3951" s="106">
        <v>24.62</v>
      </c>
    </row>
    <row r="3952" spans="2:9">
      <c r="B3952" s="104" t="s">
        <v>1477</v>
      </c>
      <c r="C3952" s="106" t="s">
        <v>17008</v>
      </c>
      <c r="D3952" s="106" t="s">
        <v>16245</v>
      </c>
      <c r="E3952" s="106">
        <v>100</v>
      </c>
      <c r="F3952" s="106">
        <v>95</v>
      </c>
      <c r="G3952" s="106">
        <v>3.24</v>
      </c>
      <c r="H3952" s="106">
        <v>2.6</v>
      </c>
      <c r="I3952" s="106">
        <v>2.2200000000000002</v>
      </c>
    </row>
    <row r="3953" spans="2:9">
      <c r="B3953" s="104" t="s">
        <v>1465</v>
      </c>
      <c r="C3953" s="106" t="s">
        <v>17009</v>
      </c>
      <c r="D3953" s="106" t="s">
        <v>16245</v>
      </c>
      <c r="E3953" s="106">
        <v>75</v>
      </c>
      <c r="F3953" s="106">
        <v>71.25</v>
      </c>
      <c r="G3953" s="106">
        <v>2.4300000000000002</v>
      </c>
      <c r="H3953" s="106">
        <v>1.95</v>
      </c>
      <c r="I3953" s="106">
        <v>1.6600000000000001</v>
      </c>
    </row>
    <row r="3954" spans="2:9">
      <c r="B3954" s="104" t="s">
        <v>1475</v>
      </c>
      <c r="C3954" s="106" t="s">
        <v>17010</v>
      </c>
      <c r="D3954" s="106" t="s">
        <v>16358</v>
      </c>
      <c r="E3954" s="106">
        <v>791</v>
      </c>
      <c r="F3954" s="106">
        <v>751.45</v>
      </c>
      <c r="G3954" s="106">
        <v>25.62</v>
      </c>
      <c r="H3954" s="106">
        <v>20.55</v>
      </c>
      <c r="I3954" s="106">
        <v>17.55</v>
      </c>
    </row>
    <row r="3955" spans="2:9">
      <c r="B3955" s="104" t="s">
        <v>17011</v>
      </c>
      <c r="C3955" s="106" t="s">
        <v>17012</v>
      </c>
      <c r="D3955" s="106" t="s">
        <v>16216</v>
      </c>
      <c r="E3955" s="106">
        <v>2444</v>
      </c>
      <c r="F3955" s="106">
        <v>2395.12</v>
      </c>
      <c r="G3955" s="106">
        <v>81.67</v>
      </c>
      <c r="H3955" s="106">
        <v>65.510000000000005</v>
      </c>
      <c r="I3955" s="106">
        <v>55.93</v>
      </c>
    </row>
    <row r="3956" spans="2:9">
      <c r="B3956" s="104" t="s">
        <v>552</v>
      </c>
      <c r="C3956" s="106" t="s">
        <v>553</v>
      </c>
      <c r="D3956" s="106" t="s">
        <v>278</v>
      </c>
      <c r="E3956" s="106">
        <v>899</v>
      </c>
      <c r="F3956" s="106">
        <v>809.1</v>
      </c>
      <c r="G3956" s="106">
        <v>24.89</v>
      </c>
      <c r="H3956" s="106">
        <v>20.49</v>
      </c>
      <c r="I3956" s="106">
        <v>18.03</v>
      </c>
    </row>
    <row r="3957" spans="2:9">
      <c r="B3957" s="104" t="s">
        <v>293</v>
      </c>
      <c r="C3957" s="106" t="s">
        <v>294</v>
      </c>
      <c r="D3957" s="106" t="s">
        <v>16161</v>
      </c>
      <c r="E3957" s="106">
        <v>485</v>
      </c>
      <c r="F3957" s="106">
        <v>0</v>
      </c>
      <c r="G3957" s="106">
        <v>0</v>
      </c>
      <c r="H3957" s="106">
        <v>0</v>
      </c>
      <c r="I3957" s="106">
        <v>0</v>
      </c>
    </row>
    <row r="3958" spans="2:9">
      <c r="B3958" s="104" t="s">
        <v>9457</v>
      </c>
      <c r="C3958" s="106" t="s">
        <v>16561</v>
      </c>
      <c r="D3958" s="106" t="s">
        <v>16245</v>
      </c>
      <c r="E3958" s="106">
        <v>25179</v>
      </c>
      <c r="F3958" s="106">
        <v>25179</v>
      </c>
      <c r="G3958" s="106">
        <v>858.6</v>
      </c>
      <c r="H3958" s="106">
        <v>688.65</v>
      </c>
      <c r="I3958" s="106">
        <v>587.92999999999995</v>
      </c>
    </row>
    <row r="3959" spans="2:9">
      <c r="B3959" s="104" t="s">
        <v>9482</v>
      </c>
      <c r="C3959" s="106" t="s">
        <v>16560</v>
      </c>
      <c r="D3959" s="106" t="s">
        <v>16245</v>
      </c>
      <c r="E3959" s="106">
        <v>10791</v>
      </c>
      <c r="F3959" s="106">
        <v>10791</v>
      </c>
      <c r="G3959" s="106">
        <v>367.97</v>
      </c>
      <c r="H3959" s="106">
        <v>295.13</v>
      </c>
      <c r="I3959" s="106">
        <v>251.97</v>
      </c>
    </row>
    <row r="3960" spans="2:9">
      <c r="B3960" s="104" t="s">
        <v>9453</v>
      </c>
      <c r="C3960" s="106" t="s">
        <v>16559</v>
      </c>
      <c r="D3960" s="106" t="s">
        <v>16245</v>
      </c>
      <c r="E3960" s="106">
        <v>8992.5</v>
      </c>
      <c r="F3960" s="106">
        <v>8992.5</v>
      </c>
      <c r="G3960" s="106">
        <v>306.64</v>
      </c>
      <c r="H3960" s="106">
        <v>245.94</v>
      </c>
      <c r="I3960" s="106">
        <v>209.97</v>
      </c>
    </row>
    <row r="3961" spans="2:9">
      <c r="B3961" s="104" t="s">
        <v>16970</v>
      </c>
      <c r="C3961" s="106" t="s">
        <v>16971</v>
      </c>
      <c r="D3961" s="106" t="s">
        <v>16245</v>
      </c>
      <c r="E3961" s="106">
        <v>8250</v>
      </c>
      <c r="F3961" s="106">
        <v>8250</v>
      </c>
      <c r="G3961" s="106">
        <v>281.32</v>
      </c>
      <c r="H3961" s="106">
        <v>225.64</v>
      </c>
      <c r="I3961" s="106">
        <v>192.64</v>
      </c>
    </row>
    <row r="3962" spans="2:9">
      <c r="B3962" s="104" t="s">
        <v>16972</v>
      </c>
      <c r="C3962" s="106" t="s">
        <v>16973</v>
      </c>
      <c r="D3962" s="106" t="s">
        <v>16245</v>
      </c>
      <c r="E3962" s="106">
        <v>9900</v>
      </c>
      <c r="F3962" s="106">
        <v>9900</v>
      </c>
      <c r="G3962" s="106">
        <v>337.59</v>
      </c>
      <c r="H3962" s="106">
        <v>270.76</v>
      </c>
      <c r="I3962" s="106">
        <v>231.16</v>
      </c>
    </row>
    <row r="3963" spans="2:9">
      <c r="B3963" s="104" t="s">
        <v>16974</v>
      </c>
      <c r="C3963" s="106" t="s">
        <v>16975</v>
      </c>
      <c r="D3963" s="106" t="s">
        <v>16245</v>
      </c>
      <c r="E3963" s="106">
        <v>23100</v>
      </c>
      <c r="F3963" s="106">
        <v>23100</v>
      </c>
      <c r="G3963" s="106">
        <v>787.71</v>
      </c>
      <c r="H3963" s="106">
        <v>631.78</v>
      </c>
      <c r="I3963" s="106">
        <v>539.38</v>
      </c>
    </row>
    <row r="3964" spans="2:9">
      <c r="B3964" s="104" t="s">
        <v>16976</v>
      </c>
      <c r="C3964" s="106" t="s">
        <v>16977</v>
      </c>
      <c r="D3964" s="106" t="s">
        <v>16245</v>
      </c>
      <c r="E3964" s="106">
        <v>33000</v>
      </c>
      <c r="F3964" s="106">
        <v>33000</v>
      </c>
      <c r="G3964" s="106">
        <v>1125.3</v>
      </c>
      <c r="H3964" s="106">
        <v>902.55</v>
      </c>
      <c r="I3964" s="106">
        <v>770.55</v>
      </c>
    </row>
    <row r="3965" spans="2:9">
      <c r="B3965" s="104" t="s">
        <v>16978</v>
      </c>
      <c r="C3965" s="106" t="s">
        <v>16979</v>
      </c>
      <c r="D3965" s="106" t="s">
        <v>16245</v>
      </c>
      <c r="E3965" s="106">
        <v>8250</v>
      </c>
      <c r="F3965" s="106">
        <v>8250</v>
      </c>
      <c r="G3965" s="106">
        <v>281.32</v>
      </c>
      <c r="H3965" s="106">
        <v>225.64</v>
      </c>
      <c r="I3965" s="106">
        <v>192.64</v>
      </c>
    </row>
    <row r="3966" spans="2:9">
      <c r="B3966" s="104" t="s">
        <v>16980</v>
      </c>
      <c r="C3966" s="106" t="s">
        <v>16981</v>
      </c>
      <c r="D3966" s="106" t="s">
        <v>16245</v>
      </c>
      <c r="E3966" s="106">
        <v>9900</v>
      </c>
      <c r="F3966" s="106">
        <v>9900</v>
      </c>
      <c r="G3966" s="106">
        <v>337.59</v>
      </c>
      <c r="H3966" s="106">
        <v>270.76</v>
      </c>
      <c r="I3966" s="106">
        <v>231.16</v>
      </c>
    </row>
    <row r="3967" spans="2:9">
      <c r="B3967" s="104" t="s">
        <v>16982</v>
      </c>
      <c r="C3967" s="106" t="s">
        <v>16983</v>
      </c>
      <c r="D3967" s="106" t="s">
        <v>16245</v>
      </c>
      <c r="E3967" s="106">
        <v>33000</v>
      </c>
      <c r="F3967" s="106">
        <v>33000</v>
      </c>
      <c r="G3967" s="106">
        <v>1125.3</v>
      </c>
      <c r="H3967" s="106">
        <v>902.55</v>
      </c>
      <c r="I3967" s="106">
        <v>770.55</v>
      </c>
    </row>
    <row r="3968" spans="2:9">
      <c r="B3968" s="104" t="s">
        <v>9474</v>
      </c>
      <c r="C3968" s="106" t="s">
        <v>17013</v>
      </c>
      <c r="D3968" s="106" t="s">
        <v>16245</v>
      </c>
      <c r="E3968" s="106">
        <v>10791</v>
      </c>
      <c r="F3968" s="106">
        <v>10791</v>
      </c>
      <c r="G3968" s="106">
        <v>367.97</v>
      </c>
      <c r="H3968" s="106">
        <v>295.13</v>
      </c>
      <c r="I3968" s="106">
        <v>251.97</v>
      </c>
    </row>
    <row r="3969" spans="2:9">
      <c r="B3969" s="104" t="s">
        <v>9468</v>
      </c>
      <c r="C3969" s="106" t="s">
        <v>17014</v>
      </c>
      <c r="D3969" s="106" t="s">
        <v>16245</v>
      </c>
      <c r="E3969" s="106">
        <v>8992.5</v>
      </c>
      <c r="F3969" s="106">
        <v>8992.5</v>
      </c>
      <c r="G3969" s="106">
        <v>306.64</v>
      </c>
      <c r="H3969" s="106">
        <v>245.94</v>
      </c>
      <c r="I3969" s="106">
        <v>209.97</v>
      </c>
    </row>
    <row r="3970" spans="2:9">
      <c r="B3970" s="104" t="s">
        <v>16992</v>
      </c>
      <c r="C3970" s="106" t="s">
        <v>16993</v>
      </c>
      <c r="D3970" s="106" t="s">
        <v>16216</v>
      </c>
      <c r="E3970" s="106">
        <v>900</v>
      </c>
      <c r="F3970" s="106">
        <v>900</v>
      </c>
      <c r="G3970" s="106">
        <v>30.69</v>
      </c>
      <c r="H3970" s="106">
        <v>24.61</v>
      </c>
      <c r="I3970" s="106">
        <v>21.02</v>
      </c>
    </row>
    <row r="3971" spans="2:9">
      <c r="B3971" s="104" t="s">
        <v>9974</v>
      </c>
      <c r="C3971" s="106" t="s">
        <v>17015</v>
      </c>
      <c r="D3971" s="106" t="s">
        <v>16160</v>
      </c>
      <c r="E3971" s="106">
        <v>62000</v>
      </c>
      <c r="F3971" s="106">
        <v>58900</v>
      </c>
      <c r="G3971" s="106">
        <v>2008.49</v>
      </c>
      <c r="H3971" s="106">
        <v>1610.91</v>
      </c>
      <c r="I3971" s="106">
        <v>1375.32</v>
      </c>
    </row>
    <row r="3972" spans="2:9">
      <c r="B3972" s="104" t="s">
        <v>17016</v>
      </c>
      <c r="C3972" s="106" t="s">
        <v>17017</v>
      </c>
      <c r="D3972" s="106" t="s">
        <v>16358</v>
      </c>
      <c r="E3972" s="106">
        <v>2649.43</v>
      </c>
      <c r="F3972" s="106">
        <v>2649.43</v>
      </c>
      <c r="G3972" s="106">
        <v>90.35</v>
      </c>
      <c r="H3972" s="106">
        <v>72.459999999999994</v>
      </c>
      <c r="I3972" s="106">
        <v>61.86</v>
      </c>
    </row>
    <row r="3973" spans="2:9">
      <c r="B3973" s="104" t="s">
        <v>17018</v>
      </c>
      <c r="C3973" s="106" t="s">
        <v>17019</v>
      </c>
      <c r="D3973" s="106" t="s">
        <v>16358</v>
      </c>
      <c r="E3973" s="106">
        <v>736</v>
      </c>
      <c r="F3973" s="106">
        <v>736</v>
      </c>
      <c r="G3973" s="106">
        <v>25.1</v>
      </c>
      <c r="H3973" s="106">
        <v>20.13</v>
      </c>
      <c r="I3973" s="106">
        <v>17.190000000000001</v>
      </c>
    </row>
    <row r="3974" spans="2:9">
      <c r="B3974" s="104" t="s">
        <v>17020</v>
      </c>
      <c r="C3974" s="106" t="s">
        <v>17021</v>
      </c>
      <c r="D3974" s="106" t="s">
        <v>16358</v>
      </c>
      <c r="E3974" s="106">
        <v>735.95</v>
      </c>
      <c r="F3974" s="106">
        <v>735.95</v>
      </c>
      <c r="G3974" s="106">
        <v>25.1</v>
      </c>
      <c r="H3974" s="106">
        <v>20.13</v>
      </c>
      <c r="I3974" s="106">
        <v>17.18</v>
      </c>
    </row>
    <row r="3975" spans="2:9">
      <c r="B3975" s="104" t="s">
        <v>17022</v>
      </c>
      <c r="C3975" s="106" t="s">
        <v>17023</v>
      </c>
      <c r="D3975" s="106" t="s">
        <v>16358</v>
      </c>
      <c r="E3975" s="106">
        <v>222</v>
      </c>
      <c r="F3975" s="106">
        <v>222</v>
      </c>
      <c r="G3975" s="106">
        <v>7.57</v>
      </c>
      <c r="H3975" s="106">
        <v>6.07</v>
      </c>
      <c r="I3975" s="106">
        <v>5.18</v>
      </c>
    </row>
    <row r="3976" spans="2:9">
      <c r="B3976" s="104" t="s">
        <v>9474</v>
      </c>
      <c r="C3976" s="106" t="s">
        <v>17013</v>
      </c>
      <c r="D3976" s="106" t="s">
        <v>16245</v>
      </c>
      <c r="E3976" s="106">
        <v>10791</v>
      </c>
      <c r="F3976" s="106">
        <v>10791</v>
      </c>
      <c r="G3976" s="106">
        <v>367.97</v>
      </c>
      <c r="H3976" s="106">
        <v>295.13</v>
      </c>
      <c r="I3976" s="106">
        <v>251.97</v>
      </c>
    </row>
    <row r="3977" spans="2:9">
      <c r="B3977" s="104" t="s">
        <v>9468</v>
      </c>
      <c r="C3977" s="106" t="s">
        <v>17014</v>
      </c>
      <c r="D3977" s="106" t="s">
        <v>16245</v>
      </c>
      <c r="E3977" s="106">
        <v>8992.5</v>
      </c>
      <c r="F3977" s="106">
        <v>8992.5</v>
      </c>
      <c r="G3977" s="106">
        <v>306.64</v>
      </c>
      <c r="H3977" s="106">
        <v>245.94</v>
      </c>
      <c r="I3977" s="106">
        <v>209.97</v>
      </c>
    </row>
    <row r="3978" spans="2:9">
      <c r="B3978" s="104" t="s">
        <v>16978</v>
      </c>
      <c r="C3978" s="106" t="s">
        <v>16979</v>
      </c>
      <c r="D3978" s="106" t="s">
        <v>16245</v>
      </c>
      <c r="E3978" s="106">
        <v>8250</v>
      </c>
      <c r="F3978" s="106">
        <v>8250</v>
      </c>
      <c r="G3978" s="106">
        <v>281.32</v>
      </c>
      <c r="H3978" s="106">
        <v>225.64</v>
      </c>
      <c r="I3978" s="106">
        <v>192.64</v>
      </c>
    </row>
    <row r="3979" spans="2:9">
      <c r="B3979" s="104" t="s">
        <v>16980</v>
      </c>
      <c r="C3979" s="106" t="s">
        <v>16981</v>
      </c>
      <c r="D3979" s="106" t="s">
        <v>16245</v>
      </c>
      <c r="E3979" s="106">
        <v>9900</v>
      </c>
      <c r="F3979" s="106">
        <v>9900</v>
      </c>
      <c r="G3979" s="106">
        <v>337.59</v>
      </c>
      <c r="H3979" s="106">
        <v>270.76</v>
      </c>
      <c r="I3979" s="106">
        <v>231.16</v>
      </c>
    </row>
    <row r="3980" spans="2:9">
      <c r="B3980" s="104" t="s">
        <v>16982</v>
      </c>
      <c r="C3980" s="106" t="s">
        <v>16983</v>
      </c>
      <c r="D3980" s="106" t="s">
        <v>16245</v>
      </c>
      <c r="E3980" s="106">
        <v>33000</v>
      </c>
      <c r="F3980" s="106">
        <v>33000</v>
      </c>
      <c r="G3980" s="106">
        <v>1125.3</v>
      </c>
      <c r="H3980" s="106">
        <v>902.55</v>
      </c>
      <c r="I3980" s="106">
        <v>770.55</v>
      </c>
    </row>
    <row r="3981" spans="2:9">
      <c r="B3981" s="104" t="s">
        <v>17024</v>
      </c>
      <c r="C3981" s="106" t="s">
        <v>17025</v>
      </c>
      <c r="D3981" s="106" t="s">
        <v>16358</v>
      </c>
      <c r="E3981" s="106">
        <v>10259.19</v>
      </c>
      <c r="F3981" s="106">
        <v>10259.19</v>
      </c>
      <c r="G3981" s="106">
        <v>349.84</v>
      </c>
      <c r="H3981" s="106">
        <v>280.58999999999997</v>
      </c>
      <c r="I3981" s="106">
        <v>239.55</v>
      </c>
    </row>
    <row r="3982" spans="2:9">
      <c r="B3982" s="104" t="s">
        <v>552</v>
      </c>
      <c r="C3982" s="106" t="s">
        <v>553</v>
      </c>
      <c r="D3982" s="106" t="s">
        <v>278</v>
      </c>
      <c r="E3982" s="106">
        <v>899</v>
      </c>
      <c r="F3982" s="106">
        <v>809.1</v>
      </c>
      <c r="G3982" s="106">
        <v>24.89</v>
      </c>
      <c r="H3982" s="106">
        <v>20.49</v>
      </c>
      <c r="I3982" s="106">
        <v>18.03</v>
      </c>
    </row>
    <row r="3983" spans="2:9">
      <c r="B3983" s="104" t="s">
        <v>293</v>
      </c>
      <c r="C3983" s="106" t="s">
        <v>294</v>
      </c>
      <c r="D3983" s="106" t="s">
        <v>16161</v>
      </c>
      <c r="E3983" s="106">
        <v>485</v>
      </c>
      <c r="F3983" s="106">
        <v>0</v>
      </c>
      <c r="G3983" s="106">
        <v>0</v>
      </c>
      <c r="H3983" s="106">
        <v>0</v>
      </c>
      <c r="I3983" s="106">
        <v>0</v>
      </c>
    </row>
    <row r="3984" spans="2:9">
      <c r="B3984" s="104" t="s">
        <v>9457</v>
      </c>
      <c r="C3984" s="106" t="s">
        <v>16561</v>
      </c>
      <c r="D3984" s="106" t="s">
        <v>16245</v>
      </c>
      <c r="E3984" s="106">
        <v>25179</v>
      </c>
      <c r="F3984" s="106">
        <v>25179</v>
      </c>
      <c r="G3984" s="106">
        <v>858.6</v>
      </c>
      <c r="H3984" s="106">
        <v>688.65</v>
      </c>
      <c r="I3984" s="106">
        <v>587.92999999999995</v>
      </c>
    </row>
    <row r="3985" spans="2:9">
      <c r="B3985" s="104" t="s">
        <v>9482</v>
      </c>
      <c r="C3985" s="106" t="s">
        <v>16560</v>
      </c>
      <c r="D3985" s="106" t="s">
        <v>16245</v>
      </c>
      <c r="E3985" s="106">
        <v>10791</v>
      </c>
      <c r="F3985" s="106">
        <v>10791</v>
      </c>
      <c r="G3985" s="106">
        <v>367.97</v>
      </c>
      <c r="H3985" s="106">
        <v>295.13</v>
      </c>
      <c r="I3985" s="106">
        <v>251.97</v>
      </c>
    </row>
    <row r="3986" spans="2:9">
      <c r="B3986" s="104" t="s">
        <v>9453</v>
      </c>
      <c r="C3986" s="106" t="s">
        <v>16559</v>
      </c>
      <c r="D3986" s="106" t="s">
        <v>16245</v>
      </c>
      <c r="E3986" s="106">
        <v>8992.5</v>
      </c>
      <c r="F3986" s="106">
        <v>8992.5</v>
      </c>
      <c r="G3986" s="106">
        <v>306.64</v>
      </c>
      <c r="H3986" s="106">
        <v>245.94</v>
      </c>
      <c r="I3986" s="106">
        <v>209.97</v>
      </c>
    </row>
    <row r="3987" spans="2:9">
      <c r="B3987" s="104" t="s">
        <v>16970</v>
      </c>
      <c r="C3987" s="106" t="s">
        <v>16971</v>
      </c>
      <c r="D3987" s="106" t="s">
        <v>16245</v>
      </c>
      <c r="E3987" s="106">
        <v>8250</v>
      </c>
      <c r="F3987" s="106">
        <v>8250</v>
      </c>
      <c r="G3987" s="106">
        <v>281.32</v>
      </c>
      <c r="H3987" s="106">
        <v>225.64</v>
      </c>
      <c r="I3987" s="106">
        <v>192.64</v>
      </c>
    </row>
    <row r="3988" spans="2:9">
      <c r="B3988" s="104" t="s">
        <v>16972</v>
      </c>
      <c r="C3988" s="106" t="s">
        <v>16973</v>
      </c>
      <c r="D3988" s="106" t="s">
        <v>16245</v>
      </c>
      <c r="E3988" s="106">
        <v>9900</v>
      </c>
      <c r="F3988" s="106">
        <v>9900</v>
      </c>
      <c r="G3988" s="106">
        <v>337.59</v>
      </c>
      <c r="H3988" s="106">
        <v>270.76</v>
      </c>
      <c r="I3988" s="106">
        <v>231.16</v>
      </c>
    </row>
    <row r="3989" spans="2:9">
      <c r="B3989" s="104" t="s">
        <v>16974</v>
      </c>
      <c r="C3989" s="106" t="s">
        <v>16975</v>
      </c>
      <c r="D3989" s="106" t="s">
        <v>16245</v>
      </c>
      <c r="E3989" s="106">
        <v>23100</v>
      </c>
      <c r="F3989" s="106">
        <v>23100</v>
      </c>
      <c r="G3989" s="106">
        <v>787.71</v>
      </c>
      <c r="H3989" s="106">
        <v>631.78</v>
      </c>
      <c r="I3989" s="106">
        <v>539.38</v>
      </c>
    </row>
    <row r="3990" spans="2:9">
      <c r="B3990" s="104" t="s">
        <v>16976</v>
      </c>
      <c r="C3990" s="106" t="s">
        <v>16977</v>
      </c>
      <c r="D3990" s="106" t="s">
        <v>16245</v>
      </c>
      <c r="E3990" s="106">
        <v>33000</v>
      </c>
      <c r="F3990" s="106">
        <v>33000</v>
      </c>
      <c r="G3990" s="106">
        <v>1125.3</v>
      </c>
      <c r="H3990" s="106">
        <v>902.55</v>
      </c>
      <c r="I3990" s="106">
        <v>770.55</v>
      </c>
    </row>
    <row r="3991" spans="2:9">
      <c r="B3991" s="104" t="s">
        <v>16992</v>
      </c>
      <c r="C3991" s="106" t="s">
        <v>16993</v>
      </c>
      <c r="D3991" s="106" t="s">
        <v>16216</v>
      </c>
      <c r="E3991" s="106">
        <v>900</v>
      </c>
      <c r="F3991" s="106">
        <v>900</v>
      </c>
      <c r="G3991" s="106">
        <v>30.69</v>
      </c>
      <c r="H3991" s="106">
        <v>24.61</v>
      </c>
      <c r="I3991" s="106">
        <v>21.02</v>
      </c>
    </row>
    <row r="3992" spans="2:9">
      <c r="B3992" s="104" t="s">
        <v>9962</v>
      </c>
      <c r="C3992" s="106" t="s">
        <v>17026</v>
      </c>
      <c r="D3992" s="106" t="s">
        <v>16160</v>
      </c>
      <c r="E3992" s="106">
        <v>9600</v>
      </c>
      <c r="F3992" s="106">
        <v>8645</v>
      </c>
      <c r="G3992" s="106">
        <v>294.79000000000002</v>
      </c>
      <c r="H3992" s="106">
        <v>236.44</v>
      </c>
      <c r="I3992" s="106">
        <v>201.86</v>
      </c>
    </row>
    <row r="3993" spans="2:9">
      <c r="B3993" s="104" t="s">
        <v>1451</v>
      </c>
      <c r="C3993" s="106" t="s">
        <v>1452</v>
      </c>
      <c r="D3993" s="106" t="s">
        <v>16160</v>
      </c>
      <c r="E3993" s="106">
        <v>865</v>
      </c>
      <c r="F3993" s="106">
        <v>617.5</v>
      </c>
      <c r="G3993" s="106">
        <v>21.06</v>
      </c>
      <c r="H3993" s="106">
        <v>16.89</v>
      </c>
      <c r="I3993" s="106">
        <v>14.42</v>
      </c>
    </row>
    <row r="3994" spans="2:9">
      <c r="B3994" s="104" t="s">
        <v>1480</v>
      </c>
      <c r="C3994" s="106" t="s">
        <v>17027</v>
      </c>
      <c r="D3994" s="106" t="s">
        <v>16216</v>
      </c>
      <c r="E3994" s="106">
        <v>1800</v>
      </c>
      <c r="F3994" s="106">
        <v>1710</v>
      </c>
      <c r="G3994" s="106">
        <v>58.31</v>
      </c>
      <c r="H3994" s="106">
        <v>46.77</v>
      </c>
      <c r="I3994" s="106">
        <v>39.93</v>
      </c>
    </row>
    <row r="3995" spans="2:9">
      <c r="B3995" s="104" t="s">
        <v>552</v>
      </c>
      <c r="C3995" s="106" t="s">
        <v>553</v>
      </c>
      <c r="D3995" s="106" t="s">
        <v>278</v>
      </c>
      <c r="E3995" s="106">
        <v>899</v>
      </c>
      <c r="F3995" s="106">
        <v>809.1</v>
      </c>
      <c r="G3995" s="106">
        <v>24.89</v>
      </c>
      <c r="H3995" s="106">
        <v>20.49</v>
      </c>
      <c r="I3995" s="106">
        <v>18.03</v>
      </c>
    </row>
    <row r="3996" spans="2:9">
      <c r="B3996" s="104" t="s">
        <v>293</v>
      </c>
      <c r="C3996" s="106" t="s">
        <v>294</v>
      </c>
      <c r="D3996" s="106" t="s">
        <v>16161</v>
      </c>
      <c r="E3996" s="106">
        <v>485</v>
      </c>
      <c r="F3996" s="106">
        <v>0</v>
      </c>
      <c r="G3996" s="106">
        <v>0</v>
      </c>
      <c r="H3996" s="106">
        <v>0</v>
      </c>
      <c r="I3996" s="106">
        <v>0</v>
      </c>
    </row>
    <row r="3997" spans="2:9">
      <c r="B3997" s="104" t="s">
        <v>9457</v>
      </c>
      <c r="C3997" s="106" t="s">
        <v>16561</v>
      </c>
      <c r="D3997" s="106" t="s">
        <v>16245</v>
      </c>
      <c r="E3997" s="106">
        <v>25179</v>
      </c>
      <c r="F3997" s="106">
        <v>25179</v>
      </c>
      <c r="G3997" s="106">
        <v>858.6</v>
      </c>
      <c r="H3997" s="106">
        <v>688.65</v>
      </c>
      <c r="I3997" s="106">
        <v>587.92999999999995</v>
      </c>
    </row>
    <row r="3998" spans="2:9">
      <c r="B3998" s="104" t="s">
        <v>9482</v>
      </c>
      <c r="C3998" s="106" t="s">
        <v>16560</v>
      </c>
      <c r="D3998" s="106" t="s">
        <v>16245</v>
      </c>
      <c r="E3998" s="106">
        <v>10791</v>
      </c>
      <c r="F3998" s="106">
        <v>10791</v>
      </c>
      <c r="G3998" s="106">
        <v>367.97</v>
      </c>
      <c r="H3998" s="106">
        <v>295.13</v>
      </c>
      <c r="I3998" s="106">
        <v>251.97</v>
      </c>
    </row>
    <row r="3999" spans="2:9">
      <c r="B3999" s="104" t="s">
        <v>9453</v>
      </c>
      <c r="C3999" s="106" t="s">
        <v>16559</v>
      </c>
      <c r="D3999" s="106" t="s">
        <v>16245</v>
      </c>
      <c r="E3999" s="106">
        <v>8992.5</v>
      </c>
      <c r="F3999" s="106">
        <v>8992.5</v>
      </c>
      <c r="G3999" s="106">
        <v>306.64</v>
      </c>
      <c r="H3999" s="106">
        <v>245.94</v>
      </c>
      <c r="I3999" s="106">
        <v>209.97</v>
      </c>
    </row>
    <row r="4000" spans="2:9">
      <c r="B4000" s="104" t="s">
        <v>16970</v>
      </c>
      <c r="C4000" s="106" t="s">
        <v>16971</v>
      </c>
      <c r="D4000" s="106" t="s">
        <v>16245</v>
      </c>
      <c r="E4000" s="106">
        <v>8250</v>
      </c>
      <c r="F4000" s="106">
        <v>8250</v>
      </c>
      <c r="G4000" s="106">
        <v>281.32</v>
      </c>
      <c r="H4000" s="106">
        <v>225.64</v>
      </c>
      <c r="I4000" s="106">
        <v>192.64</v>
      </c>
    </row>
    <row r="4001" spans="2:9">
      <c r="B4001" s="104" t="s">
        <v>16972</v>
      </c>
      <c r="C4001" s="106" t="s">
        <v>16973</v>
      </c>
      <c r="D4001" s="106" t="s">
        <v>16245</v>
      </c>
      <c r="E4001" s="106">
        <v>9900</v>
      </c>
      <c r="F4001" s="106">
        <v>9900</v>
      </c>
      <c r="G4001" s="106">
        <v>337.59</v>
      </c>
      <c r="H4001" s="106">
        <v>270.76</v>
      </c>
      <c r="I4001" s="106">
        <v>231.16</v>
      </c>
    </row>
    <row r="4002" spans="2:9">
      <c r="B4002" s="104" t="s">
        <v>16974</v>
      </c>
      <c r="C4002" s="106" t="s">
        <v>16975</v>
      </c>
      <c r="D4002" s="106" t="s">
        <v>16245</v>
      </c>
      <c r="E4002" s="106">
        <v>23100</v>
      </c>
      <c r="F4002" s="106">
        <v>23100</v>
      </c>
      <c r="G4002" s="106">
        <v>787.71</v>
      </c>
      <c r="H4002" s="106">
        <v>631.78</v>
      </c>
      <c r="I4002" s="106">
        <v>539.38</v>
      </c>
    </row>
    <row r="4003" spans="2:9">
      <c r="B4003" s="104" t="s">
        <v>16976</v>
      </c>
      <c r="C4003" s="106" t="s">
        <v>16977</v>
      </c>
      <c r="D4003" s="106" t="s">
        <v>16245</v>
      </c>
      <c r="E4003" s="106">
        <v>33000</v>
      </c>
      <c r="F4003" s="106">
        <v>33000</v>
      </c>
      <c r="G4003" s="106">
        <v>1125.3</v>
      </c>
      <c r="H4003" s="106">
        <v>902.55</v>
      </c>
      <c r="I4003" s="106">
        <v>770.55</v>
      </c>
    </row>
    <row r="4004" spans="2:9">
      <c r="B4004" s="104" t="s">
        <v>9469</v>
      </c>
      <c r="C4004" s="106" t="s">
        <v>17028</v>
      </c>
      <c r="D4004" s="106" t="s">
        <v>16245</v>
      </c>
      <c r="E4004" s="106">
        <v>25179</v>
      </c>
      <c r="F4004" s="106">
        <v>25179</v>
      </c>
      <c r="G4004" s="106">
        <v>858.6</v>
      </c>
      <c r="H4004" s="106">
        <v>688.65</v>
      </c>
      <c r="I4004" s="106">
        <v>587.92999999999995</v>
      </c>
    </row>
    <row r="4005" spans="2:9">
      <c r="B4005" s="104" t="s">
        <v>9484</v>
      </c>
      <c r="C4005" s="106" t="s">
        <v>17029</v>
      </c>
      <c r="D4005" s="106" t="s">
        <v>16245</v>
      </c>
      <c r="E4005" s="106">
        <v>10791</v>
      </c>
      <c r="F4005" s="106">
        <v>10791</v>
      </c>
      <c r="G4005" s="106">
        <v>367.97</v>
      </c>
      <c r="H4005" s="106">
        <v>295.13</v>
      </c>
      <c r="I4005" s="106">
        <v>251.97</v>
      </c>
    </row>
    <row r="4006" spans="2:9">
      <c r="B4006" s="104" t="s">
        <v>9475</v>
      </c>
      <c r="C4006" s="106" t="s">
        <v>17030</v>
      </c>
      <c r="D4006" s="106" t="s">
        <v>16245</v>
      </c>
      <c r="E4006" s="106">
        <v>8992.5</v>
      </c>
      <c r="F4006" s="106">
        <v>8992.5</v>
      </c>
      <c r="G4006" s="106">
        <v>306.64</v>
      </c>
      <c r="H4006" s="106">
        <v>245.94</v>
      </c>
      <c r="I4006" s="106">
        <v>209.97</v>
      </c>
    </row>
    <row r="4007" spans="2:9">
      <c r="B4007" s="104" t="s">
        <v>9472</v>
      </c>
      <c r="C4007" s="106" t="s">
        <v>17031</v>
      </c>
      <c r="D4007" s="106" t="s">
        <v>16245</v>
      </c>
      <c r="E4007" s="106">
        <v>35970</v>
      </c>
      <c r="F4007" s="106">
        <v>35970</v>
      </c>
      <c r="G4007" s="106">
        <v>1226.58</v>
      </c>
      <c r="H4007" s="106">
        <v>983.78</v>
      </c>
      <c r="I4007" s="106">
        <v>839.9</v>
      </c>
    </row>
    <row r="4008" spans="2:9">
      <c r="B4008" s="104" t="s">
        <v>16992</v>
      </c>
      <c r="C4008" s="106" t="s">
        <v>16993</v>
      </c>
      <c r="D4008" s="106" t="s">
        <v>16216</v>
      </c>
      <c r="E4008" s="106">
        <v>900</v>
      </c>
      <c r="F4008" s="106">
        <v>900</v>
      </c>
      <c r="G4008" s="106">
        <v>30.69</v>
      </c>
      <c r="H4008" s="106">
        <v>24.61</v>
      </c>
      <c r="I4008" s="106">
        <v>21.02</v>
      </c>
    </row>
    <row r="4009" spans="2:9">
      <c r="B4009" s="104" t="s">
        <v>9933</v>
      </c>
      <c r="C4009" s="106" t="s">
        <v>17032</v>
      </c>
      <c r="D4009" s="106" t="s">
        <v>16160</v>
      </c>
      <c r="E4009" s="106">
        <v>20700</v>
      </c>
      <c r="F4009" s="106">
        <v>17860</v>
      </c>
      <c r="G4009" s="106">
        <v>609.03</v>
      </c>
      <c r="H4009" s="106">
        <v>488.47</v>
      </c>
      <c r="I4009" s="106">
        <v>417.03</v>
      </c>
    </row>
    <row r="4010" spans="2:9">
      <c r="B4010" s="104" t="s">
        <v>1419</v>
      </c>
      <c r="C4010" s="106" t="s">
        <v>1420</v>
      </c>
      <c r="D4010" s="106" t="s">
        <v>16216</v>
      </c>
      <c r="E4010" s="106">
        <v>1445</v>
      </c>
      <c r="F4010" s="106">
        <v>845.5</v>
      </c>
      <c r="G4010" s="106">
        <v>28.83</v>
      </c>
      <c r="H4010" s="106">
        <v>23.12</v>
      </c>
      <c r="I4010" s="106">
        <v>19.739999999999998</v>
      </c>
    </row>
    <row r="4011" spans="2:9">
      <c r="B4011" s="104" t="s">
        <v>1464</v>
      </c>
      <c r="C4011" s="106" t="s">
        <v>17033</v>
      </c>
      <c r="D4011" s="106" t="s">
        <v>16216</v>
      </c>
      <c r="E4011" s="106">
        <v>3300</v>
      </c>
      <c r="F4011" s="106">
        <v>3135</v>
      </c>
      <c r="G4011" s="106">
        <v>106.9</v>
      </c>
      <c r="H4011" s="106">
        <v>85.74</v>
      </c>
      <c r="I4011" s="106">
        <v>73.2</v>
      </c>
    </row>
    <row r="4012" spans="2:9">
      <c r="B4012" s="104" t="s">
        <v>552</v>
      </c>
      <c r="C4012" s="106" t="s">
        <v>553</v>
      </c>
      <c r="D4012" s="106" t="s">
        <v>278</v>
      </c>
      <c r="E4012" s="106">
        <v>899</v>
      </c>
      <c r="F4012" s="106">
        <v>809.1</v>
      </c>
      <c r="G4012" s="106">
        <v>24.89</v>
      </c>
      <c r="H4012" s="106">
        <v>20.49</v>
      </c>
      <c r="I4012" s="106">
        <v>18.03</v>
      </c>
    </row>
    <row r="4013" spans="2:9">
      <c r="B4013" s="104" t="s">
        <v>293</v>
      </c>
      <c r="C4013" s="106" t="s">
        <v>294</v>
      </c>
      <c r="D4013" s="106" t="s">
        <v>16161</v>
      </c>
      <c r="E4013" s="106">
        <v>485</v>
      </c>
      <c r="F4013" s="106">
        <v>0</v>
      </c>
      <c r="G4013" s="106">
        <v>0</v>
      </c>
      <c r="H4013" s="106">
        <v>0</v>
      </c>
      <c r="I4013" s="106">
        <v>0</v>
      </c>
    </row>
    <row r="4014" spans="2:9">
      <c r="B4014" s="104" t="s">
        <v>9952</v>
      </c>
      <c r="C4014" s="106" t="s">
        <v>17034</v>
      </c>
      <c r="D4014" s="106" t="s">
        <v>16160</v>
      </c>
      <c r="E4014" s="106">
        <v>11500</v>
      </c>
      <c r="F4014" s="106">
        <v>10925</v>
      </c>
      <c r="G4014" s="106">
        <v>372.54</v>
      </c>
      <c r="H4014" s="106">
        <v>298.8</v>
      </c>
      <c r="I4014" s="106">
        <v>255.1</v>
      </c>
    </row>
    <row r="4015" spans="2:9">
      <c r="B4015" s="104" t="s">
        <v>1455</v>
      </c>
      <c r="C4015" s="106" t="s">
        <v>1456</v>
      </c>
      <c r="D4015" s="106" t="s">
        <v>16358</v>
      </c>
      <c r="E4015" s="106">
        <v>1200</v>
      </c>
      <c r="F4015" s="106">
        <v>1140</v>
      </c>
      <c r="G4015" s="106">
        <v>38.869999999999997</v>
      </c>
      <c r="H4015" s="106">
        <v>31.18</v>
      </c>
      <c r="I4015" s="106">
        <v>26.62</v>
      </c>
    </row>
    <row r="4016" spans="2:9">
      <c r="B4016" s="104" t="s">
        <v>1414</v>
      </c>
      <c r="C4016" s="106" t="s">
        <v>17035</v>
      </c>
      <c r="D4016" s="106" t="s">
        <v>16358</v>
      </c>
      <c r="E4016" s="106">
        <v>1725</v>
      </c>
      <c r="F4016" s="106">
        <v>1638.75</v>
      </c>
      <c r="G4016" s="106">
        <v>55.88</v>
      </c>
      <c r="H4016" s="106">
        <v>44.82</v>
      </c>
      <c r="I4016" s="106">
        <v>38.26</v>
      </c>
    </row>
    <row r="4017" spans="2:9">
      <c r="B4017" s="104" t="s">
        <v>552</v>
      </c>
      <c r="C4017" s="106" t="s">
        <v>553</v>
      </c>
      <c r="D4017" s="106" t="s">
        <v>278</v>
      </c>
      <c r="E4017" s="106">
        <v>899</v>
      </c>
      <c r="F4017" s="106">
        <v>809.1</v>
      </c>
      <c r="G4017" s="106">
        <v>24.89</v>
      </c>
      <c r="H4017" s="106">
        <v>20.49</v>
      </c>
      <c r="I4017" s="106">
        <v>18.03</v>
      </c>
    </row>
    <row r="4018" spans="2:9">
      <c r="B4018" s="104" t="s">
        <v>293</v>
      </c>
      <c r="C4018" s="106" t="s">
        <v>294</v>
      </c>
      <c r="D4018" s="106" t="s">
        <v>16161</v>
      </c>
      <c r="E4018" s="106">
        <v>485</v>
      </c>
      <c r="F4018" s="106">
        <v>0</v>
      </c>
      <c r="G4018" s="106">
        <v>0</v>
      </c>
      <c r="H4018" s="106">
        <v>0</v>
      </c>
      <c r="I4018" s="106">
        <v>0</v>
      </c>
    </row>
    <row r="4019" spans="2:9">
      <c r="B4019" s="104" t="s">
        <v>9457</v>
      </c>
      <c r="C4019" s="106" t="s">
        <v>16561</v>
      </c>
      <c r="D4019" s="106" t="s">
        <v>16245</v>
      </c>
      <c r="E4019" s="106">
        <v>25179</v>
      </c>
      <c r="F4019" s="106">
        <v>25179</v>
      </c>
      <c r="G4019" s="106">
        <v>858.6</v>
      </c>
      <c r="H4019" s="106">
        <v>688.65</v>
      </c>
      <c r="I4019" s="106">
        <v>587.92999999999995</v>
      </c>
    </row>
    <row r="4020" spans="2:9">
      <c r="B4020" s="104" t="s">
        <v>9482</v>
      </c>
      <c r="C4020" s="106" t="s">
        <v>16560</v>
      </c>
      <c r="D4020" s="106" t="s">
        <v>16245</v>
      </c>
      <c r="E4020" s="106">
        <v>10791</v>
      </c>
      <c r="F4020" s="106">
        <v>10791</v>
      </c>
      <c r="G4020" s="106">
        <v>367.97</v>
      </c>
      <c r="H4020" s="106">
        <v>295.13</v>
      </c>
      <c r="I4020" s="106">
        <v>251.97</v>
      </c>
    </row>
    <row r="4021" spans="2:9">
      <c r="B4021" s="104" t="s">
        <v>9453</v>
      </c>
      <c r="C4021" s="106" t="s">
        <v>16559</v>
      </c>
      <c r="D4021" s="106" t="s">
        <v>16245</v>
      </c>
      <c r="E4021" s="106">
        <v>8992.5</v>
      </c>
      <c r="F4021" s="106">
        <v>8992.5</v>
      </c>
      <c r="G4021" s="106">
        <v>306.64</v>
      </c>
      <c r="H4021" s="106">
        <v>245.94</v>
      </c>
      <c r="I4021" s="106">
        <v>209.97</v>
      </c>
    </row>
    <row r="4022" spans="2:9">
      <c r="B4022" s="104" t="s">
        <v>16970</v>
      </c>
      <c r="C4022" s="106" t="s">
        <v>16971</v>
      </c>
      <c r="D4022" s="106" t="s">
        <v>16245</v>
      </c>
      <c r="E4022" s="106">
        <v>8250</v>
      </c>
      <c r="F4022" s="106">
        <v>8250</v>
      </c>
      <c r="G4022" s="106">
        <v>281.32</v>
      </c>
      <c r="H4022" s="106">
        <v>225.64</v>
      </c>
      <c r="I4022" s="106">
        <v>192.64</v>
      </c>
    </row>
    <row r="4023" spans="2:9">
      <c r="B4023" s="104" t="s">
        <v>16972</v>
      </c>
      <c r="C4023" s="106" t="s">
        <v>16973</v>
      </c>
      <c r="D4023" s="106" t="s">
        <v>16245</v>
      </c>
      <c r="E4023" s="106">
        <v>9900</v>
      </c>
      <c r="F4023" s="106">
        <v>9900</v>
      </c>
      <c r="G4023" s="106">
        <v>337.59</v>
      </c>
      <c r="H4023" s="106">
        <v>270.76</v>
      </c>
      <c r="I4023" s="106">
        <v>231.16</v>
      </c>
    </row>
    <row r="4024" spans="2:9">
      <c r="B4024" s="104" t="s">
        <v>16974</v>
      </c>
      <c r="C4024" s="106" t="s">
        <v>16975</v>
      </c>
      <c r="D4024" s="106" t="s">
        <v>16245</v>
      </c>
      <c r="E4024" s="106">
        <v>23100</v>
      </c>
      <c r="F4024" s="106">
        <v>23100</v>
      </c>
      <c r="G4024" s="106">
        <v>787.71</v>
      </c>
      <c r="H4024" s="106">
        <v>631.78</v>
      </c>
      <c r="I4024" s="106">
        <v>539.38</v>
      </c>
    </row>
    <row r="4025" spans="2:9">
      <c r="B4025" s="104" t="s">
        <v>16976</v>
      </c>
      <c r="C4025" s="106" t="s">
        <v>16977</v>
      </c>
      <c r="D4025" s="106" t="s">
        <v>16245</v>
      </c>
      <c r="E4025" s="106">
        <v>33000</v>
      </c>
      <c r="F4025" s="106">
        <v>33000</v>
      </c>
      <c r="G4025" s="106">
        <v>1125.3</v>
      </c>
      <c r="H4025" s="106">
        <v>902.55</v>
      </c>
      <c r="I4025" s="106">
        <v>770.55</v>
      </c>
    </row>
    <row r="4026" spans="2:9">
      <c r="B4026" s="104" t="s">
        <v>16978</v>
      </c>
      <c r="C4026" s="106" t="s">
        <v>16979</v>
      </c>
      <c r="D4026" s="106" t="s">
        <v>16245</v>
      </c>
      <c r="E4026" s="106">
        <v>8250</v>
      </c>
      <c r="F4026" s="106">
        <v>8250</v>
      </c>
      <c r="G4026" s="106">
        <v>281.32</v>
      </c>
      <c r="H4026" s="106">
        <v>225.64</v>
      </c>
      <c r="I4026" s="106">
        <v>192.64</v>
      </c>
    </row>
    <row r="4027" spans="2:9">
      <c r="B4027" s="104" t="s">
        <v>16980</v>
      </c>
      <c r="C4027" s="106" t="s">
        <v>16981</v>
      </c>
      <c r="D4027" s="106" t="s">
        <v>16245</v>
      </c>
      <c r="E4027" s="106">
        <v>9900</v>
      </c>
      <c r="F4027" s="106">
        <v>9900</v>
      </c>
      <c r="G4027" s="106">
        <v>337.59</v>
      </c>
      <c r="H4027" s="106">
        <v>270.76</v>
      </c>
      <c r="I4027" s="106">
        <v>231.16</v>
      </c>
    </row>
    <row r="4028" spans="2:9">
      <c r="B4028" s="104" t="s">
        <v>16982</v>
      </c>
      <c r="C4028" s="106" t="s">
        <v>16983</v>
      </c>
      <c r="D4028" s="106" t="s">
        <v>16245</v>
      </c>
      <c r="E4028" s="106">
        <v>33000</v>
      </c>
      <c r="F4028" s="106">
        <v>33000</v>
      </c>
      <c r="G4028" s="106">
        <v>1125.3</v>
      </c>
      <c r="H4028" s="106">
        <v>902.55</v>
      </c>
      <c r="I4028" s="106">
        <v>770.55</v>
      </c>
    </row>
    <row r="4029" spans="2:9">
      <c r="B4029" s="104" t="s">
        <v>9476</v>
      </c>
      <c r="C4029" s="106" t="s">
        <v>16984</v>
      </c>
      <c r="D4029" s="106" t="s">
        <v>16245</v>
      </c>
      <c r="E4029" s="106">
        <v>10791</v>
      </c>
      <c r="F4029" s="106">
        <v>10791</v>
      </c>
      <c r="G4029" s="106">
        <v>367.97</v>
      </c>
      <c r="H4029" s="106">
        <v>295.13</v>
      </c>
      <c r="I4029" s="106">
        <v>251.97</v>
      </c>
    </row>
    <row r="4030" spans="2:9">
      <c r="B4030" s="104" t="s">
        <v>9459</v>
      </c>
      <c r="C4030" s="106" t="s">
        <v>16985</v>
      </c>
      <c r="D4030" s="106" t="s">
        <v>16245</v>
      </c>
      <c r="E4030" s="106">
        <v>8992.5</v>
      </c>
      <c r="F4030" s="106">
        <v>8992.5</v>
      </c>
      <c r="G4030" s="106">
        <v>306.64</v>
      </c>
      <c r="H4030" s="106">
        <v>245.94</v>
      </c>
      <c r="I4030" s="106">
        <v>209.97</v>
      </c>
    </row>
    <row r="4031" spans="2:9">
      <c r="B4031" s="104" t="s">
        <v>16986</v>
      </c>
      <c r="C4031" s="106" t="s">
        <v>16987</v>
      </c>
      <c r="D4031" s="106" t="s">
        <v>16245</v>
      </c>
      <c r="E4031" s="106">
        <v>8250</v>
      </c>
      <c r="F4031" s="106">
        <v>8250</v>
      </c>
      <c r="G4031" s="106">
        <v>281.32</v>
      </c>
      <c r="H4031" s="106">
        <v>225.64</v>
      </c>
      <c r="I4031" s="106">
        <v>192.64</v>
      </c>
    </row>
    <row r="4032" spans="2:9">
      <c r="B4032" s="104" t="s">
        <v>16988</v>
      </c>
      <c r="C4032" s="106" t="s">
        <v>16989</v>
      </c>
      <c r="D4032" s="106" t="s">
        <v>16245</v>
      </c>
      <c r="E4032" s="106">
        <v>9900</v>
      </c>
      <c r="F4032" s="106">
        <v>9900</v>
      </c>
      <c r="G4032" s="106">
        <v>337.59</v>
      </c>
      <c r="H4032" s="106">
        <v>270.76</v>
      </c>
      <c r="I4032" s="106">
        <v>231.16</v>
      </c>
    </row>
    <row r="4033" spans="2:9">
      <c r="B4033" s="104" t="s">
        <v>16990</v>
      </c>
      <c r="C4033" s="106" t="s">
        <v>16991</v>
      </c>
      <c r="D4033" s="106" t="s">
        <v>16245</v>
      </c>
      <c r="E4033" s="106">
        <v>23100</v>
      </c>
      <c r="F4033" s="106">
        <v>23100</v>
      </c>
      <c r="G4033" s="106">
        <v>787.71</v>
      </c>
      <c r="H4033" s="106">
        <v>631.78</v>
      </c>
      <c r="I4033" s="106">
        <v>539.38</v>
      </c>
    </row>
    <row r="4034" spans="2:9">
      <c r="B4034" s="104" t="s">
        <v>16992</v>
      </c>
      <c r="C4034" s="106" t="s">
        <v>16993</v>
      </c>
      <c r="D4034" s="106" t="s">
        <v>16216</v>
      </c>
      <c r="E4034" s="106">
        <v>900</v>
      </c>
      <c r="F4034" s="106">
        <v>900</v>
      </c>
      <c r="G4034" s="106">
        <v>30.69</v>
      </c>
      <c r="H4034" s="106">
        <v>24.61</v>
      </c>
      <c r="I4034" s="106">
        <v>21.02</v>
      </c>
    </row>
    <row r="4035" spans="2:9">
      <c r="B4035" s="104" t="s">
        <v>17036</v>
      </c>
      <c r="C4035" s="106" t="s">
        <v>17037</v>
      </c>
      <c r="D4035" s="106" t="s">
        <v>16160</v>
      </c>
      <c r="E4035" s="106">
        <v>24900</v>
      </c>
      <c r="F4035" s="106">
        <v>24900</v>
      </c>
      <c r="G4035" s="106">
        <v>849.09</v>
      </c>
      <c r="H4035" s="106">
        <v>681.01</v>
      </c>
      <c r="I4035" s="106">
        <v>581.41</v>
      </c>
    </row>
    <row r="4036" spans="2:9">
      <c r="B4036" s="104" t="s">
        <v>17038</v>
      </c>
      <c r="C4036" s="106" t="s">
        <v>17039</v>
      </c>
      <c r="D4036" s="106" t="s">
        <v>16358</v>
      </c>
      <c r="E4036" s="106">
        <v>2300</v>
      </c>
      <c r="F4036" s="106">
        <v>2300</v>
      </c>
      <c r="G4036" s="106">
        <v>78.430000000000007</v>
      </c>
      <c r="H4036" s="106">
        <v>62.91</v>
      </c>
      <c r="I4036" s="106">
        <v>53.7</v>
      </c>
    </row>
    <row r="4037" spans="2:9">
      <c r="B4037" s="104" t="s">
        <v>17040</v>
      </c>
      <c r="C4037" s="106" t="s">
        <v>17041</v>
      </c>
      <c r="D4037" s="106" t="s">
        <v>16358</v>
      </c>
      <c r="E4037" s="106">
        <v>4000</v>
      </c>
      <c r="F4037" s="106">
        <v>4000</v>
      </c>
      <c r="G4037" s="106">
        <v>136.4</v>
      </c>
      <c r="H4037" s="106">
        <v>109.4</v>
      </c>
      <c r="I4037" s="106">
        <v>93.4</v>
      </c>
    </row>
    <row r="4038" spans="2:9">
      <c r="B4038" s="104" t="s">
        <v>17042</v>
      </c>
      <c r="C4038" s="106" t="s">
        <v>17043</v>
      </c>
      <c r="D4038" s="106" t="s">
        <v>16160</v>
      </c>
      <c r="E4038" s="106">
        <v>140</v>
      </c>
      <c r="F4038" s="106">
        <v>140</v>
      </c>
      <c r="G4038" s="106">
        <v>4.7699999999999996</v>
      </c>
      <c r="H4038" s="106">
        <v>3.83</v>
      </c>
      <c r="I4038" s="106">
        <v>3.27</v>
      </c>
    </row>
    <row r="4039" spans="2:9">
      <c r="B4039" s="104" t="s">
        <v>17044</v>
      </c>
      <c r="C4039" s="106" t="s">
        <v>17045</v>
      </c>
      <c r="D4039" s="106" t="s">
        <v>16160</v>
      </c>
      <c r="E4039" s="106">
        <v>558</v>
      </c>
      <c r="F4039" s="106">
        <v>558</v>
      </c>
      <c r="G4039" s="106">
        <v>19.03</v>
      </c>
      <c r="H4039" s="106">
        <v>15.26</v>
      </c>
      <c r="I4039" s="106">
        <v>13.03</v>
      </c>
    </row>
    <row r="4040" spans="2:9">
      <c r="B4040" s="104" t="s">
        <v>293</v>
      </c>
      <c r="C4040" s="106" t="s">
        <v>294</v>
      </c>
      <c r="D4040" s="106" t="s">
        <v>16161</v>
      </c>
      <c r="E4040" s="106">
        <v>485</v>
      </c>
      <c r="F4040" s="106">
        <v>0</v>
      </c>
      <c r="G4040" s="106">
        <v>0</v>
      </c>
      <c r="H4040" s="106">
        <v>0</v>
      </c>
      <c r="I4040" s="106">
        <v>0</v>
      </c>
    </row>
    <row r="4041" spans="2:9">
      <c r="B4041" s="104" t="s">
        <v>9458</v>
      </c>
      <c r="C4041" s="106" t="s">
        <v>17046</v>
      </c>
      <c r="D4041" s="106" t="s">
        <v>16245</v>
      </c>
      <c r="E4041" s="106">
        <v>3597</v>
      </c>
      <c r="F4041" s="106">
        <v>3597</v>
      </c>
      <c r="G4041" s="106">
        <v>122.66</v>
      </c>
      <c r="H4041" s="106">
        <v>98.38</v>
      </c>
      <c r="I4041" s="106">
        <v>83.99</v>
      </c>
    </row>
    <row r="4042" spans="2:9">
      <c r="B4042" s="104" t="s">
        <v>9485</v>
      </c>
      <c r="C4042" s="106" t="s">
        <v>17047</v>
      </c>
      <c r="D4042" s="106" t="s">
        <v>16245</v>
      </c>
      <c r="E4042" s="106">
        <v>7194</v>
      </c>
      <c r="F4042" s="106">
        <v>7194</v>
      </c>
      <c r="G4042" s="106">
        <v>245.32</v>
      </c>
      <c r="H4042" s="106">
        <v>196.76</v>
      </c>
      <c r="I4042" s="106">
        <v>167.98</v>
      </c>
    </row>
    <row r="4043" spans="2:9">
      <c r="B4043" s="104" t="s">
        <v>9457</v>
      </c>
      <c r="C4043" s="106" t="s">
        <v>16561</v>
      </c>
      <c r="D4043" s="106" t="s">
        <v>16245</v>
      </c>
      <c r="E4043" s="106">
        <v>25179</v>
      </c>
      <c r="F4043" s="106">
        <v>25179</v>
      </c>
      <c r="G4043" s="106">
        <v>858.6</v>
      </c>
      <c r="H4043" s="106">
        <v>688.65</v>
      </c>
      <c r="I4043" s="106">
        <v>587.92999999999995</v>
      </c>
    </row>
    <row r="4044" spans="2:9">
      <c r="B4044" s="104" t="s">
        <v>9482</v>
      </c>
      <c r="C4044" s="106" t="s">
        <v>16560</v>
      </c>
      <c r="D4044" s="106" t="s">
        <v>16245</v>
      </c>
      <c r="E4044" s="106">
        <v>10791</v>
      </c>
      <c r="F4044" s="106">
        <v>10791</v>
      </c>
      <c r="G4044" s="106">
        <v>367.97</v>
      </c>
      <c r="H4044" s="106">
        <v>295.13</v>
      </c>
      <c r="I4044" s="106">
        <v>251.97</v>
      </c>
    </row>
    <row r="4045" spans="2:9">
      <c r="B4045" s="104" t="s">
        <v>9453</v>
      </c>
      <c r="C4045" s="106" t="s">
        <v>16559</v>
      </c>
      <c r="D4045" s="106" t="s">
        <v>16245</v>
      </c>
      <c r="E4045" s="106">
        <v>8992.5</v>
      </c>
      <c r="F4045" s="106">
        <v>8992.5</v>
      </c>
      <c r="G4045" s="106">
        <v>306.64</v>
      </c>
      <c r="H4045" s="106">
        <v>245.94</v>
      </c>
      <c r="I4045" s="106">
        <v>209.97</v>
      </c>
    </row>
    <row r="4046" spans="2:9">
      <c r="B4046" s="104" t="s">
        <v>16970</v>
      </c>
      <c r="C4046" s="106" t="s">
        <v>16971</v>
      </c>
      <c r="D4046" s="106" t="s">
        <v>16245</v>
      </c>
      <c r="E4046" s="106">
        <v>8250</v>
      </c>
      <c r="F4046" s="106">
        <v>8250</v>
      </c>
      <c r="G4046" s="106">
        <v>281.32</v>
      </c>
      <c r="H4046" s="106">
        <v>225.64</v>
      </c>
      <c r="I4046" s="106">
        <v>192.64</v>
      </c>
    </row>
    <row r="4047" spans="2:9">
      <c r="B4047" s="104" t="s">
        <v>16972</v>
      </c>
      <c r="C4047" s="106" t="s">
        <v>16973</v>
      </c>
      <c r="D4047" s="106" t="s">
        <v>16245</v>
      </c>
      <c r="E4047" s="106">
        <v>9900</v>
      </c>
      <c r="F4047" s="106">
        <v>9900</v>
      </c>
      <c r="G4047" s="106">
        <v>337.59</v>
      </c>
      <c r="H4047" s="106">
        <v>270.76</v>
      </c>
      <c r="I4047" s="106">
        <v>231.16</v>
      </c>
    </row>
    <row r="4048" spans="2:9">
      <c r="B4048" s="104" t="s">
        <v>16974</v>
      </c>
      <c r="C4048" s="106" t="s">
        <v>16975</v>
      </c>
      <c r="D4048" s="106" t="s">
        <v>16245</v>
      </c>
      <c r="E4048" s="106">
        <v>23100</v>
      </c>
      <c r="F4048" s="106">
        <v>23100</v>
      </c>
      <c r="G4048" s="106">
        <v>787.71</v>
      </c>
      <c r="H4048" s="106">
        <v>631.78</v>
      </c>
      <c r="I4048" s="106">
        <v>539.38</v>
      </c>
    </row>
    <row r="4049" spans="2:9">
      <c r="B4049" s="104" t="s">
        <v>16976</v>
      </c>
      <c r="C4049" s="106" t="s">
        <v>16977</v>
      </c>
      <c r="D4049" s="106" t="s">
        <v>16245</v>
      </c>
      <c r="E4049" s="106">
        <v>33000</v>
      </c>
      <c r="F4049" s="106">
        <v>33000</v>
      </c>
      <c r="G4049" s="106">
        <v>1125.3</v>
      </c>
      <c r="H4049" s="106">
        <v>902.55</v>
      </c>
      <c r="I4049" s="106">
        <v>770.55</v>
      </c>
    </row>
    <row r="4050" spans="2:9">
      <c r="B4050" s="104" t="s">
        <v>9469</v>
      </c>
      <c r="C4050" s="106" t="s">
        <v>17028</v>
      </c>
      <c r="D4050" s="106" t="s">
        <v>16245</v>
      </c>
      <c r="E4050" s="106">
        <v>25179</v>
      </c>
      <c r="F4050" s="106">
        <v>25179</v>
      </c>
      <c r="G4050" s="106">
        <v>858.6</v>
      </c>
      <c r="H4050" s="106">
        <v>688.65</v>
      </c>
      <c r="I4050" s="106">
        <v>587.92999999999995</v>
      </c>
    </row>
    <row r="4051" spans="2:9">
      <c r="B4051" s="104" t="s">
        <v>9484</v>
      </c>
      <c r="C4051" s="106" t="s">
        <v>17029</v>
      </c>
      <c r="D4051" s="106" t="s">
        <v>16245</v>
      </c>
      <c r="E4051" s="106">
        <v>10791</v>
      </c>
      <c r="F4051" s="106">
        <v>10791</v>
      </c>
      <c r="G4051" s="106">
        <v>367.97</v>
      </c>
      <c r="H4051" s="106">
        <v>295.13</v>
      </c>
      <c r="I4051" s="106">
        <v>251.97</v>
      </c>
    </row>
    <row r="4052" spans="2:9">
      <c r="B4052" s="104" t="s">
        <v>9475</v>
      </c>
      <c r="C4052" s="106" t="s">
        <v>17030</v>
      </c>
      <c r="D4052" s="106" t="s">
        <v>16245</v>
      </c>
      <c r="E4052" s="106">
        <v>8992.5</v>
      </c>
      <c r="F4052" s="106">
        <v>8992.5</v>
      </c>
      <c r="G4052" s="106">
        <v>306.64</v>
      </c>
      <c r="H4052" s="106">
        <v>245.94</v>
      </c>
      <c r="I4052" s="106">
        <v>209.97</v>
      </c>
    </row>
    <row r="4053" spans="2:9">
      <c r="B4053" s="104" t="s">
        <v>9472</v>
      </c>
      <c r="C4053" s="106" t="s">
        <v>17031</v>
      </c>
      <c r="D4053" s="106" t="s">
        <v>16245</v>
      </c>
      <c r="E4053" s="106">
        <v>35970</v>
      </c>
      <c r="F4053" s="106">
        <v>35970</v>
      </c>
      <c r="G4053" s="106">
        <v>1226.58</v>
      </c>
      <c r="H4053" s="106">
        <v>983.78</v>
      </c>
      <c r="I4053" s="106">
        <v>839.9</v>
      </c>
    </row>
    <row r="4054" spans="2:9">
      <c r="B4054" s="104" t="s">
        <v>16986</v>
      </c>
      <c r="C4054" s="106" t="s">
        <v>16987</v>
      </c>
      <c r="D4054" s="106" t="s">
        <v>16245</v>
      </c>
      <c r="E4054" s="106">
        <v>8250</v>
      </c>
      <c r="F4054" s="106">
        <v>8250</v>
      </c>
      <c r="G4054" s="106">
        <v>281.32</v>
      </c>
      <c r="H4054" s="106">
        <v>225.64</v>
      </c>
      <c r="I4054" s="106">
        <v>192.64</v>
      </c>
    </row>
    <row r="4055" spans="2:9">
      <c r="B4055" s="104" t="s">
        <v>16988</v>
      </c>
      <c r="C4055" s="106" t="s">
        <v>16989</v>
      </c>
      <c r="D4055" s="106" t="s">
        <v>16245</v>
      </c>
      <c r="E4055" s="106">
        <v>9900</v>
      </c>
      <c r="F4055" s="106">
        <v>9900</v>
      </c>
      <c r="G4055" s="106">
        <v>337.59</v>
      </c>
      <c r="H4055" s="106">
        <v>270.76</v>
      </c>
      <c r="I4055" s="106">
        <v>231.16</v>
      </c>
    </row>
    <row r="4056" spans="2:9">
      <c r="B4056" s="104" t="s">
        <v>16990</v>
      </c>
      <c r="C4056" s="106" t="s">
        <v>16991</v>
      </c>
      <c r="D4056" s="106" t="s">
        <v>16245</v>
      </c>
      <c r="E4056" s="106">
        <v>23100</v>
      </c>
      <c r="F4056" s="106">
        <v>23100</v>
      </c>
      <c r="G4056" s="106">
        <v>787.71</v>
      </c>
      <c r="H4056" s="106">
        <v>631.78</v>
      </c>
      <c r="I4056" s="106">
        <v>539.38</v>
      </c>
    </row>
    <row r="4057" spans="2:9">
      <c r="B4057" s="104" t="s">
        <v>16992</v>
      </c>
      <c r="C4057" s="106" t="s">
        <v>16993</v>
      </c>
      <c r="D4057" s="106" t="s">
        <v>16216</v>
      </c>
      <c r="E4057" s="106">
        <v>900</v>
      </c>
      <c r="F4057" s="106">
        <v>900</v>
      </c>
      <c r="G4057" s="106">
        <v>30.69</v>
      </c>
      <c r="H4057" s="106">
        <v>24.61</v>
      </c>
      <c r="I4057" s="106">
        <v>21.02</v>
      </c>
    </row>
    <row r="4058" spans="2:9">
      <c r="B4058" s="104" t="s">
        <v>702</v>
      </c>
      <c r="C4058" s="106" t="s">
        <v>703</v>
      </c>
      <c r="D4058" s="106" t="s">
        <v>16160</v>
      </c>
      <c r="E4058" s="106">
        <v>56292.86</v>
      </c>
      <c r="F4058" s="106">
        <v>53478.22</v>
      </c>
      <c r="G4058" s="106">
        <v>1823.61</v>
      </c>
      <c r="H4058" s="106">
        <v>1462.63</v>
      </c>
      <c r="I4058" s="106">
        <v>1248.72</v>
      </c>
    </row>
    <row r="4059" spans="2:9">
      <c r="B4059" s="104" t="s">
        <v>17048</v>
      </c>
      <c r="C4059" s="106" t="s">
        <v>704</v>
      </c>
      <c r="D4059" s="106" t="s">
        <v>16160</v>
      </c>
      <c r="E4059" s="106">
        <v>15577.14</v>
      </c>
      <c r="F4059" s="106">
        <v>15577.14</v>
      </c>
      <c r="G4059" s="106">
        <v>531.17999999999995</v>
      </c>
      <c r="H4059" s="106">
        <v>426.03</v>
      </c>
      <c r="I4059" s="106">
        <v>363.73</v>
      </c>
    </row>
    <row r="4060" spans="2:9">
      <c r="B4060" s="104" t="s">
        <v>632</v>
      </c>
      <c r="C4060" s="106" t="s">
        <v>633</v>
      </c>
      <c r="D4060" s="106" t="s">
        <v>16160</v>
      </c>
      <c r="E4060" s="106">
        <v>3975</v>
      </c>
      <c r="F4060" s="106">
        <v>2583.75</v>
      </c>
      <c r="G4060" s="106">
        <v>79.48</v>
      </c>
      <c r="H4060" s="106">
        <v>65.42</v>
      </c>
      <c r="I4060" s="106">
        <v>57.59</v>
      </c>
    </row>
    <row r="4061" spans="2:9">
      <c r="B4061" s="104" t="s">
        <v>707</v>
      </c>
      <c r="C4061" s="106" t="s">
        <v>16385</v>
      </c>
      <c r="D4061" s="106" t="s">
        <v>16358</v>
      </c>
      <c r="E4061" s="106">
        <v>23516.75</v>
      </c>
      <c r="F4061" s="106">
        <v>23516.75</v>
      </c>
      <c r="G4061" s="106">
        <v>801.92</v>
      </c>
      <c r="H4061" s="106">
        <v>643.17999999999995</v>
      </c>
      <c r="I4061" s="106">
        <v>549.12</v>
      </c>
    </row>
    <row r="4062" spans="2:9">
      <c r="B4062" s="104" t="s">
        <v>708</v>
      </c>
      <c r="C4062" s="106" t="s">
        <v>16386</v>
      </c>
      <c r="D4062" s="106" t="s">
        <v>16245</v>
      </c>
      <c r="E4062" s="106">
        <v>4676.1000000000004</v>
      </c>
      <c r="F4062" s="106">
        <v>4676.1000000000004</v>
      </c>
      <c r="G4062" s="106">
        <v>159.46</v>
      </c>
      <c r="H4062" s="106">
        <v>127.89</v>
      </c>
      <c r="I4062" s="106">
        <v>109.19</v>
      </c>
    </row>
    <row r="4063" spans="2:9">
      <c r="B4063" s="104" t="s">
        <v>17049</v>
      </c>
      <c r="C4063" s="106" t="s">
        <v>705</v>
      </c>
      <c r="D4063" s="106" t="s">
        <v>16160</v>
      </c>
      <c r="E4063" s="106">
        <v>47058.57</v>
      </c>
      <c r="F4063" s="106">
        <v>47058.57</v>
      </c>
      <c r="G4063" s="106">
        <v>1604.7</v>
      </c>
      <c r="H4063" s="106">
        <v>1287.05</v>
      </c>
      <c r="I4063" s="106">
        <v>1098.82</v>
      </c>
    </row>
    <row r="4064" spans="2:9">
      <c r="B4064" s="104" t="s">
        <v>17050</v>
      </c>
      <c r="C4064" s="106" t="s">
        <v>706</v>
      </c>
      <c r="D4064" s="106" t="s">
        <v>16160</v>
      </c>
      <c r="E4064" s="106">
        <v>932.86</v>
      </c>
      <c r="F4064" s="106">
        <v>932.86</v>
      </c>
      <c r="G4064" s="106">
        <v>31.81</v>
      </c>
      <c r="H4064" s="106">
        <v>25.51</v>
      </c>
      <c r="I4064" s="106">
        <v>21.78</v>
      </c>
    </row>
    <row r="4065" spans="2:9">
      <c r="B4065" s="104" t="s">
        <v>293</v>
      </c>
      <c r="C4065" s="106" t="s">
        <v>294</v>
      </c>
      <c r="D4065" s="106" t="s">
        <v>16161</v>
      </c>
      <c r="E4065" s="106">
        <v>485</v>
      </c>
      <c r="F4065" s="106">
        <v>0</v>
      </c>
      <c r="G4065" s="106">
        <v>0</v>
      </c>
      <c r="H4065" s="106">
        <v>0</v>
      </c>
      <c r="I4065" s="106">
        <v>0</v>
      </c>
    </row>
    <row r="4066" spans="2:9">
      <c r="B4066" s="104" t="s">
        <v>17051</v>
      </c>
      <c r="C4066" s="106" t="s">
        <v>16387</v>
      </c>
      <c r="D4066" s="106" t="s">
        <v>16160</v>
      </c>
      <c r="E4066" s="106">
        <v>80897.14</v>
      </c>
      <c r="F4066" s="106">
        <v>76852.289999999994</v>
      </c>
      <c r="G4066" s="106">
        <v>2620.66</v>
      </c>
      <c r="H4066" s="106">
        <v>2101.91</v>
      </c>
      <c r="I4066" s="106">
        <v>1794.5</v>
      </c>
    </row>
    <row r="4067" spans="2:9">
      <c r="B4067" s="104" t="s">
        <v>17052</v>
      </c>
      <c r="C4067" s="106" t="s">
        <v>17053</v>
      </c>
      <c r="D4067" s="106" t="s">
        <v>16160</v>
      </c>
      <c r="E4067" s="106">
        <v>16471.43</v>
      </c>
      <c r="F4067" s="106">
        <v>15647.86</v>
      </c>
      <c r="G4067" s="106">
        <v>533.59</v>
      </c>
      <c r="H4067" s="106">
        <v>427.97</v>
      </c>
      <c r="I4067" s="106">
        <v>365.38</v>
      </c>
    </row>
    <row r="4068" spans="2:9">
      <c r="B4068" s="104" t="s">
        <v>707</v>
      </c>
      <c r="C4068" s="106" t="s">
        <v>16385</v>
      </c>
      <c r="D4068" s="106" t="s">
        <v>16358</v>
      </c>
      <c r="E4068" s="106">
        <v>23516.75</v>
      </c>
      <c r="F4068" s="106">
        <v>23516.75</v>
      </c>
      <c r="G4068" s="106">
        <v>801.92</v>
      </c>
      <c r="H4068" s="106">
        <v>643.17999999999995</v>
      </c>
      <c r="I4068" s="106">
        <v>549.12</v>
      </c>
    </row>
    <row r="4069" spans="2:9">
      <c r="B4069" s="104" t="s">
        <v>632</v>
      </c>
      <c r="C4069" s="106" t="s">
        <v>633</v>
      </c>
      <c r="D4069" s="106" t="s">
        <v>16160</v>
      </c>
      <c r="E4069" s="106">
        <v>3975</v>
      </c>
      <c r="F4069" s="106">
        <v>2583.75</v>
      </c>
      <c r="G4069" s="106">
        <v>79.48</v>
      </c>
      <c r="H4069" s="106">
        <v>65.42</v>
      </c>
      <c r="I4069" s="106">
        <v>57.59</v>
      </c>
    </row>
    <row r="4070" spans="2:9">
      <c r="B4070" s="104" t="s">
        <v>17049</v>
      </c>
      <c r="C4070" s="106" t="s">
        <v>705</v>
      </c>
      <c r="D4070" s="106" t="s">
        <v>16160</v>
      </c>
      <c r="E4070" s="106">
        <v>47058.57</v>
      </c>
      <c r="F4070" s="106">
        <v>47058.57</v>
      </c>
      <c r="G4070" s="106">
        <v>1604.7</v>
      </c>
      <c r="H4070" s="106">
        <v>1287.05</v>
      </c>
      <c r="I4070" s="106">
        <v>1098.82</v>
      </c>
    </row>
    <row r="4071" spans="2:9">
      <c r="B4071" s="104" t="s">
        <v>17050</v>
      </c>
      <c r="C4071" s="106" t="s">
        <v>706</v>
      </c>
      <c r="D4071" s="106" t="s">
        <v>16160</v>
      </c>
      <c r="E4071" s="106">
        <v>932.86</v>
      </c>
      <c r="F4071" s="106">
        <v>932.86</v>
      </c>
      <c r="G4071" s="106">
        <v>31.81</v>
      </c>
      <c r="H4071" s="106">
        <v>25.51</v>
      </c>
      <c r="I4071" s="106">
        <v>21.78</v>
      </c>
    </row>
    <row r="4072" spans="2:9">
      <c r="B4072" s="104" t="s">
        <v>17054</v>
      </c>
      <c r="C4072" s="106" t="s">
        <v>17055</v>
      </c>
      <c r="D4072" s="106" t="s">
        <v>16160</v>
      </c>
      <c r="E4072" s="106">
        <v>20165.71</v>
      </c>
      <c r="F4072" s="106">
        <v>19157.43</v>
      </c>
      <c r="G4072" s="106">
        <v>653.27</v>
      </c>
      <c r="H4072" s="106">
        <v>523.96</v>
      </c>
      <c r="I4072" s="106">
        <v>447.33</v>
      </c>
    </row>
    <row r="4073" spans="2:9">
      <c r="B4073" s="104" t="s">
        <v>17056</v>
      </c>
      <c r="C4073" s="106" t="s">
        <v>17057</v>
      </c>
      <c r="D4073" s="106" t="s">
        <v>16160</v>
      </c>
      <c r="E4073" s="106">
        <v>718.29</v>
      </c>
      <c r="F4073" s="106">
        <v>659.3</v>
      </c>
      <c r="G4073" s="106">
        <v>22.48</v>
      </c>
      <c r="H4073" s="106">
        <v>18.03</v>
      </c>
      <c r="I4073" s="106">
        <v>15.39</v>
      </c>
    </row>
    <row r="4074" spans="2:9">
      <c r="B4074" s="104" t="s">
        <v>17058</v>
      </c>
      <c r="C4074" s="106" t="s">
        <v>17059</v>
      </c>
      <c r="D4074" s="106" t="s">
        <v>16160</v>
      </c>
      <c r="E4074" s="106">
        <v>4371.43</v>
      </c>
      <c r="F4074" s="106">
        <v>4152.8599999999997</v>
      </c>
      <c r="G4074" s="106">
        <v>141.61000000000001</v>
      </c>
      <c r="H4074" s="106">
        <v>113.58</v>
      </c>
      <c r="I4074" s="106">
        <v>96.97</v>
      </c>
    </row>
    <row r="4075" spans="2:9">
      <c r="B4075" s="104" t="s">
        <v>17060</v>
      </c>
      <c r="C4075" s="106" t="s">
        <v>17061</v>
      </c>
      <c r="D4075" s="106" t="s">
        <v>16160</v>
      </c>
      <c r="E4075" s="106">
        <v>1168.57</v>
      </c>
      <c r="F4075" s="106">
        <v>1110.1500000000001</v>
      </c>
      <c r="G4075" s="106">
        <v>37.86</v>
      </c>
      <c r="H4075" s="106">
        <v>30.36</v>
      </c>
      <c r="I4075" s="106">
        <v>25.92</v>
      </c>
    </row>
    <row r="4076" spans="2:9">
      <c r="B4076" s="104" t="s">
        <v>17062</v>
      </c>
      <c r="C4076" s="106" t="s">
        <v>17063</v>
      </c>
      <c r="D4076" s="106" t="s">
        <v>16160</v>
      </c>
      <c r="E4076" s="106">
        <v>2310</v>
      </c>
      <c r="F4076" s="106">
        <v>2194.5</v>
      </c>
      <c r="G4076" s="106">
        <v>74.83</v>
      </c>
      <c r="H4076" s="106">
        <v>60.02</v>
      </c>
      <c r="I4076" s="106">
        <v>51.24</v>
      </c>
    </row>
    <row r="4077" spans="2:9">
      <c r="B4077" s="104" t="s">
        <v>1242</v>
      </c>
      <c r="C4077" s="106" t="s">
        <v>1243</v>
      </c>
      <c r="D4077" s="106" t="s">
        <v>16216</v>
      </c>
      <c r="E4077" s="106">
        <v>2000</v>
      </c>
      <c r="F4077" s="106">
        <v>1900</v>
      </c>
      <c r="G4077" s="106">
        <v>64.790000000000006</v>
      </c>
      <c r="H4077" s="106">
        <v>51.96</v>
      </c>
      <c r="I4077" s="106">
        <v>44.37</v>
      </c>
    </row>
    <row r="4078" spans="2:9">
      <c r="B4078" s="104" t="s">
        <v>1244</v>
      </c>
      <c r="C4078" s="106" t="s">
        <v>1245</v>
      </c>
      <c r="D4078" s="106" t="s">
        <v>16216</v>
      </c>
      <c r="E4078" s="106">
        <v>2250</v>
      </c>
      <c r="F4078" s="106">
        <v>2137.5</v>
      </c>
      <c r="G4078" s="106">
        <v>72.89</v>
      </c>
      <c r="H4078" s="106">
        <v>58.46</v>
      </c>
      <c r="I4078" s="106">
        <v>49.91</v>
      </c>
    </row>
    <row r="4079" spans="2:9">
      <c r="B4079" s="104" t="s">
        <v>1240</v>
      </c>
      <c r="C4079" s="106" t="s">
        <v>1241</v>
      </c>
      <c r="D4079" s="106" t="s">
        <v>16216</v>
      </c>
      <c r="E4079" s="106">
        <v>1000</v>
      </c>
      <c r="F4079" s="106">
        <v>950</v>
      </c>
      <c r="G4079" s="106">
        <v>32.39</v>
      </c>
      <c r="H4079" s="106">
        <v>25.98</v>
      </c>
      <c r="I4079" s="106">
        <v>22.18</v>
      </c>
    </row>
    <row r="4080" spans="2:9">
      <c r="B4080" s="104" t="s">
        <v>17064</v>
      </c>
      <c r="C4080" s="106" t="s">
        <v>17065</v>
      </c>
      <c r="D4080" s="106" t="s">
        <v>16216</v>
      </c>
      <c r="E4080" s="106">
        <v>1000</v>
      </c>
      <c r="F4080" s="106">
        <v>1000</v>
      </c>
      <c r="G4080" s="106">
        <v>34.1</v>
      </c>
      <c r="H4080" s="106">
        <v>27.35</v>
      </c>
      <c r="I4080" s="106">
        <v>23.35</v>
      </c>
    </row>
    <row r="4081" spans="2:9">
      <c r="B4081" s="104" t="s">
        <v>10442</v>
      </c>
      <c r="C4081" s="106" t="s">
        <v>17066</v>
      </c>
      <c r="D4081" s="106" t="s">
        <v>16160</v>
      </c>
      <c r="E4081" s="106">
        <v>4426</v>
      </c>
      <c r="F4081" s="106">
        <v>4204.7</v>
      </c>
      <c r="G4081" s="106">
        <v>143.38</v>
      </c>
      <c r="H4081" s="106">
        <v>115</v>
      </c>
      <c r="I4081" s="106">
        <v>98.18</v>
      </c>
    </row>
    <row r="4082" spans="2:9">
      <c r="B4082" s="104" t="s">
        <v>10444</v>
      </c>
      <c r="C4082" s="106" t="s">
        <v>17067</v>
      </c>
      <c r="D4082" s="106" t="s">
        <v>16160</v>
      </c>
      <c r="E4082" s="106">
        <v>1253</v>
      </c>
      <c r="F4082" s="106">
        <v>1190.3499999999999</v>
      </c>
      <c r="G4082" s="106">
        <v>40.590000000000003</v>
      </c>
      <c r="H4082" s="106">
        <v>32.56</v>
      </c>
      <c r="I4082" s="106">
        <v>27.79</v>
      </c>
    </row>
    <row r="4083" spans="2:9">
      <c r="B4083" s="104" t="s">
        <v>10446</v>
      </c>
      <c r="C4083" s="106" t="s">
        <v>17068</v>
      </c>
      <c r="D4083" s="106" t="s">
        <v>16160</v>
      </c>
      <c r="E4083" s="106">
        <v>961</v>
      </c>
      <c r="F4083" s="106">
        <v>912.95</v>
      </c>
      <c r="G4083" s="106">
        <v>31.13</v>
      </c>
      <c r="H4083" s="106">
        <v>24.97</v>
      </c>
      <c r="I4083" s="106">
        <v>21.32</v>
      </c>
    </row>
    <row r="4084" spans="2:9">
      <c r="B4084" s="104" t="s">
        <v>552</v>
      </c>
      <c r="C4084" s="106" t="s">
        <v>553</v>
      </c>
      <c r="D4084" s="106" t="s">
        <v>278</v>
      </c>
      <c r="E4084" s="106">
        <v>899</v>
      </c>
      <c r="F4084" s="106">
        <v>809.1</v>
      </c>
      <c r="G4084" s="106">
        <v>24.89</v>
      </c>
      <c r="H4084" s="106">
        <v>20.49</v>
      </c>
      <c r="I4084" s="106">
        <v>18.03</v>
      </c>
    </row>
    <row r="4085" spans="2:9">
      <c r="B4085" s="104" t="s">
        <v>293</v>
      </c>
      <c r="C4085" s="106" t="s">
        <v>294</v>
      </c>
      <c r="D4085" s="106" t="s">
        <v>16161</v>
      </c>
      <c r="E4085" s="106">
        <v>485</v>
      </c>
      <c r="F4085" s="106">
        <v>0</v>
      </c>
      <c r="G4085" s="106">
        <v>0</v>
      </c>
      <c r="H4085" s="106">
        <v>0</v>
      </c>
      <c r="I4085" s="106">
        <v>0</v>
      </c>
    </row>
    <row r="4086" spans="2:9">
      <c r="B4086" s="104" t="s">
        <v>770</v>
      </c>
      <c r="C4086" s="106" t="s">
        <v>16381</v>
      </c>
      <c r="D4086" s="106" t="s">
        <v>16160</v>
      </c>
      <c r="E4086" s="106">
        <v>10.9</v>
      </c>
      <c r="F4086" s="106">
        <v>10.36</v>
      </c>
      <c r="G4086" s="106">
        <v>0.35</v>
      </c>
      <c r="H4086" s="106">
        <v>0.28000000000000003</v>
      </c>
      <c r="I4086" s="106">
        <v>0.24</v>
      </c>
    </row>
    <row r="4087" spans="2:9">
      <c r="B4087" s="104" t="s">
        <v>17069</v>
      </c>
      <c r="C4087" s="106" t="s">
        <v>17070</v>
      </c>
      <c r="D4087" s="106" t="s">
        <v>16160</v>
      </c>
      <c r="E4087" s="106">
        <v>31333.59</v>
      </c>
      <c r="F4087" s="106">
        <v>29767.16</v>
      </c>
      <c r="G4087" s="106">
        <v>1015.06</v>
      </c>
      <c r="H4087" s="106">
        <v>814.13</v>
      </c>
      <c r="I4087" s="106">
        <v>695.06</v>
      </c>
    </row>
    <row r="4088" spans="2:9">
      <c r="B4088" s="104" t="s">
        <v>17071</v>
      </c>
      <c r="C4088" s="106" t="s">
        <v>17072</v>
      </c>
      <c r="D4088" s="106" t="s">
        <v>16160</v>
      </c>
      <c r="E4088" s="106">
        <v>5158.46</v>
      </c>
      <c r="F4088" s="106">
        <v>4900.54</v>
      </c>
      <c r="G4088" s="106">
        <v>167.11</v>
      </c>
      <c r="H4088" s="106">
        <v>134.03</v>
      </c>
      <c r="I4088" s="106">
        <v>114.43</v>
      </c>
    </row>
    <row r="4089" spans="2:9">
      <c r="B4089" s="104" t="s">
        <v>680</v>
      </c>
      <c r="C4089" s="106" t="s">
        <v>681</v>
      </c>
      <c r="D4089" s="106" t="s">
        <v>16160</v>
      </c>
      <c r="E4089" s="106">
        <v>24792.31</v>
      </c>
      <c r="F4089" s="106">
        <v>30221.75</v>
      </c>
      <c r="G4089" s="106">
        <v>1030.56</v>
      </c>
      <c r="H4089" s="106">
        <v>826.56</v>
      </c>
      <c r="I4089" s="106">
        <v>705.68</v>
      </c>
    </row>
    <row r="4090" spans="2:9">
      <c r="B4090" s="104" t="s">
        <v>682</v>
      </c>
      <c r="C4090" s="106" t="s">
        <v>683</v>
      </c>
      <c r="D4090" s="106" t="s">
        <v>16160</v>
      </c>
      <c r="E4090" s="106">
        <v>34515.379999999997</v>
      </c>
      <c r="F4090" s="106">
        <v>42067.35</v>
      </c>
      <c r="G4090" s="106">
        <v>1434.5</v>
      </c>
      <c r="H4090" s="106">
        <v>1150.54</v>
      </c>
      <c r="I4090" s="106">
        <v>982.27</v>
      </c>
    </row>
    <row r="4091" spans="2:9">
      <c r="B4091" s="104" t="s">
        <v>17073</v>
      </c>
      <c r="C4091" s="106" t="s">
        <v>17074</v>
      </c>
      <c r="D4091" s="106" t="s">
        <v>16160</v>
      </c>
      <c r="E4091" s="106">
        <v>9438.4599999999991</v>
      </c>
      <c r="F4091" s="106">
        <v>8966.5400000000009</v>
      </c>
      <c r="G4091" s="106">
        <v>305.76</v>
      </c>
      <c r="H4091" s="106">
        <v>245.23</v>
      </c>
      <c r="I4091" s="106">
        <v>209.37</v>
      </c>
    </row>
    <row r="4092" spans="2:9">
      <c r="B4092" s="104" t="s">
        <v>684</v>
      </c>
      <c r="C4092" s="106" t="s">
        <v>685</v>
      </c>
      <c r="D4092" s="106" t="s">
        <v>16160</v>
      </c>
      <c r="E4092" s="106">
        <v>17526.150000000001</v>
      </c>
      <c r="F4092" s="106">
        <v>21362.25</v>
      </c>
      <c r="G4092" s="106">
        <v>728.45</v>
      </c>
      <c r="H4092" s="106">
        <v>584.26</v>
      </c>
      <c r="I4092" s="106">
        <v>498.81</v>
      </c>
    </row>
    <row r="4093" spans="2:9">
      <c r="B4093" s="104" t="s">
        <v>686</v>
      </c>
      <c r="C4093" s="106" t="s">
        <v>687</v>
      </c>
      <c r="D4093" s="106" t="s">
        <v>16160</v>
      </c>
      <c r="E4093" s="106">
        <v>8413.85</v>
      </c>
      <c r="F4093" s="106">
        <v>11280.75</v>
      </c>
      <c r="G4093" s="106">
        <v>384.67</v>
      </c>
      <c r="H4093" s="106">
        <v>308.52999999999997</v>
      </c>
      <c r="I4093" s="106">
        <v>263.41000000000003</v>
      </c>
    </row>
    <row r="4094" spans="2:9">
      <c r="B4094" s="104" t="s">
        <v>688</v>
      </c>
      <c r="C4094" s="106" t="s">
        <v>689</v>
      </c>
      <c r="D4094" s="106" t="s">
        <v>16160</v>
      </c>
      <c r="E4094" s="106">
        <v>23190.77</v>
      </c>
      <c r="F4094" s="106">
        <v>28265.25</v>
      </c>
      <c r="G4094" s="106">
        <v>963.85</v>
      </c>
      <c r="H4094" s="106">
        <v>773.05</v>
      </c>
      <c r="I4094" s="106">
        <v>659.99</v>
      </c>
    </row>
    <row r="4095" spans="2:9">
      <c r="B4095" s="104" t="s">
        <v>690</v>
      </c>
      <c r="C4095" s="106" t="s">
        <v>691</v>
      </c>
      <c r="D4095" s="106" t="s">
        <v>16160</v>
      </c>
      <c r="E4095" s="106">
        <v>5556.92</v>
      </c>
      <c r="F4095" s="106">
        <v>6776.25</v>
      </c>
      <c r="G4095" s="106">
        <v>231.07</v>
      </c>
      <c r="H4095" s="106">
        <v>185.33</v>
      </c>
      <c r="I4095" s="106">
        <v>158.22999999999999</v>
      </c>
    </row>
    <row r="4096" spans="2:9">
      <c r="B4096" s="104" t="s">
        <v>692</v>
      </c>
      <c r="C4096" s="106" t="s">
        <v>693</v>
      </c>
      <c r="D4096" s="106" t="s">
        <v>16160</v>
      </c>
      <c r="E4096" s="106">
        <v>383.08</v>
      </c>
      <c r="F4096" s="106">
        <v>471.25</v>
      </c>
      <c r="G4096" s="106">
        <v>16.07</v>
      </c>
      <c r="H4096" s="106">
        <v>12.89</v>
      </c>
      <c r="I4096" s="106">
        <v>11</v>
      </c>
    </row>
    <row r="4097" spans="2:9">
      <c r="B4097" s="104" t="s">
        <v>766</v>
      </c>
      <c r="C4097" s="106" t="s">
        <v>16384</v>
      </c>
      <c r="D4097" s="106" t="s">
        <v>16160</v>
      </c>
      <c r="E4097" s="106">
        <v>6076.92</v>
      </c>
      <c r="F4097" s="106">
        <v>10825.25</v>
      </c>
      <c r="G4097" s="106">
        <v>369.14</v>
      </c>
      <c r="H4097" s="106">
        <v>296.07</v>
      </c>
      <c r="I4097" s="106">
        <v>252.77</v>
      </c>
    </row>
    <row r="4098" spans="2:9">
      <c r="B4098" s="104" t="s">
        <v>696</v>
      </c>
      <c r="C4098" s="106" t="s">
        <v>697</v>
      </c>
      <c r="D4098" s="106" t="s">
        <v>16160</v>
      </c>
      <c r="E4098" s="106">
        <v>7480</v>
      </c>
      <c r="F4098" s="106">
        <v>9122.75</v>
      </c>
      <c r="G4098" s="106">
        <v>311.08999999999997</v>
      </c>
      <c r="H4098" s="106">
        <v>249.51</v>
      </c>
      <c r="I4098" s="106">
        <v>213.02</v>
      </c>
    </row>
    <row r="4099" spans="2:9">
      <c r="B4099" s="104" t="s">
        <v>17075</v>
      </c>
      <c r="C4099" s="106" t="s">
        <v>17076</v>
      </c>
      <c r="D4099" s="106" t="s">
        <v>16160</v>
      </c>
      <c r="E4099" s="106">
        <v>10406.15</v>
      </c>
      <c r="F4099" s="106">
        <v>9885.85</v>
      </c>
      <c r="G4099" s="106">
        <v>337.11</v>
      </c>
      <c r="H4099" s="106">
        <v>270.38</v>
      </c>
      <c r="I4099" s="106">
        <v>230.83</v>
      </c>
    </row>
    <row r="4100" spans="2:9">
      <c r="B4100" s="104" t="s">
        <v>17077</v>
      </c>
      <c r="C4100" s="106" t="s">
        <v>17078</v>
      </c>
      <c r="D4100" s="106" t="s">
        <v>16160</v>
      </c>
      <c r="E4100" s="106">
        <v>9558.4599999999991</v>
      </c>
      <c r="F4100" s="106">
        <v>9080.5400000000009</v>
      </c>
      <c r="G4100" s="106">
        <v>309.64999999999998</v>
      </c>
      <c r="H4100" s="106">
        <v>248.35</v>
      </c>
      <c r="I4100" s="106">
        <v>212.03</v>
      </c>
    </row>
    <row r="4101" spans="2:9">
      <c r="B4101" s="104" t="s">
        <v>672</v>
      </c>
      <c r="C4101" s="106" t="s">
        <v>673</v>
      </c>
      <c r="D4101" s="106" t="s">
        <v>16160</v>
      </c>
      <c r="E4101" s="106">
        <v>3595.38</v>
      </c>
      <c r="F4101" s="106">
        <v>4650.25</v>
      </c>
      <c r="G4101" s="106">
        <v>158.57</v>
      </c>
      <c r="H4101" s="106">
        <v>127.18</v>
      </c>
      <c r="I4101" s="106">
        <v>108.58</v>
      </c>
    </row>
    <row r="4102" spans="2:9">
      <c r="B4102" s="104" t="s">
        <v>17079</v>
      </c>
      <c r="C4102" s="106" t="s">
        <v>17080</v>
      </c>
      <c r="D4102" s="106" t="s">
        <v>16160</v>
      </c>
      <c r="E4102" s="106">
        <v>30029.23</v>
      </c>
      <c r="F4102" s="106">
        <v>28527.77</v>
      </c>
      <c r="G4102" s="106">
        <v>972.8</v>
      </c>
      <c r="H4102" s="106">
        <v>780.23</v>
      </c>
      <c r="I4102" s="106">
        <v>666.12</v>
      </c>
    </row>
    <row r="4103" spans="2:9">
      <c r="B4103" s="104" t="s">
        <v>850</v>
      </c>
      <c r="C4103" s="106" t="s">
        <v>16432</v>
      </c>
      <c r="D4103" s="106" t="s">
        <v>16160</v>
      </c>
      <c r="E4103" s="106">
        <v>2561.54</v>
      </c>
      <c r="F4103" s="106">
        <v>2561.54</v>
      </c>
      <c r="G4103" s="106">
        <v>87.35</v>
      </c>
      <c r="H4103" s="106">
        <v>70.06</v>
      </c>
      <c r="I4103" s="106">
        <v>59.81</v>
      </c>
    </row>
    <row r="4104" spans="2:9">
      <c r="B4104" s="104" t="s">
        <v>761</v>
      </c>
      <c r="C4104" s="106" t="s">
        <v>16403</v>
      </c>
      <c r="D4104" s="106" t="s">
        <v>16216</v>
      </c>
      <c r="E4104" s="106">
        <v>3597</v>
      </c>
      <c r="F4104" s="106">
        <v>3597</v>
      </c>
      <c r="G4104" s="106">
        <v>122.66</v>
      </c>
      <c r="H4104" s="106">
        <v>98.38</v>
      </c>
      <c r="I4104" s="106">
        <v>83.99</v>
      </c>
    </row>
    <row r="4105" spans="2:9">
      <c r="B4105" s="104" t="s">
        <v>17081</v>
      </c>
      <c r="C4105" s="106" t="s">
        <v>17082</v>
      </c>
      <c r="D4105" s="106" t="s">
        <v>16160</v>
      </c>
      <c r="E4105" s="106">
        <v>16093.85</v>
      </c>
      <c r="F4105" s="106">
        <v>15289.16</v>
      </c>
      <c r="G4105" s="106">
        <v>521.36</v>
      </c>
      <c r="H4105" s="106">
        <v>418.16</v>
      </c>
      <c r="I4105" s="106">
        <v>357</v>
      </c>
    </row>
    <row r="4106" spans="2:9">
      <c r="B4106" s="104" t="s">
        <v>9453</v>
      </c>
      <c r="C4106" s="106" t="s">
        <v>16559</v>
      </c>
      <c r="D4106" s="106" t="s">
        <v>16245</v>
      </c>
      <c r="E4106" s="106">
        <v>8992.5</v>
      </c>
      <c r="F4106" s="106">
        <v>8992.5</v>
      </c>
      <c r="G4106" s="106">
        <v>306.64</v>
      </c>
      <c r="H4106" s="106">
        <v>245.94</v>
      </c>
      <c r="I4106" s="106">
        <v>209.97</v>
      </c>
    </row>
    <row r="4107" spans="2:9">
      <c r="B4107" s="104" t="s">
        <v>9482</v>
      </c>
      <c r="C4107" s="106" t="s">
        <v>16560</v>
      </c>
      <c r="D4107" s="106" t="s">
        <v>16245</v>
      </c>
      <c r="E4107" s="106">
        <v>10791</v>
      </c>
      <c r="F4107" s="106">
        <v>10791</v>
      </c>
      <c r="G4107" s="106">
        <v>367.97</v>
      </c>
      <c r="H4107" s="106">
        <v>295.13</v>
      </c>
      <c r="I4107" s="106">
        <v>251.97</v>
      </c>
    </row>
    <row r="4108" spans="2:9">
      <c r="B4108" s="104" t="s">
        <v>9457</v>
      </c>
      <c r="C4108" s="106" t="s">
        <v>16561</v>
      </c>
      <c r="D4108" s="106" t="s">
        <v>16245</v>
      </c>
      <c r="E4108" s="106">
        <v>25179</v>
      </c>
      <c r="F4108" s="106">
        <v>25179</v>
      </c>
      <c r="G4108" s="106">
        <v>858.6</v>
      </c>
      <c r="H4108" s="106">
        <v>688.65</v>
      </c>
      <c r="I4108" s="106">
        <v>587.92999999999995</v>
      </c>
    </row>
    <row r="4109" spans="2:9">
      <c r="B4109" s="104" t="s">
        <v>293</v>
      </c>
      <c r="C4109" s="106" t="s">
        <v>294</v>
      </c>
      <c r="D4109" s="106" t="s">
        <v>16161</v>
      </c>
      <c r="E4109" s="106">
        <v>485</v>
      </c>
      <c r="F4109" s="106">
        <v>0</v>
      </c>
      <c r="G4109" s="106">
        <v>0</v>
      </c>
      <c r="H4109" s="106">
        <v>0</v>
      </c>
      <c r="I4109" s="106">
        <v>0</v>
      </c>
    </row>
    <row r="4110" spans="2:9">
      <c r="B4110" s="104" t="s">
        <v>9950</v>
      </c>
      <c r="C4110" s="106" t="s">
        <v>17083</v>
      </c>
      <c r="D4110" s="106" t="s">
        <v>1039</v>
      </c>
      <c r="E4110" s="106">
        <v>10995</v>
      </c>
      <c r="F4110" s="106">
        <v>10445.25</v>
      </c>
      <c r="G4110" s="106">
        <v>364.71</v>
      </c>
      <c r="H4110" s="106">
        <v>292.52</v>
      </c>
      <c r="I4110" s="106">
        <v>249.73</v>
      </c>
    </row>
    <row r="4111" spans="2:9">
      <c r="B4111" s="104" t="s">
        <v>4116</v>
      </c>
      <c r="C4111" s="106" t="s">
        <v>17084</v>
      </c>
      <c r="D4111" s="106" t="s">
        <v>16245</v>
      </c>
      <c r="E4111" s="106">
        <v>2834</v>
      </c>
      <c r="F4111" s="106">
        <v>2834</v>
      </c>
      <c r="G4111" s="106">
        <v>96.64</v>
      </c>
      <c r="H4111" s="106">
        <v>77.510000000000005</v>
      </c>
      <c r="I4111" s="106">
        <v>66.17</v>
      </c>
    </row>
    <row r="4112" spans="2:9">
      <c r="B4112" s="104" t="s">
        <v>1493</v>
      </c>
      <c r="C4112" s="106" t="s">
        <v>1494</v>
      </c>
      <c r="D4112" s="106" t="s">
        <v>16245</v>
      </c>
      <c r="E4112" s="106">
        <v>395</v>
      </c>
      <c r="F4112" s="106">
        <v>395</v>
      </c>
      <c r="G4112" s="106">
        <v>13.47</v>
      </c>
      <c r="H4112" s="106">
        <v>10.8</v>
      </c>
      <c r="I4112" s="106">
        <v>9.2200000000000006</v>
      </c>
    </row>
    <row r="4113" spans="2:9">
      <c r="B4113" s="104" t="s">
        <v>7588</v>
      </c>
      <c r="C4113" s="106" t="s">
        <v>17085</v>
      </c>
      <c r="D4113" s="106" t="s">
        <v>16245</v>
      </c>
      <c r="E4113" s="106">
        <v>3395</v>
      </c>
      <c r="F4113" s="106">
        <v>3395</v>
      </c>
      <c r="G4113" s="106">
        <v>115.77</v>
      </c>
      <c r="H4113" s="106">
        <v>92.85</v>
      </c>
      <c r="I4113" s="106">
        <v>79.27</v>
      </c>
    </row>
    <row r="4114" spans="2:9">
      <c r="B4114" s="104" t="s">
        <v>1614</v>
      </c>
      <c r="C4114" s="106" t="s">
        <v>17086</v>
      </c>
      <c r="D4114" s="106" t="s">
        <v>16245</v>
      </c>
      <c r="E4114" s="106">
        <v>7695</v>
      </c>
      <c r="F4114" s="106">
        <v>7695</v>
      </c>
      <c r="G4114" s="106">
        <v>262.39999999999998</v>
      </c>
      <c r="H4114" s="106">
        <v>210.46</v>
      </c>
      <c r="I4114" s="106">
        <v>179.68</v>
      </c>
    </row>
    <row r="4115" spans="2:9">
      <c r="B4115" s="104" t="s">
        <v>17087</v>
      </c>
      <c r="C4115" s="106" t="s">
        <v>17088</v>
      </c>
      <c r="D4115" s="106" t="s">
        <v>16245</v>
      </c>
      <c r="E4115" s="106">
        <v>395</v>
      </c>
      <c r="F4115" s="106">
        <v>395</v>
      </c>
      <c r="G4115" s="106">
        <v>13.47</v>
      </c>
      <c r="H4115" s="106">
        <v>10.8</v>
      </c>
      <c r="I4115" s="106">
        <v>9.2200000000000006</v>
      </c>
    </row>
    <row r="4116" spans="2:9">
      <c r="B4116" s="104" t="s">
        <v>552</v>
      </c>
      <c r="C4116" s="106" t="s">
        <v>553</v>
      </c>
      <c r="D4116" s="106" t="s">
        <v>278</v>
      </c>
      <c r="E4116" s="106">
        <v>899</v>
      </c>
      <c r="F4116" s="106">
        <v>809.1</v>
      </c>
      <c r="G4116" s="106">
        <v>24.89</v>
      </c>
      <c r="H4116" s="106">
        <v>20.49</v>
      </c>
      <c r="I4116" s="106">
        <v>18.03</v>
      </c>
    </row>
    <row r="4117" spans="2:9">
      <c r="B4117" s="104" t="s">
        <v>9970</v>
      </c>
      <c r="C4117" s="106" t="s">
        <v>17089</v>
      </c>
      <c r="D4117" s="106" t="s">
        <v>1039</v>
      </c>
      <c r="E4117" s="106">
        <v>10995</v>
      </c>
      <c r="F4117" s="106">
        <v>10445.25</v>
      </c>
      <c r="G4117" s="106">
        <v>364.71</v>
      </c>
      <c r="H4117" s="106">
        <v>292.52</v>
      </c>
      <c r="I4117" s="106">
        <v>249.73</v>
      </c>
    </row>
    <row r="4118" spans="2:9">
      <c r="B4118" s="104" t="s">
        <v>4116</v>
      </c>
      <c r="C4118" s="106" t="s">
        <v>17084</v>
      </c>
      <c r="D4118" s="106" t="s">
        <v>16245</v>
      </c>
      <c r="E4118" s="106">
        <v>2834</v>
      </c>
      <c r="F4118" s="106">
        <v>2834</v>
      </c>
      <c r="G4118" s="106">
        <v>96.64</v>
      </c>
      <c r="H4118" s="106">
        <v>77.510000000000005</v>
      </c>
      <c r="I4118" s="106">
        <v>66.17</v>
      </c>
    </row>
    <row r="4119" spans="2:9">
      <c r="B4119" s="104" t="s">
        <v>1493</v>
      </c>
      <c r="C4119" s="106" t="s">
        <v>1494</v>
      </c>
      <c r="D4119" s="106" t="s">
        <v>16245</v>
      </c>
      <c r="E4119" s="106">
        <v>395</v>
      </c>
      <c r="F4119" s="106">
        <v>395</v>
      </c>
      <c r="G4119" s="106">
        <v>13.47</v>
      </c>
      <c r="H4119" s="106">
        <v>10.8</v>
      </c>
      <c r="I4119" s="106">
        <v>9.2200000000000006</v>
      </c>
    </row>
    <row r="4120" spans="2:9">
      <c r="B4120" s="104" t="s">
        <v>7588</v>
      </c>
      <c r="C4120" s="106" t="s">
        <v>17085</v>
      </c>
      <c r="D4120" s="106" t="s">
        <v>16245</v>
      </c>
      <c r="E4120" s="106">
        <v>3395</v>
      </c>
      <c r="F4120" s="106">
        <v>3395</v>
      </c>
      <c r="G4120" s="106">
        <v>115.77</v>
      </c>
      <c r="H4120" s="106">
        <v>92.85</v>
      </c>
      <c r="I4120" s="106">
        <v>79.27</v>
      </c>
    </row>
    <row r="4121" spans="2:9">
      <c r="B4121" s="104" t="s">
        <v>1614</v>
      </c>
      <c r="C4121" s="106" t="s">
        <v>17086</v>
      </c>
      <c r="D4121" s="106" t="s">
        <v>16245</v>
      </c>
      <c r="E4121" s="106">
        <v>7695</v>
      </c>
      <c r="F4121" s="106">
        <v>7695</v>
      </c>
      <c r="G4121" s="106">
        <v>262.39999999999998</v>
      </c>
      <c r="H4121" s="106">
        <v>210.46</v>
      </c>
      <c r="I4121" s="106">
        <v>179.68</v>
      </c>
    </row>
    <row r="4122" spans="2:9">
      <c r="B4122" s="104" t="s">
        <v>17087</v>
      </c>
      <c r="C4122" s="106" t="s">
        <v>17088</v>
      </c>
      <c r="D4122" s="106" t="s">
        <v>16245</v>
      </c>
      <c r="E4122" s="106">
        <v>395</v>
      </c>
      <c r="F4122" s="106">
        <v>395</v>
      </c>
      <c r="G4122" s="106">
        <v>13.47</v>
      </c>
      <c r="H4122" s="106">
        <v>10.8</v>
      </c>
      <c r="I4122" s="106">
        <v>9.2200000000000006</v>
      </c>
    </row>
    <row r="4123" spans="2:9">
      <c r="B4123" s="104" t="s">
        <v>552</v>
      </c>
      <c r="C4123" s="106" t="s">
        <v>553</v>
      </c>
      <c r="D4123" s="106" t="s">
        <v>278</v>
      </c>
      <c r="E4123" s="106">
        <v>899</v>
      </c>
      <c r="F4123" s="106">
        <v>809.1</v>
      </c>
      <c r="G4123" s="106">
        <v>24.89</v>
      </c>
      <c r="H4123" s="106">
        <v>20.49</v>
      </c>
      <c r="I4123" s="106">
        <v>18.03</v>
      </c>
    </row>
    <row r="4124" spans="2:9">
      <c r="B4124" s="104" t="s">
        <v>9917</v>
      </c>
      <c r="C4124" s="106" t="s">
        <v>17090</v>
      </c>
      <c r="D4124" s="106" t="s">
        <v>16356</v>
      </c>
      <c r="E4124" s="106">
        <v>18995</v>
      </c>
      <c r="F4124" s="106">
        <v>18045.25</v>
      </c>
      <c r="G4124" s="106">
        <v>623.87</v>
      </c>
      <c r="H4124" s="106">
        <v>500.38</v>
      </c>
      <c r="I4124" s="106">
        <v>427.19</v>
      </c>
    </row>
    <row r="4125" spans="2:9">
      <c r="B4125" s="104" t="s">
        <v>4116</v>
      </c>
      <c r="C4125" s="106" t="s">
        <v>17084</v>
      </c>
      <c r="D4125" s="106" t="s">
        <v>16245</v>
      </c>
      <c r="E4125" s="106">
        <v>2834</v>
      </c>
      <c r="F4125" s="106">
        <v>2834</v>
      </c>
      <c r="G4125" s="106">
        <v>96.64</v>
      </c>
      <c r="H4125" s="106">
        <v>77.510000000000005</v>
      </c>
      <c r="I4125" s="106">
        <v>66.17</v>
      </c>
    </row>
    <row r="4126" spans="2:9">
      <c r="B4126" s="104" t="s">
        <v>1493</v>
      </c>
      <c r="C4126" s="106" t="s">
        <v>1494</v>
      </c>
      <c r="D4126" s="106" t="s">
        <v>16245</v>
      </c>
      <c r="E4126" s="106">
        <v>395</v>
      </c>
      <c r="F4126" s="106">
        <v>395</v>
      </c>
      <c r="G4126" s="106">
        <v>13.47</v>
      </c>
      <c r="H4126" s="106">
        <v>10.8</v>
      </c>
      <c r="I4126" s="106">
        <v>9.2200000000000006</v>
      </c>
    </row>
    <row r="4127" spans="2:9">
      <c r="B4127" s="104" t="s">
        <v>7588</v>
      </c>
      <c r="C4127" s="106" t="s">
        <v>17085</v>
      </c>
      <c r="D4127" s="106" t="s">
        <v>16245</v>
      </c>
      <c r="E4127" s="106">
        <v>3395</v>
      </c>
      <c r="F4127" s="106">
        <v>3395</v>
      </c>
      <c r="G4127" s="106">
        <v>115.77</v>
      </c>
      <c r="H4127" s="106">
        <v>92.85</v>
      </c>
      <c r="I4127" s="106">
        <v>79.27</v>
      </c>
    </row>
    <row r="4128" spans="2:9">
      <c r="B4128" s="104" t="s">
        <v>1614</v>
      </c>
      <c r="C4128" s="106" t="s">
        <v>17086</v>
      </c>
      <c r="D4128" s="106" t="s">
        <v>16245</v>
      </c>
      <c r="E4128" s="106">
        <v>7695</v>
      </c>
      <c r="F4128" s="106">
        <v>7695</v>
      </c>
      <c r="G4128" s="106">
        <v>262.39999999999998</v>
      </c>
      <c r="H4128" s="106">
        <v>210.46</v>
      </c>
      <c r="I4128" s="106">
        <v>179.68</v>
      </c>
    </row>
    <row r="4129" spans="2:9">
      <c r="B4129" s="104" t="s">
        <v>17087</v>
      </c>
      <c r="C4129" s="106" t="s">
        <v>17088</v>
      </c>
      <c r="D4129" s="106" t="s">
        <v>16245</v>
      </c>
      <c r="E4129" s="106">
        <v>395</v>
      </c>
      <c r="F4129" s="106">
        <v>395</v>
      </c>
      <c r="G4129" s="106">
        <v>13.47</v>
      </c>
      <c r="H4129" s="106">
        <v>10.8</v>
      </c>
      <c r="I4129" s="106">
        <v>9.2200000000000006</v>
      </c>
    </row>
    <row r="4130" spans="2:9">
      <c r="B4130" s="104" t="s">
        <v>552</v>
      </c>
      <c r="C4130" s="106" t="s">
        <v>553</v>
      </c>
      <c r="D4130" s="106" t="s">
        <v>278</v>
      </c>
      <c r="E4130" s="106">
        <v>899</v>
      </c>
      <c r="F4130" s="106">
        <v>809.1</v>
      </c>
      <c r="G4130" s="106">
        <v>24.89</v>
      </c>
      <c r="H4130" s="106">
        <v>20.49</v>
      </c>
      <c r="I4130" s="106">
        <v>18.03</v>
      </c>
    </row>
    <row r="4131" spans="2:9">
      <c r="B4131" s="104" t="s">
        <v>9930</v>
      </c>
      <c r="C4131" s="106" t="s">
        <v>17091</v>
      </c>
      <c r="D4131" s="106" t="s">
        <v>1039</v>
      </c>
      <c r="E4131" s="106">
        <v>18995</v>
      </c>
      <c r="F4131" s="106">
        <v>18045.25</v>
      </c>
      <c r="G4131" s="106">
        <v>615.34</v>
      </c>
      <c r="H4131" s="106">
        <v>493.54</v>
      </c>
      <c r="I4131" s="106">
        <v>421.36</v>
      </c>
    </row>
    <row r="4132" spans="2:9">
      <c r="B4132" s="104" t="s">
        <v>1493</v>
      </c>
      <c r="C4132" s="106" t="s">
        <v>1494</v>
      </c>
      <c r="D4132" s="106" t="s">
        <v>16245</v>
      </c>
      <c r="E4132" s="106">
        <v>395</v>
      </c>
      <c r="F4132" s="106">
        <v>395</v>
      </c>
      <c r="G4132" s="106">
        <v>13.47</v>
      </c>
      <c r="H4132" s="106">
        <v>10.8</v>
      </c>
      <c r="I4132" s="106">
        <v>9.2200000000000006</v>
      </c>
    </row>
    <row r="4133" spans="2:9">
      <c r="B4133" s="104" t="s">
        <v>7588</v>
      </c>
      <c r="C4133" s="106" t="s">
        <v>17085</v>
      </c>
      <c r="D4133" s="106" t="s">
        <v>16245</v>
      </c>
      <c r="E4133" s="106">
        <v>3395</v>
      </c>
      <c r="F4133" s="106">
        <v>3395</v>
      </c>
      <c r="G4133" s="106">
        <v>115.77</v>
      </c>
      <c r="H4133" s="106">
        <v>92.85</v>
      </c>
      <c r="I4133" s="106">
        <v>79.27</v>
      </c>
    </row>
    <row r="4134" spans="2:9">
      <c r="B4134" s="104" t="s">
        <v>1614</v>
      </c>
      <c r="C4134" s="106" t="s">
        <v>17086</v>
      </c>
      <c r="D4134" s="106" t="s">
        <v>16245</v>
      </c>
      <c r="E4134" s="106">
        <v>7695</v>
      </c>
      <c r="F4134" s="106">
        <v>7695</v>
      </c>
      <c r="G4134" s="106">
        <v>262.39999999999998</v>
      </c>
      <c r="H4134" s="106">
        <v>210.46</v>
      </c>
      <c r="I4134" s="106">
        <v>179.68</v>
      </c>
    </row>
    <row r="4135" spans="2:9">
      <c r="B4135" s="104" t="s">
        <v>17087</v>
      </c>
      <c r="C4135" s="106" t="s">
        <v>17088</v>
      </c>
      <c r="D4135" s="106" t="s">
        <v>16245</v>
      </c>
      <c r="E4135" s="106">
        <v>395</v>
      </c>
      <c r="F4135" s="106">
        <v>395</v>
      </c>
      <c r="G4135" s="106">
        <v>13.47</v>
      </c>
      <c r="H4135" s="106">
        <v>10.8</v>
      </c>
      <c r="I4135" s="106">
        <v>9.2200000000000006</v>
      </c>
    </row>
    <row r="4136" spans="2:9">
      <c r="B4136" s="104" t="s">
        <v>552</v>
      </c>
      <c r="C4136" s="106" t="s">
        <v>553</v>
      </c>
      <c r="D4136" s="106" t="s">
        <v>278</v>
      </c>
      <c r="E4136" s="106">
        <v>899</v>
      </c>
      <c r="F4136" s="106">
        <v>809.1</v>
      </c>
      <c r="G4136" s="106">
        <v>24.89</v>
      </c>
      <c r="H4136" s="106">
        <v>20.49</v>
      </c>
      <c r="I4136" s="106">
        <v>18.03</v>
      </c>
    </row>
    <row r="4137" spans="2:9">
      <c r="B4137" s="104" t="s">
        <v>9971</v>
      </c>
      <c r="C4137" s="106" t="s">
        <v>17092</v>
      </c>
      <c r="D4137" s="106" t="s">
        <v>1039</v>
      </c>
      <c r="E4137" s="106">
        <v>15995</v>
      </c>
      <c r="F4137" s="106">
        <v>15195.25</v>
      </c>
      <c r="G4137" s="106">
        <v>526.67999999999995</v>
      </c>
      <c r="H4137" s="106">
        <v>422.43</v>
      </c>
      <c r="I4137" s="106">
        <v>360.65</v>
      </c>
    </row>
    <row r="4138" spans="2:9">
      <c r="B4138" s="104" t="s">
        <v>4116</v>
      </c>
      <c r="C4138" s="106" t="s">
        <v>17084</v>
      </c>
      <c r="D4138" s="106" t="s">
        <v>16245</v>
      </c>
      <c r="E4138" s="106">
        <v>2834</v>
      </c>
      <c r="F4138" s="106">
        <v>2834</v>
      </c>
      <c r="G4138" s="106">
        <v>96.64</v>
      </c>
      <c r="H4138" s="106">
        <v>77.510000000000005</v>
      </c>
      <c r="I4138" s="106">
        <v>66.17</v>
      </c>
    </row>
    <row r="4139" spans="2:9">
      <c r="B4139" s="104" t="s">
        <v>1493</v>
      </c>
      <c r="C4139" s="106" t="s">
        <v>1494</v>
      </c>
      <c r="D4139" s="106" t="s">
        <v>16245</v>
      </c>
      <c r="E4139" s="106">
        <v>395</v>
      </c>
      <c r="F4139" s="106">
        <v>395</v>
      </c>
      <c r="G4139" s="106">
        <v>13.47</v>
      </c>
      <c r="H4139" s="106">
        <v>10.8</v>
      </c>
      <c r="I4139" s="106">
        <v>9.2200000000000006</v>
      </c>
    </row>
    <row r="4140" spans="2:9">
      <c r="B4140" s="104" t="s">
        <v>7588</v>
      </c>
      <c r="C4140" s="106" t="s">
        <v>17085</v>
      </c>
      <c r="D4140" s="106" t="s">
        <v>16245</v>
      </c>
      <c r="E4140" s="106">
        <v>3395</v>
      </c>
      <c r="F4140" s="106">
        <v>3395</v>
      </c>
      <c r="G4140" s="106">
        <v>115.77</v>
      </c>
      <c r="H4140" s="106">
        <v>92.85</v>
      </c>
      <c r="I4140" s="106">
        <v>79.27</v>
      </c>
    </row>
    <row r="4141" spans="2:9">
      <c r="B4141" s="104" t="s">
        <v>1614</v>
      </c>
      <c r="C4141" s="106" t="s">
        <v>17086</v>
      </c>
      <c r="D4141" s="106" t="s">
        <v>16245</v>
      </c>
      <c r="E4141" s="106">
        <v>7695</v>
      </c>
      <c r="F4141" s="106">
        <v>7695</v>
      </c>
      <c r="G4141" s="106">
        <v>262.39999999999998</v>
      </c>
      <c r="H4141" s="106">
        <v>210.46</v>
      </c>
      <c r="I4141" s="106">
        <v>179.68</v>
      </c>
    </row>
    <row r="4142" spans="2:9">
      <c r="B4142" s="104" t="s">
        <v>17087</v>
      </c>
      <c r="C4142" s="106" t="s">
        <v>17088</v>
      </c>
      <c r="D4142" s="106" t="s">
        <v>16245</v>
      </c>
      <c r="E4142" s="106">
        <v>395</v>
      </c>
      <c r="F4142" s="106">
        <v>395</v>
      </c>
      <c r="G4142" s="106">
        <v>13.47</v>
      </c>
      <c r="H4142" s="106">
        <v>10.8</v>
      </c>
      <c r="I4142" s="106">
        <v>9.2200000000000006</v>
      </c>
    </row>
    <row r="4143" spans="2:9">
      <c r="B4143" s="104" t="s">
        <v>552</v>
      </c>
      <c r="C4143" s="106" t="s">
        <v>553</v>
      </c>
      <c r="D4143" s="106" t="s">
        <v>278</v>
      </c>
      <c r="E4143" s="106">
        <v>899</v>
      </c>
      <c r="F4143" s="106">
        <v>809.1</v>
      </c>
      <c r="G4143" s="106">
        <v>24.89</v>
      </c>
      <c r="H4143" s="106">
        <v>20.49</v>
      </c>
      <c r="I4143" s="106">
        <v>18.03</v>
      </c>
    </row>
    <row r="4144" spans="2:9">
      <c r="B4144" s="104" t="s">
        <v>9919</v>
      </c>
      <c r="C4144" s="106" t="s">
        <v>17093</v>
      </c>
      <c r="D4144" s="106" t="s">
        <v>16160</v>
      </c>
      <c r="E4144" s="106">
        <v>79231.520000000004</v>
      </c>
      <c r="F4144" s="106">
        <v>75269.95</v>
      </c>
      <c r="G4144" s="106">
        <v>2575.23</v>
      </c>
      <c r="H4144" s="106">
        <v>2065.4699999999998</v>
      </c>
      <c r="I4144" s="106">
        <v>1763.39</v>
      </c>
    </row>
    <row r="4145" spans="2:9">
      <c r="B4145" s="104" t="s">
        <v>552</v>
      </c>
      <c r="C4145" s="106" t="s">
        <v>553</v>
      </c>
      <c r="D4145" s="106" t="s">
        <v>278</v>
      </c>
      <c r="E4145" s="106">
        <v>899</v>
      </c>
      <c r="F4145" s="106">
        <v>809.1</v>
      </c>
      <c r="G4145" s="106">
        <v>24.89</v>
      </c>
      <c r="H4145" s="106">
        <v>20.49</v>
      </c>
      <c r="I4145" s="106">
        <v>18.03</v>
      </c>
    </row>
    <row r="4146" spans="2:9">
      <c r="B4146" s="104" t="s">
        <v>293</v>
      </c>
      <c r="C4146" s="106" t="s">
        <v>294</v>
      </c>
      <c r="D4146" s="106" t="s">
        <v>16161</v>
      </c>
      <c r="E4146" s="106">
        <v>485</v>
      </c>
      <c r="F4146" s="106">
        <v>0</v>
      </c>
      <c r="G4146" s="106">
        <v>0</v>
      </c>
      <c r="H4146" s="106">
        <v>0</v>
      </c>
      <c r="I4146" s="106">
        <v>0</v>
      </c>
    </row>
    <row r="4147" spans="2:9">
      <c r="B4147" s="104" t="s">
        <v>9922</v>
      </c>
      <c r="C4147" s="106" t="s">
        <v>17094</v>
      </c>
      <c r="D4147" s="106" t="s">
        <v>16160</v>
      </c>
      <c r="E4147" s="106">
        <v>169900</v>
      </c>
      <c r="F4147" s="106">
        <v>161405</v>
      </c>
      <c r="G4147" s="106">
        <v>5503.91</v>
      </c>
      <c r="H4147" s="106">
        <v>4414.43</v>
      </c>
      <c r="I4147" s="106">
        <v>3768.81</v>
      </c>
    </row>
    <row r="4148" spans="2:9">
      <c r="B4148" s="104" t="s">
        <v>4059</v>
      </c>
      <c r="C4148" s="106" t="s">
        <v>16963</v>
      </c>
      <c r="D4148" s="106" t="s">
        <v>16216</v>
      </c>
      <c r="E4148" s="106">
        <v>3957</v>
      </c>
      <c r="F4148" s="106">
        <v>3957</v>
      </c>
      <c r="G4148" s="106">
        <v>134.93</v>
      </c>
      <c r="H4148" s="106">
        <v>108.22</v>
      </c>
      <c r="I4148" s="106">
        <v>92.4</v>
      </c>
    </row>
    <row r="4149" spans="2:9">
      <c r="B4149" s="104" t="s">
        <v>4006</v>
      </c>
      <c r="C4149" s="106" t="s">
        <v>16964</v>
      </c>
      <c r="D4149" s="106" t="s">
        <v>16216</v>
      </c>
      <c r="E4149" s="106">
        <v>3400</v>
      </c>
      <c r="F4149" s="106">
        <v>3230</v>
      </c>
      <c r="G4149" s="106">
        <v>110.14</v>
      </c>
      <c r="H4149" s="106">
        <v>88.34</v>
      </c>
      <c r="I4149" s="106">
        <v>75.42</v>
      </c>
    </row>
    <row r="4150" spans="2:9">
      <c r="B4150" s="104" t="s">
        <v>1040</v>
      </c>
      <c r="C4150" s="106" t="s">
        <v>1041</v>
      </c>
      <c r="D4150" s="106" t="s">
        <v>278</v>
      </c>
      <c r="E4150" s="106">
        <v>545</v>
      </c>
      <c r="F4150" s="106">
        <v>490.5</v>
      </c>
      <c r="G4150" s="106">
        <v>15.09</v>
      </c>
      <c r="H4150" s="106">
        <v>12.42</v>
      </c>
      <c r="I4150" s="106">
        <v>10.93</v>
      </c>
    </row>
    <row r="4151" spans="2:9">
      <c r="B4151" s="104" t="s">
        <v>293</v>
      </c>
      <c r="C4151" s="106" t="s">
        <v>294</v>
      </c>
      <c r="D4151" s="106" t="s">
        <v>16161</v>
      </c>
      <c r="E4151" s="106">
        <v>485</v>
      </c>
      <c r="F4151" s="106">
        <v>0</v>
      </c>
      <c r="G4151" s="106">
        <v>0</v>
      </c>
      <c r="H4151" s="106">
        <v>0</v>
      </c>
      <c r="I4151" s="106">
        <v>0</v>
      </c>
    </row>
    <row r="4152" spans="2:9">
      <c r="B4152" s="104" t="s">
        <v>17095</v>
      </c>
      <c r="C4152" s="106" t="s">
        <v>17096</v>
      </c>
      <c r="D4152" s="106" t="s">
        <v>16358</v>
      </c>
      <c r="E4152" s="106">
        <v>36749</v>
      </c>
      <c r="F4152" s="106">
        <v>36749</v>
      </c>
      <c r="G4152" s="106">
        <v>1253.1400000000001</v>
      </c>
      <c r="H4152" s="106">
        <v>1005.09</v>
      </c>
      <c r="I4152" s="106">
        <v>858.09</v>
      </c>
    </row>
    <row r="4153" spans="2:9">
      <c r="B4153" s="104" t="s">
        <v>17097</v>
      </c>
      <c r="C4153" s="106" t="s">
        <v>17098</v>
      </c>
      <c r="D4153" s="106" t="s">
        <v>16245</v>
      </c>
      <c r="E4153" s="106">
        <v>6298</v>
      </c>
      <c r="F4153" s="106">
        <v>6298</v>
      </c>
      <c r="G4153" s="106">
        <v>214.76</v>
      </c>
      <c r="H4153" s="106">
        <v>172.25</v>
      </c>
      <c r="I4153" s="106">
        <v>147.06</v>
      </c>
    </row>
    <row r="4154" spans="2:9">
      <c r="B4154" s="104" t="s">
        <v>552</v>
      </c>
      <c r="C4154" s="106" t="s">
        <v>553</v>
      </c>
      <c r="D4154" s="106" t="s">
        <v>278</v>
      </c>
      <c r="E4154" s="106">
        <v>899</v>
      </c>
      <c r="F4154" s="106">
        <v>809.1</v>
      </c>
      <c r="G4154" s="106">
        <v>24.89</v>
      </c>
      <c r="H4154" s="106">
        <v>20.49</v>
      </c>
      <c r="I4154" s="106">
        <v>18.03</v>
      </c>
    </row>
    <row r="4155" spans="2:9">
      <c r="B4155" s="104" t="s">
        <v>293</v>
      </c>
      <c r="C4155" s="106" t="s">
        <v>294</v>
      </c>
      <c r="D4155" s="106" t="s">
        <v>16161</v>
      </c>
      <c r="E4155" s="106">
        <v>485</v>
      </c>
      <c r="F4155" s="106">
        <v>0</v>
      </c>
      <c r="G4155" s="106">
        <v>0</v>
      </c>
      <c r="H4155" s="106">
        <v>0</v>
      </c>
      <c r="I4155" s="106">
        <v>0</v>
      </c>
    </row>
    <row r="4156" spans="2:9">
      <c r="B4156" s="104" t="s">
        <v>17099</v>
      </c>
      <c r="C4156" s="106" t="s">
        <v>17100</v>
      </c>
      <c r="D4156" s="106" t="s">
        <v>16245</v>
      </c>
      <c r="E4156" s="106">
        <v>0</v>
      </c>
      <c r="F4156" s="106">
        <v>0</v>
      </c>
      <c r="G4156" s="106">
        <v>0</v>
      </c>
      <c r="H4156" s="106">
        <v>0</v>
      </c>
      <c r="I4156" s="106">
        <v>0</v>
      </c>
    </row>
    <row r="4157" spans="2:9">
      <c r="B4157" s="104" t="s">
        <v>17101</v>
      </c>
      <c r="C4157" s="106" t="s">
        <v>17102</v>
      </c>
      <c r="D4157" s="106" t="s">
        <v>16245</v>
      </c>
      <c r="E4157" s="106">
        <v>10368</v>
      </c>
      <c r="F4157" s="106">
        <v>10368</v>
      </c>
      <c r="G4157" s="106">
        <v>353.55</v>
      </c>
      <c r="H4157" s="106">
        <v>283.56</v>
      </c>
      <c r="I4157" s="106">
        <v>242.09</v>
      </c>
    </row>
    <row r="4158" spans="2:9">
      <c r="B4158" s="104" t="s">
        <v>17103</v>
      </c>
      <c r="C4158" s="106" t="s">
        <v>17104</v>
      </c>
      <c r="D4158" s="106" t="s">
        <v>16245</v>
      </c>
      <c r="E4158" s="106">
        <v>0</v>
      </c>
      <c r="F4158" s="106">
        <v>0</v>
      </c>
      <c r="G4158" s="106">
        <v>0</v>
      </c>
      <c r="H4158" s="106">
        <v>0</v>
      </c>
      <c r="I4158" s="106">
        <v>0</v>
      </c>
    </row>
    <row r="4159" spans="2:9">
      <c r="B4159" s="104" t="s">
        <v>17105</v>
      </c>
      <c r="C4159" s="106" t="s">
        <v>17106</v>
      </c>
      <c r="D4159" s="106" t="s">
        <v>16245</v>
      </c>
      <c r="E4159" s="106">
        <v>15360</v>
      </c>
      <c r="F4159" s="106">
        <v>15360</v>
      </c>
      <c r="G4159" s="106">
        <v>523.78</v>
      </c>
      <c r="H4159" s="106">
        <v>420.1</v>
      </c>
      <c r="I4159" s="106">
        <v>358.66</v>
      </c>
    </row>
    <row r="4160" spans="2:9">
      <c r="B4160" s="104" t="s">
        <v>17107</v>
      </c>
      <c r="C4160" s="106" t="s">
        <v>17108</v>
      </c>
      <c r="D4160" s="106" t="s">
        <v>16245</v>
      </c>
      <c r="E4160" s="106">
        <v>8424</v>
      </c>
      <c r="F4160" s="106">
        <v>8424</v>
      </c>
      <c r="G4160" s="106">
        <v>287.26</v>
      </c>
      <c r="H4160" s="106">
        <v>230.4</v>
      </c>
      <c r="I4160" s="106">
        <v>196.7</v>
      </c>
    </row>
    <row r="4161" spans="2:9">
      <c r="B4161" s="104" t="s">
        <v>17109</v>
      </c>
      <c r="C4161" s="106" t="s">
        <v>17110</v>
      </c>
      <c r="D4161" s="106" t="s">
        <v>16245</v>
      </c>
      <c r="E4161" s="106">
        <v>12480</v>
      </c>
      <c r="F4161" s="106">
        <v>12480</v>
      </c>
      <c r="G4161" s="106">
        <v>425.57</v>
      </c>
      <c r="H4161" s="106">
        <v>341.33</v>
      </c>
      <c r="I4161" s="106">
        <v>291.41000000000003</v>
      </c>
    </row>
    <row r="4162" spans="2:9">
      <c r="B4162" s="104" t="s">
        <v>7566</v>
      </c>
      <c r="C4162" s="106" t="s">
        <v>17111</v>
      </c>
      <c r="D4162" s="106" t="s">
        <v>16245</v>
      </c>
      <c r="E4162" s="106">
        <v>11236</v>
      </c>
      <c r="F4162" s="106">
        <v>10674.21</v>
      </c>
      <c r="G4162" s="106">
        <v>363.99</v>
      </c>
      <c r="H4162" s="106">
        <v>291.94</v>
      </c>
      <c r="I4162" s="106">
        <v>249.24</v>
      </c>
    </row>
    <row r="4163" spans="2:9">
      <c r="B4163" s="104" t="s">
        <v>1486</v>
      </c>
      <c r="C4163" s="106" t="s">
        <v>17112</v>
      </c>
      <c r="D4163" s="106" t="s">
        <v>16358</v>
      </c>
      <c r="E4163" s="106">
        <v>200</v>
      </c>
      <c r="F4163" s="106">
        <v>190</v>
      </c>
      <c r="G4163" s="106">
        <v>6.48</v>
      </c>
      <c r="H4163" s="106">
        <v>5.2</v>
      </c>
      <c r="I4163" s="106">
        <v>4.4400000000000004</v>
      </c>
    </row>
    <row r="4164" spans="2:9">
      <c r="B4164" s="104" t="s">
        <v>7591</v>
      </c>
      <c r="C4164" s="106" t="s">
        <v>17113</v>
      </c>
      <c r="D4164" s="106" t="s">
        <v>16216</v>
      </c>
      <c r="E4164" s="106">
        <v>6000</v>
      </c>
      <c r="F4164" s="106">
        <v>5700</v>
      </c>
      <c r="G4164" s="106">
        <v>194.37</v>
      </c>
      <c r="H4164" s="106">
        <v>155.9</v>
      </c>
      <c r="I4164" s="106">
        <v>133.1</v>
      </c>
    </row>
    <row r="4165" spans="2:9">
      <c r="B4165" s="104" t="s">
        <v>7590</v>
      </c>
      <c r="C4165" s="106" t="s">
        <v>17114</v>
      </c>
      <c r="D4165" s="106" t="s">
        <v>16216</v>
      </c>
      <c r="E4165" s="106">
        <v>10000</v>
      </c>
      <c r="F4165" s="106">
        <v>10000</v>
      </c>
      <c r="G4165" s="106">
        <v>341</v>
      </c>
      <c r="H4165" s="106">
        <v>273.5</v>
      </c>
      <c r="I4165" s="106">
        <v>233.5</v>
      </c>
    </row>
    <row r="4166" spans="2:9">
      <c r="B4166" s="104" t="s">
        <v>7255</v>
      </c>
      <c r="C4166" s="106" t="s">
        <v>17115</v>
      </c>
      <c r="D4166" s="106" t="s">
        <v>16216</v>
      </c>
      <c r="E4166" s="106">
        <v>180</v>
      </c>
      <c r="F4166" s="106">
        <v>171</v>
      </c>
      <c r="G4166" s="106">
        <v>5.83</v>
      </c>
      <c r="H4166" s="106">
        <v>4.68</v>
      </c>
      <c r="I4166" s="106">
        <v>3.99</v>
      </c>
    </row>
    <row r="4167" spans="2:9">
      <c r="B4167" s="104" t="s">
        <v>7261</v>
      </c>
      <c r="C4167" s="106" t="s">
        <v>17116</v>
      </c>
      <c r="D4167" s="106" t="s">
        <v>16216</v>
      </c>
      <c r="E4167" s="106">
        <v>225</v>
      </c>
      <c r="F4167" s="106">
        <v>213.75</v>
      </c>
      <c r="G4167" s="106">
        <v>7.29</v>
      </c>
      <c r="H4167" s="106">
        <v>5.85</v>
      </c>
      <c r="I4167" s="106">
        <v>4.99</v>
      </c>
    </row>
    <row r="4168" spans="2:9">
      <c r="B4168" s="104" t="s">
        <v>9661</v>
      </c>
      <c r="C4168" s="106" t="s">
        <v>17117</v>
      </c>
      <c r="D4168" s="106" t="s">
        <v>16216</v>
      </c>
      <c r="E4168" s="106">
        <v>5400</v>
      </c>
      <c r="F4168" s="106">
        <v>5130</v>
      </c>
      <c r="G4168" s="106">
        <v>174.93</v>
      </c>
      <c r="H4168" s="106">
        <v>140.31</v>
      </c>
      <c r="I4168" s="106">
        <v>119.79</v>
      </c>
    </row>
    <row r="4169" spans="2:9">
      <c r="B4169" s="104" t="s">
        <v>9664</v>
      </c>
      <c r="C4169" s="106" t="s">
        <v>17118</v>
      </c>
      <c r="D4169" s="106" t="s">
        <v>16216</v>
      </c>
      <c r="E4169" s="106">
        <v>3825</v>
      </c>
      <c r="F4169" s="106">
        <v>3633.75</v>
      </c>
      <c r="G4169" s="106">
        <v>123.91</v>
      </c>
      <c r="H4169" s="106">
        <v>99.38</v>
      </c>
      <c r="I4169" s="106">
        <v>84.85</v>
      </c>
    </row>
    <row r="4170" spans="2:9">
      <c r="B4170" s="104" t="s">
        <v>9665</v>
      </c>
      <c r="C4170" s="106" t="s">
        <v>17119</v>
      </c>
      <c r="D4170" s="106" t="s">
        <v>16216</v>
      </c>
      <c r="E4170" s="106">
        <v>1730</v>
      </c>
      <c r="F4170" s="106">
        <v>1643.5</v>
      </c>
      <c r="G4170" s="106">
        <v>56.04</v>
      </c>
      <c r="H4170" s="106">
        <v>44.95</v>
      </c>
      <c r="I4170" s="106">
        <v>38.380000000000003</v>
      </c>
    </row>
    <row r="4171" spans="2:9">
      <c r="B4171" s="104" t="s">
        <v>9679</v>
      </c>
      <c r="C4171" s="106" t="s">
        <v>17120</v>
      </c>
      <c r="D4171" s="106" t="s">
        <v>16245</v>
      </c>
      <c r="E4171" s="106">
        <v>865</v>
      </c>
      <c r="F4171" s="106">
        <v>821.75</v>
      </c>
      <c r="G4171" s="106">
        <v>28.02</v>
      </c>
      <c r="H4171" s="106">
        <v>22.47</v>
      </c>
      <c r="I4171" s="106">
        <v>19.190000000000001</v>
      </c>
    </row>
    <row r="4172" spans="2:9">
      <c r="B4172" s="104" t="s">
        <v>9677</v>
      </c>
      <c r="C4172" s="106" t="s">
        <v>17121</v>
      </c>
      <c r="D4172" s="106" t="s">
        <v>16216</v>
      </c>
      <c r="E4172" s="106">
        <v>1295</v>
      </c>
      <c r="F4172" s="106">
        <v>1230.25</v>
      </c>
      <c r="G4172" s="106">
        <v>41.95</v>
      </c>
      <c r="H4172" s="106">
        <v>33.65</v>
      </c>
      <c r="I4172" s="106">
        <v>28.73</v>
      </c>
    </row>
    <row r="4173" spans="2:9">
      <c r="B4173" s="104" t="s">
        <v>4362</v>
      </c>
      <c r="C4173" s="106" t="s">
        <v>17122</v>
      </c>
      <c r="D4173" s="106" t="s">
        <v>16245</v>
      </c>
      <c r="E4173" s="106">
        <v>34420</v>
      </c>
      <c r="F4173" s="106">
        <v>30234.7</v>
      </c>
      <c r="G4173" s="106">
        <v>1031</v>
      </c>
      <c r="H4173" s="106">
        <v>826.92</v>
      </c>
      <c r="I4173" s="106">
        <v>705.98</v>
      </c>
    </row>
    <row r="4174" spans="2:9">
      <c r="B4174" s="104" t="s">
        <v>4336</v>
      </c>
      <c r="C4174" s="106" t="s">
        <v>17123</v>
      </c>
      <c r="D4174" s="106" t="s">
        <v>16245</v>
      </c>
      <c r="E4174" s="106">
        <v>14648</v>
      </c>
      <c r="F4174" s="106">
        <v>12866.8</v>
      </c>
      <c r="G4174" s="106">
        <v>438.76</v>
      </c>
      <c r="H4174" s="106">
        <v>351.91</v>
      </c>
      <c r="I4174" s="106">
        <v>300.44</v>
      </c>
    </row>
    <row r="4175" spans="2:9">
      <c r="B4175" s="104" t="s">
        <v>4365</v>
      </c>
      <c r="C4175" s="106" t="s">
        <v>17124</v>
      </c>
      <c r="D4175" s="106" t="s">
        <v>16245</v>
      </c>
      <c r="E4175" s="106">
        <v>15950</v>
      </c>
      <c r="F4175" s="106">
        <v>14010.6</v>
      </c>
      <c r="G4175" s="106">
        <v>477.76</v>
      </c>
      <c r="H4175" s="106">
        <v>383.19</v>
      </c>
      <c r="I4175" s="106">
        <v>327.14999999999998</v>
      </c>
    </row>
    <row r="4176" spans="2:9">
      <c r="B4176" s="104" t="s">
        <v>4379</v>
      </c>
      <c r="C4176" s="106" t="s">
        <v>17125</v>
      </c>
      <c r="D4176" s="106" t="s">
        <v>16245</v>
      </c>
      <c r="E4176" s="106">
        <v>9064</v>
      </c>
      <c r="F4176" s="106">
        <v>7584.8</v>
      </c>
      <c r="G4176" s="106">
        <v>258.64</v>
      </c>
      <c r="H4176" s="106">
        <v>207.44</v>
      </c>
      <c r="I4176" s="106">
        <v>177.11</v>
      </c>
    </row>
    <row r="4177" spans="2:9">
      <c r="B4177" s="104" t="s">
        <v>4230</v>
      </c>
      <c r="C4177" s="106" t="s">
        <v>17126</v>
      </c>
      <c r="D4177" s="106" t="s">
        <v>16245</v>
      </c>
      <c r="E4177" s="106">
        <v>37597</v>
      </c>
      <c r="F4177" s="106">
        <v>33025.800000000003</v>
      </c>
      <c r="G4177" s="106">
        <v>1126.18</v>
      </c>
      <c r="H4177" s="106">
        <v>903.26</v>
      </c>
      <c r="I4177" s="106">
        <v>771.15</v>
      </c>
    </row>
    <row r="4178" spans="2:9">
      <c r="B4178" s="104" t="s">
        <v>4415</v>
      </c>
      <c r="C4178" s="106" t="s">
        <v>4416</v>
      </c>
      <c r="D4178" s="106" t="s">
        <v>16216</v>
      </c>
      <c r="E4178" s="106">
        <v>100000</v>
      </c>
      <c r="F4178" s="106">
        <v>104215</v>
      </c>
      <c r="G4178" s="106">
        <v>3553.73</v>
      </c>
      <c r="H4178" s="106">
        <v>2850.28</v>
      </c>
      <c r="I4178" s="106">
        <v>2433.42</v>
      </c>
    </row>
    <row r="4179" spans="2:9">
      <c r="B4179" s="104" t="s">
        <v>4340</v>
      </c>
      <c r="C4179" s="106" t="s">
        <v>17127</v>
      </c>
      <c r="D4179" s="106" t="s">
        <v>16245</v>
      </c>
      <c r="E4179" s="106">
        <v>6826</v>
      </c>
      <c r="F4179" s="106">
        <v>5712.35</v>
      </c>
      <c r="G4179" s="106">
        <v>194.79</v>
      </c>
      <c r="H4179" s="106">
        <v>156.22999999999999</v>
      </c>
      <c r="I4179" s="106">
        <v>133.38</v>
      </c>
    </row>
    <row r="4180" spans="2:9">
      <c r="B4180" s="104" t="s">
        <v>4453</v>
      </c>
      <c r="C4180" s="106" t="s">
        <v>17128</v>
      </c>
      <c r="D4180" s="106" t="s">
        <v>16245</v>
      </c>
      <c r="E4180" s="106">
        <v>9161</v>
      </c>
      <c r="F4180" s="106">
        <v>7666.5</v>
      </c>
      <c r="G4180" s="106">
        <v>261.43</v>
      </c>
      <c r="H4180" s="106">
        <v>209.68</v>
      </c>
      <c r="I4180" s="106">
        <v>179.01</v>
      </c>
    </row>
    <row r="4181" spans="2:9">
      <c r="B4181" s="104" t="s">
        <v>1175</v>
      </c>
      <c r="C4181" s="106" t="s">
        <v>1176</v>
      </c>
      <c r="D4181" s="106" t="s">
        <v>16216</v>
      </c>
      <c r="E4181" s="106">
        <v>455</v>
      </c>
      <c r="F4181" s="106">
        <v>432.25</v>
      </c>
      <c r="G4181" s="106">
        <v>14.74</v>
      </c>
      <c r="H4181" s="106">
        <v>11.82</v>
      </c>
      <c r="I4181" s="106">
        <v>10.09</v>
      </c>
    </row>
    <row r="4182" spans="2:9">
      <c r="B4182" s="104" t="s">
        <v>7218</v>
      </c>
      <c r="C4182" s="106" t="s">
        <v>7219</v>
      </c>
      <c r="D4182" s="106" t="s">
        <v>16216</v>
      </c>
      <c r="E4182" s="106">
        <v>321</v>
      </c>
      <c r="F4182" s="106">
        <v>304.95</v>
      </c>
      <c r="G4182" s="106">
        <v>10.4</v>
      </c>
      <c r="H4182" s="106">
        <v>8.34</v>
      </c>
      <c r="I4182" s="106">
        <v>7.12</v>
      </c>
    </row>
    <row r="4183" spans="2:9">
      <c r="B4183" s="104" t="s">
        <v>4267</v>
      </c>
      <c r="C4183" s="106" t="s">
        <v>17129</v>
      </c>
      <c r="D4183" s="106" t="s">
        <v>16245</v>
      </c>
      <c r="E4183" s="106">
        <v>12163</v>
      </c>
      <c r="F4183" s="106">
        <v>10179.25</v>
      </c>
      <c r="G4183" s="106">
        <v>347.11</v>
      </c>
      <c r="H4183" s="106">
        <v>278.39999999999998</v>
      </c>
      <c r="I4183" s="106">
        <v>237.69</v>
      </c>
    </row>
    <row r="4184" spans="2:9">
      <c r="B4184" s="104" t="s">
        <v>4385</v>
      </c>
      <c r="C4184" s="106" t="s">
        <v>17130</v>
      </c>
      <c r="D4184" s="106" t="s">
        <v>16245</v>
      </c>
      <c r="E4184" s="106">
        <v>3143</v>
      </c>
      <c r="F4184" s="106">
        <v>2760.7</v>
      </c>
      <c r="G4184" s="106">
        <v>94.14</v>
      </c>
      <c r="H4184" s="106">
        <v>75.510000000000005</v>
      </c>
      <c r="I4184" s="106">
        <v>64.459999999999994</v>
      </c>
    </row>
    <row r="4185" spans="2:9">
      <c r="B4185" s="104" t="s">
        <v>4349</v>
      </c>
      <c r="C4185" s="106" t="s">
        <v>17131</v>
      </c>
      <c r="D4185" s="106" t="s">
        <v>16245</v>
      </c>
      <c r="E4185" s="106">
        <v>22755</v>
      </c>
      <c r="F4185" s="106">
        <v>19988</v>
      </c>
      <c r="G4185" s="106">
        <v>681.59</v>
      </c>
      <c r="H4185" s="106">
        <v>546.66999999999996</v>
      </c>
      <c r="I4185" s="106">
        <v>466.72</v>
      </c>
    </row>
    <row r="4186" spans="2:9">
      <c r="B4186" s="104" t="s">
        <v>4142</v>
      </c>
      <c r="C4186" s="106" t="s">
        <v>17132</v>
      </c>
      <c r="D4186" s="106" t="s">
        <v>16245</v>
      </c>
      <c r="E4186" s="106">
        <v>44331</v>
      </c>
      <c r="F4186" s="106">
        <v>38940.5</v>
      </c>
      <c r="G4186" s="106">
        <v>1327.87</v>
      </c>
      <c r="H4186" s="106">
        <v>1065.02</v>
      </c>
      <c r="I4186" s="106">
        <v>909.26</v>
      </c>
    </row>
    <row r="4187" spans="2:9">
      <c r="B4187" s="104" t="s">
        <v>7226</v>
      </c>
      <c r="C4187" s="106" t="s">
        <v>17133</v>
      </c>
      <c r="D4187" s="106" t="s">
        <v>16245</v>
      </c>
      <c r="E4187" s="106">
        <v>128</v>
      </c>
      <c r="F4187" s="106">
        <v>121.6</v>
      </c>
      <c r="G4187" s="106">
        <v>4.1500000000000004</v>
      </c>
      <c r="H4187" s="106">
        <v>3.33</v>
      </c>
      <c r="I4187" s="106">
        <v>2.84</v>
      </c>
    </row>
    <row r="4188" spans="2:9">
      <c r="B4188" s="104" t="s">
        <v>7212</v>
      </c>
      <c r="C4188" s="106" t="s">
        <v>17134</v>
      </c>
      <c r="D4188" s="106" t="s">
        <v>16245</v>
      </c>
      <c r="E4188" s="106">
        <v>505</v>
      </c>
      <c r="F4188" s="106">
        <v>479.75</v>
      </c>
      <c r="G4188" s="106">
        <v>16.36</v>
      </c>
      <c r="H4188" s="106">
        <v>13.12</v>
      </c>
      <c r="I4188" s="106">
        <v>11.2</v>
      </c>
    </row>
    <row r="4189" spans="2:9">
      <c r="B4189" s="104" t="s">
        <v>7220</v>
      </c>
      <c r="C4189" s="106" t="s">
        <v>17135</v>
      </c>
      <c r="D4189" s="106" t="s">
        <v>16245</v>
      </c>
      <c r="E4189" s="106">
        <v>253</v>
      </c>
      <c r="F4189" s="106">
        <v>240.35</v>
      </c>
      <c r="G4189" s="106">
        <v>8.1999999999999993</v>
      </c>
      <c r="H4189" s="106">
        <v>6.57</v>
      </c>
      <c r="I4189" s="106">
        <v>5.61</v>
      </c>
    </row>
    <row r="4190" spans="2:9">
      <c r="B4190" s="104" t="s">
        <v>7213</v>
      </c>
      <c r="C4190" s="106" t="s">
        <v>17136</v>
      </c>
      <c r="D4190" s="106" t="s">
        <v>16245</v>
      </c>
      <c r="E4190" s="106">
        <v>257</v>
      </c>
      <c r="F4190" s="106">
        <v>244.15</v>
      </c>
      <c r="G4190" s="106">
        <v>8.33</v>
      </c>
      <c r="H4190" s="106">
        <v>6.68</v>
      </c>
      <c r="I4190" s="106">
        <v>5.7</v>
      </c>
    </row>
    <row r="4191" spans="2:9">
      <c r="B4191" s="104" t="s">
        <v>7214</v>
      </c>
      <c r="C4191" s="106" t="s">
        <v>17137</v>
      </c>
      <c r="D4191" s="106" t="s">
        <v>16245</v>
      </c>
      <c r="E4191" s="106">
        <v>288</v>
      </c>
      <c r="F4191" s="106">
        <v>273.60000000000002</v>
      </c>
      <c r="G4191" s="106">
        <v>9.33</v>
      </c>
      <c r="H4191" s="106">
        <v>7.48</v>
      </c>
      <c r="I4191" s="106">
        <v>6.39</v>
      </c>
    </row>
    <row r="4192" spans="2:9">
      <c r="B4192" s="104" t="s">
        <v>7227</v>
      </c>
      <c r="C4192" s="106" t="s">
        <v>17138</v>
      </c>
      <c r="D4192" s="106" t="s">
        <v>16245</v>
      </c>
      <c r="E4192" s="106">
        <v>576</v>
      </c>
      <c r="F4192" s="106">
        <v>547.20000000000005</v>
      </c>
      <c r="G4192" s="106">
        <v>18.66</v>
      </c>
      <c r="H4192" s="106">
        <v>14.97</v>
      </c>
      <c r="I4192" s="106">
        <v>12.78</v>
      </c>
    </row>
    <row r="4193" spans="2:9">
      <c r="B4193" s="104" t="s">
        <v>4145</v>
      </c>
      <c r="C4193" s="106" t="s">
        <v>17139</v>
      </c>
      <c r="D4193" s="106" t="s">
        <v>16245</v>
      </c>
      <c r="E4193" s="106">
        <v>13344</v>
      </c>
      <c r="F4193" s="106">
        <v>11721.1</v>
      </c>
      <c r="G4193" s="106">
        <v>399.69</v>
      </c>
      <c r="H4193" s="106">
        <v>320.57</v>
      </c>
      <c r="I4193" s="106">
        <v>273.69</v>
      </c>
    </row>
    <row r="4194" spans="2:9">
      <c r="B4194" s="104" t="s">
        <v>7231</v>
      </c>
      <c r="C4194" s="106" t="s">
        <v>17140</v>
      </c>
      <c r="D4194" s="106" t="s">
        <v>16245</v>
      </c>
      <c r="E4194" s="106">
        <v>457</v>
      </c>
      <c r="F4194" s="106">
        <v>434.15</v>
      </c>
      <c r="G4194" s="106">
        <v>14.8</v>
      </c>
      <c r="H4194" s="106">
        <v>11.87</v>
      </c>
      <c r="I4194" s="106">
        <v>10.14</v>
      </c>
    </row>
    <row r="4195" spans="2:9">
      <c r="B4195" s="104" t="s">
        <v>7225</v>
      </c>
      <c r="C4195" s="106" t="s">
        <v>17141</v>
      </c>
      <c r="D4195" s="106" t="s">
        <v>16245</v>
      </c>
      <c r="E4195" s="106">
        <v>873</v>
      </c>
      <c r="F4195" s="106">
        <v>829.35</v>
      </c>
      <c r="G4195" s="106">
        <v>28.28</v>
      </c>
      <c r="H4195" s="106">
        <v>22.68</v>
      </c>
      <c r="I4195" s="106">
        <v>19.37</v>
      </c>
    </row>
    <row r="4196" spans="2:9">
      <c r="B4196" s="104" t="s">
        <v>4188</v>
      </c>
      <c r="C4196" s="106" t="s">
        <v>17142</v>
      </c>
      <c r="D4196" s="106" t="s">
        <v>16245</v>
      </c>
      <c r="E4196" s="106">
        <v>5537</v>
      </c>
      <c r="F4196" s="106">
        <v>4632.2</v>
      </c>
      <c r="G4196" s="106">
        <v>157.96</v>
      </c>
      <c r="H4196" s="106">
        <v>126.69</v>
      </c>
      <c r="I4196" s="106">
        <v>108.16</v>
      </c>
    </row>
    <row r="4197" spans="2:9">
      <c r="B4197" s="104" t="s">
        <v>7215</v>
      </c>
      <c r="C4197" s="106" t="s">
        <v>17143</v>
      </c>
      <c r="D4197" s="106" t="s">
        <v>16245</v>
      </c>
      <c r="E4197" s="106">
        <v>41</v>
      </c>
      <c r="F4197" s="106">
        <v>38.950000000000003</v>
      </c>
      <c r="G4197" s="106">
        <v>1.33</v>
      </c>
      <c r="H4197" s="106">
        <v>1.07</v>
      </c>
      <c r="I4197" s="106">
        <v>0.91</v>
      </c>
    </row>
    <row r="4198" spans="2:9">
      <c r="B4198" s="104" t="s">
        <v>7228</v>
      </c>
      <c r="C4198" s="106" t="s">
        <v>17144</v>
      </c>
      <c r="D4198" s="106" t="s">
        <v>16245</v>
      </c>
      <c r="E4198" s="106">
        <v>113</v>
      </c>
      <c r="F4198" s="106">
        <v>107.35</v>
      </c>
      <c r="G4198" s="106">
        <v>3.66</v>
      </c>
      <c r="H4198" s="106">
        <v>2.94</v>
      </c>
      <c r="I4198" s="106">
        <v>2.5099999999999998</v>
      </c>
    </row>
    <row r="4199" spans="2:9">
      <c r="B4199" s="104" t="s">
        <v>7216</v>
      </c>
      <c r="C4199" s="106" t="s">
        <v>17145</v>
      </c>
      <c r="D4199" s="106" t="s">
        <v>16245</v>
      </c>
      <c r="E4199" s="106">
        <v>56</v>
      </c>
      <c r="F4199" s="106">
        <v>53.2</v>
      </c>
      <c r="G4199" s="106">
        <v>1.81</v>
      </c>
      <c r="H4199" s="106">
        <v>1.46</v>
      </c>
      <c r="I4199" s="106">
        <v>1.24</v>
      </c>
    </row>
    <row r="4200" spans="2:9">
      <c r="B4200" s="104" t="s">
        <v>7217</v>
      </c>
      <c r="C4200" s="106" t="s">
        <v>17146</v>
      </c>
      <c r="D4200" s="106" t="s">
        <v>16245</v>
      </c>
      <c r="E4200" s="106">
        <v>82</v>
      </c>
      <c r="F4200" s="106">
        <v>77.900000000000006</v>
      </c>
      <c r="G4200" s="106">
        <v>2.66</v>
      </c>
      <c r="H4200" s="106">
        <v>2.13</v>
      </c>
      <c r="I4200" s="106">
        <v>1.82</v>
      </c>
    </row>
    <row r="4201" spans="2:9">
      <c r="B4201" s="104" t="s">
        <v>4192</v>
      </c>
      <c r="C4201" s="106" t="s">
        <v>17147</v>
      </c>
      <c r="D4201" s="106" t="s">
        <v>16245</v>
      </c>
      <c r="E4201" s="106">
        <v>2578</v>
      </c>
      <c r="F4201" s="106">
        <v>2264.8000000000002</v>
      </c>
      <c r="G4201" s="106">
        <v>77.23</v>
      </c>
      <c r="H4201" s="106">
        <v>61.94</v>
      </c>
      <c r="I4201" s="106">
        <v>52.88</v>
      </c>
    </row>
    <row r="4202" spans="2:9">
      <c r="B4202" s="104" t="s">
        <v>4198</v>
      </c>
      <c r="C4202" s="106" t="s">
        <v>17148</v>
      </c>
      <c r="D4202" s="106" t="s">
        <v>16245</v>
      </c>
      <c r="E4202" s="106">
        <v>64940</v>
      </c>
      <c r="F4202" s="106">
        <v>57044.65</v>
      </c>
      <c r="G4202" s="106">
        <v>1945.22</v>
      </c>
      <c r="H4202" s="106">
        <v>1560.17</v>
      </c>
      <c r="I4202" s="106">
        <v>1331.99</v>
      </c>
    </row>
    <row r="4203" spans="2:9">
      <c r="B4203" s="104" t="s">
        <v>4199</v>
      </c>
      <c r="C4203" s="106" t="s">
        <v>17149</v>
      </c>
      <c r="D4203" s="106" t="s">
        <v>16245</v>
      </c>
      <c r="E4203" s="106">
        <v>31196</v>
      </c>
      <c r="F4203" s="106">
        <v>27402.75</v>
      </c>
      <c r="G4203" s="106">
        <v>934.43</v>
      </c>
      <c r="H4203" s="106">
        <v>749.47</v>
      </c>
      <c r="I4203" s="106">
        <v>639.85</v>
      </c>
    </row>
    <row r="4204" spans="2:9">
      <c r="B4204" s="104" t="s">
        <v>4233</v>
      </c>
      <c r="C4204" s="106" t="s">
        <v>17150</v>
      </c>
      <c r="D4204" s="106" t="s">
        <v>16245</v>
      </c>
      <c r="E4204" s="106">
        <v>16012</v>
      </c>
      <c r="F4204" s="106">
        <v>14065.7</v>
      </c>
      <c r="G4204" s="106">
        <v>479.64</v>
      </c>
      <c r="H4204" s="106">
        <v>384.7</v>
      </c>
      <c r="I4204" s="106">
        <v>328.43</v>
      </c>
    </row>
    <row r="4205" spans="2:9">
      <c r="B4205" s="104" t="s">
        <v>4158</v>
      </c>
      <c r="C4205" s="106" t="s">
        <v>17151</v>
      </c>
      <c r="D4205" s="106" t="s">
        <v>16216</v>
      </c>
      <c r="E4205" s="106">
        <v>9106</v>
      </c>
      <c r="F4205" s="106">
        <v>7999</v>
      </c>
      <c r="G4205" s="106">
        <v>272.77</v>
      </c>
      <c r="H4205" s="106">
        <v>218.77</v>
      </c>
      <c r="I4205" s="106">
        <v>186.78</v>
      </c>
    </row>
    <row r="4206" spans="2:9">
      <c r="B4206" s="104" t="s">
        <v>4294</v>
      </c>
      <c r="C4206" s="106" t="s">
        <v>17152</v>
      </c>
      <c r="D4206" s="106" t="s">
        <v>16245</v>
      </c>
      <c r="E4206" s="106">
        <v>7477</v>
      </c>
      <c r="F4206" s="106">
        <v>6256.7</v>
      </c>
      <c r="G4206" s="106">
        <v>213.35</v>
      </c>
      <c r="H4206" s="106">
        <v>171.12</v>
      </c>
      <c r="I4206" s="106">
        <v>146.09</v>
      </c>
    </row>
    <row r="4207" spans="2:9">
      <c r="B4207" s="104" t="s">
        <v>4411</v>
      </c>
      <c r="C4207" s="106" t="s">
        <v>17153</v>
      </c>
      <c r="D4207" s="106" t="s">
        <v>16245</v>
      </c>
      <c r="E4207" s="106">
        <v>7939</v>
      </c>
      <c r="F4207" s="106">
        <v>6973.95</v>
      </c>
      <c r="G4207" s="106">
        <v>237.81</v>
      </c>
      <c r="H4207" s="106">
        <v>190.74</v>
      </c>
      <c r="I4207" s="106">
        <v>162.84</v>
      </c>
    </row>
    <row r="4208" spans="2:9">
      <c r="B4208" s="104" t="s">
        <v>4226</v>
      </c>
      <c r="C4208" s="106" t="s">
        <v>17154</v>
      </c>
      <c r="D4208" s="106" t="s">
        <v>16245</v>
      </c>
      <c r="E4208" s="106">
        <v>5714</v>
      </c>
      <c r="F4208" s="106">
        <v>5019.8</v>
      </c>
      <c r="G4208" s="106">
        <v>171.18</v>
      </c>
      <c r="H4208" s="106">
        <v>137.29</v>
      </c>
      <c r="I4208" s="106">
        <v>117.21</v>
      </c>
    </row>
    <row r="4209" spans="2:9">
      <c r="B4209" s="104" t="s">
        <v>4172</v>
      </c>
      <c r="C4209" s="106" t="s">
        <v>17155</v>
      </c>
      <c r="D4209" s="106" t="s">
        <v>16245</v>
      </c>
      <c r="E4209" s="106">
        <v>6775</v>
      </c>
      <c r="F4209" s="106">
        <v>5951.75</v>
      </c>
      <c r="G4209" s="106">
        <v>202.95</v>
      </c>
      <c r="H4209" s="106">
        <v>162.78</v>
      </c>
      <c r="I4209" s="106">
        <v>138.97</v>
      </c>
    </row>
    <row r="4210" spans="2:9">
      <c r="B4210" s="104" t="s">
        <v>4412</v>
      </c>
      <c r="C4210" s="106" t="s">
        <v>17156</v>
      </c>
      <c r="D4210" s="106" t="s">
        <v>16245</v>
      </c>
      <c r="E4210" s="106">
        <v>11394</v>
      </c>
      <c r="F4210" s="106">
        <v>10008.25</v>
      </c>
      <c r="G4210" s="106">
        <v>341.28</v>
      </c>
      <c r="H4210" s="106">
        <v>273.73</v>
      </c>
      <c r="I4210" s="106">
        <v>233.69</v>
      </c>
    </row>
    <row r="4211" spans="2:9">
      <c r="B4211" s="104" t="s">
        <v>4305</v>
      </c>
      <c r="C4211" s="106" t="s">
        <v>17157</v>
      </c>
      <c r="D4211" s="106" t="s">
        <v>16245</v>
      </c>
      <c r="E4211" s="106">
        <v>21298</v>
      </c>
      <c r="F4211" s="106">
        <v>17823.900000000001</v>
      </c>
      <c r="G4211" s="106">
        <v>607.79</v>
      </c>
      <c r="H4211" s="106">
        <v>487.48</v>
      </c>
      <c r="I4211" s="106">
        <v>416.19</v>
      </c>
    </row>
    <row r="4212" spans="2:9">
      <c r="B4212" s="104" t="s">
        <v>4245</v>
      </c>
      <c r="C4212" s="106" t="s">
        <v>17158</v>
      </c>
      <c r="D4212" s="106" t="s">
        <v>16245</v>
      </c>
      <c r="E4212" s="106">
        <v>3521</v>
      </c>
      <c r="F4212" s="106">
        <v>3092.25</v>
      </c>
      <c r="G4212" s="106">
        <v>105.45</v>
      </c>
      <c r="H4212" s="106">
        <v>84.57</v>
      </c>
      <c r="I4212" s="106">
        <v>72.2</v>
      </c>
    </row>
    <row r="4213" spans="2:9">
      <c r="B4213" s="104" t="s">
        <v>4200</v>
      </c>
      <c r="C4213" s="106" t="s">
        <v>17159</v>
      </c>
      <c r="D4213" s="106" t="s">
        <v>16245</v>
      </c>
      <c r="E4213" s="106">
        <v>25255</v>
      </c>
      <c r="F4213" s="106">
        <v>22183.45</v>
      </c>
      <c r="G4213" s="106">
        <v>756.46</v>
      </c>
      <c r="H4213" s="106">
        <v>606.72</v>
      </c>
      <c r="I4213" s="106">
        <v>517.98</v>
      </c>
    </row>
    <row r="4214" spans="2:9">
      <c r="B4214" s="104" t="s">
        <v>4256</v>
      </c>
      <c r="C4214" s="106" t="s">
        <v>17160</v>
      </c>
      <c r="D4214" s="106" t="s">
        <v>16245</v>
      </c>
      <c r="E4214" s="106">
        <v>5183</v>
      </c>
      <c r="F4214" s="106">
        <v>4552.3999999999996</v>
      </c>
      <c r="G4214" s="106">
        <v>155.24</v>
      </c>
      <c r="H4214" s="106">
        <v>124.51</v>
      </c>
      <c r="I4214" s="106">
        <v>106.3</v>
      </c>
    </row>
    <row r="4215" spans="2:9">
      <c r="B4215" s="104" t="s">
        <v>4206</v>
      </c>
      <c r="C4215" s="106" t="s">
        <v>17161</v>
      </c>
      <c r="D4215" s="106" t="s">
        <v>16245</v>
      </c>
      <c r="E4215" s="106">
        <v>15869</v>
      </c>
      <c r="F4215" s="106">
        <v>13281</v>
      </c>
      <c r="G4215" s="106">
        <v>452.88</v>
      </c>
      <c r="H4215" s="106">
        <v>363.24</v>
      </c>
      <c r="I4215" s="106">
        <v>310.11</v>
      </c>
    </row>
    <row r="4216" spans="2:9">
      <c r="B4216" s="104" t="s">
        <v>4417</v>
      </c>
      <c r="C4216" s="106" t="s">
        <v>17162</v>
      </c>
      <c r="D4216" s="106" t="s">
        <v>16245</v>
      </c>
      <c r="E4216" s="106">
        <v>6019</v>
      </c>
      <c r="F4216" s="106">
        <v>5287.7</v>
      </c>
      <c r="G4216" s="106">
        <v>180.31</v>
      </c>
      <c r="H4216" s="106">
        <v>144.62</v>
      </c>
      <c r="I4216" s="106">
        <v>123.47</v>
      </c>
    </row>
    <row r="4217" spans="2:9">
      <c r="B4217" s="104" t="s">
        <v>4430</v>
      </c>
      <c r="C4217" s="106" t="s">
        <v>17163</v>
      </c>
      <c r="D4217" s="106" t="s">
        <v>16245</v>
      </c>
      <c r="E4217" s="106">
        <v>10032</v>
      </c>
      <c r="F4217" s="106">
        <v>8396.1</v>
      </c>
      <c r="G4217" s="106">
        <v>286.31</v>
      </c>
      <c r="H4217" s="106">
        <v>229.63</v>
      </c>
      <c r="I4217" s="106">
        <v>196.05</v>
      </c>
    </row>
    <row r="4218" spans="2:9">
      <c r="B4218" s="104" t="s">
        <v>4244</v>
      </c>
      <c r="C4218" s="106" t="s">
        <v>17164</v>
      </c>
      <c r="D4218" s="106" t="s">
        <v>16245</v>
      </c>
      <c r="E4218" s="106">
        <v>8353</v>
      </c>
      <c r="F4218" s="106">
        <v>6990.1</v>
      </c>
      <c r="G4218" s="106">
        <v>238.36</v>
      </c>
      <c r="H4218" s="106">
        <v>191.18</v>
      </c>
      <c r="I4218" s="106">
        <v>163.22</v>
      </c>
    </row>
    <row r="4219" spans="2:9">
      <c r="B4219" s="104" t="s">
        <v>4474</v>
      </c>
      <c r="C4219" s="106" t="s">
        <v>17165</v>
      </c>
      <c r="D4219" s="106" t="s">
        <v>16245</v>
      </c>
      <c r="E4219" s="106">
        <v>8034</v>
      </c>
      <c r="F4219" s="106">
        <v>7057.55</v>
      </c>
      <c r="G4219" s="106">
        <v>240.66</v>
      </c>
      <c r="H4219" s="106">
        <v>193.02</v>
      </c>
      <c r="I4219" s="106">
        <v>164.79</v>
      </c>
    </row>
    <row r="4220" spans="2:9">
      <c r="B4220" s="104" t="s">
        <v>4462</v>
      </c>
      <c r="C4220" s="106" t="s">
        <v>17166</v>
      </c>
      <c r="D4220" s="106" t="s">
        <v>16245</v>
      </c>
      <c r="E4220" s="106">
        <v>18317</v>
      </c>
      <c r="F4220" s="106">
        <v>15323.5</v>
      </c>
      <c r="G4220" s="106">
        <v>522.53</v>
      </c>
      <c r="H4220" s="106">
        <v>419.1</v>
      </c>
      <c r="I4220" s="106">
        <v>357.8</v>
      </c>
    </row>
    <row r="4221" spans="2:9">
      <c r="B4221" s="104" t="s">
        <v>4317</v>
      </c>
      <c r="C4221" s="106" t="s">
        <v>17167</v>
      </c>
      <c r="D4221" s="106" t="s">
        <v>16245</v>
      </c>
      <c r="E4221" s="106">
        <v>24221</v>
      </c>
      <c r="F4221" s="106">
        <v>21276.2</v>
      </c>
      <c r="G4221" s="106">
        <v>725.52</v>
      </c>
      <c r="H4221" s="106">
        <v>581.9</v>
      </c>
      <c r="I4221" s="106">
        <v>496.8</v>
      </c>
    </row>
    <row r="4222" spans="2:9">
      <c r="B4222" s="104" t="s">
        <v>2203</v>
      </c>
      <c r="C4222" s="106" t="s">
        <v>17168</v>
      </c>
      <c r="D4222" s="106" t="s">
        <v>16216</v>
      </c>
      <c r="E4222" s="106">
        <v>0</v>
      </c>
      <c r="F4222" s="106">
        <v>3374.64</v>
      </c>
      <c r="G4222" s="106">
        <v>115.08</v>
      </c>
      <c r="H4222" s="106">
        <v>92.3</v>
      </c>
      <c r="I4222" s="106">
        <v>78.8</v>
      </c>
    </row>
    <row r="4223" spans="2:9">
      <c r="B4223" s="104" t="s">
        <v>7564</v>
      </c>
      <c r="C4223" s="106" t="s">
        <v>7565</v>
      </c>
      <c r="D4223" s="106" t="s">
        <v>16245</v>
      </c>
      <c r="E4223" s="106">
        <v>364</v>
      </c>
      <c r="F4223" s="106">
        <v>345.8</v>
      </c>
      <c r="G4223" s="106">
        <v>11.79</v>
      </c>
      <c r="H4223" s="106">
        <v>9.4600000000000009</v>
      </c>
      <c r="I4223" s="106">
        <v>8.07</v>
      </c>
    </row>
    <row r="4224" spans="2:9">
      <c r="B4224" s="104" t="s">
        <v>7562</v>
      </c>
      <c r="C4224" s="106" t="s">
        <v>7563</v>
      </c>
      <c r="D4224" s="106" t="s">
        <v>16245</v>
      </c>
      <c r="E4224" s="106">
        <v>431</v>
      </c>
      <c r="F4224" s="106">
        <v>409.45</v>
      </c>
      <c r="G4224" s="106">
        <v>13.96</v>
      </c>
      <c r="H4224" s="106">
        <v>11.2</v>
      </c>
      <c r="I4224" s="106">
        <v>9.56</v>
      </c>
    </row>
    <row r="4225" spans="2:9">
      <c r="B4225" s="104" t="s">
        <v>3859</v>
      </c>
      <c r="C4225" s="106" t="s">
        <v>3860</v>
      </c>
      <c r="D4225" s="106" t="s">
        <v>16245</v>
      </c>
      <c r="E4225" s="106">
        <v>397</v>
      </c>
      <c r="F4225" s="106">
        <v>377.15</v>
      </c>
      <c r="G4225" s="106">
        <v>12.86</v>
      </c>
      <c r="H4225" s="106">
        <v>10.32</v>
      </c>
      <c r="I4225" s="106">
        <v>8.81</v>
      </c>
    </row>
    <row r="4226" spans="2:9">
      <c r="B4226" s="104" t="s">
        <v>1718</v>
      </c>
      <c r="C4226" s="106" t="s">
        <v>1719</v>
      </c>
      <c r="D4226" s="106" t="s">
        <v>16216</v>
      </c>
      <c r="E4226" s="106">
        <v>5559</v>
      </c>
      <c r="F4226" s="106">
        <v>5281.05</v>
      </c>
      <c r="G4226" s="106">
        <v>180.08</v>
      </c>
      <c r="H4226" s="106">
        <v>144.44</v>
      </c>
      <c r="I4226" s="106">
        <v>123.31</v>
      </c>
    </row>
    <row r="4227" spans="2:9">
      <c r="B4227" s="104" t="s">
        <v>1714</v>
      </c>
      <c r="C4227" s="106" t="s">
        <v>1715</v>
      </c>
      <c r="D4227" s="106" t="s">
        <v>16216</v>
      </c>
      <c r="E4227" s="106">
        <v>11115</v>
      </c>
      <c r="F4227" s="106">
        <v>10559.25</v>
      </c>
      <c r="G4227" s="106">
        <v>360.07</v>
      </c>
      <c r="H4227" s="106">
        <v>288.8</v>
      </c>
      <c r="I4227" s="106">
        <v>246.56</v>
      </c>
    </row>
    <row r="4228" spans="2:9">
      <c r="B4228" s="104" t="s">
        <v>1716</v>
      </c>
      <c r="C4228" s="106" t="s">
        <v>1717</v>
      </c>
      <c r="D4228" s="106" t="s">
        <v>16216</v>
      </c>
      <c r="E4228" s="106">
        <v>27779</v>
      </c>
      <c r="F4228" s="106">
        <v>26390.05</v>
      </c>
      <c r="G4228" s="106">
        <v>899.9</v>
      </c>
      <c r="H4228" s="106">
        <v>721.77</v>
      </c>
      <c r="I4228" s="106">
        <v>616.21</v>
      </c>
    </row>
    <row r="4229" spans="2:9">
      <c r="B4229" s="104" t="s">
        <v>1640</v>
      </c>
      <c r="C4229" s="106" t="s">
        <v>17169</v>
      </c>
      <c r="D4229" s="106" t="s">
        <v>16358</v>
      </c>
      <c r="E4229" s="106">
        <v>473</v>
      </c>
      <c r="F4229" s="106">
        <v>449.35</v>
      </c>
      <c r="G4229" s="106">
        <v>15.32</v>
      </c>
      <c r="H4229" s="106">
        <v>12.29</v>
      </c>
      <c r="I4229" s="106">
        <v>10.49</v>
      </c>
    </row>
    <row r="4230" spans="2:9">
      <c r="B4230" s="104" t="s">
        <v>7578</v>
      </c>
      <c r="C4230" s="106" t="s">
        <v>17170</v>
      </c>
      <c r="D4230" s="106" t="s">
        <v>16358</v>
      </c>
      <c r="E4230" s="106">
        <v>4000</v>
      </c>
      <c r="F4230" s="106">
        <v>4000</v>
      </c>
      <c r="G4230" s="106">
        <v>136.4</v>
      </c>
      <c r="H4230" s="106">
        <v>109.4</v>
      </c>
      <c r="I4230" s="106">
        <v>93.4</v>
      </c>
    </row>
    <row r="4231" spans="2:9">
      <c r="B4231" s="104" t="s">
        <v>1332</v>
      </c>
      <c r="C4231" s="106" t="s">
        <v>17171</v>
      </c>
      <c r="D4231" s="106" t="s">
        <v>16358</v>
      </c>
      <c r="E4231" s="106">
        <v>1499</v>
      </c>
      <c r="F4231" s="106">
        <v>1499</v>
      </c>
      <c r="G4231" s="106">
        <v>51.12</v>
      </c>
      <c r="H4231" s="106">
        <v>41</v>
      </c>
      <c r="I4231" s="106">
        <v>35</v>
      </c>
    </row>
    <row r="4232" spans="2:9">
      <c r="B4232" s="104" t="s">
        <v>1642</v>
      </c>
      <c r="C4232" s="106" t="s">
        <v>17172</v>
      </c>
      <c r="D4232" s="106" t="s">
        <v>16216</v>
      </c>
      <c r="E4232" s="106">
        <v>325</v>
      </c>
      <c r="F4232" s="106">
        <v>308.75</v>
      </c>
      <c r="G4232" s="106">
        <v>10.53</v>
      </c>
      <c r="H4232" s="106">
        <v>8.44</v>
      </c>
      <c r="I4232" s="106">
        <v>7.21</v>
      </c>
    </row>
    <row r="4233" spans="2:9">
      <c r="B4233" s="104" t="s">
        <v>7274</v>
      </c>
      <c r="C4233" s="106" t="s">
        <v>17173</v>
      </c>
      <c r="D4233" s="106" t="s">
        <v>16216</v>
      </c>
      <c r="E4233" s="106">
        <v>0</v>
      </c>
      <c r="F4233" s="106">
        <v>0</v>
      </c>
      <c r="G4233" s="106">
        <v>0</v>
      </c>
      <c r="H4233" s="106">
        <v>0</v>
      </c>
      <c r="I4233" s="106">
        <v>0</v>
      </c>
    </row>
    <row r="4234" spans="2:9">
      <c r="B4234" s="104" t="s">
        <v>4001</v>
      </c>
      <c r="C4234" s="106" t="s">
        <v>17174</v>
      </c>
      <c r="D4234" s="106" t="s">
        <v>16216</v>
      </c>
      <c r="E4234" s="106">
        <v>4595</v>
      </c>
      <c r="F4234" s="106">
        <v>4365.25</v>
      </c>
      <c r="G4234" s="106">
        <v>148.86000000000001</v>
      </c>
      <c r="H4234" s="106">
        <v>119.39</v>
      </c>
      <c r="I4234" s="106">
        <v>101.93</v>
      </c>
    </row>
    <row r="4235" spans="2:9">
      <c r="B4235" s="104" t="s">
        <v>9707</v>
      </c>
      <c r="C4235" s="106" t="s">
        <v>17175</v>
      </c>
      <c r="D4235" s="106" t="s">
        <v>16216</v>
      </c>
      <c r="E4235" s="106">
        <v>2850</v>
      </c>
      <c r="F4235" s="106">
        <v>2707.5</v>
      </c>
      <c r="G4235" s="106">
        <v>92.33</v>
      </c>
      <c r="H4235" s="106">
        <v>74.05</v>
      </c>
      <c r="I4235" s="106">
        <v>63.22</v>
      </c>
    </row>
    <row r="4236" spans="2:9">
      <c r="B4236" s="104" t="s">
        <v>9721</v>
      </c>
      <c r="C4236" s="106" t="s">
        <v>17176</v>
      </c>
      <c r="D4236" s="106" t="s">
        <v>16216</v>
      </c>
      <c r="E4236" s="106">
        <v>2335</v>
      </c>
      <c r="F4236" s="106">
        <v>2218.25</v>
      </c>
      <c r="G4236" s="106">
        <v>75.64</v>
      </c>
      <c r="H4236" s="106">
        <v>60.67</v>
      </c>
      <c r="I4236" s="106">
        <v>51.8</v>
      </c>
    </row>
    <row r="4237" spans="2:9">
      <c r="B4237" s="104" t="s">
        <v>9705</v>
      </c>
      <c r="C4237" s="106" t="s">
        <v>17177</v>
      </c>
      <c r="D4237" s="106" t="s">
        <v>16216</v>
      </c>
      <c r="E4237" s="106">
        <v>1425</v>
      </c>
      <c r="F4237" s="106">
        <v>1353.75</v>
      </c>
      <c r="G4237" s="106">
        <v>46.16</v>
      </c>
      <c r="H4237" s="106">
        <v>37.03</v>
      </c>
      <c r="I4237" s="106">
        <v>31.61</v>
      </c>
    </row>
    <row r="4238" spans="2:9">
      <c r="B4238" s="104" t="s">
        <v>9711</v>
      </c>
      <c r="C4238" s="106" t="s">
        <v>17178</v>
      </c>
      <c r="D4238" s="106" t="s">
        <v>16216</v>
      </c>
      <c r="E4238" s="106">
        <v>1035</v>
      </c>
      <c r="F4238" s="106">
        <v>983.25</v>
      </c>
      <c r="G4238" s="106">
        <v>33.53</v>
      </c>
      <c r="H4238" s="106">
        <v>26.89</v>
      </c>
      <c r="I4238" s="106">
        <v>22.96</v>
      </c>
    </row>
    <row r="4239" spans="2:9">
      <c r="B4239" s="104" t="s">
        <v>9699</v>
      </c>
      <c r="C4239" s="106" t="s">
        <v>17179</v>
      </c>
      <c r="D4239" s="106" t="s">
        <v>16216</v>
      </c>
      <c r="E4239" s="106">
        <v>650</v>
      </c>
      <c r="F4239" s="106">
        <v>617.5</v>
      </c>
      <c r="G4239" s="106">
        <v>21.06</v>
      </c>
      <c r="H4239" s="106">
        <v>16.89</v>
      </c>
      <c r="I4239" s="106">
        <v>14.42</v>
      </c>
    </row>
    <row r="4240" spans="2:9">
      <c r="B4240" s="104" t="s">
        <v>9693</v>
      </c>
      <c r="C4240" s="106" t="s">
        <v>17180</v>
      </c>
      <c r="D4240" s="106" t="s">
        <v>16216</v>
      </c>
      <c r="E4240" s="106">
        <v>195</v>
      </c>
      <c r="F4240" s="106">
        <v>185.25</v>
      </c>
      <c r="G4240" s="106">
        <v>6.32</v>
      </c>
      <c r="H4240" s="106">
        <v>5.07</v>
      </c>
      <c r="I4240" s="106">
        <v>4.33</v>
      </c>
    </row>
    <row r="4241" spans="2:9">
      <c r="B4241" s="104" t="s">
        <v>711</v>
      </c>
      <c r="C4241" s="106" t="s">
        <v>17181</v>
      </c>
      <c r="D4241" s="106" t="s">
        <v>16160</v>
      </c>
      <c r="E4241" s="106">
        <v>29999</v>
      </c>
      <c r="F4241" s="106">
        <v>19499.349999999999</v>
      </c>
      <c r="G4241" s="106">
        <v>664.93</v>
      </c>
      <c r="H4241" s="106">
        <v>533.30999999999995</v>
      </c>
      <c r="I4241" s="106">
        <v>455.31</v>
      </c>
    </row>
    <row r="4242" spans="2:9">
      <c r="B4242" s="104" t="s">
        <v>7368</v>
      </c>
      <c r="C4242" s="106" t="s">
        <v>17182</v>
      </c>
      <c r="D4242" s="106" t="s">
        <v>16245</v>
      </c>
      <c r="E4242" s="106">
        <v>0</v>
      </c>
      <c r="F4242" s="106">
        <v>237.5</v>
      </c>
      <c r="G4242" s="106">
        <v>8.1</v>
      </c>
      <c r="H4242" s="106">
        <v>6.5</v>
      </c>
      <c r="I4242" s="106">
        <v>5.55</v>
      </c>
    </row>
    <row r="4243" spans="2:9">
      <c r="B4243" s="104" t="s">
        <v>1323</v>
      </c>
      <c r="C4243" s="106" t="s">
        <v>1324</v>
      </c>
      <c r="D4243" s="106" t="s">
        <v>16358</v>
      </c>
      <c r="E4243" s="106">
        <v>650</v>
      </c>
      <c r="F4243" s="106">
        <v>650</v>
      </c>
      <c r="G4243" s="106">
        <v>22.17</v>
      </c>
      <c r="H4243" s="106">
        <v>17.78</v>
      </c>
      <c r="I4243" s="106">
        <v>15.18</v>
      </c>
    </row>
    <row r="4244" spans="2:9">
      <c r="B4244" s="104" t="s">
        <v>4140</v>
      </c>
      <c r="C4244" s="106" t="s">
        <v>17183</v>
      </c>
      <c r="D4244" s="106" t="s">
        <v>16245</v>
      </c>
      <c r="E4244" s="106">
        <v>0</v>
      </c>
      <c r="F4244" s="106">
        <v>0</v>
      </c>
      <c r="G4244" s="106">
        <v>0</v>
      </c>
      <c r="H4244" s="106">
        <v>0</v>
      </c>
      <c r="I4244" s="106">
        <v>0</v>
      </c>
    </row>
    <row r="4245" spans="2:9">
      <c r="B4245" s="104" t="s">
        <v>1311</v>
      </c>
      <c r="C4245" s="106" t="s">
        <v>1312</v>
      </c>
      <c r="D4245" s="106" t="s">
        <v>16358</v>
      </c>
      <c r="E4245" s="106">
        <v>395</v>
      </c>
      <c r="F4245" s="106">
        <v>395</v>
      </c>
      <c r="G4245" s="106">
        <v>13.47</v>
      </c>
      <c r="H4245" s="106">
        <v>10.8</v>
      </c>
      <c r="I4245" s="106">
        <v>9.2200000000000006</v>
      </c>
    </row>
    <row r="4246" spans="2:9">
      <c r="B4246" s="104" t="s">
        <v>1325</v>
      </c>
      <c r="C4246" s="106" t="s">
        <v>1326</v>
      </c>
      <c r="D4246" s="106" t="s">
        <v>16358</v>
      </c>
      <c r="E4246" s="106">
        <v>200</v>
      </c>
      <c r="F4246" s="106">
        <v>200</v>
      </c>
      <c r="G4246" s="106">
        <v>6.82</v>
      </c>
      <c r="H4246" s="106">
        <v>5.47</v>
      </c>
      <c r="I4246" s="106">
        <v>4.67</v>
      </c>
    </row>
    <row r="4247" spans="2:9">
      <c r="B4247" s="104" t="s">
        <v>3869</v>
      </c>
      <c r="C4247" s="106" t="s">
        <v>3870</v>
      </c>
      <c r="D4247" s="106" t="s">
        <v>16216</v>
      </c>
      <c r="E4247" s="106">
        <v>129.99</v>
      </c>
      <c r="F4247" s="106">
        <v>123.5</v>
      </c>
      <c r="G4247" s="106">
        <v>4.21</v>
      </c>
      <c r="H4247" s="106">
        <v>3.38</v>
      </c>
      <c r="I4247" s="106">
        <v>2.88</v>
      </c>
    </row>
    <row r="4248" spans="2:9">
      <c r="B4248" s="104" t="s">
        <v>1290</v>
      </c>
      <c r="C4248" s="106" t="s">
        <v>1291</v>
      </c>
      <c r="D4248" s="106" t="s">
        <v>16358</v>
      </c>
      <c r="E4248" s="106">
        <v>250</v>
      </c>
      <c r="F4248" s="106">
        <v>237.5</v>
      </c>
      <c r="G4248" s="106">
        <v>8.1</v>
      </c>
      <c r="H4248" s="106">
        <v>6.5</v>
      </c>
      <c r="I4248" s="106">
        <v>5.55</v>
      </c>
    </row>
    <row r="4249" spans="2:9">
      <c r="B4249" s="104" t="s">
        <v>1676</v>
      </c>
      <c r="C4249" s="106" t="s">
        <v>17184</v>
      </c>
      <c r="D4249" s="106" t="s">
        <v>16358</v>
      </c>
      <c r="E4249" s="106">
        <v>1500</v>
      </c>
      <c r="F4249" s="106">
        <v>1500</v>
      </c>
      <c r="G4249" s="106">
        <v>51.15</v>
      </c>
      <c r="H4249" s="106">
        <v>41.03</v>
      </c>
      <c r="I4249" s="106">
        <v>35.03</v>
      </c>
    </row>
    <row r="4250" spans="2:9">
      <c r="B4250" s="104" t="s">
        <v>1693</v>
      </c>
      <c r="C4250" s="106" t="s">
        <v>17185</v>
      </c>
      <c r="D4250" s="106" t="s">
        <v>16245</v>
      </c>
      <c r="E4250" s="106">
        <v>1500</v>
      </c>
      <c r="F4250" s="106">
        <v>1425</v>
      </c>
      <c r="G4250" s="106">
        <v>48.59</v>
      </c>
      <c r="H4250" s="106">
        <v>38.97</v>
      </c>
      <c r="I4250" s="106">
        <v>33.270000000000003</v>
      </c>
    </row>
    <row r="4251" spans="2:9">
      <c r="B4251" s="104" t="s">
        <v>10029</v>
      </c>
      <c r="C4251" s="106" t="s">
        <v>17186</v>
      </c>
      <c r="D4251" s="106" t="s">
        <v>16216</v>
      </c>
      <c r="E4251" s="106">
        <v>3600</v>
      </c>
      <c r="F4251" s="106">
        <v>3420</v>
      </c>
      <c r="G4251" s="106">
        <v>116.62</v>
      </c>
      <c r="H4251" s="106">
        <v>93.54</v>
      </c>
      <c r="I4251" s="106">
        <v>79.86</v>
      </c>
    </row>
    <row r="4252" spans="2:9">
      <c r="B4252" s="104" t="s">
        <v>10031</v>
      </c>
      <c r="C4252" s="106" t="s">
        <v>17186</v>
      </c>
      <c r="D4252" s="106" t="s">
        <v>16216</v>
      </c>
      <c r="E4252" s="106">
        <v>8400</v>
      </c>
      <c r="F4252" s="106">
        <v>7980</v>
      </c>
      <c r="G4252" s="106">
        <v>272.12</v>
      </c>
      <c r="H4252" s="106">
        <v>218.25</v>
      </c>
      <c r="I4252" s="106">
        <v>186.33</v>
      </c>
    </row>
    <row r="4253" spans="2:9">
      <c r="B4253" s="104" t="s">
        <v>10030</v>
      </c>
      <c r="C4253" s="106" t="s">
        <v>17186</v>
      </c>
      <c r="D4253" s="106" t="s">
        <v>16216</v>
      </c>
      <c r="E4253" s="106">
        <v>6000</v>
      </c>
      <c r="F4253" s="106">
        <v>5700</v>
      </c>
      <c r="G4253" s="106">
        <v>194.37</v>
      </c>
      <c r="H4253" s="106">
        <v>155.9</v>
      </c>
      <c r="I4253" s="106">
        <v>133.1</v>
      </c>
    </row>
    <row r="4254" spans="2:9">
      <c r="B4254" s="104" t="s">
        <v>10032</v>
      </c>
      <c r="C4254" s="106" t="s">
        <v>17186</v>
      </c>
      <c r="D4254" s="106" t="s">
        <v>16216</v>
      </c>
      <c r="E4254" s="106">
        <v>10800</v>
      </c>
      <c r="F4254" s="106">
        <v>10260</v>
      </c>
      <c r="G4254" s="106">
        <v>349.87</v>
      </c>
      <c r="H4254" s="106">
        <v>280.61</v>
      </c>
      <c r="I4254" s="106">
        <v>239.57</v>
      </c>
    </row>
    <row r="4255" spans="2:9">
      <c r="B4255" s="104" t="s">
        <v>1234</v>
      </c>
      <c r="C4255" s="106" t="s">
        <v>17187</v>
      </c>
      <c r="D4255" s="106" t="s">
        <v>16216</v>
      </c>
      <c r="E4255" s="106">
        <v>0</v>
      </c>
      <c r="F4255" s="106">
        <v>36337.5</v>
      </c>
      <c r="G4255" s="106">
        <v>1239.1099999999999</v>
      </c>
      <c r="H4255" s="106">
        <v>993.83</v>
      </c>
      <c r="I4255" s="106">
        <v>848.48</v>
      </c>
    </row>
    <row r="4256" spans="2:9">
      <c r="B4256" s="104" t="s">
        <v>1673</v>
      </c>
      <c r="C4256" s="106" t="s">
        <v>17188</v>
      </c>
      <c r="D4256" s="106" t="s">
        <v>16216</v>
      </c>
      <c r="E4256" s="106">
        <v>1980</v>
      </c>
      <c r="F4256" s="106">
        <v>1710</v>
      </c>
      <c r="G4256" s="106">
        <v>58.31</v>
      </c>
      <c r="H4256" s="106">
        <v>46.77</v>
      </c>
      <c r="I4256" s="106">
        <v>39.93</v>
      </c>
    </row>
    <row r="4257" spans="2:9">
      <c r="B4257" s="104" t="s">
        <v>1694</v>
      </c>
      <c r="C4257" s="106" t="s">
        <v>17189</v>
      </c>
      <c r="D4257" s="106" t="s">
        <v>16216</v>
      </c>
      <c r="E4257" s="106">
        <v>500</v>
      </c>
      <c r="F4257" s="106">
        <v>475</v>
      </c>
      <c r="G4257" s="106">
        <v>16.2</v>
      </c>
      <c r="H4257" s="106">
        <v>12.99</v>
      </c>
      <c r="I4257" s="106">
        <v>11.09</v>
      </c>
    </row>
    <row r="4258" spans="2:9">
      <c r="B4258" s="104" t="s">
        <v>1984</v>
      </c>
      <c r="C4258" s="106" t="s">
        <v>17190</v>
      </c>
      <c r="D4258" s="106" t="s">
        <v>16245</v>
      </c>
      <c r="E4258" s="106">
        <v>0</v>
      </c>
      <c r="F4258" s="106">
        <v>0</v>
      </c>
      <c r="G4258" s="106">
        <v>0</v>
      </c>
      <c r="H4258" s="106">
        <v>0</v>
      </c>
      <c r="I4258" s="106">
        <v>0</v>
      </c>
    </row>
    <row r="4259" spans="2:9">
      <c r="B4259" s="104" t="s">
        <v>1979</v>
      </c>
      <c r="C4259" s="106" t="s">
        <v>17191</v>
      </c>
      <c r="D4259" s="106" t="s">
        <v>16245</v>
      </c>
      <c r="E4259" s="106">
        <v>0</v>
      </c>
      <c r="F4259" s="106">
        <v>0</v>
      </c>
      <c r="G4259" s="106">
        <v>0</v>
      </c>
      <c r="H4259" s="106">
        <v>0</v>
      </c>
      <c r="I4259" s="106">
        <v>0</v>
      </c>
    </row>
    <row r="4260" spans="2:9">
      <c r="B4260" s="104" t="s">
        <v>1424</v>
      </c>
      <c r="C4260" s="106" t="s">
        <v>1425</v>
      </c>
      <c r="D4260" s="106" t="s">
        <v>16358</v>
      </c>
      <c r="E4260" s="106">
        <v>465</v>
      </c>
      <c r="F4260" s="106">
        <v>400</v>
      </c>
      <c r="G4260" s="106">
        <v>13.64</v>
      </c>
      <c r="H4260" s="106">
        <v>10.94</v>
      </c>
      <c r="I4260" s="106">
        <v>9.34</v>
      </c>
    </row>
    <row r="4261" spans="2:9">
      <c r="B4261" s="104" t="s">
        <v>1728</v>
      </c>
      <c r="C4261" s="106" t="s">
        <v>17192</v>
      </c>
      <c r="D4261" s="106" t="s">
        <v>16216</v>
      </c>
      <c r="E4261" s="106">
        <v>0</v>
      </c>
      <c r="F4261" s="106">
        <v>261.25</v>
      </c>
      <c r="G4261" s="106">
        <v>8.91</v>
      </c>
      <c r="H4261" s="106">
        <v>7.15</v>
      </c>
      <c r="I4261" s="106">
        <v>6.1</v>
      </c>
    </row>
    <row r="4262" spans="2:9">
      <c r="B4262" s="104" t="s">
        <v>926</v>
      </c>
      <c r="C4262" s="106" t="s">
        <v>927</v>
      </c>
      <c r="D4262" s="106" t="s">
        <v>16160</v>
      </c>
      <c r="E4262" s="106">
        <v>1199</v>
      </c>
      <c r="F4262" s="106">
        <v>779.35</v>
      </c>
      <c r="G4262" s="106">
        <v>23.97</v>
      </c>
      <c r="H4262" s="106">
        <v>19.73</v>
      </c>
      <c r="I4262" s="106">
        <v>17.37</v>
      </c>
    </row>
    <row r="4263" spans="2:9">
      <c r="B4263" s="104" t="s">
        <v>928</v>
      </c>
      <c r="C4263" s="106" t="s">
        <v>929</v>
      </c>
      <c r="D4263" s="106" t="s">
        <v>16160</v>
      </c>
      <c r="E4263" s="106">
        <v>6449</v>
      </c>
      <c r="F4263" s="106">
        <v>4191.8500000000004</v>
      </c>
      <c r="G4263" s="106">
        <v>142.94</v>
      </c>
      <c r="H4263" s="106">
        <v>114.65</v>
      </c>
      <c r="I4263" s="106">
        <v>97.88</v>
      </c>
    </row>
    <row r="4264" spans="2:9">
      <c r="B4264" s="104" t="s">
        <v>562</v>
      </c>
      <c r="C4264" s="106" t="s">
        <v>563</v>
      </c>
      <c r="D4264" s="106" t="s">
        <v>16160</v>
      </c>
      <c r="E4264" s="106">
        <v>9595</v>
      </c>
      <c r="F4264" s="106">
        <v>6236.75</v>
      </c>
      <c r="G4264" s="106">
        <v>191.84</v>
      </c>
      <c r="H4264" s="106">
        <v>157.91</v>
      </c>
      <c r="I4264" s="106">
        <v>139.02000000000001</v>
      </c>
    </row>
    <row r="4265" spans="2:9">
      <c r="B4265" s="104" t="s">
        <v>568</v>
      </c>
      <c r="C4265" s="106" t="s">
        <v>569</v>
      </c>
      <c r="D4265" s="106" t="s">
        <v>16160</v>
      </c>
      <c r="E4265" s="106">
        <v>5755</v>
      </c>
      <c r="F4265" s="106">
        <v>3740.75</v>
      </c>
      <c r="G4265" s="106">
        <v>115.07</v>
      </c>
      <c r="H4265" s="106">
        <v>94.72</v>
      </c>
      <c r="I4265" s="106">
        <v>83.38</v>
      </c>
    </row>
    <row r="4266" spans="2:9">
      <c r="B4266" s="104" t="s">
        <v>570</v>
      </c>
      <c r="C4266" s="106" t="s">
        <v>571</v>
      </c>
      <c r="D4266" s="106" t="s">
        <v>16160</v>
      </c>
      <c r="E4266" s="106">
        <v>4725</v>
      </c>
      <c r="F4266" s="106">
        <v>3071.25</v>
      </c>
      <c r="G4266" s="106">
        <v>94.47</v>
      </c>
      <c r="H4266" s="106">
        <v>77.760000000000005</v>
      </c>
      <c r="I4266" s="106">
        <v>68.459999999999994</v>
      </c>
    </row>
    <row r="4267" spans="2:9">
      <c r="B4267" s="104" t="s">
        <v>572</v>
      </c>
      <c r="C4267" s="106" t="s">
        <v>573</v>
      </c>
      <c r="D4267" s="106" t="s">
        <v>16160</v>
      </c>
      <c r="E4267" s="106">
        <v>1199</v>
      </c>
      <c r="F4267" s="106">
        <v>779.35</v>
      </c>
      <c r="G4267" s="106">
        <v>23.97</v>
      </c>
      <c r="H4267" s="106">
        <v>19.73</v>
      </c>
      <c r="I4267" s="106">
        <v>17.37</v>
      </c>
    </row>
    <row r="4268" spans="2:9">
      <c r="B4268" s="104" t="s">
        <v>574</v>
      </c>
      <c r="C4268" s="106" t="s">
        <v>575</v>
      </c>
      <c r="D4268" s="106" t="s">
        <v>16160</v>
      </c>
      <c r="E4268" s="106">
        <v>3599</v>
      </c>
      <c r="F4268" s="106">
        <v>2339.35</v>
      </c>
      <c r="G4268" s="106">
        <v>71.959999999999994</v>
      </c>
      <c r="H4268" s="106">
        <v>59.23</v>
      </c>
      <c r="I4268" s="106">
        <v>52.14</v>
      </c>
    </row>
    <row r="4269" spans="2:9">
      <c r="B4269" s="104" t="s">
        <v>564</v>
      </c>
      <c r="C4269" s="106" t="s">
        <v>565</v>
      </c>
      <c r="D4269" s="106" t="s">
        <v>16160</v>
      </c>
      <c r="E4269" s="106">
        <v>1275</v>
      </c>
      <c r="F4269" s="106">
        <v>828.75</v>
      </c>
      <c r="G4269" s="106">
        <v>25.49</v>
      </c>
      <c r="H4269" s="106">
        <v>20.98</v>
      </c>
      <c r="I4269" s="106">
        <v>18.47</v>
      </c>
    </row>
    <row r="4270" spans="2:9">
      <c r="B4270" s="104" t="s">
        <v>566</v>
      </c>
      <c r="C4270" s="106" t="s">
        <v>567</v>
      </c>
      <c r="D4270" s="106" t="s">
        <v>16160</v>
      </c>
      <c r="E4270" s="106">
        <v>9535</v>
      </c>
      <c r="F4270" s="106">
        <v>6197.75</v>
      </c>
      <c r="G4270" s="106">
        <v>190.64</v>
      </c>
      <c r="H4270" s="106">
        <v>156.93</v>
      </c>
      <c r="I4270" s="106">
        <v>138.15</v>
      </c>
    </row>
    <row r="4271" spans="2:9">
      <c r="B4271" s="104" t="s">
        <v>753</v>
      </c>
      <c r="C4271" s="106" t="s">
        <v>17193</v>
      </c>
      <c r="D4271" s="106" t="s">
        <v>16216</v>
      </c>
      <c r="E4271" s="106">
        <v>16775</v>
      </c>
      <c r="F4271" s="106">
        <v>15936.25</v>
      </c>
      <c r="G4271" s="106">
        <v>543.42999999999995</v>
      </c>
      <c r="H4271" s="106">
        <v>435.86</v>
      </c>
      <c r="I4271" s="106">
        <v>372.11</v>
      </c>
    </row>
    <row r="4272" spans="2:9">
      <c r="B4272" s="104" t="s">
        <v>791</v>
      </c>
      <c r="C4272" s="106" t="s">
        <v>792</v>
      </c>
      <c r="D4272" s="106" t="s">
        <v>16160</v>
      </c>
      <c r="E4272" s="106">
        <v>12129</v>
      </c>
      <c r="F4272" s="106">
        <v>7883.85</v>
      </c>
      <c r="G4272" s="106">
        <v>242.51</v>
      </c>
      <c r="H4272" s="106">
        <v>199.62</v>
      </c>
      <c r="I4272" s="106">
        <v>175.73</v>
      </c>
    </row>
    <row r="4273" spans="2:9">
      <c r="B4273" s="104" t="s">
        <v>795</v>
      </c>
      <c r="C4273" s="106" t="s">
        <v>796</v>
      </c>
      <c r="D4273" s="106" t="s">
        <v>16160</v>
      </c>
      <c r="E4273" s="106">
        <v>7659</v>
      </c>
      <c r="F4273" s="106">
        <v>4978.3500000000004</v>
      </c>
      <c r="G4273" s="106">
        <v>153.13</v>
      </c>
      <c r="H4273" s="106">
        <v>126.05</v>
      </c>
      <c r="I4273" s="106">
        <v>110.97</v>
      </c>
    </row>
    <row r="4274" spans="2:9">
      <c r="B4274" s="104" t="s">
        <v>793</v>
      </c>
      <c r="C4274" s="106" t="s">
        <v>794</v>
      </c>
      <c r="D4274" s="106" t="s">
        <v>16160</v>
      </c>
      <c r="E4274" s="106">
        <v>545</v>
      </c>
      <c r="F4274" s="106">
        <v>354.25</v>
      </c>
      <c r="G4274" s="106">
        <v>10.9</v>
      </c>
      <c r="H4274" s="106">
        <v>8.9700000000000006</v>
      </c>
      <c r="I4274" s="106">
        <v>7.9</v>
      </c>
    </row>
    <row r="4275" spans="2:9">
      <c r="B4275" s="104" t="s">
        <v>799</v>
      </c>
      <c r="C4275" s="106" t="s">
        <v>800</v>
      </c>
      <c r="D4275" s="106" t="s">
        <v>16160</v>
      </c>
      <c r="E4275" s="106">
        <v>61829</v>
      </c>
      <c r="F4275" s="106">
        <v>38999.35</v>
      </c>
      <c r="G4275" s="106">
        <v>1199.6199999999999</v>
      </c>
      <c r="H4275" s="106">
        <v>987.46</v>
      </c>
      <c r="I4275" s="106">
        <v>869.3</v>
      </c>
    </row>
    <row r="4276" spans="2:9">
      <c r="B4276" s="104" t="s">
        <v>797</v>
      </c>
      <c r="C4276" s="106" t="s">
        <v>798</v>
      </c>
      <c r="D4276" s="106" t="s">
        <v>16160</v>
      </c>
      <c r="E4276" s="106">
        <v>43535</v>
      </c>
      <c r="F4276" s="106">
        <v>28297.75</v>
      </c>
      <c r="G4276" s="106">
        <v>870.44</v>
      </c>
      <c r="H4276" s="106">
        <v>716.5</v>
      </c>
      <c r="I4276" s="106">
        <v>630.76</v>
      </c>
    </row>
    <row r="4277" spans="2:9">
      <c r="B4277" s="104" t="s">
        <v>805</v>
      </c>
      <c r="C4277" s="106" t="s">
        <v>806</v>
      </c>
      <c r="D4277" s="106" t="s">
        <v>16216</v>
      </c>
      <c r="E4277" s="106">
        <v>1799</v>
      </c>
      <c r="F4277" s="106">
        <v>1709.05</v>
      </c>
      <c r="G4277" s="106">
        <v>52.57</v>
      </c>
      <c r="H4277" s="106">
        <v>43.27</v>
      </c>
      <c r="I4277" s="106">
        <v>38.090000000000003</v>
      </c>
    </row>
    <row r="4278" spans="2:9">
      <c r="B4278" s="104" t="s">
        <v>808</v>
      </c>
      <c r="C4278" s="106" t="s">
        <v>809</v>
      </c>
      <c r="D4278" s="106" t="s">
        <v>16160</v>
      </c>
      <c r="E4278" s="106">
        <v>784.13</v>
      </c>
      <c r="F4278" s="106">
        <v>509.69</v>
      </c>
      <c r="G4278" s="106">
        <v>17.38</v>
      </c>
      <c r="H4278" s="106">
        <v>13.94</v>
      </c>
      <c r="I4278" s="106">
        <v>11.9</v>
      </c>
    </row>
    <row r="4279" spans="2:9">
      <c r="B4279" s="104" t="s">
        <v>478</v>
      </c>
      <c r="C4279" s="106" t="s">
        <v>479</v>
      </c>
      <c r="D4279" s="106" t="s">
        <v>16160</v>
      </c>
      <c r="E4279" s="106">
        <v>455</v>
      </c>
      <c r="F4279" s="106">
        <v>295.75</v>
      </c>
      <c r="G4279" s="106">
        <v>9.1</v>
      </c>
      <c r="H4279" s="106">
        <v>7.49</v>
      </c>
      <c r="I4279" s="106">
        <v>6.59</v>
      </c>
    </row>
    <row r="4280" spans="2:9">
      <c r="B4280" s="104" t="s">
        <v>480</v>
      </c>
      <c r="C4280" s="106" t="s">
        <v>481</v>
      </c>
      <c r="D4280" s="106" t="s">
        <v>16160</v>
      </c>
      <c r="E4280" s="106">
        <v>925</v>
      </c>
      <c r="F4280" s="106">
        <v>601.25</v>
      </c>
      <c r="G4280" s="106">
        <v>18.489999999999998</v>
      </c>
      <c r="H4280" s="106">
        <v>15.22</v>
      </c>
      <c r="I4280" s="106">
        <v>13.4</v>
      </c>
    </row>
    <row r="4281" spans="2:9">
      <c r="B4281" s="104" t="s">
        <v>506</v>
      </c>
      <c r="C4281" s="106" t="s">
        <v>507</v>
      </c>
      <c r="D4281" s="106" t="s">
        <v>16160</v>
      </c>
      <c r="E4281" s="106">
        <v>515</v>
      </c>
      <c r="F4281" s="106">
        <v>334.75</v>
      </c>
      <c r="G4281" s="106">
        <v>10.3</v>
      </c>
      <c r="H4281" s="106">
        <v>8.48</v>
      </c>
      <c r="I4281" s="106">
        <v>7.46</v>
      </c>
    </row>
    <row r="4282" spans="2:9">
      <c r="B4282" s="104" t="s">
        <v>504</v>
      </c>
      <c r="C4282" s="106" t="s">
        <v>505</v>
      </c>
      <c r="D4282" s="106" t="s">
        <v>16160</v>
      </c>
      <c r="E4282" s="106">
        <v>239</v>
      </c>
      <c r="F4282" s="106">
        <v>155.35</v>
      </c>
      <c r="G4282" s="106">
        <v>4.78</v>
      </c>
      <c r="H4282" s="106">
        <v>3.93</v>
      </c>
      <c r="I4282" s="106">
        <v>3.46</v>
      </c>
    </row>
    <row r="4283" spans="2:9">
      <c r="B4283" s="104" t="s">
        <v>336</v>
      </c>
      <c r="C4283" s="106" t="s">
        <v>337</v>
      </c>
      <c r="D4283" s="106" t="s">
        <v>16160</v>
      </c>
      <c r="E4283" s="106">
        <v>1979</v>
      </c>
      <c r="F4283" s="106">
        <v>1286.3499999999999</v>
      </c>
      <c r="G4283" s="106">
        <v>39.57</v>
      </c>
      <c r="H4283" s="106">
        <v>32.57</v>
      </c>
      <c r="I4283" s="106">
        <v>28.67</v>
      </c>
    </row>
    <row r="4284" spans="2:9">
      <c r="B4284" s="104" t="s">
        <v>312</v>
      </c>
      <c r="C4284" s="106" t="s">
        <v>313</v>
      </c>
      <c r="D4284" s="106" t="s">
        <v>16160</v>
      </c>
      <c r="E4284" s="106">
        <v>709</v>
      </c>
      <c r="F4284" s="106">
        <v>460.85</v>
      </c>
      <c r="G4284" s="106">
        <v>14.18</v>
      </c>
      <c r="H4284" s="106">
        <v>11.67</v>
      </c>
      <c r="I4284" s="106">
        <v>10.27</v>
      </c>
    </row>
    <row r="4285" spans="2:9">
      <c r="B4285" s="104" t="s">
        <v>323</v>
      </c>
      <c r="C4285" s="106" t="s">
        <v>324</v>
      </c>
      <c r="D4285" s="106" t="s">
        <v>16160</v>
      </c>
      <c r="E4285" s="106">
        <v>135</v>
      </c>
      <c r="F4285" s="106">
        <v>87.75</v>
      </c>
      <c r="G4285" s="106">
        <v>2.7</v>
      </c>
      <c r="H4285" s="106">
        <v>2.2200000000000002</v>
      </c>
      <c r="I4285" s="106">
        <v>1.96</v>
      </c>
    </row>
    <row r="4286" spans="2:9">
      <c r="B4286" s="104" t="s">
        <v>338</v>
      </c>
      <c r="C4286" s="106" t="s">
        <v>339</v>
      </c>
      <c r="D4286" s="106" t="s">
        <v>16160</v>
      </c>
      <c r="E4286" s="106">
        <v>1979</v>
      </c>
      <c r="F4286" s="106">
        <v>1286.3499999999999</v>
      </c>
      <c r="G4286" s="106">
        <v>39.57</v>
      </c>
      <c r="H4286" s="106">
        <v>32.57</v>
      </c>
      <c r="I4286" s="106">
        <v>28.67</v>
      </c>
    </row>
    <row r="4287" spans="2:9">
      <c r="B4287" s="104" t="s">
        <v>318</v>
      </c>
      <c r="C4287" s="106" t="s">
        <v>319</v>
      </c>
      <c r="D4287" s="106" t="s">
        <v>16160</v>
      </c>
      <c r="E4287" s="106">
        <v>1555</v>
      </c>
      <c r="F4287" s="106">
        <v>1010.75</v>
      </c>
      <c r="G4287" s="106">
        <v>31.09</v>
      </c>
      <c r="H4287" s="106">
        <v>25.59</v>
      </c>
      <c r="I4287" s="106">
        <v>22.53</v>
      </c>
    </row>
    <row r="4288" spans="2:9">
      <c r="B4288" s="104" t="s">
        <v>9022</v>
      </c>
      <c r="C4288" s="106" t="s">
        <v>17194</v>
      </c>
      <c r="D4288" s="106" t="s">
        <v>16216</v>
      </c>
      <c r="E4288" s="106">
        <v>299.75</v>
      </c>
      <c r="F4288" s="106">
        <v>261.25</v>
      </c>
      <c r="G4288" s="106">
        <v>8.91</v>
      </c>
      <c r="H4288" s="106">
        <v>7.15</v>
      </c>
      <c r="I4288" s="106">
        <v>6.1</v>
      </c>
    </row>
    <row r="4289" spans="2:9">
      <c r="B4289" s="104" t="s">
        <v>7248</v>
      </c>
      <c r="C4289" s="106" t="s">
        <v>17195</v>
      </c>
      <c r="D4289" s="106" t="s">
        <v>16216</v>
      </c>
      <c r="E4289" s="106">
        <v>5000</v>
      </c>
      <c r="F4289" s="106">
        <v>4750</v>
      </c>
      <c r="G4289" s="106">
        <v>161.97999999999999</v>
      </c>
      <c r="H4289" s="106">
        <v>129.91</v>
      </c>
      <c r="I4289" s="106">
        <v>110.91</v>
      </c>
    </row>
    <row r="4290" spans="2:9">
      <c r="B4290" s="104" t="s">
        <v>7583</v>
      </c>
      <c r="C4290" s="106" t="s">
        <v>17196</v>
      </c>
      <c r="D4290" s="106" t="s">
        <v>16216</v>
      </c>
      <c r="E4290" s="106">
        <v>3000</v>
      </c>
      <c r="F4290" s="106">
        <v>2850</v>
      </c>
      <c r="G4290" s="106">
        <v>97.19</v>
      </c>
      <c r="H4290" s="106">
        <v>77.95</v>
      </c>
      <c r="I4290" s="106">
        <v>66.55</v>
      </c>
    </row>
    <row r="4291" spans="2:9">
      <c r="B4291" s="104" t="s">
        <v>9767</v>
      </c>
      <c r="C4291" s="106" t="s">
        <v>17197</v>
      </c>
      <c r="D4291" s="106" t="s">
        <v>16216</v>
      </c>
      <c r="E4291" s="106">
        <v>2500</v>
      </c>
      <c r="F4291" s="106">
        <v>2375</v>
      </c>
      <c r="G4291" s="106">
        <v>80.989999999999995</v>
      </c>
      <c r="H4291" s="106">
        <v>64.959999999999994</v>
      </c>
      <c r="I4291" s="106">
        <v>55.46</v>
      </c>
    </row>
    <row r="4292" spans="2:9">
      <c r="B4292" s="104" t="s">
        <v>9768</v>
      </c>
      <c r="C4292" s="106" t="s">
        <v>17198</v>
      </c>
      <c r="D4292" s="106" t="s">
        <v>16216</v>
      </c>
      <c r="E4292" s="106">
        <v>2500</v>
      </c>
      <c r="F4292" s="106">
        <v>2375</v>
      </c>
      <c r="G4292" s="106">
        <v>80.989999999999995</v>
      </c>
      <c r="H4292" s="106">
        <v>64.959999999999994</v>
      </c>
      <c r="I4292" s="106">
        <v>55.46</v>
      </c>
    </row>
    <row r="4293" spans="2:9">
      <c r="B4293" s="104" t="s">
        <v>9786</v>
      </c>
      <c r="C4293" s="106" t="s">
        <v>9787</v>
      </c>
      <c r="D4293" s="106" t="s">
        <v>16216</v>
      </c>
      <c r="E4293" s="106">
        <v>0</v>
      </c>
      <c r="F4293" s="106">
        <v>0</v>
      </c>
      <c r="G4293" s="106">
        <v>0</v>
      </c>
      <c r="H4293" s="106">
        <v>0</v>
      </c>
      <c r="I4293" s="106">
        <v>0</v>
      </c>
    </row>
    <row r="4294" spans="2:9">
      <c r="B4294" s="104" t="s">
        <v>9790</v>
      </c>
      <c r="C4294" s="106" t="s">
        <v>9791</v>
      </c>
      <c r="D4294" s="106" t="s">
        <v>16160</v>
      </c>
      <c r="E4294" s="106">
        <v>0</v>
      </c>
      <c r="F4294" s="106">
        <v>0</v>
      </c>
      <c r="G4294" s="106">
        <v>0</v>
      </c>
      <c r="H4294" s="106">
        <v>0</v>
      </c>
      <c r="I4294" s="106">
        <v>0</v>
      </c>
    </row>
    <row r="4295" spans="2:9">
      <c r="B4295" s="104" t="s">
        <v>8396</v>
      </c>
      <c r="C4295" s="106" t="s">
        <v>17199</v>
      </c>
      <c r="D4295" s="106" t="s">
        <v>16216</v>
      </c>
      <c r="E4295" s="106">
        <v>0</v>
      </c>
      <c r="F4295" s="106">
        <v>0</v>
      </c>
      <c r="G4295" s="106">
        <v>0</v>
      </c>
      <c r="H4295" s="106">
        <v>0</v>
      </c>
      <c r="I4295" s="106">
        <v>0</v>
      </c>
    </row>
    <row r="4296" spans="2:9">
      <c r="B4296" s="104" t="s">
        <v>8395</v>
      </c>
      <c r="C4296" s="106" t="s">
        <v>17200</v>
      </c>
      <c r="D4296" s="106" t="s">
        <v>16216</v>
      </c>
      <c r="E4296" s="106">
        <v>16068</v>
      </c>
      <c r="F4296" s="106">
        <v>15264.6</v>
      </c>
      <c r="G4296" s="106">
        <v>520.52</v>
      </c>
      <c r="H4296" s="106">
        <v>417.49</v>
      </c>
      <c r="I4296" s="106">
        <v>356.43</v>
      </c>
    </row>
    <row r="4297" spans="2:9">
      <c r="B4297" s="104" t="s">
        <v>3863</v>
      </c>
      <c r="C4297" s="106" t="s">
        <v>3864</v>
      </c>
      <c r="D4297" s="106" t="s">
        <v>16216</v>
      </c>
      <c r="E4297" s="106">
        <v>1162</v>
      </c>
      <c r="F4297" s="106">
        <v>1103.9000000000001</v>
      </c>
      <c r="G4297" s="106">
        <v>37.64</v>
      </c>
      <c r="H4297" s="106">
        <v>30.19</v>
      </c>
      <c r="I4297" s="106">
        <v>25.78</v>
      </c>
    </row>
    <row r="4298" spans="2:9">
      <c r="B4298" s="104" t="s">
        <v>3865</v>
      </c>
      <c r="C4298" s="106" t="s">
        <v>3866</v>
      </c>
      <c r="D4298" s="106" t="s">
        <v>16216</v>
      </c>
      <c r="E4298" s="106">
        <v>2660</v>
      </c>
      <c r="F4298" s="106">
        <v>2527</v>
      </c>
      <c r="G4298" s="106">
        <v>86.17</v>
      </c>
      <c r="H4298" s="106">
        <v>69.11</v>
      </c>
      <c r="I4298" s="106">
        <v>59.01</v>
      </c>
    </row>
    <row r="4299" spans="2:9">
      <c r="B4299" s="104" t="s">
        <v>4434</v>
      </c>
      <c r="C4299" s="106" t="s">
        <v>17201</v>
      </c>
      <c r="D4299" s="106" t="s">
        <v>16245</v>
      </c>
      <c r="E4299" s="106">
        <v>10549</v>
      </c>
      <c r="F4299" s="106">
        <v>8825.5</v>
      </c>
      <c r="G4299" s="106">
        <v>300.95</v>
      </c>
      <c r="H4299" s="106">
        <v>241.38</v>
      </c>
      <c r="I4299" s="106">
        <v>206.08</v>
      </c>
    </row>
    <row r="4300" spans="2:9">
      <c r="B4300" s="104" t="s">
        <v>4364</v>
      </c>
      <c r="C4300" s="106" t="s">
        <v>17202</v>
      </c>
      <c r="D4300" s="106" t="s">
        <v>16216</v>
      </c>
      <c r="E4300" s="106">
        <v>13603</v>
      </c>
      <c r="F4300" s="106">
        <v>11380.05</v>
      </c>
      <c r="G4300" s="106">
        <v>388.06</v>
      </c>
      <c r="H4300" s="106">
        <v>311.24</v>
      </c>
      <c r="I4300" s="106">
        <v>265.72000000000003</v>
      </c>
    </row>
    <row r="4301" spans="2:9">
      <c r="B4301" s="104" t="s">
        <v>4477</v>
      </c>
      <c r="C4301" s="106" t="s">
        <v>17203</v>
      </c>
      <c r="D4301" s="106" t="s">
        <v>16245</v>
      </c>
      <c r="E4301" s="106">
        <v>9640</v>
      </c>
      <c r="F4301" s="106">
        <v>8064.55</v>
      </c>
      <c r="G4301" s="106">
        <v>275</v>
      </c>
      <c r="H4301" s="106">
        <v>220.57</v>
      </c>
      <c r="I4301" s="106">
        <v>188.31</v>
      </c>
    </row>
    <row r="4302" spans="2:9">
      <c r="B4302" s="104" t="s">
        <v>4366</v>
      </c>
      <c r="C4302" s="106" t="s">
        <v>17204</v>
      </c>
      <c r="D4302" s="106" t="s">
        <v>16245</v>
      </c>
      <c r="E4302" s="106">
        <v>7912</v>
      </c>
      <c r="F4302" s="106">
        <v>6618.65</v>
      </c>
      <c r="G4302" s="106">
        <v>225.7</v>
      </c>
      <c r="H4302" s="106">
        <v>181.02</v>
      </c>
      <c r="I4302" s="106">
        <v>154.55000000000001</v>
      </c>
    </row>
    <row r="4303" spans="2:9">
      <c r="B4303" s="104" t="s">
        <v>4483</v>
      </c>
      <c r="C4303" s="106" t="s">
        <v>17205</v>
      </c>
      <c r="D4303" s="106" t="s">
        <v>16245</v>
      </c>
      <c r="E4303" s="106">
        <v>4809</v>
      </c>
      <c r="F4303" s="106">
        <v>4023.25</v>
      </c>
      <c r="G4303" s="106">
        <v>137.19</v>
      </c>
      <c r="H4303" s="106">
        <v>110.04</v>
      </c>
      <c r="I4303" s="106">
        <v>93.94</v>
      </c>
    </row>
    <row r="4304" spans="2:9">
      <c r="B4304" s="104" t="s">
        <v>4463</v>
      </c>
      <c r="C4304" s="106" t="s">
        <v>17206</v>
      </c>
      <c r="D4304" s="106" t="s">
        <v>16245</v>
      </c>
      <c r="E4304" s="106">
        <v>6007</v>
      </c>
      <c r="F4304" s="106">
        <v>5025.5</v>
      </c>
      <c r="G4304" s="106">
        <v>171.37</v>
      </c>
      <c r="H4304" s="106">
        <v>137.44999999999999</v>
      </c>
      <c r="I4304" s="106">
        <v>117.35</v>
      </c>
    </row>
    <row r="4305" spans="2:9">
      <c r="B4305" s="104" t="s">
        <v>3871</v>
      </c>
      <c r="C4305" s="106" t="s">
        <v>3872</v>
      </c>
      <c r="D4305" s="106" t="s">
        <v>16216</v>
      </c>
      <c r="E4305" s="106">
        <v>4410</v>
      </c>
      <c r="F4305" s="106">
        <v>4189.5</v>
      </c>
      <c r="G4305" s="106">
        <v>142.86000000000001</v>
      </c>
      <c r="H4305" s="106">
        <v>114.58</v>
      </c>
      <c r="I4305" s="106">
        <v>97.82</v>
      </c>
    </row>
    <row r="4306" spans="2:9">
      <c r="B4306" s="104" t="s">
        <v>4470</v>
      </c>
      <c r="C4306" s="106" t="s">
        <v>17207</v>
      </c>
      <c r="D4306" s="106" t="s">
        <v>16245</v>
      </c>
      <c r="E4306" s="106">
        <v>7588</v>
      </c>
      <c r="F4306" s="106">
        <v>6348.85</v>
      </c>
      <c r="G4306" s="106">
        <v>216.5</v>
      </c>
      <c r="H4306" s="106">
        <v>173.64</v>
      </c>
      <c r="I4306" s="106">
        <v>148.25</v>
      </c>
    </row>
    <row r="4307" spans="2:9">
      <c r="B4307" s="104" t="s">
        <v>4478</v>
      </c>
      <c r="C4307" s="106" t="s">
        <v>17208</v>
      </c>
      <c r="D4307" s="106" t="s">
        <v>16245</v>
      </c>
      <c r="E4307" s="106">
        <v>11238</v>
      </c>
      <c r="F4307" s="106">
        <v>9446.7999999999993</v>
      </c>
      <c r="G4307" s="106">
        <v>322.14</v>
      </c>
      <c r="H4307" s="106">
        <v>258.37</v>
      </c>
      <c r="I4307" s="106">
        <v>220.58</v>
      </c>
    </row>
    <row r="4308" spans="2:9">
      <c r="B4308" s="104" t="s">
        <v>4495</v>
      </c>
      <c r="C4308" s="106" t="s">
        <v>17209</v>
      </c>
      <c r="D4308" s="106" t="s">
        <v>16245</v>
      </c>
      <c r="E4308" s="106">
        <v>13518</v>
      </c>
      <c r="F4308" s="106">
        <v>11341.1</v>
      </c>
      <c r="G4308" s="106">
        <v>386.73</v>
      </c>
      <c r="H4308" s="106">
        <v>310.18</v>
      </c>
      <c r="I4308" s="106">
        <v>264.81</v>
      </c>
    </row>
    <row r="4309" spans="2:9">
      <c r="B4309" s="104" t="s">
        <v>4471</v>
      </c>
      <c r="C4309" s="106" t="s">
        <v>17210</v>
      </c>
      <c r="D4309" s="106" t="s">
        <v>16245</v>
      </c>
      <c r="E4309" s="106">
        <v>17492</v>
      </c>
      <c r="F4309" s="106">
        <v>14633.8</v>
      </c>
      <c r="G4309" s="106">
        <v>499.01</v>
      </c>
      <c r="H4309" s="106">
        <v>400.23</v>
      </c>
      <c r="I4309" s="106">
        <v>341.7</v>
      </c>
    </row>
    <row r="4310" spans="2:9">
      <c r="B4310" s="104" t="s">
        <v>7221</v>
      </c>
      <c r="C4310" s="106" t="s">
        <v>7222</v>
      </c>
      <c r="D4310" s="106" t="s">
        <v>16216</v>
      </c>
      <c r="E4310" s="106">
        <v>79.989999999999995</v>
      </c>
      <c r="F4310" s="106">
        <v>76</v>
      </c>
      <c r="G4310" s="106">
        <v>2.59</v>
      </c>
      <c r="H4310" s="106">
        <v>2.08</v>
      </c>
      <c r="I4310" s="106">
        <v>1.77</v>
      </c>
    </row>
    <row r="4311" spans="2:9">
      <c r="B4311" s="104" t="s">
        <v>7234</v>
      </c>
      <c r="C4311" s="106" t="s">
        <v>7235</v>
      </c>
      <c r="D4311" s="106" t="s">
        <v>16216</v>
      </c>
      <c r="E4311" s="106">
        <v>149.99</v>
      </c>
      <c r="F4311" s="106">
        <v>142.5</v>
      </c>
      <c r="G4311" s="106">
        <v>4.8600000000000003</v>
      </c>
      <c r="H4311" s="106">
        <v>3.9</v>
      </c>
      <c r="I4311" s="106">
        <v>3.33</v>
      </c>
    </row>
    <row r="4312" spans="2:9">
      <c r="B4312" s="104" t="s">
        <v>710</v>
      </c>
      <c r="C4312" s="106" t="s">
        <v>17211</v>
      </c>
      <c r="D4312" s="106" t="s">
        <v>16160</v>
      </c>
      <c r="E4312" s="106">
        <v>52999</v>
      </c>
      <c r="F4312" s="106">
        <v>34449.35</v>
      </c>
      <c r="G4312" s="106">
        <v>1174.72</v>
      </c>
      <c r="H4312" s="106">
        <v>942.19</v>
      </c>
      <c r="I4312" s="106">
        <v>804.39</v>
      </c>
    </row>
    <row r="4313" spans="2:9">
      <c r="B4313" s="104" t="s">
        <v>7229</v>
      </c>
      <c r="C4313" s="106" t="s">
        <v>7230</v>
      </c>
      <c r="D4313" s="106" t="s">
        <v>16216</v>
      </c>
      <c r="E4313" s="106">
        <v>60</v>
      </c>
      <c r="F4313" s="106">
        <v>57</v>
      </c>
      <c r="G4313" s="106">
        <v>1.94</v>
      </c>
      <c r="H4313" s="106">
        <v>1.56</v>
      </c>
      <c r="I4313" s="106">
        <v>1.33</v>
      </c>
    </row>
    <row r="4314" spans="2:9">
      <c r="B4314" s="104" t="s">
        <v>8698</v>
      </c>
      <c r="C4314" s="106" t="s">
        <v>17212</v>
      </c>
      <c r="D4314" s="106" t="s">
        <v>16245</v>
      </c>
      <c r="E4314" s="106">
        <v>2585</v>
      </c>
      <c r="F4314" s="106">
        <v>2455.75</v>
      </c>
      <c r="G4314" s="106">
        <v>83.74</v>
      </c>
      <c r="H4314" s="106">
        <v>67.16</v>
      </c>
      <c r="I4314" s="106">
        <v>57.34</v>
      </c>
    </row>
    <row r="4315" spans="2:9">
      <c r="B4315" s="104" t="s">
        <v>9997</v>
      </c>
      <c r="C4315" s="106" t="s">
        <v>17213</v>
      </c>
      <c r="D4315" s="106" t="s">
        <v>16216</v>
      </c>
      <c r="E4315" s="106">
        <v>75.69</v>
      </c>
      <c r="F4315" s="106">
        <v>71.91</v>
      </c>
      <c r="G4315" s="106">
        <v>2.4500000000000002</v>
      </c>
      <c r="H4315" s="106">
        <v>1.97</v>
      </c>
      <c r="I4315" s="106">
        <v>1.68</v>
      </c>
    </row>
    <row r="4316" spans="2:9">
      <c r="B4316" s="104" t="s">
        <v>9998</v>
      </c>
      <c r="C4316" s="106" t="s">
        <v>17214</v>
      </c>
      <c r="D4316" s="106" t="s">
        <v>16216</v>
      </c>
      <c r="E4316" s="106">
        <v>174.1</v>
      </c>
      <c r="F4316" s="106">
        <v>165.4</v>
      </c>
      <c r="G4316" s="106">
        <v>5.64</v>
      </c>
      <c r="H4316" s="106">
        <v>4.5199999999999996</v>
      </c>
      <c r="I4316" s="106">
        <v>3.86</v>
      </c>
    </row>
    <row r="4317" spans="2:9">
      <c r="B4317" s="104" t="s">
        <v>9999</v>
      </c>
      <c r="C4317" s="106" t="s">
        <v>17215</v>
      </c>
      <c r="D4317" s="106" t="s">
        <v>16216</v>
      </c>
      <c r="E4317" s="106">
        <v>234.65</v>
      </c>
      <c r="F4317" s="106">
        <v>222.92</v>
      </c>
      <c r="G4317" s="106">
        <v>7.6</v>
      </c>
      <c r="H4317" s="106">
        <v>6.1</v>
      </c>
      <c r="I4317" s="106">
        <v>5.21</v>
      </c>
    </row>
    <row r="4318" spans="2:9">
      <c r="B4318" s="104" t="s">
        <v>10018</v>
      </c>
      <c r="C4318" s="106" t="s">
        <v>17216</v>
      </c>
      <c r="D4318" s="106" t="s">
        <v>16216</v>
      </c>
      <c r="E4318" s="106">
        <v>17.29</v>
      </c>
      <c r="F4318" s="106">
        <v>16.43</v>
      </c>
      <c r="G4318" s="106">
        <v>0.56000000000000005</v>
      </c>
      <c r="H4318" s="106">
        <v>0.45</v>
      </c>
      <c r="I4318" s="106">
        <v>0.38</v>
      </c>
    </row>
    <row r="4319" spans="2:9">
      <c r="B4319" s="104" t="s">
        <v>10019</v>
      </c>
      <c r="C4319" s="106" t="s">
        <v>17217</v>
      </c>
      <c r="D4319" s="106" t="s">
        <v>16216</v>
      </c>
      <c r="E4319" s="106">
        <v>39.76</v>
      </c>
      <c r="F4319" s="106">
        <v>37.78</v>
      </c>
      <c r="G4319" s="106">
        <v>1.29</v>
      </c>
      <c r="H4319" s="106">
        <v>1.03</v>
      </c>
      <c r="I4319" s="106">
        <v>0.88</v>
      </c>
    </row>
    <row r="4320" spans="2:9">
      <c r="B4320" s="104" t="s">
        <v>10020</v>
      </c>
      <c r="C4320" s="106" t="s">
        <v>17218</v>
      </c>
      <c r="D4320" s="106" t="s">
        <v>16216</v>
      </c>
      <c r="E4320" s="106">
        <v>53.59</v>
      </c>
      <c r="F4320" s="106">
        <v>50.92</v>
      </c>
      <c r="G4320" s="106">
        <v>1.74</v>
      </c>
      <c r="H4320" s="106">
        <v>1.39</v>
      </c>
      <c r="I4320" s="106">
        <v>1.19</v>
      </c>
    </row>
    <row r="4321" spans="2:9">
      <c r="B4321" s="104" t="s">
        <v>9992</v>
      </c>
      <c r="C4321" s="106" t="s">
        <v>17219</v>
      </c>
      <c r="D4321" s="106" t="s">
        <v>16216</v>
      </c>
      <c r="E4321" s="106">
        <v>36.17</v>
      </c>
      <c r="F4321" s="106">
        <v>34.369999999999997</v>
      </c>
      <c r="G4321" s="106">
        <v>1.17</v>
      </c>
      <c r="H4321" s="106">
        <v>0.94</v>
      </c>
      <c r="I4321" s="106">
        <v>0.8</v>
      </c>
    </row>
    <row r="4322" spans="2:9">
      <c r="B4322" s="104" t="s">
        <v>9993</v>
      </c>
      <c r="C4322" s="106" t="s">
        <v>17220</v>
      </c>
      <c r="D4322" s="106" t="s">
        <v>16216</v>
      </c>
      <c r="E4322" s="106">
        <v>83.18</v>
      </c>
      <c r="F4322" s="106">
        <v>79.03</v>
      </c>
      <c r="G4322" s="106">
        <v>2.69</v>
      </c>
      <c r="H4322" s="106">
        <v>2.16</v>
      </c>
      <c r="I4322" s="106">
        <v>1.85</v>
      </c>
    </row>
    <row r="4323" spans="2:9">
      <c r="B4323" s="104" t="s">
        <v>9994</v>
      </c>
      <c r="C4323" s="106" t="s">
        <v>17221</v>
      </c>
      <c r="D4323" s="106" t="s">
        <v>16216</v>
      </c>
      <c r="E4323" s="106">
        <v>112.12</v>
      </c>
      <c r="F4323" s="106">
        <v>106.52</v>
      </c>
      <c r="G4323" s="106">
        <v>3.63</v>
      </c>
      <c r="H4323" s="106">
        <v>2.91</v>
      </c>
      <c r="I4323" s="106">
        <v>2.4900000000000002</v>
      </c>
    </row>
    <row r="4324" spans="2:9">
      <c r="B4324" s="104" t="s">
        <v>10021</v>
      </c>
      <c r="C4324" s="106" t="s">
        <v>17222</v>
      </c>
      <c r="D4324" s="106" t="s">
        <v>16216</v>
      </c>
      <c r="E4324" s="106">
        <v>15.56</v>
      </c>
      <c r="F4324" s="106">
        <v>14.79</v>
      </c>
      <c r="G4324" s="106">
        <v>0.5</v>
      </c>
      <c r="H4324" s="106">
        <v>0.4</v>
      </c>
      <c r="I4324" s="106">
        <v>0.35</v>
      </c>
    </row>
    <row r="4325" spans="2:9">
      <c r="B4325" s="104" t="s">
        <v>9996</v>
      </c>
      <c r="C4325" s="106" t="s">
        <v>17223</v>
      </c>
      <c r="D4325" s="106" t="s">
        <v>16216</v>
      </c>
      <c r="E4325" s="106">
        <v>35.78</v>
      </c>
      <c r="F4325" s="106">
        <v>34</v>
      </c>
      <c r="G4325" s="106">
        <v>1.1599999999999999</v>
      </c>
      <c r="H4325" s="106">
        <v>0.93</v>
      </c>
      <c r="I4325" s="106">
        <v>0.79</v>
      </c>
    </row>
    <row r="4326" spans="2:9">
      <c r="B4326" s="104" t="s">
        <v>10022</v>
      </c>
      <c r="C4326" s="106" t="s">
        <v>17224</v>
      </c>
      <c r="D4326" s="106" t="s">
        <v>16216</v>
      </c>
      <c r="E4326" s="106">
        <v>48.23</v>
      </c>
      <c r="F4326" s="106">
        <v>45.82</v>
      </c>
      <c r="G4326" s="106">
        <v>1.56</v>
      </c>
      <c r="H4326" s="106">
        <v>1.25</v>
      </c>
      <c r="I4326" s="106">
        <v>1.07</v>
      </c>
    </row>
    <row r="4327" spans="2:9">
      <c r="B4327" s="104" t="s">
        <v>9995</v>
      </c>
      <c r="C4327" s="106" t="s">
        <v>17225</v>
      </c>
      <c r="D4327" s="106" t="s">
        <v>16216</v>
      </c>
      <c r="E4327" s="106">
        <v>32.549999999999997</v>
      </c>
      <c r="F4327" s="106">
        <v>30.93</v>
      </c>
      <c r="G4327" s="106">
        <v>1.05</v>
      </c>
      <c r="H4327" s="106">
        <v>0.85</v>
      </c>
      <c r="I4327" s="106">
        <v>0.72</v>
      </c>
    </row>
    <row r="4328" spans="2:9">
      <c r="B4328" s="104" t="s">
        <v>9975</v>
      </c>
      <c r="C4328" s="106" t="s">
        <v>17226</v>
      </c>
      <c r="D4328" s="106" t="s">
        <v>16216</v>
      </c>
      <c r="E4328" s="106">
        <v>74.86</v>
      </c>
      <c r="F4328" s="106">
        <v>71.12</v>
      </c>
      <c r="G4328" s="106">
        <v>2.4300000000000002</v>
      </c>
      <c r="H4328" s="106">
        <v>1.95</v>
      </c>
      <c r="I4328" s="106">
        <v>1.66</v>
      </c>
    </row>
    <row r="4329" spans="2:9">
      <c r="B4329" s="104" t="s">
        <v>9976</v>
      </c>
      <c r="C4329" s="106" t="s">
        <v>17227</v>
      </c>
      <c r="D4329" s="106" t="s">
        <v>16216</v>
      </c>
      <c r="E4329" s="106">
        <v>100.9</v>
      </c>
      <c r="F4329" s="106">
        <v>95.86</v>
      </c>
      <c r="G4329" s="106">
        <v>3.27</v>
      </c>
      <c r="H4329" s="106">
        <v>2.62</v>
      </c>
      <c r="I4329" s="106">
        <v>2.2400000000000002</v>
      </c>
    </row>
    <row r="4330" spans="2:9">
      <c r="B4330" s="104" t="s">
        <v>10000</v>
      </c>
      <c r="C4330" s="106" t="s">
        <v>17228</v>
      </c>
      <c r="D4330" s="106" t="s">
        <v>16216</v>
      </c>
      <c r="E4330" s="106">
        <v>68.09</v>
      </c>
      <c r="F4330" s="106">
        <v>64.69</v>
      </c>
      <c r="G4330" s="106">
        <v>2.21</v>
      </c>
      <c r="H4330" s="106">
        <v>1.77</v>
      </c>
      <c r="I4330" s="106">
        <v>1.51</v>
      </c>
    </row>
    <row r="4331" spans="2:9">
      <c r="B4331" s="104" t="s">
        <v>10001</v>
      </c>
      <c r="C4331" s="106" t="s">
        <v>17229</v>
      </c>
      <c r="D4331" s="106" t="s">
        <v>16216</v>
      </c>
      <c r="E4331" s="106">
        <v>156.62</v>
      </c>
      <c r="F4331" s="106">
        <v>148.79</v>
      </c>
      <c r="G4331" s="106">
        <v>5.07</v>
      </c>
      <c r="H4331" s="106">
        <v>4.07</v>
      </c>
      <c r="I4331" s="106">
        <v>3.47</v>
      </c>
    </row>
    <row r="4332" spans="2:9">
      <c r="B4332" s="104" t="s">
        <v>10002</v>
      </c>
      <c r="C4332" s="106" t="s">
        <v>17230</v>
      </c>
      <c r="D4332" s="106" t="s">
        <v>16216</v>
      </c>
      <c r="E4332" s="106">
        <v>211.09</v>
      </c>
      <c r="F4332" s="106">
        <v>200.54</v>
      </c>
      <c r="G4332" s="106">
        <v>6.84</v>
      </c>
      <c r="H4332" s="106">
        <v>5.48</v>
      </c>
      <c r="I4332" s="106">
        <v>4.68</v>
      </c>
    </row>
    <row r="4333" spans="2:9">
      <c r="B4333" s="104" t="s">
        <v>10023</v>
      </c>
      <c r="C4333" s="106" t="s">
        <v>17231</v>
      </c>
      <c r="D4333" s="106" t="s">
        <v>16216</v>
      </c>
      <c r="E4333" s="106">
        <v>14</v>
      </c>
      <c r="F4333" s="106">
        <v>13.3</v>
      </c>
      <c r="G4333" s="106">
        <v>0.45</v>
      </c>
      <c r="H4333" s="106">
        <v>0.36</v>
      </c>
      <c r="I4333" s="106">
        <v>0.31</v>
      </c>
    </row>
    <row r="4334" spans="2:9">
      <c r="B4334" s="104" t="s">
        <v>10024</v>
      </c>
      <c r="C4334" s="106" t="s">
        <v>17232</v>
      </c>
      <c r="D4334" s="106" t="s">
        <v>16216</v>
      </c>
      <c r="E4334" s="106">
        <v>32.200000000000003</v>
      </c>
      <c r="F4334" s="106">
        <v>30.59</v>
      </c>
      <c r="G4334" s="106">
        <v>1.04</v>
      </c>
      <c r="H4334" s="106">
        <v>0.84</v>
      </c>
      <c r="I4334" s="106">
        <v>0.71</v>
      </c>
    </row>
    <row r="4335" spans="2:9">
      <c r="B4335" s="104" t="s">
        <v>10025</v>
      </c>
      <c r="C4335" s="106" t="s">
        <v>17233</v>
      </c>
      <c r="D4335" s="106" t="s">
        <v>16216</v>
      </c>
      <c r="E4335" s="106">
        <v>43.4</v>
      </c>
      <c r="F4335" s="106">
        <v>41.23</v>
      </c>
      <c r="G4335" s="106">
        <v>1.41</v>
      </c>
      <c r="H4335" s="106">
        <v>1.1299999999999999</v>
      </c>
      <c r="I4335" s="106">
        <v>0.96</v>
      </c>
    </row>
    <row r="4336" spans="2:9">
      <c r="B4336" s="104" t="s">
        <v>9977</v>
      </c>
      <c r="C4336" s="106" t="s">
        <v>17234</v>
      </c>
      <c r="D4336" s="106" t="s">
        <v>16216</v>
      </c>
      <c r="E4336" s="106">
        <v>29.29</v>
      </c>
      <c r="F4336" s="106">
        <v>27.83</v>
      </c>
      <c r="G4336" s="106">
        <v>0.95</v>
      </c>
      <c r="H4336" s="106">
        <v>0.76</v>
      </c>
      <c r="I4336" s="106">
        <v>0.65</v>
      </c>
    </row>
    <row r="4337" spans="2:9">
      <c r="B4337" s="104" t="s">
        <v>10004</v>
      </c>
      <c r="C4337" s="106" t="s">
        <v>17235</v>
      </c>
      <c r="D4337" s="106" t="s">
        <v>16216</v>
      </c>
      <c r="E4337" s="106">
        <v>67.37</v>
      </c>
      <c r="F4337" s="106">
        <v>64.010000000000005</v>
      </c>
      <c r="G4337" s="106">
        <v>2.1800000000000002</v>
      </c>
      <c r="H4337" s="106">
        <v>1.75</v>
      </c>
      <c r="I4337" s="106">
        <v>1.49</v>
      </c>
    </row>
    <row r="4338" spans="2:9">
      <c r="B4338" s="104" t="s">
        <v>10005</v>
      </c>
      <c r="C4338" s="106" t="s">
        <v>17236</v>
      </c>
      <c r="D4338" s="106" t="s">
        <v>16216</v>
      </c>
      <c r="E4338" s="106">
        <v>90.8</v>
      </c>
      <c r="F4338" s="106">
        <v>86.26</v>
      </c>
      <c r="G4338" s="106">
        <v>2.94</v>
      </c>
      <c r="H4338" s="106">
        <v>2.36</v>
      </c>
      <c r="I4338" s="106">
        <v>2.0099999999999998</v>
      </c>
    </row>
    <row r="4339" spans="2:9">
      <c r="B4339" s="104" t="s">
        <v>10003</v>
      </c>
      <c r="C4339" s="106" t="s">
        <v>17237</v>
      </c>
      <c r="D4339" s="106" t="s">
        <v>16216</v>
      </c>
      <c r="E4339" s="106">
        <v>61.34</v>
      </c>
      <c r="F4339" s="106">
        <v>58.28</v>
      </c>
      <c r="G4339" s="106">
        <v>1.99</v>
      </c>
      <c r="H4339" s="106">
        <v>1.59</v>
      </c>
      <c r="I4339" s="106">
        <v>1.36</v>
      </c>
    </row>
    <row r="4340" spans="2:9">
      <c r="B4340" s="104" t="s">
        <v>9978</v>
      </c>
      <c r="C4340" s="106" t="s">
        <v>17238</v>
      </c>
      <c r="D4340" s="106" t="s">
        <v>16216</v>
      </c>
      <c r="E4340" s="106">
        <v>141.09</v>
      </c>
      <c r="F4340" s="106">
        <v>134.04</v>
      </c>
      <c r="G4340" s="106">
        <v>4.57</v>
      </c>
      <c r="H4340" s="106">
        <v>3.67</v>
      </c>
      <c r="I4340" s="106">
        <v>3.13</v>
      </c>
    </row>
    <row r="4341" spans="2:9">
      <c r="B4341" s="104" t="s">
        <v>9979</v>
      </c>
      <c r="C4341" s="106" t="s">
        <v>17239</v>
      </c>
      <c r="D4341" s="106" t="s">
        <v>16216</v>
      </c>
      <c r="E4341" s="106">
        <v>190.16</v>
      </c>
      <c r="F4341" s="106">
        <v>180.66</v>
      </c>
      <c r="G4341" s="106">
        <v>6.16</v>
      </c>
      <c r="H4341" s="106">
        <v>4.9400000000000004</v>
      </c>
      <c r="I4341" s="106">
        <v>4.22</v>
      </c>
    </row>
    <row r="4342" spans="2:9">
      <c r="B4342" s="104" t="s">
        <v>10026</v>
      </c>
      <c r="C4342" s="106" t="s">
        <v>17240</v>
      </c>
      <c r="D4342" s="106" t="s">
        <v>16216</v>
      </c>
      <c r="E4342" s="106">
        <v>12.6</v>
      </c>
      <c r="F4342" s="106">
        <v>11.97</v>
      </c>
      <c r="G4342" s="106">
        <v>0.41</v>
      </c>
      <c r="H4342" s="106">
        <v>0.33</v>
      </c>
      <c r="I4342" s="106">
        <v>0.28000000000000003</v>
      </c>
    </row>
    <row r="4343" spans="2:9">
      <c r="B4343" s="104" t="s">
        <v>10027</v>
      </c>
      <c r="C4343" s="106" t="s">
        <v>17241</v>
      </c>
      <c r="D4343" s="106" t="s">
        <v>16216</v>
      </c>
      <c r="E4343" s="106">
        <v>28.98</v>
      </c>
      <c r="F4343" s="106">
        <v>27.54</v>
      </c>
      <c r="G4343" s="106">
        <v>0.94</v>
      </c>
      <c r="H4343" s="106">
        <v>0.75</v>
      </c>
      <c r="I4343" s="106">
        <v>0.64</v>
      </c>
    </row>
    <row r="4344" spans="2:9">
      <c r="B4344" s="104" t="s">
        <v>10028</v>
      </c>
      <c r="C4344" s="106" t="s">
        <v>17242</v>
      </c>
      <c r="D4344" s="106" t="s">
        <v>16216</v>
      </c>
      <c r="E4344" s="106">
        <v>39.06</v>
      </c>
      <c r="F4344" s="106">
        <v>37.11</v>
      </c>
      <c r="G4344" s="106">
        <v>1.27</v>
      </c>
      <c r="H4344" s="106">
        <v>1.01</v>
      </c>
      <c r="I4344" s="106">
        <v>0.87</v>
      </c>
    </row>
    <row r="4345" spans="2:9">
      <c r="B4345" s="104" t="s">
        <v>10006</v>
      </c>
      <c r="C4345" s="106" t="s">
        <v>17243</v>
      </c>
      <c r="D4345" s="106" t="s">
        <v>16216</v>
      </c>
      <c r="E4345" s="106">
        <v>26.36</v>
      </c>
      <c r="F4345" s="106">
        <v>25.05</v>
      </c>
      <c r="G4345" s="106">
        <v>0.85</v>
      </c>
      <c r="H4345" s="106">
        <v>0.69</v>
      </c>
      <c r="I4345" s="106">
        <v>0.57999999999999996</v>
      </c>
    </row>
    <row r="4346" spans="2:9">
      <c r="B4346" s="104" t="s">
        <v>10007</v>
      </c>
      <c r="C4346" s="106" t="s">
        <v>17244</v>
      </c>
      <c r="D4346" s="106" t="s">
        <v>16216</v>
      </c>
      <c r="E4346" s="106">
        <v>60.62</v>
      </c>
      <c r="F4346" s="106">
        <v>57.59</v>
      </c>
      <c r="G4346" s="106">
        <v>1.96</v>
      </c>
      <c r="H4346" s="106">
        <v>1.58</v>
      </c>
      <c r="I4346" s="106">
        <v>1.34</v>
      </c>
    </row>
    <row r="4347" spans="2:9">
      <c r="B4347" s="104" t="s">
        <v>10008</v>
      </c>
      <c r="C4347" s="106" t="s">
        <v>17245</v>
      </c>
      <c r="D4347" s="106" t="s">
        <v>16216</v>
      </c>
      <c r="E4347" s="106">
        <v>81.709999999999994</v>
      </c>
      <c r="F4347" s="106">
        <v>77.63</v>
      </c>
      <c r="G4347" s="106">
        <v>2.65</v>
      </c>
      <c r="H4347" s="106">
        <v>2.12</v>
      </c>
      <c r="I4347" s="106">
        <v>1.81</v>
      </c>
    </row>
    <row r="4348" spans="2:9">
      <c r="B4348" s="104" t="s">
        <v>9980</v>
      </c>
      <c r="C4348" s="106" t="s">
        <v>17246</v>
      </c>
      <c r="D4348" s="106" t="s">
        <v>16216</v>
      </c>
      <c r="E4348" s="106">
        <v>55.17</v>
      </c>
      <c r="F4348" s="106">
        <v>52.42</v>
      </c>
      <c r="G4348" s="106">
        <v>1.79</v>
      </c>
      <c r="H4348" s="106">
        <v>1.43</v>
      </c>
      <c r="I4348" s="106">
        <v>1.22</v>
      </c>
    </row>
    <row r="4349" spans="2:9">
      <c r="B4349" s="104" t="s">
        <v>9981</v>
      </c>
      <c r="C4349" s="106" t="s">
        <v>17247</v>
      </c>
      <c r="D4349" s="106" t="s">
        <v>16216</v>
      </c>
      <c r="E4349" s="106">
        <v>126.88</v>
      </c>
      <c r="F4349" s="106">
        <v>120.54</v>
      </c>
      <c r="G4349" s="106">
        <v>4.1100000000000003</v>
      </c>
      <c r="H4349" s="106">
        <v>3.3</v>
      </c>
      <c r="I4349" s="106">
        <v>2.81</v>
      </c>
    </row>
    <row r="4350" spans="2:9">
      <c r="B4350" s="104" t="s">
        <v>9982</v>
      </c>
      <c r="C4350" s="106" t="s">
        <v>17248</v>
      </c>
      <c r="D4350" s="106" t="s">
        <v>16216</v>
      </c>
      <c r="E4350" s="106">
        <v>171.01</v>
      </c>
      <c r="F4350" s="106">
        <v>162.46</v>
      </c>
      <c r="G4350" s="106">
        <v>5.54</v>
      </c>
      <c r="H4350" s="106">
        <v>4.4400000000000004</v>
      </c>
      <c r="I4350" s="106">
        <v>3.79</v>
      </c>
    </row>
    <row r="4351" spans="2:9">
      <c r="B4351" s="104" t="s">
        <v>10009</v>
      </c>
      <c r="C4351" s="106" t="s">
        <v>17249</v>
      </c>
      <c r="D4351" s="106" t="s">
        <v>16216</v>
      </c>
      <c r="E4351" s="106">
        <v>23.72</v>
      </c>
      <c r="F4351" s="106">
        <v>22.54</v>
      </c>
      <c r="G4351" s="106">
        <v>0.77</v>
      </c>
      <c r="H4351" s="106">
        <v>0.62</v>
      </c>
      <c r="I4351" s="106">
        <v>0.53</v>
      </c>
    </row>
    <row r="4352" spans="2:9">
      <c r="B4352" s="104" t="s">
        <v>10010</v>
      </c>
      <c r="C4352" s="106" t="s">
        <v>17250</v>
      </c>
      <c r="D4352" s="106" t="s">
        <v>16216</v>
      </c>
      <c r="E4352" s="106">
        <v>54.55</v>
      </c>
      <c r="F4352" s="106">
        <v>51.83</v>
      </c>
      <c r="G4352" s="106">
        <v>1.77</v>
      </c>
      <c r="H4352" s="106">
        <v>1.42</v>
      </c>
      <c r="I4352" s="106">
        <v>1.21</v>
      </c>
    </row>
    <row r="4353" spans="2:9">
      <c r="B4353" s="104" t="s">
        <v>10011</v>
      </c>
      <c r="C4353" s="106" t="s">
        <v>17251</v>
      </c>
      <c r="D4353" s="106" t="s">
        <v>16216</v>
      </c>
      <c r="E4353" s="106">
        <v>73.53</v>
      </c>
      <c r="F4353" s="106">
        <v>69.86</v>
      </c>
      <c r="G4353" s="106">
        <v>2.38</v>
      </c>
      <c r="H4353" s="106">
        <v>1.91</v>
      </c>
      <c r="I4353" s="106">
        <v>1.63</v>
      </c>
    </row>
    <row r="4354" spans="2:9">
      <c r="B4354" s="104" t="s">
        <v>9983</v>
      </c>
      <c r="C4354" s="106" t="s">
        <v>17252</v>
      </c>
      <c r="D4354" s="106" t="s">
        <v>16216</v>
      </c>
      <c r="E4354" s="106">
        <v>49.66</v>
      </c>
      <c r="F4354" s="106">
        <v>47.18</v>
      </c>
      <c r="G4354" s="106">
        <v>1.61</v>
      </c>
      <c r="H4354" s="106">
        <v>1.29</v>
      </c>
      <c r="I4354" s="106">
        <v>1.1000000000000001</v>
      </c>
    </row>
    <row r="4355" spans="2:9">
      <c r="B4355" s="104" t="s">
        <v>9984</v>
      </c>
      <c r="C4355" s="106" t="s">
        <v>17253</v>
      </c>
      <c r="D4355" s="106" t="s">
        <v>16216</v>
      </c>
      <c r="E4355" s="106">
        <v>114.21</v>
      </c>
      <c r="F4355" s="106">
        <v>108.5</v>
      </c>
      <c r="G4355" s="106">
        <v>3.7</v>
      </c>
      <c r="H4355" s="106">
        <v>2.97</v>
      </c>
      <c r="I4355" s="106">
        <v>2.5299999999999998</v>
      </c>
    </row>
    <row r="4356" spans="2:9">
      <c r="B4356" s="104" t="s">
        <v>9985</v>
      </c>
      <c r="C4356" s="106" t="s">
        <v>17254</v>
      </c>
      <c r="D4356" s="106" t="s">
        <v>16216</v>
      </c>
      <c r="E4356" s="106">
        <v>153.94</v>
      </c>
      <c r="F4356" s="106">
        <v>146.25</v>
      </c>
      <c r="G4356" s="106">
        <v>4.99</v>
      </c>
      <c r="H4356" s="106">
        <v>4</v>
      </c>
      <c r="I4356" s="106">
        <v>3.41</v>
      </c>
    </row>
    <row r="4357" spans="2:9">
      <c r="B4357" s="104" t="s">
        <v>10012</v>
      </c>
      <c r="C4357" s="106" t="s">
        <v>17255</v>
      </c>
      <c r="D4357" s="106" t="s">
        <v>16216</v>
      </c>
      <c r="E4357" s="106">
        <v>21.34</v>
      </c>
      <c r="F4357" s="106">
        <v>20.28</v>
      </c>
      <c r="G4357" s="106">
        <v>0.69</v>
      </c>
      <c r="H4357" s="106">
        <v>0.55000000000000004</v>
      </c>
      <c r="I4357" s="106">
        <v>0.47</v>
      </c>
    </row>
    <row r="4358" spans="2:9">
      <c r="B4358" s="104" t="s">
        <v>10013</v>
      </c>
      <c r="C4358" s="106" t="s">
        <v>17256</v>
      </c>
      <c r="D4358" s="106" t="s">
        <v>16216</v>
      </c>
      <c r="E4358" s="106">
        <v>49.09</v>
      </c>
      <c r="F4358" s="106">
        <v>46.64</v>
      </c>
      <c r="G4358" s="106">
        <v>1.59</v>
      </c>
      <c r="H4358" s="106">
        <v>1.28</v>
      </c>
      <c r="I4358" s="106">
        <v>1.0900000000000001</v>
      </c>
    </row>
    <row r="4359" spans="2:9">
      <c r="B4359" s="104" t="s">
        <v>10014</v>
      </c>
      <c r="C4359" s="106" t="s">
        <v>17257</v>
      </c>
      <c r="D4359" s="106" t="s">
        <v>16216</v>
      </c>
      <c r="E4359" s="106">
        <v>66.17</v>
      </c>
      <c r="F4359" s="106">
        <v>62.87</v>
      </c>
      <c r="G4359" s="106">
        <v>2.14</v>
      </c>
      <c r="H4359" s="106">
        <v>1.72</v>
      </c>
      <c r="I4359" s="106">
        <v>1.47</v>
      </c>
    </row>
    <row r="4360" spans="2:9">
      <c r="B4360" s="104" t="s">
        <v>9986</v>
      </c>
      <c r="C4360" s="106" t="s">
        <v>17258</v>
      </c>
      <c r="D4360" s="106" t="s">
        <v>16216</v>
      </c>
      <c r="E4360" s="106">
        <v>44.68</v>
      </c>
      <c r="F4360" s="106">
        <v>42.45</v>
      </c>
      <c r="G4360" s="106">
        <v>1.45</v>
      </c>
      <c r="H4360" s="106">
        <v>1.1599999999999999</v>
      </c>
      <c r="I4360" s="106">
        <v>0.99</v>
      </c>
    </row>
    <row r="4361" spans="2:9">
      <c r="B4361" s="104" t="s">
        <v>9987</v>
      </c>
      <c r="C4361" s="106" t="s">
        <v>17259</v>
      </c>
      <c r="D4361" s="106" t="s">
        <v>16216</v>
      </c>
      <c r="E4361" s="106">
        <v>102.76</v>
      </c>
      <c r="F4361" s="106">
        <v>97.63</v>
      </c>
      <c r="G4361" s="106">
        <v>3.33</v>
      </c>
      <c r="H4361" s="106">
        <v>2.67</v>
      </c>
      <c r="I4361" s="106">
        <v>2.2799999999999998</v>
      </c>
    </row>
    <row r="4362" spans="2:9">
      <c r="B4362" s="104" t="s">
        <v>9988</v>
      </c>
      <c r="C4362" s="106" t="s">
        <v>17260</v>
      </c>
      <c r="D4362" s="106" t="s">
        <v>16216</v>
      </c>
      <c r="E4362" s="106">
        <v>138.5</v>
      </c>
      <c r="F4362" s="106">
        <v>131.58000000000001</v>
      </c>
      <c r="G4362" s="106">
        <v>4.49</v>
      </c>
      <c r="H4362" s="106">
        <v>3.6</v>
      </c>
      <c r="I4362" s="106">
        <v>3.07</v>
      </c>
    </row>
    <row r="4363" spans="2:9">
      <c r="B4363" s="104" t="s">
        <v>10015</v>
      </c>
      <c r="C4363" s="106" t="s">
        <v>17261</v>
      </c>
      <c r="D4363" s="106" t="s">
        <v>16216</v>
      </c>
      <c r="E4363" s="106">
        <v>19.21</v>
      </c>
      <c r="F4363" s="106">
        <v>18.25</v>
      </c>
      <c r="G4363" s="106">
        <v>0.62</v>
      </c>
      <c r="H4363" s="106">
        <v>0.5</v>
      </c>
      <c r="I4363" s="106">
        <v>0.43</v>
      </c>
    </row>
    <row r="4364" spans="2:9">
      <c r="B4364" s="104" t="s">
        <v>10016</v>
      </c>
      <c r="C4364" s="106" t="s">
        <v>17262</v>
      </c>
      <c r="D4364" s="106" t="s">
        <v>16216</v>
      </c>
      <c r="E4364" s="106">
        <v>44.18</v>
      </c>
      <c r="F4364" s="106">
        <v>41.98</v>
      </c>
      <c r="G4364" s="106">
        <v>1.43</v>
      </c>
      <c r="H4364" s="106">
        <v>1.1499999999999999</v>
      </c>
      <c r="I4364" s="106">
        <v>0.98</v>
      </c>
    </row>
    <row r="4365" spans="2:9">
      <c r="B4365" s="104" t="s">
        <v>10017</v>
      </c>
      <c r="C4365" s="106" t="s">
        <v>17263</v>
      </c>
      <c r="D4365" s="106" t="s">
        <v>16216</v>
      </c>
      <c r="E4365" s="106">
        <v>59.55</v>
      </c>
      <c r="F4365" s="106">
        <v>56.58</v>
      </c>
      <c r="G4365" s="106">
        <v>1.93</v>
      </c>
      <c r="H4365" s="106">
        <v>1.55</v>
      </c>
      <c r="I4365" s="106">
        <v>1.32</v>
      </c>
    </row>
    <row r="4366" spans="2:9">
      <c r="B4366" s="104" t="s">
        <v>9989</v>
      </c>
      <c r="C4366" s="106" t="s">
        <v>17264</v>
      </c>
      <c r="D4366" s="106" t="s">
        <v>16216</v>
      </c>
      <c r="E4366" s="106">
        <v>40.200000000000003</v>
      </c>
      <c r="F4366" s="106">
        <v>38.19</v>
      </c>
      <c r="G4366" s="106">
        <v>1.3</v>
      </c>
      <c r="H4366" s="106">
        <v>1.04</v>
      </c>
      <c r="I4366" s="106">
        <v>0.89</v>
      </c>
    </row>
    <row r="4367" spans="2:9">
      <c r="B4367" s="104" t="s">
        <v>9990</v>
      </c>
      <c r="C4367" s="106" t="s">
        <v>17265</v>
      </c>
      <c r="D4367" s="106" t="s">
        <v>16216</v>
      </c>
      <c r="E4367" s="106">
        <v>92.46</v>
      </c>
      <c r="F4367" s="106">
        <v>87.84</v>
      </c>
      <c r="G4367" s="106">
        <v>3</v>
      </c>
      <c r="H4367" s="106">
        <v>2.4</v>
      </c>
      <c r="I4367" s="106">
        <v>2.0499999999999998</v>
      </c>
    </row>
    <row r="4368" spans="2:9">
      <c r="B4368" s="104" t="s">
        <v>9991</v>
      </c>
      <c r="C4368" s="106" t="s">
        <v>17266</v>
      </c>
      <c r="D4368" s="106" t="s">
        <v>16216</v>
      </c>
      <c r="E4368" s="106">
        <v>124.62</v>
      </c>
      <c r="F4368" s="106">
        <v>118.39</v>
      </c>
      <c r="G4368" s="106">
        <v>4.04</v>
      </c>
      <c r="H4368" s="106">
        <v>3.24</v>
      </c>
      <c r="I4368" s="106">
        <v>2.76</v>
      </c>
    </row>
    <row r="4369" spans="2:9">
      <c r="B4369" s="104" t="s">
        <v>7232</v>
      </c>
      <c r="C4369" s="106" t="s">
        <v>7233</v>
      </c>
      <c r="D4369" s="106" t="s">
        <v>16216</v>
      </c>
      <c r="E4369" s="106">
        <v>15.99</v>
      </c>
      <c r="F4369" s="106">
        <v>15.2</v>
      </c>
      <c r="G4369" s="106">
        <v>0.52</v>
      </c>
      <c r="H4369" s="106">
        <v>0.42</v>
      </c>
      <c r="I4369" s="106">
        <v>0.35</v>
      </c>
    </row>
    <row r="4370" spans="2:9">
      <c r="B4370" s="104" t="s">
        <v>6662</v>
      </c>
      <c r="C4370" s="106" t="s">
        <v>17267</v>
      </c>
      <c r="D4370" s="106" t="s">
        <v>16216</v>
      </c>
      <c r="E4370" s="106">
        <v>0</v>
      </c>
      <c r="F4370" s="106">
        <v>1000</v>
      </c>
      <c r="G4370" s="106">
        <v>34.1</v>
      </c>
      <c r="H4370" s="106">
        <v>27.35</v>
      </c>
      <c r="I4370" s="106">
        <v>23.35</v>
      </c>
    </row>
    <row r="4371" spans="2:9">
      <c r="B4371" s="104" t="s">
        <v>1235</v>
      </c>
      <c r="C4371" s="106" t="s">
        <v>1237</v>
      </c>
      <c r="D4371" s="106" t="s">
        <v>16216</v>
      </c>
      <c r="E4371" s="106">
        <v>2499</v>
      </c>
      <c r="F4371" s="106">
        <v>2374.0500000000002</v>
      </c>
      <c r="G4371" s="106">
        <v>80.959999999999994</v>
      </c>
      <c r="H4371" s="106">
        <v>64.930000000000007</v>
      </c>
      <c r="I4371" s="106">
        <v>55.43</v>
      </c>
    </row>
    <row r="4372" spans="2:9">
      <c r="B4372" s="104" t="s">
        <v>8407</v>
      </c>
      <c r="C4372" s="106" t="s">
        <v>17268</v>
      </c>
      <c r="D4372" s="106" t="s">
        <v>16216</v>
      </c>
      <c r="E4372" s="106">
        <v>5605</v>
      </c>
      <c r="F4372" s="106">
        <v>5324.75</v>
      </c>
      <c r="G4372" s="106">
        <v>181.57</v>
      </c>
      <c r="H4372" s="106">
        <v>145.63</v>
      </c>
      <c r="I4372" s="106">
        <v>124.33</v>
      </c>
    </row>
    <row r="4373" spans="2:9">
      <c r="B4373" s="104" t="s">
        <v>8406</v>
      </c>
      <c r="C4373" s="106" t="s">
        <v>17269</v>
      </c>
      <c r="D4373" s="106" t="s">
        <v>16216</v>
      </c>
      <c r="E4373" s="106">
        <v>2370</v>
      </c>
      <c r="F4373" s="106">
        <v>2251.5</v>
      </c>
      <c r="G4373" s="106">
        <v>76.78</v>
      </c>
      <c r="H4373" s="106">
        <v>61.58</v>
      </c>
      <c r="I4373" s="106">
        <v>52.57</v>
      </c>
    </row>
    <row r="4374" spans="2:9">
      <c r="B4374" s="104" t="s">
        <v>8381</v>
      </c>
      <c r="C4374" s="106" t="s">
        <v>17270</v>
      </c>
      <c r="D4374" s="106" t="s">
        <v>16216</v>
      </c>
      <c r="E4374" s="106">
        <v>15915</v>
      </c>
      <c r="F4374" s="106">
        <v>15119.25</v>
      </c>
      <c r="G4374" s="106">
        <v>515.57000000000005</v>
      </c>
      <c r="H4374" s="106">
        <v>413.51</v>
      </c>
      <c r="I4374" s="106">
        <v>353.03</v>
      </c>
    </row>
    <row r="4375" spans="2:9">
      <c r="B4375" s="104" t="s">
        <v>8403</v>
      </c>
      <c r="C4375" s="106" t="s">
        <v>17271</v>
      </c>
      <c r="D4375" s="106" t="s">
        <v>16216</v>
      </c>
      <c r="E4375" s="106">
        <v>2530</v>
      </c>
      <c r="F4375" s="106">
        <v>2075.75</v>
      </c>
      <c r="G4375" s="106">
        <v>70.78</v>
      </c>
      <c r="H4375" s="106">
        <v>56.77</v>
      </c>
      <c r="I4375" s="106">
        <v>48.47</v>
      </c>
    </row>
    <row r="4376" spans="2:9">
      <c r="B4376" s="104" t="s">
        <v>8413</v>
      </c>
      <c r="C4376" s="106" t="s">
        <v>17272</v>
      </c>
      <c r="D4376" s="106" t="s">
        <v>16216</v>
      </c>
      <c r="E4376" s="106">
        <v>4010</v>
      </c>
      <c r="F4376" s="106">
        <v>3809.5</v>
      </c>
      <c r="G4376" s="106">
        <v>129.9</v>
      </c>
      <c r="H4376" s="106">
        <v>104.19</v>
      </c>
      <c r="I4376" s="106">
        <v>88.95</v>
      </c>
    </row>
    <row r="4377" spans="2:9">
      <c r="B4377" s="104" t="s">
        <v>1481</v>
      </c>
      <c r="C4377" s="106" t="s">
        <v>17273</v>
      </c>
      <c r="D4377" s="106" t="s">
        <v>16216</v>
      </c>
      <c r="E4377" s="106">
        <v>250</v>
      </c>
      <c r="F4377" s="106">
        <v>250</v>
      </c>
      <c r="G4377" s="106">
        <v>8.5299999999999994</v>
      </c>
      <c r="H4377" s="106">
        <v>6.84</v>
      </c>
      <c r="I4377" s="106">
        <v>5.84</v>
      </c>
    </row>
    <row r="4378" spans="2:9">
      <c r="B4378" s="104" t="s">
        <v>8400</v>
      </c>
      <c r="C4378" s="106" t="s">
        <v>17274</v>
      </c>
      <c r="D4378" s="106" t="s">
        <v>16216</v>
      </c>
      <c r="E4378" s="106">
        <v>1030</v>
      </c>
      <c r="F4378" s="106">
        <v>978.5</v>
      </c>
      <c r="G4378" s="106">
        <v>33.369999999999997</v>
      </c>
      <c r="H4378" s="106">
        <v>26.76</v>
      </c>
      <c r="I4378" s="106">
        <v>22.85</v>
      </c>
    </row>
    <row r="4379" spans="2:9">
      <c r="B4379" s="104" t="s">
        <v>8430</v>
      </c>
      <c r="C4379" s="106" t="s">
        <v>17275</v>
      </c>
      <c r="D4379" s="106" t="s">
        <v>16216</v>
      </c>
      <c r="E4379" s="106">
        <v>22150</v>
      </c>
      <c r="F4379" s="106">
        <v>21042.5</v>
      </c>
      <c r="G4379" s="106">
        <v>717.55</v>
      </c>
      <c r="H4379" s="106">
        <v>575.51</v>
      </c>
      <c r="I4379" s="106">
        <v>491.34</v>
      </c>
    </row>
    <row r="4380" spans="2:9">
      <c r="B4380" s="104" t="s">
        <v>7585</v>
      </c>
      <c r="C4380" s="106" t="s">
        <v>17276</v>
      </c>
      <c r="D4380" s="106" t="s">
        <v>16216</v>
      </c>
      <c r="E4380" s="106">
        <v>0</v>
      </c>
      <c r="F4380" s="106">
        <v>0</v>
      </c>
      <c r="G4380" s="106">
        <v>0</v>
      </c>
      <c r="H4380" s="106">
        <v>0</v>
      </c>
      <c r="I4380" s="106">
        <v>0</v>
      </c>
    </row>
    <row r="4381" spans="2:9">
      <c r="B4381" s="104" t="s">
        <v>7596</v>
      </c>
      <c r="C4381" s="106" t="s">
        <v>17277</v>
      </c>
      <c r="D4381" s="106" t="s">
        <v>16216</v>
      </c>
      <c r="E4381" s="106">
        <v>9628</v>
      </c>
      <c r="F4381" s="106">
        <v>9628</v>
      </c>
      <c r="G4381" s="106">
        <v>328.31</v>
      </c>
      <c r="H4381" s="106">
        <v>263.33</v>
      </c>
      <c r="I4381" s="106">
        <v>224.81</v>
      </c>
    </row>
    <row r="4382" spans="2:9">
      <c r="B4382" s="104" t="s">
        <v>7569</v>
      </c>
      <c r="C4382" s="106" t="s">
        <v>17278</v>
      </c>
      <c r="D4382" s="106" t="s">
        <v>16216</v>
      </c>
      <c r="E4382" s="106">
        <v>240</v>
      </c>
      <c r="F4382" s="106">
        <v>228</v>
      </c>
      <c r="G4382" s="106">
        <v>7.77</v>
      </c>
      <c r="H4382" s="106">
        <v>6.24</v>
      </c>
      <c r="I4382" s="106">
        <v>5.32</v>
      </c>
    </row>
    <row r="4383" spans="2:9">
      <c r="B4383" s="104" t="s">
        <v>8363</v>
      </c>
      <c r="C4383" s="106" t="s">
        <v>17279</v>
      </c>
      <c r="D4383" s="106" t="s">
        <v>16216</v>
      </c>
      <c r="E4383" s="106">
        <v>0</v>
      </c>
      <c r="F4383" s="106">
        <v>2195</v>
      </c>
      <c r="G4383" s="106">
        <v>74.849999999999994</v>
      </c>
      <c r="H4383" s="106">
        <v>60.03</v>
      </c>
      <c r="I4383" s="106">
        <v>51.25</v>
      </c>
    </row>
    <row r="4384" spans="2:9">
      <c r="B4384" s="104" t="s">
        <v>1333</v>
      </c>
      <c r="C4384" s="106" t="s">
        <v>1334</v>
      </c>
      <c r="D4384" s="106" t="s">
        <v>16216</v>
      </c>
      <c r="E4384" s="106">
        <v>500</v>
      </c>
      <c r="F4384" s="106">
        <v>500</v>
      </c>
      <c r="G4384" s="106">
        <v>17.05</v>
      </c>
      <c r="H4384" s="106">
        <v>13.68</v>
      </c>
      <c r="I4384" s="106">
        <v>11.68</v>
      </c>
    </row>
    <row r="4385" spans="2:9">
      <c r="B4385" s="104" t="s">
        <v>1643</v>
      </c>
      <c r="C4385" s="106" t="s">
        <v>1644</v>
      </c>
      <c r="D4385" s="106" t="s">
        <v>16358</v>
      </c>
      <c r="E4385" s="106">
        <v>295</v>
      </c>
      <c r="F4385" s="106">
        <v>295</v>
      </c>
      <c r="G4385" s="106">
        <v>10.06</v>
      </c>
      <c r="H4385" s="106">
        <v>8.07</v>
      </c>
      <c r="I4385" s="106">
        <v>6.89</v>
      </c>
    </row>
    <row r="4386" spans="2:9">
      <c r="B4386" s="104" t="s">
        <v>3943</v>
      </c>
      <c r="C4386" s="106" t="s">
        <v>17280</v>
      </c>
      <c r="D4386" s="106" t="s">
        <v>16216</v>
      </c>
      <c r="E4386" s="106">
        <v>2321</v>
      </c>
      <c r="F4386" s="106">
        <v>2204.9499999999998</v>
      </c>
      <c r="G4386" s="106">
        <v>75.19</v>
      </c>
      <c r="H4386" s="106">
        <v>60.31</v>
      </c>
      <c r="I4386" s="106">
        <v>51.49</v>
      </c>
    </row>
    <row r="4387" spans="2:9">
      <c r="B4387" s="104" t="s">
        <v>810</v>
      </c>
      <c r="C4387" s="106" t="s">
        <v>811</v>
      </c>
      <c r="D4387" s="106" t="s">
        <v>16245</v>
      </c>
      <c r="E4387" s="106">
        <v>329</v>
      </c>
      <c r="F4387" s="106">
        <v>312.55</v>
      </c>
      <c r="G4387" s="106">
        <v>10.66</v>
      </c>
      <c r="H4387" s="106">
        <v>8.5500000000000007</v>
      </c>
      <c r="I4387" s="106">
        <v>7.3</v>
      </c>
    </row>
    <row r="4388" spans="2:9">
      <c r="B4388" s="104" t="s">
        <v>1095</v>
      </c>
      <c r="C4388" s="106" t="s">
        <v>1081</v>
      </c>
      <c r="D4388" s="106" t="s">
        <v>16245</v>
      </c>
      <c r="E4388" s="106">
        <v>605</v>
      </c>
      <c r="F4388" s="106">
        <v>574.75</v>
      </c>
      <c r="G4388" s="106">
        <v>19.600000000000001</v>
      </c>
      <c r="H4388" s="106">
        <v>15.72</v>
      </c>
      <c r="I4388" s="106">
        <v>13.42</v>
      </c>
    </row>
    <row r="4389" spans="2:9">
      <c r="B4389" s="104" t="s">
        <v>1111</v>
      </c>
      <c r="C4389" s="106" t="s">
        <v>1081</v>
      </c>
      <c r="D4389" s="106" t="s">
        <v>16245</v>
      </c>
      <c r="E4389" s="106">
        <v>2405</v>
      </c>
      <c r="F4389" s="106">
        <v>2284.75</v>
      </c>
      <c r="G4389" s="106">
        <v>77.91</v>
      </c>
      <c r="H4389" s="106">
        <v>62.49</v>
      </c>
      <c r="I4389" s="106">
        <v>53.35</v>
      </c>
    </row>
    <row r="4390" spans="2:9">
      <c r="B4390" s="104" t="s">
        <v>1080</v>
      </c>
      <c r="C4390" s="106" t="s">
        <v>1081</v>
      </c>
      <c r="D4390" s="106" t="s">
        <v>16245</v>
      </c>
      <c r="E4390" s="106">
        <v>2405</v>
      </c>
      <c r="F4390" s="106">
        <v>2284.75</v>
      </c>
      <c r="G4390" s="106">
        <v>77.91</v>
      </c>
      <c r="H4390" s="106">
        <v>62.49</v>
      </c>
      <c r="I4390" s="106">
        <v>53.35</v>
      </c>
    </row>
    <row r="4391" spans="2:9">
      <c r="B4391" s="104" t="s">
        <v>9499</v>
      </c>
      <c r="C4391" s="106" t="s">
        <v>17281</v>
      </c>
      <c r="D4391" s="106" t="s">
        <v>16245</v>
      </c>
      <c r="E4391" s="106">
        <v>179</v>
      </c>
      <c r="F4391" s="106">
        <v>170.05</v>
      </c>
      <c r="G4391" s="106">
        <v>5.8</v>
      </c>
      <c r="H4391" s="106">
        <v>4.6500000000000004</v>
      </c>
      <c r="I4391" s="106">
        <v>3.97</v>
      </c>
    </row>
    <row r="4392" spans="2:9">
      <c r="B4392" s="104" t="s">
        <v>8441</v>
      </c>
      <c r="C4392" s="106" t="s">
        <v>17282</v>
      </c>
      <c r="D4392" s="106" t="s">
        <v>16216</v>
      </c>
      <c r="E4392" s="106">
        <v>3740</v>
      </c>
      <c r="F4392" s="106">
        <v>3553</v>
      </c>
      <c r="G4392" s="106">
        <v>121.16</v>
      </c>
      <c r="H4392" s="106">
        <v>97.17</v>
      </c>
      <c r="I4392" s="106">
        <v>82.96</v>
      </c>
    </row>
    <row r="4393" spans="2:9">
      <c r="B4393" s="104" t="s">
        <v>8442</v>
      </c>
      <c r="C4393" s="106" t="s">
        <v>17283</v>
      </c>
      <c r="D4393" s="106" t="s">
        <v>16216</v>
      </c>
      <c r="E4393" s="106">
        <v>3260</v>
      </c>
      <c r="F4393" s="106">
        <v>3097</v>
      </c>
      <c r="G4393" s="106">
        <v>105.61</v>
      </c>
      <c r="H4393" s="106">
        <v>84.7</v>
      </c>
      <c r="I4393" s="106">
        <v>72.31</v>
      </c>
    </row>
    <row r="4394" spans="2:9">
      <c r="B4394" s="104" t="s">
        <v>8476</v>
      </c>
      <c r="C4394" s="106" t="s">
        <v>17284</v>
      </c>
      <c r="D4394" s="106" t="s">
        <v>16216</v>
      </c>
      <c r="E4394" s="106">
        <v>7485</v>
      </c>
      <c r="F4394" s="106">
        <v>7110.75</v>
      </c>
      <c r="G4394" s="106">
        <v>242.48</v>
      </c>
      <c r="H4394" s="106">
        <v>194.48</v>
      </c>
      <c r="I4394" s="106">
        <v>166.04</v>
      </c>
    </row>
    <row r="4395" spans="2:9">
      <c r="B4395" s="104" t="s">
        <v>2457</v>
      </c>
      <c r="C4395" s="106" t="s">
        <v>17285</v>
      </c>
      <c r="D4395" s="106" t="s">
        <v>16245</v>
      </c>
      <c r="E4395" s="106">
        <v>0</v>
      </c>
      <c r="F4395" s="106">
        <v>18.53</v>
      </c>
      <c r="G4395" s="106">
        <v>0.63</v>
      </c>
      <c r="H4395" s="106">
        <v>0.51</v>
      </c>
      <c r="I4395" s="106">
        <v>0.43</v>
      </c>
    </row>
    <row r="4396" spans="2:9">
      <c r="B4396" s="104" t="s">
        <v>1811</v>
      </c>
      <c r="C4396" s="106" t="s">
        <v>1812</v>
      </c>
      <c r="D4396" s="106" t="s">
        <v>16216</v>
      </c>
      <c r="E4396" s="106">
        <v>369</v>
      </c>
      <c r="F4396" s="106">
        <v>350.55</v>
      </c>
      <c r="G4396" s="106">
        <v>11.95</v>
      </c>
      <c r="H4396" s="106">
        <v>9.59</v>
      </c>
      <c r="I4396" s="106">
        <v>8.19</v>
      </c>
    </row>
    <row r="4397" spans="2:9">
      <c r="B4397" s="104" t="s">
        <v>9891</v>
      </c>
      <c r="C4397" s="106" t="s">
        <v>17286</v>
      </c>
      <c r="D4397" s="106" t="s">
        <v>16216</v>
      </c>
      <c r="E4397" s="106">
        <v>1500</v>
      </c>
      <c r="F4397" s="106">
        <v>1425</v>
      </c>
      <c r="G4397" s="106">
        <v>48.59</v>
      </c>
      <c r="H4397" s="106">
        <v>38.97</v>
      </c>
      <c r="I4397" s="106">
        <v>33.270000000000003</v>
      </c>
    </row>
    <row r="4398" spans="2:9">
      <c r="B4398" s="104" t="s">
        <v>9892</v>
      </c>
      <c r="C4398" s="106" t="s">
        <v>17287</v>
      </c>
      <c r="D4398" s="106" t="s">
        <v>16216</v>
      </c>
      <c r="E4398" s="106">
        <v>1500</v>
      </c>
      <c r="F4398" s="106">
        <v>1425</v>
      </c>
      <c r="G4398" s="106">
        <v>48.59</v>
      </c>
      <c r="H4398" s="106">
        <v>38.97</v>
      </c>
      <c r="I4398" s="106">
        <v>33.270000000000003</v>
      </c>
    </row>
    <row r="4399" spans="2:9">
      <c r="B4399" s="104" t="s">
        <v>9890</v>
      </c>
      <c r="C4399" s="106" t="s">
        <v>17288</v>
      </c>
      <c r="D4399" s="106" t="s">
        <v>16216</v>
      </c>
      <c r="E4399" s="106">
        <v>4400</v>
      </c>
      <c r="F4399" s="106">
        <v>4180</v>
      </c>
      <c r="G4399" s="106">
        <v>142.54</v>
      </c>
      <c r="H4399" s="106">
        <v>114.32</v>
      </c>
      <c r="I4399" s="106">
        <v>97.6</v>
      </c>
    </row>
    <row r="4400" spans="2:9">
      <c r="B4400" s="104" t="s">
        <v>1885</v>
      </c>
      <c r="C4400" s="106" t="s">
        <v>17289</v>
      </c>
      <c r="D4400" s="106" t="s">
        <v>16216</v>
      </c>
      <c r="E4400" s="106">
        <v>295</v>
      </c>
      <c r="F4400" s="106">
        <v>280.25</v>
      </c>
      <c r="G4400" s="106">
        <v>9.56</v>
      </c>
      <c r="H4400" s="106">
        <v>7.66</v>
      </c>
      <c r="I4400" s="106">
        <v>6.54</v>
      </c>
    </row>
    <row r="4401" spans="2:9">
      <c r="B4401" s="104" t="s">
        <v>1880</v>
      </c>
      <c r="C4401" s="106" t="s">
        <v>17290</v>
      </c>
      <c r="D4401" s="106" t="s">
        <v>16216</v>
      </c>
      <c r="E4401" s="106">
        <v>1495</v>
      </c>
      <c r="F4401" s="106">
        <v>1420.25</v>
      </c>
      <c r="G4401" s="106">
        <v>48.43</v>
      </c>
      <c r="H4401" s="106">
        <v>38.840000000000003</v>
      </c>
      <c r="I4401" s="106">
        <v>33.159999999999997</v>
      </c>
    </row>
    <row r="4402" spans="2:9">
      <c r="B4402" s="104" t="s">
        <v>1886</v>
      </c>
      <c r="C4402" s="106" t="s">
        <v>17291</v>
      </c>
      <c r="D4402" s="106" t="s">
        <v>16216</v>
      </c>
      <c r="E4402" s="106">
        <v>795</v>
      </c>
      <c r="F4402" s="106">
        <v>755.25</v>
      </c>
      <c r="G4402" s="106">
        <v>25.75</v>
      </c>
      <c r="H4402" s="106">
        <v>20.66</v>
      </c>
      <c r="I4402" s="106">
        <v>17.64</v>
      </c>
    </row>
    <row r="4403" spans="2:9">
      <c r="B4403" s="104" t="s">
        <v>1772</v>
      </c>
      <c r="C4403" s="106" t="s">
        <v>17292</v>
      </c>
      <c r="D4403" s="106" t="s">
        <v>16216</v>
      </c>
      <c r="E4403" s="106">
        <v>1295</v>
      </c>
      <c r="F4403" s="106">
        <v>1230.25</v>
      </c>
      <c r="G4403" s="106">
        <v>41.95</v>
      </c>
      <c r="H4403" s="106">
        <v>33.65</v>
      </c>
      <c r="I4403" s="106">
        <v>28.73</v>
      </c>
    </row>
    <row r="4404" spans="2:9">
      <c r="B4404" s="104" t="s">
        <v>1904</v>
      </c>
      <c r="C4404" s="106" t="s">
        <v>17293</v>
      </c>
      <c r="D4404" s="106" t="s">
        <v>16216</v>
      </c>
      <c r="E4404" s="106">
        <v>8995</v>
      </c>
      <c r="F4404" s="106">
        <v>8545.25</v>
      </c>
      <c r="G4404" s="106">
        <v>291.39</v>
      </c>
      <c r="H4404" s="106">
        <v>233.71</v>
      </c>
      <c r="I4404" s="106">
        <v>199.53</v>
      </c>
    </row>
    <row r="4405" spans="2:9">
      <c r="B4405" s="104" t="s">
        <v>3985</v>
      </c>
      <c r="C4405" s="106" t="s">
        <v>17294</v>
      </c>
      <c r="D4405" s="106" t="s">
        <v>16216</v>
      </c>
      <c r="E4405" s="106">
        <v>1595</v>
      </c>
      <c r="F4405" s="106">
        <v>1515.25</v>
      </c>
      <c r="G4405" s="106">
        <v>51.67</v>
      </c>
      <c r="H4405" s="106">
        <v>41.44</v>
      </c>
      <c r="I4405" s="106">
        <v>35.380000000000003</v>
      </c>
    </row>
    <row r="4406" spans="2:9">
      <c r="B4406" s="104" t="s">
        <v>9765</v>
      </c>
      <c r="C4406" s="106" t="s">
        <v>17295</v>
      </c>
      <c r="D4406" s="106" t="s">
        <v>16216</v>
      </c>
      <c r="E4406" s="106">
        <v>1199</v>
      </c>
      <c r="F4406" s="106">
        <v>1139.05</v>
      </c>
      <c r="G4406" s="106">
        <v>38.840000000000003</v>
      </c>
      <c r="H4406" s="106">
        <v>31.15</v>
      </c>
      <c r="I4406" s="106">
        <v>26.6</v>
      </c>
    </row>
    <row r="4407" spans="2:9">
      <c r="B4407" s="104" t="s">
        <v>9762</v>
      </c>
      <c r="C4407" s="106" t="s">
        <v>17296</v>
      </c>
      <c r="D4407" s="106" t="s">
        <v>16216</v>
      </c>
      <c r="E4407" s="106">
        <v>7499</v>
      </c>
      <c r="F4407" s="106">
        <v>7124.05</v>
      </c>
      <c r="G4407" s="106">
        <v>242.93</v>
      </c>
      <c r="H4407" s="106">
        <v>194.84</v>
      </c>
      <c r="I4407" s="106">
        <v>166.35</v>
      </c>
    </row>
    <row r="4408" spans="2:9">
      <c r="B4408" s="104" t="s">
        <v>3687</v>
      </c>
      <c r="C4408" s="106" t="s">
        <v>3688</v>
      </c>
      <c r="D4408" s="106" t="s">
        <v>16216</v>
      </c>
      <c r="E4408" s="106">
        <v>0</v>
      </c>
      <c r="F4408" s="106">
        <v>0</v>
      </c>
      <c r="G4408" s="106">
        <v>0</v>
      </c>
      <c r="H4408" s="106">
        <v>0</v>
      </c>
      <c r="I4408" s="106">
        <v>0</v>
      </c>
    </row>
    <row r="4409" spans="2:9">
      <c r="B4409" s="104" t="s">
        <v>2039</v>
      </c>
      <c r="C4409" s="106" t="s">
        <v>17297</v>
      </c>
      <c r="D4409" s="106" t="s">
        <v>16245</v>
      </c>
      <c r="E4409" s="106">
        <v>0</v>
      </c>
      <c r="F4409" s="106">
        <v>0</v>
      </c>
      <c r="G4409" s="106">
        <v>0</v>
      </c>
      <c r="H4409" s="106">
        <v>0</v>
      </c>
      <c r="I4409" s="106">
        <v>0</v>
      </c>
    </row>
    <row r="4410" spans="2:9">
      <c r="B4410" s="104" t="s">
        <v>1736</v>
      </c>
      <c r="C4410" s="106" t="s">
        <v>17298</v>
      </c>
      <c r="D4410" s="106" t="s">
        <v>16358</v>
      </c>
      <c r="E4410" s="106">
        <v>223.45</v>
      </c>
      <c r="F4410" s="106">
        <v>212.28</v>
      </c>
      <c r="G4410" s="106">
        <v>7.24</v>
      </c>
      <c r="H4410" s="106">
        <v>5.81</v>
      </c>
      <c r="I4410" s="106">
        <v>4.96</v>
      </c>
    </row>
    <row r="4411" spans="2:9">
      <c r="B4411" s="104" t="s">
        <v>9496</v>
      </c>
      <c r="C4411" s="106" t="s">
        <v>9497</v>
      </c>
      <c r="D4411" s="106" t="s">
        <v>16358</v>
      </c>
      <c r="E4411" s="106">
        <v>269775</v>
      </c>
      <c r="F4411" s="106">
        <v>256286.25</v>
      </c>
      <c r="G4411" s="106">
        <v>8739.36</v>
      </c>
      <c r="H4411" s="106">
        <v>7009.43</v>
      </c>
      <c r="I4411" s="106">
        <v>5984.28</v>
      </c>
    </row>
    <row r="4412" spans="2:9">
      <c r="B4412" s="104" t="s">
        <v>9850</v>
      </c>
      <c r="C4412" s="106" t="s">
        <v>17299</v>
      </c>
      <c r="D4412" s="106" t="s">
        <v>16216</v>
      </c>
      <c r="E4412" s="106">
        <v>3000</v>
      </c>
      <c r="F4412" s="106">
        <v>2850</v>
      </c>
      <c r="G4412" s="106">
        <v>97.19</v>
      </c>
      <c r="H4412" s="106">
        <v>77.95</v>
      </c>
      <c r="I4412" s="106">
        <v>66.55</v>
      </c>
    </row>
    <row r="4413" spans="2:9">
      <c r="B4413" s="104" t="s">
        <v>9851</v>
      </c>
      <c r="C4413" s="106" t="s">
        <v>17300</v>
      </c>
      <c r="D4413" s="106" t="s">
        <v>16216</v>
      </c>
      <c r="E4413" s="106">
        <v>990</v>
      </c>
      <c r="F4413" s="106">
        <v>855</v>
      </c>
      <c r="G4413" s="106">
        <v>29.16</v>
      </c>
      <c r="H4413" s="106">
        <v>23.38</v>
      </c>
      <c r="I4413" s="106">
        <v>19.96</v>
      </c>
    </row>
    <row r="4414" spans="2:9">
      <c r="B4414" s="104" t="s">
        <v>9865</v>
      </c>
      <c r="C4414" s="106" t="s">
        <v>17301</v>
      </c>
      <c r="D4414" s="106" t="s">
        <v>16216</v>
      </c>
      <c r="E4414" s="106">
        <v>1999</v>
      </c>
      <c r="F4414" s="106">
        <v>1899.05</v>
      </c>
      <c r="G4414" s="106">
        <v>64.760000000000005</v>
      </c>
      <c r="H4414" s="106">
        <v>51.94</v>
      </c>
      <c r="I4414" s="106">
        <v>44.34</v>
      </c>
    </row>
    <row r="4415" spans="2:9">
      <c r="B4415" s="104" t="s">
        <v>9831</v>
      </c>
      <c r="C4415" s="106" t="s">
        <v>17302</v>
      </c>
      <c r="D4415" s="106" t="s">
        <v>16216</v>
      </c>
      <c r="E4415" s="106">
        <v>1110</v>
      </c>
      <c r="F4415" s="106">
        <v>950</v>
      </c>
      <c r="G4415" s="106">
        <v>32.4</v>
      </c>
      <c r="H4415" s="106">
        <v>25.98</v>
      </c>
      <c r="I4415" s="106">
        <v>22.18</v>
      </c>
    </row>
    <row r="4416" spans="2:9">
      <c r="B4416" s="104" t="s">
        <v>9609</v>
      </c>
      <c r="C4416" s="106" t="s">
        <v>17303</v>
      </c>
      <c r="D4416" s="106" t="s">
        <v>16216</v>
      </c>
      <c r="E4416" s="106">
        <v>100</v>
      </c>
      <c r="F4416" s="106">
        <v>95</v>
      </c>
      <c r="G4416" s="106">
        <v>3.24</v>
      </c>
      <c r="H4416" s="106">
        <v>2.6</v>
      </c>
      <c r="I4416" s="106">
        <v>2.2200000000000002</v>
      </c>
    </row>
    <row r="4417" spans="2:9">
      <c r="B4417" s="104" t="s">
        <v>9586</v>
      </c>
      <c r="C4417" s="106" t="s">
        <v>17304</v>
      </c>
      <c r="D4417" s="106" t="s">
        <v>16216</v>
      </c>
      <c r="E4417" s="106">
        <v>150</v>
      </c>
      <c r="F4417" s="106">
        <v>142.5</v>
      </c>
      <c r="G4417" s="106">
        <v>4.8600000000000003</v>
      </c>
      <c r="H4417" s="106">
        <v>3.9</v>
      </c>
      <c r="I4417" s="106">
        <v>3.33</v>
      </c>
    </row>
    <row r="4418" spans="2:9">
      <c r="B4418" s="104" t="s">
        <v>3988</v>
      </c>
      <c r="C4418" s="106" t="s">
        <v>17305</v>
      </c>
      <c r="D4418" s="106" t="s">
        <v>16216</v>
      </c>
      <c r="E4418" s="106">
        <v>350</v>
      </c>
      <c r="F4418" s="106">
        <v>332.5</v>
      </c>
      <c r="G4418" s="106">
        <v>11.34</v>
      </c>
      <c r="H4418" s="106">
        <v>9.09</v>
      </c>
      <c r="I4418" s="106">
        <v>7.76</v>
      </c>
    </row>
    <row r="4419" spans="2:9">
      <c r="B4419" s="104" t="s">
        <v>3984</v>
      </c>
      <c r="C4419" s="106" t="s">
        <v>17306</v>
      </c>
      <c r="D4419" s="106" t="s">
        <v>16216</v>
      </c>
      <c r="E4419" s="106">
        <v>550</v>
      </c>
      <c r="F4419" s="106">
        <v>522.5</v>
      </c>
      <c r="G4419" s="106">
        <v>17.82</v>
      </c>
      <c r="H4419" s="106">
        <v>14.29</v>
      </c>
      <c r="I4419" s="106">
        <v>12.2</v>
      </c>
    </row>
    <row r="4420" spans="2:9">
      <c r="B4420" s="104" t="s">
        <v>9772</v>
      </c>
      <c r="C4420" s="106" t="s">
        <v>17307</v>
      </c>
      <c r="D4420" s="106" t="s">
        <v>16245</v>
      </c>
      <c r="E4420" s="106">
        <v>300</v>
      </c>
      <c r="F4420" s="106">
        <v>285</v>
      </c>
      <c r="G4420" s="106">
        <v>9.7200000000000006</v>
      </c>
      <c r="H4420" s="106">
        <v>7.79</v>
      </c>
      <c r="I4420" s="106">
        <v>6.65</v>
      </c>
    </row>
    <row r="4421" spans="2:9">
      <c r="B4421" s="104" t="s">
        <v>3873</v>
      </c>
      <c r="C4421" s="106" t="s">
        <v>3874</v>
      </c>
      <c r="D4421" s="106" t="s">
        <v>16216</v>
      </c>
      <c r="E4421" s="106">
        <v>2250</v>
      </c>
      <c r="F4421" s="106">
        <v>2137.5</v>
      </c>
      <c r="G4421" s="106">
        <v>72.89</v>
      </c>
      <c r="H4421" s="106">
        <v>58.46</v>
      </c>
      <c r="I4421" s="106">
        <v>49.91</v>
      </c>
    </row>
    <row r="4422" spans="2:9">
      <c r="B4422" s="104" t="s">
        <v>3875</v>
      </c>
      <c r="C4422" s="106" t="s">
        <v>3876</v>
      </c>
      <c r="D4422" s="106" t="s">
        <v>16216</v>
      </c>
      <c r="E4422" s="106">
        <v>5250</v>
      </c>
      <c r="F4422" s="106">
        <v>4987.5</v>
      </c>
      <c r="G4422" s="106">
        <v>170.07</v>
      </c>
      <c r="H4422" s="106">
        <v>136.41</v>
      </c>
      <c r="I4422" s="106">
        <v>116.46</v>
      </c>
    </row>
    <row r="4423" spans="2:9">
      <c r="B4423" s="104" t="s">
        <v>7597</v>
      </c>
      <c r="C4423" s="106" t="s">
        <v>17308</v>
      </c>
      <c r="D4423" s="106" t="s">
        <v>16216</v>
      </c>
      <c r="E4423" s="106">
        <v>12000</v>
      </c>
      <c r="F4423" s="106">
        <v>11400</v>
      </c>
      <c r="G4423" s="106">
        <v>388.74</v>
      </c>
      <c r="H4423" s="106">
        <v>311.79000000000002</v>
      </c>
      <c r="I4423" s="106">
        <v>266.19</v>
      </c>
    </row>
    <row r="4424" spans="2:9">
      <c r="B4424" s="104" t="s">
        <v>7598</v>
      </c>
      <c r="C4424" s="106" t="s">
        <v>17309</v>
      </c>
      <c r="D4424" s="106" t="s">
        <v>16216</v>
      </c>
      <c r="E4424" s="106">
        <v>911</v>
      </c>
      <c r="F4424" s="106">
        <v>911</v>
      </c>
      <c r="G4424" s="106">
        <v>31.07</v>
      </c>
      <c r="H4424" s="106">
        <v>24.92</v>
      </c>
      <c r="I4424" s="106">
        <v>21.27</v>
      </c>
    </row>
    <row r="4425" spans="2:9">
      <c r="B4425" s="104" t="s">
        <v>1556</v>
      </c>
      <c r="C4425" s="106" t="s">
        <v>17310</v>
      </c>
      <c r="D4425" s="106" t="s">
        <v>16216</v>
      </c>
      <c r="E4425" s="106">
        <v>0</v>
      </c>
      <c r="F4425" s="106">
        <v>0</v>
      </c>
      <c r="G4425" s="106">
        <v>0</v>
      </c>
      <c r="H4425" s="106">
        <v>0</v>
      </c>
      <c r="I4425" s="106">
        <v>0</v>
      </c>
    </row>
    <row r="4426" spans="2:9">
      <c r="B4426" s="104" t="s">
        <v>8463</v>
      </c>
      <c r="C4426" s="106" t="s">
        <v>17311</v>
      </c>
      <c r="D4426" s="106" t="s">
        <v>16216</v>
      </c>
      <c r="E4426" s="106">
        <v>1285</v>
      </c>
      <c r="F4426" s="106">
        <v>1220.75</v>
      </c>
      <c r="G4426" s="106">
        <v>41.63</v>
      </c>
      <c r="H4426" s="106">
        <v>33.39</v>
      </c>
      <c r="I4426" s="106">
        <v>28.5</v>
      </c>
    </row>
    <row r="4427" spans="2:9">
      <c r="B4427" s="104" t="s">
        <v>8461</v>
      </c>
      <c r="C4427" s="106" t="s">
        <v>17312</v>
      </c>
      <c r="D4427" s="106" t="s">
        <v>16216</v>
      </c>
      <c r="E4427" s="106">
        <v>7280</v>
      </c>
      <c r="F4427" s="106">
        <v>6916</v>
      </c>
      <c r="G4427" s="106">
        <v>235.84</v>
      </c>
      <c r="H4427" s="106">
        <v>189.15</v>
      </c>
      <c r="I4427" s="106">
        <v>161.49</v>
      </c>
    </row>
    <row r="4428" spans="2:9">
      <c r="B4428" s="104" t="s">
        <v>8464</v>
      </c>
      <c r="C4428" s="106" t="s">
        <v>17313</v>
      </c>
      <c r="D4428" s="106" t="s">
        <v>16216</v>
      </c>
      <c r="E4428" s="106">
        <v>7280</v>
      </c>
      <c r="F4428" s="106">
        <v>6916</v>
      </c>
      <c r="G4428" s="106">
        <v>235.84</v>
      </c>
      <c r="H4428" s="106">
        <v>189.15</v>
      </c>
      <c r="I4428" s="106">
        <v>161.49</v>
      </c>
    </row>
    <row r="4429" spans="2:9">
      <c r="B4429" s="104" t="s">
        <v>8456</v>
      </c>
      <c r="C4429" s="106" t="s">
        <v>17314</v>
      </c>
      <c r="D4429" s="106" t="s">
        <v>16216</v>
      </c>
      <c r="E4429" s="106">
        <v>7495</v>
      </c>
      <c r="F4429" s="106">
        <v>7120.25</v>
      </c>
      <c r="G4429" s="106">
        <v>242.8</v>
      </c>
      <c r="H4429" s="106">
        <v>194.74</v>
      </c>
      <c r="I4429" s="106">
        <v>166.26</v>
      </c>
    </row>
    <row r="4430" spans="2:9">
      <c r="B4430" s="104" t="s">
        <v>8458</v>
      </c>
      <c r="C4430" s="106" t="s">
        <v>17315</v>
      </c>
      <c r="D4430" s="106" t="s">
        <v>16216</v>
      </c>
      <c r="E4430" s="106">
        <v>640</v>
      </c>
      <c r="F4430" s="106">
        <v>608</v>
      </c>
      <c r="G4430" s="106">
        <v>20.73</v>
      </c>
      <c r="H4430" s="106">
        <v>16.63</v>
      </c>
      <c r="I4430" s="106">
        <v>14.2</v>
      </c>
    </row>
    <row r="4431" spans="2:9">
      <c r="B4431" s="104" t="s">
        <v>8480</v>
      </c>
      <c r="C4431" s="106" t="s">
        <v>17316</v>
      </c>
      <c r="D4431" s="106" t="s">
        <v>16216</v>
      </c>
      <c r="E4431" s="106">
        <v>640</v>
      </c>
      <c r="F4431" s="106">
        <v>608</v>
      </c>
      <c r="G4431" s="106">
        <v>20.73</v>
      </c>
      <c r="H4431" s="106">
        <v>16.63</v>
      </c>
      <c r="I4431" s="106">
        <v>14.2</v>
      </c>
    </row>
    <row r="4432" spans="2:9">
      <c r="B4432" s="104" t="s">
        <v>8453</v>
      </c>
      <c r="C4432" s="106" t="s">
        <v>17317</v>
      </c>
      <c r="D4432" s="106" t="s">
        <v>16216</v>
      </c>
      <c r="E4432" s="106">
        <v>4390</v>
      </c>
      <c r="F4432" s="106">
        <v>4170.5</v>
      </c>
      <c r="G4432" s="106">
        <v>142.21</v>
      </c>
      <c r="H4432" s="106">
        <v>114.06</v>
      </c>
      <c r="I4432" s="106">
        <v>97.38</v>
      </c>
    </row>
    <row r="4433" spans="2:9">
      <c r="B4433" s="104" t="s">
        <v>8469</v>
      </c>
      <c r="C4433" s="106" t="s">
        <v>17318</v>
      </c>
      <c r="D4433" s="106" t="s">
        <v>16216</v>
      </c>
      <c r="E4433" s="106">
        <v>4390</v>
      </c>
      <c r="F4433" s="106">
        <v>4170.5</v>
      </c>
      <c r="G4433" s="106">
        <v>142.21</v>
      </c>
      <c r="H4433" s="106">
        <v>114.06</v>
      </c>
      <c r="I4433" s="106">
        <v>97.38</v>
      </c>
    </row>
    <row r="4434" spans="2:9">
      <c r="B4434" s="104" t="s">
        <v>8467</v>
      </c>
      <c r="C4434" s="106" t="s">
        <v>17319</v>
      </c>
      <c r="D4434" s="106" t="s">
        <v>16216</v>
      </c>
      <c r="E4434" s="106">
        <v>2140</v>
      </c>
      <c r="F4434" s="106">
        <v>2033</v>
      </c>
      <c r="G4434" s="106">
        <v>69.33</v>
      </c>
      <c r="H4434" s="106">
        <v>55.6</v>
      </c>
      <c r="I4434" s="106">
        <v>47.47</v>
      </c>
    </row>
    <row r="4435" spans="2:9">
      <c r="B4435" s="104" t="s">
        <v>17320</v>
      </c>
      <c r="C4435" s="106" t="s">
        <v>17321</v>
      </c>
      <c r="D4435" s="106" t="s">
        <v>278</v>
      </c>
      <c r="E4435" s="106">
        <v>225</v>
      </c>
      <c r="F4435" s="106">
        <v>202.5</v>
      </c>
      <c r="G4435" s="106">
        <v>6.23</v>
      </c>
      <c r="H4435" s="106">
        <v>5.13</v>
      </c>
      <c r="I4435" s="106">
        <v>4.51</v>
      </c>
    </row>
    <row r="4436" spans="2:9">
      <c r="B4436" s="104" t="s">
        <v>17322</v>
      </c>
      <c r="C4436" s="106" t="s">
        <v>17323</v>
      </c>
      <c r="D4436" s="106" t="s">
        <v>278</v>
      </c>
      <c r="E4436" s="106">
        <v>295</v>
      </c>
      <c r="F4436" s="106">
        <v>265.5</v>
      </c>
      <c r="G4436" s="106">
        <v>8.17</v>
      </c>
      <c r="H4436" s="106">
        <v>6.72</v>
      </c>
      <c r="I4436" s="106">
        <v>5.92</v>
      </c>
    </row>
    <row r="4437" spans="2:9">
      <c r="B4437" s="104" t="s">
        <v>17324</v>
      </c>
      <c r="C4437" s="106" t="s">
        <v>17325</v>
      </c>
      <c r="D4437" s="106" t="s">
        <v>278</v>
      </c>
      <c r="E4437" s="106">
        <v>355</v>
      </c>
      <c r="F4437" s="106">
        <v>319.5</v>
      </c>
      <c r="G4437" s="106">
        <v>9.83</v>
      </c>
      <c r="H4437" s="106">
        <v>8.09</v>
      </c>
      <c r="I4437" s="106">
        <v>7.12</v>
      </c>
    </row>
    <row r="4438" spans="2:9">
      <c r="B4438" s="104" t="s">
        <v>17326</v>
      </c>
      <c r="C4438" s="106" t="s">
        <v>17327</v>
      </c>
      <c r="D4438" s="106" t="s">
        <v>278</v>
      </c>
      <c r="E4438" s="106">
        <v>245</v>
      </c>
      <c r="F4438" s="106">
        <v>220.5</v>
      </c>
      <c r="G4438" s="106">
        <v>6.78</v>
      </c>
      <c r="H4438" s="106">
        <v>5.58</v>
      </c>
      <c r="I4438" s="106">
        <v>4.91</v>
      </c>
    </row>
    <row r="4439" spans="2:9">
      <c r="B4439" s="104" t="s">
        <v>17328</v>
      </c>
      <c r="C4439" s="106" t="s">
        <v>17329</v>
      </c>
      <c r="D4439" s="106" t="s">
        <v>278</v>
      </c>
      <c r="E4439" s="106">
        <v>899</v>
      </c>
      <c r="F4439" s="106">
        <v>809.1</v>
      </c>
      <c r="G4439" s="106">
        <v>24.89</v>
      </c>
      <c r="H4439" s="106">
        <v>20.49</v>
      </c>
      <c r="I4439" s="106">
        <v>18.03</v>
      </c>
    </row>
    <row r="4440" spans="2:9">
      <c r="B4440" s="104" t="s">
        <v>17330</v>
      </c>
      <c r="C4440" s="106" t="s">
        <v>17331</v>
      </c>
      <c r="D4440" s="106" t="s">
        <v>278</v>
      </c>
      <c r="E4440" s="106">
        <v>305</v>
      </c>
      <c r="F4440" s="106">
        <v>274.5</v>
      </c>
      <c r="G4440" s="106">
        <v>8.44</v>
      </c>
      <c r="H4440" s="106">
        <v>6.95</v>
      </c>
      <c r="I4440" s="106">
        <v>6.12</v>
      </c>
    </row>
    <row r="4441" spans="2:9">
      <c r="B4441" s="104" t="s">
        <v>17332</v>
      </c>
      <c r="C4441" s="106" t="s">
        <v>17333</v>
      </c>
      <c r="D4441" s="106" t="s">
        <v>16245</v>
      </c>
      <c r="E4441" s="106">
        <v>275</v>
      </c>
      <c r="F4441" s="106">
        <v>247.5</v>
      </c>
      <c r="G4441" s="106">
        <v>8.44</v>
      </c>
      <c r="H4441" s="106">
        <v>6.77</v>
      </c>
      <c r="I4441" s="106">
        <v>5.78</v>
      </c>
    </row>
    <row r="4442" spans="2:9">
      <c r="B4442" s="104" t="s">
        <v>17334</v>
      </c>
      <c r="C4442" s="106" t="s">
        <v>17335</v>
      </c>
      <c r="D4442" s="106" t="s">
        <v>16245</v>
      </c>
      <c r="E4442" s="106">
        <v>305</v>
      </c>
      <c r="F4442" s="106">
        <v>274.5</v>
      </c>
      <c r="G4442" s="106">
        <v>9.36</v>
      </c>
      <c r="H4442" s="106">
        <v>7.51</v>
      </c>
      <c r="I4442" s="106">
        <v>6.41</v>
      </c>
    </row>
    <row r="4443" spans="2:9">
      <c r="B4443" s="104" t="s">
        <v>17336</v>
      </c>
      <c r="C4443" s="106" t="s">
        <v>17337</v>
      </c>
      <c r="D4443" s="106" t="s">
        <v>16245</v>
      </c>
      <c r="E4443" s="106">
        <v>275</v>
      </c>
      <c r="F4443" s="106">
        <v>247.5</v>
      </c>
      <c r="G4443" s="106">
        <v>8.44</v>
      </c>
      <c r="H4443" s="106">
        <v>6.77</v>
      </c>
      <c r="I4443" s="106">
        <v>5.78</v>
      </c>
    </row>
    <row r="4444" spans="2:9">
      <c r="B4444" s="104" t="s">
        <v>17338</v>
      </c>
      <c r="C4444" s="106" t="s">
        <v>17339</v>
      </c>
      <c r="D4444" s="106" t="s">
        <v>16245</v>
      </c>
      <c r="E4444" s="106">
        <v>275</v>
      </c>
      <c r="F4444" s="106">
        <v>247.5</v>
      </c>
      <c r="G4444" s="106">
        <v>8.44</v>
      </c>
      <c r="H4444" s="106">
        <v>6.77</v>
      </c>
      <c r="I4444" s="106">
        <v>5.78</v>
      </c>
    </row>
    <row r="4445" spans="2:9">
      <c r="B4445" s="104" t="s">
        <v>17340</v>
      </c>
      <c r="C4445" s="106" t="s">
        <v>17341</v>
      </c>
      <c r="D4445" s="106" t="s">
        <v>16245</v>
      </c>
      <c r="E4445" s="106">
        <v>305</v>
      </c>
      <c r="F4445" s="106">
        <v>274.5</v>
      </c>
      <c r="G4445" s="106">
        <v>9.36</v>
      </c>
      <c r="H4445" s="106">
        <v>7.51</v>
      </c>
      <c r="I4445" s="106">
        <v>6.41</v>
      </c>
    </row>
    <row r="4446" spans="2:9">
      <c r="B4446" s="104" t="s">
        <v>17342</v>
      </c>
      <c r="C4446" s="106" t="s">
        <v>17343</v>
      </c>
      <c r="D4446" s="106" t="s">
        <v>16245</v>
      </c>
      <c r="E4446" s="106">
        <v>125</v>
      </c>
      <c r="F4446" s="106">
        <v>112.5</v>
      </c>
      <c r="G4446" s="106">
        <v>3.84</v>
      </c>
      <c r="H4446" s="106">
        <v>3.08</v>
      </c>
      <c r="I4446" s="106">
        <v>2.63</v>
      </c>
    </row>
    <row r="4447" spans="2:9">
      <c r="B4447" s="104" t="s">
        <v>17344</v>
      </c>
      <c r="C4447" s="106" t="s">
        <v>17345</v>
      </c>
      <c r="D4447" s="106" t="s">
        <v>16160</v>
      </c>
      <c r="E4447" s="106">
        <v>0</v>
      </c>
      <c r="F4447" s="106">
        <v>0</v>
      </c>
      <c r="G4447" s="106">
        <v>0</v>
      </c>
      <c r="H4447" s="106">
        <v>0</v>
      </c>
      <c r="I4447" s="106">
        <v>0</v>
      </c>
    </row>
    <row r="4448" spans="2:9">
      <c r="B4448" s="104" t="s">
        <v>17346</v>
      </c>
      <c r="C4448" s="106" t="s">
        <v>17347</v>
      </c>
      <c r="D4448" s="106" t="s">
        <v>16216</v>
      </c>
      <c r="E4448" s="106">
        <v>5894</v>
      </c>
      <c r="F4448" s="106">
        <v>5894</v>
      </c>
      <c r="G4448" s="106">
        <v>200.99</v>
      </c>
      <c r="H4448" s="106">
        <v>161.19999999999999</v>
      </c>
      <c r="I4448" s="106">
        <v>137.62</v>
      </c>
    </row>
    <row r="4449" spans="2:9">
      <c r="B4449" s="104" t="s">
        <v>17348</v>
      </c>
      <c r="C4449" s="106" t="s">
        <v>17349</v>
      </c>
      <c r="D4449" s="106" t="s">
        <v>16216</v>
      </c>
      <c r="E4449" s="106">
        <v>92000</v>
      </c>
      <c r="F4449" s="106">
        <v>85500</v>
      </c>
      <c r="G4449" s="106">
        <v>2915.55</v>
      </c>
      <c r="H4449" s="106">
        <v>2338.4299999999998</v>
      </c>
      <c r="I4449" s="106">
        <v>1996.43</v>
      </c>
    </row>
    <row r="4450" spans="2:9">
      <c r="B4450" s="104" t="s">
        <v>17350</v>
      </c>
      <c r="C4450" s="106" t="s">
        <v>17351</v>
      </c>
      <c r="D4450" s="106" t="s">
        <v>16216</v>
      </c>
      <c r="E4450" s="106">
        <v>16669</v>
      </c>
      <c r="F4450" s="106">
        <v>16669</v>
      </c>
      <c r="G4450" s="106">
        <v>568.41</v>
      </c>
      <c r="H4450" s="106">
        <v>455.9</v>
      </c>
      <c r="I4450" s="106">
        <v>389.22</v>
      </c>
    </row>
    <row r="4451" spans="2:9">
      <c r="B4451" s="104" t="s">
        <v>17352</v>
      </c>
      <c r="C4451" s="106" t="s">
        <v>17353</v>
      </c>
      <c r="D4451" s="106" t="s">
        <v>16216</v>
      </c>
      <c r="E4451" s="106">
        <v>22225</v>
      </c>
      <c r="F4451" s="106">
        <v>22225</v>
      </c>
      <c r="G4451" s="106">
        <v>757.87</v>
      </c>
      <c r="H4451" s="106">
        <v>607.85</v>
      </c>
      <c r="I4451" s="106">
        <v>518.95000000000005</v>
      </c>
    </row>
    <row r="4452" spans="2:9">
      <c r="B4452" s="104" t="s">
        <v>17354</v>
      </c>
      <c r="C4452" s="106" t="s">
        <v>17355</v>
      </c>
      <c r="D4452" s="106" t="s">
        <v>16216</v>
      </c>
      <c r="E4452" s="106">
        <v>5185</v>
      </c>
      <c r="F4452" s="106">
        <v>5185</v>
      </c>
      <c r="G4452" s="106">
        <v>176.81</v>
      </c>
      <c r="H4452" s="106">
        <v>141.81</v>
      </c>
      <c r="I4452" s="106">
        <v>121.07</v>
      </c>
    </row>
    <row r="4453" spans="2:9">
      <c r="B4453" s="104" t="s">
        <v>17356</v>
      </c>
      <c r="C4453" s="106" t="s">
        <v>17357</v>
      </c>
      <c r="D4453" s="106" t="s">
        <v>16216</v>
      </c>
      <c r="E4453" s="106">
        <v>910</v>
      </c>
      <c r="F4453" s="106">
        <v>910</v>
      </c>
      <c r="G4453" s="106">
        <v>31.03</v>
      </c>
      <c r="H4453" s="106">
        <v>24.89</v>
      </c>
      <c r="I4453" s="106">
        <v>21.25</v>
      </c>
    </row>
    <row r="4454" spans="2:9">
      <c r="B4454" s="104" t="s">
        <v>17358</v>
      </c>
      <c r="C4454" s="106" t="s">
        <v>17359</v>
      </c>
      <c r="D4454" s="106" t="s">
        <v>16356</v>
      </c>
      <c r="E4454" s="106">
        <v>92219</v>
      </c>
      <c r="F4454" s="106">
        <v>46109.5</v>
      </c>
      <c r="G4454" s="106">
        <v>1426.02</v>
      </c>
      <c r="H4454" s="106">
        <v>1173.82</v>
      </c>
      <c r="I4454" s="106">
        <v>1033.3499999999999</v>
      </c>
    </row>
    <row r="4455" spans="2:9">
      <c r="B4455" s="104" t="s">
        <v>17360</v>
      </c>
      <c r="C4455" s="106" t="s">
        <v>17361</v>
      </c>
      <c r="D4455" s="106" t="s">
        <v>16216</v>
      </c>
      <c r="E4455" s="106">
        <v>1498.5</v>
      </c>
      <c r="F4455" s="106">
        <v>1633.37</v>
      </c>
      <c r="G4455" s="106">
        <v>55.7</v>
      </c>
      <c r="H4455" s="106">
        <v>44.67</v>
      </c>
      <c r="I4455" s="106">
        <v>38.14</v>
      </c>
    </row>
    <row r="4456" spans="2:9">
      <c r="B4456" s="104" t="s">
        <v>12786</v>
      </c>
      <c r="C4456" s="106" t="s">
        <v>17362</v>
      </c>
      <c r="D4456" s="106" t="s">
        <v>16245</v>
      </c>
      <c r="E4456" s="106">
        <v>3600</v>
      </c>
      <c r="F4456" s="106">
        <v>3600</v>
      </c>
      <c r="G4456" s="106">
        <v>122.76</v>
      </c>
      <c r="H4456" s="106">
        <v>98.46</v>
      </c>
      <c r="I4456" s="106">
        <v>84.06</v>
      </c>
    </row>
    <row r="4457" spans="2:9">
      <c r="B4457" s="104" t="s">
        <v>17363</v>
      </c>
      <c r="C4457" s="106" t="s">
        <v>17364</v>
      </c>
      <c r="D4457" s="106" t="s">
        <v>16216</v>
      </c>
      <c r="E4457" s="106">
        <v>4370</v>
      </c>
      <c r="F4457" s="106">
        <v>4370</v>
      </c>
      <c r="G4457" s="106">
        <v>149.02000000000001</v>
      </c>
      <c r="H4457" s="106">
        <v>119.52</v>
      </c>
      <c r="I4457" s="106">
        <v>102.04</v>
      </c>
    </row>
    <row r="4458" spans="2:9">
      <c r="B4458" s="104" t="s">
        <v>17365</v>
      </c>
      <c r="C4458" s="106" t="s">
        <v>17366</v>
      </c>
      <c r="D4458" s="106" t="s">
        <v>16216</v>
      </c>
      <c r="E4458" s="106">
        <v>2195</v>
      </c>
      <c r="F4458" s="106">
        <v>2195</v>
      </c>
      <c r="G4458" s="106">
        <v>74.849999999999994</v>
      </c>
      <c r="H4458" s="106">
        <v>60.03</v>
      </c>
      <c r="I4458" s="106">
        <v>51.25</v>
      </c>
    </row>
    <row r="4459" spans="2:9">
      <c r="B4459" s="104" t="s">
        <v>17367</v>
      </c>
      <c r="C4459" s="106" t="s">
        <v>17368</v>
      </c>
      <c r="D4459" s="106" t="s">
        <v>16216</v>
      </c>
      <c r="E4459" s="106">
        <v>0</v>
      </c>
      <c r="F4459" s="106">
        <v>0</v>
      </c>
      <c r="G4459" s="106">
        <v>0</v>
      </c>
      <c r="H4459" s="106">
        <v>0</v>
      </c>
      <c r="I4459" s="106">
        <v>0</v>
      </c>
    </row>
    <row r="4460" spans="2:9">
      <c r="B4460" s="104" t="s">
        <v>17369</v>
      </c>
      <c r="C4460" s="106" t="s">
        <v>17370</v>
      </c>
      <c r="D4460" s="106" t="s">
        <v>16216</v>
      </c>
      <c r="E4460" s="106">
        <v>0</v>
      </c>
      <c r="F4460" s="106">
        <v>0</v>
      </c>
      <c r="G4460" s="106">
        <v>0</v>
      </c>
      <c r="H4460" s="106">
        <v>0</v>
      </c>
      <c r="I4460" s="106">
        <v>0</v>
      </c>
    </row>
    <row r="4461" spans="2:9">
      <c r="B4461" s="104" t="s">
        <v>17371</v>
      </c>
      <c r="C4461" s="106" t="s">
        <v>17372</v>
      </c>
      <c r="D4461" s="106" t="s">
        <v>16245</v>
      </c>
      <c r="E4461" s="106">
        <v>0</v>
      </c>
      <c r="F4461" s="106">
        <v>3640</v>
      </c>
      <c r="G4461" s="106">
        <v>124.12</v>
      </c>
      <c r="H4461" s="106">
        <v>99.55</v>
      </c>
      <c r="I4461" s="106">
        <v>84.99</v>
      </c>
    </row>
    <row r="4462" spans="2:9">
      <c r="B4462" s="104" t="s">
        <v>12804</v>
      </c>
      <c r="C4462" s="106" t="s">
        <v>17373</v>
      </c>
      <c r="D4462" s="106" t="s">
        <v>16216</v>
      </c>
      <c r="E4462" s="106">
        <v>2315</v>
      </c>
      <c r="F4462" s="106">
        <v>1818</v>
      </c>
      <c r="G4462" s="106">
        <v>61.99</v>
      </c>
      <c r="H4462" s="106">
        <v>49.72</v>
      </c>
      <c r="I4462" s="106">
        <v>42.45</v>
      </c>
    </row>
    <row r="4463" spans="2:9">
      <c r="B4463" s="104" t="s">
        <v>17374</v>
      </c>
      <c r="C4463" s="106" t="s">
        <v>17375</v>
      </c>
      <c r="D4463" s="106" t="s">
        <v>16216</v>
      </c>
      <c r="E4463" s="106">
        <v>300</v>
      </c>
      <c r="F4463" s="106">
        <v>300</v>
      </c>
      <c r="G4463" s="106">
        <v>10.23</v>
      </c>
      <c r="H4463" s="106">
        <v>8.2100000000000009</v>
      </c>
      <c r="I4463" s="106">
        <v>7.01</v>
      </c>
    </row>
    <row r="4464" spans="2:9">
      <c r="B4464" s="104" t="s">
        <v>17376</v>
      </c>
      <c r="C4464" s="106" t="s">
        <v>17377</v>
      </c>
      <c r="D4464" s="106" t="s">
        <v>16245</v>
      </c>
      <c r="E4464" s="106">
        <v>0</v>
      </c>
      <c r="F4464" s="106">
        <v>5680</v>
      </c>
      <c r="G4464" s="106">
        <v>193.69</v>
      </c>
      <c r="H4464" s="106">
        <v>155.35</v>
      </c>
      <c r="I4464" s="106">
        <v>132.63</v>
      </c>
    </row>
    <row r="4465" spans="2:9">
      <c r="B4465" s="104" t="s">
        <v>17378</v>
      </c>
      <c r="C4465" s="106" t="s">
        <v>17379</v>
      </c>
      <c r="D4465" s="106" t="s">
        <v>16245</v>
      </c>
      <c r="E4465" s="106">
        <v>0</v>
      </c>
      <c r="F4465" s="106">
        <v>3190</v>
      </c>
      <c r="G4465" s="106">
        <v>108.78</v>
      </c>
      <c r="H4465" s="106">
        <v>87.25</v>
      </c>
      <c r="I4465" s="106">
        <v>74.489999999999995</v>
      </c>
    </row>
    <row r="4466" spans="2:9">
      <c r="B4466" s="104" t="s">
        <v>17380</v>
      </c>
      <c r="C4466" s="106" t="s">
        <v>17381</v>
      </c>
      <c r="D4466" s="106" t="s">
        <v>16245</v>
      </c>
      <c r="E4466" s="106">
        <v>0</v>
      </c>
      <c r="F4466" s="106">
        <v>1650</v>
      </c>
      <c r="G4466" s="106">
        <v>56.27</v>
      </c>
      <c r="H4466" s="106">
        <v>45.13</v>
      </c>
      <c r="I4466" s="106">
        <v>38.53</v>
      </c>
    </row>
    <row r="4467" spans="2:9">
      <c r="B4467" s="104" t="s">
        <v>17382</v>
      </c>
      <c r="C4467" s="106" t="s">
        <v>17383</v>
      </c>
      <c r="D4467" s="106" t="s">
        <v>16160</v>
      </c>
      <c r="E4467" s="106">
        <v>11485</v>
      </c>
      <c r="F4467" s="106">
        <v>11485</v>
      </c>
      <c r="G4467" s="106">
        <v>391.64</v>
      </c>
      <c r="H4467" s="106">
        <v>314.11</v>
      </c>
      <c r="I4467" s="106">
        <v>268.17</v>
      </c>
    </row>
    <row r="4468" spans="2:9">
      <c r="B4468" s="104" t="s">
        <v>17384</v>
      </c>
      <c r="C4468" s="106" t="s">
        <v>17385</v>
      </c>
      <c r="D4468" s="106" t="s">
        <v>16160</v>
      </c>
      <c r="E4468" s="106">
        <v>8375</v>
      </c>
      <c r="F4468" s="106">
        <v>8375</v>
      </c>
      <c r="G4468" s="106">
        <v>285.58999999999997</v>
      </c>
      <c r="H4468" s="106">
        <v>229.06</v>
      </c>
      <c r="I4468" s="106">
        <v>195.56</v>
      </c>
    </row>
    <row r="4469" spans="2:9">
      <c r="B4469" s="104" t="s">
        <v>17386</v>
      </c>
      <c r="C4469" s="106" t="s">
        <v>17387</v>
      </c>
      <c r="D4469" s="106" t="s">
        <v>16160</v>
      </c>
      <c r="E4469" s="106">
        <v>533</v>
      </c>
      <c r="F4469" s="106">
        <v>533</v>
      </c>
      <c r="G4469" s="106">
        <v>18.18</v>
      </c>
      <c r="H4469" s="106">
        <v>14.58</v>
      </c>
      <c r="I4469" s="106">
        <v>12.45</v>
      </c>
    </row>
    <row r="4470" spans="2:9">
      <c r="B4470" s="104" t="s">
        <v>17388</v>
      </c>
      <c r="C4470" s="106" t="s">
        <v>17389</v>
      </c>
      <c r="D4470" s="106" t="s">
        <v>16160</v>
      </c>
      <c r="E4470" s="106">
        <v>333</v>
      </c>
      <c r="F4470" s="106">
        <v>333</v>
      </c>
      <c r="G4470" s="106">
        <v>11.36</v>
      </c>
      <c r="H4470" s="106">
        <v>9.11</v>
      </c>
      <c r="I4470" s="106">
        <v>7.78</v>
      </c>
    </row>
    <row r="4471" spans="2:9">
      <c r="B4471" s="104" t="s">
        <v>17390</v>
      </c>
      <c r="C4471" s="106" t="s">
        <v>17391</v>
      </c>
      <c r="D4471" s="106" t="s">
        <v>16160</v>
      </c>
      <c r="E4471" s="106">
        <v>10900</v>
      </c>
      <c r="F4471" s="106">
        <v>10300</v>
      </c>
      <c r="G4471" s="106">
        <v>351.23</v>
      </c>
      <c r="H4471" s="106">
        <v>281.70999999999998</v>
      </c>
      <c r="I4471" s="106">
        <v>240.51</v>
      </c>
    </row>
    <row r="4472" spans="2:9">
      <c r="B4472" s="104" t="s">
        <v>17392</v>
      </c>
      <c r="C4472" s="106" t="s">
        <v>17393</v>
      </c>
      <c r="D4472" s="106" t="s">
        <v>16358</v>
      </c>
      <c r="E4472" s="106">
        <v>350</v>
      </c>
      <c r="F4472" s="106">
        <v>332.5</v>
      </c>
      <c r="G4472" s="106">
        <v>11.34</v>
      </c>
      <c r="H4472" s="106">
        <v>9.09</v>
      </c>
      <c r="I4472" s="106">
        <v>7.76</v>
      </c>
    </row>
    <row r="4473" spans="2:9">
      <c r="B4473" s="104" t="s">
        <v>17394</v>
      </c>
      <c r="C4473" s="106" t="s">
        <v>17395</v>
      </c>
      <c r="D4473" s="106" t="s">
        <v>16160</v>
      </c>
      <c r="E4473" s="106">
        <v>7507</v>
      </c>
      <c r="F4473" s="106">
        <v>7507</v>
      </c>
      <c r="G4473" s="106">
        <v>255.99</v>
      </c>
      <c r="H4473" s="106">
        <v>205.32</v>
      </c>
      <c r="I4473" s="106">
        <v>175.29</v>
      </c>
    </row>
    <row r="4474" spans="2:9">
      <c r="B4474" s="104" t="s">
        <v>17396</v>
      </c>
      <c r="C4474" s="106" t="s">
        <v>17397</v>
      </c>
      <c r="D4474" s="106" t="s">
        <v>16160</v>
      </c>
      <c r="E4474" s="106">
        <v>1100</v>
      </c>
      <c r="F4474" s="106">
        <v>900</v>
      </c>
      <c r="G4474" s="106">
        <v>30.69</v>
      </c>
      <c r="H4474" s="106">
        <v>24.62</v>
      </c>
      <c r="I4474" s="106">
        <v>21.02</v>
      </c>
    </row>
    <row r="4475" spans="2:9">
      <c r="B4475" s="104" t="s">
        <v>17398</v>
      </c>
      <c r="C4475" s="106" t="s">
        <v>17399</v>
      </c>
      <c r="D4475" s="106" t="s">
        <v>16245</v>
      </c>
      <c r="E4475" s="106">
        <v>125</v>
      </c>
      <c r="F4475" s="106">
        <v>125</v>
      </c>
      <c r="G4475" s="106">
        <v>4.26</v>
      </c>
      <c r="H4475" s="106">
        <v>3.42</v>
      </c>
      <c r="I4475" s="106">
        <v>2.92</v>
      </c>
    </row>
    <row r="4476" spans="2:9">
      <c r="B4476" s="104" t="s">
        <v>17400</v>
      </c>
      <c r="C4476" s="106" t="s">
        <v>17401</v>
      </c>
      <c r="D4476" s="106" t="s">
        <v>16160</v>
      </c>
      <c r="E4476" s="106">
        <v>18805</v>
      </c>
      <c r="F4476" s="106">
        <v>18805</v>
      </c>
      <c r="G4476" s="106">
        <v>641.25</v>
      </c>
      <c r="H4476" s="106">
        <v>514.32000000000005</v>
      </c>
      <c r="I4476" s="106">
        <v>439.1</v>
      </c>
    </row>
    <row r="4477" spans="2:9">
      <c r="B4477" s="104" t="s">
        <v>17402</v>
      </c>
      <c r="C4477" s="106" t="s">
        <v>17403</v>
      </c>
      <c r="D4477" s="106" t="s">
        <v>16160</v>
      </c>
      <c r="E4477" s="106">
        <v>43535</v>
      </c>
      <c r="F4477" s="106">
        <v>28297.75</v>
      </c>
      <c r="G4477" s="106">
        <v>870.44</v>
      </c>
      <c r="H4477" s="106">
        <v>716.5</v>
      </c>
      <c r="I4477" s="106">
        <v>630.76</v>
      </c>
    </row>
    <row r="4478" spans="2:9">
      <c r="B4478" s="104" t="s">
        <v>17404</v>
      </c>
      <c r="C4478" s="106" t="s">
        <v>17405</v>
      </c>
      <c r="D4478" s="106" t="s">
        <v>16160</v>
      </c>
      <c r="E4478" s="106">
        <v>5600</v>
      </c>
      <c r="F4478" s="106">
        <v>5035</v>
      </c>
      <c r="G4478" s="106">
        <v>171.69</v>
      </c>
      <c r="H4478" s="106">
        <v>137.71</v>
      </c>
      <c r="I4478" s="106">
        <v>117.57</v>
      </c>
    </row>
    <row r="4479" spans="2:9">
      <c r="B4479" s="104" t="s">
        <v>17406</v>
      </c>
      <c r="C4479" s="106" t="s">
        <v>17407</v>
      </c>
      <c r="D4479" s="106" t="s">
        <v>16160</v>
      </c>
      <c r="E4479" s="106">
        <v>5164</v>
      </c>
      <c r="F4479" s="106">
        <v>5164</v>
      </c>
      <c r="G4479" s="106">
        <v>176.09</v>
      </c>
      <c r="H4479" s="106">
        <v>141.24</v>
      </c>
      <c r="I4479" s="106">
        <v>120.58</v>
      </c>
    </row>
    <row r="4480" spans="2:9">
      <c r="B4480" s="104" t="s">
        <v>17408</v>
      </c>
      <c r="C4480" s="106" t="s">
        <v>17409</v>
      </c>
      <c r="D4480" s="106" t="s">
        <v>16160</v>
      </c>
      <c r="E4480" s="106">
        <v>23620</v>
      </c>
      <c r="F4480" s="106">
        <v>23620</v>
      </c>
      <c r="G4480" s="106">
        <v>805.44</v>
      </c>
      <c r="H4480" s="106">
        <v>646.01</v>
      </c>
      <c r="I4480" s="106">
        <v>551.53</v>
      </c>
    </row>
    <row r="4481" spans="2:9">
      <c r="B4481" s="104" t="s">
        <v>17410</v>
      </c>
      <c r="C4481" s="106" t="s">
        <v>17411</v>
      </c>
      <c r="D4481" s="106" t="s">
        <v>16160</v>
      </c>
      <c r="E4481" s="106">
        <v>132.99</v>
      </c>
      <c r="F4481" s="106">
        <v>132.99</v>
      </c>
      <c r="G4481" s="106">
        <v>4.53</v>
      </c>
      <c r="H4481" s="106">
        <v>3.64</v>
      </c>
      <c r="I4481" s="106">
        <v>3.11</v>
      </c>
    </row>
    <row r="4482" spans="2:9">
      <c r="B4482" s="104" t="s">
        <v>17412</v>
      </c>
      <c r="C4482" s="106" t="s">
        <v>17413</v>
      </c>
      <c r="D4482" s="106" t="s">
        <v>16160</v>
      </c>
      <c r="E4482" s="106">
        <v>132.99</v>
      </c>
      <c r="F4482" s="106">
        <v>132.99</v>
      </c>
      <c r="G4482" s="106">
        <v>4.53</v>
      </c>
      <c r="H4482" s="106">
        <v>3.64</v>
      </c>
      <c r="I4482" s="106">
        <v>3.11</v>
      </c>
    </row>
    <row r="4483" spans="2:9">
      <c r="B4483" s="104" t="s">
        <v>17414</v>
      </c>
      <c r="C4483" s="106" t="s">
        <v>17415</v>
      </c>
      <c r="D4483" s="106" t="s">
        <v>16160</v>
      </c>
      <c r="E4483" s="106">
        <v>132.99</v>
      </c>
      <c r="F4483" s="106">
        <v>132.99</v>
      </c>
      <c r="G4483" s="106">
        <v>4.53</v>
      </c>
      <c r="H4483" s="106">
        <v>3.64</v>
      </c>
      <c r="I4483" s="106">
        <v>3.11</v>
      </c>
    </row>
    <row r="4484" spans="2:9">
      <c r="B4484" s="104" t="s">
        <v>17416</v>
      </c>
      <c r="C4484" s="106" t="s">
        <v>17417</v>
      </c>
      <c r="D4484" s="106" t="s">
        <v>16160</v>
      </c>
      <c r="E4484" s="106">
        <v>132.99</v>
      </c>
      <c r="F4484" s="106">
        <v>132.99</v>
      </c>
      <c r="G4484" s="106">
        <v>4.53</v>
      </c>
      <c r="H4484" s="106">
        <v>3.64</v>
      </c>
      <c r="I4484" s="106">
        <v>3.11</v>
      </c>
    </row>
    <row r="4485" spans="2:9">
      <c r="B4485" s="104" t="s">
        <v>17418</v>
      </c>
      <c r="C4485" s="106" t="s">
        <v>17419</v>
      </c>
      <c r="D4485" s="106" t="s">
        <v>16160</v>
      </c>
      <c r="E4485" s="106">
        <v>132.99</v>
      </c>
      <c r="F4485" s="106">
        <v>132.99</v>
      </c>
      <c r="G4485" s="106">
        <v>4.53</v>
      </c>
      <c r="H4485" s="106">
        <v>3.64</v>
      </c>
      <c r="I4485" s="106">
        <v>3.11</v>
      </c>
    </row>
    <row r="4486" spans="2:9">
      <c r="B4486" s="104" t="s">
        <v>17420</v>
      </c>
      <c r="C4486" s="106" t="s">
        <v>17421</v>
      </c>
      <c r="D4486" s="106" t="s">
        <v>16160</v>
      </c>
      <c r="E4486" s="106">
        <v>132.99</v>
      </c>
      <c r="F4486" s="106">
        <v>132.99</v>
      </c>
      <c r="G4486" s="106">
        <v>4.53</v>
      </c>
      <c r="H4486" s="106">
        <v>3.64</v>
      </c>
      <c r="I4486" s="106">
        <v>3.11</v>
      </c>
    </row>
    <row r="4487" spans="2:9">
      <c r="B4487" s="104" t="s">
        <v>17422</v>
      </c>
      <c r="C4487" s="106" t="s">
        <v>17423</v>
      </c>
      <c r="D4487" s="106" t="s">
        <v>16160</v>
      </c>
      <c r="E4487" s="106">
        <v>132.99</v>
      </c>
      <c r="F4487" s="106">
        <v>96.99</v>
      </c>
      <c r="G4487" s="106">
        <v>3.31</v>
      </c>
      <c r="H4487" s="106">
        <v>2.65</v>
      </c>
      <c r="I4487" s="106">
        <v>2.2599999999999998</v>
      </c>
    </row>
    <row r="4488" spans="2:9">
      <c r="B4488" s="104" t="s">
        <v>17424</v>
      </c>
      <c r="C4488" s="106" t="s">
        <v>17425</v>
      </c>
      <c r="D4488" s="106" t="s">
        <v>16160</v>
      </c>
      <c r="E4488" s="106">
        <v>132.99</v>
      </c>
      <c r="F4488" s="106">
        <v>132.99</v>
      </c>
      <c r="G4488" s="106">
        <v>4.53</v>
      </c>
      <c r="H4488" s="106">
        <v>3.64</v>
      </c>
      <c r="I4488" s="106">
        <v>3.11</v>
      </c>
    </row>
    <row r="4489" spans="2:9">
      <c r="B4489" s="104" t="s">
        <v>17426</v>
      </c>
      <c r="C4489" s="106" t="s">
        <v>17427</v>
      </c>
      <c r="D4489" s="106" t="s">
        <v>16216</v>
      </c>
      <c r="E4489" s="106">
        <v>11</v>
      </c>
      <c r="F4489" s="106">
        <v>11</v>
      </c>
      <c r="G4489" s="106">
        <v>0.38</v>
      </c>
      <c r="H4489" s="106">
        <v>0.3</v>
      </c>
      <c r="I4489" s="106">
        <v>0.26</v>
      </c>
    </row>
    <row r="4490" spans="2:9">
      <c r="B4490" s="104" t="s">
        <v>17428</v>
      </c>
      <c r="C4490" s="106" t="s">
        <v>17429</v>
      </c>
      <c r="D4490" s="106" t="s">
        <v>16216</v>
      </c>
      <c r="E4490" s="106">
        <v>132</v>
      </c>
      <c r="F4490" s="106">
        <v>132</v>
      </c>
      <c r="G4490" s="106">
        <v>4.5</v>
      </c>
      <c r="H4490" s="106">
        <v>3.61</v>
      </c>
      <c r="I4490" s="106">
        <v>3.08</v>
      </c>
    </row>
    <row r="4491" spans="2:9">
      <c r="B4491" s="104" t="s">
        <v>17430</v>
      </c>
      <c r="C4491" s="106" t="s">
        <v>17431</v>
      </c>
      <c r="D4491" s="106" t="s">
        <v>16216</v>
      </c>
      <c r="E4491" s="106">
        <v>11</v>
      </c>
      <c r="F4491" s="106">
        <v>11</v>
      </c>
      <c r="G4491" s="106">
        <v>0.38</v>
      </c>
      <c r="H4491" s="106">
        <v>0.3</v>
      </c>
      <c r="I4491" s="106">
        <v>0.26</v>
      </c>
    </row>
    <row r="4492" spans="2:9">
      <c r="B4492" s="104" t="s">
        <v>17432</v>
      </c>
      <c r="C4492" s="106" t="s">
        <v>17433</v>
      </c>
      <c r="D4492" s="106" t="s">
        <v>16216</v>
      </c>
      <c r="E4492" s="106">
        <v>11</v>
      </c>
      <c r="F4492" s="106">
        <v>11</v>
      </c>
      <c r="G4492" s="106">
        <v>0.38</v>
      </c>
      <c r="H4492" s="106">
        <v>0.3</v>
      </c>
      <c r="I4492" s="106">
        <v>0.26</v>
      </c>
    </row>
    <row r="4493" spans="2:9">
      <c r="B4493" s="104" t="s">
        <v>17434</v>
      </c>
      <c r="C4493" s="106" t="s">
        <v>17435</v>
      </c>
      <c r="D4493" s="106" t="s">
        <v>16216</v>
      </c>
      <c r="E4493" s="106">
        <v>66</v>
      </c>
      <c r="F4493" s="106">
        <v>66</v>
      </c>
      <c r="G4493" s="106">
        <v>2.25</v>
      </c>
      <c r="H4493" s="106">
        <v>1.81</v>
      </c>
      <c r="I4493" s="106">
        <v>1.54</v>
      </c>
    </row>
    <row r="4494" spans="2:9">
      <c r="B4494" s="104" t="s">
        <v>17436</v>
      </c>
      <c r="C4494" s="106" t="s">
        <v>17437</v>
      </c>
      <c r="D4494" s="106" t="s">
        <v>16160</v>
      </c>
      <c r="E4494" s="106">
        <v>11000</v>
      </c>
      <c r="F4494" s="106">
        <v>10000</v>
      </c>
      <c r="G4494" s="106">
        <v>341</v>
      </c>
      <c r="H4494" s="106">
        <v>273.5</v>
      </c>
      <c r="I4494" s="106">
        <v>233.5</v>
      </c>
    </row>
    <row r="4495" spans="2:9">
      <c r="B4495" s="104" t="s">
        <v>17438</v>
      </c>
      <c r="C4495" s="106" t="s">
        <v>17439</v>
      </c>
      <c r="D4495" s="106" t="s">
        <v>16160</v>
      </c>
      <c r="E4495" s="106">
        <v>500</v>
      </c>
      <c r="F4495" s="106">
        <v>500</v>
      </c>
      <c r="G4495" s="106">
        <v>17.05</v>
      </c>
      <c r="H4495" s="106">
        <v>13.68</v>
      </c>
      <c r="I4495" s="106">
        <v>11.68</v>
      </c>
    </row>
    <row r="4496" spans="2:9">
      <c r="B4496" s="104" t="s">
        <v>17440</v>
      </c>
      <c r="C4496" s="106" t="s">
        <v>17441</v>
      </c>
      <c r="D4496" s="106" t="s">
        <v>16216</v>
      </c>
      <c r="E4496" s="106">
        <v>11</v>
      </c>
      <c r="F4496" s="106">
        <v>11</v>
      </c>
      <c r="G4496" s="106">
        <v>0.38</v>
      </c>
      <c r="H4496" s="106">
        <v>0.3</v>
      </c>
      <c r="I4496" s="106">
        <v>0.26</v>
      </c>
    </row>
    <row r="4497" spans="2:9">
      <c r="B4497" s="104" t="s">
        <v>17442</v>
      </c>
      <c r="C4497" s="106" t="s">
        <v>17443</v>
      </c>
      <c r="D4497" s="106" t="s">
        <v>16160</v>
      </c>
      <c r="E4497" s="106">
        <v>9600</v>
      </c>
      <c r="F4497" s="106">
        <v>9600</v>
      </c>
      <c r="G4497" s="106">
        <v>327.36</v>
      </c>
      <c r="H4497" s="106">
        <v>262.56</v>
      </c>
      <c r="I4497" s="106">
        <v>224.16</v>
      </c>
    </row>
    <row r="4498" spans="2:9">
      <c r="B4498" s="104" t="s">
        <v>17444</v>
      </c>
      <c r="C4498" s="106" t="s">
        <v>16876</v>
      </c>
      <c r="D4498" s="106" t="s">
        <v>1039</v>
      </c>
      <c r="E4498" s="106">
        <v>15995</v>
      </c>
      <c r="F4498" s="106">
        <v>15195.25</v>
      </c>
      <c r="G4498" s="106">
        <v>518.16</v>
      </c>
      <c r="H4498" s="106">
        <v>415.59</v>
      </c>
      <c r="I4498" s="106">
        <v>354.81</v>
      </c>
    </row>
    <row r="4499" spans="2:9">
      <c r="B4499" s="104" t="s">
        <v>17445</v>
      </c>
      <c r="C4499" s="106" t="s">
        <v>17446</v>
      </c>
      <c r="D4499" s="106" t="s">
        <v>16160</v>
      </c>
      <c r="E4499" s="106">
        <v>23995</v>
      </c>
      <c r="F4499" s="106">
        <v>22795.25</v>
      </c>
      <c r="G4499" s="106">
        <v>777.32</v>
      </c>
      <c r="H4499" s="106">
        <v>623.45000000000005</v>
      </c>
      <c r="I4499" s="106">
        <v>532.27</v>
      </c>
    </row>
    <row r="4500" spans="2:9">
      <c r="B4500" s="104" t="s">
        <v>17447</v>
      </c>
      <c r="C4500" s="106" t="s">
        <v>17448</v>
      </c>
      <c r="D4500" s="106" t="s">
        <v>16160</v>
      </c>
      <c r="E4500" s="106">
        <v>130.99</v>
      </c>
      <c r="F4500" s="106">
        <v>130.99</v>
      </c>
      <c r="G4500" s="106">
        <v>4.47</v>
      </c>
      <c r="H4500" s="106">
        <v>3.58</v>
      </c>
      <c r="I4500" s="106">
        <v>3.06</v>
      </c>
    </row>
    <row r="4501" spans="2:9">
      <c r="B4501" s="104" t="s">
        <v>17449</v>
      </c>
      <c r="C4501" s="106" t="s">
        <v>17450</v>
      </c>
      <c r="D4501" s="106" t="s">
        <v>16160</v>
      </c>
      <c r="E4501" s="106">
        <v>130.99</v>
      </c>
      <c r="F4501" s="106">
        <v>130.99</v>
      </c>
      <c r="G4501" s="106">
        <v>4.47</v>
      </c>
      <c r="H4501" s="106">
        <v>3.58</v>
      </c>
      <c r="I4501" s="106">
        <v>3.06</v>
      </c>
    </row>
    <row r="4502" spans="2:9">
      <c r="B4502" s="104" t="s">
        <v>17451</v>
      </c>
      <c r="C4502" s="106" t="s">
        <v>17452</v>
      </c>
      <c r="D4502" s="106" t="s">
        <v>16160</v>
      </c>
      <c r="E4502" s="106">
        <v>130.99</v>
      </c>
      <c r="F4502" s="106">
        <v>130.99</v>
      </c>
      <c r="G4502" s="106">
        <v>4.47</v>
      </c>
      <c r="H4502" s="106">
        <v>3.58</v>
      </c>
      <c r="I4502" s="106">
        <v>3.06</v>
      </c>
    </row>
    <row r="4503" spans="2:9">
      <c r="B4503" s="104" t="s">
        <v>17453</v>
      </c>
      <c r="C4503" s="106" t="s">
        <v>17454</v>
      </c>
      <c r="D4503" s="106" t="s">
        <v>16160</v>
      </c>
      <c r="E4503" s="106">
        <v>130.99</v>
      </c>
      <c r="F4503" s="106">
        <v>130.99</v>
      </c>
      <c r="G4503" s="106">
        <v>4.47</v>
      </c>
      <c r="H4503" s="106">
        <v>3.58</v>
      </c>
      <c r="I4503" s="106">
        <v>3.06</v>
      </c>
    </row>
    <row r="4504" spans="2:9">
      <c r="B4504" s="104" t="s">
        <v>17455</v>
      </c>
      <c r="C4504" s="106" t="s">
        <v>17456</v>
      </c>
      <c r="D4504" s="106" t="s">
        <v>16160</v>
      </c>
      <c r="E4504" s="106">
        <v>130.99</v>
      </c>
      <c r="F4504" s="106">
        <v>130.99</v>
      </c>
      <c r="G4504" s="106">
        <v>4.47</v>
      </c>
      <c r="H4504" s="106">
        <v>3.58</v>
      </c>
      <c r="I4504" s="106">
        <v>3.06</v>
      </c>
    </row>
    <row r="4505" spans="2:9">
      <c r="B4505" s="104" t="s">
        <v>17457</v>
      </c>
      <c r="C4505" s="106" t="s">
        <v>17458</v>
      </c>
      <c r="D4505" s="106" t="s">
        <v>16160</v>
      </c>
      <c r="E4505" s="106">
        <v>130.99</v>
      </c>
      <c r="F4505" s="106">
        <v>130.99</v>
      </c>
      <c r="G4505" s="106">
        <v>4.47</v>
      </c>
      <c r="H4505" s="106">
        <v>3.58</v>
      </c>
      <c r="I4505" s="106">
        <v>3.06</v>
      </c>
    </row>
    <row r="4506" spans="2:9">
      <c r="B4506" s="104" t="s">
        <v>17459</v>
      </c>
      <c r="C4506" s="106" t="s">
        <v>17460</v>
      </c>
      <c r="D4506" s="106" t="s">
        <v>16160</v>
      </c>
      <c r="E4506" s="106">
        <v>130.99</v>
      </c>
      <c r="F4506" s="106">
        <v>130.99</v>
      </c>
      <c r="G4506" s="106">
        <v>4.47</v>
      </c>
      <c r="H4506" s="106">
        <v>3.58</v>
      </c>
      <c r="I4506" s="106">
        <v>3.06</v>
      </c>
    </row>
    <row r="4507" spans="2:9">
      <c r="B4507" s="104" t="s">
        <v>17461</v>
      </c>
      <c r="C4507" s="106" t="s">
        <v>17462</v>
      </c>
      <c r="D4507" s="106" t="s">
        <v>16160</v>
      </c>
      <c r="E4507" s="106">
        <v>130.99</v>
      </c>
      <c r="F4507" s="106">
        <v>130.99</v>
      </c>
      <c r="G4507" s="106">
        <v>4.47</v>
      </c>
      <c r="H4507" s="106">
        <v>3.58</v>
      </c>
      <c r="I4507" s="106">
        <v>3.06</v>
      </c>
    </row>
    <row r="4508" spans="2:9">
      <c r="B4508" s="104" t="s">
        <v>17463</v>
      </c>
      <c r="C4508" s="106" t="s">
        <v>17464</v>
      </c>
      <c r="D4508" s="106" t="s">
        <v>16160</v>
      </c>
      <c r="E4508" s="106">
        <v>130.99</v>
      </c>
      <c r="F4508" s="106">
        <v>130.99</v>
      </c>
      <c r="G4508" s="106">
        <v>4.47</v>
      </c>
      <c r="H4508" s="106">
        <v>3.58</v>
      </c>
      <c r="I4508" s="106">
        <v>3.06</v>
      </c>
    </row>
    <row r="4509" spans="2:9">
      <c r="B4509" s="104" t="s">
        <v>17465</v>
      </c>
      <c r="C4509" s="106" t="s">
        <v>17466</v>
      </c>
      <c r="D4509" s="106" t="s">
        <v>278</v>
      </c>
      <c r="E4509" s="106">
        <v>395</v>
      </c>
      <c r="F4509" s="106">
        <v>355.5</v>
      </c>
      <c r="G4509" s="106">
        <v>10.94</v>
      </c>
      <c r="H4509" s="106">
        <v>9</v>
      </c>
      <c r="I4509" s="106">
        <v>7.92</v>
      </c>
    </row>
    <row r="4510" spans="2:9">
      <c r="B4510" s="104" t="s">
        <v>17467</v>
      </c>
      <c r="C4510" s="106" t="s">
        <v>17468</v>
      </c>
      <c r="D4510" s="106" t="s">
        <v>16160</v>
      </c>
      <c r="E4510" s="106">
        <v>15885</v>
      </c>
      <c r="F4510" s="106">
        <v>15885</v>
      </c>
      <c r="G4510" s="106">
        <v>541.67999999999995</v>
      </c>
      <c r="H4510" s="106">
        <v>434.45</v>
      </c>
      <c r="I4510" s="106">
        <v>370.91</v>
      </c>
    </row>
    <row r="4511" spans="2:9">
      <c r="B4511" s="104" t="s">
        <v>17469</v>
      </c>
      <c r="C4511" s="106" t="s">
        <v>17470</v>
      </c>
      <c r="D4511" s="106" t="s">
        <v>16160</v>
      </c>
      <c r="E4511" s="106">
        <v>255.71</v>
      </c>
      <c r="F4511" s="106">
        <v>231.8</v>
      </c>
      <c r="G4511" s="106">
        <v>7.9</v>
      </c>
      <c r="H4511" s="106">
        <v>6.34</v>
      </c>
      <c r="I4511" s="106">
        <v>5.41</v>
      </c>
    </row>
    <row r="4512" spans="2:9">
      <c r="B4512" s="104" t="s">
        <v>10438</v>
      </c>
      <c r="C4512" s="106" t="s">
        <v>17471</v>
      </c>
      <c r="D4512" s="106" t="s">
        <v>16160</v>
      </c>
      <c r="E4512" s="106">
        <v>2727</v>
      </c>
      <c r="F4512" s="106">
        <v>2590.65</v>
      </c>
      <c r="G4512" s="106">
        <v>88.34</v>
      </c>
      <c r="H4512" s="106">
        <v>70.849999999999994</v>
      </c>
      <c r="I4512" s="106">
        <v>60.49</v>
      </c>
    </row>
    <row r="4513" spans="2:9">
      <c r="B4513" s="104" t="s">
        <v>17472</v>
      </c>
      <c r="C4513" s="106" t="s">
        <v>17473</v>
      </c>
      <c r="D4513" s="106" t="s">
        <v>16160</v>
      </c>
      <c r="E4513" s="106">
        <v>2895</v>
      </c>
      <c r="F4513" s="106">
        <v>2895</v>
      </c>
      <c r="G4513" s="106">
        <v>98.72</v>
      </c>
      <c r="H4513" s="106">
        <v>79.180000000000007</v>
      </c>
      <c r="I4513" s="106">
        <v>67.599999999999994</v>
      </c>
    </row>
    <row r="4514" spans="2:9">
      <c r="B4514" s="104" t="s">
        <v>17474</v>
      </c>
      <c r="C4514" s="106" t="s">
        <v>17475</v>
      </c>
      <c r="D4514" s="106" t="s">
        <v>16216</v>
      </c>
      <c r="E4514" s="106">
        <v>22</v>
      </c>
      <c r="F4514" s="106">
        <v>22</v>
      </c>
      <c r="G4514" s="106">
        <v>0.75</v>
      </c>
      <c r="H4514" s="106">
        <v>0.6</v>
      </c>
      <c r="I4514" s="106">
        <v>0.51</v>
      </c>
    </row>
    <row r="4515" spans="2:9">
      <c r="B4515" s="104" t="s">
        <v>17476</v>
      </c>
      <c r="C4515" s="106" t="s">
        <v>3847</v>
      </c>
      <c r="D4515" s="106" t="s">
        <v>16216</v>
      </c>
      <c r="E4515" s="106">
        <v>10.99</v>
      </c>
      <c r="F4515" s="106">
        <v>10.99</v>
      </c>
      <c r="G4515" s="106">
        <v>0.37</v>
      </c>
      <c r="H4515" s="106">
        <v>0.3</v>
      </c>
      <c r="I4515" s="106">
        <v>0.26</v>
      </c>
    </row>
    <row r="4516" spans="2:9">
      <c r="B4516" s="104" t="s">
        <v>17477</v>
      </c>
      <c r="C4516" s="106" t="s">
        <v>17478</v>
      </c>
      <c r="D4516" s="106" t="s">
        <v>16160</v>
      </c>
      <c r="E4516" s="106">
        <v>5465</v>
      </c>
      <c r="F4516" s="106">
        <v>5191.75</v>
      </c>
      <c r="G4516" s="106">
        <v>177.04</v>
      </c>
      <c r="H4516" s="106">
        <v>141.99</v>
      </c>
      <c r="I4516" s="106">
        <v>121.23</v>
      </c>
    </row>
    <row r="4517" spans="2:9">
      <c r="B4517" s="104" t="s">
        <v>17479</v>
      </c>
      <c r="C4517" s="106" t="s">
        <v>17480</v>
      </c>
      <c r="D4517" s="106" t="s">
        <v>16160</v>
      </c>
      <c r="E4517" s="106">
        <v>425</v>
      </c>
      <c r="F4517" s="106">
        <v>403.75</v>
      </c>
      <c r="G4517" s="106">
        <v>13.77</v>
      </c>
      <c r="H4517" s="106">
        <v>11.04</v>
      </c>
      <c r="I4517" s="106">
        <v>9.43</v>
      </c>
    </row>
    <row r="4518" spans="2:9">
      <c r="B4518" s="104" t="s">
        <v>17481</v>
      </c>
      <c r="C4518" s="106" t="s">
        <v>17482</v>
      </c>
      <c r="D4518" s="106" t="s">
        <v>16160</v>
      </c>
      <c r="E4518" s="106">
        <v>1795</v>
      </c>
      <c r="F4518" s="106">
        <v>1759.1</v>
      </c>
      <c r="G4518" s="106">
        <v>59.99</v>
      </c>
      <c r="H4518" s="106">
        <v>48.11</v>
      </c>
      <c r="I4518" s="106">
        <v>41.07</v>
      </c>
    </row>
    <row r="4519" spans="2:9">
      <c r="B4519" s="104" t="s">
        <v>17483</v>
      </c>
      <c r="C4519" s="106" t="s">
        <v>17484</v>
      </c>
      <c r="D4519" s="106" t="s">
        <v>16160</v>
      </c>
      <c r="E4519" s="106">
        <v>1500</v>
      </c>
      <c r="F4519" s="106">
        <v>1425</v>
      </c>
      <c r="G4519" s="106">
        <v>48.59</v>
      </c>
      <c r="H4519" s="106">
        <v>38.97</v>
      </c>
      <c r="I4519" s="106">
        <v>33.270000000000003</v>
      </c>
    </row>
    <row r="4520" spans="2:9">
      <c r="B4520" s="104" t="s">
        <v>17485</v>
      </c>
      <c r="C4520" s="106" t="s">
        <v>17486</v>
      </c>
      <c r="D4520" s="106" t="s">
        <v>16160</v>
      </c>
      <c r="E4520" s="106">
        <v>62000</v>
      </c>
      <c r="F4520" s="106">
        <v>60760</v>
      </c>
      <c r="G4520" s="106">
        <v>2071.92</v>
      </c>
      <c r="H4520" s="106">
        <v>1661.79</v>
      </c>
      <c r="I4520" s="106">
        <v>1418.75</v>
      </c>
    </row>
    <row r="4521" spans="2:9">
      <c r="B4521" s="104" t="s">
        <v>17487</v>
      </c>
      <c r="C4521" s="106" t="s">
        <v>17488</v>
      </c>
      <c r="D4521" s="106" t="s">
        <v>16216</v>
      </c>
      <c r="E4521" s="106">
        <v>97.9</v>
      </c>
      <c r="F4521" s="106">
        <v>97.9</v>
      </c>
      <c r="G4521" s="106">
        <v>3.34</v>
      </c>
      <c r="H4521" s="106">
        <v>2.68</v>
      </c>
      <c r="I4521" s="106">
        <v>2.29</v>
      </c>
    </row>
    <row r="4522" spans="2:9">
      <c r="B4522" s="104" t="s">
        <v>17489</v>
      </c>
      <c r="C4522" s="106" t="s">
        <v>17490</v>
      </c>
      <c r="D4522" s="106" t="s">
        <v>16160</v>
      </c>
      <c r="E4522" s="106">
        <v>260</v>
      </c>
      <c r="F4522" s="106">
        <v>235.2</v>
      </c>
      <c r="G4522" s="106">
        <v>8.02</v>
      </c>
      <c r="H4522" s="106">
        <v>6.43</v>
      </c>
      <c r="I4522" s="106">
        <v>5.49</v>
      </c>
    </row>
    <row r="4523" spans="2:9">
      <c r="B4523" s="104" t="s">
        <v>17491</v>
      </c>
      <c r="C4523" s="106" t="s">
        <v>17492</v>
      </c>
      <c r="D4523" s="106" t="s">
        <v>16160</v>
      </c>
      <c r="E4523" s="106">
        <v>9998</v>
      </c>
      <c r="F4523" s="106">
        <v>9798.0400000000009</v>
      </c>
      <c r="G4523" s="106">
        <v>334.11</v>
      </c>
      <c r="H4523" s="106">
        <v>267.98</v>
      </c>
      <c r="I4523" s="106">
        <v>228.78</v>
      </c>
    </row>
    <row r="4524" spans="2:9">
      <c r="B4524" s="104" t="s">
        <v>17493</v>
      </c>
      <c r="C4524" s="106" t="s">
        <v>17494</v>
      </c>
      <c r="D4524" s="106" t="s">
        <v>16160</v>
      </c>
      <c r="E4524" s="106">
        <v>13490</v>
      </c>
      <c r="F4524" s="106">
        <v>13220.2</v>
      </c>
      <c r="G4524" s="106">
        <v>450.81</v>
      </c>
      <c r="H4524" s="106">
        <v>361.57</v>
      </c>
      <c r="I4524" s="106">
        <v>308.69</v>
      </c>
    </row>
    <row r="4525" spans="2:9">
      <c r="B4525" s="104" t="s">
        <v>3961</v>
      </c>
      <c r="C4525" s="106" t="s">
        <v>17495</v>
      </c>
      <c r="D4525" s="106" t="s">
        <v>16216</v>
      </c>
      <c r="E4525" s="106">
        <v>550</v>
      </c>
      <c r="F4525" s="106">
        <v>550</v>
      </c>
      <c r="G4525" s="106">
        <v>18.760000000000002</v>
      </c>
      <c r="H4525" s="106">
        <v>15.04</v>
      </c>
      <c r="I4525" s="106">
        <v>12.84</v>
      </c>
    </row>
    <row r="4526" spans="2:9">
      <c r="B4526" s="104" t="s">
        <v>3952</v>
      </c>
      <c r="C4526" s="106" t="s">
        <v>17496</v>
      </c>
      <c r="D4526" s="106" t="s">
        <v>16216</v>
      </c>
      <c r="E4526" s="106">
        <v>6295</v>
      </c>
      <c r="F4526" s="106">
        <v>6295</v>
      </c>
      <c r="G4526" s="106">
        <v>214.66</v>
      </c>
      <c r="H4526" s="106">
        <v>172.17</v>
      </c>
      <c r="I4526" s="106">
        <v>146.99</v>
      </c>
    </row>
    <row r="4527" spans="2:9">
      <c r="B4527" s="104" t="s">
        <v>3981</v>
      </c>
      <c r="C4527" s="106" t="s">
        <v>17497</v>
      </c>
      <c r="D4527" s="106" t="s">
        <v>16216</v>
      </c>
      <c r="E4527" s="106">
        <v>4695</v>
      </c>
      <c r="F4527" s="106">
        <v>4695</v>
      </c>
      <c r="G4527" s="106">
        <v>160.1</v>
      </c>
      <c r="H4527" s="106">
        <v>128.41</v>
      </c>
      <c r="I4527" s="106">
        <v>109.63</v>
      </c>
    </row>
    <row r="4528" spans="2:9">
      <c r="B4528" s="104" t="s">
        <v>1961</v>
      </c>
      <c r="C4528" s="106" t="s">
        <v>17498</v>
      </c>
      <c r="D4528" s="106" t="s">
        <v>16245</v>
      </c>
      <c r="E4528" s="106">
        <v>1765.8</v>
      </c>
      <c r="F4528" s="106">
        <v>1765.8</v>
      </c>
      <c r="G4528" s="106">
        <v>60.21</v>
      </c>
      <c r="H4528" s="106">
        <v>48.29</v>
      </c>
      <c r="I4528" s="106">
        <v>41.23</v>
      </c>
    </row>
    <row r="4529" spans="2:9">
      <c r="B4529" s="104" t="s">
        <v>7608</v>
      </c>
      <c r="C4529" s="106" t="s">
        <v>17499</v>
      </c>
      <c r="D4529" s="106" t="s">
        <v>16216</v>
      </c>
      <c r="E4529" s="106">
        <v>4950</v>
      </c>
      <c r="F4529" s="106">
        <v>4950</v>
      </c>
      <c r="G4529" s="106">
        <v>168.8</v>
      </c>
      <c r="H4529" s="106">
        <v>135.38</v>
      </c>
      <c r="I4529" s="106">
        <v>115.58</v>
      </c>
    </row>
    <row r="4530" spans="2:9">
      <c r="B4530" s="104" t="s">
        <v>3974</v>
      </c>
      <c r="C4530" s="106" t="s">
        <v>17500</v>
      </c>
      <c r="D4530" s="106" t="s">
        <v>16216</v>
      </c>
      <c r="E4530" s="106">
        <v>350</v>
      </c>
      <c r="F4530" s="106">
        <v>350</v>
      </c>
      <c r="G4530" s="106">
        <v>11.94</v>
      </c>
      <c r="H4530" s="106">
        <v>9.57</v>
      </c>
      <c r="I4530" s="106">
        <v>8.17</v>
      </c>
    </row>
    <row r="4531" spans="2:9">
      <c r="B4531" s="104" t="s">
        <v>3971</v>
      </c>
      <c r="C4531" s="106" t="s">
        <v>17501</v>
      </c>
      <c r="D4531" s="106" t="s">
        <v>16216</v>
      </c>
      <c r="E4531" s="106">
        <v>3895</v>
      </c>
      <c r="F4531" s="106">
        <v>3895</v>
      </c>
      <c r="G4531" s="106">
        <v>132.82</v>
      </c>
      <c r="H4531" s="106">
        <v>106.53</v>
      </c>
      <c r="I4531" s="106">
        <v>90.95</v>
      </c>
    </row>
    <row r="4532" spans="2:9">
      <c r="B4532" s="104" t="s">
        <v>3979</v>
      </c>
      <c r="C4532" s="106" t="s">
        <v>17502</v>
      </c>
      <c r="D4532" s="106" t="s">
        <v>16216</v>
      </c>
      <c r="E4532" s="106">
        <v>2795</v>
      </c>
      <c r="F4532" s="106">
        <v>2795</v>
      </c>
      <c r="G4532" s="106">
        <v>95.31</v>
      </c>
      <c r="H4532" s="106">
        <v>76.44</v>
      </c>
      <c r="I4532" s="106">
        <v>65.260000000000005</v>
      </c>
    </row>
    <row r="4533" spans="2:9">
      <c r="B4533" s="104" t="s">
        <v>7313</v>
      </c>
      <c r="C4533" s="106" t="s">
        <v>17503</v>
      </c>
      <c r="D4533" s="106" t="s">
        <v>16216</v>
      </c>
      <c r="E4533" s="106">
        <v>770</v>
      </c>
      <c r="F4533" s="106">
        <v>770</v>
      </c>
      <c r="G4533" s="106">
        <v>26.26</v>
      </c>
      <c r="H4533" s="106">
        <v>21.06</v>
      </c>
      <c r="I4533" s="106">
        <v>17.98</v>
      </c>
    </row>
    <row r="4534" spans="2:9">
      <c r="B4534" s="104" t="s">
        <v>7302</v>
      </c>
      <c r="C4534" s="106" t="s">
        <v>17504</v>
      </c>
      <c r="D4534" s="106" t="s">
        <v>16216</v>
      </c>
      <c r="E4534" s="106">
        <v>44</v>
      </c>
      <c r="F4534" s="106">
        <v>44</v>
      </c>
      <c r="G4534" s="106">
        <v>1.5</v>
      </c>
      <c r="H4534" s="106">
        <v>1.2</v>
      </c>
      <c r="I4534" s="106">
        <v>1.03</v>
      </c>
    </row>
    <row r="4535" spans="2:9">
      <c r="B4535" s="104" t="s">
        <v>9776</v>
      </c>
      <c r="C4535" s="106" t="s">
        <v>9777</v>
      </c>
      <c r="D4535" s="106" t="s">
        <v>16216</v>
      </c>
      <c r="E4535" s="106">
        <v>13125</v>
      </c>
      <c r="F4535" s="106">
        <v>13125</v>
      </c>
      <c r="G4535" s="106">
        <v>447.56</v>
      </c>
      <c r="H4535" s="106">
        <v>358.97</v>
      </c>
      <c r="I4535" s="106">
        <v>306.47000000000003</v>
      </c>
    </row>
    <row r="4536" spans="2:9">
      <c r="B4536" s="104" t="s">
        <v>9847</v>
      </c>
      <c r="C4536" s="106" t="s">
        <v>17505</v>
      </c>
      <c r="D4536" s="106" t="s">
        <v>16216</v>
      </c>
      <c r="E4536" s="106">
        <v>330</v>
      </c>
      <c r="F4536" s="106">
        <v>330</v>
      </c>
      <c r="G4536" s="106">
        <v>11.25</v>
      </c>
      <c r="H4536" s="106">
        <v>9.0299999999999994</v>
      </c>
      <c r="I4536" s="106">
        <v>7.71</v>
      </c>
    </row>
    <row r="4537" spans="2:9">
      <c r="B4537" s="104" t="s">
        <v>17506</v>
      </c>
      <c r="C4537" s="106" t="s">
        <v>17507</v>
      </c>
      <c r="D4537" s="106" t="s">
        <v>16160</v>
      </c>
      <c r="E4537" s="106">
        <v>29995</v>
      </c>
      <c r="F4537" s="106">
        <v>28495.25</v>
      </c>
      <c r="G4537" s="106">
        <v>971.69</v>
      </c>
      <c r="H4537" s="106">
        <v>779.35</v>
      </c>
      <c r="I4537" s="106">
        <v>665.36</v>
      </c>
    </row>
    <row r="4538" spans="2:9">
      <c r="B4538" s="104" t="s">
        <v>9543</v>
      </c>
      <c r="C4538" s="106" t="s">
        <v>17508</v>
      </c>
      <c r="D4538" s="106" t="s">
        <v>16216</v>
      </c>
      <c r="E4538" s="106">
        <v>3150</v>
      </c>
      <c r="F4538" s="106">
        <v>3150</v>
      </c>
      <c r="G4538" s="106">
        <v>107.42</v>
      </c>
      <c r="H4538" s="106">
        <v>86.15</v>
      </c>
      <c r="I4538" s="106">
        <v>73.55</v>
      </c>
    </row>
    <row r="4539" spans="2:9">
      <c r="B4539" s="104" t="s">
        <v>9528</v>
      </c>
      <c r="C4539" s="106" t="s">
        <v>17509</v>
      </c>
      <c r="D4539" s="106" t="s">
        <v>16216</v>
      </c>
      <c r="E4539" s="106">
        <v>3150</v>
      </c>
      <c r="F4539" s="106">
        <v>3150</v>
      </c>
      <c r="G4539" s="106">
        <v>107.42</v>
      </c>
      <c r="H4539" s="106">
        <v>86.15</v>
      </c>
      <c r="I4539" s="106">
        <v>73.55</v>
      </c>
    </row>
    <row r="4540" spans="2:9">
      <c r="B4540" s="104" t="s">
        <v>9931</v>
      </c>
      <c r="C4540" s="106" t="s">
        <v>17510</v>
      </c>
      <c r="D4540" s="106" t="s">
        <v>1039</v>
      </c>
      <c r="E4540" s="106">
        <v>40996</v>
      </c>
      <c r="F4540" s="106">
        <v>38946.199999999997</v>
      </c>
      <c r="G4540" s="106">
        <v>1328.07</v>
      </c>
      <c r="H4540" s="106">
        <v>1065.18</v>
      </c>
      <c r="I4540" s="106">
        <v>909.39</v>
      </c>
    </row>
    <row r="4541" spans="2:9">
      <c r="B4541" s="104" t="s">
        <v>9645</v>
      </c>
      <c r="C4541" s="106" t="s">
        <v>17511</v>
      </c>
      <c r="D4541" s="106" t="s">
        <v>16216</v>
      </c>
      <c r="E4541" s="106">
        <v>5400</v>
      </c>
      <c r="F4541" s="106">
        <v>5400</v>
      </c>
      <c r="G4541" s="106">
        <v>184.14</v>
      </c>
      <c r="H4541" s="106">
        <v>147.69</v>
      </c>
      <c r="I4541" s="106">
        <v>126.09</v>
      </c>
    </row>
    <row r="4542" spans="2:9">
      <c r="B4542" s="104" t="s">
        <v>9626</v>
      </c>
      <c r="C4542" s="106" t="s">
        <v>17512</v>
      </c>
      <c r="D4542" s="106" t="s">
        <v>16216</v>
      </c>
      <c r="E4542" s="106">
        <v>5400</v>
      </c>
      <c r="F4542" s="106">
        <v>5400</v>
      </c>
      <c r="G4542" s="106">
        <v>184.14</v>
      </c>
      <c r="H4542" s="106">
        <v>147.69</v>
      </c>
      <c r="I4542" s="106">
        <v>126.09</v>
      </c>
    </row>
    <row r="4543" spans="2:9">
      <c r="B4543" s="104" t="s">
        <v>9616</v>
      </c>
      <c r="C4543" s="106" t="s">
        <v>17513</v>
      </c>
      <c r="D4543" s="106" t="s">
        <v>16216</v>
      </c>
      <c r="E4543" s="106">
        <v>2160</v>
      </c>
      <c r="F4543" s="106">
        <v>2160</v>
      </c>
      <c r="G4543" s="106">
        <v>73.66</v>
      </c>
      <c r="H4543" s="106">
        <v>59.08</v>
      </c>
      <c r="I4543" s="106">
        <v>50.44</v>
      </c>
    </row>
    <row r="4544" spans="2:9">
      <c r="B4544" s="104" t="s">
        <v>9598</v>
      </c>
      <c r="C4544" s="106" t="s">
        <v>17514</v>
      </c>
      <c r="D4544" s="106" t="s">
        <v>16216</v>
      </c>
      <c r="E4544" s="106">
        <v>10800</v>
      </c>
      <c r="F4544" s="106">
        <v>10800</v>
      </c>
      <c r="G4544" s="106">
        <v>368.28</v>
      </c>
      <c r="H4544" s="106">
        <v>295.38</v>
      </c>
      <c r="I4544" s="106">
        <v>252.18</v>
      </c>
    </row>
    <row r="4545" spans="2:9">
      <c r="B4545" s="104" t="s">
        <v>9735</v>
      </c>
      <c r="C4545" s="106" t="s">
        <v>9736</v>
      </c>
      <c r="D4545" s="106" t="s">
        <v>16216</v>
      </c>
      <c r="E4545" s="106">
        <v>1296</v>
      </c>
      <c r="F4545" s="106">
        <v>1296</v>
      </c>
      <c r="G4545" s="106">
        <v>44.19</v>
      </c>
      <c r="H4545" s="106">
        <v>35.450000000000003</v>
      </c>
      <c r="I4545" s="106">
        <v>30.26</v>
      </c>
    </row>
    <row r="4546" spans="2:9">
      <c r="B4546" s="104" t="s">
        <v>9737</v>
      </c>
      <c r="C4546" s="106" t="s">
        <v>9738</v>
      </c>
      <c r="D4546" s="106" t="s">
        <v>16216</v>
      </c>
      <c r="E4546" s="106">
        <v>5995</v>
      </c>
      <c r="F4546" s="106">
        <v>5995</v>
      </c>
      <c r="G4546" s="106">
        <v>204.43</v>
      </c>
      <c r="H4546" s="106">
        <v>163.96</v>
      </c>
      <c r="I4546" s="106">
        <v>139.97999999999999</v>
      </c>
    </row>
    <row r="4547" spans="2:9">
      <c r="B4547" s="104" t="s">
        <v>12472</v>
      </c>
      <c r="C4547" s="106" t="s">
        <v>17515</v>
      </c>
      <c r="D4547" s="106" t="s">
        <v>16160</v>
      </c>
      <c r="E4547" s="106">
        <v>648</v>
      </c>
      <c r="F4547" s="106">
        <v>615.6</v>
      </c>
      <c r="G4547" s="106">
        <v>20.99</v>
      </c>
      <c r="H4547" s="106">
        <v>16.84</v>
      </c>
      <c r="I4547" s="106">
        <v>14.37</v>
      </c>
    </row>
    <row r="4548" spans="2:9">
      <c r="B4548" s="104" t="s">
        <v>1681</v>
      </c>
      <c r="C4548" s="106" t="s">
        <v>17516</v>
      </c>
      <c r="D4548" s="106" t="s">
        <v>16216</v>
      </c>
      <c r="E4548" s="106">
        <v>1500</v>
      </c>
      <c r="F4548" s="106">
        <v>1500</v>
      </c>
      <c r="G4548" s="106">
        <v>51.15</v>
      </c>
      <c r="H4548" s="106">
        <v>41.03</v>
      </c>
      <c r="I4548" s="106">
        <v>35.03</v>
      </c>
    </row>
    <row r="4549" spans="2:9">
      <c r="B4549" s="104" t="s">
        <v>1936</v>
      </c>
      <c r="C4549" s="106" t="s">
        <v>17517</v>
      </c>
      <c r="D4549" s="106" t="s">
        <v>16245</v>
      </c>
      <c r="E4549" s="106">
        <v>9406.7000000000007</v>
      </c>
      <c r="F4549" s="106">
        <v>9406.7000000000007</v>
      </c>
      <c r="G4549" s="106">
        <v>320.77</v>
      </c>
      <c r="H4549" s="106">
        <v>257.27</v>
      </c>
      <c r="I4549" s="106">
        <v>219.65</v>
      </c>
    </row>
    <row r="4550" spans="2:9">
      <c r="B4550" s="104" t="s">
        <v>4039</v>
      </c>
      <c r="C4550" s="106" t="s">
        <v>17518</v>
      </c>
      <c r="D4550" s="106" t="s">
        <v>16216</v>
      </c>
      <c r="E4550" s="106">
        <v>3957</v>
      </c>
      <c r="F4550" s="106">
        <v>3957</v>
      </c>
      <c r="G4550" s="106">
        <v>134.93</v>
      </c>
      <c r="H4550" s="106">
        <v>108.22</v>
      </c>
      <c r="I4550" s="106">
        <v>92.4</v>
      </c>
    </row>
    <row r="4551" spans="2:9">
      <c r="B4551" s="104" t="s">
        <v>1696</v>
      </c>
      <c r="C4551" s="106" t="s">
        <v>17519</v>
      </c>
      <c r="D4551" s="106" t="s">
        <v>16216</v>
      </c>
      <c r="E4551" s="106">
        <v>2500</v>
      </c>
      <c r="F4551" s="106">
        <v>2500</v>
      </c>
      <c r="G4551" s="106">
        <v>85.25</v>
      </c>
      <c r="H4551" s="106">
        <v>68.38</v>
      </c>
      <c r="I4551" s="106">
        <v>58.38</v>
      </c>
    </row>
    <row r="4552" spans="2:9">
      <c r="B4552" s="104" t="s">
        <v>1690</v>
      </c>
      <c r="C4552" s="106" t="s">
        <v>17520</v>
      </c>
      <c r="D4552" s="106" t="s">
        <v>16216</v>
      </c>
      <c r="E4552" s="106">
        <v>1500</v>
      </c>
      <c r="F4552" s="106">
        <v>1500</v>
      </c>
      <c r="G4552" s="106">
        <v>51.15</v>
      </c>
      <c r="H4552" s="106">
        <v>41.03</v>
      </c>
      <c r="I4552" s="106">
        <v>35.03</v>
      </c>
    </row>
    <row r="4553" spans="2:9">
      <c r="B4553" s="104" t="s">
        <v>1667</v>
      </c>
      <c r="C4553" s="106" t="s">
        <v>17521</v>
      </c>
      <c r="D4553" s="106" t="s">
        <v>16216</v>
      </c>
      <c r="E4553" s="106">
        <v>1620</v>
      </c>
      <c r="F4553" s="106">
        <v>1620</v>
      </c>
      <c r="G4553" s="106">
        <v>55.24</v>
      </c>
      <c r="H4553" s="106">
        <v>44.31</v>
      </c>
      <c r="I4553" s="106">
        <v>37.83</v>
      </c>
    </row>
    <row r="4554" spans="2:9">
      <c r="B4554" s="104" t="s">
        <v>4021</v>
      </c>
      <c r="C4554" s="106" t="s">
        <v>17522</v>
      </c>
      <c r="D4554" s="106" t="s">
        <v>16216</v>
      </c>
      <c r="E4554" s="106">
        <v>8992.5</v>
      </c>
      <c r="F4554" s="106">
        <v>8992.5</v>
      </c>
      <c r="G4554" s="106">
        <v>306.64</v>
      </c>
      <c r="H4554" s="106">
        <v>245.94</v>
      </c>
      <c r="I4554" s="106">
        <v>209.97</v>
      </c>
    </row>
    <row r="4555" spans="2:9">
      <c r="B4555" s="104" t="s">
        <v>9905</v>
      </c>
      <c r="C4555" s="106" t="s">
        <v>17523</v>
      </c>
      <c r="D4555" s="106" t="s">
        <v>16245</v>
      </c>
      <c r="E4555" s="106">
        <v>1140</v>
      </c>
      <c r="F4555" s="106">
        <v>1140</v>
      </c>
      <c r="G4555" s="106">
        <v>38.869999999999997</v>
      </c>
      <c r="H4555" s="106">
        <v>31.18</v>
      </c>
      <c r="I4555" s="106">
        <v>26.62</v>
      </c>
    </row>
    <row r="4556" spans="2:9">
      <c r="B4556" s="104" t="s">
        <v>9827</v>
      </c>
      <c r="C4556" s="106" t="s">
        <v>17524</v>
      </c>
      <c r="D4556" s="106" t="s">
        <v>16216</v>
      </c>
      <c r="E4556" s="106">
        <v>9075</v>
      </c>
      <c r="F4556" s="106">
        <v>9075</v>
      </c>
      <c r="G4556" s="106">
        <v>309.45999999999998</v>
      </c>
      <c r="H4556" s="106">
        <v>248.2</v>
      </c>
      <c r="I4556" s="106">
        <v>211.9</v>
      </c>
    </row>
    <row r="4557" spans="2:9">
      <c r="B4557" s="104" t="s">
        <v>9818</v>
      </c>
      <c r="C4557" s="106" t="s">
        <v>17525</v>
      </c>
      <c r="D4557" s="106" t="s">
        <v>16216</v>
      </c>
      <c r="E4557" s="106">
        <v>30250</v>
      </c>
      <c r="F4557" s="106">
        <v>30250</v>
      </c>
      <c r="G4557" s="106">
        <v>1031.53</v>
      </c>
      <c r="H4557" s="106">
        <v>827.34</v>
      </c>
      <c r="I4557" s="106">
        <v>706.34</v>
      </c>
    </row>
    <row r="4558" spans="2:9">
      <c r="B4558" s="104" t="s">
        <v>17526</v>
      </c>
      <c r="C4558" s="106" t="s">
        <v>17527</v>
      </c>
      <c r="D4558" s="106" t="s">
        <v>16160</v>
      </c>
      <c r="E4558" s="106">
        <v>12612.53</v>
      </c>
      <c r="F4558" s="106">
        <v>12612.53</v>
      </c>
      <c r="G4558" s="106">
        <v>430.09</v>
      </c>
      <c r="H4558" s="106">
        <v>344.95</v>
      </c>
      <c r="I4558" s="106">
        <v>294.5</v>
      </c>
    </row>
    <row r="4559" spans="2:9">
      <c r="B4559" s="104" t="s">
        <v>17528</v>
      </c>
      <c r="C4559" s="106" t="s">
        <v>17529</v>
      </c>
      <c r="D4559" s="106" t="s">
        <v>16358</v>
      </c>
      <c r="E4559" s="106">
        <v>1011.6</v>
      </c>
      <c r="F4559" s="106">
        <v>1011.6</v>
      </c>
      <c r="G4559" s="106">
        <v>34.5</v>
      </c>
      <c r="H4559" s="106">
        <v>27.67</v>
      </c>
      <c r="I4559" s="106">
        <v>23.62</v>
      </c>
    </row>
    <row r="4560" spans="2:9">
      <c r="B4560" s="104" t="s">
        <v>17530</v>
      </c>
      <c r="C4560" s="106" t="s">
        <v>17531</v>
      </c>
      <c r="D4560" s="106" t="s">
        <v>278</v>
      </c>
      <c r="E4560" s="106">
        <v>125</v>
      </c>
      <c r="F4560" s="106">
        <v>112.5</v>
      </c>
      <c r="G4560" s="106">
        <v>3.46</v>
      </c>
      <c r="H4560" s="106">
        <v>2.85</v>
      </c>
      <c r="I4560" s="106">
        <v>2.5099999999999998</v>
      </c>
    </row>
    <row r="4561" spans="2:9">
      <c r="B4561" s="104" t="s">
        <v>17532</v>
      </c>
      <c r="C4561" s="106" t="s">
        <v>17533</v>
      </c>
      <c r="D4561" s="106" t="s">
        <v>278</v>
      </c>
      <c r="E4561" s="106">
        <v>185</v>
      </c>
      <c r="F4561" s="106">
        <v>166.5</v>
      </c>
      <c r="G4561" s="106">
        <v>5.12</v>
      </c>
      <c r="H4561" s="106">
        <v>4.22</v>
      </c>
      <c r="I4561" s="106">
        <v>3.71</v>
      </c>
    </row>
    <row r="4562" spans="2:9">
      <c r="B4562" s="104" t="s">
        <v>17534</v>
      </c>
      <c r="C4562" s="106" t="s">
        <v>17535</v>
      </c>
      <c r="D4562" s="106" t="s">
        <v>278</v>
      </c>
      <c r="E4562" s="106">
        <v>295</v>
      </c>
      <c r="F4562" s="106">
        <v>265.5</v>
      </c>
      <c r="G4562" s="106">
        <v>8.17</v>
      </c>
      <c r="H4562" s="106">
        <v>6.72</v>
      </c>
      <c r="I4562" s="106">
        <v>5.92</v>
      </c>
    </row>
    <row r="4563" spans="2:9">
      <c r="B4563" s="104" t="s">
        <v>17536</v>
      </c>
      <c r="C4563" s="106" t="s">
        <v>17537</v>
      </c>
      <c r="D4563" s="106" t="s">
        <v>278</v>
      </c>
      <c r="E4563" s="106">
        <v>355</v>
      </c>
      <c r="F4563" s="106">
        <v>319.5</v>
      </c>
      <c r="G4563" s="106">
        <v>9.83</v>
      </c>
      <c r="H4563" s="106">
        <v>8.09</v>
      </c>
      <c r="I4563" s="106">
        <v>7.12</v>
      </c>
    </row>
    <row r="4564" spans="2:9">
      <c r="B4564" s="104" t="s">
        <v>17538</v>
      </c>
      <c r="C4564" s="106" t="s">
        <v>17539</v>
      </c>
      <c r="D4564" s="106" t="s">
        <v>278</v>
      </c>
      <c r="E4564" s="106">
        <v>455</v>
      </c>
      <c r="F4564" s="106">
        <v>409.5</v>
      </c>
      <c r="G4564" s="106">
        <v>12.6</v>
      </c>
      <c r="H4564" s="106">
        <v>10.37</v>
      </c>
      <c r="I4564" s="106">
        <v>9.1300000000000008</v>
      </c>
    </row>
    <row r="4565" spans="2:9">
      <c r="B4565" s="104" t="s">
        <v>17540</v>
      </c>
      <c r="C4565" s="106" t="s">
        <v>17541</v>
      </c>
      <c r="D4565" s="106" t="s">
        <v>16160</v>
      </c>
      <c r="E4565" s="106">
        <v>389</v>
      </c>
      <c r="F4565" s="106">
        <v>346.5</v>
      </c>
      <c r="G4565" s="106">
        <v>10.66</v>
      </c>
      <c r="H4565" s="106">
        <v>8.77</v>
      </c>
      <c r="I4565" s="106">
        <v>7.72</v>
      </c>
    </row>
  </sheetData>
  <autoFilter ref="A10:CX3454" xr:uid="{03D782EC-4E3D-4922-95A4-B5DA4D85D37D}"/>
  <conditionalFormatting sqref="B12:F12">
    <cfRule type="expression" dxfId="25" priority="6">
      <formula>$A12="Z"</formula>
    </cfRule>
    <cfRule type="expression" dxfId="24" priority="7">
      <formula>$A12="M"</formula>
    </cfRule>
    <cfRule type="expression" dxfId="23" priority="8">
      <formula>#REF!=""</formula>
    </cfRule>
    <cfRule type="expression" dxfId="22" priority="9">
      <formula>$A12="T"</formula>
    </cfRule>
    <cfRule type="expression" dxfId="21" priority="10">
      <formula>$B12&lt;&gt;""</formula>
    </cfRule>
  </conditionalFormatting>
  <conditionalFormatting sqref="B11:I4565">
    <cfRule type="expression" dxfId="20" priority="1">
      <formula>$A11="Z"</formula>
    </cfRule>
    <cfRule type="expression" dxfId="19" priority="2">
      <formula>$A11="M"</formula>
    </cfRule>
    <cfRule type="expression" dxfId="18" priority="3">
      <formula>$A12=""</formula>
    </cfRule>
    <cfRule type="expression" dxfId="17" priority="4">
      <formula>$A11="T"</formula>
    </cfRule>
    <cfRule type="expression" dxfId="16" priority="5">
      <formula>$B11&lt;&gt;""</formula>
    </cfRule>
  </conditionalFormatting>
  <pageMargins left="0.25" right="0.25" top="0.75" bottom="0.75" header="0.3" footer="0.3"/>
  <pageSetup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C09D-8D4A-49FE-92E8-71B5D8DC5A96}">
  <sheetPr>
    <tabColor rgb="FFFFC000"/>
    <pageSetUpPr fitToPage="1"/>
  </sheetPr>
  <dimension ref="B1:P134"/>
  <sheetViews>
    <sheetView showGridLines="0" topLeftCell="A123" zoomScaleNormal="100" workbookViewId="0">
      <selection activeCell="B134" sqref="B134"/>
    </sheetView>
  </sheetViews>
  <sheetFormatPr defaultRowHeight="15"/>
  <cols>
    <col min="1" max="1" width="2.7109375" customWidth="1"/>
    <col min="2" max="2" width="26.7109375" customWidth="1"/>
    <col min="3" max="3" width="39" customWidth="1"/>
    <col min="4" max="4" width="13.5703125" bestFit="1" customWidth="1"/>
    <col min="5" max="5" width="12.7109375" bestFit="1" customWidth="1"/>
    <col min="6" max="7" width="11.5703125" bestFit="1" customWidth="1"/>
    <col min="8" max="10" width="10.42578125" customWidth="1"/>
    <col min="14" max="14" width="9.7109375" bestFit="1" customWidth="1"/>
    <col min="15" max="15" width="17.5703125" bestFit="1" customWidth="1"/>
    <col min="16" max="16" width="25" bestFit="1" customWidth="1"/>
  </cols>
  <sheetData>
    <row r="1" spans="2:16" ht="37.5" customHeight="1">
      <c r="D1" s="107"/>
      <c r="N1" s="1"/>
      <c r="O1" s="1"/>
      <c r="P1" s="1"/>
    </row>
    <row r="2" spans="2:16" ht="28.5">
      <c r="B2" s="42" t="s">
        <v>178</v>
      </c>
      <c r="D2" s="107"/>
      <c r="N2" s="1"/>
      <c r="O2" s="1"/>
      <c r="P2" s="1"/>
    </row>
    <row r="3" spans="2:16" ht="3" customHeight="1">
      <c r="B3" s="43"/>
      <c r="C3" s="43"/>
      <c r="D3" s="108"/>
      <c r="E3" s="43"/>
      <c r="F3" s="43"/>
      <c r="G3" s="43"/>
      <c r="H3" s="43"/>
      <c r="I3" s="43"/>
      <c r="J3" s="43"/>
      <c r="K3" s="43"/>
      <c r="L3" s="43"/>
      <c r="M3" s="43"/>
      <c r="N3" s="44"/>
      <c r="O3" s="44"/>
      <c r="P3" s="44"/>
    </row>
    <row r="4" spans="2:16">
      <c r="B4" s="95" t="s">
        <v>1198</v>
      </c>
      <c r="D4" s="107"/>
      <c r="N4" s="1"/>
      <c r="O4" s="1"/>
      <c r="P4" s="1"/>
    </row>
    <row r="5" spans="2:16" ht="6" customHeight="1">
      <c r="B5" s="96"/>
      <c r="D5" s="107"/>
      <c r="N5" s="1"/>
      <c r="O5" s="1"/>
      <c r="P5" s="1"/>
    </row>
    <row r="6" spans="2:16" ht="10.5" customHeight="1">
      <c r="B6" s="97" t="s">
        <v>262</v>
      </c>
      <c r="D6" s="107"/>
      <c r="N6" s="1"/>
      <c r="O6" s="1"/>
      <c r="P6" s="1"/>
    </row>
    <row r="7" spans="2:16" ht="10.5" customHeight="1">
      <c r="B7" s="98" t="s">
        <v>263</v>
      </c>
      <c r="D7" s="107"/>
      <c r="N7" s="1"/>
      <c r="O7" s="1"/>
      <c r="P7" s="1"/>
    </row>
    <row r="8" spans="2:16" ht="10.5" customHeight="1">
      <c r="B8" s="99" t="s">
        <v>264</v>
      </c>
      <c r="D8" s="107"/>
      <c r="N8" s="1"/>
      <c r="O8" s="1"/>
      <c r="P8" s="1"/>
    </row>
    <row r="9" spans="2:16">
      <c r="B9" s="2" t="s">
        <v>12596</v>
      </c>
      <c r="D9" s="107"/>
      <c r="H9" s="100"/>
      <c r="I9" s="109"/>
      <c r="J9" s="100"/>
      <c r="K9" s="110"/>
      <c r="N9" s="1"/>
      <c r="O9" s="1"/>
      <c r="P9" s="1"/>
    </row>
    <row r="10" spans="2:16" ht="44.25" customHeight="1">
      <c r="B10" s="111" t="s">
        <v>266</v>
      </c>
      <c r="C10" s="102" t="s">
        <v>267</v>
      </c>
      <c r="D10" s="102" t="s">
        <v>1199</v>
      </c>
      <c r="E10" s="111" t="s">
        <v>1200</v>
      </c>
      <c r="F10" s="111" t="s">
        <v>1201</v>
      </c>
      <c r="G10" s="111" t="s">
        <v>1202</v>
      </c>
      <c r="H10" s="111" t="s">
        <v>1203</v>
      </c>
      <c r="I10" s="111" t="s">
        <v>1204</v>
      </c>
      <c r="J10" s="111" t="s">
        <v>1205</v>
      </c>
      <c r="K10" s="111" t="s">
        <v>1206</v>
      </c>
      <c r="L10" s="111" t="s">
        <v>1207</v>
      </c>
      <c r="M10" s="111" t="s">
        <v>1208</v>
      </c>
      <c r="N10" s="111" t="s">
        <v>1209</v>
      </c>
      <c r="O10" s="111" t="s">
        <v>1210</v>
      </c>
      <c r="P10" s="102" t="s">
        <v>12590</v>
      </c>
    </row>
    <row r="11" spans="2:16">
      <c r="B11" s="112" t="s">
        <v>272</v>
      </c>
      <c r="C11" s="113" t="s">
        <v>273</v>
      </c>
      <c r="D11" s="114">
        <v>1</v>
      </c>
      <c r="E11" s="115" t="s">
        <v>1211</v>
      </c>
      <c r="F11" s="115" t="s">
        <v>17548</v>
      </c>
      <c r="G11" s="116">
        <v>0</v>
      </c>
      <c r="H11" s="115" t="s">
        <v>1212</v>
      </c>
      <c r="I11" s="117">
        <v>0</v>
      </c>
      <c r="J11" s="117" t="s">
        <v>17549</v>
      </c>
      <c r="K11" s="118">
        <v>9.4000000000000004E-3</v>
      </c>
      <c r="L11" s="118">
        <v>0.06</v>
      </c>
      <c r="M11" s="115" t="s">
        <v>17550</v>
      </c>
      <c r="N11" s="115" t="s">
        <v>1213</v>
      </c>
      <c r="O11" s="115" t="s">
        <v>218</v>
      </c>
      <c r="P11" s="115" t="e">
        <f>IF($B11="","",VLOOKUP($B11,'HW Schedule'!$B$11:$H$17600,9,FALSE))</f>
        <v>#REF!</v>
      </c>
    </row>
    <row r="12" spans="2:16">
      <c r="B12" s="112" t="s">
        <v>16162</v>
      </c>
      <c r="C12" s="113" t="s">
        <v>16163</v>
      </c>
      <c r="D12" s="114">
        <v>1</v>
      </c>
      <c r="E12" s="115" t="s">
        <v>1211</v>
      </c>
      <c r="F12" s="115" t="s">
        <v>17548</v>
      </c>
      <c r="G12" s="116">
        <v>0</v>
      </c>
      <c r="H12" s="115" t="s">
        <v>1212</v>
      </c>
      <c r="I12" s="117">
        <v>0</v>
      </c>
      <c r="J12" s="117" t="s">
        <v>17549</v>
      </c>
      <c r="K12" s="118">
        <v>8.2000000000000007E-3</v>
      </c>
      <c r="L12" s="118">
        <v>0.05</v>
      </c>
      <c r="M12" s="115" t="s">
        <v>17550</v>
      </c>
      <c r="N12" s="115" t="s">
        <v>1213</v>
      </c>
      <c r="O12" s="115" t="s">
        <v>217</v>
      </c>
      <c r="P12" s="115" t="e">
        <f>IF($B12="","",VLOOKUP($B12,'HW Schedule'!$B$11:$H$17600,9,FALSE))</f>
        <v>#REF!</v>
      </c>
    </row>
    <row r="13" spans="2:16">
      <c r="B13" s="112" t="s">
        <v>16170</v>
      </c>
      <c r="C13" s="113" t="s">
        <v>16152</v>
      </c>
      <c r="D13" s="114">
        <v>1</v>
      </c>
      <c r="E13" s="115" t="s">
        <v>1211</v>
      </c>
      <c r="F13" s="115" t="s">
        <v>17548</v>
      </c>
      <c r="G13" s="116">
        <v>0</v>
      </c>
      <c r="H13" s="115" t="s">
        <v>1212</v>
      </c>
      <c r="I13" s="117">
        <v>0</v>
      </c>
      <c r="J13" s="117" t="s">
        <v>17549</v>
      </c>
      <c r="K13" s="118">
        <v>8.2000000000000007E-3</v>
      </c>
      <c r="L13" s="118">
        <v>0.05</v>
      </c>
      <c r="M13" s="115" t="s">
        <v>17550</v>
      </c>
      <c r="N13" s="115" t="s">
        <v>1213</v>
      </c>
      <c r="O13" s="115" t="s">
        <v>218</v>
      </c>
      <c r="P13" s="115" t="e">
        <f>IF($B13="","",VLOOKUP($B13,'HW Schedule'!$B$11:$H$17600,9,FALSE))</f>
        <v>#REF!</v>
      </c>
    </row>
    <row r="14" spans="2:16">
      <c r="B14" s="112" t="s">
        <v>16267</v>
      </c>
      <c r="C14" s="113" t="s">
        <v>16151</v>
      </c>
      <c r="D14" s="114">
        <v>1</v>
      </c>
      <c r="E14" s="115" t="s">
        <v>1211</v>
      </c>
      <c r="F14" s="115" t="s">
        <v>17548</v>
      </c>
      <c r="G14" s="116">
        <v>0</v>
      </c>
      <c r="H14" s="115" t="s">
        <v>1212</v>
      </c>
      <c r="I14" s="117">
        <v>0</v>
      </c>
      <c r="J14" s="117" t="s">
        <v>17549</v>
      </c>
      <c r="K14" s="118">
        <v>8.8000000000000005E-3</v>
      </c>
      <c r="L14" s="118">
        <v>5.5E-2</v>
      </c>
      <c r="M14" s="115" t="s">
        <v>17550</v>
      </c>
      <c r="N14" s="115" t="s">
        <v>1213</v>
      </c>
      <c r="O14" s="115" t="s">
        <v>219</v>
      </c>
      <c r="P14" s="115" t="e">
        <f>IF($B14="","",VLOOKUP($B14,'HW Schedule'!$B$11:$H$17600,9,FALSE))</f>
        <v>#REF!</v>
      </c>
    </row>
    <row r="15" spans="2:16">
      <c r="B15" s="112" t="s">
        <v>356</v>
      </c>
      <c r="C15" s="113" t="s">
        <v>357</v>
      </c>
      <c r="D15" s="114">
        <v>1</v>
      </c>
      <c r="E15" s="115" t="s">
        <v>1211</v>
      </c>
      <c r="F15" s="115" t="s">
        <v>17548</v>
      </c>
      <c r="G15" s="116">
        <v>0</v>
      </c>
      <c r="H15" s="115" t="s">
        <v>1212</v>
      </c>
      <c r="I15" s="117">
        <v>0</v>
      </c>
      <c r="J15" s="117" t="s">
        <v>17549</v>
      </c>
      <c r="K15" s="118">
        <v>9.4000000000000004E-3</v>
      </c>
      <c r="L15" s="118">
        <v>0.06</v>
      </c>
      <c r="M15" s="115" t="s">
        <v>17550</v>
      </c>
      <c r="N15" s="115" t="s">
        <v>1213</v>
      </c>
      <c r="O15" s="115" t="s">
        <v>219</v>
      </c>
      <c r="P15" s="115" t="e">
        <f>IF($B15="","",VLOOKUP($B15,'HW Schedule'!$B$11:$H$17600,9,FALSE))</f>
        <v>#REF!</v>
      </c>
    </row>
    <row r="16" spans="2:16">
      <c r="B16" s="112" t="s">
        <v>16268</v>
      </c>
      <c r="C16" s="113" t="s">
        <v>16269</v>
      </c>
      <c r="D16" s="114">
        <v>1</v>
      </c>
      <c r="E16" s="115" t="s">
        <v>1211</v>
      </c>
      <c r="F16" s="115" t="s">
        <v>17548</v>
      </c>
      <c r="G16" s="116">
        <v>0</v>
      </c>
      <c r="H16" s="115" t="s">
        <v>1212</v>
      </c>
      <c r="I16" s="117">
        <v>0</v>
      </c>
      <c r="J16" s="117" t="s">
        <v>17549</v>
      </c>
      <c r="K16" s="118">
        <v>8.2000000000000007E-3</v>
      </c>
      <c r="L16" s="118">
        <v>0.05</v>
      </c>
      <c r="M16" s="115" t="s">
        <v>17550</v>
      </c>
      <c r="N16" s="115" t="s">
        <v>1213</v>
      </c>
      <c r="O16" s="115" t="s">
        <v>251</v>
      </c>
      <c r="P16" s="115" t="e">
        <f>IF($B16="","",VLOOKUP($B16,'HW Schedule'!$B$11:$H$17600,9,FALSE))</f>
        <v>#REF!</v>
      </c>
    </row>
    <row r="17" spans="2:16">
      <c r="B17" s="112" t="s">
        <v>16276</v>
      </c>
      <c r="C17" s="113" t="s">
        <v>16153</v>
      </c>
      <c r="D17" s="114">
        <v>1</v>
      </c>
      <c r="E17" s="115" t="s">
        <v>1211</v>
      </c>
      <c r="F17" s="115" t="s">
        <v>17548</v>
      </c>
      <c r="G17" s="116">
        <v>0</v>
      </c>
      <c r="H17" s="115" t="s">
        <v>1212</v>
      </c>
      <c r="I17" s="117">
        <v>0</v>
      </c>
      <c r="J17" s="117" t="s">
        <v>17549</v>
      </c>
      <c r="K17" s="118">
        <v>8.2000000000000007E-3</v>
      </c>
      <c r="L17" s="118">
        <v>0.05</v>
      </c>
      <c r="M17" s="115" t="s">
        <v>17550</v>
      </c>
      <c r="N17" s="115" t="s">
        <v>1213</v>
      </c>
      <c r="O17" s="115" t="s">
        <v>220</v>
      </c>
      <c r="P17" s="115" t="e">
        <f>IF($B17="","",VLOOKUP($B17,'HW Schedule'!$B$11:$H$17600,9,FALSE))</f>
        <v>#REF!</v>
      </c>
    </row>
    <row r="18" spans="2:16">
      <c r="B18" s="112" t="s">
        <v>114</v>
      </c>
      <c r="C18" s="113" t="s">
        <v>16277</v>
      </c>
      <c r="D18" s="114">
        <v>1</v>
      </c>
      <c r="E18" s="115" t="s">
        <v>1211</v>
      </c>
      <c r="F18" s="115" t="s">
        <v>17551</v>
      </c>
      <c r="G18" s="116">
        <v>0</v>
      </c>
      <c r="H18" s="115" t="s">
        <v>1212</v>
      </c>
      <c r="I18" s="117">
        <v>0</v>
      </c>
      <c r="J18" s="117" t="s">
        <v>17549</v>
      </c>
      <c r="K18" s="118">
        <v>1.2500000000000001E-2</v>
      </c>
      <c r="L18" s="118">
        <v>7.4999999999999997E-2</v>
      </c>
      <c r="M18" s="115" t="s">
        <v>17550</v>
      </c>
      <c r="N18" s="115" t="s">
        <v>1213</v>
      </c>
      <c r="O18" s="115" t="s">
        <v>221</v>
      </c>
      <c r="P18" s="115" t="e">
        <f>IF($B18="","",VLOOKUP($B18,'HW Schedule'!$B$11:$H$17600,9,FALSE))</f>
        <v>#REF!</v>
      </c>
    </row>
    <row r="19" spans="2:16">
      <c r="B19" s="112" t="s">
        <v>376</v>
      </c>
      <c r="C19" s="113" t="s">
        <v>377</v>
      </c>
      <c r="D19" s="114">
        <v>1</v>
      </c>
      <c r="E19" s="115" t="s">
        <v>1211</v>
      </c>
      <c r="F19" s="115" t="s">
        <v>17548</v>
      </c>
      <c r="G19" s="116">
        <v>0</v>
      </c>
      <c r="H19" s="115" t="s">
        <v>1212</v>
      </c>
      <c r="I19" s="117">
        <v>0</v>
      </c>
      <c r="J19" s="117" t="s">
        <v>17549</v>
      </c>
      <c r="K19" s="118">
        <v>8.3000000000000001E-3</v>
      </c>
      <c r="L19" s="118">
        <v>0.06</v>
      </c>
      <c r="M19" s="115" t="s">
        <v>17550</v>
      </c>
      <c r="N19" s="115" t="s">
        <v>1213</v>
      </c>
      <c r="O19" s="115" t="s">
        <v>222</v>
      </c>
      <c r="P19" s="115" t="e">
        <f>IF($B19="","",VLOOKUP($B19,'HW Schedule'!$B$11:$H$17600,9,FALSE))</f>
        <v>#REF!</v>
      </c>
    </row>
    <row r="20" spans="2:16">
      <c r="B20" s="112" t="s">
        <v>380</v>
      </c>
      <c r="C20" s="113" t="s">
        <v>381</v>
      </c>
      <c r="D20" s="114">
        <v>1</v>
      </c>
      <c r="E20" s="115" t="s">
        <v>1211</v>
      </c>
      <c r="F20" s="115" t="s">
        <v>17548</v>
      </c>
      <c r="G20" s="116">
        <v>0</v>
      </c>
      <c r="H20" s="115" t="s">
        <v>1212</v>
      </c>
      <c r="I20" s="117">
        <v>0</v>
      </c>
      <c r="J20" s="117" t="s">
        <v>17549</v>
      </c>
      <c r="K20" s="118">
        <v>8.3000000000000001E-3</v>
      </c>
      <c r="L20" s="118">
        <v>0.06</v>
      </c>
      <c r="M20" s="115" t="s">
        <v>17550</v>
      </c>
      <c r="N20" s="115" t="s">
        <v>1213</v>
      </c>
      <c r="O20" s="115" t="s">
        <v>222</v>
      </c>
      <c r="P20" s="115" t="e">
        <f>IF($B20="","",VLOOKUP($B20,'HW Schedule'!$B$11:$H$17600,9,FALSE))</f>
        <v>#REF!</v>
      </c>
    </row>
    <row r="21" spans="2:16">
      <c r="B21" s="112" t="s">
        <v>382</v>
      </c>
      <c r="C21" s="113" t="s">
        <v>383</v>
      </c>
      <c r="D21" s="114">
        <v>1</v>
      </c>
      <c r="E21" s="115" t="s">
        <v>1211</v>
      </c>
      <c r="F21" s="115" t="s">
        <v>17548</v>
      </c>
      <c r="G21" s="116">
        <v>0</v>
      </c>
      <c r="H21" s="115" t="s">
        <v>1212</v>
      </c>
      <c r="I21" s="117">
        <v>0</v>
      </c>
      <c r="J21" s="117" t="s">
        <v>17549</v>
      </c>
      <c r="K21" s="118">
        <v>7.7000000000000002E-3</v>
      </c>
      <c r="L21" s="118">
        <v>0.06</v>
      </c>
      <c r="M21" s="115" t="s">
        <v>17550</v>
      </c>
      <c r="N21" s="115" t="s">
        <v>1213</v>
      </c>
      <c r="O21" s="115" t="s">
        <v>220</v>
      </c>
      <c r="P21" s="115" t="e">
        <f>IF($B21="","",VLOOKUP($B21,'HW Schedule'!$B$11:$H$17600,9,FALSE))</f>
        <v>#REF!</v>
      </c>
    </row>
    <row r="22" spans="2:16">
      <c r="B22" s="112" t="s">
        <v>98</v>
      </c>
      <c r="C22" s="113" t="s">
        <v>52</v>
      </c>
      <c r="D22" s="114">
        <v>1</v>
      </c>
      <c r="E22" s="115" t="s">
        <v>1211</v>
      </c>
      <c r="F22" s="115" t="s">
        <v>17548</v>
      </c>
      <c r="G22" s="116">
        <v>0</v>
      </c>
      <c r="H22" s="115" t="s">
        <v>1212</v>
      </c>
      <c r="I22" s="117">
        <v>0</v>
      </c>
      <c r="J22" s="117" t="s">
        <v>17549</v>
      </c>
      <c r="K22" s="118">
        <v>7.0000000000000001E-3</v>
      </c>
      <c r="L22" s="118">
        <v>0.05</v>
      </c>
      <c r="M22" s="115" t="s">
        <v>17550</v>
      </c>
      <c r="N22" s="115" t="s">
        <v>1213</v>
      </c>
      <c r="O22" s="115" t="s">
        <v>221</v>
      </c>
      <c r="P22" s="115" t="e">
        <f>IF($B22="","",VLOOKUP($B22,'HW Schedule'!$B$11:$H$17600,9,FALSE))</f>
        <v>#REF!</v>
      </c>
    </row>
    <row r="23" spans="2:16">
      <c r="B23" s="112" t="s">
        <v>16287</v>
      </c>
      <c r="C23" s="113" t="s">
        <v>16288</v>
      </c>
      <c r="D23" s="114">
        <v>1</v>
      </c>
      <c r="E23" s="115" t="s">
        <v>1211</v>
      </c>
      <c r="F23" s="115" t="s">
        <v>17548</v>
      </c>
      <c r="G23" s="116">
        <v>0</v>
      </c>
      <c r="H23" s="115" t="s">
        <v>1212</v>
      </c>
      <c r="I23" s="117">
        <v>0</v>
      </c>
      <c r="J23" s="117" t="s">
        <v>17549</v>
      </c>
      <c r="K23" s="118">
        <v>7.4999999999999997E-3</v>
      </c>
      <c r="L23" s="118">
        <v>0.05</v>
      </c>
      <c r="M23" s="115" t="s">
        <v>17550</v>
      </c>
      <c r="N23" s="115" t="s">
        <v>1213</v>
      </c>
      <c r="O23" s="115" t="s">
        <v>235</v>
      </c>
      <c r="P23" s="115" t="e">
        <f>IF($B23="","",VLOOKUP($B23,'HW Schedule'!$B$11:$H$17600,9,FALSE))</f>
        <v>#REF!</v>
      </c>
    </row>
    <row r="24" spans="2:16">
      <c r="B24" s="112" t="s">
        <v>16289</v>
      </c>
      <c r="C24" s="113" t="s">
        <v>16290</v>
      </c>
      <c r="D24" s="114">
        <v>1</v>
      </c>
      <c r="E24" s="115" t="s">
        <v>1211</v>
      </c>
      <c r="F24" s="115" t="s">
        <v>17548</v>
      </c>
      <c r="G24" s="116">
        <v>0</v>
      </c>
      <c r="H24" s="115" t="s">
        <v>1212</v>
      </c>
      <c r="I24" s="117">
        <v>0</v>
      </c>
      <c r="J24" s="117" t="s">
        <v>17549</v>
      </c>
      <c r="K24" s="118">
        <v>7.4999999999999997E-3</v>
      </c>
      <c r="L24" s="118">
        <v>0.05</v>
      </c>
      <c r="M24" s="115" t="s">
        <v>17550</v>
      </c>
      <c r="N24" s="115" t="s">
        <v>1213</v>
      </c>
      <c r="O24" s="115" t="s">
        <v>234</v>
      </c>
      <c r="P24" s="115" t="e">
        <f>IF($B24="","",VLOOKUP($B24,'HW Schedule'!$B$11:$H$17600,9,FALSE))</f>
        <v>#REF!</v>
      </c>
    </row>
    <row r="25" spans="2:16">
      <c r="B25" s="112" t="s">
        <v>16291</v>
      </c>
      <c r="C25" s="113" t="s">
        <v>16154</v>
      </c>
      <c r="D25" s="114">
        <v>1</v>
      </c>
      <c r="E25" s="115" t="s">
        <v>1211</v>
      </c>
      <c r="F25" s="115" t="s">
        <v>17548</v>
      </c>
      <c r="G25" s="116">
        <v>0</v>
      </c>
      <c r="H25" s="115" t="s">
        <v>1212</v>
      </c>
      <c r="I25" s="117">
        <v>0</v>
      </c>
      <c r="J25" s="117" t="s">
        <v>17549</v>
      </c>
      <c r="K25" s="118">
        <v>7.4999999999999997E-3</v>
      </c>
      <c r="L25" s="118">
        <v>0.05</v>
      </c>
      <c r="M25" s="115" t="s">
        <v>17550</v>
      </c>
      <c r="N25" s="115" t="s">
        <v>1213</v>
      </c>
      <c r="O25" s="115" t="s">
        <v>234</v>
      </c>
      <c r="P25" s="115" t="e">
        <f>IF($B25="","",VLOOKUP($B25,'HW Schedule'!$B$11:$H$17600,9,FALSE))</f>
        <v>#REF!</v>
      </c>
    </row>
    <row r="26" spans="2:16">
      <c r="B26" s="112" t="s">
        <v>16298</v>
      </c>
      <c r="C26" s="113" t="s">
        <v>16155</v>
      </c>
      <c r="D26" s="114">
        <v>1</v>
      </c>
      <c r="E26" s="115" t="s">
        <v>1211</v>
      </c>
      <c r="F26" s="115" t="s">
        <v>17548</v>
      </c>
      <c r="G26" s="116">
        <v>0</v>
      </c>
      <c r="H26" s="115" t="s">
        <v>1212</v>
      </c>
      <c r="I26" s="117">
        <v>0</v>
      </c>
      <c r="J26" s="117" t="s">
        <v>17549</v>
      </c>
      <c r="K26" s="118">
        <v>7.4999999999999997E-3</v>
      </c>
      <c r="L26" s="118">
        <v>0.05</v>
      </c>
      <c r="M26" s="115" t="s">
        <v>17550</v>
      </c>
      <c r="N26" s="115" t="s">
        <v>1213</v>
      </c>
      <c r="O26" s="115" t="s">
        <v>223</v>
      </c>
      <c r="P26" s="115" t="e">
        <f>IF($B26="","",VLOOKUP($B26,'HW Schedule'!$B$11:$H$17600,9,FALSE))</f>
        <v>#REF!</v>
      </c>
    </row>
    <row r="27" spans="2:16">
      <c r="B27" s="112" t="s">
        <v>16299</v>
      </c>
      <c r="C27" s="113" t="s">
        <v>16300</v>
      </c>
      <c r="D27" s="114">
        <v>1</v>
      </c>
      <c r="E27" s="115" t="s">
        <v>1211</v>
      </c>
      <c r="F27" s="115" t="s">
        <v>17548</v>
      </c>
      <c r="G27" s="116">
        <v>0</v>
      </c>
      <c r="H27" s="115" t="s">
        <v>1212</v>
      </c>
      <c r="I27" s="117">
        <v>0</v>
      </c>
      <c r="J27" s="117" t="s">
        <v>17549</v>
      </c>
      <c r="K27" s="118">
        <v>7.0000000000000001E-3</v>
      </c>
      <c r="L27" s="118">
        <v>0.05</v>
      </c>
      <c r="M27" s="115" t="s">
        <v>17550</v>
      </c>
      <c r="N27" s="115" t="s">
        <v>1213</v>
      </c>
      <c r="O27" s="115" t="s">
        <v>223</v>
      </c>
      <c r="P27" s="115" t="e">
        <f>IF($B27="","",VLOOKUP($B27,'HW Schedule'!$B$11:$H$17600,9,FALSE))</f>
        <v>#REF!</v>
      </c>
    </row>
    <row r="28" spans="2:16">
      <c r="B28" s="112" t="s">
        <v>112</v>
      </c>
      <c r="C28" s="113" t="s">
        <v>113</v>
      </c>
      <c r="D28" s="114">
        <v>1</v>
      </c>
      <c r="E28" s="115" t="s">
        <v>1211</v>
      </c>
      <c r="F28" s="115" t="s">
        <v>17548</v>
      </c>
      <c r="G28" s="116">
        <v>0</v>
      </c>
      <c r="H28" s="115" t="s">
        <v>1212</v>
      </c>
      <c r="I28" s="117">
        <v>0</v>
      </c>
      <c r="J28" s="117" t="s">
        <v>17549</v>
      </c>
      <c r="K28" s="118">
        <v>1.0500000000000001E-2</v>
      </c>
      <c r="L28" s="118">
        <v>0.06</v>
      </c>
      <c r="M28" s="115" t="s">
        <v>17550</v>
      </c>
      <c r="N28" s="115" t="s">
        <v>1213</v>
      </c>
      <c r="O28" s="115" t="s">
        <v>209</v>
      </c>
      <c r="P28" s="115" t="e">
        <f>IF($B28="","",VLOOKUP($B28,'HW Schedule'!$B$11:$H$17600,9,FALSE))</f>
        <v>#REF!</v>
      </c>
    </row>
    <row r="29" spans="2:16">
      <c r="B29" s="112" t="s">
        <v>116</v>
      </c>
      <c r="C29" s="113" t="s">
        <v>16309</v>
      </c>
      <c r="D29" s="114">
        <v>1</v>
      </c>
      <c r="E29" s="115" t="s">
        <v>1211</v>
      </c>
      <c r="F29" s="115" t="s">
        <v>17551</v>
      </c>
      <c r="G29" s="116">
        <v>0</v>
      </c>
      <c r="H29" s="115" t="s">
        <v>1212</v>
      </c>
      <c r="I29" s="117">
        <v>0</v>
      </c>
      <c r="J29" s="117" t="s">
        <v>17549</v>
      </c>
      <c r="K29" s="118">
        <v>1.2500000000000001E-2</v>
      </c>
      <c r="L29" s="118">
        <v>7.4999999999999997E-2</v>
      </c>
      <c r="M29" s="115" t="s">
        <v>17550</v>
      </c>
      <c r="N29" s="115" t="s">
        <v>1213</v>
      </c>
      <c r="O29" s="115" t="s">
        <v>1214</v>
      </c>
      <c r="P29" s="115" t="e">
        <f>IF($B29="","",VLOOKUP($B29,'HW Schedule'!$B$11:$H$17600,9,FALSE))</f>
        <v>#REF!</v>
      </c>
    </row>
    <row r="30" spans="2:16">
      <c r="B30" s="112" t="s">
        <v>118</v>
      </c>
      <c r="C30" s="113" t="s">
        <v>16310</v>
      </c>
      <c r="D30" s="114">
        <v>1</v>
      </c>
      <c r="E30" s="115" t="s">
        <v>1211</v>
      </c>
      <c r="F30" s="115" t="s">
        <v>17548</v>
      </c>
      <c r="G30" s="116">
        <v>0</v>
      </c>
      <c r="H30" s="115" t="s">
        <v>1212</v>
      </c>
      <c r="I30" s="117">
        <v>0</v>
      </c>
      <c r="J30" s="117" t="s">
        <v>17549</v>
      </c>
      <c r="K30" s="118">
        <v>1.4E-2</v>
      </c>
      <c r="L30" s="118">
        <v>7.4999999999999997E-2</v>
      </c>
      <c r="M30" s="115" t="s">
        <v>17550</v>
      </c>
      <c r="N30" s="115" t="s">
        <v>1213</v>
      </c>
      <c r="O30" s="115" t="s">
        <v>209</v>
      </c>
      <c r="P30" s="115" t="e">
        <f>IF($B30="","",VLOOKUP($B30,'HW Schedule'!$B$11:$H$17600,9,FALSE))</f>
        <v>#REF!</v>
      </c>
    </row>
    <row r="31" spans="2:16">
      <c r="B31" s="112" t="s">
        <v>452</v>
      </c>
      <c r="C31" s="113" t="s">
        <v>453</v>
      </c>
      <c r="D31" s="114">
        <v>1</v>
      </c>
      <c r="E31" s="115" t="s">
        <v>1211</v>
      </c>
      <c r="F31" s="115" t="s">
        <v>17548</v>
      </c>
      <c r="G31" s="116">
        <v>0</v>
      </c>
      <c r="H31" s="115" t="s">
        <v>1212</v>
      </c>
      <c r="I31" s="117">
        <v>0</v>
      </c>
      <c r="J31" s="117" t="s">
        <v>17549</v>
      </c>
      <c r="K31" s="118">
        <v>7.7000000000000002E-3</v>
      </c>
      <c r="L31" s="118">
        <v>0.06</v>
      </c>
      <c r="M31" s="115" t="s">
        <v>17550</v>
      </c>
      <c r="N31" s="115" t="s">
        <v>1213</v>
      </c>
      <c r="O31" s="115" t="s">
        <v>211</v>
      </c>
      <c r="P31" s="115" t="e">
        <f>IF($B31="","",VLOOKUP($B31,'HW Schedule'!$B$11:$H$17600,9,FALSE))</f>
        <v>#REF!</v>
      </c>
    </row>
    <row r="32" spans="2:16">
      <c r="B32" s="112" t="s">
        <v>99</v>
      </c>
      <c r="C32" s="113" t="s">
        <v>53</v>
      </c>
      <c r="D32" s="114">
        <v>1</v>
      </c>
      <c r="E32" s="115" t="s">
        <v>1211</v>
      </c>
      <c r="F32" s="115" t="s">
        <v>17548</v>
      </c>
      <c r="G32" s="116">
        <v>0</v>
      </c>
      <c r="H32" s="115" t="s">
        <v>1212</v>
      </c>
      <c r="I32" s="117">
        <v>0</v>
      </c>
      <c r="J32" s="117" t="s">
        <v>17549</v>
      </c>
      <c r="K32" s="118">
        <v>7.0000000000000001E-3</v>
      </c>
      <c r="L32" s="118">
        <v>0.05</v>
      </c>
      <c r="M32" s="115" t="s">
        <v>17550</v>
      </c>
      <c r="N32" s="115" t="s">
        <v>1213</v>
      </c>
      <c r="O32" s="115" t="s">
        <v>210</v>
      </c>
      <c r="P32" s="115" t="e">
        <f>IF($B32="","",VLOOKUP($B32,'HW Schedule'!$B$11:$H$17600,9,FALSE))</f>
        <v>#REF!</v>
      </c>
    </row>
    <row r="33" spans="2:16">
      <c r="B33" s="112" t="s">
        <v>456</v>
      </c>
      <c r="C33" s="113" t="s">
        <v>457</v>
      </c>
      <c r="D33" s="114">
        <v>1</v>
      </c>
      <c r="E33" s="115" t="s">
        <v>1211</v>
      </c>
      <c r="F33" s="115" t="s">
        <v>17552</v>
      </c>
      <c r="G33" s="116">
        <v>0</v>
      </c>
      <c r="H33" s="115" t="s">
        <v>1212</v>
      </c>
      <c r="I33" s="117">
        <v>0</v>
      </c>
      <c r="J33" s="117"/>
      <c r="K33" s="118">
        <v>9.7000000000000003E-3</v>
      </c>
      <c r="L33" s="118"/>
      <c r="M33" s="115" t="s">
        <v>17550</v>
      </c>
      <c r="N33" s="115" t="s">
        <v>1213</v>
      </c>
      <c r="O33" s="115" t="s">
        <v>211</v>
      </c>
      <c r="P33" s="115" t="e">
        <f>IF($B33="","",VLOOKUP($B33,'HW Schedule'!$B$11:$H$17600,9,FALSE))</f>
        <v>#REF!</v>
      </c>
    </row>
    <row r="34" spans="2:16">
      <c r="B34" s="112" t="s">
        <v>464</v>
      </c>
      <c r="C34" s="113" t="s">
        <v>465</v>
      </c>
      <c r="D34" s="114">
        <v>1</v>
      </c>
      <c r="E34" s="115" t="s">
        <v>1211</v>
      </c>
      <c r="F34" s="115" t="s">
        <v>17552</v>
      </c>
      <c r="G34" s="116">
        <v>0</v>
      </c>
      <c r="H34" s="115" t="s">
        <v>1212</v>
      </c>
      <c r="I34" s="117">
        <v>0</v>
      </c>
      <c r="J34" s="117"/>
      <c r="K34" s="118">
        <v>9.4000000000000004E-3</v>
      </c>
      <c r="L34" s="118"/>
      <c r="M34" s="115" t="s">
        <v>17550</v>
      </c>
      <c r="N34" s="115" t="s">
        <v>1213</v>
      </c>
      <c r="O34" s="115" t="s">
        <v>211</v>
      </c>
      <c r="P34" s="115" t="e">
        <f>IF($B34="","",VLOOKUP($B34,'HW Schedule'!$B$11:$H$17600,9,FALSE))</f>
        <v>#REF!</v>
      </c>
    </row>
    <row r="35" spans="2:16">
      <c r="B35" s="112" t="s">
        <v>171</v>
      </c>
      <c r="C35" s="113" t="s">
        <v>39</v>
      </c>
      <c r="D35" s="114">
        <v>1</v>
      </c>
      <c r="E35" s="115" t="s">
        <v>1211</v>
      </c>
      <c r="F35" s="115" t="s">
        <v>17552</v>
      </c>
      <c r="G35" s="116">
        <v>0</v>
      </c>
      <c r="H35" s="115" t="s">
        <v>1212</v>
      </c>
      <c r="I35" s="117">
        <v>0</v>
      </c>
      <c r="J35" s="117"/>
      <c r="K35" s="118">
        <v>8.8000000000000005E-3</v>
      </c>
      <c r="L35" s="118"/>
      <c r="M35" s="115" t="s">
        <v>17550</v>
      </c>
      <c r="N35" s="115" t="s">
        <v>1213</v>
      </c>
      <c r="O35" s="115" t="s">
        <v>210</v>
      </c>
      <c r="P35" s="115" t="e">
        <f>IF($B35="","",VLOOKUP($B35,'HW Schedule'!$B$11:$H$17600,9,FALSE))</f>
        <v>#REF!</v>
      </c>
    </row>
    <row r="36" spans="2:16">
      <c r="B36" s="112" t="s">
        <v>482</v>
      </c>
      <c r="C36" s="113" t="s">
        <v>483</v>
      </c>
      <c r="D36" s="114">
        <v>1</v>
      </c>
      <c r="E36" s="115" t="s">
        <v>1211</v>
      </c>
      <c r="F36" s="115" t="s">
        <v>17548</v>
      </c>
      <c r="G36" s="116">
        <v>0</v>
      </c>
      <c r="H36" s="115" t="s">
        <v>1212</v>
      </c>
      <c r="I36" s="117">
        <v>0</v>
      </c>
      <c r="J36" s="117"/>
      <c r="K36" s="118">
        <v>8.3000000000000001E-3</v>
      </c>
      <c r="L36" s="118"/>
      <c r="M36" s="115" t="s">
        <v>17550</v>
      </c>
      <c r="N36" s="115" t="s">
        <v>1213</v>
      </c>
      <c r="O36" s="115" t="s">
        <v>230</v>
      </c>
      <c r="P36" s="115" t="e">
        <f>IF($B36="","",VLOOKUP($B36,'HW Schedule'!$B$11:$H$17600,9,FALSE))</f>
        <v>#REF!</v>
      </c>
    </row>
    <row r="37" spans="2:16">
      <c r="B37" s="112" t="s">
        <v>484</v>
      </c>
      <c r="C37" s="113" t="s">
        <v>485</v>
      </c>
      <c r="D37" s="114">
        <v>1</v>
      </c>
      <c r="E37" s="115" t="s">
        <v>1211</v>
      </c>
      <c r="F37" s="115" t="s">
        <v>17548</v>
      </c>
      <c r="G37" s="116">
        <v>0</v>
      </c>
      <c r="H37" s="115" t="s">
        <v>1212</v>
      </c>
      <c r="I37" s="117">
        <v>0</v>
      </c>
      <c r="J37" s="117"/>
      <c r="K37" s="118">
        <v>9.4000000000000004E-3</v>
      </c>
      <c r="L37" s="118"/>
      <c r="M37" s="115" t="s">
        <v>17550</v>
      </c>
      <c r="N37" s="115" t="s">
        <v>1213</v>
      </c>
      <c r="O37" s="115" t="s">
        <v>231</v>
      </c>
      <c r="P37" s="115" t="e">
        <f>IF($B37="","",VLOOKUP($B37,'HW Schedule'!$B$11:$H$17600,9,FALSE))</f>
        <v>#REF!</v>
      </c>
    </row>
    <row r="38" spans="2:16">
      <c r="B38" s="112" t="s">
        <v>172</v>
      </c>
      <c r="C38" s="113" t="s">
        <v>40</v>
      </c>
      <c r="D38" s="114">
        <v>1</v>
      </c>
      <c r="E38" s="115" t="s">
        <v>1211</v>
      </c>
      <c r="F38" s="115" t="s">
        <v>17548</v>
      </c>
      <c r="G38" s="116">
        <v>0</v>
      </c>
      <c r="H38" s="115" t="s">
        <v>1212</v>
      </c>
      <c r="I38" s="117">
        <v>0</v>
      </c>
      <c r="J38" s="117"/>
      <c r="K38" s="118">
        <v>8.5000000000000006E-3</v>
      </c>
      <c r="L38" s="118"/>
      <c r="M38" s="115" t="s">
        <v>17550</v>
      </c>
      <c r="N38" s="115" t="s">
        <v>1213</v>
      </c>
      <c r="O38" s="115" t="s">
        <v>231</v>
      </c>
      <c r="P38" s="115" t="e">
        <f>IF($B38="","",VLOOKUP($B38,'HW Schedule'!$B$11:$H$17600,9,FALSE))</f>
        <v>#REF!</v>
      </c>
    </row>
    <row r="39" spans="2:16">
      <c r="B39" s="112" t="s">
        <v>173</v>
      </c>
      <c r="C39" s="113" t="s">
        <v>41</v>
      </c>
      <c r="D39" s="114">
        <v>1</v>
      </c>
      <c r="E39" s="115" t="s">
        <v>1211</v>
      </c>
      <c r="F39" s="115" t="s">
        <v>17548</v>
      </c>
      <c r="G39" s="116">
        <v>0</v>
      </c>
      <c r="H39" s="115" t="s">
        <v>1212</v>
      </c>
      <c r="I39" s="117">
        <v>0</v>
      </c>
      <c r="J39" s="117"/>
      <c r="K39" s="118">
        <v>7.4999999999999997E-3</v>
      </c>
      <c r="L39" s="118"/>
      <c r="M39" s="115" t="s">
        <v>17550</v>
      </c>
      <c r="N39" s="115" t="s">
        <v>1213</v>
      </c>
      <c r="O39" s="115" t="s">
        <v>231</v>
      </c>
      <c r="P39" s="115" t="e">
        <f>IF($B39="","",VLOOKUP($B39,'HW Schedule'!$B$11:$H$17600,9,FALSE))</f>
        <v>#REF!</v>
      </c>
    </row>
    <row r="40" spans="2:16">
      <c r="B40" s="112" t="s">
        <v>16313</v>
      </c>
      <c r="C40" s="113" t="s">
        <v>16314</v>
      </c>
      <c r="D40" s="114">
        <v>1</v>
      </c>
      <c r="E40" s="115" t="s">
        <v>1211</v>
      </c>
      <c r="F40" s="115" t="s">
        <v>17551</v>
      </c>
      <c r="G40" s="116">
        <v>0</v>
      </c>
      <c r="H40" s="115" t="s">
        <v>1212</v>
      </c>
      <c r="I40" s="117">
        <v>0</v>
      </c>
      <c r="J40" s="117"/>
      <c r="K40" s="118">
        <v>1.0999999999999999E-2</v>
      </c>
      <c r="L40" s="118"/>
      <c r="M40" s="115" t="s">
        <v>17550</v>
      </c>
      <c r="N40" s="115" t="s">
        <v>1213</v>
      </c>
      <c r="O40" s="115" t="s">
        <v>212</v>
      </c>
      <c r="P40" s="115" t="e">
        <f>IF($B40="","",VLOOKUP($B40,'HW Schedule'!$B$11:$H$17600,9,FALSE))</f>
        <v>#REF!</v>
      </c>
    </row>
    <row r="41" spans="2:16">
      <c r="B41" s="112" t="s">
        <v>512</v>
      </c>
      <c r="C41" s="113" t="s">
        <v>513</v>
      </c>
      <c r="D41" s="114">
        <v>1</v>
      </c>
      <c r="E41" s="115" t="s">
        <v>1211</v>
      </c>
      <c r="F41" s="115" t="s">
        <v>17548</v>
      </c>
      <c r="G41" s="116">
        <v>0</v>
      </c>
      <c r="H41" s="115" t="s">
        <v>1212</v>
      </c>
      <c r="I41" s="117">
        <v>0</v>
      </c>
      <c r="J41" s="117"/>
      <c r="K41" s="118">
        <v>8.3000000000000001E-3</v>
      </c>
      <c r="L41" s="118"/>
      <c r="M41" s="115" t="s">
        <v>17550</v>
      </c>
      <c r="N41" s="115" t="s">
        <v>1213</v>
      </c>
      <c r="O41" s="115" t="s">
        <v>213</v>
      </c>
      <c r="P41" s="115" t="e">
        <f>IF($B41="","",VLOOKUP($B41,'HW Schedule'!$B$11:$H$17600,9,FALSE))</f>
        <v>#REF!</v>
      </c>
    </row>
    <row r="42" spans="2:16">
      <c r="B42" s="112" t="s">
        <v>514</v>
      </c>
      <c r="C42" s="113" t="s">
        <v>515</v>
      </c>
      <c r="D42" s="114">
        <v>1</v>
      </c>
      <c r="E42" s="115" t="s">
        <v>1211</v>
      </c>
      <c r="F42" s="115" t="s">
        <v>17548</v>
      </c>
      <c r="G42" s="116">
        <v>0</v>
      </c>
      <c r="H42" s="115" t="s">
        <v>1212</v>
      </c>
      <c r="I42" s="117">
        <v>0</v>
      </c>
      <c r="J42" s="117"/>
      <c r="K42" s="118">
        <v>8.3000000000000001E-3</v>
      </c>
      <c r="L42" s="118"/>
      <c r="M42" s="115" t="s">
        <v>17550</v>
      </c>
      <c r="N42" s="115" t="s">
        <v>1213</v>
      </c>
      <c r="O42" s="115" t="s">
        <v>1215</v>
      </c>
      <c r="P42" s="115" t="e">
        <f>IF($B42="","",VLOOKUP($B42,'HW Schedule'!$B$11:$H$17600,9,FALSE))</f>
        <v>#REF!</v>
      </c>
    </row>
    <row r="43" spans="2:16">
      <c r="B43" s="112" t="s">
        <v>516</v>
      </c>
      <c r="C43" s="113" t="s">
        <v>517</v>
      </c>
      <c r="D43" s="114">
        <v>1</v>
      </c>
      <c r="E43" s="115" t="s">
        <v>1211</v>
      </c>
      <c r="F43" s="115" t="s">
        <v>17548</v>
      </c>
      <c r="G43" s="116">
        <v>0</v>
      </c>
      <c r="H43" s="115" t="s">
        <v>1212</v>
      </c>
      <c r="I43" s="117">
        <v>0</v>
      </c>
      <c r="J43" s="117"/>
      <c r="K43" s="118">
        <v>7.7000000000000002E-3</v>
      </c>
      <c r="L43" s="118"/>
      <c r="M43" s="115" t="s">
        <v>17550</v>
      </c>
      <c r="N43" s="115" t="s">
        <v>1213</v>
      </c>
      <c r="O43" s="115" t="s">
        <v>212</v>
      </c>
      <c r="P43" s="115" t="e">
        <f>IF($B43="","",VLOOKUP($B43,'HW Schedule'!$B$11:$H$17600,9,FALSE))</f>
        <v>#REF!</v>
      </c>
    </row>
    <row r="44" spans="2:16">
      <c r="B44" s="112" t="s">
        <v>174</v>
      </c>
      <c r="C44" s="113" t="s">
        <v>42</v>
      </c>
      <c r="D44" s="114">
        <v>1</v>
      </c>
      <c r="E44" s="115" t="s">
        <v>1211</v>
      </c>
      <c r="F44" s="115" t="s">
        <v>17548</v>
      </c>
      <c r="G44" s="116">
        <v>0</v>
      </c>
      <c r="H44" s="115" t="s">
        <v>1212</v>
      </c>
      <c r="I44" s="117">
        <v>0</v>
      </c>
      <c r="J44" s="117"/>
      <c r="K44" s="118">
        <v>7.4999999999999997E-3</v>
      </c>
      <c r="L44" s="118"/>
      <c r="M44" s="115" t="s">
        <v>17550</v>
      </c>
      <c r="N44" s="115" t="s">
        <v>1213</v>
      </c>
      <c r="O44" s="115" t="s">
        <v>213</v>
      </c>
      <c r="P44" s="115" t="e">
        <f>IF($B44="","",VLOOKUP($B44,'HW Schedule'!$B$11:$H$17600,9,FALSE))</f>
        <v>#REF!</v>
      </c>
    </row>
    <row r="45" spans="2:16">
      <c r="B45" s="112" t="s">
        <v>175</v>
      </c>
      <c r="C45" s="113" t="s">
        <v>43</v>
      </c>
      <c r="D45" s="114">
        <v>1</v>
      </c>
      <c r="E45" s="115" t="s">
        <v>1211</v>
      </c>
      <c r="F45" s="115" t="s">
        <v>17548</v>
      </c>
      <c r="G45" s="116">
        <v>0</v>
      </c>
      <c r="H45" s="115" t="s">
        <v>1212</v>
      </c>
      <c r="I45" s="117">
        <v>0</v>
      </c>
      <c r="J45" s="117"/>
      <c r="K45" s="118">
        <v>7.4999999999999997E-3</v>
      </c>
      <c r="L45" s="118"/>
      <c r="M45" s="115" t="s">
        <v>17550</v>
      </c>
      <c r="N45" s="115" t="s">
        <v>1213</v>
      </c>
      <c r="O45" s="115" t="s">
        <v>232</v>
      </c>
      <c r="P45" s="115" t="e">
        <f>IF($B45="","",VLOOKUP($B45,'HW Schedule'!$B$11:$H$17600,9,FALSE))</f>
        <v>#REF!</v>
      </c>
    </row>
    <row r="46" spans="2:16">
      <c r="B46" s="112" t="s">
        <v>101</v>
      </c>
      <c r="C46" s="113" t="s">
        <v>102</v>
      </c>
      <c r="D46" s="114">
        <v>1</v>
      </c>
      <c r="E46" s="115" t="s">
        <v>1211</v>
      </c>
      <c r="F46" s="115" t="s">
        <v>17551</v>
      </c>
      <c r="G46" s="116">
        <v>0</v>
      </c>
      <c r="H46" s="115" t="s">
        <v>1212</v>
      </c>
      <c r="I46" s="117">
        <v>0</v>
      </c>
      <c r="J46" s="117"/>
      <c r="K46" s="118">
        <v>0.01</v>
      </c>
      <c r="L46" s="118"/>
      <c r="M46" s="115" t="s">
        <v>17550</v>
      </c>
      <c r="N46" s="115" t="s">
        <v>1213</v>
      </c>
      <c r="O46" s="115" t="s">
        <v>233</v>
      </c>
      <c r="P46" s="115" t="e">
        <f>IF($B46="","",VLOOKUP($B46,'HW Schedule'!$B$11:$H$17600,9,FALSE))</f>
        <v>#REF!</v>
      </c>
    </row>
    <row r="47" spans="2:16">
      <c r="B47" s="112" t="s">
        <v>103</v>
      </c>
      <c r="C47" s="113" t="s">
        <v>104</v>
      </c>
      <c r="D47" s="114">
        <v>1</v>
      </c>
      <c r="E47" s="115" t="s">
        <v>1211</v>
      </c>
      <c r="F47" s="115" t="s">
        <v>17548</v>
      </c>
      <c r="G47" s="116">
        <v>0</v>
      </c>
      <c r="H47" s="115" t="s">
        <v>1212</v>
      </c>
      <c r="I47" s="117">
        <v>0</v>
      </c>
      <c r="J47" s="117"/>
      <c r="K47" s="118">
        <v>0.01</v>
      </c>
      <c r="L47" s="118"/>
      <c r="M47" s="115" t="s">
        <v>17550</v>
      </c>
      <c r="N47" s="115" t="s">
        <v>1213</v>
      </c>
      <c r="O47" s="115" t="s">
        <v>1216</v>
      </c>
      <c r="P47" s="115" t="e">
        <f>IF($B47="","",VLOOKUP($B47,'HW Schedule'!$B$11:$H$17600,9,FALSE))</f>
        <v>#REF!</v>
      </c>
    </row>
    <row r="48" spans="2:16">
      <c r="B48" s="112" t="s">
        <v>16345</v>
      </c>
      <c r="C48" s="113" t="s">
        <v>16346</v>
      </c>
      <c r="D48" s="114">
        <v>1</v>
      </c>
      <c r="E48" s="115" t="s">
        <v>1211</v>
      </c>
      <c r="F48" s="115" t="s">
        <v>17551</v>
      </c>
      <c r="G48" s="116">
        <v>0</v>
      </c>
      <c r="H48" s="115" t="s">
        <v>1212</v>
      </c>
      <c r="I48" s="117">
        <v>0</v>
      </c>
      <c r="J48" s="117"/>
      <c r="K48" s="118">
        <v>1.0999999999999999E-2</v>
      </c>
      <c r="L48" s="118"/>
      <c r="M48" s="115" t="s">
        <v>17550</v>
      </c>
      <c r="N48" s="115" t="s">
        <v>1213</v>
      </c>
      <c r="O48" s="115" t="s">
        <v>214</v>
      </c>
      <c r="P48" s="115" t="e">
        <f>IF($B48="","",VLOOKUP($B48,'HW Schedule'!$B$11:$H$17600,9,FALSE))</f>
        <v>#REF!</v>
      </c>
    </row>
    <row r="49" spans="2:16">
      <c r="B49" s="112" t="s">
        <v>16347</v>
      </c>
      <c r="C49" s="113" t="s">
        <v>16348</v>
      </c>
      <c r="D49" s="114">
        <v>1</v>
      </c>
      <c r="E49" s="115" t="s">
        <v>1211</v>
      </c>
      <c r="F49" s="115" t="s">
        <v>17551</v>
      </c>
      <c r="G49" s="116">
        <v>0</v>
      </c>
      <c r="H49" s="115" t="s">
        <v>1212</v>
      </c>
      <c r="I49" s="117">
        <v>0</v>
      </c>
      <c r="J49" s="117"/>
      <c r="K49" s="118">
        <v>1.0999999999999999E-2</v>
      </c>
      <c r="L49" s="118"/>
      <c r="M49" s="115" t="s">
        <v>17550</v>
      </c>
      <c r="N49" s="115" t="s">
        <v>1213</v>
      </c>
      <c r="O49" s="115" t="s">
        <v>215</v>
      </c>
      <c r="P49" s="115" t="e">
        <f>IF($B49="","",VLOOKUP($B49,'HW Schedule'!$B$11:$H$17600,9,FALSE))</f>
        <v>#REF!</v>
      </c>
    </row>
    <row r="50" spans="2:16">
      <c r="B50" s="112" t="s">
        <v>532</v>
      </c>
      <c r="C50" s="113" t="s">
        <v>533</v>
      </c>
      <c r="D50" s="114">
        <v>1</v>
      </c>
      <c r="E50" s="115" t="s">
        <v>1211</v>
      </c>
      <c r="F50" s="115" t="s">
        <v>17548</v>
      </c>
      <c r="G50" s="116">
        <v>0</v>
      </c>
      <c r="H50" s="115" t="s">
        <v>1212</v>
      </c>
      <c r="I50" s="117">
        <v>0</v>
      </c>
      <c r="J50" s="117"/>
      <c r="K50" s="118">
        <v>7.7000000000000002E-3</v>
      </c>
      <c r="L50" s="118"/>
      <c r="M50" s="115" t="s">
        <v>17550</v>
      </c>
      <c r="N50" s="115" t="s">
        <v>1213</v>
      </c>
      <c r="O50" s="115" t="s">
        <v>216</v>
      </c>
      <c r="P50" s="115" t="e">
        <f>IF($B50="","",VLOOKUP($B50,'HW Schedule'!$B$11:$H$17600,9,FALSE))</f>
        <v>#REF!</v>
      </c>
    </row>
    <row r="51" spans="2:16">
      <c r="B51" s="112" t="s">
        <v>1229</v>
      </c>
      <c r="C51" s="113" t="s">
        <v>1230</v>
      </c>
      <c r="D51" s="114">
        <v>1</v>
      </c>
      <c r="E51" s="115" t="s">
        <v>1211</v>
      </c>
      <c r="F51" s="115" t="s">
        <v>17548</v>
      </c>
      <c r="G51" s="116">
        <v>0</v>
      </c>
      <c r="H51" s="115" t="s">
        <v>1212</v>
      </c>
      <c r="I51" s="117">
        <v>0</v>
      </c>
      <c r="J51" s="117"/>
      <c r="K51" s="118">
        <v>7.7000000000000002E-3</v>
      </c>
      <c r="L51" s="118"/>
      <c r="M51" s="115" t="s">
        <v>17550</v>
      </c>
      <c r="N51" s="115" t="s">
        <v>1213</v>
      </c>
      <c r="O51" s="115" t="s">
        <v>1217</v>
      </c>
      <c r="P51" s="115" t="e">
        <f>IF($B51="","",VLOOKUP($B51,'HW Schedule'!$B$11:$H$17600,9,FALSE))</f>
        <v>#REF!</v>
      </c>
    </row>
    <row r="52" spans="2:16">
      <c r="B52" s="112" t="s">
        <v>16349</v>
      </c>
      <c r="C52" s="113" t="s">
        <v>44</v>
      </c>
      <c r="D52" s="114">
        <v>1</v>
      </c>
      <c r="E52" s="115" t="s">
        <v>1211</v>
      </c>
      <c r="F52" s="115" t="s">
        <v>17548</v>
      </c>
      <c r="G52" s="116">
        <v>0</v>
      </c>
      <c r="H52" s="115" t="s">
        <v>1212</v>
      </c>
      <c r="I52" s="117">
        <v>0</v>
      </c>
      <c r="J52" s="117"/>
      <c r="K52" s="118">
        <v>7.0000000000000001E-3</v>
      </c>
      <c r="L52" s="118"/>
      <c r="M52" s="115" t="s">
        <v>17550</v>
      </c>
      <c r="N52" s="115" t="s">
        <v>1213</v>
      </c>
      <c r="O52" s="115" t="s">
        <v>223</v>
      </c>
      <c r="P52" s="115" t="e">
        <f>IF($B52="","",VLOOKUP($B52,'HW Schedule'!$B$11:$H$17600,9,FALSE))</f>
        <v>#REF!</v>
      </c>
    </row>
    <row r="53" spans="2:16">
      <c r="B53" s="112" t="s">
        <v>16352</v>
      </c>
      <c r="C53" s="113" t="s">
        <v>46</v>
      </c>
      <c r="D53" s="114">
        <v>1</v>
      </c>
      <c r="E53" s="115" t="s">
        <v>1211</v>
      </c>
      <c r="F53" s="115" t="s">
        <v>17548</v>
      </c>
      <c r="G53" s="116">
        <v>0</v>
      </c>
      <c r="H53" s="115" t="s">
        <v>1212</v>
      </c>
      <c r="I53" s="117">
        <v>0</v>
      </c>
      <c r="J53" s="117"/>
      <c r="K53" s="118">
        <v>7.0000000000000001E-3</v>
      </c>
      <c r="L53" s="118"/>
      <c r="M53" s="115" t="s">
        <v>17550</v>
      </c>
      <c r="N53" s="115" t="s">
        <v>1213</v>
      </c>
      <c r="O53" s="115" t="s">
        <v>1218</v>
      </c>
      <c r="P53" s="115" t="e">
        <f>IF($B53="","",VLOOKUP($B53,'HW Schedule'!$B$11:$H$17600,9,FALSE))</f>
        <v>#REF!</v>
      </c>
    </row>
    <row r="54" spans="2:16">
      <c r="B54" s="112" t="s">
        <v>16353</v>
      </c>
      <c r="C54" s="113" t="s">
        <v>45</v>
      </c>
      <c r="D54" s="114">
        <v>1</v>
      </c>
      <c r="E54" s="115" t="s">
        <v>1211</v>
      </c>
      <c r="F54" s="115" t="s">
        <v>17548</v>
      </c>
      <c r="G54" s="116">
        <v>0</v>
      </c>
      <c r="H54" s="115" t="s">
        <v>1212</v>
      </c>
      <c r="I54" s="117">
        <v>0</v>
      </c>
      <c r="J54" s="117"/>
      <c r="K54" s="118">
        <v>7.0000000000000001E-3</v>
      </c>
      <c r="L54" s="118"/>
      <c r="M54" s="115" t="s">
        <v>17550</v>
      </c>
      <c r="N54" s="115" t="s">
        <v>1213</v>
      </c>
      <c r="O54" s="115" t="s">
        <v>223</v>
      </c>
      <c r="P54" s="115" t="e">
        <f>IF($B54="","",VLOOKUP($B54,'HW Schedule'!$B$11:$H$17600,9,FALSE))</f>
        <v>#REF!</v>
      </c>
    </row>
    <row r="55" spans="2:16">
      <c r="B55" s="112" t="s">
        <v>16354</v>
      </c>
      <c r="C55" s="113" t="s">
        <v>16355</v>
      </c>
      <c r="D55" s="114">
        <v>1</v>
      </c>
      <c r="E55" s="115" t="s">
        <v>1211</v>
      </c>
      <c r="F55" s="115" t="s">
        <v>17553</v>
      </c>
      <c r="G55" s="116">
        <v>0</v>
      </c>
      <c r="H55" s="115" t="s">
        <v>1212</v>
      </c>
      <c r="I55" s="117">
        <v>0</v>
      </c>
      <c r="J55" s="117" t="s">
        <v>17549</v>
      </c>
      <c r="K55" s="118">
        <v>8.9999999999999993E-3</v>
      </c>
      <c r="L55" s="118">
        <v>3.5000000000000003E-2</v>
      </c>
      <c r="M55" s="115" t="s">
        <v>17550</v>
      </c>
      <c r="N55" s="115" t="s">
        <v>1213</v>
      </c>
      <c r="O55" s="115" t="s">
        <v>1218</v>
      </c>
      <c r="P55" s="115" t="e">
        <f>IF($B55="","",VLOOKUP($B55,'HW Schedule'!$B$11:$H$17600,9,FALSE))</f>
        <v>#REF!</v>
      </c>
    </row>
    <row r="56" spans="2:16">
      <c r="B56" s="112" t="s">
        <v>16362</v>
      </c>
      <c r="C56" s="113" t="s">
        <v>16363</v>
      </c>
      <c r="D56" s="114">
        <v>1</v>
      </c>
      <c r="E56" s="115" t="s">
        <v>1211</v>
      </c>
      <c r="F56" s="115" t="s">
        <v>17553</v>
      </c>
      <c r="G56" s="116">
        <v>0</v>
      </c>
      <c r="H56" s="115" t="s">
        <v>1212</v>
      </c>
      <c r="I56" s="117">
        <v>0</v>
      </c>
      <c r="J56" s="117" t="s">
        <v>17549</v>
      </c>
      <c r="K56" s="118">
        <v>8.9999999999999993E-3</v>
      </c>
      <c r="L56" s="118">
        <v>3.5000000000000003E-2</v>
      </c>
      <c r="M56" s="115" t="s">
        <v>17550</v>
      </c>
      <c r="N56" s="115" t="s">
        <v>1213</v>
      </c>
      <c r="O56" s="115" t="s">
        <v>1219</v>
      </c>
      <c r="P56" s="115" t="e">
        <f>IF($B56="","",VLOOKUP($B56,'HW Schedule'!$B$11:$H$17600,9,FALSE))</f>
        <v>#REF!</v>
      </c>
    </row>
    <row r="57" spans="2:16">
      <c r="B57" s="112" t="s">
        <v>16364</v>
      </c>
      <c r="C57" s="113" t="s">
        <v>16365</v>
      </c>
      <c r="D57" s="114">
        <v>1</v>
      </c>
      <c r="E57" s="115" t="s">
        <v>1211</v>
      </c>
      <c r="F57" s="115" t="s">
        <v>17553</v>
      </c>
      <c r="G57" s="116">
        <v>0</v>
      </c>
      <c r="H57" s="115" t="s">
        <v>1212</v>
      </c>
      <c r="I57" s="117">
        <v>0</v>
      </c>
      <c r="J57" s="117" t="s">
        <v>17549</v>
      </c>
      <c r="K57" s="118">
        <v>8.9999999999999993E-3</v>
      </c>
      <c r="L57" s="118">
        <v>3.5000000000000003E-2</v>
      </c>
      <c r="M57" s="115" t="s">
        <v>17550</v>
      </c>
      <c r="N57" s="115" t="s">
        <v>1213</v>
      </c>
      <c r="O57" s="115" t="s">
        <v>225</v>
      </c>
      <c r="P57" s="115" t="e">
        <f>IF($B57="","",VLOOKUP($B57,'HW Schedule'!$B$11:$H$17600,9,FALSE))</f>
        <v>#REF!</v>
      </c>
    </row>
    <row r="58" spans="2:16">
      <c r="B58" s="112" t="s">
        <v>74</v>
      </c>
      <c r="C58" s="113" t="s">
        <v>75</v>
      </c>
      <c r="D58" s="114">
        <v>1</v>
      </c>
      <c r="E58" s="115" t="s">
        <v>1211</v>
      </c>
      <c r="F58" s="115" t="s">
        <v>17553</v>
      </c>
      <c r="G58" s="116">
        <v>0</v>
      </c>
      <c r="H58" s="115" t="s">
        <v>1212</v>
      </c>
      <c r="I58" s="117">
        <v>0</v>
      </c>
      <c r="J58" s="117" t="s">
        <v>17549</v>
      </c>
      <c r="K58" s="118">
        <v>8.9999999999999993E-3</v>
      </c>
      <c r="L58" s="118">
        <v>3.5000000000000003E-2</v>
      </c>
      <c r="M58" s="115" t="s">
        <v>17550</v>
      </c>
      <c r="N58" s="115" t="s">
        <v>1213</v>
      </c>
      <c r="O58" s="115" t="s">
        <v>225</v>
      </c>
      <c r="P58" s="115" t="e">
        <f>IF($B58="","",VLOOKUP($B58,'HW Schedule'!$B$11:$H$17600,9,FALSE))</f>
        <v>#REF!</v>
      </c>
    </row>
    <row r="59" spans="2:16">
      <c r="B59" s="112" t="s">
        <v>16411</v>
      </c>
      <c r="C59" s="113" t="s">
        <v>16412</v>
      </c>
      <c r="D59" s="114">
        <v>1</v>
      </c>
      <c r="E59" s="115" t="s">
        <v>1211</v>
      </c>
      <c r="F59" s="115" t="s">
        <v>17553</v>
      </c>
      <c r="G59" s="116">
        <v>0</v>
      </c>
      <c r="H59" s="115" t="s">
        <v>1212</v>
      </c>
      <c r="I59" s="117">
        <v>0</v>
      </c>
      <c r="J59" s="117" t="s">
        <v>17549</v>
      </c>
      <c r="K59" s="118">
        <v>8.9999999999999993E-3</v>
      </c>
      <c r="L59" s="118">
        <v>3.5000000000000003E-2</v>
      </c>
      <c r="M59" s="115" t="s">
        <v>17550</v>
      </c>
      <c r="N59" s="115" t="s">
        <v>1213</v>
      </c>
      <c r="O59" s="115" t="s">
        <v>224</v>
      </c>
      <c r="P59" s="115" t="e">
        <f>IF($B59="","",VLOOKUP($B59,'HW Schedule'!$B$11:$H$17600,9,FALSE))</f>
        <v>#REF!</v>
      </c>
    </row>
    <row r="60" spans="2:16">
      <c r="B60" s="112" t="s">
        <v>16413</v>
      </c>
      <c r="C60" s="113" t="s">
        <v>16414</v>
      </c>
      <c r="D60" s="114">
        <v>1</v>
      </c>
      <c r="E60" s="115" t="s">
        <v>1211</v>
      </c>
      <c r="F60" s="115" t="s">
        <v>17553</v>
      </c>
      <c r="G60" s="116">
        <v>0</v>
      </c>
      <c r="H60" s="115" t="s">
        <v>1212</v>
      </c>
      <c r="I60" s="117">
        <v>0</v>
      </c>
      <c r="J60" s="117" t="s">
        <v>17549</v>
      </c>
      <c r="K60" s="118">
        <v>8.9999999999999993E-3</v>
      </c>
      <c r="L60" s="118">
        <v>3.5000000000000003E-2</v>
      </c>
      <c r="M60" s="115" t="s">
        <v>17550</v>
      </c>
      <c r="N60" s="115" t="s">
        <v>1213</v>
      </c>
      <c r="O60" s="115" t="s">
        <v>224</v>
      </c>
      <c r="P60" s="115" t="e">
        <f>IF($B60="","",VLOOKUP($B60,'HW Schedule'!$B$11:$H$17600,9,FALSE))</f>
        <v>#REF!</v>
      </c>
    </row>
    <row r="61" spans="2:16">
      <c r="B61" s="112" t="s">
        <v>16415</v>
      </c>
      <c r="C61" s="113" t="s">
        <v>16416</v>
      </c>
      <c r="D61" s="114">
        <v>1</v>
      </c>
      <c r="E61" s="115" t="s">
        <v>1211</v>
      </c>
      <c r="F61" s="115" t="s">
        <v>17553</v>
      </c>
      <c r="G61" s="116">
        <v>0</v>
      </c>
      <c r="H61" s="115" t="s">
        <v>1212</v>
      </c>
      <c r="I61" s="117">
        <v>0</v>
      </c>
      <c r="J61" s="117" t="s">
        <v>17549</v>
      </c>
      <c r="K61" s="118">
        <v>8.0000000000000002E-3</v>
      </c>
      <c r="L61" s="118">
        <v>0.03</v>
      </c>
      <c r="M61" s="115" t="s">
        <v>17550</v>
      </c>
      <c r="N61" s="115" t="s">
        <v>1213</v>
      </c>
      <c r="O61" s="115" t="s">
        <v>226</v>
      </c>
      <c r="P61" s="115" t="e">
        <f>IF($B61="","",VLOOKUP($B61,'HW Schedule'!$B$11:$H$17600,9,FALSE))</f>
        <v>#REF!</v>
      </c>
    </row>
    <row r="62" spans="2:16">
      <c r="B62" s="112" t="s">
        <v>16426</v>
      </c>
      <c r="C62" s="113" t="s">
        <v>16427</v>
      </c>
      <c r="D62" s="114">
        <v>1</v>
      </c>
      <c r="E62" s="115" t="s">
        <v>1211</v>
      </c>
      <c r="F62" s="115" t="s">
        <v>17553</v>
      </c>
      <c r="G62" s="116">
        <v>0</v>
      </c>
      <c r="H62" s="115" t="s">
        <v>1212</v>
      </c>
      <c r="I62" s="117">
        <v>0</v>
      </c>
      <c r="J62" s="117" t="s">
        <v>17549</v>
      </c>
      <c r="K62" s="118">
        <v>8.0000000000000002E-3</v>
      </c>
      <c r="L62" s="118">
        <v>0.03</v>
      </c>
      <c r="M62" s="115" t="s">
        <v>17550</v>
      </c>
      <c r="N62" s="115" t="s">
        <v>1213</v>
      </c>
      <c r="O62" s="115" t="s">
        <v>227</v>
      </c>
      <c r="P62" s="115" t="e">
        <f>IF($B62="","",VLOOKUP($B62,'HW Schedule'!$B$11:$H$17600,9,FALSE))</f>
        <v>#REF!</v>
      </c>
    </row>
    <row r="63" spans="2:16">
      <c r="B63" s="112" t="s">
        <v>80</v>
      </c>
      <c r="C63" s="113" t="s">
        <v>81</v>
      </c>
      <c r="D63" s="114">
        <v>1</v>
      </c>
      <c r="E63" s="115" t="s">
        <v>1211</v>
      </c>
      <c r="F63" s="115" t="s">
        <v>17553</v>
      </c>
      <c r="G63" s="116">
        <v>0</v>
      </c>
      <c r="H63" s="115" t="s">
        <v>1212</v>
      </c>
      <c r="I63" s="117">
        <v>0</v>
      </c>
      <c r="J63" s="117" t="s">
        <v>17549</v>
      </c>
      <c r="K63" s="118">
        <v>8.9999999999999993E-3</v>
      </c>
      <c r="L63" s="118">
        <v>3.5000000000000003E-2</v>
      </c>
      <c r="M63" s="115" t="s">
        <v>17550</v>
      </c>
      <c r="N63" s="115" t="s">
        <v>1213</v>
      </c>
      <c r="O63" s="115" t="s">
        <v>222</v>
      </c>
      <c r="P63" s="115" t="e">
        <f>IF($B63="","",VLOOKUP($B63,'HW Schedule'!$B$11:$H$17600,9,FALSE))</f>
        <v>#REF!</v>
      </c>
    </row>
    <row r="64" spans="2:16">
      <c r="B64" s="112" t="s">
        <v>82</v>
      </c>
      <c r="C64" s="113" t="s">
        <v>83</v>
      </c>
      <c r="D64" s="114">
        <v>1</v>
      </c>
      <c r="E64" s="115" t="s">
        <v>1211</v>
      </c>
      <c r="F64" s="115" t="s">
        <v>17553</v>
      </c>
      <c r="G64" s="116">
        <v>0</v>
      </c>
      <c r="H64" s="115" t="s">
        <v>1212</v>
      </c>
      <c r="I64" s="117">
        <v>0</v>
      </c>
      <c r="J64" s="117" t="s">
        <v>17549</v>
      </c>
      <c r="K64" s="118">
        <v>8.9999999999999993E-3</v>
      </c>
      <c r="L64" s="118">
        <v>3.5000000000000003E-2</v>
      </c>
      <c r="M64" s="115" t="s">
        <v>17550</v>
      </c>
      <c r="N64" s="115" t="s">
        <v>1213</v>
      </c>
      <c r="O64" s="115" t="s">
        <v>223</v>
      </c>
      <c r="P64" s="115" t="e">
        <f>IF($B64="","",VLOOKUP($B64,'HW Schedule'!$B$11:$H$17600,9,FALSE))</f>
        <v>#REF!</v>
      </c>
    </row>
    <row r="65" spans="2:16">
      <c r="B65" s="112" t="s">
        <v>16444</v>
      </c>
      <c r="C65" s="113" t="s">
        <v>16445</v>
      </c>
      <c r="D65" s="114">
        <v>1</v>
      </c>
      <c r="E65" s="115" t="s">
        <v>1211</v>
      </c>
      <c r="F65" s="115" t="s">
        <v>17553</v>
      </c>
      <c r="G65" s="116">
        <v>0</v>
      </c>
      <c r="H65" s="115" t="s">
        <v>1212</v>
      </c>
      <c r="I65" s="117">
        <v>0</v>
      </c>
      <c r="J65" s="117" t="s">
        <v>17549</v>
      </c>
      <c r="K65" s="118">
        <v>8.9999999999999993E-3</v>
      </c>
      <c r="L65" s="118">
        <v>3.5000000000000003E-2</v>
      </c>
      <c r="M65" s="115" t="s">
        <v>17550</v>
      </c>
      <c r="N65" s="115" t="s">
        <v>1213</v>
      </c>
      <c r="O65" s="115" t="s">
        <v>224</v>
      </c>
      <c r="P65" s="115" t="e">
        <f>IF($B65="","",VLOOKUP($B65,'HW Schedule'!$B$11:$H$17600,9,FALSE))</f>
        <v>#REF!</v>
      </c>
    </row>
    <row r="66" spans="2:16">
      <c r="B66" s="112" t="s">
        <v>16600</v>
      </c>
      <c r="C66" s="113" t="s">
        <v>16601</v>
      </c>
      <c r="D66" s="114">
        <v>1</v>
      </c>
      <c r="E66" s="115" t="s">
        <v>1211</v>
      </c>
      <c r="F66" s="115" t="s">
        <v>17553</v>
      </c>
      <c r="G66" s="116">
        <v>0</v>
      </c>
      <c r="H66" s="115" t="s">
        <v>1212</v>
      </c>
      <c r="I66" s="117">
        <v>0</v>
      </c>
      <c r="J66" s="117" t="s">
        <v>17549</v>
      </c>
      <c r="K66" s="118">
        <v>8.9999999999999993E-3</v>
      </c>
      <c r="L66" s="118">
        <v>3.5000000000000003E-2</v>
      </c>
      <c r="M66" s="115" t="s">
        <v>17550</v>
      </c>
      <c r="N66" s="115" t="s">
        <v>1213</v>
      </c>
      <c r="O66" s="115" t="s">
        <v>222</v>
      </c>
      <c r="P66" s="115" t="e">
        <f>IF($B66="","",VLOOKUP($B66,'HW Schedule'!$B$11:$H$17600,9,FALSE))</f>
        <v>#REF!</v>
      </c>
    </row>
    <row r="67" spans="2:16">
      <c r="B67" s="112" t="s">
        <v>16602</v>
      </c>
      <c r="C67" s="113" t="s">
        <v>16603</v>
      </c>
      <c r="D67" s="114">
        <v>1</v>
      </c>
      <c r="E67" s="115" t="s">
        <v>1211</v>
      </c>
      <c r="F67" s="115" t="s">
        <v>17553</v>
      </c>
      <c r="G67" s="116">
        <v>0</v>
      </c>
      <c r="H67" s="115" t="s">
        <v>1212</v>
      </c>
      <c r="I67" s="117">
        <v>0</v>
      </c>
      <c r="J67" s="117" t="s">
        <v>17549</v>
      </c>
      <c r="K67" s="118">
        <v>8.0000000000000002E-3</v>
      </c>
      <c r="L67" s="118">
        <v>0.03</v>
      </c>
      <c r="M67" s="115" t="s">
        <v>17550</v>
      </c>
      <c r="N67" s="115" t="s">
        <v>1213</v>
      </c>
      <c r="O67" s="115" t="s">
        <v>1220</v>
      </c>
      <c r="P67" s="115" t="e">
        <f>IF($B67="","",VLOOKUP($B67,'HW Schedule'!$B$11:$H$17600,9,FALSE))</f>
        <v>#REF!</v>
      </c>
    </row>
    <row r="68" spans="2:16">
      <c r="B68" s="112" t="s">
        <v>16628</v>
      </c>
      <c r="C68" s="113" t="s">
        <v>16629</v>
      </c>
      <c r="D68" s="114">
        <v>1</v>
      </c>
      <c r="E68" s="115" t="s">
        <v>1211</v>
      </c>
      <c r="F68" s="115" t="s">
        <v>17553</v>
      </c>
      <c r="G68" s="116">
        <v>0</v>
      </c>
      <c r="H68" s="115" t="s">
        <v>1212</v>
      </c>
      <c r="I68" s="117">
        <v>0</v>
      </c>
      <c r="J68" s="117" t="s">
        <v>17549</v>
      </c>
      <c r="K68" s="118">
        <v>8.0000000000000002E-3</v>
      </c>
      <c r="L68" s="118">
        <v>0.03</v>
      </c>
      <c r="M68" s="115" t="s">
        <v>17550</v>
      </c>
      <c r="N68" s="115" t="s">
        <v>1213</v>
      </c>
      <c r="O68" s="115" t="s">
        <v>1221</v>
      </c>
      <c r="P68" s="115" t="e">
        <f>IF($B68="","",VLOOKUP($B68,'HW Schedule'!$B$11:$H$17600,9,FALSE))</f>
        <v>#REF!</v>
      </c>
    </row>
    <row r="69" spans="2:16">
      <c r="B69" s="112" t="s">
        <v>862</v>
      </c>
      <c r="C69" s="113" t="s">
        <v>863</v>
      </c>
      <c r="D69" s="114">
        <v>1</v>
      </c>
      <c r="E69" s="115" t="s">
        <v>1211</v>
      </c>
      <c r="F69" s="115" t="s">
        <v>17553</v>
      </c>
      <c r="G69" s="116">
        <v>0</v>
      </c>
      <c r="H69" s="115" t="s">
        <v>1212</v>
      </c>
      <c r="I69" s="117">
        <v>0</v>
      </c>
      <c r="J69" s="117" t="s">
        <v>17549</v>
      </c>
      <c r="K69" s="118">
        <v>8.9999999999999993E-3</v>
      </c>
      <c r="L69" s="118">
        <v>3.5000000000000003E-2</v>
      </c>
      <c r="M69" s="115" t="s">
        <v>17550</v>
      </c>
      <c r="N69" s="115" t="s">
        <v>1213</v>
      </c>
      <c r="O69" s="115" t="s">
        <v>1222</v>
      </c>
      <c r="P69" s="115" t="e">
        <f>IF($B69="","",VLOOKUP($B69,'HW Schedule'!$B$11:$H$17600,9,FALSE))</f>
        <v>#REF!</v>
      </c>
    </row>
    <row r="70" spans="2:16">
      <c r="B70" s="112" t="s">
        <v>864</v>
      </c>
      <c r="C70" s="113" t="s">
        <v>865</v>
      </c>
      <c r="D70" s="114">
        <v>1</v>
      </c>
      <c r="E70" s="115" t="s">
        <v>1211</v>
      </c>
      <c r="F70" s="115" t="s">
        <v>17554</v>
      </c>
      <c r="G70" s="116">
        <v>0</v>
      </c>
      <c r="H70" s="115" t="s">
        <v>1212</v>
      </c>
      <c r="I70" s="117">
        <v>0</v>
      </c>
      <c r="J70" s="117" t="s">
        <v>17549</v>
      </c>
      <c r="K70" s="118">
        <v>2.4499999999999999E-3</v>
      </c>
      <c r="L70" s="118">
        <v>2.4499999999999999E-3</v>
      </c>
      <c r="M70" s="115" t="s">
        <v>17555</v>
      </c>
      <c r="N70" s="115" t="s">
        <v>1213</v>
      </c>
      <c r="O70" s="115" t="s">
        <v>206</v>
      </c>
      <c r="P70" s="115" t="e">
        <f>IF($B70="","",VLOOKUP($B70,'HW Schedule'!$B$11:$H$17600,9,FALSE))</f>
        <v>#REF!</v>
      </c>
    </row>
    <row r="71" spans="2:16">
      <c r="B71" s="112" t="s">
        <v>16632</v>
      </c>
      <c r="C71" s="113" t="s">
        <v>16633</v>
      </c>
      <c r="D71" s="114">
        <v>1</v>
      </c>
      <c r="E71" s="115" t="s">
        <v>1211</v>
      </c>
      <c r="F71" s="115" t="s">
        <v>17553</v>
      </c>
      <c r="G71" s="116">
        <v>0</v>
      </c>
      <c r="H71" s="115" t="s">
        <v>1212</v>
      </c>
      <c r="I71" s="117">
        <v>0</v>
      </c>
      <c r="J71" s="117"/>
      <c r="K71" s="118">
        <v>5.0000000000000001E-3</v>
      </c>
      <c r="L71" s="118"/>
      <c r="M71" s="115" t="s">
        <v>17550</v>
      </c>
      <c r="N71" s="115" t="s">
        <v>1213</v>
      </c>
      <c r="O71" s="115" t="s">
        <v>207</v>
      </c>
      <c r="P71" s="115" t="e">
        <f>IF($B71="","",VLOOKUP($B71,'HW Schedule'!$B$11:$H$17600,9,FALSE))</f>
        <v>#REF!</v>
      </c>
    </row>
    <row r="72" spans="2:16">
      <c r="B72" s="112" t="s">
        <v>16640</v>
      </c>
      <c r="C72" s="113" t="s">
        <v>16641</v>
      </c>
      <c r="D72" s="114">
        <v>1</v>
      </c>
      <c r="E72" s="115" t="s">
        <v>1211</v>
      </c>
      <c r="F72" s="115" t="s">
        <v>17553</v>
      </c>
      <c r="G72" s="116">
        <v>0</v>
      </c>
      <c r="H72" s="115" t="s">
        <v>1212</v>
      </c>
      <c r="I72" s="117">
        <v>0</v>
      </c>
      <c r="J72" s="117"/>
      <c r="K72" s="118">
        <v>5.0000000000000001E-3</v>
      </c>
      <c r="L72" s="118"/>
      <c r="M72" s="115" t="s">
        <v>17550</v>
      </c>
      <c r="N72" s="115" t="s">
        <v>1213</v>
      </c>
      <c r="O72" s="115" t="s">
        <v>208</v>
      </c>
      <c r="P72" s="115" t="e">
        <f>IF($B72="","",VLOOKUP($B72,'HW Schedule'!$B$11:$H$17600,9,FALSE))</f>
        <v>#REF!</v>
      </c>
    </row>
    <row r="73" spans="2:16">
      <c r="B73" s="112" t="s">
        <v>16642</v>
      </c>
      <c r="C73" s="113" t="s">
        <v>16643</v>
      </c>
      <c r="D73" s="114">
        <v>1</v>
      </c>
      <c r="E73" s="115" t="s">
        <v>1211</v>
      </c>
      <c r="F73" s="115" t="s">
        <v>17553</v>
      </c>
      <c r="G73" s="116">
        <v>0</v>
      </c>
      <c r="H73" s="115" t="s">
        <v>1212</v>
      </c>
      <c r="I73" s="117">
        <v>0</v>
      </c>
      <c r="J73" s="117"/>
      <c r="K73" s="118">
        <v>5.0000000000000001E-3</v>
      </c>
      <c r="L73" s="118"/>
      <c r="M73" s="115" t="s">
        <v>17550</v>
      </c>
      <c r="N73" s="115" t="s">
        <v>1213</v>
      </c>
      <c r="O73" s="115" t="s">
        <v>207</v>
      </c>
      <c r="P73" s="115" t="e">
        <f>IF($B73="","",VLOOKUP($B73,'HW Schedule'!$B$11:$H$17600,9,FALSE))</f>
        <v>#REF!</v>
      </c>
    </row>
    <row r="74" spans="2:16">
      <c r="B74" s="112" t="s">
        <v>61</v>
      </c>
      <c r="C74" s="113" t="s">
        <v>54</v>
      </c>
      <c r="D74" s="114">
        <v>1</v>
      </c>
      <c r="E74" s="115" t="s">
        <v>1211</v>
      </c>
      <c r="F74" s="115" t="s">
        <v>17553</v>
      </c>
      <c r="G74" s="116">
        <v>0</v>
      </c>
      <c r="H74" s="115" t="s">
        <v>1212</v>
      </c>
      <c r="I74" s="117">
        <v>0</v>
      </c>
      <c r="J74" s="117"/>
      <c r="K74" s="118">
        <v>5.0000000000000001E-3</v>
      </c>
      <c r="L74" s="118"/>
      <c r="M74" s="115" t="s">
        <v>17550</v>
      </c>
      <c r="N74" s="115" t="s">
        <v>1213</v>
      </c>
      <c r="O74" s="115" t="s">
        <v>208</v>
      </c>
      <c r="P74" s="115" t="e">
        <f>IF($B74="","",VLOOKUP($B74,'HW Schedule'!$B$11:$H$17600,9,FALSE))</f>
        <v>#REF!</v>
      </c>
    </row>
    <row r="75" spans="2:16">
      <c r="B75" s="112" t="s">
        <v>62</v>
      </c>
      <c r="C75" s="113" t="s">
        <v>55</v>
      </c>
      <c r="D75" s="114">
        <v>1</v>
      </c>
      <c r="E75" s="115" t="s">
        <v>1211</v>
      </c>
      <c r="F75" s="115" t="s">
        <v>17553</v>
      </c>
      <c r="G75" s="116">
        <v>0</v>
      </c>
      <c r="H75" s="115" t="s">
        <v>1212</v>
      </c>
      <c r="I75" s="117">
        <v>0</v>
      </c>
      <c r="J75" s="117"/>
      <c r="K75" s="118">
        <v>5.0000000000000001E-3</v>
      </c>
      <c r="L75" s="118"/>
      <c r="M75" s="115" t="s">
        <v>17550</v>
      </c>
      <c r="N75" s="115" t="s">
        <v>1213</v>
      </c>
      <c r="O75" s="115" t="s">
        <v>207</v>
      </c>
      <c r="P75" s="115" t="e">
        <f>IF($B75="","",VLOOKUP($B75,'HW Schedule'!$B$11:$H$17600,9,FALSE))</f>
        <v>#REF!</v>
      </c>
    </row>
    <row r="76" spans="2:16">
      <c r="B76" s="112" t="s">
        <v>63</v>
      </c>
      <c r="C76" s="113" t="s">
        <v>56</v>
      </c>
      <c r="D76" s="114">
        <v>1</v>
      </c>
      <c r="E76" s="115" t="s">
        <v>1211</v>
      </c>
      <c r="F76" s="115" t="s">
        <v>17553</v>
      </c>
      <c r="G76" s="116">
        <v>0</v>
      </c>
      <c r="H76" s="115" t="s">
        <v>1212</v>
      </c>
      <c r="I76" s="117">
        <v>0</v>
      </c>
      <c r="J76" s="117"/>
      <c r="K76" s="118">
        <v>5.0000000000000001E-3</v>
      </c>
      <c r="L76" s="118"/>
      <c r="M76" s="115" t="s">
        <v>17550</v>
      </c>
      <c r="N76" s="115" t="s">
        <v>1213</v>
      </c>
      <c r="O76" s="115" t="s">
        <v>208</v>
      </c>
      <c r="P76" s="115" t="e">
        <f>IF($B76="","",VLOOKUP($B76,'HW Schedule'!$B$11:$H$17600,9,FALSE))</f>
        <v>#REF!</v>
      </c>
    </row>
    <row r="77" spans="2:16">
      <c r="B77" s="112" t="s">
        <v>64</v>
      </c>
      <c r="C77" s="113" t="s">
        <v>57</v>
      </c>
      <c r="D77" s="114">
        <v>1</v>
      </c>
      <c r="E77" s="115" t="s">
        <v>1211</v>
      </c>
      <c r="F77" s="115" t="s">
        <v>17553</v>
      </c>
      <c r="G77" s="116">
        <v>0</v>
      </c>
      <c r="H77" s="115" t="s">
        <v>1212</v>
      </c>
      <c r="I77" s="117">
        <v>0</v>
      </c>
      <c r="J77" s="117"/>
      <c r="K77" s="118">
        <v>4.4999999999999997E-3</v>
      </c>
      <c r="L77" s="118"/>
      <c r="M77" s="115" t="s">
        <v>17550</v>
      </c>
      <c r="N77" s="115" t="s">
        <v>1213</v>
      </c>
      <c r="O77" s="115" t="s">
        <v>213</v>
      </c>
      <c r="P77" s="115" t="e">
        <f>IF($B77="","",VLOOKUP($B77,'HW Schedule'!$B$11:$H$17600,9,FALSE))</f>
        <v>#REF!</v>
      </c>
    </row>
    <row r="78" spans="2:16">
      <c r="B78" s="112" t="s">
        <v>65</v>
      </c>
      <c r="C78" s="113" t="s">
        <v>58</v>
      </c>
      <c r="D78" s="114">
        <v>1</v>
      </c>
      <c r="E78" s="115" t="s">
        <v>1211</v>
      </c>
      <c r="F78" s="115" t="s">
        <v>17553</v>
      </c>
      <c r="G78" s="116">
        <v>0</v>
      </c>
      <c r="H78" s="115" t="s">
        <v>1212</v>
      </c>
      <c r="I78" s="117">
        <v>0</v>
      </c>
      <c r="J78" s="117"/>
      <c r="K78" s="118">
        <v>4.4999999999999997E-3</v>
      </c>
      <c r="L78" s="118"/>
      <c r="M78" s="115" t="s">
        <v>17550</v>
      </c>
      <c r="N78" s="115" t="s">
        <v>1213</v>
      </c>
      <c r="O78" s="115" t="s">
        <v>1223</v>
      </c>
      <c r="P78" s="115" t="e">
        <f>IF($B78="","",VLOOKUP($B78,'HW Schedule'!$B$11:$H$17600,9,FALSE))</f>
        <v>#REF!</v>
      </c>
    </row>
    <row r="79" spans="2:16">
      <c r="B79" s="112" t="s">
        <v>66</v>
      </c>
      <c r="C79" s="113" t="s">
        <v>59</v>
      </c>
      <c r="D79" s="114">
        <v>1</v>
      </c>
      <c r="E79" s="115" t="s">
        <v>1211</v>
      </c>
      <c r="F79" s="115" t="s">
        <v>17553</v>
      </c>
      <c r="G79" s="116">
        <v>0</v>
      </c>
      <c r="H79" s="115" t="s">
        <v>1212</v>
      </c>
      <c r="I79" s="117">
        <v>0</v>
      </c>
      <c r="J79" s="117"/>
      <c r="K79" s="118">
        <v>8.0000000000000002E-3</v>
      </c>
      <c r="L79" s="118"/>
      <c r="M79" s="115" t="s">
        <v>17550</v>
      </c>
      <c r="N79" s="115" t="s">
        <v>1213</v>
      </c>
      <c r="O79" s="115" t="s">
        <v>1223</v>
      </c>
      <c r="P79" s="115" t="e">
        <f>IF($B79="","",VLOOKUP($B79,'HW Schedule'!$B$11:$H$17600,9,FALSE))</f>
        <v>#REF!</v>
      </c>
    </row>
    <row r="80" spans="2:16">
      <c r="B80" s="112" t="s">
        <v>67</v>
      </c>
      <c r="C80" s="113" t="s">
        <v>60</v>
      </c>
      <c r="D80" s="114">
        <v>1</v>
      </c>
      <c r="E80" s="115" t="s">
        <v>1211</v>
      </c>
      <c r="F80" s="115" t="s">
        <v>17553</v>
      </c>
      <c r="G80" s="116">
        <v>0</v>
      </c>
      <c r="H80" s="115" t="s">
        <v>1212</v>
      </c>
      <c r="I80" s="117">
        <v>0</v>
      </c>
      <c r="J80" s="117"/>
      <c r="K80" s="118">
        <v>8.0000000000000002E-3</v>
      </c>
      <c r="L80" s="118"/>
      <c r="M80" s="115" t="s">
        <v>17550</v>
      </c>
      <c r="N80" s="115" t="s">
        <v>1213</v>
      </c>
      <c r="O80" s="115" t="s">
        <v>231</v>
      </c>
      <c r="P80" s="115" t="e">
        <f>IF($B80="","",VLOOKUP($B80,'HW Schedule'!$B$11:$H$17600,9,FALSE))</f>
        <v>#REF!</v>
      </c>
    </row>
    <row r="81" spans="2:16">
      <c r="B81" s="112" t="s">
        <v>121</v>
      </c>
      <c r="C81" s="113" t="s">
        <v>122</v>
      </c>
      <c r="D81" s="114">
        <v>1</v>
      </c>
      <c r="E81" s="115" t="s">
        <v>1211</v>
      </c>
      <c r="F81" s="115" t="s">
        <v>17556</v>
      </c>
      <c r="G81" s="116">
        <v>0</v>
      </c>
      <c r="H81" s="115" t="s">
        <v>1212</v>
      </c>
      <c r="I81" s="117">
        <v>0</v>
      </c>
      <c r="J81" s="117"/>
      <c r="K81" s="118">
        <v>1.0500000000000001E-2</v>
      </c>
      <c r="L81" s="118"/>
      <c r="M81" s="115" t="s">
        <v>17550</v>
      </c>
      <c r="N81" s="115" t="s">
        <v>1213</v>
      </c>
      <c r="O81" s="115" t="s">
        <v>232</v>
      </c>
      <c r="P81" s="115" t="e">
        <f>IF($B81="","",VLOOKUP($B81,'HW Schedule'!$B$11:$H$17600,9,FALSE))</f>
        <v>#REF!</v>
      </c>
    </row>
    <row r="82" spans="2:16">
      <c r="B82" s="112" t="s">
        <v>194</v>
      </c>
      <c r="C82" s="113" t="s">
        <v>1012</v>
      </c>
      <c r="D82" s="114">
        <v>1</v>
      </c>
      <c r="E82" s="115" t="s">
        <v>1211</v>
      </c>
      <c r="F82" s="115" t="s">
        <v>17557</v>
      </c>
      <c r="G82" s="116">
        <v>0</v>
      </c>
      <c r="H82" s="115" t="s">
        <v>1212</v>
      </c>
      <c r="I82" s="117">
        <v>0</v>
      </c>
      <c r="J82" s="117"/>
      <c r="K82" s="118">
        <v>0.03</v>
      </c>
      <c r="L82" s="118"/>
      <c r="M82" s="115" t="s">
        <v>17550</v>
      </c>
      <c r="N82" s="115" t="s">
        <v>1213</v>
      </c>
      <c r="O82" s="115" t="s">
        <v>231</v>
      </c>
      <c r="P82" s="115" t="e">
        <f>IF($B82="","",VLOOKUP($B82,'HW Schedule'!$B$11:$H$17600,9,FALSE))</f>
        <v>#REF!</v>
      </c>
    </row>
    <row r="83" spans="2:16">
      <c r="B83" s="112" t="s">
        <v>192</v>
      </c>
      <c r="C83" s="113" t="s">
        <v>1017</v>
      </c>
      <c r="D83" s="114">
        <v>1</v>
      </c>
      <c r="E83" s="115" t="s">
        <v>1211</v>
      </c>
      <c r="F83" s="115" t="s">
        <v>17557</v>
      </c>
      <c r="G83" s="116">
        <v>0</v>
      </c>
      <c r="H83" s="115" t="s">
        <v>1212</v>
      </c>
      <c r="I83" s="117">
        <v>0</v>
      </c>
      <c r="J83" s="117"/>
      <c r="K83" s="118">
        <v>0.03</v>
      </c>
      <c r="L83" s="118"/>
      <c r="M83" s="115" t="s">
        <v>17550</v>
      </c>
      <c r="N83" s="115" t="s">
        <v>1213</v>
      </c>
      <c r="O83" s="115" t="s">
        <v>231</v>
      </c>
      <c r="P83" s="115" t="e">
        <f>IF($B83="","",VLOOKUP($B83,'HW Schedule'!$B$11:$H$17600,9,FALSE))</f>
        <v>#REF!</v>
      </c>
    </row>
    <row r="84" spans="2:16">
      <c r="B84" s="112" t="s">
        <v>123</v>
      </c>
      <c r="C84" s="113" t="s">
        <v>124</v>
      </c>
      <c r="D84" s="114">
        <v>1</v>
      </c>
      <c r="E84" s="115" t="s">
        <v>1211</v>
      </c>
      <c r="F84" s="115" t="s">
        <v>17557</v>
      </c>
      <c r="G84" s="116">
        <v>0</v>
      </c>
      <c r="H84" s="115" t="s">
        <v>1212</v>
      </c>
      <c r="I84" s="117">
        <v>0</v>
      </c>
      <c r="J84" s="117"/>
      <c r="K84" s="118">
        <v>0.02</v>
      </c>
      <c r="L84" s="118"/>
      <c r="M84" s="115" t="s">
        <v>17550</v>
      </c>
      <c r="N84" s="115" t="s">
        <v>1213</v>
      </c>
      <c r="O84" s="115" t="s">
        <v>1224</v>
      </c>
      <c r="P84" s="115" t="e">
        <f>IF($B84="","",VLOOKUP($B84,'HW Schedule'!$B$11:$H$17600,9,FALSE))</f>
        <v>#REF!</v>
      </c>
    </row>
    <row r="85" spans="2:16">
      <c r="B85" s="112" t="s">
        <v>125</v>
      </c>
      <c r="C85" s="113" t="s">
        <v>126</v>
      </c>
      <c r="D85" s="114">
        <v>1</v>
      </c>
      <c r="E85" s="115" t="s">
        <v>1211</v>
      </c>
      <c r="F85" s="115" t="s">
        <v>17557</v>
      </c>
      <c r="G85" s="116">
        <v>0</v>
      </c>
      <c r="H85" s="115" t="s">
        <v>1212</v>
      </c>
      <c r="I85" s="117">
        <v>0</v>
      </c>
      <c r="J85" s="117"/>
      <c r="K85" s="118">
        <v>0.01</v>
      </c>
      <c r="L85" s="118"/>
      <c r="M85" s="115" t="s">
        <v>17550</v>
      </c>
      <c r="N85" s="115" t="s">
        <v>1213</v>
      </c>
      <c r="O85" s="115" t="s">
        <v>1224</v>
      </c>
      <c r="P85" s="115" t="e">
        <f>IF($B85="","",VLOOKUP($B85,'HW Schedule'!$B$11:$H$17600,9,FALSE))</f>
        <v>#REF!</v>
      </c>
    </row>
    <row r="86" spans="2:16">
      <c r="B86" s="112" t="s">
        <v>127</v>
      </c>
      <c r="C86" s="113" t="s">
        <v>128</v>
      </c>
      <c r="D86" s="114">
        <v>1</v>
      </c>
      <c r="E86" s="115" t="s">
        <v>1211</v>
      </c>
      <c r="F86" s="115" t="s">
        <v>17557</v>
      </c>
      <c r="G86" s="116">
        <v>0</v>
      </c>
      <c r="H86" s="115" t="s">
        <v>1212</v>
      </c>
      <c r="I86" s="117">
        <v>0</v>
      </c>
      <c r="J86" s="117"/>
      <c r="K86" s="118">
        <v>1.0500000000000001E-2</v>
      </c>
      <c r="L86" s="118"/>
      <c r="M86" s="115" t="s">
        <v>17550</v>
      </c>
      <c r="N86" s="115" t="s">
        <v>1213</v>
      </c>
      <c r="O86" s="115" t="s">
        <v>220</v>
      </c>
      <c r="P86" s="115" t="e">
        <f>IF($B86="","",VLOOKUP($B86,'HW Schedule'!$B$11:$H$17600,9,FALSE))</f>
        <v>#REF!</v>
      </c>
    </row>
    <row r="87" spans="2:16">
      <c r="B87" s="112" t="s">
        <v>129</v>
      </c>
      <c r="C87" s="113" t="s">
        <v>130</v>
      </c>
      <c r="D87" s="114">
        <v>1</v>
      </c>
      <c r="E87" s="115" t="s">
        <v>1211</v>
      </c>
      <c r="F87" s="115" t="s">
        <v>17557</v>
      </c>
      <c r="G87" s="116">
        <v>0</v>
      </c>
      <c r="H87" s="115" t="s">
        <v>1212</v>
      </c>
      <c r="I87" s="117">
        <v>0</v>
      </c>
      <c r="J87" s="117"/>
      <c r="K87" s="118">
        <v>0.02</v>
      </c>
      <c r="L87" s="118"/>
      <c r="M87" s="115" t="s">
        <v>17550</v>
      </c>
      <c r="N87" s="115" t="s">
        <v>1213</v>
      </c>
      <c r="O87" s="115" t="s">
        <v>1225</v>
      </c>
      <c r="P87" s="115" t="e">
        <f>IF($B87="","",VLOOKUP($B87,'HW Schedule'!$B$11:$H$17600,9,FALSE))</f>
        <v>#REF!</v>
      </c>
    </row>
    <row r="88" spans="2:16">
      <c r="B88" s="112" t="s">
        <v>188</v>
      </c>
      <c r="C88" s="113" t="s">
        <v>189</v>
      </c>
      <c r="D88" s="114">
        <v>1</v>
      </c>
      <c r="E88" s="115" t="s">
        <v>1211</v>
      </c>
      <c r="F88" s="115" t="s">
        <v>17551</v>
      </c>
      <c r="G88" s="116">
        <v>0</v>
      </c>
      <c r="H88" s="115" t="s">
        <v>1212</v>
      </c>
      <c r="I88" s="117">
        <v>0</v>
      </c>
      <c r="J88" s="117" t="s">
        <v>17549</v>
      </c>
      <c r="K88" s="118">
        <v>3.2500000000000001E-2</v>
      </c>
      <c r="L88" s="118">
        <v>0.15</v>
      </c>
      <c r="M88" s="115" t="s">
        <v>17550</v>
      </c>
      <c r="N88" s="115" t="s">
        <v>1213</v>
      </c>
      <c r="O88" s="115" t="s">
        <v>1226</v>
      </c>
      <c r="P88" s="115" t="e">
        <f>IF($B88="","",VLOOKUP($B88,'HW Schedule'!$B$11:$H$17600,9,FALSE))</f>
        <v>#REF!</v>
      </c>
    </row>
    <row r="89" spans="2:16">
      <c r="B89" s="112" t="s">
        <v>191</v>
      </c>
      <c r="C89" s="113" t="s">
        <v>190</v>
      </c>
      <c r="D89" s="114">
        <v>1</v>
      </c>
      <c r="E89" s="115" t="s">
        <v>1211</v>
      </c>
      <c r="F89" s="115" t="s">
        <v>17551</v>
      </c>
      <c r="G89" s="116">
        <v>0</v>
      </c>
      <c r="H89" s="115" t="s">
        <v>1212</v>
      </c>
      <c r="I89" s="117">
        <v>0</v>
      </c>
      <c r="J89" s="117" t="s">
        <v>17549</v>
      </c>
      <c r="K89" s="118">
        <v>3.7999999999999999E-2</v>
      </c>
      <c r="L89" s="118">
        <v>0.15</v>
      </c>
      <c r="M89" s="115" t="s">
        <v>17550</v>
      </c>
      <c r="N89" s="115"/>
      <c r="O89" s="115" t="s">
        <v>1228</v>
      </c>
      <c r="P89" s="115" t="e">
        <f>IF($B89="","",VLOOKUP($B89,'HW Schedule'!$B$11:$H$17600,9,FALSE))</f>
        <v>#REF!</v>
      </c>
    </row>
    <row r="90" spans="2:16">
      <c r="B90" s="112" t="s">
        <v>132</v>
      </c>
      <c r="C90" s="113" t="s">
        <v>133</v>
      </c>
      <c r="D90" s="114">
        <v>1</v>
      </c>
      <c r="E90" s="115" t="s">
        <v>1211</v>
      </c>
      <c r="F90" s="115" t="s">
        <v>17548</v>
      </c>
      <c r="G90" s="116">
        <v>0</v>
      </c>
      <c r="H90" s="115" t="s">
        <v>1212</v>
      </c>
      <c r="I90" s="117">
        <v>0</v>
      </c>
      <c r="J90" s="117" t="s">
        <v>17549</v>
      </c>
      <c r="K90" s="118">
        <v>1.2500000000000001E-2</v>
      </c>
      <c r="L90" s="118">
        <v>7.0000000000000007E-2</v>
      </c>
      <c r="M90" s="115" t="s">
        <v>17550</v>
      </c>
      <c r="N90" s="115"/>
      <c r="O90" s="115" t="s">
        <v>1228</v>
      </c>
      <c r="P90" s="115" t="e">
        <f>IF($B90="","",VLOOKUP($B90,'HW Schedule'!$B$11:$H$17600,9,FALSE))</f>
        <v>#REF!</v>
      </c>
    </row>
    <row r="91" spans="2:16">
      <c r="B91" s="112" t="s">
        <v>134</v>
      </c>
      <c r="C91" s="113" t="s">
        <v>135</v>
      </c>
      <c r="D91" s="114">
        <v>1</v>
      </c>
      <c r="E91" s="115" t="s">
        <v>1211</v>
      </c>
      <c r="F91" s="115" t="s">
        <v>17551</v>
      </c>
      <c r="G91" s="116">
        <v>0</v>
      </c>
      <c r="H91" s="115" t="s">
        <v>1212</v>
      </c>
      <c r="I91" s="117">
        <v>0</v>
      </c>
      <c r="J91" s="117" t="s">
        <v>17549</v>
      </c>
      <c r="K91" s="118">
        <v>1.0500000000000001E-2</v>
      </c>
      <c r="L91" s="118">
        <v>0.1</v>
      </c>
      <c r="M91" s="115" t="s">
        <v>17550</v>
      </c>
      <c r="N91" s="115"/>
      <c r="O91" s="115" t="s">
        <v>1228</v>
      </c>
      <c r="P91" s="115" t="e">
        <f>IF($B91="","",VLOOKUP($B91,'HW Schedule'!$B$11:$H$17600,9,FALSE))</f>
        <v>#REF!</v>
      </c>
    </row>
    <row r="92" spans="2:16">
      <c r="B92" s="112" t="s">
        <v>16724</v>
      </c>
      <c r="C92" s="113" t="s">
        <v>16725</v>
      </c>
      <c r="D92" s="114">
        <v>1</v>
      </c>
      <c r="E92" s="115" t="s">
        <v>1211</v>
      </c>
      <c r="F92" s="115" t="s">
        <v>17548</v>
      </c>
      <c r="G92" s="116">
        <v>0</v>
      </c>
      <c r="H92" s="115" t="s">
        <v>1212</v>
      </c>
      <c r="I92" s="117">
        <v>0</v>
      </c>
      <c r="J92" s="117" t="s">
        <v>17549</v>
      </c>
      <c r="K92" s="118">
        <v>1.2500000000000001E-2</v>
      </c>
      <c r="L92" s="118">
        <v>7.0000000000000007E-2</v>
      </c>
      <c r="M92" s="115" t="s">
        <v>17550</v>
      </c>
      <c r="N92" s="115"/>
      <c r="O92" s="115" t="s">
        <v>1228</v>
      </c>
      <c r="P92" s="115" t="e">
        <f>IF($B92="","",VLOOKUP($B92,'HW Schedule'!$B$11:$H$17600,9,FALSE))</f>
        <v>#REF!</v>
      </c>
    </row>
    <row r="93" spans="2:16">
      <c r="B93" s="112" t="s">
        <v>142</v>
      </c>
      <c r="C93" s="113" t="s">
        <v>143</v>
      </c>
      <c r="D93" s="114">
        <v>1</v>
      </c>
      <c r="E93" s="115" t="s">
        <v>17558</v>
      </c>
      <c r="F93" s="115" t="s">
        <v>17559</v>
      </c>
      <c r="G93" s="116">
        <v>72.75</v>
      </c>
      <c r="H93" s="115" t="s">
        <v>1212</v>
      </c>
      <c r="I93" s="117">
        <v>2500</v>
      </c>
      <c r="J93" s="117"/>
      <c r="K93" s="118">
        <v>0.02</v>
      </c>
      <c r="L93" s="118"/>
      <c r="M93" s="115" t="s">
        <v>17555</v>
      </c>
      <c r="N93" s="115" t="s">
        <v>1213</v>
      </c>
      <c r="O93" s="115" t="s">
        <v>1228</v>
      </c>
      <c r="P93" s="115" t="e">
        <f>IF($B93="","",VLOOKUP($B93,'HW Schedule'!$B$11:$H$17600,9,FALSE))</f>
        <v>#REF!</v>
      </c>
    </row>
    <row r="94" spans="2:16">
      <c r="B94" s="112" t="s">
        <v>1059</v>
      </c>
      <c r="C94" s="113" t="s">
        <v>16745</v>
      </c>
      <c r="D94" s="114">
        <v>1</v>
      </c>
      <c r="E94" s="115" t="s">
        <v>1227</v>
      </c>
      <c r="F94" s="115" t="s">
        <v>17559</v>
      </c>
      <c r="G94" s="116">
        <v>1081.98</v>
      </c>
      <c r="H94" s="115" t="s">
        <v>1212</v>
      </c>
      <c r="I94" s="117">
        <v>0</v>
      </c>
      <c r="J94" s="117"/>
      <c r="K94" s="118">
        <v>0</v>
      </c>
      <c r="L94" s="118"/>
      <c r="M94" s="115" t="s">
        <v>17555</v>
      </c>
      <c r="N94" s="115"/>
      <c r="O94" s="115" t="s">
        <v>1228</v>
      </c>
      <c r="P94" s="115" t="e">
        <f>IF($B94="","",VLOOKUP($B94,'HW Schedule'!$B$11:$H$17600,9,FALSE))</f>
        <v>#REF!</v>
      </c>
    </row>
    <row r="95" spans="2:16">
      <c r="B95" s="112" t="s">
        <v>1075</v>
      </c>
      <c r="C95" s="113" t="s">
        <v>16754</v>
      </c>
      <c r="D95" s="114">
        <v>1</v>
      </c>
      <c r="E95" s="115" t="s">
        <v>1227</v>
      </c>
      <c r="F95" s="115" t="s">
        <v>17559</v>
      </c>
      <c r="G95" s="116">
        <v>1272.9000000000001</v>
      </c>
      <c r="H95" s="115" t="s">
        <v>1212</v>
      </c>
      <c r="I95" s="117">
        <v>0</v>
      </c>
      <c r="J95" s="117"/>
      <c r="K95" s="118">
        <v>0</v>
      </c>
      <c r="L95" s="118"/>
      <c r="M95" s="115" t="s">
        <v>17555</v>
      </c>
      <c r="N95" s="115"/>
      <c r="O95" s="115" t="s">
        <v>1228</v>
      </c>
      <c r="P95" s="115" t="e">
        <f>IF($B95="","",VLOOKUP($B95,'HW Schedule'!$B$11:$H$17600,9,FALSE))</f>
        <v>#REF!</v>
      </c>
    </row>
    <row r="96" spans="2:16">
      <c r="B96" s="112" t="s">
        <v>195</v>
      </c>
      <c r="C96" s="113" t="s">
        <v>1092</v>
      </c>
      <c r="D96" s="114">
        <v>1</v>
      </c>
      <c r="E96" s="115" t="s">
        <v>1227</v>
      </c>
      <c r="F96" s="115" t="s">
        <v>17559</v>
      </c>
      <c r="G96" s="116">
        <v>1263.08</v>
      </c>
      <c r="H96" s="115" t="s">
        <v>1212</v>
      </c>
      <c r="I96" s="117">
        <v>0</v>
      </c>
      <c r="J96" s="117"/>
      <c r="K96" s="118">
        <v>0</v>
      </c>
      <c r="L96" s="118"/>
      <c r="M96" s="115" t="s">
        <v>17555</v>
      </c>
      <c r="N96" s="115"/>
      <c r="O96" s="115" t="s">
        <v>1228</v>
      </c>
      <c r="P96" s="115" t="s">
        <v>1060</v>
      </c>
    </row>
    <row r="97" spans="2:16">
      <c r="B97" s="112" t="s">
        <v>138</v>
      </c>
      <c r="C97" s="113" t="s">
        <v>139</v>
      </c>
      <c r="D97" s="114">
        <v>1</v>
      </c>
      <c r="E97" s="115" t="s">
        <v>1227</v>
      </c>
      <c r="F97" s="115" t="s">
        <v>17559</v>
      </c>
      <c r="G97" s="116">
        <v>817</v>
      </c>
      <c r="H97" s="115" t="s">
        <v>1212</v>
      </c>
      <c r="I97" s="117">
        <v>0</v>
      </c>
      <c r="J97" s="117"/>
      <c r="K97" s="118">
        <v>0</v>
      </c>
      <c r="L97" s="118"/>
      <c r="M97" s="115" t="s">
        <v>17555</v>
      </c>
      <c r="N97" s="115"/>
      <c r="O97" s="115" t="s">
        <v>1228</v>
      </c>
      <c r="P97" s="115" t="s">
        <v>1060</v>
      </c>
    </row>
    <row r="98" spans="2:16">
      <c r="B98" s="112" t="s">
        <v>16768</v>
      </c>
      <c r="C98" s="113" t="s">
        <v>16769</v>
      </c>
      <c r="D98" s="114">
        <v>1</v>
      </c>
      <c r="E98" s="115" t="s">
        <v>17558</v>
      </c>
      <c r="F98" s="115" t="s">
        <v>17559</v>
      </c>
      <c r="G98" s="116">
        <v>70</v>
      </c>
      <c r="H98" s="115" t="s">
        <v>1212</v>
      </c>
      <c r="I98" s="117">
        <v>2000</v>
      </c>
      <c r="J98" s="117" t="s">
        <v>17560</v>
      </c>
      <c r="K98" s="118">
        <v>0.02</v>
      </c>
      <c r="L98" s="118">
        <v>3.3399999999999999E-2</v>
      </c>
      <c r="M98" s="115" t="s">
        <v>17555</v>
      </c>
      <c r="N98" s="115"/>
      <c r="O98" s="115" t="s">
        <v>1228</v>
      </c>
      <c r="P98" s="115" t="s">
        <v>1060</v>
      </c>
    </row>
    <row r="99" spans="2:16">
      <c r="B99" s="112" t="s">
        <v>16774</v>
      </c>
      <c r="C99" s="113" t="s">
        <v>16775</v>
      </c>
      <c r="D99" s="114">
        <v>1</v>
      </c>
      <c r="E99" s="115" t="s">
        <v>17558</v>
      </c>
      <c r="F99" s="115" t="s">
        <v>17559</v>
      </c>
      <c r="G99" s="116">
        <v>70</v>
      </c>
      <c r="H99" s="115" t="s">
        <v>1212</v>
      </c>
      <c r="I99" s="117">
        <v>2000</v>
      </c>
      <c r="J99" s="117" t="s">
        <v>17560</v>
      </c>
      <c r="K99" s="118">
        <v>0.02</v>
      </c>
      <c r="L99" s="118">
        <v>3.3399999999999999E-2</v>
      </c>
      <c r="M99" s="115" t="s">
        <v>17555</v>
      </c>
      <c r="N99" s="115"/>
      <c r="O99" s="115" t="s">
        <v>1228</v>
      </c>
      <c r="P99" s="115"/>
    </row>
    <row r="100" spans="2:16">
      <c r="B100" s="112" t="s">
        <v>136</v>
      </c>
      <c r="C100" s="113" t="s">
        <v>137</v>
      </c>
      <c r="D100" s="114">
        <v>1</v>
      </c>
      <c r="E100" s="115" t="s">
        <v>1227</v>
      </c>
      <c r="F100" s="115" t="s">
        <v>17559</v>
      </c>
      <c r="G100" s="116">
        <v>1447.33</v>
      </c>
      <c r="H100" s="115" t="s">
        <v>1212</v>
      </c>
      <c r="I100" s="117">
        <v>0</v>
      </c>
      <c r="J100" s="117"/>
      <c r="K100" s="118">
        <v>0</v>
      </c>
      <c r="L100" s="118"/>
      <c r="M100" s="115" t="s">
        <v>17555</v>
      </c>
      <c r="N100" s="115"/>
      <c r="O100" s="115" t="s">
        <v>1228</v>
      </c>
      <c r="P100" s="115" t="s">
        <v>1060</v>
      </c>
    </row>
    <row r="101" spans="2:16">
      <c r="B101" s="112" t="s">
        <v>146</v>
      </c>
      <c r="C101" s="113" t="s">
        <v>147</v>
      </c>
      <c r="D101" s="114">
        <v>1</v>
      </c>
      <c r="E101" s="115" t="s">
        <v>1227</v>
      </c>
      <c r="F101" s="115" t="s">
        <v>17559</v>
      </c>
      <c r="G101" s="116">
        <v>29</v>
      </c>
      <c r="H101" s="115" t="s">
        <v>1212</v>
      </c>
      <c r="I101" s="117">
        <v>0</v>
      </c>
      <c r="J101" s="117"/>
      <c r="K101" s="118">
        <v>0</v>
      </c>
      <c r="L101" s="118"/>
      <c r="M101" s="115" t="s">
        <v>17555</v>
      </c>
      <c r="N101" s="115"/>
      <c r="O101" s="115" t="s">
        <v>1228</v>
      </c>
      <c r="P101" s="115" t="s">
        <v>1060</v>
      </c>
    </row>
    <row r="102" spans="2:16">
      <c r="B102" s="112" t="s">
        <v>702</v>
      </c>
      <c r="C102" s="113" t="s">
        <v>703</v>
      </c>
      <c r="D102" s="114">
        <v>1</v>
      </c>
      <c r="E102" s="115" t="s">
        <v>1227</v>
      </c>
      <c r="F102" s="115" t="s">
        <v>17561</v>
      </c>
      <c r="G102" s="116">
        <v>575.55999999999995</v>
      </c>
      <c r="H102" s="115" t="s">
        <v>1212</v>
      </c>
      <c r="I102" s="117">
        <v>0</v>
      </c>
      <c r="J102" s="117"/>
      <c r="K102" s="118">
        <v>0</v>
      </c>
      <c r="L102" s="118"/>
      <c r="M102" s="115" t="s">
        <v>17555</v>
      </c>
      <c r="N102" s="115"/>
      <c r="O102" s="115" t="s">
        <v>1228</v>
      </c>
      <c r="P102" s="115" t="s">
        <v>1060</v>
      </c>
    </row>
    <row r="103" spans="2:16">
      <c r="B103" s="112" t="s">
        <v>17051</v>
      </c>
      <c r="C103" s="113" t="s">
        <v>16387</v>
      </c>
      <c r="D103" s="114">
        <v>1</v>
      </c>
      <c r="E103" s="115" t="s">
        <v>1227</v>
      </c>
      <c r="F103" s="115" t="s">
        <v>17561</v>
      </c>
      <c r="G103" s="116">
        <v>317.2</v>
      </c>
      <c r="H103" s="115" t="s">
        <v>1212</v>
      </c>
      <c r="I103" s="117">
        <v>0</v>
      </c>
      <c r="J103" s="117"/>
      <c r="K103" s="118">
        <v>0</v>
      </c>
      <c r="L103" s="118"/>
      <c r="M103" s="115" t="s">
        <v>17555</v>
      </c>
      <c r="N103" s="115"/>
      <c r="O103" s="115" t="s">
        <v>1228</v>
      </c>
      <c r="P103" s="115" t="s">
        <v>1060</v>
      </c>
    </row>
    <row r="104" spans="2:16">
      <c r="B104" s="112" t="s">
        <v>17069</v>
      </c>
      <c r="C104" s="113" t="s">
        <v>17070</v>
      </c>
      <c r="D104" s="114">
        <v>1</v>
      </c>
      <c r="E104" s="115" t="s">
        <v>1227</v>
      </c>
      <c r="F104" s="115" t="s">
        <v>17561</v>
      </c>
      <c r="G104" s="116">
        <v>97.96</v>
      </c>
      <c r="H104" s="115" t="s">
        <v>1212</v>
      </c>
      <c r="I104" s="117">
        <v>0</v>
      </c>
      <c r="J104" s="117"/>
      <c r="K104" s="118">
        <v>0</v>
      </c>
      <c r="L104" s="118"/>
      <c r="M104" s="115" t="s">
        <v>17555</v>
      </c>
      <c r="N104" s="115" t="s">
        <v>1213</v>
      </c>
      <c r="O104" s="115" t="s">
        <v>1228</v>
      </c>
      <c r="P104" s="115" t="s">
        <v>274</v>
      </c>
    </row>
    <row r="105" spans="2:16">
      <c r="B105" s="112" t="s">
        <v>17073</v>
      </c>
      <c r="C105" s="113" t="s">
        <v>17074</v>
      </c>
      <c r="D105" s="114">
        <v>1</v>
      </c>
      <c r="E105" s="115" t="s">
        <v>1227</v>
      </c>
      <c r="F105" s="115" t="s">
        <v>17561</v>
      </c>
      <c r="G105" s="116">
        <v>48.41</v>
      </c>
      <c r="H105" s="115" t="s">
        <v>1212</v>
      </c>
      <c r="I105" s="117">
        <v>0</v>
      </c>
      <c r="J105" s="117"/>
      <c r="K105" s="118">
        <v>0</v>
      </c>
      <c r="L105" s="118"/>
      <c r="M105" s="115" t="s">
        <v>17555</v>
      </c>
      <c r="N105" s="115"/>
      <c r="O105" s="115" t="s">
        <v>1228</v>
      </c>
      <c r="P105" s="115" t="s">
        <v>1060</v>
      </c>
    </row>
    <row r="106" spans="2:16">
      <c r="B106" s="112" t="s">
        <v>17081</v>
      </c>
      <c r="C106" s="113" t="s">
        <v>17082</v>
      </c>
      <c r="D106" s="114">
        <v>1</v>
      </c>
      <c r="E106" s="115" t="s">
        <v>1227</v>
      </c>
      <c r="F106" s="115" t="s">
        <v>17561</v>
      </c>
      <c r="G106" s="116">
        <v>191.89</v>
      </c>
      <c r="H106" s="115" t="s">
        <v>1212</v>
      </c>
      <c r="I106" s="117">
        <v>0</v>
      </c>
      <c r="J106" s="117"/>
      <c r="K106" s="118">
        <v>0</v>
      </c>
      <c r="L106" s="118"/>
      <c r="M106" s="115" t="s">
        <v>17555</v>
      </c>
      <c r="N106" s="115"/>
      <c r="O106" s="115" t="s">
        <v>1228</v>
      </c>
      <c r="P106" s="115" t="s">
        <v>1060</v>
      </c>
    </row>
    <row r="107" spans="2:16">
      <c r="B107" s="112" t="s">
        <v>17075</v>
      </c>
      <c r="C107" s="113" t="s">
        <v>17076</v>
      </c>
      <c r="D107" s="114">
        <v>1</v>
      </c>
      <c r="E107" s="115" t="s">
        <v>1227</v>
      </c>
      <c r="F107" s="115" t="s">
        <v>17561</v>
      </c>
      <c r="G107" s="116">
        <v>64.52</v>
      </c>
      <c r="H107" s="115" t="s">
        <v>1212</v>
      </c>
      <c r="I107" s="117">
        <v>0</v>
      </c>
      <c r="J107" s="117"/>
      <c r="K107" s="118">
        <v>0</v>
      </c>
      <c r="L107" s="118"/>
      <c r="M107" s="115" t="s">
        <v>17555</v>
      </c>
      <c r="N107" s="115"/>
      <c r="O107" s="115" t="s">
        <v>1228</v>
      </c>
      <c r="P107" s="115" t="s">
        <v>1060</v>
      </c>
    </row>
    <row r="108" spans="2:16">
      <c r="B108" s="112" t="s">
        <v>17077</v>
      </c>
      <c r="C108" s="113" t="s">
        <v>17078</v>
      </c>
      <c r="D108" s="114">
        <v>1</v>
      </c>
      <c r="E108" s="115" t="s">
        <v>1227</v>
      </c>
      <c r="F108" s="115" t="s">
        <v>17561</v>
      </c>
      <c r="G108" s="116">
        <v>64.52</v>
      </c>
      <c r="H108" s="115" t="s">
        <v>1212</v>
      </c>
      <c r="I108" s="117">
        <v>0</v>
      </c>
      <c r="J108" s="117"/>
      <c r="K108" s="118">
        <v>0</v>
      </c>
      <c r="L108" s="118"/>
      <c r="M108" s="115" t="s">
        <v>17555</v>
      </c>
      <c r="N108" s="115"/>
      <c r="O108" s="115" t="s">
        <v>1228</v>
      </c>
      <c r="P108" s="115" t="s">
        <v>1060</v>
      </c>
    </row>
    <row r="109" spans="2:16">
      <c r="B109" s="112" t="s">
        <v>17079</v>
      </c>
      <c r="C109" s="113" t="s">
        <v>17080</v>
      </c>
      <c r="D109" s="114">
        <v>1</v>
      </c>
      <c r="E109" s="115" t="s">
        <v>1227</v>
      </c>
      <c r="F109" s="115" t="s">
        <v>17561</v>
      </c>
      <c r="G109" s="116">
        <v>189.41</v>
      </c>
      <c r="H109" s="115" t="s">
        <v>1212</v>
      </c>
      <c r="I109" s="117">
        <v>0</v>
      </c>
      <c r="J109" s="117"/>
      <c r="K109" s="118">
        <v>0</v>
      </c>
      <c r="L109" s="118"/>
      <c r="M109" s="115" t="s">
        <v>17555</v>
      </c>
      <c r="N109" s="115"/>
      <c r="O109" s="115" t="s">
        <v>1228</v>
      </c>
      <c r="P109" s="115" t="s">
        <v>1060</v>
      </c>
    </row>
    <row r="110" spans="2:16">
      <c r="B110" s="112" t="s">
        <v>17049</v>
      </c>
      <c r="C110" s="113" t="s">
        <v>705</v>
      </c>
      <c r="D110" s="114">
        <v>1</v>
      </c>
      <c r="E110" s="115" t="s">
        <v>1227</v>
      </c>
      <c r="F110" s="115" t="s">
        <v>17561</v>
      </c>
      <c r="G110" s="116">
        <v>152.19999999999999</v>
      </c>
      <c r="H110" s="115" t="s">
        <v>1212</v>
      </c>
      <c r="I110" s="117">
        <v>0</v>
      </c>
      <c r="J110" s="117"/>
      <c r="K110" s="118">
        <v>0</v>
      </c>
      <c r="L110" s="118"/>
      <c r="M110" s="115" t="s">
        <v>17555</v>
      </c>
      <c r="N110" s="115"/>
      <c r="O110" s="115" t="s">
        <v>1228</v>
      </c>
      <c r="P110" s="115" t="s">
        <v>1060</v>
      </c>
    </row>
    <row r="111" spans="2:16">
      <c r="B111" s="112" t="s">
        <v>17054</v>
      </c>
      <c r="C111" s="113" t="s">
        <v>17055</v>
      </c>
      <c r="D111" s="114">
        <v>1</v>
      </c>
      <c r="E111" s="115" t="s">
        <v>1227</v>
      </c>
      <c r="F111" s="115" t="s">
        <v>17561</v>
      </c>
      <c r="G111" s="116">
        <v>45.08</v>
      </c>
      <c r="H111" s="115" t="s">
        <v>1212</v>
      </c>
      <c r="I111" s="117">
        <v>0</v>
      </c>
      <c r="J111" s="117"/>
      <c r="K111" s="118">
        <v>0</v>
      </c>
      <c r="L111" s="118"/>
      <c r="M111" s="115" t="s">
        <v>17555</v>
      </c>
      <c r="N111" s="115"/>
      <c r="O111" s="115" t="s">
        <v>1228</v>
      </c>
      <c r="P111" s="115"/>
    </row>
    <row r="112" spans="2:16">
      <c r="B112" s="112" t="s">
        <v>1093</v>
      </c>
      <c r="C112" s="113" t="s">
        <v>1094</v>
      </c>
      <c r="D112" s="114">
        <v>1</v>
      </c>
      <c r="E112" s="115" t="s">
        <v>1227</v>
      </c>
      <c r="F112" s="115" t="s">
        <v>17561</v>
      </c>
      <c r="G112" s="116">
        <v>251.29</v>
      </c>
      <c r="H112" s="115" t="s">
        <v>1212</v>
      </c>
      <c r="I112" s="117">
        <v>0</v>
      </c>
      <c r="J112" s="117"/>
      <c r="K112" s="118">
        <v>0</v>
      </c>
      <c r="L112" s="118"/>
      <c r="M112" s="115" t="s">
        <v>17555</v>
      </c>
      <c r="N112" s="115"/>
      <c r="O112" s="115" t="s">
        <v>1228</v>
      </c>
      <c r="P112" s="115"/>
    </row>
    <row r="113" spans="2:16">
      <c r="B113" s="112" t="s">
        <v>850</v>
      </c>
      <c r="C113" s="113" t="s">
        <v>16432</v>
      </c>
      <c r="D113" s="114">
        <v>1</v>
      </c>
      <c r="E113" s="115" t="s">
        <v>1227</v>
      </c>
      <c r="F113" s="115" t="s">
        <v>17561</v>
      </c>
      <c r="G113" s="116">
        <v>10.54</v>
      </c>
      <c r="H113" s="115" t="s">
        <v>1212</v>
      </c>
      <c r="I113" s="117">
        <v>0</v>
      </c>
      <c r="J113" s="117"/>
      <c r="K113" s="118">
        <v>0</v>
      </c>
      <c r="L113" s="118"/>
      <c r="M113" s="115" t="s">
        <v>17555</v>
      </c>
      <c r="N113" s="115"/>
      <c r="O113" s="115" t="s">
        <v>1228</v>
      </c>
      <c r="P113" s="115"/>
    </row>
    <row r="114" spans="2:16">
      <c r="B114" s="112" t="s">
        <v>664</v>
      </c>
      <c r="C114" s="113" t="s">
        <v>665</v>
      </c>
      <c r="D114" s="114">
        <v>1</v>
      </c>
      <c r="E114" s="115" t="s">
        <v>1227</v>
      </c>
      <c r="F114" s="115" t="s">
        <v>17561</v>
      </c>
      <c r="G114" s="116">
        <v>41.2</v>
      </c>
      <c r="H114" s="115" t="s">
        <v>1212</v>
      </c>
      <c r="I114" s="117">
        <v>0</v>
      </c>
      <c r="J114" s="117"/>
      <c r="K114" s="118">
        <v>0</v>
      </c>
      <c r="L114" s="118"/>
      <c r="M114" s="115" t="s">
        <v>17555</v>
      </c>
      <c r="N114" s="115"/>
      <c r="O114" s="115" t="s">
        <v>1228</v>
      </c>
      <c r="P114" s="115" t="s">
        <v>1060</v>
      </c>
    </row>
    <row r="115" spans="2:16">
      <c r="B115" s="112" t="s">
        <v>666</v>
      </c>
      <c r="C115" s="113" t="s">
        <v>667</v>
      </c>
      <c r="D115" s="114">
        <v>1</v>
      </c>
      <c r="E115" s="115" t="s">
        <v>1227</v>
      </c>
      <c r="F115" s="115" t="s">
        <v>17561</v>
      </c>
      <c r="G115" s="116">
        <v>68.67</v>
      </c>
      <c r="H115" s="115" t="s">
        <v>1212</v>
      </c>
      <c r="I115" s="117">
        <v>0</v>
      </c>
      <c r="J115" s="117"/>
      <c r="K115" s="118">
        <v>0</v>
      </c>
      <c r="L115" s="118"/>
      <c r="M115" s="115" t="s">
        <v>17555</v>
      </c>
      <c r="N115" s="115"/>
      <c r="O115" s="115" t="s">
        <v>1228</v>
      </c>
      <c r="P115" s="115" t="s">
        <v>1060</v>
      </c>
    </row>
    <row r="116" spans="2:16">
      <c r="B116" s="112" t="s">
        <v>668</v>
      </c>
      <c r="C116" s="113" t="s">
        <v>669</v>
      </c>
      <c r="D116" s="114">
        <v>1</v>
      </c>
      <c r="E116" s="115" t="s">
        <v>1227</v>
      </c>
      <c r="F116" s="115" t="s">
        <v>17561</v>
      </c>
      <c r="G116" s="116">
        <v>68.67</v>
      </c>
      <c r="H116" s="115" t="s">
        <v>1212</v>
      </c>
      <c r="I116" s="117">
        <v>0</v>
      </c>
      <c r="J116" s="117"/>
      <c r="K116" s="118">
        <v>0</v>
      </c>
      <c r="L116" s="118"/>
      <c r="M116" s="115" t="s">
        <v>17555</v>
      </c>
      <c r="N116" s="115"/>
      <c r="O116" s="115" t="s">
        <v>1228</v>
      </c>
      <c r="P116" s="115" t="s">
        <v>1060</v>
      </c>
    </row>
    <row r="117" spans="2:16">
      <c r="B117" s="112" t="s">
        <v>670</v>
      </c>
      <c r="C117" s="113" t="s">
        <v>671</v>
      </c>
      <c r="D117" s="114">
        <v>1</v>
      </c>
      <c r="E117" s="115" t="s">
        <v>1227</v>
      </c>
      <c r="F117" s="115" t="s">
        <v>17561</v>
      </c>
      <c r="G117" s="116">
        <v>18.309999999999999</v>
      </c>
      <c r="H117" s="115" t="s">
        <v>1212</v>
      </c>
      <c r="I117" s="117">
        <v>0</v>
      </c>
      <c r="J117" s="117"/>
      <c r="K117" s="118">
        <v>0</v>
      </c>
      <c r="L117" s="118"/>
      <c r="M117" s="115" t="s">
        <v>17555</v>
      </c>
      <c r="N117" s="115"/>
      <c r="O117" s="115" t="s">
        <v>1228</v>
      </c>
      <c r="P117" s="115" t="s">
        <v>1060</v>
      </c>
    </row>
    <row r="118" spans="2:16">
      <c r="B118" s="112" t="s">
        <v>672</v>
      </c>
      <c r="C118" s="113" t="s">
        <v>673</v>
      </c>
      <c r="D118" s="114">
        <v>1</v>
      </c>
      <c r="E118" s="115" t="s">
        <v>1227</v>
      </c>
      <c r="F118" s="115" t="s">
        <v>17561</v>
      </c>
      <c r="G118" s="116">
        <v>17.399999999999999</v>
      </c>
      <c r="H118" s="115" t="s">
        <v>1212</v>
      </c>
      <c r="I118" s="117">
        <v>0</v>
      </c>
      <c r="J118" s="117"/>
      <c r="K118" s="118">
        <v>0</v>
      </c>
      <c r="L118" s="118"/>
      <c r="M118" s="115" t="s">
        <v>17555</v>
      </c>
      <c r="N118" s="115"/>
      <c r="O118" s="115" t="s">
        <v>1228</v>
      </c>
      <c r="P118" s="115" t="s">
        <v>1060</v>
      </c>
    </row>
    <row r="119" spans="2:16">
      <c r="B119" s="112" t="s">
        <v>634</v>
      </c>
      <c r="C119" s="113" t="s">
        <v>635</v>
      </c>
      <c r="D119" s="114">
        <v>1</v>
      </c>
      <c r="E119" s="115" t="s">
        <v>1227</v>
      </c>
      <c r="F119" s="115" t="s">
        <v>17561</v>
      </c>
      <c r="G119" s="116">
        <v>119.04</v>
      </c>
      <c r="H119" s="115" t="s">
        <v>1212</v>
      </c>
      <c r="I119" s="117">
        <v>0</v>
      </c>
      <c r="J119" s="117"/>
      <c r="K119" s="118">
        <v>0</v>
      </c>
      <c r="L119" s="118"/>
      <c r="M119" s="115" t="s">
        <v>17555</v>
      </c>
      <c r="N119" s="115"/>
      <c r="O119" s="115" t="s">
        <v>1228</v>
      </c>
      <c r="P119" s="115"/>
    </row>
    <row r="120" spans="2:16">
      <c r="B120" s="112" t="s">
        <v>709</v>
      </c>
      <c r="C120" s="113" t="s">
        <v>16387</v>
      </c>
      <c r="D120" s="114">
        <v>1</v>
      </c>
      <c r="E120" s="115" t="s">
        <v>1227</v>
      </c>
      <c r="F120" s="115" t="s">
        <v>17561</v>
      </c>
      <c r="G120" s="116">
        <v>347.95</v>
      </c>
      <c r="H120" s="115" t="s">
        <v>1212</v>
      </c>
      <c r="I120" s="117">
        <v>0</v>
      </c>
      <c r="J120" s="117"/>
      <c r="K120" s="118">
        <v>0</v>
      </c>
      <c r="L120" s="118"/>
      <c r="M120" s="115" t="s">
        <v>17555</v>
      </c>
      <c r="N120" s="115"/>
      <c r="O120" s="115" t="s">
        <v>1228</v>
      </c>
      <c r="P120" s="115" t="s">
        <v>1060</v>
      </c>
    </row>
    <row r="121" spans="2:16">
      <c r="B121" s="112" t="s">
        <v>17358</v>
      </c>
      <c r="C121" s="113" t="s">
        <v>17359</v>
      </c>
      <c r="D121" s="114">
        <v>1</v>
      </c>
      <c r="E121" s="115" t="s">
        <v>1211</v>
      </c>
      <c r="F121" s="115" t="s">
        <v>17553</v>
      </c>
      <c r="G121" s="116">
        <v>0</v>
      </c>
      <c r="H121" s="115" t="s">
        <v>1212</v>
      </c>
      <c r="I121" s="117">
        <v>0</v>
      </c>
      <c r="J121" s="117" t="s">
        <v>17549</v>
      </c>
      <c r="K121" s="118">
        <v>8.9999999999999993E-3</v>
      </c>
      <c r="L121" s="118">
        <v>3.5000000000000003E-2</v>
      </c>
      <c r="M121" s="115" t="s">
        <v>17550</v>
      </c>
      <c r="N121" s="115"/>
      <c r="O121" s="115" t="s">
        <v>1228</v>
      </c>
      <c r="P121" s="115" t="s">
        <v>1060</v>
      </c>
    </row>
    <row r="122" spans="2:16">
      <c r="B122" s="112" t="s">
        <v>678</v>
      </c>
      <c r="C122" s="113" t="s">
        <v>679</v>
      </c>
      <c r="D122" s="114">
        <v>1</v>
      </c>
      <c r="E122" s="115" t="s">
        <v>1227</v>
      </c>
      <c r="F122" s="115" t="s">
        <v>17561</v>
      </c>
      <c r="G122" s="116">
        <v>60.43</v>
      </c>
      <c r="H122" s="115" t="s">
        <v>1212</v>
      </c>
      <c r="I122" s="117">
        <v>0</v>
      </c>
      <c r="J122" s="117"/>
      <c r="K122" s="118">
        <v>0</v>
      </c>
      <c r="L122" s="118"/>
      <c r="M122" s="115" t="s">
        <v>17555</v>
      </c>
    </row>
    <row r="123" spans="2:16">
      <c r="B123" s="112" t="s">
        <v>682</v>
      </c>
      <c r="C123" s="113" t="s">
        <v>683</v>
      </c>
      <c r="D123" s="114">
        <v>1</v>
      </c>
      <c r="E123" s="115" t="s">
        <v>1227</v>
      </c>
      <c r="F123" s="115" t="s">
        <v>17561</v>
      </c>
      <c r="G123" s="116">
        <v>217.01</v>
      </c>
      <c r="H123" s="115" t="s">
        <v>1212</v>
      </c>
      <c r="I123" s="117">
        <v>0</v>
      </c>
      <c r="J123" s="117"/>
      <c r="K123" s="118">
        <v>0</v>
      </c>
      <c r="L123" s="118"/>
      <c r="M123" s="115" t="s">
        <v>17555</v>
      </c>
    </row>
    <row r="124" spans="2:16">
      <c r="B124" s="112" t="s">
        <v>680</v>
      </c>
      <c r="C124" s="113" t="s">
        <v>681</v>
      </c>
      <c r="D124" s="114">
        <v>1</v>
      </c>
      <c r="E124" s="115" t="s">
        <v>1227</v>
      </c>
      <c r="F124" s="115" t="s">
        <v>17561</v>
      </c>
      <c r="G124" s="116">
        <v>160.24</v>
      </c>
      <c r="H124" s="115" t="s">
        <v>1212</v>
      </c>
      <c r="I124" s="117">
        <v>0</v>
      </c>
      <c r="J124" s="117"/>
      <c r="K124" s="118">
        <v>0</v>
      </c>
      <c r="L124" s="118"/>
      <c r="M124" s="115" t="s">
        <v>17555</v>
      </c>
    </row>
    <row r="125" spans="2:16">
      <c r="B125" s="112" t="s">
        <v>698</v>
      </c>
      <c r="C125" s="113" t="s">
        <v>699</v>
      </c>
      <c r="D125" s="114">
        <v>1</v>
      </c>
      <c r="E125" s="115" t="s">
        <v>1227</v>
      </c>
      <c r="F125" s="115" t="s">
        <v>17561</v>
      </c>
      <c r="G125" s="116">
        <v>192.29</v>
      </c>
      <c r="H125" s="115" t="s">
        <v>1212</v>
      </c>
      <c r="I125" s="117">
        <v>0</v>
      </c>
      <c r="J125" s="117"/>
      <c r="K125" s="118">
        <v>0</v>
      </c>
      <c r="L125" s="118"/>
      <c r="M125" s="115" t="s">
        <v>17555</v>
      </c>
    </row>
    <row r="126" spans="2:16">
      <c r="B126" s="112" t="s">
        <v>684</v>
      </c>
      <c r="C126" s="113" t="s">
        <v>685</v>
      </c>
      <c r="D126" s="114">
        <v>1</v>
      </c>
      <c r="E126" s="115" t="s">
        <v>1227</v>
      </c>
      <c r="F126" s="115" t="s">
        <v>17561</v>
      </c>
      <c r="G126" s="116">
        <v>103.01</v>
      </c>
      <c r="H126" s="115" t="s">
        <v>1212</v>
      </c>
      <c r="I126" s="117">
        <v>0</v>
      </c>
      <c r="J126" s="117"/>
      <c r="K126" s="118">
        <v>0</v>
      </c>
      <c r="L126" s="118"/>
      <c r="M126" s="115" t="s">
        <v>17555</v>
      </c>
    </row>
    <row r="127" spans="2:16">
      <c r="B127" s="112" t="s">
        <v>686</v>
      </c>
      <c r="C127" s="113" t="s">
        <v>687</v>
      </c>
      <c r="D127" s="114">
        <v>1</v>
      </c>
      <c r="E127" s="115" t="s">
        <v>1227</v>
      </c>
      <c r="F127" s="115" t="s">
        <v>17561</v>
      </c>
      <c r="G127" s="116">
        <v>41.2</v>
      </c>
      <c r="H127" s="115" t="s">
        <v>1212</v>
      </c>
      <c r="I127" s="117">
        <v>0</v>
      </c>
      <c r="J127" s="117"/>
      <c r="K127" s="118">
        <v>0</v>
      </c>
      <c r="L127" s="118"/>
      <c r="M127" s="115" t="s">
        <v>17555</v>
      </c>
    </row>
    <row r="128" spans="2:16">
      <c r="B128" s="112" t="s">
        <v>688</v>
      </c>
      <c r="C128" s="113" t="s">
        <v>689</v>
      </c>
      <c r="D128" s="114">
        <v>1</v>
      </c>
      <c r="E128" s="115" t="s">
        <v>1227</v>
      </c>
      <c r="F128" s="115" t="s">
        <v>17561</v>
      </c>
      <c r="G128" s="116">
        <v>68.67</v>
      </c>
      <c r="H128" s="115" t="s">
        <v>1212</v>
      </c>
      <c r="I128" s="117">
        <v>0</v>
      </c>
      <c r="J128" s="117"/>
      <c r="K128" s="118">
        <v>0</v>
      </c>
      <c r="L128" s="118"/>
      <c r="M128" s="115" t="s">
        <v>17555</v>
      </c>
    </row>
    <row r="129" spans="2:13">
      <c r="B129" s="112" t="s">
        <v>692</v>
      </c>
      <c r="C129" s="113" t="s">
        <v>693</v>
      </c>
      <c r="D129" s="114">
        <v>1</v>
      </c>
      <c r="E129" s="115" t="s">
        <v>1227</v>
      </c>
      <c r="F129" s="115" t="s">
        <v>17561</v>
      </c>
      <c r="G129" s="116">
        <v>18.309999999999999</v>
      </c>
      <c r="H129" s="115" t="s">
        <v>1212</v>
      </c>
      <c r="I129" s="117">
        <v>0</v>
      </c>
      <c r="J129" s="117"/>
      <c r="K129" s="118">
        <v>0</v>
      </c>
      <c r="L129" s="118"/>
      <c r="M129" s="115" t="s">
        <v>17555</v>
      </c>
    </row>
    <row r="130" spans="2:13">
      <c r="B130" s="112" t="s">
        <v>700</v>
      </c>
      <c r="C130" s="113" t="s">
        <v>701</v>
      </c>
      <c r="D130" s="114">
        <v>1</v>
      </c>
      <c r="E130" s="115" t="s">
        <v>1227</v>
      </c>
      <c r="F130" s="115" t="s">
        <v>17561</v>
      </c>
      <c r="G130" s="116">
        <v>41.2</v>
      </c>
      <c r="H130" s="115" t="s">
        <v>1212</v>
      </c>
      <c r="I130" s="117">
        <v>0</v>
      </c>
      <c r="J130" s="117"/>
      <c r="K130" s="118">
        <v>0</v>
      </c>
      <c r="L130" s="118"/>
      <c r="M130" s="115" t="s">
        <v>17555</v>
      </c>
    </row>
    <row r="131" spans="2:13">
      <c r="B131" s="112" t="s">
        <v>696</v>
      </c>
      <c r="C131" s="113" t="s">
        <v>697</v>
      </c>
      <c r="D131" s="114">
        <v>1</v>
      </c>
      <c r="E131" s="115" t="s">
        <v>1227</v>
      </c>
      <c r="F131" s="115" t="s">
        <v>17561</v>
      </c>
      <c r="G131" s="116">
        <v>56.77</v>
      </c>
      <c r="H131" s="115" t="s">
        <v>1212</v>
      </c>
      <c r="I131" s="117">
        <v>0</v>
      </c>
      <c r="J131" s="117"/>
      <c r="K131" s="118">
        <v>0</v>
      </c>
      <c r="L131" s="118"/>
      <c r="M131" s="115" t="s">
        <v>17555</v>
      </c>
    </row>
    <row r="132" spans="2:13">
      <c r="B132" s="112" t="s">
        <v>16382</v>
      </c>
      <c r="C132" s="113" t="s">
        <v>16383</v>
      </c>
      <c r="D132" s="114">
        <v>1</v>
      </c>
      <c r="E132" s="115" t="s">
        <v>1227</v>
      </c>
      <c r="F132" s="115" t="s">
        <v>17561</v>
      </c>
      <c r="G132" s="116">
        <v>16.32</v>
      </c>
      <c r="H132" s="115" t="s">
        <v>1212</v>
      </c>
      <c r="I132" s="117">
        <v>0</v>
      </c>
      <c r="J132" s="117"/>
      <c r="K132" s="118">
        <v>0</v>
      </c>
      <c r="L132" s="118"/>
      <c r="M132" s="115" t="s">
        <v>17555</v>
      </c>
    </row>
    <row r="133" spans="2:13">
      <c r="B133" s="112" t="s">
        <v>17071</v>
      </c>
      <c r="C133" s="113" t="s">
        <v>17072</v>
      </c>
      <c r="D133" s="114">
        <v>1</v>
      </c>
      <c r="E133" s="115" t="s">
        <v>1227</v>
      </c>
      <c r="F133" s="115" t="s">
        <v>17561</v>
      </c>
      <c r="G133" s="116">
        <v>26.46</v>
      </c>
      <c r="H133" s="115" t="s">
        <v>1212</v>
      </c>
      <c r="I133" s="117">
        <v>0</v>
      </c>
      <c r="J133" s="117"/>
      <c r="K133" s="118">
        <v>0</v>
      </c>
      <c r="L133" s="118"/>
      <c r="M133" s="115" t="s">
        <v>17555</v>
      </c>
    </row>
    <row r="134" spans="2:13">
      <c r="B134" s="112" t="s">
        <v>710</v>
      </c>
      <c r="C134" s="113" t="s">
        <v>17211</v>
      </c>
      <c r="D134" s="114">
        <v>1</v>
      </c>
      <c r="E134" s="115" t="s">
        <v>1227</v>
      </c>
      <c r="F134" s="115" t="s">
        <v>17561</v>
      </c>
      <c r="G134" s="116">
        <v>629.36</v>
      </c>
      <c r="H134" s="115" t="s">
        <v>1212</v>
      </c>
      <c r="I134" s="117">
        <v>0</v>
      </c>
      <c r="J134" s="117"/>
      <c r="K134" s="118">
        <v>0</v>
      </c>
      <c r="L134" s="118"/>
      <c r="M134" s="115" t="s">
        <v>17555</v>
      </c>
    </row>
  </sheetData>
  <autoFilter ref="A10:P121" xr:uid="{F2A2C09D-8D4A-49FE-92E8-71B5D8DC5A96}"/>
  <conditionalFormatting sqref="B11:M134">
    <cfRule type="expression" dxfId="15" priority="1">
      <formula>$B11=""</formula>
    </cfRule>
    <cfRule type="expression" dxfId="14" priority="2">
      <formula>$B11&lt;&gt;""</formula>
    </cfRule>
    <cfRule type="expression" dxfId="13" priority="3">
      <formula>$B12=""</formula>
    </cfRule>
    <cfRule type="expression" dxfId="12" priority="4">
      <formula>#REF!=""</formula>
    </cfRule>
    <cfRule type="expression" dxfId="11" priority="5">
      <formula>#REF!&lt;&gt;""</formula>
    </cfRule>
    <cfRule type="expression" dxfId="10" priority="6">
      <formula>#REF!=""</formula>
    </cfRule>
  </conditionalFormatting>
  <conditionalFormatting sqref="B10:O10">
    <cfRule type="duplicateValues" dxfId="9" priority="13"/>
  </conditionalFormatting>
  <conditionalFormatting sqref="N11:P121">
    <cfRule type="expression" dxfId="8" priority="7">
      <formula>$B11=""</formula>
    </cfRule>
    <cfRule type="expression" dxfId="7" priority="8">
      <formula>$B11&lt;&gt;""</formula>
    </cfRule>
    <cfRule type="expression" dxfId="6" priority="9">
      <formula>$B12=""</formula>
    </cfRule>
  </conditionalFormatting>
  <pageMargins left="0.25" right="0.25" top="0.75" bottom="0.75" header="0.3" footer="0.3"/>
  <pageSetup scale="5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B4279-F2DA-45AD-921D-A847E5415D1A}">
  <sheetPr>
    <tabColor rgb="FFFFC000"/>
    <pageSetUpPr fitToPage="1"/>
  </sheetPr>
  <dimension ref="B1:I14347"/>
  <sheetViews>
    <sheetView showGridLines="0" topLeftCell="D1" zoomScaleNormal="100" workbookViewId="0">
      <selection activeCell="D10" sqref="D10:F10"/>
    </sheetView>
  </sheetViews>
  <sheetFormatPr defaultRowHeight="15"/>
  <cols>
    <col min="1" max="1" width="2.7109375" customWidth="1"/>
    <col min="2" max="2" width="26.7109375" customWidth="1"/>
    <col min="3" max="3" width="32.7109375" customWidth="1"/>
    <col min="4" max="4" width="72.28515625" customWidth="1"/>
    <col min="5" max="7" width="12.28515625" customWidth="1"/>
    <col min="8" max="50" width="11.7109375" customWidth="1"/>
    <col min="51" max="571" width="9.7109375" bestFit="1" customWidth="1"/>
  </cols>
  <sheetData>
    <row r="1" spans="2:9" ht="37.5" customHeight="1">
      <c r="C1" s="2"/>
    </row>
    <row r="2" spans="2:9" ht="28.5">
      <c r="B2" s="42" t="s">
        <v>178</v>
      </c>
      <c r="C2" s="2"/>
    </row>
    <row r="3" spans="2:9" ht="3" customHeight="1">
      <c r="B3" s="43"/>
      <c r="C3" s="119"/>
      <c r="D3" s="43"/>
      <c r="E3" s="43"/>
      <c r="F3" s="43"/>
      <c r="G3" s="43"/>
    </row>
    <row r="4" spans="2:9">
      <c r="B4" s="95" t="s">
        <v>261</v>
      </c>
      <c r="C4" s="2"/>
    </row>
    <row r="5" spans="2:9" ht="6" customHeight="1">
      <c r="B5" s="96"/>
      <c r="C5" s="2"/>
    </row>
    <row r="6" spans="2:9" ht="10.5" customHeight="1">
      <c r="B6" s="97" t="s">
        <v>262</v>
      </c>
      <c r="C6" s="2"/>
    </row>
    <row r="7" spans="2:9" ht="10.5" customHeight="1">
      <c r="B7" s="98" t="s">
        <v>263</v>
      </c>
      <c r="C7" s="2"/>
    </row>
    <row r="8" spans="2:9" ht="10.5" customHeight="1">
      <c r="B8" s="99" t="s">
        <v>264</v>
      </c>
      <c r="C8" s="2"/>
    </row>
    <row r="9" spans="2:9">
      <c r="B9" s="1"/>
      <c r="C9" s="2"/>
    </row>
    <row r="10" spans="2:9" ht="44.25" customHeight="1">
      <c r="B10" s="111" t="s">
        <v>266</v>
      </c>
      <c r="C10" s="102" t="s">
        <v>1231</v>
      </c>
      <c r="D10" s="102" t="s">
        <v>267</v>
      </c>
      <c r="E10" s="102" t="s">
        <v>10040</v>
      </c>
      <c r="F10" s="102" t="s">
        <v>12591</v>
      </c>
      <c r="G10" s="102" t="s">
        <v>268</v>
      </c>
      <c r="H10" s="102" t="s">
        <v>269</v>
      </c>
      <c r="I10" s="102" t="s">
        <v>270</v>
      </c>
    </row>
    <row r="11" spans="2:9">
      <c r="B11" s="96" t="s">
        <v>1232</v>
      </c>
      <c r="C11" s="105" t="s">
        <v>1233</v>
      </c>
      <c r="D11" s="105" t="s">
        <v>17562</v>
      </c>
      <c r="E11" s="106">
        <v>80</v>
      </c>
      <c r="F11" s="106">
        <v>76</v>
      </c>
      <c r="G11" s="106">
        <v>2.59</v>
      </c>
      <c r="H11" s="106">
        <v>2.08</v>
      </c>
      <c r="I11" s="106">
        <v>1.77</v>
      </c>
    </row>
    <row r="12" spans="2:9">
      <c r="B12" s="96" t="s">
        <v>1744</v>
      </c>
      <c r="C12" s="105" t="s">
        <v>1742</v>
      </c>
      <c r="D12" s="105" t="s">
        <v>17563</v>
      </c>
      <c r="E12" s="106">
        <v>9414.2900000000009</v>
      </c>
      <c r="F12" s="106">
        <v>8943.58</v>
      </c>
      <c r="G12" s="106">
        <v>304.98</v>
      </c>
      <c r="H12" s="106">
        <v>244.61</v>
      </c>
      <c r="I12" s="106">
        <v>208.83</v>
      </c>
    </row>
    <row r="13" spans="2:9">
      <c r="B13" s="96" t="s">
        <v>1750</v>
      </c>
      <c r="C13" s="105" t="s">
        <v>1742</v>
      </c>
      <c r="D13" s="105" t="s">
        <v>17564</v>
      </c>
      <c r="E13" s="106">
        <v>7932.86</v>
      </c>
      <c r="F13" s="106">
        <v>7536.22</v>
      </c>
      <c r="G13" s="106">
        <v>256.99</v>
      </c>
      <c r="H13" s="106">
        <v>206.12</v>
      </c>
      <c r="I13" s="106">
        <v>175.97</v>
      </c>
    </row>
    <row r="14" spans="2:9">
      <c r="B14" s="96" t="s">
        <v>1751</v>
      </c>
      <c r="C14" s="105" t="s">
        <v>1742</v>
      </c>
      <c r="D14" s="105" t="s">
        <v>17565</v>
      </c>
      <c r="E14" s="106">
        <v>4712.43</v>
      </c>
      <c r="F14" s="106">
        <v>4476.8100000000004</v>
      </c>
      <c r="G14" s="106">
        <v>152.66</v>
      </c>
      <c r="H14" s="106">
        <v>122.44</v>
      </c>
      <c r="I14" s="106">
        <v>104.53</v>
      </c>
    </row>
    <row r="15" spans="2:9">
      <c r="B15" s="96" t="s">
        <v>17566</v>
      </c>
      <c r="C15" s="105" t="s">
        <v>1742</v>
      </c>
      <c r="D15" s="105" t="s">
        <v>17567</v>
      </c>
      <c r="E15" s="106">
        <v>0</v>
      </c>
      <c r="F15" s="106">
        <v>0</v>
      </c>
      <c r="G15" s="106">
        <v>0</v>
      </c>
      <c r="H15" s="106">
        <v>0</v>
      </c>
      <c r="I15" s="106">
        <v>0</v>
      </c>
    </row>
    <row r="16" spans="2:9">
      <c r="B16" s="96" t="s">
        <v>17568</v>
      </c>
      <c r="C16" s="105" t="s">
        <v>1742</v>
      </c>
      <c r="D16" s="105" t="s">
        <v>17569</v>
      </c>
      <c r="E16" s="106">
        <v>0</v>
      </c>
      <c r="F16" s="106">
        <v>0</v>
      </c>
      <c r="G16" s="106">
        <v>0</v>
      </c>
      <c r="H16" s="106">
        <v>0</v>
      </c>
      <c r="I16" s="106">
        <v>0</v>
      </c>
    </row>
    <row r="17" spans="2:9">
      <c r="B17" s="96" t="s">
        <v>17570</v>
      </c>
      <c r="C17" s="105" t="s">
        <v>1742</v>
      </c>
      <c r="D17" s="105" t="s">
        <v>17571</v>
      </c>
      <c r="E17" s="106">
        <v>0</v>
      </c>
      <c r="F17" s="106">
        <v>0</v>
      </c>
      <c r="G17" s="106">
        <v>0</v>
      </c>
      <c r="H17" s="106">
        <v>0</v>
      </c>
      <c r="I17" s="106">
        <v>0</v>
      </c>
    </row>
    <row r="18" spans="2:9">
      <c r="B18" s="96" t="s">
        <v>17572</v>
      </c>
      <c r="C18" s="105" t="s">
        <v>1742</v>
      </c>
      <c r="D18" s="105" t="s">
        <v>17573</v>
      </c>
      <c r="E18" s="106">
        <v>0</v>
      </c>
      <c r="F18" s="106">
        <v>0</v>
      </c>
      <c r="G18" s="106">
        <v>0</v>
      </c>
      <c r="H18" s="106">
        <v>0</v>
      </c>
      <c r="I18" s="106">
        <v>0</v>
      </c>
    </row>
    <row r="19" spans="2:9">
      <c r="B19" s="96" t="s">
        <v>1755</v>
      </c>
      <c r="C19" s="105" t="s">
        <v>1742</v>
      </c>
      <c r="D19" s="105" t="s">
        <v>17574</v>
      </c>
      <c r="E19" s="106">
        <v>9105.65</v>
      </c>
      <c r="F19" s="106">
        <v>8650.3700000000008</v>
      </c>
      <c r="G19" s="106">
        <v>294.98</v>
      </c>
      <c r="H19" s="106">
        <v>236.59</v>
      </c>
      <c r="I19" s="106">
        <v>201.99</v>
      </c>
    </row>
    <row r="20" spans="2:9">
      <c r="B20" s="96" t="s">
        <v>1745</v>
      </c>
      <c r="C20" s="105" t="s">
        <v>1742</v>
      </c>
      <c r="D20" s="105" t="s">
        <v>17575</v>
      </c>
      <c r="E20" s="106">
        <v>12462.12</v>
      </c>
      <c r="F20" s="106">
        <v>11839.02</v>
      </c>
      <c r="G20" s="106">
        <v>403.71</v>
      </c>
      <c r="H20" s="106">
        <v>323.8</v>
      </c>
      <c r="I20" s="106">
        <v>276.44</v>
      </c>
    </row>
    <row r="21" spans="2:9">
      <c r="B21" s="96" t="s">
        <v>1754</v>
      </c>
      <c r="C21" s="105" t="s">
        <v>1742</v>
      </c>
      <c r="D21" s="105" t="s">
        <v>17576</v>
      </c>
      <c r="E21" s="106">
        <v>0</v>
      </c>
      <c r="F21" s="106">
        <v>0</v>
      </c>
      <c r="G21" s="106">
        <v>0</v>
      </c>
      <c r="H21" s="106">
        <v>0</v>
      </c>
      <c r="I21" s="106">
        <v>0</v>
      </c>
    </row>
    <row r="22" spans="2:9">
      <c r="B22" s="96" t="s">
        <v>1752</v>
      </c>
      <c r="C22" s="105" t="s">
        <v>1742</v>
      </c>
      <c r="D22" s="105" t="s">
        <v>1753</v>
      </c>
      <c r="E22" s="106">
        <v>73</v>
      </c>
      <c r="F22" s="106">
        <v>69.349999999999994</v>
      </c>
      <c r="G22" s="106">
        <v>2.36</v>
      </c>
      <c r="H22" s="106">
        <v>1.9</v>
      </c>
      <c r="I22" s="106">
        <v>1.62</v>
      </c>
    </row>
    <row r="23" spans="2:9">
      <c r="B23" s="96" t="s">
        <v>1741</v>
      </c>
      <c r="C23" s="105" t="s">
        <v>1742</v>
      </c>
      <c r="D23" s="105" t="s">
        <v>1743</v>
      </c>
      <c r="E23" s="106">
        <v>940</v>
      </c>
      <c r="F23" s="106">
        <v>893</v>
      </c>
      <c r="G23" s="106">
        <v>30.45</v>
      </c>
      <c r="H23" s="106">
        <v>24.42</v>
      </c>
      <c r="I23" s="106">
        <v>20.85</v>
      </c>
    </row>
    <row r="24" spans="2:9">
      <c r="B24" s="96" t="s">
        <v>1748</v>
      </c>
      <c r="C24" s="105" t="s">
        <v>1742</v>
      </c>
      <c r="D24" s="105" t="s">
        <v>1749</v>
      </c>
      <c r="E24" s="106">
        <v>1071.43</v>
      </c>
      <c r="F24" s="106">
        <v>1017.86</v>
      </c>
      <c r="G24" s="106">
        <v>34.71</v>
      </c>
      <c r="H24" s="106">
        <v>27.84</v>
      </c>
      <c r="I24" s="106">
        <v>23.77</v>
      </c>
    </row>
    <row r="25" spans="2:9">
      <c r="B25" s="96" t="s">
        <v>1746</v>
      </c>
      <c r="C25" s="105" t="s">
        <v>1742</v>
      </c>
      <c r="D25" s="105" t="s">
        <v>1747</v>
      </c>
      <c r="E25" s="106">
        <v>1071.43</v>
      </c>
      <c r="F25" s="106">
        <v>1017.86</v>
      </c>
      <c r="G25" s="106">
        <v>34.71</v>
      </c>
      <c r="H25" s="106">
        <v>27.84</v>
      </c>
      <c r="I25" s="106">
        <v>23.77</v>
      </c>
    </row>
    <row r="26" spans="2:9">
      <c r="B26" s="96" t="s">
        <v>1759</v>
      </c>
      <c r="C26" s="105" t="s">
        <v>17577</v>
      </c>
      <c r="D26" s="105" t="s">
        <v>17578</v>
      </c>
      <c r="E26" s="106">
        <v>250.7</v>
      </c>
      <c r="F26" s="106">
        <v>238.17</v>
      </c>
      <c r="G26" s="106">
        <v>8.1199999999999992</v>
      </c>
      <c r="H26" s="106">
        <v>6.51</v>
      </c>
      <c r="I26" s="106">
        <v>5.56</v>
      </c>
    </row>
    <row r="27" spans="2:9">
      <c r="B27" s="96" t="s">
        <v>3826</v>
      </c>
      <c r="C27" s="105" t="s">
        <v>17577</v>
      </c>
      <c r="D27" s="105" t="s">
        <v>17579</v>
      </c>
      <c r="E27" s="106">
        <v>299.75</v>
      </c>
      <c r="F27" s="106">
        <v>284.77</v>
      </c>
      <c r="G27" s="106">
        <v>9.7100000000000009</v>
      </c>
      <c r="H27" s="106">
        <v>7.79</v>
      </c>
      <c r="I27" s="106">
        <v>6.65</v>
      </c>
    </row>
    <row r="28" spans="2:9">
      <c r="B28" s="96" t="s">
        <v>17580</v>
      </c>
      <c r="C28" s="105" t="s">
        <v>17581</v>
      </c>
      <c r="D28" s="105" t="s">
        <v>17582</v>
      </c>
      <c r="E28" s="106"/>
      <c r="F28" s="106">
        <v>0</v>
      </c>
      <c r="G28" s="106">
        <v>0</v>
      </c>
      <c r="H28" s="106">
        <v>0</v>
      </c>
      <c r="I28" s="106">
        <v>0</v>
      </c>
    </row>
    <row r="29" spans="2:9">
      <c r="B29" s="96" t="s">
        <v>9524</v>
      </c>
      <c r="C29" s="105" t="s">
        <v>17581</v>
      </c>
      <c r="D29" s="105" t="s">
        <v>17583</v>
      </c>
      <c r="E29" s="106">
        <v>267.05</v>
      </c>
      <c r="F29" s="106">
        <v>253.7</v>
      </c>
      <c r="G29" s="106">
        <v>8.65</v>
      </c>
      <c r="H29" s="106">
        <v>6.94</v>
      </c>
      <c r="I29" s="106">
        <v>5.92</v>
      </c>
    </row>
    <row r="30" spans="2:9">
      <c r="B30" s="96" t="s">
        <v>17584</v>
      </c>
      <c r="C30" s="105" t="s">
        <v>17581</v>
      </c>
      <c r="D30" s="105" t="s">
        <v>17585</v>
      </c>
      <c r="E30" s="106">
        <v>5000</v>
      </c>
      <c r="F30" s="106">
        <v>5000</v>
      </c>
      <c r="G30" s="106">
        <v>170.5</v>
      </c>
      <c r="H30" s="106">
        <v>136.75</v>
      </c>
      <c r="I30" s="106">
        <v>116.75</v>
      </c>
    </row>
    <row r="31" spans="2:9">
      <c r="B31" s="96" t="s">
        <v>1054</v>
      </c>
      <c r="C31" s="105" t="s">
        <v>17581</v>
      </c>
      <c r="D31" s="105" t="s">
        <v>16742</v>
      </c>
      <c r="E31" s="106">
        <v>0</v>
      </c>
      <c r="F31" s="106">
        <v>0</v>
      </c>
      <c r="G31" s="106">
        <v>0</v>
      </c>
      <c r="H31" s="106">
        <v>0</v>
      </c>
      <c r="I31" s="106">
        <v>0</v>
      </c>
    </row>
    <row r="32" spans="2:9">
      <c r="B32" s="96" t="s">
        <v>17586</v>
      </c>
      <c r="C32" s="105" t="s">
        <v>17581</v>
      </c>
      <c r="D32" s="105" t="s">
        <v>17587</v>
      </c>
      <c r="E32" s="106"/>
      <c r="F32" s="106">
        <v>32.86</v>
      </c>
      <c r="G32" s="106">
        <v>1.1200000000000001</v>
      </c>
      <c r="H32" s="106">
        <v>0.9</v>
      </c>
      <c r="I32" s="106">
        <v>0.77</v>
      </c>
    </row>
    <row r="33" spans="2:9">
      <c r="B33" s="96" t="s">
        <v>17588</v>
      </c>
      <c r="C33" s="105" t="s">
        <v>17581</v>
      </c>
      <c r="D33" s="105" t="s">
        <v>17587</v>
      </c>
      <c r="E33" s="106"/>
      <c r="F33" s="106">
        <v>26.28</v>
      </c>
      <c r="G33" s="106">
        <v>0.9</v>
      </c>
      <c r="H33" s="106">
        <v>0.72</v>
      </c>
      <c r="I33" s="106">
        <v>0.61</v>
      </c>
    </row>
    <row r="34" spans="2:9">
      <c r="B34" s="96" t="s">
        <v>17589</v>
      </c>
      <c r="C34" s="105" t="s">
        <v>17581</v>
      </c>
      <c r="D34" s="105" t="s">
        <v>17590</v>
      </c>
      <c r="E34" s="106">
        <v>65.09</v>
      </c>
      <c r="F34" s="106">
        <v>65.09</v>
      </c>
      <c r="G34" s="106">
        <v>2.2200000000000002</v>
      </c>
      <c r="H34" s="106">
        <v>1.78</v>
      </c>
      <c r="I34" s="106">
        <v>1.52</v>
      </c>
    </row>
    <row r="35" spans="2:9">
      <c r="B35" s="96" t="s">
        <v>17591</v>
      </c>
      <c r="C35" s="105" t="s">
        <v>17581</v>
      </c>
      <c r="D35" s="105" t="s">
        <v>17592</v>
      </c>
      <c r="E35" s="106">
        <v>162.71</v>
      </c>
      <c r="F35" s="106">
        <v>162.71</v>
      </c>
      <c r="G35" s="106">
        <v>5.55</v>
      </c>
      <c r="H35" s="106">
        <v>4.45</v>
      </c>
      <c r="I35" s="106">
        <v>3.8</v>
      </c>
    </row>
    <row r="36" spans="2:9">
      <c r="B36" s="96" t="s">
        <v>17593</v>
      </c>
      <c r="C36" s="105" t="s">
        <v>17581</v>
      </c>
      <c r="D36" s="105" t="s">
        <v>17594</v>
      </c>
      <c r="E36" s="106">
        <v>131.38999999999999</v>
      </c>
      <c r="F36" s="106">
        <v>131.38999999999999</v>
      </c>
      <c r="G36" s="106">
        <v>4.4800000000000004</v>
      </c>
      <c r="H36" s="106">
        <v>3.59</v>
      </c>
      <c r="I36" s="106">
        <v>3.07</v>
      </c>
    </row>
    <row r="37" spans="2:9">
      <c r="B37" s="96" t="s">
        <v>17595</v>
      </c>
      <c r="C37" s="105" t="s">
        <v>17581</v>
      </c>
      <c r="D37" s="105" t="s">
        <v>17594</v>
      </c>
      <c r="E37" s="106">
        <v>78.209999999999994</v>
      </c>
      <c r="F37" s="106">
        <v>78.209999999999994</v>
      </c>
      <c r="G37" s="106">
        <v>2.67</v>
      </c>
      <c r="H37" s="106">
        <v>2.14</v>
      </c>
      <c r="I37" s="106">
        <v>1.83</v>
      </c>
    </row>
    <row r="38" spans="2:9">
      <c r="B38" s="96" t="s">
        <v>17596</v>
      </c>
      <c r="C38" s="105" t="s">
        <v>17581</v>
      </c>
      <c r="D38" s="105" t="s">
        <v>17597</v>
      </c>
      <c r="E38" s="106">
        <v>61300</v>
      </c>
      <c r="F38" s="106">
        <v>58235</v>
      </c>
      <c r="G38" s="106">
        <v>1985.81</v>
      </c>
      <c r="H38" s="106">
        <v>1592.73</v>
      </c>
      <c r="I38" s="106">
        <v>1359.79</v>
      </c>
    </row>
    <row r="39" spans="2:9">
      <c r="B39" s="96" t="s">
        <v>17598</v>
      </c>
      <c r="C39" s="105" t="s">
        <v>17581</v>
      </c>
      <c r="D39" s="105" t="s">
        <v>17599</v>
      </c>
      <c r="E39" s="106"/>
      <c r="F39" s="106">
        <v>0</v>
      </c>
      <c r="G39" s="106">
        <v>0</v>
      </c>
      <c r="H39" s="106">
        <v>0</v>
      </c>
      <c r="I39" s="106">
        <v>0</v>
      </c>
    </row>
    <row r="40" spans="2:9">
      <c r="B40" s="96" t="s">
        <v>17600</v>
      </c>
      <c r="C40" s="105" t="s">
        <v>17581</v>
      </c>
      <c r="D40" s="105" t="s">
        <v>17601</v>
      </c>
      <c r="E40" s="106"/>
      <c r="F40" s="106">
        <v>0</v>
      </c>
      <c r="G40" s="106">
        <v>0</v>
      </c>
      <c r="H40" s="106">
        <v>0</v>
      </c>
      <c r="I40" s="106">
        <v>0</v>
      </c>
    </row>
    <row r="41" spans="2:9">
      <c r="B41" s="96" t="s">
        <v>17602</v>
      </c>
      <c r="C41" s="105" t="s">
        <v>17581</v>
      </c>
      <c r="D41" s="105" t="s">
        <v>17603</v>
      </c>
      <c r="E41" s="106"/>
      <c r="F41" s="106">
        <v>0</v>
      </c>
      <c r="G41" s="106">
        <v>0</v>
      </c>
      <c r="H41" s="106">
        <v>0</v>
      </c>
      <c r="I41" s="106">
        <v>0</v>
      </c>
    </row>
    <row r="42" spans="2:9">
      <c r="B42" s="96" t="s">
        <v>17604</v>
      </c>
      <c r="C42" s="105" t="s">
        <v>17581</v>
      </c>
      <c r="D42" s="105" t="s">
        <v>17605</v>
      </c>
      <c r="E42" s="106"/>
      <c r="F42" s="106">
        <v>0</v>
      </c>
      <c r="G42" s="106">
        <v>0</v>
      </c>
      <c r="H42" s="106">
        <v>0</v>
      </c>
      <c r="I42" s="106">
        <v>0</v>
      </c>
    </row>
    <row r="43" spans="2:9">
      <c r="B43" s="96" t="s">
        <v>17606</v>
      </c>
      <c r="C43" s="105" t="s">
        <v>17581</v>
      </c>
      <c r="D43" s="105" t="s">
        <v>17607</v>
      </c>
      <c r="E43" s="106"/>
      <c r="F43" s="106">
        <v>0</v>
      </c>
      <c r="G43" s="106">
        <v>0</v>
      </c>
      <c r="H43" s="106">
        <v>0</v>
      </c>
      <c r="I43" s="106">
        <v>0</v>
      </c>
    </row>
    <row r="44" spans="2:9">
      <c r="B44" s="96" t="s">
        <v>17608</v>
      </c>
      <c r="C44" s="105" t="s">
        <v>17581</v>
      </c>
      <c r="D44" s="105" t="s">
        <v>17609</v>
      </c>
      <c r="E44" s="106"/>
      <c r="F44" s="106">
        <v>0</v>
      </c>
      <c r="G44" s="106">
        <v>0</v>
      </c>
      <c r="H44" s="106">
        <v>0</v>
      </c>
      <c r="I44" s="106">
        <v>0</v>
      </c>
    </row>
    <row r="45" spans="2:9">
      <c r="B45" s="96" t="s">
        <v>17610</v>
      </c>
      <c r="C45" s="105" t="s">
        <v>17581</v>
      </c>
      <c r="D45" s="105" t="s">
        <v>17611</v>
      </c>
      <c r="E45" s="106"/>
      <c r="F45" s="106">
        <v>0</v>
      </c>
      <c r="G45" s="106">
        <v>0</v>
      </c>
      <c r="H45" s="106">
        <v>0</v>
      </c>
      <c r="I45" s="106">
        <v>0</v>
      </c>
    </row>
    <row r="46" spans="2:9">
      <c r="B46" s="96" t="s">
        <v>17612</v>
      </c>
      <c r="C46" s="105" t="s">
        <v>17581</v>
      </c>
      <c r="D46" s="105" t="s">
        <v>17613</v>
      </c>
      <c r="E46" s="106"/>
      <c r="F46" s="106">
        <v>0</v>
      </c>
      <c r="G46" s="106">
        <v>0</v>
      </c>
      <c r="H46" s="106">
        <v>0</v>
      </c>
      <c r="I46" s="106">
        <v>0</v>
      </c>
    </row>
    <row r="47" spans="2:9">
      <c r="B47" s="96" t="s">
        <v>17614</v>
      </c>
      <c r="C47" s="105" t="s">
        <v>17581</v>
      </c>
      <c r="D47" s="105" t="s">
        <v>17615</v>
      </c>
      <c r="E47" s="106"/>
      <c r="F47" s="106">
        <v>0</v>
      </c>
      <c r="G47" s="106">
        <v>0</v>
      </c>
      <c r="H47" s="106">
        <v>0</v>
      </c>
      <c r="I47" s="106">
        <v>0</v>
      </c>
    </row>
    <row r="48" spans="2:9">
      <c r="B48" s="96" t="s">
        <v>17616</v>
      </c>
      <c r="C48" s="105" t="s">
        <v>17581</v>
      </c>
      <c r="D48" s="105" t="s">
        <v>17617</v>
      </c>
      <c r="E48" s="106"/>
      <c r="F48" s="106">
        <v>0</v>
      </c>
      <c r="G48" s="106">
        <v>0</v>
      </c>
      <c r="H48" s="106">
        <v>0</v>
      </c>
      <c r="I48" s="106">
        <v>0</v>
      </c>
    </row>
    <row r="49" spans="2:9">
      <c r="B49" s="96" t="s">
        <v>17618</v>
      </c>
      <c r="C49" s="105" t="s">
        <v>17581</v>
      </c>
      <c r="D49" s="105" t="s">
        <v>17619</v>
      </c>
      <c r="E49" s="106"/>
      <c r="F49" s="106">
        <v>0</v>
      </c>
      <c r="G49" s="106">
        <v>0</v>
      </c>
      <c r="H49" s="106">
        <v>0</v>
      </c>
      <c r="I49" s="106">
        <v>0</v>
      </c>
    </row>
    <row r="50" spans="2:9">
      <c r="B50" s="96" t="s">
        <v>17620</v>
      </c>
      <c r="C50" s="105" t="s">
        <v>17581</v>
      </c>
      <c r="D50" s="105" t="s">
        <v>17621</v>
      </c>
      <c r="E50" s="106"/>
      <c r="F50" s="106">
        <v>0</v>
      </c>
      <c r="G50" s="106">
        <v>0</v>
      </c>
      <c r="H50" s="106">
        <v>0</v>
      </c>
      <c r="I50" s="106">
        <v>0</v>
      </c>
    </row>
    <row r="51" spans="2:9">
      <c r="B51" s="96" t="s">
        <v>17622</v>
      </c>
      <c r="C51" s="105" t="s">
        <v>17581</v>
      </c>
      <c r="D51" s="105" t="s">
        <v>17623</v>
      </c>
      <c r="E51" s="106"/>
      <c r="F51" s="106">
        <v>0</v>
      </c>
      <c r="G51" s="106">
        <v>0</v>
      </c>
      <c r="H51" s="106">
        <v>0</v>
      </c>
      <c r="I51" s="106">
        <v>0</v>
      </c>
    </row>
    <row r="52" spans="2:9">
      <c r="B52" s="96" t="s">
        <v>17624</v>
      </c>
      <c r="C52" s="105" t="s">
        <v>17581</v>
      </c>
      <c r="D52" s="105" t="s">
        <v>17625</v>
      </c>
      <c r="E52" s="106"/>
      <c r="F52" s="106">
        <v>0</v>
      </c>
      <c r="G52" s="106">
        <v>0</v>
      </c>
      <c r="H52" s="106">
        <v>0</v>
      </c>
      <c r="I52" s="106">
        <v>0</v>
      </c>
    </row>
    <row r="53" spans="2:9">
      <c r="B53" s="96" t="s">
        <v>17626</v>
      </c>
      <c r="C53" s="105" t="s">
        <v>17581</v>
      </c>
      <c r="D53" s="105" t="s">
        <v>17627</v>
      </c>
      <c r="E53" s="106"/>
      <c r="F53" s="106">
        <v>0</v>
      </c>
      <c r="G53" s="106">
        <v>0</v>
      </c>
      <c r="H53" s="106">
        <v>0</v>
      </c>
      <c r="I53" s="106">
        <v>0</v>
      </c>
    </row>
    <row r="54" spans="2:9">
      <c r="B54" s="96" t="s">
        <v>17628</v>
      </c>
      <c r="C54" s="105" t="s">
        <v>17581</v>
      </c>
      <c r="D54" s="105" t="s">
        <v>17629</v>
      </c>
      <c r="E54" s="106"/>
      <c r="F54" s="106">
        <v>0</v>
      </c>
      <c r="G54" s="106">
        <v>0</v>
      </c>
      <c r="H54" s="106">
        <v>0</v>
      </c>
      <c r="I54" s="106">
        <v>0</v>
      </c>
    </row>
    <row r="55" spans="2:9">
      <c r="B55" s="96" t="s">
        <v>17630</v>
      </c>
      <c r="C55" s="105" t="s">
        <v>17581</v>
      </c>
      <c r="D55" s="105" t="s">
        <v>17631</v>
      </c>
      <c r="E55" s="106"/>
      <c r="F55" s="106">
        <v>0</v>
      </c>
      <c r="G55" s="106">
        <v>0</v>
      </c>
      <c r="H55" s="106">
        <v>0</v>
      </c>
      <c r="I55" s="106">
        <v>0</v>
      </c>
    </row>
    <row r="56" spans="2:9">
      <c r="B56" s="96" t="s">
        <v>17632</v>
      </c>
      <c r="C56" s="105" t="s">
        <v>17581</v>
      </c>
      <c r="D56" s="105" t="s">
        <v>17633</v>
      </c>
      <c r="E56" s="106"/>
      <c r="F56" s="106">
        <v>0</v>
      </c>
      <c r="G56" s="106">
        <v>0</v>
      </c>
      <c r="H56" s="106">
        <v>0</v>
      </c>
      <c r="I56" s="106">
        <v>0</v>
      </c>
    </row>
    <row r="57" spans="2:9">
      <c r="B57" s="96" t="s">
        <v>17634</v>
      </c>
      <c r="C57" s="105" t="s">
        <v>17581</v>
      </c>
      <c r="D57" s="105" t="s">
        <v>17635</v>
      </c>
      <c r="E57" s="106"/>
      <c r="F57" s="106">
        <v>0</v>
      </c>
      <c r="G57" s="106">
        <v>0</v>
      </c>
      <c r="H57" s="106">
        <v>0</v>
      </c>
      <c r="I57" s="106">
        <v>0</v>
      </c>
    </row>
    <row r="58" spans="2:9">
      <c r="B58" s="96" t="s">
        <v>17636</v>
      </c>
      <c r="C58" s="105" t="s">
        <v>17581</v>
      </c>
      <c r="D58" s="105" t="s">
        <v>17637</v>
      </c>
      <c r="E58" s="106"/>
      <c r="F58" s="106">
        <v>0</v>
      </c>
      <c r="G58" s="106">
        <v>0</v>
      </c>
      <c r="H58" s="106">
        <v>0</v>
      </c>
      <c r="I58" s="106">
        <v>0</v>
      </c>
    </row>
    <row r="59" spans="2:9">
      <c r="B59" s="96" t="s">
        <v>17638</v>
      </c>
      <c r="C59" s="105" t="s">
        <v>17581</v>
      </c>
      <c r="D59" s="105" t="s">
        <v>17639</v>
      </c>
      <c r="E59" s="106"/>
      <c r="F59" s="106">
        <v>0</v>
      </c>
      <c r="G59" s="106">
        <v>0</v>
      </c>
      <c r="H59" s="106">
        <v>0</v>
      </c>
      <c r="I59" s="106">
        <v>0</v>
      </c>
    </row>
    <row r="60" spans="2:9">
      <c r="B60" s="96" t="s">
        <v>17640</v>
      </c>
      <c r="C60" s="105" t="s">
        <v>17581</v>
      </c>
      <c r="D60" s="105" t="s">
        <v>17641</v>
      </c>
      <c r="E60" s="106"/>
      <c r="F60" s="106">
        <v>0</v>
      </c>
      <c r="G60" s="106">
        <v>0</v>
      </c>
      <c r="H60" s="106">
        <v>0</v>
      </c>
      <c r="I60" s="106">
        <v>0</v>
      </c>
    </row>
    <row r="61" spans="2:9">
      <c r="B61" s="96" t="s">
        <v>17642</v>
      </c>
      <c r="C61" s="105" t="s">
        <v>17581</v>
      </c>
      <c r="D61" s="105" t="s">
        <v>17643</v>
      </c>
      <c r="E61" s="106"/>
      <c r="F61" s="106">
        <v>0</v>
      </c>
      <c r="G61" s="106">
        <v>0</v>
      </c>
      <c r="H61" s="106">
        <v>0</v>
      </c>
      <c r="I61" s="106">
        <v>0</v>
      </c>
    </row>
    <row r="62" spans="2:9">
      <c r="B62" s="96" t="s">
        <v>17644</v>
      </c>
      <c r="C62" s="105" t="s">
        <v>17581</v>
      </c>
      <c r="D62" s="105" t="s">
        <v>17645</v>
      </c>
      <c r="E62" s="106"/>
      <c r="F62" s="106">
        <v>0</v>
      </c>
      <c r="G62" s="106">
        <v>0</v>
      </c>
      <c r="H62" s="106">
        <v>0</v>
      </c>
      <c r="I62" s="106">
        <v>0</v>
      </c>
    </row>
    <row r="63" spans="2:9">
      <c r="B63" s="96" t="s">
        <v>17646</v>
      </c>
      <c r="C63" s="105" t="s">
        <v>17581</v>
      </c>
      <c r="D63" s="105" t="s">
        <v>17647</v>
      </c>
      <c r="E63" s="106"/>
      <c r="F63" s="106">
        <v>0</v>
      </c>
      <c r="G63" s="106">
        <v>0</v>
      </c>
      <c r="H63" s="106">
        <v>0</v>
      </c>
      <c r="I63" s="106">
        <v>0</v>
      </c>
    </row>
    <row r="64" spans="2:9">
      <c r="B64" s="96" t="s">
        <v>17648</v>
      </c>
      <c r="C64" s="105" t="s">
        <v>17581</v>
      </c>
      <c r="D64" s="105" t="s">
        <v>17649</v>
      </c>
      <c r="E64" s="106"/>
      <c r="F64" s="106">
        <v>0</v>
      </c>
      <c r="G64" s="106">
        <v>0</v>
      </c>
      <c r="H64" s="106">
        <v>0</v>
      </c>
      <c r="I64" s="106">
        <v>0</v>
      </c>
    </row>
    <row r="65" spans="2:9">
      <c r="B65" s="96" t="s">
        <v>17650</v>
      </c>
      <c r="C65" s="105" t="s">
        <v>17581</v>
      </c>
      <c r="D65" s="105" t="s">
        <v>17651</v>
      </c>
      <c r="E65" s="106"/>
      <c r="F65" s="106">
        <v>0</v>
      </c>
      <c r="G65" s="106">
        <v>0</v>
      </c>
      <c r="H65" s="106">
        <v>0</v>
      </c>
      <c r="I65" s="106">
        <v>0</v>
      </c>
    </row>
    <row r="66" spans="2:9">
      <c r="B66" s="96" t="s">
        <v>17652</v>
      </c>
      <c r="C66" s="105" t="s">
        <v>17581</v>
      </c>
      <c r="D66" s="105" t="s">
        <v>17653</v>
      </c>
      <c r="E66" s="106"/>
      <c r="F66" s="106">
        <v>0</v>
      </c>
      <c r="G66" s="106">
        <v>0</v>
      </c>
      <c r="H66" s="106">
        <v>0</v>
      </c>
      <c r="I66" s="106">
        <v>0</v>
      </c>
    </row>
    <row r="67" spans="2:9">
      <c r="B67" s="96" t="s">
        <v>17654</v>
      </c>
      <c r="C67" s="105" t="s">
        <v>17581</v>
      </c>
      <c r="D67" s="105" t="s">
        <v>17655</v>
      </c>
      <c r="E67" s="106"/>
      <c r="F67" s="106">
        <v>0</v>
      </c>
      <c r="G67" s="106">
        <v>0</v>
      </c>
      <c r="H67" s="106">
        <v>0</v>
      </c>
      <c r="I67" s="106">
        <v>0</v>
      </c>
    </row>
    <row r="68" spans="2:9">
      <c r="B68" s="96" t="s">
        <v>17656</v>
      </c>
      <c r="C68" s="105" t="s">
        <v>17581</v>
      </c>
      <c r="D68" s="105" t="s">
        <v>17657</v>
      </c>
      <c r="E68" s="106"/>
      <c r="F68" s="106">
        <v>0</v>
      </c>
      <c r="G68" s="106">
        <v>0</v>
      </c>
      <c r="H68" s="106">
        <v>0</v>
      </c>
      <c r="I68" s="106">
        <v>0</v>
      </c>
    </row>
    <row r="69" spans="2:9">
      <c r="B69" s="96" t="s">
        <v>17658</v>
      </c>
      <c r="C69" s="105" t="s">
        <v>17581</v>
      </c>
      <c r="D69" s="105" t="s">
        <v>17659</v>
      </c>
      <c r="E69" s="106"/>
      <c r="F69" s="106">
        <v>0</v>
      </c>
      <c r="G69" s="106">
        <v>0</v>
      </c>
      <c r="H69" s="106">
        <v>0</v>
      </c>
      <c r="I69" s="106">
        <v>0</v>
      </c>
    </row>
    <row r="70" spans="2:9">
      <c r="B70" s="96" t="s">
        <v>17660</v>
      </c>
      <c r="C70" s="105" t="s">
        <v>17581</v>
      </c>
      <c r="D70" s="105" t="s">
        <v>17661</v>
      </c>
      <c r="E70" s="106"/>
      <c r="F70" s="106">
        <v>0</v>
      </c>
      <c r="G70" s="106">
        <v>0</v>
      </c>
      <c r="H70" s="106">
        <v>0</v>
      </c>
      <c r="I70" s="106">
        <v>0</v>
      </c>
    </row>
    <row r="71" spans="2:9">
      <c r="B71" s="96" t="s">
        <v>17662</v>
      </c>
      <c r="C71" s="105" t="s">
        <v>17581</v>
      </c>
      <c r="D71" s="105" t="s">
        <v>17663</v>
      </c>
      <c r="E71" s="106"/>
      <c r="F71" s="106">
        <v>0</v>
      </c>
      <c r="G71" s="106">
        <v>0</v>
      </c>
      <c r="H71" s="106">
        <v>0</v>
      </c>
      <c r="I71" s="106">
        <v>0</v>
      </c>
    </row>
    <row r="72" spans="2:9">
      <c r="B72" s="96" t="s">
        <v>17664</v>
      </c>
      <c r="C72" s="105" t="s">
        <v>17581</v>
      </c>
      <c r="D72" s="105" t="s">
        <v>17665</v>
      </c>
      <c r="E72" s="106"/>
      <c r="F72" s="106">
        <v>0</v>
      </c>
      <c r="G72" s="106">
        <v>0</v>
      </c>
      <c r="H72" s="106">
        <v>0</v>
      </c>
      <c r="I72" s="106">
        <v>0</v>
      </c>
    </row>
    <row r="73" spans="2:9">
      <c r="B73" s="96" t="s">
        <v>17666</v>
      </c>
      <c r="C73" s="105" t="s">
        <v>17581</v>
      </c>
      <c r="D73" s="105" t="s">
        <v>17667</v>
      </c>
      <c r="E73" s="106">
        <v>250.7</v>
      </c>
      <c r="F73" s="106">
        <v>238.17</v>
      </c>
      <c r="G73" s="106">
        <v>8.1199999999999992</v>
      </c>
      <c r="H73" s="106">
        <v>6.51</v>
      </c>
      <c r="I73" s="106">
        <v>5.56</v>
      </c>
    </row>
    <row r="74" spans="2:9">
      <c r="B74" s="96" t="s">
        <v>17668</v>
      </c>
      <c r="C74" s="105" t="s">
        <v>17581</v>
      </c>
      <c r="D74" s="105" t="s">
        <v>17669</v>
      </c>
      <c r="E74" s="106">
        <v>250.7</v>
      </c>
      <c r="F74" s="106">
        <v>250.7</v>
      </c>
      <c r="G74" s="106">
        <v>8.5500000000000007</v>
      </c>
      <c r="H74" s="106">
        <v>6.86</v>
      </c>
      <c r="I74" s="106">
        <v>5.85</v>
      </c>
    </row>
    <row r="75" spans="2:9">
      <c r="B75" s="96" t="s">
        <v>17670</v>
      </c>
      <c r="C75" s="105" t="s">
        <v>17581</v>
      </c>
      <c r="D75" s="105" t="s">
        <v>17671</v>
      </c>
      <c r="E75" s="106">
        <v>250.7</v>
      </c>
      <c r="F75" s="106">
        <v>250.7</v>
      </c>
      <c r="G75" s="106">
        <v>8.5500000000000007</v>
      </c>
      <c r="H75" s="106">
        <v>6.86</v>
      </c>
      <c r="I75" s="106">
        <v>5.85</v>
      </c>
    </row>
    <row r="76" spans="2:9">
      <c r="B76" s="96" t="s">
        <v>17672</v>
      </c>
      <c r="C76" s="105" t="s">
        <v>17581</v>
      </c>
      <c r="D76" s="105" t="s">
        <v>17673</v>
      </c>
      <c r="E76" s="106">
        <v>250.7</v>
      </c>
      <c r="F76" s="106">
        <v>250.7</v>
      </c>
      <c r="G76" s="106">
        <v>8.5500000000000007</v>
      </c>
      <c r="H76" s="106">
        <v>6.86</v>
      </c>
      <c r="I76" s="106">
        <v>5.85</v>
      </c>
    </row>
    <row r="77" spans="2:9">
      <c r="B77" s="96" t="s">
        <v>17674</v>
      </c>
      <c r="C77" s="105" t="s">
        <v>17581</v>
      </c>
      <c r="D77" s="105" t="s">
        <v>17675</v>
      </c>
      <c r="E77" s="106">
        <v>250.7</v>
      </c>
      <c r="F77" s="106">
        <v>250.7</v>
      </c>
      <c r="G77" s="106">
        <v>8.5500000000000007</v>
      </c>
      <c r="H77" s="106">
        <v>6.86</v>
      </c>
      <c r="I77" s="106">
        <v>5.85</v>
      </c>
    </row>
    <row r="78" spans="2:9">
      <c r="B78" s="96" t="s">
        <v>2032</v>
      </c>
      <c r="C78" s="105" t="s">
        <v>17581</v>
      </c>
      <c r="D78" s="105" t="s">
        <v>17676</v>
      </c>
      <c r="E78" s="106">
        <v>267.05</v>
      </c>
      <c r="F78" s="106">
        <v>253.7</v>
      </c>
      <c r="G78" s="106">
        <v>8.65</v>
      </c>
      <c r="H78" s="106">
        <v>6.94</v>
      </c>
      <c r="I78" s="106">
        <v>5.92</v>
      </c>
    </row>
    <row r="79" spans="2:9">
      <c r="B79" s="96" t="s">
        <v>3805</v>
      </c>
      <c r="C79" s="105" t="s">
        <v>17581</v>
      </c>
      <c r="D79" s="105" t="s">
        <v>17677</v>
      </c>
      <c r="E79" s="106">
        <v>267.05</v>
      </c>
      <c r="F79" s="106">
        <v>253.7</v>
      </c>
      <c r="G79" s="106">
        <v>8.65</v>
      </c>
      <c r="H79" s="106">
        <v>6.94</v>
      </c>
      <c r="I79" s="106">
        <v>5.92</v>
      </c>
    </row>
    <row r="80" spans="2:9">
      <c r="B80" s="96" t="s">
        <v>3808</v>
      </c>
      <c r="C80" s="105" t="s">
        <v>17581</v>
      </c>
      <c r="D80" s="105" t="s">
        <v>17678</v>
      </c>
      <c r="E80" s="106">
        <v>267.05</v>
      </c>
      <c r="F80" s="106">
        <v>253.7</v>
      </c>
      <c r="G80" s="106">
        <v>8.65</v>
      </c>
      <c r="H80" s="106">
        <v>6.94</v>
      </c>
      <c r="I80" s="106">
        <v>5.92</v>
      </c>
    </row>
    <row r="81" spans="2:9">
      <c r="B81" s="96" t="s">
        <v>3807</v>
      </c>
      <c r="C81" s="105" t="s">
        <v>17581</v>
      </c>
      <c r="D81" s="105" t="s">
        <v>17679</v>
      </c>
      <c r="E81" s="106">
        <v>299.75</v>
      </c>
      <c r="F81" s="106">
        <v>284.77</v>
      </c>
      <c r="G81" s="106">
        <v>9.7100000000000009</v>
      </c>
      <c r="H81" s="106">
        <v>7.79</v>
      </c>
      <c r="I81" s="106">
        <v>6.65</v>
      </c>
    </row>
    <row r="82" spans="2:9">
      <c r="B82" s="96" t="s">
        <v>3801</v>
      </c>
      <c r="C82" s="105" t="s">
        <v>17581</v>
      </c>
      <c r="D82" s="105" t="s">
        <v>17680</v>
      </c>
      <c r="E82" s="106">
        <v>299.75</v>
      </c>
      <c r="F82" s="106">
        <v>284.77</v>
      </c>
      <c r="G82" s="106">
        <v>9.7100000000000009</v>
      </c>
      <c r="H82" s="106">
        <v>7.79</v>
      </c>
      <c r="I82" s="106">
        <v>6.65</v>
      </c>
    </row>
    <row r="83" spans="2:9">
      <c r="B83" s="96" t="s">
        <v>3810</v>
      </c>
      <c r="C83" s="105" t="s">
        <v>17581</v>
      </c>
      <c r="D83" s="105" t="s">
        <v>17681</v>
      </c>
      <c r="E83" s="106">
        <v>299.75</v>
      </c>
      <c r="F83" s="106">
        <v>284.77</v>
      </c>
      <c r="G83" s="106">
        <v>9.7100000000000009</v>
      </c>
      <c r="H83" s="106">
        <v>7.79</v>
      </c>
      <c r="I83" s="106">
        <v>6.65</v>
      </c>
    </row>
    <row r="84" spans="2:9">
      <c r="B84" s="96" t="s">
        <v>8314</v>
      </c>
      <c r="C84" s="105" t="s">
        <v>17581</v>
      </c>
      <c r="D84" s="105" t="s">
        <v>17682</v>
      </c>
      <c r="E84" s="106">
        <v>2142.86</v>
      </c>
      <c r="F84" s="106">
        <v>2035.72</v>
      </c>
      <c r="G84" s="106">
        <v>69.42</v>
      </c>
      <c r="H84" s="106">
        <v>55.68</v>
      </c>
      <c r="I84" s="106">
        <v>47.53</v>
      </c>
    </row>
    <row r="85" spans="2:9">
      <c r="B85" s="96" t="s">
        <v>17683</v>
      </c>
      <c r="C85" s="105" t="s">
        <v>17581</v>
      </c>
      <c r="D85" s="105" t="s">
        <v>17684</v>
      </c>
      <c r="E85" s="106">
        <v>275</v>
      </c>
      <c r="F85" s="106">
        <v>275</v>
      </c>
      <c r="G85" s="106">
        <v>9.3800000000000008</v>
      </c>
      <c r="H85" s="106">
        <v>7.52</v>
      </c>
      <c r="I85" s="106">
        <v>6.42</v>
      </c>
    </row>
    <row r="86" spans="2:9">
      <c r="B86" s="96" t="s">
        <v>17685</v>
      </c>
      <c r="C86" s="105" t="s">
        <v>17581</v>
      </c>
      <c r="D86" s="105" t="s">
        <v>17686</v>
      </c>
      <c r="E86" s="106">
        <v>225</v>
      </c>
      <c r="F86" s="106">
        <v>225</v>
      </c>
      <c r="G86" s="106">
        <v>7.67</v>
      </c>
      <c r="H86" s="106">
        <v>6.15</v>
      </c>
      <c r="I86" s="106">
        <v>5.25</v>
      </c>
    </row>
    <row r="87" spans="2:9">
      <c r="B87" s="96" t="s">
        <v>17687</v>
      </c>
      <c r="C87" s="105" t="s">
        <v>17581</v>
      </c>
      <c r="D87" s="105" t="s">
        <v>17688</v>
      </c>
      <c r="E87" s="106">
        <v>225</v>
      </c>
      <c r="F87" s="106">
        <v>225</v>
      </c>
      <c r="G87" s="106">
        <v>7.67</v>
      </c>
      <c r="H87" s="106">
        <v>6.15</v>
      </c>
      <c r="I87" s="106">
        <v>5.25</v>
      </c>
    </row>
    <row r="88" spans="2:9">
      <c r="B88" s="96" t="s">
        <v>17689</v>
      </c>
      <c r="C88" s="105" t="s">
        <v>17581</v>
      </c>
      <c r="D88" s="105" t="s">
        <v>17690</v>
      </c>
      <c r="E88" s="106"/>
      <c r="F88" s="106">
        <v>0</v>
      </c>
      <c r="G88" s="106">
        <v>0</v>
      </c>
      <c r="H88" s="106">
        <v>0</v>
      </c>
      <c r="I88" s="106">
        <v>0</v>
      </c>
    </row>
    <row r="89" spans="2:9">
      <c r="B89" s="96" t="s">
        <v>17691</v>
      </c>
      <c r="C89" s="105" t="s">
        <v>17581</v>
      </c>
      <c r="D89" s="105" t="s">
        <v>17690</v>
      </c>
      <c r="E89" s="106"/>
      <c r="F89" s="106">
        <v>0</v>
      </c>
      <c r="G89" s="106">
        <v>0</v>
      </c>
      <c r="H89" s="106">
        <v>0</v>
      </c>
      <c r="I89" s="106">
        <v>0</v>
      </c>
    </row>
    <row r="90" spans="2:9">
      <c r="B90" s="96" t="s">
        <v>17692</v>
      </c>
      <c r="C90" s="105" t="s">
        <v>17581</v>
      </c>
      <c r="D90" s="105" t="s">
        <v>17693</v>
      </c>
      <c r="E90" s="106"/>
      <c r="F90" s="106">
        <v>0</v>
      </c>
      <c r="G90" s="106">
        <v>0</v>
      </c>
      <c r="H90" s="106">
        <v>0</v>
      </c>
      <c r="I90" s="106">
        <v>0</v>
      </c>
    </row>
    <row r="91" spans="2:9">
      <c r="B91" s="96" t="s">
        <v>17694</v>
      </c>
      <c r="C91" s="105" t="s">
        <v>17581</v>
      </c>
      <c r="D91" s="105" t="s">
        <v>17695</v>
      </c>
      <c r="E91" s="106"/>
      <c r="F91" s="106">
        <v>0</v>
      </c>
      <c r="G91" s="106">
        <v>0</v>
      </c>
      <c r="H91" s="106">
        <v>0</v>
      </c>
      <c r="I91" s="106">
        <v>0</v>
      </c>
    </row>
    <row r="92" spans="2:9">
      <c r="B92" s="96" t="s">
        <v>17696</v>
      </c>
      <c r="C92" s="105" t="s">
        <v>17581</v>
      </c>
      <c r="D92" s="105" t="s">
        <v>17697</v>
      </c>
      <c r="E92" s="106"/>
      <c r="F92" s="106">
        <v>0</v>
      </c>
      <c r="G92" s="106">
        <v>0</v>
      </c>
      <c r="H92" s="106">
        <v>0</v>
      </c>
      <c r="I92" s="106">
        <v>0</v>
      </c>
    </row>
    <row r="93" spans="2:9">
      <c r="B93" s="96" t="s">
        <v>17698</v>
      </c>
      <c r="C93" s="105" t="s">
        <v>17581</v>
      </c>
      <c r="D93" s="105" t="s">
        <v>17699</v>
      </c>
      <c r="E93" s="106"/>
      <c r="F93" s="106">
        <v>0</v>
      </c>
      <c r="G93" s="106">
        <v>0</v>
      </c>
      <c r="H93" s="106">
        <v>0</v>
      </c>
      <c r="I93" s="106">
        <v>0</v>
      </c>
    </row>
    <row r="94" spans="2:9">
      <c r="B94" s="96" t="s">
        <v>17700</v>
      </c>
      <c r="C94" s="105" t="s">
        <v>17581</v>
      </c>
      <c r="D94" s="105" t="s">
        <v>17701</v>
      </c>
      <c r="E94" s="106"/>
      <c r="F94" s="106">
        <v>0</v>
      </c>
      <c r="G94" s="106">
        <v>0</v>
      </c>
      <c r="H94" s="106">
        <v>0</v>
      </c>
      <c r="I94" s="106">
        <v>0</v>
      </c>
    </row>
    <row r="95" spans="2:9">
      <c r="B95" s="96" t="s">
        <v>17702</v>
      </c>
      <c r="C95" s="105" t="s">
        <v>17581</v>
      </c>
      <c r="D95" s="105" t="s">
        <v>17703</v>
      </c>
      <c r="E95" s="106"/>
      <c r="F95" s="106">
        <v>0</v>
      </c>
      <c r="G95" s="106">
        <v>0</v>
      </c>
      <c r="H95" s="106">
        <v>0</v>
      </c>
      <c r="I95" s="106">
        <v>0</v>
      </c>
    </row>
    <row r="96" spans="2:9">
      <c r="B96" s="96" t="s">
        <v>3813</v>
      </c>
      <c r="C96" s="105" t="s">
        <v>17581</v>
      </c>
      <c r="D96" s="105" t="s">
        <v>3814</v>
      </c>
      <c r="E96" s="106">
        <v>750</v>
      </c>
      <c r="F96" s="106">
        <v>712.5</v>
      </c>
      <c r="G96" s="106">
        <v>24.3</v>
      </c>
      <c r="H96" s="106">
        <v>19.489999999999998</v>
      </c>
      <c r="I96" s="106">
        <v>16.64</v>
      </c>
    </row>
    <row r="97" spans="2:9">
      <c r="B97" s="96" t="s">
        <v>3803</v>
      </c>
      <c r="C97" s="105" t="s">
        <v>17581</v>
      </c>
      <c r="D97" s="105" t="s">
        <v>3804</v>
      </c>
      <c r="E97" s="106">
        <v>419.65</v>
      </c>
      <c r="F97" s="106">
        <v>398.67</v>
      </c>
      <c r="G97" s="106">
        <v>13.59</v>
      </c>
      <c r="H97" s="106">
        <v>10.9</v>
      </c>
      <c r="I97" s="106">
        <v>9.31</v>
      </c>
    </row>
    <row r="98" spans="2:9">
      <c r="B98" s="96" t="s">
        <v>17704</v>
      </c>
      <c r="C98" s="105" t="s">
        <v>17705</v>
      </c>
      <c r="D98" s="105" t="s">
        <v>17706</v>
      </c>
      <c r="E98" s="106"/>
      <c r="F98" s="106">
        <v>0</v>
      </c>
      <c r="G98" s="106">
        <v>0</v>
      </c>
      <c r="H98" s="106">
        <v>0</v>
      </c>
      <c r="I98" s="106">
        <v>0</v>
      </c>
    </row>
    <row r="99" spans="2:9">
      <c r="B99" s="96" t="s">
        <v>17707</v>
      </c>
      <c r="C99" s="105" t="s">
        <v>17705</v>
      </c>
      <c r="D99" s="105" t="s">
        <v>17708</v>
      </c>
      <c r="E99" s="106"/>
      <c r="F99" s="106">
        <v>0</v>
      </c>
      <c r="G99" s="106">
        <v>0</v>
      </c>
      <c r="H99" s="106">
        <v>0</v>
      </c>
      <c r="I99" s="106">
        <v>0</v>
      </c>
    </row>
    <row r="100" spans="2:9">
      <c r="B100" s="96" t="s">
        <v>17709</v>
      </c>
      <c r="C100" s="105" t="s">
        <v>17705</v>
      </c>
      <c r="D100" s="105" t="s">
        <v>17710</v>
      </c>
      <c r="E100" s="106"/>
      <c r="F100" s="106">
        <v>0</v>
      </c>
      <c r="G100" s="106">
        <v>0</v>
      </c>
      <c r="H100" s="106">
        <v>0</v>
      </c>
      <c r="I100" s="106">
        <v>0</v>
      </c>
    </row>
    <row r="101" spans="2:9">
      <c r="B101" s="96" t="s">
        <v>17711</v>
      </c>
      <c r="C101" s="105" t="s">
        <v>17705</v>
      </c>
      <c r="D101" s="105" t="s">
        <v>17712</v>
      </c>
      <c r="E101" s="106"/>
      <c r="F101" s="106">
        <v>0</v>
      </c>
      <c r="G101" s="106">
        <v>0</v>
      </c>
      <c r="H101" s="106">
        <v>0</v>
      </c>
      <c r="I101" s="106">
        <v>0</v>
      </c>
    </row>
    <row r="102" spans="2:9">
      <c r="B102" s="96" t="s">
        <v>17713</v>
      </c>
      <c r="C102" s="105" t="s">
        <v>17705</v>
      </c>
      <c r="D102" s="105" t="s">
        <v>17714</v>
      </c>
      <c r="E102" s="106"/>
      <c r="F102" s="106">
        <v>0</v>
      </c>
      <c r="G102" s="106">
        <v>0</v>
      </c>
      <c r="H102" s="106">
        <v>0</v>
      </c>
      <c r="I102" s="106">
        <v>0</v>
      </c>
    </row>
    <row r="103" spans="2:9">
      <c r="B103" s="96" t="s">
        <v>17715</v>
      </c>
      <c r="C103" s="105" t="s">
        <v>17705</v>
      </c>
      <c r="D103" s="105" t="s">
        <v>17716</v>
      </c>
      <c r="E103" s="106"/>
      <c r="F103" s="106">
        <v>0</v>
      </c>
      <c r="G103" s="106">
        <v>0</v>
      </c>
      <c r="H103" s="106">
        <v>0</v>
      </c>
      <c r="I103" s="106">
        <v>0</v>
      </c>
    </row>
    <row r="104" spans="2:9">
      <c r="B104" s="96" t="s">
        <v>17717</v>
      </c>
      <c r="C104" s="105" t="s">
        <v>17705</v>
      </c>
      <c r="D104" s="105" t="s">
        <v>17718</v>
      </c>
      <c r="E104" s="106"/>
      <c r="F104" s="106">
        <v>0</v>
      </c>
      <c r="G104" s="106">
        <v>0</v>
      </c>
      <c r="H104" s="106">
        <v>0</v>
      </c>
      <c r="I104" s="106">
        <v>0</v>
      </c>
    </row>
    <row r="105" spans="2:9">
      <c r="B105" s="96" t="s">
        <v>17719</v>
      </c>
      <c r="C105" s="105" t="s">
        <v>17705</v>
      </c>
      <c r="D105" s="105" t="s">
        <v>17720</v>
      </c>
      <c r="E105" s="106"/>
      <c r="F105" s="106">
        <v>0</v>
      </c>
      <c r="G105" s="106">
        <v>0</v>
      </c>
      <c r="H105" s="106">
        <v>0</v>
      </c>
      <c r="I105" s="106">
        <v>0</v>
      </c>
    </row>
    <row r="106" spans="2:9">
      <c r="B106" s="96" t="s">
        <v>17721</v>
      </c>
      <c r="C106" s="105" t="s">
        <v>17705</v>
      </c>
      <c r="D106" s="105" t="s">
        <v>17722</v>
      </c>
      <c r="E106" s="106"/>
      <c r="F106" s="106">
        <v>0</v>
      </c>
      <c r="G106" s="106">
        <v>0</v>
      </c>
      <c r="H106" s="106">
        <v>0</v>
      </c>
      <c r="I106" s="106">
        <v>0</v>
      </c>
    </row>
    <row r="107" spans="2:9">
      <c r="B107" s="96" t="s">
        <v>17723</v>
      </c>
      <c r="C107" s="105" t="s">
        <v>17705</v>
      </c>
      <c r="D107" s="105" t="s">
        <v>17724</v>
      </c>
      <c r="E107" s="106"/>
      <c r="F107" s="106">
        <v>0</v>
      </c>
      <c r="G107" s="106">
        <v>0</v>
      </c>
      <c r="H107" s="106">
        <v>0</v>
      </c>
      <c r="I107" s="106">
        <v>0</v>
      </c>
    </row>
    <row r="108" spans="2:9">
      <c r="B108" s="96" t="s">
        <v>17725</v>
      </c>
      <c r="C108" s="105" t="s">
        <v>17705</v>
      </c>
      <c r="D108" s="105" t="s">
        <v>17726</v>
      </c>
      <c r="E108" s="106"/>
      <c r="F108" s="106">
        <v>0</v>
      </c>
      <c r="G108" s="106">
        <v>0</v>
      </c>
      <c r="H108" s="106">
        <v>0</v>
      </c>
      <c r="I108" s="106">
        <v>0</v>
      </c>
    </row>
    <row r="109" spans="2:9">
      <c r="B109" s="96" t="s">
        <v>17727</v>
      </c>
      <c r="C109" s="105" t="s">
        <v>17705</v>
      </c>
      <c r="D109" s="105" t="s">
        <v>17728</v>
      </c>
      <c r="E109" s="106"/>
      <c r="F109" s="106">
        <v>0</v>
      </c>
      <c r="G109" s="106">
        <v>0</v>
      </c>
      <c r="H109" s="106">
        <v>0</v>
      </c>
      <c r="I109" s="106">
        <v>0</v>
      </c>
    </row>
    <row r="110" spans="2:9">
      <c r="B110" s="96" t="s">
        <v>17729</v>
      </c>
      <c r="C110" s="105" t="s">
        <v>17705</v>
      </c>
      <c r="D110" s="105" t="s">
        <v>17730</v>
      </c>
      <c r="E110" s="106"/>
      <c r="F110" s="106">
        <v>0</v>
      </c>
      <c r="G110" s="106">
        <v>0</v>
      </c>
      <c r="H110" s="106">
        <v>0</v>
      </c>
      <c r="I110" s="106">
        <v>0</v>
      </c>
    </row>
    <row r="111" spans="2:9">
      <c r="B111" s="96" t="s">
        <v>17731</v>
      </c>
      <c r="C111" s="105" t="s">
        <v>17705</v>
      </c>
      <c r="D111" s="105" t="s">
        <v>17732</v>
      </c>
      <c r="E111" s="106"/>
      <c r="F111" s="106">
        <v>0</v>
      </c>
      <c r="G111" s="106">
        <v>0</v>
      </c>
      <c r="H111" s="106">
        <v>0</v>
      </c>
      <c r="I111" s="106">
        <v>0</v>
      </c>
    </row>
    <row r="112" spans="2:9">
      <c r="B112" s="96" t="s">
        <v>17733</v>
      </c>
      <c r="C112" s="105" t="s">
        <v>17705</v>
      </c>
      <c r="D112" s="105" t="s">
        <v>17734</v>
      </c>
      <c r="E112" s="106"/>
      <c r="F112" s="106">
        <v>0</v>
      </c>
      <c r="G112" s="106">
        <v>0</v>
      </c>
      <c r="H112" s="106">
        <v>0</v>
      </c>
      <c r="I112" s="106">
        <v>0</v>
      </c>
    </row>
    <row r="113" spans="2:9">
      <c r="B113" s="96" t="s">
        <v>17735</v>
      </c>
      <c r="C113" s="105" t="s">
        <v>17705</v>
      </c>
      <c r="D113" s="105" t="s">
        <v>17736</v>
      </c>
      <c r="E113" s="106"/>
      <c r="F113" s="106">
        <v>0</v>
      </c>
      <c r="G113" s="106">
        <v>0</v>
      </c>
      <c r="H113" s="106">
        <v>0</v>
      </c>
      <c r="I113" s="106">
        <v>0</v>
      </c>
    </row>
    <row r="114" spans="2:9">
      <c r="B114" s="96" t="s">
        <v>9514</v>
      </c>
      <c r="C114" s="105" t="s">
        <v>17705</v>
      </c>
      <c r="D114" s="105" t="s">
        <v>17737</v>
      </c>
      <c r="E114" s="106">
        <v>205</v>
      </c>
      <c r="F114" s="106">
        <v>194.75</v>
      </c>
      <c r="G114" s="106">
        <v>6.64</v>
      </c>
      <c r="H114" s="106">
        <v>5.33</v>
      </c>
      <c r="I114" s="106">
        <v>4.55</v>
      </c>
    </row>
    <row r="115" spans="2:9">
      <c r="B115" s="96" t="s">
        <v>9510</v>
      </c>
      <c r="C115" s="105" t="s">
        <v>17705</v>
      </c>
      <c r="D115" s="105" t="s">
        <v>17738</v>
      </c>
      <c r="E115" s="106">
        <v>240</v>
      </c>
      <c r="F115" s="106">
        <v>228</v>
      </c>
      <c r="G115" s="106">
        <v>7.77</v>
      </c>
      <c r="H115" s="106">
        <v>6.24</v>
      </c>
      <c r="I115" s="106">
        <v>5.32</v>
      </c>
    </row>
    <row r="116" spans="2:9">
      <c r="B116" s="96" t="s">
        <v>9511</v>
      </c>
      <c r="C116" s="105" t="s">
        <v>17705</v>
      </c>
      <c r="D116" s="105" t="s">
        <v>17739</v>
      </c>
      <c r="E116" s="106">
        <v>240</v>
      </c>
      <c r="F116" s="106">
        <v>228</v>
      </c>
      <c r="G116" s="106">
        <v>7.77</v>
      </c>
      <c r="H116" s="106">
        <v>6.24</v>
      </c>
      <c r="I116" s="106">
        <v>5.32</v>
      </c>
    </row>
    <row r="117" spans="2:9">
      <c r="B117" s="96" t="s">
        <v>9512</v>
      </c>
      <c r="C117" s="105" t="s">
        <v>17705</v>
      </c>
      <c r="D117" s="105" t="s">
        <v>17740</v>
      </c>
      <c r="E117" s="106">
        <v>240</v>
      </c>
      <c r="F117" s="106">
        <v>228</v>
      </c>
      <c r="G117" s="106">
        <v>7.77</v>
      </c>
      <c r="H117" s="106">
        <v>6.24</v>
      </c>
      <c r="I117" s="106">
        <v>5.32</v>
      </c>
    </row>
    <row r="118" spans="2:9">
      <c r="B118" s="96" t="s">
        <v>9513</v>
      </c>
      <c r="C118" s="105" t="s">
        <v>17705</v>
      </c>
      <c r="D118" s="105" t="s">
        <v>17741</v>
      </c>
      <c r="E118" s="106">
        <v>150</v>
      </c>
      <c r="F118" s="106">
        <v>142.5</v>
      </c>
      <c r="G118" s="106">
        <v>4.8600000000000003</v>
      </c>
      <c r="H118" s="106">
        <v>3.9</v>
      </c>
      <c r="I118" s="106">
        <v>3.33</v>
      </c>
    </row>
    <row r="119" spans="2:9">
      <c r="B119" s="96" t="s">
        <v>17742</v>
      </c>
      <c r="C119" s="105" t="s">
        <v>17705</v>
      </c>
      <c r="D119" s="105" t="s">
        <v>17743</v>
      </c>
      <c r="E119" s="106"/>
      <c r="F119" s="106">
        <v>0</v>
      </c>
      <c r="G119" s="106">
        <v>0</v>
      </c>
      <c r="H119" s="106">
        <v>0</v>
      </c>
      <c r="I119" s="106">
        <v>0</v>
      </c>
    </row>
    <row r="120" spans="2:9">
      <c r="B120" s="96" t="s">
        <v>17744</v>
      </c>
      <c r="C120" s="105" t="s">
        <v>17705</v>
      </c>
      <c r="D120" s="105" t="s">
        <v>17745</v>
      </c>
      <c r="E120" s="106"/>
      <c r="F120" s="106">
        <v>0</v>
      </c>
      <c r="G120" s="106">
        <v>0</v>
      </c>
      <c r="H120" s="106">
        <v>0</v>
      </c>
      <c r="I120" s="106">
        <v>0</v>
      </c>
    </row>
    <row r="121" spans="2:9">
      <c r="B121" s="96" t="s">
        <v>17746</v>
      </c>
      <c r="C121" s="105" t="s">
        <v>17705</v>
      </c>
      <c r="D121" s="105" t="s">
        <v>17747</v>
      </c>
      <c r="E121" s="106"/>
      <c r="F121" s="106">
        <v>0</v>
      </c>
      <c r="G121" s="106">
        <v>0</v>
      </c>
      <c r="H121" s="106">
        <v>0</v>
      </c>
      <c r="I121" s="106">
        <v>0</v>
      </c>
    </row>
    <row r="122" spans="2:9">
      <c r="B122" s="96" t="s">
        <v>17748</v>
      </c>
      <c r="C122" s="105" t="s">
        <v>17705</v>
      </c>
      <c r="D122" s="105" t="s">
        <v>17749</v>
      </c>
      <c r="E122" s="106"/>
      <c r="F122" s="106">
        <v>0</v>
      </c>
      <c r="G122" s="106">
        <v>0</v>
      </c>
      <c r="H122" s="106">
        <v>0</v>
      </c>
      <c r="I122" s="106">
        <v>0</v>
      </c>
    </row>
    <row r="123" spans="2:9">
      <c r="B123" s="96" t="s">
        <v>17750</v>
      </c>
      <c r="C123" s="105" t="s">
        <v>17705</v>
      </c>
      <c r="D123" s="105" t="s">
        <v>17751</v>
      </c>
      <c r="E123" s="106"/>
      <c r="F123" s="106">
        <v>0</v>
      </c>
      <c r="G123" s="106">
        <v>0</v>
      </c>
      <c r="H123" s="106">
        <v>0</v>
      </c>
      <c r="I123" s="106">
        <v>0</v>
      </c>
    </row>
    <row r="124" spans="2:9">
      <c r="B124" s="96" t="s">
        <v>17752</v>
      </c>
      <c r="C124" s="105" t="s">
        <v>17705</v>
      </c>
      <c r="D124" s="105" t="s">
        <v>17753</v>
      </c>
      <c r="E124" s="106"/>
      <c r="F124" s="106">
        <v>0</v>
      </c>
      <c r="G124" s="106">
        <v>0</v>
      </c>
      <c r="H124" s="106">
        <v>0</v>
      </c>
      <c r="I124" s="106">
        <v>0</v>
      </c>
    </row>
    <row r="125" spans="2:9">
      <c r="B125" s="96" t="s">
        <v>3861</v>
      </c>
      <c r="C125" s="105" t="s">
        <v>17754</v>
      </c>
      <c r="D125" s="105" t="s">
        <v>3862</v>
      </c>
      <c r="E125" s="106">
        <v>42.24</v>
      </c>
      <c r="F125" s="106">
        <v>42.24</v>
      </c>
      <c r="G125" s="106">
        <v>1.44</v>
      </c>
      <c r="H125" s="106">
        <v>1.1599999999999999</v>
      </c>
      <c r="I125" s="106">
        <v>0.99</v>
      </c>
    </row>
    <row r="126" spans="2:9">
      <c r="B126" s="96" t="s">
        <v>3877</v>
      </c>
      <c r="C126" s="105" t="s">
        <v>17754</v>
      </c>
      <c r="D126" s="105" t="s">
        <v>3878</v>
      </c>
      <c r="E126" s="106">
        <v>1.4</v>
      </c>
      <c r="F126" s="106">
        <v>1.33</v>
      </c>
      <c r="G126" s="106">
        <v>0.05</v>
      </c>
      <c r="H126" s="106">
        <v>0.04</v>
      </c>
      <c r="I126" s="106">
        <v>0.03</v>
      </c>
    </row>
    <row r="127" spans="2:9">
      <c r="B127" s="96" t="s">
        <v>1990</v>
      </c>
      <c r="C127" s="105" t="s">
        <v>1969</v>
      </c>
      <c r="D127" s="105" t="s">
        <v>17755</v>
      </c>
      <c r="E127" s="106">
        <v>9</v>
      </c>
      <c r="F127" s="106">
        <v>8.5500000000000007</v>
      </c>
      <c r="G127" s="106">
        <v>0.28999999999999998</v>
      </c>
      <c r="H127" s="106">
        <v>0.23</v>
      </c>
      <c r="I127" s="106">
        <v>0.2</v>
      </c>
    </row>
    <row r="128" spans="2:9">
      <c r="B128" s="96" t="s">
        <v>1986</v>
      </c>
      <c r="C128" s="105" t="s">
        <v>1969</v>
      </c>
      <c r="D128" s="105" t="s">
        <v>17756</v>
      </c>
      <c r="E128" s="106">
        <v>63</v>
      </c>
      <c r="F128" s="106">
        <v>59.85</v>
      </c>
      <c r="G128" s="106">
        <v>2.04</v>
      </c>
      <c r="H128" s="106">
        <v>1.64</v>
      </c>
      <c r="I128" s="106">
        <v>1.4</v>
      </c>
    </row>
    <row r="129" spans="2:9">
      <c r="B129" s="96" t="s">
        <v>1994</v>
      </c>
      <c r="C129" s="105" t="s">
        <v>1969</v>
      </c>
      <c r="D129" s="105" t="s">
        <v>17757</v>
      </c>
      <c r="E129" s="106">
        <v>1400</v>
      </c>
      <c r="F129" s="106">
        <v>1330</v>
      </c>
      <c r="G129" s="106">
        <v>45.35</v>
      </c>
      <c r="H129" s="106">
        <v>36.380000000000003</v>
      </c>
      <c r="I129" s="106">
        <v>31.06</v>
      </c>
    </row>
    <row r="130" spans="2:9">
      <c r="B130" s="96" t="s">
        <v>1978</v>
      </c>
      <c r="C130" s="105" t="s">
        <v>1969</v>
      </c>
      <c r="D130" s="105" t="s">
        <v>17758</v>
      </c>
      <c r="E130" s="106">
        <v>126</v>
      </c>
      <c r="F130" s="106">
        <v>119.7</v>
      </c>
      <c r="G130" s="106">
        <v>4.08</v>
      </c>
      <c r="H130" s="106">
        <v>3.27</v>
      </c>
      <c r="I130" s="106">
        <v>2.79</v>
      </c>
    </row>
    <row r="131" spans="2:9">
      <c r="B131" s="96" t="s">
        <v>1992</v>
      </c>
      <c r="C131" s="105" t="s">
        <v>1969</v>
      </c>
      <c r="D131" s="105" t="s">
        <v>17759</v>
      </c>
      <c r="E131" s="106">
        <v>126</v>
      </c>
      <c r="F131" s="106">
        <v>119.7</v>
      </c>
      <c r="G131" s="106">
        <v>4.08</v>
      </c>
      <c r="H131" s="106">
        <v>3.27</v>
      </c>
      <c r="I131" s="106">
        <v>2.79</v>
      </c>
    </row>
    <row r="132" spans="2:9">
      <c r="B132" s="96" t="s">
        <v>2005</v>
      </c>
      <c r="C132" s="105" t="s">
        <v>1969</v>
      </c>
      <c r="D132" s="105" t="s">
        <v>17760</v>
      </c>
      <c r="E132" s="106">
        <v>6</v>
      </c>
      <c r="F132" s="106">
        <v>5.7</v>
      </c>
      <c r="G132" s="106">
        <v>0.19</v>
      </c>
      <c r="H132" s="106">
        <v>0.16</v>
      </c>
      <c r="I132" s="106">
        <v>0.13</v>
      </c>
    </row>
    <row r="133" spans="2:9">
      <c r="B133" s="96" t="s">
        <v>1973</v>
      </c>
      <c r="C133" s="105" t="s">
        <v>1969</v>
      </c>
      <c r="D133" s="105" t="s">
        <v>17761</v>
      </c>
      <c r="E133" s="106">
        <v>42</v>
      </c>
      <c r="F133" s="106">
        <v>39.9</v>
      </c>
      <c r="G133" s="106">
        <v>1.36</v>
      </c>
      <c r="H133" s="106">
        <v>1.0900000000000001</v>
      </c>
      <c r="I133" s="106">
        <v>0.93</v>
      </c>
    </row>
    <row r="134" spans="2:9">
      <c r="B134" s="96" t="s">
        <v>2025</v>
      </c>
      <c r="C134" s="105" t="s">
        <v>1969</v>
      </c>
      <c r="D134" s="105" t="s">
        <v>17762</v>
      </c>
      <c r="E134" s="106">
        <v>40</v>
      </c>
      <c r="F134" s="106">
        <v>38</v>
      </c>
      <c r="G134" s="106">
        <v>1.3</v>
      </c>
      <c r="H134" s="106">
        <v>1.04</v>
      </c>
      <c r="I134" s="106">
        <v>0.89</v>
      </c>
    </row>
    <row r="135" spans="2:9">
      <c r="B135" s="96" t="s">
        <v>2029</v>
      </c>
      <c r="C135" s="105" t="s">
        <v>1969</v>
      </c>
      <c r="D135" s="105" t="s">
        <v>17763</v>
      </c>
      <c r="E135" s="106">
        <v>39</v>
      </c>
      <c r="F135" s="106">
        <v>37.049999999999997</v>
      </c>
      <c r="G135" s="106">
        <v>1.26</v>
      </c>
      <c r="H135" s="106">
        <v>1.01</v>
      </c>
      <c r="I135" s="106">
        <v>0.87</v>
      </c>
    </row>
    <row r="136" spans="2:9">
      <c r="B136" s="96" t="s">
        <v>2027</v>
      </c>
      <c r="C136" s="105" t="s">
        <v>1969</v>
      </c>
      <c r="D136" s="105" t="s">
        <v>17764</v>
      </c>
      <c r="E136" s="106">
        <v>39</v>
      </c>
      <c r="F136" s="106">
        <v>37.049999999999997</v>
      </c>
      <c r="G136" s="106">
        <v>1.26</v>
      </c>
      <c r="H136" s="106">
        <v>1.01</v>
      </c>
      <c r="I136" s="106">
        <v>0.87</v>
      </c>
    </row>
    <row r="137" spans="2:9">
      <c r="B137" s="96" t="s">
        <v>2024</v>
      </c>
      <c r="C137" s="105" t="s">
        <v>1969</v>
      </c>
      <c r="D137" s="105" t="s">
        <v>17765</v>
      </c>
      <c r="E137" s="106">
        <v>60</v>
      </c>
      <c r="F137" s="106">
        <v>57</v>
      </c>
      <c r="G137" s="106">
        <v>1.94</v>
      </c>
      <c r="H137" s="106">
        <v>1.56</v>
      </c>
      <c r="I137" s="106">
        <v>1.33</v>
      </c>
    </row>
    <row r="138" spans="2:9">
      <c r="B138" s="96" t="s">
        <v>1993</v>
      </c>
      <c r="C138" s="105" t="s">
        <v>1969</v>
      </c>
      <c r="D138" s="105" t="s">
        <v>17766</v>
      </c>
      <c r="E138" s="106">
        <v>240</v>
      </c>
      <c r="F138" s="106">
        <v>228</v>
      </c>
      <c r="G138" s="106">
        <v>7.77</v>
      </c>
      <c r="H138" s="106">
        <v>6.24</v>
      </c>
      <c r="I138" s="106">
        <v>5.32</v>
      </c>
    </row>
    <row r="139" spans="2:9">
      <c r="B139" s="96" t="s">
        <v>1991</v>
      </c>
      <c r="C139" s="105" t="s">
        <v>1969</v>
      </c>
      <c r="D139" s="105" t="s">
        <v>17767</v>
      </c>
      <c r="E139" s="106">
        <v>60</v>
      </c>
      <c r="F139" s="106">
        <v>57</v>
      </c>
      <c r="G139" s="106">
        <v>1.94</v>
      </c>
      <c r="H139" s="106">
        <v>1.56</v>
      </c>
      <c r="I139" s="106">
        <v>1.33</v>
      </c>
    </row>
    <row r="140" spans="2:9">
      <c r="B140" s="96" t="s">
        <v>1989</v>
      </c>
      <c r="C140" s="105" t="s">
        <v>1969</v>
      </c>
      <c r="D140" s="105" t="s">
        <v>17768</v>
      </c>
      <c r="E140" s="106">
        <v>300</v>
      </c>
      <c r="F140" s="106">
        <v>285</v>
      </c>
      <c r="G140" s="106">
        <v>9.7200000000000006</v>
      </c>
      <c r="H140" s="106">
        <v>7.79</v>
      </c>
      <c r="I140" s="106">
        <v>6.65</v>
      </c>
    </row>
    <row r="141" spans="2:9">
      <c r="B141" s="96" t="s">
        <v>1995</v>
      </c>
      <c r="C141" s="105" t="s">
        <v>1969</v>
      </c>
      <c r="D141" s="105" t="s">
        <v>17769</v>
      </c>
      <c r="E141" s="106">
        <v>168</v>
      </c>
      <c r="F141" s="106">
        <v>159.6</v>
      </c>
      <c r="G141" s="106">
        <v>5.44</v>
      </c>
      <c r="H141" s="106">
        <v>4.37</v>
      </c>
      <c r="I141" s="106">
        <v>3.73</v>
      </c>
    </row>
    <row r="142" spans="2:9">
      <c r="B142" s="96" t="s">
        <v>1987</v>
      </c>
      <c r="C142" s="105" t="s">
        <v>1969</v>
      </c>
      <c r="D142" s="105" t="s">
        <v>17770</v>
      </c>
      <c r="E142" s="106">
        <v>420</v>
      </c>
      <c r="F142" s="106">
        <v>399</v>
      </c>
      <c r="G142" s="106">
        <v>13.61</v>
      </c>
      <c r="H142" s="106">
        <v>10.91</v>
      </c>
      <c r="I142" s="106">
        <v>9.32</v>
      </c>
    </row>
    <row r="143" spans="2:9">
      <c r="B143" s="96" t="s">
        <v>2002</v>
      </c>
      <c r="C143" s="105" t="s">
        <v>1969</v>
      </c>
      <c r="D143" s="105" t="s">
        <v>17771</v>
      </c>
      <c r="E143" s="106">
        <v>300</v>
      </c>
      <c r="F143" s="106">
        <v>285</v>
      </c>
      <c r="G143" s="106">
        <v>9.7200000000000006</v>
      </c>
      <c r="H143" s="106">
        <v>7.79</v>
      </c>
      <c r="I143" s="106">
        <v>6.65</v>
      </c>
    </row>
    <row r="144" spans="2:9">
      <c r="B144" s="96" t="s">
        <v>1971</v>
      </c>
      <c r="C144" s="105" t="s">
        <v>1969</v>
      </c>
      <c r="D144" s="105" t="s">
        <v>17772</v>
      </c>
      <c r="E144" s="106">
        <v>300</v>
      </c>
      <c r="F144" s="106">
        <v>285</v>
      </c>
      <c r="G144" s="106">
        <v>9.7200000000000006</v>
      </c>
      <c r="H144" s="106">
        <v>7.79</v>
      </c>
      <c r="I144" s="106">
        <v>6.65</v>
      </c>
    </row>
    <row r="145" spans="2:9">
      <c r="B145" s="96" t="s">
        <v>2008</v>
      </c>
      <c r="C145" s="105" t="s">
        <v>1969</v>
      </c>
      <c r="D145" s="105" t="s">
        <v>17773</v>
      </c>
      <c r="E145" s="106">
        <v>600</v>
      </c>
      <c r="F145" s="106">
        <v>570</v>
      </c>
      <c r="G145" s="106">
        <v>19.440000000000001</v>
      </c>
      <c r="H145" s="106">
        <v>15.59</v>
      </c>
      <c r="I145" s="106">
        <v>13.31</v>
      </c>
    </row>
    <row r="146" spans="2:9">
      <c r="B146" s="96" t="s">
        <v>2017</v>
      </c>
      <c r="C146" s="105" t="s">
        <v>1969</v>
      </c>
      <c r="D146" s="105" t="s">
        <v>17774</v>
      </c>
      <c r="E146" s="106">
        <v>120</v>
      </c>
      <c r="F146" s="106">
        <v>114</v>
      </c>
      <c r="G146" s="106">
        <v>3.89</v>
      </c>
      <c r="H146" s="106">
        <v>3.12</v>
      </c>
      <c r="I146" s="106">
        <v>2.66</v>
      </c>
    </row>
    <row r="147" spans="2:9">
      <c r="B147" s="96" t="s">
        <v>2031</v>
      </c>
      <c r="C147" s="105" t="s">
        <v>1969</v>
      </c>
      <c r="D147" s="105" t="s">
        <v>17775</v>
      </c>
      <c r="E147" s="106">
        <v>26</v>
      </c>
      <c r="F147" s="106">
        <v>24.7</v>
      </c>
      <c r="G147" s="106">
        <v>0.84</v>
      </c>
      <c r="H147" s="106">
        <v>0.68</v>
      </c>
      <c r="I147" s="106">
        <v>0.57999999999999996</v>
      </c>
    </row>
    <row r="148" spans="2:9">
      <c r="B148" s="96" t="s">
        <v>2026</v>
      </c>
      <c r="C148" s="105" t="s">
        <v>1969</v>
      </c>
      <c r="D148" s="105" t="s">
        <v>17776</v>
      </c>
      <c r="E148" s="106">
        <v>26</v>
      </c>
      <c r="F148" s="106">
        <v>24.7</v>
      </c>
      <c r="G148" s="106">
        <v>0.84</v>
      </c>
      <c r="H148" s="106">
        <v>0.68</v>
      </c>
      <c r="I148" s="106">
        <v>0.57999999999999996</v>
      </c>
    </row>
    <row r="149" spans="2:9">
      <c r="B149" s="96" t="s">
        <v>1972</v>
      </c>
      <c r="C149" s="105" t="s">
        <v>1969</v>
      </c>
      <c r="D149" s="105" t="s">
        <v>17777</v>
      </c>
      <c r="E149" s="106">
        <v>30000</v>
      </c>
      <c r="F149" s="106">
        <v>28500</v>
      </c>
      <c r="G149" s="106">
        <v>971.85</v>
      </c>
      <c r="H149" s="106">
        <v>779.48</v>
      </c>
      <c r="I149" s="106">
        <v>665.48</v>
      </c>
    </row>
    <row r="150" spans="2:9">
      <c r="B150" s="96" t="s">
        <v>1985</v>
      </c>
      <c r="C150" s="105" t="s">
        <v>1969</v>
      </c>
      <c r="D150" s="105" t="s">
        <v>17778</v>
      </c>
      <c r="E150" s="106">
        <v>15000</v>
      </c>
      <c r="F150" s="106">
        <v>14250</v>
      </c>
      <c r="G150" s="106">
        <v>485.93</v>
      </c>
      <c r="H150" s="106">
        <v>389.74</v>
      </c>
      <c r="I150" s="106">
        <v>332.74</v>
      </c>
    </row>
    <row r="151" spans="2:9">
      <c r="B151" s="96" t="s">
        <v>1988</v>
      </c>
      <c r="C151" s="105" t="s">
        <v>1969</v>
      </c>
      <c r="D151" s="105" t="s">
        <v>17779</v>
      </c>
      <c r="E151" s="106">
        <v>7800</v>
      </c>
      <c r="F151" s="106">
        <v>7410</v>
      </c>
      <c r="G151" s="106">
        <v>252.68</v>
      </c>
      <c r="H151" s="106">
        <v>202.66</v>
      </c>
      <c r="I151" s="106">
        <v>173.02</v>
      </c>
    </row>
    <row r="152" spans="2:9">
      <c r="B152" s="96" t="s">
        <v>2030</v>
      </c>
      <c r="C152" s="105" t="s">
        <v>1969</v>
      </c>
      <c r="D152" s="105" t="s">
        <v>17780</v>
      </c>
      <c r="E152" s="106">
        <v>65</v>
      </c>
      <c r="F152" s="106">
        <v>61.75</v>
      </c>
      <c r="G152" s="106">
        <v>2.11</v>
      </c>
      <c r="H152" s="106">
        <v>1.69</v>
      </c>
      <c r="I152" s="106">
        <v>1.44</v>
      </c>
    </row>
    <row r="153" spans="2:9">
      <c r="B153" s="96" t="s">
        <v>2028</v>
      </c>
      <c r="C153" s="105" t="s">
        <v>1969</v>
      </c>
      <c r="D153" s="105" t="s">
        <v>17781</v>
      </c>
      <c r="E153" s="106">
        <v>65</v>
      </c>
      <c r="F153" s="106">
        <v>61.75</v>
      </c>
      <c r="G153" s="106">
        <v>2.11</v>
      </c>
      <c r="H153" s="106">
        <v>1.69</v>
      </c>
      <c r="I153" s="106">
        <v>1.44</v>
      </c>
    </row>
    <row r="154" spans="2:9">
      <c r="B154" s="96" t="s">
        <v>17782</v>
      </c>
      <c r="C154" s="105" t="s">
        <v>1969</v>
      </c>
      <c r="D154" s="105" t="s">
        <v>17783</v>
      </c>
      <c r="E154" s="106">
        <v>3600</v>
      </c>
      <c r="F154" s="106">
        <v>3600</v>
      </c>
      <c r="G154" s="106">
        <v>122.76</v>
      </c>
      <c r="H154" s="106">
        <v>98.46</v>
      </c>
      <c r="I154" s="106">
        <v>84.06</v>
      </c>
    </row>
    <row r="155" spans="2:9">
      <c r="B155" s="96" t="s">
        <v>17784</v>
      </c>
      <c r="C155" s="105" t="s">
        <v>1969</v>
      </c>
      <c r="D155" s="105" t="s">
        <v>17785</v>
      </c>
      <c r="E155" s="106">
        <v>1200</v>
      </c>
      <c r="F155" s="106">
        <v>1200</v>
      </c>
      <c r="G155" s="106">
        <v>40.92</v>
      </c>
      <c r="H155" s="106">
        <v>32.82</v>
      </c>
      <c r="I155" s="106">
        <v>28.02</v>
      </c>
    </row>
    <row r="156" spans="2:9">
      <c r="B156" s="96" t="s">
        <v>17786</v>
      </c>
      <c r="C156" s="105" t="s">
        <v>1969</v>
      </c>
      <c r="D156" s="105" t="s">
        <v>17787</v>
      </c>
      <c r="E156" s="106">
        <v>3600</v>
      </c>
      <c r="F156" s="106">
        <v>3600</v>
      </c>
      <c r="G156" s="106">
        <v>122.76</v>
      </c>
      <c r="H156" s="106">
        <v>98.46</v>
      </c>
      <c r="I156" s="106">
        <v>84.06</v>
      </c>
    </row>
    <row r="157" spans="2:9">
      <c r="B157" s="96" t="s">
        <v>17788</v>
      </c>
      <c r="C157" s="105" t="s">
        <v>1969</v>
      </c>
      <c r="D157" s="105" t="s">
        <v>17789</v>
      </c>
      <c r="E157" s="106">
        <v>2400</v>
      </c>
      <c r="F157" s="106">
        <v>2400</v>
      </c>
      <c r="G157" s="106">
        <v>81.84</v>
      </c>
      <c r="H157" s="106">
        <v>65.64</v>
      </c>
      <c r="I157" s="106">
        <v>56.04</v>
      </c>
    </row>
    <row r="158" spans="2:9">
      <c r="B158" s="96" t="s">
        <v>17790</v>
      </c>
      <c r="C158" s="105" t="s">
        <v>1969</v>
      </c>
      <c r="D158" s="105" t="s">
        <v>17791</v>
      </c>
      <c r="E158" s="106">
        <v>1200</v>
      </c>
      <c r="F158" s="106">
        <v>1200</v>
      </c>
      <c r="G158" s="106">
        <v>40.92</v>
      </c>
      <c r="H158" s="106">
        <v>32.82</v>
      </c>
      <c r="I158" s="106">
        <v>28.02</v>
      </c>
    </row>
    <row r="159" spans="2:9">
      <c r="B159" s="96" t="s">
        <v>17792</v>
      </c>
      <c r="C159" s="105" t="s">
        <v>1969</v>
      </c>
      <c r="D159" s="105" t="s">
        <v>17793</v>
      </c>
      <c r="E159" s="106">
        <v>6000</v>
      </c>
      <c r="F159" s="106">
        <v>6000</v>
      </c>
      <c r="G159" s="106">
        <v>204.6</v>
      </c>
      <c r="H159" s="106">
        <v>164.1</v>
      </c>
      <c r="I159" s="106">
        <v>140.1</v>
      </c>
    </row>
    <row r="160" spans="2:9">
      <c r="B160" s="96" t="s">
        <v>17794</v>
      </c>
      <c r="C160" s="105" t="s">
        <v>1969</v>
      </c>
      <c r="D160" s="105" t="s">
        <v>17795</v>
      </c>
      <c r="E160" s="106">
        <v>1200</v>
      </c>
      <c r="F160" s="106">
        <v>1200</v>
      </c>
      <c r="G160" s="106">
        <v>40.92</v>
      </c>
      <c r="H160" s="106">
        <v>32.82</v>
      </c>
      <c r="I160" s="106">
        <v>28.02</v>
      </c>
    </row>
    <row r="161" spans="2:9">
      <c r="B161" s="96" t="s">
        <v>17796</v>
      </c>
      <c r="C161" s="105" t="s">
        <v>1969</v>
      </c>
      <c r="D161" s="105" t="s">
        <v>17797</v>
      </c>
      <c r="E161" s="106">
        <v>3600</v>
      </c>
      <c r="F161" s="106">
        <v>3600</v>
      </c>
      <c r="G161" s="106">
        <v>122.76</v>
      </c>
      <c r="H161" s="106">
        <v>98.46</v>
      </c>
      <c r="I161" s="106">
        <v>84.06</v>
      </c>
    </row>
    <row r="162" spans="2:9">
      <c r="B162" s="96" t="s">
        <v>17798</v>
      </c>
      <c r="C162" s="105" t="s">
        <v>1969</v>
      </c>
      <c r="D162" s="105" t="s">
        <v>17799</v>
      </c>
      <c r="E162" s="106">
        <v>357.14</v>
      </c>
      <c r="F162" s="106">
        <v>357.14</v>
      </c>
      <c r="G162" s="106">
        <v>12.18</v>
      </c>
      <c r="H162" s="106">
        <v>9.77</v>
      </c>
      <c r="I162" s="106">
        <v>8.34</v>
      </c>
    </row>
    <row r="163" spans="2:9">
      <c r="B163" s="96" t="s">
        <v>17800</v>
      </c>
      <c r="C163" s="105" t="s">
        <v>1969</v>
      </c>
      <c r="D163" s="105" t="s">
        <v>17801</v>
      </c>
      <c r="E163" s="106">
        <v>5200</v>
      </c>
      <c r="F163" s="106">
        <v>5200</v>
      </c>
      <c r="G163" s="106">
        <v>177.32</v>
      </c>
      <c r="H163" s="106">
        <v>142.22</v>
      </c>
      <c r="I163" s="106">
        <v>121.42</v>
      </c>
    </row>
    <row r="164" spans="2:9">
      <c r="B164" s="96" t="s">
        <v>17802</v>
      </c>
      <c r="C164" s="105" t="s">
        <v>1969</v>
      </c>
      <c r="D164" s="105" t="s">
        <v>17803</v>
      </c>
      <c r="E164" s="106">
        <v>250</v>
      </c>
      <c r="F164" s="106">
        <v>250</v>
      </c>
      <c r="G164" s="106">
        <v>8.5299999999999994</v>
      </c>
      <c r="H164" s="106">
        <v>6.84</v>
      </c>
      <c r="I164" s="106">
        <v>5.84</v>
      </c>
    </row>
    <row r="165" spans="2:9">
      <c r="B165" s="96" t="s">
        <v>17804</v>
      </c>
      <c r="C165" s="105" t="s">
        <v>1969</v>
      </c>
      <c r="D165" s="105" t="s">
        <v>17805</v>
      </c>
      <c r="E165" s="106">
        <v>22750</v>
      </c>
      <c r="F165" s="106">
        <v>22750</v>
      </c>
      <c r="G165" s="106">
        <v>775.78</v>
      </c>
      <c r="H165" s="106">
        <v>622.21</v>
      </c>
      <c r="I165" s="106">
        <v>531.21</v>
      </c>
    </row>
    <row r="166" spans="2:9">
      <c r="B166" s="96" t="s">
        <v>17806</v>
      </c>
      <c r="C166" s="105" t="s">
        <v>1969</v>
      </c>
      <c r="D166" s="105" t="s">
        <v>17807</v>
      </c>
      <c r="E166" s="106">
        <v>22500</v>
      </c>
      <c r="F166" s="106">
        <v>22500</v>
      </c>
      <c r="G166" s="106">
        <v>767.25</v>
      </c>
      <c r="H166" s="106">
        <v>615.38</v>
      </c>
      <c r="I166" s="106">
        <v>525.38</v>
      </c>
    </row>
    <row r="167" spans="2:9">
      <c r="B167" s="96" t="s">
        <v>17808</v>
      </c>
      <c r="C167" s="105" t="s">
        <v>1969</v>
      </c>
      <c r="D167" s="105" t="s">
        <v>17809</v>
      </c>
      <c r="E167" s="106">
        <v>5000</v>
      </c>
      <c r="F167" s="106">
        <v>5000</v>
      </c>
      <c r="G167" s="106">
        <v>170.5</v>
      </c>
      <c r="H167" s="106">
        <v>136.75</v>
      </c>
      <c r="I167" s="106">
        <v>116.75</v>
      </c>
    </row>
    <row r="168" spans="2:9">
      <c r="B168" s="96" t="s">
        <v>17810</v>
      </c>
      <c r="C168" s="105" t="s">
        <v>1969</v>
      </c>
      <c r="D168" s="105" t="s">
        <v>17811</v>
      </c>
      <c r="E168" s="106">
        <v>6128.57</v>
      </c>
      <c r="F168" s="106">
        <v>6128.57</v>
      </c>
      <c r="G168" s="106">
        <v>208.98</v>
      </c>
      <c r="H168" s="106">
        <v>167.62</v>
      </c>
      <c r="I168" s="106">
        <v>143.1</v>
      </c>
    </row>
    <row r="169" spans="2:9">
      <c r="B169" s="96" t="s">
        <v>17812</v>
      </c>
      <c r="C169" s="105" t="s">
        <v>1969</v>
      </c>
      <c r="D169" s="105" t="s">
        <v>17813</v>
      </c>
      <c r="E169" s="106">
        <v>2500</v>
      </c>
      <c r="F169" s="106">
        <v>2500</v>
      </c>
      <c r="G169" s="106">
        <v>85.25</v>
      </c>
      <c r="H169" s="106">
        <v>68.38</v>
      </c>
      <c r="I169" s="106">
        <v>58.38</v>
      </c>
    </row>
    <row r="170" spans="2:9">
      <c r="B170" s="96" t="s">
        <v>2011</v>
      </c>
      <c r="C170" s="105" t="s">
        <v>1969</v>
      </c>
      <c r="D170" s="105" t="s">
        <v>2012</v>
      </c>
      <c r="E170" s="106">
        <v>2</v>
      </c>
      <c r="F170" s="106">
        <v>1.9</v>
      </c>
      <c r="G170" s="106">
        <v>0.06</v>
      </c>
      <c r="H170" s="106">
        <v>0.05</v>
      </c>
      <c r="I170" s="106">
        <v>0.04</v>
      </c>
    </row>
    <row r="171" spans="2:9">
      <c r="B171" s="96" t="s">
        <v>1996</v>
      </c>
      <c r="C171" s="105" t="s">
        <v>1969</v>
      </c>
      <c r="D171" s="105" t="s">
        <v>1997</v>
      </c>
      <c r="E171" s="106">
        <v>1</v>
      </c>
      <c r="F171" s="106">
        <v>0.95</v>
      </c>
      <c r="G171" s="106">
        <v>0.03</v>
      </c>
      <c r="H171" s="106">
        <v>0.03</v>
      </c>
      <c r="I171" s="106">
        <v>0.02</v>
      </c>
    </row>
    <row r="172" spans="2:9">
      <c r="B172" s="96" t="s">
        <v>1974</v>
      </c>
      <c r="C172" s="105" t="s">
        <v>1969</v>
      </c>
      <c r="D172" s="105" t="s">
        <v>1975</v>
      </c>
      <c r="E172" s="106">
        <v>250</v>
      </c>
      <c r="F172" s="106">
        <v>237.5</v>
      </c>
      <c r="G172" s="106">
        <v>8.1</v>
      </c>
      <c r="H172" s="106">
        <v>6.5</v>
      </c>
      <c r="I172" s="106">
        <v>5.55</v>
      </c>
    </row>
    <row r="173" spans="2:9">
      <c r="B173" s="96" t="s">
        <v>2020</v>
      </c>
      <c r="C173" s="105" t="s">
        <v>1969</v>
      </c>
      <c r="D173" s="105" t="s">
        <v>2021</v>
      </c>
      <c r="E173" s="106">
        <v>3950</v>
      </c>
      <c r="F173" s="106">
        <v>3752.5</v>
      </c>
      <c r="G173" s="106">
        <v>127.96</v>
      </c>
      <c r="H173" s="106">
        <v>102.63</v>
      </c>
      <c r="I173" s="106">
        <v>87.62</v>
      </c>
    </row>
    <row r="174" spans="2:9">
      <c r="B174" s="96" t="s">
        <v>2009</v>
      </c>
      <c r="C174" s="105" t="s">
        <v>1969</v>
      </c>
      <c r="D174" s="105" t="s">
        <v>2010</v>
      </c>
      <c r="E174" s="106">
        <v>400</v>
      </c>
      <c r="F174" s="106">
        <v>380</v>
      </c>
      <c r="G174" s="106">
        <v>12.96</v>
      </c>
      <c r="H174" s="106">
        <v>10.39</v>
      </c>
      <c r="I174" s="106">
        <v>8.8699999999999992</v>
      </c>
    </row>
    <row r="175" spans="2:9">
      <c r="B175" s="96" t="s">
        <v>2000</v>
      </c>
      <c r="C175" s="105" t="s">
        <v>1969</v>
      </c>
      <c r="D175" s="105" t="s">
        <v>2001</v>
      </c>
      <c r="E175" s="106">
        <v>795</v>
      </c>
      <c r="F175" s="106">
        <v>755.25</v>
      </c>
      <c r="G175" s="106">
        <v>25.75</v>
      </c>
      <c r="H175" s="106">
        <v>20.66</v>
      </c>
      <c r="I175" s="106">
        <v>17.64</v>
      </c>
    </row>
    <row r="176" spans="2:9">
      <c r="B176" s="96" t="s">
        <v>2003</v>
      </c>
      <c r="C176" s="105" t="s">
        <v>1969</v>
      </c>
      <c r="D176" s="105" t="s">
        <v>2004</v>
      </c>
      <c r="E176" s="106">
        <v>795</v>
      </c>
      <c r="F176" s="106">
        <v>755.25</v>
      </c>
      <c r="G176" s="106">
        <v>25.75</v>
      </c>
      <c r="H176" s="106">
        <v>20.66</v>
      </c>
      <c r="I176" s="106">
        <v>17.64</v>
      </c>
    </row>
    <row r="177" spans="2:9">
      <c r="B177" s="96" t="s">
        <v>2006</v>
      </c>
      <c r="C177" s="105" t="s">
        <v>1969</v>
      </c>
      <c r="D177" s="105" t="s">
        <v>2007</v>
      </c>
      <c r="E177" s="106">
        <v>640</v>
      </c>
      <c r="F177" s="106">
        <v>608</v>
      </c>
      <c r="G177" s="106">
        <v>20.73</v>
      </c>
      <c r="H177" s="106">
        <v>16.63</v>
      </c>
      <c r="I177" s="106">
        <v>14.2</v>
      </c>
    </row>
    <row r="178" spans="2:9">
      <c r="B178" s="96" t="s">
        <v>2022</v>
      </c>
      <c r="C178" s="105" t="s">
        <v>1969</v>
      </c>
      <c r="D178" s="105" t="s">
        <v>2023</v>
      </c>
      <c r="E178" s="106">
        <v>60</v>
      </c>
      <c r="F178" s="106">
        <v>57</v>
      </c>
      <c r="G178" s="106">
        <v>1.94</v>
      </c>
      <c r="H178" s="106">
        <v>1.56</v>
      </c>
      <c r="I178" s="106">
        <v>1.33</v>
      </c>
    </row>
    <row r="179" spans="2:9">
      <c r="B179" s="96" t="s">
        <v>1968</v>
      </c>
      <c r="C179" s="105" t="s">
        <v>1969</v>
      </c>
      <c r="D179" s="105" t="s">
        <v>1970</v>
      </c>
      <c r="E179" s="106">
        <v>15</v>
      </c>
      <c r="F179" s="106">
        <v>14.25</v>
      </c>
      <c r="G179" s="106">
        <v>0.49</v>
      </c>
      <c r="H179" s="106">
        <v>0.39</v>
      </c>
      <c r="I179" s="106">
        <v>0.33</v>
      </c>
    </row>
    <row r="180" spans="2:9">
      <c r="B180" s="96" t="s">
        <v>1976</v>
      </c>
      <c r="C180" s="105" t="s">
        <v>1969</v>
      </c>
      <c r="D180" s="105" t="s">
        <v>1977</v>
      </c>
      <c r="E180" s="106">
        <v>5.7</v>
      </c>
      <c r="F180" s="106">
        <v>5.42</v>
      </c>
      <c r="G180" s="106">
        <v>0.18</v>
      </c>
      <c r="H180" s="106">
        <v>0.15</v>
      </c>
      <c r="I180" s="106">
        <v>0.13</v>
      </c>
    </row>
    <row r="181" spans="2:9">
      <c r="B181" s="96" t="s">
        <v>1980</v>
      </c>
      <c r="C181" s="105" t="s">
        <v>1969</v>
      </c>
      <c r="D181" s="105" t="s">
        <v>1981</v>
      </c>
      <c r="E181" s="106">
        <v>0</v>
      </c>
      <c r="F181" s="106">
        <v>0</v>
      </c>
      <c r="G181" s="106">
        <v>0</v>
      </c>
      <c r="H181" s="106">
        <v>0</v>
      </c>
      <c r="I181" s="106">
        <v>0</v>
      </c>
    </row>
    <row r="182" spans="2:9">
      <c r="B182" s="96" t="s">
        <v>2013</v>
      </c>
      <c r="C182" s="105" t="s">
        <v>1969</v>
      </c>
      <c r="D182" s="105" t="s">
        <v>2014</v>
      </c>
      <c r="E182" s="106">
        <v>5.7</v>
      </c>
      <c r="F182" s="106">
        <v>5.42</v>
      </c>
      <c r="G182" s="106">
        <v>0.18</v>
      </c>
      <c r="H182" s="106">
        <v>0.15</v>
      </c>
      <c r="I182" s="106">
        <v>0.13</v>
      </c>
    </row>
    <row r="183" spans="2:9">
      <c r="B183" s="96" t="s">
        <v>1982</v>
      </c>
      <c r="C183" s="105" t="s">
        <v>1969</v>
      </c>
      <c r="D183" s="105" t="s">
        <v>1983</v>
      </c>
      <c r="E183" s="106">
        <v>1.5</v>
      </c>
      <c r="F183" s="106">
        <v>1.43</v>
      </c>
      <c r="G183" s="106">
        <v>0.05</v>
      </c>
      <c r="H183" s="106">
        <v>0.04</v>
      </c>
      <c r="I183" s="106">
        <v>0.03</v>
      </c>
    </row>
    <row r="184" spans="2:9">
      <c r="B184" s="96" t="s">
        <v>1998</v>
      </c>
      <c r="C184" s="105" t="s">
        <v>1969</v>
      </c>
      <c r="D184" s="105" t="s">
        <v>1999</v>
      </c>
      <c r="E184" s="106">
        <v>3.6</v>
      </c>
      <c r="F184" s="106">
        <v>3.42</v>
      </c>
      <c r="G184" s="106">
        <v>0.12</v>
      </c>
      <c r="H184" s="106">
        <v>0.09</v>
      </c>
      <c r="I184" s="106">
        <v>0.08</v>
      </c>
    </row>
    <row r="185" spans="2:9">
      <c r="B185" s="96" t="s">
        <v>2015</v>
      </c>
      <c r="C185" s="105" t="s">
        <v>1969</v>
      </c>
      <c r="D185" s="105" t="s">
        <v>2016</v>
      </c>
      <c r="E185" s="106">
        <v>3.6</v>
      </c>
      <c r="F185" s="106">
        <v>3.42</v>
      </c>
      <c r="G185" s="106">
        <v>0.12</v>
      </c>
      <c r="H185" s="106">
        <v>0.09</v>
      </c>
      <c r="I185" s="106">
        <v>0.08</v>
      </c>
    </row>
    <row r="186" spans="2:9">
      <c r="B186" s="96" t="s">
        <v>2018</v>
      </c>
      <c r="C186" s="105" t="s">
        <v>1969</v>
      </c>
      <c r="D186" s="105" t="s">
        <v>2019</v>
      </c>
      <c r="E186" s="106">
        <v>3.6</v>
      </c>
      <c r="F186" s="106">
        <v>3.42</v>
      </c>
      <c r="G186" s="106">
        <v>0.12</v>
      </c>
      <c r="H186" s="106">
        <v>0.09</v>
      </c>
      <c r="I186" s="106">
        <v>0.08</v>
      </c>
    </row>
    <row r="187" spans="2:9">
      <c r="B187" s="96" t="s">
        <v>17814</v>
      </c>
      <c r="C187" s="105" t="s">
        <v>1969</v>
      </c>
      <c r="D187" s="105" t="s">
        <v>17815</v>
      </c>
      <c r="E187" s="106">
        <v>17857.14</v>
      </c>
      <c r="F187" s="106">
        <v>17857.14</v>
      </c>
      <c r="G187" s="106">
        <v>608.92999999999995</v>
      </c>
      <c r="H187" s="106">
        <v>488.39</v>
      </c>
      <c r="I187" s="106">
        <v>416.96</v>
      </c>
    </row>
    <row r="188" spans="2:9">
      <c r="B188" s="96" t="s">
        <v>17816</v>
      </c>
      <c r="C188" s="105" t="s">
        <v>1969</v>
      </c>
      <c r="D188" s="105" t="s">
        <v>17817</v>
      </c>
      <c r="E188" s="106">
        <v>357.14</v>
      </c>
      <c r="F188" s="106">
        <v>357.14</v>
      </c>
      <c r="G188" s="106">
        <v>12.18</v>
      </c>
      <c r="H188" s="106">
        <v>9.77</v>
      </c>
      <c r="I188" s="106">
        <v>8.34</v>
      </c>
    </row>
    <row r="189" spans="2:9">
      <c r="B189" s="96" t="s">
        <v>17818</v>
      </c>
      <c r="C189" s="105" t="s">
        <v>1969</v>
      </c>
      <c r="D189" s="105" t="s">
        <v>17819</v>
      </c>
      <c r="E189" s="106">
        <v>7128.86</v>
      </c>
      <c r="F189" s="106">
        <v>7128.86</v>
      </c>
      <c r="G189" s="106">
        <v>243.09</v>
      </c>
      <c r="H189" s="106">
        <v>194.97</v>
      </c>
      <c r="I189" s="106">
        <v>166.46</v>
      </c>
    </row>
    <row r="190" spans="2:9">
      <c r="B190" s="96" t="s">
        <v>17820</v>
      </c>
      <c r="C190" s="105" t="s">
        <v>1969</v>
      </c>
      <c r="D190" s="105" t="s">
        <v>17821</v>
      </c>
      <c r="E190" s="106">
        <v>28571.43</v>
      </c>
      <c r="F190" s="106">
        <v>28571.43</v>
      </c>
      <c r="G190" s="106">
        <v>974.29</v>
      </c>
      <c r="H190" s="106">
        <v>781.43</v>
      </c>
      <c r="I190" s="106">
        <v>667.14</v>
      </c>
    </row>
    <row r="191" spans="2:9">
      <c r="B191" s="96" t="s">
        <v>17822</v>
      </c>
      <c r="C191" s="105" t="s">
        <v>1969</v>
      </c>
      <c r="D191" s="105" t="s">
        <v>17823</v>
      </c>
      <c r="E191" s="106">
        <v>357.14</v>
      </c>
      <c r="F191" s="106">
        <v>357.14</v>
      </c>
      <c r="G191" s="106">
        <v>12.18</v>
      </c>
      <c r="H191" s="106">
        <v>9.77</v>
      </c>
      <c r="I191" s="106">
        <v>8.34</v>
      </c>
    </row>
    <row r="192" spans="2:9">
      <c r="B192" s="96" t="s">
        <v>17824</v>
      </c>
      <c r="C192" s="105" t="s">
        <v>1969</v>
      </c>
      <c r="D192" s="105" t="s">
        <v>17825</v>
      </c>
      <c r="E192" s="106">
        <v>357.14</v>
      </c>
      <c r="F192" s="106">
        <v>357.14</v>
      </c>
      <c r="G192" s="106">
        <v>12.18</v>
      </c>
      <c r="H192" s="106">
        <v>9.77</v>
      </c>
      <c r="I192" s="106">
        <v>8.34</v>
      </c>
    </row>
    <row r="193" spans="2:9">
      <c r="B193" s="96" t="s">
        <v>9500</v>
      </c>
      <c r="C193" s="105" t="s">
        <v>17826</v>
      </c>
      <c r="D193" s="105" t="s">
        <v>17827</v>
      </c>
      <c r="E193" s="106">
        <v>299.75</v>
      </c>
      <c r="F193" s="106">
        <v>284.77</v>
      </c>
      <c r="G193" s="106">
        <v>9.7100000000000009</v>
      </c>
      <c r="H193" s="106">
        <v>7.79</v>
      </c>
      <c r="I193" s="106">
        <v>6.65</v>
      </c>
    </row>
    <row r="194" spans="2:9">
      <c r="B194" s="96" t="s">
        <v>17828</v>
      </c>
      <c r="C194" s="105" t="s">
        <v>2216</v>
      </c>
      <c r="D194" s="105" t="s">
        <v>17829</v>
      </c>
      <c r="E194" s="106">
        <v>3204.6</v>
      </c>
      <c r="F194" s="106">
        <v>3204.6</v>
      </c>
      <c r="G194" s="106">
        <v>109.28</v>
      </c>
      <c r="H194" s="106">
        <v>87.65</v>
      </c>
      <c r="I194" s="106">
        <v>74.83</v>
      </c>
    </row>
    <row r="195" spans="2:9">
      <c r="B195" s="96" t="s">
        <v>17830</v>
      </c>
      <c r="C195" s="105" t="s">
        <v>2216</v>
      </c>
      <c r="D195" s="105" t="s">
        <v>17831</v>
      </c>
      <c r="E195" s="106">
        <v>2200</v>
      </c>
      <c r="F195" s="106">
        <v>2670.5</v>
      </c>
      <c r="G195" s="106">
        <v>91.06</v>
      </c>
      <c r="H195" s="106">
        <v>73.040000000000006</v>
      </c>
      <c r="I195" s="106">
        <v>62.36</v>
      </c>
    </row>
    <row r="196" spans="2:9">
      <c r="B196" s="96" t="s">
        <v>17832</v>
      </c>
      <c r="C196" s="105" t="s">
        <v>2216</v>
      </c>
      <c r="D196" s="105" t="s">
        <v>17833</v>
      </c>
      <c r="E196" s="106">
        <v>12320</v>
      </c>
      <c r="F196" s="106">
        <v>14954.8</v>
      </c>
      <c r="G196" s="106">
        <v>509.96</v>
      </c>
      <c r="H196" s="106">
        <v>409.01</v>
      </c>
      <c r="I196" s="106">
        <v>349.19</v>
      </c>
    </row>
    <row r="197" spans="2:9">
      <c r="B197" s="96" t="s">
        <v>17834</v>
      </c>
      <c r="C197" s="105" t="s">
        <v>2216</v>
      </c>
      <c r="D197" s="105" t="s">
        <v>17835</v>
      </c>
      <c r="E197" s="106">
        <v>2640</v>
      </c>
      <c r="F197" s="106">
        <v>2640</v>
      </c>
      <c r="G197" s="106">
        <v>90.02</v>
      </c>
      <c r="H197" s="106">
        <v>72.2</v>
      </c>
      <c r="I197" s="106">
        <v>61.64</v>
      </c>
    </row>
    <row r="198" spans="2:9">
      <c r="B198" s="96" t="s">
        <v>17836</v>
      </c>
      <c r="C198" s="105" t="s">
        <v>2216</v>
      </c>
      <c r="D198" s="105" t="s">
        <v>17837</v>
      </c>
      <c r="E198" s="106">
        <v>4840</v>
      </c>
      <c r="F198" s="106">
        <v>4840</v>
      </c>
      <c r="G198" s="106">
        <v>165.04</v>
      </c>
      <c r="H198" s="106">
        <v>132.37</v>
      </c>
      <c r="I198" s="106">
        <v>113.01</v>
      </c>
    </row>
    <row r="199" spans="2:9">
      <c r="B199" s="96" t="s">
        <v>2463</v>
      </c>
      <c r="C199" s="105" t="s">
        <v>2216</v>
      </c>
      <c r="D199" s="105" t="s">
        <v>17838</v>
      </c>
      <c r="E199" s="106">
        <v>3000</v>
      </c>
      <c r="F199" s="106">
        <v>2850</v>
      </c>
      <c r="G199" s="106">
        <v>97.19</v>
      </c>
      <c r="H199" s="106">
        <v>77.95</v>
      </c>
      <c r="I199" s="106">
        <v>66.55</v>
      </c>
    </row>
    <row r="200" spans="2:9">
      <c r="B200" s="96" t="s">
        <v>2337</v>
      </c>
      <c r="C200" s="105" t="s">
        <v>2216</v>
      </c>
      <c r="D200" s="105" t="s">
        <v>17839</v>
      </c>
      <c r="E200" s="106">
        <v>45.42</v>
      </c>
      <c r="F200" s="106">
        <v>45.42</v>
      </c>
      <c r="G200" s="106">
        <v>1.55</v>
      </c>
      <c r="H200" s="106">
        <v>1.24</v>
      </c>
      <c r="I200" s="106">
        <v>1.06</v>
      </c>
    </row>
    <row r="201" spans="2:9">
      <c r="B201" s="96" t="s">
        <v>17840</v>
      </c>
      <c r="C201" s="105" t="s">
        <v>2216</v>
      </c>
      <c r="D201" s="105" t="s">
        <v>17841</v>
      </c>
      <c r="E201" s="106">
        <v>1064.08</v>
      </c>
      <c r="F201" s="106">
        <v>1064.08</v>
      </c>
      <c r="G201" s="106">
        <v>36.29</v>
      </c>
      <c r="H201" s="106">
        <v>29.1</v>
      </c>
      <c r="I201" s="106">
        <v>24.85</v>
      </c>
    </row>
    <row r="202" spans="2:9">
      <c r="B202" s="96" t="s">
        <v>17842</v>
      </c>
      <c r="C202" s="105" t="s">
        <v>2216</v>
      </c>
      <c r="D202" s="105" t="s">
        <v>17843</v>
      </c>
      <c r="E202" s="106">
        <v>1930</v>
      </c>
      <c r="F202" s="106">
        <v>1930</v>
      </c>
      <c r="G202" s="106">
        <v>65.81</v>
      </c>
      <c r="H202" s="106">
        <v>52.79</v>
      </c>
      <c r="I202" s="106">
        <v>45.07</v>
      </c>
    </row>
    <row r="203" spans="2:9">
      <c r="B203" s="96" t="s">
        <v>2278</v>
      </c>
      <c r="C203" s="105" t="s">
        <v>2216</v>
      </c>
      <c r="D203" s="105" t="s">
        <v>17844</v>
      </c>
      <c r="E203" s="106">
        <v>604</v>
      </c>
      <c r="F203" s="106">
        <v>604</v>
      </c>
      <c r="G203" s="106">
        <v>20.6</v>
      </c>
      <c r="H203" s="106">
        <v>16.52</v>
      </c>
      <c r="I203" s="106">
        <v>14.1</v>
      </c>
    </row>
    <row r="204" spans="2:9">
      <c r="B204" s="96" t="s">
        <v>2339</v>
      </c>
      <c r="C204" s="105" t="s">
        <v>2216</v>
      </c>
      <c r="D204" s="105" t="s">
        <v>17845</v>
      </c>
      <c r="E204" s="106">
        <v>11.9</v>
      </c>
      <c r="F204" s="106">
        <v>11.9</v>
      </c>
      <c r="G204" s="106">
        <v>0.41</v>
      </c>
      <c r="H204" s="106">
        <v>0.33</v>
      </c>
      <c r="I204" s="106">
        <v>0.28000000000000003</v>
      </c>
    </row>
    <row r="205" spans="2:9">
      <c r="B205" s="96" t="s">
        <v>2277</v>
      </c>
      <c r="C205" s="105" t="s">
        <v>2216</v>
      </c>
      <c r="D205" s="105" t="s">
        <v>17846</v>
      </c>
      <c r="E205" s="106">
        <v>584</v>
      </c>
      <c r="F205" s="106">
        <v>584</v>
      </c>
      <c r="G205" s="106">
        <v>19.91</v>
      </c>
      <c r="H205" s="106">
        <v>15.97</v>
      </c>
      <c r="I205" s="106">
        <v>13.64</v>
      </c>
    </row>
    <row r="206" spans="2:9">
      <c r="B206" s="96" t="s">
        <v>2396</v>
      </c>
      <c r="C206" s="105" t="s">
        <v>2216</v>
      </c>
      <c r="D206" s="105" t="s">
        <v>17847</v>
      </c>
      <c r="E206" s="106">
        <v>12.17</v>
      </c>
      <c r="F206" s="106">
        <v>12.17</v>
      </c>
      <c r="G206" s="106">
        <v>0.41</v>
      </c>
      <c r="H206" s="106">
        <v>0.33</v>
      </c>
      <c r="I206" s="106">
        <v>0.28000000000000003</v>
      </c>
    </row>
    <row r="207" spans="2:9">
      <c r="B207" s="96" t="s">
        <v>2431</v>
      </c>
      <c r="C207" s="105" t="s">
        <v>2216</v>
      </c>
      <c r="D207" s="105" t="s">
        <v>17848</v>
      </c>
      <c r="E207" s="106">
        <v>470</v>
      </c>
      <c r="F207" s="106">
        <v>470</v>
      </c>
      <c r="G207" s="106">
        <v>16.03</v>
      </c>
      <c r="H207" s="106">
        <v>12.85</v>
      </c>
      <c r="I207" s="106">
        <v>10.97</v>
      </c>
    </row>
    <row r="208" spans="2:9">
      <c r="B208" s="96" t="s">
        <v>2309</v>
      </c>
      <c r="C208" s="105" t="s">
        <v>2216</v>
      </c>
      <c r="D208" s="105" t="s">
        <v>17849</v>
      </c>
      <c r="E208" s="106">
        <v>9.73</v>
      </c>
      <c r="F208" s="106">
        <v>9.73</v>
      </c>
      <c r="G208" s="106">
        <v>0.33</v>
      </c>
      <c r="H208" s="106">
        <v>0.27</v>
      </c>
      <c r="I208" s="106">
        <v>0.23</v>
      </c>
    </row>
    <row r="209" spans="2:9">
      <c r="B209" s="96" t="s">
        <v>2416</v>
      </c>
      <c r="C209" s="105" t="s">
        <v>2216</v>
      </c>
      <c r="D209" s="105" t="s">
        <v>17850</v>
      </c>
      <c r="E209" s="106">
        <v>415</v>
      </c>
      <c r="F209" s="106">
        <v>415</v>
      </c>
      <c r="G209" s="106">
        <v>14.15</v>
      </c>
      <c r="H209" s="106">
        <v>11.35</v>
      </c>
      <c r="I209" s="106">
        <v>9.69</v>
      </c>
    </row>
    <row r="210" spans="2:9">
      <c r="B210" s="96" t="s">
        <v>2338</v>
      </c>
      <c r="C210" s="105" t="s">
        <v>2216</v>
      </c>
      <c r="D210" s="105" t="s">
        <v>17851</v>
      </c>
      <c r="E210" s="106">
        <v>9.08</v>
      </c>
      <c r="F210" s="106">
        <v>9.08</v>
      </c>
      <c r="G210" s="106">
        <v>0.31</v>
      </c>
      <c r="H210" s="106">
        <v>0.25</v>
      </c>
      <c r="I210" s="106">
        <v>0.21</v>
      </c>
    </row>
    <row r="211" spans="2:9">
      <c r="B211" s="96" t="s">
        <v>2400</v>
      </c>
      <c r="C211" s="105" t="s">
        <v>2216</v>
      </c>
      <c r="D211" s="105" t="s">
        <v>17852</v>
      </c>
      <c r="E211" s="106">
        <v>553</v>
      </c>
      <c r="F211" s="106">
        <v>553</v>
      </c>
      <c r="G211" s="106">
        <v>18.86</v>
      </c>
      <c r="H211" s="106">
        <v>15.12</v>
      </c>
      <c r="I211" s="106">
        <v>12.91</v>
      </c>
    </row>
    <row r="212" spans="2:9">
      <c r="B212" s="96" t="s">
        <v>2453</v>
      </c>
      <c r="C212" s="105" t="s">
        <v>2216</v>
      </c>
      <c r="D212" s="105" t="s">
        <v>17853</v>
      </c>
      <c r="E212" s="106">
        <v>11.5</v>
      </c>
      <c r="F212" s="106">
        <v>11.5</v>
      </c>
      <c r="G212" s="106">
        <v>0.39</v>
      </c>
      <c r="H212" s="106">
        <v>0.31</v>
      </c>
      <c r="I212" s="106">
        <v>0.27</v>
      </c>
    </row>
    <row r="213" spans="2:9">
      <c r="B213" s="96" t="s">
        <v>2432</v>
      </c>
      <c r="C213" s="105" t="s">
        <v>2216</v>
      </c>
      <c r="D213" s="105" t="s">
        <v>17854</v>
      </c>
      <c r="E213" s="106">
        <v>370</v>
      </c>
      <c r="F213" s="106">
        <v>370</v>
      </c>
      <c r="G213" s="106">
        <v>12.62</v>
      </c>
      <c r="H213" s="106">
        <v>10.119999999999999</v>
      </c>
      <c r="I213" s="106">
        <v>8.64</v>
      </c>
    </row>
    <row r="214" spans="2:9">
      <c r="B214" s="96" t="s">
        <v>2397</v>
      </c>
      <c r="C214" s="105" t="s">
        <v>2216</v>
      </c>
      <c r="D214" s="105" t="s">
        <v>17855</v>
      </c>
      <c r="E214" s="106">
        <v>8.58</v>
      </c>
      <c r="F214" s="106">
        <v>8.58</v>
      </c>
      <c r="G214" s="106">
        <v>0.28999999999999998</v>
      </c>
      <c r="H214" s="106">
        <v>0.23</v>
      </c>
      <c r="I214" s="106">
        <v>0.2</v>
      </c>
    </row>
    <row r="215" spans="2:9">
      <c r="B215" s="96" t="s">
        <v>2259</v>
      </c>
      <c r="C215" s="105" t="s">
        <v>2216</v>
      </c>
      <c r="D215" s="105" t="s">
        <v>17856</v>
      </c>
      <c r="E215" s="106">
        <v>348</v>
      </c>
      <c r="F215" s="106">
        <v>348</v>
      </c>
      <c r="G215" s="106">
        <v>11.87</v>
      </c>
      <c r="H215" s="106">
        <v>9.52</v>
      </c>
      <c r="I215" s="106">
        <v>8.1300000000000008</v>
      </c>
    </row>
    <row r="216" spans="2:9">
      <c r="B216" s="96" t="s">
        <v>2365</v>
      </c>
      <c r="C216" s="105" t="s">
        <v>2216</v>
      </c>
      <c r="D216" s="105" t="s">
        <v>17857</v>
      </c>
      <c r="E216" s="106">
        <v>8.07</v>
      </c>
      <c r="F216" s="106">
        <v>8.07</v>
      </c>
      <c r="G216" s="106">
        <v>0.28000000000000003</v>
      </c>
      <c r="H216" s="106">
        <v>0.22</v>
      </c>
      <c r="I216" s="106">
        <v>0.19</v>
      </c>
    </row>
    <row r="217" spans="2:9">
      <c r="B217" s="96" t="s">
        <v>2401</v>
      </c>
      <c r="C217" s="105" t="s">
        <v>2216</v>
      </c>
      <c r="D217" s="105" t="s">
        <v>17858</v>
      </c>
      <c r="E217" s="106">
        <v>541</v>
      </c>
      <c r="F217" s="106">
        <v>541</v>
      </c>
      <c r="G217" s="106">
        <v>18.45</v>
      </c>
      <c r="H217" s="106">
        <v>14.8</v>
      </c>
      <c r="I217" s="106">
        <v>12.63</v>
      </c>
    </row>
    <row r="218" spans="2:9">
      <c r="B218" s="96" t="s">
        <v>2372</v>
      </c>
      <c r="C218" s="105" t="s">
        <v>2216</v>
      </c>
      <c r="D218" s="105" t="s">
        <v>17859</v>
      </c>
      <c r="E218" s="106">
        <v>10.96</v>
      </c>
      <c r="F218" s="106">
        <v>10.96</v>
      </c>
      <c r="G218" s="106">
        <v>0.37</v>
      </c>
      <c r="H218" s="106">
        <v>0.3</v>
      </c>
      <c r="I218" s="106">
        <v>0.26</v>
      </c>
    </row>
    <row r="219" spans="2:9">
      <c r="B219" s="96" t="s">
        <v>2402</v>
      </c>
      <c r="C219" s="105" t="s">
        <v>2216</v>
      </c>
      <c r="D219" s="105" t="s">
        <v>17860</v>
      </c>
      <c r="E219" s="106">
        <v>520</v>
      </c>
      <c r="F219" s="106">
        <v>520</v>
      </c>
      <c r="G219" s="106">
        <v>17.73</v>
      </c>
      <c r="H219" s="106">
        <v>14.22</v>
      </c>
      <c r="I219" s="106">
        <v>12.14</v>
      </c>
    </row>
    <row r="220" spans="2:9">
      <c r="B220" s="96" t="s">
        <v>2393</v>
      </c>
      <c r="C220" s="105" t="s">
        <v>2216</v>
      </c>
      <c r="D220" s="105" t="s">
        <v>17861</v>
      </c>
      <c r="E220" s="106">
        <v>10.32</v>
      </c>
      <c r="F220" s="106">
        <v>10.32</v>
      </c>
      <c r="G220" s="106">
        <v>0.35</v>
      </c>
      <c r="H220" s="106">
        <v>0.28000000000000003</v>
      </c>
      <c r="I220" s="106">
        <v>0.24</v>
      </c>
    </row>
    <row r="221" spans="2:9">
      <c r="B221" s="96" t="s">
        <v>17862</v>
      </c>
      <c r="C221" s="105" t="s">
        <v>2216</v>
      </c>
      <c r="D221" s="105" t="s">
        <v>17863</v>
      </c>
      <c r="E221" s="106">
        <v>89.83</v>
      </c>
      <c r="F221" s="106">
        <v>89.83</v>
      </c>
      <c r="G221" s="106">
        <v>3.06</v>
      </c>
      <c r="H221" s="106">
        <v>2.46</v>
      </c>
      <c r="I221" s="106">
        <v>2.1</v>
      </c>
    </row>
    <row r="222" spans="2:9">
      <c r="B222" s="96" t="s">
        <v>2230</v>
      </c>
      <c r="C222" s="105" t="s">
        <v>2216</v>
      </c>
      <c r="D222" s="105" t="s">
        <v>17864</v>
      </c>
      <c r="E222" s="106">
        <v>19443</v>
      </c>
      <c r="F222" s="106">
        <v>19443</v>
      </c>
      <c r="G222" s="106">
        <v>663.01</v>
      </c>
      <c r="H222" s="106">
        <v>531.77</v>
      </c>
      <c r="I222" s="106">
        <v>453.99</v>
      </c>
    </row>
    <row r="223" spans="2:9">
      <c r="B223" s="96" t="s">
        <v>2455</v>
      </c>
      <c r="C223" s="105" t="s">
        <v>2216</v>
      </c>
      <c r="D223" s="105" t="s">
        <v>17865</v>
      </c>
      <c r="E223" s="106">
        <v>275.75</v>
      </c>
      <c r="F223" s="106">
        <v>275.75</v>
      </c>
      <c r="G223" s="106">
        <v>9.4</v>
      </c>
      <c r="H223" s="106">
        <v>7.54</v>
      </c>
      <c r="I223" s="106">
        <v>6.44</v>
      </c>
    </row>
    <row r="224" spans="2:9">
      <c r="B224" s="96" t="s">
        <v>2298</v>
      </c>
      <c r="C224" s="105" t="s">
        <v>2216</v>
      </c>
      <c r="D224" s="105" t="s">
        <v>17866</v>
      </c>
      <c r="E224" s="106">
        <v>3560</v>
      </c>
      <c r="F224" s="106">
        <v>3560</v>
      </c>
      <c r="G224" s="106">
        <v>121.4</v>
      </c>
      <c r="H224" s="106">
        <v>97.37</v>
      </c>
      <c r="I224" s="106">
        <v>83.13</v>
      </c>
    </row>
    <row r="225" spans="2:9">
      <c r="B225" s="96" t="s">
        <v>2375</v>
      </c>
      <c r="C225" s="105" t="s">
        <v>2216</v>
      </c>
      <c r="D225" s="105" t="s">
        <v>17867</v>
      </c>
      <c r="E225" s="106">
        <v>59</v>
      </c>
      <c r="F225" s="106">
        <v>59</v>
      </c>
      <c r="G225" s="106">
        <v>2.0099999999999998</v>
      </c>
      <c r="H225" s="106">
        <v>1.61</v>
      </c>
      <c r="I225" s="106">
        <v>1.38</v>
      </c>
    </row>
    <row r="226" spans="2:9">
      <c r="B226" s="96" t="s">
        <v>2226</v>
      </c>
      <c r="C226" s="105" t="s">
        <v>2216</v>
      </c>
      <c r="D226" s="105" t="s">
        <v>17868</v>
      </c>
      <c r="E226" s="106">
        <v>5254</v>
      </c>
      <c r="F226" s="106">
        <v>5254</v>
      </c>
      <c r="G226" s="106">
        <v>179.16</v>
      </c>
      <c r="H226" s="106">
        <v>143.69999999999999</v>
      </c>
      <c r="I226" s="106">
        <v>122.68</v>
      </c>
    </row>
    <row r="227" spans="2:9">
      <c r="B227" s="96" t="s">
        <v>2443</v>
      </c>
      <c r="C227" s="105" t="s">
        <v>2216</v>
      </c>
      <c r="D227" s="105" t="s">
        <v>17869</v>
      </c>
      <c r="E227" s="106">
        <v>86.67</v>
      </c>
      <c r="F227" s="106">
        <v>86.67</v>
      </c>
      <c r="G227" s="106">
        <v>2.96</v>
      </c>
      <c r="H227" s="106">
        <v>2.37</v>
      </c>
      <c r="I227" s="106">
        <v>2.02</v>
      </c>
    </row>
    <row r="228" spans="2:9">
      <c r="B228" s="96" t="s">
        <v>2227</v>
      </c>
      <c r="C228" s="105" t="s">
        <v>2216</v>
      </c>
      <c r="D228" s="105" t="s">
        <v>17870</v>
      </c>
      <c r="E228" s="106">
        <v>543</v>
      </c>
      <c r="F228" s="106">
        <v>543</v>
      </c>
      <c r="G228" s="106">
        <v>18.52</v>
      </c>
      <c r="H228" s="106">
        <v>14.85</v>
      </c>
      <c r="I228" s="106">
        <v>12.68</v>
      </c>
    </row>
    <row r="229" spans="2:9">
      <c r="B229" s="96" t="s">
        <v>2260</v>
      </c>
      <c r="C229" s="105" t="s">
        <v>2216</v>
      </c>
      <c r="D229" s="105" t="s">
        <v>17871</v>
      </c>
      <c r="E229" s="106">
        <v>9.58</v>
      </c>
      <c r="F229" s="106">
        <v>9.58</v>
      </c>
      <c r="G229" s="106">
        <v>0.33</v>
      </c>
      <c r="H229" s="106">
        <v>0.26</v>
      </c>
      <c r="I229" s="106">
        <v>0.22</v>
      </c>
    </row>
    <row r="230" spans="2:9">
      <c r="B230" s="96" t="s">
        <v>17872</v>
      </c>
      <c r="C230" s="105" t="s">
        <v>2216</v>
      </c>
      <c r="D230" s="105" t="s">
        <v>17873</v>
      </c>
      <c r="E230" s="106">
        <v>182.08</v>
      </c>
      <c r="F230" s="106">
        <v>182.08</v>
      </c>
      <c r="G230" s="106">
        <v>6.21</v>
      </c>
      <c r="H230" s="106">
        <v>4.9800000000000004</v>
      </c>
      <c r="I230" s="106">
        <v>4.25</v>
      </c>
    </row>
    <row r="231" spans="2:9">
      <c r="B231" s="96" t="s">
        <v>2310</v>
      </c>
      <c r="C231" s="105" t="s">
        <v>2216</v>
      </c>
      <c r="D231" s="105" t="s">
        <v>17874</v>
      </c>
      <c r="E231" s="106">
        <v>4150</v>
      </c>
      <c r="F231" s="106">
        <v>3790.5</v>
      </c>
      <c r="G231" s="106">
        <v>129.26</v>
      </c>
      <c r="H231" s="106">
        <v>103.67</v>
      </c>
      <c r="I231" s="106">
        <v>88.51</v>
      </c>
    </row>
    <row r="232" spans="2:9">
      <c r="B232" s="96" t="s">
        <v>2410</v>
      </c>
      <c r="C232" s="105" t="s">
        <v>2216</v>
      </c>
      <c r="D232" s="105" t="s">
        <v>17875</v>
      </c>
      <c r="E232" s="106">
        <v>867</v>
      </c>
      <c r="F232" s="106">
        <v>867</v>
      </c>
      <c r="G232" s="106">
        <v>29.56</v>
      </c>
      <c r="H232" s="106">
        <v>23.71</v>
      </c>
      <c r="I232" s="106">
        <v>20.239999999999998</v>
      </c>
    </row>
    <row r="233" spans="2:9">
      <c r="B233" s="96" t="s">
        <v>2364</v>
      </c>
      <c r="C233" s="105" t="s">
        <v>2216</v>
      </c>
      <c r="D233" s="105" t="s">
        <v>17876</v>
      </c>
      <c r="E233" s="106">
        <v>92</v>
      </c>
      <c r="F233" s="106">
        <v>92</v>
      </c>
      <c r="G233" s="106">
        <v>3.14</v>
      </c>
      <c r="H233" s="106">
        <v>2.52</v>
      </c>
      <c r="I233" s="106">
        <v>2.15</v>
      </c>
    </row>
    <row r="234" spans="2:9">
      <c r="B234" s="96" t="s">
        <v>2246</v>
      </c>
      <c r="C234" s="105" t="s">
        <v>2216</v>
      </c>
      <c r="D234" s="105" t="s">
        <v>17877</v>
      </c>
      <c r="E234" s="106">
        <v>306</v>
      </c>
      <c r="F234" s="106">
        <v>306</v>
      </c>
      <c r="G234" s="106">
        <v>10.43</v>
      </c>
      <c r="H234" s="106">
        <v>8.3699999999999992</v>
      </c>
      <c r="I234" s="106">
        <v>7.15</v>
      </c>
    </row>
    <row r="235" spans="2:9">
      <c r="B235" s="96" t="s">
        <v>2235</v>
      </c>
      <c r="C235" s="105" t="s">
        <v>2216</v>
      </c>
      <c r="D235" s="105" t="s">
        <v>17878</v>
      </c>
      <c r="E235" s="106">
        <v>2258</v>
      </c>
      <c r="F235" s="106">
        <v>2258</v>
      </c>
      <c r="G235" s="106">
        <v>77</v>
      </c>
      <c r="H235" s="106">
        <v>61.76</v>
      </c>
      <c r="I235" s="106">
        <v>52.72</v>
      </c>
    </row>
    <row r="236" spans="2:9">
      <c r="B236" s="96" t="s">
        <v>2317</v>
      </c>
      <c r="C236" s="105" t="s">
        <v>2216</v>
      </c>
      <c r="D236" s="105" t="s">
        <v>17879</v>
      </c>
      <c r="E236" s="106">
        <v>306</v>
      </c>
      <c r="F236" s="106">
        <v>306</v>
      </c>
      <c r="G236" s="106">
        <v>10.43</v>
      </c>
      <c r="H236" s="106">
        <v>8.3699999999999992</v>
      </c>
      <c r="I236" s="106">
        <v>7.15</v>
      </c>
    </row>
    <row r="237" spans="2:9">
      <c r="B237" s="96" t="s">
        <v>17880</v>
      </c>
      <c r="C237" s="105" t="s">
        <v>2216</v>
      </c>
      <c r="D237" s="105" t="s">
        <v>17881</v>
      </c>
      <c r="E237" s="106">
        <v>350</v>
      </c>
      <c r="F237" s="106">
        <v>350</v>
      </c>
      <c r="G237" s="106">
        <v>11.94</v>
      </c>
      <c r="H237" s="106">
        <v>9.57</v>
      </c>
      <c r="I237" s="106">
        <v>8.17</v>
      </c>
    </row>
    <row r="238" spans="2:9">
      <c r="B238" s="96" t="s">
        <v>2283</v>
      </c>
      <c r="C238" s="105" t="s">
        <v>2216</v>
      </c>
      <c r="D238" s="105" t="s">
        <v>17882</v>
      </c>
      <c r="E238" s="106">
        <v>1318</v>
      </c>
      <c r="F238" s="106">
        <v>13509</v>
      </c>
      <c r="G238" s="106">
        <v>460.66</v>
      </c>
      <c r="H238" s="106">
        <v>369.47</v>
      </c>
      <c r="I238" s="106">
        <v>315.44</v>
      </c>
    </row>
    <row r="239" spans="2:9">
      <c r="B239" s="96" t="s">
        <v>17883</v>
      </c>
      <c r="C239" s="105" t="s">
        <v>2216</v>
      </c>
      <c r="D239" s="105" t="s">
        <v>17884</v>
      </c>
      <c r="E239" s="106">
        <v>78</v>
      </c>
      <c r="F239" s="106">
        <v>78</v>
      </c>
      <c r="G239" s="106">
        <v>2.66</v>
      </c>
      <c r="H239" s="106">
        <v>2.13</v>
      </c>
      <c r="I239" s="106">
        <v>1.82</v>
      </c>
    </row>
    <row r="240" spans="2:9">
      <c r="B240" s="96" t="s">
        <v>2412</v>
      </c>
      <c r="C240" s="105" t="s">
        <v>2216</v>
      </c>
      <c r="D240" s="105" t="s">
        <v>17885</v>
      </c>
      <c r="E240" s="106">
        <v>50.4</v>
      </c>
      <c r="F240" s="106">
        <v>47.88</v>
      </c>
      <c r="G240" s="106">
        <v>1.63</v>
      </c>
      <c r="H240" s="106">
        <v>1.31</v>
      </c>
      <c r="I240" s="106">
        <v>1.1200000000000001</v>
      </c>
    </row>
    <row r="241" spans="2:9">
      <c r="B241" s="96" t="s">
        <v>2325</v>
      </c>
      <c r="C241" s="105" t="s">
        <v>2216</v>
      </c>
      <c r="D241" s="105" t="s">
        <v>17886</v>
      </c>
      <c r="E241" s="106">
        <v>100.8</v>
      </c>
      <c r="F241" s="106">
        <v>95.76</v>
      </c>
      <c r="G241" s="106">
        <v>3.27</v>
      </c>
      <c r="H241" s="106">
        <v>2.62</v>
      </c>
      <c r="I241" s="106">
        <v>2.2400000000000002</v>
      </c>
    </row>
    <row r="242" spans="2:9">
      <c r="B242" s="96" t="s">
        <v>2411</v>
      </c>
      <c r="C242" s="105" t="s">
        <v>2216</v>
      </c>
      <c r="D242" s="105" t="s">
        <v>17887</v>
      </c>
      <c r="E242" s="106">
        <v>151.19999999999999</v>
      </c>
      <c r="F242" s="106">
        <v>143.63999999999999</v>
      </c>
      <c r="G242" s="106">
        <v>4.9000000000000004</v>
      </c>
      <c r="H242" s="106">
        <v>3.93</v>
      </c>
      <c r="I242" s="106">
        <v>3.35</v>
      </c>
    </row>
    <row r="243" spans="2:9">
      <c r="B243" s="96" t="s">
        <v>2427</v>
      </c>
      <c r="C243" s="105" t="s">
        <v>2216</v>
      </c>
      <c r="D243" s="105" t="s">
        <v>17888</v>
      </c>
      <c r="E243" s="106">
        <v>201.6</v>
      </c>
      <c r="F243" s="106">
        <v>191.52</v>
      </c>
      <c r="G243" s="106">
        <v>6.53</v>
      </c>
      <c r="H243" s="106">
        <v>5.24</v>
      </c>
      <c r="I243" s="106">
        <v>4.47</v>
      </c>
    </row>
    <row r="244" spans="2:9">
      <c r="B244" s="96" t="s">
        <v>2244</v>
      </c>
      <c r="C244" s="105" t="s">
        <v>2216</v>
      </c>
      <c r="D244" s="105" t="s">
        <v>17889</v>
      </c>
      <c r="E244" s="106">
        <v>252</v>
      </c>
      <c r="F244" s="106">
        <v>239.4</v>
      </c>
      <c r="G244" s="106">
        <v>8.16</v>
      </c>
      <c r="H244" s="106">
        <v>6.55</v>
      </c>
      <c r="I244" s="106">
        <v>5.59</v>
      </c>
    </row>
    <row r="245" spans="2:9">
      <c r="B245" s="96" t="s">
        <v>2324</v>
      </c>
      <c r="C245" s="105" t="s">
        <v>2216</v>
      </c>
      <c r="D245" s="105" t="s">
        <v>17890</v>
      </c>
      <c r="E245" s="106">
        <v>1735</v>
      </c>
      <c r="F245" s="106">
        <v>1735</v>
      </c>
      <c r="G245" s="106">
        <v>59.16</v>
      </c>
      <c r="H245" s="106">
        <v>47.45</v>
      </c>
      <c r="I245" s="106">
        <v>40.51</v>
      </c>
    </row>
    <row r="246" spans="2:9">
      <c r="B246" s="96" t="s">
        <v>17891</v>
      </c>
      <c r="C246" s="105" t="s">
        <v>2216</v>
      </c>
      <c r="D246" s="105" t="s">
        <v>17892</v>
      </c>
      <c r="E246" s="106">
        <v>1735</v>
      </c>
      <c r="F246" s="106">
        <v>1735</v>
      </c>
      <c r="G246" s="106">
        <v>59.16</v>
      </c>
      <c r="H246" s="106">
        <v>47.45</v>
      </c>
      <c r="I246" s="106">
        <v>40.51</v>
      </c>
    </row>
    <row r="247" spans="2:9">
      <c r="B247" s="96" t="s">
        <v>2285</v>
      </c>
      <c r="C247" s="105" t="s">
        <v>2216</v>
      </c>
      <c r="D247" s="105" t="s">
        <v>17893</v>
      </c>
      <c r="E247" s="106">
        <v>18000</v>
      </c>
      <c r="F247" s="106">
        <v>17100</v>
      </c>
      <c r="G247" s="106">
        <v>583.11</v>
      </c>
      <c r="H247" s="106">
        <v>467.69</v>
      </c>
      <c r="I247" s="106">
        <v>399.29</v>
      </c>
    </row>
    <row r="248" spans="2:9">
      <c r="B248" s="96" t="s">
        <v>2462</v>
      </c>
      <c r="C248" s="105" t="s">
        <v>2216</v>
      </c>
      <c r="D248" s="105" t="s">
        <v>17894</v>
      </c>
      <c r="E248" s="106">
        <v>36000</v>
      </c>
      <c r="F248" s="106">
        <v>34200</v>
      </c>
      <c r="G248" s="106">
        <v>1166.22</v>
      </c>
      <c r="H248" s="106">
        <v>935.37</v>
      </c>
      <c r="I248" s="106">
        <v>798.57</v>
      </c>
    </row>
    <row r="249" spans="2:9">
      <c r="B249" s="96" t="s">
        <v>2254</v>
      </c>
      <c r="C249" s="105" t="s">
        <v>2216</v>
      </c>
      <c r="D249" s="105" t="s">
        <v>17895</v>
      </c>
      <c r="E249" s="106">
        <v>54000</v>
      </c>
      <c r="F249" s="106">
        <v>51300</v>
      </c>
      <c r="G249" s="106">
        <v>1749.33</v>
      </c>
      <c r="H249" s="106">
        <v>1403.06</v>
      </c>
      <c r="I249" s="106">
        <v>1197.8599999999999</v>
      </c>
    </row>
    <row r="250" spans="2:9">
      <c r="B250" s="96" t="s">
        <v>2265</v>
      </c>
      <c r="C250" s="105" t="s">
        <v>2216</v>
      </c>
      <c r="D250" s="105" t="s">
        <v>17896</v>
      </c>
      <c r="E250" s="106">
        <v>72000</v>
      </c>
      <c r="F250" s="106">
        <v>68400</v>
      </c>
      <c r="G250" s="106">
        <v>2332.44</v>
      </c>
      <c r="H250" s="106">
        <v>1870.74</v>
      </c>
      <c r="I250" s="106">
        <v>1597.14</v>
      </c>
    </row>
    <row r="251" spans="2:9">
      <c r="B251" s="96" t="s">
        <v>2247</v>
      </c>
      <c r="C251" s="105" t="s">
        <v>2216</v>
      </c>
      <c r="D251" s="105" t="s">
        <v>17897</v>
      </c>
      <c r="E251" s="106">
        <v>90000</v>
      </c>
      <c r="F251" s="106">
        <v>85500</v>
      </c>
      <c r="G251" s="106">
        <v>2915.55</v>
      </c>
      <c r="H251" s="106">
        <v>2338.4299999999998</v>
      </c>
      <c r="I251" s="106">
        <v>1996.43</v>
      </c>
    </row>
    <row r="252" spans="2:9">
      <c r="B252" s="96" t="s">
        <v>2280</v>
      </c>
      <c r="C252" s="105" t="s">
        <v>2216</v>
      </c>
      <c r="D252" s="105" t="s">
        <v>17898</v>
      </c>
      <c r="E252" s="106">
        <v>168</v>
      </c>
      <c r="F252" s="106">
        <v>159.6</v>
      </c>
      <c r="G252" s="106">
        <v>5.44</v>
      </c>
      <c r="H252" s="106">
        <v>4.37</v>
      </c>
      <c r="I252" s="106">
        <v>3.73</v>
      </c>
    </row>
    <row r="253" spans="2:9">
      <c r="B253" s="96" t="s">
        <v>2279</v>
      </c>
      <c r="C253" s="105" t="s">
        <v>2216</v>
      </c>
      <c r="D253" s="105" t="s">
        <v>17899</v>
      </c>
      <c r="E253" s="106">
        <v>336</v>
      </c>
      <c r="F253" s="106">
        <v>319.2</v>
      </c>
      <c r="G253" s="106">
        <v>10.88</v>
      </c>
      <c r="H253" s="106">
        <v>8.73</v>
      </c>
      <c r="I253" s="106">
        <v>7.45</v>
      </c>
    </row>
    <row r="254" spans="2:9">
      <c r="B254" s="96" t="s">
        <v>2256</v>
      </c>
      <c r="C254" s="105" t="s">
        <v>2216</v>
      </c>
      <c r="D254" s="105" t="s">
        <v>17900</v>
      </c>
      <c r="E254" s="106">
        <v>504</v>
      </c>
      <c r="F254" s="106">
        <v>478.8</v>
      </c>
      <c r="G254" s="106">
        <v>16.329999999999998</v>
      </c>
      <c r="H254" s="106">
        <v>13.1</v>
      </c>
      <c r="I254" s="106">
        <v>11.18</v>
      </c>
    </row>
    <row r="255" spans="2:9">
      <c r="B255" s="96" t="s">
        <v>2308</v>
      </c>
      <c r="C255" s="105" t="s">
        <v>2216</v>
      </c>
      <c r="D255" s="105" t="s">
        <v>17901</v>
      </c>
      <c r="E255" s="106">
        <v>672</v>
      </c>
      <c r="F255" s="106">
        <v>638.4</v>
      </c>
      <c r="G255" s="106">
        <v>21.77</v>
      </c>
      <c r="H255" s="106">
        <v>17.46</v>
      </c>
      <c r="I255" s="106">
        <v>14.91</v>
      </c>
    </row>
    <row r="256" spans="2:9">
      <c r="B256" s="96" t="s">
        <v>2295</v>
      </c>
      <c r="C256" s="105" t="s">
        <v>2216</v>
      </c>
      <c r="D256" s="105" t="s">
        <v>17902</v>
      </c>
      <c r="E256" s="106">
        <v>840</v>
      </c>
      <c r="F256" s="106">
        <v>798</v>
      </c>
      <c r="G256" s="106">
        <v>27.21</v>
      </c>
      <c r="H256" s="106">
        <v>21.83</v>
      </c>
      <c r="I256" s="106">
        <v>18.63</v>
      </c>
    </row>
    <row r="257" spans="2:9">
      <c r="B257" s="96" t="s">
        <v>2276</v>
      </c>
      <c r="C257" s="105" t="s">
        <v>2216</v>
      </c>
      <c r="D257" s="105" t="s">
        <v>17903</v>
      </c>
      <c r="E257" s="106">
        <v>600</v>
      </c>
      <c r="F257" s="106">
        <v>570</v>
      </c>
      <c r="G257" s="106">
        <v>19.440000000000001</v>
      </c>
      <c r="H257" s="106">
        <v>15.59</v>
      </c>
      <c r="I257" s="106">
        <v>13.31</v>
      </c>
    </row>
    <row r="258" spans="2:9">
      <c r="B258" s="96" t="s">
        <v>2334</v>
      </c>
      <c r="C258" s="105" t="s">
        <v>2216</v>
      </c>
      <c r="D258" s="105" t="s">
        <v>17904</v>
      </c>
      <c r="E258" s="106">
        <v>1200</v>
      </c>
      <c r="F258" s="106">
        <v>1140</v>
      </c>
      <c r="G258" s="106">
        <v>38.869999999999997</v>
      </c>
      <c r="H258" s="106">
        <v>31.18</v>
      </c>
      <c r="I258" s="106">
        <v>26.62</v>
      </c>
    </row>
    <row r="259" spans="2:9">
      <c r="B259" s="96" t="s">
        <v>2335</v>
      </c>
      <c r="C259" s="105" t="s">
        <v>2216</v>
      </c>
      <c r="D259" s="105" t="s">
        <v>17905</v>
      </c>
      <c r="E259" s="106">
        <v>1800</v>
      </c>
      <c r="F259" s="106">
        <v>1710</v>
      </c>
      <c r="G259" s="106">
        <v>58.31</v>
      </c>
      <c r="H259" s="106">
        <v>46.77</v>
      </c>
      <c r="I259" s="106">
        <v>39.93</v>
      </c>
    </row>
    <row r="260" spans="2:9">
      <c r="B260" s="96" t="s">
        <v>2274</v>
      </c>
      <c r="C260" s="105" t="s">
        <v>2216</v>
      </c>
      <c r="D260" s="105" t="s">
        <v>17906</v>
      </c>
      <c r="E260" s="106">
        <v>3000</v>
      </c>
      <c r="F260" s="106">
        <v>2850</v>
      </c>
      <c r="G260" s="106">
        <v>97.19</v>
      </c>
      <c r="H260" s="106">
        <v>77.95</v>
      </c>
      <c r="I260" s="106">
        <v>66.55</v>
      </c>
    </row>
    <row r="261" spans="2:9">
      <c r="B261" s="96" t="s">
        <v>17907</v>
      </c>
      <c r="C261" s="105" t="s">
        <v>2216</v>
      </c>
      <c r="D261" s="105" t="s">
        <v>17908</v>
      </c>
      <c r="E261" s="106">
        <v>260</v>
      </c>
      <c r="F261" s="106">
        <v>260</v>
      </c>
      <c r="G261" s="106">
        <v>8.8699999999999992</v>
      </c>
      <c r="H261" s="106">
        <v>7.11</v>
      </c>
      <c r="I261" s="106">
        <v>6.07</v>
      </c>
    </row>
    <row r="262" spans="2:9">
      <c r="B262" s="96" t="s">
        <v>2273</v>
      </c>
      <c r="C262" s="105" t="s">
        <v>2216</v>
      </c>
      <c r="D262" s="105" t="s">
        <v>17909</v>
      </c>
      <c r="E262" s="106">
        <v>2700</v>
      </c>
      <c r="F262" s="106">
        <v>2565</v>
      </c>
      <c r="G262" s="106">
        <v>87.47</v>
      </c>
      <c r="H262" s="106">
        <v>70.150000000000006</v>
      </c>
      <c r="I262" s="106">
        <v>59.89</v>
      </c>
    </row>
    <row r="263" spans="2:9">
      <c r="B263" s="96" t="s">
        <v>2417</v>
      </c>
      <c r="C263" s="105" t="s">
        <v>2216</v>
      </c>
      <c r="D263" s="105" t="s">
        <v>17910</v>
      </c>
      <c r="E263" s="106">
        <v>5400</v>
      </c>
      <c r="F263" s="106">
        <v>5130</v>
      </c>
      <c r="G263" s="106">
        <v>174.93</v>
      </c>
      <c r="H263" s="106">
        <v>140.31</v>
      </c>
      <c r="I263" s="106">
        <v>119.79</v>
      </c>
    </row>
    <row r="264" spans="2:9">
      <c r="B264" s="96" t="s">
        <v>2306</v>
      </c>
      <c r="C264" s="105" t="s">
        <v>2216</v>
      </c>
      <c r="D264" s="105" t="s">
        <v>17911</v>
      </c>
      <c r="E264" s="106">
        <v>8100</v>
      </c>
      <c r="F264" s="106">
        <v>7695</v>
      </c>
      <c r="G264" s="106">
        <v>262.39999999999998</v>
      </c>
      <c r="H264" s="106">
        <v>210.46</v>
      </c>
      <c r="I264" s="106">
        <v>179.68</v>
      </c>
    </row>
    <row r="265" spans="2:9">
      <c r="B265" s="96" t="s">
        <v>2307</v>
      </c>
      <c r="C265" s="105" t="s">
        <v>2216</v>
      </c>
      <c r="D265" s="105" t="s">
        <v>17912</v>
      </c>
      <c r="E265" s="106">
        <v>10800</v>
      </c>
      <c r="F265" s="106">
        <v>10260</v>
      </c>
      <c r="G265" s="106">
        <v>349.87</v>
      </c>
      <c r="H265" s="106">
        <v>280.61</v>
      </c>
      <c r="I265" s="106">
        <v>239.57</v>
      </c>
    </row>
    <row r="266" spans="2:9">
      <c r="B266" s="96" t="s">
        <v>2390</v>
      </c>
      <c r="C266" s="105" t="s">
        <v>2216</v>
      </c>
      <c r="D266" s="105" t="s">
        <v>17913</v>
      </c>
      <c r="E266" s="106">
        <v>13500</v>
      </c>
      <c r="F266" s="106">
        <v>12825</v>
      </c>
      <c r="G266" s="106">
        <v>437.33</v>
      </c>
      <c r="H266" s="106">
        <v>350.76</v>
      </c>
      <c r="I266" s="106">
        <v>299.45999999999998</v>
      </c>
    </row>
    <row r="267" spans="2:9">
      <c r="B267" s="96" t="s">
        <v>2286</v>
      </c>
      <c r="C267" s="105" t="s">
        <v>2216</v>
      </c>
      <c r="D267" s="105" t="s">
        <v>17914</v>
      </c>
      <c r="E267" s="106">
        <v>3472</v>
      </c>
      <c r="F267" s="106">
        <v>3472</v>
      </c>
      <c r="G267" s="106">
        <v>118.4</v>
      </c>
      <c r="H267" s="106">
        <v>94.96</v>
      </c>
      <c r="I267" s="106">
        <v>81.069999999999993</v>
      </c>
    </row>
    <row r="268" spans="2:9">
      <c r="B268" s="96" t="s">
        <v>17915</v>
      </c>
      <c r="C268" s="105" t="s">
        <v>2216</v>
      </c>
      <c r="D268" s="105" t="s">
        <v>17916</v>
      </c>
      <c r="E268" s="106">
        <v>3865</v>
      </c>
      <c r="F268" s="106">
        <v>3865</v>
      </c>
      <c r="G268" s="106">
        <v>131.80000000000001</v>
      </c>
      <c r="H268" s="106">
        <v>105.71</v>
      </c>
      <c r="I268" s="106">
        <v>90.25</v>
      </c>
    </row>
    <row r="269" spans="2:9">
      <c r="B269" s="96" t="s">
        <v>2356</v>
      </c>
      <c r="C269" s="105" t="s">
        <v>2216</v>
      </c>
      <c r="D269" s="105" t="s">
        <v>17917</v>
      </c>
      <c r="E269" s="106">
        <v>100.8</v>
      </c>
      <c r="F269" s="106">
        <v>95.76</v>
      </c>
      <c r="G269" s="106">
        <v>3.27</v>
      </c>
      <c r="H269" s="106">
        <v>2.62</v>
      </c>
      <c r="I269" s="106">
        <v>2.2400000000000002</v>
      </c>
    </row>
    <row r="270" spans="2:9">
      <c r="B270" s="96" t="s">
        <v>2290</v>
      </c>
      <c r="C270" s="105" t="s">
        <v>2216</v>
      </c>
      <c r="D270" s="105" t="s">
        <v>17918</v>
      </c>
      <c r="E270" s="106">
        <v>201.6</v>
      </c>
      <c r="F270" s="106">
        <v>191.52</v>
      </c>
      <c r="G270" s="106">
        <v>6.53</v>
      </c>
      <c r="H270" s="106">
        <v>5.24</v>
      </c>
      <c r="I270" s="106">
        <v>4.47</v>
      </c>
    </row>
    <row r="271" spans="2:9">
      <c r="B271" s="96" t="s">
        <v>2328</v>
      </c>
      <c r="C271" s="105" t="s">
        <v>2216</v>
      </c>
      <c r="D271" s="105" t="s">
        <v>17919</v>
      </c>
      <c r="E271" s="106">
        <v>302.39999999999998</v>
      </c>
      <c r="F271" s="106">
        <v>287.27999999999997</v>
      </c>
      <c r="G271" s="106">
        <v>9.8000000000000007</v>
      </c>
      <c r="H271" s="106">
        <v>7.86</v>
      </c>
      <c r="I271" s="106">
        <v>6.71</v>
      </c>
    </row>
    <row r="272" spans="2:9">
      <c r="B272" s="96" t="s">
        <v>2413</v>
      </c>
      <c r="C272" s="105" t="s">
        <v>2216</v>
      </c>
      <c r="D272" s="105" t="s">
        <v>17920</v>
      </c>
      <c r="E272" s="106">
        <v>403.2</v>
      </c>
      <c r="F272" s="106">
        <v>383.04</v>
      </c>
      <c r="G272" s="106">
        <v>13.06</v>
      </c>
      <c r="H272" s="106">
        <v>10.48</v>
      </c>
      <c r="I272" s="106">
        <v>8.94</v>
      </c>
    </row>
    <row r="273" spans="2:9">
      <c r="B273" s="96" t="s">
        <v>2329</v>
      </c>
      <c r="C273" s="105" t="s">
        <v>2216</v>
      </c>
      <c r="D273" s="105" t="s">
        <v>17921</v>
      </c>
      <c r="E273" s="106">
        <v>504</v>
      </c>
      <c r="F273" s="106">
        <v>478.8</v>
      </c>
      <c r="G273" s="106">
        <v>16.329999999999998</v>
      </c>
      <c r="H273" s="106">
        <v>13.1</v>
      </c>
      <c r="I273" s="106">
        <v>11.18</v>
      </c>
    </row>
    <row r="274" spans="2:9">
      <c r="B274" s="96" t="s">
        <v>17922</v>
      </c>
      <c r="C274" s="105" t="s">
        <v>2216</v>
      </c>
      <c r="D274" s="105" t="s">
        <v>17923</v>
      </c>
      <c r="E274" s="106">
        <v>867</v>
      </c>
      <c r="F274" s="106">
        <v>867</v>
      </c>
      <c r="G274" s="106">
        <v>29.56</v>
      </c>
      <c r="H274" s="106">
        <v>23.71</v>
      </c>
      <c r="I274" s="106">
        <v>20.239999999999998</v>
      </c>
    </row>
    <row r="275" spans="2:9">
      <c r="B275" s="96" t="s">
        <v>2287</v>
      </c>
      <c r="C275" s="105" t="s">
        <v>2216</v>
      </c>
      <c r="D275" s="105" t="s">
        <v>17924</v>
      </c>
      <c r="E275" s="106">
        <v>9000</v>
      </c>
      <c r="F275" s="106">
        <v>8550</v>
      </c>
      <c r="G275" s="106">
        <v>291.56</v>
      </c>
      <c r="H275" s="106">
        <v>233.84</v>
      </c>
      <c r="I275" s="106">
        <v>199.64</v>
      </c>
    </row>
    <row r="276" spans="2:9">
      <c r="B276" s="96" t="s">
        <v>2289</v>
      </c>
      <c r="C276" s="105" t="s">
        <v>2216</v>
      </c>
      <c r="D276" s="105" t="s">
        <v>17925</v>
      </c>
      <c r="E276" s="106">
        <v>18000</v>
      </c>
      <c r="F276" s="106">
        <v>17100</v>
      </c>
      <c r="G276" s="106">
        <v>583.11</v>
      </c>
      <c r="H276" s="106">
        <v>467.69</v>
      </c>
      <c r="I276" s="106">
        <v>399.29</v>
      </c>
    </row>
    <row r="277" spans="2:9">
      <c r="B277" s="96" t="s">
        <v>2387</v>
      </c>
      <c r="C277" s="105" t="s">
        <v>2216</v>
      </c>
      <c r="D277" s="105" t="s">
        <v>17926</v>
      </c>
      <c r="E277" s="106">
        <v>36000</v>
      </c>
      <c r="F277" s="106">
        <v>34200</v>
      </c>
      <c r="G277" s="106">
        <v>1166.22</v>
      </c>
      <c r="H277" s="106">
        <v>935.37</v>
      </c>
      <c r="I277" s="106">
        <v>798.57</v>
      </c>
    </row>
    <row r="278" spans="2:9">
      <c r="B278" s="96" t="s">
        <v>2464</v>
      </c>
      <c r="C278" s="105" t="s">
        <v>2216</v>
      </c>
      <c r="D278" s="105" t="s">
        <v>17927</v>
      </c>
      <c r="E278" s="106">
        <v>45000</v>
      </c>
      <c r="F278" s="106">
        <v>42750</v>
      </c>
      <c r="G278" s="106">
        <v>1457.78</v>
      </c>
      <c r="H278" s="106">
        <v>1169.21</v>
      </c>
      <c r="I278" s="106">
        <v>998.21</v>
      </c>
    </row>
    <row r="279" spans="2:9">
      <c r="B279" s="96" t="s">
        <v>2357</v>
      </c>
      <c r="C279" s="105" t="s">
        <v>2216</v>
      </c>
      <c r="D279" s="105" t="s">
        <v>17928</v>
      </c>
      <c r="E279" s="106">
        <v>8.4</v>
      </c>
      <c r="F279" s="106">
        <v>7.98</v>
      </c>
      <c r="G279" s="106">
        <v>0.27</v>
      </c>
      <c r="H279" s="106">
        <v>0.22</v>
      </c>
      <c r="I279" s="106">
        <v>0.19</v>
      </c>
    </row>
    <row r="280" spans="2:9">
      <c r="B280" s="96" t="s">
        <v>17929</v>
      </c>
      <c r="C280" s="105" t="s">
        <v>2216</v>
      </c>
      <c r="D280" s="105" t="s">
        <v>17930</v>
      </c>
      <c r="E280" s="106">
        <v>965</v>
      </c>
      <c r="F280" s="106">
        <v>965</v>
      </c>
      <c r="G280" s="106">
        <v>32.909999999999997</v>
      </c>
      <c r="H280" s="106">
        <v>26.39</v>
      </c>
      <c r="I280" s="106">
        <v>22.53</v>
      </c>
    </row>
    <row r="281" spans="2:9">
      <c r="B281" s="96" t="s">
        <v>2386</v>
      </c>
      <c r="C281" s="105" t="s">
        <v>2216</v>
      </c>
      <c r="D281" s="105" t="s">
        <v>17931</v>
      </c>
      <c r="E281" s="106">
        <v>867</v>
      </c>
      <c r="F281" s="106">
        <v>867</v>
      </c>
      <c r="G281" s="106">
        <v>29.56</v>
      </c>
      <c r="H281" s="106">
        <v>23.71</v>
      </c>
      <c r="I281" s="106">
        <v>20.239999999999998</v>
      </c>
    </row>
    <row r="282" spans="2:9">
      <c r="B282" s="96" t="s">
        <v>2323</v>
      </c>
      <c r="C282" s="105" t="s">
        <v>2216</v>
      </c>
      <c r="D282" s="105" t="s">
        <v>17932</v>
      </c>
      <c r="E282" s="106">
        <v>263</v>
      </c>
      <c r="F282" s="106">
        <v>2701.8</v>
      </c>
      <c r="G282" s="106">
        <v>92.13</v>
      </c>
      <c r="H282" s="106">
        <v>73.89</v>
      </c>
      <c r="I282" s="106">
        <v>63.09</v>
      </c>
    </row>
    <row r="283" spans="2:9">
      <c r="B283" s="96" t="s">
        <v>17933</v>
      </c>
      <c r="C283" s="105" t="s">
        <v>2216</v>
      </c>
      <c r="D283" s="105" t="s">
        <v>17934</v>
      </c>
      <c r="E283" s="106">
        <v>223</v>
      </c>
      <c r="F283" s="106">
        <v>223</v>
      </c>
      <c r="G283" s="106">
        <v>7.6</v>
      </c>
      <c r="H283" s="106">
        <v>6.1</v>
      </c>
      <c r="I283" s="106">
        <v>5.21</v>
      </c>
    </row>
    <row r="284" spans="2:9">
      <c r="B284" s="96" t="s">
        <v>17935</v>
      </c>
      <c r="C284" s="105" t="s">
        <v>2216</v>
      </c>
      <c r="D284" s="105" t="s">
        <v>17936</v>
      </c>
      <c r="E284" s="106">
        <v>121.42</v>
      </c>
      <c r="F284" s="106">
        <v>121.42</v>
      </c>
      <c r="G284" s="106">
        <v>4.1399999999999997</v>
      </c>
      <c r="H284" s="106">
        <v>3.32</v>
      </c>
      <c r="I284" s="106">
        <v>2.84</v>
      </c>
    </row>
    <row r="285" spans="2:9">
      <c r="B285" s="96" t="s">
        <v>2380</v>
      </c>
      <c r="C285" s="105" t="s">
        <v>2216</v>
      </c>
      <c r="D285" s="105" t="s">
        <v>17937</v>
      </c>
      <c r="E285" s="106">
        <v>1457</v>
      </c>
      <c r="F285" s="106">
        <v>1457</v>
      </c>
      <c r="G285" s="106">
        <v>49.68</v>
      </c>
      <c r="H285" s="106">
        <v>39.85</v>
      </c>
      <c r="I285" s="106">
        <v>34.020000000000003</v>
      </c>
    </row>
    <row r="286" spans="2:9">
      <c r="B286" s="96" t="s">
        <v>2263</v>
      </c>
      <c r="C286" s="105" t="s">
        <v>2216</v>
      </c>
      <c r="D286" s="105" t="s">
        <v>17938</v>
      </c>
      <c r="E286" s="106">
        <v>2737</v>
      </c>
      <c r="F286" s="106">
        <v>2737</v>
      </c>
      <c r="G286" s="106">
        <v>93.33</v>
      </c>
      <c r="H286" s="106">
        <v>74.86</v>
      </c>
      <c r="I286" s="106">
        <v>63.91</v>
      </c>
    </row>
    <row r="287" spans="2:9">
      <c r="B287" s="96" t="s">
        <v>2349</v>
      </c>
      <c r="C287" s="105" t="s">
        <v>2216</v>
      </c>
      <c r="D287" s="105" t="s">
        <v>17939</v>
      </c>
      <c r="E287" s="106">
        <v>45.67</v>
      </c>
      <c r="F287" s="106">
        <v>45.67</v>
      </c>
      <c r="G287" s="106">
        <v>1.56</v>
      </c>
      <c r="H287" s="106">
        <v>1.25</v>
      </c>
      <c r="I287" s="106">
        <v>1.07</v>
      </c>
    </row>
    <row r="288" spans="2:9">
      <c r="B288" s="96" t="s">
        <v>17940</v>
      </c>
      <c r="C288" s="105" t="s">
        <v>2216</v>
      </c>
      <c r="D288" s="105" t="s">
        <v>17941</v>
      </c>
      <c r="E288" s="106">
        <v>215.83</v>
      </c>
      <c r="F288" s="106">
        <v>215.83</v>
      </c>
      <c r="G288" s="106">
        <v>7.36</v>
      </c>
      <c r="H288" s="106">
        <v>5.9</v>
      </c>
      <c r="I288" s="106">
        <v>5.04</v>
      </c>
    </row>
    <row r="289" spans="2:9">
      <c r="B289" s="96" t="s">
        <v>2229</v>
      </c>
      <c r="C289" s="105" t="s">
        <v>2216</v>
      </c>
      <c r="D289" s="105" t="s">
        <v>17942</v>
      </c>
      <c r="E289" s="106">
        <v>2737</v>
      </c>
      <c r="F289" s="106">
        <v>2737</v>
      </c>
      <c r="G289" s="106">
        <v>93.33</v>
      </c>
      <c r="H289" s="106">
        <v>74.86</v>
      </c>
      <c r="I289" s="106">
        <v>63.91</v>
      </c>
    </row>
    <row r="290" spans="2:9">
      <c r="B290" s="96" t="s">
        <v>2284</v>
      </c>
      <c r="C290" s="105" t="s">
        <v>2216</v>
      </c>
      <c r="D290" s="105" t="s">
        <v>17943</v>
      </c>
      <c r="E290" s="106">
        <v>45.67</v>
      </c>
      <c r="F290" s="106">
        <v>45.67</v>
      </c>
      <c r="G290" s="106">
        <v>1.56</v>
      </c>
      <c r="H290" s="106">
        <v>1.25</v>
      </c>
      <c r="I290" s="106">
        <v>1.07</v>
      </c>
    </row>
    <row r="291" spans="2:9">
      <c r="B291" s="96" t="s">
        <v>17944</v>
      </c>
      <c r="C291" s="105" t="s">
        <v>2216</v>
      </c>
      <c r="D291" s="105" t="s">
        <v>17945</v>
      </c>
      <c r="E291" s="106">
        <v>3312</v>
      </c>
      <c r="F291" s="106">
        <v>3312</v>
      </c>
      <c r="G291" s="106">
        <v>112.94</v>
      </c>
      <c r="H291" s="106">
        <v>90.58</v>
      </c>
      <c r="I291" s="106">
        <v>77.34</v>
      </c>
    </row>
    <row r="292" spans="2:9">
      <c r="B292" s="96" t="s">
        <v>2250</v>
      </c>
      <c r="C292" s="105" t="s">
        <v>2216</v>
      </c>
      <c r="D292" s="105" t="s">
        <v>17946</v>
      </c>
      <c r="E292" s="106">
        <v>19451</v>
      </c>
      <c r="F292" s="106">
        <v>19451</v>
      </c>
      <c r="G292" s="106">
        <v>663.28</v>
      </c>
      <c r="H292" s="106">
        <v>531.98</v>
      </c>
      <c r="I292" s="106">
        <v>454.18</v>
      </c>
    </row>
    <row r="293" spans="2:9">
      <c r="B293" s="96" t="s">
        <v>2381</v>
      </c>
      <c r="C293" s="105" t="s">
        <v>2216</v>
      </c>
      <c r="D293" s="105" t="s">
        <v>17947</v>
      </c>
      <c r="E293" s="106">
        <v>276</v>
      </c>
      <c r="F293" s="106">
        <v>276</v>
      </c>
      <c r="G293" s="106">
        <v>9.41</v>
      </c>
      <c r="H293" s="106">
        <v>7.55</v>
      </c>
      <c r="I293" s="106">
        <v>6.44</v>
      </c>
    </row>
    <row r="294" spans="2:9">
      <c r="B294" s="96" t="s">
        <v>2370</v>
      </c>
      <c r="C294" s="105" t="s">
        <v>2216</v>
      </c>
      <c r="D294" s="105" t="s">
        <v>17948</v>
      </c>
      <c r="E294" s="106">
        <v>81</v>
      </c>
      <c r="F294" s="106">
        <v>76.95</v>
      </c>
      <c r="G294" s="106">
        <v>2.62</v>
      </c>
      <c r="H294" s="106">
        <v>2.1</v>
      </c>
      <c r="I294" s="106">
        <v>1.8</v>
      </c>
    </row>
    <row r="295" spans="2:9">
      <c r="B295" s="96" t="s">
        <v>17949</v>
      </c>
      <c r="C295" s="105" t="s">
        <v>2216</v>
      </c>
      <c r="D295" s="105" t="s">
        <v>17950</v>
      </c>
      <c r="E295" s="106">
        <v>5463</v>
      </c>
      <c r="F295" s="106">
        <v>5463</v>
      </c>
      <c r="G295" s="106">
        <v>186.29</v>
      </c>
      <c r="H295" s="106">
        <v>149.41</v>
      </c>
      <c r="I295" s="106">
        <v>127.56</v>
      </c>
    </row>
    <row r="296" spans="2:9">
      <c r="B296" s="96" t="s">
        <v>17951</v>
      </c>
      <c r="C296" s="105" t="s">
        <v>2216</v>
      </c>
      <c r="D296" s="105" t="s">
        <v>17952</v>
      </c>
      <c r="E296" s="106">
        <v>90.08</v>
      </c>
      <c r="F296" s="106">
        <v>90.08</v>
      </c>
      <c r="G296" s="106">
        <v>3.07</v>
      </c>
      <c r="H296" s="106">
        <v>2.46</v>
      </c>
      <c r="I296" s="106">
        <v>2.1</v>
      </c>
    </row>
    <row r="297" spans="2:9">
      <c r="B297" s="96" t="s">
        <v>17953</v>
      </c>
      <c r="C297" s="105" t="s">
        <v>2216</v>
      </c>
      <c r="D297" s="105" t="s">
        <v>17954</v>
      </c>
      <c r="E297" s="106">
        <v>89.83</v>
      </c>
      <c r="F297" s="106">
        <v>89.83</v>
      </c>
      <c r="G297" s="106">
        <v>3.06</v>
      </c>
      <c r="H297" s="106">
        <v>2.46</v>
      </c>
      <c r="I297" s="106">
        <v>2.1</v>
      </c>
    </row>
    <row r="298" spans="2:9">
      <c r="B298" s="96" t="s">
        <v>2450</v>
      </c>
      <c r="C298" s="105" t="s">
        <v>2216</v>
      </c>
      <c r="D298" s="105" t="s">
        <v>17955</v>
      </c>
      <c r="E298" s="106">
        <v>1050</v>
      </c>
      <c r="F298" s="106">
        <v>997.5</v>
      </c>
      <c r="G298" s="106">
        <v>34.01</v>
      </c>
      <c r="H298" s="106">
        <v>27.28</v>
      </c>
      <c r="I298" s="106">
        <v>23.29</v>
      </c>
    </row>
    <row r="299" spans="2:9">
      <c r="B299" s="96" t="s">
        <v>2436</v>
      </c>
      <c r="C299" s="105" t="s">
        <v>2216</v>
      </c>
      <c r="D299" s="105" t="s">
        <v>17956</v>
      </c>
      <c r="E299" s="106">
        <v>2100</v>
      </c>
      <c r="F299" s="106">
        <v>1995</v>
      </c>
      <c r="G299" s="106">
        <v>68.03</v>
      </c>
      <c r="H299" s="106">
        <v>54.56</v>
      </c>
      <c r="I299" s="106">
        <v>46.58</v>
      </c>
    </row>
    <row r="300" spans="2:9">
      <c r="B300" s="96" t="s">
        <v>17957</v>
      </c>
      <c r="C300" s="105" t="s">
        <v>2216</v>
      </c>
      <c r="D300" s="105" t="s">
        <v>17958</v>
      </c>
      <c r="E300" s="106">
        <v>2365</v>
      </c>
      <c r="F300" s="106">
        <v>2365</v>
      </c>
      <c r="G300" s="106">
        <v>80.650000000000006</v>
      </c>
      <c r="H300" s="106">
        <v>64.680000000000007</v>
      </c>
      <c r="I300" s="106">
        <v>55.22</v>
      </c>
    </row>
    <row r="301" spans="2:9">
      <c r="B301" s="96" t="s">
        <v>2445</v>
      </c>
      <c r="C301" s="105" t="s">
        <v>2216</v>
      </c>
      <c r="D301" s="105" t="s">
        <v>17959</v>
      </c>
      <c r="E301" s="106">
        <v>45.67</v>
      </c>
      <c r="F301" s="106">
        <v>45.67</v>
      </c>
      <c r="G301" s="106">
        <v>1.56</v>
      </c>
      <c r="H301" s="106">
        <v>1.25</v>
      </c>
      <c r="I301" s="106">
        <v>1.07</v>
      </c>
    </row>
    <row r="302" spans="2:9">
      <c r="B302" s="96" t="s">
        <v>2467</v>
      </c>
      <c r="C302" s="105" t="s">
        <v>2216</v>
      </c>
      <c r="D302" s="105" t="s">
        <v>17960</v>
      </c>
      <c r="E302" s="106">
        <v>13200</v>
      </c>
      <c r="F302" s="106">
        <v>13200</v>
      </c>
      <c r="G302" s="106">
        <v>450.12</v>
      </c>
      <c r="H302" s="106">
        <v>361.02</v>
      </c>
      <c r="I302" s="106">
        <v>308.22000000000003</v>
      </c>
    </row>
    <row r="303" spans="2:9">
      <c r="B303" s="96" t="s">
        <v>2456</v>
      </c>
      <c r="C303" s="105" t="s">
        <v>2216</v>
      </c>
      <c r="D303" s="105" t="s">
        <v>17961</v>
      </c>
      <c r="E303" s="106">
        <v>187.75</v>
      </c>
      <c r="F303" s="106">
        <v>187.75</v>
      </c>
      <c r="G303" s="106">
        <v>6.4</v>
      </c>
      <c r="H303" s="106">
        <v>5.13</v>
      </c>
      <c r="I303" s="106">
        <v>4.38</v>
      </c>
    </row>
    <row r="304" spans="2:9">
      <c r="B304" s="96" t="s">
        <v>2282</v>
      </c>
      <c r="C304" s="105" t="s">
        <v>2216</v>
      </c>
      <c r="D304" s="105" t="s">
        <v>17962</v>
      </c>
      <c r="E304" s="106">
        <v>7345</v>
      </c>
      <c r="F304" s="106">
        <v>7345</v>
      </c>
      <c r="G304" s="106">
        <v>250.46</v>
      </c>
      <c r="H304" s="106">
        <v>200.89</v>
      </c>
      <c r="I304" s="106">
        <v>171.51</v>
      </c>
    </row>
    <row r="305" spans="2:9">
      <c r="B305" s="96" t="s">
        <v>2350</v>
      </c>
      <c r="C305" s="105" t="s">
        <v>2216</v>
      </c>
      <c r="D305" s="105" t="s">
        <v>17963</v>
      </c>
      <c r="E305" s="106">
        <v>104.25</v>
      </c>
      <c r="F305" s="106">
        <v>104.25</v>
      </c>
      <c r="G305" s="106">
        <v>3.55</v>
      </c>
      <c r="H305" s="106">
        <v>2.85</v>
      </c>
      <c r="I305" s="106">
        <v>2.4300000000000002</v>
      </c>
    </row>
    <row r="306" spans="2:9">
      <c r="B306" s="96" t="s">
        <v>2468</v>
      </c>
      <c r="C306" s="105" t="s">
        <v>2216</v>
      </c>
      <c r="D306" s="105" t="s">
        <v>17964</v>
      </c>
      <c r="E306" s="106">
        <v>3588</v>
      </c>
      <c r="F306" s="106">
        <v>3588</v>
      </c>
      <c r="G306" s="106">
        <v>122.35</v>
      </c>
      <c r="H306" s="106">
        <v>98.13</v>
      </c>
      <c r="I306" s="106">
        <v>83.78</v>
      </c>
    </row>
    <row r="307" spans="2:9">
      <c r="B307" s="96" t="s">
        <v>2297</v>
      </c>
      <c r="C307" s="105" t="s">
        <v>2216</v>
      </c>
      <c r="D307" s="105" t="s">
        <v>17965</v>
      </c>
      <c r="E307" s="106">
        <v>50.83</v>
      </c>
      <c r="F307" s="106">
        <v>50.83</v>
      </c>
      <c r="G307" s="106">
        <v>1.73</v>
      </c>
      <c r="H307" s="106">
        <v>1.39</v>
      </c>
      <c r="I307" s="106">
        <v>1.19</v>
      </c>
    </row>
    <row r="308" spans="2:9">
      <c r="B308" s="96" t="s">
        <v>2303</v>
      </c>
      <c r="C308" s="105" t="s">
        <v>2216</v>
      </c>
      <c r="D308" s="105" t="s">
        <v>17966</v>
      </c>
      <c r="E308" s="106">
        <v>89.08</v>
      </c>
      <c r="F308" s="106">
        <v>89.08</v>
      </c>
      <c r="G308" s="106">
        <v>3.04</v>
      </c>
      <c r="H308" s="106">
        <v>2.44</v>
      </c>
      <c r="I308" s="106">
        <v>2.08</v>
      </c>
    </row>
    <row r="309" spans="2:9">
      <c r="B309" s="96" t="s">
        <v>2269</v>
      </c>
      <c r="C309" s="105" t="s">
        <v>2216</v>
      </c>
      <c r="D309" s="105" t="s">
        <v>17967</v>
      </c>
      <c r="E309" s="106">
        <v>5341</v>
      </c>
      <c r="F309" s="106">
        <v>5341</v>
      </c>
      <c r="G309" s="106">
        <v>182.13</v>
      </c>
      <c r="H309" s="106">
        <v>146.08000000000001</v>
      </c>
      <c r="I309" s="106">
        <v>124.71</v>
      </c>
    </row>
    <row r="310" spans="2:9">
      <c r="B310" s="96" t="s">
        <v>2384</v>
      </c>
      <c r="C310" s="105" t="s">
        <v>2216</v>
      </c>
      <c r="D310" s="105" t="s">
        <v>17968</v>
      </c>
      <c r="E310" s="106">
        <v>40.08</v>
      </c>
      <c r="F310" s="106">
        <v>40.08</v>
      </c>
      <c r="G310" s="106">
        <v>1.37</v>
      </c>
      <c r="H310" s="106">
        <v>1.1000000000000001</v>
      </c>
      <c r="I310" s="106">
        <v>0.94</v>
      </c>
    </row>
    <row r="311" spans="2:9">
      <c r="B311" s="96" t="s">
        <v>2330</v>
      </c>
      <c r="C311" s="105" t="s">
        <v>2216</v>
      </c>
      <c r="D311" s="105" t="s">
        <v>17969</v>
      </c>
      <c r="E311" s="106">
        <v>2403</v>
      </c>
      <c r="F311" s="106">
        <v>2403</v>
      </c>
      <c r="G311" s="106">
        <v>81.94</v>
      </c>
      <c r="H311" s="106">
        <v>65.72</v>
      </c>
      <c r="I311" s="106">
        <v>56.11</v>
      </c>
    </row>
    <row r="312" spans="2:9">
      <c r="B312" s="96" t="s">
        <v>17970</v>
      </c>
      <c r="C312" s="105" t="s">
        <v>2216</v>
      </c>
      <c r="D312" s="105" t="s">
        <v>17971</v>
      </c>
      <c r="E312" s="106">
        <v>1000.42</v>
      </c>
      <c r="F312" s="106">
        <v>1000.42</v>
      </c>
      <c r="G312" s="106">
        <v>34.11</v>
      </c>
      <c r="H312" s="106">
        <v>27.36</v>
      </c>
      <c r="I312" s="106">
        <v>23.36</v>
      </c>
    </row>
    <row r="313" spans="2:9">
      <c r="B313" s="96" t="s">
        <v>2429</v>
      </c>
      <c r="C313" s="105" t="s">
        <v>2216</v>
      </c>
      <c r="D313" s="105" t="s">
        <v>17972</v>
      </c>
      <c r="E313" s="106">
        <v>60085</v>
      </c>
      <c r="F313" s="106">
        <v>60085</v>
      </c>
      <c r="G313" s="106">
        <v>2048.9</v>
      </c>
      <c r="H313" s="106">
        <v>1643.32</v>
      </c>
      <c r="I313" s="106">
        <v>1402.98</v>
      </c>
    </row>
    <row r="314" spans="2:9">
      <c r="B314" s="96" t="s">
        <v>17973</v>
      </c>
      <c r="C314" s="105" t="s">
        <v>2216</v>
      </c>
      <c r="D314" s="105" t="s">
        <v>17974</v>
      </c>
      <c r="E314" s="106">
        <v>48.92</v>
      </c>
      <c r="F314" s="106">
        <v>48.92</v>
      </c>
      <c r="G314" s="106">
        <v>1.67</v>
      </c>
      <c r="H314" s="106">
        <v>1.34</v>
      </c>
      <c r="I314" s="106">
        <v>1.1399999999999999</v>
      </c>
    </row>
    <row r="315" spans="2:9">
      <c r="B315" s="96" t="s">
        <v>17975</v>
      </c>
      <c r="C315" s="105" t="s">
        <v>2216</v>
      </c>
      <c r="D315" s="105" t="s">
        <v>17976</v>
      </c>
      <c r="E315" s="106">
        <v>2938</v>
      </c>
      <c r="F315" s="106">
        <v>2938</v>
      </c>
      <c r="G315" s="106">
        <v>100.19</v>
      </c>
      <c r="H315" s="106">
        <v>80.349999999999994</v>
      </c>
      <c r="I315" s="106">
        <v>68.599999999999994</v>
      </c>
    </row>
    <row r="316" spans="2:9">
      <c r="B316" s="96" t="s">
        <v>2378</v>
      </c>
      <c r="C316" s="105" t="s">
        <v>2216</v>
      </c>
      <c r="D316" s="105" t="s">
        <v>17977</v>
      </c>
      <c r="E316" s="106">
        <v>200.33</v>
      </c>
      <c r="F316" s="106">
        <v>200.33</v>
      </c>
      <c r="G316" s="106">
        <v>6.83</v>
      </c>
      <c r="H316" s="106">
        <v>5.48</v>
      </c>
      <c r="I316" s="106">
        <v>4.68</v>
      </c>
    </row>
    <row r="317" spans="2:9">
      <c r="B317" s="96" t="s">
        <v>17978</v>
      </c>
      <c r="C317" s="105" t="s">
        <v>2216</v>
      </c>
      <c r="D317" s="105" t="s">
        <v>17979</v>
      </c>
      <c r="E317" s="106">
        <v>12018</v>
      </c>
      <c r="F317" s="106">
        <v>12018</v>
      </c>
      <c r="G317" s="106">
        <v>409.81</v>
      </c>
      <c r="H317" s="106">
        <v>328.69</v>
      </c>
      <c r="I317" s="106">
        <v>280.62</v>
      </c>
    </row>
    <row r="318" spans="2:9">
      <c r="B318" s="96" t="s">
        <v>2448</v>
      </c>
      <c r="C318" s="105" t="s">
        <v>2216</v>
      </c>
      <c r="D318" s="105" t="s">
        <v>17980</v>
      </c>
      <c r="E318" s="106">
        <v>48.92</v>
      </c>
      <c r="F318" s="106">
        <v>48.92</v>
      </c>
      <c r="G318" s="106">
        <v>1.67</v>
      </c>
      <c r="H318" s="106">
        <v>1.34</v>
      </c>
      <c r="I318" s="106">
        <v>1.1399999999999999</v>
      </c>
    </row>
    <row r="319" spans="2:9">
      <c r="B319" s="96" t="s">
        <v>2240</v>
      </c>
      <c r="C319" s="105" t="s">
        <v>2216</v>
      </c>
      <c r="D319" s="105" t="s">
        <v>17981</v>
      </c>
      <c r="E319" s="106">
        <v>2938</v>
      </c>
      <c r="F319" s="106">
        <v>2938</v>
      </c>
      <c r="G319" s="106">
        <v>100.19</v>
      </c>
      <c r="H319" s="106">
        <v>80.349999999999994</v>
      </c>
      <c r="I319" s="106">
        <v>68.599999999999994</v>
      </c>
    </row>
    <row r="320" spans="2:9">
      <c r="B320" s="96" t="s">
        <v>2447</v>
      </c>
      <c r="C320" s="105" t="s">
        <v>2216</v>
      </c>
      <c r="D320" s="105" t="s">
        <v>17982</v>
      </c>
      <c r="E320" s="106">
        <v>35.5</v>
      </c>
      <c r="F320" s="106">
        <v>35.5</v>
      </c>
      <c r="G320" s="106">
        <v>1.21</v>
      </c>
      <c r="H320" s="106">
        <v>0.97</v>
      </c>
      <c r="I320" s="106">
        <v>0.83</v>
      </c>
    </row>
    <row r="321" spans="2:9">
      <c r="B321" s="96" t="s">
        <v>2253</v>
      </c>
      <c r="C321" s="105" t="s">
        <v>2216</v>
      </c>
      <c r="D321" s="105" t="s">
        <v>17983</v>
      </c>
      <c r="E321" s="106">
        <v>2136</v>
      </c>
      <c r="F321" s="106">
        <v>2136</v>
      </c>
      <c r="G321" s="106">
        <v>72.84</v>
      </c>
      <c r="H321" s="106">
        <v>58.42</v>
      </c>
      <c r="I321" s="106">
        <v>49.88</v>
      </c>
    </row>
    <row r="322" spans="2:9">
      <c r="B322" s="96" t="s">
        <v>2359</v>
      </c>
      <c r="C322" s="105" t="s">
        <v>2216</v>
      </c>
      <c r="D322" s="105" t="s">
        <v>17984</v>
      </c>
      <c r="E322" s="106">
        <v>2938</v>
      </c>
      <c r="F322" s="106">
        <v>2938</v>
      </c>
      <c r="G322" s="106">
        <v>100.19</v>
      </c>
      <c r="H322" s="106">
        <v>80.349999999999994</v>
      </c>
      <c r="I322" s="106">
        <v>68.599999999999994</v>
      </c>
    </row>
    <row r="323" spans="2:9">
      <c r="B323" s="96" t="s">
        <v>2355</v>
      </c>
      <c r="C323" s="105" t="s">
        <v>2216</v>
      </c>
      <c r="D323" s="105" t="s">
        <v>17985</v>
      </c>
      <c r="E323" s="106">
        <v>48.92</v>
      </c>
      <c r="F323" s="106">
        <v>48.92</v>
      </c>
      <c r="G323" s="106">
        <v>1.67</v>
      </c>
      <c r="H323" s="106">
        <v>1.34</v>
      </c>
      <c r="I323" s="106">
        <v>1.1399999999999999</v>
      </c>
    </row>
    <row r="324" spans="2:9">
      <c r="B324" s="96" t="s">
        <v>2304</v>
      </c>
      <c r="C324" s="105" t="s">
        <v>2216</v>
      </c>
      <c r="D324" s="105" t="s">
        <v>17986</v>
      </c>
      <c r="E324" s="106">
        <v>35.5</v>
      </c>
      <c r="F324" s="106">
        <v>35.5</v>
      </c>
      <c r="G324" s="106">
        <v>1.21</v>
      </c>
      <c r="H324" s="106">
        <v>0.97</v>
      </c>
      <c r="I324" s="106">
        <v>0.83</v>
      </c>
    </row>
    <row r="325" spans="2:9">
      <c r="B325" s="96" t="s">
        <v>2270</v>
      </c>
      <c r="C325" s="105" t="s">
        <v>2216</v>
      </c>
      <c r="D325" s="105" t="s">
        <v>17987</v>
      </c>
      <c r="E325" s="106">
        <v>2136</v>
      </c>
      <c r="F325" s="106">
        <v>2136</v>
      </c>
      <c r="G325" s="106">
        <v>72.84</v>
      </c>
      <c r="H325" s="106">
        <v>58.42</v>
      </c>
      <c r="I325" s="106">
        <v>49.88</v>
      </c>
    </row>
    <row r="326" spans="2:9">
      <c r="B326" s="96" t="s">
        <v>2385</v>
      </c>
      <c r="C326" s="105" t="s">
        <v>2216</v>
      </c>
      <c r="D326" s="105" t="s">
        <v>17988</v>
      </c>
      <c r="E326" s="106">
        <v>921.25</v>
      </c>
      <c r="F326" s="106">
        <v>921.25</v>
      </c>
      <c r="G326" s="106">
        <v>31.41</v>
      </c>
      <c r="H326" s="106">
        <v>25.2</v>
      </c>
      <c r="I326" s="106">
        <v>21.51</v>
      </c>
    </row>
    <row r="327" spans="2:9">
      <c r="B327" s="96" t="s">
        <v>2332</v>
      </c>
      <c r="C327" s="105" t="s">
        <v>2216</v>
      </c>
      <c r="D327" s="105" t="s">
        <v>17989</v>
      </c>
      <c r="E327" s="106">
        <v>55283</v>
      </c>
      <c r="F327" s="106">
        <v>55283</v>
      </c>
      <c r="G327" s="106">
        <v>1885.15</v>
      </c>
      <c r="H327" s="106">
        <v>1511.99</v>
      </c>
      <c r="I327" s="106">
        <v>1290.8599999999999</v>
      </c>
    </row>
    <row r="328" spans="2:9">
      <c r="B328" s="96" t="s">
        <v>2458</v>
      </c>
      <c r="C328" s="105" t="s">
        <v>2216</v>
      </c>
      <c r="D328" s="105" t="s">
        <v>17990</v>
      </c>
      <c r="E328" s="106">
        <v>48.92</v>
      </c>
      <c r="F328" s="106">
        <v>48.92</v>
      </c>
      <c r="G328" s="106">
        <v>1.67</v>
      </c>
      <c r="H328" s="106">
        <v>1.34</v>
      </c>
      <c r="I328" s="106">
        <v>1.1399999999999999</v>
      </c>
    </row>
    <row r="329" spans="2:9">
      <c r="B329" s="96" t="s">
        <v>2257</v>
      </c>
      <c r="C329" s="105" t="s">
        <v>2216</v>
      </c>
      <c r="D329" s="105" t="s">
        <v>17991</v>
      </c>
      <c r="E329" s="106">
        <v>2938</v>
      </c>
      <c r="F329" s="106">
        <v>2938</v>
      </c>
      <c r="G329" s="106">
        <v>100.19</v>
      </c>
      <c r="H329" s="106">
        <v>80.349999999999994</v>
      </c>
      <c r="I329" s="106">
        <v>68.599999999999994</v>
      </c>
    </row>
    <row r="330" spans="2:9">
      <c r="B330" s="96" t="s">
        <v>2388</v>
      </c>
      <c r="C330" s="105" t="s">
        <v>2216</v>
      </c>
      <c r="D330" s="105" t="s">
        <v>17992</v>
      </c>
      <c r="E330" s="106">
        <v>48.92</v>
      </c>
      <c r="F330" s="106">
        <v>48.92</v>
      </c>
      <c r="G330" s="106">
        <v>1.67</v>
      </c>
      <c r="H330" s="106">
        <v>1.34</v>
      </c>
      <c r="I330" s="106">
        <v>1.1399999999999999</v>
      </c>
    </row>
    <row r="331" spans="2:9">
      <c r="B331" s="96" t="s">
        <v>2430</v>
      </c>
      <c r="C331" s="105" t="s">
        <v>2216</v>
      </c>
      <c r="D331" s="105" t="s">
        <v>17993</v>
      </c>
      <c r="E331" s="106">
        <v>2938</v>
      </c>
      <c r="F331" s="106">
        <v>2938</v>
      </c>
      <c r="G331" s="106">
        <v>100.19</v>
      </c>
      <c r="H331" s="106">
        <v>80.349999999999994</v>
      </c>
      <c r="I331" s="106">
        <v>68.599999999999994</v>
      </c>
    </row>
    <row r="332" spans="2:9">
      <c r="B332" s="96" t="s">
        <v>17994</v>
      </c>
      <c r="C332" s="105" t="s">
        <v>2216</v>
      </c>
      <c r="D332" s="105" t="s">
        <v>17995</v>
      </c>
      <c r="E332" s="106">
        <v>40.08</v>
      </c>
      <c r="F332" s="106">
        <v>40.08</v>
      </c>
      <c r="G332" s="106">
        <v>1.37</v>
      </c>
      <c r="H332" s="106">
        <v>1.1000000000000001</v>
      </c>
      <c r="I332" s="106">
        <v>0.94</v>
      </c>
    </row>
    <row r="333" spans="2:9">
      <c r="B333" s="96" t="s">
        <v>17996</v>
      </c>
      <c r="C333" s="105" t="s">
        <v>2216</v>
      </c>
      <c r="D333" s="105" t="s">
        <v>17997</v>
      </c>
      <c r="E333" s="106">
        <v>2403</v>
      </c>
      <c r="F333" s="106">
        <v>2403</v>
      </c>
      <c r="G333" s="106">
        <v>81.94</v>
      </c>
      <c r="H333" s="106">
        <v>65.72</v>
      </c>
      <c r="I333" s="106">
        <v>56.11</v>
      </c>
    </row>
    <row r="334" spans="2:9">
      <c r="B334" s="96" t="s">
        <v>12971</v>
      </c>
      <c r="C334" s="105" t="s">
        <v>2216</v>
      </c>
      <c r="D334" s="105" t="s">
        <v>17998</v>
      </c>
      <c r="E334" s="106">
        <v>55.33</v>
      </c>
      <c r="F334" s="106">
        <v>55.33</v>
      </c>
      <c r="G334" s="106">
        <v>1.89</v>
      </c>
      <c r="H334" s="106">
        <v>1.51</v>
      </c>
      <c r="I334" s="106">
        <v>1.29</v>
      </c>
    </row>
    <row r="335" spans="2:9">
      <c r="B335" s="96" t="s">
        <v>13047</v>
      </c>
      <c r="C335" s="105" t="s">
        <v>2216</v>
      </c>
      <c r="D335" s="105" t="s">
        <v>17999</v>
      </c>
      <c r="E335" s="106">
        <v>3328</v>
      </c>
      <c r="F335" s="106">
        <v>3328</v>
      </c>
      <c r="G335" s="106">
        <v>113.48</v>
      </c>
      <c r="H335" s="106">
        <v>91.02</v>
      </c>
      <c r="I335" s="106">
        <v>77.709999999999994</v>
      </c>
    </row>
    <row r="336" spans="2:9">
      <c r="B336" s="96" t="s">
        <v>2353</v>
      </c>
      <c r="C336" s="105" t="s">
        <v>2216</v>
      </c>
      <c r="D336" s="105" t="s">
        <v>18000</v>
      </c>
      <c r="E336" s="106">
        <v>48.92</v>
      </c>
      <c r="F336" s="106">
        <v>48.92</v>
      </c>
      <c r="G336" s="106">
        <v>1.67</v>
      </c>
      <c r="H336" s="106">
        <v>1.34</v>
      </c>
      <c r="I336" s="106">
        <v>1.1399999999999999</v>
      </c>
    </row>
    <row r="337" spans="2:9">
      <c r="B337" s="96" t="s">
        <v>2399</v>
      </c>
      <c r="C337" s="105" t="s">
        <v>2216</v>
      </c>
      <c r="D337" s="105" t="s">
        <v>18001</v>
      </c>
      <c r="E337" s="106">
        <v>2938</v>
      </c>
      <c r="F337" s="106">
        <v>2938</v>
      </c>
      <c r="G337" s="106">
        <v>100.19</v>
      </c>
      <c r="H337" s="106">
        <v>80.349999999999994</v>
      </c>
      <c r="I337" s="106">
        <v>68.599999999999994</v>
      </c>
    </row>
    <row r="338" spans="2:9">
      <c r="B338" s="96" t="s">
        <v>2414</v>
      </c>
      <c r="C338" s="105" t="s">
        <v>2216</v>
      </c>
      <c r="D338" s="105" t="s">
        <v>18002</v>
      </c>
      <c r="E338" s="106">
        <v>2136</v>
      </c>
      <c r="F338" s="106">
        <v>2136</v>
      </c>
      <c r="G338" s="106">
        <v>72.84</v>
      </c>
      <c r="H338" s="106">
        <v>58.42</v>
      </c>
      <c r="I338" s="106">
        <v>49.88</v>
      </c>
    </row>
    <row r="339" spans="2:9">
      <c r="B339" s="96" t="s">
        <v>2389</v>
      </c>
      <c r="C339" s="105" t="s">
        <v>2216</v>
      </c>
      <c r="D339" s="105" t="s">
        <v>18003</v>
      </c>
      <c r="E339" s="106">
        <v>35.5</v>
      </c>
      <c r="F339" s="106">
        <v>35.5</v>
      </c>
      <c r="G339" s="106">
        <v>1.21</v>
      </c>
      <c r="H339" s="106">
        <v>0.97</v>
      </c>
      <c r="I339" s="106">
        <v>0.83</v>
      </c>
    </row>
    <row r="340" spans="2:9">
      <c r="B340" s="96" t="s">
        <v>2394</v>
      </c>
      <c r="C340" s="105" t="s">
        <v>2216</v>
      </c>
      <c r="D340" s="105" t="s">
        <v>18004</v>
      </c>
      <c r="E340" s="106">
        <v>176</v>
      </c>
      <c r="F340" s="106">
        <v>176</v>
      </c>
      <c r="G340" s="106">
        <v>6</v>
      </c>
      <c r="H340" s="106">
        <v>4.8099999999999996</v>
      </c>
      <c r="I340" s="106">
        <v>4.1100000000000003</v>
      </c>
    </row>
    <row r="341" spans="2:9">
      <c r="B341" s="96" t="s">
        <v>2398</v>
      </c>
      <c r="C341" s="105" t="s">
        <v>2216</v>
      </c>
      <c r="D341" s="105" t="s">
        <v>18005</v>
      </c>
      <c r="E341" s="106">
        <v>10572</v>
      </c>
      <c r="F341" s="106">
        <v>10572</v>
      </c>
      <c r="G341" s="106">
        <v>360.51</v>
      </c>
      <c r="H341" s="106">
        <v>289.14</v>
      </c>
      <c r="I341" s="106">
        <v>246.86</v>
      </c>
    </row>
    <row r="342" spans="2:9">
      <c r="B342" s="96" t="s">
        <v>2352</v>
      </c>
      <c r="C342" s="105" t="s">
        <v>2216</v>
      </c>
      <c r="D342" s="105" t="s">
        <v>18006</v>
      </c>
      <c r="E342" s="106">
        <v>361.67</v>
      </c>
      <c r="F342" s="106">
        <v>361.67</v>
      </c>
      <c r="G342" s="106">
        <v>12.33</v>
      </c>
      <c r="H342" s="106">
        <v>9.89</v>
      </c>
      <c r="I342" s="106">
        <v>8.44</v>
      </c>
    </row>
    <row r="343" spans="2:9">
      <c r="B343" s="96" t="s">
        <v>2258</v>
      </c>
      <c r="C343" s="105" t="s">
        <v>2216</v>
      </c>
      <c r="D343" s="105" t="s">
        <v>18007</v>
      </c>
      <c r="E343" s="106">
        <v>21700</v>
      </c>
      <c r="F343" s="106">
        <v>21700</v>
      </c>
      <c r="G343" s="106">
        <v>739.97</v>
      </c>
      <c r="H343" s="106">
        <v>593.5</v>
      </c>
      <c r="I343" s="106">
        <v>506.7</v>
      </c>
    </row>
    <row r="344" spans="2:9">
      <c r="B344" s="96" t="s">
        <v>2299</v>
      </c>
      <c r="C344" s="105" t="s">
        <v>2216</v>
      </c>
      <c r="D344" s="105" t="s">
        <v>18008</v>
      </c>
      <c r="E344" s="106">
        <v>2938</v>
      </c>
      <c r="F344" s="106">
        <v>2938</v>
      </c>
      <c r="G344" s="106">
        <v>100.19</v>
      </c>
      <c r="H344" s="106">
        <v>80.349999999999994</v>
      </c>
      <c r="I344" s="106">
        <v>68.599999999999994</v>
      </c>
    </row>
    <row r="345" spans="2:9">
      <c r="B345" s="96" t="s">
        <v>2391</v>
      </c>
      <c r="C345" s="105" t="s">
        <v>2216</v>
      </c>
      <c r="D345" s="105" t="s">
        <v>18009</v>
      </c>
      <c r="E345" s="106">
        <v>48.92</v>
      </c>
      <c r="F345" s="106">
        <v>48.92</v>
      </c>
      <c r="G345" s="106">
        <v>1.67</v>
      </c>
      <c r="H345" s="106">
        <v>1.34</v>
      </c>
      <c r="I345" s="106">
        <v>1.1399999999999999</v>
      </c>
    </row>
    <row r="346" spans="2:9">
      <c r="B346" s="96" t="s">
        <v>2271</v>
      </c>
      <c r="C346" s="105" t="s">
        <v>2216</v>
      </c>
      <c r="D346" s="105" t="s">
        <v>18010</v>
      </c>
      <c r="E346" s="106">
        <v>2136</v>
      </c>
      <c r="F346" s="106">
        <v>2136</v>
      </c>
      <c r="G346" s="106">
        <v>72.84</v>
      </c>
      <c r="H346" s="106">
        <v>58.42</v>
      </c>
      <c r="I346" s="106">
        <v>49.88</v>
      </c>
    </row>
    <row r="347" spans="2:9">
      <c r="B347" s="96" t="s">
        <v>2371</v>
      </c>
      <c r="C347" s="105" t="s">
        <v>2216</v>
      </c>
      <c r="D347" s="105" t="s">
        <v>18011</v>
      </c>
      <c r="E347" s="106">
        <v>35.5</v>
      </c>
      <c r="F347" s="106">
        <v>35.5</v>
      </c>
      <c r="G347" s="106">
        <v>1.21</v>
      </c>
      <c r="H347" s="106">
        <v>0.97</v>
      </c>
      <c r="I347" s="106">
        <v>0.83</v>
      </c>
    </row>
    <row r="348" spans="2:9">
      <c r="B348" s="96" t="s">
        <v>2351</v>
      </c>
      <c r="C348" s="105" t="s">
        <v>2216</v>
      </c>
      <c r="D348" s="105" t="s">
        <v>18012</v>
      </c>
      <c r="E348" s="106">
        <v>200.33</v>
      </c>
      <c r="F348" s="106">
        <v>200.33</v>
      </c>
      <c r="G348" s="106">
        <v>6.83</v>
      </c>
      <c r="H348" s="106">
        <v>5.48</v>
      </c>
      <c r="I348" s="106">
        <v>4.68</v>
      </c>
    </row>
    <row r="349" spans="2:9">
      <c r="B349" s="96" t="s">
        <v>2358</v>
      </c>
      <c r="C349" s="105" t="s">
        <v>2216</v>
      </c>
      <c r="D349" s="105" t="s">
        <v>18013</v>
      </c>
      <c r="E349" s="106">
        <v>12018</v>
      </c>
      <c r="F349" s="106">
        <v>12018</v>
      </c>
      <c r="G349" s="106">
        <v>409.81</v>
      </c>
      <c r="H349" s="106">
        <v>328.69</v>
      </c>
      <c r="I349" s="106">
        <v>280.62</v>
      </c>
    </row>
    <row r="350" spans="2:9">
      <c r="B350" s="96" t="s">
        <v>18014</v>
      </c>
      <c r="C350" s="105" t="s">
        <v>2216</v>
      </c>
      <c r="D350" s="105" t="s">
        <v>18015</v>
      </c>
      <c r="E350" s="106">
        <v>5299</v>
      </c>
      <c r="F350" s="106">
        <v>5299</v>
      </c>
      <c r="G350" s="106">
        <v>180.7</v>
      </c>
      <c r="H350" s="106">
        <v>144.93</v>
      </c>
      <c r="I350" s="106">
        <v>123.73</v>
      </c>
    </row>
    <row r="351" spans="2:9">
      <c r="B351" s="96" t="s">
        <v>18016</v>
      </c>
      <c r="C351" s="105" t="s">
        <v>2216</v>
      </c>
      <c r="D351" s="105" t="s">
        <v>18017</v>
      </c>
      <c r="E351" s="106">
        <v>75</v>
      </c>
      <c r="F351" s="106">
        <v>75</v>
      </c>
      <c r="G351" s="106">
        <v>2.56</v>
      </c>
      <c r="H351" s="106">
        <v>2.0499999999999998</v>
      </c>
      <c r="I351" s="106">
        <v>1.75</v>
      </c>
    </row>
    <row r="352" spans="2:9">
      <c r="B352" s="96" t="s">
        <v>2465</v>
      </c>
      <c r="C352" s="105" t="s">
        <v>2216</v>
      </c>
      <c r="D352" s="105" t="s">
        <v>18018</v>
      </c>
      <c r="E352" s="106">
        <v>2737</v>
      </c>
      <c r="F352" s="106">
        <v>2737</v>
      </c>
      <c r="G352" s="106">
        <v>93.33</v>
      </c>
      <c r="H352" s="106">
        <v>74.86</v>
      </c>
      <c r="I352" s="106">
        <v>63.91</v>
      </c>
    </row>
    <row r="353" spans="2:9">
      <c r="B353" s="96" t="s">
        <v>2239</v>
      </c>
      <c r="C353" s="105" t="s">
        <v>2216</v>
      </c>
      <c r="D353" s="105" t="s">
        <v>18019</v>
      </c>
      <c r="E353" s="106">
        <v>20866</v>
      </c>
      <c r="F353" s="106">
        <v>20866</v>
      </c>
      <c r="G353" s="106">
        <v>711.53</v>
      </c>
      <c r="H353" s="106">
        <v>570.69000000000005</v>
      </c>
      <c r="I353" s="106">
        <v>487.22</v>
      </c>
    </row>
    <row r="354" spans="2:9">
      <c r="B354" s="96" t="s">
        <v>2451</v>
      </c>
      <c r="C354" s="105" t="s">
        <v>2216</v>
      </c>
      <c r="D354" s="105" t="s">
        <v>18020</v>
      </c>
      <c r="E354" s="106">
        <v>347.75</v>
      </c>
      <c r="F354" s="106">
        <v>347.75</v>
      </c>
      <c r="G354" s="106">
        <v>11.86</v>
      </c>
      <c r="H354" s="106">
        <v>9.51</v>
      </c>
      <c r="I354" s="106">
        <v>8.1199999999999992</v>
      </c>
    </row>
    <row r="355" spans="2:9">
      <c r="B355" s="96" t="s">
        <v>2268</v>
      </c>
      <c r="C355" s="105" t="s">
        <v>2216</v>
      </c>
      <c r="D355" s="105" t="s">
        <v>18021</v>
      </c>
      <c r="E355" s="106">
        <v>5463</v>
      </c>
      <c r="F355" s="106">
        <v>5463</v>
      </c>
      <c r="G355" s="106">
        <v>186.29</v>
      </c>
      <c r="H355" s="106">
        <v>149.41</v>
      </c>
      <c r="I355" s="106">
        <v>127.56</v>
      </c>
    </row>
    <row r="356" spans="2:9">
      <c r="B356" s="96" t="s">
        <v>2382</v>
      </c>
      <c r="C356" s="105" t="s">
        <v>2216</v>
      </c>
      <c r="D356" s="105" t="s">
        <v>18022</v>
      </c>
      <c r="E356" s="106">
        <v>90.08</v>
      </c>
      <c r="F356" s="106">
        <v>90.08</v>
      </c>
      <c r="G356" s="106">
        <v>3.07</v>
      </c>
      <c r="H356" s="106">
        <v>2.46</v>
      </c>
      <c r="I356" s="106">
        <v>2.1</v>
      </c>
    </row>
    <row r="357" spans="2:9">
      <c r="B357" s="96" t="s">
        <v>2466</v>
      </c>
      <c r="C357" s="105" t="s">
        <v>2216</v>
      </c>
      <c r="D357" s="105" t="s">
        <v>18023</v>
      </c>
      <c r="E357" s="106">
        <v>13586</v>
      </c>
      <c r="F357" s="106">
        <v>13586</v>
      </c>
      <c r="G357" s="106">
        <v>463.28</v>
      </c>
      <c r="H357" s="106">
        <v>371.58</v>
      </c>
      <c r="I357" s="106">
        <v>317.23</v>
      </c>
    </row>
    <row r="358" spans="2:9">
      <c r="B358" s="96" t="s">
        <v>2383</v>
      </c>
      <c r="C358" s="105" t="s">
        <v>2216</v>
      </c>
      <c r="D358" s="105" t="s">
        <v>18024</v>
      </c>
      <c r="E358" s="106">
        <v>226.25</v>
      </c>
      <c r="F358" s="106">
        <v>226.25</v>
      </c>
      <c r="G358" s="106">
        <v>7.72</v>
      </c>
      <c r="H358" s="106">
        <v>6.19</v>
      </c>
      <c r="I358" s="106">
        <v>5.28</v>
      </c>
    </row>
    <row r="359" spans="2:9">
      <c r="B359" s="96" t="s">
        <v>2415</v>
      </c>
      <c r="C359" s="105" t="s">
        <v>2216</v>
      </c>
      <c r="D359" s="105" t="s">
        <v>18025</v>
      </c>
      <c r="E359" s="106">
        <v>2737</v>
      </c>
      <c r="F359" s="106">
        <v>2737</v>
      </c>
      <c r="G359" s="106">
        <v>93.33</v>
      </c>
      <c r="H359" s="106">
        <v>74.86</v>
      </c>
      <c r="I359" s="106">
        <v>63.91</v>
      </c>
    </row>
    <row r="360" spans="2:9">
      <c r="B360" s="96" t="s">
        <v>2452</v>
      </c>
      <c r="C360" s="105" t="s">
        <v>2216</v>
      </c>
      <c r="D360" s="105" t="s">
        <v>18026</v>
      </c>
      <c r="E360" s="106">
        <v>45.67</v>
      </c>
      <c r="F360" s="106">
        <v>45.67</v>
      </c>
      <c r="G360" s="106">
        <v>1.56</v>
      </c>
      <c r="H360" s="106">
        <v>1.25</v>
      </c>
      <c r="I360" s="106">
        <v>1.07</v>
      </c>
    </row>
    <row r="361" spans="2:9">
      <c r="B361" s="96" t="s">
        <v>2242</v>
      </c>
      <c r="C361" s="105" t="s">
        <v>2216</v>
      </c>
      <c r="D361" s="105" t="s">
        <v>18027</v>
      </c>
      <c r="E361" s="106">
        <v>7345</v>
      </c>
      <c r="F361" s="106">
        <v>7345</v>
      </c>
      <c r="G361" s="106">
        <v>250.46</v>
      </c>
      <c r="H361" s="106">
        <v>200.89</v>
      </c>
      <c r="I361" s="106">
        <v>171.51</v>
      </c>
    </row>
    <row r="362" spans="2:9">
      <c r="B362" s="96" t="s">
        <v>2444</v>
      </c>
      <c r="C362" s="105" t="s">
        <v>2216</v>
      </c>
      <c r="D362" s="105" t="s">
        <v>18028</v>
      </c>
      <c r="E362" s="106">
        <v>104.25</v>
      </c>
      <c r="F362" s="106">
        <v>104.25</v>
      </c>
      <c r="G362" s="106">
        <v>3.55</v>
      </c>
      <c r="H362" s="106">
        <v>2.85</v>
      </c>
      <c r="I362" s="106">
        <v>2.4300000000000002</v>
      </c>
    </row>
    <row r="363" spans="2:9">
      <c r="B363" s="96" t="s">
        <v>2272</v>
      </c>
      <c r="C363" s="105" t="s">
        <v>2216</v>
      </c>
      <c r="D363" s="105" t="s">
        <v>18029</v>
      </c>
      <c r="E363" s="106">
        <v>13586</v>
      </c>
      <c r="F363" s="106">
        <v>13586</v>
      </c>
      <c r="G363" s="106">
        <v>463.28</v>
      </c>
      <c r="H363" s="106">
        <v>371.58</v>
      </c>
      <c r="I363" s="106">
        <v>317.23</v>
      </c>
    </row>
    <row r="364" spans="2:9">
      <c r="B364" s="96" t="s">
        <v>2379</v>
      </c>
      <c r="C364" s="105" t="s">
        <v>2216</v>
      </c>
      <c r="D364" s="105" t="s">
        <v>18030</v>
      </c>
      <c r="E364" s="106">
        <v>226.25</v>
      </c>
      <c r="F364" s="106">
        <v>226.25</v>
      </c>
      <c r="G364" s="106">
        <v>7.72</v>
      </c>
      <c r="H364" s="106">
        <v>6.19</v>
      </c>
      <c r="I364" s="106">
        <v>5.28</v>
      </c>
    </row>
    <row r="365" spans="2:9">
      <c r="B365" s="96" t="s">
        <v>2267</v>
      </c>
      <c r="C365" s="105" t="s">
        <v>2216</v>
      </c>
      <c r="D365" s="105" t="s">
        <v>18031</v>
      </c>
      <c r="E365" s="106">
        <v>81</v>
      </c>
      <c r="F365" s="106">
        <v>81</v>
      </c>
      <c r="G365" s="106">
        <v>2.76</v>
      </c>
      <c r="H365" s="106">
        <v>2.2200000000000002</v>
      </c>
      <c r="I365" s="106">
        <v>1.89</v>
      </c>
    </row>
    <row r="366" spans="2:9">
      <c r="B366" s="96" t="s">
        <v>18032</v>
      </c>
      <c r="C366" s="105" t="s">
        <v>2216</v>
      </c>
      <c r="D366" s="105" t="s">
        <v>18033</v>
      </c>
      <c r="E366" s="106">
        <v>15</v>
      </c>
      <c r="F366" s="106">
        <v>15</v>
      </c>
      <c r="G366" s="106">
        <v>0.51</v>
      </c>
      <c r="H366" s="106">
        <v>0.41</v>
      </c>
      <c r="I366" s="106">
        <v>0.35</v>
      </c>
    </row>
    <row r="367" spans="2:9">
      <c r="B367" s="96" t="s">
        <v>2296</v>
      </c>
      <c r="C367" s="105" t="s">
        <v>2216</v>
      </c>
      <c r="D367" s="105" t="s">
        <v>18034</v>
      </c>
      <c r="E367" s="106">
        <v>14</v>
      </c>
      <c r="F367" s="106">
        <v>13.3</v>
      </c>
      <c r="G367" s="106">
        <v>0.45</v>
      </c>
      <c r="H367" s="106">
        <v>0.36</v>
      </c>
      <c r="I367" s="106">
        <v>0.31</v>
      </c>
    </row>
    <row r="368" spans="2:9">
      <c r="B368" s="96" t="s">
        <v>18035</v>
      </c>
      <c r="C368" s="105" t="s">
        <v>2216</v>
      </c>
      <c r="D368" s="105" t="s">
        <v>18036</v>
      </c>
      <c r="E368" s="106">
        <v>215.83</v>
      </c>
      <c r="F368" s="106">
        <v>215.83</v>
      </c>
      <c r="G368" s="106">
        <v>7.36</v>
      </c>
      <c r="H368" s="106">
        <v>5.9</v>
      </c>
      <c r="I368" s="106">
        <v>5.04</v>
      </c>
    </row>
    <row r="369" spans="2:9">
      <c r="B369" s="96" t="s">
        <v>18037</v>
      </c>
      <c r="C369" s="105" t="s">
        <v>2216</v>
      </c>
      <c r="D369" s="105" t="s">
        <v>18038</v>
      </c>
      <c r="E369" s="106">
        <v>43.5</v>
      </c>
      <c r="F369" s="106">
        <v>43.5</v>
      </c>
      <c r="G369" s="106">
        <v>1.48</v>
      </c>
      <c r="H369" s="106">
        <v>1.19</v>
      </c>
      <c r="I369" s="106">
        <v>1.02</v>
      </c>
    </row>
    <row r="370" spans="2:9">
      <c r="B370" s="96" t="s">
        <v>2333</v>
      </c>
      <c r="C370" s="105" t="s">
        <v>2216</v>
      </c>
      <c r="D370" s="105" t="s">
        <v>18039</v>
      </c>
      <c r="E370" s="106">
        <v>1680</v>
      </c>
      <c r="F370" s="106">
        <v>1680</v>
      </c>
      <c r="G370" s="106">
        <v>57.29</v>
      </c>
      <c r="H370" s="106">
        <v>45.95</v>
      </c>
      <c r="I370" s="106">
        <v>39.229999999999997</v>
      </c>
    </row>
    <row r="371" spans="2:9">
      <c r="B371" s="96" t="s">
        <v>2395</v>
      </c>
      <c r="C371" s="105" t="s">
        <v>2216</v>
      </c>
      <c r="D371" s="105" t="s">
        <v>18040</v>
      </c>
      <c r="E371" s="106">
        <v>28.83</v>
      </c>
      <c r="F371" s="106">
        <v>28.83</v>
      </c>
      <c r="G371" s="106">
        <v>0.98</v>
      </c>
      <c r="H371" s="106">
        <v>0.79</v>
      </c>
      <c r="I371" s="106">
        <v>0.67</v>
      </c>
    </row>
    <row r="372" spans="2:9">
      <c r="B372" s="96" t="s">
        <v>2441</v>
      </c>
      <c r="C372" s="105" t="s">
        <v>2216</v>
      </c>
      <c r="D372" s="105" t="s">
        <v>18041</v>
      </c>
      <c r="E372" s="106">
        <v>5765</v>
      </c>
      <c r="F372" s="106">
        <v>5765</v>
      </c>
      <c r="G372" s="106">
        <v>196.59</v>
      </c>
      <c r="H372" s="106">
        <v>157.66999999999999</v>
      </c>
      <c r="I372" s="106">
        <v>134.61000000000001</v>
      </c>
    </row>
    <row r="373" spans="2:9">
      <c r="B373" s="96" t="s">
        <v>2376</v>
      </c>
      <c r="C373" s="105" t="s">
        <v>2216</v>
      </c>
      <c r="D373" s="105" t="s">
        <v>18042</v>
      </c>
      <c r="E373" s="106">
        <v>203</v>
      </c>
      <c r="F373" s="106">
        <v>203</v>
      </c>
      <c r="G373" s="106">
        <v>6.92</v>
      </c>
      <c r="H373" s="106">
        <v>5.55</v>
      </c>
      <c r="I373" s="106">
        <v>4.74</v>
      </c>
    </row>
    <row r="374" spans="2:9">
      <c r="B374" s="96" t="s">
        <v>18043</v>
      </c>
      <c r="C374" s="105" t="s">
        <v>2216</v>
      </c>
      <c r="D374" s="105" t="s">
        <v>18044</v>
      </c>
      <c r="E374" s="106">
        <v>6053</v>
      </c>
      <c r="F374" s="106">
        <v>6053</v>
      </c>
      <c r="G374" s="106">
        <v>206.41</v>
      </c>
      <c r="H374" s="106">
        <v>165.55</v>
      </c>
      <c r="I374" s="106">
        <v>141.34</v>
      </c>
    </row>
    <row r="375" spans="2:9">
      <c r="B375" s="96" t="s">
        <v>18045</v>
      </c>
      <c r="C375" s="105" t="s">
        <v>2216</v>
      </c>
      <c r="D375" s="105" t="s">
        <v>18046</v>
      </c>
      <c r="E375" s="106">
        <v>203</v>
      </c>
      <c r="F375" s="106">
        <v>203</v>
      </c>
      <c r="G375" s="106">
        <v>6.92</v>
      </c>
      <c r="H375" s="106">
        <v>5.55</v>
      </c>
      <c r="I375" s="106">
        <v>4.74</v>
      </c>
    </row>
    <row r="376" spans="2:9">
      <c r="B376" s="96" t="s">
        <v>2433</v>
      </c>
      <c r="C376" s="105" t="s">
        <v>2216</v>
      </c>
      <c r="D376" s="105" t="s">
        <v>18047</v>
      </c>
      <c r="E376" s="106">
        <v>7289</v>
      </c>
      <c r="F376" s="106">
        <v>7289</v>
      </c>
      <c r="G376" s="106">
        <v>248.55</v>
      </c>
      <c r="H376" s="106">
        <v>199.35</v>
      </c>
      <c r="I376" s="106">
        <v>170.2</v>
      </c>
    </row>
    <row r="377" spans="2:9">
      <c r="B377" s="96" t="s">
        <v>2392</v>
      </c>
      <c r="C377" s="105" t="s">
        <v>2216</v>
      </c>
      <c r="D377" s="105" t="s">
        <v>18048</v>
      </c>
      <c r="E377" s="106">
        <v>121.67</v>
      </c>
      <c r="F377" s="106">
        <v>121.67</v>
      </c>
      <c r="G377" s="106">
        <v>4.1500000000000004</v>
      </c>
      <c r="H377" s="106">
        <v>3.33</v>
      </c>
      <c r="I377" s="106">
        <v>2.84</v>
      </c>
    </row>
    <row r="378" spans="2:9">
      <c r="B378" s="96" t="s">
        <v>18049</v>
      </c>
      <c r="C378" s="105" t="s">
        <v>2216</v>
      </c>
      <c r="D378" s="105" t="s">
        <v>18050</v>
      </c>
      <c r="E378" s="106">
        <v>90.58</v>
      </c>
      <c r="F378" s="106">
        <v>90.58</v>
      </c>
      <c r="G378" s="106">
        <v>3.09</v>
      </c>
      <c r="H378" s="106">
        <v>2.48</v>
      </c>
      <c r="I378" s="106">
        <v>2.12</v>
      </c>
    </row>
    <row r="379" spans="2:9">
      <c r="B379" s="96" t="s">
        <v>2419</v>
      </c>
      <c r="C379" s="105" t="s">
        <v>2216</v>
      </c>
      <c r="D379" s="105" t="s">
        <v>18051</v>
      </c>
      <c r="E379" s="106">
        <v>0</v>
      </c>
      <c r="F379" s="106">
        <v>0</v>
      </c>
      <c r="G379" s="106">
        <v>0</v>
      </c>
      <c r="H379" s="106">
        <v>0</v>
      </c>
      <c r="I379" s="106">
        <v>0</v>
      </c>
    </row>
    <row r="380" spans="2:9">
      <c r="B380" s="96" t="s">
        <v>2360</v>
      </c>
      <c r="C380" s="105" t="s">
        <v>2216</v>
      </c>
      <c r="D380" s="105" t="s">
        <v>18052</v>
      </c>
      <c r="E380" s="106">
        <v>0</v>
      </c>
      <c r="F380" s="106">
        <v>0</v>
      </c>
      <c r="G380" s="106">
        <v>0</v>
      </c>
      <c r="H380" s="106">
        <v>0</v>
      </c>
      <c r="I380" s="106">
        <v>0</v>
      </c>
    </row>
    <row r="381" spans="2:9">
      <c r="B381" s="96" t="s">
        <v>2305</v>
      </c>
      <c r="C381" s="105" t="s">
        <v>2216</v>
      </c>
      <c r="D381" s="105" t="s">
        <v>18053</v>
      </c>
      <c r="E381" s="106">
        <v>0</v>
      </c>
      <c r="F381" s="106">
        <v>0</v>
      </c>
      <c r="G381" s="106">
        <v>0</v>
      </c>
      <c r="H381" s="106">
        <v>0</v>
      </c>
      <c r="I381" s="106">
        <v>0</v>
      </c>
    </row>
    <row r="382" spans="2:9">
      <c r="B382" s="96" t="s">
        <v>2420</v>
      </c>
      <c r="C382" s="105" t="s">
        <v>2216</v>
      </c>
      <c r="D382" s="105" t="s">
        <v>18054</v>
      </c>
      <c r="E382" s="106">
        <v>0</v>
      </c>
      <c r="F382" s="106">
        <v>0</v>
      </c>
      <c r="G382" s="106">
        <v>0</v>
      </c>
      <c r="H382" s="106">
        <v>0</v>
      </c>
      <c r="I382" s="106">
        <v>0</v>
      </c>
    </row>
    <row r="383" spans="2:9">
      <c r="B383" s="96" t="s">
        <v>2313</v>
      </c>
      <c r="C383" s="105" t="s">
        <v>2216</v>
      </c>
      <c r="D383" s="105" t="s">
        <v>18055</v>
      </c>
      <c r="E383" s="106">
        <v>0</v>
      </c>
      <c r="F383" s="106">
        <v>0</v>
      </c>
      <c r="G383" s="106">
        <v>0</v>
      </c>
      <c r="H383" s="106">
        <v>0</v>
      </c>
      <c r="I383" s="106">
        <v>0</v>
      </c>
    </row>
    <row r="384" spans="2:9">
      <c r="B384" s="96" t="s">
        <v>2421</v>
      </c>
      <c r="C384" s="105" t="s">
        <v>2216</v>
      </c>
      <c r="D384" s="105" t="s">
        <v>18056</v>
      </c>
      <c r="E384" s="106">
        <v>0</v>
      </c>
      <c r="F384" s="106">
        <v>0</v>
      </c>
      <c r="G384" s="106">
        <v>0</v>
      </c>
      <c r="H384" s="106">
        <v>0</v>
      </c>
      <c r="I384" s="106">
        <v>0</v>
      </c>
    </row>
    <row r="385" spans="2:9">
      <c r="B385" s="96" t="s">
        <v>18057</v>
      </c>
      <c r="C385" s="105" t="s">
        <v>2216</v>
      </c>
      <c r="D385" s="105" t="s">
        <v>18058</v>
      </c>
      <c r="E385" s="106">
        <v>0</v>
      </c>
      <c r="F385" s="106">
        <v>0</v>
      </c>
      <c r="G385" s="106">
        <v>0</v>
      </c>
      <c r="H385" s="106">
        <v>0</v>
      </c>
      <c r="I385" s="106">
        <v>0</v>
      </c>
    </row>
    <row r="386" spans="2:9">
      <c r="B386" s="96" t="s">
        <v>18059</v>
      </c>
      <c r="C386" s="105" t="s">
        <v>2216</v>
      </c>
      <c r="D386" s="105" t="s">
        <v>18060</v>
      </c>
      <c r="E386" s="106">
        <v>0</v>
      </c>
      <c r="F386" s="106">
        <v>0</v>
      </c>
      <c r="G386" s="106">
        <v>0</v>
      </c>
      <c r="H386" s="106">
        <v>0</v>
      </c>
      <c r="I386" s="106">
        <v>0</v>
      </c>
    </row>
    <row r="387" spans="2:9">
      <c r="B387" s="96" t="s">
        <v>2314</v>
      </c>
      <c r="C387" s="105" t="s">
        <v>2216</v>
      </c>
      <c r="D387" s="105" t="s">
        <v>18061</v>
      </c>
      <c r="E387" s="106">
        <v>14948</v>
      </c>
      <c r="F387" s="106">
        <v>14948</v>
      </c>
      <c r="G387" s="106">
        <v>509.73</v>
      </c>
      <c r="H387" s="106">
        <v>408.83</v>
      </c>
      <c r="I387" s="106">
        <v>349.04</v>
      </c>
    </row>
    <row r="388" spans="2:9">
      <c r="B388" s="96" t="s">
        <v>2434</v>
      </c>
      <c r="C388" s="105" t="s">
        <v>2216</v>
      </c>
      <c r="D388" s="105" t="s">
        <v>18062</v>
      </c>
      <c r="E388" s="106">
        <v>0</v>
      </c>
      <c r="F388" s="106">
        <v>0</v>
      </c>
      <c r="G388" s="106">
        <v>0</v>
      </c>
      <c r="H388" s="106">
        <v>0</v>
      </c>
      <c r="I388" s="106">
        <v>0</v>
      </c>
    </row>
    <row r="389" spans="2:9">
      <c r="B389" s="96" t="s">
        <v>2435</v>
      </c>
      <c r="C389" s="105" t="s">
        <v>2216</v>
      </c>
      <c r="D389" s="105" t="s">
        <v>18063</v>
      </c>
      <c r="E389" s="106">
        <v>0</v>
      </c>
      <c r="F389" s="106">
        <v>0</v>
      </c>
      <c r="G389" s="106">
        <v>0</v>
      </c>
      <c r="H389" s="106">
        <v>0</v>
      </c>
      <c r="I389" s="106">
        <v>0</v>
      </c>
    </row>
    <row r="390" spans="2:9">
      <c r="B390" s="96" t="s">
        <v>2231</v>
      </c>
      <c r="C390" s="105" t="s">
        <v>2216</v>
      </c>
      <c r="D390" s="105" t="s">
        <v>18064</v>
      </c>
      <c r="E390" s="106">
        <v>10285</v>
      </c>
      <c r="F390" s="106">
        <v>10285</v>
      </c>
      <c r="G390" s="106">
        <v>350.72</v>
      </c>
      <c r="H390" s="106">
        <v>281.29000000000002</v>
      </c>
      <c r="I390" s="106">
        <v>240.15</v>
      </c>
    </row>
    <row r="391" spans="2:9">
      <c r="B391" s="96" t="s">
        <v>2377</v>
      </c>
      <c r="C391" s="105" t="s">
        <v>2216</v>
      </c>
      <c r="D391" s="105" t="s">
        <v>18065</v>
      </c>
      <c r="E391" s="106">
        <v>146.58000000000001</v>
      </c>
      <c r="F391" s="106">
        <v>146.58000000000001</v>
      </c>
      <c r="G391" s="106">
        <v>5</v>
      </c>
      <c r="H391" s="106">
        <v>4.01</v>
      </c>
      <c r="I391" s="106">
        <v>3.42</v>
      </c>
    </row>
    <row r="392" spans="2:9">
      <c r="B392" s="96" t="s">
        <v>2281</v>
      </c>
      <c r="C392" s="105" t="s">
        <v>2216</v>
      </c>
      <c r="D392" s="105" t="s">
        <v>18066</v>
      </c>
      <c r="E392" s="106">
        <v>2737</v>
      </c>
      <c r="F392" s="106">
        <v>2737</v>
      </c>
      <c r="G392" s="106">
        <v>93.33</v>
      </c>
      <c r="H392" s="106">
        <v>74.86</v>
      </c>
      <c r="I392" s="106">
        <v>63.91</v>
      </c>
    </row>
    <row r="393" spans="2:9">
      <c r="B393" s="96" t="s">
        <v>2449</v>
      </c>
      <c r="C393" s="105" t="s">
        <v>2216</v>
      </c>
      <c r="D393" s="105" t="s">
        <v>18067</v>
      </c>
      <c r="E393" s="106">
        <v>45.67</v>
      </c>
      <c r="F393" s="106">
        <v>45.67</v>
      </c>
      <c r="G393" s="106">
        <v>1.56</v>
      </c>
      <c r="H393" s="106">
        <v>1.25</v>
      </c>
      <c r="I393" s="106">
        <v>1.07</v>
      </c>
    </row>
    <row r="394" spans="2:9">
      <c r="B394" s="96" t="s">
        <v>2312</v>
      </c>
      <c r="C394" s="105" t="s">
        <v>2216</v>
      </c>
      <c r="D394" s="105" t="s">
        <v>18068</v>
      </c>
      <c r="E394" s="106">
        <v>1626</v>
      </c>
      <c r="F394" s="106">
        <v>1626</v>
      </c>
      <c r="G394" s="106">
        <v>55.45</v>
      </c>
      <c r="H394" s="106">
        <v>44.47</v>
      </c>
      <c r="I394" s="106">
        <v>37.97</v>
      </c>
    </row>
    <row r="395" spans="2:9">
      <c r="B395" s="96" t="s">
        <v>2252</v>
      </c>
      <c r="C395" s="105" t="s">
        <v>2216</v>
      </c>
      <c r="D395" s="105" t="s">
        <v>18069</v>
      </c>
      <c r="E395" s="106">
        <v>5000</v>
      </c>
      <c r="F395" s="106">
        <v>4750.05</v>
      </c>
      <c r="G395" s="106">
        <v>161.97999999999999</v>
      </c>
      <c r="H395" s="106">
        <v>129.91</v>
      </c>
      <c r="I395" s="106">
        <v>110.91</v>
      </c>
    </row>
    <row r="396" spans="2:9">
      <c r="B396" s="96" t="s">
        <v>2446</v>
      </c>
      <c r="C396" s="105" t="s">
        <v>2216</v>
      </c>
      <c r="D396" s="105" t="s">
        <v>18070</v>
      </c>
      <c r="E396" s="106">
        <v>83.33</v>
      </c>
      <c r="F396" s="106">
        <v>79.180000000000007</v>
      </c>
      <c r="G396" s="106">
        <v>2.7</v>
      </c>
      <c r="H396" s="106">
        <v>2.17</v>
      </c>
      <c r="I396" s="106">
        <v>1.85</v>
      </c>
    </row>
    <row r="397" spans="2:9">
      <c r="B397" s="96" t="s">
        <v>18071</v>
      </c>
      <c r="C397" s="105" t="s">
        <v>2216</v>
      </c>
      <c r="D397" s="105" t="s">
        <v>18072</v>
      </c>
      <c r="E397" s="106">
        <v>8813</v>
      </c>
      <c r="F397" s="106">
        <v>8813</v>
      </c>
      <c r="G397" s="106">
        <v>300.52</v>
      </c>
      <c r="H397" s="106">
        <v>241.04</v>
      </c>
      <c r="I397" s="106">
        <v>205.78</v>
      </c>
    </row>
    <row r="398" spans="2:9">
      <c r="B398" s="96" t="s">
        <v>18073</v>
      </c>
      <c r="C398" s="105" t="s">
        <v>2216</v>
      </c>
      <c r="D398" s="105" t="s">
        <v>18074</v>
      </c>
      <c r="E398" s="106">
        <v>124.83</v>
      </c>
      <c r="F398" s="106">
        <v>124.83</v>
      </c>
      <c r="G398" s="106">
        <v>4.26</v>
      </c>
      <c r="H398" s="106">
        <v>3.41</v>
      </c>
      <c r="I398" s="106">
        <v>2.91</v>
      </c>
    </row>
    <row r="399" spans="2:9">
      <c r="B399" s="96" t="s">
        <v>2454</v>
      </c>
      <c r="C399" s="105" t="s">
        <v>2216</v>
      </c>
      <c r="D399" s="105" t="s">
        <v>18075</v>
      </c>
      <c r="E399" s="106">
        <v>5463</v>
      </c>
      <c r="F399" s="106">
        <v>5463</v>
      </c>
      <c r="G399" s="106">
        <v>186.29</v>
      </c>
      <c r="H399" s="106">
        <v>149.41</v>
      </c>
      <c r="I399" s="106">
        <v>127.56</v>
      </c>
    </row>
    <row r="400" spans="2:9">
      <c r="B400" s="96" t="s">
        <v>2442</v>
      </c>
      <c r="C400" s="105" t="s">
        <v>2216</v>
      </c>
      <c r="D400" s="105" t="s">
        <v>18076</v>
      </c>
      <c r="E400" s="106">
        <v>90.08</v>
      </c>
      <c r="F400" s="106">
        <v>90.08</v>
      </c>
      <c r="G400" s="106">
        <v>3.07</v>
      </c>
      <c r="H400" s="106">
        <v>2.46</v>
      </c>
      <c r="I400" s="106">
        <v>2.1</v>
      </c>
    </row>
    <row r="401" spans="2:9">
      <c r="B401" s="96" t="s">
        <v>18077</v>
      </c>
      <c r="C401" s="105" t="s">
        <v>2216</v>
      </c>
      <c r="D401" s="105" t="s">
        <v>18078</v>
      </c>
      <c r="E401" s="106">
        <v>4719</v>
      </c>
      <c r="F401" s="106">
        <v>4719</v>
      </c>
      <c r="G401" s="106">
        <v>160.91999999999999</v>
      </c>
      <c r="H401" s="106">
        <v>129.06</v>
      </c>
      <c r="I401" s="106">
        <v>110.19</v>
      </c>
    </row>
    <row r="402" spans="2:9">
      <c r="B402" s="96" t="s">
        <v>2322</v>
      </c>
      <c r="C402" s="105" t="s">
        <v>2216</v>
      </c>
      <c r="D402" s="105" t="s">
        <v>18079</v>
      </c>
      <c r="E402" s="106">
        <v>1134</v>
      </c>
      <c r="F402" s="106">
        <v>1134</v>
      </c>
      <c r="G402" s="106">
        <v>38.67</v>
      </c>
      <c r="H402" s="106">
        <v>31.01</v>
      </c>
      <c r="I402" s="106">
        <v>26.48</v>
      </c>
    </row>
    <row r="403" spans="2:9">
      <c r="B403" s="96" t="s">
        <v>2422</v>
      </c>
      <c r="C403" s="105" t="s">
        <v>2216</v>
      </c>
      <c r="D403" s="105" t="s">
        <v>18080</v>
      </c>
      <c r="E403" s="106">
        <v>4211</v>
      </c>
      <c r="F403" s="106">
        <v>4211</v>
      </c>
      <c r="G403" s="106">
        <v>143.6</v>
      </c>
      <c r="H403" s="106">
        <v>115.17</v>
      </c>
      <c r="I403" s="106">
        <v>98.33</v>
      </c>
    </row>
    <row r="404" spans="2:9">
      <c r="B404" s="96" t="s">
        <v>2331</v>
      </c>
      <c r="C404" s="105" t="s">
        <v>2216</v>
      </c>
      <c r="D404" s="105" t="s">
        <v>18081</v>
      </c>
      <c r="E404" s="106">
        <v>226.58</v>
      </c>
      <c r="F404" s="106">
        <v>226.58</v>
      </c>
      <c r="G404" s="106">
        <v>7.73</v>
      </c>
      <c r="H404" s="106">
        <v>6.2</v>
      </c>
      <c r="I404" s="106">
        <v>5.29</v>
      </c>
    </row>
    <row r="405" spans="2:9">
      <c r="B405" s="96" t="s">
        <v>2300</v>
      </c>
      <c r="C405" s="105" t="s">
        <v>2216</v>
      </c>
      <c r="D405" s="105" t="s">
        <v>18082</v>
      </c>
      <c r="E405" s="106">
        <v>19290</v>
      </c>
      <c r="F405" s="106">
        <v>19290</v>
      </c>
      <c r="G405" s="106">
        <v>657.79</v>
      </c>
      <c r="H405" s="106">
        <v>527.58000000000004</v>
      </c>
      <c r="I405" s="106">
        <v>450.42</v>
      </c>
    </row>
    <row r="406" spans="2:9">
      <c r="B406" s="96" t="s">
        <v>2340</v>
      </c>
      <c r="C406" s="105" t="s">
        <v>2216</v>
      </c>
      <c r="D406" s="105" t="s">
        <v>18083</v>
      </c>
      <c r="E406" s="106">
        <v>402</v>
      </c>
      <c r="F406" s="106">
        <v>402</v>
      </c>
      <c r="G406" s="106">
        <v>13.71</v>
      </c>
      <c r="H406" s="106">
        <v>10.99</v>
      </c>
      <c r="I406" s="106">
        <v>9.39</v>
      </c>
    </row>
    <row r="407" spans="2:9">
      <c r="B407" s="96" t="s">
        <v>2336</v>
      </c>
      <c r="C407" s="105" t="s">
        <v>2216</v>
      </c>
      <c r="D407" s="105" t="s">
        <v>18084</v>
      </c>
      <c r="E407" s="106">
        <v>13586</v>
      </c>
      <c r="F407" s="106">
        <v>13586</v>
      </c>
      <c r="G407" s="106">
        <v>463.28</v>
      </c>
      <c r="H407" s="106">
        <v>371.58</v>
      </c>
      <c r="I407" s="106">
        <v>317.23</v>
      </c>
    </row>
    <row r="408" spans="2:9">
      <c r="B408" s="96" t="s">
        <v>2459</v>
      </c>
      <c r="C408" s="105" t="s">
        <v>2216</v>
      </c>
      <c r="D408" s="105" t="s">
        <v>18085</v>
      </c>
      <c r="E408" s="106">
        <v>226.25</v>
      </c>
      <c r="F408" s="106">
        <v>226.25</v>
      </c>
      <c r="G408" s="106">
        <v>7.72</v>
      </c>
      <c r="H408" s="106">
        <v>6.19</v>
      </c>
      <c r="I408" s="106">
        <v>5.28</v>
      </c>
    </row>
    <row r="409" spans="2:9">
      <c r="B409" s="96" t="s">
        <v>2477</v>
      </c>
      <c r="C409" s="105" t="s">
        <v>2216</v>
      </c>
      <c r="D409" s="105" t="s">
        <v>18086</v>
      </c>
      <c r="E409" s="106">
        <v>267.05</v>
      </c>
      <c r="F409" s="106">
        <v>253.7</v>
      </c>
      <c r="G409" s="106">
        <v>8.65</v>
      </c>
      <c r="H409" s="106">
        <v>6.94</v>
      </c>
      <c r="I409" s="106">
        <v>5.92</v>
      </c>
    </row>
    <row r="410" spans="2:9">
      <c r="B410" s="96" t="s">
        <v>2474</v>
      </c>
      <c r="C410" s="105" t="s">
        <v>2216</v>
      </c>
      <c r="D410" s="105" t="s">
        <v>18087</v>
      </c>
      <c r="E410" s="106">
        <v>267.05</v>
      </c>
      <c r="F410" s="106">
        <v>253.7</v>
      </c>
      <c r="G410" s="106">
        <v>8.65</v>
      </c>
      <c r="H410" s="106">
        <v>6.94</v>
      </c>
      <c r="I410" s="106">
        <v>5.92</v>
      </c>
    </row>
    <row r="411" spans="2:9">
      <c r="B411" s="96" t="s">
        <v>2473</v>
      </c>
      <c r="C411" s="105" t="s">
        <v>2216</v>
      </c>
      <c r="D411" s="105" t="s">
        <v>18088</v>
      </c>
      <c r="E411" s="106">
        <v>267.05</v>
      </c>
      <c r="F411" s="106">
        <v>253.7</v>
      </c>
      <c r="G411" s="106">
        <v>8.65</v>
      </c>
      <c r="H411" s="106">
        <v>6.94</v>
      </c>
      <c r="I411" s="106">
        <v>5.92</v>
      </c>
    </row>
    <row r="412" spans="2:9">
      <c r="B412" s="96" t="s">
        <v>2480</v>
      </c>
      <c r="C412" s="105" t="s">
        <v>2216</v>
      </c>
      <c r="D412" s="105" t="s">
        <v>18089</v>
      </c>
      <c r="E412" s="106">
        <v>267.05</v>
      </c>
      <c r="F412" s="106">
        <v>253.7</v>
      </c>
      <c r="G412" s="106">
        <v>8.65</v>
      </c>
      <c r="H412" s="106">
        <v>6.94</v>
      </c>
      <c r="I412" s="106">
        <v>5.92</v>
      </c>
    </row>
    <row r="413" spans="2:9">
      <c r="B413" s="96" t="s">
        <v>2475</v>
      </c>
      <c r="C413" s="105" t="s">
        <v>2216</v>
      </c>
      <c r="D413" s="105" t="s">
        <v>18090</v>
      </c>
      <c r="E413" s="106">
        <v>267.05</v>
      </c>
      <c r="F413" s="106">
        <v>253.7</v>
      </c>
      <c r="G413" s="106">
        <v>8.65</v>
      </c>
      <c r="H413" s="106">
        <v>6.94</v>
      </c>
      <c r="I413" s="106">
        <v>5.92</v>
      </c>
    </row>
    <row r="414" spans="2:9">
      <c r="B414" s="96" t="s">
        <v>2478</v>
      </c>
      <c r="C414" s="105" t="s">
        <v>2216</v>
      </c>
      <c r="D414" s="105" t="s">
        <v>18091</v>
      </c>
      <c r="E414" s="106">
        <v>267.05</v>
      </c>
      <c r="F414" s="106">
        <v>253.7</v>
      </c>
      <c r="G414" s="106">
        <v>8.65</v>
      </c>
      <c r="H414" s="106">
        <v>6.94</v>
      </c>
      <c r="I414" s="106">
        <v>5.92</v>
      </c>
    </row>
    <row r="415" spans="2:9">
      <c r="B415" s="96" t="s">
        <v>2479</v>
      </c>
      <c r="C415" s="105" t="s">
        <v>2216</v>
      </c>
      <c r="D415" s="105" t="s">
        <v>18092</v>
      </c>
      <c r="E415" s="106">
        <v>267.05</v>
      </c>
      <c r="F415" s="106">
        <v>253.7</v>
      </c>
      <c r="G415" s="106">
        <v>8.65</v>
      </c>
      <c r="H415" s="106">
        <v>6.94</v>
      </c>
      <c r="I415" s="106">
        <v>5.92</v>
      </c>
    </row>
    <row r="416" spans="2:9">
      <c r="B416" s="96" t="s">
        <v>2476</v>
      </c>
      <c r="C416" s="105" t="s">
        <v>2216</v>
      </c>
      <c r="D416" s="105" t="s">
        <v>18093</v>
      </c>
      <c r="E416" s="106">
        <v>267.05</v>
      </c>
      <c r="F416" s="106">
        <v>253.7</v>
      </c>
      <c r="G416" s="106">
        <v>8.65</v>
      </c>
      <c r="H416" s="106">
        <v>6.94</v>
      </c>
      <c r="I416" s="106">
        <v>5.92</v>
      </c>
    </row>
    <row r="417" spans="2:9">
      <c r="B417" s="96" t="s">
        <v>18094</v>
      </c>
      <c r="C417" s="105" t="s">
        <v>2216</v>
      </c>
      <c r="D417" s="105" t="s">
        <v>18095</v>
      </c>
      <c r="E417" s="106">
        <v>442.5</v>
      </c>
      <c r="F417" s="106">
        <v>442.5</v>
      </c>
      <c r="G417" s="106">
        <v>15.09</v>
      </c>
      <c r="H417" s="106">
        <v>12.1</v>
      </c>
      <c r="I417" s="106">
        <v>10.33</v>
      </c>
    </row>
    <row r="418" spans="2:9">
      <c r="B418" s="96" t="s">
        <v>18096</v>
      </c>
      <c r="C418" s="105" t="s">
        <v>2216</v>
      </c>
      <c r="D418" s="105" t="s">
        <v>18097</v>
      </c>
      <c r="E418" s="106">
        <v>221.25</v>
      </c>
      <c r="F418" s="106">
        <v>221.25</v>
      </c>
      <c r="G418" s="106">
        <v>7.54</v>
      </c>
      <c r="H418" s="106">
        <v>6.05</v>
      </c>
      <c r="I418" s="106">
        <v>5.17</v>
      </c>
    </row>
    <row r="419" spans="2:9">
      <c r="B419" s="96" t="s">
        <v>2215</v>
      </c>
      <c r="C419" s="105" t="s">
        <v>2216</v>
      </c>
      <c r="D419" s="105" t="s">
        <v>18098</v>
      </c>
      <c r="E419" s="106">
        <v>500</v>
      </c>
      <c r="F419" s="106">
        <v>500</v>
      </c>
      <c r="G419" s="106">
        <v>17.05</v>
      </c>
      <c r="H419" s="106">
        <v>13.68</v>
      </c>
      <c r="I419" s="106">
        <v>11.68</v>
      </c>
    </row>
    <row r="420" spans="2:9">
      <c r="B420" s="96" t="s">
        <v>2221</v>
      </c>
      <c r="C420" s="105" t="s">
        <v>2216</v>
      </c>
      <c r="D420" s="105" t="s">
        <v>18099</v>
      </c>
      <c r="E420" s="106">
        <v>70000</v>
      </c>
      <c r="F420" s="106">
        <v>70000</v>
      </c>
      <c r="G420" s="106">
        <v>2387</v>
      </c>
      <c r="H420" s="106">
        <v>1914.5</v>
      </c>
      <c r="I420" s="106">
        <v>1634.5</v>
      </c>
    </row>
    <row r="421" spans="2:9">
      <c r="B421" s="96" t="s">
        <v>2243</v>
      </c>
      <c r="C421" s="105" t="s">
        <v>2216</v>
      </c>
      <c r="D421" s="105" t="s">
        <v>18100</v>
      </c>
      <c r="E421" s="106">
        <v>1500</v>
      </c>
      <c r="F421" s="106">
        <v>1500</v>
      </c>
      <c r="G421" s="106">
        <v>51.15</v>
      </c>
      <c r="H421" s="106">
        <v>41.03</v>
      </c>
      <c r="I421" s="106">
        <v>35.03</v>
      </c>
    </row>
    <row r="422" spans="2:9">
      <c r="B422" s="96" t="s">
        <v>2363</v>
      </c>
      <c r="C422" s="105" t="s">
        <v>2216</v>
      </c>
      <c r="D422" s="105" t="s">
        <v>18101</v>
      </c>
      <c r="E422" s="106">
        <v>3500</v>
      </c>
      <c r="F422" s="106">
        <v>3500</v>
      </c>
      <c r="G422" s="106">
        <v>119.35</v>
      </c>
      <c r="H422" s="106">
        <v>95.73</v>
      </c>
      <c r="I422" s="106">
        <v>81.73</v>
      </c>
    </row>
    <row r="423" spans="2:9">
      <c r="B423" s="96" t="s">
        <v>2220</v>
      </c>
      <c r="C423" s="105" t="s">
        <v>2216</v>
      </c>
      <c r="D423" s="105" t="s">
        <v>18102</v>
      </c>
      <c r="E423" s="106">
        <v>6550</v>
      </c>
      <c r="F423" s="106">
        <v>6550</v>
      </c>
      <c r="G423" s="106">
        <v>223.36</v>
      </c>
      <c r="H423" s="106">
        <v>179.14</v>
      </c>
      <c r="I423" s="106">
        <v>152.94</v>
      </c>
    </row>
    <row r="424" spans="2:9">
      <c r="B424" s="96" t="s">
        <v>2262</v>
      </c>
      <c r="C424" s="105" t="s">
        <v>2216</v>
      </c>
      <c r="D424" s="105" t="s">
        <v>18103</v>
      </c>
      <c r="E424" s="106">
        <v>9500</v>
      </c>
      <c r="F424" s="106">
        <v>9500</v>
      </c>
      <c r="G424" s="106">
        <v>323.95</v>
      </c>
      <c r="H424" s="106">
        <v>259.83</v>
      </c>
      <c r="I424" s="106">
        <v>221.83</v>
      </c>
    </row>
    <row r="425" spans="2:9">
      <c r="B425" s="96" t="s">
        <v>2219</v>
      </c>
      <c r="C425" s="105" t="s">
        <v>2216</v>
      </c>
      <c r="D425" s="105" t="s">
        <v>18104</v>
      </c>
      <c r="E425" s="106">
        <v>12550</v>
      </c>
      <c r="F425" s="106">
        <v>12550</v>
      </c>
      <c r="G425" s="106">
        <v>427.96</v>
      </c>
      <c r="H425" s="106">
        <v>343.24</v>
      </c>
      <c r="I425" s="106">
        <v>293.04000000000002</v>
      </c>
    </row>
    <row r="426" spans="2:9">
      <c r="B426" s="96" t="s">
        <v>2217</v>
      </c>
      <c r="C426" s="105" t="s">
        <v>2216</v>
      </c>
      <c r="D426" s="105" t="s">
        <v>18105</v>
      </c>
      <c r="E426" s="106">
        <v>16000</v>
      </c>
      <c r="F426" s="106">
        <v>16000</v>
      </c>
      <c r="G426" s="106">
        <v>545.6</v>
      </c>
      <c r="H426" s="106">
        <v>437.6</v>
      </c>
      <c r="I426" s="106">
        <v>373.6</v>
      </c>
    </row>
    <row r="427" spans="2:9">
      <c r="B427" s="96" t="s">
        <v>2223</v>
      </c>
      <c r="C427" s="105" t="s">
        <v>2216</v>
      </c>
      <c r="D427" s="105" t="s">
        <v>18106</v>
      </c>
      <c r="E427" s="106">
        <v>30000</v>
      </c>
      <c r="F427" s="106">
        <v>30000</v>
      </c>
      <c r="G427" s="106">
        <v>1023</v>
      </c>
      <c r="H427" s="106">
        <v>820.5</v>
      </c>
      <c r="I427" s="106">
        <v>700.5</v>
      </c>
    </row>
    <row r="428" spans="2:9">
      <c r="B428" s="96" t="s">
        <v>2261</v>
      </c>
      <c r="C428" s="105" t="s">
        <v>2216</v>
      </c>
      <c r="D428" s="105" t="s">
        <v>18107</v>
      </c>
      <c r="E428" s="106">
        <v>50000</v>
      </c>
      <c r="F428" s="106">
        <v>50000</v>
      </c>
      <c r="G428" s="106">
        <v>1705</v>
      </c>
      <c r="H428" s="106">
        <v>1367.5</v>
      </c>
      <c r="I428" s="106">
        <v>1167.5</v>
      </c>
    </row>
    <row r="429" spans="2:9">
      <c r="B429" s="96" t="s">
        <v>2222</v>
      </c>
      <c r="C429" s="105" t="s">
        <v>2216</v>
      </c>
      <c r="D429" s="105" t="s">
        <v>18108</v>
      </c>
      <c r="E429" s="106">
        <v>1770</v>
      </c>
      <c r="F429" s="106">
        <v>1615</v>
      </c>
      <c r="G429" s="106">
        <v>55.07</v>
      </c>
      <c r="H429" s="106">
        <v>44.17</v>
      </c>
      <c r="I429" s="106">
        <v>37.71</v>
      </c>
    </row>
    <row r="430" spans="2:9">
      <c r="B430" s="96" t="s">
        <v>2218</v>
      </c>
      <c r="C430" s="105" t="s">
        <v>2216</v>
      </c>
      <c r="D430" s="105" t="s">
        <v>18109</v>
      </c>
      <c r="E430" s="106">
        <v>885</v>
      </c>
      <c r="F430" s="106">
        <v>807.5</v>
      </c>
      <c r="G430" s="106">
        <v>27.54</v>
      </c>
      <c r="H430" s="106">
        <v>22.09</v>
      </c>
      <c r="I430" s="106">
        <v>18.86</v>
      </c>
    </row>
    <row r="431" spans="2:9">
      <c r="B431" s="96" t="s">
        <v>2461</v>
      </c>
      <c r="C431" s="105" t="s">
        <v>2216</v>
      </c>
      <c r="D431" s="105" t="s">
        <v>18110</v>
      </c>
      <c r="E431" s="106">
        <v>267.05</v>
      </c>
      <c r="F431" s="106">
        <v>253.7</v>
      </c>
      <c r="G431" s="106">
        <v>8.65</v>
      </c>
      <c r="H431" s="106">
        <v>6.94</v>
      </c>
      <c r="I431" s="106">
        <v>5.92</v>
      </c>
    </row>
    <row r="432" spans="2:9">
      <c r="B432" s="96" t="s">
        <v>18111</v>
      </c>
      <c r="C432" s="105" t="s">
        <v>2216</v>
      </c>
      <c r="D432" s="105" t="s">
        <v>18112</v>
      </c>
      <c r="E432" s="106">
        <v>267.05</v>
      </c>
      <c r="F432" s="106">
        <v>267.05</v>
      </c>
      <c r="G432" s="106">
        <v>9.11</v>
      </c>
      <c r="H432" s="106">
        <v>7.3</v>
      </c>
      <c r="I432" s="106">
        <v>6.24</v>
      </c>
    </row>
    <row r="433" spans="2:9">
      <c r="B433" s="96" t="s">
        <v>2460</v>
      </c>
      <c r="C433" s="105" t="s">
        <v>2216</v>
      </c>
      <c r="D433" s="105" t="s">
        <v>18113</v>
      </c>
      <c r="E433" s="106">
        <v>267.05</v>
      </c>
      <c r="F433" s="106">
        <v>253.7</v>
      </c>
      <c r="G433" s="106">
        <v>8.65</v>
      </c>
      <c r="H433" s="106">
        <v>6.94</v>
      </c>
      <c r="I433" s="106">
        <v>5.92</v>
      </c>
    </row>
    <row r="434" spans="2:9">
      <c r="B434" s="96" t="s">
        <v>2232</v>
      </c>
      <c r="C434" s="105" t="s">
        <v>2216</v>
      </c>
      <c r="D434" s="105" t="s">
        <v>18114</v>
      </c>
      <c r="E434" s="106">
        <v>28.75</v>
      </c>
      <c r="F434" s="106">
        <v>28.75</v>
      </c>
      <c r="G434" s="106">
        <v>0.98</v>
      </c>
      <c r="H434" s="106">
        <v>0.79</v>
      </c>
      <c r="I434" s="106">
        <v>0.67</v>
      </c>
    </row>
    <row r="435" spans="2:9">
      <c r="B435" s="96" t="s">
        <v>2409</v>
      </c>
      <c r="C435" s="105" t="s">
        <v>2216</v>
      </c>
      <c r="D435" s="105" t="s">
        <v>18115</v>
      </c>
      <c r="E435" s="106">
        <v>86.5</v>
      </c>
      <c r="F435" s="106">
        <v>86.5</v>
      </c>
      <c r="G435" s="106">
        <v>2.95</v>
      </c>
      <c r="H435" s="106">
        <v>2.37</v>
      </c>
      <c r="I435" s="106">
        <v>2.02</v>
      </c>
    </row>
    <row r="436" spans="2:9">
      <c r="B436" s="96" t="s">
        <v>2224</v>
      </c>
      <c r="C436" s="105" t="s">
        <v>2216</v>
      </c>
      <c r="D436" s="105" t="s">
        <v>18116</v>
      </c>
      <c r="E436" s="106">
        <v>84</v>
      </c>
      <c r="F436" s="106">
        <v>79.8</v>
      </c>
      <c r="G436" s="106">
        <v>2.72</v>
      </c>
      <c r="H436" s="106">
        <v>2.1800000000000002</v>
      </c>
      <c r="I436" s="106">
        <v>1.86</v>
      </c>
    </row>
    <row r="437" spans="2:9">
      <c r="B437" s="96" t="s">
        <v>2233</v>
      </c>
      <c r="C437" s="105" t="s">
        <v>2216</v>
      </c>
      <c r="D437" s="105" t="s">
        <v>18117</v>
      </c>
      <c r="E437" s="106">
        <v>14</v>
      </c>
      <c r="F437" s="106">
        <v>13.3</v>
      </c>
      <c r="G437" s="106">
        <v>0.45</v>
      </c>
      <c r="H437" s="106">
        <v>0.36</v>
      </c>
      <c r="I437" s="106">
        <v>0.31</v>
      </c>
    </row>
    <row r="438" spans="2:9">
      <c r="B438" s="96" t="s">
        <v>2234</v>
      </c>
      <c r="C438" s="105" t="s">
        <v>2216</v>
      </c>
      <c r="D438" s="105" t="s">
        <v>18118</v>
      </c>
      <c r="E438" s="106">
        <v>69</v>
      </c>
      <c r="F438" s="106">
        <v>69</v>
      </c>
      <c r="G438" s="106">
        <v>2.35</v>
      </c>
      <c r="H438" s="106">
        <v>1.89</v>
      </c>
      <c r="I438" s="106">
        <v>1.61</v>
      </c>
    </row>
    <row r="439" spans="2:9">
      <c r="B439" s="96" t="s">
        <v>2225</v>
      </c>
      <c r="C439" s="105" t="s">
        <v>2216</v>
      </c>
      <c r="D439" s="105" t="s">
        <v>18119</v>
      </c>
      <c r="E439" s="106">
        <v>86.5</v>
      </c>
      <c r="F439" s="106">
        <v>86.5</v>
      </c>
      <c r="G439" s="106">
        <v>2.95</v>
      </c>
      <c r="H439" s="106">
        <v>2.37</v>
      </c>
      <c r="I439" s="106">
        <v>2.02</v>
      </c>
    </row>
    <row r="440" spans="2:9">
      <c r="B440" s="96" t="s">
        <v>2469</v>
      </c>
      <c r="C440" s="105" t="s">
        <v>2216</v>
      </c>
      <c r="D440" s="105" t="s">
        <v>18120</v>
      </c>
      <c r="E440" s="106">
        <v>84</v>
      </c>
      <c r="F440" s="106">
        <v>79.8</v>
      </c>
      <c r="G440" s="106">
        <v>2.72</v>
      </c>
      <c r="H440" s="106">
        <v>2.1800000000000002</v>
      </c>
      <c r="I440" s="106">
        <v>1.86</v>
      </c>
    </row>
    <row r="441" spans="2:9">
      <c r="B441" s="96" t="s">
        <v>2311</v>
      </c>
      <c r="C441" s="105" t="s">
        <v>2216</v>
      </c>
      <c r="D441" s="105" t="s">
        <v>18121</v>
      </c>
      <c r="E441" s="106">
        <v>14</v>
      </c>
      <c r="F441" s="106">
        <v>13.3</v>
      </c>
      <c r="G441" s="106">
        <v>0.45</v>
      </c>
      <c r="H441" s="106">
        <v>0.36</v>
      </c>
      <c r="I441" s="106">
        <v>0.31</v>
      </c>
    </row>
    <row r="442" spans="2:9">
      <c r="B442" s="96" t="s">
        <v>2237</v>
      </c>
      <c r="C442" s="105" t="s">
        <v>2216</v>
      </c>
      <c r="D442" s="105" t="s">
        <v>18122</v>
      </c>
      <c r="E442" s="106">
        <v>84</v>
      </c>
      <c r="F442" s="106">
        <v>79.8</v>
      </c>
      <c r="G442" s="106">
        <v>2.72</v>
      </c>
      <c r="H442" s="106">
        <v>2.1800000000000002</v>
      </c>
      <c r="I442" s="106">
        <v>1.86</v>
      </c>
    </row>
    <row r="443" spans="2:9">
      <c r="B443" s="96" t="s">
        <v>2472</v>
      </c>
      <c r="C443" s="105" t="s">
        <v>2216</v>
      </c>
      <c r="D443" s="105" t="s">
        <v>18123</v>
      </c>
      <c r="E443" s="106">
        <v>14</v>
      </c>
      <c r="F443" s="106">
        <v>13.3</v>
      </c>
      <c r="G443" s="106">
        <v>0.45</v>
      </c>
      <c r="H443" s="106">
        <v>0.36</v>
      </c>
      <c r="I443" s="106">
        <v>0.31</v>
      </c>
    </row>
    <row r="444" spans="2:9">
      <c r="B444" s="96" t="s">
        <v>2471</v>
      </c>
      <c r="C444" s="105" t="s">
        <v>2216</v>
      </c>
      <c r="D444" s="105" t="s">
        <v>18124</v>
      </c>
      <c r="E444" s="106">
        <v>47</v>
      </c>
      <c r="F444" s="106">
        <v>47</v>
      </c>
      <c r="G444" s="106">
        <v>1.6</v>
      </c>
      <c r="H444" s="106">
        <v>1.29</v>
      </c>
      <c r="I444" s="106">
        <v>1.1000000000000001</v>
      </c>
    </row>
    <row r="445" spans="2:9">
      <c r="B445" s="96" t="s">
        <v>2236</v>
      </c>
      <c r="C445" s="105" t="s">
        <v>2216</v>
      </c>
      <c r="D445" s="105" t="s">
        <v>18125</v>
      </c>
      <c r="E445" s="106">
        <v>86.5</v>
      </c>
      <c r="F445" s="106">
        <v>86.5</v>
      </c>
      <c r="G445" s="106">
        <v>2.95</v>
      </c>
      <c r="H445" s="106">
        <v>2.37</v>
      </c>
      <c r="I445" s="106">
        <v>2.02</v>
      </c>
    </row>
    <row r="446" spans="2:9">
      <c r="B446" s="96" t="s">
        <v>2245</v>
      </c>
      <c r="C446" s="105" t="s">
        <v>2216</v>
      </c>
      <c r="D446" s="105" t="s">
        <v>18126</v>
      </c>
      <c r="E446" s="106">
        <v>84</v>
      </c>
      <c r="F446" s="106">
        <v>79.8</v>
      </c>
      <c r="G446" s="106">
        <v>2.72</v>
      </c>
      <c r="H446" s="106">
        <v>2.1800000000000002</v>
      </c>
      <c r="I446" s="106">
        <v>1.86</v>
      </c>
    </row>
    <row r="447" spans="2:9">
      <c r="B447" s="96" t="s">
        <v>2316</v>
      </c>
      <c r="C447" s="105" t="s">
        <v>2216</v>
      </c>
      <c r="D447" s="105" t="s">
        <v>18127</v>
      </c>
      <c r="E447" s="106">
        <v>84</v>
      </c>
      <c r="F447" s="106">
        <v>79.8</v>
      </c>
      <c r="G447" s="106">
        <v>2.72</v>
      </c>
      <c r="H447" s="106">
        <v>2.1800000000000002</v>
      </c>
      <c r="I447" s="106">
        <v>1.86</v>
      </c>
    </row>
    <row r="448" spans="2:9">
      <c r="B448" s="96" t="s">
        <v>2315</v>
      </c>
      <c r="C448" s="105" t="s">
        <v>2216</v>
      </c>
      <c r="D448" s="105" t="s">
        <v>18128</v>
      </c>
      <c r="E448" s="106">
        <v>14</v>
      </c>
      <c r="F448" s="106">
        <v>13.3</v>
      </c>
      <c r="G448" s="106">
        <v>0.45</v>
      </c>
      <c r="H448" s="106">
        <v>0.36</v>
      </c>
      <c r="I448" s="106">
        <v>0.31</v>
      </c>
    </row>
    <row r="449" spans="2:9">
      <c r="B449" s="96" t="s">
        <v>2423</v>
      </c>
      <c r="C449" s="105" t="s">
        <v>2216</v>
      </c>
      <c r="D449" s="105" t="s">
        <v>18129</v>
      </c>
      <c r="E449" s="106">
        <v>92</v>
      </c>
      <c r="F449" s="106">
        <v>92</v>
      </c>
      <c r="G449" s="106">
        <v>3.14</v>
      </c>
      <c r="H449" s="106">
        <v>2.52</v>
      </c>
      <c r="I449" s="106">
        <v>2.15</v>
      </c>
    </row>
    <row r="450" spans="2:9">
      <c r="B450" s="96" t="s">
        <v>2248</v>
      </c>
      <c r="C450" s="105" t="s">
        <v>2216</v>
      </c>
      <c r="D450" s="105" t="s">
        <v>18130</v>
      </c>
      <c r="E450" s="106">
        <v>4.2</v>
      </c>
      <c r="F450" s="106">
        <v>3.99</v>
      </c>
      <c r="G450" s="106">
        <v>0.14000000000000001</v>
      </c>
      <c r="H450" s="106">
        <v>0.11</v>
      </c>
      <c r="I450" s="106">
        <v>0.09</v>
      </c>
    </row>
    <row r="451" spans="2:9">
      <c r="B451" s="96" t="s">
        <v>2426</v>
      </c>
      <c r="C451" s="105" t="s">
        <v>2216</v>
      </c>
      <c r="D451" s="105" t="s">
        <v>18131</v>
      </c>
      <c r="E451" s="106">
        <v>84</v>
      </c>
      <c r="F451" s="106">
        <v>79.8</v>
      </c>
      <c r="G451" s="106">
        <v>2.72</v>
      </c>
      <c r="H451" s="106">
        <v>2.1800000000000002</v>
      </c>
      <c r="I451" s="106">
        <v>1.86</v>
      </c>
    </row>
    <row r="452" spans="2:9">
      <c r="B452" s="96" t="s">
        <v>2238</v>
      </c>
      <c r="C452" s="105" t="s">
        <v>2216</v>
      </c>
      <c r="D452" s="105" t="s">
        <v>18132</v>
      </c>
      <c r="E452" s="106">
        <v>86.5</v>
      </c>
      <c r="F452" s="106">
        <v>86.5</v>
      </c>
      <c r="G452" s="106">
        <v>2.95</v>
      </c>
      <c r="H452" s="106">
        <v>2.37</v>
      </c>
      <c r="I452" s="106">
        <v>2.02</v>
      </c>
    </row>
    <row r="453" spans="2:9">
      <c r="B453" s="96" t="s">
        <v>2264</v>
      </c>
      <c r="C453" s="105" t="s">
        <v>2216</v>
      </c>
      <c r="D453" s="105" t="s">
        <v>18133</v>
      </c>
      <c r="E453" s="106">
        <v>14</v>
      </c>
      <c r="F453" s="106">
        <v>13.3</v>
      </c>
      <c r="G453" s="106">
        <v>0.45</v>
      </c>
      <c r="H453" s="106">
        <v>0.36</v>
      </c>
      <c r="I453" s="106">
        <v>0.31</v>
      </c>
    </row>
    <row r="454" spans="2:9">
      <c r="B454" s="96" t="s">
        <v>2470</v>
      </c>
      <c r="C454" s="105" t="s">
        <v>2216</v>
      </c>
      <c r="D454" s="105" t="s">
        <v>18134</v>
      </c>
      <c r="E454" s="106">
        <v>47</v>
      </c>
      <c r="F454" s="106">
        <v>47</v>
      </c>
      <c r="G454" s="106">
        <v>1.6</v>
      </c>
      <c r="H454" s="106">
        <v>1.29</v>
      </c>
      <c r="I454" s="106">
        <v>1.1000000000000001</v>
      </c>
    </row>
    <row r="455" spans="2:9">
      <c r="B455" s="96" t="s">
        <v>2418</v>
      </c>
      <c r="C455" s="105" t="s">
        <v>2216</v>
      </c>
      <c r="D455" s="105" t="s">
        <v>18135</v>
      </c>
      <c r="E455" s="106">
        <v>14</v>
      </c>
      <c r="F455" s="106">
        <v>13.3</v>
      </c>
      <c r="G455" s="106">
        <v>0.45</v>
      </c>
      <c r="H455" s="106">
        <v>0.36</v>
      </c>
      <c r="I455" s="106">
        <v>0.31</v>
      </c>
    </row>
    <row r="456" spans="2:9">
      <c r="B456" s="96" t="s">
        <v>2275</v>
      </c>
      <c r="C456" s="105" t="s">
        <v>2216</v>
      </c>
      <c r="D456" s="105" t="s">
        <v>18136</v>
      </c>
      <c r="E456" s="106">
        <v>54</v>
      </c>
      <c r="F456" s="106">
        <v>49.4</v>
      </c>
      <c r="G456" s="106">
        <v>1.68</v>
      </c>
      <c r="H456" s="106">
        <v>1.35</v>
      </c>
      <c r="I456" s="106">
        <v>1.1499999999999999</v>
      </c>
    </row>
    <row r="457" spans="2:9">
      <c r="B457" s="96" t="s">
        <v>2241</v>
      </c>
      <c r="C457" s="105" t="s">
        <v>2216</v>
      </c>
      <c r="D457" s="105" t="s">
        <v>18137</v>
      </c>
      <c r="E457" s="106">
        <v>84</v>
      </c>
      <c r="F457" s="106">
        <v>79.8</v>
      </c>
      <c r="G457" s="106">
        <v>2.72</v>
      </c>
      <c r="H457" s="106">
        <v>2.1800000000000002</v>
      </c>
      <c r="I457" s="106">
        <v>1.86</v>
      </c>
    </row>
    <row r="458" spans="2:9">
      <c r="B458" s="96" t="s">
        <v>2228</v>
      </c>
      <c r="C458" s="105" t="s">
        <v>2216</v>
      </c>
      <c r="D458" s="105" t="s">
        <v>18138</v>
      </c>
      <c r="E458" s="106">
        <v>86.5</v>
      </c>
      <c r="F458" s="106">
        <v>86.5</v>
      </c>
      <c r="G458" s="106">
        <v>2.95</v>
      </c>
      <c r="H458" s="106">
        <v>2.37</v>
      </c>
      <c r="I458" s="106">
        <v>2.02</v>
      </c>
    </row>
    <row r="459" spans="2:9">
      <c r="B459" s="96" t="s">
        <v>2266</v>
      </c>
      <c r="C459" s="105" t="s">
        <v>2216</v>
      </c>
      <c r="D459" s="105" t="s">
        <v>18139</v>
      </c>
      <c r="E459" s="106">
        <v>14</v>
      </c>
      <c r="F459" s="106">
        <v>13.3</v>
      </c>
      <c r="G459" s="106">
        <v>0.45</v>
      </c>
      <c r="H459" s="106">
        <v>0.36</v>
      </c>
      <c r="I459" s="106">
        <v>0.31</v>
      </c>
    </row>
    <row r="460" spans="2:9">
      <c r="B460" s="96" t="s">
        <v>2249</v>
      </c>
      <c r="C460" s="105" t="s">
        <v>2216</v>
      </c>
      <c r="D460" s="105" t="s">
        <v>18140</v>
      </c>
      <c r="E460" s="106">
        <v>28.75</v>
      </c>
      <c r="F460" s="106">
        <v>28.75</v>
      </c>
      <c r="G460" s="106">
        <v>0.98</v>
      </c>
      <c r="H460" s="106">
        <v>0.79</v>
      </c>
      <c r="I460" s="106">
        <v>0.67</v>
      </c>
    </row>
    <row r="461" spans="2:9">
      <c r="B461" s="96" t="s">
        <v>2288</v>
      </c>
      <c r="C461" s="105" t="s">
        <v>2216</v>
      </c>
      <c r="D461" s="105" t="s">
        <v>18141</v>
      </c>
      <c r="E461" s="106">
        <v>8.4</v>
      </c>
      <c r="F461" s="106">
        <v>7.98</v>
      </c>
      <c r="G461" s="106">
        <v>0.27</v>
      </c>
      <c r="H461" s="106">
        <v>0.22</v>
      </c>
      <c r="I461" s="106">
        <v>0.19</v>
      </c>
    </row>
    <row r="462" spans="2:9">
      <c r="B462" s="96" t="s">
        <v>2255</v>
      </c>
      <c r="C462" s="105" t="s">
        <v>2216</v>
      </c>
      <c r="D462" s="105" t="s">
        <v>18142</v>
      </c>
      <c r="E462" s="106">
        <v>84</v>
      </c>
      <c r="F462" s="106">
        <v>79.8</v>
      </c>
      <c r="G462" s="106">
        <v>2.72</v>
      </c>
      <c r="H462" s="106">
        <v>2.1800000000000002</v>
      </c>
      <c r="I462" s="106">
        <v>1.86</v>
      </c>
    </row>
    <row r="463" spans="2:9">
      <c r="B463" s="96" t="s">
        <v>2251</v>
      </c>
      <c r="C463" s="105" t="s">
        <v>2216</v>
      </c>
      <c r="D463" s="105" t="s">
        <v>18143</v>
      </c>
      <c r="E463" s="106">
        <v>86.5</v>
      </c>
      <c r="F463" s="106">
        <v>86.5</v>
      </c>
      <c r="G463" s="106">
        <v>2.95</v>
      </c>
      <c r="H463" s="106">
        <v>2.37</v>
      </c>
      <c r="I463" s="106">
        <v>2.02</v>
      </c>
    </row>
    <row r="464" spans="2:9">
      <c r="B464" s="96" t="s">
        <v>2354</v>
      </c>
      <c r="C464" s="105" t="s">
        <v>2216</v>
      </c>
      <c r="D464" s="105" t="s">
        <v>18144</v>
      </c>
      <c r="E464" s="106">
        <v>14</v>
      </c>
      <c r="F464" s="106">
        <v>13.3</v>
      </c>
      <c r="G464" s="106">
        <v>0.45</v>
      </c>
      <c r="H464" s="106">
        <v>0.36</v>
      </c>
      <c r="I464" s="106">
        <v>0.31</v>
      </c>
    </row>
    <row r="465" spans="2:9">
      <c r="B465" s="96" t="s">
        <v>2428</v>
      </c>
      <c r="C465" s="105" t="s">
        <v>2216</v>
      </c>
      <c r="D465" s="105" t="s">
        <v>18145</v>
      </c>
      <c r="E465" s="106">
        <v>69</v>
      </c>
      <c r="F465" s="106">
        <v>69</v>
      </c>
      <c r="G465" s="106">
        <v>2.35</v>
      </c>
      <c r="H465" s="106">
        <v>1.89</v>
      </c>
      <c r="I465" s="106">
        <v>1.61</v>
      </c>
    </row>
    <row r="466" spans="2:9">
      <c r="B466" s="96" t="s">
        <v>18146</v>
      </c>
      <c r="C466" s="105" t="s">
        <v>2216</v>
      </c>
      <c r="D466" s="105" t="s">
        <v>18147</v>
      </c>
      <c r="E466" s="106">
        <v>1875</v>
      </c>
      <c r="F466" s="106">
        <v>1875</v>
      </c>
      <c r="G466" s="106">
        <v>63.94</v>
      </c>
      <c r="H466" s="106">
        <v>51.28</v>
      </c>
      <c r="I466" s="106">
        <v>43.78</v>
      </c>
    </row>
    <row r="467" spans="2:9">
      <c r="B467" s="96" t="s">
        <v>2318</v>
      </c>
      <c r="C467" s="105" t="s">
        <v>2216</v>
      </c>
      <c r="D467" s="105" t="s">
        <v>2319</v>
      </c>
      <c r="E467" s="106">
        <v>0</v>
      </c>
      <c r="F467" s="106">
        <v>0</v>
      </c>
      <c r="G467" s="106">
        <v>0</v>
      </c>
      <c r="H467" s="106">
        <v>0</v>
      </c>
      <c r="I467" s="106">
        <v>0</v>
      </c>
    </row>
    <row r="468" spans="2:9">
      <c r="B468" s="96" t="s">
        <v>2341</v>
      </c>
      <c r="C468" s="105" t="s">
        <v>2216</v>
      </c>
      <c r="D468" s="105" t="s">
        <v>2342</v>
      </c>
      <c r="E468" s="106">
        <v>0</v>
      </c>
      <c r="F468" s="106">
        <v>0</v>
      </c>
      <c r="G468" s="106">
        <v>0</v>
      </c>
      <c r="H468" s="106">
        <v>0</v>
      </c>
      <c r="I468" s="106">
        <v>0</v>
      </c>
    </row>
    <row r="469" spans="2:9">
      <c r="B469" s="96" t="s">
        <v>2366</v>
      </c>
      <c r="C469" s="105" t="s">
        <v>2216</v>
      </c>
      <c r="D469" s="105" t="s">
        <v>2367</v>
      </c>
      <c r="E469" s="106">
        <v>0</v>
      </c>
      <c r="F469" s="106">
        <v>0</v>
      </c>
      <c r="G469" s="106">
        <v>0</v>
      </c>
      <c r="H469" s="106">
        <v>0</v>
      </c>
      <c r="I469" s="106">
        <v>0</v>
      </c>
    </row>
    <row r="470" spans="2:9">
      <c r="B470" s="96" t="s">
        <v>2403</v>
      </c>
      <c r="C470" s="105" t="s">
        <v>2216</v>
      </c>
      <c r="D470" s="105" t="s">
        <v>2404</v>
      </c>
      <c r="E470" s="106">
        <v>0</v>
      </c>
      <c r="F470" s="106">
        <v>0</v>
      </c>
      <c r="G470" s="106">
        <v>0</v>
      </c>
      <c r="H470" s="106">
        <v>0</v>
      </c>
      <c r="I470" s="106">
        <v>0</v>
      </c>
    </row>
    <row r="471" spans="2:9">
      <c r="B471" s="96" t="s">
        <v>2424</v>
      </c>
      <c r="C471" s="105" t="s">
        <v>2216</v>
      </c>
      <c r="D471" s="105" t="s">
        <v>2425</v>
      </c>
      <c r="E471" s="106">
        <v>0</v>
      </c>
      <c r="F471" s="106">
        <v>0</v>
      </c>
      <c r="G471" s="106">
        <v>0</v>
      </c>
      <c r="H471" s="106">
        <v>0</v>
      </c>
      <c r="I471" s="106">
        <v>0</v>
      </c>
    </row>
    <row r="472" spans="2:9">
      <c r="B472" s="96" t="s">
        <v>2437</v>
      </c>
      <c r="C472" s="105" t="s">
        <v>2216</v>
      </c>
      <c r="D472" s="105" t="s">
        <v>2438</v>
      </c>
      <c r="E472" s="106">
        <v>0</v>
      </c>
      <c r="F472" s="106">
        <v>0</v>
      </c>
      <c r="G472" s="106">
        <v>0</v>
      </c>
      <c r="H472" s="106">
        <v>0</v>
      </c>
      <c r="I472" s="106">
        <v>0</v>
      </c>
    </row>
    <row r="473" spans="2:9">
      <c r="B473" s="96" t="s">
        <v>2343</v>
      </c>
      <c r="C473" s="105" t="s">
        <v>2216</v>
      </c>
      <c r="D473" s="105" t="s">
        <v>2344</v>
      </c>
      <c r="E473" s="106">
        <v>0</v>
      </c>
      <c r="F473" s="106">
        <v>0</v>
      </c>
      <c r="G473" s="106">
        <v>0</v>
      </c>
      <c r="H473" s="106">
        <v>0</v>
      </c>
      <c r="I473" s="106">
        <v>0</v>
      </c>
    </row>
    <row r="474" spans="2:9">
      <c r="B474" s="96" t="s">
        <v>2291</v>
      </c>
      <c r="C474" s="105" t="s">
        <v>2216</v>
      </c>
      <c r="D474" s="105" t="s">
        <v>2292</v>
      </c>
      <c r="E474" s="106">
        <v>0</v>
      </c>
      <c r="F474" s="106">
        <v>0</v>
      </c>
      <c r="G474" s="106">
        <v>0</v>
      </c>
      <c r="H474" s="106">
        <v>0</v>
      </c>
      <c r="I474" s="106">
        <v>0</v>
      </c>
    </row>
    <row r="475" spans="2:9">
      <c r="B475" s="96" t="s">
        <v>2320</v>
      </c>
      <c r="C475" s="105" t="s">
        <v>2216</v>
      </c>
      <c r="D475" s="105" t="s">
        <v>2321</v>
      </c>
      <c r="E475" s="106">
        <v>0</v>
      </c>
      <c r="F475" s="106">
        <v>0</v>
      </c>
      <c r="G475" s="106">
        <v>0</v>
      </c>
      <c r="H475" s="106">
        <v>0</v>
      </c>
      <c r="I475" s="106">
        <v>0</v>
      </c>
    </row>
    <row r="476" spans="2:9">
      <c r="B476" s="96" t="s">
        <v>2405</v>
      </c>
      <c r="C476" s="105" t="s">
        <v>2216</v>
      </c>
      <c r="D476" s="105" t="s">
        <v>2406</v>
      </c>
      <c r="E476" s="106">
        <v>0</v>
      </c>
      <c r="F476" s="106">
        <v>0</v>
      </c>
      <c r="G476" s="106">
        <v>0</v>
      </c>
      <c r="H476" s="106">
        <v>0</v>
      </c>
      <c r="I476" s="106">
        <v>0</v>
      </c>
    </row>
    <row r="477" spans="2:9">
      <c r="B477" s="96" t="s">
        <v>2361</v>
      </c>
      <c r="C477" s="105" t="s">
        <v>2216</v>
      </c>
      <c r="D477" s="105" t="s">
        <v>2362</v>
      </c>
      <c r="E477" s="106">
        <v>0</v>
      </c>
      <c r="F477" s="106">
        <v>0</v>
      </c>
      <c r="G477" s="106">
        <v>0</v>
      </c>
      <c r="H477" s="106">
        <v>0</v>
      </c>
      <c r="I477" s="106">
        <v>0</v>
      </c>
    </row>
    <row r="478" spans="2:9">
      <c r="B478" s="96" t="s">
        <v>2407</v>
      </c>
      <c r="C478" s="105" t="s">
        <v>2216</v>
      </c>
      <c r="D478" s="105" t="s">
        <v>2408</v>
      </c>
      <c r="E478" s="106">
        <v>0</v>
      </c>
      <c r="F478" s="106">
        <v>0</v>
      </c>
      <c r="G478" s="106">
        <v>0</v>
      </c>
      <c r="H478" s="106">
        <v>0</v>
      </c>
      <c r="I478" s="106">
        <v>0</v>
      </c>
    </row>
    <row r="479" spans="2:9">
      <c r="B479" s="96" t="s">
        <v>2326</v>
      </c>
      <c r="C479" s="105" t="s">
        <v>2216</v>
      </c>
      <c r="D479" s="105" t="s">
        <v>2327</v>
      </c>
      <c r="E479" s="106">
        <v>0</v>
      </c>
      <c r="F479" s="106">
        <v>0</v>
      </c>
      <c r="G479" s="106">
        <v>0</v>
      </c>
      <c r="H479" s="106">
        <v>0</v>
      </c>
      <c r="I479" s="106">
        <v>0</v>
      </c>
    </row>
    <row r="480" spans="2:9">
      <c r="B480" s="96" t="s">
        <v>2347</v>
      </c>
      <c r="C480" s="105" t="s">
        <v>2216</v>
      </c>
      <c r="D480" s="105" t="s">
        <v>2348</v>
      </c>
      <c r="E480" s="106">
        <v>0</v>
      </c>
      <c r="F480" s="106">
        <v>0</v>
      </c>
      <c r="G480" s="106">
        <v>0</v>
      </c>
      <c r="H480" s="106">
        <v>0</v>
      </c>
      <c r="I480" s="106">
        <v>0</v>
      </c>
    </row>
    <row r="481" spans="2:9">
      <c r="B481" s="96" t="s">
        <v>2301</v>
      </c>
      <c r="C481" s="105" t="s">
        <v>2216</v>
      </c>
      <c r="D481" s="105" t="s">
        <v>2302</v>
      </c>
      <c r="E481" s="106">
        <v>0</v>
      </c>
      <c r="F481" s="106">
        <v>0</v>
      </c>
      <c r="G481" s="106">
        <v>0</v>
      </c>
      <c r="H481" s="106">
        <v>0</v>
      </c>
      <c r="I481" s="106">
        <v>0</v>
      </c>
    </row>
    <row r="482" spans="2:9">
      <c r="B482" s="96" t="s">
        <v>2368</v>
      </c>
      <c r="C482" s="105" t="s">
        <v>2216</v>
      </c>
      <c r="D482" s="105" t="s">
        <v>2369</v>
      </c>
      <c r="E482" s="106">
        <v>0</v>
      </c>
      <c r="F482" s="106">
        <v>0</v>
      </c>
      <c r="G482" s="106">
        <v>0</v>
      </c>
      <c r="H482" s="106">
        <v>0</v>
      </c>
      <c r="I482" s="106">
        <v>0</v>
      </c>
    </row>
    <row r="483" spans="2:9">
      <c r="B483" s="96" t="s">
        <v>2293</v>
      </c>
      <c r="C483" s="105" t="s">
        <v>2216</v>
      </c>
      <c r="D483" s="105" t="s">
        <v>2294</v>
      </c>
      <c r="E483" s="106">
        <v>0</v>
      </c>
      <c r="F483" s="106">
        <v>0</v>
      </c>
      <c r="G483" s="106">
        <v>0</v>
      </c>
      <c r="H483" s="106">
        <v>0</v>
      </c>
      <c r="I483" s="106">
        <v>0</v>
      </c>
    </row>
    <row r="484" spans="2:9">
      <c r="B484" s="96" t="s">
        <v>2345</v>
      </c>
      <c r="C484" s="105" t="s">
        <v>2216</v>
      </c>
      <c r="D484" s="105" t="s">
        <v>2346</v>
      </c>
      <c r="E484" s="106">
        <v>0</v>
      </c>
      <c r="F484" s="106">
        <v>0</v>
      </c>
      <c r="G484" s="106">
        <v>0</v>
      </c>
      <c r="H484" s="106">
        <v>0</v>
      </c>
      <c r="I484" s="106">
        <v>0</v>
      </c>
    </row>
    <row r="485" spans="2:9">
      <c r="B485" s="96" t="s">
        <v>2439</v>
      </c>
      <c r="C485" s="105" t="s">
        <v>2216</v>
      </c>
      <c r="D485" s="105" t="s">
        <v>2440</v>
      </c>
      <c r="E485" s="106">
        <v>0</v>
      </c>
      <c r="F485" s="106">
        <v>0</v>
      </c>
      <c r="G485" s="106">
        <v>0</v>
      </c>
      <c r="H485" s="106">
        <v>0</v>
      </c>
      <c r="I485" s="106">
        <v>0</v>
      </c>
    </row>
    <row r="486" spans="2:9">
      <c r="B486" s="96" t="s">
        <v>2373</v>
      </c>
      <c r="C486" s="105" t="s">
        <v>2216</v>
      </c>
      <c r="D486" s="105" t="s">
        <v>2374</v>
      </c>
      <c r="E486" s="106">
        <v>0</v>
      </c>
      <c r="F486" s="106">
        <v>0</v>
      </c>
      <c r="G486" s="106">
        <v>0</v>
      </c>
      <c r="H486" s="106">
        <v>0</v>
      </c>
      <c r="I486" s="106">
        <v>0</v>
      </c>
    </row>
    <row r="487" spans="2:9">
      <c r="B487" s="96" t="s">
        <v>3798</v>
      </c>
      <c r="C487" s="105" t="s">
        <v>18148</v>
      </c>
      <c r="D487" s="105" t="s">
        <v>18149</v>
      </c>
      <c r="E487" s="106">
        <v>267.05</v>
      </c>
      <c r="F487" s="106">
        <v>253.7</v>
      </c>
      <c r="G487" s="106">
        <v>8.65</v>
      </c>
      <c r="H487" s="106">
        <v>6.94</v>
      </c>
      <c r="I487" s="106">
        <v>5.92</v>
      </c>
    </row>
    <row r="488" spans="2:9">
      <c r="B488" s="96" t="s">
        <v>3794</v>
      </c>
      <c r="C488" s="105" t="s">
        <v>18148</v>
      </c>
      <c r="D488" s="105" t="s">
        <v>18150</v>
      </c>
      <c r="E488" s="106">
        <v>267.05</v>
      </c>
      <c r="F488" s="106">
        <v>253.7</v>
      </c>
      <c r="G488" s="106">
        <v>8.65</v>
      </c>
      <c r="H488" s="106">
        <v>6.94</v>
      </c>
      <c r="I488" s="106">
        <v>5.92</v>
      </c>
    </row>
    <row r="489" spans="2:9">
      <c r="B489" s="96" t="s">
        <v>3797</v>
      </c>
      <c r="C489" s="105" t="s">
        <v>18148</v>
      </c>
      <c r="D489" s="105" t="s">
        <v>18151</v>
      </c>
      <c r="E489" s="106">
        <v>267.05</v>
      </c>
      <c r="F489" s="106">
        <v>253.7</v>
      </c>
      <c r="G489" s="106">
        <v>8.65</v>
      </c>
      <c r="H489" s="106">
        <v>6.94</v>
      </c>
      <c r="I489" s="106">
        <v>5.92</v>
      </c>
    </row>
    <row r="490" spans="2:9">
      <c r="B490" s="96" t="s">
        <v>3796</v>
      </c>
      <c r="C490" s="105" t="s">
        <v>18148</v>
      </c>
      <c r="D490" s="105" t="s">
        <v>18152</v>
      </c>
      <c r="E490" s="106">
        <v>267.05</v>
      </c>
      <c r="F490" s="106">
        <v>253.7</v>
      </c>
      <c r="G490" s="106">
        <v>8.65</v>
      </c>
      <c r="H490" s="106">
        <v>6.94</v>
      </c>
      <c r="I490" s="106">
        <v>5.92</v>
      </c>
    </row>
    <row r="491" spans="2:9">
      <c r="B491" s="96" t="s">
        <v>3799</v>
      </c>
      <c r="C491" s="105" t="s">
        <v>18148</v>
      </c>
      <c r="D491" s="105" t="s">
        <v>18153</v>
      </c>
      <c r="E491" s="106">
        <v>267.05</v>
      </c>
      <c r="F491" s="106">
        <v>253.7</v>
      </c>
      <c r="G491" s="106">
        <v>8.65</v>
      </c>
      <c r="H491" s="106">
        <v>6.94</v>
      </c>
      <c r="I491" s="106">
        <v>5.92</v>
      </c>
    </row>
    <row r="492" spans="2:9">
      <c r="B492" s="96" t="s">
        <v>3800</v>
      </c>
      <c r="C492" s="105" t="s">
        <v>18148</v>
      </c>
      <c r="D492" s="105" t="s">
        <v>18154</v>
      </c>
      <c r="E492" s="106">
        <v>267.05</v>
      </c>
      <c r="F492" s="106">
        <v>253.7</v>
      </c>
      <c r="G492" s="106">
        <v>8.65</v>
      </c>
      <c r="H492" s="106">
        <v>6.94</v>
      </c>
      <c r="I492" s="106">
        <v>5.92</v>
      </c>
    </row>
    <row r="493" spans="2:9">
      <c r="B493" s="96" t="s">
        <v>3806</v>
      </c>
      <c r="C493" s="105" t="s">
        <v>18148</v>
      </c>
      <c r="D493" s="105" t="s">
        <v>18155</v>
      </c>
      <c r="E493" s="106">
        <v>267.05</v>
      </c>
      <c r="F493" s="106">
        <v>253.7</v>
      </c>
      <c r="G493" s="106">
        <v>8.65</v>
      </c>
      <c r="H493" s="106">
        <v>6.94</v>
      </c>
      <c r="I493" s="106">
        <v>5.92</v>
      </c>
    </row>
    <row r="494" spans="2:9">
      <c r="B494" s="96" t="s">
        <v>3809</v>
      </c>
      <c r="C494" s="105" t="s">
        <v>18148</v>
      </c>
      <c r="D494" s="105" t="s">
        <v>18156</v>
      </c>
      <c r="E494" s="106">
        <v>267.05</v>
      </c>
      <c r="F494" s="106">
        <v>253.7</v>
      </c>
      <c r="G494" s="106">
        <v>8.65</v>
      </c>
      <c r="H494" s="106">
        <v>6.94</v>
      </c>
      <c r="I494" s="106">
        <v>5.92</v>
      </c>
    </row>
    <row r="495" spans="2:9">
      <c r="B495" s="96" t="s">
        <v>3802</v>
      </c>
      <c r="C495" s="105" t="s">
        <v>18148</v>
      </c>
      <c r="D495" s="105" t="s">
        <v>18157</v>
      </c>
      <c r="E495" s="106">
        <v>267.05</v>
      </c>
      <c r="F495" s="106">
        <v>253.7</v>
      </c>
      <c r="G495" s="106">
        <v>8.65</v>
      </c>
      <c r="H495" s="106">
        <v>6.94</v>
      </c>
      <c r="I495" s="106">
        <v>5.92</v>
      </c>
    </row>
    <row r="496" spans="2:9">
      <c r="B496" s="96" t="s">
        <v>18158</v>
      </c>
      <c r="C496" s="105" t="s">
        <v>18148</v>
      </c>
      <c r="D496" s="105" t="s">
        <v>18159</v>
      </c>
      <c r="E496" s="106">
        <v>143</v>
      </c>
      <c r="F496" s="106">
        <v>143</v>
      </c>
      <c r="G496" s="106">
        <v>4.88</v>
      </c>
      <c r="H496" s="106">
        <v>3.91</v>
      </c>
      <c r="I496" s="106">
        <v>3.34</v>
      </c>
    </row>
    <row r="497" spans="2:9">
      <c r="B497" s="96" t="s">
        <v>18160</v>
      </c>
      <c r="C497" s="105" t="s">
        <v>18148</v>
      </c>
      <c r="D497" s="105" t="s">
        <v>18161</v>
      </c>
      <c r="E497" s="106">
        <v>267.05</v>
      </c>
      <c r="F497" s="106">
        <v>267.05</v>
      </c>
      <c r="G497" s="106">
        <v>9.11</v>
      </c>
      <c r="H497" s="106">
        <v>7.3</v>
      </c>
      <c r="I497" s="106">
        <v>6.24</v>
      </c>
    </row>
    <row r="498" spans="2:9">
      <c r="B498" s="96" t="s">
        <v>7367</v>
      </c>
      <c r="C498" s="105" t="s">
        <v>18148</v>
      </c>
      <c r="D498" s="105" t="s">
        <v>18162</v>
      </c>
      <c r="E498" s="106">
        <v>267.05</v>
      </c>
      <c r="F498" s="106">
        <v>253.7</v>
      </c>
      <c r="G498" s="106">
        <v>8.65</v>
      </c>
      <c r="H498" s="106">
        <v>6.94</v>
      </c>
      <c r="I498" s="106">
        <v>5.92</v>
      </c>
    </row>
    <row r="499" spans="2:9">
      <c r="B499" s="96" t="s">
        <v>18163</v>
      </c>
      <c r="C499" s="105" t="s">
        <v>18148</v>
      </c>
      <c r="D499" s="105" t="s">
        <v>18164</v>
      </c>
      <c r="E499" s="106">
        <v>267.05</v>
      </c>
      <c r="F499" s="106">
        <v>267.05</v>
      </c>
      <c r="G499" s="106">
        <v>9.11</v>
      </c>
      <c r="H499" s="106">
        <v>7.3</v>
      </c>
      <c r="I499" s="106">
        <v>6.24</v>
      </c>
    </row>
    <row r="500" spans="2:9">
      <c r="B500" s="96" t="s">
        <v>18165</v>
      </c>
      <c r="C500" s="105" t="s">
        <v>18148</v>
      </c>
      <c r="D500" s="105" t="s">
        <v>18166</v>
      </c>
      <c r="E500" s="106">
        <v>267.05</v>
      </c>
      <c r="F500" s="106">
        <v>267.05</v>
      </c>
      <c r="G500" s="106">
        <v>9.11</v>
      </c>
      <c r="H500" s="106">
        <v>7.3</v>
      </c>
      <c r="I500" s="106">
        <v>6.24</v>
      </c>
    </row>
    <row r="501" spans="2:9">
      <c r="B501" s="96" t="s">
        <v>3061</v>
      </c>
      <c r="C501" s="105" t="s">
        <v>2544</v>
      </c>
      <c r="D501" s="105" t="s">
        <v>18167</v>
      </c>
      <c r="E501" s="106">
        <v>1995</v>
      </c>
      <c r="F501" s="106">
        <v>1895.25</v>
      </c>
      <c r="G501" s="106">
        <v>64.63</v>
      </c>
      <c r="H501" s="106">
        <v>51.84</v>
      </c>
      <c r="I501" s="106">
        <v>44.25</v>
      </c>
    </row>
    <row r="502" spans="2:9">
      <c r="B502" s="96" t="s">
        <v>18168</v>
      </c>
      <c r="C502" s="105" t="s">
        <v>2544</v>
      </c>
      <c r="D502" s="105" t="s">
        <v>18169</v>
      </c>
      <c r="E502" s="106">
        <v>152480</v>
      </c>
      <c r="F502" s="106">
        <v>152480</v>
      </c>
      <c r="G502" s="106">
        <v>5199.57</v>
      </c>
      <c r="H502" s="106">
        <v>4170.33</v>
      </c>
      <c r="I502" s="106">
        <v>3560.41</v>
      </c>
    </row>
    <row r="503" spans="2:9">
      <c r="B503" s="96" t="s">
        <v>2800</v>
      </c>
      <c r="C503" s="105" t="s">
        <v>2544</v>
      </c>
      <c r="D503" s="105" t="s">
        <v>18170</v>
      </c>
      <c r="E503" s="106">
        <v>2976</v>
      </c>
      <c r="F503" s="106">
        <v>2827.2</v>
      </c>
      <c r="G503" s="106">
        <v>96.41</v>
      </c>
      <c r="H503" s="106">
        <v>77.319999999999993</v>
      </c>
      <c r="I503" s="106">
        <v>66.02</v>
      </c>
    </row>
    <row r="504" spans="2:9">
      <c r="B504" s="96" t="s">
        <v>3292</v>
      </c>
      <c r="C504" s="105" t="s">
        <v>2544</v>
      </c>
      <c r="D504" s="105" t="s">
        <v>18171</v>
      </c>
      <c r="E504" s="106">
        <v>25000</v>
      </c>
      <c r="F504" s="106">
        <v>23750</v>
      </c>
      <c r="G504" s="106">
        <v>809.88</v>
      </c>
      <c r="H504" s="106">
        <v>649.55999999999995</v>
      </c>
      <c r="I504" s="106">
        <v>554.55999999999995</v>
      </c>
    </row>
    <row r="505" spans="2:9">
      <c r="B505" s="96" t="s">
        <v>3234</v>
      </c>
      <c r="C505" s="105" t="s">
        <v>2544</v>
      </c>
      <c r="D505" s="105" t="s">
        <v>18172</v>
      </c>
      <c r="E505" s="106">
        <v>1000</v>
      </c>
      <c r="F505" s="106">
        <v>950</v>
      </c>
      <c r="G505" s="106">
        <v>32.4</v>
      </c>
      <c r="H505" s="106">
        <v>25.98</v>
      </c>
      <c r="I505" s="106">
        <v>22.18</v>
      </c>
    </row>
    <row r="506" spans="2:9">
      <c r="B506" s="96" t="s">
        <v>3301</v>
      </c>
      <c r="C506" s="105" t="s">
        <v>2544</v>
      </c>
      <c r="D506" s="105" t="s">
        <v>18173</v>
      </c>
      <c r="E506" s="106">
        <v>7500</v>
      </c>
      <c r="F506" s="106">
        <v>7125</v>
      </c>
      <c r="G506" s="106">
        <v>242.96</v>
      </c>
      <c r="H506" s="106">
        <v>194.87</v>
      </c>
      <c r="I506" s="106">
        <v>166.37</v>
      </c>
    </row>
    <row r="507" spans="2:9">
      <c r="B507" s="96" t="s">
        <v>3317</v>
      </c>
      <c r="C507" s="105" t="s">
        <v>2544</v>
      </c>
      <c r="D507" s="105" t="s">
        <v>18174</v>
      </c>
      <c r="E507" s="106">
        <v>52700</v>
      </c>
      <c r="F507" s="106">
        <v>50065</v>
      </c>
      <c r="G507" s="106">
        <v>1707.22</v>
      </c>
      <c r="H507" s="106">
        <v>1369.28</v>
      </c>
      <c r="I507" s="106">
        <v>1169.02</v>
      </c>
    </row>
    <row r="508" spans="2:9">
      <c r="B508" s="96" t="s">
        <v>2703</v>
      </c>
      <c r="C508" s="105" t="s">
        <v>2544</v>
      </c>
      <c r="D508" s="105" t="s">
        <v>18175</v>
      </c>
      <c r="E508" s="106">
        <v>99076</v>
      </c>
      <c r="F508" s="106">
        <v>94122.2</v>
      </c>
      <c r="G508" s="106">
        <v>3209.57</v>
      </c>
      <c r="H508" s="106">
        <v>2574.2399999999998</v>
      </c>
      <c r="I508" s="106">
        <v>2197.75</v>
      </c>
    </row>
    <row r="509" spans="2:9">
      <c r="B509" s="96" t="s">
        <v>3268</v>
      </c>
      <c r="C509" s="105" t="s">
        <v>2544</v>
      </c>
      <c r="D509" s="105" t="s">
        <v>18176</v>
      </c>
      <c r="E509" s="106">
        <v>140709</v>
      </c>
      <c r="F509" s="106">
        <v>133673.54999999999</v>
      </c>
      <c r="G509" s="106">
        <v>4558.2700000000004</v>
      </c>
      <c r="H509" s="106">
        <v>3655.97</v>
      </c>
      <c r="I509" s="106">
        <v>3121.28</v>
      </c>
    </row>
    <row r="510" spans="2:9">
      <c r="B510" s="96" t="s">
        <v>3382</v>
      </c>
      <c r="C510" s="105" t="s">
        <v>2544</v>
      </c>
      <c r="D510" s="105" t="s">
        <v>18177</v>
      </c>
      <c r="E510" s="106">
        <v>174964</v>
      </c>
      <c r="F510" s="106">
        <v>166215.79999999999</v>
      </c>
      <c r="G510" s="106">
        <v>5667.96</v>
      </c>
      <c r="H510" s="106">
        <v>4546</v>
      </c>
      <c r="I510" s="106">
        <v>3881.14</v>
      </c>
    </row>
    <row r="511" spans="2:9">
      <c r="B511" s="96" t="s">
        <v>2591</v>
      </c>
      <c r="C511" s="105" t="s">
        <v>2544</v>
      </c>
      <c r="D511" s="105" t="s">
        <v>18178</v>
      </c>
      <c r="E511" s="106">
        <v>205530</v>
      </c>
      <c r="F511" s="106">
        <v>195253.5</v>
      </c>
      <c r="G511" s="106">
        <v>6658.14</v>
      </c>
      <c r="H511" s="106">
        <v>5340.18</v>
      </c>
      <c r="I511" s="106">
        <v>4559.17</v>
      </c>
    </row>
    <row r="512" spans="2:9">
      <c r="B512" s="96" t="s">
        <v>2712</v>
      </c>
      <c r="C512" s="105" t="s">
        <v>2544</v>
      </c>
      <c r="D512" s="105" t="s">
        <v>18179</v>
      </c>
      <c r="E512" s="106">
        <v>13175</v>
      </c>
      <c r="F512" s="106">
        <v>12516.25</v>
      </c>
      <c r="G512" s="106">
        <v>426.8</v>
      </c>
      <c r="H512" s="106">
        <v>342.32</v>
      </c>
      <c r="I512" s="106">
        <v>292.25</v>
      </c>
    </row>
    <row r="513" spans="2:9">
      <c r="B513" s="96" t="s">
        <v>2725</v>
      </c>
      <c r="C513" s="105" t="s">
        <v>2544</v>
      </c>
      <c r="D513" s="105" t="s">
        <v>18180</v>
      </c>
      <c r="E513" s="106">
        <v>24769</v>
      </c>
      <c r="F513" s="106">
        <v>23530.55</v>
      </c>
      <c r="G513" s="106">
        <v>802.39</v>
      </c>
      <c r="H513" s="106">
        <v>643.55999999999995</v>
      </c>
      <c r="I513" s="106">
        <v>549.44000000000005</v>
      </c>
    </row>
    <row r="514" spans="2:9">
      <c r="B514" s="96" t="s">
        <v>3355</v>
      </c>
      <c r="C514" s="105" t="s">
        <v>2544</v>
      </c>
      <c r="D514" s="105" t="s">
        <v>18181</v>
      </c>
      <c r="E514" s="106">
        <v>35177</v>
      </c>
      <c r="F514" s="106">
        <v>33418.15</v>
      </c>
      <c r="G514" s="106">
        <v>1139.56</v>
      </c>
      <c r="H514" s="106">
        <v>913.99</v>
      </c>
      <c r="I514" s="106">
        <v>780.31</v>
      </c>
    </row>
    <row r="515" spans="2:9">
      <c r="B515" s="96" t="s">
        <v>2546</v>
      </c>
      <c r="C515" s="105" t="s">
        <v>2544</v>
      </c>
      <c r="D515" s="105" t="s">
        <v>18182</v>
      </c>
      <c r="E515" s="106">
        <v>43741</v>
      </c>
      <c r="F515" s="106">
        <v>41553.949999999997</v>
      </c>
      <c r="G515" s="106">
        <v>1416.99</v>
      </c>
      <c r="H515" s="106">
        <v>1136.5</v>
      </c>
      <c r="I515" s="106">
        <v>970.28</v>
      </c>
    </row>
    <row r="516" spans="2:9">
      <c r="B516" s="96" t="s">
        <v>2547</v>
      </c>
      <c r="C516" s="105" t="s">
        <v>2544</v>
      </c>
      <c r="D516" s="105" t="s">
        <v>18183</v>
      </c>
      <c r="E516" s="106">
        <v>51383</v>
      </c>
      <c r="F516" s="106">
        <v>48813.85</v>
      </c>
      <c r="G516" s="106">
        <v>1664.55</v>
      </c>
      <c r="H516" s="106">
        <v>1335.06</v>
      </c>
      <c r="I516" s="106">
        <v>1139.8</v>
      </c>
    </row>
    <row r="517" spans="2:9">
      <c r="B517" s="96" t="s">
        <v>3311</v>
      </c>
      <c r="C517" s="105" t="s">
        <v>2544</v>
      </c>
      <c r="D517" s="105" t="s">
        <v>18184</v>
      </c>
      <c r="E517" s="106">
        <v>13175</v>
      </c>
      <c r="F517" s="106">
        <v>12516.25</v>
      </c>
      <c r="G517" s="106">
        <v>426.8</v>
      </c>
      <c r="H517" s="106">
        <v>342.32</v>
      </c>
      <c r="I517" s="106">
        <v>292.25</v>
      </c>
    </row>
    <row r="518" spans="2:9">
      <c r="B518" s="96" t="s">
        <v>2639</v>
      </c>
      <c r="C518" s="105" t="s">
        <v>2544</v>
      </c>
      <c r="D518" s="105" t="s">
        <v>18185</v>
      </c>
      <c r="E518" s="106">
        <v>24769</v>
      </c>
      <c r="F518" s="106">
        <v>23530.55</v>
      </c>
      <c r="G518" s="106">
        <v>802.39</v>
      </c>
      <c r="H518" s="106">
        <v>643.55999999999995</v>
      </c>
      <c r="I518" s="106">
        <v>549.44000000000005</v>
      </c>
    </row>
    <row r="519" spans="2:9">
      <c r="B519" s="96" t="s">
        <v>3353</v>
      </c>
      <c r="C519" s="105" t="s">
        <v>2544</v>
      </c>
      <c r="D519" s="105" t="s">
        <v>18186</v>
      </c>
      <c r="E519" s="106">
        <v>35177</v>
      </c>
      <c r="F519" s="106">
        <v>33418.15</v>
      </c>
      <c r="G519" s="106">
        <v>1139.56</v>
      </c>
      <c r="H519" s="106">
        <v>913.99</v>
      </c>
      <c r="I519" s="106">
        <v>780.31</v>
      </c>
    </row>
    <row r="520" spans="2:9">
      <c r="B520" s="96" t="s">
        <v>3367</v>
      </c>
      <c r="C520" s="105" t="s">
        <v>2544</v>
      </c>
      <c r="D520" s="105" t="s">
        <v>18187</v>
      </c>
      <c r="E520" s="106">
        <v>43741</v>
      </c>
      <c r="F520" s="106">
        <v>41553.949999999997</v>
      </c>
      <c r="G520" s="106">
        <v>1416.99</v>
      </c>
      <c r="H520" s="106">
        <v>1136.5</v>
      </c>
      <c r="I520" s="106">
        <v>970.28</v>
      </c>
    </row>
    <row r="521" spans="2:9">
      <c r="B521" s="96" t="s">
        <v>3371</v>
      </c>
      <c r="C521" s="105" t="s">
        <v>2544</v>
      </c>
      <c r="D521" s="105" t="s">
        <v>18188</v>
      </c>
      <c r="E521" s="106">
        <v>51383</v>
      </c>
      <c r="F521" s="106">
        <v>48813.85</v>
      </c>
      <c r="G521" s="106">
        <v>1664.55</v>
      </c>
      <c r="H521" s="106">
        <v>1335.06</v>
      </c>
      <c r="I521" s="106">
        <v>1139.8</v>
      </c>
    </row>
    <row r="522" spans="2:9">
      <c r="B522" s="96" t="s">
        <v>2696</v>
      </c>
      <c r="C522" s="105" t="s">
        <v>2544</v>
      </c>
      <c r="D522" s="105" t="s">
        <v>18189</v>
      </c>
      <c r="E522" s="106">
        <v>15810</v>
      </c>
      <c r="F522" s="106">
        <v>15019.5</v>
      </c>
      <c r="G522" s="106">
        <v>512.16</v>
      </c>
      <c r="H522" s="106">
        <v>410.78</v>
      </c>
      <c r="I522" s="106">
        <v>350.71</v>
      </c>
    </row>
    <row r="523" spans="2:9">
      <c r="B523" s="96" t="s">
        <v>3266</v>
      </c>
      <c r="C523" s="105" t="s">
        <v>2544</v>
      </c>
      <c r="D523" s="105" t="s">
        <v>18190</v>
      </c>
      <c r="E523" s="106">
        <v>29723</v>
      </c>
      <c r="F523" s="106">
        <v>28236.86</v>
      </c>
      <c r="G523" s="106">
        <v>962.88</v>
      </c>
      <c r="H523" s="106">
        <v>772.28</v>
      </c>
      <c r="I523" s="106">
        <v>659.33</v>
      </c>
    </row>
    <row r="524" spans="2:9">
      <c r="B524" s="96" t="s">
        <v>3267</v>
      </c>
      <c r="C524" s="105" t="s">
        <v>2544</v>
      </c>
      <c r="D524" s="105" t="s">
        <v>18191</v>
      </c>
      <c r="E524" s="106">
        <v>42213</v>
      </c>
      <c r="F524" s="106">
        <v>40102.370000000003</v>
      </c>
      <c r="G524" s="106">
        <v>1367.49</v>
      </c>
      <c r="H524" s="106">
        <v>1096.8</v>
      </c>
      <c r="I524" s="106">
        <v>936.39</v>
      </c>
    </row>
    <row r="525" spans="2:9">
      <c r="B525" s="96" t="s">
        <v>3230</v>
      </c>
      <c r="C525" s="105" t="s">
        <v>2544</v>
      </c>
      <c r="D525" s="105" t="s">
        <v>18192</v>
      </c>
      <c r="E525" s="106">
        <v>52489</v>
      </c>
      <c r="F525" s="106">
        <v>49864.56</v>
      </c>
      <c r="G525" s="106">
        <v>1700.38</v>
      </c>
      <c r="H525" s="106">
        <v>1363.8</v>
      </c>
      <c r="I525" s="106">
        <v>1164.3399999999999</v>
      </c>
    </row>
    <row r="526" spans="2:9">
      <c r="B526" s="96" t="s">
        <v>3231</v>
      </c>
      <c r="C526" s="105" t="s">
        <v>2544</v>
      </c>
      <c r="D526" s="105" t="s">
        <v>18193</v>
      </c>
      <c r="E526" s="106">
        <v>61659</v>
      </c>
      <c r="F526" s="106">
        <v>58576.05</v>
      </c>
      <c r="G526" s="106">
        <v>1997.44</v>
      </c>
      <c r="H526" s="106">
        <v>1602.05</v>
      </c>
      <c r="I526" s="106">
        <v>1367.75</v>
      </c>
    </row>
    <row r="527" spans="2:9">
      <c r="B527" s="96" t="s">
        <v>2727</v>
      </c>
      <c r="C527" s="105" t="s">
        <v>2544</v>
      </c>
      <c r="D527" s="105" t="s">
        <v>18194</v>
      </c>
      <c r="E527" s="106">
        <v>5270</v>
      </c>
      <c r="F527" s="106">
        <v>5006.5</v>
      </c>
      <c r="G527" s="106">
        <v>170.72</v>
      </c>
      <c r="H527" s="106">
        <v>136.93</v>
      </c>
      <c r="I527" s="106">
        <v>116.9</v>
      </c>
    </row>
    <row r="528" spans="2:9">
      <c r="B528" s="96" t="s">
        <v>2550</v>
      </c>
      <c r="C528" s="105" t="s">
        <v>2544</v>
      </c>
      <c r="D528" s="105" t="s">
        <v>18195</v>
      </c>
      <c r="E528" s="106">
        <v>9908</v>
      </c>
      <c r="F528" s="106">
        <v>9412.61</v>
      </c>
      <c r="G528" s="106">
        <v>320.97000000000003</v>
      </c>
      <c r="H528" s="106">
        <v>257.43</v>
      </c>
      <c r="I528" s="106">
        <v>219.78</v>
      </c>
    </row>
    <row r="529" spans="2:9">
      <c r="B529" s="96" t="s">
        <v>2726</v>
      </c>
      <c r="C529" s="105" t="s">
        <v>2544</v>
      </c>
      <c r="D529" s="105" t="s">
        <v>18196</v>
      </c>
      <c r="E529" s="106">
        <v>14071</v>
      </c>
      <c r="F529" s="106">
        <v>13367.46</v>
      </c>
      <c r="G529" s="106">
        <v>455.83</v>
      </c>
      <c r="H529" s="106">
        <v>365.6</v>
      </c>
      <c r="I529" s="106">
        <v>312.13</v>
      </c>
    </row>
    <row r="530" spans="2:9">
      <c r="B530" s="96" t="s">
        <v>3220</v>
      </c>
      <c r="C530" s="105" t="s">
        <v>2544</v>
      </c>
      <c r="D530" s="105" t="s">
        <v>18197</v>
      </c>
      <c r="E530" s="106">
        <v>17496</v>
      </c>
      <c r="F530" s="106">
        <v>16621.21</v>
      </c>
      <c r="G530" s="106">
        <v>566.78</v>
      </c>
      <c r="H530" s="106">
        <v>454.59</v>
      </c>
      <c r="I530" s="106">
        <v>388.11</v>
      </c>
    </row>
    <row r="531" spans="2:9">
      <c r="B531" s="96" t="s">
        <v>3377</v>
      </c>
      <c r="C531" s="105" t="s">
        <v>2544</v>
      </c>
      <c r="D531" s="105" t="s">
        <v>18198</v>
      </c>
      <c r="E531" s="106">
        <v>20553</v>
      </c>
      <c r="F531" s="106">
        <v>19525.349999999999</v>
      </c>
      <c r="G531" s="106">
        <v>665.81</v>
      </c>
      <c r="H531" s="106">
        <v>534.02</v>
      </c>
      <c r="I531" s="106">
        <v>455.92</v>
      </c>
    </row>
    <row r="532" spans="2:9">
      <c r="B532" s="96" t="s">
        <v>3219</v>
      </c>
      <c r="C532" s="105" t="s">
        <v>2544</v>
      </c>
      <c r="D532" s="105" t="s">
        <v>18199</v>
      </c>
      <c r="E532" s="106">
        <v>65875</v>
      </c>
      <c r="F532" s="106">
        <v>62581.25</v>
      </c>
      <c r="G532" s="106">
        <v>2134.02</v>
      </c>
      <c r="H532" s="106">
        <v>1711.6</v>
      </c>
      <c r="I532" s="106">
        <v>1461.27</v>
      </c>
    </row>
    <row r="533" spans="2:9">
      <c r="B533" s="96" t="s">
        <v>3354</v>
      </c>
      <c r="C533" s="105" t="s">
        <v>2544</v>
      </c>
      <c r="D533" s="105" t="s">
        <v>18200</v>
      </c>
      <c r="E533" s="106">
        <v>65875</v>
      </c>
      <c r="F533" s="106">
        <v>62581.25</v>
      </c>
      <c r="G533" s="106">
        <v>2134.02</v>
      </c>
      <c r="H533" s="106">
        <v>1711.6</v>
      </c>
      <c r="I533" s="106">
        <v>1461.27</v>
      </c>
    </row>
    <row r="534" spans="2:9">
      <c r="B534" s="96" t="s">
        <v>3232</v>
      </c>
      <c r="C534" s="105" t="s">
        <v>2544</v>
      </c>
      <c r="D534" s="105" t="s">
        <v>18201</v>
      </c>
      <c r="E534" s="106">
        <v>79050</v>
      </c>
      <c r="F534" s="106">
        <v>75097.5</v>
      </c>
      <c r="G534" s="106">
        <v>2560.8200000000002</v>
      </c>
      <c r="H534" s="106">
        <v>2053.92</v>
      </c>
      <c r="I534" s="106">
        <v>1753.53</v>
      </c>
    </row>
    <row r="535" spans="2:9">
      <c r="B535" s="96" t="s">
        <v>3358</v>
      </c>
      <c r="C535" s="105" t="s">
        <v>2544</v>
      </c>
      <c r="D535" s="105" t="s">
        <v>18202</v>
      </c>
      <c r="E535" s="106">
        <v>26350</v>
      </c>
      <c r="F535" s="106">
        <v>25032.5</v>
      </c>
      <c r="G535" s="106">
        <v>853.61</v>
      </c>
      <c r="H535" s="106">
        <v>684.64</v>
      </c>
      <c r="I535" s="106">
        <v>584.51</v>
      </c>
    </row>
    <row r="536" spans="2:9">
      <c r="B536" s="96" t="s">
        <v>3269</v>
      </c>
      <c r="C536" s="105" t="s">
        <v>2544</v>
      </c>
      <c r="D536" s="105" t="s">
        <v>18203</v>
      </c>
      <c r="E536" s="106">
        <v>263500</v>
      </c>
      <c r="F536" s="106">
        <v>250325</v>
      </c>
      <c r="G536" s="106">
        <v>8536.08</v>
      </c>
      <c r="H536" s="106">
        <v>6846.39</v>
      </c>
      <c r="I536" s="106">
        <v>5845.09</v>
      </c>
    </row>
    <row r="537" spans="2:9">
      <c r="B537" s="96" t="s">
        <v>2724</v>
      </c>
      <c r="C537" s="105" t="s">
        <v>2544</v>
      </c>
      <c r="D537" s="105" t="s">
        <v>18204</v>
      </c>
      <c r="E537" s="106">
        <v>79050</v>
      </c>
      <c r="F537" s="106">
        <v>75097.5</v>
      </c>
      <c r="G537" s="106">
        <v>2560.8200000000002</v>
      </c>
      <c r="H537" s="106">
        <v>2053.92</v>
      </c>
      <c r="I537" s="106">
        <v>1753.53</v>
      </c>
    </row>
    <row r="538" spans="2:9">
      <c r="B538" s="96" t="s">
        <v>3318</v>
      </c>
      <c r="C538" s="105" t="s">
        <v>2544</v>
      </c>
      <c r="D538" s="105" t="s">
        <v>18205</v>
      </c>
      <c r="E538" s="106">
        <v>148614</v>
      </c>
      <c r="F538" s="106">
        <v>141183.29999999999</v>
      </c>
      <c r="G538" s="106">
        <v>4814.3500000000004</v>
      </c>
      <c r="H538" s="106">
        <v>3861.36</v>
      </c>
      <c r="I538" s="106">
        <v>3296.63</v>
      </c>
    </row>
    <row r="539" spans="2:9">
      <c r="B539" s="96" t="s">
        <v>3369</v>
      </c>
      <c r="C539" s="105" t="s">
        <v>2544</v>
      </c>
      <c r="D539" s="105" t="s">
        <v>18206</v>
      </c>
      <c r="E539" s="106">
        <v>211064</v>
      </c>
      <c r="F539" s="106">
        <v>200510.8</v>
      </c>
      <c r="G539" s="106">
        <v>6837.42</v>
      </c>
      <c r="H539" s="106">
        <v>5483.97</v>
      </c>
      <c r="I539" s="106">
        <v>4681.93</v>
      </c>
    </row>
    <row r="540" spans="2:9">
      <c r="B540" s="96" t="s">
        <v>2704</v>
      </c>
      <c r="C540" s="105" t="s">
        <v>2544</v>
      </c>
      <c r="D540" s="105" t="s">
        <v>18207</v>
      </c>
      <c r="E540" s="106">
        <v>262446</v>
      </c>
      <c r="F540" s="106">
        <v>249323.7</v>
      </c>
      <c r="G540" s="106">
        <v>8501.94</v>
      </c>
      <c r="H540" s="106">
        <v>6819</v>
      </c>
      <c r="I540" s="106">
        <v>5821.71</v>
      </c>
    </row>
    <row r="541" spans="2:9">
      <c r="B541" s="96" t="s">
        <v>2545</v>
      </c>
      <c r="C541" s="105" t="s">
        <v>2544</v>
      </c>
      <c r="D541" s="105" t="s">
        <v>18208</v>
      </c>
      <c r="E541" s="106">
        <v>308295</v>
      </c>
      <c r="F541" s="106">
        <v>292880.25</v>
      </c>
      <c r="G541" s="106">
        <v>9987.2199999999993</v>
      </c>
      <c r="H541" s="106">
        <v>8010.27</v>
      </c>
      <c r="I541" s="106">
        <v>6838.75</v>
      </c>
    </row>
    <row r="542" spans="2:9">
      <c r="B542" s="96" t="s">
        <v>2576</v>
      </c>
      <c r="C542" s="105" t="s">
        <v>2544</v>
      </c>
      <c r="D542" s="105" t="s">
        <v>18209</v>
      </c>
      <c r="E542" s="106">
        <v>19763</v>
      </c>
      <c r="F542" s="106">
        <v>18774.849999999999</v>
      </c>
      <c r="G542" s="106">
        <v>640.22</v>
      </c>
      <c r="H542" s="106">
        <v>513.49</v>
      </c>
      <c r="I542" s="106">
        <v>438.39</v>
      </c>
    </row>
    <row r="543" spans="2:9">
      <c r="B543" s="96" t="s">
        <v>2575</v>
      </c>
      <c r="C543" s="105" t="s">
        <v>2544</v>
      </c>
      <c r="D543" s="105" t="s">
        <v>18210</v>
      </c>
      <c r="E543" s="106">
        <v>37154</v>
      </c>
      <c r="F543" s="106">
        <v>35296.300000000003</v>
      </c>
      <c r="G543" s="106">
        <v>1203.5999999999999</v>
      </c>
      <c r="H543" s="106">
        <v>965.35</v>
      </c>
      <c r="I543" s="106">
        <v>824.17</v>
      </c>
    </row>
    <row r="544" spans="2:9">
      <c r="B544" s="96" t="s">
        <v>3375</v>
      </c>
      <c r="C544" s="105" t="s">
        <v>2544</v>
      </c>
      <c r="D544" s="105" t="s">
        <v>18211</v>
      </c>
      <c r="E544" s="106">
        <v>52766</v>
      </c>
      <c r="F544" s="106">
        <v>50127.71</v>
      </c>
      <c r="G544" s="106">
        <v>1709.35</v>
      </c>
      <c r="H544" s="106">
        <v>1370.99</v>
      </c>
      <c r="I544" s="106">
        <v>1170.48</v>
      </c>
    </row>
    <row r="545" spans="2:9">
      <c r="B545" s="96" t="s">
        <v>2640</v>
      </c>
      <c r="C545" s="105" t="s">
        <v>2544</v>
      </c>
      <c r="D545" s="105" t="s">
        <v>18212</v>
      </c>
      <c r="E545" s="106">
        <v>65612</v>
      </c>
      <c r="F545" s="106">
        <v>62331.4</v>
      </c>
      <c r="G545" s="106">
        <v>2125.5</v>
      </c>
      <c r="H545" s="106">
        <v>1704.76</v>
      </c>
      <c r="I545" s="106">
        <v>1455.44</v>
      </c>
    </row>
    <row r="546" spans="2:9">
      <c r="B546" s="96" t="s">
        <v>3376</v>
      </c>
      <c r="C546" s="105" t="s">
        <v>2544</v>
      </c>
      <c r="D546" s="105" t="s">
        <v>18213</v>
      </c>
      <c r="E546" s="106">
        <v>77074</v>
      </c>
      <c r="F546" s="106">
        <v>73220.3</v>
      </c>
      <c r="G546" s="106">
        <v>2496.81</v>
      </c>
      <c r="H546" s="106">
        <v>2002.58</v>
      </c>
      <c r="I546" s="106">
        <v>1709.69</v>
      </c>
    </row>
    <row r="547" spans="2:9">
      <c r="B547" s="96" t="s">
        <v>3341</v>
      </c>
      <c r="C547" s="105" t="s">
        <v>2544</v>
      </c>
      <c r="D547" s="105" t="s">
        <v>18214</v>
      </c>
      <c r="E547" s="106">
        <v>19763</v>
      </c>
      <c r="F547" s="106">
        <v>18774.849999999999</v>
      </c>
      <c r="G547" s="106">
        <v>640.22</v>
      </c>
      <c r="H547" s="106">
        <v>513.49</v>
      </c>
      <c r="I547" s="106">
        <v>438.39</v>
      </c>
    </row>
    <row r="548" spans="2:9">
      <c r="B548" s="96" t="s">
        <v>3372</v>
      </c>
      <c r="C548" s="105" t="s">
        <v>2544</v>
      </c>
      <c r="D548" s="105" t="s">
        <v>18215</v>
      </c>
      <c r="E548" s="106">
        <v>37154</v>
      </c>
      <c r="F548" s="106">
        <v>35296.300000000003</v>
      </c>
      <c r="G548" s="106">
        <v>1203.5999999999999</v>
      </c>
      <c r="H548" s="106">
        <v>965.35</v>
      </c>
      <c r="I548" s="106">
        <v>824.17</v>
      </c>
    </row>
    <row r="549" spans="2:9">
      <c r="B549" s="96" t="s">
        <v>3368</v>
      </c>
      <c r="C549" s="105" t="s">
        <v>2544</v>
      </c>
      <c r="D549" s="105" t="s">
        <v>18216</v>
      </c>
      <c r="E549" s="106">
        <v>52766</v>
      </c>
      <c r="F549" s="106">
        <v>50127.71</v>
      </c>
      <c r="G549" s="106">
        <v>1709.35</v>
      </c>
      <c r="H549" s="106">
        <v>1370.99</v>
      </c>
      <c r="I549" s="106">
        <v>1170.48</v>
      </c>
    </row>
    <row r="550" spans="2:9">
      <c r="B550" s="96" t="s">
        <v>3218</v>
      </c>
      <c r="C550" s="105" t="s">
        <v>2544</v>
      </c>
      <c r="D550" s="105" t="s">
        <v>18217</v>
      </c>
      <c r="E550" s="106">
        <v>65612</v>
      </c>
      <c r="F550" s="106">
        <v>62331.4</v>
      </c>
      <c r="G550" s="106">
        <v>2125.5</v>
      </c>
      <c r="H550" s="106">
        <v>1704.76</v>
      </c>
      <c r="I550" s="106">
        <v>1455.44</v>
      </c>
    </row>
    <row r="551" spans="2:9">
      <c r="B551" s="96" t="s">
        <v>3233</v>
      </c>
      <c r="C551" s="105" t="s">
        <v>2544</v>
      </c>
      <c r="D551" s="105" t="s">
        <v>18218</v>
      </c>
      <c r="E551" s="106">
        <v>77074</v>
      </c>
      <c r="F551" s="106">
        <v>73220.3</v>
      </c>
      <c r="G551" s="106">
        <v>2496.81</v>
      </c>
      <c r="H551" s="106">
        <v>2002.58</v>
      </c>
      <c r="I551" s="106">
        <v>1709.69</v>
      </c>
    </row>
    <row r="552" spans="2:9">
      <c r="B552" s="96" t="s">
        <v>3366</v>
      </c>
      <c r="C552" s="105" t="s">
        <v>2544</v>
      </c>
      <c r="D552" s="105" t="s">
        <v>18219</v>
      </c>
      <c r="E552" s="106">
        <v>23715</v>
      </c>
      <c r="F552" s="106">
        <v>22529.25</v>
      </c>
      <c r="G552" s="106">
        <v>768.25</v>
      </c>
      <c r="H552" s="106">
        <v>616.16999999999996</v>
      </c>
      <c r="I552" s="106">
        <v>526.05999999999995</v>
      </c>
    </row>
    <row r="553" spans="2:9">
      <c r="B553" s="96" t="s">
        <v>2574</v>
      </c>
      <c r="C553" s="105" t="s">
        <v>2544</v>
      </c>
      <c r="D553" s="105" t="s">
        <v>18220</v>
      </c>
      <c r="E553" s="106">
        <v>44584</v>
      </c>
      <c r="F553" s="106">
        <v>42354.81</v>
      </c>
      <c r="G553" s="106">
        <v>1444.3</v>
      </c>
      <c r="H553" s="106">
        <v>1158.4000000000001</v>
      </c>
      <c r="I553" s="106">
        <v>988.98</v>
      </c>
    </row>
    <row r="554" spans="2:9">
      <c r="B554" s="96" t="s">
        <v>3365</v>
      </c>
      <c r="C554" s="105" t="s">
        <v>2544</v>
      </c>
      <c r="D554" s="105" t="s">
        <v>18221</v>
      </c>
      <c r="E554" s="106">
        <v>63319</v>
      </c>
      <c r="F554" s="106">
        <v>60153.06</v>
      </c>
      <c r="G554" s="106">
        <v>2051.2199999999998</v>
      </c>
      <c r="H554" s="106">
        <v>1645.19</v>
      </c>
      <c r="I554" s="106">
        <v>1404.57</v>
      </c>
    </row>
    <row r="555" spans="2:9">
      <c r="B555" s="96" t="s">
        <v>2701</v>
      </c>
      <c r="C555" s="105" t="s">
        <v>2544</v>
      </c>
      <c r="D555" s="105" t="s">
        <v>18222</v>
      </c>
      <c r="E555" s="106">
        <v>78734</v>
      </c>
      <c r="F555" s="106">
        <v>74797.31</v>
      </c>
      <c r="G555" s="106">
        <v>2550.59</v>
      </c>
      <c r="H555" s="106">
        <v>2045.71</v>
      </c>
      <c r="I555" s="106">
        <v>1746.52</v>
      </c>
    </row>
    <row r="556" spans="2:9">
      <c r="B556" s="96" t="s">
        <v>2702</v>
      </c>
      <c r="C556" s="105" t="s">
        <v>2544</v>
      </c>
      <c r="D556" s="105" t="s">
        <v>18223</v>
      </c>
      <c r="E556" s="106">
        <v>92489</v>
      </c>
      <c r="F556" s="106">
        <v>87864.55</v>
      </c>
      <c r="G556" s="106">
        <v>2996.18</v>
      </c>
      <c r="H556" s="106">
        <v>2403.1</v>
      </c>
      <c r="I556" s="106">
        <v>2051.64</v>
      </c>
    </row>
    <row r="557" spans="2:9">
      <c r="B557" s="96" t="s">
        <v>3357</v>
      </c>
      <c r="C557" s="105" t="s">
        <v>2544</v>
      </c>
      <c r="D557" s="105" t="s">
        <v>18224</v>
      </c>
      <c r="E557" s="106">
        <v>7905</v>
      </c>
      <c r="F557" s="106">
        <v>7509.75</v>
      </c>
      <c r="G557" s="106">
        <v>256.08</v>
      </c>
      <c r="H557" s="106">
        <v>205.39</v>
      </c>
      <c r="I557" s="106">
        <v>175.35</v>
      </c>
    </row>
    <row r="558" spans="2:9">
      <c r="B558" s="96" t="s">
        <v>2551</v>
      </c>
      <c r="C558" s="105" t="s">
        <v>2544</v>
      </c>
      <c r="D558" s="105" t="s">
        <v>18225</v>
      </c>
      <c r="E558" s="106">
        <v>14861</v>
      </c>
      <c r="F558" s="106">
        <v>14117.96</v>
      </c>
      <c r="G558" s="106">
        <v>481.42</v>
      </c>
      <c r="H558" s="106">
        <v>386.13</v>
      </c>
      <c r="I558" s="106">
        <v>329.65</v>
      </c>
    </row>
    <row r="559" spans="2:9">
      <c r="B559" s="96" t="s">
        <v>3270</v>
      </c>
      <c r="C559" s="105" t="s">
        <v>2544</v>
      </c>
      <c r="D559" s="105" t="s">
        <v>18226</v>
      </c>
      <c r="E559" s="106">
        <v>21106</v>
      </c>
      <c r="F559" s="106">
        <v>20050.71</v>
      </c>
      <c r="G559" s="106">
        <v>683.73</v>
      </c>
      <c r="H559" s="106">
        <v>548.39</v>
      </c>
      <c r="I559" s="106">
        <v>468.18</v>
      </c>
    </row>
    <row r="560" spans="2:9">
      <c r="B560" s="96" t="s">
        <v>3356</v>
      </c>
      <c r="C560" s="105" t="s">
        <v>2544</v>
      </c>
      <c r="D560" s="105" t="s">
        <v>18227</v>
      </c>
      <c r="E560" s="106">
        <v>26245</v>
      </c>
      <c r="F560" s="106">
        <v>24932.76</v>
      </c>
      <c r="G560" s="106">
        <v>850.21</v>
      </c>
      <c r="H560" s="106">
        <v>681.91</v>
      </c>
      <c r="I560" s="106">
        <v>582.17999999999995</v>
      </c>
    </row>
    <row r="561" spans="2:9">
      <c r="B561" s="96" t="s">
        <v>2552</v>
      </c>
      <c r="C561" s="105" t="s">
        <v>2544</v>
      </c>
      <c r="D561" s="105" t="s">
        <v>18228</v>
      </c>
      <c r="E561" s="106">
        <v>30830</v>
      </c>
      <c r="F561" s="106">
        <v>29288.5</v>
      </c>
      <c r="G561" s="106">
        <v>998.74</v>
      </c>
      <c r="H561" s="106">
        <v>801.04</v>
      </c>
      <c r="I561" s="106">
        <v>683.89</v>
      </c>
    </row>
    <row r="562" spans="2:9">
      <c r="B562" s="96" t="s">
        <v>2644</v>
      </c>
      <c r="C562" s="105" t="s">
        <v>2544</v>
      </c>
      <c r="D562" s="105" t="s">
        <v>18229</v>
      </c>
      <c r="E562" s="106">
        <v>141000</v>
      </c>
      <c r="F562" s="106">
        <v>133950</v>
      </c>
      <c r="G562" s="106">
        <v>4567.7</v>
      </c>
      <c r="H562" s="106">
        <v>3663.53</v>
      </c>
      <c r="I562" s="106">
        <v>3127.73</v>
      </c>
    </row>
    <row r="563" spans="2:9">
      <c r="B563" s="96" t="s">
        <v>3291</v>
      </c>
      <c r="C563" s="105" t="s">
        <v>2544</v>
      </c>
      <c r="D563" s="105" t="s">
        <v>18230</v>
      </c>
      <c r="E563" s="106">
        <v>265080</v>
      </c>
      <c r="F563" s="106">
        <v>251826</v>
      </c>
      <c r="G563" s="106">
        <v>8587.27</v>
      </c>
      <c r="H563" s="106">
        <v>6887.44</v>
      </c>
      <c r="I563" s="106">
        <v>5880.14</v>
      </c>
    </row>
    <row r="564" spans="2:9">
      <c r="B564" s="96" t="s">
        <v>3303</v>
      </c>
      <c r="C564" s="105" t="s">
        <v>2544</v>
      </c>
      <c r="D564" s="105" t="s">
        <v>18231</v>
      </c>
      <c r="E564" s="106">
        <v>376470</v>
      </c>
      <c r="F564" s="106">
        <v>357646.5</v>
      </c>
      <c r="G564" s="106">
        <v>12195.75</v>
      </c>
      <c r="H564" s="106">
        <v>9781.6299999999992</v>
      </c>
      <c r="I564" s="106">
        <v>8351.0499999999993</v>
      </c>
    </row>
    <row r="565" spans="2:9">
      <c r="B565" s="96" t="s">
        <v>2814</v>
      </c>
      <c r="C565" s="105" t="s">
        <v>2544</v>
      </c>
      <c r="D565" s="105" t="s">
        <v>18232</v>
      </c>
      <c r="E565" s="106">
        <v>468120</v>
      </c>
      <c r="F565" s="106">
        <v>444714</v>
      </c>
      <c r="G565" s="106">
        <v>15164.75</v>
      </c>
      <c r="H565" s="106">
        <v>12162.93</v>
      </c>
      <c r="I565" s="106">
        <v>10384.07</v>
      </c>
    </row>
    <row r="566" spans="2:9">
      <c r="B566" s="96" t="s">
        <v>3112</v>
      </c>
      <c r="C566" s="105" t="s">
        <v>2544</v>
      </c>
      <c r="D566" s="105" t="s">
        <v>18233</v>
      </c>
      <c r="E566" s="106">
        <v>549900</v>
      </c>
      <c r="F566" s="106">
        <v>522405</v>
      </c>
      <c r="G566" s="106">
        <v>17814.009999999998</v>
      </c>
      <c r="H566" s="106">
        <v>14287.78</v>
      </c>
      <c r="I566" s="106">
        <v>12198.16</v>
      </c>
    </row>
    <row r="567" spans="2:9">
      <c r="B567" s="96" t="s">
        <v>2824</v>
      </c>
      <c r="C567" s="105" t="s">
        <v>2544</v>
      </c>
      <c r="D567" s="105" t="s">
        <v>18234</v>
      </c>
      <c r="E567" s="106">
        <v>35250</v>
      </c>
      <c r="F567" s="106">
        <v>33487.5</v>
      </c>
      <c r="G567" s="106">
        <v>1141.92</v>
      </c>
      <c r="H567" s="106">
        <v>915.88</v>
      </c>
      <c r="I567" s="106">
        <v>781.93</v>
      </c>
    </row>
    <row r="568" spans="2:9">
      <c r="B568" s="96" t="s">
        <v>2815</v>
      </c>
      <c r="C568" s="105" t="s">
        <v>2544</v>
      </c>
      <c r="D568" s="105" t="s">
        <v>18235</v>
      </c>
      <c r="E568" s="106">
        <v>66270</v>
      </c>
      <c r="F568" s="106">
        <v>62956.5</v>
      </c>
      <c r="G568" s="106">
        <v>2146.8200000000002</v>
      </c>
      <c r="H568" s="106">
        <v>1721.86</v>
      </c>
      <c r="I568" s="106">
        <v>1470.03</v>
      </c>
    </row>
    <row r="569" spans="2:9">
      <c r="B569" s="96" t="s">
        <v>3286</v>
      </c>
      <c r="C569" s="105" t="s">
        <v>2544</v>
      </c>
      <c r="D569" s="105" t="s">
        <v>18236</v>
      </c>
      <c r="E569" s="106">
        <v>94118</v>
      </c>
      <c r="F569" s="106">
        <v>89412.1</v>
      </c>
      <c r="G569" s="106">
        <v>3048.95</v>
      </c>
      <c r="H569" s="106">
        <v>2445.42</v>
      </c>
      <c r="I569" s="106">
        <v>2087.77</v>
      </c>
    </row>
    <row r="570" spans="2:9">
      <c r="B570" s="96" t="s">
        <v>3068</v>
      </c>
      <c r="C570" s="105" t="s">
        <v>2544</v>
      </c>
      <c r="D570" s="105" t="s">
        <v>18237</v>
      </c>
      <c r="E570" s="106">
        <v>117030</v>
      </c>
      <c r="F570" s="106">
        <v>111178.5</v>
      </c>
      <c r="G570" s="106">
        <v>3791.19</v>
      </c>
      <c r="H570" s="106">
        <v>3040.73</v>
      </c>
      <c r="I570" s="106">
        <v>2596.02</v>
      </c>
    </row>
    <row r="571" spans="2:9">
      <c r="B571" s="96" t="s">
        <v>3304</v>
      </c>
      <c r="C571" s="105" t="s">
        <v>2544</v>
      </c>
      <c r="D571" s="105" t="s">
        <v>18238</v>
      </c>
      <c r="E571" s="106">
        <v>137475</v>
      </c>
      <c r="F571" s="106">
        <v>130601.25</v>
      </c>
      <c r="G571" s="106">
        <v>4453.5</v>
      </c>
      <c r="H571" s="106">
        <v>3571.94</v>
      </c>
      <c r="I571" s="106">
        <v>3049.54</v>
      </c>
    </row>
    <row r="572" spans="2:9">
      <c r="B572" s="96" t="s">
        <v>3305</v>
      </c>
      <c r="C572" s="105" t="s">
        <v>2544</v>
      </c>
      <c r="D572" s="105" t="s">
        <v>18239</v>
      </c>
      <c r="E572" s="106">
        <v>14100</v>
      </c>
      <c r="F572" s="106">
        <v>13395</v>
      </c>
      <c r="G572" s="106">
        <v>456.77</v>
      </c>
      <c r="H572" s="106">
        <v>366.35</v>
      </c>
      <c r="I572" s="106">
        <v>312.77</v>
      </c>
    </row>
    <row r="573" spans="2:9">
      <c r="B573" s="96" t="s">
        <v>3308</v>
      </c>
      <c r="C573" s="105" t="s">
        <v>2544</v>
      </c>
      <c r="D573" s="105" t="s">
        <v>18240</v>
      </c>
      <c r="E573" s="106">
        <v>26508</v>
      </c>
      <c r="F573" s="106">
        <v>25182.6</v>
      </c>
      <c r="G573" s="106">
        <v>858.73</v>
      </c>
      <c r="H573" s="106">
        <v>688.74</v>
      </c>
      <c r="I573" s="106">
        <v>588.01</v>
      </c>
    </row>
    <row r="574" spans="2:9">
      <c r="B574" s="96" t="s">
        <v>2649</v>
      </c>
      <c r="C574" s="105" t="s">
        <v>2544</v>
      </c>
      <c r="D574" s="105" t="s">
        <v>18241</v>
      </c>
      <c r="E574" s="106">
        <v>37647</v>
      </c>
      <c r="F574" s="106">
        <v>35764.65</v>
      </c>
      <c r="G574" s="106">
        <v>1219.57</v>
      </c>
      <c r="H574" s="106">
        <v>978.16</v>
      </c>
      <c r="I574" s="106">
        <v>835.1</v>
      </c>
    </row>
    <row r="575" spans="2:9">
      <c r="B575" s="96" t="s">
        <v>2650</v>
      </c>
      <c r="C575" s="105" t="s">
        <v>2544</v>
      </c>
      <c r="D575" s="105" t="s">
        <v>18242</v>
      </c>
      <c r="E575" s="106">
        <v>46812</v>
      </c>
      <c r="F575" s="106">
        <v>44471.4</v>
      </c>
      <c r="G575" s="106">
        <v>1516.47</v>
      </c>
      <c r="H575" s="106">
        <v>1216.29</v>
      </c>
      <c r="I575" s="106">
        <v>1038.4100000000001</v>
      </c>
    </row>
    <row r="576" spans="2:9">
      <c r="B576" s="96" t="s">
        <v>2637</v>
      </c>
      <c r="C576" s="105" t="s">
        <v>2544</v>
      </c>
      <c r="D576" s="105" t="s">
        <v>18243</v>
      </c>
      <c r="E576" s="106">
        <v>54990</v>
      </c>
      <c r="F576" s="106">
        <v>52240.5</v>
      </c>
      <c r="G576" s="106">
        <v>1781.4</v>
      </c>
      <c r="H576" s="106">
        <v>1428.78</v>
      </c>
      <c r="I576" s="106">
        <v>1219.82</v>
      </c>
    </row>
    <row r="577" spans="2:9">
      <c r="B577" s="96" t="s">
        <v>2911</v>
      </c>
      <c r="C577" s="105" t="s">
        <v>2544</v>
      </c>
      <c r="D577" s="105" t="s">
        <v>18244</v>
      </c>
      <c r="E577" s="106">
        <v>35250</v>
      </c>
      <c r="F577" s="106">
        <v>33487.5</v>
      </c>
      <c r="G577" s="106">
        <v>1141.92</v>
      </c>
      <c r="H577" s="106">
        <v>915.88</v>
      </c>
      <c r="I577" s="106">
        <v>781.93</v>
      </c>
    </row>
    <row r="578" spans="2:9">
      <c r="B578" s="96" t="s">
        <v>3290</v>
      </c>
      <c r="C578" s="105" t="s">
        <v>2544</v>
      </c>
      <c r="D578" s="105" t="s">
        <v>18245</v>
      </c>
      <c r="E578" s="106">
        <v>66270</v>
      </c>
      <c r="F578" s="106">
        <v>62956.5</v>
      </c>
      <c r="G578" s="106">
        <v>2146.8200000000002</v>
      </c>
      <c r="H578" s="106">
        <v>1721.86</v>
      </c>
      <c r="I578" s="106">
        <v>1470.03</v>
      </c>
    </row>
    <row r="579" spans="2:9">
      <c r="B579" s="96" t="s">
        <v>3302</v>
      </c>
      <c r="C579" s="105" t="s">
        <v>2544</v>
      </c>
      <c r="D579" s="105" t="s">
        <v>18246</v>
      </c>
      <c r="E579" s="106">
        <v>94118</v>
      </c>
      <c r="F579" s="106">
        <v>89412.1</v>
      </c>
      <c r="G579" s="106">
        <v>3048.95</v>
      </c>
      <c r="H579" s="106">
        <v>2445.42</v>
      </c>
      <c r="I579" s="106">
        <v>2087.77</v>
      </c>
    </row>
    <row r="580" spans="2:9">
      <c r="B580" s="96" t="s">
        <v>2910</v>
      </c>
      <c r="C580" s="105" t="s">
        <v>2544</v>
      </c>
      <c r="D580" s="105" t="s">
        <v>18247</v>
      </c>
      <c r="E580" s="106">
        <v>117030</v>
      </c>
      <c r="F580" s="106">
        <v>111178.5</v>
      </c>
      <c r="G580" s="106">
        <v>3791.19</v>
      </c>
      <c r="H580" s="106">
        <v>3040.73</v>
      </c>
      <c r="I580" s="106">
        <v>2596.02</v>
      </c>
    </row>
    <row r="581" spans="2:9">
      <c r="B581" s="96" t="s">
        <v>2643</v>
      </c>
      <c r="C581" s="105" t="s">
        <v>2544</v>
      </c>
      <c r="D581" s="105" t="s">
        <v>18248</v>
      </c>
      <c r="E581" s="106">
        <v>137475</v>
      </c>
      <c r="F581" s="106">
        <v>130601.25</v>
      </c>
      <c r="G581" s="106">
        <v>4453.5</v>
      </c>
      <c r="H581" s="106">
        <v>3571.94</v>
      </c>
      <c r="I581" s="106">
        <v>3049.54</v>
      </c>
    </row>
    <row r="582" spans="2:9">
      <c r="B582" s="96" t="s">
        <v>3062</v>
      </c>
      <c r="C582" s="105" t="s">
        <v>2544</v>
      </c>
      <c r="D582" s="105" t="s">
        <v>18249</v>
      </c>
      <c r="E582" s="106">
        <v>42300</v>
      </c>
      <c r="F582" s="106">
        <v>40185</v>
      </c>
      <c r="G582" s="106">
        <v>1370.31</v>
      </c>
      <c r="H582" s="106">
        <v>1099.06</v>
      </c>
      <c r="I582" s="106">
        <v>938.32</v>
      </c>
    </row>
    <row r="583" spans="2:9">
      <c r="B583" s="96" t="s">
        <v>2636</v>
      </c>
      <c r="C583" s="105" t="s">
        <v>2544</v>
      </c>
      <c r="D583" s="105" t="s">
        <v>18250</v>
      </c>
      <c r="E583" s="106">
        <v>79524</v>
      </c>
      <c r="F583" s="106">
        <v>75547.8</v>
      </c>
      <c r="G583" s="106">
        <v>2576.1799999999998</v>
      </c>
      <c r="H583" s="106">
        <v>2066.23</v>
      </c>
      <c r="I583" s="106">
        <v>1764.04</v>
      </c>
    </row>
    <row r="584" spans="2:9">
      <c r="B584" s="96" t="s">
        <v>2909</v>
      </c>
      <c r="C584" s="105" t="s">
        <v>2544</v>
      </c>
      <c r="D584" s="105" t="s">
        <v>18251</v>
      </c>
      <c r="E584" s="106">
        <v>112941</v>
      </c>
      <c r="F584" s="106">
        <v>107293.95</v>
      </c>
      <c r="G584" s="106">
        <v>3658.72</v>
      </c>
      <c r="H584" s="106">
        <v>2934.49</v>
      </c>
      <c r="I584" s="106">
        <v>2505.31</v>
      </c>
    </row>
    <row r="585" spans="2:9">
      <c r="B585" s="96" t="s">
        <v>3272</v>
      </c>
      <c r="C585" s="105" t="s">
        <v>2544</v>
      </c>
      <c r="D585" s="105" t="s">
        <v>18252</v>
      </c>
      <c r="E585" s="106">
        <v>140436</v>
      </c>
      <c r="F585" s="106">
        <v>133414.20000000001</v>
      </c>
      <c r="G585" s="106">
        <v>4549.42</v>
      </c>
      <c r="H585" s="106">
        <v>3648.88</v>
      </c>
      <c r="I585" s="106">
        <v>3115.22</v>
      </c>
    </row>
    <row r="586" spans="2:9">
      <c r="B586" s="96" t="s">
        <v>3289</v>
      </c>
      <c r="C586" s="105" t="s">
        <v>2544</v>
      </c>
      <c r="D586" s="105" t="s">
        <v>18253</v>
      </c>
      <c r="E586" s="106">
        <v>164970</v>
      </c>
      <c r="F586" s="106">
        <v>156721.5</v>
      </c>
      <c r="G586" s="106">
        <v>5344.2</v>
      </c>
      <c r="H586" s="106">
        <v>4286.33</v>
      </c>
      <c r="I586" s="106">
        <v>3659.45</v>
      </c>
    </row>
    <row r="587" spans="2:9">
      <c r="B587" s="96" t="s">
        <v>2730</v>
      </c>
      <c r="C587" s="105" t="s">
        <v>2544</v>
      </c>
      <c r="D587" s="105" t="s">
        <v>18254</v>
      </c>
      <c r="E587" s="106">
        <v>58900</v>
      </c>
      <c r="F587" s="106">
        <v>55955</v>
      </c>
      <c r="G587" s="106">
        <v>1908.07</v>
      </c>
      <c r="H587" s="106">
        <v>1530.37</v>
      </c>
      <c r="I587" s="106">
        <v>1306.55</v>
      </c>
    </row>
    <row r="588" spans="2:9">
      <c r="B588" s="96" t="s">
        <v>3324</v>
      </c>
      <c r="C588" s="105" t="s">
        <v>2544</v>
      </c>
      <c r="D588" s="105" t="s">
        <v>18255</v>
      </c>
      <c r="E588" s="106">
        <v>110732</v>
      </c>
      <c r="F588" s="106">
        <v>105195.4</v>
      </c>
      <c r="G588" s="106">
        <v>3587.16</v>
      </c>
      <c r="H588" s="106">
        <v>2877.09</v>
      </c>
      <c r="I588" s="106">
        <v>2456.31</v>
      </c>
    </row>
    <row r="589" spans="2:9">
      <c r="B589" s="96" t="s">
        <v>2739</v>
      </c>
      <c r="C589" s="105" t="s">
        <v>2544</v>
      </c>
      <c r="D589" s="105" t="s">
        <v>18256</v>
      </c>
      <c r="E589" s="106">
        <v>157263</v>
      </c>
      <c r="F589" s="106">
        <v>149399.85</v>
      </c>
      <c r="G589" s="106">
        <v>5094.53</v>
      </c>
      <c r="H589" s="106">
        <v>4086.09</v>
      </c>
      <c r="I589" s="106">
        <v>3488.49</v>
      </c>
    </row>
    <row r="590" spans="2:9">
      <c r="B590" s="96" t="s">
        <v>2564</v>
      </c>
      <c r="C590" s="105" t="s">
        <v>2544</v>
      </c>
      <c r="D590" s="105" t="s">
        <v>18257</v>
      </c>
      <c r="E590" s="106">
        <v>195548</v>
      </c>
      <c r="F590" s="106">
        <v>185770.6</v>
      </c>
      <c r="G590" s="106">
        <v>6334.78</v>
      </c>
      <c r="H590" s="106">
        <v>5080.83</v>
      </c>
      <c r="I590" s="106">
        <v>4337.74</v>
      </c>
    </row>
    <row r="591" spans="2:9">
      <c r="B591" s="96" t="s">
        <v>2729</v>
      </c>
      <c r="C591" s="105" t="s">
        <v>2544</v>
      </c>
      <c r="D591" s="105" t="s">
        <v>18258</v>
      </c>
      <c r="E591" s="106">
        <v>229710</v>
      </c>
      <c r="F591" s="106">
        <v>218224.5</v>
      </c>
      <c r="G591" s="106">
        <v>7441.46</v>
      </c>
      <c r="H591" s="106">
        <v>5968.44</v>
      </c>
      <c r="I591" s="106">
        <v>5095.54</v>
      </c>
    </row>
    <row r="592" spans="2:9">
      <c r="B592" s="96" t="s">
        <v>3363</v>
      </c>
      <c r="C592" s="105" t="s">
        <v>2544</v>
      </c>
      <c r="D592" s="105" t="s">
        <v>18259</v>
      </c>
      <c r="E592" s="106">
        <v>14725</v>
      </c>
      <c r="F592" s="106">
        <v>13988.75</v>
      </c>
      <c r="G592" s="106">
        <v>477.02</v>
      </c>
      <c r="H592" s="106">
        <v>382.59</v>
      </c>
      <c r="I592" s="106">
        <v>326.64</v>
      </c>
    </row>
    <row r="593" spans="2:9">
      <c r="B593" s="96" t="s">
        <v>2594</v>
      </c>
      <c r="C593" s="105" t="s">
        <v>2544</v>
      </c>
      <c r="D593" s="105" t="s">
        <v>18260</v>
      </c>
      <c r="E593" s="106">
        <v>27683</v>
      </c>
      <c r="F593" s="106">
        <v>26298.85</v>
      </c>
      <c r="G593" s="106">
        <v>896.79</v>
      </c>
      <c r="H593" s="106">
        <v>719.27</v>
      </c>
      <c r="I593" s="106">
        <v>614.08000000000004</v>
      </c>
    </row>
    <row r="594" spans="2:9">
      <c r="B594" s="96" t="s">
        <v>2566</v>
      </c>
      <c r="C594" s="105" t="s">
        <v>2544</v>
      </c>
      <c r="D594" s="105" t="s">
        <v>18261</v>
      </c>
      <c r="E594" s="106">
        <v>39316</v>
      </c>
      <c r="F594" s="106">
        <v>37350.199999999997</v>
      </c>
      <c r="G594" s="106">
        <v>1273.6400000000001</v>
      </c>
      <c r="H594" s="106">
        <v>1021.53</v>
      </c>
      <c r="I594" s="106">
        <v>872.13</v>
      </c>
    </row>
    <row r="595" spans="2:9">
      <c r="B595" s="96" t="s">
        <v>3362</v>
      </c>
      <c r="C595" s="105" t="s">
        <v>2544</v>
      </c>
      <c r="D595" s="105" t="s">
        <v>18262</v>
      </c>
      <c r="E595" s="106">
        <v>48887</v>
      </c>
      <c r="F595" s="106">
        <v>46442.65</v>
      </c>
      <c r="G595" s="106">
        <v>1583.69</v>
      </c>
      <c r="H595" s="106">
        <v>1270.21</v>
      </c>
      <c r="I595" s="106">
        <v>1084.44</v>
      </c>
    </row>
    <row r="596" spans="2:9">
      <c r="B596" s="96" t="s">
        <v>2577</v>
      </c>
      <c r="C596" s="105" t="s">
        <v>2544</v>
      </c>
      <c r="D596" s="105" t="s">
        <v>18263</v>
      </c>
      <c r="E596" s="106">
        <v>57428</v>
      </c>
      <c r="F596" s="106">
        <v>54556.6</v>
      </c>
      <c r="G596" s="106">
        <v>1860.38</v>
      </c>
      <c r="H596" s="106">
        <v>1492.12</v>
      </c>
      <c r="I596" s="106">
        <v>1273.9000000000001</v>
      </c>
    </row>
    <row r="597" spans="2:9">
      <c r="B597" s="96" t="s">
        <v>2642</v>
      </c>
      <c r="C597" s="105" t="s">
        <v>2544</v>
      </c>
      <c r="D597" s="105" t="s">
        <v>18264</v>
      </c>
      <c r="E597" s="106">
        <v>14725</v>
      </c>
      <c r="F597" s="106">
        <v>13988.75</v>
      </c>
      <c r="G597" s="106">
        <v>477.02</v>
      </c>
      <c r="H597" s="106">
        <v>382.59</v>
      </c>
      <c r="I597" s="106">
        <v>326.64</v>
      </c>
    </row>
    <row r="598" spans="2:9">
      <c r="B598" s="96" t="s">
        <v>3320</v>
      </c>
      <c r="C598" s="105" t="s">
        <v>2544</v>
      </c>
      <c r="D598" s="105" t="s">
        <v>18265</v>
      </c>
      <c r="E598" s="106">
        <v>27683</v>
      </c>
      <c r="F598" s="106">
        <v>26298.85</v>
      </c>
      <c r="G598" s="106">
        <v>896.79</v>
      </c>
      <c r="H598" s="106">
        <v>719.27</v>
      </c>
      <c r="I598" s="106">
        <v>614.08000000000004</v>
      </c>
    </row>
    <row r="599" spans="2:9">
      <c r="B599" s="96" t="s">
        <v>3322</v>
      </c>
      <c r="C599" s="105" t="s">
        <v>2544</v>
      </c>
      <c r="D599" s="105" t="s">
        <v>18266</v>
      </c>
      <c r="E599" s="106">
        <v>39316</v>
      </c>
      <c r="F599" s="106">
        <v>37350.199999999997</v>
      </c>
      <c r="G599" s="106">
        <v>1273.6400000000001</v>
      </c>
      <c r="H599" s="106">
        <v>1021.53</v>
      </c>
      <c r="I599" s="106">
        <v>872.13</v>
      </c>
    </row>
    <row r="600" spans="2:9">
      <c r="B600" s="96" t="s">
        <v>2592</v>
      </c>
      <c r="C600" s="105" t="s">
        <v>2544</v>
      </c>
      <c r="D600" s="105" t="s">
        <v>18267</v>
      </c>
      <c r="E600" s="106">
        <v>48887</v>
      </c>
      <c r="F600" s="106">
        <v>46442.65</v>
      </c>
      <c r="G600" s="106">
        <v>1583.69</v>
      </c>
      <c r="H600" s="106">
        <v>1270.21</v>
      </c>
      <c r="I600" s="106">
        <v>1084.44</v>
      </c>
    </row>
    <row r="601" spans="2:9">
      <c r="B601" s="96" t="s">
        <v>3323</v>
      </c>
      <c r="C601" s="105" t="s">
        <v>2544</v>
      </c>
      <c r="D601" s="105" t="s">
        <v>18268</v>
      </c>
      <c r="E601" s="106">
        <v>57428</v>
      </c>
      <c r="F601" s="106">
        <v>54556.6</v>
      </c>
      <c r="G601" s="106">
        <v>1860.38</v>
      </c>
      <c r="H601" s="106">
        <v>1492.12</v>
      </c>
      <c r="I601" s="106">
        <v>1273.9000000000001</v>
      </c>
    </row>
    <row r="602" spans="2:9">
      <c r="B602" s="96" t="s">
        <v>3222</v>
      </c>
      <c r="C602" s="105" t="s">
        <v>2544</v>
      </c>
      <c r="D602" s="105" t="s">
        <v>18269</v>
      </c>
      <c r="E602" s="106">
        <v>17670</v>
      </c>
      <c r="F602" s="106">
        <v>16786.5</v>
      </c>
      <c r="G602" s="106">
        <v>572.41999999999996</v>
      </c>
      <c r="H602" s="106">
        <v>459.11</v>
      </c>
      <c r="I602" s="106">
        <v>391.96</v>
      </c>
    </row>
    <row r="603" spans="2:9">
      <c r="B603" s="96" t="s">
        <v>2728</v>
      </c>
      <c r="C603" s="105" t="s">
        <v>2544</v>
      </c>
      <c r="D603" s="105" t="s">
        <v>18270</v>
      </c>
      <c r="E603" s="106">
        <v>33220</v>
      </c>
      <c r="F603" s="106">
        <v>31559.01</v>
      </c>
      <c r="G603" s="106">
        <v>1076.1600000000001</v>
      </c>
      <c r="H603" s="106">
        <v>863.14</v>
      </c>
      <c r="I603" s="106">
        <v>736.9</v>
      </c>
    </row>
    <row r="604" spans="2:9">
      <c r="B604" s="96" t="s">
        <v>3271</v>
      </c>
      <c r="C604" s="105" t="s">
        <v>2544</v>
      </c>
      <c r="D604" s="105" t="s">
        <v>18271</v>
      </c>
      <c r="E604" s="106">
        <v>47179</v>
      </c>
      <c r="F604" s="106">
        <v>44820.06</v>
      </c>
      <c r="G604" s="106">
        <v>1528.36</v>
      </c>
      <c r="H604" s="106">
        <v>1225.83</v>
      </c>
      <c r="I604" s="106">
        <v>1046.55</v>
      </c>
    </row>
    <row r="605" spans="2:9">
      <c r="B605" s="96" t="s">
        <v>3378</v>
      </c>
      <c r="C605" s="105" t="s">
        <v>2544</v>
      </c>
      <c r="D605" s="105" t="s">
        <v>18272</v>
      </c>
      <c r="E605" s="106">
        <v>58664</v>
      </c>
      <c r="F605" s="106">
        <v>55730.81</v>
      </c>
      <c r="G605" s="106">
        <v>1900.42</v>
      </c>
      <c r="H605" s="106">
        <v>1524.24</v>
      </c>
      <c r="I605" s="106">
        <v>1301.31</v>
      </c>
    </row>
    <row r="606" spans="2:9">
      <c r="B606" s="96" t="s">
        <v>3221</v>
      </c>
      <c r="C606" s="105" t="s">
        <v>2544</v>
      </c>
      <c r="D606" s="105" t="s">
        <v>18273</v>
      </c>
      <c r="E606" s="106">
        <v>68913</v>
      </c>
      <c r="F606" s="106">
        <v>65467.35</v>
      </c>
      <c r="G606" s="106">
        <v>2232.44</v>
      </c>
      <c r="H606" s="106">
        <v>1790.53</v>
      </c>
      <c r="I606" s="106">
        <v>1528.66</v>
      </c>
    </row>
    <row r="607" spans="2:9">
      <c r="B607" s="96" t="s">
        <v>3364</v>
      </c>
      <c r="C607" s="105" t="s">
        <v>2544</v>
      </c>
      <c r="D607" s="105" t="s">
        <v>18274</v>
      </c>
      <c r="E607" s="106">
        <v>5890</v>
      </c>
      <c r="F607" s="106">
        <v>5595.5</v>
      </c>
      <c r="G607" s="106">
        <v>190.81</v>
      </c>
      <c r="H607" s="106">
        <v>153.04</v>
      </c>
      <c r="I607" s="106">
        <v>130.65</v>
      </c>
    </row>
    <row r="608" spans="2:9">
      <c r="B608" s="96" t="s">
        <v>2567</v>
      </c>
      <c r="C608" s="105" t="s">
        <v>2544</v>
      </c>
      <c r="D608" s="105" t="s">
        <v>18275</v>
      </c>
      <c r="E608" s="106">
        <v>11073</v>
      </c>
      <c r="F608" s="106">
        <v>10519.36</v>
      </c>
      <c r="G608" s="106">
        <v>358.71</v>
      </c>
      <c r="H608" s="106">
        <v>287.7</v>
      </c>
      <c r="I608" s="106">
        <v>245.63</v>
      </c>
    </row>
    <row r="609" spans="2:9">
      <c r="B609" s="96" t="s">
        <v>2596</v>
      </c>
      <c r="C609" s="105" t="s">
        <v>2544</v>
      </c>
      <c r="D609" s="105" t="s">
        <v>18276</v>
      </c>
      <c r="E609" s="106">
        <v>15726</v>
      </c>
      <c r="F609" s="106">
        <v>14939.71</v>
      </c>
      <c r="G609" s="106">
        <v>509.44</v>
      </c>
      <c r="H609" s="106">
        <v>408.6</v>
      </c>
      <c r="I609" s="106">
        <v>348.84</v>
      </c>
    </row>
    <row r="610" spans="2:9">
      <c r="B610" s="96" t="s">
        <v>2752</v>
      </c>
      <c r="C610" s="105" t="s">
        <v>2544</v>
      </c>
      <c r="D610" s="105" t="s">
        <v>18277</v>
      </c>
      <c r="E610" s="106">
        <v>19555</v>
      </c>
      <c r="F610" s="106">
        <v>18577.259999999998</v>
      </c>
      <c r="G610" s="106">
        <v>633.48</v>
      </c>
      <c r="H610" s="106">
        <v>508.09</v>
      </c>
      <c r="I610" s="106">
        <v>433.78</v>
      </c>
    </row>
    <row r="611" spans="2:9">
      <c r="B611" s="96" t="s">
        <v>2654</v>
      </c>
      <c r="C611" s="105" t="s">
        <v>2544</v>
      </c>
      <c r="D611" s="105" t="s">
        <v>18278</v>
      </c>
      <c r="E611" s="106">
        <v>22971</v>
      </c>
      <c r="F611" s="106">
        <v>21822.45</v>
      </c>
      <c r="G611" s="106">
        <v>744.15</v>
      </c>
      <c r="H611" s="106">
        <v>596.84</v>
      </c>
      <c r="I611" s="106">
        <v>509.55</v>
      </c>
    </row>
    <row r="612" spans="2:9">
      <c r="B612" s="96" t="s">
        <v>2926</v>
      </c>
      <c r="C612" s="105" t="s">
        <v>2544</v>
      </c>
      <c r="D612" s="105" t="s">
        <v>18279</v>
      </c>
      <c r="E612" s="106">
        <v>73625</v>
      </c>
      <c r="F612" s="106">
        <v>69943.75</v>
      </c>
      <c r="G612" s="106">
        <v>2385.08</v>
      </c>
      <c r="H612" s="106">
        <v>1912.96</v>
      </c>
      <c r="I612" s="106">
        <v>1633.19</v>
      </c>
    </row>
    <row r="613" spans="2:9">
      <c r="B613" s="96" t="s">
        <v>2563</v>
      </c>
      <c r="C613" s="105" t="s">
        <v>2544</v>
      </c>
      <c r="D613" s="105" t="s">
        <v>18280</v>
      </c>
      <c r="E613" s="106">
        <v>73625</v>
      </c>
      <c r="F613" s="106">
        <v>69943.75</v>
      </c>
      <c r="G613" s="106">
        <v>2385.08</v>
      </c>
      <c r="H613" s="106">
        <v>1912.96</v>
      </c>
      <c r="I613" s="106">
        <v>1633.19</v>
      </c>
    </row>
    <row r="614" spans="2:9">
      <c r="B614" s="96" t="s">
        <v>3319</v>
      </c>
      <c r="C614" s="105" t="s">
        <v>2544</v>
      </c>
      <c r="D614" s="105" t="s">
        <v>18281</v>
      </c>
      <c r="E614" s="106">
        <v>88350</v>
      </c>
      <c r="F614" s="106">
        <v>83932.5</v>
      </c>
      <c r="G614" s="106">
        <v>2862.1</v>
      </c>
      <c r="H614" s="106">
        <v>2295.5500000000002</v>
      </c>
      <c r="I614" s="106">
        <v>1959.82</v>
      </c>
    </row>
    <row r="615" spans="2:9">
      <c r="B615" s="96" t="s">
        <v>2927</v>
      </c>
      <c r="C615" s="105" t="s">
        <v>2544</v>
      </c>
      <c r="D615" s="105" t="s">
        <v>18282</v>
      </c>
      <c r="E615" s="106">
        <v>29450</v>
      </c>
      <c r="F615" s="106">
        <v>27977.5</v>
      </c>
      <c r="G615" s="106">
        <v>954.03</v>
      </c>
      <c r="H615" s="106">
        <v>765.18</v>
      </c>
      <c r="I615" s="106">
        <v>653.27</v>
      </c>
    </row>
    <row r="616" spans="2:9">
      <c r="B616" s="96" t="s">
        <v>3361</v>
      </c>
      <c r="C616" s="105" t="s">
        <v>2544</v>
      </c>
      <c r="D616" s="105" t="s">
        <v>18283</v>
      </c>
      <c r="E616" s="106">
        <v>294500</v>
      </c>
      <c r="F616" s="106">
        <v>279775</v>
      </c>
      <c r="G616" s="106">
        <v>9540.33</v>
      </c>
      <c r="H616" s="106">
        <v>7651.85</v>
      </c>
      <c r="I616" s="106">
        <v>6532.75</v>
      </c>
    </row>
    <row r="617" spans="2:9">
      <c r="B617" s="96" t="s">
        <v>3153</v>
      </c>
      <c r="C617" s="105" t="s">
        <v>2544</v>
      </c>
      <c r="D617" s="105" t="s">
        <v>18284</v>
      </c>
      <c r="E617" s="106">
        <v>88350</v>
      </c>
      <c r="F617" s="106">
        <v>83932.5</v>
      </c>
      <c r="G617" s="106">
        <v>2862.1</v>
      </c>
      <c r="H617" s="106">
        <v>2295.5500000000002</v>
      </c>
      <c r="I617" s="106">
        <v>1959.82</v>
      </c>
    </row>
    <row r="618" spans="2:9">
      <c r="B618" s="96" t="s">
        <v>2565</v>
      </c>
      <c r="C618" s="105" t="s">
        <v>2544</v>
      </c>
      <c r="D618" s="105" t="s">
        <v>18285</v>
      </c>
      <c r="E618" s="106">
        <v>166098</v>
      </c>
      <c r="F618" s="106">
        <v>157793.1</v>
      </c>
      <c r="G618" s="106">
        <v>5380.74</v>
      </c>
      <c r="H618" s="106">
        <v>4315.6400000000003</v>
      </c>
      <c r="I618" s="106">
        <v>3684.47</v>
      </c>
    </row>
    <row r="619" spans="2:9">
      <c r="B619" s="96" t="s">
        <v>2731</v>
      </c>
      <c r="C619" s="105" t="s">
        <v>2544</v>
      </c>
      <c r="D619" s="105" t="s">
        <v>18286</v>
      </c>
      <c r="E619" s="106">
        <v>235895</v>
      </c>
      <c r="F619" s="106">
        <v>224100.25</v>
      </c>
      <c r="G619" s="106">
        <v>7641.82</v>
      </c>
      <c r="H619" s="106">
        <v>6129.14</v>
      </c>
      <c r="I619" s="106">
        <v>5232.74</v>
      </c>
    </row>
    <row r="620" spans="2:9">
      <c r="B620" s="96" t="s">
        <v>2652</v>
      </c>
      <c r="C620" s="105" t="s">
        <v>2544</v>
      </c>
      <c r="D620" s="105" t="s">
        <v>18287</v>
      </c>
      <c r="E620" s="106">
        <v>293322</v>
      </c>
      <c r="F620" s="106">
        <v>278655.90000000002</v>
      </c>
      <c r="G620" s="106">
        <v>9502.17</v>
      </c>
      <c r="H620" s="106">
        <v>7621.24</v>
      </c>
      <c r="I620" s="106">
        <v>6506.62</v>
      </c>
    </row>
    <row r="621" spans="2:9">
      <c r="B621" s="96" t="s">
        <v>2653</v>
      </c>
      <c r="C621" s="105" t="s">
        <v>2544</v>
      </c>
      <c r="D621" s="105" t="s">
        <v>18288</v>
      </c>
      <c r="E621" s="106">
        <v>344565</v>
      </c>
      <c r="F621" s="106">
        <v>327336.75</v>
      </c>
      <c r="G621" s="106">
        <v>11162.18</v>
      </c>
      <c r="H621" s="106">
        <v>8952.66</v>
      </c>
      <c r="I621" s="106">
        <v>7643.31</v>
      </c>
    </row>
    <row r="622" spans="2:9">
      <c r="B622" s="96" t="s">
        <v>2595</v>
      </c>
      <c r="C622" s="105" t="s">
        <v>2544</v>
      </c>
      <c r="D622" s="105" t="s">
        <v>18289</v>
      </c>
      <c r="E622" s="106">
        <v>22088</v>
      </c>
      <c r="F622" s="106">
        <v>20983.599999999999</v>
      </c>
      <c r="G622" s="106">
        <v>715.54</v>
      </c>
      <c r="H622" s="106">
        <v>573.9</v>
      </c>
      <c r="I622" s="106">
        <v>489.97</v>
      </c>
    </row>
    <row r="623" spans="2:9">
      <c r="B623" s="96" t="s">
        <v>2740</v>
      </c>
      <c r="C623" s="105" t="s">
        <v>2544</v>
      </c>
      <c r="D623" s="105" t="s">
        <v>18290</v>
      </c>
      <c r="E623" s="106">
        <v>41525</v>
      </c>
      <c r="F623" s="106">
        <v>39448.75</v>
      </c>
      <c r="G623" s="106">
        <v>1345.2</v>
      </c>
      <c r="H623" s="106">
        <v>1078.92</v>
      </c>
      <c r="I623" s="106">
        <v>921.13</v>
      </c>
    </row>
    <row r="624" spans="2:9">
      <c r="B624" s="96" t="s">
        <v>3325</v>
      </c>
      <c r="C624" s="105" t="s">
        <v>2544</v>
      </c>
      <c r="D624" s="105" t="s">
        <v>18291</v>
      </c>
      <c r="E624" s="106">
        <v>58974</v>
      </c>
      <c r="F624" s="106">
        <v>56025.31</v>
      </c>
      <c r="G624" s="106">
        <v>1910.46</v>
      </c>
      <c r="H624" s="106">
        <v>1532.29</v>
      </c>
      <c r="I624" s="106">
        <v>1308.19</v>
      </c>
    </row>
    <row r="625" spans="2:9">
      <c r="B625" s="96" t="s">
        <v>2578</v>
      </c>
      <c r="C625" s="105" t="s">
        <v>2544</v>
      </c>
      <c r="D625" s="105" t="s">
        <v>18292</v>
      </c>
      <c r="E625" s="106">
        <v>73331</v>
      </c>
      <c r="F625" s="106">
        <v>69664.45</v>
      </c>
      <c r="G625" s="106">
        <v>2375.56</v>
      </c>
      <c r="H625" s="106">
        <v>1905.32</v>
      </c>
      <c r="I625" s="106">
        <v>1626.66</v>
      </c>
    </row>
    <row r="626" spans="2:9">
      <c r="B626" s="96" t="s">
        <v>2713</v>
      </c>
      <c r="C626" s="105" t="s">
        <v>2544</v>
      </c>
      <c r="D626" s="105" t="s">
        <v>18293</v>
      </c>
      <c r="E626" s="106">
        <v>86141</v>
      </c>
      <c r="F626" s="106">
        <v>81833.95</v>
      </c>
      <c r="G626" s="106">
        <v>2790.54</v>
      </c>
      <c r="H626" s="106">
        <v>2238.16</v>
      </c>
      <c r="I626" s="106">
        <v>1910.82</v>
      </c>
    </row>
    <row r="627" spans="2:9">
      <c r="B627" s="96" t="s">
        <v>3360</v>
      </c>
      <c r="C627" s="105" t="s">
        <v>2544</v>
      </c>
      <c r="D627" s="105" t="s">
        <v>18294</v>
      </c>
      <c r="E627" s="106">
        <v>22088</v>
      </c>
      <c r="F627" s="106">
        <v>20983.599999999999</v>
      </c>
      <c r="G627" s="106">
        <v>715.54</v>
      </c>
      <c r="H627" s="106">
        <v>573.9</v>
      </c>
      <c r="I627" s="106">
        <v>489.97</v>
      </c>
    </row>
    <row r="628" spans="2:9">
      <c r="B628" s="96" t="s">
        <v>2593</v>
      </c>
      <c r="C628" s="105" t="s">
        <v>2544</v>
      </c>
      <c r="D628" s="105" t="s">
        <v>18295</v>
      </c>
      <c r="E628" s="106">
        <v>41525</v>
      </c>
      <c r="F628" s="106">
        <v>39448.75</v>
      </c>
      <c r="G628" s="106">
        <v>1345.2</v>
      </c>
      <c r="H628" s="106">
        <v>1078.92</v>
      </c>
      <c r="I628" s="106">
        <v>921.13</v>
      </c>
    </row>
    <row r="629" spans="2:9">
      <c r="B629" s="96" t="s">
        <v>2738</v>
      </c>
      <c r="C629" s="105" t="s">
        <v>2544</v>
      </c>
      <c r="D629" s="105" t="s">
        <v>18296</v>
      </c>
      <c r="E629" s="106">
        <v>58974</v>
      </c>
      <c r="F629" s="106">
        <v>56025.31</v>
      </c>
      <c r="G629" s="106">
        <v>1910.46</v>
      </c>
      <c r="H629" s="106">
        <v>1532.29</v>
      </c>
      <c r="I629" s="106">
        <v>1308.19</v>
      </c>
    </row>
    <row r="630" spans="2:9">
      <c r="B630" s="96" t="s">
        <v>2562</v>
      </c>
      <c r="C630" s="105" t="s">
        <v>2544</v>
      </c>
      <c r="D630" s="105" t="s">
        <v>18297</v>
      </c>
      <c r="E630" s="106">
        <v>73331</v>
      </c>
      <c r="F630" s="106">
        <v>69664.45</v>
      </c>
      <c r="G630" s="106">
        <v>2375.56</v>
      </c>
      <c r="H630" s="106">
        <v>1905.32</v>
      </c>
      <c r="I630" s="106">
        <v>1626.66</v>
      </c>
    </row>
    <row r="631" spans="2:9">
      <c r="B631" s="96" t="s">
        <v>3343</v>
      </c>
      <c r="C631" s="105" t="s">
        <v>2544</v>
      </c>
      <c r="D631" s="105" t="s">
        <v>18298</v>
      </c>
      <c r="E631" s="106">
        <v>86141</v>
      </c>
      <c r="F631" s="106">
        <v>81833.95</v>
      </c>
      <c r="G631" s="106">
        <v>2790.54</v>
      </c>
      <c r="H631" s="106">
        <v>2238.16</v>
      </c>
      <c r="I631" s="106">
        <v>1910.82</v>
      </c>
    </row>
    <row r="632" spans="2:9">
      <c r="B632" s="96" t="s">
        <v>2553</v>
      </c>
      <c r="C632" s="105" t="s">
        <v>2544</v>
      </c>
      <c r="D632" s="105" t="s">
        <v>18299</v>
      </c>
      <c r="E632" s="106">
        <v>26505</v>
      </c>
      <c r="F632" s="106">
        <v>25179.75</v>
      </c>
      <c r="G632" s="106">
        <v>858.63</v>
      </c>
      <c r="H632" s="106">
        <v>688.67</v>
      </c>
      <c r="I632" s="106">
        <v>587.95000000000005</v>
      </c>
    </row>
    <row r="633" spans="2:9">
      <c r="B633" s="96" t="s">
        <v>3359</v>
      </c>
      <c r="C633" s="105" t="s">
        <v>2544</v>
      </c>
      <c r="D633" s="105" t="s">
        <v>18300</v>
      </c>
      <c r="E633" s="106">
        <v>49829</v>
      </c>
      <c r="F633" s="106">
        <v>47337.56</v>
      </c>
      <c r="G633" s="106">
        <v>1614.21</v>
      </c>
      <c r="H633" s="106">
        <v>1294.68</v>
      </c>
      <c r="I633" s="106">
        <v>1105.33</v>
      </c>
    </row>
    <row r="634" spans="2:9">
      <c r="B634" s="96" t="s">
        <v>3152</v>
      </c>
      <c r="C634" s="105" t="s">
        <v>2544</v>
      </c>
      <c r="D634" s="105" t="s">
        <v>18301</v>
      </c>
      <c r="E634" s="106">
        <v>70768</v>
      </c>
      <c r="F634" s="106">
        <v>67229.61</v>
      </c>
      <c r="G634" s="106">
        <v>2292.5300000000002</v>
      </c>
      <c r="H634" s="106">
        <v>1838.73</v>
      </c>
      <c r="I634" s="106">
        <v>1569.81</v>
      </c>
    </row>
    <row r="635" spans="2:9">
      <c r="B635" s="96" t="s">
        <v>2641</v>
      </c>
      <c r="C635" s="105" t="s">
        <v>2544</v>
      </c>
      <c r="D635" s="105" t="s">
        <v>18302</v>
      </c>
      <c r="E635" s="106">
        <v>87997</v>
      </c>
      <c r="F635" s="106">
        <v>83597.16</v>
      </c>
      <c r="G635" s="106">
        <v>2850.66</v>
      </c>
      <c r="H635" s="106">
        <v>2286.38</v>
      </c>
      <c r="I635" s="106">
        <v>1951.99</v>
      </c>
    </row>
    <row r="636" spans="2:9">
      <c r="B636" s="96" t="s">
        <v>3342</v>
      </c>
      <c r="C636" s="105" t="s">
        <v>2544</v>
      </c>
      <c r="D636" s="105" t="s">
        <v>18303</v>
      </c>
      <c r="E636" s="106">
        <v>103370</v>
      </c>
      <c r="F636" s="106">
        <v>98201.5</v>
      </c>
      <c r="G636" s="106">
        <v>3348.67</v>
      </c>
      <c r="H636" s="106">
        <v>2685.81</v>
      </c>
      <c r="I636" s="106">
        <v>2293.0100000000002</v>
      </c>
    </row>
    <row r="637" spans="2:9">
      <c r="B637" s="96" t="s">
        <v>2741</v>
      </c>
      <c r="C637" s="105" t="s">
        <v>2544</v>
      </c>
      <c r="D637" s="105" t="s">
        <v>18304</v>
      </c>
      <c r="E637" s="106">
        <v>8835</v>
      </c>
      <c r="F637" s="106">
        <v>8393.25</v>
      </c>
      <c r="G637" s="106">
        <v>286.20999999999998</v>
      </c>
      <c r="H637" s="106">
        <v>229.56</v>
      </c>
      <c r="I637" s="106">
        <v>195.98</v>
      </c>
    </row>
    <row r="638" spans="2:9">
      <c r="B638" s="96" t="s">
        <v>2597</v>
      </c>
      <c r="C638" s="105" t="s">
        <v>2544</v>
      </c>
      <c r="D638" s="105" t="s">
        <v>18305</v>
      </c>
      <c r="E638" s="106">
        <v>16610</v>
      </c>
      <c r="F638" s="106">
        <v>15779.51</v>
      </c>
      <c r="G638" s="106">
        <v>538.08000000000004</v>
      </c>
      <c r="H638" s="106">
        <v>431.57</v>
      </c>
      <c r="I638" s="106">
        <v>368.45</v>
      </c>
    </row>
    <row r="639" spans="2:9">
      <c r="B639" s="96" t="s">
        <v>3154</v>
      </c>
      <c r="C639" s="105" t="s">
        <v>2544</v>
      </c>
      <c r="D639" s="105" t="s">
        <v>18306</v>
      </c>
      <c r="E639" s="106">
        <v>23589</v>
      </c>
      <c r="F639" s="106">
        <v>22409.56</v>
      </c>
      <c r="G639" s="106">
        <v>764.17</v>
      </c>
      <c r="H639" s="106">
        <v>612.9</v>
      </c>
      <c r="I639" s="106">
        <v>523.26</v>
      </c>
    </row>
    <row r="640" spans="2:9">
      <c r="B640" s="96" t="s">
        <v>3164</v>
      </c>
      <c r="C640" s="105" t="s">
        <v>2544</v>
      </c>
      <c r="D640" s="105" t="s">
        <v>18307</v>
      </c>
      <c r="E640" s="106">
        <v>29332</v>
      </c>
      <c r="F640" s="106">
        <v>27865.41</v>
      </c>
      <c r="G640" s="106">
        <v>950.21</v>
      </c>
      <c r="H640" s="106">
        <v>762.12</v>
      </c>
      <c r="I640" s="106">
        <v>650.66</v>
      </c>
    </row>
    <row r="641" spans="2:9">
      <c r="B641" s="96" t="s">
        <v>2714</v>
      </c>
      <c r="C641" s="105" t="s">
        <v>2544</v>
      </c>
      <c r="D641" s="105" t="s">
        <v>18308</v>
      </c>
      <c r="E641" s="106">
        <v>34457</v>
      </c>
      <c r="F641" s="106">
        <v>32734.15</v>
      </c>
      <c r="G641" s="106">
        <v>1116.23</v>
      </c>
      <c r="H641" s="106">
        <v>895.28</v>
      </c>
      <c r="I641" s="106">
        <v>764.34</v>
      </c>
    </row>
    <row r="642" spans="2:9">
      <c r="B642" s="96" t="s">
        <v>3297</v>
      </c>
      <c r="C642" s="105" t="s">
        <v>2544</v>
      </c>
      <c r="D642" s="105" t="s">
        <v>18309</v>
      </c>
      <c r="E642" s="106">
        <v>157300</v>
      </c>
      <c r="F642" s="106">
        <v>149435</v>
      </c>
      <c r="G642" s="106">
        <v>5095.7299999999996</v>
      </c>
      <c r="H642" s="106">
        <v>4087.05</v>
      </c>
      <c r="I642" s="106">
        <v>3489.31</v>
      </c>
    </row>
    <row r="643" spans="2:9">
      <c r="B643" s="96" t="s">
        <v>3287</v>
      </c>
      <c r="C643" s="105" t="s">
        <v>2544</v>
      </c>
      <c r="D643" s="105" t="s">
        <v>18310</v>
      </c>
      <c r="E643" s="106">
        <v>295724</v>
      </c>
      <c r="F643" s="106">
        <v>280937.8</v>
      </c>
      <c r="G643" s="106">
        <v>9579.98</v>
      </c>
      <c r="H643" s="106">
        <v>7683.65</v>
      </c>
      <c r="I643" s="106">
        <v>6559.9</v>
      </c>
    </row>
    <row r="644" spans="2:9">
      <c r="B644" s="96" t="s">
        <v>3273</v>
      </c>
      <c r="C644" s="105" t="s">
        <v>2544</v>
      </c>
      <c r="D644" s="105" t="s">
        <v>18311</v>
      </c>
      <c r="E644" s="106">
        <v>419991</v>
      </c>
      <c r="F644" s="106">
        <v>398991.45</v>
      </c>
      <c r="G644" s="106">
        <v>13605.61</v>
      </c>
      <c r="H644" s="106">
        <v>10912.42</v>
      </c>
      <c r="I644" s="106">
        <v>9316.4500000000007</v>
      </c>
    </row>
    <row r="645" spans="2:9">
      <c r="B645" s="96" t="s">
        <v>2923</v>
      </c>
      <c r="C645" s="105" t="s">
        <v>2544</v>
      </c>
      <c r="D645" s="105" t="s">
        <v>18312</v>
      </c>
      <c r="E645" s="106">
        <v>522236</v>
      </c>
      <c r="F645" s="106">
        <v>496124.2</v>
      </c>
      <c r="G645" s="106">
        <v>16917.84</v>
      </c>
      <c r="H645" s="106">
        <v>13569</v>
      </c>
      <c r="I645" s="106">
        <v>11584.5</v>
      </c>
    </row>
    <row r="646" spans="2:9">
      <c r="B646" s="96" t="s">
        <v>3274</v>
      </c>
      <c r="C646" s="105" t="s">
        <v>2544</v>
      </c>
      <c r="D646" s="105" t="s">
        <v>18313</v>
      </c>
      <c r="E646" s="106">
        <v>613470</v>
      </c>
      <c r="F646" s="106">
        <v>582796.5</v>
      </c>
      <c r="G646" s="106">
        <v>19873.36</v>
      </c>
      <c r="H646" s="106">
        <v>15939.48</v>
      </c>
      <c r="I646" s="106">
        <v>13608.3</v>
      </c>
    </row>
    <row r="647" spans="2:9">
      <c r="B647" s="96" t="s">
        <v>2661</v>
      </c>
      <c r="C647" s="105" t="s">
        <v>2544</v>
      </c>
      <c r="D647" s="105" t="s">
        <v>18314</v>
      </c>
      <c r="E647" s="106">
        <v>39325</v>
      </c>
      <c r="F647" s="106">
        <v>37358.75</v>
      </c>
      <c r="G647" s="106">
        <v>1273.93</v>
      </c>
      <c r="H647" s="106">
        <v>1021.76</v>
      </c>
      <c r="I647" s="106">
        <v>872.33</v>
      </c>
    </row>
    <row r="648" spans="2:9">
      <c r="B648" s="96" t="s">
        <v>3312</v>
      </c>
      <c r="C648" s="105" t="s">
        <v>2544</v>
      </c>
      <c r="D648" s="105" t="s">
        <v>18315</v>
      </c>
      <c r="E648" s="106">
        <v>73931</v>
      </c>
      <c r="F648" s="106">
        <v>70234.45</v>
      </c>
      <c r="G648" s="106">
        <v>2394.9899999999998</v>
      </c>
      <c r="H648" s="106">
        <v>1920.91</v>
      </c>
      <c r="I648" s="106">
        <v>1639.97</v>
      </c>
    </row>
    <row r="649" spans="2:9">
      <c r="B649" s="96" t="s">
        <v>3314</v>
      </c>
      <c r="C649" s="105" t="s">
        <v>2544</v>
      </c>
      <c r="D649" s="105" t="s">
        <v>18316</v>
      </c>
      <c r="E649" s="106">
        <v>104998</v>
      </c>
      <c r="F649" s="106">
        <v>99748.11</v>
      </c>
      <c r="G649" s="106">
        <v>3401.41</v>
      </c>
      <c r="H649" s="106">
        <v>2728.11</v>
      </c>
      <c r="I649" s="106">
        <v>2329.12</v>
      </c>
    </row>
    <row r="650" spans="2:9">
      <c r="B650" s="96" t="s">
        <v>2660</v>
      </c>
      <c r="C650" s="105" t="s">
        <v>2544</v>
      </c>
      <c r="D650" s="105" t="s">
        <v>18317</v>
      </c>
      <c r="E650" s="106">
        <v>130559</v>
      </c>
      <c r="F650" s="106">
        <v>124031.05</v>
      </c>
      <c r="G650" s="106">
        <v>4229.46</v>
      </c>
      <c r="H650" s="106">
        <v>3392.25</v>
      </c>
      <c r="I650" s="106">
        <v>2896.13</v>
      </c>
    </row>
    <row r="651" spans="2:9">
      <c r="B651" s="96" t="s">
        <v>3275</v>
      </c>
      <c r="C651" s="105" t="s">
        <v>2544</v>
      </c>
      <c r="D651" s="105" t="s">
        <v>18318</v>
      </c>
      <c r="E651" s="106">
        <v>153368</v>
      </c>
      <c r="F651" s="106">
        <v>145699.6</v>
      </c>
      <c r="G651" s="106">
        <v>4968.3599999999997</v>
      </c>
      <c r="H651" s="106">
        <v>3984.88</v>
      </c>
      <c r="I651" s="106">
        <v>3402.09</v>
      </c>
    </row>
    <row r="652" spans="2:9">
      <c r="B652" s="96" t="s">
        <v>2924</v>
      </c>
      <c r="C652" s="105" t="s">
        <v>2544</v>
      </c>
      <c r="D652" s="105" t="s">
        <v>18319</v>
      </c>
      <c r="E652" s="106">
        <v>15730</v>
      </c>
      <c r="F652" s="106">
        <v>14943.5</v>
      </c>
      <c r="G652" s="106">
        <v>509.57</v>
      </c>
      <c r="H652" s="106">
        <v>408.7</v>
      </c>
      <c r="I652" s="106">
        <v>348.93</v>
      </c>
    </row>
    <row r="653" spans="2:9">
      <c r="B653" s="96" t="s">
        <v>3070</v>
      </c>
      <c r="C653" s="105" t="s">
        <v>2544</v>
      </c>
      <c r="D653" s="105" t="s">
        <v>18320</v>
      </c>
      <c r="E653" s="106">
        <v>29572</v>
      </c>
      <c r="F653" s="106">
        <v>28093.4</v>
      </c>
      <c r="G653" s="106">
        <v>957.98</v>
      </c>
      <c r="H653" s="106">
        <v>768.35</v>
      </c>
      <c r="I653" s="106">
        <v>655.98</v>
      </c>
    </row>
    <row r="654" spans="2:9">
      <c r="B654" s="96" t="s">
        <v>2965</v>
      </c>
      <c r="C654" s="105" t="s">
        <v>2544</v>
      </c>
      <c r="D654" s="105" t="s">
        <v>18321</v>
      </c>
      <c r="E654" s="106">
        <v>41999</v>
      </c>
      <c r="F654" s="106">
        <v>39899.050000000003</v>
      </c>
      <c r="G654" s="106">
        <v>1360.56</v>
      </c>
      <c r="H654" s="106">
        <v>1091.24</v>
      </c>
      <c r="I654" s="106">
        <v>931.64</v>
      </c>
    </row>
    <row r="655" spans="2:9">
      <c r="B655" s="96" t="s">
        <v>3313</v>
      </c>
      <c r="C655" s="105" t="s">
        <v>2544</v>
      </c>
      <c r="D655" s="105" t="s">
        <v>18322</v>
      </c>
      <c r="E655" s="106">
        <v>52224</v>
      </c>
      <c r="F655" s="106">
        <v>49612.800000000003</v>
      </c>
      <c r="G655" s="106">
        <v>1691.8</v>
      </c>
      <c r="H655" s="106">
        <v>1356.91</v>
      </c>
      <c r="I655" s="106">
        <v>1158.46</v>
      </c>
    </row>
    <row r="656" spans="2:9">
      <c r="B656" s="96" t="s">
        <v>2674</v>
      </c>
      <c r="C656" s="105" t="s">
        <v>2544</v>
      </c>
      <c r="D656" s="105" t="s">
        <v>18323</v>
      </c>
      <c r="E656" s="106">
        <v>61347</v>
      </c>
      <c r="F656" s="106">
        <v>58279.65</v>
      </c>
      <c r="G656" s="106">
        <v>1987.34</v>
      </c>
      <c r="H656" s="106">
        <v>1593.95</v>
      </c>
      <c r="I656" s="106">
        <v>1360.83</v>
      </c>
    </row>
    <row r="657" spans="2:9">
      <c r="B657" s="96" t="s">
        <v>2964</v>
      </c>
      <c r="C657" s="105" t="s">
        <v>2544</v>
      </c>
      <c r="D657" s="105" t="s">
        <v>18324</v>
      </c>
      <c r="E657" s="106">
        <v>39325</v>
      </c>
      <c r="F657" s="106">
        <v>37358.75</v>
      </c>
      <c r="G657" s="106">
        <v>1273.93</v>
      </c>
      <c r="H657" s="106">
        <v>1021.76</v>
      </c>
      <c r="I657" s="106">
        <v>872.33</v>
      </c>
    </row>
    <row r="658" spans="2:9">
      <c r="B658" s="96" t="s">
        <v>3306</v>
      </c>
      <c r="C658" s="105" t="s">
        <v>2544</v>
      </c>
      <c r="D658" s="105" t="s">
        <v>18325</v>
      </c>
      <c r="E658" s="106">
        <v>73931</v>
      </c>
      <c r="F658" s="106">
        <v>70234.45</v>
      </c>
      <c r="G658" s="106">
        <v>2394.9899999999998</v>
      </c>
      <c r="H658" s="106">
        <v>1920.91</v>
      </c>
      <c r="I658" s="106">
        <v>1639.97</v>
      </c>
    </row>
    <row r="659" spans="2:9">
      <c r="B659" s="96" t="s">
        <v>3310</v>
      </c>
      <c r="C659" s="105" t="s">
        <v>2544</v>
      </c>
      <c r="D659" s="105" t="s">
        <v>18326</v>
      </c>
      <c r="E659" s="106">
        <v>104998</v>
      </c>
      <c r="F659" s="106">
        <v>99748.11</v>
      </c>
      <c r="G659" s="106">
        <v>3401.41</v>
      </c>
      <c r="H659" s="106">
        <v>2728.11</v>
      </c>
      <c r="I659" s="106">
        <v>2329.12</v>
      </c>
    </row>
    <row r="660" spans="2:9">
      <c r="B660" s="96" t="s">
        <v>3307</v>
      </c>
      <c r="C660" s="105" t="s">
        <v>2544</v>
      </c>
      <c r="D660" s="105" t="s">
        <v>18327</v>
      </c>
      <c r="E660" s="106">
        <v>130559</v>
      </c>
      <c r="F660" s="106">
        <v>124031.05</v>
      </c>
      <c r="G660" s="106">
        <v>4229.46</v>
      </c>
      <c r="H660" s="106">
        <v>3392.25</v>
      </c>
      <c r="I660" s="106">
        <v>2896.13</v>
      </c>
    </row>
    <row r="661" spans="2:9">
      <c r="B661" s="96" t="s">
        <v>2659</v>
      </c>
      <c r="C661" s="105" t="s">
        <v>2544</v>
      </c>
      <c r="D661" s="105" t="s">
        <v>18328</v>
      </c>
      <c r="E661" s="106">
        <v>153368</v>
      </c>
      <c r="F661" s="106">
        <v>145699.6</v>
      </c>
      <c r="G661" s="106">
        <v>4968.3599999999997</v>
      </c>
      <c r="H661" s="106">
        <v>3984.88</v>
      </c>
      <c r="I661" s="106">
        <v>3402.09</v>
      </c>
    </row>
    <row r="662" spans="2:9">
      <c r="B662" s="96" t="s">
        <v>3069</v>
      </c>
      <c r="C662" s="105" t="s">
        <v>2544</v>
      </c>
      <c r="D662" s="105" t="s">
        <v>18329</v>
      </c>
      <c r="E662" s="106">
        <v>47190</v>
      </c>
      <c r="F662" s="106">
        <v>44830.5</v>
      </c>
      <c r="G662" s="106">
        <v>1528.72</v>
      </c>
      <c r="H662" s="106">
        <v>1226.1099999999999</v>
      </c>
      <c r="I662" s="106">
        <v>1046.79</v>
      </c>
    </row>
    <row r="663" spans="2:9">
      <c r="B663" s="96" t="s">
        <v>2651</v>
      </c>
      <c r="C663" s="105" t="s">
        <v>2544</v>
      </c>
      <c r="D663" s="105" t="s">
        <v>18330</v>
      </c>
      <c r="E663" s="106">
        <v>88717</v>
      </c>
      <c r="F663" s="106">
        <v>84281.15</v>
      </c>
      <c r="G663" s="106">
        <v>2873.99</v>
      </c>
      <c r="H663" s="106">
        <v>2305.09</v>
      </c>
      <c r="I663" s="106">
        <v>1967.96</v>
      </c>
    </row>
    <row r="664" spans="2:9">
      <c r="B664" s="96" t="s">
        <v>2963</v>
      </c>
      <c r="C664" s="105" t="s">
        <v>2544</v>
      </c>
      <c r="D664" s="105" t="s">
        <v>18331</v>
      </c>
      <c r="E664" s="106">
        <v>125997</v>
      </c>
      <c r="F664" s="106">
        <v>119697.15</v>
      </c>
      <c r="G664" s="106">
        <v>4081.67</v>
      </c>
      <c r="H664" s="106">
        <v>3273.72</v>
      </c>
      <c r="I664" s="106">
        <v>2794.93</v>
      </c>
    </row>
    <row r="665" spans="2:9">
      <c r="B665" s="96" t="s">
        <v>2638</v>
      </c>
      <c r="C665" s="105" t="s">
        <v>2544</v>
      </c>
      <c r="D665" s="105" t="s">
        <v>18332</v>
      </c>
      <c r="E665" s="106">
        <v>156671</v>
      </c>
      <c r="F665" s="106">
        <v>148837.45000000001</v>
      </c>
      <c r="G665" s="106">
        <v>5075.3599999999997</v>
      </c>
      <c r="H665" s="106">
        <v>4070.7</v>
      </c>
      <c r="I665" s="106">
        <v>3475.35</v>
      </c>
    </row>
    <row r="666" spans="2:9">
      <c r="B666" s="96" t="s">
        <v>3309</v>
      </c>
      <c r="C666" s="105" t="s">
        <v>2544</v>
      </c>
      <c r="D666" s="105" t="s">
        <v>18333</v>
      </c>
      <c r="E666" s="106">
        <v>184041</v>
      </c>
      <c r="F666" s="106">
        <v>174838.95</v>
      </c>
      <c r="G666" s="106">
        <v>5962.01</v>
      </c>
      <c r="H666" s="106">
        <v>4781.8500000000004</v>
      </c>
      <c r="I666" s="106">
        <v>4082.49</v>
      </c>
    </row>
    <row r="667" spans="2:9">
      <c r="B667" s="96" t="s">
        <v>3167</v>
      </c>
      <c r="C667" s="105" t="s">
        <v>2544</v>
      </c>
      <c r="D667" s="105" t="s">
        <v>18334</v>
      </c>
      <c r="E667" s="106">
        <v>74400</v>
      </c>
      <c r="F667" s="106">
        <v>70680</v>
      </c>
      <c r="G667" s="106">
        <v>2410.19</v>
      </c>
      <c r="H667" s="106">
        <v>1933.1</v>
      </c>
      <c r="I667" s="106">
        <v>1650.38</v>
      </c>
    </row>
    <row r="668" spans="2:9">
      <c r="B668" s="96" t="s">
        <v>3347</v>
      </c>
      <c r="C668" s="105" t="s">
        <v>2544</v>
      </c>
      <c r="D668" s="105" t="s">
        <v>18335</v>
      </c>
      <c r="E668" s="106">
        <v>139872</v>
      </c>
      <c r="F668" s="106">
        <v>132878.39999999999</v>
      </c>
      <c r="G668" s="106">
        <v>4531.1499999999996</v>
      </c>
      <c r="H668" s="106">
        <v>3634.22</v>
      </c>
      <c r="I668" s="106">
        <v>3102.71</v>
      </c>
    </row>
    <row r="669" spans="2:9">
      <c r="B669" s="96" t="s">
        <v>2582</v>
      </c>
      <c r="C669" s="105" t="s">
        <v>2544</v>
      </c>
      <c r="D669" s="105" t="s">
        <v>18336</v>
      </c>
      <c r="E669" s="106">
        <v>198648</v>
      </c>
      <c r="F669" s="106">
        <v>188715.6</v>
      </c>
      <c r="G669" s="106">
        <v>6435.2</v>
      </c>
      <c r="H669" s="106">
        <v>5161.37</v>
      </c>
      <c r="I669" s="106">
        <v>4406.51</v>
      </c>
    </row>
    <row r="670" spans="2:9">
      <c r="B670" s="96" t="s">
        <v>2663</v>
      </c>
      <c r="C670" s="105" t="s">
        <v>2544</v>
      </c>
      <c r="D670" s="105" t="s">
        <v>18337</v>
      </c>
      <c r="E670" s="106">
        <v>247008</v>
      </c>
      <c r="F670" s="106">
        <v>234657.6</v>
      </c>
      <c r="G670" s="106">
        <v>8001.82</v>
      </c>
      <c r="H670" s="106">
        <v>6417.89</v>
      </c>
      <c r="I670" s="106">
        <v>5479.25</v>
      </c>
    </row>
    <row r="671" spans="2:9">
      <c r="B671" s="96" t="s">
        <v>3348</v>
      </c>
      <c r="C671" s="105" t="s">
        <v>2544</v>
      </c>
      <c r="D671" s="105" t="s">
        <v>18338</v>
      </c>
      <c r="E671" s="106">
        <v>290160</v>
      </c>
      <c r="F671" s="106">
        <v>275652</v>
      </c>
      <c r="G671" s="106">
        <v>9399.73</v>
      </c>
      <c r="H671" s="106">
        <v>7539.08</v>
      </c>
      <c r="I671" s="106">
        <v>6436.47</v>
      </c>
    </row>
    <row r="672" spans="2:9">
      <c r="B672" s="96" t="s">
        <v>3350</v>
      </c>
      <c r="C672" s="105" t="s">
        <v>2544</v>
      </c>
      <c r="D672" s="105" t="s">
        <v>18339</v>
      </c>
      <c r="E672" s="106">
        <v>18600</v>
      </c>
      <c r="F672" s="106">
        <v>17670</v>
      </c>
      <c r="G672" s="106">
        <v>602.54999999999995</v>
      </c>
      <c r="H672" s="106">
        <v>483.27</v>
      </c>
      <c r="I672" s="106">
        <v>412.59</v>
      </c>
    </row>
    <row r="673" spans="2:9">
      <c r="B673" s="96" t="s">
        <v>2744</v>
      </c>
      <c r="C673" s="105" t="s">
        <v>2544</v>
      </c>
      <c r="D673" s="105" t="s">
        <v>18340</v>
      </c>
      <c r="E673" s="106">
        <v>34968</v>
      </c>
      <c r="F673" s="106">
        <v>33219.599999999999</v>
      </c>
      <c r="G673" s="106">
        <v>1132.79</v>
      </c>
      <c r="H673" s="106">
        <v>908.56</v>
      </c>
      <c r="I673" s="106">
        <v>775.68</v>
      </c>
    </row>
    <row r="674" spans="2:9">
      <c r="B674" s="96" t="s">
        <v>2718</v>
      </c>
      <c r="C674" s="105" t="s">
        <v>2544</v>
      </c>
      <c r="D674" s="105" t="s">
        <v>18341</v>
      </c>
      <c r="E674" s="106">
        <v>49662</v>
      </c>
      <c r="F674" s="106">
        <v>47178.9</v>
      </c>
      <c r="G674" s="106">
        <v>1608.8</v>
      </c>
      <c r="H674" s="106">
        <v>1290.3399999999999</v>
      </c>
      <c r="I674" s="106">
        <v>1101.6300000000001</v>
      </c>
    </row>
    <row r="675" spans="2:9">
      <c r="B675" s="96" t="s">
        <v>2887</v>
      </c>
      <c r="C675" s="105" t="s">
        <v>2544</v>
      </c>
      <c r="D675" s="105" t="s">
        <v>18342</v>
      </c>
      <c r="E675" s="106">
        <v>61752</v>
      </c>
      <c r="F675" s="106">
        <v>58664.4</v>
      </c>
      <c r="G675" s="106">
        <v>2000.46</v>
      </c>
      <c r="H675" s="106">
        <v>1604.47</v>
      </c>
      <c r="I675" s="106">
        <v>1369.81</v>
      </c>
    </row>
    <row r="676" spans="2:9">
      <c r="B676" s="96" t="s">
        <v>2560</v>
      </c>
      <c r="C676" s="105" t="s">
        <v>2544</v>
      </c>
      <c r="D676" s="105" t="s">
        <v>18343</v>
      </c>
      <c r="E676" s="106">
        <v>72540</v>
      </c>
      <c r="F676" s="106">
        <v>68913</v>
      </c>
      <c r="G676" s="106">
        <v>2349.9299999999998</v>
      </c>
      <c r="H676" s="106">
        <v>1884.77</v>
      </c>
      <c r="I676" s="106">
        <v>1609.12</v>
      </c>
    </row>
    <row r="677" spans="2:9">
      <c r="B677" s="96" t="s">
        <v>2662</v>
      </c>
      <c r="C677" s="105" t="s">
        <v>2544</v>
      </c>
      <c r="D677" s="105" t="s">
        <v>18344</v>
      </c>
      <c r="E677" s="106">
        <v>18600</v>
      </c>
      <c r="F677" s="106">
        <v>17670</v>
      </c>
      <c r="G677" s="106">
        <v>602.54999999999995</v>
      </c>
      <c r="H677" s="106">
        <v>483.27</v>
      </c>
      <c r="I677" s="106">
        <v>412.59</v>
      </c>
    </row>
    <row r="678" spans="2:9">
      <c r="B678" s="96" t="s">
        <v>2886</v>
      </c>
      <c r="C678" s="105" t="s">
        <v>2544</v>
      </c>
      <c r="D678" s="105" t="s">
        <v>18345</v>
      </c>
      <c r="E678" s="106">
        <v>34968</v>
      </c>
      <c r="F678" s="106">
        <v>33219.599999999999</v>
      </c>
      <c r="G678" s="106">
        <v>1132.79</v>
      </c>
      <c r="H678" s="106">
        <v>908.56</v>
      </c>
      <c r="I678" s="106">
        <v>775.68</v>
      </c>
    </row>
    <row r="679" spans="2:9">
      <c r="B679" s="96" t="s">
        <v>2743</v>
      </c>
      <c r="C679" s="105" t="s">
        <v>2544</v>
      </c>
      <c r="D679" s="105" t="s">
        <v>18346</v>
      </c>
      <c r="E679" s="106">
        <v>49662</v>
      </c>
      <c r="F679" s="106">
        <v>47178.9</v>
      </c>
      <c r="G679" s="106">
        <v>1608.8</v>
      </c>
      <c r="H679" s="106">
        <v>1290.3399999999999</v>
      </c>
      <c r="I679" s="106">
        <v>1101.6300000000001</v>
      </c>
    </row>
    <row r="680" spans="2:9">
      <c r="B680" s="96" t="s">
        <v>2580</v>
      </c>
      <c r="C680" s="105" t="s">
        <v>2544</v>
      </c>
      <c r="D680" s="105" t="s">
        <v>18347</v>
      </c>
      <c r="E680" s="106">
        <v>61752</v>
      </c>
      <c r="F680" s="106">
        <v>58664.4</v>
      </c>
      <c r="G680" s="106">
        <v>2000.46</v>
      </c>
      <c r="H680" s="106">
        <v>1604.47</v>
      </c>
      <c r="I680" s="106">
        <v>1369.81</v>
      </c>
    </row>
    <row r="681" spans="2:9">
      <c r="B681" s="96" t="s">
        <v>2755</v>
      </c>
      <c r="C681" s="105" t="s">
        <v>2544</v>
      </c>
      <c r="D681" s="105" t="s">
        <v>18348</v>
      </c>
      <c r="E681" s="106">
        <v>72540</v>
      </c>
      <c r="F681" s="106">
        <v>68913</v>
      </c>
      <c r="G681" s="106">
        <v>2349.9299999999998</v>
      </c>
      <c r="H681" s="106">
        <v>1884.77</v>
      </c>
      <c r="I681" s="106">
        <v>1609.12</v>
      </c>
    </row>
    <row r="682" spans="2:9">
      <c r="B682" s="96" t="s">
        <v>2753</v>
      </c>
      <c r="C682" s="105" t="s">
        <v>2544</v>
      </c>
      <c r="D682" s="105" t="s">
        <v>18349</v>
      </c>
      <c r="E682" s="106">
        <v>22320</v>
      </c>
      <c r="F682" s="106">
        <v>21204</v>
      </c>
      <c r="G682" s="106">
        <v>723.06</v>
      </c>
      <c r="H682" s="106">
        <v>579.92999999999995</v>
      </c>
      <c r="I682" s="106">
        <v>495.11</v>
      </c>
    </row>
    <row r="683" spans="2:9">
      <c r="B683" s="96" t="s">
        <v>2655</v>
      </c>
      <c r="C683" s="105" t="s">
        <v>2544</v>
      </c>
      <c r="D683" s="105" t="s">
        <v>18350</v>
      </c>
      <c r="E683" s="106">
        <v>41962</v>
      </c>
      <c r="F683" s="106">
        <v>39863.910000000003</v>
      </c>
      <c r="G683" s="106">
        <v>1359.36</v>
      </c>
      <c r="H683" s="106">
        <v>1090.28</v>
      </c>
      <c r="I683" s="106">
        <v>930.82</v>
      </c>
    </row>
    <row r="684" spans="2:9">
      <c r="B684" s="96" t="s">
        <v>2873</v>
      </c>
      <c r="C684" s="105" t="s">
        <v>2544</v>
      </c>
      <c r="D684" s="105" t="s">
        <v>18351</v>
      </c>
      <c r="E684" s="106">
        <v>59594</v>
      </c>
      <c r="F684" s="106">
        <v>56614.31</v>
      </c>
      <c r="G684" s="106">
        <v>1930.55</v>
      </c>
      <c r="H684" s="106">
        <v>1548.4</v>
      </c>
      <c r="I684" s="106">
        <v>1321.94</v>
      </c>
    </row>
    <row r="685" spans="2:9">
      <c r="B685" s="96" t="s">
        <v>3165</v>
      </c>
      <c r="C685" s="105" t="s">
        <v>2544</v>
      </c>
      <c r="D685" s="105" t="s">
        <v>18352</v>
      </c>
      <c r="E685" s="106">
        <v>74102</v>
      </c>
      <c r="F685" s="106">
        <v>70396.91</v>
      </c>
      <c r="G685" s="106">
        <v>2400.5300000000002</v>
      </c>
      <c r="H685" s="106">
        <v>1925.36</v>
      </c>
      <c r="I685" s="106">
        <v>1643.77</v>
      </c>
    </row>
    <row r="686" spans="2:9">
      <c r="B686" s="96" t="s">
        <v>2557</v>
      </c>
      <c r="C686" s="105" t="s">
        <v>2544</v>
      </c>
      <c r="D686" s="105" t="s">
        <v>18353</v>
      </c>
      <c r="E686" s="106">
        <v>87048</v>
      </c>
      <c r="F686" s="106">
        <v>82695.600000000006</v>
      </c>
      <c r="G686" s="106">
        <v>2819.92</v>
      </c>
      <c r="H686" s="106">
        <v>2261.7199999999998</v>
      </c>
      <c r="I686" s="106">
        <v>1930.94</v>
      </c>
    </row>
    <row r="687" spans="2:9">
      <c r="B687" s="96" t="s">
        <v>2604</v>
      </c>
      <c r="C687" s="105" t="s">
        <v>2544</v>
      </c>
      <c r="D687" s="105" t="s">
        <v>18354</v>
      </c>
      <c r="E687" s="106">
        <v>7440</v>
      </c>
      <c r="F687" s="106">
        <v>7068</v>
      </c>
      <c r="G687" s="106">
        <v>241.02</v>
      </c>
      <c r="H687" s="106">
        <v>193.31</v>
      </c>
      <c r="I687" s="106">
        <v>165.04</v>
      </c>
    </row>
    <row r="688" spans="2:9">
      <c r="B688" s="96" t="s">
        <v>2719</v>
      </c>
      <c r="C688" s="105" t="s">
        <v>2544</v>
      </c>
      <c r="D688" s="105" t="s">
        <v>18355</v>
      </c>
      <c r="E688" s="106">
        <v>13987</v>
      </c>
      <c r="F688" s="106">
        <v>13287.66</v>
      </c>
      <c r="G688" s="106">
        <v>453.11</v>
      </c>
      <c r="H688" s="106">
        <v>363.42</v>
      </c>
      <c r="I688" s="106">
        <v>310.27</v>
      </c>
    </row>
    <row r="689" spans="2:9">
      <c r="B689" s="96" t="s">
        <v>3179</v>
      </c>
      <c r="C689" s="105" t="s">
        <v>2544</v>
      </c>
      <c r="D689" s="105" t="s">
        <v>18356</v>
      </c>
      <c r="E689" s="106">
        <v>19865</v>
      </c>
      <c r="F689" s="106">
        <v>18871.759999999998</v>
      </c>
      <c r="G689" s="106">
        <v>643.53</v>
      </c>
      <c r="H689" s="106">
        <v>516.14</v>
      </c>
      <c r="I689" s="106">
        <v>440.66</v>
      </c>
    </row>
    <row r="690" spans="2:9">
      <c r="B690" s="96" t="s">
        <v>2760</v>
      </c>
      <c r="C690" s="105" t="s">
        <v>2544</v>
      </c>
      <c r="D690" s="105" t="s">
        <v>18357</v>
      </c>
      <c r="E690" s="106">
        <v>24701</v>
      </c>
      <c r="F690" s="106">
        <v>23465.96</v>
      </c>
      <c r="G690" s="106">
        <v>800.19</v>
      </c>
      <c r="H690" s="106">
        <v>641.79</v>
      </c>
      <c r="I690" s="106">
        <v>547.92999999999995</v>
      </c>
    </row>
    <row r="691" spans="2:9">
      <c r="B691" s="96" t="s">
        <v>2570</v>
      </c>
      <c r="C691" s="105" t="s">
        <v>2544</v>
      </c>
      <c r="D691" s="105" t="s">
        <v>18358</v>
      </c>
      <c r="E691" s="106">
        <v>29016</v>
      </c>
      <c r="F691" s="106">
        <v>27565.200000000001</v>
      </c>
      <c r="G691" s="106">
        <v>939.97</v>
      </c>
      <c r="H691" s="106">
        <v>753.91</v>
      </c>
      <c r="I691" s="106">
        <v>643.65</v>
      </c>
    </row>
    <row r="692" spans="2:9">
      <c r="B692" s="96" t="s">
        <v>2929</v>
      </c>
      <c r="C692" s="105" t="s">
        <v>2544</v>
      </c>
      <c r="D692" s="105" t="s">
        <v>18359</v>
      </c>
      <c r="E692" s="106">
        <v>93000</v>
      </c>
      <c r="F692" s="106">
        <v>88350</v>
      </c>
      <c r="G692" s="106">
        <v>3012.74</v>
      </c>
      <c r="H692" s="106">
        <v>2416.37</v>
      </c>
      <c r="I692" s="106">
        <v>2062.9699999999998</v>
      </c>
    </row>
    <row r="693" spans="2:9">
      <c r="B693" s="96" t="s">
        <v>3345</v>
      </c>
      <c r="C693" s="105" t="s">
        <v>2544</v>
      </c>
      <c r="D693" s="105" t="s">
        <v>18360</v>
      </c>
      <c r="E693" s="106">
        <v>93000</v>
      </c>
      <c r="F693" s="106">
        <v>88350</v>
      </c>
      <c r="G693" s="106">
        <v>3012.74</v>
      </c>
      <c r="H693" s="106">
        <v>2416.37</v>
      </c>
      <c r="I693" s="106">
        <v>2062.9699999999998</v>
      </c>
    </row>
    <row r="694" spans="2:9">
      <c r="B694" s="96" t="s">
        <v>3344</v>
      </c>
      <c r="C694" s="105" t="s">
        <v>2544</v>
      </c>
      <c r="D694" s="105" t="s">
        <v>18361</v>
      </c>
      <c r="E694" s="106">
        <v>111600</v>
      </c>
      <c r="F694" s="106">
        <v>106020</v>
      </c>
      <c r="G694" s="106">
        <v>3615.28</v>
      </c>
      <c r="H694" s="106">
        <v>2899.65</v>
      </c>
      <c r="I694" s="106">
        <v>2475.5700000000002</v>
      </c>
    </row>
    <row r="695" spans="2:9">
      <c r="B695" s="96" t="s">
        <v>2761</v>
      </c>
      <c r="C695" s="105" t="s">
        <v>2544</v>
      </c>
      <c r="D695" s="105" t="s">
        <v>18362</v>
      </c>
      <c r="E695" s="106">
        <v>37200</v>
      </c>
      <c r="F695" s="106">
        <v>35340</v>
      </c>
      <c r="G695" s="106">
        <v>1205.0899999999999</v>
      </c>
      <c r="H695" s="106">
        <v>966.55</v>
      </c>
      <c r="I695" s="106">
        <v>825.19</v>
      </c>
    </row>
    <row r="696" spans="2:9">
      <c r="B696" s="96" t="s">
        <v>3349</v>
      </c>
      <c r="C696" s="105" t="s">
        <v>2544</v>
      </c>
      <c r="D696" s="105" t="s">
        <v>18363</v>
      </c>
      <c r="E696" s="106">
        <v>372000</v>
      </c>
      <c r="F696" s="106">
        <v>353400</v>
      </c>
      <c r="G696" s="106">
        <v>12050.94</v>
      </c>
      <c r="H696" s="106">
        <v>9665.49</v>
      </c>
      <c r="I696" s="106">
        <v>8251.89</v>
      </c>
    </row>
    <row r="697" spans="2:9">
      <c r="B697" s="96" t="s">
        <v>2583</v>
      </c>
      <c r="C697" s="105" t="s">
        <v>2544</v>
      </c>
      <c r="D697" s="105" t="s">
        <v>18364</v>
      </c>
      <c r="E697" s="106">
        <v>111600</v>
      </c>
      <c r="F697" s="106">
        <v>106020</v>
      </c>
      <c r="G697" s="106">
        <v>3615.28</v>
      </c>
      <c r="H697" s="106">
        <v>2899.65</v>
      </c>
      <c r="I697" s="106">
        <v>2475.5700000000002</v>
      </c>
    </row>
    <row r="698" spans="2:9">
      <c r="B698" s="96" t="s">
        <v>2715</v>
      </c>
      <c r="C698" s="105" t="s">
        <v>2544</v>
      </c>
      <c r="D698" s="105" t="s">
        <v>18365</v>
      </c>
      <c r="E698" s="106">
        <v>209808</v>
      </c>
      <c r="F698" s="106">
        <v>199317.6</v>
      </c>
      <c r="G698" s="106">
        <v>6796.73</v>
      </c>
      <c r="H698" s="106">
        <v>5451.34</v>
      </c>
      <c r="I698" s="106">
        <v>4654.07</v>
      </c>
    </row>
    <row r="699" spans="2:9">
      <c r="B699" s="96" t="s">
        <v>2559</v>
      </c>
      <c r="C699" s="105" t="s">
        <v>2544</v>
      </c>
      <c r="D699" s="105" t="s">
        <v>18366</v>
      </c>
      <c r="E699" s="106">
        <v>297972</v>
      </c>
      <c r="F699" s="106">
        <v>283073.40000000002</v>
      </c>
      <c r="G699" s="106">
        <v>9652.7999999999993</v>
      </c>
      <c r="H699" s="106">
        <v>7742.06</v>
      </c>
      <c r="I699" s="106">
        <v>6609.76</v>
      </c>
    </row>
    <row r="700" spans="2:9">
      <c r="B700" s="96" t="s">
        <v>2717</v>
      </c>
      <c r="C700" s="105" t="s">
        <v>2544</v>
      </c>
      <c r="D700" s="105" t="s">
        <v>18367</v>
      </c>
      <c r="E700" s="106">
        <v>370512</v>
      </c>
      <c r="F700" s="106">
        <v>351986.4</v>
      </c>
      <c r="G700" s="106">
        <v>12002.74</v>
      </c>
      <c r="H700" s="106">
        <v>9626.83</v>
      </c>
      <c r="I700" s="106">
        <v>8218.8799999999992</v>
      </c>
    </row>
    <row r="701" spans="2:9">
      <c r="B701" s="96" t="s">
        <v>3177</v>
      </c>
      <c r="C701" s="105" t="s">
        <v>2544</v>
      </c>
      <c r="D701" s="105" t="s">
        <v>18368</v>
      </c>
      <c r="E701" s="106">
        <v>435240</v>
      </c>
      <c r="F701" s="106">
        <v>413478</v>
      </c>
      <c r="G701" s="106">
        <v>14099.6</v>
      </c>
      <c r="H701" s="106">
        <v>11308.62</v>
      </c>
      <c r="I701" s="106">
        <v>9654.7099999999991</v>
      </c>
    </row>
    <row r="702" spans="2:9">
      <c r="B702" s="96" t="s">
        <v>3352</v>
      </c>
      <c r="C702" s="105" t="s">
        <v>2544</v>
      </c>
      <c r="D702" s="105" t="s">
        <v>18369</v>
      </c>
      <c r="E702" s="106">
        <v>27900</v>
      </c>
      <c r="F702" s="106">
        <v>26505</v>
      </c>
      <c r="G702" s="106">
        <v>903.82</v>
      </c>
      <c r="H702" s="106">
        <v>724.91</v>
      </c>
      <c r="I702" s="106">
        <v>618.89</v>
      </c>
    </row>
    <row r="703" spans="2:9">
      <c r="B703" s="96" t="s">
        <v>2888</v>
      </c>
      <c r="C703" s="105" t="s">
        <v>2544</v>
      </c>
      <c r="D703" s="105" t="s">
        <v>18370</v>
      </c>
      <c r="E703" s="106">
        <v>52452</v>
      </c>
      <c r="F703" s="106">
        <v>49829.4</v>
      </c>
      <c r="G703" s="106">
        <v>1699.18</v>
      </c>
      <c r="H703" s="106">
        <v>1362.83</v>
      </c>
      <c r="I703" s="106">
        <v>1163.52</v>
      </c>
    </row>
    <row r="704" spans="2:9">
      <c r="B704" s="96" t="s">
        <v>3178</v>
      </c>
      <c r="C704" s="105" t="s">
        <v>2544</v>
      </c>
      <c r="D704" s="105" t="s">
        <v>18371</v>
      </c>
      <c r="E704" s="106">
        <v>74493</v>
      </c>
      <c r="F704" s="106">
        <v>70768.350000000006</v>
      </c>
      <c r="G704" s="106">
        <v>2413.1999999999998</v>
      </c>
      <c r="H704" s="106">
        <v>1935.51</v>
      </c>
      <c r="I704" s="106">
        <v>1652.44</v>
      </c>
    </row>
    <row r="705" spans="2:9">
      <c r="B705" s="96" t="s">
        <v>3351</v>
      </c>
      <c r="C705" s="105" t="s">
        <v>2544</v>
      </c>
      <c r="D705" s="105" t="s">
        <v>18372</v>
      </c>
      <c r="E705" s="106">
        <v>92628</v>
      </c>
      <c r="F705" s="106">
        <v>87996.6</v>
      </c>
      <c r="G705" s="106">
        <v>3000.68</v>
      </c>
      <c r="H705" s="106">
        <v>2406.71</v>
      </c>
      <c r="I705" s="106">
        <v>2054.7199999999998</v>
      </c>
    </row>
    <row r="706" spans="2:9">
      <c r="B706" s="96" t="s">
        <v>2748</v>
      </c>
      <c r="C706" s="105" t="s">
        <v>2544</v>
      </c>
      <c r="D706" s="105" t="s">
        <v>18373</v>
      </c>
      <c r="E706" s="106">
        <v>108810</v>
      </c>
      <c r="F706" s="106">
        <v>103369.5</v>
      </c>
      <c r="G706" s="106">
        <v>3524.9</v>
      </c>
      <c r="H706" s="106">
        <v>2827.16</v>
      </c>
      <c r="I706" s="106">
        <v>2413.6799999999998</v>
      </c>
    </row>
    <row r="707" spans="2:9">
      <c r="B707" s="96" t="s">
        <v>2558</v>
      </c>
      <c r="C707" s="105" t="s">
        <v>2544</v>
      </c>
      <c r="D707" s="105" t="s">
        <v>18374</v>
      </c>
      <c r="E707" s="106">
        <v>27900</v>
      </c>
      <c r="F707" s="106">
        <v>26505</v>
      </c>
      <c r="G707" s="106">
        <v>903.82</v>
      </c>
      <c r="H707" s="106">
        <v>724.91</v>
      </c>
      <c r="I707" s="106">
        <v>618.89</v>
      </c>
    </row>
    <row r="708" spans="2:9">
      <c r="B708" s="96" t="s">
        <v>2581</v>
      </c>
      <c r="C708" s="105" t="s">
        <v>2544</v>
      </c>
      <c r="D708" s="105" t="s">
        <v>18375</v>
      </c>
      <c r="E708" s="106">
        <v>52452</v>
      </c>
      <c r="F708" s="106">
        <v>49829.4</v>
      </c>
      <c r="G708" s="106">
        <v>1699.18</v>
      </c>
      <c r="H708" s="106">
        <v>1362.83</v>
      </c>
      <c r="I708" s="106">
        <v>1163.52</v>
      </c>
    </row>
    <row r="709" spans="2:9">
      <c r="B709" s="96" t="s">
        <v>3166</v>
      </c>
      <c r="C709" s="105" t="s">
        <v>2544</v>
      </c>
      <c r="D709" s="105" t="s">
        <v>18376</v>
      </c>
      <c r="E709" s="106">
        <v>74493</v>
      </c>
      <c r="F709" s="106">
        <v>70768.350000000006</v>
      </c>
      <c r="G709" s="106">
        <v>2413.1999999999998</v>
      </c>
      <c r="H709" s="106">
        <v>1935.51</v>
      </c>
      <c r="I709" s="106">
        <v>1652.44</v>
      </c>
    </row>
    <row r="710" spans="2:9">
      <c r="B710" s="96" t="s">
        <v>2569</v>
      </c>
      <c r="C710" s="105" t="s">
        <v>2544</v>
      </c>
      <c r="D710" s="105" t="s">
        <v>18377</v>
      </c>
      <c r="E710" s="106">
        <v>92628</v>
      </c>
      <c r="F710" s="106">
        <v>87996.6</v>
      </c>
      <c r="G710" s="106">
        <v>3000.68</v>
      </c>
      <c r="H710" s="106">
        <v>2406.71</v>
      </c>
      <c r="I710" s="106">
        <v>2054.7199999999998</v>
      </c>
    </row>
    <row r="711" spans="2:9">
      <c r="B711" s="96" t="s">
        <v>2928</v>
      </c>
      <c r="C711" s="105" t="s">
        <v>2544</v>
      </c>
      <c r="D711" s="105" t="s">
        <v>18378</v>
      </c>
      <c r="E711" s="106">
        <v>108810</v>
      </c>
      <c r="F711" s="106">
        <v>103369.5</v>
      </c>
      <c r="G711" s="106">
        <v>3524.9</v>
      </c>
      <c r="H711" s="106">
        <v>2827.16</v>
      </c>
      <c r="I711" s="106">
        <v>2413.6799999999998</v>
      </c>
    </row>
    <row r="712" spans="2:9">
      <c r="B712" s="96" t="s">
        <v>2874</v>
      </c>
      <c r="C712" s="105" t="s">
        <v>2544</v>
      </c>
      <c r="D712" s="105" t="s">
        <v>18379</v>
      </c>
      <c r="E712" s="106">
        <v>33480</v>
      </c>
      <c r="F712" s="106">
        <v>31806</v>
      </c>
      <c r="G712" s="106">
        <v>1084.58</v>
      </c>
      <c r="H712" s="106">
        <v>869.89</v>
      </c>
      <c r="I712" s="106">
        <v>742.67</v>
      </c>
    </row>
    <row r="713" spans="2:9">
      <c r="B713" s="96" t="s">
        <v>2579</v>
      </c>
      <c r="C713" s="105" t="s">
        <v>2544</v>
      </c>
      <c r="D713" s="105" t="s">
        <v>18380</v>
      </c>
      <c r="E713" s="106">
        <v>62942</v>
      </c>
      <c r="F713" s="106">
        <v>59794.91</v>
      </c>
      <c r="G713" s="106">
        <v>2039.01</v>
      </c>
      <c r="H713" s="106">
        <v>1635.39</v>
      </c>
      <c r="I713" s="106">
        <v>1396.21</v>
      </c>
    </row>
    <row r="714" spans="2:9">
      <c r="B714" s="96" t="s">
        <v>2568</v>
      </c>
      <c r="C714" s="105" t="s">
        <v>2544</v>
      </c>
      <c r="D714" s="105" t="s">
        <v>18381</v>
      </c>
      <c r="E714" s="106">
        <v>89392</v>
      </c>
      <c r="F714" s="106">
        <v>84922.41</v>
      </c>
      <c r="G714" s="106">
        <v>2895.85</v>
      </c>
      <c r="H714" s="106">
        <v>2322.63</v>
      </c>
      <c r="I714" s="106">
        <v>1982.94</v>
      </c>
    </row>
    <row r="715" spans="2:9">
      <c r="B715" s="96" t="s">
        <v>2754</v>
      </c>
      <c r="C715" s="105" t="s">
        <v>2544</v>
      </c>
      <c r="D715" s="105" t="s">
        <v>18382</v>
      </c>
      <c r="E715" s="106">
        <v>111154</v>
      </c>
      <c r="F715" s="106">
        <v>105596.31</v>
      </c>
      <c r="G715" s="106">
        <v>3600.83</v>
      </c>
      <c r="H715" s="106">
        <v>2888.06</v>
      </c>
      <c r="I715" s="106">
        <v>2465.67</v>
      </c>
    </row>
    <row r="716" spans="2:9">
      <c r="B716" s="96" t="s">
        <v>2742</v>
      </c>
      <c r="C716" s="105" t="s">
        <v>2544</v>
      </c>
      <c r="D716" s="105" t="s">
        <v>18383</v>
      </c>
      <c r="E716" s="106">
        <v>130572</v>
      </c>
      <c r="F716" s="106">
        <v>124043.4</v>
      </c>
      <c r="G716" s="106">
        <v>4229.88</v>
      </c>
      <c r="H716" s="106">
        <v>3392.59</v>
      </c>
      <c r="I716" s="106">
        <v>2896.41</v>
      </c>
    </row>
    <row r="717" spans="2:9">
      <c r="B717" s="96" t="s">
        <v>2768</v>
      </c>
      <c r="C717" s="105" t="s">
        <v>2544</v>
      </c>
      <c r="D717" s="105" t="s">
        <v>18384</v>
      </c>
      <c r="E717" s="106">
        <v>11160</v>
      </c>
      <c r="F717" s="106">
        <v>10602</v>
      </c>
      <c r="G717" s="106">
        <v>361.53</v>
      </c>
      <c r="H717" s="106">
        <v>289.95999999999998</v>
      </c>
      <c r="I717" s="106">
        <v>247.56</v>
      </c>
    </row>
    <row r="718" spans="2:9">
      <c r="B718" s="96" t="s">
        <v>2749</v>
      </c>
      <c r="C718" s="105" t="s">
        <v>2544</v>
      </c>
      <c r="D718" s="105" t="s">
        <v>18385</v>
      </c>
      <c r="E718" s="106">
        <v>20981</v>
      </c>
      <c r="F718" s="106">
        <v>19931.96</v>
      </c>
      <c r="G718" s="106">
        <v>679.68</v>
      </c>
      <c r="H718" s="106">
        <v>545.14</v>
      </c>
      <c r="I718" s="106">
        <v>465.41</v>
      </c>
    </row>
    <row r="719" spans="2:9">
      <c r="B719" s="96" t="s">
        <v>2571</v>
      </c>
      <c r="C719" s="105" t="s">
        <v>2544</v>
      </c>
      <c r="D719" s="105" t="s">
        <v>18386</v>
      </c>
      <c r="E719" s="106">
        <v>29797</v>
      </c>
      <c r="F719" s="106">
        <v>28307.16</v>
      </c>
      <c r="G719" s="106">
        <v>965.27</v>
      </c>
      <c r="H719" s="106">
        <v>774.2</v>
      </c>
      <c r="I719" s="106">
        <v>660.97</v>
      </c>
    </row>
    <row r="720" spans="2:9">
      <c r="B720" s="96" t="s">
        <v>2664</v>
      </c>
      <c r="C720" s="105" t="s">
        <v>2544</v>
      </c>
      <c r="D720" s="105" t="s">
        <v>18387</v>
      </c>
      <c r="E720" s="106">
        <v>37051</v>
      </c>
      <c r="F720" s="106">
        <v>35198.46</v>
      </c>
      <c r="G720" s="106">
        <v>1200.27</v>
      </c>
      <c r="H720" s="106">
        <v>962.68</v>
      </c>
      <c r="I720" s="106">
        <v>821.88</v>
      </c>
    </row>
    <row r="721" spans="2:9">
      <c r="B721" s="96" t="s">
        <v>2788</v>
      </c>
      <c r="C721" s="105" t="s">
        <v>2544</v>
      </c>
      <c r="D721" s="105" t="s">
        <v>18388</v>
      </c>
      <c r="E721" s="106">
        <v>43524</v>
      </c>
      <c r="F721" s="106">
        <v>41347.800000000003</v>
      </c>
      <c r="G721" s="106">
        <v>1409.96</v>
      </c>
      <c r="H721" s="106">
        <v>1130.8599999999999</v>
      </c>
      <c r="I721" s="106">
        <v>965.47</v>
      </c>
    </row>
    <row r="722" spans="2:9">
      <c r="B722" s="96" t="s">
        <v>2988</v>
      </c>
      <c r="C722" s="105" t="s">
        <v>2544</v>
      </c>
      <c r="D722" s="105" t="s">
        <v>18389</v>
      </c>
      <c r="E722" s="106">
        <v>198500</v>
      </c>
      <c r="F722" s="106">
        <v>188575</v>
      </c>
      <c r="G722" s="106">
        <v>6430.41</v>
      </c>
      <c r="H722" s="106">
        <v>5157.53</v>
      </c>
      <c r="I722" s="106">
        <v>4403.2299999999996</v>
      </c>
    </row>
    <row r="723" spans="2:9">
      <c r="B723" s="96" t="s">
        <v>3300</v>
      </c>
      <c r="C723" s="105" t="s">
        <v>2544</v>
      </c>
      <c r="D723" s="105" t="s">
        <v>18390</v>
      </c>
      <c r="E723" s="106">
        <v>373180</v>
      </c>
      <c r="F723" s="106">
        <v>354521</v>
      </c>
      <c r="G723" s="106">
        <v>12089.17</v>
      </c>
      <c r="H723" s="106">
        <v>9696.15</v>
      </c>
      <c r="I723" s="106">
        <v>8278.07</v>
      </c>
    </row>
    <row r="724" spans="2:9">
      <c r="B724" s="96" t="s">
        <v>3321</v>
      </c>
      <c r="C724" s="105" t="s">
        <v>2544</v>
      </c>
      <c r="D724" s="105" t="s">
        <v>18391</v>
      </c>
      <c r="E724" s="106">
        <v>529995</v>
      </c>
      <c r="F724" s="106">
        <v>503495.25</v>
      </c>
      <c r="G724" s="106">
        <v>17169.189999999999</v>
      </c>
      <c r="H724" s="106">
        <v>13770.6</v>
      </c>
      <c r="I724" s="106">
        <v>11756.61</v>
      </c>
    </row>
    <row r="725" spans="2:9">
      <c r="B725" s="96" t="s">
        <v>2925</v>
      </c>
      <c r="C725" s="105" t="s">
        <v>2544</v>
      </c>
      <c r="D725" s="105" t="s">
        <v>18392</v>
      </c>
      <c r="E725" s="106">
        <v>659020</v>
      </c>
      <c r="F725" s="106">
        <v>626069</v>
      </c>
      <c r="G725" s="106">
        <v>21348.95</v>
      </c>
      <c r="H725" s="106">
        <v>17122.990000000002</v>
      </c>
      <c r="I725" s="106">
        <v>14618.71</v>
      </c>
    </row>
    <row r="726" spans="2:9">
      <c r="B726" s="96" t="s">
        <v>2855</v>
      </c>
      <c r="C726" s="105" t="s">
        <v>2544</v>
      </c>
      <c r="D726" s="105" t="s">
        <v>18393</v>
      </c>
      <c r="E726" s="106">
        <v>774150</v>
      </c>
      <c r="F726" s="106">
        <v>735442.5</v>
      </c>
      <c r="G726" s="106">
        <v>25078.59</v>
      </c>
      <c r="H726" s="106">
        <v>20114.349999999999</v>
      </c>
      <c r="I726" s="106">
        <v>17172.580000000002</v>
      </c>
    </row>
    <row r="727" spans="2:9">
      <c r="B727" s="96" t="s">
        <v>3114</v>
      </c>
      <c r="C727" s="105" t="s">
        <v>2544</v>
      </c>
      <c r="D727" s="105" t="s">
        <v>18394</v>
      </c>
      <c r="E727" s="106">
        <v>49625</v>
      </c>
      <c r="F727" s="106">
        <v>47143.75</v>
      </c>
      <c r="G727" s="106">
        <v>1607.6</v>
      </c>
      <c r="H727" s="106">
        <v>1289.3800000000001</v>
      </c>
      <c r="I727" s="106">
        <v>1100.81</v>
      </c>
    </row>
    <row r="728" spans="2:9">
      <c r="B728" s="96" t="s">
        <v>2989</v>
      </c>
      <c r="C728" s="105" t="s">
        <v>2544</v>
      </c>
      <c r="D728" s="105" t="s">
        <v>18395</v>
      </c>
      <c r="E728" s="106">
        <v>93295</v>
      </c>
      <c r="F728" s="106">
        <v>88630.25</v>
      </c>
      <c r="G728" s="106">
        <v>3022.29</v>
      </c>
      <c r="H728" s="106">
        <v>2424.04</v>
      </c>
      <c r="I728" s="106">
        <v>2069.52</v>
      </c>
    </row>
    <row r="729" spans="2:9">
      <c r="B729" s="96" t="s">
        <v>2856</v>
      </c>
      <c r="C729" s="105" t="s">
        <v>2544</v>
      </c>
      <c r="D729" s="105" t="s">
        <v>18396</v>
      </c>
      <c r="E729" s="106">
        <v>132499</v>
      </c>
      <c r="F729" s="106">
        <v>125874.05</v>
      </c>
      <c r="G729" s="106">
        <v>4292.3100000000004</v>
      </c>
      <c r="H729" s="106">
        <v>3442.66</v>
      </c>
      <c r="I729" s="106">
        <v>2939.16</v>
      </c>
    </row>
    <row r="730" spans="2:9">
      <c r="B730" s="96" t="s">
        <v>3063</v>
      </c>
      <c r="C730" s="105" t="s">
        <v>2544</v>
      </c>
      <c r="D730" s="105" t="s">
        <v>18397</v>
      </c>
      <c r="E730" s="106">
        <v>164755</v>
      </c>
      <c r="F730" s="106">
        <v>156517.25</v>
      </c>
      <c r="G730" s="106">
        <v>5337.24</v>
      </c>
      <c r="H730" s="106">
        <v>4280.75</v>
      </c>
      <c r="I730" s="106">
        <v>3654.68</v>
      </c>
    </row>
    <row r="731" spans="2:9">
      <c r="B731" s="96" t="s">
        <v>3064</v>
      </c>
      <c r="C731" s="105" t="s">
        <v>2544</v>
      </c>
      <c r="D731" s="105" t="s">
        <v>18398</v>
      </c>
      <c r="E731" s="106">
        <v>193538</v>
      </c>
      <c r="F731" s="106">
        <v>183861.1</v>
      </c>
      <c r="G731" s="106">
        <v>6269.66</v>
      </c>
      <c r="H731" s="106">
        <v>5028.6000000000004</v>
      </c>
      <c r="I731" s="106">
        <v>4293.16</v>
      </c>
    </row>
    <row r="732" spans="2:9">
      <c r="B732" s="96" t="s">
        <v>3078</v>
      </c>
      <c r="C732" s="105" t="s">
        <v>2544</v>
      </c>
      <c r="D732" s="105" t="s">
        <v>18399</v>
      </c>
      <c r="E732" s="106">
        <v>19850</v>
      </c>
      <c r="F732" s="106">
        <v>18857.5</v>
      </c>
      <c r="G732" s="106">
        <v>643.04</v>
      </c>
      <c r="H732" s="106">
        <v>515.75</v>
      </c>
      <c r="I732" s="106">
        <v>440.32</v>
      </c>
    </row>
    <row r="733" spans="2:9">
      <c r="B733" s="96" t="s">
        <v>2675</v>
      </c>
      <c r="C733" s="105" t="s">
        <v>2544</v>
      </c>
      <c r="D733" s="105" t="s">
        <v>18400</v>
      </c>
      <c r="E733" s="106">
        <v>37318</v>
      </c>
      <c r="F733" s="106">
        <v>35452.1</v>
      </c>
      <c r="G733" s="106">
        <v>1208.92</v>
      </c>
      <c r="H733" s="106">
        <v>969.61</v>
      </c>
      <c r="I733" s="106">
        <v>827.81</v>
      </c>
    </row>
    <row r="734" spans="2:9">
      <c r="B734" s="96" t="s">
        <v>3277</v>
      </c>
      <c r="C734" s="105" t="s">
        <v>2544</v>
      </c>
      <c r="D734" s="105" t="s">
        <v>18401</v>
      </c>
      <c r="E734" s="106">
        <v>53000</v>
      </c>
      <c r="F734" s="106">
        <v>50350</v>
      </c>
      <c r="G734" s="106">
        <v>1716.94</v>
      </c>
      <c r="H734" s="106">
        <v>1377.07</v>
      </c>
      <c r="I734" s="106">
        <v>1175.67</v>
      </c>
    </row>
    <row r="735" spans="2:9">
      <c r="B735" s="96" t="s">
        <v>3129</v>
      </c>
      <c r="C735" s="105" t="s">
        <v>2544</v>
      </c>
      <c r="D735" s="105" t="s">
        <v>18402</v>
      </c>
      <c r="E735" s="106">
        <v>65902</v>
      </c>
      <c r="F735" s="106">
        <v>62606.9</v>
      </c>
      <c r="G735" s="106">
        <v>2134.9</v>
      </c>
      <c r="H735" s="106">
        <v>1712.3</v>
      </c>
      <c r="I735" s="106">
        <v>1461.87</v>
      </c>
    </row>
    <row r="736" spans="2:9">
      <c r="B736" s="96" t="s">
        <v>2857</v>
      </c>
      <c r="C736" s="105" t="s">
        <v>2544</v>
      </c>
      <c r="D736" s="105" t="s">
        <v>18403</v>
      </c>
      <c r="E736" s="106">
        <v>77415</v>
      </c>
      <c r="F736" s="106">
        <v>73544.25</v>
      </c>
      <c r="G736" s="106">
        <v>2507.86</v>
      </c>
      <c r="H736" s="106">
        <v>2011.44</v>
      </c>
      <c r="I736" s="106">
        <v>1717.26</v>
      </c>
    </row>
    <row r="737" spans="2:9">
      <c r="B737" s="96" t="s">
        <v>3113</v>
      </c>
      <c r="C737" s="105" t="s">
        <v>2544</v>
      </c>
      <c r="D737" s="105" t="s">
        <v>18404</v>
      </c>
      <c r="E737" s="106">
        <v>49625</v>
      </c>
      <c r="F737" s="106">
        <v>47143.75</v>
      </c>
      <c r="G737" s="106">
        <v>1607.6</v>
      </c>
      <c r="H737" s="106">
        <v>1289.3800000000001</v>
      </c>
      <c r="I737" s="106">
        <v>1100.81</v>
      </c>
    </row>
    <row r="738" spans="2:9">
      <c r="B738" s="96" t="s">
        <v>3316</v>
      </c>
      <c r="C738" s="105" t="s">
        <v>2544</v>
      </c>
      <c r="D738" s="105" t="s">
        <v>18405</v>
      </c>
      <c r="E738" s="106">
        <v>93295</v>
      </c>
      <c r="F738" s="106">
        <v>88630.25</v>
      </c>
      <c r="G738" s="106">
        <v>3022.29</v>
      </c>
      <c r="H738" s="106">
        <v>2424.04</v>
      </c>
      <c r="I738" s="106">
        <v>2069.52</v>
      </c>
    </row>
    <row r="739" spans="2:9">
      <c r="B739" s="96" t="s">
        <v>3077</v>
      </c>
      <c r="C739" s="105" t="s">
        <v>2544</v>
      </c>
      <c r="D739" s="105" t="s">
        <v>18406</v>
      </c>
      <c r="E739" s="106">
        <v>132499</v>
      </c>
      <c r="F739" s="106">
        <v>125874.05</v>
      </c>
      <c r="G739" s="106">
        <v>4292.3100000000004</v>
      </c>
      <c r="H739" s="106">
        <v>3442.66</v>
      </c>
      <c r="I739" s="106">
        <v>2939.16</v>
      </c>
    </row>
    <row r="740" spans="2:9">
      <c r="B740" s="96" t="s">
        <v>2826</v>
      </c>
      <c r="C740" s="105" t="s">
        <v>2544</v>
      </c>
      <c r="D740" s="105" t="s">
        <v>18407</v>
      </c>
      <c r="E740" s="106">
        <v>164755</v>
      </c>
      <c r="F740" s="106">
        <v>156517.25</v>
      </c>
      <c r="G740" s="106">
        <v>5337.24</v>
      </c>
      <c r="H740" s="106">
        <v>4280.75</v>
      </c>
      <c r="I740" s="106">
        <v>3654.68</v>
      </c>
    </row>
    <row r="741" spans="2:9">
      <c r="B741" s="96" t="s">
        <v>3299</v>
      </c>
      <c r="C741" s="105" t="s">
        <v>2544</v>
      </c>
      <c r="D741" s="105" t="s">
        <v>18408</v>
      </c>
      <c r="E741" s="106">
        <v>193538</v>
      </c>
      <c r="F741" s="106">
        <v>183861.1</v>
      </c>
      <c r="G741" s="106">
        <v>6269.66</v>
      </c>
      <c r="H741" s="106">
        <v>5028.6000000000004</v>
      </c>
      <c r="I741" s="106">
        <v>4293.16</v>
      </c>
    </row>
    <row r="742" spans="2:9">
      <c r="B742" s="96" t="s">
        <v>2825</v>
      </c>
      <c r="C742" s="105" t="s">
        <v>2544</v>
      </c>
      <c r="D742" s="105" t="s">
        <v>18409</v>
      </c>
      <c r="E742" s="106">
        <v>59550</v>
      </c>
      <c r="F742" s="106">
        <v>56572.5</v>
      </c>
      <c r="G742" s="106">
        <v>1929.12</v>
      </c>
      <c r="H742" s="106">
        <v>1547.26</v>
      </c>
      <c r="I742" s="106">
        <v>1320.97</v>
      </c>
    </row>
    <row r="743" spans="2:9">
      <c r="B743" s="96" t="s">
        <v>3298</v>
      </c>
      <c r="C743" s="105" t="s">
        <v>2544</v>
      </c>
      <c r="D743" s="105" t="s">
        <v>18410</v>
      </c>
      <c r="E743" s="106">
        <v>111954</v>
      </c>
      <c r="F743" s="106">
        <v>106356.3</v>
      </c>
      <c r="G743" s="106">
        <v>3626.75</v>
      </c>
      <c r="H743" s="106">
        <v>2908.84</v>
      </c>
      <c r="I743" s="106">
        <v>2483.42</v>
      </c>
    </row>
    <row r="744" spans="2:9">
      <c r="B744" s="96" t="s">
        <v>3276</v>
      </c>
      <c r="C744" s="105" t="s">
        <v>2544</v>
      </c>
      <c r="D744" s="105" t="s">
        <v>18411</v>
      </c>
      <c r="E744" s="106">
        <v>158999</v>
      </c>
      <c r="F744" s="106">
        <v>151049.04999999999</v>
      </c>
      <c r="G744" s="106">
        <v>5150.7700000000004</v>
      </c>
      <c r="H744" s="106">
        <v>4131.1899999999996</v>
      </c>
      <c r="I744" s="106">
        <v>3527</v>
      </c>
    </row>
    <row r="745" spans="2:9">
      <c r="B745" s="96" t="s">
        <v>2987</v>
      </c>
      <c r="C745" s="105" t="s">
        <v>2544</v>
      </c>
      <c r="D745" s="105" t="s">
        <v>18412</v>
      </c>
      <c r="E745" s="106">
        <v>197706</v>
      </c>
      <c r="F745" s="106">
        <v>187820.7</v>
      </c>
      <c r="G745" s="106">
        <v>6404.69</v>
      </c>
      <c r="H745" s="106">
        <v>5136.8999999999996</v>
      </c>
      <c r="I745" s="106">
        <v>4385.6099999999997</v>
      </c>
    </row>
    <row r="746" spans="2:9">
      <c r="B746" s="96" t="s">
        <v>3315</v>
      </c>
      <c r="C746" s="105" t="s">
        <v>2544</v>
      </c>
      <c r="D746" s="105" t="s">
        <v>18413</v>
      </c>
      <c r="E746" s="106">
        <v>232245</v>
      </c>
      <c r="F746" s="106">
        <v>220632.75</v>
      </c>
      <c r="G746" s="106">
        <v>7523.58</v>
      </c>
      <c r="H746" s="106">
        <v>6034.31</v>
      </c>
      <c r="I746" s="106">
        <v>5151.7700000000004</v>
      </c>
    </row>
    <row r="747" spans="2:9">
      <c r="B747" s="96" t="s">
        <v>2607</v>
      </c>
      <c r="C747" s="105" t="s">
        <v>2544</v>
      </c>
      <c r="D747" s="105" t="s">
        <v>18414</v>
      </c>
      <c r="E747" s="106">
        <v>76</v>
      </c>
      <c r="F747" s="106">
        <v>72.2</v>
      </c>
      <c r="G747" s="106">
        <v>2.46</v>
      </c>
      <c r="H747" s="106">
        <v>1.97</v>
      </c>
      <c r="I747" s="106">
        <v>1.69</v>
      </c>
    </row>
    <row r="748" spans="2:9">
      <c r="B748" s="96" t="s">
        <v>2775</v>
      </c>
      <c r="C748" s="105" t="s">
        <v>2544</v>
      </c>
      <c r="D748" s="105" t="s">
        <v>18415</v>
      </c>
      <c r="E748" s="106">
        <v>143</v>
      </c>
      <c r="F748" s="106">
        <v>135.85</v>
      </c>
      <c r="G748" s="106">
        <v>4.63</v>
      </c>
      <c r="H748" s="106">
        <v>3.72</v>
      </c>
      <c r="I748" s="106">
        <v>3.17</v>
      </c>
    </row>
    <row r="749" spans="2:9">
      <c r="B749" s="96" t="s">
        <v>2942</v>
      </c>
      <c r="C749" s="105" t="s">
        <v>2544</v>
      </c>
      <c r="D749" s="105" t="s">
        <v>18416</v>
      </c>
      <c r="E749" s="106">
        <v>203</v>
      </c>
      <c r="F749" s="106">
        <v>192.85</v>
      </c>
      <c r="G749" s="106">
        <v>6.58</v>
      </c>
      <c r="H749" s="106">
        <v>5.27</v>
      </c>
      <c r="I749" s="106">
        <v>4.5</v>
      </c>
    </row>
    <row r="750" spans="2:9">
      <c r="B750" s="96" t="s">
        <v>2790</v>
      </c>
      <c r="C750" s="105" t="s">
        <v>2544</v>
      </c>
      <c r="D750" s="105" t="s">
        <v>18417</v>
      </c>
      <c r="E750" s="106">
        <v>252</v>
      </c>
      <c r="F750" s="106">
        <v>239.4</v>
      </c>
      <c r="G750" s="106">
        <v>8.16</v>
      </c>
      <c r="H750" s="106">
        <v>6.55</v>
      </c>
      <c r="I750" s="106">
        <v>5.59</v>
      </c>
    </row>
    <row r="751" spans="2:9">
      <c r="B751" s="96" t="s">
        <v>3389</v>
      </c>
      <c r="C751" s="105" t="s">
        <v>2544</v>
      </c>
      <c r="D751" s="105" t="s">
        <v>18418</v>
      </c>
      <c r="E751" s="106">
        <v>296</v>
      </c>
      <c r="F751" s="106">
        <v>281.2</v>
      </c>
      <c r="G751" s="106">
        <v>9.59</v>
      </c>
      <c r="H751" s="106">
        <v>7.69</v>
      </c>
      <c r="I751" s="106">
        <v>6.57</v>
      </c>
    </row>
    <row r="752" spans="2:9">
      <c r="B752" s="96" t="s">
        <v>2827</v>
      </c>
      <c r="C752" s="105" t="s">
        <v>2544</v>
      </c>
      <c r="D752" s="105" t="s">
        <v>18419</v>
      </c>
      <c r="E752" s="106">
        <v>380</v>
      </c>
      <c r="F752" s="106">
        <v>361</v>
      </c>
      <c r="G752" s="106">
        <v>12.31</v>
      </c>
      <c r="H752" s="106">
        <v>9.8699999999999992</v>
      </c>
      <c r="I752" s="106">
        <v>8.43</v>
      </c>
    </row>
    <row r="753" spans="2:9">
      <c r="B753" s="96" t="s">
        <v>2920</v>
      </c>
      <c r="C753" s="105" t="s">
        <v>2544</v>
      </c>
      <c r="D753" s="105" t="s">
        <v>18420</v>
      </c>
      <c r="E753" s="106">
        <v>114</v>
      </c>
      <c r="F753" s="106">
        <v>108.3</v>
      </c>
      <c r="G753" s="106">
        <v>3.69</v>
      </c>
      <c r="H753" s="106">
        <v>2.96</v>
      </c>
      <c r="I753" s="106">
        <v>2.5299999999999998</v>
      </c>
    </row>
    <row r="754" spans="2:9">
      <c r="B754" s="96" t="s">
        <v>2919</v>
      </c>
      <c r="C754" s="105" t="s">
        <v>2544</v>
      </c>
      <c r="D754" s="105" t="s">
        <v>18421</v>
      </c>
      <c r="E754" s="106">
        <v>214</v>
      </c>
      <c r="F754" s="106">
        <v>203.3</v>
      </c>
      <c r="G754" s="106">
        <v>6.93</v>
      </c>
      <c r="H754" s="106">
        <v>5.56</v>
      </c>
      <c r="I754" s="106">
        <v>4.75</v>
      </c>
    </row>
    <row r="755" spans="2:9">
      <c r="B755" s="96" t="s">
        <v>2736</v>
      </c>
      <c r="C755" s="105" t="s">
        <v>2544</v>
      </c>
      <c r="D755" s="105" t="s">
        <v>18422</v>
      </c>
      <c r="E755" s="106">
        <v>378</v>
      </c>
      <c r="F755" s="106">
        <v>359.1</v>
      </c>
      <c r="G755" s="106">
        <v>12.25</v>
      </c>
      <c r="H755" s="106">
        <v>9.82</v>
      </c>
      <c r="I755" s="106">
        <v>8.3800000000000008</v>
      </c>
    </row>
    <row r="756" spans="2:9">
      <c r="B756" s="96" t="s">
        <v>2943</v>
      </c>
      <c r="C756" s="105" t="s">
        <v>2544</v>
      </c>
      <c r="D756" s="105" t="s">
        <v>18423</v>
      </c>
      <c r="E756" s="106">
        <v>304</v>
      </c>
      <c r="F756" s="106">
        <v>288.8</v>
      </c>
      <c r="G756" s="106">
        <v>9.85</v>
      </c>
      <c r="H756" s="106">
        <v>7.9</v>
      </c>
      <c r="I756" s="106">
        <v>6.74</v>
      </c>
    </row>
    <row r="757" spans="2:9">
      <c r="B757" s="96" t="s">
        <v>2602</v>
      </c>
      <c r="C757" s="105" t="s">
        <v>2544</v>
      </c>
      <c r="D757" s="105" t="s">
        <v>18424</v>
      </c>
      <c r="E757" s="106">
        <v>445</v>
      </c>
      <c r="F757" s="106">
        <v>422.75</v>
      </c>
      <c r="G757" s="106">
        <v>14.42</v>
      </c>
      <c r="H757" s="106">
        <v>11.56</v>
      </c>
      <c r="I757" s="106">
        <v>9.8699999999999992</v>
      </c>
    </row>
    <row r="758" spans="2:9">
      <c r="B758" s="96" t="s">
        <v>2939</v>
      </c>
      <c r="C758" s="105" t="s">
        <v>2544</v>
      </c>
      <c r="D758" s="105" t="s">
        <v>18425</v>
      </c>
      <c r="E758" s="106">
        <v>190</v>
      </c>
      <c r="F758" s="106">
        <v>180.5</v>
      </c>
      <c r="G758" s="106">
        <v>6.16</v>
      </c>
      <c r="H758" s="106">
        <v>4.9400000000000004</v>
      </c>
      <c r="I758" s="106">
        <v>4.21</v>
      </c>
    </row>
    <row r="759" spans="2:9">
      <c r="B759" s="96" t="s">
        <v>3101</v>
      </c>
      <c r="C759" s="105" t="s">
        <v>2544</v>
      </c>
      <c r="D759" s="105" t="s">
        <v>18426</v>
      </c>
      <c r="E759" s="106">
        <v>357</v>
      </c>
      <c r="F759" s="106">
        <v>339.15</v>
      </c>
      <c r="G759" s="106">
        <v>11.57</v>
      </c>
      <c r="H759" s="106">
        <v>9.2799999999999994</v>
      </c>
      <c r="I759" s="106">
        <v>7.92</v>
      </c>
    </row>
    <row r="760" spans="2:9">
      <c r="B760" s="96" t="s">
        <v>2858</v>
      </c>
      <c r="C760" s="105" t="s">
        <v>2544</v>
      </c>
      <c r="D760" s="105" t="s">
        <v>18427</v>
      </c>
      <c r="E760" s="106">
        <v>507</v>
      </c>
      <c r="F760" s="106">
        <v>481.66</v>
      </c>
      <c r="G760" s="106">
        <v>16.420000000000002</v>
      </c>
      <c r="H760" s="106">
        <v>13.17</v>
      </c>
      <c r="I760" s="106">
        <v>11.25</v>
      </c>
    </row>
    <row r="761" spans="2:9">
      <c r="B761" s="96" t="s">
        <v>3131</v>
      </c>
      <c r="C761" s="105" t="s">
        <v>2544</v>
      </c>
      <c r="D761" s="105" t="s">
        <v>18428</v>
      </c>
      <c r="E761" s="106">
        <v>631</v>
      </c>
      <c r="F761" s="106">
        <v>599.45000000000005</v>
      </c>
      <c r="G761" s="106">
        <v>20.440000000000001</v>
      </c>
      <c r="H761" s="106">
        <v>16.39</v>
      </c>
      <c r="I761" s="106">
        <v>14</v>
      </c>
    </row>
    <row r="762" spans="2:9">
      <c r="B762" s="96" t="s">
        <v>3168</v>
      </c>
      <c r="C762" s="105" t="s">
        <v>2544</v>
      </c>
      <c r="D762" s="105" t="s">
        <v>18429</v>
      </c>
      <c r="E762" s="106">
        <v>741</v>
      </c>
      <c r="F762" s="106">
        <v>703.95</v>
      </c>
      <c r="G762" s="106">
        <v>24</v>
      </c>
      <c r="H762" s="106">
        <v>19.25</v>
      </c>
      <c r="I762" s="106">
        <v>16.440000000000001</v>
      </c>
    </row>
    <row r="763" spans="2:9">
      <c r="B763" s="96" t="s">
        <v>2735</v>
      </c>
      <c r="C763" s="105" t="s">
        <v>2544</v>
      </c>
      <c r="D763" s="105" t="s">
        <v>18430</v>
      </c>
      <c r="E763" s="106">
        <v>190</v>
      </c>
      <c r="F763" s="106">
        <v>180.5</v>
      </c>
      <c r="G763" s="106">
        <v>6.16</v>
      </c>
      <c r="H763" s="106">
        <v>4.9400000000000004</v>
      </c>
      <c r="I763" s="106">
        <v>4.21</v>
      </c>
    </row>
    <row r="764" spans="2:9">
      <c r="B764" s="96" t="s">
        <v>2914</v>
      </c>
      <c r="C764" s="105" t="s">
        <v>2544</v>
      </c>
      <c r="D764" s="105" t="s">
        <v>18431</v>
      </c>
      <c r="E764" s="106">
        <v>357</v>
      </c>
      <c r="F764" s="106">
        <v>339.15</v>
      </c>
      <c r="G764" s="106">
        <v>11.57</v>
      </c>
      <c r="H764" s="106">
        <v>9.2799999999999994</v>
      </c>
      <c r="I764" s="106">
        <v>7.92</v>
      </c>
    </row>
    <row r="765" spans="2:9">
      <c r="B765" s="96" t="s">
        <v>2773</v>
      </c>
      <c r="C765" s="105" t="s">
        <v>2544</v>
      </c>
      <c r="D765" s="105" t="s">
        <v>18432</v>
      </c>
      <c r="E765" s="106">
        <v>507</v>
      </c>
      <c r="F765" s="106">
        <v>481.66</v>
      </c>
      <c r="G765" s="106">
        <v>16.420000000000002</v>
      </c>
      <c r="H765" s="106">
        <v>13.17</v>
      </c>
      <c r="I765" s="106">
        <v>11.25</v>
      </c>
    </row>
    <row r="766" spans="2:9">
      <c r="B766" s="96" t="s">
        <v>2606</v>
      </c>
      <c r="C766" s="105" t="s">
        <v>2544</v>
      </c>
      <c r="D766" s="105" t="s">
        <v>18433</v>
      </c>
      <c r="E766" s="106">
        <v>631</v>
      </c>
      <c r="F766" s="106">
        <v>599.45000000000005</v>
      </c>
      <c r="G766" s="106">
        <v>20.440000000000001</v>
      </c>
      <c r="H766" s="106">
        <v>16.39</v>
      </c>
      <c r="I766" s="106">
        <v>14</v>
      </c>
    </row>
    <row r="767" spans="2:9">
      <c r="B767" s="96" t="s">
        <v>2915</v>
      </c>
      <c r="C767" s="105" t="s">
        <v>2544</v>
      </c>
      <c r="D767" s="105" t="s">
        <v>18434</v>
      </c>
      <c r="E767" s="106">
        <v>741</v>
      </c>
      <c r="F767" s="106">
        <v>703.95</v>
      </c>
      <c r="G767" s="106">
        <v>24</v>
      </c>
      <c r="H767" s="106">
        <v>19.25</v>
      </c>
      <c r="I767" s="106">
        <v>16.440000000000001</v>
      </c>
    </row>
    <row r="768" spans="2:9">
      <c r="B768" s="96" t="s">
        <v>2573</v>
      </c>
      <c r="C768" s="105" t="s">
        <v>2544</v>
      </c>
      <c r="D768" s="105" t="s">
        <v>18435</v>
      </c>
      <c r="E768" s="106">
        <v>190</v>
      </c>
      <c r="F768" s="106">
        <v>180.5</v>
      </c>
      <c r="G768" s="106">
        <v>6.16</v>
      </c>
      <c r="H768" s="106">
        <v>4.9400000000000004</v>
      </c>
      <c r="I768" s="106">
        <v>4.21</v>
      </c>
    </row>
    <row r="769" spans="2:9">
      <c r="B769" s="96" t="s">
        <v>3180</v>
      </c>
      <c r="C769" s="105" t="s">
        <v>2544</v>
      </c>
      <c r="D769" s="105" t="s">
        <v>18436</v>
      </c>
      <c r="E769" s="106">
        <v>357</v>
      </c>
      <c r="F769" s="106">
        <v>339.15</v>
      </c>
      <c r="G769" s="106">
        <v>11.57</v>
      </c>
      <c r="H769" s="106">
        <v>9.2799999999999994</v>
      </c>
      <c r="I769" s="106">
        <v>7.92</v>
      </c>
    </row>
    <row r="770" spans="2:9">
      <c r="B770" s="96" t="s">
        <v>2913</v>
      </c>
      <c r="C770" s="105" t="s">
        <v>2544</v>
      </c>
      <c r="D770" s="105" t="s">
        <v>18437</v>
      </c>
      <c r="E770" s="106">
        <v>507</v>
      </c>
      <c r="F770" s="106">
        <v>481.66</v>
      </c>
      <c r="G770" s="106">
        <v>16.420000000000002</v>
      </c>
      <c r="H770" s="106">
        <v>13.17</v>
      </c>
      <c r="I770" s="106">
        <v>11.25</v>
      </c>
    </row>
    <row r="771" spans="2:9">
      <c r="B771" s="96" t="s">
        <v>2794</v>
      </c>
      <c r="C771" s="105" t="s">
        <v>2544</v>
      </c>
      <c r="D771" s="105" t="s">
        <v>18438</v>
      </c>
      <c r="E771" s="106">
        <v>631</v>
      </c>
      <c r="F771" s="106">
        <v>599.45000000000005</v>
      </c>
      <c r="G771" s="106">
        <v>20.440000000000001</v>
      </c>
      <c r="H771" s="106">
        <v>16.39</v>
      </c>
      <c r="I771" s="106">
        <v>14</v>
      </c>
    </row>
    <row r="772" spans="2:9">
      <c r="B772" s="96" t="s">
        <v>2605</v>
      </c>
      <c r="C772" s="105" t="s">
        <v>2544</v>
      </c>
      <c r="D772" s="105" t="s">
        <v>18439</v>
      </c>
      <c r="E772" s="106">
        <v>741</v>
      </c>
      <c r="F772" s="106">
        <v>703.95</v>
      </c>
      <c r="G772" s="106">
        <v>24</v>
      </c>
      <c r="H772" s="106">
        <v>19.25</v>
      </c>
      <c r="I772" s="106">
        <v>16.440000000000001</v>
      </c>
    </row>
    <row r="773" spans="2:9">
      <c r="B773" s="96" t="s">
        <v>2789</v>
      </c>
      <c r="C773" s="105" t="s">
        <v>2544</v>
      </c>
      <c r="D773" s="105" t="s">
        <v>18440</v>
      </c>
      <c r="E773" s="106">
        <v>228</v>
      </c>
      <c r="F773" s="106">
        <v>216.6</v>
      </c>
      <c r="G773" s="106">
        <v>7.39</v>
      </c>
      <c r="H773" s="106">
        <v>5.92</v>
      </c>
      <c r="I773" s="106">
        <v>5.0599999999999996</v>
      </c>
    </row>
    <row r="774" spans="2:9">
      <c r="B774" s="96" t="s">
        <v>2941</v>
      </c>
      <c r="C774" s="105" t="s">
        <v>2544</v>
      </c>
      <c r="D774" s="105" t="s">
        <v>18441</v>
      </c>
      <c r="E774" s="106">
        <v>429</v>
      </c>
      <c r="F774" s="106">
        <v>407.55</v>
      </c>
      <c r="G774" s="106">
        <v>13.9</v>
      </c>
      <c r="H774" s="106">
        <v>11.15</v>
      </c>
      <c r="I774" s="106">
        <v>9.52</v>
      </c>
    </row>
    <row r="775" spans="2:9">
      <c r="B775" s="96" t="s">
        <v>2777</v>
      </c>
      <c r="C775" s="105" t="s">
        <v>2544</v>
      </c>
      <c r="D775" s="105" t="s">
        <v>18442</v>
      </c>
      <c r="E775" s="106">
        <v>609</v>
      </c>
      <c r="F775" s="106">
        <v>578.54999999999995</v>
      </c>
      <c r="G775" s="106">
        <v>19.73</v>
      </c>
      <c r="H775" s="106">
        <v>15.82</v>
      </c>
      <c r="I775" s="106">
        <v>13.51</v>
      </c>
    </row>
    <row r="776" spans="2:9">
      <c r="B776" s="96" t="s">
        <v>2598</v>
      </c>
      <c r="C776" s="105" t="s">
        <v>2544</v>
      </c>
      <c r="D776" s="105" t="s">
        <v>18443</v>
      </c>
      <c r="E776" s="106">
        <v>757</v>
      </c>
      <c r="F776" s="106">
        <v>719.15</v>
      </c>
      <c r="G776" s="106">
        <v>24.52</v>
      </c>
      <c r="H776" s="106">
        <v>19.670000000000002</v>
      </c>
      <c r="I776" s="106">
        <v>16.79</v>
      </c>
    </row>
    <row r="777" spans="2:9">
      <c r="B777" s="96" t="s">
        <v>2902</v>
      </c>
      <c r="C777" s="105" t="s">
        <v>2544</v>
      </c>
      <c r="D777" s="105" t="s">
        <v>18444</v>
      </c>
      <c r="E777" s="106">
        <v>889</v>
      </c>
      <c r="F777" s="106">
        <v>844.55</v>
      </c>
      <c r="G777" s="106">
        <v>28.8</v>
      </c>
      <c r="H777" s="106">
        <v>23.1</v>
      </c>
      <c r="I777" s="106">
        <v>19.72</v>
      </c>
    </row>
    <row r="778" spans="2:9">
      <c r="B778" s="96" t="s">
        <v>2685</v>
      </c>
      <c r="C778" s="105" t="s">
        <v>2544</v>
      </c>
      <c r="D778" s="105" t="s">
        <v>18445</v>
      </c>
      <c r="E778" s="106">
        <v>760</v>
      </c>
      <c r="F778" s="106">
        <v>722</v>
      </c>
      <c r="G778" s="106">
        <v>24.62</v>
      </c>
      <c r="H778" s="106">
        <v>19.75</v>
      </c>
      <c r="I778" s="106">
        <v>16.86</v>
      </c>
    </row>
    <row r="779" spans="2:9">
      <c r="B779" s="96" t="s">
        <v>2961</v>
      </c>
      <c r="C779" s="105" t="s">
        <v>2544</v>
      </c>
      <c r="D779" s="105" t="s">
        <v>18446</v>
      </c>
      <c r="E779" s="106">
        <v>1429</v>
      </c>
      <c r="F779" s="106">
        <v>1357.55</v>
      </c>
      <c r="G779" s="106">
        <v>46.29</v>
      </c>
      <c r="H779" s="106">
        <v>37.130000000000003</v>
      </c>
      <c r="I779" s="106">
        <v>31.7</v>
      </c>
    </row>
    <row r="780" spans="2:9">
      <c r="B780" s="96" t="s">
        <v>2624</v>
      </c>
      <c r="C780" s="105" t="s">
        <v>2544</v>
      </c>
      <c r="D780" s="105" t="s">
        <v>18447</v>
      </c>
      <c r="E780" s="106">
        <v>2029</v>
      </c>
      <c r="F780" s="106">
        <v>1927.55</v>
      </c>
      <c r="G780" s="106">
        <v>65.73</v>
      </c>
      <c r="H780" s="106">
        <v>52.72</v>
      </c>
      <c r="I780" s="106">
        <v>45.01</v>
      </c>
    </row>
    <row r="781" spans="2:9">
      <c r="B781" s="96" t="s">
        <v>2962</v>
      </c>
      <c r="C781" s="105" t="s">
        <v>2544</v>
      </c>
      <c r="D781" s="105" t="s">
        <v>18448</v>
      </c>
      <c r="E781" s="106">
        <v>2523</v>
      </c>
      <c r="F781" s="106">
        <v>2396.85</v>
      </c>
      <c r="G781" s="106">
        <v>81.73</v>
      </c>
      <c r="H781" s="106">
        <v>65.55</v>
      </c>
      <c r="I781" s="106">
        <v>55.97</v>
      </c>
    </row>
    <row r="782" spans="2:9">
      <c r="B782" s="96" t="s">
        <v>2804</v>
      </c>
      <c r="C782" s="105" t="s">
        <v>2544</v>
      </c>
      <c r="D782" s="105" t="s">
        <v>18449</v>
      </c>
      <c r="E782" s="106">
        <v>2964</v>
      </c>
      <c r="F782" s="106">
        <v>2815.8</v>
      </c>
      <c r="G782" s="106">
        <v>96.02</v>
      </c>
      <c r="H782" s="106">
        <v>77.010000000000005</v>
      </c>
      <c r="I782" s="106">
        <v>65.75</v>
      </c>
    </row>
    <row r="783" spans="2:9">
      <c r="B783" s="96" t="s">
        <v>2863</v>
      </c>
      <c r="C783" s="105" t="s">
        <v>2544</v>
      </c>
      <c r="D783" s="105" t="s">
        <v>18450</v>
      </c>
      <c r="E783" s="106">
        <v>950</v>
      </c>
      <c r="F783" s="106">
        <v>902.5</v>
      </c>
      <c r="G783" s="106">
        <v>30.78</v>
      </c>
      <c r="H783" s="106">
        <v>24.68</v>
      </c>
      <c r="I783" s="106">
        <v>21.07</v>
      </c>
    </row>
    <row r="784" spans="2:9">
      <c r="B784" s="96" t="s">
        <v>2971</v>
      </c>
      <c r="C784" s="105" t="s">
        <v>2544</v>
      </c>
      <c r="D784" s="105" t="s">
        <v>18451</v>
      </c>
      <c r="E784" s="106">
        <v>950</v>
      </c>
      <c r="F784" s="106">
        <v>902.5</v>
      </c>
      <c r="G784" s="106">
        <v>30.78</v>
      </c>
      <c r="H784" s="106">
        <v>24.68</v>
      </c>
      <c r="I784" s="106">
        <v>21.07</v>
      </c>
    </row>
    <row r="785" spans="2:9">
      <c r="B785" s="96" t="s">
        <v>2809</v>
      </c>
      <c r="C785" s="105" t="s">
        <v>2544</v>
      </c>
      <c r="D785" s="105" t="s">
        <v>18452</v>
      </c>
      <c r="E785" s="106">
        <v>1140</v>
      </c>
      <c r="F785" s="106">
        <v>1083</v>
      </c>
      <c r="G785" s="106">
        <v>36.93</v>
      </c>
      <c r="H785" s="106">
        <v>29.62</v>
      </c>
      <c r="I785" s="106">
        <v>25.29</v>
      </c>
    </row>
    <row r="786" spans="2:9">
      <c r="B786" s="96" t="s">
        <v>2838</v>
      </c>
      <c r="C786" s="105" t="s">
        <v>2544</v>
      </c>
      <c r="D786" s="105" t="s">
        <v>18453</v>
      </c>
      <c r="E786" s="106">
        <v>3800</v>
      </c>
      <c r="F786" s="106">
        <v>3610</v>
      </c>
      <c r="G786" s="106">
        <v>123.1</v>
      </c>
      <c r="H786" s="106">
        <v>98.73</v>
      </c>
      <c r="I786" s="106">
        <v>84.29</v>
      </c>
    </row>
    <row r="787" spans="2:9">
      <c r="B787" s="96" t="s">
        <v>2774</v>
      </c>
      <c r="C787" s="105" t="s">
        <v>2544</v>
      </c>
      <c r="D787" s="105" t="s">
        <v>18454</v>
      </c>
      <c r="E787" s="106">
        <v>285</v>
      </c>
      <c r="F787" s="106">
        <v>270.75</v>
      </c>
      <c r="G787" s="106">
        <v>9.23</v>
      </c>
      <c r="H787" s="106">
        <v>7.41</v>
      </c>
      <c r="I787" s="106">
        <v>6.32</v>
      </c>
    </row>
    <row r="788" spans="2:9">
      <c r="B788" s="96" t="s">
        <v>2600</v>
      </c>
      <c r="C788" s="105" t="s">
        <v>2544</v>
      </c>
      <c r="D788" s="105" t="s">
        <v>18455</v>
      </c>
      <c r="E788" s="106">
        <v>536</v>
      </c>
      <c r="F788" s="106">
        <v>509.2</v>
      </c>
      <c r="G788" s="106">
        <v>17.36</v>
      </c>
      <c r="H788" s="106">
        <v>13.93</v>
      </c>
      <c r="I788" s="106">
        <v>11.89</v>
      </c>
    </row>
    <row r="789" spans="2:9">
      <c r="B789" s="96" t="s">
        <v>2667</v>
      </c>
      <c r="C789" s="105" t="s">
        <v>2544</v>
      </c>
      <c r="D789" s="105" t="s">
        <v>18456</v>
      </c>
      <c r="E789" s="106">
        <v>761</v>
      </c>
      <c r="F789" s="106">
        <v>722.96</v>
      </c>
      <c r="G789" s="106">
        <v>24.65</v>
      </c>
      <c r="H789" s="106">
        <v>19.77</v>
      </c>
      <c r="I789" s="106">
        <v>16.88</v>
      </c>
    </row>
    <row r="790" spans="2:9">
      <c r="B790" s="96" t="s">
        <v>2601</v>
      </c>
      <c r="C790" s="105" t="s">
        <v>2544</v>
      </c>
      <c r="D790" s="105" t="s">
        <v>18457</v>
      </c>
      <c r="E790" s="106">
        <v>946</v>
      </c>
      <c r="F790" s="106">
        <v>898.7</v>
      </c>
      <c r="G790" s="106">
        <v>30.65</v>
      </c>
      <c r="H790" s="106">
        <v>24.58</v>
      </c>
      <c r="I790" s="106">
        <v>20.98</v>
      </c>
    </row>
    <row r="791" spans="2:9">
      <c r="B791" s="96" t="s">
        <v>2751</v>
      </c>
      <c r="C791" s="105" t="s">
        <v>2544</v>
      </c>
      <c r="D791" s="105" t="s">
        <v>18458</v>
      </c>
      <c r="E791" s="106">
        <v>1112</v>
      </c>
      <c r="F791" s="106">
        <v>1056.4100000000001</v>
      </c>
      <c r="G791" s="106">
        <v>36.020000000000003</v>
      </c>
      <c r="H791" s="106">
        <v>28.89</v>
      </c>
      <c r="I791" s="106">
        <v>24.67</v>
      </c>
    </row>
    <row r="792" spans="2:9">
      <c r="B792" s="96" t="s">
        <v>2678</v>
      </c>
      <c r="C792" s="105" t="s">
        <v>2544</v>
      </c>
      <c r="D792" s="105" t="s">
        <v>18459</v>
      </c>
      <c r="E792" s="106">
        <v>285</v>
      </c>
      <c r="F792" s="106">
        <v>270.75</v>
      </c>
      <c r="G792" s="106">
        <v>9.23</v>
      </c>
      <c r="H792" s="106">
        <v>7.41</v>
      </c>
      <c r="I792" s="106">
        <v>6.32</v>
      </c>
    </row>
    <row r="793" spans="2:9">
      <c r="B793" s="96" t="s">
        <v>3386</v>
      </c>
      <c r="C793" s="105" t="s">
        <v>2544</v>
      </c>
      <c r="D793" s="105" t="s">
        <v>18460</v>
      </c>
      <c r="E793" s="106">
        <v>536</v>
      </c>
      <c r="F793" s="106">
        <v>509.2</v>
      </c>
      <c r="G793" s="106">
        <v>17.36</v>
      </c>
      <c r="H793" s="106">
        <v>13.93</v>
      </c>
      <c r="I793" s="106">
        <v>11.89</v>
      </c>
    </row>
    <row r="794" spans="2:9">
      <c r="B794" s="96" t="s">
        <v>2772</v>
      </c>
      <c r="C794" s="105" t="s">
        <v>2544</v>
      </c>
      <c r="D794" s="105" t="s">
        <v>18461</v>
      </c>
      <c r="E794" s="106">
        <v>761</v>
      </c>
      <c r="F794" s="106">
        <v>722.96</v>
      </c>
      <c r="G794" s="106">
        <v>24.65</v>
      </c>
      <c r="H794" s="106">
        <v>19.77</v>
      </c>
      <c r="I794" s="106">
        <v>16.88</v>
      </c>
    </row>
    <row r="795" spans="2:9">
      <c r="B795" s="96" t="s">
        <v>3387</v>
      </c>
      <c r="C795" s="105" t="s">
        <v>2544</v>
      </c>
      <c r="D795" s="105" t="s">
        <v>18462</v>
      </c>
      <c r="E795" s="106">
        <v>946</v>
      </c>
      <c r="F795" s="106">
        <v>898.7</v>
      </c>
      <c r="G795" s="106">
        <v>30.65</v>
      </c>
      <c r="H795" s="106">
        <v>24.58</v>
      </c>
      <c r="I795" s="106">
        <v>20.98</v>
      </c>
    </row>
    <row r="796" spans="2:9">
      <c r="B796" s="96" t="s">
        <v>3388</v>
      </c>
      <c r="C796" s="105" t="s">
        <v>2544</v>
      </c>
      <c r="D796" s="105" t="s">
        <v>18463</v>
      </c>
      <c r="E796" s="106">
        <v>1112</v>
      </c>
      <c r="F796" s="106">
        <v>1056.4100000000001</v>
      </c>
      <c r="G796" s="106">
        <v>36.020000000000003</v>
      </c>
      <c r="H796" s="106">
        <v>28.89</v>
      </c>
      <c r="I796" s="106">
        <v>24.67</v>
      </c>
    </row>
    <row r="797" spans="2:9">
      <c r="B797" s="96" t="s">
        <v>2572</v>
      </c>
      <c r="C797" s="105" t="s">
        <v>2544</v>
      </c>
      <c r="D797" s="105" t="s">
        <v>18464</v>
      </c>
      <c r="E797" s="106">
        <v>342</v>
      </c>
      <c r="F797" s="106">
        <v>324.89999999999998</v>
      </c>
      <c r="G797" s="106">
        <v>11.08</v>
      </c>
      <c r="H797" s="106">
        <v>8.89</v>
      </c>
      <c r="I797" s="106">
        <v>7.59</v>
      </c>
    </row>
    <row r="798" spans="2:9">
      <c r="B798" s="96" t="s">
        <v>2599</v>
      </c>
      <c r="C798" s="105" t="s">
        <v>2544</v>
      </c>
      <c r="D798" s="105" t="s">
        <v>18465</v>
      </c>
      <c r="E798" s="106">
        <v>643</v>
      </c>
      <c r="F798" s="106">
        <v>610.85</v>
      </c>
      <c r="G798" s="106">
        <v>20.83</v>
      </c>
      <c r="H798" s="106">
        <v>16.71</v>
      </c>
      <c r="I798" s="106">
        <v>14.26</v>
      </c>
    </row>
    <row r="799" spans="2:9">
      <c r="B799" s="96" t="s">
        <v>2912</v>
      </c>
      <c r="C799" s="105" t="s">
        <v>2544</v>
      </c>
      <c r="D799" s="105" t="s">
        <v>18466</v>
      </c>
      <c r="E799" s="106">
        <v>913</v>
      </c>
      <c r="F799" s="106">
        <v>867.36</v>
      </c>
      <c r="G799" s="106">
        <v>29.58</v>
      </c>
      <c r="H799" s="106">
        <v>23.72</v>
      </c>
      <c r="I799" s="106">
        <v>20.25</v>
      </c>
    </row>
    <row r="800" spans="2:9">
      <c r="B800" s="96" t="s">
        <v>2778</v>
      </c>
      <c r="C800" s="105" t="s">
        <v>2544</v>
      </c>
      <c r="D800" s="105" t="s">
        <v>18467</v>
      </c>
      <c r="E800" s="106">
        <v>1135</v>
      </c>
      <c r="F800" s="106">
        <v>1078.25</v>
      </c>
      <c r="G800" s="106">
        <v>36.770000000000003</v>
      </c>
      <c r="H800" s="106">
        <v>29.49</v>
      </c>
      <c r="I800" s="106">
        <v>25.18</v>
      </c>
    </row>
    <row r="801" spans="2:9">
      <c r="B801" s="96" t="s">
        <v>2779</v>
      </c>
      <c r="C801" s="105" t="s">
        <v>2544</v>
      </c>
      <c r="D801" s="105" t="s">
        <v>18468</v>
      </c>
      <c r="E801" s="106">
        <v>1334</v>
      </c>
      <c r="F801" s="106">
        <v>1267.3</v>
      </c>
      <c r="G801" s="106">
        <v>43.21</v>
      </c>
      <c r="H801" s="106">
        <v>34.659999999999997</v>
      </c>
      <c r="I801" s="106">
        <v>29.59</v>
      </c>
    </row>
    <row r="802" spans="2:9">
      <c r="B802" s="96" t="s">
        <v>2805</v>
      </c>
      <c r="C802" s="105" t="s">
        <v>2544</v>
      </c>
      <c r="D802" s="105" t="s">
        <v>18469</v>
      </c>
      <c r="E802" s="106">
        <v>1140</v>
      </c>
      <c r="F802" s="106">
        <v>1083</v>
      </c>
      <c r="G802" s="106">
        <v>36.93</v>
      </c>
      <c r="H802" s="106">
        <v>29.62</v>
      </c>
      <c r="I802" s="106">
        <v>25.29</v>
      </c>
    </row>
    <row r="803" spans="2:9">
      <c r="B803" s="96" t="s">
        <v>2862</v>
      </c>
      <c r="C803" s="105" t="s">
        <v>2544</v>
      </c>
      <c r="D803" s="105" t="s">
        <v>18470</v>
      </c>
      <c r="E803" s="106">
        <v>2143</v>
      </c>
      <c r="F803" s="106">
        <v>2035.85</v>
      </c>
      <c r="G803" s="106">
        <v>69.42</v>
      </c>
      <c r="H803" s="106">
        <v>55.68</v>
      </c>
      <c r="I803" s="106">
        <v>47.54</v>
      </c>
    </row>
    <row r="804" spans="2:9">
      <c r="B804" s="96" t="s">
        <v>2673</v>
      </c>
      <c r="C804" s="105" t="s">
        <v>2544</v>
      </c>
      <c r="D804" s="105" t="s">
        <v>18471</v>
      </c>
      <c r="E804" s="106">
        <v>3044</v>
      </c>
      <c r="F804" s="106">
        <v>2891.8</v>
      </c>
      <c r="G804" s="106">
        <v>98.61</v>
      </c>
      <c r="H804" s="106">
        <v>79.09</v>
      </c>
      <c r="I804" s="106">
        <v>67.52</v>
      </c>
    </row>
    <row r="805" spans="2:9">
      <c r="B805" s="96" t="s">
        <v>2686</v>
      </c>
      <c r="C805" s="105" t="s">
        <v>2544</v>
      </c>
      <c r="D805" s="105" t="s">
        <v>18472</v>
      </c>
      <c r="E805" s="106">
        <v>3785</v>
      </c>
      <c r="F805" s="106">
        <v>3595.75</v>
      </c>
      <c r="G805" s="106">
        <v>122.62</v>
      </c>
      <c r="H805" s="106">
        <v>98.34</v>
      </c>
      <c r="I805" s="106">
        <v>83.96</v>
      </c>
    </row>
    <row r="806" spans="2:9">
      <c r="B806" s="96" t="s">
        <v>2983</v>
      </c>
      <c r="C806" s="105" t="s">
        <v>2544</v>
      </c>
      <c r="D806" s="105" t="s">
        <v>18473</v>
      </c>
      <c r="E806" s="106">
        <v>4446</v>
      </c>
      <c r="F806" s="106">
        <v>4223.7</v>
      </c>
      <c r="G806" s="106">
        <v>144.03</v>
      </c>
      <c r="H806" s="106">
        <v>115.52</v>
      </c>
      <c r="I806" s="106">
        <v>98.62</v>
      </c>
    </row>
    <row r="807" spans="2:9">
      <c r="B807" s="96" t="s">
        <v>3100</v>
      </c>
      <c r="C807" s="105" t="s">
        <v>2544</v>
      </c>
      <c r="D807" s="105" t="s">
        <v>18474</v>
      </c>
      <c r="E807" s="106">
        <v>475</v>
      </c>
      <c r="F807" s="106">
        <v>451.25</v>
      </c>
      <c r="G807" s="106">
        <v>15.39</v>
      </c>
      <c r="H807" s="106">
        <v>12.34</v>
      </c>
      <c r="I807" s="106">
        <v>10.54</v>
      </c>
    </row>
    <row r="808" spans="2:9">
      <c r="B808" s="96" t="s">
        <v>3160</v>
      </c>
      <c r="C808" s="105" t="s">
        <v>2544</v>
      </c>
      <c r="D808" s="105" t="s">
        <v>18475</v>
      </c>
      <c r="E808" s="106">
        <v>893</v>
      </c>
      <c r="F808" s="106">
        <v>848.35</v>
      </c>
      <c r="G808" s="106">
        <v>28.93</v>
      </c>
      <c r="H808" s="106">
        <v>23.2</v>
      </c>
      <c r="I808" s="106">
        <v>19.809999999999999</v>
      </c>
    </row>
    <row r="809" spans="2:9">
      <c r="B809" s="96" t="s">
        <v>3084</v>
      </c>
      <c r="C809" s="105" t="s">
        <v>2544</v>
      </c>
      <c r="D809" s="105" t="s">
        <v>18476</v>
      </c>
      <c r="E809" s="106">
        <v>1268</v>
      </c>
      <c r="F809" s="106">
        <v>1204.6099999999999</v>
      </c>
      <c r="G809" s="106">
        <v>41.08</v>
      </c>
      <c r="H809" s="106">
        <v>32.950000000000003</v>
      </c>
      <c r="I809" s="106">
        <v>28.13</v>
      </c>
    </row>
    <row r="810" spans="2:9">
      <c r="B810" s="96" t="s">
        <v>3017</v>
      </c>
      <c r="C810" s="105" t="s">
        <v>2544</v>
      </c>
      <c r="D810" s="105" t="s">
        <v>18477</v>
      </c>
      <c r="E810" s="106">
        <v>1577</v>
      </c>
      <c r="F810" s="106">
        <v>1498.15</v>
      </c>
      <c r="G810" s="106">
        <v>51.09</v>
      </c>
      <c r="H810" s="106">
        <v>40.97</v>
      </c>
      <c r="I810" s="106">
        <v>34.979999999999997</v>
      </c>
    </row>
    <row r="811" spans="2:9">
      <c r="B811" s="96" t="s">
        <v>3018</v>
      </c>
      <c r="C811" s="105" t="s">
        <v>2544</v>
      </c>
      <c r="D811" s="105" t="s">
        <v>18478</v>
      </c>
      <c r="E811" s="106">
        <v>1853</v>
      </c>
      <c r="F811" s="106">
        <v>1760.36</v>
      </c>
      <c r="G811" s="106">
        <v>60.03</v>
      </c>
      <c r="H811" s="106">
        <v>48.15</v>
      </c>
      <c r="I811" s="106">
        <v>41.1</v>
      </c>
    </row>
    <row r="812" spans="2:9">
      <c r="B812" s="96" t="s">
        <v>2871</v>
      </c>
      <c r="C812" s="105" t="s">
        <v>2544</v>
      </c>
      <c r="D812" s="105" t="s">
        <v>18479</v>
      </c>
      <c r="E812" s="106">
        <v>475</v>
      </c>
      <c r="F812" s="106">
        <v>451.25</v>
      </c>
      <c r="G812" s="106">
        <v>15.39</v>
      </c>
      <c r="H812" s="106">
        <v>12.34</v>
      </c>
      <c r="I812" s="106">
        <v>10.54</v>
      </c>
    </row>
    <row r="813" spans="2:9">
      <c r="B813" s="96" t="s">
        <v>3288</v>
      </c>
      <c r="C813" s="105" t="s">
        <v>2544</v>
      </c>
      <c r="D813" s="105" t="s">
        <v>18480</v>
      </c>
      <c r="E813" s="106">
        <v>893</v>
      </c>
      <c r="F813" s="106">
        <v>848.35</v>
      </c>
      <c r="G813" s="106">
        <v>28.93</v>
      </c>
      <c r="H813" s="106">
        <v>23.2</v>
      </c>
      <c r="I813" s="106">
        <v>19.809999999999999</v>
      </c>
    </row>
    <row r="814" spans="2:9">
      <c r="B814" s="96" t="s">
        <v>2681</v>
      </c>
      <c r="C814" s="105" t="s">
        <v>2544</v>
      </c>
      <c r="D814" s="105" t="s">
        <v>18481</v>
      </c>
      <c r="E814" s="106">
        <v>1268</v>
      </c>
      <c r="F814" s="106">
        <v>1204.6099999999999</v>
      </c>
      <c r="G814" s="106">
        <v>41.08</v>
      </c>
      <c r="H814" s="106">
        <v>32.950000000000003</v>
      </c>
      <c r="I814" s="106">
        <v>28.13</v>
      </c>
    </row>
    <row r="815" spans="2:9">
      <c r="B815" s="96" t="s">
        <v>3083</v>
      </c>
      <c r="C815" s="105" t="s">
        <v>2544</v>
      </c>
      <c r="D815" s="105" t="s">
        <v>18482</v>
      </c>
      <c r="E815" s="106">
        <v>1577</v>
      </c>
      <c r="F815" s="106">
        <v>1498.15</v>
      </c>
      <c r="G815" s="106">
        <v>51.09</v>
      </c>
      <c r="H815" s="106">
        <v>40.97</v>
      </c>
      <c r="I815" s="106">
        <v>34.979999999999997</v>
      </c>
    </row>
    <row r="816" spans="2:9">
      <c r="B816" s="96" t="s">
        <v>2938</v>
      </c>
      <c r="C816" s="105" t="s">
        <v>2544</v>
      </c>
      <c r="D816" s="105" t="s">
        <v>18483</v>
      </c>
      <c r="E816" s="106">
        <v>1853</v>
      </c>
      <c r="F816" s="106">
        <v>1760.36</v>
      </c>
      <c r="G816" s="106">
        <v>60.03</v>
      </c>
      <c r="H816" s="106">
        <v>48.15</v>
      </c>
      <c r="I816" s="106">
        <v>41.1</v>
      </c>
    </row>
    <row r="817" spans="2:9">
      <c r="B817" s="96" t="s">
        <v>3079</v>
      </c>
      <c r="C817" s="105" t="s">
        <v>2544</v>
      </c>
      <c r="D817" s="105" t="s">
        <v>18484</v>
      </c>
      <c r="E817" s="106">
        <v>570</v>
      </c>
      <c r="F817" s="106">
        <v>541.5</v>
      </c>
      <c r="G817" s="106">
        <v>18.47</v>
      </c>
      <c r="H817" s="106">
        <v>14.81</v>
      </c>
      <c r="I817" s="106">
        <v>12.64</v>
      </c>
    </row>
    <row r="818" spans="2:9">
      <c r="B818" s="96" t="s">
        <v>3130</v>
      </c>
      <c r="C818" s="105" t="s">
        <v>2544</v>
      </c>
      <c r="D818" s="105" t="s">
        <v>18485</v>
      </c>
      <c r="E818" s="106">
        <v>1072</v>
      </c>
      <c r="F818" s="106">
        <v>1018.4</v>
      </c>
      <c r="G818" s="106">
        <v>34.729999999999997</v>
      </c>
      <c r="H818" s="106">
        <v>27.85</v>
      </c>
      <c r="I818" s="106">
        <v>23.78</v>
      </c>
    </row>
    <row r="819" spans="2:9">
      <c r="B819" s="96" t="s">
        <v>3065</v>
      </c>
      <c r="C819" s="105" t="s">
        <v>2544</v>
      </c>
      <c r="D819" s="105" t="s">
        <v>18486</v>
      </c>
      <c r="E819" s="106">
        <v>1522</v>
      </c>
      <c r="F819" s="106">
        <v>1445.91</v>
      </c>
      <c r="G819" s="106">
        <v>49.31</v>
      </c>
      <c r="H819" s="106">
        <v>39.549999999999997</v>
      </c>
      <c r="I819" s="106">
        <v>33.76</v>
      </c>
    </row>
    <row r="820" spans="2:9">
      <c r="B820" s="96" t="s">
        <v>3279</v>
      </c>
      <c r="C820" s="105" t="s">
        <v>2544</v>
      </c>
      <c r="D820" s="105" t="s">
        <v>18487</v>
      </c>
      <c r="E820" s="106">
        <v>1892</v>
      </c>
      <c r="F820" s="106">
        <v>1797.4</v>
      </c>
      <c r="G820" s="106">
        <v>61.29</v>
      </c>
      <c r="H820" s="106">
        <v>49.16</v>
      </c>
      <c r="I820" s="106">
        <v>41.97</v>
      </c>
    </row>
    <row r="821" spans="2:9">
      <c r="B821" s="96" t="s">
        <v>2680</v>
      </c>
      <c r="C821" s="105" t="s">
        <v>2544</v>
      </c>
      <c r="D821" s="105" t="s">
        <v>18488</v>
      </c>
      <c r="E821" s="106">
        <v>2223</v>
      </c>
      <c r="F821" s="106">
        <v>2111.85</v>
      </c>
      <c r="G821" s="106">
        <v>72.010000000000005</v>
      </c>
      <c r="H821" s="106">
        <v>57.76</v>
      </c>
      <c r="I821" s="106">
        <v>49.31</v>
      </c>
    </row>
    <row r="822" spans="2:9">
      <c r="B822" s="96" t="s">
        <v>2648</v>
      </c>
      <c r="C822" s="105" t="s">
        <v>2544</v>
      </c>
      <c r="D822" s="105" t="s">
        <v>18489</v>
      </c>
      <c r="E822" s="106">
        <v>1900</v>
      </c>
      <c r="F822" s="106">
        <v>1805</v>
      </c>
      <c r="G822" s="106">
        <v>61.55</v>
      </c>
      <c r="H822" s="106">
        <v>49.37</v>
      </c>
      <c r="I822" s="106">
        <v>42.15</v>
      </c>
    </row>
    <row r="823" spans="2:9">
      <c r="B823" s="96" t="s">
        <v>2690</v>
      </c>
      <c r="C823" s="105" t="s">
        <v>2544</v>
      </c>
      <c r="D823" s="105" t="s">
        <v>18490</v>
      </c>
      <c r="E823" s="106">
        <v>3572</v>
      </c>
      <c r="F823" s="106">
        <v>3393.4</v>
      </c>
      <c r="G823" s="106">
        <v>115.71</v>
      </c>
      <c r="H823" s="106">
        <v>92.81</v>
      </c>
      <c r="I823" s="106">
        <v>79.239999999999995</v>
      </c>
    </row>
    <row r="824" spans="2:9">
      <c r="B824" s="96" t="s">
        <v>3176</v>
      </c>
      <c r="C824" s="105" t="s">
        <v>2544</v>
      </c>
      <c r="D824" s="105" t="s">
        <v>18491</v>
      </c>
      <c r="E824" s="106">
        <v>5073</v>
      </c>
      <c r="F824" s="106">
        <v>4819.3500000000004</v>
      </c>
      <c r="G824" s="106">
        <v>164.34</v>
      </c>
      <c r="H824" s="106">
        <v>131.81</v>
      </c>
      <c r="I824" s="106">
        <v>112.53</v>
      </c>
    </row>
    <row r="825" spans="2:9">
      <c r="B825" s="96" t="s">
        <v>3104</v>
      </c>
      <c r="C825" s="105" t="s">
        <v>2544</v>
      </c>
      <c r="D825" s="105" t="s">
        <v>18492</v>
      </c>
      <c r="E825" s="106">
        <v>6308</v>
      </c>
      <c r="F825" s="106">
        <v>5992.6</v>
      </c>
      <c r="G825" s="106">
        <v>204.35</v>
      </c>
      <c r="H825" s="106">
        <v>163.9</v>
      </c>
      <c r="I825" s="106">
        <v>139.93</v>
      </c>
    </row>
    <row r="826" spans="2:9">
      <c r="B826" s="96" t="s">
        <v>2872</v>
      </c>
      <c r="C826" s="105" t="s">
        <v>2544</v>
      </c>
      <c r="D826" s="105" t="s">
        <v>18493</v>
      </c>
      <c r="E826" s="106">
        <v>7410</v>
      </c>
      <c r="F826" s="106">
        <v>7039.5</v>
      </c>
      <c r="G826" s="106">
        <v>240.05</v>
      </c>
      <c r="H826" s="106">
        <v>192.53</v>
      </c>
      <c r="I826" s="106">
        <v>164.37</v>
      </c>
    </row>
    <row r="827" spans="2:9">
      <c r="B827" s="96" t="s">
        <v>3409</v>
      </c>
      <c r="C827" s="105" t="s">
        <v>2544</v>
      </c>
      <c r="D827" s="105" t="s">
        <v>18494</v>
      </c>
      <c r="E827" s="106">
        <v>7500</v>
      </c>
      <c r="F827" s="106">
        <v>7125</v>
      </c>
      <c r="G827" s="106">
        <v>242.96</v>
      </c>
      <c r="H827" s="106">
        <v>194.87</v>
      </c>
      <c r="I827" s="106">
        <v>166.37</v>
      </c>
    </row>
    <row r="828" spans="2:9">
      <c r="B828" s="96" t="s">
        <v>2984</v>
      </c>
      <c r="C828" s="105" t="s">
        <v>2544</v>
      </c>
      <c r="D828" s="105" t="s">
        <v>18495</v>
      </c>
      <c r="E828" s="106">
        <v>14100</v>
      </c>
      <c r="F828" s="106">
        <v>13395</v>
      </c>
      <c r="G828" s="106">
        <v>456.77</v>
      </c>
      <c r="H828" s="106">
        <v>366.35</v>
      </c>
      <c r="I828" s="106">
        <v>312.77</v>
      </c>
    </row>
    <row r="829" spans="2:9">
      <c r="B829" s="96" t="s">
        <v>2756</v>
      </c>
      <c r="C829" s="105" t="s">
        <v>2544</v>
      </c>
      <c r="D829" s="105" t="s">
        <v>18496</v>
      </c>
      <c r="E829" s="106">
        <v>20025</v>
      </c>
      <c r="F829" s="106">
        <v>19023.75</v>
      </c>
      <c r="G829" s="106">
        <v>648.71</v>
      </c>
      <c r="H829" s="106">
        <v>520.29999999999995</v>
      </c>
      <c r="I829" s="106">
        <v>444.2</v>
      </c>
    </row>
    <row r="830" spans="2:9">
      <c r="B830" s="96" t="s">
        <v>2757</v>
      </c>
      <c r="C830" s="105" t="s">
        <v>2544</v>
      </c>
      <c r="D830" s="105" t="s">
        <v>18497</v>
      </c>
      <c r="E830" s="106">
        <v>24900</v>
      </c>
      <c r="F830" s="106">
        <v>23655</v>
      </c>
      <c r="G830" s="106">
        <v>806.64</v>
      </c>
      <c r="H830" s="106">
        <v>646.96</v>
      </c>
      <c r="I830" s="106">
        <v>552.34</v>
      </c>
    </row>
    <row r="831" spans="2:9">
      <c r="B831" s="96" t="s">
        <v>2960</v>
      </c>
      <c r="C831" s="105" t="s">
        <v>2544</v>
      </c>
      <c r="D831" s="105" t="s">
        <v>18498</v>
      </c>
      <c r="E831" s="106">
        <v>29250</v>
      </c>
      <c r="F831" s="106">
        <v>27787.5</v>
      </c>
      <c r="G831" s="106">
        <v>947.55</v>
      </c>
      <c r="H831" s="106">
        <v>759.99</v>
      </c>
      <c r="I831" s="106">
        <v>648.84</v>
      </c>
    </row>
    <row r="832" spans="2:9">
      <c r="B832" s="96" t="s">
        <v>2997</v>
      </c>
      <c r="C832" s="105" t="s">
        <v>2544</v>
      </c>
      <c r="D832" s="105" t="s">
        <v>18499</v>
      </c>
      <c r="E832" s="106">
        <v>37500</v>
      </c>
      <c r="F832" s="106">
        <v>35625</v>
      </c>
      <c r="G832" s="106">
        <v>1214.81</v>
      </c>
      <c r="H832" s="106">
        <v>974.34</v>
      </c>
      <c r="I832" s="106">
        <v>831.84</v>
      </c>
    </row>
    <row r="833" spans="2:9">
      <c r="B833" s="96" t="s">
        <v>2688</v>
      </c>
      <c r="C833" s="105" t="s">
        <v>2544</v>
      </c>
      <c r="D833" s="105" t="s">
        <v>18500</v>
      </c>
      <c r="E833" s="106">
        <v>11250</v>
      </c>
      <c r="F833" s="106">
        <v>10687.5</v>
      </c>
      <c r="G833" s="106">
        <v>364.44</v>
      </c>
      <c r="H833" s="106">
        <v>292.3</v>
      </c>
      <c r="I833" s="106">
        <v>249.55</v>
      </c>
    </row>
    <row r="834" spans="2:9">
      <c r="B834" s="96" t="s">
        <v>3410</v>
      </c>
      <c r="C834" s="105" t="s">
        <v>2544</v>
      </c>
      <c r="D834" s="105" t="s">
        <v>18501</v>
      </c>
      <c r="E834" s="106">
        <v>21150</v>
      </c>
      <c r="F834" s="106">
        <v>20092.5</v>
      </c>
      <c r="G834" s="106">
        <v>685.15</v>
      </c>
      <c r="H834" s="106">
        <v>549.53</v>
      </c>
      <c r="I834" s="106">
        <v>469.16</v>
      </c>
    </row>
    <row r="835" spans="2:9">
      <c r="B835" s="96" t="s">
        <v>2820</v>
      </c>
      <c r="C835" s="105" t="s">
        <v>2544</v>
      </c>
      <c r="D835" s="105" t="s">
        <v>18502</v>
      </c>
      <c r="E835" s="106">
        <v>30038</v>
      </c>
      <c r="F835" s="106">
        <v>28536.1</v>
      </c>
      <c r="G835" s="106">
        <v>973.08</v>
      </c>
      <c r="H835" s="106">
        <v>780.46</v>
      </c>
      <c r="I835" s="106">
        <v>666.32</v>
      </c>
    </row>
    <row r="836" spans="2:9">
      <c r="B836" s="96" t="s">
        <v>3096</v>
      </c>
      <c r="C836" s="105" t="s">
        <v>2544</v>
      </c>
      <c r="D836" s="105" t="s">
        <v>18503</v>
      </c>
      <c r="E836" s="106">
        <v>37350</v>
      </c>
      <c r="F836" s="106">
        <v>35482.5</v>
      </c>
      <c r="G836" s="106">
        <v>1209.95</v>
      </c>
      <c r="H836" s="106">
        <v>970.45</v>
      </c>
      <c r="I836" s="106">
        <v>828.52</v>
      </c>
    </row>
    <row r="837" spans="2:9">
      <c r="B837" s="96" t="s">
        <v>2985</v>
      </c>
      <c r="C837" s="105" t="s">
        <v>2544</v>
      </c>
      <c r="D837" s="105" t="s">
        <v>18504</v>
      </c>
      <c r="E837" s="106">
        <v>43875</v>
      </c>
      <c r="F837" s="106">
        <v>41681.25</v>
      </c>
      <c r="G837" s="106">
        <v>1421.33</v>
      </c>
      <c r="H837" s="106">
        <v>1139.98</v>
      </c>
      <c r="I837" s="106">
        <v>973.26</v>
      </c>
    </row>
    <row r="838" spans="2:9">
      <c r="B838" s="96" t="s">
        <v>3073</v>
      </c>
      <c r="C838" s="105" t="s">
        <v>2544</v>
      </c>
      <c r="D838" s="105" t="s">
        <v>18505</v>
      </c>
      <c r="E838" s="106">
        <v>18800</v>
      </c>
      <c r="F838" s="106">
        <v>17860</v>
      </c>
      <c r="G838" s="106">
        <v>609.03</v>
      </c>
      <c r="H838" s="106">
        <v>488.47</v>
      </c>
      <c r="I838" s="106">
        <v>417.03</v>
      </c>
    </row>
    <row r="839" spans="2:9">
      <c r="B839" s="96" t="s">
        <v>3035</v>
      </c>
      <c r="C839" s="105" t="s">
        <v>2544</v>
      </c>
      <c r="D839" s="105" t="s">
        <v>18506</v>
      </c>
      <c r="E839" s="106">
        <v>35344</v>
      </c>
      <c r="F839" s="106">
        <v>33576.800000000003</v>
      </c>
      <c r="G839" s="106">
        <v>1144.97</v>
      </c>
      <c r="H839" s="106">
        <v>918.33</v>
      </c>
      <c r="I839" s="106">
        <v>784.02</v>
      </c>
    </row>
    <row r="840" spans="2:9">
      <c r="B840" s="96" t="s">
        <v>3093</v>
      </c>
      <c r="C840" s="105" t="s">
        <v>2544</v>
      </c>
      <c r="D840" s="105" t="s">
        <v>18507</v>
      </c>
      <c r="E840" s="106">
        <v>50196</v>
      </c>
      <c r="F840" s="106">
        <v>47686.2</v>
      </c>
      <c r="G840" s="106">
        <v>1626.1</v>
      </c>
      <c r="H840" s="106">
        <v>1304.22</v>
      </c>
      <c r="I840" s="106">
        <v>1113.47</v>
      </c>
    </row>
    <row r="841" spans="2:9">
      <c r="B841" s="96" t="s">
        <v>3184</v>
      </c>
      <c r="C841" s="105" t="s">
        <v>2544</v>
      </c>
      <c r="D841" s="105" t="s">
        <v>18508</v>
      </c>
      <c r="E841" s="106">
        <v>62416</v>
      </c>
      <c r="F841" s="106">
        <v>59295.199999999997</v>
      </c>
      <c r="G841" s="106">
        <v>2021.97</v>
      </c>
      <c r="H841" s="106">
        <v>1621.72</v>
      </c>
      <c r="I841" s="106">
        <v>1384.54</v>
      </c>
    </row>
    <row r="842" spans="2:9">
      <c r="B842" s="96" t="s">
        <v>3036</v>
      </c>
      <c r="C842" s="105" t="s">
        <v>2544</v>
      </c>
      <c r="D842" s="105" t="s">
        <v>18509</v>
      </c>
      <c r="E842" s="106">
        <v>73320</v>
      </c>
      <c r="F842" s="106">
        <v>69654</v>
      </c>
      <c r="G842" s="106">
        <v>2375.1999999999998</v>
      </c>
      <c r="H842" s="106">
        <v>1905.04</v>
      </c>
      <c r="I842" s="106">
        <v>1626.42</v>
      </c>
    </row>
    <row r="843" spans="2:9">
      <c r="B843" s="96" t="s">
        <v>2722</v>
      </c>
      <c r="C843" s="105" t="s">
        <v>2544</v>
      </c>
      <c r="D843" s="105" t="s">
        <v>18510</v>
      </c>
      <c r="E843" s="106">
        <v>1880</v>
      </c>
      <c r="F843" s="106">
        <v>1786</v>
      </c>
      <c r="G843" s="106">
        <v>60.9</v>
      </c>
      <c r="H843" s="106">
        <v>48.85</v>
      </c>
      <c r="I843" s="106">
        <v>41.7</v>
      </c>
    </row>
    <row r="844" spans="2:9">
      <c r="B844" s="96" t="s">
        <v>2646</v>
      </c>
      <c r="C844" s="105" t="s">
        <v>2544</v>
      </c>
      <c r="D844" s="105" t="s">
        <v>18511</v>
      </c>
      <c r="E844" s="106">
        <v>3534</v>
      </c>
      <c r="F844" s="106">
        <v>3357.3</v>
      </c>
      <c r="G844" s="106">
        <v>114.48</v>
      </c>
      <c r="H844" s="106">
        <v>91.82</v>
      </c>
      <c r="I844" s="106">
        <v>78.39</v>
      </c>
    </row>
    <row r="845" spans="2:9">
      <c r="B845" s="96" t="s">
        <v>2684</v>
      </c>
      <c r="C845" s="105" t="s">
        <v>2544</v>
      </c>
      <c r="D845" s="105" t="s">
        <v>18512</v>
      </c>
      <c r="E845" s="106">
        <v>5020</v>
      </c>
      <c r="F845" s="106">
        <v>4769</v>
      </c>
      <c r="G845" s="106">
        <v>162.62</v>
      </c>
      <c r="H845" s="106">
        <v>130.43</v>
      </c>
      <c r="I845" s="106">
        <v>111.36</v>
      </c>
    </row>
    <row r="846" spans="2:9">
      <c r="B846" s="96" t="s">
        <v>2647</v>
      </c>
      <c r="C846" s="105" t="s">
        <v>2544</v>
      </c>
      <c r="D846" s="105" t="s">
        <v>18513</v>
      </c>
      <c r="E846" s="106">
        <v>6242</v>
      </c>
      <c r="F846" s="106">
        <v>5929.9</v>
      </c>
      <c r="G846" s="106">
        <v>202.21</v>
      </c>
      <c r="H846" s="106">
        <v>162.18</v>
      </c>
      <c r="I846" s="106">
        <v>138.46</v>
      </c>
    </row>
    <row r="847" spans="2:9">
      <c r="B847" s="96" t="s">
        <v>2721</v>
      </c>
      <c r="C847" s="105" t="s">
        <v>2544</v>
      </c>
      <c r="D847" s="105" t="s">
        <v>18514</v>
      </c>
      <c r="E847" s="106">
        <v>7332</v>
      </c>
      <c r="F847" s="106">
        <v>6965.4</v>
      </c>
      <c r="G847" s="106">
        <v>237.52</v>
      </c>
      <c r="H847" s="106">
        <v>190.5</v>
      </c>
      <c r="I847" s="106">
        <v>162.63999999999999</v>
      </c>
    </row>
    <row r="848" spans="2:9">
      <c r="B848" s="96" t="s">
        <v>2787</v>
      </c>
      <c r="C848" s="105" t="s">
        <v>2544</v>
      </c>
      <c r="D848" s="105" t="s">
        <v>18515</v>
      </c>
      <c r="E848" s="106">
        <v>1875</v>
      </c>
      <c r="F848" s="106">
        <v>1781.25</v>
      </c>
      <c r="G848" s="106">
        <v>60.74</v>
      </c>
      <c r="H848" s="106">
        <v>48.72</v>
      </c>
      <c r="I848" s="106">
        <v>41.59</v>
      </c>
    </row>
    <row r="849" spans="2:9">
      <c r="B849" s="96" t="s">
        <v>2806</v>
      </c>
      <c r="C849" s="105" t="s">
        <v>2544</v>
      </c>
      <c r="D849" s="105" t="s">
        <v>18516</v>
      </c>
      <c r="E849" s="106">
        <v>3525</v>
      </c>
      <c r="F849" s="106">
        <v>3348.75</v>
      </c>
      <c r="G849" s="106">
        <v>114.19</v>
      </c>
      <c r="H849" s="106">
        <v>91.59</v>
      </c>
      <c r="I849" s="106">
        <v>78.19</v>
      </c>
    </row>
    <row r="850" spans="2:9">
      <c r="B850" s="96" t="s">
        <v>2615</v>
      </c>
      <c r="C850" s="105" t="s">
        <v>2544</v>
      </c>
      <c r="D850" s="105" t="s">
        <v>18517</v>
      </c>
      <c r="E850" s="106">
        <v>5006</v>
      </c>
      <c r="F850" s="106">
        <v>4755.7</v>
      </c>
      <c r="G850" s="106">
        <v>162.16999999999999</v>
      </c>
      <c r="H850" s="106">
        <v>130.07</v>
      </c>
      <c r="I850" s="106">
        <v>111.05</v>
      </c>
    </row>
    <row r="851" spans="2:9">
      <c r="B851" s="96" t="s">
        <v>2797</v>
      </c>
      <c r="C851" s="105" t="s">
        <v>2544</v>
      </c>
      <c r="D851" s="105" t="s">
        <v>18518</v>
      </c>
      <c r="E851" s="106">
        <v>6225</v>
      </c>
      <c r="F851" s="106">
        <v>5913.75</v>
      </c>
      <c r="G851" s="106">
        <v>201.66</v>
      </c>
      <c r="H851" s="106">
        <v>161.74</v>
      </c>
      <c r="I851" s="106">
        <v>138.09</v>
      </c>
    </row>
    <row r="852" spans="2:9">
      <c r="B852" s="96" t="s">
        <v>2934</v>
      </c>
      <c r="C852" s="105" t="s">
        <v>2544</v>
      </c>
      <c r="D852" s="105" t="s">
        <v>18519</v>
      </c>
      <c r="E852" s="106">
        <v>7313</v>
      </c>
      <c r="F852" s="106">
        <v>6947.35</v>
      </c>
      <c r="G852" s="106">
        <v>236.9</v>
      </c>
      <c r="H852" s="106">
        <v>190.01</v>
      </c>
      <c r="I852" s="106">
        <v>162.22</v>
      </c>
    </row>
    <row r="853" spans="2:9">
      <c r="B853" s="96" t="s">
        <v>2796</v>
      </c>
      <c r="C853" s="105" t="s">
        <v>2544</v>
      </c>
      <c r="D853" s="105" t="s">
        <v>18520</v>
      </c>
      <c r="E853" s="106">
        <v>1875</v>
      </c>
      <c r="F853" s="106">
        <v>1781.25</v>
      </c>
      <c r="G853" s="106">
        <v>60.74</v>
      </c>
      <c r="H853" s="106">
        <v>48.72</v>
      </c>
      <c r="I853" s="106">
        <v>41.59</v>
      </c>
    </row>
    <row r="854" spans="2:9">
      <c r="B854" s="96" t="s">
        <v>2951</v>
      </c>
      <c r="C854" s="105" t="s">
        <v>2544</v>
      </c>
      <c r="D854" s="105" t="s">
        <v>18521</v>
      </c>
      <c r="E854" s="106">
        <v>3525</v>
      </c>
      <c r="F854" s="106">
        <v>3348.75</v>
      </c>
      <c r="G854" s="106">
        <v>114.19</v>
      </c>
      <c r="H854" s="106">
        <v>91.59</v>
      </c>
      <c r="I854" s="106">
        <v>78.19</v>
      </c>
    </row>
    <row r="855" spans="2:9">
      <c r="B855" s="96" t="s">
        <v>2612</v>
      </c>
      <c r="C855" s="105" t="s">
        <v>2544</v>
      </c>
      <c r="D855" s="105" t="s">
        <v>18522</v>
      </c>
      <c r="E855" s="106">
        <v>5006</v>
      </c>
      <c r="F855" s="106">
        <v>4755.7</v>
      </c>
      <c r="G855" s="106">
        <v>162.16999999999999</v>
      </c>
      <c r="H855" s="106">
        <v>130.07</v>
      </c>
      <c r="I855" s="106">
        <v>111.05</v>
      </c>
    </row>
    <row r="856" spans="2:9">
      <c r="B856" s="96" t="s">
        <v>2613</v>
      </c>
      <c r="C856" s="105" t="s">
        <v>2544</v>
      </c>
      <c r="D856" s="105" t="s">
        <v>18523</v>
      </c>
      <c r="E856" s="106">
        <v>6225</v>
      </c>
      <c r="F856" s="106">
        <v>5913.75</v>
      </c>
      <c r="G856" s="106">
        <v>201.66</v>
      </c>
      <c r="H856" s="106">
        <v>161.74</v>
      </c>
      <c r="I856" s="106">
        <v>138.09</v>
      </c>
    </row>
    <row r="857" spans="2:9">
      <c r="B857" s="96" t="s">
        <v>2921</v>
      </c>
      <c r="C857" s="105" t="s">
        <v>2544</v>
      </c>
      <c r="D857" s="105" t="s">
        <v>18524</v>
      </c>
      <c r="E857" s="106">
        <v>7313</v>
      </c>
      <c r="F857" s="106">
        <v>6947.35</v>
      </c>
      <c r="G857" s="106">
        <v>236.9</v>
      </c>
      <c r="H857" s="106">
        <v>190.01</v>
      </c>
      <c r="I857" s="106">
        <v>162.22</v>
      </c>
    </row>
    <row r="858" spans="2:9">
      <c r="B858" s="96" t="s">
        <v>2608</v>
      </c>
      <c r="C858" s="105" t="s">
        <v>2544</v>
      </c>
      <c r="D858" s="105" t="s">
        <v>18525</v>
      </c>
      <c r="E858" s="106">
        <v>2250</v>
      </c>
      <c r="F858" s="106">
        <v>2137.5</v>
      </c>
      <c r="G858" s="106">
        <v>72.89</v>
      </c>
      <c r="H858" s="106">
        <v>58.46</v>
      </c>
      <c r="I858" s="106">
        <v>49.91</v>
      </c>
    </row>
    <row r="859" spans="2:9">
      <c r="B859" s="96" t="s">
        <v>2795</v>
      </c>
      <c r="C859" s="105" t="s">
        <v>2544</v>
      </c>
      <c r="D859" s="105" t="s">
        <v>18526</v>
      </c>
      <c r="E859" s="106">
        <v>4230</v>
      </c>
      <c r="F859" s="106">
        <v>4018.5</v>
      </c>
      <c r="G859" s="106">
        <v>137.03</v>
      </c>
      <c r="H859" s="106">
        <v>109.91</v>
      </c>
      <c r="I859" s="106">
        <v>93.83</v>
      </c>
    </row>
    <row r="860" spans="2:9">
      <c r="B860" s="96" t="s">
        <v>2784</v>
      </c>
      <c r="C860" s="105" t="s">
        <v>2544</v>
      </c>
      <c r="D860" s="105" t="s">
        <v>18527</v>
      </c>
      <c r="E860" s="106">
        <v>6008</v>
      </c>
      <c r="F860" s="106">
        <v>5707.6</v>
      </c>
      <c r="G860" s="106">
        <v>194.63</v>
      </c>
      <c r="H860" s="106">
        <v>156.1</v>
      </c>
      <c r="I860" s="106">
        <v>133.27000000000001</v>
      </c>
    </row>
    <row r="861" spans="2:9">
      <c r="B861" s="96" t="s">
        <v>3397</v>
      </c>
      <c r="C861" s="105" t="s">
        <v>2544</v>
      </c>
      <c r="D861" s="105" t="s">
        <v>18528</v>
      </c>
      <c r="E861" s="106">
        <v>7470</v>
      </c>
      <c r="F861" s="106">
        <v>7096.5</v>
      </c>
      <c r="G861" s="106">
        <v>241.99</v>
      </c>
      <c r="H861" s="106">
        <v>194.09</v>
      </c>
      <c r="I861" s="106">
        <v>165.7</v>
      </c>
    </row>
    <row r="862" spans="2:9">
      <c r="B862" s="96" t="s">
        <v>3398</v>
      </c>
      <c r="C862" s="105" t="s">
        <v>2544</v>
      </c>
      <c r="D862" s="105" t="s">
        <v>18529</v>
      </c>
      <c r="E862" s="106">
        <v>8775</v>
      </c>
      <c r="F862" s="106">
        <v>8336.25</v>
      </c>
      <c r="G862" s="106">
        <v>284.27</v>
      </c>
      <c r="H862" s="106">
        <v>228</v>
      </c>
      <c r="I862" s="106">
        <v>194.65</v>
      </c>
    </row>
    <row r="863" spans="2:9">
      <c r="B863" s="96" t="s">
        <v>2818</v>
      </c>
      <c r="C863" s="105" t="s">
        <v>2544</v>
      </c>
      <c r="D863" s="105" t="s">
        <v>18530</v>
      </c>
      <c r="E863" s="106">
        <v>750</v>
      </c>
      <c r="F863" s="106">
        <v>712.5</v>
      </c>
      <c r="G863" s="106">
        <v>24.3</v>
      </c>
      <c r="H863" s="106">
        <v>19.489999999999998</v>
      </c>
      <c r="I863" s="106">
        <v>16.64</v>
      </c>
    </row>
    <row r="864" spans="2:9">
      <c r="B864" s="96" t="s">
        <v>2817</v>
      </c>
      <c r="C864" s="105" t="s">
        <v>2544</v>
      </c>
      <c r="D864" s="105" t="s">
        <v>18531</v>
      </c>
      <c r="E864" s="106">
        <v>1410</v>
      </c>
      <c r="F864" s="106">
        <v>1339.5</v>
      </c>
      <c r="G864" s="106">
        <v>45.68</v>
      </c>
      <c r="H864" s="106">
        <v>36.64</v>
      </c>
      <c r="I864" s="106">
        <v>31.28</v>
      </c>
    </row>
    <row r="865" spans="2:9">
      <c r="B865" s="96" t="s">
        <v>2952</v>
      </c>
      <c r="C865" s="105" t="s">
        <v>2544</v>
      </c>
      <c r="D865" s="105" t="s">
        <v>18532</v>
      </c>
      <c r="E865" s="106">
        <v>2003</v>
      </c>
      <c r="F865" s="106">
        <v>1902.85</v>
      </c>
      <c r="G865" s="106">
        <v>64.89</v>
      </c>
      <c r="H865" s="106">
        <v>52.04</v>
      </c>
      <c r="I865" s="106">
        <v>44.43</v>
      </c>
    </row>
    <row r="866" spans="2:9">
      <c r="B866" s="96" t="s">
        <v>2618</v>
      </c>
      <c r="C866" s="105" t="s">
        <v>2544</v>
      </c>
      <c r="D866" s="105" t="s">
        <v>18533</v>
      </c>
      <c r="E866" s="106">
        <v>2490</v>
      </c>
      <c r="F866" s="106">
        <v>2365.5</v>
      </c>
      <c r="G866" s="106">
        <v>80.66</v>
      </c>
      <c r="H866" s="106">
        <v>64.7</v>
      </c>
      <c r="I866" s="106">
        <v>55.23</v>
      </c>
    </row>
    <row r="867" spans="2:9">
      <c r="B867" s="96" t="s">
        <v>3400</v>
      </c>
      <c r="C867" s="105" t="s">
        <v>2544</v>
      </c>
      <c r="D867" s="105" t="s">
        <v>18534</v>
      </c>
      <c r="E867" s="106">
        <v>2925</v>
      </c>
      <c r="F867" s="106">
        <v>2778.75</v>
      </c>
      <c r="G867" s="106">
        <v>94.76</v>
      </c>
      <c r="H867" s="106">
        <v>76</v>
      </c>
      <c r="I867" s="106">
        <v>64.88</v>
      </c>
    </row>
    <row r="868" spans="2:9">
      <c r="B868" s="96" t="s">
        <v>2692</v>
      </c>
      <c r="C868" s="105" t="s">
        <v>2544</v>
      </c>
      <c r="D868" s="105" t="s">
        <v>18535</v>
      </c>
      <c r="E868" s="106">
        <v>9375</v>
      </c>
      <c r="F868" s="106">
        <v>8906.25</v>
      </c>
      <c r="G868" s="106">
        <v>303.7</v>
      </c>
      <c r="H868" s="106">
        <v>243.59</v>
      </c>
      <c r="I868" s="106">
        <v>207.96</v>
      </c>
    </row>
    <row r="869" spans="2:9">
      <c r="B869" s="96" t="s">
        <v>2687</v>
      </c>
      <c r="C869" s="105" t="s">
        <v>2544</v>
      </c>
      <c r="D869" s="105" t="s">
        <v>18536</v>
      </c>
      <c r="E869" s="106">
        <v>9375</v>
      </c>
      <c r="F869" s="106">
        <v>8906.25</v>
      </c>
      <c r="G869" s="106">
        <v>303.7</v>
      </c>
      <c r="H869" s="106">
        <v>243.59</v>
      </c>
      <c r="I869" s="106">
        <v>207.96</v>
      </c>
    </row>
    <row r="870" spans="2:9">
      <c r="B870" s="96" t="s">
        <v>2959</v>
      </c>
      <c r="C870" s="105" t="s">
        <v>2544</v>
      </c>
      <c r="D870" s="105" t="s">
        <v>18537</v>
      </c>
      <c r="E870" s="106">
        <v>11250</v>
      </c>
      <c r="F870" s="106">
        <v>10687.5</v>
      </c>
      <c r="G870" s="106">
        <v>364.44</v>
      </c>
      <c r="H870" s="106">
        <v>292.3</v>
      </c>
      <c r="I870" s="106">
        <v>249.55</v>
      </c>
    </row>
    <row r="871" spans="2:9">
      <c r="B871" s="96" t="s">
        <v>2828</v>
      </c>
      <c r="C871" s="105" t="s">
        <v>2544</v>
      </c>
      <c r="D871" s="105" t="s">
        <v>18538</v>
      </c>
      <c r="E871" s="106">
        <v>3750</v>
      </c>
      <c r="F871" s="106">
        <v>3562.5</v>
      </c>
      <c r="G871" s="106">
        <v>121.48</v>
      </c>
      <c r="H871" s="106">
        <v>97.43</v>
      </c>
      <c r="I871" s="106">
        <v>83.18</v>
      </c>
    </row>
    <row r="872" spans="2:9">
      <c r="B872" s="96" t="s">
        <v>2669</v>
      </c>
      <c r="C872" s="105" t="s">
        <v>2544</v>
      </c>
      <c r="D872" s="105" t="s">
        <v>18539</v>
      </c>
      <c r="E872" s="106">
        <v>2813</v>
      </c>
      <c r="F872" s="106">
        <v>2672.35</v>
      </c>
      <c r="G872" s="106">
        <v>91.13</v>
      </c>
      <c r="H872" s="106">
        <v>73.09</v>
      </c>
      <c r="I872" s="106">
        <v>62.4</v>
      </c>
    </row>
    <row r="873" spans="2:9">
      <c r="B873" s="96" t="s">
        <v>2668</v>
      </c>
      <c r="C873" s="105" t="s">
        <v>2544</v>
      </c>
      <c r="D873" s="105" t="s">
        <v>18540</v>
      </c>
      <c r="E873" s="106">
        <v>5288</v>
      </c>
      <c r="F873" s="106">
        <v>5023.6000000000004</v>
      </c>
      <c r="G873" s="106">
        <v>171.3</v>
      </c>
      <c r="H873" s="106">
        <v>137.4</v>
      </c>
      <c r="I873" s="106">
        <v>117.3</v>
      </c>
    </row>
    <row r="874" spans="2:9">
      <c r="B874" s="96" t="s">
        <v>2616</v>
      </c>
      <c r="C874" s="105" t="s">
        <v>2544</v>
      </c>
      <c r="D874" s="105" t="s">
        <v>18541</v>
      </c>
      <c r="E874" s="106">
        <v>7509</v>
      </c>
      <c r="F874" s="106">
        <v>7133.56</v>
      </c>
      <c r="G874" s="106">
        <v>243.25</v>
      </c>
      <c r="H874" s="106">
        <v>195.1</v>
      </c>
      <c r="I874" s="106">
        <v>166.57</v>
      </c>
    </row>
    <row r="875" spans="2:9">
      <c r="B875" s="96" t="s">
        <v>2816</v>
      </c>
      <c r="C875" s="105" t="s">
        <v>2544</v>
      </c>
      <c r="D875" s="105" t="s">
        <v>18542</v>
      </c>
      <c r="E875" s="106">
        <v>9338</v>
      </c>
      <c r="F875" s="106">
        <v>8871.1</v>
      </c>
      <c r="G875" s="106">
        <v>302.5</v>
      </c>
      <c r="H875" s="106">
        <v>242.62</v>
      </c>
      <c r="I875" s="106">
        <v>207.14</v>
      </c>
    </row>
    <row r="876" spans="2:9">
      <c r="B876" s="96" t="s">
        <v>2617</v>
      </c>
      <c r="C876" s="105" t="s">
        <v>2544</v>
      </c>
      <c r="D876" s="105" t="s">
        <v>18543</v>
      </c>
      <c r="E876" s="106">
        <v>10969</v>
      </c>
      <c r="F876" s="106">
        <v>10420.549999999999</v>
      </c>
      <c r="G876" s="106">
        <v>355.34</v>
      </c>
      <c r="H876" s="106">
        <v>285</v>
      </c>
      <c r="I876" s="106">
        <v>243.32</v>
      </c>
    </row>
    <row r="877" spans="2:9">
      <c r="B877" s="96" t="s">
        <v>2584</v>
      </c>
      <c r="C877" s="105" t="s">
        <v>2544</v>
      </c>
      <c r="D877" s="105" t="s">
        <v>18544</v>
      </c>
      <c r="E877" s="106">
        <v>2813</v>
      </c>
      <c r="F877" s="106">
        <v>2672.35</v>
      </c>
      <c r="G877" s="106">
        <v>91.13</v>
      </c>
      <c r="H877" s="106">
        <v>73.09</v>
      </c>
      <c r="I877" s="106">
        <v>62.4</v>
      </c>
    </row>
    <row r="878" spans="2:9">
      <c r="B878" s="96" t="s">
        <v>2614</v>
      </c>
      <c r="C878" s="105" t="s">
        <v>2544</v>
      </c>
      <c r="D878" s="105" t="s">
        <v>18545</v>
      </c>
      <c r="E878" s="106">
        <v>5288</v>
      </c>
      <c r="F878" s="106">
        <v>5023.6000000000004</v>
      </c>
      <c r="G878" s="106">
        <v>171.3</v>
      </c>
      <c r="H878" s="106">
        <v>137.4</v>
      </c>
      <c r="I878" s="106">
        <v>117.3</v>
      </c>
    </row>
    <row r="879" spans="2:9">
      <c r="B879" s="96" t="s">
        <v>2785</v>
      </c>
      <c r="C879" s="105" t="s">
        <v>2544</v>
      </c>
      <c r="D879" s="105" t="s">
        <v>18546</v>
      </c>
      <c r="E879" s="106">
        <v>7509</v>
      </c>
      <c r="F879" s="106">
        <v>7133.56</v>
      </c>
      <c r="G879" s="106">
        <v>243.25</v>
      </c>
      <c r="H879" s="106">
        <v>195.1</v>
      </c>
      <c r="I879" s="106">
        <v>166.57</v>
      </c>
    </row>
    <row r="880" spans="2:9">
      <c r="B880" s="96" t="s">
        <v>2786</v>
      </c>
      <c r="C880" s="105" t="s">
        <v>2544</v>
      </c>
      <c r="D880" s="105" t="s">
        <v>18547</v>
      </c>
      <c r="E880" s="106">
        <v>9338</v>
      </c>
      <c r="F880" s="106">
        <v>8871.1</v>
      </c>
      <c r="G880" s="106">
        <v>302.5</v>
      </c>
      <c r="H880" s="106">
        <v>242.62</v>
      </c>
      <c r="I880" s="106">
        <v>207.14</v>
      </c>
    </row>
    <row r="881" spans="2:9">
      <c r="B881" s="96" t="s">
        <v>2922</v>
      </c>
      <c r="C881" s="105" t="s">
        <v>2544</v>
      </c>
      <c r="D881" s="105" t="s">
        <v>18548</v>
      </c>
      <c r="E881" s="106">
        <v>10969</v>
      </c>
      <c r="F881" s="106">
        <v>10420.549999999999</v>
      </c>
      <c r="G881" s="106">
        <v>355.34</v>
      </c>
      <c r="H881" s="106">
        <v>285</v>
      </c>
      <c r="I881" s="106">
        <v>243.32</v>
      </c>
    </row>
    <row r="882" spans="2:9">
      <c r="B882" s="96" t="s">
        <v>2611</v>
      </c>
      <c r="C882" s="105" t="s">
        <v>2544</v>
      </c>
      <c r="D882" s="105" t="s">
        <v>18549</v>
      </c>
      <c r="E882" s="106">
        <v>3375</v>
      </c>
      <c r="F882" s="106">
        <v>3206.25</v>
      </c>
      <c r="G882" s="106">
        <v>109.33</v>
      </c>
      <c r="H882" s="106">
        <v>87.69</v>
      </c>
      <c r="I882" s="106">
        <v>74.87</v>
      </c>
    </row>
    <row r="883" spans="2:9">
      <c r="B883" s="96" t="s">
        <v>2950</v>
      </c>
      <c r="C883" s="105" t="s">
        <v>2544</v>
      </c>
      <c r="D883" s="105" t="s">
        <v>18550</v>
      </c>
      <c r="E883" s="106">
        <v>6345</v>
      </c>
      <c r="F883" s="106">
        <v>6027.75</v>
      </c>
      <c r="G883" s="106">
        <v>205.55</v>
      </c>
      <c r="H883" s="106">
        <v>164.86</v>
      </c>
      <c r="I883" s="106">
        <v>140.75</v>
      </c>
    </row>
    <row r="884" spans="2:9">
      <c r="B884" s="96" t="s">
        <v>2609</v>
      </c>
      <c r="C884" s="105" t="s">
        <v>2544</v>
      </c>
      <c r="D884" s="105" t="s">
        <v>18551</v>
      </c>
      <c r="E884" s="106">
        <v>9011</v>
      </c>
      <c r="F884" s="106">
        <v>8560.4500000000007</v>
      </c>
      <c r="G884" s="106">
        <v>291.91000000000003</v>
      </c>
      <c r="H884" s="106">
        <v>234.13</v>
      </c>
      <c r="I884" s="106">
        <v>199.89</v>
      </c>
    </row>
    <row r="885" spans="2:9">
      <c r="B885" s="96" t="s">
        <v>3399</v>
      </c>
      <c r="C885" s="105" t="s">
        <v>2544</v>
      </c>
      <c r="D885" s="105" t="s">
        <v>18552</v>
      </c>
      <c r="E885" s="106">
        <v>11205</v>
      </c>
      <c r="F885" s="106">
        <v>10644.75</v>
      </c>
      <c r="G885" s="106">
        <v>362.99</v>
      </c>
      <c r="H885" s="106">
        <v>291.13</v>
      </c>
      <c r="I885" s="106">
        <v>248.55</v>
      </c>
    </row>
    <row r="886" spans="2:9">
      <c r="B886" s="96" t="s">
        <v>2610</v>
      </c>
      <c r="C886" s="105" t="s">
        <v>2544</v>
      </c>
      <c r="D886" s="105" t="s">
        <v>18553</v>
      </c>
      <c r="E886" s="106">
        <v>13163</v>
      </c>
      <c r="F886" s="106">
        <v>12504.85</v>
      </c>
      <c r="G886" s="106">
        <v>426.42</v>
      </c>
      <c r="H886" s="106">
        <v>342.01</v>
      </c>
      <c r="I886" s="106">
        <v>291.99</v>
      </c>
    </row>
    <row r="887" spans="2:9">
      <c r="B887" s="96" t="s">
        <v>2620</v>
      </c>
      <c r="C887" s="105" t="s">
        <v>2544</v>
      </c>
      <c r="D887" s="105" t="s">
        <v>18554</v>
      </c>
      <c r="E887" s="106">
        <v>1125</v>
      </c>
      <c r="F887" s="106">
        <v>1068.75</v>
      </c>
      <c r="G887" s="106">
        <v>36.44</v>
      </c>
      <c r="H887" s="106">
        <v>29.23</v>
      </c>
      <c r="I887" s="106">
        <v>24.96</v>
      </c>
    </row>
    <row r="888" spans="2:9">
      <c r="B888" s="96" t="s">
        <v>2619</v>
      </c>
      <c r="C888" s="105" t="s">
        <v>2544</v>
      </c>
      <c r="D888" s="105" t="s">
        <v>18555</v>
      </c>
      <c r="E888" s="106">
        <v>2115</v>
      </c>
      <c r="F888" s="106">
        <v>2009.25</v>
      </c>
      <c r="G888" s="106">
        <v>68.52</v>
      </c>
      <c r="H888" s="106">
        <v>54.95</v>
      </c>
      <c r="I888" s="106">
        <v>46.92</v>
      </c>
    </row>
    <row r="889" spans="2:9">
      <c r="B889" s="96" t="s">
        <v>2585</v>
      </c>
      <c r="C889" s="105" t="s">
        <v>2544</v>
      </c>
      <c r="D889" s="105" t="s">
        <v>18556</v>
      </c>
      <c r="E889" s="106">
        <v>3004</v>
      </c>
      <c r="F889" s="106">
        <v>2853.8</v>
      </c>
      <c r="G889" s="106">
        <v>97.31</v>
      </c>
      <c r="H889" s="106">
        <v>78.05</v>
      </c>
      <c r="I889" s="106">
        <v>66.64</v>
      </c>
    </row>
    <row r="890" spans="2:9">
      <c r="B890" s="96" t="s">
        <v>2586</v>
      </c>
      <c r="C890" s="105" t="s">
        <v>2544</v>
      </c>
      <c r="D890" s="105" t="s">
        <v>18557</v>
      </c>
      <c r="E890" s="106">
        <v>3735</v>
      </c>
      <c r="F890" s="106">
        <v>3548.25</v>
      </c>
      <c r="G890" s="106">
        <v>121</v>
      </c>
      <c r="H890" s="106">
        <v>97.04</v>
      </c>
      <c r="I890" s="106">
        <v>82.85</v>
      </c>
    </row>
    <row r="891" spans="2:9">
      <c r="B891" s="96" t="s">
        <v>2819</v>
      </c>
      <c r="C891" s="105" t="s">
        <v>2544</v>
      </c>
      <c r="D891" s="105" t="s">
        <v>18558</v>
      </c>
      <c r="E891" s="106">
        <v>4388</v>
      </c>
      <c r="F891" s="106">
        <v>4168.6000000000004</v>
      </c>
      <c r="G891" s="106">
        <v>142.15</v>
      </c>
      <c r="H891" s="106">
        <v>114.01</v>
      </c>
      <c r="I891" s="106">
        <v>97.34</v>
      </c>
    </row>
    <row r="892" spans="2:9">
      <c r="B892" s="96" t="s">
        <v>3086</v>
      </c>
      <c r="C892" s="105" t="s">
        <v>2544</v>
      </c>
      <c r="D892" s="105" t="s">
        <v>18559</v>
      </c>
      <c r="E892" s="106">
        <v>4700</v>
      </c>
      <c r="F892" s="106">
        <v>4465</v>
      </c>
      <c r="G892" s="106">
        <v>152.26</v>
      </c>
      <c r="H892" s="106">
        <v>122.12</v>
      </c>
      <c r="I892" s="106">
        <v>104.26</v>
      </c>
    </row>
    <row r="893" spans="2:9">
      <c r="B893" s="96" t="s">
        <v>2883</v>
      </c>
      <c r="C893" s="105" t="s">
        <v>2544</v>
      </c>
      <c r="D893" s="105" t="s">
        <v>18560</v>
      </c>
      <c r="E893" s="106">
        <v>8836</v>
      </c>
      <c r="F893" s="106">
        <v>8394.2000000000007</v>
      </c>
      <c r="G893" s="106">
        <v>286.24</v>
      </c>
      <c r="H893" s="106">
        <v>229.58</v>
      </c>
      <c r="I893" s="106">
        <v>196</v>
      </c>
    </row>
    <row r="894" spans="2:9">
      <c r="B894" s="96" t="s">
        <v>2716</v>
      </c>
      <c r="C894" s="105" t="s">
        <v>2544</v>
      </c>
      <c r="D894" s="105" t="s">
        <v>18561</v>
      </c>
      <c r="E894" s="106">
        <v>12549</v>
      </c>
      <c r="F894" s="106">
        <v>11921.56</v>
      </c>
      <c r="G894" s="106">
        <v>406.53</v>
      </c>
      <c r="H894" s="106">
        <v>326.05</v>
      </c>
      <c r="I894" s="106">
        <v>278.37</v>
      </c>
    </row>
    <row r="895" spans="2:9">
      <c r="B895" s="96" t="s">
        <v>3102</v>
      </c>
      <c r="C895" s="105" t="s">
        <v>2544</v>
      </c>
      <c r="D895" s="105" t="s">
        <v>18562</v>
      </c>
      <c r="E895" s="106">
        <v>15604</v>
      </c>
      <c r="F895" s="106">
        <v>14823.8</v>
      </c>
      <c r="G895" s="106">
        <v>505.49</v>
      </c>
      <c r="H895" s="106">
        <v>405.43</v>
      </c>
      <c r="I895" s="106">
        <v>346.14</v>
      </c>
    </row>
    <row r="896" spans="2:9">
      <c r="B896" s="96" t="s">
        <v>3071</v>
      </c>
      <c r="C896" s="105" t="s">
        <v>2544</v>
      </c>
      <c r="D896" s="105" t="s">
        <v>18563</v>
      </c>
      <c r="E896" s="106">
        <v>18330</v>
      </c>
      <c r="F896" s="106">
        <v>17413.5</v>
      </c>
      <c r="G896" s="106">
        <v>593.79999999999995</v>
      </c>
      <c r="H896" s="106">
        <v>476.26</v>
      </c>
      <c r="I896" s="106">
        <v>406.61</v>
      </c>
    </row>
    <row r="897" spans="2:9">
      <c r="B897" s="96" t="s">
        <v>3067</v>
      </c>
      <c r="C897" s="105" t="s">
        <v>2544</v>
      </c>
      <c r="D897" s="105" t="s">
        <v>18564</v>
      </c>
      <c r="E897" s="106">
        <v>4700</v>
      </c>
      <c r="F897" s="106">
        <v>4465</v>
      </c>
      <c r="G897" s="106">
        <v>152.26</v>
      </c>
      <c r="H897" s="106">
        <v>122.12</v>
      </c>
      <c r="I897" s="106">
        <v>104.26</v>
      </c>
    </row>
    <row r="898" spans="2:9">
      <c r="B898" s="96" t="s">
        <v>2683</v>
      </c>
      <c r="C898" s="105" t="s">
        <v>2544</v>
      </c>
      <c r="D898" s="105" t="s">
        <v>18565</v>
      </c>
      <c r="E898" s="106">
        <v>8836</v>
      </c>
      <c r="F898" s="106">
        <v>8394.2000000000007</v>
      </c>
      <c r="G898" s="106">
        <v>286.24</v>
      </c>
      <c r="H898" s="106">
        <v>229.58</v>
      </c>
      <c r="I898" s="106">
        <v>196</v>
      </c>
    </row>
    <row r="899" spans="2:9">
      <c r="B899" s="96" t="s">
        <v>2879</v>
      </c>
      <c r="C899" s="105" t="s">
        <v>2544</v>
      </c>
      <c r="D899" s="105" t="s">
        <v>18566</v>
      </c>
      <c r="E899" s="106">
        <v>12549</v>
      </c>
      <c r="F899" s="106">
        <v>11921.56</v>
      </c>
      <c r="G899" s="106">
        <v>406.53</v>
      </c>
      <c r="H899" s="106">
        <v>326.05</v>
      </c>
      <c r="I899" s="106">
        <v>278.37</v>
      </c>
    </row>
    <row r="900" spans="2:9">
      <c r="B900" s="96" t="s">
        <v>2940</v>
      </c>
      <c r="C900" s="105" t="s">
        <v>2544</v>
      </c>
      <c r="D900" s="105" t="s">
        <v>18567</v>
      </c>
      <c r="E900" s="106">
        <v>15604</v>
      </c>
      <c r="F900" s="106">
        <v>14823.8</v>
      </c>
      <c r="G900" s="106">
        <v>505.49</v>
      </c>
      <c r="H900" s="106">
        <v>405.43</v>
      </c>
      <c r="I900" s="106">
        <v>346.14</v>
      </c>
    </row>
    <row r="901" spans="2:9">
      <c r="B901" s="96" t="s">
        <v>3034</v>
      </c>
      <c r="C901" s="105" t="s">
        <v>2544</v>
      </c>
      <c r="D901" s="105" t="s">
        <v>18568</v>
      </c>
      <c r="E901" s="106">
        <v>18330</v>
      </c>
      <c r="F901" s="106">
        <v>17413.5</v>
      </c>
      <c r="G901" s="106">
        <v>593.79999999999995</v>
      </c>
      <c r="H901" s="106">
        <v>476.26</v>
      </c>
      <c r="I901" s="106">
        <v>406.61</v>
      </c>
    </row>
    <row r="902" spans="2:9">
      <c r="B902" s="96" t="s">
        <v>3170</v>
      </c>
      <c r="C902" s="105" t="s">
        <v>2544</v>
      </c>
      <c r="D902" s="105" t="s">
        <v>18569</v>
      </c>
      <c r="E902" s="106">
        <v>5640</v>
      </c>
      <c r="F902" s="106">
        <v>5358</v>
      </c>
      <c r="G902" s="106">
        <v>182.71</v>
      </c>
      <c r="H902" s="106">
        <v>146.54</v>
      </c>
      <c r="I902" s="106">
        <v>125.11</v>
      </c>
    </row>
    <row r="903" spans="2:9">
      <c r="B903" s="96" t="s">
        <v>3066</v>
      </c>
      <c r="C903" s="105" t="s">
        <v>2544</v>
      </c>
      <c r="D903" s="105" t="s">
        <v>18570</v>
      </c>
      <c r="E903" s="106">
        <v>10603</v>
      </c>
      <c r="F903" s="106">
        <v>10072.85</v>
      </c>
      <c r="G903" s="106">
        <v>343.48</v>
      </c>
      <c r="H903" s="106">
        <v>275.49</v>
      </c>
      <c r="I903" s="106">
        <v>235.2</v>
      </c>
    </row>
    <row r="904" spans="2:9">
      <c r="B904" s="96" t="s">
        <v>3085</v>
      </c>
      <c r="C904" s="105" t="s">
        <v>2544</v>
      </c>
      <c r="D904" s="105" t="s">
        <v>18571</v>
      </c>
      <c r="E904" s="106">
        <v>15059</v>
      </c>
      <c r="F904" s="106">
        <v>14306.05</v>
      </c>
      <c r="G904" s="106">
        <v>487.84</v>
      </c>
      <c r="H904" s="106">
        <v>391.27</v>
      </c>
      <c r="I904" s="106">
        <v>334.05</v>
      </c>
    </row>
    <row r="905" spans="2:9">
      <c r="B905" s="96" t="s">
        <v>3169</v>
      </c>
      <c r="C905" s="105" t="s">
        <v>2544</v>
      </c>
      <c r="D905" s="105" t="s">
        <v>18572</v>
      </c>
      <c r="E905" s="106">
        <v>18725</v>
      </c>
      <c r="F905" s="106">
        <v>17788.75</v>
      </c>
      <c r="G905" s="106">
        <v>606.6</v>
      </c>
      <c r="H905" s="106">
        <v>486.52</v>
      </c>
      <c r="I905" s="106">
        <v>415.37</v>
      </c>
    </row>
    <row r="906" spans="2:9">
      <c r="B906" s="96" t="s">
        <v>2682</v>
      </c>
      <c r="C906" s="105" t="s">
        <v>2544</v>
      </c>
      <c r="D906" s="105" t="s">
        <v>18573</v>
      </c>
      <c r="E906" s="106">
        <v>21996</v>
      </c>
      <c r="F906" s="106">
        <v>20896.2</v>
      </c>
      <c r="G906" s="106">
        <v>712.56</v>
      </c>
      <c r="H906" s="106">
        <v>571.51</v>
      </c>
      <c r="I906" s="106">
        <v>487.93</v>
      </c>
    </row>
    <row r="907" spans="2:9">
      <c r="B907" s="96" t="s">
        <v>2999</v>
      </c>
      <c r="C907" s="105" t="s">
        <v>2544</v>
      </c>
      <c r="D907" s="105" t="s">
        <v>18574</v>
      </c>
      <c r="E907" s="106">
        <v>5000</v>
      </c>
      <c r="F907" s="106">
        <v>4750</v>
      </c>
      <c r="G907" s="106">
        <v>161.97999999999999</v>
      </c>
      <c r="H907" s="106">
        <v>129.91</v>
      </c>
      <c r="I907" s="106">
        <v>110.91</v>
      </c>
    </row>
    <row r="908" spans="2:9">
      <c r="B908" s="96" t="s">
        <v>2829</v>
      </c>
      <c r="C908" s="105" t="s">
        <v>2544</v>
      </c>
      <c r="D908" s="105" t="s">
        <v>18575</v>
      </c>
      <c r="E908" s="106">
        <v>9400</v>
      </c>
      <c r="F908" s="106">
        <v>8930</v>
      </c>
      <c r="G908" s="106">
        <v>304.51</v>
      </c>
      <c r="H908" s="106">
        <v>244.24</v>
      </c>
      <c r="I908" s="106">
        <v>208.52</v>
      </c>
    </row>
    <row r="909" spans="2:9">
      <c r="B909" s="96" t="s">
        <v>2830</v>
      </c>
      <c r="C909" s="105" t="s">
        <v>2544</v>
      </c>
      <c r="D909" s="105" t="s">
        <v>18576</v>
      </c>
      <c r="E909" s="106">
        <v>13350</v>
      </c>
      <c r="F909" s="106">
        <v>12682.5</v>
      </c>
      <c r="G909" s="106">
        <v>432.47</v>
      </c>
      <c r="H909" s="106">
        <v>346.87</v>
      </c>
      <c r="I909" s="106">
        <v>296.14</v>
      </c>
    </row>
    <row r="910" spans="2:9">
      <c r="B910" s="96" t="s">
        <v>2998</v>
      </c>
      <c r="C910" s="105" t="s">
        <v>2544</v>
      </c>
      <c r="D910" s="105" t="s">
        <v>18577</v>
      </c>
      <c r="E910" s="106">
        <v>16600</v>
      </c>
      <c r="F910" s="106">
        <v>15770</v>
      </c>
      <c r="G910" s="106">
        <v>537.76</v>
      </c>
      <c r="H910" s="106">
        <v>431.31</v>
      </c>
      <c r="I910" s="106">
        <v>368.23</v>
      </c>
    </row>
    <row r="911" spans="2:9">
      <c r="B911" s="96" t="s">
        <v>2821</v>
      </c>
      <c r="C911" s="105" t="s">
        <v>2544</v>
      </c>
      <c r="D911" s="105" t="s">
        <v>18578</v>
      </c>
      <c r="E911" s="106">
        <v>19500</v>
      </c>
      <c r="F911" s="106">
        <v>18525</v>
      </c>
      <c r="G911" s="106">
        <v>631.70000000000005</v>
      </c>
      <c r="H911" s="106">
        <v>506.66</v>
      </c>
      <c r="I911" s="106">
        <v>432.56</v>
      </c>
    </row>
    <row r="912" spans="2:9">
      <c r="B912" s="96" t="s">
        <v>2976</v>
      </c>
      <c r="C912" s="105" t="s">
        <v>2544</v>
      </c>
      <c r="D912" s="105" t="s">
        <v>18579</v>
      </c>
      <c r="E912" s="106">
        <v>25000</v>
      </c>
      <c r="F912" s="106">
        <v>23750</v>
      </c>
      <c r="G912" s="106">
        <v>809.88</v>
      </c>
      <c r="H912" s="106">
        <v>649.55999999999995</v>
      </c>
      <c r="I912" s="106">
        <v>554.55999999999995</v>
      </c>
    </row>
    <row r="913" spans="2:9">
      <c r="B913" s="96" t="s">
        <v>2839</v>
      </c>
      <c r="C913" s="105" t="s">
        <v>2544</v>
      </c>
      <c r="D913" s="105" t="s">
        <v>18580</v>
      </c>
      <c r="E913" s="106">
        <v>7500</v>
      </c>
      <c r="F913" s="106">
        <v>7125</v>
      </c>
      <c r="G913" s="106">
        <v>242.96</v>
      </c>
      <c r="H913" s="106">
        <v>194.87</v>
      </c>
      <c r="I913" s="106">
        <v>166.37</v>
      </c>
    </row>
    <row r="914" spans="2:9">
      <c r="B914" s="96" t="s">
        <v>2693</v>
      </c>
      <c r="C914" s="105" t="s">
        <v>2544</v>
      </c>
      <c r="D914" s="105" t="s">
        <v>18581</v>
      </c>
      <c r="E914" s="106">
        <v>14100</v>
      </c>
      <c r="F914" s="106">
        <v>13395</v>
      </c>
      <c r="G914" s="106">
        <v>456.77</v>
      </c>
      <c r="H914" s="106">
        <v>366.35</v>
      </c>
      <c r="I914" s="106">
        <v>312.77</v>
      </c>
    </row>
    <row r="915" spans="2:9">
      <c r="B915" s="96" t="s">
        <v>3097</v>
      </c>
      <c r="C915" s="105" t="s">
        <v>2544</v>
      </c>
      <c r="D915" s="105" t="s">
        <v>18582</v>
      </c>
      <c r="E915" s="106">
        <v>20025</v>
      </c>
      <c r="F915" s="106">
        <v>19023.75</v>
      </c>
      <c r="G915" s="106">
        <v>648.71</v>
      </c>
      <c r="H915" s="106">
        <v>520.29999999999995</v>
      </c>
      <c r="I915" s="106">
        <v>444.2</v>
      </c>
    </row>
    <row r="916" spans="2:9">
      <c r="B916" s="96" t="s">
        <v>2758</v>
      </c>
      <c r="C916" s="105" t="s">
        <v>2544</v>
      </c>
      <c r="D916" s="105" t="s">
        <v>18583</v>
      </c>
      <c r="E916" s="106">
        <v>24900</v>
      </c>
      <c r="F916" s="106">
        <v>23655</v>
      </c>
      <c r="G916" s="106">
        <v>806.64</v>
      </c>
      <c r="H916" s="106">
        <v>646.96</v>
      </c>
      <c r="I916" s="106">
        <v>552.34</v>
      </c>
    </row>
    <row r="917" spans="2:9">
      <c r="B917" s="96" t="s">
        <v>3419</v>
      </c>
      <c r="C917" s="105" t="s">
        <v>2544</v>
      </c>
      <c r="D917" s="105" t="s">
        <v>18584</v>
      </c>
      <c r="E917" s="106">
        <v>29250</v>
      </c>
      <c r="F917" s="106">
        <v>27787.5</v>
      </c>
      <c r="G917" s="106">
        <v>947.55</v>
      </c>
      <c r="H917" s="106">
        <v>759.99</v>
      </c>
      <c r="I917" s="106">
        <v>648.84</v>
      </c>
    </row>
    <row r="918" spans="2:9">
      <c r="B918" s="96" t="s">
        <v>3384</v>
      </c>
      <c r="C918" s="105" t="s">
        <v>2544</v>
      </c>
      <c r="D918" s="105" t="s">
        <v>18585</v>
      </c>
      <c r="E918" s="106">
        <v>12500</v>
      </c>
      <c r="F918" s="106">
        <v>11875</v>
      </c>
      <c r="G918" s="106">
        <v>404.94</v>
      </c>
      <c r="H918" s="106">
        <v>324.77999999999997</v>
      </c>
      <c r="I918" s="106">
        <v>277.27999999999997</v>
      </c>
    </row>
    <row r="919" spans="2:9">
      <c r="B919" s="96" t="s">
        <v>2946</v>
      </c>
      <c r="C919" s="105" t="s">
        <v>2544</v>
      </c>
      <c r="D919" s="105" t="s">
        <v>18586</v>
      </c>
      <c r="E919" s="106">
        <v>23500</v>
      </c>
      <c r="F919" s="106">
        <v>22325</v>
      </c>
      <c r="G919" s="106">
        <v>761.28</v>
      </c>
      <c r="H919" s="106">
        <v>610.59</v>
      </c>
      <c r="I919" s="106">
        <v>521.29</v>
      </c>
    </row>
    <row r="920" spans="2:9">
      <c r="B920" s="96" t="s">
        <v>2880</v>
      </c>
      <c r="C920" s="105" t="s">
        <v>2544</v>
      </c>
      <c r="D920" s="105" t="s">
        <v>18587</v>
      </c>
      <c r="E920" s="106">
        <v>33375</v>
      </c>
      <c r="F920" s="106">
        <v>31706.25</v>
      </c>
      <c r="G920" s="106">
        <v>1081.18</v>
      </c>
      <c r="H920" s="106">
        <v>867.17</v>
      </c>
      <c r="I920" s="106">
        <v>740.34</v>
      </c>
    </row>
    <row r="921" spans="2:9">
      <c r="B921" s="96" t="s">
        <v>3094</v>
      </c>
      <c r="C921" s="105" t="s">
        <v>2544</v>
      </c>
      <c r="D921" s="105" t="s">
        <v>18588</v>
      </c>
      <c r="E921" s="106">
        <v>41500</v>
      </c>
      <c r="F921" s="106">
        <v>39425</v>
      </c>
      <c r="G921" s="106">
        <v>1344.39</v>
      </c>
      <c r="H921" s="106">
        <v>1078.27</v>
      </c>
      <c r="I921" s="106">
        <v>920.57</v>
      </c>
    </row>
    <row r="922" spans="2:9">
      <c r="B922" s="96" t="s">
        <v>2733</v>
      </c>
      <c r="C922" s="105" t="s">
        <v>2544</v>
      </c>
      <c r="D922" s="105" t="s">
        <v>18589</v>
      </c>
      <c r="E922" s="106">
        <v>48750</v>
      </c>
      <c r="F922" s="106">
        <v>46312.5</v>
      </c>
      <c r="G922" s="106">
        <v>1579.26</v>
      </c>
      <c r="H922" s="106">
        <v>1266.6500000000001</v>
      </c>
      <c r="I922" s="106">
        <v>1081.4000000000001</v>
      </c>
    </row>
    <row r="923" spans="2:9">
      <c r="B923" s="96" t="s">
        <v>2891</v>
      </c>
      <c r="C923" s="105" t="s">
        <v>2544</v>
      </c>
      <c r="D923" s="105" t="s">
        <v>18590</v>
      </c>
      <c r="E923" s="106">
        <v>1250</v>
      </c>
      <c r="F923" s="106">
        <v>1187.5</v>
      </c>
      <c r="G923" s="106">
        <v>40.49</v>
      </c>
      <c r="H923" s="106">
        <v>32.479999999999997</v>
      </c>
      <c r="I923" s="106">
        <v>27.73</v>
      </c>
    </row>
    <row r="924" spans="2:9">
      <c r="B924" s="96" t="s">
        <v>2689</v>
      </c>
      <c r="C924" s="105" t="s">
        <v>2544</v>
      </c>
      <c r="D924" s="105" t="s">
        <v>18591</v>
      </c>
      <c r="E924" s="106">
        <v>2350</v>
      </c>
      <c r="F924" s="106">
        <v>2232.5</v>
      </c>
      <c r="G924" s="106">
        <v>76.13</v>
      </c>
      <c r="H924" s="106">
        <v>61.06</v>
      </c>
      <c r="I924" s="106">
        <v>52.13</v>
      </c>
    </row>
    <row r="925" spans="2:9">
      <c r="B925" s="96" t="s">
        <v>2885</v>
      </c>
      <c r="C925" s="105" t="s">
        <v>2544</v>
      </c>
      <c r="D925" s="105" t="s">
        <v>18592</v>
      </c>
      <c r="E925" s="106">
        <v>3338</v>
      </c>
      <c r="F925" s="106">
        <v>3171.1</v>
      </c>
      <c r="G925" s="106">
        <v>108.13</v>
      </c>
      <c r="H925" s="106">
        <v>86.73</v>
      </c>
      <c r="I925" s="106">
        <v>74.05</v>
      </c>
    </row>
    <row r="926" spans="2:9">
      <c r="B926" s="96" t="s">
        <v>3072</v>
      </c>
      <c r="C926" s="105" t="s">
        <v>2544</v>
      </c>
      <c r="D926" s="105" t="s">
        <v>18593</v>
      </c>
      <c r="E926" s="106">
        <v>4150</v>
      </c>
      <c r="F926" s="106">
        <v>3942.5</v>
      </c>
      <c r="G926" s="106">
        <v>134.44</v>
      </c>
      <c r="H926" s="106">
        <v>107.83</v>
      </c>
      <c r="I926" s="106">
        <v>92.06</v>
      </c>
    </row>
    <row r="927" spans="2:9">
      <c r="B927" s="96" t="s">
        <v>2890</v>
      </c>
      <c r="C927" s="105" t="s">
        <v>2544</v>
      </c>
      <c r="D927" s="105" t="s">
        <v>18594</v>
      </c>
      <c r="E927" s="106">
        <v>4875</v>
      </c>
      <c r="F927" s="106">
        <v>4631.25</v>
      </c>
      <c r="G927" s="106">
        <v>157.93</v>
      </c>
      <c r="H927" s="106">
        <v>126.66</v>
      </c>
      <c r="I927" s="106">
        <v>108.14</v>
      </c>
    </row>
    <row r="928" spans="2:9">
      <c r="B928" s="96" t="s">
        <v>2622</v>
      </c>
      <c r="C928" s="105" t="s">
        <v>2544</v>
      </c>
      <c r="D928" s="105" t="s">
        <v>18595</v>
      </c>
      <c r="E928" s="106">
        <v>1250</v>
      </c>
      <c r="F928" s="106">
        <v>1187.5</v>
      </c>
      <c r="G928" s="106">
        <v>40.49</v>
      </c>
      <c r="H928" s="106">
        <v>32.479999999999997</v>
      </c>
      <c r="I928" s="106">
        <v>27.73</v>
      </c>
    </row>
    <row r="929" spans="2:9">
      <c r="B929" s="96" t="s">
        <v>2861</v>
      </c>
      <c r="C929" s="105" t="s">
        <v>2544</v>
      </c>
      <c r="D929" s="105" t="s">
        <v>18596</v>
      </c>
      <c r="E929" s="106">
        <v>2350</v>
      </c>
      <c r="F929" s="106">
        <v>2232.5</v>
      </c>
      <c r="G929" s="106">
        <v>76.13</v>
      </c>
      <c r="H929" s="106">
        <v>61.06</v>
      </c>
      <c r="I929" s="106">
        <v>52.13</v>
      </c>
    </row>
    <row r="930" spans="2:9">
      <c r="B930" s="96" t="s">
        <v>2957</v>
      </c>
      <c r="C930" s="105" t="s">
        <v>2544</v>
      </c>
      <c r="D930" s="105" t="s">
        <v>18597</v>
      </c>
      <c r="E930" s="106">
        <v>3338</v>
      </c>
      <c r="F930" s="106">
        <v>3171.1</v>
      </c>
      <c r="G930" s="106">
        <v>108.13</v>
      </c>
      <c r="H930" s="106">
        <v>86.73</v>
      </c>
      <c r="I930" s="106">
        <v>74.05</v>
      </c>
    </row>
    <row r="931" spans="2:9">
      <c r="B931" s="96" t="s">
        <v>2589</v>
      </c>
      <c r="C931" s="105" t="s">
        <v>2544</v>
      </c>
      <c r="D931" s="105" t="s">
        <v>18598</v>
      </c>
      <c r="E931" s="106">
        <v>4150</v>
      </c>
      <c r="F931" s="106">
        <v>3942.5</v>
      </c>
      <c r="G931" s="106">
        <v>134.44</v>
      </c>
      <c r="H931" s="106">
        <v>107.83</v>
      </c>
      <c r="I931" s="106">
        <v>92.06</v>
      </c>
    </row>
    <row r="932" spans="2:9">
      <c r="B932" s="96" t="s">
        <v>2812</v>
      </c>
      <c r="C932" s="105" t="s">
        <v>2544</v>
      </c>
      <c r="D932" s="105" t="s">
        <v>18599</v>
      </c>
      <c r="E932" s="106">
        <v>4875</v>
      </c>
      <c r="F932" s="106">
        <v>4631.25</v>
      </c>
      <c r="G932" s="106">
        <v>157.93</v>
      </c>
      <c r="H932" s="106">
        <v>126.66</v>
      </c>
      <c r="I932" s="106">
        <v>108.14</v>
      </c>
    </row>
    <row r="933" spans="2:9">
      <c r="B933" s="96" t="s">
        <v>2953</v>
      </c>
      <c r="C933" s="105" t="s">
        <v>2544</v>
      </c>
      <c r="D933" s="105" t="s">
        <v>18600</v>
      </c>
      <c r="E933" s="106">
        <v>1250</v>
      </c>
      <c r="F933" s="106">
        <v>1187.5</v>
      </c>
      <c r="G933" s="106">
        <v>40.49</v>
      </c>
      <c r="H933" s="106">
        <v>32.479999999999997</v>
      </c>
      <c r="I933" s="106">
        <v>27.73</v>
      </c>
    </row>
    <row r="934" spans="2:9">
      <c r="B934" s="96" t="s">
        <v>2781</v>
      </c>
      <c r="C934" s="105" t="s">
        <v>2544</v>
      </c>
      <c r="D934" s="105" t="s">
        <v>18601</v>
      </c>
      <c r="E934" s="106">
        <v>2350</v>
      </c>
      <c r="F934" s="106">
        <v>2232.5</v>
      </c>
      <c r="G934" s="106">
        <v>76.13</v>
      </c>
      <c r="H934" s="106">
        <v>61.06</v>
      </c>
      <c r="I934" s="106">
        <v>52.13</v>
      </c>
    </row>
    <row r="935" spans="2:9">
      <c r="B935" s="96" t="s">
        <v>2811</v>
      </c>
      <c r="C935" s="105" t="s">
        <v>2544</v>
      </c>
      <c r="D935" s="105" t="s">
        <v>18602</v>
      </c>
      <c r="E935" s="106">
        <v>3338</v>
      </c>
      <c r="F935" s="106">
        <v>3171.1</v>
      </c>
      <c r="G935" s="106">
        <v>108.13</v>
      </c>
      <c r="H935" s="106">
        <v>86.73</v>
      </c>
      <c r="I935" s="106">
        <v>74.05</v>
      </c>
    </row>
    <row r="936" spans="2:9">
      <c r="B936" s="96" t="s">
        <v>2937</v>
      </c>
      <c r="C936" s="105" t="s">
        <v>2544</v>
      </c>
      <c r="D936" s="105" t="s">
        <v>18603</v>
      </c>
      <c r="E936" s="106">
        <v>4150</v>
      </c>
      <c r="F936" s="106">
        <v>3942.5</v>
      </c>
      <c r="G936" s="106">
        <v>134.44</v>
      </c>
      <c r="H936" s="106">
        <v>107.83</v>
      </c>
      <c r="I936" s="106">
        <v>92.06</v>
      </c>
    </row>
    <row r="937" spans="2:9">
      <c r="B937" s="96" t="s">
        <v>2587</v>
      </c>
      <c r="C937" s="105" t="s">
        <v>2544</v>
      </c>
      <c r="D937" s="105" t="s">
        <v>18604</v>
      </c>
      <c r="E937" s="106">
        <v>4875</v>
      </c>
      <c r="F937" s="106">
        <v>4631.25</v>
      </c>
      <c r="G937" s="106">
        <v>157.93</v>
      </c>
      <c r="H937" s="106">
        <v>126.66</v>
      </c>
      <c r="I937" s="106">
        <v>108.14</v>
      </c>
    </row>
    <row r="938" spans="2:9">
      <c r="B938" s="96" t="s">
        <v>3074</v>
      </c>
      <c r="C938" s="105" t="s">
        <v>2544</v>
      </c>
      <c r="D938" s="105" t="s">
        <v>18605</v>
      </c>
      <c r="E938" s="106">
        <v>1500</v>
      </c>
      <c r="F938" s="106">
        <v>1425</v>
      </c>
      <c r="G938" s="106">
        <v>48.59</v>
      </c>
      <c r="H938" s="106">
        <v>38.97</v>
      </c>
      <c r="I938" s="106">
        <v>33.270000000000003</v>
      </c>
    </row>
    <row r="939" spans="2:9">
      <c r="B939" s="96" t="s">
        <v>2810</v>
      </c>
      <c r="C939" s="105" t="s">
        <v>2544</v>
      </c>
      <c r="D939" s="105" t="s">
        <v>18606</v>
      </c>
      <c r="E939" s="106">
        <v>2820</v>
      </c>
      <c r="F939" s="106">
        <v>2679</v>
      </c>
      <c r="G939" s="106">
        <v>91.35</v>
      </c>
      <c r="H939" s="106">
        <v>73.27</v>
      </c>
      <c r="I939" s="106">
        <v>62.55</v>
      </c>
    </row>
    <row r="940" spans="2:9">
      <c r="B940" s="96" t="s">
        <v>2780</v>
      </c>
      <c r="C940" s="105" t="s">
        <v>2544</v>
      </c>
      <c r="D940" s="105" t="s">
        <v>18607</v>
      </c>
      <c r="E940" s="106">
        <v>4005</v>
      </c>
      <c r="F940" s="106">
        <v>3804.75</v>
      </c>
      <c r="G940" s="106">
        <v>129.74</v>
      </c>
      <c r="H940" s="106">
        <v>104.06</v>
      </c>
      <c r="I940" s="106">
        <v>88.84</v>
      </c>
    </row>
    <row r="941" spans="2:9">
      <c r="B941" s="96" t="s">
        <v>3407</v>
      </c>
      <c r="C941" s="105" t="s">
        <v>2544</v>
      </c>
      <c r="D941" s="105" t="s">
        <v>18608</v>
      </c>
      <c r="E941" s="106">
        <v>4980</v>
      </c>
      <c r="F941" s="106">
        <v>4731</v>
      </c>
      <c r="G941" s="106">
        <v>161.33000000000001</v>
      </c>
      <c r="H941" s="106">
        <v>129.38999999999999</v>
      </c>
      <c r="I941" s="106">
        <v>110.47</v>
      </c>
    </row>
    <row r="942" spans="2:9">
      <c r="B942" s="96" t="s">
        <v>2737</v>
      </c>
      <c r="C942" s="105" t="s">
        <v>2544</v>
      </c>
      <c r="D942" s="105" t="s">
        <v>18609</v>
      </c>
      <c r="E942" s="106">
        <v>5850</v>
      </c>
      <c r="F942" s="106">
        <v>5557.5</v>
      </c>
      <c r="G942" s="106">
        <v>189.51</v>
      </c>
      <c r="H942" s="106">
        <v>152</v>
      </c>
      <c r="I942" s="106">
        <v>129.77000000000001</v>
      </c>
    </row>
    <row r="943" spans="2:9">
      <c r="B943" s="96" t="s">
        <v>2672</v>
      </c>
      <c r="C943" s="105" t="s">
        <v>2544</v>
      </c>
      <c r="D943" s="105" t="s">
        <v>18610</v>
      </c>
      <c r="E943" s="106">
        <v>500</v>
      </c>
      <c r="F943" s="106">
        <v>475</v>
      </c>
      <c r="G943" s="106">
        <v>16.2</v>
      </c>
      <c r="H943" s="106">
        <v>12.99</v>
      </c>
      <c r="I943" s="106">
        <v>11.09</v>
      </c>
    </row>
    <row r="944" spans="2:9">
      <c r="B944" s="96" t="s">
        <v>2671</v>
      </c>
      <c r="C944" s="105" t="s">
        <v>2544</v>
      </c>
      <c r="D944" s="105" t="s">
        <v>18611</v>
      </c>
      <c r="E944" s="106">
        <v>940</v>
      </c>
      <c r="F944" s="106">
        <v>893</v>
      </c>
      <c r="G944" s="106">
        <v>30.45</v>
      </c>
      <c r="H944" s="106">
        <v>24.42</v>
      </c>
      <c r="I944" s="106">
        <v>20.85</v>
      </c>
    </row>
    <row r="945" spans="2:9">
      <c r="B945" s="96" t="s">
        <v>2969</v>
      </c>
      <c r="C945" s="105" t="s">
        <v>2544</v>
      </c>
      <c r="D945" s="105" t="s">
        <v>18612</v>
      </c>
      <c r="E945" s="106">
        <v>1335</v>
      </c>
      <c r="F945" s="106">
        <v>1268.25</v>
      </c>
      <c r="G945" s="106">
        <v>43.25</v>
      </c>
      <c r="H945" s="106">
        <v>34.69</v>
      </c>
      <c r="I945" s="106">
        <v>29.61</v>
      </c>
    </row>
    <row r="946" spans="2:9">
      <c r="B946" s="96" t="s">
        <v>2783</v>
      </c>
      <c r="C946" s="105" t="s">
        <v>2544</v>
      </c>
      <c r="D946" s="105" t="s">
        <v>18613</v>
      </c>
      <c r="E946" s="106">
        <v>1660</v>
      </c>
      <c r="F946" s="106">
        <v>1577</v>
      </c>
      <c r="G946" s="106">
        <v>53.78</v>
      </c>
      <c r="H946" s="106">
        <v>43.13</v>
      </c>
      <c r="I946" s="106">
        <v>36.82</v>
      </c>
    </row>
    <row r="947" spans="2:9">
      <c r="B947" s="96" t="s">
        <v>3408</v>
      </c>
      <c r="C947" s="105" t="s">
        <v>2544</v>
      </c>
      <c r="D947" s="105" t="s">
        <v>18614</v>
      </c>
      <c r="E947" s="106">
        <v>1950</v>
      </c>
      <c r="F947" s="106">
        <v>1852.5</v>
      </c>
      <c r="G947" s="106">
        <v>63.17</v>
      </c>
      <c r="H947" s="106">
        <v>50.67</v>
      </c>
      <c r="I947" s="106">
        <v>43.26</v>
      </c>
    </row>
    <row r="948" spans="2:9">
      <c r="B948" s="96" t="s">
        <v>2694</v>
      </c>
      <c r="C948" s="105" t="s">
        <v>2544</v>
      </c>
      <c r="D948" s="105" t="s">
        <v>18615</v>
      </c>
      <c r="E948" s="106">
        <v>6250</v>
      </c>
      <c r="F948" s="106">
        <v>5937.5</v>
      </c>
      <c r="G948" s="106">
        <v>202.47</v>
      </c>
      <c r="H948" s="106">
        <v>162.38999999999999</v>
      </c>
      <c r="I948" s="106">
        <v>138.63999999999999</v>
      </c>
    </row>
    <row r="949" spans="2:9">
      <c r="B949" s="96" t="s">
        <v>2625</v>
      </c>
      <c r="C949" s="105" t="s">
        <v>2544</v>
      </c>
      <c r="D949" s="105" t="s">
        <v>18616</v>
      </c>
      <c r="E949" s="106">
        <v>6250</v>
      </c>
      <c r="F949" s="106">
        <v>5937.5</v>
      </c>
      <c r="G949" s="106">
        <v>202.47</v>
      </c>
      <c r="H949" s="106">
        <v>162.38999999999999</v>
      </c>
      <c r="I949" s="106">
        <v>138.63999999999999</v>
      </c>
    </row>
    <row r="950" spans="2:9">
      <c r="B950" s="96" t="s">
        <v>2972</v>
      </c>
      <c r="C950" s="105" t="s">
        <v>2544</v>
      </c>
      <c r="D950" s="105" t="s">
        <v>18617</v>
      </c>
      <c r="E950" s="106">
        <v>7500</v>
      </c>
      <c r="F950" s="106">
        <v>7125</v>
      </c>
      <c r="G950" s="106">
        <v>242.96</v>
      </c>
      <c r="H950" s="106">
        <v>194.87</v>
      </c>
      <c r="I950" s="106">
        <v>166.37</v>
      </c>
    </row>
    <row r="951" spans="2:9">
      <c r="B951" s="96" t="s">
        <v>2813</v>
      </c>
      <c r="C951" s="105" t="s">
        <v>2544</v>
      </c>
      <c r="D951" s="105" t="s">
        <v>18618</v>
      </c>
      <c r="E951" s="106">
        <v>1875</v>
      </c>
      <c r="F951" s="106">
        <v>1781.25</v>
      </c>
      <c r="G951" s="106">
        <v>60.74</v>
      </c>
      <c r="H951" s="106">
        <v>48.72</v>
      </c>
      <c r="I951" s="106">
        <v>41.59</v>
      </c>
    </row>
    <row r="952" spans="2:9">
      <c r="B952" s="96" t="s">
        <v>3076</v>
      </c>
      <c r="C952" s="105" t="s">
        <v>2544</v>
      </c>
      <c r="D952" s="105" t="s">
        <v>18619</v>
      </c>
      <c r="E952" s="106">
        <v>3525</v>
      </c>
      <c r="F952" s="106">
        <v>3348.75</v>
      </c>
      <c r="G952" s="106">
        <v>114.19</v>
      </c>
      <c r="H952" s="106">
        <v>91.59</v>
      </c>
      <c r="I952" s="106">
        <v>78.19</v>
      </c>
    </row>
    <row r="953" spans="2:9">
      <c r="B953" s="96" t="s">
        <v>3095</v>
      </c>
      <c r="C953" s="105" t="s">
        <v>2544</v>
      </c>
      <c r="D953" s="105" t="s">
        <v>18620</v>
      </c>
      <c r="E953" s="106">
        <v>5006</v>
      </c>
      <c r="F953" s="106">
        <v>4755.7</v>
      </c>
      <c r="G953" s="106">
        <v>162.16999999999999</v>
      </c>
      <c r="H953" s="106">
        <v>130.07</v>
      </c>
      <c r="I953" s="106">
        <v>111.05</v>
      </c>
    </row>
    <row r="954" spans="2:9">
      <c r="B954" s="96" t="s">
        <v>2958</v>
      </c>
      <c r="C954" s="105" t="s">
        <v>2544</v>
      </c>
      <c r="D954" s="105" t="s">
        <v>18621</v>
      </c>
      <c r="E954" s="106">
        <v>6225</v>
      </c>
      <c r="F954" s="106">
        <v>5913.75</v>
      </c>
      <c r="G954" s="106">
        <v>201.66</v>
      </c>
      <c r="H954" s="106">
        <v>161.74</v>
      </c>
      <c r="I954" s="106">
        <v>138.09</v>
      </c>
    </row>
    <row r="955" spans="2:9">
      <c r="B955" s="96" t="s">
        <v>2677</v>
      </c>
      <c r="C955" s="105" t="s">
        <v>2544</v>
      </c>
      <c r="D955" s="105" t="s">
        <v>18622</v>
      </c>
      <c r="E955" s="106">
        <v>7313</v>
      </c>
      <c r="F955" s="106">
        <v>6947.35</v>
      </c>
      <c r="G955" s="106">
        <v>236.9</v>
      </c>
      <c r="H955" s="106">
        <v>190.01</v>
      </c>
      <c r="I955" s="106">
        <v>162.22</v>
      </c>
    </row>
    <row r="956" spans="2:9">
      <c r="B956" s="96" t="s">
        <v>2986</v>
      </c>
      <c r="C956" s="105" t="s">
        <v>2544</v>
      </c>
      <c r="D956" s="105" t="s">
        <v>18623</v>
      </c>
      <c r="E956" s="106">
        <v>1875</v>
      </c>
      <c r="F956" s="106">
        <v>1781.25</v>
      </c>
      <c r="G956" s="106">
        <v>60.74</v>
      </c>
      <c r="H956" s="106">
        <v>48.72</v>
      </c>
      <c r="I956" s="106">
        <v>41.59</v>
      </c>
    </row>
    <row r="957" spans="2:9">
      <c r="B957" s="96" t="s">
        <v>2621</v>
      </c>
      <c r="C957" s="105" t="s">
        <v>2544</v>
      </c>
      <c r="D957" s="105" t="s">
        <v>18624</v>
      </c>
      <c r="E957" s="106">
        <v>3525</v>
      </c>
      <c r="F957" s="106">
        <v>3348.75</v>
      </c>
      <c r="G957" s="106">
        <v>114.19</v>
      </c>
      <c r="H957" s="106">
        <v>91.59</v>
      </c>
      <c r="I957" s="106">
        <v>78.19</v>
      </c>
    </row>
    <row r="958" spans="2:9">
      <c r="B958" s="96" t="s">
        <v>2670</v>
      </c>
      <c r="C958" s="105" t="s">
        <v>2544</v>
      </c>
      <c r="D958" s="105" t="s">
        <v>18625</v>
      </c>
      <c r="E958" s="106">
        <v>5006</v>
      </c>
      <c r="F958" s="106">
        <v>4755.7</v>
      </c>
      <c r="G958" s="106">
        <v>162.16999999999999</v>
      </c>
      <c r="H958" s="106">
        <v>130.07</v>
      </c>
      <c r="I958" s="106">
        <v>111.05</v>
      </c>
    </row>
    <row r="959" spans="2:9">
      <c r="B959" s="96" t="s">
        <v>2588</v>
      </c>
      <c r="C959" s="105" t="s">
        <v>2544</v>
      </c>
      <c r="D959" s="105" t="s">
        <v>18626</v>
      </c>
      <c r="E959" s="106">
        <v>6225</v>
      </c>
      <c r="F959" s="106">
        <v>5913.75</v>
      </c>
      <c r="G959" s="106">
        <v>201.66</v>
      </c>
      <c r="H959" s="106">
        <v>161.74</v>
      </c>
      <c r="I959" s="106">
        <v>138.09</v>
      </c>
    </row>
    <row r="960" spans="2:9">
      <c r="B960" s="96" t="s">
        <v>2782</v>
      </c>
      <c r="C960" s="105" t="s">
        <v>2544</v>
      </c>
      <c r="D960" s="105" t="s">
        <v>18627</v>
      </c>
      <c r="E960" s="106">
        <v>7313</v>
      </c>
      <c r="F960" s="106">
        <v>6947.35</v>
      </c>
      <c r="G960" s="106">
        <v>236.9</v>
      </c>
      <c r="H960" s="106">
        <v>190.01</v>
      </c>
      <c r="I960" s="106">
        <v>162.22</v>
      </c>
    </row>
    <row r="961" spans="2:9">
      <c r="B961" s="96" t="s">
        <v>2603</v>
      </c>
      <c r="C961" s="105" t="s">
        <v>2544</v>
      </c>
      <c r="D961" s="105" t="s">
        <v>18628</v>
      </c>
      <c r="E961" s="106">
        <v>2250</v>
      </c>
      <c r="F961" s="106">
        <v>2137.5</v>
      </c>
      <c r="G961" s="106">
        <v>72.89</v>
      </c>
      <c r="H961" s="106">
        <v>58.46</v>
      </c>
      <c r="I961" s="106">
        <v>49.91</v>
      </c>
    </row>
    <row r="962" spans="2:9">
      <c r="B962" s="96" t="s">
        <v>3075</v>
      </c>
      <c r="C962" s="105" t="s">
        <v>2544</v>
      </c>
      <c r="D962" s="105" t="s">
        <v>18629</v>
      </c>
      <c r="E962" s="106">
        <v>4230</v>
      </c>
      <c r="F962" s="106">
        <v>4018.5</v>
      </c>
      <c r="G962" s="106">
        <v>137.03</v>
      </c>
      <c r="H962" s="106">
        <v>109.91</v>
      </c>
      <c r="I962" s="106">
        <v>93.83</v>
      </c>
    </row>
    <row r="963" spans="2:9">
      <c r="B963" s="96" t="s">
        <v>2807</v>
      </c>
      <c r="C963" s="105" t="s">
        <v>2544</v>
      </c>
      <c r="D963" s="105" t="s">
        <v>18630</v>
      </c>
      <c r="E963" s="106">
        <v>6008</v>
      </c>
      <c r="F963" s="106">
        <v>5707.6</v>
      </c>
      <c r="G963" s="106">
        <v>194.63</v>
      </c>
      <c r="H963" s="106">
        <v>156.1</v>
      </c>
      <c r="I963" s="106">
        <v>133.27000000000001</v>
      </c>
    </row>
    <row r="964" spans="2:9">
      <c r="B964" s="96" t="s">
        <v>2935</v>
      </c>
      <c r="C964" s="105" t="s">
        <v>2544</v>
      </c>
      <c r="D964" s="105" t="s">
        <v>18631</v>
      </c>
      <c r="E964" s="106">
        <v>7470</v>
      </c>
      <c r="F964" s="106">
        <v>7096.5</v>
      </c>
      <c r="G964" s="106">
        <v>241.99</v>
      </c>
      <c r="H964" s="106">
        <v>194.09</v>
      </c>
      <c r="I964" s="106">
        <v>165.7</v>
      </c>
    </row>
    <row r="965" spans="2:9">
      <c r="B965" s="96" t="s">
        <v>2936</v>
      </c>
      <c r="C965" s="105" t="s">
        <v>2544</v>
      </c>
      <c r="D965" s="105" t="s">
        <v>18632</v>
      </c>
      <c r="E965" s="106">
        <v>8775</v>
      </c>
      <c r="F965" s="106">
        <v>8336.25</v>
      </c>
      <c r="G965" s="106">
        <v>284.27</v>
      </c>
      <c r="H965" s="106">
        <v>228</v>
      </c>
      <c r="I965" s="106">
        <v>194.65</v>
      </c>
    </row>
    <row r="966" spans="2:9">
      <c r="B966" s="96" t="s">
        <v>2623</v>
      </c>
      <c r="C966" s="105" t="s">
        <v>2544</v>
      </c>
      <c r="D966" s="105" t="s">
        <v>18633</v>
      </c>
      <c r="E966" s="106">
        <v>750</v>
      </c>
      <c r="F966" s="106">
        <v>712.5</v>
      </c>
      <c r="G966" s="106">
        <v>24.3</v>
      </c>
      <c r="H966" s="106">
        <v>19.489999999999998</v>
      </c>
      <c r="I966" s="106">
        <v>16.64</v>
      </c>
    </row>
    <row r="967" spans="2:9">
      <c r="B967" s="96" t="s">
        <v>2802</v>
      </c>
      <c r="C967" s="105" t="s">
        <v>2544</v>
      </c>
      <c r="D967" s="105" t="s">
        <v>18634</v>
      </c>
      <c r="E967" s="106">
        <v>1410</v>
      </c>
      <c r="F967" s="106">
        <v>1339.5</v>
      </c>
      <c r="G967" s="106">
        <v>45.68</v>
      </c>
      <c r="H967" s="106">
        <v>36.64</v>
      </c>
      <c r="I967" s="106">
        <v>31.28</v>
      </c>
    </row>
    <row r="968" spans="2:9">
      <c r="B968" s="96" t="s">
        <v>2803</v>
      </c>
      <c r="C968" s="105" t="s">
        <v>2544</v>
      </c>
      <c r="D968" s="105" t="s">
        <v>18635</v>
      </c>
      <c r="E968" s="106">
        <v>2003</v>
      </c>
      <c r="F968" s="106">
        <v>1902.85</v>
      </c>
      <c r="G968" s="106">
        <v>64.89</v>
      </c>
      <c r="H968" s="106">
        <v>52.04</v>
      </c>
      <c r="I968" s="106">
        <v>44.43</v>
      </c>
    </row>
    <row r="969" spans="2:9">
      <c r="B969" s="96" t="s">
        <v>2808</v>
      </c>
      <c r="C969" s="105" t="s">
        <v>2544</v>
      </c>
      <c r="D969" s="105" t="s">
        <v>18636</v>
      </c>
      <c r="E969" s="106">
        <v>2490</v>
      </c>
      <c r="F969" s="106">
        <v>2365.5</v>
      </c>
      <c r="G969" s="106">
        <v>80.66</v>
      </c>
      <c r="H969" s="106">
        <v>64.7</v>
      </c>
      <c r="I969" s="106">
        <v>55.23</v>
      </c>
    </row>
    <row r="970" spans="2:9">
      <c r="B970" s="96" t="s">
        <v>2970</v>
      </c>
      <c r="C970" s="105" t="s">
        <v>2544</v>
      </c>
      <c r="D970" s="105" t="s">
        <v>18637</v>
      </c>
      <c r="E970" s="106">
        <v>2925</v>
      </c>
      <c r="F970" s="106">
        <v>2778.75</v>
      </c>
      <c r="G970" s="106">
        <v>94.76</v>
      </c>
      <c r="H970" s="106">
        <v>76</v>
      </c>
      <c r="I970" s="106">
        <v>64.88</v>
      </c>
    </row>
    <row r="971" spans="2:9">
      <c r="B971" s="96" t="s">
        <v>3175</v>
      </c>
      <c r="C971" s="105" t="s">
        <v>2544</v>
      </c>
      <c r="D971" s="105" t="s">
        <v>18638</v>
      </c>
      <c r="E971" s="106">
        <v>3125</v>
      </c>
      <c r="F971" s="106">
        <v>2968.75</v>
      </c>
      <c r="G971" s="106">
        <v>101.23</v>
      </c>
      <c r="H971" s="106">
        <v>81.2</v>
      </c>
      <c r="I971" s="106">
        <v>69.319999999999993</v>
      </c>
    </row>
    <row r="972" spans="2:9">
      <c r="B972" s="96" t="s">
        <v>3088</v>
      </c>
      <c r="C972" s="105" t="s">
        <v>2544</v>
      </c>
      <c r="D972" s="105" t="s">
        <v>18639</v>
      </c>
      <c r="E972" s="106">
        <v>5875</v>
      </c>
      <c r="F972" s="106">
        <v>5581.25</v>
      </c>
      <c r="G972" s="106">
        <v>190.32</v>
      </c>
      <c r="H972" s="106">
        <v>152.65</v>
      </c>
      <c r="I972" s="106">
        <v>130.32</v>
      </c>
    </row>
    <row r="973" spans="2:9">
      <c r="B973" s="96" t="s">
        <v>2732</v>
      </c>
      <c r="C973" s="105" t="s">
        <v>2544</v>
      </c>
      <c r="D973" s="105" t="s">
        <v>18640</v>
      </c>
      <c r="E973" s="106">
        <v>8344</v>
      </c>
      <c r="F973" s="106">
        <v>7926.8</v>
      </c>
      <c r="G973" s="106">
        <v>270.3</v>
      </c>
      <c r="H973" s="106">
        <v>216.8</v>
      </c>
      <c r="I973" s="106">
        <v>185.09</v>
      </c>
    </row>
    <row r="974" spans="2:9">
      <c r="B974" s="96" t="s">
        <v>3092</v>
      </c>
      <c r="C974" s="105" t="s">
        <v>2544</v>
      </c>
      <c r="D974" s="105" t="s">
        <v>18641</v>
      </c>
      <c r="E974" s="106">
        <v>10375</v>
      </c>
      <c r="F974" s="106">
        <v>9856.25</v>
      </c>
      <c r="G974" s="106">
        <v>336.1</v>
      </c>
      <c r="H974" s="106">
        <v>269.57</v>
      </c>
      <c r="I974" s="106">
        <v>230.14</v>
      </c>
    </row>
    <row r="975" spans="2:9">
      <c r="B975" s="96" t="s">
        <v>2870</v>
      </c>
      <c r="C975" s="105" t="s">
        <v>2544</v>
      </c>
      <c r="D975" s="105" t="s">
        <v>18642</v>
      </c>
      <c r="E975" s="106">
        <v>12188</v>
      </c>
      <c r="F975" s="106">
        <v>11578.6</v>
      </c>
      <c r="G975" s="106">
        <v>394.83</v>
      </c>
      <c r="H975" s="106">
        <v>316.67</v>
      </c>
      <c r="I975" s="106">
        <v>270.36</v>
      </c>
    </row>
    <row r="976" spans="2:9">
      <c r="B976" s="96" t="s">
        <v>3383</v>
      </c>
      <c r="C976" s="105" t="s">
        <v>2544</v>
      </c>
      <c r="D976" s="105" t="s">
        <v>18643</v>
      </c>
      <c r="E976" s="106">
        <v>3125</v>
      </c>
      <c r="F976" s="106">
        <v>2968.75</v>
      </c>
      <c r="G976" s="106">
        <v>101.23</v>
      </c>
      <c r="H976" s="106">
        <v>81.2</v>
      </c>
      <c r="I976" s="106">
        <v>69.319999999999993</v>
      </c>
    </row>
    <row r="977" spans="2:9">
      <c r="B977" s="96" t="s">
        <v>2884</v>
      </c>
      <c r="C977" s="105" t="s">
        <v>2544</v>
      </c>
      <c r="D977" s="105" t="s">
        <v>18644</v>
      </c>
      <c r="E977" s="106">
        <v>5875</v>
      </c>
      <c r="F977" s="106">
        <v>5581.25</v>
      </c>
      <c r="G977" s="106">
        <v>190.32</v>
      </c>
      <c r="H977" s="106">
        <v>152.65</v>
      </c>
      <c r="I977" s="106">
        <v>130.32</v>
      </c>
    </row>
    <row r="978" spans="2:9">
      <c r="B978" s="96" t="s">
        <v>3103</v>
      </c>
      <c r="C978" s="105" t="s">
        <v>2544</v>
      </c>
      <c r="D978" s="105" t="s">
        <v>18645</v>
      </c>
      <c r="E978" s="106">
        <v>8344</v>
      </c>
      <c r="F978" s="106">
        <v>7926.8</v>
      </c>
      <c r="G978" s="106">
        <v>270.3</v>
      </c>
      <c r="H978" s="106">
        <v>216.8</v>
      </c>
      <c r="I978" s="106">
        <v>185.09</v>
      </c>
    </row>
    <row r="979" spans="2:9">
      <c r="B979" s="96" t="s">
        <v>2860</v>
      </c>
      <c r="C979" s="105" t="s">
        <v>2544</v>
      </c>
      <c r="D979" s="105" t="s">
        <v>18646</v>
      </c>
      <c r="E979" s="106">
        <v>10375</v>
      </c>
      <c r="F979" s="106">
        <v>9856.25</v>
      </c>
      <c r="G979" s="106">
        <v>336.1</v>
      </c>
      <c r="H979" s="106">
        <v>269.57</v>
      </c>
      <c r="I979" s="106">
        <v>230.14</v>
      </c>
    </row>
    <row r="980" spans="2:9">
      <c r="B980" s="96" t="s">
        <v>3087</v>
      </c>
      <c r="C980" s="105" t="s">
        <v>2544</v>
      </c>
      <c r="D980" s="105" t="s">
        <v>18647</v>
      </c>
      <c r="E980" s="106">
        <v>12188</v>
      </c>
      <c r="F980" s="106">
        <v>11578.6</v>
      </c>
      <c r="G980" s="106">
        <v>394.83</v>
      </c>
      <c r="H980" s="106">
        <v>316.67</v>
      </c>
      <c r="I980" s="106">
        <v>270.36</v>
      </c>
    </row>
    <row r="981" spans="2:9">
      <c r="B981" s="96" t="s">
        <v>2945</v>
      </c>
      <c r="C981" s="105" t="s">
        <v>2544</v>
      </c>
      <c r="D981" s="105" t="s">
        <v>18648</v>
      </c>
      <c r="E981" s="106">
        <v>3750</v>
      </c>
      <c r="F981" s="106">
        <v>3562.5</v>
      </c>
      <c r="G981" s="106">
        <v>121.48</v>
      </c>
      <c r="H981" s="106">
        <v>97.43</v>
      </c>
      <c r="I981" s="106">
        <v>83.18</v>
      </c>
    </row>
    <row r="982" spans="2:9">
      <c r="B982" s="96" t="s">
        <v>2859</v>
      </c>
      <c r="C982" s="105" t="s">
        <v>2544</v>
      </c>
      <c r="D982" s="105" t="s">
        <v>18649</v>
      </c>
      <c r="E982" s="106">
        <v>7050</v>
      </c>
      <c r="F982" s="106">
        <v>6697.5</v>
      </c>
      <c r="G982" s="106">
        <v>228.38</v>
      </c>
      <c r="H982" s="106">
        <v>183.18</v>
      </c>
      <c r="I982" s="106">
        <v>156.38999999999999</v>
      </c>
    </row>
    <row r="983" spans="2:9">
      <c r="B983" s="96" t="s">
        <v>2723</v>
      </c>
      <c r="C983" s="105" t="s">
        <v>2544</v>
      </c>
      <c r="D983" s="105" t="s">
        <v>18650</v>
      </c>
      <c r="E983" s="106">
        <v>10013</v>
      </c>
      <c r="F983" s="106">
        <v>9512.35</v>
      </c>
      <c r="G983" s="106">
        <v>324.37</v>
      </c>
      <c r="H983" s="106">
        <v>260.16000000000003</v>
      </c>
      <c r="I983" s="106">
        <v>222.11</v>
      </c>
    </row>
    <row r="984" spans="2:9">
      <c r="B984" s="96" t="s">
        <v>3174</v>
      </c>
      <c r="C984" s="105" t="s">
        <v>2544</v>
      </c>
      <c r="D984" s="105" t="s">
        <v>18651</v>
      </c>
      <c r="E984" s="106">
        <v>12450</v>
      </c>
      <c r="F984" s="106">
        <v>11827.5</v>
      </c>
      <c r="G984" s="106">
        <v>403.32</v>
      </c>
      <c r="H984" s="106">
        <v>323.48</v>
      </c>
      <c r="I984" s="106">
        <v>276.17</v>
      </c>
    </row>
    <row r="985" spans="2:9">
      <c r="B985" s="96" t="s">
        <v>2944</v>
      </c>
      <c r="C985" s="105" t="s">
        <v>2544</v>
      </c>
      <c r="D985" s="105" t="s">
        <v>18652</v>
      </c>
      <c r="E985" s="106">
        <v>14625</v>
      </c>
      <c r="F985" s="106">
        <v>13893.75</v>
      </c>
      <c r="G985" s="106">
        <v>473.78</v>
      </c>
      <c r="H985" s="106">
        <v>379.99</v>
      </c>
      <c r="I985" s="106">
        <v>324.42</v>
      </c>
    </row>
    <row r="986" spans="2:9">
      <c r="B986" s="96" t="s">
        <v>3000</v>
      </c>
      <c r="C986" s="105" t="s">
        <v>2544</v>
      </c>
      <c r="D986" s="105" t="s">
        <v>18653</v>
      </c>
      <c r="E986" s="106">
        <v>12400</v>
      </c>
      <c r="F986" s="106">
        <v>11780</v>
      </c>
      <c r="G986" s="106">
        <v>401.7</v>
      </c>
      <c r="H986" s="106">
        <v>322.18</v>
      </c>
      <c r="I986" s="106">
        <v>275.06</v>
      </c>
    </row>
    <row r="987" spans="2:9">
      <c r="B987" s="96" t="s">
        <v>3420</v>
      </c>
      <c r="C987" s="105" t="s">
        <v>2544</v>
      </c>
      <c r="D987" s="105" t="s">
        <v>18654</v>
      </c>
      <c r="E987" s="106">
        <v>23312</v>
      </c>
      <c r="F987" s="106">
        <v>22146.400000000001</v>
      </c>
      <c r="G987" s="106">
        <v>755.19</v>
      </c>
      <c r="H987" s="106">
        <v>605.70000000000005</v>
      </c>
      <c r="I987" s="106">
        <v>517.12</v>
      </c>
    </row>
    <row r="988" spans="2:9">
      <c r="B988" s="96" t="s">
        <v>2626</v>
      </c>
      <c r="C988" s="105" t="s">
        <v>2544</v>
      </c>
      <c r="D988" s="105" t="s">
        <v>18655</v>
      </c>
      <c r="E988" s="106">
        <v>33108</v>
      </c>
      <c r="F988" s="106">
        <v>31452.6</v>
      </c>
      <c r="G988" s="106">
        <v>1072.53</v>
      </c>
      <c r="H988" s="106">
        <v>860.23</v>
      </c>
      <c r="I988" s="106">
        <v>734.42</v>
      </c>
    </row>
    <row r="989" spans="2:9">
      <c r="B989" s="96" t="s">
        <v>2698</v>
      </c>
      <c r="C989" s="105" t="s">
        <v>2544</v>
      </c>
      <c r="D989" s="105" t="s">
        <v>18656</v>
      </c>
      <c r="E989" s="106">
        <v>41168</v>
      </c>
      <c r="F989" s="106">
        <v>39109.599999999999</v>
      </c>
      <c r="G989" s="106">
        <v>1333.64</v>
      </c>
      <c r="H989" s="106">
        <v>1069.6500000000001</v>
      </c>
      <c r="I989" s="106">
        <v>913.21</v>
      </c>
    </row>
    <row r="990" spans="2:9">
      <c r="B990" s="96" t="s">
        <v>2842</v>
      </c>
      <c r="C990" s="105" t="s">
        <v>2544</v>
      </c>
      <c r="D990" s="105" t="s">
        <v>18657</v>
      </c>
      <c r="E990" s="106">
        <v>48360</v>
      </c>
      <c r="F990" s="106">
        <v>45942</v>
      </c>
      <c r="G990" s="106">
        <v>1566.62</v>
      </c>
      <c r="H990" s="106">
        <v>1256.51</v>
      </c>
      <c r="I990" s="106">
        <v>1072.75</v>
      </c>
    </row>
    <row r="991" spans="2:9">
      <c r="B991" s="96" t="s">
        <v>2993</v>
      </c>
      <c r="C991" s="105" t="s">
        <v>2544</v>
      </c>
      <c r="D991" s="105" t="s">
        <v>18658</v>
      </c>
      <c r="E991" s="106">
        <v>3100</v>
      </c>
      <c r="F991" s="106">
        <v>2945</v>
      </c>
      <c r="G991" s="106">
        <v>100.42</v>
      </c>
      <c r="H991" s="106">
        <v>80.55</v>
      </c>
      <c r="I991" s="106">
        <v>68.77</v>
      </c>
    </row>
    <row r="992" spans="2:9">
      <c r="B992" s="96" t="s">
        <v>3109</v>
      </c>
      <c r="C992" s="105" t="s">
        <v>2544</v>
      </c>
      <c r="D992" s="105" t="s">
        <v>18659</v>
      </c>
      <c r="E992" s="106">
        <v>5828</v>
      </c>
      <c r="F992" s="106">
        <v>5536.6</v>
      </c>
      <c r="G992" s="106">
        <v>188.8</v>
      </c>
      <c r="H992" s="106">
        <v>151.43</v>
      </c>
      <c r="I992" s="106">
        <v>129.28</v>
      </c>
    </row>
    <row r="993" spans="2:9">
      <c r="B993" s="96" t="s">
        <v>3023</v>
      </c>
      <c r="C993" s="105" t="s">
        <v>2544</v>
      </c>
      <c r="D993" s="105" t="s">
        <v>18660</v>
      </c>
      <c r="E993" s="106">
        <v>8277</v>
      </c>
      <c r="F993" s="106">
        <v>7863.15</v>
      </c>
      <c r="G993" s="106">
        <v>268.13</v>
      </c>
      <c r="H993" s="106">
        <v>215.06</v>
      </c>
      <c r="I993" s="106">
        <v>183.6</v>
      </c>
    </row>
    <row r="994" spans="2:9">
      <c r="B994" s="96" t="s">
        <v>2843</v>
      </c>
      <c r="C994" s="105" t="s">
        <v>2544</v>
      </c>
      <c r="D994" s="105" t="s">
        <v>18661</v>
      </c>
      <c r="E994" s="106">
        <v>10292</v>
      </c>
      <c r="F994" s="106">
        <v>9777.4</v>
      </c>
      <c r="G994" s="106">
        <v>333.41</v>
      </c>
      <c r="H994" s="106">
        <v>267.41000000000003</v>
      </c>
      <c r="I994" s="106">
        <v>228.3</v>
      </c>
    </row>
    <row r="995" spans="2:9">
      <c r="B995" s="96" t="s">
        <v>2978</v>
      </c>
      <c r="C995" s="105" t="s">
        <v>2544</v>
      </c>
      <c r="D995" s="105" t="s">
        <v>18662</v>
      </c>
      <c r="E995" s="106">
        <v>12090</v>
      </c>
      <c r="F995" s="106">
        <v>11485.5</v>
      </c>
      <c r="G995" s="106">
        <v>391.66</v>
      </c>
      <c r="H995" s="106">
        <v>314.13</v>
      </c>
      <c r="I995" s="106">
        <v>268.19</v>
      </c>
    </row>
    <row r="996" spans="2:9">
      <c r="B996" s="96" t="s">
        <v>2823</v>
      </c>
      <c r="C996" s="105" t="s">
        <v>2544</v>
      </c>
      <c r="D996" s="105" t="s">
        <v>18663</v>
      </c>
      <c r="E996" s="106">
        <v>3100</v>
      </c>
      <c r="F996" s="106">
        <v>2945</v>
      </c>
      <c r="G996" s="106">
        <v>100.42</v>
      </c>
      <c r="H996" s="106">
        <v>80.55</v>
      </c>
      <c r="I996" s="106">
        <v>68.77</v>
      </c>
    </row>
    <row r="997" spans="2:9">
      <c r="B997" s="96" t="s">
        <v>3098</v>
      </c>
      <c r="C997" s="105" t="s">
        <v>2544</v>
      </c>
      <c r="D997" s="105" t="s">
        <v>18664</v>
      </c>
      <c r="E997" s="106">
        <v>5828</v>
      </c>
      <c r="F997" s="106">
        <v>5536.6</v>
      </c>
      <c r="G997" s="106">
        <v>188.8</v>
      </c>
      <c r="H997" s="106">
        <v>151.43</v>
      </c>
      <c r="I997" s="106">
        <v>129.28</v>
      </c>
    </row>
    <row r="998" spans="2:9">
      <c r="B998" s="96" t="s">
        <v>2864</v>
      </c>
      <c r="C998" s="105" t="s">
        <v>2544</v>
      </c>
      <c r="D998" s="105" t="s">
        <v>18665</v>
      </c>
      <c r="E998" s="106">
        <v>8277</v>
      </c>
      <c r="F998" s="106">
        <v>7863.15</v>
      </c>
      <c r="G998" s="106">
        <v>268.13</v>
      </c>
      <c r="H998" s="106">
        <v>215.06</v>
      </c>
      <c r="I998" s="106">
        <v>183.6</v>
      </c>
    </row>
    <row r="999" spans="2:9">
      <c r="B999" s="96" t="s">
        <v>2822</v>
      </c>
      <c r="C999" s="105" t="s">
        <v>2544</v>
      </c>
      <c r="D999" s="105" t="s">
        <v>18666</v>
      </c>
      <c r="E999" s="106">
        <v>10292</v>
      </c>
      <c r="F999" s="106">
        <v>9777.4</v>
      </c>
      <c r="G999" s="106">
        <v>333.41</v>
      </c>
      <c r="H999" s="106">
        <v>267.41000000000003</v>
      </c>
      <c r="I999" s="106">
        <v>228.3</v>
      </c>
    </row>
    <row r="1000" spans="2:9">
      <c r="B1000" s="96" t="s">
        <v>2834</v>
      </c>
      <c r="C1000" s="105" t="s">
        <v>2544</v>
      </c>
      <c r="D1000" s="105" t="s">
        <v>18667</v>
      </c>
      <c r="E1000" s="106">
        <v>12090</v>
      </c>
      <c r="F1000" s="106">
        <v>11485.5</v>
      </c>
      <c r="G1000" s="106">
        <v>391.66</v>
      </c>
      <c r="H1000" s="106">
        <v>314.13</v>
      </c>
      <c r="I1000" s="106">
        <v>268.19</v>
      </c>
    </row>
    <row r="1001" spans="2:9">
      <c r="B1001" s="96" t="s">
        <v>2899</v>
      </c>
      <c r="C1001" s="105" t="s">
        <v>2544</v>
      </c>
      <c r="D1001" s="105" t="s">
        <v>18668</v>
      </c>
      <c r="E1001" s="106">
        <v>3720</v>
      </c>
      <c r="F1001" s="106">
        <v>3534</v>
      </c>
      <c r="G1001" s="106">
        <v>120.51</v>
      </c>
      <c r="H1001" s="106">
        <v>96.65</v>
      </c>
      <c r="I1001" s="106">
        <v>82.52</v>
      </c>
    </row>
    <row r="1002" spans="2:9">
      <c r="B1002" s="96" t="s">
        <v>2889</v>
      </c>
      <c r="C1002" s="105" t="s">
        <v>2544</v>
      </c>
      <c r="D1002" s="105" t="s">
        <v>18669</v>
      </c>
      <c r="E1002" s="106">
        <v>6994</v>
      </c>
      <c r="F1002" s="106">
        <v>6644.31</v>
      </c>
      <c r="G1002" s="106">
        <v>226.57</v>
      </c>
      <c r="H1002" s="106">
        <v>181.72</v>
      </c>
      <c r="I1002" s="106">
        <v>155.13999999999999</v>
      </c>
    </row>
    <row r="1003" spans="2:9">
      <c r="B1003" s="96" t="s">
        <v>2776</v>
      </c>
      <c r="C1003" s="105" t="s">
        <v>2544</v>
      </c>
      <c r="D1003" s="105" t="s">
        <v>18670</v>
      </c>
      <c r="E1003" s="106">
        <v>9932</v>
      </c>
      <c r="F1003" s="106">
        <v>9435.41</v>
      </c>
      <c r="G1003" s="106">
        <v>321.75</v>
      </c>
      <c r="H1003" s="106">
        <v>258.06</v>
      </c>
      <c r="I1003" s="106">
        <v>220.32</v>
      </c>
    </row>
    <row r="1004" spans="2:9">
      <c r="B1004" s="96" t="s">
        <v>2720</v>
      </c>
      <c r="C1004" s="105" t="s">
        <v>2544</v>
      </c>
      <c r="D1004" s="105" t="s">
        <v>18671</v>
      </c>
      <c r="E1004" s="106">
        <v>12350</v>
      </c>
      <c r="F1004" s="106">
        <v>11732.51</v>
      </c>
      <c r="G1004" s="106">
        <v>400.08</v>
      </c>
      <c r="H1004" s="106">
        <v>320.88</v>
      </c>
      <c r="I1004" s="106">
        <v>273.95</v>
      </c>
    </row>
    <row r="1005" spans="2:9">
      <c r="B1005" s="96" t="s">
        <v>2665</v>
      </c>
      <c r="C1005" s="105" t="s">
        <v>2544</v>
      </c>
      <c r="D1005" s="105" t="s">
        <v>18672</v>
      </c>
      <c r="E1005" s="106">
        <v>14508</v>
      </c>
      <c r="F1005" s="106">
        <v>13782.6</v>
      </c>
      <c r="G1005" s="106">
        <v>469.99</v>
      </c>
      <c r="H1005" s="106">
        <v>376.95</v>
      </c>
      <c r="I1005" s="106">
        <v>321.82</v>
      </c>
    </row>
    <row r="1006" spans="2:9">
      <c r="B1006" s="96" t="s">
        <v>2877</v>
      </c>
      <c r="C1006" s="105" t="s">
        <v>2544</v>
      </c>
      <c r="D1006" s="105" t="s">
        <v>18673</v>
      </c>
      <c r="E1006" s="106">
        <v>1240</v>
      </c>
      <c r="F1006" s="106">
        <v>1178</v>
      </c>
      <c r="G1006" s="106">
        <v>40.17</v>
      </c>
      <c r="H1006" s="106">
        <v>32.22</v>
      </c>
      <c r="I1006" s="106">
        <v>27.51</v>
      </c>
    </row>
    <row r="1007" spans="2:9">
      <c r="B1007" s="96" t="s">
        <v>2875</v>
      </c>
      <c r="C1007" s="105" t="s">
        <v>2544</v>
      </c>
      <c r="D1007" s="105" t="s">
        <v>18674</v>
      </c>
      <c r="E1007" s="106">
        <v>2331</v>
      </c>
      <c r="F1007" s="106">
        <v>2214.46</v>
      </c>
      <c r="G1007" s="106">
        <v>75.510000000000005</v>
      </c>
      <c r="H1007" s="106">
        <v>60.57</v>
      </c>
      <c r="I1007" s="106">
        <v>51.71</v>
      </c>
    </row>
    <row r="1008" spans="2:9">
      <c r="B1008" s="96" t="s">
        <v>2876</v>
      </c>
      <c r="C1008" s="105" t="s">
        <v>2544</v>
      </c>
      <c r="D1008" s="105" t="s">
        <v>18675</v>
      </c>
      <c r="E1008" s="106">
        <v>3311</v>
      </c>
      <c r="F1008" s="106">
        <v>3145.46</v>
      </c>
      <c r="G1008" s="106">
        <v>107.26</v>
      </c>
      <c r="H1008" s="106">
        <v>86.03</v>
      </c>
      <c r="I1008" s="106">
        <v>73.45</v>
      </c>
    </row>
    <row r="1009" spans="2:9">
      <c r="B1009" s="96" t="s">
        <v>2850</v>
      </c>
      <c r="C1009" s="105" t="s">
        <v>2544</v>
      </c>
      <c r="D1009" s="105" t="s">
        <v>18676</v>
      </c>
      <c r="E1009" s="106">
        <v>4117</v>
      </c>
      <c r="F1009" s="106">
        <v>3911.16</v>
      </c>
      <c r="G1009" s="106">
        <v>133.37</v>
      </c>
      <c r="H1009" s="106">
        <v>106.97</v>
      </c>
      <c r="I1009" s="106">
        <v>91.33</v>
      </c>
    </row>
    <row r="1010" spans="2:9">
      <c r="B1010" s="96" t="s">
        <v>3110</v>
      </c>
      <c r="C1010" s="105" t="s">
        <v>2544</v>
      </c>
      <c r="D1010" s="105" t="s">
        <v>18677</v>
      </c>
      <c r="E1010" s="106">
        <v>4836</v>
      </c>
      <c r="F1010" s="106">
        <v>4594.2</v>
      </c>
      <c r="G1010" s="106">
        <v>156.66</v>
      </c>
      <c r="H1010" s="106">
        <v>125.65</v>
      </c>
      <c r="I1010" s="106">
        <v>107.27</v>
      </c>
    </row>
    <row r="1011" spans="2:9">
      <c r="B1011" s="96" t="s">
        <v>3428</v>
      </c>
      <c r="C1011" s="105" t="s">
        <v>2544</v>
      </c>
      <c r="D1011" s="105" t="s">
        <v>18678</v>
      </c>
      <c r="E1011" s="106">
        <v>9920</v>
      </c>
      <c r="F1011" s="106">
        <v>9424</v>
      </c>
      <c r="G1011" s="106">
        <v>321.36</v>
      </c>
      <c r="H1011" s="106">
        <v>257.75</v>
      </c>
      <c r="I1011" s="106">
        <v>220.05</v>
      </c>
    </row>
    <row r="1012" spans="2:9">
      <c r="B1012" s="96" t="s">
        <v>2765</v>
      </c>
      <c r="C1012" s="105" t="s">
        <v>2544</v>
      </c>
      <c r="D1012" s="105" t="s">
        <v>18679</v>
      </c>
      <c r="E1012" s="106">
        <v>18650</v>
      </c>
      <c r="F1012" s="106">
        <v>17717.509999999998</v>
      </c>
      <c r="G1012" s="106">
        <v>604.16999999999996</v>
      </c>
      <c r="H1012" s="106">
        <v>484.57</v>
      </c>
      <c r="I1012" s="106">
        <v>413.7</v>
      </c>
    </row>
    <row r="1013" spans="2:9">
      <c r="B1013" s="96" t="s">
        <v>2878</v>
      </c>
      <c r="C1013" s="105" t="s">
        <v>2544</v>
      </c>
      <c r="D1013" s="105" t="s">
        <v>18680</v>
      </c>
      <c r="E1013" s="106">
        <v>26486</v>
      </c>
      <c r="F1013" s="106">
        <v>25161.71</v>
      </c>
      <c r="G1013" s="106">
        <v>858.01</v>
      </c>
      <c r="H1013" s="106">
        <v>688.17</v>
      </c>
      <c r="I1013" s="106">
        <v>587.53</v>
      </c>
    </row>
    <row r="1014" spans="2:9">
      <c r="B1014" s="96" t="s">
        <v>3002</v>
      </c>
      <c r="C1014" s="105" t="s">
        <v>2544</v>
      </c>
      <c r="D1014" s="105" t="s">
        <v>18681</v>
      </c>
      <c r="E1014" s="106">
        <v>32934</v>
      </c>
      <c r="F1014" s="106">
        <v>31287.31</v>
      </c>
      <c r="G1014" s="106">
        <v>1066.9000000000001</v>
      </c>
      <c r="H1014" s="106">
        <v>855.71</v>
      </c>
      <c r="I1014" s="106">
        <v>730.56</v>
      </c>
    </row>
    <row r="1015" spans="2:9">
      <c r="B1015" s="96" t="s">
        <v>3427</v>
      </c>
      <c r="C1015" s="105" t="s">
        <v>2544</v>
      </c>
      <c r="D1015" s="105" t="s">
        <v>18682</v>
      </c>
      <c r="E1015" s="106">
        <v>38688</v>
      </c>
      <c r="F1015" s="106">
        <v>36753.599999999999</v>
      </c>
      <c r="G1015" s="106">
        <v>1253.3</v>
      </c>
      <c r="H1015" s="106">
        <v>1005.21</v>
      </c>
      <c r="I1015" s="106">
        <v>858.2</v>
      </c>
    </row>
    <row r="1016" spans="2:9">
      <c r="B1016" s="96" t="s">
        <v>3009</v>
      </c>
      <c r="C1016" s="105" t="s">
        <v>2544</v>
      </c>
      <c r="D1016" s="105" t="s">
        <v>18683</v>
      </c>
      <c r="E1016" s="106">
        <v>15500</v>
      </c>
      <c r="F1016" s="106">
        <v>14725</v>
      </c>
      <c r="G1016" s="106">
        <v>502.12</v>
      </c>
      <c r="H1016" s="106">
        <v>402.73</v>
      </c>
      <c r="I1016" s="106">
        <v>343.83</v>
      </c>
    </row>
    <row r="1017" spans="2:9">
      <c r="B1017" s="96" t="s">
        <v>2977</v>
      </c>
      <c r="C1017" s="105" t="s">
        <v>2544</v>
      </c>
      <c r="D1017" s="105" t="s">
        <v>18684</v>
      </c>
      <c r="E1017" s="106">
        <v>15500</v>
      </c>
      <c r="F1017" s="106">
        <v>14725</v>
      </c>
      <c r="G1017" s="106">
        <v>502.12</v>
      </c>
      <c r="H1017" s="106">
        <v>402.73</v>
      </c>
      <c r="I1017" s="106">
        <v>343.83</v>
      </c>
    </row>
    <row r="1018" spans="2:9">
      <c r="B1018" s="96" t="s">
        <v>2763</v>
      </c>
      <c r="C1018" s="105" t="s">
        <v>2544</v>
      </c>
      <c r="D1018" s="105" t="s">
        <v>18685</v>
      </c>
      <c r="E1018" s="106">
        <v>18600</v>
      </c>
      <c r="F1018" s="106">
        <v>17670</v>
      </c>
      <c r="G1018" s="106">
        <v>602.54999999999995</v>
      </c>
      <c r="H1018" s="106">
        <v>483.27</v>
      </c>
      <c r="I1018" s="106">
        <v>412.59</v>
      </c>
    </row>
    <row r="1019" spans="2:9">
      <c r="B1019" s="96" t="s">
        <v>2893</v>
      </c>
      <c r="C1019" s="105" t="s">
        <v>2544</v>
      </c>
      <c r="D1019" s="105" t="s">
        <v>18686</v>
      </c>
      <c r="E1019" s="106">
        <v>49600</v>
      </c>
      <c r="F1019" s="106">
        <v>47120</v>
      </c>
      <c r="G1019" s="106">
        <v>1606.79</v>
      </c>
      <c r="H1019" s="106">
        <v>1288.73</v>
      </c>
      <c r="I1019" s="106">
        <v>1100.25</v>
      </c>
    </row>
    <row r="1020" spans="2:9">
      <c r="B1020" s="96" t="s">
        <v>2836</v>
      </c>
      <c r="C1020" s="105" t="s">
        <v>2544</v>
      </c>
      <c r="D1020" s="105" t="s">
        <v>18687</v>
      </c>
      <c r="E1020" s="106">
        <v>18600</v>
      </c>
      <c r="F1020" s="106">
        <v>17670</v>
      </c>
      <c r="G1020" s="106">
        <v>602.54999999999995</v>
      </c>
      <c r="H1020" s="106">
        <v>483.27</v>
      </c>
      <c r="I1020" s="106">
        <v>412.59</v>
      </c>
    </row>
    <row r="1021" spans="2:9">
      <c r="B1021" s="96" t="s">
        <v>2835</v>
      </c>
      <c r="C1021" s="105" t="s">
        <v>2544</v>
      </c>
      <c r="D1021" s="105" t="s">
        <v>18688</v>
      </c>
      <c r="E1021" s="106">
        <v>34968</v>
      </c>
      <c r="F1021" s="106">
        <v>33219.599999999999</v>
      </c>
      <c r="G1021" s="106">
        <v>1132.79</v>
      </c>
      <c r="H1021" s="106">
        <v>908.56</v>
      </c>
      <c r="I1021" s="106">
        <v>775.68</v>
      </c>
    </row>
    <row r="1022" spans="2:9">
      <c r="B1022" s="96" t="s">
        <v>2840</v>
      </c>
      <c r="C1022" s="105" t="s">
        <v>2544</v>
      </c>
      <c r="D1022" s="105" t="s">
        <v>18689</v>
      </c>
      <c r="E1022" s="106">
        <v>49662</v>
      </c>
      <c r="F1022" s="106">
        <v>47178.9</v>
      </c>
      <c r="G1022" s="106">
        <v>1608.8</v>
      </c>
      <c r="H1022" s="106">
        <v>1290.3399999999999</v>
      </c>
      <c r="I1022" s="106">
        <v>1101.6300000000001</v>
      </c>
    </row>
    <row r="1023" spans="2:9">
      <c r="B1023" s="96" t="s">
        <v>2992</v>
      </c>
      <c r="C1023" s="105" t="s">
        <v>2544</v>
      </c>
      <c r="D1023" s="105" t="s">
        <v>18690</v>
      </c>
      <c r="E1023" s="106">
        <v>61752</v>
      </c>
      <c r="F1023" s="106">
        <v>58664.4</v>
      </c>
      <c r="G1023" s="106">
        <v>2000.46</v>
      </c>
      <c r="H1023" s="106">
        <v>1604.47</v>
      </c>
      <c r="I1023" s="106">
        <v>1369.81</v>
      </c>
    </row>
    <row r="1024" spans="2:9">
      <c r="B1024" s="96" t="s">
        <v>3022</v>
      </c>
      <c r="C1024" s="105" t="s">
        <v>2544</v>
      </c>
      <c r="D1024" s="105" t="s">
        <v>18691</v>
      </c>
      <c r="E1024" s="106">
        <v>72540</v>
      </c>
      <c r="F1024" s="106">
        <v>68913</v>
      </c>
      <c r="G1024" s="106">
        <v>2349.9299999999998</v>
      </c>
      <c r="H1024" s="106">
        <v>1884.77</v>
      </c>
      <c r="I1024" s="106">
        <v>1609.12</v>
      </c>
    </row>
    <row r="1025" spans="2:9">
      <c r="B1025" s="96" t="s">
        <v>2867</v>
      </c>
      <c r="C1025" s="105" t="s">
        <v>2544</v>
      </c>
      <c r="D1025" s="105" t="s">
        <v>18692</v>
      </c>
      <c r="E1025" s="106">
        <v>4650</v>
      </c>
      <c r="F1025" s="106">
        <v>4417.5</v>
      </c>
      <c r="G1025" s="106">
        <v>150.63999999999999</v>
      </c>
      <c r="H1025" s="106">
        <v>120.82</v>
      </c>
      <c r="I1025" s="106">
        <v>103.15</v>
      </c>
    </row>
    <row r="1026" spans="2:9">
      <c r="B1026" s="96" t="s">
        <v>2837</v>
      </c>
      <c r="C1026" s="105" t="s">
        <v>2544</v>
      </c>
      <c r="D1026" s="105" t="s">
        <v>18693</v>
      </c>
      <c r="E1026" s="106">
        <v>8742</v>
      </c>
      <c r="F1026" s="106">
        <v>8304.9</v>
      </c>
      <c r="G1026" s="106">
        <v>283.2</v>
      </c>
      <c r="H1026" s="106">
        <v>227.14</v>
      </c>
      <c r="I1026" s="106">
        <v>193.92</v>
      </c>
    </row>
    <row r="1027" spans="2:9">
      <c r="B1027" s="96" t="s">
        <v>2844</v>
      </c>
      <c r="C1027" s="105" t="s">
        <v>2544</v>
      </c>
      <c r="D1027" s="105" t="s">
        <v>18694</v>
      </c>
      <c r="E1027" s="106">
        <v>12416</v>
      </c>
      <c r="F1027" s="106">
        <v>11795.2</v>
      </c>
      <c r="G1027" s="106">
        <v>402.22</v>
      </c>
      <c r="H1027" s="106">
        <v>322.60000000000002</v>
      </c>
      <c r="I1027" s="106">
        <v>275.42</v>
      </c>
    </row>
    <row r="1028" spans="2:9">
      <c r="B1028" s="96" t="s">
        <v>3008</v>
      </c>
      <c r="C1028" s="105" t="s">
        <v>2544</v>
      </c>
      <c r="D1028" s="105" t="s">
        <v>18695</v>
      </c>
      <c r="E1028" s="106">
        <v>15438</v>
      </c>
      <c r="F1028" s="106">
        <v>14666.1</v>
      </c>
      <c r="G1028" s="106">
        <v>500.11</v>
      </c>
      <c r="H1028" s="106">
        <v>401.12</v>
      </c>
      <c r="I1028" s="106">
        <v>342.45</v>
      </c>
    </row>
    <row r="1029" spans="2:9">
      <c r="B1029" s="96" t="s">
        <v>2841</v>
      </c>
      <c r="C1029" s="105" t="s">
        <v>2544</v>
      </c>
      <c r="D1029" s="105" t="s">
        <v>18696</v>
      </c>
      <c r="E1029" s="106">
        <v>18135</v>
      </c>
      <c r="F1029" s="106">
        <v>17228.25</v>
      </c>
      <c r="G1029" s="106">
        <v>587.48</v>
      </c>
      <c r="H1029" s="106">
        <v>471.19</v>
      </c>
      <c r="I1029" s="106">
        <v>402.28</v>
      </c>
    </row>
    <row r="1030" spans="2:9">
      <c r="B1030" s="96" t="s">
        <v>2697</v>
      </c>
      <c r="C1030" s="105" t="s">
        <v>2544</v>
      </c>
      <c r="D1030" s="105" t="s">
        <v>18697</v>
      </c>
      <c r="E1030" s="106">
        <v>4650</v>
      </c>
      <c r="F1030" s="106">
        <v>4417.5</v>
      </c>
      <c r="G1030" s="106">
        <v>150.63999999999999</v>
      </c>
      <c r="H1030" s="106">
        <v>120.82</v>
      </c>
      <c r="I1030" s="106">
        <v>103.15</v>
      </c>
    </row>
    <row r="1031" spans="2:9">
      <c r="B1031" s="96" t="s">
        <v>2991</v>
      </c>
      <c r="C1031" s="105" t="s">
        <v>2544</v>
      </c>
      <c r="D1031" s="105" t="s">
        <v>18698</v>
      </c>
      <c r="E1031" s="106">
        <v>8742</v>
      </c>
      <c r="F1031" s="106">
        <v>8304.9</v>
      </c>
      <c r="G1031" s="106">
        <v>283.2</v>
      </c>
      <c r="H1031" s="106">
        <v>227.14</v>
      </c>
      <c r="I1031" s="106">
        <v>193.92</v>
      </c>
    </row>
    <row r="1032" spans="2:9">
      <c r="B1032" s="96" t="s">
        <v>2695</v>
      </c>
      <c r="C1032" s="105" t="s">
        <v>2544</v>
      </c>
      <c r="D1032" s="105" t="s">
        <v>18699</v>
      </c>
      <c r="E1032" s="106">
        <v>12416</v>
      </c>
      <c r="F1032" s="106">
        <v>11795.2</v>
      </c>
      <c r="G1032" s="106">
        <v>402.22</v>
      </c>
      <c r="H1032" s="106">
        <v>322.60000000000002</v>
      </c>
      <c r="I1032" s="106">
        <v>275.42</v>
      </c>
    </row>
    <row r="1033" spans="2:9">
      <c r="B1033" s="96" t="s">
        <v>3108</v>
      </c>
      <c r="C1033" s="105" t="s">
        <v>2544</v>
      </c>
      <c r="D1033" s="105" t="s">
        <v>18700</v>
      </c>
      <c r="E1033" s="106">
        <v>15438</v>
      </c>
      <c r="F1033" s="106">
        <v>14666.1</v>
      </c>
      <c r="G1033" s="106">
        <v>500.11</v>
      </c>
      <c r="H1033" s="106">
        <v>401.12</v>
      </c>
      <c r="I1033" s="106">
        <v>342.45</v>
      </c>
    </row>
    <row r="1034" spans="2:9">
      <c r="B1034" s="96" t="s">
        <v>2759</v>
      </c>
      <c r="C1034" s="105" t="s">
        <v>2544</v>
      </c>
      <c r="D1034" s="105" t="s">
        <v>18701</v>
      </c>
      <c r="E1034" s="106">
        <v>18135</v>
      </c>
      <c r="F1034" s="106">
        <v>17228.25</v>
      </c>
      <c r="G1034" s="106">
        <v>587.48</v>
      </c>
      <c r="H1034" s="106">
        <v>471.19</v>
      </c>
      <c r="I1034" s="106">
        <v>402.28</v>
      </c>
    </row>
    <row r="1035" spans="2:9">
      <c r="B1035" s="96" t="s">
        <v>2666</v>
      </c>
      <c r="C1035" s="105" t="s">
        <v>2544</v>
      </c>
      <c r="D1035" s="105" t="s">
        <v>18702</v>
      </c>
      <c r="E1035" s="106">
        <v>5580</v>
      </c>
      <c r="F1035" s="106">
        <v>5301</v>
      </c>
      <c r="G1035" s="106">
        <v>180.76</v>
      </c>
      <c r="H1035" s="106">
        <v>144.97999999999999</v>
      </c>
      <c r="I1035" s="106">
        <v>123.78</v>
      </c>
    </row>
    <row r="1036" spans="2:9">
      <c r="B1036" s="96" t="s">
        <v>2900</v>
      </c>
      <c r="C1036" s="105" t="s">
        <v>2544</v>
      </c>
      <c r="D1036" s="105" t="s">
        <v>18703</v>
      </c>
      <c r="E1036" s="106">
        <v>10490</v>
      </c>
      <c r="F1036" s="106">
        <v>9965.51</v>
      </c>
      <c r="G1036" s="106">
        <v>339.82</v>
      </c>
      <c r="H1036" s="106">
        <v>272.56</v>
      </c>
      <c r="I1036" s="106">
        <v>232.69</v>
      </c>
    </row>
    <row r="1037" spans="2:9">
      <c r="B1037" s="96" t="s">
        <v>2750</v>
      </c>
      <c r="C1037" s="105" t="s">
        <v>2544</v>
      </c>
      <c r="D1037" s="105" t="s">
        <v>18704</v>
      </c>
      <c r="E1037" s="106">
        <v>14899</v>
      </c>
      <c r="F1037" s="106">
        <v>14154.06</v>
      </c>
      <c r="G1037" s="106">
        <v>482.65</v>
      </c>
      <c r="H1037" s="106">
        <v>387.11</v>
      </c>
      <c r="I1037" s="106">
        <v>330.5</v>
      </c>
    </row>
    <row r="1038" spans="2:9">
      <c r="B1038" s="96" t="s">
        <v>2762</v>
      </c>
      <c r="C1038" s="105" t="s">
        <v>2544</v>
      </c>
      <c r="D1038" s="105" t="s">
        <v>18705</v>
      </c>
      <c r="E1038" s="106">
        <v>18526</v>
      </c>
      <c r="F1038" s="106">
        <v>17599.71</v>
      </c>
      <c r="G1038" s="106">
        <v>600.15</v>
      </c>
      <c r="H1038" s="106">
        <v>481.35</v>
      </c>
      <c r="I1038" s="106">
        <v>410.95</v>
      </c>
    </row>
    <row r="1039" spans="2:9">
      <c r="B1039" s="96" t="s">
        <v>2901</v>
      </c>
      <c r="C1039" s="105" t="s">
        <v>2544</v>
      </c>
      <c r="D1039" s="105" t="s">
        <v>18706</v>
      </c>
      <c r="E1039" s="106">
        <v>21762</v>
      </c>
      <c r="F1039" s="106">
        <v>20673.900000000001</v>
      </c>
      <c r="G1039" s="106">
        <v>704.98</v>
      </c>
      <c r="H1039" s="106">
        <v>565.42999999999995</v>
      </c>
      <c r="I1039" s="106">
        <v>482.74</v>
      </c>
    </row>
    <row r="1040" spans="2:9">
      <c r="B1040" s="96" t="s">
        <v>2764</v>
      </c>
      <c r="C1040" s="105" t="s">
        <v>2544</v>
      </c>
      <c r="D1040" s="105" t="s">
        <v>18707</v>
      </c>
      <c r="E1040" s="106">
        <v>1860</v>
      </c>
      <c r="F1040" s="106">
        <v>1767</v>
      </c>
      <c r="G1040" s="106">
        <v>60.25</v>
      </c>
      <c r="H1040" s="106">
        <v>48.33</v>
      </c>
      <c r="I1040" s="106">
        <v>41.26</v>
      </c>
    </row>
    <row r="1041" spans="2:9">
      <c r="B1041" s="96" t="s">
        <v>2979</v>
      </c>
      <c r="C1041" s="105" t="s">
        <v>2544</v>
      </c>
      <c r="D1041" s="105" t="s">
        <v>18708</v>
      </c>
      <c r="E1041" s="106">
        <v>3497</v>
      </c>
      <c r="F1041" s="106">
        <v>3322.16</v>
      </c>
      <c r="G1041" s="106">
        <v>113.29</v>
      </c>
      <c r="H1041" s="106">
        <v>90.86</v>
      </c>
      <c r="I1041" s="106">
        <v>77.569999999999993</v>
      </c>
    </row>
    <row r="1042" spans="2:9">
      <c r="B1042" s="96" t="s">
        <v>3001</v>
      </c>
      <c r="C1042" s="105" t="s">
        <v>2544</v>
      </c>
      <c r="D1042" s="105" t="s">
        <v>18709</v>
      </c>
      <c r="E1042" s="106">
        <v>4966</v>
      </c>
      <c r="F1042" s="106">
        <v>4717.71</v>
      </c>
      <c r="G1042" s="106">
        <v>160.87</v>
      </c>
      <c r="H1042" s="106">
        <v>129.03</v>
      </c>
      <c r="I1042" s="106">
        <v>110.16</v>
      </c>
    </row>
    <row r="1043" spans="2:9">
      <c r="B1043" s="96" t="s">
        <v>3111</v>
      </c>
      <c r="C1043" s="105" t="s">
        <v>2544</v>
      </c>
      <c r="D1043" s="105" t="s">
        <v>18710</v>
      </c>
      <c r="E1043" s="106">
        <v>6175</v>
      </c>
      <c r="F1043" s="106">
        <v>5866.26</v>
      </c>
      <c r="G1043" s="106">
        <v>200.04</v>
      </c>
      <c r="H1043" s="106">
        <v>160.44</v>
      </c>
      <c r="I1043" s="106">
        <v>136.97999999999999</v>
      </c>
    </row>
    <row r="1044" spans="2:9">
      <c r="B1044" s="96" t="s">
        <v>3422</v>
      </c>
      <c r="C1044" s="105" t="s">
        <v>2544</v>
      </c>
      <c r="D1044" s="105" t="s">
        <v>18711</v>
      </c>
      <c r="E1044" s="106">
        <v>7254</v>
      </c>
      <c r="F1044" s="106">
        <v>6891.3</v>
      </c>
      <c r="G1044" s="106">
        <v>234.99</v>
      </c>
      <c r="H1044" s="106">
        <v>188.48</v>
      </c>
      <c r="I1044" s="106">
        <v>160.91</v>
      </c>
    </row>
    <row r="1045" spans="2:9">
      <c r="B1045" s="96" t="s">
        <v>3430</v>
      </c>
      <c r="C1045" s="105" t="s">
        <v>2544</v>
      </c>
      <c r="D1045" s="105" t="s">
        <v>18712</v>
      </c>
      <c r="E1045" s="106">
        <v>14880</v>
      </c>
      <c r="F1045" s="106">
        <v>14136</v>
      </c>
      <c r="G1045" s="106">
        <v>482.04</v>
      </c>
      <c r="H1045" s="106">
        <v>386.62</v>
      </c>
      <c r="I1045" s="106">
        <v>330.08</v>
      </c>
    </row>
    <row r="1046" spans="2:9">
      <c r="B1046" s="96" t="s">
        <v>3025</v>
      </c>
      <c r="C1046" s="105" t="s">
        <v>2544</v>
      </c>
      <c r="D1046" s="105" t="s">
        <v>18713</v>
      </c>
      <c r="E1046" s="106">
        <v>27974</v>
      </c>
      <c r="F1046" s="106">
        <v>26575.31</v>
      </c>
      <c r="G1046" s="106">
        <v>906.22</v>
      </c>
      <c r="H1046" s="106">
        <v>726.83</v>
      </c>
      <c r="I1046" s="106">
        <v>620.53</v>
      </c>
    </row>
    <row r="1047" spans="2:9">
      <c r="B1047" s="96" t="s">
        <v>3429</v>
      </c>
      <c r="C1047" s="105" t="s">
        <v>2544</v>
      </c>
      <c r="D1047" s="105" t="s">
        <v>18714</v>
      </c>
      <c r="E1047" s="106">
        <v>39730</v>
      </c>
      <c r="F1047" s="106">
        <v>37743.51</v>
      </c>
      <c r="G1047" s="106">
        <v>1287.05</v>
      </c>
      <c r="H1047" s="106">
        <v>1032.28</v>
      </c>
      <c r="I1047" s="106">
        <v>881.31</v>
      </c>
    </row>
    <row r="1048" spans="2:9">
      <c r="B1048" s="96" t="s">
        <v>2851</v>
      </c>
      <c r="C1048" s="105" t="s">
        <v>2544</v>
      </c>
      <c r="D1048" s="105" t="s">
        <v>18715</v>
      </c>
      <c r="E1048" s="106">
        <v>49402</v>
      </c>
      <c r="F1048" s="106">
        <v>46931.91</v>
      </c>
      <c r="G1048" s="106">
        <v>1600.38</v>
      </c>
      <c r="H1048" s="106">
        <v>1283.5899999999999</v>
      </c>
      <c r="I1048" s="106">
        <v>1095.8599999999999</v>
      </c>
    </row>
    <row r="1049" spans="2:9">
      <c r="B1049" s="96" t="s">
        <v>3122</v>
      </c>
      <c r="C1049" s="105" t="s">
        <v>2544</v>
      </c>
      <c r="D1049" s="105" t="s">
        <v>18716</v>
      </c>
      <c r="E1049" s="106">
        <v>58032</v>
      </c>
      <c r="F1049" s="106">
        <v>55130.400000000001</v>
      </c>
      <c r="G1049" s="106">
        <v>1879.95</v>
      </c>
      <c r="H1049" s="106">
        <v>1507.82</v>
      </c>
      <c r="I1049" s="106">
        <v>1287.29</v>
      </c>
    </row>
    <row r="1050" spans="2:9">
      <c r="B1050" s="96" t="s">
        <v>3119</v>
      </c>
      <c r="C1050" s="105" t="s">
        <v>2544</v>
      </c>
      <c r="D1050" s="105" t="s">
        <v>18717</v>
      </c>
      <c r="E1050" s="106">
        <v>31470</v>
      </c>
      <c r="F1050" s="106">
        <v>29896.5</v>
      </c>
      <c r="G1050" s="106">
        <v>1019.47</v>
      </c>
      <c r="H1050" s="106">
        <v>817.67</v>
      </c>
      <c r="I1050" s="106">
        <v>698.08</v>
      </c>
    </row>
    <row r="1051" spans="2:9">
      <c r="B1051" s="96" t="s">
        <v>3118</v>
      </c>
      <c r="C1051" s="105" t="s">
        <v>2544</v>
      </c>
      <c r="D1051" s="105" t="s">
        <v>18718</v>
      </c>
      <c r="E1051" s="106">
        <v>33100</v>
      </c>
      <c r="F1051" s="106">
        <v>31445</v>
      </c>
      <c r="G1051" s="106">
        <v>1072.27</v>
      </c>
      <c r="H1051" s="106">
        <v>860.02</v>
      </c>
      <c r="I1051" s="106">
        <v>734.24</v>
      </c>
    </row>
    <row r="1052" spans="2:9">
      <c r="B1052" s="96" t="s">
        <v>3080</v>
      </c>
      <c r="C1052" s="105" t="s">
        <v>2544</v>
      </c>
      <c r="D1052" s="105" t="s">
        <v>18719</v>
      </c>
      <c r="E1052" s="106">
        <v>62228</v>
      </c>
      <c r="F1052" s="106">
        <v>59116.6</v>
      </c>
      <c r="G1052" s="106">
        <v>2015.88</v>
      </c>
      <c r="H1052" s="106">
        <v>1616.84</v>
      </c>
      <c r="I1052" s="106">
        <v>1380.37</v>
      </c>
    </row>
    <row r="1053" spans="2:9">
      <c r="B1053" s="96" t="s">
        <v>2881</v>
      </c>
      <c r="C1053" s="105" t="s">
        <v>2544</v>
      </c>
      <c r="D1053" s="105" t="s">
        <v>18720</v>
      </c>
      <c r="E1053" s="106">
        <v>88377</v>
      </c>
      <c r="F1053" s="106">
        <v>83958.15</v>
      </c>
      <c r="G1053" s="106">
        <v>2862.97</v>
      </c>
      <c r="H1053" s="106">
        <v>2296.2600000000002</v>
      </c>
      <c r="I1053" s="106">
        <v>1960.42</v>
      </c>
    </row>
    <row r="1054" spans="2:9">
      <c r="B1054" s="96" t="s">
        <v>2967</v>
      </c>
      <c r="C1054" s="105" t="s">
        <v>2544</v>
      </c>
      <c r="D1054" s="105" t="s">
        <v>18721</v>
      </c>
      <c r="E1054" s="106">
        <v>109892</v>
      </c>
      <c r="F1054" s="106">
        <v>104397.4</v>
      </c>
      <c r="G1054" s="106">
        <v>3559.95</v>
      </c>
      <c r="H1054" s="106">
        <v>2855.27</v>
      </c>
      <c r="I1054" s="106">
        <v>2437.6799999999998</v>
      </c>
    </row>
    <row r="1055" spans="2:9">
      <c r="B1055" s="96" t="s">
        <v>3040</v>
      </c>
      <c r="C1055" s="105" t="s">
        <v>2544</v>
      </c>
      <c r="D1055" s="105" t="s">
        <v>18722</v>
      </c>
      <c r="E1055" s="106">
        <v>129090</v>
      </c>
      <c r="F1055" s="106">
        <v>122635.5</v>
      </c>
      <c r="G1055" s="106">
        <v>4181.87</v>
      </c>
      <c r="H1055" s="106">
        <v>3354.08</v>
      </c>
      <c r="I1055" s="106">
        <v>2863.54</v>
      </c>
    </row>
    <row r="1056" spans="2:9">
      <c r="B1056" s="96" t="s">
        <v>3390</v>
      </c>
      <c r="C1056" s="105" t="s">
        <v>2544</v>
      </c>
      <c r="D1056" s="105" t="s">
        <v>18723</v>
      </c>
      <c r="E1056" s="106">
        <v>31470</v>
      </c>
      <c r="F1056" s="106">
        <v>29896.5</v>
      </c>
      <c r="G1056" s="106">
        <v>1019.47</v>
      </c>
      <c r="H1056" s="106">
        <v>817.67</v>
      </c>
      <c r="I1056" s="106">
        <v>698.08</v>
      </c>
    </row>
    <row r="1057" spans="2:9">
      <c r="B1057" s="96" t="s">
        <v>3116</v>
      </c>
      <c r="C1057" s="105" t="s">
        <v>2544</v>
      </c>
      <c r="D1057" s="105" t="s">
        <v>18724</v>
      </c>
      <c r="E1057" s="106">
        <v>8275</v>
      </c>
      <c r="F1057" s="106">
        <v>7861.25</v>
      </c>
      <c r="G1057" s="106">
        <v>268.07</v>
      </c>
      <c r="H1057" s="106">
        <v>215.01</v>
      </c>
      <c r="I1057" s="106">
        <v>183.56</v>
      </c>
    </row>
    <row r="1058" spans="2:9">
      <c r="B1058" s="96" t="s">
        <v>3081</v>
      </c>
      <c r="C1058" s="105" t="s">
        <v>2544</v>
      </c>
      <c r="D1058" s="105" t="s">
        <v>18725</v>
      </c>
      <c r="E1058" s="106">
        <v>15557</v>
      </c>
      <c r="F1058" s="106">
        <v>14779.15</v>
      </c>
      <c r="G1058" s="106">
        <v>503.97</v>
      </c>
      <c r="H1058" s="106">
        <v>404.21</v>
      </c>
      <c r="I1058" s="106">
        <v>345.09</v>
      </c>
    </row>
    <row r="1059" spans="2:9">
      <c r="B1059" s="96" t="s">
        <v>2903</v>
      </c>
      <c r="C1059" s="105" t="s">
        <v>2544</v>
      </c>
      <c r="D1059" s="105" t="s">
        <v>18726</v>
      </c>
      <c r="E1059" s="106">
        <v>22094</v>
      </c>
      <c r="F1059" s="106">
        <v>20989.31</v>
      </c>
      <c r="G1059" s="106">
        <v>715.74</v>
      </c>
      <c r="H1059" s="106">
        <v>574.05999999999995</v>
      </c>
      <c r="I1059" s="106">
        <v>490.1</v>
      </c>
    </row>
    <row r="1060" spans="2:9">
      <c r="B1060" s="96" t="s">
        <v>2658</v>
      </c>
      <c r="C1060" s="105" t="s">
        <v>2544</v>
      </c>
      <c r="D1060" s="105" t="s">
        <v>18727</v>
      </c>
      <c r="E1060" s="106">
        <v>27473</v>
      </c>
      <c r="F1060" s="106">
        <v>26099.35</v>
      </c>
      <c r="G1060" s="106">
        <v>889.99</v>
      </c>
      <c r="H1060" s="106">
        <v>713.82</v>
      </c>
      <c r="I1060" s="106">
        <v>609.41999999999996</v>
      </c>
    </row>
    <row r="1061" spans="2:9">
      <c r="B1061" s="96" t="s">
        <v>3138</v>
      </c>
      <c r="C1061" s="105" t="s">
        <v>2544</v>
      </c>
      <c r="D1061" s="105" t="s">
        <v>18728</v>
      </c>
      <c r="E1061" s="106">
        <v>32273</v>
      </c>
      <c r="F1061" s="106">
        <v>30659.360000000001</v>
      </c>
      <c r="G1061" s="106">
        <v>1045.48</v>
      </c>
      <c r="H1061" s="106">
        <v>838.53</v>
      </c>
      <c r="I1061" s="106">
        <v>715.9</v>
      </c>
    </row>
    <row r="1062" spans="2:9">
      <c r="B1062" s="96" t="s">
        <v>2745</v>
      </c>
      <c r="C1062" s="105" t="s">
        <v>2544</v>
      </c>
      <c r="D1062" s="105" t="s">
        <v>18729</v>
      </c>
      <c r="E1062" s="106">
        <v>3310</v>
      </c>
      <c r="F1062" s="106">
        <v>3144.5</v>
      </c>
      <c r="G1062" s="106">
        <v>107.23</v>
      </c>
      <c r="H1062" s="106">
        <v>86</v>
      </c>
      <c r="I1062" s="106">
        <v>73.42</v>
      </c>
    </row>
    <row r="1063" spans="2:9">
      <c r="B1063" s="96" t="s">
        <v>3139</v>
      </c>
      <c r="C1063" s="105" t="s">
        <v>2544</v>
      </c>
      <c r="D1063" s="105" t="s">
        <v>18730</v>
      </c>
      <c r="E1063" s="106">
        <v>6223</v>
      </c>
      <c r="F1063" s="106">
        <v>5911.85</v>
      </c>
      <c r="G1063" s="106">
        <v>201.59</v>
      </c>
      <c r="H1063" s="106">
        <v>161.69</v>
      </c>
      <c r="I1063" s="106">
        <v>138.04</v>
      </c>
    </row>
    <row r="1064" spans="2:9">
      <c r="B1064" s="96" t="s">
        <v>2734</v>
      </c>
      <c r="C1064" s="105" t="s">
        <v>2544</v>
      </c>
      <c r="D1064" s="105" t="s">
        <v>18731</v>
      </c>
      <c r="E1064" s="106">
        <v>8838</v>
      </c>
      <c r="F1064" s="106">
        <v>8396.11</v>
      </c>
      <c r="G1064" s="106">
        <v>286.31</v>
      </c>
      <c r="H1064" s="106">
        <v>229.63</v>
      </c>
      <c r="I1064" s="106">
        <v>196.05</v>
      </c>
    </row>
    <row r="1065" spans="2:9">
      <c r="B1065" s="96" t="s">
        <v>2882</v>
      </c>
      <c r="C1065" s="105" t="s">
        <v>2544</v>
      </c>
      <c r="D1065" s="105" t="s">
        <v>18732</v>
      </c>
      <c r="E1065" s="106">
        <v>10989</v>
      </c>
      <c r="F1065" s="106">
        <v>10439.549999999999</v>
      </c>
      <c r="G1065" s="106">
        <v>355.99</v>
      </c>
      <c r="H1065" s="106">
        <v>285.52</v>
      </c>
      <c r="I1065" s="106">
        <v>243.76</v>
      </c>
    </row>
    <row r="1066" spans="2:9">
      <c r="B1066" s="96" t="s">
        <v>3082</v>
      </c>
      <c r="C1066" s="105" t="s">
        <v>2544</v>
      </c>
      <c r="D1066" s="105" t="s">
        <v>18733</v>
      </c>
      <c r="E1066" s="106">
        <v>12909</v>
      </c>
      <c r="F1066" s="106">
        <v>12263.55</v>
      </c>
      <c r="G1066" s="106">
        <v>418.19</v>
      </c>
      <c r="H1066" s="106">
        <v>335.41</v>
      </c>
      <c r="I1066" s="106">
        <v>286.35000000000002</v>
      </c>
    </row>
    <row r="1067" spans="2:9">
      <c r="B1067" s="96" t="s">
        <v>3117</v>
      </c>
      <c r="C1067" s="105" t="s">
        <v>2544</v>
      </c>
      <c r="D1067" s="105" t="s">
        <v>18734</v>
      </c>
      <c r="E1067" s="106">
        <v>3150</v>
      </c>
      <c r="F1067" s="106">
        <v>2992.5</v>
      </c>
      <c r="G1067" s="106">
        <v>102.04</v>
      </c>
      <c r="H1067" s="106">
        <v>81.84</v>
      </c>
      <c r="I1067" s="106">
        <v>69.87</v>
      </c>
    </row>
    <row r="1068" spans="2:9">
      <c r="B1068" s="96" t="s">
        <v>2892</v>
      </c>
      <c r="C1068" s="105" t="s">
        <v>2544</v>
      </c>
      <c r="D1068" s="105" t="s">
        <v>18735</v>
      </c>
      <c r="E1068" s="106">
        <v>8275</v>
      </c>
      <c r="F1068" s="106">
        <v>7861.25</v>
      </c>
      <c r="G1068" s="106">
        <v>268.07</v>
      </c>
      <c r="H1068" s="106">
        <v>215.01</v>
      </c>
      <c r="I1068" s="106">
        <v>183.56</v>
      </c>
    </row>
    <row r="1069" spans="2:9">
      <c r="B1069" s="96" t="s">
        <v>2656</v>
      </c>
      <c r="C1069" s="105" t="s">
        <v>2544</v>
      </c>
      <c r="D1069" s="105" t="s">
        <v>18736</v>
      </c>
      <c r="E1069" s="106">
        <v>15557</v>
      </c>
      <c r="F1069" s="106">
        <v>14779.15</v>
      </c>
      <c r="G1069" s="106">
        <v>503.97</v>
      </c>
      <c r="H1069" s="106">
        <v>404.21</v>
      </c>
      <c r="I1069" s="106">
        <v>345.09</v>
      </c>
    </row>
    <row r="1070" spans="2:9">
      <c r="B1070" s="96" t="s">
        <v>3115</v>
      </c>
      <c r="C1070" s="105" t="s">
        <v>2544</v>
      </c>
      <c r="D1070" s="105" t="s">
        <v>18737</v>
      </c>
      <c r="E1070" s="106">
        <v>22094</v>
      </c>
      <c r="F1070" s="106">
        <v>20989.31</v>
      </c>
      <c r="G1070" s="106">
        <v>715.74</v>
      </c>
      <c r="H1070" s="106">
        <v>574.05999999999995</v>
      </c>
      <c r="I1070" s="106">
        <v>490.1</v>
      </c>
    </row>
    <row r="1071" spans="2:9">
      <c r="B1071" s="96" t="s">
        <v>2966</v>
      </c>
      <c r="C1071" s="105" t="s">
        <v>2544</v>
      </c>
      <c r="D1071" s="105" t="s">
        <v>18738</v>
      </c>
      <c r="E1071" s="106">
        <v>27473</v>
      </c>
      <c r="F1071" s="106">
        <v>26099.35</v>
      </c>
      <c r="G1071" s="106">
        <v>889.99</v>
      </c>
      <c r="H1071" s="106">
        <v>713.82</v>
      </c>
      <c r="I1071" s="106">
        <v>609.41999999999996</v>
      </c>
    </row>
    <row r="1072" spans="2:9">
      <c r="B1072" s="96" t="s">
        <v>2657</v>
      </c>
      <c r="C1072" s="105" t="s">
        <v>2544</v>
      </c>
      <c r="D1072" s="105" t="s">
        <v>18739</v>
      </c>
      <c r="E1072" s="106">
        <v>32273</v>
      </c>
      <c r="F1072" s="106">
        <v>30659.360000000001</v>
      </c>
      <c r="G1072" s="106">
        <v>1045.48</v>
      </c>
      <c r="H1072" s="106">
        <v>838.53</v>
      </c>
      <c r="I1072" s="106">
        <v>715.9</v>
      </c>
    </row>
    <row r="1073" spans="2:9">
      <c r="B1073" s="96" t="s">
        <v>2679</v>
      </c>
      <c r="C1073" s="105" t="s">
        <v>2544</v>
      </c>
      <c r="D1073" s="105" t="s">
        <v>18740</v>
      </c>
      <c r="E1073" s="106">
        <v>9930</v>
      </c>
      <c r="F1073" s="106">
        <v>9433.5</v>
      </c>
      <c r="G1073" s="106">
        <v>321.68</v>
      </c>
      <c r="H1073" s="106">
        <v>258.01</v>
      </c>
      <c r="I1073" s="106">
        <v>220.27</v>
      </c>
    </row>
    <row r="1074" spans="2:9">
      <c r="B1074" s="96" t="s">
        <v>3016</v>
      </c>
      <c r="C1074" s="105" t="s">
        <v>2544</v>
      </c>
      <c r="D1074" s="105" t="s">
        <v>18741</v>
      </c>
      <c r="E1074" s="106">
        <v>18668</v>
      </c>
      <c r="F1074" s="106">
        <v>17734.599999999999</v>
      </c>
      <c r="G1074" s="106">
        <v>604.75</v>
      </c>
      <c r="H1074" s="106">
        <v>485.04</v>
      </c>
      <c r="I1074" s="106">
        <v>414.1</v>
      </c>
    </row>
    <row r="1075" spans="2:9">
      <c r="B1075" s="96" t="s">
        <v>3099</v>
      </c>
      <c r="C1075" s="105" t="s">
        <v>2544</v>
      </c>
      <c r="D1075" s="105" t="s">
        <v>18742</v>
      </c>
      <c r="E1075" s="106">
        <v>26513</v>
      </c>
      <c r="F1075" s="106">
        <v>25187.360000000001</v>
      </c>
      <c r="G1075" s="106">
        <v>858.89</v>
      </c>
      <c r="H1075" s="106">
        <v>688.87</v>
      </c>
      <c r="I1075" s="106">
        <v>588.12</v>
      </c>
    </row>
    <row r="1076" spans="2:9">
      <c r="B1076" s="96" t="s">
        <v>2676</v>
      </c>
      <c r="C1076" s="105" t="s">
        <v>2544</v>
      </c>
      <c r="D1076" s="105" t="s">
        <v>18743</v>
      </c>
      <c r="E1076" s="106">
        <v>32968</v>
      </c>
      <c r="F1076" s="106">
        <v>31319.599999999999</v>
      </c>
      <c r="G1076" s="106">
        <v>1068</v>
      </c>
      <c r="H1076" s="106">
        <v>856.59</v>
      </c>
      <c r="I1076" s="106">
        <v>731.31</v>
      </c>
    </row>
    <row r="1077" spans="2:9">
      <c r="B1077" s="96" t="s">
        <v>3278</v>
      </c>
      <c r="C1077" s="105" t="s">
        <v>2544</v>
      </c>
      <c r="D1077" s="105" t="s">
        <v>18744</v>
      </c>
      <c r="E1077" s="106">
        <v>38727</v>
      </c>
      <c r="F1077" s="106">
        <v>36790.65</v>
      </c>
      <c r="G1077" s="106">
        <v>1254.56</v>
      </c>
      <c r="H1077" s="106">
        <v>1006.22</v>
      </c>
      <c r="I1077" s="106">
        <v>859.06</v>
      </c>
    </row>
    <row r="1078" spans="2:9">
      <c r="B1078" s="96" t="s">
        <v>3437</v>
      </c>
      <c r="C1078" s="105" t="s">
        <v>2544</v>
      </c>
      <c r="D1078" s="105" t="s">
        <v>18745</v>
      </c>
      <c r="E1078" s="106">
        <v>27175</v>
      </c>
      <c r="F1078" s="106">
        <v>25816.25</v>
      </c>
      <c r="G1078" s="106">
        <v>880.33</v>
      </c>
      <c r="H1078" s="106">
        <v>706.07</v>
      </c>
      <c r="I1078" s="106">
        <v>602.80999999999995</v>
      </c>
    </row>
    <row r="1079" spans="2:9">
      <c r="B1079" s="96" t="s">
        <v>3436</v>
      </c>
      <c r="C1079" s="105" t="s">
        <v>2544</v>
      </c>
      <c r="D1079" s="105" t="s">
        <v>18746</v>
      </c>
      <c r="E1079" s="106">
        <v>26500</v>
      </c>
      <c r="F1079" s="106">
        <v>25175</v>
      </c>
      <c r="G1079" s="106">
        <v>858.47</v>
      </c>
      <c r="H1079" s="106">
        <v>688.54</v>
      </c>
      <c r="I1079" s="106">
        <v>587.84</v>
      </c>
    </row>
    <row r="1080" spans="2:9">
      <c r="B1080" s="96" t="s">
        <v>3391</v>
      </c>
      <c r="C1080" s="105" t="s">
        <v>2544</v>
      </c>
      <c r="D1080" s="105" t="s">
        <v>18747</v>
      </c>
      <c r="E1080" s="106">
        <v>49820</v>
      </c>
      <c r="F1080" s="106">
        <v>47329</v>
      </c>
      <c r="G1080" s="106">
        <v>1613.92</v>
      </c>
      <c r="H1080" s="106">
        <v>1294.45</v>
      </c>
      <c r="I1080" s="106">
        <v>1105.1300000000001</v>
      </c>
    </row>
    <row r="1081" spans="2:9">
      <c r="B1081" s="96" t="s">
        <v>3435</v>
      </c>
      <c r="C1081" s="105" t="s">
        <v>2544</v>
      </c>
      <c r="D1081" s="105" t="s">
        <v>18748</v>
      </c>
      <c r="E1081" s="106">
        <v>70755</v>
      </c>
      <c r="F1081" s="106">
        <v>67217.25</v>
      </c>
      <c r="G1081" s="106">
        <v>2292.11</v>
      </c>
      <c r="H1081" s="106">
        <v>1838.39</v>
      </c>
      <c r="I1081" s="106">
        <v>1569.52</v>
      </c>
    </row>
    <row r="1082" spans="2:9">
      <c r="B1082" s="96" t="s">
        <v>3041</v>
      </c>
      <c r="C1082" s="105" t="s">
        <v>2544</v>
      </c>
      <c r="D1082" s="105" t="s">
        <v>18749</v>
      </c>
      <c r="E1082" s="106">
        <v>87980</v>
      </c>
      <c r="F1082" s="106">
        <v>83581</v>
      </c>
      <c r="G1082" s="106">
        <v>2850.11</v>
      </c>
      <c r="H1082" s="106">
        <v>2285.94</v>
      </c>
      <c r="I1082" s="106">
        <v>1951.62</v>
      </c>
    </row>
    <row r="1083" spans="2:9">
      <c r="B1083" s="96" t="s">
        <v>3392</v>
      </c>
      <c r="C1083" s="105" t="s">
        <v>2544</v>
      </c>
      <c r="D1083" s="105" t="s">
        <v>18750</v>
      </c>
      <c r="E1083" s="106">
        <v>103350</v>
      </c>
      <c r="F1083" s="106">
        <v>98182.5</v>
      </c>
      <c r="G1083" s="106">
        <v>3348.02</v>
      </c>
      <c r="H1083" s="106">
        <v>2685.29</v>
      </c>
      <c r="I1083" s="106">
        <v>2292.56</v>
      </c>
    </row>
    <row r="1084" spans="2:9">
      <c r="B1084" s="96" t="s">
        <v>3120</v>
      </c>
      <c r="C1084" s="105" t="s">
        <v>2544</v>
      </c>
      <c r="D1084" s="105" t="s">
        <v>18751</v>
      </c>
      <c r="E1084" s="106">
        <v>3150</v>
      </c>
      <c r="F1084" s="106">
        <v>2992.5</v>
      </c>
      <c r="G1084" s="106">
        <v>102.04</v>
      </c>
      <c r="H1084" s="106">
        <v>81.84</v>
      </c>
      <c r="I1084" s="106">
        <v>69.87</v>
      </c>
    </row>
    <row r="1085" spans="2:9">
      <c r="B1085" s="96" t="s">
        <v>3404</v>
      </c>
      <c r="C1085" s="105" t="s">
        <v>2544</v>
      </c>
      <c r="D1085" s="105" t="s">
        <v>18752</v>
      </c>
      <c r="E1085" s="106">
        <v>37200</v>
      </c>
      <c r="F1085" s="106">
        <v>35340</v>
      </c>
      <c r="G1085" s="106">
        <v>1205.0899999999999</v>
      </c>
      <c r="H1085" s="106">
        <v>966.55</v>
      </c>
      <c r="I1085" s="106">
        <v>825.19</v>
      </c>
    </row>
    <row r="1086" spans="2:9">
      <c r="B1086" s="96" t="s">
        <v>2798</v>
      </c>
      <c r="C1086" s="105" t="s">
        <v>2544</v>
      </c>
      <c r="D1086" s="105" t="s">
        <v>18753</v>
      </c>
      <c r="E1086" s="106">
        <v>69936</v>
      </c>
      <c r="F1086" s="106">
        <v>66439.199999999997</v>
      </c>
      <c r="G1086" s="106">
        <v>2265.58</v>
      </c>
      <c r="H1086" s="106">
        <v>1817.11</v>
      </c>
      <c r="I1086" s="106">
        <v>1551.36</v>
      </c>
    </row>
    <row r="1087" spans="2:9">
      <c r="B1087" s="96" t="s">
        <v>3141</v>
      </c>
      <c r="C1087" s="105" t="s">
        <v>2544</v>
      </c>
      <c r="D1087" s="105" t="s">
        <v>18754</v>
      </c>
      <c r="E1087" s="106">
        <v>99324</v>
      </c>
      <c r="F1087" s="106">
        <v>94357.8</v>
      </c>
      <c r="G1087" s="106">
        <v>3217.6</v>
      </c>
      <c r="H1087" s="106">
        <v>2580.69</v>
      </c>
      <c r="I1087" s="106">
        <v>2203.25</v>
      </c>
    </row>
    <row r="1088" spans="2:9">
      <c r="B1088" s="96" t="s">
        <v>3003</v>
      </c>
      <c r="C1088" s="105" t="s">
        <v>2544</v>
      </c>
      <c r="D1088" s="105" t="s">
        <v>18755</v>
      </c>
      <c r="E1088" s="106">
        <v>123504</v>
      </c>
      <c r="F1088" s="106">
        <v>117328.8</v>
      </c>
      <c r="G1088" s="106">
        <v>4000.91</v>
      </c>
      <c r="H1088" s="106">
        <v>3208.94</v>
      </c>
      <c r="I1088" s="106">
        <v>2739.63</v>
      </c>
    </row>
    <row r="1089" spans="2:9">
      <c r="B1089" s="96" t="s">
        <v>2630</v>
      </c>
      <c r="C1089" s="105" t="s">
        <v>2544</v>
      </c>
      <c r="D1089" s="105" t="s">
        <v>18756</v>
      </c>
      <c r="E1089" s="106">
        <v>145080</v>
      </c>
      <c r="F1089" s="106">
        <v>137826</v>
      </c>
      <c r="G1089" s="106">
        <v>4699.87</v>
      </c>
      <c r="H1089" s="106">
        <v>3769.54</v>
      </c>
      <c r="I1089" s="106">
        <v>3218.24</v>
      </c>
    </row>
    <row r="1090" spans="2:9">
      <c r="B1090" s="96" t="s">
        <v>2852</v>
      </c>
      <c r="C1090" s="105" t="s">
        <v>2544</v>
      </c>
      <c r="D1090" s="105" t="s">
        <v>18757</v>
      </c>
      <c r="E1090" s="106">
        <v>9300</v>
      </c>
      <c r="F1090" s="106">
        <v>8835</v>
      </c>
      <c r="G1090" s="106">
        <v>301.27</v>
      </c>
      <c r="H1090" s="106">
        <v>241.64</v>
      </c>
      <c r="I1090" s="106">
        <v>206.3</v>
      </c>
    </row>
    <row r="1091" spans="2:9">
      <c r="B1091" s="96" t="s">
        <v>2846</v>
      </c>
      <c r="C1091" s="105" t="s">
        <v>2544</v>
      </c>
      <c r="D1091" s="105" t="s">
        <v>18758</v>
      </c>
      <c r="E1091" s="106">
        <v>17484</v>
      </c>
      <c r="F1091" s="106">
        <v>16609.8</v>
      </c>
      <c r="G1091" s="106">
        <v>566.39</v>
      </c>
      <c r="H1091" s="106">
        <v>454.28</v>
      </c>
      <c r="I1091" s="106">
        <v>387.84</v>
      </c>
    </row>
    <row r="1092" spans="2:9">
      <c r="B1092" s="96" t="s">
        <v>3142</v>
      </c>
      <c r="C1092" s="105" t="s">
        <v>2544</v>
      </c>
      <c r="D1092" s="105" t="s">
        <v>18759</v>
      </c>
      <c r="E1092" s="106">
        <v>24831</v>
      </c>
      <c r="F1092" s="106">
        <v>23589.45</v>
      </c>
      <c r="G1092" s="106">
        <v>804.4</v>
      </c>
      <c r="H1092" s="106">
        <v>645.16999999999996</v>
      </c>
      <c r="I1092" s="106">
        <v>550.80999999999995</v>
      </c>
    </row>
    <row r="1093" spans="2:9">
      <c r="B1093" s="96" t="s">
        <v>2799</v>
      </c>
      <c r="C1093" s="105" t="s">
        <v>2544</v>
      </c>
      <c r="D1093" s="105" t="s">
        <v>18760</v>
      </c>
      <c r="E1093" s="106">
        <v>30876</v>
      </c>
      <c r="F1093" s="106">
        <v>29332.2</v>
      </c>
      <c r="G1093" s="106">
        <v>1000.23</v>
      </c>
      <c r="H1093" s="106">
        <v>802.24</v>
      </c>
      <c r="I1093" s="106">
        <v>684.91</v>
      </c>
    </row>
    <row r="1094" spans="2:9">
      <c r="B1094" s="96" t="s">
        <v>3405</v>
      </c>
      <c r="C1094" s="105" t="s">
        <v>2544</v>
      </c>
      <c r="D1094" s="105" t="s">
        <v>18761</v>
      </c>
      <c r="E1094" s="106">
        <v>36270</v>
      </c>
      <c r="F1094" s="106">
        <v>34456.5</v>
      </c>
      <c r="G1094" s="106">
        <v>1174.97</v>
      </c>
      <c r="H1094" s="106">
        <v>942.39</v>
      </c>
      <c r="I1094" s="106">
        <v>804.56</v>
      </c>
    </row>
    <row r="1095" spans="2:9">
      <c r="B1095" s="96" t="s">
        <v>3052</v>
      </c>
      <c r="C1095" s="105" t="s">
        <v>2544</v>
      </c>
      <c r="D1095" s="105" t="s">
        <v>18762</v>
      </c>
      <c r="E1095" s="106">
        <v>9300</v>
      </c>
      <c r="F1095" s="106">
        <v>8835</v>
      </c>
      <c r="G1095" s="106">
        <v>301.27</v>
      </c>
      <c r="H1095" s="106">
        <v>241.64</v>
      </c>
      <c r="I1095" s="106">
        <v>206.3</v>
      </c>
    </row>
    <row r="1096" spans="2:9">
      <c r="B1096" s="96" t="s">
        <v>3031</v>
      </c>
      <c r="C1096" s="105" t="s">
        <v>2544</v>
      </c>
      <c r="D1096" s="105" t="s">
        <v>18763</v>
      </c>
      <c r="E1096" s="106">
        <v>17484</v>
      </c>
      <c r="F1096" s="106">
        <v>16609.8</v>
      </c>
      <c r="G1096" s="106">
        <v>566.39</v>
      </c>
      <c r="H1096" s="106">
        <v>454.28</v>
      </c>
      <c r="I1096" s="106">
        <v>387.84</v>
      </c>
    </row>
    <row r="1097" spans="2:9">
      <c r="B1097" s="96" t="s">
        <v>3011</v>
      </c>
      <c r="C1097" s="105" t="s">
        <v>2544</v>
      </c>
      <c r="D1097" s="105" t="s">
        <v>18764</v>
      </c>
      <c r="E1097" s="106">
        <v>24831</v>
      </c>
      <c r="F1097" s="106">
        <v>23589.45</v>
      </c>
      <c r="G1097" s="106">
        <v>804.4</v>
      </c>
      <c r="H1097" s="106">
        <v>645.16999999999996</v>
      </c>
      <c r="I1097" s="106">
        <v>550.80999999999995</v>
      </c>
    </row>
    <row r="1098" spans="2:9">
      <c r="B1098" s="96" t="s">
        <v>2767</v>
      </c>
      <c r="C1098" s="105" t="s">
        <v>2544</v>
      </c>
      <c r="D1098" s="105" t="s">
        <v>18765</v>
      </c>
      <c r="E1098" s="106">
        <v>30876</v>
      </c>
      <c r="F1098" s="106">
        <v>29332.2</v>
      </c>
      <c r="G1098" s="106">
        <v>1000.23</v>
      </c>
      <c r="H1098" s="106">
        <v>802.24</v>
      </c>
      <c r="I1098" s="106">
        <v>684.91</v>
      </c>
    </row>
    <row r="1099" spans="2:9">
      <c r="B1099" s="96" t="s">
        <v>2869</v>
      </c>
      <c r="C1099" s="105" t="s">
        <v>2544</v>
      </c>
      <c r="D1099" s="105" t="s">
        <v>18766</v>
      </c>
      <c r="E1099" s="106">
        <v>36270</v>
      </c>
      <c r="F1099" s="106">
        <v>34456.5</v>
      </c>
      <c r="G1099" s="106">
        <v>1174.97</v>
      </c>
      <c r="H1099" s="106">
        <v>942.39</v>
      </c>
      <c r="I1099" s="106">
        <v>804.56</v>
      </c>
    </row>
    <row r="1100" spans="2:9">
      <c r="B1100" s="96" t="s">
        <v>2894</v>
      </c>
      <c r="C1100" s="105" t="s">
        <v>2544</v>
      </c>
      <c r="D1100" s="105" t="s">
        <v>18767</v>
      </c>
      <c r="E1100" s="106">
        <v>11160</v>
      </c>
      <c r="F1100" s="106">
        <v>10602</v>
      </c>
      <c r="G1100" s="106">
        <v>361.53</v>
      </c>
      <c r="H1100" s="106">
        <v>289.95999999999998</v>
      </c>
      <c r="I1100" s="106">
        <v>247.56</v>
      </c>
    </row>
    <row r="1101" spans="2:9">
      <c r="B1101" s="96" t="s">
        <v>3010</v>
      </c>
      <c r="C1101" s="105" t="s">
        <v>2544</v>
      </c>
      <c r="D1101" s="105" t="s">
        <v>18768</v>
      </c>
      <c r="E1101" s="106">
        <v>20981</v>
      </c>
      <c r="F1101" s="106">
        <v>19931.96</v>
      </c>
      <c r="G1101" s="106">
        <v>679.68</v>
      </c>
      <c r="H1101" s="106">
        <v>545.14</v>
      </c>
      <c r="I1101" s="106">
        <v>465.41</v>
      </c>
    </row>
    <row r="1102" spans="2:9">
      <c r="B1102" s="96" t="s">
        <v>3123</v>
      </c>
      <c r="C1102" s="105" t="s">
        <v>2544</v>
      </c>
      <c r="D1102" s="105" t="s">
        <v>18769</v>
      </c>
      <c r="E1102" s="106">
        <v>29797</v>
      </c>
      <c r="F1102" s="106">
        <v>28307.16</v>
      </c>
      <c r="G1102" s="106">
        <v>965.27</v>
      </c>
      <c r="H1102" s="106">
        <v>774.2</v>
      </c>
      <c r="I1102" s="106">
        <v>660.97</v>
      </c>
    </row>
    <row r="1103" spans="2:9">
      <c r="B1103" s="96" t="s">
        <v>3124</v>
      </c>
      <c r="C1103" s="105" t="s">
        <v>2544</v>
      </c>
      <c r="D1103" s="105" t="s">
        <v>18770</v>
      </c>
      <c r="E1103" s="106">
        <v>37051</v>
      </c>
      <c r="F1103" s="106">
        <v>35198.46</v>
      </c>
      <c r="G1103" s="106">
        <v>1200.27</v>
      </c>
      <c r="H1103" s="106">
        <v>962.68</v>
      </c>
      <c r="I1103" s="106">
        <v>821.88</v>
      </c>
    </row>
    <row r="1104" spans="2:9">
      <c r="B1104" s="96" t="s">
        <v>2868</v>
      </c>
      <c r="C1104" s="105" t="s">
        <v>2544</v>
      </c>
      <c r="D1104" s="105" t="s">
        <v>18771</v>
      </c>
      <c r="E1104" s="106">
        <v>43524</v>
      </c>
      <c r="F1104" s="106">
        <v>41347.800000000003</v>
      </c>
      <c r="G1104" s="106">
        <v>1409.96</v>
      </c>
      <c r="H1104" s="106">
        <v>1130.8599999999999</v>
      </c>
      <c r="I1104" s="106">
        <v>965.47</v>
      </c>
    </row>
    <row r="1105" spans="2:9">
      <c r="B1105" s="96" t="s">
        <v>3056</v>
      </c>
      <c r="C1105" s="105" t="s">
        <v>2544</v>
      </c>
      <c r="D1105" s="105" t="s">
        <v>18772</v>
      </c>
      <c r="E1105" s="106">
        <v>3720</v>
      </c>
      <c r="F1105" s="106">
        <v>3534</v>
      </c>
      <c r="G1105" s="106">
        <v>120.51</v>
      </c>
      <c r="H1105" s="106">
        <v>96.65</v>
      </c>
      <c r="I1105" s="106">
        <v>82.52</v>
      </c>
    </row>
    <row r="1106" spans="2:9">
      <c r="B1106" s="96" t="s">
        <v>3013</v>
      </c>
      <c r="C1106" s="105" t="s">
        <v>2544</v>
      </c>
      <c r="D1106" s="105" t="s">
        <v>18773</v>
      </c>
      <c r="E1106" s="106">
        <v>6994</v>
      </c>
      <c r="F1106" s="106">
        <v>6644.31</v>
      </c>
      <c r="G1106" s="106">
        <v>226.57</v>
      </c>
      <c r="H1106" s="106">
        <v>181.72</v>
      </c>
      <c r="I1106" s="106">
        <v>155.13999999999999</v>
      </c>
    </row>
    <row r="1107" spans="2:9">
      <c r="B1107" s="96" t="s">
        <v>2632</v>
      </c>
      <c r="C1107" s="105" t="s">
        <v>2544</v>
      </c>
      <c r="D1107" s="105" t="s">
        <v>18774</v>
      </c>
      <c r="E1107" s="106">
        <v>9932</v>
      </c>
      <c r="F1107" s="106">
        <v>9435.41</v>
      </c>
      <c r="G1107" s="106">
        <v>321.75</v>
      </c>
      <c r="H1107" s="106">
        <v>258.06</v>
      </c>
      <c r="I1107" s="106">
        <v>220.32</v>
      </c>
    </row>
    <row r="1108" spans="2:9">
      <c r="B1108" s="96" t="s">
        <v>3048</v>
      </c>
      <c r="C1108" s="105" t="s">
        <v>2544</v>
      </c>
      <c r="D1108" s="105" t="s">
        <v>18775</v>
      </c>
      <c r="E1108" s="106">
        <v>12350</v>
      </c>
      <c r="F1108" s="106">
        <v>11732.51</v>
      </c>
      <c r="G1108" s="106">
        <v>400.08</v>
      </c>
      <c r="H1108" s="106">
        <v>320.88</v>
      </c>
      <c r="I1108" s="106">
        <v>273.95</v>
      </c>
    </row>
    <row r="1109" spans="2:9">
      <c r="B1109" s="96" t="s">
        <v>3049</v>
      </c>
      <c r="C1109" s="105" t="s">
        <v>2544</v>
      </c>
      <c r="D1109" s="105" t="s">
        <v>18776</v>
      </c>
      <c r="E1109" s="106">
        <v>14508</v>
      </c>
      <c r="F1109" s="106">
        <v>13782.6</v>
      </c>
      <c r="G1109" s="106">
        <v>469.99</v>
      </c>
      <c r="H1109" s="106">
        <v>376.95</v>
      </c>
      <c r="I1109" s="106">
        <v>321.82</v>
      </c>
    </row>
    <row r="1110" spans="2:9">
      <c r="B1110" s="96" t="s">
        <v>2853</v>
      </c>
      <c r="C1110" s="105" t="s">
        <v>2544</v>
      </c>
      <c r="D1110" s="105" t="s">
        <v>18777</v>
      </c>
      <c r="E1110" s="106">
        <v>29760</v>
      </c>
      <c r="F1110" s="106">
        <v>28272</v>
      </c>
      <c r="G1110" s="106">
        <v>964.08</v>
      </c>
      <c r="H1110" s="106">
        <v>773.24</v>
      </c>
      <c r="I1110" s="106">
        <v>660.15</v>
      </c>
    </row>
    <row r="1111" spans="2:9">
      <c r="B1111" s="96" t="s">
        <v>2849</v>
      </c>
      <c r="C1111" s="105" t="s">
        <v>2544</v>
      </c>
      <c r="D1111" s="105" t="s">
        <v>18778</v>
      </c>
      <c r="E1111" s="106">
        <v>55949</v>
      </c>
      <c r="F1111" s="106">
        <v>53151.56</v>
      </c>
      <c r="G1111" s="106">
        <v>1812.47</v>
      </c>
      <c r="H1111" s="106">
        <v>1453.7</v>
      </c>
      <c r="I1111" s="106">
        <v>1241.0899999999999</v>
      </c>
    </row>
    <row r="1112" spans="2:9">
      <c r="B1112" s="96" t="s">
        <v>3014</v>
      </c>
      <c r="C1112" s="105" t="s">
        <v>2544</v>
      </c>
      <c r="D1112" s="105" t="s">
        <v>18779</v>
      </c>
      <c r="E1112" s="106">
        <v>79459</v>
      </c>
      <c r="F1112" s="106">
        <v>75486.06</v>
      </c>
      <c r="G1112" s="106">
        <v>2574.0700000000002</v>
      </c>
      <c r="H1112" s="106">
        <v>2064.54</v>
      </c>
      <c r="I1112" s="106">
        <v>1762.6</v>
      </c>
    </row>
    <row r="1113" spans="2:9">
      <c r="B1113" s="96" t="s">
        <v>2854</v>
      </c>
      <c r="C1113" s="105" t="s">
        <v>2544</v>
      </c>
      <c r="D1113" s="105" t="s">
        <v>18780</v>
      </c>
      <c r="E1113" s="106">
        <v>98803</v>
      </c>
      <c r="F1113" s="106">
        <v>93862.86</v>
      </c>
      <c r="G1113" s="106">
        <v>3200.72</v>
      </c>
      <c r="H1113" s="106">
        <v>2567.15</v>
      </c>
      <c r="I1113" s="106">
        <v>2191.6999999999998</v>
      </c>
    </row>
    <row r="1114" spans="2:9">
      <c r="B1114" s="96" t="s">
        <v>3050</v>
      </c>
      <c r="C1114" s="105" t="s">
        <v>2544</v>
      </c>
      <c r="D1114" s="105" t="s">
        <v>18781</v>
      </c>
      <c r="E1114" s="106">
        <v>116064</v>
      </c>
      <c r="F1114" s="106">
        <v>110260.8</v>
      </c>
      <c r="G1114" s="106">
        <v>3759.89</v>
      </c>
      <c r="H1114" s="106">
        <v>3015.63</v>
      </c>
      <c r="I1114" s="106">
        <v>2574.59</v>
      </c>
    </row>
    <row r="1115" spans="2:9">
      <c r="B1115" s="96" t="s">
        <v>3046</v>
      </c>
      <c r="C1115" s="105" t="s">
        <v>2544</v>
      </c>
      <c r="D1115" s="105" t="s">
        <v>18782</v>
      </c>
      <c r="E1115" s="106">
        <v>46500</v>
      </c>
      <c r="F1115" s="106">
        <v>44175</v>
      </c>
      <c r="G1115" s="106">
        <v>1506.37</v>
      </c>
      <c r="H1115" s="106">
        <v>1208.19</v>
      </c>
      <c r="I1115" s="106">
        <v>1031.49</v>
      </c>
    </row>
    <row r="1116" spans="2:9">
      <c r="B1116" s="96" t="s">
        <v>2845</v>
      </c>
      <c r="C1116" s="105" t="s">
        <v>2544</v>
      </c>
      <c r="D1116" s="105" t="s">
        <v>18783</v>
      </c>
      <c r="E1116" s="106">
        <v>46500</v>
      </c>
      <c r="F1116" s="106">
        <v>44175</v>
      </c>
      <c r="G1116" s="106">
        <v>1506.37</v>
      </c>
      <c r="H1116" s="106">
        <v>1208.19</v>
      </c>
      <c r="I1116" s="106">
        <v>1031.49</v>
      </c>
    </row>
    <row r="1117" spans="2:9">
      <c r="B1117" s="96" t="s">
        <v>3396</v>
      </c>
      <c r="C1117" s="105" t="s">
        <v>2544</v>
      </c>
      <c r="D1117" s="105" t="s">
        <v>18784</v>
      </c>
      <c r="E1117" s="106">
        <v>55800</v>
      </c>
      <c r="F1117" s="106">
        <v>53010</v>
      </c>
      <c r="G1117" s="106">
        <v>1807.64</v>
      </c>
      <c r="H1117" s="106">
        <v>1449.82</v>
      </c>
      <c r="I1117" s="106">
        <v>1237.78</v>
      </c>
    </row>
    <row r="1118" spans="2:9">
      <c r="B1118" s="96" t="s">
        <v>3037</v>
      </c>
      <c r="C1118" s="105" t="s">
        <v>2544</v>
      </c>
      <c r="D1118" s="105" t="s">
        <v>18785</v>
      </c>
      <c r="E1118" s="106">
        <v>148800</v>
      </c>
      <c r="F1118" s="106">
        <v>141360</v>
      </c>
      <c r="G1118" s="106">
        <v>4820.38</v>
      </c>
      <c r="H1118" s="106">
        <v>3866.2</v>
      </c>
      <c r="I1118" s="106">
        <v>3300.76</v>
      </c>
    </row>
    <row r="1119" spans="2:9">
      <c r="B1119" s="96" t="s">
        <v>3432</v>
      </c>
      <c r="C1119" s="105" t="s">
        <v>2544</v>
      </c>
      <c r="D1119" s="105" t="s">
        <v>18786</v>
      </c>
      <c r="E1119" s="106">
        <v>55800</v>
      </c>
      <c r="F1119" s="106">
        <v>53010</v>
      </c>
      <c r="G1119" s="106">
        <v>1807.64</v>
      </c>
      <c r="H1119" s="106">
        <v>1449.82</v>
      </c>
      <c r="I1119" s="106">
        <v>1237.78</v>
      </c>
    </row>
    <row r="1120" spans="2:9">
      <c r="B1120" s="96" t="s">
        <v>3012</v>
      </c>
      <c r="C1120" s="105" t="s">
        <v>2544</v>
      </c>
      <c r="D1120" s="105" t="s">
        <v>18787</v>
      </c>
      <c r="E1120" s="106">
        <v>104904</v>
      </c>
      <c r="F1120" s="106">
        <v>99658.8</v>
      </c>
      <c r="G1120" s="106">
        <v>3398.37</v>
      </c>
      <c r="H1120" s="106">
        <v>2725.67</v>
      </c>
      <c r="I1120" s="106">
        <v>2327.0300000000002</v>
      </c>
    </row>
    <row r="1121" spans="2:9">
      <c r="B1121" s="96" t="s">
        <v>2631</v>
      </c>
      <c r="C1121" s="105" t="s">
        <v>2544</v>
      </c>
      <c r="D1121" s="105" t="s">
        <v>18788</v>
      </c>
      <c r="E1121" s="106">
        <v>148986</v>
      </c>
      <c r="F1121" s="106">
        <v>141536.70000000001</v>
      </c>
      <c r="G1121" s="106">
        <v>4826.3999999999996</v>
      </c>
      <c r="H1121" s="106">
        <v>3871.03</v>
      </c>
      <c r="I1121" s="106">
        <v>3304.88</v>
      </c>
    </row>
    <row r="1122" spans="2:9">
      <c r="B1122" s="96" t="s">
        <v>2699</v>
      </c>
      <c r="C1122" s="105" t="s">
        <v>2544</v>
      </c>
      <c r="D1122" s="105" t="s">
        <v>18789</v>
      </c>
      <c r="E1122" s="106">
        <v>185256</v>
      </c>
      <c r="F1122" s="106">
        <v>175993.2</v>
      </c>
      <c r="G1122" s="106">
        <v>6001.37</v>
      </c>
      <c r="H1122" s="106">
        <v>4813.41</v>
      </c>
      <c r="I1122" s="106">
        <v>4109.4399999999996</v>
      </c>
    </row>
    <row r="1123" spans="2:9">
      <c r="B1123" s="96" t="s">
        <v>3004</v>
      </c>
      <c r="C1123" s="105" t="s">
        <v>2544</v>
      </c>
      <c r="D1123" s="105" t="s">
        <v>18790</v>
      </c>
      <c r="E1123" s="106">
        <v>217620</v>
      </c>
      <c r="F1123" s="106">
        <v>206739</v>
      </c>
      <c r="G1123" s="106">
        <v>7049.8</v>
      </c>
      <c r="H1123" s="106">
        <v>5654.31</v>
      </c>
      <c r="I1123" s="106">
        <v>4827.3599999999997</v>
      </c>
    </row>
    <row r="1124" spans="2:9">
      <c r="B1124" s="96" t="s">
        <v>3406</v>
      </c>
      <c r="C1124" s="105" t="s">
        <v>2544</v>
      </c>
      <c r="D1124" s="105" t="s">
        <v>18791</v>
      </c>
      <c r="E1124" s="106">
        <v>13950</v>
      </c>
      <c r="F1124" s="106">
        <v>13252.5</v>
      </c>
      <c r="G1124" s="106">
        <v>451.91</v>
      </c>
      <c r="H1124" s="106">
        <v>362.46</v>
      </c>
      <c r="I1124" s="106">
        <v>309.45</v>
      </c>
    </row>
    <row r="1125" spans="2:9">
      <c r="B1125" s="96" t="s">
        <v>2700</v>
      </c>
      <c r="C1125" s="105" t="s">
        <v>2544</v>
      </c>
      <c r="D1125" s="105" t="s">
        <v>18792</v>
      </c>
      <c r="E1125" s="106">
        <v>26226</v>
      </c>
      <c r="F1125" s="106">
        <v>24914.7</v>
      </c>
      <c r="G1125" s="106">
        <v>849.59</v>
      </c>
      <c r="H1125" s="106">
        <v>681.42</v>
      </c>
      <c r="I1125" s="106">
        <v>581.76</v>
      </c>
    </row>
    <row r="1126" spans="2:9">
      <c r="B1126" s="96" t="s">
        <v>2847</v>
      </c>
      <c r="C1126" s="105" t="s">
        <v>2544</v>
      </c>
      <c r="D1126" s="105" t="s">
        <v>18793</v>
      </c>
      <c r="E1126" s="106">
        <v>37247</v>
      </c>
      <c r="F1126" s="106">
        <v>35384.65</v>
      </c>
      <c r="G1126" s="106">
        <v>1206.6199999999999</v>
      </c>
      <c r="H1126" s="106">
        <v>967.77</v>
      </c>
      <c r="I1126" s="106">
        <v>826.23</v>
      </c>
    </row>
    <row r="1127" spans="2:9">
      <c r="B1127" s="96" t="s">
        <v>3433</v>
      </c>
      <c r="C1127" s="105" t="s">
        <v>2544</v>
      </c>
      <c r="D1127" s="105" t="s">
        <v>18794</v>
      </c>
      <c r="E1127" s="106">
        <v>46314</v>
      </c>
      <c r="F1127" s="106">
        <v>43998.3</v>
      </c>
      <c r="G1127" s="106">
        <v>1500.34</v>
      </c>
      <c r="H1127" s="106">
        <v>1203.3499999999999</v>
      </c>
      <c r="I1127" s="106">
        <v>1027.3599999999999</v>
      </c>
    </row>
    <row r="1128" spans="2:9">
      <c r="B1128" s="96" t="s">
        <v>2848</v>
      </c>
      <c r="C1128" s="105" t="s">
        <v>2544</v>
      </c>
      <c r="D1128" s="105" t="s">
        <v>18795</v>
      </c>
      <c r="E1128" s="106">
        <v>54405</v>
      </c>
      <c r="F1128" s="106">
        <v>51684.75</v>
      </c>
      <c r="G1128" s="106">
        <v>1762.45</v>
      </c>
      <c r="H1128" s="106">
        <v>1413.58</v>
      </c>
      <c r="I1128" s="106">
        <v>1206.8399999999999</v>
      </c>
    </row>
    <row r="1129" spans="2:9">
      <c r="B1129" s="96" t="s">
        <v>3054</v>
      </c>
      <c r="C1129" s="105" t="s">
        <v>2544</v>
      </c>
      <c r="D1129" s="105" t="s">
        <v>18796</v>
      </c>
      <c r="E1129" s="106">
        <v>13950</v>
      </c>
      <c r="F1129" s="106">
        <v>13252.5</v>
      </c>
      <c r="G1129" s="106">
        <v>451.91</v>
      </c>
      <c r="H1129" s="106">
        <v>362.46</v>
      </c>
      <c r="I1129" s="106">
        <v>309.45</v>
      </c>
    </row>
    <row r="1130" spans="2:9">
      <c r="B1130" s="96" t="s">
        <v>3053</v>
      </c>
      <c r="C1130" s="105" t="s">
        <v>2544</v>
      </c>
      <c r="D1130" s="105" t="s">
        <v>18797</v>
      </c>
      <c r="E1130" s="106">
        <v>26226</v>
      </c>
      <c r="F1130" s="106">
        <v>24914.7</v>
      </c>
      <c r="G1130" s="106">
        <v>849.59</v>
      </c>
      <c r="H1130" s="106">
        <v>681.42</v>
      </c>
      <c r="I1130" s="106">
        <v>581.76</v>
      </c>
    </row>
    <row r="1131" spans="2:9">
      <c r="B1131" s="96" t="s">
        <v>3125</v>
      </c>
      <c r="C1131" s="105" t="s">
        <v>2544</v>
      </c>
      <c r="D1131" s="105" t="s">
        <v>18798</v>
      </c>
      <c r="E1131" s="106">
        <v>37247</v>
      </c>
      <c r="F1131" s="106">
        <v>35384.65</v>
      </c>
      <c r="G1131" s="106">
        <v>1206.6199999999999</v>
      </c>
      <c r="H1131" s="106">
        <v>967.77</v>
      </c>
      <c r="I1131" s="106">
        <v>826.23</v>
      </c>
    </row>
    <row r="1132" spans="2:9">
      <c r="B1132" s="96" t="s">
        <v>3032</v>
      </c>
      <c r="C1132" s="105" t="s">
        <v>2544</v>
      </c>
      <c r="D1132" s="105" t="s">
        <v>18799</v>
      </c>
      <c r="E1132" s="106">
        <v>46314</v>
      </c>
      <c r="F1132" s="106">
        <v>43998.3</v>
      </c>
      <c r="G1132" s="106">
        <v>1500.34</v>
      </c>
      <c r="H1132" s="106">
        <v>1203.3499999999999</v>
      </c>
      <c r="I1132" s="106">
        <v>1027.3599999999999</v>
      </c>
    </row>
    <row r="1133" spans="2:9">
      <c r="B1133" s="96" t="s">
        <v>2629</v>
      </c>
      <c r="C1133" s="105" t="s">
        <v>2544</v>
      </c>
      <c r="D1133" s="105" t="s">
        <v>18800</v>
      </c>
      <c r="E1133" s="106">
        <v>54405</v>
      </c>
      <c r="F1133" s="106">
        <v>51684.75</v>
      </c>
      <c r="G1133" s="106">
        <v>1762.45</v>
      </c>
      <c r="H1133" s="106">
        <v>1413.58</v>
      </c>
      <c r="I1133" s="106">
        <v>1206.8399999999999</v>
      </c>
    </row>
    <row r="1134" spans="2:9">
      <c r="B1134" s="96" t="s">
        <v>2766</v>
      </c>
      <c r="C1134" s="105" t="s">
        <v>2544</v>
      </c>
      <c r="D1134" s="105" t="s">
        <v>18801</v>
      </c>
      <c r="E1134" s="106">
        <v>16740</v>
      </c>
      <c r="F1134" s="106">
        <v>15903</v>
      </c>
      <c r="G1134" s="106">
        <v>542.29</v>
      </c>
      <c r="H1134" s="106">
        <v>434.95</v>
      </c>
      <c r="I1134" s="106">
        <v>371.34</v>
      </c>
    </row>
    <row r="1135" spans="2:9">
      <c r="B1135" s="96" t="s">
        <v>3030</v>
      </c>
      <c r="C1135" s="105" t="s">
        <v>2544</v>
      </c>
      <c r="D1135" s="105" t="s">
        <v>18802</v>
      </c>
      <c r="E1135" s="106">
        <v>31471</v>
      </c>
      <c r="F1135" s="106">
        <v>29897.46</v>
      </c>
      <c r="G1135" s="106">
        <v>1019.5</v>
      </c>
      <c r="H1135" s="106">
        <v>817.7</v>
      </c>
      <c r="I1135" s="106">
        <v>698.11</v>
      </c>
    </row>
    <row r="1136" spans="2:9">
      <c r="B1136" s="96" t="s">
        <v>3431</v>
      </c>
      <c r="C1136" s="105" t="s">
        <v>2544</v>
      </c>
      <c r="D1136" s="105" t="s">
        <v>18803</v>
      </c>
      <c r="E1136" s="106">
        <v>44696</v>
      </c>
      <c r="F1136" s="106">
        <v>42461.21</v>
      </c>
      <c r="G1136" s="106">
        <v>1447.93</v>
      </c>
      <c r="H1136" s="106">
        <v>1161.31</v>
      </c>
      <c r="I1136" s="106">
        <v>991.47</v>
      </c>
    </row>
    <row r="1137" spans="2:9">
      <c r="B1137" s="96" t="s">
        <v>2627</v>
      </c>
      <c r="C1137" s="105" t="s">
        <v>2544</v>
      </c>
      <c r="D1137" s="105" t="s">
        <v>18804</v>
      </c>
      <c r="E1137" s="106">
        <v>55577</v>
      </c>
      <c r="F1137" s="106">
        <v>52798.16</v>
      </c>
      <c r="G1137" s="106">
        <v>1800.42</v>
      </c>
      <c r="H1137" s="106">
        <v>1444.03</v>
      </c>
      <c r="I1137" s="106">
        <v>1232.8399999999999</v>
      </c>
    </row>
    <row r="1138" spans="2:9">
      <c r="B1138" s="96" t="s">
        <v>2628</v>
      </c>
      <c r="C1138" s="105" t="s">
        <v>2544</v>
      </c>
      <c r="D1138" s="105" t="s">
        <v>18805</v>
      </c>
      <c r="E1138" s="106">
        <v>65286</v>
      </c>
      <c r="F1138" s="106">
        <v>62021.7</v>
      </c>
      <c r="G1138" s="106">
        <v>2114.94</v>
      </c>
      <c r="H1138" s="106">
        <v>1696.29</v>
      </c>
      <c r="I1138" s="106">
        <v>1448.21</v>
      </c>
    </row>
    <row r="1139" spans="2:9">
      <c r="B1139" s="96" t="s">
        <v>2635</v>
      </c>
      <c r="C1139" s="105" t="s">
        <v>2544</v>
      </c>
      <c r="D1139" s="105" t="s">
        <v>18806</v>
      </c>
      <c r="E1139" s="106">
        <v>5580</v>
      </c>
      <c r="F1139" s="106">
        <v>5301</v>
      </c>
      <c r="G1139" s="106">
        <v>180.76</v>
      </c>
      <c r="H1139" s="106">
        <v>144.97999999999999</v>
      </c>
      <c r="I1139" s="106">
        <v>123.78</v>
      </c>
    </row>
    <row r="1140" spans="2:9">
      <c r="B1140" s="96" t="s">
        <v>2633</v>
      </c>
      <c r="C1140" s="105" t="s">
        <v>2544</v>
      </c>
      <c r="D1140" s="105" t="s">
        <v>18807</v>
      </c>
      <c r="E1140" s="106">
        <v>10490</v>
      </c>
      <c r="F1140" s="106">
        <v>9965.51</v>
      </c>
      <c r="G1140" s="106">
        <v>339.82</v>
      </c>
      <c r="H1140" s="106">
        <v>272.56</v>
      </c>
      <c r="I1140" s="106">
        <v>232.69</v>
      </c>
    </row>
    <row r="1141" spans="2:9">
      <c r="B1141" s="96" t="s">
        <v>3434</v>
      </c>
      <c r="C1141" s="105" t="s">
        <v>2544</v>
      </c>
      <c r="D1141" s="105" t="s">
        <v>18808</v>
      </c>
      <c r="E1141" s="106">
        <v>14899</v>
      </c>
      <c r="F1141" s="106">
        <v>14154.06</v>
      </c>
      <c r="G1141" s="106">
        <v>482.65</v>
      </c>
      <c r="H1141" s="106">
        <v>387.11</v>
      </c>
      <c r="I1141" s="106">
        <v>330.5</v>
      </c>
    </row>
    <row r="1142" spans="2:9">
      <c r="B1142" s="96" t="s">
        <v>2801</v>
      </c>
      <c r="C1142" s="105" t="s">
        <v>2544</v>
      </c>
      <c r="D1142" s="105" t="s">
        <v>18809</v>
      </c>
      <c r="E1142" s="106">
        <v>18526</v>
      </c>
      <c r="F1142" s="106">
        <v>17599.71</v>
      </c>
      <c r="G1142" s="106">
        <v>600.15</v>
      </c>
      <c r="H1142" s="106">
        <v>481.35</v>
      </c>
      <c r="I1142" s="106">
        <v>410.95</v>
      </c>
    </row>
    <row r="1143" spans="2:9">
      <c r="B1143" s="96" t="s">
        <v>2634</v>
      </c>
      <c r="C1143" s="105" t="s">
        <v>2544</v>
      </c>
      <c r="D1143" s="105" t="s">
        <v>18810</v>
      </c>
      <c r="E1143" s="106">
        <v>21762</v>
      </c>
      <c r="F1143" s="106">
        <v>20673.900000000001</v>
      </c>
      <c r="G1143" s="106">
        <v>704.98</v>
      </c>
      <c r="H1143" s="106">
        <v>565.42999999999995</v>
      </c>
      <c r="I1143" s="106">
        <v>482.74</v>
      </c>
    </row>
    <row r="1144" spans="2:9">
      <c r="B1144" s="96" t="s">
        <v>3033</v>
      </c>
      <c r="C1144" s="105" t="s">
        <v>2544</v>
      </c>
      <c r="D1144" s="105" t="s">
        <v>18811</v>
      </c>
      <c r="E1144" s="106">
        <v>44640</v>
      </c>
      <c r="F1144" s="106">
        <v>42408</v>
      </c>
      <c r="G1144" s="106">
        <v>1446.11</v>
      </c>
      <c r="H1144" s="106">
        <v>1159.8599999999999</v>
      </c>
      <c r="I1144" s="106">
        <v>990.23</v>
      </c>
    </row>
    <row r="1145" spans="2:9">
      <c r="B1145" s="96" t="s">
        <v>3015</v>
      </c>
      <c r="C1145" s="105" t="s">
        <v>2544</v>
      </c>
      <c r="D1145" s="105" t="s">
        <v>18812</v>
      </c>
      <c r="E1145" s="106">
        <v>83923</v>
      </c>
      <c r="F1145" s="106">
        <v>79726.86</v>
      </c>
      <c r="G1145" s="106">
        <v>2718.69</v>
      </c>
      <c r="H1145" s="106">
        <v>2180.5300000000002</v>
      </c>
      <c r="I1145" s="106">
        <v>1861.62</v>
      </c>
    </row>
    <row r="1146" spans="2:9">
      <c r="B1146" s="96" t="s">
        <v>3026</v>
      </c>
      <c r="C1146" s="105" t="s">
        <v>2544</v>
      </c>
      <c r="D1146" s="105" t="s">
        <v>18813</v>
      </c>
      <c r="E1146" s="106">
        <v>119189</v>
      </c>
      <c r="F1146" s="106">
        <v>113229.56</v>
      </c>
      <c r="G1146" s="106">
        <v>3861.13</v>
      </c>
      <c r="H1146" s="106">
        <v>3096.83</v>
      </c>
      <c r="I1146" s="106">
        <v>2643.91</v>
      </c>
    </row>
    <row r="1147" spans="2:9">
      <c r="B1147" s="96" t="s">
        <v>2866</v>
      </c>
      <c r="C1147" s="105" t="s">
        <v>2544</v>
      </c>
      <c r="D1147" s="105" t="s">
        <v>18814</v>
      </c>
      <c r="E1147" s="106">
        <v>148205</v>
      </c>
      <c r="F1147" s="106">
        <v>140794.76</v>
      </c>
      <c r="G1147" s="106">
        <v>4801.1000000000004</v>
      </c>
      <c r="H1147" s="106">
        <v>3850.74</v>
      </c>
      <c r="I1147" s="106">
        <v>3287.56</v>
      </c>
    </row>
    <row r="1148" spans="2:9">
      <c r="B1148" s="96" t="s">
        <v>3051</v>
      </c>
      <c r="C1148" s="105" t="s">
        <v>2544</v>
      </c>
      <c r="D1148" s="105" t="s">
        <v>18815</v>
      </c>
      <c r="E1148" s="106">
        <v>174096</v>
      </c>
      <c r="F1148" s="106">
        <v>165391.20000000001</v>
      </c>
      <c r="G1148" s="106">
        <v>5639.84</v>
      </c>
      <c r="H1148" s="106">
        <v>4523.45</v>
      </c>
      <c r="I1148" s="106">
        <v>3861.88</v>
      </c>
    </row>
    <row r="1149" spans="2:9">
      <c r="B1149" s="96" t="s">
        <v>2897</v>
      </c>
      <c r="C1149" s="105" t="s">
        <v>2544</v>
      </c>
      <c r="D1149" s="105" t="s">
        <v>18816</v>
      </c>
      <c r="E1149" s="106">
        <v>99400</v>
      </c>
      <c r="F1149" s="106">
        <v>94430</v>
      </c>
      <c r="G1149" s="106">
        <v>3220.06</v>
      </c>
      <c r="H1149" s="106">
        <v>2582.66</v>
      </c>
      <c r="I1149" s="106">
        <v>2204.94</v>
      </c>
    </row>
    <row r="1150" spans="2:9">
      <c r="B1150" s="96" t="s">
        <v>3147</v>
      </c>
      <c r="C1150" s="105" t="s">
        <v>2544</v>
      </c>
      <c r="D1150" s="105" t="s">
        <v>18817</v>
      </c>
      <c r="E1150" s="106">
        <v>186872</v>
      </c>
      <c r="F1150" s="106">
        <v>177528.4</v>
      </c>
      <c r="G1150" s="106">
        <v>6053.72</v>
      </c>
      <c r="H1150" s="106">
        <v>4855.3999999999996</v>
      </c>
      <c r="I1150" s="106">
        <v>4145.29</v>
      </c>
    </row>
    <row r="1151" spans="2:9">
      <c r="B1151" s="96" t="s">
        <v>3394</v>
      </c>
      <c r="C1151" s="105" t="s">
        <v>2544</v>
      </c>
      <c r="D1151" s="105" t="s">
        <v>18818</v>
      </c>
      <c r="E1151" s="106">
        <v>265398</v>
      </c>
      <c r="F1151" s="106">
        <v>252128.1</v>
      </c>
      <c r="G1151" s="106">
        <v>8597.57</v>
      </c>
      <c r="H1151" s="106">
        <v>6895.7</v>
      </c>
      <c r="I1151" s="106">
        <v>5887.19</v>
      </c>
    </row>
    <row r="1152" spans="2:9">
      <c r="B1152" s="96" t="s">
        <v>2896</v>
      </c>
      <c r="C1152" s="105" t="s">
        <v>2544</v>
      </c>
      <c r="D1152" s="105" t="s">
        <v>18819</v>
      </c>
      <c r="E1152" s="106">
        <v>330008</v>
      </c>
      <c r="F1152" s="106">
        <v>313507.59999999998</v>
      </c>
      <c r="G1152" s="106">
        <v>10690.61</v>
      </c>
      <c r="H1152" s="106">
        <v>8574.43</v>
      </c>
      <c r="I1152" s="106">
        <v>7320.4</v>
      </c>
    </row>
    <row r="1153" spans="2:9">
      <c r="B1153" s="96" t="s">
        <v>2980</v>
      </c>
      <c r="C1153" s="105" t="s">
        <v>2544</v>
      </c>
      <c r="D1153" s="105" t="s">
        <v>18820</v>
      </c>
      <c r="E1153" s="106">
        <v>387660</v>
      </c>
      <c r="F1153" s="106">
        <v>368277</v>
      </c>
      <c r="G1153" s="106">
        <v>12558.25</v>
      </c>
      <c r="H1153" s="106">
        <v>10072.379999999999</v>
      </c>
      <c r="I1153" s="106">
        <v>8599.27</v>
      </c>
    </row>
    <row r="1154" spans="2:9">
      <c r="B1154" s="96" t="s">
        <v>2691</v>
      </c>
      <c r="C1154" s="105" t="s">
        <v>2544</v>
      </c>
      <c r="D1154" s="105" t="s">
        <v>18821</v>
      </c>
      <c r="E1154" s="106">
        <v>24850</v>
      </c>
      <c r="F1154" s="106">
        <v>23607.5</v>
      </c>
      <c r="G1154" s="106">
        <v>805.02</v>
      </c>
      <c r="H1154" s="106">
        <v>645.66999999999996</v>
      </c>
      <c r="I1154" s="106">
        <v>551.24</v>
      </c>
    </row>
    <row r="1155" spans="2:9">
      <c r="B1155" s="96" t="s">
        <v>3438</v>
      </c>
      <c r="C1155" s="105" t="s">
        <v>2544</v>
      </c>
      <c r="D1155" s="105" t="s">
        <v>18822</v>
      </c>
      <c r="E1155" s="106">
        <v>46718</v>
      </c>
      <c r="F1155" s="106">
        <v>44382.1</v>
      </c>
      <c r="G1155" s="106">
        <v>1513.43</v>
      </c>
      <c r="H1155" s="106">
        <v>1213.8499999999999</v>
      </c>
      <c r="I1155" s="106">
        <v>1036.32</v>
      </c>
    </row>
    <row r="1156" spans="2:9">
      <c r="B1156" s="96" t="s">
        <v>2898</v>
      </c>
      <c r="C1156" s="105" t="s">
        <v>2544</v>
      </c>
      <c r="D1156" s="105" t="s">
        <v>18823</v>
      </c>
      <c r="E1156" s="106">
        <v>66350</v>
      </c>
      <c r="F1156" s="106">
        <v>63032.51</v>
      </c>
      <c r="G1156" s="106">
        <v>2149.41</v>
      </c>
      <c r="H1156" s="106">
        <v>1723.94</v>
      </c>
      <c r="I1156" s="106">
        <v>1471.81</v>
      </c>
    </row>
    <row r="1157" spans="2:9">
      <c r="B1157" s="96" t="s">
        <v>3439</v>
      </c>
      <c r="C1157" s="105" t="s">
        <v>2544</v>
      </c>
      <c r="D1157" s="105" t="s">
        <v>18824</v>
      </c>
      <c r="E1157" s="106">
        <v>82502</v>
      </c>
      <c r="F1157" s="106">
        <v>78376.899999999994</v>
      </c>
      <c r="G1157" s="106">
        <v>2672.65</v>
      </c>
      <c r="H1157" s="106">
        <v>2143.61</v>
      </c>
      <c r="I1157" s="106">
        <v>1830.1</v>
      </c>
    </row>
    <row r="1158" spans="2:9">
      <c r="B1158" s="96" t="s">
        <v>3148</v>
      </c>
      <c r="C1158" s="105" t="s">
        <v>2544</v>
      </c>
      <c r="D1158" s="105" t="s">
        <v>18825</v>
      </c>
      <c r="E1158" s="106">
        <v>96915</v>
      </c>
      <c r="F1158" s="106">
        <v>92069.26</v>
      </c>
      <c r="G1158" s="106">
        <v>3139.56</v>
      </c>
      <c r="H1158" s="106">
        <v>2518.09</v>
      </c>
      <c r="I1158" s="106">
        <v>2149.8200000000002</v>
      </c>
    </row>
    <row r="1159" spans="2:9">
      <c r="B1159" s="96" t="s">
        <v>2981</v>
      </c>
      <c r="C1159" s="105" t="s">
        <v>2544</v>
      </c>
      <c r="D1159" s="105" t="s">
        <v>18826</v>
      </c>
      <c r="E1159" s="106">
        <v>9940</v>
      </c>
      <c r="F1159" s="106">
        <v>9443</v>
      </c>
      <c r="G1159" s="106">
        <v>322.01</v>
      </c>
      <c r="H1159" s="106">
        <v>258.27</v>
      </c>
      <c r="I1159" s="106">
        <v>220.49</v>
      </c>
    </row>
    <row r="1160" spans="2:9">
      <c r="B1160" s="96" t="s">
        <v>3133</v>
      </c>
      <c r="C1160" s="105" t="s">
        <v>2544</v>
      </c>
      <c r="D1160" s="105" t="s">
        <v>18827</v>
      </c>
      <c r="E1160" s="106">
        <v>18687</v>
      </c>
      <c r="F1160" s="106">
        <v>17752.650000000001</v>
      </c>
      <c r="G1160" s="106">
        <v>605.37</v>
      </c>
      <c r="H1160" s="106">
        <v>485.53</v>
      </c>
      <c r="I1160" s="106">
        <v>414.52</v>
      </c>
    </row>
    <row r="1161" spans="2:9">
      <c r="B1161" s="96" t="s">
        <v>3440</v>
      </c>
      <c r="C1161" s="105" t="s">
        <v>2544</v>
      </c>
      <c r="D1161" s="105" t="s">
        <v>18828</v>
      </c>
      <c r="E1161" s="106">
        <v>26540</v>
      </c>
      <c r="F1161" s="106">
        <v>25213.01</v>
      </c>
      <c r="G1161" s="106">
        <v>859.76</v>
      </c>
      <c r="H1161" s="106">
        <v>689.58</v>
      </c>
      <c r="I1161" s="106">
        <v>588.72</v>
      </c>
    </row>
    <row r="1162" spans="2:9">
      <c r="B1162" s="96" t="s">
        <v>3091</v>
      </c>
      <c r="C1162" s="105" t="s">
        <v>2544</v>
      </c>
      <c r="D1162" s="105" t="s">
        <v>18829</v>
      </c>
      <c r="E1162" s="106">
        <v>33001</v>
      </c>
      <c r="F1162" s="106">
        <v>31350.95</v>
      </c>
      <c r="G1162" s="106">
        <v>1069.07</v>
      </c>
      <c r="H1162" s="106">
        <v>857.45</v>
      </c>
      <c r="I1162" s="106">
        <v>732.04</v>
      </c>
    </row>
    <row r="1163" spans="2:9">
      <c r="B1163" s="96" t="s">
        <v>2905</v>
      </c>
      <c r="C1163" s="105" t="s">
        <v>2544</v>
      </c>
      <c r="D1163" s="105" t="s">
        <v>18830</v>
      </c>
      <c r="E1163" s="106">
        <v>38766</v>
      </c>
      <c r="F1163" s="106">
        <v>36827.699999999997</v>
      </c>
      <c r="G1163" s="106">
        <v>1255.82</v>
      </c>
      <c r="H1163" s="106">
        <v>1007.24</v>
      </c>
      <c r="I1163" s="106">
        <v>859.93</v>
      </c>
    </row>
    <row r="1164" spans="2:9">
      <c r="B1164" s="96" t="s">
        <v>2968</v>
      </c>
      <c r="C1164" s="105" t="s">
        <v>2544</v>
      </c>
      <c r="D1164" s="105" t="s">
        <v>18831</v>
      </c>
      <c r="E1164" s="106">
        <v>24850</v>
      </c>
      <c r="F1164" s="106">
        <v>23607.5</v>
      </c>
      <c r="G1164" s="106">
        <v>805.02</v>
      </c>
      <c r="H1164" s="106">
        <v>645.66999999999996</v>
      </c>
      <c r="I1164" s="106">
        <v>551.24</v>
      </c>
    </row>
    <row r="1165" spans="2:9">
      <c r="B1165" s="96" t="s">
        <v>2895</v>
      </c>
      <c r="C1165" s="105" t="s">
        <v>2544</v>
      </c>
      <c r="D1165" s="105" t="s">
        <v>18832</v>
      </c>
      <c r="E1165" s="106">
        <v>46718</v>
      </c>
      <c r="F1165" s="106">
        <v>44382.1</v>
      </c>
      <c r="G1165" s="106">
        <v>1513.43</v>
      </c>
      <c r="H1165" s="106">
        <v>1213.8499999999999</v>
      </c>
      <c r="I1165" s="106">
        <v>1036.32</v>
      </c>
    </row>
    <row r="1166" spans="2:9">
      <c r="B1166" s="96" t="s">
        <v>3090</v>
      </c>
      <c r="C1166" s="105" t="s">
        <v>2544</v>
      </c>
      <c r="D1166" s="105" t="s">
        <v>18833</v>
      </c>
      <c r="E1166" s="106">
        <v>66350</v>
      </c>
      <c r="F1166" s="106">
        <v>63032.51</v>
      </c>
      <c r="G1166" s="106">
        <v>2149.41</v>
      </c>
      <c r="H1166" s="106">
        <v>1723.94</v>
      </c>
      <c r="I1166" s="106">
        <v>1471.81</v>
      </c>
    </row>
    <row r="1167" spans="2:9">
      <c r="B1167" s="96" t="s">
        <v>3042</v>
      </c>
      <c r="C1167" s="105" t="s">
        <v>2544</v>
      </c>
      <c r="D1167" s="105" t="s">
        <v>18834</v>
      </c>
      <c r="E1167" s="106">
        <v>82502</v>
      </c>
      <c r="F1167" s="106">
        <v>78376.899999999994</v>
      </c>
      <c r="G1167" s="106">
        <v>2672.65</v>
      </c>
      <c r="H1167" s="106">
        <v>2143.61</v>
      </c>
      <c r="I1167" s="106">
        <v>1830.1</v>
      </c>
    </row>
    <row r="1168" spans="2:9">
      <c r="B1168" s="96" t="s">
        <v>3393</v>
      </c>
      <c r="C1168" s="105" t="s">
        <v>2544</v>
      </c>
      <c r="D1168" s="105" t="s">
        <v>18835</v>
      </c>
      <c r="E1168" s="106">
        <v>96915</v>
      </c>
      <c r="F1168" s="106">
        <v>92069.26</v>
      </c>
      <c r="G1168" s="106">
        <v>3139.56</v>
      </c>
      <c r="H1168" s="106">
        <v>2518.09</v>
      </c>
      <c r="I1168" s="106">
        <v>2149.8200000000002</v>
      </c>
    </row>
    <row r="1169" spans="2:9">
      <c r="B1169" s="96" t="s">
        <v>3089</v>
      </c>
      <c r="C1169" s="105" t="s">
        <v>2544</v>
      </c>
      <c r="D1169" s="105" t="s">
        <v>18836</v>
      </c>
      <c r="E1169" s="106">
        <v>29820</v>
      </c>
      <c r="F1169" s="106">
        <v>28329</v>
      </c>
      <c r="G1169" s="106">
        <v>966.02</v>
      </c>
      <c r="H1169" s="106">
        <v>774.8</v>
      </c>
      <c r="I1169" s="106">
        <v>661.48</v>
      </c>
    </row>
    <row r="1170" spans="2:9">
      <c r="B1170" s="96" t="s">
        <v>2904</v>
      </c>
      <c r="C1170" s="105" t="s">
        <v>2544</v>
      </c>
      <c r="D1170" s="105" t="s">
        <v>18837</v>
      </c>
      <c r="E1170" s="106">
        <v>56062</v>
      </c>
      <c r="F1170" s="106">
        <v>53258.9</v>
      </c>
      <c r="G1170" s="106">
        <v>1816.13</v>
      </c>
      <c r="H1170" s="106">
        <v>1456.63</v>
      </c>
      <c r="I1170" s="106">
        <v>1243.5999999999999</v>
      </c>
    </row>
    <row r="1171" spans="2:9">
      <c r="B1171" s="96" t="s">
        <v>3132</v>
      </c>
      <c r="C1171" s="105" t="s">
        <v>2544</v>
      </c>
      <c r="D1171" s="105" t="s">
        <v>18838</v>
      </c>
      <c r="E1171" s="106">
        <v>79619</v>
      </c>
      <c r="F1171" s="106">
        <v>75638.06</v>
      </c>
      <c r="G1171" s="106">
        <v>2579.2600000000002</v>
      </c>
      <c r="H1171" s="106">
        <v>2068.6999999999998</v>
      </c>
      <c r="I1171" s="106">
        <v>1766.15</v>
      </c>
    </row>
    <row r="1172" spans="2:9">
      <c r="B1172" s="96" t="s">
        <v>3121</v>
      </c>
      <c r="C1172" s="105" t="s">
        <v>2544</v>
      </c>
      <c r="D1172" s="105" t="s">
        <v>18839</v>
      </c>
      <c r="E1172" s="106">
        <v>99002</v>
      </c>
      <c r="F1172" s="106">
        <v>94051.9</v>
      </c>
      <c r="G1172" s="106">
        <v>3207.17</v>
      </c>
      <c r="H1172" s="106">
        <v>2572.3200000000002</v>
      </c>
      <c r="I1172" s="106">
        <v>2196.11</v>
      </c>
    </row>
    <row r="1173" spans="2:9">
      <c r="B1173" s="96" t="s">
        <v>3146</v>
      </c>
      <c r="C1173" s="105" t="s">
        <v>2544</v>
      </c>
      <c r="D1173" s="105" t="s">
        <v>18840</v>
      </c>
      <c r="E1173" s="106">
        <v>116298</v>
      </c>
      <c r="F1173" s="106">
        <v>110483.1</v>
      </c>
      <c r="G1173" s="106">
        <v>3767.47</v>
      </c>
      <c r="H1173" s="106">
        <v>3021.71</v>
      </c>
      <c r="I1173" s="106">
        <v>2579.7800000000002</v>
      </c>
    </row>
    <row r="1174" spans="2:9">
      <c r="B1174" s="96" t="s">
        <v>2906</v>
      </c>
      <c r="C1174" s="105" t="s">
        <v>2544</v>
      </c>
      <c r="D1174" s="105" t="s">
        <v>18841</v>
      </c>
      <c r="E1174" s="106">
        <v>79500</v>
      </c>
      <c r="F1174" s="106">
        <v>75525</v>
      </c>
      <c r="G1174" s="106">
        <v>2575.4</v>
      </c>
      <c r="H1174" s="106">
        <v>2065.61</v>
      </c>
      <c r="I1174" s="106">
        <v>1763.51</v>
      </c>
    </row>
    <row r="1175" spans="2:9">
      <c r="B1175" s="96" t="s">
        <v>2747</v>
      </c>
      <c r="C1175" s="105" t="s">
        <v>2544</v>
      </c>
      <c r="D1175" s="105" t="s">
        <v>18842</v>
      </c>
      <c r="E1175" s="106">
        <v>149460</v>
      </c>
      <c r="F1175" s="106">
        <v>141987</v>
      </c>
      <c r="G1175" s="106">
        <v>4841.76</v>
      </c>
      <c r="H1175" s="106">
        <v>3883.34</v>
      </c>
      <c r="I1175" s="106">
        <v>3315.4</v>
      </c>
    </row>
    <row r="1176" spans="2:9">
      <c r="B1176" s="96" t="s">
        <v>3441</v>
      </c>
      <c r="C1176" s="105" t="s">
        <v>2544</v>
      </c>
      <c r="D1176" s="105" t="s">
        <v>18843</v>
      </c>
      <c r="E1176" s="106">
        <v>212265</v>
      </c>
      <c r="F1176" s="106">
        <v>201651.75</v>
      </c>
      <c r="G1176" s="106">
        <v>6876.32</v>
      </c>
      <c r="H1176" s="106">
        <v>5515.18</v>
      </c>
      <c r="I1176" s="106">
        <v>4708.57</v>
      </c>
    </row>
    <row r="1177" spans="2:9">
      <c r="B1177" s="96" t="s">
        <v>3105</v>
      </c>
      <c r="C1177" s="105" t="s">
        <v>2544</v>
      </c>
      <c r="D1177" s="105" t="s">
        <v>18844</v>
      </c>
      <c r="E1177" s="106">
        <v>263940</v>
      </c>
      <c r="F1177" s="106">
        <v>250743</v>
      </c>
      <c r="G1177" s="106">
        <v>8550.34</v>
      </c>
      <c r="H1177" s="106">
        <v>6857.82</v>
      </c>
      <c r="I1177" s="106">
        <v>5854.85</v>
      </c>
    </row>
    <row r="1178" spans="2:9">
      <c r="B1178" s="96" t="s">
        <v>3134</v>
      </c>
      <c r="C1178" s="105" t="s">
        <v>2544</v>
      </c>
      <c r="D1178" s="105" t="s">
        <v>18845</v>
      </c>
      <c r="E1178" s="106">
        <v>310050</v>
      </c>
      <c r="F1178" s="106">
        <v>294547.5</v>
      </c>
      <c r="G1178" s="106">
        <v>10044.07</v>
      </c>
      <c r="H1178" s="106">
        <v>8055.87</v>
      </c>
      <c r="I1178" s="106">
        <v>6877.68</v>
      </c>
    </row>
    <row r="1179" spans="2:9">
      <c r="B1179" s="96" t="s">
        <v>2645</v>
      </c>
      <c r="C1179" s="105" t="s">
        <v>2544</v>
      </c>
      <c r="D1179" s="105" t="s">
        <v>18846</v>
      </c>
      <c r="E1179" s="106">
        <v>1500</v>
      </c>
      <c r="F1179" s="106">
        <v>1425</v>
      </c>
      <c r="G1179" s="106">
        <v>48.59</v>
      </c>
      <c r="H1179" s="106">
        <v>38.97</v>
      </c>
      <c r="I1179" s="106">
        <v>33.270000000000003</v>
      </c>
    </row>
    <row r="1180" spans="2:9">
      <c r="B1180" s="96" t="s">
        <v>3216</v>
      </c>
      <c r="C1180" s="105" t="s">
        <v>2544</v>
      </c>
      <c r="D1180" s="105" t="s">
        <v>18847</v>
      </c>
      <c r="E1180" s="106">
        <v>0.03</v>
      </c>
      <c r="F1180" s="106">
        <v>0.03</v>
      </c>
      <c r="G1180" s="106">
        <v>0</v>
      </c>
      <c r="H1180" s="106">
        <v>0</v>
      </c>
      <c r="I1180" s="106">
        <v>0</v>
      </c>
    </row>
    <row r="1181" spans="2:9">
      <c r="B1181" s="96" t="s">
        <v>18848</v>
      </c>
      <c r="C1181" s="105" t="s">
        <v>2544</v>
      </c>
      <c r="D1181" s="105" t="s">
        <v>18849</v>
      </c>
      <c r="E1181" s="106">
        <v>0.04</v>
      </c>
      <c r="F1181" s="106">
        <v>0.04</v>
      </c>
      <c r="G1181" s="106">
        <v>0</v>
      </c>
      <c r="H1181" s="106">
        <v>0</v>
      </c>
      <c r="I1181" s="106">
        <v>0</v>
      </c>
    </row>
    <row r="1182" spans="2:9">
      <c r="B1182" s="96" t="s">
        <v>18850</v>
      </c>
      <c r="C1182" s="105" t="s">
        <v>2544</v>
      </c>
      <c r="D1182" s="105" t="s">
        <v>18851</v>
      </c>
      <c r="E1182" s="106">
        <v>0.03</v>
      </c>
      <c r="F1182" s="106">
        <v>0.03</v>
      </c>
      <c r="G1182" s="106">
        <v>0</v>
      </c>
      <c r="H1182" s="106">
        <v>0</v>
      </c>
      <c r="I1182" s="106">
        <v>0</v>
      </c>
    </row>
    <row r="1183" spans="2:9">
      <c r="B1183" s="96" t="s">
        <v>3373</v>
      </c>
      <c r="C1183" s="105" t="s">
        <v>2544</v>
      </c>
      <c r="D1183" s="105" t="s">
        <v>18852</v>
      </c>
      <c r="E1183" s="106">
        <v>0.03</v>
      </c>
      <c r="F1183" s="106">
        <v>0.03</v>
      </c>
      <c r="G1183" s="106">
        <v>0</v>
      </c>
      <c r="H1183" s="106">
        <v>0</v>
      </c>
      <c r="I1183" s="106">
        <v>0</v>
      </c>
    </row>
    <row r="1184" spans="2:9">
      <c r="B1184" s="96" t="s">
        <v>3259</v>
      </c>
      <c r="C1184" s="105" t="s">
        <v>2544</v>
      </c>
      <c r="D1184" s="105" t="s">
        <v>18853</v>
      </c>
      <c r="E1184" s="106">
        <v>1997100</v>
      </c>
      <c r="F1184" s="106">
        <v>1897245</v>
      </c>
      <c r="G1184" s="106">
        <v>64696.05</v>
      </c>
      <c r="H1184" s="106">
        <v>51889.65</v>
      </c>
      <c r="I1184" s="106">
        <v>44300.67</v>
      </c>
    </row>
    <row r="1185" spans="2:9">
      <c r="B1185" s="96" t="s">
        <v>3241</v>
      </c>
      <c r="C1185" s="105" t="s">
        <v>2544</v>
      </c>
      <c r="D1185" s="105" t="s">
        <v>18854</v>
      </c>
      <c r="E1185" s="106">
        <v>5332257</v>
      </c>
      <c r="F1185" s="106">
        <v>5065644.1500000004</v>
      </c>
      <c r="G1185" s="106">
        <v>172738.47</v>
      </c>
      <c r="H1185" s="106">
        <v>138545.37</v>
      </c>
      <c r="I1185" s="106">
        <v>118282.79</v>
      </c>
    </row>
    <row r="1186" spans="2:9">
      <c r="B1186" s="96" t="s">
        <v>3374</v>
      </c>
      <c r="C1186" s="105" t="s">
        <v>2544</v>
      </c>
      <c r="D1186" s="105" t="s">
        <v>18855</v>
      </c>
      <c r="E1186" s="106">
        <v>7788690</v>
      </c>
      <c r="F1186" s="106">
        <v>7399255.5</v>
      </c>
      <c r="G1186" s="106">
        <v>252314.61</v>
      </c>
      <c r="H1186" s="106">
        <v>202369.64</v>
      </c>
      <c r="I1186" s="106">
        <v>172772.62</v>
      </c>
    </row>
    <row r="1187" spans="2:9">
      <c r="B1187" s="96" t="s">
        <v>3193</v>
      </c>
      <c r="C1187" s="105" t="s">
        <v>2544</v>
      </c>
      <c r="D1187" s="105" t="s">
        <v>18856</v>
      </c>
      <c r="E1187" s="106">
        <v>335000</v>
      </c>
      <c r="F1187" s="106">
        <v>318250</v>
      </c>
      <c r="G1187" s="106">
        <v>10852.33</v>
      </c>
      <c r="H1187" s="106">
        <v>8704.14</v>
      </c>
      <c r="I1187" s="106">
        <v>7431.14</v>
      </c>
    </row>
    <row r="1188" spans="2:9">
      <c r="B1188" s="96" t="s">
        <v>3280</v>
      </c>
      <c r="C1188" s="105" t="s">
        <v>2544</v>
      </c>
      <c r="D1188" s="105" t="s">
        <v>18857</v>
      </c>
      <c r="E1188" s="106">
        <v>894450</v>
      </c>
      <c r="F1188" s="106">
        <v>849727.5</v>
      </c>
      <c r="G1188" s="106">
        <v>28975.71</v>
      </c>
      <c r="H1188" s="106">
        <v>23240.05</v>
      </c>
      <c r="I1188" s="106">
        <v>19841.14</v>
      </c>
    </row>
    <row r="1189" spans="2:9">
      <c r="B1189" s="96" t="s">
        <v>3207</v>
      </c>
      <c r="C1189" s="105" t="s">
        <v>2544</v>
      </c>
      <c r="D1189" s="105" t="s">
        <v>18858</v>
      </c>
      <c r="E1189" s="106">
        <v>1306500</v>
      </c>
      <c r="F1189" s="106">
        <v>1241175</v>
      </c>
      <c r="G1189" s="106">
        <v>42324.07</v>
      </c>
      <c r="H1189" s="106">
        <v>33946.14</v>
      </c>
      <c r="I1189" s="106">
        <v>28981.439999999999</v>
      </c>
    </row>
    <row r="1190" spans="2:9">
      <c r="B1190" s="96" t="s">
        <v>3281</v>
      </c>
      <c r="C1190" s="105" t="s">
        <v>2544</v>
      </c>
      <c r="D1190" s="105" t="s">
        <v>18859</v>
      </c>
      <c r="E1190" s="106">
        <v>53600</v>
      </c>
      <c r="F1190" s="106">
        <v>50920</v>
      </c>
      <c r="G1190" s="106">
        <v>1736.37</v>
      </c>
      <c r="H1190" s="106">
        <v>1392.66</v>
      </c>
      <c r="I1190" s="106">
        <v>1188.98</v>
      </c>
    </row>
    <row r="1191" spans="2:9">
      <c r="B1191" s="96" t="s">
        <v>3210</v>
      </c>
      <c r="C1191" s="105" t="s">
        <v>2544</v>
      </c>
      <c r="D1191" s="105" t="s">
        <v>18860</v>
      </c>
      <c r="E1191" s="106">
        <v>143112</v>
      </c>
      <c r="F1191" s="106">
        <v>135956.4</v>
      </c>
      <c r="G1191" s="106">
        <v>4636.1099999999997</v>
      </c>
      <c r="H1191" s="106">
        <v>3718.41</v>
      </c>
      <c r="I1191" s="106">
        <v>3174.58</v>
      </c>
    </row>
    <row r="1192" spans="2:9">
      <c r="B1192" s="96" t="s">
        <v>3235</v>
      </c>
      <c r="C1192" s="105" t="s">
        <v>2544</v>
      </c>
      <c r="D1192" s="105" t="s">
        <v>18861</v>
      </c>
      <c r="E1192" s="106">
        <v>209040</v>
      </c>
      <c r="F1192" s="106">
        <v>198588</v>
      </c>
      <c r="G1192" s="106">
        <v>6771.85</v>
      </c>
      <c r="H1192" s="106">
        <v>5431.38</v>
      </c>
      <c r="I1192" s="106">
        <v>4637.03</v>
      </c>
    </row>
    <row r="1193" spans="2:9">
      <c r="B1193" s="96" t="s">
        <v>3195</v>
      </c>
      <c r="C1193" s="105" t="s">
        <v>2544</v>
      </c>
      <c r="D1193" s="105" t="s">
        <v>18862</v>
      </c>
      <c r="E1193" s="106">
        <v>85900</v>
      </c>
      <c r="F1193" s="106">
        <v>81605</v>
      </c>
      <c r="G1193" s="106">
        <v>2782.73</v>
      </c>
      <c r="H1193" s="106">
        <v>2231.9</v>
      </c>
      <c r="I1193" s="106">
        <v>1905.48</v>
      </c>
    </row>
    <row r="1194" spans="2:9">
      <c r="B1194" s="96" t="s">
        <v>3196</v>
      </c>
      <c r="C1194" s="105" t="s">
        <v>2544</v>
      </c>
      <c r="D1194" s="105" t="s">
        <v>18863</v>
      </c>
      <c r="E1194" s="106">
        <v>229353</v>
      </c>
      <c r="F1194" s="106">
        <v>217885.35</v>
      </c>
      <c r="G1194" s="106">
        <v>7429.89</v>
      </c>
      <c r="H1194" s="106">
        <v>5959.16</v>
      </c>
      <c r="I1194" s="106">
        <v>5087.62</v>
      </c>
    </row>
    <row r="1195" spans="2:9">
      <c r="B1195" s="96" t="s">
        <v>3381</v>
      </c>
      <c r="C1195" s="105" t="s">
        <v>2544</v>
      </c>
      <c r="D1195" s="105" t="s">
        <v>18864</v>
      </c>
      <c r="E1195" s="106">
        <v>335010</v>
      </c>
      <c r="F1195" s="106">
        <v>318259.5</v>
      </c>
      <c r="G1195" s="106">
        <v>10852.65</v>
      </c>
      <c r="H1195" s="106">
        <v>8704.4</v>
      </c>
      <c r="I1195" s="106">
        <v>7431.36</v>
      </c>
    </row>
    <row r="1196" spans="2:9">
      <c r="B1196" s="96" t="s">
        <v>3331</v>
      </c>
      <c r="C1196" s="105" t="s">
        <v>2544</v>
      </c>
      <c r="D1196" s="105" t="s">
        <v>18865</v>
      </c>
      <c r="E1196" s="106">
        <v>3451200</v>
      </c>
      <c r="F1196" s="106">
        <v>3278640</v>
      </c>
      <c r="G1196" s="106">
        <v>111801.62</v>
      </c>
      <c r="H1196" s="106">
        <v>89670.8</v>
      </c>
      <c r="I1196" s="106">
        <v>76556.240000000005</v>
      </c>
    </row>
    <row r="1197" spans="2:9">
      <c r="B1197" s="96" t="s">
        <v>3237</v>
      </c>
      <c r="C1197" s="105" t="s">
        <v>2544</v>
      </c>
      <c r="D1197" s="105" t="s">
        <v>18866</v>
      </c>
      <c r="E1197" s="106">
        <v>9214704</v>
      </c>
      <c r="F1197" s="106">
        <v>8753968.8000000007</v>
      </c>
      <c r="G1197" s="106">
        <v>298510.34000000003</v>
      </c>
      <c r="H1197" s="106">
        <v>239421.05</v>
      </c>
      <c r="I1197" s="106">
        <v>204405.17</v>
      </c>
    </row>
    <row r="1198" spans="2:9">
      <c r="B1198" s="96" t="s">
        <v>3247</v>
      </c>
      <c r="C1198" s="105" t="s">
        <v>2544</v>
      </c>
      <c r="D1198" s="105" t="s">
        <v>18867</v>
      </c>
      <c r="E1198" s="106">
        <v>13459680</v>
      </c>
      <c r="F1198" s="106">
        <v>12786696</v>
      </c>
      <c r="G1198" s="106">
        <v>436026.33</v>
      </c>
      <c r="H1198" s="106">
        <v>349716.14</v>
      </c>
      <c r="I1198" s="106">
        <v>298569.34999999998</v>
      </c>
    </row>
    <row r="1199" spans="2:9">
      <c r="B1199" s="96" t="s">
        <v>3262</v>
      </c>
      <c r="C1199" s="105" t="s">
        <v>2544</v>
      </c>
      <c r="D1199" s="105" t="s">
        <v>18868</v>
      </c>
      <c r="E1199" s="106">
        <v>568400</v>
      </c>
      <c r="F1199" s="106">
        <v>539980</v>
      </c>
      <c r="G1199" s="106">
        <v>18413.32</v>
      </c>
      <c r="H1199" s="106">
        <v>14768.45</v>
      </c>
      <c r="I1199" s="106">
        <v>12608.53</v>
      </c>
    </row>
    <row r="1200" spans="2:9">
      <c r="B1200" s="96" t="s">
        <v>3251</v>
      </c>
      <c r="C1200" s="105" t="s">
        <v>2544</v>
      </c>
      <c r="D1200" s="105" t="s">
        <v>18869</v>
      </c>
      <c r="E1200" s="106">
        <v>1517628</v>
      </c>
      <c r="F1200" s="106">
        <v>1441746.6</v>
      </c>
      <c r="G1200" s="106">
        <v>49163.56</v>
      </c>
      <c r="H1200" s="106">
        <v>39431.769999999997</v>
      </c>
      <c r="I1200" s="106">
        <v>33664.78</v>
      </c>
    </row>
    <row r="1201" spans="2:9">
      <c r="B1201" s="96" t="s">
        <v>2549</v>
      </c>
      <c r="C1201" s="105" t="s">
        <v>2544</v>
      </c>
      <c r="D1201" s="105" t="s">
        <v>18870</v>
      </c>
      <c r="E1201" s="106">
        <v>2216760</v>
      </c>
      <c r="F1201" s="106">
        <v>2105922</v>
      </c>
      <c r="G1201" s="106">
        <v>71811.94</v>
      </c>
      <c r="H1201" s="106">
        <v>57596.97</v>
      </c>
      <c r="I1201" s="106">
        <v>49173.279999999999</v>
      </c>
    </row>
    <row r="1202" spans="2:9">
      <c r="B1202" s="96" t="s">
        <v>3252</v>
      </c>
      <c r="C1202" s="105" t="s">
        <v>2544</v>
      </c>
      <c r="D1202" s="105" t="s">
        <v>18871</v>
      </c>
      <c r="E1202" s="106">
        <v>114400</v>
      </c>
      <c r="F1202" s="106">
        <v>108680</v>
      </c>
      <c r="G1202" s="106">
        <v>3705.99</v>
      </c>
      <c r="H1202" s="106">
        <v>2972.4</v>
      </c>
      <c r="I1202" s="106">
        <v>2537.6799999999998</v>
      </c>
    </row>
    <row r="1203" spans="2:9">
      <c r="B1203" s="96" t="s">
        <v>3253</v>
      </c>
      <c r="C1203" s="105" t="s">
        <v>2544</v>
      </c>
      <c r="D1203" s="105" t="s">
        <v>18872</v>
      </c>
      <c r="E1203" s="106">
        <v>305448</v>
      </c>
      <c r="F1203" s="106">
        <v>290175.59999999998</v>
      </c>
      <c r="G1203" s="106">
        <v>9894.99</v>
      </c>
      <c r="H1203" s="106">
        <v>7936.3</v>
      </c>
      <c r="I1203" s="106">
        <v>6775.6</v>
      </c>
    </row>
    <row r="1204" spans="2:9">
      <c r="B1204" s="96" t="s">
        <v>3295</v>
      </c>
      <c r="C1204" s="105" t="s">
        <v>2544</v>
      </c>
      <c r="D1204" s="105" t="s">
        <v>18873</v>
      </c>
      <c r="E1204" s="106">
        <v>446160</v>
      </c>
      <c r="F1204" s="106">
        <v>423852</v>
      </c>
      <c r="G1204" s="106">
        <v>14453.35</v>
      </c>
      <c r="H1204" s="106">
        <v>11592.35</v>
      </c>
      <c r="I1204" s="106">
        <v>9896.94</v>
      </c>
    </row>
    <row r="1205" spans="2:9">
      <c r="B1205" s="96" t="s">
        <v>3254</v>
      </c>
      <c r="C1205" s="105" t="s">
        <v>2544</v>
      </c>
      <c r="D1205" s="105" t="s">
        <v>18874</v>
      </c>
      <c r="E1205" s="106">
        <v>65700</v>
      </c>
      <c r="F1205" s="106">
        <v>62415</v>
      </c>
      <c r="G1205" s="106">
        <v>2128.35</v>
      </c>
      <c r="H1205" s="106">
        <v>1707.05</v>
      </c>
      <c r="I1205" s="106">
        <v>1457.39</v>
      </c>
    </row>
    <row r="1206" spans="2:9">
      <c r="B1206" s="96" t="s">
        <v>3224</v>
      </c>
      <c r="C1206" s="105" t="s">
        <v>2544</v>
      </c>
      <c r="D1206" s="105" t="s">
        <v>18875</v>
      </c>
      <c r="E1206" s="106">
        <v>175419</v>
      </c>
      <c r="F1206" s="106">
        <v>166648.04999999999</v>
      </c>
      <c r="G1206" s="106">
        <v>5682.7</v>
      </c>
      <c r="H1206" s="106">
        <v>4557.82</v>
      </c>
      <c r="I1206" s="106">
        <v>3891.23</v>
      </c>
    </row>
    <row r="1207" spans="2:9">
      <c r="B1207" s="96" t="s">
        <v>3329</v>
      </c>
      <c r="C1207" s="105" t="s">
        <v>2544</v>
      </c>
      <c r="D1207" s="105" t="s">
        <v>18876</v>
      </c>
      <c r="E1207" s="106">
        <v>256230</v>
      </c>
      <c r="F1207" s="106">
        <v>243418.5</v>
      </c>
      <c r="G1207" s="106">
        <v>8300.57</v>
      </c>
      <c r="H1207" s="106">
        <v>6657.5</v>
      </c>
      <c r="I1207" s="106">
        <v>5683.82</v>
      </c>
    </row>
    <row r="1208" spans="2:9">
      <c r="B1208" s="96" t="s">
        <v>3244</v>
      </c>
      <c r="C1208" s="105" t="s">
        <v>2544</v>
      </c>
      <c r="D1208" s="105" t="s">
        <v>18877</v>
      </c>
      <c r="E1208" s="106">
        <v>877100</v>
      </c>
      <c r="F1208" s="106">
        <v>833245</v>
      </c>
      <c r="G1208" s="106">
        <v>28413.65</v>
      </c>
      <c r="H1208" s="106">
        <v>22789.25</v>
      </c>
      <c r="I1208" s="106">
        <v>19456.27</v>
      </c>
    </row>
    <row r="1209" spans="2:9">
      <c r="B1209" s="96" t="s">
        <v>3201</v>
      </c>
      <c r="C1209" s="105" t="s">
        <v>2544</v>
      </c>
      <c r="D1209" s="105" t="s">
        <v>18878</v>
      </c>
      <c r="E1209" s="106">
        <v>2341857</v>
      </c>
      <c r="F1209" s="106">
        <v>2224764.15</v>
      </c>
      <c r="G1209" s="106">
        <v>75864.460000000006</v>
      </c>
      <c r="H1209" s="106">
        <v>60847.3</v>
      </c>
      <c r="I1209" s="106">
        <v>51948.24</v>
      </c>
    </row>
    <row r="1210" spans="2:9">
      <c r="B1210" s="96" t="s">
        <v>3296</v>
      </c>
      <c r="C1210" s="105" t="s">
        <v>2544</v>
      </c>
      <c r="D1210" s="105" t="s">
        <v>18879</v>
      </c>
      <c r="E1210" s="106">
        <v>3420690</v>
      </c>
      <c r="F1210" s="106">
        <v>3249655.5</v>
      </c>
      <c r="G1210" s="106">
        <v>110813.25</v>
      </c>
      <c r="H1210" s="106">
        <v>88878.080000000002</v>
      </c>
      <c r="I1210" s="106">
        <v>75879.460000000006</v>
      </c>
    </row>
    <row r="1211" spans="2:9">
      <c r="B1211" s="96" t="s">
        <v>3339</v>
      </c>
      <c r="C1211" s="105" t="s">
        <v>2544</v>
      </c>
      <c r="D1211" s="105" t="s">
        <v>18880</v>
      </c>
      <c r="E1211" s="106">
        <v>200400</v>
      </c>
      <c r="F1211" s="106">
        <v>190380</v>
      </c>
      <c r="G1211" s="106">
        <v>6491.96</v>
      </c>
      <c r="H1211" s="106">
        <v>5206.8900000000003</v>
      </c>
      <c r="I1211" s="106">
        <v>4445.37</v>
      </c>
    </row>
    <row r="1212" spans="2:9">
      <c r="B1212" s="96" t="s">
        <v>3340</v>
      </c>
      <c r="C1212" s="105" t="s">
        <v>2544</v>
      </c>
      <c r="D1212" s="105" t="s">
        <v>18881</v>
      </c>
      <c r="E1212" s="106">
        <v>535068</v>
      </c>
      <c r="F1212" s="106">
        <v>508314.6</v>
      </c>
      <c r="G1212" s="106">
        <v>17333.53</v>
      </c>
      <c r="H1212" s="106">
        <v>13902.4</v>
      </c>
      <c r="I1212" s="106">
        <v>11869.15</v>
      </c>
    </row>
    <row r="1213" spans="2:9">
      <c r="B1213" s="96" t="s">
        <v>3285</v>
      </c>
      <c r="C1213" s="105" t="s">
        <v>2544</v>
      </c>
      <c r="D1213" s="105" t="s">
        <v>18882</v>
      </c>
      <c r="E1213" s="106">
        <v>781560</v>
      </c>
      <c r="F1213" s="106">
        <v>742482</v>
      </c>
      <c r="G1213" s="106">
        <v>25318.639999999999</v>
      </c>
      <c r="H1213" s="106">
        <v>20306.88</v>
      </c>
      <c r="I1213" s="106">
        <v>17336.95</v>
      </c>
    </row>
    <row r="1214" spans="2:9">
      <c r="B1214" s="96" t="s">
        <v>3229</v>
      </c>
      <c r="C1214" s="105" t="s">
        <v>2544</v>
      </c>
      <c r="D1214" s="105" t="s">
        <v>18883</v>
      </c>
      <c r="E1214" s="106">
        <v>79700</v>
      </c>
      <c r="F1214" s="106">
        <v>75715</v>
      </c>
      <c r="G1214" s="106">
        <v>2581.88</v>
      </c>
      <c r="H1214" s="106">
        <v>2070.81</v>
      </c>
      <c r="I1214" s="106">
        <v>1767.95</v>
      </c>
    </row>
    <row r="1215" spans="2:9">
      <c r="B1215" s="96" t="s">
        <v>3370</v>
      </c>
      <c r="C1215" s="105" t="s">
        <v>2544</v>
      </c>
      <c r="D1215" s="105" t="s">
        <v>18884</v>
      </c>
      <c r="E1215" s="106">
        <v>212799</v>
      </c>
      <c r="F1215" s="106">
        <v>202159.05</v>
      </c>
      <c r="G1215" s="106">
        <v>6893.62</v>
      </c>
      <c r="H1215" s="106">
        <v>5529.05</v>
      </c>
      <c r="I1215" s="106">
        <v>4720.41</v>
      </c>
    </row>
    <row r="1216" spans="2:9">
      <c r="B1216" s="96" t="s">
        <v>3203</v>
      </c>
      <c r="C1216" s="105" t="s">
        <v>2544</v>
      </c>
      <c r="D1216" s="105" t="s">
        <v>18885</v>
      </c>
      <c r="E1216" s="106">
        <v>310830</v>
      </c>
      <c r="F1216" s="106">
        <v>295288.5</v>
      </c>
      <c r="G1216" s="106">
        <v>10069.34</v>
      </c>
      <c r="H1216" s="106">
        <v>8076.14</v>
      </c>
      <c r="I1216" s="106">
        <v>6894.99</v>
      </c>
    </row>
    <row r="1217" spans="2:9">
      <c r="B1217" s="96" t="s">
        <v>18886</v>
      </c>
      <c r="C1217" s="105" t="s">
        <v>2544</v>
      </c>
      <c r="D1217" s="105" t="s">
        <v>18887</v>
      </c>
      <c r="E1217" s="106">
        <v>262900</v>
      </c>
      <c r="F1217" s="106">
        <v>262900</v>
      </c>
      <c r="G1217" s="106">
        <v>8964.89</v>
      </c>
      <c r="H1217" s="106">
        <v>7190.32</v>
      </c>
      <c r="I1217" s="106">
        <v>6138.72</v>
      </c>
    </row>
    <row r="1218" spans="2:9">
      <c r="B1218" s="96" t="s">
        <v>18888</v>
      </c>
      <c r="C1218" s="105" t="s">
        <v>2544</v>
      </c>
      <c r="D1218" s="105" t="s">
        <v>18889</v>
      </c>
      <c r="E1218" s="106">
        <v>701943</v>
      </c>
      <c r="F1218" s="106">
        <v>701943</v>
      </c>
      <c r="G1218" s="106">
        <v>23936.26</v>
      </c>
      <c r="H1218" s="106">
        <v>19198.14</v>
      </c>
      <c r="I1218" s="106">
        <v>16390.37</v>
      </c>
    </row>
    <row r="1219" spans="2:9">
      <c r="B1219" s="96" t="s">
        <v>18890</v>
      </c>
      <c r="C1219" s="105" t="s">
        <v>2544</v>
      </c>
      <c r="D1219" s="105" t="s">
        <v>18891</v>
      </c>
      <c r="E1219" s="106">
        <v>1025310</v>
      </c>
      <c r="F1219" s="106">
        <v>1025310</v>
      </c>
      <c r="G1219" s="106">
        <v>34963.07</v>
      </c>
      <c r="H1219" s="106">
        <v>28042.23</v>
      </c>
      <c r="I1219" s="106">
        <v>23940.99</v>
      </c>
    </row>
    <row r="1220" spans="2:9">
      <c r="B1220" s="96" t="s">
        <v>3205</v>
      </c>
      <c r="C1220" s="105" t="s">
        <v>2544</v>
      </c>
      <c r="D1220" s="105" t="s">
        <v>18892</v>
      </c>
      <c r="E1220" s="106">
        <v>1435100</v>
      </c>
      <c r="F1220" s="106">
        <v>1363345</v>
      </c>
      <c r="G1220" s="106">
        <v>46490.06</v>
      </c>
      <c r="H1220" s="106">
        <v>37287.49</v>
      </c>
      <c r="I1220" s="106">
        <v>31834.11</v>
      </c>
    </row>
    <row r="1221" spans="2:9">
      <c r="B1221" s="96" t="s">
        <v>3206</v>
      </c>
      <c r="C1221" s="105" t="s">
        <v>2544</v>
      </c>
      <c r="D1221" s="105" t="s">
        <v>18893</v>
      </c>
      <c r="E1221" s="106">
        <v>3831717</v>
      </c>
      <c r="F1221" s="106">
        <v>3640131.15</v>
      </c>
      <c r="G1221" s="106">
        <v>124128.47</v>
      </c>
      <c r="H1221" s="106">
        <v>99557.59</v>
      </c>
      <c r="I1221" s="106">
        <v>84997.06</v>
      </c>
    </row>
    <row r="1222" spans="2:9">
      <c r="B1222" s="96" t="s">
        <v>3333</v>
      </c>
      <c r="C1222" s="105" t="s">
        <v>2544</v>
      </c>
      <c r="D1222" s="105" t="s">
        <v>18894</v>
      </c>
      <c r="E1222" s="106">
        <v>5596890</v>
      </c>
      <c r="F1222" s="106">
        <v>5317045.5</v>
      </c>
      <c r="G1222" s="106">
        <v>181311.25</v>
      </c>
      <c r="H1222" s="106">
        <v>145421.19</v>
      </c>
      <c r="I1222" s="106">
        <v>124153.01</v>
      </c>
    </row>
    <row r="1223" spans="2:9">
      <c r="B1223" s="96" t="s">
        <v>3294</v>
      </c>
      <c r="C1223" s="105" t="s">
        <v>2544</v>
      </c>
      <c r="D1223" s="105" t="s">
        <v>18895</v>
      </c>
      <c r="E1223" s="106">
        <v>238600</v>
      </c>
      <c r="F1223" s="106">
        <v>226670</v>
      </c>
      <c r="G1223" s="106">
        <v>7729.45</v>
      </c>
      <c r="H1223" s="106">
        <v>6199.42</v>
      </c>
      <c r="I1223" s="106">
        <v>5292.74</v>
      </c>
    </row>
    <row r="1224" spans="2:9">
      <c r="B1224" s="96" t="s">
        <v>3192</v>
      </c>
      <c r="C1224" s="105" t="s">
        <v>2544</v>
      </c>
      <c r="D1224" s="105" t="s">
        <v>18896</v>
      </c>
      <c r="E1224" s="106">
        <v>637062</v>
      </c>
      <c r="F1224" s="106">
        <v>605208.9</v>
      </c>
      <c r="G1224" s="106">
        <v>20637.62</v>
      </c>
      <c r="H1224" s="106">
        <v>16552.46</v>
      </c>
      <c r="I1224" s="106">
        <v>14131.63</v>
      </c>
    </row>
    <row r="1225" spans="2:9">
      <c r="B1225" s="96" t="s">
        <v>3215</v>
      </c>
      <c r="C1225" s="105" t="s">
        <v>2544</v>
      </c>
      <c r="D1225" s="105" t="s">
        <v>18897</v>
      </c>
      <c r="E1225" s="106">
        <v>930540</v>
      </c>
      <c r="F1225" s="106">
        <v>884013</v>
      </c>
      <c r="G1225" s="106">
        <v>30144.84</v>
      </c>
      <c r="H1225" s="106">
        <v>24177.759999999998</v>
      </c>
      <c r="I1225" s="106">
        <v>20641.7</v>
      </c>
    </row>
    <row r="1226" spans="2:9">
      <c r="B1226" s="96" t="s">
        <v>3194</v>
      </c>
      <c r="C1226" s="105" t="s">
        <v>2544</v>
      </c>
      <c r="D1226" s="105" t="s">
        <v>18898</v>
      </c>
      <c r="E1226" s="106">
        <v>36100</v>
      </c>
      <c r="F1226" s="106">
        <v>34295</v>
      </c>
      <c r="G1226" s="106">
        <v>1169.46</v>
      </c>
      <c r="H1226" s="106">
        <v>937.97</v>
      </c>
      <c r="I1226" s="106">
        <v>800.79</v>
      </c>
    </row>
    <row r="1227" spans="2:9">
      <c r="B1227" s="96" t="s">
        <v>3217</v>
      </c>
      <c r="C1227" s="105" t="s">
        <v>2544</v>
      </c>
      <c r="D1227" s="105" t="s">
        <v>18899</v>
      </c>
      <c r="E1227" s="106">
        <v>96387</v>
      </c>
      <c r="F1227" s="106">
        <v>91567.65</v>
      </c>
      <c r="G1227" s="106">
        <v>3122.46</v>
      </c>
      <c r="H1227" s="106">
        <v>2504.38</v>
      </c>
      <c r="I1227" s="106">
        <v>2138.1</v>
      </c>
    </row>
    <row r="1228" spans="2:9">
      <c r="B1228" s="96" t="s">
        <v>3209</v>
      </c>
      <c r="C1228" s="105" t="s">
        <v>2544</v>
      </c>
      <c r="D1228" s="105" t="s">
        <v>18900</v>
      </c>
      <c r="E1228" s="106">
        <v>140790</v>
      </c>
      <c r="F1228" s="106">
        <v>133750.5</v>
      </c>
      <c r="G1228" s="106">
        <v>4560.8900000000003</v>
      </c>
      <c r="H1228" s="106">
        <v>3658.08</v>
      </c>
      <c r="I1228" s="106">
        <v>3123.07</v>
      </c>
    </row>
    <row r="1229" spans="2:9">
      <c r="B1229" s="96" t="s">
        <v>3326</v>
      </c>
      <c r="C1229" s="105" t="s">
        <v>2544</v>
      </c>
      <c r="D1229" s="105" t="s">
        <v>18901</v>
      </c>
      <c r="E1229" s="106">
        <v>59400</v>
      </c>
      <c r="F1229" s="106">
        <v>56430</v>
      </c>
      <c r="G1229" s="106">
        <v>1924.26</v>
      </c>
      <c r="H1229" s="106">
        <v>1543.36</v>
      </c>
      <c r="I1229" s="106">
        <v>1317.64</v>
      </c>
    </row>
    <row r="1230" spans="2:9">
      <c r="B1230" s="96" t="s">
        <v>3223</v>
      </c>
      <c r="C1230" s="105" t="s">
        <v>2544</v>
      </c>
      <c r="D1230" s="105" t="s">
        <v>18902</v>
      </c>
      <c r="E1230" s="106">
        <v>158598</v>
      </c>
      <c r="F1230" s="106">
        <v>150668.1</v>
      </c>
      <c r="G1230" s="106">
        <v>5137.78</v>
      </c>
      <c r="H1230" s="106">
        <v>4120.7700000000004</v>
      </c>
      <c r="I1230" s="106">
        <v>3518.1</v>
      </c>
    </row>
    <row r="1231" spans="2:9">
      <c r="B1231" s="96" t="s">
        <v>3334</v>
      </c>
      <c r="C1231" s="105" t="s">
        <v>2544</v>
      </c>
      <c r="D1231" s="105" t="s">
        <v>18903</v>
      </c>
      <c r="E1231" s="106">
        <v>231660</v>
      </c>
      <c r="F1231" s="106">
        <v>220077</v>
      </c>
      <c r="G1231" s="106">
        <v>7504.63</v>
      </c>
      <c r="H1231" s="106">
        <v>6019.11</v>
      </c>
      <c r="I1231" s="106">
        <v>5138.8</v>
      </c>
    </row>
    <row r="1232" spans="2:9">
      <c r="B1232" s="96" t="s">
        <v>3213</v>
      </c>
      <c r="C1232" s="105" t="s">
        <v>2544</v>
      </c>
      <c r="D1232" s="105" t="s">
        <v>18904</v>
      </c>
      <c r="E1232" s="106">
        <v>2481600</v>
      </c>
      <c r="F1232" s="106">
        <v>2357520</v>
      </c>
      <c r="G1232" s="106">
        <v>80391.429999999993</v>
      </c>
      <c r="H1232" s="106">
        <v>64478.17</v>
      </c>
      <c r="I1232" s="106">
        <v>55048.09</v>
      </c>
    </row>
    <row r="1233" spans="2:9">
      <c r="B1233" s="96" t="s">
        <v>3236</v>
      </c>
      <c r="C1233" s="105" t="s">
        <v>2544</v>
      </c>
      <c r="D1233" s="105" t="s">
        <v>18905</v>
      </c>
      <c r="E1233" s="106">
        <v>6625872</v>
      </c>
      <c r="F1233" s="106">
        <v>6294578.4000000004</v>
      </c>
      <c r="G1233" s="106">
        <v>214645.12</v>
      </c>
      <c r="H1233" s="106">
        <v>172156.72</v>
      </c>
      <c r="I1233" s="106">
        <v>146978.41</v>
      </c>
    </row>
    <row r="1234" spans="2:9">
      <c r="B1234" s="96" t="s">
        <v>3260</v>
      </c>
      <c r="C1234" s="105" t="s">
        <v>2544</v>
      </c>
      <c r="D1234" s="105" t="s">
        <v>18906</v>
      </c>
      <c r="E1234" s="106">
        <v>9678240</v>
      </c>
      <c r="F1234" s="106">
        <v>9194328</v>
      </c>
      <c r="G1234" s="106">
        <v>313526.58</v>
      </c>
      <c r="H1234" s="106">
        <v>251464.87</v>
      </c>
      <c r="I1234" s="106">
        <v>214687.56</v>
      </c>
    </row>
    <row r="1235" spans="2:9">
      <c r="B1235" s="96" t="s">
        <v>3250</v>
      </c>
      <c r="C1235" s="105" t="s">
        <v>2544</v>
      </c>
      <c r="D1235" s="105" t="s">
        <v>18907</v>
      </c>
      <c r="E1235" s="106">
        <v>406700</v>
      </c>
      <c r="F1235" s="106">
        <v>386365</v>
      </c>
      <c r="G1235" s="106">
        <v>13175.05</v>
      </c>
      <c r="H1235" s="106">
        <v>10567.08</v>
      </c>
      <c r="I1235" s="106">
        <v>9021.6200000000008</v>
      </c>
    </row>
    <row r="1236" spans="2:9">
      <c r="B1236" s="96" t="s">
        <v>2548</v>
      </c>
      <c r="C1236" s="105" t="s">
        <v>2544</v>
      </c>
      <c r="D1236" s="105" t="s">
        <v>18908</v>
      </c>
      <c r="E1236" s="106">
        <v>1085889</v>
      </c>
      <c r="F1236" s="106">
        <v>1031594.55</v>
      </c>
      <c r="G1236" s="106">
        <v>35177.370000000003</v>
      </c>
      <c r="H1236" s="106">
        <v>28214.11</v>
      </c>
      <c r="I1236" s="106">
        <v>24087.73</v>
      </c>
    </row>
    <row r="1237" spans="2:9">
      <c r="B1237" s="96" t="s">
        <v>3336</v>
      </c>
      <c r="C1237" s="105" t="s">
        <v>2544</v>
      </c>
      <c r="D1237" s="105" t="s">
        <v>18909</v>
      </c>
      <c r="E1237" s="106">
        <v>1586130</v>
      </c>
      <c r="F1237" s="106">
        <v>1506823.5</v>
      </c>
      <c r="G1237" s="106">
        <v>51382.68</v>
      </c>
      <c r="H1237" s="106">
        <v>41211.620000000003</v>
      </c>
      <c r="I1237" s="106">
        <v>35184.33</v>
      </c>
    </row>
    <row r="1238" spans="2:9">
      <c r="B1238" s="96" t="s">
        <v>3239</v>
      </c>
      <c r="C1238" s="105" t="s">
        <v>2544</v>
      </c>
      <c r="D1238" s="105" t="s">
        <v>18910</v>
      </c>
      <c r="E1238" s="106">
        <v>79800</v>
      </c>
      <c r="F1238" s="106">
        <v>75810</v>
      </c>
      <c r="G1238" s="106">
        <v>2585.12</v>
      </c>
      <c r="H1238" s="106">
        <v>2073.4</v>
      </c>
      <c r="I1238" s="106">
        <v>1770.16</v>
      </c>
    </row>
    <row r="1239" spans="2:9">
      <c r="B1239" s="96" t="s">
        <v>3199</v>
      </c>
      <c r="C1239" s="105" t="s">
        <v>2544</v>
      </c>
      <c r="D1239" s="105" t="s">
        <v>18911</v>
      </c>
      <c r="E1239" s="106">
        <v>213066</v>
      </c>
      <c r="F1239" s="106">
        <v>202412.7</v>
      </c>
      <c r="G1239" s="106">
        <v>6902.27</v>
      </c>
      <c r="H1239" s="106">
        <v>5535.99</v>
      </c>
      <c r="I1239" s="106">
        <v>4726.34</v>
      </c>
    </row>
    <row r="1240" spans="2:9">
      <c r="B1240" s="96" t="s">
        <v>3332</v>
      </c>
      <c r="C1240" s="105" t="s">
        <v>2544</v>
      </c>
      <c r="D1240" s="105" t="s">
        <v>18912</v>
      </c>
      <c r="E1240" s="106">
        <v>311220</v>
      </c>
      <c r="F1240" s="106">
        <v>295659</v>
      </c>
      <c r="G1240" s="106">
        <v>10081.969999999999</v>
      </c>
      <c r="H1240" s="106">
        <v>8086.27</v>
      </c>
      <c r="I1240" s="106">
        <v>6903.64</v>
      </c>
    </row>
    <row r="1241" spans="2:9">
      <c r="B1241" s="96" t="s">
        <v>3337</v>
      </c>
      <c r="C1241" s="105" t="s">
        <v>2544</v>
      </c>
      <c r="D1241" s="105" t="s">
        <v>18913</v>
      </c>
      <c r="E1241" s="106">
        <v>44800</v>
      </c>
      <c r="F1241" s="106">
        <v>42560</v>
      </c>
      <c r="G1241" s="106">
        <v>1451.3</v>
      </c>
      <c r="H1241" s="106">
        <v>1164.02</v>
      </c>
      <c r="I1241" s="106">
        <v>993.78</v>
      </c>
    </row>
    <row r="1242" spans="2:9">
      <c r="B1242" s="96" t="s">
        <v>3263</v>
      </c>
      <c r="C1242" s="105" t="s">
        <v>2544</v>
      </c>
      <c r="D1242" s="105" t="s">
        <v>18914</v>
      </c>
      <c r="E1242" s="106">
        <v>119616</v>
      </c>
      <c r="F1242" s="106">
        <v>113635.2</v>
      </c>
      <c r="G1242" s="106">
        <v>3874.96</v>
      </c>
      <c r="H1242" s="106">
        <v>3107.92</v>
      </c>
      <c r="I1242" s="106">
        <v>2653.38</v>
      </c>
    </row>
    <row r="1243" spans="2:9">
      <c r="B1243" s="96" t="s">
        <v>3284</v>
      </c>
      <c r="C1243" s="105" t="s">
        <v>2544</v>
      </c>
      <c r="D1243" s="105" t="s">
        <v>18915</v>
      </c>
      <c r="E1243" s="106">
        <v>174720</v>
      </c>
      <c r="F1243" s="106">
        <v>165984</v>
      </c>
      <c r="G1243" s="106">
        <v>5660.05</v>
      </c>
      <c r="H1243" s="106">
        <v>4539.66</v>
      </c>
      <c r="I1243" s="106">
        <v>3875.73</v>
      </c>
    </row>
    <row r="1244" spans="2:9">
      <c r="B1244" s="96" t="s">
        <v>3255</v>
      </c>
      <c r="C1244" s="105" t="s">
        <v>2544</v>
      </c>
      <c r="D1244" s="105" t="s">
        <v>18916</v>
      </c>
      <c r="E1244" s="106">
        <v>628900</v>
      </c>
      <c r="F1244" s="106">
        <v>597455</v>
      </c>
      <c r="G1244" s="106">
        <v>20373.22</v>
      </c>
      <c r="H1244" s="106">
        <v>16340.39</v>
      </c>
      <c r="I1244" s="106">
        <v>13950.57</v>
      </c>
    </row>
    <row r="1245" spans="2:9">
      <c r="B1245" s="96" t="s">
        <v>3256</v>
      </c>
      <c r="C1245" s="105" t="s">
        <v>2544</v>
      </c>
      <c r="D1245" s="105" t="s">
        <v>18917</v>
      </c>
      <c r="E1245" s="106">
        <v>1679163</v>
      </c>
      <c r="F1245" s="106">
        <v>1595204.85</v>
      </c>
      <c r="G1245" s="106">
        <v>54396.49</v>
      </c>
      <c r="H1245" s="106">
        <v>43628.85</v>
      </c>
      <c r="I1245" s="106">
        <v>37248.03</v>
      </c>
    </row>
    <row r="1246" spans="2:9">
      <c r="B1246" s="96" t="s">
        <v>3257</v>
      </c>
      <c r="C1246" s="105" t="s">
        <v>2544</v>
      </c>
      <c r="D1246" s="105" t="s">
        <v>18918</v>
      </c>
      <c r="E1246" s="106">
        <v>2452710</v>
      </c>
      <c r="F1246" s="106">
        <v>2330074.5</v>
      </c>
      <c r="G1246" s="106">
        <v>79455.539999999994</v>
      </c>
      <c r="H1246" s="106">
        <v>63727.54</v>
      </c>
      <c r="I1246" s="106">
        <v>54407.24</v>
      </c>
    </row>
    <row r="1247" spans="2:9">
      <c r="B1247" s="96" t="s">
        <v>3338</v>
      </c>
      <c r="C1247" s="105" t="s">
        <v>2544</v>
      </c>
      <c r="D1247" s="105" t="s">
        <v>18919</v>
      </c>
      <c r="E1247" s="106">
        <v>141700</v>
      </c>
      <c r="F1247" s="106">
        <v>134615</v>
      </c>
      <c r="G1247" s="106">
        <v>4590.37</v>
      </c>
      <c r="H1247" s="106">
        <v>3681.72</v>
      </c>
      <c r="I1247" s="106">
        <v>3143.26</v>
      </c>
    </row>
    <row r="1248" spans="2:9">
      <c r="B1248" s="96" t="s">
        <v>3264</v>
      </c>
      <c r="C1248" s="105" t="s">
        <v>2544</v>
      </c>
      <c r="D1248" s="105" t="s">
        <v>18920</v>
      </c>
      <c r="E1248" s="106">
        <v>378339</v>
      </c>
      <c r="F1248" s="106">
        <v>359422.05</v>
      </c>
      <c r="G1248" s="106">
        <v>12256.29</v>
      </c>
      <c r="H1248" s="106">
        <v>9830.19</v>
      </c>
      <c r="I1248" s="106">
        <v>8392.5</v>
      </c>
    </row>
    <row r="1249" spans="2:9">
      <c r="B1249" s="96" t="s">
        <v>3227</v>
      </c>
      <c r="C1249" s="105" t="s">
        <v>2544</v>
      </c>
      <c r="D1249" s="105" t="s">
        <v>18921</v>
      </c>
      <c r="E1249" s="106">
        <v>552630</v>
      </c>
      <c r="F1249" s="106">
        <v>524998.5</v>
      </c>
      <c r="G1249" s="106">
        <v>17902.45</v>
      </c>
      <c r="H1249" s="106">
        <v>14358.71</v>
      </c>
      <c r="I1249" s="106">
        <v>12258.71</v>
      </c>
    </row>
    <row r="1250" spans="2:9">
      <c r="B1250" s="96" t="s">
        <v>3265</v>
      </c>
      <c r="C1250" s="105" t="s">
        <v>2544</v>
      </c>
      <c r="D1250" s="105" t="s">
        <v>18922</v>
      </c>
      <c r="E1250" s="106">
        <v>54900</v>
      </c>
      <c r="F1250" s="106">
        <v>52155</v>
      </c>
      <c r="G1250" s="106">
        <v>1778.49</v>
      </c>
      <c r="H1250" s="106">
        <v>1426.44</v>
      </c>
      <c r="I1250" s="106">
        <v>1217.82</v>
      </c>
    </row>
    <row r="1251" spans="2:9">
      <c r="B1251" s="96" t="s">
        <v>2555</v>
      </c>
      <c r="C1251" s="105" t="s">
        <v>2544</v>
      </c>
      <c r="D1251" s="105" t="s">
        <v>18923</v>
      </c>
      <c r="E1251" s="106">
        <v>146583</v>
      </c>
      <c r="F1251" s="106">
        <v>139253.85</v>
      </c>
      <c r="G1251" s="106">
        <v>4748.5600000000004</v>
      </c>
      <c r="H1251" s="106">
        <v>3808.59</v>
      </c>
      <c r="I1251" s="106">
        <v>3251.58</v>
      </c>
    </row>
    <row r="1252" spans="2:9">
      <c r="B1252" s="96" t="s">
        <v>3258</v>
      </c>
      <c r="C1252" s="105" t="s">
        <v>2544</v>
      </c>
      <c r="D1252" s="105" t="s">
        <v>18924</v>
      </c>
      <c r="E1252" s="106">
        <v>214110</v>
      </c>
      <c r="F1252" s="106">
        <v>203404.5</v>
      </c>
      <c r="G1252" s="106">
        <v>6936.09</v>
      </c>
      <c r="H1252" s="106">
        <v>5563.11</v>
      </c>
      <c r="I1252" s="106">
        <v>4749.5</v>
      </c>
    </row>
    <row r="1253" spans="2:9">
      <c r="B1253" s="96" t="s">
        <v>18925</v>
      </c>
      <c r="C1253" s="105" t="s">
        <v>2544</v>
      </c>
      <c r="D1253" s="105" t="s">
        <v>18926</v>
      </c>
      <c r="E1253" s="106">
        <v>186400</v>
      </c>
      <c r="F1253" s="106">
        <v>186400</v>
      </c>
      <c r="G1253" s="106">
        <v>6356.24</v>
      </c>
      <c r="H1253" s="106">
        <v>5098.04</v>
      </c>
      <c r="I1253" s="106">
        <v>4352.4399999999996</v>
      </c>
    </row>
    <row r="1254" spans="2:9">
      <c r="B1254" s="96" t="s">
        <v>2561</v>
      </c>
      <c r="C1254" s="105" t="s">
        <v>2544</v>
      </c>
      <c r="D1254" s="105" t="s">
        <v>18926</v>
      </c>
      <c r="E1254" s="106">
        <v>186400</v>
      </c>
      <c r="F1254" s="106">
        <v>177080</v>
      </c>
      <c r="G1254" s="106">
        <v>6038.43</v>
      </c>
      <c r="H1254" s="106">
        <v>4843.1400000000003</v>
      </c>
      <c r="I1254" s="106">
        <v>4134.82</v>
      </c>
    </row>
    <row r="1255" spans="2:9">
      <c r="B1255" s="96" t="s">
        <v>18927</v>
      </c>
      <c r="C1255" s="105" t="s">
        <v>2544</v>
      </c>
      <c r="D1255" s="105" t="s">
        <v>18928</v>
      </c>
      <c r="E1255" s="106">
        <v>497688</v>
      </c>
      <c r="F1255" s="106">
        <v>497688</v>
      </c>
      <c r="G1255" s="106">
        <v>16971.16</v>
      </c>
      <c r="H1255" s="106">
        <v>13611.77</v>
      </c>
      <c r="I1255" s="106">
        <v>11621.01</v>
      </c>
    </row>
    <row r="1256" spans="2:9">
      <c r="B1256" s="96" t="s">
        <v>18929</v>
      </c>
      <c r="C1256" s="105" t="s">
        <v>2544</v>
      </c>
      <c r="D1256" s="105" t="s">
        <v>18930</v>
      </c>
      <c r="E1256" s="106">
        <v>726960</v>
      </c>
      <c r="F1256" s="106">
        <v>726960</v>
      </c>
      <c r="G1256" s="106">
        <v>24789.34</v>
      </c>
      <c r="H1256" s="106">
        <v>19882.36</v>
      </c>
      <c r="I1256" s="106">
        <v>16974.52</v>
      </c>
    </row>
    <row r="1257" spans="2:9">
      <c r="B1257" s="96" t="s">
        <v>3379</v>
      </c>
      <c r="C1257" s="105" t="s">
        <v>2544</v>
      </c>
      <c r="D1257" s="105" t="s">
        <v>18931</v>
      </c>
      <c r="E1257" s="106">
        <v>1112600</v>
      </c>
      <c r="F1257" s="106">
        <v>1056970</v>
      </c>
      <c r="G1257" s="106">
        <v>36042.68</v>
      </c>
      <c r="H1257" s="106">
        <v>28908.13</v>
      </c>
      <c r="I1257" s="106">
        <v>24680.25</v>
      </c>
    </row>
    <row r="1258" spans="2:9">
      <c r="B1258" s="96" t="s">
        <v>3293</v>
      </c>
      <c r="C1258" s="105" t="s">
        <v>2544</v>
      </c>
      <c r="D1258" s="105" t="s">
        <v>18932</v>
      </c>
      <c r="E1258" s="106">
        <v>2970642</v>
      </c>
      <c r="F1258" s="106">
        <v>2822109.9</v>
      </c>
      <c r="G1258" s="106">
        <v>96233.95</v>
      </c>
      <c r="H1258" s="106">
        <v>77184.710000000006</v>
      </c>
      <c r="I1258" s="106">
        <v>65896.27</v>
      </c>
    </row>
    <row r="1259" spans="2:9">
      <c r="B1259" s="96" t="s">
        <v>3214</v>
      </c>
      <c r="C1259" s="105" t="s">
        <v>2544</v>
      </c>
      <c r="D1259" s="105" t="s">
        <v>18933</v>
      </c>
      <c r="E1259" s="106">
        <v>4339140</v>
      </c>
      <c r="F1259" s="106">
        <v>4122183</v>
      </c>
      <c r="G1259" s="106">
        <v>140566.44</v>
      </c>
      <c r="H1259" s="106">
        <v>112741.71</v>
      </c>
      <c r="I1259" s="106">
        <v>96252.97</v>
      </c>
    </row>
    <row r="1260" spans="2:9">
      <c r="B1260" s="96" t="s">
        <v>3242</v>
      </c>
      <c r="C1260" s="105" t="s">
        <v>2544</v>
      </c>
      <c r="D1260" s="105" t="s">
        <v>18934</v>
      </c>
      <c r="E1260" s="106">
        <v>181200</v>
      </c>
      <c r="F1260" s="106">
        <v>172140</v>
      </c>
      <c r="G1260" s="106">
        <v>5869.97</v>
      </c>
      <c r="H1260" s="106">
        <v>4708.03</v>
      </c>
      <c r="I1260" s="106">
        <v>4019.47</v>
      </c>
    </row>
    <row r="1261" spans="2:9">
      <c r="B1261" s="96" t="s">
        <v>3346</v>
      </c>
      <c r="C1261" s="105" t="s">
        <v>2544</v>
      </c>
      <c r="D1261" s="105" t="s">
        <v>18935</v>
      </c>
      <c r="E1261" s="106">
        <v>483804</v>
      </c>
      <c r="F1261" s="106">
        <v>459613.8</v>
      </c>
      <c r="G1261" s="106">
        <v>15672.83</v>
      </c>
      <c r="H1261" s="106">
        <v>12570.44</v>
      </c>
      <c r="I1261" s="106">
        <v>10731.98</v>
      </c>
    </row>
    <row r="1262" spans="2:9">
      <c r="B1262" s="96" t="s">
        <v>3208</v>
      </c>
      <c r="C1262" s="105" t="s">
        <v>2544</v>
      </c>
      <c r="D1262" s="105" t="s">
        <v>18936</v>
      </c>
      <c r="E1262" s="106">
        <v>706680</v>
      </c>
      <c r="F1262" s="106">
        <v>671346</v>
      </c>
      <c r="G1262" s="106">
        <v>22892.9</v>
      </c>
      <c r="H1262" s="106">
        <v>18361.310000000001</v>
      </c>
      <c r="I1262" s="106">
        <v>15675.93</v>
      </c>
    </row>
    <row r="1263" spans="2:9">
      <c r="B1263" s="96" t="s">
        <v>3380</v>
      </c>
      <c r="C1263" s="105" t="s">
        <v>2544</v>
      </c>
      <c r="D1263" s="105" t="s">
        <v>18937</v>
      </c>
      <c r="E1263" s="106">
        <v>23400</v>
      </c>
      <c r="F1263" s="106">
        <v>22230</v>
      </c>
      <c r="G1263" s="106">
        <v>758.04</v>
      </c>
      <c r="H1263" s="106">
        <v>607.99</v>
      </c>
      <c r="I1263" s="106">
        <v>519.07000000000005</v>
      </c>
    </row>
    <row r="1264" spans="2:9">
      <c r="B1264" s="96" t="s">
        <v>3211</v>
      </c>
      <c r="C1264" s="105" t="s">
        <v>2544</v>
      </c>
      <c r="D1264" s="105" t="s">
        <v>18938</v>
      </c>
      <c r="E1264" s="106">
        <v>62478</v>
      </c>
      <c r="F1264" s="106">
        <v>59354.1</v>
      </c>
      <c r="G1264" s="106">
        <v>2023.97</v>
      </c>
      <c r="H1264" s="106">
        <v>1623.33</v>
      </c>
      <c r="I1264" s="106">
        <v>1385.92</v>
      </c>
    </row>
    <row r="1265" spans="2:9">
      <c r="B1265" s="96" t="s">
        <v>3246</v>
      </c>
      <c r="C1265" s="105" t="s">
        <v>2544</v>
      </c>
      <c r="D1265" s="105" t="s">
        <v>18939</v>
      </c>
      <c r="E1265" s="106">
        <v>91260</v>
      </c>
      <c r="F1265" s="106">
        <v>86697</v>
      </c>
      <c r="G1265" s="106">
        <v>2956.37</v>
      </c>
      <c r="H1265" s="106">
        <v>2371.16</v>
      </c>
      <c r="I1265" s="106">
        <v>2024.37</v>
      </c>
    </row>
    <row r="1266" spans="2:9">
      <c r="B1266" s="96" t="s">
        <v>3327</v>
      </c>
      <c r="C1266" s="105" t="s">
        <v>2544</v>
      </c>
      <c r="D1266" s="105" t="s">
        <v>18940</v>
      </c>
      <c r="E1266" s="106">
        <v>41500</v>
      </c>
      <c r="F1266" s="106">
        <v>39425</v>
      </c>
      <c r="G1266" s="106">
        <v>1344.39</v>
      </c>
      <c r="H1266" s="106">
        <v>1078.27</v>
      </c>
      <c r="I1266" s="106">
        <v>920.57</v>
      </c>
    </row>
    <row r="1267" spans="2:9">
      <c r="B1267" s="96" t="s">
        <v>3212</v>
      </c>
      <c r="C1267" s="105" t="s">
        <v>2544</v>
      </c>
      <c r="D1267" s="105" t="s">
        <v>18941</v>
      </c>
      <c r="E1267" s="106">
        <v>110805</v>
      </c>
      <c r="F1267" s="106">
        <v>105264.75</v>
      </c>
      <c r="G1267" s="106">
        <v>3589.53</v>
      </c>
      <c r="H1267" s="106">
        <v>2878.99</v>
      </c>
      <c r="I1267" s="106">
        <v>2457.9299999999998</v>
      </c>
    </row>
    <row r="1268" spans="2:9">
      <c r="B1268" s="96" t="s">
        <v>3335</v>
      </c>
      <c r="C1268" s="105" t="s">
        <v>2544</v>
      </c>
      <c r="D1268" s="105" t="s">
        <v>18942</v>
      </c>
      <c r="E1268" s="106">
        <v>161850</v>
      </c>
      <c r="F1268" s="106">
        <v>153757.5</v>
      </c>
      <c r="G1268" s="106">
        <v>5243.13</v>
      </c>
      <c r="H1268" s="106">
        <v>4205.2700000000004</v>
      </c>
      <c r="I1268" s="106">
        <v>3590.24</v>
      </c>
    </row>
    <row r="1269" spans="2:9">
      <c r="B1269" s="96" t="s">
        <v>3261</v>
      </c>
      <c r="C1269" s="105" t="s">
        <v>2544</v>
      </c>
      <c r="D1269" s="105" t="s">
        <v>18943</v>
      </c>
      <c r="E1269" s="106">
        <v>1927400</v>
      </c>
      <c r="F1269" s="106">
        <v>1831030</v>
      </c>
      <c r="G1269" s="106">
        <v>62438.12</v>
      </c>
      <c r="H1269" s="106">
        <v>50078.67</v>
      </c>
      <c r="I1269" s="106">
        <v>42754.55</v>
      </c>
    </row>
    <row r="1270" spans="2:9">
      <c r="B1270" s="96" t="s">
        <v>3248</v>
      </c>
      <c r="C1270" s="105" t="s">
        <v>2544</v>
      </c>
      <c r="D1270" s="105" t="s">
        <v>18944</v>
      </c>
      <c r="E1270" s="106">
        <v>5146158</v>
      </c>
      <c r="F1270" s="106">
        <v>4888850.0999999996</v>
      </c>
      <c r="G1270" s="106">
        <v>166709.79</v>
      </c>
      <c r="H1270" s="106">
        <v>133710.04999999999</v>
      </c>
      <c r="I1270" s="106">
        <v>114154.65</v>
      </c>
    </row>
    <row r="1271" spans="2:9">
      <c r="B1271" s="96" t="s">
        <v>3238</v>
      </c>
      <c r="C1271" s="105" t="s">
        <v>2544</v>
      </c>
      <c r="D1271" s="105" t="s">
        <v>18945</v>
      </c>
      <c r="E1271" s="106">
        <v>7516860</v>
      </c>
      <c r="F1271" s="106">
        <v>7141017</v>
      </c>
      <c r="G1271" s="106">
        <v>243508.68</v>
      </c>
      <c r="H1271" s="106">
        <v>195306.81</v>
      </c>
      <c r="I1271" s="106">
        <v>166742.75</v>
      </c>
    </row>
    <row r="1272" spans="2:9">
      <c r="B1272" s="96" t="s">
        <v>3197</v>
      </c>
      <c r="C1272" s="105" t="s">
        <v>2544</v>
      </c>
      <c r="D1272" s="105" t="s">
        <v>18946</v>
      </c>
      <c r="E1272" s="106">
        <v>312000</v>
      </c>
      <c r="F1272" s="106">
        <v>296400</v>
      </c>
      <c r="G1272" s="106">
        <v>10107.24</v>
      </c>
      <c r="H1272" s="106">
        <v>8106.54</v>
      </c>
      <c r="I1272" s="106">
        <v>6920.94</v>
      </c>
    </row>
    <row r="1273" spans="2:9">
      <c r="B1273" s="96" t="s">
        <v>3198</v>
      </c>
      <c r="C1273" s="105" t="s">
        <v>2544</v>
      </c>
      <c r="D1273" s="105" t="s">
        <v>18947</v>
      </c>
      <c r="E1273" s="106">
        <v>833040</v>
      </c>
      <c r="F1273" s="106">
        <v>791388</v>
      </c>
      <c r="G1273" s="106">
        <v>26986.33</v>
      </c>
      <c r="H1273" s="106">
        <v>21644.46</v>
      </c>
      <c r="I1273" s="106">
        <v>18478.91</v>
      </c>
    </row>
    <row r="1274" spans="2:9">
      <c r="B1274" s="96" t="s">
        <v>3282</v>
      </c>
      <c r="C1274" s="105" t="s">
        <v>2544</v>
      </c>
      <c r="D1274" s="105" t="s">
        <v>18948</v>
      </c>
      <c r="E1274" s="106">
        <v>1216800</v>
      </c>
      <c r="F1274" s="106">
        <v>1155960</v>
      </c>
      <c r="G1274" s="106">
        <v>39418.239999999998</v>
      </c>
      <c r="H1274" s="106">
        <v>31615.51</v>
      </c>
      <c r="I1274" s="106">
        <v>26991.67</v>
      </c>
    </row>
    <row r="1275" spans="2:9">
      <c r="B1275" s="96" t="s">
        <v>3328</v>
      </c>
      <c r="C1275" s="105" t="s">
        <v>2544</v>
      </c>
      <c r="D1275" s="105" t="s">
        <v>18949</v>
      </c>
      <c r="E1275" s="106">
        <v>57500</v>
      </c>
      <c r="F1275" s="106">
        <v>54625</v>
      </c>
      <c r="G1275" s="106">
        <v>1862.71</v>
      </c>
      <c r="H1275" s="106">
        <v>1493.99</v>
      </c>
      <c r="I1275" s="106">
        <v>1275.49</v>
      </c>
    </row>
    <row r="1276" spans="2:9">
      <c r="B1276" s="96" t="s">
        <v>3283</v>
      </c>
      <c r="C1276" s="105" t="s">
        <v>2544</v>
      </c>
      <c r="D1276" s="105" t="s">
        <v>18950</v>
      </c>
      <c r="E1276" s="106">
        <v>153525</v>
      </c>
      <c r="F1276" s="106">
        <v>145848.75</v>
      </c>
      <c r="G1276" s="106">
        <v>4973.4399999999996</v>
      </c>
      <c r="H1276" s="106">
        <v>3988.96</v>
      </c>
      <c r="I1276" s="106">
        <v>3405.57</v>
      </c>
    </row>
    <row r="1277" spans="2:9">
      <c r="B1277" s="96" t="s">
        <v>3200</v>
      </c>
      <c r="C1277" s="105" t="s">
        <v>2544</v>
      </c>
      <c r="D1277" s="105" t="s">
        <v>18951</v>
      </c>
      <c r="E1277" s="106">
        <v>224250</v>
      </c>
      <c r="F1277" s="106">
        <v>213037.5</v>
      </c>
      <c r="G1277" s="106">
        <v>7264.58</v>
      </c>
      <c r="H1277" s="106">
        <v>5826.58</v>
      </c>
      <c r="I1277" s="106">
        <v>4974.43</v>
      </c>
    </row>
    <row r="1278" spans="2:9">
      <c r="B1278" s="96" t="s">
        <v>3240</v>
      </c>
      <c r="C1278" s="105" t="s">
        <v>2544</v>
      </c>
      <c r="D1278" s="105" t="s">
        <v>18952</v>
      </c>
      <c r="E1278" s="106">
        <v>30200</v>
      </c>
      <c r="F1278" s="106">
        <v>28690</v>
      </c>
      <c r="G1278" s="106">
        <v>978.33</v>
      </c>
      <c r="H1278" s="106">
        <v>784.67</v>
      </c>
      <c r="I1278" s="106">
        <v>669.91</v>
      </c>
    </row>
    <row r="1279" spans="2:9">
      <c r="B1279" s="96" t="s">
        <v>3225</v>
      </c>
      <c r="C1279" s="105" t="s">
        <v>2544</v>
      </c>
      <c r="D1279" s="105" t="s">
        <v>18953</v>
      </c>
      <c r="E1279" s="106">
        <v>80634</v>
      </c>
      <c r="F1279" s="106">
        <v>76602.3</v>
      </c>
      <c r="G1279" s="106">
        <v>2612.14</v>
      </c>
      <c r="H1279" s="106">
        <v>2095.0700000000002</v>
      </c>
      <c r="I1279" s="106">
        <v>1788.66</v>
      </c>
    </row>
    <row r="1280" spans="2:9">
      <c r="B1280" s="96" t="s">
        <v>3243</v>
      </c>
      <c r="C1280" s="105" t="s">
        <v>2544</v>
      </c>
      <c r="D1280" s="105" t="s">
        <v>18954</v>
      </c>
      <c r="E1280" s="106">
        <v>117780</v>
      </c>
      <c r="F1280" s="106">
        <v>111891</v>
      </c>
      <c r="G1280" s="106">
        <v>3815.48</v>
      </c>
      <c r="H1280" s="106">
        <v>3060.22</v>
      </c>
      <c r="I1280" s="106">
        <v>2612.65</v>
      </c>
    </row>
    <row r="1281" spans="2:9">
      <c r="B1281" s="96" t="s">
        <v>3245</v>
      </c>
      <c r="C1281" s="105" t="s">
        <v>2544</v>
      </c>
      <c r="D1281" s="105" t="s">
        <v>18955</v>
      </c>
      <c r="E1281" s="106">
        <v>484900</v>
      </c>
      <c r="F1281" s="106">
        <v>460655</v>
      </c>
      <c r="G1281" s="106">
        <v>15708.34</v>
      </c>
      <c r="H1281" s="106">
        <v>12598.91</v>
      </c>
      <c r="I1281" s="106">
        <v>10756.29</v>
      </c>
    </row>
    <row r="1282" spans="2:9">
      <c r="B1282" s="96" t="s">
        <v>3226</v>
      </c>
      <c r="C1282" s="105" t="s">
        <v>2544</v>
      </c>
      <c r="D1282" s="105" t="s">
        <v>18956</v>
      </c>
      <c r="E1282" s="106">
        <v>1294683</v>
      </c>
      <c r="F1282" s="106">
        <v>1229948.8500000001</v>
      </c>
      <c r="G1282" s="106">
        <v>41941.26</v>
      </c>
      <c r="H1282" s="106">
        <v>33639.1</v>
      </c>
      <c r="I1282" s="106">
        <v>28719.31</v>
      </c>
    </row>
    <row r="1283" spans="2:9">
      <c r="B1283" s="96" t="s">
        <v>3330</v>
      </c>
      <c r="C1283" s="105" t="s">
        <v>2544</v>
      </c>
      <c r="D1283" s="105" t="s">
        <v>18957</v>
      </c>
      <c r="E1283" s="106">
        <v>1891110</v>
      </c>
      <c r="F1283" s="106">
        <v>1796554.5</v>
      </c>
      <c r="G1283" s="106">
        <v>61262.51</v>
      </c>
      <c r="H1283" s="106">
        <v>49135.77</v>
      </c>
      <c r="I1283" s="106">
        <v>41949.55</v>
      </c>
    </row>
    <row r="1284" spans="2:9">
      <c r="B1284" s="96" t="s">
        <v>3228</v>
      </c>
      <c r="C1284" s="105" t="s">
        <v>2544</v>
      </c>
      <c r="D1284" s="105" t="s">
        <v>18958</v>
      </c>
      <c r="E1284" s="106">
        <v>105700</v>
      </c>
      <c r="F1284" s="106">
        <v>100415</v>
      </c>
      <c r="G1284" s="106">
        <v>3424.15</v>
      </c>
      <c r="H1284" s="106">
        <v>2746.35</v>
      </c>
      <c r="I1284" s="106">
        <v>2344.69</v>
      </c>
    </row>
    <row r="1285" spans="2:9">
      <c r="B1285" s="96" t="s">
        <v>3202</v>
      </c>
      <c r="C1285" s="105" t="s">
        <v>2544</v>
      </c>
      <c r="D1285" s="105" t="s">
        <v>18959</v>
      </c>
      <c r="E1285" s="106">
        <v>282219</v>
      </c>
      <c r="F1285" s="106">
        <v>268108.05</v>
      </c>
      <c r="G1285" s="106">
        <v>9142.48</v>
      </c>
      <c r="H1285" s="106">
        <v>7332.76</v>
      </c>
      <c r="I1285" s="106">
        <v>6260.32</v>
      </c>
    </row>
    <row r="1286" spans="2:9">
      <c r="B1286" s="96" t="s">
        <v>2554</v>
      </c>
      <c r="C1286" s="105" t="s">
        <v>2544</v>
      </c>
      <c r="D1286" s="105" t="s">
        <v>18960</v>
      </c>
      <c r="E1286" s="106">
        <v>412230</v>
      </c>
      <c r="F1286" s="106">
        <v>391618.5</v>
      </c>
      <c r="G1286" s="106">
        <v>13354.19</v>
      </c>
      <c r="H1286" s="106">
        <v>10710.77</v>
      </c>
      <c r="I1286" s="106">
        <v>9144.2900000000009</v>
      </c>
    </row>
    <row r="1287" spans="2:9">
      <c r="B1287" s="96" t="s">
        <v>2556</v>
      </c>
      <c r="C1287" s="105" t="s">
        <v>2544</v>
      </c>
      <c r="D1287" s="105" t="s">
        <v>18961</v>
      </c>
      <c r="E1287" s="106">
        <v>38100</v>
      </c>
      <c r="F1287" s="106">
        <v>36195</v>
      </c>
      <c r="G1287" s="106">
        <v>1234.25</v>
      </c>
      <c r="H1287" s="106">
        <v>989.93</v>
      </c>
      <c r="I1287" s="106">
        <v>845.15</v>
      </c>
    </row>
    <row r="1288" spans="2:9">
      <c r="B1288" s="96" t="s">
        <v>3204</v>
      </c>
      <c r="C1288" s="105" t="s">
        <v>2544</v>
      </c>
      <c r="D1288" s="105" t="s">
        <v>18962</v>
      </c>
      <c r="E1288" s="106">
        <v>101727</v>
      </c>
      <c r="F1288" s="106">
        <v>96640.65</v>
      </c>
      <c r="G1288" s="106">
        <v>3295.45</v>
      </c>
      <c r="H1288" s="106">
        <v>2643.12</v>
      </c>
      <c r="I1288" s="106">
        <v>2256.56</v>
      </c>
    </row>
    <row r="1289" spans="2:9">
      <c r="B1289" s="96" t="s">
        <v>3249</v>
      </c>
      <c r="C1289" s="105" t="s">
        <v>2544</v>
      </c>
      <c r="D1289" s="105" t="s">
        <v>18963</v>
      </c>
      <c r="E1289" s="106">
        <v>148590</v>
      </c>
      <c r="F1289" s="106">
        <v>141160.5</v>
      </c>
      <c r="G1289" s="106">
        <v>4813.57</v>
      </c>
      <c r="H1289" s="106">
        <v>3860.74</v>
      </c>
      <c r="I1289" s="106">
        <v>3296.1</v>
      </c>
    </row>
    <row r="1290" spans="2:9">
      <c r="B1290" s="96" t="s">
        <v>18964</v>
      </c>
      <c r="C1290" s="105" t="s">
        <v>2544</v>
      </c>
      <c r="D1290" s="105" t="s">
        <v>18965</v>
      </c>
      <c r="E1290" s="106">
        <v>140300</v>
      </c>
      <c r="F1290" s="106">
        <v>140300</v>
      </c>
      <c r="G1290" s="106">
        <v>4784.2299999999996</v>
      </c>
      <c r="H1290" s="106">
        <v>3837.21</v>
      </c>
      <c r="I1290" s="106">
        <v>3276.01</v>
      </c>
    </row>
    <row r="1291" spans="2:9">
      <c r="B1291" s="96" t="s">
        <v>18966</v>
      </c>
      <c r="C1291" s="105" t="s">
        <v>2544</v>
      </c>
      <c r="D1291" s="105" t="s">
        <v>18967</v>
      </c>
      <c r="E1291" s="106">
        <v>374601</v>
      </c>
      <c r="F1291" s="106">
        <v>374601</v>
      </c>
      <c r="G1291" s="106">
        <v>12773.89</v>
      </c>
      <c r="H1291" s="106">
        <v>10245.34</v>
      </c>
      <c r="I1291" s="106">
        <v>8746.93</v>
      </c>
    </row>
    <row r="1292" spans="2:9">
      <c r="B1292" s="96" t="s">
        <v>18968</v>
      </c>
      <c r="C1292" s="105" t="s">
        <v>2544</v>
      </c>
      <c r="D1292" s="105" t="s">
        <v>18969</v>
      </c>
      <c r="E1292" s="106">
        <v>547170</v>
      </c>
      <c r="F1292" s="106">
        <v>547170</v>
      </c>
      <c r="G1292" s="106">
        <v>18658.5</v>
      </c>
      <c r="H1292" s="106">
        <v>14965.1</v>
      </c>
      <c r="I1292" s="106">
        <v>12776.42</v>
      </c>
    </row>
    <row r="1293" spans="2:9">
      <c r="B1293" s="96" t="s">
        <v>3024</v>
      </c>
      <c r="C1293" s="105" t="s">
        <v>2544</v>
      </c>
      <c r="D1293" s="105" t="s">
        <v>18970</v>
      </c>
      <c r="E1293" s="106">
        <v>6200</v>
      </c>
      <c r="F1293" s="106">
        <v>5890</v>
      </c>
      <c r="G1293" s="106">
        <v>200.85</v>
      </c>
      <c r="H1293" s="106">
        <v>161.09</v>
      </c>
      <c r="I1293" s="106">
        <v>137.53</v>
      </c>
    </row>
    <row r="1294" spans="2:9">
      <c r="B1294" s="96" t="s">
        <v>3135</v>
      </c>
      <c r="C1294" s="105" t="s">
        <v>2544</v>
      </c>
      <c r="D1294" s="105" t="s">
        <v>18971</v>
      </c>
      <c r="E1294" s="106">
        <v>578070.5</v>
      </c>
      <c r="F1294" s="106">
        <v>549166.98</v>
      </c>
      <c r="G1294" s="106">
        <v>18726.59</v>
      </c>
      <c r="H1294" s="106">
        <v>15019.72</v>
      </c>
      <c r="I1294" s="106">
        <v>12823.05</v>
      </c>
    </row>
    <row r="1295" spans="2:9">
      <c r="B1295" s="96" t="s">
        <v>3029</v>
      </c>
      <c r="C1295" s="105" t="s">
        <v>2544</v>
      </c>
      <c r="D1295" s="105" t="s">
        <v>18972</v>
      </c>
      <c r="E1295" s="106">
        <v>25800</v>
      </c>
      <c r="F1295" s="106">
        <v>24510</v>
      </c>
      <c r="G1295" s="106">
        <v>835.79</v>
      </c>
      <c r="H1295" s="106">
        <v>670.35</v>
      </c>
      <c r="I1295" s="106">
        <v>572.30999999999995</v>
      </c>
    </row>
    <row r="1296" spans="2:9">
      <c r="B1296" s="96" t="s">
        <v>3423</v>
      </c>
      <c r="C1296" s="105" t="s">
        <v>2544</v>
      </c>
      <c r="D1296" s="105" t="s">
        <v>18973</v>
      </c>
      <c r="E1296" s="106">
        <v>105900</v>
      </c>
      <c r="F1296" s="106">
        <v>100605</v>
      </c>
      <c r="G1296" s="106">
        <v>3430.63</v>
      </c>
      <c r="H1296" s="106">
        <v>2751.55</v>
      </c>
      <c r="I1296" s="106">
        <v>2349.13</v>
      </c>
    </row>
    <row r="1297" spans="2:9">
      <c r="B1297" s="96" t="s">
        <v>2908</v>
      </c>
      <c r="C1297" s="105" t="s">
        <v>2544</v>
      </c>
      <c r="D1297" s="105" t="s">
        <v>18974</v>
      </c>
      <c r="E1297" s="106">
        <v>1613500</v>
      </c>
      <c r="F1297" s="106">
        <v>1532825</v>
      </c>
      <c r="G1297" s="106">
        <v>52269.33</v>
      </c>
      <c r="H1297" s="106">
        <v>41922.76</v>
      </c>
      <c r="I1297" s="106">
        <v>35791.46</v>
      </c>
    </row>
    <row r="1298" spans="2:9">
      <c r="B1298" s="96" t="s">
        <v>3401</v>
      </c>
      <c r="C1298" s="105" t="s">
        <v>2544</v>
      </c>
      <c r="D1298" s="105" t="s">
        <v>18975</v>
      </c>
      <c r="E1298" s="106">
        <v>4308045</v>
      </c>
      <c r="F1298" s="106">
        <v>4092642.75</v>
      </c>
      <c r="G1298" s="106">
        <v>139559.12</v>
      </c>
      <c r="H1298" s="106">
        <v>111933.78</v>
      </c>
      <c r="I1298" s="106">
        <v>95563.21</v>
      </c>
    </row>
    <row r="1299" spans="2:9">
      <c r="B1299" s="96" t="s">
        <v>3106</v>
      </c>
      <c r="C1299" s="105" t="s">
        <v>2544</v>
      </c>
      <c r="D1299" s="105" t="s">
        <v>18976</v>
      </c>
      <c r="E1299" s="106">
        <v>6292650</v>
      </c>
      <c r="F1299" s="106">
        <v>5978017.5</v>
      </c>
      <c r="G1299" s="106">
        <v>203850.4</v>
      </c>
      <c r="H1299" s="106">
        <v>163498.78</v>
      </c>
      <c r="I1299" s="106">
        <v>139586.71</v>
      </c>
    </row>
    <row r="1300" spans="2:9">
      <c r="B1300" s="96" t="s">
        <v>3006</v>
      </c>
      <c r="C1300" s="105" t="s">
        <v>2544</v>
      </c>
      <c r="D1300" s="105" t="s">
        <v>18977</v>
      </c>
      <c r="E1300" s="106">
        <v>274100</v>
      </c>
      <c r="F1300" s="106">
        <v>260395</v>
      </c>
      <c r="G1300" s="106">
        <v>8879.4699999999993</v>
      </c>
      <c r="H1300" s="106">
        <v>7121.8</v>
      </c>
      <c r="I1300" s="106">
        <v>6080.22</v>
      </c>
    </row>
    <row r="1301" spans="2:9">
      <c r="B1301" s="96" t="s">
        <v>2706</v>
      </c>
      <c r="C1301" s="105" t="s">
        <v>2544</v>
      </c>
      <c r="D1301" s="105" t="s">
        <v>18978</v>
      </c>
      <c r="E1301" s="106">
        <v>731847</v>
      </c>
      <c r="F1301" s="106">
        <v>695254.65</v>
      </c>
      <c r="G1301" s="106">
        <v>23708.18</v>
      </c>
      <c r="H1301" s="106">
        <v>19015.21</v>
      </c>
      <c r="I1301" s="106">
        <v>16234.2</v>
      </c>
    </row>
    <row r="1302" spans="2:9">
      <c r="B1302" s="96" t="s">
        <v>3157</v>
      </c>
      <c r="C1302" s="105" t="s">
        <v>2544</v>
      </c>
      <c r="D1302" s="105" t="s">
        <v>18979</v>
      </c>
      <c r="E1302" s="106">
        <v>1068990</v>
      </c>
      <c r="F1302" s="106">
        <v>1015540.5</v>
      </c>
      <c r="G1302" s="106">
        <v>34629.93</v>
      </c>
      <c r="H1302" s="106">
        <v>27775.03</v>
      </c>
      <c r="I1302" s="106">
        <v>23712.87</v>
      </c>
    </row>
    <row r="1303" spans="2:9">
      <c r="B1303" s="96" t="s">
        <v>2948</v>
      </c>
      <c r="C1303" s="105" t="s">
        <v>2544</v>
      </c>
      <c r="D1303" s="105" t="s">
        <v>18980</v>
      </c>
      <c r="E1303" s="106">
        <v>35100</v>
      </c>
      <c r="F1303" s="106">
        <v>33345</v>
      </c>
      <c r="G1303" s="106">
        <v>1137.06</v>
      </c>
      <c r="H1303" s="106">
        <v>911.99</v>
      </c>
      <c r="I1303" s="106">
        <v>778.61</v>
      </c>
    </row>
    <row r="1304" spans="2:9">
      <c r="B1304" s="96" t="s">
        <v>2708</v>
      </c>
      <c r="C1304" s="105" t="s">
        <v>2544</v>
      </c>
      <c r="D1304" s="105" t="s">
        <v>18981</v>
      </c>
      <c r="E1304" s="106">
        <v>93717</v>
      </c>
      <c r="F1304" s="106">
        <v>89031.15</v>
      </c>
      <c r="G1304" s="106">
        <v>3035.96</v>
      </c>
      <c r="H1304" s="106">
        <v>2435</v>
      </c>
      <c r="I1304" s="106">
        <v>2078.88</v>
      </c>
    </row>
    <row r="1305" spans="2:9">
      <c r="B1305" s="96" t="s">
        <v>3158</v>
      </c>
      <c r="C1305" s="105" t="s">
        <v>2544</v>
      </c>
      <c r="D1305" s="105" t="s">
        <v>18982</v>
      </c>
      <c r="E1305" s="106">
        <v>136890</v>
      </c>
      <c r="F1305" s="106">
        <v>130045.5</v>
      </c>
      <c r="G1305" s="106">
        <v>4434.55</v>
      </c>
      <c r="H1305" s="106">
        <v>3556.74</v>
      </c>
      <c r="I1305" s="106">
        <v>3036.56</v>
      </c>
    </row>
    <row r="1306" spans="2:9">
      <c r="B1306" s="96" t="s">
        <v>2709</v>
      </c>
      <c r="C1306" s="105" t="s">
        <v>2544</v>
      </c>
      <c r="D1306" s="105" t="s">
        <v>18983</v>
      </c>
      <c r="E1306" s="106">
        <v>59000</v>
      </c>
      <c r="F1306" s="106">
        <v>56050</v>
      </c>
      <c r="G1306" s="106">
        <v>1911.31</v>
      </c>
      <c r="H1306" s="106">
        <v>1532.97</v>
      </c>
      <c r="I1306" s="106">
        <v>1308.77</v>
      </c>
    </row>
    <row r="1307" spans="2:9">
      <c r="B1307" s="96" t="s">
        <v>3402</v>
      </c>
      <c r="C1307" s="105" t="s">
        <v>2544</v>
      </c>
      <c r="D1307" s="105" t="s">
        <v>18984</v>
      </c>
      <c r="E1307" s="106">
        <v>157530</v>
      </c>
      <c r="F1307" s="106">
        <v>149653.5</v>
      </c>
      <c r="G1307" s="106">
        <v>5103.18</v>
      </c>
      <c r="H1307" s="106">
        <v>4093.02</v>
      </c>
      <c r="I1307" s="106">
        <v>3494.41</v>
      </c>
    </row>
    <row r="1308" spans="2:9">
      <c r="B1308" s="96" t="s">
        <v>2949</v>
      </c>
      <c r="C1308" s="105" t="s">
        <v>2544</v>
      </c>
      <c r="D1308" s="105" t="s">
        <v>18985</v>
      </c>
      <c r="E1308" s="106">
        <v>230100</v>
      </c>
      <c r="F1308" s="106">
        <v>218595</v>
      </c>
      <c r="G1308" s="106">
        <v>7454.09</v>
      </c>
      <c r="H1308" s="106">
        <v>5978.57</v>
      </c>
      <c r="I1308" s="106">
        <v>5104.1899999999996</v>
      </c>
    </row>
    <row r="1309" spans="2:9">
      <c r="B1309" s="96" t="s">
        <v>3414</v>
      </c>
      <c r="C1309" s="105" t="s">
        <v>2544</v>
      </c>
      <c r="D1309" s="105" t="s">
        <v>18986</v>
      </c>
      <c r="E1309" s="106">
        <v>2785200</v>
      </c>
      <c r="F1309" s="106">
        <v>2645940</v>
      </c>
      <c r="G1309" s="106">
        <v>90226.55</v>
      </c>
      <c r="H1309" s="106">
        <v>72366.460000000006</v>
      </c>
      <c r="I1309" s="106">
        <v>61782.7</v>
      </c>
    </row>
    <row r="1310" spans="2:9">
      <c r="B1310" s="96" t="s">
        <v>3411</v>
      </c>
      <c r="C1310" s="105" t="s">
        <v>2544</v>
      </c>
      <c r="D1310" s="105" t="s">
        <v>18987</v>
      </c>
      <c r="E1310" s="106">
        <v>7436484</v>
      </c>
      <c r="F1310" s="106">
        <v>7064659.7999999998</v>
      </c>
      <c r="G1310" s="106">
        <v>240904.9</v>
      </c>
      <c r="H1310" s="106">
        <v>193218.45</v>
      </c>
      <c r="I1310" s="106">
        <v>164959.81</v>
      </c>
    </row>
    <row r="1311" spans="2:9">
      <c r="B1311" s="96" t="s">
        <v>3145</v>
      </c>
      <c r="C1311" s="105" t="s">
        <v>2544</v>
      </c>
      <c r="D1311" s="105" t="s">
        <v>18988</v>
      </c>
      <c r="E1311" s="106">
        <v>10862280</v>
      </c>
      <c r="F1311" s="106">
        <v>10319166</v>
      </c>
      <c r="G1311" s="106">
        <v>351883.56</v>
      </c>
      <c r="H1311" s="106">
        <v>282229.19</v>
      </c>
      <c r="I1311" s="106">
        <v>240952.53</v>
      </c>
    </row>
    <row r="1312" spans="2:9">
      <c r="B1312" s="96" t="s">
        <v>3181</v>
      </c>
      <c r="C1312" s="105" t="s">
        <v>2544</v>
      </c>
      <c r="D1312" s="105" t="s">
        <v>18989</v>
      </c>
      <c r="E1312" s="106">
        <v>462200</v>
      </c>
      <c r="F1312" s="106">
        <v>439090</v>
      </c>
      <c r="G1312" s="106">
        <v>14972.97</v>
      </c>
      <c r="H1312" s="106">
        <v>12009.11</v>
      </c>
      <c r="I1312" s="106">
        <v>10252.75</v>
      </c>
    </row>
    <row r="1313" spans="2:9">
      <c r="B1313" s="96" t="s">
        <v>3021</v>
      </c>
      <c r="C1313" s="105" t="s">
        <v>2544</v>
      </c>
      <c r="D1313" s="105" t="s">
        <v>18990</v>
      </c>
      <c r="E1313" s="106">
        <v>1234074</v>
      </c>
      <c r="F1313" s="106">
        <v>1172370.3</v>
      </c>
      <c r="G1313" s="106">
        <v>39977.83</v>
      </c>
      <c r="H1313" s="106">
        <v>32064.33</v>
      </c>
      <c r="I1313" s="106">
        <v>27374.85</v>
      </c>
    </row>
    <row r="1314" spans="2:9">
      <c r="B1314" s="96" t="s">
        <v>3155</v>
      </c>
      <c r="C1314" s="105" t="s">
        <v>2544</v>
      </c>
      <c r="D1314" s="105" t="s">
        <v>18991</v>
      </c>
      <c r="E1314" s="106">
        <v>1802580</v>
      </c>
      <c r="F1314" s="106">
        <v>1712451</v>
      </c>
      <c r="G1314" s="106">
        <v>58394.58</v>
      </c>
      <c r="H1314" s="106">
        <v>46835.53</v>
      </c>
      <c r="I1314" s="106">
        <v>39985.730000000003</v>
      </c>
    </row>
    <row r="1315" spans="2:9">
      <c r="B1315" s="96" t="s">
        <v>2793</v>
      </c>
      <c r="C1315" s="105" t="s">
        <v>2544</v>
      </c>
      <c r="D1315" s="105" t="s">
        <v>18992</v>
      </c>
      <c r="E1315" s="106">
        <v>89100</v>
      </c>
      <c r="F1315" s="106">
        <v>84645</v>
      </c>
      <c r="G1315" s="106">
        <v>2886.39</v>
      </c>
      <c r="H1315" s="106">
        <v>2315.04</v>
      </c>
      <c r="I1315" s="106">
        <v>1976.46</v>
      </c>
    </row>
    <row r="1316" spans="2:9">
      <c r="B1316" s="96" t="s">
        <v>3027</v>
      </c>
      <c r="C1316" s="105" t="s">
        <v>2544</v>
      </c>
      <c r="D1316" s="105" t="s">
        <v>18993</v>
      </c>
      <c r="E1316" s="106">
        <v>237897</v>
      </c>
      <c r="F1316" s="106">
        <v>226002.15</v>
      </c>
      <c r="G1316" s="106">
        <v>7706.67</v>
      </c>
      <c r="H1316" s="106">
        <v>6181.16</v>
      </c>
      <c r="I1316" s="106">
        <v>5277.15</v>
      </c>
    </row>
    <row r="1317" spans="2:9">
      <c r="B1317" s="96" t="s">
        <v>3156</v>
      </c>
      <c r="C1317" s="105" t="s">
        <v>2544</v>
      </c>
      <c r="D1317" s="105" t="s">
        <v>18994</v>
      </c>
      <c r="E1317" s="106">
        <v>347490</v>
      </c>
      <c r="F1317" s="106">
        <v>330115.5</v>
      </c>
      <c r="G1317" s="106">
        <v>11256.94</v>
      </c>
      <c r="H1317" s="106">
        <v>9028.66</v>
      </c>
      <c r="I1317" s="106">
        <v>7708.2</v>
      </c>
    </row>
    <row r="1318" spans="2:9">
      <c r="B1318" s="96" t="s">
        <v>3183</v>
      </c>
      <c r="C1318" s="105" t="s">
        <v>2544</v>
      </c>
      <c r="D1318" s="105" t="s">
        <v>18995</v>
      </c>
      <c r="E1318" s="106">
        <v>43100</v>
      </c>
      <c r="F1318" s="106">
        <v>40945</v>
      </c>
      <c r="G1318" s="106">
        <v>1396.22</v>
      </c>
      <c r="H1318" s="106">
        <v>1119.8499999999999</v>
      </c>
      <c r="I1318" s="106">
        <v>956.07</v>
      </c>
    </row>
    <row r="1319" spans="2:9">
      <c r="B1319" s="96" t="s">
        <v>3126</v>
      </c>
      <c r="C1319" s="105" t="s">
        <v>2544</v>
      </c>
      <c r="D1319" s="105" t="s">
        <v>18996</v>
      </c>
      <c r="E1319" s="106">
        <v>115077</v>
      </c>
      <c r="F1319" s="106">
        <v>109323.15</v>
      </c>
      <c r="G1319" s="106">
        <v>3727.92</v>
      </c>
      <c r="H1319" s="106">
        <v>2989.99</v>
      </c>
      <c r="I1319" s="106">
        <v>2552.6999999999998</v>
      </c>
    </row>
    <row r="1320" spans="2:9">
      <c r="B1320" s="96" t="s">
        <v>2973</v>
      </c>
      <c r="C1320" s="105" t="s">
        <v>2544</v>
      </c>
      <c r="D1320" s="105" t="s">
        <v>18997</v>
      </c>
      <c r="E1320" s="106">
        <v>168090</v>
      </c>
      <c r="F1320" s="106">
        <v>159685.5</v>
      </c>
      <c r="G1320" s="106">
        <v>5445.28</v>
      </c>
      <c r="H1320" s="106">
        <v>4367.3999999999996</v>
      </c>
      <c r="I1320" s="106">
        <v>3728.66</v>
      </c>
    </row>
    <row r="1321" spans="2:9">
      <c r="B1321" s="96" t="s">
        <v>3045</v>
      </c>
      <c r="C1321" s="105" t="s">
        <v>2544</v>
      </c>
      <c r="D1321" s="105" t="s">
        <v>18998</v>
      </c>
      <c r="E1321" s="106">
        <v>711000</v>
      </c>
      <c r="F1321" s="106">
        <v>675450</v>
      </c>
      <c r="G1321" s="106">
        <v>23032.85</v>
      </c>
      <c r="H1321" s="106">
        <v>18473.560000000001</v>
      </c>
      <c r="I1321" s="106">
        <v>15771.76</v>
      </c>
    </row>
    <row r="1322" spans="2:9">
      <c r="B1322" s="96" t="s">
        <v>3047</v>
      </c>
      <c r="C1322" s="105" t="s">
        <v>2544</v>
      </c>
      <c r="D1322" s="105" t="s">
        <v>18999</v>
      </c>
      <c r="E1322" s="106">
        <v>1898370</v>
      </c>
      <c r="F1322" s="106">
        <v>1803451.5</v>
      </c>
      <c r="G1322" s="106">
        <v>61497.7</v>
      </c>
      <c r="H1322" s="106">
        <v>49324.4</v>
      </c>
      <c r="I1322" s="106">
        <v>42110.59</v>
      </c>
    </row>
    <row r="1323" spans="2:9">
      <c r="B1323" s="96" t="s">
        <v>2711</v>
      </c>
      <c r="C1323" s="105" t="s">
        <v>2544</v>
      </c>
      <c r="D1323" s="105" t="s">
        <v>19000</v>
      </c>
      <c r="E1323" s="106">
        <v>2772900</v>
      </c>
      <c r="F1323" s="106">
        <v>2634255</v>
      </c>
      <c r="G1323" s="106">
        <v>89828.1</v>
      </c>
      <c r="H1323" s="106">
        <v>72046.87</v>
      </c>
      <c r="I1323" s="106">
        <v>61509.85</v>
      </c>
    </row>
    <row r="1324" spans="2:9">
      <c r="B1324" s="96" t="s">
        <v>2975</v>
      </c>
      <c r="C1324" s="105" t="s">
        <v>2544</v>
      </c>
      <c r="D1324" s="105" t="s">
        <v>19001</v>
      </c>
      <c r="E1324" s="106">
        <v>165600</v>
      </c>
      <c r="F1324" s="106">
        <v>157320</v>
      </c>
      <c r="G1324" s="106">
        <v>5364.61</v>
      </c>
      <c r="H1324" s="106">
        <v>4302.7</v>
      </c>
      <c r="I1324" s="106">
        <v>3673.42</v>
      </c>
    </row>
    <row r="1325" spans="2:9">
      <c r="B1325" s="96" t="s">
        <v>3385</v>
      </c>
      <c r="C1325" s="105" t="s">
        <v>2544</v>
      </c>
      <c r="D1325" s="105" t="s">
        <v>19002</v>
      </c>
      <c r="E1325" s="106">
        <v>442152</v>
      </c>
      <c r="F1325" s="106">
        <v>420044.4</v>
      </c>
      <c r="G1325" s="106">
        <v>14323.51</v>
      </c>
      <c r="H1325" s="106">
        <v>11488.21</v>
      </c>
      <c r="I1325" s="106">
        <v>9808.0400000000009</v>
      </c>
    </row>
    <row r="1326" spans="2:9">
      <c r="B1326" s="96" t="s">
        <v>3128</v>
      </c>
      <c r="C1326" s="105" t="s">
        <v>2544</v>
      </c>
      <c r="D1326" s="105" t="s">
        <v>19003</v>
      </c>
      <c r="E1326" s="106">
        <v>645840</v>
      </c>
      <c r="F1326" s="106">
        <v>613548</v>
      </c>
      <c r="G1326" s="106">
        <v>20921.990000000002</v>
      </c>
      <c r="H1326" s="106">
        <v>16780.54</v>
      </c>
      <c r="I1326" s="106">
        <v>14326.35</v>
      </c>
    </row>
    <row r="1327" spans="2:9">
      <c r="B1327" s="96" t="s">
        <v>3059</v>
      </c>
      <c r="C1327" s="105" t="s">
        <v>2544</v>
      </c>
      <c r="D1327" s="105" t="s">
        <v>19004</v>
      </c>
      <c r="E1327" s="106">
        <v>51500</v>
      </c>
      <c r="F1327" s="106">
        <v>48925</v>
      </c>
      <c r="G1327" s="106">
        <v>1668.34</v>
      </c>
      <c r="H1327" s="106">
        <v>1338.1</v>
      </c>
      <c r="I1327" s="106">
        <v>1142.4000000000001</v>
      </c>
    </row>
    <row r="1328" spans="2:9">
      <c r="B1328" s="96" t="s">
        <v>3425</v>
      </c>
      <c r="C1328" s="105" t="s">
        <v>2544</v>
      </c>
      <c r="D1328" s="105" t="s">
        <v>19005</v>
      </c>
      <c r="E1328" s="106">
        <v>137505</v>
      </c>
      <c r="F1328" s="106">
        <v>130629.75</v>
      </c>
      <c r="G1328" s="106">
        <v>4454.47</v>
      </c>
      <c r="H1328" s="106">
        <v>3572.72</v>
      </c>
      <c r="I1328" s="106">
        <v>3050.2</v>
      </c>
    </row>
    <row r="1329" spans="2:9">
      <c r="B1329" s="96" t="s">
        <v>3060</v>
      </c>
      <c r="C1329" s="105" t="s">
        <v>2544</v>
      </c>
      <c r="D1329" s="105" t="s">
        <v>19006</v>
      </c>
      <c r="E1329" s="106">
        <v>200850</v>
      </c>
      <c r="F1329" s="106">
        <v>190807.5</v>
      </c>
      <c r="G1329" s="106">
        <v>6506.54</v>
      </c>
      <c r="H1329" s="106">
        <v>5218.59</v>
      </c>
      <c r="I1329" s="106">
        <v>4455.3599999999997</v>
      </c>
    </row>
    <row r="1330" spans="2:9">
      <c r="B1330" s="96" t="s">
        <v>19007</v>
      </c>
      <c r="C1330" s="105" t="s">
        <v>2544</v>
      </c>
      <c r="D1330" s="105" t="s">
        <v>19008</v>
      </c>
      <c r="E1330" s="106">
        <v>206300</v>
      </c>
      <c r="F1330" s="106">
        <v>206300</v>
      </c>
      <c r="G1330" s="106">
        <v>7034.83</v>
      </c>
      <c r="H1330" s="106">
        <v>5642.31</v>
      </c>
      <c r="I1330" s="106">
        <v>4817.1099999999997</v>
      </c>
    </row>
    <row r="1331" spans="2:9">
      <c r="B1331" s="96" t="s">
        <v>19009</v>
      </c>
      <c r="C1331" s="105" t="s">
        <v>2544</v>
      </c>
      <c r="D1331" s="105" t="s">
        <v>19010</v>
      </c>
      <c r="E1331" s="106">
        <v>550821</v>
      </c>
      <c r="F1331" s="106">
        <v>550821</v>
      </c>
      <c r="G1331" s="106">
        <v>18783</v>
      </c>
      <c r="H1331" s="106">
        <v>15064.95</v>
      </c>
      <c r="I1331" s="106">
        <v>12861.67</v>
      </c>
    </row>
    <row r="1332" spans="2:9">
      <c r="B1332" s="96" t="s">
        <v>19011</v>
      </c>
      <c r="C1332" s="105" t="s">
        <v>2544</v>
      </c>
      <c r="D1332" s="105" t="s">
        <v>19012</v>
      </c>
      <c r="E1332" s="106">
        <v>804570</v>
      </c>
      <c r="F1332" s="106">
        <v>804570</v>
      </c>
      <c r="G1332" s="106">
        <v>27435.84</v>
      </c>
      <c r="H1332" s="106">
        <v>22004.99</v>
      </c>
      <c r="I1332" s="106">
        <v>18786.71</v>
      </c>
    </row>
    <row r="1333" spans="2:9">
      <c r="B1333" s="96" t="s">
        <v>2705</v>
      </c>
      <c r="C1333" s="105" t="s">
        <v>2544</v>
      </c>
      <c r="D1333" s="105" t="s">
        <v>19013</v>
      </c>
      <c r="E1333" s="106">
        <v>1158800</v>
      </c>
      <c r="F1333" s="106">
        <v>1100860</v>
      </c>
      <c r="G1333" s="106">
        <v>37539.33</v>
      </c>
      <c r="H1333" s="106">
        <v>30108.52</v>
      </c>
      <c r="I1333" s="106">
        <v>25705.08</v>
      </c>
    </row>
    <row r="1334" spans="2:9">
      <c r="B1334" s="96" t="s">
        <v>2917</v>
      </c>
      <c r="C1334" s="105" t="s">
        <v>2544</v>
      </c>
      <c r="D1334" s="105" t="s">
        <v>19014</v>
      </c>
      <c r="E1334" s="106">
        <v>3093996</v>
      </c>
      <c r="F1334" s="106">
        <v>2939296.2</v>
      </c>
      <c r="G1334" s="106">
        <v>100230</v>
      </c>
      <c r="H1334" s="106">
        <v>80389.75</v>
      </c>
      <c r="I1334" s="106">
        <v>68632.570000000007</v>
      </c>
    </row>
    <row r="1335" spans="2:9">
      <c r="B1335" s="96" t="s">
        <v>2769</v>
      </c>
      <c r="C1335" s="105" t="s">
        <v>2544</v>
      </c>
      <c r="D1335" s="105" t="s">
        <v>19015</v>
      </c>
      <c r="E1335" s="106">
        <v>4519320</v>
      </c>
      <c r="F1335" s="106">
        <v>4293354</v>
      </c>
      <c r="G1335" s="106">
        <v>146403.37</v>
      </c>
      <c r="H1335" s="106">
        <v>117423.23</v>
      </c>
      <c r="I1335" s="106">
        <v>100249.82</v>
      </c>
    </row>
    <row r="1336" spans="2:9">
      <c r="B1336" s="96" t="s">
        <v>3151</v>
      </c>
      <c r="C1336" s="105" t="s">
        <v>2544</v>
      </c>
      <c r="D1336" s="105" t="s">
        <v>19016</v>
      </c>
      <c r="E1336" s="106">
        <v>194600</v>
      </c>
      <c r="F1336" s="106">
        <v>184870</v>
      </c>
      <c r="G1336" s="106">
        <v>6304.07</v>
      </c>
      <c r="H1336" s="106">
        <v>5056.1899999999996</v>
      </c>
      <c r="I1336" s="106">
        <v>4316.71</v>
      </c>
    </row>
    <row r="1337" spans="2:9">
      <c r="B1337" s="96" t="s">
        <v>3005</v>
      </c>
      <c r="C1337" s="105" t="s">
        <v>2544</v>
      </c>
      <c r="D1337" s="105" t="s">
        <v>19017</v>
      </c>
      <c r="E1337" s="106">
        <v>519582</v>
      </c>
      <c r="F1337" s="106">
        <v>493602.9</v>
      </c>
      <c r="G1337" s="106">
        <v>16831.86</v>
      </c>
      <c r="H1337" s="106">
        <v>13500.04</v>
      </c>
      <c r="I1337" s="106">
        <v>11525.63</v>
      </c>
    </row>
    <row r="1338" spans="2:9">
      <c r="B1338" s="96" t="s">
        <v>2931</v>
      </c>
      <c r="C1338" s="105" t="s">
        <v>2544</v>
      </c>
      <c r="D1338" s="105" t="s">
        <v>19018</v>
      </c>
      <c r="E1338" s="106">
        <v>758940</v>
      </c>
      <c r="F1338" s="106">
        <v>720993</v>
      </c>
      <c r="G1338" s="106">
        <v>24585.86</v>
      </c>
      <c r="H1338" s="106">
        <v>19719.16</v>
      </c>
      <c r="I1338" s="106">
        <v>16835.189999999999</v>
      </c>
    </row>
    <row r="1339" spans="2:9">
      <c r="B1339" s="96" t="s">
        <v>2933</v>
      </c>
      <c r="C1339" s="105" t="s">
        <v>2544</v>
      </c>
      <c r="D1339" s="105" t="s">
        <v>19019</v>
      </c>
      <c r="E1339" s="106">
        <v>22700</v>
      </c>
      <c r="F1339" s="106">
        <v>21565</v>
      </c>
      <c r="G1339" s="106">
        <v>735.37</v>
      </c>
      <c r="H1339" s="106">
        <v>589.79999999999995</v>
      </c>
      <c r="I1339" s="106">
        <v>503.54</v>
      </c>
    </row>
    <row r="1340" spans="2:9">
      <c r="B1340" s="96" t="s">
        <v>2918</v>
      </c>
      <c r="C1340" s="105" t="s">
        <v>2544</v>
      </c>
      <c r="D1340" s="105" t="s">
        <v>19020</v>
      </c>
      <c r="E1340" s="106">
        <v>60609</v>
      </c>
      <c r="F1340" s="106">
        <v>57578.55</v>
      </c>
      <c r="G1340" s="106">
        <v>1963.43</v>
      </c>
      <c r="H1340" s="106">
        <v>1574.77</v>
      </c>
      <c r="I1340" s="106">
        <v>1344.46</v>
      </c>
    </row>
    <row r="1341" spans="2:9">
      <c r="B1341" s="96" t="s">
        <v>2947</v>
      </c>
      <c r="C1341" s="105" t="s">
        <v>2544</v>
      </c>
      <c r="D1341" s="105" t="s">
        <v>19021</v>
      </c>
      <c r="E1341" s="106">
        <v>88530</v>
      </c>
      <c r="F1341" s="106">
        <v>84103.5</v>
      </c>
      <c r="G1341" s="106">
        <v>2867.93</v>
      </c>
      <c r="H1341" s="106">
        <v>2300.23</v>
      </c>
      <c r="I1341" s="106">
        <v>1963.82</v>
      </c>
    </row>
    <row r="1342" spans="2:9">
      <c r="B1342" s="96" t="s">
        <v>3019</v>
      </c>
      <c r="C1342" s="105" t="s">
        <v>2544</v>
      </c>
      <c r="D1342" s="105" t="s">
        <v>19022</v>
      </c>
      <c r="E1342" s="106">
        <v>39900</v>
      </c>
      <c r="F1342" s="106">
        <v>37905</v>
      </c>
      <c r="G1342" s="106">
        <v>1292.56</v>
      </c>
      <c r="H1342" s="106">
        <v>1036.7</v>
      </c>
      <c r="I1342" s="106">
        <v>885.08</v>
      </c>
    </row>
    <row r="1343" spans="2:9">
      <c r="B1343" s="96" t="s">
        <v>3159</v>
      </c>
      <c r="C1343" s="105" t="s">
        <v>2544</v>
      </c>
      <c r="D1343" s="105" t="s">
        <v>19023</v>
      </c>
      <c r="E1343" s="106">
        <v>106533</v>
      </c>
      <c r="F1343" s="106">
        <v>101206.35</v>
      </c>
      <c r="G1343" s="106">
        <v>3451.14</v>
      </c>
      <c r="H1343" s="106">
        <v>2767.99</v>
      </c>
      <c r="I1343" s="106">
        <v>2363.17</v>
      </c>
    </row>
    <row r="1344" spans="2:9">
      <c r="B1344" s="96" t="s">
        <v>2930</v>
      </c>
      <c r="C1344" s="105" t="s">
        <v>2544</v>
      </c>
      <c r="D1344" s="105" t="s">
        <v>19024</v>
      </c>
      <c r="E1344" s="106">
        <v>155610</v>
      </c>
      <c r="F1344" s="106">
        <v>147829.5</v>
      </c>
      <c r="G1344" s="106">
        <v>5040.99</v>
      </c>
      <c r="H1344" s="106">
        <v>4043.14</v>
      </c>
      <c r="I1344" s="106">
        <v>3451.82</v>
      </c>
    </row>
    <row r="1345" spans="2:9">
      <c r="B1345" s="96" t="s">
        <v>3403</v>
      </c>
      <c r="C1345" s="105" t="s">
        <v>2544</v>
      </c>
      <c r="D1345" s="105" t="s">
        <v>19025</v>
      </c>
      <c r="E1345" s="106">
        <v>2002300</v>
      </c>
      <c r="F1345" s="106">
        <v>1902185</v>
      </c>
      <c r="G1345" s="106">
        <v>64864.51</v>
      </c>
      <c r="H1345" s="106">
        <v>52024.76</v>
      </c>
      <c r="I1345" s="106">
        <v>44416.02</v>
      </c>
    </row>
    <row r="1346" spans="2:9">
      <c r="B1346" s="96" t="s">
        <v>3171</v>
      </c>
      <c r="C1346" s="105" t="s">
        <v>2544</v>
      </c>
      <c r="D1346" s="105" t="s">
        <v>19026</v>
      </c>
      <c r="E1346" s="106">
        <v>5346141</v>
      </c>
      <c r="F1346" s="106">
        <v>5078833.95</v>
      </c>
      <c r="G1346" s="106">
        <v>173188.24</v>
      </c>
      <c r="H1346" s="106">
        <v>138906.10999999999</v>
      </c>
      <c r="I1346" s="106">
        <v>118590.77</v>
      </c>
    </row>
    <row r="1347" spans="2:9">
      <c r="B1347" s="96" t="s">
        <v>3020</v>
      </c>
      <c r="C1347" s="105" t="s">
        <v>2544</v>
      </c>
      <c r="D1347" s="105" t="s">
        <v>19027</v>
      </c>
      <c r="E1347" s="106">
        <v>7808970</v>
      </c>
      <c r="F1347" s="106">
        <v>7418521.5</v>
      </c>
      <c r="G1347" s="106">
        <v>252971.58</v>
      </c>
      <c r="H1347" s="106">
        <v>202896.56</v>
      </c>
      <c r="I1347" s="106">
        <v>173222.48</v>
      </c>
    </row>
    <row r="1348" spans="2:9">
      <c r="B1348" s="96" t="s">
        <v>3107</v>
      </c>
      <c r="C1348" s="105" t="s">
        <v>2544</v>
      </c>
      <c r="D1348" s="105" t="s">
        <v>19028</v>
      </c>
      <c r="E1348" s="106">
        <v>330000</v>
      </c>
      <c r="F1348" s="106">
        <v>313500</v>
      </c>
      <c r="G1348" s="106">
        <v>10690.35</v>
      </c>
      <c r="H1348" s="106">
        <v>8574.23</v>
      </c>
      <c r="I1348" s="106">
        <v>7320.23</v>
      </c>
    </row>
    <row r="1349" spans="2:9">
      <c r="B1349" s="96" t="s">
        <v>2954</v>
      </c>
      <c r="C1349" s="105" t="s">
        <v>2544</v>
      </c>
      <c r="D1349" s="105" t="s">
        <v>19029</v>
      </c>
      <c r="E1349" s="106">
        <v>881100</v>
      </c>
      <c r="F1349" s="106">
        <v>837045</v>
      </c>
      <c r="G1349" s="106">
        <v>28543.23</v>
      </c>
      <c r="H1349" s="106">
        <v>22893.18</v>
      </c>
      <c r="I1349" s="106">
        <v>19545</v>
      </c>
    </row>
    <row r="1350" spans="2:9">
      <c r="B1350" s="96" t="s">
        <v>2955</v>
      </c>
      <c r="C1350" s="105" t="s">
        <v>2544</v>
      </c>
      <c r="D1350" s="105" t="s">
        <v>19030</v>
      </c>
      <c r="E1350" s="106">
        <v>1287000</v>
      </c>
      <c r="F1350" s="106">
        <v>1222650</v>
      </c>
      <c r="G1350" s="106">
        <v>41692.370000000003</v>
      </c>
      <c r="H1350" s="106">
        <v>33439.480000000003</v>
      </c>
      <c r="I1350" s="106">
        <v>28548.880000000001</v>
      </c>
    </row>
    <row r="1351" spans="2:9">
      <c r="B1351" s="96" t="s">
        <v>2791</v>
      </c>
      <c r="C1351" s="105" t="s">
        <v>2544</v>
      </c>
      <c r="D1351" s="105" t="s">
        <v>19031</v>
      </c>
      <c r="E1351" s="106">
        <v>61500</v>
      </c>
      <c r="F1351" s="106">
        <v>58425</v>
      </c>
      <c r="G1351" s="106">
        <v>1992.29</v>
      </c>
      <c r="H1351" s="106">
        <v>1597.92</v>
      </c>
      <c r="I1351" s="106">
        <v>1364.22</v>
      </c>
    </row>
    <row r="1352" spans="2:9">
      <c r="B1352" s="96" t="s">
        <v>2792</v>
      </c>
      <c r="C1352" s="105" t="s">
        <v>2544</v>
      </c>
      <c r="D1352" s="105" t="s">
        <v>19032</v>
      </c>
      <c r="E1352" s="106">
        <v>164205</v>
      </c>
      <c r="F1352" s="106">
        <v>155994.75</v>
      </c>
      <c r="G1352" s="106">
        <v>5319.42</v>
      </c>
      <c r="H1352" s="106">
        <v>4266.46</v>
      </c>
      <c r="I1352" s="106">
        <v>3642.48</v>
      </c>
    </row>
    <row r="1353" spans="2:9">
      <c r="B1353" s="96" t="s">
        <v>3413</v>
      </c>
      <c r="C1353" s="105" t="s">
        <v>2544</v>
      </c>
      <c r="D1353" s="105" t="s">
        <v>19033</v>
      </c>
      <c r="E1353" s="106">
        <v>239850</v>
      </c>
      <c r="F1353" s="106">
        <v>227857.5</v>
      </c>
      <c r="G1353" s="106">
        <v>7769.94</v>
      </c>
      <c r="H1353" s="106">
        <v>6231.9</v>
      </c>
      <c r="I1353" s="106">
        <v>5320.47</v>
      </c>
    </row>
    <row r="1354" spans="2:9">
      <c r="B1354" s="96" t="s">
        <v>2831</v>
      </c>
      <c r="C1354" s="105" t="s">
        <v>2544</v>
      </c>
      <c r="D1354" s="105" t="s">
        <v>19034</v>
      </c>
      <c r="E1354" s="106">
        <v>28400</v>
      </c>
      <c r="F1354" s="106">
        <v>26980</v>
      </c>
      <c r="G1354" s="106">
        <v>920.02</v>
      </c>
      <c r="H1354" s="106">
        <v>737.9</v>
      </c>
      <c r="I1354" s="106">
        <v>629.98</v>
      </c>
    </row>
    <row r="1355" spans="2:9">
      <c r="B1355" s="96" t="s">
        <v>3028</v>
      </c>
      <c r="C1355" s="105" t="s">
        <v>2544</v>
      </c>
      <c r="D1355" s="105" t="s">
        <v>19035</v>
      </c>
      <c r="E1355" s="106">
        <v>75828</v>
      </c>
      <c r="F1355" s="106">
        <v>72036.600000000006</v>
      </c>
      <c r="G1355" s="106">
        <v>2456.4499999999998</v>
      </c>
      <c r="H1355" s="106">
        <v>1970.2</v>
      </c>
      <c r="I1355" s="106">
        <v>1682.05</v>
      </c>
    </row>
    <row r="1356" spans="2:9">
      <c r="B1356" s="96" t="s">
        <v>3182</v>
      </c>
      <c r="C1356" s="105" t="s">
        <v>2544</v>
      </c>
      <c r="D1356" s="105" t="s">
        <v>19036</v>
      </c>
      <c r="E1356" s="106">
        <v>110760</v>
      </c>
      <c r="F1356" s="106">
        <v>105222</v>
      </c>
      <c r="G1356" s="106">
        <v>3588.07</v>
      </c>
      <c r="H1356" s="106">
        <v>2877.82</v>
      </c>
      <c r="I1356" s="106">
        <v>2456.9299999999998</v>
      </c>
    </row>
    <row r="1357" spans="2:9">
      <c r="B1357" s="96" t="s">
        <v>2833</v>
      </c>
      <c r="C1357" s="105" t="s">
        <v>2544</v>
      </c>
      <c r="D1357" s="105" t="s">
        <v>19037</v>
      </c>
      <c r="E1357" s="106">
        <v>509100</v>
      </c>
      <c r="F1357" s="106">
        <v>483645</v>
      </c>
      <c r="G1357" s="106">
        <v>16492.29</v>
      </c>
      <c r="H1357" s="106">
        <v>13227.69</v>
      </c>
      <c r="I1357" s="106">
        <v>11293.11</v>
      </c>
    </row>
    <row r="1358" spans="2:9">
      <c r="B1358" s="96" t="s">
        <v>3038</v>
      </c>
      <c r="C1358" s="105" t="s">
        <v>2544</v>
      </c>
      <c r="D1358" s="105" t="s">
        <v>19038</v>
      </c>
      <c r="E1358" s="106">
        <v>1359297</v>
      </c>
      <c r="F1358" s="106">
        <v>1291332.1499999999</v>
      </c>
      <c r="G1358" s="106">
        <v>44034.43</v>
      </c>
      <c r="H1358" s="106">
        <v>35317.93</v>
      </c>
      <c r="I1358" s="106">
        <v>30152.61</v>
      </c>
    </row>
    <row r="1359" spans="2:9">
      <c r="B1359" s="96" t="s">
        <v>3127</v>
      </c>
      <c r="C1359" s="105" t="s">
        <v>2544</v>
      </c>
      <c r="D1359" s="105" t="s">
        <v>19039</v>
      </c>
      <c r="E1359" s="106">
        <v>1985490</v>
      </c>
      <c r="F1359" s="106">
        <v>1886215.5</v>
      </c>
      <c r="G1359" s="106">
        <v>64319.95</v>
      </c>
      <c r="H1359" s="106">
        <v>51587.99</v>
      </c>
      <c r="I1359" s="106">
        <v>44043.13</v>
      </c>
    </row>
    <row r="1360" spans="2:9">
      <c r="B1360" s="96" t="s">
        <v>3445</v>
      </c>
      <c r="C1360" s="105" t="s">
        <v>2544</v>
      </c>
      <c r="D1360" s="105" t="s">
        <v>19040</v>
      </c>
      <c r="E1360" s="106">
        <v>116500</v>
      </c>
      <c r="F1360" s="106">
        <v>110675</v>
      </c>
      <c r="G1360" s="106">
        <v>3774.02</v>
      </c>
      <c r="H1360" s="106">
        <v>3026.96</v>
      </c>
      <c r="I1360" s="106">
        <v>2584.2600000000002</v>
      </c>
    </row>
    <row r="1361" spans="2:9">
      <c r="B1361" s="96" t="s">
        <v>3446</v>
      </c>
      <c r="C1361" s="105" t="s">
        <v>2544</v>
      </c>
      <c r="D1361" s="105" t="s">
        <v>19041</v>
      </c>
      <c r="E1361" s="106">
        <v>311055</v>
      </c>
      <c r="F1361" s="106">
        <v>295502.25</v>
      </c>
      <c r="G1361" s="106">
        <v>10076.629999999999</v>
      </c>
      <c r="H1361" s="106">
        <v>8081.99</v>
      </c>
      <c r="I1361" s="106">
        <v>6899.98</v>
      </c>
    </row>
    <row r="1362" spans="2:9">
      <c r="B1362" s="96" t="s">
        <v>3058</v>
      </c>
      <c r="C1362" s="105" t="s">
        <v>2544</v>
      </c>
      <c r="D1362" s="105" t="s">
        <v>19042</v>
      </c>
      <c r="E1362" s="106">
        <v>454350</v>
      </c>
      <c r="F1362" s="106">
        <v>431632.5</v>
      </c>
      <c r="G1362" s="106">
        <v>14718.67</v>
      </c>
      <c r="H1362" s="106">
        <v>11805.15</v>
      </c>
      <c r="I1362" s="106">
        <v>10078.620000000001</v>
      </c>
    </row>
    <row r="1363" spans="2:9">
      <c r="B1363" s="96" t="s">
        <v>3136</v>
      </c>
      <c r="C1363" s="105" t="s">
        <v>2544</v>
      </c>
      <c r="D1363" s="105" t="s">
        <v>19043</v>
      </c>
      <c r="E1363" s="106">
        <v>34500</v>
      </c>
      <c r="F1363" s="106">
        <v>32775</v>
      </c>
      <c r="G1363" s="106">
        <v>1117.6300000000001</v>
      </c>
      <c r="H1363" s="106">
        <v>896.4</v>
      </c>
      <c r="I1363" s="106">
        <v>765.3</v>
      </c>
    </row>
    <row r="1364" spans="2:9">
      <c r="B1364" s="96" t="s">
        <v>2994</v>
      </c>
      <c r="C1364" s="105" t="s">
        <v>2544</v>
      </c>
      <c r="D1364" s="105" t="s">
        <v>19044</v>
      </c>
      <c r="E1364" s="106">
        <v>92115</v>
      </c>
      <c r="F1364" s="106">
        <v>87509.25</v>
      </c>
      <c r="G1364" s="106">
        <v>2984.07</v>
      </c>
      <c r="H1364" s="106">
        <v>2393.38</v>
      </c>
      <c r="I1364" s="106">
        <v>2043.34</v>
      </c>
    </row>
    <row r="1365" spans="2:9">
      <c r="B1365" s="96" t="s">
        <v>2995</v>
      </c>
      <c r="C1365" s="105" t="s">
        <v>2544</v>
      </c>
      <c r="D1365" s="105" t="s">
        <v>19045</v>
      </c>
      <c r="E1365" s="106">
        <v>134550</v>
      </c>
      <c r="F1365" s="106">
        <v>127822.5</v>
      </c>
      <c r="G1365" s="106">
        <v>4358.75</v>
      </c>
      <c r="H1365" s="106">
        <v>3495.95</v>
      </c>
      <c r="I1365" s="106">
        <v>2984.66</v>
      </c>
    </row>
    <row r="1366" spans="2:9">
      <c r="B1366" s="96" t="s">
        <v>19046</v>
      </c>
      <c r="C1366" s="105" t="s">
        <v>2544</v>
      </c>
      <c r="D1366" s="105" t="s">
        <v>19047</v>
      </c>
      <c r="E1366" s="106">
        <v>145900</v>
      </c>
      <c r="F1366" s="106">
        <v>145900</v>
      </c>
      <c r="G1366" s="106">
        <v>4975.1899999999996</v>
      </c>
      <c r="H1366" s="106">
        <v>3990.37</v>
      </c>
      <c r="I1366" s="106">
        <v>3406.77</v>
      </c>
    </row>
    <row r="1367" spans="2:9">
      <c r="B1367" s="96" t="s">
        <v>19048</v>
      </c>
      <c r="C1367" s="105" t="s">
        <v>2544</v>
      </c>
      <c r="D1367" s="105" t="s">
        <v>19049</v>
      </c>
      <c r="E1367" s="106">
        <v>389553</v>
      </c>
      <c r="F1367" s="106">
        <v>389553</v>
      </c>
      <c r="G1367" s="106">
        <v>13283.76</v>
      </c>
      <c r="H1367" s="106">
        <v>10654.27</v>
      </c>
      <c r="I1367" s="106">
        <v>9096.06</v>
      </c>
    </row>
    <row r="1368" spans="2:9">
      <c r="B1368" s="96" t="s">
        <v>19050</v>
      </c>
      <c r="C1368" s="105" t="s">
        <v>2544</v>
      </c>
      <c r="D1368" s="105" t="s">
        <v>19051</v>
      </c>
      <c r="E1368" s="106">
        <v>569010</v>
      </c>
      <c r="F1368" s="106">
        <v>569010</v>
      </c>
      <c r="G1368" s="106">
        <v>19403.240000000002</v>
      </c>
      <c r="H1368" s="106">
        <v>15562.42</v>
      </c>
      <c r="I1368" s="106">
        <v>13286.38</v>
      </c>
    </row>
    <row r="1369" spans="2:9">
      <c r="B1369" s="96" t="s">
        <v>3143</v>
      </c>
      <c r="C1369" s="105" t="s">
        <v>2544</v>
      </c>
      <c r="D1369" s="105" t="s">
        <v>19052</v>
      </c>
      <c r="E1369" s="106">
        <v>897300</v>
      </c>
      <c r="F1369" s="106">
        <v>852435</v>
      </c>
      <c r="G1369" s="106">
        <v>29068.03</v>
      </c>
      <c r="H1369" s="106">
        <v>23314.1</v>
      </c>
      <c r="I1369" s="106">
        <v>19904.36</v>
      </c>
    </row>
    <row r="1370" spans="2:9">
      <c r="B1370" s="96" t="s">
        <v>3149</v>
      </c>
      <c r="C1370" s="105" t="s">
        <v>2544</v>
      </c>
      <c r="D1370" s="105" t="s">
        <v>19053</v>
      </c>
      <c r="E1370" s="106">
        <v>2395791</v>
      </c>
      <c r="F1370" s="106">
        <v>2276001.4500000002</v>
      </c>
      <c r="G1370" s="106">
        <v>77611.649999999994</v>
      </c>
      <c r="H1370" s="106">
        <v>62248.639999999999</v>
      </c>
      <c r="I1370" s="106">
        <v>53144.63</v>
      </c>
    </row>
    <row r="1371" spans="2:9">
      <c r="B1371" s="96" t="s">
        <v>3150</v>
      </c>
      <c r="C1371" s="105" t="s">
        <v>2544</v>
      </c>
      <c r="D1371" s="105" t="s">
        <v>19054</v>
      </c>
      <c r="E1371" s="106">
        <v>3499470</v>
      </c>
      <c r="F1371" s="106">
        <v>3324496.5</v>
      </c>
      <c r="G1371" s="106">
        <v>113365.33</v>
      </c>
      <c r="H1371" s="106">
        <v>90924.98</v>
      </c>
      <c r="I1371" s="106">
        <v>77626.990000000005</v>
      </c>
    </row>
    <row r="1372" spans="2:9">
      <c r="B1372" s="96" t="s">
        <v>3007</v>
      </c>
      <c r="C1372" s="105" t="s">
        <v>2544</v>
      </c>
      <c r="D1372" s="105" t="s">
        <v>19055</v>
      </c>
      <c r="E1372" s="106">
        <v>146700</v>
      </c>
      <c r="F1372" s="106">
        <v>139365</v>
      </c>
      <c r="G1372" s="106">
        <v>4752.3500000000004</v>
      </c>
      <c r="H1372" s="106">
        <v>3811.63</v>
      </c>
      <c r="I1372" s="106">
        <v>3254.17</v>
      </c>
    </row>
    <row r="1373" spans="2:9">
      <c r="B1373" s="96" t="s">
        <v>2932</v>
      </c>
      <c r="C1373" s="105" t="s">
        <v>2544</v>
      </c>
      <c r="D1373" s="105" t="s">
        <v>19056</v>
      </c>
      <c r="E1373" s="106">
        <v>391689</v>
      </c>
      <c r="F1373" s="106">
        <v>372104.55</v>
      </c>
      <c r="G1373" s="106">
        <v>12688.77</v>
      </c>
      <c r="H1373" s="106">
        <v>10177.06</v>
      </c>
      <c r="I1373" s="106">
        <v>8688.64</v>
      </c>
    </row>
    <row r="1374" spans="2:9">
      <c r="B1374" s="96" t="s">
        <v>2707</v>
      </c>
      <c r="C1374" s="105" t="s">
        <v>2544</v>
      </c>
      <c r="D1374" s="105" t="s">
        <v>19057</v>
      </c>
      <c r="E1374" s="106">
        <v>572130</v>
      </c>
      <c r="F1374" s="106">
        <v>543523.5</v>
      </c>
      <c r="G1374" s="106">
        <v>18534.150000000001</v>
      </c>
      <c r="H1374" s="106">
        <v>14865.37</v>
      </c>
      <c r="I1374" s="106">
        <v>12691.27</v>
      </c>
    </row>
    <row r="1375" spans="2:9">
      <c r="B1375" s="96" t="s">
        <v>3161</v>
      </c>
      <c r="C1375" s="105" t="s">
        <v>2544</v>
      </c>
      <c r="D1375" s="105" t="s">
        <v>19058</v>
      </c>
      <c r="E1375" s="106">
        <v>12800</v>
      </c>
      <c r="F1375" s="106">
        <v>12160</v>
      </c>
      <c r="G1375" s="106">
        <v>414.66</v>
      </c>
      <c r="H1375" s="106">
        <v>332.58</v>
      </c>
      <c r="I1375" s="106">
        <v>283.94</v>
      </c>
    </row>
    <row r="1376" spans="2:9">
      <c r="B1376" s="96" t="s">
        <v>3162</v>
      </c>
      <c r="C1376" s="105" t="s">
        <v>2544</v>
      </c>
      <c r="D1376" s="105" t="s">
        <v>19059</v>
      </c>
      <c r="E1376" s="106">
        <v>34176</v>
      </c>
      <c r="F1376" s="106">
        <v>32467.200000000001</v>
      </c>
      <c r="G1376" s="106">
        <v>1107.1300000000001</v>
      </c>
      <c r="H1376" s="106">
        <v>887.98</v>
      </c>
      <c r="I1376" s="106">
        <v>758.11</v>
      </c>
    </row>
    <row r="1377" spans="2:9">
      <c r="B1377" s="96" t="s">
        <v>3144</v>
      </c>
      <c r="C1377" s="105" t="s">
        <v>2544</v>
      </c>
      <c r="D1377" s="105" t="s">
        <v>19060</v>
      </c>
      <c r="E1377" s="106">
        <v>49920</v>
      </c>
      <c r="F1377" s="106">
        <v>47424</v>
      </c>
      <c r="G1377" s="106">
        <v>1617.16</v>
      </c>
      <c r="H1377" s="106">
        <v>1297.05</v>
      </c>
      <c r="I1377" s="106">
        <v>1107.3499999999999</v>
      </c>
    </row>
    <row r="1378" spans="2:9">
      <c r="B1378" s="96" t="s">
        <v>3163</v>
      </c>
      <c r="C1378" s="105" t="s">
        <v>2544</v>
      </c>
      <c r="D1378" s="105" t="s">
        <v>19061</v>
      </c>
      <c r="E1378" s="106">
        <v>26100</v>
      </c>
      <c r="F1378" s="106">
        <v>24795</v>
      </c>
      <c r="G1378" s="106">
        <v>845.51</v>
      </c>
      <c r="H1378" s="106">
        <v>678.14</v>
      </c>
      <c r="I1378" s="106">
        <v>578.96</v>
      </c>
    </row>
    <row r="1379" spans="2:9">
      <c r="B1379" s="96" t="s">
        <v>2770</v>
      </c>
      <c r="C1379" s="105" t="s">
        <v>2544</v>
      </c>
      <c r="D1379" s="105" t="s">
        <v>19062</v>
      </c>
      <c r="E1379" s="106">
        <v>69687</v>
      </c>
      <c r="F1379" s="106">
        <v>66202.649999999994</v>
      </c>
      <c r="G1379" s="106">
        <v>2257.5100000000002</v>
      </c>
      <c r="H1379" s="106">
        <v>1810.64</v>
      </c>
      <c r="I1379" s="106">
        <v>1545.83</v>
      </c>
    </row>
    <row r="1380" spans="2:9">
      <c r="B1380" s="96" t="s">
        <v>3442</v>
      </c>
      <c r="C1380" s="105" t="s">
        <v>2544</v>
      </c>
      <c r="D1380" s="105" t="s">
        <v>19063</v>
      </c>
      <c r="E1380" s="106">
        <v>101790</v>
      </c>
      <c r="F1380" s="106">
        <v>96700.5</v>
      </c>
      <c r="G1380" s="106">
        <v>3297.49</v>
      </c>
      <c r="H1380" s="106">
        <v>2644.76</v>
      </c>
      <c r="I1380" s="106">
        <v>2257.96</v>
      </c>
    </row>
    <row r="1381" spans="2:9">
      <c r="B1381" s="96" t="s">
        <v>3172</v>
      </c>
      <c r="C1381" s="105" t="s">
        <v>2544</v>
      </c>
      <c r="D1381" s="105" t="s">
        <v>19064</v>
      </c>
      <c r="E1381" s="106">
        <v>1554000</v>
      </c>
      <c r="F1381" s="106">
        <v>1476300</v>
      </c>
      <c r="G1381" s="106">
        <v>50341.83</v>
      </c>
      <c r="H1381" s="106">
        <v>40376.81</v>
      </c>
      <c r="I1381" s="106">
        <v>34471.61</v>
      </c>
    </row>
    <row r="1382" spans="2:9">
      <c r="B1382" s="96" t="s">
        <v>3173</v>
      </c>
      <c r="C1382" s="105" t="s">
        <v>2544</v>
      </c>
      <c r="D1382" s="105" t="s">
        <v>19065</v>
      </c>
      <c r="E1382" s="106">
        <v>4149180</v>
      </c>
      <c r="F1382" s="106">
        <v>3941721</v>
      </c>
      <c r="G1382" s="106">
        <v>134412.69</v>
      </c>
      <c r="H1382" s="106">
        <v>107806.07</v>
      </c>
      <c r="I1382" s="106">
        <v>92039.19</v>
      </c>
    </row>
    <row r="1383" spans="2:9">
      <c r="B1383" s="96" t="s">
        <v>3412</v>
      </c>
      <c r="C1383" s="105" t="s">
        <v>2544</v>
      </c>
      <c r="D1383" s="105" t="s">
        <v>19066</v>
      </c>
      <c r="E1383" s="106">
        <v>6060600</v>
      </c>
      <c r="F1383" s="106">
        <v>5757570</v>
      </c>
      <c r="G1383" s="106">
        <v>196333.14</v>
      </c>
      <c r="H1383" s="106">
        <v>157469.54</v>
      </c>
      <c r="I1383" s="106">
        <v>134439.26</v>
      </c>
    </row>
    <row r="1384" spans="2:9">
      <c r="B1384" s="96" t="s">
        <v>3443</v>
      </c>
      <c r="C1384" s="105" t="s">
        <v>2544</v>
      </c>
      <c r="D1384" s="105" t="s">
        <v>19067</v>
      </c>
      <c r="E1384" s="106">
        <v>252100</v>
      </c>
      <c r="F1384" s="106">
        <v>239495</v>
      </c>
      <c r="G1384" s="106">
        <v>8166.78</v>
      </c>
      <c r="H1384" s="106">
        <v>6550.19</v>
      </c>
      <c r="I1384" s="106">
        <v>5592.21</v>
      </c>
    </row>
    <row r="1385" spans="2:9">
      <c r="B1385" s="96" t="s">
        <v>2771</v>
      </c>
      <c r="C1385" s="105" t="s">
        <v>2544</v>
      </c>
      <c r="D1385" s="105" t="s">
        <v>19068</v>
      </c>
      <c r="E1385" s="106">
        <v>673107</v>
      </c>
      <c r="F1385" s="106">
        <v>639451.65</v>
      </c>
      <c r="G1385" s="106">
        <v>21805.3</v>
      </c>
      <c r="H1385" s="106">
        <v>17489</v>
      </c>
      <c r="I1385" s="106">
        <v>14931.2</v>
      </c>
    </row>
    <row r="1386" spans="2:9">
      <c r="B1386" s="96" t="s">
        <v>2956</v>
      </c>
      <c r="C1386" s="105" t="s">
        <v>2544</v>
      </c>
      <c r="D1386" s="105" t="s">
        <v>19069</v>
      </c>
      <c r="E1386" s="106">
        <v>983190</v>
      </c>
      <c r="F1386" s="106">
        <v>934030.5</v>
      </c>
      <c r="G1386" s="106">
        <v>31850.44</v>
      </c>
      <c r="H1386" s="106">
        <v>25545.73</v>
      </c>
      <c r="I1386" s="106">
        <v>21809.61</v>
      </c>
    </row>
    <row r="1387" spans="2:9">
      <c r="B1387" s="96" t="s">
        <v>3416</v>
      </c>
      <c r="C1387" s="105" t="s">
        <v>2544</v>
      </c>
      <c r="D1387" s="105" t="s">
        <v>19070</v>
      </c>
      <c r="E1387" s="106">
        <v>43100</v>
      </c>
      <c r="F1387" s="106">
        <v>40945</v>
      </c>
      <c r="G1387" s="106">
        <v>1396.22</v>
      </c>
      <c r="H1387" s="106">
        <v>1119.8499999999999</v>
      </c>
      <c r="I1387" s="106">
        <v>956.07</v>
      </c>
    </row>
    <row r="1388" spans="2:9">
      <c r="B1388" s="96" t="s">
        <v>3444</v>
      </c>
      <c r="C1388" s="105" t="s">
        <v>2544</v>
      </c>
      <c r="D1388" s="105" t="s">
        <v>19071</v>
      </c>
      <c r="E1388" s="106">
        <v>115077</v>
      </c>
      <c r="F1388" s="106">
        <v>109323.15</v>
      </c>
      <c r="G1388" s="106">
        <v>3727.92</v>
      </c>
      <c r="H1388" s="106">
        <v>2989.99</v>
      </c>
      <c r="I1388" s="106">
        <v>2552.6999999999998</v>
      </c>
    </row>
    <row r="1389" spans="2:9">
      <c r="B1389" s="96" t="s">
        <v>2710</v>
      </c>
      <c r="C1389" s="105" t="s">
        <v>2544</v>
      </c>
      <c r="D1389" s="105" t="s">
        <v>19072</v>
      </c>
      <c r="E1389" s="106">
        <v>168090</v>
      </c>
      <c r="F1389" s="106">
        <v>159685.5</v>
      </c>
      <c r="G1389" s="106">
        <v>5445.28</v>
      </c>
      <c r="H1389" s="106">
        <v>4367.3999999999996</v>
      </c>
      <c r="I1389" s="106">
        <v>3728.66</v>
      </c>
    </row>
    <row r="1390" spans="2:9">
      <c r="B1390" s="96" t="s">
        <v>3043</v>
      </c>
      <c r="C1390" s="105" t="s">
        <v>2544</v>
      </c>
      <c r="D1390" s="105" t="s">
        <v>19073</v>
      </c>
      <c r="E1390" s="106">
        <v>17200</v>
      </c>
      <c r="F1390" s="106">
        <v>16340</v>
      </c>
      <c r="G1390" s="106">
        <v>557.19000000000005</v>
      </c>
      <c r="H1390" s="106">
        <v>446.9</v>
      </c>
      <c r="I1390" s="106">
        <v>381.54</v>
      </c>
    </row>
    <row r="1391" spans="2:9">
      <c r="B1391" s="96" t="s">
        <v>2832</v>
      </c>
      <c r="C1391" s="105" t="s">
        <v>2544</v>
      </c>
      <c r="D1391" s="105" t="s">
        <v>19074</v>
      </c>
      <c r="E1391" s="106">
        <v>45924</v>
      </c>
      <c r="F1391" s="106">
        <v>43627.8</v>
      </c>
      <c r="G1391" s="106">
        <v>1487.71</v>
      </c>
      <c r="H1391" s="106">
        <v>1193.22</v>
      </c>
      <c r="I1391" s="106">
        <v>1018.71</v>
      </c>
    </row>
    <row r="1392" spans="2:9">
      <c r="B1392" s="96" t="s">
        <v>3044</v>
      </c>
      <c r="C1392" s="105" t="s">
        <v>2544</v>
      </c>
      <c r="D1392" s="105" t="s">
        <v>19075</v>
      </c>
      <c r="E1392" s="106">
        <v>67080</v>
      </c>
      <c r="F1392" s="106">
        <v>63726</v>
      </c>
      <c r="G1392" s="106">
        <v>2173.06</v>
      </c>
      <c r="H1392" s="106">
        <v>1742.91</v>
      </c>
      <c r="I1392" s="106">
        <v>1488</v>
      </c>
    </row>
    <row r="1393" spans="2:9">
      <c r="B1393" s="96" t="s">
        <v>2974</v>
      </c>
      <c r="C1393" s="105" t="s">
        <v>2544</v>
      </c>
      <c r="D1393" s="105" t="s">
        <v>19076</v>
      </c>
      <c r="E1393" s="106">
        <v>391500</v>
      </c>
      <c r="F1393" s="106">
        <v>371925</v>
      </c>
      <c r="G1393" s="106">
        <v>12682.64</v>
      </c>
      <c r="H1393" s="106">
        <v>10172.15</v>
      </c>
      <c r="I1393" s="106">
        <v>8684.4500000000007</v>
      </c>
    </row>
    <row r="1394" spans="2:9">
      <c r="B1394" s="96" t="s">
        <v>3415</v>
      </c>
      <c r="C1394" s="105" t="s">
        <v>2544</v>
      </c>
      <c r="D1394" s="105" t="s">
        <v>19077</v>
      </c>
      <c r="E1394" s="106">
        <v>1045305</v>
      </c>
      <c r="F1394" s="106">
        <v>993039.75</v>
      </c>
      <c r="G1394" s="106">
        <v>33862.660000000003</v>
      </c>
      <c r="H1394" s="106">
        <v>27159.64</v>
      </c>
      <c r="I1394" s="106">
        <v>23187.48</v>
      </c>
    </row>
    <row r="1395" spans="2:9">
      <c r="B1395" s="96" t="s">
        <v>3417</v>
      </c>
      <c r="C1395" s="105" t="s">
        <v>2544</v>
      </c>
      <c r="D1395" s="105" t="s">
        <v>19078</v>
      </c>
      <c r="E1395" s="106">
        <v>1526850</v>
      </c>
      <c r="F1395" s="106">
        <v>1450507.5</v>
      </c>
      <c r="G1395" s="106">
        <v>49462.31</v>
      </c>
      <c r="H1395" s="106">
        <v>39671.379999999997</v>
      </c>
      <c r="I1395" s="106">
        <v>33869.35</v>
      </c>
    </row>
    <row r="1396" spans="2:9">
      <c r="B1396" s="96" t="s">
        <v>3418</v>
      </c>
      <c r="C1396" s="105" t="s">
        <v>2544</v>
      </c>
      <c r="D1396" s="105" t="s">
        <v>19079</v>
      </c>
      <c r="E1396" s="106">
        <v>85800</v>
      </c>
      <c r="F1396" s="106">
        <v>81510</v>
      </c>
      <c r="G1396" s="106">
        <v>2779.49</v>
      </c>
      <c r="H1396" s="106">
        <v>2229.3000000000002</v>
      </c>
      <c r="I1396" s="106">
        <v>1903.26</v>
      </c>
    </row>
    <row r="1397" spans="2:9">
      <c r="B1397" s="96" t="s">
        <v>3424</v>
      </c>
      <c r="C1397" s="105" t="s">
        <v>2544</v>
      </c>
      <c r="D1397" s="105" t="s">
        <v>19080</v>
      </c>
      <c r="E1397" s="106">
        <v>229086</v>
      </c>
      <c r="F1397" s="106">
        <v>217631.7</v>
      </c>
      <c r="G1397" s="106">
        <v>7421.24</v>
      </c>
      <c r="H1397" s="106">
        <v>5952.23</v>
      </c>
      <c r="I1397" s="106">
        <v>5081.7</v>
      </c>
    </row>
    <row r="1398" spans="2:9">
      <c r="B1398" s="96" t="s">
        <v>2865</v>
      </c>
      <c r="C1398" s="105" t="s">
        <v>2544</v>
      </c>
      <c r="D1398" s="105" t="s">
        <v>19081</v>
      </c>
      <c r="E1398" s="106">
        <v>334620</v>
      </c>
      <c r="F1398" s="106">
        <v>317889</v>
      </c>
      <c r="G1398" s="106">
        <v>10840.01</v>
      </c>
      <c r="H1398" s="106">
        <v>8694.26</v>
      </c>
      <c r="I1398" s="106">
        <v>7422.71</v>
      </c>
    </row>
    <row r="1399" spans="2:9">
      <c r="B1399" s="96" t="s">
        <v>3426</v>
      </c>
      <c r="C1399" s="105" t="s">
        <v>2544</v>
      </c>
      <c r="D1399" s="105" t="s">
        <v>19082</v>
      </c>
      <c r="E1399" s="106">
        <v>21900</v>
      </c>
      <c r="F1399" s="106">
        <v>20805</v>
      </c>
      <c r="G1399" s="106">
        <v>709.45</v>
      </c>
      <c r="H1399" s="106">
        <v>569.02</v>
      </c>
      <c r="I1399" s="106">
        <v>485.8</v>
      </c>
    </row>
    <row r="1400" spans="2:9">
      <c r="B1400" s="96" t="s">
        <v>3137</v>
      </c>
      <c r="C1400" s="105" t="s">
        <v>2544</v>
      </c>
      <c r="D1400" s="105" t="s">
        <v>19083</v>
      </c>
      <c r="E1400" s="106">
        <v>58473</v>
      </c>
      <c r="F1400" s="106">
        <v>55549.35</v>
      </c>
      <c r="G1400" s="106">
        <v>1894.23</v>
      </c>
      <c r="H1400" s="106">
        <v>1519.27</v>
      </c>
      <c r="I1400" s="106">
        <v>1297.08</v>
      </c>
    </row>
    <row r="1401" spans="2:9">
      <c r="B1401" s="96" t="s">
        <v>3039</v>
      </c>
      <c r="C1401" s="105" t="s">
        <v>2544</v>
      </c>
      <c r="D1401" s="105" t="s">
        <v>19084</v>
      </c>
      <c r="E1401" s="106">
        <v>85410</v>
      </c>
      <c r="F1401" s="106">
        <v>81139.5</v>
      </c>
      <c r="G1401" s="106">
        <v>2766.86</v>
      </c>
      <c r="H1401" s="106">
        <v>2219.17</v>
      </c>
      <c r="I1401" s="106">
        <v>1894.61</v>
      </c>
    </row>
    <row r="1402" spans="2:9">
      <c r="B1402" s="96" t="s">
        <v>2996</v>
      </c>
      <c r="C1402" s="105" t="s">
        <v>2544</v>
      </c>
      <c r="D1402" s="105" t="s">
        <v>19085</v>
      </c>
      <c r="E1402" s="106">
        <v>0.04</v>
      </c>
      <c r="F1402" s="106">
        <v>0.04</v>
      </c>
      <c r="G1402" s="106">
        <v>0</v>
      </c>
      <c r="H1402" s="106">
        <v>0</v>
      </c>
      <c r="I1402" s="106">
        <v>0</v>
      </c>
    </row>
    <row r="1403" spans="2:9">
      <c r="B1403" s="96" t="s">
        <v>19086</v>
      </c>
      <c r="C1403" s="105" t="s">
        <v>2544</v>
      </c>
      <c r="D1403" s="105" t="s">
        <v>19087</v>
      </c>
      <c r="E1403" s="106">
        <v>108300</v>
      </c>
      <c r="F1403" s="106">
        <v>108300</v>
      </c>
      <c r="G1403" s="106">
        <v>3693.03</v>
      </c>
      <c r="H1403" s="106">
        <v>2962.01</v>
      </c>
      <c r="I1403" s="106">
        <v>2528.81</v>
      </c>
    </row>
    <row r="1404" spans="2:9">
      <c r="B1404" s="96" t="s">
        <v>19088</v>
      </c>
      <c r="C1404" s="105" t="s">
        <v>2544</v>
      </c>
      <c r="D1404" s="105" t="s">
        <v>19089</v>
      </c>
      <c r="E1404" s="106">
        <v>289161</v>
      </c>
      <c r="F1404" s="106">
        <v>289161</v>
      </c>
      <c r="G1404" s="106">
        <v>9860.39</v>
      </c>
      <c r="H1404" s="106">
        <v>7908.55</v>
      </c>
      <c r="I1404" s="106">
        <v>6751.91</v>
      </c>
    </row>
    <row r="1405" spans="2:9">
      <c r="B1405" s="96" t="s">
        <v>19090</v>
      </c>
      <c r="C1405" s="105" t="s">
        <v>2544</v>
      </c>
      <c r="D1405" s="105" t="s">
        <v>19091</v>
      </c>
      <c r="E1405" s="106">
        <v>422370</v>
      </c>
      <c r="F1405" s="106">
        <v>422370</v>
      </c>
      <c r="G1405" s="106">
        <v>14402.82</v>
      </c>
      <c r="H1405" s="106">
        <v>11551.82</v>
      </c>
      <c r="I1405" s="106">
        <v>9862.34</v>
      </c>
    </row>
    <row r="1406" spans="2:9">
      <c r="B1406" s="96" t="s">
        <v>2590</v>
      </c>
      <c r="C1406" s="105" t="s">
        <v>2544</v>
      </c>
      <c r="D1406" s="105" t="s">
        <v>19092</v>
      </c>
      <c r="E1406" s="106">
        <v>500</v>
      </c>
      <c r="F1406" s="106">
        <v>475</v>
      </c>
      <c r="G1406" s="106">
        <v>16.2</v>
      </c>
      <c r="H1406" s="106">
        <v>12.99</v>
      </c>
      <c r="I1406" s="106">
        <v>11.09</v>
      </c>
    </row>
    <row r="1407" spans="2:9">
      <c r="B1407" s="96" t="s">
        <v>3421</v>
      </c>
      <c r="C1407" s="105" t="s">
        <v>2544</v>
      </c>
      <c r="D1407" s="105" t="s">
        <v>19093</v>
      </c>
      <c r="E1407" s="106">
        <v>62000</v>
      </c>
      <c r="F1407" s="106">
        <v>58900</v>
      </c>
      <c r="G1407" s="106">
        <v>2008.49</v>
      </c>
      <c r="H1407" s="106">
        <v>1610.92</v>
      </c>
      <c r="I1407" s="106">
        <v>1375.32</v>
      </c>
    </row>
    <row r="1408" spans="2:9">
      <c r="B1408" s="96" t="s">
        <v>2990</v>
      </c>
      <c r="C1408" s="105" t="s">
        <v>2544</v>
      </c>
      <c r="D1408" s="105" t="s">
        <v>19094</v>
      </c>
      <c r="E1408" s="106">
        <v>2500</v>
      </c>
      <c r="F1408" s="106">
        <v>2375</v>
      </c>
      <c r="G1408" s="106">
        <v>80.989999999999995</v>
      </c>
      <c r="H1408" s="106">
        <v>64.959999999999994</v>
      </c>
      <c r="I1408" s="106">
        <v>55.46</v>
      </c>
    </row>
    <row r="1409" spans="2:9">
      <c r="B1409" s="96" t="s">
        <v>3055</v>
      </c>
      <c r="C1409" s="105" t="s">
        <v>2544</v>
      </c>
      <c r="D1409" s="105" t="s">
        <v>19095</v>
      </c>
      <c r="E1409" s="106">
        <v>186000</v>
      </c>
      <c r="F1409" s="106">
        <v>176700</v>
      </c>
      <c r="G1409" s="106">
        <v>6025.47</v>
      </c>
      <c r="H1409" s="106">
        <v>4832.75</v>
      </c>
      <c r="I1409" s="106">
        <v>4125.95</v>
      </c>
    </row>
    <row r="1410" spans="2:9">
      <c r="B1410" s="96" t="s">
        <v>3057</v>
      </c>
      <c r="C1410" s="105" t="s">
        <v>2544</v>
      </c>
      <c r="D1410" s="105" t="s">
        <v>19096</v>
      </c>
      <c r="E1410" s="106">
        <v>18600</v>
      </c>
      <c r="F1410" s="106">
        <v>17670</v>
      </c>
      <c r="G1410" s="106">
        <v>602.54999999999995</v>
      </c>
      <c r="H1410" s="106">
        <v>483.27</v>
      </c>
      <c r="I1410" s="106">
        <v>412.59</v>
      </c>
    </row>
    <row r="1411" spans="2:9">
      <c r="B1411" s="96" t="s">
        <v>2916</v>
      </c>
      <c r="C1411" s="105" t="s">
        <v>2544</v>
      </c>
      <c r="D1411" s="105" t="s">
        <v>19097</v>
      </c>
      <c r="E1411" s="106">
        <v>12500</v>
      </c>
      <c r="F1411" s="106">
        <v>11875</v>
      </c>
      <c r="G1411" s="106">
        <v>404.94</v>
      </c>
      <c r="H1411" s="106">
        <v>324.77999999999997</v>
      </c>
      <c r="I1411" s="106">
        <v>277.27999999999997</v>
      </c>
    </row>
    <row r="1412" spans="2:9">
      <c r="B1412" s="96" t="s">
        <v>2982</v>
      </c>
      <c r="C1412" s="105" t="s">
        <v>2544</v>
      </c>
      <c r="D1412" s="105" t="s">
        <v>19098</v>
      </c>
      <c r="E1412" s="106">
        <v>23500</v>
      </c>
      <c r="F1412" s="106">
        <v>22325</v>
      </c>
      <c r="G1412" s="106">
        <v>761.28</v>
      </c>
      <c r="H1412" s="106">
        <v>610.59</v>
      </c>
      <c r="I1412" s="106">
        <v>521.29</v>
      </c>
    </row>
    <row r="1413" spans="2:9">
      <c r="B1413" s="96" t="s">
        <v>3140</v>
      </c>
      <c r="C1413" s="105" t="s">
        <v>2544</v>
      </c>
      <c r="D1413" s="105" t="s">
        <v>19099</v>
      </c>
      <c r="E1413" s="106">
        <v>33375</v>
      </c>
      <c r="F1413" s="106">
        <v>31706.25</v>
      </c>
      <c r="G1413" s="106">
        <v>1081.18</v>
      </c>
      <c r="H1413" s="106">
        <v>867.17</v>
      </c>
      <c r="I1413" s="106">
        <v>740.34</v>
      </c>
    </row>
    <row r="1414" spans="2:9">
      <c r="B1414" s="96" t="s">
        <v>2907</v>
      </c>
      <c r="C1414" s="105" t="s">
        <v>2544</v>
      </c>
      <c r="D1414" s="105" t="s">
        <v>19100</v>
      </c>
      <c r="E1414" s="106">
        <v>41500</v>
      </c>
      <c r="F1414" s="106">
        <v>39425</v>
      </c>
      <c r="G1414" s="106">
        <v>1344.39</v>
      </c>
      <c r="H1414" s="106">
        <v>1078.27</v>
      </c>
      <c r="I1414" s="106">
        <v>920.57</v>
      </c>
    </row>
    <row r="1415" spans="2:9">
      <c r="B1415" s="96" t="s">
        <v>3395</v>
      </c>
      <c r="C1415" s="105" t="s">
        <v>2544</v>
      </c>
      <c r="D1415" s="105" t="s">
        <v>19101</v>
      </c>
      <c r="E1415" s="106">
        <v>48750</v>
      </c>
      <c r="F1415" s="106">
        <v>46312.5</v>
      </c>
      <c r="G1415" s="106">
        <v>1579.26</v>
      </c>
      <c r="H1415" s="106">
        <v>1266.6500000000001</v>
      </c>
      <c r="I1415" s="106">
        <v>1081.4000000000001</v>
      </c>
    </row>
    <row r="1416" spans="2:9">
      <c r="B1416" s="96" t="s">
        <v>2746</v>
      </c>
      <c r="C1416" s="105" t="s">
        <v>2544</v>
      </c>
      <c r="D1416" s="105" t="s">
        <v>19102</v>
      </c>
      <c r="E1416" s="106">
        <v>25175</v>
      </c>
      <c r="F1416" s="106">
        <v>23916.25</v>
      </c>
      <c r="G1416" s="106">
        <v>815.54</v>
      </c>
      <c r="H1416" s="106">
        <v>654.11</v>
      </c>
      <c r="I1416" s="106">
        <v>558.44000000000005</v>
      </c>
    </row>
    <row r="1417" spans="2:9">
      <c r="B1417" s="96" t="s">
        <v>3186</v>
      </c>
      <c r="C1417" s="105" t="s">
        <v>2544</v>
      </c>
      <c r="D1417" s="105" t="s">
        <v>19103</v>
      </c>
      <c r="E1417" s="106">
        <v>1500</v>
      </c>
      <c r="F1417" s="106">
        <v>1425</v>
      </c>
      <c r="G1417" s="106">
        <v>48.59</v>
      </c>
      <c r="H1417" s="106">
        <v>38.97</v>
      </c>
      <c r="I1417" s="106">
        <v>33.270000000000003</v>
      </c>
    </row>
    <row r="1418" spans="2:9">
      <c r="B1418" s="96" t="s">
        <v>3187</v>
      </c>
      <c r="C1418" s="105" t="s">
        <v>2544</v>
      </c>
      <c r="D1418" s="105" t="s">
        <v>19104</v>
      </c>
      <c r="E1418" s="106">
        <v>1995</v>
      </c>
      <c r="F1418" s="106">
        <v>1895.25</v>
      </c>
      <c r="G1418" s="106">
        <v>64.63</v>
      </c>
      <c r="H1418" s="106">
        <v>51.84</v>
      </c>
      <c r="I1418" s="106">
        <v>44.25</v>
      </c>
    </row>
    <row r="1419" spans="2:9">
      <c r="B1419" s="96" t="s">
        <v>3191</v>
      </c>
      <c r="C1419" s="105" t="s">
        <v>2544</v>
      </c>
      <c r="D1419" s="105" t="s">
        <v>19105</v>
      </c>
      <c r="E1419" s="106">
        <v>4500</v>
      </c>
      <c r="F1419" s="106">
        <v>4275</v>
      </c>
      <c r="G1419" s="106">
        <v>145.78</v>
      </c>
      <c r="H1419" s="106">
        <v>116.92</v>
      </c>
      <c r="I1419" s="106">
        <v>99.82</v>
      </c>
    </row>
    <row r="1420" spans="2:9">
      <c r="B1420" s="96" t="s">
        <v>19106</v>
      </c>
      <c r="C1420" s="105" t="s">
        <v>2544</v>
      </c>
      <c r="D1420" s="105" t="s">
        <v>19107</v>
      </c>
      <c r="E1420" s="106">
        <v>237</v>
      </c>
      <c r="F1420" s="106">
        <v>237</v>
      </c>
      <c r="G1420" s="106">
        <v>8.08</v>
      </c>
      <c r="H1420" s="106">
        <v>6.48</v>
      </c>
      <c r="I1420" s="106">
        <v>5.53</v>
      </c>
    </row>
    <row r="1421" spans="2:9">
      <c r="B1421" s="96" t="s">
        <v>19108</v>
      </c>
      <c r="C1421" s="105" t="s">
        <v>2544</v>
      </c>
      <c r="D1421" s="105" t="s">
        <v>19109</v>
      </c>
      <c r="E1421" s="106">
        <v>248</v>
      </c>
      <c r="F1421" s="106">
        <v>248</v>
      </c>
      <c r="G1421" s="106">
        <v>8.4600000000000009</v>
      </c>
      <c r="H1421" s="106">
        <v>6.78</v>
      </c>
      <c r="I1421" s="106">
        <v>5.79</v>
      </c>
    </row>
    <row r="1422" spans="2:9">
      <c r="B1422" s="96" t="s">
        <v>3189</v>
      </c>
      <c r="C1422" s="105" t="s">
        <v>2544</v>
      </c>
      <c r="D1422" s="105" t="s">
        <v>19110</v>
      </c>
      <c r="E1422" s="106">
        <v>13050</v>
      </c>
      <c r="F1422" s="106">
        <v>12397.5</v>
      </c>
      <c r="G1422" s="106">
        <v>422.75</v>
      </c>
      <c r="H1422" s="106">
        <v>339.07</v>
      </c>
      <c r="I1422" s="106">
        <v>289.48</v>
      </c>
    </row>
    <row r="1423" spans="2:9">
      <c r="B1423" s="96" t="s">
        <v>3188</v>
      </c>
      <c r="C1423" s="105" t="s">
        <v>2544</v>
      </c>
      <c r="D1423" s="105" t="s">
        <v>19111</v>
      </c>
      <c r="E1423" s="106">
        <v>225</v>
      </c>
      <c r="F1423" s="106">
        <v>213.75</v>
      </c>
      <c r="G1423" s="106">
        <v>7.29</v>
      </c>
      <c r="H1423" s="106">
        <v>5.85</v>
      </c>
      <c r="I1423" s="106">
        <v>4.99</v>
      </c>
    </row>
    <row r="1424" spans="2:9">
      <c r="B1424" s="96" t="s">
        <v>3190</v>
      </c>
      <c r="C1424" s="105" t="s">
        <v>2544</v>
      </c>
      <c r="D1424" s="105" t="s">
        <v>19112</v>
      </c>
      <c r="E1424" s="106">
        <v>15000</v>
      </c>
      <c r="F1424" s="106">
        <v>14250</v>
      </c>
      <c r="G1424" s="106">
        <v>485.93</v>
      </c>
      <c r="H1424" s="106">
        <v>389.74</v>
      </c>
      <c r="I1424" s="106">
        <v>332.74</v>
      </c>
    </row>
    <row r="1425" spans="2:9">
      <c r="B1425" s="96" t="s">
        <v>3185</v>
      </c>
      <c r="C1425" s="105" t="s">
        <v>2544</v>
      </c>
      <c r="D1425" s="105" t="s">
        <v>19113</v>
      </c>
      <c r="E1425" s="106">
        <v>20000</v>
      </c>
      <c r="F1425" s="106">
        <v>19000</v>
      </c>
      <c r="G1425" s="106">
        <v>647.9</v>
      </c>
      <c r="H1425" s="106">
        <v>519.65</v>
      </c>
      <c r="I1425" s="106">
        <v>443.65</v>
      </c>
    </row>
    <row r="1426" spans="2:9">
      <c r="B1426" s="96" t="s">
        <v>2543</v>
      </c>
      <c r="C1426" s="105" t="s">
        <v>2544</v>
      </c>
      <c r="D1426" s="105" t="s">
        <v>19114</v>
      </c>
      <c r="E1426" s="106">
        <v>250</v>
      </c>
      <c r="F1426" s="106">
        <v>237.5</v>
      </c>
      <c r="G1426" s="106">
        <v>8.1</v>
      </c>
      <c r="H1426" s="106">
        <v>6.5</v>
      </c>
      <c r="I1426" s="106">
        <v>5.55</v>
      </c>
    </row>
    <row r="1427" spans="2:9">
      <c r="B1427" s="96" t="s">
        <v>19115</v>
      </c>
      <c r="C1427" s="105" t="s">
        <v>2544</v>
      </c>
      <c r="D1427" s="105" t="s">
        <v>19116</v>
      </c>
      <c r="E1427" s="106">
        <v>250</v>
      </c>
      <c r="F1427" s="106">
        <v>250</v>
      </c>
      <c r="G1427" s="106">
        <v>8.5299999999999994</v>
      </c>
      <c r="H1427" s="106">
        <v>6.84</v>
      </c>
      <c r="I1427" s="106">
        <v>5.84</v>
      </c>
    </row>
    <row r="1428" spans="2:9">
      <c r="B1428" s="96" t="s">
        <v>4014</v>
      </c>
      <c r="C1428" s="105" t="s">
        <v>19117</v>
      </c>
      <c r="D1428" s="105" t="s">
        <v>19118</v>
      </c>
      <c r="E1428" s="106">
        <v>450000</v>
      </c>
      <c r="F1428" s="106">
        <v>450000</v>
      </c>
      <c r="G1428" s="106">
        <v>15345</v>
      </c>
      <c r="H1428" s="106">
        <v>12307.5</v>
      </c>
      <c r="I1428" s="106">
        <v>10507.5</v>
      </c>
    </row>
    <row r="1429" spans="2:9">
      <c r="B1429" s="96" t="s">
        <v>4111</v>
      </c>
      <c r="C1429" s="105" t="s">
        <v>19119</v>
      </c>
      <c r="D1429" s="105" t="s">
        <v>19120</v>
      </c>
      <c r="E1429" s="106">
        <v>2834</v>
      </c>
      <c r="F1429" s="106">
        <v>2834</v>
      </c>
      <c r="G1429" s="106">
        <v>96.64</v>
      </c>
      <c r="H1429" s="106">
        <v>77.510000000000005</v>
      </c>
      <c r="I1429" s="106">
        <v>66.17</v>
      </c>
    </row>
    <row r="1430" spans="2:9">
      <c r="B1430" s="96" t="s">
        <v>707</v>
      </c>
      <c r="C1430" s="105" t="s">
        <v>19119</v>
      </c>
      <c r="D1430" s="105" t="s">
        <v>16385</v>
      </c>
      <c r="E1430" s="106">
        <v>23516.75</v>
      </c>
      <c r="F1430" s="106">
        <v>23516.75</v>
      </c>
      <c r="G1430" s="106">
        <v>801.92</v>
      </c>
      <c r="H1430" s="106">
        <v>643.17999999999995</v>
      </c>
      <c r="I1430" s="106">
        <v>549.12</v>
      </c>
    </row>
    <row r="1431" spans="2:9">
      <c r="B1431" s="96" t="s">
        <v>4116</v>
      </c>
      <c r="C1431" s="105" t="s">
        <v>19119</v>
      </c>
      <c r="D1431" s="105" t="s">
        <v>17084</v>
      </c>
      <c r="E1431" s="106">
        <v>2834</v>
      </c>
      <c r="F1431" s="106">
        <v>2834</v>
      </c>
      <c r="G1431" s="106">
        <v>96.64</v>
      </c>
      <c r="H1431" s="106">
        <v>77.510000000000005</v>
      </c>
      <c r="I1431" s="106">
        <v>66.17</v>
      </c>
    </row>
    <row r="1432" spans="2:9">
      <c r="B1432" s="96" t="s">
        <v>7298</v>
      </c>
      <c r="C1432" s="105" t="s">
        <v>19121</v>
      </c>
      <c r="D1432" s="105" t="s">
        <v>19122</v>
      </c>
      <c r="E1432" s="106">
        <v>26500</v>
      </c>
      <c r="F1432" s="106">
        <v>25175</v>
      </c>
      <c r="G1432" s="106">
        <v>858.47</v>
      </c>
      <c r="H1432" s="106">
        <v>688.54</v>
      </c>
      <c r="I1432" s="106">
        <v>587.84</v>
      </c>
    </row>
    <row r="1433" spans="2:9">
      <c r="B1433" s="96" t="s">
        <v>7309</v>
      </c>
      <c r="C1433" s="105" t="s">
        <v>19121</v>
      </c>
      <c r="D1433" s="105" t="s">
        <v>19123</v>
      </c>
      <c r="E1433" s="106">
        <v>34980</v>
      </c>
      <c r="F1433" s="106">
        <v>34980</v>
      </c>
      <c r="G1433" s="106">
        <v>1192.82</v>
      </c>
      <c r="H1433" s="106">
        <v>956.7</v>
      </c>
      <c r="I1433" s="106">
        <v>816.78</v>
      </c>
    </row>
    <row r="1434" spans="2:9">
      <c r="B1434" s="96" t="s">
        <v>7337</v>
      </c>
      <c r="C1434" s="105" t="s">
        <v>19121</v>
      </c>
      <c r="D1434" s="105" t="s">
        <v>19124</v>
      </c>
      <c r="E1434" s="106">
        <v>5830</v>
      </c>
      <c r="F1434" s="106">
        <v>5830</v>
      </c>
      <c r="G1434" s="106">
        <v>198.8</v>
      </c>
      <c r="H1434" s="106">
        <v>159.44999999999999</v>
      </c>
      <c r="I1434" s="106">
        <v>136.13</v>
      </c>
    </row>
    <row r="1435" spans="2:9">
      <c r="B1435" s="96" t="s">
        <v>7338</v>
      </c>
      <c r="C1435" s="105" t="s">
        <v>19121</v>
      </c>
      <c r="D1435" s="105" t="s">
        <v>19125</v>
      </c>
      <c r="E1435" s="106">
        <v>28644</v>
      </c>
      <c r="F1435" s="106">
        <v>28644</v>
      </c>
      <c r="G1435" s="106">
        <v>976.76</v>
      </c>
      <c r="H1435" s="106">
        <v>783.41</v>
      </c>
      <c r="I1435" s="106">
        <v>668.84</v>
      </c>
    </row>
    <row r="1436" spans="2:9">
      <c r="B1436" s="96" t="s">
        <v>7306</v>
      </c>
      <c r="C1436" s="105" t="s">
        <v>19121</v>
      </c>
      <c r="D1436" s="105" t="s">
        <v>19126</v>
      </c>
      <c r="E1436" s="106">
        <v>4774</v>
      </c>
      <c r="F1436" s="106">
        <v>4774</v>
      </c>
      <c r="G1436" s="106">
        <v>162.79</v>
      </c>
      <c r="H1436" s="106">
        <v>130.57</v>
      </c>
      <c r="I1436" s="106">
        <v>111.47</v>
      </c>
    </row>
    <row r="1437" spans="2:9">
      <c r="B1437" s="96" t="s">
        <v>7304</v>
      </c>
      <c r="C1437" s="105" t="s">
        <v>19121</v>
      </c>
      <c r="D1437" s="105" t="s">
        <v>19127</v>
      </c>
      <c r="E1437" s="106">
        <v>7260</v>
      </c>
      <c r="F1437" s="106">
        <v>7260</v>
      </c>
      <c r="G1437" s="106">
        <v>247.57</v>
      </c>
      <c r="H1437" s="106">
        <v>198.56</v>
      </c>
      <c r="I1437" s="106">
        <v>169.52</v>
      </c>
    </row>
    <row r="1438" spans="2:9">
      <c r="B1438" s="96" t="s">
        <v>7332</v>
      </c>
      <c r="C1438" s="105" t="s">
        <v>19121</v>
      </c>
      <c r="D1438" s="105" t="s">
        <v>19128</v>
      </c>
      <c r="E1438" s="106">
        <v>1210</v>
      </c>
      <c r="F1438" s="106">
        <v>1210</v>
      </c>
      <c r="G1438" s="106">
        <v>41.26</v>
      </c>
      <c r="H1438" s="106">
        <v>33.090000000000003</v>
      </c>
      <c r="I1438" s="106">
        <v>28.25</v>
      </c>
    </row>
    <row r="1439" spans="2:9">
      <c r="B1439" s="96" t="s">
        <v>7339</v>
      </c>
      <c r="C1439" s="105" t="s">
        <v>19121</v>
      </c>
      <c r="D1439" s="105" t="s">
        <v>19129</v>
      </c>
      <c r="E1439" s="106">
        <v>3960</v>
      </c>
      <c r="F1439" s="106">
        <v>3960</v>
      </c>
      <c r="G1439" s="106">
        <v>135.04</v>
      </c>
      <c r="H1439" s="106">
        <v>108.31</v>
      </c>
      <c r="I1439" s="106">
        <v>92.47</v>
      </c>
    </row>
    <row r="1440" spans="2:9">
      <c r="B1440" s="96" t="s">
        <v>7362</v>
      </c>
      <c r="C1440" s="105" t="s">
        <v>19121</v>
      </c>
      <c r="D1440" s="105" t="s">
        <v>19130</v>
      </c>
      <c r="E1440" s="106">
        <v>660</v>
      </c>
      <c r="F1440" s="106">
        <v>660</v>
      </c>
      <c r="G1440" s="106">
        <v>22.51</v>
      </c>
      <c r="H1440" s="106">
        <v>18.05</v>
      </c>
      <c r="I1440" s="106">
        <v>15.41</v>
      </c>
    </row>
    <row r="1441" spans="2:9">
      <c r="B1441" s="96" t="s">
        <v>7288</v>
      </c>
      <c r="C1441" s="105" t="s">
        <v>19121</v>
      </c>
      <c r="D1441" s="105" t="s">
        <v>19131</v>
      </c>
      <c r="E1441" s="106">
        <v>7260</v>
      </c>
      <c r="F1441" s="106">
        <v>7260</v>
      </c>
      <c r="G1441" s="106">
        <v>247.57</v>
      </c>
      <c r="H1441" s="106">
        <v>198.56</v>
      </c>
      <c r="I1441" s="106">
        <v>169.52</v>
      </c>
    </row>
    <row r="1442" spans="2:9">
      <c r="B1442" s="96" t="s">
        <v>7326</v>
      </c>
      <c r="C1442" s="105" t="s">
        <v>19121</v>
      </c>
      <c r="D1442" s="105" t="s">
        <v>19132</v>
      </c>
      <c r="E1442" s="106">
        <v>1210</v>
      </c>
      <c r="F1442" s="106">
        <v>1210</v>
      </c>
      <c r="G1442" s="106">
        <v>41.26</v>
      </c>
      <c r="H1442" s="106">
        <v>33.090000000000003</v>
      </c>
      <c r="I1442" s="106">
        <v>28.25</v>
      </c>
    </row>
    <row r="1443" spans="2:9">
      <c r="B1443" s="96" t="s">
        <v>7361</v>
      </c>
      <c r="C1443" s="105" t="s">
        <v>19121</v>
      </c>
      <c r="D1443" s="105" t="s">
        <v>19133</v>
      </c>
      <c r="E1443" s="106">
        <v>2640</v>
      </c>
      <c r="F1443" s="106">
        <v>2640</v>
      </c>
      <c r="G1443" s="106">
        <v>90.02</v>
      </c>
      <c r="H1443" s="106">
        <v>72.2</v>
      </c>
      <c r="I1443" s="106">
        <v>61.64</v>
      </c>
    </row>
    <row r="1444" spans="2:9">
      <c r="B1444" s="96" t="s">
        <v>7285</v>
      </c>
      <c r="C1444" s="105" t="s">
        <v>19121</v>
      </c>
      <c r="D1444" s="105" t="s">
        <v>19134</v>
      </c>
      <c r="E1444" s="106">
        <v>1914</v>
      </c>
      <c r="F1444" s="106">
        <v>1914</v>
      </c>
      <c r="G1444" s="106">
        <v>65.27</v>
      </c>
      <c r="H1444" s="106">
        <v>52.35</v>
      </c>
      <c r="I1444" s="106">
        <v>44.69</v>
      </c>
    </row>
    <row r="1445" spans="2:9">
      <c r="B1445" s="96" t="s">
        <v>7280</v>
      </c>
      <c r="C1445" s="105" t="s">
        <v>19121</v>
      </c>
      <c r="D1445" s="105" t="s">
        <v>19135</v>
      </c>
      <c r="E1445" s="106">
        <v>319</v>
      </c>
      <c r="F1445" s="106">
        <v>319</v>
      </c>
      <c r="G1445" s="106">
        <v>10.88</v>
      </c>
      <c r="H1445" s="106">
        <v>8.7200000000000006</v>
      </c>
      <c r="I1445" s="106">
        <v>7.45</v>
      </c>
    </row>
    <row r="1446" spans="2:9">
      <c r="B1446" s="96" t="s">
        <v>7329</v>
      </c>
      <c r="C1446" s="105" t="s">
        <v>19121</v>
      </c>
      <c r="D1446" s="105" t="s">
        <v>19136</v>
      </c>
      <c r="E1446" s="106">
        <v>15840</v>
      </c>
      <c r="F1446" s="106">
        <v>15840</v>
      </c>
      <c r="G1446" s="106">
        <v>540.14</v>
      </c>
      <c r="H1446" s="106">
        <v>433.22</v>
      </c>
      <c r="I1446" s="106">
        <v>369.86</v>
      </c>
    </row>
    <row r="1447" spans="2:9">
      <c r="B1447" s="96" t="s">
        <v>7305</v>
      </c>
      <c r="C1447" s="105" t="s">
        <v>19121</v>
      </c>
      <c r="D1447" s="105" t="s">
        <v>19137</v>
      </c>
      <c r="E1447" s="106">
        <v>29040</v>
      </c>
      <c r="F1447" s="106">
        <v>29040</v>
      </c>
      <c r="G1447" s="106">
        <v>990.26</v>
      </c>
      <c r="H1447" s="106">
        <v>794.24</v>
      </c>
      <c r="I1447" s="106">
        <v>678.08</v>
      </c>
    </row>
    <row r="1448" spans="2:9">
      <c r="B1448" s="96" t="s">
        <v>7324</v>
      </c>
      <c r="C1448" s="105" t="s">
        <v>19121</v>
      </c>
      <c r="D1448" s="105" t="s">
        <v>19138</v>
      </c>
      <c r="E1448" s="106">
        <v>4840</v>
      </c>
      <c r="F1448" s="106">
        <v>4840</v>
      </c>
      <c r="G1448" s="106">
        <v>165.04</v>
      </c>
      <c r="H1448" s="106">
        <v>132.37</v>
      </c>
      <c r="I1448" s="106">
        <v>113.01</v>
      </c>
    </row>
    <row r="1449" spans="2:9">
      <c r="B1449" s="96" t="s">
        <v>7311</v>
      </c>
      <c r="C1449" s="105" t="s">
        <v>19121</v>
      </c>
      <c r="D1449" s="105" t="s">
        <v>19139</v>
      </c>
      <c r="E1449" s="106">
        <v>66000</v>
      </c>
      <c r="F1449" s="106">
        <v>66000</v>
      </c>
      <c r="G1449" s="106">
        <v>2250.6</v>
      </c>
      <c r="H1449" s="106">
        <v>1805.1</v>
      </c>
      <c r="I1449" s="106">
        <v>1541.1</v>
      </c>
    </row>
    <row r="1450" spans="2:9">
      <c r="B1450" s="96" t="s">
        <v>7314</v>
      </c>
      <c r="C1450" s="105" t="s">
        <v>19121</v>
      </c>
      <c r="D1450" s="105" t="s">
        <v>19140</v>
      </c>
      <c r="E1450" s="106">
        <v>16500</v>
      </c>
      <c r="F1450" s="106">
        <v>16500</v>
      </c>
      <c r="G1450" s="106">
        <v>562.65</v>
      </c>
      <c r="H1450" s="106">
        <v>451.28</v>
      </c>
      <c r="I1450" s="106">
        <v>385.28</v>
      </c>
    </row>
    <row r="1451" spans="2:9">
      <c r="B1451" s="96" t="s">
        <v>7281</v>
      </c>
      <c r="C1451" s="105" t="s">
        <v>19121</v>
      </c>
      <c r="D1451" s="105" t="s">
        <v>19141</v>
      </c>
      <c r="E1451" s="106">
        <v>2750</v>
      </c>
      <c r="F1451" s="106">
        <v>2750</v>
      </c>
      <c r="G1451" s="106">
        <v>93.78</v>
      </c>
      <c r="H1451" s="106">
        <v>75.209999999999994</v>
      </c>
      <c r="I1451" s="106">
        <v>64.209999999999994</v>
      </c>
    </row>
    <row r="1452" spans="2:9">
      <c r="B1452" s="96" t="s">
        <v>7322</v>
      </c>
      <c r="C1452" s="105" t="s">
        <v>19121</v>
      </c>
      <c r="D1452" s="105" t="s">
        <v>19142</v>
      </c>
      <c r="E1452" s="106">
        <v>16500</v>
      </c>
      <c r="F1452" s="106">
        <v>16500</v>
      </c>
      <c r="G1452" s="106">
        <v>562.65</v>
      </c>
      <c r="H1452" s="106">
        <v>451.28</v>
      </c>
      <c r="I1452" s="106">
        <v>385.28</v>
      </c>
    </row>
    <row r="1453" spans="2:9">
      <c r="B1453" s="96" t="s">
        <v>19143</v>
      </c>
      <c r="C1453" s="105" t="s">
        <v>19121</v>
      </c>
      <c r="D1453" s="105" t="s">
        <v>19144</v>
      </c>
      <c r="E1453" s="106">
        <v>10800</v>
      </c>
      <c r="F1453" s="106">
        <v>10800</v>
      </c>
      <c r="G1453" s="106">
        <v>368.28</v>
      </c>
      <c r="H1453" s="106">
        <v>295.38</v>
      </c>
      <c r="I1453" s="106">
        <v>252.18</v>
      </c>
    </row>
    <row r="1454" spans="2:9">
      <c r="B1454" s="96" t="s">
        <v>7360</v>
      </c>
      <c r="C1454" s="105" t="s">
        <v>19121</v>
      </c>
      <c r="D1454" s="105" t="s">
        <v>19145</v>
      </c>
      <c r="E1454" s="106">
        <v>2750</v>
      </c>
      <c r="F1454" s="106">
        <v>2750</v>
      </c>
      <c r="G1454" s="106">
        <v>93.78</v>
      </c>
      <c r="H1454" s="106">
        <v>75.209999999999994</v>
      </c>
      <c r="I1454" s="106">
        <v>64.209999999999994</v>
      </c>
    </row>
    <row r="1455" spans="2:9">
      <c r="B1455" s="96" t="s">
        <v>7296</v>
      </c>
      <c r="C1455" s="105" t="s">
        <v>19121</v>
      </c>
      <c r="D1455" s="105" t="s">
        <v>19146</v>
      </c>
      <c r="E1455" s="106">
        <v>4620</v>
      </c>
      <c r="F1455" s="106">
        <v>4620</v>
      </c>
      <c r="G1455" s="106">
        <v>157.54</v>
      </c>
      <c r="H1455" s="106">
        <v>126.36</v>
      </c>
      <c r="I1455" s="106">
        <v>107.88</v>
      </c>
    </row>
    <row r="1456" spans="2:9">
      <c r="B1456" s="96" t="s">
        <v>7310</v>
      </c>
      <c r="C1456" s="105" t="s">
        <v>19121</v>
      </c>
      <c r="D1456" s="105" t="s">
        <v>19147</v>
      </c>
      <c r="E1456" s="106">
        <v>6600</v>
      </c>
      <c r="F1456" s="106">
        <v>6600</v>
      </c>
      <c r="G1456" s="106">
        <v>225.06</v>
      </c>
      <c r="H1456" s="106">
        <v>180.51</v>
      </c>
      <c r="I1456" s="106">
        <v>154.11000000000001</v>
      </c>
    </row>
    <row r="1457" spans="2:9">
      <c r="B1457" s="96" t="s">
        <v>7307</v>
      </c>
      <c r="C1457" s="105" t="s">
        <v>19121</v>
      </c>
      <c r="D1457" s="105" t="s">
        <v>19148</v>
      </c>
      <c r="E1457" s="106">
        <v>1100</v>
      </c>
      <c r="F1457" s="106">
        <v>1100</v>
      </c>
      <c r="G1457" s="106">
        <v>37.51</v>
      </c>
      <c r="H1457" s="106">
        <v>30.09</v>
      </c>
      <c r="I1457" s="106">
        <v>25.69</v>
      </c>
    </row>
    <row r="1458" spans="2:9">
      <c r="B1458" s="96" t="s">
        <v>7359</v>
      </c>
      <c r="C1458" s="105" t="s">
        <v>19121</v>
      </c>
      <c r="D1458" s="105" t="s">
        <v>19149</v>
      </c>
      <c r="E1458" s="106">
        <v>462</v>
      </c>
      <c r="F1458" s="106">
        <v>462</v>
      </c>
      <c r="G1458" s="106">
        <v>15.75</v>
      </c>
      <c r="H1458" s="106">
        <v>12.64</v>
      </c>
      <c r="I1458" s="106">
        <v>10.79</v>
      </c>
    </row>
    <row r="1459" spans="2:9">
      <c r="B1459" s="96" t="s">
        <v>7287</v>
      </c>
      <c r="C1459" s="105" t="s">
        <v>19121</v>
      </c>
      <c r="D1459" s="105" t="s">
        <v>19150</v>
      </c>
      <c r="E1459" s="106">
        <v>2772</v>
      </c>
      <c r="F1459" s="106">
        <v>2772</v>
      </c>
      <c r="G1459" s="106">
        <v>94.53</v>
      </c>
      <c r="H1459" s="106">
        <v>75.81</v>
      </c>
      <c r="I1459" s="106">
        <v>64.73</v>
      </c>
    </row>
    <row r="1460" spans="2:9">
      <c r="B1460" s="96" t="s">
        <v>7352</v>
      </c>
      <c r="C1460" s="105" t="s">
        <v>19121</v>
      </c>
      <c r="D1460" s="105" t="s">
        <v>19151</v>
      </c>
      <c r="E1460" s="106">
        <v>12540</v>
      </c>
      <c r="F1460" s="106">
        <v>12540</v>
      </c>
      <c r="G1460" s="106">
        <v>427.61</v>
      </c>
      <c r="H1460" s="106">
        <v>342.97</v>
      </c>
      <c r="I1460" s="106">
        <v>292.81</v>
      </c>
    </row>
    <row r="1461" spans="2:9">
      <c r="B1461" s="96" t="s">
        <v>7300</v>
      </c>
      <c r="C1461" s="105" t="s">
        <v>19121</v>
      </c>
      <c r="D1461" s="105" t="s">
        <v>19152</v>
      </c>
      <c r="E1461" s="106">
        <v>2090</v>
      </c>
      <c r="F1461" s="106">
        <v>2090</v>
      </c>
      <c r="G1461" s="106">
        <v>71.27</v>
      </c>
      <c r="H1461" s="106">
        <v>57.16</v>
      </c>
      <c r="I1461" s="106">
        <v>48.8</v>
      </c>
    </row>
    <row r="1462" spans="2:9">
      <c r="B1462" s="96" t="s">
        <v>7321</v>
      </c>
      <c r="C1462" s="105" t="s">
        <v>19121</v>
      </c>
      <c r="D1462" s="105" t="s">
        <v>19153</v>
      </c>
      <c r="E1462" s="106">
        <v>1800</v>
      </c>
      <c r="F1462" s="106">
        <v>1995</v>
      </c>
      <c r="G1462" s="106">
        <v>68.03</v>
      </c>
      <c r="H1462" s="106">
        <v>54.56</v>
      </c>
      <c r="I1462" s="106">
        <v>46.58</v>
      </c>
    </row>
    <row r="1463" spans="2:9">
      <c r="B1463" s="96" t="s">
        <v>7334</v>
      </c>
      <c r="C1463" s="105" t="s">
        <v>19121</v>
      </c>
      <c r="D1463" s="105" t="s">
        <v>19154</v>
      </c>
      <c r="E1463" s="106">
        <v>300</v>
      </c>
      <c r="F1463" s="106">
        <v>332.5</v>
      </c>
      <c r="G1463" s="106">
        <v>11.34</v>
      </c>
      <c r="H1463" s="106">
        <v>9.09</v>
      </c>
      <c r="I1463" s="106">
        <v>7.76</v>
      </c>
    </row>
    <row r="1464" spans="2:9">
      <c r="B1464" s="96" t="s">
        <v>7289</v>
      </c>
      <c r="C1464" s="105" t="s">
        <v>19121</v>
      </c>
      <c r="D1464" s="105" t="s">
        <v>19155</v>
      </c>
      <c r="E1464" s="106">
        <v>9900</v>
      </c>
      <c r="F1464" s="106">
        <v>9900</v>
      </c>
      <c r="G1464" s="106">
        <v>337.59</v>
      </c>
      <c r="H1464" s="106">
        <v>270.77</v>
      </c>
      <c r="I1464" s="106">
        <v>231.17</v>
      </c>
    </row>
    <row r="1465" spans="2:9">
      <c r="B1465" s="96" t="s">
        <v>19156</v>
      </c>
      <c r="C1465" s="105" t="s">
        <v>19121</v>
      </c>
      <c r="D1465" s="105" t="s">
        <v>19155</v>
      </c>
      <c r="E1465" s="106">
        <v>1650</v>
      </c>
      <c r="F1465" s="106">
        <v>1650</v>
      </c>
      <c r="G1465" s="106">
        <v>56.27</v>
      </c>
      <c r="H1465" s="106">
        <v>45.13</v>
      </c>
      <c r="I1465" s="106">
        <v>38.53</v>
      </c>
    </row>
    <row r="1466" spans="2:9">
      <c r="B1466" s="96" t="s">
        <v>7295</v>
      </c>
      <c r="C1466" s="105" t="s">
        <v>19121</v>
      </c>
      <c r="D1466" s="105" t="s">
        <v>19157</v>
      </c>
      <c r="E1466" s="106">
        <v>5148</v>
      </c>
      <c r="F1466" s="106">
        <v>5148</v>
      </c>
      <c r="G1466" s="106">
        <v>175.55</v>
      </c>
      <c r="H1466" s="106">
        <v>140.80000000000001</v>
      </c>
      <c r="I1466" s="106">
        <v>120.21</v>
      </c>
    </row>
    <row r="1467" spans="2:9">
      <c r="B1467" s="96" t="s">
        <v>19158</v>
      </c>
      <c r="C1467" s="105" t="s">
        <v>19121</v>
      </c>
      <c r="D1467" s="105" t="s">
        <v>19159</v>
      </c>
      <c r="E1467" s="106">
        <v>5148</v>
      </c>
      <c r="F1467" s="106">
        <v>5148</v>
      </c>
      <c r="G1467" s="106">
        <v>175.55</v>
      </c>
      <c r="H1467" s="106">
        <v>140.80000000000001</v>
      </c>
      <c r="I1467" s="106">
        <v>120.21</v>
      </c>
    </row>
    <row r="1468" spans="2:9">
      <c r="B1468" s="96" t="s">
        <v>7342</v>
      </c>
      <c r="C1468" s="105" t="s">
        <v>19121</v>
      </c>
      <c r="D1468" s="105" t="s">
        <v>19160</v>
      </c>
      <c r="E1468" s="106">
        <v>6600</v>
      </c>
      <c r="F1468" s="106">
        <v>6600</v>
      </c>
      <c r="G1468" s="106">
        <v>225.06</v>
      </c>
      <c r="H1468" s="106">
        <v>180.51</v>
      </c>
      <c r="I1468" s="106">
        <v>154.11000000000001</v>
      </c>
    </row>
    <row r="1469" spans="2:9">
      <c r="B1469" s="96" t="s">
        <v>7335</v>
      </c>
      <c r="C1469" s="105" t="s">
        <v>19121</v>
      </c>
      <c r="D1469" s="105" t="s">
        <v>19161</v>
      </c>
      <c r="E1469" s="106">
        <v>1100</v>
      </c>
      <c r="F1469" s="106">
        <v>1100</v>
      </c>
      <c r="G1469" s="106">
        <v>37.51</v>
      </c>
      <c r="H1469" s="106">
        <v>30.09</v>
      </c>
      <c r="I1469" s="106">
        <v>25.69</v>
      </c>
    </row>
    <row r="1470" spans="2:9">
      <c r="B1470" s="96" t="s">
        <v>7290</v>
      </c>
      <c r="C1470" s="105" t="s">
        <v>19121</v>
      </c>
      <c r="D1470" s="105" t="s">
        <v>19162</v>
      </c>
      <c r="E1470" s="106">
        <v>7260</v>
      </c>
      <c r="F1470" s="106">
        <v>7260</v>
      </c>
      <c r="G1470" s="106">
        <v>247.57</v>
      </c>
      <c r="H1470" s="106">
        <v>198.56</v>
      </c>
      <c r="I1470" s="106">
        <v>169.52</v>
      </c>
    </row>
    <row r="1471" spans="2:9">
      <c r="B1471" s="96" t="s">
        <v>7363</v>
      </c>
      <c r="C1471" s="105" t="s">
        <v>19121</v>
      </c>
      <c r="D1471" s="105" t="s">
        <v>19163</v>
      </c>
      <c r="E1471" s="106">
        <v>1210</v>
      </c>
      <c r="F1471" s="106">
        <v>1210</v>
      </c>
      <c r="G1471" s="106">
        <v>41.26</v>
      </c>
      <c r="H1471" s="106">
        <v>33.090000000000003</v>
      </c>
      <c r="I1471" s="106">
        <v>28.25</v>
      </c>
    </row>
    <row r="1472" spans="2:9">
      <c r="B1472" s="96" t="s">
        <v>7345</v>
      </c>
      <c r="C1472" s="105" t="s">
        <v>19121</v>
      </c>
      <c r="D1472" s="105" t="s">
        <v>19164</v>
      </c>
      <c r="E1472" s="106">
        <v>4620</v>
      </c>
      <c r="F1472" s="106">
        <v>4620</v>
      </c>
      <c r="G1472" s="106">
        <v>157.54</v>
      </c>
      <c r="H1472" s="106">
        <v>126.36</v>
      </c>
      <c r="I1472" s="106">
        <v>107.88</v>
      </c>
    </row>
    <row r="1473" spans="2:9">
      <c r="B1473" s="96" t="s">
        <v>7325</v>
      </c>
      <c r="C1473" s="105" t="s">
        <v>19121</v>
      </c>
      <c r="D1473" s="105" t="s">
        <v>19165</v>
      </c>
      <c r="E1473" s="106">
        <v>770</v>
      </c>
      <c r="F1473" s="106">
        <v>770</v>
      </c>
      <c r="G1473" s="106">
        <v>26.26</v>
      </c>
      <c r="H1473" s="106">
        <v>21.06</v>
      </c>
      <c r="I1473" s="106">
        <v>17.98</v>
      </c>
    </row>
    <row r="1474" spans="2:9">
      <c r="B1474" s="96" t="s">
        <v>7327</v>
      </c>
      <c r="C1474" s="105" t="s">
        <v>19121</v>
      </c>
      <c r="D1474" s="105" t="s">
        <v>19166</v>
      </c>
      <c r="E1474" s="106">
        <v>9900</v>
      </c>
      <c r="F1474" s="106">
        <v>9900</v>
      </c>
      <c r="G1474" s="106">
        <v>337.59</v>
      </c>
      <c r="H1474" s="106">
        <v>270.77</v>
      </c>
      <c r="I1474" s="106">
        <v>231.17</v>
      </c>
    </row>
    <row r="1475" spans="2:9">
      <c r="B1475" s="96" t="s">
        <v>7301</v>
      </c>
      <c r="C1475" s="105" t="s">
        <v>19121</v>
      </c>
      <c r="D1475" s="105" t="s">
        <v>19167</v>
      </c>
      <c r="E1475" s="106">
        <v>1650</v>
      </c>
      <c r="F1475" s="106">
        <v>1650</v>
      </c>
      <c r="G1475" s="106">
        <v>56.27</v>
      </c>
      <c r="H1475" s="106">
        <v>45.13</v>
      </c>
      <c r="I1475" s="106">
        <v>38.53</v>
      </c>
    </row>
    <row r="1476" spans="2:9">
      <c r="B1476" s="96" t="s">
        <v>7320</v>
      </c>
      <c r="C1476" s="105" t="s">
        <v>19121</v>
      </c>
      <c r="D1476" s="105" t="s">
        <v>19168</v>
      </c>
      <c r="E1476" s="106">
        <v>9900</v>
      </c>
      <c r="F1476" s="106">
        <v>9900</v>
      </c>
      <c r="G1476" s="106">
        <v>337.59</v>
      </c>
      <c r="H1476" s="106">
        <v>270.77</v>
      </c>
      <c r="I1476" s="106">
        <v>231.17</v>
      </c>
    </row>
    <row r="1477" spans="2:9">
      <c r="B1477" s="96" t="s">
        <v>19169</v>
      </c>
      <c r="C1477" s="105" t="s">
        <v>19121</v>
      </c>
      <c r="D1477" s="105" t="s">
        <v>19170</v>
      </c>
      <c r="E1477" s="106">
        <v>1650</v>
      </c>
      <c r="F1477" s="106">
        <v>1650</v>
      </c>
      <c r="G1477" s="106">
        <v>56.27</v>
      </c>
      <c r="H1477" s="106">
        <v>45.13</v>
      </c>
      <c r="I1477" s="106">
        <v>38.53</v>
      </c>
    </row>
    <row r="1478" spans="2:9">
      <c r="B1478" s="96" t="s">
        <v>7284</v>
      </c>
      <c r="C1478" s="105" t="s">
        <v>19121</v>
      </c>
      <c r="D1478" s="105" t="s">
        <v>19171</v>
      </c>
      <c r="E1478" s="106">
        <v>7260</v>
      </c>
      <c r="F1478" s="106">
        <v>7260</v>
      </c>
      <c r="G1478" s="106">
        <v>247.57</v>
      </c>
      <c r="H1478" s="106">
        <v>198.56</v>
      </c>
      <c r="I1478" s="106">
        <v>169.52</v>
      </c>
    </row>
    <row r="1479" spans="2:9">
      <c r="B1479" s="96" t="s">
        <v>7323</v>
      </c>
      <c r="C1479" s="105" t="s">
        <v>19121</v>
      </c>
      <c r="D1479" s="105" t="s">
        <v>19172</v>
      </c>
      <c r="E1479" s="106">
        <v>1210</v>
      </c>
      <c r="F1479" s="106">
        <v>1210</v>
      </c>
      <c r="G1479" s="106">
        <v>41.26</v>
      </c>
      <c r="H1479" s="106">
        <v>33.090000000000003</v>
      </c>
      <c r="I1479" s="106">
        <v>28.25</v>
      </c>
    </row>
    <row r="1480" spans="2:9">
      <c r="B1480" s="96" t="s">
        <v>7303</v>
      </c>
      <c r="C1480" s="105" t="s">
        <v>19121</v>
      </c>
      <c r="D1480" s="105" t="s">
        <v>19173</v>
      </c>
      <c r="E1480" s="106">
        <v>1054.68</v>
      </c>
      <c r="F1480" s="106">
        <v>1054.68</v>
      </c>
      <c r="G1480" s="106">
        <v>35.96</v>
      </c>
      <c r="H1480" s="106">
        <v>28.85</v>
      </c>
      <c r="I1480" s="106">
        <v>24.63</v>
      </c>
    </row>
    <row r="1481" spans="2:9">
      <c r="B1481" s="96" t="s">
        <v>7341</v>
      </c>
      <c r="C1481" s="105" t="s">
        <v>19121</v>
      </c>
      <c r="D1481" s="105" t="s">
        <v>19174</v>
      </c>
      <c r="E1481" s="106">
        <v>2640</v>
      </c>
      <c r="F1481" s="106">
        <v>2640</v>
      </c>
      <c r="G1481" s="106">
        <v>90.02</v>
      </c>
      <c r="H1481" s="106">
        <v>72.2</v>
      </c>
      <c r="I1481" s="106">
        <v>61.64</v>
      </c>
    </row>
    <row r="1482" spans="2:9">
      <c r="B1482" s="96" t="s">
        <v>7350</v>
      </c>
      <c r="C1482" s="105" t="s">
        <v>19121</v>
      </c>
      <c r="D1482" s="105" t="s">
        <v>19175</v>
      </c>
      <c r="E1482" s="106">
        <v>440</v>
      </c>
      <c r="F1482" s="106">
        <v>440</v>
      </c>
      <c r="G1482" s="106">
        <v>15</v>
      </c>
      <c r="H1482" s="106">
        <v>12.03</v>
      </c>
      <c r="I1482" s="106">
        <v>10.27</v>
      </c>
    </row>
    <row r="1483" spans="2:9">
      <c r="B1483" s="96" t="s">
        <v>19176</v>
      </c>
      <c r="C1483" s="105" t="s">
        <v>19121</v>
      </c>
      <c r="D1483" s="105" t="s">
        <v>19177</v>
      </c>
      <c r="E1483" s="106">
        <v>33000</v>
      </c>
      <c r="F1483" s="106">
        <v>33000</v>
      </c>
      <c r="G1483" s="106">
        <v>1125.3</v>
      </c>
      <c r="H1483" s="106">
        <v>902.55</v>
      </c>
      <c r="I1483" s="106">
        <v>770.55</v>
      </c>
    </row>
    <row r="1484" spans="2:9">
      <c r="B1484" s="96" t="s">
        <v>19178</v>
      </c>
      <c r="C1484" s="105" t="s">
        <v>19121</v>
      </c>
      <c r="D1484" s="105" t="s">
        <v>19179</v>
      </c>
      <c r="E1484" s="106">
        <v>5500</v>
      </c>
      <c r="F1484" s="106">
        <v>5500</v>
      </c>
      <c r="G1484" s="106">
        <v>187.55</v>
      </c>
      <c r="H1484" s="106">
        <v>150.43</v>
      </c>
      <c r="I1484" s="106">
        <v>128.43</v>
      </c>
    </row>
    <row r="1485" spans="2:9">
      <c r="B1485" s="96" t="s">
        <v>7333</v>
      </c>
      <c r="C1485" s="105" t="s">
        <v>19121</v>
      </c>
      <c r="D1485" s="105" t="s">
        <v>19180</v>
      </c>
      <c r="E1485" s="106">
        <v>1100</v>
      </c>
      <c r="F1485" s="106">
        <v>1100</v>
      </c>
      <c r="G1485" s="106">
        <v>37.51</v>
      </c>
      <c r="H1485" s="106">
        <v>30.09</v>
      </c>
      <c r="I1485" s="106">
        <v>25.69</v>
      </c>
    </row>
    <row r="1486" spans="2:9">
      <c r="B1486" s="96" t="s">
        <v>7318</v>
      </c>
      <c r="C1486" s="105" t="s">
        <v>19121</v>
      </c>
      <c r="D1486" s="105" t="s">
        <v>19181</v>
      </c>
      <c r="E1486" s="106">
        <v>6600</v>
      </c>
      <c r="F1486" s="106">
        <v>6600</v>
      </c>
      <c r="G1486" s="106">
        <v>225.06</v>
      </c>
      <c r="H1486" s="106">
        <v>180.51</v>
      </c>
      <c r="I1486" s="106">
        <v>154.11000000000001</v>
      </c>
    </row>
    <row r="1487" spans="2:9">
      <c r="B1487" s="96" t="s">
        <v>7286</v>
      </c>
      <c r="C1487" s="105" t="s">
        <v>19121</v>
      </c>
      <c r="D1487" s="105" t="s">
        <v>19182</v>
      </c>
      <c r="E1487" s="106">
        <v>7920</v>
      </c>
      <c r="F1487" s="106">
        <v>7920</v>
      </c>
      <c r="G1487" s="106">
        <v>270.07</v>
      </c>
      <c r="H1487" s="106">
        <v>216.61</v>
      </c>
      <c r="I1487" s="106">
        <v>184.93</v>
      </c>
    </row>
    <row r="1488" spans="2:9">
      <c r="B1488" s="96" t="s">
        <v>7299</v>
      </c>
      <c r="C1488" s="105" t="s">
        <v>19121</v>
      </c>
      <c r="D1488" s="105" t="s">
        <v>19183</v>
      </c>
      <c r="E1488" s="106">
        <v>1320</v>
      </c>
      <c r="F1488" s="106">
        <v>1320</v>
      </c>
      <c r="G1488" s="106">
        <v>45.01</v>
      </c>
      <c r="H1488" s="106">
        <v>36.1</v>
      </c>
      <c r="I1488" s="106">
        <v>30.82</v>
      </c>
    </row>
    <row r="1489" spans="2:9">
      <c r="B1489" s="96" t="s">
        <v>7328</v>
      </c>
      <c r="C1489" s="105" t="s">
        <v>19121</v>
      </c>
      <c r="D1489" s="105" t="s">
        <v>19184</v>
      </c>
      <c r="E1489" s="106">
        <v>1980</v>
      </c>
      <c r="F1489" s="106">
        <v>1980</v>
      </c>
      <c r="G1489" s="106">
        <v>67.52</v>
      </c>
      <c r="H1489" s="106">
        <v>54.15</v>
      </c>
      <c r="I1489" s="106">
        <v>46.23</v>
      </c>
    </row>
    <row r="1490" spans="2:9">
      <c r="B1490" s="96" t="s">
        <v>7291</v>
      </c>
      <c r="C1490" s="105" t="s">
        <v>19121</v>
      </c>
      <c r="D1490" s="105" t="s">
        <v>19185</v>
      </c>
      <c r="E1490" s="106">
        <v>16500</v>
      </c>
      <c r="F1490" s="106">
        <v>16500</v>
      </c>
      <c r="G1490" s="106">
        <v>562.65</v>
      </c>
      <c r="H1490" s="106">
        <v>451.28</v>
      </c>
      <c r="I1490" s="106">
        <v>385.28</v>
      </c>
    </row>
    <row r="1491" spans="2:9">
      <c r="B1491" s="96" t="s">
        <v>19186</v>
      </c>
      <c r="C1491" s="105" t="s">
        <v>19121</v>
      </c>
      <c r="D1491" s="105" t="s">
        <v>19187</v>
      </c>
      <c r="E1491" s="106">
        <v>2500</v>
      </c>
      <c r="F1491" s="106">
        <v>2500</v>
      </c>
      <c r="G1491" s="106">
        <v>85.25</v>
      </c>
      <c r="H1491" s="106">
        <v>68.38</v>
      </c>
      <c r="I1491" s="106">
        <v>58.38</v>
      </c>
    </row>
    <row r="1492" spans="2:9">
      <c r="B1492" s="96" t="s">
        <v>19188</v>
      </c>
      <c r="C1492" s="105" t="s">
        <v>19121</v>
      </c>
      <c r="D1492" s="105" t="s">
        <v>19189</v>
      </c>
      <c r="E1492" s="106">
        <v>2750</v>
      </c>
      <c r="F1492" s="106">
        <v>2750</v>
      </c>
      <c r="G1492" s="106">
        <v>93.78</v>
      </c>
      <c r="H1492" s="106">
        <v>75.209999999999994</v>
      </c>
      <c r="I1492" s="106">
        <v>64.209999999999994</v>
      </c>
    </row>
    <row r="1493" spans="2:9">
      <c r="B1493" s="96" t="s">
        <v>7330</v>
      </c>
      <c r="C1493" s="105" t="s">
        <v>19121</v>
      </c>
      <c r="D1493" s="105" t="s">
        <v>19190</v>
      </c>
      <c r="E1493" s="106">
        <v>3300</v>
      </c>
      <c r="F1493" s="106">
        <v>3300</v>
      </c>
      <c r="G1493" s="106">
        <v>112.53</v>
      </c>
      <c r="H1493" s="106">
        <v>90.26</v>
      </c>
      <c r="I1493" s="106">
        <v>77.06</v>
      </c>
    </row>
    <row r="1494" spans="2:9">
      <c r="B1494" s="96" t="s">
        <v>7349</v>
      </c>
      <c r="C1494" s="105" t="s">
        <v>19121</v>
      </c>
      <c r="D1494" s="105" t="s">
        <v>19191</v>
      </c>
      <c r="E1494" s="106">
        <v>9900</v>
      </c>
      <c r="F1494" s="106">
        <v>9900</v>
      </c>
      <c r="G1494" s="106">
        <v>337.59</v>
      </c>
      <c r="H1494" s="106">
        <v>270.77</v>
      </c>
      <c r="I1494" s="106">
        <v>231.17</v>
      </c>
    </row>
    <row r="1495" spans="2:9">
      <c r="B1495" s="96" t="s">
        <v>7336</v>
      </c>
      <c r="C1495" s="105" t="s">
        <v>19121</v>
      </c>
      <c r="D1495" s="105" t="s">
        <v>19192</v>
      </c>
      <c r="E1495" s="106">
        <v>1650</v>
      </c>
      <c r="F1495" s="106">
        <v>1650</v>
      </c>
      <c r="G1495" s="106">
        <v>56.27</v>
      </c>
      <c r="H1495" s="106">
        <v>45.13</v>
      </c>
      <c r="I1495" s="106">
        <v>38.53</v>
      </c>
    </row>
    <row r="1496" spans="2:9">
      <c r="B1496" s="96" t="s">
        <v>7315</v>
      </c>
      <c r="C1496" s="105" t="s">
        <v>19121</v>
      </c>
      <c r="D1496" s="105" t="s">
        <v>19193</v>
      </c>
      <c r="E1496" s="106">
        <v>770</v>
      </c>
      <c r="F1496" s="106">
        <v>770</v>
      </c>
      <c r="G1496" s="106">
        <v>26.26</v>
      </c>
      <c r="H1496" s="106">
        <v>21.06</v>
      </c>
      <c r="I1496" s="106">
        <v>17.98</v>
      </c>
    </row>
    <row r="1497" spans="2:9">
      <c r="B1497" s="96" t="s">
        <v>7344</v>
      </c>
      <c r="C1497" s="105" t="s">
        <v>19121</v>
      </c>
      <c r="D1497" s="105" t="s">
        <v>19194</v>
      </c>
      <c r="E1497" s="106">
        <v>5940</v>
      </c>
      <c r="F1497" s="106">
        <v>5940</v>
      </c>
      <c r="G1497" s="106">
        <v>202.55</v>
      </c>
      <c r="H1497" s="106">
        <v>162.46</v>
      </c>
      <c r="I1497" s="106">
        <v>138.69999999999999</v>
      </c>
    </row>
    <row r="1498" spans="2:9">
      <c r="B1498" s="96" t="s">
        <v>7343</v>
      </c>
      <c r="C1498" s="105" t="s">
        <v>19121</v>
      </c>
      <c r="D1498" s="105" t="s">
        <v>19195</v>
      </c>
      <c r="E1498" s="106">
        <v>6600</v>
      </c>
      <c r="F1498" s="106">
        <v>6600</v>
      </c>
      <c r="G1498" s="106">
        <v>225.06</v>
      </c>
      <c r="H1498" s="106">
        <v>180.51</v>
      </c>
      <c r="I1498" s="106">
        <v>154.11000000000001</v>
      </c>
    </row>
    <row r="1499" spans="2:9">
      <c r="B1499" s="96" t="s">
        <v>19196</v>
      </c>
      <c r="C1499" s="105" t="s">
        <v>19121</v>
      </c>
      <c r="D1499" s="105" t="s">
        <v>19197</v>
      </c>
      <c r="E1499" s="106">
        <v>1100</v>
      </c>
      <c r="F1499" s="106">
        <v>1100</v>
      </c>
      <c r="G1499" s="106">
        <v>37.51</v>
      </c>
      <c r="H1499" s="106">
        <v>30.09</v>
      </c>
      <c r="I1499" s="106">
        <v>25.69</v>
      </c>
    </row>
    <row r="1500" spans="2:9">
      <c r="B1500" s="96" t="s">
        <v>7340</v>
      </c>
      <c r="C1500" s="105" t="s">
        <v>19121</v>
      </c>
      <c r="D1500" s="105" t="s">
        <v>19198</v>
      </c>
      <c r="E1500" s="106">
        <v>3894</v>
      </c>
      <c r="F1500" s="106">
        <v>3894</v>
      </c>
      <c r="G1500" s="106">
        <v>132.79</v>
      </c>
      <c r="H1500" s="106">
        <v>106.5</v>
      </c>
      <c r="I1500" s="106">
        <v>90.92</v>
      </c>
    </row>
    <row r="1501" spans="2:9">
      <c r="B1501" s="96" t="s">
        <v>7292</v>
      </c>
      <c r="C1501" s="105" t="s">
        <v>19121</v>
      </c>
      <c r="D1501" s="105" t="s">
        <v>19199</v>
      </c>
      <c r="E1501" s="106">
        <v>649</v>
      </c>
      <c r="F1501" s="106">
        <v>649</v>
      </c>
      <c r="G1501" s="106">
        <v>22.13</v>
      </c>
      <c r="H1501" s="106">
        <v>17.75</v>
      </c>
      <c r="I1501" s="106">
        <v>15.15</v>
      </c>
    </row>
    <row r="1502" spans="2:9">
      <c r="B1502" s="96" t="s">
        <v>7347</v>
      </c>
      <c r="C1502" s="105" t="s">
        <v>19121</v>
      </c>
      <c r="D1502" s="105" t="s">
        <v>19200</v>
      </c>
      <c r="E1502" s="106">
        <v>4620</v>
      </c>
      <c r="F1502" s="106">
        <v>4620</v>
      </c>
      <c r="G1502" s="106">
        <v>157.54</v>
      </c>
      <c r="H1502" s="106">
        <v>126.36</v>
      </c>
      <c r="I1502" s="106">
        <v>107.88</v>
      </c>
    </row>
    <row r="1503" spans="2:9">
      <c r="B1503" s="96" t="s">
        <v>7319</v>
      </c>
      <c r="C1503" s="105" t="s">
        <v>19121</v>
      </c>
      <c r="D1503" s="105" t="s">
        <v>19201</v>
      </c>
      <c r="E1503" s="106">
        <v>9900</v>
      </c>
      <c r="F1503" s="106">
        <v>9900</v>
      </c>
      <c r="G1503" s="106">
        <v>337.59</v>
      </c>
      <c r="H1503" s="106">
        <v>270.77</v>
      </c>
      <c r="I1503" s="106">
        <v>231.17</v>
      </c>
    </row>
    <row r="1504" spans="2:9">
      <c r="B1504" s="96" t="s">
        <v>7278</v>
      </c>
      <c r="C1504" s="105" t="s">
        <v>19121</v>
      </c>
      <c r="D1504" s="105" t="s">
        <v>19202</v>
      </c>
      <c r="E1504" s="106">
        <v>9900</v>
      </c>
      <c r="F1504" s="106">
        <v>9900</v>
      </c>
      <c r="G1504" s="106">
        <v>337.59</v>
      </c>
      <c r="H1504" s="106">
        <v>270.77</v>
      </c>
      <c r="I1504" s="106">
        <v>231.17</v>
      </c>
    </row>
    <row r="1505" spans="2:9">
      <c r="B1505" s="96" t="s">
        <v>7279</v>
      </c>
      <c r="C1505" s="105" t="s">
        <v>19121</v>
      </c>
      <c r="D1505" s="105" t="s">
        <v>19203</v>
      </c>
      <c r="E1505" s="106">
        <v>9900</v>
      </c>
      <c r="F1505" s="106">
        <v>9900</v>
      </c>
      <c r="G1505" s="106">
        <v>337.59</v>
      </c>
      <c r="H1505" s="106">
        <v>270.77</v>
      </c>
      <c r="I1505" s="106">
        <v>231.17</v>
      </c>
    </row>
    <row r="1506" spans="2:9">
      <c r="B1506" s="96" t="s">
        <v>7283</v>
      </c>
      <c r="C1506" s="105" t="s">
        <v>19121</v>
      </c>
      <c r="D1506" s="105" t="s">
        <v>19204</v>
      </c>
      <c r="E1506" s="106">
        <v>7260</v>
      </c>
      <c r="F1506" s="106">
        <v>7260</v>
      </c>
      <c r="G1506" s="106">
        <v>247.57</v>
      </c>
      <c r="H1506" s="106">
        <v>198.56</v>
      </c>
      <c r="I1506" s="106">
        <v>169.52</v>
      </c>
    </row>
    <row r="1507" spans="2:9">
      <c r="B1507" s="96" t="s">
        <v>7316</v>
      </c>
      <c r="C1507" s="105" t="s">
        <v>19121</v>
      </c>
      <c r="D1507" s="105" t="s">
        <v>19205</v>
      </c>
      <c r="E1507" s="106">
        <v>264</v>
      </c>
      <c r="F1507" s="106">
        <v>264</v>
      </c>
      <c r="G1507" s="106">
        <v>9</v>
      </c>
      <c r="H1507" s="106">
        <v>7.22</v>
      </c>
      <c r="I1507" s="106">
        <v>6.16</v>
      </c>
    </row>
    <row r="1508" spans="2:9">
      <c r="B1508" s="96" t="s">
        <v>7331</v>
      </c>
      <c r="C1508" s="105" t="s">
        <v>19121</v>
      </c>
      <c r="D1508" s="105" t="s">
        <v>19206</v>
      </c>
      <c r="E1508" s="106">
        <v>44</v>
      </c>
      <c r="F1508" s="106">
        <v>44</v>
      </c>
      <c r="G1508" s="106">
        <v>1.5</v>
      </c>
      <c r="H1508" s="106">
        <v>1.2</v>
      </c>
      <c r="I1508" s="106">
        <v>1.03</v>
      </c>
    </row>
    <row r="1509" spans="2:9">
      <c r="B1509" s="96" t="s">
        <v>7317</v>
      </c>
      <c r="C1509" s="105" t="s">
        <v>19121</v>
      </c>
      <c r="D1509" s="105" t="s">
        <v>19207</v>
      </c>
      <c r="E1509" s="106">
        <v>4620</v>
      </c>
      <c r="F1509" s="106">
        <v>4620</v>
      </c>
      <c r="G1509" s="106">
        <v>157.54</v>
      </c>
      <c r="H1509" s="106">
        <v>126.36</v>
      </c>
      <c r="I1509" s="106">
        <v>107.88</v>
      </c>
    </row>
    <row r="1510" spans="2:9">
      <c r="B1510" s="96" t="s">
        <v>7312</v>
      </c>
      <c r="C1510" s="105" t="s">
        <v>19121</v>
      </c>
      <c r="D1510" s="105" t="s">
        <v>19208</v>
      </c>
      <c r="E1510" s="106">
        <v>4620</v>
      </c>
      <c r="F1510" s="106">
        <v>4620</v>
      </c>
      <c r="G1510" s="106">
        <v>157.54</v>
      </c>
      <c r="H1510" s="106">
        <v>126.36</v>
      </c>
      <c r="I1510" s="106">
        <v>107.88</v>
      </c>
    </row>
    <row r="1511" spans="2:9">
      <c r="B1511" s="96" t="s">
        <v>7297</v>
      </c>
      <c r="C1511" s="105" t="s">
        <v>19121</v>
      </c>
      <c r="D1511" s="105" t="s">
        <v>19209</v>
      </c>
      <c r="E1511" s="106">
        <v>770</v>
      </c>
      <c r="F1511" s="106">
        <v>770</v>
      </c>
      <c r="G1511" s="106">
        <v>26.26</v>
      </c>
      <c r="H1511" s="106">
        <v>21.06</v>
      </c>
      <c r="I1511" s="106">
        <v>17.98</v>
      </c>
    </row>
    <row r="1512" spans="2:9">
      <c r="B1512" s="96" t="s">
        <v>7348</v>
      </c>
      <c r="C1512" s="105" t="s">
        <v>19121</v>
      </c>
      <c r="D1512" s="105" t="s">
        <v>19210</v>
      </c>
      <c r="E1512" s="106">
        <v>7260</v>
      </c>
      <c r="F1512" s="106">
        <v>7260</v>
      </c>
      <c r="G1512" s="106">
        <v>247.57</v>
      </c>
      <c r="H1512" s="106">
        <v>198.56</v>
      </c>
      <c r="I1512" s="106">
        <v>169.52</v>
      </c>
    </row>
    <row r="1513" spans="2:9">
      <c r="B1513" s="96" t="s">
        <v>7358</v>
      </c>
      <c r="C1513" s="105" t="s">
        <v>19121</v>
      </c>
      <c r="D1513" s="105" t="s">
        <v>19211</v>
      </c>
      <c r="E1513" s="106">
        <v>1210</v>
      </c>
      <c r="F1513" s="106">
        <v>1210</v>
      </c>
      <c r="G1513" s="106">
        <v>41.26</v>
      </c>
      <c r="H1513" s="106">
        <v>33.090000000000003</v>
      </c>
      <c r="I1513" s="106">
        <v>28.25</v>
      </c>
    </row>
    <row r="1514" spans="2:9">
      <c r="B1514" s="96" t="s">
        <v>7308</v>
      </c>
      <c r="C1514" s="105" t="s">
        <v>19121</v>
      </c>
      <c r="D1514" s="105" t="s">
        <v>19212</v>
      </c>
      <c r="E1514" s="106">
        <v>858</v>
      </c>
      <c r="F1514" s="106">
        <v>858</v>
      </c>
      <c r="G1514" s="106">
        <v>29.26</v>
      </c>
      <c r="H1514" s="106">
        <v>23.47</v>
      </c>
      <c r="I1514" s="106">
        <v>20.03</v>
      </c>
    </row>
    <row r="1515" spans="2:9">
      <c r="B1515" s="96" t="s">
        <v>7294</v>
      </c>
      <c r="C1515" s="105" t="s">
        <v>19121</v>
      </c>
      <c r="D1515" s="105" t="s">
        <v>19213</v>
      </c>
      <c r="E1515" s="106">
        <v>143</v>
      </c>
      <c r="F1515" s="106">
        <v>143</v>
      </c>
      <c r="G1515" s="106">
        <v>4.88</v>
      </c>
      <c r="H1515" s="106">
        <v>3.91</v>
      </c>
      <c r="I1515" s="106">
        <v>3.34</v>
      </c>
    </row>
    <row r="1516" spans="2:9">
      <c r="B1516" s="96" t="s">
        <v>19214</v>
      </c>
      <c r="C1516" s="105" t="s">
        <v>19121</v>
      </c>
      <c r="D1516" s="105" t="s">
        <v>19215</v>
      </c>
      <c r="E1516" s="106">
        <v>7800</v>
      </c>
      <c r="F1516" s="106">
        <v>7800</v>
      </c>
      <c r="G1516" s="106">
        <v>265.98</v>
      </c>
      <c r="H1516" s="106">
        <v>213.33</v>
      </c>
      <c r="I1516" s="106">
        <v>182.13</v>
      </c>
    </row>
    <row r="1517" spans="2:9">
      <c r="B1517" s="96" t="s">
        <v>19216</v>
      </c>
      <c r="C1517" s="105" t="s">
        <v>19121</v>
      </c>
      <c r="D1517" s="105" t="s">
        <v>19217</v>
      </c>
      <c r="E1517" s="106">
        <v>7800</v>
      </c>
      <c r="F1517" s="106">
        <v>7800</v>
      </c>
      <c r="G1517" s="106">
        <v>265.98</v>
      </c>
      <c r="H1517" s="106">
        <v>213.33</v>
      </c>
      <c r="I1517" s="106">
        <v>182.13</v>
      </c>
    </row>
    <row r="1518" spans="2:9">
      <c r="B1518" s="96" t="s">
        <v>19218</v>
      </c>
      <c r="C1518" s="105" t="s">
        <v>19121</v>
      </c>
      <c r="D1518" s="105" t="s">
        <v>19219</v>
      </c>
      <c r="E1518" s="106">
        <v>3300</v>
      </c>
      <c r="F1518" s="106">
        <v>3300</v>
      </c>
      <c r="G1518" s="106">
        <v>112.53</v>
      </c>
      <c r="H1518" s="106">
        <v>90.26</v>
      </c>
      <c r="I1518" s="106">
        <v>77.06</v>
      </c>
    </row>
    <row r="1519" spans="2:9">
      <c r="B1519" s="96" t="s">
        <v>19220</v>
      </c>
      <c r="C1519" s="105" t="s">
        <v>19121</v>
      </c>
      <c r="D1519" s="105" t="s">
        <v>19221</v>
      </c>
      <c r="E1519" s="106">
        <v>19800</v>
      </c>
      <c r="F1519" s="106">
        <v>19800</v>
      </c>
      <c r="G1519" s="106">
        <v>675.18</v>
      </c>
      <c r="H1519" s="106">
        <v>541.53</v>
      </c>
      <c r="I1519" s="106">
        <v>462.33</v>
      </c>
    </row>
    <row r="1520" spans="2:9">
      <c r="B1520" s="96" t="s">
        <v>19222</v>
      </c>
      <c r="C1520" s="105" t="s">
        <v>19121</v>
      </c>
      <c r="D1520" s="105" t="s">
        <v>19223</v>
      </c>
      <c r="E1520" s="106">
        <v>600</v>
      </c>
      <c r="F1520" s="106">
        <v>600</v>
      </c>
      <c r="G1520" s="106">
        <v>20.46</v>
      </c>
      <c r="H1520" s="106">
        <v>16.41</v>
      </c>
      <c r="I1520" s="106">
        <v>14.01</v>
      </c>
    </row>
    <row r="1521" spans="2:9">
      <c r="B1521" s="96" t="s">
        <v>19224</v>
      </c>
      <c r="C1521" s="105" t="s">
        <v>19121</v>
      </c>
      <c r="D1521" s="105" t="s">
        <v>19225</v>
      </c>
      <c r="E1521" s="106">
        <v>600</v>
      </c>
      <c r="F1521" s="106">
        <v>600</v>
      </c>
      <c r="G1521" s="106">
        <v>20.46</v>
      </c>
      <c r="H1521" s="106">
        <v>16.41</v>
      </c>
      <c r="I1521" s="106">
        <v>14.01</v>
      </c>
    </row>
    <row r="1522" spans="2:9">
      <c r="B1522" s="96" t="s">
        <v>19226</v>
      </c>
      <c r="C1522" s="105" t="s">
        <v>19121</v>
      </c>
      <c r="D1522" s="105" t="s">
        <v>19227</v>
      </c>
      <c r="E1522" s="106">
        <v>30000</v>
      </c>
      <c r="F1522" s="106">
        <v>30000</v>
      </c>
      <c r="G1522" s="106">
        <v>1023</v>
      </c>
      <c r="H1522" s="106">
        <v>820.5</v>
      </c>
      <c r="I1522" s="106">
        <v>700.5</v>
      </c>
    </row>
    <row r="1523" spans="2:9">
      <c r="B1523" s="96" t="s">
        <v>19228</v>
      </c>
      <c r="C1523" s="105" t="s">
        <v>19121</v>
      </c>
      <c r="D1523" s="105" t="s">
        <v>19229</v>
      </c>
      <c r="E1523" s="106">
        <v>4800</v>
      </c>
      <c r="F1523" s="106">
        <v>4800</v>
      </c>
      <c r="G1523" s="106">
        <v>163.68</v>
      </c>
      <c r="H1523" s="106">
        <v>131.28</v>
      </c>
      <c r="I1523" s="106">
        <v>112.08</v>
      </c>
    </row>
    <row r="1524" spans="2:9">
      <c r="B1524" s="96" t="s">
        <v>19230</v>
      </c>
      <c r="C1524" s="105" t="s">
        <v>19121</v>
      </c>
      <c r="D1524" s="105" t="s">
        <v>19231</v>
      </c>
      <c r="E1524" s="106">
        <v>4800</v>
      </c>
      <c r="F1524" s="106">
        <v>4800</v>
      </c>
      <c r="G1524" s="106">
        <v>163.68</v>
      </c>
      <c r="H1524" s="106">
        <v>131.28</v>
      </c>
      <c r="I1524" s="106">
        <v>112.08</v>
      </c>
    </row>
    <row r="1525" spans="2:9">
      <c r="B1525" s="96" t="s">
        <v>19232</v>
      </c>
      <c r="C1525" s="105" t="s">
        <v>19121</v>
      </c>
      <c r="D1525" s="105" t="s">
        <v>19233</v>
      </c>
      <c r="E1525" s="106">
        <v>5000</v>
      </c>
      <c r="F1525" s="106">
        <v>5000</v>
      </c>
      <c r="G1525" s="106">
        <v>170.5</v>
      </c>
      <c r="H1525" s="106">
        <v>136.75</v>
      </c>
      <c r="I1525" s="106">
        <v>116.75</v>
      </c>
    </row>
    <row r="1526" spans="2:9">
      <c r="B1526" s="96" t="s">
        <v>19234</v>
      </c>
      <c r="C1526" s="105" t="s">
        <v>19121</v>
      </c>
      <c r="D1526" s="105" t="s">
        <v>19235</v>
      </c>
      <c r="E1526" s="106">
        <v>12000</v>
      </c>
      <c r="F1526" s="106">
        <v>12000</v>
      </c>
      <c r="G1526" s="106">
        <v>409.2</v>
      </c>
      <c r="H1526" s="106">
        <v>328.2</v>
      </c>
      <c r="I1526" s="106">
        <v>280.2</v>
      </c>
    </row>
    <row r="1527" spans="2:9">
      <c r="B1527" s="96" t="s">
        <v>19236</v>
      </c>
      <c r="C1527" s="105" t="s">
        <v>19121</v>
      </c>
      <c r="D1527" s="105" t="s">
        <v>19237</v>
      </c>
      <c r="E1527" s="106">
        <v>12000</v>
      </c>
      <c r="F1527" s="106">
        <v>12000</v>
      </c>
      <c r="G1527" s="106">
        <v>409.2</v>
      </c>
      <c r="H1527" s="106">
        <v>328.2</v>
      </c>
      <c r="I1527" s="106">
        <v>280.2</v>
      </c>
    </row>
    <row r="1528" spans="2:9">
      <c r="B1528" s="96" t="s">
        <v>7282</v>
      </c>
      <c r="C1528" s="105" t="s">
        <v>19121</v>
      </c>
      <c r="D1528" s="105" t="s">
        <v>19238</v>
      </c>
      <c r="E1528" s="106">
        <v>4800</v>
      </c>
      <c r="F1528" s="106">
        <v>4800</v>
      </c>
      <c r="G1528" s="106">
        <v>163.68</v>
      </c>
      <c r="H1528" s="106">
        <v>131.28</v>
      </c>
      <c r="I1528" s="106">
        <v>112.08</v>
      </c>
    </row>
    <row r="1529" spans="2:9">
      <c r="B1529" s="96" t="s">
        <v>19239</v>
      </c>
      <c r="C1529" s="105" t="s">
        <v>19121</v>
      </c>
      <c r="D1529" s="105" t="s">
        <v>19240</v>
      </c>
      <c r="E1529" s="106">
        <v>7500</v>
      </c>
      <c r="F1529" s="106">
        <v>7500</v>
      </c>
      <c r="G1529" s="106">
        <v>255.75</v>
      </c>
      <c r="H1529" s="106">
        <v>205.13</v>
      </c>
      <c r="I1529" s="106">
        <v>175.13</v>
      </c>
    </row>
    <row r="1530" spans="2:9">
      <c r="B1530" s="96" t="s">
        <v>19241</v>
      </c>
      <c r="C1530" s="105" t="s">
        <v>19121</v>
      </c>
      <c r="D1530" s="105" t="s">
        <v>19242</v>
      </c>
      <c r="E1530" s="106">
        <v>57900</v>
      </c>
      <c r="F1530" s="106">
        <v>57900</v>
      </c>
      <c r="G1530" s="106">
        <v>1974.39</v>
      </c>
      <c r="H1530" s="106">
        <v>1583.57</v>
      </c>
      <c r="I1530" s="106">
        <v>1351.97</v>
      </c>
    </row>
    <row r="1531" spans="2:9">
      <c r="B1531" s="96" t="s">
        <v>7351</v>
      </c>
      <c r="C1531" s="105" t="s">
        <v>19121</v>
      </c>
      <c r="D1531" s="105" t="s">
        <v>19243</v>
      </c>
      <c r="E1531" s="106">
        <v>33000</v>
      </c>
      <c r="F1531" s="106">
        <v>33000</v>
      </c>
      <c r="G1531" s="106">
        <v>1125.3</v>
      </c>
      <c r="H1531" s="106">
        <v>902.55</v>
      </c>
      <c r="I1531" s="106">
        <v>770.55</v>
      </c>
    </row>
    <row r="1532" spans="2:9">
      <c r="B1532" s="96" t="s">
        <v>7346</v>
      </c>
      <c r="C1532" s="105" t="s">
        <v>19121</v>
      </c>
      <c r="D1532" s="105" t="s">
        <v>19244</v>
      </c>
      <c r="E1532" s="106">
        <v>9900</v>
      </c>
      <c r="F1532" s="106">
        <v>9900</v>
      </c>
      <c r="G1532" s="106">
        <v>337.59</v>
      </c>
      <c r="H1532" s="106">
        <v>270.77</v>
      </c>
      <c r="I1532" s="106">
        <v>231.17</v>
      </c>
    </row>
    <row r="1533" spans="2:9">
      <c r="B1533" s="96" t="s">
        <v>7293</v>
      </c>
      <c r="C1533" s="105" t="s">
        <v>19121</v>
      </c>
      <c r="D1533" s="105" t="s">
        <v>19245</v>
      </c>
      <c r="E1533" s="106">
        <v>1650</v>
      </c>
      <c r="F1533" s="106">
        <v>1650</v>
      </c>
      <c r="G1533" s="106">
        <v>56.27</v>
      </c>
      <c r="H1533" s="106">
        <v>45.13</v>
      </c>
      <c r="I1533" s="106">
        <v>38.53</v>
      </c>
    </row>
    <row r="1534" spans="2:9">
      <c r="B1534" s="96" t="s">
        <v>12790</v>
      </c>
      <c r="C1534" s="105" t="s">
        <v>19246</v>
      </c>
      <c r="D1534" s="105" t="s">
        <v>19247</v>
      </c>
      <c r="E1534" s="106">
        <v>2100</v>
      </c>
      <c r="F1534" s="106">
        <v>2100</v>
      </c>
      <c r="G1534" s="106">
        <v>71.61</v>
      </c>
      <c r="H1534" s="106">
        <v>57.44</v>
      </c>
      <c r="I1534" s="106">
        <v>49.04</v>
      </c>
    </row>
    <row r="1535" spans="2:9">
      <c r="B1535" s="96" t="s">
        <v>12741</v>
      </c>
      <c r="C1535" s="105" t="s">
        <v>19246</v>
      </c>
      <c r="D1535" s="105" t="s">
        <v>19248</v>
      </c>
      <c r="E1535" s="106">
        <v>840</v>
      </c>
      <c r="F1535" s="106">
        <v>840</v>
      </c>
      <c r="G1535" s="106">
        <v>28.64</v>
      </c>
      <c r="H1535" s="106">
        <v>22.97</v>
      </c>
      <c r="I1535" s="106">
        <v>19.61</v>
      </c>
    </row>
    <row r="1536" spans="2:9">
      <c r="B1536" s="96" t="s">
        <v>8416</v>
      </c>
      <c r="C1536" s="105" t="s">
        <v>19246</v>
      </c>
      <c r="D1536" s="105" t="s">
        <v>19249</v>
      </c>
      <c r="E1536" s="106">
        <v>2230</v>
      </c>
      <c r="F1536" s="106">
        <v>2230</v>
      </c>
      <c r="G1536" s="106">
        <v>76.040000000000006</v>
      </c>
      <c r="H1536" s="106">
        <v>60.99</v>
      </c>
      <c r="I1536" s="106">
        <v>52.07</v>
      </c>
    </row>
    <row r="1537" spans="2:9">
      <c r="B1537" s="96" t="s">
        <v>12739</v>
      </c>
      <c r="C1537" s="105" t="s">
        <v>19246</v>
      </c>
      <c r="D1537" s="105" t="s">
        <v>19250</v>
      </c>
      <c r="E1537" s="106">
        <v>560</v>
      </c>
      <c r="F1537" s="106">
        <v>560</v>
      </c>
      <c r="G1537" s="106">
        <v>19.100000000000001</v>
      </c>
      <c r="H1537" s="106">
        <v>15.32</v>
      </c>
      <c r="I1537" s="106">
        <v>13.08</v>
      </c>
    </row>
    <row r="1538" spans="2:9">
      <c r="B1538" s="96" t="s">
        <v>19251</v>
      </c>
      <c r="C1538" s="105" t="s">
        <v>19246</v>
      </c>
      <c r="D1538" s="105" t="s">
        <v>19252</v>
      </c>
      <c r="E1538" s="106">
        <v>2465</v>
      </c>
      <c r="F1538" s="106">
        <v>2465</v>
      </c>
      <c r="G1538" s="106">
        <v>84.06</v>
      </c>
      <c r="H1538" s="106">
        <v>67.42</v>
      </c>
      <c r="I1538" s="106">
        <v>57.56</v>
      </c>
    </row>
    <row r="1539" spans="2:9">
      <c r="B1539" s="96" t="s">
        <v>19253</v>
      </c>
      <c r="C1539" s="105" t="s">
        <v>19246</v>
      </c>
      <c r="D1539" s="105" t="s">
        <v>19254</v>
      </c>
      <c r="E1539" s="106">
        <v>3645</v>
      </c>
      <c r="F1539" s="106">
        <v>3645</v>
      </c>
      <c r="G1539" s="106">
        <v>124.29</v>
      </c>
      <c r="H1539" s="106">
        <v>99.69</v>
      </c>
      <c r="I1539" s="106">
        <v>85.11</v>
      </c>
    </row>
    <row r="1540" spans="2:9">
      <c r="B1540" s="96" t="s">
        <v>19255</v>
      </c>
      <c r="C1540" s="105" t="s">
        <v>19246</v>
      </c>
      <c r="D1540" s="105" t="s">
        <v>19256</v>
      </c>
      <c r="E1540" s="106">
        <v>3645</v>
      </c>
      <c r="F1540" s="106">
        <v>3645</v>
      </c>
      <c r="G1540" s="106">
        <v>124.29</v>
      </c>
      <c r="H1540" s="106">
        <v>99.69</v>
      </c>
      <c r="I1540" s="106">
        <v>85.11</v>
      </c>
    </row>
    <row r="1541" spans="2:9">
      <c r="B1541" s="96" t="s">
        <v>19257</v>
      </c>
      <c r="C1541" s="105" t="s">
        <v>19246</v>
      </c>
      <c r="D1541" s="105" t="s">
        <v>19258</v>
      </c>
      <c r="E1541" s="106">
        <v>3815</v>
      </c>
      <c r="F1541" s="106">
        <v>3815</v>
      </c>
      <c r="G1541" s="106">
        <v>130.09</v>
      </c>
      <c r="H1541" s="106">
        <v>104.34</v>
      </c>
      <c r="I1541" s="106">
        <v>89.08</v>
      </c>
    </row>
    <row r="1542" spans="2:9">
      <c r="B1542" s="96" t="s">
        <v>19259</v>
      </c>
      <c r="C1542" s="105" t="s">
        <v>19246</v>
      </c>
      <c r="D1542" s="105" t="s">
        <v>19260</v>
      </c>
      <c r="E1542" s="106">
        <v>3815</v>
      </c>
      <c r="F1542" s="106">
        <v>3815</v>
      </c>
      <c r="G1542" s="106">
        <v>130.09</v>
      </c>
      <c r="H1542" s="106">
        <v>104.34</v>
      </c>
      <c r="I1542" s="106">
        <v>89.08</v>
      </c>
    </row>
    <row r="1543" spans="2:9">
      <c r="B1543" s="96" t="s">
        <v>19261</v>
      </c>
      <c r="C1543" s="105" t="s">
        <v>19246</v>
      </c>
      <c r="D1543" s="105" t="s">
        <v>19262</v>
      </c>
      <c r="E1543" s="106">
        <v>1355</v>
      </c>
      <c r="F1543" s="106">
        <v>1355</v>
      </c>
      <c r="G1543" s="106">
        <v>46.21</v>
      </c>
      <c r="H1543" s="106">
        <v>37.06</v>
      </c>
      <c r="I1543" s="106">
        <v>31.64</v>
      </c>
    </row>
    <row r="1544" spans="2:9">
      <c r="B1544" s="96" t="s">
        <v>19263</v>
      </c>
      <c r="C1544" s="105" t="s">
        <v>19246</v>
      </c>
      <c r="D1544" s="105" t="s">
        <v>19264</v>
      </c>
      <c r="E1544" s="106">
        <v>2605</v>
      </c>
      <c r="F1544" s="106">
        <v>2605</v>
      </c>
      <c r="G1544" s="106">
        <v>88.83</v>
      </c>
      <c r="H1544" s="106">
        <v>71.25</v>
      </c>
      <c r="I1544" s="106">
        <v>60.83</v>
      </c>
    </row>
    <row r="1545" spans="2:9">
      <c r="B1545" s="96" t="s">
        <v>19265</v>
      </c>
      <c r="C1545" s="105" t="s">
        <v>19246</v>
      </c>
      <c r="D1545" s="105" t="s">
        <v>19266</v>
      </c>
      <c r="E1545" s="106">
        <v>2605</v>
      </c>
      <c r="F1545" s="106">
        <v>2605</v>
      </c>
      <c r="G1545" s="106">
        <v>88.83</v>
      </c>
      <c r="H1545" s="106">
        <v>71.25</v>
      </c>
      <c r="I1545" s="106">
        <v>60.83</v>
      </c>
    </row>
    <row r="1546" spans="2:9">
      <c r="B1546" s="96" t="s">
        <v>19267</v>
      </c>
      <c r="C1546" s="105" t="s">
        <v>19246</v>
      </c>
      <c r="D1546" s="105" t="s">
        <v>19268</v>
      </c>
      <c r="E1546" s="106">
        <v>1355</v>
      </c>
      <c r="F1546" s="106">
        <v>1355</v>
      </c>
      <c r="G1546" s="106">
        <v>46.21</v>
      </c>
      <c r="H1546" s="106">
        <v>37.06</v>
      </c>
      <c r="I1546" s="106">
        <v>31.64</v>
      </c>
    </row>
    <row r="1547" spans="2:9">
      <c r="B1547" s="96" t="s">
        <v>19269</v>
      </c>
      <c r="C1547" s="105" t="s">
        <v>19246</v>
      </c>
      <c r="D1547" s="105" t="s">
        <v>19270</v>
      </c>
      <c r="E1547" s="106">
        <v>3750</v>
      </c>
      <c r="F1547" s="106">
        <v>3750</v>
      </c>
      <c r="G1547" s="106">
        <v>127.88</v>
      </c>
      <c r="H1547" s="106">
        <v>102.56</v>
      </c>
      <c r="I1547" s="106">
        <v>87.56</v>
      </c>
    </row>
    <row r="1548" spans="2:9">
      <c r="B1548" s="96" t="s">
        <v>19271</v>
      </c>
      <c r="C1548" s="105" t="s">
        <v>19246</v>
      </c>
      <c r="D1548" s="105" t="s">
        <v>19272</v>
      </c>
      <c r="E1548" s="106">
        <v>3750</v>
      </c>
      <c r="F1548" s="106">
        <v>3750</v>
      </c>
      <c r="G1548" s="106">
        <v>127.88</v>
      </c>
      <c r="H1548" s="106">
        <v>102.56</v>
      </c>
      <c r="I1548" s="106">
        <v>87.56</v>
      </c>
    </row>
    <row r="1549" spans="2:9">
      <c r="B1549" s="96" t="s">
        <v>19273</v>
      </c>
      <c r="C1549" s="105" t="s">
        <v>19246</v>
      </c>
      <c r="D1549" s="105" t="s">
        <v>19274</v>
      </c>
      <c r="E1549" s="106">
        <v>5945</v>
      </c>
      <c r="F1549" s="106">
        <v>5945</v>
      </c>
      <c r="G1549" s="106">
        <v>202.72</v>
      </c>
      <c r="H1549" s="106">
        <v>162.6</v>
      </c>
      <c r="I1549" s="106">
        <v>138.82</v>
      </c>
    </row>
    <row r="1550" spans="2:9">
      <c r="B1550" s="96" t="s">
        <v>19275</v>
      </c>
      <c r="C1550" s="105" t="s">
        <v>19246</v>
      </c>
      <c r="D1550" s="105" t="s">
        <v>19276</v>
      </c>
      <c r="E1550" s="106">
        <v>5945</v>
      </c>
      <c r="F1550" s="106">
        <v>5945</v>
      </c>
      <c r="G1550" s="106">
        <v>202.72</v>
      </c>
      <c r="H1550" s="106">
        <v>162.6</v>
      </c>
      <c r="I1550" s="106">
        <v>138.82</v>
      </c>
    </row>
    <row r="1551" spans="2:9">
      <c r="B1551" s="96" t="s">
        <v>19277</v>
      </c>
      <c r="C1551" s="105" t="s">
        <v>19246</v>
      </c>
      <c r="D1551" s="105" t="s">
        <v>19278</v>
      </c>
      <c r="E1551" s="106">
        <v>5305</v>
      </c>
      <c r="F1551" s="106">
        <v>5305</v>
      </c>
      <c r="G1551" s="106">
        <v>180.9</v>
      </c>
      <c r="H1551" s="106">
        <v>145.09</v>
      </c>
      <c r="I1551" s="106">
        <v>123.87</v>
      </c>
    </row>
    <row r="1552" spans="2:9">
      <c r="B1552" s="96" t="s">
        <v>19279</v>
      </c>
      <c r="C1552" s="105" t="s">
        <v>19246</v>
      </c>
      <c r="D1552" s="105" t="s">
        <v>19280</v>
      </c>
      <c r="E1552" s="106">
        <v>5305</v>
      </c>
      <c r="F1552" s="106">
        <v>5305</v>
      </c>
      <c r="G1552" s="106">
        <v>180.9</v>
      </c>
      <c r="H1552" s="106">
        <v>145.09</v>
      </c>
      <c r="I1552" s="106">
        <v>123.87</v>
      </c>
    </row>
    <row r="1553" spans="2:9">
      <c r="B1553" s="96" t="s">
        <v>19281</v>
      </c>
      <c r="C1553" s="105" t="s">
        <v>19246</v>
      </c>
      <c r="D1553" s="105" t="s">
        <v>19282</v>
      </c>
      <c r="E1553" s="106">
        <v>1915</v>
      </c>
      <c r="F1553" s="106">
        <v>1915</v>
      </c>
      <c r="G1553" s="106">
        <v>65.3</v>
      </c>
      <c r="H1553" s="106">
        <v>52.38</v>
      </c>
      <c r="I1553" s="106">
        <v>44.72</v>
      </c>
    </row>
    <row r="1554" spans="2:9">
      <c r="B1554" s="96" t="s">
        <v>19283</v>
      </c>
      <c r="C1554" s="105" t="s">
        <v>19246</v>
      </c>
      <c r="D1554" s="105" t="s">
        <v>19284</v>
      </c>
      <c r="E1554" s="106">
        <v>1915</v>
      </c>
      <c r="F1554" s="106">
        <v>1915</v>
      </c>
      <c r="G1554" s="106">
        <v>65.3</v>
      </c>
      <c r="H1554" s="106">
        <v>52.38</v>
      </c>
      <c r="I1554" s="106">
        <v>44.72</v>
      </c>
    </row>
    <row r="1555" spans="2:9">
      <c r="B1555" s="96" t="s">
        <v>19285</v>
      </c>
      <c r="C1555" s="105" t="s">
        <v>19246</v>
      </c>
      <c r="D1555" s="105" t="s">
        <v>19286</v>
      </c>
      <c r="E1555" s="106">
        <v>2655</v>
      </c>
      <c r="F1555" s="106">
        <v>2655</v>
      </c>
      <c r="G1555" s="106">
        <v>90.54</v>
      </c>
      <c r="H1555" s="106">
        <v>72.61</v>
      </c>
      <c r="I1555" s="106">
        <v>61.99</v>
      </c>
    </row>
    <row r="1556" spans="2:9">
      <c r="B1556" s="96" t="s">
        <v>19287</v>
      </c>
      <c r="C1556" s="105" t="s">
        <v>19246</v>
      </c>
      <c r="D1556" s="105" t="s">
        <v>19288</v>
      </c>
      <c r="E1556" s="106">
        <v>2655</v>
      </c>
      <c r="F1556" s="106">
        <v>2655</v>
      </c>
      <c r="G1556" s="106">
        <v>90.54</v>
      </c>
      <c r="H1556" s="106">
        <v>72.61</v>
      </c>
      <c r="I1556" s="106">
        <v>61.99</v>
      </c>
    </row>
    <row r="1557" spans="2:9">
      <c r="B1557" s="96" t="s">
        <v>19289</v>
      </c>
      <c r="C1557" s="105" t="s">
        <v>19246</v>
      </c>
      <c r="D1557" s="105" t="s">
        <v>19290</v>
      </c>
      <c r="E1557" s="106">
        <v>800</v>
      </c>
      <c r="F1557" s="106">
        <v>800</v>
      </c>
      <c r="G1557" s="106">
        <v>27.28</v>
      </c>
      <c r="H1557" s="106">
        <v>21.88</v>
      </c>
      <c r="I1557" s="106">
        <v>18.68</v>
      </c>
    </row>
    <row r="1558" spans="2:9">
      <c r="B1558" s="96" t="s">
        <v>19291</v>
      </c>
      <c r="C1558" s="105" t="s">
        <v>19246</v>
      </c>
      <c r="D1558" s="105" t="s">
        <v>19292</v>
      </c>
      <c r="E1558" s="106">
        <v>800</v>
      </c>
      <c r="F1558" s="106">
        <v>800</v>
      </c>
      <c r="G1558" s="106">
        <v>27.28</v>
      </c>
      <c r="H1558" s="106">
        <v>21.88</v>
      </c>
      <c r="I1558" s="106">
        <v>18.68</v>
      </c>
    </row>
    <row r="1559" spans="2:9">
      <c r="B1559" s="96" t="s">
        <v>19293</v>
      </c>
      <c r="C1559" s="105" t="s">
        <v>19246</v>
      </c>
      <c r="D1559" s="105" t="s">
        <v>19294</v>
      </c>
      <c r="E1559" s="106">
        <v>1280</v>
      </c>
      <c r="F1559" s="106">
        <v>1280</v>
      </c>
      <c r="G1559" s="106">
        <v>43.65</v>
      </c>
      <c r="H1559" s="106">
        <v>35.01</v>
      </c>
      <c r="I1559" s="106">
        <v>29.89</v>
      </c>
    </row>
    <row r="1560" spans="2:9">
      <c r="B1560" s="96" t="s">
        <v>19295</v>
      </c>
      <c r="C1560" s="105" t="s">
        <v>19246</v>
      </c>
      <c r="D1560" s="105" t="s">
        <v>19296</v>
      </c>
      <c r="E1560" s="106">
        <v>1280</v>
      </c>
      <c r="F1560" s="106">
        <v>1280</v>
      </c>
      <c r="G1560" s="106">
        <v>43.65</v>
      </c>
      <c r="H1560" s="106">
        <v>35.01</v>
      </c>
      <c r="I1560" s="106">
        <v>29.89</v>
      </c>
    </row>
    <row r="1561" spans="2:9">
      <c r="B1561" s="96" t="s">
        <v>19297</v>
      </c>
      <c r="C1561" s="105" t="s">
        <v>19246</v>
      </c>
      <c r="D1561" s="105" t="s">
        <v>19298</v>
      </c>
      <c r="E1561" s="106">
        <v>3715</v>
      </c>
      <c r="F1561" s="106">
        <v>3715</v>
      </c>
      <c r="G1561" s="106">
        <v>126.68</v>
      </c>
      <c r="H1561" s="106">
        <v>101.61</v>
      </c>
      <c r="I1561" s="106">
        <v>86.75</v>
      </c>
    </row>
    <row r="1562" spans="2:9">
      <c r="B1562" s="96" t="s">
        <v>19299</v>
      </c>
      <c r="C1562" s="105" t="s">
        <v>19246</v>
      </c>
      <c r="D1562" s="105" t="s">
        <v>19300</v>
      </c>
      <c r="E1562" s="106">
        <v>3715</v>
      </c>
      <c r="F1562" s="106">
        <v>3715</v>
      </c>
      <c r="G1562" s="106">
        <v>126.68</v>
      </c>
      <c r="H1562" s="106">
        <v>101.61</v>
      </c>
      <c r="I1562" s="106">
        <v>86.75</v>
      </c>
    </row>
    <row r="1563" spans="2:9">
      <c r="B1563" s="96" t="s">
        <v>19301</v>
      </c>
      <c r="C1563" s="105" t="s">
        <v>19246</v>
      </c>
      <c r="D1563" s="105" t="s">
        <v>19302</v>
      </c>
      <c r="E1563" s="106">
        <v>4245</v>
      </c>
      <c r="F1563" s="106">
        <v>4245</v>
      </c>
      <c r="G1563" s="106">
        <v>144.75</v>
      </c>
      <c r="H1563" s="106">
        <v>116.1</v>
      </c>
      <c r="I1563" s="106">
        <v>99.12</v>
      </c>
    </row>
    <row r="1564" spans="2:9">
      <c r="B1564" s="96" t="s">
        <v>19303</v>
      </c>
      <c r="C1564" s="105" t="s">
        <v>19246</v>
      </c>
      <c r="D1564" s="105" t="s">
        <v>19304</v>
      </c>
      <c r="E1564" s="106">
        <v>26525</v>
      </c>
      <c r="F1564" s="106">
        <v>26525</v>
      </c>
      <c r="G1564" s="106">
        <v>904.5</v>
      </c>
      <c r="H1564" s="106">
        <v>725.46</v>
      </c>
      <c r="I1564" s="106">
        <v>619.36</v>
      </c>
    </row>
    <row r="1565" spans="2:9">
      <c r="B1565" s="96" t="s">
        <v>19305</v>
      </c>
      <c r="C1565" s="105" t="s">
        <v>19246</v>
      </c>
      <c r="D1565" s="105" t="s">
        <v>19306</v>
      </c>
      <c r="E1565" s="106">
        <v>1065</v>
      </c>
      <c r="F1565" s="106">
        <v>1065</v>
      </c>
      <c r="G1565" s="106">
        <v>36.32</v>
      </c>
      <c r="H1565" s="106">
        <v>29.13</v>
      </c>
      <c r="I1565" s="106">
        <v>24.87</v>
      </c>
    </row>
    <row r="1566" spans="2:9">
      <c r="B1566" s="96" t="s">
        <v>19307</v>
      </c>
      <c r="C1566" s="105" t="s">
        <v>19246</v>
      </c>
      <c r="D1566" s="105" t="s">
        <v>19308</v>
      </c>
      <c r="E1566" s="106">
        <v>1065</v>
      </c>
      <c r="F1566" s="106">
        <v>1065</v>
      </c>
      <c r="G1566" s="106">
        <v>36.32</v>
      </c>
      <c r="H1566" s="106">
        <v>29.13</v>
      </c>
      <c r="I1566" s="106">
        <v>24.87</v>
      </c>
    </row>
    <row r="1567" spans="2:9">
      <c r="B1567" s="96" t="s">
        <v>19309</v>
      </c>
      <c r="C1567" s="105" t="s">
        <v>19246</v>
      </c>
      <c r="D1567" s="105" t="s">
        <v>19310</v>
      </c>
      <c r="E1567" s="106">
        <v>2125</v>
      </c>
      <c r="F1567" s="106">
        <v>2125</v>
      </c>
      <c r="G1567" s="106">
        <v>72.459999999999994</v>
      </c>
      <c r="H1567" s="106">
        <v>58.12</v>
      </c>
      <c r="I1567" s="106">
        <v>49.62</v>
      </c>
    </row>
    <row r="1568" spans="2:9">
      <c r="B1568" s="96" t="s">
        <v>19311</v>
      </c>
      <c r="C1568" s="105" t="s">
        <v>19246</v>
      </c>
      <c r="D1568" s="105" t="s">
        <v>19312</v>
      </c>
      <c r="E1568" s="106">
        <v>2125</v>
      </c>
      <c r="F1568" s="106">
        <v>2125</v>
      </c>
      <c r="G1568" s="106">
        <v>72.459999999999994</v>
      </c>
      <c r="H1568" s="106">
        <v>58.12</v>
      </c>
      <c r="I1568" s="106">
        <v>49.62</v>
      </c>
    </row>
    <row r="1569" spans="2:9">
      <c r="B1569" s="96" t="s">
        <v>19313</v>
      </c>
      <c r="C1569" s="105" t="s">
        <v>19246</v>
      </c>
      <c r="D1569" s="105" t="s">
        <v>19314</v>
      </c>
      <c r="E1569" s="106">
        <v>430</v>
      </c>
      <c r="F1569" s="106">
        <v>430</v>
      </c>
      <c r="G1569" s="106">
        <v>14.66</v>
      </c>
      <c r="H1569" s="106">
        <v>11.76</v>
      </c>
      <c r="I1569" s="106">
        <v>10.039999999999999</v>
      </c>
    </row>
    <row r="1570" spans="2:9">
      <c r="B1570" s="96" t="s">
        <v>19315</v>
      </c>
      <c r="C1570" s="105" t="s">
        <v>19246</v>
      </c>
      <c r="D1570" s="105" t="s">
        <v>19316</v>
      </c>
      <c r="E1570" s="106">
        <v>430</v>
      </c>
      <c r="F1570" s="106">
        <v>430</v>
      </c>
      <c r="G1570" s="106">
        <v>14.66</v>
      </c>
      <c r="H1570" s="106">
        <v>11.76</v>
      </c>
      <c r="I1570" s="106">
        <v>10.039999999999999</v>
      </c>
    </row>
    <row r="1571" spans="2:9">
      <c r="B1571" s="96" t="s">
        <v>19317</v>
      </c>
      <c r="C1571" s="105" t="s">
        <v>19246</v>
      </c>
      <c r="D1571" s="105" t="s">
        <v>19318</v>
      </c>
      <c r="E1571" s="106">
        <v>640</v>
      </c>
      <c r="F1571" s="106">
        <v>640</v>
      </c>
      <c r="G1571" s="106">
        <v>21.82</v>
      </c>
      <c r="H1571" s="106">
        <v>17.5</v>
      </c>
      <c r="I1571" s="106">
        <v>14.94</v>
      </c>
    </row>
    <row r="1572" spans="2:9">
      <c r="B1572" s="96" t="s">
        <v>19319</v>
      </c>
      <c r="C1572" s="105" t="s">
        <v>19246</v>
      </c>
      <c r="D1572" s="105" t="s">
        <v>19320</v>
      </c>
      <c r="E1572" s="106">
        <v>640</v>
      </c>
      <c r="F1572" s="106">
        <v>640</v>
      </c>
      <c r="G1572" s="106">
        <v>21.82</v>
      </c>
      <c r="H1572" s="106">
        <v>17.5</v>
      </c>
      <c r="I1572" s="106">
        <v>14.94</v>
      </c>
    </row>
    <row r="1573" spans="2:9">
      <c r="B1573" s="96" t="s">
        <v>19321</v>
      </c>
      <c r="C1573" s="105" t="s">
        <v>19246</v>
      </c>
      <c r="D1573" s="105" t="s">
        <v>19322</v>
      </c>
      <c r="E1573" s="106">
        <v>3185</v>
      </c>
      <c r="F1573" s="106">
        <v>3185</v>
      </c>
      <c r="G1573" s="106">
        <v>108.61</v>
      </c>
      <c r="H1573" s="106">
        <v>87.11</v>
      </c>
      <c r="I1573" s="106">
        <v>74.37</v>
      </c>
    </row>
    <row r="1574" spans="2:9">
      <c r="B1574" s="96" t="s">
        <v>19323</v>
      </c>
      <c r="C1574" s="105" t="s">
        <v>19246</v>
      </c>
      <c r="D1574" s="105" t="s">
        <v>19324</v>
      </c>
      <c r="E1574" s="106">
        <v>3185</v>
      </c>
      <c r="F1574" s="106">
        <v>3185</v>
      </c>
      <c r="G1574" s="106">
        <v>108.61</v>
      </c>
      <c r="H1574" s="106">
        <v>87.11</v>
      </c>
      <c r="I1574" s="106">
        <v>74.37</v>
      </c>
    </row>
    <row r="1575" spans="2:9">
      <c r="B1575" s="96" t="s">
        <v>19325</v>
      </c>
      <c r="C1575" s="105" t="s">
        <v>19246</v>
      </c>
      <c r="D1575" s="105" t="s">
        <v>19326</v>
      </c>
      <c r="E1575" s="106">
        <v>2125</v>
      </c>
      <c r="F1575" s="106">
        <v>2125</v>
      </c>
      <c r="G1575" s="106">
        <v>72.459999999999994</v>
      </c>
      <c r="H1575" s="106">
        <v>58.12</v>
      </c>
      <c r="I1575" s="106">
        <v>49.62</v>
      </c>
    </row>
    <row r="1576" spans="2:9">
      <c r="B1576" s="96" t="s">
        <v>19327</v>
      </c>
      <c r="C1576" s="105" t="s">
        <v>19246</v>
      </c>
      <c r="D1576" s="105" t="s">
        <v>19328</v>
      </c>
      <c r="E1576" s="106">
        <v>2125</v>
      </c>
      <c r="F1576" s="106">
        <v>2125</v>
      </c>
      <c r="G1576" s="106">
        <v>72.459999999999994</v>
      </c>
      <c r="H1576" s="106">
        <v>58.12</v>
      </c>
      <c r="I1576" s="106">
        <v>49.62</v>
      </c>
    </row>
    <row r="1577" spans="2:9">
      <c r="B1577" s="96" t="s">
        <v>19329</v>
      </c>
      <c r="C1577" s="105" t="s">
        <v>19246</v>
      </c>
      <c r="D1577" s="105" t="s">
        <v>19330</v>
      </c>
      <c r="E1577" s="106">
        <v>26525</v>
      </c>
      <c r="F1577" s="106">
        <v>26525</v>
      </c>
      <c r="G1577" s="106">
        <v>904.5</v>
      </c>
      <c r="H1577" s="106">
        <v>725.46</v>
      </c>
      <c r="I1577" s="106">
        <v>619.36</v>
      </c>
    </row>
    <row r="1578" spans="2:9">
      <c r="B1578" s="96" t="s">
        <v>19331</v>
      </c>
      <c r="C1578" s="105" t="s">
        <v>19246</v>
      </c>
      <c r="D1578" s="105" t="s">
        <v>19332</v>
      </c>
      <c r="E1578" s="106">
        <v>26525</v>
      </c>
      <c r="F1578" s="106">
        <v>26525</v>
      </c>
      <c r="G1578" s="106">
        <v>904.5</v>
      </c>
      <c r="H1578" s="106">
        <v>725.46</v>
      </c>
      <c r="I1578" s="106">
        <v>619.36</v>
      </c>
    </row>
    <row r="1579" spans="2:9">
      <c r="B1579" s="96" t="s">
        <v>19333</v>
      </c>
      <c r="C1579" s="105" t="s">
        <v>19246</v>
      </c>
      <c r="D1579" s="105" t="s">
        <v>19334</v>
      </c>
      <c r="E1579" s="106">
        <v>535</v>
      </c>
      <c r="F1579" s="106">
        <v>535</v>
      </c>
      <c r="G1579" s="106">
        <v>18.239999999999998</v>
      </c>
      <c r="H1579" s="106">
        <v>14.63</v>
      </c>
      <c r="I1579" s="106">
        <v>12.49</v>
      </c>
    </row>
    <row r="1580" spans="2:9">
      <c r="B1580" s="96" t="s">
        <v>19335</v>
      </c>
      <c r="C1580" s="105" t="s">
        <v>19246</v>
      </c>
      <c r="D1580" s="105" t="s">
        <v>19336</v>
      </c>
      <c r="E1580" s="106">
        <v>535</v>
      </c>
      <c r="F1580" s="106">
        <v>535</v>
      </c>
      <c r="G1580" s="106">
        <v>18.239999999999998</v>
      </c>
      <c r="H1580" s="106">
        <v>14.63</v>
      </c>
      <c r="I1580" s="106">
        <v>12.49</v>
      </c>
    </row>
    <row r="1581" spans="2:9">
      <c r="B1581" s="96" t="s">
        <v>19337</v>
      </c>
      <c r="C1581" s="105" t="s">
        <v>19246</v>
      </c>
      <c r="D1581" s="105" t="s">
        <v>19338</v>
      </c>
      <c r="E1581" s="106">
        <v>1065</v>
      </c>
      <c r="F1581" s="106">
        <v>1065</v>
      </c>
      <c r="G1581" s="106">
        <v>36.32</v>
      </c>
      <c r="H1581" s="106">
        <v>29.13</v>
      </c>
      <c r="I1581" s="106">
        <v>24.87</v>
      </c>
    </row>
    <row r="1582" spans="2:9">
      <c r="B1582" s="96" t="s">
        <v>19339</v>
      </c>
      <c r="C1582" s="105" t="s">
        <v>19246</v>
      </c>
      <c r="D1582" s="105" t="s">
        <v>19340</v>
      </c>
      <c r="E1582" s="106">
        <v>1065</v>
      </c>
      <c r="F1582" s="106">
        <v>1065</v>
      </c>
      <c r="G1582" s="106">
        <v>36.32</v>
      </c>
      <c r="H1582" s="106">
        <v>29.13</v>
      </c>
      <c r="I1582" s="106">
        <v>24.87</v>
      </c>
    </row>
    <row r="1583" spans="2:9">
      <c r="B1583" s="96" t="s">
        <v>19341</v>
      </c>
      <c r="C1583" s="105" t="s">
        <v>19246</v>
      </c>
      <c r="D1583" s="105" t="s">
        <v>19342</v>
      </c>
      <c r="E1583" s="106">
        <v>220</v>
      </c>
      <c r="F1583" s="106">
        <v>220</v>
      </c>
      <c r="G1583" s="106">
        <v>7.5</v>
      </c>
      <c r="H1583" s="106">
        <v>6.02</v>
      </c>
      <c r="I1583" s="106">
        <v>5.14</v>
      </c>
    </row>
    <row r="1584" spans="2:9">
      <c r="B1584" s="96" t="s">
        <v>19343</v>
      </c>
      <c r="C1584" s="105" t="s">
        <v>19246</v>
      </c>
      <c r="D1584" s="105" t="s">
        <v>19344</v>
      </c>
      <c r="E1584" s="106">
        <v>220</v>
      </c>
      <c r="F1584" s="106">
        <v>220</v>
      </c>
      <c r="G1584" s="106">
        <v>7.5</v>
      </c>
      <c r="H1584" s="106">
        <v>6.02</v>
      </c>
      <c r="I1584" s="106">
        <v>5.14</v>
      </c>
    </row>
    <row r="1585" spans="2:9">
      <c r="B1585" s="96" t="s">
        <v>19345</v>
      </c>
      <c r="C1585" s="105" t="s">
        <v>19246</v>
      </c>
      <c r="D1585" s="105" t="s">
        <v>19346</v>
      </c>
      <c r="E1585" s="106">
        <v>320</v>
      </c>
      <c r="F1585" s="106">
        <v>320</v>
      </c>
      <c r="G1585" s="106">
        <v>10.91</v>
      </c>
      <c r="H1585" s="106">
        <v>8.75</v>
      </c>
      <c r="I1585" s="106">
        <v>7.47</v>
      </c>
    </row>
    <row r="1586" spans="2:9">
      <c r="B1586" s="96" t="s">
        <v>19347</v>
      </c>
      <c r="C1586" s="105" t="s">
        <v>19246</v>
      </c>
      <c r="D1586" s="105" t="s">
        <v>19348</v>
      </c>
      <c r="E1586" s="106">
        <v>320</v>
      </c>
      <c r="F1586" s="106">
        <v>320</v>
      </c>
      <c r="G1586" s="106">
        <v>10.91</v>
      </c>
      <c r="H1586" s="106">
        <v>8.75</v>
      </c>
      <c r="I1586" s="106">
        <v>7.47</v>
      </c>
    </row>
    <row r="1587" spans="2:9">
      <c r="B1587" s="96" t="s">
        <v>19349</v>
      </c>
      <c r="C1587" s="105" t="s">
        <v>19246</v>
      </c>
      <c r="D1587" s="105" t="s">
        <v>19350</v>
      </c>
      <c r="E1587" s="106">
        <v>1595</v>
      </c>
      <c r="F1587" s="106">
        <v>1595</v>
      </c>
      <c r="G1587" s="106">
        <v>54.39</v>
      </c>
      <c r="H1587" s="106">
        <v>43.62</v>
      </c>
      <c r="I1587" s="106">
        <v>37.24</v>
      </c>
    </row>
    <row r="1588" spans="2:9">
      <c r="B1588" s="96" t="s">
        <v>19351</v>
      </c>
      <c r="C1588" s="105" t="s">
        <v>19246</v>
      </c>
      <c r="D1588" s="105" t="s">
        <v>19352</v>
      </c>
      <c r="E1588" s="106">
        <v>1595</v>
      </c>
      <c r="F1588" s="106">
        <v>1595</v>
      </c>
      <c r="G1588" s="106">
        <v>54.39</v>
      </c>
      <c r="H1588" s="106">
        <v>43.62</v>
      </c>
      <c r="I1588" s="106">
        <v>37.24</v>
      </c>
    </row>
    <row r="1589" spans="2:9">
      <c r="B1589" s="96" t="s">
        <v>19353</v>
      </c>
      <c r="C1589" s="105" t="s">
        <v>19246</v>
      </c>
      <c r="D1589" s="105" t="s">
        <v>19354</v>
      </c>
      <c r="E1589" s="106">
        <v>565</v>
      </c>
      <c r="F1589" s="106">
        <v>565</v>
      </c>
      <c r="G1589" s="106">
        <v>19.27</v>
      </c>
      <c r="H1589" s="106">
        <v>15.45</v>
      </c>
      <c r="I1589" s="106">
        <v>13.19</v>
      </c>
    </row>
    <row r="1590" spans="2:9">
      <c r="B1590" s="96" t="s">
        <v>19355</v>
      </c>
      <c r="C1590" s="105" t="s">
        <v>19246</v>
      </c>
      <c r="D1590" s="105" t="s">
        <v>19356</v>
      </c>
      <c r="E1590" s="106">
        <v>565</v>
      </c>
      <c r="F1590" s="106">
        <v>565</v>
      </c>
      <c r="G1590" s="106">
        <v>19.27</v>
      </c>
      <c r="H1590" s="106">
        <v>15.45</v>
      </c>
      <c r="I1590" s="106">
        <v>13.19</v>
      </c>
    </row>
    <row r="1591" spans="2:9">
      <c r="B1591" s="96" t="s">
        <v>19357</v>
      </c>
      <c r="C1591" s="105" t="s">
        <v>19246</v>
      </c>
      <c r="D1591" s="105" t="s">
        <v>19358</v>
      </c>
      <c r="E1591" s="106">
        <v>840</v>
      </c>
      <c r="F1591" s="106">
        <v>840</v>
      </c>
      <c r="G1591" s="106">
        <v>28.64</v>
      </c>
      <c r="H1591" s="106">
        <v>22.97</v>
      </c>
      <c r="I1591" s="106">
        <v>19.61</v>
      </c>
    </row>
    <row r="1592" spans="2:9">
      <c r="B1592" s="96" t="s">
        <v>19359</v>
      </c>
      <c r="C1592" s="105" t="s">
        <v>19246</v>
      </c>
      <c r="D1592" s="105" t="s">
        <v>19360</v>
      </c>
      <c r="E1592" s="106">
        <v>840</v>
      </c>
      <c r="F1592" s="106">
        <v>840</v>
      </c>
      <c r="G1592" s="106">
        <v>28.64</v>
      </c>
      <c r="H1592" s="106">
        <v>22.97</v>
      </c>
      <c r="I1592" s="106">
        <v>19.61</v>
      </c>
    </row>
    <row r="1593" spans="2:9">
      <c r="B1593" s="96" t="s">
        <v>19361</v>
      </c>
      <c r="C1593" s="105" t="s">
        <v>19246</v>
      </c>
      <c r="D1593" s="105" t="s">
        <v>19362</v>
      </c>
      <c r="E1593" s="106">
        <v>13370</v>
      </c>
      <c r="F1593" s="106">
        <v>13370</v>
      </c>
      <c r="G1593" s="106">
        <v>455.92</v>
      </c>
      <c r="H1593" s="106">
        <v>365.67</v>
      </c>
      <c r="I1593" s="106">
        <v>312.19</v>
      </c>
    </row>
    <row r="1594" spans="2:9">
      <c r="B1594" s="96" t="s">
        <v>19363</v>
      </c>
      <c r="C1594" s="105" t="s">
        <v>19246</v>
      </c>
      <c r="D1594" s="105" t="s">
        <v>19364</v>
      </c>
      <c r="E1594" s="106">
        <v>13370</v>
      </c>
      <c r="F1594" s="106">
        <v>13370</v>
      </c>
      <c r="G1594" s="106">
        <v>455.92</v>
      </c>
      <c r="H1594" s="106">
        <v>365.67</v>
      </c>
      <c r="I1594" s="106">
        <v>312.19</v>
      </c>
    </row>
    <row r="1595" spans="2:9">
      <c r="B1595" s="96" t="s">
        <v>19365</v>
      </c>
      <c r="C1595" s="105" t="s">
        <v>19246</v>
      </c>
      <c r="D1595" s="105" t="s">
        <v>19366</v>
      </c>
      <c r="E1595" s="106">
        <v>1120</v>
      </c>
      <c r="F1595" s="106">
        <v>1120</v>
      </c>
      <c r="G1595" s="106">
        <v>38.19</v>
      </c>
      <c r="H1595" s="106">
        <v>30.63</v>
      </c>
      <c r="I1595" s="106">
        <v>26.15</v>
      </c>
    </row>
    <row r="1596" spans="2:9">
      <c r="B1596" s="96" t="s">
        <v>19367</v>
      </c>
      <c r="C1596" s="105" t="s">
        <v>19246</v>
      </c>
      <c r="D1596" s="105" t="s">
        <v>19368</v>
      </c>
      <c r="E1596" s="106">
        <v>1120</v>
      </c>
      <c r="F1596" s="106">
        <v>1120</v>
      </c>
      <c r="G1596" s="106">
        <v>38.19</v>
      </c>
      <c r="H1596" s="106">
        <v>30.63</v>
      </c>
      <c r="I1596" s="106">
        <v>26.15</v>
      </c>
    </row>
    <row r="1597" spans="2:9">
      <c r="B1597" s="96" t="s">
        <v>19369</v>
      </c>
      <c r="C1597" s="105" t="s">
        <v>19246</v>
      </c>
      <c r="D1597" s="105" t="s">
        <v>19370</v>
      </c>
      <c r="E1597" s="106">
        <v>2680</v>
      </c>
      <c r="F1597" s="106">
        <v>2680</v>
      </c>
      <c r="G1597" s="106">
        <v>91.39</v>
      </c>
      <c r="H1597" s="106">
        <v>73.3</v>
      </c>
      <c r="I1597" s="106">
        <v>62.58</v>
      </c>
    </row>
    <row r="1598" spans="2:9">
      <c r="B1598" s="96" t="s">
        <v>19371</v>
      </c>
      <c r="C1598" s="105" t="s">
        <v>19246</v>
      </c>
      <c r="D1598" s="105" t="s">
        <v>19372</v>
      </c>
      <c r="E1598" s="106">
        <v>13370</v>
      </c>
      <c r="F1598" s="106">
        <v>13370</v>
      </c>
      <c r="G1598" s="106">
        <v>455.92</v>
      </c>
      <c r="H1598" s="106">
        <v>365.67</v>
      </c>
      <c r="I1598" s="106">
        <v>312.19</v>
      </c>
    </row>
    <row r="1599" spans="2:9">
      <c r="B1599" s="96" t="s">
        <v>19373</v>
      </c>
      <c r="C1599" s="105" t="s">
        <v>19246</v>
      </c>
      <c r="D1599" s="105" t="s">
        <v>19374</v>
      </c>
      <c r="E1599" s="106">
        <v>325</v>
      </c>
      <c r="F1599" s="106">
        <v>325</v>
      </c>
      <c r="G1599" s="106">
        <v>11.08</v>
      </c>
      <c r="H1599" s="106">
        <v>8.89</v>
      </c>
      <c r="I1599" s="106">
        <v>7.59</v>
      </c>
    </row>
    <row r="1600" spans="2:9">
      <c r="B1600" s="96" t="s">
        <v>19375</v>
      </c>
      <c r="C1600" s="105" t="s">
        <v>19246</v>
      </c>
      <c r="D1600" s="105" t="s">
        <v>19376</v>
      </c>
      <c r="E1600" s="106">
        <v>325</v>
      </c>
      <c r="F1600" s="106">
        <v>325</v>
      </c>
      <c r="G1600" s="106">
        <v>11.08</v>
      </c>
      <c r="H1600" s="106">
        <v>8.89</v>
      </c>
      <c r="I1600" s="106">
        <v>7.59</v>
      </c>
    </row>
    <row r="1601" spans="2:9">
      <c r="B1601" s="96" t="s">
        <v>19377</v>
      </c>
      <c r="C1601" s="105" t="s">
        <v>19246</v>
      </c>
      <c r="D1601" s="105" t="s">
        <v>19378</v>
      </c>
      <c r="E1601" s="106">
        <v>2230</v>
      </c>
      <c r="F1601" s="106">
        <v>2230</v>
      </c>
      <c r="G1601" s="106">
        <v>76.040000000000006</v>
      </c>
      <c r="H1601" s="106">
        <v>60.99</v>
      </c>
      <c r="I1601" s="106">
        <v>52.07</v>
      </c>
    </row>
    <row r="1602" spans="2:9">
      <c r="B1602" s="96" t="s">
        <v>19379</v>
      </c>
      <c r="C1602" s="105" t="s">
        <v>19246</v>
      </c>
      <c r="D1602" s="105" t="s">
        <v>19380</v>
      </c>
      <c r="E1602" s="106">
        <v>2230</v>
      </c>
      <c r="F1602" s="106">
        <v>2230</v>
      </c>
      <c r="G1602" s="106">
        <v>76.040000000000006</v>
      </c>
      <c r="H1602" s="106">
        <v>60.99</v>
      </c>
      <c r="I1602" s="106">
        <v>52.07</v>
      </c>
    </row>
    <row r="1603" spans="2:9">
      <c r="B1603" s="96" t="s">
        <v>8417</v>
      </c>
      <c r="C1603" s="105" t="s">
        <v>19246</v>
      </c>
      <c r="D1603" s="105" t="s">
        <v>19381</v>
      </c>
      <c r="E1603" s="106">
        <v>4350</v>
      </c>
      <c r="F1603" s="106">
        <v>4350</v>
      </c>
      <c r="G1603" s="106">
        <v>148.34</v>
      </c>
      <c r="H1603" s="106">
        <v>118.97</v>
      </c>
      <c r="I1603" s="106">
        <v>101.57</v>
      </c>
    </row>
    <row r="1604" spans="2:9">
      <c r="B1604" s="96" t="s">
        <v>8415</v>
      </c>
      <c r="C1604" s="105" t="s">
        <v>19246</v>
      </c>
      <c r="D1604" s="105" t="s">
        <v>19382</v>
      </c>
      <c r="E1604" s="106">
        <v>4350</v>
      </c>
      <c r="F1604" s="106">
        <v>4350</v>
      </c>
      <c r="G1604" s="106">
        <v>148.34</v>
      </c>
      <c r="H1604" s="106">
        <v>118.97</v>
      </c>
      <c r="I1604" s="106">
        <v>101.57</v>
      </c>
    </row>
    <row r="1605" spans="2:9">
      <c r="B1605" s="96" t="s">
        <v>19383</v>
      </c>
      <c r="C1605" s="105" t="s">
        <v>19246</v>
      </c>
      <c r="D1605" s="105" t="s">
        <v>19384</v>
      </c>
      <c r="E1605" s="106">
        <v>565</v>
      </c>
      <c r="F1605" s="106">
        <v>565</v>
      </c>
      <c r="G1605" s="106">
        <v>19.27</v>
      </c>
      <c r="H1605" s="106">
        <v>15.45</v>
      </c>
      <c r="I1605" s="106">
        <v>13.19</v>
      </c>
    </row>
    <row r="1606" spans="2:9">
      <c r="B1606" s="96" t="s">
        <v>19385</v>
      </c>
      <c r="C1606" s="105" t="s">
        <v>19246</v>
      </c>
      <c r="D1606" s="105" t="s">
        <v>19386</v>
      </c>
      <c r="E1606" s="106">
        <v>565</v>
      </c>
      <c r="F1606" s="106">
        <v>565</v>
      </c>
      <c r="G1606" s="106">
        <v>19.27</v>
      </c>
      <c r="H1606" s="106">
        <v>15.45</v>
      </c>
      <c r="I1606" s="106">
        <v>13.19</v>
      </c>
    </row>
    <row r="1607" spans="2:9">
      <c r="B1607" s="96" t="s">
        <v>19387</v>
      </c>
      <c r="C1607" s="105" t="s">
        <v>19246</v>
      </c>
      <c r="D1607" s="105" t="s">
        <v>19388</v>
      </c>
      <c r="E1607" s="106">
        <v>515</v>
      </c>
      <c r="F1607" s="106">
        <v>515</v>
      </c>
      <c r="G1607" s="106">
        <v>17.559999999999999</v>
      </c>
      <c r="H1607" s="106">
        <v>14.09</v>
      </c>
      <c r="I1607" s="106">
        <v>12.03</v>
      </c>
    </row>
    <row r="1608" spans="2:9">
      <c r="B1608" s="96" t="s">
        <v>19389</v>
      </c>
      <c r="C1608" s="105" t="s">
        <v>19246</v>
      </c>
      <c r="D1608" s="105" t="s">
        <v>19390</v>
      </c>
      <c r="E1608" s="106">
        <v>2060</v>
      </c>
      <c r="F1608" s="106">
        <v>2060</v>
      </c>
      <c r="G1608" s="106">
        <v>70.25</v>
      </c>
      <c r="H1608" s="106">
        <v>56.34</v>
      </c>
      <c r="I1608" s="106">
        <v>48.1</v>
      </c>
    </row>
    <row r="1609" spans="2:9">
      <c r="B1609" s="96" t="s">
        <v>19391</v>
      </c>
      <c r="C1609" s="105" t="s">
        <v>19246</v>
      </c>
      <c r="D1609" s="105" t="s">
        <v>19392</v>
      </c>
      <c r="E1609" s="106">
        <v>600</v>
      </c>
      <c r="F1609" s="106">
        <v>600</v>
      </c>
      <c r="G1609" s="106">
        <v>20.46</v>
      </c>
      <c r="H1609" s="106">
        <v>16.41</v>
      </c>
      <c r="I1609" s="106">
        <v>14.01</v>
      </c>
    </row>
    <row r="1610" spans="2:9">
      <c r="B1610" s="96" t="s">
        <v>19393</v>
      </c>
      <c r="C1610" s="105" t="s">
        <v>19246</v>
      </c>
      <c r="D1610" s="105" t="s">
        <v>19394</v>
      </c>
      <c r="E1610" s="106">
        <v>600</v>
      </c>
      <c r="F1610" s="106">
        <v>600</v>
      </c>
      <c r="G1610" s="106">
        <v>20.46</v>
      </c>
      <c r="H1610" s="106">
        <v>16.41</v>
      </c>
      <c r="I1610" s="106">
        <v>14.01</v>
      </c>
    </row>
    <row r="1611" spans="2:9">
      <c r="B1611" s="96" t="s">
        <v>19395</v>
      </c>
      <c r="C1611" s="105" t="s">
        <v>19246</v>
      </c>
      <c r="D1611" s="105" t="s">
        <v>19396</v>
      </c>
      <c r="E1611" s="106">
        <v>1200</v>
      </c>
      <c r="F1611" s="106">
        <v>1200</v>
      </c>
      <c r="G1611" s="106">
        <v>40.92</v>
      </c>
      <c r="H1611" s="106">
        <v>32.82</v>
      </c>
      <c r="I1611" s="106">
        <v>28.02</v>
      </c>
    </row>
    <row r="1612" spans="2:9">
      <c r="B1612" s="96" t="s">
        <v>19397</v>
      </c>
      <c r="C1612" s="105" t="s">
        <v>19246</v>
      </c>
      <c r="D1612" s="105" t="s">
        <v>19398</v>
      </c>
      <c r="E1612" s="106">
        <v>1200</v>
      </c>
      <c r="F1612" s="106">
        <v>1200</v>
      </c>
      <c r="G1612" s="106">
        <v>40.92</v>
      </c>
      <c r="H1612" s="106">
        <v>32.82</v>
      </c>
      <c r="I1612" s="106">
        <v>28.02</v>
      </c>
    </row>
    <row r="1613" spans="2:9">
      <c r="B1613" s="96" t="s">
        <v>19399</v>
      </c>
      <c r="C1613" s="105" t="s">
        <v>19246</v>
      </c>
      <c r="D1613" s="105" t="s">
        <v>19400</v>
      </c>
      <c r="E1613" s="106">
        <v>2465</v>
      </c>
      <c r="F1613" s="106">
        <v>2465</v>
      </c>
      <c r="G1613" s="106">
        <v>84.06</v>
      </c>
      <c r="H1613" s="106">
        <v>67.42</v>
      </c>
      <c r="I1613" s="106">
        <v>57.56</v>
      </c>
    </row>
    <row r="1614" spans="2:9">
      <c r="B1614" s="96" t="s">
        <v>12782</v>
      </c>
      <c r="C1614" s="105" t="s">
        <v>19246</v>
      </c>
      <c r="D1614" s="105" t="s">
        <v>19401</v>
      </c>
      <c r="E1614" s="106">
        <v>7560</v>
      </c>
      <c r="F1614" s="106">
        <v>7560</v>
      </c>
      <c r="G1614" s="106">
        <v>257.8</v>
      </c>
      <c r="H1614" s="106">
        <v>206.77</v>
      </c>
      <c r="I1614" s="106">
        <v>176.53</v>
      </c>
    </row>
    <row r="1615" spans="2:9">
      <c r="B1615" s="96" t="s">
        <v>19402</v>
      </c>
      <c r="C1615" s="105" t="s">
        <v>19246</v>
      </c>
      <c r="D1615" s="105" t="s">
        <v>19403</v>
      </c>
      <c r="E1615" s="106">
        <v>6615</v>
      </c>
      <c r="F1615" s="106">
        <v>6615</v>
      </c>
      <c r="G1615" s="106">
        <v>225.57</v>
      </c>
      <c r="H1615" s="106">
        <v>180.92</v>
      </c>
      <c r="I1615" s="106">
        <v>154.46</v>
      </c>
    </row>
    <row r="1616" spans="2:9">
      <c r="B1616" s="96" t="s">
        <v>19404</v>
      </c>
      <c r="C1616" s="105" t="s">
        <v>19246</v>
      </c>
      <c r="D1616" s="105" t="s">
        <v>19405</v>
      </c>
      <c r="E1616" s="106">
        <v>5290</v>
      </c>
      <c r="F1616" s="106">
        <v>5290</v>
      </c>
      <c r="G1616" s="106">
        <v>180.39</v>
      </c>
      <c r="H1616" s="106">
        <v>144.68</v>
      </c>
      <c r="I1616" s="106">
        <v>123.52</v>
      </c>
    </row>
    <row r="1617" spans="2:9">
      <c r="B1617" s="96" t="s">
        <v>19406</v>
      </c>
      <c r="C1617" s="105" t="s">
        <v>19246</v>
      </c>
      <c r="D1617" s="105" t="s">
        <v>19407</v>
      </c>
      <c r="E1617" s="106">
        <v>7560</v>
      </c>
      <c r="F1617" s="106">
        <v>7560</v>
      </c>
      <c r="G1617" s="106">
        <v>257.8</v>
      </c>
      <c r="H1617" s="106">
        <v>206.77</v>
      </c>
      <c r="I1617" s="106">
        <v>176.53</v>
      </c>
    </row>
    <row r="1618" spans="2:9">
      <c r="B1618" s="96" t="s">
        <v>19408</v>
      </c>
      <c r="C1618" s="105" t="s">
        <v>19246</v>
      </c>
      <c r="D1618" s="105" t="s">
        <v>19409</v>
      </c>
      <c r="E1618" s="106">
        <v>6615</v>
      </c>
      <c r="F1618" s="106">
        <v>6615</v>
      </c>
      <c r="G1618" s="106">
        <v>225.57</v>
      </c>
      <c r="H1618" s="106">
        <v>180.92</v>
      </c>
      <c r="I1618" s="106">
        <v>154.46</v>
      </c>
    </row>
    <row r="1619" spans="2:9">
      <c r="B1619" s="96" t="s">
        <v>19410</v>
      </c>
      <c r="C1619" s="105" t="s">
        <v>19246</v>
      </c>
      <c r="D1619" s="105" t="s">
        <v>19411</v>
      </c>
      <c r="E1619" s="106">
        <v>5290</v>
      </c>
      <c r="F1619" s="106">
        <v>5290</v>
      </c>
      <c r="G1619" s="106">
        <v>180.39</v>
      </c>
      <c r="H1619" s="106">
        <v>144.68</v>
      </c>
      <c r="I1619" s="106">
        <v>123.52</v>
      </c>
    </row>
    <row r="1620" spans="2:9">
      <c r="B1620" s="96" t="s">
        <v>19412</v>
      </c>
      <c r="C1620" s="105" t="s">
        <v>19246</v>
      </c>
      <c r="D1620" s="105" t="s">
        <v>19413</v>
      </c>
      <c r="E1620" s="106">
        <v>20355</v>
      </c>
      <c r="F1620" s="106">
        <v>20355</v>
      </c>
      <c r="G1620" s="106">
        <v>694.11</v>
      </c>
      <c r="H1620" s="106">
        <v>556.71</v>
      </c>
      <c r="I1620" s="106">
        <v>475.29</v>
      </c>
    </row>
    <row r="1621" spans="2:9">
      <c r="B1621" s="96" t="s">
        <v>19414</v>
      </c>
      <c r="C1621" s="105" t="s">
        <v>19246</v>
      </c>
      <c r="D1621" s="105" t="s">
        <v>19415</v>
      </c>
      <c r="E1621" s="106">
        <v>20355</v>
      </c>
      <c r="F1621" s="106">
        <v>20355</v>
      </c>
      <c r="G1621" s="106">
        <v>694.11</v>
      </c>
      <c r="H1621" s="106">
        <v>556.71</v>
      </c>
      <c r="I1621" s="106">
        <v>475.29</v>
      </c>
    </row>
    <row r="1622" spans="2:9">
      <c r="B1622" s="96" t="s">
        <v>19416</v>
      </c>
      <c r="C1622" s="105" t="s">
        <v>19246</v>
      </c>
      <c r="D1622" s="105" t="s">
        <v>19417</v>
      </c>
      <c r="E1622" s="106">
        <v>5355</v>
      </c>
      <c r="F1622" s="106">
        <v>5355</v>
      </c>
      <c r="G1622" s="106">
        <v>182.61</v>
      </c>
      <c r="H1622" s="106">
        <v>146.46</v>
      </c>
      <c r="I1622" s="106">
        <v>125.04</v>
      </c>
    </row>
    <row r="1623" spans="2:9">
      <c r="B1623" s="96" t="s">
        <v>19418</v>
      </c>
      <c r="C1623" s="105" t="s">
        <v>19246</v>
      </c>
      <c r="D1623" s="105" t="s">
        <v>19419</v>
      </c>
      <c r="E1623" s="106">
        <v>5355</v>
      </c>
      <c r="F1623" s="106">
        <v>5355</v>
      </c>
      <c r="G1623" s="106">
        <v>182.61</v>
      </c>
      <c r="H1623" s="106">
        <v>146.46</v>
      </c>
      <c r="I1623" s="106">
        <v>125.04</v>
      </c>
    </row>
    <row r="1624" spans="2:9">
      <c r="B1624" s="96" t="s">
        <v>19420</v>
      </c>
      <c r="C1624" s="105" t="s">
        <v>19246</v>
      </c>
      <c r="D1624" s="105" t="s">
        <v>19421</v>
      </c>
      <c r="E1624" s="106">
        <v>29995</v>
      </c>
      <c r="F1624" s="106">
        <v>29995</v>
      </c>
      <c r="G1624" s="106">
        <v>1022.83</v>
      </c>
      <c r="H1624" s="106">
        <v>820.36</v>
      </c>
      <c r="I1624" s="106">
        <v>700.38</v>
      </c>
    </row>
    <row r="1625" spans="2:9">
      <c r="B1625" s="96" t="s">
        <v>19422</v>
      </c>
      <c r="C1625" s="105" t="s">
        <v>19246</v>
      </c>
      <c r="D1625" s="105" t="s">
        <v>19423</v>
      </c>
      <c r="E1625" s="106">
        <v>29995</v>
      </c>
      <c r="F1625" s="106">
        <v>29995</v>
      </c>
      <c r="G1625" s="106">
        <v>1022.83</v>
      </c>
      <c r="H1625" s="106">
        <v>820.36</v>
      </c>
      <c r="I1625" s="106">
        <v>700.38</v>
      </c>
    </row>
    <row r="1626" spans="2:9">
      <c r="B1626" s="96" t="s">
        <v>19424</v>
      </c>
      <c r="C1626" s="105" t="s">
        <v>19246</v>
      </c>
      <c r="D1626" s="105" t="s">
        <v>19425</v>
      </c>
      <c r="E1626" s="106">
        <v>10710</v>
      </c>
      <c r="F1626" s="106">
        <v>10710</v>
      </c>
      <c r="G1626" s="106">
        <v>365.21</v>
      </c>
      <c r="H1626" s="106">
        <v>292.92</v>
      </c>
      <c r="I1626" s="106">
        <v>250.08</v>
      </c>
    </row>
    <row r="1627" spans="2:9">
      <c r="B1627" s="96" t="s">
        <v>19426</v>
      </c>
      <c r="C1627" s="105" t="s">
        <v>19246</v>
      </c>
      <c r="D1627" s="105" t="s">
        <v>19427</v>
      </c>
      <c r="E1627" s="106">
        <v>10710</v>
      </c>
      <c r="F1627" s="106">
        <v>10710</v>
      </c>
      <c r="G1627" s="106">
        <v>365.21</v>
      </c>
      <c r="H1627" s="106">
        <v>292.92</v>
      </c>
      <c r="I1627" s="106">
        <v>250.08</v>
      </c>
    </row>
    <row r="1628" spans="2:9">
      <c r="B1628" s="96" t="s">
        <v>19428</v>
      </c>
      <c r="C1628" s="105" t="s">
        <v>19246</v>
      </c>
      <c r="D1628" s="105" t="s">
        <v>19429</v>
      </c>
      <c r="E1628" s="106">
        <v>2140</v>
      </c>
      <c r="F1628" s="106">
        <v>2140</v>
      </c>
      <c r="G1628" s="106">
        <v>72.97</v>
      </c>
      <c r="H1628" s="106">
        <v>58.53</v>
      </c>
      <c r="I1628" s="106">
        <v>49.97</v>
      </c>
    </row>
    <row r="1629" spans="2:9">
      <c r="B1629" s="96" t="s">
        <v>19430</v>
      </c>
      <c r="C1629" s="105" t="s">
        <v>19246</v>
      </c>
      <c r="D1629" s="105" t="s">
        <v>19431</v>
      </c>
      <c r="E1629" s="106">
        <v>2140</v>
      </c>
      <c r="F1629" s="106">
        <v>2140</v>
      </c>
      <c r="G1629" s="106">
        <v>72.97</v>
      </c>
      <c r="H1629" s="106">
        <v>58.53</v>
      </c>
      <c r="I1629" s="106">
        <v>49.97</v>
      </c>
    </row>
    <row r="1630" spans="2:9">
      <c r="B1630" s="96" t="s">
        <v>19432</v>
      </c>
      <c r="C1630" s="105" t="s">
        <v>19246</v>
      </c>
      <c r="D1630" s="105" t="s">
        <v>19433</v>
      </c>
      <c r="E1630" s="106">
        <v>2140</v>
      </c>
      <c r="F1630" s="106">
        <v>2140</v>
      </c>
      <c r="G1630" s="106">
        <v>72.97</v>
      </c>
      <c r="H1630" s="106">
        <v>58.53</v>
      </c>
      <c r="I1630" s="106">
        <v>49.97</v>
      </c>
    </row>
    <row r="1631" spans="2:9">
      <c r="B1631" s="96" t="s">
        <v>19434</v>
      </c>
      <c r="C1631" s="105" t="s">
        <v>19246</v>
      </c>
      <c r="D1631" s="105" t="s">
        <v>19435</v>
      </c>
      <c r="E1631" s="106">
        <v>2140</v>
      </c>
      <c r="F1631" s="106">
        <v>2140</v>
      </c>
      <c r="G1631" s="106">
        <v>72.97</v>
      </c>
      <c r="H1631" s="106">
        <v>58.53</v>
      </c>
      <c r="I1631" s="106">
        <v>49.97</v>
      </c>
    </row>
    <row r="1632" spans="2:9">
      <c r="B1632" s="96" t="s">
        <v>19436</v>
      </c>
      <c r="C1632" s="105" t="s">
        <v>19246</v>
      </c>
      <c r="D1632" s="105" t="s">
        <v>19437</v>
      </c>
      <c r="E1632" s="106">
        <v>2140</v>
      </c>
      <c r="F1632" s="106">
        <v>2140</v>
      </c>
      <c r="G1632" s="106">
        <v>72.97</v>
      </c>
      <c r="H1632" s="106">
        <v>58.53</v>
      </c>
      <c r="I1632" s="106">
        <v>49.97</v>
      </c>
    </row>
    <row r="1633" spans="2:9">
      <c r="B1633" s="96" t="s">
        <v>19438</v>
      </c>
      <c r="C1633" s="105" t="s">
        <v>19246</v>
      </c>
      <c r="D1633" s="105" t="s">
        <v>19439</v>
      </c>
      <c r="E1633" s="106">
        <v>2140</v>
      </c>
      <c r="F1633" s="106">
        <v>2140</v>
      </c>
      <c r="G1633" s="106">
        <v>72.97</v>
      </c>
      <c r="H1633" s="106">
        <v>58.53</v>
      </c>
      <c r="I1633" s="106">
        <v>49.97</v>
      </c>
    </row>
    <row r="1634" spans="2:9">
      <c r="B1634" s="96" t="s">
        <v>19440</v>
      </c>
      <c r="C1634" s="105" t="s">
        <v>19246</v>
      </c>
      <c r="D1634" s="105" t="s">
        <v>19441</v>
      </c>
      <c r="E1634" s="106">
        <v>1605</v>
      </c>
      <c r="F1634" s="106">
        <v>1605</v>
      </c>
      <c r="G1634" s="106">
        <v>54.73</v>
      </c>
      <c r="H1634" s="106">
        <v>43.9</v>
      </c>
      <c r="I1634" s="106">
        <v>37.479999999999997</v>
      </c>
    </row>
    <row r="1635" spans="2:9">
      <c r="B1635" s="96" t="s">
        <v>19442</v>
      </c>
      <c r="C1635" s="105" t="s">
        <v>19246</v>
      </c>
      <c r="D1635" s="105" t="s">
        <v>19443</v>
      </c>
      <c r="E1635" s="106">
        <v>3215</v>
      </c>
      <c r="F1635" s="106">
        <v>3215</v>
      </c>
      <c r="G1635" s="106">
        <v>109.63</v>
      </c>
      <c r="H1635" s="106">
        <v>87.93</v>
      </c>
      <c r="I1635" s="106">
        <v>75.069999999999993</v>
      </c>
    </row>
    <row r="1636" spans="2:9">
      <c r="B1636" s="96" t="s">
        <v>19444</v>
      </c>
      <c r="C1636" s="105" t="s">
        <v>19246</v>
      </c>
      <c r="D1636" s="105" t="s">
        <v>19445</v>
      </c>
      <c r="E1636" s="106">
        <v>3215</v>
      </c>
      <c r="F1636" s="106">
        <v>3215</v>
      </c>
      <c r="G1636" s="106">
        <v>109.63</v>
      </c>
      <c r="H1636" s="106">
        <v>87.93</v>
      </c>
      <c r="I1636" s="106">
        <v>75.069999999999993</v>
      </c>
    </row>
    <row r="1637" spans="2:9">
      <c r="B1637" s="96" t="s">
        <v>19446</v>
      </c>
      <c r="C1637" s="105" t="s">
        <v>19246</v>
      </c>
      <c r="D1637" s="105" t="s">
        <v>19447</v>
      </c>
      <c r="E1637" s="106">
        <v>5355</v>
      </c>
      <c r="F1637" s="106">
        <v>5355</v>
      </c>
      <c r="G1637" s="106">
        <v>182.61</v>
      </c>
      <c r="H1637" s="106">
        <v>146.46</v>
      </c>
      <c r="I1637" s="106">
        <v>125.04</v>
      </c>
    </row>
    <row r="1638" spans="2:9">
      <c r="B1638" s="96" t="s">
        <v>19448</v>
      </c>
      <c r="C1638" s="105" t="s">
        <v>19246</v>
      </c>
      <c r="D1638" s="105" t="s">
        <v>19449</v>
      </c>
      <c r="E1638" s="106">
        <v>5355</v>
      </c>
      <c r="F1638" s="106">
        <v>5355</v>
      </c>
      <c r="G1638" s="106">
        <v>182.61</v>
      </c>
      <c r="H1638" s="106">
        <v>146.46</v>
      </c>
      <c r="I1638" s="106">
        <v>125.04</v>
      </c>
    </row>
    <row r="1639" spans="2:9">
      <c r="B1639" s="96" t="s">
        <v>19450</v>
      </c>
      <c r="C1639" s="105" t="s">
        <v>19246</v>
      </c>
      <c r="D1639" s="105" t="s">
        <v>19451</v>
      </c>
      <c r="E1639" s="106">
        <v>5355</v>
      </c>
      <c r="F1639" s="106">
        <v>5355</v>
      </c>
      <c r="G1639" s="106">
        <v>182.61</v>
      </c>
      <c r="H1639" s="106">
        <v>146.46</v>
      </c>
      <c r="I1639" s="106">
        <v>125.04</v>
      </c>
    </row>
    <row r="1640" spans="2:9">
      <c r="B1640" s="96" t="s">
        <v>19452</v>
      </c>
      <c r="C1640" s="105" t="s">
        <v>19246</v>
      </c>
      <c r="D1640" s="105" t="s">
        <v>19453</v>
      </c>
      <c r="E1640" s="106">
        <v>5355</v>
      </c>
      <c r="F1640" s="106">
        <v>5355</v>
      </c>
      <c r="G1640" s="106">
        <v>182.61</v>
      </c>
      <c r="H1640" s="106">
        <v>146.46</v>
      </c>
      <c r="I1640" s="106">
        <v>125.04</v>
      </c>
    </row>
    <row r="1641" spans="2:9">
      <c r="B1641" s="96" t="s">
        <v>19454</v>
      </c>
      <c r="C1641" s="105" t="s">
        <v>19246</v>
      </c>
      <c r="D1641" s="105" t="s">
        <v>19455</v>
      </c>
      <c r="E1641" s="106">
        <v>28920</v>
      </c>
      <c r="F1641" s="106">
        <v>28920</v>
      </c>
      <c r="G1641" s="106">
        <v>986.17</v>
      </c>
      <c r="H1641" s="106">
        <v>790.96</v>
      </c>
      <c r="I1641" s="106">
        <v>675.28</v>
      </c>
    </row>
    <row r="1642" spans="2:9">
      <c r="B1642" s="96" t="s">
        <v>19456</v>
      </c>
      <c r="C1642" s="105" t="s">
        <v>19246</v>
      </c>
      <c r="D1642" s="105" t="s">
        <v>19457</v>
      </c>
      <c r="E1642" s="106">
        <v>28920</v>
      </c>
      <c r="F1642" s="106">
        <v>28920</v>
      </c>
      <c r="G1642" s="106">
        <v>986.17</v>
      </c>
      <c r="H1642" s="106">
        <v>790.96</v>
      </c>
      <c r="I1642" s="106">
        <v>675.28</v>
      </c>
    </row>
    <row r="1643" spans="2:9">
      <c r="B1643" s="96" t="s">
        <v>19458</v>
      </c>
      <c r="C1643" s="105" t="s">
        <v>19246</v>
      </c>
      <c r="D1643" s="105" t="s">
        <v>19459</v>
      </c>
      <c r="E1643" s="106">
        <v>12855</v>
      </c>
      <c r="F1643" s="106">
        <v>12855</v>
      </c>
      <c r="G1643" s="106">
        <v>438.36</v>
      </c>
      <c r="H1643" s="106">
        <v>351.58</v>
      </c>
      <c r="I1643" s="106">
        <v>300.16000000000003</v>
      </c>
    </row>
    <row r="1644" spans="2:9">
      <c r="B1644" s="96" t="s">
        <v>19460</v>
      </c>
      <c r="C1644" s="105" t="s">
        <v>19246</v>
      </c>
      <c r="D1644" s="105" t="s">
        <v>19461</v>
      </c>
      <c r="E1644" s="106">
        <v>12855</v>
      </c>
      <c r="F1644" s="106">
        <v>12855</v>
      </c>
      <c r="G1644" s="106">
        <v>438.36</v>
      </c>
      <c r="H1644" s="106">
        <v>351.58</v>
      </c>
      <c r="I1644" s="106">
        <v>300.16000000000003</v>
      </c>
    </row>
    <row r="1645" spans="2:9">
      <c r="B1645" s="96" t="s">
        <v>19462</v>
      </c>
      <c r="C1645" s="105" t="s">
        <v>19246</v>
      </c>
      <c r="D1645" s="105" t="s">
        <v>19463</v>
      </c>
      <c r="E1645" s="106">
        <v>42850</v>
      </c>
      <c r="F1645" s="106">
        <v>42850</v>
      </c>
      <c r="G1645" s="106">
        <v>1461.19</v>
      </c>
      <c r="H1645" s="106">
        <v>1171.95</v>
      </c>
      <c r="I1645" s="106">
        <v>1000.55</v>
      </c>
    </row>
    <row r="1646" spans="2:9">
      <c r="B1646" s="96" t="s">
        <v>19464</v>
      </c>
      <c r="C1646" s="105" t="s">
        <v>19246</v>
      </c>
      <c r="D1646" s="105" t="s">
        <v>19465</v>
      </c>
      <c r="E1646" s="106">
        <v>42850</v>
      </c>
      <c r="F1646" s="106">
        <v>42850</v>
      </c>
      <c r="G1646" s="106">
        <v>1461.19</v>
      </c>
      <c r="H1646" s="106">
        <v>1171.95</v>
      </c>
      <c r="I1646" s="106">
        <v>1000.55</v>
      </c>
    </row>
    <row r="1647" spans="2:9">
      <c r="B1647" s="96" t="s">
        <v>19466</v>
      </c>
      <c r="C1647" s="105" t="s">
        <v>19246</v>
      </c>
      <c r="D1647" s="105" t="s">
        <v>19467</v>
      </c>
      <c r="E1647" s="106">
        <v>17140</v>
      </c>
      <c r="F1647" s="106">
        <v>17140</v>
      </c>
      <c r="G1647" s="106">
        <v>584.47</v>
      </c>
      <c r="H1647" s="106">
        <v>468.78</v>
      </c>
      <c r="I1647" s="106">
        <v>400.22</v>
      </c>
    </row>
    <row r="1648" spans="2:9">
      <c r="B1648" s="96" t="s">
        <v>19468</v>
      </c>
      <c r="C1648" s="105" t="s">
        <v>19246</v>
      </c>
      <c r="D1648" s="105" t="s">
        <v>19469</v>
      </c>
      <c r="E1648" s="106">
        <v>17140</v>
      </c>
      <c r="F1648" s="106">
        <v>17140</v>
      </c>
      <c r="G1648" s="106">
        <v>584.47</v>
      </c>
      <c r="H1648" s="106">
        <v>468.78</v>
      </c>
      <c r="I1648" s="106">
        <v>400.22</v>
      </c>
    </row>
    <row r="1649" spans="2:9">
      <c r="B1649" s="96" t="s">
        <v>19470</v>
      </c>
      <c r="C1649" s="105" t="s">
        <v>19246</v>
      </c>
      <c r="D1649" s="105" t="s">
        <v>19471</v>
      </c>
      <c r="E1649" s="106">
        <v>625</v>
      </c>
      <c r="F1649" s="106">
        <v>625</v>
      </c>
      <c r="G1649" s="106">
        <v>21.31</v>
      </c>
      <c r="H1649" s="106">
        <v>17.09</v>
      </c>
      <c r="I1649" s="106">
        <v>14.59</v>
      </c>
    </row>
    <row r="1650" spans="2:9">
      <c r="B1650" s="96" t="s">
        <v>19472</v>
      </c>
      <c r="C1650" s="105" t="s">
        <v>19246</v>
      </c>
      <c r="D1650" s="105" t="s">
        <v>19473</v>
      </c>
      <c r="E1650" s="106">
        <v>625</v>
      </c>
      <c r="F1650" s="106">
        <v>625</v>
      </c>
      <c r="G1650" s="106">
        <v>21.31</v>
      </c>
      <c r="H1650" s="106">
        <v>17.09</v>
      </c>
      <c r="I1650" s="106">
        <v>14.59</v>
      </c>
    </row>
    <row r="1651" spans="2:9">
      <c r="B1651" s="96" t="s">
        <v>12800</v>
      </c>
      <c r="C1651" s="105" t="s">
        <v>19246</v>
      </c>
      <c r="D1651" s="105" t="s">
        <v>19474</v>
      </c>
      <c r="E1651" s="106">
        <v>1035</v>
      </c>
      <c r="F1651" s="106">
        <v>1035</v>
      </c>
      <c r="G1651" s="106">
        <v>35.29</v>
      </c>
      <c r="H1651" s="106">
        <v>28.31</v>
      </c>
      <c r="I1651" s="106">
        <v>24.17</v>
      </c>
    </row>
    <row r="1652" spans="2:9">
      <c r="B1652" s="96" t="s">
        <v>19475</v>
      </c>
      <c r="C1652" s="105" t="s">
        <v>19246</v>
      </c>
      <c r="D1652" s="105" t="s">
        <v>19476</v>
      </c>
      <c r="E1652" s="106">
        <v>1275</v>
      </c>
      <c r="F1652" s="106">
        <v>1275</v>
      </c>
      <c r="G1652" s="106">
        <v>43.48</v>
      </c>
      <c r="H1652" s="106">
        <v>34.869999999999997</v>
      </c>
      <c r="I1652" s="106">
        <v>29.77</v>
      </c>
    </row>
    <row r="1653" spans="2:9">
      <c r="B1653" s="96" t="s">
        <v>19477</v>
      </c>
      <c r="C1653" s="105" t="s">
        <v>19246</v>
      </c>
      <c r="D1653" s="105" t="s">
        <v>19478</v>
      </c>
      <c r="E1653" s="106">
        <v>1275</v>
      </c>
      <c r="F1653" s="106">
        <v>1275</v>
      </c>
      <c r="G1653" s="106">
        <v>43.48</v>
      </c>
      <c r="H1653" s="106">
        <v>34.869999999999997</v>
      </c>
      <c r="I1653" s="106">
        <v>29.77</v>
      </c>
    </row>
    <row r="1654" spans="2:9">
      <c r="B1654" s="96" t="s">
        <v>19479</v>
      </c>
      <c r="C1654" s="105" t="s">
        <v>19246</v>
      </c>
      <c r="D1654" s="105" t="s">
        <v>19480</v>
      </c>
      <c r="E1654" s="106">
        <v>300</v>
      </c>
      <c r="F1654" s="106">
        <v>300</v>
      </c>
      <c r="G1654" s="106">
        <v>10.23</v>
      </c>
      <c r="H1654" s="106">
        <v>8.2100000000000009</v>
      </c>
      <c r="I1654" s="106">
        <v>7.01</v>
      </c>
    </row>
    <row r="1655" spans="2:9">
      <c r="B1655" s="96" t="s">
        <v>19481</v>
      </c>
      <c r="C1655" s="105" t="s">
        <v>19246</v>
      </c>
      <c r="D1655" s="105" t="s">
        <v>19482</v>
      </c>
      <c r="E1655" s="106">
        <v>1255</v>
      </c>
      <c r="F1655" s="106">
        <v>1255</v>
      </c>
      <c r="G1655" s="106">
        <v>42.8</v>
      </c>
      <c r="H1655" s="106">
        <v>34.32</v>
      </c>
      <c r="I1655" s="106">
        <v>29.3</v>
      </c>
    </row>
    <row r="1656" spans="2:9">
      <c r="B1656" s="96" t="s">
        <v>12798</v>
      </c>
      <c r="C1656" s="105" t="s">
        <v>19246</v>
      </c>
      <c r="D1656" s="105" t="s">
        <v>19483</v>
      </c>
      <c r="E1656" s="106">
        <v>1255</v>
      </c>
      <c r="F1656" s="106">
        <v>1255</v>
      </c>
      <c r="G1656" s="106">
        <v>42.8</v>
      </c>
      <c r="H1656" s="106">
        <v>34.32</v>
      </c>
      <c r="I1656" s="106">
        <v>29.3</v>
      </c>
    </row>
    <row r="1657" spans="2:9">
      <c r="B1657" s="96" t="s">
        <v>19484</v>
      </c>
      <c r="C1657" s="105" t="s">
        <v>19246</v>
      </c>
      <c r="D1657" s="105" t="s">
        <v>19485</v>
      </c>
      <c r="E1657" s="106">
        <v>4200</v>
      </c>
      <c r="F1657" s="106">
        <v>4200</v>
      </c>
      <c r="G1657" s="106">
        <v>143.22</v>
      </c>
      <c r="H1657" s="106">
        <v>114.87</v>
      </c>
      <c r="I1657" s="106">
        <v>98.07</v>
      </c>
    </row>
    <row r="1658" spans="2:9">
      <c r="B1658" s="96" t="s">
        <v>19486</v>
      </c>
      <c r="C1658" s="105" t="s">
        <v>19246</v>
      </c>
      <c r="D1658" s="105" t="s">
        <v>19487</v>
      </c>
      <c r="E1658" s="106">
        <v>1050</v>
      </c>
      <c r="F1658" s="106">
        <v>1050</v>
      </c>
      <c r="G1658" s="106">
        <v>35.81</v>
      </c>
      <c r="H1658" s="106">
        <v>28.72</v>
      </c>
      <c r="I1658" s="106">
        <v>24.52</v>
      </c>
    </row>
    <row r="1659" spans="2:9">
      <c r="B1659" s="96" t="s">
        <v>19488</v>
      </c>
      <c r="C1659" s="105" t="s">
        <v>19246</v>
      </c>
      <c r="D1659" s="105" t="s">
        <v>19489</v>
      </c>
      <c r="E1659" s="106">
        <v>720</v>
      </c>
      <c r="F1659" s="106">
        <v>720</v>
      </c>
      <c r="G1659" s="106">
        <v>24.55</v>
      </c>
      <c r="H1659" s="106">
        <v>19.690000000000001</v>
      </c>
      <c r="I1659" s="106">
        <v>16.809999999999999</v>
      </c>
    </row>
    <row r="1660" spans="2:9">
      <c r="B1660" s="96" t="s">
        <v>12874</v>
      </c>
      <c r="C1660" s="105" t="s">
        <v>19246</v>
      </c>
      <c r="D1660" s="105" t="s">
        <v>19490</v>
      </c>
      <c r="E1660" s="106">
        <v>795</v>
      </c>
      <c r="F1660" s="106">
        <v>795</v>
      </c>
      <c r="G1660" s="106">
        <v>27.11</v>
      </c>
      <c r="H1660" s="106">
        <v>21.74</v>
      </c>
      <c r="I1660" s="106">
        <v>18.559999999999999</v>
      </c>
    </row>
    <row r="1661" spans="2:9">
      <c r="B1661" s="96" t="s">
        <v>19491</v>
      </c>
      <c r="C1661" s="105" t="s">
        <v>19246</v>
      </c>
      <c r="D1661" s="105" t="s">
        <v>19492</v>
      </c>
      <c r="E1661" s="106">
        <v>840</v>
      </c>
      <c r="F1661" s="106">
        <v>840</v>
      </c>
      <c r="G1661" s="106">
        <v>28.64</v>
      </c>
      <c r="H1661" s="106">
        <v>22.97</v>
      </c>
      <c r="I1661" s="106">
        <v>19.61</v>
      </c>
    </row>
    <row r="1662" spans="2:9">
      <c r="B1662" s="96" t="s">
        <v>19493</v>
      </c>
      <c r="C1662" s="105" t="s">
        <v>19246</v>
      </c>
      <c r="D1662" s="105" t="s">
        <v>19494</v>
      </c>
      <c r="E1662" s="106">
        <v>21000</v>
      </c>
      <c r="F1662" s="106">
        <v>21000</v>
      </c>
      <c r="G1662" s="106">
        <v>716.1</v>
      </c>
      <c r="H1662" s="106">
        <v>574.35</v>
      </c>
      <c r="I1662" s="106">
        <v>490.35</v>
      </c>
    </row>
    <row r="1663" spans="2:9">
      <c r="B1663" s="96" t="s">
        <v>19495</v>
      </c>
      <c r="C1663" s="105" t="s">
        <v>19246</v>
      </c>
      <c r="D1663" s="105" t="s">
        <v>19496</v>
      </c>
      <c r="E1663" s="106">
        <v>21000</v>
      </c>
      <c r="F1663" s="106">
        <v>21000</v>
      </c>
      <c r="G1663" s="106">
        <v>716.1</v>
      </c>
      <c r="H1663" s="106">
        <v>574.35</v>
      </c>
      <c r="I1663" s="106">
        <v>490.35</v>
      </c>
    </row>
    <row r="1664" spans="2:9">
      <c r="B1664" s="96" t="s">
        <v>19497</v>
      </c>
      <c r="C1664" s="105" t="s">
        <v>19246</v>
      </c>
      <c r="D1664" s="105" t="s">
        <v>19498</v>
      </c>
      <c r="E1664" s="106">
        <v>10500</v>
      </c>
      <c r="F1664" s="106">
        <v>10500</v>
      </c>
      <c r="G1664" s="106">
        <v>358.05</v>
      </c>
      <c r="H1664" s="106">
        <v>287.18</v>
      </c>
      <c r="I1664" s="106">
        <v>245.18</v>
      </c>
    </row>
    <row r="1665" spans="2:9">
      <c r="B1665" s="96" t="s">
        <v>19499</v>
      </c>
      <c r="C1665" s="105" t="s">
        <v>19246</v>
      </c>
      <c r="D1665" s="105" t="s">
        <v>19500</v>
      </c>
      <c r="E1665" s="106">
        <v>7875</v>
      </c>
      <c r="F1665" s="106">
        <v>7875</v>
      </c>
      <c r="G1665" s="106">
        <v>268.54000000000002</v>
      </c>
      <c r="H1665" s="106">
        <v>215.38</v>
      </c>
      <c r="I1665" s="106">
        <v>183.88</v>
      </c>
    </row>
    <row r="1666" spans="2:9">
      <c r="B1666" s="96" t="s">
        <v>19501</v>
      </c>
      <c r="C1666" s="105" t="s">
        <v>19246</v>
      </c>
      <c r="D1666" s="105" t="s">
        <v>19502</v>
      </c>
      <c r="E1666" s="106">
        <v>7875</v>
      </c>
      <c r="F1666" s="106">
        <v>7875</v>
      </c>
      <c r="G1666" s="106">
        <v>268.54000000000002</v>
      </c>
      <c r="H1666" s="106">
        <v>215.38</v>
      </c>
      <c r="I1666" s="106">
        <v>183.88</v>
      </c>
    </row>
    <row r="1667" spans="2:9">
      <c r="B1667" s="96" t="s">
        <v>19503</v>
      </c>
      <c r="C1667" s="105" t="s">
        <v>19246</v>
      </c>
      <c r="D1667" s="105" t="s">
        <v>19504</v>
      </c>
      <c r="E1667" s="106">
        <v>12600</v>
      </c>
      <c r="F1667" s="106">
        <v>12600</v>
      </c>
      <c r="G1667" s="106">
        <v>429.66</v>
      </c>
      <c r="H1667" s="106">
        <v>344.61</v>
      </c>
      <c r="I1667" s="106">
        <v>294.20999999999998</v>
      </c>
    </row>
    <row r="1668" spans="2:9">
      <c r="B1668" s="96" t="s">
        <v>19505</v>
      </c>
      <c r="C1668" s="105" t="s">
        <v>19246</v>
      </c>
      <c r="D1668" s="105" t="s">
        <v>19506</v>
      </c>
      <c r="E1668" s="106">
        <v>31500</v>
      </c>
      <c r="F1668" s="106">
        <v>31500</v>
      </c>
      <c r="G1668" s="106">
        <v>1074.1500000000001</v>
      </c>
      <c r="H1668" s="106">
        <v>861.53</v>
      </c>
      <c r="I1668" s="106">
        <v>735.53</v>
      </c>
    </row>
    <row r="1669" spans="2:9">
      <c r="B1669" s="96" t="s">
        <v>19507</v>
      </c>
      <c r="C1669" s="105" t="s">
        <v>19246</v>
      </c>
      <c r="D1669" s="105" t="s">
        <v>19508</v>
      </c>
      <c r="E1669" s="106">
        <v>31500</v>
      </c>
      <c r="F1669" s="106">
        <v>31500</v>
      </c>
      <c r="G1669" s="106">
        <v>1074.1500000000001</v>
      </c>
      <c r="H1669" s="106">
        <v>861.53</v>
      </c>
      <c r="I1669" s="106">
        <v>735.53</v>
      </c>
    </row>
    <row r="1670" spans="2:9">
      <c r="B1670" s="96" t="s">
        <v>19509</v>
      </c>
      <c r="C1670" s="105" t="s">
        <v>19246</v>
      </c>
      <c r="D1670" s="105" t="s">
        <v>19510</v>
      </c>
      <c r="E1670" s="106">
        <v>10500</v>
      </c>
      <c r="F1670" s="106">
        <v>10500</v>
      </c>
      <c r="G1670" s="106">
        <v>358.05</v>
      </c>
      <c r="H1670" s="106">
        <v>287.18</v>
      </c>
      <c r="I1670" s="106">
        <v>245.18</v>
      </c>
    </row>
    <row r="1671" spans="2:9">
      <c r="B1671" s="96" t="s">
        <v>19511</v>
      </c>
      <c r="C1671" s="105" t="s">
        <v>19246</v>
      </c>
      <c r="D1671" s="105" t="s">
        <v>19512</v>
      </c>
      <c r="E1671" s="106">
        <v>10500</v>
      </c>
      <c r="F1671" s="106">
        <v>10500</v>
      </c>
      <c r="G1671" s="106">
        <v>358.05</v>
      </c>
      <c r="H1671" s="106">
        <v>287.18</v>
      </c>
      <c r="I1671" s="106">
        <v>245.18</v>
      </c>
    </row>
    <row r="1672" spans="2:9">
      <c r="B1672" s="96" t="s">
        <v>19513</v>
      </c>
      <c r="C1672" s="105" t="s">
        <v>19246</v>
      </c>
      <c r="D1672" s="105" t="s">
        <v>19514</v>
      </c>
      <c r="E1672" s="106">
        <v>5250</v>
      </c>
      <c r="F1672" s="106">
        <v>5250</v>
      </c>
      <c r="G1672" s="106">
        <v>179.03</v>
      </c>
      <c r="H1672" s="106">
        <v>143.59</v>
      </c>
      <c r="I1672" s="106">
        <v>122.59</v>
      </c>
    </row>
    <row r="1673" spans="2:9">
      <c r="B1673" s="96" t="s">
        <v>19515</v>
      </c>
      <c r="C1673" s="105" t="s">
        <v>19246</v>
      </c>
      <c r="D1673" s="105" t="s">
        <v>19516</v>
      </c>
      <c r="E1673" s="106">
        <v>5250</v>
      </c>
      <c r="F1673" s="106">
        <v>5250</v>
      </c>
      <c r="G1673" s="106">
        <v>179.03</v>
      </c>
      <c r="H1673" s="106">
        <v>143.59</v>
      </c>
      <c r="I1673" s="106">
        <v>122.59</v>
      </c>
    </row>
    <row r="1674" spans="2:9">
      <c r="B1674" s="96" t="s">
        <v>12794</v>
      </c>
      <c r="C1674" s="105" t="s">
        <v>19246</v>
      </c>
      <c r="D1674" s="105" t="s">
        <v>19517</v>
      </c>
      <c r="E1674" s="106">
        <v>5250</v>
      </c>
      <c r="F1674" s="106">
        <v>5250</v>
      </c>
      <c r="G1674" s="106">
        <v>179.03</v>
      </c>
      <c r="H1674" s="106">
        <v>143.59</v>
      </c>
      <c r="I1674" s="106">
        <v>122.59</v>
      </c>
    </row>
    <row r="1675" spans="2:9">
      <c r="B1675" s="96" t="s">
        <v>12796</v>
      </c>
      <c r="C1675" s="105" t="s">
        <v>19246</v>
      </c>
      <c r="D1675" s="105" t="s">
        <v>19518</v>
      </c>
      <c r="E1675" s="106">
        <v>5250</v>
      </c>
      <c r="F1675" s="106">
        <v>5250</v>
      </c>
      <c r="G1675" s="106">
        <v>179.03</v>
      </c>
      <c r="H1675" s="106">
        <v>143.59</v>
      </c>
      <c r="I1675" s="106">
        <v>122.59</v>
      </c>
    </row>
    <row r="1676" spans="2:9">
      <c r="B1676" s="96" t="s">
        <v>19519</v>
      </c>
      <c r="C1676" s="105" t="s">
        <v>19246</v>
      </c>
      <c r="D1676" s="105" t="s">
        <v>19520</v>
      </c>
      <c r="E1676" s="106">
        <v>400</v>
      </c>
      <c r="F1676" s="106">
        <v>400</v>
      </c>
      <c r="G1676" s="106">
        <v>13.64</v>
      </c>
      <c r="H1676" s="106">
        <v>10.94</v>
      </c>
      <c r="I1676" s="106">
        <v>9.34</v>
      </c>
    </row>
    <row r="1677" spans="2:9">
      <c r="B1677" s="96" t="s">
        <v>19521</v>
      </c>
      <c r="C1677" s="105" t="s">
        <v>19246</v>
      </c>
      <c r="D1677" s="105" t="s">
        <v>19522</v>
      </c>
      <c r="E1677" s="106">
        <v>2100</v>
      </c>
      <c r="F1677" s="106">
        <v>2100</v>
      </c>
      <c r="G1677" s="106">
        <v>71.61</v>
      </c>
      <c r="H1677" s="106">
        <v>57.44</v>
      </c>
      <c r="I1677" s="106">
        <v>49.04</v>
      </c>
    </row>
    <row r="1678" spans="2:9">
      <c r="B1678" s="96" t="s">
        <v>19523</v>
      </c>
      <c r="C1678" s="105" t="s">
        <v>19246</v>
      </c>
      <c r="D1678" s="105" t="s">
        <v>19524</v>
      </c>
      <c r="E1678" s="106">
        <v>2100</v>
      </c>
      <c r="F1678" s="106">
        <v>2100</v>
      </c>
      <c r="G1678" s="106">
        <v>71.61</v>
      </c>
      <c r="H1678" s="106">
        <v>57.44</v>
      </c>
      <c r="I1678" s="106">
        <v>49.04</v>
      </c>
    </row>
    <row r="1679" spans="2:9">
      <c r="B1679" s="96" t="s">
        <v>19525</v>
      </c>
      <c r="C1679" s="105" t="s">
        <v>19246</v>
      </c>
      <c r="D1679" s="105" t="s">
        <v>19526</v>
      </c>
      <c r="E1679" s="106">
        <v>33600</v>
      </c>
      <c r="F1679" s="106">
        <v>33600</v>
      </c>
      <c r="G1679" s="106">
        <v>1145.76</v>
      </c>
      <c r="H1679" s="106">
        <v>918.96</v>
      </c>
      <c r="I1679" s="106">
        <v>784.56</v>
      </c>
    </row>
    <row r="1680" spans="2:9">
      <c r="B1680" s="96" t="s">
        <v>19527</v>
      </c>
      <c r="C1680" s="105" t="s">
        <v>19246</v>
      </c>
      <c r="D1680" s="105" t="s">
        <v>19528</v>
      </c>
      <c r="E1680" s="106">
        <v>33600</v>
      </c>
      <c r="F1680" s="106">
        <v>33600</v>
      </c>
      <c r="G1680" s="106">
        <v>1145.76</v>
      </c>
      <c r="H1680" s="106">
        <v>918.96</v>
      </c>
      <c r="I1680" s="106">
        <v>784.56</v>
      </c>
    </row>
    <row r="1681" spans="2:9">
      <c r="B1681" s="96" t="s">
        <v>12830</v>
      </c>
      <c r="C1681" s="105" t="s">
        <v>19246</v>
      </c>
      <c r="D1681" s="105" t="s">
        <v>19529</v>
      </c>
      <c r="E1681" s="106">
        <v>3280</v>
      </c>
      <c r="F1681" s="106">
        <v>3280</v>
      </c>
      <c r="G1681" s="106">
        <v>111.85</v>
      </c>
      <c r="H1681" s="106">
        <v>89.71</v>
      </c>
      <c r="I1681" s="106">
        <v>76.59</v>
      </c>
    </row>
    <row r="1682" spans="2:9">
      <c r="B1682" s="96" t="s">
        <v>8376</v>
      </c>
      <c r="C1682" s="105" t="s">
        <v>19246</v>
      </c>
      <c r="D1682" s="105" t="s">
        <v>19530</v>
      </c>
      <c r="E1682" s="106">
        <v>795</v>
      </c>
      <c r="F1682" s="106">
        <v>795</v>
      </c>
      <c r="G1682" s="106">
        <v>27.11</v>
      </c>
      <c r="H1682" s="106">
        <v>21.74</v>
      </c>
      <c r="I1682" s="106">
        <v>18.559999999999999</v>
      </c>
    </row>
    <row r="1683" spans="2:9">
      <c r="B1683" s="96" t="s">
        <v>8368</v>
      </c>
      <c r="C1683" s="105" t="s">
        <v>19246</v>
      </c>
      <c r="D1683" s="105" t="s">
        <v>19531</v>
      </c>
      <c r="E1683" s="106">
        <v>555</v>
      </c>
      <c r="F1683" s="106">
        <v>555</v>
      </c>
      <c r="G1683" s="106">
        <v>18.93</v>
      </c>
      <c r="H1683" s="106">
        <v>15.18</v>
      </c>
      <c r="I1683" s="106">
        <v>12.96</v>
      </c>
    </row>
    <row r="1684" spans="2:9">
      <c r="B1684" s="96" t="s">
        <v>12806</v>
      </c>
      <c r="C1684" s="105" t="s">
        <v>19246</v>
      </c>
      <c r="D1684" s="105" t="s">
        <v>19532</v>
      </c>
      <c r="E1684" s="106">
        <v>1065</v>
      </c>
      <c r="F1684" s="106">
        <v>1065</v>
      </c>
      <c r="G1684" s="106">
        <v>36.32</v>
      </c>
      <c r="H1684" s="106">
        <v>29.13</v>
      </c>
      <c r="I1684" s="106">
        <v>24.87</v>
      </c>
    </row>
    <row r="1685" spans="2:9">
      <c r="B1685" s="96" t="s">
        <v>12808</v>
      </c>
      <c r="C1685" s="105" t="s">
        <v>19246</v>
      </c>
      <c r="D1685" s="105" t="s">
        <v>19533</v>
      </c>
      <c r="E1685" s="106">
        <v>1065</v>
      </c>
      <c r="F1685" s="106">
        <v>1065</v>
      </c>
      <c r="G1685" s="106">
        <v>36.32</v>
      </c>
      <c r="H1685" s="106">
        <v>29.13</v>
      </c>
      <c r="I1685" s="106">
        <v>24.87</v>
      </c>
    </row>
    <row r="1686" spans="2:9">
      <c r="B1686" s="96" t="s">
        <v>19534</v>
      </c>
      <c r="C1686" s="105" t="s">
        <v>19246</v>
      </c>
      <c r="D1686" s="105" t="s">
        <v>19535</v>
      </c>
      <c r="E1686" s="106">
        <v>2100</v>
      </c>
      <c r="F1686" s="106">
        <v>2100</v>
      </c>
      <c r="G1686" s="106">
        <v>71.61</v>
      </c>
      <c r="H1686" s="106">
        <v>57.44</v>
      </c>
      <c r="I1686" s="106">
        <v>49.04</v>
      </c>
    </row>
    <row r="1687" spans="2:9">
      <c r="B1687" s="96" t="s">
        <v>12826</v>
      </c>
      <c r="C1687" s="105" t="s">
        <v>19246</v>
      </c>
      <c r="D1687" s="105" t="s">
        <v>19536</v>
      </c>
      <c r="E1687" s="106">
        <v>4200</v>
      </c>
      <c r="F1687" s="106">
        <v>4200</v>
      </c>
      <c r="G1687" s="106">
        <v>143.22</v>
      </c>
      <c r="H1687" s="106">
        <v>114.87</v>
      </c>
      <c r="I1687" s="106">
        <v>98.07</v>
      </c>
    </row>
    <row r="1688" spans="2:9">
      <c r="B1688" s="96" t="s">
        <v>12802</v>
      </c>
      <c r="C1688" s="105" t="s">
        <v>19246</v>
      </c>
      <c r="D1688" s="105" t="s">
        <v>19537</v>
      </c>
      <c r="E1688" s="106">
        <v>1295</v>
      </c>
      <c r="F1688" s="106">
        <v>1295</v>
      </c>
      <c r="G1688" s="106">
        <v>44.16</v>
      </c>
      <c r="H1688" s="106">
        <v>35.42</v>
      </c>
      <c r="I1688" s="106">
        <v>30.24</v>
      </c>
    </row>
    <row r="1689" spans="2:9">
      <c r="B1689" s="96" t="s">
        <v>19538</v>
      </c>
      <c r="C1689" s="105" t="s">
        <v>19246</v>
      </c>
      <c r="D1689" s="105" t="s">
        <v>19539</v>
      </c>
      <c r="E1689" s="106">
        <v>1040</v>
      </c>
      <c r="F1689" s="106">
        <v>1040</v>
      </c>
      <c r="G1689" s="106">
        <v>35.46</v>
      </c>
      <c r="H1689" s="106">
        <v>28.44</v>
      </c>
      <c r="I1689" s="106">
        <v>24.28</v>
      </c>
    </row>
    <row r="1690" spans="2:9">
      <c r="B1690" s="96" t="s">
        <v>19540</v>
      </c>
      <c r="C1690" s="105" t="s">
        <v>19246</v>
      </c>
      <c r="D1690" s="105" t="s">
        <v>19541</v>
      </c>
      <c r="E1690" s="106">
        <v>1040</v>
      </c>
      <c r="F1690" s="106">
        <v>1040</v>
      </c>
      <c r="G1690" s="106">
        <v>35.46</v>
      </c>
      <c r="H1690" s="106">
        <v>28.44</v>
      </c>
      <c r="I1690" s="106">
        <v>24.28</v>
      </c>
    </row>
    <row r="1691" spans="2:9">
      <c r="B1691" s="96" t="s">
        <v>19542</v>
      </c>
      <c r="C1691" s="105" t="s">
        <v>19246</v>
      </c>
      <c r="D1691" s="105" t="s">
        <v>19543</v>
      </c>
      <c r="E1691" s="106">
        <v>3465</v>
      </c>
      <c r="F1691" s="106">
        <v>3465</v>
      </c>
      <c r="G1691" s="106">
        <v>118.16</v>
      </c>
      <c r="H1691" s="106">
        <v>94.77</v>
      </c>
      <c r="I1691" s="106">
        <v>80.91</v>
      </c>
    </row>
    <row r="1692" spans="2:9">
      <c r="B1692" s="96" t="s">
        <v>19544</v>
      </c>
      <c r="C1692" s="105" t="s">
        <v>19246</v>
      </c>
      <c r="D1692" s="105" t="s">
        <v>19545</v>
      </c>
      <c r="E1692" s="106">
        <v>3465</v>
      </c>
      <c r="F1692" s="106">
        <v>3465</v>
      </c>
      <c r="G1692" s="106">
        <v>118.16</v>
      </c>
      <c r="H1692" s="106">
        <v>94.77</v>
      </c>
      <c r="I1692" s="106">
        <v>80.91</v>
      </c>
    </row>
    <row r="1693" spans="2:9">
      <c r="B1693" s="96" t="s">
        <v>19546</v>
      </c>
      <c r="C1693" s="105" t="s">
        <v>19246</v>
      </c>
      <c r="D1693" s="105" t="s">
        <v>19547</v>
      </c>
      <c r="E1693" s="106">
        <v>1575</v>
      </c>
      <c r="F1693" s="106">
        <v>1575</v>
      </c>
      <c r="G1693" s="106">
        <v>53.71</v>
      </c>
      <c r="H1693" s="106">
        <v>43.08</v>
      </c>
      <c r="I1693" s="106">
        <v>36.78</v>
      </c>
    </row>
    <row r="1694" spans="2:9">
      <c r="B1694" s="96" t="s">
        <v>19548</v>
      </c>
      <c r="C1694" s="105" t="s">
        <v>19246</v>
      </c>
      <c r="D1694" s="105" t="s">
        <v>19549</v>
      </c>
      <c r="E1694" s="106">
        <v>1575</v>
      </c>
      <c r="F1694" s="106">
        <v>1575</v>
      </c>
      <c r="G1694" s="106">
        <v>53.71</v>
      </c>
      <c r="H1694" s="106">
        <v>43.08</v>
      </c>
      <c r="I1694" s="106">
        <v>36.78</v>
      </c>
    </row>
    <row r="1695" spans="2:9">
      <c r="B1695" s="96" t="s">
        <v>19550</v>
      </c>
      <c r="C1695" s="105" t="s">
        <v>19246</v>
      </c>
      <c r="D1695" s="105" t="s">
        <v>19551</v>
      </c>
      <c r="E1695" s="106">
        <v>3940</v>
      </c>
      <c r="F1695" s="106">
        <v>3940</v>
      </c>
      <c r="G1695" s="106">
        <v>134.35</v>
      </c>
      <c r="H1695" s="106">
        <v>107.76</v>
      </c>
      <c r="I1695" s="106">
        <v>92</v>
      </c>
    </row>
    <row r="1696" spans="2:9">
      <c r="B1696" s="96" t="s">
        <v>19552</v>
      </c>
      <c r="C1696" s="105" t="s">
        <v>19246</v>
      </c>
      <c r="D1696" s="105" t="s">
        <v>19553</v>
      </c>
      <c r="E1696" s="106">
        <v>3940</v>
      </c>
      <c r="F1696" s="106">
        <v>3940</v>
      </c>
      <c r="G1696" s="106">
        <v>134.35</v>
      </c>
      <c r="H1696" s="106">
        <v>107.76</v>
      </c>
      <c r="I1696" s="106">
        <v>92</v>
      </c>
    </row>
    <row r="1697" spans="2:9">
      <c r="B1697" s="96" t="s">
        <v>19554</v>
      </c>
      <c r="C1697" s="105" t="s">
        <v>19246</v>
      </c>
      <c r="D1697" s="105" t="s">
        <v>19555</v>
      </c>
      <c r="E1697" s="106">
        <v>26250</v>
      </c>
      <c r="F1697" s="106">
        <v>26250</v>
      </c>
      <c r="G1697" s="106">
        <v>895.13</v>
      </c>
      <c r="H1697" s="106">
        <v>717.94</v>
      </c>
      <c r="I1697" s="106">
        <v>612.94000000000005</v>
      </c>
    </row>
    <row r="1698" spans="2:9">
      <c r="B1698" s="96" t="s">
        <v>19556</v>
      </c>
      <c r="C1698" s="105" t="s">
        <v>19246</v>
      </c>
      <c r="D1698" s="105" t="s">
        <v>19557</v>
      </c>
      <c r="E1698" s="106">
        <v>26250</v>
      </c>
      <c r="F1698" s="106">
        <v>26250</v>
      </c>
      <c r="G1698" s="106">
        <v>895.13</v>
      </c>
      <c r="H1698" s="106">
        <v>717.94</v>
      </c>
      <c r="I1698" s="106">
        <v>612.94000000000005</v>
      </c>
    </row>
    <row r="1699" spans="2:9">
      <c r="B1699" s="96" t="s">
        <v>19558</v>
      </c>
      <c r="C1699" s="105" t="s">
        <v>19246</v>
      </c>
      <c r="D1699" s="105" t="s">
        <v>19559</v>
      </c>
      <c r="E1699" s="106">
        <v>2625</v>
      </c>
      <c r="F1699" s="106">
        <v>2625</v>
      </c>
      <c r="G1699" s="106">
        <v>89.51</v>
      </c>
      <c r="H1699" s="106">
        <v>71.790000000000006</v>
      </c>
      <c r="I1699" s="106">
        <v>61.29</v>
      </c>
    </row>
    <row r="1700" spans="2:9">
      <c r="B1700" s="96" t="s">
        <v>19560</v>
      </c>
      <c r="C1700" s="105" t="s">
        <v>19246</v>
      </c>
      <c r="D1700" s="105" t="s">
        <v>19561</v>
      </c>
      <c r="E1700" s="106">
        <v>2625</v>
      </c>
      <c r="F1700" s="106">
        <v>2625</v>
      </c>
      <c r="G1700" s="106">
        <v>89.51</v>
      </c>
      <c r="H1700" s="106">
        <v>71.790000000000006</v>
      </c>
      <c r="I1700" s="106">
        <v>61.29</v>
      </c>
    </row>
    <row r="1701" spans="2:9">
      <c r="B1701" s="96" t="s">
        <v>19562</v>
      </c>
      <c r="C1701" s="105" t="s">
        <v>19246</v>
      </c>
      <c r="D1701" s="105" t="s">
        <v>19563</v>
      </c>
      <c r="E1701" s="106">
        <v>6300</v>
      </c>
      <c r="F1701" s="106">
        <v>6300</v>
      </c>
      <c r="G1701" s="106">
        <v>214.83</v>
      </c>
      <c r="H1701" s="106">
        <v>172.31</v>
      </c>
      <c r="I1701" s="106">
        <v>147.11000000000001</v>
      </c>
    </row>
    <row r="1702" spans="2:9">
      <c r="B1702" s="96" t="s">
        <v>19564</v>
      </c>
      <c r="C1702" s="105" t="s">
        <v>19246</v>
      </c>
      <c r="D1702" s="105" t="s">
        <v>19565</v>
      </c>
      <c r="E1702" s="106">
        <v>6300</v>
      </c>
      <c r="F1702" s="106">
        <v>6300</v>
      </c>
      <c r="G1702" s="106">
        <v>214.83</v>
      </c>
      <c r="H1702" s="106">
        <v>172.31</v>
      </c>
      <c r="I1702" s="106">
        <v>147.11000000000001</v>
      </c>
    </row>
    <row r="1703" spans="2:9">
      <c r="B1703" s="96" t="s">
        <v>19566</v>
      </c>
      <c r="C1703" s="105" t="s">
        <v>19246</v>
      </c>
      <c r="D1703" s="105" t="s">
        <v>19567</v>
      </c>
      <c r="E1703" s="106">
        <v>5250</v>
      </c>
      <c r="F1703" s="106">
        <v>5250</v>
      </c>
      <c r="G1703" s="106">
        <v>179.03</v>
      </c>
      <c r="H1703" s="106">
        <v>143.59</v>
      </c>
      <c r="I1703" s="106">
        <v>122.59</v>
      </c>
    </row>
    <row r="1704" spans="2:9">
      <c r="B1704" s="96" t="s">
        <v>19568</v>
      </c>
      <c r="C1704" s="105" t="s">
        <v>19246</v>
      </c>
      <c r="D1704" s="105" t="s">
        <v>19569</v>
      </c>
      <c r="E1704" s="106">
        <v>1050</v>
      </c>
      <c r="F1704" s="106">
        <v>1050</v>
      </c>
      <c r="G1704" s="106">
        <v>35.81</v>
      </c>
      <c r="H1704" s="106">
        <v>28.72</v>
      </c>
      <c r="I1704" s="106">
        <v>24.52</v>
      </c>
    </row>
    <row r="1705" spans="2:9">
      <c r="B1705" s="96" t="s">
        <v>19570</v>
      </c>
      <c r="C1705" s="105" t="s">
        <v>19246</v>
      </c>
      <c r="D1705" s="105" t="s">
        <v>19571</v>
      </c>
      <c r="E1705" s="106">
        <v>1130</v>
      </c>
      <c r="F1705" s="106">
        <v>1130</v>
      </c>
      <c r="G1705" s="106">
        <v>38.53</v>
      </c>
      <c r="H1705" s="106">
        <v>30.91</v>
      </c>
      <c r="I1705" s="106">
        <v>26.39</v>
      </c>
    </row>
    <row r="1706" spans="2:9">
      <c r="B1706" s="96" t="s">
        <v>19572</v>
      </c>
      <c r="C1706" s="105" t="s">
        <v>19246</v>
      </c>
      <c r="D1706" s="105" t="s">
        <v>19573</v>
      </c>
      <c r="E1706" s="106">
        <v>2520</v>
      </c>
      <c r="F1706" s="106">
        <v>2520</v>
      </c>
      <c r="G1706" s="106">
        <v>85.93</v>
      </c>
      <c r="H1706" s="106">
        <v>68.92</v>
      </c>
      <c r="I1706" s="106">
        <v>58.84</v>
      </c>
    </row>
    <row r="1707" spans="2:9">
      <c r="B1707" s="96" t="s">
        <v>19574</v>
      </c>
      <c r="C1707" s="105" t="s">
        <v>19246</v>
      </c>
      <c r="D1707" s="105" t="s">
        <v>19575</v>
      </c>
      <c r="E1707" s="106">
        <v>630</v>
      </c>
      <c r="F1707" s="106">
        <v>630</v>
      </c>
      <c r="G1707" s="106">
        <v>21.48</v>
      </c>
      <c r="H1707" s="106">
        <v>17.23</v>
      </c>
      <c r="I1707" s="106">
        <v>14.71</v>
      </c>
    </row>
    <row r="1708" spans="2:9">
      <c r="B1708" s="96" t="s">
        <v>8375</v>
      </c>
      <c r="C1708" s="105" t="s">
        <v>19246</v>
      </c>
      <c r="D1708" s="105" t="s">
        <v>19576</v>
      </c>
      <c r="E1708" s="106">
        <v>3150</v>
      </c>
      <c r="F1708" s="106">
        <v>3150</v>
      </c>
      <c r="G1708" s="106">
        <v>107.42</v>
      </c>
      <c r="H1708" s="106">
        <v>86.15</v>
      </c>
      <c r="I1708" s="106">
        <v>73.55</v>
      </c>
    </row>
    <row r="1709" spans="2:9">
      <c r="B1709" s="96" t="s">
        <v>8374</v>
      </c>
      <c r="C1709" s="105" t="s">
        <v>19246</v>
      </c>
      <c r="D1709" s="105" t="s">
        <v>19577</v>
      </c>
      <c r="E1709" s="106">
        <v>7875</v>
      </c>
      <c r="F1709" s="106">
        <v>7875</v>
      </c>
      <c r="G1709" s="106">
        <v>268.54000000000002</v>
      </c>
      <c r="H1709" s="106">
        <v>215.38</v>
      </c>
      <c r="I1709" s="106">
        <v>183.88</v>
      </c>
    </row>
    <row r="1710" spans="2:9">
      <c r="B1710" s="96" t="s">
        <v>19578</v>
      </c>
      <c r="C1710" s="105" t="s">
        <v>19246</v>
      </c>
      <c r="D1710" s="105" t="s">
        <v>19579</v>
      </c>
      <c r="E1710" s="106">
        <v>1065</v>
      </c>
      <c r="F1710" s="106">
        <v>1065</v>
      </c>
      <c r="G1710" s="106">
        <v>36.32</v>
      </c>
      <c r="H1710" s="106">
        <v>29.13</v>
      </c>
      <c r="I1710" s="106">
        <v>24.87</v>
      </c>
    </row>
    <row r="1711" spans="2:9">
      <c r="B1711" s="96" t="s">
        <v>19580</v>
      </c>
      <c r="C1711" s="105" t="s">
        <v>19246</v>
      </c>
      <c r="D1711" s="105" t="s">
        <v>19581</v>
      </c>
      <c r="E1711" s="106">
        <v>1120</v>
      </c>
      <c r="F1711" s="106">
        <v>1120</v>
      </c>
      <c r="G1711" s="106">
        <v>38.19</v>
      </c>
      <c r="H1711" s="106">
        <v>30.63</v>
      </c>
      <c r="I1711" s="106">
        <v>26.15</v>
      </c>
    </row>
    <row r="1712" spans="2:9">
      <c r="B1712" s="96" t="s">
        <v>12810</v>
      </c>
      <c r="C1712" s="105" t="s">
        <v>19246</v>
      </c>
      <c r="D1712" s="105" t="s">
        <v>19582</v>
      </c>
      <c r="E1712" s="106">
        <v>845</v>
      </c>
      <c r="F1712" s="106">
        <v>845</v>
      </c>
      <c r="G1712" s="106">
        <v>28.81</v>
      </c>
      <c r="H1712" s="106">
        <v>23.11</v>
      </c>
      <c r="I1712" s="106">
        <v>19.73</v>
      </c>
    </row>
    <row r="1713" spans="2:9">
      <c r="B1713" s="96" t="s">
        <v>19583</v>
      </c>
      <c r="C1713" s="105" t="s">
        <v>19246</v>
      </c>
      <c r="D1713" s="105" t="s">
        <v>19584</v>
      </c>
      <c r="E1713" s="106">
        <v>250</v>
      </c>
      <c r="F1713" s="106">
        <v>250</v>
      </c>
      <c r="G1713" s="106">
        <v>8.5299999999999994</v>
      </c>
      <c r="H1713" s="106">
        <v>6.84</v>
      </c>
      <c r="I1713" s="106">
        <v>5.84</v>
      </c>
    </row>
    <row r="1714" spans="2:9">
      <c r="B1714" s="96" t="s">
        <v>12834</v>
      </c>
      <c r="C1714" s="105" t="s">
        <v>19246</v>
      </c>
      <c r="D1714" s="105" t="s">
        <v>19585</v>
      </c>
      <c r="E1714" s="106">
        <v>555</v>
      </c>
      <c r="F1714" s="106">
        <v>555</v>
      </c>
      <c r="G1714" s="106">
        <v>18.93</v>
      </c>
      <c r="H1714" s="106">
        <v>15.18</v>
      </c>
      <c r="I1714" s="106">
        <v>12.96</v>
      </c>
    </row>
    <row r="1715" spans="2:9">
      <c r="B1715" s="96" t="s">
        <v>19586</v>
      </c>
      <c r="C1715" s="105" t="s">
        <v>19246</v>
      </c>
      <c r="D1715" s="105" t="s">
        <v>19587</v>
      </c>
      <c r="E1715" s="106">
        <v>555</v>
      </c>
      <c r="F1715" s="106">
        <v>555</v>
      </c>
      <c r="G1715" s="106">
        <v>18.93</v>
      </c>
      <c r="H1715" s="106">
        <v>15.18</v>
      </c>
      <c r="I1715" s="106">
        <v>12.96</v>
      </c>
    </row>
    <row r="1716" spans="2:9">
      <c r="B1716" s="96" t="s">
        <v>12812</v>
      </c>
      <c r="C1716" s="105" t="s">
        <v>19246</v>
      </c>
      <c r="D1716" s="105" t="s">
        <v>19588</v>
      </c>
      <c r="E1716" s="106">
        <v>555</v>
      </c>
      <c r="F1716" s="106">
        <v>555</v>
      </c>
      <c r="G1716" s="106">
        <v>18.93</v>
      </c>
      <c r="H1716" s="106">
        <v>15.18</v>
      </c>
      <c r="I1716" s="106">
        <v>12.96</v>
      </c>
    </row>
    <row r="1717" spans="2:9">
      <c r="B1717" s="96" t="s">
        <v>12814</v>
      </c>
      <c r="C1717" s="105" t="s">
        <v>19246</v>
      </c>
      <c r="D1717" s="105" t="s">
        <v>19589</v>
      </c>
      <c r="E1717" s="106">
        <v>555</v>
      </c>
      <c r="F1717" s="106">
        <v>555</v>
      </c>
      <c r="G1717" s="106">
        <v>18.93</v>
      </c>
      <c r="H1717" s="106">
        <v>15.18</v>
      </c>
      <c r="I1717" s="106">
        <v>12.96</v>
      </c>
    </row>
    <row r="1718" spans="2:9">
      <c r="B1718" s="96" t="s">
        <v>19590</v>
      </c>
      <c r="C1718" s="105" t="s">
        <v>19246</v>
      </c>
      <c r="D1718" s="105" t="s">
        <v>19591</v>
      </c>
      <c r="E1718" s="106">
        <v>2730</v>
      </c>
      <c r="F1718" s="106">
        <v>2730</v>
      </c>
      <c r="G1718" s="106">
        <v>93.09</v>
      </c>
      <c r="H1718" s="106">
        <v>74.67</v>
      </c>
      <c r="I1718" s="106">
        <v>63.75</v>
      </c>
    </row>
    <row r="1719" spans="2:9">
      <c r="B1719" s="96" t="s">
        <v>19592</v>
      </c>
      <c r="C1719" s="105" t="s">
        <v>19246</v>
      </c>
      <c r="D1719" s="105" t="s">
        <v>19593</v>
      </c>
      <c r="E1719" s="106">
        <v>2730</v>
      </c>
      <c r="F1719" s="106">
        <v>2730</v>
      </c>
      <c r="G1719" s="106">
        <v>93.09</v>
      </c>
      <c r="H1719" s="106">
        <v>74.67</v>
      </c>
      <c r="I1719" s="106">
        <v>63.75</v>
      </c>
    </row>
    <row r="1720" spans="2:9">
      <c r="B1720" s="96" t="s">
        <v>19594</v>
      </c>
      <c r="C1720" s="105" t="s">
        <v>19246</v>
      </c>
      <c r="D1720" s="105" t="s">
        <v>19595</v>
      </c>
      <c r="E1720" s="106">
        <v>1560</v>
      </c>
      <c r="F1720" s="106">
        <v>1560</v>
      </c>
      <c r="G1720" s="106">
        <v>53.2</v>
      </c>
      <c r="H1720" s="106">
        <v>42.67</v>
      </c>
      <c r="I1720" s="106">
        <v>36.43</v>
      </c>
    </row>
    <row r="1721" spans="2:9">
      <c r="B1721" s="96" t="s">
        <v>19596</v>
      </c>
      <c r="C1721" s="105" t="s">
        <v>19246</v>
      </c>
      <c r="D1721" s="105" t="s">
        <v>19597</v>
      </c>
      <c r="E1721" s="106">
        <v>1560</v>
      </c>
      <c r="F1721" s="106">
        <v>1560</v>
      </c>
      <c r="G1721" s="106">
        <v>53.2</v>
      </c>
      <c r="H1721" s="106">
        <v>42.67</v>
      </c>
      <c r="I1721" s="106">
        <v>36.43</v>
      </c>
    </row>
    <row r="1722" spans="2:9">
      <c r="B1722" s="96" t="s">
        <v>19598</v>
      </c>
      <c r="C1722" s="105" t="s">
        <v>19246</v>
      </c>
      <c r="D1722" s="105" t="s">
        <v>19599</v>
      </c>
      <c r="E1722" s="106">
        <v>5460</v>
      </c>
      <c r="F1722" s="106">
        <v>5460</v>
      </c>
      <c r="G1722" s="106">
        <v>186.19</v>
      </c>
      <c r="H1722" s="106">
        <v>149.33000000000001</v>
      </c>
      <c r="I1722" s="106">
        <v>127.49</v>
      </c>
    </row>
    <row r="1723" spans="2:9">
      <c r="B1723" s="96" t="s">
        <v>19600</v>
      </c>
      <c r="C1723" s="105" t="s">
        <v>19246</v>
      </c>
      <c r="D1723" s="105" t="s">
        <v>19601</v>
      </c>
      <c r="E1723" s="106">
        <v>5460</v>
      </c>
      <c r="F1723" s="106">
        <v>5460</v>
      </c>
      <c r="G1723" s="106">
        <v>186.19</v>
      </c>
      <c r="H1723" s="106">
        <v>149.33000000000001</v>
      </c>
      <c r="I1723" s="106">
        <v>127.49</v>
      </c>
    </row>
    <row r="1724" spans="2:9">
      <c r="B1724" s="96" t="s">
        <v>19602</v>
      </c>
      <c r="C1724" s="105" t="s">
        <v>19246</v>
      </c>
      <c r="D1724" s="105" t="s">
        <v>19603</v>
      </c>
      <c r="E1724" s="106">
        <v>10400</v>
      </c>
      <c r="F1724" s="106">
        <v>10400</v>
      </c>
      <c r="G1724" s="106">
        <v>354.64</v>
      </c>
      <c r="H1724" s="106">
        <v>284.44</v>
      </c>
      <c r="I1724" s="106">
        <v>242.84</v>
      </c>
    </row>
    <row r="1725" spans="2:9">
      <c r="B1725" s="96" t="s">
        <v>19604</v>
      </c>
      <c r="C1725" s="105" t="s">
        <v>19246</v>
      </c>
      <c r="D1725" s="105" t="s">
        <v>19605</v>
      </c>
      <c r="E1725" s="106">
        <v>10400</v>
      </c>
      <c r="F1725" s="106">
        <v>10400</v>
      </c>
      <c r="G1725" s="106">
        <v>354.64</v>
      </c>
      <c r="H1725" s="106">
        <v>284.44</v>
      </c>
      <c r="I1725" s="106">
        <v>242.84</v>
      </c>
    </row>
    <row r="1726" spans="2:9">
      <c r="B1726" s="96" t="s">
        <v>19606</v>
      </c>
      <c r="C1726" s="105" t="s">
        <v>19246</v>
      </c>
      <c r="D1726" s="105" t="s">
        <v>19607</v>
      </c>
      <c r="E1726" s="106">
        <v>2600</v>
      </c>
      <c r="F1726" s="106">
        <v>2600</v>
      </c>
      <c r="G1726" s="106">
        <v>88.66</v>
      </c>
      <c r="H1726" s="106">
        <v>71.11</v>
      </c>
      <c r="I1726" s="106">
        <v>60.71</v>
      </c>
    </row>
    <row r="1727" spans="2:9">
      <c r="B1727" s="96" t="s">
        <v>19608</v>
      </c>
      <c r="C1727" s="105" t="s">
        <v>19246</v>
      </c>
      <c r="D1727" s="105" t="s">
        <v>19609</v>
      </c>
      <c r="E1727" s="106">
        <v>2600</v>
      </c>
      <c r="F1727" s="106">
        <v>2600</v>
      </c>
      <c r="G1727" s="106">
        <v>88.66</v>
      </c>
      <c r="H1727" s="106">
        <v>71.11</v>
      </c>
      <c r="I1727" s="106">
        <v>60.71</v>
      </c>
    </row>
    <row r="1728" spans="2:9">
      <c r="B1728" s="96" t="s">
        <v>19610</v>
      </c>
      <c r="C1728" s="105" t="s">
        <v>19246</v>
      </c>
      <c r="D1728" s="105" t="s">
        <v>19611</v>
      </c>
      <c r="E1728" s="106">
        <v>4160</v>
      </c>
      <c r="F1728" s="106">
        <v>4160</v>
      </c>
      <c r="G1728" s="106">
        <v>141.86000000000001</v>
      </c>
      <c r="H1728" s="106">
        <v>113.78</v>
      </c>
      <c r="I1728" s="106">
        <v>97.14</v>
      </c>
    </row>
    <row r="1729" spans="2:9">
      <c r="B1729" s="96" t="s">
        <v>19612</v>
      </c>
      <c r="C1729" s="105" t="s">
        <v>19246</v>
      </c>
      <c r="D1729" s="105" t="s">
        <v>19613</v>
      </c>
      <c r="E1729" s="106">
        <v>4160</v>
      </c>
      <c r="F1729" s="106">
        <v>4160</v>
      </c>
      <c r="G1729" s="106">
        <v>141.86000000000001</v>
      </c>
      <c r="H1729" s="106">
        <v>113.78</v>
      </c>
      <c r="I1729" s="106">
        <v>97.14</v>
      </c>
    </row>
    <row r="1730" spans="2:9">
      <c r="B1730" s="96" t="s">
        <v>8362</v>
      </c>
      <c r="C1730" s="105" t="s">
        <v>19246</v>
      </c>
      <c r="D1730" s="105" t="s">
        <v>19614</v>
      </c>
      <c r="E1730" s="106">
        <v>5250</v>
      </c>
      <c r="F1730" s="106">
        <v>7600</v>
      </c>
      <c r="G1730" s="106">
        <v>259.16000000000003</v>
      </c>
      <c r="H1730" s="106">
        <v>207.86</v>
      </c>
      <c r="I1730" s="106">
        <v>177.46</v>
      </c>
    </row>
    <row r="1731" spans="2:9">
      <c r="B1731" s="96" t="s">
        <v>19615</v>
      </c>
      <c r="C1731" s="105" t="s">
        <v>19246</v>
      </c>
      <c r="D1731" s="105" t="s">
        <v>19616</v>
      </c>
      <c r="E1731" s="106">
        <v>25000</v>
      </c>
      <c r="F1731" s="106">
        <v>25000</v>
      </c>
      <c r="G1731" s="106">
        <v>852.5</v>
      </c>
      <c r="H1731" s="106">
        <v>683.75</v>
      </c>
      <c r="I1731" s="106">
        <v>583.75</v>
      </c>
    </row>
    <row r="1732" spans="2:9">
      <c r="B1732" s="96" t="s">
        <v>19617</v>
      </c>
      <c r="C1732" s="105" t="s">
        <v>19246</v>
      </c>
      <c r="D1732" s="105" t="s">
        <v>19618</v>
      </c>
      <c r="E1732" s="106">
        <v>5571</v>
      </c>
      <c r="F1732" s="106">
        <v>5571</v>
      </c>
      <c r="G1732" s="106">
        <v>189.97</v>
      </c>
      <c r="H1732" s="106">
        <v>152.37</v>
      </c>
      <c r="I1732" s="106">
        <v>130.08000000000001</v>
      </c>
    </row>
    <row r="1733" spans="2:9">
      <c r="B1733" s="96" t="s">
        <v>19619</v>
      </c>
      <c r="C1733" s="105" t="s">
        <v>19246</v>
      </c>
      <c r="D1733" s="105" t="s">
        <v>19620</v>
      </c>
      <c r="E1733" s="106">
        <v>15000</v>
      </c>
      <c r="F1733" s="106">
        <v>15000</v>
      </c>
      <c r="G1733" s="106">
        <v>511.5</v>
      </c>
      <c r="H1733" s="106">
        <v>410.25</v>
      </c>
      <c r="I1733" s="106">
        <v>350.25</v>
      </c>
    </row>
    <row r="1734" spans="2:9">
      <c r="B1734" s="96" t="s">
        <v>19621</v>
      </c>
      <c r="C1734" s="105" t="s">
        <v>19246</v>
      </c>
      <c r="D1734" s="105" t="s">
        <v>19622</v>
      </c>
      <c r="E1734" s="106">
        <v>3000</v>
      </c>
      <c r="F1734" s="106">
        <v>3000</v>
      </c>
      <c r="G1734" s="106">
        <v>102.3</v>
      </c>
      <c r="H1734" s="106">
        <v>82.05</v>
      </c>
      <c r="I1734" s="106">
        <v>70.05</v>
      </c>
    </row>
    <row r="1735" spans="2:9">
      <c r="B1735" s="96" t="s">
        <v>19623</v>
      </c>
      <c r="C1735" s="105" t="s">
        <v>19246</v>
      </c>
      <c r="D1735" s="105" t="s">
        <v>19624</v>
      </c>
      <c r="E1735" s="106">
        <v>75000</v>
      </c>
      <c r="F1735" s="106">
        <v>75000</v>
      </c>
      <c r="G1735" s="106">
        <v>2557.5</v>
      </c>
      <c r="H1735" s="106">
        <v>2051.25</v>
      </c>
      <c r="I1735" s="106">
        <v>1751.25</v>
      </c>
    </row>
    <row r="1736" spans="2:9">
      <c r="B1736" s="96" t="s">
        <v>19625</v>
      </c>
      <c r="C1736" s="105" t="s">
        <v>19246</v>
      </c>
      <c r="D1736" s="105" t="s">
        <v>19626</v>
      </c>
      <c r="E1736" s="106">
        <v>15000</v>
      </c>
      <c r="F1736" s="106">
        <v>15000</v>
      </c>
      <c r="G1736" s="106">
        <v>511.5</v>
      </c>
      <c r="H1736" s="106">
        <v>410.25</v>
      </c>
      <c r="I1736" s="106">
        <v>350.25</v>
      </c>
    </row>
    <row r="1737" spans="2:9">
      <c r="B1737" s="96" t="s">
        <v>19627</v>
      </c>
      <c r="C1737" s="105" t="s">
        <v>19246</v>
      </c>
      <c r="D1737" s="105" t="s">
        <v>19628</v>
      </c>
      <c r="E1737" s="106">
        <v>30000</v>
      </c>
      <c r="F1737" s="106">
        <v>30000</v>
      </c>
      <c r="G1737" s="106">
        <v>1023</v>
      </c>
      <c r="H1737" s="106">
        <v>820.5</v>
      </c>
      <c r="I1737" s="106">
        <v>700.5</v>
      </c>
    </row>
    <row r="1738" spans="2:9">
      <c r="B1738" s="96" t="s">
        <v>19629</v>
      </c>
      <c r="C1738" s="105" t="s">
        <v>19246</v>
      </c>
      <c r="D1738" s="105" t="s">
        <v>19630</v>
      </c>
      <c r="E1738" s="106">
        <v>6000</v>
      </c>
      <c r="F1738" s="106">
        <v>6000</v>
      </c>
      <c r="G1738" s="106">
        <v>204.6</v>
      </c>
      <c r="H1738" s="106">
        <v>164.1</v>
      </c>
      <c r="I1738" s="106">
        <v>140.1</v>
      </c>
    </row>
    <row r="1739" spans="2:9">
      <c r="B1739" s="96" t="s">
        <v>19631</v>
      </c>
      <c r="C1739" s="105" t="s">
        <v>19246</v>
      </c>
      <c r="D1739" s="105" t="s">
        <v>19632</v>
      </c>
      <c r="E1739" s="106">
        <v>40000</v>
      </c>
      <c r="F1739" s="106">
        <v>40000</v>
      </c>
      <c r="G1739" s="106">
        <v>1364</v>
      </c>
      <c r="H1739" s="106">
        <v>1094</v>
      </c>
      <c r="I1739" s="106">
        <v>934</v>
      </c>
    </row>
    <row r="1740" spans="2:9">
      <c r="B1740" s="96" t="s">
        <v>19633</v>
      </c>
      <c r="C1740" s="105" t="s">
        <v>19246</v>
      </c>
      <c r="D1740" s="105" t="s">
        <v>19634</v>
      </c>
      <c r="E1740" s="106">
        <v>8000</v>
      </c>
      <c r="F1740" s="106">
        <v>8000</v>
      </c>
      <c r="G1740" s="106">
        <v>272.8</v>
      </c>
      <c r="H1740" s="106">
        <v>218.8</v>
      </c>
      <c r="I1740" s="106">
        <v>186.8</v>
      </c>
    </row>
    <row r="1741" spans="2:9">
      <c r="B1741" s="96" t="s">
        <v>19635</v>
      </c>
      <c r="C1741" s="105" t="s">
        <v>19246</v>
      </c>
      <c r="D1741" s="105" t="s">
        <v>19636</v>
      </c>
      <c r="E1741" s="106">
        <v>200000</v>
      </c>
      <c r="F1741" s="106">
        <v>200000</v>
      </c>
      <c r="G1741" s="106">
        <v>6820</v>
      </c>
      <c r="H1741" s="106">
        <v>5470</v>
      </c>
      <c r="I1741" s="106">
        <v>4670</v>
      </c>
    </row>
    <row r="1742" spans="2:9">
      <c r="B1742" s="96" t="s">
        <v>19637</v>
      </c>
      <c r="C1742" s="105" t="s">
        <v>19246</v>
      </c>
      <c r="D1742" s="105" t="s">
        <v>19638</v>
      </c>
      <c r="E1742" s="106">
        <v>40000</v>
      </c>
      <c r="F1742" s="106">
        <v>40000</v>
      </c>
      <c r="G1742" s="106">
        <v>1364</v>
      </c>
      <c r="H1742" s="106">
        <v>1094</v>
      </c>
      <c r="I1742" s="106">
        <v>934</v>
      </c>
    </row>
    <row r="1743" spans="2:9">
      <c r="B1743" s="96" t="s">
        <v>19639</v>
      </c>
      <c r="C1743" s="105" t="s">
        <v>19246</v>
      </c>
      <c r="D1743" s="105" t="s">
        <v>19640</v>
      </c>
      <c r="E1743" s="106">
        <v>15000</v>
      </c>
      <c r="F1743" s="106">
        <v>15000</v>
      </c>
      <c r="G1743" s="106">
        <v>511.5</v>
      </c>
      <c r="H1743" s="106">
        <v>410.25</v>
      </c>
      <c r="I1743" s="106">
        <v>350.25</v>
      </c>
    </row>
    <row r="1744" spans="2:9">
      <c r="B1744" s="96" t="s">
        <v>19641</v>
      </c>
      <c r="C1744" s="105" t="s">
        <v>19246</v>
      </c>
      <c r="D1744" s="105" t="s">
        <v>19642</v>
      </c>
      <c r="E1744" s="106">
        <v>3000</v>
      </c>
      <c r="F1744" s="106">
        <v>3000</v>
      </c>
      <c r="G1744" s="106">
        <v>102.3</v>
      </c>
      <c r="H1744" s="106">
        <v>82.05</v>
      </c>
      <c r="I1744" s="106">
        <v>70.05</v>
      </c>
    </row>
    <row r="1745" spans="2:9">
      <c r="B1745" s="96" t="s">
        <v>19643</v>
      </c>
      <c r="C1745" s="105" t="s">
        <v>19246</v>
      </c>
      <c r="D1745" s="105" t="s">
        <v>19644</v>
      </c>
      <c r="E1745" s="106">
        <v>1575</v>
      </c>
      <c r="F1745" s="106">
        <v>1575</v>
      </c>
      <c r="G1745" s="106">
        <v>53.71</v>
      </c>
      <c r="H1745" s="106">
        <v>43.08</v>
      </c>
      <c r="I1745" s="106">
        <v>36.78</v>
      </c>
    </row>
    <row r="1746" spans="2:9">
      <c r="B1746" s="96" t="s">
        <v>19645</v>
      </c>
      <c r="C1746" s="105" t="s">
        <v>19246</v>
      </c>
      <c r="D1746" s="105" t="s">
        <v>19646</v>
      </c>
      <c r="E1746" s="106">
        <v>500</v>
      </c>
      <c r="F1746" s="106">
        <v>500</v>
      </c>
      <c r="G1746" s="106">
        <v>17.05</v>
      </c>
      <c r="H1746" s="106">
        <v>13.68</v>
      </c>
      <c r="I1746" s="106">
        <v>11.68</v>
      </c>
    </row>
    <row r="1747" spans="2:9">
      <c r="B1747" s="96" t="s">
        <v>12838</v>
      </c>
      <c r="C1747" s="105" t="s">
        <v>19246</v>
      </c>
      <c r="D1747" s="105" t="s">
        <v>19647</v>
      </c>
      <c r="E1747" s="106">
        <v>606</v>
      </c>
      <c r="F1747" s="106">
        <v>606</v>
      </c>
      <c r="G1747" s="106">
        <v>20.66</v>
      </c>
      <c r="H1747" s="106">
        <v>16.57</v>
      </c>
      <c r="I1747" s="106">
        <v>14.15</v>
      </c>
    </row>
    <row r="1748" spans="2:9">
      <c r="B1748" s="96" t="s">
        <v>19648</v>
      </c>
      <c r="C1748" s="105" t="s">
        <v>19246</v>
      </c>
      <c r="D1748" s="105" t="s">
        <v>19649</v>
      </c>
      <c r="E1748" s="106">
        <v>3300</v>
      </c>
      <c r="F1748" s="106">
        <v>3300</v>
      </c>
      <c r="G1748" s="106">
        <v>112.53</v>
      </c>
      <c r="H1748" s="106">
        <v>90.26</v>
      </c>
      <c r="I1748" s="106">
        <v>77.06</v>
      </c>
    </row>
    <row r="1749" spans="2:9">
      <c r="B1749" s="96" t="s">
        <v>19650</v>
      </c>
      <c r="C1749" s="105" t="s">
        <v>19246</v>
      </c>
      <c r="D1749" s="105" t="s">
        <v>19651</v>
      </c>
      <c r="E1749" s="106">
        <v>3280</v>
      </c>
      <c r="F1749" s="106">
        <v>3280</v>
      </c>
      <c r="G1749" s="106">
        <v>111.85</v>
      </c>
      <c r="H1749" s="106">
        <v>89.71</v>
      </c>
      <c r="I1749" s="106">
        <v>76.59</v>
      </c>
    </row>
    <row r="1750" spans="2:9">
      <c r="B1750" s="96" t="s">
        <v>19652</v>
      </c>
      <c r="C1750" s="105" t="s">
        <v>19246</v>
      </c>
      <c r="D1750" s="105" t="s">
        <v>19653</v>
      </c>
      <c r="E1750" s="106">
        <v>1065</v>
      </c>
      <c r="F1750" s="106">
        <v>1065</v>
      </c>
      <c r="G1750" s="106">
        <v>36.32</v>
      </c>
      <c r="H1750" s="106">
        <v>29.13</v>
      </c>
      <c r="I1750" s="106">
        <v>24.87</v>
      </c>
    </row>
    <row r="1751" spans="2:9">
      <c r="B1751" s="96" t="s">
        <v>19654</v>
      </c>
      <c r="C1751" s="105" t="s">
        <v>19246</v>
      </c>
      <c r="D1751" s="105" t="s">
        <v>19655</v>
      </c>
      <c r="E1751" s="106">
        <v>1065</v>
      </c>
      <c r="F1751" s="106">
        <v>1065</v>
      </c>
      <c r="G1751" s="106">
        <v>36.32</v>
      </c>
      <c r="H1751" s="106">
        <v>29.13</v>
      </c>
      <c r="I1751" s="106">
        <v>24.87</v>
      </c>
    </row>
    <row r="1752" spans="2:9">
      <c r="B1752" s="96" t="s">
        <v>19656</v>
      </c>
      <c r="C1752" s="105" t="s">
        <v>19246</v>
      </c>
      <c r="D1752" s="105" t="s">
        <v>19657</v>
      </c>
      <c r="E1752" s="106">
        <v>1295</v>
      </c>
      <c r="F1752" s="106">
        <v>1295</v>
      </c>
      <c r="G1752" s="106">
        <v>44.16</v>
      </c>
      <c r="H1752" s="106">
        <v>35.42</v>
      </c>
      <c r="I1752" s="106">
        <v>30.24</v>
      </c>
    </row>
    <row r="1753" spans="2:9">
      <c r="B1753" s="96" t="s">
        <v>8372</v>
      </c>
      <c r="C1753" s="105" t="s">
        <v>19246</v>
      </c>
      <c r="D1753" s="105" t="s">
        <v>19658</v>
      </c>
      <c r="E1753" s="106">
        <v>845</v>
      </c>
      <c r="F1753" s="106">
        <v>845</v>
      </c>
      <c r="G1753" s="106">
        <v>28.81</v>
      </c>
      <c r="H1753" s="106">
        <v>23.11</v>
      </c>
      <c r="I1753" s="106">
        <v>19.73</v>
      </c>
    </row>
    <row r="1754" spans="2:9">
      <c r="B1754" s="96" t="s">
        <v>8373</v>
      </c>
      <c r="C1754" s="105" t="s">
        <v>19246</v>
      </c>
      <c r="D1754" s="105" t="s">
        <v>19659</v>
      </c>
      <c r="E1754" s="106">
        <v>720</v>
      </c>
      <c r="F1754" s="106">
        <v>720</v>
      </c>
      <c r="G1754" s="106">
        <v>24.55</v>
      </c>
      <c r="H1754" s="106">
        <v>19.690000000000001</v>
      </c>
      <c r="I1754" s="106">
        <v>16.809999999999999</v>
      </c>
    </row>
    <row r="1755" spans="2:9">
      <c r="B1755" s="96" t="s">
        <v>19660</v>
      </c>
      <c r="C1755" s="105" t="s">
        <v>19246</v>
      </c>
      <c r="D1755" s="105" t="s">
        <v>19661</v>
      </c>
      <c r="E1755" s="106">
        <v>580</v>
      </c>
      <c r="F1755" s="106">
        <v>580</v>
      </c>
      <c r="G1755" s="106">
        <v>19.78</v>
      </c>
      <c r="H1755" s="106">
        <v>15.86</v>
      </c>
      <c r="I1755" s="106">
        <v>13.54</v>
      </c>
    </row>
    <row r="1756" spans="2:9">
      <c r="B1756" s="96" t="s">
        <v>8365</v>
      </c>
      <c r="C1756" s="105" t="s">
        <v>19246</v>
      </c>
      <c r="D1756" s="105" t="s">
        <v>19662</v>
      </c>
      <c r="E1756" s="106">
        <v>555</v>
      </c>
      <c r="F1756" s="106">
        <v>555</v>
      </c>
      <c r="G1756" s="106">
        <v>18.93</v>
      </c>
      <c r="H1756" s="106">
        <v>15.18</v>
      </c>
      <c r="I1756" s="106">
        <v>12.96</v>
      </c>
    </row>
    <row r="1757" spans="2:9">
      <c r="B1757" s="96" t="s">
        <v>8371</v>
      </c>
      <c r="C1757" s="105" t="s">
        <v>19246</v>
      </c>
      <c r="D1757" s="105" t="s">
        <v>19663</v>
      </c>
      <c r="E1757" s="106">
        <v>555</v>
      </c>
      <c r="F1757" s="106">
        <v>555</v>
      </c>
      <c r="G1757" s="106">
        <v>18.93</v>
      </c>
      <c r="H1757" s="106">
        <v>15.18</v>
      </c>
      <c r="I1757" s="106">
        <v>12.96</v>
      </c>
    </row>
    <row r="1758" spans="2:9">
      <c r="B1758" s="96" t="s">
        <v>8369</v>
      </c>
      <c r="C1758" s="105" t="s">
        <v>19246</v>
      </c>
      <c r="D1758" s="105" t="s">
        <v>19664</v>
      </c>
      <c r="E1758" s="106">
        <v>555</v>
      </c>
      <c r="F1758" s="106">
        <v>555</v>
      </c>
      <c r="G1758" s="106">
        <v>18.93</v>
      </c>
      <c r="H1758" s="106">
        <v>15.18</v>
      </c>
      <c r="I1758" s="106">
        <v>12.96</v>
      </c>
    </row>
    <row r="1759" spans="2:9">
      <c r="B1759" s="96" t="s">
        <v>19665</v>
      </c>
      <c r="C1759" s="105" t="s">
        <v>19246</v>
      </c>
      <c r="D1759" s="105" t="s">
        <v>19666</v>
      </c>
      <c r="E1759" s="106">
        <v>1095</v>
      </c>
      <c r="F1759" s="106">
        <v>1095</v>
      </c>
      <c r="G1759" s="106">
        <v>37.340000000000003</v>
      </c>
      <c r="H1759" s="106">
        <v>29.95</v>
      </c>
      <c r="I1759" s="106">
        <v>25.57</v>
      </c>
    </row>
    <row r="1760" spans="2:9">
      <c r="B1760" s="96" t="s">
        <v>8366</v>
      </c>
      <c r="C1760" s="105" t="s">
        <v>19246</v>
      </c>
      <c r="D1760" s="105" t="s">
        <v>19667</v>
      </c>
      <c r="E1760" s="106">
        <v>515</v>
      </c>
      <c r="F1760" s="106">
        <v>515</v>
      </c>
      <c r="G1760" s="106">
        <v>17.559999999999999</v>
      </c>
      <c r="H1760" s="106">
        <v>14.09</v>
      </c>
      <c r="I1760" s="106">
        <v>12.03</v>
      </c>
    </row>
    <row r="1761" spans="2:9">
      <c r="B1761" s="96" t="s">
        <v>8370</v>
      </c>
      <c r="C1761" s="105" t="s">
        <v>19246</v>
      </c>
      <c r="D1761" s="105" t="s">
        <v>19668</v>
      </c>
      <c r="E1761" s="106">
        <v>2060</v>
      </c>
      <c r="F1761" s="106">
        <v>2060</v>
      </c>
      <c r="G1761" s="106">
        <v>70.25</v>
      </c>
      <c r="H1761" s="106">
        <v>56.34</v>
      </c>
      <c r="I1761" s="106">
        <v>48.1</v>
      </c>
    </row>
    <row r="1762" spans="2:9">
      <c r="B1762" s="96" t="s">
        <v>12828</v>
      </c>
      <c r="C1762" s="105" t="s">
        <v>19246</v>
      </c>
      <c r="D1762" s="105" t="s">
        <v>19669</v>
      </c>
      <c r="E1762" s="106">
        <v>1095</v>
      </c>
      <c r="F1762" s="106">
        <v>1095</v>
      </c>
      <c r="G1762" s="106">
        <v>37.340000000000003</v>
      </c>
      <c r="H1762" s="106">
        <v>29.95</v>
      </c>
      <c r="I1762" s="106">
        <v>25.57</v>
      </c>
    </row>
    <row r="1763" spans="2:9">
      <c r="B1763" s="96" t="s">
        <v>19670</v>
      </c>
      <c r="C1763" s="105" t="s">
        <v>19246</v>
      </c>
      <c r="D1763" s="105" t="s">
        <v>19671</v>
      </c>
      <c r="E1763" s="106">
        <v>2605</v>
      </c>
      <c r="F1763" s="106">
        <v>2605</v>
      </c>
      <c r="G1763" s="106">
        <v>88.83</v>
      </c>
      <c r="H1763" s="106">
        <v>71.25</v>
      </c>
      <c r="I1763" s="106">
        <v>60.83</v>
      </c>
    </row>
    <row r="1764" spans="2:9">
      <c r="B1764" s="96" t="s">
        <v>19672</v>
      </c>
      <c r="C1764" s="105" t="s">
        <v>19246</v>
      </c>
      <c r="D1764" s="105" t="s">
        <v>19673</v>
      </c>
      <c r="E1764" s="106">
        <v>2605</v>
      </c>
      <c r="F1764" s="106">
        <v>2605</v>
      </c>
      <c r="G1764" s="106">
        <v>88.83</v>
      </c>
      <c r="H1764" s="106">
        <v>71.25</v>
      </c>
      <c r="I1764" s="106">
        <v>60.83</v>
      </c>
    </row>
    <row r="1765" spans="2:9">
      <c r="B1765" s="96" t="s">
        <v>19674</v>
      </c>
      <c r="C1765" s="105" t="s">
        <v>19246</v>
      </c>
      <c r="D1765" s="105" t="s">
        <v>19675</v>
      </c>
      <c r="E1765" s="106">
        <v>10</v>
      </c>
      <c r="F1765" s="106">
        <v>10</v>
      </c>
      <c r="G1765" s="106">
        <v>0.34</v>
      </c>
      <c r="H1765" s="106">
        <v>0.27</v>
      </c>
      <c r="I1765" s="106">
        <v>0.23</v>
      </c>
    </row>
    <row r="1766" spans="2:9">
      <c r="B1766" s="96" t="s">
        <v>19676</v>
      </c>
      <c r="C1766" s="105" t="s">
        <v>19246</v>
      </c>
      <c r="D1766" s="105" t="s">
        <v>19677</v>
      </c>
      <c r="E1766" s="106">
        <v>1285</v>
      </c>
      <c r="F1766" s="106">
        <v>1285</v>
      </c>
      <c r="G1766" s="106">
        <v>43.82</v>
      </c>
      <c r="H1766" s="106">
        <v>35.14</v>
      </c>
      <c r="I1766" s="106">
        <v>30</v>
      </c>
    </row>
    <row r="1767" spans="2:9">
      <c r="B1767" s="96" t="s">
        <v>19678</v>
      </c>
      <c r="C1767" s="105" t="s">
        <v>19246</v>
      </c>
      <c r="D1767" s="105" t="s">
        <v>19679</v>
      </c>
      <c r="E1767" s="106">
        <v>1285</v>
      </c>
      <c r="F1767" s="106">
        <v>1285</v>
      </c>
      <c r="G1767" s="106">
        <v>43.82</v>
      </c>
      <c r="H1767" s="106">
        <v>35.14</v>
      </c>
      <c r="I1767" s="106">
        <v>30</v>
      </c>
    </row>
    <row r="1768" spans="2:9">
      <c r="B1768" s="96" t="s">
        <v>19680</v>
      </c>
      <c r="C1768" s="105" t="s">
        <v>19246</v>
      </c>
      <c r="D1768" s="105" t="s">
        <v>19681</v>
      </c>
      <c r="E1768" s="106">
        <v>1080</v>
      </c>
      <c r="F1768" s="106">
        <v>1080</v>
      </c>
      <c r="G1768" s="106">
        <v>36.83</v>
      </c>
      <c r="H1768" s="106">
        <v>29.54</v>
      </c>
      <c r="I1768" s="106">
        <v>25.22</v>
      </c>
    </row>
    <row r="1769" spans="2:9">
      <c r="B1769" s="96" t="s">
        <v>12755</v>
      </c>
      <c r="C1769" s="105" t="s">
        <v>19246</v>
      </c>
      <c r="D1769" s="105" t="s">
        <v>19682</v>
      </c>
      <c r="E1769" s="106">
        <v>1080</v>
      </c>
      <c r="F1769" s="106">
        <v>1080</v>
      </c>
      <c r="G1769" s="106">
        <v>36.83</v>
      </c>
      <c r="H1769" s="106">
        <v>29.54</v>
      </c>
      <c r="I1769" s="106">
        <v>25.22</v>
      </c>
    </row>
    <row r="1770" spans="2:9">
      <c r="B1770" s="96" t="s">
        <v>19683</v>
      </c>
      <c r="C1770" s="105" t="s">
        <v>19246</v>
      </c>
      <c r="D1770" s="105" t="s">
        <v>19684</v>
      </c>
      <c r="E1770" s="106">
        <v>300</v>
      </c>
      <c r="F1770" s="106">
        <v>300</v>
      </c>
      <c r="G1770" s="106">
        <v>10.23</v>
      </c>
      <c r="H1770" s="106">
        <v>8.2100000000000009</v>
      </c>
      <c r="I1770" s="106">
        <v>7.01</v>
      </c>
    </row>
    <row r="1771" spans="2:9">
      <c r="B1771" s="96" t="s">
        <v>8367</v>
      </c>
      <c r="C1771" s="105" t="s">
        <v>19246</v>
      </c>
      <c r="D1771" s="105" t="s">
        <v>19685</v>
      </c>
      <c r="E1771" s="106">
        <v>5150</v>
      </c>
      <c r="F1771" s="106">
        <v>5150</v>
      </c>
      <c r="G1771" s="106">
        <v>175.62</v>
      </c>
      <c r="H1771" s="106">
        <v>140.85</v>
      </c>
      <c r="I1771" s="106">
        <v>120.25</v>
      </c>
    </row>
    <row r="1772" spans="2:9">
      <c r="B1772" s="96" t="s">
        <v>12760</v>
      </c>
      <c r="C1772" s="105" t="s">
        <v>19246</v>
      </c>
      <c r="D1772" s="105" t="s">
        <v>19686</v>
      </c>
      <c r="E1772" s="106">
        <v>5000</v>
      </c>
      <c r="F1772" s="106">
        <v>5000</v>
      </c>
      <c r="G1772" s="106">
        <v>170.5</v>
      </c>
      <c r="H1772" s="106">
        <v>136.75</v>
      </c>
      <c r="I1772" s="106">
        <v>116.75</v>
      </c>
    </row>
    <row r="1773" spans="2:9">
      <c r="B1773" s="96" t="s">
        <v>19687</v>
      </c>
      <c r="C1773" s="105" t="s">
        <v>19246</v>
      </c>
      <c r="D1773" s="105" t="s">
        <v>19688</v>
      </c>
      <c r="E1773" s="106">
        <v>5150</v>
      </c>
      <c r="F1773" s="106">
        <v>5150</v>
      </c>
      <c r="G1773" s="106">
        <v>175.62</v>
      </c>
      <c r="H1773" s="106">
        <v>140.85</v>
      </c>
      <c r="I1773" s="106">
        <v>120.25</v>
      </c>
    </row>
    <row r="1774" spans="2:9">
      <c r="B1774" s="96" t="s">
        <v>19689</v>
      </c>
      <c r="C1774" s="105" t="s">
        <v>19246</v>
      </c>
      <c r="D1774" s="105" t="s">
        <v>19690</v>
      </c>
      <c r="E1774" s="106">
        <v>300</v>
      </c>
      <c r="F1774" s="106">
        <v>300</v>
      </c>
      <c r="G1774" s="106">
        <v>10.23</v>
      </c>
      <c r="H1774" s="106">
        <v>8.2100000000000009</v>
      </c>
      <c r="I1774" s="106">
        <v>7.01</v>
      </c>
    </row>
    <row r="1775" spans="2:9">
      <c r="B1775" s="96" t="s">
        <v>19691</v>
      </c>
      <c r="C1775" s="105" t="s">
        <v>19246</v>
      </c>
      <c r="D1775" s="105" t="s">
        <v>19692</v>
      </c>
      <c r="E1775" s="106">
        <v>300</v>
      </c>
      <c r="F1775" s="106">
        <v>300</v>
      </c>
      <c r="G1775" s="106">
        <v>10.23</v>
      </c>
      <c r="H1775" s="106">
        <v>8.2100000000000009</v>
      </c>
      <c r="I1775" s="106">
        <v>7.01</v>
      </c>
    </row>
    <row r="1776" spans="2:9">
      <c r="B1776" s="96" t="s">
        <v>8385</v>
      </c>
      <c r="C1776" s="105" t="s">
        <v>19246</v>
      </c>
      <c r="D1776" s="105" t="s">
        <v>19693</v>
      </c>
      <c r="E1776" s="106">
        <v>1035</v>
      </c>
      <c r="F1776" s="106">
        <v>1035</v>
      </c>
      <c r="G1776" s="106">
        <v>35.29</v>
      </c>
      <c r="H1776" s="106">
        <v>28.31</v>
      </c>
      <c r="I1776" s="106">
        <v>24.17</v>
      </c>
    </row>
    <row r="1777" spans="2:9">
      <c r="B1777" s="96" t="s">
        <v>8364</v>
      </c>
      <c r="C1777" s="105" t="s">
        <v>19246</v>
      </c>
      <c r="D1777" s="105" t="s">
        <v>19694</v>
      </c>
      <c r="E1777" s="106">
        <v>2095</v>
      </c>
      <c r="F1777" s="106">
        <v>1990.25</v>
      </c>
      <c r="G1777" s="106">
        <v>67.87</v>
      </c>
      <c r="H1777" s="106">
        <v>54.43</v>
      </c>
      <c r="I1777" s="106">
        <v>46.47</v>
      </c>
    </row>
    <row r="1778" spans="2:9">
      <c r="B1778" s="96" t="s">
        <v>2211</v>
      </c>
      <c r="C1778" s="105" t="s">
        <v>19695</v>
      </c>
      <c r="D1778" s="105" t="s">
        <v>19696</v>
      </c>
      <c r="E1778" s="106">
        <v>300</v>
      </c>
      <c r="F1778" s="106">
        <v>285</v>
      </c>
      <c r="G1778" s="106">
        <v>9.7200000000000006</v>
      </c>
      <c r="H1778" s="106">
        <v>7.79</v>
      </c>
      <c r="I1778" s="106">
        <v>6.65</v>
      </c>
    </row>
    <row r="1779" spans="2:9">
      <c r="B1779" s="96" t="s">
        <v>19697</v>
      </c>
      <c r="C1779" s="105" t="s">
        <v>19695</v>
      </c>
      <c r="D1779" s="105" t="s">
        <v>19698</v>
      </c>
      <c r="E1779" s="106">
        <v>359.7</v>
      </c>
      <c r="F1779" s="106">
        <v>359.7</v>
      </c>
      <c r="G1779" s="106">
        <v>12.27</v>
      </c>
      <c r="H1779" s="106">
        <v>9.84</v>
      </c>
      <c r="I1779" s="106">
        <v>8.4</v>
      </c>
    </row>
    <row r="1780" spans="2:9">
      <c r="B1780" s="96" t="s">
        <v>2214</v>
      </c>
      <c r="C1780" s="105" t="s">
        <v>19695</v>
      </c>
      <c r="D1780" s="105" t="s">
        <v>19699</v>
      </c>
      <c r="E1780" s="106">
        <v>359.7</v>
      </c>
      <c r="F1780" s="106">
        <v>341.72</v>
      </c>
      <c r="G1780" s="106">
        <v>11.65</v>
      </c>
      <c r="H1780" s="106">
        <v>9.35</v>
      </c>
      <c r="I1780" s="106">
        <v>7.98</v>
      </c>
    </row>
    <row r="1781" spans="2:9">
      <c r="B1781" s="96" t="s">
        <v>2213</v>
      </c>
      <c r="C1781" s="105" t="s">
        <v>19695</v>
      </c>
      <c r="D1781" s="105" t="s">
        <v>19700</v>
      </c>
      <c r="E1781" s="106">
        <v>359.7</v>
      </c>
      <c r="F1781" s="106">
        <v>341.72</v>
      </c>
      <c r="G1781" s="106">
        <v>11.65</v>
      </c>
      <c r="H1781" s="106">
        <v>9.35</v>
      </c>
      <c r="I1781" s="106">
        <v>7.98</v>
      </c>
    </row>
    <row r="1782" spans="2:9">
      <c r="B1782" s="96" t="s">
        <v>19701</v>
      </c>
      <c r="C1782" s="105" t="s">
        <v>19702</v>
      </c>
      <c r="D1782" s="105" t="s">
        <v>19703</v>
      </c>
      <c r="E1782" s="106">
        <v>650</v>
      </c>
      <c r="F1782" s="106">
        <v>650</v>
      </c>
      <c r="G1782" s="106">
        <v>22.17</v>
      </c>
      <c r="H1782" s="106">
        <v>17.78</v>
      </c>
      <c r="I1782" s="106">
        <v>15.18</v>
      </c>
    </row>
    <row r="1783" spans="2:9">
      <c r="B1783" s="96" t="s">
        <v>19704</v>
      </c>
      <c r="C1783" s="105" t="s">
        <v>19702</v>
      </c>
      <c r="D1783" s="105" t="s">
        <v>19705</v>
      </c>
      <c r="E1783" s="106">
        <v>400</v>
      </c>
      <c r="F1783" s="106">
        <v>400</v>
      </c>
      <c r="G1783" s="106">
        <v>13.64</v>
      </c>
      <c r="H1783" s="106">
        <v>10.94</v>
      </c>
      <c r="I1783" s="106">
        <v>9.34</v>
      </c>
    </row>
    <row r="1784" spans="2:9">
      <c r="B1784" s="96" t="s">
        <v>19706</v>
      </c>
      <c r="C1784" s="105" t="s">
        <v>19702</v>
      </c>
      <c r="D1784" s="105" t="s">
        <v>19707</v>
      </c>
      <c r="E1784" s="106">
        <v>1250</v>
      </c>
      <c r="F1784" s="106">
        <v>1250</v>
      </c>
      <c r="G1784" s="106">
        <v>42.63</v>
      </c>
      <c r="H1784" s="106">
        <v>34.19</v>
      </c>
      <c r="I1784" s="106">
        <v>29.19</v>
      </c>
    </row>
    <row r="1785" spans="2:9">
      <c r="B1785" s="96" t="s">
        <v>1872</v>
      </c>
      <c r="C1785" s="105" t="s">
        <v>19702</v>
      </c>
      <c r="D1785" s="105" t="s">
        <v>19708</v>
      </c>
      <c r="E1785" s="106">
        <v>5200</v>
      </c>
      <c r="F1785" s="106">
        <v>4940</v>
      </c>
      <c r="G1785" s="106">
        <v>168.45</v>
      </c>
      <c r="H1785" s="106">
        <v>135.11000000000001</v>
      </c>
      <c r="I1785" s="106">
        <v>115.35</v>
      </c>
    </row>
    <row r="1786" spans="2:9">
      <c r="B1786" s="96" t="s">
        <v>1881</v>
      </c>
      <c r="C1786" s="105" t="s">
        <v>19702</v>
      </c>
      <c r="D1786" s="105" t="s">
        <v>19709</v>
      </c>
      <c r="E1786" s="106">
        <v>595</v>
      </c>
      <c r="F1786" s="106">
        <v>565.25</v>
      </c>
      <c r="G1786" s="106">
        <v>19.28</v>
      </c>
      <c r="H1786" s="106">
        <v>15.46</v>
      </c>
      <c r="I1786" s="106">
        <v>13.2</v>
      </c>
    </row>
    <row r="1787" spans="2:9">
      <c r="B1787" s="96" t="s">
        <v>1883</v>
      </c>
      <c r="C1787" s="105" t="s">
        <v>19702</v>
      </c>
      <c r="D1787" s="105" t="s">
        <v>19710</v>
      </c>
      <c r="E1787" s="106">
        <v>595</v>
      </c>
      <c r="F1787" s="106">
        <v>565.25</v>
      </c>
      <c r="G1787" s="106">
        <v>19.28</v>
      </c>
      <c r="H1787" s="106">
        <v>15.46</v>
      </c>
      <c r="I1787" s="106">
        <v>13.2</v>
      </c>
    </row>
    <row r="1788" spans="2:9">
      <c r="B1788" s="96" t="s">
        <v>19711</v>
      </c>
      <c r="C1788" s="105" t="s">
        <v>19702</v>
      </c>
      <c r="D1788" s="105" t="s">
        <v>19712</v>
      </c>
      <c r="E1788" s="106">
        <v>1785</v>
      </c>
      <c r="F1788" s="106">
        <v>1785</v>
      </c>
      <c r="G1788" s="106">
        <v>60.87</v>
      </c>
      <c r="H1788" s="106">
        <v>48.82</v>
      </c>
      <c r="I1788" s="106">
        <v>41.68</v>
      </c>
    </row>
    <row r="1789" spans="2:9">
      <c r="B1789" s="96" t="s">
        <v>19713</v>
      </c>
      <c r="C1789" s="105" t="s">
        <v>19702</v>
      </c>
      <c r="D1789" s="105" t="s">
        <v>19714</v>
      </c>
      <c r="E1789" s="106">
        <v>1785</v>
      </c>
      <c r="F1789" s="106">
        <v>1785</v>
      </c>
      <c r="G1789" s="106">
        <v>60.87</v>
      </c>
      <c r="H1789" s="106">
        <v>48.82</v>
      </c>
      <c r="I1789" s="106">
        <v>41.68</v>
      </c>
    </row>
    <row r="1790" spans="2:9">
      <c r="B1790" s="96" t="s">
        <v>1906</v>
      </c>
      <c r="C1790" s="105" t="s">
        <v>19702</v>
      </c>
      <c r="D1790" s="105" t="s">
        <v>19715</v>
      </c>
      <c r="E1790" s="106">
        <v>495</v>
      </c>
      <c r="F1790" s="106">
        <v>470.25</v>
      </c>
      <c r="G1790" s="106">
        <v>16.04</v>
      </c>
      <c r="H1790" s="106">
        <v>12.86</v>
      </c>
      <c r="I1790" s="106">
        <v>10.98</v>
      </c>
    </row>
    <row r="1791" spans="2:9">
      <c r="B1791" s="96" t="s">
        <v>1907</v>
      </c>
      <c r="C1791" s="105" t="s">
        <v>19702</v>
      </c>
      <c r="D1791" s="105" t="s">
        <v>19716</v>
      </c>
      <c r="E1791" s="106">
        <v>495</v>
      </c>
      <c r="F1791" s="106">
        <v>470.25</v>
      </c>
      <c r="G1791" s="106">
        <v>16.04</v>
      </c>
      <c r="H1791" s="106">
        <v>12.86</v>
      </c>
      <c r="I1791" s="106">
        <v>10.98</v>
      </c>
    </row>
    <row r="1792" spans="2:9">
      <c r="B1792" s="96" t="s">
        <v>1874</v>
      </c>
      <c r="C1792" s="105" t="s">
        <v>19702</v>
      </c>
      <c r="D1792" s="105" t="s">
        <v>19717</v>
      </c>
      <c r="E1792" s="106">
        <v>2390</v>
      </c>
      <c r="F1792" s="106">
        <v>2270.5</v>
      </c>
      <c r="G1792" s="106">
        <v>77.42</v>
      </c>
      <c r="H1792" s="106">
        <v>62.1</v>
      </c>
      <c r="I1792" s="106">
        <v>53.02</v>
      </c>
    </row>
    <row r="1793" spans="2:9">
      <c r="B1793" s="96" t="s">
        <v>19718</v>
      </c>
      <c r="C1793" s="105" t="s">
        <v>19702</v>
      </c>
      <c r="D1793" s="105" t="s">
        <v>19719</v>
      </c>
      <c r="E1793" s="106">
        <v>2625</v>
      </c>
      <c r="F1793" s="106">
        <v>2625</v>
      </c>
      <c r="G1793" s="106">
        <v>89.51</v>
      </c>
      <c r="H1793" s="106">
        <v>71.790000000000006</v>
      </c>
      <c r="I1793" s="106">
        <v>61.29</v>
      </c>
    </row>
    <row r="1794" spans="2:9">
      <c r="B1794" s="96" t="s">
        <v>19720</v>
      </c>
      <c r="C1794" s="105" t="s">
        <v>19702</v>
      </c>
      <c r="D1794" s="105" t="s">
        <v>19721</v>
      </c>
      <c r="E1794" s="106">
        <v>1095</v>
      </c>
      <c r="F1794" s="106">
        <v>1095</v>
      </c>
      <c r="G1794" s="106">
        <v>37.340000000000003</v>
      </c>
      <c r="H1794" s="106">
        <v>29.95</v>
      </c>
      <c r="I1794" s="106">
        <v>25.57</v>
      </c>
    </row>
    <row r="1795" spans="2:9">
      <c r="B1795" s="96" t="s">
        <v>19722</v>
      </c>
      <c r="C1795" s="105" t="s">
        <v>19702</v>
      </c>
      <c r="D1795" s="105" t="s">
        <v>19723</v>
      </c>
      <c r="E1795" s="106">
        <v>1095</v>
      </c>
      <c r="F1795" s="106">
        <v>1095</v>
      </c>
      <c r="G1795" s="106">
        <v>37.340000000000003</v>
      </c>
      <c r="H1795" s="106">
        <v>29.95</v>
      </c>
      <c r="I1795" s="106">
        <v>25.57</v>
      </c>
    </row>
    <row r="1796" spans="2:9">
      <c r="B1796" s="96" t="s">
        <v>19724</v>
      </c>
      <c r="C1796" s="105" t="s">
        <v>19702</v>
      </c>
      <c r="D1796" s="105" t="s">
        <v>19725</v>
      </c>
      <c r="E1796" s="106">
        <v>3285</v>
      </c>
      <c r="F1796" s="106">
        <v>3285</v>
      </c>
      <c r="G1796" s="106">
        <v>112.02</v>
      </c>
      <c r="H1796" s="106">
        <v>89.84</v>
      </c>
      <c r="I1796" s="106">
        <v>76.7</v>
      </c>
    </row>
    <row r="1797" spans="2:9">
      <c r="B1797" s="96" t="s">
        <v>19726</v>
      </c>
      <c r="C1797" s="105" t="s">
        <v>19702</v>
      </c>
      <c r="D1797" s="105" t="s">
        <v>19727</v>
      </c>
      <c r="E1797" s="106">
        <v>3285</v>
      </c>
      <c r="F1797" s="106">
        <v>3285</v>
      </c>
      <c r="G1797" s="106">
        <v>112.02</v>
      </c>
      <c r="H1797" s="106">
        <v>89.84</v>
      </c>
      <c r="I1797" s="106">
        <v>76.7</v>
      </c>
    </row>
    <row r="1798" spans="2:9">
      <c r="B1798" s="96" t="s">
        <v>1878</v>
      </c>
      <c r="C1798" s="105" t="s">
        <v>19702</v>
      </c>
      <c r="D1798" s="105" t="s">
        <v>19728</v>
      </c>
      <c r="E1798" s="106">
        <v>2950</v>
      </c>
      <c r="F1798" s="106">
        <v>2802.5</v>
      </c>
      <c r="G1798" s="106">
        <v>95.57</v>
      </c>
      <c r="H1798" s="106">
        <v>76.650000000000006</v>
      </c>
      <c r="I1798" s="106">
        <v>65.44</v>
      </c>
    </row>
    <row r="1799" spans="2:9">
      <c r="B1799" s="96" t="s">
        <v>1888</v>
      </c>
      <c r="C1799" s="105" t="s">
        <v>19702</v>
      </c>
      <c r="D1799" s="105" t="s">
        <v>16832</v>
      </c>
      <c r="E1799" s="106">
        <v>2695</v>
      </c>
      <c r="F1799" s="106">
        <v>2560.25</v>
      </c>
      <c r="G1799" s="106">
        <v>87.3</v>
      </c>
      <c r="H1799" s="106">
        <v>70.02</v>
      </c>
      <c r="I1799" s="106">
        <v>59.78</v>
      </c>
    </row>
    <row r="1800" spans="2:9">
      <c r="B1800" s="96" t="s">
        <v>1879</v>
      </c>
      <c r="C1800" s="105" t="s">
        <v>19702</v>
      </c>
      <c r="D1800" s="105" t="s">
        <v>19729</v>
      </c>
      <c r="E1800" s="106">
        <v>1430</v>
      </c>
      <c r="F1800" s="106">
        <v>1358.5</v>
      </c>
      <c r="G1800" s="106">
        <v>46.32</v>
      </c>
      <c r="H1800" s="106">
        <v>37.15</v>
      </c>
      <c r="I1800" s="106">
        <v>31.72</v>
      </c>
    </row>
    <row r="1801" spans="2:9">
      <c r="B1801" s="96" t="s">
        <v>1876</v>
      </c>
      <c r="C1801" s="105" t="s">
        <v>19702</v>
      </c>
      <c r="D1801" s="105" t="s">
        <v>19730</v>
      </c>
      <c r="E1801" s="106">
        <v>915</v>
      </c>
      <c r="F1801" s="106">
        <v>869.25</v>
      </c>
      <c r="G1801" s="106">
        <v>29.64</v>
      </c>
      <c r="H1801" s="106">
        <v>23.77</v>
      </c>
      <c r="I1801" s="106">
        <v>20.3</v>
      </c>
    </row>
    <row r="1802" spans="2:9">
      <c r="B1802" s="96" t="s">
        <v>19731</v>
      </c>
      <c r="C1802" s="105" t="s">
        <v>19702</v>
      </c>
      <c r="D1802" s="105" t="s">
        <v>19732</v>
      </c>
      <c r="E1802" s="106">
        <v>995</v>
      </c>
      <c r="F1802" s="106">
        <v>995</v>
      </c>
      <c r="G1802" s="106">
        <v>33.93</v>
      </c>
      <c r="H1802" s="106">
        <v>27.21</v>
      </c>
      <c r="I1802" s="106">
        <v>23.23</v>
      </c>
    </row>
    <row r="1803" spans="2:9">
      <c r="B1803" s="96" t="s">
        <v>1873</v>
      </c>
      <c r="C1803" s="105" t="s">
        <v>19702</v>
      </c>
      <c r="D1803" s="105" t="s">
        <v>16831</v>
      </c>
      <c r="E1803" s="106">
        <v>4125</v>
      </c>
      <c r="F1803" s="106">
        <v>3918.75</v>
      </c>
      <c r="G1803" s="106">
        <v>133.63</v>
      </c>
      <c r="H1803" s="106">
        <v>107.18</v>
      </c>
      <c r="I1803" s="106">
        <v>91.5</v>
      </c>
    </row>
    <row r="1804" spans="2:9">
      <c r="B1804" s="96" t="s">
        <v>1882</v>
      </c>
      <c r="C1804" s="105" t="s">
        <v>19702</v>
      </c>
      <c r="D1804" s="105" t="s">
        <v>16833</v>
      </c>
      <c r="E1804" s="106">
        <v>1195</v>
      </c>
      <c r="F1804" s="106">
        <v>1135.25</v>
      </c>
      <c r="G1804" s="106">
        <v>38.71</v>
      </c>
      <c r="H1804" s="106">
        <v>31.05</v>
      </c>
      <c r="I1804" s="106">
        <v>26.51</v>
      </c>
    </row>
    <row r="1805" spans="2:9">
      <c r="B1805" s="96" t="s">
        <v>1884</v>
      </c>
      <c r="C1805" s="105" t="s">
        <v>19702</v>
      </c>
      <c r="D1805" s="105" t="s">
        <v>19733</v>
      </c>
      <c r="E1805" s="106">
        <v>1195</v>
      </c>
      <c r="F1805" s="106">
        <v>1135.25</v>
      </c>
      <c r="G1805" s="106">
        <v>38.71</v>
      </c>
      <c r="H1805" s="106">
        <v>31.05</v>
      </c>
      <c r="I1805" s="106">
        <v>26.51</v>
      </c>
    </row>
    <row r="1806" spans="2:9">
      <c r="B1806" s="96" t="s">
        <v>19734</v>
      </c>
      <c r="C1806" s="105" t="s">
        <v>19702</v>
      </c>
      <c r="D1806" s="105" t="s">
        <v>19735</v>
      </c>
      <c r="E1806" s="106">
        <v>3585</v>
      </c>
      <c r="F1806" s="106">
        <v>3585</v>
      </c>
      <c r="G1806" s="106">
        <v>122.25</v>
      </c>
      <c r="H1806" s="106">
        <v>98.05</v>
      </c>
      <c r="I1806" s="106">
        <v>83.71</v>
      </c>
    </row>
    <row r="1807" spans="2:9">
      <c r="B1807" s="96" t="s">
        <v>19736</v>
      </c>
      <c r="C1807" s="105" t="s">
        <v>19702</v>
      </c>
      <c r="D1807" s="105" t="s">
        <v>19737</v>
      </c>
      <c r="E1807" s="106">
        <v>3585</v>
      </c>
      <c r="F1807" s="106">
        <v>3585</v>
      </c>
      <c r="G1807" s="106">
        <v>122.25</v>
      </c>
      <c r="H1807" s="106">
        <v>98.05</v>
      </c>
      <c r="I1807" s="106">
        <v>83.71</v>
      </c>
    </row>
    <row r="1808" spans="2:9">
      <c r="B1808" s="96" t="s">
        <v>19738</v>
      </c>
      <c r="C1808" s="105" t="s">
        <v>19702</v>
      </c>
      <c r="D1808" s="105" t="s">
        <v>19739</v>
      </c>
      <c r="E1808" s="106">
        <v>1495</v>
      </c>
      <c r="F1808" s="106">
        <v>1495</v>
      </c>
      <c r="G1808" s="106">
        <v>50.98</v>
      </c>
      <c r="H1808" s="106">
        <v>40.89</v>
      </c>
      <c r="I1808" s="106">
        <v>34.909999999999997</v>
      </c>
    </row>
    <row r="1809" spans="2:9">
      <c r="B1809" s="96" t="s">
        <v>19740</v>
      </c>
      <c r="C1809" s="105" t="s">
        <v>19702</v>
      </c>
      <c r="D1809" s="105" t="s">
        <v>19741</v>
      </c>
      <c r="E1809" s="106">
        <v>2250</v>
      </c>
      <c r="F1809" s="106">
        <v>2250</v>
      </c>
      <c r="G1809" s="106">
        <v>76.73</v>
      </c>
      <c r="H1809" s="106">
        <v>61.54</v>
      </c>
      <c r="I1809" s="106">
        <v>52.54</v>
      </c>
    </row>
    <row r="1810" spans="2:9">
      <c r="B1810" s="96" t="s">
        <v>19742</v>
      </c>
      <c r="C1810" s="105" t="s">
        <v>19702</v>
      </c>
      <c r="D1810" s="105" t="s">
        <v>19743</v>
      </c>
      <c r="E1810" s="106">
        <v>1995</v>
      </c>
      <c r="F1810" s="106">
        <v>1995</v>
      </c>
      <c r="G1810" s="106">
        <v>68.03</v>
      </c>
      <c r="H1810" s="106">
        <v>54.56</v>
      </c>
      <c r="I1810" s="106">
        <v>46.58</v>
      </c>
    </row>
    <row r="1811" spans="2:9">
      <c r="B1811" s="96" t="s">
        <v>19744</v>
      </c>
      <c r="C1811" s="105" t="s">
        <v>19702</v>
      </c>
      <c r="D1811" s="105" t="s">
        <v>19745</v>
      </c>
      <c r="E1811" s="106">
        <v>4995</v>
      </c>
      <c r="F1811" s="106">
        <v>4995</v>
      </c>
      <c r="G1811" s="106">
        <v>170.33</v>
      </c>
      <c r="H1811" s="106">
        <v>136.61000000000001</v>
      </c>
      <c r="I1811" s="106">
        <v>116.63</v>
      </c>
    </row>
    <row r="1812" spans="2:9">
      <c r="B1812" s="96" t="s">
        <v>19746</v>
      </c>
      <c r="C1812" s="105" t="s">
        <v>19702</v>
      </c>
      <c r="D1812" s="105" t="s">
        <v>19747</v>
      </c>
      <c r="E1812" s="106">
        <v>6995</v>
      </c>
      <c r="F1812" s="106">
        <v>6995</v>
      </c>
      <c r="G1812" s="106">
        <v>238.53</v>
      </c>
      <c r="H1812" s="106">
        <v>191.31</v>
      </c>
      <c r="I1812" s="106">
        <v>163.33000000000001</v>
      </c>
    </row>
    <row r="1813" spans="2:9">
      <c r="B1813" s="96" t="s">
        <v>19748</v>
      </c>
      <c r="C1813" s="105" t="s">
        <v>19702</v>
      </c>
      <c r="D1813" s="105" t="s">
        <v>19749</v>
      </c>
      <c r="E1813" s="106">
        <v>1375</v>
      </c>
      <c r="F1813" s="106">
        <v>1375</v>
      </c>
      <c r="G1813" s="106">
        <v>46.89</v>
      </c>
      <c r="H1813" s="106">
        <v>37.61</v>
      </c>
      <c r="I1813" s="106">
        <v>32.11</v>
      </c>
    </row>
    <row r="1814" spans="2:9">
      <c r="B1814" s="96" t="s">
        <v>19750</v>
      </c>
      <c r="C1814" s="105" t="s">
        <v>19702</v>
      </c>
      <c r="D1814" s="105" t="s">
        <v>19751</v>
      </c>
      <c r="E1814" s="106">
        <v>1495</v>
      </c>
      <c r="F1814" s="106">
        <v>1495</v>
      </c>
      <c r="G1814" s="106">
        <v>50.98</v>
      </c>
      <c r="H1814" s="106">
        <v>40.89</v>
      </c>
      <c r="I1814" s="106">
        <v>34.909999999999997</v>
      </c>
    </row>
    <row r="1815" spans="2:9">
      <c r="B1815" s="96" t="s">
        <v>19752</v>
      </c>
      <c r="C1815" s="105" t="s">
        <v>19702</v>
      </c>
      <c r="D1815" s="105" t="s">
        <v>19753</v>
      </c>
      <c r="E1815" s="106">
        <v>1250</v>
      </c>
      <c r="F1815" s="106">
        <v>1250</v>
      </c>
      <c r="G1815" s="106">
        <v>42.63</v>
      </c>
      <c r="H1815" s="106">
        <v>34.19</v>
      </c>
      <c r="I1815" s="106">
        <v>29.19</v>
      </c>
    </row>
    <row r="1816" spans="2:9">
      <c r="B1816" s="96" t="s">
        <v>19754</v>
      </c>
      <c r="C1816" s="105" t="s">
        <v>19702</v>
      </c>
      <c r="D1816" s="105" t="s">
        <v>19755</v>
      </c>
      <c r="E1816" s="106">
        <v>1695</v>
      </c>
      <c r="F1816" s="106">
        <v>1695</v>
      </c>
      <c r="G1816" s="106">
        <v>57.8</v>
      </c>
      <c r="H1816" s="106">
        <v>46.36</v>
      </c>
      <c r="I1816" s="106">
        <v>39.58</v>
      </c>
    </row>
    <row r="1817" spans="2:9">
      <c r="B1817" s="96" t="s">
        <v>19756</v>
      </c>
      <c r="C1817" s="105" t="s">
        <v>19702</v>
      </c>
      <c r="D1817" s="105" t="s">
        <v>19757</v>
      </c>
      <c r="E1817" s="106">
        <v>1695</v>
      </c>
      <c r="F1817" s="106">
        <v>1695</v>
      </c>
      <c r="G1817" s="106">
        <v>57.8</v>
      </c>
      <c r="H1817" s="106">
        <v>46.36</v>
      </c>
      <c r="I1817" s="106">
        <v>39.58</v>
      </c>
    </row>
    <row r="1818" spans="2:9">
      <c r="B1818" s="96" t="s">
        <v>19758</v>
      </c>
      <c r="C1818" s="105" t="s">
        <v>19702</v>
      </c>
      <c r="D1818" s="105" t="s">
        <v>19759</v>
      </c>
      <c r="E1818" s="106">
        <v>5085</v>
      </c>
      <c r="F1818" s="106">
        <v>5085</v>
      </c>
      <c r="G1818" s="106">
        <v>173.4</v>
      </c>
      <c r="H1818" s="106">
        <v>139.07</v>
      </c>
      <c r="I1818" s="106">
        <v>118.73</v>
      </c>
    </row>
    <row r="1819" spans="2:9">
      <c r="B1819" s="96" t="s">
        <v>19760</v>
      </c>
      <c r="C1819" s="105" t="s">
        <v>19702</v>
      </c>
      <c r="D1819" s="105" t="s">
        <v>19761</v>
      </c>
      <c r="E1819" s="106">
        <v>5085</v>
      </c>
      <c r="F1819" s="106">
        <v>5085</v>
      </c>
      <c r="G1819" s="106">
        <v>173.4</v>
      </c>
      <c r="H1819" s="106">
        <v>139.07</v>
      </c>
      <c r="I1819" s="106">
        <v>118.73</v>
      </c>
    </row>
    <row r="1820" spans="2:9">
      <c r="B1820" s="96" t="s">
        <v>19762</v>
      </c>
      <c r="C1820" s="105" t="s">
        <v>19702</v>
      </c>
      <c r="D1820" s="105" t="s">
        <v>19763</v>
      </c>
      <c r="E1820" s="106">
        <v>1250</v>
      </c>
      <c r="F1820" s="106">
        <v>1250</v>
      </c>
      <c r="G1820" s="106">
        <v>42.63</v>
      </c>
      <c r="H1820" s="106">
        <v>34.19</v>
      </c>
      <c r="I1820" s="106">
        <v>29.19</v>
      </c>
    </row>
    <row r="1821" spans="2:9">
      <c r="B1821" s="96" t="s">
        <v>19764</v>
      </c>
      <c r="C1821" s="105" t="s">
        <v>19702</v>
      </c>
      <c r="D1821" s="105" t="s">
        <v>19765</v>
      </c>
      <c r="E1821" s="106">
        <v>1250</v>
      </c>
      <c r="F1821" s="106">
        <v>1250</v>
      </c>
      <c r="G1821" s="106">
        <v>42.63</v>
      </c>
      <c r="H1821" s="106">
        <v>34.19</v>
      </c>
      <c r="I1821" s="106">
        <v>29.19</v>
      </c>
    </row>
    <row r="1822" spans="2:9">
      <c r="B1822" s="96" t="s">
        <v>19766</v>
      </c>
      <c r="C1822" s="105" t="s">
        <v>19702</v>
      </c>
      <c r="D1822" s="105" t="s">
        <v>19767</v>
      </c>
      <c r="E1822" s="106">
        <v>12500</v>
      </c>
      <c r="F1822" s="106">
        <v>12500</v>
      </c>
      <c r="G1822" s="106">
        <v>426.25</v>
      </c>
      <c r="H1822" s="106">
        <v>341.88</v>
      </c>
      <c r="I1822" s="106">
        <v>291.88</v>
      </c>
    </row>
    <row r="1823" spans="2:9">
      <c r="B1823" s="96" t="s">
        <v>19768</v>
      </c>
      <c r="C1823" s="105" t="s">
        <v>19702</v>
      </c>
      <c r="D1823" s="105" t="s">
        <v>19769</v>
      </c>
      <c r="E1823" s="106">
        <v>12500</v>
      </c>
      <c r="F1823" s="106">
        <v>12500</v>
      </c>
      <c r="G1823" s="106">
        <v>426.25</v>
      </c>
      <c r="H1823" s="106">
        <v>341.88</v>
      </c>
      <c r="I1823" s="106">
        <v>291.88</v>
      </c>
    </row>
    <row r="1824" spans="2:9">
      <c r="B1824" s="96" t="s">
        <v>19770</v>
      </c>
      <c r="C1824" s="105" t="s">
        <v>19702</v>
      </c>
      <c r="D1824" s="105" t="s">
        <v>19771</v>
      </c>
      <c r="E1824" s="106">
        <v>6250</v>
      </c>
      <c r="F1824" s="106">
        <v>6250</v>
      </c>
      <c r="G1824" s="106">
        <v>213.13</v>
      </c>
      <c r="H1824" s="106">
        <v>170.94</v>
      </c>
      <c r="I1824" s="106">
        <v>145.94</v>
      </c>
    </row>
    <row r="1825" spans="2:9">
      <c r="B1825" s="96" t="s">
        <v>19772</v>
      </c>
      <c r="C1825" s="105" t="s">
        <v>19702</v>
      </c>
      <c r="D1825" s="105" t="s">
        <v>19773</v>
      </c>
      <c r="E1825" s="106">
        <v>6250</v>
      </c>
      <c r="F1825" s="106">
        <v>6250</v>
      </c>
      <c r="G1825" s="106">
        <v>213.13</v>
      </c>
      <c r="H1825" s="106">
        <v>170.94</v>
      </c>
      <c r="I1825" s="106">
        <v>145.94</v>
      </c>
    </row>
    <row r="1826" spans="2:9">
      <c r="B1826" s="96" t="s">
        <v>19774</v>
      </c>
      <c r="C1826" s="105" t="s">
        <v>19702</v>
      </c>
      <c r="D1826" s="105" t="s">
        <v>19775</v>
      </c>
      <c r="E1826" s="106">
        <v>995</v>
      </c>
      <c r="F1826" s="106">
        <v>995</v>
      </c>
      <c r="G1826" s="106">
        <v>33.93</v>
      </c>
      <c r="H1826" s="106">
        <v>27.21</v>
      </c>
      <c r="I1826" s="106">
        <v>23.23</v>
      </c>
    </row>
    <row r="1827" spans="2:9">
      <c r="B1827" s="96" t="s">
        <v>19776</v>
      </c>
      <c r="C1827" s="105" t="s">
        <v>19702</v>
      </c>
      <c r="D1827" s="105" t="s">
        <v>19777</v>
      </c>
      <c r="E1827" s="106">
        <v>995</v>
      </c>
      <c r="F1827" s="106">
        <v>995</v>
      </c>
      <c r="G1827" s="106">
        <v>33.93</v>
      </c>
      <c r="H1827" s="106">
        <v>27.21</v>
      </c>
      <c r="I1827" s="106">
        <v>23.23</v>
      </c>
    </row>
    <row r="1828" spans="2:9">
      <c r="B1828" s="96" t="s">
        <v>19778</v>
      </c>
      <c r="C1828" s="105" t="s">
        <v>19702</v>
      </c>
      <c r="D1828" s="105" t="s">
        <v>19779</v>
      </c>
      <c r="E1828" s="106">
        <v>6064</v>
      </c>
      <c r="F1828" s="106">
        <v>6064</v>
      </c>
      <c r="G1828" s="106">
        <v>206.78</v>
      </c>
      <c r="H1828" s="106">
        <v>165.85</v>
      </c>
      <c r="I1828" s="106">
        <v>141.59</v>
      </c>
    </row>
    <row r="1829" spans="2:9">
      <c r="B1829" s="96" t="s">
        <v>19780</v>
      </c>
      <c r="C1829" s="105" t="s">
        <v>19702</v>
      </c>
      <c r="D1829" s="105" t="s">
        <v>19781</v>
      </c>
      <c r="E1829" s="106">
        <v>917</v>
      </c>
      <c r="F1829" s="106">
        <v>917</v>
      </c>
      <c r="G1829" s="106">
        <v>31.27</v>
      </c>
      <c r="H1829" s="106">
        <v>25.08</v>
      </c>
      <c r="I1829" s="106">
        <v>21.41</v>
      </c>
    </row>
    <row r="1830" spans="2:9">
      <c r="B1830" s="96" t="s">
        <v>1877</v>
      </c>
      <c r="C1830" s="105" t="s">
        <v>19702</v>
      </c>
      <c r="D1830" s="105" t="s">
        <v>19782</v>
      </c>
      <c r="E1830" s="106">
        <v>395</v>
      </c>
      <c r="F1830" s="106">
        <v>375.25</v>
      </c>
      <c r="G1830" s="106">
        <v>12.8</v>
      </c>
      <c r="H1830" s="106">
        <v>10.26</v>
      </c>
      <c r="I1830" s="106">
        <v>8.76</v>
      </c>
    </row>
    <row r="1831" spans="2:9">
      <c r="B1831" s="96" t="s">
        <v>1875</v>
      </c>
      <c r="C1831" s="105" t="s">
        <v>19702</v>
      </c>
      <c r="D1831" s="105" t="s">
        <v>19783</v>
      </c>
      <c r="E1831" s="106">
        <v>395</v>
      </c>
      <c r="F1831" s="106">
        <v>375.25</v>
      </c>
      <c r="G1831" s="106">
        <v>12.8</v>
      </c>
      <c r="H1831" s="106">
        <v>10.26</v>
      </c>
      <c r="I1831" s="106">
        <v>8.76</v>
      </c>
    </row>
    <row r="1832" spans="2:9">
      <c r="B1832" s="96" t="s">
        <v>1771</v>
      </c>
      <c r="C1832" s="105" t="s">
        <v>19702</v>
      </c>
      <c r="D1832" s="105" t="s">
        <v>19784</v>
      </c>
      <c r="E1832" s="106">
        <v>1295</v>
      </c>
      <c r="F1832" s="106">
        <v>1230.25</v>
      </c>
      <c r="G1832" s="106">
        <v>41.95</v>
      </c>
      <c r="H1832" s="106">
        <v>33.65</v>
      </c>
      <c r="I1832" s="106">
        <v>28.73</v>
      </c>
    </row>
    <row r="1833" spans="2:9">
      <c r="B1833" s="96" t="s">
        <v>1887</v>
      </c>
      <c r="C1833" s="105" t="s">
        <v>19702</v>
      </c>
      <c r="D1833" s="105" t="s">
        <v>19785</v>
      </c>
      <c r="E1833" s="106">
        <v>5000</v>
      </c>
      <c r="F1833" s="106">
        <v>4750</v>
      </c>
      <c r="G1833" s="106">
        <v>161.97999999999999</v>
      </c>
      <c r="H1833" s="106">
        <v>129.91</v>
      </c>
      <c r="I1833" s="106">
        <v>110.91</v>
      </c>
    </row>
    <row r="1834" spans="2:9">
      <c r="B1834" s="96" t="s">
        <v>1803</v>
      </c>
      <c r="C1834" s="105" t="s">
        <v>19702</v>
      </c>
      <c r="D1834" s="105" t="s">
        <v>19786</v>
      </c>
      <c r="E1834" s="106">
        <v>2190</v>
      </c>
      <c r="F1834" s="106">
        <v>2080.5</v>
      </c>
      <c r="G1834" s="106">
        <v>70.95</v>
      </c>
      <c r="H1834" s="106">
        <v>56.9</v>
      </c>
      <c r="I1834" s="106">
        <v>48.58</v>
      </c>
    </row>
    <row r="1835" spans="2:9">
      <c r="B1835" s="96" t="s">
        <v>1889</v>
      </c>
      <c r="C1835" s="105" t="s">
        <v>19702</v>
      </c>
      <c r="D1835" s="105" t="s">
        <v>19787</v>
      </c>
      <c r="E1835" s="106">
        <v>2190</v>
      </c>
      <c r="F1835" s="106">
        <v>2080.5</v>
      </c>
      <c r="G1835" s="106">
        <v>70.95</v>
      </c>
      <c r="H1835" s="106">
        <v>56.9</v>
      </c>
      <c r="I1835" s="106">
        <v>48.58</v>
      </c>
    </row>
    <row r="1836" spans="2:9">
      <c r="B1836" s="96" t="s">
        <v>19788</v>
      </c>
      <c r="C1836" s="105" t="s">
        <v>19702</v>
      </c>
      <c r="D1836" s="105" t="s">
        <v>19789</v>
      </c>
      <c r="E1836" s="106">
        <v>3995</v>
      </c>
      <c r="F1836" s="106">
        <v>3995</v>
      </c>
      <c r="G1836" s="106">
        <v>136.22999999999999</v>
      </c>
      <c r="H1836" s="106">
        <v>109.26</v>
      </c>
      <c r="I1836" s="106">
        <v>93.28</v>
      </c>
    </row>
    <row r="1837" spans="2:9">
      <c r="B1837" s="96" t="s">
        <v>19790</v>
      </c>
      <c r="C1837" s="105" t="s">
        <v>19702</v>
      </c>
      <c r="D1837" s="105" t="s">
        <v>19791</v>
      </c>
      <c r="E1837" s="106">
        <v>3995</v>
      </c>
      <c r="F1837" s="106">
        <v>3995</v>
      </c>
      <c r="G1837" s="106">
        <v>136.22999999999999</v>
      </c>
      <c r="H1837" s="106">
        <v>109.26</v>
      </c>
      <c r="I1837" s="106">
        <v>93.28</v>
      </c>
    </row>
    <row r="1838" spans="2:9">
      <c r="B1838" s="96" t="s">
        <v>19792</v>
      </c>
      <c r="C1838" s="105" t="s">
        <v>19702</v>
      </c>
      <c r="D1838" s="105" t="s">
        <v>19793</v>
      </c>
      <c r="E1838" s="106">
        <v>1495</v>
      </c>
      <c r="F1838" s="106">
        <v>1495</v>
      </c>
      <c r="G1838" s="106">
        <v>50.98</v>
      </c>
      <c r="H1838" s="106">
        <v>40.89</v>
      </c>
      <c r="I1838" s="106">
        <v>34.909999999999997</v>
      </c>
    </row>
    <row r="1839" spans="2:9">
      <c r="B1839" s="96" t="s">
        <v>19794</v>
      </c>
      <c r="C1839" s="105" t="s">
        <v>19702</v>
      </c>
      <c r="D1839" s="105" t="s">
        <v>19795</v>
      </c>
      <c r="E1839" s="106">
        <v>20325</v>
      </c>
      <c r="F1839" s="106">
        <v>20325</v>
      </c>
      <c r="G1839" s="106">
        <v>693.08</v>
      </c>
      <c r="H1839" s="106">
        <v>555.89</v>
      </c>
      <c r="I1839" s="106">
        <v>474.59</v>
      </c>
    </row>
    <row r="1840" spans="2:9">
      <c r="B1840" s="96" t="s">
        <v>19796</v>
      </c>
      <c r="C1840" s="105" t="s">
        <v>19702</v>
      </c>
      <c r="D1840" s="105" t="s">
        <v>19797</v>
      </c>
      <c r="E1840" s="106">
        <v>2300</v>
      </c>
      <c r="F1840" s="106">
        <v>2300</v>
      </c>
      <c r="G1840" s="106">
        <v>78.430000000000007</v>
      </c>
      <c r="H1840" s="106">
        <v>62.91</v>
      </c>
      <c r="I1840" s="106">
        <v>53.71</v>
      </c>
    </row>
    <row r="1841" spans="2:9">
      <c r="B1841" s="96" t="s">
        <v>19798</v>
      </c>
      <c r="C1841" s="105" t="s">
        <v>19702</v>
      </c>
      <c r="D1841" s="105" t="s">
        <v>19799</v>
      </c>
      <c r="E1841" s="106">
        <v>2300</v>
      </c>
      <c r="F1841" s="106">
        <v>2300</v>
      </c>
      <c r="G1841" s="106">
        <v>78.430000000000007</v>
      </c>
      <c r="H1841" s="106">
        <v>62.91</v>
      </c>
      <c r="I1841" s="106">
        <v>53.71</v>
      </c>
    </row>
    <row r="1842" spans="2:9">
      <c r="B1842" s="96" t="s">
        <v>19800</v>
      </c>
      <c r="C1842" s="105" t="s">
        <v>19702</v>
      </c>
      <c r="D1842" s="105" t="s">
        <v>19801</v>
      </c>
      <c r="E1842" s="106">
        <v>2495</v>
      </c>
      <c r="F1842" s="106">
        <v>2495</v>
      </c>
      <c r="G1842" s="106">
        <v>85.08</v>
      </c>
      <c r="H1842" s="106">
        <v>68.239999999999995</v>
      </c>
      <c r="I1842" s="106">
        <v>58.26</v>
      </c>
    </row>
    <row r="1843" spans="2:9">
      <c r="B1843" s="96" t="s">
        <v>19802</v>
      </c>
      <c r="C1843" s="105" t="s">
        <v>19702</v>
      </c>
      <c r="D1843" s="105" t="s">
        <v>19803</v>
      </c>
      <c r="E1843" s="106">
        <v>1995</v>
      </c>
      <c r="F1843" s="106">
        <v>1995</v>
      </c>
      <c r="G1843" s="106">
        <v>68.03</v>
      </c>
      <c r="H1843" s="106">
        <v>54.56</v>
      </c>
      <c r="I1843" s="106">
        <v>46.58</v>
      </c>
    </row>
    <row r="1844" spans="2:9">
      <c r="B1844" s="96" t="s">
        <v>19804</v>
      </c>
      <c r="C1844" s="105" t="s">
        <v>19702</v>
      </c>
      <c r="D1844" s="105" t="s">
        <v>19805</v>
      </c>
      <c r="E1844" s="106">
        <v>2995</v>
      </c>
      <c r="F1844" s="106">
        <v>2995</v>
      </c>
      <c r="G1844" s="106">
        <v>102.13</v>
      </c>
      <c r="H1844" s="106">
        <v>81.91</v>
      </c>
      <c r="I1844" s="106">
        <v>69.930000000000007</v>
      </c>
    </row>
    <row r="1845" spans="2:9">
      <c r="B1845" s="96" t="s">
        <v>19806</v>
      </c>
      <c r="C1845" s="105" t="s">
        <v>19702</v>
      </c>
      <c r="D1845" s="105" t="s">
        <v>19807</v>
      </c>
      <c r="E1845" s="106">
        <v>3595</v>
      </c>
      <c r="F1845" s="106">
        <v>3595</v>
      </c>
      <c r="G1845" s="106">
        <v>122.59</v>
      </c>
      <c r="H1845" s="106">
        <v>98.32</v>
      </c>
      <c r="I1845" s="106">
        <v>83.94</v>
      </c>
    </row>
    <row r="1846" spans="2:9">
      <c r="B1846" s="96" t="s">
        <v>19808</v>
      </c>
      <c r="C1846" s="105" t="s">
        <v>19702</v>
      </c>
      <c r="D1846" s="105" t="s">
        <v>19809</v>
      </c>
      <c r="E1846" s="106">
        <v>2995</v>
      </c>
      <c r="F1846" s="106">
        <v>2995</v>
      </c>
      <c r="G1846" s="106">
        <v>102.13</v>
      </c>
      <c r="H1846" s="106">
        <v>81.91</v>
      </c>
      <c r="I1846" s="106">
        <v>69.930000000000007</v>
      </c>
    </row>
    <row r="1847" spans="2:9">
      <c r="B1847" s="96" t="s">
        <v>19810</v>
      </c>
      <c r="C1847" s="105" t="s">
        <v>19702</v>
      </c>
      <c r="D1847" s="105" t="s">
        <v>19811</v>
      </c>
      <c r="E1847" s="106">
        <v>3595</v>
      </c>
      <c r="F1847" s="106">
        <v>3595</v>
      </c>
      <c r="G1847" s="106">
        <v>122.59</v>
      </c>
      <c r="H1847" s="106">
        <v>98.32</v>
      </c>
      <c r="I1847" s="106">
        <v>83.94</v>
      </c>
    </row>
    <row r="1848" spans="2:9">
      <c r="B1848" s="96" t="s">
        <v>19812</v>
      </c>
      <c r="C1848" s="105" t="s">
        <v>19702</v>
      </c>
      <c r="D1848" s="105" t="s">
        <v>19813</v>
      </c>
      <c r="E1848" s="106">
        <v>2995</v>
      </c>
      <c r="F1848" s="106">
        <v>2995</v>
      </c>
      <c r="G1848" s="106">
        <v>102.13</v>
      </c>
      <c r="H1848" s="106">
        <v>81.91</v>
      </c>
      <c r="I1848" s="106">
        <v>69.930000000000007</v>
      </c>
    </row>
    <row r="1849" spans="2:9">
      <c r="B1849" s="96" t="s">
        <v>1890</v>
      </c>
      <c r="C1849" s="105" t="s">
        <v>19702</v>
      </c>
      <c r="D1849" s="105" t="s">
        <v>19814</v>
      </c>
      <c r="E1849" s="106">
        <v>2595</v>
      </c>
      <c r="F1849" s="106">
        <v>2465.25</v>
      </c>
      <c r="G1849" s="106">
        <v>84.07</v>
      </c>
      <c r="H1849" s="106">
        <v>67.42</v>
      </c>
      <c r="I1849" s="106">
        <v>57.56</v>
      </c>
    </row>
    <row r="1850" spans="2:9">
      <c r="B1850" s="96" t="s">
        <v>1905</v>
      </c>
      <c r="C1850" s="105" t="s">
        <v>19702</v>
      </c>
      <c r="D1850" s="105" t="s">
        <v>19815</v>
      </c>
      <c r="E1850" s="106">
        <v>2595</v>
      </c>
      <c r="F1850" s="106">
        <v>2465.25</v>
      </c>
      <c r="G1850" s="106">
        <v>84.07</v>
      </c>
      <c r="H1850" s="106">
        <v>67.42</v>
      </c>
      <c r="I1850" s="106">
        <v>57.56</v>
      </c>
    </row>
    <row r="1851" spans="2:9">
      <c r="B1851" s="96" t="s">
        <v>19816</v>
      </c>
      <c r="C1851" s="105" t="s">
        <v>19702</v>
      </c>
      <c r="D1851" s="105" t="s">
        <v>19817</v>
      </c>
      <c r="E1851" s="106">
        <v>7785</v>
      </c>
      <c r="F1851" s="106">
        <v>7785</v>
      </c>
      <c r="G1851" s="106">
        <v>265.47000000000003</v>
      </c>
      <c r="H1851" s="106">
        <v>212.92</v>
      </c>
      <c r="I1851" s="106">
        <v>181.78</v>
      </c>
    </row>
    <row r="1852" spans="2:9">
      <c r="B1852" s="96" t="s">
        <v>19818</v>
      </c>
      <c r="C1852" s="105" t="s">
        <v>19702</v>
      </c>
      <c r="D1852" s="105" t="s">
        <v>19819</v>
      </c>
      <c r="E1852" s="106">
        <v>7785</v>
      </c>
      <c r="F1852" s="106">
        <v>7785</v>
      </c>
      <c r="G1852" s="106">
        <v>265.47000000000003</v>
      </c>
      <c r="H1852" s="106">
        <v>212.92</v>
      </c>
      <c r="I1852" s="106">
        <v>181.78</v>
      </c>
    </row>
    <row r="1853" spans="2:9">
      <c r="B1853" s="96" t="s">
        <v>19820</v>
      </c>
      <c r="C1853" s="105" t="s">
        <v>19702</v>
      </c>
      <c r="D1853" s="105" t="s">
        <v>19821</v>
      </c>
      <c r="E1853" s="106">
        <v>24995</v>
      </c>
      <c r="F1853" s="106">
        <v>24995</v>
      </c>
      <c r="G1853" s="106">
        <v>852.33</v>
      </c>
      <c r="H1853" s="106">
        <v>683.61</v>
      </c>
      <c r="I1853" s="106">
        <v>583.63</v>
      </c>
    </row>
    <row r="1854" spans="2:9">
      <c r="B1854" s="96" t="s">
        <v>19822</v>
      </c>
      <c r="C1854" s="105" t="s">
        <v>19702</v>
      </c>
      <c r="D1854" s="105" t="s">
        <v>19823</v>
      </c>
      <c r="E1854" s="106">
        <v>31185</v>
      </c>
      <c r="F1854" s="106">
        <v>31185</v>
      </c>
      <c r="G1854" s="106">
        <v>1063.4100000000001</v>
      </c>
      <c r="H1854" s="106">
        <v>852.91</v>
      </c>
      <c r="I1854" s="106">
        <v>728.17</v>
      </c>
    </row>
    <row r="1855" spans="2:9">
      <c r="B1855" s="96" t="s">
        <v>19824</v>
      </c>
      <c r="C1855" s="105" t="s">
        <v>19702</v>
      </c>
      <c r="D1855" s="105" t="s">
        <v>19825</v>
      </c>
      <c r="E1855" s="106">
        <v>2300</v>
      </c>
      <c r="F1855" s="106">
        <v>2300</v>
      </c>
      <c r="G1855" s="106">
        <v>78.430000000000007</v>
      </c>
      <c r="H1855" s="106">
        <v>62.91</v>
      </c>
      <c r="I1855" s="106">
        <v>53.71</v>
      </c>
    </row>
    <row r="1856" spans="2:9">
      <c r="B1856" s="96" t="s">
        <v>19826</v>
      </c>
      <c r="C1856" s="105" t="s">
        <v>19702</v>
      </c>
      <c r="D1856" s="105" t="s">
        <v>19827</v>
      </c>
      <c r="E1856" s="106">
        <v>2300</v>
      </c>
      <c r="F1856" s="106">
        <v>2300</v>
      </c>
      <c r="G1856" s="106">
        <v>78.430000000000007</v>
      </c>
      <c r="H1856" s="106">
        <v>62.91</v>
      </c>
      <c r="I1856" s="106">
        <v>53.71</v>
      </c>
    </row>
    <row r="1857" spans="2:9">
      <c r="B1857" s="96" t="s">
        <v>19828</v>
      </c>
      <c r="C1857" s="105" t="s">
        <v>19829</v>
      </c>
      <c r="D1857" s="105" t="s">
        <v>19830</v>
      </c>
      <c r="E1857" s="106">
        <v>250</v>
      </c>
      <c r="F1857" s="106">
        <v>250</v>
      </c>
      <c r="G1857" s="106">
        <v>8.5299999999999994</v>
      </c>
      <c r="H1857" s="106">
        <v>6.84</v>
      </c>
      <c r="I1857" s="106">
        <v>5.84</v>
      </c>
    </row>
    <row r="1858" spans="2:9">
      <c r="B1858" s="96" t="s">
        <v>1804</v>
      </c>
      <c r="C1858" s="105" t="s">
        <v>19829</v>
      </c>
      <c r="D1858" s="105" t="s">
        <v>19831</v>
      </c>
      <c r="E1858" s="106">
        <v>2500</v>
      </c>
      <c r="F1858" s="106">
        <v>2500</v>
      </c>
      <c r="G1858" s="106">
        <v>85.25</v>
      </c>
      <c r="H1858" s="106">
        <v>68.38</v>
      </c>
      <c r="I1858" s="106">
        <v>58.38</v>
      </c>
    </row>
    <row r="1859" spans="2:9">
      <c r="B1859" s="96" t="s">
        <v>19832</v>
      </c>
      <c r="C1859" s="105" t="s">
        <v>19829</v>
      </c>
      <c r="D1859" s="105" t="s">
        <v>19833</v>
      </c>
      <c r="E1859" s="106">
        <v>300</v>
      </c>
      <c r="F1859" s="106">
        <v>300</v>
      </c>
      <c r="G1859" s="106">
        <v>10.23</v>
      </c>
      <c r="H1859" s="106">
        <v>8.2100000000000009</v>
      </c>
      <c r="I1859" s="106">
        <v>7.01</v>
      </c>
    </row>
    <row r="1860" spans="2:9">
      <c r="B1860" s="96" t="s">
        <v>19834</v>
      </c>
      <c r="C1860" s="105" t="s">
        <v>19829</v>
      </c>
      <c r="D1860" s="105" t="s">
        <v>19835</v>
      </c>
      <c r="E1860" s="106">
        <v>1700</v>
      </c>
      <c r="F1860" s="106">
        <v>1700</v>
      </c>
      <c r="G1860" s="106">
        <v>57.97</v>
      </c>
      <c r="H1860" s="106">
        <v>46.5</v>
      </c>
      <c r="I1860" s="106">
        <v>39.700000000000003</v>
      </c>
    </row>
    <row r="1861" spans="2:9">
      <c r="B1861" s="96" t="s">
        <v>19836</v>
      </c>
      <c r="C1861" s="105" t="s">
        <v>19829</v>
      </c>
      <c r="D1861" s="105" t="s">
        <v>19837</v>
      </c>
      <c r="E1861" s="106">
        <v>1700</v>
      </c>
      <c r="F1861" s="106">
        <v>1700</v>
      </c>
      <c r="G1861" s="106">
        <v>57.97</v>
      </c>
      <c r="H1861" s="106">
        <v>46.5</v>
      </c>
      <c r="I1861" s="106">
        <v>39.700000000000003</v>
      </c>
    </row>
    <row r="1862" spans="2:9">
      <c r="B1862" s="96" t="s">
        <v>19838</v>
      </c>
      <c r="C1862" s="105" t="s">
        <v>19829</v>
      </c>
      <c r="D1862" s="105" t="s">
        <v>19839</v>
      </c>
      <c r="E1862" s="106">
        <v>2890</v>
      </c>
      <c r="F1862" s="106">
        <v>2890</v>
      </c>
      <c r="G1862" s="106">
        <v>98.55</v>
      </c>
      <c r="H1862" s="106">
        <v>79.040000000000006</v>
      </c>
      <c r="I1862" s="106">
        <v>67.48</v>
      </c>
    </row>
    <row r="1863" spans="2:9">
      <c r="B1863" s="96" t="s">
        <v>19840</v>
      </c>
      <c r="C1863" s="105" t="s">
        <v>19829</v>
      </c>
      <c r="D1863" s="105" t="s">
        <v>19841</v>
      </c>
      <c r="E1863" s="106">
        <v>2890</v>
      </c>
      <c r="F1863" s="106">
        <v>2890</v>
      </c>
      <c r="G1863" s="106">
        <v>98.55</v>
      </c>
      <c r="H1863" s="106">
        <v>79.040000000000006</v>
      </c>
      <c r="I1863" s="106">
        <v>67.48</v>
      </c>
    </row>
    <row r="1864" spans="2:9">
      <c r="B1864" s="96" t="s">
        <v>19842</v>
      </c>
      <c r="C1864" s="105" t="s">
        <v>19829</v>
      </c>
      <c r="D1864" s="105" t="s">
        <v>19843</v>
      </c>
      <c r="E1864" s="106">
        <v>3760</v>
      </c>
      <c r="F1864" s="106">
        <v>3760</v>
      </c>
      <c r="G1864" s="106">
        <v>128.22</v>
      </c>
      <c r="H1864" s="106">
        <v>102.84</v>
      </c>
      <c r="I1864" s="106">
        <v>87.8</v>
      </c>
    </row>
    <row r="1865" spans="2:9">
      <c r="B1865" s="96" t="s">
        <v>19844</v>
      </c>
      <c r="C1865" s="105" t="s">
        <v>19829</v>
      </c>
      <c r="D1865" s="105" t="s">
        <v>19845</v>
      </c>
      <c r="E1865" s="106">
        <v>3760</v>
      </c>
      <c r="F1865" s="106">
        <v>3760</v>
      </c>
      <c r="G1865" s="106">
        <v>128.22</v>
      </c>
      <c r="H1865" s="106">
        <v>102.84</v>
      </c>
      <c r="I1865" s="106">
        <v>87.8</v>
      </c>
    </row>
    <row r="1866" spans="2:9">
      <c r="B1866" s="96" t="s">
        <v>1798</v>
      </c>
      <c r="C1866" s="105" t="s">
        <v>19829</v>
      </c>
      <c r="D1866" s="105" t="s">
        <v>19846</v>
      </c>
      <c r="E1866" s="106">
        <v>650</v>
      </c>
      <c r="F1866" s="106">
        <v>617.5</v>
      </c>
      <c r="G1866" s="106">
        <v>21.06</v>
      </c>
      <c r="H1866" s="106">
        <v>16.89</v>
      </c>
      <c r="I1866" s="106">
        <v>14.42</v>
      </c>
    </row>
    <row r="1867" spans="2:9">
      <c r="B1867" s="96" t="s">
        <v>1891</v>
      </c>
      <c r="C1867" s="105" t="s">
        <v>19829</v>
      </c>
      <c r="D1867" s="105" t="s">
        <v>19847</v>
      </c>
      <c r="E1867" s="106">
        <v>1890</v>
      </c>
      <c r="F1867" s="106">
        <v>1890</v>
      </c>
      <c r="G1867" s="106">
        <v>64.45</v>
      </c>
      <c r="H1867" s="106">
        <v>51.69</v>
      </c>
      <c r="I1867" s="106">
        <v>44.13</v>
      </c>
    </row>
    <row r="1868" spans="2:9">
      <c r="B1868" s="96" t="s">
        <v>1892</v>
      </c>
      <c r="C1868" s="105" t="s">
        <v>19829</v>
      </c>
      <c r="D1868" s="105" t="s">
        <v>19848</v>
      </c>
      <c r="E1868" s="106">
        <v>2760</v>
      </c>
      <c r="F1868" s="106">
        <v>2760</v>
      </c>
      <c r="G1868" s="106">
        <v>94.12</v>
      </c>
      <c r="H1868" s="106">
        <v>75.489999999999995</v>
      </c>
      <c r="I1868" s="106">
        <v>64.45</v>
      </c>
    </row>
    <row r="1869" spans="2:9">
      <c r="B1869" s="96" t="s">
        <v>1793</v>
      </c>
      <c r="C1869" s="105" t="s">
        <v>19829</v>
      </c>
      <c r="D1869" s="105" t="s">
        <v>19849</v>
      </c>
      <c r="E1869" s="106">
        <v>300</v>
      </c>
      <c r="F1869" s="106">
        <v>300</v>
      </c>
      <c r="G1869" s="106">
        <v>10.23</v>
      </c>
      <c r="H1869" s="106">
        <v>8.2100000000000009</v>
      </c>
      <c r="I1869" s="106">
        <v>7.01</v>
      </c>
    </row>
    <row r="1870" spans="2:9">
      <c r="B1870" s="96" t="s">
        <v>19850</v>
      </c>
      <c r="C1870" s="105" t="s">
        <v>19829</v>
      </c>
      <c r="D1870" s="105" t="s">
        <v>19851</v>
      </c>
      <c r="E1870" s="106">
        <v>700</v>
      </c>
      <c r="F1870" s="106">
        <v>700</v>
      </c>
      <c r="G1870" s="106">
        <v>23.87</v>
      </c>
      <c r="H1870" s="106">
        <v>19.149999999999999</v>
      </c>
      <c r="I1870" s="106">
        <v>16.350000000000001</v>
      </c>
    </row>
    <row r="1871" spans="2:9">
      <c r="B1871" s="96" t="s">
        <v>1781</v>
      </c>
      <c r="C1871" s="105" t="s">
        <v>19829</v>
      </c>
      <c r="D1871" s="105" t="s">
        <v>19852</v>
      </c>
      <c r="E1871" s="106">
        <v>12850</v>
      </c>
      <c r="F1871" s="106">
        <v>12207.5</v>
      </c>
      <c r="G1871" s="106">
        <v>416.28</v>
      </c>
      <c r="H1871" s="106">
        <v>333.88</v>
      </c>
      <c r="I1871" s="106">
        <v>285.05</v>
      </c>
    </row>
    <row r="1872" spans="2:9">
      <c r="B1872" s="96" t="s">
        <v>1784</v>
      </c>
      <c r="C1872" s="105" t="s">
        <v>19829</v>
      </c>
      <c r="D1872" s="105" t="s">
        <v>19853</v>
      </c>
      <c r="E1872" s="106">
        <v>12850</v>
      </c>
      <c r="F1872" s="106">
        <v>12207.5</v>
      </c>
      <c r="G1872" s="106">
        <v>416.28</v>
      </c>
      <c r="H1872" s="106">
        <v>333.88</v>
      </c>
      <c r="I1872" s="106">
        <v>285.05</v>
      </c>
    </row>
    <row r="1873" spans="2:9">
      <c r="B1873" s="96" t="s">
        <v>1786</v>
      </c>
      <c r="C1873" s="105" t="s">
        <v>19829</v>
      </c>
      <c r="D1873" s="105" t="s">
        <v>19854</v>
      </c>
      <c r="E1873" s="106">
        <v>14150</v>
      </c>
      <c r="F1873" s="106">
        <v>13442.5</v>
      </c>
      <c r="G1873" s="106">
        <v>458.39</v>
      </c>
      <c r="H1873" s="106">
        <v>367.65</v>
      </c>
      <c r="I1873" s="106">
        <v>313.88</v>
      </c>
    </row>
    <row r="1874" spans="2:9">
      <c r="B1874" s="96" t="s">
        <v>1792</v>
      </c>
      <c r="C1874" s="105" t="s">
        <v>19829</v>
      </c>
      <c r="D1874" s="105" t="s">
        <v>19855</v>
      </c>
      <c r="E1874" s="106">
        <v>14150</v>
      </c>
      <c r="F1874" s="106">
        <v>13442.5</v>
      </c>
      <c r="G1874" s="106">
        <v>458.39</v>
      </c>
      <c r="H1874" s="106">
        <v>367.65</v>
      </c>
      <c r="I1874" s="106">
        <v>313.88</v>
      </c>
    </row>
    <row r="1875" spans="2:9">
      <c r="B1875" s="96" t="s">
        <v>1802</v>
      </c>
      <c r="C1875" s="105" t="s">
        <v>19829</v>
      </c>
      <c r="D1875" s="105" t="s">
        <v>19856</v>
      </c>
      <c r="E1875" s="106">
        <v>250</v>
      </c>
      <c r="F1875" s="106">
        <v>237.5</v>
      </c>
      <c r="G1875" s="106">
        <v>8.1</v>
      </c>
      <c r="H1875" s="106">
        <v>6.5</v>
      </c>
      <c r="I1875" s="106">
        <v>5.55</v>
      </c>
    </row>
    <row r="1876" spans="2:9">
      <c r="B1876" s="96" t="s">
        <v>1799</v>
      </c>
      <c r="C1876" s="105" t="s">
        <v>19829</v>
      </c>
      <c r="D1876" s="105" t="s">
        <v>19857</v>
      </c>
      <c r="E1876" s="106">
        <v>250</v>
      </c>
      <c r="F1876" s="106">
        <v>237.5</v>
      </c>
      <c r="G1876" s="106">
        <v>8.1</v>
      </c>
      <c r="H1876" s="106">
        <v>6.5</v>
      </c>
      <c r="I1876" s="106">
        <v>5.55</v>
      </c>
    </row>
    <row r="1877" spans="2:9">
      <c r="B1877" s="96" t="s">
        <v>1800</v>
      </c>
      <c r="C1877" s="105" t="s">
        <v>19829</v>
      </c>
      <c r="D1877" s="105" t="s">
        <v>19858</v>
      </c>
      <c r="E1877" s="106">
        <v>250</v>
      </c>
      <c r="F1877" s="106">
        <v>237.5</v>
      </c>
      <c r="G1877" s="106">
        <v>8.1</v>
      </c>
      <c r="H1877" s="106">
        <v>6.5</v>
      </c>
      <c r="I1877" s="106">
        <v>5.55</v>
      </c>
    </row>
    <row r="1878" spans="2:9">
      <c r="B1878" s="96" t="s">
        <v>1893</v>
      </c>
      <c r="C1878" s="105" t="s">
        <v>19829</v>
      </c>
      <c r="D1878" s="105" t="s">
        <v>19859</v>
      </c>
      <c r="E1878" s="106">
        <v>250</v>
      </c>
      <c r="F1878" s="106">
        <v>237.5</v>
      </c>
      <c r="G1878" s="106">
        <v>8.1</v>
      </c>
      <c r="H1878" s="106">
        <v>6.5</v>
      </c>
      <c r="I1878" s="106">
        <v>5.55</v>
      </c>
    </row>
    <row r="1879" spans="2:9">
      <c r="B1879" s="96" t="s">
        <v>1788</v>
      </c>
      <c r="C1879" s="105" t="s">
        <v>19829</v>
      </c>
      <c r="D1879" s="105" t="s">
        <v>19860</v>
      </c>
      <c r="E1879" s="106">
        <v>250</v>
      </c>
      <c r="F1879" s="106">
        <v>237.5</v>
      </c>
      <c r="G1879" s="106">
        <v>8.1</v>
      </c>
      <c r="H1879" s="106">
        <v>6.5</v>
      </c>
      <c r="I1879" s="106">
        <v>5.55</v>
      </c>
    </row>
    <row r="1880" spans="2:9">
      <c r="B1880" s="96" t="s">
        <v>1801</v>
      </c>
      <c r="C1880" s="105" t="s">
        <v>19829</v>
      </c>
      <c r="D1880" s="105" t="s">
        <v>19861</v>
      </c>
      <c r="E1880" s="106">
        <v>250</v>
      </c>
      <c r="F1880" s="106">
        <v>237.5</v>
      </c>
      <c r="G1880" s="106">
        <v>8.1</v>
      </c>
      <c r="H1880" s="106">
        <v>6.5</v>
      </c>
      <c r="I1880" s="106">
        <v>5.55</v>
      </c>
    </row>
    <row r="1881" spans="2:9">
      <c r="B1881" s="96" t="s">
        <v>1791</v>
      </c>
      <c r="C1881" s="105" t="s">
        <v>19829</v>
      </c>
      <c r="D1881" s="105" t="s">
        <v>19862</v>
      </c>
      <c r="E1881" s="106">
        <v>7500</v>
      </c>
      <c r="F1881" s="106">
        <v>7125</v>
      </c>
      <c r="G1881" s="106">
        <v>242.96</v>
      </c>
      <c r="H1881" s="106">
        <v>194.87</v>
      </c>
      <c r="I1881" s="106">
        <v>166.37</v>
      </c>
    </row>
    <row r="1882" spans="2:9">
      <c r="B1882" s="96" t="s">
        <v>19863</v>
      </c>
      <c r="C1882" s="105" t="s">
        <v>19829</v>
      </c>
      <c r="D1882" s="105" t="s">
        <v>19864</v>
      </c>
      <c r="E1882" s="106">
        <v>7900</v>
      </c>
      <c r="F1882" s="106">
        <v>7900</v>
      </c>
      <c r="G1882" s="106">
        <v>269.39</v>
      </c>
      <c r="H1882" s="106">
        <v>216.07</v>
      </c>
      <c r="I1882" s="106">
        <v>184.47</v>
      </c>
    </row>
    <row r="1883" spans="2:9">
      <c r="B1883" s="96" t="s">
        <v>1789</v>
      </c>
      <c r="C1883" s="105" t="s">
        <v>19829</v>
      </c>
      <c r="D1883" s="105" t="s">
        <v>19865</v>
      </c>
      <c r="E1883" s="106">
        <v>8500</v>
      </c>
      <c r="F1883" s="106">
        <v>8075</v>
      </c>
      <c r="G1883" s="106">
        <v>275.36</v>
      </c>
      <c r="H1883" s="106">
        <v>220.85</v>
      </c>
      <c r="I1883" s="106">
        <v>188.55</v>
      </c>
    </row>
    <row r="1884" spans="2:9">
      <c r="B1884" s="96" t="s">
        <v>1795</v>
      </c>
      <c r="C1884" s="105" t="s">
        <v>19829</v>
      </c>
      <c r="D1884" s="105" t="s">
        <v>19866</v>
      </c>
      <c r="E1884" s="106">
        <v>9500</v>
      </c>
      <c r="F1884" s="106">
        <v>9025</v>
      </c>
      <c r="G1884" s="106">
        <v>307.75</v>
      </c>
      <c r="H1884" s="106">
        <v>246.83</v>
      </c>
      <c r="I1884" s="106">
        <v>210.73</v>
      </c>
    </row>
    <row r="1885" spans="2:9">
      <c r="B1885" s="96" t="s">
        <v>1895</v>
      </c>
      <c r="C1885" s="105" t="s">
        <v>19829</v>
      </c>
      <c r="D1885" s="105" t="s">
        <v>19867</v>
      </c>
      <c r="E1885" s="106">
        <v>1500</v>
      </c>
      <c r="F1885" s="106">
        <v>1425</v>
      </c>
      <c r="G1885" s="106">
        <v>48.59</v>
      </c>
      <c r="H1885" s="106">
        <v>38.97</v>
      </c>
      <c r="I1885" s="106">
        <v>33.270000000000003</v>
      </c>
    </row>
    <row r="1886" spans="2:9">
      <c r="B1886" s="96" t="s">
        <v>1796</v>
      </c>
      <c r="C1886" s="105" t="s">
        <v>19829</v>
      </c>
      <c r="D1886" s="105" t="s">
        <v>19868</v>
      </c>
      <c r="E1886" s="106">
        <v>300</v>
      </c>
      <c r="F1886" s="106">
        <v>300</v>
      </c>
      <c r="G1886" s="106">
        <v>10.23</v>
      </c>
      <c r="H1886" s="106">
        <v>8.2100000000000009</v>
      </c>
      <c r="I1886" s="106">
        <v>7.01</v>
      </c>
    </row>
    <row r="1887" spans="2:9">
      <c r="B1887" s="96" t="s">
        <v>1899</v>
      </c>
      <c r="C1887" s="105" t="s">
        <v>19829</v>
      </c>
      <c r="D1887" s="105" t="s">
        <v>19869</v>
      </c>
      <c r="E1887" s="106">
        <v>525</v>
      </c>
      <c r="F1887" s="106">
        <v>498.75</v>
      </c>
      <c r="G1887" s="106">
        <v>17.010000000000002</v>
      </c>
      <c r="H1887" s="106">
        <v>13.64</v>
      </c>
      <c r="I1887" s="106">
        <v>11.65</v>
      </c>
    </row>
    <row r="1888" spans="2:9">
      <c r="B1888" s="96" t="s">
        <v>1901</v>
      </c>
      <c r="C1888" s="105" t="s">
        <v>19829</v>
      </c>
      <c r="D1888" s="105" t="s">
        <v>19870</v>
      </c>
      <c r="E1888" s="106">
        <v>525</v>
      </c>
      <c r="F1888" s="106">
        <v>498.75</v>
      </c>
      <c r="G1888" s="106">
        <v>17.010000000000002</v>
      </c>
      <c r="H1888" s="106">
        <v>13.64</v>
      </c>
      <c r="I1888" s="106">
        <v>11.65</v>
      </c>
    </row>
    <row r="1889" spans="2:9">
      <c r="B1889" s="96" t="s">
        <v>1902</v>
      </c>
      <c r="C1889" s="105" t="s">
        <v>19829</v>
      </c>
      <c r="D1889" s="105" t="s">
        <v>19871</v>
      </c>
      <c r="E1889" s="106">
        <v>1300</v>
      </c>
      <c r="F1889" s="106">
        <v>1235</v>
      </c>
      <c r="G1889" s="106">
        <v>42.11</v>
      </c>
      <c r="H1889" s="106">
        <v>33.78</v>
      </c>
      <c r="I1889" s="106">
        <v>28.84</v>
      </c>
    </row>
    <row r="1890" spans="2:9">
      <c r="B1890" s="96" t="s">
        <v>1900</v>
      </c>
      <c r="C1890" s="105" t="s">
        <v>19829</v>
      </c>
      <c r="D1890" s="105" t="s">
        <v>19872</v>
      </c>
      <c r="E1890" s="106">
        <v>1300</v>
      </c>
      <c r="F1890" s="106">
        <v>1235</v>
      </c>
      <c r="G1890" s="106">
        <v>42.11</v>
      </c>
      <c r="H1890" s="106">
        <v>33.78</v>
      </c>
      <c r="I1890" s="106">
        <v>28.84</v>
      </c>
    </row>
    <row r="1891" spans="2:9">
      <c r="B1891" s="96" t="s">
        <v>1898</v>
      </c>
      <c r="C1891" s="105" t="s">
        <v>19829</v>
      </c>
      <c r="D1891" s="105" t="s">
        <v>19873</v>
      </c>
      <c r="E1891" s="106">
        <v>2000</v>
      </c>
      <c r="F1891" s="106">
        <v>1900</v>
      </c>
      <c r="G1891" s="106">
        <v>64.790000000000006</v>
      </c>
      <c r="H1891" s="106">
        <v>51.97</v>
      </c>
      <c r="I1891" s="106">
        <v>44.37</v>
      </c>
    </row>
    <row r="1892" spans="2:9">
      <c r="B1892" s="96" t="s">
        <v>1903</v>
      </c>
      <c r="C1892" s="105" t="s">
        <v>19829</v>
      </c>
      <c r="D1892" s="105" t="s">
        <v>19874</v>
      </c>
      <c r="E1892" s="106">
        <v>2000</v>
      </c>
      <c r="F1892" s="106">
        <v>1900</v>
      </c>
      <c r="G1892" s="106">
        <v>64.790000000000006</v>
      </c>
      <c r="H1892" s="106">
        <v>51.97</v>
      </c>
      <c r="I1892" s="106">
        <v>44.37</v>
      </c>
    </row>
    <row r="1893" spans="2:9">
      <c r="B1893" s="96" t="s">
        <v>1790</v>
      </c>
      <c r="C1893" s="105" t="s">
        <v>19829</v>
      </c>
      <c r="D1893" s="105" t="s">
        <v>19875</v>
      </c>
      <c r="E1893" s="106">
        <v>6500</v>
      </c>
      <c r="F1893" s="106">
        <v>6175</v>
      </c>
      <c r="G1893" s="106">
        <v>210.57</v>
      </c>
      <c r="H1893" s="106">
        <v>168.89</v>
      </c>
      <c r="I1893" s="106">
        <v>144.19</v>
      </c>
    </row>
    <row r="1894" spans="2:9">
      <c r="B1894" s="96" t="s">
        <v>1896</v>
      </c>
      <c r="C1894" s="105" t="s">
        <v>19829</v>
      </c>
      <c r="D1894" s="105" t="s">
        <v>19876</v>
      </c>
      <c r="E1894" s="106">
        <v>700</v>
      </c>
      <c r="F1894" s="106">
        <v>700</v>
      </c>
      <c r="G1894" s="106">
        <v>23.87</v>
      </c>
      <c r="H1894" s="106">
        <v>19.149999999999999</v>
      </c>
      <c r="I1894" s="106">
        <v>16.350000000000001</v>
      </c>
    </row>
    <row r="1895" spans="2:9">
      <c r="B1895" s="96" t="s">
        <v>1897</v>
      </c>
      <c r="C1895" s="105" t="s">
        <v>19829</v>
      </c>
      <c r="D1895" s="105" t="s">
        <v>19877</v>
      </c>
      <c r="E1895" s="106">
        <v>1890</v>
      </c>
      <c r="F1895" s="106">
        <v>1890</v>
      </c>
      <c r="G1895" s="106">
        <v>64.45</v>
      </c>
      <c r="H1895" s="106">
        <v>51.69</v>
      </c>
      <c r="I1895" s="106">
        <v>44.13</v>
      </c>
    </row>
    <row r="1896" spans="2:9">
      <c r="B1896" s="96" t="s">
        <v>1785</v>
      </c>
      <c r="C1896" s="105" t="s">
        <v>19829</v>
      </c>
      <c r="D1896" s="105" t="s">
        <v>19878</v>
      </c>
      <c r="E1896" s="106">
        <v>2760</v>
      </c>
      <c r="F1896" s="106">
        <v>2760</v>
      </c>
      <c r="G1896" s="106">
        <v>94.12</v>
      </c>
      <c r="H1896" s="106">
        <v>75.489999999999995</v>
      </c>
      <c r="I1896" s="106">
        <v>64.45</v>
      </c>
    </row>
    <row r="1897" spans="2:9">
      <c r="B1897" s="96" t="s">
        <v>1794</v>
      </c>
      <c r="C1897" s="105" t="s">
        <v>19829</v>
      </c>
      <c r="D1897" s="105" t="s">
        <v>19879</v>
      </c>
      <c r="E1897" s="106">
        <v>700</v>
      </c>
      <c r="F1897" s="106">
        <v>700</v>
      </c>
      <c r="G1897" s="106">
        <v>23.87</v>
      </c>
      <c r="H1897" s="106">
        <v>19.149999999999999</v>
      </c>
      <c r="I1897" s="106">
        <v>16.350000000000001</v>
      </c>
    </row>
    <row r="1898" spans="2:9">
      <c r="B1898" s="96" t="s">
        <v>1783</v>
      </c>
      <c r="C1898" s="105" t="s">
        <v>19829</v>
      </c>
      <c r="D1898" s="105" t="s">
        <v>19880</v>
      </c>
      <c r="E1898" s="106">
        <v>1890</v>
      </c>
      <c r="F1898" s="106">
        <v>1890</v>
      </c>
      <c r="G1898" s="106">
        <v>64.45</v>
      </c>
      <c r="H1898" s="106">
        <v>51.69</v>
      </c>
      <c r="I1898" s="106">
        <v>44.13</v>
      </c>
    </row>
    <row r="1899" spans="2:9">
      <c r="B1899" s="96" t="s">
        <v>1782</v>
      </c>
      <c r="C1899" s="105" t="s">
        <v>19829</v>
      </c>
      <c r="D1899" s="105" t="s">
        <v>19881</v>
      </c>
      <c r="E1899" s="106">
        <v>1890</v>
      </c>
      <c r="F1899" s="106">
        <v>1890</v>
      </c>
      <c r="G1899" s="106">
        <v>64.45</v>
      </c>
      <c r="H1899" s="106">
        <v>51.69</v>
      </c>
      <c r="I1899" s="106">
        <v>44.13</v>
      </c>
    </row>
    <row r="1900" spans="2:9">
      <c r="B1900" s="96" t="s">
        <v>1787</v>
      </c>
      <c r="C1900" s="105" t="s">
        <v>19829</v>
      </c>
      <c r="D1900" s="105" t="s">
        <v>19882</v>
      </c>
      <c r="E1900" s="106">
        <v>2760</v>
      </c>
      <c r="F1900" s="106">
        <v>2760</v>
      </c>
      <c r="G1900" s="106">
        <v>94.12</v>
      </c>
      <c r="H1900" s="106">
        <v>75.489999999999995</v>
      </c>
      <c r="I1900" s="106">
        <v>64.45</v>
      </c>
    </row>
    <row r="1901" spans="2:9">
      <c r="B1901" s="96" t="s">
        <v>1894</v>
      </c>
      <c r="C1901" s="105" t="s">
        <v>19829</v>
      </c>
      <c r="D1901" s="105" t="s">
        <v>19883</v>
      </c>
      <c r="E1901" s="106">
        <v>2760</v>
      </c>
      <c r="F1901" s="106">
        <v>2760</v>
      </c>
      <c r="G1901" s="106">
        <v>94.12</v>
      </c>
      <c r="H1901" s="106">
        <v>75.489999999999995</v>
      </c>
      <c r="I1901" s="106">
        <v>64.45</v>
      </c>
    </row>
    <row r="1902" spans="2:9">
      <c r="B1902" s="96" t="s">
        <v>1797</v>
      </c>
      <c r="C1902" s="105" t="s">
        <v>19829</v>
      </c>
      <c r="D1902" s="105" t="s">
        <v>19884</v>
      </c>
      <c r="E1902" s="106">
        <v>300</v>
      </c>
      <c r="F1902" s="106">
        <v>300</v>
      </c>
      <c r="G1902" s="106">
        <v>10.23</v>
      </c>
      <c r="H1902" s="106">
        <v>8.2100000000000009</v>
      </c>
      <c r="I1902" s="106">
        <v>7.01</v>
      </c>
    </row>
    <row r="1903" spans="2:9">
      <c r="B1903" s="96" t="s">
        <v>905</v>
      </c>
      <c r="C1903" s="105" t="s">
        <v>19885</v>
      </c>
      <c r="D1903" s="105" t="s">
        <v>16246</v>
      </c>
      <c r="E1903" s="106">
        <v>525</v>
      </c>
      <c r="F1903" s="106">
        <v>484.5</v>
      </c>
      <c r="G1903" s="106">
        <v>16.52</v>
      </c>
      <c r="H1903" s="106">
        <v>13.25</v>
      </c>
      <c r="I1903" s="106">
        <v>11.31</v>
      </c>
    </row>
    <row r="1904" spans="2:9">
      <c r="B1904" s="96" t="s">
        <v>350</v>
      </c>
      <c r="C1904" s="105" t="s">
        <v>19885</v>
      </c>
      <c r="D1904" s="105" t="s">
        <v>16173</v>
      </c>
      <c r="E1904" s="106">
        <v>3665</v>
      </c>
      <c r="F1904" s="106">
        <v>3325</v>
      </c>
      <c r="G1904" s="106">
        <v>113.38</v>
      </c>
      <c r="H1904" s="106">
        <v>90.94</v>
      </c>
      <c r="I1904" s="106">
        <v>77.64</v>
      </c>
    </row>
    <row r="1905" spans="2:9">
      <c r="B1905" s="96" t="s">
        <v>726</v>
      </c>
      <c r="C1905" s="105" t="s">
        <v>19885</v>
      </c>
      <c r="D1905" s="105" t="s">
        <v>16241</v>
      </c>
      <c r="E1905" s="106">
        <v>4475</v>
      </c>
      <c r="F1905" s="106">
        <v>4108.75</v>
      </c>
      <c r="G1905" s="106">
        <v>140.11000000000001</v>
      </c>
      <c r="H1905" s="106">
        <v>112.37</v>
      </c>
      <c r="I1905" s="106">
        <v>95.94</v>
      </c>
    </row>
    <row r="1906" spans="2:9">
      <c r="B1906" s="96" t="s">
        <v>724</v>
      </c>
      <c r="C1906" s="105" t="s">
        <v>19885</v>
      </c>
      <c r="D1906" s="105" t="s">
        <v>16389</v>
      </c>
      <c r="E1906" s="106">
        <v>7425</v>
      </c>
      <c r="F1906" s="106">
        <v>6849.5</v>
      </c>
      <c r="G1906" s="106">
        <v>233.57</v>
      </c>
      <c r="H1906" s="106">
        <v>187.33</v>
      </c>
      <c r="I1906" s="106">
        <v>159.94</v>
      </c>
    </row>
    <row r="1907" spans="2:9">
      <c r="B1907" s="96" t="s">
        <v>19886</v>
      </c>
      <c r="C1907" s="105" t="s">
        <v>19885</v>
      </c>
      <c r="D1907" s="105" t="s">
        <v>19887</v>
      </c>
      <c r="E1907" s="106">
        <v>525</v>
      </c>
      <c r="F1907" s="106">
        <v>525</v>
      </c>
      <c r="G1907" s="106">
        <v>17.899999999999999</v>
      </c>
      <c r="H1907" s="106">
        <v>14.36</v>
      </c>
      <c r="I1907" s="106">
        <v>12.26</v>
      </c>
    </row>
    <row r="1908" spans="2:9">
      <c r="B1908" s="96" t="s">
        <v>16437</v>
      </c>
      <c r="C1908" s="105" t="s">
        <v>19885</v>
      </c>
      <c r="D1908" s="105" t="s">
        <v>16438</v>
      </c>
      <c r="E1908" s="106">
        <v>2440</v>
      </c>
      <c r="F1908" s="106">
        <v>2440</v>
      </c>
      <c r="G1908" s="106">
        <v>83.2</v>
      </c>
      <c r="H1908" s="106">
        <v>66.73</v>
      </c>
      <c r="I1908" s="106">
        <v>56.97</v>
      </c>
    </row>
    <row r="1909" spans="2:9">
      <c r="B1909" s="96" t="s">
        <v>16439</v>
      </c>
      <c r="C1909" s="105" t="s">
        <v>19885</v>
      </c>
      <c r="D1909" s="105" t="s">
        <v>16440</v>
      </c>
      <c r="E1909" s="106">
        <v>3290</v>
      </c>
      <c r="F1909" s="106">
        <v>3290</v>
      </c>
      <c r="G1909" s="106">
        <v>112.19</v>
      </c>
      <c r="H1909" s="106">
        <v>89.98</v>
      </c>
      <c r="I1909" s="106">
        <v>76.819999999999993</v>
      </c>
    </row>
    <row r="1910" spans="2:9">
      <c r="B1910" s="96" t="s">
        <v>909</v>
      </c>
      <c r="C1910" s="105" t="s">
        <v>19885</v>
      </c>
      <c r="D1910" s="105" t="s">
        <v>16250</v>
      </c>
      <c r="E1910" s="106">
        <v>2360</v>
      </c>
      <c r="F1910" s="106">
        <v>2175.5</v>
      </c>
      <c r="G1910" s="106">
        <v>74.180000000000007</v>
      </c>
      <c r="H1910" s="106">
        <v>59.5</v>
      </c>
      <c r="I1910" s="106">
        <v>50.8</v>
      </c>
    </row>
    <row r="1911" spans="2:9">
      <c r="B1911" s="96" t="s">
        <v>16587</v>
      </c>
      <c r="C1911" s="105" t="s">
        <v>19885</v>
      </c>
      <c r="D1911" s="105" t="s">
        <v>16588</v>
      </c>
      <c r="E1911" s="106">
        <v>2050</v>
      </c>
      <c r="F1911" s="106">
        <v>2050</v>
      </c>
      <c r="G1911" s="106">
        <v>69.91</v>
      </c>
      <c r="H1911" s="106">
        <v>56.07</v>
      </c>
      <c r="I1911" s="106">
        <v>47.87</v>
      </c>
    </row>
    <row r="1912" spans="2:9">
      <c r="B1912" s="96" t="s">
        <v>19888</v>
      </c>
      <c r="C1912" s="105" t="s">
        <v>19885</v>
      </c>
      <c r="D1912" s="105" t="s">
        <v>16588</v>
      </c>
      <c r="E1912" s="106">
        <v>2050</v>
      </c>
      <c r="F1912" s="106">
        <v>2050</v>
      </c>
      <c r="G1912" s="106">
        <v>69.91</v>
      </c>
      <c r="H1912" s="106">
        <v>56.07</v>
      </c>
      <c r="I1912" s="106">
        <v>47.87</v>
      </c>
    </row>
    <row r="1913" spans="2:9">
      <c r="B1913" s="96" t="s">
        <v>16589</v>
      </c>
      <c r="C1913" s="105" t="s">
        <v>19885</v>
      </c>
      <c r="D1913" s="105" t="s">
        <v>16590</v>
      </c>
      <c r="E1913" s="106">
        <v>2890</v>
      </c>
      <c r="F1913" s="106">
        <v>2890</v>
      </c>
      <c r="G1913" s="106">
        <v>98.55</v>
      </c>
      <c r="H1913" s="106">
        <v>79.040000000000006</v>
      </c>
      <c r="I1913" s="106">
        <v>67.48</v>
      </c>
    </row>
    <row r="1914" spans="2:9">
      <c r="B1914" s="96" t="s">
        <v>16591</v>
      </c>
      <c r="C1914" s="105" t="s">
        <v>19885</v>
      </c>
      <c r="D1914" s="105" t="s">
        <v>16592</v>
      </c>
      <c r="E1914" s="106">
        <v>3000</v>
      </c>
      <c r="F1914" s="106">
        <v>3000</v>
      </c>
      <c r="G1914" s="106">
        <v>102.3</v>
      </c>
      <c r="H1914" s="106">
        <v>82.05</v>
      </c>
      <c r="I1914" s="106">
        <v>70.05</v>
      </c>
    </row>
    <row r="1915" spans="2:9">
      <c r="B1915" s="96" t="s">
        <v>16593</v>
      </c>
      <c r="C1915" s="105" t="s">
        <v>19885</v>
      </c>
      <c r="D1915" s="105" t="s">
        <v>16594</v>
      </c>
      <c r="E1915" s="106">
        <v>6000</v>
      </c>
      <c r="F1915" s="106">
        <v>6000</v>
      </c>
      <c r="G1915" s="106">
        <v>204.6</v>
      </c>
      <c r="H1915" s="106">
        <v>164.1</v>
      </c>
      <c r="I1915" s="106">
        <v>140.1</v>
      </c>
    </row>
    <row r="1916" spans="2:9">
      <c r="B1916" s="96" t="s">
        <v>16595</v>
      </c>
      <c r="C1916" s="105" t="s">
        <v>19885</v>
      </c>
      <c r="D1916" s="105" t="s">
        <v>16596</v>
      </c>
      <c r="E1916" s="106">
        <v>9995</v>
      </c>
      <c r="F1916" s="106">
        <v>9995</v>
      </c>
      <c r="G1916" s="106">
        <v>340.83</v>
      </c>
      <c r="H1916" s="106">
        <v>273.36</v>
      </c>
      <c r="I1916" s="106">
        <v>233.38</v>
      </c>
    </row>
    <row r="1917" spans="2:9">
      <c r="B1917" s="96" t="s">
        <v>16597</v>
      </c>
      <c r="C1917" s="105" t="s">
        <v>19885</v>
      </c>
      <c r="D1917" s="105" t="s">
        <v>16598</v>
      </c>
      <c r="E1917" s="106">
        <v>10900</v>
      </c>
      <c r="F1917" s="106">
        <v>10900</v>
      </c>
      <c r="G1917" s="106">
        <v>371.69</v>
      </c>
      <c r="H1917" s="106">
        <v>298.12</v>
      </c>
      <c r="I1917" s="106">
        <v>254.52</v>
      </c>
    </row>
    <row r="1918" spans="2:9">
      <c r="B1918" s="96" t="s">
        <v>906</v>
      </c>
      <c r="C1918" s="105" t="s">
        <v>19885</v>
      </c>
      <c r="D1918" s="105" t="s">
        <v>16247</v>
      </c>
      <c r="E1918" s="106">
        <v>940</v>
      </c>
      <c r="F1918" s="106">
        <v>869.25</v>
      </c>
      <c r="G1918" s="106">
        <v>29.64</v>
      </c>
      <c r="H1918" s="106">
        <v>23.77</v>
      </c>
      <c r="I1918" s="106">
        <v>20.3</v>
      </c>
    </row>
    <row r="1919" spans="2:9">
      <c r="B1919" s="96" t="s">
        <v>907</v>
      </c>
      <c r="C1919" s="105" t="s">
        <v>19885</v>
      </c>
      <c r="D1919" s="105" t="s">
        <v>16248</v>
      </c>
      <c r="E1919" s="106">
        <v>1415</v>
      </c>
      <c r="F1919" s="106">
        <v>1306.25</v>
      </c>
      <c r="G1919" s="106">
        <v>44.54</v>
      </c>
      <c r="H1919" s="106">
        <v>35.729999999999997</v>
      </c>
      <c r="I1919" s="106">
        <v>30.5</v>
      </c>
    </row>
    <row r="1920" spans="2:9">
      <c r="B1920" s="96" t="s">
        <v>908</v>
      </c>
      <c r="C1920" s="105" t="s">
        <v>19885</v>
      </c>
      <c r="D1920" s="105" t="s">
        <v>16249</v>
      </c>
      <c r="E1920" s="106">
        <v>1890</v>
      </c>
      <c r="F1920" s="106">
        <v>1743.25</v>
      </c>
      <c r="G1920" s="106">
        <v>59.44</v>
      </c>
      <c r="H1920" s="106">
        <v>47.68</v>
      </c>
      <c r="I1920" s="106">
        <v>40.700000000000003</v>
      </c>
    </row>
    <row r="1921" spans="2:9">
      <c r="B1921" s="96" t="s">
        <v>19889</v>
      </c>
      <c r="C1921" s="105" t="s">
        <v>19885</v>
      </c>
      <c r="D1921" s="105" t="s">
        <v>19890</v>
      </c>
      <c r="E1921" s="106">
        <v>525</v>
      </c>
      <c r="F1921" s="106">
        <v>525</v>
      </c>
      <c r="G1921" s="106">
        <v>17.899999999999999</v>
      </c>
      <c r="H1921" s="106">
        <v>14.36</v>
      </c>
      <c r="I1921" s="106">
        <v>12.26</v>
      </c>
    </row>
    <row r="1922" spans="2:9">
      <c r="B1922" s="96" t="s">
        <v>19891</v>
      </c>
      <c r="C1922" s="105" t="s">
        <v>19885</v>
      </c>
      <c r="D1922" s="105" t="s">
        <v>19892</v>
      </c>
      <c r="E1922" s="106">
        <v>940</v>
      </c>
      <c r="F1922" s="106">
        <v>940</v>
      </c>
      <c r="G1922" s="106">
        <v>32.049999999999997</v>
      </c>
      <c r="H1922" s="106">
        <v>25.71</v>
      </c>
      <c r="I1922" s="106">
        <v>21.95</v>
      </c>
    </row>
    <row r="1923" spans="2:9">
      <c r="B1923" s="96" t="s">
        <v>19893</v>
      </c>
      <c r="C1923" s="105" t="s">
        <v>19885</v>
      </c>
      <c r="D1923" s="105" t="s">
        <v>19894</v>
      </c>
      <c r="E1923" s="106">
        <v>1415</v>
      </c>
      <c r="F1923" s="106">
        <v>1415</v>
      </c>
      <c r="G1923" s="106">
        <v>48.25</v>
      </c>
      <c r="H1923" s="106">
        <v>38.700000000000003</v>
      </c>
      <c r="I1923" s="106">
        <v>33.04</v>
      </c>
    </row>
    <row r="1924" spans="2:9">
      <c r="B1924" s="96" t="s">
        <v>19895</v>
      </c>
      <c r="C1924" s="105" t="s">
        <v>19885</v>
      </c>
      <c r="D1924" s="105" t="s">
        <v>19896</v>
      </c>
      <c r="E1924" s="106">
        <v>1890</v>
      </c>
      <c r="F1924" s="106">
        <v>1890</v>
      </c>
      <c r="G1924" s="106">
        <v>64.45</v>
      </c>
      <c r="H1924" s="106">
        <v>51.69</v>
      </c>
      <c r="I1924" s="106">
        <v>44.13</v>
      </c>
    </row>
    <row r="1925" spans="2:9">
      <c r="B1925" s="96" t="s">
        <v>19897</v>
      </c>
      <c r="C1925" s="105" t="s">
        <v>19885</v>
      </c>
      <c r="D1925" s="105" t="s">
        <v>19898</v>
      </c>
      <c r="E1925" s="106">
        <v>2360</v>
      </c>
      <c r="F1925" s="106">
        <v>2360</v>
      </c>
      <c r="G1925" s="106">
        <v>80.48</v>
      </c>
      <c r="H1925" s="106">
        <v>64.55</v>
      </c>
      <c r="I1925" s="106">
        <v>55.11</v>
      </c>
    </row>
    <row r="1926" spans="2:9">
      <c r="B1926" s="96" t="s">
        <v>802</v>
      </c>
      <c r="C1926" s="105" t="s">
        <v>19885</v>
      </c>
      <c r="D1926" s="105" t="s">
        <v>16244</v>
      </c>
      <c r="E1926" s="106">
        <v>430</v>
      </c>
      <c r="F1926" s="106">
        <v>430</v>
      </c>
      <c r="G1926" s="106">
        <v>14.66</v>
      </c>
      <c r="H1926" s="106">
        <v>11.76</v>
      </c>
      <c r="I1926" s="106">
        <v>10.039999999999999</v>
      </c>
    </row>
    <row r="1927" spans="2:9">
      <c r="B1927" s="96" t="s">
        <v>16231</v>
      </c>
      <c r="C1927" s="105" t="s">
        <v>19885</v>
      </c>
      <c r="D1927" s="105" t="s">
        <v>16232</v>
      </c>
      <c r="E1927" s="106">
        <v>845</v>
      </c>
      <c r="F1927" s="106">
        <v>845</v>
      </c>
      <c r="G1927" s="106">
        <v>28.81</v>
      </c>
      <c r="H1927" s="106">
        <v>23.11</v>
      </c>
      <c r="I1927" s="106">
        <v>19.73</v>
      </c>
    </row>
    <row r="1928" spans="2:9">
      <c r="B1928" s="96" t="s">
        <v>19899</v>
      </c>
      <c r="C1928" s="105" t="s">
        <v>19885</v>
      </c>
      <c r="D1928" s="105" t="s">
        <v>19900</v>
      </c>
      <c r="E1928" s="106">
        <v>845</v>
      </c>
      <c r="F1928" s="106">
        <v>845</v>
      </c>
      <c r="G1928" s="106">
        <v>28.81</v>
      </c>
      <c r="H1928" s="106">
        <v>23.11</v>
      </c>
      <c r="I1928" s="106">
        <v>19.73</v>
      </c>
    </row>
    <row r="1929" spans="2:9">
      <c r="B1929" s="96" t="s">
        <v>16233</v>
      </c>
      <c r="C1929" s="105" t="s">
        <v>19885</v>
      </c>
      <c r="D1929" s="105" t="s">
        <v>16234</v>
      </c>
      <c r="E1929" s="106">
        <v>1605</v>
      </c>
      <c r="F1929" s="106">
        <v>1605</v>
      </c>
      <c r="G1929" s="106">
        <v>54.73</v>
      </c>
      <c r="H1929" s="106">
        <v>43.9</v>
      </c>
      <c r="I1929" s="106">
        <v>37.479999999999997</v>
      </c>
    </row>
    <row r="1930" spans="2:9">
      <c r="B1930" s="96" t="s">
        <v>19901</v>
      </c>
      <c r="C1930" s="105" t="s">
        <v>19885</v>
      </c>
      <c r="D1930" s="105" t="s">
        <v>19902</v>
      </c>
      <c r="E1930" s="106">
        <v>1605</v>
      </c>
      <c r="F1930" s="106">
        <v>1605</v>
      </c>
      <c r="G1930" s="106">
        <v>54.73</v>
      </c>
      <c r="H1930" s="106">
        <v>43.9</v>
      </c>
      <c r="I1930" s="106">
        <v>37.479999999999997</v>
      </c>
    </row>
    <row r="1931" spans="2:9">
      <c r="B1931" s="96" t="s">
        <v>16235</v>
      </c>
      <c r="C1931" s="105" t="s">
        <v>19885</v>
      </c>
      <c r="D1931" s="105" t="s">
        <v>16236</v>
      </c>
      <c r="E1931" s="106">
        <v>2275</v>
      </c>
      <c r="F1931" s="106">
        <v>2275</v>
      </c>
      <c r="G1931" s="106">
        <v>77.58</v>
      </c>
      <c r="H1931" s="106">
        <v>62.22</v>
      </c>
      <c r="I1931" s="106">
        <v>53.12</v>
      </c>
    </row>
    <row r="1932" spans="2:9">
      <c r="B1932" s="96" t="s">
        <v>16237</v>
      </c>
      <c r="C1932" s="105" t="s">
        <v>19885</v>
      </c>
      <c r="D1932" s="105" t="s">
        <v>16238</v>
      </c>
      <c r="E1932" s="106">
        <v>2700</v>
      </c>
      <c r="F1932" s="106">
        <v>2700</v>
      </c>
      <c r="G1932" s="106">
        <v>92.07</v>
      </c>
      <c r="H1932" s="106">
        <v>73.849999999999994</v>
      </c>
      <c r="I1932" s="106">
        <v>63.05</v>
      </c>
    </row>
    <row r="1933" spans="2:9">
      <c r="B1933" s="96" t="s">
        <v>16239</v>
      </c>
      <c r="C1933" s="105" t="s">
        <v>19885</v>
      </c>
      <c r="D1933" s="105" t="s">
        <v>16240</v>
      </c>
      <c r="E1933" s="106">
        <v>3165</v>
      </c>
      <c r="F1933" s="106">
        <v>3165</v>
      </c>
      <c r="G1933" s="106">
        <v>107.93</v>
      </c>
      <c r="H1933" s="106">
        <v>86.56</v>
      </c>
      <c r="I1933" s="106">
        <v>73.900000000000006</v>
      </c>
    </row>
    <row r="1934" spans="2:9">
      <c r="B1934" s="96" t="s">
        <v>16251</v>
      </c>
      <c r="C1934" s="105" t="s">
        <v>19885</v>
      </c>
      <c r="D1934" s="105" t="s">
        <v>16252</v>
      </c>
      <c r="E1934" s="106">
        <v>1005</v>
      </c>
      <c r="F1934" s="106">
        <v>1005</v>
      </c>
      <c r="G1934" s="106">
        <v>34.270000000000003</v>
      </c>
      <c r="H1934" s="106">
        <v>27.49</v>
      </c>
      <c r="I1934" s="106">
        <v>23.47</v>
      </c>
    </row>
    <row r="1935" spans="2:9">
      <c r="B1935" s="96" t="s">
        <v>19903</v>
      </c>
      <c r="C1935" s="105" t="s">
        <v>19885</v>
      </c>
      <c r="D1935" s="105" t="s">
        <v>19904</v>
      </c>
      <c r="E1935" s="106">
        <v>1005</v>
      </c>
      <c r="F1935" s="106">
        <v>1005</v>
      </c>
      <c r="G1935" s="106">
        <v>34.270000000000003</v>
      </c>
      <c r="H1935" s="106">
        <v>27.49</v>
      </c>
      <c r="I1935" s="106">
        <v>23.47</v>
      </c>
    </row>
    <row r="1936" spans="2:9">
      <c r="B1936" s="96" t="s">
        <v>16253</v>
      </c>
      <c r="C1936" s="105" t="s">
        <v>19885</v>
      </c>
      <c r="D1936" s="105" t="s">
        <v>16254</v>
      </c>
      <c r="E1936" s="106">
        <v>1905</v>
      </c>
      <c r="F1936" s="106">
        <v>1905</v>
      </c>
      <c r="G1936" s="106">
        <v>64.959999999999994</v>
      </c>
      <c r="H1936" s="106">
        <v>52.1</v>
      </c>
      <c r="I1936" s="106">
        <v>44.48</v>
      </c>
    </row>
    <row r="1937" spans="2:9">
      <c r="B1937" s="96" t="s">
        <v>19905</v>
      </c>
      <c r="C1937" s="105" t="s">
        <v>19885</v>
      </c>
      <c r="D1937" s="105" t="s">
        <v>19906</v>
      </c>
      <c r="E1937" s="106">
        <v>1905</v>
      </c>
      <c r="F1937" s="106">
        <v>1905</v>
      </c>
      <c r="G1937" s="106">
        <v>64.959999999999994</v>
      </c>
      <c r="H1937" s="106">
        <v>52.1</v>
      </c>
      <c r="I1937" s="106">
        <v>44.48</v>
      </c>
    </row>
    <row r="1938" spans="2:9">
      <c r="B1938" s="96" t="s">
        <v>16255</v>
      </c>
      <c r="C1938" s="105" t="s">
        <v>19885</v>
      </c>
      <c r="D1938" s="105" t="s">
        <v>16256</v>
      </c>
      <c r="E1938" s="106">
        <v>2710</v>
      </c>
      <c r="F1938" s="106">
        <v>2710</v>
      </c>
      <c r="G1938" s="106">
        <v>92.41</v>
      </c>
      <c r="H1938" s="106">
        <v>74.12</v>
      </c>
      <c r="I1938" s="106">
        <v>63.28</v>
      </c>
    </row>
    <row r="1939" spans="2:9">
      <c r="B1939" s="96" t="s">
        <v>16257</v>
      </c>
      <c r="C1939" s="105" t="s">
        <v>19885</v>
      </c>
      <c r="D1939" s="105" t="s">
        <v>16258</v>
      </c>
      <c r="E1939" s="106">
        <v>3210</v>
      </c>
      <c r="F1939" s="106">
        <v>3210</v>
      </c>
      <c r="G1939" s="106">
        <v>109.46</v>
      </c>
      <c r="H1939" s="106">
        <v>87.79</v>
      </c>
      <c r="I1939" s="106">
        <v>74.95</v>
      </c>
    </row>
    <row r="1940" spans="2:9">
      <c r="B1940" s="96" t="s">
        <v>16259</v>
      </c>
      <c r="C1940" s="105" t="s">
        <v>19885</v>
      </c>
      <c r="D1940" s="105" t="s">
        <v>16260</v>
      </c>
      <c r="E1940" s="106">
        <v>3760</v>
      </c>
      <c r="F1940" s="106">
        <v>3760</v>
      </c>
      <c r="G1940" s="106">
        <v>128.22</v>
      </c>
      <c r="H1940" s="106">
        <v>102.84</v>
      </c>
      <c r="I1940" s="106">
        <v>87.8</v>
      </c>
    </row>
    <row r="1941" spans="2:9">
      <c r="B1941" s="96" t="s">
        <v>19907</v>
      </c>
      <c r="C1941" s="105" t="s">
        <v>19885</v>
      </c>
      <c r="D1941" s="105" t="s">
        <v>19908</v>
      </c>
      <c r="E1941" s="106">
        <v>1925</v>
      </c>
      <c r="F1941" s="106">
        <v>1925</v>
      </c>
      <c r="G1941" s="106">
        <v>65.64</v>
      </c>
      <c r="H1941" s="106">
        <v>52.65</v>
      </c>
      <c r="I1941" s="106">
        <v>44.95</v>
      </c>
    </row>
    <row r="1942" spans="2:9">
      <c r="B1942" s="96" t="s">
        <v>19909</v>
      </c>
      <c r="C1942" s="105" t="s">
        <v>19885</v>
      </c>
      <c r="D1942" s="105" t="s">
        <v>19910</v>
      </c>
      <c r="E1942" s="106">
        <v>1925</v>
      </c>
      <c r="F1942" s="106">
        <v>1925</v>
      </c>
      <c r="G1942" s="106">
        <v>65.64</v>
      </c>
      <c r="H1942" s="106">
        <v>52.65</v>
      </c>
      <c r="I1942" s="106">
        <v>44.95</v>
      </c>
    </row>
    <row r="1943" spans="2:9">
      <c r="B1943" s="96" t="s">
        <v>19911</v>
      </c>
      <c r="C1943" s="105" t="s">
        <v>19885</v>
      </c>
      <c r="D1943" s="105" t="s">
        <v>19912</v>
      </c>
      <c r="E1943" s="106">
        <v>3655</v>
      </c>
      <c r="F1943" s="106">
        <v>3655</v>
      </c>
      <c r="G1943" s="106">
        <v>124.64</v>
      </c>
      <c r="H1943" s="106">
        <v>99.96</v>
      </c>
      <c r="I1943" s="106">
        <v>85.34</v>
      </c>
    </row>
    <row r="1944" spans="2:9">
      <c r="B1944" s="96" t="s">
        <v>19913</v>
      </c>
      <c r="C1944" s="105" t="s">
        <v>19885</v>
      </c>
      <c r="D1944" s="105" t="s">
        <v>19914</v>
      </c>
      <c r="E1944" s="106">
        <v>3655</v>
      </c>
      <c r="F1944" s="106">
        <v>3655</v>
      </c>
      <c r="G1944" s="106">
        <v>124.64</v>
      </c>
      <c r="H1944" s="106">
        <v>99.96</v>
      </c>
      <c r="I1944" s="106">
        <v>85.34</v>
      </c>
    </row>
    <row r="1945" spans="2:9">
      <c r="B1945" s="96" t="s">
        <v>19915</v>
      </c>
      <c r="C1945" s="105" t="s">
        <v>19885</v>
      </c>
      <c r="D1945" s="105" t="s">
        <v>19916</v>
      </c>
      <c r="E1945" s="106">
        <v>5190</v>
      </c>
      <c r="F1945" s="106">
        <v>5190</v>
      </c>
      <c r="G1945" s="106">
        <v>176.98</v>
      </c>
      <c r="H1945" s="106">
        <v>141.94999999999999</v>
      </c>
      <c r="I1945" s="106">
        <v>121.19</v>
      </c>
    </row>
    <row r="1946" spans="2:9">
      <c r="B1946" s="96" t="s">
        <v>19917</v>
      </c>
      <c r="C1946" s="105" t="s">
        <v>19885</v>
      </c>
      <c r="D1946" s="105" t="s">
        <v>19918</v>
      </c>
      <c r="E1946" s="106">
        <v>7210</v>
      </c>
      <c r="F1946" s="106">
        <v>7210</v>
      </c>
      <c r="G1946" s="106">
        <v>245.86</v>
      </c>
      <c r="H1946" s="106">
        <v>197.19</v>
      </c>
      <c r="I1946" s="106">
        <v>168.35</v>
      </c>
    </row>
    <row r="1947" spans="2:9">
      <c r="B1947" s="96" t="s">
        <v>19919</v>
      </c>
      <c r="C1947" s="105" t="s">
        <v>19885</v>
      </c>
      <c r="D1947" s="105" t="s">
        <v>19920</v>
      </c>
      <c r="E1947" s="106">
        <v>7210</v>
      </c>
      <c r="F1947" s="106">
        <v>7210</v>
      </c>
      <c r="G1947" s="106">
        <v>245.86</v>
      </c>
      <c r="H1947" s="106">
        <v>197.19</v>
      </c>
      <c r="I1947" s="106">
        <v>168.35</v>
      </c>
    </row>
    <row r="1948" spans="2:9">
      <c r="B1948" s="96" t="s">
        <v>19921</v>
      </c>
      <c r="C1948" s="105" t="s">
        <v>19885</v>
      </c>
      <c r="D1948" s="105" t="s">
        <v>19922</v>
      </c>
      <c r="E1948" s="106">
        <v>1415</v>
      </c>
      <c r="F1948" s="106">
        <v>1415</v>
      </c>
      <c r="G1948" s="106">
        <v>48.25</v>
      </c>
      <c r="H1948" s="106">
        <v>38.700000000000003</v>
      </c>
      <c r="I1948" s="106">
        <v>33.04</v>
      </c>
    </row>
    <row r="1949" spans="2:9">
      <c r="B1949" s="96" t="s">
        <v>1871</v>
      </c>
      <c r="C1949" s="105" t="s">
        <v>19885</v>
      </c>
      <c r="D1949" s="105" t="s">
        <v>19923</v>
      </c>
      <c r="E1949" s="106">
        <v>410</v>
      </c>
      <c r="F1949" s="106">
        <v>389.5</v>
      </c>
      <c r="G1949" s="106">
        <v>13.28</v>
      </c>
      <c r="H1949" s="106">
        <v>10.65</v>
      </c>
      <c r="I1949" s="106">
        <v>9.09</v>
      </c>
    </row>
    <row r="1950" spans="2:9">
      <c r="B1950" s="96" t="s">
        <v>727</v>
      </c>
      <c r="C1950" s="105" t="s">
        <v>19885</v>
      </c>
      <c r="D1950" s="105" t="s">
        <v>16242</v>
      </c>
      <c r="E1950" s="106">
        <v>5305</v>
      </c>
      <c r="F1950" s="106">
        <v>4892.5</v>
      </c>
      <c r="G1950" s="106">
        <v>166.83</v>
      </c>
      <c r="H1950" s="106">
        <v>133.81</v>
      </c>
      <c r="I1950" s="106">
        <v>114.24</v>
      </c>
    </row>
    <row r="1951" spans="2:9">
      <c r="B1951" s="96" t="s">
        <v>342</v>
      </c>
      <c r="C1951" s="105" t="s">
        <v>19885</v>
      </c>
      <c r="D1951" s="105" t="s">
        <v>343</v>
      </c>
      <c r="E1951" s="106">
        <v>5000</v>
      </c>
      <c r="F1951" s="106">
        <v>4750</v>
      </c>
      <c r="G1951" s="106">
        <v>161.97999999999999</v>
      </c>
      <c r="H1951" s="106">
        <v>129.91</v>
      </c>
      <c r="I1951" s="106">
        <v>110.91</v>
      </c>
    </row>
    <row r="1952" spans="2:9">
      <c r="B1952" s="96" t="s">
        <v>352</v>
      </c>
      <c r="C1952" s="105" t="s">
        <v>19885</v>
      </c>
      <c r="D1952" s="105" t="s">
        <v>353</v>
      </c>
      <c r="E1952" s="106">
        <v>1489</v>
      </c>
      <c r="F1952" s="106">
        <v>1368</v>
      </c>
      <c r="G1952" s="106">
        <v>46.65</v>
      </c>
      <c r="H1952" s="106">
        <v>37.409999999999997</v>
      </c>
      <c r="I1952" s="106">
        <v>31.94</v>
      </c>
    </row>
    <row r="1953" spans="2:9">
      <c r="B1953" s="96" t="s">
        <v>910</v>
      </c>
      <c r="C1953" s="105" t="s">
        <v>19885</v>
      </c>
      <c r="D1953" s="105" t="s">
        <v>911</v>
      </c>
      <c r="E1953" s="106">
        <v>15609</v>
      </c>
      <c r="F1953" s="106">
        <v>15609</v>
      </c>
      <c r="G1953" s="106">
        <v>532.27</v>
      </c>
      <c r="H1953" s="106">
        <v>426.91</v>
      </c>
      <c r="I1953" s="106">
        <v>364.47</v>
      </c>
    </row>
    <row r="1954" spans="2:9">
      <c r="B1954" s="96" t="s">
        <v>912</v>
      </c>
      <c r="C1954" s="105" t="s">
        <v>19885</v>
      </c>
      <c r="D1954" s="105" t="s">
        <v>913</v>
      </c>
      <c r="E1954" s="106">
        <v>17195</v>
      </c>
      <c r="F1954" s="106">
        <v>17195</v>
      </c>
      <c r="G1954" s="106">
        <v>586.35</v>
      </c>
      <c r="H1954" s="106">
        <v>470.28</v>
      </c>
      <c r="I1954" s="106">
        <v>401.5</v>
      </c>
    </row>
    <row r="1955" spans="2:9">
      <c r="B1955" s="96" t="s">
        <v>914</v>
      </c>
      <c r="C1955" s="105" t="s">
        <v>19885</v>
      </c>
      <c r="D1955" s="105" t="s">
        <v>915</v>
      </c>
      <c r="E1955" s="106">
        <v>18785</v>
      </c>
      <c r="F1955" s="106">
        <v>18785</v>
      </c>
      <c r="G1955" s="106">
        <v>640.57000000000005</v>
      </c>
      <c r="H1955" s="106">
        <v>513.77</v>
      </c>
      <c r="I1955" s="106">
        <v>438.63</v>
      </c>
    </row>
    <row r="1956" spans="2:9">
      <c r="B1956" s="96" t="s">
        <v>728</v>
      </c>
      <c r="C1956" s="105" t="s">
        <v>19885</v>
      </c>
      <c r="D1956" s="105" t="s">
        <v>16243</v>
      </c>
      <c r="E1956" s="106">
        <v>850</v>
      </c>
      <c r="F1956" s="106">
        <v>783.75</v>
      </c>
      <c r="G1956" s="106">
        <v>26.73</v>
      </c>
      <c r="H1956" s="106">
        <v>21.44</v>
      </c>
      <c r="I1956" s="106">
        <v>18.3</v>
      </c>
    </row>
    <row r="1957" spans="2:9">
      <c r="B1957" s="96" t="s">
        <v>903</v>
      </c>
      <c r="C1957" s="105" t="s">
        <v>19885</v>
      </c>
      <c r="D1957" s="105" t="s">
        <v>904</v>
      </c>
      <c r="E1957" s="106">
        <v>11909</v>
      </c>
      <c r="F1957" s="106">
        <v>11909</v>
      </c>
      <c r="G1957" s="106">
        <v>406.1</v>
      </c>
      <c r="H1957" s="106">
        <v>325.70999999999998</v>
      </c>
      <c r="I1957" s="106">
        <v>278.08</v>
      </c>
    </row>
    <row r="1958" spans="2:9">
      <c r="B1958" s="96" t="s">
        <v>346</v>
      </c>
      <c r="C1958" s="105" t="s">
        <v>19885</v>
      </c>
      <c r="D1958" s="105" t="s">
        <v>347</v>
      </c>
      <c r="E1958" s="106">
        <v>1055</v>
      </c>
      <c r="F1958" s="106">
        <v>688.75</v>
      </c>
      <c r="G1958" s="106">
        <v>23.49</v>
      </c>
      <c r="H1958" s="106">
        <v>18.84</v>
      </c>
      <c r="I1958" s="106">
        <v>16.079999999999998</v>
      </c>
    </row>
    <row r="1959" spans="2:9">
      <c r="B1959" s="96" t="s">
        <v>349</v>
      </c>
      <c r="C1959" s="105" t="s">
        <v>19924</v>
      </c>
      <c r="D1959" s="105" t="s">
        <v>16392</v>
      </c>
      <c r="E1959" s="106">
        <v>1170</v>
      </c>
      <c r="F1959" s="106">
        <v>1078.25</v>
      </c>
      <c r="G1959" s="106">
        <v>36.770000000000003</v>
      </c>
      <c r="H1959" s="106">
        <v>29.49</v>
      </c>
      <c r="I1959" s="106">
        <v>25.18</v>
      </c>
    </row>
    <row r="1960" spans="2:9">
      <c r="B1960" s="96" t="s">
        <v>9798</v>
      </c>
      <c r="C1960" s="105" t="s">
        <v>19924</v>
      </c>
      <c r="D1960" s="105" t="s">
        <v>19925</v>
      </c>
      <c r="E1960" s="106">
        <v>4079</v>
      </c>
      <c r="F1960" s="106">
        <v>4079</v>
      </c>
      <c r="G1960" s="106">
        <v>139.09</v>
      </c>
      <c r="H1960" s="106">
        <v>111.56</v>
      </c>
      <c r="I1960" s="106">
        <v>95.24</v>
      </c>
    </row>
    <row r="1961" spans="2:9">
      <c r="B1961" s="96" t="s">
        <v>746</v>
      </c>
      <c r="C1961" s="105" t="s">
        <v>19924</v>
      </c>
      <c r="D1961" s="105" t="s">
        <v>16400</v>
      </c>
      <c r="E1961" s="106">
        <v>4455</v>
      </c>
      <c r="F1961" s="106">
        <v>4108.75</v>
      </c>
      <c r="G1961" s="106">
        <v>140.11000000000001</v>
      </c>
      <c r="H1961" s="106">
        <v>112.37</v>
      </c>
      <c r="I1961" s="106">
        <v>95.94</v>
      </c>
    </row>
    <row r="1962" spans="2:9">
      <c r="B1962" s="96" t="s">
        <v>747</v>
      </c>
      <c r="C1962" s="105" t="s">
        <v>19924</v>
      </c>
      <c r="D1962" s="105" t="s">
        <v>16401</v>
      </c>
      <c r="E1962" s="106">
        <v>6365</v>
      </c>
      <c r="F1962" s="106">
        <v>5871</v>
      </c>
      <c r="G1962" s="106">
        <v>200.2</v>
      </c>
      <c r="H1962" s="106">
        <v>160.57</v>
      </c>
      <c r="I1962" s="106">
        <v>137.09</v>
      </c>
    </row>
    <row r="1963" spans="2:9">
      <c r="B1963" s="96" t="s">
        <v>748</v>
      </c>
      <c r="C1963" s="105" t="s">
        <v>19924</v>
      </c>
      <c r="D1963" s="105" t="s">
        <v>16262</v>
      </c>
      <c r="E1963" s="106">
        <v>525</v>
      </c>
      <c r="F1963" s="106">
        <v>484.5</v>
      </c>
      <c r="G1963" s="106">
        <v>16.52</v>
      </c>
      <c r="H1963" s="106">
        <v>13.25</v>
      </c>
      <c r="I1963" s="106">
        <v>11.31</v>
      </c>
    </row>
    <row r="1964" spans="2:9">
      <c r="B1964" s="96" t="s">
        <v>749</v>
      </c>
      <c r="C1964" s="105" t="s">
        <v>19924</v>
      </c>
      <c r="D1964" s="105" t="s">
        <v>16263</v>
      </c>
      <c r="E1964" s="106">
        <v>940</v>
      </c>
      <c r="F1964" s="106">
        <v>869.25</v>
      </c>
      <c r="G1964" s="106">
        <v>29.64</v>
      </c>
      <c r="H1964" s="106">
        <v>23.77</v>
      </c>
      <c r="I1964" s="106">
        <v>20.3</v>
      </c>
    </row>
    <row r="1965" spans="2:9">
      <c r="B1965" s="96" t="s">
        <v>750</v>
      </c>
      <c r="C1965" s="105" t="s">
        <v>19924</v>
      </c>
      <c r="D1965" s="105" t="s">
        <v>16264</v>
      </c>
      <c r="E1965" s="106">
        <v>1415</v>
      </c>
      <c r="F1965" s="106">
        <v>1306.25</v>
      </c>
      <c r="G1965" s="106">
        <v>44.54</v>
      </c>
      <c r="H1965" s="106">
        <v>35.729999999999997</v>
      </c>
      <c r="I1965" s="106">
        <v>30.5</v>
      </c>
    </row>
    <row r="1966" spans="2:9">
      <c r="B1966" s="96" t="s">
        <v>751</v>
      </c>
      <c r="C1966" s="105" t="s">
        <v>19924</v>
      </c>
      <c r="D1966" s="105" t="s">
        <v>16265</v>
      </c>
      <c r="E1966" s="106">
        <v>1890</v>
      </c>
      <c r="F1966" s="106">
        <v>1743.25</v>
      </c>
      <c r="G1966" s="106">
        <v>59.44</v>
      </c>
      <c r="H1966" s="106">
        <v>47.68</v>
      </c>
      <c r="I1966" s="106">
        <v>40.700000000000003</v>
      </c>
    </row>
    <row r="1967" spans="2:9">
      <c r="B1967" s="96" t="s">
        <v>752</v>
      </c>
      <c r="C1967" s="105" t="s">
        <v>19924</v>
      </c>
      <c r="D1967" s="105" t="s">
        <v>16266</v>
      </c>
      <c r="E1967" s="106">
        <v>2360</v>
      </c>
      <c r="F1967" s="106">
        <v>2175.5</v>
      </c>
      <c r="G1967" s="106">
        <v>74.180000000000007</v>
      </c>
      <c r="H1967" s="106">
        <v>59.5</v>
      </c>
      <c r="I1967" s="106">
        <v>50.8</v>
      </c>
    </row>
    <row r="1968" spans="2:9">
      <c r="B1968" s="96" t="s">
        <v>354</v>
      </c>
      <c r="C1968" s="105" t="s">
        <v>19924</v>
      </c>
      <c r="D1968" s="105" t="s">
        <v>16391</v>
      </c>
      <c r="E1968" s="106">
        <v>2650</v>
      </c>
      <c r="F1968" s="106">
        <v>2446.25</v>
      </c>
      <c r="G1968" s="106">
        <v>83.42</v>
      </c>
      <c r="H1968" s="106">
        <v>66.900000000000006</v>
      </c>
      <c r="I1968" s="106">
        <v>57.12</v>
      </c>
    </row>
    <row r="1969" spans="2:9">
      <c r="B1969" s="96" t="s">
        <v>725</v>
      </c>
      <c r="C1969" s="105" t="s">
        <v>19924</v>
      </c>
      <c r="D1969" s="105" t="s">
        <v>16394</v>
      </c>
      <c r="E1969" s="106">
        <v>3185</v>
      </c>
      <c r="F1969" s="106">
        <v>2935.5</v>
      </c>
      <c r="G1969" s="106">
        <v>100.1</v>
      </c>
      <c r="H1969" s="106">
        <v>80.290000000000006</v>
      </c>
      <c r="I1969" s="106">
        <v>68.540000000000006</v>
      </c>
    </row>
    <row r="1970" spans="2:9">
      <c r="B1970" s="96" t="s">
        <v>16225</v>
      </c>
      <c r="C1970" s="105" t="s">
        <v>19924</v>
      </c>
      <c r="D1970" s="105" t="s">
        <v>16226</v>
      </c>
      <c r="E1970" s="106">
        <v>370</v>
      </c>
      <c r="F1970" s="106">
        <v>341.51</v>
      </c>
      <c r="G1970" s="106">
        <v>11.65</v>
      </c>
      <c r="H1970" s="106">
        <v>9.34</v>
      </c>
      <c r="I1970" s="106">
        <v>7.97</v>
      </c>
    </row>
    <row r="1971" spans="2:9">
      <c r="B1971" s="96" t="s">
        <v>16227</v>
      </c>
      <c r="C1971" s="105" t="s">
        <v>19924</v>
      </c>
      <c r="D1971" s="105" t="s">
        <v>16228</v>
      </c>
      <c r="E1971" s="106">
        <v>1055</v>
      </c>
      <c r="F1971" s="106">
        <v>973.77</v>
      </c>
      <c r="G1971" s="106">
        <v>33.21</v>
      </c>
      <c r="H1971" s="106">
        <v>26.63</v>
      </c>
      <c r="I1971" s="106">
        <v>22.74</v>
      </c>
    </row>
    <row r="1972" spans="2:9">
      <c r="B1972" s="96" t="s">
        <v>16229</v>
      </c>
      <c r="C1972" s="105" t="s">
        <v>19924</v>
      </c>
      <c r="D1972" s="105" t="s">
        <v>16230</v>
      </c>
      <c r="E1972" s="106">
        <v>1170</v>
      </c>
      <c r="F1972" s="106">
        <v>1079.9100000000001</v>
      </c>
      <c r="G1972" s="106">
        <v>36.82</v>
      </c>
      <c r="H1972" s="106">
        <v>29.54</v>
      </c>
      <c r="I1972" s="106">
        <v>25.22</v>
      </c>
    </row>
    <row r="1973" spans="2:9">
      <c r="B1973" s="96" t="s">
        <v>16219</v>
      </c>
      <c r="C1973" s="105" t="s">
        <v>19924</v>
      </c>
      <c r="D1973" s="105" t="s">
        <v>16220</v>
      </c>
      <c r="E1973" s="106">
        <v>825</v>
      </c>
      <c r="F1973" s="106">
        <v>761.48</v>
      </c>
      <c r="G1973" s="106">
        <v>25.97</v>
      </c>
      <c r="H1973" s="106">
        <v>20.83</v>
      </c>
      <c r="I1973" s="106">
        <v>17.78</v>
      </c>
    </row>
    <row r="1974" spans="2:9">
      <c r="B1974" s="96" t="s">
        <v>16221</v>
      </c>
      <c r="C1974" s="105" t="s">
        <v>19924</v>
      </c>
      <c r="D1974" s="105" t="s">
        <v>16222</v>
      </c>
      <c r="E1974" s="106">
        <v>2350</v>
      </c>
      <c r="F1974" s="106">
        <v>2169.0500000000002</v>
      </c>
      <c r="G1974" s="106">
        <v>73.959999999999994</v>
      </c>
      <c r="H1974" s="106">
        <v>59.32</v>
      </c>
      <c r="I1974" s="106">
        <v>50.65</v>
      </c>
    </row>
    <row r="1975" spans="2:9">
      <c r="B1975" s="96" t="s">
        <v>16223</v>
      </c>
      <c r="C1975" s="105" t="s">
        <v>19924</v>
      </c>
      <c r="D1975" s="105" t="s">
        <v>16224</v>
      </c>
      <c r="E1975" s="106">
        <v>2655</v>
      </c>
      <c r="F1975" s="106">
        <v>2450.5700000000002</v>
      </c>
      <c r="G1975" s="106">
        <v>83.56</v>
      </c>
      <c r="H1975" s="106">
        <v>67.02</v>
      </c>
      <c r="I1975" s="106">
        <v>57.22</v>
      </c>
    </row>
    <row r="1976" spans="2:9">
      <c r="B1976" s="96" t="s">
        <v>16567</v>
      </c>
      <c r="C1976" s="105" t="s">
        <v>19924</v>
      </c>
      <c r="D1976" s="105" t="s">
        <v>16568</v>
      </c>
      <c r="E1976" s="106">
        <v>1000</v>
      </c>
      <c r="F1976" s="106">
        <v>1000</v>
      </c>
      <c r="G1976" s="106">
        <v>34.1</v>
      </c>
      <c r="H1976" s="106">
        <v>27.35</v>
      </c>
      <c r="I1976" s="106">
        <v>23.35</v>
      </c>
    </row>
    <row r="1977" spans="2:9">
      <c r="B1977" s="96" t="s">
        <v>16569</v>
      </c>
      <c r="C1977" s="105" t="s">
        <v>19924</v>
      </c>
      <c r="D1977" s="105" t="s">
        <v>16570</v>
      </c>
      <c r="E1977" s="106">
        <v>2850</v>
      </c>
      <c r="F1977" s="106">
        <v>2850</v>
      </c>
      <c r="G1977" s="106">
        <v>97.19</v>
      </c>
      <c r="H1977" s="106">
        <v>77.95</v>
      </c>
      <c r="I1977" s="106">
        <v>66.55</v>
      </c>
    </row>
    <row r="1978" spans="2:9">
      <c r="B1978" s="96" t="s">
        <v>16571</v>
      </c>
      <c r="C1978" s="105" t="s">
        <v>19924</v>
      </c>
      <c r="D1978" s="105" t="s">
        <v>16572</v>
      </c>
      <c r="E1978" s="106">
        <v>3290</v>
      </c>
      <c r="F1978" s="106">
        <v>3290</v>
      </c>
      <c r="G1978" s="106">
        <v>112.19</v>
      </c>
      <c r="H1978" s="106">
        <v>89.98</v>
      </c>
      <c r="I1978" s="106">
        <v>76.819999999999993</v>
      </c>
    </row>
    <row r="1979" spans="2:9">
      <c r="B1979" s="96" t="s">
        <v>16573</v>
      </c>
      <c r="C1979" s="105" t="s">
        <v>19924</v>
      </c>
      <c r="D1979" s="105" t="s">
        <v>16574</v>
      </c>
      <c r="E1979" s="106">
        <v>2000</v>
      </c>
      <c r="F1979" s="106">
        <v>2000</v>
      </c>
      <c r="G1979" s="106">
        <v>68.2</v>
      </c>
      <c r="H1979" s="106">
        <v>54.7</v>
      </c>
      <c r="I1979" s="106">
        <v>46.7</v>
      </c>
    </row>
    <row r="1980" spans="2:9">
      <c r="B1980" s="96" t="s">
        <v>16575</v>
      </c>
      <c r="C1980" s="105" t="s">
        <v>19924</v>
      </c>
      <c r="D1980" s="105" t="s">
        <v>16576</v>
      </c>
      <c r="E1980" s="106">
        <v>5700</v>
      </c>
      <c r="F1980" s="106">
        <v>5700</v>
      </c>
      <c r="G1980" s="106">
        <v>194.37</v>
      </c>
      <c r="H1980" s="106">
        <v>155.9</v>
      </c>
      <c r="I1980" s="106">
        <v>133.1</v>
      </c>
    </row>
    <row r="1981" spans="2:9">
      <c r="B1981" s="96" t="s">
        <v>16577</v>
      </c>
      <c r="C1981" s="105" t="s">
        <v>19924</v>
      </c>
      <c r="D1981" s="105" t="s">
        <v>16578</v>
      </c>
      <c r="E1981" s="106">
        <v>8540</v>
      </c>
      <c r="F1981" s="106">
        <v>8540</v>
      </c>
      <c r="G1981" s="106">
        <v>291.20999999999998</v>
      </c>
      <c r="H1981" s="106">
        <v>233.57</v>
      </c>
      <c r="I1981" s="106">
        <v>199.41</v>
      </c>
    </row>
    <row r="1982" spans="2:9">
      <c r="B1982" s="96" t="s">
        <v>9903</v>
      </c>
      <c r="C1982" s="105" t="s">
        <v>19924</v>
      </c>
      <c r="D1982" s="105" t="s">
        <v>19926</v>
      </c>
      <c r="E1982" s="106">
        <v>7955</v>
      </c>
      <c r="F1982" s="106">
        <v>7955</v>
      </c>
      <c r="G1982" s="106">
        <v>271.27</v>
      </c>
      <c r="H1982" s="106">
        <v>217.57</v>
      </c>
      <c r="I1982" s="106">
        <v>185.75</v>
      </c>
    </row>
    <row r="1983" spans="2:9">
      <c r="B1983" s="96" t="s">
        <v>9796</v>
      </c>
      <c r="C1983" s="105" t="s">
        <v>19924</v>
      </c>
      <c r="D1983" s="105" t="s">
        <v>19927</v>
      </c>
      <c r="E1983" s="106">
        <v>1060</v>
      </c>
      <c r="F1983" s="106">
        <v>978.5</v>
      </c>
      <c r="G1983" s="106">
        <v>33.369999999999997</v>
      </c>
      <c r="H1983" s="106">
        <v>26.76</v>
      </c>
      <c r="I1983" s="106">
        <v>22.85</v>
      </c>
    </row>
    <row r="1984" spans="2:9">
      <c r="B1984" s="96" t="s">
        <v>9784</v>
      </c>
      <c r="C1984" s="105" t="s">
        <v>19924</v>
      </c>
      <c r="D1984" s="105" t="s">
        <v>19928</v>
      </c>
      <c r="E1984" s="106">
        <v>6360</v>
      </c>
      <c r="F1984" s="106">
        <v>6360</v>
      </c>
      <c r="G1984" s="106">
        <v>216.88</v>
      </c>
      <c r="H1984" s="106">
        <v>173.95</v>
      </c>
      <c r="I1984" s="106">
        <v>148.51</v>
      </c>
    </row>
    <row r="1985" spans="2:9">
      <c r="B1985" s="96" t="s">
        <v>19929</v>
      </c>
      <c r="C1985" s="105" t="s">
        <v>19924</v>
      </c>
      <c r="D1985" s="105" t="s">
        <v>19930</v>
      </c>
      <c r="E1985" s="106">
        <v>955</v>
      </c>
      <c r="F1985" s="106">
        <v>955</v>
      </c>
      <c r="G1985" s="106">
        <v>32.57</v>
      </c>
      <c r="H1985" s="106">
        <v>26.12</v>
      </c>
      <c r="I1985" s="106">
        <v>22.3</v>
      </c>
    </row>
    <row r="1986" spans="2:9">
      <c r="B1986" s="96" t="s">
        <v>9789</v>
      </c>
      <c r="C1986" s="105" t="s">
        <v>19924</v>
      </c>
      <c r="D1986" s="105" t="s">
        <v>19931</v>
      </c>
      <c r="E1986" s="106">
        <v>955</v>
      </c>
      <c r="F1986" s="106">
        <v>955</v>
      </c>
      <c r="G1986" s="106">
        <v>32.57</v>
      </c>
      <c r="H1986" s="106">
        <v>26.12</v>
      </c>
      <c r="I1986" s="106">
        <v>22.3</v>
      </c>
    </row>
    <row r="1987" spans="2:9">
      <c r="B1987" s="96" t="s">
        <v>744</v>
      </c>
      <c r="C1987" s="105" t="s">
        <v>19924</v>
      </c>
      <c r="D1987" s="105" t="s">
        <v>16261</v>
      </c>
      <c r="E1987" s="106">
        <v>5720</v>
      </c>
      <c r="F1987" s="106">
        <v>5277.25</v>
      </c>
      <c r="G1987" s="106">
        <v>179.95</v>
      </c>
      <c r="H1987" s="106">
        <v>144.33000000000001</v>
      </c>
      <c r="I1987" s="106">
        <v>123.22</v>
      </c>
    </row>
    <row r="1988" spans="2:9">
      <c r="B1988" s="96" t="s">
        <v>16409</v>
      </c>
      <c r="C1988" s="105" t="s">
        <v>19924</v>
      </c>
      <c r="D1988" s="105" t="s">
        <v>16410</v>
      </c>
      <c r="E1988" s="106">
        <v>10450</v>
      </c>
      <c r="F1988" s="106">
        <v>10450</v>
      </c>
      <c r="G1988" s="106">
        <v>356.35</v>
      </c>
      <c r="H1988" s="106">
        <v>285.81</v>
      </c>
      <c r="I1988" s="106">
        <v>244.01</v>
      </c>
    </row>
    <row r="1989" spans="2:9">
      <c r="B1989" s="96" t="s">
        <v>902</v>
      </c>
      <c r="C1989" s="105" t="s">
        <v>19924</v>
      </c>
      <c r="D1989" s="105" t="s">
        <v>16599</v>
      </c>
      <c r="E1989" s="106">
        <v>1060</v>
      </c>
      <c r="F1989" s="106">
        <v>950</v>
      </c>
      <c r="G1989" s="106">
        <v>32.4</v>
      </c>
      <c r="H1989" s="106">
        <v>25.98</v>
      </c>
      <c r="I1989" s="106">
        <v>22.18</v>
      </c>
    </row>
    <row r="1990" spans="2:9">
      <c r="B1990" s="96" t="s">
        <v>19932</v>
      </c>
      <c r="C1990" s="105" t="s">
        <v>19924</v>
      </c>
      <c r="D1990" s="105" t="s">
        <v>19933</v>
      </c>
      <c r="E1990" s="106">
        <v>740</v>
      </c>
      <c r="F1990" s="106">
        <v>740</v>
      </c>
      <c r="G1990" s="106">
        <v>25.23</v>
      </c>
      <c r="H1990" s="106">
        <v>20.239999999999998</v>
      </c>
      <c r="I1990" s="106">
        <v>17.28</v>
      </c>
    </row>
    <row r="1991" spans="2:9">
      <c r="B1991" s="96" t="s">
        <v>19934</v>
      </c>
      <c r="C1991" s="105" t="s">
        <v>19924</v>
      </c>
      <c r="D1991" s="105" t="s">
        <v>19935</v>
      </c>
      <c r="E1991" s="106">
        <v>1260</v>
      </c>
      <c r="F1991" s="106">
        <v>1200</v>
      </c>
      <c r="G1991" s="106">
        <v>40.92</v>
      </c>
      <c r="H1991" s="106">
        <v>32.82</v>
      </c>
      <c r="I1991" s="106">
        <v>28.02</v>
      </c>
    </row>
    <row r="1992" spans="2:9">
      <c r="B1992" s="96" t="s">
        <v>9785</v>
      </c>
      <c r="C1992" s="105" t="s">
        <v>19924</v>
      </c>
      <c r="D1992" s="105" t="s">
        <v>19936</v>
      </c>
      <c r="E1992" s="106">
        <v>1060</v>
      </c>
      <c r="F1992" s="106">
        <v>978.5</v>
      </c>
      <c r="G1992" s="106">
        <v>33.369999999999997</v>
      </c>
      <c r="H1992" s="106">
        <v>26.76</v>
      </c>
      <c r="I1992" s="106">
        <v>22.85</v>
      </c>
    </row>
    <row r="1993" spans="2:9">
      <c r="B1993" s="96" t="s">
        <v>9788</v>
      </c>
      <c r="C1993" s="105" t="s">
        <v>19924</v>
      </c>
      <c r="D1993" s="105" t="s">
        <v>19937</v>
      </c>
      <c r="E1993" s="106">
        <v>1060</v>
      </c>
      <c r="F1993" s="106">
        <v>978.5</v>
      </c>
      <c r="G1993" s="106">
        <v>33.369999999999997</v>
      </c>
      <c r="H1993" s="106">
        <v>26.76</v>
      </c>
      <c r="I1993" s="106">
        <v>22.85</v>
      </c>
    </row>
    <row r="1994" spans="2:9">
      <c r="B1994" s="96" t="s">
        <v>9797</v>
      </c>
      <c r="C1994" s="105" t="s">
        <v>19924</v>
      </c>
      <c r="D1994" s="105" t="s">
        <v>19938</v>
      </c>
      <c r="E1994" s="106">
        <v>740</v>
      </c>
      <c r="F1994" s="106">
        <v>665</v>
      </c>
      <c r="G1994" s="106">
        <v>22.68</v>
      </c>
      <c r="H1994" s="106">
        <v>18.190000000000001</v>
      </c>
      <c r="I1994" s="106">
        <v>15.53</v>
      </c>
    </row>
    <row r="1995" spans="2:9">
      <c r="B1995" s="96" t="s">
        <v>340</v>
      </c>
      <c r="C1995" s="105" t="s">
        <v>19924</v>
      </c>
      <c r="D1995" s="105" t="s">
        <v>341</v>
      </c>
      <c r="E1995" s="106">
        <v>850</v>
      </c>
      <c r="F1995" s="106">
        <v>760</v>
      </c>
      <c r="G1995" s="106">
        <v>25.92</v>
      </c>
      <c r="H1995" s="106">
        <v>20.79</v>
      </c>
      <c r="I1995" s="106">
        <v>17.75</v>
      </c>
    </row>
    <row r="1996" spans="2:9">
      <c r="B1996" s="96" t="s">
        <v>9807</v>
      </c>
      <c r="C1996" s="105" t="s">
        <v>19924</v>
      </c>
      <c r="D1996" s="105" t="s">
        <v>9808</v>
      </c>
      <c r="E1996" s="106">
        <v>1649</v>
      </c>
      <c r="F1996" s="106">
        <v>1566.55</v>
      </c>
      <c r="G1996" s="106">
        <v>53.42</v>
      </c>
      <c r="H1996" s="106">
        <v>42.85</v>
      </c>
      <c r="I1996" s="106">
        <v>36.58</v>
      </c>
    </row>
    <row r="1997" spans="2:9">
      <c r="B1997" s="96" t="s">
        <v>9803</v>
      </c>
      <c r="C1997" s="105" t="s">
        <v>19924</v>
      </c>
      <c r="D1997" s="105" t="s">
        <v>9804</v>
      </c>
      <c r="E1997" s="106">
        <v>899</v>
      </c>
      <c r="F1997" s="106">
        <v>854.05</v>
      </c>
      <c r="G1997" s="106">
        <v>29.12</v>
      </c>
      <c r="H1997" s="106">
        <v>23.36</v>
      </c>
      <c r="I1997" s="106">
        <v>19.940000000000001</v>
      </c>
    </row>
    <row r="1998" spans="2:9">
      <c r="B1998" s="96" t="s">
        <v>9801</v>
      </c>
      <c r="C1998" s="105" t="s">
        <v>19924</v>
      </c>
      <c r="D1998" s="105" t="s">
        <v>9802</v>
      </c>
      <c r="E1998" s="106">
        <v>899</v>
      </c>
      <c r="F1998" s="106">
        <v>854.05</v>
      </c>
      <c r="G1998" s="106">
        <v>29.12</v>
      </c>
      <c r="H1998" s="106">
        <v>23.36</v>
      </c>
      <c r="I1998" s="106">
        <v>19.940000000000001</v>
      </c>
    </row>
    <row r="1999" spans="2:9">
      <c r="B1999" s="96" t="s">
        <v>9794</v>
      </c>
      <c r="C1999" s="105" t="s">
        <v>19924</v>
      </c>
      <c r="D1999" s="105" t="s">
        <v>9795</v>
      </c>
      <c r="E1999" s="106">
        <v>899</v>
      </c>
      <c r="F1999" s="106">
        <v>854.05</v>
      </c>
      <c r="G1999" s="106">
        <v>29.12</v>
      </c>
      <c r="H1999" s="106">
        <v>23.36</v>
      </c>
      <c r="I1999" s="106">
        <v>19.940000000000001</v>
      </c>
    </row>
    <row r="2000" spans="2:9">
      <c r="B2000" s="96" t="s">
        <v>9805</v>
      </c>
      <c r="C2000" s="105" t="s">
        <v>19924</v>
      </c>
      <c r="D2000" s="105" t="s">
        <v>9806</v>
      </c>
      <c r="E2000" s="106">
        <v>899</v>
      </c>
      <c r="F2000" s="106">
        <v>854.05</v>
      </c>
      <c r="G2000" s="106">
        <v>29.12</v>
      </c>
      <c r="H2000" s="106">
        <v>23.36</v>
      </c>
      <c r="I2000" s="106">
        <v>19.940000000000001</v>
      </c>
    </row>
    <row r="2001" spans="2:9">
      <c r="B2001" s="96" t="s">
        <v>9799</v>
      </c>
      <c r="C2001" s="105" t="s">
        <v>19924</v>
      </c>
      <c r="D2001" s="105" t="s">
        <v>9800</v>
      </c>
      <c r="E2001" s="106">
        <v>929</v>
      </c>
      <c r="F2001" s="106">
        <v>854.05</v>
      </c>
      <c r="G2001" s="106">
        <v>29.12</v>
      </c>
      <c r="H2001" s="106">
        <v>23.36</v>
      </c>
      <c r="I2001" s="106">
        <v>19.940000000000001</v>
      </c>
    </row>
    <row r="2002" spans="2:9">
      <c r="B2002" s="96" t="s">
        <v>9792</v>
      </c>
      <c r="C2002" s="105" t="s">
        <v>19924</v>
      </c>
      <c r="D2002" s="105" t="s">
        <v>9793</v>
      </c>
      <c r="E2002" s="106">
        <v>899</v>
      </c>
      <c r="F2002" s="106">
        <v>854.05</v>
      </c>
      <c r="G2002" s="106">
        <v>29.12</v>
      </c>
      <c r="H2002" s="106">
        <v>23.36</v>
      </c>
      <c r="I2002" s="106">
        <v>19.940000000000001</v>
      </c>
    </row>
    <row r="2003" spans="2:9">
      <c r="B2003" s="96" t="s">
        <v>948</v>
      </c>
      <c r="C2003" s="105" t="s">
        <v>19924</v>
      </c>
      <c r="D2003" s="105" t="s">
        <v>949</v>
      </c>
      <c r="E2003" s="106">
        <v>2470</v>
      </c>
      <c r="F2003" s="106">
        <v>2346.5</v>
      </c>
      <c r="G2003" s="106">
        <v>80.02</v>
      </c>
      <c r="H2003" s="106">
        <v>64.180000000000007</v>
      </c>
      <c r="I2003" s="106">
        <v>54.79</v>
      </c>
    </row>
    <row r="2004" spans="2:9">
      <c r="B2004" s="96" t="s">
        <v>344</v>
      </c>
      <c r="C2004" s="105" t="s">
        <v>19924</v>
      </c>
      <c r="D2004" s="105" t="s">
        <v>345</v>
      </c>
      <c r="E2004" s="106">
        <v>1055</v>
      </c>
      <c r="F2004" s="106">
        <v>688.75</v>
      </c>
      <c r="G2004" s="106">
        <v>23.49</v>
      </c>
      <c r="H2004" s="106">
        <v>18.84</v>
      </c>
      <c r="I2004" s="106">
        <v>16.079999999999998</v>
      </c>
    </row>
    <row r="2005" spans="2:9">
      <c r="B2005" s="96" t="s">
        <v>9691</v>
      </c>
      <c r="C2005" s="105" t="s">
        <v>19939</v>
      </c>
      <c r="D2005" s="105" t="s">
        <v>19940</v>
      </c>
      <c r="E2005" s="106">
        <v>2335</v>
      </c>
      <c r="F2005" s="106">
        <v>2218.25</v>
      </c>
      <c r="G2005" s="106">
        <v>75.64</v>
      </c>
      <c r="H2005" s="106">
        <v>60.67</v>
      </c>
      <c r="I2005" s="106">
        <v>51.8</v>
      </c>
    </row>
    <row r="2006" spans="2:9">
      <c r="B2006" s="96" t="s">
        <v>9725</v>
      </c>
      <c r="C2006" s="105" t="s">
        <v>19939</v>
      </c>
      <c r="D2006" s="105" t="s">
        <v>19941</v>
      </c>
      <c r="E2006" s="106">
        <v>7645</v>
      </c>
      <c r="F2006" s="106">
        <v>7262.75</v>
      </c>
      <c r="G2006" s="106">
        <v>247.66</v>
      </c>
      <c r="H2006" s="106">
        <v>198.64</v>
      </c>
      <c r="I2006" s="106">
        <v>169.59</v>
      </c>
    </row>
    <row r="2007" spans="2:9">
      <c r="B2007" s="96" t="s">
        <v>9697</v>
      </c>
      <c r="C2007" s="105" t="s">
        <v>19939</v>
      </c>
      <c r="D2007" s="105" t="s">
        <v>19942</v>
      </c>
      <c r="E2007" s="106">
        <v>7645</v>
      </c>
      <c r="F2007" s="106">
        <v>7262.75</v>
      </c>
      <c r="G2007" s="106">
        <v>247.66</v>
      </c>
      <c r="H2007" s="106">
        <v>198.64</v>
      </c>
      <c r="I2007" s="106">
        <v>169.59</v>
      </c>
    </row>
    <row r="2008" spans="2:9">
      <c r="B2008" s="96" t="s">
        <v>9728</v>
      </c>
      <c r="C2008" s="105" t="s">
        <v>19939</v>
      </c>
      <c r="D2008" s="105" t="s">
        <v>19943</v>
      </c>
      <c r="E2008" s="106">
        <v>4925</v>
      </c>
      <c r="F2008" s="106">
        <v>4678.75</v>
      </c>
      <c r="G2008" s="106">
        <v>159.55000000000001</v>
      </c>
      <c r="H2008" s="106">
        <v>127.96</v>
      </c>
      <c r="I2008" s="106">
        <v>109.25</v>
      </c>
    </row>
    <row r="2009" spans="2:9">
      <c r="B2009" s="96" t="s">
        <v>9696</v>
      </c>
      <c r="C2009" s="105" t="s">
        <v>19939</v>
      </c>
      <c r="D2009" s="105" t="s">
        <v>19944</v>
      </c>
      <c r="E2009" s="106">
        <v>4925</v>
      </c>
      <c r="F2009" s="106">
        <v>4678.75</v>
      </c>
      <c r="G2009" s="106">
        <v>159.55000000000001</v>
      </c>
      <c r="H2009" s="106">
        <v>127.96</v>
      </c>
      <c r="I2009" s="106">
        <v>109.25</v>
      </c>
    </row>
    <row r="2010" spans="2:9">
      <c r="B2010" s="96" t="s">
        <v>9720</v>
      </c>
      <c r="C2010" s="105" t="s">
        <v>19939</v>
      </c>
      <c r="D2010" s="105" t="s">
        <v>19945</v>
      </c>
      <c r="E2010" s="106">
        <v>5700</v>
      </c>
      <c r="F2010" s="106">
        <v>5415</v>
      </c>
      <c r="G2010" s="106">
        <v>184.65</v>
      </c>
      <c r="H2010" s="106">
        <v>148.1</v>
      </c>
      <c r="I2010" s="106">
        <v>126.44</v>
      </c>
    </row>
    <row r="2011" spans="2:9">
      <c r="B2011" s="96" t="s">
        <v>9698</v>
      </c>
      <c r="C2011" s="105" t="s">
        <v>19939</v>
      </c>
      <c r="D2011" s="105" t="s">
        <v>19946</v>
      </c>
      <c r="E2011" s="106">
        <v>1035</v>
      </c>
      <c r="F2011" s="106">
        <v>983.25</v>
      </c>
      <c r="G2011" s="106">
        <v>33.53</v>
      </c>
      <c r="H2011" s="106">
        <v>26.89</v>
      </c>
      <c r="I2011" s="106">
        <v>22.96</v>
      </c>
    </row>
    <row r="2012" spans="2:9">
      <c r="B2012" s="96" t="s">
        <v>9712</v>
      </c>
      <c r="C2012" s="105" t="s">
        <v>19939</v>
      </c>
      <c r="D2012" s="105" t="s">
        <v>19947</v>
      </c>
      <c r="E2012" s="106">
        <v>1035</v>
      </c>
      <c r="F2012" s="106">
        <v>983.25</v>
      </c>
      <c r="G2012" s="106">
        <v>33.53</v>
      </c>
      <c r="H2012" s="106">
        <v>26.89</v>
      </c>
      <c r="I2012" s="106">
        <v>22.96</v>
      </c>
    </row>
    <row r="2013" spans="2:9">
      <c r="B2013" s="96" t="s">
        <v>9718</v>
      </c>
      <c r="C2013" s="105" t="s">
        <v>19939</v>
      </c>
      <c r="D2013" s="105" t="s">
        <v>19948</v>
      </c>
      <c r="E2013" s="106">
        <v>1035</v>
      </c>
      <c r="F2013" s="106">
        <v>983.25</v>
      </c>
      <c r="G2013" s="106">
        <v>33.53</v>
      </c>
      <c r="H2013" s="106">
        <v>26.89</v>
      </c>
      <c r="I2013" s="106">
        <v>22.96</v>
      </c>
    </row>
    <row r="2014" spans="2:9">
      <c r="B2014" s="96" t="s">
        <v>19949</v>
      </c>
      <c r="C2014" s="105" t="s">
        <v>19939</v>
      </c>
      <c r="D2014" s="105" t="s">
        <v>19950</v>
      </c>
      <c r="E2014" s="106">
        <v>5185</v>
      </c>
      <c r="F2014" s="106">
        <v>5185</v>
      </c>
      <c r="G2014" s="106">
        <v>176.81</v>
      </c>
      <c r="H2014" s="106">
        <v>141.81</v>
      </c>
      <c r="I2014" s="106">
        <v>121.07</v>
      </c>
    </row>
    <row r="2015" spans="2:9">
      <c r="B2015" s="96" t="s">
        <v>9723</v>
      </c>
      <c r="C2015" s="105" t="s">
        <v>19939</v>
      </c>
      <c r="D2015" s="105" t="s">
        <v>19951</v>
      </c>
      <c r="E2015" s="106">
        <v>24235</v>
      </c>
      <c r="F2015" s="106">
        <v>23023.25</v>
      </c>
      <c r="G2015" s="106">
        <v>785.09</v>
      </c>
      <c r="H2015" s="106">
        <v>629.69000000000005</v>
      </c>
      <c r="I2015" s="106">
        <v>537.59</v>
      </c>
    </row>
    <row r="2016" spans="2:9">
      <c r="B2016" s="96" t="s">
        <v>9708</v>
      </c>
      <c r="C2016" s="105" t="s">
        <v>19939</v>
      </c>
      <c r="D2016" s="105" t="s">
        <v>19952</v>
      </c>
      <c r="E2016" s="106">
        <v>6640</v>
      </c>
      <c r="F2016" s="106">
        <v>5415</v>
      </c>
      <c r="G2016" s="106">
        <v>184.65</v>
      </c>
      <c r="H2016" s="106">
        <v>148.1</v>
      </c>
      <c r="I2016" s="106">
        <v>126.44</v>
      </c>
    </row>
    <row r="2017" spans="2:9">
      <c r="B2017" s="96" t="s">
        <v>9680</v>
      </c>
      <c r="C2017" s="105" t="s">
        <v>19939</v>
      </c>
      <c r="D2017" s="105" t="s">
        <v>19953</v>
      </c>
      <c r="E2017" s="106">
        <v>5700</v>
      </c>
      <c r="F2017" s="106">
        <v>5415</v>
      </c>
      <c r="G2017" s="106">
        <v>184.65</v>
      </c>
      <c r="H2017" s="106">
        <v>148.1</v>
      </c>
      <c r="I2017" s="106">
        <v>126.44</v>
      </c>
    </row>
    <row r="2018" spans="2:9">
      <c r="B2018" s="96" t="s">
        <v>9681</v>
      </c>
      <c r="C2018" s="105" t="s">
        <v>19939</v>
      </c>
      <c r="D2018" s="105" t="s">
        <v>19954</v>
      </c>
      <c r="E2018" s="106">
        <v>25689</v>
      </c>
      <c r="F2018" s="106">
        <v>23023.25</v>
      </c>
      <c r="G2018" s="106">
        <v>785.09</v>
      </c>
      <c r="H2018" s="106">
        <v>629.69000000000005</v>
      </c>
      <c r="I2018" s="106">
        <v>537.59</v>
      </c>
    </row>
    <row r="2019" spans="2:9">
      <c r="B2019" s="96" t="s">
        <v>9682</v>
      </c>
      <c r="C2019" s="105" t="s">
        <v>19939</v>
      </c>
      <c r="D2019" s="105" t="s">
        <v>19955</v>
      </c>
      <c r="E2019" s="106">
        <v>2850</v>
      </c>
      <c r="F2019" s="106">
        <v>2707.5</v>
      </c>
      <c r="G2019" s="106">
        <v>92.33</v>
      </c>
      <c r="H2019" s="106">
        <v>74.05</v>
      </c>
      <c r="I2019" s="106">
        <v>63.22</v>
      </c>
    </row>
    <row r="2020" spans="2:9">
      <c r="B2020" s="96" t="s">
        <v>9704</v>
      </c>
      <c r="C2020" s="105" t="s">
        <v>19939</v>
      </c>
      <c r="D2020" s="105" t="s">
        <v>19956</v>
      </c>
      <c r="E2020" s="106">
        <v>4020</v>
      </c>
      <c r="F2020" s="106">
        <v>3819</v>
      </c>
      <c r="G2020" s="106">
        <v>130.22999999999999</v>
      </c>
      <c r="H2020" s="106">
        <v>104.45</v>
      </c>
      <c r="I2020" s="106">
        <v>89.17</v>
      </c>
    </row>
    <row r="2021" spans="2:9">
      <c r="B2021" s="96" t="s">
        <v>9683</v>
      </c>
      <c r="C2021" s="105" t="s">
        <v>19939</v>
      </c>
      <c r="D2021" s="105" t="s">
        <v>19957</v>
      </c>
      <c r="E2021" s="106">
        <v>2850</v>
      </c>
      <c r="F2021" s="106">
        <v>2707.5</v>
      </c>
      <c r="G2021" s="106">
        <v>92.33</v>
      </c>
      <c r="H2021" s="106">
        <v>74.05</v>
      </c>
      <c r="I2021" s="106">
        <v>63.22</v>
      </c>
    </row>
    <row r="2022" spans="2:9">
      <c r="B2022" s="96" t="s">
        <v>19958</v>
      </c>
      <c r="C2022" s="105" t="s">
        <v>19939</v>
      </c>
      <c r="D2022" s="105" t="s">
        <v>19959</v>
      </c>
      <c r="E2022" s="106">
        <v>1950</v>
      </c>
      <c r="F2022" s="106">
        <v>1950</v>
      </c>
      <c r="G2022" s="106">
        <v>66.5</v>
      </c>
      <c r="H2022" s="106">
        <v>53.33</v>
      </c>
      <c r="I2022" s="106">
        <v>45.53</v>
      </c>
    </row>
    <row r="2023" spans="2:9">
      <c r="B2023" s="96" t="s">
        <v>9655</v>
      </c>
      <c r="C2023" s="105" t="s">
        <v>19939</v>
      </c>
      <c r="D2023" s="105" t="s">
        <v>19960</v>
      </c>
      <c r="E2023" s="106">
        <v>1730</v>
      </c>
      <c r="F2023" s="106">
        <v>1643.5</v>
      </c>
      <c r="G2023" s="106">
        <v>56.04</v>
      </c>
      <c r="H2023" s="106">
        <v>44.95</v>
      </c>
      <c r="I2023" s="106">
        <v>38.380000000000003</v>
      </c>
    </row>
    <row r="2024" spans="2:9">
      <c r="B2024" s="96" t="s">
        <v>9667</v>
      </c>
      <c r="C2024" s="105" t="s">
        <v>19939</v>
      </c>
      <c r="D2024" s="105" t="s">
        <v>19961</v>
      </c>
      <c r="E2024" s="106">
        <v>1620</v>
      </c>
      <c r="F2024" s="106">
        <v>1539</v>
      </c>
      <c r="G2024" s="106">
        <v>52.48</v>
      </c>
      <c r="H2024" s="106">
        <v>42.09</v>
      </c>
      <c r="I2024" s="106">
        <v>35.94</v>
      </c>
    </row>
    <row r="2025" spans="2:9">
      <c r="B2025" s="96" t="s">
        <v>19962</v>
      </c>
      <c r="C2025" s="105" t="s">
        <v>19939</v>
      </c>
      <c r="D2025" s="105" t="s">
        <v>19963</v>
      </c>
      <c r="E2025" s="106">
        <v>865</v>
      </c>
      <c r="F2025" s="106">
        <v>865</v>
      </c>
      <c r="G2025" s="106">
        <v>29.5</v>
      </c>
      <c r="H2025" s="106">
        <v>23.66</v>
      </c>
      <c r="I2025" s="106">
        <v>20.2</v>
      </c>
    </row>
    <row r="2026" spans="2:9">
      <c r="B2026" s="96" t="s">
        <v>9668</v>
      </c>
      <c r="C2026" s="105" t="s">
        <v>19939</v>
      </c>
      <c r="D2026" s="105" t="s">
        <v>19963</v>
      </c>
      <c r="E2026" s="106">
        <v>865</v>
      </c>
      <c r="F2026" s="106">
        <v>821.75</v>
      </c>
      <c r="G2026" s="106">
        <v>28.02</v>
      </c>
      <c r="H2026" s="106">
        <v>22.47</v>
      </c>
      <c r="I2026" s="106">
        <v>19.190000000000001</v>
      </c>
    </row>
    <row r="2027" spans="2:9">
      <c r="B2027" s="96" t="s">
        <v>9678</v>
      </c>
      <c r="C2027" s="105" t="s">
        <v>19939</v>
      </c>
      <c r="D2027" s="105" t="s">
        <v>19964</v>
      </c>
      <c r="E2027" s="106">
        <v>1510</v>
      </c>
      <c r="F2027" s="106">
        <v>1434.5</v>
      </c>
      <c r="G2027" s="106">
        <v>48.92</v>
      </c>
      <c r="H2027" s="106">
        <v>39.229999999999997</v>
      </c>
      <c r="I2027" s="106">
        <v>33.5</v>
      </c>
    </row>
    <row r="2028" spans="2:9">
      <c r="B2028" s="96" t="s">
        <v>9663</v>
      </c>
      <c r="C2028" s="105" t="s">
        <v>19939</v>
      </c>
      <c r="D2028" s="105" t="s">
        <v>19965</v>
      </c>
      <c r="E2028" s="106">
        <v>1080</v>
      </c>
      <c r="F2028" s="106">
        <v>1026</v>
      </c>
      <c r="G2028" s="106">
        <v>34.99</v>
      </c>
      <c r="H2028" s="106">
        <v>28.06</v>
      </c>
      <c r="I2028" s="106">
        <v>23.96</v>
      </c>
    </row>
    <row r="2029" spans="2:9">
      <c r="B2029" s="96" t="s">
        <v>9657</v>
      </c>
      <c r="C2029" s="105" t="s">
        <v>19939</v>
      </c>
      <c r="D2029" s="105" t="s">
        <v>19966</v>
      </c>
      <c r="E2029" s="106">
        <v>865</v>
      </c>
      <c r="F2029" s="106">
        <v>821.75</v>
      </c>
      <c r="G2029" s="106">
        <v>28.02</v>
      </c>
      <c r="H2029" s="106">
        <v>22.47</v>
      </c>
      <c r="I2029" s="106">
        <v>19.190000000000001</v>
      </c>
    </row>
    <row r="2030" spans="2:9">
      <c r="B2030" s="96" t="s">
        <v>19967</v>
      </c>
      <c r="C2030" s="105" t="s">
        <v>19939</v>
      </c>
      <c r="D2030" s="105" t="s">
        <v>19968</v>
      </c>
      <c r="E2030" s="106">
        <v>0</v>
      </c>
      <c r="F2030" s="106">
        <v>0</v>
      </c>
      <c r="G2030" s="106">
        <v>0</v>
      </c>
      <c r="H2030" s="106">
        <v>0</v>
      </c>
      <c r="I2030" s="106">
        <v>0</v>
      </c>
    </row>
    <row r="2031" spans="2:9">
      <c r="B2031" s="96" t="s">
        <v>9676</v>
      </c>
      <c r="C2031" s="105" t="s">
        <v>19939</v>
      </c>
      <c r="D2031" s="105" t="s">
        <v>17117</v>
      </c>
      <c r="E2031" s="106">
        <v>5400</v>
      </c>
      <c r="F2031" s="106">
        <v>5130</v>
      </c>
      <c r="G2031" s="106">
        <v>174.93</v>
      </c>
      <c r="H2031" s="106">
        <v>140.31</v>
      </c>
      <c r="I2031" s="106">
        <v>119.79</v>
      </c>
    </row>
    <row r="2032" spans="2:9">
      <c r="B2032" s="96" t="s">
        <v>9659</v>
      </c>
      <c r="C2032" s="105" t="s">
        <v>19939</v>
      </c>
      <c r="D2032" s="105" t="s">
        <v>19969</v>
      </c>
      <c r="E2032" s="106">
        <v>2160</v>
      </c>
      <c r="F2032" s="106">
        <v>2052</v>
      </c>
      <c r="G2032" s="106">
        <v>69.97</v>
      </c>
      <c r="H2032" s="106">
        <v>56.12</v>
      </c>
      <c r="I2032" s="106">
        <v>47.91</v>
      </c>
    </row>
    <row r="2033" spans="2:9">
      <c r="B2033" s="96" t="s">
        <v>9654</v>
      </c>
      <c r="C2033" s="105" t="s">
        <v>19939</v>
      </c>
      <c r="D2033" s="105" t="s">
        <v>17118</v>
      </c>
      <c r="E2033" s="106">
        <v>3825</v>
      </c>
      <c r="F2033" s="106">
        <v>3633.75</v>
      </c>
      <c r="G2033" s="106">
        <v>123.91</v>
      </c>
      <c r="H2033" s="106">
        <v>99.38</v>
      </c>
      <c r="I2033" s="106">
        <v>84.85</v>
      </c>
    </row>
    <row r="2034" spans="2:9">
      <c r="B2034" s="96" t="s">
        <v>9662</v>
      </c>
      <c r="C2034" s="105" t="s">
        <v>19939</v>
      </c>
      <c r="D2034" s="105" t="s">
        <v>19970</v>
      </c>
      <c r="E2034" s="106">
        <v>2590</v>
      </c>
      <c r="F2034" s="106">
        <v>2460.5</v>
      </c>
      <c r="G2034" s="106">
        <v>83.9</v>
      </c>
      <c r="H2034" s="106">
        <v>67.290000000000006</v>
      </c>
      <c r="I2034" s="106">
        <v>57.45</v>
      </c>
    </row>
    <row r="2035" spans="2:9">
      <c r="B2035" s="96" t="s">
        <v>19971</v>
      </c>
      <c r="C2035" s="105" t="s">
        <v>19939</v>
      </c>
      <c r="D2035" s="105" t="s">
        <v>19972</v>
      </c>
      <c r="E2035" s="106">
        <v>2590</v>
      </c>
      <c r="F2035" s="106">
        <v>2590</v>
      </c>
      <c r="G2035" s="106">
        <v>88.32</v>
      </c>
      <c r="H2035" s="106">
        <v>70.84</v>
      </c>
      <c r="I2035" s="106">
        <v>60.48</v>
      </c>
    </row>
    <row r="2036" spans="2:9">
      <c r="B2036" s="96" t="s">
        <v>9666</v>
      </c>
      <c r="C2036" s="105" t="s">
        <v>19939</v>
      </c>
      <c r="D2036" s="105" t="s">
        <v>19973</v>
      </c>
      <c r="E2036" s="106">
        <v>1490</v>
      </c>
      <c r="F2036" s="106">
        <v>1230.25</v>
      </c>
      <c r="G2036" s="106">
        <v>41.95</v>
      </c>
      <c r="H2036" s="106">
        <v>33.65</v>
      </c>
      <c r="I2036" s="106">
        <v>28.73</v>
      </c>
    </row>
    <row r="2037" spans="2:9">
      <c r="B2037" s="96" t="s">
        <v>9658</v>
      </c>
      <c r="C2037" s="105" t="s">
        <v>19939</v>
      </c>
      <c r="D2037" s="105" t="s">
        <v>19974</v>
      </c>
      <c r="E2037" s="106">
        <v>1295</v>
      </c>
      <c r="F2037" s="106">
        <v>1230.25</v>
      </c>
      <c r="G2037" s="106">
        <v>41.95</v>
      </c>
      <c r="H2037" s="106">
        <v>33.65</v>
      </c>
      <c r="I2037" s="106">
        <v>28.73</v>
      </c>
    </row>
    <row r="2038" spans="2:9">
      <c r="B2038" s="96" t="s">
        <v>9703</v>
      </c>
      <c r="C2038" s="105" t="s">
        <v>19939</v>
      </c>
      <c r="D2038" s="105" t="s">
        <v>19975</v>
      </c>
      <c r="E2038" s="106">
        <v>14385</v>
      </c>
      <c r="F2038" s="106">
        <v>13665.75</v>
      </c>
      <c r="G2038" s="106">
        <v>466</v>
      </c>
      <c r="H2038" s="106">
        <v>373.76</v>
      </c>
      <c r="I2038" s="106">
        <v>319.10000000000002</v>
      </c>
    </row>
    <row r="2039" spans="2:9">
      <c r="B2039" s="96" t="s">
        <v>9690</v>
      </c>
      <c r="C2039" s="105" t="s">
        <v>19939</v>
      </c>
      <c r="D2039" s="105" t="s">
        <v>19976</v>
      </c>
      <c r="E2039" s="106">
        <v>14385</v>
      </c>
      <c r="F2039" s="106">
        <v>13665.75</v>
      </c>
      <c r="G2039" s="106">
        <v>466</v>
      </c>
      <c r="H2039" s="106">
        <v>373.76</v>
      </c>
      <c r="I2039" s="106">
        <v>319.10000000000002</v>
      </c>
    </row>
    <row r="2040" spans="2:9">
      <c r="B2040" s="96" t="s">
        <v>9686</v>
      </c>
      <c r="C2040" s="105" t="s">
        <v>19939</v>
      </c>
      <c r="D2040" s="105" t="s">
        <v>19977</v>
      </c>
      <c r="E2040" s="106">
        <v>61140</v>
      </c>
      <c r="F2040" s="106">
        <v>58083</v>
      </c>
      <c r="G2040" s="106">
        <v>1980.63</v>
      </c>
      <c r="H2040" s="106">
        <v>1588.57</v>
      </c>
      <c r="I2040" s="106">
        <v>1356.24</v>
      </c>
    </row>
    <row r="2041" spans="2:9">
      <c r="B2041" s="96" t="s">
        <v>9719</v>
      </c>
      <c r="C2041" s="105" t="s">
        <v>19939</v>
      </c>
      <c r="D2041" s="105" t="s">
        <v>19978</v>
      </c>
      <c r="E2041" s="106">
        <v>4665</v>
      </c>
      <c r="F2041" s="106">
        <v>4431.75</v>
      </c>
      <c r="G2041" s="106">
        <v>151.12</v>
      </c>
      <c r="H2041" s="106">
        <v>121.21</v>
      </c>
      <c r="I2041" s="106">
        <v>103.48</v>
      </c>
    </row>
    <row r="2042" spans="2:9">
      <c r="B2042" s="96" t="s">
        <v>9692</v>
      </c>
      <c r="C2042" s="105" t="s">
        <v>19939</v>
      </c>
      <c r="D2042" s="105" t="s">
        <v>19979</v>
      </c>
      <c r="E2042" s="106">
        <v>4665</v>
      </c>
      <c r="F2042" s="106">
        <v>4431.75</v>
      </c>
      <c r="G2042" s="106">
        <v>151.12</v>
      </c>
      <c r="H2042" s="106">
        <v>121.21</v>
      </c>
      <c r="I2042" s="106">
        <v>103.48</v>
      </c>
    </row>
    <row r="2043" spans="2:9">
      <c r="B2043" s="96" t="s">
        <v>9660</v>
      </c>
      <c r="C2043" s="105" t="s">
        <v>19939</v>
      </c>
      <c r="D2043" s="105" t="s">
        <v>19980</v>
      </c>
      <c r="E2043" s="106">
        <v>1080</v>
      </c>
      <c r="F2043" s="106">
        <v>1026</v>
      </c>
      <c r="G2043" s="106">
        <v>34.99</v>
      </c>
      <c r="H2043" s="106">
        <v>28.06</v>
      </c>
      <c r="I2043" s="106">
        <v>23.96</v>
      </c>
    </row>
    <row r="2044" spans="2:9">
      <c r="B2044" s="96" t="s">
        <v>9687</v>
      </c>
      <c r="C2044" s="105" t="s">
        <v>19939</v>
      </c>
      <c r="D2044" s="105" t="s">
        <v>19981</v>
      </c>
      <c r="E2044" s="106">
        <v>3645</v>
      </c>
      <c r="F2044" s="106">
        <v>3462.75</v>
      </c>
      <c r="G2044" s="106">
        <v>118.08</v>
      </c>
      <c r="H2044" s="106">
        <v>94.71</v>
      </c>
      <c r="I2044" s="106">
        <v>80.86</v>
      </c>
    </row>
    <row r="2045" spans="2:9">
      <c r="B2045" s="96" t="s">
        <v>9706</v>
      </c>
      <c r="C2045" s="105" t="s">
        <v>19939</v>
      </c>
      <c r="D2045" s="105" t="s">
        <v>19982</v>
      </c>
      <c r="E2045" s="106">
        <v>4535</v>
      </c>
      <c r="F2045" s="106">
        <v>4308.25</v>
      </c>
      <c r="G2045" s="106">
        <v>146.91</v>
      </c>
      <c r="H2045" s="106">
        <v>117.83</v>
      </c>
      <c r="I2045" s="106">
        <v>100.6</v>
      </c>
    </row>
    <row r="2046" spans="2:9">
      <c r="B2046" s="96" t="s">
        <v>19983</v>
      </c>
      <c r="C2046" s="105" t="s">
        <v>19939</v>
      </c>
      <c r="D2046" s="105" t="s">
        <v>19984</v>
      </c>
      <c r="E2046" s="106">
        <v>4535</v>
      </c>
      <c r="F2046" s="106">
        <v>4535</v>
      </c>
      <c r="G2046" s="106">
        <v>154.63999999999999</v>
      </c>
      <c r="H2046" s="106">
        <v>124.03</v>
      </c>
      <c r="I2046" s="106">
        <v>105.89</v>
      </c>
    </row>
    <row r="2047" spans="2:9">
      <c r="B2047" s="96" t="s">
        <v>9729</v>
      </c>
      <c r="C2047" s="105" t="s">
        <v>19939</v>
      </c>
      <c r="D2047" s="105" t="s">
        <v>19985</v>
      </c>
      <c r="E2047" s="106">
        <v>0</v>
      </c>
      <c r="F2047" s="106">
        <v>0</v>
      </c>
      <c r="G2047" s="106">
        <v>0</v>
      </c>
      <c r="H2047" s="106">
        <v>0</v>
      </c>
      <c r="I2047" s="106">
        <v>0</v>
      </c>
    </row>
    <row r="2048" spans="2:9">
      <c r="B2048" s="96" t="s">
        <v>9715</v>
      </c>
      <c r="C2048" s="105" t="s">
        <v>19939</v>
      </c>
      <c r="D2048" s="105" t="s">
        <v>19986</v>
      </c>
      <c r="E2048" s="106">
        <v>5830</v>
      </c>
      <c r="F2048" s="106">
        <v>5538.5</v>
      </c>
      <c r="G2048" s="106">
        <v>188.86</v>
      </c>
      <c r="H2048" s="106">
        <v>151.47999999999999</v>
      </c>
      <c r="I2048" s="106">
        <v>129.32</v>
      </c>
    </row>
    <row r="2049" spans="2:9">
      <c r="B2049" s="96" t="s">
        <v>9727</v>
      </c>
      <c r="C2049" s="105" t="s">
        <v>19939</v>
      </c>
      <c r="D2049" s="105" t="s">
        <v>19987</v>
      </c>
      <c r="E2049" s="106">
        <v>4535</v>
      </c>
      <c r="F2049" s="106">
        <v>4308.25</v>
      </c>
      <c r="G2049" s="106">
        <v>146.91</v>
      </c>
      <c r="H2049" s="106">
        <v>117.83</v>
      </c>
      <c r="I2049" s="106">
        <v>100.6</v>
      </c>
    </row>
    <row r="2050" spans="2:9">
      <c r="B2050" s="96" t="s">
        <v>9689</v>
      </c>
      <c r="C2050" s="105" t="s">
        <v>19939</v>
      </c>
      <c r="D2050" s="105" t="s">
        <v>19988</v>
      </c>
      <c r="E2050" s="106">
        <v>3240</v>
      </c>
      <c r="F2050" s="106">
        <v>3078</v>
      </c>
      <c r="G2050" s="106">
        <v>104.96</v>
      </c>
      <c r="H2050" s="106">
        <v>84.18</v>
      </c>
      <c r="I2050" s="106">
        <v>71.87</v>
      </c>
    </row>
    <row r="2051" spans="2:9">
      <c r="B2051" s="96" t="s">
        <v>9716</v>
      </c>
      <c r="C2051" s="105" t="s">
        <v>19939</v>
      </c>
      <c r="D2051" s="105" t="s">
        <v>19989</v>
      </c>
      <c r="E2051" s="106">
        <v>13610</v>
      </c>
      <c r="F2051" s="106">
        <v>12929.5</v>
      </c>
      <c r="G2051" s="106">
        <v>440.9</v>
      </c>
      <c r="H2051" s="106">
        <v>353.62</v>
      </c>
      <c r="I2051" s="106">
        <v>301.89999999999998</v>
      </c>
    </row>
    <row r="2052" spans="2:9">
      <c r="B2052" s="96" t="s">
        <v>9714</v>
      </c>
      <c r="C2052" s="105" t="s">
        <v>19939</v>
      </c>
      <c r="D2052" s="105" t="s">
        <v>19990</v>
      </c>
      <c r="E2052" s="106">
        <v>11015</v>
      </c>
      <c r="F2052" s="106">
        <v>10464.25</v>
      </c>
      <c r="G2052" s="106">
        <v>356.83</v>
      </c>
      <c r="H2052" s="106">
        <v>286.2</v>
      </c>
      <c r="I2052" s="106">
        <v>244.34</v>
      </c>
    </row>
    <row r="2053" spans="2:9">
      <c r="B2053" s="96" t="s">
        <v>9732</v>
      </c>
      <c r="C2053" s="105" t="s">
        <v>19939</v>
      </c>
      <c r="D2053" s="105" t="s">
        <v>19991</v>
      </c>
      <c r="E2053" s="106">
        <v>4535</v>
      </c>
      <c r="F2053" s="106">
        <v>4308.25</v>
      </c>
      <c r="G2053" s="106">
        <v>146.91</v>
      </c>
      <c r="H2053" s="106">
        <v>117.83</v>
      </c>
      <c r="I2053" s="106">
        <v>100.6</v>
      </c>
    </row>
    <row r="2054" spans="2:9">
      <c r="B2054" s="96" t="s">
        <v>9674</v>
      </c>
      <c r="C2054" s="105" t="s">
        <v>19939</v>
      </c>
      <c r="D2054" s="105" t="s">
        <v>19992</v>
      </c>
      <c r="E2054" s="106">
        <v>8425</v>
      </c>
      <c r="F2054" s="106">
        <v>8003.75</v>
      </c>
      <c r="G2054" s="106">
        <v>272.93</v>
      </c>
      <c r="H2054" s="106">
        <v>218.9</v>
      </c>
      <c r="I2054" s="106">
        <v>186.89</v>
      </c>
    </row>
    <row r="2055" spans="2:9">
      <c r="B2055" s="96" t="s">
        <v>9717</v>
      </c>
      <c r="C2055" s="105" t="s">
        <v>19939</v>
      </c>
      <c r="D2055" s="105" t="s">
        <v>19993</v>
      </c>
      <c r="E2055" s="106">
        <v>1295</v>
      </c>
      <c r="F2055" s="106">
        <v>1230.25</v>
      </c>
      <c r="G2055" s="106">
        <v>41.95</v>
      </c>
      <c r="H2055" s="106">
        <v>33.65</v>
      </c>
      <c r="I2055" s="106">
        <v>28.73</v>
      </c>
    </row>
    <row r="2056" spans="2:9">
      <c r="B2056" s="96" t="s">
        <v>9722</v>
      </c>
      <c r="C2056" s="105" t="s">
        <v>19939</v>
      </c>
      <c r="D2056" s="105" t="s">
        <v>19994</v>
      </c>
      <c r="E2056" s="106">
        <v>1295</v>
      </c>
      <c r="F2056" s="106">
        <v>1230.25</v>
      </c>
      <c r="G2056" s="106">
        <v>41.95</v>
      </c>
      <c r="H2056" s="106">
        <v>33.65</v>
      </c>
      <c r="I2056" s="106">
        <v>28.73</v>
      </c>
    </row>
    <row r="2057" spans="2:9">
      <c r="B2057" s="96" t="s">
        <v>9700</v>
      </c>
      <c r="C2057" s="105" t="s">
        <v>19939</v>
      </c>
      <c r="D2057" s="105" t="s">
        <v>19995</v>
      </c>
      <c r="E2057" s="106">
        <v>10365</v>
      </c>
      <c r="F2057" s="106">
        <v>9846.75</v>
      </c>
      <c r="G2057" s="106">
        <v>335.77</v>
      </c>
      <c r="H2057" s="106">
        <v>269.31</v>
      </c>
      <c r="I2057" s="106">
        <v>229.92</v>
      </c>
    </row>
    <row r="2058" spans="2:9">
      <c r="B2058" s="96" t="s">
        <v>9695</v>
      </c>
      <c r="C2058" s="105" t="s">
        <v>19939</v>
      </c>
      <c r="D2058" s="105" t="s">
        <v>19996</v>
      </c>
      <c r="E2058" s="106">
        <v>2590</v>
      </c>
      <c r="F2058" s="106">
        <v>2460.5</v>
      </c>
      <c r="G2058" s="106">
        <v>83.9</v>
      </c>
      <c r="H2058" s="106">
        <v>67.290000000000006</v>
      </c>
      <c r="I2058" s="106">
        <v>57.45</v>
      </c>
    </row>
    <row r="2059" spans="2:9">
      <c r="B2059" s="96" t="s">
        <v>9688</v>
      </c>
      <c r="C2059" s="105" t="s">
        <v>19939</v>
      </c>
      <c r="D2059" s="105" t="s">
        <v>19997</v>
      </c>
      <c r="E2059" s="106">
        <v>1945</v>
      </c>
      <c r="F2059" s="106">
        <v>1847.75</v>
      </c>
      <c r="G2059" s="106">
        <v>63.01</v>
      </c>
      <c r="H2059" s="106">
        <v>50.54</v>
      </c>
      <c r="I2059" s="106">
        <v>43.14</v>
      </c>
    </row>
    <row r="2060" spans="2:9">
      <c r="B2060" s="96" t="s">
        <v>19998</v>
      </c>
      <c r="C2060" s="105" t="s">
        <v>19939</v>
      </c>
      <c r="D2060" s="105" t="s">
        <v>19999</v>
      </c>
      <c r="E2060" s="106">
        <v>1295</v>
      </c>
      <c r="F2060" s="106">
        <v>1295</v>
      </c>
      <c r="G2060" s="106">
        <v>44.16</v>
      </c>
      <c r="H2060" s="106">
        <v>35.42</v>
      </c>
      <c r="I2060" s="106">
        <v>30.24</v>
      </c>
    </row>
    <row r="2061" spans="2:9">
      <c r="B2061" s="96" t="s">
        <v>9726</v>
      </c>
      <c r="C2061" s="105" t="s">
        <v>19939</v>
      </c>
      <c r="D2061" s="105" t="s">
        <v>20000</v>
      </c>
      <c r="E2061" s="106">
        <v>1295</v>
      </c>
      <c r="F2061" s="106">
        <v>1230.25</v>
      </c>
      <c r="G2061" s="106">
        <v>41.95</v>
      </c>
      <c r="H2061" s="106">
        <v>33.65</v>
      </c>
      <c r="I2061" s="106">
        <v>28.73</v>
      </c>
    </row>
    <row r="2062" spans="2:9">
      <c r="B2062" s="96" t="s">
        <v>9673</v>
      </c>
      <c r="C2062" s="105" t="s">
        <v>19939</v>
      </c>
      <c r="D2062" s="105" t="s">
        <v>20001</v>
      </c>
      <c r="E2062" s="106">
        <v>910</v>
      </c>
      <c r="F2062" s="106">
        <v>864.5</v>
      </c>
      <c r="G2062" s="106">
        <v>29.48</v>
      </c>
      <c r="H2062" s="106">
        <v>23.64</v>
      </c>
      <c r="I2062" s="106">
        <v>20.190000000000001</v>
      </c>
    </row>
    <row r="2063" spans="2:9">
      <c r="B2063" s="96" t="s">
        <v>9670</v>
      </c>
      <c r="C2063" s="105" t="s">
        <v>19939</v>
      </c>
      <c r="D2063" s="105" t="s">
        <v>20002</v>
      </c>
      <c r="E2063" s="106">
        <v>11670</v>
      </c>
      <c r="F2063" s="106">
        <v>11086.5</v>
      </c>
      <c r="G2063" s="106">
        <v>378.05</v>
      </c>
      <c r="H2063" s="106">
        <v>303.22000000000003</v>
      </c>
      <c r="I2063" s="106">
        <v>258.87</v>
      </c>
    </row>
    <row r="2064" spans="2:9">
      <c r="B2064" s="96" t="s">
        <v>9671</v>
      </c>
      <c r="C2064" s="105" t="s">
        <v>19939</v>
      </c>
      <c r="D2064" s="105" t="s">
        <v>20003</v>
      </c>
      <c r="E2064" s="106">
        <v>15550</v>
      </c>
      <c r="F2064" s="106">
        <v>14772.5</v>
      </c>
      <c r="G2064" s="106">
        <v>503.74</v>
      </c>
      <c r="H2064" s="106">
        <v>404.03</v>
      </c>
      <c r="I2064" s="106">
        <v>344.94</v>
      </c>
    </row>
    <row r="2065" spans="2:9">
      <c r="B2065" s="96" t="s">
        <v>9684</v>
      </c>
      <c r="C2065" s="105" t="s">
        <v>19939</v>
      </c>
      <c r="D2065" s="105" t="s">
        <v>20004</v>
      </c>
      <c r="E2065" s="106">
        <v>18800</v>
      </c>
      <c r="F2065" s="106">
        <v>17860</v>
      </c>
      <c r="G2065" s="106">
        <v>609.03</v>
      </c>
      <c r="H2065" s="106">
        <v>488.47</v>
      </c>
      <c r="I2065" s="106">
        <v>417.03</v>
      </c>
    </row>
    <row r="2066" spans="2:9">
      <c r="B2066" s="96" t="s">
        <v>9694</v>
      </c>
      <c r="C2066" s="105" t="s">
        <v>19939</v>
      </c>
      <c r="D2066" s="105" t="s">
        <v>20005</v>
      </c>
      <c r="E2066" s="106">
        <v>21390</v>
      </c>
      <c r="F2066" s="106">
        <v>20320.5</v>
      </c>
      <c r="G2066" s="106">
        <v>692.93</v>
      </c>
      <c r="H2066" s="106">
        <v>555.77</v>
      </c>
      <c r="I2066" s="106">
        <v>474.48</v>
      </c>
    </row>
    <row r="2067" spans="2:9">
      <c r="B2067" s="96" t="s">
        <v>9702</v>
      </c>
      <c r="C2067" s="105" t="s">
        <v>19939</v>
      </c>
      <c r="D2067" s="105" t="s">
        <v>20006</v>
      </c>
      <c r="E2067" s="106">
        <v>23330</v>
      </c>
      <c r="F2067" s="106">
        <v>22163.5</v>
      </c>
      <c r="G2067" s="106">
        <v>755.78</v>
      </c>
      <c r="H2067" s="106">
        <v>606.16999999999996</v>
      </c>
      <c r="I2067" s="106">
        <v>517.52</v>
      </c>
    </row>
    <row r="2068" spans="2:9">
      <c r="B2068" s="96" t="s">
        <v>9730</v>
      </c>
      <c r="C2068" s="105" t="s">
        <v>19939</v>
      </c>
      <c r="D2068" s="105" t="s">
        <v>20007</v>
      </c>
      <c r="E2068" s="106">
        <v>24630</v>
      </c>
      <c r="F2068" s="106">
        <v>23398.5</v>
      </c>
      <c r="G2068" s="106">
        <v>797.89</v>
      </c>
      <c r="H2068" s="106">
        <v>639.95000000000005</v>
      </c>
      <c r="I2068" s="106">
        <v>546.35</v>
      </c>
    </row>
    <row r="2069" spans="2:9">
      <c r="B2069" s="96" t="s">
        <v>9672</v>
      </c>
      <c r="C2069" s="105" t="s">
        <v>19939</v>
      </c>
      <c r="D2069" s="105" t="s">
        <v>20008</v>
      </c>
      <c r="E2069" s="106">
        <v>25280</v>
      </c>
      <c r="F2069" s="106">
        <v>24016</v>
      </c>
      <c r="G2069" s="106">
        <v>818.95</v>
      </c>
      <c r="H2069" s="106">
        <v>656.84</v>
      </c>
      <c r="I2069" s="106">
        <v>560.77</v>
      </c>
    </row>
    <row r="2070" spans="2:9">
      <c r="B2070" s="96" t="s">
        <v>9685</v>
      </c>
      <c r="C2070" s="105" t="s">
        <v>19939</v>
      </c>
      <c r="D2070" s="105" t="s">
        <v>20009</v>
      </c>
      <c r="E2070" s="106">
        <v>25920</v>
      </c>
      <c r="F2070" s="106">
        <v>24624</v>
      </c>
      <c r="G2070" s="106">
        <v>839.68</v>
      </c>
      <c r="H2070" s="106">
        <v>673.47</v>
      </c>
      <c r="I2070" s="106">
        <v>574.97</v>
      </c>
    </row>
    <row r="2071" spans="2:9">
      <c r="B2071" s="96" t="s">
        <v>9701</v>
      </c>
      <c r="C2071" s="105" t="s">
        <v>19939</v>
      </c>
      <c r="D2071" s="105" t="s">
        <v>20010</v>
      </c>
      <c r="E2071" s="106">
        <v>6480</v>
      </c>
      <c r="F2071" s="106">
        <v>6156</v>
      </c>
      <c r="G2071" s="106">
        <v>209.92</v>
      </c>
      <c r="H2071" s="106">
        <v>168.37</v>
      </c>
      <c r="I2071" s="106">
        <v>143.74</v>
      </c>
    </row>
    <row r="2072" spans="2:9">
      <c r="B2072" s="96" t="s">
        <v>9734</v>
      </c>
      <c r="C2072" s="105" t="s">
        <v>19939</v>
      </c>
      <c r="D2072" s="105" t="s">
        <v>20011</v>
      </c>
      <c r="E2072" s="106">
        <v>6350</v>
      </c>
      <c r="F2072" s="106">
        <v>6032.5</v>
      </c>
      <c r="G2072" s="106">
        <v>205.71</v>
      </c>
      <c r="H2072" s="106">
        <v>164.99</v>
      </c>
      <c r="I2072" s="106">
        <v>140.86000000000001</v>
      </c>
    </row>
    <row r="2073" spans="2:9">
      <c r="B2073" s="96" t="s">
        <v>9709</v>
      </c>
      <c r="C2073" s="105" t="s">
        <v>19939</v>
      </c>
      <c r="D2073" s="105" t="s">
        <v>20012</v>
      </c>
      <c r="E2073" s="106">
        <v>10240</v>
      </c>
      <c r="F2073" s="106">
        <v>9728</v>
      </c>
      <c r="G2073" s="106">
        <v>331.72</v>
      </c>
      <c r="H2073" s="106">
        <v>266.06</v>
      </c>
      <c r="I2073" s="106">
        <v>227.15</v>
      </c>
    </row>
    <row r="2074" spans="2:9">
      <c r="B2074" s="96" t="s">
        <v>9669</v>
      </c>
      <c r="C2074" s="105" t="s">
        <v>19939</v>
      </c>
      <c r="D2074" s="105" t="s">
        <v>20013</v>
      </c>
      <c r="E2074" s="106">
        <v>6870</v>
      </c>
      <c r="F2074" s="106">
        <v>6526.5</v>
      </c>
      <c r="G2074" s="106">
        <v>222.55</v>
      </c>
      <c r="H2074" s="106">
        <v>178.5</v>
      </c>
      <c r="I2074" s="106">
        <v>152.38999999999999</v>
      </c>
    </row>
    <row r="2075" spans="2:9">
      <c r="B2075" s="96" t="s">
        <v>9713</v>
      </c>
      <c r="C2075" s="105" t="s">
        <v>19939</v>
      </c>
      <c r="D2075" s="105" t="s">
        <v>20014</v>
      </c>
      <c r="E2075" s="106">
        <v>6870</v>
      </c>
      <c r="F2075" s="106">
        <v>6526.5</v>
      </c>
      <c r="G2075" s="106">
        <v>222.55</v>
      </c>
      <c r="H2075" s="106">
        <v>178.5</v>
      </c>
      <c r="I2075" s="106">
        <v>152.38999999999999</v>
      </c>
    </row>
    <row r="2076" spans="2:9">
      <c r="B2076" s="96" t="s">
        <v>9710</v>
      </c>
      <c r="C2076" s="105" t="s">
        <v>19939</v>
      </c>
      <c r="D2076" s="105" t="s">
        <v>20015</v>
      </c>
      <c r="E2076" s="106">
        <v>2590</v>
      </c>
      <c r="F2076" s="106">
        <v>2460.5</v>
      </c>
      <c r="G2076" s="106">
        <v>83.9</v>
      </c>
      <c r="H2076" s="106">
        <v>67.290000000000006</v>
      </c>
      <c r="I2076" s="106">
        <v>57.45</v>
      </c>
    </row>
    <row r="2077" spans="2:9">
      <c r="B2077" s="96" t="s">
        <v>9724</v>
      </c>
      <c r="C2077" s="105" t="s">
        <v>19939</v>
      </c>
      <c r="D2077" s="105" t="s">
        <v>20016</v>
      </c>
      <c r="E2077" s="106">
        <v>2590</v>
      </c>
      <c r="F2077" s="106">
        <v>2460.5</v>
      </c>
      <c r="G2077" s="106">
        <v>83.9</v>
      </c>
      <c r="H2077" s="106">
        <v>67.290000000000006</v>
      </c>
      <c r="I2077" s="106">
        <v>57.45</v>
      </c>
    </row>
    <row r="2078" spans="2:9">
      <c r="B2078" s="96" t="s">
        <v>9656</v>
      </c>
      <c r="C2078" s="105" t="s">
        <v>19939</v>
      </c>
      <c r="D2078" s="105" t="s">
        <v>20017</v>
      </c>
      <c r="E2078" s="106">
        <v>1730</v>
      </c>
      <c r="F2078" s="106">
        <v>1643.5</v>
      </c>
      <c r="G2078" s="106">
        <v>56.04</v>
      </c>
      <c r="H2078" s="106">
        <v>44.95</v>
      </c>
      <c r="I2078" s="106">
        <v>38.380000000000003</v>
      </c>
    </row>
    <row r="2079" spans="2:9">
      <c r="B2079" s="96" t="s">
        <v>9731</v>
      </c>
      <c r="C2079" s="105" t="s">
        <v>19939</v>
      </c>
      <c r="D2079" s="105" t="s">
        <v>20018</v>
      </c>
      <c r="E2079" s="106">
        <v>6870</v>
      </c>
      <c r="F2079" s="106">
        <v>6526.5</v>
      </c>
      <c r="G2079" s="106">
        <v>222.55</v>
      </c>
      <c r="H2079" s="106">
        <v>178.5</v>
      </c>
      <c r="I2079" s="106">
        <v>152.38999999999999</v>
      </c>
    </row>
    <row r="2080" spans="2:9">
      <c r="B2080" s="96" t="s">
        <v>9675</v>
      </c>
      <c r="C2080" s="105" t="s">
        <v>19939</v>
      </c>
      <c r="D2080" s="105" t="s">
        <v>20019</v>
      </c>
      <c r="E2080" s="106">
        <v>0</v>
      </c>
      <c r="F2080" s="106">
        <v>0</v>
      </c>
      <c r="G2080" s="106">
        <v>0</v>
      </c>
      <c r="H2080" s="106">
        <v>0</v>
      </c>
      <c r="I2080" s="106">
        <v>0</v>
      </c>
    </row>
    <row r="2081" spans="2:9">
      <c r="B2081" s="96" t="s">
        <v>9733</v>
      </c>
      <c r="C2081" s="105" t="s">
        <v>19939</v>
      </c>
      <c r="D2081" s="105" t="s">
        <v>20020</v>
      </c>
      <c r="E2081" s="106">
        <v>0</v>
      </c>
      <c r="F2081" s="106">
        <v>0</v>
      </c>
      <c r="G2081" s="106">
        <v>0</v>
      </c>
      <c r="H2081" s="106">
        <v>0</v>
      </c>
      <c r="I2081" s="106">
        <v>0</v>
      </c>
    </row>
    <row r="2082" spans="2:9">
      <c r="B2082" s="96" t="s">
        <v>20021</v>
      </c>
      <c r="C2082" s="105" t="s">
        <v>19939</v>
      </c>
      <c r="D2082" s="105" t="s">
        <v>20022</v>
      </c>
      <c r="E2082" s="106">
        <v>1200</v>
      </c>
      <c r="F2082" s="106">
        <v>1200</v>
      </c>
      <c r="G2082" s="106">
        <v>40.92</v>
      </c>
      <c r="H2082" s="106">
        <v>32.82</v>
      </c>
      <c r="I2082" s="106">
        <v>28.02</v>
      </c>
    </row>
    <row r="2083" spans="2:9">
      <c r="B2083" s="96" t="s">
        <v>20023</v>
      </c>
      <c r="C2083" s="105" t="s">
        <v>20024</v>
      </c>
      <c r="D2083" s="105" t="s">
        <v>20025</v>
      </c>
      <c r="E2083" s="106">
        <v>371</v>
      </c>
      <c r="F2083" s="106">
        <v>371</v>
      </c>
      <c r="G2083" s="106">
        <v>12.65</v>
      </c>
      <c r="H2083" s="106">
        <v>10.15</v>
      </c>
      <c r="I2083" s="106">
        <v>8.66</v>
      </c>
    </row>
    <row r="2084" spans="2:9">
      <c r="B2084" s="96" t="s">
        <v>20026</v>
      </c>
      <c r="C2084" s="105" t="s">
        <v>20024</v>
      </c>
      <c r="D2084" s="105" t="s">
        <v>20027</v>
      </c>
      <c r="E2084" s="106">
        <v>1348</v>
      </c>
      <c r="F2084" s="106">
        <v>1348</v>
      </c>
      <c r="G2084" s="106">
        <v>45.97</v>
      </c>
      <c r="H2084" s="106">
        <v>36.869999999999997</v>
      </c>
      <c r="I2084" s="106">
        <v>31.48</v>
      </c>
    </row>
    <row r="2085" spans="2:9">
      <c r="B2085" s="96" t="s">
        <v>20028</v>
      </c>
      <c r="C2085" s="105" t="s">
        <v>20024</v>
      </c>
      <c r="D2085" s="105" t="s">
        <v>20029</v>
      </c>
      <c r="E2085" s="106">
        <v>3896</v>
      </c>
      <c r="F2085" s="106">
        <v>3896</v>
      </c>
      <c r="G2085" s="106">
        <v>132.85</v>
      </c>
      <c r="H2085" s="106">
        <v>106.56</v>
      </c>
      <c r="I2085" s="106">
        <v>90.97</v>
      </c>
    </row>
    <row r="2086" spans="2:9">
      <c r="B2086" s="96" t="s">
        <v>20030</v>
      </c>
      <c r="C2086" s="105" t="s">
        <v>20024</v>
      </c>
      <c r="D2086" s="105" t="s">
        <v>20031</v>
      </c>
      <c r="E2086" s="106">
        <v>954</v>
      </c>
      <c r="F2086" s="106">
        <v>954</v>
      </c>
      <c r="G2086" s="106">
        <v>32.53</v>
      </c>
      <c r="H2086" s="106">
        <v>26.09</v>
      </c>
      <c r="I2086" s="106">
        <v>22.28</v>
      </c>
    </row>
    <row r="2087" spans="2:9">
      <c r="B2087" s="96" t="s">
        <v>20032</v>
      </c>
      <c r="C2087" s="105" t="s">
        <v>20024</v>
      </c>
      <c r="D2087" s="105" t="s">
        <v>20033</v>
      </c>
      <c r="E2087" s="106">
        <v>318</v>
      </c>
      <c r="F2087" s="106">
        <v>318</v>
      </c>
      <c r="G2087" s="106">
        <v>10.84</v>
      </c>
      <c r="H2087" s="106">
        <v>8.6999999999999993</v>
      </c>
      <c r="I2087" s="106">
        <v>7.43</v>
      </c>
    </row>
    <row r="2088" spans="2:9">
      <c r="B2088" s="96" t="s">
        <v>20034</v>
      </c>
      <c r="C2088" s="105" t="s">
        <v>20024</v>
      </c>
      <c r="D2088" s="105" t="s">
        <v>20035</v>
      </c>
      <c r="E2088" s="106">
        <v>880</v>
      </c>
      <c r="F2088" s="106">
        <v>880</v>
      </c>
      <c r="G2088" s="106">
        <v>30.01</v>
      </c>
      <c r="H2088" s="106">
        <v>24.07</v>
      </c>
      <c r="I2088" s="106">
        <v>20.55</v>
      </c>
    </row>
    <row r="2089" spans="2:9">
      <c r="B2089" s="96" t="s">
        <v>20036</v>
      </c>
      <c r="C2089" s="105" t="s">
        <v>20024</v>
      </c>
      <c r="D2089" s="105" t="s">
        <v>20037</v>
      </c>
      <c r="E2089" s="106">
        <v>95</v>
      </c>
      <c r="F2089" s="106">
        <v>90</v>
      </c>
      <c r="G2089" s="106">
        <v>3.07</v>
      </c>
      <c r="H2089" s="106">
        <v>2.46</v>
      </c>
      <c r="I2089" s="106">
        <v>2.1</v>
      </c>
    </row>
    <row r="2090" spans="2:9">
      <c r="B2090" s="96" t="s">
        <v>7259</v>
      </c>
      <c r="C2090" s="105" t="s">
        <v>20024</v>
      </c>
      <c r="D2090" s="105" t="s">
        <v>20038</v>
      </c>
      <c r="E2090" s="106">
        <v>106</v>
      </c>
      <c r="F2090" s="106">
        <v>86.45</v>
      </c>
      <c r="G2090" s="106">
        <v>2.95</v>
      </c>
      <c r="H2090" s="106">
        <v>2.36</v>
      </c>
      <c r="I2090" s="106">
        <v>2.02</v>
      </c>
    </row>
    <row r="2091" spans="2:9">
      <c r="B2091" s="96" t="s">
        <v>20039</v>
      </c>
      <c r="C2091" s="105" t="s">
        <v>20024</v>
      </c>
      <c r="D2091" s="105" t="s">
        <v>20040</v>
      </c>
      <c r="E2091" s="106">
        <v>106</v>
      </c>
      <c r="F2091" s="106">
        <v>100</v>
      </c>
      <c r="G2091" s="106">
        <v>3.41</v>
      </c>
      <c r="H2091" s="106">
        <v>2.74</v>
      </c>
      <c r="I2091" s="106">
        <v>2.34</v>
      </c>
    </row>
    <row r="2092" spans="2:9">
      <c r="B2092" s="96" t="s">
        <v>20041</v>
      </c>
      <c r="C2092" s="105" t="s">
        <v>20024</v>
      </c>
      <c r="D2092" s="105" t="s">
        <v>20042</v>
      </c>
      <c r="E2092" s="106">
        <v>557</v>
      </c>
      <c r="F2092" s="106">
        <v>525</v>
      </c>
      <c r="G2092" s="106">
        <v>17.899999999999999</v>
      </c>
      <c r="H2092" s="106">
        <v>14.36</v>
      </c>
      <c r="I2092" s="106">
        <v>12.26</v>
      </c>
    </row>
    <row r="2093" spans="2:9">
      <c r="B2093" s="96" t="s">
        <v>20043</v>
      </c>
      <c r="C2093" s="105" t="s">
        <v>20024</v>
      </c>
      <c r="D2093" s="105" t="s">
        <v>20044</v>
      </c>
      <c r="E2093" s="106">
        <v>191</v>
      </c>
      <c r="F2093" s="106">
        <v>180</v>
      </c>
      <c r="G2093" s="106">
        <v>6.14</v>
      </c>
      <c r="H2093" s="106">
        <v>4.92</v>
      </c>
      <c r="I2093" s="106">
        <v>4.2</v>
      </c>
    </row>
    <row r="2094" spans="2:9">
      <c r="B2094" s="96" t="s">
        <v>20045</v>
      </c>
      <c r="C2094" s="105" t="s">
        <v>20024</v>
      </c>
      <c r="D2094" s="105" t="s">
        <v>20046</v>
      </c>
      <c r="E2094" s="106">
        <v>239</v>
      </c>
      <c r="F2094" s="106">
        <v>225</v>
      </c>
      <c r="G2094" s="106">
        <v>7.67</v>
      </c>
      <c r="H2094" s="106">
        <v>6.15</v>
      </c>
      <c r="I2094" s="106">
        <v>5.25</v>
      </c>
    </row>
    <row r="2095" spans="2:9">
      <c r="B2095" s="96" t="s">
        <v>20047</v>
      </c>
      <c r="C2095" s="105" t="s">
        <v>20024</v>
      </c>
      <c r="D2095" s="105" t="s">
        <v>20048</v>
      </c>
      <c r="E2095" s="106">
        <v>472</v>
      </c>
      <c r="F2095" s="106">
        <v>445</v>
      </c>
      <c r="G2095" s="106">
        <v>15.17</v>
      </c>
      <c r="H2095" s="106">
        <v>12.17</v>
      </c>
      <c r="I2095" s="106">
        <v>10.39</v>
      </c>
    </row>
    <row r="2096" spans="2:9">
      <c r="B2096" s="96" t="s">
        <v>20049</v>
      </c>
      <c r="C2096" s="105" t="s">
        <v>20024</v>
      </c>
      <c r="D2096" s="105" t="s">
        <v>20050</v>
      </c>
      <c r="E2096" s="106">
        <v>472</v>
      </c>
      <c r="F2096" s="106">
        <v>445</v>
      </c>
      <c r="G2096" s="106">
        <v>15.17</v>
      </c>
      <c r="H2096" s="106">
        <v>12.17</v>
      </c>
      <c r="I2096" s="106">
        <v>10.39</v>
      </c>
    </row>
    <row r="2097" spans="2:9">
      <c r="B2097" s="96" t="s">
        <v>20051</v>
      </c>
      <c r="C2097" s="105" t="s">
        <v>20024</v>
      </c>
      <c r="D2097" s="105" t="s">
        <v>20052</v>
      </c>
      <c r="E2097" s="106">
        <v>753</v>
      </c>
      <c r="F2097" s="106">
        <v>710</v>
      </c>
      <c r="G2097" s="106">
        <v>24.21</v>
      </c>
      <c r="H2097" s="106">
        <v>19.420000000000002</v>
      </c>
      <c r="I2097" s="106">
        <v>16.579999999999998</v>
      </c>
    </row>
    <row r="2098" spans="2:9">
      <c r="B2098" s="96" t="s">
        <v>20053</v>
      </c>
      <c r="C2098" s="105" t="s">
        <v>20024</v>
      </c>
      <c r="D2098" s="105" t="s">
        <v>20054</v>
      </c>
      <c r="E2098" s="106">
        <v>228</v>
      </c>
      <c r="F2098" s="106">
        <v>215</v>
      </c>
      <c r="G2098" s="106">
        <v>7.33</v>
      </c>
      <c r="H2098" s="106">
        <v>5.88</v>
      </c>
      <c r="I2098" s="106">
        <v>5.0199999999999996</v>
      </c>
    </row>
    <row r="2099" spans="2:9">
      <c r="B2099" s="96" t="s">
        <v>20055</v>
      </c>
      <c r="C2099" s="105" t="s">
        <v>20024</v>
      </c>
      <c r="D2099" s="105" t="s">
        <v>20056</v>
      </c>
      <c r="E2099" s="106">
        <v>689</v>
      </c>
      <c r="F2099" s="106">
        <v>650</v>
      </c>
      <c r="G2099" s="106">
        <v>22.17</v>
      </c>
      <c r="H2099" s="106">
        <v>17.78</v>
      </c>
      <c r="I2099" s="106">
        <v>15.18</v>
      </c>
    </row>
    <row r="2100" spans="2:9">
      <c r="B2100" s="96" t="s">
        <v>7263</v>
      </c>
      <c r="C2100" s="105" t="s">
        <v>20024</v>
      </c>
      <c r="D2100" s="105" t="s">
        <v>20057</v>
      </c>
      <c r="E2100" s="106">
        <v>689</v>
      </c>
      <c r="F2100" s="106">
        <v>617.5</v>
      </c>
      <c r="G2100" s="106">
        <v>21.06</v>
      </c>
      <c r="H2100" s="106">
        <v>16.89</v>
      </c>
      <c r="I2100" s="106">
        <v>14.42</v>
      </c>
    </row>
    <row r="2101" spans="2:9">
      <c r="B2101" s="96" t="s">
        <v>7256</v>
      </c>
      <c r="C2101" s="105" t="s">
        <v>20024</v>
      </c>
      <c r="D2101" s="105" t="s">
        <v>20058</v>
      </c>
      <c r="E2101" s="106">
        <v>1490</v>
      </c>
      <c r="F2101" s="106">
        <v>1230.25</v>
      </c>
      <c r="G2101" s="106">
        <v>41.95</v>
      </c>
      <c r="H2101" s="106">
        <v>33.65</v>
      </c>
      <c r="I2101" s="106">
        <v>28.73</v>
      </c>
    </row>
    <row r="2102" spans="2:9">
      <c r="B2102" s="96" t="s">
        <v>20059</v>
      </c>
      <c r="C2102" s="105" t="s">
        <v>20024</v>
      </c>
      <c r="D2102" s="105" t="s">
        <v>20060</v>
      </c>
      <c r="E2102" s="106">
        <v>1511</v>
      </c>
      <c r="F2102" s="106">
        <v>1425</v>
      </c>
      <c r="G2102" s="106">
        <v>48.59</v>
      </c>
      <c r="H2102" s="106">
        <v>38.97</v>
      </c>
      <c r="I2102" s="106">
        <v>33.270000000000003</v>
      </c>
    </row>
    <row r="2103" spans="2:9">
      <c r="B2103" s="96" t="s">
        <v>7266</v>
      </c>
      <c r="C2103" s="105" t="s">
        <v>20024</v>
      </c>
      <c r="D2103" s="105" t="s">
        <v>20061</v>
      </c>
      <c r="E2103" s="106">
        <v>6424</v>
      </c>
      <c r="F2103" s="106">
        <v>5757</v>
      </c>
      <c r="G2103" s="106">
        <v>196.31</v>
      </c>
      <c r="H2103" s="106">
        <v>157.44999999999999</v>
      </c>
      <c r="I2103" s="106">
        <v>134.43</v>
      </c>
    </row>
    <row r="2104" spans="2:9">
      <c r="B2104" s="96" t="s">
        <v>7267</v>
      </c>
      <c r="C2104" s="105" t="s">
        <v>20024</v>
      </c>
      <c r="D2104" s="105" t="s">
        <v>20062</v>
      </c>
      <c r="E2104" s="106">
        <v>207</v>
      </c>
      <c r="F2104" s="106">
        <v>185.25</v>
      </c>
      <c r="G2104" s="106">
        <v>6.32</v>
      </c>
      <c r="H2104" s="106">
        <v>5.07</v>
      </c>
      <c r="I2104" s="106">
        <v>4.33</v>
      </c>
    </row>
    <row r="2105" spans="2:9">
      <c r="B2105" s="96" t="s">
        <v>20063</v>
      </c>
      <c r="C2105" s="105" t="s">
        <v>20024</v>
      </c>
      <c r="D2105" s="105" t="s">
        <v>20064</v>
      </c>
      <c r="E2105" s="106">
        <v>276</v>
      </c>
      <c r="F2105" s="106">
        <v>260</v>
      </c>
      <c r="G2105" s="106">
        <v>8.8699999999999992</v>
      </c>
      <c r="H2105" s="106">
        <v>7.11</v>
      </c>
      <c r="I2105" s="106">
        <v>6.07</v>
      </c>
    </row>
    <row r="2106" spans="2:9">
      <c r="B2106" s="96" t="s">
        <v>7268</v>
      </c>
      <c r="C2106" s="105" t="s">
        <v>20024</v>
      </c>
      <c r="D2106" s="105" t="s">
        <v>20065</v>
      </c>
      <c r="E2106" s="106">
        <v>689</v>
      </c>
      <c r="F2106" s="106">
        <v>617.5</v>
      </c>
      <c r="G2106" s="106">
        <v>21.06</v>
      </c>
      <c r="H2106" s="106">
        <v>16.89</v>
      </c>
      <c r="I2106" s="106">
        <v>14.42</v>
      </c>
    </row>
    <row r="2107" spans="2:9">
      <c r="B2107" s="96" t="s">
        <v>20066</v>
      </c>
      <c r="C2107" s="105" t="s">
        <v>20024</v>
      </c>
      <c r="D2107" s="105" t="s">
        <v>20067</v>
      </c>
      <c r="E2107" s="106">
        <v>965</v>
      </c>
      <c r="F2107" s="106">
        <v>910</v>
      </c>
      <c r="G2107" s="106">
        <v>31.03</v>
      </c>
      <c r="H2107" s="106">
        <v>24.89</v>
      </c>
      <c r="I2107" s="106">
        <v>21.25</v>
      </c>
    </row>
    <row r="2108" spans="2:9">
      <c r="B2108" s="96" t="s">
        <v>7275</v>
      </c>
      <c r="C2108" s="105" t="s">
        <v>20024</v>
      </c>
      <c r="D2108" s="105" t="s">
        <v>20068</v>
      </c>
      <c r="E2108" s="106">
        <v>1097</v>
      </c>
      <c r="F2108" s="106">
        <v>983.25</v>
      </c>
      <c r="G2108" s="106">
        <v>33.53</v>
      </c>
      <c r="H2108" s="106">
        <v>26.89</v>
      </c>
      <c r="I2108" s="106">
        <v>22.96</v>
      </c>
    </row>
    <row r="2109" spans="2:9">
      <c r="B2109" s="96" t="s">
        <v>7355</v>
      </c>
      <c r="C2109" s="105" t="s">
        <v>20024</v>
      </c>
      <c r="D2109" s="105" t="s">
        <v>20069</v>
      </c>
      <c r="E2109" s="106">
        <v>1373</v>
      </c>
      <c r="F2109" s="106">
        <v>1230.25</v>
      </c>
      <c r="G2109" s="106">
        <v>41.95</v>
      </c>
      <c r="H2109" s="106">
        <v>33.65</v>
      </c>
      <c r="I2109" s="106">
        <v>28.73</v>
      </c>
    </row>
    <row r="2110" spans="2:9">
      <c r="B2110" s="96" t="s">
        <v>7353</v>
      </c>
      <c r="C2110" s="105" t="s">
        <v>20024</v>
      </c>
      <c r="D2110" s="105" t="s">
        <v>20070</v>
      </c>
      <c r="E2110" s="106">
        <v>1373</v>
      </c>
      <c r="F2110" s="106">
        <v>1140</v>
      </c>
      <c r="G2110" s="106">
        <v>38.869999999999997</v>
      </c>
      <c r="H2110" s="106">
        <v>31.18</v>
      </c>
      <c r="I2110" s="106">
        <v>26.62</v>
      </c>
    </row>
    <row r="2111" spans="2:9">
      <c r="B2111" s="96" t="s">
        <v>7272</v>
      </c>
      <c r="C2111" s="105" t="s">
        <v>20024</v>
      </c>
      <c r="D2111" s="105" t="s">
        <v>20071</v>
      </c>
      <c r="E2111" s="106">
        <v>1373</v>
      </c>
      <c r="F2111" s="106">
        <v>1373</v>
      </c>
      <c r="G2111" s="106">
        <v>46.82</v>
      </c>
      <c r="H2111" s="106">
        <v>37.549999999999997</v>
      </c>
      <c r="I2111" s="106">
        <v>32.06</v>
      </c>
    </row>
    <row r="2112" spans="2:9">
      <c r="B2112" s="96" t="s">
        <v>7354</v>
      </c>
      <c r="C2112" s="105" t="s">
        <v>20024</v>
      </c>
      <c r="D2112" s="105" t="s">
        <v>20072</v>
      </c>
      <c r="E2112" s="106">
        <v>965</v>
      </c>
      <c r="F2112" s="106">
        <v>798</v>
      </c>
      <c r="G2112" s="106">
        <v>27.21</v>
      </c>
      <c r="H2112" s="106">
        <v>21.83</v>
      </c>
      <c r="I2112" s="106">
        <v>18.63</v>
      </c>
    </row>
    <row r="2113" spans="2:9">
      <c r="B2113" s="96" t="s">
        <v>7269</v>
      </c>
      <c r="C2113" s="105" t="s">
        <v>20024</v>
      </c>
      <c r="D2113" s="105" t="s">
        <v>20073</v>
      </c>
      <c r="E2113" s="106">
        <v>965</v>
      </c>
      <c r="F2113" s="106">
        <v>965</v>
      </c>
      <c r="G2113" s="106">
        <v>32.909999999999997</v>
      </c>
      <c r="H2113" s="106">
        <v>26.39</v>
      </c>
      <c r="I2113" s="106">
        <v>22.53</v>
      </c>
    </row>
    <row r="2114" spans="2:9">
      <c r="B2114" s="96" t="s">
        <v>7571</v>
      </c>
      <c r="C2114" s="105" t="s">
        <v>20074</v>
      </c>
      <c r="D2114" s="105" t="s">
        <v>7572</v>
      </c>
      <c r="E2114" s="106">
        <v>1236</v>
      </c>
      <c r="F2114" s="106">
        <v>1174.2</v>
      </c>
      <c r="G2114" s="106">
        <v>40.04</v>
      </c>
      <c r="H2114" s="106">
        <v>32.11</v>
      </c>
      <c r="I2114" s="106">
        <v>27.42</v>
      </c>
    </row>
    <row r="2115" spans="2:9">
      <c r="B2115" s="96" t="s">
        <v>20075</v>
      </c>
      <c r="C2115" s="105" t="s">
        <v>20076</v>
      </c>
      <c r="D2115" s="105" t="s">
        <v>20077</v>
      </c>
      <c r="E2115" s="106">
        <v>6930</v>
      </c>
      <c r="F2115" s="106">
        <v>6930</v>
      </c>
      <c r="G2115" s="106">
        <v>236.31</v>
      </c>
      <c r="H2115" s="106">
        <v>189.54</v>
      </c>
      <c r="I2115" s="106">
        <v>161.82</v>
      </c>
    </row>
    <row r="2116" spans="2:9">
      <c r="B2116" s="96" t="s">
        <v>20078</v>
      </c>
      <c r="C2116" s="105" t="s">
        <v>20076</v>
      </c>
      <c r="D2116" s="105" t="s">
        <v>20079</v>
      </c>
      <c r="E2116" s="106">
        <v>6930</v>
      </c>
      <c r="F2116" s="106">
        <v>6930</v>
      </c>
      <c r="G2116" s="106">
        <v>236.31</v>
      </c>
      <c r="H2116" s="106">
        <v>189.54</v>
      </c>
      <c r="I2116" s="106">
        <v>161.82</v>
      </c>
    </row>
    <row r="2117" spans="2:9">
      <c r="B2117" s="96" t="s">
        <v>20080</v>
      </c>
      <c r="C2117" s="105" t="s">
        <v>20076</v>
      </c>
      <c r="D2117" s="105" t="s">
        <v>20081</v>
      </c>
      <c r="E2117" s="106">
        <v>3000</v>
      </c>
      <c r="F2117" s="106">
        <v>3300</v>
      </c>
      <c r="G2117" s="106">
        <v>112.53</v>
      </c>
      <c r="H2117" s="106">
        <v>90.26</v>
      </c>
      <c r="I2117" s="106">
        <v>77.06</v>
      </c>
    </row>
    <row r="2118" spans="2:9">
      <c r="B2118" s="96" t="s">
        <v>20082</v>
      </c>
      <c r="C2118" s="105" t="s">
        <v>20076</v>
      </c>
      <c r="D2118" s="105" t="s">
        <v>20083</v>
      </c>
      <c r="E2118" s="106">
        <v>3000</v>
      </c>
      <c r="F2118" s="106">
        <v>3300</v>
      </c>
      <c r="G2118" s="106">
        <v>112.53</v>
      </c>
      <c r="H2118" s="106">
        <v>90.26</v>
      </c>
      <c r="I2118" s="106">
        <v>77.06</v>
      </c>
    </row>
    <row r="2119" spans="2:9">
      <c r="B2119" s="96" t="s">
        <v>20084</v>
      </c>
      <c r="C2119" s="105" t="s">
        <v>20076</v>
      </c>
      <c r="D2119" s="105" t="s">
        <v>20085</v>
      </c>
      <c r="E2119" s="106">
        <v>1100</v>
      </c>
      <c r="F2119" s="106">
        <v>1100</v>
      </c>
      <c r="G2119" s="106">
        <v>37.51</v>
      </c>
      <c r="H2119" s="106">
        <v>30.09</v>
      </c>
      <c r="I2119" s="106">
        <v>25.69</v>
      </c>
    </row>
    <row r="2120" spans="2:9">
      <c r="B2120" s="96" t="s">
        <v>20086</v>
      </c>
      <c r="C2120" s="105" t="s">
        <v>20076</v>
      </c>
      <c r="D2120" s="105" t="s">
        <v>20087</v>
      </c>
      <c r="E2120" s="106">
        <v>1100</v>
      </c>
      <c r="F2120" s="106">
        <v>1100</v>
      </c>
      <c r="G2120" s="106">
        <v>37.51</v>
      </c>
      <c r="H2120" s="106">
        <v>30.09</v>
      </c>
      <c r="I2120" s="106">
        <v>25.69</v>
      </c>
    </row>
    <row r="2121" spans="2:9">
      <c r="B2121" s="96" t="s">
        <v>20088</v>
      </c>
      <c r="C2121" s="105" t="s">
        <v>20076</v>
      </c>
      <c r="D2121" s="105" t="s">
        <v>20089</v>
      </c>
      <c r="E2121" s="106">
        <v>13200</v>
      </c>
      <c r="F2121" s="106">
        <v>13200</v>
      </c>
      <c r="G2121" s="106">
        <v>450.12</v>
      </c>
      <c r="H2121" s="106">
        <v>361.02</v>
      </c>
      <c r="I2121" s="106">
        <v>308.22000000000003</v>
      </c>
    </row>
    <row r="2122" spans="2:9">
      <c r="B2122" s="96" t="s">
        <v>20090</v>
      </c>
      <c r="C2122" s="105" t="s">
        <v>20076</v>
      </c>
      <c r="D2122" s="105" t="s">
        <v>20091</v>
      </c>
      <c r="E2122" s="106">
        <v>13200</v>
      </c>
      <c r="F2122" s="106">
        <v>13200</v>
      </c>
      <c r="G2122" s="106">
        <v>450.12</v>
      </c>
      <c r="H2122" s="106">
        <v>361.02</v>
      </c>
      <c r="I2122" s="106">
        <v>308.22000000000003</v>
      </c>
    </row>
    <row r="2123" spans="2:9">
      <c r="B2123" s="96" t="s">
        <v>20092</v>
      </c>
      <c r="C2123" s="105" t="s">
        <v>20076</v>
      </c>
      <c r="D2123" s="105" t="s">
        <v>20093</v>
      </c>
      <c r="E2123" s="106">
        <v>8800</v>
      </c>
      <c r="F2123" s="106">
        <v>8800</v>
      </c>
      <c r="G2123" s="106">
        <v>300.08</v>
      </c>
      <c r="H2123" s="106">
        <v>240.68</v>
      </c>
      <c r="I2123" s="106">
        <v>205.48</v>
      </c>
    </row>
    <row r="2124" spans="2:9">
      <c r="B2124" s="96" t="s">
        <v>20094</v>
      </c>
      <c r="C2124" s="105" t="s">
        <v>20076</v>
      </c>
      <c r="D2124" s="105" t="s">
        <v>20095</v>
      </c>
      <c r="E2124" s="106">
        <v>8800</v>
      </c>
      <c r="F2124" s="106">
        <v>8800</v>
      </c>
      <c r="G2124" s="106">
        <v>300.08</v>
      </c>
      <c r="H2124" s="106">
        <v>240.68</v>
      </c>
      <c r="I2124" s="106">
        <v>205.48</v>
      </c>
    </row>
    <row r="2125" spans="2:9">
      <c r="B2125" s="96" t="s">
        <v>20096</v>
      </c>
      <c r="C2125" s="105" t="s">
        <v>20076</v>
      </c>
      <c r="D2125" s="105" t="s">
        <v>20097</v>
      </c>
      <c r="E2125" s="106">
        <v>49500</v>
      </c>
      <c r="F2125" s="106">
        <v>49500</v>
      </c>
      <c r="G2125" s="106">
        <v>1687.95</v>
      </c>
      <c r="H2125" s="106">
        <v>1353.83</v>
      </c>
      <c r="I2125" s="106">
        <v>1155.83</v>
      </c>
    </row>
    <row r="2126" spans="2:9">
      <c r="B2126" s="96" t="s">
        <v>20098</v>
      </c>
      <c r="C2126" s="105" t="s">
        <v>20076</v>
      </c>
      <c r="D2126" s="105" t="s">
        <v>20099</v>
      </c>
      <c r="E2126" s="106">
        <v>49500</v>
      </c>
      <c r="F2126" s="106">
        <v>49500</v>
      </c>
      <c r="G2126" s="106">
        <v>1687.95</v>
      </c>
      <c r="H2126" s="106">
        <v>1353.83</v>
      </c>
      <c r="I2126" s="106">
        <v>1155.83</v>
      </c>
    </row>
    <row r="2127" spans="2:9">
      <c r="B2127" s="96" t="s">
        <v>20100</v>
      </c>
      <c r="C2127" s="105" t="s">
        <v>20076</v>
      </c>
      <c r="D2127" s="105" t="s">
        <v>20101</v>
      </c>
      <c r="E2127" s="106">
        <v>99000</v>
      </c>
      <c r="F2127" s="106">
        <v>99000</v>
      </c>
      <c r="G2127" s="106">
        <v>3375.9</v>
      </c>
      <c r="H2127" s="106">
        <v>2707.65</v>
      </c>
      <c r="I2127" s="106">
        <v>2311.65</v>
      </c>
    </row>
    <row r="2128" spans="2:9">
      <c r="B2128" s="96" t="s">
        <v>20102</v>
      </c>
      <c r="C2128" s="105" t="s">
        <v>20076</v>
      </c>
      <c r="D2128" s="105" t="s">
        <v>20103</v>
      </c>
      <c r="E2128" s="106">
        <v>99000</v>
      </c>
      <c r="F2128" s="106">
        <v>99000</v>
      </c>
      <c r="G2128" s="106">
        <v>3375.9</v>
      </c>
      <c r="H2128" s="106">
        <v>2707.65</v>
      </c>
      <c r="I2128" s="106">
        <v>2311.65</v>
      </c>
    </row>
    <row r="2129" spans="2:9">
      <c r="B2129" s="96" t="s">
        <v>20104</v>
      </c>
      <c r="C2129" s="105" t="s">
        <v>20076</v>
      </c>
      <c r="D2129" s="105" t="s">
        <v>20105</v>
      </c>
      <c r="E2129" s="106">
        <v>148500</v>
      </c>
      <c r="F2129" s="106">
        <v>148500</v>
      </c>
      <c r="G2129" s="106">
        <v>5063.8500000000004</v>
      </c>
      <c r="H2129" s="106">
        <v>4061.48</v>
      </c>
      <c r="I2129" s="106">
        <v>3467.48</v>
      </c>
    </row>
    <row r="2130" spans="2:9">
      <c r="B2130" s="96" t="s">
        <v>20106</v>
      </c>
      <c r="C2130" s="105" t="s">
        <v>20076</v>
      </c>
      <c r="D2130" s="105" t="s">
        <v>20107</v>
      </c>
      <c r="E2130" s="106">
        <v>148500</v>
      </c>
      <c r="F2130" s="106">
        <v>148500</v>
      </c>
      <c r="G2130" s="106">
        <v>5063.8500000000004</v>
      </c>
      <c r="H2130" s="106">
        <v>4061.48</v>
      </c>
      <c r="I2130" s="106">
        <v>3467.48</v>
      </c>
    </row>
    <row r="2131" spans="2:9">
      <c r="B2131" s="96" t="s">
        <v>20108</v>
      </c>
      <c r="C2131" s="105" t="s">
        <v>20076</v>
      </c>
      <c r="D2131" s="105" t="s">
        <v>20109</v>
      </c>
      <c r="E2131" s="106">
        <v>247500</v>
      </c>
      <c r="F2131" s="106">
        <v>247500</v>
      </c>
      <c r="G2131" s="106">
        <v>8439.75</v>
      </c>
      <c r="H2131" s="106">
        <v>6769.13</v>
      </c>
      <c r="I2131" s="106">
        <v>5779.13</v>
      </c>
    </row>
    <row r="2132" spans="2:9">
      <c r="B2132" s="96" t="s">
        <v>20110</v>
      </c>
      <c r="C2132" s="105" t="s">
        <v>20076</v>
      </c>
      <c r="D2132" s="105" t="s">
        <v>20111</v>
      </c>
      <c r="E2132" s="106">
        <v>247500</v>
      </c>
      <c r="F2132" s="106">
        <v>247500</v>
      </c>
      <c r="G2132" s="106">
        <v>8439.75</v>
      </c>
      <c r="H2132" s="106">
        <v>6769.13</v>
      </c>
      <c r="I2132" s="106">
        <v>5779.13</v>
      </c>
    </row>
    <row r="2133" spans="2:9">
      <c r="B2133" s="96" t="s">
        <v>20112</v>
      </c>
      <c r="C2133" s="105" t="s">
        <v>20076</v>
      </c>
      <c r="D2133" s="105" t="s">
        <v>20113</v>
      </c>
      <c r="E2133" s="106">
        <v>16500</v>
      </c>
      <c r="F2133" s="106">
        <v>16500</v>
      </c>
      <c r="G2133" s="106">
        <v>562.65</v>
      </c>
      <c r="H2133" s="106">
        <v>451.28</v>
      </c>
      <c r="I2133" s="106">
        <v>385.28</v>
      </c>
    </row>
    <row r="2134" spans="2:9">
      <c r="B2134" s="96" t="s">
        <v>20114</v>
      </c>
      <c r="C2134" s="105" t="s">
        <v>20076</v>
      </c>
      <c r="D2134" s="105" t="s">
        <v>20115</v>
      </c>
      <c r="E2134" s="106">
        <v>16500</v>
      </c>
      <c r="F2134" s="106">
        <v>16500</v>
      </c>
      <c r="G2134" s="106">
        <v>562.65</v>
      </c>
      <c r="H2134" s="106">
        <v>451.28</v>
      </c>
      <c r="I2134" s="106">
        <v>385.28</v>
      </c>
    </row>
    <row r="2135" spans="2:9">
      <c r="B2135" s="96" t="s">
        <v>20116</v>
      </c>
      <c r="C2135" s="105" t="s">
        <v>20076</v>
      </c>
      <c r="D2135" s="105" t="s">
        <v>20117</v>
      </c>
      <c r="E2135" s="106">
        <v>13200</v>
      </c>
      <c r="F2135" s="106">
        <v>13200</v>
      </c>
      <c r="G2135" s="106">
        <v>450.12</v>
      </c>
      <c r="H2135" s="106">
        <v>361.02</v>
      </c>
      <c r="I2135" s="106">
        <v>308.22000000000003</v>
      </c>
    </row>
    <row r="2136" spans="2:9">
      <c r="B2136" s="96" t="s">
        <v>20118</v>
      </c>
      <c r="C2136" s="105" t="s">
        <v>20076</v>
      </c>
      <c r="D2136" s="105" t="s">
        <v>20119</v>
      </c>
      <c r="E2136" s="106">
        <v>13200</v>
      </c>
      <c r="F2136" s="106">
        <v>13200</v>
      </c>
      <c r="G2136" s="106">
        <v>450.12</v>
      </c>
      <c r="H2136" s="106">
        <v>361.02</v>
      </c>
      <c r="I2136" s="106">
        <v>308.22000000000003</v>
      </c>
    </row>
    <row r="2137" spans="2:9">
      <c r="B2137" s="96" t="s">
        <v>20120</v>
      </c>
      <c r="C2137" s="105" t="s">
        <v>20076</v>
      </c>
      <c r="D2137" s="105" t="s">
        <v>20121</v>
      </c>
      <c r="E2137" s="106">
        <v>1100</v>
      </c>
      <c r="F2137" s="106">
        <v>1100</v>
      </c>
      <c r="G2137" s="106">
        <v>37.51</v>
      </c>
      <c r="H2137" s="106">
        <v>30.09</v>
      </c>
      <c r="I2137" s="106">
        <v>25.69</v>
      </c>
    </row>
    <row r="2138" spans="2:9">
      <c r="B2138" s="96" t="s">
        <v>20122</v>
      </c>
      <c r="C2138" s="105" t="s">
        <v>20076</v>
      </c>
      <c r="D2138" s="105" t="s">
        <v>20123</v>
      </c>
      <c r="E2138" s="106">
        <v>1100</v>
      </c>
      <c r="F2138" s="106">
        <v>1100</v>
      </c>
      <c r="G2138" s="106">
        <v>37.51</v>
      </c>
      <c r="H2138" s="106">
        <v>30.09</v>
      </c>
      <c r="I2138" s="106">
        <v>25.69</v>
      </c>
    </row>
    <row r="2139" spans="2:9">
      <c r="B2139" s="96" t="s">
        <v>20124</v>
      </c>
      <c r="C2139" s="105" t="s">
        <v>20076</v>
      </c>
      <c r="D2139" s="105" t="s">
        <v>20125</v>
      </c>
      <c r="E2139" s="106">
        <v>5500</v>
      </c>
      <c r="F2139" s="106">
        <v>5500</v>
      </c>
      <c r="G2139" s="106">
        <v>187.55</v>
      </c>
      <c r="H2139" s="106">
        <v>150.43</v>
      </c>
      <c r="I2139" s="106">
        <v>128.43</v>
      </c>
    </row>
    <row r="2140" spans="2:9">
      <c r="B2140" s="96" t="s">
        <v>20126</v>
      </c>
      <c r="C2140" s="105" t="s">
        <v>20076</v>
      </c>
      <c r="D2140" s="105" t="s">
        <v>20127</v>
      </c>
      <c r="E2140" s="106">
        <v>5500</v>
      </c>
      <c r="F2140" s="106">
        <v>5500</v>
      </c>
      <c r="G2140" s="106">
        <v>187.55</v>
      </c>
      <c r="H2140" s="106">
        <v>150.43</v>
      </c>
      <c r="I2140" s="106">
        <v>128.43</v>
      </c>
    </row>
    <row r="2141" spans="2:9">
      <c r="B2141" s="96" t="s">
        <v>20128</v>
      </c>
      <c r="C2141" s="105" t="s">
        <v>20076</v>
      </c>
      <c r="D2141" s="105" t="s">
        <v>20129</v>
      </c>
      <c r="E2141" s="106">
        <v>1100</v>
      </c>
      <c r="F2141" s="106">
        <v>1100</v>
      </c>
      <c r="G2141" s="106">
        <v>37.51</v>
      </c>
      <c r="H2141" s="106">
        <v>30.09</v>
      </c>
      <c r="I2141" s="106">
        <v>25.69</v>
      </c>
    </row>
    <row r="2142" spans="2:9">
      <c r="B2142" s="96" t="s">
        <v>20130</v>
      </c>
      <c r="C2142" s="105" t="s">
        <v>20076</v>
      </c>
      <c r="D2142" s="105" t="s">
        <v>20131</v>
      </c>
      <c r="E2142" s="106">
        <v>5500</v>
      </c>
      <c r="F2142" s="106">
        <v>5500</v>
      </c>
      <c r="G2142" s="106">
        <v>187.55</v>
      </c>
      <c r="H2142" s="106">
        <v>150.43</v>
      </c>
      <c r="I2142" s="106">
        <v>128.43</v>
      </c>
    </row>
    <row r="2143" spans="2:9">
      <c r="B2143" s="96" t="s">
        <v>20132</v>
      </c>
      <c r="C2143" s="105" t="s">
        <v>20076</v>
      </c>
      <c r="D2143" s="105" t="s">
        <v>20133</v>
      </c>
      <c r="E2143" s="106">
        <v>5500</v>
      </c>
      <c r="F2143" s="106">
        <v>5500</v>
      </c>
      <c r="G2143" s="106">
        <v>187.55</v>
      </c>
      <c r="H2143" s="106">
        <v>150.43</v>
      </c>
      <c r="I2143" s="106">
        <v>128.43</v>
      </c>
    </row>
    <row r="2144" spans="2:9">
      <c r="B2144" s="96" t="s">
        <v>20134</v>
      </c>
      <c r="C2144" s="105" t="s">
        <v>20076</v>
      </c>
      <c r="D2144" s="105" t="s">
        <v>20135</v>
      </c>
      <c r="E2144" s="106">
        <v>1100</v>
      </c>
      <c r="F2144" s="106">
        <v>1100</v>
      </c>
      <c r="G2144" s="106">
        <v>37.51</v>
      </c>
      <c r="H2144" s="106">
        <v>30.09</v>
      </c>
      <c r="I2144" s="106">
        <v>25.69</v>
      </c>
    </row>
    <row r="2145" spans="2:9">
      <c r="B2145" s="96" t="s">
        <v>20136</v>
      </c>
      <c r="C2145" s="105" t="s">
        <v>20076</v>
      </c>
      <c r="D2145" s="105" t="s">
        <v>20137</v>
      </c>
      <c r="E2145" s="106">
        <v>1100</v>
      </c>
      <c r="F2145" s="106">
        <v>1100</v>
      </c>
      <c r="G2145" s="106">
        <v>37.51</v>
      </c>
      <c r="H2145" s="106">
        <v>30.09</v>
      </c>
      <c r="I2145" s="106">
        <v>25.69</v>
      </c>
    </row>
    <row r="2146" spans="2:9">
      <c r="B2146" s="96" t="s">
        <v>20138</v>
      </c>
      <c r="C2146" s="105" t="s">
        <v>20076</v>
      </c>
      <c r="D2146" s="105" t="s">
        <v>20139</v>
      </c>
      <c r="E2146" s="106">
        <v>5500</v>
      </c>
      <c r="F2146" s="106">
        <v>5500</v>
      </c>
      <c r="G2146" s="106">
        <v>187.55</v>
      </c>
      <c r="H2146" s="106">
        <v>150.43</v>
      </c>
      <c r="I2146" s="106">
        <v>128.43</v>
      </c>
    </row>
    <row r="2147" spans="2:9">
      <c r="B2147" s="96" t="s">
        <v>20140</v>
      </c>
      <c r="C2147" s="105" t="s">
        <v>20076</v>
      </c>
      <c r="D2147" s="105" t="s">
        <v>20141</v>
      </c>
      <c r="E2147" s="106">
        <v>5500</v>
      </c>
      <c r="F2147" s="106">
        <v>5500</v>
      </c>
      <c r="G2147" s="106">
        <v>187.55</v>
      </c>
      <c r="H2147" s="106">
        <v>150.43</v>
      </c>
      <c r="I2147" s="106">
        <v>128.43</v>
      </c>
    </row>
    <row r="2148" spans="2:9">
      <c r="B2148" s="96" t="s">
        <v>20142</v>
      </c>
      <c r="C2148" s="105" t="s">
        <v>20076</v>
      </c>
      <c r="D2148" s="105" t="s">
        <v>20143</v>
      </c>
      <c r="E2148" s="106">
        <v>5500</v>
      </c>
      <c r="F2148" s="106">
        <v>5500</v>
      </c>
      <c r="G2148" s="106">
        <v>187.55</v>
      </c>
      <c r="H2148" s="106">
        <v>150.43</v>
      </c>
      <c r="I2148" s="106">
        <v>128.43</v>
      </c>
    </row>
    <row r="2149" spans="2:9">
      <c r="B2149" s="96" t="s">
        <v>20144</v>
      </c>
      <c r="C2149" s="105" t="s">
        <v>20076</v>
      </c>
      <c r="D2149" s="105" t="s">
        <v>20145</v>
      </c>
      <c r="E2149" s="106">
        <v>5500</v>
      </c>
      <c r="F2149" s="106">
        <v>5500</v>
      </c>
      <c r="G2149" s="106">
        <v>187.55</v>
      </c>
      <c r="H2149" s="106">
        <v>150.43</v>
      </c>
      <c r="I2149" s="106">
        <v>128.43</v>
      </c>
    </row>
    <row r="2150" spans="2:9">
      <c r="B2150" s="96" t="s">
        <v>20146</v>
      </c>
      <c r="C2150" s="105" t="s">
        <v>20076</v>
      </c>
      <c r="D2150" s="105" t="s">
        <v>20147</v>
      </c>
      <c r="E2150" s="106">
        <v>5500</v>
      </c>
      <c r="F2150" s="106">
        <v>5500</v>
      </c>
      <c r="G2150" s="106">
        <v>187.55</v>
      </c>
      <c r="H2150" s="106">
        <v>150.43</v>
      </c>
      <c r="I2150" s="106">
        <v>128.43</v>
      </c>
    </row>
    <row r="2151" spans="2:9">
      <c r="B2151" s="96" t="s">
        <v>20148</v>
      </c>
      <c r="C2151" s="105" t="s">
        <v>20076</v>
      </c>
      <c r="D2151" s="105" t="s">
        <v>20149</v>
      </c>
      <c r="E2151" s="106">
        <v>5500</v>
      </c>
      <c r="F2151" s="106">
        <v>5500</v>
      </c>
      <c r="G2151" s="106">
        <v>187.55</v>
      </c>
      <c r="H2151" s="106">
        <v>150.43</v>
      </c>
      <c r="I2151" s="106">
        <v>128.43</v>
      </c>
    </row>
    <row r="2152" spans="2:9">
      <c r="B2152" s="96" t="s">
        <v>20150</v>
      </c>
      <c r="C2152" s="105" t="s">
        <v>20076</v>
      </c>
      <c r="D2152" s="105" t="s">
        <v>20151</v>
      </c>
      <c r="E2152" s="106">
        <v>2200</v>
      </c>
      <c r="F2152" s="106">
        <v>2200</v>
      </c>
      <c r="G2152" s="106">
        <v>75.02</v>
      </c>
      <c r="H2152" s="106">
        <v>60.17</v>
      </c>
      <c r="I2152" s="106">
        <v>51.37</v>
      </c>
    </row>
    <row r="2153" spans="2:9">
      <c r="B2153" s="96" t="s">
        <v>20152</v>
      </c>
      <c r="C2153" s="105" t="s">
        <v>20076</v>
      </c>
      <c r="D2153" s="105" t="s">
        <v>20153</v>
      </c>
      <c r="E2153" s="106">
        <v>2200</v>
      </c>
      <c r="F2153" s="106">
        <v>2200</v>
      </c>
      <c r="G2153" s="106">
        <v>75.02</v>
      </c>
      <c r="H2153" s="106">
        <v>60.17</v>
      </c>
      <c r="I2153" s="106">
        <v>51.37</v>
      </c>
    </row>
    <row r="2154" spans="2:9">
      <c r="B2154" s="96" t="s">
        <v>20154</v>
      </c>
      <c r="C2154" s="105" t="s">
        <v>20076</v>
      </c>
      <c r="D2154" s="105" t="s">
        <v>20155</v>
      </c>
      <c r="E2154" s="106">
        <v>5500</v>
      </c>
      <c r="F2154" s="106">
        <v>5500</v>
      </c>
      <c r="G2154" s="106">
        <v>187.55</v>
      </c>
      <c r="H2154" s="106">
        <v>150.43</v>
      </c>
      <c r="I2154" s="106">
        <v>128.43</v>
      </c>
    </row>
    <row r="2155" spans="2:9">
      <c r="B2155" s="96" t="s">
        <v>20156</v>
      </c>
      <c r="C2155" s="105" t="s">
        <v>20076</v>
      </c>
      <c r="D2155" s="105" t="s">
        <v>20157</v>
      </c>
      <c r="E2155" s="106">
        <v>5500</v>
      </c>
      <c r="F2155" s="106">
        <v>5500</v>
      </c>
      <c r="G2155" s="106">
        <v>187.55</v>
      </c>
      <c r="H2155" s="106">
        <v>150.43</v>
      </c>
      <c r="I2155" s="106">
        <v>128.43</v>
      </c>
    </row>
    <row r="2156" spans="2:9">
      <c r="B2156" s="96" t="s">
        <v>20158</v>
      </c>
      <c r="C2156" s="105" t="s">
        <v>20076</v>
      </c>
      <c r="D2156" s="105" t="s">
        <v>20159</v>
      </c>
      <c r="E2156" s="106">
        <v>1100</v>
      </c>
      <c r="F2156" s="106">
        <v>1100</v>
      </c>
      <c r="G2156" s="106">
        <v>37.51</v>
      </c>
      <c r="H2156" s="106">
        <v>30.09</v>
      </c>
      <c r="I2156" s="106">
        <v>25.69</v>
      </c>
    </row>
    <row r="2157" spans="2:9">
      <c r="B2157" s="96" t="s">
        <v>20160</v>
      </c>
      <c r="C2157" s="105" t="s">
        <v>20076</v>
      </c>
      <c r="D2157" s="105" t="s">
        <v>20161</v>
      </c>
      <c r="E2157" s="106">
        <v>1100</v>
      </c>
      <c r="F2157" s="106">
        <v>1100</v>
      </c>
      <c r="G2157" s="106">
        <v>37.51</v>
      </c>
      <c r="H2157" s="106">
        <v>30.09</v>
      </c>
      <c r="I2157" s="106">
        <v>25.69</v>
      </c>
    </row>
    <row r="2158" spans="2:9">
      <c r="B2158" s="96" t="s">
        <v>20162</v>
      </c>
      <c r="C2158" s="105" t="s">
        <v>20076</v>
      </c>
      <c r="D2158" s="105" t="s">
        <v>20163</v>
      </c>
      <c r="E2158" s="106">
        <v>4950</v>
      </c>
      <c r="F2158" s="106">
        <v>4950</v>
      </c>
      <c r="G2158" s="106">
        <v>168.8</v>
      </c>
      <c r="H2158" s="106">
        <v>135.38</v>
      </c>
      <c r="I2158" s="106">
        <v>115.58</v>
      </c>
    </row>
    <row r="2159" spans="2:9">
      <c r="B2159" s="96" t="s">
        <v>20164</v>
      </c>
      <c r="C2159" s="105" t="s">
        <v>20076</v>
      </c>
      <c r="D2159" s="105" t="s">
        <v>20165</v>
      </c>
      <c r="E2159" s="106">
        <v>9900</v>
      </c>
      <c r="F2159" s="106">
        <v>9900</v>
      </c>
      <c r="G2159" s="106">
        <v>337.59</v>
      </c>
      <c r="H2159" s="106">
        <v>270.77</v>
      </c>
      <c r="I2159" s="106">
        <v>231.17</v>
      </c>
    </row>
    <row r="2160" spans="2:9">
      <c r="B2160" s="96" t="s">
        <v>20166</v>
      </c>
      <c r="C2160" s="105" t="s">
        <v>20076</v>
      </c>
      <c r="D2160" s="105" t="s">
        <v>20167</v>
      </c>
      <c r="E2160" s="106">
        <v>14850</v>
      </c>
      <c r="F2160" s="106">
        <v>14850</v>
      </c>
      <c r="G2160" s="106">
        <v>506.39</v>
      </c>
      <c r="H2160" s="106">
        <v>406.15</v>
      </c>
      <c r="I2160" s="106">
        <v>346.75</v>
      </c>
    </row>
    <row r="2161" spans="2:9">
      <c r="B2161" s="96" t="s">
        <v>20168</v>
      </c>
      <c r="C2161" s="105" t="s">
        <v>20076</v>
      </c>
      <c r="D2161" s="105" t="s">
        <v>20169</v>
      </c>
      <c r="E2161" s="106">
        <v>19800</v>
      </c>
      <c r="F2161" s="106">
        <v>19800</v>
      </c>
      <c r="G2161" s="106">
        <v>675.18</v>
      </c>
      <c r="H2161" s="106">
        <v>541.53</v>
      </c>
      <c r="I2161" s="106">
        <v>462.33</v>
      </c>
    </row>
    <row r="2162" spans="2:9">
      <c r="B2162" s="96" t="s">
        <v>20170</v>
      </c>
      <c r="C2162" s="105" t="s">
        <v>20076</v>
      </c>
      <c r="D2162" s="105" t="s">
        <v>20171</v>
      </c>
      <c r="E2162" s="106">
        <v>24750</v>
      </c>
      <c r="F2162" s="106">
        <v>24750</v>
      </c>
      <c r="G2162" s="106">
        <v>843.98</v>
      </c>
      <c r="H2162" s="106">
        <v>676.91</v>
      </c>
      <c r="I2162" s="106">
        <v>577.91</v>
      </c>
    </row>
    <row r="2163" spans="2:9">
      <c r="B2163" s="96" t="s">
        <v>20172</v>
      </c>
      <c r="C2163" s="105" t="s">
        <v>20076</v>
      </c>
      <c r="D2163" s="105" t="s">
        <v>20173</v>
      </c>
      <c r="E2163" s="106">
        <v>5500</v>
      </c>
      <c r="F2163" s="106">
        <v>5500</v>
      </c>
      <c r="G2163" s="106">
        <v>187.55</v>
      </c>
      <c r="H2163" s="106">
        <v>150.43</v>
      </c>
      <c r="I2163" s="106">
        <v>128.43</v>
      </c>
    </row>
    <row r="2164" spans="2:9">
      <c r="B2164" s="96" t="s">
        <v>20174</v>
      </c>
      <c r="C2164" s="105" t="s">
        <v>20076</v>
      </c>
      <c r="D2164" s="105" t="s">
        <v>20175</v>
      </c>
      <c r="E2164" s="106">
        <v>55000</v>
      </c>
      <c r="F2164" s="106">
        <v>55000</v>
      </c>
      <c r="G2164" s="106">
        <v>1875.5</v>
      </c>
      <c r="H2164" s="106">
        <v>1504.25</v>
      </c>
      <c r="I2164" s="106">
        <v>1284.25</v>
      </c>
    </row>
    <row r="2165" spans="2:9">
      <c r="B2165" s="96" t="s">
        <v>20176</v>
      </c>
      <c r="C2165" s="105" t="s">
        <v>20177</v>
      </c>
      <c r="D2165" s="105" t="s">
        <v>20178</v>
      </c>
      <c r="E2165" s="106">
        <v>2200</v>
      </c>
      <c r="F2165" s="106">
        <v>2200</v>
      </c>
      <c r="G2165" s="106">
        <v>75.02</v>
      </c>
      <c r="H2165" s="106">
        <v>60.17</v>
      </c>
      <c r="I2165" s="106">
        <v>51.37</v>
      </c>
    </row>
    <row r="2166" spans="2:9">
      <c r="B2166" s="96" t="s">
        <v>20179</v>
      </c>
      <c r="C2166" s="105" t="s">
        <v>20177</v>
      </c>
      <c r="D2166" s="105" t="s">
        <v>20180</v>
      </c>
      <c r="E2166" s="106">
        <v>13750</v>
      </c>
      <c r="F2166" s="106">
        <v>13750</v>
      </c>
      <c r="G2166" s="106">
        <v>468.88</v>
      </c>
      <c r="H2166" s="106">
        <v>376.06</v>
      </c>
      <c r="I2166" s="106">
        <v>321.06</v>
      </c>
    </row>
    <row r="2167" spans="2:9">
      <c r="B2167" s="96" t="s">
        <v>20181</v>
      </c>
      <c r="C2167" s="105" t="s">
        <v>20177</v>
      </c>
      <c r="D2167" s="105" t="s">
        <v>20182</v>
      </c>
      <c r="E2167" s="106">
        <v>4125</v>
      </c>
      <c r="F2167" s="106">
        <v>4125</v>
      </c>
      <c r="G2167" s="106">
        <v>140.66</v>
      </c>
      <c r="H2167" s="106">
        <v>112.82</v>
      </c>
      <c r="I2167" s="106">
        <v>96.32</v>
      </c>
    </row>
    <row r="2168" spans="2:9">
      <c r="B2168" s="96" t="s">
        <v>20183</v>
      </c>
      <c r="C2168" s="105" t="s">
        <v>20177</v>
      </c>
      <c r="D2168" s="105" t="s">
        <v>20184</v>
      </c>
      <c r="E2168" s="106">
        <v>8250</v>
      </c>
      <c r="F2168" s="106">
        <v>8250</v>
      </c>
      <c r="G2168" s="106">
        <v>281.33</v>
      </c>
      <c r="H2168" s="106">
        <v>225.64</v>
      </c>
      <c r="I2168" s="106">
        <v>192.64</v>
      </c>
    </row>
    <row r="2169" spans="2:9">
      <c r="B2169" s="96" t="s">
        <v>20185</v>
      </c>
      <c r="C2169" s="105" t="s">
        <v>20177</v>
      </c>
      <c r="D2169" s="105" t="s">
        <v>20186</v>
      </c>
      <c r="E2169" s="106">
        <v>3300</v>
      </c>
      <c r="F2169" s="106">
        <v>3300</v>
      </c>
      <c r="G2169" s="106">
        <v>112.53</v>
      </c>
      <c r="H2169" s="106">
        <v>90.26</v>
      </c>
      <c r="I2169" s="106">
        <v>77.06</v>
      </c>
    </row>
    <row r="2170" spans="2:9">
      <c r="B2170" s="96" t="s">
        <v>20187</v>
      </c>
      <c r="C2170" s="105" t="s">
        <v>20177</v>
      </c>
      <c r="D2170" s="105" t="s">
        <v>20188</v>
      </c>
      <c r="E2170" s="106">
        <v>768.9</v>
      </c>
      <c r="F2170" s="106">
        <v>699</v>
      </c>
      <c r="G2170" s="106">
        <v>23.84</v>
      </c>
      <c r="H2170" s="106">
        <v>19.12</v>
      </c>
      <c r="I2170" s="106">
        <v>16.32</v>
      </c>
    </row>
    <row r="2171" spans="2:9">
      <c r="B2171" s="96" t="s">
        <v>20189</v>
      </c>
      <c r="C2171" s="105" t="s">
        <v>20177</v>
      </c>
      <c r="D2171" s="105" t="s">
        <v>20190</v>
      </c>
      <c r="E2171" s="106">
        <v>768.9</v>
      </c>
      <c r="F2171" s="106">
        <v>699</v>
      </c>
      <c r="G2171" s="106">
        <v>23.84</v>
      </c>
      <c r="H2171" s="106">
        <v>19.12</v>
      </c>
      <c r="I2171" s="106">
        <v>16.32</v>
      </c>
    </row>
    <row r="2172" spans="2:9">
      <c r="B2172" s="96" t="s">
        <v>20191</v>
      </c>
      <c r="C2172" s="105" t="s">
        <v>20177</v>
      </c>
      <c r="D2172" s="105" t="s">
        <v>20192</v>
      </c>
      <c r="E2172" s="106">
        <v>1100</v>
      </c>
      <c r="F2172" s="106">
        <v>600</v>
      </c>
      <c r="G2172" s="106">
        <v>20.46</v>
      </c>
      <c r="H2172" s="106">
        <v>16.41</v>
      </c>
      <c r="I2172" s="106">
        <v>14.01</v>
      </c>
    </row>
    <row r="2173" spans="2:9">
      <c r="B2173" s="96" t="s">
        <v>2059</v>
      </c>
      <c r="C2173" s="105" t="s">
        <v>20177</v>
      </c>
      <c r="D2173" s="105" t="s">
        <v>20193</v>
      </c>
      <c r="E2173" s="106">
        <v>8800</v>
      </c>
      <c r="F2173" s="106">
        <v>8800</v>
      </c>
      <c r="G2173" s="106">
        <v>300.08</v>
      </c>
      <c r="H2173" s="106">
        <v>240.68</v>
      </c>
      <c r="I2173" s="106">
        <v>205.48</v>
      </c>
    </row>
    <row r="2174" spans="2:9">
      <c r="B2174" s="96" t="s">
        <v>2053</v>
      </c>
      <c r="C2174" s="105" t="s">
        <v>20177</v>
      </c>
      <c r="D2174" s="105" t="s">
        <v>20194</v>
      </c>
      <c r="E2174" s="106">
        <v>16500</v>
      </c>
      <c r="F2174" s="106">
        <v>16500</v>
      </c>
      <c r="G2174" s="106">
        <v>562.65</v>
      </c>
      <c r="H2174" s="106">
        <v>451.28</v>
      </c>
      <c r="I2174" s="106">
        <v>385.28</v>
      </c>
    </row>
    <row r="2175" spans="2:9">
      <c r="B2175" s="96" t="s">
        <v>20195</v>
      </c>
      <c r="C2175" s="105" t="s">
        <v>20177</v>
      </c>
      <c r="D2175" s="105" t="s">
        <v>20196</v>
      </c>
      <c r="E2175" s="106">
        <v>1100</v>
      </c>
      <c r="F2175" s="106">
        <v>1100</v>
      </c>
      <c r="G2175" s="106">
        <v>37.51</v>
      </c>
      <c r="H2175" s="106">
        <v>30.09</v>
      </c>
      <c r="I2175" s="106">
        <v>25.69</v>
      </c>
    </row>
    <row r="2176" spans="2:9">
      <c r="B2176" s="96" t="s">
        <v>20197</v>
      </c>
      <c r="C2176" s="105" t="s">
        <v>20177</v>
      </c>
      <c r="D2176" s="105" t="s">
        <v>20198</v>
      </c>
      <c r="E2176" s="106">
        <v>27500</v>
      </c>
      <c r="F2176" s="106">
        <v>27500</v>
      </c>
      <c r="G2176" s="106">
        <v>937.75</v>
      </c>
      <c r="H2176" s="106">
        <v>752.13</v>
      </c>
      <c r="I2176" s="106">
        <v>642.13</v>
      </c>
    </row>
    <row r="2177" spans="2:9">
      <c r="B2177" s="96" t="s">
        <v>20199</v>
      </c>
      <c r="C2177" s="105" t="s">
        <v>20177</v>
      </c>
      <c r="D2177" s="105" t="s">
        <v>20173</v>
      </c>
      <c r="E2177" s="106">
        <v>5500</v>
      </c>
      <c r="F2177" s="106">
        <v>5500</v>
      </c>
      <c r="G2177" s="106">
        <v>187.55</v>
      </c>
      <c r="H2177" s="106">
        <v>150.43</v>
      </c>
      <c r="I2177" s="106">
        <v>128.43</v>
      </c>
    </row>
    <row r="2178" spans="2:9">
      <c r="B2178" s="96" t="s">
        <v>20200</v>
      </c>
      <c r="C2178" s="105" t="s">
        <v>20177</v>
      </c>
      <c r="D2178" s="105" t="s">
        <v>20201</v>
      </c>
      <c r="E2178" s="106">
        <v>5500</v>
      </c>
      <c r="F2178" s="106">
        <v>5500</v>
      </c>
      <c r="G2178" s="106">
        <v>187.55</v>
      </c>
      <c r="H2178" s="106">
        <v>150.43</v>
      </c>
      <c r="I2178" s="106">
        <v>128.43</v>
      </c>
    </row>
    <row r="2179" spans="2:9">
      <c r="B2179" s="96" t="s">
        <v>20202</v>
      </c>
      <c r="C2179" s="105" t="s">
        <v>20177</v>
      </c>
      <c r="D2179" s="105" t="s">
        <v>20203</v>
      </c>
      <c r="E2179" s="106">
        <v>1100</v>
      </c>
      <c r="F2179" s="106">
        <v>1100</v>
      </c>
      <c r="G2179" s="106">
        <v>37.51</v>
      </c>
      <c r="H2179" s="106">
        <v>30.09</v>
      </c>
      <c r="I2179" s="106">
        <v>25.69</v>
      </c>
    </row>
    <row r="2180" spans="2:9">
      <c r="B2180" s="96" t="s">
        <v>20204</v>
      </c>
      <c r="C2180" s="105" t="s">
        <v>20177</v>
      </c>
      <c r="D2180" s="105" t="s">
        <v>20203</v>
      </c>
      <c r="E2180" s="106">
        <v>1100</v>
      </c>
      <c r="F2180" s="106">
        <v>1100</v>
      </c>
      <c r="G2180" s="106">
        <v>37.51</v>
      </c>
      <c r="H2180" s="106">
        <v>30.09</v>
      </c>
      <c r="I2180" s="106">
        <v>25.69</v>
      </c>
    </row>
    <row r="2181" spans="2:9">
      <c r="B2181" s="96" t="s">
        <v>20205</v>
      </c>
      <c r="C2181" s="105" t="s">
        <v>20177</v>
      </c>
      <c r="D2181" s="105" t="s">
        <v>20206</v>
      </c>
      <c r="E2181" s="106">
        <v>11000</v>
      </c>
      <c r="F2181" s="106">
        <v>11000</v>
      </c>
      <c r="G2181" s="106">
        <v>375.1</v>
      </c>
      <c r="H2181" s="106">
        <v>300.85000000000002</v>
      </c>
      <c r="I2181" s="106">
        <v>256.85000000000002</v>
      </c>
    </row>
    <row r="2182" spans="2:9">
      <c r="B2182" s="96" t="s">
        <v>20207</v>
      </c>
      <c r="C2182" s="105" t="s">
        <v>20177</v>
      </c>
      <c r="D2182" s="105" t="s">
        <v>20208</v>
      </c>
      <c r="E2182" s="106">
        <v>2200</v>
      </c>
      <c r="F2182" s="106">
        <v>2200</v>
      </c>
      <c r="G2182" s="106">
        <v>75.02</v>
      </c>
      <c r="H2182" s="106">
        <v>60.17</v>
      </c>
      <c r="I2182" s="106">
        <v>51.37</v>
      </c>
    </row>
    <row r="2183" spans="2:9">
      <c r="B2183" s="96" t="s">
        <v>2207</v>
      </c>
      <c r="C2183" s="105" t="s">
        <v>20177</v>
      </c>
      <c r="D2183" s="105" t="s">
        <v>20209</v>
      </c>
      <c r="E2183" s="106">
        <v>44000</v>
      </c>
      <c r="F2183" s="106">
        <v>44000</v>
      </c>
      <c r="G2183" s="106">
        <v>1500.4</v>
      </c>
      <c r="H2183" s="106">
        <v>1203.4000000000001</v>
      </c>
      <c r="I2183" s="106">
        <v>1027.4000000000001</v>
      </c>
    </row>
    <row r="2184" spans="2:9">
      <c r="B2184" s="96" t="s">
        <v>2064</v>
      </c>
      <c r="C2184" s="105" t="s">
        <v>20177</v>
      </c>
      <c r="D2184" s="105" t="s">
        <v>20210</v>
      </c>
      <c r="E2184" s="106">
        <v>8800</v>
      </c>
      <c r="F2184" s="106">
        <v>8800</v>
      </c>
      <c r="G2184" s="106">
        <v>300.08</v>
      </c>
      <c r="H2184" s="106">
        <v>240.68</v>
      </c>
      <c r="I2184" s="106">
        <v>205.48</v>
      </c>
    </row>
    <row r="2185" spans="2:9">
      <c r="B2185" s="96" t="s">
        <v>2057</v>
      </c>
      <c r="C2185" s="105" t="s">
        <v>20177</v>
      </c>
      <c r="D2185" s="105" t="s">
        <v>20211</v>
      </c>
      <c r="E2185" s="106">
        <v>82500</v>
      </c>
      <c r="F2185" s="106">
        <v>82500</v>
      </c>
      <c r="G2185" s="106">
        <v>2813.25</v>
      </c>
      <c r="H2185" s="106">
        <v>2256.38</v>
      </c>
      <c r="I2185" s="106">
        <v>1926.38</v>
      </c>
    </row>
    <row r="2186" spans="2:9">
      <c r="B2186" s="96" t="s">
        <v>20212</v>
      </c>
      <c r="C2186" s="105" t="s">
        <v>20177</v>
      </c>
      <c r="D2186" s="105" t="s">
        <v>20213</v>
      </c>
      <c r="E2186" s="106">
        <v>385000</v>
      </c>
      <c r="F2186" s="106">
        <v>385000</v>
      </c>
      <c r="G2186" s="106">
        <v>13128.5</v>
      </c>
      <c r="H2186" s="106">
        <v>10529.75</v>
      </c>
      <c r="I2186" s="106">
        <v>8989.75</v>
      </c>
    </row>
    <row r="2187" spans="2:9">
      <c r="B2187" s="96" t="s">
        <v>20214</v>
      </c>
      <c r="C2187" s="105" t="s">
        <v>20177</v>
      </c>
      <c r="D2187" s="105" t="s">
        <v>20215</v>
      </c>
      <c r="E2187" s="106">
        <v>77000</v>
      </c>
      <c r="F2187" s="106">
        <v>77000</v>
      </c>
      <c r="G2187" s="106">
        <v>2625.7</v>
      </c>
      <c r="H2187" s="106">
        <v>2105.9499999999998</v>
      </c>
      <c r="I2187" s="106">
        <v>1797.95</v>
      </c>
    </row>
    <row r="2188" spans="2:9">
      <c r="B2188" s="96" t="s">
        <v>20216</v>
      </c>
      <c r="C2188" s="105" t="s">
        <v>20177</v>
      </c>
      <c r="D2188" s="105" t="s">
        <v>20215</v>
      </c>
      <c r="E2188" s="106">
        <v>77000</v>
      </c>
      <c r="F2188" s="106">
        <v>77000</v>
      </c>
      <c r="G2188" s="106">
        <v>2625.7</v>
      </c>
      <c r="H2188" s="106">
        <v>2105.9499999999998</v>
      </c>
      <c r="I2188" s="106">
        <v>1797.95</v>
      </c>
    </row>
    <row r="2189" spans="2:9">
      <c r="B2189" s="96" t="s">
        <v>2208</v>
      </c>
      <c r="C2189" s="105" t="s">
        <v>20177</v>
      </c>
      <c r="D2189" s="105" t="s">
        <v>20217</v>
      </c>
      <c r="E2189" s="106">
        <v>16500</v>
      </c>
      <c r="F2189" s="106">
        <v>16500</v>
      </c>
      <c r="G2189" s="106">
        <v>562.65</v>
      </c>
      <c r="H2189" s="106">
        <v>451.28</v>
      </c>
      <c r="I2189" s="106">
        <v>385.28</v>
      </c>
    </row>
    <row r="2190" spans="2:9">
      <c r="B2190" s="96" t="s">
        <v>20218</v>
      </c>
      <c r="C2190" s="105" t="s">
        <v>20177</v>
      </c>
      <c r="D2190" s="105" t="s">
        <v>20219</v>
      </c>
      <c r="E2190" s="106">
        <v>275000</v>
      </c>
      <c r="F2190" s="106">
        <v>275000</v>
      </c>
      <c r="G2190" s="106">
        <v>9377.5</v>
      </c>
      <c r="H2190" s="106">
        <v>7521.25</v>
      </c>
      <c r="I2190" s="106">
        <v>6421.25</v>
      </c>
    </row>
    <row r="2191" spans="2:9">
      <c r="B2191" s="96" t="s">
        <v>20220</v>
      </c>
      <c r="C2191" s="105" t="s">
        <v>20177</v>
      </c>
      <c r="D2191" s="105" t="s">
        <v>20175</v>
      </c>
      <c r="E2191" s="106">
        <v>55000</v>
      </c>
      <c r="F2191" s="106">
        <v>55000</v>
      </c>
      <c r="G2191" s="106">
        <v>1875.5</v>
      </c>
      <c r="H2191" s="106">
        <v>1504.25</v>
      </c>
      <c r="I2191" s="106">
        <v>1284.25</v>
      </c>
    </row>
    <row r="2192" spans="2:9">
      <c r="B2192" s="96" t="s">
        <v>2206</v>
      </c>
      <c r="C2192" s="105" t="s">
        <v>20177</v>
      </c>
      <c r="D2192" s="105" t="s">
        <v>20221</v>
      </c>
      <c r="E2192" s="106">
        <v>1650</v>
      </c>
      <c r="F2192" s="106">
        <v>1650</v>
      </c>
      <c r="G2192" s="106">
        <v>56.27</v>
      </c>
      <c r="H2192" s="106">
        <v>45.13</v>
      </c>
      <c r="I2192" s="106">
        <v>38.53</v>
      </c>
    </row>
    <row r="2193" spans="2:9">
      <c r="B2193" s="96" t="s">
        <v>2054</v>
      </c>
      <c r="C2193" s="105" t="s">
        <v>20177</v>
      </c>
      <c r="D2193" s="105" t="s">
        <v>20222</v>
      </c>
      <c r="E2193" s="106">
        <v>1650</v>
      </c>
      <c r="F2193" s="106">
        <v>1650</v>
      </c>
      <c r="G2193" s="106">
        <v>56.27</v>
      </c>
      <c r="H2193" s="106">
        <v>45.13</v>
      </c>
      <c r="I2193" s="106">
        <v>38.53</v>
      </c>
    </row>
    <row r="2194" spans="2:9">
      <c r="B2194" s="96" t="s">
        <v>2050</v>
      </c>
      <c r="C2194" s="105" t="s">
        <v>20177</v>
      </c>
      <c r="D2194" s="105" t="s">
        <v>20223</v>
      </c>
      <c r="E2194" s="106">
        <v>3300</v>
      </c>
      <c r="F2194" s="106">
        <v>3300</v>
      </c>
      <c r="G2194" s="106">
        <v>112.53</v>
      </c>
      <c r="H2194" s="106">
        <v>90.26</v>
      </c>
      <c r="I2194" s="106">
        <v>77.06</v>
      </c>
    </row>
    <row r="2195" spans="2:9">
      <c r="B2195" s="96" t="s">
        <v>2060</v>
      </c>
      <c r="C2195" s="105" t="s">
        <v>20177</v>
      </c>
      <c r="D2195" s="105" t="s">
        <v>20224</v>
      </c>
      <c r="E2195" s="106">
        <v>4950</v>
      </c>
      <c r="F2195" s="106">
        <v>4950</v>
      </c>
      <c r="G2195" s="106">
        <v>168.8</v>
      </c>
      <c r="H2195" s="106">
        <v>135.38</v>
      </c>
      <c r="I2195" s="106">
        <v>115.58</v>
      </c>
    </row>
    <row r="2196" spans="2:9">
      <c r="B2196" s="96" t="s">
        <v>2055</v>
      </c>
      <c r="C2196" s="105" t="s">
        <v>20177</v>
      </c>
      <c r="D2196" s="105" t="s">
        <v>20225</v>
      </c>
      <c r="E2196" s="106">
        <v>4950</v>
      </c>
      <c r="F2196" s="106">
        <v>4950</v>
      </c>
      <c r="G2196" s="106">
        <v>168.8</v>
      </c>
      <c r="H2196" s="106">
        <v>135.38</v>
      </c>
      <c r="I2196" s="106">
        <v>115.58</v>
      </c>
    </row>
    <row r="2197" spans="2:9">
      <c r="B2197" s="96" t="s">
        <v>2052</v>
      </c>
      <c r="C2197" s="105" t="s">
        <v>20177</v>
      </c>
      <c r="D2197" s="105" t="s">
        <v>20226</v>
      </c>
      <c r="E2197" s="106">
        <v>6600</v>
      </c>
      <c r="F2197" s="106">
        <v>6600</v>
      </c>
      <c r="G2197" s="106">
        <v>225.06</v>
      </c>
      <c r="H2197" s="106">
        <v>180.51</v>
      </c>
      <c r="I2197" s="106">
        <v>154.11000000000001</v>
      </c>
    </row>
    <row r="2198" spans="2:9">
      <c r="B2198" s="96" t="s">
        <v>2056</v>
      </c>
      <c r="C2198" s="105" t="s">
        <v>20177</v>
      </c>
      <c r="D2198" s="105" t="s">
        <v>20227</v>
      </c>
      <c r="E2198" s="106">
        <v>8250</v>
      </c>
      <c r="F2198" s="106">
        <v>8250</v>
      </c>
      <c r="G2198" s="106">
        <v>281.33</v>
      </c>
      <c r="H2198" s="106">
        <v>225.64</v>
      </c>
      <c r="I2198" s="106">
        <v>192.64</v>
      </c>
    </row>
    <row r="2199" spans="2:9">
      <c r="B2199" s="96" t="s">
        <v>2058</v>
      </c>
      <c r="C2199" s="105" t="s">
        <v>20177</v>
      </c>
      <c r="D2199" s="105" t="s">
        <v>20228</v>
      </c>
      <c r="E2199" s="106">
        <v>8250</v>
      </c>
      <c r="F2199" s="106">
        <v>8250</v>
      </c>
      <c r="G2199" s="106">
        <v>281.33</v>
      </c>
      <c r="H2199" s="106">
        <v>225.64</v>
      </c>
      <c r="I2199" s="106">
        <v>192.64</v>
      </c>
    </row>
    <row r="2200" spans="2:9">
      <c r="B2200" s="96" t="s">
        <v>2062</v>
      </c>
      <c r="C2200" s="105" t="s">
        <v>20177</v>
      </c>
      <c r="D2200" s="105" t="s">
        <v>20229</v>
      </c>
      <c r="E2200" s="106">
        <v>16500</v>
      </c>
      <c r="F2200" s="106">
        <v>16500</v>
      </c>
      <c r="G2200" s="106">
        <v>562.65</v>
      </c>
      <c r="H2200" s="106">
        <v>451.28</v>
      </c>
      <c r="I2200" s="106">
        <v>385.28</v>
      </c>
    </row>
    <row r="2201" spans="2:9">
      <c r="B2201" s="96" t="s">
        <v>2061</v>
      </c>
      <c r="C2201" s="105" t="s">
        <v>20177</v>
      </c>
      <c r="D2201" s="105" t="s">
        <v>20230</v>
      </c>
      <c r="E2201" s="106">
        <v>3300</v>
      </c>
      <c r="F2201" s="106">
        <v>3300</v>
      </c>
      <c r="G2201" s="106">
        <v>112.53</v>
      </c>
      <c r="H2201" s="106">
        <v>90.26</v>
      </c>
      <c r="I2201" s="106">
        <v>77.06</v>
      </c>
    </row>
    <row r="2202" spans="2:9">
      <c r="B2202" s="96" t="s">
        <v>7246</v>
      </c>
      <c r="C2202" s="105" t="s">
        <v>20231</v>
      </c>
      <c r="D2202" s="105" t="s">
        <v>20232</v>
      </c>
      <c r="E2202" s="106">
        <v>1100</v>
      </c>
      <c r="F2202" s="106">
        <v>1100</v>
      </c>
      <c r="G2202" s="106">
        <v>37.51</v>
      </c>
      <c r="H2202" s="106">
        <v>30.09</v>
      </c>
      <c r="I2202" s="106">
        <v>25.69</v>
      </c>
    </row>
    <row r="2203" spans="2:9">
      <c r="B2203" s="96" t="s">
        <v>7243</v>
      </c>
      <c r="C2203" s="105" t="s">
        <v>20231</v>
      </c>
      <c r="D2203" s="105" t="s">
        <v>20233</v>
      </c>
      <c r="E2203" s="106">
        <v>1100</v>
      </c>
      <c r="F2203" s="106">
        <v>1100</v>
      </c>
      <c r="G2203" s="106">
        <v>37.51</v>
      </c>
      <c r="H2203" s="106">
        <v>30.09</v>
      </c>
      <c r="I2203" s="106">
        <v>25.69</v>
      </c>
    </row>
    <row r="2204" spans="2:9">
      <c r="B2204" s="96" t="s">
        <v>7245</v>
      </c>
      <c r="C2204" s="105" t="s">
        <v>20231</v>
      </c>
      <c r="D2204" s="105" t="s">
        <v>20234</v>
      </c>
      <c r="E2204" s="106">
        <v>1320</v>
      </c>
      <c r="F2204" s="106">
        <v>1320</v>
      </c>
      <c r="G2204" s="106">
        <v>45.01</v>
      </c>
      <c r="H2204" s="106">
        <v>36.1</v>
      </c>
      <c r="I2204" s="106">
        <v>30.82</v>
      </c>
    </row>
    <row r="2205" spans="2:9">
      <c r="B2205" s="96" t="s">
        <v>7247</v>
      </c>
      <c r="C2205" s="105" t="s">
        <v>20231</v>
      </c>
      <c r="D2205" s="105" t="s">
        <v>20235</v>
      </c>
      <c r="E2205" s="106">
        <v>1320</v>
      </c>
      <c r="F2205" s="106">
        <v>1320</v>
      </c>
      <c r="G2205" s="106">
        <v>45.01</v>
      </c>
      <c r="H2205" s="106">
        <v>36.1</v>
      </c>
      <c r="I2205" s="106">
        <v>30.82</v>
      </c>
    </row>
    <row r="2206" spans="2:9">
      <c r="B2206" s="96" t="s">
        <v>20236</v>
      </c>
      <c r="C2206" s="105" t="s">
        <v>20231</v>
      </c>
      <c r="D2206" s="105" t="s">
        <v>20237</v>
      </c>
      <c r="E2206" s="106">
        <v>2640</v>
      </c>
      <c r="F2206" s="106">
        <v>2640</v>
      </c>
      <c r="G2206" s="106">
        <v>90.02</v>
      </c>
      <c r="H2206" s="106">
        <v>72.2</v>
      </c>
      <c r="I2206" s="106">
        <v>61.64</v>
      </c>
    </row>
    <row r="2207" spans="2:9">
      <c r="B2207" s="96" t="s">
        <v>20238</v>
      </c>
      <c r="C2207" s="105" t="s">
        <v>20231</v>
      </c>
      <c r="D2207" s="105" t="s">
        <v>20239</v>
      </c>
      <c r="E2207" s="106">
        <v>3960</v>
      </c>
      <c r="F2207" s="106">
        <v>3960</v>
      </c>
      <c r="G2207" s="106">
        <v>135.04</v>
      </c>
      <c r="H2207" s="106">
        <v>108.31</v>
      </c>
      <c r="I2207" s="106">
        <v>92.47</v>
      </c>
    </row>
    <row r="2208" spans="2:9">
      <c r="B2208" s="96" t="s">
        <v>20240</v>
      </c>
      <c r="C2208" s="105" t="s">
        <v>20231</v>
      </c>
      <c r="D2208" s="105" t="s">
        <v>20241</v>
      </c>
      <c r="E2208" s="106">
        <v>5280</v>
      </c>
      <c r="F2208" s="106">
        <v>5280</v>
      </c>
      <c r="G2208" s="106">
        <v>180.05</v>
      </c>
      <c r="H2208" s="106">
        <v>144.41</v>
      </c>
      <c r="I2208" s="106">
        <v>123.29</v>
      </c>
    </row>
    <row r="2209" spans="2:9">
      <c r="B2209" s="96" t="s">
        <v>20242</v>
      </c>
      <c r="C2209" s="105" t="s">
        <v>20231</v>
      </c>
      <c r="D2209" s="105" t="s">
        <v>20243</v>
      </c>
      <c r="E2209" s="106">
        <v>6600</v>
      </c>
      <c r="F2209" s="106">
        <v>6600</v>
      </c>
      <c r="G2209" s="106">
        <v>225.06</v>
      </c>
      <c r="H2209" s="106">
        <v>180.51</v>
      </c>
      <c r="I2209" s="106">
        <v>154.11000000000001</v>
      </c>
    </row>
    <row r="2210" spans="2:9">
      <c r="B2210" s="96" t="s">
        <v>20244</v>
      </c>
      <c r="C2210" s="105" t="s">
        <v>20231</v>
      </c>
      <c r="D2210" s="105" t="s">
        <v>20245</v>
      </c>
      <c r="E2210" s="106">
        <v>4950</v>
      </c>
      <c r="F2210" s="106">
        <v>4950</v>
      </c>
      <c r="G2210" s="106">
        <v>168.8</v>
      </c>
      <c r="H2210" s="106">
        <v>135.38</v>
      </c>
      <c r="I2210" s="106">
        <v>115.58</v>
      </c>
    </row>
    <row r="2211" spans="2:9">
      <c r="B2211" s="96" t="s">
        <v>20246</v>
      </c>
      <c r="C2211" s="105" t="s">
        <v>20231</v>
      </c>
      <c r="D2211" s="105" t="s">
        <v>20247</v>
      </c>
      <c r="E2211" s="106">
        <v>9900</v>
      </c>
      <c r="F2211" s="106">
        <v>9900</v>
      </c>
      <c r="G2211" s="106">
        <v>337.59</v>
      </c>
      <c r="H2211" s="106">
        <v>270.77</v>
      </c>
      <c r="I2211" s="106">
        <v>231.17</v>
      </c>
    </row>
    <row r="2212" spans="2:9">
      <c r="B2212" s="96" t="s">
        <v>20248</v>
      </c>
      <c r="C2212" s="105" t="s">
        <v>20231</v>
      </c>
      <c r="D2212" s="105" t="s">
        <v>20249</v>
      </c>
      <c r="E2212" s="106">
        <v>14850</v>
      </c>
      <c r="F2212" s="106">
        <v>14850</v>
      </c>
      <c r="G2212" s="106">
        <v>506.39</v>
      </c>
      <c r="H2212" s="106">
        <v>406.15</v>
      </c>
      <c r="I2212" s="106">
        <v>346.75</v>
      </c>
    </row>
    <row r="2213" spans="2:9">
      <c r="B2213" s="96" t="s">
        <v>20250</v>
      </c>
      <c r="C2213" s="105" t="s">
        <v>20231</v>
      </c>
      <c r="D2213" s="105" t="s">
        <v>20251</v>
      </c>
      <c r="E2213" s="106">
        <v>19800</v>
      </c>
      <c r="F2213" s="106">
        <v>19800</v>
      </c>
      <c r="G2213" s="106">
        <v>675.18</v>
      </c>
      <c r="H2213" s="106">
        <v>541.53</v>
      </c>
      <c r="I2213" s="106">
        <v>462.33</v>
      </c>
    </row>
    <row r="2214" spans="2:9">
      <c r="B2214" s="96" t="s">
        <v>20252</v>
      </c>
      <c r="C2214" s="105" t="s">
        <v>20231</v>
      </c>
      <c r="D2214" s="105" t="s">
        <v>20253</v>
      </c>
      <c r="E2214" s="106">
        <v>24750</v>
      </c>
      <c r="F2214" s="106">
        <v>24750</v>
      </c>
      <c r="G2214" s="106">
        <v>843.98</v>
      </c>
      <c r="H2214" s="106">
        <v>676.91</v>
      </c>
      <c r="I2214" s="106">
        <v>577.91</v>
      </c>
    </row>
    <row r="2215" spans="2:9">
      <c r="B2215" s="96" t="s">
        <v>2124</v>
      </c>
      <c r="C2215" s="105" t="s">
        <v>20254</v>
      </c>
      <c r="D2215" s="105" t="s">
        <v>20255</v>
      </c>
      <c r="E2215" s="106">
        <v>1895</v>
      </c>
      <c r="F2215" s="106">
        <v>1800.25</v>
      </c>
      <c r="G2215" s="106">
        <v>61.39</v>
      </c>
      <c r="H2215" s="106">
        <v>49.24</v>
      </c>
      <c r="I2215" s="106">
        <v>42.04</v>
      </c>
    </row>
    <row r="2216" spans="2:9">
      <c r="B2216" s="96" t="s">
        <v>2108</v>
      </c>
      <c r="C2216" s="105" t="s">
        <v>20254</v>
      </c>
      <c r="D2216" s="105" t="s">
        <v>20256</v>
      </c>
      <c r="E2216" s="106">
        <v>2200</v>
      </c>
      <c r="F2216" s="106">
        <v>2090</v>
      </c>
      <c r="G2216" s="106">
        <v>71.27</v>
      </c>
      <c r="H2216" s="106">
        <v>57.16</v>
      </c>
      <c r="I2216" s="106">
        <v>48.8</v>
      </c>
    </row>
    <row r="2217" spans="2:9">
      <c r="B2217" s="96" t="s">
        <v>2063</v>
      </c>
      <c r="C2217" s="105" t="s">
        <v>20254</v>
      </c>
      <c r="D2217" s="105" t="s">
        <v>20257</v>
      </c>
      <c r="E2217" s="106">
        <v>1100</v>
      </c>
      <c r="F2217" s="106">
        <v>1045</v>
      </c>
      <c r="G2217" s="106">
        <v>35.630000000000003</v>
      </c>
      <c r="H2217" s="106">
        <v>28.58</v>
      </c>
      <c r="I2217" s="106">
        <v>24.4</v>
      </c>
    </row>
    <row r="2218" spans="2:9">
      <c r="B2218" s="96" t="s">
        <v>2065</v>
      </c>
      <c r="C2218" s="105" t="s">
        <v>20254</v>
      </c>
      <c r="D2218" s="105" t="s">
        <v>20258</v>
      </c>
      <c r="E2218" s="106">
        <v>2500</v>
      </c>
      <c r="F2218" s="106">
        <v>2375</v>
      </c>
      <c r="G2218" s="106">
        <v>80.989999999999995</v>
      </c>
      <c r="H2218" s="106">
        <v>64.959999999999994</v>
      </c>
      <c r="I2218" s="106">
        <v>55.46</v>
      </c>
    </row>
    <row r="2219" spans="2:9">
      <c r="B2219" s="96" t="s">
        <v>2067</v>
      </c>
      <c r="C2219" s="105" t="s">
        <v>20254</v>
      </c>
      <c r="D2219" s="105" t="s">
        <v>20259</v>
      </c>
      <c r="E2219" s="106">
        <v>1260</v>
      </c>
      <c r="F2219" s="106">
        <v>1197</v>
      </c>
      <c r="G2219" s="106">
        <v>40.82</v>
      </c>
      <c r="H2219" s="106">
        <v>32.74</v>
      </c>
      <c r="I2219" s="106">
        <v>27.95</v>
      </c>
    </row>
    <row r="2220" spans="2:9">
      <c r="B2220" s="96" t="s">
        <v>2112</v>
      </c>
      <c r="C2220" s="105" t="s">
        <v>20254</v>
      </c>
      <c r="D2220" s="105" t="s">
        <v>20260</v>
      </c>
      <c r="E2220" s="106">
        <v>460</v>
      </c>
      <c r="F2220" s="106">
        <v>437</v>
      </c>
      <c r="G2220" s="106">
        <v>14.9</v>
      </c>
      <c r="H2220" s="106">
        <v>11.95</v>
      </c>
      <c r="I2220" s="106">
        <v>10.199999999999999</v>
      </c>
    </row>
    <row r="2221" spans="2:9">
      <c r="B2221" s="96" t="s">
        <v>2123</v>
      </c>
      <c r="C2221" s="105" t="s">
        <v>20254</v>
      </c>
      <c r="D2221" s="105" t="s">
        <v>20261</v>
      </c>
      <c r="E2221" s="106">
        <v>240</v>
      </c>
      <c r="F2221" s="106">
        <v>228</v>
      </c>
      <c r="G2221" s="106">
        <v>7.77</v>
      </c>
      <c r="H2221" s="106">
        <v>6.24</v>
      </c>
      <c r="I2221" s="106">
        <v>5.32</v>
      </c>
    </row>
    <row r="2222" spans="2:9">
      <c r="B2222" s="96" t="s">
        <v>2068</v>
      </c>
      <c r="C2222" s="105" t="s">
        <v>20254</v>
      </c>
      <c r="D2222" s="105" t="s">
        <v>20262</v>
      </c>
      <c r="E2222" s="106">
        <v>690</v>
      </c>
      <c r="F2222" s="106">
        <v>655.5</v>
      </c>
      <c r="G2222" s="106">
        <v>22.35</v>
      </c>
      <c r="H2222" s="106">
        <v>17.93</v>
      </c>
      <c r="I2222" s="106">
        <v>15.31</v>
      </c>
    </row>
    <row r="2223" spans="2:9">
      <c r="B2223" s="96" t="s">
        <v>2066</v>
      </c>
      <c r="C2223" s="105" t="s">
        <v>20254</v>
      </c>
      <c r="D2223" s="105" t="s">
        <v>20263</v>
      </c>
      <c r="E2223" s="106">
        <v>350</v>
      </c>
      <c r="F2223" s="106">
        <v>332.5</v>
      </c>
      <c r="G2223" s="106">
        <v>11.34</v>
      </c>
      <c r="H2223" s="106">
        <v>9.09</v>
      </c>
      <c r="I2223" s="106">
        <v>7.76</v>
      </c>
    </row>
    <row r="2224" spans="2:9">
      <c r="B2224" s="96" t="s">
        <v>2136</v>
      </c>
      <c r="C2224" s="105" t="s">
        <v>20254</v>
      </c>
      <c r="D2224" s="105" t="s">
        <v>20264</v>
      </c>
      <c r="E2224" s="106">
        <v>110</v>
      </c>
      <c r="F2224" s="106">
        <v>104.5</v>
      </c>
      <c r="G2224" s="106">
        <v>3.56</v>
      </c>
      <c r="H2224" s="106">
        <v>2.86</v>
      </c>
      <c r="I2224" s="106">
        <v>2.44</v>
      </c>
    </row>
    <row r="2225" spans="2:9">
      <c r="B2225" s="96" t="s">
        <v>2137</v>
      </c>
      <c r="C2225" s="105" t="s">
        <v>20254</v>
      </c>
      <c r="D2225" s="105" t="s">
        <v>20265</v>
      </c>
      <c r="E2225" s="106">
        <v>60</v>
      </c>
      <c r="F2225" s="106">
        <v>57</v>
      </c>
      <c r="G2225" s="106">
        <v>1.94</v>
      </c>
      <c r="H2225" s="106">
        <v>1.56</v>
      </c>
      <c r="I2225" s="106">
        <v>1.33</v>
      </c>
    </row>
    <row r="2226" spans="2:9">
      <c r="B2226" s="96" t="s">
        <v>2105</v>
      </c>
      <c r="C2226" s="105" t="s">
        <v>20254</v>
      </c>
      <c r="D2226" s="105" t="s">
        <v>20266</v>
      </c>
      <c r="E2226" s="106">
        <v>550</v>
      </c>
      <c r="F2226" s="106">
        <v>522.5</v>
      </c>
      <c r="G2226" s="106">
        <v>17.82</v>
      </c>
      <c r="H2226" s="106">
        <v>14.29</v>
      </c>
      <c r="I2226" s="106">
        <v>12.2</v>
      </c>
    </row>
    <row r="2227" spans="2:9">
      <c r="B2227" s="96" t="s">
        <v>2169</v>
      </c>
      <c r="C2227" s="105" t="s">
        <v>20254</v>
      </c>
      <c r="D2227" s="105" t="s">
        <v>20267</v>
      </c>
      <c r="E2227" s="106">
        <v>280</v>
      </c>
      <c r="F2227" s="106">
        <v>266</v>
      </c>
      <c r="G2227" s="106">
        <v>9.07</v>
      </c>
      <c r="H2227" s="106">
        <v>7.28</v>
      </c>
      <c r="I2227" s="106">
        <v>6.21</v>
      </c>
    </row>
    <row r="2228" spans="2:9">
      <c r="B2228" s="96" t="s">
        <v>2100</v>
      </c>
      <c r="C2228" s="105" t="s">
        <v>20254</v>
      </c>
      <c r="D2228" s="105" t="s">
        <v>20268</v>
      </c>
      <c r="E2228" s="106">
        <v>880</v>
      </c>
      <c r="F2228" s="106">
        <v>836</v>
      </c>
      <c r="G2228" s="106">
        <v>28.51</v>
      </c>
      <c r="H2228" s="106">
        <v>22.86</v>
      </c>
      <c r="I2228" s="106">
        <v>19.52</v>
      </c>
    </row>
    <row r="2229" spans="2:9">
      <c r="B2229" s="96" t="s">
        <v>2188</v>
      </c>
      <c r="C2229" s="105" t="s">
        <v>20254</v>
      </c>
      <c r="D2229" s="105" t="s">
        <v>20269</v>
      </c>
      <c r="E2229" s="106">
        <v>440</v>
      </c>
      <c r="F2229" s="106">
        <v>418</v>
      </c>
      <c r="G2229" s="106">
        <v>14.25</v>
      </c>
      <c r="H2229" s="106">
        <v>11.43</v>
      </c>
      <c r="I2229" s="106">
        <v>9.76</v>
      </c>
    </row>
    <row r="2230" spans="2:9">
      <c r="B2230" s="96" t="s">
        <v>2078</v>
      </c>
      <c r="C2230" s="105" t="s">
        <v>20254</v>
      </c>
      <c r="D2230" s="105" t="s">
        <v>20270</v>
      </c>
      <c r="E2230" s="106">
        <v>220</v>
      </c>
      <c r="F2230" s="106">
        <v>209</v>
      </c>
      <c r="G2230" s="106">
        <v>7.13</v>
      </c>
      <c r="H2230" s="106">
        <v>5.72</v>
      </c>
      <c r="I2230" s="106">
        <v>4.88</v>
      </c>
    </row>
    <row r="2231" spans="2:9">
      <c r="B2231" s="96" t="s">
        <v>2096</v>
      </c>
      <c r="C2231" s="105" t="s">
        <v>20254</v>
      </c>
      <c r="D2231" s="105" t="s">
        <v>20271</v>
      </c>
      <c r="E2231" s="106">
        <v>110</v>
      </c>
      <c r="F2231" s="106">
        <v>104.5</v>
      </c>
      <c r="G2231" s="106">
        <v>3.56</v>
      </c>
      <c r="H2231" s="106">
        <v>2.86</v>
      </c>
      <c r="I2231" s="106">
        <v>2.44</v>
      </c>
    </row>
    <row r="2232" spans="2:9">
      <c r="B2232" s="96" t="s">
        <v>2168</v>
      </c>
      <c r="C2232" s="105" t="s">
        <v>20254</v>
      </c>
      <c r="D2232" s="105" t="s">
        <v>20272</v>
      </c>
      <c r="E2232" s="106">
        <v>330</v>
      </c>
      <c r="F2232" s="106">
        <v>313.5</v>
      </c>
      <c r="G2232" s="106">
        <v>10.69</v>
      </c>
      <c r="H2232" s="106">
        <v>8.57</v>
      </c>
      <c r="I2232" s="106">
        <v>7.32</v>
      </c>
    </row>
    <row r="2233" spans="2:9">
      <c r="B2233" s="96" t="s">
        <v>2120</v>
      </c>
      <c r="C2233" s="105" t="s">
        <v>20254</v>
      </c>
      <c r="D2233" s="105" t="s">
        <v>20273</v>
      </c>
      <c r="E2233" s="106">
        <v>170</v>
      </c>
      <c r="F2233" s="106">
        <v>161.5</v>
      </c>
      <c r="G2233" s="106">
        <v>5.51</v>
      </c>
      <c r="H2233" s="106">
        <v>4.42</v>
      </c>
      <c r="I2233" s="106">
        <v>3.77</v>
      </c>
    </row>
    <row r="2234" spans="2:9">
      <c r="B2234" s="96" t="s">
        <v>2171</v>
      </c>
      <c r="C2234" s="105" t="s">
        <v>20254</v>
      </c>
      <c r="D2234" s="105" t="s">
        <v>20274</v>
      </c>
      <c r="E2234" s="106">
        <v>1100</v>
      </c>
      <c r="F2234" s="106">
        <v>1045</v>
      </c>
      <c r="G2234" s="106">
        <v>35.630000000000003</v>
      </c>
      <c r="H2234" s="106">
        <v>28.58</v>
      </c>
      <c r="I2234" s="106">
        <v>24.4</v>
      </c>
    </row>
    <row r="2235" spans="2:9">
      <c r="B2235" s="96" t="s">
        <v>2138</v>
      </c>
      <c r="C2235" s="105" t="s">
        <v>20254</v>
      </c>
      <c r="D2235" s="105" t="s">
        <v>20275</v>
      </c>
      <c r="E2235" s="106">
        <v>550</v>
      </c>
      <c r="F2235" s="106">
        <v>522.5</v>
      </c>
      <c r="G2235" s="106">
        <v>17.82</v>
      </c>
      <c r="H2235" s="106">
        <v>14.29</v>
      </c>
      <c r="I2235" s="106">
        <v>12.2</v>
      </c>
    </row>
    <row r="2236" spans="2:9">
      <c r="B2236" s="96" t="s">
        <v>2154</v>
      </c>
      <c r="C2236" s="105" t="s">
        <v>20254</v>
      </c>
      <c r="D2236" s="105" t="s">
        <v>20276</v>
      </c>
      <c r="E2236" s="106">
        <v>1260</v>
      </c>
      <c r="F2236" s="106">
        <v>1197</v>
      </c>
      <c r="G2236" s="106">
        <v>40.82</v>
      </c>
      <c r="H2236" s="106">
        <v>32.74</v>
      </c>
      <c r="I2236" s="106">
        <v>27.95</v>
      </c>
    </row>
    <row r="2237" spans="2:9">
      <c r="B2237" s="96" t="s">
        <v>2130</v>
      </c>
      <c r="C2237" s="105" t="s">
        <v>20254</v>
      </c>
      <c r="D2237" s="105" t="s">
        <v>20277</v>
      </c>
      <c r="E2237" s="106">
        <v>630</v>
      </c>
      <c r="F2237" s="106">
        <v>598.5</v>
      </c>
      <c r="G2237" s="106">
        <v>20.41</v>
      </c>
      <c r="H2237" s="106">
        <v>16.37</v>
      </c>
      <c r="I2237" s="106">
        <v>13.97</v>
      </c>
    </row>
    <row r="2238" spans="2:9">
      <c r="B2238" s="96" t="s">
        <v>2167</v>
      </c>
      <c r="C2238" s="105" t="s">
        <v>20254</v>
      </c>
      <c r="D2238" s="105" t="s">
        <v>20278</v>
      </c>
      <c r="E2238" s="106">
        <v>240</v>
      </c>
      <c r="F2238" s="106">
        <v>228</v>
      </c>
      <c r="G2238" s="106">
        <v>7.77</v>
      </c>
      <c r="H2238" s="106">
        <v>6.24</v>
      </c>
      <c r="I2238" s="106">
        <v>5.32</v>
      </c>
    </row>
    <row r="2239" spans="2:9">
      <c r="B2239" s="96" t="s">
        <v>2142</v>
      </c>
      <c r="C2239" s="105" t="s">
        <v>20254</v>
      </c>
      <c r="D2239" s="105" t="s">
        <v>20279</v>
      </c>
      <c r="E2239" s="106">
        <v>120</v>
      </c>
      <c r="F2239" s="106">
        <v>114</v>
      </c>
      <c r="G2239" s="106">
        <v>3.89</v>
      </c>
      <c r="H2239" s="106">
        <v>3.12</v>
      </c>
      <c r="I2239" s="106">
        <v>2.66</v>
      </c>
    </row>
    <row r="2240" spans="2:9">
      <c r="B2240" s="96" t="s">
        <v>2149</v>
      </c>
      <c r="C2240" s="105" t="s">
        <v>20254</v>
      </c>
      <c r="D2240" s="105" t="s">
        <v>20280</v>
      </c>
      <c r="E2240" s="106">
        <v>350</v>
      </c>
      <c r="F2240" s="106">
        <v>332.5</v>
      </c>
      <c r="G2240" s="106">
        <v>11.34</v>
      </c>
      <c r="H2240" s="106">
        <v>9.09</v>
      </c>
      <c r="I2240" s="106">
        <v>7.76</v>
      </c>
    </row>
    <row r="2241" spans="2:9">
      <c r="B2241" s="96" t="s">
        <v>2181</v>
      </c>
      <c r="C2241" s="105" t="s">
        <v>20254</v>
      </c>
      <c r="D2241" s="105" t="s">
        <v>20281</v>
      </c>
      <c r="E2241" s="106">
        <v>180</v>
      </c>
      <c r="F2241" s="106">
        <v>171</v>
      </c>
      <c r="G2241" s="106">
        <v>5.83</v>
      </c>
      <c r="H2241" s="106">
        <v>4.68</v>
      </c>
      <c r="I2241" s="106">
        <v>3.99</v>
      </c>
    </row>
    <row r="2242" spans="2:9">
      <c r="B2242" s="96" t="s">
        <v>2174</v>
      </c>
      <c r="C2242" s="105" t="s">
        <v>20254</v>
      </c>
      <c r="D2242" s="105" t="s">
        <v>20282</v>
      </c>
      <c r="E2242" s="106">
        <v>630</v>
      </c>
      <c r="F2242" s="106">
        <v>598.5</v>
      </c>
      <c r="G2242" s="106">
        <v>20.41</v>
      </c>
      <c r="H2242" s="106">
        <v>16.37</v>
      </c>
      <c r="I2242" s="106">
        <v>13.97</v>
      </c>
    </row>
    <row r="2243" spans="2:9">
      <c r="B2243" s="96" t="s">
        <v>2182</v>
      </c>
      <c r="C2243" s="105" t="s">
        <v>20254</v>
      </c>
      <c r="D2243" s="105" t="s">
        <v>20283</v>
      </c>
      <c r="E2243" s="106">
        <v>320</v>
      </c>
      <c r="F2243" s="106">
        <v>304</v>
      </c>
      <c r="G2243" s="106">
        <v>10.37</v>
      </c>
      <c r="H2243" s="106">
        <v>8.31</v>
      </c>
      <c r="I2243" s="106">
        <v>7.1</v>
      </c>
    </row>
    <row r="2244" spans="2:9">
      <c r="B2244" s="96" t="s">
        <v>2150</v>
      </c>
      <c r="C2244" s="105" t="s">
        <v>20254</v>
      </c>
      <c r="D2244" s="105" t="s">
        <v>20284</v>
      </c>
      <c r="E2244" s="106">
        <v>510</v>
      </c>
      <c r="F2244" s="106">
        <v>484.5</v>
      </c>
      <c r="G2244" s="106">
        <v>16.52</v>
      </c>
      <c r="H2244" s="106">
        <v>13.25</v>
      </c>
      <c r="I2244" s="106">
        <v>11.31</v>
      </c>
    </row>
    <row r="2245" spans="2:9">
      <c r="B2245" s="96" t="s">
        <v>2191</v>
      </c>
      <c r="C2245" s="105" t="s">
        <v>20254</v>
      </c>
      <c r="D2245" s="105" t="s">
        <v>20285</v>
      </c>
      <c r="E2245" s="106">
        <v>260</v>
      </c>
      <c r="F2245" s="106">
        <v>247</v>
      </c>
      <c r="G2245" s="106">
        <v>8.42</v>
      </c>
      <c r="H2245" s="106">
        <v>6.76</v>
      </c>
      <c r="I2245" s="106">
        <v>5.77</v>
      </c>
    </row>
    <row r="2246" spans="2:9">
      <c r="B2246" s="96" t="s">
        <v>2156</v>
      </c>
      <c r="C2246" s="105" t="s">
        <v>20254</v>
      </c>
      <c r="D2246" s="105" t="s">
        <v>20286</v>
      </c>
      <c r="E2246" s="106">
        <v>670</v>
      </c>
      <c r="F2246" s="106">
        <v>636.5</v>
      </c>
      <c r="G2246" s="106">
        <v>21.7</v>
      </c>
      <c r="H2246" s="106">
        <v>17.41</v>
      </c>
      <c r="I2246" s="106">
        <v>14.86</v>
      </c>
    </row>
    <row r="2247" spans="2:9">
      <c r="B2247" s="96" t="s">
        <v>2163</v>
      </c>
      <c r="C2247" s="105" t="s">
        <v>20254</v>
      </c>
      <c r="D2247" s="105" t="s">
        <v>20287</v>
      </c>
      <c r="E2247" s="106">
        <v>340</v>
      </c>
      <c r="F2247" s="106">
        <v>323</v>
      </c>
      <c r="G2247" s="106">
        <v>11.01</v>
      </c>
      <c r="H2247" s="106">
        <v>8.83</v>
      </c>
      <c r="I2247" s="106">
        <v>7.54</v>
      </c>
    </row>
    <row r="2248" spans="2:9">
      <c r="B2248" s="96" t="s">
        <v>2176</v>
      </c>
      <c r="C2248" s="105" t="s">
        <v>20254</v>
      </c>
      <c r="D2248" s="105" t="s">
        <v>20288</v>
      </c>
      <c r="E2248" s="106">
        <v>5430</v>
      </c>
      <c r="F2248" s="106">
        <v>5158.5</v>
      </c>
      <c r="G2248" s="106">
        <v>175.9</v>
      </c>
      <c r="H2248" s="106">
        <v>141.08000000000001</v>
      </c>
      <c r="I2248" s="106">
        <v>120.45</v>
      </c>
    </row>
    <row r="2249" spans="2:9">
      <c r="B2249" s="96" t="s">
        <v>2133</v>
      </c>
      <c r="C2249" s="105" t="s">
        <v>20254</v>
      </c>
      <c r="D2249" s="105" t="s">
        <v>20289</v>
      </c>
      <c r="E2249" s="106">
        <v>2720</v>
      </c>
      <c r="F2249" s="106">
        <v>2584</v>
      </c>
      <c r="G2249" s="106">
        <v>88.11</v>
      </c>
      <c r="H2249" s="106">
        <v>70.67</v>
      </c>
      <c r="I2249" s="106">
        <v>60.34</v>
      </c>
    </row>
    <row r="2250" spans="2:9">
      <c r="B2250" s="96" t="s">
        <v>2143</v>
      </c>
      <c r="C2250" s="105" t="s">
        <v>20254</v>
      </c>
      <c r="D2250" s="105" t="s">
        <v>20290</v>
      </c>
      <c r="E2250" s="106">
        <v>3630</v>
      </c>
      <c r="F2250" s="106">
        <v>3448.5</v>
      </c>
      <c r="G2250" s="106">
        <v>117.59</v>
      </c>
      <c r="H2250" s="106">
        <v>94.32</v>
      </c>
      <c r="I2250" s="106">
        <v>80.52</v>
      </c>
    </row>
    <row r="2251" spans="2:9">
      <c r="B2251" s="96" t="s">
        <v>2160</v>
      </c>
      <c r="C2251" s="105" t="s">
        <v>20254</v>
      </c>
      <c r="D2251" s="105" t="s">
        <v>20291</v>
      </c>
      <c r="E2251" s="106">
        <v>1820</v>
      </c>
      <c r="F2251" s="106">
        <v>1729</v>
      </c>
      <c r="G2251" s="106">
        <v>58.96</v>
      </c>
      <c r="H2251" s="106">
        <v>47.29</v>
      </c>
      <c r="I2251" s="106">
        <v>40.369999999999997</v>
      </c>
    </row>
    <row r="2252" spans="2:9">
      <c r="B2252" s="96" t="s">
        <v>2192</v>
      </c>
      <c r="C2252" s="105" t="s">
        <v>20254</v>
      </c>
      <c r="D2252" s="105" t="s">
        <v>20292</v>
      </c>
      <c r="E2252" s="106">
        <v>450</v>
      </c>
      <c r="F2252" s="106">
        <v>427.5</v>
      </c>
      <c r="G2252" s="106">
        <v>14.58</v>
      </c>
      <c r="H2252" s="106">
        <v>11.69</v>
      </c>
      <c r="I2252" s="106">
        <v>9.98</v>
      </c>
    </row>
    <row r="2253" spans="2:9">
      <c r="B2253" s="96" t="s">
        <v>2155</v>
      </c>
      <c r="C2253" s="105" t="s">
        <v>20254</v>
      </c>
      <c r="D2253" s="105" t="s">
        <v>20293</v>
      </c>
      <c r="E2253" s="106">
        <v>230</v>
      </c>
      <c r="F2253" s="106">
        <v>218.5</v>
      </c>
      <c r="G2253" s="106">
        <v>7.45</v>
      </c>
      <c r="H2253" s="106">
        <v>5.98</v>
      </c>
      <c r="I2253" s="106">
        <v>5.0999999999999996</v>
      </c>
    </row>
    <row r="2254" spans="2:9">
      <c r="B2254" s="96" t="s">
        <v>2162</v>
      </c>
      <c r="C2254" s="105" t="s">
        <v>20254</v>
      </c>
      <c r="D2254" s="105" t="s">
        <v>20294</v>
      </c>
      <c r="E2254" s="106">
        <v>1810</v>
      </c>
      <c r="F2254" s="106">
        <v>1719.5</v>
      </c>
      <c r="G2254" s="106">
        <v>58.63</v>
      </c>
      <c r="H2254" s="106">
        <v>47.03</v>
      </c>
      <c r="I2254" s="106">
        <v>40.15</v>
      </c>
    </row>
    <row r="2255" spans="2:9">
      <c r="B2255" s="96" t="s">
        <v>2165</v>
      </c>
      <c r="C2255" s="105" t="s">
        <v>20254</v>
      </c>
      <c r="D2255" s="105" t="s">
        <v>20295</v>
      </c>
      <c r="E2255" s="106">
        <v>910</v>
      </c>
      <c r="F2255" s="106">
        <v>864.5</v>
      </c>
      <c r="G2255" s="106">
        <v>29.48</v>
      </c>
      <c r="H2255" s="106">
        <v>23.64</v>
      </c>
      <c r="I2255" s="106">
        <v>20.190000000000001</v>
      </c>
    </row>
    <row r="2256" spans="2:9">
      <c r="B2256" s="96" t="s">
        <v>2103</v>
      </c>
      <c r="C2256" s="105" t="s">
        <v>20254</v>
      </c>
      <c r="D2256" s="105" t="s">
        <v>20296</v>
      </c>
      <c r="E2256" s="106">
        <v>2284.92</v>
      </c>
      <c r="F2256" s="106">
        <v>2170.6799999999998</v>
      </c>
      <c r="G2256" s="106">
        <v>74.02</v>
      </c>
      <c r="H2256" s="106">
        <v>59.37</v>
      </c>
      <c r="I2256" s="106">
        <v>50.69</v>
      </c>
    </row>
    <row r="2257" spans="2:9">
      <c r="B2257" s="96" t="s">
        <v>20297</v>
      </c>
      <c r="C2257" s="105" t="s">
        <v>20254</v>
      </c>
      <c r="D2257" s="105" t="s">
        <v>20298</v>
      </c>
      <c r="E2257" s="106">
        <v>220</v>
      </c>
      <c r="F2257" s="106">
        <v>220</v>
      </c>
      <c r="G2257" s="106">
        <v>7.5</v>
      </c>
      <c r="H2257" s="106">
        <v>6.02</v>
      </c>
      <c r="I2257" s="106">
        <v>5.14</v>
      </c>
    </row>
    <row r="2258" spans="2:9">
      <c r="B2258" s="96" t="s">
        <v>2092</v>
      </c>
      <c r="C2258" s="105" t="s">
        <v>20254</v>
      </c>
      <c r="D2258" s="105" t="s">
        <v>20299</v>
      </c>
      <c r="E2258" s="106">
        <v>264</v>
      </c>
      <c r="F2258" s="106">
        <v>250.8</v>
      </c>
      <c r="G2258" s="106">
        <v>8.5500000000000007</v>
      </c>
      <c r="H2258" s="106">
        <v>6.86</v>
      </c>
      <c r="I2258" s="106">
        <v>5.86</v>
      </c>
    </row>
    <row r="2259" spans="2:9">
      <c r="B2259" s="96" t="s">
        <v>2109</v>
      </c>
      <c r="C2259" s="105" t="s">
        <v>20254</v>
      </c>
      <c r="D2259" s="105" t="s">
        <v>20300</v>
      </c>
      <c r="E2259" s="106">
        <v>198</v>
      </c>
      <c r="F2259" s="106">
        <v>188.1</v>
      </c>
      <c r="G2259" s="106">
        <v>6.41</v>
      </c>
      <c r="H2259" s="106">
        <v>5.14</v>
      </c>
      <c r="I2259" s="106">
        <v>4.3899999999999997</v>
      </c>
    </row>
    <row r="2260" spans="2:9">
      <c r="B2260" s="96" t="s">
        <v>2072</v>
      </c>
      <c r="C2260" s="105" t="s">
        <v>20254</v>
      </c>
      <c r="D2260" s="105" t="s">
        <v>20301</v>
      </c>
      <c r="E2260" s="106">
        <v>3000</v>
      </c>
      <c r="F2260" s="106">
        <v>2850</v>
      </c>
      <c r="G2260" s="106">
        <v>97.19</v>
      </c>
      <c r="H2260" s="106">
        <v>77.95</v>
      </c>
      <c r="I2260" s="106">
        <v>66.55</v>
      </c>
    </row>
    <row r="2261" spans="2:9">
      <c r="B2261" s="96" t="s">
        <v>2073</v>
      </c>
      <c r="C2261" s="105" t="s">
        <v>20254</v>
      </c>
      <c r="D2261" s="105" t="s">
        <v>20302</v>
      </c>
      <c r="E2261" s="106">
        <v>800</v>
      </c>
      <c r="F2261" s="106">
        <v>800</v>
      </c>
      <c r="G2261" s="106">
        <v>27.28</v>
      </c>
      <c r="H2261" s="106">
        <v>21.88</v>
      </c>
      <c r="I2261" s="106">
        <v>18.68</v>
      </c>
    </row>
    <row r="2262" spans="2:9">
      <c r="B2262" s="96" t="s">
        <v>2205</v>
      </c>
      <c r="C2262" s="105" t="s">
        <v>20254</v>
      </c>
      <c r="D2262" s="105" t="s">
        <v>20303</v>
      </c>
      <c r="E2262" s="106">
        <v>2490</v>
      </c>
      <c r="F2262" s="106">
        <v>2490</v>
      </c>
      <c r="G2262" s="106">
        <v>84.91</v>
      </c>
      <c r="H2262" s="106">
        <v>68.099999999999994</v>
      </c>
      <c r="I2262" s="106">
        <v>58.14</v>
      </c>
    </row>
    <row r="2263" spans="2:9">
      <c r="B2263" s="96" t="s">
        <v>20304</v>
      </c>
      <c r="C2263" s="105" t="s">
        <v>20254</v>
      </c>
      <c r="D2263" s="105" t="s">
        <v>20305</v>
      </c>
      <c r="E2263" s="106">
        <v>56892</v>
      </c>
      <c r="F2263" s="106">
        <v>56892</v>
      </c>
      <c r="G2263" s="106">
        <v>1940.02</v>
      </c>
      <c r="H2263" s="106">
        <v>1556</v>
      </c>
      <c r="I2263" s="106">
        <v>1328.43</v>
      </c>
    </row>
    <row r="2264" spans="2:9">
      <c r="B2264" s="96" t="s">
        <v>2177</v>
      </c>
      <c r="C2264" s="105" t="s">
        <v>20254</v>
      </c>
      <c r="D2264" s="105" t="s">
        <v>20306</v>
      </c>
      <c r="E2264" s="106">
        <v>220</v>
      </c>
      <c r="F2264" s="106">
        <v>209</v>
      </c>
      <c r="G2264" s="106">
        <v>7.13</v>
      </c>
      <c r="H2264" s="106">
        <v>5.72</v>
      </c>
      <c r="I2264" s="106">
        <v>4.88</v>
      </c>
    </row>
    <row r="2265" spans="2:9">
      <c r="B2265" s="96" t="s">
        <v>2113</v>
      </c>
      <c r="C2265" s="105" t="s">
        <v>20254</v>
      </c>
      <c r="D2265" s="105" t="s">
        <v>20307</v>
      </c>
      <c r="E2265" s="106">
        <v>1100</v>
      </c>
      <c r="F2265" s="106">
        <v>1045</v>
      </c>
      <c r="G2265" s="106">
        <v>35.630000000000003</v>
      </c>
      <c r="H2265" s="106">
        <v>28.58</v>
      </c>
      <c r="I2265" s="106">
        <v>24.4</v>
      </c>
    </row>
    <row r="2266" spans="2:9">
      <c r="B2266" s="96" t="s">
        <v>2114</v>
      </c>
      <c r="C2266" s="105" t="s">
        <v>20254</v>
      </c>
      <c r="D2266" s="105" t="s">
        <v>20308</v>
      </c>
      <c r="E2266" s="106">
        <v>1760</v>
      </c>
      <c r="F2266" s="106">
        <v>1672</v>
      </c>
      <c r="G2266" s="106">
        <v>57.02</v>
      </c>
      <c r="H2266" s="106">
        <v>45.73</v>
      </c>
      <c r="I2266" s="106">
        <v>39.04</v>
      </c>
    </row>
    <row r="2267" spans="2:9">
      <c r="B2267" s="96" t="s">
        <v>2104</v>
      </c>
      <c r="C2267" s="105" t="s">
        <v>20254</v>
      </c>
      <c r="D2267" s="105" t="s">
        <v>20309</v>
      </c>
      <c r="E2267" s="106">
        <v>440</v>
      </c>
      <c r="F2267" s="106">
        <v>418</v>
      </c>
      <c r="G2267" s="106">
        <v>14.25</v>
      </c>
      <c r="H2267" s="106">
        <v>11.43</v>
      </c>
      <c r="I2267" s="106">
        <v>9.76</v>
      </c>
    </row>
    <row r="2268" spans="2:9">
      <c r="B2268" s="96" t="s">
        <v>2081</v>
      </c>
      <c r="C2268" s="105" t="s">
        <v>20254</v>
      </c>
      <c r="D2268" s="105" t="s">
        <v>20310</v>
      </c>
      <c r="E2268" s="106">
        <v>660</v>
      </c>
      <c r="F2268" s="106">
        <v>627</v>
      </c>
      <c r="G2268" s="106">
        <v>21.38</v>
      </c>
      <c r="H2268" s="106">
        <v>17.149999999999999</v>
      </c>
      <c r="I2268" s="106">
        <v>14.64</v>
      </c>
    </row>
    <row r="2269" spans="2:9">
      <c r="B2269" s="96" t="s">
        <v>2170</v>
      </c>
      <c r="C2269" s="105" t="s">
        <v>20254</v>
      </c>
      <c r="D2269" s="105" t="s">
        <v>20311</v>
      </c>
      <c r="E2269" s="106">
        <v>2200</v>
      </c>
      <c r="F2269" s="106">
        <v>2090</v>
      </c>
      <c r="G2269" s="106">
        <v>71.27</v>
      </c>
      <c r="H2269" s="106">
        <v>57.16</v>
      </c>
      <c r="I2269" s="106">
        <v>48.8</v>
      </c>
    </row>
    <row r="2270" spans="2:9">
      <c r="B2270" s="96" t="s">
        <v>2129</v>
      </c>
      <c r="C2270" s="105" t="s">
        <v>20254</v>
      </c>
      <c r="D2270" s="105" t="s">
        <v>20312</v>
      </c>
      <c r="E2270" s="106">
        <v>2500</v>
      </c>
      <c r="F2270" s="106">
        <v>2375</v>
      </c>
      <c r="G2270" s="106">
        <v>80.989999999999995</v>
      </c>
      <c r="H2270" s="106">
        <v>64.959999999999994</v>
      </c>
      <c r="I2270" s="106">
        <v>55.46</v>
      </c>
    </row>
    <row r="2271" spans="2:9">
      <c r="B2271" s="96" t="s">
        <v>2180</v>
      </c>
      <c r="C2271" s="105" t="s">
        <v>20254</v>
      </c>
      <c r="D2271" s="105" t="s">
        <v>20313</v>
      </c>
      <c r="E2271" s="106">
        <v>1880</v>
      </c>
      <c r="F2271" s="106">
        <v>1786</v>
      </c>
      <c r="G2271" s="106">
        <v>60.9</v>
      </c>
      <c r="H2271" s="106">
        <v>48.85</v>
      </c>
      <c r="I2271" s="106">
        <v>41.7</v>
      </c>
    </row>
    <row r="2272" spans="2:9">
      <c r="B2272" s="96" t="s">
        <v>2117</v>
      </c>
      <c r="C2272" s="105" t="s">
        <v>20254</v>
      </c>
      <c r="D2272" s="105" t="s">
        <v>20314</v>
      </c>
      <c r="E2272" s="106">
        <v>460</v>
      </c>
      <c r="F2272" s="106">
        <v>437</v>
      </c>
      <c r="G2272" s="106">
        <v>14.9</v>
      </c>
      <c r="H2272" s="106">
        <v>11.95</v>
      </c>
      <c r="I2272" s="106">
        <v>10.199999999999999</v>
      </c>
    </row>
    <row r="2273" spans="2:9">
      <c r="B2273" s="96" t="s">
        <v>2172</v>
      </c>
      <c r="C2273" s="105" t="s">
        <v>20254</v>
      </c>
      <c r="D2273" s="105" t="s">
        <v>20315</v>
      </c>
      <c r="E2273" s="106">
        <v>350</v>
      </c>
      <c r="F2273" s="106">
        <v>332.5</v>
      </c>
      <c r="G2273" s="106">
        <v>11.34</v>
      </c>
      <c r="H2273" s="106">
        <v>9.09</v>
      </c>
      <c r="I2273" s="106">
        <v>7.76</v>
      </c>
    </row>
    <row r="2274" spans="2:9">
      <c r="B2274" s="96" t="s">
        <v>2148</v>
      </c>
      <c r="C2274" s="105" t="s">
        <v>20254</v>
      </c>
      <c r="D2274" s="105" t="s">
        <v>20316</v>
      </c>
      <c r="E2274" s="106">
        <v>690</v>
      </c>
      <c r="F2274" s="106">
        <v>655.5</v>
      </c>
      <c r="G2274" s="106">
        <v>22.35</v>
      </c>
      <c r="H2274" s="106">
        <v>17.93</v>
      </c>
      <c r="I2274" s="106">
        <v>15.31</v>
      </c>
    </row>
    <row r="2275" spans="2:9">
      <c r="B2275" s="96" t="s">
        <v>2131</v>
      </c>
      <c r="C2275" s="105" t="s">
        <v>20254</v>
      </c>
      <c r="D2275" s="105" t="s">
        <v>20317</v>
      </c>
      <c r="E2275" s="106">
        <v>520</v>
      </c>
      <c r="F2275" s="106">
        <v>494</v>
      </c>
      <c r="G2275" s="106">
        <v>16.850000000000001</v>
      </c>
      <c r="H2275" s="106">
        <v>13.51</v>
      </c>
      <c r="I2275" s="106">
        <v>11.53</v>
      </c>
    </row>
    <row r="2276" spans="2:9">
      <c r="B2276" s="96" t="s">
        <v>2173</v>
      </c>
      <c r="C2276" s="105" t="s">
        <v>20254</v>
      </c>
      <c r="D2276" s="105" t="s">
        <v>20318</v>
      </c>
      <c r="E2276" s="106">
        <v>1260</v>
      </c>
      <c r="F2276" s="106">
        <v>1197</v>
      </c>
      <c r="G2276" s="106">
        <v>40.82</v>
      </c>
      <c r="H2276" s="106">
        <v>32.74</v>
      </c>
      <c r="I2276" s="106">
        <v>27.95</v>
      </c>
    </row>
    <row r="2277" spans="2:9">
      <c r="B2277" s="96" t="s">
        <v>2157</v>
      </c>
      <c r="C2277" s="105" t="s">
        <v>20254</v>
      </c>
      <c r="D2277" s="105" t="s">
        <v>20319</v>
      </c>
      <c r="E2277" s="106">
        <v>1166</v>
      </c>
      <c r="F2277" s="106">
        <v>1166</v>
      </c>
      <c r="G2277" s="106">
        <v>39.76</v>
      </c>
      <c r="H2277" s="106">
        <v>31.89</v>
      </c>
      <c r="I2277" s="106">
        <v>27.23</v>
      </c>
    </row>
    <row r="2278" spans="2:9">
      <c r="B2278" s="96" t="s">
        <v>2152</v>
      </c>
      <c r="C2278" s="105" t="s">
        <v>20254</v>
      </c>
      <c r="D2278" s="105" t="s">
        <v>20320</v>
      </c>
      <c r="E2278" s="106">
        <v>880</v>
      </c>
      <c r="F2278" s="106">
        <v>880</v>
      </c>
      <c r="G2278" s="106">
        <v>30.01</v>
      </c>
      <c r="H2278" s="106">
        <v>24.07</v>
      </c>
      <c r="I2278" s="106">
        <v>20.55</v>
      </c>
    </row>
    <row r="2279" spans="2:9">
      <c r="B2279" s="96" t="s">
        <v>2145</v>
      </c>
      <c r="C2279" s="105" t="s">
        <v>20254</v>
      </c>
      <c r="D2279" s="105" t="s">
        <v>20321</v>
      </c>
      <c r="E2279" s="106">
        <v>1020</v>
      </c>
      <c r="F2279" s="106">
        <v>969</v>
      </c>
      <c r="G2279" s="106">
        <v>33.04</v>
      </c>
      <c r="H2279" s="106">
        <v>26.5</v>
      </c>
      <c r="I2279" s="106">
        <v>22.63</v>
      </c>
    </row>
    <row r="2280" spans="2:9">
      <c r="B2280" s="96" t="s">
        <v>2159</v>
      </c>
      <c r="C2280" s="105" t="s">
        <v>20254</v>
      </c>
      <c r="D2280" s="105" t="s">
        <v>20322</v>
      </c>
      <c r="E2280" s="106">
        <v>760</v>
      </c>
      <c r="F2280" s="106">
        <v>722</v>
      </c>
      <c r="G2280" s="106">
        <v>24.62</v>
      </c>
      <c r="H2280" s="106">
        <v>19.75</v>
      </c>
      <c r="I2280" s="106">
        <v>16.86</v>
      </c>
    </row>
    <row r="2281" spans="2:9">
      <c r="B2281" s="96" t="s">
        <v>2166</v>
      </c>
      <c r="C2281" s="105" t="s">
        <v>20254</v>
      </c>
      <c r="D2281" s="105" t="s">
        <v>20323</v>
      </c>
      <c r="E2281" s="106">
        <v>1340</v>
      </c>
      <c r="F2281" s="106">
        <v>1273</v>
      </c>
      <c r="G2281" s="106">
        <v>43.41</v>
      </c>
      <c r="H2281" s="106">
        <v>34.82</v>
      </c>
      <c r="I2281" s="106">
        <v>29.72</v>
      </c>
    </row>
    <row r="2282" spans="2:9">
      <c r="B2282" s="96" t="s">
        <v>2183</v>
      </c>
      <c r="C2282" s="105" t="s">
        <v>20254</v>
      </c>
      <c r="D2282" s="105" t="s">
        <v>20324</v>
      </c>
      <c r="E2282" s="106">
        <v>1010</v>
      </c>
      <c r="F2282" s="106">
        <v>959.5</v>
      </c>
      <c r="G2282" s="106">
        <v>32.72</v>
      </c>
      <c r="H2282" s="106">
        <v>26.24</v>
      </c>
      <c r="I2282" s="106">
        <v>22.4</v>
      </c>
    </row>
    <row r="2283" spans="2:9">
      <c r="B2283" s="96" t="s">
        <v>2178</v>
      </c>
      <c r="C2283" s="105" t="s">
        <v>20254</v>
      </c>
      <c r="D2283" s="105" t="s">
        <v>20325</v>
      </c>
      <c r="E2283" s="106">
        <v>2211</v>
      </c>
      <c r="F2283" s="106">
        <v>2211</v>
      </c>
      <c r="G2283" s="106">
        <v>75.400000000000006</v>
      </c>
      <c r="H2283" s="106">
        <v>60.47</v>
      </c>
      <c r="I2283" s="106">
        <v>51.63</v>
      </c>
    </row>
    <row r="2284" spans="2:9">
      <c r="B2284" s="96" t="s">
        <v>2190</v>
      </c>
      <c r="C2284" s="105" t="s">
        <v>20254</v>
      </c>
      <c r="D2284" s="105" t="s">
        <v>20326</v>
      </c>
      <c r="E2284" s="106">
        <v>1650</v>
      </c>
      <c r="F2284" s="106">
        <v>1650</v>
      </c>
      <c r="G2284" s="106">
        <v>56.27</v>
      </c>
      <c r="H2284" s="106">
        <v>45.13</v>
      </c>
      <c r="I2284" s="106">
        <v>38.53</v>
      </c>
    </row>
    <row r="2285" spans="2:9">
      <c r="B2285" s="96" t="s">
        <v>2179</v>
      </c>
      <c r="C2285" s="105" t="s">
        <v>20254</v>
      </c>
      <c r="D2285" s="105" t="s">
        <v>20327</v>
      </c>
      <c r="E2285" s="106">
        <v>3663</v>
      </c>
      <c r="F2285" s="106">
        <v>3663</v>
      </c>
      <c r="G2285" s="106">
        <v>124.91</v>
      </c>
      <c r="H2285" s="106">
        <v>100.18</v>
      </c>
      <c r="I2285" s="106">
        <v>85.53</v>
      </c>
    </row>
    <row r="2286" spans="2:9">
      <c r="B2286" s="96" t="s">
        <v>2106</v>
      </c>
      <c r="C2286" s="105" t="s">
        <v>20254</v>
      </c>
      <c r="D2286" s="105" t="s">
        <v>20328</v>
      </c>
      <c r="E2286" s="106">
        <v>2739</v>
      </c>
      <c r="F2286" s="106">
        <v>2739</v>
      </c>
      <c r="G2286" s="106">
        <v>93.4</v>
      </c>
      <c r="H2286" s="106">
        <v>74.91</v>
      </c>
      <c r="I2286" s="106">
        <v>63.96</v>
      </c>
    </row>
    <row r="2287" spans="2:9">
      <c r="B2287" s="96" t="s">
        <v>2101</v>
      </c>
      <c r="C2287" s="105" t="s">
        <v>20254</v>
      </c>
      <c r="D2287" s="105" t="s">
        <v>20329</v>
      </c>
      <c r="E2287" s="106">
        <v>1023</v>
      </c>
      <c r="F2287" s="106">
        <v>1023</v>
      </c>
      <c r="G2287" s="106">
        <v>34.880000000000003</v>
      </c>
      <c r="H2287" s="106">
        <v>27.98</v>
      </c>
      <c r="I2287" s="106">
        <v>23.89</v>
      </c>
    </row>
    <row r="2288" spans="2:9">
      <c r="B2288" s="96" t="s">
        <v>2185</v>
      </c>
      <c r="C2288" s="105" t="s">
        <v>20254</v>
      </c>
      <c r="D2288" s="105" t="s">
        <v>20330</v>
      </c>
      <c r="E2288" s="106">
        <v>781</v>
      </c>
      <c r="F2288" s="106">
        <v>781</v>
      </c>
      <c r="G2288" s="106">
        <v>26.63</v>
      </c>
      <c r="H2288" s="106">
        <v>21.36</v>
      </c>
      <c r="I2288" s="106">
        <v>18.239999999999998</v>
      </c>
    </row>
    <row r="2289" spans="2:9">
      <c r="B2289" s="96" t="s">
        <v>2164</v>
      </c>
      <c r="C2289" s="105" t="s">
        <v>20254</v>
      </c>
      <c r="D2289" s="105" t="s">
        <v>20331</v>
      </c>
      <c r="E2289" s="106">
        <v>7250</v>
      </c>
      <c r="F2289" s="106">
        <v>6887.5</v>
      </c>
      <c r="G2289" s="106">
        <v>234.86</v>
      </c>
      <c r="H2289" s="106">
        <v>188.37</v>
      </c>
      <c r="I2289" s="106">
        <v>160.82</v>
      </c>
    </row>
    <row r="2290" spans="2:9">
      <c r="B2290" s="96" t="s">
        <v>2132</v>
      </c>
      <c r="C2290" s="105" t="s">
        <v>20254</v>
      </c>
      <c r="D2290" s="105" t="s">
        <v>20332</v>
      </c>
      <c r="E2290" s="106">
        <v>10860</v>
      </c>
      <c r="F2290" s="106">
        <v>10317</v>
      </c>
      <c r="G2290" s="106">
        <v>351.81</v>
      </c>
      <c r="H2290" s="106">
        <v>282.17</v>
      </c>
      <c r="I2290" s="106">
        <v>240.9</v>
      </c>
    </row>
    <row r="2291" spans="2:9">
      <c r="B2291" s="96" t="s">
        <v>2151</v>
      </c>
      <c r="C2291" s="105" t="s">
        <v>20254</v>
      </c>
      <c r="D2291" s="105" t="s">
        <v>20333</v>
      </c>
      <c r="E2291" s="106">
        <v>5440</v>
      </c>
      <c r="F2291" s="106">
        <v>5168</v>
      </c>
      <c r="G2291" s="106">
        <v>176.23</v>
      </c>
      <c r="H2291" s="106">
        <v>141.34</v>
      </c>
      <c r="I2291" s="106">
        <v>120.67</v>
      </c>
    </row>
    <row r="2292" spans="2:9">
      <c r="B2292" s="96" t="s">
        <v>2175</v>
      </c>
      <c r="C2292" s="105" t="s">
        <v>20254</v>
      </c>
      <c r="D2292" s="105" t="s">
        <v>20334</v>
      </c>
      <c r="E2292" s="106">
        <v>900</v>
      </c>
      <c r="F2292" s="106">
        <v>855</v>
      </c>
      <c r="G2292" s="106">
        <v>29.16</v>
      </c>
      <c r="H2292" s="106">
        <v>23.38</v>
      </c>
      <c r="I2292" s="106">
        <v>19.96</v>
      </c>
    </row>
    <row r="2293" spans="2:9">
      <c r="B2293" s="96" t="s">
        <v>2146</v>
      </c>
      <c r="C2293" s="105" t="s">
        <v>20254</v>
      </c>
      <c r="D2293" s="105" t="s">
        <v>20335</v>
      </c>
      <c r="E2293" s="106">
        <v>670</v>
      </c>
      <c r="F2293" s="106">
        <v>636.5</v>
      </c>
      <c r="G2293" s="106">
        <v>21.7</v>
      </c>
      <c r="H2293" s="106">
        <v>17.41</v>
      </c>
      <c r="I2293" s="106">
        <v>14.86</v>
      </c>
    </row>
    <row r="2294" spans="2:9">
      <c r="B2294" s="96" t="s">
        <v>2161</v>
      </c>
      <c r="C2294" s="105" t="s">
        <v>20254</v>
      </c>
      <c r="D2294" s="105" t="s">
        <v>20336</v>
      </c>
      <c r="E2294" s="106">
        <v>3620</v>
      </c>
      <c r="F2294" s="106">
        <v>3439</v>
      </c>
      <c r="G2294" s="106">
        <v>117.27</v>
      </c>
      <c r="H2294" s="106">
        <v>94.06</v>
      </c>
      <c r="I2294" s="106">
        <v>80.3</v>
      </c>
    </row>
    <row r="2295" spans="2:9">
      <c r="B2295" s="96" t="s">
        <v>2110</v>
      </c>
      <c r="C2295" s="105" t="s">
        <v>20254</v>
      </c>
      <c r="D2295" s="105" t="s">
        <v>20337</v>
      </c>
      <c r="E2295" s="106">
        <v>462</v>
      </c>
      <c r="F2295" s="106">
        <v>462</v>
      </c>
      <c r="G2295" s="106">
        <v>15.75</v>
      </c>
      <c r="H2295" s="106">
        <v>12.64</v>
      </c>
      <c r="I2295" s="106">
        <v>10.79</v>
      </c>
    </row>
    <row r="2296" spans="2:9">
      <c r="B2296" s="96" t="s">
        <v>2099</v>
      </c>
      <c r="C2296" s="105" t="s">
        <v>20254</v>
      </c>
      <c r="D2296" s="105" t="s">
        <v>20338</v>
      </c>
      <c r="E2296" s="106">
        <v>154</v>
      </c>
      <c r="F2296" s="106">
        <v>154</v>
      </c>
      <c r="G2296" s="106">
        <v>5.25</v>
      </c>
      <c r="H2296" s="106">
        <v>4.21</v>
      </c>
      <c r="I2296" s="106">
        <v>3.6</v>
      </c>
    </row>
    <row r="2297" spans="2:9">
      <c r="B2297" s="96" t="s">
        <v>2118</v>
      </c>
      <c r="C2297" s="105" t="s">
        <v>20254</v>
      </c>
      <c r="D2297" s="105" t="s">
        <v>20338</v>
      </c>
      <c r="E2297" s="106">
        <v>275</v>
      </c>
      <c r="F2297" s="106">
        <v>275</v>
      </c>
      <c r="G2297" s="106">
        <v>9.3800000000000008</v>
      </c>
      <c r="H2297" s="106">
        <v>7.52</v>
      </c>
      <c r="I2297" s="106">
        <v>6.42</v>
      </c>
    </row>
    <row r="2298" spans="2:9">
      <c r="B2298" s="96" t="s">
        <v>2085</v>
      </c>
      <c r="C2298" s="105" t="s">
        <v>20254</v>
      </c>
      <c r="D2298" s="105" t="s">
        <v>20338</v>
      </c>
      <c r="E2298" s="106">
        <v>198</v>
      </c>
      <c r="F2298" s="106">
        <v>198</v>
      </c>
      <c r="G2298" s="106">
        <v>6.75</v>
      </c>
      <c r="H2298" s="106">
        <v>5.42</v>
      </c>
      <c r="I2298" s="106">
        <v>4.62</v>
      </c>
    </row>
    <row r="2299" spans="2:9">
      <c r="B2299" s="96" t="s">
        <v>2087</v>
      </c>
      <c r="C2299" s="105" t="s">
        <v>20254</v>
      </c>
      <c r="D2299" s="105" t="s">
        <v>20339</v>
      </c>
      <c r="E2299" s="106">
        <v>2178</v>
      </c>
      <c r="F2299" s="106">
        <v>2178</v>
      </c>
      <c r="G2299" s="106">
        <v>74.27</v>
      </c>
      <c r="H2299" s="106">
        <v>59.57</v>
      </c>
      <c r="I2299" s="106">
        <v>50.86</v>
      </c>
    </row>
    <row r="2300" spans="2:9">
      <c r="B2300" s="96" t="s">
        <v>2091</v>
      </c>
      <c r="C2300" s="105" t="s">
        <v>20254</v>
      </c>
      <c r="D2300" s="105" t="s">
        <v>20340</v>
      </c>
      <c r="E2300" s="106">
        <v>1749</v>
      </c>
      <c r="F2300" s="106">
        <v>1749</v>
      </c>
      <c r="G2300" s="106">
        <v>59.64</v>
      </c>
      <c r="H2300" s="106">
        <v>47.84</v>
      </c>
      <c r="I2300" s="106">
        <v>40.840000000000003</v>
      </c>
    </row>
    <row r="2301" spans="2:9">
      <c r="B2301" s="96" t="s">
        <v>2076</v>
      </c>
      <c r="C2301" s="105" t="s">
        <v>20254</v>
      </c>
      <c r="D2301" s="105" t="s">
        <v>20341</v>
      </c>
      <c r="E2301" s="106">
        <v>4411</v>
      </c>
      <c r="F2301" s="106">
        <v>4411</v>
      </c>
      <c r="G2301" s="106">
        <v>150.41999999999999</v>
      </c>
      <c r="H2301" s="106">
        <v>120.64</v>
      </c>
      <c r="I2301" s="106">
        <v>103</v>
      </c>
    </row>
    <row r="2302" spans="2:9">
      <c r="B2302" s="96" t="s">
        <v>2088</v>
      </c>
      <c r="C2302" s="105" t="s">
        <v>20254</v>
      </c>
      <c r="D2302" s="105" t="s">
        <v>20342</v>
      </c>
      <c r="E2302" s="106">
        <v>3509</v>
      </c>
      <c r="F2302" s="106">
        <v>3509</v>
      </c>
      <c r="G2302" s="106">
        <v>119.66</v>
      </c>
      <c r="H2302" s="106">
        <v>95.97</v>
      </c>
      <c r="I2302" s="106">
        <v>81.94</v>
      </c>
    </row>
    <row r="2303" spans="2:9">
      <c r="B2303" s="96" t="s">
        <v>2119</v>
      </c>
      <c r="C2303" s="105" t="s">
        <v>20254</v>
      </c>
      <c r="D2303" s="105" t="s">
        <v>20343</v>
      </c>
      <c r="E2303" s="106">
        <v>1023</v>
      </c>
      <c r="F2303" s="106">
        <v>1023</v>
      </c>
      <c r="G2303" s="106">
        <v>34.880000000000003</v>
      </c>
      <c r="H2303" s="106">
        <v>27.98</v>
      </c>
      <c r="I2303" s="106">
        <v>23.89</v>
      </c>
    </row>
    <row r="2304" spans="2:9">
      <c r="B2304" s="96" t="s">
        <v>2075</v>
      </c>
      <c r="C2304" s="105" t="s">
        <v>20254</v>
      </c>
      <c r="D2304" s="105" t="s">
        <v>20344</v>
      </c>
      <c r="E2304" s="106">
        <v>462</v>
      </c>
      <c r="F2304" s="106">
        <v>462</v>
      </c>
      <c r="G2304" s="106">
        <v>15.75</v>
      </c>
      <c r="H2304" s="106">
        <v>12.64</v>
      </c>
      <c r="I2304" s="106">
        <v>10.79</v>
      </c>
    </row>
    <row r="2305" spans="2:9">
      <c r="B2305" s="96" t="s">
        <v>2135</v>
      </c>
      <c r="C2305" s="105" t="s">
        <v>20254</v>
      </c>
      <c r="D2305" s="105" t="s">
        <v>20344</v>
      </c>
      <c r="E2305" s="106">
        <v>704</v>
      </c>
      <c r="F2305" s="106">
        <v>704</v>
      </c>
      <c r="G2305" s="106">
        <v>24.01</v>
      </c>
      <c r="H2305" s="106">
        <v>19.25</v>
      </c>
      <c r="I2305" s="106">
        <v>16.440000000000001</v>
      </c>
    </row>
    <row r="2306" spans="2:9">
      <c r="B2306" s="96" t="s">
        <v>2093</v>
      </c>
      <c r="C2306" s="105" t="s">
        <v>20254</v>
      </c>
      <c r="D2306" s="105" t="s">
        <v>20344</v>
      </c>
      <c r="E2306" s="106">
        <v>561</v>
      </c>
      <c r="F2306" s="106">
        <v>561</v>
      </c>
      <c r="G2306" s="106">
        <v>19.13</v>
      </c>
      <c r="H2306" s="106">
        <v>15.34</v>
      </c>
      <c r="I2306" s="106">
        <v>13.1</v>
      </c>
    </row>
    <row r="2307" spans="2:9">
      <c r="B2307" s="96" t="s">
        <v>2184</v>
      </c>
      <c r="C2307" s="105" t="s">
        <v>20254</v>
      </c>
      <c r="D2307" s="105" t="s">
        <v>20345</v>
      </c>
      <c r="E2307" s="106">
        <v>1386</v>
      </c>
      <c r="F2307" s="106">
        <v>1386</v>
      </c>
      <c r="G2307" s="106">
        <v>47.26</v>
      </c>
      <c r="H2307" s="106">
        <v>37.909999999999997</v>
      </c>
      <c r="I2307" s="106">
        <v>32.36</v>
      </c>
    </row>
    <row r="2308" spans="2:9">
      <c r="B2308" s="96" t="s">
        <v>2111</v>
      </c>
      <c r="C2308" s="105" t="s">
        <v>20254</v>
      </c>
      <c r="D2308" s="105" t="s">
        <v>20346</v>
      </c>
      <c r="E2308" s="106">
        <v>1089</v>
      </c>
      <c r="F2308" s="106">
        <v>1089</v>
      </c>
      <c r="G2308" s="106">
        <v>37.130000000000003</v>
      </c>
      <c r="H2308" s="106">
        <v>29.78</v>
      </c>
      <c r="I2308" s="106">
        <v>25.43</v>
      </c>
    </row>
    <row r="2309" spans="2:9">
      <c r="B2309" s="96" t="s">
        <v>2086</v>
      </c>
      <c r="C2309" s="105" t="s">
        <v>20254</v>
      </c>
      <c r="D2309" s="105" t="s">
        <v>20346</v>
      </c>
      <c r="E2309" s="106">
        <v>880</v>
      </c>
      <c r="F2309" s="106">
        <v>880</v>
      </c>
      <c r="G2309" s="106">
        <v>30.01</v>
      </c>
      <c r="H2309" s="106">
        <v>24.07</v>
      </c>
      <c r="I2309" s="106">
        <v>20.55</v>
      </c>
    </row>
    <row r="2310" spans="2:9">
      <c r="B2310" s="96" t="s">
        <v>2141</v>
      </c>
      <c r="C2310" s="105" t="s">
        <v>20254</v>
      </c>
      <c r="D2310" s="105" t="s">
        <v>20347</v>
      </c>
      <c r="E2310" s="106">
        <v>1452</v>
      </c>
      <c r="F2310" s="106">
        <v>1452</v>
      </c>
      <c r="G2310" s="106">
        <v>49.51</v>
      </c>
      <c r="H2310" s="106">
        <v>39.71</v>
      </c>
      <c r="I2310" s="106">
        <v>33.9</v>
      </c>
    </row>
    <row r="2311" spans="2:9">
      <c r="B2311" s="96" t="s">
        <v>2158</v>
      </c>
      <c r="C2311" s="105" t="s">
        <v>20254</v>
      </c>
      <c r="D2311" s="105" t="s">
        <v>20348</v>
      </c>
      <c r="E2311" s="106">
        <v>1980</v>
      </c>
      <c r="F2311" s="106">
        <v>1881</v>
      </c>
      <c r="G2311" s="106">
        <v>64.14</v>
      </c>
      <c r="H2311" s="106">
        <v>51.45</v>
      </c>
      <c r="I2311" s="106">
        <v>43.92</v>
      </c>
    </row>
    <row r="2312" spans="2:9">
      <c r="B2312" s="96" t="s">
        <v>2144</v>
      </c>
      <c r="C2312" s="105" t="s">
        <v>20254</v>
      </c>
      <c r="D2312" s="105" t="s">
        <v>20349</v>
      </c>
      <c r="E2312" s="106">
        <v>660</v>
      </c>
      <c r="F2312" s="106">
        <v>627</v>
      </c>
      <c r="G2312" s="106">
        <v>21.38</v>
      </c>
      <c r="H2312" s="106">
        <v>17.149999999999999</v>
      </c>
      <c r="I2312" s="106">
        <v>14.64</v>
      </c>
    </row>
    <row r="2313" spans="2:9">
      <c r="B2313" s="96" t="s">
        <v>2080</v>
      </c>
      <c r="C2313" s="105" t="s">
        <v>20254</v>
      </c>
      <c r="D2313" s="105" t="s">
        <v>20350</v>
      </c>
      <c r="E2313" s="106">
        <v>1452</v>
      </c>
      <c r="F2313" s="106">
        <v>1452</v>
      </c>
      <c r="G2313" s="106">
        <v>49.51</v>
      </c>
      <c r="H2313" s="106">
        <v>39.71</v>
      </c>
      <c r="I2313" s="106">
        <v>33.9</v>
      </c>
    </row>
    <row r="2314" spans="2:9">
      <c r="B2314" s="96" t="s">
        <v>2079</v>
      </c>
      <c r="C2314" s="105" t="s">
        <v>20254</v>
      </c>
      <c r="D2314" s="105" t="s">
        <v>20351</v>
      </c>
      <c r="E2314" s="106">
        <v>275</v>
      </c>
      <c r="F2314" s="106">
        <v>275</v>
      </c>
      <c r="G2314" s="106">
        <v>9.3800000000000008</v>
      </c>
      <c r="H2314" s="106">
        <v>7.52</v>
      </c>
      <c r="I2314" s="106">
        <v>6.42</v>
      </c>
    </row>
    <row r="2315" spans="2:9">
      <c r="B2315" s="96" t="s">
        <v>2077</v>
      </c>
      <c r="C2315" s="105" t="s">
        <v>20254</v>
      </c>
      <c r="D2315" s="105" t="s">
        <v>20352</v>
      </c>
      <c r="E2315" s="106">
        <v>2057</v>
      </c>
      <c r="F2315" s="106">
        <v>2057</v>
      </c>
      <c r="G2315" s="106">
        <v>70.14</v>
      </c>
      <c r="H2315" s="106">
        <v>56.26</v>
      </c>
      <c r="I2315" s="106">
        <v>48.03</v>
      </c>
    </row>
    <row r="2316" spans="2:9">
      <c r="B2316" s="96" t="s">
        <v>20353</v>
      </c>
      <c r="C2316" s="105" t="s">
        <v>20254</v>
      </c>
      <c r="D2316" s="105" t="s">
        <v>20354</v>
      </c>
      <c r="E2316" s="106">
        <v>264</v>
      </c>
      <c r="F2316" s="106">
        <v>264</v>
      </c>
      <c r="G2316" s="106">
        <v>9</v>
      </c>
      <c r="H2316" s="106">
        <v>7.22</v>
      </c>
      <c r="I2316" s="106">
        <v>6.16</v>
      </c>
    </row>
    <row r="2317" spans="2:9">
      <c r="B2317" s="96" t="s">
        <v>2186</v>
      </c>
      <c r="C2317" s="105" t="s">
        <v>20254</v>
      </c>
      <c r="D2317" s="105" t="s">
        <v>20355</v>
      </c>
      <c r="E2317" s="106">
        <v>171.6</v>
      </c>
      <c r="F2317" s="106">
        <v>250.8</v>
      </c>
      <c r="G2317" s="106">
        <v>8.5500000000000007</v>
      </c>
      <c r="H2317" s="106">
        <v>6.86</v>
      </c>
      <c r="I2317" s="106">
        <v>5.86</v>
      </c>
    </row>
    <row r="2318" spans="2:9">
      <c r="B2318" s="96" t="s">
        <v>2098</v>
      </c>
      <c r="C2318" s="105" t="s">
        <v>20254</v>
      </c>
      <c r="D2318" s="105" t="s">
        <v>20356</v>
      </c>
      <c r="E2318" s="106">
        <v>198</v>
      </c>
      <c r="F2318" s="106">
        <v>188.1</v>
      </c>
      <c r="G2318" s="106">
        <v>6.41</v>
      </c>
      <c r="H2318" s="106">
        <v>5.14</v>
      </c>
      <c r="I2318" s="106">
        <v>4.3899999999999997</v>
      </c>
    </row>
    <row r="2319" spans="2:9">
      <c r="B2319" s="96" t="s">
        <v>2074</v>
      </c>
      <c r="C2319" s="105" t="s">
        <v>20254</v>
      </c>
      <c r="D2319" s="105" t="s">
        <v>20357</v>
      </c>
      <c r="E2319" s="106">
        <v>500.5</v>
      </c>
      <c r="F2319" s="106">
        <v>475.48</v>
      </c>
      <c r="G2319" s="106">
        <v>16.21</v>
      </c>
      <c r="H2319" s="106">
        <v>13</v>
      </c>
      <c r="I2319" s="106">
        <v>11.1</v>
      </c>
    </row>
    <row r="2320" spans="2:9">
      <c r="B2320" s="96" t="s">
        <v>2095</v>
      </c>
      <c r="C2320" s="105" t="s">
        <v>20254</v>
      </c>
      <c r="D2320" s="105" t="s">
        <v>20358</v>
      </c>
      <c r="E2320" s="106">
        <v>374</v>
      </c>
      <c r="F2320" s="106">
        <v>355.3</v>
      </c>
      <c r="G2320" s="106">
        <v>12.12</v>
      </c>
      <c r="H2320" s="106">
        <v>9.7200000000000006</v>
      </c>
      <c r="I2320" s="106">
        <v>8.3000000000000007</v>
      </c>
    </row>
    <row r="2321" spans="2:9">
      <c r="B2321" s="96" t="s">
        <v>2094</v>
      </c>
      <c r="C2321" s="105" t="s">
        <v>20254</v>
      </c>
      <c r="D2321" s="105" t="s">
        <v>20359</v>
      </c>
      <c r="E2321" s="106">
        <v>539.83000000000004</v>
      </c>
      <c r="F2321" s="106">
        <v>788.98</v>
      </c>
      <c r="G2321" s="106">
        <v>26.9</v>
      </c>
      <c r="H2321" s="106">
        <v>21.58</v>
      </c>
      <c r="I2321" s="106">
        <v>18.420000000000002</v>
      </c>
    </row>
    <row r="2322" spans="2:9">
      <c r="B2322" s="96" t="s">
        <v>2089</v>
      </c>
      <c r="C2322" s="105" t="s">
        <v>20254</v>
      </c>
      <c r="D2322" s="105" t="s">
        <v>20360</v>
      </c>
      <c r="E2322" s="106">
        <v>621.5</v>
      </c>
      <c r="F2322" s="106">
        <v>590.42999999999995</v>
      </c>
      <c r="G2322" s="106">
        <v>20.13</v>
      </c>
      <c r="H2322" s="106">
        <v>16.149999999999999</v>
      </c>
      <c r="I2322" s="106">
        <v>13.79</v>
      </c>
    </row>
    <row r="2323" spans="2:9">
      <c r="B2323" s="96" t="s">
        <v>2090</v>
      </c>
      <c r="C2323" s="105" t="s">
        <v>20254</v>
      </c>
      <c r="D2323" s="105" t="s">
        <v>20361</v>
      </c>
      <c r="E2323" s="106">
        <v>231</v>
      </c>
      <c r="F2323" s="106">
        <v>219.45</v>
      </c>
      <c r="G2323" s="106">
        <v>7.48</v>
      </c>
      <c r="H2323" s="106">
        <v>6</v>
      </c>
      <c r="I2323" s="106">
        <v>5.12</v>
      </c>
    </row>
    <row r="2324" spans="2:9">
      <c r="B2324" s="96" t="s">
        <v>2084</v>
      </c>
      <c r="C2324" s="105" t="s">
        <v>20254</v>
      </c>
      <c r="D2324" s="105" t="s">
        <v>20362</v>
      </c>
      <c r="E2324" s="106">
        <v>176</v>
      </c>
      <c r="F2324" s="106">
        <v>167.2</v>
      </c>
      <c r="G2324" s="106">
        <v>5.7</v>
      </c>
      <c r="H2324" s="106">
        <v>4.57</v>
      </c>
      <c r="I2324" s="106">
        <v>3.9</v>
      </c>
    </row>
    <row r="2325" spans="2:9">
      <c r="B2325" s="96" t="s">
        <v>2082</v>
      </c>
      <c r="C2325" s="105" t="s">
        <v>20254</v>
      </c>
      <c r="D2325" s="105" t="s">
        <v>20363</v>
      </c>
      <c r="E2325" s="106">
        <v>780</v>
      </c>
      <c r="F2325" s="106">
        <v>741</v>
      </c>
      <c r="G2325" s="106">
        <v>25.27</v>
      </c>
      <c r="H2325" s="106">
        <v>20.27</v>
      </c>
      <c r="I2325" s="106">
        <v>17.3</v>
      </c>
    </row>
    <row r="2326" spans="2:9">
      <c r="B2326" s="96" t="s">
        <v>2083</v>
      </c>
      <c r="C2326" s="105" t="s">
        <v>20254</v>
      </c>
      <c r="D2326" s="105" t="s">
        <v>20364</v>
      </c>
      <c r="E2326" s="106">
        <v>585</v>
      </c>
      <c r="F2326" s="106">
        <v>555.75</v>
      </c>
      <c r="G2326" s="106">
        <v>18.95</v>
      </c>
      <c r="H2326" s="106">
        <v>15.2</v>
      </c>
      <c r="I2326" s="106">
        <v>12.98</v>
      </c>
    </row>
    <row r="2327" spans="2:9">
      <c r="B2327" s="96" t="s">
        <v>2115</v>
      </c>
      <c r="C2327" s="105" t="s">
        <v>20254</v>
      </c>
      <c r="D2327" s="105" t="s">
        <v>20365</v>
      </c>
      <c r="E2327" s="106">
        <v>1478.75</v>
      </c>
      <c r="F2327" s="106">
        <v>1404.82</v>
      </c>
      <c r="G2327" s="106">
        <v>47.9</v>
      </c>
      <c r="H2327" s="106">
        <v>38.42</v>
      </c>
      <c r="I2327" s="106">
        <v>32.799999999999997</v>
      </c>
    </row>
    <row r="2328" spans="2:9">
      <c r="B2328" s="96" t="s">
        <v>2140</v>
      </c>
      <c r="C2328" s="105" t="s">
        <v>20254</v>
      </c>
      <c r="D2328" s="105" t="s">
        <v>20366</v>
      </c>
      <c r="E2328" s="106">
        <v>1105</v>
      </c>
      <c r="F2328" s="106">
        <v>1049.75</v>
      </c>
      <c r="G2328" s="106">
        <v>35.799999999999997</v>
      </c>
      <c r="H2328" s="106">
        <v>28.71</v>
      </c>
      <c r="I2328" s="106">
        <v>24.51</v>
      </c>
    </row>
    <row r="2329" spans="2:9">
      <c r="B2329" s="96" t="s">
        <v>2147</v>
      </c>
      <c r="C2329" s="105" t="s">
        <v>20254</v>
      </c>
      <c r="D2329" s="105" t="s">
        <v>20367</v>
      </c>
      <c r="E2329" s="106">
        <v>2453.75</v>
      </c>
      <c r="F2329" s="106">
        <v>2331.0700000000002</v>
      </c>
      <c r="G2329" s="106">
        <v>79.489999999999995</v>
      </c>
      <c r="H2329" s="106">
        <v>63.75</v>
      </c>
      <c r="I2329" s="106">
        <v>54.43</v>
      </c>
    </row>
    <row r="2330" spans="2:9">
      <c r="B2330" s="96" t="s">
        <v>2116</v>
      </c>
      <c r="C2330" s="105" t="s">
        <v>20254</v>
      </c>
      <c r="D2330" s="105" t="s">
        <v>20368</v>
      </c>
      <c r="E2330" s="106">
        <v>1836.25</v>
      </c>
      <c r="F2330" s="106">
        <v>1744.44</v>
      </c>
      <c r="G2330" s="106">
        <v>59.49</v>
      </c>
      <c r="H2330" s="106">
        <v>47.71</v>
      </c>
      <c r="I2330" s="106">
        <v>40.729999999999997</v>
      </c>
    </row>
    <row r="2331" spans="2:9">
      <c r="B2331" s="96" t="s">
        <v>2128</v>
      </c>
      <c r="C2331" s="105" t="s">
        <v>20254</v>
      </c>
      <c r="D2331" s="105" t="s">
        <v>20369</v>
      </c>
      <c r="E2331" s="106">
        <v>682.5</v>
      </c>
      <c r="F2331" s="106">
        <v>648.38</v>
      </c>
      <c r="G2331" s="106">
        <v>22.11</v>
      </c>
      <c r="H2331" s="106">
        <v>17.73</v>
      </c>
      <c r="I2331" s="106">
        <v>15.14</v>
      </c>
    </row>
    <row r="2332" spans="2:9">
      <c r="B2332" s="96" t="s">
        <v>2153</v>
      </c>
      <c r="C2332" s="105" t="s">
        <v>20254</v>
      </c>
      <c r="D2332" s="105" t="s">
        <v>20370</v>
      </c>
      <c r="E2332" s="106">
        <v>520</v>
      </c>
      <c r="F2332" s="106">
        <v>494</v>
      </c>
      <c r="G2332" s="106">
        <v>16.850000000000001</v>
      </c>
      <c r="H2332" s="106">
        <v>13.51</v>
      </c>
      <c r="I2332" s="106">
        <v>11.53</v>
      </c>
    </row>
    <row r="2333" spans="2:9">
      <c r="B2333" s="96" t="s">
        <v>2139</v>
      </c>
      <c r="C2333" s="105" t="s">
        <v>20254</v>
      </c>
      <c r="D2333" s="105" t="s">
        <v>20371</v>
      </c>
      <c r="E2333" s="106">
        <v>500.5</v>
      </c>
      <c r="F2333" s="106">
        <v>475.48</v>
      </c>
      <c r="G2333" s="106">
        <v>16.21</v>
      </c>
      <c r="H2333" s="106">
        <v>13</v>
      </c>
      <c r="I2333" s="106">
        <v>11.1</v>
      </c>
    </row>
    <row r="2334" spans="2:9">
      <c r="B2334" s="96" t="s">
        <v>2122</v>
      </c>
      <c r="C2334" s="105" t="s">
        <v>20254</v>
      </c>
      <c r="D2334" s="105" t="s">
        <v>20372</v>
      </c>
      <c r="E2334" s="106">
        <v>374</v>
      </c>
      <c r="F2334" s="106">
        <v>355.3</v>
      </c>
      <c r="G2334" s="106">
        <v>12.12</v>
      </c>
      <c r="H2334" s="106">
        <v>9.7200000000000006</v>
      </c>
      <c r="I2334" s="106">
        <v>8.3000000000000007</v>
      </c>
    </row>
    <row r="2335" spans="2:9">
      <c r="B2335" s="96" t="s">
        <v>2107</v>
      </c>
      <c r="C2335" s="105" t="s">
        <v>20254</v>
      </c>
      <c r="D2335" s="105" t="s">
        <v>20373</v>
      </c>
      <c r="E2335" s="106">
        <v>830.5</v>
      </c>
      <c r="F2335" s="106">
        <v>788.98</v>
      </c>
      <c r="G2335" s="106">
        <v>26.9</v>
      </c>
      <c r="H2335" s="106">
        <v>21.58</v>
      </c>
      <c r="I2335" s="106">
        <v>18.420000000000002</v>
      </c>
    </row>
    <row r="2336" spans="2:9">
      <c r="B2336" s="96" t="s">
        <v>2097</v>
      </c>
      <c r="C2336" s="105" t="s">
        <v>20254</v>
      </c>
      <c r="D2336" s="105" t="s">
        <v>20374</v>
      </c>
      <c r="E2336" s="106">
        <v>621.5</v>
      </c>
      <c r="F2336" s="106">
        <v>590.42999999999995</v>
      </c>
      <c r="G2336" s="106">
        <v>20.13</v>
      </c>
      <c r="H2336" s="106">
        <v>16.149999999999999</v>
      </c>
      <c r="I2336" s="106">
        <v>13.79</v>
      </c>
    </row>
    <row r="2337" spans="2:9">
      <c r="B2337" s="96" t="s">
        <v>2121</v>
      </c>
      <c r="C2337" s="105" t="s">
        <v>20254</v>
      </c>
      <c r="D2337" s="105" t="s">
        <v>20375</v>
      </c>
      <c r="E2337" s="106">
        <v>231</v>
      </c>
      <c r="F2337" s="106">
        <v>219.45</v>
      </c>
      <c r="G2337" s="106">
        <v>7.48</v>
      </c>
      <c r="H2337" s="106">
        <v>6</v>
      </c>
      <c r="I2337" s="106">
        <v>5.12</v>
      </c>
    </row>
    <row r="2338" spans="2:9">
      <c r="B2338" s="96" t="s">
        <v>2102</v>
      </c>
      <c r="C2338" s="105" t="s">
        <v>20254</v>
      </c>
      <c r="D2338" s="105" t="s">
        <v>20376</v>
      </c>
      <c r="E2338" s="106">
        <v>176</v>
      </c>
      <c r="F2338" s="106">
        <v>167.2</v>
      </c>
      <c r="G2338" s="106">
        <v>5.7</v>
      </c>
      <c r="H2338" s="106">
        <v>4.57</v>
      </c>
      <c r="I2338" s="106">
        <v>3.9</v>
      </c>
    </row>
    <row r="2339" spans="2:9">
      <c r="B2339" s="96" t="s">
        <v>2071</v>
      </c>
      <c r="C2339" s="105" t="s">
        <v>20254</v>
      </c>
      <c r="D2339" s="105" t="s">
        <v>20377</v>
      </c>
      <c r="E2339" s="106">
        <v>1650</v>
      </c>
      <c r="F2339" s="106">
        <v>1567.5</v>
      </c>
      <c r="G2339" s="106">
        <v>53.45</v>
      </c>
      <c r="H2339" s="106">
        <v>42.87</v>
      </c>
      <c r="I2339" s="106">
        <v>36.6</v>
      </c>
    </row>
    <row r="2340" spans="2:9">
      <c r="B2340" s="96" t="s">
        <v>2069</v>
      </c>
      <c r="C2340" s="105" t="s">
        <v>20254</v>
      </c>
      <c r="D2340" s="105" t="s">
        <v>20378</v>
      </c>
      <c r="E2340" s="106">
        <v>2750</v>
      </c>
      <c r="F2340" s="106">
        <v>2612.5</v>
      </c>
      <c r="G2340" s="106">
        <v>89.09</v>
      </c>
      <c r="H2340" s="106">
        <v>71.45</v>
      </c>
      <c r="I2340" s="106">
        <v>61</v>
      </c>
    </row>
    <row r="2341" spans="2:9">
      <c r="B2341" s="96" t="s">
        <v>2070</v>
      </c>
      <c r="C2341" s="105" t="s">
        <v>20254</v>
      </c>
      <c r="D2341" s="105" t="s">
        <v>20379</v>
      </c>
      <c r="E2341" s="106">
        <v>770</v>
      </c>
      <c r="F2341" s="106">
        <v>731.5</v>
      </c>
      <c r="G2341" s="106">
        <v>24.94</v>
      </c>
      <c r="H2341" s="106">
        <v>20.010000000000002</v>
      </c>
      <c r="I2341" s="106">
        <v>17.079999999999998</v>
      </c>
    </row>
    <row r="2342" spans="2:9">
      <c r="B2342" s="96" t="s">
        <v>20380</v>
      </c>
      <c r="C2342" s="105" t="s">
        <v>20254</v>
      </c>
      <c r="D2342" s="105" t="s">
        <v>20381</v>
      </c>
      <c r="E2342" s="106">
        <v>7020</v>
      </c>
      <c r="F2342" s="106">
        <v>7020</v>
      </c>
      <c r="G2342" s="106">
        <v>239.38</v>
      </c>
      <c r="H2342" s="106">
        <v>192</v>
      </c>
      <c r="I2342" s="106">
        <v>163.92</v>
      </c>
    </row>
    <row r="2343" spans="2:9">
      <c r="B2343" s="96" t="s">
        <v>20382</v>
      </c>
      <c r="C2343" s="105" t="s">
        <v>20254</v>
      </c>
      <c r="D2343" s="105" t="s">
        <v>20383</v>
      </c>
      <c r="E2343" s="106">
        <v>14364</v>
      </c>
      <c r="F2343" s="106">
        <v>14364</v>
      </c>
      <c r="G2343" s="106">
        <v>489.81</v>
      </c>
      <c r="H2343" s="106">
        <v>392.86</v>
      </c>
      <c r="I2343" s="106">
        <v>335.4</v>
      </c>
    </row>
    <row r="2344" spans="2:9">
      <c r="B2344" s="96" t="s">
        <v>20384</v>
      </c>
      <c r="C2344" s="105" t="s">
        <v>20254</v>
      </c>
      <c r="D2344" s="105" t="s">
        <v>20385</v>
      </c>
      <c r="E2344" s="106">
        <v>10526.76</v>
      </c>
      <c r="F2344" s="106">
        <v>10526.76</v>
      </c>
      <c r="G2344" s="106">
        <v>358.96</v>
      </c>
      <c r="H2344" s="106">
        <v>287.91000000000003</v>
      </c>
      <c r="I2344" s="106">
        <v>245.8</v>
      </c>
    </row>
    <row r="2345" spans="2:9">
      <c r="B2345" s="96" t="s">
        <v>20386</v>
      </c>
      <c r="C2345" s="105" t="s">
        <v>20254</v>
      </c>
      <c r="D2345" s="105" t="s">
        <v>20387</v>
      </c>
      <c r="E2345" s="106">
        <v>750</v>
      </c>
      <c r="F2345" s="106">
        <v>750</v>
      </c>
      <c r="G2345" s="106">
        <v>25.58</v>
      </c>
      <c r="H2345" s="106">
        <v>20.51</v>
      </c>
      <c r="I2345" s="106">
        <v>17.510000000000002</v>
      </c>
    </row>
    <row r="2346" spans="2:9">
      <c r="B2346" s="96" t="s">
        <v>20388</v>
      </c>
      <c r="C2346" s="105" t="s">
        <v>20254</v>
      </c>
      <c r="D2346" s="105" t="s">
        <v>20389</v>
      </c>
      <c r="E2346" s="106">
        <v>1750</v>
      </c>
      <c r="F2346" s="106">
        <v>1750</v>
      </c>
      <c r="G2346" s="106">
        <v>59.68</v>
      </c>
      <c r="H2346" s="106">
        <v>47.86</v>
      </c>
      <c r="I2346" s="106">
        <v>40.86</v>
      </c>
    </row>
    <row r="2347" spans="2:9">
      <c r="B2347" s="96" t="s">
        <v>20390</v>
      </c>
      <c r="C2347" s="105" t="s">
        <v>20254</v>
      </c>
      <c r="D2347" s="105" t="s">
        <v>20391</v>
      </c>
      <c r="E2347" s="106">
        <v>1125</v>
      </c>
      <c r="F2347" s="106">
        <v>1125</v>
      </c>
      <c r="G2347" s="106">
        <v>38.36</v>
      </c>
      <c r="H2347" s="106">
        <v>30.77</v>
      </c>
      <c r="I2347" s="106">
        <v>26.27</v>
      </c>
    </row>
    <row r="2348" spans="2:9">
      <c r="B2348" s="96" t="s">
        <v>20392</v>
      </c>
      <c r="C2348" s="105" t="s">
        <v>20254</v>
      </c>
      <c r="D2348" s="105" t="s">
        <v>20393</v>
      </c>
      <c r="E2348" s="106">
        <v>8028.72</v>
      </c>
      <c r="F2348" s="106">
        <v>8028.72</v>
      </c>
      <c r="G2348" s="106">
        <v>273.77999999999997</v>
      </c>
      <c r="H2348" s="106">
        <v>219.59</v>
      </c>
      <c r="I2348" s="106">
        <v>187.47</v>
      </c>
    </row>
    <row r="2349" spans="2:9">
      <c r="B2349" s="96" t="s">
        <v>20394</v>
      </c>
      <c r="C2349" s="105" t="s">
        <v>20254</v>
      </c>
      <c r="D2349" s="105" t="s">
        <v>20395</v>
      </c>
      <c r="E2349" s="106">
        <v>8028.72</v>
      </c>
      <c r="F2349" s="106">
        <v>8028.72</v>
      </c>
      <c r="G2349" s="106">
        <v>273.77999999999997</v>
      </c>
      <c r="H2349" s="106">
        <v>219.59</v>
      </c>
      <c r="I2349" s="106">
        <v>187.47</v>
      </c>
    </row>
    <row r="2350" spans="2:9">
      <c r="B2350" s="96" t="s">
        <v>20396</v>
      </c>
      <c r="C2350" s="105" t="s">
        <v>20254</v>
      </c>
      <c r="D2350" s="105" t="s">
        <v>20397</v>
      </c>
      <c r="E2350" s="106">
        <v>16308</v>
      </c>
      <c r="F2350" s="106">
        <v>16308</v>
      </c>
      <c r="G2350" s="106">
        <v>556.1</v>
      </c>
      <c r="H2350" s="106">
        <v>446.02</v>
      </c>
      <c r="I2350" s="106">
        <v>380.79</v>
      </c>
    </row>
    <row r="2351" spans="2:9">
      <c r="B2351" s="96" t="s">
        <v>20398</v>
      </c>
      <c r="C2351" s="105" t="s">
        <v>20254</v>
      </c>
      <c r="D2351" s="105" t="s">
        <v>20399</v>
      </c>
      <c r="E2351" s="106">
        <v>40143.599999999999</v>
      </c>
      <c r="F2351" s="106">
        <v>40143.599999999999</v>
      </c>
      <c r="G2351" s="106">
        <v>1368.9</v>
      </c>
      <c r="H2351" s="106">
        <v>1097.93</v>
      </c>
      <c r="I2351" s="106">
        <v>937.35</v>
      </c>
    </row>
    <row r="2352" spans="2:9">
      <c r="B2352" s="96" t="s">
        <v>20400</v>
      </c>
      <c r="C2352" s="105" t="s">
        <v>20254</v>
      </c>
      <c r="D2352" s="105" t="s">
        <v>20401</v>
      </c>
      <c r="E2352" s="106">
        <v>12043.08</v>
      </c>
      <c r="F2352" s="106">
        <v>12043.08</v>
      </c>
      <c r="G2352" s="106">
        <v>410.67</v>
      </c>
      <c r="H2352" s="106">
        <v>329.38</v>
      </c>
      <c r="I2352" s="106">
        <v>281.20999999999998</v>
      </c>
    </row>
    <row r="2353" spans="2:9">
      <c r="B2353" s="96" t="s">
        <v>20402</v>
      </c>
      <c r="C2353" s="105" t="s">
        <v>20254</v>
      </c>
      <c r="D2353" s="105" t="s">
        <v>20403</v>
      </c>
      <c r="E2353" s="106">
        <v>766.8</v>
      </c>
      <c r="F2353" s="106">
        <v>766.8</v>
      </c>
      <c r="G2353" s="106">
        <v>26.15</v>
      </c>
      <c r="H2353" s="106">
        <v>20.97</v>
      </c>
      <c r="I2353" s="106">
        <v>17.899999999999999</v>
      </c>
    </row>
    <row r="2354" spans="2:9">
      <c r="B2354" s="96" t="s">
        <v>20404</v>
      </c>
      <c r="C2354" s="105" t="s">
        <v>20254</v>
      </c>
      <c r="D2354" s="105" t="s">
        <v>20405</v>
      </c>
      <c r="E2354" s="106">
        <v>766.8</v>
      </c>
      <c r="F2354" s="106">
        <v>766.8</v>
      </c>
      <c r="G2354" s="106">
        <v>26.15</v>
      </c>
      <c r="H2354" s="106">
        <v>20.97</v>
      </c>
      <c r="I2354" s="106">
        <v>17.899999999999999</v>
      </c>
    </row>
    <row r="2355" spans="2:9">
      <c r="B2355" s="96" t="s">
        <v>20406</v>
      </c>
      <c r="C2355" s="105" t="s">
        <v>20254</v>
      </c>
      <c r="D2355" s="105" t="s">
        <v>20407</v>
      </c>
      <c r="E2355" s="106">
        <v>3790.8</v>
      </c>
      <c r="F2355" s="106">
        <v>3790.8</v>
      </c>
      <c r="G2355" s="106">
        <v>129.27000000000001</v>
      </c>
      <c r="H2355" s="106">
        <v>103.68</v>
      </c>
      <c r="I2355" s="106">
        <v>88.52</v>
      </c>
    </row>
    <row r="2356" spans="2:9">
      <c r="B2356" s="96" t="s">
        <v>20408</v>
      </c>
      <c r="C2356" s="105" t="s">
        <v>20254</v>
      </c>
      <c r="D2356" s="105" t="s">
        <v>20409</v>
      </c>
      <c r="E2356" s="106">
        <v>1137.24</v>
      </c>
      <c r="F2356" s="106">
        <v>1137.24</v>
      </c>
      <c r="G2356" s="106">
        <v>38.78</v>
      </c>
      <c r="H2356" s="106">
        <v>31.1</v>
      </c>
      <c r="I2356" s="106">
        <v>26.55</v>
      </c>
    </row>
    <row r="2357" spans="2:9">
      <c r="B2357" s="96" t="s">
        <v>20410</v>
      </c>
      <c r="C2357" s="105" t="s">
        <v>20254</v>
      </c>
      <c r="D2357" s="105" t="s">
        <v>20411</v>
      </c>
      <c r="E2357" s="106">
        <v>3000</v>
      </c>
      <c r="F2357" s="106">
        <v>3000</v>
      </c>
      <c r="G2357" s="106">
        <v>102.3</v>
      </c>
      <c r="H2357" s="106">
        <v>82.05</v>
      </c>
      <c r="I2357" s="106">
        <v>70.05</v>
      </c>
    </row>
    <row r="2358" spans="2:9">
      <c r="B2358" s="96" t="s">
        <v>20412</v>
      </c>
      <c r="C2358" s="105" t="s">
        <v>20254</v>
      </c>
      <c r="D2358" s="105" t="s">
        <v>20413</v>
      </c>
      <c r="E2358" s="106">
        <v>4500</v>
      </c>
      <c r="F2358" s="106">
        <v>4500</v>
      </c>
      <c r="G2358" s="106">
        <v>153.44999999999999</v>
      </c>
      <c r="H2358" s="106">
        <v>123.08</v>
      </c>
      <c r="I2358" s="106">
        <v>105.08</v>
      </c>
    </row>
    <row r="2359" spans="2:9">
      <c r="B2359" s="96" t="s">
        <v>20414</v>
      </c>
      <c r="C2359" s="105" t="s">
        <v>20254</v>
      </c>
      <c r="D2359" s="105" t="s">
        <v>20415</v>
      </c>
      <c r="E2359" s="106">
        <v>2447.2800000000002</v>
      </c>
      <c r="F2359" s="106">
        <v>2447.2800000000002</v>
      </c>
      <c r="G2359" s="106">
        <v>83.45</v>
      </c>
      <c r="H2359" s="106">
        <v>66.930000000000007</v>
      </c>
      <c r="I2359" s="106">
        <v>57.14</v>
      </c>
    </row>
    <row r="2360" spans="2:9">
      <c r="B2360" s="96" t="s">
        <v>20416</v>
      </c>
      <c r="C2360" s="105" t="s">
        <v>20254</v>
      </c>
      <c r="D2360" s="105" t="s">
        <v>20417</v>
      </c>
      <c r="E2360" s="106">
        <v>2447.2800000000002</v>
      </c>
      <c r="F2360" s="106">
        <v>2447.2800000000002</v>
      </c>
      <c r="G2360" s="106">
        <v>83.45</v>
      </c>
      <c r="H2360" s="106">
        <v>66.930000000000007</v>
      </c>
      <c r="I2360" s="106">
        <v>57.14</v>
      </c>
    </row>
    <row r="2361" spans="2:9">
      <c r="B2361" s="96" t="s">
        <v>20418</v>
      </c>
      <c r="C2361" s="105" t="s">
        <v>20254</v>
      </c>
      <c r="D2361" s="105" t="s">
        <v>20419</v>
      </c>
      <c r="E2361" s="106">
        <v>5506.38</v>
      </c>
      <c r="F2361" s="106">
        <v>5506.38</v>
      </c>
      <c r="G2361" s="106">
        <v>187.77</v>
      </c>
      <c r="H2361" s="106">
        <v>150.6</v>
      </c>
      <c r="I2361" s="106">
        <v>128.57</v>
      </c>
    </row>
    <row r="2362" spans="2:9">
      <c r="B2362" s="96" t="s">
        <v>20420</v>
      </c>
      <c r="C2362" s="105" t="s">
        <v>20254</v>
      </c>
      <c r="D2362" s="105" t="s">
        <v>20421</v>
      </c>
      <c r="E2362" s="106">
        <v>12236.4</v>
      </c>
      <c r="F2362" s="106">
        <v>12236.4</v>
      </c>
      <c r="G2362" s="106">
        <v>417.26</v>
      </c>
      <c r="H2362" s="106">
        <v>334.67</v>
      </c>
      <c r="I2362" s="106">
        <v>285.72000000000003</v>
      </c>
    </row>
    <row r="2363" spans="2:9">
      <c r="B2363" s="96" t="s">
        <v>20422</v>
      </c>
      <c r="C2363" s="105" t="s">
        <v>20254</v>
      </c>
      <c r="D2363" s="105" t="s">
        <v>20423</v>
      </c>
      <c r="E2363" s="106">
        <v>3670.92</v>
      </c>
      <c r="F2363" s="106">
        <v>3670.92</v>
      </c>
      <c r="G2363" s="106">
        <v>125.18</v>
      </c>
      <c r="H2363" s="106">
        <v>100.4</v>
      </c>
      <c r="I2363" s="106">
        <v>85.72</v>
      </c>
    </row>
    <row r="2364" spans="2:9">
      <c r="B2364" s="96" t="s">
        <v>20424</v>
      </c>
      <c r="C2364" s="105" t="s">
        <v>20254</v>
      </c>
      <c r="D2364" s="105" t="s">
        <v>20425</v>
      </c>
      <c r="E2364" s="106">
        <v>11124</v>
      </c>
      <c r="F2364" s="106">
        <v>11124</v>
      </c>
      <c r="G2364" s="106">
        <v>379.33</v>
      </c>
      <c r="H2364" s="106">
        <v>304.24</v>
      </c>
      <c r="I2364" s="106">
        <v>259.75</v>
      </c>
    </row>
    <row r="2365" spans="2:9">
      <c r="B2365" s="96" t="s">
        <v>20426</v>
      </c>
      <c r="C2365" s="105" t="s">
        <v>20254</v>
      </c>
      <c r="D2365" s="105" t="s">
        <v>20427</v>
      </c>
      <c r="E2365" s="106">
        <v>7020</v>
      </c>
      <c r="F2365" s="106">
        <v>7020</v>
      </c>
      <c r="G2365" s="106">
        <v>239.38</v>
      </c>
      <c r="H2365" s="106">
        <v>192</v>
      </c>
      <c r="I2365" s="106">
        <v>163.92</v>
      </c>
    </row>
    <row r="2366" spans="2:9">
      <c r="B2366" s="96" t="s">
        <v>20428</v>
      </c>
      <c r="C2366" s="105" t="s">
        <v>20254</v>
      </c>
      <c r="D2366" s="105" t="s">
        <v>20429</v>
      </c>
      <c r="E2366" s="106">
        <v>35089.199999999997</v>
      </c>
      <c r="F2366" s="106">
        <v>35089.199999999997</v>
      </c>
      <c r="G2366" s="106">
        <v>1196.54</v>
      </c>
      <c r="H2366" s="106">
        <v>959.69</v>
      </c>
      <c r="I2366" s="106">
        <v>819.33</v>
      </c>
    </row>
    <row r="2367" spans="2:9">
      <c r="B2367" s="96" t="s">
        <v>20430</v>
      </c>
      <c r="C2367" s="105" t="s">
        <v>20254</v>
      </c>
      <c r="D2367" s="105" t="s">
        <v>20431</v>
      </c>
      <c r="E2367" s="106">
        <v>2500</v>
      </c>
      <c r="F2367" s="106">
        <v>2500</v>
      </c>
      <c r="G2367" s="106">
        <v>85.25</v>
      </c>
      <c r="H2367" s="106">
        <v>68.38</v>
      </c>
      <c r="I2367" s="106">
        <v>58.38</v>
      </c>
    </row>
    <row r="2368" spans="2:9">
      <c r="B2368" s="96" t="s">
        <v>20432</v>
      </c>
      <c r="C2368" s="105" t="s">
        <v>20254</v>
      </c>
      <c r="D2368" s="105" t="s">
        <v>20433</v>
      </c>
      <c r="E2368" s="106">
        <v>750</v>
      </c>
      <c r="F2368" s="106">
        <v>750</v>
      </c>
      <c r="G2368" s="106">
        <v>25.58</v>
      </c>
      <c r="H2368" s="106">
        <v>20.51</v>
      </c>
      <c r="I2368" s="106">
        <v>17.510000000000002</v>
      </c>
    </row>
    <row r="2369" spans="2:9">
      <c r="B2369" s="96" t="s">
        <v>20434</v>
      </c>
      <c r="C2369" s="105" t="s">
        <v>20254</v>
      </c>
      <c r="D2369" s="105" t="s">
        <v>20435</v>
      </c>
      <c r="E2369" s="106">
        <v>3750</v>
      </c>
      <c r="F2369" s="106">
        <v>3750</v>
      </c>
      <c r="G2369" s="106">
        <v>127.88</v>
      </c>
      <c r="H2369" s="106">
        <v>102.56</v>
      </c>
      <c r="I2369" s="106">
        <v>87.56</v>
      </c>
    </row>
    <row r="2370" spans="2:9">
      <c r="B2370" s="96" t="s">
        <v>20436</v>
      </c>
      <c r="C2370" s="105" t="s">
        <v>20254</v>
      </c>
      <c r="D2370" s="105" t="s">
        <v>20437</v>
      </c>
      <c r="E2370" s="106">
        <v>1944</v>
      </c>
      <c r="F2370" s="106">
        <v>1944</v>
      </c>
      <c r="G2370" s="106">
        <v>66.290000000000006</v>
      </c>
      <c r="H2370" s="106">
        <v>53.17</v>
      </c>
      <c r="I2370" s="106">
        <v>45.39</v>
      </c>
    </row>
    <row r="2371" spans="2:9">
      <c r="B2371" s="96" t="s">
        <v>20438</v>
      </c>
      <c r="C2371" s="105" t="s">
        <v>20254</v>
      </c>
      <c r="D2371" s="105" t="s">
        <v>20439</v>
      </c>
      <c r="E2371" s="106">
        <v>15000</v>
      </c>
      <c r="F2371" s="106">
        <v>15000</v>
      </c>
      <c r="G2371" s="106">
        <v>511.5</v>
      </c>
      <c r="H2371" s="106">
        <v>410.25</v>
      </c>
      <c r="I2371" s="106">
        <v>350.25</v>
      </c>
    </row>
    <row r="2372" spans="2:9">
      <c r="B2372" s="96" t="s">
        <v>20440</v>
      </c>
      <c r="C2372" s="105" t="s">
        <v>20254</v>
      </c>
      <c r="D2372" s="105" t="s">
        <v>20441</v>
      </c>
      <c r="E2372" s="106">
        <v>3000</v>
      </c>
      <c r="F2372" s="106">
        <v>3000</v>
      </c>
      <c r="G2372" s="106">
        <v>102.3</v>
      </c>
      <c r="H2372" s="106">
        <v>82.05</v>
      </c>
      <c r="I2372" s="106">
        <v>70.05</v>
      </c>
    </row>
    <row r="2373" spans="2:9">
      <c r="B2373" s="96" t="s">
        <v>20442</v>
      </c>
      <c r="C2373" s="105" t="s">
        <v>20254</v>
      </c>
      <c r="D2373" s="105" t="s">
        <v>20443</v>
      </c>
      <c r="E2373" s="106">
        <v>7000</v>
      </c>
      <c r="F2373" s="106">
        <v>7000</v>
      </c>
      <c r="G2373" s="106">
        <v>238.7</v>
      </c>
      <c r="H2373" s="106">
        <v>191.45</v>
      </c>
      <c r="I2373" s="106">
        <v>163.44999999999999</v>
      </c>
    </row>
    <row r="2374" spans="2:9">
      <c r="B2374" s="96" t="s">
        <v>2193</v>
      </c>
      <c r="C2374" s="105" t="s">
        <v>20254</v>
      </c>
      <c r="D2374" s="105" t="s">
        <v>20444</v>
      </c>
      <c r="E2374" s="106">
        <v>780</v>
      </c>
      <c r="F2374" s="106">
        <v>1140</v>
      </c>
      <c r="G2374" s="106">
        <v>38.869999999999997</v>
      </c>
      <c r="H2374" s="106">
        <v>31.18</v>
      </c>
      <c r="I2374" s="106">
        <v>26.62</v>
      </c>
    </row>
    <row r="2375" spans="2:9">
      <c r="B2375" s="96" t="s">
        <v>2194</v>
      </c>
      <c r="C2375" s="105" t="s">
        <v>20254</v>
      </c>
      <c r="D2375" s="105" t="s">
        <v>20445</v>
      </c>
      <c r="E2375" s="106">
        <v>900</v>
      </c>
      <c r="F2375" s="106">
        <v>855</v>
      </c>
      <c r="G2375" s="106">
        <v>29.16</v>
      </c>
      <c r="H2375" s="106">
        <v>23.38</v>
      </c>
      <c r="I2375" s="106">
        <v>19.96</v>
      </c>
    </row>
    <row r="2376" spans="2:9">
      <c r="B2376" s="96" t="s">
        <v>2199</v>
      </c>
      <c r="C2376" s="105" t="s">
        <v>20254</v>
      </c>
      <c r="D2376" s="105" t="s">
        <v>20446</v>
      </c>
      <c r="E2376" s="106">
        <v>2275</v>
      </c>
      <c r="F2376" s="106">
        <v>2161.25</v>
      </c>
      <c r="G2376" s="106">
        <v>73.7</v>
      </c>
      <c r="H2376" s="106">
        <v>59.11</v>
      </c>
      <c r="I2376" s="106">
        <v>50.47</v>
      </c>
    </row>
    <row r="2377" spans="2:9">
      <c r="B2377" s="96" t="s">
        <v>2198</v>
      </c>
      <c r="C2377" s="105" t="s">
        <v>20254</v>
      </c>
      <c r="D2377" s="105" t="s">
        <v>20447</v>
      </c>
      <c r="E2377" s="106">
        <v>1700</v>
      </c>
      <c r="F2377" s="106">
        <v>1615</v>
      </c>
      <c r="G2377" s="106">
        <v>55.07</v>
      </c>
      <c r="H2377" s="106">
        <v>44.17</v>
      </c>
      <c r="I2377" s="106">
        <v>37.71</v>
      </c>
    </row>
    <row r="2378" spans="2:9">
      <c r="B2378" s="96" t="s">
        <v>2197</v>
      </c>
      <c r="C2378" s="105" t="s">
        <v>20254</v>
      </c>
      <c r="D2378" s="105" t="s">
        <v>20448</v>
      </c>
      <c r="E2378" s="106">
        <v>2453.75</v>
      </c>
      <c r="F2378" s="106">
        <v>3586.25</v>
      </c>
      <c r="G2378" s="106">
        <v>122.29</v>
      </c>
      <c r="H2378" s="106">
        <v>98.08</v>
      </c>
      <c r="I2378" s="106">
        <v>83.74</v>
      </c>
    </row>
    <row r="2379" spans="2:9">
      <c r="B2379" s="96" t="s">
        <v>2189</v>
      </c>
      <c r="C2379" s="105" t="s">
        <v>20254</v>
      </c>
      <c r="D2379" s="105" t="s">
        <v>20449</v>
      </c>
      <c r="E2379" s="106">
        <v>2825</v>
      </c>
      <c r="F2379" s="106">
        <v>2683.75</v>
      </c>
      <c r="G2379" s="106">
        <v>91.52</v>
      </c>
      <c r="H2379" s="106">
        <v>73.400000000000006</v>
      </c>
      <c r="I2379" s="106">
        <v>62.67</v>
      </c>
    </row>
    <row r="2380" spans="2:9">
      <c r="B2380" s="96" t="s">
        <v>2196</v>
      </c>
      <c r="C2380" s="105" t="s">
        <v>20254</v>
      </c>
      <c r="D2380" s="105" t="s">
        <v>20450</v>
      </c>
      <c r="E2380" s="106">
        <v>1050</v>
      </c>
      <c r="F2380" s="106">
        <v>997.5</v>
      </c>
      <c r="G2380" s="106">
        <v>34.01</v>
      </c>
      <c r="H2380" s="106">
        <v>27.28</v>
      </c>
      <c r="I2380" s="106">
        <v>23.29</v>
      </c>
    </row>
    <row r="2381" spans="2:9">
      <c r="B2381" s="96" t="s">
        <v>2195</v>
      </c>
      <c r="C2381" s="105" t="s">
        <v>20254</v>
      </c>
      <c r="D2381" s="105" t="s">
        <v>20451</v>
      </c>
      <c r="E2381" s="106">
        <v>800</v>
      </c>
      <c r="F2381" s="106">
        <v>760</v>
      </c>
      <c r="G2381" s="106">
        <v>25.92</v>
      </c>
      <c r="H2381" s="106">
        <v>20.79</v>
      </c>
      <c r="I2381" s="106">
        <v>17.75</v>
      </c>
    </row>
    <row r="2382" spans="2:9">
      <c r="B2382" s="96" t="s">
        <v>2209</v>
      </c>
      <c r="C2382" s="105" t="s">
        <v>20254</v>
      </c>
      <c r="D2382" s="105" t="s">
        <v>20452</v>
      </c>
      <c r="E2382" s="106">
        <v>0</v>
      </c>
      <c r="F2382" s="106">
        <v>0</v>
      </c>
      <c r="G2382" s="106">
        <v>0</v>
      </c>
      <c r="H2382" s="106">
        <v>0</v>
      </c>
      <c r="I2382" s="106">
        <v>0</v>
      </c>
    </row>
    <row r="2383" spans="2:9">
      <c r="B2383" s="96" t="s">
        <v>20453</v>
      </c>
      <c r="C2383" s="105" t="s">
        <v>20254</v>
      </c>
      <c r="D2383" s="105" t="s">
        <v>20454</v>
      </c>
      <c r="E2383" s="106">
        <v>1094.5</v>
      </c>
      <c r="F2383" s="106">
        <v>1094.5</v>
      </c>
      <c r="G2383" s="106">
        <v>37.32</v>
      </c>
      <c r="H2383" s="106">
        <v>29.93</v>
      </c>
      <c r="I2383" s="106">
        <v>25.56</v>
      </c>
    </row>
    <row r="2384" spans="2:9">
      <c r="B2384" s="96" t="s">
        <v>20455</v>
      </c>
      <c r="C2384" s="105" t="s">
        <v>20254</v>
      </c>
      <c r="D2384" s="105" t="s">
        <v>20456</v>
      </c>
      <c r="E2384" s="106">
        <v>990</v>
      </c>
      <c r="F2384" s="106">
        <v>990</v>
      </c>
      <c r="G2384" s="106">
        <v>33.76</v>
      </c>
      <c r="H2384" s="106">
        <v>27.08</v>
      </c>
      <c r="I2384" s="106">
        <v>23.12</v>
      </c>
    </row>
    <row r="2385" spans="2:9">
      <c r="B2385" s="96" t="s">
        <v>20457</v>
      </c>
      <c r="C2385" s="105" t="s">
        <v>20254</v>
      </c>
      <c r="D2385" s="105" t="s">
        <v>20458</v>
      </c>
      <c r="E2385" s="106">
        <v>3000</v>
      </c>
      <c r="F2385" s="106">
        <v>3000</v>
      </c>
      <c r="G2385" s="106">
        <v>102.3</v>
      </c>
      <c r="H2385" s="106">
        <v>82.05</v>
      </c>
      <c r="I2385" s="106">
        <v>70.05</v>
      </c>
    </row>
    <row r="2386" spans="2:9">
      <c r="B2386" s="96" t="s">
        <v>20459</v>
      </c>
      <c r="C2386" s="105" t="s">
        <v>20254</v>
      </c>
      <c r="D2386" s="105" t="s">
        <v>20460</v>
      </c>
      <c r="E2386" s="106">
        <v>7500</v>
      </c>
      <c r="F2386" s="106">
        <v>7500</v>
      </c>
      <c r="G2386" s="106">
        <v>255.75</v>
      </c>
      <c r="H2386" s="106">
        <v>205.13</v>
      </c>
      <c r="I2386" s="106">
        <v>175.13</v>
      </c>
    </row>
    <row r="2387" spans="2:9">
      <c r="B2387" s="96" t="s">
        <v>20461</v>
      </c>
      <c r="C2387" s="105" t="s">
        <v>20254</v>
      </c>
      <c r="D2387" s="105" t="s">
        <v>20462</v>
      </c>
      <c r="E2387" s="106">
        <v>960</v>
      </c>
      <c r="F2387" s="106">
        <v>960</v>
      </c>
      <c r="G2387" s="106">
        <v>32.74</v>
      </c>
      <c r="H2387" s="106">
        <v>26.26</v>
      </c>
      <c r="I2387" s="106">
        <v>22.42</v>
      </c>
    </row>
    <row r="2388" spans="2:9">
      <c r="B2388" s="96" t="s">
        <v>20463</v>
      </c>
      <c r="C2388" s="105" t="s">
        <v>20254</v>
      </c>
      <c r="D2388" s="105" t="s">
        <v>20464</v>
      </c>
      <c r="E2388" s="106">
        <v>720</v>
      </c>
      <c r="F2388" s="106">
        <v>720</v>
      </c>
      <c r="G2388" s="106">
        <v>24.55</v>
      </c>
      <c r="H2388" s="106">
        <v>19.690000000000001</v>
      </c>
      <c r="I2388" s="106">
        <v>16.809999999999999</v>
      </c>
    </row>
    <row r="2389" spans="2:9">
      <c r="B2389" s="96" t="s">
        <v>20465</v>
      </c>
      <c r="C2389" s="105" t="s">
        <v>20254</v>
      </c>
      <c r="D2389" s="105" t="s">
        <v>20466</v>
      </c>
      <c r="E2389" s="106">
        <v>1820</v>
      </c>
      <c r="F2389" s="106">
        <v>1820</v>
      </c>
      <c r="G2389" s="106">
        <v>62.06</v>
      </c>
      <c r="H2389" s="106">
        <v>49.78</v>
      </c>
      <c r="I2389" s="106">
        <v>42.5</v>
      </c>
    </row>
    <row r="2390" spans="2:9">
      <c r="B2390" s="96" t="s">
        <v>20467</v>
      </c>
      <c r="C2390" s="105" t="s">
        <v>20254</v>
      </c>
      <c r="D2390" s="105" t="s">
        <v>20468</v>
      </c>
      <c r="E2390" s="106">
        <v>1360</v>
      </c>
      <c r="F2390" s="106">
        <v>1360</v>
      </c>
      <c r="G2390" s="106">
        <v>46.38</v>
      </c>
      <c r="H2390" s="106">
        <v>37.200000000000003</v>
      </c>
      <c r="I2390" s="106">
        <v>31.76</v>
      </c>
    </row>
    <row r="2391" spans="2:9">
      <c r="B2391" s="96" t="s">
        <v>20469</v>
      </c>
      <c r="C2391" s="105" t="s">
        <v>20254</v>
      </c>
      <c r="D2391" s="105" t="s">
        <v>20470</v>
      </c>
      <c r="E2391" s="106">
        <v>3020</v>
      </c>
      <c r="F2391" s="106">
        <v>3020</v>
      </c>
      <c r="G2391" s="106">
        <v>102.98</v>
      </c>
      <c r="H2391" s="106">
        <v>82.6</v>
      </c>
      <c r="I2391" s="106">
        <v>70.52</v>
      </c>
    </row>
    <row r="2392" spans="2:9">
      <c r="B2392" s="96" t="s">
        <v>20471</v>
      </c>
      <c r="C2392" s="105" t="s">
        <v>20254</v>
      </c>
      <c r="D2392" s="105" t="s">
        <v>20472</v>
      </c>
      <c r="E2392" s="106">
        <v>2260</v>
      </c>
      <c r="F2392" s="106">
        <v>2260</v>
      </c>
      <c r="G2392" s="106">
        <v>77.069999999999993</v>
      </c>
      <c r="H2392" s="106">
        <v>61.81</v>
      </c>
      <c r="I2392" s="106">
        <v>52.77</v>
      </c>
    </row>
    <row r="2393" spans="2:9">
      <c r="B2393" s="96" t="s">
        <v>20473</v>
      </c>
      <c r="C2393" s="105" t="s">
        <v>20254</v>
      </c>
      <c r="D2393" s="105" t="s">
        <v>20474</v>
      </c>
      <c r="E2393" s="106">
        <v>840</v>
      </c>
      <c r="F2393" s="106">
        <v>840</v>
      </c>
      <c r="G2393" s="106">
        <v>28.64</v>
      </c>
      <c r="H2393" s="106">
        <v>22.97</v>
      </c>
      <c r="I2393" s="106">
        <v>19.61</v>
      </c>
    </row>
    <row r="2394" spans="2:9">
      <c r="B2394" s="96" t="s">
        <v>20475</v>
      </c>
      <c r="C2394" s="105" t="s">
        <v>20254</v>
      </c>
      <c r="D2394" s="105" t="s">
        <v>20476</v>
      </c>
      <c r="E2394" s="106">
        <v>640</v>
      </c>
      <c r="F2394" s="106">
        <v>640</v>
      </c>
      <c r="G2394" s="106">
        <v>21.82</v>
      </c>
      <c r="H2394" s="106">
        <v>17.5</v>
      </c>
      <c r="I2394" s="106">
        <v>14.94</v>
      </c>
    </row>
    <row r="2395" spans="2:9">
      <c r="B2395" s="96" t="s">
        <v>20477</v>
      </c>
      <c r="C2395" s="105" t="s">
        <v>20254</v>
      </c>
      <c r="D2395" s="105" t="s">
        <v>20478</v>
      </c>
      <c r="E2395" s="106">
        <v>380</v>
      </c>
      <c r="F2395" s="106">
        <v>380</v>
      </c>
      <c r="G2395" s="106">
        <v>12.96</v>
      </c>
      <c r="H2395" s="106">
        <v>10.39</v>
      </c>
      <c r="I2395" s="106">
        <v>8.8699999999999992</v>
      </c>
    </row>
    <row r="2396" spans="2:9">
      <c r="B2396" s="96" t="s">
        <v>20479</v>
      </c>
      <c r="C2396" s="105" t="s">
        <v>20254</v>
      </c>
      <c r="D2396" s="105" t="s">
        <v>20480</v>
      </c>
      <c r="E2396" s="106">
        <v>120</v>
      </c>
      <c r="F2396" s="106">
        <v>120</v>
      </c>
      <c r="G2396" s="106">
        <v>4.09</v>
      </c>
      <c r="H2396" s="106">
        <v>3.28</v>
      </c>
      <c r="I2396" s="106">
        <v>2.8</v>
      </c>
    </row>
    <row r="2397" spans="2:9">
      <c r="B2397" s="96" t="s">
        <v>20481</v>
      </c>
      <c r="C2397" s="105" t="s">
        <v>20254</v>
      </c>
      <c r="D2397" s="105" t="s">
        <v>20482</v>
      </c>
      <c r="E2397" s="106">
        <v>1800</v>
      </c>
      <c r="F2397" s="106">
        <v>1800</v>
      </c>
      <c r="G2397" s="106">
        <v>61.38</v>
      </c>
      <c r="H2397" s="106">
        <v>49.23</v>
      </c>
      <c r="I2397" s="106">
        <v>42.03</v>
      </c>
    </row>
    <row r="2398" spans="2:9">
      <c r="B2398" s="96" t="s">
        <v>20483</v>
      </c>
      <c r="C2398" s="105" t="s">
        <v>20254</v>
      </c>
      <c r="D2398" s="105" t="s">
        <v>20484</v>
      </c>
      <c r="E2398" s="106">
        <v>1440</v>
      </c>
      <c r="F2398" s="106">
        <v>1440</v>
      </c>
      <c r="G2398" s="106">
        <v>49.1</v>
      </c>
      <c r="H2398" s="106">
        <v>39.380000000000003</v>
      </c>
      <c r="I2398" s="106">
        <v>33.619999999999997</v>
      </c>
    </row>
    <row r="2399" spans="2:9">
      <c r="B2399" s="96" t="s">
        <v>20485</v>
      </c>
      <c r="C2399" s="105" t="s">
        <v>20254</v>
      </c>
      <c r="D2399" s="105" t="s">
        <v>20486</v>
      </c>
      <c r="E2399" s="106">
        <v>840</v>
      </c>
      <c r="F2399" s="106">
        <v>840</v>
      </c>
      <c r="G2399" s="106">
        <v>28.64</v>
      </c>
      <c r="H2399" s="106">
        <v>22.97</v>
      </c>
      <c r="I2399" s="106">
        <v>19.61</v>
      </c>
    </row>
    <row r="2400" spans="2:9">
      <c r="B2400" s="96" t="s">
        <v>20487</v>
      </c>
      <c r="C2400" s="105" t="s">
        <v>20254</v>
      </c>
      <c r="D2400" s="105" t="s">
        <v>20488</v>
      </c>
      <c r="E2400" s="106">
        <v>1140</v>
      </c>
      <c r="F2400" s="106">
        <v>1140</v>
      </c>
      <c r="G2400" s="106">
        <v>38.869999999999997</v>
      </c>
      <c r="H2400" s="106">
        <v>31.18</v>
      </c>
      <c r="I2400" s="106">
        <v>26.62</v>
      </c>
    </row>
    <row r="2401" spans="2:9">
      <c r="B2401" s="96" t="s">
        <v>20489</v>
      </c>
      <c r="C2401" s="105" t="s">
        <v>20254</v>
      </c>
      <c r="D2401" s="105" t="s">
        <v>20490</v>
      </c>
      <c r="E2401" s="106">
        <v>900</v>
      </c>
      <c r="F2401" s="106">
        <v>900</v>
      </c>
      <c r="G2401" s="106">
        <v>30.69</v>
      </c>
      <c r="H2401" s="106">
        <v>24.62</v>
      </c>
      <c r="I2401" s="106">
        <v>21.02</v>
      </c>
    </row>
    <row r="2402" spans="2:9">
      <c r="B2402" s="96" t="s">
        <v>20491</v>
      </c>
      <c r="C2402" s="105" t="s">
        <v>20254</v>
      </c>
      <c r="D2402" s="105" t="s">
        <v>20492</v>
      </c>
      <c r="E2402" s="106">
        <v>1200</v>
      </c>
      <c r="F2402" s="106">
        <v>1200</v>
      </c>
      <c r="G2402" s="106">
        <v>40.92</v>
      </c>
      <c r="H2402" s="106">
        <v>32.82</v>
      </c>
      <c r="I2402" s="106">
        <v>28.02</v>
      </c>
    </row>
    <row r="2403" spans="2:9">
      <c r="B2403" s="96" t="s">
        <v>2204</v>
      </c>
      <c r="C2403" s="105" t="s">
        <v>20254</v>
      </c>
      <c r="D2403" s="105" t="s">
        <v>20493</v>
      </c>
      <c r="E2403" s="106">
        <v>3600</v>
      </c>
      <c r="F2403" s="106">
        <v>3600</v>
      </c>
      <c r="G2403" s="106">
        <v>122.76</v>
      </c>
      <c r="H2403" s="106">
        <v>98.46</v>
      </c>
      <c r="I2403" s="106">
        <v>84.06</v>
      </c>
    </row>
    <row r="2404" spans="2:9">
      <c r="B2404" s="96" t="s">
        <v>2210</v>
      </c>
      <c r="C2404" s="105" t="s">
        <v>20254</v>
      </c>
      <c r="D2404" s="105" t="s">
        <v>20494</v>
      </c>
      <c r="E2404" s="106">
        <v>11300</v>
      </c>
      <c r="F2404" s="106">
        <v>11300</v>
      </c>
      <c r="G2404" s="106">
        <v>385.33</v>
      </c>
      <c r="H2404" s="106">
        <v>309.06</v>
      </c>
      <c r="I2404" s="106">
        <v>263.86</v>
      </c>
    </row>
    <row r="2405" spans="2:9">
      <c r="B2405" s="96" t="s">
        <v>20495</v>
      </c>
      <c r="C2405" s="105" t="s">
        <v>20254</v>
      </c>
      <c r="D2405" s="105" t="s">
        <v>20496</v>
      </c>
      <c r="E2405" s="106">
        <v>8028.72</v>
      </c>
      <c r="F2405" s="106">
        <v>8028.72</v>
      </c>
      <c r="G2405" s="106">
        <v>273.77999999999997</v>
      </c>
      <c r="H2405" s="106">
        <v>219.59</v>
      </c>
      <c r="I2405" s="106">
        <v>187.47</v>
      </c>
    </row>
    <row r="2406" spans="2:9">
      <c r="B2406" s="96" t="s">
        <v>20497</v>
      </c>
      <c r="C2406" s="105" t="s">
        <v>20254</v>
      </c>
      <c r="D2406" s="105" t="s">
        <v>20498</v>
      </c>
      <c r="E2406" s="106">
        <v>20071.8</v>
      </c>
      <c r="F2406" s="106">
        <v>20071.8</v>
      </c>
      <c r="G2406" s="106">
        <v>684.45</v>
      </c>
      <c r="H2406" s="106">
        <v>548.96</v>
      </c>
      <c r="I2406" s="106">
        <v>468.68</v>
      </c>
    </row>
    <row r="2407" spans="2:9">
      <c r="B2407" s="96" t="s">
        <v>2187</v>
      </c>
      <c r="C2407" s="105" t="s">
        <v>20499</v>
      </c>
      <c r="D2407" s="105" t="s">
        <v>20500</v>
      </c>
      <c r="E2407" s="106">
        <v>330</v>
      </c>
      <c r="F2407" s="106">
        <v>330</v>
      </c>
      <c r="G2407" s="106">
        <v>11.25</v>
      </c>
      <c r="H2407" s="106">
        <v>9.0299999999999994</v>
      </c>
      <c r="I2407" s="106">
        <v>7.71</v>
      </c>
    </row>
    <row r="2408" spans="2:9">
      <c r="B2408" s="96" t="s">
        <v>2127</v>
      </c>
      <c r="C2408" s="105" t="s">
        <v>20499</v>
      </c>
      <c r="D2408" s="105" t="s">
        <v>20501</v>
      </c>
      <c r="E2408" s="106">
        <v>198</v>
      </c>
      <c r="F2408" s="106">
        <v>198</v>
      </c>
      <c r="G2408" s="106">
        <v>6.75</v>
      </c>
      <c r="H2408" s="106">
        <v>5.42</v>
      </c>
      <c r="I2408" s="106">
        <v>4.62</v>
      </c>
    </row>
    <row r="2409" spans="2:9">
      <c r="B2409" s="96" t="s">
        <v>2134</v>
      </c>
      <c r="C2409" s="105" t="s">
        <v>20499</v>
      </c>
      <c r="D2409" s="105" t="s">
        <v>20502</v>
      </c>
      <c r="E2409" s="106">
        <v>330</v>
      </c>
      <c r="F2409" s="106">
        <v>330</v>
      </c>
      <c r="G2409" s="106">
        <v>11.25</v>
      </c>
      <c r="H2409" s="106">
        <v>9.0299999999999994</v>
      </c>
      <c r="I2409" s="106">
        <v>7.71</v>
      </c>
    </row>
    <row r="2410" spans="2:9">
      <c r="B2410" s="96" t="s">
        <v>20503</v>
      </c>
      <c r="C2410" s="105" t="s">
        <v>20499</v>
      </c>
      <c r="D2410" s="105" t="s">
        <v>20504</v>
      </c>
      <c r="E2410" s="106">
        <v>297</v>
      </c>
      <c r="F2410" s="106">
        <v>297</v>
      </c>
      <c r="G2410" s="106">
        <v>10.130000000000001</v>
      </c>
      <c r="H2410" s="106">
        <v>8.1199999999999992</v>
      </c>
      <c r="I2410" s="106">
        <v>6.93</v>
      </c>
    </row>
    <row r="2411" spans="2:9">
      <c r="B2411" s="96" t="s">
        <v>2126</v>
      </c>
      <c r="C2411" s="105" t="s">
        <v>20499</v>
      </c>
      <c r="D2411" s="105" t="s">
        <v>20505</v>
      </c>
      <c r="E2411" s="106">
        <v>198</v>
      </c>
      <c r="F2411" s="106">
        <v>198</v>
      </c>
      <c r="G2411" s="106">
        <v>6.75</v>
      </c>
      <c r="H2411" s="106">
        <v>5.42</v>
      </c>
      <c r="I2411" s="106">
        <v>4.62</v>
      </c>
    </row>
    <row r="2412" spans="2:9">
      <c r="B2412" s="96" t="s">
        <v>2125</v>
      </c>
      <c r="C2412" s="105" t="s">
        <v>20499</v>
      </c>
      <c r="D2412" s="105" t="s">
        <v>20506</v>
      </c>
      <c r="E2412" s="106">
        <v>6000</v>
      </c>
      <c r="F2412" s="106">
        <v>5700</v>
      </c>
      <c r="G2412" s="106">
        <v>194.37</v>
      </c>
      <c r="H2412" s="106">
        <v>155.9</v>
      </c>
      <c r="I2412" s="106">
        <v>133.1</v>
      </c>
    </row>
    <row r="2413" spans="2:9">
      <c r="B2413" s="96" t="s">
        <v>3973</v>
      </c>
      <c r="C2413" s="105" t="s">
        <v>20507</v>
      </c>
      <c r="D2413" s="105" t="s">
        <v>20508</v>
      </c>
      <c r="E2413" s="106">
        <v>695</v>
      </c>
      <c r="F2413" s="106">
        <v>660.25</v>
      </c>
      <c r="G2413" s="106">
        <v>22.51</v>
      </c>
      <c r="H2413" s="106">
        <v>18.059999999999999</v>
      </c>
      <c r="I2413" s="106">
        <v>15.42</v>
      </c>
    </row>
    <row r="2414" spans="2:9">
      <c r="B2414" s="96" t="s">
        <v>3959</v>
      </c>
      <c r="C2414" s="105" t="s">
        <v>20507</v>
      </c>
      <c r="D2414" s="105" t="s">
        <v>20509</v>
      </c>
      <c r="E2414" s="106">
        <v>1295</v>
      </c>
      <c r="F2414" s="106">
        <v>1230.25</v>
      </c>
      <c r="G2414" s="106">
        <v>41.95</v>
      </c>
      <c r="H2414" s="106">
        <v>33.65</v>
      </c>
      <c r="I2414" s="106">
        <v>28.73</v>
      </c>
    </row>
    <row r="2415" spans="2:9">
      <c r="B2415" s="96" t="s">
        <v>3969</v>
      </c>
      <c r="C2415" s="105" t="s">
        <v>20507</v>
      </c>
      <c r="D2415" s="105" t="s">
        <v>20510</v>
      </c>
      <c r="E2415" s="106">
        <v>895</v>
      </c>
      <c r="F2415" s="106">
        <v>850.25</v>
      </c>
      <c r="G2415" s="106">
        <v>28.99</v>
      </c>
      <c r="H2415" s="106">
        <v>23.25</v>
      </c>
      <c r="I2415" s="106">
        <v>19.850000000000001</v>
      </c>
    </row>
    <row r="2416" spans="2:9">
      <c r="B2416" s="96" t="s">
        <v>3963</v>
      </c>
      <c r="C2416" s="105" t="s">
        <v>20507</v>
      </c>
      <c r="D2416" s="105" t="s">
        <v>20511</v>
      </c>
      <c r="E2416" s="106">
        <v>1495</v>
      </c>
      <c r="F2416" s="106">
        <v>1420.25</v>
      </c>
      <c r="G2416" s="106">
        <v>48.43</v>
      </c>
      <c r="H2416" s="106">
        <v>38.840000000000003</v>
      </c>
      <c r="I2416" s="106">
        <v>33.159999999999997</v>
      </c>
    </row>
    <row r="2417" spans="2:9">
      <c r="B2417" s="96" t="s">
        <v>3964</v>
      </c>
      <c r="C2417" s="105" t="s">
        <v>20507</v>
      </c>
      <c r="D2417" s="105" t="s">
        <v>20512</v>
      </c>
      <c r="E2417" s="106">
        <v>2695</v>
      </c>
      <c r="F2417" s="106">
        <v>2560.25</v>
      </c>
      <c r="G2417" s="106">
        <v>87.3</v>
      </c>
      <c r="H2417" s="106">
        <v>70.02</v>
      </c>
      <c r="I2417" s="106">
        <v>59.78</v>
      </c>
    </row>
    <row r="2418" spans="2:9">
      <c r="B2418" s="96" t="s">
        <v>3986</v>
      </c>
      <c r="C2418" s="105" t="s">
        <v>20507</v>
      </c>
      <c r="D2418" s="105" t="s">
        <v>20513</v>
      </c>
      <c r="E2418" s="106">
        <v>1795</v>
      </c>
      <c r="F2418" s="106">
        <v>1705.25</v>
      </c>
      <c r="G2418" s="106">
        <v>58.15</v>
      </c>
      <c r="H2418" s="106">
        <v>46.64</v>
      </c>
      <c r="I2418" s="106">
        <v>39.82</v>
      </c>
    </row>
    <row r="2419" spans="2:9">
      <c r="B2419" s="96" t="s">
        <v>3950</v>
      </c>
      <c r="C2419" s="105" t="s">
        <v>20507</v>
      </c>
      <c r="D2419" s="105" t="s">
        <v>20514</v>
      </c>
      <c r="E2419" s="106">
        <v>1195</v>
      </c>
      <c r="F2419" s="106">
        <v>1135.25</v>
      </c>
      <c r="G2419" s="106">
        <v>38.71</v>
      </c>
      <c r="H2419" s="106">
        <v>31.05</v>
      </c>
      <c r="I2419" s="106">
        <v>26.51</v>
      </c>
    </row>
    <row r="2420" spans="2:9">
      <c r="B2420" s="96" t="s">
        <v>3953</v>
      </c>
      <c r="C2420" s="105" t="s">
        <v>20507</v>
      </c>
      <c r="D2420" s="105" t="s">
        <v>20515</v>
      </c>
      <c r="E2420" s="106">
        <v>2395</v>
      </c>
      <c r="F2420" s="106">
        <v>2275.25</v>
      </c>
      <c r="G2420" s="106">
        <v>77.59</v>
      </c>
      <c r="H2420" s="106">
        <v>62.23</v>
      </c>
      <c r="I2420" s="106">
        <v>53.13</v>
      </c>
    </row>
    <row r="2421" spans="2:9">
      <c r="B2421" s="96" t="s">
        <v>3960</v>
      </c>
      <c r="C2421" s="105" t="s">
        <v>20507</v>
      </c>
      <c r="D2421" s="105" t="s">
        <v>20516</v>
      </c>
      <c r="E2421" s="106">
        <v>1395</v>
      </c>
      <c r="F2421" s="106">
        <v>1325.25</v>
      </c>
      <c r="G2421" s="106">
        <v>45.19</v>
      </c>
      <c r="H2421" s="106">
        <v>36.25</v>
      </c>
      <c r="I2421" s="106">
        <v>30.94</v>
      </c>
    </row>
    <row r="2422" spans="2:9">
      <c r="B2422" s="96" t="s">
        <v>3951</v>
      </c>
      <c r="C2422" s="105" t="s">
        <v>20507</v>
      </c>
      <c r="D2422" s="105" t="s">
        <v>20517</v>
      </c>
      <c r="E2422" s="106">
        <v>1695</v>
      </c>
      <c r="F2422" s="106">
        <v>1610.25</v>
      </c>
      <c r="G2422" s="106">
        <v>54.91</v>
      </c>
      <c r="H2422" s="106">
        <v>44.04</v>
      </c>
      <c r="I2422" s="106">
        <v>37.6</v>
      </c>
    </row>
    <row r="2423" spans="2:9">
      <c r="B2423" s="96" t="s">
        <v>3965</v>
      </c>
      <c r="C2423" s="105" t="s">
        <v>20507</v>
      </c>
      <c r="D2423" s="105" t="s">
        <v>20518</v>
      </c>
      <c r="E2423" s="106">
        <v>2295</v>
      </c>
      <c r="F2423" s="106">
        <v>2180.25</v>
      </c>
      <c r="G2423" s="106">
        <v>74.349999999999994</v>
      </c>
      <c r="H2423" s="106">
        <v>59.63</v>
      </c>
      <c r="I2423" s="106">
        <v>50.91</v>
      </c>
    </row>
    <row r="2424" spans="2:9">
      <c r="B2424" s="96" t="s">
        <v>3982</v>
      </c>
      <c r="C2424" s="105" t="s">
        <v>20507</v>
      </c>
      <c r="D2424" s="105" t="s">
        <v>20519</v>
      </c>
      <c r="E2424" s="106">
        <v>1895</v>
      </c>
      <c r="F2424" s="106">
        <v>1800.25</v>
      </c>
      <c r="G2424" s="106">
        <v>61.39</v>
      </c>
      <c r="H2424" s="106">
        <v>49.24</v>
      </c>
      <c r="I2424" s="106">
        <v>42.04</v>
      </c>
    </row>
    <row r="2425" spans="2:9">
      <c r="B2425" s="96" t="s">
        <v>3954</v>
      </c>
      <c r="C2425" s="105" t="s">
        <v>20507</v>
      </c>
      <c r="D2425" s="105" t="s">
        <v>20520</v>
      </c>
      <c r="E2425" s="106">
        <v>3895</v>
      </c>
      <c r="F2425" s="106">
        <v>3700.25</v>
      </c>
      <c r="G2425" s="106">
        <v>126.18</v>
      </c>
      <c r="H2425" s="106">
        <v>101.2</v>
      </c>
      <c r="I2425" s="106">
        <v>86.4</v>
      </c>
    </row>
    <row r="2426" spans="2:9">
      <c r="B2426" s="96" t="s">
        <v>3955</v>
      </c>
      <c r="C2426" s="105" t="s">
        <v>20507</v>
      </c>
      <c r="D2426" s="105" t="s">
        <v>20521</v>
      </c>
      <c r="E2426" s="106">
        <v>5095</v>
      </c>
      <c r="F2426" s="106">
        <v>4840.25</v>
      </c>
      <c r="G2426" s="106">
        <v>165.05</v>
      </c>
      <c r="H2426" s="106">
        <v>132.38</v>
      </c>
      <c r="I2426" s="106">
        <v>113.02</v>
      </c>
    </row>
    <row r="2427" spans="2:9">
      <c r="B2427" s="96" t="s">
        <v>3966</v>
      </c>
      <c r="C2427" s="105" t="s">
        <v>20507</v>
      </c>
      <c r="D2427" s="105" t="s">
        <v>20522</v>
      </c>
      <c r="E2427" s="106">
        <v>4195</v>
      </c>
      <c r="F2427" s="106">
        <v>3985.25</v>
      </c>
      <c r="G2427" s="106">
        <v>135.9</v>
      </c>
      <c r="H2427" s="106">
        <v>109</v>
      </c>
      <c r="I2427" s="106">
        <v>93.06</v>
      </c>
    </row>
    <row r="2428" spans="2:9">
      <c r="B2428" s="96" t="s">
        <v>3956</v>
      </c>
      <c r="C2428" s="105" t="s">
        <v>20507</v>
      </c>
      <c r="D2428" s="105" t="s">
        <v>20523</v>
      </c>
      <c r="E2428" s="106">
        <v>2795</v>
      </c>
      <c r="F2428" s="106">
        <v>2655.25</v>
      </c>
      <c r="G2428" s="106">
        <v>90.54</v>
      </c>
      <c r="H2428" s="106">
        <v>72.62</v>
      </c>
      <c r="I2428" s="106">
        <v>62</v>
      </c>
    </row>
    <row r="2429" spans="2:9">
      <c r="B2429" s="96" t="s">
        <v>3989</v>
      </c>
      <c r="C2429" s="105" t="s">
        <v>20507</v>
      </c>
      <c r="D2429" s="105" t="s">
        <v>20524</v>
      </c>
      <c r="E2429" s="106">
        <v>4095</v>
      </c>
      <c r="F2429" s="106">
        <v>3890.25</v>
      </c>
      <c r="G2429" s="106">
        <v>132.66</v>
      </c>
      <c r="H2429" s="106">
        <v>106.4</v>
      </c>
      <c r="I2429" s="106">
        <v>90.84</v>
      </c>
    </row>
    <row r="2430" spans="2:9">
      <c r="B2430" s="96" t="s">
        <v>3967</v>
      </c>
      <c r="C2430" s="105" t="s">
        <v>20507</v>
      </c>
      <c r="D2430" s="105" t="s">
        <v>20525</v>
      </c>
      <c r="E2430" s="106">
        <v>3195</v>
      </c>
      <c r="F2430" s="106">
        <v>3035.25</v>
      </c>
      <c r="G2430" s="106">
        <v>103.5</v>
      </c>
      <c r="H2430" s="106">
        <v>83.01</v>
      </c>
      <c r="I2430" s="106">
        <v>70.87</v>
      </c>
    </row>
    <row r="2431" spans="2:9">
      <c r="B2431" s="96" t="s">
        <v>3975</v>
      </c>
      <c r="C2431" s="105" t="s">
        <v>20507</v>
      </c>
      <c r="D2431" s="105" t="s">
        <v>20526</v>
      </c>
      <c r="E2431" s="106">
        <v>3295</v>
      </c>
      <c r="F2431" s="106">
        <v>3130.25</v>
      </c>
      <c r="G2431" s="106">
        <v>106.74</v>
      </c>
      <c r="H2431" s="106">
        <v>85.61</v>
      </c>
      <c r="I2431" s="106">
        <v>73.09</v>
      </c>
    </row>
    <row r="2432" spans="2:9">
      <c r="B2432" s="96" t="s">
        <v>3968</v>
      </c>
      <c r="C2432" s="105" t="s">
        <v>20507</v>
      </c>
      <c r="D2432" s="105" t="s">
        <v>20527</v>
      </c>
      <c r="E2432" s="106">
        <v>4595</v>
      </c>
      <c r="F2432" s="106">
        <v>4365.25</v>
      </c>
      <c r="G2432" s="106">
        <v>148.86000000000001</v>
      </c>
      <c r="H2432" s="106">
        <v>119.39</v>
      </c>
      <c r="I2432" s="106">
        <v>101.93</v>
      </c>
    </row>
    <row r="2433" spans="2:9">
      <c r="B2433" s="96" t="s">
        <v>3983</v>
      </c>
      <c r="C2433" s="105" t="s">
        <v>20507</v>
      </c>
      <c r="D2433" s="105" t="s">
        <v>20528</v>
      </c>
      <c r="E2433" s="106">
        <v>3595</v>
      </c>
      <c r="F2433" s="106">
        <v>3415.25</v>
      </c>
      <c r="G2433" s="106">
        <v>116.46</v>
      </c>
      <c r="H2433" s="106">
        <v>93.41</v>
      </c>
      <c r="I2433" s="106">
        <v>79.75</v>
      </c>
    </row>
    <row r="2434" spans="2:9">
      <c r="B2434" s="96" t="s">
        <v>3957</v>
      </c>
      <c r="C2434" s="105" t="s">
        <v>20507</v>
      </c>
      <c r="D2434" s="105" t="s">
        <v>20529</v>
      </c>
      <c r="E2434" s="106">
        <v>6295</v>
      </c>
      <c r="F2434" s="106">
        <v>5980.25</v>
      </c>
      <c r="G2434" s="106">
        <v>203.93</v>
      </c>
      <c r="H2434" s="106">
        <v>163.56</v>
      </c>
      <c r="I2434" s="106">
        <v>139.63999999999999</v>
      </c>
    </row>
    <row r="2435" spans="2:9">
      <c r="B2435" s="96" t="s">
        <v>3958</v>
      </c>
      <c r="C2435" s="105" t="s">
        <v>20507</v>
      </c>
      <c r="D2435" s="105" t="s">
        <v>20530</v>
      </c>
      <c r="E2435" s="106">
        <v>7495</v>
      </c>
      <c r="F2435" s="106">
        <v>7120.25</v>
      </c>
      <c r="G2435" s="106">
        <v>242.8</v>
      </c>
      <c r="H2435" s="106">
        <v>194.74</v>
      </c>
      <c r="I2435" s="106">
        <v>166.26</v>
      </c>
    </row>
    <row r="2436" spans="2:9">
      <c r="B2436" s="96" t="s">
        <v>3972</v>
      </c>
      <c r="C2436" s="105" t="s">
        <v>20507</v>
      </c>
      <c r="D2436" s="105" t="s">
        <v>20531</v>
      </c>
      <c r="E2436" s="106">
        <v>6595</v>
      </c>
      <c r="F2436" s="106">
        <v>6265.25</v>
      </c>
      <c r="G2436" s="106">
        <v>213.65</v>
      </c>
      <c r="H2436" s="106">
        <v>171.35</v>
      </c>
      <c r="I2436" s="106">
        <v>146.29</v>
      </c>
    </row>
    <row r="2437" spans="2:9">
      <c r="B2437" s="96" t="s">
        <v>3962</v>
      </c>
      <c r="C2437" s="105" t="s">
        <v>20507</v>
      </c>
      <c r="D2437" s="105" t="s">
        <v>20532</v>
      </c>
      <c r="E2437" s="106">
        <v>4695</v>
      </c>
      <c r="F2437" s="106">
        <v>4460.25</v>
      </c>
      <c r="G2437" s="106">
        <v>152.09</v>
      </c>
      <c r="H2437" s="106">
        <v>121.99</v>
      </c>
      <c r="I2437" s="106">
        <v>104.15</v>
      </c>
    </row>
    <row r="2438" spans="2:9">
      <c r="B2438" s="96" t="s">
        <v>3990</v>
      </c>
      <c r="C2438" s="105" t="s">
        <v>20507</v>
      </c>
      <c r="D2438" s="105" t="s">
        <v>20533</v>
      </c>
      <c r="E2438" s="106">
        <v>5895</v>
      </c>
      <c r="F2438" s="106">
        <v>5600.25</v>
      </c>
      <c r="G2438" s="106">
        <v>190.97</v>
      </c>
      <c r="H2438" s="106">
        <v>153.16999999999999</v>
      </c>
      <c r="I2438" s="106">
        <v>130.77000000000001</v>
      </c>
    </row>
    <row r="2439" spans="2:9">
      <c r="B2439" s="96" t="s">
        <v>3980</v>
      </c>
      <c r="C2439" s="105" t="s">
        <v>20507</v>
      </c>
      <c r="D2439" s="105" t="s">
        <v>20534</v>
      </c>
      <c r="E2439" s="106">
        <v>4995</v>
      </c>
      <c r="F2439" s="106">
        <v>4745.25</v>
      </c>
      <c r="G2439" s="106">
        <v>161.81</v>
      </c>
      <c r="H2439" s="106">
        <v>129.78</v>
      </c>
      <c r="I2439" s="106">
        <v>110.8</v>
      </c>
    </row>
    <row r="2440" spans="2:9">
      <c r="B2440" s="96" t="s">
        <v>3976</v>
      </c>
      <c r="C2440" s="105" t="s">
        <v>20507</v>
      </c>
      <c r="D2440" s="105" t="s">
        <v>20535</v>
      </c>
      <c r="E2440" s="106">
        <v>1995</v>
      </c>
      <c r="F2440" s="106">
        <v>1995</v>
      </c>
      <c r="G2440" s="106">
        <v>68.03</v>
      </c>
      <c r="H2440" s="106">
        <v>54.56</v>
      </c>
      <c r="I2440" s="106">
        <v>46.58</v>
      </c>
    </row>
    <row r="2441" spans="2:9">
      <c r="B2441" s="96" t="s">
        <v>20536</v>
      </c>
      <c r="C2441" s="105" t="s">
        <v>20507</v>
      </c>
      <c r="D2441" s="105" t="s">
        <v>20537</v>
      </c>
      <c r="E2441" s="106">
        <v>695</v>
      </c>
      <c r="F2441" s="106">
        <v>695</v>
      </c>
      <c r="G2441" s="106">
        <v>23.7</v>
      </c>
      <c r="H2441" s="106">
        <v>19.010000000000002</v>
      </c>
      <c r="I2441" s="106">
        <v>16.23</v>
      </c>
    </row>
    <row r="2442" spans="2:9">
      <c r="B2442" s="96" t="s">
        <v>20538</v>
      </c>
      <c r="C2442" s="105" t="s">
        <v>20507</v>
      </c>
      <c r="D2442" s="105" t="s">
        <v>20539</v>
      </c>
      <c r="E2442" s="106">
        <v>1695</v>
      </c>
      <c r="F2442" s="106">
        <v>1695</v>
      </c>
      <c r="G2442" s="106">
        <v>57.8</v>
      </c>
      <c r="H2442" s="106">
        <v>46.36</v>
      </c>
      <c r="I2442" s="106">
        <v>39.58</v>
      </c>
    </row>
    <row r="2443" spans="2:9">
      <c r="B2443" s="96" t="s">
        <v>20540</v>
      </c>
      <c r="C2443" s="105" t="s">
        <v>20507</v>
      </c>
      <c r="D2443" s="105" t="s">
        <v>20541</v>
      </c>
      <c r="E2443" s="106">
        <v>2795</v>
      </c>
      <c r="F2443" s="106">
        <v>2795</v>
      </c>
      <c r="G2443" s="106">
        <v>95.31</v>
      </c>
      <c r="H2443" s="106">
        <v>76.44</v>
      </c>
      <c r="I2443" s="106">
        <v>65.260000000000005</v>
      </c>
    </row>
    <row r="2444" spans="2:9">
      <c r="B2444" s="96" t="s">
        <v>20542</v>
      </c>
      <c r="C2444" s="105" t="s">
        <v>20507</v>
      </c>
      <c r="D2444" s="105" t="s">
        <v>20543</v>
      </c>
      <c r="E2444" s="106">
        <v>495</v>
      </c>
      <c r="F2444" s="106">
        <v>495</v>
      </c>
      <c r="G2444" s="106">
        <v>16.88</v>
      </c>
      <c r="H2444" s="106">
        <v>13.54</v>
      </c>
      <c r="I2444" s="106">
        <v>11.56</v>
      </c>
    </row>
    <row r="2445" spans="2:9">
      <c r="B2445" s="96" t="s">
        <v>20544</v>
      </c>
      <c r="C2445" s="105" t="s">
        <v>20507</v>
      </c>
      <c r="D2445" s="105" t="s">
        <v>20545</v>
      </c>
      <c r="E2445" s="106">
        <v>795</v>
      </c>
      <c r="F2445" s="106">
        <v>795</v>
      </c>
      <c r="G2445" s="106">
        <v>27.11</v>
      </c>
      <c r="H2445" s="106">
        <v>21.74</v>
      </c>
      <c r="I2445" s="106">
        <v>18.559999999999999</v>
      </c>
    </row>
    <row r="2446" spans="2:9">
      <c r="B2446" s="96" t="s">
        <v>20546</v>
      </c>
      <c r="C2446" s="105" t="s">
        <v>20507</v>
      </c>
      <c r="D2446" s="105" t="s">
        <v>20547</v>
      </c>
      <c r="E2446" s="106">
        <v>1395</v>
      </c>
      <c r="F2446" s="106">
        <v>1395</v>
      </c>
      <c r="G2446" s="106">
        <v>47.57</v>
      </c>
      <c r="H2446" s="106">
        <v>38.15</v>
      </c>
      <c r="I2446" s="106">
        <v>32.57</v>
      </c>
    </row>
    <row r="2447" spans="2:9">
      <c r="B2447" s="96" t="s">
        <v>3970</v>
      </c>
      <c r="C2447" s="105" t="s">
        <v>20507</v>
      </c>
      <c r="D2447" s="105" t="s">
        <v>20548</v>
      </c>
      <c r="E2447" s="106">
        <v>150</v>
      </c>
      <c r="F2447" s="106">
        <v>142.5</v>
      </c>
      <c r="G2447" s="106">
        <v>4.8600000000000003</v>
      </c>
      <c r="H2447" s="106">
        <v>3.9</v>
      </c>
      <c r="I2447" s="106">
        <v>3.33</v>
      </c>
    </row>
    <row r="2448" spans="2:9">
      <c r="B2448" s="96" t="s">
        <v>20549</v>
      </c>
      <c r="C2448" s="105" t="s">
        <v>20507</v>
      </c>
      <c r="D2448" s="105" t="s">
        <v>20550</v>
      </c>
      <c r="E2448" s="106">
        <v>2495</v>
      </c>
      <c r="F2448" s="106">
        <v>2495</v>
      </c>
      <c r="G2448" s="106">
        <v>85.08</v>
      </c>
      <c r="H2448" s="106">
        <v>68.239999999999995</v>
      </c>
      <c r="I2448" s="106">
        <v>58.26</v>
      </c>
    </row>
    <row r="2449" spans="2:9">
      <c r="B2449" s="96" t="s">
        <v>3987</v>
      </c>
      <c r="C2449" s="105" t="s">
        <v>20507</v>
      </c>
      <c r="D2449" s="105" t="s">
        <v>20551</v>
      </c>
      <c r="E2449" s="106">
        <v>1495</v>
      </c>
      <c r="F2449" s="106">
        <v>1420.25</v>
      </c>
      <c r="G2449" s="106">
        <v>48.43</v>
      </c>
      <c r="H2449" s="106">
        <v>38.840000000000003</v>
      </c>
      <c r="I2449" s="106">
        <v>33.159999999999997</v>
      </c>
    </row>
    <row r="2450" spans="2:9">
      <c r="B2450" s="96" t="s">
        <v>3977</v>
      </c>
      <c r="C2450" s="105" t="s">
        <v>20507</v>
      </c>
      <c r="D2450" s="105" t="s">
        <v>20552</v>
      </c>
      <c r="E2450" s="106">
        <v>150</v>
      </c>
      <c r="F2450" s="106">
        <v>150</v>
      </c>
      <c r="G2450" s="106">
        <v>5.12</v>
      </c>
      <c r="H2450" s="106">
        <v>4.0999999999999996</v>
      </c>
      <c r="I2450" s="106">
        <v>3.5</v>
      </c>
    </row>
    <row r="2451" spans="2:9">
      <c r="B2451" s="96" t="s">
        <v>3978</v>
      </c>
      <c r="C2451" s="105" t="s">
        <v>20507</v>
      </c>
      <c r="D2451" s="105" t="s">
        <v>20553</v>
      </c>
      <c r="E2451" s="106">
        <v>1195</v>
      </c>
      <c r="F2451" s="106">
        <v>1195</v>
      </c>
      <c r="G2451" s="106">
        <v>40.75</v>
      </c>
      <c r="H2451" s="106">
        <v>32.68</v>
      </c>
      <c r="I2451" s="106">
        <v>27.9</v>
      </c>
    </row>
    <row r="2452" spans="2:9">
      <c r="B2452" s="96" t="s">
        <v>20554</v>
      </c>
      <c r="C2452" s="105" t="s">
        <v>20507</v>
      </c>
      <c r="D2452" s="105" t="s">
        <v>17294</v>
      </c>
      <c r="E2452" s="106">
        <v>1595</v>
      </c>
      <c r="F2452" s="106">
        <v>1595</v>
      </c>
      <c r="G2452" s="106">
        <v>54.39</v>
      </c>
      <c r="H2452" s="106">
        <v>43.62</v>
      </c>
      <c r="I2452" s="106">
        <v>37.24</v>
      </c>
    </row>
    <row r="2453" spans="2:9">
      <c r="B2453" s="96" t="s">
        <v>20555</v>
      </c>
      <c r="C2453" s="105" t="s">
        <v>20507</v>
      </c>
      <c r="D2453" s="105" t="s">
        <v>20556</v>
      </c>
      <c r="E2453" s="106">
        <v>1095</v>
      </c>
      <c r="F2453" s="106">
        <v>1095</v>
      </c>
      <c r="G2453" s="106">
        <v>37.340000000000003</v>
      </c>
      <c r="H2453" s="106">
        <v>29.95</v>
      </c>
      <c r="I2453" s="106">
        <v>25.57</v>
      </c>
    </row>
    <row r="2454" spans="2:9">
      <c r="B2454" s="96" t="s">
        <v>20557</v>
      </c>
      <c r="C2454" s="105" t="s">
        <v>20507</v>
      </c>
      <c r="D2454" s="105" t="s">
        <v>20558</v>
      </c>
      <c r="E2454" s="106">
        <v>1395</v>
      </c>
      <c r="F2454" s="106">
        <v>1395</v>
      </c>
      <c r="G2454" s="106">
        <v>47.57</v>
      </c>
      <c r="H2454" s="106">
        <v>38.15</v>
      </c>
      <c r="I2454" s="106">
        <v>32.57</v>
      </c>
    </row>
    <row r="2455" spans="2:9">
      <c r="B2455" s="96" t="s">
        <v>20559</v>
      </c>
      <c r="C2455" s="105" t="s">
        <v>20507</v>
      </c>
      <c r="D2455" s="105" t="s">
        <v>20560</v>
      </c>
      <c r="E2455" s="106">
        <v>1495</v>
      </c>
      <c r="F2455" s="106">
        <v>1495</v>
      </c>
      <c r="G2455" s="106">
        <v>50.98</v>
      </c>
      <c r="H2455" s="106">
        <v>40.89</v>
      </c>
      <c r="I2455" s="106">
        <v>34.909999999999997</v>
      </c>
    </row>
    <row r="2456" spans="2:9">
      <c r="B2456" s="96" t="s">
        <v>20561</v>
      </c>
      <c r="C2456" s="105" t="s">
        <v>20507</v>
      </c>
      <c r="D2456" s="105" t="s">
        <v>20562</v>
      </c>
      <c r="E2456" s="106">
        <v>1095</v>
      </c>
      <c r="F2456" s="106">
        <v>1095</v>
      </c>
      <c r="G2456" s="106">
        <v>37.340000000000003</v>
      </c>
      <c r="H2456" s="106">
        <v>29.95</v>
      </c>
      <c r="I2456" s="106">
        <v>25.57</v>
      </c>
    </row>
    <row r="2457" spans="2:9">
      <c r="B2457" s="96" t="s">
        <v>20563</v>
      </c>
      <c r="C2457" s="105" t="s">
        <v>20507</v>
      </c>
      <c r="D2457" s="105" t="s">
        <v>20564</v>
      </c>
      <c r="E2457" s="106">
        <v>3995</v>
      </c>
      <c r="F2457" s="106">
        <v>3995</v>
      </c>
      <c r="G2457" s="106">
        <v>136.22999999999999</v>
      </c>
      <c r="H2457" s="106">
        <v>109.26</v>
      </c>
      <c r="I2457" s="106">
        <v>93.28</v>
      </c>
    </row>
    <row r="2458" spans="2:9">
      <c r="B2458" s="96" t="s">
        <v>3946</v>
      </c>
      <c r="C2458" s="105" t="s">
        <v>20507</v>
      </c>
      <c r="D2458" s="105" t="s">
        <v>3947</v>
      </c>
      <c r="E2458" s="106">
        <v>9080</v>
      </c>
      <c r="F2458" s="106">
        <v>8626</v>
      </c>
      <c r="G2458" s="106">
        <v>294.14999999999998</v>
      </c>
      <c r="H2458" s="106">
        <v>235.92</v>
      </c>
      <c r="I2458" s="106">
        <v>201.42</v>
      </c>
    </row>
    <row r="2459" spans="2:9">
      <c r="B2459" s="96" t="s">
        <v>3948</v>
      </c>
      <c r="C2459" s="105" t="s">
        <v>20507</v>
      </c>
      <c r="D2459" s="105" t="s">
        <v>3949</v>
      </c>
      <c r="E2459" s="106">
        <v>12680</v>
      </c>
      <c r="F2459" s="106">
        <v>12046</v>
      </c>
      <c r="G2459" s="106">
        <v>410.77</v>
      </c>
      <c r="H2459" s="106">
        <v>329.46</v>
      </c>
      <c r="I2459" s="106">
        <v>281.27</v>
      </c>
    </row>
    <row r="2460" spans="2:9">
      <c r="B2460" s="96" t="s">
        <v>3944</v>
      </c>
      <c r="C2460" s="105" t="s">
        <v>20507</v>
      </c>
      <c r="D2460" s="105" t="s">
        <v>3945</v>
      </c>
      <c r="E2460" s="106">
        <v>15080</v>
      </c>
      <c r="F2460" s="106">
        <v>14326</v>
      </c>
      <c r="G2460" s="106">
        <v>488.52</v>
      </c>
      <c r="H2460" s="106">
        <v>391.82</v>
      </c>
      <c r="I2460" s="106">
        <v>334.51</v>
      </c>
    </row>
    <row r="2461" spans="2:9">
      <c r="B2461" s="96" t="s">
        <v>3991</v>
      </c>
      <c r="C2461" s="105" t="s">
        <v>20507</v>
      </c>
      <c r="D2461" s="105" t="s">
        <v>3992</v>
      </c>
      <c r="E2461" s="106">
        <v>3995</v>
      </c>
      <c r="F2461" s="106">
        <v>3795.25</v>
      </c>
      <c r="G2461" s="106">
        <v>129.41999999999999</v>
      </c>
      <c r="H2461" s="106">
        <v>103.8</v>
      </c>
      <c r="I2461" s="106">
        <v>88.62</v>
      </c>
    </row>
    <row r="2462" spans="2:9">
      <c r="B2462" s="96" t="s">
        <v>9773</v>
      </c>
      <c r="C2462" s="105" t="s">
        <v>20565</v>
      </c>
      <c r="D2462" s="105" t="s">
        <v>20566</v>
      </c>
      <c r="E2462" s="106">
        <v>1499</v>
      </c>
      <c r="F2462" s="106">
        <v>1424.05</v>
      </c>
      <c r="G2462" s="106">
        <v>48.56</v>
      </c>
      <c r="H2462" s="106">
        <v>38.950000000000003</v>
      </c>
      <c r="I2462" s="106">
        <v>33.25</v>
      </c>
    </row>
    <row r="2463" spans="2:9">
      <c r="B2463" s="96" t="s">
        <v>9782</v>
      </c>
      <c r="C2463" s="105" t="s">
        <v>20565</v>
      </c>
      <c r="D2463" s="105" t="s">
        <v>20567</v>
      </c>
      <c r="E2463" s="106">
        <v>3597</v>
      </c>
      <c r="F2463" s="106">
        <v>3597</v>
      </c>
      <c r="G2463" s="106">
        <v>122.66</v>
      </c>
      <c r="H2463" s="106">
        <v>98.38</v>
      </c>
      <c r="I2463" s="106">
        <v>83.99</v>
      </c>
    </row>
    <row r="2464" spans="2:9">
      <c r="B2464" s="96" t="s">
        <v>20568</v>
      </c>
      <c r="C2464" s="105" t="s">
        <v>20565</v>
      </c>
      <c r="D2464" s="105" t="s">
        <v>20569</v>
      </c>
      <c r="E2464" s="106">
        <v>3597</v>
      </c>
      <c r="F2464" s="106">
        <v>3597</v>
      </c>
      <c r="G2464" s="106">
        <v>122.66</v>
      </c>
      <c r="H2464" s="106">
        <v>98.38</v>
      </c>
      <c r="I2464" s="106">
        <v>83.99</v>
      </c>
    </row>
    <row r="2465" spans="2:9">
      <c r="B2465" s="96" t="s">
        <v>9764</v>
      </c>
      <c r="C2465" s="105" t="s">
        <v>20565</v>
      </c>
      <c r="D2465" s="105" t="s">
        <v>20570</v>
      </c>
      <c r="E2465" s="106">
        <v>4499</v>
      </c>
      <c r="F2465" s="106">
        <v>4274.05</v>
      </c>
      <c r="G2465" s="106">
        <v>145.75</v>
      </c>
      <c r="H2465" s="106">
        <v>116.9</v>
      </c>
      <c r="I2465" s="106">
        <v>99.8</v>
      </c>
    </row>
    <row r="2466" spans="2:9">
      <c r="B2466" s="96" t="s">
        <v>20571</v>
      </c>
      <c r="C2466" s="105" t="s">
        <v>20565</v>
      </c>
      <c r="D2466" s="105" t="s">
        <v>20572</v>
      </c>
      <c r="E2466" s="106">
        <v>4499</v>
      </c>
      <c r="F2466" s="106">
        <v>4499</v>
      </c>
      <c r="G2466" s="106">
        <v>153.41999999999999</v>
      </c>
      <c r="H2466" s="106">
        <v>123.05</v>
      </c>
      <c r="I2466" s="106">
        <v>105.05</v>
      </c>
    </row>
    <row r="2467" spans="2:9">
      <c r="B2467" s="96" t="s">
        <v>20573</v>
      </c>
      <c r="C2467" s="105" t="s">
        <v>20565</v>
      </c>
      <c r="D2467" s="105" t="s">
        <v>20574</v>
      </c>
      <c r="E2467" s="106">
        <v>7499</v>
      </c>
      <c r="F2467" s="106">
        <v>7499</v>
      </c>
      <c r="G2467" s="106">
        <v>255.72</v>
      </c>
      <c r="H2467" s="106">
        <v>205.1</v>
      </c>
      <c r="I2467" s="106">
        <v>175.1</v>
      </c>
    </row>
    <row r="2468" spans="2:9">
      <c r="B2468" s="96" t="s">
        <v>9771</v>
      </c>
      <c r="C2468" s="105" t="s">
        <v>20565</v>
      </c>
      <c r="D2468" s="105" t="s">
        <v>20575</v>
      </c>
      <c r="E2468" s="106">
        <v>5999</v>
      </c>
      <c r="F2468" s="106">
        <v>5699.05</v>
      </c>
      <c r="G2468" s="106">
        <v>194.34</v>
      </c>
      <c r="H2468" s="106">
        <v>155.87</v>
      </c>
      <c r="I2468" s="106">
        <v>133.07</v>
      </c>
    </row>
    <row r="2469" spans="2:9">
      <c r="B2469" s="96" t="s">
        <v>20576</v>
      </c>
      <c r="C2469" s="105" t="s">
        <v>20565</v>
      </c>
      <c r="D2469" s="105" t="s">
        <v>20577</v>
      </c>
      <c r="E2469" s="106">
        <v>5999</v>
      </c>
      <c r="F2469" s="106">
        <v>5999</v>
      </c>
      <c r="G2469" s="106">
        <v>204.57</v>
      </c>
      <c r="H2469" s="106">
        <v>164.07</v>
      </c>
      <c r="I2469" s="106">
        <v>140.08000000000001</v>
      </c>
    </row>
    <row r="2470" spans="2:9">
      <c r="B2470" s="96" t="s">
        <v>2212</v>
      </c>
      <c r="C2470" s="105" t="s">
        <v>20578</v>
      </c>
      <c r="D2470" s="105" t="s">
        <v>20579</v>
      </c>
      <c r="E2470" s="106">
        <v>300</v>
      </c>
      <c r="F2470" s="106">
        <v>285</v>
      </c>
      <c r="G2470" s="106">
        <v>9.7200000000000006</v>
      </c>
      <c r="H2470" s="106">
        <v>7.79</v>
      </c>
      <c r="I2470" s="106">
        <v>6.65</v>
      </c>
    </row>
    <row r="2471" spans="2:9">
      <c r="B2471" s="96" t="s">
        <v>2034</v>
      </c>
      <c r="C2471" s="105" t="s">
        <v>20580</v>
      </c>
      <c r="D2471" s="105" t="s">
        <v>20581</v>
      </c>
      <c r="E2471" s="106">
        <v>1666.67</v>
      </c>
      <c r="F2471" s="106">
        <v>1583.34</v>
      </c>
      <c r="G2471" s="106">
        <v>53.99</v>
      </c>
      <c r="H2471" s="106">
        <v>43.3</v>
      </c>
      <c r="I2471" s="106">
        <v>36.97</v>
      </c>
    </row>
    <row r="2472" spans="2:9">
      <c r="B2472" s="96" t="s">
        <v>1654</v>
      </c>
      <c r="C2472" s="105" t="s">
        <v>20582</v>
      </c>
      <c r="D2472" s="105" t="s">
        <v>20583</v>
      </c>
      <c r="E2472" s="106">
        <v>650</v>
      </c>
      <c r="F2472" s="106">
        <v>617.5</v>
      </c>
      <c r="G2472" s="106">
        <v>21.06</v>
      </c>
      <c r="H2472" s="106">
        <v>16.89</v>
      </c>
      <c r="I2472" s="106">
        <v>14.42</v>
      </c>
    </row>
    <row r="2473" spans="2:9">
      <c r="B2473" s="96" t="s">
        <v>1653</v>
      </c>
      <c r="C2473" s="105" t="s">
        <v>20582</v>
      </c>
      <c r="D2473" s="105" t="s">
        <v>20584</v>
      </c>
      <c r="E2473" s="106">
        <v>150</v>
      </c>
      <c r="F2473" s="106">
        <v>142.5</v>
      </c>
      <c r="G2473" s="106">
        <v>4.8600000000000003</v>
      </c>
      <c r="H2473" s="106">
        <v>3.9</v>
      </c>
      <c r="I2473" s="106">
        <v>3.33</v>
      </c>
    </row>
    <row r="2474" spans="2:9">
      <c r="B2474" s="96" t="s">
        <v>1613</v>
      </c>
      <c r="C2474" s="105" t="s">
        <v>20582</v>
      </c>
      <c r="D2474" s="105" t="s">
        <v>20585</v>
      </c>
      <c r="E2474" s="106">
        <v>950</v>
      </c>
      <c r="F2474" s="106">
        <v>902.5</v>
      </c>
      <c r="G2474" s="106">
        <v>30.78</v>
      </c>
      <c r="H2474" s="106">
        <v>24.68</v>
      </c>
      <c r="I2474" s="106">
        <v>21.07</v>
      </c>
    </row>
    <row r="2475" spans="2:9">
      <c r="B2475" s="96" t="s">
        <v>1610</v>
      </c>
      <c r="C2475" s="105" t="s">
        <v>20582</v>
      </c>
      <c r="D2475" s="105" t="s">
        <v>20586</v>
      </c>
      <c r="E2475" s="106">
        <v>1650</v>
      </c>
      <c r="F2475" s="106">
        <v>1567.5</v>
      </c>
      <c r="G2475" s="106">
        <v>53.45</v>
      </c>
      <c r="H2475" s="106">
        <v>42.87</v>
      </c>
      <c r="I2475" s="106">
        <v>36.6</v>
      </c>
    </row>
    <row r="2476" spans="2:9">
      <c r="B2476" s="96" t="s">
        <v>1611</v>
      </c>
      <c r="C2476" s="105" t="s">
        <v>20582</v>
      </c>
      <c r="D2476" s="105" t="s">
        <v>20587</v>
      </c>
      <c r="E2476" s="106">
        <v>700</v>
      </c>
      <c r="F2476" s="106">
        <v>665</v>
      </c>
      <c r="G2476" s="106">
        <v>22.68</v>
      </c>
      <c r="H2476" s="106">
        <v>18.190000000000001</v>
      </c>
      <c r="I2476" s="106">
        <v>15.53</v>
      </c>
    </row>
    <row r="2477" spans="2:9">
      <c r="B2477" s="96" t="s">
        <v>1560</v>
      </c>
      <c r="C2477" s="105" t="s">
        <v>20582</v>
      </c>
      <c r="D2477" s="105" t="s">
        <v>20588</v>
      </c>
      <c r="E2477" s="106">
        <v>100</v>
      </c>
      <c r="F2477" s="106">
        <v>95</v>
      </c>
      <c r="G2477" s="106">
        <v>3.24</v>
      </c>
      <c r="H2477" s="106">
        <v>2.6</v>
      </c>
      <c r="I2477" s="106">
        <v>2.2200000000000002</v>
      </c>
    </row>
    <row r="2478" spans="2:9">
      <c r="B2478" s="96" t="s">
        <v>1612</v>
      </c>
      <c r="C2478" s="105" t="s">
        <v>20582</v>
      </c>
      <c r="D2478" s="105" t="s">
        <v>20589</v>
      </c>
      <c r="E2478" s="106">
        <v>900</v>
      </c>
      <c r="F2478" s="106">
        <v>855</v>
      </c>
      <c r="G2478" s="106">
        <v>29.16</v>
      </c>
      <c r="H2478" s="106">
        <v>23.38</v>
      </c>
      <c r="I2478" s="106">
        <v>19.96</v>
      </c>
    </row>
    <row r="2479" spans="2:9">
      <c r="B2479" s="96" t="s">
        <v>1657</v>
      </c>
      <c r="C2479" s="105" t="s">
        <v>20582</v>
      </c>
      <c r="D2479" s="105" t="s">
        <v>20590</v>
      </c>
      <c r="E2479" s="106">
        <v>1500</v>
      </c>
      <c r="F2479" s="106">
        <v>1425</v>
      </c>
      <c r="G2479" s="106">
        <v>48.59</v>
      </c>
      <c r="H2479" s="106">
        <v>38.97</v>
      </c>
      <c r="I2479" s="106">
        <v>33.270000000000003</v>
      </c>
    </row>
    <row r="2480" spans="2:9">
      <c r="B2480" s="96" t="s">
        <v>1655</v>
      </c>
      <c r="C2480" s="105" t="s">
        <v>20582</v>
      </c>
      <c r="D2480" s="105" t="s">
        <v>20591</v>
      </c>
      <c r="E2480" s="106">
        <v>6700</v>
      </c>
      <c r="F2480" s="106">
        <v>6365</v>
      </c>
      <c r="G2480" s="106">
        <v>217.05</v>
      </c>
      <c r="H2480" s="106">
        <v>174.08</v>
      </c>
      <c r="I2480" s="106">
        <v>148.62</v>
      </c>
    </row>
    <row r="2481" spans="2:9">
      <c r="B2481" s="96" t="s">
        <v>1656</v>
      </c>
      <c r="C2481" s="105" t="s">
        <v>20582</v>
      </c>
      <c r="D2481" s="105" t="s">
        <v>20592</v>
      </c>
      <c r="E2481" s="106">
        <v>1400</v>
      </c>
      <c r="F2481" s="106">
        <v>1400</v>
      </c>
      <c r="G2481" s="106">
        <v>47.74</v>
      </c>
      <c r="H2481" s="106">
        <v>38.29</v>
      </c>
      <c r="I2481" s="106">
        <v>32.69</v>
      </c>
    </row>
    <row r="2482" spans="2:9">
      <c r="B2482" s="96" t="s">
        <v>1508</v>
      </c>
      <c r="C2482" s="105" t="s">
        <v>20582</v>
      </c>
      <c r="D2482" s="105" t="s">
        <v>1509</v>
      </c>
      <c r="E2482" s="106">
        <v>59</v>
      </c>
      <c r="F2482" s="106">
        <v>56.05</v>
      </c>
      <c r="G2482" s="106">
        <v>1.91</v>
      </c>
      <c r="H2482" s="106">
        <v>1.53</v>
      </c>
      <c r="I2482" s="106">
        <v>1.31</v>
      </c>
    </row>
    <row r="2483" spans="2:9">
      <c r="B2483" s="96" t="s">
        <v>1506</v>
      </c>
      <c r="C2483" s="105" t="s">
        <v>20582</v>
      </c>
      <c r="D2483" s="105" t="s">
        <v>1507</v>
      </c>
      <c r="E2483" s="106">
        <v>159</v>
      </c>
      <c r="F2483" s="106">
        <v>151.05000000000001</v>
      </c>
      <c r="G2483" s="106">
        <v>5.15</v>
      </c>
      <c r="H2483" s="106">
        <v>4.13</v>
      </c>
      <c r="I2483" s="106">
        <v>3.53</v>
      </c>
    </row>
    <row r="2484" spans="2:9">
      <c r="B2484" s="96" t="s">
        <v>1608</v>
      </c>
      <c r="C2484" s="105" t="s">
        <v>20582</v>
      </c>
      <c r="D2484" s="105" t="s">
        <v>1609</v>
      </c>
      <c r="E2484" s="106">
        <v>39</v>
      </c>
      <c r="F2484" s="106">
        <v>37.049999999999997</v>
      </c>
      <c r="G2484" s="106">
        <v>1.26</v>
      </c>
      <c r="H2484" s="106">
        <v>1.01</v>
      </c>
      <c r="I2484" s="106">
        <v>0.87</v>
      </c>
    </row>
    <row r="2485" spans="2:9">
      <c r="B2485" s="96" t="s">
        <v>20593</v>
      </c>
      <c r="C2485" s="105" t="s">
        <v>20594</v>
      </c>
      <c r="D2485" s="105" t="s">
        <v>20595</v>
      </c>
      <c r="E2485" s="106">
        <v>600</v>
      </c>
      <c r="F2485" s="106">
        <v>600</v>
      </c>
      <c r="G2485" s="106">
        <v>20.46</v>
      </c>
      <c r="H2485" s="106">
        <v>16.41</v>
      </c>
      <c r="I2485" s="106">
        <v>14.01</v>
      </c>
    </row>
    <row r="2486" spans="2:9">
      <c r="B2486" s="96" t="s">
        <v>1553</v>
      </c>
      <c r="C2486" s="105" t="s">
        <v>20594</v>
      </c>
      <c r="D2486" s="105" t="s">
        <v>20596</v>
      </c>
      <c r="E2486" s="106">
        <v>2000</v>
      </c>
      <c r="F2486" s="106">
        <v>1900</v>
      </c>
      <c r="G2486" s="106">
        <v>64.790000000000006</v>
      </c>
      <c r="H2486" s="106">
        <v>51.97</v>
      </c>
      <c r="I2486" s="106">
        <v>44.37</v>
      </c>
    </row>
    <row r="2487" spans="2:9">
      <c r="B2487" s="96" t="s">
        <v>1551</v>
      </c>
      <c r="C2487" s="105" t="s">
        <v>20594</v>
      </c>
      <c r="D2487" s="105" t="s">
        <v>20597</v>
      </c>
      <c r="E2487" s="106">
        <v>6000</v>
      </c>
      <c r="F2487" s="106">
        <v>5700</v>
      </c>
      <c r="G2487" s="106">
        <v>194.37</v>
      </c>
      <c r="H2487" s="106">
        <v>155.9</v>
      </c>
      <c r="I2487" s="106">
        <v>133.1</v>
      </c>
    </row>
    <row r="2488" spans="2:9">
      <c r="B2488" s="96" t="s">
        <v>1738</v>
      </c>
      <c r="C2488" s="105" t="s">
        <v>20594</v>
      </c>
      <c r="D2488" s="105" t="s">
        <v>20598</v>
      </c>
      <c r="E2488" s="106">
        <v>1750</v>
      </c>
      <c r="F2488" s="106">
        <v>1662.5</v>
      </c>
      <c r="G2488" s="106">
        <v>56.69</v>
      </c>
      <c r="H2488" s="106">
        <v>45.47</v>
      </c>
      <c r="I2488" s="106">
        <v>38.82</v>
      </c>
    </row>
    <row r="2489" spans="2:9">
      <c r="B2489" s="96" t="s">
        <v>1649</v>
      </c>
      <c r="C2489" s="105" t="s">
        <v>20594</v>
      </c>
      <c r="D2489" s="105" t="s">
        <v>20599</v>
      </c>
      <c r="E2489" s="106">
        <v>4000</v>
      </c>
      <c r="F2489" s="106">
        <v>3800</v>
      </c>
      <c r="G2489" s="106">
        <v>129.58000000000001</v>
      </c>
      <c r="H2489" s="106">
        <v>103.93</v>
      </c>
      <c r="I2489" s="106">
        <v>88.73</v>
      </c>
    </row>
    <row r="2490" spans="2:9">
      <c r="B2490" s="96" t="s">
        <v>1740</v>
      </c>
      <c r="C2490" s="105" t="s">
        <v>20594</v>
      </c>
      <c r="D2490" s="105" t="s">
        <v>20600</v>
      </c>
      <c r="E2490" s="106">
        <v>2250</v>
      </c>
      <c r="F2490" s="106">
        <v>2137.5</v>
      </c>
      <c r="G2490" s="106">
        <v>72.89</v>
      </c>
      <c r="H2490" s="106">
        <v>58.46</v>
      </c>
      <c r="I2490" s="106">
        <v>49.91</v>
      </c>
    </row>
    <row r="2491" spans="2:9">
      <c r="B2491" s="96" t="s">
        <v>1650</v>
      </c>
      <c r="C2491" s="105" t="s">
        <v>20594</v>
      </c>
      <c r="D2491" s="105" t="s">
        <v>20601</v>
      </c>
      <c r="E2491" s="106">
        <v>6000</v>
      </c>
      <c r="F2491" s="106">
        <v>5700</v>
      </c>
      <c r="G2491" s="106">
        <v>194.37</v>
      </c>
      <c r="H2491" s="106">
        <v>155.9</v>
      </c>
      <c r="I2491" s="106">
        <v>133.1</v>
      </c>
    </row>
    <row r="2492" spans="2:9">
      <c r="B2492" s="96" t="s">
        <v>1647</v>
      </c>
      <c r="C2492" s="105" t="s">
        <v>20594</v>
      </c>
      <c r="D2492" s="105" t="s">
        <v>20602</v>
      </c>
      <c r="E2492" s="106">
        <v>925</v>
      </c>
      <c r="F2492" s="106">
        <v>878.75</v>
      </c>
      <c r="G2492" s="106">
        <v>29.97</v>
      </c>
      <c r="H2492" s="106">
        <v>24.03</v>
      </c>
      <c r="I2492" s="106">
        <v>20.52</v>
      </c>
    </row>
    <row r="2493" spans="2:9">
      <c r="B2493" s="96" t="s">
        <v>1648</v>
      </c>
      <c r="C2493" s="105" t="s">
        <v>20594</v>
      </c>
      <c r="D2493" s="105" t="s">
        <v>20603</v>
      </c>
      <c r="E2493" s="106">
        <v>2000</v>
      </c>
      <c r="F2493" s="106">
        <v>1900</v>
      </c>
      <c r="G2493" s="106">
        <v>64.790000000000006</v>
      </c>
      <c r="H2493" s="106">
        <v>51.97</v>
      </c>
      <c r="I2493" s="106">
        <v>44.37</v>
      </c>
    </row>
    <row r="2494" spans="2:9">
      <c r="B2494" s="96" t="s">
        <v>20604</v>
      </c>
      <c r="C2494" s="105" t="s">
        <v>20594</v>
      </c>
      <c r="D2494" s="105" t="s">
        <v>20605</v>
      </c>
      <c r="E2494" s="106">
        <v>8750</v>
      </c>
      <c r="F2494" s="106">
        <v>8750</v>
      </c>
      <c r="G2494" s="106">
        <v>298.38</v>
      </c>
      <c r="H2494" s="106">
        <v>239.31</v>
      </c>
      <c r="I2494" s="106">
        <v>204.31</v>
      </c>
    </row>
    <row r="2495" spans="2:9">
      <c r="B2495" s="96" t="s">
        <v>1617</v>
      </c>
      <c r="C2495" s="105" t="s">
        <v>20594</v>
      </c>
      <c r="D2495" s="105" t="s">
        <v>20606</v>
      </c>
      <c r="E2495" s="106">
        <v>520</v>
      </c>
      <c r="F2495" s="106">
        <v>494</v>
      </c>
      <c r="G2495" s="106">
        <v>16.850000000000001</v>
      </c>
      <c r="H2495" s="106">
        <v>13.51</v>
      </c>
      <c r="I2495" s="106">
        <v>11.53</v>
      </c>
    </row>
    <row r="2496" spans="2:9">
      <c r="B2496" s="96" t="s">
        <v>1646</v>
      </c>
      <c r="C2496" s="105" t="s">
        <v>20594</v>
      </c>
      <c r="D2496" s="105" t="s">
        <v>20607</v>
      </c>
      <c r="E2496" s="106">
        <v>1625</v>
      </c>
      <c r="F2496" s="106">
        <v>1625</v>
      </c>
      <c r="G2496" s="106">
        <v>55.41</v>
      </c>
      <c r="H2496" s="106">
        <v>44.44</v>
      </c>
      <c r="I2496" s="106">
        <v>37.94</v>
      </c>
    </row>
    <row r="2497" spans="2:9">
      <c r="B2497" s="96" t="s">
        <v>1552</v>
      </c>
      <c r="C2497" s="105" t="s">
        <v>20594</v>
      </c>
      <c r="D2497" s="105" t="s">
        <v>20608</v>
      </c>
      <c r="E2497" s="106">
        <v>250</v>
      </c>
      <c r="F2497" s="106">
        <v>237.5</v>
      </c>
      <c r="G2497" s="106">
        <v>8.1</v>
      </c>
      <c r="H2497" s="106">
        <v>6.5</v>
      </c>
      <c r="I2497" s="106">
        <v>5.55</v>
      </c>
    </row>
    <row r="2498" spans="2:9">
      <c r="B2498" s="96" t="s">
        <v>1737</v>
      </c>
      <c r="C2498" s="105" t="s">
        <v>20594</v>
      </c>
      <c r="D2498" s="105" t="s">
        <v>20609</v>
      </c>
      <c r="E2498" s="106">
        <v>1750</v>
      </c>
      <c r="F2498" s="106">
        <v>1750</v>
      </c>
      <c r="G2498" s="106">
        <v>59.68</v>
      </c>
      <c r="H2498" s="106">
        <v>47.86</v>
      </c>
      <c r="I2498" s="106">
        <v>40.86</v>
      </c>
    </row>
    <row r="2499" spans="2:9">
      <c r="B2499" s="96" t="s">
        <v>1739</v>
      </c>
      <c r="C2499" s="105" t="s">
        <v>20594</v>
      </c>
      <c r="D2499" s="105" t="s">
        <v>20610</v>
      </c>
      <c r="E2499" s="106">
        <v>1750</v>
      </c>
      <c r="F2499" s="106">
        <v>1750</v>
      </c>
      <c r="G2499" s="106">
        <v>59.68</v>
      </c>
      <c r="H2499" s="106">
        <v>47.86</v>
      </c>
      <c r="I2499" s="106">
        <v>40.86</v>
      </c>
    </row>
    <row r="2500" spans="2:9">
      <c r="B2500" s="96" t="s">
        <v>20611</v>
      </c>
      <c r="C2500" s="105" t="s">
        <v>20594</v>
      </c>
      <c r="D2500" s="105" t="s">
        <v>20612</v>
      </c>
      <c r="E2500" s="106">
        <v>1750</v>
      </c>
      <c r="F2500" s="106">
        <v>1750</v>
      </c>
      <c r="G2500" s="106">
        <v>59.68</v>
      </c>
      <c r="H2500" s="106">
        <v>47.86</v>
      </c>
      <c r="I2500" s="106">
        <v>40.86</v>
      </c>
    </row>
    <row r="2501" spans="2:9">
      <c r="B2501" s="96" t="s">
        <v>20613</v>
      </c>
      <c r="C2501" s="105" t="s">
        <v>20594</v>
      </c>
      <c r="D2501" s="105" t="s">
        <v>20614</v>
      </c>
      <c r="E2501" s="106">
        <v>1750</v>
      </c>
      <c r="F2501" s="106">
        <v>1750</v>
      </c>
      <c r="G2501" s="106">
        <v>59.68</v>
      </c>
      <c r="H2501" s="106">
        <v>47.86</v>
      </c>
      <c r="I2501" s="106">
        <v>40.86</v>
      </c>
    </row>
    <row r="2502" spans="2:9">
      <c r="B2502" s="96" t="s">
        <v>1618</v>
      </c>
      <c r="C2502" s="105" t="s">
        <v>20594</v>
      </c>
      <c r="D2502" s="105" t="s">
        <v>20615</v>
      </c>
      <c r="E2502" s="106">
        <v>1900</v>
      </c>
      <c r="F2502" s="106">
        <v>1805</v>
      </c>
      <c r="G2502" s="106">
        <v>61.55</v>
      </c>
      <c r="H2502" s="106">
        <v>49.37</v>
      </c>
      <c r="I2502" s="106">
        <v>42.15</v>
      </c>
    </row>
    <row r="2503" spans="2:9">
      <c r="B2503" s="96" t="s">
        <v>20616</v>
      </c>
      <c r="C2503" s="105" t="s">
        <v>20594</v>
      </c>
      <c r="D2503" s="105" t="s">
        <v>20617</v>
      </c>
      <c r="E2503" s="106">
        <v>2500</v>
      </c>
      <c r="F2503" s="106">
        <v>2500</v>
      </c>
      <c r="G2503" s="106">
        <v>85.25</v>
      </c>
      <c r="H2503" s="106">
        <v>68.38</v>
      </c>
      <c r="I2503" s="106">
        <v>58.38</v>
      </c>
    </row>
    <row r="2504" spans="2:9">
      <c r="B2504" s="96" t="s">
        <v>20618</v>
      </c>
      <c r="C2504" s="105" t="s">
        <v>20594</v>
      </c>
      <c r="D2504" s="105" t="s">
        <v>20619</v>
      </c>
      <c r="E2504" s="106">
        <v>250</v>
      </c>
      <c r="F2504" s="106">
        <v>250</v>
      </c>
      <c r="G2504" s="106">
        <v>8.5299999999999994</v>
      </c>
      <c r="H2504" s="106">
        <v>6.84</v>
      </c>
      <c r="I2504" s="106">
        <v>5.84</v>
      </c>
    </row>
    <row r="2505" spans="2:9">
      <c r="B2505" s="96" t="s">
        <v>1550</v>
      </c>
      <c r="C2505" s="105" t="s">
        <v>20594</v>
      </c>
      <c r="D2505" s="105" t="s">
        <v>20620</v>
      </c>
      <c r="E2505" s="106">
        <v>2200</v>
      </c>
      <c r="F2505" s="106">
        <v>2090</v>
      </c>
      <c r="G2505" s="106">
        <v>71.27</v>
      </c>
      <c r="H2505" s="106">
        <v>57.16</v>
      </c>
      <c r="I2505" s="106">
        <v>48.8</v>
      </c>
    </row>
    <row r="2506" spans="2:9">
      <c r="B2506" s="96" t="s">
        <v>1554</v>
      </c>
      <c r="C2506" s="105" t="s">
        <v>20594</v>
      </c>
      <c r="D2506" s="105" t="s">
        <v>20621</v>
      </c>
      <c r="E2506" s="106">
        <v>400</v>
      </c>
      <c r="F2506" s="106">
        <v>400</v>
      </c>
      <c r="G2506" s="106">
        <v>13.64</v>
      </c>
      <c r="H2506" s="106">
        <v>10.94</v>
      </c>
      <c r="I2506" s="106">
        <v>9.34</v>
      </c>
    </row>
    <row r="2507" spans="2:9">
      <c r="B2507" s="96" t="s">
        <v>1547</v>
      </c>
      <c r="C2507" s="105" t="s">
        <v>20594</v>
      </c>
      <c r="D2507" s="105" t="s">
        <v>1549</v>
      </c>
      <c r="E2507" s="106">
        <v>2000</v>
      </c>
      <c r="F2507" s="106">
        <v>1900</v>
      </c>
      <c r="G2507" s="106">
        <v>64.790000000000006</v>
      </c>
      <c r="H2507" s="106">
        <v>51.97</v>
      </c>
      <c r="I2507" s="106">
        <v>44.37</v>
      </c>
    </row>
    <row r="2508" spans="2:9">
      <c r="B2508" s="96" t="s">
        <v>20622</v>
      </c>
      <c r="C2508" s="105" t="s">
        <v>20594</v>
      </c>
      <c r="D2508" s="105" t="s">
        <v>20623</v>
      </c>
      <c r="E2508" s="106">
        <v>2000</v>
      </c>
      <c r="F2508" s="106">
        <v>2000</v>
      </c>
      <c r="G2508" s="106">
        <v>68.2</v>
      </c>
      <c r="H2508" s="106">
        <v>54.7</v>
      </c>
      <c r="I2508" s="106">
        <v>46.7</v>
      </c>
    </row>
    <row r="2509" spans="2:9">
      <c r="B2509" s="96" t="s">
        <v>20624</v>
      </c>
      <c r="C2509" s="105" t="s">
        <v>20594</v>
      </c>
      <c r="D2509" s="105" t="s">
        <v>20625</v>
      </c>
      <c r="E2509" s="106">
        <v>2000</v>
      </c>
      <c r="F2509" s="106">
        <v>2000</v>
      </c>
      <c r="G2509" s="106">
        <v>68.2</v>
      </c>
      <c r="H2509" s="106">
        <v>54.7</v>
      </c>
      <c r="I2509" s="106">
        <v>46.7</v>
      </c>
    </row>
    <row r="2510" spans="2:9">
      <c r="B2510" s="96" t="s">
        <v>20626</v>
      </c>
      <c r="C2510" s="105" t="s">
        <v>20594</v>
      </c>
      <c r="D2510" s="105" t="s">
        <v>20627</v>
      </c>
      <c r="E2510" s="106">
        <v>248</v>
      </c>
      <c r="F2510" s="106">
        <v>248</v>
      </c>
      <c r="G2510" s="106">
        <v>8.4600000000000009</v>
      </c>
      <c r="H2510" s="106">
        <v>6.78</v>
      </c>
      <c r="I2510" s="106">
        <v>5.79</v>
      </c>
    </row>
    <row r="2511" spans="2:9">
      <c r="B2511" s="96" t="s">
        <v>20628</v>
      </c>
      <c r="C2511" s="105" t="s">
        <v>20594</v>
      </c>
      <c r="D2511" s="105" t="s">
        <v>20629</v>
      </c>
      <c r="E2511" s="106">
        <v>280</v>
      </c>
      <c r="F2511" s="106">
        <v>280</v>
      </c>
      <c r="G2511" s="106">
        <v>9.5500000000000007</v>
      </c>
      <c r="H2511" s="106">
        <v>7.66</v>
      </c>
      <c r="I2511" s="106">
        <v>6.54</v>
      </c>
    </row>
    <row r="2512" spans="2:9">
      <c r="B2512" s="96" t="s">
        <v>20630</v>
      </c>
      <c r="C2512" s="105" t="s">
        <v>20594</v>
      </c>
      <c r="D2512" s="105" t="s">
        <v>20631</v>
      </c>
      <c r="E2512" s="106">
        <v>2190</v>
      </c>
      <c r="F2512" s="106">
        <v>2190</v>
      </c>
      <c r="G2512" s="106">
        <v>74.680000000000007</v>
      </c>
      <c r="H2512" s="106">
        <v>59.9</v>
      </c>
      <c r="I2512" s="106">
        <v>51.14</v>
      </c>
    </row>
    <row r="2513" spans="2:9">
      <c r="B2513" s="96" t="s">
        <v>20632</v>
      </c>
      <c r="C2513" s="105" t="s">
        <v>20594</v>
      </c>
      <c r="D2513" s="105" t="s">
        <v>20633</v>
      </c>
      <c r="E2513" s="106">
        <v>12394.11</v>
      </c>
      <c r="F2513" s="106">
        <v>12394.11</v>
      </c>
      <c r="G2513" s="106">
        <v>422.64</v>
      </c>
      <c r="H2513" s="106">
        <v>338.98</v>
      </c>
      <c r="I2513" s="106">
        <v>289.39999999999998</v>
      </c>
    </row>
    <row r="2514" spans="2:9">
      <c r="B2514" s="96" t="s">
        <v>20634</v>
      </c>
      <c r="C2514" s="105" t="s">
        <v>20594</v>
      </c>
      <c r="D2514" s="105" t="s">
        <v>20635</v>
      </c>
      <c r="E2514" s="106">
        <v>25534</v>
      </c>
      <c r="F2514" s="106">
        <v>25534</v>
      </c>
      <c r="G2514" s="106">
        <v>870.71</v>
      </c>
      <c r="H2514" s="106">
        <v>698.35</v>
      </c>
      <c r="I2514" s="106">
        <v>596.22</v>
      </c>
    </row>
    <row r="2515" spans="2:9">
      <c r="B2515" s="96" t="s">
        <v>20636</v>
      </c>
      <c r="C2515" s="105" t="s">
        <v>20594</v>
      </c>
      <c r="D2515" s="105" t="s">
        <v>20637</v>
      </c>
      <c r="E2515" s="106">
        <v>7590</v>
      </c>
      <c r="F2515" s="106">
        <v>7590</v>
      </c>
      <c r="G2515" s="106">
        <v>258.82</v>
      </c>
      <c r="H2515" s="106">
        <v>207.59</v>
      </c>
      <c r="I2515" s="106">
        <v>177.23</v>
      </c>
    </row>
    <row r="2516" spans="2:9">
      <c r="B2516" s="96" t="s">
        <v>1606</v>
      </c>
      <c r="C2516" s="105" t="s">
        <v>20594</v>
      </c>
      <c r="D2516" s="105" t="s">
        <v>1607</v>
      </c>
      <c r="E2516" s="106">
        <v>250</v>
      </c>
      <c r="F2516" s="106">
        <v>237.5</v>
      </c>
      <c r="G2516" s="106">
        <v>8.1</v>
      </c>
      <c r="H2516" s="106">
        <v>6.5</v>
      </c>
      <c r="I2516" s="106">
        <v>5.55</v>
      </c>
    </row>
    <row r="2517" spans="2:9">
      <c r="B2517" s="96" t="s">
        <v>20638</v>
      </c>
      <c r="C2517" s="105" t="s">
        <v>20639</v>
      </c>
      <c r="D2517" s="105" t="s">
        <v>20640</v>
      </c>
      <c r="E2517" s="106">
        <v>9995</v>
      </c>
      <c r="F2517" s="106">
        <v>9995</v>
      </c>
      <c r="G2517" s="106">
        <v>340.83</v>
      </c>
      <c r="H2517" s="106">
        <v>273.36</v>
      </c>
      <c r="I2517" s="106">
        <v>233.38</v>
      </c>
    </row>
    <row r="2518" spans="2:9">
      <c r="B2518" s="96" t="s">
        <v>4003</v>
      </c>
      <c r="C2518" s="105" t="s">
        <v>20639</v>
      </c>
      <c r="D2518" s="105" t="s">
        <v>20641</v>
      </c>
      <c r="E2518" s="106">
        <v>1990</v>
      </c>
      <c r="F2518" s="106">
        <v>1890.5</v>
      </c>
      <c r="G2518" s="106">
        <v>64.47</v>
      </c>
      <c r="H2518" s="106">
        <v>51.71</v>
      </c>
      <c r="I2518" s="106">
        <v>44.14</v>
      </c>
    </row>
    <row r="2519" spans="2:9">
      <c r="B2519" s="96" t="s">
        <v>4000</v>
      </c>
      <c r="C2519" s="105" t="s">
        <v>20639</v>
      </c>
      <c r="D2519" s="105" t="s">
        <v>20642</v>
      </c>
      <c r="E2519" s="106">
        <v>1590</v>
      </c>
      <c r="F2519" s="106">
        <v>1510.5</v>
      </c>
      <c r="G2519" s="106">
        <v>51.51</v>
      </c>
      <c r="H2519" s="106">
        <v>41.31</v>
      </c>
      <c r="I2519" s="106">
        <v>35.270000000000003</v>
      </c>
    </row>
    <row r="2520" spans="2:9">
      <c r="B2520" s="96" t="s">
        <v>4002</v>
      </c>
      <c r="C2520" s="105" t="s">
        <v>20639</v>
      </c>
      <c r="D2520" s="105" t="s">
        <v>20643</v>
      </c>
      <c r="E2520" s="106">
        <v>2595</v>
      </c>
      <c r="F2520" s="106">
        <v>2465.25</v>
      </c>
      <c r="G2520" s="106">
        <v>84.07</v>
      </c>
      <c r="H2520" s="106">
        <v>67.42</v>
      </c>
      <c r="I2520" s="106">
        <v>57.56</v>
      </c>
    </row>
    <row r="2521" spans="2:9">
      <c r="B2521" s="96" t="s">
        <v>20644</v>
      </c>
      <c r="C2521" s="105" t="s">
        <v>20639</v>
      </c>
      <c r="D2521" s="105" t="s">
        <v>20645</v>
      </c>
      <c r="E2521" s="106">
        <v>2000</v>
      </c>
      <c r="F2521" s="106">
        <v>2000</v>
      </c>
      <c r="G2521" s="106">
        <v>68.2</v>
      </c>
      <c r="H2521" s="106">
        <v>54.7</v>
      </c>
      <c r="I2521" s="106">
        <v>46.7</v>
      </c>
    </row>
    <row r="2522" spans="2:9">
      <c r="B2522" s="96" t="s">
        <v>20646</v>
      </c>
      <c r="C2522" s="105" t="s">
        <v>20639</v>
      </c>
      <c r="D2522" s="105" t="s">
        <v>20647</v>
      </c>
      <c r="E2522" s="106">
        <v>2500</v>
      </c>
      <c r="F2522" s="106">
        <v>2400</v>
      </c>
      <c r="G2522" s="106">
        <v>81.84</v>
      </c>
      <c r="H2522" s="106">
        <v>65.64</v>
      </c>
      <c r="I2522" s="106">
        <v>56.04</v>
      </c>
    </row>
    <row r="2523" spans="2:9">
      <c r="B2523" s="96" t="s">
        <v>3999</v>
      </c>
      <c r="C2523" s="105" t="s">
        <v>20639</v>
      </c>
      <c r="D2523" s="105" t="s">
        <v>20648</v>
      </c>
      <c r="E2523" s="106">
        <v>800</v>
      </c>
      <c r="F2523" s="106">
        <v>760</v>
      </c>
      <c r="G2523" s="106">
        <v>25.92</v>
      </c>
      <c r="H2523" s="106">
        <v>20.79</v>
      </c>
      <c r="I2523" s="106">
        <v>17.75</v>
      </c>
    </row>
    <row r="2524" spans="2:9">
      <c r="B2524" s="96" t="s">
        <v>20649</v>
      </c>
      <c r="C2524" s="105" t="s">
        <v>20639</v>
      </c>
      <c r="D2524" s="105" t="s">
        <v>20650</v>
      </c>
      <c r="E2524" s="106">
        <v>500</v>
      </c>
      <c r="F2524" s="106">
        <v>500</v>
      </c>
      <c r="G2524" s="106">
        <v>17.05</v>
      </c>
      <c r="H2524" s="106">
        <v>13.68</v>
      </c>
      <c r="I2524" s="106">
        <v>11.68</v>
      </c>
    </row>
    <row r="2525" spans="2:9">
      <c r="B2525" s="96" t="s">
        <v>20651</v>
      </c>
      <c r="C2525" s="105" t="s">
        <v>20639</v>
      </c>
      <c r="D2525" s="105" t="s">
        <v>20652</v>
      </c>
      <c r="E2525" s="106">
        <v>420</v>
      </c>
      <c r="F2525" s="106">
        <v>400</v>
      </c>
      <c r="G2525" s="106">
        <v>13.64</v>
      </c>
      <c r="H2525" s="106">
        <v>10.94</v>
      </c>
      <c r="I2525" s="106">
        <v>9.34</v>
      </c>
    </row>
    <row r="2526" spans="2:9">
      <c r="B2526" s="96" t="s">
        <v>3996</v>
      </c>
      <c r="C2526" s="105" t="s">
        <v>20639</v>
      </c>
      <c r="D2526" s="105" t="s">
        <v>20653</v>
      </c>
      <c r="E2526" s="106">
        <v>1900</v>
      </c>
      <c r="F2526" s="106">
        <v>1900</v>
      </c>
      <c r="G2526" s="106">
        <v>64.790000000000006</v>
      </c>
      <c r="H2526" s="106">
        <v>51.97</v>
      </c>
      <c r="I2526" s="106">
        <v>44.37</v>
      </c>
    </row>
    <row r="2527" spans="2:9">
      <c r="B2527" s="96" t="s">
        <v>3997</v>
      </c>
      <c r="C2527" s="105" t="s">
        <v>20639</v>
      </c>
      <c r="D2527" s="105" t="s">
        <v>20654</v>
      </c>
      <c r="E2527" s="106">
        <v>1260</v>
      </c>
      <c r="F2527" s="106">
        <v>1260</v>
      </c>
      <c r="G2527" s="106">
        <v>42.97</v>
      </c>
      <c r="H2527" s="106">
        <v>34.46</v>
      </c>
      <c r="I2527" s="106">
        <v>29.42</v>
      </c>
    </row>
    <row r="2528" spans="2:9">
      <c r="B2528" s="96" t="s">
        <v>3993</v>
      </c>
      <c r="C2528" s="105" t="s">
        <v>20639</v>
      </c>
      <c r="D2528" s="105" t="s">
        <v>20655</v>
      </c>
      <c r="E2528" s="106">
        <v>1500</v>
      </c>
      <c r="F2528" s="106">
        <v>1425</v>
      </c>
      <c r="G2528" s="106">
        <v>48.59</v>
      </c>
      <c r="H2528" s="106">
        <v>38.97</v>
      </c>
      <c r="I2528" s="106">
        <v>33.270000000000003</v>
      </c>
    </row>
    <row r="2529" spans="2:9">
      <c r="B2529" s="96" t="s">
        <v>3995</v>
      </c>
      <c r="C2529" s="105" t="s">
        <v>20639</v>
      </c>
      <c r="D2529" s="105" t="s">
        <v>20656</v>
      </c>
      <c r="E2529" s="106">
        <v>1200</v>
      </c>
      <c r="F2529" s="106">
        <v>1200</v>
      </c>
      <c r="G2529" s="106">
        <v>40.92</v>
      </c>
      <c r="H2529" s="106">
        <v>32.82</v>
      </c>
      <c r="I2529" s="106">
        <v>28.02</v>
      </c>
    </row>
    <row r="2530" spans="2:9">
      <c r="B2530" s="96" t="s">
        <v>3998</v>
      </c>
      <c r="C2530" s="105" t="s">
        <v>20639</v>
      </c>
      <c r="D2530" s="105" t="s">
        <v>20657</v>
      </c>
      <c r="E2530" s="106">
        <v>1500</v>
      </c>
      <c r="F2530" s="106">
        <v>1425</v>
      </c>
      <c r="G2530" s="106">
        <v>48.59</v>
      </c>
      <c r="H2530" s="106">
        <v>38.97</v>
      </c>
      <c r="I2530" s="106">
        <v>33.270000000000003</v>
      </c>
    </row>
    <row r="2531" spans="2:9">
      <c r="B2531" s="96" t="s">
        <v>20658</v>
      </c>
      <c r="C2531" s="105" t="s">
        <v>20639</v>
      </c>
      <c r="D2531" s="105" t="s">
        <v>20659</v>
      </c>
      <c r="E2531" s="106">
        <v>800</v>
      </c>
      <c r="F2531" s="106">
        <v>800</v>
      </c>
      <c r="G2531" s="106">
        <v>27.28</v>
      </c>
      <c r="H2531" s="106">
        <v>21.88</v>
      </c>
      <c r="I2531" s="106">
        <v>18.68</v>
      </c>
    </row>
    <row r="2532" spans="2:9">
      <c r="B2532" s="96" t="s">
        <v>3994</v>
      </c>
      <c r="C2532" s="105" t="s">
        <v>20639</v>
      </c>
      <c r="D2532" s="105" t="s">
        <v>20660</v>
      </c>
      <c r="E2532" s="106">
        <v>800</v>
      </c>
      <c r="F2532" s="106">
        <v>760</v>
      </c>
      <c r="G2532" s="106">
        <v>25.92</v>
      </c>
      <c r="H2532" s="106">
        <v>20.79</v>
      </c>
      <c r="I2532" s="106">
        <v>17.75</v>
      </c>
    </row>
    <row r="2533" spans="2:9">
      <c r="B2533" s="96" t="s">
        <v>7589</v>
      </c>
      <c r="C2533" s="105" t="s">
        <v>20639</v>
      </c>
      <c r="D2533" s="105" t="s">
        <v>20661</v>
      </c>
      <c r="E2533" s="106">
        <v>6695</v>
      </c>
      <c r="F2533" s="106">
        <v>6695</v>
      </c>
      <c r="G2533" s="106">
        <v>228.3</v>
      </c>
      <c r="H2533" s="106">
        <v>183.11</v>
      </c>
      <c r="I2533" s="106">
        <v>156.33000000000001</v>
      </c>
    </row>
    <row r="2534" spans="2:9">
      <c r="B2534" s="96" t="s">
        <v>7588</v>
      </c>
      <c r="C2534" s="105" t="s">
        <v>20639</v>
      </c>
      <c r="D2534" s="105" t="s">
        <v>17085</v>
      </c>
      <c r="E2534" s="106">
        <v>3395</v>
      </c>
      <c r="F2534" s="106">
        <v>3395</v>
      </c>
      <c r="G2534" s="106">
        <v>115.77</v>
      </c>
      <c r="H2534" s="106">
        <v>92.85</v>
      </c>
      <c r="I2534" s="106">
        <v>79.27</v>
      </c>
    </row>
    <row r="2535" spans="2:9">
      <c r="B2535" s="96" t="s">
        <v>1338</v>
      </c>
      <c r="C2535" s="105" t="s">
        <v>20662</v>
      </c>
      <c r="D2535" s="105" t="s">
        <v>20663</v>
      </c>
      <c r="E2535" s="106">
        <v>8000</v>
      </c>
      <c r="F2535" s="106">
        <v>8000</v>
      </c>
      <c r="G2535" s="106">
        <v>272.8</v>
      </c>
      <c r="H2535" s="106">
        <v>218.8</v>
      </c>
      <c r="I2535" s="106">
        <v>186.8</v>
      </c>
    </row>
    <row r="2536" spans="2:9">
      <c r="B2536" s="96" t="s">
        <v>20664</v>
      </c>
      <c r="C2536" s="105" t="s">
        <v>20662</v>
      </c>
      <c r="D2536" s="105" t="s">
        <v>20665</v>
      </c>
      <c r="E2536" s="106">
        <v>679</v>
      </c>
      <c r="F2536" s="106">
        <v>679</v>
      </c>
      <c r="G2536" s="106">
        <v>23.15</v>
      </c>
      <c r="H2536" s="106">
        <v>18.57</v>
      </c>
      <c r="I2536" s="106">
        <v>15.85</v>
      </c>
    </row>
    <row r="2537" spans="2:9">
      <c r="B2537" s="96" t="s">
        <v>1300</v>
      </c>
      <c r="C2537" s="105" t="s">
        <v>20662</v>
      </c>
      <c r="D2537" s="105" t="s">
        <v>20666</v>
      </c>
      <c r="E2537" s="106">
        <v>449</v>
      </c>
      <c r="F2537" s="106">
        <v>426.55</v>
      </c>
      <c r="G2537" s="106">
        <v>14.55</v>
      </c>
      <c r="H2537" s="106">
        <v>11.67</v>
      </c>
      <c r="I2537" s="106">
        <v>9.9600000000000009</v>
      </c>
    </row>
    <row r="2538" spans="2:9">
      <c r="B2538" s="96" t="s">
        <v>1294</v>
      </c>
      <c r="C2538" s="105" t="s">
        <v>20662</v>
      </c>
      <c r="D2538" s="105" t="s">
        <v>20667</v>
      </c>
      <c r="E2538" s="106">
        <v>899</v>
      </c>
      <c r="F2538" s="106">
        <v>854.05</v>
      </c>
      <c r="G2538" s="106">
        <v>29.12</v>
      </c>
      <c r="H2538" s="106">
        <v>23.36</v>
      </c>
      <c r="I2538" s="106">
        <v>19.940000000000001</v>
      </c>
    </row>
    <row r="2539" spans="2:9">
      <c r="B2539" s="96" t="s">
        <v>1303</v>
      </c>
      <c r="C2539" s="105" t="s">
        <v>20662</v>
      </c>
      <c r="D2539" s="105" t="s">
        <v>20668</v>
      </c>
      <c r="E2539" s="106">
        <v>599</v>
      </c>
      <c r="F2539" s="106">
        <v>569.04999999999995</v>
      </c>
      <c r="G2539" s="106">
        <v>19.399999999999999</v>
      </c>
      <c r="H2539" s="106">
        <v>15.56</v>
      </c>
      <c r="I2539" s="106">
        <v>13.29</v>
      </c>
    </row>
    <row r="2540" spans="2:9">
      <c r="B2540" s="96" t="s">
        <v>1296</v>
      </c>
      <c r="C2540" s="105" t="s">
        <v>20662</v>
      </c>
      <c r="D2540" s="105" t="s">
        <v>20669</v>
      </c>
      <c r="E2540" s="106">
        <v>1049</v>
      </c>
      <c r="F2540" s="106">
        <v>996.55</v>
      </c>
      <c r="G2540" s="106">
        <v>33.979999999999997</v>
      </c>
      <c r="H2540" s="106">
        <v>27.26</v>
      </c>
      <c r="I2540" s="106">
        <v>23.27</v>
      </c>
    </row>
    <row r="2541" spans="2:9">
      <c r="B2541" s="96" t="s">
        <v>1304</v>
      </c>
      <c r="C2541" s="105" t="s">
        <v>20662</v>
      </c>
      <c r="D2541" s="105" t="s">
        <v>20670</v>
      </c>
      <c r="E2541" s="106">
        <v>749</v>
      </c>
      <c r="F2541" s="106">
        <v>711.55</v>
      </c>
      <c r="G2541" s="106">
        <v>24.26</v>
      </c>
      <c r="H2541" s="106">
        <v>19.46</v>
      </c>
      <c r="I2541" s="106">
        <v>16.61</v>
      </c>
    </row>
    <row r="2542" spans="2:9">
      <c r="B2542" s="96" t="s">
        <v>1302</v>
      </c>
      <c r="C2542" s="105" t="s">
        <v>20662</v>
      </c>
      <c r="D2542" s="105" t="s">
        <v>16824</v>
      </c>
      <c r="E2542" s="106">
        <v>649</v>
      </c>
      <c r="F2542" s="106">
        <v>616.54999999999995</v>
      </c>
      <c r="G2542" s="106">
        <v>21.02</v>
      </c>
      <c r="H2542" s="106">
        <v>16.86</v>
      </c>
      <c r="I2542" s="106">
        <v>14.4</v>
      </c>
    </row>
    <row r="2543" spans="2:9">
      <c r="B2543" s="96" t="s">
        <v>1298</v>
      </c>
      <c r="C2543" s="105" t="s">
        <v>20662</v>
      </c>
      <c r="D2543" s="105" t="s">
        <v>16825</v>
      </c>
      <c r="E2543" s="106">
        <v>999</v>
      </c>
      <c r="F2543" s="106">
        <v>949.05</v>
      </c>
      <c r="G2543" s="106">
        <v>32.36</v>
      </c>
      <c r="H2543" s="106">
        <v>25.96</v>
      </c>
      <c r="I2543" s="106">
        <v>22.16</v>
      </c>
    </row>
    <row r="2544" spans="2:9">
      <c r="B2544" s="96" t="s">
        <v>20671</v>
      </c>
      <c r="C2544" s="105" t="s">
        <v>20662</v>
      </c>
      <c r="D2544" s="105" t="s">
        <v>20672</v>
      </c>
      <c r="E2544" s="106">
        <v>1599</v>
      </c>
      <c r="F2544" s="106">
        <v>1599</v>
      </c>
      <c r="G2544" s="106">
        <v>54.53</v>
      </c>
      <c r="H2544" s="106">
        <v>43.73</v>
      </c>
      <c r="I2544" s="106">
        <v>37.340000000000003</v>
      </c>
    </row>
    <row r="2545" spans="2:9">
      <c r="B2545" s="96" t="s">
        <v>1299</v>
      </c>
      <c r="C2545" s="105" t="s">
        <v>20662</v>
      </c>
      <c r="D2545" s="105" t="s">
        <v>16827</v>
      </c>
      <c r="E2545" s="106">
        <v>329</v>
      </c>
      <c r="F2545" s="106">
        <v>312.55</v>
      </c>
      <c r="G2545" s="106">
        <v>10.66</v>
      </c>
      <c r="H2545" s="106">
        <v>8.5500000000000007</v>
      </c>
      <c r="I2545" s="106">
        <v>7.3</v>
      </c>
    </row>
    <row r="2546" spans="2:9">
      <c r="B2546" s="96" t="s">
        <v>1297</v>
      </c>
      <c r="C2546" s="105" t="s">
        <v>20662</v>
      </c>
      <c r="D2546" s="105" t="s">
        <v>16835</v>
      </c>
      <c r="E2546" s="106">
        <v>749</v>
      </c>
      <c r="F2546" s="106">
        <v>711.55</v>
      </c>
      <c r="G2546" s="106">
        <v>24.26</v>
      </c>
      <c r="H2546" s="106">
        <v>19.46</v>
      </c>
      <c r="I2546" s="106">
        <v>16.61</v>
      </c>
    </row>
    <row r="2547" spans="2:9">
      <c r="B2547" s="96" t="s">
        <v>1295</v>
      </c>
      <c r="C2547" s="105" t="s">
        <v>20662</v>
      </c>
      <c r="D2547" s="105" t="s">
        <v>16834</v>
      </c>
      <c r="E2547" s="106">
        <v>1099</v>
      </c>
      <c r="F2547" s="106">
        <v>1044.05</v>
      </c>
      <c r="G2547" s="106">
        <v>35.6</v>
      </c>
      <c r="H2547" s="106">
        <v>28.55</v>
      </c>
      <c r="I2547" s="106">
        <v>24.38</v>
      </c>
    </row>
    <row r="2548" spans="2:9">
      <c r="B2548" s="96" t="s">
        <v>20673</v>
      </c>
      <c r="C2548" s="105" t="s">
        <v>20662</v>
      </c>
      <c r="D2548" s="105" t="s">
        <v>20674</v>
      </c>
      <c r="E2548" s="106">
        <v>1078.2</v>
      </c>
      <c r="F2548" s="106">
        <v>1078.2</v>
      </c>
      <c r="G2548" s="106">
        <v>36.770000000000003</v>
      </c>
      <c r="H2548" s="106">
        <v>29.49</v>
      </c>
      <c r="I2548" s="106">
        <v>25.18</v>
      </c>
    </row>
    <row r="2549" spans="2:9">
      <c r="B2549" s="96" t="s">
        <v>20675</v>
      </c>
      <c r="C2549" s="105" t="s">
        <v>20662</v>
      </c>
      <c r="D2549" s="105" t="s">
        <v>20674</v>
      </c>
      <c r="E2549" s="106">
        <v>1078.2</v>
      </c>
      <c r="F2549" s="106">
        <v>1078.2</v>
      </c>
      <c r="G2549" s="106">
        <v>36.770000000000003</v>
      </c>
      <c r="H2549" s="106">
        <v>29.49</v>
      </c>
      <c r="I2549" s="106">
        <v>25.18</v>
      </c>
    </row>
    <row r="2550" spans="2:9">
      <c r="B2550" s="96" t="s">
        <v>20676</v>
      </c>
      <c r="C2550" s="105" t="s">
        <v>20662</v>
      </c>
      <c r="D2550" s="105" t="s">
        <v>20677</v>
      </c>
      <c r="E2550" s="106">
        <v>1797</v>
      </c>
      <c r="F2550" s="106">
        <v>1797</v>
      </c>
      <c r="G2550" s="106">
        <v>61.28</v>
      </c>
      <c r="H2550" s="106">
        <v>49.15</v>
      </c>
      <c r="I2550" s="106">
        <v>41.96</v>
      </c>
    </row>
    <row r="2551" spans="2:9">
      <c r="B2551" s="96" t="s">
        <v>16870</v>
      </c>
      <c r="C2551" s="105" t="s">
        <v>20662</v>
      </c>
      <c r="D2551" s="105" t="s">
        <v>16871</v>
      </c>
      <c r="E2551" s="106">
        <v>899</v>
      </c>
      <c r="F2551" s="106">
        <v>899</v>
      </c>
      <c r="G2551" s="106">
        <v>30.66</v>
      </c>
      <c r="H2551" s="106">
        <v>24.59</v>
      </c>
      <c r="I2551" s="106">
        <v>20.99</v>
      </c>
    </row>
    <row r="2552" spans="2:9">
      <c r="B2552" s="96" t="s">
        <v>16872</v>
      </c>
      <c r="C2552" s="105" t="s">
        <v>20662</v>
      </c>
      <c r="D2552" s="105" t="s">
        <v>16873</v>
      </c>
      <c r="E2552" s="106">
        <v>1619</v>
      </c>
      <c r="F2552" s="106">
        <v>1619</v>
      </c>
      <c r="G2552" s="106">
        <v>55.21</v>
      </c>
      <c r="H2552" s="106">
        <v>44.28</v>
      </c>
      <c r="I2552" s="106">
        <v>37.799999999999997</v>
      </c>
    </row>
    <row r="2553" spans="2:9">
      <c r="B2553" s="96" t="s">
        <v>16874</v>
      </c>
      <c r="C2553" s="105" t="s">
        <v>20662</v>
      </c>
      <c r="D2553" s="105" t="s">
        <v>16875</v>
      </c>
      <c r="E2553" s="106">
        <v>2699</v>
      </c>
      <c r="F2553" s="106">
        <v>2699</v>
      </c>
      <c r="G2553" s="106">
        <v>92.04</v>
      </c>
      <c r="H2553" s="106">
        <v>73.819999999999993</v>
      </c>
      <c r="I2553" s="106">
        <v>63.02</v>
      </c>
    </row>
    <row r="2554" spans="2:9">
      <c r="B2554" s="96" t="s">
        <v>1301</v>
      </c>
      <c r="C2554" s="105" t="s">
        <v>20662</v>
      </c>
      <c r="D2554" s="105" t="s">
        <v>20678</v>
      </c>
      <c r="E2554" s="106">
        <v>2400</v>
      </c>
      <c r="F2554" s="106">
        <v>2280</v>
      </c>
      <c r="G2554" s="106">
        <v>77.75</v>
      </c>
      <c r="H2554" s="106">
        <v>62.36</v>
      </c>
      <c r="I2554" s="106">
        <v>53.24</v>
      </c>
    </row>
    <row r="2555" spans="2:9">
      <c r="B2555" s="96" t="s">
        <v>1337</v>
      </c>
      <c r="C2555" s="105" t="s">
        <v>20662</v>
      </c>
      <c r="D2555" s="105" t="s">
        <v>16762</v>
      </c>
      <c r="E2555" s="106">
        <v>3750</v>
      </c>
      <c r="F2555" s="106">
        <v>3750</v>
      </c>
      <c r="G2555" s="106">
        <v>127.88</v>
      </c>
      <c r="H2555" s="106">
        <v>102.56</v>
      </c>
      <c r="I2555" s="106">
        <v>87.56</v>
      </c>
    </row>
    <row r="2556" spans="2:9">
      <c r="B2556" s="96" t="s">
        <v>20679</v>
      </c>
      <c r="C2556" s="105" t="s">
        <v>20662</v>
      </c>
      <c r="D2556" s="105" t="s">
        <v>20680</v>
      </c>
      <c r="E2556" s="106">
        <v>1241.17</v>
      </c>
      <c r="F2556" s="106">
        <v>1241.17</v>
      </c>
      <c r="G2556" s="106">
        <v>42.32</v>
      </c>
      <c r="H2556" s="106">
        <v>33.950000000000003</v>
      </c>
      <c r="I2556" s="106">
        <v>28.98</v>
      </c>
    </row>
    <row r="2557" spans="2:9">
      <c r="B2557" s="96" t="s">
        <v>1499</v>
      </c>
      <c r="C2557" s="105" t="s">
        <v>20662</v>
      </c>
      <c r="D2557" s="105" t="s">
        <v>20681</v>
      </c>
      <c r="E2557" s="106">
        <v>495</v>
      </c>
      <c r="F2557" s="106">
        <v>495</v>
      </c>
      <c r="G2557" s="106">
        <v>16.88</v>
      </c>
      <c r="H2557" s="106">
        <v>13.54</v>
      </c>
      <c r="I2557" s="106">
        <v>11.56</v>
      </c>
    </row>
    <row r="2558" spans="2:9">
      <c r="B2558" s="96" t="s">
        <v>1504</v>
      </c>
      <c r="C2558" s="105" t="s">
        <v>20662</v>
      </c>
      <c r="D2558" s="105" t="s">
        <v>20682</v>
      </c>
      <c r="E2558" s="106">
        <v>0</v>
      </c>
      <c r="F2558" s="106">
        <v>0</v>
      </c>
      <c r="G2558" s="106">
        <v>0</v>
      </c>
      <c r="H2558" s="106">
        <v>0</v>
      </c>
      <c r="I2558" s="106">
        <v>0</v>
      </c>
    </row>
    <row r="2559" spans="2:9">
      <c r="B2559" s="96" t="s">
        <v>1503</v>
      </c>
      <c r="C2559" s="105" t="s">
        <v>20662</v>
      </c>
      <c r="D2559" s="105" t="s">
        <v>16779</v>
      </c>
      <c r="E2559" s="106">
        <v>495</v>
      </c>
      <c r="F2559" s="106">
        <v>470.25</v>
      </c>
      <c r="G2559" s="106">
        <v>16.04</v>
      </c>
      <c r="H2559" s="106">
        <v>12.86</v>
      </c>
      <c r="I2559" s="106">
        <v>10.98</v>
      </c>
    </row>
    <row r="2560" spans="2:9">
      <c r="B2560" s="96" t="s">
        <v>1500</v>
      </c>
      <c r="C2560" s="105" t="s">
        <v>20662</v>
      </c>
      <c r="D2560" s="105" t="s">
        <v>20683</v>
      </c>
      <c r="E2560" s="106">
        <v>0</v>
      </c>
      <c r="F2560" s="106">
        <v>0</v>
      </c>
      <c r="G2560" s="106">
        <v>0</v>
      </c>
      <c r="H2560" s="106">
        <v>0</v>
      </c>
      <c r="I2560" s="106">
        <v>0</v>
      </c>
    </row>
    <row r="2561" spans="2:9">
      <c r="B2561" s="96" t="s">
        <v>1498</v>
      </c>
      <c r="C2561" s="105" t="s">
        <v>20662</v>
      </c>
      <c r="D2561" s="105" t="s">
        <v>20684</v>
      </c>
      <c r="E2561" s="106">
        <v>2996</v>
      </c>
      <c r="F2561" s="106">
        <v>2846.2</v>
      </c>
      <c r="G2561" s="106">
        <v>97.06</v>
      </c>
      <c r="H2561" s="106">
        <v>77.84</v>
      </c>
      <c r="I2561" s="106">
        <v>66.459999999999994</v>
      </c>
    </row>
    <row r="2562" spans="2:9">
      <c r="B2562" s="96" t="s">
        <v>1501</v>
      </c>
      <c r="C2562" s="105" t="s">
        <v>20662</v>
      </c>
      <c r="D2562" s="105" t="s">
        <v>20685</v>
      </c>
      <c r="E2562" s="106">
        <v>5725</v>
      </c>
      <c r="F2562" s="106">
        <v>5438.75</v>
      </c>
      <c r="G2562" s="106">
        <v>185.46</v>
      </c>
      <c r="H2562" s="106">
        <v>148.75</v>
      </c>
      <c r="I2562" s="106">
        <v>126.99</v>
      </c>
    </row>
    <row r="2563" spans="2:9">
      <c r="B2563" s="96" t="s">
        <v>1505</v>
      </c>
      <c r="C2563" s="105" t="s">
        <v>20662</v>
      </c>
      <c r="D2563" s="105" t="s">
        <v>20686</v>
      </c>
      <c r="E2563" s="106">
        <v>8195</v>
      </c>
      <c r="F2563" s="106">
        <v>7785.25</v>
      </c>
      <c r="G2563" s="106">
        <v>265.48</v>
      </c>
      <c r="H2563" s="106">
        <v>212.93</v>
      </c>
      <c r="I2563" s="106">
        <v>181.79</v>
      </c>
    </row>
    <row r="2564" spans="2:9">
      <c r="B2564" s="96" t="s">
        <v>1502</v>
      </c>
      <c r="C2564" s="105" t="s">
        <v>20662</v>
      </c>
      <c r="D2564" s="105" t="s">
        <v>20687</v>
      </c>
      <c r="E2564" s="106">
        <v>0</v>
      </c>
      <c r="F2564" s="106">
        <v>0</v>
      </c>
      <c r="G2564" s="106">
        <v>0</v>
      </c>
      <c r="H2564" s="106">
        <v>0</v>
      </c>
      <c r="I2564" s="106">
        <v>0</v>
      </c>
    </row>
    <row r="2565" spans="2:9">
      <c r="B2565" s="96" t="s">
        <v>17087</v>
      </c>
      <c r="C2565" s="105" t="s">
        <v>20662</v>
      </c>
      <c r="D2565" s="105" t="s">
        <v>17088</v>
      </c>
      <c r="E2565" s="106">
        <v>395</v>
      </c>
      <c r="F2565" s="106">
        <v>395</v>
      </c>
      <c r="G2565" s="106">
        <v>13.47</v>
      </c>
      <c r="H2565" s="106">
        <v>10.8</v>
      </c>
      <c r="I2565" s="106">
        <v>9.2200000000000006</v>
      </c>
    </row>
    <row r="2566" spans="2:9">
      <c r="B2566" s="96" t="s">
        <v>20688</v>
      </c>
      <c r="C2566" s="105" t="s">
        <v>20662</v>
      </c>
      <c r="D2566" s="105" t="s">
        <v>20689</v>
      </c>
      <c r="E2566" s="106">
        <v>49.5</v>
      </c>
      <c r="F2566" s="106">
        <v>49.5</v>
      </c>
      <c r="G2566" s="106">
        <v>1.69</v>
      </c>
      <c r="H2566" s="106">
        <v>1.35</v>
      </c>
      <c r="I2566" s="106">
        <v>1.1599999999999999</v>
      </c>
    </row>
    <row r="2567" spans="2:9">
      <c r="B2567" s="96" t="s">
        <v>16848</v>
      </c>
      <c r="C2567" s="105" t="s">
        <v>20662</v>
      </c>
      <c r="D2567" s="105" t="s">
        <v>16849</v>
      </c>
      <c r="E2567" s="106">
        <v>449</v>
      </c>
      <c r="F2567" s="106">
        <v>449</v>
      </c>
      <c r="G2567" s="106">
        <v>15.31</v>
      </c>
      <c r="H2567" s="106">
        <v>12.28</v>
      </c>
      <c r="I2567" s="106">
        <v>10.48</v>
      </c>
    </row>
    <row r="2568" spans="2:9">
      <c r="B2568" s="96" t="s">
        <v>16860</v>
      </c>
      <c r="C2568" s="105" t="s">
        <v>20662</v>
      </c>
      <c r="D2568" s="105" t="s">
        <v>16861</v>
      </c>
      <c r="E2568" s="106">
        <v>1104</v>
      </c>
      <c r="F2568" s="106">
        <v>1104</v>
      </c>
      <c r="G2568" s="106">
        <v>37.65</v>
      </c>
      <c r="H2568" s="106">
        <v>30.19</v>
      </c>
      <c r="I2568" s="106">
        <v>25.78</v>
      </c>
    </row>
    <row r="2569" spans="2:9">
      <c r="B2569" s="96" t="s">
        <v>20690</v>
      </c>
      <c r="C2569" s="105" t="s">
        <v>20662</v>
      </c>
      <c r="D2569" s="105" t="s">
        <v>20691</v>
      </c>
      <c r="E2569" s="106">
        <v>99</v>
      </c>
      <c r="F2569" s="106">
        <v>99</v>
      </c>
      <c r="G2569" s="106">
        <v>3.38</v>
      </c>
      <c r="H2569" s="106">
        <v>2.71</v>
      </c>
      <c r="I2569" s="106">
        <v>2.31</v>
      </c>
    </row>
    <row r="2570" spans="2:9">
      <c r="B2570" s="96" t="s">
        <v>20692</v>
      </c>
      <c r="C2570" s="105" t="s">
        <v>20662</v>
      </c>
      <c r="D2570" s="105" t="s">
        <v>20693</v>
      </c>
      <c r="E2570" s="106">
        <v>1222.2</v>
      </c>
      <c r="F2570" s="106">
        <v>1222.2</v>
      </c>
      <c r="G2570" s="106">
        <v>41.68</v>
      </c>
      <c r="H2570" s="106">
        <v>33.43</v>
      </c>
      <c r="I2570" s="106">
        <v>28.54</v>
      </c>
    </row>
    <row r="2571" spans="2:9">
      <c r="B2571" s="96" t="s">
        <v>16850</v>
      </c>
      <c r="C2571" s="105" t="s">
        <v>20662</v>
      </c>
      <c r="D2571" s="105" t="s">
        <v>16851</v>
      </c>
      <c r="E2571" s="106">
        <v>808.2</v>
      </c>
      <c r="F2571" s="106">
        <v>808.2</v>
      </c>
      <c r="G2571" s="106">
        <v>27.56</v>
      </c>
      <c r="H2571" s="106">
        <v>22.1</v>
      </c>
      <c r="I2571" s="106">
        <v>18.87</v>
      </c>
    </row>
    <row r="2572" spans="2:9">
      <c r="B2572" s="96" t="s">
        <v>20694</v>
      </c>
      <c r="C2572" s="105" t="s">
        <v>20662</v>
      </c>
      <c r="D2572" s="105" t="s">
        <v>20695</v>
      </c>
      <c r="E2572" s="106">
        <v>844.2</v>
      </c>
      <c r="F2572" s="106">
        <v>844.2</v>
      </c>
      <c r="G2572" s="106">
        <v>28.79</v>
      </c>
      <c r="H2572" s="106">
        <v>23.09</v>
      </c>
      <c r="I2572" s="106">
        <v>19.71</v>
      </c>
    </row>
    <row r="2573" spans="2:9">
      <c r="B2573" s="96" t="s">
        <v>16862</v>
      </c>
      <c r="C2573" s="105" t="s">
        <v>20662</v>
      </c>
      <c r="D2573" s="105" t="s">
        <v>16863</v>
      </c>
      <c r="E2573" s="106">
        <v>1987</v>
      </c>
      <c r="F2573" s="106">
        <v>1987</v>
      </c>
      <c r="G2573" s="106">
        <v>67.760000000000005</v>
      </c>
      <c r="H2573" s="106">
        <v>54.34</v>
      </c>
      <c r="I2573" s="106">
        <v>46.4</v>
      </c>
    </row>
    <row r="2574" spans="2:9">
      <c r="B2574" s="96" t="s">
        <v>20696</v>
      </c>
      <c r="C2574" s="105" t="s">
        <v>20662</v>
      </c>
      <c r="D2574" s="105" t="s">
        <v>20697</v>
      </c>
      <c r="E2574" s="106">
        <v>2029</v>
      </c>
      <c r="F2574" s="106">
        <v>1927.55</v>
      </c>
      <c r="G2574" s="106">
        <v>65.73</v>
      </c>
      <c r="H2574" s="106">
        <v>52.72</v>
      </c>
      <c r="I2574" s="106">
        <v>45.01</v>
      </c>
    </row>
    <row r="2575" spans="2:9">
      <c r="B2575" s="96" t="s">
        <v>16852</v>
      </c>
      <c r="C2575" s="105" t="s">
        <v>20662</v>
      </c>
      <c r="D2575" s="105" t="s">
        <v>16853</v>
      </c>
      <c r="E2575" s="106">
        <v>1347</v>
      </c>
      <c r="F2575" s="106">
        <v>1347</v>
      </c>
      <c r="G2575" s="106">
        <v>45.93</v>
      </c>
      <c r="H2575" s="106">
        <v>36.840000000000003</v>
      </c>
      <c r="I2575" s="106">
        <v>31.45</v>
      </c>
    </row>
    <row r="2576" spans="2:9">
      <c r="B2576" s="96" t="s">
        <v>16864</v>
      </c>
      <c r="C2576" s="105" t="s">
        <v>20662</v>
      </c>
      <c r="D2576" s="105" t="s">
        <v>16865</v>
      </c>
      <c r="E2576" s="106">
        <v>3311</v>
      </c>
      <c r="F2576" s="106">
        <v>3311</v>
      </c>
      <c r="G2576" s="106">
        <v>112.91</v>
      </c>
      <c r="H2576" s="106">
        <v>90.56</v>
      </c>
      <c r="I2576" s="106">
        <v>77.31</v>
      </c>
    </row>
    <row r="2577" spans="2:9">
      <c r="B2577" s="96" t="s">
        <v>1331</v>
      </c>
      <c r="C2577" s="105" t="s">
        <v>20662</v>
      </c>
      <c r="D2577" s="105" t="s">
        <v>20698</v>
      </c>
      <c r="E2577" s="106">
        <v>1060</v>
      </c>
      <c r="F2577" s="106">
        <v>1007</v>
      </c>
      <c r="G2577" s="106">
        <v>34.340000000000003</v>
      </c>
      <c r="H2577" s="106">
        <v>27.54</v>
      </c>
      <c r="I2577" s="106">
        <v>23.51</v>
      </c>
    </row>
    <row r="2578" spans="2:9">
      <c r="B2578" s="96" t="s">
        <v>20699</v>
      </c>
      <c r="C2578" s="105" t="s">
        <v>20662</v>
      </c>
      <c r="D2578" s="105" t="s">
        <v>20700</v>
      </c>
      <c r="E2578" s="106">
        <v>1000</v>
      </c>
      <c r="F2578" s="106">
        <v>1000</v>
      </c>
      <c r="G2578" s="106">
        <v>34.1</v>
      </c>
      <c r="H2578" s="106">
        <v>27.35</v>
      </c>
      <c r="I2578" s="106">
        <v>23.35</v>
      </c>
    </row>
    <row r="2579" spans="2:9">
      <c r="B2579" s="96" t="s">
        <v>20701</v>
      </c>
      <c r="C2579" s="105" t="s">
        <v>20662</v>
      </c>
      <c r="D2579" s="105" t="s">
        <v>20702</v>
      </c>
      <c r="E2579" s="106">
        <v>700</v>
      </c>
      <c r="F2579" s="106">
        <v>700</v>
      </c>
      <c r="G2579" s="106">
        <v>23.87</v>
      </c>
      <c r="H2579" s="106">
        <v>19.149999999999999</v>
      </c>
      <c r="I2579" s="106">
        <v>16.350000000000001</v>
      </c>
    </row>
    <row r="2580" spans="2:9">
      <c r="B2580" s="96" t="s">
        <v>20703</v>
      </c>
      <c r="C2580" s="105" t="s">
        <v>20662</v>
      </c>
      <c r="D2580" s="105" t="s">
        <v>20704</v>
      </c>
      <c r="E2580" s="106">
        <v>2800</v>
      </c>
      <c r="F2580" s="106">
        <v>2800</v>
      </c>
      <c r="G2580" s="106">
        <v>95.48</v>
      </c>
      <c r="H2580" s="106">
        <v>76.58</v>
      </c>
      <c r="I2580" s="106">
        <v>65.38</v>
      </c>
    </row>
    <row r="2581" spans="2:9">
      <c r="B2581" s="96" t="s">
        <v>20705</v>
      </c>
      <c r="C2581" s="105" t="s">
        <v>20662</v>
      </c>
      <c r="D2581" s="105" t="s">
        <v>20706</v>
      </c>
      <c r="E2581" s="106">
        <v>1059</v>
      </c>
      <c r="F2581" s="106">
        <v>1059</v>
      </c>
      <c r="G2581" s="106">
        <v>36.11</v>
      </c>
      <c r="H2581" s="106">
        <v>28.96</v>
      </c>
      <c r="I2581" s="106">
        <v>24.73</v>
      </c>
    </row>
    <row r="2582" spans="2:9">
      <c r="B2582" s="96" t="s">
        <v>20707</v>
      </c>
      <c r="C2582" s="105" t="s">
        <v>20662</v>
      </c>
      <c r="D2582" s="105" t="s">
        <v>20708</v>
      </c>
      <c r="E2582" s="106">
        <v>4000</v>
      </c>
      <c r="F2582" s="106">
        <v>4000</v>
      </c>
      <c r="G2582" s="106">
        <v>136.4</v>
      </c>
      <c r="H2582" s="106">
        <v>109.4</v>
      </c>
      <c r="I2582" s="106">
        <v>93.4</v>
      </c>
    </row>
    <row r="2583" spans="2:9">
      <c r="B2583" s="96" t="s">
        <v>20709</v>
      </c>
      <c r="C2583" s="105" t="s">
        <v>20662</v>
      </c>
      <c r="D2583" s="105" t="s">
        <v>20710</v>
      </c>
      <c r="E2583" s="106">
        <v>1649</v>
      </c>
      <c r="F2583" s="106">
        <v>1649</v>
      </c>
      <c r="G2583" s="106">
        <v>56.23</v>
      </c>
      <c r="H2583" s="106">
        <v>45.1</v>
      </c>
      <c r="I2583" s="106">
        <v>38.5</v>
      </c>
    </row>
    <row r="2584" spans="2:9">
      <c r="B2584" s="96" t="s">
        <v>16856</v>
      </c>
      <c r="C2584" s="105" t="s">
        <v>20662</v>
      </c>
      <c r="D2584" s="105" t="s">
        <v>16857</v>
      </c>
      <c r="E2584" s="106">
        <v>899</v>
      </c>
      <c r="F2584" s="106">
        <v>899</v>
      </c>
      <c r="G2584" s="106">
        <v>30.66</v>
      </c>
      <c r="H2584" s="106">
        <v>24.59</v>
      </c>
      <c r="I2584" s="106">
        <v>20.99</v>
      </c>
    </row>
    <row r="2585" spans="2:9">
      <c r="B2585" s="96" t="s">
        <v>20711</v>
      </c>
      <c r="C2585" s="105" t="s">
        <v>20662</v>
      </c>
      <c r="D2585" s="105" t="s">
        <v>20712</v>
      </c>
      <c r="E2585" s="106">
        <v>795</v>
      </c>
      <c r="F2585" s="106">
        <v>795</v>
      </c>
      <c r="G2585" s="106">
        <v>27.11</v>
      </c>
      <c r="H2585" s="106">
        <v>21.74</v>
      </c>
      <c r="I2585" s="106">
        <v>18.559999999999999</v>
      </c>
    </row>
    <row r="2586" spans="2:9">
      <c r="B2586" s="96" t="s">
        <v>20713</v>
      </c>
      <c r="C2586" s="105" t="s">
        <v>20662</v>
      </c>
      <c r="D2586" s="105" t="s">
        <v>20714</v>
      </c>
      <c r="E2586" s="106">
        <v>2252.46</v>
      </c>
      <c r="F2586" s="106">
        <v>2252.46</v>
      </c>
      <c r="G2586" s="106">
        <v>76.81</v>
      </c>
      <c r="H2586" s="106">
        <v>61.6</v>
      </c>
      <c r="I2586" s="106">
        <v>52.59</v>
      </c>
    </row>
    <row r="2587" spans="2:9">
      <c r="B2587" s="96" t="s">
        <v>20715</v>
      </c>
      <c r="C2587" s="105" t="s">
        <v>20662</v>
      </c>
      <c r="D2587" s="105" t="s">
        <v>20698</v>
      </c>
      <c r="E2587" s="106">
        <v>843</v>
      </c>
      <c r="F2587" s="106">
        <v>843</v>
      </c>
      <c r="G2587" s="106">
        <v>28.75</v>
      </c>
      <c r="H2587" s="106">
        <v>23.06</v>
      </c>
      <c r="I2587" s="106">
        <v>19.68</v>
      </c>
    </row>
    <row r="2588" spans="2:9">
      <c r="B2588" s="96" t="s">
        <v>1313</v>
      </c>
      <c r="C2588" s="105" t="s">
        <v>20662</v>
      </c>
      <c r="D2588" s="105" t="s">
        <v>1314</v>
      </c>
      <c r="E2588" s="106">
        <v>525</v>
      </c>
      <c r="F2588" s="106">
        <v>525</v>
      </c>
      <c r="G2588" s="106">
        <v>17.899999999999999</v>
      </c>
      <c r="H2588" s="106">
        <v>14.36</v>
      </c>
      <c r="I2588" s="106">
        <v>12.26</v>
      </c>
    </row>
    <row r="2589" spans="2:9">
      <c r="B2589" s="96" t="s">
        <v>1307</v>
      </c>
      <c r="C2589" s="105" t="s">
        <v>20662</v>
      </c>
      <c r="D2589" s="105" t="s">
        <v>1308</v>
      </c>
      <c r="E2589" s="106">
        <v>995</v>
      </c>
      <c r="F2589" s="106">
        <v>995</v>
      </c>
      <c r="G2589" s="106">
        <v>33.93</v>
      </c>
      <c r="H2589" s="106">
        <v>27.21</v>
      </c>
      <c r="I2589" s="106">
        <v>23.23</v>
      </c>
    </row>
    <row r="2590" spans="2:9">
      <c r="B2590" s="96" t="s">
        <v>1315</v>
      </c>
      <c r="C2590" s="105" t="s">
        <v>20662</v>
      </c>
      <c r="D2590" s="105" t="s">
        <v>1316</v>
      </c>
      <c r="E2590" s="106">
        <v>843</v>
      </c>
      <c r="F2590" s="106">
        <v>843</v>
      </c>
      <c r="G2590" s="106">
        <v>28.75</v>
      </c>
      <c r="H2590" s="106">
        <v>23.06</v>
      </c>
      <c r="I2590" s="106">
        <v>19.68</v>
      </c>
    </row>
    <row r="2591" spans="2:9">
      <c r="B2591" s="96" t="s">
        <v>1274</v>
      </c>
      <c r="C2591" s="105" t="s">
        <v>20662</v>
      </c>
      <c r="D2591" s="105" t="s">
        <v>1275</v>
      </c>
      <c r="E2591" s="106">
        <v>1590</v>
      </c>
      <c r="F2591" s="106">
        <v>1590</v>
      </c>
      <c r="G2591" s="106">
        <v>54.22</v>
      </c>
      <c r="H2591" s="106">
        <v>43.49</v>
      </c>
      <c r="I2591" s="106">
        <v>37.130000000000003</v>
      </c>
    </row>
    <row r="2592" spans="2:9">
      <c r="B2592" s="96" t="s">
        <v>20716</v>
      </c>
      <c r="C2592" s="105" t="s">
        <v>20662</v>
      </c>
      <c r="D2592" s="105" t="s">
        <v>20717</v>
      </c>
      <c r="E2592" s="106">
        <v>1908</v>
      </c>
      <c r="F2592" s="106">
        <v>1908</v>
      </c>
      <c r="G2592" s="106">
        <v>65.06</v>
      </c>
      <c r="H2592" s="106">
        <v>52.18</v>
      </c>
      <c r="I2592" s="106">
        <v>44.55</v>
      </c>
    </row>
    <row r="2593" spans="2:9">
      <c r="B2593" s="96" t="s">
        <v>1270</v>
      </c>
      <c r="C2593" s="105" t="s">
        <v>20662</v>
      </c>
      <c r="D2593" s="105" t="s">
        <v>1271</v>
      </c>
      <c r="E2593" s="106">
        <v>1011.6</v>
      </c>
      <c r="F2593" s="106">
        <v>1011.6</v>
      </c>
      <c r="G2593" s="106">
        <v>34.5</v>
      </c>
      <c r="H2593" s="106">
        <v>27.67</v>
      </c>
      <c r="I2593" s="106">
        <v>23.62</v>
      </c>
    </row>
    <row r="2594" spans="2:9">
      <c r="B2594" s="96" t="s">
        <v>1272</v>
      </c>
      <c r="C2594" s="105" t="s">
        <v>20662</v>
      </c>
      <c r="D2594" s="105" t="s">
        <v>1273</v>
      </c>
      <c r="E2594" s="106">
        <v>1908</v>
      </c>
      <c r="F2594" s="106">
        <v>1908</v>
      </c>
      <c r="G2594" s="106">
        <v>65.06</v>
      </c>
      <c r="H2594" s="106">
        <v>52.18</v>
      </c>
      <c r="I2594" s="106">
        <v>44.55</v>
      </c>
    </row>
    <row r="2595" spans="2:9">
      <c r="B2595" s="96" t="s">
        <v>20718</v>
      </c>
      <c r="C2595" s="105" t="s">
        <v>20662</v>
      </c>
      <c r="D2595" s="105" t="s">
        <v>20719</v>
      </c>
      <c r="E2595" s="106">
        <v>62</v>
      </c>
      <c r="F2595" s="106">
        <v>62</v>
      </c>
      <c r="G2595" s="106">
        <v>2.11</v>
      </c>
      <c r="H2595" s="106">
        <v>1.7</v>
      </c>
      <c r="I2595" s="106">
        <v>1.45</v>
      </c>
    </row>
    <row r="2596" spans="2:9">
      <c r="B2596" s="96" t="s">
        <v>20720</v>
      </c>
      <c r="C2596" s="105" t="s">
        <v>20662</v>
      </c>
      <c r="D2596" s="105" t="s">
        <v>20721</v>
      </c>
      <c r="E2596" s="106">
        <v>1011.6</v>
      </c>
      <c r="F2596" s="106">
        <v>1011.6</v>
      </c>
      <c r="G2596" s="106">
        <v>34.5</v>
      </c>
      <c r="H2596" s="106">
        <v>27.67</v>
      </c>
      <c r="I2596" s="106">
        <v>23.62</v>
      </c>
    </row>
    <row r="2597" spans="2:9">
      <c r="B2597" s="96" t="s">
        <v>20722</v>
      </c>
      <c r="C2597" s="105" t="s">
        <v>20662</v>
      </c>
      <c r="D2597" s="105" t="s">
        <v>20723</v>
      </c>
      <c r="E2597" s="106">
        <v>425</v>
      </c>
      <c r="F2597" s="106">
        <v>425</v>
      </c>
      <c r="G2597" s="106">
        <v>14.49</v>
      </c>
      <c r="H2597" s="106">
        <v>11.62</v>
      </c>
      <c r="I2597" s="106">
        <v>9.92</v>
      </c>
    </row>
    <row r="2598" spans="2:9">
      <c r="B2598" s="96" t="s">
        <v>20724</v>
      </c>
      <c r="C2598" s="105" t="s">
        <v>20662</v>
      </c>
      <c r="D2598" s="105" t="s">
        <v>20725</v>
      </c>
      <c r="E2598" s="106">
        <v>500</v>
      </c>
      <c r="F2598" s="106">
        <v>500</v>
      </c>
      <c r="G2598" s="106">
        <v>17.05</v>
      </c>
      <c r="H2598" s="106">
        <v>13.68</v>
      </c>
      <c r="I2598" s="106">
        <v>11.68</v>
      </c>
    </row>
    <row r="2599" spans="2:9">
      <c r="B2599" s="96" t="s">
        <v>16804</v>
      </c>
      <c r="C2599" s="105" t="s">
        <v>20662</v>
      </c>
      <c r="D2599" s="105" t="s">
        <v>16805</v>
      </c>
      <c r="E2599" s="106">
        <v>11450</v>
      </c>
      <c r="F2599" s="106">
        <v>11450</v>
      </c>
      <c r="G2599" s="106">
        <v>390.45</v>
      </c>
      <c r="H2599" s="106">
        <v>313.16000000000003</v>
      </c>
      <c r="I2599" s="106">
        <v>267.36</v>
      </c>
    </row>
    <row r="2600" spans="2:9">
      <c r="B2600" s="96" t="s">
        <v>20726</v>
      </c>
      <c r="C2600" s="105" t="s">
        <v>20662</v>
      </c>
      <c r="D2600" s="105" t="s">
        <v>20727</v>
      </c>
      <c r="E2600" s="106">
        <v>495</v>
      </c>
      <c r="F2600" s="106">
        <v>495</v>
      </c>
      <c r="G2600" s="106">
        <v>16.88</v>
      </c>
      <c r="H2600" s="106">
        <v>13.54</v>
      </c>
      <c r="I2600" s="106">
        <v>11.56</v>
      </c>
    </row>
    <row r="2601" spans="2:9">
      <c r="B2601" s="96" t="s">
        <v>20728</v>
      </c>
      <c r="C2601" s="105" t="s">
        <v>20662</v>
      </c>
      <c r="D2601" s="105" t="s">
        <v>20729</v>
      </c>
      <c r="E2601" s="106">
        <v>7495</v>
      </c>
      <c r="F2601" s="106">
        <v>7495</v>
      </c>
      <c r="G2601" s="106">
        <v>255.58</v>
      </c>
      <c r="H2601" s="106">
        <v>204.99</v>
      </c>
      <c r="I2601" s="106">
        <v>175.01</v>
      </c>
    </row>
    <row r="2602" spans="2:9">
      <c r="B2602" s="96" t="s">
        <v>20730</v>
      </c>
      <c r="C2602" s="105" t="s">
        <v>20662</v>
      </c>
      <c r="D2602" s="105" t="s">
        <v>20731</v>
      </c>
      <c r="E2602" s="106">
        <v>14490</v>
      </c>
      <c r="F2602" s="106">
        <v>14490</v>
      </c>
      <c r="G2602" s="106">
        <v>494.11</v>
      </c>
      <c r="H2602" s="106">
        <v>396.3</v>
      </c>
      <c r="I2602" s="106">
        <v>338.34</v>
      </c>
    </row>
    <row r="2603" spans="2:9">
      <c r="B2603" s="96" t="s">
        <v>20732</v>
      </c>
      <c r="C2603" s="105" t="s">
        <v>20662</v>
      </c>
      <c r="D2603" s="105" t="s">
        <v>20733</v>
      </c>
      <c r="E2603" s="106">
        <v>20985</v>
      </c>
      <c r="F2603" s="106">
        <v>20985</v>
      </c>
      <c r="G2603" s="106">
        <v>715.59</v>
      </c>
      <c r="H2603" s="106">
        <v>573.94000000000005</v>
      </c>
      <c r="I2603" s="106">
        <v>490</v>
      </c>
    </row>
    <row r="2604" spans="2:9">
      <c r="B2604" s="96" t="s">
        <v>20734</v>
      </c>
      <c r="C2604" s="105" t="s">
        <v>20662</v>
      </c>
      <c r="D2604" s="105" t="s">
        <v>20735</v>
      </c>
      <c r="E2604" s="106">
        <v>27580</v>
      </c>
      <c r="F2604" s="106">
        <v>27580</v>
      </c>
      <c r="G2604" s="106">
        <v>940.48</v>
      </c>
      <c r="H2604" s="106">
        <v>754.31</v>
      </c>
      <c r="I2604" s="106">
        <v>643.99</v>
      </c>
    </row>
    <row r="2605" spans="2:9">
      <c r="B2605" s="96" t="s">
        <v>16791</v>
      </c>
      <c r="C2605" s="105" t="s">
        <v>20662</v>
      </c>
      <c r="D2605" s="105" t="s">
        <v>16792</v>
      </c>
      <c r="E2605" s="106">
        <v>1000</v>
      </c>
      <c r="F2605" s="106">
        <v>1000</v>
      </c>
      <c r="G2605" s="106">
        <v>34.1</v>
      </c>
      <c r="H2605" s="106">
        <v>27.35</v>
      </c>
      <c r="I2605" s="106">
        <v>23.35</v>
      </c>
    </row>
    <row r="2606" spans="2:9">
      <c r="B2606" s="96" t="s">
        <v>1493</v>
      </c>
      <c r="C2606" s="105" t="s">
        <v>20662</v>
      </c>
      <c r="D2606" s="105" t="s">
        <v>1494</v>
      </c>
      <c r="E2606" s="106">
        <v>395</v>
      </c>
      <c r="F2606" s="106">
        <v>395</v>
      </c>
      <c r="G2606" s="106">
        <v>13.47</v>
      </c>
      <c r="H2606" s="106">
        <v>10.8</v>
      </c>
      <c r="I2606" s="106">
        <v>9.2200000000000006</v>
      </c>
    </row>
    <row r="2607" spans="2:9">
      <c r="B2607" s="96" t="s">
        <v>16790</v>
      </c>
      <c r="C2607" s="105" t="s">
        <v>20662</v>
      </c>
      <c r="D2607" s="105" t="s">
        <v>1495</v>
      </c>
      <c r="E2607" s="106">
        <v>2700</v>
      </c>
      <c r="F2607" s="106">
        <v>2700</v>
      </c>
      <c r="G2607" s="106">
        <v>92.07</v>
      </c>
      <c r="H2607" s="106">
        <v>73.849999999999994</v>
      </c>
      <c r="I2607" s="106">
        <v>63.05</v>
      </c>
    </row>
    <row r="2608" spans="2:9">
      <c r="B2608" s="96" t="s">
        <v>16814</v>
      </c>
      <c r="C2608" s="105" t="s">
        <v>20662</v>
      </c>
      <c r="D2608" s="105" t="s">
        <v>16815</v>
      </c>
      <c r="E2608" s="106">
        <v>750</v>
      </c>
      <c r="F2608" s="106">
        <v>750</v>
      </c>
      <c r="G2608" s="106">
        <v>25.58</v>
      </c>
      <c r="H2608" s="106">
        <v>20.51</v>
      </c>
      <c r="I2608" s="106">
        <v>17.510000000000002</v>
      </c>
    </row>
    <row r="2609" spans="2:9">
      <c r="B2609" s="96" t="s">
        <v>1491</v>
      </c>
      <c r="C2609" s="105" t="s">
        <v>20662</v>
      </c>
      <c r="D2609" s="105" t="s">
        <v>1492</v>
      </c>
      <c r="E2609" s="106">
        <v>595</v>
      </c>
      <c r="F2609" s="106">
        <v>595</v>
      </c>
      <c r="G2609" s="106">
        <v>20.29</v>
      </c>
      <c r="H2609" s="106">
        <v>16.27</v>
      </c>
      <c r="I2609" s="106">
        <v>13.89</v>
      </c>
    </row>
    <row r="2610" spans="2:9">
      <c r="B2610" s="96" t="s">
        <v>1496</v>
      </c>
      <c r="C2610" s="105" t="s">
        <v>20662</v>
      </c>
      <c r="D2610" s="105" t="s">
        <v>1497</v>
      </c>
      <c r="E2610" s="106">
        <v>595</v>
      </c>
      <c r="F2610" s="106">
        <v>565.25</v>
      </c>
      <c r="G2610" s="106">
        <v>19.28</v>
      </c>
      <c r="H2610" s="106">
        <v>15.46</v>
      </c>
      <c r="I2610" s="106">
        <v>13.2</v>
      </c>
    </row>
    <row r="2611" spans="2:9">
      <c r="B2611" s="96" t="s">
        <v>20736</v>
      </c>
      <c r="C2611" s="105" t="s">
        <v>20662</v>
      </c>
      <c r="D2611" s="105" t="s">
        <v>20737</v>
      </c>
      <c r="E2611" s="106">
        <v>14595</v>
      </c>
      <c r="F2611" s="106">
        <v>14595</v>
      </c>
      <c r="G2611" s="106">
        <v>497.69</v>
      </c>
      <c r="H2611" s="106">
        <v>399.17</v>
      </c>
      <c r="I2611" s="106">
        <v>340.79</v>
      </c>
    </row>
    <row r="2612" spans="2:9">
      <c r="B2612" s="96" t="s">
        <v>20738</v>
      </c>
      <c r="C2612" s="105" t="s">
        <v>20662</v>
      </c>
      <c r="D2612" s="105" t="s">
        <v>20739</v>
      </c>
      <c r="E2612" s="106">
        <v>0</v>
      </c>
      <c r="F2612" s="106">
        <v>0</v>
      </c>
      <c r="G2612" s="106">
        <v>0</v>
      </c>
      <c r="H2612" s="106">
        <v>0</v>
      </c>
      <c r="I2612" s="106">
        <v>0</v>
      </c>
    </row>
    <row r="2613" spans="2:9">
      <c r="B2613" s="96" t="s">
        <v>16810</v>
      </c>
      <c r="C2613" s="105" t="s">
        <v>20662</v>
      </c>
      <c r="D2613" s="105" t="s">
        <v>16811</v>
      </c>
      <c r="E2613" s="106">
        <v>495</v>
      </c>
      <c r="F2613" s="106">
        <v>495</v>
      </c>
      <c r="G2613" s="106">
        <v>16.88</v>
      </c>
      <c r="H2613" s="106">
        <v>13.54</v>
      </c>
      <c r="I2613" s="106">
        <v>11.56</v>
      </c>
    </row>
    <row r="2614" spans="2:9">
      <c r="B2614" s="96" t="s">
        <v>16802</v>
      </c>
      <c r="C2614" s="105" t="s">
        <v>20662</v>
      </c>
      <c r="D2614" s="105" t="s">
        <v>16803</v>
      </c>
      <c r="E2614" s="106">
        <v>5995</v>
      </c>
      <c r="F2614" s="106">
        <v>5995</v>
      </c>
      <c r="G2614" s="106">
        <v>204.43</v>
      </c>
      <c r="H2614" s="106">
        <v>163.96</v>
      </c>
      <c r="I2614" s="106">
        <v>139.97999999999999</v>
      </c>
    </row>
    <row r="2615" spans="2:9">
      <c r="B2615" s="96" t="s">
        <v>16806</v>
      </c>
      <c r="C2615" s="105" t="s">
        <v>20662</v>
      </c>
      <c r="D2615" s="105" t="s">
        <v>16807</v>
      </c>
      <c r="E2615" s="106">
        <v>16375</v>
      </c>
      <c r="F2615" s="106">
        <v>16375</v>
      </c>
      <c r="G2615" s="106">
        <v>558.39</v>
      </c>
      <c r="H2615" s="106">
        <v>447.86</v>
      </c>
      <c r="I2615" s="106">
        <v>382.36</v>
      </c>
    </row>
    <row r="2616" spans="2:9">
      <c r="B2616" s="96" t="s">
        <v>16808</v>
      </c>
      <c r="C2616" s="105" t="s">
        <v>20662</v>
      </c>
      <c r="D2616" s="105" t="s">
        <v>16809</v>
      </c>
      <c r="E2616" s="106">
        <v>21850</v>
      </c>
      <c r="F2616" s="106">
        <v>21850</v>
      </c>
      <c r="G2616" s="106">
        <v>745.09</v>
      </c>
      <c r="H2616" s="106">
        <v>597.6</v>
      </c>
      <c r="I2616" s="106">
        <v>510.2</v>
      </c>
    </row>
    <row r="2617" spans="2:9">
      <c r="B2617" s="96" t="s">
        <v>20740</v>
      </c>
      <c r="C2617" s="105" t="s">
        <v>20662</v>
      </c>
      <c r="D2617" s="105" t="s">
        <v>20741</v>
      </c>
      <c r="E2617" s="106">
        <v>0</v>
      </c>
      <c r="F2617" s="106">
        <v>0</v>
      </c>
      <c r="G2617" s="106">
        <v>0</v>
      </c>
      <c r="H2617" s="106">
        <v>0</v>
      </c>
      <c r="I2617" s="106">
        <v>0</v>
      </c>
    </row>
    <row r="2618" spans="2:9">
      <c r="B2618" s="96" t="s">
        <v>20742</v>
      </c>
      <c r="C2618" s="105" t="s">
        <v>20662</v>
      </c>
      <c r="D2618" s="105" t="s">
        <v>20743</v>
      </c>
      <c r="E2618" s="106">
        <v>0</v>
      </c>
      <c r="F2618" s="106">
        <v>0</v>
      </c>
      <c r="G2618" s="106">
        <v>0</v>
      </c>
      <c r="H2618" s="106">
        <v>0</v>
      </c>
      <c r="I2618" s="106">
        <v>0</v>
      </c>
    </row>
    <row r="2619" spans="2:9">
      <c r="B2619" s="96" t="s">
        <v>20744</v>
      </c>
      <c r="C2619" s="105" t="s">
        <v>20745</v>
      </c>
      <c r="D2619" s="105" t="s">
        <v>20746</v>
      </c>
      <c r="E2619" s="106">
        <v>3500</v>
      </c>
      <c r="F2619" s="106">
        <v>3500</v>
      </c>
      <c r="G2619" s="106">
        <v>119.35</v>
      </c>
      <c r="H2619" s="106">
        <v>95.73</v>
      </c>
      <c r="I2619" s="106">
        <v>81.73</v>
      </c>
    </row>
    <row r="2620" spans="2:9">
      <c r="B2620" s="96" t="s">
        <v>1702</v>
      </c>
      <c r="C2620" s="105" t="s">
        <v>20745</v>
      </c>
      <c r="D2620" s="105" t="s">
        <v>20747</v>
      </c>
      <c r="E2620" s="106">
        <v>3500</v>
      </c>
      <c r="F2620" s="106">
        <v>3500</v>
      </c>
      <c r="G2620" s="106">
        <v>119.35</v>
      </c>
      <c r="H2620" s="106">
        <v>95.73</v>
      </c>
      <c r="I2620" s="106">
        <v>81.73</v>
      </c>
    </row>
    <row r="2621" spans="2:9">
      <c r="B2621" s="96" t="s">
        <v>1704</v>
      </c>
      <c r="C2621" s="105" t="s">
        <v>20745</v>
      </c>
      <c r="D2621" s="105" t="s">
        <v>20748</v>
      </c>
      <c r="E2621" s="106">
        <v>3500</v>
      </c>
      <c r="F2621" s="106">
        <v>3325</v>
      </c>
      <c r="G2621" s="106">
        <v>113.38</v>
      </c>
      <c r="H2621" s="106">
        <v>90.94</v>
      </c>
      <c r="I2621" s="106">
        <v>77.64</v>
      </c>
    </row>
    <row r="2622" spans="2:9">
      <c r="B2622" s="96" t="s">
        <v>1710</v>
      </c>
      <c r="C2622" s="105" t="s">
        <v>20745</v>
      </c>
      <c r="D2622" s="105" t="s">
        <v>20749</v>
      </c>
      <c r="E2622" s="106">
        <v>3850</v>
      </c>
      <c r="F2622" s="106">
        <v>3850</v>
      </c>
      <c r="G2622" s="106">
        <v>131.29</v>
      </c>
      <c r="H2622" s="106">
        <v>105.3</v>
      </c>
      <c r="I2622" s="106">
        <v>89.9</v>
      </c>
    </row>
    <row r="2623" spans="2:9">
      <c r="B2623" s="96" t="s">
        <v>1708</v>
      </c>
      <c r="C2623" s="105" t="s">
        <v>20745</v>
      </c>
      <c r="D2623" s="105" t="s">
        <v>20750</v>
      </c>
      <c r="E2623" s="106">
        <v>3500</v>
      </c>
      <c r="F2623" s="106">
        <v>3325</v>
      </c>
      <c r="G2623" s="106">
        <v>113.38</v>
      </c>
      <c r="H2623" s="106">
        <v>90.94</v>
      </c>
      <c r="I2623" s="106">
        <v>77.64</v>
      </c>
    </row>
    <row r="2624" spans="2:9">
      <c r="B2624" s="96" t="s">
        <v>1707</v>
      </c>
      <c r="C2624" s="105" t="s">
        <v>20745</v>
      </c>
      <c r="D2624" s="105" t="s">
        <v>20751</v>
      </c>
      <c r="E2624" s="106">
        <v>3500</v>
      </c>
      <c r="F2624" s="106">
        <v>3500</v>
      </c>
      <c r="G2624" s="106">
        <v>119.35</v>
      </c>
      <c r="H2624" s="106">
        <v>95.73</v>
      </c>
      <c r="I2624" s="106">
        <v>81.73</v>
      </c>
    </row>
    <row r="2625" spans="2:9">
      <c r="B2625" s="96" t="s">
        <v>1688</v>
      </c>
      <c r="C2625" s="105" t="s">
        <v>20745</v>
      </c>
      <c r="D2625" s="105" t="s">
        <v>20752</v>
      </c>
      <c r="E2625" s="106">
        <v>3500</v>
      </c>
      <c r="F2625" s="106">
        <v>3325</v>
      </c>
      <c r="G2625" s="106">
        <v>113.38</v>
      </c>
      <c r="H2625" s="106">
        <v>90.94</v>
      </c>
      <c r="I2625" s="106">
        <v>77.64</v>
      </c>
    </row>
    <row r="2626" spans="2:9">
      <c r="B2626" s="96" t="s">
        <v>1712</v>
      </c>
      <c r="C2626" s="105" t="s">
        <v>20745</v>
      </c>
      <c r="D2626" s="105" t="s">
        <v>20753</v>
      </c>
      <c r="E2626" s="106">
        <v>1500</v>
      </c>
      <c r="F2626" s="106">
        <v>1425</v>
      </c>
      <c r="G2626" s="106">
        <v>48.59</v>
      </c>
      <c r="H2626" s="106">
        <v>38.97</v>
      </c>
      <c r="I2626" s="106">
        <v>33.270000000000003</v>
      </c>
    </row>
    <row r="2627" spans="2:9">
      <c r="B2627" s="96" t="s">
        <v>1713</v>
      </c>
      <c r="C2627" s="105" t="s">
        <v>20745</v>
      </c>
      <c r="D2627" s="105" t="s">
        <v>20754</v>
      </c>
      <c r="E2627" s="106">
        <v>5400</v>
      </c>
      <c r="F2627" s="106">
        <v>5400</v>
      </c>
      <c r="G2627" s="106">
        <v>184.14</v>
      </c>
      <c r="H2627" s="106">
        <v>147.69</v>
      </c>
      <c r="I2627" s="106">
        <v>126.09</v>
      </c>
    </row>
    <row r="2628" spans="2:9">
      <c r="B2628" s="96" t="s">
        <v>1280</v>
      </c>
      <c r="C2628" s="105" t="s">
        <v>20745</v>
      </c>
      <c r="D2628" s="105" t="s">
        <v>20755</v>
      </c>
      <c r="E2628" s="106">
        <v>1811</v>
      </c>
      <c r="F2628" s="106">
        <v>1811</v>
      </c>
      <c r="G2628" s="106">
        <v>61.76</v>
      </c>
      <c r="H2628" s="106">
        <v>49.53</v>
      </c>
      <c r="I2628" s="106">
        <v>42.29</v>
      </c>
    </row>
    <row r="2629" spans="2:9">
      <c r="B2629" s="96" t="s">
        <v>1279</v>
      </c>
      <c r="C2629" s="105" t="s">
        <v>20745</v>
      </c>
      <c r="D2629" s="105" t="s">
        <v>20756</v>
      </c>
      <c r="E2629" s="106">
        <v>1117.5</v>
      </c>
      <c r="F2629" s="106">
        <v>1061.6300000000001</v>
      </c>
      <c r="G2629" s="106">
        <v>36.200000000000003</v>
      </c>
      <c r="H2629" s="106">
        <v>29.04</v>
      </c>
      <c r="I2629" s="106">
        <v>24.79</v>
      </c>
    </row>
    <row r="2630" spans="2:9">
      <c r="B2630" s="96" t="s">
        <v>1268</v>
      </c>
      <c r="C2630" s="105" t="s">
        <v>20745</v>
      </c>
      <c r="D2630" s="105" t="s">
        <v>20757</v>
      </c>
      <c r="E2630" s="106">
        <v>11737.5</v>
      </c>
      <c r="F2630" s="106">
        <v>11150.63</v>
      </c>
      <c r="G2630" s="106">
        <v>380.24</v>
      </c>
      <c r="H2630" s="106">
        <v>304.97000000000003</v>
      </c>
      <c r="I2630" s="106">
        <v>260.37</v>
      </c>
    </row>
    <row r="2631" spans="2:9">
      <c r="B2631" s="96" t="s">
        <v>1267</v>
      </c>
      <c r="C2631" s="105" t="s">
        <v>20745</v>
      </c>
      <c r="D2631" s="105" t="s">
        <v>20758</v>
      </c>
      <c r="E2631" s="106">
        <v>27487.5</v>
      </c>
      <c r="F2631" s="106">
        <v>26113.13</v>
      </c>
      <c r="G2631" s="106">
        <v>890.46</v>
      </c>
      <c r="H2631" s="106">
        <v>714.19</v>
      </c>
      <c r="I2631" s="106">
        <v>609.74</v>
      </c>
    </row>
    <row r="2632" spans="2:9">
      <c r="B2632" s="96" t="s">
        <v>1269</v>
      </c>
      <c r="C2632" s="105" t="s">
        <v>20745</v>
      </c>
      <c r="D2632" s="105" t="s">
        <v>20759</v>
      </c>
      <c r="E2632" s="106">
        <v>49225</v>
      </c>
      <c r="F2632" s="106">
        <v>46763.75</v>
      </c>
      <c r="G2632" s="106">
        <v>1594.64</v>
      </c>
      <c r="H2632" s="106">
        <v>1278.99</v>
      </c>
      <c r="I2632" s="106">
        <v>1091.93</v>
      </c>
    </row>
    <row r="2633" spans="2:9">
      <c r="B2633" s="96" t="s">
        <v>1466</v>
      </c>
      <c r="C2633" s="105" t="s">
        <v>20745</v>
      </c>
      <c r="D2633" s="105" t="s">
        <v>20760</v>
      </c>
      <c r="E2633" s="106">
        <v>805</v>
      </c>
      <c r="F2633" s="106">
        <v>764.75</v>
      </c>
      <c r="G2633" s="106">
        <v>26.08</v>
      </c>
      <c r="H2633" s="106">
        <v>20.92</v>
      </c>
      <c r="I2633" s="106">
        <v>17.86</v>
      </c>
    </row>
    <row r="2634" spans="2:9">
      <c r="B2634" s="96" t="s">
        <v>1471</v>
      </c>
      <c r="C2634" s="105" t="s">
        <v>20745</v>
      </c>
      <c r="D2634" s="105" t="s">
        <v>20761</v>
      </c>
      <c r="E2634" s="106">
        <v>935</v>
      </c>
      <c r="F2634" s="106">
        <v>888.25</v>
      </c>
      <c r="G2634" s="106">
        <v>30.29</v>
      </c>
      <c r="H2634" s="106">
        <v>24.29</v>
      </c>
      <c r="I2634" s="106">
        <v>20.74</v>
      </c>
    </row>
    <row r="2635" spans="2:9">
      <c r="B2635" s="96" t="s">
        <v>1430</v>
      </c>
      <c r="C2635" s="105" t="s">
        <v>20745</v>
      </c>
      <c r="D2635" s="105" t="s">
        <v>20762</v>
      </c>
      <c r="E2635" s="106">
        <v>4500</v>
      </c>
      <c r="F2635" s="106">
        <v>4500</v>
      </c>
      <c r="G2635" s="106">
        <v>153.44999999999999</v>
      </c>
      <c r="H2635" s="106">
        <v>123.08</v>
      </c>
      <c r="I2635" s="106">
        <v>105.08</v>
      </c>
    </row>
    <row r="2636" spans="2:9">
      <c r="B2636" s="96" t="s">
        <v>17024</v>
      </c>
      <c r="C2636" s="105" t="s">
        <v>20745</v>
      </c>
      <c r="D2636" s="105" t="s">
        <v>17025</v>
      </c>
      <c r="E2636" s="106">
        <v>10259.19</v>
      </c>
      <c r="F2636" s="106">
        <v>10259.19</v>
      </c>
      <c r="G2636" s="106">
        <v>349.84</v>
      </c>
      <c r="H2636" s="106">
        <v>280.58999999999997</v>
      </c>
      <c r="I2636" s="106">
        <v>239.55</v>
      </c>
    </row>
    <row r="2637" spans="2:9">
      <c r="B2637" s="96" t="s">
        <v>1414</v>
      </c>
      <c r="C2637" s="105" t="s">
        <v>20745</v>
      </c>
      <c r="D2637" s="105" t="s">
        <v>17035</v>
      </c>
      <c r="E2637" s="106">
        <v>1725</v>
      </c>
      <c r="F2637" s="106">
        <v>1638.75</v>
      </c>
      <c r="G2637" s="106">
        <v>55.88</v>
      </c>
      <c r="H2637" s="106">
        <v>44.82</v>
      </c>
      <c r="I2637" s="106">
        <v>38.26</v>
      </c>
    </row>
    <row r="2638" spans="2:9">
      <c r="B2638" s="96" t="s">
        <v>1448</v>
      </c>
      <c r="C2638" s="105" t="s">
        <v>20745</v>
      </c>
      <c r="D2638" s="105" t="s">
        <v>20763</v>
      </c>
      <c r="E2638" s="106">
        <v>1100</v>
      </c>
      <c r="F2638" s="106">
        <v>1100</v>
      </c>
      <c r="G2638" s="106">
        <v>37.51</v>
      </c>
      <c r="H2638" s="106">
        <v>30.09</v>
      </c>
      <c r="I2638" s="106">
        <v>25.69</v>
      </c>
    </row>
    <row r="2639" spans="2:9">
      <c r="B2639" s="96" t="s">
        <v>1479</v>
      </c>
      <c r="C2639" s="105" t="s">
        <v>20745</v>
      </c>
      <c r="D2639" s="105" t="s">
        <v>20764</v>
      </c>
      <c r="E2639" s="106">
        <v>1650</v>
      </c>
      <c r="F2639" s="106">
        <v>1650</v>
      </c>
      <c r="G2639" s="106">
        <v>56.27</v>
      </c>
      <c r="H2639" s="106">
        <v>45.13</v>
      </c>
      <c r="I2639" s="106">
        <v>38.53</v>
      </c>
    </row>
    <row r="2640" spans="2:9">
      <c r="B2640" s="96" t="s">
        <v>1476</v>
      </c>
      <c r="C2640" s="105" t="s">
        <v>20745</v>
      </c>
      <c r="D2640" s="105" t="s">
        <v>17005</v>
      </c>
      <c r="E2640" s="106">
        <v>5529</v>
      </c>
      <c r="F2640" s="106">
        <v>5252.55</v>
      </c>
      <c r="G2640" s="106">
        <v>179.11</v>
      </c>
      <c r="H2640" s="106">
        <v>143.66</v>
      </c>
      <c r="I2640" s="106">
        <v>122.65</v>
      </c>
    </row>
    <row r="2641" spans="2:9">
      <c r="B2641" s="96" t="s">
        <v>1473</v>
      </c>
      <c r="C2641" s="105" t="s">
        <v>20745</v>
      </c>
      <c r="D2641" s="105" t="s">
        <v>17006</v>
      </c>
      <c r="E2641" s="106">
        <v>511</v>
      </c>
      <c r="F2641" s="106">
        <v>485.45</v>
      </c>
      <c r="G2641" s="106">
        <v>16.55</v>
      </c>
      <c r="H2641" s="106">
        <v>13.28</v>
      </c>
      <c r="I2641" s="106">
        <v>11.34</v>
      </c>
    </row>
    <row r="2642" spans="2:9">
      <c r="B2642" s="96" t="s">
        <v>1467</v>
      </c>
      <c r="C2642" s="105" t="s">
        <v>20745</v>
      </c>
      <c r="D2642" s="105" t="s">
        <v>20765</v>
      </c>
      <c r="E2642" s="106">
        <v>970</v>
      </c>
      <c r="F2642" s="106">
        <v>970</v>
      </c>
      <c r="G2642" s="106">
        <v>33.08</v>
      </c>
      <c r="H2642" s="106">
        <v>26.53</v>
      </c>
      <c r="I2642" s="106">
        <v>22.65</v>
      </c>
    </row>
    <row r="2643" spans="2:9">
      <c r="B2643" s="96" t="s">
        <v>1472</v>
      </c>
      <c r="C2643" s="105" t="s">
        <v>20745</v>
      </c>
      <c r="D2643" s="105" t="s">
        <v>20766</v>
      </c>
      <c r="E2643" s="106">
        <v>30</v>
      </c>
      <c r="F2643" s="106">
        <v>30</v>
      </c>
      <c r="G2643" s="106">
        <v>1.02</v>
      </c>
      <c r="H2643" s="106">
        <v>0.82</v>
      </c>
      <c r="I2643" s="106">
        <v>0.7</v>
      </c>
    </row>
    <row r="2644" spans="2:9">
      <c r="B2644" s="96" t="s">
        <v>1475</v>
      </c>
      <c r="C2644" s="105" t="s">
        <v>20745</v>
      </c>
      <c r="D2644" s="105" t="s">
        <v>17010</v>
      </c>
      <c r="E2644" s="106">
        <v>791</v>
      </c>
      <c r="F2644" s="106">
        <v>751.45</v>
      </c>
      <c r="G2644" s="106">
        <v>25.62</v>
      </c>
      <c r="H2644" s="106">
        <v>20.55</v>
      </c>
      <c r="I2644" s="106">
        <v>17.55</v>
      </c>
    </row>
    <row r="2645" spans="2:9">
      <c r="B2645" s="96" t="s">
        <v>1478</v>
      </c>
      <c r="C2645" s="105" t="s">
        <v>20745</v>
      </c>
      <c r="D2645" s="105" t="s">
        <v>20767</v>
      </c>
      <c r="E2645" s="106">
        <v>25</v>
      </c>
      <c r="F2645" s="106">
        <v>25</v>
      </c>
      <c r="G2645" s="106">
        <v>0.85</v>
      </c>
      <c r="H2645" s="106">
        <v>0.68</v>
      </c>
      <c r="I2645" s="106">
        <v>0.57999999999999996</v>
      </c>
    </row>
    <row r="2646" spans="2:9">
      <c r="B2646" s="96" t="s">
        <v>1482</v>
      </c>
      <c r="C2646" s="105" t="s">
        <v>20745</v>
      </c>
      <c r="D2646" s="105" t="s">
        <v>20768</v>
      </c>
      <c r="E2646" s="106">
        <v>2500</v>
      </c>
      <c r="F2646" s="106">
        <v>2375</v>
      </c>
      <c r="G2646" s="106">
        <v>80.989999999999995</v>
      </c>
      <c r="H2646" s="106">
        <v>64.959999999999994</v>
      </c>
      <c r="I2646" s="106">
        <v>55.46</v>
      </c>
    </row>
    <row r="2647" spans="2:9">
      <c r="B2647" s="96" t="s">
        <v>1477</v>
      </c>
      <c r="C2647" s="105" t="s">
        <v>20745</v>
      </c>
      <c r="D2647" s="105" t="s">
        <v>17008</v>
      </c>
      <c r="E2647" s="106">
        <v>100</v>
      </c>
      <c r="F2647" s="106">
        <v>95</v>
      </c>
      <c r="G2647" s="106">
        <v>3.24</v>
      </c>
      <c r="H2647" s="106">
        <v>2.6</v>
      </c>
      <c r="I2647" s="106">
        <v>2.2200000000000002</v>
      </c>
    </row>
    <row r="2648" spans="2:9">
      <c r="B2648" s="96" t="s">
        <v>1465</v>
      </c>
      <c r="C2648" s="105" t="s">
        <v>20745</v>
      </c>
      <c r="D2648" s="105" t="s">
        <v>17009</v>
      </c>
      <c r="E2648" s="106">
        <v>75</v>
      </c>
      <c r="F2648" s="106">
        <v>71.25</v>
      </c>
      <c r="G2648" s="106">
        <v>2.4300000000000002</v>
      </c>
      <c r="H2648" s="106">
        <v>1.95</v>
      </c>
      <c r="I2648" s="106">
        <v>1.66</v>
      </c>
    </row>
    <row r="2649" spans="2:9">
      <c r="B2649" s="96" t="s">
        <v>1474</v>
      </c>
      <c r="C2649" s="105" t="s">
        <v>20745</v>
      </c>
      <c r="D2649" s="105" t="s">
        <v>17007</v>
      </c>
      <c r="E2649" s="106">
        <v>1110</v>
      </c>
      <c r="F2649" s="106">
        <v>1054.5</v>
      </c>
      <c r="G2649" s="106">
        <v>35.96</v>
      </c>
      <c r="H2649" s="106">
        <v>28.84</v>
      </c>
      <c r="I2649" s="106">
        <v>24.62</v>
      </c>
    </row>
    <row r="2650" spans="2:9">
      <c r="B2650" s="96" t="s">
        <v>1435</v>
      </c>
      <c r="C2650" s="105" t="s">
        <v>20745</v>
      </c>
      <c r="D2650" s="105" t="s">
        <v>17007</v>
      </c>
      <c r="E2650" s="106">
        <v>1110</v>
      </c>
      <c r="F2650" s="106">
        <v>1054.5</v>
      </c>
      <c r="G2650" s="106">
        <v>35.96</v>
      </c>
      <c r="H2650" s="106">
        <v>28.84</v>
      </c>
      <c r="I2650" s="106">
        <v>24.62</v>
      </c>
    </row>
    <row r="2651" spans="2:9">
      <c r="B2651" s="96" t="s">
        <v>1470</v>
      </c>
      <c r="C2651" s="105" t="s">
        <v>20745</v>
      </c>
      <c r="D2651" s="105" t="s">
        <v>20769</v>
      </c>
      <c r="E2651" s="106">
        <v>1800</v>
      </c>
      <c r="F2651" s="106">
        <v>1710</v>
      </c>
      <c r="G2651" s="106">
        <v>58.31</v>
      </c>
      <c r="H2651" s="106">
        <v>46.77</v>
      </c>
      <c r="I2651" s="106">
        <v>39.93</v>
      </c>
    </row>
    <row r="2652" spans="2:9">
      <c r="B2652" s="96" t="s">
        <v>1480</v>
      </c>
      <c r="C2652" s="105" t="s">
        <v>20745</v>
      </c>
      <c r="D2652" s="105" t="s">
        <v>17027</v>
      </c>
      <c r="E2652" s="106">
        <v>1800</v>
      </c>
      <c r="F2652" s="106">
        <v>1710</v>
      </c>
      <c r="G2652" s="106">
        <v>58.31</v>
      </c>
      <c r="H2652" s="106">
        <v>46.77</v>
      </c>
      <c r="I2652" s="106">
        <v>39.93</v>
      </c>
    </row>
    <row r="2653" spans="2:9">
      <c r="B2653" s="96" t="s">
        <v>1464</v>
      </c>
      <c r="C2653" s="105" t="s">
        <v>20745</v>
      </c>
      <c r="D2653" s="105" t="s">
        <v>17033</v>
      </c>
      <c r="E2653" s="106">
        <v>3300</v>
      </c>
      <c r="F2653" s="106">
        <v>3135</v>
      </c>
      <c r="G2653" s="106">
        <v>106.9</v>
      </c>
      <c r="H2653" s="106">
        <v>85.74</v>
      </c>
      <c r="I2653" s="106">
        <v>73.2</v>
      </c>
    </row>
    <row r="2654" spans="2:9">
      <c r="B2654" s="96" t="s">
        <v>1286</v>
      </c>
      <c r="C2654" s="105" t="s">
        <v>20745</v>
      </c>
      <c r="D2654" s="105" t="s">
        <v>20770</v>
      </c>
      <c r="E2654" s="106">
        <v>21860</v>
      </c>
      <c r="F2654" s="106">
        <v>21860</v>
      </c>
      <c r="G2654" s="106">
        <v>745.43</v>
      </c>
      <c r="H2654" s="106">
        <v>597.87</v>
      </c>
      <c r="I2654" s="106">
        <v>510.43</v>
      </c>
    </row>
    <row r="2655" spans="2:9">
      <c r="B2655" s="96" t="s">
        <v>1284</v>
      </c>
      <c r="C2655" s="105" t="s">
        <v>20745</v>
      </c>
      <c r="D2655" s="105" t="s">
        <v>20771</v>
      </c>
      <c r="E2655" s="106">
        <v>21223</v>
      </c>
      <c r="F2655" s="106">
        <v>21223</v>
      </c>
      <c r="G2655" s="106">
        <v>723.7</v>
      </c>
      <c r="H2655" s="106">
        <v>580.45000000000005</v>
      </c>
      <c r="I2655" s="106">
        <v>495.56</v>
      </c>
    </row>
    <row r="2656" spans="2:9">
      <c r="B2656" s="96" t="s">
        <v>1276</v>
      </c>
      <c r="C2656" s="105" t="s">
        <v>20745</v>
      </c>
      <c r="D2656" s="105" t="s">
        <v>20772</v>
      </c>
      <c r="E2656" s="106">
        <v>19422</v>
      </c>
      <c r="F2656" s="106">
        <v>19422</v>
      </c>
      <c r="G2656" s="106">
        <v>662.29</v>
      </c>
      <c r="H2656" s="106">
        <v>531.19000000000005</v>
      </c>
      <c r="I2656" s="106">
        <v>453.5</v>
      </c>
    </row>
    <row r="2657" spans="2:9">
      <c r="B2657" s="96" t="s">
        <v>1287</v>
      </c>
      <c r="C2657" s="105" t="s">
        <v>20745</v>
      </c>
      <c r="D2657" s="105" t="s">
        <v>20773</v>
      </c>
      <c r="E2657" s="106">
        <v>20605</v>
      </c>
      <c r="F2657" s="106">
        <v>20605</v>
      </c>
      <c r="G2657" s="106">
        <v>702.63</v>
      </c>
      <c r="H2657" s="106">
        <v>563.54999999999995</v>
      </c>
      <c r="I2657" s="106">
        <v>481.13</v>
      </c>
    </row>
    <row r="2658" spans="2:9">
      <c r="B2658" s="96" t="s">
        <v>1282</v>
      </c>
      <c r="C2658" s="105" t="s">
        <v>20745</v>
      </c>
      <c r="D2658" s="105" t="s">
        <v>20774</v>
      </c>
      <c r="E2658" s="106">
        <v>20005</v>
      </c>
      <c r="F2658" s="106">
        <v>20005</v>
      </c>
      <c r="G2658" s="106">
        <v>682.17</v>
      </c>
      <c r="H2658" s="106">
        <v>547.14</v>
      </c>
      <c r="I2658" s="106">
        <v>467.12</v>
      </c>
    </row>
    <row r="2659" spans="2:9">
      <c r="B2659" s="96" t="s">
        <v>1335</v>
      </c>
      <c r="C2659" s="105" t="s">
        <v>20745</v>
      </c>
      <c r="D2659" s="105" t="s">
        <v>20775</v>
      </c>
      <c r="E2659" s="106">
        <v>4300</v>
      </c>
      <c r="F2659" s="106">
        <v>4300</v>
      </c>
      <c r="G2659" s="106">
        <v>146.63</v>
      </c>
      <c r="H2659" s="106">
        <v>117.61</v>
      </c>
      <c r="I2659" s="106">
        <v>100.41</v>
      </c>
    </row>
    <row r="2660" spans="2:9">
      <c r="B2660" s="96" t="s">
        <v>1336</v>
      </c>
      <c r="C2660" s="105" t="s">
        <v>20745</v>
      </c>
      <c r="D2660" s="105" t="s">
        <v>20776</v>
      </c>
      <c r="E2660" s="106">
        <v>18660</v>
      </c>
      <c r="F2660" s="106">
        <v>18660</v>
      </c>
      <c r="G2660" s="106">
        <v>636.30999999999995</v>
      </c>
      <c r="H2660" s="106">
        <v>510.35</v>
      </c>
      <c r="I2660" s="106">
        <v>435.71</v>
      </c>
    </row>
    <row r="2661" spans="2:9">
      <c r="B2661" s="96" t="s">
        <v>1329</v>
      </c>
      <c r="C2661" s="105" t="s">
        <v>20745</v>
      </c>
      <c r="D2661" s="105" t="s">
        <v>20777</v>
      </c>
      <c r="E2661" s="106">
        <v>550</v>
      </c>
      <c r="F2661" s="106">
        <v>522.5</v>
      </c>
      <c r="G2661" s="106">
        <v>17.82</v>
      </c>
      <c r="H2661" s="106">
        <v>14.29</v>
      </c>
      <c r="I2661" s="106">
        <v>12.2</v>
      </c>
    </row>
    <row r="2662" spans="2:9">
      <c r="B2662" s="96" t="s">
        <v>1330</v>
      </c>
      <c r="C2662" s="105" t="s">
        <v>20745</v>
      </c>
      <c r="D2662" s="105" t="s">
        <v>20778</v>
      </c>
      <c r="E2662" s="106">
        <v>1853</v>
      </c>
      <c r="F2662" s="106">
        <v>1760.35</v>
      </c>
      <c r="G2662" s="106">
        <v>60.03</v>
      </c>
      <c r="H2662" s="106">
        <v>48.15</v>
      </c>
      <c r="I2662" s="106">
        <v>41.1</v>
      </c>
    </row>
    <row r="2663" spans="2:9">
      <c r="B2663" s="96" t="s">
        <v>1539</v>
      </c>
      <c r="C2663" s="105" t="s">
        <v>20745</v>
      </c>
      <c r="D2663" s="105" t="s">
        <v>20779</v>
      </c>
      <c r="E2663" s="106">
        <v>3445.64</v>
      </c>
      <c r="F2663" s="106">
        <v>3273.36</v>
      </c>
      <c r="G2663" s="106">
        <v>111.62</v>
      </c>
      <c r="H2663" s="106">
        <v>89.53</v>
      </c>
      <c r="I2663" s="106">
        <v>76.430000000000007</v>
      </c>
    </row>
    <row r="2664" spans="2:9">
      <c r="B2664" s="96" t="s">
        <v>1542</v>
      </c>
      <c r="C2664" s="105" t="s">
        <v>20745</v>
      </c>
      <c r="D2664" s="105" t="s">
        <v>20780</v>
      </c>
      <c r="E2664" s="106">
        <v>2192.2399999999998</v>
      </c>
      <c r="F2664" s="106">
        <v>2082.63</v>
      </c>
      <c r="G2664" s="106">
        <v>71.02</v>
      </c>
      <c r="H2664" s="106">
        <v>56.96</v>
      </c>
      <c r="I2664" s="106">
        <v>48.63</v>
      </c>
    </row>
    <row r="2665" spans="2:9">
      <c r="B2665" s="96" t="s">
        <v>1545</v>
      </c>
      <c r="C2665" s="105" t="s">
        <v>20745</v>
      </c>
      <c r="D2665" s="105" t="s">
        <v>20781</v>
      </c>
      <c r="E2665" s="106">
        <v>23460</v>
      </c>
      <c r="F2665" s="106">
        <v>22287</v>
      </c>
      <c r="G2665" s="106">
        <v>759.99</v>
      </c>
      <c r="H2665" s="106">
        <v>609.54999999999995</v>
      </c>
      <c r="I2665" s="106">
        <v>520.4</v>
      </c>
    </row>
    <row r="2666" spans="2:9">
      <c r="B2666" s="96" t="s">
        <v>1532</v>
      </c>
      <c r="C2666" s="105" t="s">
        <v>20745</v>
      </c>
      <c r="D2666" s="105" t="s">
        <v>20782</v>
      </c>
      <c r="E2666" s="106">
        <v>980</v>
      </c>
      <c r="F2666" s="106">
        <v>931</v>
      </c>
      <c r="G2666" s="106">
        <v>31.75</v>
      </c>
      <c r="H2666" s="106">
        <v>25.46</v>
      </c>
      <c r="I2666" s="106">
        <v>21.74</v>
      </c>
    </row>
    <row r="2667" spans="2:9">
      <c r="B2667" s="96" t="s">
        <v>1535</v>
      </c>
      <c r="C2667" s="105" t="s">
        <v>20745</v>
      </c>
      <c r="D2667" s="105" t="s">
        <v>20783</v>
      </c>
      <c r="E2667" s="106">
        <v>4580</v>
      </c>
      <c r="F2667" s="106">
        <v>4351</v>
      </c>
      <c r="G2667" s="106">
        <v>148.37</v>
      </c>
      <c r="H2667" s="106">
        <v>119</v>
      </c>
      <c r="I2667" s="106">
        <v>101.6</v>
      </c>
    </row>
    <row r="2668" spans="2:9">
      <c r="B2668" s="96" t="s">
        <v>1534</v>
      </c>
      <c r="C2668" s="105" t="s">
        <v>20745</v>
      </c>
      <c r="D2668" s="105" t="s">
        <v>20784</v>
      </c>
      <c r="E2668" s="106">
        <v>975</v>
      </c>
      <c r="F2668" s="106">
        <v>926.25</v>
      </c>
      <c r="G2668" s="106">
        <v>31.59</v>
      </c>
      <c r="H2668" s="106">
        <v>25.33</v>
      </c>
      <c r="I2668" s="106">
        <v>21.63</v>
      </c>
    </row>
    <row r="2669" spans="2:9">
      <c r="B2669" s="96" t="s">
        <v>1533</v>
      </c>
      <c r="C2669" s="105" t="s">
        <v>20745</v>
      </c>
      <c r="D2669" s="105" t="s">
        <v>20785</v>
      </c>
      <c r="E2669" s="106">
        <v>4400</v>
      </c>
      <c r="F2669" s="106">
        <v>4180</v>
      </c>
      <c r="G2669" s="106">
        <v>142.54</v>
      </c>
      <c r="H2669" s="106">
        <v>114.32</v>
      </c>
      <c r="I2669" s="106">
        <v>97.6</v>
      </c>
    </row>
    <row r="2670" spans="2:9">
      <c r="B2670" s="96" t="s">
        <v>1536</v>
      </c>
      <c r="C2670" s="105" t="s">
        <v>20745</v>
      </c>
      <c r="D2670" s="105" t="s">
        <v>20786</v>
      </c>
      <c r="E2670" s="106">
        <v>1702.24</v>
      </c>
      <c r="F2670" s="106">
        <v>1617.13</v>
      </c>
      <c r="G2670" s="106">
        <v>55.14</v>
      </c>
      <c r="H2670" s="106">
        <v>44.23</v>
      </c>
      <c r="I2670" s="106">
        <v>37.76</v>
      </c>
    </row>
    <row r="2671" spans="2:9">
      <c r="B2671" s="96" t="s">
        <v>1537</v>
      </c>
      <c r="C2671" s="105" t="s">
        <v>20745</v>
      </c>
      <c r="D2671" s="105" t="s">
        <v>20787</v>
      </c>
      <c r="E2671" s="106">
        <v>980</v>
      </c>
      <c r="F2671" s="106">
        <v>931</v>
      </c>
      <c r="G2671" s="106">
        <v>31.75</v>
      </c>
      <c r="H2671" s="106">
        <v>25.46</v>
      </c>
      <c r="I2671" s="106">
        <v>21.74</v>
      </c>
    </row>
    <row r="2672" spans="2:9">
      <c r="B2672" s="96" t="s">
        <v>1538</v>
      </c>
      <c r="C2672" s="105" t="s">
        <v>20745</v>
      </c>
      <c r="D2672" s="105" t="s">
        <v>20788</v>
      </c>
      <c r="E2672" s="106">
        <v>4580</v>
      </c>
      <c r="F2672" s="106">
        <v>4351</v>
      </c>
      <c r="G2672" s="106">
        <v>148.37</v>
      </c>
      <c r="H2672" s="106">
        <v>119</v>
      </c>
      <c r="I2672" s="106">
        <v>101.6</v>
      </c>
    </row>
    <row r="2673" spans="2:9">
      <c r="B2673" s="96" t="s">
        <v>1586</v>
      </c>
      <c r="C2673" s="105" t="s">
        <v>20745</v>
      </c>
      <c r="D2673" s="105" t="s">
        <v>20789</v>
      </c>
      <c r="E2673" s="106">
        <v>825</v>
      </c>
      <c r="F2673" s="106">
        <v>783.75</v>
      </c>
      <c r="G2673" s="106">
        <v>26.73</v>
      </c>
      <c r="H2673" s="106">
        <v>21.44</v>
      </c>
      <c r="I2673" s="106">
        <v>18.3</v>
      </c>
    </row>
    <row r="2674" spans="2:9">
      <c r="B2674" s="96" t="s">
        <v>1593</v>
      </c>
      <c r="C2674" s="105" t="s">
        <v>20745</v>
      </c>
      <c r="D2674" s="105" t="s">
        <v>20790</v>
      </c>
      <c r="E2674" s="106">
        <v>643</v>
      </c>
      <c r="F2674" s="106">
        <v>610.85</v>
      </c>
      <c r="G2674" s="106">
        <v>20.83</v>
      </c>
      <c r="H2674" s="106">
        <v>16.71</v>
      </c>
      <c r="I2674" s="106">
        <v>14.26</v>
      </c>
    </row>
    <row r="2675" spans="2:9">
      <c r="B2675" s="96" t="s">
        <v>1561</v>
      </c>
      <c r="C2675" s="105" t="s">
        <v>20745</v>
      </c>
      <c r="D2675" s="105" t="s">
        <v>20791</v>
      </c>
      <c r="E2675" s="106">
        <v>825</v>
      </c>
      <c r="F2675" s="106">
        <v>783.75</v>
      </c>
      <c r="G2675" s="106">
        <v>26.73</v>
      </c>
      <c r="H2675" s="106">
        <v>21.44</v>
      </c>
      <c r="I2675" s="106">
        <v>18.3</v>
      </c>
    </row>
    <row r="2676" spans="2:9">
      <c r="B2676" s="96" t="s">
        <v>1583</v>
      </c>
      <c r="C2676" s="105" t="s">
        <v>20745</v>
      </c>
      <c r="D2676" s="105" t="s">
        <v>20792</v>
      </c>
      <c r="E2676" s="106">
        <v>8277</v>
      </c>
      <c r="F2676" s="106">
        <v>7863.15</v>
      </c>
      <c r="G2676" s="106">
        <v>268.13</v>
      </c>
      <c r="H2676" s="106">
        <v>215.06</v>
      </c>
      <c r="I2676" s="106">
        <v>183.6</v>
      </c>
    </row>
    <row r="2677" spans="2:9">
      <c r="B2677" s="96" t="s">
        <v>1579</v>
      </c>
      <c r="C2677" s="105" t="s">
        <v>20745</v>
      </c>
      <c r="D2677" s="105" t="s">
        <v>20793</v>
      </c>
      <c r="E2677" s="106">
        <v>1298</v>
      </c>
      <c r="F2677" s="106">
        <v>1233.0999999999999</v>
      </c>
      <c r="G2677" s="106">
        <v>42.05</v>
      </c>
      <c r="H2677" s="106">
        <v>33.729999999999997</v>
      </c>
      <c r="I2677" s="106">
        <v>28.79</v>
      </c>
    </row>
    <row r="2678" spans="2:9">
      <c r="B2678" s="96" t="s">
        <v>1574</v>
      </c>
      <c r="C2678" s="105" t="s">
        <v>20745</v>
      </c>
      <c r="D2678" s="105" t="s">
        <v>20794</v>
      </c>
      <c r="E2678" s="106">
        <v>4193</v>
      </c>
      <c r="F2678" s="106">
        <v>3983.35</v>
      </c>
      <c r="G2678" s="106">
        <v>135.83000000000001</v>
      </c>
      <c r="H2678" s="106">
        <v>108.94</v>
      </c>
      <c r="I2678" s="106">
        <v>93.01</v>
      </c>
    </row>
    <row r="2679" spans="2:9">
      <c r="B2679" s="96" t="s">
        <v>1594</v>
      </c>
      <c r="C2679" s="105" t="s">
        <v>20745</v>
      </c>
      <c r="D2679" s="105" t="s">
        <v>20795</v>
      </c>
      <c r="E2679" s="106">
        <v>6552</v>
      </c>
      <c r="F2679" s="106">
        <v>6224.4</v>
      </c>
      <c r="G2679" s="106">
        <v>212.25</v>
      </c>
      <c r="H2679" s="106">
        <v>170.24</v>
      </c>
      <c r="I2679" s="106">
        <v>145.34</v>
      </c>
    </row>
    <row r="2680" spans="2:9">
      <c r="B2680" s="96" t="s">
        <v>1603</v>
      </c>
      <c r="C2680" s="105" t="s">
        <v>20745</v>
      </c>
      <c r="D2680" s="105" t="s">
        <v>20796</v>
      </c>
      <c r="E2680" s="106">
        <v>11851</v>
      </c>
      <c r="F2680" s="106">
        <v>11258.45</v>
      </c>
      <c r="G2680" s="106">
        <v>383.91</v>
      </c>
      <c r="H2680" s="106">
        <v>307.92</v>
      </c>
      <c r="I2680" s="106">
        <v>262.88</v>
      </c>
    </row>
    <row r="2681" spans="2:9">
      <c r="B2681" s="96" t="s">
        <v>1573</v>
      </c>
      <c r="C2681" s="105" t="s">
        <v>20745</v>
      </c>
      <c r="D2681" s="105" t="s">
        <v>20797</v>
      </c>
      <c r="E2681" s="106">
        <v>36697</v>
      </c>
      <c r="F2681" s="106">
        <v>34862.15</v>
      </c>
      <c r="G2681" s="106">
        <v>1188.8</v>
      </c>
      <c r="H2681" s="106">
        <v>953.48</v>
      </c>
      <c r="I2681" s="106">
        <v>814.03</v>
      </c>
    </row>
    <row r="2682" spans="2:9">
      <c r="B2682" s="96" t="s">
        <v>1562</v>
      </c>
      <c r="C2682" s="105" t="s">
        <v>20745</v>
      </c>
      <c r="D2682" s="105" t="s">
        <v>20798</v>
      </c>
      <c r="E2682" s="106">
        <v>199</v>
      </c>
      <c r="F2682" s="106">
        <v>189.05</v>
      </c>
      <c r="G2682" s="106">
        <v>6.45</v>
      </c>
      <c r="H2682" s="106">
        <v>5.17</v>
      </c>
      <c r="I2682" s="106">
        <v>4.41</v>
      </c>
    </row>
    <row r="2683" spans="2:9">
      <c r="B2683" s="96" t="s">
        <v>1580</v>
      </c>
      <c r="C2683" s="105" t="s">
        <v>20745</v>
      </c>
      <c r="D2683" s="105" t="s">
        <v>20799</v>
      </c>
      <c r="E2683" s="106">
        <v>444</v>
      </c>
      <c r="F2683" s="106">
        <v>421.8</v>
      </c>
      <c r="G2683" s="106">
        <v>14.38</v>
      </c>
      <c r="H2683" s="106">
        <v>11.54</v>
      </c>
      <c r="I2683" s="106">
        <v>9.85</v>
      </c>
    </row>
    <row r="2684" spans="2:9">
      <c r="B2684" s="96" t="s">
        <v>1288</v>
      </c>
      <c r="C2684" s="105" t="s">
        <v>20745</v>
      </c>
      <c r="D2684" s="105" t="s">
        <v>20800</v>
      </c>
      <c r="E2684" s="106">
        <v>970</v>
      </c>
      <c r="F2684" s="106">
        <v>921.5</v>
      </c>
      <c r="G2684" s="106">
        <v>31.42</v>
      </c>
      <c r="H2684" s="106">
        <v>25.2</v>
      </c>
      <c r="I2684" s="106">
        <v>21.52</v>
      </c>
    </row>
    <row r="2685" spans="2:9">
      <c r="B2685" s="96" t="s">
        <v>14925</v>
      </c>
      <c r="C2685" s="105" t="s">
        <v>20745</v>
      </c>
      <c r="D2685" s="105" t="s">
        <v>20801</v>
      </c>
      <c r="E2685" s="106">
        <v>6580</v>
      </c>
      <c r="F2685" s="106">
        <v>6580</v>
      </c>
      <c r="G2685" s="106">
        <v>224.38</v>
      </c>
      <c r="H2685" s="106">
        <v>179.96</v>
      </c>
      <c r="I2685" s="106">
        <v>153.63999999999999</v>
      </c>
    </row>
    <row r="2686" spans="2:9">
      <c r="B2686" s="96" t="s">
        <v>1255</v>
      </c>
      <c r="C2686" s="105" t="s">
        <v>20745</v>
      </c>
      <c r="D2686" s="105" t="s">
        <v>20802</v>
      </c>
      <c r="E2686" s="106">
        <v>990</v>
      </c>
      <c r="F2686" s="106">
        <v>940.5</v>
      </c>
      <c r="G2686" s="106">
        <v>32.07</v>
      </c>
      <c r="H2686" s="106">
        <v>25.72</v>
      </c>
      <c r="I2686" s="106">
        <v>21.96</v>
      </c>
    </row>
    <row r="2687" spans="2:9">
      <c r="B2687" s="96" t="s">
        <v>1246</v>
      </c>
      <c r="C2687" s="105" t="s">
        <v>20745</v>
      </c>
      <c r="D2687" s="105" t="s">
        <v>20803</v>
      </c>
      <c r="E2687" s="106">
        <v>3125</v>
      </c>
      <c r="F2687" s="106">
        <v>2968.75</v>
      </c>
      <c r="G2687" s="106">
        <v>101.23</v>
      </c>
      <c r="H2687" s="106">
        <v>81.2</v>
      </c>
      <c r="I2687" s="106">
        <v>69.319999999999993</v>
      </c>
    </row>
    <row r="2688" spans="2:9">
      <c r="B2688" s="96" t="s">
        <v>1252</v>
      </c>
      <c r="C2688" s="105" t="s">
        <v>20745</v>
      </c>
      <c r="D2688" s="105" t="s">
        <v>20804</v>
      </c>
      <c r="E2688" s="106">
        <v>3502.35</v>
      </c>
      <c r="F2688" s="106">
        <v>3201.5</v>
      </c>
      <c r="G2688" s="106">
        <v>109.17</v>
      </c>
      <c r="H2688" s="106">
        <v>87.56</v>
      </c>
      <c r="I2688" s="106">
        <v>74.760000000000005</v>
      </c>
    </row>
    <row r="2689" spans="2:9">
      <c r="B2689" s="96" t="s">
        <v>1256</v>
      </c>
      <c r="C2689" s="105" t="s">
        <v>20745</v>
      </c>
      <c r="D2689" s="105" t="s">
        <v>20805</v>
      </c>
      <c r="E2689" s="106">
        <v>625</v>
      </c>
      <c r="F2689" s="106">
        <v>593.75</v>
      </c>
      <c r="G2689" s="106">
        <v>20.25</v>
      </c>
      <c r="H2689" s="106">
        <v>16.239999999999998</v>
      </c>
      <c r="I2689" s="106">
        <v>13.86</v>
      </c>
    </row>
    <row r="2690" spans="2:9">
      <c r="B2690" s="96" t="s">
        <v>1258</v>
      </c>
      <c r="C2690" s="105" t="s">
        <v>20745</v>
      </c>
      <c r="D2690" s="105" t="s">
        <v>20806</v>
      </c>
      <c r="E2690" s="106">
        <v>1005.88</v>
      </c>
      <c r="F2690" s="106">
        <v>950</v>
      </c>
      <c r="G2690" s="106">
        <v>32.4</v>
      </c>
      <c r="H2690" s="106">
        <v>25.98</v>
      </c>
      <c r="I2690" s="106">
        <v>22.18</v>
      </c>
    </row>
    <row r="2691" spans="2:9">
      <c r="B2691" s="96" t="s">
        <v>1248</v>
      </c>
      <c r="C2691" s="105" t="s">
        <v>20745</v>
      </c>
      <c r="D2691" s="105" t="s">
        <v>20807</v>
      </c>
      <c r="E2691" s="106">
        <v>1700</v>
      </c>
      <c r="F2691" s="106">
        <v>1615</v>
      </c>
      <c r="G2691" s="106">
        <v>55.07</v>
      </c>
      <c r="H2691" s="106">
        <v>44.17</v>
      </c>
      <c r="I2691" s="106">
        <v>37.71</v>
      </c>
    </row>
    <row r="2692" spans="2:9">
      <c r="B2692" s="96" t="s">
        <v>1257</v>
      </c>
      <c r="C2692" s="105" t="s">
        <v>20745</v>
      </c>
      <c r="D2692" s="105" t="s">
        <v>20808</v>
      </c>
      <c r="E2692" s="106">
        <v>3350</v>
      </c>
      <c r="F2692" s="106">
        <v>3182.5</v>
      </c>
      <c r="G2692" s="106">
        <v>108.52</v>
      </c>
      <c r="H2692" s="106">
        <v>87.04</v>
      </c>
      <c r="I2692" s="106">
        <v>74.31</v>
      </c>
    </row>
    <row r="2693" spans="2:9">
      <c r="B2693" s="96" t="s">
        <v>1250</v>
      </c>
      <c r="C2693" s="105" t="s">
        <v>20745</v>
      </c>
      <c r="D2693" s="105" t="s">
        <v>20809</v>
      </c>
      <c r="E2693" s="106">
        <v>660</v>
      </c>
      <c r="F2693" s="106">
        <v>627</v>
      </c>
      <c r="G2693" s="106">
        <v>21.38</v>
      </c>
      <c r="H2693" s="106">
        <v>17.149999999999999</v>
      </c>
      <c r="I2693" s="106">
        <v>14.64</v>
      </c>
    </row>
    <row r="2694" spans="2:9">
      <c r="B2694" s="96" t="s">
        <v>1251</v>
      </c>
      <c r="C2694" s="105" t="s">
        <v>20745</v>
      </c>
      <c r="D2694" s="105" t="s">
        <v>20810</v>
      </c>
      <c r="E2694" s="106">
        <v>1320</v>
      </c>
      <c r="F2694" s="106">
        <v>1254</v>
      </c>
      <c r="G2694" s="106">
        <v>42.76</v>
      </c>
      <c r="H2694" s="106">
        <v>34.299999999999997</v>
      </c>
      <c r="I2694" s="106">
        <v>29.28</v>
      </c>
    </row>
    <row r="2695" spans="2:9">
      <c r="B2695" s="96" t="s">
        <v>1247</v>
      </c>
      <c r="C2695" s="105" t="s">
        <v>20745</v>
      </c>
      <c r="D2695" s="105" t="s">
        <v>20811</v>
      </c>
      <c r="E2695" s="106">
        <v>3575</v>
      </c>
      <c r="F2695" s="106">
        <v>3396.25</v>
      </c>
      <c r="G2695" s="106">
        <v>115.81</v>
      </c>
      <c r="H2695" s="106">
        <v>92.89</v>
      </c>
      <c r="I2695" s="106">
        <v>79.3</v>
      </c>
    </row>
    <row r="2696" spans="2:9">
      <c r="B2696" s="96" t="s">
        <v>1249</v>
      </c>
      <c r="C2696" s="105" t="s">
        <v>20745</v>
      </c>
      <c r="D2696" s="105" t="s">
        <v>20812</v>
      </c>
      <c r="E2696" s="106">
        <v>402.35</v>
      </c>
      <c r="F2696" s="106">
        <v>774.25</v>
      </c>
      <c r="G2696" s="106">
        <v>26.4</v>
      </c>
      <c r="H2696" s="106">
        <v>21.18</v>
      </c>
      <c r="I2696" s="106">
        <v>18.079999999999998</v>
      </c>
    </row>
    <row r="2697" spans="2:9">
      <c r="B2697" s="96" t="s">
        <v>1254</v>
      </c>
      <c r="C2697" s="105" t="s">
        <v>20745</v>
      </c>
      <c r="D2697" s="105" t="s">
        <v>20813</v>
      </c>
      <c r="E2697" s="106">
        <v>1125</v>
      </c>
      <c r="F2697" s="106">
        <v>1068.75</v>
      </c>
      <c r="G2697" s="106">
        <v>36.44</v>
      </c>
      <c r="H2697" s="106">
        <v>29.23</v>
      </c>
      <c r="I2697" s="106">
        <v>24.96</v>
      </c>
    </row>
    <row r="2698" spans="2:9">
      <c r="B2698" s="96" t="s">
        <v>1253</v>
      </c>
      <c r="C2698" s="105" t="s">
        <v>20745</v>
      </c>
      <c r="D2698" s="105" t="s">
        <v>20814</v>
      </c>
      <c r="E2698" s="106">
        <v>3575</v>
      </c>
      <c r="F2698" s="106">
        <v>3396.25</v>
      </c>
      <c r="G2698" s="106">
        <v>115.81</v>
      </c>
      <c r="H2698" s="106">
        <v>92.89</v>
      </c>
      <c r="I2698" s="106">
        <v>79.3</v>
      </c>
    </row>
    <row r="2699" spans="2:9">
      <c r="B2699" s="96" t="s">
        <v>1289</v>
      </c>
      <c r="C2699" s="105" t="s">
        <v>20745</v>
      </c>
      <c r="D2699" s="105" t="s">
        <v>20815</v>
      </c>
      <c r="E2699" s="106">
        <v>7060</v>
      </c>
      <c r="F2699" s="106">
        <v>7060</v>
      </c>
      <c r="G2699" s="106">
        <v>240.75</v>
      </c>
      <c r="H2699" s="106">
        <v>193.09</v>
      </c>
      <c r="I2699" s="106">
        <v>164.85</v>
      </c>
    </row>
    <row r="2700" spans="2:9">
      <c r="B2700" s="96" t="s">
        <v>1711</v>
      </c>
      <c r="C2700" s="105" t="s">
        <v>20745</v>
      </c>
      <c r="D2700" s="105" t="s">
        <v>20816</v>
      </c>
      <c r="E2700" s="106">
        <v>1620</v>
      </c>
      <c r="F2700" s="106">
        <v>1620</v>
      </c>
      <c r="G2700" s="106">
        <v>55.24</v>
      </c>
      <c r="H2700" s="106">
        <v>44.31</v>
      </c>
      <c r="I2700" s="106">
        <v>37.83</v>
      </c>
    </row>
    <row r="2701" spans="2:9">
      <c r="B2701" s="96" t="s">
        <v>1510</v>
      </c>
      <c r="C2701" s="105" t="s">
        <v>20745</v>
      </c>
      <c r="D2701" s="105" t="s">
        <v>20817</v>
      </c>
      <c r="E2701" s="106">
        <v>1541</v>
      </c>
      <c r="F2701" s="106">
        <v>1541</v>
      </c>
      <c r="G2701" s="106">
        <v>52.55</v>
      </c>
      <c r="H2701" s="106">
        <v>42.15</v>
      </c>
      <c r="I2701" s="106">
        <v>35.979999999999997</v>
      </c>
    </row>
    <row r="2702" spans="2:9">
      <c r="B2702" s="96" t="s">
        <v>1485</v>
      </c>
      <c r="C2702" s="105" t="s">
        <v>20745</v>
      </c>
      <c r="D2702" s="105" t="s">
        <v>20818</v>
      </c>
      <c r="E2702" s="106">
        <v>4660</v>
      </c>
      <c r="F2702" s="106">
        <v>4427</v>
      </c>
      <c r="G2702" s="106">
        <v>150.96</v>
      </c>
      <c r="H2702" s="106">
        <v>121.08</v>
      </c>
      <c r="I2702" s="106">
        <v>103.37</v>
      </c>
    </row>
    <row r="2703" spans="2:9">
      <c r="B2703" s="96" t="s">
        <v>1423</v>
      </c>
      <c r="C2703" s="105" t="s">
        <v>20745</v>
      </c>
      <c r="D2703" s="105" t="s">
        <v>16995</v>
      </c>
      <c r="E2703" s="106">
        <v>2175</v>
      </c>
      <c r="F2703" s="106">
        <v>2066.25</v>
      </c>
      <c r="G2703" s="106">
        <v>70.459999999999994</v>
      </c>
      <c r="H2703" s="106">
        <v>56.51</v>
      </c>
      <c r="I2703" s="106">
        <v>48.25</v>
      </c>
    </row>
    <row r="2704" spans="2:9">
      <c r="B2704" s="96" t="s">
        <v>20819</v>
      </c>
      <c r="C2704" s="105" t="s">
        <v>20745</v>
      </c>
      <c r="D2704" s="105" t="s">
        <v>20820</v>
      </c>
      <c r="E2704" s="106">
        <v>265</v>
      </c>
      <c r="F2704" s="106">
        <v>265</v>
      </c>
      <c r="G2704" s="106">
        <v>9.0399999999999991</v>
      </c>
      <c r="H2704" s="106">
        <v>7.25</v>
      </c>
      <c r="I2704" s="106">
        <v>6.19</v>
      </c>
    </row>
    <row r="2705" spans="2:9">
      <c r="B2705" s="96" t="s">
        <v>20821</v>
      </c>
      <c r="C2705" s="105" t="s">
        <v>20745</v>
      </c>
      <c r="D2705" s="105" t="s">
        <v>20822</v>
      </c>
      <c r="E2705" s="106">
        <v>1030</v>
      </c>
      <c r="F2705" s="106">
        <v>1030</v>
      </c>
      <c r="G2705" s="106">
        <v>35.119999999999997</v>
      </c>
      <c r="H2705" s="106">
        <v>28.17</v>
      </c>
      <c r="I2705" s="106">
        <v>24.05</v>
      </c>
    </row>
    <row r="2706" spans="2:9">
      <c r="B2706" s="96" t="s">
        <v>20823</v>
      </c>
      <c r="C2706" s="105" t="s">
        <v>20745</v>
      </c>
      <c r="D2706" s="105" t="s">
        <v>20824</v>
      </c>
      <c r="E2706" s="106">
        <v>100</v>
      </c>
      <c r="F2706" s="106">
        <v>100</v>
      </c>
      <c r="G2706" s="106">
        <v>3.41</v>
      </c>
      <c r="H2706" s="106">
        <v>2.74</v>
      </c>
      <c r="I2706" s="106">
        <v>2.34</v>
      </c>
    </row>
    <row r="2707" spans="2:9">
      <c r="B2707" s="96" t="s">
        <v>20825</v>
      </c>
      <c r="C2707" s="105" t="s">
        <v>20745</v>
      </c>
      <c r="D2707" s="105" t="s">
        <v>20826</v>
      </c>
      <c r="E2707" s="106">
        <v>550</v>
      </c>
      <c r="F2707" s="106">
        <v>550</v>
      </c>
      <c r="G2707" s="106">
        <v>18.760000000000002</v>
      </c>
      <c r="H2707" s="106">
        <v>15.04</v>
      </c>
      <c r="I2707" s="106">
        <v>12.84</v>
      </c>
    </row>
    <row r="2708" spans="2:9">
      <c r="B2708" s="96" t="s">
        <v>20827</v>
      </c>
      <c r="C2708" s="105" t="s">
        <v>20745</v>
      </c>
      <c r="D2708" s="105" t="s">
        <v>20828</v>
      </c>
      <c r="E2708" s="106">
        <v>660</v>
      </c>
      <c r="F2708" s="106">
        <v>660</v>
      </c>
      <c r="G2708" s="106">
        <v>22.51</v>
      </c>
      <c r="H2708" s="106">
        <v>18.05</v>
      </c>
      <c r="I2708" s="106">
        <v>15.41</v>
      </c>
    </row>
    <row r="2709" spans="2:9">
      <c r="B2709" s="96" t="s">
        <v>20829</v>
      </c>
      <c r="C2709" s="105" t="s">
        <v>20745</v>
      </c>
      <c r="D2709" s="105" t="s">
        <v>20830</v>
      </c>
      <c r="E2709" s="106">
        <v>186</v>
      </c>
      <c r="F2709" s="106">
        <v>186</v>
      </c>
      <c r="G2709" s="106">
        <v>6.34</v>
      </c>
      <c r="H2709" s="106">
        <v>5.09</v>
      </c>
      <c r="I2709" s="106">
        <v>4.34</v>
      </c>
    </row>
    <row r="2710" spans="2:9">
      <c r="B2710" s="96" t="s">
        <v>20831</v>
      </c>
      <c r="C2710" s="105" t="s">
        <v>20745</v>
      </c>
      <c r="D2710" s="105" t="s">
        <v>20832</v>
      </c>
      <c r="E2710" s="106">
        <v>66</v>
      </c>
      <c r="F2710" s="106">
        <v>66</v>
      </c>
      <c r="G2710" s="106">
        <v>2.25</v>
      </c>
      <c r="H2710" s="106">
        <v>1.81</v>
      </c>
      <c r="I2710" s="106">
        <v>1.54</v>
      </c>
    </row>
    <row r="2711" spans="2:9">
      <c r="B2711" s="96" t="s">
        <v>20833</v>
      </c>
      <c r="C2711" s="105" t="s">
        <v>20745</v>
      </c>
      <c r="D2711" s="105" t="s">
        <v>20834</v>
      </c>
      <c r="E2711" s="106">
        <v>330</v>
      </c>
      <c r="F2711" s="106">
        <v>330</v>
      </c>
      <c r="G2711" s="106">
        <v>11.25</v>
      </c>
      <c r="H2711" s="106">
        <v>9.0299999999999994</v>
      </c>
      <c r="I2711" s="106">
        <v>7.71</v>
      </c>
    </row>
    <row r="2712" spans="2:9">
      <c r="B2712" s="96" t="s">
        <v>20835</v>
      </c>
      <c r="C2712" s="105" t="s">
        <v>20745</v>
      </c>
      <c r="D2712" s="105" t="s">
        <v>20836</v>
      </c>
      <c r="E2712" s="106">
        <v>330</v>
      </c>
      <c r="F2712" s="106">
        <v>330</v>
      </c>
      <c r="G2712" s="106">
        <v>11.25</v>
      </c>
      <c r="H2712" s="106">
        <v>9.0299999999999994</v>
      </c>
      <c r="I2712" s="106">
        <v>7.71</v>
      </c>
    </row>
    <row r="2713" spans="2:9">
      <c r="B2713" s="96" t="s">
        <v>20837</v>
      </c>
      <c r="C2713" s="105" t="s">
        <v>20745</v>
      </c>
      <c r="D2713" s="105" t="s">
        <v>20838</v>
      </c>
      <c r="E2713" s="106">
        <v>100</v>
      </c>
      <c r="F2713" s="106">
        <v>100</v>
      </c>
      <c r="G2713" s="106">
        <v>3.41</v>
      </c>
      <c r="H2713" s="106">
        <v>2.74</v>
      </c>
      <c r="I2713" s="106">
        <v>2.34</v>
      </c>
    </row>
    <row r="2714" spans="2:9">
      <c r="B2714" s="96" t="s">
        <v>20839</v>
      </c>
      <c r="C2714" s="105" t="s">
        <v>20745</v>
      </c>
      <c r="D2714" s="105" t="s">
        <v>20840</v>
      </c>
      <c r="E2714" s="106">
        <v>100</v>
      </c>
      <c r="F2714" s="106">
        <v>100</v>
      </c>
      <c r="G2714" s="106">
        <v>3.41</v>
      </c>
      <c r="H2714" s="106">
        <v>2.74</v>
      </c>
      <c r="I2714" s="106">
        <v>2.34</v>
      </c>
    </row>
    <row r="2715" spans="2:9">
      <c r="B2715" s="96" t="s">
        <v>1459</v>
      </c>
      <c r="C2715" s="105" t="s">
        <v>20745</v>
      </c>
      <c r="D2715" s="105" t="s">
        <v>20841</v>
      </c>
      <c r="E2715" s="106">
        <v>1715</v>
      </c>
      <c r="F2715" s="106">
        <v>1629.25</v>
      </c>
      <c r="G2715" s="106">
        <v>55.56</v>
      </c>
      <c r="H2715" s="106">
        <v>44.56</v>
      </c>
      <c r="I2715" s="106">
        <v>38.04</v>
      </c>
    </row>
    <row r="2716" spans="2:9">
      <c r="B2716" s="96" t="s">
        <v>1523</v>
      </c>
      <c r="C2716" s="105" t="s">
        <v>20745</v>
      </c>
      <c r="D2716" s="105" t="s">
        <v>20842</v>
      </c>
      <c r="E2716" s="106">
        <v>1865</v>
      </c>
      <c r="F2716" s="106">
        <v>1771.75</v>
      </c>
      <c r="G2716" s="106">
        <v>60.42</v>
      </c>
      <c r="H2716" s="106">
        <v>48.46</v>
      </c>
      <c r="I2716" s="106">
        <v>41.37</v>
      </c>
    </row>
    <row r="2717" spans="2:9">
      <c r="B2717" s="96" t="s">
        <v>1524</v>
      </c>
      <c r="C2717" s="105" t="s">
        <v>20745</v>
      </c>
      <c r="D2717" s="105" t="s">
        <v>20843</v>
      </c>
      <c r="E2717" s="106">
        <v>1501</v>
      </c>
      <c r="F2717" s="106">
        <v>1425.95</v>
      </c>
      <c r="G2717" s="106">
        <v>48.62</v>
      </c>
      <c r="H2717" s="106">
        <v>39</v>
      </c>
      <c r="I2717" s="106">
        <v>33.299999999999997</v>
      </c>
    </row>
    <row r="2718" spans="2:9">
      <c r="B2718" s="96" t="s">
        <v>1512</v>
      </c>
      <c r="C2718" s="105" t="s">
        <v>20745</v>
      </c>
      <c r="D2718" s="105" t="s">
        <v>20844</v>
      </c>
      <c r="E2718" s="106">
        <v>2502</v>
      </c>
      <c r="F2718" s="106">
        <v>2376.9</v>
      </c>
      <c r="G2718" s="106">
        <v>81.05</v>
      </c>
      <c r="H2718" s="106">
        <v>65.010000000000005</v>
      </c>
      <c r="I2718" s="106">
        <v>55.5</v>
      </c>
    </row>
    <row r="2719" spans="2:9">
      <c r="B2719" s="96" t="s">
        <v>1511</v>
      </c>
      <c r="C2719" s="105" t="s">
        <v>20745</v>
      </c>
      <c r="D2719" s="105" t="s">
        <v>20845</v>
      </c>
      <c r="E2719" s="106">
        <v>709</v>
      </c>
      <c r="F2719" s="106">
        <v>673.55</v>
      </c>
      <c r="G2719" s="106">
        <v>22.97</v>
      </c>
      <c r="H2719" s="106">
        <v>18.420000000000002</v>
      </c>
      <c r="I2719" s="106">
        <v>15.73</v>
      </c>
    </row>
    <row r="2720" spans="2:9">
      <c r="B2720" s="96" t="s">
        <v>1520</v>
      </c>
      <c r="C2720" s="105" t="s">
        <v>20745</v>
      </c>
      <c r="D2720" s="105" t="s">
        <v>20846</v>
      </c>
      <c r="E2720" s="106">
        <v>1418</v>
      </c>
      <c r="F2720" s="106">
        <v>1347.1</v>
      </c>
      <c r="G2720" s="106">
        <v>45.94</v>
      </c>
      <c r="H2720" s="106">
        <v>36.840000000000003</v>
      </c>
      <c r="I2720" s="106">
        <v>31.45</v>
      </c>
    </row>
    <row r="2721" spans="2:9">
      <c r="B2721" s="96" t="s">
        <v>1522</v>
      </c>
      <c r="C2721" s="105" t="s">
        <v>20745</v>
      </c>
      <c r="D2721" s="105" t="s">
        <v>20847</v>
      </c>
      <c r="E2721" s="106">
        <v>832</v>
      </c>
      <c r="F2721" s="106">
        <v>790.4</v>
      </c>
      <c r="G2721" s="106">
        <v>26.95</v>
      </c>
      <c r="H2721" s="106">
        <v>21.62</v>
      </c>
      <c r="I2721" s="106">
        <v>18.46</v>
      </c>
    </row>
    <row r="2722" spans="2:9">
      <c r="B2722" s="96" t="s">
        <v>1521</v>
      </c>
      <c r="C2722" s="105" t="s">
        <v>20745</v>
      </c>
      <c r="D2722" s="105" t="s">
        <v>20848</v>
      </c>
      <c r="E2722" s="106">
        <v>1663</v>
      </c>
      <c r="F2722" s="106">
        <v>1579.85</v>
      </c>
      <c r="G2722" s="106">
        <v>53.87</v>
      </c>
      <c r="H2722" s="106">
        <v>43.21</v>
      </c>
      <c r="I2722" s="106">
        <v>36.89</v>
      </c>
    </row>
    <row r="2723" spans="2:9">
      <c r="B2723" s="96" t="s">
        <v>1531</v>
      </c>
      <c r="C2723" s="105" t="s">
        <v>20745</v>
      </c>
      <c r="D2723" s="105" t="s">
        <v>20849</v>
      </c>
      <c r="E2723" s="106">
        <v>946</v>
      </c>
      <c r="F2723" s="106">
        <v>898.7</v>
      </c>
      <c r="G2723" s="106">
        <v>30.65</v>
      </c>
      <c r="H2723" s="106">
        <v>24.58</v>
      </c>
      <c r="I2723" s="106">
        <v>20.98</v>
      </c>
    </row>
    <row r="2724" spans="2:9">
      <c r="B2724" s="96" t="s">
        <v>1515</v>
      </c>
      <c r="C2724" s="105" t="s">
        <v>20745</v>
      </c>
      <c r="D2724" s="105" t="s">
        <v>20850</v>
      </c>
      <c r="E2724" s="106">
        <v>1732</v>
      </c>
      <c r="F2724" s="106">
        <v>1645.4</v>
      </c>
      <c r="G2724" s="106">
        <v>56.11</v>
      </c>
      <c r="H2724" s="106">
        <v>45</v>
      </c>
      <c r="I2724" s="106">
        <v>38.42</v>
      </c>
    </row>
    <row r="2725" spans="2:9">
      <c r="B2725" s="96" t="s">
        <v>1238</v>
      </c>
      <c r="C2725" s="105" t="s">
        <v>20745</v>
      </c>
      <c r="D2725" s="105" t="s">
        <v>20851</v>
      </c>
      <c r="E2725" s="106">
        <v>2000</v>
      </c>
      <c r="F2725" s="106">
        <v>1900</v>
      </c>
      <c r="G2725" s="106">
        <v>64.790000000000006</v>
      </c>
      <c r="H2725" s="106">
        <v>51.97</v>
      </c>
      <c r="I2725" s="106">
        <v>44.37</v>
      </c>
    </row>
    <row r="2726" spans="2:9">
      <c r="B2726" s="96" t="s">
        <v>20852</v>
      </c>
      <c r="C2726" s="105" t="s">
        <v>20745</v>
      </c>
      <c r="D2726" s="105" t="s">
        <v>20853</v>
      </c>
      <c r="E2726" s="106"/>
      <c r="F2726" s="106">
        <v>2582.35</v>
      </c>
      <c r="G2726" s="106">
        <v>88.06</v>
      </c>
      <c r="H2726" s="106">
        <v>70.63</v>
      </c>
      <c r="I2726" s="106">
        <v>60.3</v>
      </c>
    </row>
    <row r="2727" spans="2:9">
      <c r="B2727" s="96" t="s">
        <v>20854</v>
      </c>
      <c r="C2727" s="105" t="s">
        <v>20745</v>
      </c>
      <c r="D2727" s="105" t="s">
        <v>20855</v>
      </c>
      <c r="E2727" s="106">
        <v>1450</v>
      </c>
      <c r="F2727" s="106">
        <v>1450</v>
      </c>
      <c r="G2727" s="106">
        <v>49.45</v>
      </c>
      <c r="H2727" s="106">
        <v>39.659999999999997</v>
      </c>
      <c r="I2727" s="106">
        <v>33.86</v>
      </c>
    </row>
    <row r="2728" spans="2:9">
      <c r="B2728" s="96" t="s">
        <v>20856</v>
      </c>
      <c r="C2728" s="105" t="s">
        <v>20745</v>
      </c>
      <c r="D2728" s="105" t="s">
        <v>20857</v>
      </c>
      <c r="E2728" s="106">
        <v>3200</v>
      </c>
      <c r="F2728" s="106">
        <v>3200</v>
      </c>
      <c r="G2728" s="106">
        <v>109.12</v>
      </c>
      <c r="H2728" s="106">
        <v>87.52</v>
      </c>
      <c r="I2728" s="106">
        <v>74.72</v>
      </c>
    </row>
    <row r="2729" spans="2:9">
      <c r="B2729" s="96" t="s">
        <v>20858</v>
      </c>
      <c r="C2729" s="105" t="s">
        <v>20745</v>
      </c>
      <c r="D2729" s="105" t="s">
        <v>20859</v>
      </c>
      <c r="E2729" s="106">
        <v>1700</v>
      </c>
      <c r="F2729" s="106">
        <v>1700</v>
      </c>
      <c r="G2729" s="106">
        <v>57.97</v>
      </c>
      <c r="H2729" s="106">
        <v>46.5</v>
      </c>
      <c r="I2729" s="106">
        <v>39.700000000000003</v>
      </c>
    </row>
    <row r="2730" spans="2:9">
      <c r="B2730" s="96" t="s">
        <v>20860</v>
      </c>
      <c r="C2730" s="105" t="s">
        <v>20745</v>
      </c>
      <c r="D2730" s="105" t="s">
        <v>20861</v>
      </c>
      <c r="E2730" s="106">
        <v>1000</v>
      </c>
      <c r="F2730" s="106">
        <v>1000</v>
      </c>
      <c r="G2730" s="106">
        <v>34.1</v>
      </c>
      <c r="H2730" s="106">
        <v>27.35</v>
      </c>
      <c r="I2730" s="106">
        <v>23.35</v>
      </c>
    </row>
    <row r="2731" spans="2:9">
      <c r="B2731" s="96" t="s">
        <v>20862</v>
      </c>
      <c r="C2731" s="105" t="s">
        <v>20745</v>
      </c>
      <c r="D2731" s="105" t="s">
        <v>20863</v>
      </c>
      <c r="E2731" s="106">
        <v>1500</v>
      </c>
      <c r="F2731" s="106">
        <v>1500</v>
      </c>
      <c r="G2731" s="106">
        <v>51.15</v>
      </c>
      <c r="H2731" s="106">
        <v>41.03</v>
      </c>
      <c r="I2731" s="106">
        <v>35.03</v>
      </c>
    </row>
    <row r="2732" spans="2:9">
      <c r="B2732" s="96" t="s">
        <v>1633</v>
      </c>
      <c r="C2732" s="105" t="s">
        <v>20745</v>
      </c>
      <c r="D2732" s="105" t="s">
        <v>20864</v>
      </c>
      <c r="E2732" s="106">
        <v>244</v>
      </c>
      <c r="F2732" s="106">
        <v>230.85</v>
      </c>
      <c r="G2732" s="106">
        <v>7.87</v>
      </c>
      <c r="H2732" s="106">
        <v>6.31</v>
      </c>
      <c r="I2732" s="106">
        <v>5.39</v>
      </c>
    </row>
    <row r="2733" spans="2:9">
      <c r="B2733" s="96" t="s">
        <v>1703</v>
      </c>
      <c r="C2733" s="105" t="s">
        <v>20745</v>
      </c>
      <c r="D2733" s="105" t="s">
        <v>20816</v>
      </c>
      <c r="E2733" s="106">
        <v>1620</v>
      </c>
      <c r="F2733" s="106">
        <v>1620</v>
      </c>
      <c r="G2733" s="106">
        <v>55.24</v>
      </c>
      <c r="H2733" s="106">
        <v>44.31</v>
      </c>
      <c r="I2733" s="106">
        <v>37.83</v>
      </c>
    </row>
    <row r="2734" spans="2:9">
      <c r="B2734" s="96" t="s">
        <v>1709</v>
      </c>
      <c r="C2734" s="105" t="s">
        <v>20745</v>
      </c>
      <c r="D2734" s="105" t="s">
        <v>20865</v>
      </c>
      <c r="E2734" s="106">
        <v>1575</v>
      </c>
      <c r="F2734" s="106">
        <v>1575</v>
      </c>
      <c r="G2734" s="106">
        <v>53.71</v>
      </c>
      <c r="H2734" s="106">
        <v>43.08</v>
      </c>
      <c r="I2734" s="106">
        <v>36.78</v>
      </c>
    </row>
    <row r="2735" spans="2:9">
      <c r="B2735" s="96" t="s">
        <v>1685</v>
      </c>
      <c r="C2735" s="105" t="s">
        <v>20745</v>
      </c>
      <c r="D2735" s="105" t="s">
        <v>20866</v>
      </c>
      <c r="E2735" s="106">
        <v>500</v>
      </c>
      <c r="F2735" s="106">
        <v>475</v>
      </c>
      <c r="G2735" s="106">
        <v>16.2</v>
      </c>
      <c r="H2735" s="106">
        <v>12.99</v>
      </c>
      <c r="I2735" s="106">
        <v>11.09</v>
      </c>
    </row>
    <row r="2736" spans="2:9">
      <c r="B2736" s="96" t="s">
        <v>1669</v>
      </c>
      <c r="C2736" s="105" t="s">
        <v>20745</v>
      </c>
      <c r="D2736" s="105" t="s">
        <v>20867</v>
      </c>
      <c r="E2736" s="106">
        <v>990</v>
      </c>
      <c r="F2736" s="106">
        <v>990</v>
      </c>
      <c r="G2736" s="106">
        <v>33.76</v>
      </c>
      <c r="H2736" s="106">
        <v>27.08</v>
      </c>
      <c r="I2736" s="106">
        <v>23.12</v>
      </c>
    </row>
    <row r="2737" spans="2:9">
      <c r="B2737" s="96" t="s">
        <v>1668</v>
      </c>
      <c r="C2737" s="105" t="s">
        <v>20745</v>
      </c>
      <c r="D2737" s="105" t="s">
        <v>20868</v>
      </c>
      <c r="E2737" s="106">
        <v>4500</v>
      </c>
      <c r="F2737" s="106">
        <v>4275</v>
      </c>
      <c r="G2737" s="106">
        <v>145.78</v>
      </c>
      <c r="H2737" s="106">
        <v>116.92</v>
      </c>
      <c r="I2737" s="106">
        <v>99.82</v>
      </c>
    </row>
    <row r="2738" spans="2:9">
      <c r="B2738" s="96" t="s">
        <v>1670</v>
      </c>
      <c r="C2738" s="105" t="s">
        <v>20745</v>
      </c>
      <c r="D2738" s="105" t="s">
        <v>20869</v>
      </c>
      <c r="E2738" s="106">
        <v>7000</v>
      </c>
      <c r="F2738" s="106">
        <v>6650</v>
      </c>
      <c r="G2738" s="106">
        <v>226.77</v>
      </c>
      <c r="H2738" s="106">
        <v>181.88</v>
      </c>
      <c r="I2738" s="106">
        <v>155.28</v>
      </c>
    </row>
    <row r="2739" spans="2:9">
      <c r="B2739" s="96" t="s">
        <v>1682</v>
      </c>
      <c r="C2739" s="105" t="s">
        <v>20745</v>
      </c>
      <c r="D2739" s="105" t="s">
        <v>20870</v>
      </c>
      <c r="E2739" s="106">
        <v>3500</v>
      </c>
      <c r="F2739" s="106">
        <v>3325</v>
      </c>
      <c r="G2739" s="106">
        <v>113.38</v>
      </c>
      <c r="H2739" s="106">
        <v>90.94</v>
      </c>
      <c r="I2739" s="106">
        <v>77.64</v>
      </c>
    </row>
    <row r="2740" spans="2:9">
      <c r="B2740" s="96" t="s">
        <v>1689</v>
      </c>
      <c r="C2740" s="105" t="s">
        <v>20745</v>
      </c>
      <c r="D2740" s="105" t="s">
        <v>20871</v>
      </c>
      <c r="E2740" s="106">
        <v>1500</v>
      </c>
      <c r="F2740" s="106">
        <v>1500</v>
      </c>
      <c r="G2740" s="106">
        <v>51.15</v>
      </c>
      <c r="H2740" s="106">
        <v>41.03</v>
      </c>
      <c r="I2740" s="106">
        <v>35.03</v>
      </c>
    </row>
    <row r="2741" spans="2:9">
      <c r="B2741" s="96" t="s">
        <v>1680</v>
      </c>
      <c r="C2741" s="105" t="s">
        <v>20745</v>
      </c>
      <c r="D2741" s="105" t="s">
        <v>20872</v>
      </c>
      <c r="E2741" s="106">
        <v>1500</v>
      </c>
      <c r="F2741" s="106">
        <v>1500</v>
      </c>
      <c r="G2741" s="106">
        <v>51.15</v>
      </c>
      <c r="H2741" s="106">
        <v>41.03</v>
      </c>
      <c r="I2741" s="106">
        <v>35.03</v>
      </c>
    </row>
    <row r="2742" spans="2:9">
      <c r="B2742" s="96" t="s">
        <v>1662</v>
      </c>
      <c r="C2742" s="105" t="s">
        <v>20745</v>
      </c>
      <c r="D2742" s="105" t="s">
        <v>20873</v>
      </c>
      <c r="E2742" s="106">
        <v>7000</v>
      </c>
      <c r="F2742" s="106">
        <v>6650</v>
      </c>
      <c r="G2742" s="106">
        <v>226.77</v>
      </c>
      <c r="H2742" s="106">
        <v>181.88</v>
      </c>
      <c r="I2742" s="106">
        <v>155.28</v>
      </c>
    </row>
    <row r="2743" spans="2:9">
      <c r="B2743" s="96" t="s">
        <v>1672</v>
      </c>
      <c r="C2743" s="105" t="s">
        <v>20745</v>
      </c>
      <c r="D2743" s="105" t="s">
        <v>20874</v>
      </c>
      <c r="E2743" s="106">
        <v>1500</v>
      </c>
      <c r="F2743" s="106">
        <v>1425</v>
      </c>
      <c r="G2743" s="106">
        <v>48.59</v>
      </c>
      <c r="H2743" s="106">
        <v>38.97</v>
      </c>
      <c r="I2743" s="106">
        <v>33.270000000000003</v>
      </c>
    </row>
    <row r="2744" spans="2:9">
      <c r="B2744" s="96" t="s">
        <v>1658</v>
      </c>
      <c r="C2744" s="105" t="s">
        <v>20745</v>
      </c>
      <c r="D2744" s="105" t="s">
        <v>20875</v>
      </c>
      <c r="E2744" s="106">
        <v>3500</v>
      </c>
      <c r="F2744" s="106">
        <v>3325</v>
      </c>
      <c r="G2744" s="106">
        <v>113.38</v>
      </c>
      <c r="H2744" s="106">
        <v>90.94</v>
      </c>
      <c r="I2744" s="106">
        <v>77.64</v>
      </c>
    </row>
    <row r="2745" spans="2:9">
      <c r="B2745" s="96" t="s">
        <v>20876</v>
      </c>
      <c r="C2745" s="105" t="s">
        <v>20745</v>
      </c>
      <c r="D2745" s="105" t="s">
        <v>20877</v>
      </c>
      <c r="E2745" s="106">
        <v>3500</v>
      </c>
      <c r="F2745" s="106">
        <v>3500</v>
      </c>
      <c r="G2745" s="106">
        <v>119.35</v>
      </c>
      <c r="H2745" s="106">
        <v>95.73</v>
      </c>
      <c r="I2745" s="106">
        <v>81.73</v>
      </c>
    </row>
    <row r="2746" spans="2:9">
      <c r="B2746" s="96" t="s">
        <v>1699</v>
      </c>
      <c r="C2746" s="105" t="s">
        <v>20745</v>
      </c>
      <c r="D2746" s="105" t="s">
        <v>20878</v>
      </c>
      <c r="E2746" s="106">
        <v>3000</v>
      </c>
      <c r="F2746" s="106">
        <v>2850</v>
      </c>
      <c r="G2746" s="106">
        <v>97.19</v>
      </c>
      <c r="H2746" s="106">
        <v>77.95</v>
      </c>
      <c r="I2746" s="106">
        <v>66.55</v>
      </c>
    </row>
    <row r="2747" spans="2:9">
      <c r="B2747" s="96" t="s">
        <v>1700</v>
      </c>
      <c r="C2747" s="105" t="s">
        <v>20745</v>
      </c>
      <c r="D2747" s="105" t="s">
        <v>20879</v>
      </c>
      <c r="E2747" s="106">
        <v>1500</v>
      </c>
      <c r="F2747" s="106">
        <v>1425</v>
      </c>
      <c r="G2747" s="106">
        <v>48.59</v>
      </c>
      <c r="H2747" s="106">
        <v>38.97</v>
      </c>
      <c r="I2747" s="106">
        <v>33.270000000000003</v>
      </c>
    </row>
    <row r="2748" spans="2:9">
      <c r="B2748" s="96" t="s">
        <v>20880</v>
      </c>
      <c r="C2748" s="105" t="s">
        <v>20745</v>
      </c>
      <c r="D2748" s="105" t="s">
        <v>20881</v>
      </c>
      <c r="E2748" s="106">
        <v>1500</v>
      </c>
      <c r="F2748" s="106">
        <v>1500</v>
      </c>
      <c r="G2748" s="106">
        <v>51.15</v>
      </c>
      <c r="H2748" s="106">
        <v>41.03</v>
      </c>
      <c r="I2748" s="106">
        <v>35.03</v>
      </c>
    </row>
    <row r="2749" spans="2:9">
      <c r="B2749" s="96" t="s">
        <v>1686</v>
      </c>
      <c r="C2749" s="105" t="s">
        <v>20745</v>
      </c>
      <c r="D2749" s="105" t="s">
        <v>20882</v>
      </c>
      <c r="E2749" s="106">
        <v>3500</v>
      </c>
      <c r="F2749" s="106">
        <v>3325</v>
      </c>
      <c r="G2749" s="106">
        <v>113.38</v>
      </c>
      <c r="H2749" s="106">
        <v>90.94</v>
      </c>
      <c r="I2749" s="106">
        <v>77.64</v>
      </c>
    </row>
    <row r="2750" spans="2:9">
      <c r="B2750" s="96" t="s">
        <v>1697</v>
      </c>
      <c r="C2750" s="105" t="s">
        <v>20745</v>
      </c>
      <c r="D2750" s="105" t="s">
        <v>20883</v>
      </c>
      <c r="E2750" s="106">
        <v>3780</v>
      </c>
      <c r="F2750" s="106">
        <v>3780</v>
      </c>
      <c r="G2750" s="106">
        <v>128.9</v>
      </c>
      <c r="H2750" s="106">
        <v>103.38</v>
      </c>
      <c r="I2750" s="106">
        <v>88.26</v>
      </c>
    </row>
    <row r="2751" spans="2:9">
      <c r="B2751" s="96" t="s">
        <v>1666</v>
      </c>
      <c r="C2751" s="105" t="s">
        <v>20745</v>
      </c>
      <c r="D2751" s="105" t="s">
        <v>20884</v>
      </c>
      <c r="E2751" s="106">
        <v>1500</v>
      </c>
      <c r="F2751" s="106">
        <v>1425</v>
      </c>
      <c r="G2751" s="106">
        <v>48.59</v>
      </c>
      <c r="H2751" s="106">
        <v>38.97</v>
      </c>
      <c r="I2751" s="106">
        <v>33.270000000000003</v>
      </c>
    </row>
    <row r="2752" spans="2:9">
      <c r="B2752" s="96" t="s">
        <v>1687</v>
      </c>
      <c r="C2752" s="105" t="s">
        <v>20745</v>
      </c>
      <c r="D2752" s="105" t="s">
        <v>20885</v>
      </c>
      <c r="E2752" s="106">
        <v>1500</v>
      </c>
      <c r="F2752" s="106">
        <v>1425</v>
      </c>
      <c r="G2752" s="106">
        <v>48.59</v>
      </c>
      <c r="H2752" s="106">
        <v>38.97</v>
      </c>
      <c r="I2752" s="106">
        <v>33.270000000000003</v>
      </c>
    </row>
    <row r="2753" spans="2:9">
      <c r="B2753" s="96" t="s">
        <v>1675</v>
      </c>
      <c r="C2753" s="105" t="s">
        <v>20745</v>
      </c>
      <c r="D2753" s="105" t="s">
        <v>20886</v>
      </c>
      <c r="E2753" s="106">
        <v>1500</v>
      </c>
      <c r="F2753" s="106">
        <v>1425</v>
      </c>
      <c r="G2753" s="106">
        <v>48.59</v>
      </c>
      <c r="H2753" s="106">
        <v>38.97</v>
      </c>
      <c r="I2753" s="106">
        <v>33.270000000000003</v>
      </c>
    </row>
    <row r="2754" spans="2:9">
      <c r="B2754" s="96" t="s">
        <v>1691</v>
      </c>
      <c r="C2754" s="105" t="s">
        <v>20745</v>
      </c>
      <c r="D2754" s="105" t="s">
        <v>20887</v>
      </c>
      <c r="E2754" s="106">
        <v>1500</v>
      </c>
      <c r="F2754" s="106">
        <v>1500</v>
      </c>
      <c r="G2754" s="106">
        <v>51.15</v>
      </c>
      <c r="H2754" s="106">
        <v>41.03</v>
      </c>
      <c r="I2754" s="106">
        <v>35.03</v>
      </c>
    </row>
    <row r="2755" spans="2:9">
      <c r="B2755" s="96" t="s">
        <v>1665</v>
      </c>
      <c r="C2755" s="105" t="s">
        <v>20745</v>
      </c>
      <c r="D2755" s="105" t="s">
        <v>20888</v>
      </c>
      <c r="E2755" s="106">
        <v>3000</v>
      </c>
      <c r="F2755" s="106">
        <v>2850</v>
      </c>
      <c r="G2755" s="106">
        <v>97.19</v>
      </c>
      <c r="H2755" s="106">
        <v>77.95</v>
      </c>
      <c r="I2755" s="106">
        <v>66.55</v>
      </c>
    </row>
    <row r="2756" spans="2:9">
      <c r="B2756" s="96" t="s">
        <v>1692</v>
      </c>
      <c r="C2756" s="105" t="s">
        <v>20745</v>
      </c>
      <c r="D2756" s="105" t="s">
        <v>20889</v>
      </c>
      <c r="E2756" s="106">
        <v>1620</v>
      </c>
      <c r="F2756" s="106">
        <v>1620</v>
      </c>
      <c r="G2756" s="106">
        <v>55.24</v>
      </c>
      <c r="H2756" s="106">
        <v>44.31</v>
      </c>
      <c r="I2756" s="106">
        <v>37.83</v>
      </c>
    </row>
    <row r="2757" spans="2:9">
      <c r="B2757" s="96" t="s">
        <v>1659</v>
      </c>
      <c r="C2757" s="105" t="s">
        <v>20745</v>
      </c>
      <c r="D2757" s="105" t="s">
        <v>20890</v>
      </c>
      <c r="E2757" s="106">
        <v>5000</v>
      </c>
      <c r="F2757" s="106">
        <v>4750</v>
      </c>
      <c r="G2757" s="106">
        <v>161.97999999999999</v>
      </c>
      <c r="H2757" s="106">
        <v>129.91</v>
      </c>
      <c r="I2757" s="106">
        <v>110.91</v>
      </c>
    </row>
    <row r="2758" spans="2:9">
      <c r="B2758" s="96" t="s">
        <v>1678</v>
      </c>
      <c r="C2758" s="105" t="s">
        <v>20745</v>
      </c>
      <c r="D2758" s="105" t="s">
        <v>20891</v>
      </c>
      <c r="E2758" s="106">
        <v>2500</v>
      </c>
      <c r="F2758" s="106">
        <v>2375</v>
      </c>
      <c r="G2758" s="106">
        <v>80.989999999999995</v>
      </c>
      <c r="H2758" s="106">
        <v>64.959999999999994</v>
      </c>
      <c r="I2758" s="106">
        <v>55.46</v>
      </c>
    </row>
    <row r="2759" spans="2:9">
      <c r="B2759" s="96" t="s">
        <v>1660</v>
      </c>
      <c r="C2759" s="105" t="s">
        <v>20745</v>
      </c>
      <c r="D2759" s="105" t="s">
        <v>20892</v>
      </c>
      <c r="E2759" s="106">
        <v>1500</v>
      </c>
      <c r="F2759" s="106">
        <v>1500</v>
      </c>
      <c r="G2759" s="106">
        <v>51.15</v>
      </c>
      <c r="H2759" s="106">
        <v>41.03</v>
      </c>
      <c r="I2759" s="106">
        <v>35.03</v>
      </c>
    </row>
    <row r="2760" spans="2:9">
      <c r="B2760" s="96" t="s">
        <v>20893</v>
      </c>
      <c r="C2760" s="105" t="s">
        <v>20745</v>
      </c>
      <c r="D2760" s="105" t="s">
        <v>20894</v>
      </c>
      <c r="E2760" s="106">
        <v>1500</v>
      </c>
      <c r="F2760" s="106">
        <v>1500</v>
      </c>
      <c r="G2760" s="106">
        <v>51.15</v>
      </c>
      <c r="H2760" s="106">
        <v>41.03</v>
      </c>
      <c r="I2760" s="106">
        <v>35.03</v>
      </c>
    </row>
    <row r="2761" spans="2:9">
      <c r="B2761" s="96" t="s">
        <v>1661</v>
      </c>
      <c r="C2761" s="105" t="s">
        <v>20745</v>
      </c>
      <c r="D2761" s="105" t="s">
        <v>20895</v>
      </c>
      <c r="E2761" s="106">
        <v>1500</v>
      </c>
      <c r="F2761" s="106">
        <v>1425</v>
      </c>
      <c r="G2761" s="106">
        <v>48.59</v>
      </c>
      <c r="H2761" s="106">
        <v>38.97</v>
      </c>
      <c r="I2761" s="106">
        <v>33.270000000000003</v>
      </c>
    </row>
    <row r="2762" spans="2:9">
      <c r="B2762" s="96" t="s">
        <v>20896</v>
      </c>
      <c r="C2762" s="105" t="s">
        <v>20745</v>
      </c>
      <c r="D2762" s="105" t="s">
        <v>20897</v>
      </c>
      <c r="E2762" s="106">
        <v>1500</v>
      </c>
      <c r="F2762" s="106">
        <v>1500</v>
      </c>
      <c r="G2762" s="106">
        <v>51.15</v>
      </c>
      <c r="H2762" s="106">
        <v>41.03</v>
      </c>
      <c r="I2762" s="106">
        <v>35.03</v>
      </c>
    </row>
    <row r="2763" spans="2:9">
      <c r="B2763" s="96" t="s">
        <v>1706</v>
      </c>
      <c r="C2763" s="105" t="s">
        <v>20745</v>
      </c>
      <c r="D2763" s="105" t="s">
        <v>20898</v>
      </c>
      <c r="E2763" s="106">
        <v>1500</v>
      </c>
      <c r="F2763" s="106">
        <v>1425</v>
      </c>
      <c r="G2763" s="106">
        <v>48.59</v>
      </c>
      <c r="H2763" s="106">
        <v>38.97</v>
      </c>
      <c r="I2763" s="106">
        <v>33.270000000000003</v>
      </c>
    </row>
    <row r="2764" spans="2:9">
      <c r="B2764" s="96" t="s">
        <v>1705</v>
      </c>
      <c r="C2764" s="105" t="s">
        <v>20745</v>
      </c>
      <c r="D2764" s="105" t="s">
        <v>20899</v>
      </c>
      <c r="E2764" s="106">
        <v>5000</v>
      </c>
      <c r="F2764" s="106">
        <v>4750</v>
      </c>
      <c r="G2764" s="106">
        <v>161.97999999999999</v>
      </c>
      <c r="H2764" s="106">
        <v>129.91</v>
      </c>
      <c r="I2764" s="106">
        <v>110.91</v>
      </c>
    </row>
    <row r="2765" spans="2:9">
      <c r="B2765" s="96" t="s">
        <v>1677</v>
      </c>
      <c r="C2765" s="105" t="s">
        <v>20745</v>
      </c>
      <c r="D2765" s="105" t="s">
        <v>20900</v>
      </c>
      <c r="E2765" s="106">
        <v>5000</v>
      </c>
      <c r="F2765" s="106">
        <v>5000</v>
      </c>
      <c r="G2765" s="106">
        <v>170.5</v>
      </c>
      <c r="H2765" s="106">
        <v>136.75</v>
      </c>
      <c r="I2765" s="106">
        <v>116.75</v>
      </c>
    </row>
    <row r="2766" spans="2:9">
      <c r="B2766" s="96" t="s">
        <v>1679</v>
      </c>
      <c r="C2766" s="105" t="s">
        <v>20745</v>
      </c>
      <c r="D2766" s="105" t="s">
        <v>20901</v>
      </c>
      <c r="E2766" s="106">
        <v>1500</v>
      </c>
      <c r="F2766" s="106">
        <v>1500</v>
      </c>
      <c r="G2766" s="106">
        <v>51.15</v>
      </c>
      <c r="H2766" s="106">
        <v>41.03</v>
      </c>
      <c r="I2766" s="106">
        <v>35.03</v>
      </c>
    </row>
    <row r="2767" spans="2:9">
      <c r="B2767" s="96" t="s">
        <v>1701</v>
      </c>
      <c r="C2767" s="105" t="s">
        <v>20745</v>
      </c>
      <c r="D2767" s="105" t="s">
        <v>20902</v>
      </c>
      <c r="E2767" s="106">
        <v>1500</v>
      </c>
      <c r="F2767" s="106">
        <v>1500</v>
      </c>
      <c r="G2767" s="106">
        <v>51.15</v>
      </c>
      <c r="H2767" s="106">
        <v>41.03</v>
      </c>
      <c r="I2767" s="106">
        <v>35.03</v>
      </c>
    </row>
    <row r="2768" spans="2:9">
      <c r="B2768" s="96" t="s">
        <v>1674</v>
      </c>
      <c r="C2768" s="105" t="s">
        <v>20745</v>
      </c>
      <c r="D2768" s="105" t="s">
        <v>20903</v>
      </c>
      <c r="E2768" s="106">
        <v>7560</v>
      </c>
      <c r="F2768" s="106">
        <v>7560</v>
      </c>
      <c r="G2768" s="106">
        <v>257.8</v>
      </c>
      <c r="H2768" s="106">
        <v>206.77</v>
      </c>
      <c r="I2768" s="106">
        <v>176.53</v>
      </c>
    </row>
    <row r="2769" spans="2:9">
      <c r="B2769" s="96" t="s">
        <v>1698</v>
      </c>
      <c r="C2769" s="105" t="s">
        <v>20745</v>
      </c>
      <c r="D2769" s="105" t="s">
        <v>20904</v>
      </c>
      <c r="E2769" s="106">
        <v>7000</v>
      </c>
      <c r="F2769" s="106">
        <v>6650</v>
      </c>
      <c r="G2769" s="106">
        <v>226.77</v>
      </c>
      <c r="H2769" s="106">
        <v>181.88</v>
      </c>
      <c r="I2769" s="106">
        <v>155.28</v>
      </c>
    </row>
    <row r="2770" spans="2:9">
      <c r="B2770" s="96" t="s">
        <v>1695</v>
      </c>
      <c r="C2770" s="105" t="s">
        <v>20745</v>
      </c>
      <c r="D2770" s="105" t="s">
        <v>20905</v>
      </c>
      <c r="E2770" s="106">
        <v>1500</v>
      </c>
      <c r="F2770" s="106">
        <v>1425</v>
      </c>
      <c r="G2770" s="106">
        <v>48.59</v>
      </c>
      <c r="H2770" s="106">
        <v>38.97</v>
      </c>
      <c r="I2770" s="106">
        <v>33.270000000000003</v>
      </c>
    </row>
    <row r="2771" spans="2:9">
      <c r="B2771" s="96" t="s">
        <v>1671</v>
      </c>
      <c r="C2771" s="105" t="s">
        <v>20745</v>
      </c>
      <c r="D2771" s="105" t="s">
        <v>20906</v>
      </c>
      <c r="E2771" s="106">
        <v>1500</v>
      </c>
      <c r="F2771" s="106">
        <v>1500</v>
      </c>
      <c r="G2771" s="106">
        <v>51.15</v>
      </c>
      <c r="H2771" s="106">
        <v>41.03</v>
      </c>
      <c r="I2771" s="106">
        <v>35.03</v>
      </c>
    </row>
    <row r="2772" spans="2:9">
      <c r="B2772" s="96" t="s">
        <v>1636</v>
      </c>
      <c r="C2772" s="105" t="s">
        <v>20745</v>
      </c>
      <c r="D2772" s="105" t="s">
        <v>20907</v>
      </c>
      <c r="E2772" s="106">
        <v>5830</v>
      </c>
      <c r="F2772" s="106">
        <v>5830</v>
      </c>
      <c r="G2772" s="106">
        <v>198.8</v>
      </c>
      <c r="H2772" s="106">
        <v>159.44999999999999</v>
      </c>
      <c r="I2772" s="106">
        <v>136.13</v>
      </c>
    </row>
    <row r="2773" spans="2:9">
      <c r="B2773" s="96" t="s">
        <v>1627</v>
      </c>
      <c r="C2773" s="105" t="s">
        <v>20745</v>
      </c>
      <c r="D2773" s="105" t="s">
        <v>20908</v>
      </c>
      <c r="E2773" s="106">
        <v>1460</v>
      </c>
      <c r="F2773" s="106">
        <v>1387</v>
      </c>
      <c r="G2773" s="106">
        <v>47.3</v>
      </c>
      <c r="H2773" s="106">
        <v>37.93</v>
      </c>
      <c r="I2773" s="106">
        <v>32.39</v>
      </c>
    </row>
    <row r="2774" spans="2:9">
      <c r="B2774" s="96" t="s">
        <v>1631</v>
      </c>
      <c r="C2774" s="105" t="s">
        <v>20745</v>
      </c>
      <c r="D2774" s="105" t="s">
        <v>20909</v>
      </c>
      <c r="E2774" s="106">
        <v>2915</v>
      </c>
      <c r="F2774" s="106">
        <v>2769.25</v>
      </c>
      <c r="G2774" s="106">
        <v>94.43</v>
      </c>
      <c r="H2774" s="106">
        <v>75.739999999999995</v>
      </c>
      <c r="I2774" s="106">
        <v>64.66</v>
      </c>
    </row>
    <row r="2775" spans="2:9">
      <c r="B2775" s="96" t="s">
        <v>1632</v>
      </c>
      <c r="C2775" s="105" t="s">
        <v>20745</v>
      </c>
      <c r="D2775" s="105" t="s">
        <v>20910</v>
      </c>
      <c r="E2775" s="106">
        <v>2920</v>
      </c>
      <c r="F2775" s="106">
        <v>2774</v>
      </c>
      <c r="G2775" s="106">
        <v>94.59</v>
      </c>
      <c r="H2775" s="106">
        <v>75.87</v>
      </c>
      <c r="I2775" s="106">
        <v>64.77</v>
      </c>
    </row>
    <row r="2776" spans="2:9">
      <c r="B2776" s="96" t="s">
        <v>1625</v>
      </c>
      <c r="C2776" s="105" t="s">
        <v>20745</v>
      </c>
      <c r="D2776" s="105" t="s">
        <v>20911</v>
      </c>
      <c r="E2776" s="106">
        <v>975</v>
      </c>
      <c r="F2776" s="106">
        <v>926.25</v>
      </c>
      <c r="G2776" s="106">
        <v>31.59</v>
      </c>
      <c r="H2776" s="106">
        <v>25.33</v>
      </c>
      <c r="I2776" s="106">
        <v>21.63</v>
      </c>
    </row>
    <row r="2777" spans="2:9">
      <c r="B2777" s="96" t="s">
        <v>1635</v>
      </c>
      <c r="C2777" s="105" t="s">
        <v>20745</v>
      </c>
      <c r="D2777" s="105" t="s">
        <v>20912</v>
      </c>
      <c r="E2777" s="106">
        <v>1950</v>
      </c>
      <c r="F2777" s="106">
        <v>1852.5</v>
      </c>
      <c r="G2777" s="106">
        <v>63.17</v>
      </c>
      <c r="H2777" s="106">
        <v>50.67</v>
      </c>
      <c r="I2777" s="106">
        <v>43.26</v>
      </c>
    </row>
    <row r="2778" spans="2:9">
      <c r="B2778" s="96" t="s">
        <v>1626</v>
      </c>
      <c r="C2778" s="105" t="s">
        <v>20745</v>
      </c>
      <c r="D2778" s="105" t="s">
        <v>20913</v>
      </c>
      <c r="E2778" s="106">
        <v>3890</v>
      </c>
      <c r="F2778" s="106">
        <v>3890</v>
      </c>
      <c r="G2778" s="106">
        <v>132.65</v>
      </c>
      <c r="H2778" s="106">
        <v>106.39</v>
      </c>
      <c r="I2778" s="106">
        <v>90.83</v>
      </c>
    </row>
    <row r="2779" spans="2:9">
      <c r="B2779" s="96" t="s">
        <v>20914</v>
      </c>
      <c r="C2779" s="105" t="s">
        <v>20745</v>
      </c>
      <c r="D2779" s="105" t="s">
        <v>20915</v>
      </c>
      <c r="E2779" s="106">
        <v>1950</v>
      </c>
      <c r="F2779" s="106">
        <v>1950</v>
      </c>
      <c r="G2779" s="106">
        <v>66.5</v>
      </c>
      <c r="H2779" s="106">
        <v>53.33</v>
      </c>
      <c r="I2779" s="106">
        <v>45.53</v>
      </c>
    </row>
    <row r="2780" spans="2:9">
      <c r="B2780" s="96" t="s">
        <v>1634</v>
      </c>
      <c r="C2780" s="105" t="s">
        <v>20745</v>
      </c>
      <c r="D2780" s="105" t="s">
        <v>20916</v>
      </c>
      <c r="E2780" s="106">
        <v>2920</v>
      </c>
      <c r="F2780" s="106">
        <v>2774</v>
      </c>
      <c r="G2780" s="106">
        <v>94.59</v>
      </c>
      <c r="H2780" s="106">
        <v>75.87</v>
      </c>
      <c r="I2780" s="106">
        <v>64.77</v>
      </c>
    </row>
    <row r="2781" spans="2:9">
      <c r="B2781" s="96" t="s">
        <v>1639</v>
      </c>
      <c r="C2781" s="105" t="s">
        <v>20745</v>
      </c>
      <c r="D2781" s="105" t="s">
        <v>20917</v>
      </c>
      <c r="E2781" s="106">
        <v>244</v>
      </c>
      <c r="F2781" s="106">
        <v>230.85</v>
      </c>
      <c r="G2781" s="106">
        <v>7.87</v>
      </c>
      <c r="H2781" s="106">
        <v>6.31</v>
      </c>
      <c r="I2781" s="106">
        <v>5.39</v>
      </c>
    </row>
    <row r="2782" spans="2:9">
      <c r="B2782" s="96" t="s">
        <v>20918</v>
      </c>
      <c r="C2782" s="105" t="s">
        <v>20745</v>
      </c>
      <c r="D2782" s="105" t="s">
        <v>20919</v>
      </c>
      <c r="E2782" s="106">
        <v>1850</v>
      </c>
      <c r="F2782" s="106">
        <v>1850</v>
      </c>
      <c r="G2782" s="106">
        <v>63.09</v>
      </c>
      <c r="H2782" s="106">
        <v>50.6</v>
      </c>
      <c r="I2782" s="106">
        <v>43.2</v>
      </c>
    </row>
    <row r="2783" spans="2:9">
      <c r="B2783" s="96" t="s">
        <v>1637</v>
      </c>
      <c r="C2783" s="105" t="s">
        <v>20745</v>
      </c>
      <c r="D2783" s="105" t="s">
        <v>20920</v>
      </c>
      <c r="E2783" s="106">
        <v>6050</v>
      </c>
      <c r="F2783" s="106">
        <v>6050</v>
      </c>
      <c r="G2783" s="106">
        <v>206.31</v>
      </c>
      <c r="H2783" s="106">
        <v>165.47</v>
      </c>
      <c r="I2783" s="106">
        <v>141.27000000000001</v>
      </c>
    </row>
    <row r="2784" spans="2:9">
      <c r="B2784" s="96" t="s">
        <v>1638</v>
      </c>
      <c r="C2784" s="105" t="s">
        <v>20745</v>
      </c>
      <c r="D2784" s="105" t="s">
        <v>20921</v>
      </c>
      <c r="E2784" s="106">
        <v>2700</v>
      </c>
      <c r="F2784" s="106">
        <v>2700</v>
      </c>
      <c r="G2784" s="106">
        <v>92.07</v>
      </c>
      <c r="H2784" s="106">
        <v>73.849999999999994</v>
      </c>
      <c r="I2784" s="106">
        <v>63.05</v>
      </c>
    </row>
    <row r="2785" spans="2:9">
      <c r="B2785" s="96" t="s">
        <v>1239</v>
      </c>
      <c r="C2785" s="105" t="s">
        <v>20745</v>
      </c>
      <c r="D2785" s="105" t="s">
        <v>20922</v>
      </c>
      <c r="E2785" s="106">
        <v>125</v>
      </c>
      <c r="F2785" s="106">
        <v>118.75</v>
      </c>
      <c r="G2785" s="106">
        <v>4.05</v>
      </c>
      <c r="H2785" s="106">
        <v>3.25</v>
      </c>
      <c r="I2785" s="106">
        <v>2.77</v>
      </c>
    </row>
    <row r="2786" spans="2:9">
      <c r="B2786" s="96" t="s">
        <v>1546</v>
      </c>
      <c r="C2786" s="105" t="s">
        <v>20745</v>
      </c>
      <c r="D2786" s="105" t="s">
        <v>20923</v>
      </c>
      <c r="E2786" s="106">
        <v>2200</v>
      </c>
      <c r="F2786" s="106">
        <v>10374</v>
      </c>
      <c r="G2786" s="106">
        <v>353.75</v>
      </c>
      <c r="H2786" s="106">
        <v>283.73</v>
      </c>
      <c r="I2786" s="106">
        <v>242.23</v>
      </c>
    </row>
    <row r="2787" spans="2:9">
      <c r="B2787" s="96" t="s">
        <v>20924</v>
      </c>
      <c r="C2787" s="105" t="s">
        <v>20745</v>
      </c>
      <c r="D2787" s="105" t="s">
        <v>20925</v>
      </c>
      <c r="E2787" s="106">
        <v>1724</v>
      </c>
      <c r="F2787" s="106">
        <v>1724</v>
      </c>
      <c r="G2787" s="106">
        <v>58.79</v>
      </c>
      <c r="H2787" s="106">
        <v>47.15</v>
      </c>
      <c r="I2787" s="106">
        <v>40.26</v>
      </c>
    </row>
    <row r="2788" spans="2:9">
      <c r="B2788" s="96" t="s">
        <v>17040</v>
      </c>
      <c r="C2788" s="105" t="s">
        <v>20745</v>
      </c>
      <c r="D2788" s="105" t="s">
        <v>17041</v>
      </c>
      <c r="E2788" s="106">
        <v>4000</v>
      </c>
      <c r="F2788" s="106">
        <v>4000</v>
      </c>
      <c r="G2788" s="106">
        <v>136.4</v>
      </c>
      <c r="H2788" s="106">
        <v>109.4</v>
      </c>
      <c r="I2788" s="106">
        <v>93.4</v>
      </c>
    </row>
    <row r="2789" spans="2:9">
      <c r="B2789" s="96" t="s">
        <v>17020</v>
      </c>
      <c r="C2789" s="105" t="s">
        <v>20745</v>
      </c>
      <c r="D2789" s="105" t="s">
        <v>17021</v>
      </c>
      <c r="E2789" s="106">
        <v>735.95</v>
      </c>
      <c r="F2789" s="106">
        <v>735.95</v>
      </c>
      <c r="G2789" s="106">
        <v>25.1</v>
      </c>
      <c r="H2789" s="106">
        <v>20.13</v>
      </c>
      <c r="I2789" s="106">
        <v>17.18</v>
      </c>
    </row>
    <row r="2790" spans="2:9">
      <c r="B2790" s="96" t="s">
        <v>1355</v>
      </c>
      <c r="C2790" s="105" t="s">
        <v>20745</v>
      </c>
      <c r="D2790" s="105" t="s">
        <v>1356</v>
      </c>
      <c r="E2790" s="106">
        <v>2479</v>
      </c>
      <c r="F2790" s="106">
        <v>1766.05</v>
      </c>
      <c r="G2790" s="106">
        <v>60.22</v>
      </c>
      <c r="H2790" s="106">
        <v>48.3</v>
      </c>
      <c r="I2790" s="106">
        <v>41.24</v>
      </c>
    </row>
    <row r="2791" spans="2:9">
      <c r="B2791" s="96" t="s">
        <v>1400</v>
      </c>
      <c r="C2791" s="105" t="s">
        <v>20745</v>
      </c>
      <c r="D2791" s="105" t="s">
        <v>1401</v>
      </c>
      <c r="E2791" s="106">
        <v>475</v>
      </c>
      <c r="F2791" s="106">
        <v>475</v>
      </c>
      <c r="G2791" s="106">
        <v>16.2</v>
      </c>
      <c r="H2791" s="106">
        <v>12.99</v>
      </c>
      <c r="I2791" s="106">
        <v>11.09</v>
      </c>
    </row>
    <row r="2792" spans="2:9">
      <c r="B2792" s="96" t="s">
        <v>1415</v>
      </c>
      <c r="C2792" s="105" t="s">
        <v>20745</v>
      </c>
      <c r="D2792" s="105" t="s">
        <v>1416</v>
      </c>
      <c r="E2792" s="106">
        <v>60</v>
      </c>
      <c r="F2792" s="106">
        <v>60</v>
      </c>
      <c r="G2792" s="106">
        <v>2.0499999999999998</v>
      </c>
      <c r="H2792" s="106">
        <v>1.64</v>
      </c>
      <c r="I2792" s="106">
        <v>1.4</v>
      </c>
    </row>
    <row r="2793" spans="2:9">
      <c r="B2793" s="96" t="s">
        <v>1436</v>
      </c>
      <c r="C2793" s="105" t="s">
        <v>20745</v>
      </c>
      <c r="D2793" s="105" t="s">
        <v>1437</v>
      </c>
      <c r="E2793" s="106">
        <v>503</v>
      </c>
      <c r="F2793" s="106">
        <v>477.85</v>
      </c>
      <c r="G2793" s="106">
        <v>16.29</v>
      </c>
      <c r="H2793" s="106">
        <v>13.07</v>
      </c>
      <c r="I2793" s="106">
        <v>11.16</v>
      </c>
    </row>
    <row r="2794" spans="2:9">
      <c r="B2794" s="96" t="s">
        <v>1438</v>
      </c>
      <c r="C2794" s="105" t="s">
        <v>20745</v>
      </c>
      <c r="D2794" s="105" t="s">
        <v>1439</v>
      </c>
      <c r="E2794" s="106">
        <v>100</v>
      </c>
      <c r="F2794" s="106">
        <v>95</v>
      </c>
      <c r="G2794" s="106">
        <v>3.24</v>
      </c>
      <c r="H2794" s="106">
        <v>2.6</v>
      </c>
      <c r="I2794" s="106">
        <v>2.2200000000000002</v>
      </c>
    </row>
    <row r="2795" spans="2:9">
      <c r="B2795" s="96" t="s">
        <v>1387</v>
      </c>
      <c r="C2795" s="105" t="s">
        <v>20745</v>
      </c>
      <c r="D2795" s="105" t="s">
        <v>1388</v>
      </c>
      <c r="E2795" s="106">
        <v>100</v>
      </c>
      <c r="F2795" s="106">
        <v>95</v>
      </c>
      <c r="G2795" s="106">
        <v>3.24</v>
      </c>
      <c r="H2795" s="106">
        <v>2.6</v>
      </c>
      <c r="I2795" s="106">
        <v>2.2200000000000002</v>
      </c>
    </row>
    <row r="2796" spans="2:9">
      <c r="B2796" s="96" t="s">
        <v>1363</v>
      </c>
      <c r="C2796" s="105" t="s">
        <v>20745</v>
      </c>
      <c r="D2796" s="105" t="s">
        <v>1364</v>
      </c>
      <c r="E2796" s="106">
        <v>186</v>
      </c>
      <c r="F2796" s="106">
        <v>176.7</v>
      </c>
      <c r="G2796" s="106">
        <v>6.03</v>
      </c>
      <c r="H2796" s="106">
        <v>4.83</v>
      </c>
      <c r="I2796" s="106">
        <v>4.13</v>
      </c>
    </row>
    <row r="2797" spans="2:9">
      <c r="B2797" s="96" t="s">
        <v>1440</v>
      </c>
      <c r="C2797" s="105" t="s">
        <v>20745</v>
      </c>
      <c r="D2797" s="105" t="s">
        <v>1441</v>
      </c>
      <c r="E2797" s="106">
        <v>600</v>
      </c>
      <c r="F2797" s="106">
        <v>570</v>
      </c>
      <c r="G2797" s="106">
        <v>19.440000000000001</v>
      </c>
      <c r="H2797" s="106">
        <v>15.59</v>
      </c>
      <c r="I2797" s="106">
        <v>13.31</v>
      </c>
    </row>
    <row r="2798" spans="2:9">
      <c r="B2798" s="96" t="s">
        <v>1398</v>
      </c>
      <c r="C2798" s="105" t="s">
        <v>20745</v>
      </c>
      <c r="D2798" s="105" t="s">
        <v>1399</v>
      </c>
      <c r="E2798" s="106">
        <v>60</v>
      </c>
      <c r="F2798" s="106">
        <v>60</v>
      </c>
      <c r="G2798" s="106">
        <v>2.0499999999999998</v>
      </c>
      <c r="H2798" s="106">
        <v>1.64</v>
      </c>
      <c r="I2798" s="106">
        <v>1.4</v>
      </c>
    </row>
    <row r="2799" spans="2:9">
      <c r="B2799" s="96" t="s">
        <v>17016</v>
      </c>
      <c r="C2799" s="105" t="s">
        <v>20745</v>
      </c>
      <c r="D2799" s="105" t="s">
        <v>17017</v>
      </c>
      <c r="E2799" s="106">
        <v>2649.43</v>
      </c>
      <c r="F2799" s="106">
        <v>2649.43</v>
      </c>
      <c r="G2799" s="106">
        <v>90.35</v>
      </c>
      <c r="H2799" s="106">
        <v>72.459999999999994</v>
      </c>
      <c r="I2799" s="106">
        <v>61.86</v>
      </c>
    </row>
    <row r="2800" spans="2:9">
      <c r="B2800" s="96" t="s">
        <v>1451</v>
      </c>
      <c r="C2800" s="105" t="s">
        <v>20745</v>
      </c>
      <c r="D2800" s="105" t="s">
        <v>1452</v>
      </c>
      <c r="E2800" s="106">
        <v>865</v>
      </c>
      <c r="F2800" s="106">
        <v>617.5</v>
      </c>
      <c r="G2800" s="106">
        <v>21.06</v>
      </c>
      <c r="H2800" s="106">
        <v>16.89</v>
      </c>
      <c r="I2800" s="106">
        <v>14.42</v>
      </c>
    </row>
    <row r="2801" spans="2:9">
      <c r="B2801" s="96" t="s">
        <v>1453</v>
      </c>
      <c r="C2801" s="105" t="s">
        <v>20745</v>
      </c>
      <c r="D2801" s="105" t="s">
        <v>1454</v>
      </c>
      <c r="E2801" s="106">
        <v>555</v>
      </c>
      <c r="F2801" s="106">
        <v>474.05</v>
      </c>
      <c r="G2801" s="106">
        <v>16.170000000000002</v>
      </c>
      <c r="H2801" s="106">
        <v>12.97</v>
      </c>
      <c r="I2801" s="106">
        <v>11.07</v>
      </c>
    </row>
    <row r="2802" spans="2:9">
      <c r="B2802" s="96" t="s">
        <v>1621</v>
      </c>
      <c r="C2802" s="105" t="s">
        <v>20745</v>
      </c>
      <c r="D2802" s="105" t="s">
        <v>1622</v>
      </c>
      <c r="E2802" s="106">
        <v>555</v>
      </c>
      <c r="F2802" s="106">
        <v>474.05</v>
      </c>
      <c r="G2802" s="106">
        <v>16.170000000000002</v>
      </c>
      <c r="H2802" s="106">
        <v>12.97</v>
      </c>
      <c r="I2802" s="106">
        <v>11.07</v>
      </c>
    </row>
    <row r="2803" spans="2:9">
      <c r="B2803" s="96" t="s">
        <v>1379</v>
      </c>
      <c r="C2803" s="105" t="s">
        <v>20745</v>
      </c>
      <c r="D2803" s="105" t="s">
        <v>1380</v>
      </c>
      <c r="E2803" s="106">
        <v>80</v>
      </c>
      <c r="F2803" s="106">
        <v>76</v>
      </c>
      <c r="G2803" s="106">
        <v>2.59</v>
      </c>
      <c r="H2803" s="106">
        <v>2.08</v>
      </c>
      <c r="I2803" s="106">
        <v>1.77</v>
      </c>
    </row>
    <row r="2804" spans="2:9">
      <c r="B2804" s="96" t="s">
        <v>1412</v>
      </c>
      <c r="C2804" s="105" t="s">
        <v>20745</v>
      </c>
      <c r="D2804" s="105" t="s">
        <v>1413</v>
      </c>
      <c r="E2804" s="106">
        <v>506</v>
      </c>
      <c r="F2804" s="106">
        <v>506</v>
      </c>
      <c r="G2804" s="106">
        <v>17.25</v>
      </c>
      <c r="H2804" s="106">
        <v>13.84</v>
      </c>
      <c r="I2804" s="106">
        <v>11.82</v>
      </c>
    </row>
    <row r="2805" spans="2:9">
      <c r="B2805" s="96" t="s">
        <v>1417</v>
      </c>
      <c r="C2805" s="105" t="s">
        <v>20745</v>
      </c>
      <c r="D2805" s="105" t="s">
        <v>1418</v>
      </c>
      <c r="E2805" s="106">
        <v>264</v>
      </c>
      <c r="F2805" s="106">
        <v>264</v>
      </c>
      <c r="G2805" s="106">
        <v>9</v>
      </c>
      <c r="H2805" s="106">
        <v>7.22</v>
      </c>
      <c r="I2805" s="106">
        <v>6.16</v>
      </c>
    </row>
    <row r="2806" spans="2:9">
      <c r="B2806" s="96" t="s">
        <v>1381</v>
      </c>
      <c r="C2806" s="105" t="s">
        <v>20745</v>
      </c>
      <c r="D2806" s="105" t="s">
        <v>1382</v>
      </c>
      <c r="E2806" s="106">
        <v>50</v>
      </c>
      <c r="F2806" s="106">
        <v>50</v>
      </c>
      <c r="G2806" s="106">
        <v>1.71</v>
      </c>
      <c r="H2806" s="106">
        <v>1.37</v>
      </c>
      <c r="I2806" s="106">
        <v>1.17</v>
      </c>
    </row>
    <row r="2807" spans="2:9">
      <c r="B2807" s="96" t="s">
        <v>1419</v>
      </c>
      <c r="C2807" s="105" t="s">
        <v>20745</v>
      </c>
      <c r="D2807" s="105" t="s">
        <v>1420</v>
      </c>
      <c r="E2807" s="106">
        <v>1445</v>
      </c>
      <c r="F2807" s="106">
        <v>845.5</v>
      </c>
      <c r="G2807" s="106">
        <v>28.83</v>
      </c>
      <c r="H2807" s="106">
        <v>23.12</v>
      </c>
      <c r="I2807" s="106">
        <v>19.739999999999998</v>
      </c>
    </row>
    <row r="2808" spans="2:9">
      <c r="B2808" s="96" t="s">
        <v>1391</v>
      </c>
      <c r="C2808" s="105" t="s">
        <v>20745</v>
      </c>
      <c r="D2808" s="105" t="s">
        <v>1392</v>
      </c>
      <c r="E2808" s="106">
        <v>1710</v>
      </c>
      <c r="F2808" s="106">
        <v>949.05</v>
      </c>
      <c r="G2808" s="106">
        <v>32.36</v>
      </c>
      <c r="H2808" s="106">
        <v>25.96</v>
      </c>
      <c r="I2808" s="106">
        <v>22.16</v>
      </c>
    </row>
    <row r="2809" spans="2:9">
      <c r="B2809" s="96" t="s">
        <v>1460</v>
      </c>
      <c r="C2809" s="105" t="s">
        <v>20745</v>
      </c>
      <c r="D2809" s="105" t="s">
        <v>1461</v>
      </c>
      <c r="E2809" s="106">
        <v>2000</v>
      </c>
      <c r="F2809" s="106">
        <v>1900</v>
      </c>
      <c r="G2809" s="106">
        <v>64.790000000000006</v>
      </c>
      <c r="H2809" s="106">
        <v>51.97</v>
      </c>
      <c r="I2809" s="106">
        <v>44.37</v>
      </c>
    </row>
    <row r="2810" spans="2:9">
      <c r="B2810" s="96" t="s">
        <v>1343</v>
      </c>
      <c r="C2810" s="105" t="s">
        <v>20745</v>
      </c>
      <c r="D2810" s="105" t="s">
        <v>20926</v>
      </c>
      <c r="E2810" s="106">
        <v>200</v>
      </c>
      <c r="F2810" s="106">
        <v>190</v>
      </c>
      <c r="G2810" s="106">
        <v>6.48</v>
      </c>
      <c r="H2810" s="106">
        <v>5.2</v>
      </c>
      <c r="I2810" s="106">
        <v>4.4400000000000004</v>
      </c>
    </row>
    <row r="2811" spans="2:9">
      <c r="B2811" s="96" t="s">
        <v>1383</v>
      </c>
      <c r="C2811" s="105" t="s">
        <v>20745</v>
      </c>
      <c r="D2811" s="105" t="s">
        <v>1384</v>
      </c>
      <c r="E2811" s="106">
        <v>3000</v>
      </c>
      <c r="F2811" s="106">
        <v>3000</v>
      </c>
      <c r="G2811" s="106">
        <v>102.3</v>
      </c>
      <c r="H2811" s="106">
        <v>82.05</v>
      </c>
      <c r="I2811" s="106">
        <v>70.05</v>
      </c>
    </row>
    <row r="2812" spans="2:9">
      <c r="B2812" s="96" t="s">
        <v>20927</v>
      </c>
      <c r="C2812" s="105" t="s">
        <v>20745</v>
      </c>
      <c r="D2812" s="105" t="s">
        <v>20928</v>
      </c>
      <c r="E2812" s="106">
        <v>100</v>
      </c>
      <c r="F2812" s="106">
        <v>100</v>
      </c>
      <c r="G2812" s="106">
        <v>3.41</v>
      </c>
      <c r="H2812" s="106">
        <v>2.74</v>
      </c>
      <c r="I2812" s="106">
        <v>2.34</v>
      </c>
    </row>
    <row r="2813" spans="2:9">
      <c r="B2813" s="96" t="s">
        <v>1426</v>
      </c>
      <c r="C2813" s="105" t="s">
        <v>20745</v>
      </c>
      <c r="D2813" s="105" t="s">
        <v>1427</v>
      </c>
      <c r="E2813" s="106">
        <v>100</v>
      </c>
      <c r="F2813" s="106">
        <v>100</v>
      </c>
      <c r="G2813" s="106">
        <v>3.41</v>
      </c>
      <c r="H2813" s="106">
        <v>2.74</v>
      </c>
      <c r="I2813" s="106">
        <v>2.34</v>
      </c>
    </row>
    <row r="2814" spans="2:9">
      <c r="B2814" s="96" t="s">
        <v>20929</v>
      </c>
      <c r="C2814" s="105" t="s">
        <v>20745</v>
      </c>
      <c r="D2814" s="105" t="s">
        <v>20930</v>
      </c>
      <c r="E2814" s="106">
        <v>100</v>
      </c>
      <c r="F2814" s="106">
        <v>100</v>
      </c>
      <c r="G2814" s="106">
        <v>3.41</v>
      </c>
      <c r="H2814" s="106">
        <v>2.74</v>
      </c>
      <c r="I2814" s="106">
        <v>2.34</v>
      </c>
    </row>
    <row r="2815" spans="2:9">
      <c r="B2815" s="96" t="s">
        <v>1344</v>
      </c>
      <c r="C2815" s="105" t="s">
        <v>20745</v>
      </c>
      <c r="D2815" s="105" t="s">
        <v>1345</v>
      </c>
      <c r="E2815" s="106">
        <v>1000</v>
      </c>
      <c r="F2815" s="106">
        <v>831.25</v>
      </c>
      <c r="G2815" s="106">
        <v>28.35</v>
      </c>
      <c r="H2815" s="106">
        <v>22.73</v>
      </c>
      <c r="I2815" s="106">
        <v>19.41</v>
      </c>
    </row>
    <row r="2816" spans="2:9">
      <c r="B2816" s="96" t="s">
        <v>1428</v>
      </c>
      <c r="C2816" s="105" t="s">
        <v>20745</v>
      </c>
      <c r="D2816" s="105" t="s">
        <v>1429</v>
      </c>
      <c r="E2816" s="106">
        <v>1500</v>
      </c>
      <c r="F2816" s="106">
        <v>1500</v>
      </c>
      <c r="G2816" s="106">
        <v>51.15</v>
      </c>
      <c r="H2816" s="106">
        <v>41.03</v>
      </c>
      <c r="I2816" s="106">
        <v>35.03</v>
      </c>
    </row>
    <row r="2817" spans="2:9">
      <c r="B2817" s="96" t="s">
        <v>1404</v>
      </c>
      <c r="C2817" s="105" t="s">
        <v>20745</v>
      </c>
      <c r="D2817" s="105" t="s">
        <v>1405</v>
      </c>
      <c r="E2817" s="106">
        <v>500</v>
      </c>
      <c r="F2817" s="106">
        <v>500</v>
      </c>
      <c r="G2817" s="106">
        <v>17.05</v>
      </c>
      <c r="H2817" s="106">
        <v>13.68</v>
      </c>
      <c r="I2817" s="106">
        <v>11.68</v>
      </c>
    </row>
    <row r="2818" spans="2:9">
      <c r="B2818" s="96" t="s">
        <v>1394</v>
      </c>
      <c r="C2818" s="105" t="s">
        <v>20745</v>
      </c>
      <c r="D2818" s="105" t="s">
        <v>1395</v>
      </c>
      <c r="E2818" s="106">
        <v>1600</v>
      </c>
      <c r="F2818" s="106">
        <v>1600</v>
      </c>
      <c r="G2818" s="106">
        <v>54.56</v>
      </c>
      <c r="H2818" s="106">
        <v>43.76</v>
      </c>
      <c r="I2818" s="106">
        <v>37.36</v>
      </c>
    </row>
    <row r="2819" spans="2:9">
      <c r="B2819" s="96" t="s">
        <v>1406</v>
      </c>
      <c r="C2819" s="105" t="s">
        <v>20745</v>
      </c>
      <c r="D2819" s="105" t="s">
        <v>1407</v>
      </c>
      <c r="E2819" s="106">
        <v>700</v>
      </c>
      <c r="F2819" s="106">
        <v>700</v>
      </c>
      <c r="G2819" s="106">
        <v>23.87</v>
      </c>
      <c r="H2819" s="106">
        <v>19.149999999999999</v>
      </c>
      <c r="I2819" s="106">
        <v>16.350000000000001</v>
      </c>
    </row>
    <row r="2820" spans="2:9">
      <c r="B2820" s="96" t="s">
        <v>1396</v>
      </c>
      <c r="C2820" s="105" t="s">
        <v>20745</v>
      </c>
      <c r="D2820" s="105" t="s">
        <v>1397</v>
      </c>
      <c r="E2820" s="106">
        <v>500</v>
      </c>
      <c r="F2820" s="106">
        <v>500</v>
      </c>
      <c r="G2820" s="106">
        <v>17.05</v>
      </c>
      <c r="H2820" s="106">
        <v>13.68</v>
      </c>
      <c r="I2820" s="106">
        <v>11.68</v>
      </c>
    </row>
    <row r="2821" spans="2:9">
      <c r="B2821" s="96" t="s">
        <v>20931</v>
      </c>
      <c r="C2821" s="105" t="s">
        <v>20745</v>
      </c>
      <c r="D2821" s="105" t="s">
        <v>20932</v>
      </c>
      <c r="E2821" s="106">
        <v>50</v>
      </c>
      <c r="F2821" s="106">
        <v>50</v>
      </c>
      <c r="G2821" s="106">
        <v>1.71</v>
      </c>
      <c r="H2821" s="106">
        <v>1.37</v>
      </c>
      <c r="I2821" s="106">
        <v>1.17</v>
      </c>
    </row>
    <row r="2822" spans="2:9">
      <c r="B2822" s="96" t="s">
        <v>1353</v>
      </c>
      <c r="C2822" s="105" t="s">
        <v>20745</v>
      </c>
      <c r="D2822" s="105" t="s">
        <v>1354</v>
      </c>
      <c r="E2822" s="106">
        <v>1400</v>
      </c>
      <c r="F2822" s="106">
        <v>1400</v>
      </c>
      <c r="G2822" s="106">
        <v>47.74</v>
      </c>
      <c r="H2822" s="106">
        <v>38.29</v>
      </c>
      <c r="I2822" s="106">
        <v>32.69</v>
      </c>
    </row>
    <row r="2823" spans="2:9">
      <c r="B2823" s="96" t="s">
        <v>1361</v>
      </c>
      <c r="C2823" s="105" t="s">
        <v>20745</v>
      </c>
      <c r="D2823" s="105" t="s">
        <v>1362</v>
      </c>
      <c r="E2823" s="106">
        <v>1500</v>
      </c>
      <c r="F2823" s="106">
        <v>1500</v>
      </c>
      <c r="G2823" s="106">
        <v>51.15</v>
      </c>
      <c r="H2823" s="106">
        <v>41.03</v>
      </c>
      <c r="I2823" s="106">
        <v>35.03</v>
      </c>
    </row>
    <row r="2824" spans="2:9">
      <c r="B2824" s="96" t="s">
        <v>1357</v>
      </c>
      <c r="C2824" s="105" t="s">
        <v>20745</v>
      </c>
      <c r="D2824" s="105" t="s">
        <v>1358</v>
      </c>
      <c r="E2824" s="106">
        <v>2250</v>
      </c>
      <c r="F2824" s="106">
        <v>1500</v>
      </c>
      <c r="G2824" s="106">
        <v>51.15</v>
      </c>
      <c r="H2824" s="106">
        <v>41.03</v>
      </c>
      <c r="I2824" s="106">
        <v>35.03</v>
      </c>
    </row>
    <row r="2825" spans="2:9">
      <c r="B2825" s="96" t="s">
        <v>1442</v>
      </c>
      <c r="C2825" s="105" t="s">
        <v>20745</v>
      </c>
      <c r="D2825" s="105" t="s">
        <v>1443</v>
      </c>
      <c r="E2825" s="106">
        <v>3325</v>
      </c>
      <c r="F2825" s="106">
        <v>2500</v>
      </c>
      <c r="G2825" s="106">
        <v>85.25</v>
      </c>
      <c r="H2825" s="106">
        <v>68.38</v>
      </c>
      <c r="I2825" s="106">
        <v>58.38</v>
      </c>
    </row>
    <row r="2826" spans="2:9">
      <c r="B2826" s="96" t="s">
        <v>1393</v>
      </c>
      <c r="C2826" s="105" t="s">
        <v>20745</v>
      </c>
      <c r="D2826" s="105" t="s">
        <v>20933</v>
      </c>
      <c r="E2826" s="106">
        <v>660</v>
      </c>
      <c r="F2826" s="106">
        <v>627</v>
      </c>
      <c r="G2826" s="106">
        <v>21.38</v>
      </c>
      <c r="H2826" s="106">
        <v>17.149999999999999</v>
      </c>
      <c r="I2826" s="106">
        <v>14.64</v>
      </c>
    </row>
    <row r="2827" spans="2:9">
      <c r="B2827" s="96" t="s">
        <v>1348</v>
      </c>
      <c r="C2827" s="105" t="s">
        <v>20745</v>
      </c>
      <c r="D2827" s="105" t="s">
        <v>20934</v>
      </c>
      <c r="E2827" s="106">
        <v>660</v>
      </c>
      <c r="F2827" s="106">
        <v>627</v>
      </c>
      <c r="G2827" s="106">
        <v>21.38</v>
      </c>
      <c r="H2827" s="106">
        <v>17.149999999999999</v>
      </c>
      <c r="I2827" s="106">
        <v>14.64</v>
      </c>
    </row>
    <row r="2828" spans="2:9">
      <c r="B2828" s="96" t="s">
        <v>1402</v>
      </c>
      <c r="C2828" s="105" t="s">
        <v>20745</v>
      </c>
      <c r="D2828" s="105" t="s">
        <v>1403</v>
      </c>
      <c r="E2828" s="106">
        <v>50</v>
      </c>
      <c r="F2828" s="106">
        <v>50</v>
      </c>
      <c r="G2828" s="106">
        <v>1.71</v>
      </c>
      <c r="H2828" s="106">
        <v>1.37</v>
      </c>
      <c r="I2828" s="106">
        <v>1.17</v>
      </c>
    </row>
    <row r="2829" spans="2:9">
      <c r="B2829" s="96" t="s">
        <v>1408</v>
      </c>
      <c r="C2829" s="105" t="s">
        <v>20745</v>
      </c>
      <c r="D2829" s="105" t="s">
        <v>1409</v>
      </c>
      <c r="E2829" s="106">
        <v>2600</v>
      </c>
      <c r="F2829" s="106">
        <v>2600</v>
      </c>
      <c r="G2829" s="106">
        <v>88.66</v>
      </c>
      <c r="H2829" s="106">
        <v>71.11</v>
      </c>
      <c r="I2829" s="106">
        <v>60.71</v>
      </c>
    </row>
    <row r="2830" spans="2:9">
      <c r="B2830" s="96" t="s">
        <v>1446</v>
      </c>
      <c r="C2830" s="105" t="s">
        <v>20745</v>
      </c>
      <c r="D2830" s="105" t="s">
        <v>1447</v>
      </c>
      <c r="E2830" s="106">
        <v>1</v>
      </c>
      <c r="F2830" s="106">
        <v>1</v>
      </c>
      <c r="G2830" s="106">
        <v>0.03</v>
      </c>
      <c r="H2830" s="106">
        <v>0.03</v>
      </c>
      <c r="I2830" s="106">
        <v>0.02</v>
      </c>
    </row>
    <row r="2831" spans="2:9">
      <c r="B2831" s="96" t="s">
        <v>1377</v>
      </c>
      <c r="C2831" s="105" t="s">
        <v>20745</v>
      </c>
      <c r="D2831" s="105" t="s">
        <v>1378</v>
      </c>
      <c r="E2831" s="106">
        <v>150</v>
      </c>
      <c r="F2831" s="106">
        <v>150</v>
      </c>
      <c r="G2831" s="106">
        <v>5.12</v>
      </c>
      <c r="H2831" s="106">
        <v>4.0999999999999996</v>
      </c>
      <c r="I2831" s="106">
        <v>3.5</v>
      </c>
    </row>
    <row r="2832" spans="2:9">
      <c r="B2832" s="96" t="s">
        <v>20935</v>
      </c>
      <c r="C2832" s="105" t="s">
        <v>20745</v>
      </c>
      <c r="D2832" s="105" t="s">
        <v>20936</v>
      </c>
      <c r="E2832" s="106">
        <v>500</v>
      </c>
      <c r="F2832" s="106">
        <v>500</v>
      </c>
      <c r="G2832" s="106">
        <v>17.05</v>
      </c>
      <c r="H2832" s="106">
        <v>13.68</v>
      </c>
      <c r="I2832" s="106">
        <v>11.68</v>
      </c>
    </row>
    <row r="2833" spans="2:9">
      <c r="B2833" s="96" t="s">
        <v>1462</v>
      </c>
      <c r="C2833" s="105" t="s">
        <v>20745</v>
      </c>
      <c r="D2833" s="105" t="s">
        <v>1463</v>
      </c>
      <c r="E2833" s="106">
        <v>175</v>
      </c>
      <c r="F2833" s="106">
        <v>120</v>
      </c>
      <c r="G2833" s="106">
        <v>4.09</v>
      </c>
      <c r="H2833" s="106">
        <v>3.28</v>
      </c>
      <c r="I2833" s="106">
        <v>2.8</v>
      </c>
    </row>
    <row r="2834" spans="2:9">
      <c r="B2834" s="96" t="s">
        <v>1349</v>
      </c>
      <c r="C2834" s="105" t="s">
        <v>20745</v>
      </c>
      <c r="D2834" s="105" t="s">
        <v>1350</v>
      </c>
      <c r="E2834" s="106">
        <v>350</v>
      </c>
      <c r="F2834" s="106">
        <v>350</v>
      </c>
      <c r="G2834" s="106">
        <v>11.94</v>
      </c>
      <c r="H2834" s="106">
        <v>9.57</v>
      </c>
      <c r="I2834" s="106">
        <v>8.17</v>
      </c>
    </row>
    <row r="2835" spans="2:9">
      <c r="B2835" s="96" t="s">
        <v>1359</v>
      </c>
      <c r="C2835" s="105" t="s">
        <v>20745</v>
      </c>
      <c r="D2835" s="105" t="s">
        <v>1360</v>
      </c>
      <c r="E2835" s="106">
        <v>725</v>
      </c>
      <c r="F2835" s="106">
        <v>500</v>
      </c>
      <c r="G2835" s="106">
        <v>17.05</v>
      </c>
      <c r="H2835" s="106">
        <v>13.68</v>
      </c>
      <c r="I2835" s="106">
        <v>11.68</v>
      </c>
    </row>
    <row r="2836" spans="2:9">
      <c r="B2836" s="96" t="s">
        <v>1385</v>
      </c>
      <c r="C2836" s="105" t="s">
        <v>20745</v>
      </c>
      <c r="D2836" s="105" t="s">
        <v>1386</v>
      </c>
      <c r="E2836" s="106">
        <v>500</v>
      </c>
      <c r="F2836" s="106">
        <v>200</v>
      </c>
      <c r="G2836" s="106">
        <v>6.82</v>
      </c>
      <c r="H2836" s="106">
        <v>5.47</v>
      </c>
      <c r="I2836" s="106">
        <v>4.67</v>
      </c>
    </row>
    <row r="2837" spans="2:9">
      <c r="B2837" s="96" t="s">
        <v>20937</v>
      </c>
      <c r="C2837" s="105" t="s">
        <v>20745</v>
      </c>
      <c r="D2837" s="105" t="s">
        <v>20938</v>
      </c>
      <c r="E2837" s="106">
        <v>2940</v>
      </c>
      <c r="F2837" s="106">
        <v>2812.5</v>
      </c>
      <c r="G2837" s="106">
        <v>95.91</v>
      </c>
      <c r="H2837" s="106">
        <v>76.92</v>
      </c>
      <c r="I2837" s="106">
        <v>65.67</v>
      </c>
    </row>
    <row r="2838" spans="2:9">
      <c r="B2838" s="96" t="s">
        <v>1365</v>
      </c>
      <c r="C2838" s="105" t="s">
        <v>20745</v>
      </c>
      <c r="D2838" s="105" t="s">
        <v>1366</v>
      </c>
      <c r="E2838" s="106">
        <v>150</v>
      </c>
      <c r="F2838" s="106">
        <v>150</v>
      </c>
      <c r="G2838" s="106">
        <v>5.12</v>
      </c>
      <c r="H2838" s="106">
        <v>4.0999999999999996</v>
      </c>
      <c r="I2838" s="106">
        <v>3.5</v>
      </c>
    </row>
    <row r="2839" spans="2:9">
      <c r="B2839" s="96" t="s">
        <v>1339</v>
      </c>
      <c r="C2839" s="105" t="s">
        <v>20745</v>
      </c>
      <c r="D2839" s="105" t="s">
        <v>1340</v>
      </c>
      <c r="E2839" s="106">
        <v>550</v>
      </c>
      <c r="F2839" s="106">
        <v>550</v>
      </c>
      <c r="G2839" s="106">
        <v>18.760000000000002</v>
      </c>
      <c r="H2839" s="106">
        <v>15.04</v>
      </c>
      <c r="I2839" s="106">
        <v>12.84</v>
      </c>
    </row>
    <row r="2840" spans="2:9">
      <c r="B2840" s="96" t="s">
        <v>1449</v>
      </c>
      <c r="C2840" s="105" t="s">
        <v>20745</v>
      </c>
      <c r="D2840" s="105" t="s">
        <v>1450</v>
      </c>
      <c r="E2840" s="106">
        <v>1000</v>
      </c>
      <c r="F2840" s="106">
        <v>1000</v>
      </c>
      <c r="G2840" s="106">
        <v>34.1</v>
      </c>
      <c r="H2840" s="106">
        <v>27.35</v>
      </c>
      <c r="I2840" s="106">
        <v>23.35</v>
      </c>
    </row>
    <row r="2841" spans="2:9">
      <c r="B2841" s="96" t="s">
        <v>1455</v>
      </c>
      <c r="C2841" s="105" t="s">
        <v>20745</v>
      </c>
      <c r="D2841" s="105" t="s">
        <v>1456</v>
      </c>
      <c r="E2841" s="106">
        <v>1200</v>
      </c>
      <c r="F2841" s="106">
        <v>1140</v>
      </c>
      <c r="G2841" s="106">
        <v>38.869999999999997</v>
      </c>
      <c r="H2841" s="106">
        <v>31.18</v>
      </c>
      <c r="I2841" s="106">
        <v>26.62</v>
      </c>
    </row>
    <row r="2842" spans="2:9">
      <c r="B2842" s="96" t="s">
        <v>1367</v>
      </c>
      <c r="C2842" s="105" t="s">
        <v>20745</v>
      </c>
      <c r="D2842" s="105" t="s">
        <v>1368</v>
      </c>
      <c r="E2842" s="106">
        <v>200</v>
      </c>
      <c r="F2842" s="106">
        <v>190</v>
      </c>
      <c r="G2842" s="106">
        <v>6.48</v>
      </c>
      <c r="H2842" s="106">
        <v>5.2</v>
      </c>
      <c r="I2842" s="106">
        <v>4.4400000000000004</v>
      </c>
    </row>
    <row r="2843" spans="2:9">
      <c r="B2843" s="96" t="s">
        <v>1457</v>
      </c>
      <c r="C2843" s="105" t="s">
        <v>20745</v>
      </c>
      <c r="D2843" s="105" t="s">
        <v>1458</v>
      </c>
      <c r="E2843" s="106">
        <v>700</v>
      </c>
      <c r="F2843" s="106">
        <v>700</v>
      </c>
      <c r="G2843" s="106">
        <v>23.87</v>
      </c>
      <c r="H2843" s="106">
        <v>19.149999999999999</v>
      </c>
      <c r="I2843" s="106">
        <v>16.350000000000001</v>
      </c>
    </row>
    <row r="2844" spans="2:9">
      <c r="B2844" s="96" t="s">
        <v>20939</v>
      </c>
      <c r="C2844" s="105" t="s">
        <v>20745</v>
      </c>
      <c r="D2844" s="105" t="s">
        <v>20940</v>
      </c>
      <c r="E2844" s="106">
        <v>700</v>
      </c>
      <c r="F2844" s="106">
        <v>700</v>
      </c>
      <c r="G2844" s="106">
        <v>23.87</v>
      </c>
      <c r="H2844" s="106">
        <v>19.149999999999999</v>
      </c>
      <c r="I2844" s="106">
        <v>16.350000000000001</v>
      </c>
    </row>
    <row r="2845" spans="2:9">
      <c r="B2845" s="96" t="s">
        <v>1431</v>
      </c>
      <c r="C2845" s="105" t="s">
        <v>20745</v>
      </c>
      <c r="D2845" s="105" t="s">
        <v>1432</v>
      </c>
      <c r="E2845" s="106">
        <v>300</v>
      </c>
      <c r="F2845" s="106">
        <v>300</v>
      </c>
      <c r="G2845" s="106">
        <v>10.23</v>
      </c>
      <c r="H2845" s="106">
        <v>8.2100000000000009</v>
      </c>
      <c r="I2845" s="106">
        <v>7.01</v>
      </c>
    </row>
    <row r="2846" spans="2:9">
      <c r="B2846" s="96" t="s">
        <v>1389</v>
      </c>
      <c r="C2846" s="105" t="s">
        <v>20745</v>
      </c>
      <c r="D2846" s="105" t="s">
        <v>1390</v>
      </c>
      <c r="E2846" s="106">
        <v>4000</v>
      </c>
      <c r="F2846" s="106">
        <v>4000</v>
      </c>
      <c r="G2846" s="106">
        <v>136.4</v>
      </c>
      <c r="H2846" s="106">
        <v>109.4</v>
      </c>
      <c r="I2846" s="106">
        <v>93.4</v>
      </c>
    </row>
    <row r="2847" spans="2:9">
      <c r="B2847" s="96" t="s">
        <v>1373</v>
      </c>
      <c r="C2847" s="105" t="s">
        <v>20745</v>
      </c>
      <c r="D2847" s="105" t="s">
        <v>1374</v>
      </c>
      <c r="E2847" s="106">
        <v>555</v>
      </c>
      <c r="F2847" s="106">
        <v>499</v>
      </c>
      <c r="G2847" s="106">
        <v>17.02</v>
      </c>
      <c r="H2847" s="106">
        <v>13.65</v>
      </c>
      <c r="I2847" s="106">
        <v>11.65</v>
      </c>
    </row>
    <row r="2848" spans="2:9">
      <c r="B2848" s="96" t="s">
        <v>1410</v>
      </c>
      <c r="C2848" s="105" t="s">
        <v>20745</v>
      </c>
      <c r="D2848" s="105" t="s">
        <v>1411</v>
      </c>
      <c r="E2848" s="106">
        <v>555</v>
      </c>
      <c r="F2848" s="106">
        <v>499</v>
      </c>
      <c r="G2848" s="106">
        <v>17.02</v>
      </c>
      <c r="H2848" s="106">
        <v>13.65</v>
      </c>
      <c r="I2848" s="106">
        <v>11.65</v>
      </c>
    </row>
    <row r="2849" spans="2:9">
      <c r="B2849" s="96" t="s">
        <v>1468</v>
      </c>
      <c r="C2849" s="105" t="s">
        <v>20745</v>
      </c>
      <c r="D2849" s="105" t="s">
        <v>1469</v>
      </c>
      <c r="E2849" s="106">
        <v>325</v>
      </c>
      <c r="F2849" s="106">
        <v>308.75</v>
      </c>
      <c r="G2849" s="106">
        <v>10.53</v>
      </c>
      <c r="H2849" s="106">
        <v>8.44</v>
      </c>
      <c r="I2849" s="106">
        <v>7.21</v>
      </c>
    </row>
    <row r="2850" spans="2:9">
      <c r="B2850" s="96" t="s">
        <v>17038</v>
      </c>
      <c r="C2850" s="105" t="s">
        <v>20745</v>
      </c>
      <c r="D2850" s="105" t="s">
        <v>17039</v>
      </c>
      <c r="E2850" s="106">
        <v>2300</v>
      </c>
      <c r="F2850" s="106">
        <v>2300</v>
      </c>
      <c r="G2850" s="106">
        <v>78.430000000000007</v>
      </c>
      <c r="H2850" s="106">
        <v>62.91</v>
      </c>
      <c r="I2850" s="106">
        <v>53.71</v>
      </c>
    </row>
    <row r="2851" spans="2:9">
      <c r="B2851" s="96" t="s">
        <v>17022</v>
      </c>
      <c r="C2851" s="105" t="s">
        <v>20745</v>
      </c>
      <c r="D2851" s="105" t="s">
        <v>17023</v>
      </c>
      <c r="E2851" s="106">
        <v>222</v>
      </c>
      <c r="F2851" s="106">
        <v>222</v>
      </c>
      <c r="G2851" s="106">
        <v>7.57</v>
      </c>
      <c r="H2851" s="106">
        <v>6.07</v>
      </c>
      <c r="I2851" s="106">
        <v>5.18</v>
      </c>
    </row>
    <row r="2852" spans="2:9">
      <c r="B2852" s="96" t="s">
        <v>17018</v>
      </c>
      <c r="C2852" s="105" t="s">
        <v>20745</v>
      </c>
      <c r="D2852" s="105" t="s">
        <v>17019</v>
      </c>
      <c r="E2852" s="106">
        <v>736</v>
      </c>
      <c r="F2852" s="106">
        <v>736</v>
      </c>
      <c r="G2852" s="106">
        <v>25.1</v>
      </c>
      <c r="H2852" s="106">
        <v>20.13</v>
      </c>
      <c r="I2852" s="106">
        <v>17.190000000000001</v>
      </c>
    </row>
    <row r="2853" spans="2:9">
      <c r="B2853" s="96" t="s">
        <v>1444</v>
      </c>
      <c r="C2853" s="105" t="s">
        <v>20745</v>
      </c>
      <c r="D2853" s="105" t="s">
        <v>1445</v>
      </c>
      <c r="E2853" s="106">
        <v>3750</v>
      </c>
      <c r="F2853" s="106">
        <v>2968.75</v>
      </c>
      <c r="G2853" s="106">
        <v>101.23</v>
      </c>
      <c r="H2853" s="106">
        <v>81.2</v>
      </c>
      <c r="I2853" s="106">
        <v>69.319999999999993</v>
      </c>
    </row>
    <row r="2854" spans="2:9">
      <c r="B2854" s="96" t="s">
        <v>20941</v>
      </c>
      <c r="C2854" s="105" t="s">
        <v>20745</v>
      </c>
      <c r="D2854" s="105" t="s">
        <v>20942</v>
      </c>
      <c r="E2854" s="106">
        <v>770</v>
      </c>
      <c r="F2854" s="106">
        <v>770</v>
      </c>
      <c r="G2854" s="106">
        <v>26.26</v>
      </c>
      <c r="H2854" s="106">
        <v>21.06</v>
      </c>
      <c r="I2854" s="106">
        <v>17.98</v>
      </c>
    </row>
    <row r="2855" spans="2:9">
      <c r="B2855" s="96" t="s">
        <v>1309</v>
      </c>
      <c r="C2855" s="105" t="s">
        <v>20745</v>
      </c>
      <c r="D2855" s="105" t="s">
        <v>1310</v>
      </c>
      <c r="E2855" s="106">
        <v>375</v>
      </c>
      <c r="F2855" s="106">
        <v>356.25</v>
      </c>
      <c r="G2855" s="106">
        <v>12.15</v>
      </c>
      <c r="H2855" s="106">
        <v>9.74</v>
      </c>
      <c r="I2855" s="106">
        <v>8.32</v>
      </c>
    </row>
    <row r="2856" spans="2:9">
      <c r="B2856" s="96" t="s">
        <v>1327</v>
      </c>
      <c r="C2856" s="105" t="s">
        <v>20745</v>
      </c>
      <c r="D2856" s="105" t="s">
        <v>1328</v>
      </c>
      <c r="E2856" s="106">
        <v>199</v>
      </c>
      <c r="F2856" s="106">
        <v>199</v>
      </c>
      <c r="G2856" s="106">
        <v>6.79</v>
      </c>
      <c r="H2856" s="106">
        <v>5.44</v>
      </c>
      <c r="I2856" s="106">
        <v>4.6500000000000004</v>
      </c>
    </row>
    <row r="2857" spans="2:9">
      <c r="B2857" s="96" t="s">
        <v>1317</v>
      </c>
      <c r="C2857" s="105" t="s">
        <v>20745</v>
      </c>
      <c r="D2857" s="105" t="s">
        <v>1318</v>
      </c>
      <c r="E2857" s="106">
        <v>1144</v>
      </c>
      <c r="F2857" s="106">
        <v>1144</v>
      </c>
      <c r="G2857" s="106">
        <v>39.01</v>
      </c>
      <c r="H2857" s="106">
        <v>31.29</v>
      </c>
      <c r="I2857" s="106">
        <v>26.71</v>
      </c>
    </row>
    <row r="2858" spans="2:9">
      <c r="B2858" s="96" t="s">
        <v>1319</v>
      </c>
      <c r="C2858" s="105" t="s">
        <v>20745</v>
      </c>
      <c r="D2858" s="105" t="s">
        <v>1320</v>
      </c>
      <c r="E2858" s="106">
        <v>199</v>
      </c>
      <c r="F2858" s="106">
        <v>199</v>
      </c>
      <c r="G2858" s="106">
        <v>6.79</v>
      </c>
      <c r="H2858" s="106">
        <v>5.44</v>
      </c>
      <c r="I2858" s="106">
        <v>4.6500000000000004</v>
      </c>
    </row>
    <row r="2859" spans="2:9">
      <c r="B2859" s="96" t="s">
        <v>1341</v>
      </c>
      <c r="C2859" s="105" t="s">
        <v>20745</v>
      </c>
      <c r="D2859" s="105" t="s">
        <v>1342</v>
      </c>
      <c r="E2859" s="106">
        <v>50</v>
      </c>
      <c r="F2859" s="106">
        <v>50</v>
      </c>
      <c r="G2859" s="106">
        <v>1.71</v>
      </c>
      <c r="H2859" s="106">
        <v>1.37</v>
      </c>
      <c r="I2859" s="106">
        <v>1.17</v>
      </c>
    </row>
    <row r="2860" spans="2:9">
      <c r="B2860" s="96" t="s">
        <v>20943</v>
      </c>
      <c r="C2860" s="105" t="s">
        <v>20745</v>
      </c>
      <c r="D2860" s="105" t="s">
        <v>20944</v>
      </c>
      <c r="E2860" s="106">
        <v>50</v>
      </c>
      <c r="F2860" s="106">
        <v>50</v>
      </c>
      <c r="G2860" s="106">
        <v>1.71</v>
      </c>
      <c r="H2860" s="106">
        <v>1.37</v>
      </c>
      <c r="I2860" s="106">
        <v>1.17</v>
      </c>
    </row>
    <row r="2861" spans="2:9">
      <c r="B2861" s="96" t="s">
        <v>1483</v>
      </c>
      <c r="C2861" s="105" t="s">
        <v>20745</v>
      </c>
      <c r="D2861" s="105" t="s">
        <v>1484</v>
      </c>
      <c r="E2861" s="106">
        <v>3690</v>
      </c>
      <c r="F2861" s="106">
        <v>3690</v>
      </c>
      <c r="G2861" s="106">
        <v>125.83</v>
      </c>
      <c r="H2861" s="106">
        <v>100.92</v>
      </c>
      <c r="I2861" s="106">
        <v>86.16</v>
      </c>
    </row>
    <row r="2862" spans="2:9">
      <c r="B2862" s="96" t="s">
        <v>20945</v>
      </c>
      <c r="C2862" s="105" t="s">
        <v>20745</v>
      </c>
      <c r="D2862" s="105" t="s">
        <v>20946</v>
      </c>
      <c r="E2862" s="106">
        <v>8600</v>
      </c>
      <c r="F2862" s="106">
        <v>8600</v>
      </c>
      <c r="G2862" s="106">
        <v>293.26</v>
      </c>
      <c r="H2862" s="106">
        <v>235.21</v>
      </c>
      <c r="I2862" s="106">
        <v>200.81</v>
      </c>
    </row>
    <row r="2863" spans="2:9">
      <c r="B2863" s="96" t="s">
        <v>1371</v>
      </c>
      <c r="C2863" s="105" t="s">
        <v>20745</v>
      </c>
      <c r="D2863" s="105" t="s">
        <v>1372</v>
      </c>
      <c r="E2863" s="106">
        <v>900</v>
      </c>
      <c r="F2863" s="106">
        <v>900</v>
      </c>
      <c r="G2863" s="106">
        <v>30.69</v>
      </c>
      <c r="H2863" s="106">
        <v>24.62</v>
      </c>
      <c r="I2863" s="106">
        <v>21.02</v>
      </c>
    </row>
    <row r="2864" spans="2:9">
      <c r="B2864" s="96" t="s">
        <v>20947</v>
      </c>
      <c r="C2864" s="105" t="s">
        <v>20745</v>
      </c>
      <c r="D2864" s="105" t="s">
        <v>20948</v>
      </c>
      <c r="E2864" s="106">
        <v>550</v>
      </c>
      <c r="F2864" s="106">
        <v>550</v>
      </c>
      <c r="G2864" s="106">
        <v>18.760000000000002</v>
      </c>
      <c r="H2864" s="106">
        <v>15.04</v>
      </c>
      <c r="I2864" s="106">
        <v>12.84</v>
      </c>
    </row>
    <row r="2865" spans="2:9">
      <c r="B2865" s="96" t="s">
        <v>20949</v>
      </c>
      <c r="C2865" s="105" t="s">
        <v>20745</v>
      </c>
      <c r="D2865" s="105" t="s">
        <v>20950</v>
      </c>
      <c r="E2865" s="106">
        <v>1908</v>
      </c>
      <c r="F2865" s="106">
        <v>1908</v>
      </c>
      <c r="G2865" s="106">
        <v>65.06</v>
      </c>
      <c r="H2865" s="106">
        <v>52.18</v>
      </c>
      <c r="I2865" s="106">
        <v>44.55</v>
      </c>
    </row>
    <row r="2866" spans="2:9">
      <c r="B2866" s="96" t="s">
        <v>1619</v>
      </c>
      <c r="C2866" s="105" t="s">
        <v>20745</v>
      </c>
      <c r="D2866" s="105" t="s">
        <v>1620</v>
      </c>
      <c r="E2866" s="106">
        <v>2940</v>
      </c>
      <c r="F2866" s="106">
        <v>2940</v>
      </c>
      <c r="G2866" s="106">
        <v>100.25</v>
      </c>
      <c r="H2866" s="106">
        <v>80.41</v>
      </c>
      <c r="I2866" s="106">
        <v>68.650000000000006</v>
      </c>
    </row>
    <row r="2867" spans="2:9">
      <c r="B2867" s="96" t="s">
        <v>1346</v>
      </c>
      <c r="C2867" s="105" t="s">
        <v>20745</v>
      </c>
      <c r="D2867" s="105" t="s">
        <v>1347</v>
      </c>
      <c r="E2867" s="106">
        <v>1250</v>
      </c>
      <c r="F2867" s="106">
        <v>831.25</v>
      </c>
      <c r="G2867" s="106">
        <v>28.35</v>
      </c>
      <c r="H2867" s="106">
        <v>22.73</v>
      </c>
      <c r="I2867" s="106">
        <v>19.41</v>
      </c>
    </row>
    <row r="2868" spans="2:9">
      <c r="B2868" s="96" t="s">
        <v>1421</v>
      </c>
      <c r="C2868" s="105" t="s">
        <v>20745</v>
      </c>
      <c r="D2868" s="105" t="s">
        <v>1422</v>
      </c>
      <c r="E2868" s="106">
        <v>150</v>
      </c>
      <c r="F2868" s="106">
        <v>150</v>
      </c>
      <c r="G2868" s="106">
        <v>5.12</v>
      </c>
      <c r="H2868" s="106">
        <v>4.0999999999999996</v>
      </c>
      <c r="I2868" s="106">
        <v>3.5</v>
      </c>
    </row>
    <row r="2869" spans="2:9">
      <c r="B2869" s="96" t="s">
        <v>1351</v>
      </c>
      <c r="C2869" s="105" t="s">
        <v>20745</v>
      </c>
      <c r="D2869" s="105" t="s">
        <v>1352</v>
      </c>
      <c r="E2869" s="106">
        <v>1500</v>
      </c>
      <c r="F2869" s="106">
        <v>1500</v>
      </c>
      <c r="G2869" s="106">
        <v>51.15</v>
      </c>
      <c r="H2869" s="106">
        <v>41.03</v>
      </c>
      <c r="I2869" s="106">
        <v>35.03</v>
      </c>
    </row>
    <row r="2870" spans="2:9">
      <c r="B2870" s="96" t="s">
        <v>1369</v>
      </c>
      <c r="C2870" s="105" t="s">
        <v>20745</v>
      </c>
      <c r="D2870" s="105" t="s">
        <v>1370</v>
      </c>
      <c r="E2870" s="106">
        <v>300</v>
      </c>
      <c r="F2870" s="106">
        <v>300</v>
      </c>
      <c r="G2870" s="106">
        <v>10.23</v>
      </c>
      <c r="H2870" s="106">
        <v>8.2100000000000009</v>
      </c>
      <c r="I2870" s="106">
        <v>7.01</v>
      </c>
    </row>
    <row r="2871" spans="2:9">
      <c r="B2871" s="96" t="s">
        <v>1375</v>
      </c>
      <c r="C2871" s="105" t="s">
        <v>20745</v>
      </c>
      <c r="D2871" s="105" t="s">
        <v>1376</v>
      </c>
      <c r="E2871" s="106">
        <v>100</v>
      </c>
      <c r="F2871" s="106">
        <v>100</v>
      </c>
      <c r="G2871" s="106">
        <v>3.41</v>
      </c>
      <c r="H2871" s="106">
        <v>2.74</v>
      </c>
      <c r="I2871" s="106">
        <v>2.34</v>
      </c>
    </row>
    <row r="2872" spans="2:9">
      <c r="B2872" s="96" t="s">
        <v>1433</v>
      </c>
      <c r="C2872" s="105" t="s">
        <v>20745</v>
      </c>
      <c r="D2872" s="105" t="s">
        <v>1434</v>
      </c>
      <c r="E2872" s="106">
        <v>400</v>
      </c>
      <c r="F2872" s="106">
        <v>400</v>
      </c>
      <c r="G2872" s="106">
        <v>13.64</v>
      </c>
      <c r="H2872" s="106">
        <v>10.94</v>
      </c>
      <c r="I2872" s="106">
        <v>9.34</v>
      </c>
    </row>
    <row r="2873" spans="2:9">
      <c r="B2873" s="96" t="s">
        <v>1321</v>
      </c>
      <c r="C2873" s="105" t="s">
        <v>20745</v>
      </c>
      <c r="D2873" s="105" t="s">
        <v>1322</v>
      </c>
      <c r="E2873" s="106">
        <v>395</v>
      </c>
      <c r="F2873" s="106">
        <v>395</v>
      </c>
      <c r="G2873" s="106">
        <v>13.47</v>
      </c>
      <c r="H2873" s="106">
        <v>10.8</v>
      </c>
      <c r="I2873" s="106">
        <v>9.2200000000000006</v>
      </c>
    </row>
    <row r="2874" spans="2:9">
      <c r="B2874" s="96" t="s">
        <v>1651</v>
      </c>
      <c r="C2874" s="105" t="s">
        <v>20745</v>
      </c>
      <c r="D2874" s="105" t="s">
        <v>1652</v>
      </c>
      <c r="E2874" s="106">
        <v>255</v>
      </c>
      <c r="F2874" s="106">
        <v>242.25</v>
      </c>
      <c r="G2874" s="106">
        <v>8.26</v>
      </c>
      <c r="H2874" s="106">
        <v>6.63</v>
      </c>
      <c r="I2874" s="106">
        <v>5.66</v>
      </c>
    </row>
    <row r="2875" spans="2:9">
      <c r="B2875" s="96" t="s">
        <v>1292</v>
      </c>
      <c r="C2875" s="105" t="s">
        <v>20745</v>
      </c>
      <c r="D2875" s="105" t="s">
        <v>1293</v>
      </c>
      <c r="E2875" s="106">
        <v>550</v>
      </c>
      <c r="F2875" s="106">
        <v>550</v>
      </c>
      <c r="G2875" s="106">
        <v>18.760000000000002</v>
      </c>
      <c r="H2875" s="106">
        <v>15.04</v>
      </c>
      <c r="I2875" s="106">
        <v>12.84</v>
      </c>
    </row>
    <row r="2876" spans="2:9">
      <c r="B2876" s="96" t="s">
        <v>1575</v>
      </c>
      <c r="C2876" s="105" t="s">
        <v>20745</v>
      </c>
      <c r="D2876" s="105" t="s">
        <v>1576</v>
      </c>
      <c r="E2876" s="106">
        <v>2867</v>
      </c>
      <c r="F2876" s="106">
        <v>2723.65</v>
      </c>
      <c r="G2876" s="106">
        <v>92.88</v>
      </c>
      <c r="H2876" s="106">
        <v>74.489999999999995</v>
      </c>
      <c r="I2876" s="106">
        <v>63.6</v>
      </c>
    </row>
    <row r="2877" spans="2:9">
      <c r="B2877" s="96" t="s">
        <v>1604</v>
      </c>
      <c r="C2877" s="105" t="s">
        <v>20745</v>
      </c>
      <c r="D2877" s="105" t="s">
        <v>1605</v>
      </c>
      <c r="E2877" s="106">
        <v>1559</v>
      </c>
      <c r="F2877" s="106">
        <v>1481.05</v>
      </c>
      <c r="G2877" s="106">
        <v>50.5</v>
      </c>
      <c r="H2877" s="106">
        <v>40.51</v>
      </c>
      <c r="I2877" s="106">
        <v>34.58</v>
      </c>
    </row>
    <row r="2878" spans="2:9">
      <c r="B2878" s="96" t="s">
        <v>1577</v>
      </c>
      <c r="C2878" s="105" t="s">
        <v>20745</v>
      </c>
      <c r="D2878" s="105" t="s">
        <v>1578</v>
      </c>
      <c r="E2878" s="106">
        <v>3995</v>
      </c>
      <c r="F2878" s="106">
        <v>3795.25</v>
      </c>
      <c r="G2878" s="106">
        <v>129.41999999999999</v>
      </c>
      <c r="H2878" s="106">
        <v>103.8</v>
      </c>
      <c r="I2878" s="106">
        <v>88.62</v>
      </c>
    </row>
    <row r="2879" spans="2:9">
      <c r="B2879" s="96" t="s">
        <v>1581</v>
      </c>
      <c r="C2879" s="105" t="s">
        <v>20745</v>
      </c>
      <c r="D2879" s="105" t="s">
        <v>1582</v>
      </c>
      <c r="E2879" s="106">
        <v>5995</v>
      </c>
      <c r="F2879" s="106">
        <v>5695.25</v>
      </c>
      <c r="G2879" s="106">
        <v>194.21</v>
      </c>
      <c r="H2879" s="106">
        <v>155.77000000000001</v>
      </c>
      <c r="I2879" s="106">
        <v>132.97999999999999</v>
      </c>
    </row>
    <row r="2880" spans="2:9">
      <c r="B2880" s="96" t="s">
        <v>1565</v>
      </c>
      <c r="C2880" s="105" t="s">
        <v>20745</v>
      </c>
      <c r="D2880" s="105" t="s">
        <v>1566</v>
      </c>
      <c r="E2880" s="106">
        <v>14995</v>
      </c>
      <c r="F2880" s="106">
        <v>14245.25</v>
      </c>
      <c r="G2880" s="106">
        <v>485.76</v>
      </c>
      <c r="H2880" s="106">
        <v>389.61</v>
      </c>
      <c r="I2880" s="106">
        <v>332.63</v>
      </c>
    </row>
    <row r="2881" spans="2:9">
      <c r="B2881" s="96" t="s">
        <v>1563</v>
      </c>
      <c r="C2881" s="105" t="s">
        <v>20745</v>
      </c>
      <c r="D2881" s="105" t="s">
        <v>1564</v>
      </c>
      <c r="E2881" s="106">
        <v>19995</v>
      </c>
      <c r="F2881" s="106">
        <v>18995.25</v>
      </c>
      <c r="G2881" s="106">
        <v>647.74</v>
      </c>
      <c r="H2881" s="106">
        <v>519.52</v>
      </c>
      <c r="I2881" s="106">
        <v>443.54</v>
      </c>
    </row>
    <row r="2882" spans="2:9">
      <c r="B2882" s="96" t="s">
        <v>1571</v>
      </c>
      <c r="C2882" s="105" t="s">
        <v>20745</v>
      </c>
      <c r="D2882" s="105" t="s">
        <v>1572</v>
      </c>
      <c r="E2882" s="106">
        <v>30000</v>
      </c>
      <c r="F2882" s="106">
        <v>28500</v>
      </c>
      <c r="G2882" s="106">
        <v>971.85</v>
      </c>
      <c r="H2882" s="106">
        <v>779.48</v>
      </c>
      <c r="I2882" s="106">
        <v>665.48</v>
      </c>
    </row>
    <row r="2883" spans="2:9">
      <c r="B2883" s="96" t="s">
        <v>1569</v>
      </c>
      <c r="C2883" s="105" t="s">
        <v>20745</v>
      </c>
      <c r="D2883" s="105" t="s">
        <v>1570</v>
      </c>
      <c r="E2883" s="106">
        <v>30000</v>
      </c>
      <c r="F2883" s="106">
        <v>28500</v>
      </c>
      <c r="G2883" s="106">
        <v>971.85</v>
      </c>
      <c r="H2883" s="106">
        <v>779.48</v>
      </c>
      <c r="I2883" s="106">
        <v>665.48</v>
      </c>
    </row>
    <row r="2884" spans="2:9">
      <c r="B2884" s="96" t="s">
        <v>1601</v>
      </c>
      <c r="C2884" s="105" t="s">
        <v>20745</v>
      </c>
      <c r="D2884" s="105" t="s">
        <v>1602</v>
      </c>
      <c r="E2884" s="106">
        <v>30000</v>
      </c>
      <c r="F2884" s="106">
        <v>28500</v>
      </c>
      <c r="G2884" s="106">
        <v>971.85</v>
      </c>
      <c r="H2884" s="106">
        <v>779.48</v>
      </c>
      <c r="I2884" s="106">
        <v>665.48</v>
      </c>
    </row>
    <row r="2885" spans="2:9">
      <c r="B2885" s="96" t="s">
        <v>1567</v>
      </c>
      <c r="C2885" s="105" t="s">
        <v>20745</v>
      </c>
      <c r="D2885" s="105" t="s">
        <v>1568</v>
      </c>
      <c r="E2885" s="106">
        <v>45000</v>
      </c>
      <c r="F2885" s="106">
        <v>42750</v>
      </c>
      <c r="G2885" s="106">
        <v>1457.78</v>
      </c>
      <c r="H2885" s="106">
        <v>1169.21</v>
      </c>
      <c r="I2885" s="106">
        <v>998.21</v>
      </c>
    </row>
    <row r="2886" spans="2:9">
      <c r="B2886" s="96" t="s">
        <v>1597</v>
      </c>
      <c r="C2886" s="105" t="s">
        <v>20745</v>
      </c>
      <c r="D2886" s="105" t="s">
        <v>1598</v>
      </c>
      <c r="E2886" s="106">
        <v>45000</v>
      </c>
      <c r="F2886" s="106">
        <v>42750</v>
      </c>
      <c r="G2886" s="106">
        <v>1457.78</v>
      </c>
      <c r="H2886" s="106">
        <v>1169.21</v>
      </c>
      <c r="I2886" s="106">
        <v>998.21</v>
      </c>
    </row>
    <row r="2887" spans="2:9">
      <c r="B2887" s="96" t="s">
        <v>1599</v>
      </c>
      <c r="C2887" s="105" t="s">
        <v>20745</v>
      </c>
      <c r="D2887" s="105" t="s">
        <v>1600</v>
      </c>
      <c r="E2887" s="106">
        <v>1295</v>
      </c>
      <c r="F2887" s="106">
        <v>1230.25</v>
      </c>
      <c r="G2887" s="106">
        <v>41.95</v>
      </c>
      <c r="H2887" s="106">
        <v>33.65</v>
      </c>
      <c r="I2887" s="106">
        <v>28.73</v>
      </c>
    </row>
    <row r="2888" spans="2:9">
      <c r="B2888" s="96" t="s">
        <v>1587</v>
      </c>
      <c r="C2888" s="105" t="s">
        <v>20745</v>
      </c>
      <c r="D2888" s="105" t="s">
        <v>1588</v>
      </c>
      <c r="E2888" s="106">
        <v>1195</v>
      </c>
      <c r="F2888" s="106">
        <v>1135.25</v>
      </c>
      <c r="G2888" s="106">
        <v>38.71</v>
      </c>
      <c r="H2888" s="106">
        <v>31.05</v>
      </c>
      <c r="I2888" s="106">
        <v>26.51</v>
      </c>
    </row>
    <row r="2889" spans="2:9">
      <c r="B2889" s="96" t="s">
        <v>1584</v>
      </c>
      <c r="C2889" s="105" t="s">
        <v>20745</v>
      </c>
      <c r="D2889" s="105" t="s">
        <v>1585</v>
      </c>
      <c r="E2889" s="106">
        <v>1795</v>
      </c>
      <c r="F2889" s="106">
        <v>1705.25</v>
      </c>
      <c r="G2889" s="106">
        <v>58.15</v>
      </c>
      <c r="H2889" s="106">
        <v>46.64</v>
      </c>
      <c r="I2889" s="106">
        <v>39.82</v>
      </c>
    </row>
    <row r="2890" spans="2:9">
      <c r="B2890" s="96" t="s">
        <v>1513</v>
      </c>
      <c r="C2890" s="105" t="s">
        <v>20745</v>
      </c>
      <c r="D2890" s="105" t="s">
        <v>1514</v>
      </c>
      <c r="E2890" s="106">
        <v>2995</v>
      </c>
      <c r="F2890" s="106">
        <v>2845.25</v>
      </c>
      <c r="G2890" s="106">
        <v>97.02</v>
      </c>
      <c r="H2890" s="106">
        <v>77.819999999999993</v>
      </c>
      <c r="I2890" s="106">
        <v>66.44</v>
      </c>
    </row>
    <row r="2891" spans="2:9">
      <c r="B2891" s="96" t="s">
        <v>1518</v>
      </c>
      <c r="C2891" s="105" t="s">
        <v>20745</v>
      </c>
      <c r="D2891" s="105" t="s">
        <v>1519</v>
      </c>
      <c r="E2891" s="106">
        <v>2995</v>
      </c>
      <c r="F2891" s="106">
        <v>2845.25</v>
      </c>
      <c r="G2891" s="106">
        <v>97.02</v>
      </c>
      <c r="H2891" s="106">
        <v>77.819999999999993</v>
      </c>
      <c r="I2891" s="106">
        <v>66.44</v>
      </c>
    </row>
    <row r="2892" spans="2:9">
      <c r="B2892" s="96" t="s">
        <v>1516</v>
      </c>
      <c r="C2892" s="105" t="s">
        <v>20745</v>
      </c>
      <c r="D2892" s="105" t="s">
        <v>1517</v>
      </c>
      <c r="E2892" s="106">
        <v>3995</v>
      </c>
      <c r="F2892" s="106">
        <v>3795.25</v>
      </c>
      <c r="G2892" s="106">
        <v>129.41999999999999</v>
      </c>
      <c r="H2892" s="106">
        <v>103.8</v>
      </c>
      <c r="I2892" s="106">
        <v>88.62</v>
      </c>
    </row>
    <row r="2893" spans="2:9">
      <c r="B2893" s="96" t="s">
        <v>1525</v>
      </c>
      <c r="C2893" s="105" t="s">
        <v>20745</v>
      </c>
      <c r="D2893" s="105" t="s">
        <v>1526</v>
      </c>
      <c r="E2893" s="106">
        <v>3995</v>
      </c>
      <c r="F2893" s="106">
        <v>3795.25</v>
      </c>
      <c r="G2893" s="106">
        <v>129.41999999999999</v>
      </c>
      <c r="H2893" s="106">
        <v>103.8</v>
      </c>
      <c r="I2893" s="106">
        <v>88.62</v>
      </c>
    </row>
    <row r="2894" spans="2:9">
      <c r="B2894" s="96" t="s">
        <v>1527</v>
      </c>
      <c r="C2894" s="105" t="s">
        <v>20745</v>
      </c>
      <c r="D2894" s="105" t="s">
        <v>1528</v>
      </c>
      <c r="E2894" s="106">
        <v>5495</v>
      </c>
      <c r="F2894" s="106">
        <v>5220.25</v>
      </c>
      <c r="G2894" s="106">
        <v>178.01</v>
      </c>
      <c r="H2894" s="106">
        <v>142.77000000000001</v>
      </c>
      <c r="I2894" s="106">
        <v>121.89</v>
      </c>
    </row>
    <row r="2895" spans="2:9">
      <c r="B2895" s="96" t="s">
        <v>1529</v>
      </c>
      <c r="C2895" s="105" t="s">
        <v>20745</v>
      </c>
      <c r="D2895" s="105" t="s">
        <v>1530</v>
      </c>
      <c r="E2895" s="106">
        <v>5995</v>
      </c>
      <c r="F2895" s="106">
        <v>5695.25</v>
      </c>
      <c r="G2895" s="106">
        <v>194.21</v>
      </c>
      <c r="H2895" s="106">
        <v>155.77000000000001</v>
      </c>
      <c r="I2895" s="106">
        <v>132.97999999999999</v>
      </c>
    </row>
    <row r="2896" spans="2:9">
      <c r="B2896" s="96" t="s">
        <v>1591</v>
      </c>
      <c r="C2896" s="105" t="s">
        <v>20745</v>
      </c>
      <c r="D2896" s="105" t="s">
        <v>1592</v>
      </c>
      <c r="E2896" s="106">
        <v>2695</v>
      </c>
      <c r="F2896" s="106">
        <v>2560.25</v>
      </c>
      <c r="G2896" s="106">
        <v>87.3</v>
      </c>
      <c r="H2896" s="106">
        <v>70.02</v>
      </c>
      <c r="I2896" s="106">
        <v>59.78</v>
      </c>
    </row>
    <row r="2897" spans="2:9">
      <c r="B2897" s="96" t="s">
        <v>1595</v>
      </c>
      <c r="C2897" s="105" t="s">
        <v>20745</v>
      </c>
      <c r="D2897" s="105" t="s">
        <v>1596</v>
      </c>
      <c r="E2897" s="106">
        <v>60</v>
      </c>
      <c r="F2897" s="106">
        <v>57</v>
      </c>
      <c r="G2897" s="106">
        <v>1.94</v>
      </c>
      <c r="H2897" s="106">
        <v>1.56</v>
      </c>
      <c r="I2897" s="106">
        <v>1.33</v>
      </c>
    </row>
    <row r="2898" spans="2:9">
      <c r="B2898" s="96" t="s">
        <v>1589</v>
      </c>
      <c r="C2898" s="105" t="s">
        <v>20745</v>
      </c>
      <c r="D2898" s="105" t="s">
        <v>1590</v>
      </c>
      <c r="E2898" s="106">
        <v>450</v>
      </c>
      <c r="F2898" s="106">
        <v>427.5</v>
      </c>
      <c r="G2898" s="106">
        <v>14.58</v>
      </c>
      <c r="H2898" s="106">
        <v>11.69</v>
      </c>
      <c r="I2898" s="106">
        <v>9.98</v>
      </c>
    </row>
    <row r="2899" spans="2:9">
      <c r="B2899" s="96" t="s">
        <v>20951</v>
      </c>
      <c r="C2899" s="105" t="s">
        <v>20745</v>
      </c>
      <c r="D2899" s="105" t="s">
        <v>20952</v>
      </c>
      <c r="E2899" s="106">
        <v>2500</v>
      </c>
      <c r="F2899" s="106">
        <v>2500</v>
      </c>
      <c r="G2899" s="106">
        <v>85.25</v>
      </c>
      <c r="H2899" s="106">
        <v>68.38</v>
      </c>
      <c r="I2899" s="106">
        <v>58.38</v>
      </c>
    </row>
    <row r="2900" spans="2:9">
      <c r="B2900" s="96" t="s">
        <v>1242</v>
      </c>
      <c r="C2900" s="105" t="s">
        <v>20745</v>
      </c>
      <c r="D2900" s="105" t="s">
        <v>1243</v>
      </c>
      <c r="E2900" s="106">
        <v>2000</v>
      </c>
      <c r="F2900" s="106">
        <v>1900</v>
      </c>
      <c r="G2900" s="106">
        <v>64.790000000000006</v>
      </c>
      <c r="H2900" s="106">
        <v>51.97</v>
      </c>
      <c r="I2900" s="106">
        <v>44.37</v>
      </c>
    </row>
    <row r="2901" spans="2:9">
      <c r="B2901" s="96" t="s">
        <v>17064</v>
      </c>
      <c r="C2901" s="105" t="s">
        <v>20745</v>
      </c>
      <c r="D2901" s="105" t="s">
        <v>17065</v>
      </c>
      <c r="E2901" s="106">
        <v>1000</v>
      </c>
      <c r="F2901" s="106">
        <v>1000</v>
      </c>
      <c r="G2901" s="106">
        <v>34.1</v>
      </c>
      <c r="H2901" s="106">
        <v>27.35</v>
      </c>
      <c r="I2901" s="106">
        <v>23.35</v>
      </c>
    </row>
    <row r="2902" spans="2:9">
      <c r="B2902" s="96" t="s">
        <v>1240</v>
      </c>
      <c r="C2902" s="105" t="s">
        <v>20745</v>
      </c>
      <c r="D2902" s="105" t="s">
        <v>1241</v>
      </c>
      <c r="E2902" s="106">
        <v>1000</v>
      </c>
      <c r="F2902" s="106">
        <v>950</v>
      </c>
      <c r="G2902" s="106">
        <v>32.4</v>
      </c>
      <c r="H2902" s="106">
        <v>25.98</v>
      </c>
      <c r="I2902" s="106">
        <v>22.18</v>
      </c>
    </row>
    <row r="2903" spans="2:9">
      <c r="B2903" s="96" t="s">
        <v>1244</v>
      </c>
      <c r="C2903" s="105" t="s">
        <v>20745</v>
      </c>
      <c r="D2903" s="105" t="s">
        <v>1245</v>
      </c>
      <c r="E2903" s="106">
        <v>2250</v>
      </c>
      <c r="F2903" s="106">
        <v>2137.5</v>
      </c>
      <c r="G2903" s="106">
        <v>72.89</v>
      </c>
      <c r="H2903" s="106">
        <v>58.46</v>
      </c>
      <c r="I2903" s="106">
        <v>49.91</v>
      </c>
    </row>
    <row r="2904" spans="2:9">
      <c r="B2904" s="96" t="s">
        <v>20953</v>
      </c>
      <c r="C2904" s="105" t="s">
        <v>20745</v>
      </c>
      <c r="D2904" s="105" t="s">
        <v>20954</v>
      </c>
      <c r="E2904" s="106">
        <v>366</v>
      </c>
      <c r="F2904" s="106">
        <v>366</v>
      </c>
      <c r="G2904" s="106">
        <v>12.48</v>
      </c>
      <c r="H2904" s="106">
        <v>10.01</v>
      </c>
      <c r="I2904" s="106">
        <v>8.5500000000000007</v>
      </c>
    </row>
    <row r="2905" spans="2:9">
      <c r="B2905" s="96" t="s">
        <v>788</v>
      </c>
      <c r="C2905" s="105" t="s">
        <v>20745</v>
      </c>
      <c r="D2905" s="105" t="s">
        <v>789</v>
      </c>
      <c r="E2905" s="106">
        <v>250</v>
      </c>
      <c r="F2905" s="106">
        <v>250</v>
      </c>
      <c r="G2905" s="106">
        <v>8.5299999999999994</v>
      </c>
      <c r="H2905" s="106">
        <v>6.84</v>
      </c>
      <c r="I2905" s="106">
        <v>5.84</v>
      </c>
    </row>
    <row r="2906" spans="2:9">
      <c r="B2906" s="96" t="s">
        <v>20955</v>
      </c>
      <c r="C2906" s="105" t="s">
        <v>20745</v>
      </c>
      <c r="D2906" s="105" t="s">
        <v>20956</v>
      </c>
      <c r="E2906" s="106">
        <v>2250</v>
      </c>
      <c r="F2906" s="106">
        <v>2250</v>
      </c>
      <c r="G2906" s="106">
        <v>76.73</v>
      </c>
      <c r="H2906" s="106">
        <v>61.54</v>
      </c>
      <c r="I2906" s="106">
        <v>52.54</v>
      </c>
    </row>
    <row r="2907" spans="2:9">
      <c r="B2907" s="96" t="s">
        <v>20957</v>
      </c>
      <c r="C2907" s="105" t="s">
        <v>20745</v>
      </c>
      <c r="D2907" s="105" t="s">
        <v>20958</v>
      </c>
      <c r="E2907" s="106">
        <v>1980</v>
      </c>
      <c r="F2907" s="106">
        <v>1980</v>
      </c>
      <c r="G2907" s="106">
        <v>67.52</v>
      </c>
      <c r="H2907" s="106">
        <v>54.15</v>
      </c>
      <c r="I2907" s="106">
        <v>46.23</v>
      </c>
    </row>
    <row r="2908" spans="2:9">
      <c r="B2908" s="96" t="s">
        <v>20959</v>
      </c>
      <c r="C2908" s="105" t="s">
        <v>20745</v>
      </c>
      <c r="D2908" s="105" t="s">
        <v>20960</v>
      </c>
      <c r="E2908" s="106">
        <v>10995</v>
      </c>
      <c r="F2908" s="106">
        <v>10995</v>
      </c>
      <c r="G2908" s="106">
        <v>374.93</v>
      </c>
      <c r="H2908" s="106">
        <v>300.70999999999998</v>
      </c>
      <c r="I2908" s="106">
        <v>256.73</v>
      </c>
    </row>
    <row r="2909" spans="2:9">
      <c r="B2909" s="96" t="s">
        <v>1729</v>
      </c>
      <c r="C2909" s="105" t="s">
        <v>20745</v>
      </c>
      <c r="D2909" s="105" t="s">
        <v>1730</v>
      </c>
      <c r="E2909" s="106">
        <v>15355</v>
      </c>
      <c r="F2909" s="106">
        <v>14587.25</v>
      </c>
      <c r="G2909" s="106">
        <v>497.43</v>
      </c>
      <c r="H2909" s="106">
        <v>398.96</v>
      </c>
      <c r="I2909" s="106">
        <v>340.61</v>
      </c>
    </row>
    <row r="2910" spans="2:9">
      <c r="B2910" s="96" t="s">
        <v>20961</v>
      </c>
      <c r="C2910" s="105" t="s">
        <v>20745</v>
      </c>
      <c r="D2910" s="105" t="s">
        <v>20962</v>
      </c>
      <c r="E2910" s="106">
        <v>495</v>
      </c>
      <c r="F2910" s="106">
        <v>495</v>
      </c>
      <c r="G2910" s="106">
        <v>16.88</v>
      </c>
      <c r="H2910" s="106">
        <v>13.54</v>
      </c>
      <c r="I2910" s="106">
        <v>11.56</v>
      </c>
    </row>
    <row r="2911" spans="2:9">
      <c r="B2911" s="96" t="s">
        <v>20963</v>
      </c>
      <c r="C2911" s="105" t="s">
        <v>20745</v>
      </c>
      <c r="D2911" s="105" t="s">
        <v>20964</v>
      </c>
      <c r="E2911" s="106">
        <v>695</v>
      </c>
      <c r="F2911" s="106">
        <v>695</v>
      </c>
      <c r="G2911" s="106">
        <v>23.7</v>
      </c>
      <c r="H2911" s="106">
        <v>19.010000000000002</v>
      </c>
      <c r="I2911" s="106">
        <v>16.23</v>
      </c>
    </row>
    <row r="2912" spans="2:9">
      <c r="B2912" s="96" t="s">
        <v>20965</v>
      </c>
      <c r="C2912" s="105" t="s">
        <v>20745</v>
      </c>
      <c r="D2912" s="105" t="s">
        <v>20966</v>
      </c>
      <c r="E2912" s="106">
        <v>895</v>
      </c>
      <c r="F2912" s="106">
        <v>895</v>
      </c>
      <c r="G2912" s="106">
        <v>30.52</v>
      </c>
      <c r="H2912" s="106">
        <v>24.48</v>
      </c>
      <c r="I2912" s="106">
        <v>20.9</v>
      </c>
    </row>
    <row r="2913" spans="2:9">
      <c r="B2913" s="96" t="s">
        <v>20967</v>
      </c>
      <c r="C2913" s="105" t="s">
        <v>20745</v>
      </c>
      <c r="D2913" s="105" t="s">
        <v>20968</v>
      </c>
      <c r="E2913" s="106">
        <v>1095</v>
      </c>
      <c r="F2913" s="106">
        <v>1095</v>
      </c>
      <c r="G2913" s="106">
        <v>37.340000000000003</v>
      </c>
      <c r="H2913" s="106">
        <v>29.95</v>
      </c>
      <c r="I2913" s="106">
        <v>25.57</v>
      </c>
    </row>
    <row r="2914" spans="2:9">
      <c r="B2914" s="96" t="s">
        <v>1263</v>
      </c>
      <c r="C2914" s="105" t="s">
        <v>20745</v>
      </c>
      <c r="D2914" s="105" t="s">
        <v>1264</v>
      </c>
      <c r="E2914" s="106">
        <v>599</v>
      </c>
      <c r="F2914" s="106">
        <v>569.04999999999995</v>
      </c>
      <c r="G2914" s="106">
        <v>19.399999999999999</v>
      </c>
      <c r="H2914" s="106">
        <v>15.56</v>
      </c>
      <c r="I2914" s="106">
        <v>13.29</v>
      </c>
    </row>
    <row r="2915" spans="2:9">
      <c r="B2915" s="96" t="s">
        <v>1259</v>
      </c>
      <c r="C2915" s="105" t="s">
        <v>20745</v>
      </c>
      <c r="D2915" s="105" t="s">
        <v>1260</v>
      </c>
      <c r="E2915" s="106">
        <v>699</v>
      </c>
      <c r="F2915" s="106">
        <v>664.05</v>
      </c>
      <c r="G2915" s="106">
        <v>22.64</v>
      </c>
      <c r="H2915" s="106">
        <v>18.16</v>
      </c>
      <c r="I2915" s="106">
        <v>15.51</v>
      </c>
    </row>
    <row r="2916" spans="2:9">
      <c r="B2916" s="96" t="s">
        <v>20969</v>
      </c>
      <c r="C2916" s="105" t="s">
        <v>20745</v>
      </c>
      <c r="D2916" s="105" t="s">
        <v>20970</v>
      </c>
      <c r="E2916" s="106"/>
      <c r="F2916" s="106">
        <v>1743.75</v>
      </c>
      <c r="G2916" s="106">
        <v>59.46</v>
      </c>
      <c r="H2916" s="106">
        <v>47.69</v>
      </c>
      <c r="I2916" s="106">
        <v>40.72</v>
      </c>
    </row>
    <row r="2917" spans="2:9">
      <c r="B2917" s="96" t="s">
        <v>1196</v>
      </c>
      <c r="C2917" s="105" t="s">
        <v>20745</v>
      </c>
      <c r="D2917" s="105" t="s">
        <v>1197</v>
      </c>
      <c r="E2917" s="106">
        <v>1799</v>
      </c>
      <c r="F2917" s="106">
        <v>1709.05</v>
      </c>
      <c r="G2917" s="106">
        <v>58.28</v>
      </c>
      <c r="H2917" s="106">
        <v>46.74</v>
      </c>
      <c r="I2917" s="106">
        <v>39.909999999999997</v>
      </c>
    </row>
    <row r="2918" spans="2:9">
      <c r="B2918" s="96" t="s">
        <v>1261</v>
      </c>
      <c r="C2918" s="105" t="s">
        <v>20745</v>
      </c>
      <c r="D2918" s="105" t="s">
        <v>1262</v>
      </c>
      <c r="E2918" s="106">
        <v>2199</v>
      </c>
      <c r="F2918" s="106">
        <v>2199</v>
      </c>
      <c r="G2918" s="106">
        <v>74.989999999999995</v>
      </c>
      <c r="H2918" s="106">
        <v>60.14</v>
      </c>
      <c r="I2918" s="106">
        <v>51.35</v>
      </c>
    </row>
    <row r="2919" spans="2:9">
      <c r="B2919" s="96" t="s">
        <v>977</v>
      </c>
      <c r="C2919" s="105" t="s">
        <v>20745</v>
      </c>
      <c r="D2919" s="105" t="s">
        <v>978</v>
      </c>
      <c r="E2919" s="106">
        <v>1800</v>
      </c>
      <c r="F2919" s="106">
        <v>1800</v>
      </c>
      <c r="G2919" s="106">
        <v>61.38</v>
      </c>
      <c r="H2919" s="106">
        <v>49.23</v>
      </c>
      <c r="I2919" s="106">
        <v>42.03</v>
      </c>
    </row>
    <row r="2920" spans="2:9">
      <c r="B2920" s="96" t="s">
        <v>1663</v>
      </c>
      <c r="C2920" s="105" t="s">
        <v>20745</v>
      </c>
      <c r="D2920" s="105" t="s">
        <v>1664</v>
      </c>
      <c r="E2920" s="106">
        <v>5856</v>
      </c>
      <c r="F2920" s="106">
        <v>5563.2</v>
      </c>
      <c r="G2920" s="106">
        <v>189.71</v>
      </c>
      <c r="H2920" s="106">
        <v>152.15</v>
      </c>
      <c r="I2920" s="106">
        <v>129.9</v>
      </c>
    </row>
    <row r="2921" spans="2:9">
      <c r="B2921" s="96" t="s">
        <v>1683</v>
      </c>
      <c r="C2921" s="105" t="s">
        <v>20745</v>
      </c>
      <c r="D2921" s="105" t="s">
        <v>1684</v>
      </c>
      <c r="E2921" s="106">
        <v>500</v>
      </c>
      <c r="F2921" s="106">
        <v>475</v>
      </c>
      <c r="G2921" s="106">
        <v>16.2</v>
      </c>
      <c r="H2921" s="106">
        <v>12.99</v>
      </c>
      <c r="I2921" s="106">
        <v>11.09</v>
      </c>
    </row>
    <row r="2922" spans="2:9">
      <c r="B2922" s="96" t="s">
        <v>20971</v>
      </c>
      <c r="C2922" s="105" t="s">
        <v>20745</v>
      </c>
      <c r="D2922" s="105" t="s">
        <v>20972</v>
      </c>
      <c r="E2922" s="106">
        <v>400</v>
      </c>
      <c r="F2922" s="106">
        <v>400</v>
      </c>
      <c r="G2922" s="106">
        <v>13.64</v>
      </c>
      <c r="H2922" s="106">
        <v>10.94</v>
      </c>
      <c r="I2922" s="106">
        <v>9.34</v>
      </c>
    </row>
    <row r="2923" spans="2:9">
      <c r="B2923" s="96" t="s">
        <v>20973</v>
      </c>
      <c r="C2923" s="105" t="s">
        <v>20745</v>
      </c>
      <c r="D2923" s="105" t="s">
        <v>20974</v>
      </c>
      <c r="E2923" s="106">
        <v>750</v>
      </c>
      <c r="F2923" s="106">
        <v>750</v>
      </c>
      <c r="G2923" s="106">
        <v>25.58</v>
      </c>
      <c r="H2923" s="106">
        <v>20.51</v>
      </c>
      <c r="I2923" s="106">
        <v>17.510000000000002</v>
      </c>
    </row>
    <row r="2924" spans="2:9">
      <c r="B2924" s="96" t="s">
        <v>1487</v>
      </c>
      <c r="C2924" s="105" t="s">
        <v>20745</v>
      </c>
      <c r="D2924" s="105" t="s">
        <v>1488</v>
      </c>
      <c r="E2924" s="106">
        <v>3000</v>
      </c>
      <c r="F2924" s="106">
        <v>2850</v>
      </c>
      <c r="G2924" s="106">
        <v>97.19</v>
      </c>
      <c r="H2924" s="106">
        <v>77.95</v>
      </c>
      <c r="I2924" s="106">
        <v>66.55</v>
      </c>
    </row>
    <row r="2925" spans="2:9">
      <c r="B2925" s="96" t="s">
        <v>20975</v>
      </c>
      <c r="C2925" s="105" t="s">
        <v>20745</v>
      </c>
      <c r="D2925" s="105" t="s">
        <v>20976</v>
      </c>
      <c r="E2925" s="106">
        <v>1300</v>
      </c>
      <c r="F2925" s="106">
        <v>1300</v>
      </c>
      <c r="G2925" s="106">
        <v>44.33</v>
      </c>
      <c r="H2925" s="106">
        <v>35.56</v>
      </c>
      <c r="I2925" s="106">
        <v>30.36</v>
      </c>
    </row>
    <row r="2926" spans="2:9">
      <c r="B2926" s="96" t="s">
        <v>20977</v>
      </c>
      <c r="C2926" s="105" t="s">
        <v>20745</v>
      </c>
      <c r="D2926" s="105" t="s">
        <v>20978</v>
      </c>
      <c r="E2926" s="106">
        <v>5500</v>
      </c>
      <c r="F2926" s="106">
        <v>5500</v>
      </c>
      <c r="G2926" s="106">
        <v>187.55</v>
      </c>
      <c r="H2926" s="106">
        <v>150.43</v>
      </c>
      <c r="I2926" s="106">
        <v>128.43</v>
      </c>
    </row>
    <row r="2927" spans="2:9">
      <c r="B2927" s="96" t="s">
        <v>20979</v>
      </c>
      <c r="C2927" s="105" t="s">
        <v>20745</v>
      </c>
      <c r="D2927" s="105" t="s">
        <v>20980</v>
      </c>
      <c r="E2927" s="106">
        <v>5500</v>
      </c>
      <c r="F2927" s="106">
        <v>5500</v>
      </c>
      <c r="G2927" s="106">
        <v>187.55</v>
      </c>
      <c r="H2927" s="106">
        <v>150.43</v>
      </c>
      <c r="I2927" s="106">
        <v>128.43</v>
      </c>
    </row>
    <row r="2928" spans="2:9">
      <c r="B2928" s="96" t="s">
        <v>20981</v>
      </c>
      <c r="C2928" s="105" t="s">
        <v>20745</v>
      </c>
      <c r="D2928" s="105" t="s">
        <v>20982</v>
      </c>
      <c r="E2928" s="106">
        <v>700</v>
      </c>
      <c r="F2928" s="106">
        <v>700</v>
      </c>
      <c r="G2928" s="106">
        <v>23.87</v>
      </c>
      <c r="H2928" s="106">
        <v>19.149999999999999</v>
      </c>
      <c r="I2928" s="106">
        <v>16.350000000000001</v>
      </c>
    </row>
    <row r="2929" spans="2:9">
      <c r="B2929" s="96" t="s">
        <v>20983</v>
      </c>
      <c r="C2929" s="105" t="s">
        <v>20745</v>
      </c>
      <c r="D2929" s="105" t="s">
        <v>20984</v>
      </c>
      <c r="E2929" s="106">
        <v>1500</v>
      </c>
      <c r="F2929" s="106">
        <v>1500</v>
      </c>
      <c r="G2929" s="106">
        <v>51.15</v>
      </c>
      <c r="H2929" s="106">
        <v>41.03</v>
      </c>
      <c r="I2929" s="106">
        <v>35.03</v>
      </c>
    </row>
    <row r="2930" spans="2:9">
      <c r="B2930" s="96" t="s">
        <v>20985</v>
      </c>
      <c r="C2930" s="105" t="s">
        <v>20745</v>
      </c>
      <c r="D2930" s="105" t="s">
        <v>20986</v>
      </c>
      <c r="E2930" s="106">
        <v>400</v>
      </c>
      <c r="F2930" s="106">
        <v>400</v>
      </c>
      <c r="G2930" s="106">
        <v>13.64</v>
      </c>
      <c r="H2930" s="106">
        <v>10.94</v>
      </c>
      <c r="I2930" s="106">
        <v>9.34</v>
      </c>
    </row>
    <row r="2931" spans="2:9">
      <c r="B2931" s="96" t="s">
        <v>20987</v>
      </c>
      <c r="C2931" s="105" t="s">
        <v>20745</v>
      </c>
      <c r="D2931" s="105" t="s">
        <v>20988</v>
      </c>
      <c r="E2931" s="106">
        <v>450</v>
      </c>
      <c r="F2931" s="106">
        <v>450</v>
      </c>
      <c r="G2931" s="106">
        <v>15.35</v>
      </c>
      <c r="H2931" s="106">
        <v>12.31</v>
      </c>
      <c r="I2931" s="106">
        <v>10.51</v>
      </c>
    </row>
    <row r="2932" spans="2:9">
      <c r="B2932" s="96" t="s">
        <v>20989</v>
      </c>
      <c r="C2932" s="105" t="s">
        <v>20745</v>
      </c>
      <c r="D2932" s="105" t="s">
        <v>20990</v>
      </c>
      <c r="E2932" s="106">
        <v>900</v>
      </c>
      <c r="F2932" s="106">
        <v>900</v>
      </c>
      <c r="G2932" s="106">
        <v>30.69</v>
      </c>
      <c r="H2932" s="106">
        <v>24.62</v>
      </c>
      <c r="I2932" s="106">
        <v>21.02</v>
      </c>
    </row>
    <row r="2933" spans="2:9">
      <c r="B2933" s="96" t="s">
        <v>20991</v>
      </c>
      <c r="C2933" s="105" t="s">
        <v>20745</v>
      </c>
      <c r="D2933" s="105" t="s">
        <v>20992</v>
      </c>
      <c r="E2933" s="106">
        <v>2200</v>
      </c>
      <c r="F2933" s="106">
        <v>2200</v>
      </c>
      <c r="G2933" s="106">
        <v>75.02</v>
      </c>
      <c r="H2933" s="106">
        <v>60.17</v>
      </c>
      <c r="I2933" s="106">
        <v>51.37</v>
      </c>
    </row>
    <row r="2934" spans="2:9">
      <c r="B2934" s="96" t="s">
        <v>1489</v>
      </c>
      <c r="C2934" s="105" t="s">
        <v>20745</v>
      </c>
      <c r="D2934" s="105" t="s">
        <v>1490</v>
      </c>
      <c r="E2934" s="106">
        <v>3500</v>
      </c>
      <c r="F2934" s="106">
        <v>3500</v>
      </c>
      <c r="G2934" s="106">
        <v>119.35</v>
      </c>
      <c r="H2934" s="106">
        <v>95.73</v>
      </c>
      <c r="I2934" s="106">
        <v>81.73</v>
      </c>
    </row>
    <row r="2935" spans="2:9">
      <c r="B2935" s="96" t="s">
        <v>20993</v>
      </c>
      <c r="C2935" s="105" t="s">
        <v>20745</v>
      </c>
      <c r="D2935" s="105" t="s">
        <v>20994</v>
      </c>
      <c r="E2935" s="106">
        <v>3500</v>
      </c>
      <c r="F2935" s="106">
        <v>3500</v>
      </c>
      <c r="G2935" s="106">
        <v>119.35</v>
      </c>
      <c r="H2935" s="106">
        <v>95.73</v>
      </c>
      <c r="I2935" s="106">
        <v>81.73</v>
      </c>
    </row>
    <row r="2936" spans="2:9">
      <c r="B2936" s="96" t="s">
        <v>20995</v>
      </c>
      <c r="C2936" s="105" t="s">
        <v>20745</v>
      </c>
      <c r="D2936" s="105" t="s">
        <v>20996</v>
      </c>
      <c r="E2936" s="106">
        <v>3500</v>
      </c>
      <c r="F2936" s="106">
        <v>3500</v>
      </c>
      <c r="G2936" s="106">
        <v>119.35</v>
      </c>
      <c r="H2936" s="106">
        <v>95.73</v>
      </c>
      <c r="I2936" s="106">
        <v>81.73</v>
      </c>
    </row>
    <row r="2937" spans="2:9">
      <c r="B2937" s="96" t="s">
        <v>14903</v>
      </c>
      <c r="C2937" s="105" t="s">
        <v>20745</v>
      </c>
      <c r="D2937" s="105" t="s">
        <v>14904</v>
      </c>
      <c r="E2937" s="106">
        <v>915</v>
      </c>
      <c r="F2937" s="106">
        <v>915</v>
      </c>
      <c r="G2937" s="106">
        <v>31.2</v>
      </c>
      <c r="H2937" s="106">
        <v>25.03</v>
      </c>
      <c r="I2937" s="106">
        <v>21.37</v>
      </c>
    </row>
    <row r="2938" spans="2:9">
      <c r="B2938" s="96" t="s">
        <v>1557</v>
      </c>
      <c r="C2938" s="105" t="s">
        <v>20997</v>
      </c>
      <c r="D2938" s="105" t="s">
        <v>20998</v>
      </c>
      <c r="E2938" s="106">
        <v>840</v>
      </c>
      <c r="F2938" s="106">
        <v>840</v>
      </c>
      <c r="G2938" s="106">
        <v>28.64</v>
      </c>
      <c r="H2938" s="106">
        <v>22.97</v>
      </c>
      <c r="I2938" s="106">
        <v>19.61</v>
      </c>
    </row>
    <row r="2939" spans="2:9">
      <c r="B2939" s="96" t="s">
        <v>1555</v>
      </c>
      <c r="C2939" s="105" t="s">
        <v>20997</v>
      </c>
      <c r="D2939" s="105" t="s">
        <v>20999</v>
      </c>
      <c r="E2939" s="106">
        <v>2230</v>
      </c>
      <c r="F2939" s="106">
        <v>2230</v>
      </c>
      <c r="G2939" s="106">
        <v>76.040000000000006</v>
      </c>
      <c r="H2939" s="106">
        <v>60.99</v>
      </c>
      <c r="I2939" s="106">
        <v>52.07</v>
      </c>
    </row>
    <row r="2940" spans="2:9">
      <c r="B2940" s="96" t="s">
        <v>12737</v>
      </c>
      <c r="C2940" s="105" t="s">
        <v>20997</v>
      </c>
      <c r="D2940" s="105" t="s">
        <v>21000</v>
      </c>
      <c r="E2940" s="106">
        <v>560</v>
      </c>
      <c r="F2940" s="106">
        <v>560</v>
      </c>
      <c r="G2940" s="106">
        <v>19.100000000000001</v>
      </c>
      <c r="H2940" s="106">
        <v>15.32</v>
      </c>
      <c r="I2940" s="106">
        <v>13.08</v>
      </c>
    </row>
    <row r="2941" spans="2:9">
      <c r="B2941" s="96" t="s">
        <v>1733</v>
      </c>
      <c r="C2941" s="105" t="s">
        <v>20997</v>
      </c>
      <c r="D2941" s="105" t="s">
        <v>21001</v>
      </c>
      <c r="E2941" s="106">
        <v>2200</v>
      </c>
      <c r="F2941" s="106">
        <v>2090</v>
      </c>
      <c r="G2941" s="106">
        <v>71.27</v>
      </c>
      <c r="H2941" s="106">
        <v>57.16</v>
      </c>
      <c r="I2941" s="106">
        <v>48.8</v>
      </c>
    </row>
    <row r="2942" spans="2:9">
      <c r="B2942" s="96" t="s">
        <v>1734</v>
      </c>
      <c r="C2942" s="105" t="s">
        <v>20997</v>
      </c>
      <c r="D2942" s="105" t="s">
        <v>21002</v>
      </c>
      <c r="E2942" s="106">
        <v>2400</v>
      </c>
      <c r="F2942" s="106">
        <v>2280</v>
      </c>
      <c r="G2942" s="106">
        <v>77.75</v>
      </c>
      <c r="H2942" s="106">
        <v>62.36</v>
      </c>
      <c r="I2942" s="106">
        <v>53.24</v>
      </c>
    </row>
    <row r="2943" spans="2:9">
      <c r="B2943" s="96" t="s">
        <v>21003</v>
      </c>
      <c r="C2943" s="105" t="s">
        <v>20997</v>
      </c>
      <c r="D2943" s="105" t="s">
        <v>21004</v>
      </c>
      <c r="E2943" s="106">
        <v>250</v>
      </c>
      <c r="F2943" s="106">
        <v>250</v>
      </c>
      <c r="G2943" s="106">
        <v>8.5299999999999994</v>
      </c>
      <c r="H2943" s="106">
        <v>6.84</v>
      </c>
      <c r="I2943" s="106">
        <v>5.84</v>
      </c>
    </row>
    <row r="2944" spans="2:9">
      <c r="B2944" s="96" t="s">
        <v>1731</v>
      </c>
      <c r="C2944" s="105" t="s">
        <v>20997</v>
      </c>
      <c r="D2944" s="105" t="s">
        <v>1732</v>
      </c>
      <c r="E2944" s="106">
        <v>250</v>
      </c>
      <c r="F2944" s="106">
        <v>237.5</v>
      </c>
      <c r="G2944" s="106">
        <v>8.1</v>
      </c>
      <c r="H2944" s="106">
        <v>6.5</v>
      </c>
      <c r="I2944" s="106">
        <v>5.55</v>
      </c>
    </row>
    <row r="2945" spans="2:9">
      <c r="B2945" s="96" t="s">
        <v>21005</v>
      </c>
      <c r="C2945" s="105" t="s">
        <v>20997</v>
      </c>
      <c r="D2945" s="105" t="s">
        <v>1727</v>
      </c>
      <c r="E2945" s="106">
        <v>1685</v>
      </c>
      <c r="F2945" s="106">
        <v>1685</v>
      </c>
      <c r="G2945" s="106">
        <v>57.46</v>
      </c>
      <c r="H2945" s="106">
        <v>46.08</v>
      </c>
      <c r="I2945" s="106">
        <v>39.340000000000003</v>
      </c>
    </row>
    <row r="2946" spans="2:9">
      <c r="B2946" s="96" t="s">
        <v>1726</v>
      </c>
      <c r="C2946" s="105" t="s">
        <v>20997</v>
      </c>
      <c r="D2946" s="105" t="s">
        <v>1727</v>
      </c>
      <c r="E2946" s="106">
        <v>1545</v>
      </c>
      <c r="F2946" s="106">
        <v>1467.75</v>
      </c>
      <c r="G2946" s="106">
        <v>50.05</v>
      </c>
      <c r="H2946" s="106">
        <v>40.14</v>
      </c>
      <c r="I2946" s="106">
        <v>34.270000000000003</v>
      </c>
    </row>
    <row r="2947" spans="2:9">
      <c r="B2947" s="96" t="s">
        <v>21006</v>
      </c>
      <c r="C2947" s="105" t="s">
        <v>20997</v>
      </c>
      <c r="D2947" s="105" t="s">
        <v>21007</v>
      </c>
      <c r="E2947" s="106">
        <v>5000</v>
      </c>
      <c r="F2947" s="106">
        <v>5000</v>
      </c>
      <c r="G2947" s="106">
        <v>170.5</v>
      </c>
      <c r="H2947" s="106">
        <v>136.75</v>
      </c>
      <c r="I2947" s="106">
        <v>116.75</v>
      </c>
    </row>
    <row r="2948" spans="2:9">
      <c r="B2948" s="96" t="s">
        <v>21008</v>
      </c>
      <c r="C2948" s="105" t="s">
        <v>21009</v>
      </c>
      <c r="D2948" s="105" t="s">
        <v>21010</v>
      </c>
      <c r="E2948" s="106">
        <v>23899</v>
      </c>
      <c r="F2948" s="106">
        <v>23899</v>
      </c>
      <c r="G2948" s="106">
        <v>814.96</v>
      </c>
      <c r="H2948" s="106">
        <v>653.64</v>
      </c>
      <c r="I2948" s="106">
        <v>558.04</v>
      </c>
    </row>
    <row r="2949" spans="2:9">
      <c r="B2949" s="96" t="s">
        <v>21011</v>
      </c>
      <c r="C2949" s="105" t="s">
        <v>21009</v>
      </c>
      <c r="D2949" s="105" t="s">
        <v>21012</v>
      </c>
      <c r="E2949" s="106">
        <v>7329</v>
      </c>
      <c r="F2949" s="106">
        <v>7329</v>
      </c>
      <c r="G2949" s="106">
        <v>249.92</v>
      </c>
      <c r="H2949" s="106">
        <v>200.45</v>
      </c>
      <c r="I2949" s="106">
        <v>171.13</v>
      </c>
    </row>
    <row r="2950" spans="2:9">
      <c r="B2950" s="96" t="s">
        <v>21013</v>
      </c>
      <c r="C2950" s="105" t="s">
        <v>21009</v>
      </c>
      <c r="D2950" s="105" t="s">
        <v>21014</v>
      </c>
      <c r="E2950" s="106">
        <v>9159</v>
      </c>
      <c r="F2950" s="106">
        <v>9159</v>
      </c>
      <c r="G2950" s="106">
        <v>312.32</v>
      </c>
      <c r="H2950" s="106">
        <v>250.5</v>
      </c>
      <c r="I2950" s="106">
        <v>213.86</v>
      </c>
    </row>
    <row r="2951" spans="2:9">
      <c r="B2951" s="96" t="s">
        <v>21015</v>
      </c>
      <c r="C2951" s="105" t="s">
        <v>21009</v>
      </c>
      <c r="D2951" s="105" t="s">
        <v>21016</v>
      </c>
      <c r="E2951" s="106">
        <v>5495</v>
      </c>
      <c r="F2951" s="106">
        <v>5495</v>
      </c>
      <c r="G2951" s="106">
        <v>187.38</v>
      </c>
      <c r="H2951" s="106">
        <v>150.29</v>
      </c>
      <c r="I2951" s="106">
        <v>128.31</v>
      </c>
    </row>
    <row r="2952" spans="2:9">
      <c r="B2952" s="96" t="s">
        <v>21017</v>
      </c>
      <c r="C2952" s="105" t="s">
        <v>21009</v>
      </c>
      <c r="D2952" s="105" t="s">
        <v>21018</v>
      </c>
      <c r="E2952" s="106">
        <v>5495</v>
      </c>
      <c r="F2952" s="106">
        <v>5495</v>
      </c>
      <c r="G2952" s="106">
        <v>187.38</v>
      </c>
      <c r="H2952" s="106">
        <v>150.29</v>
      </c>
      <c r="I2952" s="106">
        <v>128.31</v>
      </c>
    </row>
    <row r="2953" spans="2:9">
      <c r="B2953" s="96" t="s">
        <v>21019</v>
      </c>
      <c r="C2953" s="105" t="s">
        <v>21009</v>
      </c>
      <c r="D2953" s="105" t="s">
        <v>21020</v>
      </c>
      <c r="E2953" s="106">
        <v>7329</v>
      </c>
      <c r="F2953" s="106">
        <v>7329</v>
      </c>
      <c r="G2953" s="106">
        <v>249.92</v>
      </c>
      <c r="H2953" s="106">
        <v>200.45</v>
      </c>
      <c r="I2953" s="106">
        <v>171.13</v>
      </c>
    </row>
    <row r="2954" spans="2:9">
      <c r="B2954" s="96" t="s">
        <v>21021</v>
      </c>
      <c r="C2954" s="105" t="s">
        <v>21009</v>
      </c>
      <c r="D2954" s="105" t="s">
        <v>21022</v>
      </c>
      <c r="E2954" s="106">
        <v>33195</v>
      </c>
      <c r="F2954" s="106">
        <v>33195</v>
      </c>
      <c r="G2954" s="106">
        <v>1131.95</v>
      </c>
      <c r="H2954" s="106">
        <v>907.88</v>
      </c>
      <c r="I2954" s="106">
        <v>775.1</v>
      </c>
    </row>
    <row r="2955" spans="2:9">
      <c r="B2955" s="96" t="s">
        <v>21023</v>
      </c>
      <c r="C2955" s="105" t="s">
        <v>21009</v>
      </c>
      <c r="D2955" s="105" t="s">
        <v>21024</v>
      </c>
      <c r="E2955" s="106">
        <v>101309</v>
      </c>
      <c r="F2955" s="106">
        <v>101309</v>
      </c>
      <c r="G2955" s="106">
        <v>3454.64</v>
      </c>
      <c r="H2955" s="106">
        <v>2770.8</v>
      </c>
      <c r="I2955" s="106">
        <v>2365.5700000000002</v>
      </c>
    </row>
    <row r="2956" spans="2:9">
      <c r="B2956" s="96" t="s">
        <v>21025</v>
      </c>
      <c r="C2956" s="105" t="s">
        <v>21009</v>
      </c>
      <c r="D2956" s="105" t="s">
        <v>21026</v>
      </c>
      <c r="E2956" s="106">
        <v>27095</v>
      </c>
      <c r="F2956" s="106">
        <v>27095</v>
      </c>
      <c r="G2956" s="106">
        <v>923.94</v>
      </c>
      <c r="H2956" s="106">
        <v>741.05</v>
      </c>
      <c r="I2956" s="106">
        <v>632.66999999999996</v>
      </c>
    </row>
    <row r="2957" spans="2:9">
      <c r="B2957" s="96" t="s">
        <v>21027</v>
      </c>
      <c r="C2957" s="105" t="s">
        <v>21009</v>
      </c>
      <c r="D2957" s="105" t="s">
        <v>21028</v>
      </c>
      <c r="E2957" s="106">
        <v>27095</v>
      </c>
      <c r="F2957" s="106">
        <v>27095</v>
      </c>
      <c r="G2957" s="106">
        <v>923.94</v>
      </c>
      <c r="H2957" s="106">
        <v>741.05</v>
      </c>
      <c r="I2957" s="106">
        <v>632.66999999999996</v>
      </c>
    </row>
    <row r="2958" spans="2:9">
      <c r="B2958" s="96" t="s">
        <v>21029</v>
      </c>
      <c r="C2958" s="105" t="s">
        <v>21009</v>
      </c>
      <c r="D2958" s="105" t="s">
        <v>21030</v>
      </c>
      <c r="E2958" s="106">
        <v>107345</v>
      </c>
      <c r="F2958" s="106">
        <v>107345</v>
      </c>
      <c r="G2958" s="106">
        <v>3660.46</v>
      </c>
      <c r="H2958" s="106">
        <v>2935.89</v>
      </c>
      <c r="I2958" s="106">
        <v>2506.5100000000002</v>
      </c>
    </row>
    <row r="2959" spans="2:9">
      <c r="B2959" s="96" t="s">
        <v>9761</v>
      </c>
      <c r="C2959" s="105" t="s">
        <v>21031</v>
      </c>
      <c r="D2959" s="105" t="s">
        <v>21032</v>
      </c>
      <c r="E2959" s="106">
        <v>29889</v>
      </c>
      <c r="F2959" s="106">
        <v>28394.55</v>
      </c>
      <c r="G2959" s="106">
        <v>968.25</v>
      </c>
      <c r="H2959" s="106">
        <v>776.59</v>
      </c>
      <c r="I2959" s="106">
        <v>663.01</v>
      </c>
    </row>
    <row r="2960" spans="2:9">
      <c r="B2960" s="96" t="s">
        <v>9760</v>
      </c>
      <c r="C2960" s="105" t="s">
        <v>21031</v>
      </c>
      <c r="D2960" s="105" t="s">
        <v>21033</v>
      </c>
      <c r="E2960" s="106">
        <v>33210</v>
      </c>
      <c r="F2960" s="106">
        <v>31549.5</v>
      </c>
      <c r="G2960" s="106">
        <v>1075.8399999999999</v>
      </c>
      <c r="H2960" s="106">
        <v>862.88</v>
      </c>
      <c r="I2960" s="106">
        <v>736.68</v>
      </c>
    </row>
    <row r="2961" spans="2:9">
      <c r="B2961" s="96" t="s">
        <v>9759</v>
      </c>
      <c r="C2961" s="105" t="s">
        <v>21031</v>
      </c>
      <c r="D2961" s="105" t="s">
        <v>21034</v>
      </c>
      <c r="E2961" s="106">
        <v>42930</v>
      </c>
      <c r="F2961" s="106">
        <v>40783.5</v>
      </c>
      <c r="G2961" s="106">
        <v>1390.72</v>
      </c>
      <c r="H2961" s="106">
        <v>1115.43</v>
      </c>
      <c r="I2961" s="106">
        <v>952.29</v>
      </c>
    </row>
    <row r="2962" spans="2:9">
      <c r="B2962" s="96" t="s">
        <v>9754</v>
      </c>
      <c r="C2962" s="105" t="s">
        <v>21031</v>
      </c>
      <c r="D2962" s="105" t="s">
        <v>21035</v>
      </c>
      <c r="E2962" s="106">
        <v>22914.9</v>
      </c>
      <c r="F2962" s="106">
        <v>21769.16</v>
      </c>
      <c r="G2962" s="106">
        <v>742.33</v>
      </c>
      <c r="H2962" s="106">
        <v>595.39</v>
      </c>
      <c r="I2962" s="106">
        <v>508.31</v>
      </c>
    </row>
    <row r="2963" spans="2:9">
      <c r="B2963" s="96" t="s">
        <v>9757</v>
      </c>
      <c r="C2963" s="105" t="s">
        <v>21031</v>
      </c>
      <c r="D2963" s="105" t="s">
        <v>21036</v>
      </c>
      <c r="E2963" s="106">
        <v>29224.799999999999</v>
      </c>
      <c r="F2963" s="106">
        <v>29224.799999999999</v>
      </c>
      <c r="G2963" s="106">
        <v>996.57</v>
      </c>
      <c r="H2963" s="106">
        <v>799.3</v>
      </c>
      <c r="I2963" s="106">
        <v>682.4</v>
      </c>
    </row>
    <row r="2964" spans="2:9">
      <c r="B2964" s="96" t="s">
        <v>9758</v>
      </c>
      <c r="C2964" s="105" t="s">
        <v>21031</v>
      </c>
      <c r="D2964" s="105" t="s">
        <v>21037</v>
      </c>
      <c r="E2964" s="106">
        <v>8302.5</v>
      </c>
      <c r="F2964" s="106">
        <v>7887.38</v>
      </c>
      <c r="G2964" s="106">
        <v>268.95999999999998</v>
      </c>
      <c r="H2964" s="106">
        <v>215.72</v>
      </c>
      <c r="I2964" s="106">
        <v>184.17</v>
      </c>
    </row>
    <row r="2965" spans="2:9">
      <c r="B2965" s="96" t="s">
        <v>9753</v>
      </c>
      <c r="C2965" s="105" t="s">
        <v>21031</v>
      </c>
      <c r="D2965" s="105" t="s">
        <v>21038</v>
      </c>
      <c r="E2965" s="106">
        <v>15940.8</v>
      </c>
      <c r="F2965" s="106">
        <v>15143.76</v>
      </c>
      <c r="G2965" s="106">
        <v>516.4</v>
      </c>
      <c r="H2965" s="106">
        <v>414.18</v>
      </c>
      <c r="I2965" s="106">
        <v>353.61</v>
      </c>
    </row>
    <row r="2966" spans="2:9">
      <c r="B2966" s="96" t="s">
        <v>21039</v>
      </c>
      <c r="C2966" s="105" t="s">
        <v>21031</v>
      </c>
      <c r="D2966" s="105" t="s">
        <v>21040</v>
      </c>
      <c r="E2966" s="106">
        <v>29224.799999999999</v>
      </c>
      <c r="F2966" s="106">
        <v>29224.799999999999</v>
      </c>
      <c r="G2966" s="106">
        <v>996.57</v>
      </c>
      <c r="H2966" s="106">
        <v>799.3</v>
      </c>
      <c r="I2966" s="106">
        <v>682.4</v>
      </c>
    </row>
    <row r="2967" spans="2:9">
      <c r="B2967" s="96" t="s">
        <v>9756</v>
      </c>
      <c r="C2967" s="105" t="s">
        <v>21031</v>
      </c>
      <c r="D2967" s="105" t="s">
        <v>21041</v>
      </c>
      <c r="E2967" s="106">
        <v>29621.7</v>
      </c>
      <c r="F2967" s="106">
        <v>28140.62</v>
      </c>
      <c r="G2967" s="106">
        <v>959.6</v>
      </c>
      <c r="H2967" s="106">
        <v>769.65</v>
      </c>
      <c r="I2967" s="106">
        <v>657.08</v>
      </c>
    </row>
    <row r="2968" spans="2:9">
      <c r="B2968" s="96" t="s">
        <v>9755</v>
      </c>
      <c r="C2968" s="105" t="s">
        <v>21031</v>
      </c>
      <c r="D2968" s="105" t="s">
        <v>21042</v>
      </c>
      <c r="E2968" s="106">
        <v>10732.5</v>
      </c>
      <c r="F2968" s="106">
        <v>10195.879999999999</v>
      </c>
      <c r="G2968" s="106">
        <v>347.68</v>
      </c>
      <c r="H2968" s="106">
        <v>278.86</v>
      </c>
      <c r="I2968" s="106">
        <v>238.07</v>
      </c>
    </row>
    <row r="2969" spans="2:9">
      <c r="B2969" s="96" t="s">
        <v>21043</v>
      </c>
      <c r="C2969" s="105" t="s">
        <v>21044</v>
      </c>
      <c r="D2969" s="105" t="s">
        <v>21045</v>
      </c>
      <c r="E2969" s="106">
        <v>6665</v>
      </c>
      <c r="F2969" s="106">
        <v>6665</v>
      </c>
      <c r="G2969" s="106">
        <v>227.28</v>
      </c>
      <c r="H2969" s="106">
        <v>182.29</v>
      </c>
      <c r="I2969" s="106">
        <v>155.63</v>
      </c>
    </row>
    <row r="2970" spans="2:9">
      <c r="B2970" s="96" t="s">
        <v>21046</v>
      </c>
      <c r="C2970" s="105" t="s">
        <v>21044</v>
      </c>
      <c r="D2970" s="105" t="s">
        <v>21047</v>
      </c>
      <c r="E2970" s="106">
        <v>9159</v>
      </c>
      <c r="F2970" s="106">
        <v>9159</v>
      </c>
      <c r="G2970" s="106">
        <v>312.32</v>
      </c>
      <c r="H2970" s="106">
        <v>250.5</v>
      </c>
      <c r="I2970" s="106">
        <v>213.86</v>
      </c>
    </row>
    <row r="2971" spans="2:9">
      <c r="B2971" s="96" t="s">
        <v>21048</v>
      </c>
      <c r="C2971" s="105" t="s">
        <v>21044</v>
      </c>
      <c r="D2971" s="105" t="s">
        <v>21049</v>
      </c>
      <c r="E2971" s="106">
        <v>7329</v>
      </c>
      <c r="F2971" s="106">
        <v>7329</v>
      </c>
      <c r="G2971" s="106">
        <v>249.92</v>
      </c>
      <c r="H2971" s="106">
        <v>200.45</v>
      </c>
      <c r="I2971" s="106">
        <v>171.13</v>
      </c>
    </row>
    <row r="2972" spans="2:9">
      <c r="B2972" s="96" t="s">
        <v>1735</v>
      </c>
      <c r="C2972" s="105" t="s">
        <v>21050</v>
      </c>
      <c r="D2972" s="105" t="s">
        <v>21051</v>
      </c>
      <c r="E2972" s="106">
        <v>315</v>
      </c>
      <c r="F2972" s="106">
        <v>315</v>
      </c>
      <c r="G2972" s="106">
        <v>10.74</v>
      </c>
      <c r="H2972" s="106">
        <v>8.6199999999999992</v>
      </c>
      <c r="I2972" s="106">
        <v>7.36</v>
      </c>
    </row>
    <row r="2973" spans="2:9">
      <c r="B2973" s="96" t="s">
        <v>1628</v>
      </c>
      <c r="C2973" s="105" t="s">
        <v>21050</v>
      </c>
      <c r="D2973" s="105" t="s">
        <v>21052</v>
      </c>
      <c r="E2973" s="106">
        <v>1200</v>
      </c>
      <c r="F2973" s="106">
        <v>1140</v>
      </c>
      <c r="G2973" s="106">
        <v>38.869999999999997</v>
      </c>
      <c r="H2973" s="106">
        <v>31.18</v>
      </c>
      <c r="I2973" s="106">
        <v>26.62</v>
      </c>
    </row>
    <row r="2974" spans="2:9">
      <c r="B2974" s="96" t="s">
        <v>1623</v>
      </c>
      <c r="C2974" s="105" t="s">
        <v>21050</v>
      </c>
      <c r="D2974" s="105" t="s">
        <v>21053</v>
      </c>
      <c r="E2974" s="106">
        <v>2917</v>
      </c>
      <c r="F2974" s="106">
        <v>2446.25</v>
      </c>
      <c r="G2974" s="106">
        <v>83.42</v>
      </c>
      <c r="H2974" s="106">
        <v>66.900000000000006</v>
      </c>
      <c r="I2974" s="106">
        <v>57.12</v>
      </c>
    </row>
    <row r="2975" spans="2:9">
      <c r="B2975" s="96" t="s">
        <v>1624</v>
      </c>
      <c r="C2975" s="105" t="s">
        <v>21050</v>
      </c>
      <c r="D2975" s="105" t="s">
        <v>21054</v>
      </c>
      <c r="E2975" s="106">
        <v>1750</v>
      </c>
      <c r="F2975" s="106">
        <v>1467.75</v>
      </c>
      <c r="G2975" s="106">
        <v>50.05</v>
      </c>
      <c r="H2975" s="106">
        <v>40.14</v>
      </c>
      <c r="I2975" s="106">
        <v>34.270000000000003</v>
      </c>
    </row>
    <row r="2976" spans="2:9">
      <c r="B2976" s="96" t="s">
        <v>21055</v>
      </c>
      <c r="C2976" s="105" t="s">
        <v>21050</v>
      </c>
      <c r="D2976" s="105" t="s">
        <v>21056</v>
      </c>
      <c r="E2976" s="106">
        <v>550</v>
      </c>
      <c r="F2976" s="106">
        <v>550</v>
      </c>
      <c r="G2976" s="106">
        <v>18.760000000000002</v>
      </c>
      <c r="H2976" s="106">
        <v>15.04</v>
      </c>
      <c r="I2976" s="106">
        <v>12.84</v>
      </c>
    </row>
    <row r="2977" spans="2:9">
      <c r="B2977" s="96" t="s">
        <v>1725</v>
      </c>
      <c r="C2977" s="105" t="s">
        <v>21050</v>
      </c>
      <c r="D2977" s="105" t="s">
        <v>21057</v>
      </c>
      <c r="E2977" s="106">
        <v>3750</v>
      </c>
      <c r="F2977" s="106">
        <v>3562.5</v>
      </c>
      <c r="G2977" s="106">
        <v>121.48</v>
      </c>
      <c r="H2977" s="106">
        <v>97.43</v>
      </c>
      <c r="I2977" s="106">
        <v>83.18</v>
      </c>
    </row>
    <row r="2978" spans="2:9">
      <c r="B2978" s="96" t="s">
        <v>1724</v>
      </c>
      <c r="C2978" s="105" t="s">
        <v>21050</v>
      </c>
      <c r="D2978" s="105" t="s">
        <v>21058</v>
      </c>
      <c r="E2978" s="106">
        <v>3750</v>
      </c>
      <c r="F2978" s="106">
        <v>3750</v>
      </c>
      <c r="G2978" s="106">
        <v>127.88</v>
      </c>
      <c r="H2978" s="106">
        <v>102.56</v>
      </c>
      <c r="I2978" s="106">
        <v>87.56</v>
      </c>
    </row>
    <row r="2979" spans="2:9">
      <c r="B2979" s="96" t="s">
        <v>21059</v>
      </c>
      <c r="C2979" s="105" t="s">
        <v>21050</v>
      </c>
      <c r="D2979" s="105" t="s">
        <v>21060</v>
      </c>
      <c r="E2979" s="106">
        <v>750</v>
      </c>
      <c r="F2979" s="106">
        <v>750</v>
      </c>
      <c r="G2979" s="106">
        <v>25.58</v>
      </c>
      <c r="H2979" s="106">
        <v>20.51</v>
      </c>
      <c r="I2979" s="106">
        <v>17.510000000000002</v>
      </c>
    </row>
    <row r="2980" spans="2:9">
      <c r="B2980" s="96" t="s">
        <v>21061</v>
      </c>
      <c r="C2980" s="105" t="s">
        <v>21050</v>
      </c>
      <c r="D2980" s="105" t="s">
        <v>21062</v>
      </c>
      <c r="E2980" s="106">
        <v>850</v>
      </c>
      <c r="F2980" s="106">
        <v>850</v>
      </c>
      <c r="G2980" s="106">
        <v>28.99</v>
      </c>
      <c r="H2980" s="106">
        <v>23.25</v>
      </c>
      <c r="I2980" s="106">
        <v>19.850000000000001</v>
      </c>
    </row>
    <row r="2981" spans="2:9">
      <c r="B2981" s="96" t="s">
        <v>21063</v>
      </c>
      <c r="C2981" s="105" t="s">
        <v>21050</v>
      </c>
      <c r="D2981" s="105" t="s">
        <v>21064</v>
      </c>
      <c r="E2981" s="106">
        <v>2500</v>
      </c>
      <c r="F2981" s="106">
        <v>2500</v>
      </c>
      <c r="G2981" s="106">
        <v>85.25</v>
      </c>
      <c r="H2981" s="106">
        <v>68.38</v>
      </c>
      <c r="I2981" s="106">
        <v>58.38</v>
      </c>
    </row>
    <row r="2982" spans="2:9">
      <c r="B2982" s="96" t="s">
        <v>21065</v>
      </c>
      <c r="C2982" s="105" t="s">
        <v>21050</v>
      </c>
      <c r="D2982" s="105" t="s">
        <v>21066</v>
      </c>
      <c r="E2982" s="106">
        <v>1500</v>
      </c>
      <c r="F2982" s="106">
        <v>1500</v>
      </c>
      <c r="G2982" s="106">
        <v>51.15</v>
      </c>
      <c r="H2982" s="106">
        <v>41.03</v>
      </c>
      <c r="I2982" s="106">
        <v>35.03</v>
      </c>
    </row>
    <row r="2983" spans="2:9">
      <c r="B2983" s="96" t="s">
        <v>21067</v>
      </c>
      <c r="C2983" s="105" t="s">
        <v>21050</v>
      </c>
      <c r="D2983" s="105" t="s">
        <v>21068</v>
      </c>
      <c r="E2983" s="106">
        <v>1500</v>
      </c>
      <c r="F2983" s="106">
        <v>1500</v>
      </c>
      <c r="G2983" s="106">
        <v>51.15</v>
      </c>
      <c r="H2983" s="106">
        <v>41.03</v>
      </c>
      <c r="I2983" s="106">
        <v>35.03</v>
      </c>
    </row>
    <row r="2984" spans="2:9">
      <c r="B2984" s="96" t="s">
        <v>21069</v>
      </c>
      <c r="C2984" s="105" t="s">
        <v>21050</v>
      </c>
      <c r="D2984" s="105" t="s">
        <v>21070</v>
      </c>
      <c r="E2984" s="106">
        <v>1500</v>
      </c>
      <c r="F2984" s="106">
        <v>1500</v>
      </c>
      <c r="G2984" s="106">
        <v>51.15</v>
      </c>
      <c r="H2984" s="106">
        <v>41.03</v>
      </c>
      <c r="I2984" s="106">
        <v>35.03</v>
      </c>
    </row>
    <row r="2985" spans="2:9">
      <c r="B2985" s="96" t="s">
        <v>21071</v>
      </c>
      <c r="C2985" s="105" t="s">
        <v>21050</v>
      </c>
      <c r="D2985" s="105" t="s">
        <v>21072</v>
      </c>
      <c r="E2985" s="106">
        <v>1500</v>
      </c>
      <c r="F2985" s="106">
        <v>1500</v>
      </c>
      <c r="G2985" s="106">
        <v>51.15</v>
      </c>
      <c r="H2985" s="106">
        <v>41.03</v>
      </c>
      <c r="I2985" s="106">
        <v>35.03</v>
      </c>
    </row>
    <row r="2986" spans="2:9">
      <c r="B2986" s="96" t="s">
        <v>21073</v>
      </c>
      <c r="C2986" s="105" t="s">
        <v>21050</v>
      </c>
      <c r="D2986" s="105" t="s">
        <v>21074</v>
      </c>
      <c r="E2986" s="106">
        <v>1500</v>
      </c>
      <c r="F2986" s="106">
        <v>1500</v>
      </c>
      <c r="G2986" s="106">
        <v>51.15</v>
      </c>
      <c r="H2986" s="106">
        <v>41.03</v>
      </c>
      <c r="I2986" s="106">
        <v>35.03</v>
      </c>
    </row>
    <row r="2987" spans="2:9">
      <c r="B2987" s="96" t="s">
        <v>21075</v>
      </c>
      <c r="C2987" s="105" t="s">
        <v>21050</v>
      </c>
      <c r="D2987" s="105" t="s">
        <v>21076</v>
      </c>
      <c r="E2987" s="106">
        <v>1500</v>
      </c>
      <c r="F2987" s="106">
        <v>1500</v>
      </c>
      <c r="G2987" s="106">
        <v>51.15</v>
      </c>
      <c r="H2987" s="106">
        <v>41.03</v>
      </c>
      <c r="I2987" s="106">
        <v>35.03</v>
      </c>
    </row>
    <row r="2988" spans="2:9">
      <c r="B2988" s="96" t="s">
        <v>1285</v>
      </c>
      <c r="C2988" s="105" t="s">
        <v>21050</v>
      </c>
      <c r="D2988" s="105" t="s">
        <v>21077</v>
      </c>
      <c r="E2988" s="106">
        <v>21860</v>
      </c>
      <c r="F2988" s="106">
        <v>21860</v>
      </c>
      <c r="G2988" s="106">
        <v>745.43</v>
      </c>
      <c r="H2988" s="106">
        <v>597.87</v>
      </c>
      <c r="I2988" s="106">
        <v>510.43</v>
      </c>
    </row>
    <row r="2989" spans="2:9">
      <c r="B2989" s="96" t="s">
        <v>1277</v>
      </c>
      <c r="C2989" s="105" t="s">
        <v>21050</v>
      </c>
      <c r="D2989" s="105" t="s">
        <v>21078</v>
      </c>
      <c r="E2989" s="106">
        <v>21223</v>
      </c>
      <c r="F2989" s="106">
        <v>21223</v>
      </c>
      <c r="G2989" s="106">
        <v>723.7</v>
      </c>
      <c r="H2989" s="106">
        <v>580.45000000000005</v>
      </c>
      <c r="I2989" s="106">
        <v>495.56</v>
      </c>
    </row>
    <row r="2990" spans="2:9">
      <c r="B2990" s="96" t="s">
        <v>1278</v>
      </c>
      <c r="C2990" s="105" t="s">
        <v>21050</v>
      </c>
      <c r="D2990" s="105" t="s">
        <v>21079</v>
      </c>
      <c r="E2990" s="106">
        <v>19422</v>
      </c>
      <c r="F2990" s="106">
        <v>19422</v>
      </c>
      <c r="G2990" s="106">
        <v>662.29</v>
      </c>
      <c r="H2990" s="106">
        <v>531.19000000000005</v>
      </c>
      <c r="I2990" s="106">
        <v>453.5</v>
      </c>
    </row>
    <row r="2991" spans="2:9">
      <c r="B2991" s="96" t="s">
        <v>1283</v>
      </c>
      <c r="C2991" s="105" t="s">
        <v>21050</v>
      </c>
      <c r="D2991" s="105" t="s">
        <v>21080</v>
      </c>
      <c r="E2991" s="106">
        <v>20605</v>
      </c>
      <c r="F2991" s="106">
        <v>20605</v>
      </c>
      <c r="G2991" s="106">
        <v>702.63</v>
      </c>
      <c r="H2991" s="106">
        <v>563.54999999999995</v>
      </c>
      <c r="I2991" s="106">
        <v>481.13</v>
      </c>
    </row>
    <row r="2992" spans="2:9">
      <c r="B2992" s="96" t="s">
        <v>1281</v>
      </c>
      <c r="C2992" s="105" t="s">
        <v>21050</v>
      </c>
      <c r="D2992" s="105" t="s">
        <v>21081</v>
      </c>
      <c r="E2992" s="106">
        <v>20005</v>
      </c>
      <c r="F2992" s="106">
        <v>20005</v>
      </c>
      <c r="G2992" s="106">
        <v>682.17</v>
      </c>
      <c r="H2992" s="106">
        <v>547.14</v>
      </c>
      <c r="I2992" s="106">
        <v>467.12</v>
      </c>
    </row>
    <row r="2993" spans="2:9">
      <c r="B2993" s="96" t="s">
        <v>21082</v>
      </c>
      <c r="C2993" s="105" t="s">
        <v>21050</v>
      </c>
      <c r="D2993" s="105" t="s">
        <v>21083</v>
      </c>
      <c r="E2993" s="106">
        <v>2807</v>
      </c>
      <c r="F2993" s="106">
        <v>2807</v>
      </c>
      <c r="G2993" s="106">
        <v>95.72</v>
      </c>
      <c r="H2993" s="106">
        <v>76.77</v>
      </c>
      <c r="I2993" s="106">
        <v>65.540000000000006</v>
      </c>
    </row>
    <row r="2994" spans="2:9">
      <c r="B2994" s="96" t="s">
        <v>21084</v>
      </c>
      <c r="C2994" s="105" t="s">
        <v>21050</v>
      </c>
      <c r="D2994" s="105" t="s">
        <v>21085</v>
      </c>
      <c r="E2994" s="106">
        <v>1866</v>
      </c>
      <c r="F2994" s="106">
        <v>1866</v>
      </c>
      <c r="G2994" s="106">
        <v>63.63</v>
      </c>
      <c r="H2994" s="106">
        <v>51.04</v>
      </c>
      <c r="I2994" s="106">
        <v>43.57</v>
      </c>
    </row>
    <row r="2995" spans="2:9">
      <c r="B2995" s="96" t="s">
        <v>21086</v>
      </c>
      <c r="C2995" s="105" t="s">
        <v>21050</v>
      </c>
      <c r="D2995" s="105" t="s">
        <v>21087</v>
      </c>
      <c r="E2995" s="106">
        <v>1964</v>
      </c>
      <c r="F2995" s="106">
        <v>1964</v>
      </c>
      <c r="G2995" s="106">
        <v>66.97</v>
      </c>
      <c r="H2995" s="106">
        <v>53.72</v>
      </c>
      <c r="I2995" s="106">
        <v>45.86</v>
      </c>
    </row>
    <row r="2996" spans="2:9">
      <c r="B2996" s="96" t="s">
        <v>1641</v>
      </c>
      <c r="C2996" s="105" t="s">
        <v>21050</v>
      </c>
      <c r="D2996" s="105" t="s">
        <v>21088</v>
      </c>
      <c r="E2996" s="106">
        <v>693</v>
      </c>
      <c r="F2996" s="106">
        <v>658.35</v>
      </c>
      <c r="G2996" s="106">
        <v>22.45</v>
      </c>
      <c r="H2996" s="106">
        <v>18.010000000000002</v>
      </c>
      <c r="I2996" s="106">
        <v>15.37</v>
      </c>
    </row>
    <row r="2997" spans="2:9">
      <c r="B2997" s="96" t="s">
        <v>1540</v>
      </c>
      <c r="C2997" s="105" t="s">
        <v>21050</v>
      </c>
      <c r="D2997" s="105" t="s">
        <v>21089</v>
      </c>
      <c r="E2997" s="106">
        <v>3445.64</v>
      </c>
      <c r="F2997" s="106">
        <v>3273.36</v>
      </c>
      <c r="G2997" s="106">
        <v>111.62</v>
      </c>
      <c r="H2997" s="106">
        <v>89.53</v>
      </c>
      <c r="I2997" s="106">
        <v>76.430000000000007</v>
      </c>
    </row>
    <row r="2998" spans="2:9">
      <c r="B2998" s="96" t="s">
        <v>1543</v>
      </c>
      <c r="C2998" s="105" t="s">
        <v>21050</v>
      </c>
      <c r="D2998" s="105" t="s">
        <v>21090</v>
      </c>
      <c r="E2998" s="106">
        <v>2192.2399999999998</v>
      </c>
      <c r="F2998" s="106">
        <v>2082.63</v>
      </c>
      <c r="G2998" s="106">
        <v>71.02</v>
      </c>
      <c r="H2998" s="106">
        <v>56.96</v>
      </c>
      <c r="I2998" s="106">
        <v>48.63</v>
      </c>
    </row>
    <row r="2999" spans="2:9">
      <c r="B2999" s="96" t="s">
        <v>1544</v>
      </c>
      <c r="C2999" s="105" t="s">
        <v>21050</v>
      </c>
      <c r="D2999" s="105" t="s">
        <v>21091</v>
      </c>
      <c r="E2999" s="106">
        <v>5325.76</v>
      </c>
      <c r="F2999" s="106">
        <v>5059.4799999999996</v>
      </c>
      <c r="G2999" s="106">
        <v>172.53</v>
      </c>
      <c r="H2999" s="106">
        <v>138.38</v>
      </c>
      <c r="I2999" s="106">
        <v>118.14</v>
      </c>
    </row>
    <row r="3000" spans="2:9">
      <c r="B3000" s="96" t="s">
        <v>1541</v>
      </c>
      <c r="C3000" s="105" t="s">
        <v>21050</v>
      </c>
      <c r="D3000" s="105" t="s">
        <v>21092</v>
      </c>
      <c r="E3000" s="106">
        <v>1702.24</v>
      </c>
      <c r="F3000" s="106">
        <v>1617.13</v>
      </c>
      <c r="G3000" s="106">
        <v>55.14</v>
      </c>
      <c r="H3000" s="106">
        <v>44.23</v>
      </c>
      <c r="I3000" s="106">
        <v>37.76</v>
      </c>
    </row>
    <row r="3001" spans="2:9">
      <c r="B3001" s="96" t="s">
        <v>21093</v>
      </c>
      <c r="C3001" s="105" t="s">
        <v>21050</v>
      </c>
      <c r="D3001" s="105" t="s">
        <v>21094</v>
      </c>
      <c r="E3001" s="106">
        <v>35000</v>
      </c>
      <c r="F3001" s="106">
        <v>35000</v>
      </c>
      <c r="G3001" s="106">
        <v>1193.5</v>
      </c>
      <c r="H3001" s="106">
        <v>957.25</v>
      </c>
      <c r="I3001" s="106">
        <v>817.25</v>
      </c>
    </row>
    <row r="3002" spans="2:9">
      <c r="B3002" s="96" t="s">
        <v>21095</v>
      </c>
      <c r="C3002" s="105" t="s">
        <v>21050</v>
      </c>
      <c r="D3002" s="105" t="s">
        <v>21096</v>
      </c>
      <c r="E3002" s="106">
        <v>48000</v>
      </c>
      <c r="F3002" s="106">
        <v>48000</v>
      </c>
      <c r="G3002" s="106">
        <v>1636.8</v>
      </c>
      <c r="H3002" s="106">
        <v>1312.8</v>
      </c>
      <c r="I3002" s="106">
        <v>1120.8</v>
      </c>
    </row>
    <row r="3003" spans="2:9">
      <c r="B3003" s="96" t="s">
        <v>21097</v>
      </c>
      <c r="C3003" s="105" t="s">
        <v>21050</v>
      </c>
      <c r="D3003" s="105" t="s">
        <v>21096</v>
      </c>
      <c r="E3003" s="106">
        <v>44000</v>
      </c>
      <c r="F3003" s="106">
        <v>44000</v>
      </c>
      <c r="G3003" s="106">
        <v>1500.4</v>
      </c>
      <c r="H3003" s="106">
        <v>1203.4000000000001</v>
      </c>
      <c r="I3003" s="106">
        <v>1027.4000000000001</v>
      </c>
    </row>
    <row r="3004" spans="2:9">
      <c r="B3004" s="96" t="s">
        <v>21098</v>
      </c>
      <c r="C3004" s="105" t="s">
        <v>21050</v>
      </c>
      <c r="D3004" s="105" t="s">
        <v>21099</v>
      </c>
      <c r="E3004" s="106">
        <v>48000</v>
      </c>
      <c r="F3004" s="106">
        <v>48000</v>
      </c>
      <c r="G3004" s="106">
        <v>1636.8</v>
      </c>
      <c r="H3004" s="106">
        <v>1312.8</v>
      </c>
      <c r="I3004" s="106">
        <v>1120.8</v>
      </c>
    </row>
    <row r="3005" spans="2:9">
      <c r="B3005" s="96" t="s">
        <v>21100</v>
      </c>
      <c r="C3005" s="105" t="s">
        <v>21050</v>
      </c>
      <c r="D3005" s="105" t="s">
        <v>21101</v>
      </c>
      <c r="E3005" s="106">
        <v>39000</v>
      </c>
      <c r="F3005" s="106">
        <v>39000</v>
      </c>
      <c r="G3005" s="106">
        <v>1329.9</v>
      </c>
      <c r="H3005" s="106">
        <v>1066.6500000000001</v>
      </c>
      <c r="I3005" s="106">
        <v>910.65</v>
      </c>
    </row>
    <row r="3006" spans="2:9">
      <c r="B3006" s="96" t="s">
        <v>21102</v>
      </c>
      <c r="C3006" s="105" t="s">
        <v>21050</v>
      </c>
      <c r="D3006" s="105" t="s">
        <v>21103</v>
      </c>
      <c r="E3006" s="106">
        <v>41000</v>
      </c>
      <c r="F3006" s="106">
        <v>41000</v>
      </c>
      <c r="G3006" s="106">
        <v>1398.1</v>
      </c>
      <c r="H3006" s="106">
        <v>1121.3499999999999</v>
      </c>
      <c r="I3006" s="106">
        <v>957.35</v>
      </c>
    </row>
    <row r="3007" spans="2:9">
      <c r="B3007" s="96" t="s">
        <v>21104</v>
      </c>
      <c r="C3007" s="105" t="s">
        <v>21050</v>
      </c>
      <c r="D3007" s="105" t="s">
        <v>21105</v>
      </c>
      <c r="E3007" s="106">
        <v>2353</v>
      </c>
      <c r="F3007" s="106">
        <v>2353</v>
      </c>
      <c r="G3007" s="106">
        <v>80.239999999999995</v>
      </c>
      <c r="H3007" s="106">
        <v>64.349999999999994</v>
      </c>
      <c r="I3007" s="106">
        <v>54.94</v>
      </c>
    </row>
    <row r="3008" spans="2:9">
      <c r="B3008" s="96" t="s">
        <v>21106</v>
      </c>
      <c r="C3008" s="105" t="s">
        <v>21050</v>
      </c>
      <c r="D3008" s="105" t="s">
        <v>21107</v>
      </c>
      <c r="E3008" s="106">
        <v>5000</v>
      </c>
      <c r="F3008" s="106">
        <v>5000</v>
      </c>
      <c r="G3008" s="106">
        <v>170.5</v>
      </c>
      <c r="H3008" s="106">
        <v>136.75</v>
      </c>
      <c r="I3008" s="106">
        <v>116.75</v>
      </c>
    </row>
    <row r="3009" spans="2:9">
      <c r="B3009" s="96" t="s">
        <v>21108</v>
      </c>
      <c r="C3009" s="105" t="s">
        <v>21050</v>
      </c>
      <c r="D3009" s="105" t="s">
        <v>21109</v>
      </c>
      <c r="E3009" s="106">
        <v>469</v>
      </c>
      <c r="F3009" s="106">
        <v>469</v>
      </c>
      <c r="G3009" s="106">
        <v>15.99</v>
      </c>
      <c r="H3009" s="106">
        <v>12.83</v>
      </c>
      <c r="I3009" s="106">
        <v>10.95</v>
      </c>
    </row>
    <row r="3010" spans="2:9">
      <c r="B3010" s="96" t="s">
        <v>21110</v>
      </c>
      <c r="C3010" s="105" t="s">
        <v>21050</v>
      </c>
      <c r="D3010" s="105" t="s">
        <v>21111</v>
      </c>
      <c r="E3010" s="106">
        <v>1407</v>
      </c>
      <c r="F3010" s="106">
        <v>1336.65</v>
      </c>
      <c r="G3010" s="106">
        <v>45.58</v>
      </c>
      <c r="H3010" s="106">
        <v>36.56</v>
      </c>
      <c r="I3010" s="106">
        <v>31.21</v>
      </c>
    </row>
    <row r="3011" spans="2:9">
      <c r="B3011" s="96" t="s">
        <v>21112</v>
      </c>
      <c r="C3011" s="105" t="s">
        <v>21050</v>
      </c>
      <c r="D3011" s="105" t="s">
        <v>21113</v>
      </c>
      <c r="E3011" s="106">
        <v>500</v>
      </c>
      <c r="F3011" s="106">
        <v>500</v>
      </c>
      <c r="G3011" s="106">
        <v>17.05</v>
      </c>
      <c r="H3011" s="106">
        <v>13.68</v>
      </c>
      <c r="I3011" s="106">
        <v>11.68</v>
      </c>
    </row>
    <row r="3012" spans="2:9">
      <c r="B3012" s="96" t="s">
        <v>21114</v>
      </c>
      <c r="C3012" s="105" t="s">
        <v>21050</v>
      </c>
      <c r="D3012" s="105" t="s">
        <v>21115</v>
      </c>
      <c r="E3012" s="106"/>
      <c r="F3012" s="106">
        <v>2599</v>
      </c>
      <c r="G3012" s="106">
        <v>88.63</v>
      </c>
      <c r="H3012" s="106">
        <v>71.08</v>
      </c>
      <c r="I3012" s="106">
        <v>60.69</v>
      </c>
    </row>
    <row r="3013" spans="2:9">
      <c r="B3013" s="96" t="s">
        <v>21116</v>
      </c>
      <c r="C3013" s="105" t="s">
        <v>21050</v>
      </c>
      <c r="D3013" s="105" t="s">
        <v>21117</v>
      </c>
      <c r="E3013" s="106">
        <v>500</v>
      </c>
      <c r="F3013" s="106">
        <v>500</v>
      </c>
      <c r="G3013" s="106">
        <v>17.05</v>
      </c>
      <c r="H3013" s="106">
        <v>13.68</v>
      </c>
      <c r="I3013" s="106">
        <v>11.68</v>
      </c>
    </row>
    <row r="3014" spans="2:9">
      <c r="B3014" s="96" t="s">
        <v>1645</v>
      </c>
      <c r="C3014" s="105" t="s">
        <v>21050</v>
      </c>
      <c r="D3014" s="105" t="s">
        <v>21118</v>
      </c>
      <c r="E3014" s="106">
        <v>2589.6</v>
      </c>
      <c r="F3014" s="106">
        <v>2589.6</v>
      </c>
      <c r="G3014" s="106">
        <v>88.31</v>
      </c>
      <c r="H3014" s="106">
        <v>70.83</v>
      </c>
      <c r="I3014" s="106">
        <v>60.47</v>
      </c>
    </row>
    <row r="3015" spans="2:9">
      <c r="B3015" s="96" t="s">
        <v>1722</v>
      </c>
      <c r="C3015" s="105" t="s">
        <v>21050</v>
      </c>
      <c r="D3015" s="105" t="s">
        <v>21119</v>
      </c>
      <c r="E3015" s="106">
        <v>225</v>
      </c>
      <c r="F3015" s="106">
        <v>213.75</v>
      </c>
      <c r="G3015" s="106">
        <v>7.29</v>
      </c>
      <c r="H3015" s="106">
        <v>5.85</v>
      </c>
      <c r="I3015" s="106">
        <v>4.99</v>
      </c>
    </row>
    <row r="3016" spans="2:9">
      <c r="B3016" s="96" t="s">
        <v>21120</v>
      </c>
      <c r="C3016" s="105" t="s">
        <v>21050</v>
      </c>
      <c r="D3016" s="105" t="s">
        <v>21121</v>
      </c>
      <c r="E3016" s="106">
        <v>420</v>
      </c>
      <c r="F3016" s="106">
        <v>420</v>
      </c>
      <c r="G3016" s="106">
        <v>14.32</v>
      </c>
      <c r="H3016" s="106">
        <v>11.49</v>
      </c>
      <c r="I3016" s="106">
        <v>9.81</v>
      </c>
    </row>
    <row r="3017" spans="2:9">
      <c r="B3017" s="96" t="s">
        <v>21122</v>
      </c>
      <c r="C3017" s="105" t="s">
        <v>21050</v>
      </c>
      <c r="D3017" s="105" t="s">
        <v>21123</v>
      </c>
      <c r="E3017" s="106">
        <v>775</v>
      </c>
      <c r="F3017" s="106">
        <v>775</v>
      </c>
      <c r="G3017" s="106">
        <v>26.43</v>
      </c>
      <c r="H3017" s="106">
        <v>21.2</v>
      </c>
      <c r="I3017" s="106">
        <v>18.100000000000001</v>
      </c>
    </row>
    <row r="3018" spans="2:9">
      <c r="B3018" s="96" t="s">
        <v>21124</v>
      </c>
      <c r="C3018" s="105" t="s">
        <v>21050</v>
      </c>
      <c r="D3018" s="105" t="s">
        <v>21125</v>
      </c>
      <c r="E3018" s="106">
        <v>260</v>
      </c>
      <c r="F3018" s="106">
        <v>260</v>
      </c>
      <c r="G3018" s="106">
        <v>8.8699999999999992</v>
      </c>
      <c r="H3018" s="106">
        <v>7.11</v>
      </c>
      <c r="I3018" s="106">
        <v>6.07</v>
      </c>
    </row>
    <row r="3019" spans="2:9">
      <c r="B3019" s="96" t="s">
        <v>21126</v>
      </c>
      <c r="C3019" s="105" t="s">
        <v>21050</v>
      </c>
      <c r="D3019" s="105" t="s">
        <v>21127</v>
      </c>
      <c r="E3019" s="106">
        <v>515</v>
      </c>
      <c r="F3019" s="106">
        <v>515</v>
      </c>
      <c r="G3019" s="106">
        <v>17.559999999999999</v>
      </c>
      <c r="H3019" s="106">
        <v>14.09</v>
      </c>
      <c r="I3019" s="106">
        <v>12.03</v>
      </c>
    </row>
    <row r="3020" spans="2:9">
      <c r="B3020" s="96" t="s">
        <v>21128</v>
      </c>
      <c r="C3020" s="105" t="s">
        <v>21050</v>
      </c>
      <c r="D3020" s="105" t="s">
        <v>21129</v>
      </c>
      <c r="E3020" s="106">
        <v>452</v>
      </c>
      <c r="F3020" s="106">
        <v>452</v>
      </c>
      <c r="G3020" s="106">
        <v>15.41</v>
      </c>
      <c r="H3020" s="106">
        <v>12.36</v>
      </c>
      <c r="I3020" s="106">
        <v>10.55</v>
      </c>
    </row>
    <row r="3021" spans="2:9">
      <c r="B3021" s="96" t="s">
        <v>21130</v>
      </c>
      <c r="C3021" s="105" t="s">
        <v>21050</v>
      </c>
      <c r="D3021" s="105" t="s">
        <v>21131</v>
      </c>
      <c r="E3021" s="106">
        <v>6050</v>
      </c>
      <c r="F3021" s="106">
        <v>6050</v>
      </c>
      <c r="G3021" s="106">
        <v>206.31</v>
      </c>
      <c r="H3021" s="106">
        <v>165.47</v>
      </c>
      <c r="I3021" s="106">
        <v>141.27000000000001</v>
      </c>
    </row>
    <row r="3022" spans="2:9">
      <c r="B3022" s="96" t="s">
        <v>1723</v>
      </c>
      <c r="C3022" s="105" t="s">
        <v>21050</v>
      </c>
      <c r="D3022" s="105" t="s">
        <v>21132</v>
      </c>
      <c r="E3022" s="106">
        <v>3000</v>
      </c>
      <c r="F3022" s="106">
        <v>2850</v>
      </c>
      <c r="G3022" s="106">
        <v>97.19</v>
      </c>
      <c r="H3022" s="106">
        <v>77.95</v>
      </c>
      <c r="I3022" s="106">
        <v>66.55</v>
      </c>
    </row>
    <row r="3023" spans="2:9">
      <c r="B3023" s="96" t="s">
        <v>21133</v>
      </c>
      <c r="C3023" s="105" t="s">
        <v>21050</v>
      </c>
      <c r="D3023" s="105" t="s">
        <v>21134</v>
      </c>
      <c r="E3023" s="106">
        <v>2284</v>
      </c>
      <c r="F3023" s="106">
        <v>2155</v>
      </c>
      <c r="G3023" s="106">
        <v>73.489999999999995</v>
      </c>
      <c r="H3023" s="106">
        <v>58.94</v>
      </c>
      <c r="I3023" s="106">
        <v>50.32</v>
      </c>
    </row>
    <row r="3024" spans="2:9">
      <c r="B3024" s="96" t="s">
        <v>1629</v>
      </c>
      <c r="C3024" s="105" t="s">
        <v>21050</v>
      </c>
      <c r="D3024" s="105" t="s">
        <v>1630</v>
      </c>
      <c r="E3024" s="106">
        <v>2088</v>
      </c>
      <c r="F3024" s="106">
        <v>2088</v>
      </c>
      <c r="G3024" s="106">
        <v>71.2</v>
      </c>
      <c r="H3024" s="106">
        <v>57.11</v>
      </c>
      <c r="I3024" s="106">
        <v>48.75</v>
      </c>
    </row>
    <row r="3025" spans="2:9">
      <c r="B3025" s="96" t="s">
        <v>21135</v>
      </c>
      <c r="C3025" s="105" t="s">
        <v>21050</v>
      </c>
      <c r="D3025" s="105" t="s">
        <v>21136</v>
      </c>
      <c r="E3025" s="106">
        <v>261</v>
      </c>
      <c r="F3025" s="106">
        <v>261</v>
      </c>
      <c r="G3025" s="106">
        <v>8.9</v>
      </c>
      <c r="H3025" s="106">
        <v>7.14</v>
      </c>
      <c r="I3025" s="106">
        <v>6.09</v>
      </c>
    </row>
    <row r="3026" spans="2:9">
      <c r="B3026" s="96" t="s">
        <v>21137</v>
      </c>
      <c r="C3026" s="105" t="s">
        <v>21050</v>
      </c>
      <c r="D3026" s="105" t="s">
        <v>21138</v>
      </c>
      <c r="E3026" s="106">
        <v>260</v>
      </c>
      <c r="F3026" s="106">
        <v>260</v>
      </c>
      <c r="G3026" s="106">
        <v>8.8699999999999992</v>
      </c>
      <c r="H3026" s="106">
        <v>7.11</v>
      </c>
      <c r="I3026" s="106">
        <v>6.07</v>
      </c>
    </row>
    <row r="3027" spans="2:9">
      <c r="B3027" s="96" t="s">
        <v>1305</v>
      </c>
      <c r="C3027" s="105" t="s">
        <v>21050</v>
      </c>
      <c r="D3027" s="105" t="s">
        <v>1306</v>
      </c>
      <c r="E3027" s="106">
        <v>1150</v>
      </c>
      <c r="F3027" s="106">
        <v>1092.5</v>
      </c>
      <c r="G3027" s="106">
        <v>37.25</v>
      </c>
      <c r="H3027" s="106">
        <v>29.88</v>
      </c>
      <c r="I3027" s="106">
        <v>25.51</v>
      </c>
    </row>
    <row r="3028" spans="2:9">
      <c r="B3028" s="96" t="s">
        <v>21139</v>
      </c>
      <c r="C3028" s="105" t="s">
        <v>21050</v>
      </c>
      <c r="D3028" s="105" t="s">
        <v>21140</v>
      </c>
      <c r="E3028" s="106">
        <v>3200</v>
      </c>
      <c r="F3028" s="106">
        <v>3200</v>
      </c>
      <c r="G3028" s="106">
        <v>109.12</v>
      </c>
      <c r="H3028" s="106">
        <v>87.52</v>
      </c>
      <c r="I3028" s="106">
        <v>74.72</v>
      </c>
    </row>
    <row r="3029" spans="2:9">
      <c r="B3029" s="96" t="s">
        <v>1558</v>
      </c>
      <c r="C3029" s="105" t="s">
        <v>21050</v>
      </c>
      <c r="D3029" s="105" t="s">
        <v>1559</v>
      </c>
      <c r="E3029" s="106">
        <v>6360</v>
      </c>
      <c r="F3029" s="106">
        <v>6360</v>
      </c>
      <c r="G3029" s="106">
        <v>216.88</v>
      </c>
      <c r="H3029" s="106">
        <v>173.95</v>
      </c>
      <c r="I3029" s="106">
        <v>148.51</v>
      </c>
    </row>
    <row r="3030" spans="2:9">
      <c r="B3030" s="96" t="s">
        <v>21141</v>
      </c>
      <c r="C3030" s="105" t="s">
        <v>21050</v>
      </c>
      <c r="D3030" s="105" t="s">
        <v>21142</v>
      </c>
      <c r="E3030" s="106">
        <v>2619</v>
      </c>
      <c r="F3030" s="106">
        <v>2619</v>
      </c>
      <c r="G3030" s="106">
        <v>89.31</v>
      </c>
      <c r="H3030" s="106">
        <v>71.63</v>
      </c>
      <c r="I3030" s="106">
        <v>61.15</v>
      </c>
    </row>
    <row r="3031" spans="2:9">
      <c r="B3031" s="96" t="s">
        <v>21143</v>
      </c>
      <c r="C3031" s="105" t="s">
        <v>21050</v>
      </c>
      <c r="D3031" s="105" t="s">
        <v>21144</v>
      </c>
      <c r="E3031" s="106">
        <v>3950</v>
      </c>
      <c r="F3031" s="106">
        <v>3950</v>
      </c>
      <c r="G3031" s="106">
        <v>134.69999999999999</v>
      </c>
      <c r="H3031" s="106">
        <v>108.03</v>
      </c>
      <c r="I3031" s="106">
        <v>92.23</v>
      </c>
    </row>
    <row r="3032" spans="2:9">
      <c r="B3032" s="96" t="s">
        <v>1720</v>
      </c>
      <c r="C3032" s="105" t="s">
        <v>21050</v>
      </c>
      <c r="D3032" s="105" t="s">
        <v>1721</v>
      </c>
      <c r="E3032" s="106">
        <v>2000</v>
      </c>
      <c r="F3032" s="106">
        <v>1900</v>
      </c>
      <c r="G3032" s="106">
        <v>64.790000000000006</v>
      </c>
      <c r="H3032" s="106">
        <v>51.97</v>
      </c>
      <c r="I3032" s="106">
        <v>44.37</v>
      </c>
    </row>
    <row r="3033" spans="2:9">
      <c r="B3033" s="96" t="s">
        <v>778</v>
      </c>
      <c r="C3033" s="105" t="s">
        <v>21050</v>
      </c>
      <c r="D3033" s="105" t="s">
        <v>779</v>
      </c>
      <c r="E3033" s="106">
        <v>7145</v>
      </c>
      <c r="F3033" s="106">
        <v>6787.75</v>
      </c>
      <c r="G3033" s="106">
        <v>231.46</v>
      </c>
      <c r="H3033" s="106">
        <v>185.64</v>
      </c>
      <c r="I3033" s="106">
        <v>158.49</v>
      </c>
    </row>
    <row r="3034" spans="2:9">
      <c r="B3034" s="96" t="s">
        <v>786</v>
      </c>
      <c r="C3034" s="105" t="s">
        <v>21050</v>
      </c>
      <c r="D3034" s="105" t="s">
        <v>787</v>
      </c>
      <c r="E3034" s="106">
        <v>35715</v>
      </c>
      <c r="F3034" s="106">
        <v>33929.25</v>
      </c>
      <c r="G3034" s="106">
        <v>1156.99</v>
      </c>
      <c r="H3034" s="106">
        <v>927.96</v>
      </c>
      <c r="I3034" s="106">
        <v>792.25</v>
      </c>
    </row>
    <row r="3035" spans="2:9">
      <c r="B3035" s="96" t="s">
        <v>21145</v>
      </c>
      <c r="C3035" s="105" t="s">
        <v>21050</v>
      </c>
      <c r="D3035" s="105" t="s">
        <v>21146</v>
      </c>
      <c r="E3035" s="106">
        <v>750</v>
      </c>
      <c r="F3035" s="106">
        <v>750</v>
      </c>
      <c r="G3035" s="106">
        <v>25.58</v>
      </c>
      <c r="H3035" s="106">
        <v>20.51</v>
      </c>
      <c r="I3035" s="106">
        <v>17.510000000000002</v>
      </c>
    </row>
    <row r="3036" spans="2:9">
      <c r="B3036" s="96" t="s">
        <v>1615</v>
      </c>
      <c r="C3036" s="105" t="s">
        <v>21050</v>
      </c>
      <c r="D3036" s="105" t="s">
        <v>1616</v>
      </c>
      <c r="E3036" s="106">
        <v>600</v>
      </c>
      <c r="F3036" s="106">
        <v>570</v>
      </c>
      <c r="G3036" s="106">
        <v>19.440000000000001</v>
      </c>
      <c r="H3036" s="106">
        <v>15.59</v>
      </c>
      <c r="I3036" s="106">
        <v>13.31</v>
      </c>
    </row>
    <row r="3037" spans="2:9">
      <c r="B3037" s="96" t="s">
        <v>21147</v>
      </c>
      <c r="C3037" s="105" t="s">
        <v>21050</v>
      </c>
      <c r="D3037" s="105" t="s">
        <v>21148</v>
      </c>
      <c r="E3037" s="106">
        <v>3000</v>
      </c>
      <c r="F3037" s="106">
        <v>3000</v>
      </c>
      <c r="G3037" s="106">
        <v>102.3</v>
      </c>
      <c r="H3037" s="106">
        <v>82.05</v>
      </c>
      <c r="I3037" s="106">
        <v>70.05</v>
      </c>
    </row>
    <row r="3038" spans="2:9">
      <c r="B3038" s="96" t="s">
        <v>21149</v>
      </c>
      <c r="C3038" s="105" t="s">
        <v>21050</v>
      </c>
      <c r="D3038" s="105" t="s">
        <v>21150</v>
      </c>
      <c r="E3038" s="106">
        <v>1500</v>
      </c>
      <c r="F3038" s="106">
        <v>1500</v>
      </c>
      <c r="G3038" s="106">
        <v>51.15</v>
      </c>
      <c r="H3038" s="106">
        <v>41.03</v>
      </c>
      <c r="I3038" s="106">
        <v>35.03</v>
      </c>
    </row>
    <row r="3039" spans="2:9">
      <c r="B3039" s="96" t="s">
        <v>21151</v>
      </c>
      <c r="C3039" s="105" t="s">
        <v>21050</v>
      </c>
      <c r="D3039" s="105" t="s">
        <v>21152</v>
      </c>
      <c r="E3039" s="106">
        <v>475</v>
      </c>
      <c r="F3039" s="106">
        <v>475</v>
      </c>
      <c r="G3039" s="106">
        <v>16.2</v>
      </c>
      <c r="H3039" s="106">
        <v>12.99</v>
      </c>
      <c r="I3039" s="106">
        <v>11.09</v>
      </c>
    </row>
    <row r="3040" spans="2:9">
      <c r="B3040" s="96" t="s">
        <v>21153</v>
      </c>
      <c r="C3040" s="105" t="s">
        <v>21050</v>
      </c>
      <c r="D3040" s="105" t="s">
        <v>21154</v>
      </c>
      <c r="E3040" s="106">
        <v>500</v>
      </c>
      <c r="F3040" s="106">
        <v>500</v>
      </c>
      <c r="G3040" s="106">
        <v>17.05</v>
      </c>
      <c r="H3040" s="106">
        <v>13.68</v>
      </c>
      <c r="I3040" s="106">
        <v>11.68</v>
      </c>
    </row>
    <row r="3041" spans="2:9">
      <c r="B3041" s="96" t="s">
        <v>8398</v>
      </c>
      <c r="C3041" s="105" t="s">
        <v>21155</v>
      </c>
      <c r="D3041" s="105" t="s">
        <v>21156</v>
      </c>
      <c r="E3041" s="106">
        <v>2620</v>
      </c>
      <c r="F3041" s="106">
        <v>2489</v>
      </c>
      <c r="G3041" s="106">
        <v>84.87</v>
      </c>
      <c r="H3041" s="106">
        <v>68.069999999999993</v>
      </c>
      <c r="I3041" s="106">
        <v>58.12</v>
      </c>
    </row>
    <row r="3042" spans="2:9">
      <c r="B3042" s="96" t="s">
        <v>8384</v>
      </c>
      <c r="C3042" s="105" t="s">
        <v>21155</v>
      </c>
      <c r="D3042" s="105" t="s">
        <v>21157</v>
      </c>
      <c r="E3042" s="106">
        <v>2425</v>
      </c>
      <c r="F3042" s="106">
        <v>2303.75</v>
      </c>
      <c r="G3042" s="106">
        <v>78.56</v>
      </c>
      <c r="H3042" s="106">
        <v>63.01</v>
      </c>
      <c r="I3042" s="106">
        <v>53.79</v>
      </c>
    </row>
    <row r="3043" spans="2:9">
      <c r="B3043" s="96" t="s">
        <v>21158</v>
      </c>
      <c r="C3043" s="105" t="s">
        <v>21155</v>
      </c>
      <c r="D3043" s="105" t="s">
        <v>21159</v>
      </c>
      <c r="E3043" s="106">
        <v>1140</v>
      </c>
      <c r="F3043" s="106">
        <v>1140</v>
      </c>
      <c r="G3043" s="106">
        <v>38.869999999999997</v>
      </c>
      <c r="H3043" s="106">
        <v>31.18</v>
      </c>
      <c r="I3043" s="106">
        <v>26.62</v>
      </c>
    </row>
    <row r="3044" spans="2:9">
      <c r="B3044" s="96" t="s">
        <v>8414</v>
      </c>
      <c r="C3044" s="105" t="s">
        <v>21155</v>
      </c>
      <c r="D3044" s="105" t="s">
        <v>21160</v>
      </c>
      <c r="E3044" s="106">
        <v>3825</v>
      </c>
      <c r="F3044" s="106">
        <v>3633.75</v>
      </c>
      <c r="G3044" s="106">
        <v>123.91</v>
      </c>
      <c r="H3044" s="106">
        <v>99.38</v>
      </c>
      <c r="I3044" s="106">
        <v>84.85</v>
      </c>
    </row>
    <row r="3045" spans="2:9">
      <c r="B3045" s="96" t="s">
        <v>8405</v>
      </c>
      <c r="C3045" s="105" t="s">
        <v>21155</v>
      </c>
      <c r="D3045" s="105" t="s">
        <v>21161</v>
      </c>
      <c r="E3045" s="106">
        <v>2920</v>
      </c>
      <c r="F3045" s="106">
        <v>2920</v>
      </c>
      <c r="G3045" s="106">
        <v>99.57</v>
      </c>
      <c r="H3045" s="106">
        <v>79.86</v>
      </c>
      <c r="I3045" s="106">
        <v>68.180000000000007</v>
      </c>
    </row>
    <row r="3046" spans="2:9">
      <c r="B3046" s="96" t="s">
        <v>8397</v>
      </c>
      <c r="C3046" s="105" t="s">
        <v>21155</v>
      </c>
      <c r="D3046" s="105" t="s">
        <v>21162</v>
      </c>
      <c r="E3046" s="106">
        <v>4896</v>
      </c>
      <c r="F3046" s="106">
        <v>4651.2</v>
      </c>
      <c r="G3046" s="106">
        <v>158.61000000000001</v>
      </c>
      <c r="H3046" s="106">
        <v>127.21</v>
      </c>
      <c r="I3046" s="106">
        <v>108.61</v>
      </c>
    </row>
    <row r="3047" spans="2:9">
      <c r="B3047" s="96" t="s">
        <v>8394</v>
      </c>
      <c r="C3047" s="105" t="s">
        <v>21155</v>
      </c>
      <c r="D3047" s="105" t="s">
        <v>21163</v>
      </c>
      <c r="E3047" s="106">
        <v>2105</v>
      </c>
      <c r="F3047" s="106">
        <v>1999.75</v>
      </c>
      <c r="G3047" s="106">
        <v>68.19</v>
      </c>
      <c r="H3047" s="106">
        <v>54.69</v>
      </c>
      <c r="I3047" s="106">
        <v>46.69</v>
      </c>
    </row>
    <row r="3048" spans="2:9">
      <c r="B3048" s="96" t="s">
        <v>8409</v>
      </c>
      <c r="C3048" s="105" t="s">
        <v>21155</v>
      </c>
      <c r="D3048" s="105" t="s">
        <v>21164</v>
      </c>
      <c r="E3048" s="106">
        <v>17480</v>
      </c>
      <c r="F3048" s="106">
        <v>16606</v>
      </c>
      <c r="G3048" s="106">
        <v>566.26</v>
      </c>
      <c r="H3048" s="106">
        <v>454.17</v>
      </c>
      <c r="I3048" s="106">
        <v>387.75</v>
      </c>
    </row>
    <row r="3049" spans="2:9">
      <c r="B3049" s="96" t="s">
        <v>8382</v>
      </c>
      <c r="C3049" s="105" t="s">
        <v>21155</v>
      </c>
      <c r="D3049" s="105" t="s">
        <v>21165</v>
      </c>
      <c r="E3049" s="106">
        <v>6925</v>
      </c>
      <c r="F3049" s="106">
        <v>6578.75</v>
      </c>
      <c r="G3049" s="106">
        <v>224.34</v>
      </c>
      <c r="H3049" s="106">
        <v>179.93</v>
      </c>
      <c r="I3049" s="106">
        <v>153.61000000000001</v>
      </c>
    </row>
    <row r="3050" spans="2:9">
      <c r="B3050" s="96" t="s">
        <v>8444</v>
      </c>
      <c r="C3050" s="105" t="s">
        <v>21155</v>
      </c>
      <c r="D3050" s="105" t="s">
        <v>21166</v>
      </c>
      <c r="E3050" s="106">
        <v>4680</v>
      </c>
      <c r="F3050" s="106">
        <v>4446</v>
      </c>
      <c r="G3050" s="106">
        <v>151.61000000000001</v>
      </c>
      <c r="H3050" s="106">
        <v>121.6</v>
      </c>
      <c r="I3050" s="106">
        <v>103.81</v>
      </c>
    </row>
    <row r="3051" spans="2:9">
      <c r="B3051" s="96" t="s">
        <v>8438</v>
      </c>
      <c r="C3051" s="105" t="s">
        <v>21155</v>
      </c>
      <c r="D3051" s="105" t="s">
        <v>21167</v>
      </c>
      <c r="E3051" s="106">
        <v>4370</v>
      </c>
      <c r="F3051" s="106">
        <v>4151.5</v>
      </c>
      <c r="G3051" s="106">
        <v>141.57</v>
      </c>
      <c r="H3051" s="106">
        <v>113.54</v>
      </c>
      <c r="I3051" s="106">
        <v>96.94</v>
      </c>
    </row>
    <row r="3052" spans="2:9">
      <c r="B3052" s="96" t="s">
        <v>8432</v>
      </c>
      <c r="C3052" s="105" t="s">
        <v>21155</v>
      </c>
      <c r="D3052" s="105" t="s">
        <v>21168</v>
      </c>
      <c r="E3052" s="106">
        <v>7788</v>
      </c>
      <c r="F3052" s="106">
        <v>7398.6</v>
      </c>
      <c r="G3052" s="106">
        <v>252.29</v>
      </c>
      <c r="H3052" s="106">
        <v>202.35</v>
      </c>
      <c r="I3052" s="106">
        <v>172.76</v>
      </c>
    </row>
    <row r="3053" spans="2:9">
      <c r="B3053" s="96" t="s">
        <v>8440</v>
      </c>
      <c r="C3053" s="105" t="s">
        <v>21155</v>
      </c>
      <c r="D3053" s="105" t="s">
        <v>21169</v>
      </c>
      <c r="E3053" s="106">
        <v>1165</v>
      </c>
      <c r="F3053" s="106">
        <v>1106.75</v>
      </c>
      <c r="G3053" s="106">
        <v>37.74</v>
      </c>
      <c r="H3053" s="106">
        <v>30.27</v>
      </c>
      <c r="I3053" s="106">
        <v>25.84</v>
      </c>
    </row>
    <row r="3054" spans="2:9">
      <c r="B3054" s="96" t="s">
        <v>8437</v>
      </c>
      <c r="C3054" s="105" t="s">
        <v>21155</v>
      </c>
      <c r="D3054" s="105" t="s">
        <v>21170</v>
      </c>
      <c r="E3054" s="106">
        <v>72825</v>
      </c>
      <c r="F3054" s="106">
        <v>69183.75</v>
      </c>
      <c r="G3054" s="106">
        <v>2359.17</v>
      </c>
      <c r="H3054" s="106">
        <v>1892.18</v>
      </c>
      <c r="I3054" s="106">
        <v>1615.44</v>
      </c>
    </row>
    <row r="3055" spans="2:9">
      <c r="B3055" s="96" t="s">
        <v>8435</v>
      </c>
      <c r="C3055" s="105" t="s">
        <v>21155</v>
      </c>
      <c r="D3055" s="105" t="s">
        <v>21171</v>
      </c>
      <c r="E3055" s="106">
        <v>4585</v>
      </c>
      <c r="F3055" s="106">
        <v>4355.75</v>
      </c>
      <c r="G3055" s="106">
        <v>148.53</v>
      </c>
      <c r="H3055" s="106">
        <v>119.13</v>
      </c>
      <c r="I3055" s="106">
        <v>101.71</v>
      </c>
    </row>
    <row r="3056" spans="2:9">
      <c r="B3056" s="96" t="s">
        <v>8424</v>
      </c>
      <c r="C3056" s="105" t="s">
        <v>21155</v>
      </c>
      <c r="D3056" s="105" t="s">
        <v>21172</v>
      </c>
      <c r="E3056" s="106">
        <v>18180</v>
      </c>
      <c r="F3056" s="106">
        <v>17271</v>
      </c>
      <c r="G3056" s="106">
        <v>588.94000000000005</v>
      </c>
      <c r="H3056" s="106">
        <v>472.36</v>
      </c>
      <c r="I3056" s="106">
        <v>403.28</v>
      </c>
    </row>
    <row r="3057" spans="2:9">
      <c r="B3057" s="96" t="s">
        <v>8439</v>
      </c>
      <c r="C3057" s="105" t="s">
        <v>21155</v>
      </c>
      <c r="D3057" s="105" t="s">
        <v>21173</v>
      </c>
      <c r="E3057" s="106">
        <v>2650</v>
      </c>
      <c r="F3057" s="106">
        <v>2517.5</v>
      </c>
      <c r="G3057" s="106">
        <v>85.85</v>
      </c>
      <c r="H3057" s="106">
        <v>68.849999999999994</v>
      </c>
      <c r="I3057" s="106">
        <v>58.78</v>
      </c>
    </row>
    <row r="3058" spans="2:9">
      <c r="B3058" s="96" t="s">
        <v>21174</v>
      </c>
      <c r="C3058" s="105" t="s">
        <v>21155</v>
      </c>
      <c r="D3058" s="105" t="s">
        <v>21175</v>
      </c>
      <c r="E3058" s="106">
        <v>1895</v>
      </c>
      <c r="F3058" s="106">
        <v>1895</v>
      </c>
      <c r="G3058" s="106">
        <v>64.62</v>
      </c>
      <c r="H3058" s="106">
        <v>51.83</v>
      </c>
      <c r="I3058" s="106">
        <v>44.25</v>
      </c>
    </row>
    <row r="3059" spans="2:9">
      <c r="B3059" s="96" t="s">
        <v>21176</v>
      </c>
      <c r="C3059" s="105" t="s">
        <v>21155</v>
      </c>
      <c r="D3059" s="105" t="s">
        <v>21177</v>
      </c>
      <c r="E3059" s="106">
        <v>17388</v>
      </c>
      <c r="F3059" s="106">
        <v>17388</v>
      </c>
      <c r="G3059" s="106">
        <v>592.92999999999995</v>
      </c>
      <c r="H3059" s="106">
        <v>475.56</v>
      </c>
      <c r="I3059" s="106">
        <v>406.01</v>
      </c>
    </row>
    <row r="3060" spans="2:9">
      <c r="B3060" s="96" t="s">
        <v>8380</v>
      </c>
      <c r="C3060" s="105" t="s">
        <v>21155</v>
      </c>
      <c r="D3060" s="105" t="s">
        <v>21178</v>
      </c>
      <c r="E3060" s="106">
        <v>100</v>
      </c>
      <c r="F3060" s="106">
        <v>95</v>
      </c>
      <c r="G3060" s="106">
        <v>3.24</v>
      </c>
      <c r="H3060" s="106">
        <v>2.6</v>
      </c>
      <c r="I3060" s="106">
        <v>2.2200000000000002</v>
      </c>
    </row>
    <row r="3061" spans="2:9">
      <c r="B3061" s="96" t="s">
        <v>8383</v>
      </c>
      <c r="C3061" s="105" t="s">
        <v>21155</v>
      </c>
      <c r="D3061" s="105" t="s">
        <v>21179</v>
      </c>
      <c r="E3061" s="106">
        <v>1040</v>
      </c>
      <c r="F3061" s="106">
        <v>988</v>
      </c>
      <c r="G3061" s="106">
        <v>33.69</v>
      </c>
      <c r="H3061" s="106">
        <v>27.02</v>
      </c>
      <c r="I3061" s="106">
        <v>23.07</v>
      </c>
    </row>
    <row r="3062" spans="2:9">
      <c r="B3062" s="96" t="s">
        <v>8692</v>
      </c>
      <c r="C3062" s="105" t="s">
        <v>21155</v>
      </c>
      <c r="D3062" s="105" t="s">
        <v>21180</v>
      </c>
      <c r="E3062" s="106">
        <v>4365</v>
      </c>
      <c r="F3062" s="106">
        <v>4146.75</v>
      </c>
      <c r="G3062" s="106">
        <v>141.4</v>
      </c>
      <c r="H3062" s="106">
        <v>113.41</v>
      </c>
      <c r="I3062" s="106">
        <v>96.83</v>
      </c>
    </row>
    <row r="3063" spans="2:9">
      <c r="B3063" s="96" t="s">
        <v>8401</v>
      </c>
      <c r="C3063" s="105" t="s">
        <v>21155</v>
      </c>
      <c r="D3063" s="105" t="s">
        <v>21181</v>
      </c>
      <c r="E3063" s="106">
        <v>2350</v>
      </c>
      <c r="F3063" s="106">
        <v>2232.5</v>
      </c>
      <c r="G3063" s="106">
        <v>76.13</v>
      </c>
      <c r="H3063" s="106">
        <v>61.06</v>
      </c>
      <c r="I3063" s="106">
        <v>52.13</v>
      </c>
    </row>
    <row r="3064" spans="2:9">
      <c r="B3064" s="96" t="s">
        <v>8410</v>
      </c>
      <c r="C3064" s="105" t="s">
        <v>21155</v>
      </c>
      <c r="D3064" s="105" t="s">
        <v>21181</v>
      </c>
      <c r="E3064" s="106">
        <v>2575</v>
      </c>
      <c r="F3064" s="106">
        <v>2446.25</v>
      </c>
      <c r="G3064" s="106">
        <v>83.42</v>
      </c>
      <c r="H3064" s="106">
        <v>66.900000000000006</v>
      </c>
      <c r="I3064" s="106">
        <v>57.12</v>
      </c>
    </row>
    <row r="3065" spans="2:9">
      <c r="B3065" s="96" t="s">
        <v>8408</v>
      </c>
      <c r="C3065" s="105" t="s">
        <v>21155</v>
      </c>
      <c r="D3065" s="105" t="s">
        <v>21182</v>
      </c>
      <c r="E3065" s="106">
        <v>26255</v>
      </c>
      <c r="F3065" s="106">
        <v>24942.25</v>
      </c>
      <c r="G3065" s="106">
        <v>850.53</v>
      </c>
      <c r="H3065" s="106">
        <v>682.17</v>
      </c>
      <c r="I3065" s="106">
        <v>582.4</v>
      </c>
    </row>
    <row r="3066" spans="2:9">
      <c r="B3066" s="96" t="s">
        <v>8411</v>
      </c>
      <c r="C3066" s="105" t="s">
        <v>21155</v>
      </c>
      <c r="D3066" s="105" t="s">
        <v>17270</v>
      </c>
      <c r="E3066" s="106">
        <v>15915</v>
      </c>
      <c r="F3066" s="106">
        <v>15119.25</v>
      </c>
      <c r="G3066" s="106">
        <v>515.57000000000005</v>
      </c>
      <c r="H3066" s="106">
        <v>413.51</v>
      </c>
      <c r="I3066" s="106">
        <v>353.03</v>
      </c>
    </row>
    <row r="3067" spans="2:9">
      <c r="B3067" s="96" t="s">
        <v>8377</v>
      </c>
      <c r="C3067" s="105" t="s">
        <v>21155</v>
      </c>
      <c r="D3067" s="105" t="s">
        <v>21183</v>
      </c>
      <c r="E3067" s="106">
        <v>3425</v>
      </c>
      <c r="F3067" s="106">
        <v>3253.75</v>
      </c>
      <c r="G3067" s="106">
        <v>110.95</v>
      </c>
      <c r="H3067" s="106">
        <v>88.99</v>
      </c>
      <c r="I3067" s="106">
        <v>75.98</v>
      </c>
    </row>
    <row r="3068" spans="2:9">
      <c r="B3068" s="96" t="s">
        <v>8399</v>
      </c>
      <c r="C3068" s="105" t="s">
        <v>21155</v>
      </c>
      <c r="D3068" s="105" t="s">
        <v>21184</v>
      </c>
      <c r="E3068" s="106">
        <v>1170</v>
      </c>
      <c r="F3068" s="106">
        <v>1111.5</v>
      </c>
      <c r="G3068" s="106">
        <v>37.9</v>
      </c>
      <c r="H3068" s="106">
        <v>30.4</v>
      </c>
      <c r="I3068" s="106">
        <v>25.95</v>
      </c>
    </row>
    <row r="3069" spans="2:9">
      <c r="B3069" s="96" t="s">
        <v>21185</v>
      </c>
      <c r="C3069" s="105" t="s">
        <v>21155</v>
      </c>
      <c r="D3069" s="105" t="s">
        <v>21186</v>
      </c>
      <c r="E3069" s="106">
        <v>1540</v>
      </c>
      <c r="F3069" s="106">
        <v>1540</v>
      </c>
      <c r="G3069" s="106">
        <v>52.51</v>
      </c>
      <c r="H3069" s="106">
        <v>42.12</v>
      </c>
      <c r="I3069" s="106">
        <v>35.96</v>
      </c>
    </row>
    <row r="3070" spans="2:9">
      <c r="B3070" s="96" t="s">
        <v>8379</v>
      </c>
      <c r="C3070" s="105" t="s">
        <v>21155</v>
      </c>
      <c r="D3070" s="105" t="s">
        <v>21187</v>
      </c>
      <c r="E3070" s="106">
        <v>6605</v>
      </c>
      <c r="F3070" s="106">
        <v>6274.75</v>
      </c>
      <c r="G3070" s="106">
        <v>213.97</v>
      </c>
      <c r="H3070" s="106">
        <v>171.61</v>
      </c>
      <c r="I3070" s="106">
        <v>146.52000000000001</v>
      </c>
    </row>
    <row r="3071" spans="2:9">
      <c r="B3071" s="96" t="s">
        <v>8412</v>
      </c>
      <c r="C3071" s="105" t="s">
        <v>21155</v>
      </c>
      <c r="D3071" s="105" t="s">
        <v>21188</v>
      </c>
      <c r="E3071" s="106">
        <v>5605</v>
      </c>
      <c r="F3071" s="106">
        <v>5324.75</v>
      </c>
      <c r="G3071" s="106">
        <v>181.57</v>
      </c>
      <c r="H3071" s="106">
        <v>145.63</v>
      </c>
      <c r="I3071" s="106">
        <v>124.33</v>
      </c>
    </row>
    <row r="3072" spans="2:9">
      <c r="B3072" s="96" t="s">
        <v>8404</v>
      </c>
      <c r="C3072" s="105" t="s">
        <v>21155</v>
      </c>
      <c r="D3072" s="105" t="s">
        <v>21189</v>
      </c>
      <c r="E3072" s="106">
        <v>2095</v>
      </c>
      <c r="F3072" s="106">
        <v>1990.25</v>
      </c>
      <c r="G3072" s="106">
        <v>67.87</v>
      </c>
      <c r="H3072" s="106">
        <v>54.43</v>
      </c>
      <c r="I3072" s="106">
        <v>46.47</v>
      </c>
    </row>
    <row r="3073" spans="2:9">
      <c r="B3073" s="96" t="s">
        <v>8402</v>
      </c>
      <c r="C3073" s="105" t="s">
        <v>21155</v>
      </c>
      <c r="D3073" s="105" t="s">
        <v>21190</v>
      </c>
      <c r="E3073" s="106">
        <v>2380</v>
      </c>
      <c r="F3073" s="106">
        <v>2261</v>
      </c>
      <c r="G3073" s="106">
        <v>77.099999999999994</v>
      </c>
      <c r="H3073" s="106">
        <v>61.84</v>
      </c>
      <c r="I3073" s="106">
        <v>52.79</v>
      </c>
    </row>
    <row r="3074" spans="2:9">
      <c r="B3074" s="96" t="s">
        <v>8378</v>
      </c>
      <c r="C3074" s="105" t="s">
        <v>21155</v>
      </c>
      <c r="D3074" s="105" t="s">
        <v>21191</v>
      </c>
      <c r="E3074" s="106">
        <v>258</v>
      </c>
      <c r="F3074" s="106">
        <v>245.1</v>
      </c>
      <c r="G3074" s="106">
        <v>8.36</v>
      </c>
      <c r="H3074" s="106">
        <v>6.7</v>
      </c>
      <c r="I3074" s="106">
        <v>5.72</v>
      </c>
    </row>
    <row r="3075" spans="2:9">
      <c r="B3075" s="96" t="s">
        <v>8419</v>
      </c>
      <c r="C3075" s="105" t="s">
        <v>21155</v>
      </c>
      <c r="D3075" s="105" t="s">
        <v>21192</v>
      </c>
      <c r="E3075" s="106">
        <v>6960</v>
      </c>
      <c r="F3075" s="106">
        <v>6612</v>
      </c>
      <c r="G3075" s="106">
        <v>225.47</v>
      </c>
      <c r="H3075" s="106">
        <v>180.84</v>
      </c>
      <c r="I3075" s="106">
        <v>154.38999999999999</v>
      </c>
    </row>
    <row r="3076" spans="2:9">
      <c r="B3076" s="96" t="s">
        <v>21193</v>
      </c>
      <c r="C3076" s="105" t="s">
        <v>21155</v>
      </c>
      <c r="D3076" s="105" t="s">
        <v>21194</v>
      </c>
      <c r="E3076" s="106">
        <v>7995</v>
      </c>
      <c r="F3076" s="106">
        <v>7995</v>
      </c>
      <c r="G3076" s="106">
        <v>272.63</v>
      </c>
      <c r="H3076" s="106">
        <v>218.66</v>
      </c>
      <c r="I3076" s="106">
        <v>186.68</v>
      </c>
    </row>
    <row r="3077" spans="2:9">
      <c r="B3077" s="96" t="s">
        <v>21195</v>
      </c>
      <c r="C3077" s="105" t="s">
        <v>21155</v>
      </c>
      <c r="D3077" s="105" t="s">
        <v>21196</v>
      </c>
      <c r="E3077" s="106">
        <v>3295</v>
      </c>
      <c r="F3077" s="106">
        <v>3295</v>
      </c>
      <c r="G3077" s="106">
        <v>112.36</v>
      </c>
      <c r="H3077" s="106">
        <v>90.12</v>
      </c>
      <c r="I3077" s="106">
        <v>76.94</v>
      </c>
    </row>
    <row r="3078" spans="2:9">
      <c r="B3078" s="96" t="s">
        <v>21197</v>
      </c>
      <c r="C3078" s="105" t="s">
        <v>21155</v>
      </c>
      <c r="D3078" s="105" t="s">
        <v>21198</v>
      </c>
      <c r="E3078" s="106">
        <v>3295</v>
      </c>
      <c r="F3078" s="106">
        <v>3295</v>
      </c>
      <c r="G3078" s="106">
        <v>112.36</v>
      </c>
      <c r="H3078" s="106">
        <v>90.12</v>
      </c>
      <c r="I3078" s="106">
        <v>76.94</v>
      </c>
    </row>
    <row r="3079" spans="2:9">
      <c r="B3079" s="96" t="s">
        <v>21199</v>
      </c>
      <c r="C3079" s="105" t="s">
        <v>21155</v>
      </c>
      <c r="D3079" s="105" t="s">
        <v>21200</v>
      </c>
      <c r="E3079" s="106">
        <v>8075</v>
      </c>
      <c r="F3079" s="106">
        <v>8075</v>
      </c>
      <c r="G3079" s="106">
        <v>275.36</v>
      </c>
      <c r="H3079" s="106">
        <v>220.85</v>
      </c>
      <c r="I3079" s="106">
        <v>188.55</v>
      </c>
    </row>
    <row r="3080" spans="2:9">
      <c r="B3080" s="96" t="s">
        <v>8479</v>
      </c>
      <c r="C3080" s="105" t="s">
        <v>21155</v>
      </c>
      <c r="D3080" s="105" t="s">
        <v>21201</v>
      </c>
      <c r="E3080" s="106">
        <v>3115</v>
      </c>
      <c r="F3080" s="106">
        <v>2959.25</v>
      </c>
      <c r="G3080" s="106">
        <v>100.91</v>
      </c>
      <c r="H3080" s="106">
        <v>80.94</v>
      </c>
      <c r="I3080" s="106">
        <v>69.099999999999994</v>
      </c>
    </row>
    <row r="3081" spans="2:9">
      <c r="B3081" s="96" t="s">
        <v>8418</v>
      </c>
      <c r="C3081" s="105" t="s">
        <v>21155</v>
      </c>
      <c r="D3081" s="105" t="s">
        <v>21202</v>
      </c>
      <c r="E3081" s="106">
        <v>1248</v>
      </c>
      <c r="F3081" s="106">
        <v>1185.5999999999999</v>
      </c>
      <c r="G3081" s="106">
        <v>40.43</v>
      </c>
      <c r="H3081" s="106">
        <v>32.43</v>
      </c>
      <c r="I3081" s="106">
        <v>27.68</v>
      </c>
    </row>
    <row r="3082" spans="2:9">
      <c r="B3082" s="96" t="s">
        <v>8443</v>
      </c>
      <c r="C3082" s="105" t="s">
        <v>21155</v>
      </c>
      <c r="D3082" s="105" t="s">
        <v>21203</v>
      </c>
      <c r="E3082" s="106">
        <v>2670</v>
      </c>
      <c r="F3082" s="106">
        <v>2536.5</v>
      </c>
      <c r="G3082" s="106">
        <v>86.49</v>
      </c>
      <c r="H3082" s="106">
        <v>69.37</v>
      </c>
      <c r="I3082" s="106">
        <v>59.23</v>
      </c>
    </row>
    <row r="3083" spans="2:9">
      <c r="B3083" s="96" t="s">
        <v>8445</v>
      </c>
      <c r="C3083" s="105" t="s">
        <v>21155</v>
      </c>
      <c r="D3083" s="105" t="s">
        <v>21204</v>
      </c>
      <c r="E3083" s="106">
        <v>3205</v>
      </c>
      <c r="F3083" s="106">
        <v>3044.75</v>
      </c>
      <c r="G3083" s="106">
        <v>103.83</v>
      </c>
      <c r="H3083" s="106">
        <v>83.27</v>
      </c>
      <c r="I3083" s="106">
        <v>71.09</v>
      </c>
    </row>
    <row r="3084" spans="2:9">
      <c r="B3084" s="96" t="s">
        <v>8477</v>
      </c>
      <c r="C3084" s="105" t="s">
        <v>21155</v>
      </c>
      <c r="D3084" s="105" t="s">
        <v>21205</v>
      </c>
      <c r="E3084" s="106">
        <v>5570</v>
      </c>
      <c r="F3084" s="106">
        <v>5291.5</v>
      </c>
      <c r="G3084" s="106">
        <v>180.44</v>
      </c>
      <c r="H3084" s="106">
        <v>144.72</v>
      </c>
      <c r="I3084" s="106">
        <v>123.56</v>
      </c>
    </row>
    <row r="3085" spans="2:9">
      <c r="B3085" s="96" t="s">
        <v>8473</v>
      </c>
      <c r="C3085" s="105" t="s">
        <v>21155</v>
      </c>
      <c r="D3085" s="105" t="s">
        <v>21206</v>
      </c>
      <c r="E3085" s="106">
        <v>5570</v>
      </c>
      <c r="F3085" s="106">
        <v>5291.5</v>
      </c>
      <c r="G3085" s="106">
        <v>180.44</v>
      </c>
      <c r="H3085" s="106">
        <v>144.72</v>
      </c>
      <c r="I3085" s="106">
        <v>123.56</v>
      </c>
    </row>
    <row r="3086" spans="2:9">
      <c r="B3086" s="96" t="s">
        <v>8481</v>
      </c>
      <c r="C3086" s="105" t="s">
        <v>21155</v>
      </c>
      <c r="D3086" s="105" t="s">
        <v>21207</v>
      </c>
      <c r="E3086" s="106">
        <v>7495</v>
      </c>
      <c r="F3086" s="106">
        <v>7120.25</v>
      </c>
      <c r="G3086" s="106">
        <v>242.8</v>
      </c>
      <c r="H3086" s="106">
        <v>194.74</v>
      </c>
      <c r="I3086" s="106">
        <v>166.26</v>
      </c>
    </row>
    <row r="3087" spans="2:9">
      <c r="B3087" s="96" t="s">
        <v>8478</v>
      </c>
      <c r="C3087" s="105" t="s">
        <v>21155</v>
      </c>
      <c r="D3087" s="105" t="s">
        <v>21208</v>
      </c>
      <c r="E3087" s="106">
        <v>7495</v>
      </c>
      <c r="F3087" s="106">
        <v>7120.25</v>
      </c>
      <c r="G3087" s="106">
        <v>242.8</v>
      </c>
      <c r="H3087" s="106">
        <v>194.74</v>
      </c>
      <c r="I3087" s="106">
        <v>166.26</v>
      </c>
    </row>
    <row r="3088" spans="2:9">
      <c r="B3088" s="96" t="s">
        <v>8466</v>
      </c>
      <c r="C3088" s="105" t="s">
        <v>21155</v>
      </c>
      <c r="D3088" s="105" t="s">
        <v>21209</v>
      </c>
      <c r="E3088" s="106">
        <v>2895</v>
      </c>
      <c r="F3088" s="106">
        <v>2750.25</v>
      </c>
      <c r="G3088" s="106">
        <v>93.78</v>
      </c>
      <c r="H3088" s="106">
        <v>75.22</v>
      </c>
      <c r="I3088" s="106">
        <v>64.22</v>
      </c>
    </row>
    <row r="3089" spans="2:9">
      <c r="B3089" s="96" t="s">
        <v>8471</v>
      </c>
      <c r="C3089" s="105" t="s">
        <v>21155</v>
      </c>
      <c r="D3089" s="105" t="s">
        <v>21210</v>
      </c>
      <c r="E3089" s="106">
        <v>2895</v>
      </c>
      <c r="F3089" s="106">
        <v>2750.25</v>
      </c>
      <c r="G3089" s="106">
        <v>93.78</v>
      </c>
      <c r="H3089" s="106">
        <v>75.22</v>
      </c>
      <c r="I3089" s="106">
        <v>64.22</v>
      </c>
    </row>
    <row r="3090" spans="2:9">
      <c r="B3090" s="96" t="s">
        <v>8462</v>
      </c>
      <c r="C3090" s="105" t="s">
        <v>21155</v>
      </c>
      <c r="D3090" s="105" t="s">
        <v>21211</v>
      </c>
      <c r="E3090" s="106">
        <v>3535</v>
      </c>
      <c r="F3090" s="106">
        <v>3358.25</v>
      </c>
      <c r="G3090" s="106">
        <v>114.52</v>
      </c>
      <c r="H3090" s="106">
        <v>91.85</v>
      </c>
      <c r="I3090" s="106">
        <v>78.42</v>
      </c>
    </row>
    <row r="3091" spans="2:9">
      <c r="B3091" s="96" t="s">
        <v>8475</v>
      </c>
      <c r="C3091" s="105" t="s">
        <v>21155</v>
      </c>
      <c r="D3091" s="105" t="s">
        <v>21212</v>
      </c>
      <c r="E3091" s="106">
        <v>3535</v>
      </c>
      <c r="F3091" s="106">
        <v>3358.25</v>
      </c>
      <c r="G3091" s="106">
        <v>114.52</v>
      </c>
      <c r="H3091" s="106">
        <v>91.85</v>
      </c>
      <c r="I3091" s="106">
        <v>78.42</v>
      </c>
    </row>
    <row r="3092" spans="2:9">
      <c r="B3092" s="96" t="s">
        <v>8455</v>
      </c>
      <c r="C3092" s="105" t="s">
        <v>21155</v>
      </c>
      <c r="D3092" s="105" t="s">
        <v>21213</v>
      </c>
      <c r="E3092" s="106">
        <v>1500</v>
      </c>
      <c r="F3092" s="106">
        <v>1425</v>
      </c>
      <c r="G3092" s="106">
        <v>48.59</v>
      </c>
      <c r="H3092" s="106">
        <v>38.97</v>
      </c>
      <c r="I3092" s="106">
        <v>33.270000000000003</v>
      </c>
    </row>
    <row r="3093" spans="2:9">
      <c r="B3093" s="96" t="s">
        <v>8472</v>
      </c>
      <c r="C3093" s="105" t="s">
        <v>21155</v>
      </c>
      <c r="D3093" s="105" t="s">
        <v>21214</v>
      </c>
      <c r="E3093" s="106">
        <v>1500</v>
      </c>
      <c r="F3093" s="106">
        <v>1425</v>
      </c>
      <c r="G3093" s="106">
        <v>48.59</v>
      </c>
      <c r="H3093" s="106">
        <v>38.97</v>
      </c>
      <c r="I3093" s="106">
        <v>33.270000000000003</v>
      </c>
    </row>
    <row r="3094" spans="2:9">
      <c r="B3094" s="96" t="s">
        <v>21215</v>
      </c>
      <c r="C3094" s="105" t="s">
        <v>21155</v>
      </c>
      <c r="D3094" s="105" t="s">
        <v>21216</v>
      </c>
      <c r="E3094" s="106">
        <v>2460</v>
      </c>
      <c r="F3094" s="106">
        <v>2460</v>
      </c>
      <c r="G3094" s="106">
        <v>83.89</v>
      </c>
      <c r="H3094" s="106">
        <v>67.28</v>
      </c>
      <c r="I3094" s="106">
        <v>57.44</v>
      </c>
    </row>
    <row r="3095" spans="2:9">
      <c r="B3095" s="96" t="s">
        <v>21217</v>
      </c>
      <c r="C3095" s="105" t="s">
        <v>21155</v>
      </c>
      <c r="D3095" s="105" t="s">
        <v>21218</v>
      </c>
      <c r="E3095" s="106">
        <v>1710</v>
      </c>
      <c r="F3095" s="106">
        <v>1710</v>
      </c>
      <c r="G3095" s="106">
        <v>58.31</v>
      </c>
      <c r="H3095" s="106">
        <v>46.77</v>
      </c>
      <c r="I3095" s="106">
        <v>39.93</v>
      </c>
    </row>
    <row r="3096" spans="2:9">
      <c r="B3096" s="96" t="s">
        <v>8391</v>
      </c>
      <c r="C3096" s="105" t="s">
        <v>21155</v>
      </c>
      <c r="D3096" s="105" t="s">
        <v>21219</v>
      </c>
      <c r="E3096" s="106">
        <v>8035</v>
      </c>
      <c r="F3096" s="106">
        <v>7633.25</v>
      </c>
      <c r="G3096" s="106">
        <v>260.29000000000002</v>
      </c>
      <c r="H3096" s="106">
        <v>208.77</v>
      </c>
      <c r="I3096" s="106">
        <v>178.24</v>
      </c>
    </row>
    <row r="3097" spans="2:9">
      <c r="B3097" s="96" t="s">
        <v>8460</v>
      </c>
      <c r="C3097" s="105" t="s">
        <v>21155</v>
      </c>
      <c r="D3097" s="105" t="s">
        <v>21220</v>
      </c>
      <c r="E3097" s="106">
        <v>5570</v>
      </c>
      <c r="F3097" s="106">
        <v>5291.5</v>
      </c>
      <c r="G3097" s="106">
        <v>180.44</v>
      </c>
      <c r="H3097" s="106">
        <v>144.72</v>
      </c>
      <c r="I3097" s="106">
        <v>123.56</v>
      </c>
    </row>
    <row r="3098" spans="2:9">
      <c r="B3098" s="96" t="s">
        <v>8392</v>
      </c>
      <c r="C3098" s="105" t="s">
        <v>21155</v>
      </c>
      <c r="D3098" s="105" t="s">
        <v>21221</v>
      </c>
      <c r="E3098" s="106">
        <v>5035</v>
      </c>
      <c r="F3098" s="106">
        <v>4783.25</v>
      </c>
      <c r="G3098" s="106">
        <v>163.11000000000001</v>
      </c>
      <c r="H3098" s="106">
        <v>130.82</v>
      </c>
      <c r="I3098" s="106">
        <v>111.69</v>
      </c>
    </row>
    <row r="3099" spans="2:9">
      <c r="B3099" s="96" t="s">
        <v>8457</v>
      </c>
      <c r="C3099" s="105" t="s">
        <v>21155</v>
      </c>
      <c r="D3099" s="105" t="s">
        <v>21222</v>
      </c>
      <c r="E3099" s="106">
        <v>3535</v>
      </c>
      <c r="F3099" s="106">
        <v>3358.25</v>
      </c>
      <c r="G3099" s="106">
        <v>114.52</v>
      </c>
      <c r="H3099" s="106">
        <v>91.85</v>
      </c>
      <c r="I3099" s="106">
        <v>78.42</v>
      </c>
    </row>
    <row r="3100" spans="2:9">
      <c r="B3100" s="96" t="s">
        <v>8468</v>
      </c>
      <c r="C3100" s="105" t="s">
        <v>21155</v>
      </c>
      <c r="D3100" s="105" t="s">
        <v>21223</v>
      </c>
      <c r="E3100" s="106">
        <v>3750</v>
      </c>
      <c r="F3100" s="106">
        <v>3562.5</v>
      </c>
      <c r="G3100" s="106">
        <v>121.48</v>
      </c>
      <c r="H3100" s="106">
        <v>97.43</v>
      </c>
      <c r="I3100" s="106">
        <v>83.18</v>
      </c>
    </row>
    <row r="3101" spans="2:9">
      <c r="B3101" s="96" t="s">
        <v>8454</v>
      </c>
      <c r="C3101" s="105" t="s">
        <v>21155</v>
      </c>
      <c r="D3101" s="105" t="s">
        <v>21224</v>
      </c>
      <c r="E3101" s="106">
        <v>3750</v>
      </c>
      <c r="F3101" s="106">
        <v>3562.5</v>
      </c>
      <c r="G3101" s="106">
        <v>121.48</v>
      </c>
      <c r="H3101" s="106">
        <v>97.43</v>
      </c>
      <c r="I3101" s="106">
        <v>83.18</v>
      </c>
    </row>
    <row r="3102" spans="2:9">
      <c r="B3102" s="96" t="s">
        <v>8459</v>
      </c>
      <c r="C3102" s="105" t="s">
        <v>21155</v>
      </c>
      <c r="D3102" s="105" t="s">
        <v>21225</v>
      </c>
      <c r="E3102" s="106">
        <v>1070</v>
      </c>
      <c r="F3102" s="106">
        <v>1016.5</v>
      </c>
      <c r="G3102" s="106">
        <v>34.659999999999997</v>
      </c>
      <c r="H3102" s="106">
        <v>27.8</v>
      </c>
      <c r="I3102" s="106">
        <v>23.74</v>
      </c>
    </row>
    <row r="3103" spans="2:9">
      <c r="B3103" s="96" t="s">
        <v>8474</v>
      </c>
      <c r="C3103" s="105" t="s">
        <v>21155</v>
      </c>
      <c r="D3103" s="105" t="s">
        <v>21226</v>
      </c>
      <c r="E3103" s="106">
        <v>1070</v>
      </c>
      <c r="F3103" s="106">
        <v>1016.5</v>
      </c>
      <c r="G3103" s="106">
        <v>34.659999999999997</v>
      </c>
      <c r="H3103" s="106">
        <v>27.8</v>
      </c>
      <c r="I3103" s="106">
        <v>23.74</v>
      </c>
    </row>
    <row r="3104" spans="2:9">
      <c r="B3104" s="96" t="s">
        <v>21227</v>
      </c>
      <c r="C3104" s="105" t="s">
        <v>21155</v>
      </c>
      <c r="D3104" s="105" t="s">
        <v>21228</v>
      </c>
      <c r="E3104" s="106">
        <v>1500</v>
      </c>
      <c r="F3104" s="106">
        <v>1500</v>
      </c>
      <c r="G3104" s="106">
        <v>51.15</v>
      </c>
      <c r="H3104" s="106">
        <v>41.03</v>
      </c>
      <c r="I3104" s="106">
        <v>35.03</v>
      </c>
    </row>
    <row r="3105" spans="2:9">
      <c r="B3105" s="96" t="s">
        <v>8470</v>
      </c>
      <c r="C3105" s="105" t="s">
        <v>21155</v>
      </c>
      <c r="D3105" s="105" t="s">
        <v>21229</v>
      </c>
      <c r="E3105" s="106">
        <v>3110</v>
      </c>
      <c r="F3105" s="106">
        <v>2954.5</v>
      </c>
      <c r="G3105" s="106">
        <v>100.75</v>
      </c>
      <c r="H3105" s="106">
        <v>80.81</v>
      </c>
      <c r="I3105" s="106">
        <v>68.989999999999995</v>
      </c>
    </row>
    <row r="3106" spans="2:9">
      <c r="B3106" s="96" t="s">
        <v>8465</v>
      </c>
      <c r="C3106" s="105" t="s">
        <v>21155</v>
      </c>
      <c r="D3106" s="105" t="s">
        <v>21230</v>
      </c>
      <c r="E3106" s="106">
        <v>3110</v>
      </c>
      <c r="F3106" s="106">
        <v>2954.5</v>
      </c>
      <c r="G3106" s="106">
        <v>100.75</v>
      </c>
      <c r="H3106" s="106">
        <v>80.81</v>
      </c>
      <c r="I3106" s="106">
        <v>68.989999999999995</v>
      </c>
    </row>
    <row r="3107" spans="2:9">
      <c r="B3107" s="96" t="s">
        <v>8393</v>
      </c>
      <c r="C3107" s="105" t="s">
        <v>21155</v>
      </c>
      <c r="D3107" s="105" t="s">
        <v>21231</v>
      </c>
      <c r="E3107" s="106">
        <v>2140</v>
      </c>
      <c r="F3107" s="106">
        <v>2033</v>
      </c>
      <c r="G3107" s="106">
        <v>69.33</v>
      </c>
      <c r="H3107" s="106">
        <v>55.6</v>
      </c>
      <c r="I3107" s="106">
        <v>47.47</v>
      </c>
    </row>
    <row r="3108" spans="2:9">
      <c r="B3108" s="96" t="s">
        <v>21232</v>
      </c>
      <c r="C3108" s="105" t="s">
        <v>21155</v>
      </c>
      <c r="D3108" s="105" t="s">
        <v>21233</v>
      </c>
      <c r="E3108" s="106">
        <v>5460</v>
      </c>
      <c r="F3108" s="106">
        <v>5460</v>
      </c>
      <c r="G3108" s="106">
        <v>186.19</v>
      </c>
      <c r="H3108" s="106">
        <v>149.33000000000001</v>
      </c>
      <c r="I3108" s="106">
        <v>127.49</v>
      </c>
    </row>
    <row r="3109" spans="2:9">
      <c r="B3109" s="96" t="s">
        <v>8449</v>
      </c>
      <c r="C3109" s="105" t="s">
        <v>21155</v>
      </c>
      <c r="D3109" s="105" t="s">
        <v>21234</v>
      </c>
      <c r="E3109" s="106">
        <v>3300</v>
      </c>
      <c r="F3109" s="106">
        <v>3135</v>
      </c>
      <c r="G3109" s="106">
        <v>106.9</v>
      </c>
      <c r="H3109" s="106">
        <v>85.74</v>
      </c>
      <c r="I3109" s="106">
        <v>73.2</v>
      </c>
    </row>
    <row r="3110" spans="2:9">
      <c r="B3110" s="96" t="s">
        <v>21235</v>
      </c>
      <c r="C3110" s="105" t="s">
        <v>21155</v>
      </c>
      <c r="D3110" s="105" t="s">
        <v>21236</v>
      </c>
      <c r="E3110" s="106">
        <v>3295</v>
      </c>
      <c r="F3110" s="106">
        <v>3295</v>
      </c>
      <c r="G3110" s="106">
        <v>112.36</v>
      </c>
      <c r="H3110" s="106">
        <v>90.12</v>
      </c>
      <c r="I3110" s="106">
        <v>76.94</v>
      </c>
    </row>
    <row r="3111" spans="2:9">
      <c r="B3111" s="96" t="s">
        <v>21237</v>
      </c>
      <c r="C3111" s="105" t="s">
        <v>21155</v>
      </c>
      <c r="D3111" s="105" t="s">
        <v>21238</v>
      </c>
      <c r="E3111" s="106">
        <v>3295</v>
      </c>
      <c r="F3111" s="106">
        <v>3295</v>
      </c>
      <c r="G3111" s="106">
        <v>112.36</v>
      </c>
      <c r="H3111" s="106">
        <v>90.12</v>
      </c>
      <c r="I3111" s="106">
        <v>76.94</v>
      </c>
    </row>
    <row r="3112" spans="2:9">
      <c r="B3112" s="96" t="s">
        <v>21239</v>
      </c>
      <c r="C3112" s="105" t="s">
        <v>21155</v>
      </c>
      <c r="D3112" s="105" t="s">
        <v>21240</v>
      </c>
      <c r="E3112" s="106">
        <v>3295</v>
      </c>
      <c r="F3112" s="106">
        <v>3295</v>
      </c>
      <c r="G3112" s="106">
        <v>112.36</v>
      </c>
      <c r="H3112" s="106">
        <v>90.12</v>
      </c>
      <c r="I3112" s="106">
        <v>76.94</v>
      </c>
    </row>
    <row r="3113" spans="2:9">
      <c r="B3113" s="96" t="s">
        <v>21241</v>
      </c>
      <c r="C3113" s="105" t="s">
        <v>21155</v>
      </c>
      <c r="D3113" s="105" t="s">
        <v>21242</v>
      </c>
      <c r="E3113" s="106">
        <v>715</v>
      </c>
      <c r="F3113" s="106">
        <v>715</v>
      </c>
      <c r="G3113" s="106">
        <v>24.38</v>
      </c>
      <c r="H3113" s="106">
        <v>19.559999999999999</v>
      </c>
      <c r="I3113" s="106">
        <v>16.7</v>
      </c>
    </row>
    <row r="3114" spans="2:9">
      <c r="B3114" s="96" t="s">
        <v>8390</v>
      </c>
      <c r="C3114" s="105" t="s">
        <v>21155</v>
      </c>
      <c r="D3114" s="105" t="s">
        <v>21243</v>
      </c>
      <c r="E3114" s="106">
        <v>2040</v>
      </c>
      <c r="F3114" s="106">
        <v>1938</v>
      </c>
      <c r="G3114" s="106">
        <v>66.09</v>
      </c>
      <c r="H3114" s="106">
        <v>53</v>
      </c>
      <c r="I3114" s="106">
        <v>45.25</v>
      </c>
    </row>
    <row r="3115" spans="2:9">
      <c r="B3115" s="96" t="s">
        <v>21244</v>
      </c>
      <c r="C3115" s="105" t="s">
        <v>21155</v>
      </c>
      <c r="D3115" s="105" t="s">
        <v>21245</v>
      </c>
      <c r="E3115" s="106">
        <v>250</v>
      </c>
      <c r="F3115" s="106">
        <v>250</v>
      </c>
      <c r="G3115" s="106">
        <v>8.5299999999999994</v>
      </c>
      <c r="H3115" s="106">
        <v>6.84</v>
      </c>
      <c r="I3115" s="106">
        <v>5.84</v>
      </c>
    </row>
    <row r="3116" spans="2:9">
      <c r="B3116" s="96" t="s">
        <v>21246</v>
      </c>
      <c r="C3116" s="105" t="s">
        <v>21155</v>
      </c>
      <c r="D3116" s="105" t="s">
        <v>21247</v>
      </c>
      <c r="E3116" s="106">
        <v>240</v>
      </c>
      <c r="F3116" s="106">
        <v>240</v>
      </c>
      <c r="G3116" s="106">
        <v>8.18</v>
      </c>
      <c r="H3116" s="106">
        <v>6.56</v>
      </c>
      <c r="I3116" s="106">
        <v>5.6</v>
      </c>
    </row>
    <row r="3117" spans="2:9">
      <c r="B3117" s="96" t="s">
        <v>8436</v>
      </c>
      <c r="C3117" s="105" t="s">
        <v>21155</v>
      </c>
      <c r="D3117" s="105" t="s">
        <v>21248</v>
      </c>
      <c r="E3117" s="106">
        <v>18780</v>
      </c>
      <c r="F3117" s="106">
        <v>17841</v>
      </c>
      <c r="G3117" s="106">
        <v>608.38</v>
      </c>
      <c r="H3117" s="106">
        <v>487.95</v>
      </c>
      <c r="I3117" s="106">
        <v>416.59</v>
      </c>
    </row>
    <row r="3118" spans="2:9">
      <c r="B3118" s="96" t="s">
        <v>8421</v>
      </c>
      <c r="C3118" s="105" t="s">
        <v>21155</v>
      </c>
      <c r="D3118" s="105" t="s">
        <v>21249</v>
      </c>
      <c r="E3118" s="106">
        <v>430</v>
      </c>
      <c r="F3118" s="106">
        <v>408.5</v>
      </c>
      <c r="G3118" s="106">
        <v>13.93</v>
      </c>
      <c r="H3118" s="106">
        <v>11.17</v>
      </c>
      <c r="I3118" s="106">
        <v>9.5399999999999991</v>
      </c>
    </row>
    <row r="3119" spans="2:9">
      <c r="B3119" s="96" t="s">
        <v>21250</v>
      </c>
      <c r="C3119" s="105" t="s">
        <v>21155</v>
      </c>
      <c r="D3119" s="105" t="s">
        <v>21251</v>
      </c>
      <c r="E3119" s="106">
        <v>815</v>
      </c>
      <c r="F3119" s="106">
        <v>815</v>
      </c>
      <c r="G3119" s="106">
        <v>27.79</v>
      </c>
      <c r="H3119" s="106">
        <v>22.29</v>
      </c>
      <c r="I3119" s="106">
        <v>19.03</v>
      </c>
    </row>
    <row r="3120" spans="2:9">
      <c r="B3120" s="96" t="s">
        <v>21252</v>
      </c>
      <c r="C3120" s="105" t="s">
        <v>21155</v>
      </c>
      <c r="D3120" s="105" t="s">
        <v>21253</v>
      </c>
      <c r="E3120" s="106">
        <v>0</v>
      </c>
      <c r="F3120" s="106">
        <v>0</v>
      </c>
      <c r="G3120" s="106">
        <v>0</v>
      </c>
      <c r="H3120" s="106">
        <v>0</v>
      </c>
      <c r="I3120" s="106">
        <v>0</v>
      </c>
    </row>
    <row r="3121" spans="2:9">
      <c r="B3121" s="96" t="s">
        <v>8434</v>
      </c>
      <c r="C3121" s="105" t="s">
        <v>21155</v>
      </c>
      <c r="D3121" s="105" t="s">
        <v>21254</v>
      </c>
      <c r="E3121" s="106">
        <v>2250</v>
      </c>
      <c r="F3121" s="106">
        <v>2137.5</v>
      </c>
      <c r="G3121" s="106">
        <v>72.89</v>
      </c>
      <c r="H3121" s="106">
        <v>58.46</v>
      </c>
      <c r="I3121" s="106">
        <v>49.91</v>
      </c>
    </row>
    <row r="3122" spans="2:9">
      <c r="B3122" s="96" t="s">
        <v>8431</v>
      </c>
      <c r="C3122" s="105" t="s">
        <v>21155</v>
      </c>
      <c r="D3122" s="105" t="s">
        <v>21255</v>
      </c>
      <c r="E3122" s="106">
        <v>3228</v>
      </c>
      <c r="F3122" s="106">
        <v>3066.6</v>
      </c>
      <c r="G3122" s="106">
        <v>104.57</v>
      </c>
      <c r="H3122" s="106">
        <v>83.87</v>
      </c>
      <c r="I3122" s="106">
        <v>71.61</v>
      </c>
    </row>
    <row r="3123" spans="2:9">
      <c r="B3123" s="96" t="s">
        <v>8433</v>
      </c>
      <c r="C3123" s="105" t="s">
        <v>21155</v>
      </c>
      <c r="D3123" s="105" t="s">
        <v>21256</v>
      </c>
      <c r="E3123" s="106">
        <v>6942</v>
      </c>
      <c r="F3123" s="106">
        <v>6594.9</v>
      </c>
      <c r="G3123" s="106">
        <v>224.89</v>
      </c>
      <c r="H3123" s="106">
        <v>180.37</v>
      </c>
      <c r="I3123" s="106">
        <v>153.99</v>
      </c>
    </row>
    <row r="3124" spans="2:9">
      <c r="B3124" s="96" t="s">
        <v>21257</v>
      </c>
      <c r="C3124" s="105" t="s">
        <v>21155</v>
      </c>
      <c r="D3124" s="105" t="s">
        <v>21258</v>
      </c>
      <c r="E3124" s="106">
        <v>264</v>
      </c>
      <c r="F3124" s="106">
        <v>264</v>
      </c>
      <c r="G3124" s="106">
        <v>9</v>
      </c>
      <c r="H3124" s="106">
        <v>7.22</v>
      </c>
      <c r="I3124" s="106">
        <v>6.16</v>
      </c>
    </row>
    <row r="3125" spans="2:9">
      <c r="B3125" s="96" t="s">
        <v>8450</v>
      </c>
      <c r="C3125" s="105" t="s">
        <v>21155</v>
      </c>
      <c r="D3125" s="105" t="s">
        <v>21259</v>
      </c>
      <c r="E3125" s="106">
        <v>55</v>
      </c>
      <c r="F3125" s="106">
        <v>52.25</v>
      </c>
      <c r="G3125" s="106">
        <v>1.78</v>
      </c>
      <c r="H3125" s="106">
        <v>1.43</v>
      </c>
      <c r="I3125" s="106">
        <v>1.22</v>
      </c>
    </row>
    <row r="3126" spans="2:9">
      <c r="B3126" s="96" t="s">
        <v>8446</v>
      </c>
      <c r="C3126" s="105" t="s">
        <v>21155</v>
      </c>
      <c r="D3126" s="105" t="s">
        <v>21260</v>
      </c>
      <c r="E3126" s="106">
        <v>855</v>
      </c>
      <c r="F3126" s="106">
        <v>812.25</v>
      </c>
      <c r="G3126" s="106">
        <v>27.7</v>
      </c>
      <c r="H3126" s="106">
        <v>22.22</v>
      </c>
      <c r="I3126" s="106">
        <v>18.97</v>
      </c>
    </row>
    <row r="3127" spans="2:9">
      <c r="B3127" s="96" t="s">
        <v>8448</v>
      </c>
      <c r="C3127" s="105" t="s">
        <v>21155</v>
      </c>
      <c r="D3127" s="105" t="s">
        <v>21261</v>
      </c>
      <c r="E3127" s="106">
        <v>4.8499999999999996</v>
      </c>
      <c r="F3127" s="106">
        <v>4.6100000000000003</v>
      </c>
      <c r="G3127" s="106">
        <v>0.16</v>
      </c>
      <c r="H3127" s="106">
        <v>0.13</v>
      </c>
      <c r="I3127" s="106">
        <v>0.11</v>
      </c>
    </row>
    <row r="3128" spans="2:9">
      <c r="B3128" s="96" t="s">
        <v>8452</v>
      </c>
      <c r="C3128" s="105" t="s">
        <v>21155</v>
      </c>
      <c r="D3128" s="105" t="s">
        <v>21262</v>
      </c>
      <c r="E3128" s="106">
        <v>1605</v>
      </c>
      <c r="F3128" s="106">
        <v>1524.75</v>
      </c>
      <c r="G3128" s="106">
        <v>51.99</v>
      </c>
      <c r="H3128" s="106">
        <v>41.7</v>
      </c>
      <c r="I3128" s="106">
        <v>35.6</v>
      </c>
    </row>
    <row r="3129" spans="2:9">
      <c r="B3129" s="96" t="s">
        <v>8451</v>
      </c>
      <c r="C3129" s="105" t="s">
        <v>21155</v>
      </c>
      <c r="D3129" s="105" t="s">
        <v>21263</v>
      </c>
      <c r="E3129" s="106">
        <v>645</v>
      </c>
      <c r="F3129" s="106">
        <v>612.75</v>
      </c>
      <c r="G3129" s="106">
        <v>20.89</v>
      </c>
      <c r="H3129" s="106">
        <v>16.760000000000002</v>
      </c>
      <c r="I3129" s="106">
        <v>14.31</v>
      </c>
    </row>
    <row r="3130" spans="2:9">
      <c r="B3130" s="96" t="s">
        <v>21264</v>
      </c>
      <c r="C3130" s="105" t="s">
        <v>21155</v>
      </c>
      <c r="D3130" s="105" t="s">
        <v>21265</v>
      </c>
      <c r="E3130" s="106">
        <v>870</v>
      </c>
      <c r="F3130" s="106">
        <v>870</v>
      </c>
      <c r="G3130" s="106">
        <v>29.67</v>
      </c>
      <c r="H3130" s="106">
        <v>23.79</v>
      </c>
      <c r="I3130" s="106">
        <v>20.309999999999999</v>
      </c>
    </row>
    <row r="3131" spans="2:9">
      <c r="B3131" s="96" t="s">
        <v>21266</v>
      </c>
      <c r="C3131" s="105" t="s">
        <v>21155</v>
      </c>
      <c r="D3131" s="105" t="s">
        <v>21267</v>
      </c>
      <c r="E3131" s="106">
        <v>3295</v>
      </c>
      <c r="F3131" s="106">
        <v>3295</v>
      </c>
      <c r="G3131" s="106">
        <v>112.36</v>
      </c>
      <c r="H3131" s="106">
        <v>90.12</v>
      </c>
      <c r="I3131" s="106">
        <v>76.94</v>
      </c>
    </row>
    <row r="3132" spans="2:9">
      <c r="B3132" s="96" t="s">
        <v>21268</v>
      </c>
      <c r="C3132" s="105" t="s">
        <v>21155</v>
      </c>
      <c r="D3132" s="105" t="s">
        <v>21269</v>
      </c>
      <c r="E3132" s="106">
        <v>5930</v>
      </c>
      <c r="F3132" s="106">
        <v>5930</v>
      </c>
      <c r="G3132" s="106">
        <v>202.21</v>
      </c>
      <c r="H3132" s="106">
        <v>162.19</v>
      </c>
      <c r="I3132" s="106">
        <v>138.47</v>
      </c>
    </row>
    <row r="3133" spans="2:9">
      <c r="B3133" s="96" t="s">
        <v>8429</v>
      </c>
      <c r="C3133" s="105" t="s">
        <v>21155</v>
      </c>
      <c r="D3133" s="105" t="s">
        <v>21270</v>
      </c>
      <c r="E3133" s="106">
        <v>1572</v>
      </c>
      <c r="F3133" s="106">
        <v>1493.4</v>
      </c>
      <c r="G3133" s="106">
        <v>50.92</v>
      </c>
      <c r="H3133" s="106">
        <v>40.840000000000003</v>
      </c>
      <c r="I3133" s="106">
        <v>34.869999999999997</v>
      </c>
    </row>
    <row r="3134" spans="2:9">
      <c r="B3134" s="96" t="s">
        <v>21271</v>
      </c>
      <c r="C3134" s="105" t="s">
        <v>21155</v>
      </c>
      <c r="D3134" s="105" t="s">
        <v>21272</v>
      </c>
      <c r="E3134" s="106">
        <v>4205</v>
      </c>
      <c r="F3134" s="106">
        <v>4205</v>
      </c>
      <c r="G3134" s="106">
        <v>143.38999999999999</v>
      </c>
      <c r="H3134" s="106">
        <v>115.01</v>
      </c>
      <c r="I3134" s="106">
        <v>98.19</v>
      </c>
    </row>
    <row r="3135" spans="2:9">
      <c r="B3135" s="96" t="s">
        <v>8388</v>
      </c>
      <c r="C3135" s="105" t="s">
        <v>21155</v>
      </c>
      <c r="D3135" s="105" t="s">
        <v>21273</v>
      </c>
      <c r="E3135" s="106">
        <v>2105</v>
      </c>
      <c r="F3135" s="106">
        <v>1999.75</v>
      </c>
      <c r="G3135" s="106">
        <v>68.19</v>
      </c>
      <c r="H3135" s="106">
        <v>54.69</v>
      </c>
      <c r="I3135" s="106">
        <v>46.69</v>
      </c>
    </row>
    <row r="3136" spans="2:9">
      <c r="B3136" s="96" t="s">
        <v>8387</v>
      </c>
      <c r="C3136" s="105" t="s">
        <v>21155</v>
      </c>
      <c r="D3136" s="105" t="s">
        <v>21274</v>
      </c>
      <c r="E3136" s="106">
        <v>2805</v>
      </c>
      <c r="F3136" s="106">
        <v>2664.75</v>
      </c>
      <c r="G3136" s="106">
        <v>90.87</v>
      </c>
      <c r="H3136" s="106">
        <v>72.88</v>
      </c>
      <c r="I3136" s="106">
        <v>62.22</v>
      </c>
    </row>
    <row r="3137" spans="2:9">
      <c r="B3137" s="96" t="s">
        <v>21275</v>
      </c>
      <c r="C3137" s="105" t="s">
        <v>21155</v>
      </c>
      <c r="D3137" s="105" t="s">
        <v>21276</v>
      </c>
      <c r="E3137" s="106">
        <v>6804</v>
      </c>
      <c r="F3137" s="106">
        <v>6804</v>
      </c>
      <c r="G3137" s="106">
        <v>232.02</v>
      </c>
      <c r="H3137" s="106">
        <v>186.09</v>
      </c>
      <c r="I3137" s="106">
        <v>158.87</v>
      </c>
    </row>
    <row r="3138" spans="2:9">
      <c r="B3138" s="96" t="s">
        <v>21277</v>
      </c>
      <c r="C3138" s="105" t="s">
        <v>21155</v>
      </c>
      <c r="D3138" s="105" t="s">
        <v>21278</v>
      </c>
      <c r="E3138" s="106">
        <v>0</v>
      </c>
      <c r="F3138" s="106">
        <v>0</v>
      </c>
      <c r="G3138" s="106">
        <v>0</v>
      </c>
      <c r="H3138" s="106">
        <v>0</v>
      </c>
      <c r="I3138" s="106">
        <v>0</v>
      </c>
    </row>
    <row r="3139" spans="2:9">
      <c r="B3139" s="96" t="s">
        <v>21279</v>
      </c>
      <c r="C3139" s="105" t="s">
        <v>21155</v>
      </c>
      <c r="D3139" s="105" t="s">
        <v>21280</v>
      </c>
      <c r="E3139" s="106">
        <v>34705</v>
      </c>
      <c r="F3139" s="106">
        <v>34705</v>
      </c>
      <c r="G3139" s="106">
        <v>1183.44</v>
      </c>
      <c r="H3139" s="106">
        <v>949.18</v>
      </c>
      <c r="I3139" s="106">
        <v>810.36</v>
      </c>
    </row>
    <row r="3140" spans="2:9">
      <c r="B3140" s="96" t="s">
        <v>21281</v>
      </c>
      <c r="C3140" s="105" t="s">
        <v>21155</v>
      </c>
      <c r="D3140" s="105" t="s">
        <v>21282</v>
      </c>
      <c r="E3140" s="106">
        <v>11935</v>
      </c>
      <c r="F3140" s="106">
        <v>11935</v>
      </c>
      <c r="G3140" s="106">
        <v>406.98</v>
      </c>
      <c r="H3140" s="106">
        <v>326.42</v>
      </c>
      <c r="I3140" s="106">
        <v>278.68</v>
      </c>
    </row>
    <row r="3141" spans="2:9">
      <c r="B3141" s="96" t="s">
        <v>21283</v>
      </c>
      <c r="C3141" s="105" t="s">
        <v>21155</v>
      </c>
      <c r="D3141" s="105" t="s">
        <v>21284</v>
      </c>
      <c r="E3141" s="106">
        <v>19205</v>
      </c>
      <c r="F3141" s="106">
        <v>19205</v>
      </c>
      <c r="G3141" s="106">
        <v>654.89</v>
      </c>
      <c r="H3141" s="106">
        <v>525.26</v>
      </c>
      <c r="I3141" s="106">
        <v>448.44</v>
      </c>
    </row>
    <row r="3142" spans="2:9">
      <c r="B3142" s="96" t="s">
        <v>8386</v>
      </c>
      <c r="C3142" s="105" t="s">
        <v>21155</v>
      </c>
      <c r="D3142" s="105" t="s">
        <v>21285</v>
      </c>
      <c r="E3142" s="106">
        <v>15500</v>
      </c>
      <c r="F3142" s="106">
        <v>14725</v>
      </c>
      <c r="G3142" s="106">
        <v>502.12</v>
      </c>
      <c r="H3142" s="106">
        <v>402.73</v>
      </c>
      <c r="I3142" s="106">
        <v>343.83</v>
      </c>
    </row>
    <row r="3143" spans="2:9">
      <c r="B3143" s="96" t="s">
        <v>8426</v>
      </c>
      <c r="C3143" s="105" t="s">
        <v>21155</v>
      </c>
      <c r="D3143" s="105" t="s">
        <v>21286</v>
      </c>
      <c r="E3143" s="106">
        <v>6605</v>
      </c>
      <c r="F3143" s="106">
        <v>6274.75</v>
      </c>
      <c r="G3143" s="106">
        <v>213.97</v>
      </c>
      <c r="H3143" s="106">
        <v>171.61</v>
      </c>
      <c r="I3143" s="106">
        <v>146.52000000000001</v>
      </c>
    </row>
    <row r="3144" spans="2:9">
      <c r="B3144" s="96" t="s">
        <v>8420</v>
      </c>
      <c r="C3144" s="105" t="s">
        <v>21155</v>
      </c>
      <c r="D3144" s="105" t="s">
        <v>21287</v>
      </c>
      <c r="E3144" s="106">
        <v>3936</v>
      </c>
      <c r="F3144" s="106">
        <v>3739.2</v>
      </c>
      <c r="G3144" s="106">
        <v>127.51</v>
      </c>
      <c r="H3144" s="106">
        <v>102.27</v>
      </c>
      <c r="I3144" s="106">
        <v>87.31</v>
      </c>
    </row>
    <row r="3145" spans="2:9">
      <c r="B3145" s="96" t="s">
        <v>21288</v>
      </c>
      <c r="C3145" s="105" t="s">
        <v>21155</v>
      </c>
      <c r="D3145" s="105" t="s">
        <v>21289</v>
      </c>
      <c r="E3145" s="106">
        <v>14076</v>
      </c>
      <c r="F3145" s="106">
        <v>14076</v>
      </c>
      <c r="G3145" s="106">
        <v>479.99</v>
      </c>
      <c r="H3145" s="106">
        <v>384.98</v>
      </c>
      <c r="I3145" s="106">
        <v>328.67</v>
      </c>
    </row>
    <row r="3146" spans="2:9">
      <c r="B3146" s="96" t="s">
        <v>21290</v>
      </c>
      <c r="C3146" s="105" t="s">
        <v>21155</v>
      </c>
      <c r="D3146" s="105" t="s">
        <v>21291</v>
      </c>
      <c r="E3146" s="106">
        <v>2628</v>
      </c>
      <c r="F3146" s="106">
        <v>2628</v>
      </c>
      <c r="G3146" s="106">
        <v>89.61</v>
      </c>
      <c r="H3146" s="106">
        <v>71.88</v>
      </c>
      <c r="I3146" s="106">
        <v>61.36</v>
      </c>
    </row>
    <row r="3147" spans="2:9">
      <c r="B3147" s="96" t="s">
        <v>8447</v>
      </c>
      <c r="C3147" s="105" t="s">
        <v>21155</v>
      </c>
      <c r="D3147" s="105" t="s">
        <v>21292</v>
      </c>
      <c r="E3147" s="106">
        <v>1439.88</v>
      </c>
      <c r="F3147" s="106">
        <v>1367.89</v>
      </c>
      <c r="G3147" s="106">
        <v>46.65</v>
      </c>
      <c r="H3147" s="106">
        <v>37.409999999999997</v>
      </c>
      <c r="I3147" s="106">
        <v>31.94</v>
      </c>
    </row>
    <row r="3148" spans="2:9">
      <c r="B3148" s="96" t="s">
        <v>21293</v>
      </c>
      <c r="C3148" s="105" t="s">
        <v>21155</v>
      </c>
      <c r="D3148" s="105" t="s">
        <v>21294</v>
      </c>
      <c r="E3148" s="106">
        <v>1575</v>
      </c>
      <c r="F3148" s="106">
        <v>1575</v>
      </c>
      <c r="G3148" s="106">
        <v>53.71</v>
      </c>
      <c r="H3148" s="106">
        <v>43.08</v>
      </c>
      <c r="I3148" s="106">
        <v>36.78</v>
      </c>
    </row>
    <row r="3149" spans="2:9">
      <c r="B3149" s="96" t="s">
        <v>21295</v>
      </c>
      <c r="C3149" s="105" t="s">
        <v>21155</v>
      </c>
      <c r="D3149" s="105" t="s">
        <v>21296</v>
      </c>
      <c r="E3149" s="106">
        <v>5930</v>
      </c>
      <c r="F3149" s="106">
        <v>5930</v>
      </c>
      <c r="G3149" s="106">
        <v>202.21</v>
      </c>
      <c r="H3149" s="106">
        <v>162.19</v>
      </c>
      <c r="I3149" s="106">
        <v>138.47</v>
      </c>
    </row>
    <row r="3150" spans="2:9">
      <c r="B3150" s="96" t="s">
        <v>21297</v>
      </c>
      <c r="C3150" s="105" t="s">
        <v>21155</v>
      </c>
      <c r="D3150" s="105" t="s">
        <v>21298</v>
      </c>
      <c r="E3150" s="106">
        <v>5930</v>
      </c>
      <c r="F3150" s="106">
        <v>5930</v>
      </c>
      <c r="G3150" s="106">
        <v>202.21</v>
      </c>
      <c r="H3150" s="106">
        <v>162.19</v>
      </c>
      <c r="I3150" s="106">
        <v>138.47</v>
      </c>
    </row>
    <row r="3151" spans="2:9">
      <c r="B3151" s="96" t="s">
        <v>21299</v>
      </c>
      <c r="C3151" s="105" t="s">
        <v>21155</v>
      </c>
      <c r="D3151" s="105" t="s">
        <v>21300</v>
      </c>
      <c r="E3151" s="106">
        <v>1975</v>
      </c>
      <c r="F3151" s="106">
        <v>1975</v>
      </c>
      <c r="G3151" s="106">
        <v>67.349999999999994</v>
      </c>
      <c r="H3151" s="106">
        <v>54.02</v>
      </c>
      <c r="I3151" s="106">
        <v>46.12</v>
      </c>
    </row>
    <row r="3152" spans="2:9">
      <c r="B3152" s="96" t="s">
        <v>21301</v>
      </c>
      <c r="C3152" s="105" t="s">
        <v>21155</v>
      </c>
      <c r="D3152" s="105" t="s">
        <v>21302</v>
      </c>
      <c r="E3152" s="106">
        <v>1975</v>
      </c>
      <c r="F3152" s="106">
        <v>1975</v>
      </c>
      <c r="G3152" s="106">
        <v>67.349999999999994</v>
      </c>
      <c r="H3152" s="106">
        <v>54.02</v>
      </c>
      <c r="I3152" s="106">
        <v>46.12</v>
      </c>
    </row>
    <row r="3153" spans="2:9">
      <c r="B3153" s="96" t="s">
        <v>21303</v>
      </c>
      <c r="C3153" s="105" t="s">
        <v>21155</v>
      </c>
      <c r="D3153" s="105" t="s">
        <v>21304</v>
      </c>
      <c r="E3153" s="106">
        <v>1975</v>
      </c>
      <c r="F3153" s="106">
        <v>1975</v>
      </c>
      <c r="G3153" s="106">
        <v>67.349999999999994</v>
      </c>
      <c r="H3153" s="106">
        <v>54.02</v>
      </c>
      <c r="I3153" s="106">
        <v>46.12</v>
      </c>
    </row>
    <row r="3154" spans="2:9">
      <c r="B3154" s="96" t="s">
        <v>8425</v>
      </c>
      <c r="C3154" s="105" t="s">
        <v>21155</v>
      </c>
      <c r="D3154" s="105" t="s">
        <v>21305</v>
      </c>
      <c r="E3154" s="106">
        <v>1380</v>
      </c>
      <c r="F3154" s="106">
        <v>1311</v>
      </c>
      <c r="G3154" s="106">
        <v>44.71</v>
      </c>
      <c r="H3154" s="106">
        <v>35.86</v>
      </c>
      <c r="I3154" s="106">
        <v>30.61</v>
      </c>
    </row>
    <row r="3155" spans="2:9">
      <c r="B3155" s="96" t="s">
        <v>8427</v>
      </c>
      <c r="C3155" s="105" t="s">
        <v>21155</v>
      </c>
      <c r="D3155" s="105" t="s">
        <v>21306</v>
      </c>
      <c r="E3155" s="106">
        <v>1785</v>
      </c>
      <c r="F3155" s="106">
        <v>1695.75</v>
      </c>
      <c r="G3155" s="106">
        <v>57.83</v>
      </c>
      <c r="H3155" s="106">
        <v>46.38</v>
      </c>
      <c r="I3155" s="106">
        <v>39.6</v>
      </c>
    </row>
    <row r="3156" spans="2:9">
      <c r="B3156" s="96" t="s">
        <v>8423</v>
      </c>
      <c r="C3156" s="105" t="s">
        <v>21155</v>
      </c>
      <c r="D3156" s="105" t="s">
        <v>21307</v>
      </c>
      <c r="E3156" s="106">
        <v>3062.4</v>
      </c>
      <c r="F3156" s="106">
        <v>2909.28</v>
      </c>
      <c r="G3156" s="106">
        <v>99.21</v>
      </c>
      <c r="H3156" s="106">
        <v>79.569999999999993</v>
      </c>
      <c r="I3156" s="106">
        <v>67.930000000000007</v>
      </c>
    </row>
    <row r="3157" spans="2:9">
      <c r="B3157" s="96" t="s">
        <v>8422</v>
      </c>
      <c r="C3157" s="105" t="s">
        <v>21155</v>
      </c>
      <c r="D3157" s="105" t="s">
        <v>21308</v>
      </c>
      <c r="E3157" s="106">
        <v>7860</v>
      </c>
      <c r="F3157" s="106">
        <v>7467</v>
      </c>
      <c r="G3157" s="106">
        <v>254.62</v>
      </c>
      <c r="H3157" s="106">
        <v>204.22</v>
      </c>
      <c r="I3157" s="106">
        <v>174.35</v>
      </c>
    </row>
    <row r="3158" spans="2:9">
      <c r="B3158" s="96" t="s">
        <v>8428</v>
      </c>
      <c r="C3158" s="105" t="s">
        <v>21155</v>
      </c>
      <c r="D3158" s="105" t="s">
        <v>21309</v>
      </c>
      <c r="E3158" s="106">
        <v>12972</v>
      </c>
      <c r="F3158" s="106">
        <v>12323.4</v>
      </c>
      <c r="G3158" s="106">
        <v>420.23</v>
      </c>
      <c r="H3158" s="106">
        <v>337.04</v>
      </c>
      <c r="I3158" s="106">
        <v>287.75</v>
      </c>
    </row>
    <row r="3159" spans="2:9">
      <c r="B3159" s="96" t="s">
        <v>21310</v>
      </c>
      <c r="C3159" s="105" t="s">
        <v>21311</v>
      </c>
      <c r="D3159" s="105" t="s">
        <v>21312</v>
      </c>
      <c r="E3159" s="106">
        <v>2640</v>
      </c>
      <c r="F3159" s="106">
        <v>2640</v>
      </c>
      <c r="G3159" s="106">
        <v>90.02</v>
      </c>
      <c r="H3159" s="106">
        <v>72.2</v>
      </c>
      <c r="I3159" s="106">
        <v>61.64</v>
      </c>
    </row>
    <row r="3160" spans="2:9">
      <c r="B3160" s="96" t="s">
        <v>21313</v>
      </c>
      <c r="C3160" s="105" t="s">
        <v>21311</v>
      </c>
      <c r="D3160" s="105" t="s">
        <v>21314</v>
      </c>
      <c r="E3160" s="106">
        <v>3960</v>
      </c>
      <c r="F3160" s="106">
        <v>3960</v>
      </c>
      <c r="G3160" s="106">
        <v>135.04</v>
      </c>
      <c r="H3160" s="106">
        <v>108.31</v>
      </c>
      <c r="I3160" s="106">
        <v>92.47</v>
      </c>
    </row>
    <row r="3161" spans="2:9">
      <c r="B3161" s="96" t="s">
        <v>21315</v>
      </c>
      <c r="C3161" s="105" t="s">
        <v>21311</v>
      </c>
      <c r="D3161" s="105" t="s">
        <v>21316</v>
      </c>
      <c r="E3161" s="106">
        <v>5280</v>
      </c>
      <c r="F3161" s="106">
        <v>5280</v>
      </c>
      <c r="G3161" s="106">
        <v>180.05</v>
      </c>
      <c r="H3161" s="106">
        <v>144.41</v>
      </c>
      <c r="I3161" s="106">
        <v>123.29</v>
      </c>
    </row>
    <row r="3162" spans="2:9">
      <c r="B3162" s="96" t="s">
        <v>21317</v>
      </c>
      <c r="C3162" s="105" t="s">
        <v>21311</v>
      </c>
      <c r="D3162" s="105" t="s">
        <v>21318</v>
      </c>
      <c r="E3162" s="106">
        <v>6600</v>
      </c>
      <c r="F3162" s="106">
        <v>6600</v>
      </c>
      <c r="G3162" s="106">
        <v>225.06</v>
      </c>
      <c r="H3162" s="106">
        <v>180.51</v>
      </c>
      <c r="I3162" s="106">
        <v>154.11000000000001</v>
      </c>
    </row>
    <row r="3163" spans="2:9">
      <c r="B3163" s="96" t="s">
        <v>754</v>
      </c>
      <c r="C3163" s="105" t="s">
        <v>21311</v>
      </c>
      <c r="D3163" s="105" t="s">
        <v>21319</v>
      </c>
      <c r="E3163" s="106">
        <v>8288.5</v>
      </c>
      <c r="F3163" s="106">
        <v>7874.08</v>
      </c>
      <c r="G3163" s="106">
        <v>268.51</v>
      </c>
      <c r="H3163" s="106">
        <v>215.36</v>
      </c>
      <c r="I3163" s="106">
        <v>183.86</v>
      </c>
    </row>
    <row r="3164" spans="2:9">
      <c r="B3164" s="96" t="s">
        <v>804</v>
      </c>
      <c r="C3164" s="105" t="s">
        <v>21311</v>
      </c>
      <c r="D3164" s="105" t="s">
        <v>21320</v>
      </c>
      <c r="E3164" s="106">
        <v>8926.5</v>
      </c>
      <c r="F3164" s="106">
        <v>8480.18</v>
      </c>
      <c r="G3164" s="106">
        <v>289.17</v>
      </c>
      <c r="H3164" s="106">
        <v>231.93</v>
      </c>
      <c r="I3164" s="106">
        <v>198.01</v>
      </c>
    </row>
    <row r="3165" spans="2:9">
      <c r="B3165" s="96" t="s">
        <v>803</v>
      </c>
      <c r="C3165" s="105" t="s">
        <v>21311</v>
      </c>
      <c r="D3165" s="105" t="s">
        <v>21321</v>
      </c>
      <c r="E3165" s="106">
        <v>7687.9</v>
      </c>
      <c r="F3165" s="106">
        <v>7303.51</v>
      </c>
      <c r="G3165" s="106">
        <v>249.05</v>
      </c>
      <c r="H3165" s="106">
        <v>199.75</v>
      </c>
      <c r="I3165" s="106">
        <v>170.54</v>
      </c>
    </row>
    <row r="3166" spans="2:9">
      <c r="B3166" s="96" t="s">
        <v>756</v>
      </c>
      <c r="C3166" s="105" t="s">
        <v>21311</v>
      </c>
      <c r="D3166" s="105" t="s">
        <v>757</v>
      </c>
      <c r="E3166" s="106">
        <v>1318.9</v>
      </c>
      <c r="F3166" s="106">
        <v>1252.96</v>
      </c>
      <c r="G3166" s="106">
        <v>42.73</v>
      </c>
      <c r="H3166" s="106">
        <v>34.270000000000003</v>
      </c>
      <c r="I3166" s="106">
        <v>29.26</v>
      </c>
    </row>
    <row r="3167" spans="2:9">
      <c r="B3167" s="96" t="s">
        <v>1055</v>
      </c>
      <c r="C3167" s="105" t="s">
        <v>21311</v>
      </c>
      <c r="D3167" s="105" t="s">
        <v>1056</v>
      </c>
      <c r="E3167" s="106">
        <v>2538</v>
      </c>
      <c r="F3167" s="106">
        <v>2411.1</v>
      </c>
      <c r="G3167" s="106">
        <v>82.22</v>
      </c>
      <c r="H3167" s="106">
        <v>65.94</v>
      </c>
      <c r="I3167" s="106">
        <v>56.3</v>
      </c>
    </row>
    <row r="3168" spans="2:9">
      <c r="B3168" s="96" t="s">
        <v>758</v>
      </c>
      <c r="C3168" s="105" t="s">
        <v>21311</v>
      </c>
      <c r="D3168" s="105" t="s">
        <v>759</v>
      </c>
      <c r="E3168" s="106">
        <v>1076.9000000000001</v>
      </c>
      <c r="F3168" s="106">
        <v>1023.06</v>
      </c>
      <c r="G3168" s="106">
        <v>34.89</v>
      </c>
      <c r="H3168" s="106">
        <v>27.98</v>
      </c>
      <c r="I3168" s="106">
        <v>23.89</v>
      </c>
    </row>
    <row r="3169" spans="2:9">
      <c r="B3169" s="96" t="s">
        <v>17095</v>
      </c>
      <c r="C3169" s="105" t="s">
        <v>21322</v>
      </c>
      <c r="D3169" s="105" t="s">
        <v>17096</v>
      </c>
      <c r="E3169" s="106">
        <v>36749</v>
      </c>
      <c r="F3169" s="106">
        <v>36749</v>
      </c>
      <c r="G3169" s="106">
        <v>1253.1400000000001</v>
      </c>
      <c r="H3169" s="106">
        <v>1005.09</v>
      </c>
      <c r="I3169" s="106">
        <v>858.09</v>
      </c>
    </row>
    <row r="3170" spans="2:9">
      <c r="B3170" s="96" t="s">
        <v>9909</v>
      </c>
      <c r="C3170" s="105" t="s">
        <v>21323</v>
      </c>
      <c r="D3170" s="105" t="s">
        <v>16586</v>
      </c>
      <c r="E3170" s="106">
        <v>4534.3999999999996</v>
      </c>
      <c r="F3170" s="106">
        <v>4534.3999999999996</v>
      </c>
      <c r="G3170" s="106">
        <v>154.62</v>
      </c>
      <c r="H3170" s="106">
        <v>124.02</v>
      </c>
      <c r="I3170" s="106">
        <v>105.88</v>
      </c>
    </row>
    <row r="3171" spans="2:9">
      <c r="B3171" s="96" t="s">
        <v>1768</v>
      </c>
      <c r="C3171" s="105" t="s">
        <v>21323</v>
      </c>
      <c r="D3171" s="105" t="s">
        <v>21324</v>
      </c>
      <c r="E3171" s="106">
        <v>17985</v>
      </c>
      <c r="F3171" s="106">
        <v>17985</v>
      </c>
      <c r="G3171" s="106">
        <v>613.29</v>
      </c>
      <c r="H3171" s="106">
        <v>491.89</v>
      </c>
      <c r="I3171" s="106">
        <v>419.95</v>
      </c>
    </row>
    <row r="3172" spans="2:9">
      <c r="B3172" s="96" t="s">
        <v>1942</v>
      </c>
      <c r="C3172" s="105" t="s">
        <v>21323</v>
      </c>
      <c r="D3172" s="105" t="s">
        <v>21325</v>
      </c>
      <c r="E3172" s="106">
        <v>7050</v>
      </c>
      <c r="F3172" s="106">
        <v>7050</v>
      </c>
      <c r="G3172" s="106">
        <v>240.41</v>
      </c>
      <c r="H3172" s="106">
        <v>192.82</v>
      </c>
      <c r="I3172" s="106">
        <v>164.62</v>
      </c>
    </row>
    <row r="3173" spans="2:9">
      <c r="B3173" s="96" t="s">
        <v>1943</v>
      </c>
      <c r="C3173" s="105" t="s">
        <v>21323</v>
      </c>
      <c r="D3173" s="105" t="s">
        <v>21326</v>
      </c>
      <c r="E3173" s="106">
        <v>6409.2</v>
      </c>
      <c r="F3173" s="106">
        <v>6409.2</v>
      </c>
      <c r="G3173" s="106">
        <v>218.55</v>
      </c>
      <c r="H3173" s="106">
        <v>175.29</v>
      </c>
      <c r="I3173" s="106">
        <v>149.65</v>
      </c>
    </row>
    <row r="3174" spans="2:9">
      <c r="B3174" s="96" t="s">
        <v>1770</v>
      </c>
      <c r="C3174" s="105" t="s">
        <v>21323</v>
      </c>
      <c r="D3174" s="105" t="s">
        <v>21327</v>
      </c>
      <c r="E3174" s="106">
        <v>21582</v>
      </c>
      <c r="F3174" s="106">
        <v>21582</v>
      </c>
      <c r="G3174" s="106">
        <v>735.95</v>
      </c>
      <c r="H3174" s="106">
        <v>590.27</v>
      </c>
      <c r="I3174" s="106">
        <v>503.94</v>
      </c>
    </row>
    <row r="3175" spans="2:9">
      <c r="B3175" s="96" t="s">
        <v>1766</v>
      </c>
      <c r="C3175" s="105" t="s">
        <v>21323</v>
      </c>
      <c r="D3175" s="105" t="s">
        <v>21328</v>
      </c>
      <c r="E3175" s="106">
        <v>632.20000000000005</v>
      </c>
      <c r="F3175" s="106">
        <v>632.20000000000005</v>
      </c>
      <c r="G3175" s="106">
        <v>21.56</v>
      </c>
      <c r="H3175" s="106">
        <v>17.29</v>
      </c>
      <c r="I3175" s="106">
        <v>14.76</v>
      </c>
    </row>
    <row r="3176" spans="2:9">
      <c r="B3176" s="96" t="s">
        <v>21329</v>
      </c>
      <c r="C3176" s="105" t="s">
        <v>21323</v>
      </c>
      <c r="D3176" s="105" t="s">
        <v>21330</v>
      </c>
      <c r="E3176" s="106">
        <v>1035</v>
      </c>
      <c r="F3176" s="106">
        <v>1035</v>
      </c>
      <c r="G3176" s="106">
        <v>35.29</v>
      </c>
      <c r="H3176" s="106">
        <v>28.31</v>
      </c>
      <c r="I3176" s="106">
        <v>24.17</v>
      </c>
    </row>
    <row r="3177" spans="2:9">
      <c r="B3177" s="96" t="s">
        <v>9907</v>
      </c>
      <c r="C3177" s="105" t="s">
        <v>21323</v>
      </c>
      <c r="D3177" s="105" t="s">
        <v>21331</v>
      </c>
      <c r="E3177" s="106">
        <v>8311.25</v>
      </c>
      <c r="F3177" s="106">
        <v>8311.25</v>
      </c>
      <c r="G3177" s="106">
        <v>283.41000000000003</v>
      </c>
      <c r="H3177" s="106">
        <v>227.31</v>
      </c>
      <c r="I3177" s="106">
        <v>194.07</v>
      </c>
    </row>
    <row r="3178" spans="2:9">
      <c r="B3178" s="96" t="s">
        <v>9910</v>
      </c>
      <c r="C3178" s="105" t="s">
        <v>21323</v>
      </c>
      <c r="D3178" s="105" t="s">
        <v>21332</v>
      </c>
      <c r="E3178" s="106">
        <v>359.7</v>
      </c>
      <c r="F3178" s="106">
        <v>359.7</v>
      </c>
      <c r="G3178" s="106">
        <v>12.27</v>
      </c>
      <c r="H3178" s="106">
        <v>9.84</v>
      </c>
      <c r="I3178" s="106">
        <v>8.4</v>
      </c>
    </row>
    <row r="3179" spans="2:9">
      <c r="B3179" s="96" t="s">
        <v>9908</v>
      </c>
      <c r="C3179" s="105" t="s">
        <v>21323</v>
      </c>
      <c r="D3179" s="105" t="s">
        <v>21333</v>
      </c>
      <c r="E3179" s="106">
        <v>228.9</v>
      </c>
      <c r="F3179" s="106">
        <v>228.9</v>
      </c>
      <c r="G3179" s="106">
        <v>7.81</v>
      </c>
      <c r="H3179" s="106">
        <v>6.26</v>
      </c>
      <c r="I3179" s="106">
        <v>5.34</v>
      </c>
    </row>
    <row r="3180" spans="2:9">
      <c r="B3180" s="96" t="s">
        <v>21334</v>
      </c>
      <c r="C3180" s="105" t="s">
        <v>21323</v>
      </c>
      <c r="D3180" s="105" t="s">
        <v>21335</v>
      </c>
      <c r="E3180" s="106">
        <v>431.25</v>
      </c>
      <c r="F3180" s="106">
        <v>431.25</v>
      </c>
      <c r="G3180" s="106">
        <v>14.71</v>
      </c>
      <c r="H3180" s="106">
        <v>11.79</v>
      </c>
      <c r="I3180" s="106">
        <v>10.07</v>
      </c>
    </row>
    <row r="3181" spans="2:9">
      <c r="B3181" s="96" t="s">
        <v>21336</v>
      </c>
      <c r="C3181" s="105" t="s">
        <v>21323</v>
      </c>
      <c r="D3181" s="105" t="s">
        <v>21337</v>
      </c>
      <c r="E3181" s="106">
        <v>7500</v>
      </c>
      <c r="F3181" s="106">
        <v>7500</v>
      </c>
      <c r="G3181" s="106">
        <v>255.75</v>
      </c>
      <c r="H3181" s="106">
        <v>205.13</v>
      </c>
      <c r="I3181" s="106">
        <v>175.13</v>
      </c>
    </row>
    <row r="3182" spans="2:9">
      <c r="B3182" s="96" t="s">
        <v>21338</v>
      </c>
      <c r="C3182" s="105" t="s">
        <v>21323</v>
      </c>
      <c r="D3182" s="105" t="s">
        <v>21339</v>
      </c>
      <c r="E3182" s="106">
        <v>475</v>
      </c>
      <c r="F3182" s="106">
        <v>475</v>
      </c>
      <c r="G3182" s="106">
        <v>16.2</v>
      </c>
      <c r="H3182" s="106">
        <v>12.99</v>
      </c>
      <c r="I3182" s="106">
        <v>11.09</v>
      </c>
    </row>
    <row r="3183" spans="2:9">
      <c r="B3183" s="96" t="s">
        <v>21340</v>
      </c>
      <c r="C3183" s="105" t="s">
        <v>21323</v>
      </c>
      <c r="D3183" s="105" t="s">
        <v>21341</v>
      </c>
      <c r="E3183" s="106">
        <v>475</v>
      </c>
      <c r="F3183" s="106">
        <v>475</v>
      </c>
      <c r="G3183" s="106">
        <v>16.2</v>
      </c>
      <c r="H3183" s="106">
        <v>12.99</v>
      </c>
      <c r="I3183" s="106">
        <v>11.09</v>
      </c>
    </row>
    <row r="3184" spans="2:9">
      <c r="B3184" s="96" t="s">
        <v>1769</v>
      </c>
      <c r="C3184" s="105" t="s">
        <v>21323</v>
      </c>
      <c r="D3184" s="105" t="s">
        <v>21342</v>
      </c>
      <c r="E3184" s="106">
        <v>23380.5</v>
      </c>
      <c r="F3184" s="106">
        <v>23380.5</v>
      </c>
      <c r="G3184" s="106">
        <v>797.28</v>
      </c>
      <c r="H3184" s="106">
        <v>639.46</v>
      </c>
      <c r="I3184" s="106">
        <v>545.92999999999995</v>
      </c>
    </row>
    <row r="3185" spans="2:9">
      <c r="B3185" s="96" t="s">
        <v>21343</v>
      </c>
      <c r="C3185" s="105" t="s">
        <v>21323</v>
      </c>
      <c r="D3185" s="105" t="s">
        <v>21344</v>
      </c>
      <c r="E3185" s="106">
        <v>431.25</v>
      </c>
      <c r="F3185" s="106">
        <v>431.25</v>
      </c>
      <c r="G3185" s="106">
        <v>14.71</v>
      </c>
      <c r="H3185" s="106">
        <v>11.79</v>
      </c>
      <c r="I3185" s="106">
        <v>10.07</v>
      </c>
    </row>
    <row r="3186" spans="2:9">
      <c r="B3186" s="96" t="s">
        <v>21345</v>
      </c>
      <c r="C3186" s="105" t="s">
        <v>21323</v>
      </c>
      <c r="D3186" s="105" t="s">
        <v>21346</v>
      </c>
      <c r="E3186" s="106">
        <v>431.25</v>
      </c>
      <c r="F3186" s="106">
        <v>431.25</v>
      </c>
      <c r="G3186" s="106">
        <v>14.71</v>
      </c>
      <c r="H3186" s="106">
        <v>11.79</v>
      </c>
      <c r="I3186" s="106">
        <v>10.07</v>
      </c>
    </row>
    <row r="3187" spans="2:9">
      <c r="B3187" s="96" t="s">
        <v>21347</v>
      </c>
      <c r="C3187" s="105" t="s">
        <v>21323</v>
      </c>
      <c r="D3187" s="105" t="s">
        <v>21348</v>
      </c>
      <c r="E3187" s="106">
        <v>431.25</v>
      </c>
      <c r="F3187" s="106">
        <v>431.25</v>
      </c>
      <c r="G3187" s="106">
        <v>14.71</v>
      </c>
      <c r="H3187" s="106">
        <v>11.79</v>
      </c>
      <c r="I3187" s="106">
        <v>10.07</v>
      </c>
    </row>
    <row r="3188" spans="2:9">
      <c r="B3188" s="96" t="s">
        <v>21349</v>
      </c>
      <c r="C3188" s="105" t="s">
        <v>21323</v>
      </c>
      <c r="D3188" s="105" t="s">
        <v>21350</v>
      </c>
      <c r="E3188" s="106">
        <v>359.7</v>
      </c>
      <c r="F3188" s="106">
        <v>359.7</v>
      </c>
      <c r="G3188" s="106">
        <v>12.27</v>
      </c>
      <c r="H3188" s="106">
        <v>9.84</v>
      </c>
      <c r="I3188" s="106">
        <v>8.4</v>
      </c>
    </row>
    <row r="3189" spans="2:9">
      <c r="B3189" s="96" t="s">
        <v>21351</v>
      </c>
      <c r="C3189" s="105" t="s">
        <v>21323</v>
      </c>
      <c r="D3189" s="105" t="s">
        <v>21352</v>
      </c>
      <c r="E3189" s="106">
        <v>228.9</v>
      </c>
      <c r="F3189" s="106">
        <v>228.9</v>
      </c>
      <c r="G3189" s="106">
        <v>7.81</v>
      </c>
      <c r="H3189" s="106">
        <v>6.26</v>
      </c>
      <c r="I3189" s="106">
        <v>5.34</v>
      </c>
    </row>
    <row r="3190" spans="2:9">
      <c r="B3190" s="96" t="s">
        <v>21353</v>
      </c>
      <c r="C3190" s="105" t="s">
        <v>21323</v>
      </c>
      <c r="D3190" s="105" t="s">
        <v>21354</v>
      </c>
      <c r="E3190" s="106">
        <v>30000</v>
      </c>
      <c r="F3190" s="106">
        <v>30000</v>
      </c>
      <c r="G3190" s="106">
        <v>1023</v>
      </c>
      <c r="H3190" s="106">
        <v>820.5</v>
      </c>
      <c r="I3190" s="106">
        <v>700.5</v>
      </c>
    </row>
    <row r="3191" spans="2:9">
      <c r="B3191" s="96" t="s">
        <v>1924</v>
      </c>
      <c r="C3191" s="105" t="s">
        <v>21355</v>
      </c>
      <c r="D3191" s="105" t="s">
        <v>21356</v>
      </c>
      <c r="E3191" s="106">
        <v>539.54999999999995</v>
      </c>
      <c r="F3191" s="106">
        <v>539.54999999999995</v>
      </c>
      <c r="G3191" s="106">
        <v>18.399999999999999</v>
      </c>
      <c r="H3191" s="106">
        <v>14.76</v>
      </c>
      <c r="I3191" s="106">
        <v>12.6</v>
      </c>
    </row>
    <row r="3192" spans="2:9">
      <c r="B3192" s="96" t="s">
        <v>1917</v>
      </c>
      <c r="C3192" s="105" t="s">
        <v>21355</v>
      </c>
      <c r="D3192" s="105" t="s">
        <v>16585</v>
      </c>
      <c r="E3192" s="106">
        <v>593</v>
      </c>
      <c r="F3192" s="106">
        <v>593</v>
      </c>
      <c r="G3192" s="106">
        <v>20.22</v>
      </c>
      <c r="H3192" s="106">
        <v>16.22</v>
      </c>
      <c r="I3192" s="106">
        <v>13.85</v>
      </c>
    </row>
    <row r="3193" spans="2:9">
      <c r="B3193" s="96" t="s">
        <v>1937</v>
      </c>
      <c r="C3193" s="105" t="s">
        <v>21355</v>
      </c>
      <c r="D3193" s="105" t="s">
        <v>21357</v>
      </c>
      <c r="E3193" s="106">
        <v>1079.0999999999999</v>
      </c>
      <c r="F3193" s="106">
        <v>1079.0999999999999</v>
      </c>
      <c r="G3193" s="106">
        <v>36.799999999999997</v>
      </c>
      <c r="H3193" s="106">
        <v>29.51</v>
      </c>
      <c r="I3193" s="106">
        <v>25.2</v>
      </c>
    </row>
    <row r="3194" spans="2:9">
      <c r="B3194" s="96" t="s">
        <v>1921</v>
      </c>
      <c r="C3194" s="105" t="s">
        <v>21355</v>
      </c>
      <c r="D3194" s="105" t="s">
        <v>21358</v>
      </c>
      <c r="E3194" s="106">
        <v>1618.65</v>
      </c>
      <c r="F3194" s="106">
        <v>1618.65</v>
      </c>
      <c r="G3194" s="106">
        <v>55.2</v>
      </c>
      <c r="H3194" s="106">
        <v>44.27</v>
      </c>
      <c r="I3194" s="106">
        <v>37.799999999999997</v>
      </c>
    </row>
    <row r="3195" spans="2:9">
      <c r="B3195" s="96" t="s">
        <v>1928</v>
      </c>
      <c r="C3195" s="105" t="s">
        <v>21355</v>
      </c>
      <c r="D3195" s="105" t="s">
        <v>21359</v>
      </c>
      <c r="E3195" s="106">
        <v>2158.1999999999998</v>
      </c>
      <c r="F3195" s="106">
        <v>2158.1999999999998</v>
      </c>
      <c r="G3195" s="106">
        <v>73.59</v>
      </c>
      <c r="H3195" s="106">
        <v>59.03</v>
      </c>
      <c r="I3195" s="106">
        <v>50.39</v>
      </c>
    </row>
    <row r="3196" spans="2:9">
      <c r="B3196" s="96" t="s">
        <v>1919</v>
      </c>
      <c r="C3196" s="105" t="s">
        <v>21355</v>
      </c>
      <c r="D3196" s="105" t="s">
        <v>21360</v>
      </c>
      <c r="E3196" s="106">
        <v>3957</v>
      </c>
      <c r="F3196" s="106">
        <v>3957</v>
      </c>
      <c r="G3196" s="106">
        <v>134.93</v>
      </c>
      <c r="H3196" s="106">
        <v>108.22</v>
      </c>
      <c r="I3196" s="106">
        <v>92.4</v>
      </c>
    </row>
    <row r="3197" spans="2:9">
      <c r="B3197" s="96" t="s">
        <v>1931</v>
      </c>
      <c r="C3197" s="105" t="s">
        <v>21355</v>
      </c>
      <c r="D3197" s="105" t="s">
        <v>21361</v>
      </c>
      <c r="E3197" s="106">
        <v>7200</v>
      </c>
      <c r="F3197" s="106">
        <v>7200</v>
      </c>
      <c r="G3197" s="106">
        <v>245.52</v>
      </c>
      <c r="H3197" s="106">
        <v>196.92</v>
      </c>
      <c r="I3197" s="106">
        <v>168.12</v>
      </c>
    </row>
    <row r="3198" spans="2:9">
      <c r="B3198" s="96" t="s">
        <v>1922</v>
      </c>
      <c r="C3198" s="105" t="s">
        <v>21355</v>
      </c>
      <c r="D3198" s="105" t="s">
        <v>21362</v>
      </c>
      <c r="E3198" s="106">
        <v>7553.7</v>
      </c>
      <c r="F3198" s="106">
        <v>7553.7</v>
      </c>
      <c r="G3198" s="106">
        <v>257.58</v>
      </c>
      <c r="H3198" s="106">
        <v>206.59</v>
      </c>
      <c r="I3198" s="106">
        <v>176.38</v>
      </c>
    </row>
    <row r="3199" spans="2:9">
      <c r="B3199" s="96" t="s">
        <v>742</v>
      </c>
      <c r="C3199" s="105" t="s">
        <v>21355</v>
      </c>
      <c r="D3199" s="105" t="s">
        <v>16397</v>
      </c>
      <c r="E3199" s="106">
        <v>7482.85</v>
      </c>
      <c r="F3199" s="106">
        <v>7482.85</v>
      </c>
      <c r="G3199" s="106">
        <v>255.17</v>
      </c>
      <c r="H3199" s="106">
        <v>204.66</v>
      </c>
      <c r="I3199" s="106">
        <v>174.72</v>
      </c>
    </row>
    <row r="3200" spans="2:9">
      <c r="B3200" s="96" t="s">
        <v>737</v>
      </c>
      <c r="C3200" s="105" t="s">
        <v>21355</v>
      </c>
      <c r="D3200" s="105" t="s">
        <v>16396</v>
      </c>
      <c r="E3200" s="106">
        <v>3740</v>
      </c>
      <c r="F3200" s="106">
        <v>3740</v>
      </c>
      <c r="G3200" s="106">
        <v>127.53</v>
      </c>
      <c r="H3200" s="106">
        <v>102.29</v>
      </c>
      <c r="I3200" s="106">
        <v>87.33</v>
      </c>
    </row>
    <row r="3201" spans="2:9">
      <c r="B3201" s="96" t="s">
        <v>1915</v>
      </c>
      <c r="C3201" s="105" t="s">
        <v>21355</v>
      </c>
      <c r="D3201" s="105" t="s">
        <v>21363</v>
      </c>
      <c r="E3201" s="106">
        <v>1780</v>
      </c>
      <c r="F3201" s="106">
        <v>1780</v>
      </c>
      <c r="G3201" s="106">
        <v>60.7</v>
      </c>
      <c r="H3201" s="106">
        <v>48.68</v>
      </c>
      <c r="I3201" s="106">
        <v>41.56</v>
      </c>
    </row>
    <row r="3202" spans="2:9">
      <c r="B3202" s="96" t="s">
        <v>1925</v>
      </c>
      <c r="C3202" s="105" t="s">
        <v>21355</v>
      </c>
      <c r="D3202" s="105" t="s">
        <v>21364</v>
      </c>
      <c r="E3202" s="106">
        <v>3759</v>
      </c>
      <c r="F3202" s="106">
        <v>3759</v>
      </c>
      <c r="G3202" s="106">
        <v>128.18</v>
      </c>
      <c r="H3202" s="106">
        <v>102.81</v>
      </c>
      <c r="I3202" s="106">
        <v>87.77</v>
      </c>
    </row>
    <row r="3203" spans="2:9">
      <c r="B3203" s="96" t="s">
        <v>1926</v>
      </c>
      <c r="C3203" s="105" t="s">
        <v>21355</v>
      </c>
      <c r="D3203" s="105" t="s">
        <v>21365</v>
      </c>
      <c r="E3203" s="106">
        <v>12049.95</v>
      </c>
      <c r="F3203" s="106">
        <v>12049.95</v>
      </c>
      <c r="G3203" s="106">
        <v>410.9</v>
      </c>
      <c r="H3203" s="106">
        <v>329.57</v>
      </c>
      <c r="I3203" s="106">
        <v>281.37</v>
      </c>
    </row>
    <row r="3204" spans="2:9">
      <c r="B3204" s="96" t="s">
        <v>1916</v>
      </c>
      <c r="C3204" s="105" t="s">
        <v>21355</v>
      </c>
      <c r="D3204" s="105" t="s">
        <v>21366</v>
      </c>
      <c r="E3204" s="106">
        <v>22158</v>
      </c>
      <c r="F3204" s="106">
        <v>22158</v>
      </c>
      <c r="G3204" s="106">
        <v>755.59</v>
      </c>
      <c r="H3204" s="106">
        <v>606.02</v>
      </c>
      <c r="I3204" s="106">
        <v>517.39</v>
      </c>
    </row>
    <row r="3205" spans="2:9">
      <c r="B3205" s="96" t="s">
        <v>1929</v>
      </c>
      <c r="C3205" s="105" t="s">
        <v>21355</v>
      </c>
      <c r="D3205" s="105" t="s">
        <v>21367</v>
      </c>
      <c r="E3205" s="106">
        <v>4855.95</v>
      </c>
      <c r="F3205" s="106">
        <v>4855.95</v>
      </c>
      <c r="G3205" s="106">
        <v>165.59</v>
      </c>
      <c r="H3205" s="106">
        <v>132.81</v>
      </c>
      <c r="I3205" s="106">
        <v>113.39</v>
      </c>
    </row>
    <row r="3206" spans="2:9">
      <c r="B3206" s="96" t="s">
        <v>1967</v>
      </c>
      <c r="C3206" s="105" t="s">
        <v>21355</v>
      </c>
      <c r="D3206" s="105" t="s">
        <v>21368</v>
      </c>
      <c r="E3206" s="106">
        <v>7177.65</v>
      </c>
      <c r="F3206" s="106">
        <v>7177.65</v>
      </c>
      <c r="G3206" s="106">
        <v>244.76</v>
      </c>
      <c r="H3206" s="106">
        <v>196.31</v>
      </c>
      <c r="I3206" s="106">
        <v>167.6</v>
      </c>
    </row>
    <row r="3207" spans="2:9">
      <c r="B3207" s="96" t="s">
        <v>1930</v>
      </c>
      <c r="C3207" s="105" t="s">
        <v>21355</v>
      </c>
      <c r="D3207" s="105" t="s">
        <v>21369</v>
      </c>
      <c r="E3207" s="106">
        <v>3237.3</v>
      </c>
      <c r="F3207" s="106">
        <v>3237.3</v>
      </c>
      <c r="G3207" s="106">
        <v>110.39</v>
      </c>
      <c r="H3207" s="106">
        <v>88.54</v>
      </c>
      <c r="I3207" s="106">
        <v>75.59</v>
      </c>
    </row>
    <row r="3208" spans="2:9">
      <c r="B3208" s="96" t="s">
        <v>1927</v>
      </c>
      <c r="C3208" s="105" t="s">
        <v>21355</v>
      </c>
      <c r="D3208" s="105" t="s">
        <v>21370</v>
      </c>
      <c r="E3208" s="106">
        <v>6834.3</v>
      </c>
      <c r="F3208" s="106">
        <v>6834.3</v>
      </c>
      <c r="G3208" s="106">
        <v>233.05</v>
      </c>
      <c r="H3208" s="106">
        <v>186.92</v>
      </c>
      <c r="I3208" s="106">
        <v>159.58000000000001</v>
      </c>
    </row>
    <row r="3209" spans="2:9">
      <c r="B3209" s="96" t="s">
        <v>1933</v>
      </c>
      <c r="C3209" s="105" t="s">
        <v>21355</v>
      </c>
      <c r="D3209" s="105" t="s">
        <v>21371</v>
      </c>
      <c r="E3209" s="106">
        <v>13488.75</v>
      </c>
      <c r="F3209" s="106">
        <v>13488.75</v>
      </c>
      <c r="G3209" s="106">
        <v>459.97</v>
      </c>
      <c r="H3209" s="106">
        <v>368.92</v>
      </c>
      <c r="I3209" s="106">
        <v>314.95999999999998</v>
      </c>
    </row>
    <row r="3210" spans="2:9">
      <c r="B3210" s="96" t="s">
        <v>1912</v>
      </c>
      <c r="C3210" s="105" t="s">
        <v>21355</v>
      </c>
      <c r="D3210" s="105" t="s">
        <v>21372</v>
      </c>
      <c r="E3210" s="106">
        <v>494</v>
      </c>
      <c r="F3210" s="106">
        <v>494</v>
      </c>
      <c r="G3210" s="106">
        <v>16.850000000000001</v>
      </c>
      <c r="H3210" s="106">
        <v>13.51</v>
      </c>
      <c r="I3210" s="106">
        <v>11.53</v>
      </c>
    </row>
    <row r="3211" spans="2:9">
      <c r="B3211" s="96" t="s">
        <v>1953</v>
      </c>
      <c r="C3211" s="105" t="s">
        <v>21355</v>
      </c>
      <c r="D3211" s="105" t="s">
        <v>21373</v>
      </c>
      <c r="E3211" s="106">
        <v>4575</v>
      </c>
      <c r="F3211" s="106">
        <v>4575</v>
      </c>
      <c r="G3211" s="106">
        <v>156.01</v>
      </c>
      <c r="H3211" s="106">
        <v>125.13</v>
      </c>
      <c r="I3211" s="106">
        <v>106.83</v>
      </c>
    </row>
    <row r="3212" spans="2:9">
      <c r="B3212" s="96" t="s">
        <v>1957</v>
      </c>
      <c r="C3212" s="105" t="s">
        <v>21355</v>
      </c>
      <c r="D3212" s="105" t="s">
        <v>21374</v>
      </c>
      <c r="E3212" s="106">
        <v>474.15</v>
      </c>
      <c r="F3212" s="106">
        <v>474.15</v>
      </c>
      <c r="G3212" s="106">
        <v>16.170000000000002</v>
      </c>
      <c r="H3212" s="106">
        <v>12.97</v>
      </c>
      <c r="I3212" s="106">
        <v>11.07</v>
      </c>
    </row>
    <row r="3213" spans="2:9">
      <c r="B3213" s="96" t="s">
        <v>1914</v>
      </c>
      <c r="C3213" s="105" t="s">
        <v>21355</v>
      </c>
      <c r="D3213" s="105" t="s">
        <v>21375</v>
      </c>
      <c r="E3213" s="106">
        <v>990</v>
      </c>
      <c r="F3213" s="106">
        <v>990</v>
      </c>
      <c r="G3213" s="106">
        <v>33.76</v>
      </c>
      <c r="H3213" s="106">
        <v>27.08</v>
      </c>
      <c r="I3213" s="106">
        <v>23.12</v>
      </c>
    </row>
    <row r="3214" spans="2:9">
      <c r="B3214" s="96" t="s">
        <v>1950</v>
      </c>
      <c r="C3214" s="105" t="s">
        <v>21355</v>
      </c>
      <c r="D3214" s="105" t="s">
        <v>21376</v>
      </c>
      <c r="E3214" s="106">
        <v>4575</v>
      </c>
      <c r="F3214" s="106">
        <v>4575</v>
      </c>
      <c r="G3214" s="106">
        <v>156.01</v>
      </c>
      <c r="H3214" s="106">
        <v>125.13</v>
      </c>
      <c r="I3214" s="106">
        <v>106.83</v>
      </c>
    </row>
    <row r="3215" spans="2:9">
      <c r="B3215" s="96" t="s">
        <v>1918</v>
      </c>
      <c r="C3215" s="105" t="s">
        <v>21355</v>
      </c>
      <c r="D3215" s="105" t="s">
        <v>21377</v>
      </c>
      <c r="E3215" s="106">
        <v>7913</v>
      </c>
      <c r="F3215" s="106">
        <v>7913</v>
      </c>
      <c r="G3215" s="106">
        <v>269.83</v>
      </c>
      <c r="H3215" s="106">
        <v>216.42</v>
      </c>
      <c r="I3215" s="106">
        <v>184.77</v>
      </c>
    </row>
    <row r="3216" spans="2:9">
      <c r="B3216" s="96" t="s">
        <v>1923</v>
      </c>
      <c r="C3216" s="105" t="s">
        <v>21355</v>
      </c>
      <c r="D3216" s="105" t="s">
        <v>21378</v>
      </c>
      <c r="E3216" s="106">
        <v>8507</v>
      </c>
      <c r="F3216" s="106">
        <v>8507</v>
      </c>
      <c r="G3216" s="106">
        <v>290.08999999999997</v>
      </c>
      <c r="H3216" s="106">
        <v>232.67</v>
      </c>
      <c r="I3216" s="106">
        <v>198.64</v>
      </c>
    </row>
    <row r="3217" spans="2:9">
      <c r="B3217" s="96" t="s">
        <v>1941</v>
      </c>
      <c r="C3217" s="105" t="s">
        <v>21355</v>
      </c>
      <c r="D3217" s="105" t="s">
        <v>21379</v>
      </c>
      <c r="E3217" s="106">
        <v>2968</v>
      </c>
      <c r="F3217" s="106">
        <v>2968</v>
      </c>
      <c r="G3217" s="106">
        <v>101.21</v>
      </c>
      <c r="H3217" s="106">
        <v>81.17</v>
      </c>
      <c r="I3217" s="106">
        <v>69.3</v>
      </c>
    </row>
    <row r="3218" spans="2:9">
      <c r="B3218" s="96" t="s">
        <v>1958</v>
      </c>
      <c r="C3218" s="105" t="s">
        <v>21355</v>
      </c>
      <c r="D3218" s="105" t="s">
        <v>16823</v>
      </c>
      <c r="E3218" s="106">
        <v>948.3</v>
      </c>
      <c r="F3218" s="106">
        <v>948.3</v>
      </c>
      <c r="G3218" s="106">
        <v>32.340000000000003</v>
      </c>
      <c r="H3218" s="106">
        <v>25.94</v>
      </c>
      <c r="I3218" s="106">
        <v>22.14</v>
      </c>
    </row>
    <row r="3219" spans="2:9">
      <c r="B3219" s="96" t="s">
        <v>1960</v>
      </c>
      <c r="C3219" s="105" t="s">
        <v>21355</v>
      </c>
      <c r="D3219" s="105" t="s">
        <v>21380</v>
      </c>
      <c r="E3219" s="106">
        <v>7050</v>
      </c>
      <c r="F3219" s="106">
        <v>7050</v>
      </c>
      <c r="G3219" s="106">
        <v>240.41</v>
      </c>
      <c r="H3219" s="106">
        <v>192.82</v>
      </c>
      <c r="I3219" s="106">
        <v>164.62</v>
      </c>
    </row>
    <row r="3220" spans="2:9">
      <c r="B3220" s="96" t="s">
        <v>1920</v>
      </c>
      <c r="C3220" s="105" t="s">
        <v>21355</v>
      </c>
      <c r="D3220" s="105" t="s">
        <v>21381</v>
      </c>
      <c r="E3220" s="106">
        <v>6409.2</v>
      </c>
      <c r="F3220" s="106">
        <v>6409.2</v>
      </c>
      <c r="G3220" s="106">
        <v>218.55</v>
      </c>
      <c r="H3220" s="106">
        <v>175.29</v>
      </c>
      <c r="I3220" s="106">
        <v>149.65</v>
      </c>
    </row>
    <row r="3221" spans="2:9">
      <c r="B3221" s="96" t="s">
        <v>1932</v>
      </c>
      <c r="C3221" s="105" t="s">
        <v>21355</v>
      </c>
      <c r="D3221" s="105" t="s">
        <v>21382</v>
      </c>
      <c r="E3221" s="106">
        <v>1711.3</v>
      </c>
      <c r="F3221" s="106">
        <v>1711.3</v>
      </c>
      <c r="G3221" s="106">
        <v>58.36</v>
      </c>
      <c r="H3221" s="106">
        <v>46.8</v>
      </c>
      <c r="I3221" s="106">
        <v>39.96</v>
      </c>
    </row>
    <row r="3222" spans="2:9">
      <c r="B3222" s="96" t="s">
        <v>1963</v>
      </c>
      <c r="C3222" s="105" t="s">
        <v>21355</v>
      </c>
      <c r="D3222" s="105" t="s">
        <v>21383</v>
      </c>
      <c r="E3222" s="106">
        <v>11275</v>
      </c>
      <c r="F3222" s="106">
        <v>11275</v>
      </c>
      <c r="G3222" s="106">
        <v>384.48</v>
      </c>
      <c r="H3222" s="106">
        <v>308.37</v>
      </c>
      <c r="I3222" s="106">
        <v>263.27</v>
      </c>
    </row>
    <row r="3223" spans="2:9">
      <c r="B3223" s="96" t="s">
        <v>1954</v>
      </c>
      <c r="C3223" s="105" t="s">
        <v>21355</v>
      </c>
      <c r="D3223" s="105" t="s">
        <v>21384</v>
      </c>
      <c r="E3223" s="106">
        <v>3760</v>
      </c>
      <c r="F3223" s="106">
        <v>3760</v>
      </c>
      <c r="G3223" s="106">
        <v>128.22</v>
      </c>
      <c r="H3223" s="106">
        <v>102.84</v>
      </c>
      <c r="I3223" s="106">
        <v>87.8</v>
      </c>
    </row>
    <row r="3224" spans="2:9">
      <c r="B3224" s="96" t="s">
        <v>1939</v>
      </c>
      <c r="C3224" s="105" t="s">
        <v>21355</v>
      </c>
      <c r="D3224" s="105" t="s">
        <v>21385</v>
      </c>
      <c r="E3224" s="106">
        <v>48865</v>
      </c>
      <c r="F3224" s="106">
        <v>48865</v>
      </c>
      <c r="G3224" s="106">
        <v>1666.3</v>
      </c>
      <c r="H3224" s="106">
        <v>1336.46</v>
      </c>
      <c r="I3224" s="106">
        <v>1141</v>
      </c>
    </row>
    <row r="3225" spans="2:9">
      <c r="B3225" s="96" t="s">
        <v>1944</v>
      </c>
      <c r="C3225" s="105" t="s">
        <v>21355</v>
      </c>
      <c r="D3225" s="105" t="s">
        <v>21386</v>
      </c>
      <c r="E3225" s="106">
        <v>8459</v>
      </c>
      <c r="F3225" s="106">
        <v>8459</v>
      </c>
      <c r="G3225" s="106">
        <v>288.45</v>
      </c>
      <c r="H3225" s="106">
        <v>231.35</v>
      </c>
      <c r="I3225" s="106">
        <v>197.52</v>
      </c>
    </row>
    <row r="3226" spans="2:9">
      <c r="B3226" s="96" t="s">
        <v>1964</v>
      </c>
      <c r="C3226" s="105" t="s">
        <v>21355</v>
      </c>
      <c r="D3226" s="105" t="s">
        <v>21387</v>
      </c>
      <c r="E3226" s="106">
        <v>990</v>
      </c>
      <c r="F3226" s="106">
        <v>990</v>
      </c>
      <c r="G3226" s="106">
        <v>33.76</v>
      </c>
      <c r="H3226" s="106">
        <v>27.08</v>
      </c>
      <c r="I3226" s="106">
        <v>23.12</v>
      </c>
    </row>
    <row r="3227" spans="2:9">
      <c r="B3227" s="96" t="s">
        <v>1959</v>
      </c>
      <c r="C3227" s="105" t="s">
        <v>21355</v>
      </c>
      <c r="D3227" s="105" t="s">
        <v>21388</v>
      </c>
      <c r="E3227" s="106">
        <v>990</v>
      </c>
      <c r="F3227" s="106">
        <v>990</v>
      </c>
      <c r="G3227" s="106">
        <v>33.76</v>
      </c>
      <c r="H3227" s="106">
        <v>27.08</v>
      </c>
      <c r="I3227" s="106">
        <v>23.12</v>
      </c>
    </row>
    <row r="3228" spans="2:9">
      <c r="B3228" s="96" t="s">
        <v>1940</v>
      </c>
      <c r="C3228" s="105" t="s">
        <v>21355</v>
      </c>
      <c r="D3228" s="105" t="s">
        <v>21389</v>
      </c>
      <c r="E3228" s="106">
        <v>4345</v>
      </c>
      <c r="F3228" s="106">
        <v>4345</v>
      </c>
      <c r="G3228" s="106">
        <v>148.16</v>
      </c>
      <c r="H3228" s="106">
        <v>118.84</v>
      </c>
      <c r="I3228" s="106">
        <v>101.46</v>
      </c>
    </row>
    <row r="3229" spans="2:9">
      <c r="B3229" s="96" t="s">
        <v>1945</v>
      </c>
      <c r="C3229" s="105" t="s">
        <v>21355</v>
      </c>
      <c r="D3229" s="105" t="s">
        <v>21390</v>
      </c>
      <c r="E3229" s="106">
        <v>940</v>
      </c>
      <c r="F3229" s="106">
        <v>940</v>
      </c>
      <c r="G3229" s="106">
        <v>32.049999999999997</v>
      </c>
      <c r="H3229" s="106">
        <v>25.71</v>
      </c>
      <c r="I3229" s="106">
        <v>21.95</v>
      </c>
    </row>
    <row r="3230" spans="2:9">
      <c r="B3230" s="96" t="s">
        <v>1948</v>
      </c>
      <c r="C3230" s="105" t="s">
        <v>21355</v>
      </c>
      <c r="D3230" s="105" t="s">
        <v>21391</v>
      </c>
      <c r="E3230" s="106">
        <v>1415</v>
      </c>
      <c r="F3230" s="106">
        <v>1415</v>
      </c>
      <c r="G3230" s="106">
        <v>48.25</v>
      </c>
      <c r="H3230" s="106">
        <v>38.700000000000003</v>
      </c>
      <c r="I3230" s="106">
        <v>33.04</v>
      </c>
    </row>
    <row r="3231" spans="2:9">
      <c r="B3231" s="96" t="s">
        <v>1934</v>
      </c>
      <c r="C3231" s="105" t="s">
        <v>21355</v>
      </c>
      <c r="D3231" s="105" t="s">
        <v>21392</v>
      </c>
      <c r="E3231" s="106">
        <v>470</v>
      </c>
      <c r="F3231" s="106">
        <v>470</v>
      </c>
      <c r="G3231" s="106">
        <v>16.03</v>
      </c>
      <c r="H3231" s="106">
        <v>12.85</v>
      </c>
      <c r="I3231" s="106">
        <v>10.97</v>
      </c>
    </row>
    <row r="3232" spans="2:9">
      <c r="B3232" s="96" t="s">
        <v>1965</v>
      </c>
      <c r="C3232" s="105" t="s">
        <v>21355</v>
      </c>
      <c r="D3232" s="105" t="s">
        <v>21393</v>
      </c>
      <c r="E3232" s="106">
        <v>3951.25</v>
      </c>
      <c r="F3232" s="106">
        <v>3951.25</v>
      </c>
      <c r="G3232" s="106">
        <v>134.74</v>
      </c>
      <c r="H3232" s="106">
        <v>108.07</v>
      </c>
      <c r="I3232" s="106">
        <v>92.26</v>
      </c>
    </row>
    <row r="3233" spans="2:9">
      <c r="B3233" s="96" t="s">
        <v>1955</v>
      </c>
      <c r="C3233" s="105" t="s">
        <v>21355</v>
      </c>
      <c r="D3233" s="105" t="s">
        <v>21394</v>
      </c>
      <c r="E3233" s="106">
        <v>4345</v>
      </c>
      <c r="F3233" s="106">
        <v>4345</v>
      </c>
      <c r="G3233" s="106">
        <v>148.16</v>
      </c>
      <c r="H3233" s="106">
        <v>118.84</v>
      </c>
      <c r="I3233" s="106">
        <v>101.46</v>
      </c>
    </row>
    <row r="3234" spans="2:9">
      <c r="B3234" s="96" t="s">
        <v>1935</v>
      </c>
      <c r="C3234" s="105" t="s">
        <v>21355</v>
      </c>
      <c r="D3234" s="105" t="s">
        <v>21395</v>
      </c>
      <c r="E3234" s="106">
        <v>3951.25</v>
      </c>
      <c r="F3234" s="106">
        <v>3951.25</v>
      </c>
      <c r="G3234" s="106">
        <v>134.74</v>
      </c>
      <c r="H3234" s="106">
        <v>108.07</v>
      </c>
      <c r="I3234" s="106">
        <v>92.26</v>
      </c>
    </row>
    <row r="3235" spans="2:9">
      <c r="B3235" s="96" t="s">
        <v>21396</v>
      </c>
      <c r="C3235" s="105" t="s">
        <v>21355</v>
      </c>
      <c r="D3235" s="105" t="s">
        <v>21397</v>
      </c>
      <c r="E3235" s="106">
        <v>5725</v>
      </c>
      <c r="F3235" s="106">
        <v>5725</v>
      </c>
      <c r="G3235" s="106">
        <v>195.22</v>
      </c>
      <c r="H3235" s="106">
        <v>156.58000000000001</v>
      </c>
      <c r="I3235" s="106">
        <v>133.68</v>
      </c>
    </row>
    <row r="3236" spans="2:9">
      <c r="B3236" s="96" t="s">
        <v>17097</v>
      </c>
      <c r="C3236" s="105" t="s">
        <v>21355</v>
      </c>
      <c r="D3236" s="105" t="s">
        <v>17098</v>
      </c>
      <c r="E3236" s="106">
        <v>6298</v>
      </c>
      <c r="F3236" s="106">
        <v>6298</v>
      </c>
      <c r="G3236" s="106">
        <v>214.76</v>
      </c>
      <c r="H3236" s="106">
        <v>172.25</v>
      </c>
      <c r="I3236" s="106">
        <v>147.06</v>
      </c>
    </row>
    <row r="3237" spans="2:9">
      <c r="B3237" s="96" t="s">
        <v>1949</v>
      </c>
      <c r="C3237" s="105" t="s">
        <v>21355</v>
      </c>
      <c r="D3237" s="105" t="s">
        <v>21398</v>
      </c>
      <c r="E3237" s="106">
        <v>7913</v>
      </c>
      <c r="F3237" s="106">
        <v>7913</v>
      </c>
      <c r="G3237" s="106">
        <v>269.83</v>
      </c>
      <c r="H3237" s="106">
        <v>216.42</v>
      </c>
      <c r="I3237" s="106">
        <v>184.77</v>
      </c>
    </row>
    <row r="3238" spans="2:9">
      <c r="B3238" s="96" t="s">
        <v>1956</v>
      </c>
      <c r="C3238" s="105" t="s">
        <v>21355</v>
      </c>
      <c r="D3238" s="105" t="s">
        <v>17498</v>
      </c>
      <c r="E3238" s="106">
        <v>1351.6</v>
      </c>
      <c r="F3238" s="106">
        <v>1351.6</v>
      </c>
      <c r="G3238" s="106">
        <v>46.09</v>
      </c>
      <c r="H3238" s="106">
        <v>36.97</v>
      </c>
      <c r="I3238" s="106">
        <v>31.56</v>
      </c>
    </row>
    <row r="3239" spans="2:9">
      <c r="B3239" s="96" t="s">
        <v>1962</v>
      </c>
      <c r="C3239" s="105" t="s">
        <v>21355</v>
      </c>
      <c r="D3239" s="105" t="s">
        <v>21399</v>
      </c>
      <c r="E3239" s="106">
        <v>460</v>
      </c>
      <c r="F3239" s="106">
        <v>460</v>
      </c>
      <c r="G3239" s="106">
        <v>15.69</v>
      </c>
      <c r="H3239" s="106">
        <v>12.58</v>
      </c>
      <c r="I3239" s="106">
        <v>10.74</v>
      </c>
    </row>
    <row r="3240" spans="2:9">
      <c r="B3240" s="96" t="s">
        <v>21400</v>
      </c>
      <c r="C3240" s="105" t="s">
        <v>21355</v>
      </c>
      <c r="D3240" s="105" t="s">
        <v>21401</v>
      </c>
      <c r="E3240" s="106">
        <v>4744</v>
      </c>
      <c r="F3240" s="106">
        <v>4744</v>
      </c>
      <c r="G3240" s="106">
        <v>161.77000000000001</v>
      </c>
      <c r="H3240" s="106">
        <v>129.75</v>
      </c>
      <c r="I3240" s="106">
        <v>110.77</v>
      </c>
    </row>
    <row r="3241" spans="2:9">
      <c r="B3241" s="96" t="s">
        <v>21402</v>
      </c>
      <c r="C3241" s="105" t="s">
        <v>21355</v>
      </c>
      <c r="D3241" s="105" t="s">
        <v>21403</v>
      </c>
      <c r="E3241" s="106">
        <v>2376</v>
      </c>
      <c r="F3241" s="106">
        <v>2376</v>
      </c>
      <c r="G3241" s="106">
        <v>81.02</v>
      </c>
      <c r="H3241" s="106">
        <v>64.98</v>
      </c>
      <c r="I3241" s="106">
        <v>55.48</v>
      </c>
    </row>
    <row r="3242" spans="2:9">
      <c r="B3242" s="96" t="s">
        <v>21404</v>
      </c>
      <c r="C3242" s="105" t="s">
        <v>21355</v>
      </c>
      <c r="D3242" s="105" t="s">
        <v>21405</v>
      </c>
      <c r="E3242" s="106">
        <v>6644</v>
      </c>
      <c r="F3242" s="106">
        <v>6644</v>
      </c>
      <c r="G3242" s="106">
        <v>226.56</v>
      </c>
      <c r="H3242" s="106">
        <v>181.71</v>
      </c>
      <c r="I3242" s="106">
        <v>155.13999999999999</v>
      </c>
    </row>
    <row r="3243" spans="2:9">
      <c r="B3243" s="96" t="s">
        <v>21406</v>
      </c>
      <c r="C3243" s="105" t="s">
        <v>21355</v>
      </c>
      <c r="D3243" s="105" t="s">
        <v>21407</v>
      </c>
      <c r="E3243" s="106">
        <v>1903</v>
      </c>
      <c r="F3243" s="106">
        <v>1903</v>
      </c>
      <c r="G3243" s="106">
        <v>64.89</v>
      </c>
      <c r="H3243" s="106">
        <v>52.05</v>
      </c>
      <c r="I3243" s="106">
        <v>44.44</v>
      </c>
    </row>
    <row r="3244" spans="2:9">
      <c r="B3244" s="96" t="s">
        <v>21408</v>
      </c>
      <c r="C3244" s="105" t="s">
        <v>21355</v>
      </c>
      <c r="D3244" s="105" t="s">
        <v>21409</v>
      </c>
      <c r="E3244" s="106">
        <v>946</v>
      </c>
      <c r="F3244" s="106">
        <v>946</v>
      </c>
      <c r="G3244" s="106">
        <v>32.26</v>
      </c>
      <c r="H3244" s="106">
        <v>25.87</v>
      </c>
      <c r="I3244" s="106">
        <v>22.09</v>
      </c>
    </row>
    <row r="3245" spans="2:9">
      <c r="B3245" s="96" t="s">
        <v>1938</v>
      </c>
      <c r="C3245" s="105" t="s">
        <v>21355</v>
      </c>
      <c r="D3245" s="105" t="s">
        <v>21410</v>
      </c>
      <c r="E3245" s="106">
        <v>4575</v>
      </c>
      <c r="F3245" s="106">
        <v>4575</v>
      </c>
      <c r="G3245" s="106">
        <v>156.01</v>
      </c>
      <c r="H3245" s="106">
        <v>125.13</v>
      </c>
      <c r="I3245" s="106">
        <v>106.83</v>
      </c>
    </row>
    <row r="3246" spans="2:9">
      <c r="B3246" s="96" t="s">
        <v>21411</v>
      </c>
      <c r="C3246" s="105" t="s">
        <v>21355</v>
      </c>
      <c r="D3246" s="105" t="s">
        <v>21412</v>
      </c>
      <c r="E3246" s="106">
        <v>1651</v>
      </c>
      <c r="F3246" s="106">
        <v>1651</v>
      </c>
      <c r="G3246" s="106">
        <v>56.3</v>
      </c>
      <c r="H3246" s="106">
        <v>45.15</v>
      </c>
      <c r="I3246" s="106">
        <v>38.549999999999997</v>
      </c>
    </row>
    <row r="3247" spans="2:9">
      <c r="B3247" s="96" t="s">
        <v>351</v>
      </c>
      <c r="C3247" s="105" t="s">
        <v>21355</v>
      </c>
      <c r="D3247" s="105" t="s">
        <v>16395</v>
      </c>
      <c r="E3247" s="106">
        <v>4575</v>
      </c>
      <c r="F3247" s="106">
        <v>4575</v>
      </c>
      <c r="G3247" s="106">
        <v>156.01</v>
      </c>
      <c r="H3247" s="106">
        <v>125.13</v>
      </c>
      <c r="I3247" s="106">
        <v>106.83</v>
      </c>
    </row>
    <row r="3248" spans="2:9">
      <c r="B3248" s="96" t="s">
        <v>1966</v>
      </c>
      <c r="C3248" s="105" t="s">
        <v>21355</v>
      </c>
      <c r="D3248" s="105" t="s">
        <v>16822</v>
      </c>
      <c r="E3248" s="106">
        <v>4575</v>
      </c>
      <c r="F3248" s="106">
        <v>4575</v>
      </c>
      <c r="G3248" s="106">
        <v>156.01</v>
      </c>
      <c r="H3248" s="106">
        <v>125.13</v>
      </c>
      <c r="I3248" s="106">
        <v>106.83</v>
      </c>
    </row>
    <row r="3249" spans="2:9">
      <c r="B3249" s="96" t="s">
        <v>1946</v>
      </c>
      <c r="C3249" s="105" t="s">
        <v>21355</v>
      </c>
      <c r="D3249" s="105" t="s">
        <v>1947</v>
      </c>
      <c r="E3249" s="106">
        <v>539.54999999999995</v>
      </c>
      <c r="F3249" s="106">
        <v>539.54999999999995</v>
      </c>
      <c r="G3249" s="106">
        <v>18.399999999999999</v>
      </c>
      <c r="H3249" s="106">
        <v>14.76</v>
      </c>
      <c r="I3249" s="106">
        <v>12.6</v>
      </c>
    </row>
    <row r="3250" spans="2:9">
      <c r="B3250" s="96" t="s">
        <v>1951</v>
      </c>
      <c r="C3250" s="105" t="s">
        <v>21355</v>
      </c>
      <c r="D3250" s="105" t="s">
        <v>1952</v>
      </c>
      <c r="E3250" s="106">
        <v>539.54999999999995</v>
      </c>
      <c r="F3250" s="106">
        <v>539.54999999999995</v>
      </c>
      <c r="G3250" s="106">
        <v>18.399999999999999</v>
      </c>
      <c r="H3250" s="106">
        <v>14.76</v>
      </c>
      <c r="I3250" s="106">
        <v>12.6</v>
      </c>
    </row>
    <row r="3251" spans="2:9">
      <c r="B3251" s="96" t="s">
        <v>2040</v>
      </c>
      <c r="C3251" s="105" t="s">
        <v>21413</v>
      </c>
      <c r="D3251" s="105" t="s">
        <v>21414</v>
      </c>
      <c r="E3251" s="106">
        <v>452.35</v>
      </c>
      <c r="F3251" s="106">
        <v>452.35</v>
      </c>
      <c r="G3251" s="106">
        <v>15.43</v>
      </c>
      <c r="H3251" s="106">
        <v>12.37</v>
      </c>
      <c r="I3251" s="106">
        <v>10.56</v>
      </c>
    </row>
    <row r="3252" spans="2:9">
      <c r="B3252" s="96" t="s">
        <v>2038</v>
      </c>
      <c r="C3252" s="105" t="s">
        <v>21413</v>
      </c>
      <c r="D3252" s="105" t="s">
        <v>21415</v>
      </c>
      <c r="E3252" s="106">
        <v>899.25</v>
      </c>
      <c r="F3252" s="106">
        <v>899.25</v>
      </c>
      <c r="G3252" s="106">
        <v>30.66</v>
      </c>
      <c r="H3252" s="106">
        <v>24.59</v>
      </c>
      <c r="I3252" s="106">
        <v>21</v>
      </c>
    </row>
    <row r="3253" spans="2:9">
      <c r="B3253" s="96" t="s">
        <v>2041</v>
      </c>
      <c r="C3253" s="105" t="s">
        <v>21413</v>
      </c>
      <c r="D3253" s="105" t="s">
        <v>21416</v>
      </c>
      <c r="E3253" s="106">
        <v>7194</v>
      </c>
      <c r="F3253" s="106">
        <v>7194</v>
      </c>
      <c r="G3253" s="106">
        <v>245.32</v>
      </c>
      <c r="H3253" s="106">
        <v>196.76</v>
      </c>
      <c r="I3253" s="106">
        <v>167.98</v>
      </c>
    </row>
    <row r="3254" spans="2:9">
      <c r="B3254" s="96" t="s">
        <v>21417</v>
      </c>
      <c r="C3254" s="105" t="s">
        <v>21413</v>
      </c>
      <c r="D3254" s="105" t="s">
        <v>21418</v>
      </c>
      <c r="E3254" s="106">
        <v>6000</v>
      </c>
      <c r="F3254" s="106">
        <v>6000</v>
      </c>
      <c r="G3254" s="106">
        <v>204.6</v>
      </c>
      <c r="H3254" s="106">
        <v>164.1</v>
      </c>
      <c r="I3254" s="106">
        <v>140.1</v>
      </c>
    </row>
    <row r="3255" spans="2:9">
      <c r="B3255" s="96" t="s">
        <v>2048</v>
      </c>
      <c r="C3255" s="105" t="s">
        <v>21413</v>
      </c>
      <c r="D3255" s="105" t="s">
        <v>21419</v>
      </c>
      <c r="E3255" s="106">
        <v>899.25</v>
      </c>
      <c r="F3255" s="106">
        <v>899.25</v>
      </c>
      <c r="G3255" s="106">
        <v>30.66</v>
      </c>
      <c r="H3255" s="106">
        <v>24.59</v>
      </c>
      <c r="I3255" s="106">
        <v>21</v>
      </c>
    </row>
    <row r="3256" spans="2:9">
      <c r="B3256" s="96" t="s">
        <v>2049</v>
      </c>
      <c r="C3256" s="105" t="s">
        <v>21413</v>
      </c>
      <c r="D3256" s="105" t="s">
        <v>21420</v>
      </c>
      <c r="E3256" s="106">
        <v>1798.5</v>
      </c>
      <c r="F3256" s="106">
        <v>1798.5</v>
      </c>
      <c r="G3256" s="106">
        <v>61.33</v>
      </c>
      <c r="H3256" s="106">
        <v>49.19</v>
      </c>
      <c r="I3256" s="106">
        <v>41.99</v>
      </c>
    </row>
    <row r="3257" spans="2:9">
      <c r="B3257" s="96" t="s">
        <v>2044</v>
      </c>
      <c r="C3257" s="105" t="s">
        <v>21413</v>
      </c>
      <c r="D3257" s="105" t="s">
        <v>21421</v>
      </c>
      <c r="E3257" s="106">
        <v>0.01</v>
      </c>
      <c r="F3257" s="106">
        <v>0.01</v>
      </c>
      <c r="G3257" s="106">
        <v>0</v>
      </c>
      <c r="H3257" s="106">
        <v>0</v>
      </c>
      <c r="I3257" s="106">
        <v>0</v>
      </c>
    </row>
    <row r="3258" spans="2:9">
      <c r="B3258" s="96" t="s">
        <v>2043</v>
      </c>
      <c r="C3258" s="105" t="s">
        <v>21413</v>
      </c>
      <c r="D3258" s="105" t="s">
        <v>21422</v>
      </c>
      <c r="E3258" s="106">
        <v>0.23</v>
      </c>
      <c r="F3258" s="106">
        <v>0.23</v>
      </c>
      <c r="G3258" s="106">
        <v>0.01</v>
      </c>
      <c r="H3258" s="106">
        <v>0.01</v>
      </c>
      <c r="I3258" s="106">
        <v>0.01</v>
      </c>
    </row>
    <row r="3259" spans="2:9">
      <c r="B3259" s="96" t="s">
        <v>2045</v>
      </c>
      <c r="C3259" s="105" t="s">
        <v>21413</v>
      </c>
      <c r="D3259" s="105" t="s">
        <v>21423</v>
      </c>
      <c r="E3259" s="106">
        <v>0.06</v>
      </c>
      <c r="F3259" s="106">
        <v>0.06</v>
      </c>
      <c r="G3259" s="106">
        <v>0</v>
      </c>
      <c r="H3259" s="106">
        <v>0</v>
      </c>
      <c r="I3259" s="106">
        <v>0</v>
      </c>
    </row>
    <row r="3260" spans="2:9">
      <c r="B3260" s="96" t="s">
        <v>2046</v>
      </c>
      <c r="C3260" s="105" t="s">
        <v>21413</v>
      </c>
      <c r="D3260" s="105" t="s">
        <v>21424</v>
      </c>
      <c r="E3260" s="106">
        <v>0.02</v>
      </c>
      <c r="F3260" s="106">
        <v>0.02</v>
      </c>
      <c r="G3260" s="106">
        <v>0</v>
      </c>
      <c r="H3260" s="106">
        <v>0</v>
      </c>
      <c r="I3260" s="106">
        <v>0</v>
      </c>
    </row>
    <row r="3261" spans="2:9">
      <c r="B3261" s="96" t="s">
        <v>2042</v>
      </c>
      <c r="C3261" s="105" t="s">
        <v>21413</v>
      </c>
      <c r="D3261" s="105" t="s">
        <v>21425</v>
      </c>
      <c r="E3261" s="106">
        <v>0.41</v>
      </c>
      <c r="F3261" s="106">
        <v>0.41</v>
      </c>
      <c r="G3261" s="106">
        <v>0.01</v>
      </c>
      <c r="H3261" s="106">
        <v>0.01</v>
      </c>
      <c r="I3261" s="106">
        <v>0.01</v>
      </c>
    </row>
    <row r="3262" spans="2:9">
      <c r="B3262" s="96" t="s">
        <v>2047</v>
      </c>
      <c r="C3262" s="105" t="s">
        <v>21413</v>
      </c>
      <c r="D3262" s="105" t="s">
        <v>21426</v>
      </c>
      <c r="E3262" s="106">
        <v>32373</v>
      </c>
      <c r="F3262" s="106">
        <v>32373</v>
      </c>
      <c r="G3262" s="106">
        <v>1103.92</v>
      </c>
      <c r="H3262" s="106">
        <v>885.4</v>
      </c>
      <c r="I3262" s="106">
        <v>755.91</v>
      </c>
    </row>
    <row r="3263" spans="2:9">
      <c r="B3263" s="96" t="s">
        <v>2036</v>
      </c>
      <c r="C3263" s="105" t="s">
        <v>21413</v>
      </c>
      <c r="D3263" s="105" t="s">
        <v>21427</v>
      </c>
      <c r="E3263" s="106">
        <v>452.35</v>
      </c>
      <c r="F3263" s="106">
        <v>452.35</v>
      </c>
      <c r="G3263" s="106">
        <v>15.43</v>
      </c>
      <c r="H3263" s="106">
        <v>12.37</v>
      </c>
      <c r="I3263" s="106">
        <v>10.56</v>
      </c>
    </row>
    <row r="3264" spans="2:9">
      <c r="B3264" s="96" t="s">
        <v>21428</v>
      </c>
      <c r="C3264" s="105" t="s">
        <v>21413</v>
      </c>
      <c r="D3264" s="105" t="s">
        <v>21429</v>
      </c>
      <c r="E3264" s="106">
        <v>498</v>
      </c>
      <c r="F3264" s="106">
        <v>498</v>
      </c>
      <c r="G3264" s="106">
        <v>16.98</v>
      </c>
      <c r="H3264" s="106">
        <v>13.62</v>
      </c>
      <c r="I3264" s="106">
        <v>11.63</v>
      </c>
    </row>
    <row r="3265" spans="2:9">
      <c r="B3265" s="96" t="s">
        <v>21430</v>
      </c>
      <c r="C3265" s="105" t="s">
        <v>21413</v>
      </c>
      <c r="D3265" s="105" t="s">
        <v>21431</v>
      </c>
      <c r="E3265" s="106">
        <v>431.25</v>
      </c>
      <c r="F3265" s="106">
        <v>431.25</v>
      </c>
      <c r="G3265" s="106">
        <v>14.71</v>
      </c>
      <c r="H3265" s="106">
        <v>11.79</v>
      </c>
      <c r="I3265" s="106">
        <v>10.07</v>
      </c>
    </row>
    <row r="3266" spans="2:9">
      <c r="B3266" s="96" t="s">
        <v>21432</v>
      </c>
      <c r="C3266" s="105" t="s">
        <v>21413</v>
      </c>
      <c r="D3266" s="105" t="s">
        <v>21433</v>
      </c>
      <c r="E3266" s="106">
        <v>600</v>
      </c>
      <c r="F3266" s="106">
        <v>600</v>
      </c>
      <c r="G3266" s="106">
        <v>20.46</v>
      </c>
      <c r="H3266" s="106">
        <v>16.41</v>
      </c>
      <c r="I3266" s="106">
        <v>14.01</v>
      </c>
    </row>
    <row r="3267" spans="2:9">
      <c r="B3267" s="96" t="s">
        <v>21434</v>
      </c>
      <c r="C3267" s="105" t="s">
        <v>21413</v>
      </c>
      <c r="D3267" s="105" t="s">
        <v>21435</v>
      </c>
      <c r="E3267" s="106">
        <v>2887.5</v>
      </c>
      <c r="F3267" s="106">
        <v>2887.5</v>
      </c>
      <c r="G3267" s="106">
        <v>98.46</v>
      </c>
      <c r="H3267" s="106">
        <v>78.97</v>
      </c>
      <c r="I3267" s="106">
        <v>67.42</v>
      </c>
    </row>
    <row r="3268" spans="2:9">
      <c r="B3268" s="96" t="s">
        <v>21436</v>
      </c>
      <c r="C3268" s="105" t="s">
        <v>21413</v>
      </c>
      <c r="D3268" s="105" t="s">
        <v>21437</v>
      </c>
      <c r="E3268" s="106">
        <v>2887.5</v>
      </c>
      <c r="F3268" s="106">
        <v>2887.5</v>
      </c>
      <c r="G3268" s="106">
        <v>98.46</v>
      </c>
      <c r="H3268" s="106">
        <v>78.97</v>
      </c>
      <c r="I3268" s="106">
        <v>67.42</v>
      </c>
    </row>
    <row r="3269" spans="2:9">
      <c r="B3269" s="96" t="s">
        <v>21438</v>
      </c>
      <c r="C3269" s="105" t="s">
        <v>21413</v>
      </c>
      <c r="D3269" s="105" t="s">
        <v>21439</v>
      </c>
      <c r="E3269" s="106">
        <v>4037</v>
      </c>
      <c r="F3269" s="106">
        <v>4037</v>
      </c>
      <c r="G3269" s="106">
        <v>137.66</v>
      </c>
      <c r="H3269" s="106">
        <v>110.41</v>
      </c>
      <c r="I3269" s="106">
        <v>94.26</v>
      </c>
    </row>
    <row r="3270" spans="2:9">
      <c r="B3270" s="96" t="s">
        <v>21440</v>
      </c>
      <c r="C3270" s="105" t="s">
        <v>21413</v>
      </c>
      <c r="D3270" s="105" t="s">
        <v>21441</v>
      </c>
      <c r="E3270" s="106">
        <v>2887.5</v>
      </c>
      <c r="F3270" s="106">
        <v>2887.5</v>
      </c>
      <c r="G3270" s="106">
        <v>98.46</v>
      </c>
      <c r="H3270" s="106">
        <v>78.97</v>
      </c>
      <c r="I3270" s="106">
        <v>67.42</v>
      </c>
    </row>
    <row r="3271" spans="2:9">
      <c r="B3271" s="96" t="s">
        <v>21442</v>
      </c>
      <c r="C3271" s="105" t="s">
        <v>21413</v>
      </c>
      <c r="D3271" s="105" t="s">
        <v>21443</v>
      </c>
      <c r="E3271" s="106">
        <v>371.25</v>
      </c>
      <c r="F3271" s="106">
        <v>371.25</v>
      </c>
      <c r="G3271" s="106">
        <v>12.66</v>
      </c>
      <c r="H3271" s="106">
        <v>10.15</v>
      </c>
      <c r="I3271" s="106">
        <v>8.67</v>
      </c>
    </row>
    <row r="3272" spans="2:9">
      <c r="B3272" s="96" t="s">
        <v>21444</v>
      </c>
      <c r="C3272" s="105" t="s">
        <v>21413</v>
      </c>
      <c r="D3272" s="105" t="s">
        <v>21445</v>
      </c>
      <c r="E3272" s="106">
        <v>2681.25</v>
      </c>
      <c r="F3272" s="106">
        <v>2681.25</v>
      </c>
      <c r="G3272" s="106">
        <v>91.43</v>
      </c>
      <c r="H3272" s="106">
        <v>73.33</v>
      </c>
      <c r="I3272" s="106">
        <v>62.61</v>
      </c>
    </row>
    <row r="3273" spans="2:9">
      <c r="B3273" s="96" t="s">
        <v>21446</v>
      </c>
      <c r="C3273" s="105" t="s">
        <v>21413</v>
      </c>
      <c r="D3273" s="105" t="s">
        <v>21447</v>
      </c>
      <c r="E3273" s="106">
        <v>4037</v>
      </c>
      <c r="F3273" s="106">
        <v>4037</v>
      </c>
      <c r="G3273" s="106">
        <v>137.66</v>
      </c>
      <c r="H3273" s="106">
        <v>110.41</v>
      </c>
      <c r="I3273" s="106">
        <v>94.26</v>
      </c>
    </row>
    <row r="3274" spans="2:9">
      <c r="B3274" s="96" t="s">
        <v>21448</v>
      </c>
      <c r="C3274" s="105" t="s">
        <v>21413</v>
      </c>
      <c r="D3274" s="105" t="s">
        <v>21449</v>
      </c>
      <c r="E3274" s="106">
        <v>2950</v>
      </c>
      <c r="F3274" s="106">
        <v>2950</v>
      </c>
      <c r="G3274" s="106">
        <v>100.6</v>
      </c>
      <c r="H3274" s="106">
        <v>80.680000000000007</v>
      </c>
      <c r="I3274" s="106">
        <v>68.88</v>
      </c>
    </row>
    <row r="3275" spans="2:9">
      <c r="B3275" s="96" t="s">
        <v>21450</v>
      </c>
      <c r="C3275" s="105" t="s">
        <v>21413</v>
      </c>
      <c r="D3275" s="105" t="s">
        <v>21451</v>
      </c>
      <c r="E3275" s="106">
        <v>409</v>
      </c>
      <c r="F3275" s="106">
        <v>409</v>
      </c>
      <c r="G3275" s="106">
        <v>13.95</v>
      </c>
      <c r="H3275" s="106">
        <v>11.19</v>
      </c>
      <c r="I3275" s="106">
        <v>9.5500000000000007</v>
      </c>
    </row>
    <row r="3276" spans="2:9">
      <c r="B3276" s="96" t="s">
        <v>21452</v>
      </c>
      <c r="C3276" s="105" t="s">
        <v>21413</v>
      </c>
      <c r="D3276" s="105" t="s">
        <v>21453</v>
      </c>
      <c r="E3276" s="106">
        <v>8992.5</v>
      </c>
      <c r="F3276" s="106">
        <v>8992.5</v>
      </c>
      <c r="G3276" s="106">
        <v>306.64</v>
      </c>
      <c r="H3276" s="106">
        <v>245.94</v>
      </c>
      <c r="I3276" s="106">
        <v>209.97</v>
      </c>
    </row>
    <row r="3277" spans="2:9">
      <c r="B3277" s="96" t="s">
        <v>21454</v>
      </c>
      <c r="C3277" s="105" t="s">
        <v>21413</v>
      </c>
      <c r="D3277" s="105" t="s">
        <v>21455</v>
      </c>
      <c r="E3277" s="106">
        <v>10791</v>
      </c>
      <c r="F3277" s="106">
        <v>10791</v>
      </c>
      <c r="G3277" s="106">
        <v>367.97</v>
      </c>
      <c r="H3277" s="106">
        <v>295.13</v>
      </c>
      <c r="I3277" s="106">
        <v>251.97</v>
      </c>
    </row>
    <row r="3278" spans="2:9">
      <c r="B3278" s="96" t="s">
        <v>8359</v>
      </c>
      <c r="C3278" s="105" t="s">
        <v>21456</v>
      </c>
      <c r="D3278" s="105" t="s">
        <v>21457</v>
      </c>
      <c r="E3278" s="106">
        <v>8052</v>
      </c>
      <c r="F3278" s="106">
        <v>7649.4</v>
      </c>
      <c r="G3278" s="106">
        <v>260.83999999999997</v>
      </c>
      <c r="H3278" s="106">
        <v>209.21</v>
      </c>
      <c r="I3278" s="106">
        <v>178.61</v>
      </c>
    </row>
    <row r="3279" spans="2:9">
      <c r="B3279" s="96" t="s">
        <v>2201</v>
      </c>
      <c r="C3279" s="105" t="s">
        <v>21456</v>
      </c>
      <c r="D3279" s="105" t="s">
        <v>21458</v>
      </c>
      <c r="E3279" s="106">
        <v>7320</v>
      </c>
      <c r="F3279" s="106">
        <v>6954</v>
      </c>
      <c r="G3279" s="106">
        <v>237.13</v>
      </c>
      <c r="H3279" s="106">
        <v>190.19</v>
      </c>
      <c r="I3279" s="106">
        <v>162.38</v>
      </c>
    </row>
    <row r="3280" spans="2:9">
      <c r="B3280" s="96" t="s">
        <v>8361</v>
      </c>
      <c r="C3280" s="105" t="s">
        <v>21456</v>
      </c>
      <c r="D3280" s="105" t="s">
        <v>21459</v>
      </c>
      <c r="E3280" s="106">
        <v>16104</v>
      </c>
      <c r="F3280" s="106">
        <v>15298.8</v>
      </c>
      <c r="G3280" s="106">
        <v>521.69000000000005</v>
      </c>
      <c r="H3280" s="106">
        <v>418.42</v>
      </c>
      <c r="I3280" s="106">
        <v>357.23</v>
      </c>
    </row>
    <row r="3281" spans="2:9">
      <c r="B3281" s="96" t="s">
        <v>8356</v>
      </c>
      <c r="C3281" s="105" t="s">
        <v>21456</v>
      </c>
      <c r="D3281" s="105" t="s">
        <v>21460</v>
      </c>
      <c r="E3281" s="106">
        <v>24156</v>
      </c>
      <c r="F3281" s="106">
        <v>22948.2</v>
      </c>
      <c r="G3281" s="106">
        <v>782.53</v>
      </c>
      <c r="H3281" s="106">
        <v>627.63</v>
      </c>
      <c r="I3281" s="106">
        <v>535.84</v>
      </c>
    </row>
    <row r="3282" spans="2:9">
      <c r="B3282" s="96" t="s">
        <v>8360</v>
      </c>
      <c r="C3282" s="105" t="s">
        <v>21456</v>
      </c>
      <c r="D3282" s="105" t="s">
        <v>21461</v>
      </c>
      <c r="E3282" s="106">
        <v>32208</v>
      </c>
      <c r="F3282" s="106">
        <v>30597.599999999999</v>
      </c>
      <c r="G3282" s="106">
        <v>1043.3800000000001</v>
      </c>
      <c r="H3282" s="106">
        <v>836.84</v>
      </c>
      <c r="I3282" s="106">
        <v>714.45</v>
      </c>
    </row>
    <row r="3283" spans="2:9">
      <c r="B3283" s="96" t="s">
        <v>8357</v>
      </c>
      <c r="C3283" s="105" t="s">
        <v>21456</v>
      </c>
      <c r="D3283" s="105" t="s">
        <v>21462</v>
      </c>
      <c r="E3283" s="106">
        <v>40260</v>
      </c>
      <c r="F3283" s="106">
        <v>38247</v>
      </c>
      <c r="G3283" s="106">
        <v>1304.22</v>
      </c>
      <c r="H3283" s="106">
        <v>1046.06</v>
      </c>
      <c r="I3283" s="106">
        <v>893.07</v>
      </c>
    </row>
    <row r="3284" spans="2:9">
      <c r="B3284" s="96" t="s">
        <v>8354</v>
      </c>
      <c r="C3284" s="105" t="s">
        <v>21456</v>
      </c>
      <c r="D3284" s="105" t="s">
        <v>21463</v>
      </c>
      <c r="E3284" s="106">
        <v>33000</v>
      </c>
      <c r="F3284" s="106">
        <v>31350</v>
      </c>
      <c r="G3284" s="106">
        <v>1069.04</v>
      </c>
      <c r="H3284" s="106">
        <v>857.42</v>
      </c>
      <c r="I3284" s="106">
        <v>732.02</v>
      </c>
    </row>
    <row r="3285" spans="2:9">
      <c r="B3285" s="96" t="s">
        <v>2202</v>
      </c>
      <c r="C3285" s="105" t="s">
        <v>21456</v>
      </c>
      <c r="D3285" s="105" t="s">
        <v>21464</v>
      </c>
      <c r="E3285" s="106">
        <v>30000</v>
      </c>
      <c r="F3285" s="106">
        <v>28500</v>
      </c>
      <c r="G3285" s="106">
        <v>971.85</v>
      </c>
      <c r="H3285" s="106">
        <v>779.48</v>
      </c>
      <c r="I3285" s="106">
        <v>665.48</v>
      </c>
    </row>
    <row r="3286" spans="2:9">
      <c r="B3286" s="96" t="s">
        <v>8352</v>
      </c>
      <c r="C3286" s="105" t="s">
        <v>21456</v>
      </c>
      <c r="D3286" s="105" t="s">
        <v>21465</v>
      </c>
      <c r="E3286" s="106">
        <v>66000</v>
      </c>
      <c r="F3286" s="106">
        <v>62700</v>
      </c>
      <c r="G3286" s="106">
        <v>2138.0700000000002</v>
      </c>
      <c r="H3286" s="106">
        <v>1714.85</v>
      </c>
      <c r="I3286" s="106">
        <v>1464.05</v>
      </c>
    </row>
    <row r="3287" spans="2:9">
      <c r="B3287" s="96" t="s">
        <v>2200</v>
      </c>
      <c r="C3287" s="105" t="s">
        <v>21456</v>
      </c>
      <c r="D3287" s="105" t="s">
        <v>21466</v>
      </c>
      <c r="E3287" s="106">
        <v>99000</v>
      </c>
      <c r="F3287" s="106">
        <v>94050</v>
      </c>
      <c r="G3287" s="106">
        <v>3207.11</v>
      </c>
      <c r="H3287" s="106">
        <v>2572.27</v>
      </c>
      <c r="I3287" s="106">
        <v>2196.0700000000002</v>
      </c>
    </row>
    <row r="3288" spans="2:9">
      <c r="B3288" s="96" t="s">
        <v>8355</v>
      </c>
      <c r="C3288" s="105" t="s">
        <v>21456</v>
      </c>
      <c r="D3288" s="105" t="s">
        <v>21467</v>
      </c>
      <c r="E3288" s="106">
        <v>132000</v>
      </c>
      <c r="F3288" s="106">
        <v>125400</v>
      </c>
      <c r="G3288" s="106">
        <v>4276.1400000000003</v>
      </c>
      <c r="H3288" s="106">
        <v>3429.69</v>
      </c>
      <c r="I3288" s="106">
        <v>2928.09</v>
      </c>
    </row>
    <row r="3289" spans="2:9">
      <c r="B3289" s="96" t="s">
        <v>21468</v>
      </c>
      <c r="C3289" s="105" t="s">
        <v>21456</v>
      </c>
      <c r="D3289" s="105" t="s">
        <v>21469</v>
      </c>
      <c r="E3289" s="106">
        <v>165000</v>
      </c>
      <c r="F3289" s="106">
        <v>165000</v>
      </c>
      <c r="G3289" s="106">
        <v>5626.5</v>
      </c>
      <c r="H3289" s="106">
        <v>4512.75</v>
      </c>
      <c r="I3289" s="106">
        <v>3852.75</v>
      </c>
    </row>
    <row r="3290" spans="2:9">
      <c r="B3290" s="96" t="s">
        <v>8358</v>
      </c>
      <c r="C3290" s="105" t="s">
        <v>21456</v>
      </c>
      <c r="D3290" s="105" t="s">
        <v>21469</v>
      </c>
      <c r="E3290" s="106">
        <v>165000</v>
      </c>
      <c r="F3290" s="106">
        <v>156750</v>
      </c>
      <c r="G3290" s="106">
        <v>5345.18</v>
      </c>
      <c r="H3290" s="106">
        <v>4287.1099999999997</v>
      </c>
      <c r="I3290" s="106">
        <v>3660.11</v>
      </c>
    </row>
    <row r="3291" spans="2:9">
      <c r="B3291" s="96" t="s">
        <v>21470</v>
      </c>
      <c r="C3291" s="105" t="s">
        <v>21471</v>
      </c>
      <c r="D3291" s="105" t="s">
        <v>21472</v>
      </c>
      <c r="E3291" s="106">
        <v>2000</v>
      </c>
      <c r="F3291" s="106">
        <v>2180</v>
      </c>
      <c r="G3291" s="106">
        <v>74.34</v>
      </c>
      <c r="H3291" s="106">
        <v>59.62</v>
      </c>
      <c r="I3291" s="106">
        <v>50.9</v>
      </c>
    </row>
    <row r="3292" spans="2:9">
      <c r="B3292" s="96" t="s">
        <v>4052</v>
      </c>
      <c r="C3292" s="105" t="s">
        <v>21473</v>
      </c>
      <c r="D3292" s="105" t="s">
        <v>16758</v>
      </c>
      <c r="E3292" s="106">
        <v>6458.25</v>
      </c>
      <c r="F3292" s="106">
        <v>6135.34</v>
      </c>
      <c r="G3292" s="106">
        <v>209.22</v>
      </c>
      <c r="H3292" s="106">
        <v>167.8</v>
      </c>
      <c r="I3292" s="106">
        <v>143.26</v>
      </c>
    </row>
    <row r="3293" spans="2:9">
      <c r="B3293" s="96" t="s">
        <v>4017</v>
      </c>
      <c r="C3293" s="105" t="s">
        <v>21473</v>
      </c>
      <c r="D3293" s="105" t="s">
        <v>21474</v>
      </c>
      <c r="E3293" s="106">
        <v>6458.25</v>
      </c>
      <c r="F3293" s="106">
        <v>6458.25</v>
      </c>
      <c r="G3293" s="106">
        <v>220.23</v>
      </c>
      <c r="H3293" s="106">
        <v>176.63</v>
      </c>
      <c r="I3293" s="106">
        <v>150.80000000000001</v>
      </c>
    </row>
    <row r="3294" spans="2:9">
      <c r="B3294" s="96" t="s">
        <v>4045</v>
      </c>
      <c r="C3294" s="105" t="s">
        <v>21473</v>
      </c>
      <c r="D3294" s="105" t="s">
        <v>21475</v>
      </c>
      <c r="E3294" s="106">
        <v>12932.85</v>
      </c>
      <c r="F3294" s="106">
        <v>12932.85</v>
      </c>
      <c r="G3294" s="106">
        <v>441.01</v>
      </c>
      <c r="H3294" s="106">
        <v>353.71</v>
      </c>
      <c r="I3294" s="106">
        <v>301.98</v>
      </c>
    </row>
    <row r="3295" spans="2:9">
      <c r="B3295" s="96" t="s">
        <v>4060</v>
      </c>
      <c r="C3295" s="105" t="s">
        <v>21473</v>
      </c>
      <c r="D3295" s="105" t="s">
        <v>21476</v>
      </c>
      <c r="E3295" s="106">
        <v>12932.85</v>
      </c>
      <c r="F3295" s="106">
        <v>12932.85</v>
      </c>
      <c r="G3295" s="106">
        <v>441.01</v>
      </c>
      <c r="H3295" s="106">
        <v>353.71</v>
      </c>
      <c r="I3295" s="106">
        <v>301.98</v>
      </c>
    </row>
    <row r="3296" spans="2:9">
      <c r="B3296" s="96" t="s">
        <v>4050</v>
      </c>
      <c r="C3296" s="105" t="s">
        <v>21473</v>
      </c>
      <c r="D3296" s="105" t="s">
        <v>21477</v>
      </c>
      <c r="E3296" s="106">
        <v>21565.65</v>
      </c>
      <c r="F3296" s="106">
        <v>21565.65</v>
      </c>
      <c r="G3296" s="106">
        <v>735.39</v>
      </c>
      <c r="H3296" s="106">
        <v>589.82000000000005</v>
      </c>
      <c r="I3296" s="106">
        <v>503.56</v>
      </c>
    </row>
    <row r="3297" spans="2:9">
      <c r="B3297" s="96" t="s">
        <v>4009</v>
      </c>
      <c r="C3297" s="105" t="s">
        <v>21473</v>
      </c>
      <c r="D3297" s="105" t="s">
        <v>21478</v>
      </c>
      <c r="E3297" s="106">
        <v>21565.65</v>
      </c>
      <c r="F3297" s="106">
        <v>21565.65</v>
      </c>
      <c r="G3297" s="106">
        <v>735.39</v>
      </c>
      <c r="H3297" s="106">
        <v>589.82000000000005</v>
      </c>
      <c r="I3297" s="106">
        <v>503.56</v>
      </c>
    </row>
    <row r="3298" spans="2:9">
      <c r="B3298" s="96" t="s">
        <v>4053</v>
      </c>
      <c r="C3298" s="105" t="s">
        <v>21473</v>
      </c>
      <c r="D3298" s="105" t="s">
        <v>21479</v>
      </c>
      <c r="E3298" s="106">
        <v>12911.05</v>
      </c>
      <c r="F3298" s="106">
        <v>12911.05</v>
      </c>
      <c r="G3298" s="106">
        <v>440.27</v>
      </c>
      <c r="H3298" s="106">
        <v>353.12</v>
      </c>
      <c r="I3298" s="106">
        <v>301.47000000000003</v>
      </c>
    </row>
    <row r="3299" spans="2:9">
      <c r="B3299" s="96" t="s">
        <v>4054</v>
      </c>
      <c r="C3299" s="105" t="s">
        <v>21473</v>
      </c>
      <c r="D3299" s="105" t="s">
        <v>21480</v>
      </c>
      <c r="E3299" s="106">
        <v>25860.25</v>
      </c>
      <c r="F3299" s="106">
        <v>25860.25</v>
      </c>
      <c r="G3299" s="106">
        <v>881.83</v>
      </c>
      <c r="H3299" s="106">
        <v>707.28</v>
      </c>
      <c r="I3299" s="106">
        <v>603.84</v>
      </c>
    </row>
    <row r="3300" spans="2:9">
      <c r="B3300" s="96" t="s">
        <v>4016</v>
      </c>
      <c r="C3300" s="105" t="s">
        <v>21473</v>
      </c>
      <c r="D3300" s="105" t="s">
        <v>21481</v>
      </c>
      <c r="E3300" s="106">
        <v>19363.849999999999</v>
      </c>
      <c r="F3300" s="106">
        <v>19363.849999999999</v>
      </c>
      <c r="G3300" s="106">
        <v>660.31</v>
      </c>
      <c r="H3300" s="106">
        <v>529.6</v>
      </c>
      <c r="I3300" s="106">
        <v>452.15</v>
      </c>
    </row>
    <row r="3301" spans="2:9">
      <c r="B3301" s="96" t="s">
        <v>4010</v>
      </c>
      <c r="C3301" s="105" t="s">
        <v>21473</v>
      </c>
      <c r="D3301" s="105" t="s">
        <v>21482</v>
      </c>
      <c r="E3301" s="106">
        <v>42665</v>
      </c>
      <c r="F3301" s="106">
        <v>42665</v>
      </c>
      <c r="G3301" s="106">
        <v>1454.88</v>
      </c>
      <c r="H3301" s="106">
        <v>1166.8900000000001</v>
      </c>
      <c r="I3301" s="106">
        <v>996.23</v>
      </c>
    </row>
    <row r="3302" spans="2:9">
      <c r="B3302" s="96" t="s">
        <v>4007</v>
      </c>
      <c r="C3302" s="105" t="s">
        <v>21473</v>
      </c>
      <c r="D3302" s="105" t="s">
        <v>21483</v>
      </c>
      <c r="E3302" s="106">
        <v>25816.65</v>
      </c>
      <c r="F3302" s="106">
        <v>25816.65</v>
      </c>
      <c r="G3302" s="106">
        <v>880.35</v>
      </c>
      <c r="H3302" s="106">
        <v>706.09</v>
      </c>
      <c r="I3302" s="106">
        <v>602.82000000000005</v>
      </c>
    </row>
    <row r="3303" spans="2:9">
      <c r="B3303" s="96" t="s">
        <v>4046</v>
      </c>
      <c r="C3303" s="105" t="s">
        <v>21473</v>
      </c>
      <c r="D3303" s="105" t="s">
        <v>21484</v>
      </c>
      <c r="E3303" s="106">
        <v>56880</v>
      </c>
      <c r="F3303" s="106">
        <v>56880</v>
      </c>
      <c r="G3303" s="106">
        <v>1939.61</v>
      </c>
      <c r="H3303" s="106">
        <v>1555.67</v>
      </c>
      <c r="I3303" s="106">
        <v>1328.15</v>
      </c>
    </row>
    <row r="3304" spans="2:9">
      <c r="B3304" s="96" t="s">
        <v>4044</v>
      </c>
      <c r="C3304" s="105" t="s">
        <v>21473</v>
      </c>
      <c r="D3304" s="105" t="s">
        <v>21485</v>
      </c>
      <c r="E3304" s="106">
        <v>32269.45</v>
      </c>
      <c r="F3304" s="106">
        <v>32269.45</v>
      </c>
      <c r="G3304" s="106">
        <v>1100.3900000000001</v>
      </c>
      <c r="H3304" s="106">
        <v>882.57</v>
      </c>
      <c r="I3304" s="106">
        <v>753.49</v>
      </c>
    </row>
    <row r="3305" spans="2:9">
      <c r="B3305" s="96" t="s">
        <v>4011</v>
      </c>
      <c r="C3305" s="105" t="s">
        <v>21473</v>
      </c>
      <c r="D3305" s="105" t="s">
        <v>21486</v>
      </c>
      <c r="E3305" s="106">
        <v>71105</v>
      </c>
      <c r="F3305" s="106">
        <v>71105</v>
      </c>
      <c r="G3305" s="106">
        <v>2424.6799999999998</v>
      </c>
      <c r="H3305" s="106">
        <v>1944.72</v>
      </c>
      <c r="I3305" s="106">
        <v>1660.3</v>
      </c>
    </row>
    <row r="3306" spans="2:9">
      <c r="B3306" s="96" t="s">
        <v>21487</v>
      </c>
      <c r="C3306" s="105" t="s">
        <v>21473</v>
      </c>
      <c r="D3306" s="105" t="s">
        <v>21488</v>
      </c>
      <c r="E3306" s="106">
        <v>1500</v>
      </c>
      <c r="F3306" s="106">
        <v>1500</v>
      </c>
      <c r="G3306" s="106">
        <v>51.15</v>
      </c>
      <c r="H3306" s="106">
        <v>41.03</v>
      </c>
      <c r="I3306" s="106">
        <v>35.03</v>
      </c>
    </row>
    <row r="3307" spans="2:9">
      <c r="B3307" s="96" t="s">
        <v>4059</v>
      </c>
      <c r="C3307" s="105" t="s">
        <v>21473</v>
      </c>
      <c r="D3307" s="105" t="s">
        <v>16963</v>
      </c>
      <c r="E3307" s="106">
        <v>3957</v>
      </c>
      <c r="F3307" s="106">
        <v>3957</v>
      </c>
      <c r="G3307" s="106">
        <v>134.93</v>
      </c>
      <c r="H3307" s="106">
        <v>108.22</v>
      </c>
      <c r="I3307" s="106">
        <v>92.4</v>
      </c>
    </row>
    <row r="3308" spans="2:9">
      <c r="B3308" s="96" t="s">
        <v>4029</v>
      </c>
      <c r="C3308" s="105" t="s">
        <v>21473</v>
      </c>
      <c r="D3308" s="105" t="s">
        <v>21489</v>
      </c>
      <c r="E3308" s="106">
        <v>4946</v>
      </c>
      <c r="F3308" s="106">
        <v>4946</v>
      </c>
      <c r="G3308" s="106">
        <v>168.66</v>
      </c>
      <c r="H3308" s="106">
        <v>135.27000000000001</v>
      </c>
      <c r="I3308" s="106">
        <v>115.49</v>
      </c>
    </row>
    <row r="3309" spans="2:9">
      <c r="B3309" s="96" t="s">
        <v>4036</v>
      </c>
      <c r="C3309" s="105" t="s">
        <v>21473</v>
      </c>
      <c r="D3309" s="105" t="s">
        <v>21490</v>
      </c>
      <c r="E3309" s="106">
        <v>5935</v>
      </c>
      <c r="F3309" s="106">
        <v>5935</v>
      </c>
      <c r="G3309" s="106">
        <v>202.38</v>
      </c>
      <c r="H3309" s="106">
        <v>162.32</v>
      </c>
      <c r="I3309" s="106">
        <v>138.58000000000001</v>
      </c>
    </row>
    <row r="3310" spans="2:9">
      <c r="B3310" s="96" t="s">
        <v>4037</v>
      </c>
      <c r="C3310" s="105" t="s">
        <v>21473</v>
      </c>
      <c r="D3310" s="105" t="s">
        <v>21491</v>
      </c>
      <c r="E3310" s="106">
        <v>5935</v>
      </c>
      <c r="F3310" s="106">
        <v>5935</v>
      </c>
      <c r="G3310" s="106">
        <v>202.38</v>
      </c>
      <c r="H3310" s="106">
        <v>162.32</v>
      </c>
      <c r="I3310" s="106">
        <v>138.58000000000001</v>
      </c>
    </row>
    <row r="3311" spans="2:9">
      <c r="B3311" s="96" t="s">
        <v>4051</v>
      </c>
      <c r="C3311" s="105" t="s">
        <v>21473</v>
      </c>
      <c r="D3311" s="105" t="s">
        <v>21492</v>
      </c>
      <c r="E3311" s="106">
        <v>9892</v>
      </c>
      <c r="F3311" s="106">
        <v>9892</v>
      </c>
      <c r="G3311" s="106">
        <v>337.32</v>
      </c>
      <c r="H3311" s="106">
        <v>270.55</v>
      </c>
      <c r="I3311" s="106">
        <v>230.98</v>
      </c>
    </row>
    <row r="3312" spans="2:9">
      <c r="B3312" s="96" t="s">
        <v>4015</v>
      </c>
      <c r="C3312" s="105" t="s">
        <v>21473</v>
      </c>
      <c r="D3312" s="105" t="s">
        <v>21493</v>
      </c>
      <c r="E3312" s="106">
        <v>1798.5</v>
      </c>
      <c r="F3312" s="106">
        <v>1798.5</v>
      </c>
      <c r="G3312" s="106">
        <v>61.33</v>
      </c>
      <c r="H3312" s="106">
        <v>49.19</v>
      </c>
      <c r="I3312" s="106">
        <v>41.99</v>
      </c>
    </row>
    <row r="3313" spans="2:9">
      <c r="B3313" s="96" t="s">
        <v>4035</v>
      </c>
      <c r="C3313" s="105" t="s">
        <v>21473</v>
      </c>
      <c r="D3313" s="105" t="s">
        <v>21494</v>
      </c>
      <c r="E3313" s="106">
        <v>19783.5</v>
      </c>
      <c r="F3313" s="106">
        <v>19783.5</v>
      </c>
      <c r="G3313" s="106">
        <v>674.62</v>
      </c>
      <c r="H3313" s="106">
        <v>541.08000000000004</v>
      </c>
      <c r="I3313" s="106">
        <v>461.94</v>
      </c>
    </row>
    <row r="3314" spans="2:9">
      <c r="B3314" s="96" t="s">
        <v>4056</v>
      </c>
      <c r="C3314" s="105" t="s">
        <v>21473</v>
      </c>
      <c r="D3314" s="105" t="s">
        <v>21495</v>
      </c>
      <c r="E3314" s="106">
        <v>13849</v>
      </c>
      <c r="F3314" s="106">
        <v>13849</v>
      </c>
      <c r="G3314" s="106">
        <v>472.25</v>
      </c>
      <c r="H3314" s="106">
        <v>378.77</v>
      </c>
      <c r="I3314" s="106">
        <v>323.37</v>
      </c>
    </row>
    <row r="3315" spans="2:9">
      <c r="B3315" s="96" t="s">
        <v>4042</v>
      </c>
      <c r="C3315" s="105" t="s">
        <v>21473</v>
      </c>
      <c r="D3315" s="105" t="s">
        <v>21496</v>
      </c>
      <c r="E3315" s="106">
        <v>1978</v>
      </c>
      <c r="F3315" s="106">
        <v>1978</v>
      </c>
      <c r="G3315" s="106">
        <v>67.45</v>
      </c>
      <c r="H3315" s="106">
        <v>54.1</v>
      </c>
      <c r="I3315" s="106">
        <v>46.19</v>
      </c>
    </row>
    <row r="3316" spans="2:9">
      <c r="B3316" s="96" t="s">
        <v>4049</v>
      </c>
      <c r="C3316" s="105" t="s">
        <v>21473</v>
      </c>
      <c r="D3316" s="105" t="s">
        <v>16796</v>
      </c>
      <c r="E3316" s="106">
        <v>9892</v>
      </c>
      <c r="F3316" s="106">
        <v>9892</v>
      </c>
      <c r="G3316" s="106">
        <v>337.32</v>
      </c>
      <c r="H3316" s="106">
        <v>270.55</v>
      </c>
      <c r="I3316" s="106">
        <v>230.98</v>
      </c>
    </row>
    <row r="3317" spans="2:9">
      <c r="B3317" s="96" t="s">
        <v>4038</v>
      </c>
      <c r="C3317" s="105" t="s">
        <v>21473</v>
      </c>
      <c r="D3317" s="105" t="s">
        <v>16796</v>
      </c>
      <c r="E3317" s="106">
        <v>13849</v>
      </c>
      <c r="F3317" s="106">
        <v>13849</v>
      </c>
      <c r="G3317" s="106">
        <v>472.25</v>
      </c>
      <c r="H3317" s="106">
        <v>378.77</v>
      </c>
      <c r="I3317" s="106">
        <v>323.37</v>
      </c>
    </row>
    <row r="3318" spans="2:9">
      <c r="B3318" s="96" t="s">
        <v>4023</v>
      </c>
      <c r="C3318" s="105" t="s">
        <v>21473</v>
      </c>
      <c r="D3318" s="105" t="s">
        <v>21497</v>
      </c>
      <c r="E3318" s="106">
        <v>19783.5</v>
      </c>
      <c r="F3318" s="106">
        <v>19783.5</v>
      </c>
      <c r="G3318" s="106">
        <v>674.62</v>
      </c>
      <c r="H3318" s="106">
        <v>541.08000000000004</v>
      </c>
      <c r="I3318" s="106">
        <v>461.94</v>
      </c>
    </row>
    <row r="3319" spans="2:9">
      <c r="B3319" s="96" t="s">
        <v>4030</v>
      </c>
      <c r="C3319" s="105" t="s">
        <v>21473</v>
      </c>
      <c r="D3319" s="105" t="s">
        <v>21498</v>
      </c>
      <c r="E3319" s="106">
        <v>9892</v>
      </c>
      <c r="F3319" s="106">
        <v>9892</v>
      </c>
      <c r="G3319" s="106">
        <v>337.32</v>
      </c>
      <c r="H3319" s="106">
        <v>270.55</v>
      </c>
      <c r="I3319" s="106">
        <v>230.98</v>
      </c>
    </row>
    <row r="3320" spans="2:9">
      <c r="B3320" s="96" t="s">
        <v>4061</v>
      </c>
      <c r="C3320" s="105" t="s">
        <v>21473</v>
      </c>
      <c r="D3320" s="105" t="s">
        <v>16795</v>
      </c>
      <c r="E3320" s="106">
        <v>9892</v>
      </c>
      <c r="F3320" s="106">
        <v>9892</v>
      </c>
      <c r="G3320" s="106">
        <v>337.32</v>
      </c>
      <c r="H3320" s="106">
        <v>270.55</v>
      </c>
      <c r="I3320" s="106">
        <v>230.98</v>
      </c>
    </row>
    <row r="3321" spans="2:9">
      <c r="B3321" s="96" t="s">
        <v>4020</v>
      </c>
      <c r="C3321" s="105" t="s">
        <v>21473</v>
      </c>
      <c r="D3321" s="105" t="s">
        <v>21499</v>
      </c>
      <c r="E3321" s="106">
        <v>5935</v>
      </c>
      <c r="F3321" s="106">
        <v>5935</v>
      </c>
      <c r="G3321" s="106">
        <v>202.38</v>
      </c>
      <c r="H3321" s="106">
        <v>162.32</v>
      </c>
      <c r="I3321" s="106">
        <v>138.58000000000001</v>
      </c>
    </row>
    <row r="3322" spans="2:9">
      <c r="B3322" s="96" t="s">
        <v>4047</v>
      </c>
      <c r="C3322" s="105" t="s">
        <v>21473</v>
      </c>
      <c r="D3322" s="105" t="s">
        <v>16956</v>
      </c>
      <c r="E3322" s="106">
        <v>1978</v>
      </c>
      <c r="F3322" s="106">
        <v>1978</v>
      </c>
      <c r="G3322" s="106">
        <v>67.45</v>
      </c>
      <c r="H3322" s="106">
        <v>54.1</v>
      </c>
      <c r="I3322" s="106">
        <v>46.19</v>
      </c>
    </row>
    <row r="3323" spans="2:9">
      <c r="B3323" s="96" t="s">
        <v>4012</v>
      </c>
      <c r="C3323" s="105" t="s">
        <v>21473</v>
      </c>
      <c r="D3323" s="105" t="s">
        <v>16956</v>
      </c>
      <c r="E3323" s="106">
        <v>3957</v>
      </c>
      <c r="F3323" s="106">
        <v>3957</v>
      </c>
      <c r="G3323" s="106">
        <v>134.93</v>
      </c>
      <c r="H3323" s="106">
        <v>108.22</v>
      </c>
      <c r="I3323" s="106">
        <v>92.4</v>
      </c>
    </row>
    <row r="3324" spans="2:9">
      <c r="B3324" s="96" t="s">
        <v>4013</v>
      </c>
      <c r="C3324" s="105" t="s">
        <v>21473</v>
      </c>
      <c r="D3324" s="105" t="s">
        <v>21500</v>
      </c>
      <c r="E3324" s="106">
        <v>13849</v>
      </c>
      <c r="F3324" s="106">
        <v>13849</v>
      </c>
      <c r="G3324" s="106">
        <v>472.25</v>
      </c>
      <c r="H3324" s="106">
        <v>378.77</v>
      </c>
      <c r="I3324" s="106">
        <v>323.37</v>
      </c>
    </row>
    <row r="3325" spans="2:9">
      <c r="B3325" s="96" t="s">
        <v>4031</v>
      </c>
      <c r="C3325" s="105" t="s">
        <v>21473</v>
      </c>
      <c r="D3325" s="105" t="s">
        <v>21501</v>
      </c>
      <c r="E3325" s="106">
        <v>7915</v>
      </c>
      <c r="F3325" s="106">
        <v>7915</v>
      </c>
      <c r="G3325" s="106">
        <v>269.89999999999998</v>
      </c>
      <c r="H3325" s="106">
        <v>216.48</v>
      </c>
      <c r="I3325" s="106">
        <v>184.82</v>
      </c>
    </row>
    <row r="3326" spans="2:9">
      <c r="B3326" s="96" t="s">
        <v>4058</v>
      </c>
      <c r="C3326" s="105" t="s">
        <v>21473</v>
      </c>
      <c r="D3326" s="105" t="s">
        <v>21502</v>
      </c>
      <c r="E3326" s="106">
        <v>3957</v>
      </c>
      <c r="F3326" s="106">
        <v>3957</v>
      </c>
      <c r="G3326" s="106">
        <v>134.93</v>
      </c>
      <c r="H3326" s="106">
        <v>108.22</v>
      </c>
      <c r="I3326" s="106">
        <v>92.4</v>
      </c>
    </row>
    <row r="3327" spans="2:9">
      <c r="B3327" s="96" t="s">
        <v>4040</v>
      </c>
      <c r="C3327" s="105" t="s">
        <v>21473</v>
      </c>
      <c r="D3327" s="105" t="s">
        <v>21503</v>
      </c>
      <c r="E3327" s="106">
        <v>1438.8</v>
      </c>
      <c r="F3327" s="106">
        <v>1438.8</v>
      </c>
      <c r="G3327" s="106">
        <v>49.06</v>
      </c>
      <c r="H3327" s="106">
        <v>39.35</v>
      </c>
      <c r="I3327" s="106">
        <v>33.6</v>
      </c>
    </row>
    <row r="3328" spans="2:9">
      <c r="B3328" s="96" t="s">
        <v>4041</v>
      </c>
      <c r="C3328" s="105" t="s">
        <v>21473</v>
      </c>
      <c r="D3328" s="105" t="s">
        <v>21504</v>
      </c>
      <c r="E3328" s="106">
        <v>9892</v>
      </c>
      <c r="F3328" s="106">
        <v>9892</v>
      </c>
      <c r="G3328" s="106">
        <v>337.32</v>
      </c>
      <c r="H3328" s="106">
        <v>270.55</v>
      </c>
      <c r="I3328" s="106">
        <v>230.98</v>
      </c>
    </row>
    <row r="3329" spans="2:9">
      <c r="B3329" s="96" t="s">
        <v>4048</v>
      </c>
      <c r="C3329" s="105" t="s">
        <v>21473</v>
      </c>
      <c r="D3329" s="105" t="s">
        <v>16797</v>
      </c>
      <c r="E3329" s="106">
        <v>5935</v>
      </c>
      <c r="F3329" s="106">
        <v>5935</v>
      </c>
      <c r="G3329" s="106">
        <v>202.38</v>
      </c>
      <c r="H3329" s="106">
        <v>162.32</v>
      </c>
      <c r="I3329" s="106">
        <v>138.58000000000001</v>
      </c>
    </row>
    <row r="3330" spans="2:9">
      <c r="B3330" s="96" t="s">
        <v>4033</v>
      </c>
      <c r="C3330" s="105" t="s">
        <v>21473</v>
      </c>
      <c r="D3330" s="105" t="s">
        <v>16794</v>
      </c>
      <c r="E3330" s="106">
        <v>9892</v>
      </c>
      <c r="F3330" s="106">
        <v>9892</v>
      </c>
      <c r="G3330" s="106">
        <v>337.32</v>
      </c>
      <c r="H3330" s="106">
        <v>270.55</v>
      </c>
      <c r="I3330" s="106">
        <v>230.98</v>
      </c>
    </row>
    <row r="3331" spans="2:9">
      <c r="B3331" s="96" t="s">
        <v>4034</v>
      </c>
      <c r="C3331" s="105" t="s">
        <v>21473</v>
      </c>
      <c r="D3331" s="105" t="s">
        <v>21505</v>
      </c>
      <c r="E3331" s="106">
        <v>13849</v>
      </c>
      <c r="F3331" s="106">
        <v>13849</v>
      </c>
      <c r="G3331" s="106">
        <v>472.25</v>
      </c>
      <c r="H3331" s="106">
        <v>378.77</v>
      </c>
      <c r="I3331" s="106">
        <v>323.37</v>
      </c>
    </row>
    <row r="3332" spans="2:9">
      <c r="B3332" s="96" t="s">
        <v>4043</v>
      </c>
      <c r="C3332" s="105" t="s">
        <v>21473</v>
      </c>
      <c r="D3332" s="105" t="s">
        <v>17522</v>
      </c>
      <c r="E3332" s="106">
        <v>12589.5</v>
      </c>
      <c r="F3332" s="106">
        <v>12589.5</v>
      </c>
      <c r="G3332" s="106">
        <v>429.3</v>
      </c>
      <c r="H3332" s="106">
        <v>344.32</v>
      </c>
      <c r="I3332" s="106">
        <v>293.95999999999998</v>
      </c>
    </row>
    <row r="3333" spans="2:9">
      <c r="B3333" s="96" t="s">
        <v>4024</v>
      </c>
      <c r="C3333" s="105" t="s">
        <v>21473</v>
      </c>
      <c r="D3333" s="105" t="s">
        <v>16826</v>
      </c>
      <c r="E3333" s="106">
        <v>3957</v>
      </c>
      <c r="F3333" s="106">
        <v>3957</v>
      </c>
      <c r="G3333" s="106">
        <v>134.93</v>
      </c>
      <c r="H3333" s="106">
        <v>108.22</v>
      </c>
      <c r="I3333" s="106">
        <v>92.4</v>
      </c>
    </row>
    <row r="3334" spans="2:9">
      <c r="B3334" s="96" t="s">
        <v>4019</v>
      </c>
      <c r="C3334" s="105" t="s">
        <v>21473</v>
      </c>
      <c r="D3334" s="105" t="s">
        <v>21506</v>
      </c>
      <c r="E3334" s="106">
        <v>2968</v>
      </c>
      <c r="F3334" s="106">
        <v>2968</v>
      </c>
      <c r="G3334" s="106">
        <v>101.21</v>
      </c>
      <c r="H3334" s="106">
        <v>81.17</v>
      </c>
      <c r="I3334" s="106">
        <v>69.3</v>
      </c>
    </row>
    <row r="3335" spans="2:9">
      <c r="B3335" s="96" t="s">
        <v>4032</v>
      </c>
      <c r="C3335" s="105" t="s">
        <v>21473</v>
      </c>
      <c r="D3335" s="105" t="s">
        <v>21507</v>
      </c>
      <c r="E3335" s="106">
        <v>13848</v>
      </c>
      <c r="F3335" s="106">
        <v>13848</v>
      </c>
      <c r="G3335" s="106">
        <v>472.22</v>
      </c>
      <c r="H3335" s="106">
        <v>378.74</v>
      </c>
      <c r="I3335" s="106">
        <v>323.35000000000002</v>
      </c>
    </row>
    <row r="3336" spans="2:9">
      <c r="B3336" s="96" t="s">
        <v>4027</v>
      </c>
      <c r="C3336" s="105" t="s">
        <v>21473</v>
      </c>
      <c r="D3336" s="105" t="s">
        <v>21508</v>
      </c>
      <c r="E3336" s="106">
        <v>3957</v>
      </c>
      <c r="F3336" s="106">
        <v>3957</v>
      </c>
      <c r="G3336" s="106">
        <v>134.93</v>
      </c>
      <c r="H3336" s="106">
        <v>108.22</v>
      </c>
      <c r="I3336" s="106">
        <v>92.4</v>
      </c>
    </row>
    <row r="3337" spans="2:9">
      <c r="B3337" s="96" t="s">
        <v>4026</v>
      </c>
      <c r="C3337" s="105" t="s">
        <v>21473</v>
      </c>
      <c r="D3337" s="105" t="s">
        <v>21509</v>
      </c>
      <c r="E3337" s="106">
        <v>1978</v>
      </c>
      <c r="F3337" s="106">
        <v>1978</v>
      </c>
      <c r="G3337" s="106">
        <v>67.45</v>
      </c>
      <c r="H3337" s="106">
        <v>54.1</v>
      </c>
      <c r="I3337" s="106">
        <v>46.19</v>
      </c>
    </row>
    <row r="3338" spans="2:9">
      <c r="B3338" s="96" t="s">
        <v>4025</v>
      </c>
      <c r="C3338" s="105" t="s">
        <v>21473</v>
      </c>
      <c r="D3338" s="105" t="s">
        <v>16793</v>
      </c>
      <c r="E3338" s="106">
        <v>5934</v>
      </c>
      <c r="F3338" s="106">
        <v>5934</v>
      </c>
      <c r="G3338" s="106">
        <v>202.35</v>
      </c>
      <c r="H3338" s="106">
        <v>162.29</v>
      </c>
      <c r="I3338" s="106">
        <v>138.56</v>
      </c>
    </row>
    <row r="3339" spans="2:9">
      <c r="B3339" s="96" t="s">
        <v>4028</v>
      </c>
      <c r="C3339" s="105" t="s">
        <v>21473</v>
      </c>
      <c r="D3339" s="105" t="s">
        <v>21510</v>
      </c>
      <c r="E3339" s="106">
        <v>1580</v>
      </c>
      <c r="F3339" s="106">
        <v>1580</v>
      </c>
      <c r="G3339" s="106">
        <v>53.88</v>
      </c>
      <c r="H3339" s="106">
        <v>43.21</v>
      </c>
      <c r="I3339" s="106">
        <v>36.89</v>
      </c>
    </row>
    <row r="3340" spans="2:9">
      <c r="B3340" s="96" t="s">
        <v>4018</v>
      </c>
      <c r="C3340" s="105" t="s">
        <v>21473</v>
      </c>
      <c r="D3340" s="105" t="s">
        <v>21511</v>
      </c>
      <c r="E3340" s="106">
        <v>2476</v>
      </c>
      <c r="F3340" s="106">
        <v>2476</v>
      </c>
      <c r="G3340" s="106">
        <v>84.43</v>
      </c>
      <c r="H3340" s="106">
        <v>67.72</v>
      </c>
      <c r="I3340" s="106">
        <v>57.81</v>
      </c>
    </row>
    <row r="3341" spans="2:9">
      <c r="B3341" s="96" t="s">
        <v>16854</v>
      </c>
      <c r="C3341" s="105" t="s">
        <v>21473</v>
      </c>
      <c r="D3341" s="105" t="s">
        <v>16855</v>
      </c>
      <c r="E3341" s="106">
        <v>2195</v>
      </c>
      <c r="F3341" s="106">
        <v>2195</v>
      </c>
      <c r="G3341" s="106">
        <v>74.849999999999994</v>
      </c>
      <c r="H3341" s="106">
        <v>60.03</v>
      </c>
      <c r="I3341" s="106">
        <v>51.25</v>
      </c>
    </row>
    <row r="3342" spans="2:9">
      <c r="B3342" s="96" t="s">
        <v>4055</v>
      </c>
      <c r="C3342" s="105" t="s">
        <v>21473</v>
      </c>
      <c r="D3342" s="105" t="s">
        <v>21512</v>
      </c>
      <c r="E3342" s="106">
        <v>2968</v>
      </c>
      <c r="F3342" s="106">
        <v>2968</v>
      </c>
      <c r="G3342" s="106">
        <v>101.21</v>
      </c>
      <c r="H3342" s="106">
        <v>81.17</v>
      </c>
      <c r="I3342" s="106">
        <v>69.3</v>
      </c>
    </row>
    <row r="3343" spans="2:9">
      <c r="B3343" s="96" t="s">
        <v>4022</v>
      </c>
      <c r="C3343" s="105" t="s">
        <v>21473</v>
      </c>
      <c r="D3343" s="105" t="s">
        <v>21513</v>
      </c>
      <c r="E3343" s="106">
        <v>3957</v>
      </c>
      <c r="F3343" s="106">
        <v>3957</v>
      </c>
      <c r="G3343" s="106">
        <v>134.93</v>
      </c>
      <c r="H3343" s="106">
        <v>108.22</v>
      </c>
      <c r="I3343" s="106">
        <v>92.4</v>
      </c>
    </row>
    <row r="3344" spans="2:9">
      <c r="B3344" s="96" t="s">
        <v>21514</v>
      </c>
      <c r="C3344" s="105" t="s">
        <v>21473</v>
      </c>
      <c r="D3344" s="105" t="s">
        <v>21515</v>
      </c>
      <c r="E3344" s="106">
        <v>1500</v>
      </c>
      <c r="F3344" s="106">
        <v>1500</v>
      </c>
      <c r="G3344" s="106">
        <v>51.15</v>
      </c>
      <c r="H3344" s="106">
        <v>41.03</v>
      </c>
      <c r="I3344" s="106">
        <v>35.03</v>
      </c>
    </row>
    <row r="3345" spans="2:9">
      <c r="B3345" s="96" t="s">
        <v>16828</v>
      </c>
      <c r="C3345" s="105" t="s">
        <v>21473</v>
      </c>
      <c r="D3345" s="105" t="s">
        <v>16829</v>
      </c>
      <c r="E3345" s="106">
        <v>4575</v>
      </c>
      <c r="F3345" s="106">
        <v>4575</v>
      </c>
      <c r="G3345" s="106">
        <v>156.01</v>
      </c>
      <c r="H3345" s="106">
        <v>125.13</v>
      </c>
      <c r="I3345" s="106">
        <v>106.83</v>
      </c>
    </row>
    <row r="3346" spans="2:9">
      <c r="B3346" s="96" t="s">
        <v>21516</v>
      </c>
      <c r="C3346" s="105" t="s">
        <v>21473</v>
      </c>
      <c r="D3346" s="105" t="s">
        <v>21517</v>
      </c>
      <c r="E3346" s="106">
        <v>9075</v>
      </c>
      <c r="F3346" s="106">
        <v>9075</v>
      </c>
      <c r="G3346" s="106">
        <v>309.45999999999998</v>
      </c>
      <c r="H3346" s="106">
        <v>248.2</v>
      </c>
      <c r="I3346" s="106">
        <v>211.9</v>
      </c>
    </row>
    <row r="3347" spans="2:9">
      <c r="B3347" s="96" t="s">
        <v>16992</v>
      </c>
      <c r="C3347" s="105" t="s">
        <v>21473</v>
      </c>
      <c r="D3347" s="105" t="s">
        <v>16993</v>
      </c>
      <c r="E3347" s="106">
        <v>900</v>
      </c>
      <c r="F3347" s="106">
        <v>900</v>
      </c>
      <c r="G3347" s="106">
        <v>30.69</v>
      </c>
      <c r="H3347" s="106">
        <v>24.62</v>
      </c>
      <c r="I3347" s="106">
        <v>21.02</v>
      </c>
    </row>
    <row r="3348" spans="2:9">
      <c r="B3348" s="96" t="s">
        <v>21518</v>
      </c>
      <c r="C3348" s="105" t="s">
        <v>21473</v>
      </c>
      <c r="D3348" s="105" t="s">
        <v>21519</v>
      </c>
      <c r="E3348" s="106">
        <v>1800</v>
      </c>
      <c r="F3348" s="106">
        <v>1800</v>
      </c>
      <c r="G3348" s="106">
        <v>61.38</v>
      </c>
      <c r="H3348" s="106">
        <v>49.23</v>
      </c>
      <c r="I3348" s="106">
        <v>42.03</v>
      </c>
    </row>
    <row r="3349" spans="2:9">
      <c r="B3349" s="96" t="s">
        <v>21520</v>
      </c>
      <c r="C3349" s="105" t="s">
        <v>21473</v>
      </c>
      <c r="D3349" s="105" t="s">
        <v>21521</v>
      </c>
      <c r="E3349" s="106">
        <v>2700</v>
      </c>
      <c r="F3349" s="106">
        <v>2700</v>
      </c>
      <c r="G3349" s="106">
        <v>92.07</v>
      </c>
      <c r="H3349" s="106">
        <v>73.849999999999994</v>
      </c>
      <c r="I3349" s="106">
        <v>63.05</v>
      </c>
    </row>
    <row r="3350" spans="2:9">
      <c r="B3350" s="96" t="s">
        <v>21522</v>
      </c>
      <c r="C3350" s="105" t="s">
        <v>21473</v>
      </c>
      <c r="D3350" s="105" t="s">
        <v>21523</v>
      </c>
      <c r="E3350" s="106">
        <v>3600</v>
      </c>
      <c r="F3350" s="106">
        <v>3600</v>
      </c>
      <c r="G3350" s="106">
        <v>122.76</v>
      </c>
      <c r="H3350" s="106">
        <v>98.46</v>
      </c>
      <c r="I3350" s="106">
        <v>84.06</v>
      </c>
    </row>
    <row r="3351" spans="2:9">
      <c r="B3351" s="96" t="s">
        <v>21524</v>
      </c>
      <c r="C3351" s="105" t="s">
        <v>21473</v>
      </c>
      <c r="D3351" s="105" t="s">
        <v>21525</v>
      </c>
      <c r="E3351" s="106">
        <v>4500</v>
      </c>
      <c r="F3351" s="106">
        <v>4500</v>
      </c>
      <c r="G3351" s="106">
        <v>153.44999999999999</v>
      </c>
      <c r="H3351" s="106">
        <v>123.08</v>
      </c>
      <c r="I3351" s="106">
        <v>105.08</v>
      </c>
    </row>
    <row r="3352" spans="2:9">
      <c r="B3352" s="96" t="s">
        <v>21526</v>
      </c>
      <c r="C3352" s="105" t="s">
        <v>21473</v>
      </c>
      <c r="D3352" s="105" t="s">
        <v>21527</v>
      </c>
      <c r="E3352" s="106">
        <v>5250</v>
      </c>
      <c r="F3352" s="106">
        <v>5250</v>
      </c>
      <c r="G3352" s="106">
        <v>179.03</v>
      </c>
      <c r="H3352" s="106">
        <v>143.59</v>
      </c>
      <c r="I3352" s="106">
        <v>122.59</v>
      </c>
    </row>
    <row r="3353" spans="2:9">
      <c r="B3353" s="96" t="s">
        <v>4057</v>
      </c>
      <c r="C3353" s="105" t="s">
        <v>21473</v>
      </c>
      <c r="D3353" s="105" t="s">
        <v>21528</v>
      </c>
      <c r="E3353" s="106">
        <v>2476</v>
      </c>
      <c r="F3353" s="106">
        <v>2476</v>
      </c>
      <c r="G3353" s="106">
        <v>84.43</v>
      </c>
      <c r="H3353" s="106">
        <v>67.72</v>
      </c>
      <c r="I3353" s="106">
        <v>57.81</v>
      </c>
    </row>
    <row r="3354" spans="2:9">
      <c r="B3354" s="96" t="s">
        <v>21529</v>
      </c>
      <c r="C3354" s="105" t="s">
        <v>21530</v>
      </c>
      <c r="D3354" s="105" t="s">
        <v>21531</v>
      </c>
      <c r="E3354" s="106">
        <v>1440</v>
      </c>
      <c r="F3354" s="106">
        <v>1569.6</v>
      </c>
      <c r="G3354" s="106">
        <v>53.52</v>
      </c>
      <c r="H3354" s="106">
        <v>42.93</v>
      </c>
      <c r="I3354" s="106">
        <v>36.65</v>
      </c>
    </row>
    <row r="3355" spans="2:9">
      <c r="B3355" s="96" t="s">
        <v>21532</v>
      </c>
      <c r="C3355" s="105" t="s">
        <v>21530</v>
      </c>
      <c r="D3355" s="105" t="s">
        <v>21533</v>
      </c>
      <c r="E3355" s="106">
        <v>3600</v>
      </c>
      <c r="F3355" s="106">
        <v>3924</v>
      </c>
      <c r="G3355" s="106">
        <v>133.81</v>
      </c>
      <c r="H3355" s="106">
        <v>107.32</v>
      </c>
      <c r="I3355" s="106">
        <v>91.63</v>
      </c>
    </row>
    <row r="3356" spans="2:9">
      <c r="B3356" s="96" t="s">
        <v>21534</v>
      </c>
      <c r="C3356" s="105" t="s">
        <v>21530</v>
      </c>
      <c r="D3356" s="105" t="s">
        <v>21535</v>
      </c>
      <c r="E3356" s="106">
        <v>2400</v>
      </c>
      <c r="F3356" s="106">
        <v>2616</v>
      </c>
      <c r="G3356" s="106">
        <v>89.21</v>
      </c>
      <c r="H3356" s="106">
        <v>71.55</v>
      </c>
      <c r="I3356" s="106">
        <v>61.08</v>
      </c>
    </row>
    <row r="3357" spans="2:9">
      <c r="B3357" s="96" t="s">
        <v>21536</v>
      </c>
      <c r="C3357" s="105" t="s">
        <v>21530</v>
      </c>
      <c r="D3357" s="105" t="s">
        <v>21537</v>
      </c>
      <c r="E3357" s="106">
        <v>2997</v>
      </c>
      <c r="F3357" s="106">
        <v>3266.73</v>
      </c>
      <c r="G3357" s="106">
        <v>111.4</v>
      </c>
      <c r="H3357" s="106">
        <v>89.35</v>
      </c>
      <c r="I3357" s="106">
        <v>76.28</v>
      </c>
    </row>
    <row r="3358" spans="2:9">
      <c r="B3358" s="96" t="s">
        <v>21538</v>
      </c>
      <c r="C3358" s="105" t="s">
        <v>21530</v>
      </c>
      <c r="D3358" s="105" t="s">
        <v>21539</v>
      </c>
      <c r="E3358" s="106">
        <v>2997</v>
      </c>
      <c r="F3358" s="106">
        <v>2997</v>
      </c>
      <c r="G3358" s="106">
        <v>102.2</v>
      </c>
      <c r="H3358" s="106">
        <v>81.97</v>
      </c>
      <c r="I3358" s="106">
        <v>69.98</v>
      </c>
    </row>
    <row r="3359" spans="2:9">
      <c r="B3359" s="96" t="s">
        <v>21540</v>
      </c>
      <c r="C3359" s="105" t="s">
        <v>21530</v>
      </c>
      <c r="D3359" s="105" t="s">
        <v>21541</v>
      </c>
      <c r="E3359" s="106">
        <v>5994</v>
      </c>
      <c r="F3359" s="106">
        <v>6533.46</v>
      </c>
      <c r="G3359" s="106">
        <v>222.79</v>
      </c>
      <c r="H3359" s="106">
        <v>178.69</v>
      </c>
      <c r="I3359" s="106">
        <v>152.56</v>
      </c>
    </row>
    <row r="3360" spans="2:9">
      <c r="B3360" s="96" t="s">
        <v>21542</v>
      </c>
      <c r="C3360" s="105" t="s">
        <v>21530</v>
      </c>
      <c r="D3360" s="105" t="s">
        <v>21543</v>
      </c>
      <c r="E3360" s="106">
        <v>8991</v>
      </c>
      <c r="F3360" s="106">
        <v>9800.19</v>
      </c>
      <c r="G3360" s="106">
        <v>334.19</v>
      </c>
      <c r="H3360" s="106">
        <v>268.04000000000002</v>
      </c>
      <c r="I3360" s="106">
        <v>228.83</v>
      </c>
    </row>
    <row r="3361" spans="2:9">
      <c r="B3361" s="96" t="s">
        <v>21544</v>
      </c>
      <c r="C3361" s="105" t="s">
        <v>21530</v>
      </c>
      <c r="D3361" s="105" t="s">
        <v>21545</v>
      </c>
      <c r="E3361" s="106">
        <v>8991</v>
      </c>
      <c r="F3361" s="106">
        <v>9800.19</v>
      </c>
      <c r="G3361" s="106">
        <v>334.19</v>
      </c>
      <c r="H3361" s="106">
        <v>268.04000000000002</v>
      </c>
      <c r="I3361" s="106">
        <v>228.83</v>
      </c>
    </row>
    <row r="3362" spans="2:9">
      <c r="B3362" s="96" t="s">
        <v>21546</v>
      </c>
      <c r="C3362" s="105" t="s">
        <v>21530</v>
      </c>
      <c r="D3362" s="105" t="s">
        <v>21547</v>
      </c>
      <c r="E3362" s="106">
        <v>14985</v>
      </c>
      <c r="F3362" s="106">
        <v>16333.65</v>
      </c>
      <c r="G3362" s="106">
        <v>556.98</v>
      </c>
      <c r="H3362" s="106">
        <v>446.73</v>
      </c>
      <c r="I3362" s="106">
        <v>381.39</v>
      </c>
    </row>
    <row r="3363" spans="2:9">
      <c r="B3363" s="96" t="s">
        <v>21548</v>
      </c>
      <c r="C3363" s="105" t="s">
        <v>21530</v>
      </c>
      <c r="D3363" s="105" t="s">
        <v>21549</v>
      </c>
      <c r="E3363" s="106">
        <v>0</v>
      </c>
      <c r="F3363" s="106">
        <v>0</v>
      </c>
      <c r="G3363" s="106">
        <v>0</v>
      </c>
      <c r="H3363" s="106">
        <v>0</v>
      </c>
      <c r="I3363" s="106">
        <v>0</v>
      </c>
    </row>
    <row r="3364" spans="2:9">
      <c r="B3364" s="96" t="s">
        <v>21550</v>
      </c>
      <c r="C3364" s="105" t="s">
        <v>21530</v>
      </c>
      <c r="D3364" s="105" t="s">
        <v>21551</v>
      </c>
      <c r="E3364" s="106">
        <v>200</v>
      </c>
      <c r="F3364" s="106">
        <v>218</v>
      </c>
      <c r="G3364" s="106">
        <v>7.43</v>
      </c>
      <c r="H3364" s="106">
        <v>5.96</v>
      </c>
      <c r="I3364" s="106">
        <v>5.09</v>
      </c>
    </row>
    <row r="3365" spans="2:9">
      <c r="B3365" s="96" t="s">
        <v>21552</v>
      </c>
      <c r="C3365" s="105" t="s">
        <v>21530</v>
      </c>
      <c r="D3365" s="105" t="s">
        <v>21553</v>
      </c>
      <c r="E3365" s="106">
        <v>400</v>
      </c>
      <c r="F3365" s="106">
        <v>436</v>
      </c>
      <c r="G3365" s="106">
        <v>14.87</v>
      </c>
      <c r="H3365" s="106">
        <v>11.92</v>
      </c>
      <c r="I3365" s="106">
        <v>10.18</v>
      </c>
    </row>
    <row r="3366" spans="2:9">
      <c r="B3366" s="96" t="s">
        <v>21554</v>
      </c>
      <c r="C3366" s="105" t="s">
        <v>21530</v>
      </c>
      <c r="D3366" s="105" t="s">
        <v>21555</v>
      </c>
      <c r="E3366" s="106">
        <v>1000</v>
      </c>
      <c r="F3366" s="106">
        <v>1090</v>
      </c>
      <c r="G3366" s="106">
        <v>37.17</v>
      </c>
      <c r="H3366" s="106">
        <v>29.81</v>
      </c>
      <c r="I3366" s="106">
        <v>25.45</v>
      </c>
    </row>
    <row r="3367" spans="2:9">
      <c r="B3367" s="96" t="s">
        <v>21556</v>
      </c>
      <c r="C3367" s="105" t="s">
        <v>21530</v>
      </c>
      <c r="D3367" s="105" t="s">
        <v>21557</v>
      </c>
      <c r="E3367" s="106">
        <v>2000</v>
      </c>
      <c r="F3367" s="106">
        <v>2180</v>
      </c>
      <c r="G3367" s="106">
        <v>74.34</v>
      </c>
      <c r="H3367" s="106">
        <v>59.62</v>
      </c>
      <c r="I3367" s="106">
        <v>50.9</v>
      </c>
    </row>
    <row r="3368" spans="2:9">
      <c r="B3368" s="96" t="s">
        <v>21558</v>
      </c>
      <c r="C3368" s="105" t="s">
        <v>21530</v>
      </c>
      <c r="D3368" s="105" t="s">
        <v>21559</v>
      </c>
      <c r="E3368" s="106">
        <v>4000</v>
      </c>
      <c r="F3368" s="106">
        <v>4360</v>
      </c>
      <c r="G3368" s="106">
        <v>148.68</v>
      </c>
      <c r="H3368" s="106">
        <v>119.25</v>
      </c>
      <c r="I3368" s="106">
        <v>101.81</v>
      </c>
    </row>
    <row r="3369" spans="2:9">
      <c r="B3369" s="96" t="s">
        <v>21560</v>
      </c>
      <c r="C3369" s="105" t="s">
        <v>21530</v>
      </c>
      <c r="D3369" s="105" t="s">
        <v>21561</v>
      </c>
      <c r="E3369" s="106">
        <v>6000</v>
      </c>
      <c r="F3369" s="106">
        <v>6540</v>
      </c>
      <c r="G3369" s="106">
        <v>223.01</v>
      </c>
      <c r="H3369" s="106">
        <v>178.87</v>
      </c>
      <c r="I3369" s="106">
        <v>152.71</v>
      </c>
    </row>
    <row r="3370" spans="2:9">
      <c r="B3370" s="96" t="s">
        <v>21562</v>
      </c>
      <c r="C3370" s="105" t="s">
        <v>21530</v>
      </c>
      <c r="D3370" s="105" t="s">
        <v>21563</v>
      </c>
      <c r="E3370" s="106">
        <v>8000</v>
      </c>
      <c r="F3370" s="106">
        <v>8720</v>
      </c>
      <c r="G3370" s="106">
        <v>297.35000000000002</v>
      </c>
      <c r="H3370" s="106">
        <v>238.49</v>
      </c>
      <c r="I3370" s="106">
        <v>203.61</v>
      </c>
    </row>
    <row r="3371" spans="2:9">
      <c r="B3371" s="96" t="s">
        <v>21564</v>
      </c>
      <c r="C3371" s="105" t="s">
        <v>21530</v>
      </c>
      <c r="D3371" s="105" t="s">
        <v>21565</v>
      </c>
      <c r="E3371" s="106">
        <v>10000</v>
      </c>
      <c r="F3371" s="106">
        <v>10900</v>
      </c>
      <c r="G3371" s="106">
        <v>371.69</v>
      </c>
      <c r="H3371" s="106">
        <v>298.12</v>
      </c>
      <c r="I3371" s="106">
        <v>254.52</v>
      </c>
    </row>
    <row r="3372" spans="2:9">
      <c r="B3372" s="96" t="s">
        <v>21566</v>
      </c>
      <c r="C3372" s="105" t="s">
        <v>21530</v>
      </c>
      <c r="D3372" s="105" t="s">
        <v>21567</v>
      </c>
      <c r="E3372" s="106">
        <v>0</v>
      </c>
      <c r="F3372" s="106">
        <v>0</v>
      </c>
      <c r="G3372" s="106">
        <v>0</v>
      </c>
      <c r="H3372" s="106">
        <v>0</v>
      </c>
      <c r="I3372" s="106">
        <v>0</v>
      </c>
    </row>
    <row r="3373" spans="2:9">
      <c r="B3373" s="96" t="s">
        <v>21568</v>
      </c>
      <c r="C3373" s="105" t="s">
        <v>21530</v>
      </c>
      <c r="D3373" s="105" t="s">
        <v>21569</v>
      </c>
      <c r="E3373" s="106">
        <v>0</v>
      </c>
      <c r="F3373" s="106">
        <v>0</v>
      </c>
      <c r="G3373" s="106">
        <v>0</v>
      </c>
      <c r="H3373" s="106">
        <v>0</v>
      </c>
      <c r="I3373" s="106">
        <v>0</v>
      </c>
    </row>
    <row r="3374" spans="2:9">
      <c r="B3374" s="96" t="s">
        <v>21570</v>
      </c>
      <c r="C3374" s="105" t="s">
        <v>21530</v>
      </c>
      <c r="D3374" s="105" t="s">
        <v>21571</v>
      </c>
      <c r="E3374" s="106">
        <v>0</v>
      </c>
      <c r="F3374" s="106">
        <v>0</v>
      </c>
      <c r="G3374" s="106">
        <v>0</v>
      </c>
      <c r="H3374" s="106">
        <v>0</v>
      </c>
      <c r="I3374" s="106">
        <v>0</v>
      </c>
    </row>
    <row r="3375" spans="2:9">
      <c r="B3375" s="96" t="s">
        <v>21572</v>
      </c>
      <c r="C3375" s="105" t="s">
        <v>21530</v>
      </c>
      <c r="D3375" s="105" t="s">
        <v>21573</v>
      </c>
      <c r="E3375" s="106">
        <v>0</v>
      </c>
      <c r="F3375" s="106">
        <v>0</v>
      </c>
      <c r="G3375" s="106">
        <v>0</v>
      </c>
      <c r="H3375" s="106">
        <v>0</v>
      </c>
      <c r="I3375" s="106">
        <v>0</v>
      </c>
    </row>
    <row r="3376" spans="2:9">
      <c r="B3376" s="96" t="s">
        <v>21574</v>
      </c>
      <c r="C3376" s="105" t="s">
        <v>21530</v>
      </c>
      <c r="D3376" s="105" t="s">
        <v>21575</v>
      </c>
      <c r="E3376" s="106">
        <v>0</v>
      </c>
      <c r="F3376" s="106">
        <v>0</v>
      </c>
      <c r="G3376" s="106">
        <v>0</v>
      </c>
      <c r="H3376" s="106">
        <v>0</v>
      </c>
      <c r="I3376" s="106">
        <v>0</v>
      </c>
    </row>
    <row r="3377" spans="2:9">
      <c r="B3377" s="96" t="s">
        <v>21576</v>
      </c>
      <c r="C3377" s="105" t="s">
        <v>21530</v>
      </c>
      <c r="D3377" s="105" t="s">
        <v>21577</v>
      </c>
      <c r="E3377" s="106">
        <v>2730</v>
      </c>
      <c r="F3377" s="106">
        <v>2975.7</v>
      </c>
      <c r="G3377" s="106">
        <v>101.47</v>
      </c>
      <c r="H3377" s="106">
        <v>81.39</v>
      </c>
      <c r="I3377" s="106">
        <v>69.48</v>
      </c>
    </row>
    <row r="3378" spans="2:9">
      <c r="B3378" s="96" t="s">
        <v>21578</v>
      </c>
      <c r="C3378" s="105" t="s">
        <v>21530</v>
      </c>
      <c r="D3378" s="105" t="s">
        <v>21579</v>
      </c>
      <c r="E3378" s="106">
        <v>8190</v>
      </c>
      <c r="F3378" s="106">
        <v>8927.1</v>
      </c>
      <c r="G3378" s="106">
        <v>304.41000000000003</v>
      </c>
      <c r="H3378" s="106">
        <v>244.16</v>
      </c>
      <c r="I3378" s="106">
        <v>208.45</v>
      </c>
    </row>
    <row r="3379" spans="2:9">
      <c r="B3379" s="96" t="s">
        <v>21580</v>
      </c>
      <c r="C3379" s="105" t="s">
        <v>21530</v>
      </c>
      <c r="D3379" s="105" t="s">
        <v>21581</v>
      </c>
      <c r="E3379" s="106">
        <v>13650</v>
      </c>
      <c r="F3379" s="106">
        <v>14878.5</v>
      </c>
      <c r="G3379" s="106">
        <v>507.36</v>
      </c>
      <c r="H3379" s="106">
        <v>406.93</v>
      </c>
      <c r="I3379" s="106">
        <v>347.41</v>
      </c>
    </row>
    <row r="3380" spans="2:9">
      <c r="B3380" s="96" t="s">
        <v>21582</v>
      </c>
      <c r="C3380" s="105" t="s">
        <v>21583</v>
      </c>
      <c r="D3380" s="105" t="s">
        <v>21584</v>
      </c>
      <c r="E3380" s="106">
        <v>2100</v>
      </c>
      <c r="F3380" s="106">
        <v>2100</v>
      </c>
      <c r="G3380" s="106">
        <v>71.61</v>
      </c>
      <c r="H3380" s="106">
        <v>57.44</v>
      </c>
      <c r="I3380" s="106">
        <v>49.04</v>
      </c>
    </row>
    <row r="3381" spans="2:9">
      <c r="B3381" s="96" t="s">
        <v>21585</v>
      </c>
      <c r="C3381" s="105" t="s">
        <v>21583</v>
      </c>
      <c r="D3381" s="105" t="s">
        <v>21586</v>
      </c>
      <c r="E3381" s="106">
        <v>10500</v>
      </c>
      <c r="F3381" s="106">
        <v>10500</v>
      </c>
      <c r="G3381" s="106">
        <v>358.05</v>
      </c>
      <c r="H3381" s="106">
        <v>287.18</v>
      </c>
      <c r="I3381" s="106">
        <v>245.18</v>
      </c>
    </row>
    <row r="3382" spans="2:9">
      <c r="B3382" s="96" t="s">
        <v>21587</v>
      </c>
      <c r="C3382" s="105" t="s">
        <v>21588</v>
      </c>
      <c r="D3382" s="105" t="s">
        <v>21589</v>
      </c>
      <c r="E3382" s="106"/>
      <c r="F3382" s="106">
        <v>0</v>
      </c>
      <c r="G3382" s="106">
        <v>0</v>
      </c>
      <c r="H3382" s="106">
        <v>0</v>
      </c>
      <c r="I3382" s="106">
        <v>0</v>
      </c>
    </row>
    <row r="3383" spans="2:9">
      <c r="B3383" s="96" t="s">
        <v>807</v>
      </c>
      <c r="C3383" s="105" t="s">
        <v>21588</v>
      </c>
      <c r="D3383" s="105" t="s">
        <v>21589</v>
      </c>
      <c r="E3383" s="106">
        <v>21216.31</v>
      </c>
      <c r="F3383" s="106">
        <v>20155.5</v>
      </c>
      <c r="G3383" s="106">
        <v>687.3</v>
      </c>
      <c r="H3383" s="106">
        <v>551.25</v>
      </c>
      <c r="I3383" s="106">
        <v>470.63</v>
      </c>
    </row>
    <row r="3384" spans="2:9">
      <c r="B3384" s="96" t="s">
        <v>8940</v>
      </c>
      <c r="C3384" s="105" t="s">
        <v>21588</v>
      </c>
      <c r="D3384" s="105" t="s">
        <v>21590</v>
      </c>
      <c r="E3384" s="106">
        <v>560</v>
      </c>
      <c r="F3384" s="106">
        <v>585.20000000000005</v>
      </c>
      <c r="G3384" s="106">
        <v>19.96</v>
      </c>
      <c r="H3384" s="106">
        <v>16.010000000000002</v>
      </c>
      <c r="I3384" s="106">
        <v>13.66</v>
      </c>
    </row>
    <row r="3385" spans="2:9">
      <c r="B3385" s="96" t="s">
        <v>8939</v>
      </c>
      <c r="C3385" s="105" t="s">
        <v>21588</v>
      </c>
      <c r="D3385" s="105" t="s">
        <v>21591</v>
      </c>
      <c r="E3385" s="106">
        <v>560</v>
      </c>
      <c r="F3385" s="106">
        <v>532</v>
      </c>
      <c r="G3385" s="106">
        <v>18.14</v>
      </c>
      <c r="H3385" s="106">
        <v>14.55</v>
      </c>
      <c r="I3385" s="106">
        <v>12.42</v>
      </c>
    </row>
    <row r="3386" spans="2:9">
      <c r="B3386" s="96" t="s">
        <v>8938</v>
      </c>
      <c r="C3386" s="105" t="s">
        <v>21588</v>
      </c>
      <c r="D3386" s="105" t="s">
        <v>21592</v>
      </c>
      <c r="E3386" s="106">
        <v>2800</v>
      </c>
      <c r="F3386" s="106">
        <v>2660</v>
      </c>
      <c r="G3386" s="106">
        <v>90.71</v>
      </c>
      <c r="H3386" s="106">
        <v>72.75</v>
      </c>
      <c r="I3386" s="106">
        <v>62.11</v>
      </c>
    </row>
    <row r="3387" spans="2:9">
      <c r="B3387" s="96" t="s">
        <v>4064</v>
      </c>
      <c r="C3387" s="105" t="s">
        <v>21593</v>
      </c>
      <c r="D3387" s="105" t="s">
        <v>21594</v>
      </c>
      <c r="E3387" s="106">
        <v>12589.5</v>
      </c>
      <c r="F3387" s="106">
        <v>12589.5</v>
      </c>
      <c r="G3387" s="106">
        <v>429.3</v>
      </c>
      <c r="H3387" s="106">
        <v>344.32</v>
      </c>
      <c r="I3387" s="106">
        <v>293.95999999999998</v>
      </c>
    </row>
    <row r="3388" spans="2:9">
      <c r="B3388" s="96" t="s">
        <v>4065</v>
      </c>
      <c r="C3388" s="105" t="s">
        <v>21593</v>
      </c>
      <c r="D3388" s="105" t="s">
        <v>21595</v>
      </c>
      <c r="E3388" s="106">
        <v>5395.5</v>
      </c>
      <c r="F3388" s="106">
        <v>5395.5</v>
      </c>
      <c r="G3388" s="106">
        <v>183.99</v>
      </c>
      <c r="H3388" s="106">
        <v>147.57</v>
      </c>
      <c r="I3388" s="106">
        <v>125.98</v>
      </c>
    </row>
    <row r="3389" spans="2:9">
      <c r="B3389" s="96" t="s">
        <v>4063</v>
      </c>
      <c r="C3389" s="105" t="s">
        <v>21593</v>
      </c>
      <c r="D3389" s="105" t="s">
        <v>21596</v>
      </c>
      <c r="E3389" s="106">
        <v>2697.75</v>
      </c>
      <c r="F3389" s="106">
        <v>2697.75</v>
      </c>
      <c r="G3389" s="106">
        <v>91.99</v>
      </c>
      <c r="H3389" s="106">
        <v>73.78</v>
      </c>
      <c r="I3389" s="106">
        <v>62.99</v>
      </c>
    </row>
    <row r="3390" spans="2:9">
      <c r="B3390" s="96" t="s">
        <v>4062</v>
      </c>
      <c r="C3390" s="105" t="s">
        <v>21593</v>
      </c>
      <c r="D3390" s="105" t="s">
        <v>21597</v>
      </c>
      <c r="E3390" s="106">
        <v>12589.5</v>
      </c>
      <c r="F3390" s="106">
        <v>12589.5</v>
      </c>
      <c r="G3390" s="106">
        <v>429.3</v>
      </c>
      <c r="H3390" s="106">
        <v>344.32</v>
      </c>
      <c r="I3390" s="106">
        <v>293.95999999999998</v>
      </c>
    </row>
    <row r="3391" spans="2:9">
      <c r="B3391" s="96" t="s">
        <v>16980</v>
      </c>
      <c r="C3391" s="105" t="s">
        <v>21593</v>
      </c>
      <c r="D3391" s="105" t="s">
        <v>16981</v>
      </c>
      <c r="E3391" s="106">
        <v>9900</v>
      </c>
      <c r="F3391" s="106">
        <v>9900</v>
      </c>
      <c r="G3391" s="106">
        <v>337.59</v>
      </c>
      <c r="H3391" s="106">
        <v>270.77</v>
      </c>
      <c r="I3391" s="106">
        <v>231.17</v>
      </c>
    </row>
    <row r="3392" spans="2:9">
      <c r="B3392" s="96" t="s">
        <v>16982</v>
      </c>
      <c r="C3392" s="105" t="s">
        <v>21593</v>
      </c>
      <c r="D3392" s="105" t="s">
        <v>16983</v>
      </c>
      <c r="E3392" s="106">
        <v>33000</v>
      </c>
      <c r="F3392" s="106">
        <v>33000</v>
      </c>
      <c r="G3392" s="106">
        <v>1125.3</v>
      </c>
      <c r="H3392" s="106">
        <v>902.55</v>
      </c>
      <c r="I3392" s="106">
        <v>770.55</v>
      </c>
    </row>
    <row r="3393" spans="2:9">
      <c r="B3393" s="96" t="s">
        <v>16978</v>
      </c>
      <c r="C3393" s="105" t="s">
        <v>21593</v>
      </c>
      <c r="D3393" s="105" t="s">
        <v>16979</v>
      </c>
      <c r="E3393" s="106">
        <v>8250</v>
      </c>
      <c r="F3393" s="106">
        <v>8250</v>
      </c>
      <c r="G3393" s="106">
        <v>281.33</v>
      </c>
      <c r="H3393" s="106">
        <v>225.64</v>
      </c>
      <c r="I3393" s="106">
        <v>192.64</v>
      </c>
    </row>
    <row r="3394" spans="2:9">
      <c r="B3394" s="96" t="s">
        <v>16988</v>
      </c>
      <c r="C3394" s="105" t="s">
        <v>21593</v>
      </c>
      <c r="D3394" s="105" t="s">
        <v>16989</v>
      </c>
      <c r="E3394" s="106">
        <v>9900</v>
      </c>
      <c r="F3394" s="106">
        <v>9900</v>
      </c>
      <c r="G3394" s="106">
        <v>337.59</v>
      </c>
      <c r="H3394" s="106">
        <v>270.77</v>
      </c>
      <c r="I3394" s="106">
        <v>231.17</v>
      </c>
    </row>
    <row r="3395" spans="2:9">
      <c r="B3395" s="96" t="s">
        <v>16990</v>
      </c>
      <c r="C3395" s="105" t="s">
        <v>21593</v>
      </c>
      <c r="D3395" s="105" t="s">
        <v>16991</v>
      </c>
      <c r="E3395" s="106">
        <v>23100</v>
      </c>
      <c r="F3395" s="106">
        <v>23100</v>
      </c>
      <c r="G3395" s="106">
        <v>787.71</v>
      </c>
      <c r="H3395" s="106">
        <v>631.79</v>
      </c>
      <c r="I3395" s="106">
        <v>539.39</v>
      </c>
    </row>
    <row r="3396" spans="2:9">
      <c r="B3396" s="96" t="s">
        <v>16986</v>
      </c>
      <c r="C3396" s="105" t="s">
        <v>21593</v>
      </c>
      <c r="D3396" s="105" t="s">
        <v>16987</v>
      </c>
      <c r="E3396" s="106">
        <v>8250</v>
      </c>
      <c r="F3396" s="106">
        <v>8250</v>
      </c>
      <c r="G3396" s="106">
        <v>281.33</v>
      </c>
      <c r="H3396" s="106">
        <v>225.64</v>
      </c>
      <c r="I3396" s="106">
        <v>192.64</v>
      </c>
    </row>
    <row r="3397" spans="2:9">
      <c r="B3397" s="96" t="s">
        <v>9472</v>
      </c>
      <c r="C3397" s="105" t="s">
        <v>21593</v>
      </c>
      <c r="D3397" s="105" t="s">
        <v>17031</v>
      </c>
      <c r="E3397" s="106">
        <v>35970</v>
      </c>
      <c r="F3397" s="106">
        <v>35970</v>
      </c>
      <c r="G3397" s="106">
        <v>1226.58</v>
      </c>
      <c r="H3397" s="106">
        <v>983.78</v>
      </c>
      <c r="I3397" s="106">
        <v>839.9</v>
      </c>
    </row>
    <row r="3398" spans="2:9">
      <c r="B3398" s="96" t="s">
        <v>9459</v>
      </c>
      <c r="C3398" s="105" t="s">
        <v>21593</v>
      </c>
      <c r="D3398" s="105" t="s">
        <v>16985</v>
      </c>
      <c r="E3398" s="106">
        <v>8992.5</v>
      </c>
      <c r="F3398" s="106">
        <v>8992.5</v>
      </c>
      <c r="G3398" s="106">
        <v>306.64</v>
      </c>
      <c r="H3398" s="106">
        <v>245.94</v>
      </c>
      <c r="I3398" s="106">
        <v>209.97</v>
      </c>
    </row>
    <row r="3399" spans="2:9">
      <c r="B3399" s="96" t="s">
        <v>9476</v>
      </c>
      <c r="C3399" s="105" t="s">
        <v>21593</v>
      </c>
      <c r="D3399" s="105" t="s">
        <v>16984</v>
      </c>
      <c r="E3399" s="106">
        <v>10791</v>
      </c>
      <c r="F3399" s="106">
        <v>10791</v>
      </c>
      <c r="G3399" s="106">
        <v>367.97</v>
      </c>
      <c r="H3399" s="106">
        <v>295.13</v>
      </c>
      <c r="I3399" s="106">
        <v>251.97</v>
      </c>
    </row>
    <row r="3400" spans="2:9">
      <c r="B3400" s="96" t="s">
        <v>16972</v>
      </c>
      <c r="C3400" s="105" t="s">
        <v>21593</v>
      </c>
      <c r="D3400" s="105" t="s">
        <v>16973</v>
      </c>
      <c r="E3400" s="106">
        <v>9900</v>
      </c>
      <c r="F3400" s="106">
        <v>9900</v>
      </c>
      <c r="G3400" s="106">
        <v>337.59</v>
      </c>
      <c r="H3400" s="106">
        <v>270.77</v>
      </c>
      <c r="I3400" s="106">
        <v>231.17</v>
      </c>
    </row>
    <row r="3401" spans="2:9">
      <c r="B3401" s="96" t="s">
        <v>16976</v>
      </c>
      <c r="C3401" s="105" t="s">
        <v>21593</v>
      </c>
      <c r="D3401" s="105" t="s">
        <v>16977</v>
      </c>
      <c r="E3401" s="106">
        <v>33000</v>
      </c>
      <c r="F3401" s="106">
        <v>33000</v>
      </c>
      <c r="G3401" s="106">
        <v>1125.3</v>
      </c>
      <c r="H3401" s="106">
        <v>902.55</v>
      </c>
      <c r="I3401" s="106">
        <v>770.55</v>
      </c>
    </row>
    <row r="3402" spans="2:9">
      <c r="B3402" s="96" t="s">
        <v>16970</v>
      </c>
      <c r="C3402" s="105" t="s">
        <v>21593</v>
      </c>
      <c r="D3402" s="105" t="s">
        <v>16971</v>
      </c>
      <c r="E3402" s="106">
        <v>8250</v>
      </c>
      <c r="F3402" s="106">
        <v>8250</v>
      </c>
      <c r="G3402" s="106">
        <v>281.33</v>
      </c>
      <c r="H3402" s="106">
        <v>225.64</v>
      </c>
      <c r="I3402" s="106">
        <v>192.64</v>
      </c>
    </row>
    <row r="3403" spans="2:9">
      <c r="B3403" s="96" t="s">
        <v>9468</v>
      </c>
      <c r="C3403" s="105" t="s">
        <v>21593</v>
      </c>
      <c r="D3403" s="105" t="s">
        <v>17014</v>
      </c>
      <c r="E3403" s="106">
        <v>8992.5</v>
      </c>
      <c r="F3403" s="106">
        <v>8992.5</v>
      </c>
      <c r="G3403" s="106">
        <v>306.64</v>
      </c>
      <c r="H3403" s="106">
        <v>245.94</v>
      </c>
      <c r="I3403" s="106">
        <v>209.97</v>
      </c>
    </row>
    <row r="3404" spans="2:9">
      <c r="B3404" s="96" t="s">
        <v>9474</v>
      </c>
      <c r="C3404" s="105" t="s">
        <v>21593</v>
      </c>
      <c r="D3404" s="105" t="s">
        <v>17013</v>
      </c>
      <c r="E3404" s="106">
        <v>10791</v>
      </c>
      <c r="F3404" s="106">
        <v>10791</v>
      </c>
      <c r="G3404" s="106">
        <v>367.97</v>
      </c>
      <c r="H3404" s="106">
        <v>295.13</v>
      </c>
      <c r="I3404" s="106">
        <v>251.97</v>
      </c>
    </row>
    <row r="3405" spans="2:9">
      <c r="B3405" s="96" t="s">
        <v>9465</v>
      </c>
      <c r="C3405" s="105" t="s">
        <v>21593</v>
      </c>
      <c r="D3405" s="105" t="s">
        <v>21598</v>
      </c>
      <c r="E3405" s="106">
        <v>1351.6</v>
      </c>
      <c r="F3405" s="106">
        <v>1351.6</v>
      </c>
      <c r="G3405" s="106">
        <v>46.09</v>
      </c>
      <c r="H3405" s="106">
        <v>36.97</v>
      </c>
      <c r="I3405" s="106">
        <v>31.56</v>
      </c>
    </row>
    <row r="3406" spans="2:9">
      <c r="B3406" s="96" t="s">
        <v>9488</v>
      </c>
      <c r="C3406" s="105" t="s">
        <v>21593</v>
      </c>
      <c r="D3406" s="105" t="s">
        <v>21599</v>
      </c>
      <c r="E3406" s="106">
        <v>1351.6</v>
      </c>
      <c r="F3406" s="106">
        <v>1351.6</v>
      </c>
      <c r="G3406" s="106">
        <v>46.09</v>
      </c>
      <c r="H3406" s="106">
        <v>36.97</v>
      </c>
      <c r="I3406" s="106">
        <v>31.56</v>
      </c>
    </row>
    <row r="3407" spans="2:9">
      <c r="B3407" s="96" t="s">
        <v>760</v>
      </c>
      <c r="C3407" s="105" t="s">
        <v>21593</v>
      </c>
      <c r="D3407" s="105" t="s">
        <v>16402</v>
      </c>
      <c r="E3407" s="106">
        <v>1798.5</v>
      </c>
      <c r="F3407" s="106">
        <v>1798.5</v>
      </c>
      <c r="G3407" s="106">
        <v>61.33</v>
      </c>
      <c r="H3407" s="106">
        <v>49.19</v>
      </c>
      <c r="I3407" s="106">
        <v>41.99</v>
      </c>
    </row>
    <row r="3408" spans="2:9">
      <c r="B3408" s="96" t="s">
        <v>9486</v>
      </c>
      <c r="C3408" s="105" t="s">
        <v>21593</v>
      </c>
      <c r="D3408" s="105" t="s">
        <v>21600</v>
      </c>
      <c r="E3408" s="106">
        <v>2697.75</v>
      </c>
      <c r="F3408" s="106">
        <v>2697.75</v>
      </c>
      <c r="G3408" s="106">
        <v>91.99</v>
      </c>
      <c r="H3408" s="106">
        <v>73.78</v>
      </c>
      <c r="I3408" s="106">
        <v>62.99</v>
      </c>
    </row>
    <row r="3409" spans="2:9">
      <c r="B3409" s="96" t="s">
        <v>761</v>
      </c>
      <c r="C3409" s="105" t="s">
        <v>21593</v>
      </c>
      <c r="D3409" s="105" t="s">
        <v>16403</v>
      </c>
      <c r="E3409" s="106">
        <v>3597</v>
      </c>
      <c r="F3409" s="106">
        <v>3597</v>
      </c>
      <c r="G3409" s="106">
        <v>122.66</v>
      </c>
      <c r="H3409" s="106">
        <v>98.38</v>
      </c>
      <c r="I3409" s="106">
        <v>83.99</v>
      </c>
    </row>
    <row r="3410" spans="2:9">
      <c r="B3410" s="96" t="s">
        <v>9467</v>
      </c>
      <c r="C3410" s="105" t="s">
        <v>21593</v>
      </c>
      <c r="D3410" s="105" t="s">
        <v>21601</v>
      </c>
      <c r="E3410" s="106">
        <v>408.75</v>
      </c>
      <c r="F3410" s="106">
        <v>408.75</v>
      </c>
      <c r="G3410" s="106">
        <v>13.94</v>
      </c>
      <c r="H3410" s="106">
        <v>11.18</v>
      </c>
      <c r="I3410" s="106">
        <v>9.5399999999999991</v>
      </c>
    </row>
    <row r="3411" spans="2:9">
      <c r="B3411" s="96" t="s">
        <v>9456</v>
      </c>
      <c r="C3411" s="105" t="s">
        <v>21593</v>
      </c>
      <c r="D3411" s="105" t="s">
        <v>21602</v>
      </c>
      <c r="E3411" s="106">
        <v>359.7</v>
      </c>
      <c r="F3411" s="106">
        <v>359.7</v>
      </c>
      <c r="G3411" s="106">
        <v>12.27</v>
      </c>
      <c r="H3411" s="106">
        <v>9.84</v>
      </c>
      <c r="I3411" s="106">
        <v>8.4</v>
      </c>
    </row>
    <row r="3412" spans="2:9">
      <c r="B3412" s="96" t="s">
        <v>9489</v>
      </c>
      <c r="C3412" s="105" t="s">
        <v>21593</v>
      </c>
      <c r="D3412" s="105" t="s">
        <v>21603</v>
      </c>
      <c r="E3412" s="106">
        <v>452.35</v>
      </c>
      <c r="F3412" s="106">
        <v>452.35</v>
      </c>
      <c r="G3412" s="106">
        <v>15.43</v>
      </c>
      <c r="H3412" s="106">
        <v>12.37</v>
      </c>
      <c r="I3412" s="106">
        <v>10.56</v>
      </c>
    </row>
    <row r="3413" spans="2:9">
      <c r="B3413" s="96" t="s">
        <v>9458</v>
      </c>
      <c r="C3413" s="105" t="s">
        <v>21593</v>
      </c>
      <c r="D3413" s="105" t="s">
        <v>17046</v>
      </c>
      <c r="E3413" s="106">
        <v>3597</v>
      </c>
      <c r="F3413" s="106">
        <v>3597</v>
      </c>
      <c r="G3413" s="106">
        <v>122.66</v>
      </c>
      <c r="H3413" s="106">
        <v>98.38</v>
      </c>
      <c r="I3413" s="106">
        <v>83.99</v>
      </c>
    </row>
    <row r="3414" spans="2:9">
      <c r="B3414" s="96" t="s">
        <v>9485</v>
      </c>
      <c r="C3414" s="105" t="s">
        <v>21593</v>
      </c>
      <c r="D3414" s="105" t="s">
        <v>17047</v>
      </c>
      <c r="E3414" s="106">
        <v>7194</v>
      </c>
      <c r="F3414" s="106">
        <v>7194</v>
      </c>
      <c r="G3414" s="106">
        <v>245.32</v>
      </c>
      <c r="H3414" s="106">
        <v>196.76</v>
      </c>
      <c r="I3414" s="106">
        <v>167.98</v>
      </c>
    </row>
    <row r="3415" spans="2:9">
      <c r="B3415" s="96" t="s">
        <v>9477</v>
      </c>
      <c r="C3415" s="105" t="s">
        <v>21593</v>
      </c>
      <c r="D3415" s="105" t="s">
        <v>21604</v>
      </c>
      <c r="E3415" s="106">
        <v>10791</v>
      </c>
      <c r="F3415" s="106">
        <v>10791</v>
      </c>
      <c r="G3415" s="106">
        <v>367.97</v>
      </c>
      <c r="H3415" s="106">
        <v>295.13</v>
      </c>
      <c r="I3415" s="106">
        <v>251.97</v>
      </c>
    </row>
    <row r="3416" spans="2:9">
      <c r="B3416" s="96" t="s">
        <v>9470</v>
      </c>
      <c r="C3416" s="105" t="s">
        <v>21593</v>
      </c>
      <c r="D3416" s="105" t="s">
        <v>21605</v>
      </c>
      <c r="E3416" s="106">
        <v>10791</v>
      </c>
      <c r="F3416" s="106">
        <v>10791</v>
      </c>
      <c r="G3416" s="106">
        <v>367.97</v>
      </c>
      <c r="H3416" s="106">
        <v>295.13</v>
      </c>
      <c r="I3416" s="106">
        <v>251.97</v>
      </c>
    </row>
    <row r="3417" spans="2:9">
      <c r="B3417" s="96" t="s">
        <v>9481</v>
      </c>
      <c r="C3417" s="105" t="s">
        <v>21593</v>
      </c>
      <c r="D3417" s="105" t="s">
        <v>21606</v>
      </c>
      <c r="E3417" s="106">
        <v>6648</v>
      </c>
      <c r="F3417" s="106">
        <v>6648</v>
      </c>
      <c r="G3417" s="106">
        <v>226.7</v>
      </c>
      <c r="H3417" s="106">
        <v>181.82</v>
      </c>
      <c r="I3417" s="106">
        <v>155.22999999999999</v>
      </c>
    </row>
    <row r="3418" spans="2:9">
      <c r="B3418" s="96" t="s">
        <v>9453</v>
      </c>
      <c r="C3418" s="105" t="s">
        <v>21593</v>
      </c>
      <c r="D3418" s="105" t="s">
        <v>16559</v>
      </c>
      <c r="E3418" s="106">
        <v>8992.5</v>
      </c>
      <c r="F3418" s="106">
        <v>8992.5</v>
      </c>
      <c r="G3418" s="106">
        <v>306.64</v>
      </c>
      <c r="H3418" s="106">
        <v>245.94</v>
      </c>
      <c r="I3418" s="106">
        <v>209.97</v>
      </c>
    </row>
    <row r="3419" spans="2:9">
      <c r="B3419" s="96" t="s">
        <v>9457</v>
      </c>
      <c r="C3419" s="105" t="s">
        <v>21593</v>
      </c>
      <c r="D3419" s="105" t="s">
        <v>16561</v>
      </c>
      <c r="E3419" s="106">
        <v>25179</v>
      </c>
      <c r="F3419" s="106">
        <v>25179</v>
      </c>
      <c r="G3419" s="106">
        <v>858.6</v>
      </c>
      <c r="H3419" s="106">
        <v>688.65</v>
      </c>
      <c r="I3419" s="106">
        <v>587.92999999999995</v>
      </c>
    </row>
    <row r="3420" spans="2:9">
      <c r="B3420" s="96" t="s">
        <v>9482</v>
      </c>
      <c r="C3420" s="105" t="s">
        <v>21593</v>
      </c>
      <c r="D3420" s="105" t="s">
        <v>16560</v>
      </c>
      <c r="E3420" s="106">
        <v>10791</v>
      </c>
      <c r="F3420" s="106">
        <v>10791</v>
      </c>
      <c r="G3420" s="106">
        <v>367.97</v>
      </c>
      <c r="H3420" s="106">
        <v>295.13</v>
      </c>
      <c r="I3420" s="106">
        <v>251.97</v>
      </c>
    </row>
    <row r="3421" spans="2:9">
      <c r="B3421" s="96" t="s">
        <v>9475</v>
      </c>
      <c r="C3421" s="105" t="s">
        <v>21593</v>
      </c>
      <c r="D3421" s="105" t="s">
        <v>17030</v>
      </c>
      <c r="E3421" s="106">
        <v>8992.5</v>
      </c>
      <c r="F3421" s="106">
        <v>8992.5</v>
      </c>
      <c r="G3421" s="106">
        <v>306.64</v>
      </c>
      <c r="H3421" s="106">
        <v>245.94</v>
      </c>
      <c r="I3421" s="106">
        <v>209.97</v>
      </c>
    </row>
    <row r="3422" spans="2:9">
      <c r="B3422" s="96" t="s">
        <v>9469</v>
      </c>
      <c r="C3422" s="105" t="s">
        <v>21593</v>
      </c>
      <c r="D3422" s="105" t="s">
        <v>17028</v>
      </c>
      <c r="E3422" s="106">
        <v>25179</v>
      </c>
      <c r="F3422" s="106">
        <v>25179</v>
      </c>
      <c r="G3422" s="106">
        <v>858.6</v>
      </c>
      <c r="H3422" s="106">
        <v>688.65</v>
      </c>
      <c r="I3422" s="106">
        <v>587.92999999999995</v>
      </c>
    </row>
    <row r="3423" spans="2:9">
      <c r="B3423" s="96" t="s">
        <v>9484</v>
      </c>
      <c r="C3423" s="105" t="s">
        <v>21593</v>
      </c>
      <c r="D3423" s="105" t="s">
        <v>17029</v>
      </c>
      <c r="E3423" s="106">
        <v>10791</v>
      </c>
      <c r="F3423" s="106">
        <v>10791</v>
      </c>
      <c r="G3423" s="106">
        <v>367.97</v>
      </c>
      <c r="H3423" s="106">
        <v>295.13</v>
      </c>
      <c r="I3423" s="106">
        <v>251.97</v>
      </c>
    </row>
    <row r="3424" spans="2:9">
      <c r="B3424" s="96" t="s">
        <v>16974</v>
      </c>
      <c r="C3424" s="105" t="s">
        <v>21593</v>
      </c>
      <c r="D3424" s="105" t="s">
        <v>16975</v>
      </c>
      <c r="E3424" s="106">
        <v>23100</v>
      </c>
      <c r="F3424" s="106">
        <v>23100</v>
      </c>
      <c r="G3424" s="106">
        <v>787.71</v>
      </c>
      <c r="H3424" s="106">
        <v>631.79</v>
      </c>
      <c r="I3424" s="106">
        <v>539.39</v>
      </c>
    </row>
    <row r="3425" spans="2:9">
      <c r="B3425" s="96" t="s">
        <v>9440</v>
      </c>
      <c r="C3425" s="105" t="s">
        <v>21593</v>
      </c>
      <c r="D3425" s="105" t="s">
        <v>21607</v>
      </c>
      <c r="E3425" s="106">
        <v>452.35</v>
      </c>
      <c r="F3425" s="106">
        <v>452.35</v>
      </c>
      <c r="G3425" s="106">
        <v>15.43</v>
      </c>
      <c r="H3425" s="106">
        <v>12.37</v>
      </c>
      <c r="I3425" s="106">
        <v>10.56</v>
      </c>
    </row>
    <row r="3426" spans="2:9">
      <c r="B3426" s="96" t="s">
        <v>9466</v>
      </c>
      <c r="C3426" s="105" t="s">
        <v>21593</v>
      </c>
      <c r="D3426" s="105" t="s">
        <v>21608</v>
      </c>
      <c r="E3426" s="106">
        <v>452.35</v>
      </c>
      <c r="F3426" s="106">
        <v>452.35</v>
      </c>
      <c r="G3426" s="106">
        <v>15.43</v>
      </c>
      <c r="H3426" s="106">
        <v>12.37</v>
      </c>
      <c r="I3426" s="106">
        <v>10.56</v>
      </c>
    </row>
    <row r="3427" spans="2:9">
      <c r="B3427" s="96" t="s">
        <v>772</v>
      </c>
      <c r="C3427" s="105" t="s">
        <v>21593</v>
      </c>
      <c r="D3427" s="105" t="s">
        <v>16405</v>
      </c>
      <c r="E3427" s="106">
        <v>6650</v>
      </c>
      <c r="F3427" s="106">
        <v>6650</v>
      </c>
      <c r="G3427" s="106">
        <v>226.77</v>
      </c>
      <c r="H3427" s="106">
        <v>181.88</v>
      </c>
      <c r="I3427" s="106">
        <v>155.28</v>
      </c>
    </row>
    <row r="3428" spans="2:9">
      <c r="B3428" s="96" t="s">
        <v>9437</v>
      </c>
      <c r="C3428" s="105" t="s">
        <v>21593</v>
      </c>
      <c r="D3428" s="105" t="s">
        <v>21609</v>
      </c>
      <c r="E3428" s="106">
        <v>6649</v>
      </c>
      <c r="F3428" s="106">
        <v>6649</v>
      </c>
      <c r="G3428" s="106">
        <v>226.73</v>
      </c>
      <c r="H3428" s="106">
        <v>181.85</v>
      </c>
      <c r="I3428" s="106">
        <v>155.25</v>
      </c>
    </row>
    <row r="3429" spans="2:9">
      <c r="B3429" s="96" t="s">
        <v>9435</v>
      </c>
      <c r="C3429" s="105" t="s">
        <v>21593</v>
      </c>
      <c r="D3429" s="105" t="s">
        <v>9436</v>
      </c>
      <c r="E3429" s="106">
        <v>6044.05</v>
      </c>
      <c r="F3429" s="106">
        <v>5741.85</v>
      </c>
      <c r="G3429" s="106">
        <v>195.8</v>
      </c>
      <c r="H3429" s="106">
        <v>157.04</v>
      </c>
      <c r="I3429" s="106">
        <v>134.07</v>
      </c>
    </row>
    <row r="3430" spans="2:9">
      <c r="B3430" s="96" t="s">
        <v>771</v>
      </c>
      <c r="C3430" s="105" t="s">
        <v>21593</v>
      </c>
      <c r="D3430" s="105" t="s">
        <v>16404</v>
      </c>
      <c r="E3430" s="106">
        <v>3324</v>
      </c>
      <c r="F3430" s="106">
        <v>3324</v>
      </c>
      <c r="G3430" s="106">
        <v>113.35</v>
      </c>
      <c r="H3430" s="106">
        <v>90.91</v>
      </c>
      <c r="I3430" s="106">
        <v>77.62</v>
      </c>
    </row>
    <row r="3431" spans="2:9">
      <c r="B3431" s="96" t="s">
        <v>9432</v>
      </c>
      <c r="C3431" s="105" t="s">
        <v>21593</v>
      </c>
      <c r="D3431" s="105" t="s">
        <v>21610</v>
      </c>
      <c r="E3431" s="106">
        <v>3024.75</v>
      </c>
      <c r="F3431" s="106">
        <v>2873.52</v>
      </c>
      <c r="G3431" s="106">
        <v>97.99</v>
      </c>
      <c r="H3431" s="106">
        <v>78.59</v>
      </c>
      <c r="I3431" s="106">
        <v>67.099999999999994</v>
      </c>
    </row>
    <row r="3432" spans="2:9">
      <c r="B3432" s="96" t="s">
        <v>9451</v>
      </c>
      <c r="C3432" s="105" t="s">
        <v>21593</v>
      </c>
      <c r="D3432" s="105" t="s">
        <v>9452</v>
      </c>
      <c r="E3432" s="106">
        <v>3024.75</v>
      </c>
      <c r="F3432" s="106">
        <v>2873.52</v>
      </c>
      <c r="G3432" s="106">
        <v>97.99</v>
      </c>
      <c r="H3432" s="106">
        <v>78.59</v>
      </c>
      <c r="I3432" s="106">
        <v>67.099999999999994</v>
      </c>
    </row>
    <row r="3433" spans="2:9">
      <c r="B3433" s="96" t="s">
        <v>767</v>
      </c>
      <c r="C3433" s="105" t="s">
        <v>21593</v>
      </c>
      <c r="D3433" s="105" t="s">
        <v>768</v>
      </c>
      <c r="E3433" s="106">
        <v>33236</v>
      </c>
      <c r="F3433" s="106">
        <v>28704.06</v>
      </c>
      <c r="G3433" s="106">
        <v>978.81</v>
      </c>
      <c r="H3433" s="106">
        <v>785.06</v>
      </c>
      <c r="I3433" s="106">
        <v>670.24</v>
      </c>
    </row>
    <row r="3434" spans="2:9">
      <c r="B3434" s="96" t="s">
        <v>9454</v>
      </c>
      <c r="C3434" s="105" t="s">
        <v>21593</v>
      </c>
      <c r="D3434" s="105" t="s">
        <v>9455</v>
      </c>
      <c r="E3434" s="106">
        <v>1798.5</v>
      </c>
      <c r="F3434" s="106">
        <v>1708.58</v>
      </c>
      <c r="G3434" s="106">
        <v>58.26</v>
      </c>
      <c r="H3434" s="106">
        <v>46.73</v>
      </c>
      <c r="I3434" s="106">
        <v>39.9</v>
      </c>
    </row>
    <row r="3435" spans="2:9">
      <c r="B3435" s="96" t="s">
        <v>9444</v>
      </c>
      <c r="C3435" s="105" t="s">
        <v>21593</v>
      </c>
      <c r="D3435" s="105" t="s">
        <v>9445</v>
      </c>
      <c r="E3435" s="106">
        <v>2877.6</v>
      </c>
      <c r="F3435" s="106">
        <v>2733.72</v>
      </c>
      <c r="G3435" s="106">
        <v>93.22</v>
      </c>
      <c r="H3435" s="106">
        <v>74.77</v>
      </c>
      <c r="I3435" s="106">
        <v>63.83</v>
      </c>
    </row>
    <row r="3436" spans="2:9">
      <c r="B3436" s="96" t="s">
        <v>9492</v>
      </c>
      <c r="C3436" s="105" t="s">
        <v>21593</v>
      </c>
      <c r="D3436" s="105" t="s">
        <v>9493</v>
      </c>
      <c r="E3436" s="106">
        <v>449.63</v>
      </c>
      <c r="F3436" s="106">
        <v>427.16</v>
      </c>
      <c r="G3436" s="106">
        <v>14.57</v>
      </c>
      <c r="H3436" s="106">
        <v>11.68</v>
      </c>
      <c r="I3436" s="106">
        <v>9.9700000000000006</v>
      </c>
    </row>
    <row r="3437" spans="2:9">
      <c r="B3437" s="96" t="s">
        <v>9446</v>
      </c>
      <c r="C3437" s="105" t="s">
        <v>21593</v>
      </c>
      <c r="D3437" s="105" t="s">
        <v>9447</v>
      </c>
      <c r="E3437" s="106">
        <v>26977.5</v>
      </c>
      <c r="F3437" s="106">
        <v>25628.63</v>
      </c>
      <c r="G3437" s="106">
        <v>873.94</v>
      </c>
      <c r="H3437" s="106">
        <v>700.94</v>
      </c>
      <c r="I3437" s="106">
        <v>598.42999999999995</v>
      </c>
    </row>
    <row r="3438" spans="2:9">
      <c r="B3438" s="96" t="s">
        <v>9448</v>
      </c>
      <c r="C3438" s="105" t="s">
        <v>21593</v>
      </c>
      <c r="D3438" s="105" t="s">
        <v>9449</v>
      </c>
      <c r="E3438" s="106">
        <v>1351.6</v>
      </c>
      <c r="F3438" s="106">
        <v>1284.02</v>
      </c>
      <c r="G3438" s="106">
        <v>43.79</v>
      </c>
      <c r="H3438" s="106">
        <v>35.119999999999997</v>
      </c>
      <c r="I3438" s="106">
        <v>29.98</v>
      </c>
    </row>
    <row r="3439" spans="2:9">
      <c r="B3439" s="96" t="s">
        <v>9494</v>
      </c>
      <c r="C3439" s="105" t="s">
        <v>21593</v>
      </c>
      <c r="D3439" s="105" t="s">
        <v>9495</v>
      </c>
      <c r="E3439" s="106">
        <v>1798.5</v>
      </c>
      <c r="F3439" s="106">
        <v>1708.58</v>
      </c>
      <c r="G3439" s="106">
        <v>58.26</v>
      </c>
      <c r="H3439" s="106">
        <v>46.73</v>
      </c>
      <c r="I3439" s="106">
        <v>39.9</v>
      </c>
    </row>
    <row r="3440" spans="2:9">
      <c r="B3440" s="96" t="s">
        <v>21611</v>
      </c>
      <c r="C3440" s="105" t="s">
        <v>21593</v>
      </c>
      <c r="D3440" s="105" t="s">
        <v>21612</v>
      </c>
      <c r="E3440" s="106">
        <v>3750</v>
      </c>
      <c r="F3440" s="106">
        <v>3750</v>
      </c>
      <c r="G3440" s="106">
        <v>127.88</v>
      </c>
      <c r="H3440" s="106">
        <v>102.56</v>
      </c>
      <c r="I3440" s="106">
        <v>87.56</v>
      </c>
    </row>
    <row r="3441" spans="2:9">
      <c r="B3441" s="96" t="s">
        <v>9439</v>
      </c>
      <c r="C3441" s="105" t="s">
        <v>21613</v>
      </c>
      <c r="D3441" s="105" t="s">
        <v>21614</v>
      </c>
      <c r="E3441" s="106">
        <v>1798.5</v>
      </c>
      <c r="F3441" s="106">
        <v>1798.5</v>
      </c>
      <c r="G3441" s="106">
        <v>61.33</v>
      </c>
      <c r="H3441" s="106">
        <v>49.19</v>
      </c>
      <c r="I3441" s="106">
        <v>41.99</v>
      </c>
    </row>
    <row r="3442" spans="2:9">
      <c r="B3442" s="96" t="s">
        <v>769</v>
      </c>
      <c r="C3442" s="105" t="s">
        <v>21613</v>
      </c>
      <c r="D3442" s="105" t="s">
        <v>21615</v>
      </c>
      <c r="E3442" s="106">
        <v>10791</v>
      </c>
      <c r="F3442" s="106">
        <v>10791</v>
      </c>
      <c r="G3442" s="106">
        <v>367.97</v>
      </c>
      <c r="H3442" s="106">
        <v>295.13</v>
      </c>
      <c r="I3442" s="106">
        <v>251.97</v>
      </c>
    </row>
    <row r="3443" spans="2:9">
      <c r="B3443" s="96" t="s">
        <v>9471</v>
      </c>
      <c r="C3443" s="105" t="s">
        <v>21613</v>
      </c>
      <c r="D3443" s="105" t="s">
        <v>21616</v>
      </c>
      <c r="E3443" s="106">
        <v>21582</v>
      </c>
      <c r="F3443" s="106">
        <v>21582</v>
      </c>
      <c r="G3443" s="106">
        <v>735.95</v>
      </c>
      <c r="H3443" s="106">
        <v>590.27</v>
      </c>
      <c r="I3443" s="106">
        <v>503.94</v>
      </c>
    </row>
    <row r="3444" spans="2:9">
      <c r="B3444" s="96" t="s">
        <v>9460</v>
      </c>
      <c r="C3444" s="105" t="s">
        <v>21613</v>
      </c>
      <c r="D3444" s="105" t="s">
        <v>21617</v>
      </c>
      <c r="E3444" s="106">
        <v>10791</v>
      </c>
      <c r="F3444" s="106">
        <v>10791</v>
      </c>
      <c r="G3444" s="106">
        <v>367.97</v>
      </c>
      <c r="H3444" s="106">
        <v>295.13</v>
      </c>
      <c r="I3444" s="106">
        <v>251.97</v>
      </c>
    </row>
    <row r="3445" spans="2:9">
      <c r="B3445" s="96" t="s">
        <v>717</v>
      </c>
      <c r="C3445" s="105" t="s">
        <v>21613</v>
      </c>
      <c r="D3445" s="105" t="s">
        <v>16359</v>
      </c>
      <c r="E3445" s="106">
        <v>1585.95</v>
      </c>
      <c r="F3445" s="106">
        <v>1585.95</v>
      </c>
      <c r="G3445" s="106">
        <v>54.08</v>
      </c>
      <c r="H3445" s="106">
        <v>43.38</v>
      </c>
      <c r="I3445" s="106">
        <v>37.03</v>
      </c>
    </row>
    <row r="3446" spans="2:9">
      <c r="B3446" s="96" t="s">
        <v>9461</v>
      </c>
      <c r="C3446" s="105" t="s">
        <v>21613</v>
      </c>
      <c r="D3446" s="105" t="s">
        <v>21618</v>
      </c>
      <c r="E3446" s="106">
        <v>20323.05</v>
      </c>
      <c r="F3446" s="106">
        <v>20323.05</v>
      </c>
      <c r="G3446" s="106">
        <v>693.02</v>
      </c>
      <c r="H3446" s="106">
        <v>555.84</v>
      </c>
      <c r="I3446" s="106">
        <v>474.54</v>
      </c>
    </row>
    <row r="3447" spans="2:9">
      <c r="B3447" s="96" t="s">
        <v>9480</v>
      </c>
      <c r="C3447" s="105" t="s">
        <v>21613</v>
      </c>
      <c r="D3447" s="105" t="s">
        <v>21619</v>
      </c>
      <c r="E3447" s="106">
        <v>6926.95</v>
      </c>
      <c r="F3447" s="106">
        <v>6926.95</v>
      </c>
      <c r="G3447" s="106">
        <v>236.21</v>
      </c>
      <c r="H3447" s="106">
        <v>189.45</v>
      </c>
      <c r="I3447" s="106">
        <v>161.74</v>
      </c>
    </row>
    <row r="3448" spans="2:9">
      <c r="B3448" s="96" t="s">
        <v>9491</v>
      </c>
      <c r="C3448" s="105" t="s">
        <v>21613</v>
      </c>
      <c r="D3448" s="105" t="s">
        <v>21620</v>
      </c>
      <c r="E3448" s="106">
        <v>1351.6</v>
      </c>
      <c r="F3448" s="106">
        <v>1351.6</v>
      </c>
      <c r="G3448" s="106">
        <v>46.09</v>
      </c>
      <c r="H3448" s="106">
        <v>36.97</v>
      </c>
      <c r="I3448" s="106">
        <v>31.56</v>
      </c>
    </row>
    <row r="3449" spans="2:9">
      <c r="B3449" s="96" t="s">
        <v>9490</v>
      </c>
      <c r="C3449" s="105" t="s">
        <v>21613</v>
      </c>
      <c r="D3449" s="105" t="s">
        <v>21621</v>
      </c>
      <c r="E3449" s="106">
        <v>2697.75</v>
      </c>
      <c r="F3449" s="106">
        <v>2697.75</v>
      </c>
      <c r="G3449" s="106">
        <v>91.99</v>
      </c>
      <c r="H3449" s="106">
        <v>73.78</v>
      </c>
      <c r="I3449" s="106">
        <v>62.99</v>
      </c>
    </row>
    <row r="3450" spans="2:9">
      <c r="B3450" s="96" t="s">
        <v>9914</v>
      </c>
      <c r="C3450" s="105" t="s">
        <v>21613</v>
      </c>
      <c r="D3450" s="105" t="s">
        <v>21622</v>
      </c>
      <c r="E3450" s="106">
        <v>431.25</v>
      </c>
      <c r="F3450" s="106">
        <v>1708.58</v>
      </c>
      <c r="G3450" s="106">
        <v>58.26</v>
      </c>
      <c r="H3450" s="106">
        <v>46.73</v>
      </c>
      <c r="I3450" s="106">
        <v>39.9</v>
      </c>
    </row>
    <row r="3451" spans="2:9">
      <c r="B3451" s="96" t="s">
        <v>21623</v>
      </c>
      <c r="C3451" s="105" t="s">
        <v>21613</v>
      </c>
      <c r="D3451" s="105" t="s">
        <v>21622</v>
      </c>
      <c r="E3451" s="106">
        <v>431.25</v>
      </c>
      <c r="F3451" s="106">
        <v>431.25</v>
      </c>
      <c r="G3451" s="106">
        <v>14.71</v>
      </c>
      <c r="H3451" s="106">
        <v>11.79</v>
      </c>
      <c r="I3451" s="106">
        <v>10.07</v>
      </c>
    </row>
    <row r="3452" spans="2:9">
      <c r="B3452" s="96" t="s">
        <v>9441</v>
      </c>
      <c r="C3452" s="105" t="s">
        <v>21613</v>
      </c>
      <c r="D3452" s="105" t="s">
        <v>21624</v>
      </c>
      <c r="E3452" s="106">
        <v>3597</v>
      </c>
      <c r="F3452" s="106">
        <v>3597</v>
      </c>
      <c r="G3452" s="106">
        <v>122.66</v>
      </c>
      <c r="H3452" s="106">
        <v>98.38</v>
      </c>
      <c r="I3452" s="106">
        <v>83.99</v>
      </c>
    </row>
    <row r="3453" spans="2:9">
      <c r="B3453" s="96" t="s">
        <v>9438</v>
      </c>
      <c r="C3453" s="105" t="s">
        <v>21613</v>
      </c>
      <c r="D3453" s="105" t="s">
        <v>21625</v>
      </c>
      <c r="E3453" s="106">
        <v>452.35</v>
      </c>
      <c r="F3453" s="106">
        <v>452.35</v>
      </c>
      <c r="G3453" s="106">
        <v>15.43</v>
      </c>
      <c r="H3453" s="106">
        <v>12.37</v>
      </c>
      <c r="I3453" s="106">
        <v>10.56</v>
      </c>
    </row>
    <row r="3454" spans="2:9">
      <c r="B3454" s="96" t="s">
        <v>9473</v>
      </c>
      <c r="C3454" s="105" t="s">
        <v>21613</v>
      </c>
      <c r="D3454" s="105" t="s">
        <v>21626</v>
      </c>
      <c r="E3454" s="106">
        <v>1798.5</v>
      </c>
      <c r="F3454" s="106">
        <v>1708.58</v>
      </c>
      <c r="G3454" s="106">
        <v>58.26</v>
      </c>
      <c r="H3454" s="106">
        <v>46.73</v>
      </c>
      <c r="I3454" s="106">
        <v>39.9</v>
      </c>
    </row>
    <row r="3455" spans="2:9">
      <c r="B3455" s="96" t="s">
        <v>9483</v>
      </c>
      <c r="C3455" s="105" t="s">
        <v>21613</v>
      </c>
      <c r="D3455" s="105" t="s">
        <v>21627</v>
      </c>
      <c r="E3455" s="106">
        <v>5668</v>
      </c>
      <c r="F3455" s="106">
        <v>5668</v>
      </c>
      <c r="G3455" s="106">
        <v>193.28</v>
      </c>
      <c r="H3455" s="106">
        <v>155.02000000000001</v>
      </c>
      <c r="I3455" s="106">
        <v>132.35</v>
      </c>
    </row>
    <row r="3456" spans="2:9">
      <c r="B3456" s="96" t="s">
        <v>348</v>
      </c>
      <c r="C3456" s="105" t="s">
        <v>21613</v>
      </c>
      <c r="D3456" s="105" t="s">
        <v>16393</v>
      </c>
      <c r="E3456" s="106">
        <v>1417</v>
      </c>
      <c r="F3456" s="106">
        <v>1417</v>
      </c>
      <c r="G3456" s="106">
        <v>48.32</v>
      </c>
      <c r="H3456" s="106">
        <v>38.75</v>
      </c>
      <c r="I3456" s="106">
        <v>33.090000000000003</v>
      </c>
    </row>
    <row r="3457" spans="2:9">
      <c r="B3457" s="96" t="s">
        <v>355</v>
      </c>
      <c r="C3457" s="105" t="s">
        <v>21613</v>
      </c>
      <c r="D3457" s="105" t="s">
        <v>16390</v>
      </c>
      <c r="E3457" s="106">
        <v>757.55</v>
      </c>
      <c r="F3457" s="106">
        <v>757.55</v>
      </c>
      <c r="G3457" s="106">
        <v>25.83</v>
      </c>
      <c r="H3457" s="106">
        <v>20.72</v>
      </c>
      <c r="I3457" s="106">
        <v>17.690000000000001</v>
      </c>
    </row>
    <row r="3458" spans="2:9">
      <c r="B3458" s="96" t="s">
        <v>743</v>
      </c>
      <c r="C3458" s="105" t="s">
        <v>21613</v>
      </c>
      <c r="D3458" s="105" t="s">
        <v>16398</v>
      </c>
      <c r="E3458" s="106">
        <v>3597</v>
      </c>
      <c r="F3458" s="106">
        <v>3597</v>
      </c>
      <c r="G3458" s="106">
        <v>122.66</v>
      </c>
      <c r="H3458" s="106">
        <v>98.38</v>
      </c>
      <c r="I3458" s="106">
        <v>83.99</v>
      </c>
    </row>
    <row r="3459" spans="2:9">
      <c r="B3459" s="96" t="s">
        <v>745</v>
      </c>
      <c r="C3459" s="105" t="s">
        <v>21613</v>
      </c>
      <c r="D3459" s="105" t="s">
        <v>16399</v>
      </c>
      <c r="E3459" s="106">
        <v>2834</v>
      </c>
      <c r="F3459" s="106">
        <v>2834</v>
      </c>
      <c r="G3459" s="106">
        <v>96.64</v>
      </c>
      <c r="H3459" s="106">
        <v>77.510000000000005</v>
      </c>
      <c r="I3459" s="106">
        <v>66.17</v>
      </c>
    </row>
    <row r="3460" spans="2:9">
      <c r="B3460" s="96" t="s">
        <v>9442</v>
      </c>
      <c r="C3460" s="105" t="s">
        <v>21613</v>
      </c>
      <c r="D3460" s="105" t="s">
        <v>21628</v>
      </c>
      <c r="E3460" s="106">
        <v>6474.6</v>
      </c>
      <c r="F3460" s="106">
        <v>6474.6</v>
      </c>
      <c r="G3460" s="106">
        <v>220.78</v>
      </c>
      <c r="H3460" s="106">
        <v>177.08</v>
      </c>
      <c r="I3460" s="106">
        <v>151.18</v>
      </c>
    </row>
    <row r="3461" spans="2:9">
      <c r="B3461" s="96" t="s">
        <v>9443</v>
      </c>
      <c r="C3461" s="105" t="s">
        <v>21613</v>
      </c>
      <c r="D3461" s="105" t="s">
        <v>21629</v>
      </c>
      <c r="E3461" s="106">
        <v>2267.1999999999998</v>
      </c>
      <c r="F3461" s="106">
        <v>2267.1999999999998</v>
      </c>
      <c r="G3461" s="106">
        <v>77.31</v>
      </c>
      <c r="H3461" s="106">
        <v>62.01</v>
      </c>
      <c r="I3461" s="106">
        <v>52.94</v>
      </c>
    </row>
    <row r="3462" spans="2:9">
      <c r="B3462" s="96" t="s">
        <v>9434</v>
      </c>
      <c r="C3462" s="105" t="s">
        <v>21613</v>
      </c>
      <c r="D3462" s="105" t="s">
        <v>21630</v>
      </c>
      <c r="E3462" s="106">
        <v>2267.1999999999998</v>
      </c>
      <c r="F3462" s="106">
        <v>2267.1999999999998</v>
      </c>
      <c r="G3462" s="106">
        <v>77.31</v>
      </c>
      <c r="H3462" s="106">
        <v>62.01</v>
      </c>
      <c r="I3462" s="106">
        <v>52.94</v>
      </c>
    </row>
    <row r="3463" spans="2:9">
      <c r="B3463" s="96" t="s">
        <v>9450</v>
      </c>
      <c r="C3463" s="105" t="s">
        <v>21613</v>
      </c>
      <c r="D3463" s="105" t="s">
        <v>21631</v>
      </c>
      <c r="E3463" s="106">
        <v>4534.3999999999996</v>
      </c>
      <c r="F3463" s="106">
        <v>4534.3999999999996</v>
      </c>
      <c r="G3463" s="106">
        <v>154.62</v>
      </c>
      <c r="H3463" s="106">
        <v>124.02</v>
      </c>
      <c r="I3463" s="106">
        <v>105.88</v>
      </c>
    </row>
    <row r="3464" spans="2:9">
      <c r="B3464" s="96" t="s">
        <v>16407</v>
      </c>
      <c r="C3464" s="105" t="s">
        <v>21613</v>
      </c>
      <c r="D3464" s="105" t="s">
        <v>16408</v>
      </c>
      <c r="E3464" s="106">
        <v>0</v>
      </c>
      <c r="F3464" s="106">
        <v>0</v>
      </c>
      <c r="G3464" s="106">
        <v>0</v>
      </c>
      <c r="H3464" s="106">
        <v>0</v>
      </c>
      <c r="I3464" s="106">
        <v>0</v>
      </c>
    </row>
    <row r="3465" spans="2:9">
      <c r="B3465" s="96" t="s">
        <v>755</v>
      </c>
      <c r="C3465" s="105" t="s">
        <v>21613</v>
      </c>
      <c r="D3465" s="105" t="s">
        <v>21632</v>
      </c>
      <c r="E3465" s="106">
        <v>5395.5</v>
      </c>
      <c r="F3465" s="106">
        <v>5395.5</v>
      </c>
      <c r="G3465" s="106">
        <v>183.99</v>
      </c>
      <c r="H3465" s="106">
        <v>147.57</v>
      </c>
      <c r="I3465" s="106">
        <v>125.98</v>
      </c>
    </row>
    <row r="3466" spans="2:9">
      <c r="B3466" s="96" t="s">
        <v>21633</v>
      </c>
      <c r="C3466" s="105" t="s">
        <v>21613</v>
      </c>
      <c r="D3466" s="105" t="s">
        <v>21634</v>
      </c>
      <c r="E3466" s="106">
        <v>1210</v>
      </c>
      <c r="F3466" s="106">
        <v>1210</v>
      </c>
      <c r="G3466" s="106">
        <v>41.26</v>
      </c>
      <c r="H3466" s="106">
        <v>33.090000000000003</v>
      </c>
      <c r="I3466" s="106">
        <v>28.25</v>
      </c>
    </row>
    <row r="3467" spans="2:9">
      <c r="B3467" s="96" t="s">
        <v>9912</v>
      </c>
      <c r="C3467" s="105" t="s">
        <v>21613</v>
      </c>
      <c r="D3467" s="105" t="s">
        <v>21635</v>
      </c>
      <c r="E3467" s="106">
        <v>431.25</v>
      </c>
      <c r="F3467" s="106">
        <v>854.29</v>
      </c>
      <c r="G3467" s="106">
        <v>29.13</v>
      </c>
      <c r="H3467" s="106">
        <v>23.36</v>
      </c>
      <c r="I3467" s="106">
        <v>19.95</v>
      </c>
    </row>
    <row r="3468" spans="2:9">
      <c r="B3468" s="96" t="s">
        <v>21636</v>
      </c>
      <c r="C3468" s="105" t="s">
        <v>21613</v>
      </c>
      <c r="D3468" s="105" t="s">
        <v>21635</v>
      </c>
      <c r="E3468" s="106">
        <v>431.25</v>
      </c>
      <c r="F3468" s="106">
        <v>431.25</v>
      </c>
      <c r="G3468" s="106">
        <v>14.71</v>
      </c>
      <c r="H3468" s="106">
        <v>11.79</v>
      </c>
      <c r="I3468" s="106">
        <v>10.07</v>
      </c>
    </row>
    <row r="3469" spans="2:9">
      <c r="B3469" s="96" t="s">
        <v>21637</v>
      </c>
      <c r="C3469" s="105" t="s">
        <v>21613</v>
      </c>
      <c r="D3469" s="105" t="s">
        <v>21638</v>
      </c>
      <c r="E3469" s="106">
        <v>431.25</v>
      </c>
      <c r="F3469" s="106">
        <v>431.25</v>
      </c>
      <c r="G3469" s="106">
        <v>14.71</v>
      </c>
      <c r="H3469" s="106">
        <v>11.79</v>
      </c>
      <c r="I3469" s="106">
        <v>10.07</v>
      </c>
    </row>
    <row r="3470" spans="2:9">
      <c r="B3470" s="96" t="s">
        <v>21639</v>
      </c>
      <c r="C3470" s="105" t="s">
        <v>21613</v>
      </c>
      <c r="D3470" s="105" t="s">
        <v>21640</v>
      </c>
      <c r="E3470" s="106">
        <v>431.25</v>
      </c>
      <c r="F3470" s="106">
        <v>431.25</v>
      </c>
      <c r="G3470" s="106">
        <v>14.71</v>
      </c>
      <c r="H3470" s="106">
        <v>11.79</v>
      </c>
      <c r="I3470" s="106">
        <v>10.07</v>
      </c>
    </row>
    <row r="3471" spans="2:9">
      <c r="B3471" s="96" t="s">
        <v>9911</v>
      </c>
      <c r="C3471" s="105" t="s">
        <v>21613</v>
      </c>
      <c r="D3471" s="105" t="s">
        <v>21640</v>
      </c>
      <c r="E3471" s="106">
        <v>431.25</v>
      </c>
      <c r="F3471" s="106">
        <v>8542.8799999999992</v>
      </c>
      <c r="G3471" s="106">
        <v>291.31</v>
      </c>
      <c r="H3471" s="106">
        <v>233.65</v>
      </c>
      <c r="I3471" s="106">
        <v>199.48</v>
      </c>
    </row>
    <row r="3472" spans="2:9">
      <c r="B3472" s="96" t="s">
        <v>9487</v>
      </c>
      <c r="C3472" s="105" t="s">
        <v>21613</v>
      </c>
      <c r="D3472" s="105" t="s">
        <v>21641</v>
      </c>
      <c r="E3472" s="106">
        <v>452.35</v>
      </c>
      <c r="F3472" s="106">
        <v>452.35</v>
      </c>
      <c r="G3472" s="106">
        <v>15.43</v>
      </c>
      <c r="H3472" s="106">
        <v>12.37</v>
      </c>
      <c r="I3472" s="106">
        <v>10.56</v>
      </c>
    </row>
    <row r="3473" spans="2:9">
      <c r="B3473" s="96" t="s">
        <v>9462</v>
      </c>
      <c r="C3473" s="105" t="s">
        <v>21613</v>
      </c>
      <c r="D3473" s="105" t="s">
        <v>21642</v>
      </c>
      <c r="E3473" s="106">
        <v>51796.800000000003</v>
      </c>
      <c r="F3473" s="106">
        <v>51796.800000000003</v>
      </c>
      <c r="G3473" s="106">
        <v>1766.27</v>
      </c>
      <c r="H3473" s="106">
        <v>1416.64</v>
      </c>
      <c r="I3473" s="106">
        <v>1209.46</v>
      </c>
    </row>
    <row r="3474" spans="2:9">
      <c r="B3474" s="96" t="s">
        <v>9478</v>
      </c>
      <c r="C3474" s="105" t="s">
        <v>21613</v>
      </c>
      <c r="D3474" s="105" t="s">
        <v>21643</v>
      </c>
      <c r="E3474" s="106">
        <v>17265.599999999999</v>
      </c>
      <c r="F3474" s="106">
        <v>17265.599999999999</v>
      </c>
      <c r="G3474" s="106">
        <v>588.76</v>
      </c>
      <c r="H3474" s="106">
        <v>472.21</v>
      </c>
      <c r="I3474" s="106">
        <v>403.15</v>
      </c>
    </row>
    <row r="3475" spans="2:9">
      <c r="B3475" s="96" t="s">
        <v>9479</v>
      </c>
      <c r="C3475" s="105" t="s">
        <v>21613</v>
      </c>
      <c r="D3475" s="105" t="s">
        <v>21644</v>
      </c>
      <c r="E3475" s="106">
        <v>6834.3</v>
      </c>
      <c r="F3475" s="106">
        <v>6834.3</v>
      </c>
      <c r="G3475" s="106">
        <v>233.05</v>
      </c>
      <c r="H3475" s="106">
        <v>186.92</v>
      </c>
      <c r="I3475" s="106">
        <v>159.58000000000001</v>
      </c>
    </row>
    <row r="3476" spans="2:9">
      <c r="B3476" s="96" t="s">
        <v>9463</v>
      </c>
      <c r="C3476" s="105" t="s">
        <v>21613</v>
      </c>
      <c r="D3476" s="105" t="s">
        <v>21645</v>
      </c>
      <c r="E3476" s="106">
        <v>8632.7999999999993</v>
      </c>
      <c r="F3476" s="106">
        <v>8632.7999999999993</v>
      </c>
      <c r="G3476" s="106">
        <v>294.38</v>
      </c>
      <c r="H3476" s="106">
        <v>236.11</v>
      </c>
      <c r="I3476" s="106">
        <v>201.58</v>
      </c>
    </row>
    <row r="3477" spans="2:9">
      <c r="B3477" s="96" t="s">
        <v>9464</v>
      </c>
      <c r="C3477" s="105" t="s">
        <v>21613</v>
      </c>
      <c r="D3477" s="105" t="s">
        <v>21646</v>
      </c>
      <c r="E3477" s="106">
        <v>452.35</v>
      </c>
      <c r="F3477" s="106">
        <v>452.35</v>
      </c>
      <c r="G3477" s="106">
        <v>15.43</v>
      </c>
      <c r="H3477" s="106">
        <v>12.37</v>
      </c>
      <c r="I3477" s="106">
        <v>10.56</v>
      </c>
    </row>
    <row r="3478" spans="2:9">
      <c r="B3478" s="96" t="s">
        <v>21647</v>
      </c>
      <c r="C3478" s="105" t="s">
        <v>21613</v>
      </c>
      <c r="D3478" s="105" t="s">
        <v>21648</v>
      </c>
      <c r="E3478" s="106">
        <v>431.25</v>
      </c>
      <c r="F3478" s="106">
        <v>431.25</v>
      </c>
      <c r="G3478" s="106">
        <v>14.71</v>
      </c>
      <c r="H3478" s="106">
        <v>11.79</v>
      </c>
      <c r="I3478" s="106">
        <v>10.07</v>
      </c>
    </row>
    <row r="3479" spans="2:9">
      <c r="B3479" s="96" t="s">
        <v>9913</v>
      </c>
      <c r="C3479" s="105" t="s">
        <v>21613</v>
      </c>
      <c r="D3479" s="105" t="s">
        <v>21638</v>
      </c>
      <c r="E3479" s="106">
        <v>431.25</v>
      </c>
      <c r="F3479" s="106">
        <v>1708.58</v>
      </c>
      <c r="G3479" s="106">
        <v>58.26</v>
      </c>
      <c r="H3479" s="106">
        <v>46.73</v>
      </c>
      <c r="I3479" s="106">
        <v>39.9</v>
      </c>
    </row>
    <row r="3480" spans="2:9">
      <c r="B3480" s="96" t="s">
        <v>21649</v>
      </c>
      <c r="C3480" s="105" t="s">
        <v>21613</v>
      </c>
      <c r="D3480" s="105" t="s">
        <v>21650</v>
      </c>
      <c r="E3480" s="106">
        <v>3235</v>
      </c>
      <c r="F3480" s="106">
        <v>3235</v>
      </c>
      <c r="G3480" s="106">
        <v>110.31</v>
      </c>
      <c r="H3480" s="106">
        <v>88.48</v>
      </c>
      <c r="I3480" s="106">
        <v>75.540000000000006</v>
      </c>
    </row>
    <row r="3481" spans="2:9">
      <c r="B3481" s="96" t="s">
        <v>21651</v>
      </c>
      <c r="C3481" s="105" t="s">
        <v>21613</v>
      </c>
      <c r="D3481" s="105" t="s">
        <v>21652</v>
      </c>
      <c r="E3481" s="106">
        <v>1080</v>
      </c>
      <c r="F3481" s="106">
        <v>1080</v>
      </c>
      <c r="G3481" s="106">
        <v>36.83</v>
      </c>
      <c r="H3481" s="106">
        <v>29.54</v>
      </c>
      <c r="I3481" s="106">
        <v>25.22</v>
      </c>
    </row>
    <row r="3482" spans="2:9">
      <c r="B3482" s="96" t="s">
        <v>9869</v>
      </c>
      <c r="C3482" s="105" t="s">
        <v>21653</v>
      </c>
      <c r="D3482" s="105" t="s">
        <v>21654</v>
      </c>
      <c r="E3482" s="106">
        <v>15000</v>
      </c>
      <c r="F3482" s="106">
        <v>14250</v>
      </c>
      <c r="G3482" s="106">
        <v>485.93</v>
      </c>
      <c r="H3482" s="106">
        <v>389.74</v>
      </c>
      <c r="I3482" s="106">
        <v>332.74</v>
      </c>
    </row>
    <row r="3483" spans="2:9">
      <c r="B3483" s="96" t="s">
        <v>9876</v>
      </c>
      <c r="C3483" s="105" t="s">
        <v>21653</v>
      </c>
      <c r="D3483" s="105" t="s">
        <v>21655</v>
      </c>
      <c r="E3483" s="106">
        <v>1650</v>
      </c>
      <c r="F3483" s="106">
        <v>1650</v>
      </c>
      <c r="G3483" s="106">
        <v>56.27</v>
      </c>
      <c r="H3483" s="106">
        <v>45.13</v>
      </c>
      <c r="I3483" s="106">
        <v>38.53</v>
      </c>
    </row>
    <row r="3484" spans="2:9">
      <c r="B3484" s="96" t="s">
        <v>9886</v>
      </c>
      <c r="C3484" s="105" t="s">
        <v>21653</v>
      </c>
      <c r="D3484" s="105" t="s">
        <v>21656</v>
      </c>
      <c r="E3484" s="106">
        <v>10995</v>
      </c>
      <c r="F3484" s="106">
        <v>9495.25</v>
      </c>
      <c r="G3484" s="106">
        <v>323.79000000000002</v>
      </c>
      <c r="H3484" s="106">
        <v>259.7</v>
      </c>
      <c r="I3484" s="106">
        <v>221.71</v>
      </c>
    </row>
    <row r="3485" spans="2:9">
      <c r="B3485" s="96" t="s">
        <v>9871</v>
      </c>
      <c r="C3485" s="105" t="s">
        <v>21653</v>
      </c>
      <c r="D3485" s="105" t="s">
        <v>21657</v>
      </c>
      <c r="E3485" s="106">
        <v>2199</v>
      </c>
      <c r="F3485" s="106">
        <v>1899.05</v>
      </c>
      <c r="G3485" s="106">
        <v>64.760000000000005</v>
      </c>
      <c r="H3485" s="106">
        <v>51.94</v>
      </c>
      <c r="I3485" s="106">
        <v>44.34</v>
      </c>
    </row>
    <row r="3486" spans="2:9">
      <c r="B3486" s="96" t="s">
        <v>9881</v>
      </c>
      <c r="C3486" s="105" t="s">
        <v>21653</v>
      </c>
      <c r="D3486" s="105" t="s">
        <v>17301</v>
      </c>
      <c r="E3486" s="106">
        <v>3300</v>
      </c>
      <c r="F3486" s="106">
        <v>3300</v>
      </c>
      <c r="G3486" s="106">
        <v>112.53</v>
      </c>
      <c r="H3486" s="106">
        <v>90.26</v>
      </c>
      <c r="I3486" s="106">
        <v>77.06</v>
      </c>
    </row>
    <row r="3487" spans="2:9">
      <c r="B3487" s="96" t="s">
        <v>9882</v>
      </c>
      <c r="C3487" s="105" t="s">
        <v>21653</v>
      </c>
      <c r="D3487" s="105" t="s">
        <v>21658</v>
      </c>
      <c r="E3487" s="106">
        <v>4950</v>
      </c>
      <c r="F3487" s="106">
        <v>4950</v>
      </c>
      <c r="G3487" s="106">
        <v>168.8</v>
      </c>
      <c r="H3487" s="106">
        <v>135.38</v>
      </c>
      <c r="I3487" s="106">
        <v>115.58</v>
      </c>
    </row>
    <row r="3488" spans="2:9">
      <c r="B3488" s="96" t="s">
        <v>9864</v>
      </c>
      <c r="C3488" s="105" t="s">
        <v>21653</v>
      </c>
      <c r="D3488" s="105" t="s">
        <v>21659</v>
      </c>
      <c r="E3488" s="106">
        <v>5500</v>
      </c>
      <c r="F3488" s="106">
        <v>5500</v>
      </c>
      <c r="G3488" s="106">
        <v>187.55</v>
      </c>
      <c r="H3488" s="106">
        <v>150.43</v>
      </c>
      <c r="I3488" s="106">
        <v>128.43</v>
      </c>
    </row>
    <row r="3489" spans="2:9">
      <c r="B3489" s="96" t="s">
        <v>9875</v>
      </c>
      <c r="C3489" s="105" t="s">
        <v>21653</v>
      </c>
      <c r="D3489" s="105" t="s">
        <v>21660</v>
      </c>
      <c r="E3489" s="106">
        <v>1100</v>
      </c>
      <c r="F3489" s="106">
        <v>1100</v>
      </c>
      <c r="G3489" s="106">
        <v>37.51</v>
      </c>
      <c r="H3489" s="106">
        <v>30.09</v>
      </c>
      <c r="I3489" s="106">
        <v>25.69</v>
      </c>
    </row>
    <row r="3490" spans="2:9">
      <c r="B3490" s="96" t="s">
        <v>9885</v>
      </c>
      <c r="C3490" s="105" t="s">
        <v>21653</v>
      </c>
      <c r="D3490" s="105" t="s">
        <v>21661</v>
      </c>
      <c r="E3490" s="106">
        <v>1650</v>
      </c>
      <c r="F3490" s="106">
        <v>1650</v>
      </c>
      <c r="G3490" s="106">
        <v>56.27</v>
      </c>
      <c r="H3490" s="106">
        <v>45.13</v>
      </c>
      <c r="I3490" s="106">
        <v>38.53</v>
      </c>
    </row>
    <row r="3491" spans="2:9">
      <c r="B3491" s="96" t="s">
        <v>21662</v>
      </c>
      <c r="C3491" s="105" t="s">
        <v>21653</v>
      </c>
      <c r="D3491" s="105" t="s">
        <v>21663</v>
      </c>
      <c r="E3491" s="106">
        <v>8250</v>
      </c>
      <c r="F3491" s="106">
        <v>8250</v>
      </c>
      <c r="G3491" s="106">
        <v>281.33</v>
      </c>
      <c r="H3491" s="106">
        <v>225.64</v>
      </c>
      <c r="I3491" s="106">
        <v>192.64</v>
      </c>
    </row>
    <row r="3492" spans="2:9">
      <c r="B3492" s="96" t="s">
        <v>9843</v>
      </c>
      <c r="C3492" s="105" t="s">
        <v>21653</v>
      </c>
      <c r="D3492" s="105" t="s">
        <v>21664</v>
      </c>
      <c r="E3492" s="106">
        <v>3300</v>
      </c>
      <c r="F3492" s="106">
        <v>3300</v>
      </c>
      <c r="G3492" s="106">
        <v>112.53</v>
      </c>
      <c r="H3492" s="106">
        <v>90.26</v>
      </c>
      <c r="I3492" s="106">
        <v>77.06</v>
      </c>
    </row>
    <row r="3493" spans="2:9">
      <c r="B3493" s="96" t="s">
        <v>9868</v>
      </c>
      <c r="C3493" s="105" t="s">
        <v>21653</v>
      </c>
      <c r="D3493" s="105" t="s">
        <v>21665</v>
      </c>
      <c r="E3493" s="106">
        <v>16500</v>
      </c>
      <c r="F3493" s="106">
        <v>16500</v>
      </c>
      <c r="G3493" s="106">
        <v>562.65</v>
      </c>
      <c r="H3493" s="106">
        <v>451.28</v>
      </c>
      <c r="I3493" s="106">
        <v>385.28</v>
      </c>
    </row>
    <row r="3494" spans="2:9">
      <c r="B3494" s="96" t="s">
        <v>9862</v>
      </c>
      <c r="C3494" s="105" t="s">
        <v>21653</v>
      </c>
      <c r="D3494" s="105" t="s">
        <v>21666</v>
      </c>
      <c r="E3494" s="106">
        <v>4500</v>
      </c>
      <c r="F3494" s="106">
        <v>4275</v>
      </c>
      <c r="G3494" s="106">
        <v>145.78</v>
      </c>
      <c r="H3494" s="106">
        <v>116.92</v>
      </c>
      <c r="I3494" s="106">
        <v>99.82</v>
      </c>
    </row>
    <row r="3495" spans="2:9">
      <c r="B3495" s="96" t="s">
        <v>9837</v>
      </c>
      <c r="C3495" s="105" t="s">
        <v>21653</v>
      </c>
      <c r="D3495" s="105" t="s">
        <v>21667</v>
      </c>
      <c r="E3495" s="106">
        <v>13200</v>
      </c>
      <c r="F3495" s="106">
        <v>13200</v>
      </c>
      <c r="G3495" s="106">
        <v>450.12</v>
      </c>
      <c r="H3495" s="106">
        <v>361.02</v>
      </c>
      <c r="I3495" s="106">
        <v>308.22000000000003</v>
      </c>
    </row>
    <row r="3496" spans="2:9">
      <c r="B3496" s="96" t="s">
        <v>9841</v>
      </c>
      <c r="C3496" s="105" t="s">
        <v>21653</v>
      </c>
      <c r="D3496" s="105" t="s">
        <v>21668</v>
      </c>
      <c r="E3496" s="106">
        <v>5000</v>
      </c>
      <c r="F3496" s="106">
        <v>4750</v>
      </c>
      <c r="G3496" s="106">
        <v>161.97999999999999</v>
      </c>
      <c r="H3496" s="106">
        <v>129.91</v>
      </c>
      <c r="I3496" s="106">
        <v>110.91</v>
      </c>
    </row>
    <row r="3497" spans="2:9">
      <c r="B3497" s="96" t="s">
        <v>9863</v>
      </c>
      <c r="C3497" s="105" t="s">
        <v>21653</v>
      </c>
      <c r="D3497" s="105" t="s">
        <v>21669</v>
      </c>
      <c r="E3497" s="106">
        <v>3300</v>
      </c>
      <c r="F3497" s="106">
        <v>3300</v>
      </c>
      <c r="G3497" s="106">
        <v>112.53</v>
      </c>
      <c r="H3497" s="106">
        <v>90.26</v>
      </c>
      <c r="I3497" s="106">
        <v>77.06</v>
      </c>
    </row>
    <row r="3498" spans="2:9">
      <c r="B3498" s="96" t="s">
        <v>9879</v>
      </c>
      <c r="C3498" s="105" t="s">
        <v>21653</v>
      </c>
      <c r="D3498" s="105" t="s">
        <v>21670</v>
      </c>
      <c r="E3498" s="106">
        <v>990</v>
      </c>
      <c r="F3498" s="106">
        <v>990</v>
      </c>
      <c r="G3498" s="106">
        <v>33.76</v>
      </c>
      <c r="H3498" s="106">
        <v>27.08</v>
      </c>
      <c r="I3498" s="106">
        <v>23.12</v>
      </c>
    </row>
    <row r="3499" spans="2:9">
      <c r="B3499" s="96" t="s">
        <v>9878</v>
      </c>
      <c r="C3499" s="105" t="s">
        <v>21653</v>
      </c>
      <c r="D3499" s="105" t="s">
        <v>21671</v>
      </c>
      <c r="E3499" s="106">
        <v>660</v>
      </c>
      <c r="F3499" s="106">
        <v>660</v>
      </c>
      <c r="G3499" s="106">
        <v>22.51</v>
      </c>
      <c r="H3499" s="106">
        <v>18.05</v>
      </c>
      <c r="I3499" s="106">
        <v>15.41</v>
      </c>
    </row>
    <row r="3500" spans="2:9">
      <c r="B3500" s="96" t="s">
        <v>9867</v>
      </c>
      <c r="C3500" s="105" t="s">
        <v>21653</v>
      </c>
      <c r="D3500" s="105" t="s">
        <v>21672</v>
      </c>
      <c r="E3500" s="106">
        <v>3850</v>
      </c>
      <c r="F3500" s="106">
        <v>3850</v>
      </c>
      <c r="G3500" s="106">
        <v>131.29</v>
      </c>
      <c r="H3500" s="106">
        <v>105.3</v>
      </c>
      <c r="I3500" s="106">
        <v>89.9</v>
      </c>
    </row>
    <row r="3501" spans="2:9">
      <c r="B3501" s="96" t="s">
        <v>9860</v>
      </c>
      <c r="C3501" s="105" t="s">
        <v>21653</v>
      </c>
      <c r="D3501" s="105" t="s">
        <v>21673</v>
      </c>
      <c r="E3501" s="106">
        <v>770</v>
      </c>
      <c r="F3501" s="106">
        <v>770</v>
      </c>
      <c r="G3501" s="106">
        <v>26.26</v>
      </c>
      <c r="H3501" s="106">
        <v>21.06</v>
      </c>
      <c r="I3501" s="106">
        <v>17.98</v>
      </c>
    </row>
    <row r="3502" spans="2:9">
      <c r="B3502" s="96" t="s">
        <v>9873</v>
      </c>
      <c r="C3502" s="105" t="s">
        <v>21653</v>
      </c>
      <c r="D3502" s="105" t="s">
        <v>21674</v>
      </c>
      <c r="E3502" s="106">
        <v>1155</v>
      </c>
      <c r="F3502" s="106">
        <v>1155</v>
      </c>
      <c r="G3502" s="106">
        <v>39.39</v>
      </c>
      <c r="H3502" s="106">
        <v>31.59</v>
      </c>
      <c r="I3502" s="106">
        <v>26.97</v>
      </c>
    </row>
    <row r="3503" spans="2:9">
      <c r="B3503" s="96" t="s">
        <v>9887</v>
      </c>
      <c r="C3503" s="105" t="s">
        <v>21653</v>
      </c>
      <c r="D3503" s="105" t="s">
        <v>21675</v>
      </c>
      <c r="E3503" s="106">
        <v>1430</v>
      </c>
      <c r="F3503" s="106">
        <v>1430</v>
      </c>
      <c r="G3503" s="106">
        <v>48.76</v>
      </c>
      <c r="H3503" s="106">
        <v>39.11</v>
      </c>
      <c r="I3503" s="106">
        <v>33.39</v>
      </c>
    </row>
    <row r="3504" spans="2:9">
      <c r="B3504" s="96" t="s">
        <v>9883</v>
      </c>
      <c r="C3504" s="105" t="s">
        <v>21653</v>
      </c>
      <c r="D3504" s="105" t="s">
        <v>21676</v>
      </c>
      <c r="E3504" s="106">
        <v>2145</v>
      </c>
      <c r="F3504" s="106">
        <v>2145</v>
      </c>
      <c r="G3504" s="106">
        <v>73.14</v>
      </c>
      <c r="H3504" s="106">
        <v>58.67</v>
      </c>
      <c r="I3504" s="106">
        <v>50.09</v>
      </c>
    </row>
    <row r="3505" spans="2:9">
      <c r="B3505" s="96" t="s">
        <v>9884</v>
      </c>
      <c r="C3505" s="105" t="s">
        <v>21653</v>
      </c>
      <c r="D3505" s="105" t="s">
        <v>21677</v>
      </c>
      <c r="E3505" s="106">
        <v>1500</v>
      </c>
      <c r="F3505" s="106">
        <v>1425</v>
      </c>
      <c r="G3505" s="106">
        <v>48.59</v>
      </c>
      <c r="H3505" s="106">
        <v>38.97</v>
      </c>
      <c r="I3505" s="106">
        <v>33.270000000000003</v>
      </c>
    </row>
    <row r="3506" spans="2:9">
      <c r="B3506" s="96" t="s">
        <v>9836</v>
      </c>
      <c r="C3506" s="105" t="s">
        <v>21653</v>
      </c>
      <c r="D3506" s="105" t="s">
        <v>21678</v>
      </c>
      <c r="E3506" s="106">
        <v>550</v>
      </c>
      <c r="F3506" s="106">
        <v>550</v>
      </c>
      <c r="G3506" s="106">
        <v>18.760000000000002</v>
      </c>
      <c r="H3506" s="106">
        <v>15.04</v>
      </c>
      <c r="I3506" s="106">
        <v>12.84</v>
      </c>
    </row>
    <row r="3507" spans="2:9">
      <c r="B3507" s="96" t="s">
        <v>9870</v>
      </c>
      <c r="C3507" s="105" t="s">
        <v>21653</v>
      </c>
      <c r="D3507" s="105" t="s">
        <v>21679</v>
      </c>
      <c r="E3507" s="106">
        <v>550</v>
      </c>
      <c r="F3507" s="106">
        <v>550</v>
      </c>
      <c r="G3507" s="106">
        <v>18.760000000000002</v>
      </c>
      <c r="H3507" s="106">
        <v>15.04</v>
      </c>
      <c r="I3507" s="106">
        <v>12.84</v>
      </c>
    </row>
    <row r="3508" spans="2:9">
      <c r="B3508" s="96" t="s">
        <v>9888</v>
      </c>
      <c r="C3508" s="105" t="s">
        <v>21653</v>
      </c>
      <c r="D3508" s="105" t="s">
        <v>21680</v>
      </c>
      <c r="E3508" s="106">
        <v>1100</v>
      </c>
      <c r="F3508" s="106">
        <v>1100</v>
      </c>
      <c r="G3508" s="106">
        <v>37.51</v>
      </c>
      <c r="H3508" s="106">
        <v>30.09</v>
      </c>
      <c r="I3508" s="106">
        <v>25.69</v>
      </c>
    </row>
    <row r="3509" spans="2:9">
      <c r="B3509" s="96" t="s">
        <v>9866</v>
      </c>
      <c r="C3509" s="105" t="s">
        <v>21653</v>
      </c>
      <c r="D3509" s="105" t="s">
        <v>21681</v>
      </c>
      <c r="E3509" s="106">
        <v>1650</v>
      </c>
      <c r="F3509" s="106">
        <v>1650</v>
      </c>
      <c r="G3509" s="106">
        <v>56.27</v>
      </c>
      <c r="H3509" s="106">
        <v>45.13</v>
      </c>
      <c r="I3509" s="106">
        <v>38.53</v>
      </c>
    </row>
    <row r="3510" spans="2:9">
      <c r="B3510" s="96" t="s">
        <v>9872</v>
      </c>
      <c r="C3510" s="105" t="s">
        <v>21653</v>
      </c>
      <c r="D3510" s="105" t="s">
        <v>21682</v>
      </c>
      <c r="E3510" s="106">
        <v>5500</v>
      </c>
      <c r="F3510" s="106">
        <v>5500</v>
      </c>
      <c r="G3510" s="106">
        <v>187.55</v>
      </c>
      <c r="H3510" s="106">
        <v>150.43</v>
      </c>
      <c r="I3510" s="106">
        <v>128.43</v>
      </c>
    </row>
    <row r="3511" spans="2:9">
      <c r="B3511" s="96" t="s">
        <v>21683</v>
      </c>
      <c r="C3511" s="105" t="s">
        <v>21653</v>
      </c>
      <c r="D3511" s="105" t="s">
        <v>21684</v>
      </c>
      <c r="E3511" s="106">
        <v>3299</v>
      </c>
      <c r="F3511" s="106">
        <v>3299</v>
      </c>
      <c r="G3511" s="106">
        <v>112.5</v>
      </c>
      <c r="H3511" s="106">
        <v>90.23</v>
      </c>
      <c r="I3511" s="106">
        <v>77.03</v>
      </c>
    </row>
    <row r="3512" spans="2:9">
      <c r="B3512" s="96" t="s">
        <v>21685</v>
      </c>
      <c r="C3512" s="105" t="s">
        <v>21686</v>
      </c>
      <c r="D3512" s="105" t="s">
        <v>21687</v>
      </c>
      <c r="E3512" s="106">
        <v>550</v>
      </c>
      <c r="F3512" s="106">
        <v>550</v>
      </c>
      <c r="G3512" s="106">
        <v>18.760000000000002</v>
      </c>
      <c r="H3512" s="106">
        <v>15.04</v>
      </c>
      <c r="I3512" s="106">
        <v>12.84</v>
      </c>
    </row>
    <row r="3513" spans="2:9">
      <c r="B3513" s="96" t="s">
        <v>21688</v>
      </c>
      <c r="C3513" s="105" t="s">
        <v>21686</v>
      </c>
      <c r="D3513" s="105" t="s">
        <v>21689</v>
      </c>
      <c r="E3513" s="106">
        <v>200</v>
      </c>
      <c r="F3513" s="106">
        <v>200</v>
      </c>
      <c r="G3513" s="106">
        <v>6.82</v>
      </c>
      <c r="H3513" s="106">
        <v>5.47</v>
      </c>
      <c r="I3513" s="106">
        <v>4.67</v>
      </c>
    </row>
    <row r="3514" spans="2:9">
      <c r="B3514" s="96" t="s">
        <v>21690</v>
      </c>
      <c r="C3514" s="105" t="s">
        <v>21686</v>
      </c>
      <c r="D3514" s="105" t="s">
        <v>21691</v>
      </c>
      <c r="E3514" s="106">
        <v>300</v>
      </c>
      <c r="F3514" s="106">
        <v>300</v>
      </c>
      <c r="G3514" s="106">
        <v>10.23</v>
      </c>
      <c r="H3514" s="106">
        <v>8.2100000000000009</v>
      </c>
      <c r="I3514" s="106">
        <v>7.01</v>
      </c>
    </row>
    <row r="3515" spans="2:9">
      <c r="B3515" s="96" t="s">
        <v>21692</v>
      </c>
      <c r="C3515" s="105" t="s">
        <v>21686</v>
      </c>
      <c r="D3515" s="105" t="s">
        <v>21693</v>
      </c>
      <c r="E3515" s="106">
        <v>220</v>
      </c>
      <c r="F3515" s="106">
        <v>220</v>
      </c>
      <c r="G3515" s="106">
        <v>7.5</v>
      </c>
      <c r="H3515" s="106">
        <v>6.02</v>
      </c>
      <c r="I3515" s="106">
        <v>5.14</v>
      </c>
    </row>
    <row r="3516" spans="2:9">
      <c r="B3516" s="96" t="s">
        <v>21694</v>
      </c>
      <c r="C3516" s="105" t="s">
        <v>21686</v>
      </c>
      <c r="D3516" s="105" t="s">
        <v>21695</v>
      </c>
      <c r="E3516" s="106">
        <v>1000</v>
      </c>
      <c r="F3516" s="106">
        <v>1000</v>
      </c>
      <c r="G3516" s="106">
        <v>34.1</v>
      </c>
      <c r="H3516" s="106">
        <v>27.35</v>
      </c>
      <c r="I3516" s="106">
        <v>23.35</v>
      </c>
    </row>
    <row r="3517" spans="2:9">
      <c r="B3517" s="96" t="s">
        <v>21696</v>
      </c>
      <c r="C3517" s="105" t="s">
        <v>21686</v>
      </c>
      <c r="D3517" s="105" t="s">
        <v>21697</v>
      </c>
      <c r="E3517" s="106">
        <v>330</v>
      </c>
      <c r="F3517" s="106">
        <v>330</v>
      </c>
      <c r="G3517" s="106">
        <v>11.25</v>
      </c>
      <c r="H3517" s="106">
        <v>9.0299999999999994</v>
      </c>
      <c r="I3517" s="106">
        <v>7.71</v>
      </c>
    </row>
    <row r="3518" spans="2:9">
      <c r="B3518" s="96" t="s">
        <v>21698</v>
      </c>
      <c r="C3518" s="105" t="s">
        <v>21686</v>
      </c>
      <c r="D3518" s="105" t="s">
        <v>21699</v>
      </c>
      <c r="E3518" s="106">
        <v>6995</v>
      </c>
      <c r="F3518" s="106">
        <v>6995</v>
      </c>
      <c r="G3518" s="106">
        <v>238.53</v>
      </c>
      <c r="H3518" s="106">
        <v>191.31</v>
      </c>
      <c r="I3518" s="106">
        <v>163.33000000000001</v>
      </c>
    </row>
    <row r="3519" spans="2:9">
      <c r="B3519" s="96" t="s">
        <v>21700</v>
      </c>
      <c r="C3519" s="105" t="s">
        <v>21686</v>
      </c>
      <c r="D3519" s="105" t="s">
        <v>21701</v>
      </c>
      <c r="E3519" s="106">
        <v>1399</v>
      </c>
      <c r="F3519" s="106">
        <v>1399</v>
      </c>
      <c r="G3519" s="106">
        <v>47.71</v>
      </c>
      <c r="H3519" s="106">
        <v>38.26</v>
      </c>
      <c r="I3519" s="106">
        <v>32.67</v>
      </c>
    </row>
    <row r="3520" spans="2:9">
      <c r="B3520" s="96" t="s">
        <v>21702</v>
      </c>
      <c r="C3520" s="105" t="s">
        <v>21686</v>
      </c>
      <c r="D3520" s="105" t="s">
        <v>21703</v>
      </c>
      <c r="E3520" s="106">
        <v>2098.5</v>
      </c>
      <c r="F3520" s="106">
        <v>2098.5</v>
      </c>
      <c r="G3520" s="106">
        <v>71.56</v>
      </c>
      <c r="H3520" s="106">
        <v>57.39</v>
      </c>
      <c r="I3520" s="106">
        <v>49</v>
      </c>
    </row>
    <row r="3521" spans="2:9">
      <c r="B3521" s="96" t="s">
        <v>21704</v>
      </c>
      <c r="C3521" s="105" t="s">
        <v>21686</v>
      </c>
      <c r="D3521" s="105" t="s">
        <v>21705</v>
      </c>
      <c r="E3521" s="106">
        <v>6495</v>
      </c>
      <c r="F3521" s="106">
        <v>6495</v>
      </c>
      <c r="G3521" s="106">
        <v>221.48</v>
      </c>
      <c r="H3521" s="106">
        <v>177.64</v>
      </c>
      <c r="I3521" s="106">
        <v>151.66</v>
      </c>
    </row>
    <row r="3522" spans="2:9">
      <c r="B3522" s="96" t="s">
        <v>21706</v>
      </c>
      <c r="C3522" s="105" t="s">
        <v>21686</v>
      </c>
      <c r="D3522" s="105" t="s">
        <v>21707</v>
      </c>
      <c r="E3522" s="106">
        <v>1299</v>
      </c>
      <c r="F3522" s="106">
        <v>1299</v>
      </c>
      <c r="G3522" s="106">
        <v>44.3</v>
      </c>
      <c r="H3522" s="106">
        <v>35.53</v>
      </c>
      <c r="I3522" s="106">
        <v>30.33</v>
      </c>
    </row>
    <row r="3523" spans="2:9">
      <c r="B3523" s="96" t="s">
        <v>21708</v>
      </c>
      <c r="C3523" s="105" t="s">
        <v>21686</v>
      </c>
      <c r="D3523" s="105" t="s">
        <v>21709</v>
      </c>
      <c r="E3523" s="106">
        <v>3500</v>
      </c>
      <c r="F3523" s="106">
        <v>3500</v>
      </c>
      <c r="G3523" s="106">
        <v>119.35</v>
      </c>
      <c r="H3523" s="106">
        <v>95.73</v>
      </c>
      <c r="I3523" s="106">
        <v>81.73</v>
      </c>
    </row>
    <row r="3524" spans="2:9">
      <c r="B3524" s="96" t="s">
        <v>21710</v>
      </c>
      <c r="C3524" s="105" t="s">
        <v>21686</v>
      </c>
      <c r="D3524" s="105" t="s">
        <v>21711</v>
      </c>
      <c r="E3524" s="106">
        <v>700</v>
      </c>
      <c r="F3524" s="106">
        <v>700</v>
      </c>
      <c r="G3524" s="106">
        <v>23.87</v>
      </c>
      <c r="H3524" s="106">
        <v>19.149999999999999</v>
      </c>
      <c r="I3524" s="106">
        <v>16.350000000000001</v>
      </c>
    </row>
    <row r="3525" spans="2:9">
      <c r="B3525" s="96" t="s">
        <v>21712</v>
      </c>
      <c r="C3525" s="105" t="s">
        <v>21686</v>
      </c>
      <c r="D3525" s="105" t="s">
        <v>21713</v>
      </c>
      <c r="E3525" s="106">
        <v>1050</v>
      </c>
      <c r="F3525" s="106">
        <v>1050</v>
      </c>
      <c r="G3525" s="106">
        <v>35.81</v>
      </c>
      <c r="H3525" s="106">
        <v>28.72</v>
      </c>
      <c r="I3525" s="106">
        <v>24.52</v>
      </c>
    </row>
    <row r="3526" spans="2:9">
      <c r="B3526" s="96" t="s">
        <v>21714</v>
      </c>
      <c r="C3526" s="105" t="s">
        <v>21686</v>
      </c>
      <c r="D3526" s="105" t="s">
        <v>21715</v>
      </c>
      <c r="E3526" s="106">
        <v>1948.5</v>
      </c>
      <c r="F3526" s="106">
        <v>1948.5</v>
      </c>
      <c r="G3526" s="106">
        <v>66.44</v>
      </c>
      <c r="H3526" s="106">
        <v>53.29</v>
      </c>
      <c r="I3526" s="106">
        <v>45.5</v>
      </c>
    </row>
    <row r="3527" spans="2:9">
      <c r="B3527" s="96" t="s">
        <v>9825</v>
      </c>
      <c r="C3527" s="105" t="s">
        <v>21686</v>
      </c>
      <c r="D3527" s="105" t="s">
        <v>21716</v>
      </c>
      <c r="E3527" s="106">
        <v>8663</v>
      </c>
      <c r="F3527" s="106">
        <v>8663</v>
      </c>
      <c r="G3527" s="106">
        <v>295.41000000000003</v>
      </c>
      <c r="H3527" s="106">
        <v>236.93</v>
      </c>
      <c r="I3527" s="106">
        <v>202.28</v>
      </c>
    </row>
    <row r="3528" spans="2:9">
      <c r="B3528" s="96" t="s">
        <v>21717</v>
      </c>
      <c r="C3528" s="105" t="s">
        <v>21686</v>
      </c>
      <c r="D3528" s="105" t="s">
        <v>21718</v>
      </c>
      <c r="E3528" s="106">
        <v>990</v>
      </c>
      <c r="F3528" s="106">
        <v>990</v>
      </c>
      <c r="G3528" s="106">
        <v>33.76</v>
      </c>
      <c r="H3528" s="106">
        <v>27.08</v>
      </c>
      <c r="I3528" s="106">
        <v>23.12</v>
      </c>
    </row>
    <row r="3529" spans="2:9">
      <c r="B3529" s="96" t="s">
        <v>21719</v>
      </c>
      <c r="C3529" s="105" t="s">
        <v>21686</v>
      </c>
      <c r="D3529" s="105" t="s">
        <v>21720</v>
      </c>
      <c r="E3529" s="106">
        <v>1320</v>
      </c>
      <c r="F3529" s="106">
        <v>1320</v>
      </c>
      <c r="G3529" s="106">
        <v>45.01</v>
      </c>
      <c r="H3529" s="106">
        <v>36.1</v>
      </c>
      <c r="I3529" s="106">
        <v>30.82</v>
      </c>
    </row>
    <row r="3530" spans="2:9">
      <c r="B3530" s="96" t="s">
        <v>9740</v>
      </c>
      <c r="C3530" s="105" t="s">
        <v>21686</v>
      </c>
      <c r="D3530" s="105" t="s">
        <v>21721</v>
      </c>
      <c r="E3530" s="106">
        <v>110</v>
      </c>
      <c r="F3530" s="106">
        <v>110</v>
      </c>
      <c r="G3530" s="106">
        <v>3.75</v>
      </c>
      <c r="H3530" s="106">
        <v>3.01</v>
      </c>
      <c r="I3530" s="106">
        <v>2.57</v>
      </c>
    </row>
    <row r="3531" spans="2:9">
      <c r="B3531" s="96" t="s">
        <v>7605</v>
      </c>
      <c r="C3531" s="105" t="s">
        <v>21686</v>
      </c>
      <c r="D3531" s="105" t="s">
        <v>21722</v>
      </c>
      <c r="E3531" s="106">
        <v>9675</v>
      </c>
      <c r="F3531" s="106">
        <v>9675</v>
      </c>
      <c r="G3531" s="106">
        <v>329.92</v>
      </c>
      <c r="H3531" s="106">
        <v>264.61</v>
      </c>
      <c r="I3531" s="106">
        <v>225.91</v>
      </c>
    </row>
    <row r="3532" spans="2:9">
      <c r="B3532" s="96" t="s">
        <v>7604</v>
      </c>
      <c r="C3532" s="105" t="s">
        <v>21686</v>
      </c>
      <c r="D3532" s="105" t="s">
        <v>21723</v>
      </c>
      <c r="E3532" s="106">
        <v>1935</v>
      </c>
      <c r="F3532" s="106">
        <v>1935</v>
      </c>
      <c r="G3532" s="106">
        <v>65.98</v>
      </c>
      <c r="H3532" s="106">
        <v>52.92</v>
      </c>
      <c r="I3532" s="106">
        <v>45.18</v>
      </c>
    </row>
    <row r="3533" spans="2:9">
      <c r="B3533" s="96" t="s">
        <v>7602</v>
      </c>
      <c r="C3533" s="105" t="s">
        <v>21686</v>
      </c>
      <c r="D3533" s="105" t="s">
        <v>21724</v>
      </c>
      <c r="E3533" s="106">
        <v>2903</v>
      </c>
      <c r="F3533" s="106">
        <v>2903</v>
      </c>
      <c r="G3533" s="106">
        <v>98.99</v>
      </c>
      <c r="H3533" s="106">
        <v>79.400000000000006</v>
      </c>
      <c r="I3533" s="106">
        <v>67.790000000000006</v>
      </c>
    </row>
    <row r="3534" spans="2:9">
      <c r="B3534" s="96" t="s">
        <v>9833</v>
      </c>
      <c r="C3534" s="105" t="s">
        <v>21686</v>
      </c>
      <c r="D3534" s="105" t="s">
        <v>21725</v>
      </c>
      <c r="E3534" s="106">
        <v>324</v>
      </c>
      <c r="F3534" s="106">
        <v>324</v>
      </c>
      <c r="G3534" s="106">
        <v>11.05</v>
      </c>
      <c r="H3534" s="106">
        <v>8.86</v>
      </c>
      <c r="I3534" s="106">
        <v>7.57</v>
      </c>
    </row>
    <row r="3535" spans="2:9">
      <c r="B3535" s="96" t="s">
        <v>9840</v>
      </c>
      <c r="C3535" s="105" t="s">
        <v>21686</v>
      </c>
      <c r="D3535" s="105" t="s">
        <v>21726</v>
      </c>
      <c r="E3535" s="106">
        <v>525</v>
      </c>
      <c r="F3535" s="106">
        <v>525</v>
      </c>
      <c r="G3535" s="106">
        <v>17.899999999999999</v>
      </c>
      <c r="H3535" s="106">
        <v>14.36</v>
      </c>
      <c r="I3535" s="106">
        <v>12.26</v>
      </c>
    </row>
    <row r="3536" spans="2:9">
      <c r="B3536" s="96" t="s">
        <v>9820</v>
      </c>
      <c r="C3536" s="105" t="s">
        <v>21686</v>
      </c>
      <c r="D3536" s="105" t="s">
        <v>21727</v>
      </c>
      <c r="E3536" s="106">
        <v>5400</v>
      </c>
      <c r="F3536" s="106">
        <v>5400</v>
      </c>
      <c r="G3536" s="106">
        <v>184.14</v>
      </c>
      <c r="H3536" s="106">
        <v>147.69</v>
      </c>
      <c r="I3536" s="106">
        <v>126.09</v>
      </c>
    </row>
    <row r="3537" spans="2:9">
      <c r="B3537" s="96" t="s">
        <v>9858</v>
      </c>
      <c r="C3537" s="105" t="s">
        <v>21686</v>
      </c>
      <c r="D3537" s="105" t="s">
        <v>21728</v>
      </c>
      <c r="E3537" s="106">
        <v>1080</v>
      </c>
      <c r="F3537" s="106">
        <v>1080</v>
      </c>
      <c r="G3537" s="106">
        <v>36.83</v>
      </c>
      <c r="H3537" s="106">
        <v>29.54</v>
      </c>
      <c r="I3537" s="106">
        <v>25.22</v>
      </c>
    </row>
    <row r="3538" spans="2:9">
      <c r="B3538" s="96" t="s">
        <v>9853</v>
      </c>
      <c r="C3538" s="105" t="s">
        <v>21686</v>
      </c>
      <c r="D3538" s="105" t="s">
        <v>21729</v>
      </c>
      <c r="E3538" s="106">
        <v>1620</v>
      </c>
      <c r="F3538" s="106">
        <v>1620</v>
      </c>
      <c r="G3538" s="106">
        <v>55.24</v>
      </c>
      <c r="H3538" s="106">
        <v>44.31</v>
      </c>
      <c r="I3538" s="106">
        <v>37.83</v>
      </c>
    </row>
    <row r="3539" spans="2:9">
      <c r="B3539" s="96" t="s">
        <v>9815</v>
      </c>
      <c r="C3539" s="105" t="s">
        <v>21686</v>
      </c>
      <c r="D3539" s="105" t="s">
        <v>21730</v>
      </c>
      <c r="E3539" s="106">
        <v>210</v>
      </c>
      <c r="F3539" s="106">
        <v>190</v>
      </c>
      <c r="G3539" s="106">
        <v>6.48</v>
      </c>
      <c r="H3539" s="106">
        <v>5.2</v>
      </c>
      <c r="I3539" s="106">
        <v>4.4400000000000004</v>
      </c>
    </row>
    <row r="3540" spans="2:9">
      <c r="B3540" s="96" t="s">
        <v>9829</v>
      </c>
      <c r="C3540" s="105" t="s">
        <v>21686</v>
      </c>
      <c r="D3540" s="105" t="s">
        <v>21731</v>
      </c>
      <c r="E3540" s="106">
        <v>1050</v>
      </c>
      <c r="F3540" s="106">
        <v>1050</v>
      </c>
      <c r="G3540" s="106">
        <v>35.81</v>
      </c>
      <c r="H3540" s="106">
        <v>28.72</v>
      </c>
      <c r="I3540" s="106">
        <v>24.52</v>
      </c>
    </row>
    <row r="3541" spans="2:9">
      <c r="B3541" s="96" t="s">
        <v>9822</v>
      </c>
      <c r="C3541" s="105" t="s">
        <v>21686</v>
      </c>
      <c r="D3541" s="105" t="s">
        <v>21732</v>
      </c>
      <c r="E3541" s="106">
        <v>210</v>
      </c>
      <c r="F3541" s="106">
        <v>210</v>
      </c>
      <c r="G3541" s="106">
        <v>7.16</v>
      </c>
      <c r="H3541" s="106">
        <v>5.74</v>
      </c>
      <c r="I3541" s="106">
        <v>4.9000000000000004</v>
      </c>
    </row>
    <row r="3542" spans="2:9">
      <c r="B3542" s="96" t="s">
        <v>9813</v>
      </c>
      <c r="C3542" s="105" t="s">
        <v>21686</v>
      </c>
      <c r="D3542" s="105" t="s">
        <v>21733</v>
      </c>
      <c r="E3542" s="106">
        <v>315</v>
      </c>
      <c r="F3542" s="106">
        <v>315</v>
      </c>
      <c r="G3542" s="106">
        <v>10.74</v>
      </c>
      <c r="H3542" s="106">
        <v>8.6199999999999992</v>
      </c>
      <c r="I3542" s="106">
        <v>7.36</v>
      </c>
    </row>
    <row r="3543" spans="2:9">
      <c r="B3543" s="96" t="s">
        <v>9819</v>
      </c>
      <c r="C3543" s="105" t="s">
        <v>21686</v>
      </c>
      <c r="D3543" s="105" t="s">
        <v>21734</v>
      </c>
      <c r="E3543" s="106">
        <v>990</v>
      </c>
      <c r="F3543" s="106">
        <v>990</v>
      </c>
      <c r="G3543" s="106">
        <v>33.76</v>
      </c>
      <c r="H3543" s="106">
        <v>27.08</v>
      </c>
      <c r="I3543" s="106">
        <v>23.12</v>
      </c>
    </row>
    <row r="3544" spans="2:9">
      <c r="B3544" s="96" t="s">
        <v>9810</v>
      </c>
      <c r="C3544" s="105" t="s">
        <v>21686</v>
      </c>
      <c r="D3544" s="105" t="s">
        <v>21735</v>
      </c>
      <c r="E3544" s="106">
        <v>3300</v>
      </c>
      <c r="F3544" s="106">
        <v>3300</v>
      </c>
      <c r="G3544" s="106">
        <v>112.53</v>
      </c>
      <c r="H3544" s="106">
        <v>90.26</v>
      </c>
      <c r="I3544" s="106">
        <v>77.06</v>
      </c>
    </row>
    <row r="3545" spans="2:9">
      <c r="B3545" s="96" t="s">
        <v>9874</v>
      </c>
      <c r="C3545" s="105" t="s">
        <v>21686</v>
      </c>
      <c r="D3545" s="105" t="s">
        <v>21736</v>
      </c>
      <c r="E3545" s="106">
        <v>1260</v>
      </c>
      <c r="F3545" s="106">
        <v>1260</v>
      </c>
      <c r="G3545" s="106">
        <v>42.97</v>
      </c>
      <c r="H3545" s="106">
        <v>34.46</v>
      </c>
      <c r="I3545" s="106">
        <v>29.42</v>
      </c>
    </row>
    <row r="3546" spans="2:9">
      <c r="B3546" s="96" t="s">
        <v>9816</v>
      </c>
      <c r="C3546" s="105" t="s">
        <v>21686</v>
      </c>
      <c r="D3546" s="105" t="s">
        <v>21737</v>
      </c>
      <c r="E3546" s="106">
        <v>1890</v>
      </c>
      <c r="F3546" s="106">
        <v>1890</v>
      </c>
      <c r="G3546" s="106">
        <v>64.45</v>
      </c>
      <c r="H3546" s="106">
        <v>51.69</v>
      </c>
      <c r="I3546" s="106">
        <v>44.13</v>
      </c>
    </row>
    <row r="3547" spans="2:9">
      <c r="B3547" s="96" t="s">
        <v>9854</v>
      </c>
      <c r="C3547" s="105" t="s">
        <v>21686</v>
      </c>
      <c r="D3547" s="105" t="s">
        <v>21738</v>
      </c>
      <c r="E3547" s="106">
        <v>2835</v>
      </c>
      <c r="F3547" s="106">
        <v>2835</v>
      </c>
      <c r="G3547" s="106">
        <v>96.67</v>
      </c>
      <c r="H3547" s="106">
        <v>77.540000000000006</v>
      </c>
      <c r="I3547" s="106">
        <v>66.2</v>
      </c>
    </row>
    <row r="3548" spans="2:9">
      <c r="B3548" s="96" t="s">
        <v>9821</v>
      </c>
      <c r="C3548" s="105" t="s">
        <v>21686</v>
      </c>
      <c r="D3548" s="105" t="s">
        <v>21739</v>
      </c>
      <c r="E3548" s="106">
        <v>1890</v>
      </c>
      <c r="F3548" s="106">
        <v>1890</v>
      </c>
      <c r="G3548" s="106">
        <v>64.45</v>
      </c>
      <c r="H3548" s="106">
        <v>51.69</v>
      </c>
      <c r="I3548" s="106">
        <v>44.13</v>
      </c>
    </row>
    <row r="3549" spans="2:9">
      <c r="B3549" s="96" t="s">
        <v>9814</v>
      </c>
      <c r="C3549" s="105" t="s">
        <v>21686</v>
      </c>
      <c r="D3549" s="105" t="s">
        <v>21740</v>
      </c>
      <c r="E3549" s="106">
        <v>11025</v>
      </c>
      <c r="F3549" s="106">
        <v>11025</v>
      </c>
      <c r="G3549" s="106">
        <v>375.95</v>
      </c>
      <c r="H3549" s="106">
        <v>301.52999999999997</v>
      </c>
      <c r="I3549" s="106">
        <v>257.43</v>
      </c>
    </row>
    <row r="3550" spans="2:9">
      <c r="B3550" s="96" t="s">
        <v>9817</v>
      </c>
      <c r="C3550" s="105" t="s">
        <v>21686</v>
      </c>
      <c r="D3550" s="105" t="s">
        <v>21741</v>
      </c>
      <c r="E3550" s="106">
        <v>2205</v>
      </c>
      <c r="F3550" s="106">
        <v>1995</v>
      </c>
      <c r="G3550" s="106">
        <v>68.03</v>
      </c>
      <c r="H3550" s="106">
        <v>54.56</v>
      </c>
      <c r="I3550" s="106">
        <v>46.58</v>
      </c>
    </row>
    <row r="3551" spans="2:9">
      <c r="B3551" s="96" t="s">
        <v>9849</v>
      </c>
      <c r="C3551" s="105" t="s">
        <v>21686</v>
      </c>
      <c r="D3551" s="105" t="s">
        <v>21742</v>
      </c>
      <c r="E3551" s="106">
        <v>2205</v>
      </c>
      <c r="F3551" s="106">
        <v>2205</v>
      </c>
      <c r="G3551" s="106">
        <v>75.19</v>
      </c>
      <c r="H3551" s="106">
        <v>60.31</v>
      </c>
      <c r="I3551" s="106">
        <v>51.49</v>
      </c>
    </row>
    <row r="3552" spans="2:9">
      <c r="B3552" s="96" t="s">
        <v>9812</v>
      </c>
      <c r="C3552" s="105" t="s">
        <v>21686</v>
      </c>
      <c r="D3552" s="105" t="s">
        <v>21743</v>
      </c>
      <c r="E3552" s="106">
        <v>3308</v>
      </c>
      <c r="F3552" s="106">
        <v>3308</v>
      </c>
      <c r="G3552" s="106">
        <v>112.8</v>
      </c>
      <c r="H3552" s="106">
        <v>90.47</v>
      </c>
      <c r="I3552" s="106">
        <v>77.239999999999995</v>
      </c>
    </row>
    <row r="3553" spans="2:9">
      <c r="B3553" s="96" t="s">
        <v>9826</v>
      </c>
      <c r="C3553" s="105" t="s">
        <v>21686</v>
      </c>
      <c r="D3553" s="105" t="s">
        <v>21744</v>
      </c>
      <c r="E3553" s="106">
        <v>2625</v>
      </c>
      <c r="F3553" s="106">
        <v>2625</v>
      </c>
      <c r="G3553" s="106">
        <v>89.51</v>
      </c>
      <c r="H3553" s="106">
        <v>71.790000000000006</v>
      </c>
      <c r="I3553" s="106">
        <v>61.29</v>
      </c>
    </row>
    <row r="3554" spans="2:9">
      <c r="B3554" s="96" t="s">
        <v>9811</v>
      </c>
      <c r="C3554" s="105" t="s">
        <v>21686</v>
      </c>
      <c r="D3554" s="105" t="s">
        <v>21745</v>
      </c>
      <c r="E3554" s="106">
        <v>3938</v>
      </c>
      <c r="F3554" s="106">
        <v>3938</v>
      </c>
      <c r="G3554" s="106">
        <v>134.29</v>
      </c>
      <c r="H3554" s="106">
        <v>107.7</v>
      </c>
      <c r="I3554" s="106">
        <v>91.95</v>
      </c>
    </row>
    <row r="3555" spans="2:9">
      <c r="B3555" s="96" t="s">
        <v>9834</v>
      </c>
      <c r="C3555" s="105" t="s">
        <v>21686</v>
      </c>
      <c r="D3555" s="105" t="s">
        <v>21746</v>
      </c>
      <c r="E3555" s="106">
        <v>2200</v>
      </c>
      <c r="F3555" s="106">
        <v>2200</v>
      </c>
      <c r="G3555" s="106">
        <v>75.02</v>
      </c>
      <c r="H3555" s="106">
        <v>60.17</v>
      </c>
      <c r="I3555" s="106">
        <v>51.37</v>
      </c>
    </row>
    <row r="3556" spans="2:9">
      <c r="B3556" s="96" t="s">
        <v>7607</v>
      </c>
      <c r="C3556" s="105" t="s">
        <v>21686</v>
      </c>
      <c r="D3556" s="105" t="s">
        <v>21747</v>
      </c>
      <c r="E3556" s="106">
        <v>3300</v>
      </c>
      <c r="F3556" s="106">
        <v>3300</v>
      </c>
      <c r="G3556" s="106">
        <v>112.53</v>
      </c>
      <c r="H3556" s="106">
        <v>90.26</v>
      </c>
      <c r="I3556" s="106">
        <v>77.06</v>
      </c>
    </row>
    <row r="3557" spans="2:9">
      <c r="B3557" s="96" t="s">
        <v>21748</v>
      </c>
      <c r="C3557" s="105" t="s">
        <v>21686</v>
      </c>
      <c r="D3557" s="105" t="s">
        <v>21749</v>
      </c>
      <c r="E3557" s="106">
        <v>1418</v>
      </c>
      <c r="F3557" s="106">
        <v>1418</v>
      </c>
      <c r="G3557" s="106">
        <v>48.35</v>
      </c>
      <c r="H3557" s="106">
        <v>38.78</v>
      </c>
      <c r="I3557" s="106">
        <v>33.11</v>
      </c>
    </row>
    <row r="3558" spans="2:9">
      <c r="B3558" s="96" t="s">
        <v>9838</v>
      </c>
      <c r="C3558" s="105" t="s">
        <v>21686</v>
      </c>
      <c r="D3558" s="105" t="s">
        <v>21750</v>
      </c>
      <c r="E3558" s="106">
        <v>3150</v>
      </c>
      <c r="F3558" s="106">
        <v>3150</v>
      </c>
      <c r="G3558" s="106">
        <v>107.42</v>
      </c>
      <c r="H3558" s="106">
        <v>86.15</v>
      </c>
      <c r="I3558" s="106">
        <v>73.55</v>
      </c>
    </row>
    <row r="3559" spans="2:9">
      <c r="B3559" s="96" t="s">
        <v>9845</v>
      </c>
      <c r="C3559" s="105" t="s">
        <v>21686</v>
      </c>
      <c r="D3559" s="105" t="s">
        <v>21751</v>
      </c>
      <c r="E3559" s="106">
        <v>1260</v>
      </c>
      <c r="F3559" s="106">
        <v>1260</v>
      </c>
      <c r="G3559" s="106">
        <v>42.97</v>
      </c>
      <c r="H3559" s="106">
        <v>34.46</v>
      </c>
      <c r="I3559" s="106">
        <v>29.42</v>
      </c>
    </row>
    <row r="3560" spans="2:9">
      <c r="B3560" s="96" t="s">
        <v>9857</v>
      </c>
      <c r="C3560" s="105" t="s">
        <v>21686</v>
      </c>
      <c r="D3560" s="105" t="s">
        <v>21752</v>
      </c>
      <c r="E3560" s="106">
        <v>1890</v>
      </c>
      <c r="F3560" s="106">
        <v>1890</v>
      </c>
      <c r="G3560" s="106">
        <v>64.45</v>
      </c>
      <c r="H3560" s="106">
        <v>51.69</v>
      </c>
      <c r="I3560" s="106">
        <v>44.13</v>
      </c>
    </row>
    <row r="3561" spans="2:9">
      <c r="B3561" s="96" t="s">
        <v>9848</v>
      </c>
      <c r="C3561" s="105" t="s">
        <v>21686</v>
      </c>
      <c r="D3561" s="105" t="s">
        <v>21753</v>
      </c>
      <c r="E3561" s="106">
        <v>2835</v>
      </c>
      <c r="F3561" s="106">
        <v>2835</v>
      </c>
      <c r="G3561" s="106">
        <v>96.67</v>
      </c>
      <c r="H3561" s="106">
        <v>77.540000000000006</v>
      </c>
      <c r="I3561" s="106">
        <v>66.2</v>
      </c>
    </row>
    <row r="3562" spans="2:9">
      <c r="B3562" s="96" t="s">
        <v>9824</v>
      </c>
      <c r="C3562" s="105" t="s">
        <v>21686</v>
      </c>
      <c r="D3562" s="105" t="s">
        <v>21754</v>
      </c>
      <c r="E3562" s="106">
        <v>2205</v>
      </c>
      <c r="F3562" s="106">
        <v>2205</v>
      </c>
      <c r="G3562" s="106">
        <v>75.19</v>
      </c>
      <c r="H3562" s="106">
        <v>60.31</v>
      </c>
      <c r="I3562" s="106">
        <v>51.49</v>
      </c>
    </row>
    <row r="3563" spans="2:9">
      <c r="B3563" s="96" t="s">
        <v>9842</v>
      </c>
      <c r="C3563" s="105" t="s">
        <v>21686</v>
      </c>
      <c r="D3563" s="105" t="s">
        <v>21755</v>
      </c>
      <c r="E3563" s="106">
        <v>3308</v>
      </c>
      <c r="F3563" s="106">
        <v>3308</v>
      </c>
      <c r="G3563" s="106">
        <v>112.8</v>
      </c>
      <c r="H3563" s="106">
        <v>90.47</v>
      </c>
      <c r="I3563" s="106">
        <v>77.239999999999995</v>
      </c>
    </row>
    <row r="3564" spans="2:9">
      <c r="B3564" s="96" t="s">
        <v>9839</v>
      </c>
      <c r="C3564" s="105" t="s">
        <v>21686</v>
      </c>
      <c r="D3564" s="105" t="s">
        <v>21756</v>
      </c>
      <c r="E3564" s="106">
        <v>2625</v>
      </c>
      <c r="F3564" s="106">
        <v>2625</v>
      </c>
      <c r="G3564" s="106">
        <v>89.51</v>
      </c>
      <c r="H3564" s="106">
        <v>71.790000000000006</v>
      </c>
      <c r="I3564" s="106">
        <v>61.29</v>
      </c>
    </row>
    <row r="3565" spans="2:9">
      <c r="B3565" s="96" t="s">
        <v>9823</v>
      </c>
      <c r="C3565" s="105" t="s">
        <v>21686</v>
      </c>
      <c r="D3565" s="105" t="s">
        <v>21757</v>
      </c>
      <c r="E3565" s="106">
        <v>3938</v>
      </c>
      <c r="F3565" s="106">
        <v>3938</v>
      </c>
      <c r="G3565" s="106">
        <v>134.29</v>
      </c>
      <c r="H3565" s="106">
        <v>107.7</v>
      </c>
      <c r="I3565" s="106">
        <v>91.95</v>
      </c>
    </row>
    <row r="3566" spans="2:9">
      <c r="B3566" s="96" t="s">
        <v>9877</v>
      </c>
      <c r="C3566" s="105" t="s">
        <v>21686</v>
      </c>
      <c r="D3566" s="105" t="s">
        <v>21758</v>
      </c>
      <c r="E3566" s="106">
        <v>1095</v>
      </c>
      <c r="F3566" s="106">
        <v>1095</v>
      </c>
      <c r="G3566" s="106">
        <v>37.340000000000003</v>
      </c>
      <c r="H3566" s="106">
        <v>29.95</v>
      </c>
      <c r="I3566" s="106">
        <v>25.57</v>
      </c>
    </row>
    <row r="3567" spans="2:9">
      <c r="B3567" s="96" t="s">
        <v>9861</v>
      </c>
      <c r="C3567" s="105" t="s">
        <v>21686</v>
      </c>
      <c r="D3567" s="105" t="s">
        <v>21759</v>
      </c>
      <c r="E3567" s="106">
        <v>330</v>
      </c>
      <c r="F3567" s="106">
        <v>330</v>
      </c>
      <c r="G3567" s="106">
        <v>11.25</v>
      </c>
      <c r="H3567" s="106">
        <v>9.0299999999999994</v>
      </c>
      <c r="I3567" s="106">
        <v>7.71</v>
      </c>
    </row>
    <row r="3568" spans="2:9">
      <c r="B3568" s="96" t="s">
        <v>9880</v>
      </c>
      <c r="C3568" s="105" t="s">
        <v>21686</v>
      </c>
      <c r="D3568" s="105" t="s">
        <v>21760</v>
      </c>
      <c r="E3568" s="106">
        <v>220</v>
      </c>
      <c r="F3568" s="106">
        <v>220</v>
      </c>
      <c r="G3568" s="106">
        <v>7.5</v>
      </c>
      <c r="H3568" s="106">
        <v>6.02</v>
      </c>
      <c r="I3568" s="106">
        <v>5.14</v>
      </c>
    </row>
    <row r="3569" spans="2:9">
      <c r="B3569" s="96" t="s">
        <v>7606</v>
      </c>
      <c r="C3569" s="105" t="s">
        <v>21686</v>
      </c>
      <c r="D3569" s="105" t="s">
        <v>21761</v>
      </c>
      <c r="E3569" s="106">
        <v>5495</v>
      </c>
      <c r="F3569" s="106">
        <v>5495</v>
      </c>
      <c r="G3569" s="106">
        <v>187.38</v>
      </c>
      <c r="H3569" s="106">
        <v>150.29</v>
      </c>
      <c r="I3569" s="106">
        <v>128.31</v>
      </c>
    </row>
    <row r="3570" spans="2:9">
      <c r="B3570" s="96" t="s">
        <v>9747</v>
      </c>
      <c r="C3570" s="105" t="s">
        <v>21686</v>
      </c>
      <c r="D3570" s="105" t="s">
        <v>21762</v>
      </c>
      <c r="E3570" s="106">
        <v>1099</v>
      </c>
      <c r="F3570" s="106">
        <v>1099</v>
      </c>
      <c r="G3570" s="106">
        <v>37.479999999999997</v>
      </c>
      <c r="H3570" s="106">
        <v>30.06</v>
      </c>
      <c r="I3570" s="106">
        <v>25.66</v>
      </c>
    </row>
    <row r="3571" spans="2:9">
      <c r="B3571" s="96" t="s">
        <v>7603</v>
      </c>
      <c r="C3571" s="105" t="s">
        <v>21686</v>
      </c>
      <c r="D3571" s="105" t="s">
        <v>21763</v>
      </c>
      <c r="E3571" s="106">
        <v>3295</v>
      </c>
      <c r="F3571" s="106">
        <v>3295</v>
      </c>
      <c r="G3571" s="106">
        <v>112.36</v>
      </c>
      <c r="H3571" s="106">
        <v>90.12</v>
      </c>
      <c r="I3571" s="106">
        <v>76.94</v>
      </c>
    </row>
    <row r="3572" spans="2:9">
      <c r="B3572" s="96" t="s">
        <v>9751</v>
      </c>
      <c r="C3572" s="105" t="s">
        <v>21686</v>
      </c>
      <c r="D3572" s="105" t="s">
        <v>21764</v>
      </c>
      <c r="E3572" s="106">
        <v>659</v>
      </c>
      <c r="F3572" s="106">
        <v>659</v>
      </c>
      <c r="G3572" s="106">
        <v>22.47</v>
      </c>
      <c r="H3572" s="106">
        <v>18.02</v>
      </c>
      <c r="I3572" s="106">
        <v>15.39</v>
      </c>
    </row>
    <row r="3573" spans="2:9">
      <c r="B3573" s="96" t="s">
        <v>9746</v>
      </c>
      <c r="C3573" s="105" t="s">
        <v>21686</v>
      </c>
      <c r="D3573" s="105" t="s">
        <v>21765</v>
      </c>
      <c r="E3573" s="106">
        <v>989</v>
      </c>
      <c r="F3573" s="106">
        <v>989</v>
      </c>
      <c r="G3573" s="106">
        <v>33.72</v>
      </c>
      <c r="H3573" s="106">
        <v>27.05</v>
      </c>
      <c r="I3573" s="106">
        <v>23.09</v>
      </c>
    </row>
    <row r="3574" spans="2:9">
      <c r="B3574" s="96" t="s">
        <v>9540</v>
      </c>
      <c r="C3574" s="105" t="s">
        <v>21686</v>
      </c>
      <c r="D3574" s="105" t="s">
        <v>21766</v>
      </c>
      <c r="E3574" s="106">
        <v>3295</v>
      </c>
      <c r="F3574" s="106">
        <v>3295</v>
      </c>
      <c r="G3574" s="106">
        <v>112.36</v>
      </c>
      <c r="H3574" s="106">
        <v>90.12</v>
      </c>
      <c r="I3574" s="106">
        <v>76.94</v>
      </c>
    </row>
    <row r="3575" spans="2:9">
      <c r="B3575" s="96" t="s">
        <v>9752</v>
      </c>
      <c r="C3575" s="105" t="s">
        <v>21686</v>
      </c>
      <c r="D3575" s="105" t="s">
        <v>21767</v>
      </c>
      <c r="E3575" s="106">
        <v>659</v>
      </c>
      <c r="F3575" s="106">
        <v>659</v>
      </c>
      <c r="G3575" s="106">
        <v>22.47</v>
      </c>
      <c r="H3575" s="106">
        <v>18.02</v>
      </c>
      <c r="I3575" s="106">
        <v>15.39</v>
      </c>
    </row>
    <row r="3576" spans="2:9">
      <c r="B3576" s="96" t="s">
        <v>7601</v>
      </c>
      <c r="C3576" s="105" t="s">
        <v>21686</v>
      </c>
      <c r="D3576" s="105" t="s">
        <v>21768</v>
      </c>
      <c r="E3576" s="106">
        <v>989</v>
      </c>
      <c r="F3576" s="106">
        <v>989</v>
      </c>
      <c r="G3576" s="106">
        <v>33.72</v>
      </c>
      <c r="H3576" s="106">
        <v>27.05</v>
      </c>
      <c r="I3576" s="106">
        <v>23.09</v>
      </c>
    </row>
    <row r="3577" spans="2:9">
      <c r="B3577" s="96" t="s">
        <v>7240</v>
      </c>
      <c r="C3577" s="105" t="s">
        <v>21686</v>
      </c>
      <c r="D3577" s="105" t="s">
        <v>21769</v>
      </c>
      <c r="E3577" s="106">
        <v>659</v>
      </c>
      <c r="F3577" s="106">
        <v>659</v>
      </c>
      <c r="G3577" s="106">
        <v>22.47</v>
      </c>
      <c r="H3577" s="106">
        <v>18.02</v>
      </c>
      <c r="I3577" s="106">
        <v>15.39</v>
      </c>
    </row>
    <row r="3578" spans="2:9">
      <c r="B3578" s="96" t="s">
        <v>21770</v>
      </c>
      <c r="C3578" s="105" t="s">
        <v>21686</v>
      </c>
      <c r="D3578" s="105" t="s">
        <v>21771</v>
      </c>
      <c r="E3578" s="106">
        <v>3300</v>
      </c>
      <c r="F3578" s="106">
        <v>3300</v>
      </c>
      <c r="G3578" s="106">
        <v>112.53</v>
      </c>
      <c r="H3578" s="106">
        <v>90.26</v>
      </c>
      <c r="I3578" s="106">
        <v>77.06</v>
      </c>
    </row>
    <row r="3579" spans="2:9">
      <c r="B3579" s="96" t="s">
        <v>21772</v>
      </c>
      <c r="C3579" s="105" t="s">
        <v>21686</v>
      </c>
      <c r="D3579" s="105" t="s">
        <v>21773</v>
      </c>
      <c r="E3579" s="106">
        <v>16500</v>
      </c>
      <c r="F3579" s="106">
        <v>16500</v>
      </c>
      <c r="G3579" s="106">
        <v>562.65</v>
      </c>
      <c r="H3579" s="106">
        <v>451.28</v>
      </c>
      <c r="I3579" s="106">
        <v>385.28</v>
      </c>
    </row>
    <row r="3580" spans="2:9">
      <c r="B3580" s="96" t="s">
        <v>9832</v>
      </c>
      <c r="C3580" s="105" t="s">
        <v>21686</v>
      </c>
      <c r="D3580" s="105" t="s">
        <v>21774</v>
      </c>
      <c r="E3580" s="106">
        <v>13750</v>
      </c>
      <c r="F3580" s="106">
        <v>13750</v>
      </c>
      <c r="G3580" s="106">
        <v>468.88</v>
      </c>
      <c r="H3580" s="106">
        <v>376.06</v>
      </c>
      <c r="I3580" s="106">
        <v>321.06</v>
      </c>
    </row>
    <row r="3581" spans="2:9">
      <c r="B3581" s="96" t="s">
        <v>9835</v>
      </c>
      <c r="C3581" s="105" t="s">
        <v>21686</v>
      </c>
      <c r="D3581" s="105" t="s">
        <v>21775</v>
      </c>
      <c r="E3581" s="106">
        <v>1760</v>
      </c>
      <c r="F3581" s="106">
        <v>1760</v>
      </c>
      <c r="G3581" s="106">
        <v>60.02</v>
      </c>
      <c r="H3581" s="106">
        <v>48.14</v>
      </c>
      <c r="I3581" s="106">
        <v>41.1</v>
      </c>
    </row>
    <row r="3582" spans="2:9">
      <c r="B3582" s="96" t="s">
        <v>9828</v>
      </c>
      <c r="C3582" s="105" t="s">
        <v>21686</v>
      </c>
      <c r="D3582" s="105" t="s">
        <v>21776</v>
      </c>
      <c r="E3582" s="106">
        <v>2640</v>
      </c>
      <c r="F3582" s="106">
        <v>2640</v>
      </c>
      <c r="G3582" s="106">
        <v>90.02</v>
      </c>
      <c r="H3582" s="106">
        <v>72.2</v>
      </c>
      <c r="I3582" s="106">
        <v>61.64</v>
      </c>
    </row>
    <row r="3583" spans="2:9">
      <c r="B3583" s="96" t="s">
        <v>9830</v>
      </c>
      <c r="C3583" s="105" t="s">
        <v>21686</v>
      </c>
      <c r="D3583" s="105" t="s">
        <v>21777</v>
      </c>
      <c r="E3583" s="106">
        <v>660</v>
      </c>
      <c r="F3583" s="106">
        <v>660</v>
      </c>
      <c r="G3583" s="106">
        <v>22.51</v>
      </c>
      <c r="H3583" s="106">
        <v>18.05</v>
      </c>
      <c r="I3583" s="106">
        <v>15.41</v>
      </c>
    </row>
    <row r="3584" spans="2:9">
      <c r="B3584" s="96" t="s">
        <v>9852</v>
      </c>
      <c r="C3584" s="105" t="s">
        <v>21686</v>
      </c>
      <c r="D3584" s="105" t="s">
        <v>21778</v>
      </c>
      <c r="E3584" s="106">
        <v>4995</v>
      </c>
      <c r="F3584" s="106">
        <v>4745.25</v>
      </c>
      <c r="G3584" s="106">
        <v>161.81</v>
      </c>
      <c r="H3584" s="106">
        <v>129.78</v>
      </c>
      <c r="I3584" s="106">
        <v>110.8</v>
      </c>
    </row>
    <row r="3585" spans="2:9">
      <c r="B3585" s="96" t="s">
        <v>9844</v>
      </c>
      <c r="C3585" s="105" t="s">
        <v>21686</v>
      </c>
      <c r="D3585" s="105" t="s">
        <v>21779</v>
      </c>
      <c r="E3585" s="106">
        <v>1100</v>
      </c>
      <c r="F3585" s="106">
        <v>1100</v>
      </c>
      <c r="G3585" s="106">
        <v>37.51</v>
      </c>
      <c r="H3585" s="106">
        <v>30.09</v>
      </c>
      <c r="I3585" s="106">
        <v>25.69</v>
      </c>
    </row>
    <row r="3586" spans="2:9">
      <c r="B3586" s="96" t="s">
        <v>9855</v>
      </c>
      <c r="C3586" s="105" t="s">
        <v>21686</v>
      </c>
      <c r="D3586" s="105" t="s">
        <v>21780</v>
      </c>
      <c r="E3586" s="106">
        <v>1650</v>
      </c>
      <c r="F3586" s="106">
        <v>1650</v>
      </c>
      <c r="G3586" s="106">
        <v>56.27</v>
      </c>
      <c r="H3586" s="106">
        <v>45.13</v>
      </c>
      <c r="I3586" s="106">
        <v>38.53</v>
      </c>
    </row>
    <row r="3587" spans="2:9">
      <c r="B3587" s="96" t="s">
        <v>9856</v>
      </c>
      <c r="C3587" s="105" t="s">
        <v>21686</v>
      </c>
      <c r="D3587" s="105" t="s">
        <v>21781</v>
      </c>
      <c r="E3587" s="106">
        <v>880</v>
      </c>
      <c r="F3587" s="106">
        <v>880</v>
      </c>
      <c r="G3587" s="106">
        <v>30.01</v>
      </c>
      <c r="H3587" s="106">
        <v>24.07</v>
      </c>
      <c r="I3587" s="106">
        <v>20.55</v>
      </c>
    </row>
    <row r="3588" spans="2:9">
      <c r="B3588" s="96" t="s">
        <v>9607</v>
      </c>
      <c r="C3588" s="105" t="s">
        <v>21686</v>
      </c>
      <c r="D3588" s="105" t="s">
        <v>21782</v>
      </c>
      <c r="E3588" s="106">
        <v>500</v>
      </c>
      <c r="F3588" s="106">
        <v>475</v>
      </c>
      <c r="G3588" s="106">
        <v>16.2</v>
      </c>
      <c r="H3588" s="106">
        <v>12.99</v>
      </c>
      <c r="I3588" s="106">
        <v>11.09</v>
      </c>
    </row>
    <row r="3589" spans="2:9">
      <c r="B3589" s="96" t="s">
        <v>9617</v>
      </c>
      <c r="C3589" s="105" t="s">
        <v>21686</v>
      </c>
      <c r="D3589" s="105" t="s">
        <v>21783</v>
      </c>
      <c r="E3589" s="106">
        <v>100</v>
      </c>
      <c r="F3589" s="106">
        <v>95</v>
      </c>
      <c r="G3589" s="106">
        <v>3.24</v>
      </c>
      <c r="H3589" s="106">
        <v>2.6</v>
      </c>
      <c r="I3589" s="106">
        <v>2.2200000000000002</v>
      </c>
    </row>
    <row r="3590" spans="2:9">
      <c r="B3590" s="96" t="s">
        <v>9612</v>
      </c>
      <c r="C3590" s="105" t="s">
        <v>21686</v>
      </c>
      <c r="D3590" s="105" t="s">
        <v>21784</v>
      </c>
      <c r="E3590" s="106">
        <v>150</v>
      </c>
      <c r="F3590" s="106">
        <v>150</v>
      </c>
      <c r="G3590" s="106">
        <v>5.12</v>
      </c>
      <c r="H3590" s="106">
        <v>4.0999999999999996</v>
      </c>
      <c r="I3590" s="106">
        <v>3.5</v>
      </c>
    </row>
    <row r="3591" spans="2:9">
      <c r="B3591" s="96" t="s">
        <v>9846</v>
      </c>
      <c r="C3591" s="105" t="s">
        <v>21686</v>
      </c>
      <c r="D3591" s="105" t="s">
        <v>21785</v>
      </c>
      <c r="E3591" s="106">
        <v>3500</v>
      </c>
      <c r="F3591" s="106">
        <v>3325</v>
      </c>
      <c r="G3591" s="106">
        <v>113.38</v>
      </c>
      <c r="H3591" s="106">
        <v>90.94</v>
      </c>
      <c r="I3591" s="106">
        <v>77.64</v>
      </c>
    </row>
    <row r="3592" spans="2:9">
      <c r="B3592" s="96" t="s">
        <v>9580</v>
      </c>
      <c r="C3592" s="105" t="s">
        <v>21686</v>
      </c>
      <c r="D3592" s="105" t="s">
        <v>21786</v>
      </c>
      <c r="E3592" s="106">
        <v>2200</v>
      </c>
      <c r="F3592" s="106">
        <v>2200</v>
      </c>
      <c r="G3592" s="106">
        <v>75.02</v>
      </c>
      <c r="H3592" s="106">
        <v>60.17</v>
      </c>
      <c r="I3592" s="106">
        <v>51.37</v>
      </c>
    </row>
    <row r="3593" spans="2:9">
      <c r="B3593" s="96" t="s">
        <v>9541</v>
      </c>
      <c r="C3593" s="105" t="s">
        <v>21686</v>
      </c>
      <c r="D3593" s="105" t="s">
        <v>21787</v>
      </c>
      <c r="E3593" s="106">
        <v>440</v>
      </c>
      <c r="F3593" s="106">
        <v>440</v>
      </c>
      <c r="G3593" s="106">
        <v>15</v>
      </c>
      <c r="H3593" s="106">
        <v>12.03</v>
      </c>
      <c r="I3593" s="106">
        <v>10.27</v>
      </c>
    </row>
    <row r="3594" spans="2:9">
      <c r="B3594" s="96" t="s">
        <v>9739</v>
      </c>
      <c r="C3594" s="105" t="s">
        <v>21686</v>
      </c>
      <c r="D3594" s="105" t="s">
        <v>21788</v>
      </c>
      <c r="E3594" s="106">
        <v>660</v>
      </c>
      <c r="F3594" s="106">
        <v>660</v>
      </c>
      <c r="G3594" s="106">
        <v>22.51</v>
      </c>
      <c r="H3594" s="106">
        <v>18.05</v>
      </c>
      <c r="I3594" s="106">
        <v>15.41</v>
      </c>
    </row>
    <row r="3595" spans="2:9">
      <c r="B3595" s="96" t="s">
        <v>9750</v>
      </c>
      <c r="C3595" s="105" t="s">
        <v>21686</v>
      </c>
      <c r="D3595" s="105" t="s">
        <v>21789</v>
      </c>
      <c r="E3595" s="106">
        <v>440</v>
      </c>
      <c r="F3595" s="106">
        <v>440</v>
      </c>
      <c r="G3595" s="106">
        <v>15</v>
      </c>
      <c r="H3595" s="106">
        <v>12.03</v>
      </c>
      <c r="I3595" s="106">
        <v>10.27</v>
      </c>
    </row>
    <row r="3596" spans="2:9">
      <c r="B3596" s="96" t="s">
        <v>9859</v>
      </c>
      <c r="C3596" s="105" t="s">
        <v>21686</v>
      </c>
      <c r="D3596" s="105" t="s">
        <v>21790</v>
      </c>
      <c r="E3596" s="106">
        <v>28875</v>
      </c>
      <c r="F3596" s="106">
        <v>28875</v>
      </c>
      <c r="G3596" s="106">
        <v>984.64</v>
      </c>
      <c r="H3596" s="106">
        <v>789.73</v>
      </c>
      <c r="I3596" s="106">
        <v>674.23</v>
      </c>
    </row>
    <row r="3597" spans="2:9">
      <c r="B3597" s="96" t="s">
        <v>21791</v>
      </c>
      <c r="C3597" s="105" t="s">
        <v>21686</v>
      </c>
      <c r="D3597" s="105" t="s">
        <v>21792</v>
      </c>
      <c r="E3597" s="106">
        <v>13125</v>
      </c>
      <c r="F3597" s="106">
        <v>13125</v>
      </c>
      <c r="G3597" s="106">
        <v>447.56</v>
      </c>
      <c r="H3597" s="106">
        <v>358.97</v>
      </c>
      <c r="I3597" s="106">
        <v>306.47000000000003</v>
      </c>
    </row>
    <row r="3598" spans="2:9">
      <c r="B3598" s="96" t="s">
        <v>21793</v>
      </c>
      <c r="C3598" s="105" t="s">
        <v>21686</v>
      </c>
      <c r="D3598" s="105" t="s">
        <v>21794</v>
      </c>
      <c r="E3598" s="106">
        <v>9450</v>
      </c>
      <c r="F3598" s="106">
        <v>9450</v>
      </c>
      <c r="G3598" s="106">
        <v>322.25</v>
      </c>
      <c r="H3598" s="106">
        <v>258.45999999999998</v>
      </c>
      <c r="I3598" s="106">
        <v>220.66</v>
      </c>
    </row>
    <row r="3599" spans="2:9">
      <c r="B3599" s="96" t="s">
        <v>21795</v>
      </c>
      <c r="C3599" s="105" t="s">
        <v>21686</v>
      </c>
      <c r="D3599" s="105" t="s">
        <v>21796</v>
      </c>
      <c r="E3599" s="106">
        <v>1800</v>
      </c>
      <c r="F3599" s="106">
        <v>1800</v>
      </c>
      <c r="G3599" s="106">
        <v>61.38</v>
      </c>
      <c r="H3599" s="106">
        <v>49.23</v>
      </c>
      <c r="I3599" s="106">
        <v>42.03</v>
      </c>
    </row>
    <row r="3600" spans="2:9">
      <c r="B3600" s="96" t="s">
        <v>21797</v>
      </c>
      <c r="C3600" s="105" t="s">
        <v>21686</v>
      </c>
      <c r="D3600" s="105" t="s">
        <v>21798</v>
      </c>
      <c r="E3600" s="106">
        <v>5500</v>
      </c>
      <c r="F3600" s="106">
        <v>5500</v>
      </c>
      <c r="G3600" s="106">
        <v>187.55</v>
      </c>
      <c r="H3600" s="106">
        <v>150.43</v>
      </c>
      <c r="I3600" s="106">
        <v>128.43</v>
      </c>
    </row>
    <row r="3601" spans="2:9">
      <c r="B3601" s="96" t="s">
        <v>21799</v>
      </c>
      <c r="C3601" s="105" t="s">
        <v>21686</v>
      </c>
      <c r="D3601" s="105" t="s">
        <v>21800</v>
      </c>
      <c r="E3601" s="106">
        <v>1890</v>
      </c>
      <c r="F3601" s="106">
        <v>1890</v>
      </c>
      <c r="G3601" s="106">
        <v>64.45</v>
      </c>
      <c r="H3601" s="106">
        <v>51.69</v>
      </c>
      <c r="I3601" s="106">
        <v>44.13</v>
      </c>
    </row>
    <row r="3602" spans="2:9">
      <c r="B3602" s="96" t="s">
        <v>9774</v>
      </c>
      <c r="C3602" s="105" t="s">
        <v>21686</v>
      </c>
      <c r="D3602" s="105" t="s">
        <v>9775</v>
      </c>
      <c r="E3602" s="106">
        <v>11025</v>
      </c>
      <c r="F3602" s="106">
        <v>11025</v>
      </c>
      <c r="G3602" s="106">
        <v>375.95</v>
      </c>
      <c r="H3602" s="106">
        <v>301.52999999999997</v>
      </c>
      <c r="I3602" s="106">
        <v>257.43</v>
      </c>
    </row>
    <row r="3603" spans="2:9">
      <c r="B3603" s="96" t="s">
        <v>21801</v>
      </c>
      <c r="C3603" s="105" t="s">
        <v>21686</v>
      </c>
      <c r="D3603" s="105" t="s">
        <v>21802</v>
      </c>
      <c r="E3603" s="106">
        <v>6300</v>
      </c>
      <c r="F3603" s="106">
        <v>6300</v>
      </c>
      <c r="G3603" s="106">
        <v>214.83</v>
      </c>
      <c r="H3603" s="106">
        <v>172.31</v>
      </c>
      <c r="I3603" s="106">
        <v>147.11000000000001</v>
      </c>
    </row>
    <row r="3604" spans="2:9">
      <c r="B3604" s="96" t="s">
        <v>21803</v>
      </c>
      <c r="C3604" s="105" t="s">
        <v>21804</v>
      </c>
      <c r="D3604" s="105" t="s">
        <v>21805</v>
      </c>
      <c r="E3604" s="106">
        <v>1095</v>
      </c>
      <c r="F3604" s="106">
        <v>1095</v>
      </c>
      <c r="G3604" s="106">
        <v>37.340000000000003</v>
      </c>
      <c r="H3604" s="106">
        <v>29.95</v>
      </c>
      <c r="I3604" s="106">
        <v>25.57</v>
      </c>
    </row>
    <row r="3605" spans="2:9">
      <c r="B3605" s="96" t="s">
        <v>21806</v>
      </c>
      <c r="C3605" s="105" t="s">
        <v>21804</v>
      </c>
      <c r="D3605" s="105" t="s">
        <v>21807</v>
      </c>
      <c r="E3605" s="106">
        <v>12000</v>
      </c>
      <c r="F3605" s="106">
        <v>12000</v>
      </c>
      <c r="G3605" s="106">
        <v>409.2</v>
      </c>
      <c r="H3605" s="106">
        <v>328.2</v>
      </c>
      <c r="I3605" s="106">
        <v>280.2</v>
      </c>
    </row>
    <row r="3606" spans="2:9">
      <c r="B3606" s="96" t="s">
        <v>21808</v>
      </c>
      <c r="C3606" s="105" t="s">
        <v>21804</v>
      </c>
      <c r="D3606" s="105" t="s">
        <v>21809</v>
      </c>
      <c r="E3606" s="106">
        <v>1575</v>
      </c>
      <c r="F3606" s="106">
        <v>1575</v>
      </c>
      <c r="G3606" s="106">
        <v>53.71</v>
      </c>
      <c r="H3606" s="106">
        <v>43.08</v>
      </c>
      <c r="I3606" s="106">
        <v>36.78</v>
      </c>
    </row>
    <row r="3607" spans="2:9">
      <c r="B3607" s="96" t="s">
        <v>9582</v>
      </c>
      <c r="C3607" s="105" t="s">
        <v>21804</v>
      </c>
      <c r="D3607" s="105" t="s">
        <v>21810</v>
      </c>
      <c r="E3607" s="106">
        <v>25000</v>
      </c>
      <c r="F3607" s="106">
        <v>23750</v>
      </c>
      <c r="G3607" s="106">
        <v>809.88</v>
      </c>
      <c r="H3607" s="106">
        <v>649.55999999999995</v>
      </c>
      <c r="I3607" s="106">
        <v>554.55999999999995</v>
      </c>
    </row>
    <row r="3608" spans="2:9">
      <c r="B3608" s="96" t="s">
        <v>9561</v>
      </c>
      <c r="C3608" s="105" t="s">
        <v>21804</v>
      </c>
      <c r="D3608" s="105" t="s">
        <v>21811</v>
      </c>
      <c r="E3608" s="106">
        <v>5250</v>
      </c>
      <c r="F3608" s="106">
        <v>5250</v>
      </c>
      <c r="G3608" s="106">
        <v>179.03</v>
      </c>
      <c r="H3608" s="106">
        <v>143.59</v>
      </c>
      <c r="I3608" s="106">
        <v>122.59</v>
      </c>
    </row>
    <row r="3609" spans="2:9">
      <c r="B3609" s="96" t="s">
        <v>21812</v>
      </c>
      <c r="C3609" s="105" t="s">
        <v>21804</v>
      </c>
      <c r="D3609" s="105" t="s">
        <v>21813</v>
      </c>
      <c r="E3609" s="106">
        <v>3150</v>
      </c>
      <c r="F3609" s="106">
        <v>3150</v>
      </c>
      <c r="G3609" s="106">
        <v>107.42</v>
      </c>
      <c r="H3609" s="106">
        <v>86.15</v>
      </c>
      <c r="I3609" s="106">
        <v>73.55</v>
      </c>
    </row>
    <row r="3610" spans="2:9">
      <c r="B3610" s="96" t="s">
        <v>9567</v>
      </c>
      <c r="C3610" s="105" t="s">
        <v>21804</v>
      </c>
      <c r="D3610" s="105" t="s">
        <v>21814</v>
      </c>
      <c r="E3610" s="106">
        <v>3150</v>
      </c>
      <c r="F3610" s="106">
        <v>3150</v>
      </c>
      <c r="G3610" s="106">
        <v>107.42</v>
      </c>
      <c r="H3610" s="106">
        <v>86.15</v>
      </c>
      <c r="I3610" s="106">
        <v>73.55</v>
      </c>
    </row>
    <row r="3611" spans="2:9">
      <c r="B3611" s="96" t="s">
        <v>9535</v>
      </c>
      <c r="C3611" s="105" t="s">
        <v>21804</v>
      </c>
      <c r="D3611" s="105" t="s">
        <v>21815</v>
      </c>
      <c r="E3611" s="106">
        <v>3675</v>
      </c>
      <c r="F3611" s="106">
        <v>3675</v>
      </c>
      <c r="G3611" s="106">
        <v>125.32</v>
      </c>
      <c r="H3611" s="106">
        <v>100.51</v>
      </c>
      <c r="I3611" s="106">
        <v>85.81</v>
      </c>
    </row>
    <row r="3612" spans="2:9">
      <c r="B3612" s="96" t="s">
        <v>21816</v>
      </c>
      <c r="C3612" s="105" t="s">
        <v>21804</v>
      </c>
      <c r="D3612" s="105" t="s">
        <v>21817</v>
      </c>
      <c r="E3612" s="106">
        <v>162</v>
      </c>
      <c r="F3612" s="106">
        <v>162</v>
      </c>
      <c r="G3612" s="106">
        <v>5.52</v>
      </c>
      <c r="H3612" s="106">
        <v>4.43</v>
      </c>
      <c r="I3612" s="106">
        <v>3.78</v>
      </c>
    </row>
    <row r="3613" spans="2:9">
      <c r="B3613" s="96" t="s">
        <v>9636</v>
      </c>
      <c r="C3613" s="105" t="s">
        <v>21804</v>
      </c>
      <c r="D3613" s="105" t="s">
        <v>21818</v>
      </c>
      <c r="E3613" s="106">
        <v>108</v>
      </c>
      <c r="F3613" s="106">
        <v>108</v>
      </c>
      <c r="G3613" s="106">
        <v>3.68</v>
      </c>
      <c r="H3613" s="106">
        <v>2.95</v>
      </c>
      <c r="I3613" s="106">
        <v>2.52</v>
      </c>
    </row>
    <row r="3614" spans="2:9">
      <c r="B3614" s="96" t="s">
        <v>9532</v>
      </c>
      <c r="C3614" s="105" t="s">
        <v>21804</v>
      </c>
      <c r="D3614" s="105" t="s">
        <v>21819</v>
      </c>
      <c r="E3614" s="106">
        <v>1650</v>
      </c>
      <c r="F3614" s="106">
        <v>1650</v>
      </c>
      <c r="G3614" s="106">
        <v>56.27</v>
      </c>
      <c r="H3614" s="106">
        <v>45.13</v>
      </c>
      <c r="I3614" s="106">
        <v>38.53</v>
      </c>
    </row>
    <row r="3615" spans="2:9">
      <c r="B3615" s="96" t="s">
        <v>9531</v>
      </c>
      <c r="C3615" s="105" t="s">
        <v>21804</v>
      </c>
      <c r="D3615" s="105" t="s">
        <v>21820</v>
      </c>
      <c r="E3615" s="106">
        <v>3150</v>
      </c>
      <c r="F3615" s="106">
        <v>3150</v>
      </c>
      <c r="G3615" s="106">
        <v>107.42</v>
      </c>
      <c r="H3615" s="106">
        <v>86.15</v>
      </c>
      <c r="I3615" s="106">
        <v>73.55</v>
      </c>
    </row>
    <row r="3616" spans="2:9">
      <c r="B3616" s="96" t="s">
        <v>9558</v>
      </c>
      <c r="C3616" s="105" t="s">
        <v>21804</v>
      </c>
      <c r="D3616" s="105" t="s">
        <v>21821</v>
      </c>
      <c r="E3616" s="106">
        <v>1500</v>
      </c>
      <c r="F3616" s="106">
        <v>1425</v>
      </c>
      <c r="G3616" s="106">
        <v>48.59</v>
      </c>
      <c r="H3616" s="106">
        <v>38.97</v>
      </c>
      <c r="I3616" s="106">
        <v>33.270000000000003</v>
      </c>
    </row>
    <row r="3617" spans="2:9">
      <c r="B3617" s="96" t="s">
        <v>21822</v>
      </c>
      <c r="C3617" s="105" t="s">
        <v>21804</v>
      </c>
      <c r="D3617" s="105" t="s">
        <v>21823</v>
      </c>
      <c r="E3617" s="106">
        <v>3150</v>
      </c>
      <c r="F3617" s="106">
        <v>3150</v>
      </c>
      <c r="G3617" s="106">
        <v>107.42</v>
      </c>
      <c r="H3617" s="106">
        <v>86.15</v>
      </c>
      <c r="I3617" s="106">
        <v>73.55</v>
      </c>
    </row>
    <row r="3618" spans="2:9">
      <c r="B3618" s="96" t="s">
        <v>7241</v>
      </c>
      <c r="C3618" s="105" t="s">
        <v>21804</v>
      </c>
      <c r="D3618" s="105" t="s">
        <v>21824</v>
      </c>
      <c r="E3618" s="106">
        <v>8100</v>
      </c>
      <c r="F3618" s="106">
        <v>8100</v>
      </c>
      <c r="G3618" s="106">
        <v>276.20999999999998</v>
      </c>
      <c r="H3618" s="106">
        <v>221.54</v>
      </c>
      <c r="I3618" s="106">
        <v>189.14</v>
      </c>
    </row>
    <row r="3619" spans="2:9">
      <c r="B3619" s="96" t="s">
        <v>7242</v>
      </c>
      <c r="C3619" s="105" t="s">
        <v>21804</v>
      </c>
      <c r="D3619" s="105" t="s">
        <v>21825</v>
      </c>
      <c r="E3619" s="106">
        <v>2430</v>
      </c>
      <c r="F3619" s="106">
        <v>2430</v>
      </c>
      <c r="G3619" s="106">
        <v>82.86</v>
      </c>
      <c r="H3619" s="106">
        <v>66.459999999999994</v>
      </c>
      <c r="I3619" s="106">
        <v>56.74</v>
      </c>
    </row>
    <row r="3620" spans="2:9">
      <c r="B3620" s="96" t="s">
        <v>9608</v>
      </c>
      <c r="C3620" s="105" t="s">
        <v>21804</v>
      </c>
      <c r="D3620" s="105" t="s">
        <v>21826</v>
      </c>
      <c r="E3620" s="106">
        <v>2625</v>
      </c>
      <c r="F3620" s="106">
        <v>2625</v>
      </c>
      <c r="G3620" s="106">
        <v>89.51</v>
      </c>
      <c r="H3620" s="106">
        <v>71.790000000000006</v>
      </c>
      <c r="I3620" s="106">
        <v>61.29</v>
      </c>
    </row>
    <row r="3621" spans="2:9">
      <c r="B3621" s="96" t="s">
        <v>9653</v>
      </c>
      <c r="C3621" s="105" t="s">
        <v>21804</v>
      </c>
      <c r="D3621" s="105" t="s">
        <v>21827</v>
      </c>
      <c r="E3621" s="106">
        <v>3938</v>
      </c>
      <c r="F3621" s="106">
        <v>3938</v>
      </c>
      <c r="G3621" s="106">
        <v>134.29</v>
      </c>
      <c r="H3621" s="106">
        <v>107.7</v>
      </c>
      <c r="I3621" s="106">
        <v>91.95</v>
      </c>
    </row>
    <row r="3622" spans="2:9">
      <c r="B3622" s="96" t="s">
        <v>9610</v>
      </c>
      <c r="C3622" s="105" t="s">
        <v>21804</v>
      </c>
      <c r="D3622" s="105" t="s">
        <v>21828</v>
      </c>
      <c r="E3622" s="106">
        <v>13125</v>
      </c>
      <c r="F3622" s="106">
        <v>13125</v>
      </c>
      <c r="G3622" s="106">
        <v>447.56</v>
      </c>
      <c r="H3622" s="106">
        <v>358.97</v>
      </c>
      <c r="I3622" s="106">
        <v>306.47000000000003</v>
      </c>
    </row>
    <row r="3623" spans="2:9">
      <c r="B3623" s="96" t="s">
        <v>9534</v>
      </c>
      <c r="C3623" s="105" t="s">
        <v>21804</v>
      </c>
      <c r="D3623" s="105" t="s">
        <v>21829</v>
      </c>
      <c r="E3623" s="106">
        <v>525</v>
      </c>
      <c r="F3623" s="106">
        <v>525</v>
      </c>
      <c r="G3623" s="106">
        <v>17.899999999999999</v>
      </c>
      <c r="H3623" s="106">
        <v>14.36</v>
      </c>
      <c r="I3623" s="106">
        <v>12.26</v>
      </c>
    </row>
    <row r="3624" spans="2:9">
      <c r="B3624" s="96" t="s">
        <v>9742</v>
      </c>
      <c r="C3624" s="105" t="s">
        <v>21804</v>
      </c>
      <c r="D3624" s="105" t="s">
        <v>21830</v>
      </c>
      <c r="E3624" s="106">
        <v>3500</v>
      </c>
      <c r="F3624" s="106">
        <v>3325</v>
      </c>
      <c r="G3624" s="106">
        <v>113.38</v>
      </c>
      <c r="H3624" s="106">
        <v>90.94</v>
      </c>
      <c r="I3624" s="106">
        <v>77.64</v>
      </c>
    </row>
    <row r="3625" spans="2:9">
      <c r="B3625" s="96" t="s">
        <v>9565</v>
      </c>
      <c r="C3625" s="105" t="s">
        <v>21804</v>
      </c>
      <c r="D3625" s="105" t="s">
        <v>21831</v>
      </c>
      <c r="E3625" s="106">
        <v>1500</v>
      </c>
      <c r="F3625" s="106">
        <v>1425</v>
      </c>
      <c r="G3625" s="106">
        <v>48.59</v>
      </c>
      <c r="H3625" s="106">
        <v>38.97</v>
      </c>
      <c r="I3625" s="106">
        <v>33.270000000000003</v>
      </c>
    </row>
    <row r="3626" spans="2:9">
      <c r="B3626" s="96" t="s">
        <v>9593</v>
      </c>
      <c r="C3626" s="105" t="s">
        <v>21804</v>
      </c>
      <c r="D3626" s="105" t="s">
        <v>21832</v>
      </c>
      <c r="E3626" s="106">
        <v>8100</v>
      </c>
      <c r="F3626" s="106">
        <v>8100</v>
      </c>
      <c r="G3626" s="106">
        <v>276.20999999999998</v>
      </c>
      <c r="H3626" s="106">
        <v>221.54</v>
      </c>
      <c r="I3626" s="106">
        <v>189.14</v>
      </c>
    </row>
    <row r="3627" spans="2:9">
      <c r="B3627" s="96" t="s">
        <v>9578</v>
      </c>
      <c r="C3627" s="105" t="s">
        <v>21804</v>
      </c>
      <c r="D3627" s="105" t="s">
        <v>21833</v>
      </c>
      <c r="E3627" s="106">
        <v>1620</v>
      </c>
      <c r="F3627" s="106">
        <v>1620</v>
      </c>
      <c r="G3627" s="106">
        <v>55.24</v>
      </c>
      <c r="H3627" s="106">
        <v>44.31</v>
      </c>
      <c r="I3627" s="106">
        <v>37.83</v>
      </c>
    </row>
    <row r="3628" spans="2:9">
      <c r="B3628" s="96" t="s">
        <v>9572</v>
      </c>
      <c r="C3628" s="105" t="s">
        <v>21804</v>
      </c>
      <c r="D3628" s="105" t="s">
        <v>21834</v>
      </c>
      <c r="E3628" s="106">
        <v>2430</v>
      </c>
      <c r="F3628" s="106">
        <v>2430</v>
      </c>
      <c r="G3628" s="106">
        <v>82.86</v>
      </c>
      <c r="H3628" s="106">
        <v>66.459999999999994</v>
      </c>
      <c r="I3628" s="106">
        <v>56.74</v>
      </c>
    </row>
    <row r="3629" spans="2:9">
      <c r="B3629" s="96" t="s">
        <v>9637</v>
      </c>
      <c r="C3629" s="105" t="s">
        <v>21804</v>
      </c>
      <c r="D3629" s="105" t="s">
        <v>21835</v>
      </c>
      <c r="E3629" s="106">
        <v>2160</v>
      </c>
      <c r="F3629" s="106">
        <v>2160</v>
      </c>
      <c r="G3629" s="106">
        <v>73.66</v>
      </c>
      <c r="H3629" s="106">
        <v>59.08</v>
      </c>
      <c r="I3629" s="106">
        <v>50.44</v>
      </c>
    </row>
    <row r="3630" spans="2:9">
      <c r="B3630" s="96" t="s">
        <v>9629</v>
      </c>
      <c r="C3630" s="105" t="s">
        <v>21804</v>
      </c>
      <c r="D3630" s="105" t="s">
        <v>21836</v>
      </c>
      <c r="E3630" s="106">
        <v>3240</v>
      </c>
      <c r="F3630" s="106">
        <v>3240</v>
      </c>
      <c r="G3630" s="106">
        <v>110.48</v>
      </c>
      <c r="H3630" s="106">
        <v>88.61</v>
      </c>
      <c r="I3630" s="106">
        <v>75.650000000000006</v>
      </c>
    </row>
    <row r="3631" spans="2:9">
      <c r="B3631" s="96" t="s">
        <v>9604</v>
      </c>
      <c r="C3631" s="105" t="s">
        <v>21804</v>
      </c>
      <c r="D3631" s="105" t="s">
        <v>21837</v>
      </c>
      <c r="E3631" s="106">
        <v>5400</v>
      </c>
      <c r="F3631" s="106">
        <v>5400</v>
      </c>
      <c r="G3631" s="106">
        <v>184.14</v>
      </c>
      <c r="H3631" s="106">
        <v>147.69</v>
      </c>
      <c r="I3631" s="106">
        <v>126.09</v>
      </c>
    </row>
    <row r="3632" spans="2:9">
      <c r="B3632" s="96" t="s">
        <v>9638</v>
      </c>
      <c r="C3632" s="105" t="s">
        <v>21804</v>
      </c>
      <c r="D3632" s="105" t="s">
        <v>21838</v>
      </c>
      <c r="E3632" s="106">
        <v>1080</v>
      </c>
      <c r="F3632" s="106">
        <v>1080</v>
      </c>
      <c r="G3632" s="106">
        <v>36.83</v>
      </c>
      <c r="H3632" s="106">
        <v>29.54</v>
      </c>
      <c r="I3632" s="106">
        <v>25.22</v>
      </c>
    </row>
    <row r="3633" spans="2:9">
      <c r="B3633" s="96" t="s">
        <v>9624</v>
      </c>
      <c r="C3633" s="105" t="s">
        <v>21804</v>
      </c>
      <c r="D3633" s="105" t="s">
        <v>21839</v>
      </c>
      <c r="E3633" s="106">
        <v>1620</v>
      </c>
      <c r="F3633" s="106">
        <v>1620</v>
      </c>
      <c r="G3633" s="106">
        <v>55.24</v>
      </c>
      <c r="H3633" s="106">
        <v>44.31</v>
      </c>
      <c r="I3633" s="106">
        <v>37.83</v>
      </c>
    </row>
    <row r="3634" spans="2:9">
      <c r="B3634" s="96" t="s">
        <v>9631</v>
      </c>
      <c r="C3634" s="105" t="s">
        <v>21804</v>
      </c>
      <c r="D3634" s="105" t="s">
        <v>21840</v>
      </c>
      <c r="E3634" s="106">
        <v>5400</v>
      </c>
      <c r="F3634" s="106">
        <v>5400</v>
      </c>
      <c r="G3634" s="106">
        <v>184.14</v>
      </c>
      <c r="H3634" s="106">
        <v>147.69</v>
      </c>
      <c r="I3634" s="106">
        <v>126.09</v>
      </c>
    </row>
    <row r="3635" spans="2:9">
      <c r="B3635" s="96" t="s">
        <v>9646</v>
      </c>
      <c r="C3635" s="105" t="s">
        <v>21804</v>
      </c>
      <c r="D3635" s="105" t="s">
        <v>21841</v>
      </c>
      <c r="E3635" s="106">
        <v>1080</v>
      </c>
      <c r="F3635" s="106">
        <v>1080</v>
      </c>
      <c r="G3635" s="106">
        <v>36.83</v>
      </c>
      <c r="H3635" s="106">
        <v>29.54</v>
      </c>
      <c r="I3635" s="106">
        <v>25.22</v>
      </c>
    </row>
    <row r="3636" spans="2:9">
      <c r="B3636" s="96" t="s">
        <v>9647</v>
      </c>
      <c r="C3636" s="105" t="s">
        <v>21804</v>
      </c>
      <c r="D3636" s="105" t="s">
        <v>21842</v>
      </c>
      <c r="E3636" s="106">
        <v>1620</v>
      </c>
      <c r="F3636" s="106">
        <v>1620</v>
      </c>
      <c r="G3636" s="106">
        <v>55.24</v>
      </c>
      <c r="H3636" s="106">
        <v>44.31</v>
      </c>
      <c r="I3636" s="106">
        <v>37.83</v>
      </c>
    </row>
    <row r="3637" spans="2:9">
      <c r="B3637" s="96" t="s">
        <v>9606</v>
      </c>
      <c r="C3637" s="105" t="s">
        <v>21804</v>
      </c>
      <c r="D3637" s="105" t="s">
        <v>21843</v>
      </c>
      <c r="E3637" s="106">
        <v>5400</v>
      </c>
      <c r="F3637" s="106">
        <v>5400</v>
      </c>
      <c r="G3637" s="106">
        <v>184.14</v>
      </c>
      <c r="H3637" s="106">
        <v>147.69</v>
      </c>
      <c r="I3637" s="106">
        <v>126.09</v>
      </c>
    </row>
    <row r="3638" spans="2:9">
      <c r="B3638" s="96" t="s">
        <v>9627</v>
      </c>
      <c r="C3638" s="105" t="s">
        <v>21804</v>
      </c>
      <c r="D3638" s="105" t="s">
        <v>21844</v>
      </c>
      <c r="E3638" s="106">
        <v>1080</v>
      </c>
      <c r="F3638" s="106">
        <v>1080</v>
      </c>
      <c r="G3638" s="106">
        <v>36.83</v>
      </c>
      <c r="H3638" s="106">
        <v>29.54</v>
      </c>
      <c r="I3638" s="106">
        <v>25.22</v>
      </c>
    </row>
    <row r="3639" spans="2:9">
      <c r="B3639" s="96" t="s">
        <v>7357</v>
      </c>
      <c r="C3639" s="105" t="s">
        <v>21804</v>
      </c>
      <c r="D3639" s="105" t="s">
        <v>21845</v>
      </c>
      <c r="E3639" s="106">
        <v>1080</v>
      </c>
      <c r="F3639" s="106">
        <v>1080</v>
      </c>
      <c r="G3639" s="106">
        <v>36.83</v>
      </c>
      <c r="H3639" s="106">
        <v>29.54</v>
      </c>
      <c r="I3639" s="106">
        <v>25.22</v>
      </c>
    </row>
    <row r="3640" spans="2:9">
      <c r="B3640" s="96" t="s">
        <v>7356</v>
      </c>
      <c r="C3640" s="105" t="s">
        <v>21804</v>
      </c>
      <c r="D3640" s="105" t="s">
        <v>21846</v>
      </c>
      <c r="E3640" s="106">
        <v>1620</v>
      </c>
      <c r="F3640" s="106">
        <v>1620</v>
      </c>
      <c r="G3640" s="106">
        <v>55.24</v>
      </c>
      <c r="H3640" s="106">
        <v>44.31</v>
      </c>
      <c r="I3640" s="106">
        <v>37.83</v>
      </c>
    </row>
    <row r="3641" spans="2:9">
      <c r="B3641" s="96" t="s">
        <v>9634</v>
      </c>
      <c r="C3641" s="105" t="s">
        <v>21804</v>
      </c>
      <c r="D3641" s="105" t="s">
        <v>21847</v>
      </c>
      <c r="E3641" s="106">
        <v>1620</v>
      </c>
      <c r="F3641" s="106">
        <v>1620</v>
      </c>
      <c r="G3641" s="106">
        <v>55.24</v>
      </c>
      <c r="H3641" s="106">
        <v>44.31</v>
      </c>
      <c r="I3641" s="106">
        <v>37.83</v>
      </c>
    </row>
    <row r="3642" spans="2:9">
      <c r="B3642" s="96" t="s">
        <v>9599</v>
      </c>
      <c r="C3642" s="105" t="s">
        <v>21804</v>
      </c>
      <c r="D3642" s="105" t="s">
        <v>21848</v>
      </c>
      <c r="E3642" s="106">
        <v>2430</v>
      </c>
      <c r="F3642" s="106">
        <v>2430</v>
      </c>
      <c r="G3642" s="106">
        <v>82.86</v>
      </c>
      <c r="H3642" s="106">
        <v>66.459999999999994</v>
      </c>
      <c r="I3642" s="106">
        <v>56.74</v>
      </c>
    </row>
    <row r="3643" spans="2:9">
      <c r="B3643" s="96" t="s">
        <v>9613</v>
      </c>
      <c r="C3643" s="105" t="s">
        <v>21804</v>
      </c>
      <c r="D3643" s="105" t="s">
        <v>21849</v>
      </c>
      <c r="E3643" s="106">
        <v>8100</v>
      </c>
      <c r="F3643" s="106">
        <v>8100</v>
      </c>
      <c r="G3643" s="106">
        <v>276.20999999999998</v>
      </c>
      <c r="H3643" s="106">
        <v>221.54</v>
      </c>
      <c r="I3643" s="106">
        <v>189.14</v>
      </c>
    </row>
    <row r="3644" spans="2:9">
      <c r="B3644" s="96" t="s">
        <v>9628</v>
      </c>
      <c r="C3644" s="105" t="s">
        <v>21804</v>
      </c>
      <c r="D3644" s="105" t="s">
        <v>21850</v>
      </c>
      <c r="E3644" s="106">
        <v>1500</v>
      </c>
      <c r="F3644" s="106">
        <v>1425</v>
      </c>
      <c r="G3644" s="106">
        <v>48.59</v>
      </c>
      <c r="H3644" s="106">
        <v>38.97</v>
      </c>
      <c r="I3644" s="106">
        <v>33.270000000000003</v>
      </c>
    </row>
    <row r="3645" spans="2:9">
      <c r="B3645" s="96" t="s">
        <v>9584</v>
      </c>
      <c r="C3645" s="105" t="s">
        <v>21804</v>
      </c>
      <c r="D3645" s="105" t="s">
        <v>21851</v>
      </c>
      <c r="E3645" s="106">
        <v>15000</v>
      </c>
      <c r="F3645" s="106">
        <v>14250</v>
      </c>
      <c r="G3645" s="106">
        <v>485.93</v>
      </c>
      <c r="H3645" s="106">
        <v>389.74</v>
      </c>
      <c r="I3645" s="106">
        <v>332.74</v>
      </c>
    </row>
    <row r="3646" spans="2:9">
      <c r="B3646" s="96" t="s">
        <v>9583</v>
      </c>
      <c r="C3646" s="105" t="s">
        <v>21804</v>
      </c>
      <c r="D3646" s="105" t="s">
        <v>21852</v>
      </c>
      <c r="E3646" s="106">
        <v>3240</v>
      </c>
      <c r="F3646" s="106">
        <v>3240</v>
      </c>
      <c r="G3646" s="106">
        <v>110.48</v>
      </c>
      <c r="H3646" s="106">
        <v>88.61</v>
      </c>
      <c r="I3646" s="106">
        <v>75.650000000000006</v>
      </c>
    </row>
    <row r="3647" spans="2:9">
      <c r="B3647" s="96" t="s">
        <v>9600</v>
      </c>
      <c r="C3647" s="105" t="s">
        <v>21804</v>
      </c>
      <c r="D3647" s="105" t="s">
        <v>21853</v>
      </c>
      <c r="E3647" s="106">
        <v>4860</v>
      </c>
      <c r="F3647" s="106">
        <v>4860</v>
      </c>
      <c r="G3647" s="106">
        <v>165.73</v>
      </c>
      <c r="H3647" s="106">
        <v>132.91999999999999</v>
      </c>
      <c r="I3647" s="106">
        <v>113.48</v>
      </c>
    </row>
    <row r="3648" spans="2:9">
      <c r="B3648" s="96" t="s">
        <v>9590</v>
      </c>
      <c r="C3648" s="105" t="s">
        <v>21804</v>
      </c>
      <c r="D3648" s="105" t="s">
        <v>21854</v>
      </c>
      <c r="E3648" s="106">
        <v>15000</v>
      </c>
      <c r="F3648" s="106">
        <v>14250</v>
      </c>
      <c r="G3648" s="106">
        <v>485.93</v>
      </c>
      <c r="H3648" s="106">
        <v>389.74</v>
      </c>
      <c r="I3648" s="106">
        <v>332.74</v>
      </c>
    </row>
    <row r="3649" spans="2:9">
      <c r="B3649" s="96" t="s">
        <v>9741</v>
      </c>
      <c r="C3649" s="105" t="s">
        <v>21804</v>
      </c>
      <c r="D3649" s="105" t="s">
        <v>21855</v>
      </c>
      <c r="E3649" s="106">
        <v>12600</v>
      </c>
      <c r="F3649" s="106">
        <v>12600</v>
      </c>
      <c r="G3649" s="106">
        <v>429.66</v>
      </c>
      <c r="H3649" s="106">
        <v>344.61</v>
      </c>
      <c r="I3649" s="106">
        <v>294.20999999999998</v>
      </c>
    </row>
    <row r="3650" spans="2:9">
      <c r="B3650" s="96" t="s">
        <v>9611</v>
      </c>
      <c r="C3650" s="105" t="s">
        <v>21804</v>
      </c>
      <c r="D3650" s="105" t="s">
        <v>21856</v>
      </c>
      <c r="E3650" s="106">
        <v>1080</v>
      </c>
      <c r="F3650" s="106">
        <v>1080</v>
      </c>
      <c r="G3650" s="106">
        <v>36.83</v>
      </c>
      <c r="H3650" s="106">
        <v>29.54</v>
      </c>
      <c r="I3650" s="106">
        <v>25.22</v>
      </c>
    </row>
    <row r="3651" spans="2:9">
      <c r="B3651" s="96" t="s">
        <v>9621</v>
      </c>
      <c r="C3651" s="105" t="s">
        <v>21804</v>
      </c>
      <c r="D3651" s="105" t="s">
        <v>21857</v>
      </c>
      <c r="E3651" s="106">
        <v>1620</v>
      </c>
      <c r="F3651" s="106">
        <v>1620</v>
      </c>
      <c r="G3651" s="106">
        <v>55.24</v>
      </c>
      <c r="H3651" s="106">
        <v>44.31</v>
      </c>
      <c r="I3651" s="106">
        <v>37.83</v>
      </c>
    </row>
    <row r="3652" spans="2:9">
      <c r="B3652" s="96" t="s">
        <v>9630</v>
      </c>
      <c r="C3652" s="105" t="s">
        <v>21804</v>
      </c>
      <c r="D3652" s="105" t="s">
        <v>21858</v>
      </c>
      <c r="E3652" s="106">
        <v>5400</v>
      </c>
      <c r="F3652" s="106">
        <v>5400</v>
      </c>
      <c r="G3652" s="106">
        <v>184.14</v>
      </c>
      <c r="H3652" s="106">
        <v>147.69</v>
      </c>
      <c r="I3652" s="106">
        <v>126.09</v>
      </c>
    </row>
    <row r="3653" spans="2:9">
      <c r="B3653" s="96" t="s">
        <v>9603</v>
      </c>
      <c r="C3653" s="105" t="s">
        <v>21804</v>
      </c>
      <c r="D3653" s="105" t="s">
        <v>21859</v>
      </c>
      <c r="E3653" s="106">
        <v>1080</v>
      </c>
      <c r="F3653" s="106">
        <v>1080</v>
      </c>
      <c r="G3653" s="106">
        <v>36.83</v>
      </c>
      <c r="H3653" s="106">
        <v>29.54</v>
      </c>
      <c r="I3653" s="106">
        <v>25.22</v>
      </c>
    </row>
    <row r="3654" spans="2:9">
      <c r="B3654" s="96" t="s">
        <v>9622</v>
      </c>
      <c r="C3654" s="105" t="s">
        <v>21804</v>
      </c>
      <c r="D3654" s="105" t="s">
        <v>21860</v>
      </c>
      <c r="E3654" s="106">
        <v>1080</v>
      </c>
      <c r="F3654" s="106">
        <v>1080</v>
      </c>
      <c r="G3654" s="106">
        <v>36.83</v>
      </c>
      <c r="H3654" s="106">
        <v>29.54</v>
      </c>
      <c r="I3654" s="106">
        <v>25.22</v>
      </c>
    </row>
    <row r="3655" spans="2:9">
      <c r="B3655" s="96" t="s">
        <v>9633</v>
      </c>
      <c r="C3655" s="105" t="s">
        <v>21804</v>
      </c>
      <c r="D3655" s="105" t="s">
        <v>21861</v>
      </c>
      <c r="E3655" s="106">
        <v>1620</v>
      </c>
      <c r="F3655" s="106">
        <v>1620</v>
      </c>
      <c r="G3655" s="106">
        <v>55.24</v>
      </c>
      <c r="H3655" s="106">
        <v>44.31</v>
      </c>
      <c r="I3655" s="106">
        <v>37.83</v>
      </c>
    </row>
    <row r="3656" spans="2:9">
      <c r="B3656" s="96" t="s">
        <v>9596</v>
      </c>
      <c r="C3656" s="105" t="s">
        <v>21804</v>
      </c>
      <c r="D3656" s="105" t="s">
        <v>21862</v>
      </c>
      <c r="E3656" s="106">
        <v>1620</v>
      </c>
      <c r="F3656" s="106">
        <v>1620</v>
      </c>
      <c r="G3656" s="106">
        <v>55.24</v>
      </c>
      <c r="H3656" s="106">
        <v>44.31</v>
      </c>
      <c r="I3656" s="106">
        <v>37.83</v>
      </c>
    </row>
    <row r="3657" spans="2:9">
      <c r="B3657" s="96" t="s">
        <v>9589</v>
      </c>
      <c r="C3657" s="105" t="s">
        <v>21804</v>
      </c>
      <c r="D3657" s="105" t="s">
        <v>21863</v>
      </c>
      <c r="E3657" s="106">
        <v>2700</v>
      </c>
      <c r="F3657" s="106">
        <v>2700</v>
      </c>
      <c r="G3657" s="106">
        <v>92.07</v>
      </c>
      <c r="H3657" s="106">
        <v>73.849999999999994</v>
      </c>
      <c r="I3657" s="106">
        <v>63.05</v>
      </c>
    </row>
    <row r="3658" spans="2:9">
      <c r="B3658" s="96" t="s">
        <v>9576</v>
      </c>
      <c r="C3658" s="105" t="s">
        <v>21804</v>
      </c>
      <c r="D3658" s="105" t="s">
        <v>21864</v>
      </c>
      <c r="E3658" s="106">
        <v>540</v>
      </c>
      <c r="F3658" s="106">
        <v>540</v>
      </c>
      <c r="G3658" s="106">
        <v>18.41</v>
      </c>
      <c r="H3658" s="106">
        <v>14.77</v>
      </c>
      <c r="I3658" s="106">
        <v>12.61</v>
      </c>
    </row>
    <row r="3659" spans="2:9">
      <c r="B3659" s="96" t="s">
        <v>9595</v>
      </c>
      <c r="C3659" s="105" t="s">
        <v>21804</v>
      </c>
      <c r="D3659" s="105" t="s">
        <v>21865</v>
      </c>
      <c r="E3659" s="106">
        <v>945</v>
      </c>
      <c r="F3659" s="106">
        <v>945</v>
      </c>
      <c r="G3659" s="106">
        <v>32.22</v>
      </c>
      <c r="H3659" s="106">
        <v>25.85</v>
      </c>
      <c r="I3659" s="106">
        <v>22.07</v>
      </c>
    </row>
    <row r="3660" spans="2:9">
      <c r="B3660" s="96" t="s">
        <v>9575</v>
      </c>
      <c r="C3660" s="105" t="s">
        <v>21804</v>
      </c>
      <c r="D3660" s="105" t="s">
        <v>21866</v>
      </c>
      <c r="E3660" s="106">
        <v>2052</v>
      </c>
      <c r="F3660" s="106">
        <v>2052</v>
      </c>
      <c r="G3660" s="106">
        <v>69.97</v>
      </c>
      <c r="H3660" s="106">
        <v>56.12</v>
      </c>
      <c r="I3660" s="106">
        <v>47.91</v>
      </c>
    </row>
    <row r="3661" spans="2:9">
      <c r="B3661" s="96" t="s">
        <v>9579</v>
      </c>
      <c r="C3661" s="105" t="s">
        <v>21804</v>
      </c>
      <c r="D3661" s="105" t="s">
        <v>21867</v>
      </c>
      <c r="E3661" s="106">
        <v>3078</v>
      </c>
      <c r="F3661" s="106">
        <v>3078</v>
      </c>
      <c r="G3661" s="106">
        <v>104.96</v>
      </c>
      <c r="H3661" s="106">
        <v>84.18</v>
      </c>
      <c r="I3661" s="106">
        <v>71.87</v>
      </c>
    </row>
    <row r="3662" spans="2:9">
      <c r="B3662" s="96" t="s">
        <v>9623</v>
      </c>
      <c r="C3662" s="105" t="s">
        <v>21804</v>
      </c>
      <c r="D3662" s="105" t="s">
        <v>21868</v>
      </c>
      <c r="E3662" s="106">
        <v>1080</v>
      </c>
      <c r="F3662" s="106">
        <v>1080</v>
      </c>
      <c r="G3662" s="106">
        <v>36.83</v>
      </c>
      <c r="H3662" s="106">
        <v>29.54</v>
      </c>
      <c r="I3662" s="106">
        <v>25.22</v>
      </c>
    </row>
    <row r="3663" spans="2:9">
      <c r="B3663" s="96" t="s">
        <v>9566</v>
      </c>
      <c r="C3663" s="105" t="s">
        <v>21804</v>
      </c>
      <c r="D3663" s="105" t="s">
        <v>21869</v>
      </c>
      <c r="E3663" s="106">
        <v>540</v>
      </c>
      <c r="F3663" s="106">
        <v>540</v>
      </c>
      <c r="G3663" s="106">
        <v>18.41</v>
      </c>
      <c r="H3663" s="106">
        <v>14.77</v>
      </c>
      <c r="I3663" s="106">
        <v>12.61</v>
      </c>
    </row>
    <row r="3664" spans="2:9">
      <c r="B3664" s="96" t="s">
        <v>9641</v>
      </c>
      <c r="C3664" s="105" t="s">
        <v>21804</v>
      </c>
      <c r="D3664" s="105" t="s">
        <v>21870</v>
      </c>
      <c r="E3664" s="106">
        <v>100</v>
      </c>
      <c r="F3664" s="106">
        <v>95</v>
      </c>
      <c r="G3664" s="106">
        <v>3.24</v>
      </c>
      <c r="H3664" s="106">
        <v>2.6</v>
      </c>
      <c r="I3664" s="106">
        <v>2.2200000000000002</v>
      </c>
    </row>
    <row r="3665" spans="2:9">
      <c r="B3665" s="96" t="s">
        <v>9632</v>
      </c>
      <c r="C3665" s="105" t="s">
        <v>21804</v>
      </c>
      <c r="D3665" s="105" t="s">
        <v>21871</v>
      </c>
      <c r="E3665" s="106">
        <v>150</v>
      </c>
      <c r="F3665" s="106">
        <v>150</v>
      </c>
      <c r="G3665" s="106">
        <v>5.12</v>
      </c>
      <c r="H3665" s="106">
        <v>4.0999999999999996</v>
      </c>
      <c r="I3665" s="106">
        <v>3.5</v>
      </c>
    </row>
    <row r="3666" spans="2:9">
      <c r="B3666" s="96" t="s">
        <v>9605</v>
      </c>
      <c r="C3666" s="105" t="s">
        <v>21804</v>
      </c>
      <c r="D3666" s="105" t="s">
        <v>21872</v>
      </c>
      <c r="E3666" s="106">
        <v>5400</v>
      </c>
      <c r="F3666" s="106">
        <v>5400</v>
      </c>
      <c r="G3666" s="106">
        <v>184.14</v>
      </c>
      <c r="H3666" s="106">
        <v>147.69</v>
      </c>
      <c r="I3666" s="106">
        <v>126.09</v>
      </c>
    </row>
    <row r="3667" spans="2:9">
      <c r="B3667" s="96" t="s">
        <v>9651</v>
      </c>
      <c r="C3667" s="105" t="s">
        <v>21804</v>
      </c>
      <c r="D3667" s="105" t="s">
        <v>21873</v>
      </c>
      <c r="E3667" s="106">
        <v>1080</v>
      </c>
      <c r="F3667" s="106">
        <v>1080</v>
      </c>
      <c r="G3667" s="106">
        <v>36.83</v>
      </c>
      <c r="H3667" s="106">
        <v>29.54</v>
      </c>
      <c r="I3667" s="106">
        <v>25.22</v>
      </c>
    </row>
    <row r="3668" spans="2:9">
      <c r="B3668" s="96" t="s">
        <v>9639</v>
      </c>
      <c r="C3668" s="105" t="s">
        <v>21804</v>
      </c>
      <c r="D3668" s="105" t="s">
        <v>21874</v>
      </c>
      <c r="E3668" s="106">
        <v>1620</v>
      </c>
      <c r="F3668" s="106">
        <v>1620</v>
      </c>
      <c r="G3668" s="106">
        <v>55.24</v>
      </c>
      <c r="H3668" s="106">
        <v>44.31</v>
      </c>
      <c r="I3668" s="106">
        <v>37.83</v>
      </c>
    </row>
    <row r="3669" spans="2:9">
      <c r="B3669" s="96" t="s">
        <v>9620</v>
      </c>
      <c r="C3669" s="105" t="s">
        <v>21804</v>
      </c>
      <c r="D3669" s="105" t="s">
        <v>21875</v>
      </c>
      <c r="E3669" s="106">
        <v>540</v>
      </c>
      <c r="F3669" s="106">
        <v>540</v>
      </c>
      <c r="G3669" s="106">
        <v>18.41</v>
      </c>
      <c r="H3669" s="106">
        <v>14.77</v>
      </c>
      <c r="I3669" s="106">
        <v>12.61</v>
      </c>
    </row>
    <row r="3670" spans="2:9">
      <c r="B3670" s="96" t="s">
        <v>9615</v>
      </c>
      <c r="C3670" s="105" t="s">
        <v>21804</v>
      </c>
      <c r="D3670" s="105" t="s">
        <v>21876</v>
      </c>
      <c r="E3670" s="106">
        <v>1620</v>
      </c>
      <c r="F3670" s="106">
        <v>1620</v>
      </c>
      <c r="G3670" s="106">
        <v>55.24</v>
      </c>
      <c r="H3670" s="106">
        <v>44.31</v>
      </c>
      <c r="I3670" s="106">
        <v>37.83</v>
      </c>
    </row>
    <row r="3671" spans="2:9">
      <c r="B3671" s="96" t="s">
        <v>21877</v>
      </c>
      <c r="C3671" s="105" t="s">
        <v>21804</v>
      </c>
      <c r="D3671" s="105" t="s">
        <v>21876</v>
      </c>
      <c r="E3671" s="106">
        <v>1620</v>
      </c>
      <c r="F3671" s="106">
        <v>1620</v>
      </c>
      <c r="G3671" s="106">
        <v>55.24</v>
      </c>
      <c r="H3671" s="106">
        <v>44.31</v>
      </c>
      <c r="I3671" s="106">
        <v>37.83</v>
      </c>
    </row>
    <row r="3672" spans="2:9">
      <c r="B3672" s="96" t="s">
        <v>9642</v>
      </c>
      <c r="C3672" s="105" t="s">
        <v>21804</v>
      </c>
      <c r="D3672" s="105" t="s">
        <v>21878</v>
      </c>
      <c r="E3672" s="106">
        <v>1620</v>
      </c>
      <c r="F3672" s="106">
        <v>1620</v>
      </c>
      <c r="G3672" s="106">
        <v>55.24</v>
      </c>
      <c r="H3672" s="106">
        <v>44.31</v>
      </c>
      <c r="I3672" s="106">
        <v>37.83</v>
      </c>
    </row>
    <row r="3673" spans="2:9">
      <c r="B3673" s="96" t="s">
        <v>9614</v>
      </c>
      <c r="C3673" s="105" t="s">
        <v>21804</v>
      </c>
      <c r="D3673" s="105" t="s">
        <v>21879</v>
      </c>
      <c r="E3673" s="106">
        <v>2430</v>
      </c>
      <c r="F3673" s="106">
        <v>2430</v>
      </c>
      <c r="G3673" s="106">
        <v>82.86</v>
      </c>
      <c r="H3673" s="106">
        <v>66.459999999999994</v>
      </c>
      <c r="I3673" s="106">
        <v>56.74</v>
      </c>
    </row>
    <row r="3674" spans="2:9">
      <c r="B3674" s="96" t="s">
        <v>9635</v>
      </c>
      <c r="C3674" s="105" t="s">
        <v>21804</v>
      </c>
      <c r="D3674" s="105" t="s">
        <v>21880</v>
      </c>
      <c r="E3674" s="106">
        <v>8100</v>
      </c>
      <c r="F3674" s="106">
        <v>8100</v>
      </c>
      <c r="G3674" s="106">
        <v>276.20999999999998</v>
      </c>
      <c r="H3674" s="106">
        <v>221.54</v>
      </c>
      <c r="I3674" s="106">
        <v>189.14</v>
      </c>
    </row>
    <row r="3675" spans="2:9">
      <c r="B3675" s="96" t="s">
        <v>9619</v>
      </c>
      <c r="C3675" s="105" t="s">
        <v>21804</v>
      </c>
      <c r="D3675" s="105" t="s">
        <v>21881</v>
      </c>
      <c r="E3675" s="106">
        <v>16200</v>
      </c>
      <c r="F3675" s="106">
        <v>16200</v>
      </c>
      <c r="G3675" s="106">
        <v>552.41999999999996</v>
      </c>
      <c r="H3675" s="106">
        <v>443.07</v>
      </c>
      <c r="I3675" s="106">
        <v>378.27</v>
      </c>
    </row>
    <row r="3676" spans="2:9">
      <c r="B3676" s="96" t="s">
        <v>9643</v>
      </c>
      <c r="C3676" s="105" t="s">
        <v>21804</v>
      </c>
      <c r="D3676" s="105" t="s">
        <v>21882</v>
      </c>
      <c r="E3676" s="106">
        <v>3240</v>
      </c>
      <c r="F3676" s="106">
        <v>3240</v>
      </c>
      <c r="G3676" s="106">
        <v>110.48</v>
      </c>
      <c r="H3676" s="106">
        <v>88.61</v>
      </c>
      <c r="I3676" s="106">
        <v>75.650000000000006</v>
      </c>
    </row>
    <row r="3677" spans="2:9">
      <c r="B3677" s="96" t="s">
        <v>9648</v>
      </c>
      <c r="C3677" s="105" t="s">
        <v>21804</v>
      </c>
      <c r="D3677" s="105" t="s">
        <v>21883</v>
      </c>
      <c r="E3677" s="106">
        <v>4860</v>
      </c>
      <c r="F3677" s="106">
        <v>4860</v>
      </c>
      <c r="G3677" s="106">
        <v>165.73</v>
      </c>
      <c r="H3677" s="106">
        <v>132.91999999999999</v>
      </c>
      <c r="I3677" s="106">
        <v>113.48</v>
      </c>
    </row>
    <row r="3678" spans="2:9">
      <c r="B3678" s="96" t="s">
        <v>9618</v>
      </c>
      <c r="C3678" s="105" t="s">
        <v>21804</v>
      </c>
      <c r="D3678" s="105" t="s">
        <v>21884</v>
      </c>
      <c r="E3678" s="106">
        <v>4860</v>
      </c>
      <c r="F3678" s="106">
        <v>4860</v>
      </c>
      <c r="G3678" s="106">
        <v>165.73</v>
      </c>
      <c r="H3678" s="106">
        <v>132.91999999999999</v>
      </c>
      <c r="I3678" s="106">
        <v>113.48</v>
      </c>
    </row>
    <row r="3679" spans="2:9">
      <c r="B3679" s="96" t="s">
        <v>9649</v>
      </c>
      <c r="C3679" s="105" t="s">
        <v>21804</v>
      </c>
      <c r="D3679" s="105" t="s">
        <v>21885</v>
      </c>
      <c r="E3679" s="106">
        <v>5400</v>
      </c>
      <c r="F3679" s="106">
        <v>5400</v>
      </c>
      <c r="G3679" s="106">
        <v>184.14</v>
      </c>
      <c r="H3679" s="106">
        <v>147.69</v>
      </c>
      <c r="I3679" s="106">
        <v>126.09</v>
      </c>
    </row>
    <row r="3680" spans="2:9">
      <c r="B3680" s="96" t="s">
        <v>9644</v>
      </c>
      <c r="C3680" s="105" t="s">
        <v>21804</v>
      </c>
      <c r="D3680" s="105" t="s">
        <v>21886</v>
      </c>
      <c r="E3680" s="106">
        <v>1080</v>
      </c>
      <c r="F3680" s="106">
        <v>1080</v>
      </c>
      <c r="G3680" s="106">
        <v>36.83</v>
      </c>
      <c r="H3680" s="106">
        <v>29.54</v>
      </c>
      <c r="I3680" s="106">
        <v>25.22</v>
      </c>
    </row>
    <row r="3681" spans="2:9">
      <c r="B3681" s="96" t="s">
        <v>9533</v>
      </c>
      <c r="C3681" s="105" t="s">
        <v>21804</v>
      </c>
      <c r="D3681" s="105" t="s">
        <v>21887</v>
      </c>
      <c r="E3681" s="106">
        <v>3675</v>
      </c>
      <c r="F3681" s="106">
        <v>3675</v>
      </c>
      <c r="G3681" s="106">
        <v>125.32</v>
      </c>
      <c r="H3681" s="106">
        <v>100.51</v>
      </c>
      <c r="I3681" s="106">
        <v>85.81</v>
      </c>
    </row>
    <row r="3682" spans="2:9">
      <c r="B3682" s="96" t="s">
        <v>9547</v>
      </c>
      <c r="C3682" s="105" t="s">
        <v>21804</v>
      </c>
      <c r="D3682" s="105" t="s">
        <v>21888</v>
      </c>
      <c r="E3682" s="106">
        <v>50400</v>
      </c>
      <c r="F3682" s="106">
        <v>50400</v>
      </c>
      <c r="G3682" s="106">
        <v>1718.64</v>
      </c>
      <c r="H3682" s="106">
        <v>1378.44</v>
      </c>
      <c r="I3682" s="106">
        <v>1176.8399999999999</v>
      </c>
    </row>
    <row r="3683" spans="2:9">
      <c r="B3683" s="96" t="s">
        <v>9555</v>
      </c>
      <c r="C3683" s="105" t="s">
        <v>21804</v>
      </c>
      <c r="D3683" s="105" t="s">
        <v>21889</v>
      </c>
      <c r="E3683" s="106">
        <v>3150</v>
      </c>
      <c r="F3683" s="106">
        <v>3150</v>
      </c>
      <c r="G3683" s="106">
        <v>107.42</v>
      </c>
      <c r="H3683" s="106">
        <v>86.15</v>
      </c>
      <c r="I3683" s="106">
        <v>73.55</v>
      </c>
    </row>
    <row r="3684" spans="2:9">
      <c r="B3684" s="96" t="s">
        <v>9568</v>
      </c>
      <c r="C3684" s="105" t="s">
        <v>21804</v>
      </c>
      <c r="D3684" s="105" t="s">
        <v>21890</v>
      </c>
      <c r="E3684" s="106">
        <v>3150</v>
      </c>
      <c r="F3684" s="106">
        <v>3150</v>
      </c>
      <c r="G3684" s="106">
        <v>107.42</v>
      </c>
      <c r="H3684" s="106">
        <v>86.15</v>
      </c>
      <c r="I3684" s="106">
        <v>73.55</v>
      </c>
    </row>
    <row r="3685" spans="2:9">
      <c r="B3685" s="96" t="s">
        <v>9557</v>
      </c>
      <c r="C3685" s="105" t="s">
        <v>21804</v>
      </c>
      <c r="D3685" s="105" t="s">
        <v>21891</v>
      </c>
      <c r="E3685" s="106">
        <v>1260</v>
      </c>
      <c r="F3685" s="106">
        <v>1260</v>
      </c>
      <c r="G3685" s="106">
        <v>42.97</v>
      </c>
      <c r="H3685" s="106">
        <v>34.46</v>
      </c>
      <c r="I3685" s="106">
        <v>29.42</v>
      </c>
    </row>
    <row r="3686" spans="2:9">
      <c r="B3686" s="96" t="s">
        <v>21892</v>
      </c>
      <c r="C3686" s="105" t="s">
        <v>21804</v>
      </c>
      <c r="D3686" s="105" t="s">
        <v>21809</v>
      </c>
      <c r="E3686" s="106">
        <v>1575</v>
      </c>
      <c r="F3686" s="106">
        <v>1575</v>
      </c>
      <c r="G3686" s="106">
        <v>53.71</v>
      </c>
      <c r="H3686" s="106">
        <v>43.08</v>
      </c>
      <c r="I3686" s="106">
        <v>36.78</v>
      </c>
    </row>
    <row r="3687" spans="2:9">
      <c r="B3687" s="96" t="s">
        <v>9542</v>
      </c>
      <c r="C3687" s="105" t="s">
        <v>21804</v>
      </c>
      <c r="D3687" s="105" t="s">
        <v>21893</v>
      </c>
      <c r="E3687" s="106">
        <v>3150</v>
      </c>
      <c r="F3687" s="106">
        <v>3150</v>
      </c>
      <c r="G3687" s="106">
        <v>107.42</v>
      </c>
      <c r="H3687" s="106">
        <v>86.15</v>
      </c>
      <c r="I3687" s="106">
        <v>73.55</v>
      </c>
    </row>
    <row r="3688" spans="2:9">
      <c r="B3688" s="96" t="s">
        <v>9548</v>
      </c>
      <c r="C3688" s="105" t="s">
        <v>21804</v>
      </c>
      <c r="D3688" s="105" t="s">
        <v>21894</v>
      </c>
      <c r="E3688" s="106">
        <v>3150</v>
      </c>
      <c r="F3688" s="106">
        <v>3150</v>
      </c>
      <c r="G3688" s="106">
        <v>107.42</v>
      </c>
      <c r="H3688" s="106">
        <v>86.15</v>
      </c>
      <c r="I3688" s="106">
        <v>73.55</v>
      </c>
    </row>
    <row r="3689" spans="2:9">
      <c r="B3689" s="96" t="s">
        <v>9569</v>
      </c>
      <c r="C3689" s="105" t="s">
        <v>21804</v>
      </c>
      <c r="D3689" s="105" t="s">
        <v>21895</v>
      </c>
      <c r="E3689" s="106">
        <v>3150</v>
      </c>
      <c r="F3689" s="106">
        <v>3150</v>
      </c>
      <c r="G3689" s="106">
        <v>107.42</v>
      </c>
      <c r="H3689" s="106">
        <v>86.15</v>
      </c>
      <c r="I3689" s="106">
        <v>73.55</v>
      </c>
    </row>
    <row r="3690" spans="2:9">
      <c r="B3690" s="96" t="s">
        <v>9530</v>
      </c>
      <c r="C3690" s="105" t="s">
        <v>21804</v>
      </c>
      <c r="D3690" s="105" t="s">
        <v>21896</v>
      </c>
      <c r="E3690" s="106">
        <v>12000</v>
      </c>
      <c r="F3690" s="106">
        <v>11400</v>
      </c>
      <c r="G3690" s="106">
        <v>388.74</v>
      </c>
      <c r="H3690" s="106">
        <v>311.79000000000002</v>
      </c>
      <c r="I3690" s="106">
        <v>266.19</v>
      </c>
    </row>
    <row r="3691" spans="2:9">
      <c r="B3691" s="96" t="s">
        <v>9546</v>
      </c>
      <c r="C3691" s="105" t="s">
        <v>21804</v>
      </c>
      <c r="D3691" s="105" t="s">
        <v>21897</v>
      </c>
      <c r="E3691" s="106">
        <v>3150</v>
      </c>
      <c r="F3691" s="106">
        <v>3150</v>
      </c>
      <c r="G3691" s="106">
        <v>107.42</v>
      </c>
      <c r="H3691" s="106">
        <v>86.15</v>
      </c>
      <c r="I3691" s="106">
        <v>73.55</v>
      </c>
    </row>
    <row r="3692" spans="2:9">
      <c r="B3692" s="96" t="s">
        <v>9554</v>
      </c>
      <c r="C3692" s="105" t="s">
        <v>21804</v>
      </c>
      <c r="D3692" s="105" t="s">
        <v>21898</v>
      </c>
      <c r="E3692" s="106">
        <v>3150</v>
      </c>
      <c r="F3692" s="106">
        <v>3150</v>
      </c>
      <c r="G3692" s="106">
        <v>107.42</v>
      </c>
      <c r="H3692" s="106">
        <v>86.15</v>
      </c>
      <c r="I3692" s="106">
        <v>73.55</v>
      </c>
    </row>
    <row r="3693" spans="2:9">
      <c r="B3693" s="96" t="s">
        <v>9563</v>
      </c>
      <c r="C3693" s="105" t="s">
        <v>21804</v>
      </c>
      <c r="D3693" s="105" t="s">
        <v>21899</v>
      </c>
      <c r="E3693" s="106">
        <v>39900</v>
      </c>
      <c r="F3693" s="106">
        <v>39900</v>
      </c>
      <c r="G3693" s="106">
        <v>1360.59</v>
      </c>
      <c r="H3693" s="106">
        <v>1091.27</v>
      </c>
      <c r="I3693" s="106">
        <v>931.67</v>
      </c>
    </row>
    <row r="3694" spans="2:9">
      <c r="B3694" s="96" t="s">
        <v>9744</v>
      </c>
      <c r="C3694" s="105" t="s">
        <v>21804</v>
      </c>
      <c r="D3694" s="105" t="s">
        <v>21900</v>
      </c>
      <c r="E3694" s="106">
        <v>3675</v>
      </c>
      <c r="F3694" s="106">
        <v>3675</v>
      </c>
      <c r="G3694" s="106">
        <v>125.32</v>
      </c>
      <c r="H3694" s="106">
        <v>100.51</v>
      </c>
      <c r="I3694" s="106">
        <v>85.81</v>
      </c>
    </row>
    <row r="3695" spans="2:9">
      <c r="B3695" s="96" t="s">
        <v>9551</v>
      </c>
      <c r="C3695" s="105" t="s">
        <v>21804</v>
      </c>
      <c r="D3695" s="105" t="s">
        <v>21901</v>
      </c>
      <c r="E3695" s="106">
        <v>525</v>
      </c>
      <c r="F3695" s="106">
        <v>525</v>
      </c>
      <c r="G3695" s="106">
        <v>17.899999999999999</v>
      </c>
      <c r="H3695" s="106">
        <v>14.36</v>
      </c>
      <c r="I3695" s="106">
        <v>12.26</v>
      </c>
    </row>
    <row r="3696" spans="2:9">
      <c r="B3696" s="96" t="s">
        <v>9562</v>
      </c>
      <c r="C3696" s="105" t="s">
        <v>21804</v>
      </c>
      <c r="D3696" s="105" t="s">
        <v>21902</v>
      </c>
      <c r="E3696" s="106">
        <v>3150</v>
      </c>
      <c r="F3696" s="106">
        <v>3150</v>
      </c>
      <c r="G3696" s="106">
        <v>107.42</v>
      </c>
      <c r="H3696" s="106">
        <v>86.15</v>
      </c>
      <c r="I3696" s="106">
        <v>73.55</v>
      </c>
    </row>
    <row r="3697" spans="2:9">
      <c r="B3697" s="96" t="s">
        <v>9536</v>
      </c>
      <c r="C3697" s="105" t="s">
        <v>21804</v>
      </c>
      <c r="D3697" s="105" t="s">
        <v>21903</v>
      </c>
      <c r="E3697" s="106">
        <v>3150</v>
      </c>
      <c r="F3697" s="106">
        <v>3150</v>
      </c>
      <c r="G3697" s="106">
        <v>107.42</v>
      </c>
      <c r="H3697" s="106">
        <v>86.15</v>
      </c>
      <c r="I3697" s="106">
        <v>73.55</v>
      </c>
    </row>
    <row r="3698" spans="2:9">
      <c r="B3698" s="96" t="s">
        <v>9564</v>
      </c>
      <c r="C3698" s="105" t="s">
        <v>21804</v>
      </c>
      <c r="D3698" s="105" t="s">
        <v>21904</v>
      </c>
      <c r="E3698" s="106">
        <v>3150</v>
      </c>
      <c r="F3698" s="106">
        <v>3150</v>
      </c>
      <c r="G3698" s="106">
        <v>107.42</v>
      </c>
      <c r="H3698" s="106">
        <v>86.15</v>
      </c>
      <c r="I3698" s="106">
        <v>73.55</v>
      </c>
    </row>
    <row r="3699" spans="2:9">
      <c r="B3699" s="96" t="s">
        <v>9559</v>
      </c>
      <c r="C3699" s="105" t="s">
        <v>21804</v>
      </c>
      <c r="D3699" s="105" t="s">
        <v>21905</v>
      </c>
      <c r="E3699" s="106">
        <v>1500</v>
      </c>
      <c r="F3699" s="106">
        <v>1500</v>
      </c>
      <c r="G3699" s="106">
        <v>51.15</v>
      </c>
      <c r="H3699" s="106">
        <v>41.03</v>
      </c>
      <c r="I3699" s="106">
        <v>35.03</v>
      </c>
    </row>
    <row r="3700" spans="2:9">
      <c r="B3700" s="96" t="s">
        <v>9545</v>
      </c>
      <c r="C3700" s="105" t="s">
        <v>21804</v>
      </c>
      <c r="D3700" s="105" t="s">
        <v>21906</v>
      </c>
      <c r="E3700" s="106">
        <v>5250</v>
      </c>
      <c r="F3700" s="106">
        <v>5250</v>
      </c>
      <c r="G3700" s="106">
        <v>179.03</v>
      </c>
      <c r="H3700" s="106">
        <v>143.59</v>
      </c>
      <c r="I3700" s="106">
        <v>122.59</v>
      </c>
    </row>
    <row r="3701" spans="2:9">
      <c r="B3701" s="96" t="s">
        <v>9552</v>
      </c>
      <c r="C3701" s="105" t="s">
        <v>21804</v>
      </c>
      <c r="D3701" s="105" t="s">
        <v>21907</v>
      </c>
      <c r="E3701" s="106">
        <v>5250</v>
      </c>
      <c r="F3701" s="106">
        <v>5250</v>
      </c>
      <c r="G3701" s="106">
        <v>179.03</v>
      </c>
      <c r="H3701" s="106">
        <v>143.59</v>
      </c>
      <c r="I3701" s="106">
        <v>122.59</v>
      </c>
    </row>
    <row r="3702" spans="2:9">
      <c r="B3702" s="96" t="s">
        <v>9550</v>
      </c>
      <c r="C3702" s="105" t="s">
        <v>21804</v>
      </c>
      <c r="D3702" s="105" t="s">
        <v>21908</v>
      </c>
      <c r="E3702" s="106">
        <v>8400</v>
      </c>
      <c r="F3702" s="106">
        <v>8400</v>
      </c>
      <c r="G3702" s="106">
        <v>286.44</v>
      </c>
      <c r="H3702" s="106">
        <v>229.74</v>
      </c>
      <c r="I3702" s="106">
        <v>196.14</v>
      </c>
    </row>
    <row r="3703" spans="2:9">
      <c r="B3703" s="96" t="s">
        <v>9544</v>
      </c>
      <c r="C3703" s="105" t="s">
        <v>21804</v>
      </c>
      <c r="D3703" s="105" t="s">
        <v>21909</v>
      </c>
      <c r="E3703" s="106">
        <v>8400</v>
      </c>
      <c r="F3703" s="106">
        <v>8400</v>
      </c>
      <c r="G3703" s="106">
        <v>286.44</v>
      </c>
      <c r="H3703" s="106">
        <v>229.74</v>
      </c>
      <c r="I3703" s="106">
        <v>196.14</v>
      </c>
    </row>
    <row r="3704" spans="2:9">
      <c r="B3704" s="96" t="s">
        <v>9556</v>
      </c>
      <c r="C3704" s="105" t="s">
        <v>21804</v>
      </c>
      <c r="D3704" s="105" t="s">
        <v>21910</v>
      </c>
      <c r="E3704" s="106">
        <v>23100</v>
      </c>
      <c r="F3704" s="106">
        <v>23100</v>
      </c>
      <c r="G3704" s="106">
        <v>787.71</v>
      </c>
      <c r="H3704" s="106">
        <v>631.79</v>
      </c>
      <c r="I3704" s="106">
        <v>539.39</v>
      </c>
    </row>
    <row r="3705" spans="2:9">
      <c r="B3705" s="96" t="s">
        <v>9745</v>
      </c>
      <c r="C3705" s="105" t="s">
        <v>21804</v>
      </c>
      <c r="D3705" s="105" t="s">
        <v>21911</v>
      </c>
      <c r="E3705" s="106">
        <v>6300</v>
      </c>
      <c r="F3705" s="106">
        <v>6300</v>
      </c>
      <c r="G3705" s="106">
        <v>214.83</v>
      </c>
      <c r="H3705" s="106">
        <v>172.31</v>
      </c>
      <c r="I3705" s="106">
        <v>147.11000000000001</v>
      </c>
    </row>
    <row r="3706" spans="2:9">
      <c r="B3706" s="96" t="s">
        <v>9560</v>
      </c>
      <c r="C3706" s="105" t="s">
        <v>21804</v>
      </c>
      <c r="D3706" s="105" t="s">
        <v>21912</v>
      </c>
      <c r="E3706" s="106">
        <v>1500</v>
      </c>
      <c r="F3706" s="106">
        <v>1500</v>
      </c>
      <c r="G3706" s="106">
        <v>51.15</v>
      </c>
      <c r="H3706" s="106">
        <v>41.03</v>
      </c>
      <c r="I3706" s="106">
        <v>35.03</v>
      </c>
    </row>
    <row r="3707" spans="2:9">
      <c r="B3707" s="96" t="s">
        <v>9553</v>
      </c>
      <c r="C3707" s="105" t="s">
        <v>21804</v>
      </c>
      <c r="D3707" s="105" t="s">
        <v>21913</v>
      </c>
      <c r="E3707" s="106">
        <v>4725</v>
      </c>
      <c r="F3707" s="106">
        <v>4725</v>
      </c>
      <c r="G3707" s="106">
        <v>161.12</v>
      </c>
      <c r="H3707" s="106">
        <v>129.22999999999999</v>
      </c>
      <c r="I3707" s="106">
        <v>110.33</v>
      </c>
    </row>
    <row r="3708" spans="2:9">
      <c r="B3708" s="96" t="s">
        <v>21914</v>
      </c>
      <c r="C3708" s="105" t="s">
        <v>21804</v>
      </c>
      <c r="D3708" s="105" t="s">
        <v>21915</v>
      </c>
      <c r="E3708" s="106">
        <v>4725</v>
      </c>
      <c r="F3708" s="106">
        <v>4725</v>
      </c>
      <c r="G3708" s="106">
        <v>161.12</v>
      </c>
      <c r="H3708" s="106">
        <v>129.22999999999999</v>
      </c>
      <c r="I3708" s="106">
        <v>110.33</v>
      </c>
    </row>
    <row r="3709" spans="2:9">
      <c r="B3709" s="96" t="s">
        <v>9749</v>
      </c>
      <c r="C3709" s="105" t="s">
        <v>21804</v>
      </c>
      <c r="D3709" s="105" t="s">
        <v>21916</v>
      </c>
      <c r="E3709" s="106">
        <v>1500</v>
      </c>
      <c r="F3709" s="106">
        <v>1425</v>
      </c>
      <c r="G3709" s="106">
        <v>48.59</v>
      </c>
      <c r="H3709" s="106">
        <v>38.97</v>
      </c>
      <c r="I3709" s="106">
        <v>33.270000000000003</v>
      </c>
    </row>
    <row r="3710" spans="2:9">
      <c r="B3710" s="96" t="s">
        <v>9748</v>
      </c>
      <c r="C3710" s="105" t="s">
        <v>21804</v>
      </c>
      <c r="D3710" s="105" t="s">
        <v>21917</v>
      </c>
      <c r="E3710" s="106">
        <v>3150</v>
      </c>
      <c r="F3710" s="106">
        <v>3150</v>
      </c>
      <c r="G3710" s="106">
        <v>107.42</v>
      </c>
      <c r="H3710" s="106">
        <v>86.15</v>
      </c>
      <c r="I3710" s="106">
        <v>73.55</v>
      </c>
    </row>
    <row r="3711" spans="2:9">
      <c r="B3711" s="96" t="s">
        <v>9539</v>
      </c>
      <c r="C3711" s="105" t="s">
        <v>21804</v>
      </c>
      <c r="D3711" s="105" t="s">
        <v>21918</v>
      </c>
      <c r="E3711" s="106">
        <v>14700</v>
      </c>
      <c r="F3711" s="106">
        <v>14700</v>
      </c>
      <c r="G3711" s="106">
        <v>501.27</v>
      </c>
      <c r="H3711" s="106">
        <v>402.05</v>
      </c>
      <c r="I3711" s="106">
        <v>343.25</v>
      </c>
    </row>
    <row r="3712" spans="2:9">
      <c r="B3712" s="96" t="s">
        <v>9743</v>
      </c>
      <c r="C3712" s="105" t="s">
        <v>21804</v>
      </c>
      <c r="D3712" s="105" t="s">
        <v>21919</v>
      </c>
      <c r="E3712" s="106">
        <v>535</v>
      </c>
      <c r="F3712" s="106">
        <v>535</v>
      </c>
      <c r="G3712" s="106">
        <v>18.239999999999998</v>
      </c>
      <c r="H3712" s="106">
        <v>14.63</v>
      </c>
      <c r="I3712" s="106">
        <v>12.49</v>
      </c>
    </row>
    <row r="3713" spans="2:9">
      <c r="B3713" s="96" t="s">
        <v>9538</v>
      </c>
      <c r="C3713" s="105" t="s">
        <v>21804</v>
      </c>
      <c r="D3713" s="105" t="s">
        <v>21920</v>
      </c>
      <c r="E3713" s="106">
        <v>6300</v>
      </c>
      <c r="F3713" s="106">
        <v>6300</v>
      </c>
      <c r="G3713" s="106">
        <v>214.83</v>
      </c>
      <c r="H3713" s="106">
        <v>172.31</v>
      </c>
      <c r="I3713" s="106">
        <v>147.11000000000001</v>
      </c>
    </row>
    <row r="3714" spans="2:9">
      <c r="B3714" s="96" t="s">
        <v>9537</v>
      </c>
      <c r="C3714" s="105" t="s">
        <v>21804</v>
      </c>
      <c r="D3714" s="105" t="s">
        <v>21921</v>
      </c>
      <c r="E3714" s="106">
        <v>3150</v>
      </c>
      <c r="F3714" s="106">
        <v>3150</v>
      </c>
      <c r="G3714" s="106">
        <v>107.42</v>
      </c>
      <c r="H3714" s="106">
        <v>86.15</v>
      </c>
      <c r="I3714" s="106">
        <v>73.55</v>
      </c>
    </row>
    <row r="3715" spans="2:9">
      <c r="B3715" s="96" t="s">
        <v>21922</v>
      </c>
      <c r="C3715" s="105" t="s">
        <v>21804</v>
      </c>
      <c r="D3715" s="105" t="s">
        <v>21923</v>
      </c>
      <c r="E3715" s="106">
        <v>1500</v>
      </c>
      <c r="F3715" s="106">
        <v>1500</v>
      </c>
      <c r="G3715" s="106">
        <v>51.15</v>
      </c>
      <c r="H3715" s="106">
        <v>41.03</v>
      </c>
      <c r="I3715" s="106">
        <v>35.03</v>
      </c>
    </row>
    <row r="3716" spans="2:9">
      <c r="B3716" s="96" t="s">
        <v>21924</v>
      </c>
      <c r="C3716" s="105" t="s">
        <v>21804</v>
      </c>
      <c r="D3716" s="105" t="s">
        <v>21925</v>
      </c>
      <c r="E3716" s="106">
        <v>8100</v>
      </c>
      <c r="F3716" s="106">
        <v>8100</v>
      </c>
      <c r="G3716" s="106">
        <v>276.20999999999998</v>
      </c>
      <c r="H3716" s="106">
        <v>221.54</v>
      </c>
      <c r="I3716" s="106">
        <v>189.14</v>
      </c>
    </row>
    <row r="3717" spans="2:9">
      <c r="B3717" s="96" t="s">
        <v>9597</v>
      </c>
      <c r="C3717" s="105" t="s">
        <v>21804</v>
      </c>
      <c r="D3717" s="105" t="s">
        <v>21926</v>
      </c>
      <c r="E3717" s="106">
        <v>1620</v>
      </c>
      <c r="F3717" s="106">
        <v>1620</v>
      </c>
      <c r="G3717" s="106">
        <v>55.24</v>
      </c>
      <c r="H3717" s="106">
        <v>44.31</v>
      </c>
      <c r="I3717" s="106">
        <v>37.83</v>
      </c>
    </row>
    <row r="3718" spans="2:9">
      <c r="B3718" s="96" t="s">
        <v>9650</v>
      </c>
      <c r="C3718" s="105" t="s">
        <v>21804</v>
      </c>
      <c r="D3718" s="105" t="s">
        <v>21927</v>
      </c>
      <c r="E3718" s="106">
        <v>2430</v>
      </c>
      <c r="F3718" s="106">
        <v>2430</v>
      </c>
      <c r="G3718" s="106">
        <v>82.86</v>
      </c>
      <c r="H3718" s="106">
        <v>66.459999999999994</v>
      </c>
      <c r="I3718" s="106">
        <v>56.74</v>
      </c>
    </row>
    <row r="3719" spans="2:9">
      <c r="B3719" s="96" t="s">
        <v>9573</v>
      </c>
      <c r="C3719" s="105" t="s">
        <v>21804</v>
      </c>
      <c r="D3719" s="105" t="s">
        <v>21928</v>
      </c>
      <c r="E3719" s="106">
        <v>648</v>
      </c>
      <c r="F3719" s="106">
        <v>648</v>
      </c>
      <c r="G3719" s="106">
        <v>22.1</v>
      </c>
      <c r="H3719" s="106">
        <v>17.72</v>
      </c>
      <c r="I3719" s="106">
        <v>15.13</v>
      </c>
    </row>
    <row r="3720" spans="2:9">
      <c r="B3720" s="96" t="s">
        <v>9574</v>
      </c>
      <c r="C3720" s="105" t="s">
        <v>21804</v>
      </c>
      <c r="D3720" s="105" t="s">
        <v>21929</v>
      </c>
      <c r="E3720" s="106">
        <v>972</v>
      </c>
      <c r="F3720" s="106">
        <v>972</v>
      </c>
      <c r="G3720" s="106">
        <v>33.15</v>
      </c>
      <c r="H3720" s="106">
        <v>26.58</v>
      </c>
      <c r="I3720" s="106">
        <v>22.7</v>
      </c>
    </row>
    <row r="3721" spans="2:9">
      <c r="B3721" s="96" t="s">
        <v>9594</v>
      </c>
      <c r="C3721" s="105" t="s">
        <v>21804</v>
      </c>
      <c r="D3721" s="105" t="s">
        <v>21930</v>
      </c>
      <c r="E3721" s="106">
        <v>972</v>
      </c>
      <c r="F3721" s="106">
        <v>972</v>
      </c>
      <c r="G3721" s="106">
        <v>33.15</v>
      </c>
      <c r="H3721" s="106">
        <v>26.58</v>
      </c>
      <c r="I3721" s="106">
        <v>22.7</v>
      </c>
    </row>
    <row r="3722" spans="2:9">
      <c r="B3722" s="96" t="s">
        <v>9587</v>
      </c>
      <c r="C3722" s="105" t="s">
        <v>21804</v>
      </c>
      <c r="D3722" s="105" t="s">
        <v>21931</v>
      </c>
      <c r="E3722" s="106">
        <v>648</v>
      </c>
      <c r="F3722" s="106">
        <v>648</v>
      </c>
      <c r="G3722" s="106">
        <v>22.1</v>
      </c>
      <c r="H3722" s="106">
        <v>17.72</v>
      </c>
      <c r="I3722" s="106">
        <v>15.13</v>
      </c>
    </row>
    <row r="3723" spans="2:9">
      <c r="B3723" s="96" t="s">
        <v>9588</v>
      </c>
      <c r="C3723" s="105" t="s">
        <v>21804</v>
      </c>
      <c r="D3723" s="105" t="s">
        <v>21932</v>
      </c>
      <c r="E3723" s="106">
        <v>3240</v>
      </c>
      <c r="F3723" s="106">
        <v>3240</v>
      </c>
      <c r="G3723" s="106">
        <v>110.48</v>
      </c>
      <c r="H3723" s="106">
        <v>88.61</v>
      </c>
      <c r="I3723" s="106">
        <v>75.650000000000006</v>
      </c>
    </row>
    <row r="3724" spans="2:9">
      <c r="B3724" s="96" t="s">
        <v>9570</v>
      </c>
      <c r="C3724" s="105" t="s">
        <v>21804</v>
      </c>
      <c r="D3724" s="105" t="s">
        <v>21933</v>
      </c>
      <c r="E3724" s="106">
        <v>36750</v>
      </c>
      <c r="F3724" s="106">
        <v>36750</v>
      </c>
      <c r="G3724" s="106">
        <v>1253.18</v>
      </c>
      <c r="H3724" s="106">
        <v>1005.11</v>
      </c>
      <c r="I3724" s="106">
        <v>858.11</v>
      </c>
    </row>
    <row r="3725" spans="2:9">
      <c r="B3725" s="96" t="s">
        <v>9601</v>
      </c>
      <c r="C3725" s="105" t="s">
        <v>21804</v>
      </c>
      <c r="D3725" s="105" t="s">
        <v>21934</v>
      </c>
      <c r="E3725" s="106">
        <v>7560</v>
      </c>
      <c r="F3725" s="106">
        <v>7560</v>
      </c>
      <c r="G3725" s="106">
        <v>257.8</v>
      </c>
      <c r="H3725" s="106">
        <v>206.77</v>
      </c>
      <c r="I3725" s="106">
        <v>176.53</v>
      </c>
    </row>
    <row r="3726" spans="2:9">
      <c r="B3726" s="96" t="s">
        <v>9592</v>
      </c>
      <c r="C3726" s="105" t="s">
        <v>21804</v>
      </c>
      <c r="D3726" s="105" t="s">
        <v>21935</v>
      </c>
      <c r="E3726" s="106">
        <v>11340</v>
      </c>
      <c r="F3726" s="106">
        <v>11340</v>
      </c>
      <c r="G3726" s="106">
        <v>386.69</v>
      </c>
      <c r="H3726" s="106">
        <v>310.14999999999998</v>
      </c>
      <c r="I3726" s="106">
        <v>264.79000000000002</v>
      </c>
    </row>
    <row r="3727" spans="2:9">
      <c r="B3727" s="96" t="s">
        <v>9585</v>
      </c>
      <c r="C3727" s="105" t="s">
        <v>21804</v>
      </c>
      <c r="D3727" s="105" t="s">
        <v>21936</v>
      </c>
      <c r="E3727" s="106">
        <v>35000</v>
      </c>
      <c r="F3727" s="106">
        <v>33250</v>
      </c>
      <c r="G3727" s="106">
        <v>1133.83</v>
      </c>
      <c r="H3727" s="106">
        <v>909.39</v>
      </c>
      <c r="I3727" s="106">
        <v>776.39</v>
      </c>
    </row>
    <row r="3728" spans="2:9">
      <c r="B3728" s="96" t="s">
        <v>9577</v>
      </c>
      <c r="C3728" s="105" t="s">
        <v>21804</v>
      </c>
      <c r="D3728" s="105" t="s">
        <v>21937</v>
      </c>
      <c r="E3728" s="106">
        <v>25000</v>
      </c>
      <c r="F3728" s="106">
        <v>23750</v>
      </c>
      <c r="G3728" s="106">
        <v>809.88</v>
      </c>
      <c r="H3728" s="106">
        <v>649.55999999999995</v>
      </c>
      <c r="I3728" s="106">
        <v>554.55999999999995</v>
      </c>
    </row>
    <row r="3729" spans="2:9">
      <c r="B3729" s="96" t="s">
        <v>9581</v>
      </c>
      <c r="C3729" s="105" t="s">
        <v>21804</v>
      </c>
      <c r="D3729" s="105" t="s">
        <v>21938</v>
      </c>
      <c r="E3729" s="106">
        <v>5400</v>
      </c>
      <c r="F3729" s="106">
        <v>5400</v>
      </c>
      <c r="G3729" s="106">
        <v>184.14</v>
      </c>
      <c r="H3729" s="106">
        <v>147.69</v>
      </c>
      <c r="I3729" s="106">
        <v>126.09</v>
      </c>
    </row>
    <row r="3730" spans="2:9">
      <c r="B3730" s="96" t="s">
        <v>9571</v>
      </c>
      <c r="C3730" s="105" t="s">
        <v>21804</v>
      </c>
      <c r="D3730" s="105" t="s">
        <v>21939</v>
      </c>
      <c r="E3730" s="106">
        <v>5400</v>
      </c>
      <c r="F3730" s="106">
        <v>5400</v>
      </c>
      <c r="G3730" s="106">
        <v>184.14</v>
      </c>
      <c r="H3730" s="106">
        <v>147.69</v>
      </c>
      <c r="I3730" s="106">
        <v>126.09</v>
      </c>
    </row>
    <row r="3731" spans="2:9">
      <c r="B3731" s="96" t="s">
        <v>9591</v>
      </c>
      <c r="C3731" s="105" t="s">
        <v>21804</v>
      </c>
      <c r="D3731" s="105" t="s">
        <v>21940</v>
      </c>
      <c r="E3731" s="106">
        <v>8100</v>
      </c>
      <c r="F3731" s="106">
        <v>8100</v>
      </c>
      <c r="G3731" s="106">
        <v>276.20999999999998</v>
      </c>
      <c r="H3731" s="106">
        <v>221.54</v>
      </c>
      <c r="I3731" s="106">
        <v>189.14</v>
      </c>
    </row>
    <row r="3732" spans="2:9">
      <c r="B3732" s="96" t="s">
        <v>9602</v>
      </c>
      <c r="C3732" s="105" t="s">
        <v>21804</v>
      </c>
      <c r="D3732" s="105" t="s">
        <v>21941</v>
      </c>
      <c r="E3732" s="106">
        <v>540</v>
      </c>
      <c r="F3732" s="106">
        <v>540</v>
      </c>
      <c r="G3732" s="106">
        <v>18.41</v>
      </c>
      <c r="H3732" s="106">
        <v>14.77</v>
      </c>
      <c r="I3732" s="106">
        <v>12.61</v>
      </c>
    </row>
    <row r="3733" spans="2:9">
      <c r="B3733" s="96" t="s">
        <v>9549</v>
      </c>
      <c r="C3733" s="105" t="s">
        <v>21804</v>
      </c>
      <c r="D3733" s="105" t="s">
        <v>21942</v>
      </c>
      <c r="E3733" s="106">
        <v>500</v>
      </c>
      <c r="F3733" s="106">
        <v>475</v>
      </c>
      <c r="G3733" s="106">
        <v>16.2</v>
      </c>
      <c r="H3733" s="106">
        <v>12.99</v>
      </c>
      <c r="I3733" s="106">
        <v>11.09</v>
      </c>
    </row>
    <row r="3734" spans="2:9">
      <c r="B3734" s="96" t="s">
        <v>9652</v>
      </c>
      <c r="C3734" s="105" t="s">
        <v>21804</v>
      </c>
      <c r="D3734" s="105" t="s">
        <v>21943</v>
      </c>
      <c r="E3734" s="106">
        <v>1080</v>
      </c>
      <c r="F3734" s="106">
        <v>1080</v>
      </c>
      <c r="G3734" s="106">
        <v>36.83</v>
      </c>
      <c r="H3734" s="106">
        <v>29.54</v>
      </c>
      <c r="I3734" s="106">
        <v>25.22</v>
      </c>
    </row>
    <row r="3735" spans="2:9">
      <c r="B3735" s="96" t="s">
        <v>9640</v>
      </c>
      <c r="C3735" s="105" t="s">
        <v>21804</v>
      </c>
      <c r="D3735" s="105" t="s">
        <v>21944</v>
      </c>
      <c r="E3735" s="106">
        <v>1620</v>
      </c>
      <c r="F3735" s="106">
        <v>1620</v>
      </c>
      <c r="G3735" s="106">
        <v>55.24</v>
      </c>
      <c r="H3735" s="106">
        <v>44.31</v>
      </c>
      <c r="I3735" s="106">
        <v>37.83</v>
      </c>
    </row>
    <row r="3736" spans="2:9">
      <c r="B3736" s="96" t="s">
        <v>9625</v>
      </c>
      <c r="C3736" s="105" t="s">
        <v>21804</v>
      </c>
      <c r="D3736" s="105" t="s">
        <v>21945</v>
      </c>
      <c r="E3736" s="106">
        <v>1080</v>
      </c>
      <c r="F3736" s="106">
        <v>1080</v>
      </c>
      <c r="G3736" s="106">
        <v>36.83</v>
      </c>
      <c r="H3736" s="106">
        <v>29.54</v>
      </c>
      <c r="I3736" s="106">
        <v>25.22</v>
      </c>
    </row>
    <row r="3737" spans="2:9">
      <c r="B3737" s="96" t="s">
        <v>21946</v>
      </c>
      <c r="C3737" s="105" t="s">
        <v>21804</v>
      </c>
      <c r="D3737" s="105" t="s">
        <v>21947</v>
      </c>
      <c r="E3737" s="106">
        <v>8100</v>
      </c>
      <c r="F3737" s="106">
        <v>8100</v>
      </c>
      <c r="G3737" s="106">
        <v>276.20999999999998</v>
      </c>
      <c r="H3737" s="106">
        <v>221.54</v>
      </c>
      <c r="I3737" s="106">
        <v>189.14</v>
      </c>
    </row>
    <row r="3738" spans="2:9">
      <c r="B3738" s="96" t="s">
        <v>21948</v>
      </c>
      <c r="C3738" s="105" t="s">
        <v>21804</v>
      </c>
      <c r="D3738" s="105" t="s">
        <v>21949</v>
      </c>
      <c r="E3738" s="106">
        <v>5250</v>
      </c>
      <c r="F3738" s="106">
        <v>5250</v>
      </c>
      <c r="G3738" s="106">
        <v>179.03</v>
      </c>
      <c r="H3738" s="106">
        <v>143.59</v>
      </c>
      <c r="I3738" s="106">
        <v>122.59</v>
      </c>
    </row>
    <row r="3739" spans="2:9">
      <c r="B3739" s="96" t="s">
        <v>21950</v>
      </c>
      <c r="C3739" s="105" t="s">
        <v>21804</v>
      </c>
      <c r="D3739" s="105" t="s">
        <v>21951</v>
      </c>
      <c r="E3739" s="106">
        <v>3675</v>
      </c>
      <c r="F3739" s="106">
        <v>3675</v>
      </c>
      <c r="G3739" s="106">
        <v>125.32</v>
      </c>
      <c r="H3739" s="106">
        <v>100.51</v>
      </c>
      <c r="I3739" s="106">
        <v>85.81</v>
      </c>
    </row>
    <row r="3740" spans="2:9">
      <c r="B3740" s="96" t="s">
        <v>4117</v>
      </c>
      <c r="C3740" s="105" t="s">
        <v>21952</v>
      </c>
      <c r="D3740" s="105" t="s">
        <v>21953</v>
      </c>
      <c r="E3740" s="106">
        <v>13488.75</v>
      </c>
      <c r="F3740" s="106">
        <v>13488.75</v>
      </c>
      <c r="G3740" s="106">
        <v>459.97</v>
      </c>
      <c r="H3740" s="106">
        <v>368.92</v>
      </c>
      <c r="I3740" s="106">
        <v>314.95999999999998</v>
      </c>
    </row>
    <row r="3741" spans="2:9">
      <c r="B3741" s="96" t="s">
        <v>4099</v>
      </c>
      <c r="C3741" s="105" t="s">
        <v>21952</v>
      </c>
      <c r="D3741" s="105" t="s">
        <v>21954</v>
      </c>
      <c r="E3741" s="106">
        <v>6294.75</v>
      </c>
      <c r="F3741" s="106">
        <v>6294.75</v>
      </c>
      <c r="G3741" s="106">
        <v>214.65</v>
      </c>
      <c r="H3741" s="106">
        <v>172.16</v>
      </c>
      <c r="I3741" s="106">
        <v>146.97999999999999</v>
      </c>
    </row>
    <row r="3742" spans="2:9">
      <c r="B3742" s="96" t="s">
        <v>4097</v>
      </c>
      <c r="C3742" s="105" t="s">
        <v>21952</v>
      </c>
      <c r="D3742" s="105" t="s">
        <v>21955</v>
      </c>
      <c r="E3742" s="106">
        <v>6294.75</v>
      </c>
      <c r="F3742" s="106">
        <v>6294.75</v>
      </c>
      <c r="G3742" s="106">
        <v>214.65</v>
      </c>
      <c r="H3742" s="106">
        <v>172.16</v>
      </c>
      <c r="I3742" s="106">
        <v>146.97999999999999</v>
      </c>
    </row>
    <row r="3743" spans="2:9">
      <c r="B3743" s="96" t="s">
        <v>4100</v>
      </c>
      <c r="C3743" s="105" t="s">
        <v>21952</v>
      </c>
      <c r="D3743" s="105" t="s">
        <v>16369</v>
      </c>
      <c r="E3743" s="106">
        <v>6925</v>
      </c>
      <c r="F3743" s="106">
        <v>6925</v>
      </c>
      <c r="G3743" s="106">
        <v>236.14</v>
      </c>
      <c r="H3743" s="106">
        <v>189.4</v>
      </c>
      <c r="I3743" s="106">
        <v>161.69999999999999</v>
      </c>
    </row>
    <row r="3744" spans="2:9">
      <c r="B3744" s="96" t="s">
        <v>16553</v>
      </c>
      <c r="C3744" s="105" t="s">
        <v>21952</v>
      </c>
      <c r="D3744" s="105" t="s">
        <v>16554</v>
      </c>
      <c r="E3744" s="106">
        <v>9050.82</v>
      </c>
      <c r="F3744" s="106">
        <v>9050.82</v>
      </c>
      <c r="G3744" s="106">
        <v>308.63</v>
      </c>
      <c r="H3744" s="106">
        <v>247.54</v>
      </c>
      <c r="I3744" s="106">
        <v>211.34</v>
      </c>
    </row>
    <row r="3745" spans="2:9">
      <c r="B3745" s="96" t="s">
        <v>4101</v>
      </c>
      <c r="C3745" s="105" t="s">
        <v>21952</v>
      </c>
      <c r="D3745" s="105" t="s">
        <v>21956</v>
      </c>
      <c r="E3745" s="106">
        <v>2968</v>
      </c>
      <c r="F3745" s="106">
        <v>2968</v>
      </c>
      <c r="G3745" s="106">
        <v>101.21</v>
      </c>
      <c r="H3745" s="106">
        <v>81.17</v>
      </c>
      <c r="I3745" s="106">
        <v>69.3</v>
      </c>
    </row>
    <row r="3746" spans="2:9">
      <c r="B3746" s="96" t="s">
        <v>4110</v>
      </c>
      <c r="C3746" s="105" t="s">
        <v>21952</v>
      </c>
      <c r="D3746" s="105" t="s">
        <v>21957</v>
      </c>
      <c r="E3746" s="106">
        <v>4894.1000000000004</v>
      </c>
      <c r="F3746" s="106">
        <v>4894.1000000000004</v>
      </c>
      <c r="G3746" s="106">
        <v>166.89</v>
      </c>
      <c r="H3746" s="106">
        <v>133.85</v>
      </c>
      <c r="I3746" s="106">
        <v>114.28</v>
      </c>
    </row>
    <row r="3747" spans="2:9">
      <c r="B3747" s="96" t="s">
        <v>801</v>
      </c>
      <c r="C3747" s="105" t="s">
        <v>21952</v>
      </c>
      <c r="D3747" s="105" t="s">
        <v>16419</v>
      </c>
      <c r="E3747" s="106">
        <v>33446.65</v>
      </c>
      <c r="F3747" s="106">
        <v>33446.65</v>
      </c>
      <c r="G3747" s="106">
        <v>1140.53</v>
      </c>
      <c r="H3747" s="106">
        <v>914.77</v>
      </c>
      <c r="I3747" s="106">
        <v>780.98</v>
      </c>
    </row>
    <row r="3748" spans="2:9">
      <c r="B3748" s="96" t="s">
        <v>16620</v>
      </c>
      <c r="C3748" s="105" t="s">
        <v>21952</v>
      </c>
      <c r="D3748" s="105" t="s">
        <v>16621</v>
      </c>
      <c r="E3748" s="106">
        <v>33446.65</v>
      </c>
      <c r="F3748" s="106">
        <v>33446.65</v>
      </c>
      <c r="G3748" s="106">
        <v>1140.53</v>
      </c>
      <c r="H3748" s="106">
        <v>914.77</v>
      </c>
      <c r="I3748" s="106">
        <v>780.98</v>
      </c>
    </row>
    <row r="3749" spans="2:9">
      <c r="B3749" s="96" t="s">
        <v>4109</v>
      </c>
      <c r="C3749" s="105" t="s">
        <v>21952</v>
      </c>
      <c r="D3749" s="105" t="s">
        <v>16562</v>
      </c>
      <c r="E3749" s="106">
        <v>4964.95</v>
      </c>
      <c r="F3749" s="106">
        <v>4964.95</v>
      </c>
      <c r="G3749" s="106">
        <v>169.3</v>
      </c>
      <c r="H3749" s="106">
        <v>135.79</v>
      </c>
      <c r="I3749" s="106">
        <v>115.93</v>
      </c>
    </row>
    <row r="3750" spans="2:9">
      <c r="B3750" s="96" t="s">
        <v>4124</v>
      </c>
      <c r="C3750" s="105" t="s">
        <v>21952</v>
      </c>
      <c r="D3750" s="105" t="s">
        <v>21958</v>
      </c>
      <c r="E3750" s="106">
        <v>11330.55</v>
      </c>
      <c r="F3750" s="106">
        <v>11330.55</v>
      </c>
      <c r="G3750" s="106">
        <v>386.37</v>
      </c>
      <c r="H3750" s="106">
        <v>309.89</v>
      </c>
      <c r="I3750" s="106">
        <v>264.57</v>
      </c>
    </row>
    <row r="3751" spans="2:9">
      <c r="B3751" s="96" t="s">
        <v>4107</v>
      </c>
      <c r="C3751" s="105" t="s">
        <v>21952</v>
      </c>
      <c r="D3751" s="105" t="s">
        <v>21959</v>
      </c>
      <c r="E3751" s="106">
        <v>12464.15</v>
      </c>
      <c r="F3751" s="106">
        <v>12464.15</v>
      </c>
      <c r="G3751" s="106">
        <v>425.03</v>
      </c>
      <c r="H3751" s="106">
        <v>340.89</v>
      </c>
      <c r="I3751" s="106">
        <v>291.04000000000002</v>
      </c>
    </row>
    <row r="3752" spans="2:9">
      <c r="B3752" s="96" t="s">
        <v>4118</v>
      </c>
      <c r="C3752" s="105" t="s">
        <v>21952</v>
      </c>
      <c r="D3752" s="105" t="s">
        <v>21960</v>
      </c>
      <c r="E3752" s="106">
        <v>10791</v>
      </c>
      <c r="F3752" s="106">
        <v>10791</v>
      </c>
      <c r="G3752" s="106">
        <v>367.97</v>
      </c>
      <c r="H3752" s="106">
        <v>295.13</v>
      </c>
      <c r="I3752" s="106">
        <v>251.97</v>
      </c>
    </row>
    <row r="3753" spans="2:9">
      <c r="B3753" s="96" t="s">
        <v>4102</v>
      </c>
      <c r="C3753" s="105" t="s">
        <v>21952</v>
      </c>
      <c r="D3753" s="105" t="s">
        <v>21961</v>
      </c>
      <c r="E3753" s="106">
        <v>10791</v>
      </c>
      <c r="F3753" s="106">
        <v>10791</v>
      </c>
      <c r="G3753" s="106">
        <v>367.97</v>
      </c>
      <c r="H3753" s="106">
        <v>295.13</v>
      </c>
      <c r="I3753" s="106">
        <v>251.97</v>
      </c>
    </row>
    <row r="3754" spans="2:9">
      <c r="B3754" s="96" t="s">
        <v>4123</v>
      </c>
      <c r="C3754" s="105" t="s">
        <v>21952</v>
      </c>
      <c r="D3754" s="105" t="s">
        <v>21962</v>
      </c>
      <c r="E3754" s="106">
        <v>11330.55</v>
      </c>
      <c r="F3754" s="106">
        <v>11330.55</v>
      </c>
      <c r="G3754" s="106">
        <v>386.37</v>
      </c>
      <c r="H3754" s="106">
        <v>309.89</v>
      </c>
      <c r="I3754" s="106">
        <v>264.57</v>
      </c>
    </row>
    <row r="3755" spans="2:9">
      <c r="B3755" s="96" t="s">
        <v>764</v>
      </c>
      <c r="C3755" s="105" t="s">
        <v>21952</v>
      </c>
      <c r="D3755" s="105" t="s">
        <v>16406</v>
      </c>
      <c r="E3755" s="106">
        <v>11330.55</v>
      </c>
      <c r="F3755" s="106">
        <v>11330.55</v>
      </c>
      <c r="G3755" s="106">
        <v>386.37</v>
      </c>
      <c r="H3755" s="106">
        <v>309.89</v>
      </c>
      <c r="I3755" s="106">
        <v>264.57</v>
      </c>
    </row>
    <row r="3756" spans="2:9">
      <c r="B3756" s="96" t="s">
        <v>4125</v>
      </c>
      <c r="C3756" s="105" t="s">
        <v>21952</v>
      </c>
      <c r="D3756" s="105" t="s">
        <v>21963</v>
      </c>
      <c r="E3756" s="106">
        <v>12464.15</v>
      </c>
      <c r="F3756" s="106">
        <v>12464.15</v>
      </c>
      <c r="G3756" s="106">
        <v>425.03</v>
      </c>
      <c r="H3756" s="106">
        <v>340.89</v>
      </c>
      <c r="I3756" s="106">
        <v>291.04000000000002</v>
      </c>
    </row>
    <row r="3757" spans="2:9">
      <c r="B3757" s="96" t="s">
        <v>765</v>
      </c>
      <c r="C3757" s="105" t="s">
        <v>21952</v>
      </c>
      <c r="D3757" s="105" t="s">
        <v>16368</v>
      </c>
      <c r="E3757" s="106">
        <v>12464.15</v>
      </c>
      <c r="F3757" s="106">
        <v>12464.15</v>
      </c>
      <c r="G3757" s="106">
        <v>425.03</v>
      </c>
      <c r="H3757" s="106">
        <v>340.89</v>
      </c>
      <c r="I3757" s="106">
        <v>291.04000000000002</v>
      </c>
    </row>
    <row r="3758" spans="2:9">
      <c r="B3758" s="96" t="s">
        <v>16557</v>
      </c>
      <c r="C3758" s="105" t="s">
        <v>21952</v>
      </c>
      <c r="D3758" s="105" t="s">
        <v>16558</v>
      </c>
      <c r="E3758" s="106">
        <v>10832.25</v>
      </c>
      <c r="F3758" s="106">
        <v>10832.25</v>
      </c>
      <c r="G3758" s="106">
        <v>369.38</v>
      </c>
      <c r="H3758" s="106">
        <v>296.26</v>
      </c>
      <c r="I3758" s="106">
        <v>252.93</v>
      </c>
    </row>
    <row r="3759" spans="2:9">
      <c r="B3759" s="96" t="s">
        <v>4129</v>
      </c>
      <c r="C3759" s="105" t="s">
        <v>21952</v>
      </c>
      <c r="D3759" s="105" t="s">
        <v>21964</v>
      </c>
      <c r="E3759" s="106">
        <v>13995</v>
      </c>
      <c r="F3759" s="106">
        <v>12084.29</v>
      </c>
      <c r="G3759" s="106">
        <v>412.07</v>
      </c>
      <c r="H3759" s="106">
        <v>330.51</v>
      </c>
      <c r="I3759" s="106">
        <v>282.17</v>
      </c>
    </row>
    <row r="3760" spans="2:9">
      <c r="B3760" s="96" t="s">
        <v>16624</v>
      </c>
      <c r="C3760" s="105" t="s">
        <v>21952</v>
      </c>
      <c r="D3760" s="105" t="s">
        <v>16625</v>
      </c>
      <c r="E3760" s="106">
        <v>13995</v>
      </c>
      <c r="F3760" s="106">
        <v>13995</v>
      </c>
      <c r="G3760" s="106">
        <v>477.23</v>
      </c>
      <c r="H3760" s="106">
        <v>382.76</v>
      </c>
      <c r="I3760" s="106">
        <v>326.77999999999997</v>
      </c>
    </row>
    <row r="3761" spans="2:9">
      <c r="B3761" s="96" t="s">
        <v>4119</v>
      </c>
      <c r="C3761" s="105" t="s">
        <v>21952</v>
      </c>
      <c r="D3761" s="105" t="s">
        <v>21965</v>
      </c>
      <c r="E3761" s="106">
        <v>33446.65</v>
      </c>
      <c r="F3761" s="106">
        <v>33446.65</v>
      </c>
      <c r="G3761" s="106">
        <v>1140.53</v>
      </c>
      <c r="H3761" s="106">
        <v>914.77</v>
      </c>
      <c r="I3761" s="106">
        <v>780.98</v>
      </c>
    </row>
    <row r="3762" spans="2:9">
      <c r="B3762" s="96" t="s">
        <v>4122</v>
      </c>
      <c r="C3762" s="105" t="s">
        <v>21952</v>
      </c>
      <c r="D3762" s="105" t="s">
        <v>21966</v>
      </c>
      <c r="E3762" s="106">
        <v>3226.4</v>
      </c>
      <c r="F3762" s="106">
        <v>3226.4</v>
      </c>
      <c r="G3762" s="106">
        <v>110.02</v>
      </c>
      <c r="H3762" s="106">
        <v>88.24</v>
      </c>
      <c r="I3762" s="106">
        <v>75.34</v>
      </c>
    </row>
    <row r="3763" spans="2:9">
      <c r="B3763" s="96" t="s">
        <v>4103</v>
      </c>
      <c r="C3763" s="105" t="s">
        <v>21952</v>
      </c>
      <c r="D3763" s="105" t="s">
        <v>21967</v>
      </c>
      <c r="E3763" s="106">
        <v>3880.4</v>
      </c>
      <c r="F3763" s="106">
        <v>3880.4</v>
      </c>
      <c r="G3763" s="106">
        <v>132.32</v>
      </c>
      <c r="H3763" s="106">
        <v>106.13</v>
      </c>
      <c r="I3763" s="106">
        <v>90.61</v>
      </c>
    </row>
    <row r="3764" spans="2:9">
      <c r="B3764" s="96" t="s">
        <v>4106</v>
      </c>
      <c r="C3764" s="105" t="s">
        <v>21952</v>
      </c>
      <c r="D3764" s="105" t="s">
        <v>21968</v>
      </c>
      <c r="E3764" s="106">
        <v>5668</v>
      </c>
      <c r="F3764" s="106">
        <v>5668</v>
      </c>
      <c r="G3764" s="106">
        <v>193.28</v>
      </c>
      <c r="H3764" s="106">
        <v>155.02000000000001</v>
      </c>
      <c r="I3764" s="106">
        <v>132.35</v>
      </c>
    </row>
    <row r="3765" spans="2:9">
      <c r="B3765" s="96" t="s">
        <v>21969</v>
      </c>
      <c r="C3765" s="105" t="s">
        <v>21952</v>
      </c>
      <c r="D3765" s="105" t="s">
        <v>21970</v>
      </c>
      <c r="E3765" s="106">
        <v>8502</v>
      </c>
      <c r="F3765" s="106">
        <v>8502</v>
      </c>
      <c r="G3765" s="106">
        <v>289.92</v>
      </c>
      <c r="H3765" s="106">
        <v>232.53</v>
      </c>
      <c r="I3765" s="106">
        <v>198.52</v>
      </c>
    </row>
    <row r="3766" spans="2:9">
      <c r="B3766" s="96" t="s">
        <v>4105</v>
      </c>
      <c r="C3766" s="105" t="s">
        <v>21952</v>
      </c>
      <c r="D3766" s="105" t="s">
        <v>21971</v>
      </c>
      <c r="E3766" s="106">
        <v>2774.05</v>
      </c>
      <c r="F3766" s="106">
        <v>2774.05</v>
      </c>
      <c r="G3766" s="106">
        <v>94.6</v>
      </c>
      <c r="H3766" s="106">
        <v>75.87</v>
      </c>
      <c r="I3766" s="106">
        <v>64.77</v>
      </c>
    </row>
    <row r="3767" spans="2:9">
      <c r="B3767" s="96" t="s">
        <v>4128</v>
      </c>
      <c r="C3767" s="105" t="s">
        <v>21952</v>
      </c>
      <c r="D3767" s="105" t="s">
        <v>16357</v>
      </c>
      <c r="E3767" s="106">
        <v>5886</v>
      </c>
      <c r="F3767" s="106">
        <v>5886</v>
      </c>
      <c r="G3767" s="106">
        <v>200.71</v>
      </c>
      <c r="H3767" s="106">
        <v>160.97999999999999</v>
      </c>
      <c r="I3767" s="106">
        <v>137.44</v>
      </c>
    </row>
    <row r="3768" spans="2:9">
      <c r="B3768" s="96" t="s">
        <v>4127</v>
      </c>
      <c r="C3768" s="105" t="s">
        <v>21952</v>
      </c>
      <c r="D3768" s="105" t="s">
        <v>21972</v>
      </c>
      <c r="E3768" s="106">
        <v>3466.2</v>
      </c>
      <c r="F3768" s="106">
        <v>3466.2</v>
      </c>
      <c r="G3768" s="106">
        <v>118.2</v>
      </c>
      <c r="H3768" s="106">
        <v>94.8</v>
      </c>
      <c r="I3768" s="106">
        <v>80.94</v>
      </c>
    </row>
    <row r="3769" spans="2:9">
      <c r="B3769" s="96" t="s">
        <v>858</v>
      </c>
      <c r="C3769" s="105" t="s">
        <v>21952</v>
      </c>
      <c r="D3769" s="105" t="s">
        <v>16434</v>
      </c>
      <c r="E3769" s="106">
        <v>3201</v>
      </c>
      <c r="F3769" s="106">
        <v>3201</v>
      </c>
      <c r="G3769" s="106">
        <v>109.15</v>
      </c>
      <c r="H3769" s="106">
        <v>87.55</v>
      </c>
      <c r="I3769" s="106">
        <v>74.739999999999995</v>
      </c>
    </row>
    <row r="3770" spans="2:9">
      <c r="B3770" s="96" t="s">
        <v>859</v>
      </c>
      <c r="C3770" s="105" t="s">
        <v>21952</v>
      </c>
      <c r="D3770" s="105" t="s">
        <v>16435</v>
      </c>
      <c r="E3770" s="106">
        <v>6180.3</v>
      </c>
      <c r="F3770" s="106">
        <v>6180.3</v>
      </c>
      <c r="G3770" s="106">
        <v>210.75</v>
      </c>
      <c r="H3770" s="106">
        <v>169.03</v>
      </c>
      <c r="I3770" s="106">
        <v>144.31</v>
      </c>
    </row>
    <row r="3771" spans="2:9">
      <c r="B3771" s="96" t="s">
        <v>857</v>
      </c>
      <c r="C3771" s="105" t="s">
        <v>21952</v>
      </c>
      <c r="D3771" s="105" t="s">
        <v>16433</v>
      </c>
      <c r="E3771" s="106">
        <v>3813</v>
      </c>
      <c r="F3771" s="106">
        <v>3813</v>
      </c>
      <c r="G3771" s="106">
        <v>130.02000000000001</v>
      </c>
      <c r="H3771" s="106">
        <v>104.29</v>
      </c>
      <c r="I3771" s="106">
        <v>89.03</v>
      </c>
    </row>
    <row r="3772" spans="2:9">
      <c r="B3772" s="96" t="s">
        <v>431</v>
      </c>
      <c r="C3772" s="105" t="s">
        <v>21952</v>
      </c>
      <c r="D3772" s="105" t="s">
        <v>16436</v>
      </c>
      <c r="E3772" s="106">
        <v>2697.75</v>
      </c>
      <c r="F3772" s="106">
        <v>2697.75</v>
      </c>
      <c r="G3772" s="106">
        <v>91.99</v>
      </c>
      <c r="H3772" s="106">
        <v>73.78</v>
      </c>
      <c r="I3772" s="106">
        <v>62.99</v>
      </c>
    </row>
    <row r="3773" spans="2:9">
      <c r="B3773" s="96" t="s">
        <v>4120</v>
      </c>
      <c r="C3773" s="105" t="s">
        <v>21952</v>
      </c>
      <c r="D3773" s="105" t="s">
        <v>16639</v>
      </c>
      <c r="E3773" s="106">
        <v>3880.4</v>
      </c>
      <c r="F3773" s="106">
        <v>3880.4</v>
      </c>
      <c r="G3773" s="106">
        <v>132.32</v>
      </c>
      <c r="H3773" s="106">
        <v>106.13</v>
      </c>
      <c r="I3773" s="106">
        <v>90.61</v>
      </c>
    </row>
    <row r="3774" spans="2:9">
      <c r="B3774" s="96" t="s">
        <v>4112</v>
      </c>
      <c r="C3774" s="105" t="s">
        <v>21952</v>
      </c>
      <c r="D3774" s="105" t="s">
        <v>16638</v>
      </c>
      <c r="E3774" s="106">
        <v>3226.4</v>
      </c>
      <c r="F3774" s="106">
        <v>3226.4</v>
      </c>
      <c r="G3774" s="106">
        <v>110.02</v>
      </c>
      <c r="H3774" s="106">
        <v>88.24</v>
      </c>
      <c r="I3774" s="106">
        <v>75.34</v>
      </c>
    </row>
    <row r="3775" spans="2:9">
      <c r="B3775" s="96" t="s">
        <v>4114</v>
      </c>
      <c r="C3775" s="105" t="s">
        <v>21952</v>
      </c>
      <c r="D3775" s="105" t="s">
        <v>21973</v>
      </c>
      <c r="E3775" s="106">
        <v>1351.6</v>
      </c>
      <c r="F3775" s="106">
        <v>1351.6</v>
      </c>
      <c r="G3775" s="106">
        <v>46.09</v>
      </c>
      <c r="H3775" s="106">
        <v>36.97</v>
      </c>
      <c r="I3775" s="106">
        <v>31.56</v>
      </c>
    </row>
    <row r="3776" spans="2:9">
      <c r="B3776" s="96" t="s">
        <v>4113</v>
      </c>
      <c r="C3776" s="105" t="s">
        <v>21952</v>
      </c>
      <c r="D3776" s="105" t="s">
        <v>21974</v>
      </c>
      <c r="E3776" s="106">
        <v>1798.5</v>
      </c>
      <c r="F3776" s="106">
        <v>1798.5</v>
      </c>
      <c r="G3776" s="106">
        <v>61.33</v>
      </c>
      <c r="H3776" s="106">
        <v>49.19</v>
      </c>
      <c r="I3776" s="106">
        <v>41.99</v>
      </c>
    </row>
    <row r="3777" spans="2:9">
      <c r="B3777" s="96" t="s">
        <v>4108</v>
      </c>
      <c r="C3777" s="105" t="s">
        <v>21952</v>
      </c>
      <c r="D3777" s="105" t="s">
        <v>21975</v>
      </c>
      <c r="E3777" s="106">
        <v>2697.75</v>
      </c>
      <c r="F3777" s="106">
        <v>2697.75</v>
      </c>
      <c r="G3777" s="106">
        <v>91.99</v>
      </c>
      <c r="H3777" s="106">
        <v>73.78</v>
      </c>
      <c r="I3777" s="106">
        <v>62.99</v>
      </c>
    </row>
    <row r="3778" spans="2:9">
      <c r="B3778" s="96" t="s">
        <v>4121</v>
      </c>
      <c r="C3778" s="105" t="s">
        <v>21952</v>
      </c>
      <c r="D3778" s="105" t="s">
        <v>21976</v>
      </c>
      <c r="E3778" s="106">
        <v>3597</v>
      </c>
      <c r="F3778" s="106">
        <v>3597</v>
      </c>
      <c r="G3778" s="106">
        <v>122.66</v>
      </c>
      <c r="H3778" s="106">
        <v>98.38</v>
      </c>
      <c r="I3778" s="106">
        <v>83.99</v>
      </c>
    </row>
    <row r="3779" spans="2:9">
      <c r="B3779" s="96" t="s">
        <v>4131</v>
      </c>
      <c r="C3779" s="105" t="s">
        <v>21952</v>
      </c>
      <c r="D3779" s="105" t="s">
        <v>21977</v>
      </c>
      <c r="E3779" s="106">
        <v>18698.95</v>
      </c>
      <c r="F3779" s="106">
        <v>18698.95</v>
      </c>
      <c r="G3779" s="106">
        <v>637.63</v>
      </c>
      <c r="H3779" s="106">
        <v>511.42</v>
      </c>
      <c r="I3779" s="106">
        <v>436.62</v>
      </c>
    </row>
    <row r="3780" spans="2:9">
      <c r="B3780" s="96" t="s">
        <v>4130</v>
      </c>
      <c r="C3780" s="105" t="s">
        <v>21952</v>
      </c>
      <c r="D3780" s="105" t="s">
        <v>21978</v>
      </c>
      <c r="E3780" s="106">
        <v>16998.55</v>
      </c>
      <c r="F3780" s="106">
        <v>16998.55</v>
      </c>
      <c r="G3780" s="106">
        <v>579.65</v>
      </c>
      <c r="H3780" s="106">
        <v>464.91</v>
      </c>
      <c r="I3780" s="106">
        <v>396.92</v>
      </c>
    </row>
    <row r="3781" spans="2:9">
      <c r="B3781" s="96" t="s">
        <v>947</v>
      </c>
      <c r="C3781" s="105" t="s">
        <v>21952</v>
      </c>
      <c r="D3781" s="105" t="s">
        <v>16645</v>
      </c>
      <c r="E3781" s="106">
        <v>4748</v>
      </c>
      <c r="F3781" s="106">
        <v>4748</v>
      </c>
      <c r="G3781" s="106">
        <v>161.91</v>
      </c>
      <c r="H3781" s="106">
        <v>129.86000000000001</v>
      </c>
      <c r="I3781" s="106">
        <v>110.87</v>
      </c>
    </row>
    <row r="3782" spans="2:9">
      <c r="B3782" s="96" t="s">
        <v>16563</v>
      </c>
      <c r="C3782" s="105" t="s">
        <v>21952</v>
      </c>
      <c r="D3782" s="105" t="s">
        <v>16564</v>
      </c>
      <c r="E3782" s="106">
        <v>11475</v>
      </c>
      <c r="F3782" s="106">
        <v>11475</v>
      </c>
      <c r="G3782" s="106">
        <v>391.3</v>
      </c>
      <c r="H3782" s="106">
        <v>313.83999999999997</v>
      </c>
      <c r="I3782" s="106">
        <v>267.94</v>
      </c>
    </row>
    <row r="3783" spans="2:9">
      <c r="B3783" s="96" t="s">
        <v>932</v>
      </c>
      <c r="C3783" s="105" t="s">
        <v>21952</v>
      </c>
      <c r="D3783" s="105" t="s">
        <v>16644</v>
      </c>
      <c r="E3783" s="106">
        <v>3957</v>
      </c>
      <c r="F3783" s="106">
        <v>3957</v>
      </c>
      <c r="G3783" s="106">
        <v>134.93</v>
      </c>
      <c r="H3783" s="106">
        <v>108.22</v>
      </c>
      <c r="I3783" s="106">
        <v>92.4</v>
      </c>
    </row>
    <row r="3784" spans="2:9">
      <c r="B3784" s="96" t="s">
        <v>956</v>
      </c>
      <c r="C3784" s="105" t="s">
        <v>21952</v>
      </c>
      <c r="D3784" s="105" t="s">
        <v>16646</v>
      </c>
      <c r="E3784" s="106">
        <v>2697.75</v>
      </c>
      <c r="F3784" s="106">
        <v>2697.75</v>
      </c>
      <c r="G3784" s="106">
        <v>91.99</v>
      </c>
      <c r="H3784" s="106">
        <v>73.78</v>
      </c>
      <c r="I3784" s="106">
        <v>62.99</v>
      </c>
    </row>
    <row r="3785" spans="2:9">
      <c r="B3785" s="96" t="s">
        <v>21979</v>
      </c>
      <c r="C3785" s="105" t="s">
        <v>21952</v>
      </c>
      <c r="D3785" s="105" t="s">
        <v>21980</v>
      </c>
      <c r="E3785" s="106">
        <v>14685</v>
      </c>
      <c r="F3785" s="106">
        <v>14685</v>
      </c>
      <c r="G3785" s="106">
        <v>500.76</v>
      </c>
      <c r="H3785" s="106">
        <v>401.63</v>
      </c>
      <c r="I3785" s="106">
        <v>342.89</v>
      </c>
    </row>
    <row r="3786" spans="2:9">
      <c r="B3786" s="96" t="s">
        <v>16555</v>
      </c>
      <c r="C3786" s="105" t="s">
        <v>21952</v>
      </c>
      <c r="D3786" s="105" t="s">
        <v>16556</v>
      </c>
      <c r="E3786" s="106">
        <v>10375.120000000001</v>
      </c>
      <c r="F3786" s="106">
        <v>10375.120000000001</v>
      </c>
      <c r="G3786" s="106">
        <v>353.79</v>
      </c>
      <c r="H3786" s="106">
        <v>283.76</v>
      </c>
      <c r="I3786" s="106">
        <v>242.26</v>
      </c>
    </row>
    <row r="3787" spans="2:9">
      <c r="B3787" s="96" t="s">
        <v>916</v>
      </c>
      <c r="C3787" s="105" t="s">
        <v>21952</v>
      </c>
      <c r="D3787" s="105" t="s">
        <v>16630</v>
      </c>
      <c r="E3787" s="106">
        <v>33446.65</v>
      </c>
      <c r="F3787" s="106">
        <v>33446.65</v>
      </c>
      <c r="G3787" s="106">
        <v>1140.53</v>
      </c>
      <c r="H3787" s="106">
        <v>914.77</v>
      </c>
      <c r="I3787" s="106">
        <v>780.98</v>
      </c>
    </row>
    <row r="3788" spans="2:9">
      <c r="B3788" s="96" t="s">
        <v>21981</v>
      </c>
      <c r="C3788" s="105" t="s">
        <v>21952</v>
      </c>
      <c r="D3788" s="105" t="s">
        <v>21982</v>
      </c>
      <c r="E3788" s="106">
        <v>2910</v>
      </c>
      <c r="F3788" s="106">
        <v>2910</v>
      </c>
      <c r="G3788" s="106">
        <v>99.23</v>
      </c>
      <c r="H3788" s="106">
        <v>79.59</v>
      </c>
      <c r="I3788" s="106">
        <v>67.95</v>
      </c>
    </row>
    <row r="3789" spans="2:9">
      <c r="B3789" s="96" t="s">
        <v>4104</v>
      </c>
      <c r="C3789" s="105" t="s">
        <v>21952</v>
      </c>
      <c r="D3789" s="105" t="s">
        <v>21983</v>
      </c>
      <c r="E3789" s="106">
        <v>2267.1999999999998</v>
      </c>
      <c r="F3789" s="106">
        <v>2267.1999999999998</v>
      </c>
      <c r="G3789" s="106">
        <v>77.31</v>
      </c>
      <c r="H3789" s="106">
        <v>62.01</v>
      </c>
      <c r="I3789" s="106">
        <v>52.94</v>
      </c>
    </row>
    <row r="3790" spans="2:9">
      <c r="B3790" s="96" t="s">
        <v>9770</v>
      </c>
      <c r="C3790" s="105" t="s">
        <v>21984</v>
      </c>
      <c r="D3790" s="105" t="s">
        <v>21985</v>
      </c>
      <c r="E3790" s="106">
        <v>5400</v>
      </c>
      <c r="F3790" s="106">
        <v>5130</v>
      </c>
      <c r="G3790" s="106">
        <v>174.93</v>
      </c>
      <c r="H3790" s="106">
        <v>140.31</v>
      </c>
      <c r="I3790" s="106">
        <v>119.79</v>
      </c>
    </row>
    <row r="3791" spans="2:9">
      <c r="B3791" s="96" t="s">
        <v>21986</v>
      </c>
      <c r="C3791" s="105" t="s">
        <v>21984</v>
      </c>
      <c r="D3791" s="105" t="s">
        <v>21987</v>
      </c>
      <c r="E3791" s="106">
        <v>3000</v>
      </c>
      <c r="F3791" s="106">
        <v>3000</v>
      </c>
      <c r="G3791" s="106">
        <v>102.3</v>
      </c>
      <c r="H3791" s="106">
        <v>82.05</v>
      </c>
      <c r="I3791" s="106">
        <v>70.05</v>
      </c>
    </row>
    <row r="3792" spans="2:9">
      <c r="B3792" s="96" t="s">
        <v>21988</v>
      </c>
      <c r="C3792" s="105" t="s">
        <v>21984</v>
      </c>
      <c r="D3792" s="105" t="s">
        <v>21989</v>
      </c>
      <c r="E3792" s="106">
        <v>1895</v>
      </c>
      <c r="F3792" s="106">
        <v>1895</v>
      </c>
      <c r="G3792" s="106">
        <v>64.62</v>
      </c>
      <c r="H3792" s="106">
        <v>51.83</v>
      </c>
      <c r="I3792" s="106">
        <v>44.25</v>
      </c>
    </row>
    <row r="3793" spans="2:9">
      <c r="B3793" s="96" t="s">
        <v>9766</v>
      </c>
      <c r="C3793" s="105" t="s">
        <v>21984</v>
      </c>
      <c r="D3793" s="105" t="s">
        <v>21990</v>
      </c>
      <c r="E3793" s="106">
        <v>43977</v>
      </c>
      <c r="F3793" s="106">
        <v>41778.15</v>
      </c>
      <c r="G3793" s="106">
        <v>1424.63</v>
      </c>
      <c r="H3793" s="106">
        <v>1142.6300000000001</v>
      </c>
      <c r="I3793" s="106">
        <v>975.52</v>
      </c>
    </row>
    <row r="3794" spans="2:9">
      <c r="B3794" s="96" t="s">
        <v>21991</v>
      </c>
      <c r="C3794" s="105" t="s">
        <v>21984</v>
      </c>
      <c r="D3794" s="105" t="s">
        <v>21992</v>
      </c>
      <c r="E3794" s="106">
        <v>3712</v>
      </c>
      <c r="F3794" s="106">
        <v>3712</v>
      </c>
      <c r="G3794" s="106">
        <v>126.58</v>
      </c>
      <c r="H3794" s="106">
        <v>101.52</v>
      </c>
      <c r="I3794" s="106">
        <v>86.68</v>
      </c>
    </row>
    <row r="3795" spans="2:9">
      <c r="B3795" s="96" t="s">
        <v>7587</v>
      </c>
      <c r="C3795" s="105" t="s">
        <v>21984</v>
      </c>
      <c r="D3795" s="105" t="s">
        <v>21993</v>
      </c>
      <c r="E3795" s="106">
        <v>57700</v>
      </c>
      <c r="F3795" s="106">
        <v>54815</v>
      </c>
      <c r="G3795" s="106">
        <v>1869.19</v>
      </c>
      <c r="H3795" s="106">
        <v>1499.19</v>
      </c>
      <c r="I3795" s="106">
        <v>1279.93</v>
      </c>
    </row>
    <row r="3796" spans="2:9">
      <c r="B3796" s="96" t="s">
        <v>9809</v>
      </c>
      <c r="C3796" s="105" t="s">
        <v>21984</v>
      </c>
      <c r="D3796" s="105" t="s">
        <v>21994</v>
      </c>
      <c r="E3796" s="106">
        <v>44559.94</v>
      </c>
      <c r="F3796" s="106">
        <v>42331.95</v>
      </c>
      <c r="G3796" s="106">
        <v>1443.52</v>
      </c>
      <c r="H3796" s="106">
        <v>1157.78</v>
      </c>
      <c r="I3796" s="106">
        <v>988.45</v>
      </c>
    </row>
    <row r="3797" spans="2:9">
      <c r="B3797" s="96" t="s">
        <v>21995</v>
      </c>
      <c r="C3797" s="105" t="s">
        <v>21984</v>
      </c>
      <c r="D3797" s="105" t="s">
        <v>21996</v>
      </c>
      <c r="E3797" s="106">
        <v>150</v>
      </c>
      <c r="F3797" s="106">
        <v>150</v>
      </c>
      <c r="G3797" s="106">
        <v>5.12</v>
      </c>
      <c r="H3797" s="106">
        <v>4.0999999999999996</v>
      </c>
      <c r="I3797" s="106">
        <v>3.5</v>
      </c>
    </row>
    <row r="3798" spans="2:9">
      <c r="B3798" s="96" t="s">
        <v>21997</v>
      </c>
      <c r="C3798" s="105" t="s">
        <v>21984</v>
      </c>
      <c r="D3798" s="105" t="s">
        <v>21998</v>
      </c>
      <c r="E3798" s="106">
        <v>600</v>
      </c>
      <c r="F3798" s="106">
        <v>600</v>
      </c>
      <c r="G3798" s="106">
        <v>20.46</v>
      </c>
      <c r="H3798" s="106">
        <v>16.41</v>
      </c>
      <c r="I3798" s="106">
        <v>14.01</v>
      </c>
    </row>
    <row r="3799" spans="2:9">
      <c r="B3799" s="96" t="s">
        <v>21999</v>
      </c>
      <c r="C3799" s="105" t="s">
        <v>21984</v>
      </c>
      <c r="D3799" s="105" t="s">
        <v>22000</v>
      </c>
      <c r="E3799" s="106">
        <v>600</v>
      </c>
      <c r="F3799" s="106">
        <v>600</v>
      </c>
      <c r="G3799" s="106">
        <v>20.46</v>
      </c>
      <c r="H3799" s="106">
        <v>16.41</v>
      </c>
      <c r="I3799" s="106">
        <v>14.01</v>
      </c>
    </row>
    <row r="3800" spans="2:9">
      <c r="B3800" s="96" t="s">
        <v>22001</v>
      </c>
      <c r="C3800" s="105" t="s">
        <v>21984</v>
      </c>
      <c r="D3800" s="105" t="s">
        <v>22002</v>
      </c>
      <c r="E3800" s="106">
        <v>600</v>
      </c>
      <c r="F3800" s="106">
        <v>600</v>
      </c>
      <c r="G3800" s="106">
        <v>20.46</v>
      </c>
      <c r="H3800" s="106">
        <v>16.41</v>
      </c>
      <c r="I3800" s="106">
        <v>14.01</v>
      </c>
    </row>
    <row r="3801" spans="2:9">
      <c r="B3801" s="96" t="s">
        <v>7577</v>
      </c>
      <c r="C3801" s="105" t="s">
        <v>21984</v>
      </c>
      <c r="D3801" s="105" t="s">
        <v>22003</v>
      </c>
      <c r="E3801" s="106">
        <v>780</v>
      </c>
      <c r="F3801" s="106">
        <v>780</v>
      </c>
      <c r="G3801" s="106">
        <v>26.6</v>
      </c>
      <c r="H3801" s="106">
        <v>21.33</v>
      </c>
      <c r="I3801" s="106">
        <v>18.21</v>
      </c>
    </row>
    <row r="3802" spans="2:9">
      <c r="B3802" s="96" t="s">
        <v>7573</v>
      </c>
      <c r="C3802" s="105" t="s">
        <v>21984</v>
      </c>
      <c r="D3802" s="105" t="s">
        <v>22004</v>
      </c>
      <c r="E3802" s="106">
        <v>3058</v>
      </c>
      <c r="F3802" s="106">
        <v>2905.1</v>
      </c>
      <c r="G3802" s="106">
        <v>99.06</v>
      </c>
      <c r="H3802" s="106">
        <v>79.45</v>
      </c>
      <c r="I3802" s="106">
        <v>67.83</v>
      </c>
    </row>
    <row r="3803" spans="2:9">
      <c r="B3803" s="96" t="s">
        <v>22005</v>
      </c>
      <c r="C3803" s="105" t="s">
        <v>21984</v>
      </c>
      <c r="D3803" s="105" t="s">
        <v>22006</v>
      </c>
      <c r="E3803" s="106">
        <v>5000</v>
      </c>
      <c r="F3803" s="106">
        <v>5000</v>
      </c>
      <c r="G3803" s="106">
        <v>170.5</v>
      </c>
      <c r="H3803" s="106">
        <v>136.75</v>
      </c>
      <c r="I3803" s="106">
        <v>116.75</v>
      </c>
    </row>
    <row r="3804" spans="2:9">
      <c r="B3804" s="96" t="s">
        <v>22007</v>
      </c>
      <c r="C3804" s="105" t="s">
        <v>21984</v>
      </c>
      <c r="D3804" s="105" t="s">
        <v>22008</v>
      </c>
      <c r="E3804" s="106">
        <v>0.25</v>
      </c>
      <c r="F3804" s="106">
        <v>0.25</v>
      </c>
      <c r="G3804" s="106">
        <v>0.01</v>
      </c>
      <c r="H3804" s="106">
        <v>0.01</v>
      </c>
      <c r="I3804" s="106">
        <v>0.01</v>
      </c>
    </row>
    <row r="3805" spans="2:9">
      <c r="B3805" s="96" t="s">
        <v>22009</v>
      </c>
      <c r="C3805" s="105" t="s">
        <v>21984</v>
      </c>
      <c r="D3805" s="105" t="s">
        <v>22010</v>
      </c>
      <c r="E3805" s="106">
        <v>995</v>
      </c>
      <c r="F3805" s="106">
        <v>995</v>
      </c>
      <c r="G3805" s="106">
        <v>33.93</v>
      </c>
      <c r="H3805" s="106">
        <v>27.21</v>
      </c>
      <c r="I3805" s="106">
        <v>23.23</v>
      </c>
    </row>
    <row r="3806" spans="2:9">
      <c r="B3806" s="96" t="s">
        <v>22011</v>
      </c>
      <c r="C3806" s="105" t="s">
        <v>21984</v>
      </c>
      <c r="D3806" s="105" t="s">
        <v>22012</v>
      </c>
      <c r="E3806" s="106">
        <v>600</v>
      </c>
      <c r="F3806" s="106">
        <v>600</v>
      </c>
      <c r="G3806" s="106">
        <v>20.46</v>
      </c>
      <c r="H3806" s="106">
        <v>16.41</v>
      </c>
      <c r="I3806" s="106">
        <v>14.01</v>
      </c>
    </row>
    <row r="3807" spans="2:9">
      <c r="B3807" s="96" t="s">
        <v>22013</v>
      </c>
      <c r="C3807" s="105" t="s">
        <v>21984</v>
      </c>
      <c r="D3807" s="105" t="s">
        <v>22014</v>
      </c>
      <c r="E3807" s="106">
        <v>600</v>
      </c>
      <c r="F3807" s="106">
        <v>600</v>
      </c>
      <c r="G3807" s="106">
        <v>20.46</v>
      </c>
      <c r="H3807" s="106">
        <v>16.41</v>
      </c>
      <c r="I3807" s="106">
        <v>14.01</v>
      </c>
    </row>
    <row r="3808" spans="2:9">
      <c r="B3808" s="96" t="s">
        <v>22015</v>
      </c>
      <c r="C3808" s="105" t="s">
        <v>21984</v>
      </c>
      <c r="D3808" s="105" t="s">
        <v>22016</v>
      </c>
      <c r="E3808" s="106">
        <v>11495</v>
      </c>
      <c r="F3808" s="106">
        <v>11495</v>
      </c>
      <c r="G3808" s="106">
        <v>391.98</v>
      </c>
      <c r="H3808" s="106">
        <v>314.39</v>
      </c>
      <c r="I3808" s="106">
        <v>268.41000000000003</v>
      </c>
    </row>
    <row r="3809" spans="2:9">
      <c r="B3809" s="96" t="s">
        <v>22017</v>
      </c>
      <c r="C3809" s="105" t="s">
        <v>21984</v>
      </c>
      <c r="D3809" s="105" t="s">
        <v>22018</v>
      </c>
      <c r="E3809" s="106">
        <v>3000</v>
      </c>
      <c r="F3809" s="106">
        <v>3000</v>
      </c>
      <c r="G3809" s="106">
        <v>102.3</v>
      </c>
      <c r="H3809" s="106">
        <v>82.05</v>
      </c>
      <c r="I3809" s="106">
        <v>70.05</v>
      </c>
    </row>
    <row r="3810" spans="2:9">
      <c r="B3810" s="96" t="s">
        <v>22019</v>
      </c>
      <c r="C3810" s="105" t="s">
        <v>21984</v>
      </c>
      <c r="D3810" s="105" t="s">
        <v>22020</v>
      </c>
      <c r="E3810" s="106">
        <v>4995</v>
      </c>
      <c r="F3810" s="106">
        <v>4995</v>
      </c>
      <c r="G3810" s="106">
        <v>170.33</v>
      </c>
      <c r="H3810" s="106">
        <v>136.61000000000001</v>
      </c>
      <c r="I3810" s="106">
        <v>116.63</v>
      </c>
    </row>
    <row r="3811" spans="2:9">
      <c r="B3811" s="96" t="s">
        <v>22021</v>
      </c>
      <c r="C3811" s="105" t="s">
        <v>21984</v>
      </c>
      <c r="D3811" s="105" t="s">
        <v>22022</v>
      </c>
      <c r="E3811" s="106">
        <v>4995</v>
      </c>
      <c r="F3811" s="106">
        <v>4995</v>
      </c>
      <c r="G3811" s="106">
        <v>170.33</v>
      </c>
      <c r="H3811" s="106">
        <v>136.61000000000001</v>
      </c>
      <c r="I3811" s="106">
        <v>116.63</v>
      </c>
    </row>
    <row r="3812" spans="2:9">
      <c r="B3812" s="96" t="s">
        <v>22023</v>
      </c>
      <c r="C3812" s="105" t="s">
        <v>21984</v>
      </c>
      <c r="D3812" s="105" t="s">
        <v>22024</v>
      </c>
      <c r="E3812" s="106">
        <v>1050</v>
      </c>
      <c r="F3812" s="106">
        <v>1050</v>
      </c>
      <c r="G3812" s="106">
        <v>35.81</v>
      </c>
      <c r="H3812" s="106">
        <v>28.72</v>
      </c>
      <c r="I3812" s="106">
        <v>24.52</v>
      </c>
    </row>
    <row r="3813" spans="2:9">
      <c r="B3813" s="96" t="s">
        <v>22025</v>
      </c>
      <c r="C3813" s="105" t="s">
        <v>21984</v>
      </c>
      <c r="D3813" s="105" t="s">
        <v>22026</v>
      </c>
      <c r="E3813" s="106">
        <v>7495</v>
      </c>
      <c r="F3813" s="106">
        <v>7495</v>
      </c>
      <c r="G3813" s="106">
        <v>255.58</v>
      </c>
      <c r="H3813" s="106">
        <v>204.99</v>
      </c>
      <c r="I3813" s="106">
        <v>175.01</v>
      </c>
    </row>
    <row r="3814" spans="2:9">
      <c r="B3814" s="96" t="s">
        <v>22027</v>
      </c>
      <c r="C3814" s="105" t="s">
        <v>21984</v>
      </c>
      <c r="D3814" s="105" t="s">
        <v>22028</v>
      </c>
      <c r="E3814" s="106">
        <v>34896</v>
      </c>
      <c r="F3814" s="106">
        <v>34896</v>
      </c>
      <c r="G3814" s="106">
        <v>1189.95</v>
      </c>
      <c r="H3814" s="106">
        <v>954.41</v>
      </c>
      <c r="I3814" s="106">
        <v>814.82</v>
      </c>
    </row>
    <row r="3815" spans="2:9">
      <c r="B3815" s="96" t="s">
        <v>22029</v>
      </c>
      <c r="C3815" s="105" t="s">
        <v>21984</v>
      </c>
      <c r="D3815" s="105" t="s">
        <v>22030</v>
      </c>
      <c r="E3815" s="106">
        <v>625</v>
      </c>
      <c r="F3815" s="106">
        <v>625</v>
      </c>
      <c r="G3815" s="106">
        <v>21.31</v>
      </c>
      <c r="H3815" s="106">
        <v>17.09</v>
      </c>
      <c r="I3815" s="106">
        <v>14.59</v>
      </c>
    </row>
    <row r="3816" spans="2:9">
      <c r="B3816" s="96" t="s">
        <v>22031</v>
      </c>
      <c r="C3816" s="105" t="s">
        <v>21984</v>
      </c>
      <c r="D3816" s="105" t="s">
        <v>22032</v>
      </c>
      <c r="E3816" s="106">
        <v>1050</v>
      </c>
      <c r="F3816" s="106">
        <v>1050</v>
      </c>
      <c r="G3816" s="106">
        <v>35.81</v>
      </c>
      <c r="H3816" s="106">
        <v>28.72</v>
      </c>
      <c r="I3816" s="106">
        <v>24.52</v>
      </c>
    </row>
    <row r="3817" spans="2:9">
      <c r="B3817" s="96" t="s">
        <v>7586</v>
      </c>
      <c r="C3817" s="105" t="s">
        <v>21984</v>
      </c>
      <c r="D3817" s="105" t="s">
        <v>22033</v>
      </c>
      <c r="E3817" s="106">
        <v>1700</v>
      </c>
      <c r="F3817" s="106">
        <v>1700</v>
      </c>
      <c r="G3817" s="106">
        <v>57.97</v>
      </c>
      <c r="H3817" s="106">
        <v>46.5</v>
      </c>
      <c r="I3817" s="106">
        <v>39.700000000000003</v>
      </c>
    </row>
    <row r="3818" spans="2:9">
      <c r="B3818" s="96" t="s">
        <v>2035</v>
      </c>
      <c r="C3818" s="105" t="s">
        <v>21984</v>
      </c>
      <c r="D3818" s="105" t="s">
        <v>22034</v>
      </c>
      <c r="E3818" s="106">
        <v>0</v>
      </c>
      <c r="F3818" s="106">
        <v>0</v>
      </c>
      <c r="G3818" s="106">
        <v>0</v>
      </c>
      <c r="H3818" s="106">
        <v>0</v>
      </c>
      <c r="I3818" s="106">
        <v>0</v>
      </c>
    </row>
    <row r="3819" spans="2:9">
      <c r="B3819" s="96" t="s">
        <v>22035</v>
      </c>
      <c r="C3819" s="105" t="s">
        <v>21984</v>
      </c>
      <c r="D3819" s="105" t="s">
        <v>22036</v>
      </c>
      <c r="E3819" s="106">
        <v>5000</v>
      </c>
      <c r="F3819" s="106">
        <v>5000</v>
      </c>
      <c r="G3819" s="106">
        <v>170.5</v>
      </c>
      <c r="H3819" s="106">
        <v>136.75</v>
      </c>
      <c r="I3819" s="106">
        <v>116.75</v>
      </c>
    </row>
    <row r="3820" spans="2:9">
      <c r="B3820" s="96" t="s">
        <v>22037</v>
      </c>
      <c r="C3820" s="105" t="s">
        <v>21984</v>
      </c>
      <c r="D3820" s="105" t="s">
        <v>22038</v>
      </c>
      <c r="E3820" s="106">
        <v>6000</v>
      </c>
      <c r="F3820" s="106">
        <v>6000</v>
      </c>
      <c r="G3820" s="106">
        <v>204.6</v>
      </c>
      <c r="H3820" s="106">
        <v>164.1</v>
      </c>
      <c r="I3820" s="106">
        <v>140.1</v>
      </c>
    </row>
    <row r="3821" spans="2:9">
      <c r="B3821" s="96" t="s">
        <v>22039</v>
      </c>
      <c r="C3821" s="105" t="s">
        <v>21984</v>
      </c>
      <c r="D3821" s="105" t="s">
        <v>22040</v>
      </c>
      <c r="E3821" s="106">
        <v>6000</v>
      </c>
      <c r="F3821" s="106">
        <v>6000</v>
      </c>
      <c r="G3821" s="106">
        <v>204.6</v>
      </c>
      <c r="H3821" s="106">
        <v>164.1</v>
      </c>
      <c r="I3821" s="106">
        <v>140.1</v>
      </c>
    </row>
    <row r="3822" spans="2:9">
      <c r="B3822" s="96" t="s">
        <v>22041</v>
      </c>
      <c r="C3822" s="105" t="s">
        <v>21984</v>
      </c>
      <c r="D3822" s="105" t="s">
        <v>22042</v>
      </c>
      <c r="E3822" s="106">
        <v>60000</v>
      </c>
      <c r="F3822" s="106">
        <v>60000</v>
      </c>
      <c r="G3822" s="106">
        <v>2046</v>
      </c>
      <c r="H3822" s="106">
        <v>1641</v>
      </c>
      <c r="I3822" s="106">
        <v>1401</v>
      </c>
    </row>
    <row r="3823" spans="2:9">
      <c r="B3823" s="96" t="s">
        <v>4006</v>
      </c>
      <c r="C3823" s="105" t="s">
        <v>21984</v>
      </c>
      <c r="D3823" s="105" t="s">
        <v>16964</v>
      </c>
      <c r="E3823" s="106">
        <v>3400</v>
      </c>
      <c r="F3823" s="106">
        <v>3230</v>
      </c>
      <c r="G3823" s="106">
        <v>110.14</v>
      </c>
      <c r="H3823" s="106">
        <v>88.34</v>
      </c>
      <c r="I3823" s="106">
        <v>75.42</v>
      </c>
    </row>
    <row r="3824" spans="2:9">
      <c r="B3824" s="96" t="s">
        <v>22043</v>
      </c>
      <c r="C3824" s="105" t="s">
        <v>21984</v>
      </c>
      <c r="D3824" s="105" t="s">
        <v>22044</v>
      </c>
      <c r="E3824" s="106">
        <v>5196</v>
      </c>
      <c r="F3824" s="106">
        <v>5196</v>
      </c>
      <c r="G3824" s="106">
        <v>177.18</v>
      </c>
      <c r="H3824" s="106">
        <v>142.11000000000001</v>
      </c>
      <c r="I3824" s="106">
        <v>121.33</v>
      </c>
    </row>
    <row r="3825" spans="2:9">
      <c r="B3825" s="96" t="s">
        <v>22045</v>
      </c>
      <c r="C3825" s="105" t="s">
        <v>21984</v>
      </c>
      <c r="D3825" s="105" t="s">
        <v>22046</v>
      </c>
      <c r="E3825" s="106">
        <v>1125</v>
      </c>
      <c r="F3825" s="106">
        <v>1125</v>
      </c>
      <c r="G3825" s="106">
        <v>38.36</v>
      </c>
      <c r="H3825" s="106">
        <v>30.77</v>
      </c>
      <c r="I3825" s="106">
        <v>26.27</v>
      </c>
    </row>
    <row r="3826" spans="2:9">
      <c r="B3826" s="96" t="s">
        <v>22047</v>
      </c>
      <c r="C3826" s="105" t="s">
        <v>21984</v>
      </c>
      <c r="D3826" s="105" t="s">
        <v>22048</v>
      </c>
      <c r="E3826" s="106">
        <v>10000</v>
      </c>
      <c r="F3826" s="106">
        <v>10000</v>
      </c>
      <c r="G3826" s="106">
        <v>341</v>
      </c>
      <c r="H3826" s="106">
        <v>273.5</v>
      </c>
      <c r="I3826" s="106">
        <v>233.5</v>
      </c>
    </row>
    <row r="3827" spans="2:9">
      <c r="B3827" s="96" t="s">
        <v>22049</v>
      </c>
      <c r="C3827" s="105" t="s">
        <v>21984</v>
      </c>
      <c r="D3827" s="105" t="s">
        <v>17113</v>
      </c>
      <c r="E3827" s="106">
        <v>8000</v>
      </c>
      <c r="F3827" s="106">
        <v>8000</v>
      </c>
      <c r="G3827" s="106">
        <v>272.8</v>
      </c>
      <c r="H3827" s="106">
        <v>218.8</v>
      </c>
      <c r="I3827" s="106">
        <v>186.8</v>
      </c>
    </row>
    <row r="3828" spans="2:9">
      <c r="B3828" s="96" t="s">
        <v>22050</v>
      </c>
      <c r="C3828" s="105" t="s">
        <v>21984</v>
      </c>
      <c r="D3828" s="105" t="s">
        <v>22051</v>
      </c>
      <c r="E3828" s="106">
        <v>6000</v>
      </c>
      <c r="F3828" s="106">
        <v>6000</v>
      </c>
      <c r="G3828" s="106">
        <v>204.6</v>
      </c>
      <c r="H3828" s="106">
        <v>164.1</v>
      </c>
      <c r="I3828" s="106">
        <v>140.1</v>
      </c>
    </row>
    <row r="3829" spans="2:9">
      <c r="B3829" s="96" t="s">
        <v>22052</v>
      </c>
      <c r="C3829" s="105" t="s">
        <v>21984</v>
      </c>
      <c r="D3829" s="105" t="s">
        <v>22053</v>
      </c>
      <c r="E3829" s="106">
        <v>1320</v>
      </c>
      <c r="F3829" s="106">
        <v>1320</v>
      </c>
      <c r="G3829" s="106">
        <v>45.01</v>
      </c>
      <c r="H3829" s="106">
        <v>36.1</v>
      </c>
      <c r="I3829" s="106">
        <v>30.82</v>
      </c>
    </row>
    <row r="3830" spans="2:9">
      <c r="B3830" s="96" t="s">
        <v>7584</v>
      </c>
      <c r="C3830" s="105" t="s">
        <v>21984</v>
      </c>
      <c r="D3830" s="105" t="s">
        <v>22054</v>
      </c>
      <c r="E3830" s="106">
        <v>440</v>
      </c>
      <c r="F3830" s="106">
        <v>418</v>
      </c>
      <c r="G3830" s="106">
        <v>14.25</v>
      </c>
      <c r="H3830" s="106">
        <v>11.43</v>
      </c>
      <c r="I3830" s="106">
        <v>9.76</v>
      </c>
    </row>
    <row r="3831" spans="2:9">
      <c r="B3831" s="96" t="s">
        <v>9769</v>
      </c>
      <c r="C3831" s="105" t="s">
        <v>21984</v>
      </c>
      <c r="D3831" s="105" t="s">
        <v>22055</v>
      </c>
      <c r="E3831" s="106">
        <v>9000</v>
      </c>
      <c r="F3831" s="106">
        <v>8550</v>
      </c>
      <c r="G3831" s="106">
        <v>291.56</v>
      </c>
      <c r="H3831" s="106">
        <v>233.84</v>
      </c>
      <c r="I3831" s="106">
        <v>199.64</v>
      </c>
    </row>
    <row r="3832" spans="2:9">
      <c r="B3832" s="96" t="s">
        <v>9783</v>
      </c>
      <c r="C3832" s="105" t="s">
        <v>21984</v>
      </c>
      <c r="D3832" s="105" t="s">
        <v>22056</v>
      </c>
      <c r="E3832" s="106">
        <v>2400</v>
      </c>
      <c r="F3832" s="106">
        <v>2280</v>
      </c>
      <c r="G3832" s="106">
        <v>77.75</v>
      </c>
      <c r="H3832" s="106">
        <v>62.36</v>
      </c>
      <c r="I3832" s="106">
        <v>53.24</v>
      </c>
    </row>
    <row r="3833" spans="2:9">
      <c r="B3833" s="96" t="s">
        <v>7576</v>
      </c>
      <c r="C3833" s="105" t="s">
        <v>21984</v>
      </c>
      <c r="D3833" s="105" t="s">
        <v>22057</v>
      </c>
      <c r="E3833" s="106">
        <v>809</v>
      </c>
      <c r="F3833" s="106">
        <v>809</v>
      </c>
      <c r="G3833" s="106">
        <v>27.59</v>
      </c>
      <c r="H3833" s="106">
        <v>22.13</v>
      </c>
      <c r="I3833" s="106">
        <v>18.89</v>
      </c>
    </row>
    <row r="3834" spans="2:9">
      <c r="B3834" s="96" t="s">
        <v>7595</v>
      </c>
      <c r="C3834" s="105" t="s">
        <v>21984</v>
      </c>
      <c r="D3834" s="105" t="s">
        <v>22058</v>
      </c>
      <c r="E3834" s="106">
        <v>1755</v>
      </c>
      <c r="F3834" s="106">
        <v>1755</v>
      </c>
      <c r="G3834" s="106">
        <v>59.85</v>
      </c>
      <c r="H3834" s="106">
        <v>48</v>
      </c>
      <c r="I3834" s="106">
        <v>40.98</v>
      </c>
    </row>
    <row r="3835" spans="2:9">
      <c r="B3835" s="96" t="s">
        <v>773</v>
      </c>
      <c r="C3835" s="105" t="s">
        <v>21984</v>
      </c>
      <c r="D3835" s="105" t="s">
        <v>16443</v>
      </c>
      <c r="E3835" s="106">
        <v>475</v>
      </c>
      <c r="F3835" s="106">
        <v>475</v>
      </c>
      <c r="G3835" s="106">
        <v>16.2</v>
      </c>
      <c r="H3835" s="106">
        <v>12.99</v>
      </c>
      <c r="I3835" s="106">
        <v>11.09</v>
      </c>
    </row>
    <row r="3836" spans="2:9">
      <c r="B3836" s="96" t="s">
        <v>22059</v>
      </c>
      <c r="C3836" s="105" t="s">
        <v>21984</v>
      </c>
      <c r="D3836" s="105" t="s">
        <v>22060</v>
      </c>
      <c r="E3836" s="106">
        <v>1500</v>
      </c>
      <c r="F3836" s="106">
        <v>1500</v>
      </c>
      <c r="G3836" s="106">
        <v>51.15</v>
      </c>
      <c r="H3836" s="106">
        <v>41.03</v>
      </c>
      <c r="I3836" s="106">
        <v>35.03</v>
      </c>
    </row>
    <row r="3837" spans="2:9">
      <c r="B3837" s="96" t="s">
        <v>22061</v>
      </c>
      <c r="C3837" s="105" t="s">
        <v>21984</v>
      </c>
      <c r="D3837" s="105" t="s">
        <v>22062</v>
      </c>
      <c r="E3837" s="106">
        <v>1200</v>
      </c>
      <c r="F3837" s="106">
        <v>1200</v>
      </c>
      <c r="G3837" s="106">
        <v>40.92</v>
      </c>
      <c r="H3837" s="106">
        <v>32.82</v>
      </c>
      <c r="I3837" s="106">
        <v>28.02</v>
      </c>
    </row>
    <row r="3838" spans="2:9">
      <c r="B3838" s="96" t="s">
        <v>22063</v>
      </c>
      <c r="C3838" s="105" t="s">
        <v>21984</v>
      </c>
      <c r="D3838" s="105" t="s">
        <v>22064</v>
      </c>
      <c r="E3838" s="106">
        <v>915</v>
      </c>
      <c r="F3838" s="106">
        <v>915</v>
      </c>
      <c r="G3838" s="106">
        <v>31.2</v>
      </c>
      <c r="H3838" s="106">
        <v>25.03</v>
      </c>
      <c r="I3838" s="106">
        <v>21.37</v>
      </c>
    </row>
    <row r="3839" spans="2:9">
      <c r="B3839" s="96" t="s">
        <v>7257</v>
      </c>
      <c r="C3839" s="105" t="s">
        <v>21984</v>
      </c>
      <c r="D3839" s="105" t="s">
        <v>22065</v>
      </c>
      <c r="E3839" s="106">
        <v>988</v>
      </c>
      <c r="F3839" s="106">
        <v>938.6</v>
      </c>
      <c r="G3839" s="106">
        <v>32.01</v>
      </c>
      <c r="H3839" s="106">
        <v>25.67</v>
      </c>
      <c r="I3839" s="106">
        <v>21.92</v>
      </c>
    </row>
    <row r="3840" spans="2:9">
      <c r="B3840" s="96" t="s">
        <v>7273</v>
      </c>
      <c r="C3840" s="105" t="s">
        <v>21984</v>
      </c>
      <c r="D3840" s="105" t="s">
        <v>22066</v>
      </c>
      <c r="E3840" s="106">
        <v>4995</v>
      </c>
      <c r="F3840" s="106">
        <v>4745.25</v>
      </c>
      <c r="G3840" s="106">
        <v>161.81</v>
      </c>
      <c r="H3840" s="106">
        <v>129.78</v>
      </c>
      <c r="I3840" s="106">
        <v>110.8</v>
      </c>
    </row>
    <row r="3841" spans="2:9">
      <c r="B3841" s="96" t="s">
        <v>7249</v>
      </c>
      <c r="C3841" s="105" t="s">
        <v>21984</v>
      </c>
      <c r="D3841" s="105" t="s">
        <v>22067</v>
      </c>
      <c r="E3841" s="106">
        <v>988</v>
      </c>
      <c r="F3841" s="106">
        <v>938.6</v>
      </c>
      <c r="G3841" s="106">
        <v>32.01</v>
      </c>
      <c r="H3841" s="106">
        <v>25.67</v>
      </c>
      <c r="I3841" s="106">
        <v>21.92</v>
      </c>
    </row>
    <row r="3842" spans="2:9">
      <c r="B3842" s="96" t="s">
        <v>22068</v>
      </c>
      <c r="C3842" s="105" t="s">
        <v>21984</v>
      </c>
      <c r="D3842" s="105" t="s">
        <v>22069</v>
      </c>
      <c r="E3842" s="106">
        <v>3600</v>
      </c>
      <c r="F3842" s="106">
        <v>3600</v>
      </c>
      <c r="G3842" s="106">
        <v>122.76</v>
      </c>
      <c r="H3842" s="106">
        <v>98.46</v>
      </c>
      <c r="I3842" s="106">
        <v>84.06</v>
      </c>
    </row>
    <row r="3843" spans="2:9">
      <c r="B3843" s="96" t="s">
        <v>22070</v>
      </c>
      <c r="C3843" s="105" t="s">
        <v>21984</v>
      </c>
      <c r="D3843" s="105" t="s">
        <v>22071</v>
      </c>
      <c r="E3843" s="106">
        <v>4206.72</v>
      </c>
      <c r="F3843" s="106">
        <v>4206.72</v>
      </c>
      <c r="G3843" s="106">
        <v>143.44999999999999</v>
      </c>
      <c r="H3843" s="106">
        <v>115.05</v>
      </c>
      <c r="I3843" s="106">
        <v>98.23</v>
      </c>
    </row>
    <row r="3844" spans="2:9">
      <c r="B3844" s="96" t="s">
        <v>22072</v>
      </c>
      <c r="C3844" s="105" t="s">
        <v>21984</v>
      </c>
      <c r="D3844" s="105" t="s">
        <v>22073</v>
      </c>
      <c r="E3844" s="106">
        <v>825</v>
      </c>
      <c r="F3844" s="106">
        <v>825</v>
      </c>
      <c r="G3844" s="106">
        <v>28.13</v>
      </c>
      <c r="H3844" s="106">
        <v>22.56</v>
      </c>
      <c r="I3844" s="106">
        <v>19.260000000000002</v>
      </c>
    </row>
    <row r="3845" spans="2:9">
      <c r="B3845" s="96" t="s">
        <v>22074</v>
      </c>
      <c r="C3845" s="105" t="s">
        <v>21984</v>
      </c>
      <c r="D3845" s="105" t="s">
        <v>22075</v>
      </c>
      <c r="E3845" s="106">
        <v>3000</v>
      </c>
      <c r="F3845" s="106">
        <v>3000</v>
      </c>
      <c r="G3845" s="106">
        <v>102.3</v>
      </c>
      <c r="H3845" s="106">
        <v>82.05</v>
      </c>
      <c r="I3845" s="106">
        <v>70.05</v>
      </c>
    </row>
    <row r="3846" spans="2:9">
      <c r="B3846" s="96" t="s">
        <v>22076</v>
      </c>
      <c r="C3846" s="105" t="s">
        <v>21984</v>
      </c>
      <c r="D3846" s="105" t="s">
        <v>22077</v>
      </c>
      <c r="E3846" s="106">
        <v>1100.52</v>
      </c>
      <c r="F3846" s="106">
        <v>1100.52</v>
      </c>
      <c r="G3846" s="106">
        <v>37.53</v>
      </c>
      <c r="H3846" s="106">
        <v>30.1</v>
      </c>
      <c r="I3846" s="106">
        <v>25.7</v>
      </c>
    </row>
    <row r="3847" spans="2:9">
      <c r="B3847" s="96" t="s">
        <v>22078</v>
      </c>
      <c r="C3847" s="105" t="s">
        <v>21984</v>
      </c>
      <c r="D3847" s="105" t="s">
        <v>22079</v>
      </c>
      <c r="E3847" s="106">
        <v>3984</v>
      </c>
      <c r="F3847" s="106">
        <v>3984</v>
      </c>
      <c r="G3847" s="106">
        <v>135.85</v>
      </c>
      <c r="H3847" s="106">
        <v>108.96</v>
      </c>
      <c r="I3847" s="106">
        <v>93.03</v>
      </c>
    </row>
    <row r="3848" spans="2:9">
      <c r="B3848" s="96" t="s">
        <v>22080</v>
      </c>
      <c r="C3848" s="105" t="s">
        <v>21984</v>
      </c>
      <c r="D3848" s="105" t="s">
        <v>22081</v>
      </c>
      <c r="E3848" s="106">
        <v>518.88</v>
      </c>
      <c r="F3848" s="106">
        <v>518.88</v>
      </c>
      <c r="G3848" s="106">
        <v>17.690000000000001</v>
      </c>
      <c r="H3848" s="106">
        <v>14.19</v>
      </c>
      <c r="I3848" s="106">
        <v>12.12</v>
      </c>
    </row>
    <row r="3849" spans="2:9">
      <c r="B3849" s="96" t="s">
        <v>22082</v>
      </c>
      <c r="C3849" s="105" t="s">
        <v>21984</v>
      </c>
      <c r="D3849" s="105" t="s">
        <v>22083</v>
      </c>
      <c r="E3849" s="106">
        <v>274.8</v>
      </c>
      <c r="F3849" s="106">
        <v>274.8</v>
      </c>
      <c r="G3849" s="106">
        <v>9.3699999999999992</v>
      </c>
      <c r="H3849" s="106">
        <v>7.52</v>
      </c>
      <c r="I3849" s="106">
        <v>6.42</v>
      </c>
    </row>
    <row r="3850" spans="2:9">
      <c r="B3850" s="96" t="s">
        <v>22084</v>
      </c>
      <c r="C3850" s="105" t="s">
        <v>21984</v>
      </c>
      <c r="D3850" s="105" t="s">
        <v>22085</v>
      </c>
      <c r="E3850" s="106">
        <v>1374.48</v>
      </c>
      <c r="F3850" s="106">
        <v>1374.48</v>
      </c>
      <c r="G3850" s="106">
        <v>46.87</v>
      </c>
      <c r="H3850" s="106">
        <v>37.590000000000003</v>
      </c>
      <c r="I3850" s="106">
        <v>32.090000000000003</v>
      </c>
    </row>
    <row r="3851" spans="2:9">
      <c r="B3851" s="96" t="s">
        <v>22086</v>
      </c>
      <c r="C3851" s="105" t="s">
        <v>21984</v>
      </c>
      <c r="D3851" s="105" t="s">
        <v>22087</v>
      </c>
      <c r="E3851" s="106">
        <v>840.72</v>
      </c>
      <c r="F3851" s="106">
        <v>840.72</v>
      </c>
      <c r="G3851" s="106">
        <v>28.67</v>
      </c>
      <c r="H3851" s="106">
        <v>22.99</v>
      </c>
      <c r="I3851" s="106">
        <v>19.63</v>
      </c>
    </row>
    <row r="3852" spans="2:9">
      <c r="B3852" s="96" t="s">
        <v>22088</v>
      </c>
      <c r="C3852" s="105" t="s">
        <v>21984</v>
      </c>
      <c r="D3852" s="105" t="s">
        <v>22089</v>
      </c>
      <c r="E3852" s="106">
        <v>91.04</v>
      </c>
      <c r="F3852" s="106">
        <v>91.04</v>
      </c>
      <c r="G3852" s="106">
        <v>3.1</v>
      </c>
      <c r="H3852" s="106">
        <v>2.4900000000000002</v>
      </c>
      <c r="I3852" s="106">
        <v>2.13</v>
      </c>
    </row>
    <row r="3853" spans="2:9">
      <c r="B3853" s="96" t="s">
        <v>22090</v>
      </c>
      <c r="C3853" s="105" t="s">
        <v>21984</v>
      </c>
      <c r="D3853" s="105" t="s">
        <v>22091</v>
      </c>
      <c r="E3853" s="106">
        <v>822.22</v>
      </c>
      <c r="F3853" s="106">
        <v>822.22</v>
      </c>
      <c r="G3853" s="106">
        <v>28.04</v>
      </c>
      <c r="H3853" s="106">
        <v>22.49</v>
      </c>
      <c r="I3853" s="106">
        <v>19.2</v>
      </c>
    </row>
    <row r="3854" spans="2:9">
      <c r="B3854" s="96" t="s">
        <v>22092</v>
      </c>
      <c r="C3854" s="105" t="s">
        <v>21984</v>
      </c>
      <c r="D3854" s="105" t="s">
        <v>22093</v>
      </c>
      <c r="E3854" s="106">
        <v>8492.52</v>
      </c>
      <c r="F3854" s="106">
        <v>8492.52</v>
      </c>
      <c r="G3854" s="106">
        <v>289.58999999999997</v>
      </c>
      <c r="H3854" s="106">
        <v>232.27</v>
      </c>
      <c r="I3854" s="106">
        <v>198.3</v>
      </c>
    </row>
    <row r="3855" spans="2:9">
      <c r="B3855" s="96" t="s">
        <v>22094</v>
      </c>
      <c r="C3855" s="105" t="s">
        <v>21984</v>
      </c>
      <c r="D3855" s="105" t="s">
        <v>22095</v>
      </c>
      <c r="E3855" s="106">
        <v>181</v>
      </c>
      <c r="F3855" s="106">
        <v>181</v>
      </c>
      <c r="G3855" s="106">
        <v>6.17</v>
      </c>
      <c r="H3855" s="106">
        <v>4.95</v>
      </c>
      <c r="I3855" s="106">
        <v>4.2300000000000004</v>
      </c>
    </row>
    <row r="3856" spans="2:9">
      <c r="B3856" s="96" t="s">
        <v>22096</v>
      </c>
      <c r="C3856" s="105" t="s">
        <v>21984</v>
      </c>
      <c r="D3856" s="105" t="s">
        <v>22097</v>
      </c>
      <c r="E3856" s="106">
        <v>433.08</v>
      </c>
      <c r="F3856" s="106">
        <v>433.08</v>
      </c>
      <c r="G3856" s="106">
        <v>14.77</v>
      </c>
      <c r="H3856" s="106">
        <v>11.84</v>
      </c>
      <c r="I3856" s="106">
        <v>10.11</v>
      </c>
    </row>
    <row r="3857" spans="2:9">
      <c r="B3857" s="96" t="s">
        <v>22098</v>
      </c>
      <c r="C3857" s="105" t="s">
        <v>21984</v>
      </c>
      <c r="D3857" s="105" t="s">
        <v>22099</v>
      </c>
      <c r="E3857" s="106">
        <v>1361.28</v>
      </c>
      <c r="F3857" s="106">
        <v>1361.28</v>
      </c>
      <c r="G3857" s="106">
        <v>46.42</v>
      </c>
      <c r="H3857" s="106">
        <v>37.229999999999997</v>
      </c>
      <c r="I3857" s="106">
        <v>31.79</v>
      </c>
    </row>
    <row r="3858" spans="2:9">
      <c r="B3858" s="96" t="s">
        <v>22100</v>
      </c>
      <c r="C3858" s="105" t="s">
        <v>21984</v>
      </c>
      <c r="D3858" s="105" t="s">
        <v>22101</v>
      </c>
      <c r="E3858" s="106">
        <v>3899.76</v>
      </c>
      <c r="F3858" s="106">
        <v>3899.76</v>
      </c>
      <c r="G3858" s="106">
        <v>132.97999999999999</v>
      </c>
      <c r="H3858" s="106">
        <v>106.66</v>
      </c>
      <c r="I3858" s="106">
        <v>91.06</v>
      </c>
    </row>
    <row r="3859" spans="2:9">
      <c r="B3859" s="96" t="s">
        <v>7260</v>
      </c>
      <c r="C3859" s="105" t="s">
        <v>21984</v>
      </c>
      <c r="D3859" s="105" t="s">
        <v>22102</v>
      </c>
      <c r="E3859" s="106">
        <v>519</v>
      </c>
      <c r="F3859" s="106">
        <v>493.05</v>
      </c>
      <c r="G3859" s="106">
        <v>16.809999999999999</v>
      </c>
      <c r="H3859" s="106">
        <v>13.48</v>
      </c>
      <c r="I3859" s="106">
        <v>11.51</v>
      </c>
    </row>
    <row r="3860" spans="2:9">
      <c r="B3860" s="96" t="s">
        <v>22103</v>
      </c>
      <c r="C3860" s="105" t="s">
        <v>21984</v>
      </c>
      <c r="D3860" s="105" t="s">
        <v>22104</v>
      </c>
      <c r="E3860" s="106">
        <v>518.88</v>
      </c>
      <c r="F3860" s="106">
        <v>518.88</v>
      </c>
      <c r="G3860" s="106">
        <v>17.690000000000001</v>
      </c>
      <c r="H3860" s="106">
        <v>14.19</v>
      </c>
      <c r="I3860" s="106">
        <v>12.12</v>
      </c>
    </row>
    <row r="3861" spans="2:9">
      <c r="B3861" s="96" t="s">
        <v>22105</v>
      </c>
      <c r="C3861" s="105" t="s">
        <v>21984</v>
      </c>
      <c r="D3861" s="105" t="s">
        <v>22106</v>
      </c>
      <c r="E3861" s="106">
        <v>1429.68</v>
      </c>
      <c r="F3861" s="106">
        <v>1429.68</v>
      </c>
      <c r="G3861" s="106">
        <v>48.75</v>
      </c>
      <c r="H3861" s="106">
        <v>39.1</v>
      </c>
      <c r="I3861" s="106">
        <v>33.380000000000003</v>
      </c>
    </row>
    <row r="3862" spans="2:9">
      <c r="B3862" s="96" t="s">
        <v>7253</v>
      </c>
      <c r="C3862" s="105" t="s">
        <v>21984</v>
      </c>
      <c r="D3862" s="105" t="s">
        <v>22107</v>
      </c>
      <c r="E3862" s="106">
        <v>3985</v>
      </c>
      <c r="F3862" s="106">
        <v>3785.75</v>
      </c>
      <c r="G3862" s="106">
        <v>129.09</v>
      </c>
      <c r="H3862" s="106">
        <v>103.54</v>
      </c>
      <c r="I3862" s="106">
        <v>88.4</v>
      </c>
    </row>
    <row r="3863" spans="2:9">
      <c r="B3863" s="96" t="s">
        <v>7252</v>
      </c>
      <c r="C3863" s="105" t="s">
        <v>21984</v>
      </c>
      <c r="D3863" s="105" t="s">
        <v>22108</v>
      </c>
      <c r="E3863" s="106">
        <v>840.72</v>
      </c>
      <c r="F3863" s="106">
        <v>798.69</v>
      </c>
      <c r="G3863" s="106">
        <v>27.24</v>
      </c>
      <c r="H3863" s="106">
        <v>21.84</v>
      </c>
      <c r="I3863" s="106">
        <v>18.649999999999999</v>
      </c>
    </row>
    <row r="3864" spans="2:9">
      <c r="B3864" s="96" t="s">
        <v>7264</v>
      </c>
      <c r="C3864" s="105" t="s">
        <v>21984</v>
      </c>
      <c r="D3864" s="105" t="s">
        <v>22109</v>
      </c>
      <c r="E3864" s="106">
        <v>433.08</v>
      </c>
      <c r="F3864" s="106">
        <v>411.43</v>
      </c>
      <c r="G3864" s="106">
        <v>14.03</v>
      </c>
      <c r="H3864" s="106">
        <v>11.25</v>
      </c>
      <c r="I3864" s="106">
        <v>9.61</v>
      </c>
    </row>
    <row r="3865" spans="2:9">
      <c r="B3865" s="96" t="s">
        <v>7262</v>
      </c>
      <c r="C3865" s="105" t="s">
        <v>21984</v>
      </c>
      <c r="D3865" s="105" t="s">
        <v>22110</v>
      </c>
      <c r="E3865" s="106">
        <v>1361.28</v>
      </c>
      <c r="F3865" s="106">
        <v>1293.22</v>
      </c>
      <c r="G3865" s="106">
        <v>44.1</v>
      </c>
      <c r="H3865" s="106">
        <v>35.369999999999997</v>
      </c>
      <c r="I3865" s="106">
        <v>30.2</v>
      </c>
    </row>
    <row r="3866" spans="2:9">
      <c r="B3866" s="96" t="s">
        <v>7258</v>
      </c>
      <c r="C3866" s="105" t="s">
        <v>21984</v>
      </c>
      <c r="D3866" s="105" t="s">
        <v>22111</v>
      </c>
      <c r="E3866" s="106">
        <v>68.680000000000007</v>
      </c>
      <c r="F3866" s="106">
        <v>65.25</v>
      </c>
      <c r="G3866" s="106">
        <v>2.23</v>
      </c>
      <c r="H3866" s="106">
        <v>1.78</v>
      </c>
      <c r="I3866" s="106">
        <v>1.52</v>
      </c>
    </row>
    <row r="3867" spans="2:9">
      <c r="B3867" s="96" t="s">
        <v>7265</v>
      </c>
      <c r="C3867" s="105" t="s">
        <v>21984</v>
      </c>
      <c r="D3867" s="105" t="s">
        <v>22112</v>
      </c>
      <c r="E3867" s="106">
        <v>7500</v>
      </c>
      <c r="F3867" s="106">
        <v>7125</v>
      </c>
      <c r="G3867" s="106">
        <v>242.96</v>
      </c>
      <c r="H3867" s="106">
        <v>194.87</v>
      </c>
      <c r="I3867" s="106">
        <v>166.37</v>
      </c>
    </row>
    <row r="3868" spans="2:9">
      <c r="B3868" s="96" t="s">
        <v>7270</v>
      </c>
      <c r="C3868" s="105" t="s">
        <v>21984</v>
      </c>
      <c r="D3868" s="105" t="s">
        <v>22113</v>
      </c>
      <c r="E3868" s="106">
        <v>1210</v>
      </c>
      <c r="F3868" s="106">
        <v>1149.5</v>
      </c>
      <c r="G3868" s="106">
        <v>39.200000000000003</v>
      </c>
      <c r="H3868" s="106">
        <v>31.44</v>
      </c>
      <c r="I3868" s="106">
        <v>26.84</v>
      </c>
    </row>
    <row r="3869" spans="2:9">
      <c r="B3869" s="96" t="s">
        <v>7254</v>
      </c>
      <c r="C3869" s="105" t="s">
        <v>21984</v>
      </c>
      <c r="D3869" s="105" t="s">
        <v>22114</v>
      </c>
      <c r="E3869" s="106">
        <v>555</v>
      </c>
      <c r="F3869" s="106">
        <v>527.25</v>
      </c>
      <c r="G3869" s="106">
        <v>17.98</v>
      </c>
      <c r="H3869" s="106">
        <v>14.42</v>
      </c>
      <c r="I3869" s="106">
        <v>12.31</v>
      </c>
    </row>
    <row r="3870" spans="2:9">
      <c r="B3870" s="96" t="s">
        <v>7276</v>
      </c>
      <c r="C3870" s="105" t="s">
        <v>21984</v>
      </c>
      <c r="D3870" s="105" t="s">
        <v>22115</v>
      </c>
      <c r="E3870" s="106">
        <v>578.34</v>
      </c>
      <c r="F3870" s="106">
        <v>549.42999999999995</v>
      </c>
      <c r="G3870" s="106">
        <v>18.739999999999998</v>
      </c>
      <c r="H3870" s="106">
        <v>15.03</v>
      </c>
      <c r="I3870" s="106">
        <v>12.83</v>
      </c>
    </row>
    <row r="3871" spans="2:9">
      <c r="B3871" s="96" t="s">
        <v>7277</v>
      </c>
      <c r="C3871" s="105" t="s">
        <v>21984</v>
      </c>
      <c r="D3871" s="105" t="s">
        <v>22116</v>
      </c>
      <c r="E3871" s="106">
        <v>11537.88</v>
      </c>
      <c r="F3871" s="106">
        <v>10960.99</v>
      </c>
      <c r="G3871" s="106">
        <v>373.77</v>
      </c>
      <c r="H3871" s="106">
        <v>299.77999999999997</v>
      </c>
      <c r="I3871" s="106">
        <v>255.94</v>
      </c>
    </row>
    <row r="3872" spans="2:9">
      <c r="B3872" s="96" t="s">
        <v>7271</v>
      </c>
      <c r="C3872" s="105" t="s">
        <v>21984</v>
      </c>
      <c r="D3872" s="105" t="s">
        <v>22117</v>
      </c>
      <c r="E3872" s="106">
        <v>4995</v>
      </c>
      <c r="F3872" s="106">
        <v>4745.25</v>
      </c>
      <c r="G3872" s="106">
        <v>161.81</v>
      </c>
      <c r="H3872" s="106">
        <v>129.78</v>
      </c>
      <c r="I3872" s="106">
        <v>110.8</v>
      </c>
    </row>
    <row r="3873" spans="2:9">
      <c r="B3873" s="96" t="s">
        <v>7251</v>
      </c>
      <c r="C3873" s="105" t="s">
        <v>21984</v>
      </c>
      <c r="D3873" s="105" t="s">
        <v>22118</v>
      </c>
      <c r="E3873" s="106">
        <v>3145</v>
      </c>
      <c r="F3873" s="106">
        <v>2987.75</v>
      </c>
      <c r="G3873" s="106">
        <v>101.88</v>
      </c>
      <c r="H3873" s="106">
        <v>81.709999999999994</v>
      </c>
      <c r="I3873" s="106">
        <v>69.760000000000005</v>
      </c>
    </row>
    <row r="3874" spans="2:9">
      <c r="B3874" s="96" t="s">
        <v>22119</v>
      </c>
      <c r="C3874" s="105" t="s">
        <v>21984</v>
      </c>
      <c r="D3874" s="105" t="s">
        <v>22120</v>
      </c>
      <c r="E3874" s="106">
        <v>3145</v>
      </c>
      <c r="F3874" s="106">
        <v>3145</v>
      </c>
      <c r="G3874" s="106">
        <v>107.24</v>
      </c>
      <c r="H3874" s="106">
        <v>86.02</v>
      </c>
      <c r="I3874" s="106">
        <v>73.44</v>
      </c>
    </row>
    <row r="3875" spans="2:9">
      <c r="B3875" s="96" t="s">
        <v>7575</v>
      </c>
      <c r="C3875" s="105" t="s">
        <v>21984</v>
      </c>
      <c r="D3875" s="105" t="s">
        <v>22121</v>
      </c>
      <c r="E3875" s="106">
        <v>501.2</v>
      </c>
      <c r="F3875" s="106">
        <v>476.14</v>
      </c>
      <c r="G3875" s="106">
        <v>16.239999999999998</v>
      </c>
      <c r="H3875" s="106">
        <v>13.02</v>
      </c>
      <c r="I3875" s="106">
        <v>11.12</v>
      </c>
    </row>
    <row r="3876" spans="2:9">
      <c r="B3876" s="96" t="s">
        <v>22122</v>
      </c>
      <c r="C3876" s="105" t="s">
        <v>21984</v>
      </c>
      <c r="D3876" s="105" t="s">
        <v>22123</v>
      </c>
      <c r="E3876" s="106">
        <v>4000</v>
      </c>
      <c r="F3876" s="106">
        <v>4000</v>
      </c>
      <c r="G3876" s="106">
        <v>136.4</v>
      </c>
      <c r="H3876" s="106">
        <v>109.4</v>
      </c>
      <c r="I3876" s="106">
        <v>93.4</v>
      </c>
    </row>
    <row r="3877" spans="2:9">
      <c r="B3877" s="96" t="s">
        <v>22124</v>
      </c>
      <c r="C3877" s="105" t="s">
        <v>21984</v>
      </c>
      <c r="D3877" s="105" t="s">
        <v>22125</v>
      </c>
      <c r="E3877" s="106">
        <v>4000</v>
      </c>
      <c r="F3877" s="106">
        <v>4000</v>
      </c>
      <c r="G3877" s="106">
        <v>136.4</v>
      </c>
      <c r="H3877" s="106">
        <v>109.4</v>
      </c>
      <c r="I3877" s="106">
        <v>93.4</v>
      </c>
    </row>
    <row r="3878" spans="2:9">
      <c r="B3878" s="96" t="s">
        <v>22126</v>
      </c>
      <c r="C3878" s="105" t="s">
        <v>21984</v>
      </c>
      <c r="D3878" s="105" t="s">
        <v>22127</v>
      </c>
      <c r="E3878" s="106">
        <v>1000</v>
      </c>
      <c r="F3878" s="106">
        <v>1000</v>
      </c>
      <c r="G3878" s="106">
        <v>34.1</v>
      </c>
      <c r="H3878" s="106">
        <v>27.35</v>
      </c>
      <c r="I3878" s="106">
        <v>23.35</v>
      </c>
    </row>
    <row r="3879" spans="2:9">
      <c r="B3879" s="96" t="s">
        <v>22128</v>
      </c>
      <c r="C3879" s="105" t="s">
        <v>21984</v>
      </c>
      <c r="D3879" s="105" t="s">
        <v>22129</v>
      </c>
      <c r="E3879" s="106">
        <v>1000</v>
      </c>
      <c r="F3879" s="106">
        <v>1000</v>
      </c>
      <c r="G3879" s="106">
        <v>34.1</v>
      </c>
      <c r="H3879" s="106">
        <v>27.35</v>
      </c>
      <c r="I3879" s="106">
        <v>23.35</v>
      </c>
    </row>
    <row r="3880" spans="2:9">
      <c r="B3880" s="96" t="s">
        <v>22130</v>
      </c>
      <c r="C3880" s="105" t="s">
        <v>21984</v>
      </c>
      <c r="D3880" s="105" t="s">
        <v>22131</v>
      </c>
      <c r="E3880" s="106">
        <v>2000</v>
      </c>
      <c r="F3880" s="106">
        <v>2000</v>
      </c>
      <c r="G3880" s="106">
        <v>68.2</v>
      </c>
      <c r="H3880" s="106">
        <v>54.7</v>
      </c>
      <c r="I3880" s="106">
        <v>46.7</v>
      </c>
    </row>
    <row r="3881" spans="2:9">
      <c r="B3881" s="96" t="s">
        <v>22132</v>
      </c>
      <c r="C3881" s="105" t="s">
        <v>21984</v>
      </c>
      <c r="D3881" s="105" t="s">
        <v>22133</v>
      </c>
      <c r="E3881" s="106">
        <v>2000</v>
      </c>
      <c r="F3881" s="106">
        <v>2000</v>
      </c>
      <c r="G3881" s="106">
        <v>68.2</v>
      </c>
      <c r="H3881" s="106">
        <v>54.7</v>
      </c>
      <c r="I3881" s="106">
        <v>46.7</v>
      </c>
    </row>
    <row r="3882" spans="2:9">
      <c r="B3882" s="96" t="s">
        <v>22134</v>
      </c>
      <c r="C3882" s="105" t="s">
        <v>21984</v>
      </c>
      <c r="D3882" s="105" t="s">
        <v>22135</v>
      </c>
      <c r="E3882" s="106">
        <v>400</v>
      </c>
      <c r="F3882" s="106">
        <v>400</v>
      </c>
      <c r="G3882" s="106">
        <v>13.64</v>
      </c>
      <c r="H3882" s="106">
        <v>10.94</v>
      </c>
      <c r="I3882" s="106">
        <v>9.34</v>
      </c>
    </row>
    <row r="3883" spans="2:9">
      <c r="B3883" s="96" t="s">
        <v>22136</v>
      </c>
      <c r="C3883" s="105" t="s">
        <v>21984</v>
      </c>
      <c r="D3883" s="105" t="s">
        <v>22137</v>
      </c>
      <c r="E3883" s="106">
        <v>400</v>
      </c>
      <c r="F3883" s="106">
        <v>400</v>
      </c>
      <c r="G3883" s="106">
        <v>13.64</v>
      </c>
      <c r="H3883" s="106">
        <v>10.94</v>
      </c>
      <c r="I3883" s="106">
        <v>9.34</v>
      </c>
    </row>
    <row r="3884" spans="2:9">
      <c r="B3884" s="96" t="s">
        <v>22138</v>
      </c>
      <c r="C3884" s="105" t="s">
        <v>21984</v>
      </c>
      <c r="D3884" s="105" t="s">
        <v>22139</v>
      </c>
      <c r="E3884" s="106">
        <v>600</v>
      </c>
      <c r="F3884" s="106">
        <v>600</v>
      </c>
      <c r="G3884" s="106">
        <v>20.46</v>
      </c>
      <c r="H3884" s="106">
        <v>16.41</v>
      </c>
      <c r="I3884" s="106">
        <v>14.01</v>
      </c>
    </row>
    <row r="3885" spans="2:9">
      <c r="B3885" s="96" t="s">
        <v>22140</v>
      </c>
      <c r="C3885" s="105" t="s">
        <v>21984</v>
      </c>
      <c r="D3885" s="105" t="s">
        <v>22141</v>
      </c>
      <c r="E3885" s="106">
        <v>600</v>
      </c>
      <c r="F3885" s="106">
        <v>600</v>
      </c>
      <c r="G3885" s="106">
        <v>20.46</v>
      </c>
      <c r="H3885" s="106">
        <v>16.41</v>
      </c>
      <c r="I3885" s="106">
        <v>14.01</v>
      </c>
    </row>
    <row r="3886" spans="2:9">
      <c r="B3886" s="96" t="s">
        <v>22142</v>
      </c>
      <c r="C3886" s="105" t="s">
        <v>21984</v>
      </c>
      <c r="D3886" s="105" t="s">
        <v>22143</v>
      </c>
      <c r="E3886" s="106">
        <v>3000</v>
      </c>
      <c r="F3886" s="106">
        <v>3000</v>
      </c>
      <c r="G3886" s="106">
        <v>102.3</v>
      </c>
      <c r="H3886" s="106">
        <v>82.05</v>
      </c>
      <c r="I3886" s="106">
        <v>70.05</v>
      </c>
    </row>
    <row r="3887" spans="2:9">
      <c r="B3887" s="96" t="s">
        <v>22144</v>
      </c>
      <c r="C3887" s="105" t="s">
        <v>21984</v>
      </c>
      <c r="D3887" s="105" t="s">
        <v>22145</v>
      </c>
      <c r="E3887" s="106">
        <v>3000</v>
      </c>
      <c r="F3887" s="106">
        <v>3000</v>
      </c>
      <c r="G3887" s="106">
        <v>102.3</v>
      </c>
      <c r="H3887" s="106">
        <v>82.05</v>
      </c>
      <c r="I3887" s="106">
        <v>70.05</v>
      </c>
    </row>
    <row r="3888" spans="2:9">
      <c r="B3888" s="96" t="s">
        <v>22146</v>
      </c>
      <c r="C3888" s="105" t="s">
        <v>21984</v>
      </c>
      <c r="D3888" s="105" t="s">
        <v>22147</v>
      </c>
      <c r="E3888" s="106">
        <v>2000</v>
      </c>
      <c r="F3888" s="106">
        <v>2000</v>
      </c>
      <c r="G3888" s="106">
        <v>68.2</v>
      </c>
      <c r="H3888" s="106">
        <v>54.7</v>
      </c>
      <c r="I3888" s="106">
        <v>46.7</v>
      </c>
    </row>
    <row r="3889" spans="2:9">
      <c r="B3889" s="96" t="s">
        <v>22148</v>
      </c>
      <c r="C3889" s="105" t="s">
        <v>21984</v>
      </c>
      <c r="D3889" s="105" t="s">
        <v>22149</v>
      </c>
      <c r="E3889" s="106">
        <v>2000</v>
      </c>
      <c r="F3889" s="106">
        <v>2000</v>
      </c>
      <c r="G3889" s="106">
        <v>68.2</v>
      </c>
      <c r="H3889" s="106">
        <v>54.7</v>
      </c>
      <c r="I3889" s="106">
        <v>46.7</v>
      </c>
    </row>
    <row r="3890" spans="2:9">
      <c r="B3890" s="96" t="s">
        <v>22150</v>
      </c>
      <c r="C3890" s="105" t="s">
        <v>21984</v>
      </c>
      <c r="D3890" s="105" t="s">
        <v>22151</v>
      </c>
      <c r="E3890" s="106">
        <v>500</v>
      </c>
      <c r="F3890" s="106">
        <v>500</v>
      </c>
      <c r="G3890" s="106">
        <v>17.05</v>
      </c>
      <c r="H3890" s="106">
        <v>13.68</v>
      </c>
      <c r="I3890" s="106">
        <v>11.68</v>
      </c>
    </row>
    <row r="3891" spans="2:9">
      <c r="B3891" s="96" t="s">
        <v>22152</v>
      </c>
      <c r="C3891" s="105" t="s">
        <v>21984</v>
      </c>
      <c r="D3891" s="105" t="s">
        <v>22153</v>
      </c>
      <c r="E3891" s="106">
        <v>500</v>
      </c>
      <c r="F3891" s="106">
        <v>500</v>
      </c>
      <c r="G3891" s="106">
        <v>17.05</v>
      </c>
      <c r="H3891" s="106">
        <v>13.68</v>
      </c>
      <c r="I3891" s="106">
        <v>11.68</v>
      </c>
    </row>
    <row r="3892" spans="2:9">
      <c r="B3892" s="96" t="s">
        <v>22154</v>
      </c>
      <c r="C3892" s="105" t="s">
        <v>21984</v>
      </c>
      <c r="D3892" s="105" t="s">
        <v>22155</v>
      </c>
      <c r="E3892" s="106">
        <v>1000</v>
      </c>
      <c r="F3892" s="106">
        <v>1000</v>
      </c>
      <c r="G3892" s="106">
        <v>34.1</v>
      </c>
      <c r="H3892" s="106">
        <v>27.35</v>
      </c>
      <c r="I3892" s="106">
        <v>23.35</v>
      </c>
    </row>
    <row r="3893" spans="2:9">
      <c r="B3893" s="96" t="s">
        <v>22156</v>
      </c>
      <c r="C3893" s="105" t="s">
        <v>21984</v>
      </c>
      <c r="D3893" s="105" t="s">
        <v>22157</v>
      </c>
      <c r="E3893" s="106">
        <v>1000</v>
      </c>
      <c r="F3893" s="106">
        <v>1000</v>
      </c>
      <c r="G3893" s="106">
        <v>34.1</v>
      </c>
      <c r="H3893" s="106">
        <v>27.35</v>
      </c>
      <c r="I3893" s="106">
        <v>23.35</v>
      </c>
    </row>
    <row r="3894" spans="2:9">
      <c r="B3894" s="96" t="s">
        <v>22158</v>
      </c>
      <c r="C3894" s="105" t="s">
        <v>21984</v>
      </c>
      <c r="D3894" s="105" t="s">
        <v>22159</v>
      </c>
      <c r="E3894" s="106">
        <v>200</v>
      </c>
      <c r="F3894" s="106">
        <v>200</v>
      </c>
      <c r="G3894" s="106">
        <v>6.82</v>
      </c>
      <c r="H3894" s="106">
        <v>5.47</v>
      </c>
      <c r="I3894" s="106">
        <v>4.67</v>
      </c>
    </row>
    <row r="3895" spans="2:9">
      <c r="B3895" s="96" t="s">
        <v>22160</v>
      </c>
      <c r="C3895" s="105" t="s">
        <v>21984</v>
      </c>
      <c r="D3895" s="105" t="s">
        <v>22161</v>
      </c>
      <c r="E3895" s="106">
        <v>200</v>
      </c>
      <c r="F3895" s="106">
        <v>200</v>
      </c>
      <c r="G3895" s="106">
        <v>6.82</v>
      </c>
      <c r="H3895" s="106">
        <v>5.47</v>
      </c>
      <c r="I3895" s="106">
        <v>4.67</v>
      </c>
    </row>
    <row r="3896" spans="2:9">
      <c r="B3896" s="96" t="s">
        <v>22162</v>
      </c>
      <c r="C3896" s="105" t="s">
        <v>21984</v>
      </c>
      <c r="D3896" s="105" t="s">
        <v>22163</v>
      </c>
      <c r="E3896" s="106">
        <v>300</v>
      </c>
      <c r="F3896" s="106">
        <v>300</v>
      </c>
      <c r="G3896" s="106">
        <v>10.23</v>
      </c>
      <c r="H3896" s="106">
        <v>8.2100000000000009</v>
      </c>
      <c r="I3896" s="106">
        <v>7.01</v>
      </c>
    </row>
    <row r="3897" spans="2:9">
      <c r="B3897" s="96" t="s">
        <v>22164</v>
      </c>
      <c r="C3897" s="105" t="s">
        <v>21984</v>
      </c>
      <c r="D3897" s="105" t="s">
        <v>22165</v>
      </c>
      <c r="E3897" s="106">
        <v>300</v>
      </c>
      <c r="F3897" s="106">
        <v>300</v>
      </c>
      <c r="G3897" s="106">
        <v>10.23</v>
      </c>
      <c r="H3897" s="106">
        <v>8.2100000000000009</v>
      </c>
      <c r="I3897" s="106">
        <v>7.01</v>
      </c>
    </row>
    <row r="3898" spans="2:9">
      <c r="B3898" s="96" t="s">
        <v>22166</v>
      </c>
      <c r="C3898" s="105" t="s">
        <v>21984</v>
      </c>
      <c r="D3898" s="105" t="s">
        <v>22167</v>
      </c>
      <c r="E3898" s="106">
        <v>1500</v>
      </c>
      <c r="F3898" s="106">
        <v>1500</v>
      </c>
      <c r="G3898" s="106">
        <v>51.15</v>
      </c>
      <c r="H3898" s="106">
        <v>41.03</v>
      </c>
      <c r="I3898" s="106">
        <v>35.03</v>
      </c>
    </row>
    <row r="3899" spans="2:9">
      <c r="B3899" s="96" t="s">
        <v>22168</v>
      </c>
      <c r="C3899" s="105" t="s">
        <v>21984</v>
      </c>
      <c r="D3899" s="105" t="s">
        <v>22169</v>
      </c>
      <c r="E3899" s="106">
        <v>1500</v>
      </c>
      <c r="F3899" s="106">
        <v>1500</v>
      </c>
      <c r="G3899" s="106">
        <v>51.15</v>
      </c>
      <c r="H3899" s="106">
        <v>41.03</v>
      </c>
      <c r="I3899" s="106">
        <v>35.03</v>
      </c>
    </row>
    <row r="3900" spans="2:9">
      <c r="B3900" s="96" t="s">
        <v>22170</v>
      </c>
      <c r="C3900" s="105" t="s">
        <v>21984</v>
      </c>
      <c r="D3900" s="105" t="s">
        <v>22171</v>
      </c>
      <c r="E3900" s="106">
        <v>5000</v>
      </c>
      <c r="F3900" s="106">
        <v>5000</v>
      </c>
      <c r="G3900" s="106">
        <v>170.5</v>
      </c>
      <c r="H3900" s="106">
        <v>136.75</v>
      </c>
      <c r="I3900" s="106">
        <v>116.75</v>
      </c>
    </row>
    <row r="3901" spans="2:9">
      <c r="B3901" s="96" t="s">
        <v>22172</v>
      </c>
      <c r="C3901" s="105" t="s">
        <v>21984</v>
      </c>
      <c r="D3901" s="105" t="s">
        <v>22173</v>
      </c>
      <c r="E3901" s="106">
        <v>0.25</v>
      </c>
      <c r="F3901" s="106">
        <v>0.25</v>
      </c>
      <c r="G3901" s="106">
        <v>0.01</v>
      </c>
      <c r="H3901" s="106">
        <v>0.01</v>
      </c>
      <c r="I3901" s="106">
        <v>0.01</v>
      </c>
    </row>
    <row r="3902" spans="2:9">
      <c r="B3902" s="96" t="s">
        <v>22174</v>
      </c>
      <c r="C3902" s="105" t="s">
        <v>21984</v>
      </c>
      <c r="D3902" s="105" t="s">
        <v>22175</v>
      </c>
      <c r="E3902" s="106">
        <v>2080</v>
      </c>
      <c r="F3902" s="106">
        <v>2080</v>
      </c>
      <c r="G3902" s="106">
        <v>70.930000000000007</v>
      </c>
      <c r="H3902" s="106">
        <v>56.89</v>
      </c>
      <c r="I3902" s="106">
        <v>48.57</v>
      </c>
    </row>
    <row r="3903" spans="2:9">
      <c r="B3903" s="96" t="s">
        <v>22176</v>
      </c>
      <c r="C3903" s="105" t="s">
        <v>21984</v>
      </c>
      <c r="D3903" s="105" t="s">
        <v>22177</v>
      </c>
      <c r="E3903" s="106">
        <v>2080</v>
      </c>
      <c r="F3903" s="106">
        <v>2080</v>
      </c>
      <c r="G3903" s="106">
        <v>70.930000000000007</v>
      </c>
      <c r="H3903" s="106">
        <v>56.89</v>
      </c>
      <c r="I3903" s="106">
        <v>48.57</v>
      </c>
    </row>
    <row r="3904" spans="2:9">
      <c r="B3904" s="96" t="s">
        <v>22178</v>
      </c>
      <c r="C3904" s="105" t="s">
        <v>21984</v>
      </c>
      <c r="D3904" s="105" t="s">
        <v>22179</v>
      </c>
      <c r="E3904" s="106">
        <v>4240</v>
      </c>
      <c r="F3904" s="106">
        <v>4240</v>
      </c>
      <c r="G3904" s="106">
        <v>144.58000000000001</v>
      </c>
      <c r="H3904" s="106">
        <v>115.96</v>
      </c>
      <c r="I3904" s="106">
        <v>99</v>
      </c>
    </row>
    <row r="3905" spans="2:9">
      <c r="B3905" s="96" t="s">
        <v>22180</v>
      </c>
      <c r="C3905" s="105" t="s">
        <v>21984</v>
      </c>
      <c r="D3905" s="105" t="s">
        <v>22181</v>
      </c>
      <c r="E3905" s="106">
        <v>4240</v>
      </c>
      <c r="F3905" s="106">
        <v>4240</v>
      </c>
      <c r="G3905" s="106">
        <v>144.58000000000001</v>
      </c>
      <c r="H3905" s="106">
        <v>115.96</v>
      </c>
      <c r="I3905" s="106">
        <v>99</v>
      </c>
    </row>
    <row r="3906" spans="2:9">
      <c r="B3906" s="96" t="s">
        <v>22182</v>
      </c>
      <c r="C3906" s="105" t="s">
        <v>21984</v>
      </c>
      <c r="D3906" s="105" t="s">
        <v>22183</v>
      </c>
      <c r="E3906" s="106">
        <v>3030</v>
      </c>
      <c r="F3906" s="106">
        <v>3030</v>
      </c>
      <c r="G3906" s="106">
        <v>103.32</v>
      </c>
      <c r="H3906" s="106">
        <v>82.87</v>
      </c>
      <c r="I3906" s="106">
        <v>70.75</v>
      </c>
    </row>
    <row r="3907" spans="2:9">
      <c r="B3907" s="96" t="s">
        <v>22184</v>
      </c>
      <c r="C3907" s="105" t="s">
        <v>21984</v>
      </c>
      <c r="D3907" s="105" t="s">
        <v>22185</v>
      </c>
      <c r="E3907" s="106">
        <v>3030</v>
      </c>
      <c r="F3907" s="106">
        <v>3030</v>
      </c>
      <c r="G3907" s="106">
        <v>103.32</v>
      </c>
      <c r="H3907" s="106">
        <v>82.87</v>
      </c>
      <c r="I3907" s="106">
        <v>70.75</v>
      </c>
    </row>
    <row r="3908" spans="2:9">
      <c r="B3908" s="96" t="s">
        <v>22186</v>
      </c>
      <c r="C3908" s="105" t="s">
        <v>21984</v>
      </c>
      <c r="D3908" s="105" t="s">
        <v>22187</v>
      </c>
      <c r="E3908" s="106">
        <v>2900</v>
      </c>
      <c r="F3908" s="106">
        <v>2900</v>
      </c>
      <c r="G3908" s="106">
        <v>98.89</v>
      </c>
      <c r="H3908" s="106">
        <v>79.319999999999993</v>
      </c>
      <c r="I3908" s="106">
        <v>67.72</v>
      </c>
    </row>
    <row r="3909" spans="2:9">
      <c r="B3909" s="96" t="s">
        <v>22188</v>
      </c>
      <c r="C3909" s="105" t="s">
        <v>21984</v>
      </c>
      <c r="D3909" s="105" t="s">
        <v>22189</v>
      </c>
      <c r="E3909" s="106">
        <v>2900</v>
      </c>
      <c r="F3909" s="106">
        <v>2900</v>
      </c>
      <c r="G3909" s="106">
        <v>98.89</v>
      </c>
      <c r="H3909" s="106">
        <v>79.319999999999993</v>
      </c>
      <c r="I3909" s="106">
        <v>67.72</v>
      </c>
    </row>
    <row r="3910" spans="2:9">
      <c r="B3910" s="96" t="s">
        <v>22190</v>
      </c>
      <c r="C3910" s="105" t="s">
        <v>21984</v>
      </c>
      <c r="D3910" s="105" t="s">
        <v>22191</v>
      </c>
      <c r="E3910" s="106">
        <v>6055</v>
      </c>
      <c r="F3910" s="106">
        <v>6055</v>
      </c>
      <c r="G3910" s="106">
        <v>206.48</v>
      </c>
      <c r="H3910" s="106">
        <v>165.6</v>
      </c>
      <c r="I3910" s="106">
        <v>141.38</v>
      </c>
    </row>
    <row r="3911" spans="2:9">
      <c r="B3911" s="96" t="s">
        <v>22192</v>
      </c>
      <c r="C3911" s="105" t="s">
        <v>21984</v>
      </c>
      <c r="D3911" s="105" t="s">
        <v>22193</v>
      </c>
      <c r="E3911" s="106">
        <v>6055</v>
      </c>
      <c r="F3911" s="106">
        <v>6055</v>
      </c>
      <c r="G3911" s="106">
        <v>206.48</v>
      </c>
      <c r="H3911" s="106">
        <v>165.6</v>
      </c>
      <c r="I3911" s="106">
        <v>141.38</v>
      </c>
    </row>
    <row r="3912" spans="2:9">
      <c r="B3912" s="96" t="s">
        <v>22194</v>
      </c>
      <c r="C3912" s="105" t="s">
        <v>21984</v>
      </c>
      <c r="D3912" s="105" t="s">
        <v>22195</v>
      </c>
      <c r="E3912" s="106">
        <v>4240</v>
      </c>
      <c r="F3912" s="106">
        <v>4240</v>
      </c>
      <c r="G3912" s="106">
        <v>144.58000000000001</v>
      </c>
      <c r="H3912" s="106">
        <v>115.96</v>
      </c>
      <c r="I3912" s="106">
        <v>99</v>
      </c>
    </row>
    <row r="3913" spans="2:9">
      <c r="B3913" s="96" t="s">
        <v>22196</v>
      </c>
      <c r="C3913" s="105" t="s">
        <v>21984</v>
      </c>
      <c r="D3913" s="105" t="s">
        <v>22197</v>
      </c>
      <c r="E3913" s="106">
        <v>4240</v>
      </c>
      <c r="F3913" s="106">
        <v>4240</v>
      </c>
      <c r="G3913" s="106">
        <v>144.58000000000001</v>
      </c>
      <c r="H3913" s="106">
        <v>115.96</v>
      </c>
      <c r="I3913" s="106">
        <v>99</v>
      </c>
    </row>
    <row r="3914" spans="2:9">
      <c r="B3914" s="96" t="s">
        <v>22198</v>
      </c>
      <c r="C3914" s="105" t="s">
        <v>21984</v>
      </c>
      <c r="D3914" s="105" t="s">
        <v>22199</v>
      </c>
      <c r="E3914" s="106">
        <v>1400</v>
      </c>
      <c r="F3914" s="106">
        <v>1400</v>
      </c>
      <c r="G3914" s="106">
        <v>47.74</v>
      </c>
      <c r="H3914" s="106">
        <v>38.29</v>
      </c>
      <c r="I3914" s="106">
        <v>32.69</v>
      </c>
    </row>
    <row r="3915" spans="2:9">
      <c r="B3915" s="96" t="s">
        <v>22200</v>
      </c>
      <c r="C3915" s="105" t="s">
        <v>21984</v>
      </c>
      <c r="D3915" s="105" t="s">
        <v>22201</v>
      </c>
      <c r="E3915" s="106">
        <v>1400</v>
      </c>
      <c r="F3915" s="106">
        <v>1400</v>
      </c>
      <c r="G3915" s="106">
        <v>47.74</v>
      </c>
      <c r="H3915" s="106">
        <v>38.29</v>
      </c>
      <c r="I3915" s="106">
        <v>32.69</v>
      </c>
    </row>
    <row r="3916" spans="2:9">
      <c r="B3916" s="96" t="s">
        <v>22202</v>
      </c>
      <c r="C3916" s="105" t="s">
        <v>21984</v>
      </c>
      <c r="D3916" s="105" t="s">
        <v>22203</v>
      </c>
      <c r="E3916" s="106">
        <v>1125</v>
      </c>
      <c r="F3916" s="106">
        <v>1125</v>
      </c>
      <c r="G3916" s="106">
        <v>38.36</v>
      </c>
      <c r="H3916" s="106">
        <v>30.77</v>
      </c>
      <c r="I3916" s="106">
        <v>26.27</v>
      </c>
    </row>
    <row r="3917" spans="2:9">
      <c r="B3917" s="96" t="s">
        <v>22204</v>
      </c>
      <c r="C3917" s="105" t="s">
        <v>21984</v>
      </c>
      <c r="D3917" s="105" t="s">
        <v>22205</v>
      </c>
      <c r="E3917" s="106">
        <v>1125</v>
      </c>
      <c r="F3917" s="106">
        <v>1125</v>
      </c>
      <c r="G3917" s="106">
        <v>38.36</v>
      </c>
      <c r="H3917" s="106">
        <v>30.77</v>
      </c>
      <c r="I3917" s="106">
        <v>26.27</v>
      </c>
    </row>
    <row r="3918" spans="2:9">
      <c r="B3918" s="96" t="s">
        <v>22206</v>
      </c>
      <c r="C3918" s="105" t="s">
        <v>21984</v>
      </c>
      <c r="D3918" s="105" t="s">
        <v>22207</v>
      </c>
      <c r="E3918" s="106">
        <v>995</v>
      </c>
      <c r="F3918" s="106">
        <v>995</v>
      </c>
      <c r="G3918" s="106">
        <v>33.93</v>
      </c>
      <c r="H3918" s="106">
        <v>27.21</v>
      </c>
      <c r="I3918" s="106">
        <v>23.23</v>
      </c>
    </row>
    <row r="3919" spans="2:9">
      <c r="B3919" s="96" t="s">
        <v>22208</v>
      </c>
      <c r="C3919" s="105" t="s">
        <v>21984</v>
      </c>
      <c r="D3919" s="105" t="s">
        <v>22209</v>
      </c>
      <c r="E3919" s="106">
        <v>1049</v>
      </c>
      <c r="F3919" s="106">
        <v>1049</v>
      </c>
      <c r="G3919" s="106">
        <v>35.770000000000003</v>
      </c>
      <c r="H3919" s="106">
        <v>28.69</v>
      </c>
      <c r="I3919" s="106">
        <v>24.49</v>
      </c>
    </row>
    <row r="3920" spans="2:9">
      <c r="B3920" s="96" t="s">
        <v>22210</v>
      </c>
      <c r="C3920" s="105" t="s">
        <v>21984</v>
      </c>
      <c r="D3920" s="105" t="s">
        <v>22211</v>
      </c>
      <c r="E3920" s="106">
        <v>1049</v>
      </c>
      <c r="F3920" s="106">
        <v>1049</v>
      </c>
      <c r="G3920" s="106">
        <v>35.770000000000003</v>
      </c>
      <c r="H3920" s="106">
        <v>28.69</v>
      </c>
      <c r="I3920" s="106">
        <v>24.49</v>
      </c>
    </row>
    <row r="3921" spans="2:9">
      <c r="B3921" s="96" t="s">
        <v>22212</v>
      </c>
      <c r="C3921" s="105" t="s">
        <v>21984</v>
      </c>
      <c r="D3921" s="105" t="s">
        <v>22213</v>
      </c>
      <c r="E3921" s="106">
        <v>2</v>
      </c>
      <c r="F3921" s="106">
        <v>2</v>
      </c>
      <c r="G3921" s="106">
        <v>7.0000000000000007E-2</v>
      </c>
      <c r="H3921" s="106">
        <v>0.05</v>
      </c>
      <c r="I3921" s="106">
        <v>0.05</v>
      </c>
    </row>
    <row r="3922" spans="2:9">
      <c r="B3922" s="96" t="s">
        <v>22214</v>
      </c>
      <c r="C3922" s="105" t="s">
        <v>21984</v>
      </c>
      <c r="D3922" s="105" t="s">
        <v>22215</v>
      </c>
      <c r="E3922" s="106">
        <v>2</v>
      </c>
      <c r="F3922" s="106">
        <v>2</v>
      </c>
      <c r="G3922" s="106">
        <v>7.0000000000000007E-2</v>
      </c>
      <c r="H3922" s="106">
        <v>0.05</v>
      </c>
      <c r="I3922" s="106">
        <v>0.05</v>
      </c>
    </row>
    <row r="3923" spans="2:9">
      <c r="B3923" s="96" t="s">
        <v>22216</v>
      </c>
      <c r="C3923" s="105" t="s">
        <v>21984</v>
      </c>
      <c r="D3923" s="105" t="s">
        <v>22217</v>
      </c>
      <c r="E3923" s="106">
        <v>600</v>
      </c>
      <c r="F3923" s="106">
        <v>600</v>
      </c>
      <c r="G3923" s="106">
        <v>20.46</v>
      </c>
      <c r="H3923" s="106">
        <v>16.41</v>
      </c>
      <c r="I3923" s="106">
        <v>14.01</v>
      </c>
    </row>
    <row r="3924" spans="2:9">
      <c r="B3924" s="96" t="s">
        <v>22218</v>
      </c>
      <c r="C3924" s="105" t="s">
        <v>21984</v>
      </c>
      <c r="D3924" s="105" t="s">
        <v>22219</v>
      </c>
      <c r="E3924" s="106">
        <v>625</v>
      </c>
      <c r="F3924" s="106">
        <v>625</v>
      </c>
      <c r="G3924" s="106">
        <v>21.31</v>
      </c>
      <c r="H3924" s="106">
        <v>17.09</v>
      </c>
      <c r="I3924" s="106">
        <v>14.59</v>
      </c>
    </row>
    <row r="3925" spans="2:9">
      <c r="B3925" s="96" t="s">
        <v>22220</v>
      </c>
      <c r="C3925" s="105" t="s">
        <v>21984</v>
      </c>
      <c r="D3925" s="105" t="s">
        <v>22221</v>
      </c>
      <c r="E3925" s="106">
        <v>625</v>
      </c>
      <c r="F3925" s="106">
        <v>625</v>
      </c>
      <c r="G3925" s="106">
        <v>21.31</v>
      </c>
      <c r="H3925" s="106">
        <v>17.09</v>
      </c>
      <c r="I3925" s="106">
        <v>14.59</v>
      </c>
    </row>
    <row r="3926" spans="2:9">
      <c r="B3926" s="96" t="s">
        <v>22222</v>
      </c>
      <c r="C3926" s="105" t="s">
        <v>21984</v>
      </c>
      <c r="D3926" s="105" t="s">
        <v>22223</v>
      </c>
      <c r="E3926" s="106">
        <v>11495</v>
      </c>
      <c r="F3926" s="106">
        <v>11495</v>
      </c>
      <c r="G3926" s="106">
        <v>391.98</v>
      </c>
      <c r="H3926" s="106">
        <v>314.39</v>
      </c>
      <c r="I3926" s="106">
        <v>268.41000000000003</v>
      </c>
    </row>
    <row r="3927" spans="2:9">
      <c r="B3927" s="96" t="s">
        <v>22224</v>
      </c>
      <c r="C3927" s="105" t="s">
        <v>21984</v>
      </c>
      <c r="D3927" s="105" t="s">
        <v>22225</v>
      </c>
      <c r="E3927" s="106">
        <v>3000</v>
      </c>
      <c r="F3927" s="106">
        <v>3000</v>
      </c>
      <c r="G3927" s="106">
        <v>102.3</v>
      </c>
      <c r="H3927" s="106">
        <v>82.05</v>
      </c>
      <c r="I3927" s="106">
        <v>70.05</v>
      </c>
    </row>
    <row r="3928" spans="2:9">
      <c r="B3928" s="96" t="s">
        <v>22226</v>
      </c>
      <c r="C3928" s="105" t="s">
        <v>21984</v>
      </c>
      <c r="D3928" s="105" t="s">
        <v>22227</v>
      </c>
      <c r="E3928" s="106">
        <v>1050</v>
      </c>
      <c r="F3928" s="106">
        <v>1050</v>
      </c>
      <c r="G3928" s="106">
        <v>35.81</v>
      </c>
      <c r="H3928" s="106">
        <v>28.72</v>
      </c>
      <c r="I3928" s="106">
        <v>24.52</v>
      </c>
    </row>
    <row r="3929" spans="2:9">
      <c r="B3929" s="96" t="s">
        <v>22228</v>
      </c>
      <c r="C3929" s="105" t="s">
        <v>21984</v>
      </c>
      <c r="D3929" s="105" t="s">
        <v>22229</v>
      </c>
      <c r="E3929" s="106">
        <v>1475</v>
      </c>
      <c r="F3929" s="106">
        <v>1475</v>
      </c>
      <c r="G3929" s="106">
        <v>50.3</v>
      </c>
      <c r="H3929" s="106">
        <v>40.340000000000003</v>
      </c>
      <c r="I3929" s="106">
        <v>34.44</v>
      </c>
    </row>
    <row r="3930" spans="2:9">
      <c r="B3930" s="96" t="s">
        <v>22230</v>
      </c>
      <c r="C3930" s="105" t="s">
        <v>21984</v>
      </c>
      <c r="D3930" s="105" t="s">
        <v>22231</v>
      </c>
      <c r="E3930" s="106">
        <v>1475</v>
      </c>
      <c r="F3930" s="106">
        <v>1475</v>
      </c>
      <c r="G3930" s="106">
        <v>50.3</v>
      </c>
      <c r="H3930" s="106">
        <v>40.340000000000003</v>
      </c>
      <c r="I3930" s="106">
        <v>34.44</v>
      </c>
    </row>
    <row r="3931" spans="2:9">
      <c r="B3931" s="96" t="s">
        <v>22232</v>
      </c>
      <c r="C3931" s="105" t="s">
        <v>21984</v>
      </c>
      <c r="D3931" s="105" t="s">
        <v>22233</v>
      </c>
      <c r="E3931" s="106">
        <v>7495</v>
      </c>
      <c r="F3931" s="106">
        <v>7495</v>
      </c>
      <c r="G3931" s="106">
        <v>255.58</v>
      </c>
      <c r="H3931" s="106">
        <v>204.99</v>
      </c>
      <c r="I3931" s="106">
        <v>175.01</v>
      </c>
    </row>
    <row r="3932" spans="2:9">
      <c r="B3932" s="96" t="s">
        <v>22234</v>
      </c>
      <c r="C3932" s="105" t="s">
        <v>21984</v>
      </c>
      <c r="D3932" s="105" t="s">
        <v>22235</v>
      </c>
      <c r="E3932" s="106">
        <v>34896</v>
      </c>
      <c r="F3932" s="106">
        <v>34896</v>
      </c>
      <c r="G3932" s="106">
        <v>1189.95</v>
      </c>
      <c r="H3932" s="106">
        <v>954.41</v>
      </c>
      <c r="I3932" s="106">
        <v>814.82</v>
      </c>
    </row>
    <row r="3933" spans="2:9">
      <c r="B3933" s="96" t="s">
        <v>22236</v>
      </c>
      <c r="C3933" s="105" t="s">
        <v>21984</v>
      </c>
      <c r="D3933" s="105" t="s">
        <v>22237</v>
      </c>
      <c r="E3933" s="106">
        <v>22308.75</v>
      </c>
      <c r="F3933" s="106">
        <v>22308.75</v>
      </c>
      <c r="G3933" s="106">
        <v>760.73</v>
      </c>
      <c r="H3933" s="106">
        <v>610.14</v>
      </c>
      <c r="I3933" s="106">
        <v>520.91</v>
      </c>
    </row>
    <row r="3934" spans="2:9">
      <c r="B3934" s="96" t="s">
        <v>22238</v>
      </c>
      <c r="C3934" s="105" t="s">
        <v>21984</v>
      </c>
      <c r="D3934" s="105" t="s">
        <v>22239</v>
      </c>
      <c r="E3934" s="106">
        <v>111544</v>
      </c>
      <c r="F3934" s="106">
        <v>111544</v>
      </c>
      <c r="G3934" s="106">
        <v>3803.65</v>
      </c>
      <c r="H3934" s="106">
        <v>3050.73</v>
      </c>
      <c r="I3934" s="106">
        <v>2604.5500000000002</v>
      </c>
    </row>
    <row r="3935" spans="2:9">
      <c r="B3935" s="96" t="s">
        <v>22240</v>
      </c>
      <c r="C3935" s="105" t="s">
        <v>21984</v>
      </c>
      <c r="D3935" s="105" t="s">
        <v>22241</v>
      </c>
      <c r="E3935" s="106">
        <v>750</v>
      </c>
      <c r="F3935" s="106">
        <v>750</v>
      </c>
      <c r="G3935" s="106">
        <v>25.58</v>
      </c>
      <c r="H3935" s="106">
        <v>20.51</v>
      </c>
      <c r="I3935" s="106">
        <v>17.510000000000002</v>
      </c>
    </row>
    <row r="3936" spans="2:9">
      <c r="B3936" s="96" t="s">
        <v>22242</v>
      </c>
      <c r="C3936" s="105" t="s">
        <v>21984</v>
      </c>
      <c r="D3936" s="105" t="s">
        <v>22243</v>
      </c>
      <c r="E3936" s="106">
        <v>349</v>
      </c>
      <c r="F3936" s="106">
        <v>349</v>
      </c>
      <c r="G3936" s="106">
        <v>11.9</v>
      </c>
      <c r="H3936" s="106">
        <v>9.5500000000000007</v>
      </c>
      <c r="I3936" s="106">
        <v>8.15</v>
      </c>
    </row>
    <row r="3937" spans="2:9">
      <c r="B3937" s="96" t="s">
        <v>9904</v>
      </c>
      <c r="C3937" s="105" t="s">
        <v>21984</v>
      </c>
      <c r="D3937" s="105" t="s">
        <v>22244</v>
      </c>
      <c r="E3937" s="106">
        <v>0</v>
      </c>
      <c r="F3937" s="106">
        <v>0</v>
      </c>
      <c r="G3937" s="106">
        <v>0</v>
      </c>
      <c r="H3937" s="106">
        <v>0</v>
      </c>
      <c r="I3937" s="106">
        <v>0</v>
      </c>
    </row>
    <row r="3938" spans="2:9">
      <c r="B3938" s="96" t="s">
        <v>8389</v>
      </c>
      <c r="C3938" s="105" t="s">
        <v>21984</v>
      </c>
      <c r="D3938" s="105" t="s">
        <v>22245</v>
      </c>
      <c r="E3938" s="106">
        <v>1195</v>
      </c>
      <c r="F3938" s="106">
        <v>1135.25</v>
      </c>
      <c r="G3938" s="106">
        <v>38.71</v>
      </c>
      <c r="H3938" s="106">
        <v>31.05</v>
      </c>
      <c r="I3938" s="106">
        <v>26.51</v>
      </c>
    </row>
    <row r="3939" spans="2:9">
      <c r="B3939" s="96" t="s">
        <v>7594</v>
      </c>
      <c r="C3939" s="105" t="s">
        <v>21984</v>
      </c>
      <c r="D3939" s="105" t="s">
        <v>22246</v>
      </c>
      <c r="E3939" s="106">
        <v>25000</v>
      </c>
      <c r="F3939" s="106">
        <v>23750</v>
      </c>
      <c r="G3939" s="106">
        <v>809.88</v>
      </c>
      <c r="H3939" s="106">
        <v>649.55999999999995</v>
      </c>
      <c r="I3939" s="106">
        <v>554.55999999999995</v>
      </c>
    </row>
    <row r="3940" spans="2:9">
      <c r="B3940" s="96" t="s">
        <v>7593</v>
      </c>
      <c r="C3940" s="105" t="s">
        <v>21984</v>
      </c>
      <c r="D3940" s="105" t="s">
        <v>22247</v>
      </c>
      <c r="E3940" s="106">
        <v>10000</v>
      </c>
      <c r="F3940" s="106">
        <v>9500</v>
      </c>
      <c r="G3940" s="106">
        <v>323.95</v>
      </c>
      <c r="H3940" s="106">
        <v>259.83</v>
      </c>
      <c r="I3940" s="106">
        <v>221.83</v>
      </c>
    </row>
    <row r="3941" spans="2:9">
      <c r="B3941" s="96" t="s">
        <v>7592</v>
      </c>
      <c r="C3941" s="105" t="s">
        <v>21984</v>
      </c>
      <c r="D3941" s="105" t="s">
        <v>22248</v>
      </c>
      <c r="E3941" s="106">
        <v>20000</v>
      </c>
      <c r="F3941" s="106">
        <v>19000</v>
      </c>
      <c r="G3941" s="106">
        <v>647.9</v>
      </c>
      <c r="H3941" s="106">
        <v>519.65</v>
      </c>
      <c r="I3941" s="106">
        <v>443.65</v>
      </c>
    </row>
    <row r="3942" spans="2:9">
      <c r="B3942" s="96" t="s">
        <v>22249</v>
      </c>
      <c r="C3942" s="105" t="s">
        <v>21984</v>
      </c>
      <c r="D3942" s="105" t="s">
        <v>22250</v>
      </c>
      <c r="E3942" s="106">
        <v>2400</v>
      </c>
      <c r="F3942" s="106">
        <v>2400</v>
      </c>
      <c r="G3942" s="106">
        <v>81.84</v>
      </c>
      <c r="H3942" s="106">
        <v>65.64</v>
      </c>
      <c r="I3942" s="106">
        <v>56.04</v>
      </c>
    </row>
    <row r="3943" spans="2:9">
      <c r="B3943" s="96" t="s">
        <v>7599</v>
      </c>
      <c r="C3943" s="105" t="s">
        <v>21984</v>
      </c>
      <c r="D3943" s="105" t="s">
        <v>7600</v>
      </c>
      <c r="E3943" s="106">
        <v>3000</v>
      </c>
      <c r="F3943" s="106">
        <v>3000</v>
      </c>
      <c r="G3943" s="106">
        <v>92.28</v>
      </c>
      <c r="H3943" s="106">
        <v>75.959999999999994</v>
      </c>
      <c r="I3943" s="106">
        <v>66.87</v>
      </c>
    </row>
    <row r="3944" spans="2:9">
      <c r="B3944" s="96" t="s">
        <v>969</v>
      </c>
      <c r="C3944" s="105" t="s">
        <v>21984</v>
      </c>
      <c r="D3944" s="105" t="s">
        <v>970</v>
      </c>
      <c r="E3944" s="106">
        <v>2400</v>
      </c>
      <c r="F3944" s="106">
        <v>2280</v>
      </c>
      <c r="G3944" s="106">
        <v>77.75</v>
      </c>
      <c r="H3944" s="106">
        <v>62.36</v>
      </c>
      <c r="I3944" s="106">
        <v>53.24</v>
      </c>
    </row>
    <row r="3945" spans="2:9">
      <c r="B3945" s="96" t="s">
        <v>981</v>
      </c>
      <c r="C3945" s="105" t="s">
        <v>21984</v>
      </c>
      <c r="D3945" s="105" t="s">
        <v>982</v>
      </c>
      <c r="E3945" s="106">
        <v>3000</v>
      </c>
      <c r="F3945" s="106">
        <v>2850</v>
      </c>
      <c r="G3945" s="106">
        <v>97.19</v>
      </c>
      <c r="H3945" s="106">
        <v>77.95</v>
      </c>
      <c r="I3945" s="106">
        <v>66.55</v>
      </c>
    </row>
    <row r="3946" spans="2:9">
      <c r="B3946" s="96" t="s">
        <v>971</v>
      </c>
      <c r="C3946" s="105" t="s">
        <v>21984</v>
      </c>
      <c r="D3946" s="105" t="s">
        <v>972</v>
      </c>
      <c r="E3946" s="106">
        <v>7200</v>
      </c>
      <c r="F3946" s="106">
        <v>6840</v>
      </c>
      <c r="G3946" s="106">
        <v>233.24</v>
      </c>
      <c r="H3946" s="106">
        <v>187.07</v>
      </c>
      <c r="I3946" s="106">
        <v>159.71</v>
      </c>
    </row>
    <row r="3947" spans="2:9">
      <c r="B3947" s="96" t="s">
        <v>983</v>
      </c>
      <c r="C3947" s="105" t="s">
        <v>21984</v>
      </c>
      <c r="D3947" s="105" t="s">
        <v>984</v>
      </c>
      <c r="E3947" s="106">
        <v>9000</v>
      </c>
      <c r="F3947" s="106">
        <v>8550</v>
      </c>
      <c r="G3947" s="106">
        <v>291.56</v>
      </c>
      <c r="H3947" s="106">
        <v>233.84</v>
      </c>
      <c r="I3947" s="106">
        <v>199.64</v>
      </c>
    </row>
    <row r="3948" spans="2:9">
      <c r="B3948" s="96" t="s">
        <v>973</v>
      </c>
      <c r="C3948" s="105" t="s">
        <v>21984</v>
      </c>
      <c r="D3948" s="105" t="s">
        <v>974</v>
      </c>
      <c r="E3948" s="106">
        <v>9600</v>
      </c>
      <c r="F3948" s="106">
        <v>9120</v>
      </c>
      <c r="G3948" s="106">
        <v>310.99</v>
      </c>
      <c r="H3948" s="106">
        <v>249.43</v>
      </c>
      <c r="I3948" s="106">
        <v>212.95</v>
      </c>
    </row>
    <row r="3949" spans="2:9">
      <c r="B3949" s="96" t="s">
        <v>985</v>
      </c>
      <c r="C3949" s="105" t="s">
        <v>21984</v>
      </c>
      <c r="D3949" s="105" t="s">
        <v>986</v>
      </c>
      <c r="E3949" s="106">
        <v>12000</v>
      </c>
      <c r="F3949" s="106">
        <v>11400</v>
      </c>
      <c r="G3949" s="106">
        <v>388.74</v>
      </c>
      <c r="H3949" s="106">
        <v>311.79000000000002</v>
      </c>
      <c r="I3949" s="106">
        <v>266.19</v>
      </c>
    </row>
    <row r="3950" spans="2:9">
      <c r="B3950" s="96" t="s">
        <v>975</v>
      </c>
      <c r="C3950" s="105" t="s">
        <v>21984</v>
      </c>
      <c r="D3950" s="105" t="s">
        <v>976</v>
      </c>
      <c r="E3950" s="106">
        <v>12000</v>
      </c>
      <c r="F3950" s="106">
        <v>11400</v>
      </c>
      <c r="G3950" s="106">
        <v>388.74</v>
      </c>
      <c r="H3950" s="106">
        <v>311.79000000000002</v>
      </c>
      <c r="I3950" s="106">
        <v>266.19</v>
      </c>
    </row>
    <row r="3951" spans="2:9">
      <c r="B3951" s="96" t="s">
        <v>987</v>
      </c>
      <c r="C3951" s="105" t="s">
        <v>21984</v>
      </c>
      <c r="D3951" s="105" t="s">
        <v>988</v>
      </c>
      <c r="E3951" s="106">
        <v>15000</v>
      </c>
      <c r="F3951" s="106">
        <v>14250</v>
      </c>
      <c r="G3951" s="106">
        <v>485.93</v>
      </c>
      <c r="H3951" s="106">
        <v>389.74</v>
      </c>
      <c r="I3951" s="106">
        <v>332.74</v>
      </c>
    </row>
    <row r="3952" spans="2:9">
      <c r="B3952" s="96" t="s">
        <v>860</v>
      </c>
      <c r="C3952" s="105" t="s">
        <v>21984</v>
      </c>
      <c r="D3952" s="105" t="s">
        <v>861</v>
      </c>
      <c r="E3952" s="106">
        <v>14535</v>
      </c>
      <c r="F3952" s="106">
        <v>12910.5</v>
      </c>
      <c r="G3952" s="106">
        <v>440.25</v>
      </c>
      <c r="H3952" s="106">
        <v>353.1</v>
      </c>
      <c r="I3952" s="106">
        <v>301.45999999999998</v>
      </c>
    </row>
    <row r="3953" spans="2:9">
      <c r="B3953" s="96" t="s">
        <v>740</v>
      </c>
      <c r="C3953" s="105" t="s">
        <v>21984</v>
      </c>
      <c r="D3953" s="105" t="s">
        <v>741</v>
      </c>
      <c r="E3953" s="106">
        <v>14339</v>
      </c>
      <c r="F3953" s="106">
        <v>13110</v>
      </c>
      <c r="G3953" s="106">
        <v>447.05</v>
      </c>
      <c r="H3953" s="106">
        <v>358.56</v>
      </c>
      <c r="I3953" s="106">
        <v>306.12</v>
      </c>
    </row>
    <row r="3954" spans="2:9">
      <c r="B3954" s="96" t="s">
        <v>738</v>
      </c>
      <c r="C3954" s="105" t="s">
        <v>21984</v>
      </c>
      <c r="D3954" s="105" t="s">
        <v>739</v>
      </c>
      <c r="E3954" s="106">
        <v>4729</v>
      </c>
      <c r="F3954" s="106">
        <v>4303.5</v>
      </c>
      <c r="G3954" s="106">
        <v>146.75</v>
      </c>
      <c r="H3954" s="106">
        <v>117.7</v>
      </c>
      <c r="I3954" s="106">
        <v>100.49</v>
      </c>
    </row>
    <row r="3955" spans="2:9">
      <c r="B3955" s="96" t="s">
        <v>4004</v>
      </c>
      <c r="C3955" s="105" t="s">
        <v>21984</v>
      </c>
      <c r="D3955" s="105" t="s">
        <v>4005</v>
      </c>
      <c r="E3955" s="106">
        <v>1199</v>
      </c>
      <c r="F3955" s="106">
        <v>1139.05</v>
      </c>
      <c r="G3955" s="106">
        <v>38.840000000000003</v>
      </c>
      <c r="H3955" s="106">
        <v>31.15</v>
      </c>
      <c r="I3955" s="106">
        <v>26.6</v>
      </c>
    </row>
    <row r="3956" spans="2:9">
      <c r="B3956" s="96" t="s">
        <v>7581</v>
      </c>
      <c r="C3956" s="105" t="s">
        <v>21984</v>
      </c>
      <c r="D3956" s="105" t="s">
        <v>7582</v>
      </c>
      <c r="E3956" s="106">
        <v>999</v>
      </c>
      <c r="F3956" s="106">
        <v>949.05</v>
      </c>
      <c r="G3956" s="106">
        <v>32.36</v>
      </c>
      <c r="H3956" s="106">
        <v>25.96</v>
      </c>
      <c r="I3956" s="106">
        <v>22.16</v>
      </c>
    </row>
    <row r="3957" spans="2:9">
      <c r="B3957" s="96" t="s">
        <v>7579</v>
      </c>
      <c r="C3957" s="105" t="s">
        <v>21984</v>
      </c>
      <c r="D3957" s="105" t="s">
        <v>7580</v>
      </c>
      <c r="E3957" s="106">
        <v>1897</v>
      </c>
      <c r="F3957" s="106">
        <v>1802.15</v>
      </c>
      <c r="G3957" s="106">
        <v>61.45</v>
      </c>
      <c r="H3957" s="106">
        <v>49.29</v>
      </c>
      <c r="I3957" s="106">
        <v>42.08</v>
      </c>
    </row>
    <row r="3958" spans="2:9">
      <c r="B3958" s="96" t="s">
        <v>774</v>
      </c>
      <c r="C3958" s="105" t="s">
        <v>21984</v>
      </c>
      <c r="D3958" s="105" t="s">
        <v>775</v>
      </c>
      <c r="E3958" s="106">
        <v>120</v>
      </c>
      <c r="F3958" s="106">
        <v>114</v>
      </c>
      <c r="G3958" s="106">
        <v>3.89</v>
      </c>
      <c r="H3958" s="106">
        <v>3.12</v>
      </c>
      <c r="I3958" s="106">
        <v>2.66</v>
      </c>
    </row>
    <row r="3959" spans="2:9">
      <c r="B3959" s="96" t="s">
        <v>9894</v>
      </c>
      <c r="C3959" s="105" t="s">
        <v>22251</v>
      </c>
      <c r="D3959" s="105" t="s">
        <v>22252</v>
      </c>
      <c r="E3959" s="106">
        <v>4000</v>
      </c>
      <c r="F3959" s="106">
        <v>4000</v>
      </c>
      <c r="G3959" s="106">
        <v>136.4</v>
      </c>
      <c r="H3959" s="106">
        <v>109.4</v>
      </c>
      <c r="I3959" s="106">
        <v>93.4</v>
      </c>
    </row>
    <row r="3960" spans="2:9">
      <c r="B3960" s="96" t="s">
        <v>9901</v>
      </c>
      <c r="C3960" s="105" t="s">
        <v>22251</v>
      </c>
      <c r="D3960" s="105" t="s">
        <v>22253</v>
      </c>
      <c r="E3960" s="106">
        <v>800</v>
      </c>
      <c r="F3960" s="106">
        <v>800</v>
      </c>
      <c r="G3960" s="106">
        <v>27.28</v>
      </c>
      <c r="H3960" s="106">
        <v>21.88</v>
      </c>
      <c r="I3960" s="106">
        <v>18.68</v>
      </c>
    </row>
    <row r="3961" spans="2:9">
      <c r="B3961" s="96" t="s">
        <v>9893</v>
      </c>
      <c r="C3961" s="105" t="s">
        <v>22251</v>
      </c>
      <c r="D3961" s="105" t="s">
        <v>22254</v>
      </c>
      <c r="E3961" s="106">
        <v>1980</v>
      </c>
      <c r="F3961" s="106">
        <v>1881</v>
      </c>
      <c r="G3961" s="106">
        <v>64.14</v>
      </c>
      <c r="H3961" s="106">
        <v>51.45</v>
      </c>
      <c r="I3961" s="106">
        <v>43.92</v>
      </c>
    </row>
    <row r="3962" spans="2:9">
      <c r="B3962" s="96" t="s">
        <v>9780</v>
      </c>
      <c r="C3962" s="105" t="s">
        <v>22251</v>
      </c>
      <c r="D3962" s="105" t="s">
        <v>22255</v>
      </c>
      <c r="E3962" s="106">
        <v>2800</v>
      </c>
      <c r="F3962" s="106">
        <v>2800</v>
      </c>
      <c r="G3962" s="106">
        <v>95.48</v>
      </c>
      <c r="H3962" s="106">
        <v>76.58</v>
      </c>
      <c r="I3962" s="106">
        <v>65.38</v>
      </c>
    </row>
    <row r="3963" spans="2:9">
      <c r="B3963" s="96" t="s">
        <v>9898</v>
      </c>
      <c r="C3963" s="105" t="s">
        <v>22251</v>
      </c>
      <c r="D3963" s="105" t="s">
        <v>22256</v>
      </c>
      <c r="E3963" s="106">
        <v>4600</v>
      </c>
      <c r="F3963" s="106">
        <v>4370</v>
      </c>
      <c r="G3963" s="106">
        <v>149.02000000000001</v>
      </c>
      <c r="H3963" s="106">
        <v>119.52</v>
      </c>
      <c r="I3963" s="106">
        <v>102.04</v>
      </c>
    </row>
    <row r="3964" spans="2:9">
      <c r="B3964" s="96" t="s">
        <v>9895</v>
      </c>
      <c r="C3964" s="105" t="s">
        <v>22251</v>
      </c>
      <c r="D3964" s="105" t="s">
        <v>22257</v>
      </c>
      <c r="E3964" s="106">
        <v>5500</v>
      </c>
      <c r="F3964" s="106">
        <v>5225</v>
      </c>
      <c r="G3964" s="106">
        <v>178.17</v>
      </c>
      <c r="H3964" s="106">
        <v>142.9</v>
      </c>
      <c r="I3964" s="106">
        <v>122</v>
      </c>
    </row>
    <row r="3965" spans="2:9">
      <c r="B3965" s="96" t="s">
        <v>9779</v>
      </c>
      <c r="C3965" s="105" t="s">
        <v>22251</v>
      </c>
      <c r="D3965" s="105" t="s">
        <v>22258</v>
      </c>
      <c r="E3965" s="106">
        <v>1100</v>
      </c>
      <c r="F3965" s="106">
        <v>1045</v>
      </c>
      <c r="G3965" s="106">
        <v>35.630000000000003</v>
      </c>
      <c r="H3965" s="106">
        <v>28.58</v>
      </c>
      <c r="I3965" s="106">
        <v>24.4</v>
      </c>
    </row>
    <row r="3966" spans="2:9">
      <c r="B3966" s="96" t="s">
        <v>9778</v>
      </c>
      <c r="C3966" s="105" t="s">
        <v>22251</v>
      </c>
      <c r="D3966" s="105" t="s">
        <v>22259</v>
      </c>
      <c r="E3966" s="106">
        <v>1040</v>
      </c>
      <c r="F3966" s="106">
        <v>988</v>
      </c>
      <c r="G3966" s="106">
        <v>33.69</v>
      </c>
      <c r="H3966" s="106">
        <v>27.02</v>
      </c>
      <c r="I3966" s="106">
        <v>23.07</v>
      </c>
    </row>
    <row r="3967" spans="2:9">
      <c r="B3967" s="96" t="s">
        <v>9900</v>
      </c>
      <c r="C3967" s="105" t="s">
        <v>22251</v>
      </c>
      <c r="D3967" s="105" t="s">
        <v>22260</v>
      </c>
      <c r="E3967" s="106">
        <v>1500</v>
      </c>
      <c r="F3967" s="106">
        <v>1425</v>
      </c>
      <c r="G3967" s="106">
        <v>48.59</v>
      </c>
      <c r="H3967" s="106">
        <v>38.97</v>
      </c>
      <c r="I3967" s="106">
        <v>33.270000000000003</v>
      </c>
    </row>
    <row r="3968" spans="2:9">
      <c r="B3968" s="96" t="s">
        <v>9889</v>
      </c>
      <c r="C3968" s="105" t="s">
        <v>22251</v>
      </c>
      <c r="D3968" s="105" t="s">
        <v>22261</v>
      </c>
      <c r="E3968" s="106">
        <v>14000</v>
      </c>
      <c r="F3968" s="106">
        <v>14000</v>
      </c>
      <c r="G3968" s="106">
        <v>477.4</v>
      </c>
      <c r="H3968" s="106">
        <v>382.9</v>
      </c>
      <c r="I3968" s="106">
        <v>326.89999999999998</v>
      </c>
    </row>
    <row r="3969" spans="2:9">
      <c r="B3969" s="96" t="s">
        <v>9899</v>
      </c>
      <c r="C3969" s="105" t="s">
        <v>22251</v>
      </c>
      <c r="D3969" s="105" t="s">
        <v>22262</v>
      </c>
      <c r="E3969" s="106">
        <v>300</v>
      </c>
      <c r="F3969" s="106">
        <v>285</v>
      </c>
      <c r="G3969" s="106">
        <v>9.7200000000000006</v>
      </c>
      <c r="H3969" s="106">
        <v>7.79</v>
      </c>
      <c r="I3969" s="106">
        <v>6.65</v>
      </c>
    </row>
    <row r="3970" spans="2:9">
      <c r="B3970" s="96" t="s">
        <v>9902</v>
      </c>
      <c r="C3970" s="105" t="s">
        <v>22251</v>
      </c>
      <c r="D3970" s="105" t="s">
        <v>22263</v>
      </c>
      <c r="E3970" s="106">
        <v>4000</v>
      </c>
      <c r="F3970" s="106">
        <v>3800</v>
      </c>
      <c r="G3970" s="106">
        <v>129.58000000000001</v>
      </c>
      <c r="H3970" s="106">
        <v>103.93</v>
      </c>
      <c r="I3970" s="106">
        <v>88.73</v>
      </c>
    </row>
    <row r="3971" spans="2:9">
      <c r="B3971" s="96" t="s">
        <v>1061</v>
      </c>
      <c r="C3971" s="105" t="s">
        <v>22264</v>
      </c>
      <c r="D3971" s="105" t="s">
        <v>16746</v>
      </c>
      <c r="E3971" s="106">
        <v>13848.45</v>
      </c>
      <c r="F3971" s="106">
        <v>13848.45</v>
      </c>
      <c r="G3971" s="106">
        <v>472.23</v>
      </c>
      <c r="H3971" s="106">
        <v>378.76</v>
      </c>
      <c r="I3971" s="106">
        <v>323.36</v>
      </c>
    </row>
    <row r="3972" spans="2:9">
      <c r="B3972" s="96" t="s">
        <v>4132</v>
      </c>
      <c r="C3972" s="105" t="s">
        <v>22264</v>
      </c>
      <c r="D3972" s="105" t="s">
        <v>22265</v>
      </c>
      <c r="E3972" s="106">
        <v>3630</v>
      </c>
      <c r="F3972" s="106">
        <v>3630</v>
      </c>
      <c r="G3972" s="106">
        <v>123.78</v>
      </c>
      <c r="H3972" s="106">
        <v>99.28</v>
      </c>
      <c r="I3972" s="106">
        <v>84.76</v>
      </c>
    </row>
    <row r="3973" spans="2:9">
      <c r="B3973" s="96" t="s">
        <v>4133</v>
      </c>
      <c r="C3973" s="105" t="s">
        <v>22264</v>
      </c>
      <c r="D3973" s="105" t="s">
        <v>22266</v>
      </c>
      <c r="E3973" s="106">
        <v>1700.4</v>
      </c>
      <c r="F3973" s="106">
        <v>1700.4</v>
      </c>
      <c r="G3973" s="106">
        <v>57.98</v>
      </c>
      <c r="H3973" s="106">
        <v>46.51</v>
      </c>
      <c r="I3973" s="106">
        <v>39.700000000000003</v>
      </c>
    </row>
    <row r="3974" spans="2:9">
      <c r="B3974" s="96" t="s">
        <v>22267</v>
      </c>
      <c r="C3974" s="105" t="s">
        <v>22264</v>
      </c>
      <c r="D3974" s="105" t="s">
        <v>22268</v>
      </c>
      <c r="E3974" s="106">
        <v>10791</v>
      </c>
      <c r="F3974" s="106">
        <v>10791</v>
      </c>
      <c r="G3974" s="106">
        <v>367.97</v>
      </c>
      <c r="H3974" s="106">
        <v>295.13</v>
      </c>
      <c r="I3974" s="106">
        <v>251.97</v>
      </c>
    </row>
    <row r="3975" spans="2:9">
      <c r="B3975" s="96" t="s">
        <v>4135</v>
      </c>
      <c r="C3975" s="105" t="s">
        <v>22264</v>
      </c>
      <c r="D3975" s="105" t="s">
        <v>22269</v>
      </c>
      <c r="E3975" s="106">
        <v>3259.1</v>
      </c>
      <c r="F3975" s="106">
        <v>3259.1</v>
      </c>
      <c r="G3975" s="106">
        <v>111.14</v>
      </c>
      <c r="H3975" s="106">
        <v>89.14</v>
      </c>
      <c r="I3975" s="106">
        <v>76.099999999999994</v>
      </c>
    </row>
    <row r="3976" spans="2:9">
      <c r="B3976" s="96" t="s">
        <v>1076</v>
      </c>
      <c r="C3976" s="105" t="s">
        <v>22264</v>
      </c>
      <c r="D3976" s="105" t="s">
        <v>16755</v>
      </c>
      <c r="E3976" s="106">
        <v>12589.5</v>
      </c>
      <c r="F3976" s="106">
        <v>12589.5</v>
      </c>
      <c r="G3976" s="106">
        <v>429.3</v>
      </c>
      <c r="H3976" s="106">
        <v>344.32</v>
      </c>
      <c r="I3976" s="106">
        <v>293.95999999999998</v>
      </c>
    </row>
    <row r="3977" spans="2:9">
      <c r="B3977" s="96" t="s">
        <v>4126</v>
      </c>
      <c r="C3977" s="105" t="s">
        <v>22264</v>
      </c>
      <c r="D3977" s="105" t="s">
        <v>16761</v>
      </c>
      <c r="E3977" s="106">
        <v>11550</v>
      </c>
      <c r="F3977" s="106">
        <v>11550</v>
      </c>
      <c r="G3977" s="106">
        <v>393.86</v>
      </c>
      <c r="H3977" s="106">
        <v>315.89</v>
      </c>
      <c r="I3977" s="106">
        <v>269.69</v>
      </c>
    </row>
    <row r="3978" spans="2:9">
      <c r="B3978" s="96" t="s">
        <v>1110</v>
      </c>
      <c r="C3978" s="105" t="s">
        <v>22264</v>
      </c>
      <c r="D3978" s="105" t="s">
        <v>16819</v>
      </c>
      <c r="E3978" s="106">
        <v>13849</v>
      </c>
      <c r="F3978" s="106">
        <v>13849</v>
      </c>
      <c r="G3978" s="106">
        <v>472.25</v>
      </c>
      <c r="H3978" s="106">
        <v>378.77</v>
      </c>
      <c r="I3978" s="106">
        <v>323.37</v>
      </c>
    </row>
    <row r="3979" spans="2:9">
      <c r="B3979" s="96" t="s">
        <v>1096</v>
      </c>
      <c r="C3979" s="105" t="s">
        <v>22264</v>
      </c>
      <c r="D3979" s="105" t="s">
        <v>16766</v>
      </c>
      <c r="E3979" s="106">
        <v>4946</v>
      </c>
      <c r="F3979" s="106">
        <v>4946</v>
      </c>
      <c r="G3979" s="106">
        <v>168.66</v>
      </c>
      <c r="H3979" s="106">
        <v>135.27000000000001</v>
      </c>
      <c r="I3979" s="106">
        <v>115.49</v>
      </c>
    </row>
    <row r="3980" spans="2:9">
      <c r="B3980" s="96" t="s">
        <v>1079</v>
      </c>
      <c r="C3980" s="105" t="s">
        <v>22264</v>
      </c>
      <c r="D3980" s="105" t="s">
        <v>16757</v>
      </c>
      <c r="E3980" s="106">
        <v>9232</v>
      </c>
      <c r="F3980" s="106">
        <v>9232</v>
      </c>
      <c r="G3980" s="106">
        <v>314.81</v>
      </c>
      <c r="H3980" s="106">
        <v>252.5</v>
      </c>
      <c r="I3980" s="106">
        <v>215.57</v>
      </c>
    </row>
    <row r="3981" spans="2:9">
      <c r="B3981" s="96" t="s">
        <v>4115</v>
      </c>
      <c r="C3981" s="105" t="s">
        <v>22264</v>
      </c>
      <c r="D3981" s="105" t="s">
        <v>16757</v>
      </c>
      <c r="E3981" s="106">
        <v>13849</v>
      </c>
      <c r="F3981" s="106">
        <v>13849</v>
      </c>
      <c r="G3981" s="106">
        <v>472.25</v>
      </c>
      <c r="H3981" s="106">
        <v>378.77</v>
      </c>
      <c r="I3981" s="106">
        <v>323.37</v>
      </c>
    </row>
    <row r="3982" spans="2:9">
      <c r="B3982" s="96" t="s">
        <v>1195</v>
      </c>
      <c r="C3982" s="105" t="s">
        <v>22264</v>
      </c>
      <c r="D3982" s="105" t="s">
        <v>16879</v>
      </c>
      <c r="E3982" s="106">
        <v>3298</v>
      </c>
      <c r="F3982" s="106">
        <v>3298</v>
      </c>
      <c r="G3982" s="106">
        <v>112.46</v>
      </c>
      <c r="H3982" s="106">
        <v>90.2</v>
      </c>
      <c r="I3982" s="106">
        <v>77.010000000000005</v>
      </c>
    </row>
    <row r="3983" spans="2:9">
      <c r="B3983" s="96" t="s">
        <v>4134</v>
      </c>
      <c r="C3983" s="105" t="s">
        <v>22264</v>
      </c>
      <c r="D3983" s="105" t="s">
        <v>22270</v>
      </c>
      <c r="E3983" s="106">
        <v>2376.1999999999998</v>
      </c>
      <c r="F3983" s="106">
        <v>2376.1999999999998</v>
      </c>
      <c r="G3983" s="106">
        <v>81.03</v>
      </c>
      <c r="H3983" s="106">
        <v>64.989999999999995</v>
      </c>
      <c r="I3983" s="106">
        <v>55.48</v>
      </c>
    </row>
    <row r="3984" spans="2:9">
      <c r="B3984" s="96" t="s">
        <v>1825</v>
      </c>
      <c r="C3984" s="105" t="s">
        <v>22271</v>
      </c>
      <c r="D3984" s="105" t="s">
        <v>22272</v>
      </c>
      <c r="E3984" s="106">
        <v>3525</v>
      </c>
      <c r="F3984" s="106">
        <v>3348.75</v>
      </c>
      <c r="G3984" s="106">
        <v>114.19</v>
      </c>
      <c r="H3984" s="106">
        <v>91.59</v>
      </c>
      <c r="I3984" s="106">
        <v>78.19</v>
      </c>
    </row>
    <row r="3985" spans="2:9">
      <c r="B3985" s="96" t="s">
        <v>1849</v>
      </c>
      <c r="C3985" s="105" t="s">
        <v>22271</v>
      </c>
      <c r="D3985" s="105" t="s">
        <v>22273</v>
      </c>
      <c r="E3985" s="106">
        <v>3949</v>
      </c>
      <c r="F3985" s="106">
        <v>3751.55</v>
      </c>
      <c r="G3985" s="106">
        <v>127.93</v>
      </c>
      <c r="H3985" s="106">
        <v>102.6</v>
      </c>
      <c r="I3985" s="106">
        <v>87.6</v>
      </c>
    </row>
    <row r="3986" spans="2:9">
      <c r="B3986" s="96" t="s">
        <v>1820</v>
      </c>
      <c r="C3986" s="105" t="s">
        <v>22271</v>
      </c>
      <c r="D3986" s="105" t="s">
        <v>22274</v>
      </c>
      <c r="E3986" s="106">
        <v>4267</v>
      </c>
      <c r="F3986" s="106">
        <v>4053.65</v>
      </c>
      <c r="G3986" s="106">
        <v>138.22999999999999</v>
      </c>
      <c r="H3986" s="106">
        <v>110.87</v>
      </c>
      <c r="I3986" s="106">
        <v>94.65</v>
      </c>
    </row>
    <row r="3987" spans="2:9">
      <c r="B3987" s="96" t="s">
        <v>1838</v>
      </c>
      <c r="C3987" s="105" t="s">
        <v>22271</v>
      </c>
      <c r="D3987" s="105" t="s">
        <v>22275</v>
      </c>
      <c r="E3987" s="106">
        <v>4691</v>
      </c>
      <c r="F3987" s="106">
        <v>4456.45</v>
      </c>
      <c r="G3987" s="106">
        <v>151.96</v>
      </c>
      <c r="H3987" s="106">
        <v>121.88</v>
      </c>
      <c r="I3987" s="106">
        <v>104.06</v>
      </c>
    </row>
    <row r="3988" spans="2:9">
      <c r="B3988" s="96" t="s">
        <v>1840</v>
      </c>
      <c r="C3988" s="105" t="s">
        <v>22271</v>
      </c>
      <c r="D3988" s="105" t="s">
        <v>22276</v>
      </c>
      <c r="E3988" s="106">
        <v>5115</v>
      </c>
      <c r="F3988" s="106">
        <v>4859.25</v>
      </c>
      <c r="G3988" s="106">
        <v>165.7</v>
      </c>
      <c r="H3988" s="106">
        <v>132.9</v>
      </c>
      <c r="I3988" s="106">
        <v>113.46</v>
      </c>
    </row>
    <row r="3989" spans="2:9">
      <c r="B3989" s="96" t="s">
        <v>1834</v>
      </c>
      <c r="C3989" s="105" t="s">
        <v>22271</v>
      </c>
      <c r="D3989" s="105" t="s">
        <v>22277</v>
      </c>
      <c r="E3989" s="106">
        <v>2034</v>
      </c>
      <c r="F3989" s="106">
        <v>1932.3</v>
      </c>
      <c r="G3989" s="106">
        <v>65.89</v>
      </c>
      <c r="H3989" s="106">
        <v>52.85</v>
      </c>
      <c r="I3989" s="106">
        <v>45.12</v>
      </c>
    </row>
    <row r="3990" spans="2:9">
      <c r="B3990" s="96" t="s">
        <v>1835</v>
      </c>
      <c r="C3990" s="105" t="s">
        <v>22271</v>
      </c>
      <c r="D3990" s="105" t="s">
        <v>22278</v>
      </c>
      <c r="E3990" s="106">
        <v>2229</v>
      </c>
      <c r="F3990" s="106">
        <v>2117.5500000000002</v>
      </c>
      <c r="G3990" s="106">
        <v>72.209999999999994</v>
      </c>
      <c r="H3990" s="106">
        <v>57.91</v>
      </c>
      <c r="I3990" s="106">
        <v>49.44</v>
      </c>
    </row>
    <row r="3991" spans="2:9">
      <c r="B3991" s="96" t="s">
        <v>1831</v>
      </c>
      <c r="C3991" s="105" t="s">
        <v>22271</v>
      </c>
      <c r="D3991" s="105" t="s">
        <v>22279</v>
      </c>
      <c r="E3991" s="106">
        <v>2749</v>
      </c>
      <c r="F3991" s="106">
        <v>2611.5500000000002</v>
      </c>
      <c r="G3991" s="106">
        <v>89.05</v>
      </c>
      <c r="H3991" s="106">
        <v>71.430000000000007</v>
      </c>
      <c r="I3991" s="106">
        <v>60.98</v>
      </c>
    </row>
    <row r="3992" spans="2:9">
      <c r="B3992" s="96" t="s">
        <v>1850</v>
      </c>
      <c r="C3992" s="105" t="s">
        <v>22271</v>
      </c>
      <c r="D3992" s="105" t="s">
        <v>22280</v>
      </c>
      <c r="E3992" s="106">
        <v>2024</v>
      </c>
      <c r="F3992" s="106">
        <v>1922.8</v>
      </c>
      <c r="G3992" s="106">
        <v>65.569999999999993</v>
      </c>
      <c r="H3992" s="106">
        <v>52.59</v>
      </c>
      <c r="I3992" s="106">
        <v>44.9</v>
      </c>
    </row>
    <row r="3993" spans="2:9">
      <c r="B3993" s="96" t="s">
        <v>1832</v>
      </c>
      <c r="C3993" s="105" t="s">
        <v>22271</v>
      </c>
      <c r="D3993" s="105" t="s">
        <v>22281</v>
      </c>
      <c r="E3993" s="106">
        <v>2479</v>
      </c>
      <c r="F3993" s="106">
        <v>2355.0500000000002</v>
      </c>
      <c r="G3993" s="106">
        <v>80.31</v>
      </c>
      <c r="H3993" s="106">
        <v>64.41</v>
      </c>
      <c r="I3993" s="106">
        <v>54.99</v>
      </c>
    </row>
    <row r="3994" spans="2:9">
      <c r="B3994" s="96" t="s">
        <v>1813</v>
      </c>
      <c r="C3994" s="105" t="s">
        <v>22271</v>
      </c>
      <c r="D3994" s="105" t="s">
        <v>22282</v>
      </c>
      <c r="E3994" s="106">
        <v>2999</v>
      </c>
      <c r="F3994" s="106">
        <v>2849.05</v>
      </c>
      <c r="G3994" s="106">
        <v>97.15</v>
      </c>
      <c r="H3994" s="106">
        <v>77.92</v>
      </c>
      <c r="I3994" s="106">
        <v>66.53</v>
      </c>
    </row>
    <row r="3995" spans="2:9">
      <c r="B3995" s="96" t="s">
        <v>1819</v>
      </c>
      <c r="C3995" s="105" t="s">
        <v>22271</v>
      </c>
      <c r="D3995" s="105" t="s">
        <v>22283</v>
      </c>
      <c r="E3995" s="106">
        <v>3999</v>
      </c>
      <c r="F3995" s="106">
        <v>3799.05</v>
      </c>
      <c r="G3995" s="106">
        <v>129.55000000000001</v>
      </c>
      <c r="H3995" s="106">
        <v>103.9</v>
      </c>
      <c r="I3995" s="106">
        <v>88.71</v>
      </c>
    </row>
    <row r="3996" spans="2:9">
      <c r="B3996" s="96" t="s">
        <v>1830</v>
      </c>
      <c r="C3996" s="105" t="s">
        <v>22271</v>
      </c>
      <c r="D3996" s="105" t="s">
        <v>22284</v>
      </c>
      <c r="E3996" s="106">
        <v>4515</v>
      </c>
      <c r="F3996" s="106">
        <v>4289.25</v>
      </c>
      <c r="G3996" s="106">
        <v>146.26</v>
      </c>
      <c r="H3996" s="106">
        <v>117.31</v>
      </c>
      <c r="I3996" s="106">
        <v>100.15</v>
      </c>
    </row>
    <row r="3997" spans="2:9">
      <c r="B3997" s="96" t="s">
        <v>1851</v>
      </c>
      <c r="C3997" s="105" t="s">
        <v>22271</v>
      </c>
      <c r="D3997" s="105" t="s">
        <v>22285</v>
      </c>
      <c r="E3997" s="106">
        <v>6465</v>
      </c>
      <c r="F3997" s="106">
        <v>6141.75</v>
      </c>
      <c r="G3997" s="106">
        <v>209.43</v>
      </c>
      <c r="H3997" s="106">
        <v>167.98</v>
      </c>
      <c r="I3997" s="106">
        <v>143.41</v>
      </c>
    </row>
    <row r="3998" spans="2:9">
      <c r="B3998" s="96" t="s">
        <v>1839</v>
      </c>
      <c r="C3998" s="105" t="s">
        <v>22271</v>
      </c>
      <c r="D3998" s="105" t="s">
        <v>22286</v>
      </c>
      <c r="E3998" s="106">
        <v>5615</v>
      </c>
      <c r="F3998" s="106">
        <v>5334.25</v>
      </c>
      <c r="G3998" s="106">
        <v>181.9</v>
      </c>
      <c r="H3998" s="106">
        <v>145.88999999999999</v>
      </c>
      <c r="I3998" s="106">
        <v>124.55</v>
      </c>
    </row>
    <row r="3999" spans="2:9">
      <c r="B3999" s="96" t="s">
        <v>1833</v>
      </c>
      <c r="C3999" s="105" t="s">
        <v>22271</v>
      </c>
      <c r="D3999" s="105" t="s">
        <v>22287</v>
      </c>
      <c r="E3999" s="106">
        <v>6135</v>
      </c>
      <c r="F3999" s="106">
        <v>5828.25</v>
      </c>
      <c r="G3999" s="106">
        <v>198.74</v>
      </c>
      <c r="H3999" s="106">
        <v>159.4</v>
      </c>
      <c r="I3999" s="106">
        <v>136.09</v>
      </c>
    </row>
    <row r="4000" spans="2:9">
      <c r="B4000" s="96" t="s">
        <v>1816</v>
      </c>
      <c r="C4000" s="105" t="s">
        <v>22271</v>
      </c>
      <c r="D4000" s="105" t="s">
        <v>22288</v>
      </c>
      <c r="E4000" s="106">
        <v>6525</v>
      </c>
      <c r="F4000" s="106">
        <v>6198.75</v>
      </c>
      <c r="G4000" s="106">
        <v>211.38</v>
      </c>
      <c r="H4000" s="106">
        <v>169.54</v>
      </c>
      <c r="I4000" s="106">
        <v>144.74</v>
      </c>
    </row>
    <row r="4001" spans="2:9">
      <c r="B4001" s="96" t="s">
        <v>1809</v>
      </c>
      <c r="C4001" s="105" t="s">
        <v>22271</v>
      </c>
      <c r="D4001" s="105" t="s">
        <v>22289</v>
      </c>
      <c r="E4001" s="106">
        <v>7045</v>
      </c>
      <c r="F4001" s="106">
        <v>6692.75</v>
      </c>
      <c r="G4001" s="106">
        <v>228.22</v>
      </c>
      <c r="H4001" s="106">
        <v>183.05</v>
      </c>
      <c r="I4001" s="106">
        <v>156.28</v>
      </c>
    </row>
    <row r="4002" spans="2:9">
      <c r="B4002" s="96" t="s">
        <v>1810</v>
      </c>
      <c r="C4002" s="105" t="s">
        <v>22271</v>
      </c>
      <c r="D4002" s="105" t="s">
        <v>22290</v>
      </c>
      <c r="E4002" s="106">
        <v>7565</v>
      </c>
      <c r="F4002" s="106">
        <v>7186.75</v>
      </c>
      <c r="G4002" s="106">
        <v>245.07</v>
      </c>
      <c r="H4002" s="106">
        <v>196.56</v>
      </c>
      <c r="I4002" s="106">
        <v>167.81</v>
      </c>
    </row>
    <row r="4003" spans="2:9">
      <c r="B4003" s="96" t="s">
        <v>1858</v>
      </c>
      <c r="C4003" s="105" t="s">
        <v>22271</v>
      </c>
      <c r="D4003" s="105" t="s">
        <v>22291</v>
      </c>
      <c r="E4003" s="106">
        <v>650</v>
      </c>
      <c r="F4003" s="106">
        <v>617.5</v>
      </c>
      <c r="G4003" s="106">
        <v>21.06</v>
      </c>
      <c r="H4003" s="106">
        <v>16.89</v>
      </c>
      <c r="I4003" s="106">
        <v>14.42</v>
      </c>
    </row>
    <row r="4004" spans="2:9">
      <c r="B4004" s="96" t="s">
        <v>1864</v>
      </c>
      <c r="C4004" s="105" t="s">
        <v>22271</v>
      </c>
      <c r="D4004" s="105" t="s">
        <v>22292</v>
      </c>
      <c r="E4004" s="106">
        <v>1170</v>
      </c>
      <c r="F4004" s="106">
        <v>1111.5</v>
      </c>
      <c r="G4004" s="106">
        <v>37.9</v>
      </c>
      <c r="H4004" s="106">
        <v>30.4</v>
      </c>
      <c r="I4004" s="106">
        <v>25.95</v>
      </c>
    </row>
    <row r="4005" spans="2:9">
      <c r="B4005" s="96" t="s">
        <v>1855</v>
      </c>
      <c r="C4005" s="105" t="s">
        <v>22271</v>
      </c>
      <c r="D4005" s="105" t="s">
        <v>22293</v>
      </c>
      <c r="E4005" s="106">
        <v>1560</v>
      </c>
      <c r="F4005" s="106">
        <v>1482</v>
      </c>
      <c r="G4005" s="106">
        <v>50.54</v>
      </c>
      <c r="H4005" s="106">
        <v>40.53</v>
      </c>
      <c r="I4005" s="106">
        <v>34.6</v>
      </c>
    </row>
    <row r="4006" spans="2:9">
      <c r="B4006" s="96" t="s">
        <v>1861</v>
      </c>
      <c r="C4006" s="105" t="s">
        <v>22271</v>
      </c>
      <c r="D4006" s="105" t="s">
        <v>22294</v>
      </c>
      <c r="E4006" s="106">
        <v>2080</v>
      </c>
      <c r="F4006" s="106">
        <v>1976</v>
      </c>
      <c r="G4006" s="106">
        <v>67.38</v>
      </c>
      <c r="H4006" s="106">
        <v>54.04</v>
      </c>
      <c r="I4006" s="106">
        <v>46.14</v>
      </c>
    </row>
    <row r="4007" spans="2:9">
      <c r="B4007" s="96" t="s">
        <v>1854</v>
      </c>
      <c r="C4007" s="105" t="s">
        <v>22271</v>
      </c>
      <c r="D4007" s="105" t="s">
        <v>22295</v>
      </c>
      <c r="E4007" s="106">
        <v>2600</v>
      </c>
      <c r="F4007" s="106">
        <v>2470</v>
      </c>
      <c r="G4007" s="106">
        <v>84.23</v>
      </c>
      <c r="H4007" s="106">
        <v>67.55</v>
      </c>
      <c r="I4007" s="106">
        <v>57.67</v>
      </c>
    </row>
    <row r="4008" spans="2:9">
      <c r="B4008" s="96" t="s">
        <v>1857</v>
      </c>
      <c r="C4008" s="105" t="s">
        <v>22271</v>
      </c>
      <c r="D4008" s="105" t="s">
        <v>22296</v>
      </c>
      <c r="E4008" s="106">
        <v>530</v>
      </c>
      <c r="F4008" s="106">
        <v>503.5</v>
      </c>
      <c r="G4008" s="106">
        <v>17.170000000000002</v>
      </c>
      <c r="H4008" s="106">
        <v>13.77</v>
      </c>
      <c r="I4008" s="106">
        <v>11.76</v>
      </c>
    </row>
    <row r="4009" spans="2:9">
      <c r="B4009" s="96" t="s">
        <v>1865</v>
      </c>
      <c r="C4009" s="105" t="s">
        <v>22271</v>
      </c>
      <c r="D4009" s="105" t="s">
        <v>22297</v>
      </c>
      <c r="E4009" s="106">
        <v>2120</v>
      </c>
      <c r="F4009" s="106">
        <v>2014</v>
      </c>
      <c r="G4009" s="106">
        <v>68.680000000000007</v>
      </c>
      <c r="H4009" s="106">
        <v>55.08</v>
      </c>
      <c r="I4009" s="106">
        <v>47.03</v>
      </c>
    </row>
    <row r="4010" spans="2:9">
      <c r="B4010" s="96" t="s">
        <v>1869</v>
      </c>
      <c r="C4010" s="105" t="s">
        <v>22271</v>
      </c>
      <c r="D4010" s="105" t="s">
        <v>22298</v>
      </c>
      <c r="E4010" s="106">
        <v>530</v>
      </c>
      <c r="F4010" s="106">
        <v>503.5</v>
      </c>
      <c r="G4010" s="106">
        <v>17.170000000000002</v>
      </c>
      <c r="H4010" s="106">
        <v>13.77</v>
      </c>
      <c r="I4010" s="106">
        <v>11.76</v>
      </c>
    </row>
    <row r="4011" spans="2:9">
      <c r="B4011" s="96" t="s">
        <v>1868</v>
      </c>
      <c r="C4011" s="105" t="s">
        <v>22271</v>
      </c>
      <c r="D4011" s="105" t="s">
        <v>22299</v>
      </c>
      <c r="E4011" s="106">
        <v>954</v>
      </c>
      <c r="F4011" s="106">
        <v>906.3</v>
      </c>
      <c r="G4011" s="106">
        <v>30.9</v>
      </c>
      <c r="H4011" s="106">
        <v>24.79</v>
      </c>
      <c r="I4011" s="106">
        <v>21.16</v>
      </c>
    </row>
    <row r="4012" spans="2:9">
      <c r="B4012" s="96" t="s">
        <v>1859</v>
      </c>
      <c r="C4012" s="105" t="s">
        <v>22271</v>
      </c>
      <c r="D4012" s="105" t="s">
        <v>22300</v>
      </c>
      <c r="E4012" s="106">
        <v>1272</v>
      </c>
      <c r="F4012" s="106">
        <v>1208.4000000000001</v>
      </c>
      <c r="G4012" s="106">
        <v>41.21</v>
      </c>
      <c r="H4012" s="106">
        <v>33.049999999999997</v>
      </c>
      <c r="I4012" s="106">
        <v>28.22</v>
      </c>
    </row>
    <row r="4013" spans="2:9">
      <c r="B4013" s="96" t="s">
        <v>1870</v>
      </c>
      <c r="C4013" s="105" t="s">
        <v>22271</v>
      </c>
      <c r="D4013" s="105" t="s">
        <v>22301</v>
      </c>
      <c r="E4013" s="106">
        <v>1696</v>
      </c>
      <c r="F4013" s="106">
        <v>1611.2</v>
      </c>
      <c r="G4013" s="106">
        <v>54.94</v>
      </c>
      <c r="H4013" s="106">
        <v>44.07</v>
      </c>
      <c r="I4013" s="106">
        <v>37.619999999999997</v>
      </c>
    </row>
    <row r="4014" spans="2:9">
      <c r="B4014" s="96" t="s">
        <v>1860</v>
      </c>
      <c r="C4014" s="105" t="s">
        <v>22271</v>
      </c>
      <c r="D4014" s="105" t="s">
        <v>22302</v>
      </c>
      <c r="E4014" s="106">
        <v>2120</v>
      </c>
      <c r="F4014" s="106">
        <v>2014</v>
      </c>
      <c r="G4014" s="106">
        <v>68.680000000000007</v>
      </c>
      <c r="H4014" s="106">
        <v>55.08</v>
      </c>
      <c r="I4014" s="106">
        <v>47.03</v>
      </c>
    </row>
    <row r="4015" spans="2:9">
      <c r="B4015" s="96" t="s">
        <v>1856</v>
      </c>
      <c r="C4015" s="105" t="s">
        <v>22271</v>
      </c>
      <c r="D4015" s="105" t="s">
        <v>22303</v>
      </c>
      <c r="E4015" s="106">
        <v>1300</v>
      </c>
      <c r="F4015" s="106">
        <v>1235</v>
      </c>
      <c r="G4015" s="106">
        <v>42.11</v>
      </c>
      <c r="H4015" s="106">
        <v>33.78</v>
      </c>
      <c r="I4015" s="106">
        <v>28.84</v>
      </c>
    </row>
    <row r="4016" spans="2:9">
      <c r="B4016" s="96" t="s">
        <v>1777</v>
      </c>
      <c r="C4016" s="105" t="s">
        <v>22271</v>
      </c>
      <c r="D4016" s="105" t="s">
        <v>1778</v>
      </c>
      <c r="E4016" s="106">
        <v>214</v>
      </c>
      <c r="F4016" s="106">
        <v>203.3</v>
      </c>
      <c r="G4016" s="106">
        <v>6.93</v>
      </c>
      <c r="H4016" s="106">
        <v>5.56</v>
      </c>
      <c r="I4016" s="106">
        <v>4.75</v>
      </c>
    </row>
    <row r="4017" spans="2:9">
      <c r="B4017" s="96" t="s">
        <v>1773</v>
      </c>
      <c r="C4017" s="105" t="s">
        <v>22271</v>
      </c>
      <c r="D4017" s="105" t="s">
        <v>1774</v>
      </c>
      <c r="E4017" s="106">
        <v>214</v>
      </c>
      <c r="F4017" s="106">
        <v>203.3</v>
      </c>
      <c r="G4017" s="106">
        <v>6.93</v>
      </c>
      <c r="H4017" s="106">
        <v>5.56</v>
      </c>
      <c r="I4017" s="106">
        <v>4.75</v>
      </c>
    </row>
    <row r="4018" spans="2:9">
      <c r="B4018" s="96" t="s">
        <v>1775</v>
      </c>
      <c r="C4018" s="105" t="s">
        <v>22271</v>
      </c>
      <c r="D4018" s="105" t="s">
        <v>1776</v>
      </c>
      <c r="E4018" s="106">
        <v>183</v>
      </c>
      <c r="F4018" s="106">
        <v>173.85</v>
      </c>
      <c r="G4018" s="106">
        <v>5.93</v>
      </c>
      <c r="H4018" s="106">
        <v>4.75</v>
      </c>
      <c r="I4018" s="106">
        <v>4.0599999999999996</v>
      </c>
    </row>
    <row r="4019" spans="2:9">
      <c r="B4019" s="96" t="s">
        <v>1779</v>
      </c>
      <c r="C4019" s="105" t="s">
        <v>22271</v>
      </c>
      <c r="D4019" s="105" t="s">
        <v>1780</v>
      </c>
      <c r="E4019" s="106">
        <v>55</v>
      </c>
      <c r="F4019" s="106">
        <v>52.25</v>
      </c>
      <c r="G4019" s="106">
        <v>1.78</v>
      </c>
      <c r="H4019" s="106">
        <v>1.43</v>
      </c>
      <c r="I4019" s="106">
        <v>1.22</v>
      </c>
    </row>
    <row r="4020" spans="2:9">
      <c r="B4020" s="96" t="s">
        <v>1910</v>
      </c>
      <c r="C4020" s="105" t="s">
        <v>22271</v>
      </c>
      <c r="D4020" s="105" t="s">
        <v>1911</v>
      </c>
      <c r="E4020" s="106">
        <v>2064</v>
      </c>
      <c r="F4020" s="106">
        <v>1960.8</v>
      </c>
      <c r="G4020" s="106">
        <v>66.86</v>
      </c>
      <c r="H4020" s="106">
        <v>53.63</v>
      </c>
      <c r="I4020" s="106">
        <v>45.78</v>
      </c>
    </row>
    <row r="4021" spans="2:9">
      <c r="B4021" s="96" t="s">
        <v>1852</v>
      </c>
      <c r="C4021" s="105" t="s">
        <v>22271</v>
      </c>
      <c r="D4021" s="105" t="s">
        <v>1853</v>
      </c>
      <c r="E4021" s="106">
        <v>6055</v>
      </c>
      <c r="F4021" s="106">
        <v>5752.25</v>
      </c>
      <c r="G4021" s="106">
        <v>196.15</v>
      </c>
      <c r="H4021" s="106">
        <v>157.32</v>
      </c>
      <c r="I4021" s="106">
        <v>134.32</v>
      </c>
    </row>
    <row r="4022" spans="2:9">
      <c r="B4022" s="96" t="s">
        <v>1866</v>
      </c>
      <c r="C4022" s="105" t="s">
        <v>22271</v>
      </c>
      <c r="D4022" s="105" t="s">
        <v>1867</v>
      </c>
      <c r="E4022" s="106">
        <v>5890</v>
      </c>
      <c r="F4022" s="106">
        <v>5595.5</v>
      </c>
      <c r="G4022" s="106">
        <v>190.81</v>
      </c>
      <c r="H4022" s="106">
        <v>153.04</v>
      </c>
      <c r="I4022" s="106">
        <v>130.65</v>
      </c>
    </row>
    <row r="4023" spans="2:9">
      <c r="B4023" s="96" t="s">
        <v>1845</v>
      </c>
      <c r="C4023" s="105" t="s">
        <v>22271</v>
      </c>
      <c r="D4023" s="105" t="s">
        <v>1846</v>
      </c>
      <c r="E4023" s="106">
        <v>1449</v>
      </c>
      <c r="F4023" s="106">
        <v>1376.55</v>
      </c>
      <c r="G4023" s="106">
        <v>46.94</v>
      </c>
      <c r="H4023" s="106">
        <v>37.65</v>
      </c>
      <c r="I4023" s="106">
        <v>32.14</v>
      </c>
    </row>
    <row r="4024" spans="2:9">
      <c r="B4024" s="96" t="s">
        <v>1847</v>
      </c>
      <c r="C4024" s="105" t="s">
        <v>22271</v>
      </c>
      <c r="D4024" s="105" t="s">
        <v>1848</v>
      </c>
      <c r="E4024" s="106">
        <v>1699</v>
      </c>
      <c r="F4024" s="106">
        <v>1614.05</v>
      </c>
      <c r="G4024" s="106">
        <v>55.04</v>
      </c>
      <c r="H4024" s="106">
        <v>44.14</v>
      </c>
      <c r="I4024" s="106">
        <v>37.69</v>
      </c>
    </row>
    <row r="4025" spans="2:9">
      <c r="B4025" s="96" t="s">
        <v>1843</v>
      </c>
      <c r="C4025" s="105" t="s">
        <v>22271</v>
      </c>
      <c r="D4025" s="105" t="s">
        <v>1844</v>
      </c>
      <c r="E4025" s="106">
        <v>285</v>
      </c>
      <c r="F4025" s="106">
        <v>270.75</v>
      </c>
      <c r="G4025" s="106">
        <v>9.23</v>
      </c>
      <c r="H4025" s="106">
        <v>7.41</v>
      </c>
      <c r="I4025" s="106">
        <v>6.32</v>
      </c>
    </row>
    <row r="4026" spans="2:9">
      <c r="B4026" s="96" t="s">
        <v>1836</v>
      </c>
      <c r="C4026" s="105" t="s">
        <v>22271</v>
      </c>
      <c r="D4026" s="105" t="s">
        <v>1837</v>
      </c>
      <c r="E4026" s="106">
        <v>499</v>
      </c>
      <c r="F4026" s="106">
        <v>474.05</v>
      </c>
      <c r="G4026" s="106">
        <v>16.170000000000002</v>
      </c>
      <c r="H4026" s="106">
        <v>12.97</v>
      </c>
      <c r="I4026" s="106">
        <v>11.07</v>
      </c>
    </row>
    <row r="4027" spans="2:9">
      <c r="B4027" s="96" t="s">
        <v>1807</v>
      </c>
      <c r="C4027" s="105" t="s">
        <v>22271</v>
      </c>
      <c r="D4027" s="105" t="s">
        <v>1808</v>
      </c>
      <c r="E4027" s="106">
        <v>3799</v>
      </c>
      <c r="F4027" s="106">
        <v>3609.05</v>
      </c>
      <c r="G4027" s="106">
        <v>123.07</v>
      </c>
      <c r="H4027" s="106">
        <v>98.71</v>
      </c>
      <c r="I4027" s="106">
        <v>84.27</v>
      </c>
    </row>
    <row r="4028" spans="2:9">
      <c r="B4028" s="96" t="s">
        <v>1814</v>
      </c>
      <c r="C4028" s="105" t="s">
        <v>22271</v>
      </c>
      <c r="D4028" s="105" t="s">
        <v>1815</v>
      </c>
      <c r="E4028" s="106">
        <v>3999</v>
      </c>
      <c r="F4028" s="106">
        <v>3799.05</v>
      </c>
      <c r="G4028" s="106">
        <v>129.55000000000001</v>
      </c>
      <c r="H4028" s="106">
        <v>103.9</v>
      </c>
      <c r="I4028" s="106">
        <v>88.71</v>
      </c>
    </row>
    <row r="4029" spans="2:9">
      <c r="B4029" s="96" t="s">
        <v>1805</v>
      </c>
      <c r="C4029" s="105" t="s">
        <v>22271</v>
      </c>
      <c r="D4029" s="105" t="s">
        <v>1806</v>
      </c>
      <c r="E4029" s="106">
        <v>2995</v>
      </c>
      <c r="F4029" s="106">
        <v>2845.25</v>
      </c>
      <c r="G4029" s="106">
        <v>97.02</v>
      </c>
      <c r="H4029" s="106">
        <v>77.819999999999993</v>
      </c>
      <c r="I4029" s="106">
        <v>66.44</v>
      </c>
    </row>
    <row r="4030" spans="2:9">
      <c r="B4030" s="96" t="s">
        <v>1823</v>
      </c>
      <c r="C4030" s="105" t="s">
        <v>22271</v>
      </c>
      <c r="D4030" s="105" t="s">
        <v>1824</v>
      </c>
      <c r="E4030" s="106">
        <v>3865</v>
      </c>
      <c r="F4030" s="106">
        <v>3671.75</v>
      </c>
      <c r="G4030" s="106">
        <v>125.21</v>
      </c>
      <c r="H4030" s="106">
        <v>100.42</v>
      </c>
      <c r="I4030" s="106">
        <v>85.74</v>
      </c>
    </row>
    <row r="4031" spans="2:9">
      <c r="B4031" s="96" t="s">
        <v>1908</v>
      </c>
      <c r="C4031" s="105" t="s">
        <v>22271</v>
      </c>
      <c r="D4031" s="105" t="s">
        <v>1909</v>
      </c>
      <c r="E4031" s="106">
        <v>4965</v>
      </c>
      <c r="F4031" s="106">
        <v>4716.75</v>
      </c>
      <c r="G4031" s="106">
        <v>160.84</v>
      </c>
      <c r="H4031" s="106">
        <v>129</v>
      </c>
      <c r="I4031" s="106">
        <v>110.14</v>
      </c>
    </row>
    <row r="4032" spans="2:9">
      <c r="B4032" s="96" t="s">
        <v>1828</v>
      </c>
      <c r="C4032" s="105" t="s">
        <v>22271</v>
      </c>
      <c r="D4032" s="105" t="s">
        <v>1829</v>
      </c>
      <c r="E4032" s="106">
        <v>1399</v>
      </c>
      <c r="F4032" s="106">
        <v>1329.05</v>
      </c>
      <c r="G4032" s="106">
        <v>45.32</v>
      </c>
      <c r="H4032" s="106">
        <v>36.35</v>
      </c>
      <c r="I4032" s="106">
        <v>31.03</v>
      </c>
    </row>
    <row r="4033" spans="2:9">
      <c r="B4033" s="96" t="s">
        <v>1821</v>
      </c>
      <c r="C4033" s="105" t="s">
        <v>22271</v>
      </c>
      <c r="D4033" s="105" t="s">
        <v>1822</v>
      </c>
      <c r="E4033" s="106">
        <v>1699</v>
      </c>
      <c r="F4033" s="106">
        <v>1614.05</v>
      </c>
      <c r="G4033" s="106">
        <v>55.04</v>
      </c>
      <c r="H4033" s="106">
        <v>44.14</v>
      </c>
      <c r="I4033" s="106">
        <v>37.69</v>
      </c>
    </row>
    <row r="4034" spans="2:9">
      <c r="B4034" s="96" t="s">
        <v>1826</v>
      </c>
      <c r="C4034" s="105" t="s">
        <v>22271</v>
      </c>
      <c r="D4034" s="105" t="s">
        <v>1827</v>
      </c>
      <c r="E4034" s="106">
        <v>2499</v>
      </c>
      <c r="F4034" s="106">
        <v>2374.0500000000002</v>
      </c>
      <c r="G4034" s="106">
        <v>80.959999999999994</v>
      </c>
      <c r="H4034" s="106">
        <v>64.930000000000007</v>
      </c>
      <c r="I4034" s="106">
        <v>55.43</v>
      </c>
    </row>
    <row r="4035" spans="2:9">
      <c r="B4035" s="96" t="s">
        <v>1841</v>
      </c>
      <c r="C4035" s="105" t="s">
        <v>22271</v>
      </c>
      <c r="D4035" s="105" t="s">
        <v>1842</v>
      </c>
      <c r="E4035" s="106">
        <v>2999</v>
      </c>
      <c r="F4035" s="106">
        <v>2849.05</v>
      </c>
      <c r="G4035" s="106">
        <v>97.15</v>
      </c>
      <c r="H4035" s="106">
        <v>77.92</v>
      </c>
      <c r="I4035" s="106">
        <v>66.53</v>
      </c>
    </row>
    <row r="4036" spans="2:9">
      <c r="B4036" s="96" t="s">
        <v>1817</v>
      </c>
      <c r="C4036" s="105" t="s">
        <v>22271</v>
      </c>
      <c r="D4036" s="105" t="s">
        <v>1818</v>
      </c>
      <c r="E4036" s="106">
        <v>1645</v>
      </c>
      <c r="F4036" s="106">
        <v>1645</v>
      </c>
      <c r="G4036" s="106">
        <v>56.09</v>
      </c>
      <c r="H4036" s="106">
        <v>44.99</v>
      </c>
      <c r="I4036" s="106">
        <v>38.409999999999997</v>
      </c>
    </row>
    <row r="4037" spans="2:9">
      <c r="B4037" s="96" t="s">
        <v>1862</v>
      </c>
      <c r="C4037" s="105" t="s">
        <v>22271</v>
      </c>
      <c r="D4037" s="105" t="s">
        <v>1863</v>
      </c>
      <c r="E4037" s="106">
        <v>2850</v>
      </c>
      <c r="F4037" s="106">
        <v>2850</v>
      </c>
      <c r="G4037" s="106">
        <v>97.19</v>
      </c>
      <c r="H4037" s="106">
        <v>77.95</v>
      </c>
      <c r="I4037" s="106">
        <v>66.55</v>
      </c>
    </row>
    <row r="4038" spans="2:9">
      <c r="B4038" s="96" t="s">
        <v>3893</v>
      </c>
      <c r="C4038" s="105" t="s">
        <v>3880</v>
      </c>
      <c r="D4038" s="105" t="s">
        <v>22304</v>
      </c>
      <c r="E4038" s="106">
        <v>0</v>
      </c>
      <c r="F4038" s="106">
        <v>0</v>
      </c>
      <c r="G4038" s="106">
        <v>0</v>
      </c>
      <c r="H4038" s="106">
        <v>0</v>
      </c>
      <c r="I4038" s="106">
        <v>0</v>
      </c>
    </row>
    <row r="4039" spans="2:9">
      <c r="B4039" s="96" t="s">
        <v>3923</v>
      </c>
      <c r="C4039" s="105" t="s">
        <v>3880</v>
      </c>
      <c r="D4039" s="105" t="s">
        <v>22305</v>
      </c>
      <c r="E4039" s="106">
        <v>0</v>
      </c>
      <c r="F4039" s="106">
        <v>0</v>
      </c>
      <c r="G4039" s="106">
        <v>0</v>
      </c>
      <c r="H4039" s="106">
        <v>0</v>
      </c>
      <c r="I4039" s="106">
        <v>0</v>
      </c>
    </row>
    <row r="4040" spans="2:9">
      <c r="B4040" s="96" t="s">
        <v>22306</v>
      </c>
      <c r="C4040" s="105" t="s">
        <v>3880</v>
      </c>
      <c r="D4040" s="105" t="s">
        <v>22307</v>
      </c>
      <c r="E4040" s="106">
        <v>0</v>
      </c>
      <c r="F4040" s="106">
        <v>0</v>
      </c>
      <c r="G4040" s="106">
        <v>0</v>
      </c>
      <c r="H4040" s="106">
        <v>0</v>
      </c>
      <c r="I4040" s="106">
        <v>0</v>
      </c>
    </row>
    <row r="4041" spans="2:9">
      <c r="B4041" s="96" t="s">
        <v>3930</v>
      </c>
      <c r="C4041" s="105" t="s">
        <v>3880</v>
      </c>
      <c r="D4041" s="105" t="s">
        <v>22308</v>
      </c>
      <c r="E4041" s="106">
        <v>0</v>
      </c>
      <c r="F4041" s="106">
        <v>0</v>
      </c>
      <c r="G4041" s="106">
        <v>0</v>
      </c>
      <c r="H4041" s="106">
        <v>0</v>
      </c>
      <c r="I4041" s="106">
        <v>0</v>
      </c>
    </row>
    <row r="4042" spans="2:9">
      <c r="B4042" s="96" t="s">
        <v>3884</v>
      </c>
      <c r="C4042" s="105" t="s">
        <v>3880</v>
      </c>
      <c r="D4042" s="105" t="s">
        <v>22309</v>
      </c>
      <c r="E4042" s="106">
        <v>0</v>
      </c>
      <c r="F4042" s="106">
        <v>0</v>
      </c>
      <c r="G4042" s="106">
        <v>0</v>
      </c>
      <c r="H4042" s="106">
        <v>0</v>
      </c>
      <c r="I4042" s="106">
        <v>0</v>
      </c>
    </row>
    <row r="4043" spans="2:9">
      <c r="B4043" s="96" t="s">
        <v>3890</v>
      </c>
      <c r="C4043" s="105" t="s">
        <v>3880</v>
      </c>
      <c r="D4043" s="105" t="s">
        <v>22310</v>
      </c>
      <c r="E4043" s="106">
        <v>0</v>
      </c>
      <c r="F4043" s="106">
        <v>0</v>
      </c>
      <c r="G4043" s="106">
        <v>0</v>
      </c>
      <c r="H4043" s="106">
        <v>0</v>
      </c>
      <c r="I4043" s="106">
        <v>0</v>
      </c>
    </row>
    <row r="4044" spans="2:9">
      <c r="B4044" s="96" t="s">
        <v>3892</v>
      </c>
      <c r="C4044" s="105" t="s">
        <v>3880</v>
      </c>
      <c r="D4044" s="105" t="s">
        <v>22311</v>
      </c>
      <c r="E4044" s="106">
        <v>0</v>
      </c>
      <c r="F4044" s="106">
        <v>0</v>
      </c>
      <c r="G4044" s="106">
        <v>0</v>
      </c>
      <c r="H4044" s="106">
        <v>0</v>
      </c>
      <c r="I4044" s="106">
        <v>0</v>
      </c>
    </row>
    <row r="4045" spans="2:9">
      <c r="B4045" s="96" t="s">
        <v>3898</v>
      </c>
      <c r="C4045" s="105" t="s">
        <v>3880</v>
      </c>
      <c r="D4045" s="105" t="s">
        <v>22312</v>
      </c>
      <c r="E4045" s="106">
        <v>0</v>
      </c>
      <c r="F4045" s="106">
        <v>0</v>
      </c>
      <c r="G4045" s="106">
        <v>0</v>
      </c>
      <c r="H4045" s="106">
        <v>0</v>
      </c>
      <c r="I4045" s="106">
        <v>0</v>
      </c>
    </row>
    <row r="4046" spans="2:9">
      <c r="B4046" s="96" t="s">
        <v>3895</v>
      </c>
      <c r="C4046" s="105" t="s">
        <v>3880</v>
      </c>
      <c r="D4046" s="105" t="s">
        <v>22313</v>
      </c>
      <c r="E4046" s="106">
        <v>0</v>
      </c>
      <c r="F4046" s="106">
        <v>0</v>
      </c>
      <c r="G4046" s="106">
        <v>0</v>
      </c>
      <c r="H4046" s="106">
        <v>0</v>
      </c>
      <c r="I4046" s="106">
        <v>0</v>
      </c>
    </row>
    <row r="4047" spans="2:9">
      <c r="B4047" s="96" t="s">
        <v>3915</v>
      </c>
      <c r="C4047" s="105" t="s">
        <v>3880</v>
      </c>
      <c r="D4047" s="105" t="s">
        <v>22314</v>
      </c>
      <c r="E4047" s="106">
        <v>0</v>
      </c>
      <c r="F4047" s="106">
        <v>0</v>
      </c>
      <c r="G4047" s="106">
        <v>0</v>
      </c>
      <c r="H4047" s="106">
        <v>0</v>
      </c>
      <c r="I4047" s="106">
        <v>0</v>
      </c>
    </row>
    <row r="4048" spans="2:9">
      <c r="B4048" s="96" t="s">
        <v>3912</v>
      </c>
      <c r="C4048" s="105" t="s">
        <v>3880</v>
      </c>
      <c r="D4048" s="105" t="s">
        <v>22315</v>
      </c>
      <c r="E4048" s="106">
        <v>0</v>
      </c>
      <c r="F4048" s="106">
        <v>0</v>
      </c>
      <c r="G4048" s="106">
        <v>0</v>
      </c>
      <c r="H4048" s="106">
        <v>0</v>
      </c>
      <c r="I4048" s="106">
        <v>0</v>
      </c>
    </row>
    <row r="4049" spans="2:9">
      <c r="B4049" s="96" t="s">
        <v>22316</v>
      </c>
      <c r="C4049" s="105" t="s">
        <v>3880</v>
      </c>
      <c r="D4049" s="105" t="s">
        <v>22317</v>
      </c>
      <c r="E4049" s="106">
        <v>0</v>
      </c>
      <c r="F4049" s="106">
        <v>0</v>
      </c>
      <c r="G4049" s="106">
        <v>0</v>
      </c>
      <c r="H4049" s="106">
        <v>0</v>
      </c>
      <c r="I4049" s="106">
        <v>0</v>
      </c>
    </row>
    <row r="4050" spans="2:9">
      <c r="B4050" s="96" t="s">
        <v>3921</v>
      </c>
      <c r="C4050" s="105" t="s">
        <v>3880</v>
      </c>
      <c r="D4050" s="105" t="s">
        <v>22318</v>
      </c>
      <c r="E4050" s="106">
        <v>0</v>
      </c>
      <c r="F4050" s="106">
        <v>0</v>
      </c>
      <c r="G4050" s="106">
        <v>0</v>
      </c>
      <c r="H4050" s="106">
        <v>0</v>
      </c>
      <c r="I4050" s="106">
        <v>0</v>
      </c>
    </row>
    <row r="4051" spans="2:9">
      <c r="B4051" s="96" t="s">
        <v>3905</v>
      </c>
      <c r="C4051" s="105" t="s">
        <v>3880</v>
      </c>
      <c r="D4051" s="105" t="s">
        <v>22319</v>
      </c>
      <c r="E4051" s="106">
        <v>0</v>
      </c>
      <c r="F4051" s="106">
        <v>0</v>
      </c>
      <c r="G4051" s="106">
        <v>0</v>
      </c>
      <c r="H4051" s="106">
        <v>0</v>
      </c>
      <c r="I4051" s="106">
        <v>0</v>
      </c>
    </row>
    <row r="4052" spans="2:9">
      <c r="B4052" s="96" t="s">
        <v>3916</v>
      </c>
      <c r="C4052" s="105" t="s">
        <v>3880</v>
      </c>
      <c r="D4052" s="105" t="s">
        <v>22320</v>
      </c>
      <c r="E4052" s="106">
        <v>0</v>
      </c>
      <c r="F4052" s="106">
        <v>0</v>
      </c>
      <c r="G4052" s="106">
        <v>0</v>
      </c>
      <c r="H4052" s="106">
        <v>0</v>
      </c>
      <c r="I4052" s="106">
        <v>0</v>
      </c>
    </row>
    <row r="4053" spans="2:9">
      <c r="B4053" s="96" t="s">
        <v>3906</v>
      </c>
      <c r="C4053" s="105" t="s">
        <v>3880</v>
      </c>
      <c r="D4053" s="105" t="s">
        <v>22321</v>
      </c>
      <c r="E4053" s="106">
        <v>0</v>
      </c>
      <c r="F4053" s="106">
        <v>0</v>
      </c>
      <c r="G4053" s="106">
        <v>0</v>
      </c>
      <c r="H4053" s="106">
        <v>0</v>
      </c>
      <c r="I4053" s="106">
        <v>0</v>
      </c>
    </row>
    <row r="4054" spans="2:9">
      <c r="B4054" s="96" t="s">
        <v>3913</v>
      </c>
      <c r="C4054" s="105" t="s">
        <v>3880</v>
      </c>
      <c r="D4054" s="105" t="s">
        <v>22322</v>
      </c>
      <c r="E4054" s="106">
        <v>0</v>
      </c>
      <c r="F4054" s="106">
        <v>0</v>
      </c>
      <c r="G4054" s="106">
        <v>0</v>
      </c>
      <c r="H4054" s="106">
        <v>0</v>
      </c>
      <c r="I4054" s="106">
        <v>0</v>
      </c>
    </row>
    <row r="4055" spans="2:9">
      <c r="B4055" s="96" t="s">
        <v>3935</v>
      </c>
      <c r="C4055" s="105" t="s">
        <v>3880</v>
      </c>
      <c r="D4055" s="105" t="s">
        <v>22323</v>
      </c>
      <c r="E4055" s="106">
        <v>0</v>
      </c>
      <c r="F4055" s="106">
        <v>0</v>
      </c>
      <c r="G4055" s="106">
        <v>0</v>
      </c>
      <c r="H4055" s="106">
        <v>0</v>
      </c>
      <c r="I4055" s="106">
        <v>0</v>
      </c>
    </row>
    <row r="4056" spans="2:9">
      <c r="B4056" s="96" t="s">
        <v>3889</v>
      </c>
      <c r="C4056" s="105" t="s">
        <v>3880</v>
      </c>
      <c r="D4056" s="105" t="s">
        <v>22324</v>
      </c>
      <c r="E4056" s="106">
        <v>0</v>
      </c>
      <c r="F4056" s="106">
        <v>0</v>
      </c>
      <c r="G4056" s="106">
        <v>0</v>
      </c>
      <c r="H4056" s="106">
        <v>0</v>
      </c>
      <c r="I4056" s="106">
        <v>0</v>
      </c>
    </row>
    <row r="4057" spans="2:9">
      <c r="B4057" s="96" t="s">
        <v>3909</v>
      </c>
      <c r="C4057" s="105" t="s">
        <v>3880</v>
      </c>
      <c r="D4057" s="105" t="s">
        <v>22325</v>
      </c>
      <c r="E4057" s="106">
        <v>0</v>
      </c>
      <c r="F4057" s="106">
        <v>0</v>
      </c>
      <c r="G4057" s="106">
        <v>0</v>
      </c>
      <c r="H4057" s="106">
        <v>0</v>
      </c>
      <c r="I4057" s="106">
        <v>0</v>
      </c>
    </row>
    <row r="4058" spans="2:9">
      <c r="B4058" s="96" t="s">
        <v>3910</v>
      </c>
      <c r="C4058" s="105" t="s">
        <v>3880</v>
      </c>
      <c r="D4058" s="105" t="s">
        <v>22326</v>
      </c>
      <c r="E4058" s="106">
        <v>0</v>
      </c>
      <c r="F4058" s="106">
        <v>0</v>
      </c>
      <c r="G4058" s="106">
        <v>0</v>
      </c>
      <c r="H4058" s="106">
        <v>0</v>
      </c>
      <c r="I4058" s="106">
        <v>0</v>
      </c>
    </row>
    <row r="4059" spans="2:9">
      <c r="B4059" s="96" t="s">
        <v>3896</v>
      </c>
      <c r="C4059" s="105" t="s">
        <v>3880</v>
      </c>
      <c r="D4059" s="105" t="s">
        <v>22327</v>
      </c>
      <c r="E4059" s="106">
        <v>0</v>
      </c>
      <c r="F4059" s="106">
        <v>0</v>
      </c>
      <c r="G4059" s="106">
        <v>0</v>
      </c>
      <c r="H4059" s="106">
        <v>0</v>
      </c>
      <c r="I4059" s="106">
        <v>0</v>
      </c>
    </row>
    <row r="4060" spans="2:9">
      <c r="B4060" s="96" t="s">
        <v>3897</v>
      </c>
      <c r="C4060" s="105" t="s">
        <v>3880</v>
      </c>
      <c r="D4060" s="105" t="s">
        <v>22328</v>
      </c>
      <c r="E4060" s="106">
        <v>0</v>
      </c>
      <c r="F4060" s="106">
        <v>0</v>
      </c>
      <c r="G4060" s="106">
        <v>0</v>
      </c>
      <c r="H4060" s="106">
        <v>0</v>
      </c>
      <c r="I4060" s="106">
        <v>0</v>
      </c>
    </row>
    <row r="4061" spans="2:9">
      <c r="B4061" s="96" t="s">
        <v>3891</v>
      </c>
      <c r="C4061" s="105" t="s">
        <v>3880</v>
      </c>
      <c r="D4061" s="105" t="s">
        <v>22329</v>
      </c>
      <c r="E4061" s="106">
        <v>0</v>
      </c>
      <c r="F4061" s="106">
        <v>0</v>
      </c>
      <c r="G4061" s="106">
        <v>0</v>
      </c>
      <c r="H4061" s="106">
        <v>0</v>
      </c>
      <c r="I4061" s="106">
        <v>0</v>
      </c>
    </row>
    <row r="4062" spans="2:9">
      <c r="B4062" s="96" t="s">
        <v>3903</v>
      </c>
      <c r="C4062" s="105" t="s">
        <v>3880</v>
      </c>
      <c r="D4062" s="105" t="s">
        <v>22330</v>
      </c>
      <c r="E4062" s="106">
        <v>0</v>
      </c>
      <c r="F4062" s="106">
        <v>0</v>
      </c>
      <c r="G4062" s="106">
        <v>0</v>
      </c>
      <c r="H4062" s="106">
        <v>0</v>
      </c>
      <c r="I4062" s="106">
        <v>0</v>
      </c>
    </row>
    <row r="4063" spans="2:9">
      <c r="B4063" s="96" t="s">
        <v>3881</v>
      </c>
      <c r="C4063" s="105" t="s">
        <v>3880</v>
      </c>
      <c r="D4063" s="105" t="s">
        <v>22331</v>
      </c>
      <c r="E4063" s="106">
        <v>0</v>
      </c>
      <c r="F4063" s="106">
        <v>0</v>
      </c>
      <c r="G4063" s="106">
        <v>0</v>
      </c>
      <c r="H4063" s="106">
        <v>0</v>
      </c>
      <c r="I4063" s="106">
        <v>0</v>
      </c>
    </row>
    <row r="4064" spans="2:9">
      <c r="B4064" s="96" t="s">
        <v>3941</v>
      </c>
      <c r="C4064" s="105" t="s">
        <v>3880</v>
      </c>
      <c r="D4064" s="105" t="s">
        <v>22332</v>
      </c>
      <c r="E4064" s="106">
        <v>0</v>
      </c>
      <c r="F4064" s="106">
        <v>0</v>
      </c>
      <c r="G4064" s="106">
        <v>0</v>
      </c>
      <c r="H4064" s="106">
        <v>0</v>
      </c>
      <c r="I4064" s="106">
        <v>0</v>
      </c>
    </row>
    <row r="4065" spans="2:9">
      <c r="B4065" s="96" t="s">
        <v>3940</v>
      </c>
      <c r="C4065" s="105" t="s">
        <v>3880</v>
      </c>
      <c r="D4065" s="105" t="s">
        <v>22333</v>
      </c>
      <c r="E4065" s="106">
        <v>0</v>
      </c>
      <c r="F4065" s="106">
        <v>0</v>
      </c>
      <c r="G4065" s="106">
        <v>0</v>
      </c>
      <c r="H4065" s="106">
        <v>0</v>
      </c>
      <c r="I4065" s="106">
        <v>0</v>
      </c>
    </row>
    <row r="4066" spans="2:9">
      <c r="B4066" s="96" t="s">
        <v>3882</v>
      </c>
      <c r="C4066" s="105" t="s">
        <v>3880</v>
      </c>
      <c r="D4066" s="105" t="s">
        <v>22334</v>
      </c>
      <c r="E4066" s="106">
        <v>0</v>
      </c>
      <c r="F4066" s="106">
        <v>0</v>
      </c>
      <c r="G4066" s="106">
        <v>0</v>
      </c>
      <c r="H4066" s="106">
        <v>0</v>
      </c>
      <c r="I4066" s="106">
        <v>0</v>
      </c>
    </row>
    <row r="4067" spans="2:9">
      <c r="B4067" s="96" t="s">
        <v>3904</v>
      </c>
      <c r="C4067" s="105" t="s">
        <v>3880</v>
      </c>
      <c r="D4067" s="105" t="s">
        <v>22335</v>
      </c>
      <c r="E4067" s="106">
        <v>0</v>
      </c>
      <c r="F4067" s="106">
        <v>0</v>
      </c>
      <c r="G4067" s="106">
        <v>0</v>
      </c>
      <c r="H4067" s="106">
        <v>0</v>
      </c>
      <c r="I4067" s="106">
        <v>0</v>
      </c>
    </row>
    <row r="4068" spans="2:9">
      <c r="B4068" s="96" t="s">
        <v>3920</v>
      </c>
      <c r="C4068" s="105" t="s">
        <v>3880</v>
      </c>
      <c r="D4068" s="105" t="s">
        <v>22336</v>
      </c>
      <c r="E4068" s="106">
        <v>0</v>
      </c>
      <c r="F4068" s="106">
        <v>0</v>
      </c>
      <c r="G4068" s="106">
        <v>0</v>
      </c>
      <c r="H4068" s="106">
        <v>0</v>
      </c>
      <c r="I4068" s="106">
        <v>0</v>
      </c>
    </row>
    <row r="4069" spans="2:9">
      <c r="B4069" s="96" t="s">
        <v>3939</v>
      </c>
      <c r="C4069" s="105" t="s">
        <v>3880</v>
      </c>
      <c r="D4069" s="105" t="s">
        <v>22337</v>
      </c>
      <c r="E4069" s="106">
        <v>0</v>
      </c>
      <c r="F4069" s="106">
        <v>0</v>
      </c>
      <c r="G4069" s="106">
        <v>0</v>
      </c>
      <c r="H4069" s="106">
        <v>0</v>
      </c>
      <c r="I4069" s="106">
        <v>0</v>
      </c>
    </row>
    <row r="4070" spans="2:9">
      <c r="B4070" s="96" t="s">
        <v>3888</v>
      </c>
      <c r="C4070" s="105" t="s">
        <v>3880</v>
      </c>
      <c r="D4070" s="105" t="s">
        <v>22338</v>
      </c>
      <c r="E4070" s="106">
        <v>0</v>
      </c>
      <c r="F4070" s="106">
        <v>0</v>
      </c>
      <c r="G4070" s="106">
        <v>0</v>
      </c>
      <c r="H4070" s="106">
        <v>0</v>
      </c>
      <c r="I4070" s="106">
        <v>0</v>
      </c>
    </row>
    <row r="4071" spans="2:9">
      <c r="B4071" s="96" t="s">
        <v>3942</v>
      </c>
      <c r="C4071" s="105" t="s">
        <v>3880</v>
      </c>
      <c r="D4071" s="105" t="s">
        <v>22339</v>
      </c>
      <c r="E4071" s="106">
        <v>0</v>
      </c>
      <c r="F4071" s="106">
        <v>0</v>
      </c>
      <c r="G4071" s="106">
        <v>0</v>
      </c>
      <c r="H4071" s="106">
        <v>0</v>
      </c>
      <c r="I4071" s="106">
        <v>0</v>
      </c>
    </row>
    <row r="4072" spans="2:9">
      <c r="B4072" s="96" t="s">
        <v>3927</v>
      </c>
      <c r="C4072" s="105" t="s">
        <v>3880</v>
      </c>
      <c r="D4072" s="105" t="s">
        <v>22340</v>
      </c>
      <c r="E4072" s="106">
        <v>0</v>
      </c>
      <c r="F4072" s="106">
        <v>0</v>
      </c>
      <c r="G4072" s="106">
        <v>0</v>
      </c>
      <c r="H4072" s="106">
        <v>0</v>
      </c>
      <c r="I4072" s="106">
        <v>0</v>
      </c>
    </row>
    <row r="4073" spans="2:9">
      <c r="B4073" s="96" t="s">
        <v>3885</v>
      </c>
      <c r="C4073" s="105" t="s">
        <v>3880</v>
      </c>
      <c r="D4073" s="105" t="s">
        <v>22341</v>
      </c>
      <c r="E4073" s="106">
        <v>0</v>
      </c>
      <c r="F4073" s="106">
        <v>0</v>
      </c>
      <c r="G4073" s="106">
        <v>0</v>
      </c>
      <c r="H4073" s="106">
        <v>0</v>
      </c>
      <c r="I4073" s="106">
        <v>0</v>
      </c>
    </row>
    <row r="4074" spans="2:9">
      <c r="B4074" s="96" t="s">
        <v>3887</v>
      </c>
      <c r="C4074" s="105" t="s">
        <v>3880</v>
      </c>
      <c r="D4074" s="105" t="s">
        <v>22342</v>
      </c>
      <c r="E4074" s="106">
        <v>0</v>
      </c>
      <c r="F4074" s="106">
        <v>0</v>
      </c>
      <c r="G4074" s="106">
        <v>0</v>
      </c>
      <c r="H4074" s="106">
        <v>0</v>
      </c>
      <c r="I4074" s="106">
        <v>0</v>
      </c>
    </row>
    <row r="4075" spans="2:9">
      <c r="B4075" s="96" t="s">
        <v>3894</v>
      </c>
      <c r="C4075" s="105" t="s">
        <v>3880</v>
      </c>
      <c r="D4075" s="105" t="s">
        <v>22343</v>
      </c>
      <c r="E4075" s="106">
        <v>0</v>
      </c>
      <c r="F4075" s="106">
        <v>0</v>
      </c>
      <c r="G4075" s="106">
        <v>0</v>
      </c>
      <c r="H4075" s="106">
        <v>0</v>
      </c>
      <c r="I4075" s="106">
        <v>0</v>
      </c>
    </row>
    <row r="4076" spans="2:9">
      <c r="B4076" s="96" t="s">
        <v>3879</v>
      </c>
      <c r="C4076" s="105" t="s">
        <v>3880</v>
      </c>
      <c r="D4076" s="105" t="s">
        <v>22344</v>
      </c>
      <c r="E4076" s="106">
        <v>0</v>
      </c>
      <c r="F4076" s="106">
        <v>0</v>
      </c>
      <c r="G4076" s="106">
        <v>0</v>
      </c>
      <c r="H4076" s="106">
        <v>0</v>
      </c>
      <c r="I4076" s="106">
        <v>0</v>
      </c>
    </row>
    <row r="4077" spans="2:9">
      <c r="B4077" s="96" t="s">
        <v>3917</v>
      </c>
      <c r="C4077" s="105" t="s">
        <v>3880</v>
      </c>
      <c r="D4077" s="105" t="s">
        <v>22345</v>
      </c>
      <c r="E4077" s="106">
        <v>0</v>
      </c>
      <c r="F4077" s="106">
        <v>0</v>
      </c>
      <c r="G4077" s="106">
        <v>0</v>
      </c>
      <c r="H4077" s="106">
        <v>0</v>
      </c>
      <c r="I4077" s="106">
        <v>0</v>
      </c>
    </row>
    <row r="4078" spans="2:9">
      <c r="B4078" s="96" t="s">
        <v>3907</v>
      </c>
      <c r="C4078" s="105" t="s">
        <v>3880</v>
      </c>
      <c r="D4078" s="105" t="s">
        <v>22346</v>
      </c>
      <c r="E4078" s="106">
        <v>0</v>
      </c>
      <c r="F4078" s="106">
        <v>0</v>
      </c>
      <c r="G4078" s="106">
        <v>0</v>
      </c>
      <c r="H4078" s="106">
        <v>0</v>
      </c>
      <c r="I4078" s="106">
        <v>0</v>
      </c>
    </row>
    <row r="4079" spans="2:9">
      <c r="B4079" s="96" t="s">
        <v>3918</v>
      </c>
      <c r="C4079" s="105" t="s">
        <v>3880</v>
      </c>
      <c r="D4079" s="105" t="s">
        <v>22347</v>
      </c>
      <c r="E4079" s="106">
        <v>0</v>
      </c>
      <c r="F4079" s="106">
        <v>0</v>
      </c>
      <c r="G4079" s="106">
        <v>0</v>
      </c>
      <c r="H4079" s="106">
        <v>0</v>
      </c>
      <c r="I4079" s="106">
        <v>0</v>
      </c>
    </row>
    <row r="4080" spans="2:9">
      <c r="B4080" s="96" t="s">
        <v>3934</v>
      </c>
      <c r="C4080" s="105" t="s">
        <v>3880</v>
      </c>
      <c r="D4080" s="105" t="s">
        <v>22348</v>
      </c>
      <c r="E4080" s="106">
        <v>0</v>
      </c>
      <c r="F4080" s="106">
        <v>0</v>
      </c>
      <c r="G4080" s="106">
        <v>0</v>
      </c>
      <c r="H4080" s="106">
        <v>0</v>
      </c>
      <c r="I4080" s="106">
        <v>0</v>
      </c>
    </row>
    <row r="4081" spans="2:9">
      <c r="B4081" s="96" t="s">
        <v>3922</v>
      </c>
      <c r="C4081" s="105" t="s">
        <v>3880</v>
      </c>
      <c r="D4081" s="105" t="s">
        <v>22349</v>
      </c>
      <c r="E4081" s="106">
        <v>0</v>
      </c>
      <c r="F4081" s="106">
        <v>0</v>
      </c>
      <c r="G4081" s="106">
        <v>0</v>
      </c>
      <c r="H4081" s="106">
        <v>0</v>
      </c>
      <c r="I4081" s="106">
        <v>0</v>
      </c>
    </row>
    <row r="4082" spans="2:9">
      <c r="B4082" s="96" t="s">
        <v>3911</v>
      </c>
      <c r="C4082" s="105" t="s">
        <v>3880</v>
      </c>
      <c r="D4082" s="105" t="s">
        <v>22350</v>
      </c>
      <c r="E4082" s="106">
        <v>0</v>
      </c>
      <c r="F4082" s="106">
        <v>0</v>
      </c>
      <c r="G4082" s="106">
        <v>0</v>
      </c>
      <c r="H4082" s="106">
        <v>0</v>
      </c>
      <c r="I4082" s="106">
        <v>0</v>
      </c>
    </row>
    <row r="4083" spans="2:9">
      <c r="B4083" s="96" t="s">
        <v>3901</v>
      </c>
      <c r="C4083" s="105" t="s">
        <v>3880</v>
      </c>
      <c r="D4083" s="105" t="s">
        <v>22351</v>
      </c>
      <c r="E4083" s="106">
        <v>0</v>
      </c>
      <c r="F4083" s="106">
        <v>0</v>
      </c>
      <c r="G4083" s="106">
        <v>0</v>
      </c>
      <c r="H4083" s="106">
        <v>0</v>
      </c>
      <c r="I4083" s="106">
        <v>0</v>
      </c>
    </row>
    <row r="4084" spans="2:9">
      <c r="B4084" s="96" t="s">
        <v>3932</v>
      </c>
      <c r="C4084" s="105" t="s">
        <v>3880</v>
      </c>
      <c r="D4084" s="105" t="s">
        <v>22352</v>
      </c>
      <c r="E4084" s="106">
        <v>0</v>
      </c>
      <c r="F4084" s="106">
        <v>0</v>
      </c>
      <c r="G4084" s="106">
        <v>0</v>
      </c>
      <c r="H4084" s="106">
        <v>0</v>
      </c>
      <c r="I4084" s="106">
        <v>0</v>
      </c>
    </row>
    <row r="4085" spans="2:9">
      <c r="B4085" s="96" t="s">
        <v>3908</v>
      </c>
      <c r="C4085" s="105" t="s">
        <v>3880</v>
      </c>
      <c r="D4085" s="105" t="s">
        <v>22353</v>
      </c>
      <c r="E4085" s="106">
        <v>0</v>
      </c>
      <c r="F4085" s="106">
        <v>0</v>
      </c>
      <c r="G4085" s="106">
        <v>0</v>
      </c>
      <c r="H4085" s="106">
        <v>0</v>
      </c>
      <c r="I4085" s="106">
        <v>0</v>
      </c>
    </row>
    <row r="4086" spans="2:9">
      <c r="B4086" s="96" t="s">
        <v>3925</v>
      </c>
      <c r="C4086" s="105" t="s">
        <v>3880</v>
      </c>
      <c r="D4086" s="105" t="s">
        <v>22354</v>
      </c>
      <c r="E4086" s="106">
        <v>0</v>
      </c>
      <c r="F4086" s="106">
        <v>0</v>
      </c>
      <c r="G4086" s="106">
        <v>0</v>
      </c>
      <c r="H4086" s="106">
        <v>0</v>
      </c>
      <c r="I4086" s="106">
        <v>0</v>
      </c>
    </row>
    <row r="4087" spans="2:9">
      <c r="B4087" s="96" t="s">
        <v>3926</v>
      </c>
      <c r="C4087" s="105" t="s">
        <v>3880</v>
      </c>
      <c r="D4087" s="105" t="s">
        <v>22355</v>
      </c>
      <c r="E4087" s="106">
        <v>0</v>
      </c>
      <c r="F4087" s="106">
        <v>0</v>
      </c>
      <c r="G4087" s="106">
        <v>0</v>
      </c>
      <c r="H4087" s="106">
        <v>0</v>
      </c>
      <c r="I4087" s="106">
        <v>0</v>
      </c>
    </row>
    <row r="4088" spans="2:9">
      <c r="B4088" s="96" t="s">
        <v>3924</v>
      </c>
      <c r="C4088" s="105" t="s">
        <v>3880</v>
      </c>
      <c r="D4088" s="105" t="s">
        <v>22356</v>
      </c>
      <c r="E4088" s="106">
        <v>0</v>
      </c>
      <c r="F4088" s="106">
        <v>0</v>
      </c>
      <c r="G4088" s="106">
        <v>0</v>
      </c>
      <c r="H4088" s="106">
        <v>0</v>
      </c>
      <c r="I4088" s="106">
        <v>0</v>
      </c>
    </row>
    <row r="4089" spans="2:9">
      <c r="B4089" s="96" t="s">
        <v>3914</v>
      </c>
      <c r="C4089" s="105" t="s">
        <v>3880</v>
      </c>
      <c r="D4089" s="105" t="s">
        <v>22357</v>
      </c>
      <c r="E4089" s="106">
        <v>0</v>
      </c>
      <c r="F4089" s="106">
        <v>0</v>
      </c>
      <c r="G4089" s="106">
        <v>0</v>
      </c>
      <c r="H4089" s="106">
        <v>0</v>
      </c>
      <c r="I4089" s="106">
        <v>0</v>
      </c>
    </row>
    <row r="4090" spans="2:9">
      <c r="B4090" s="96" t="s">
        <v>3937</v>
      </c>
      <c r="C4090" s="105" t="s">
        <v>3880</v>
      </c>
      <c r="D4090" s="105" t="s">
        <v>22358</v>
      </c>
      <c r="E4090" s="106">
        <v>0</v>
      </c>
      <c r="F4090" s="106">
        <v>0</v>
      </c>
      <c r="G4090" s="106">
        <v>0</v>
      </c>
      <c r="H4090" s="106">
        <v>0</v>
      </c>
      <c r="I4090" s="106">
        <v>0</v>
      </c>
    </row>
    <row r="4091" spans="2:9">
      <c r="B4091" s="96" t="s">
        <v>3899</v>
      </c>
      <c r="C4091" s="105" t="s">
        <v>3880</v>
      </c>
      <c r="D4091" s="105" t="s">
        <v>22359</v>
      </c>
      <c r="E4091" s="106">
        <v>0</v>
      </c>
      <c r="F4091" s="106">
        <v>0</v>
      </c>
      <c r="G4091" s="106">
        <v>0</v>
      </c>
      <c r="H4091" s="106">
        <v>0</v>
      </c>
      <c r="I4091" s="106">
        <v>0</v>
      </c>
    </row>
    <row r="4092" spans="2:9">
      <c r="B4092" s="96" t="s">
        <v>3919</v>
      </c>
      <c r="C4092" s="105" t="s">
        <v>3880</v>
      </c>
      <c r="D4092" s="105" t="s">
        <v>22360</v>
      </c>
      <c r="E4092" s="106">
        <v>0</v>
      </c>
      <c r="F4092" s="106">
        <v>0</v>
      </c>
      <c r="G4092" s="106">
        <v>0</v>
      </c>
      <c r="H4092" s="106">
        <v>0</v>
      </c>
      <c r="I4092" s="106">
        <v>0</v>
      </c>
    </row>
    <row r="4093" spans="2:9">
      <c r="B4093" s="96" t="s">
        <v>3886</v>
      </c>
      <c r="C4093" s="105" t="s">
        <v>3880</v>
      </c>
      <c r="D4093" s="105" t="s">
        <v>22361</v>
      </c>
      <c r="E4093" s="106">
        <v>0</v>
      </c>
      <c r="F4093" s="106">
        <v>0</v>
      </c>
      <c r="G4093" s="106">
        <v>0</v>
      </c>
      <c r="H4093" s="106">
        <v>0</v>
      </c>
      <c r="I4093" s="106">
        <v>0</v>
      </c>
    </row>
    <row r="4094" spans="2:9">
      <c r="B4094" s="96" t="s">
        <v>3902</v>
      </c>
      <c r="C4094" s="105" t="s">
        <v>3880</v>
      </c>
      <c r="D4094" s="105" t="s">
        <v>22362</v>
      </c>
      <c r="E4094" s="106">
        <v>0</v>
      </c>
      <c r="F4094" s="106">
        <v>0</v>
      </c>
      <c r="G4094" s="106">
        <v>0</v>
      </c>
      <c r="H4094" s="106">
        <v>0</v>
      </c>
      <c r="I4094" s="106">
        <v>0</v>
      </c>
    </row>
    <row r="4095" spans="2:9">
      <c r="B4095" s="96" t="s">
        <v>3900</v>
      </c>
      <c r="C4095" s="105" t="s">
        <v>3880</v>
      </c>
      <c r="D4095" s="105" t="s">
        <v>22362</v>
      </c>
      <c r="E4095" s="106">
        <v>0</v>
      </c>
      <c r="F4095" s="106">
        <v>0</v>
      </c>
      <c r="G4095" s="106">
        <v>0</v>
      </c>
      <c r="H4095" s="106">
        <v>0</v>
      </c>
      <c r="I4095" s="106">
        <v>0</v>
      </c>
    </row>
    <row r="4096" spans="2:9">
      <c r="B4096" s="96" t="s">
        <v>3928</v>
      </c>
      <c r="C4096" s="105" t="s">
        <v>3880</v>
      </c>
      <c r="D4096" s="105" t="s">
        <v>22363</v>
      </c>
      <c r="E4096" s="106">
        <v>0</v>
      </c>
      <c r="F4096" s="106">
        <v>0</v>
      </c>
      <c r="G4096" s="106">
        <v>0</v>
      </c>
      <c r="H4096" s="106">
        <v>0</v>
      </c>
      <c r="I4096" s="106">
        <v>0</v>
      </c>
    </row>
    <row r="4097" spans="2:9">
      <c r="B4097" s="96" t="s">
        <v>3929</v>
      </c>
      <c r="C4097" s="105" t="s">
        <v>3880</v>
      </c>
      <c r="D4097" s="105" t="s">
        <v>22364</v>
      </c>
      <c r="E4097" s="106">
        <v>0</v>
      </c>
      <c r="F4097" s="106">
        <v>0</v>
      </c>
      <c r="G4097" s="106">
        <v>0</v>
      </c>
      <c r="H4097" s="106">
        <v>0</v>
      </c>
      <c r="I4097" s="106">
        <v>0</v>
      </c>
    </row>
    <row r="4098" spans="2:9">
      <c r="B4098" s="96" t="s">
        <v>3933</v>
      </c>
      <c r="C4098" s="105" t="s">
        <v>3880</v>
      </c>
      <c r="D4098" s="105" t="s">
        <v>22365</v>
      </c>
      <c r="E4098" s="106">
        <v>0</v>
      </c>
      <c r="F4098" s="106">
        <v>0</v>
      </c>
      <c r="G4098" s="106">
        <v>0</v>
      </c>
      <c r="H4098" s="106">
        <v>0</v>
      </c>
      <c r="I4098" s="106">
        <v>0</v>
      </c>
    </row>
    <row r="4099" spans="2:9">
      <c r="B4099" s="96" t="s">
        <v>3938</v>
      </c>
      <c r="C4099" s="105" t="s">
        <v>3880</v>
      </c>
      <c r="D4099" s="105" t="s">
        <v>22366</v>
      </c>
      <c r="E4099" s="106">
        <v>0</v>
      </c>
      <c r="F4099" s="106">
        <v>0</v>
      </c>
      <c r="G4099" s="106">
        <v>0</v>
      </c>
      <c r="H4099" s="106">
        <v>0</v>
      </c>
      <c r="I4099" s="106">
        <v>0</v>
      </c>
    </row>
    <row r="4100" spans="2:9">
      <c r="B4100" s="96" t="s">
        <v>3931</v>
      </c>
      <c r="C4100" s="105" t="s">
        <v>3880</v>
      </c>
      <c r="D4100" s="105" t="s">
        <v>22367</v>
      </c>
      <c r="E4100" s="106">
        <v>0</v>
      </c>
      <c r="F4100" s="106">
        <v>0</v>
      </c>
      <c r="G4100" s="106">
        <v>0</v>
      </c>
      <c r="H4100" s="106">
        <v>0</v>
      </c>
      <c r="I4100" s="106">
        <v>0</v>
      </c>
    </row>
    <row r="4101" spans="2:9">
      <c r="B4101" s="96" t="s">
        <v>3936</v>
      </c>
      <c r="C4101" s="105" t="s">
        <v>3880</v>
      </c>
      <c r="D4101" s="105" t="s">
        <v>22368</v>
      </c>
      <c r="E4101" s="106">
        <v>0</v>
      </c>
      <c r="F4101" s="106">
        <v>0</v>
      </c>
      <c r="G4101" s="106">
        <v>0</v>
      </c>
      <c r="H4101" s="106">
        <v>0</v>
      </c>
      <c r="I4101" s="106">
        <v>0</v>
      </c>
    </row>
    <row r="4102" spans="2:9">
      <c r="B4102" s="96" t="s">
        <v>3883</v>
      </c>
      <c r="C4102" s="105" t="s">
        <v>3880</v>
      </c>
      <c r="D4102" s="105" t="s">
        <v>22369</v>
      </c>
      <c r="E4102" s="106">
        <v>185</v>
      </c>
      <c r="F4102" s="106">
        <v>175.75</v>
      </c>
      <c r="G4102" s="106">
        <v>5.99</v>
      </c>
      <c r="H4102" s="106">
        <v>4.8099999999999996</v>
      </c>
      <c r="I4102" s="106">
        <v>4.0999999999999996</v>
      </c>
    </row>
    <row r="4103" spans="2:9">
      <c r="B4103" s="96" t="s">
        <v>7567</v>
      </c>
      <c r="C4103" s="105" t="s">
        <v>22370</v>
      </c>
      <c r="D4103" s="105" t="s">
        <v>22371</v>
      </c>
      <c r="E4103" s="106">
        <v>587.4</v>
      </c>
      <c r="F4103" s="106">
        <v>558.03</v>
      </c>
      <c r="G4103" s="106">
        <v>19.03</v>
      </c>
      <c r="H4103" s="106">
        <v>15.26</v>
      </c>
      <c r="I4103" s="106">
        <v>13.03</v>
      </c>
    </row>
    <row r="4104" spans="2:9">
      <c r="B4104" s="96" t="s">
        <v>7554</v>
      </c>
      <c r="C4104" s="105" t="s">
        <v>22370</v>
      </c>
      <c r="D4104" s="105" t="s">
        <v>22372</v>
      </c>
      <c r="E4104" s="106">
        <v>261.60000000000002</v>
      </c>
      <c r="F4104" s="106">
        <v>248.52</v>
      </c>
      <c r="G4104" s="106">
        <v>8.4700000000000006</v>
      </c>
      <c r="H4104" s="106">
        <v>6.8</v>
      </c>
      <c r="I4104" s="106">
        <v>5.8</v>
      </c>
    </row>
    <row r="4105" spans="2:9">
      <c r="B4105" s="96" t="s">
        <v>7568</v>
      </c>
      <c r="C4105" s="105" t="s">
        <v>22370</v>
      </c>
      <c r="D4105" s="105" t="s">
        <v>22373</v>
      </c>
      <c r="E4105" s="106">
        <v>24557.7</v>
      </c>
      <c r="F4105" s="106">
        <v>23329.82</v>
      </c>
      <c r="G4105" s="106">
        <v>795.55</v>
      </c>
      <c r="H4105" s="106">
        <v>638.07000000000005</v>
      </c>
      <c r="I4105" s="106">
        <v>544.75</v>
      </c>
    </row>
    <row r="4106" spans="2:9">
      <c r="B4106" s="96" t="s">
        <v>22374</v>
      </c>
      <c r="C4106" s="105" t="s">
        <v>22375</v>
      </c>
      <c r="D4106" s="105" t="s">
        <v>22376</v>
      </c>
      <c r="E4106" s="106">
        <v>400</v>
      </c>
      <c r="F4106" s="106">
        <v>400</v>
      </c>
      <c r="G4106" s="106">
        <v>13.64</v>
      </c>
      <c r="H4106" s="106">
        <v>10.94</v>
      </c>
      <c r="I4106" s="106">
        <v>9.34</v>
      </c>
    </row>
    <row r="4107" spans="2:9">
      <c r="B4107" s="96" t="s">
        <v>22377</v>
      </c>
      <c r="C4107" s="105" t="s">
        <v>22375</v>
      </c>
      <c r="D4107" s="105" t="s">
        <v>22378</v>
      </c>
      <c r="E4107" s="106">
        <v>4.38</v>
      </c>
      <c r="F4107" s="106">
        <v>4.38</v>
      </c>
      <c r="G4107" s="106">
        <v>0.15</v>
      </c>
      <c r="H4107" s="106">
        <v>0.12</v>
      </c>
      <c r="I4107" s="106">
        <v>0.1</v>
      </c>
    </row>
    <row r="4108" spans="2:9">
      <c r="B4108" s="96" t="s">
        <v>22379</v>
      </c>
      <c r="C4108" s="105" t="s">
        <v>22375</v>
      </c>
      <c r="D4108" s="105" t="s">
        <v>22380</v>
      </c>
      <c r="E4108" s="106">
        <v>15.9</v>
      </c>
      <c r="F4108" s="106">
        <v>15.9</v>
      </c>
      <c r="G4108" s="106">
        <v>0.54</v>
      </c>
      <c r="H4108" s="106">
        <v>0.43</v>
      </c>
      <c r="I4108" s="106">
        <v>0.37</v>
      </c>
    </row>
    <row r="4109" spans="2:9">
      <c r="B4109" s="96" t="s">
        <v>22381</v>
      </c>
      <c r="C4109" s="105" t="s">
        <v>22375</v>
      </c>
      <c r="D4109" s="105" t="s">
        <v>22382</v>
      </c>
      <c r="E4109" s="106">
        <v>250</v>
      </c>
      <c r="F4109" s="106">
        <v>250</v>
      </c>
      <c r="G4109" s="106">
        <v>8.5299999999999994</v>
      </c>
      <c r="H4109" s="106">
        <v>6.84</v>
      </c>
      <c r="I4109" s="106">
        <v>5.84</v>
      </c>
    </row>
    <row r="4110" spans="2:9">
      <c r="B4110" s="96" t="s">
        <v>22383</v>
      </c>
      <c r="C4110" s="105" t="s">
        <v>22375</v>
      </c>
      <c r="D4110" s="105" t="s">
        <v>22384</v>
      </c>
      <c r="E4110" s="106">
        <v>0.88</v>
      </c>
      <c r="F4110" s="106">
        <v>0.88</v>
      </c>
      <c r="G4110" s="106">
        <v>0.03</v>
      </c>
      <c r="H4110" s="106">
        <v>0.02</v>
      </c>
      <c r="I4110" s="106">
        <v>0.02</v>
      </c>
    </row>
    <row r="4111" spans="2:9">
      <c r="B4111" s="96" t="s">
        <v>22385</v>
      </c>
      <c r="C4111" s="105" t="s">
        <v>22375</v>
      </c>
      <c r="D4111" s="105" t="s">
        <v>22386</v>
      </c>
      <c r="E4111" s="106">
        <v>6.25</v>
      </c>
      <c r="F4111" s="106">
        <v>6.25</v>
      </c>
      <c r="G4111" s="106">
        <v>0.21</v>
      </c>
      <c r="H4111" s="106">
        <v>0.17</v>
      </c>
      <c r="I4111" s="106">
        <v>0.15</v>
      </c>
    </row>
    <row r="4112" spans="2:9">
      <c r="B4112" s="96" t="s">
        <v>22387</v>
      </c>
      <c r="C4112" s="105" t="s">
        <v>22375</v>
      </c>
      <c r="D4112" s="105" t="s">
        <v>22388</v>
      </c>
      <c r="E4112" s="106">
        <v>5</v>
      </c>
      <c r="F4112" s="106">
        <v>5</v>
      </c>
      <c r="G4112" s="106">
        <v>0.17</v>
      </c>
      <c r="H4112" s="106">
        <v>0.14000000000000001</v>
      </c>
      <c r="I4112" s="106">
        <v>0.12</v>
      </c>
    </row>
    <row r="4113" spans="2:9">
      <c r="B4113" s="96" t="s">
        <v>22389</v>
      </c>
      <c r="C4113" s="105" t="s">
        <v>22375</v>
      </c>
      <c r="D4113" s="105" t="s">
        <v>22390</v>
      </c>
      <c r="E4113" s="106">
        <v>1.56</v>
      </c>
      <c r="F4113" s="106">
        <v>1.56</v>
      </c>
      <c r="G4113" s="106">
        <v>0.05</v>
      </c>
      <c r="H4113" s="106">
        <v>0.04</v>
      </c>
      <c r="I4113" s="106">
        <v>0.04</v>
      </c>
    </row>
    <row r="4114" spans="2:9">
      <c r="B4114" s="96" t="s">
        <v>22391</v>
      </c>
      <c r="C4114" s="105" t="s">
        <v>22375</v>
      </c>
      <c r="D4114" s="105" t="s">
        <v>22392</v>
      </c>
      <c r="E4114" s="106">
        <v>1.75</v>
      </c>
      <c r="F4114" s="106">
        <v>1.75</v>
      </c>
      <c r="G4114" s="106">
        <v>0.06</v>
      </c>
      <c r="H4114" s="106">
        <v>0.05</v>
      </c>
      <c r="I4114" s="106">
        <v>0.04</v>
      </c>
    </row>
    <row r="4115" spans="2:9">
      <c r="B4115" s="96" t="s">
        <v>22393</v>
      </c>
      <c r="C4115" s="105" t="s">
        <v>22375</v>
      </c>
      <c r="D4115" s="105" t="s">
        <v>22394</v>
      </c>
      <c r="E4115" s="106">
        <v>17</v>
      </c>
      <c r="F4115" s="106">
        <v>17</v>
      </c>
      <c r="G4115" s="106">
        <v>0.57999999999999996</v>
      </c>
      <c r="H4115" s="106">
        <v>0.46</v>
      </c>
      <c r="I4115" s="106">
        <v>0.4</v>
      </c>
    </row>
    <row r="4116" spans="2:9">
      <c r="B4116" s="96" t="s">
        <v>22395</v>
      </c>
      <c r="C4116" s="105" t="s">
        <v>22375</v>
      </c>
      <c r="D4116" s="105" t="s">
        <v>22396</v>
      </c>
      <c r="E4116" s="106">
        <v>26.67</v>
      </c>
      <c r="F4116" s="106">
        <v>26.67</v>
      </c>
      <c r="G4116" s="106">
        <v>0.91</v>
      </c>
      <c r="H4116" s="106">
        <v>0.73</v>
      </c>
      <c r="I4116" s="106">
        <v>0.62</v>
      </c>
    </row>
    <row r="4117" spans="2:9">
      <c r="B4117" s="96" t="s">
        <v>22397</v>
      </c>
      <c r="C4117" s="105" t="s">
        <v>22375</v>
      </c>
      <c r="D4117" s="105" t="s">
        <v>22398</v>
      </c>
      <c r="E4117" s="106">
        <v>12</v>
      </c>
      <c r="F4117" s="106">
        <v>12</v>
      </c>
      <c r="G4117" s="106">
        <v>0.41</v>
      </c>
      <c r="H4117" s="106">
        <v>0.33</v>
      </c>
      <c r="I4117" s="106">
        <v>0.28000000000000003</v>
      </c>
    </row>
    <row r="4118" spans="2:9">
      <c r="B4118" s="96" t="s">
        <v>22399</v>
      </c>
      <c r="C4118" s="105" t="s">
        <v>22375</v>
      </c>
      <c r="D4118" s="105" t="s">
        <v>22400</v>
      </c>
      <c r="E4118" s="106">
        <v>9</v>
      </c>
      <c r="F4118" s="106">
        <v>9</v>
      </c>
      <c r="G4118" s="106">
        <v>0.31</v>
      </c>
      <c r="H4118" s="106">
        <v>0.25</v>
      </c>
      <c r="I4118" s="106">
        <v>0.21</v>
      </c>
    </row>
    <row r="4119" spans="2:9">
      <c r="B4119" s="96" t="s">
        <v>22401</v>
      </c>
      <c r="C4119" s="105" t="s">
        <v>22375</v>
      </c>
      <c r="D4119" s="105" t="s">
        <v>22402</v>
      </c>
      <c r="E4119" s="106">
        <v>400</v>
      </c>
      <c r="F4119" s="106">
        <v>400</v>
      </c>
      <c r="G4119" s="106">
        <v>13.64</v>
      </c>
      <c r="H4119" s="106">
        <v>10.94</v>
      </c>
      <c r="I4119" s="106">
        <v>9.34</v>
      </c>
    </row>
    <row r="4120" spans="2:9">
      <c r="B4120" s="96" t="s">
        <v>4080</v>
      </c>
      <c r="C4120" s="105" t="s">
        <v>22403</v>
      </c>
      <c r="D4120" s="105" t="s">
        <v>22404</v>
      </c>
      <c r="E4120" s="106">
        <v>708.4</v>
      </c>
      <c r="F4120" s="106">
        <v>708.4</v>
      </c>
      <c r="G4120" s="106">
        <v>24.16</v>
      </c>
      <c r="H4120" s="106">
        <v>19.37</v>
      </c>
      <c r="I4120" s="106">
        <v>16.54</v>
      </c>
    </row>
    <row r="4121" spans="2:9">
      <c r="B4121" s="96" t="s">
        <v>4068</v>
      </c>
      <c r="C4121" s="105" t="s">
        <v>22403</v>
      </c>
      <c r="D4121" s="105" t="s">
        <v>22405</v>
      </c>
      <c r="E4121" s="106">
        <v>423.1</v>
      </c>
      <c r="F4121" s="106">
        <v>423.1</v>
      </c>
      <c r="G4121" s="106">
        <v>14.43</v>
      </c>
      <c r="H4121" s="106">
        <v>11.57</v>
      </c>
      <c r="I4121" s="106">
        <v>9.8800000000000008</v>
      </c>
    </row>
    <row r="4122" spans="2:9">
      <c r="B4122" s="96" t="s">
        <v>4066</v>
      </c>
      <c r="C4122" s="105" t="s">
        <v>22403</v>
      </c>
      <c r="D4122" s="105" t="s">
        <v>22406</v>
      </c>
      <c r="E4122" s="106">
        <v>838.34</v>
      </c>
      <c r="F4122" s="106">
        <v>838.34</v>
      </c>
      <c r="G4122" s="106">
        <v>28.59</v>
      </c>
      <c r="H4122" s="106">
        <v>22.93</v>
      </c>
      <c r="I4122" s="106">
        <v>19.579999999999998</v>
      </c>
    </row>
    <row r="4123" spans="2:9">
      <c r="B4123" s="96" t="s">
        <v>4069</v>
      </c>
      <c r="C4123" s="105" t="s">
        <v>22403</v>
      </c>
      <c r="D4123" s="105" t="s">
        <v>22407</v>
      </c>
      <c r="E4123" s="106">
        <v>625.64</v>
      </c>
      <c r="F4123" s="106">
        <v>625.64</v>
      </c>
      <c r="G4123" s="106">
        <v>21.33</v>
      </c>
      <c r="H4123" s="106">
        <v>17.11</v>
      </c>
      <c r="I4123" s="106">
        <v>14.61</v>
      </c>
    </row>
    <row r="4124" spans="2:9">
      <c r="B4124" s="96" t="s">
        <v>4082</v>
      </c>
      <c r="C4124" s="105" t="s">
        <v>22403</v>
      </c>
      <c r="D4124" s="105" t="s">
        <v>22408</v>
      </c>
      <c r="E4124" s="106">
        <v>5720</v>
      </c>
      <c r="F4124" s="106">
        <v>5720</v>
      </c>
      <c r="G4124" s="106">
        <v>195.05</v>
      </c>
      <c r="H4124" s="106">
        <v>156.44</v>
      </c>
      <c r="I4124" s="106">
        <v>133.56</v>
      </c>
    </row>
    <row r="4125" spans="2:9">
      <c r="B4125" s="96" t="s">
        <v>4086</v>
      </c>
      <c r="C4125" s="105" t="s">
        <v>22403</v>
      </c>
      <c r="D4125" s="105" t="s">
        <v>22409</v>
      </c>
      <c r="E4125" s="106">
        <v>5720</v>
      </c>
      <c r="F4125" s="106">
        <v>5720</v>
      </c>
      <c r="G4125" s="106">
        <v>195.05</v>
      </c>
      <c r="H4125" s="106">
        <v>156.44</v>
      </c>
      <c r="I4125" s="106">
        <v>133.56</v>
      </c>
    </row>
    <row r="4126" spans="2:9">
      <c r="B4126" s="96" t="s">
        <v>4074</v>
      </c>
      <c r="C4126" s="105" t="s">
        <v>22403</v>
      </c>
      <c r="D4126" s="105" t="s">
        <v>22410</v>
      </c>
      <c r="E4126" s="106">
        <v>8580</v>
      </c>
      <c r="F4126" s="106">
        <v>8580</v>
      </c>
      <c r="G4126" s="106">
        <v>292.58</v>
      </c>
      <c r="H4126" s="106">
        <v>234.66</v>
      </c>
      <c r="I4126" s="106">
        <v>200.34</v>
      </c>
    </row>
    <row r="4127" spans="2:9">
      <c r="B4127" s="96" t="s">
        <v>4072</v>
      </c>
      <c r="C4127" s="105" t="s">
        <v>22403</v>
      </c>
      <c r="D4127" s="105" t="s">
        <v>22411</v>
      </c>
      <c r="E4127" s="106">
        <v>8580</v>
      </c>
      <c r="F4127" s="106">
        <v>8580</v>
      </c>
      <c r="G4127" s="106">
        <v>292.58</v>
      </c>
      <c r="H4127" s="106">
        <v>234.66</v>
      </c>
      <c r="I4127" s="106">
        <v>200.34</v>
      </c>
    </row>
    <row r="4128" spans="2:9">
      <c r="B4128" s="96" t="s">
        <v>4079</v>
      </c>
      <c r="C4128" s="105" t="s">
        <v>22403</v>
      </c>
      <c r="D4128" s="105" t="s">
        <v>22412</v>
      </c>
      <c r="E4128" s="106">
        <v>11440</v>
      </c>
      <c r="F4128" s="106">
        <v>11440</v>
      </c>
      <c r="G4128" s="106">
        <v>390.1</v>
      </c>
      <c r="H4128" s="106">
        <v>312.88</v>
      </c>
      <c r="I4128" s="106">
        <v>267.12</v>
      </c>
    </row>
    <row r="4129" spans="2:9">
      <c r="B4129" s="96" t="s">
        <v>4075</v>
      </c>
      <c r="C4129" s="105" t="s">
        <v>22403</v>
      </c>
      <c r="D4129" s="105" t="s">
        <v>22413</v>
      </c>
      <c r="E4129" s="106">
        <v>11440</v>
      </c>
      <c r="F4129" s="106">
        <v>11440</v>
      </c>
      <c r="G4129" s="106">
        <v>390.1</v>
      </c>
      <c r="H4129" s="106">
        <v>312.88</v>
      </c>
      <c r="I4129" s="106">
        <v>267.12</v>
      </c>
    </row>
    <row r="4130" spans="2:9">
      <c r="B4130" s="96" t="s">
        <v>4070</v>
      </c>
      <c r="C4130" s="105" t="s">
        <v>22403</v>
      </c>
      <c r="D4130" s="105" t="s">
        <v>22414</v>
      </c>
      <c r="E4130" s="106">
        <v>2860</v>
      </c>
      <c r="F4130" s="106">
        <v>2860</v>
      </c>
      <c r="G4130" s="106">
        <v>97.53</v>
      </c>
      <c r="H4130" s="106">
        <v>78.22</v>
      </c>
      <c r="I4130" s="106">
        <v>66.78</v>
      </c>
    </row>
    <row r="4131" spans="2:9">
      <c r="B4131" s="96" t="s">
        <v>4084</v>
      </c>
      <c r="C4131" s="105" t="s">
        <v>22403</v>
      </c>
      <c r="D4131" s="105" t="s">
        <v>22415</v>
      </c>
      <c r="E4131" s="106">
        <v>2860</v>
      </c>
      <c r="F4131" s="106">
        <v>2860</v>
      </c>
      <c r="G4131" s="106">
        <v>97.53</v>
      </c>
      <c r="H4131" s="106">
        <v>78.22</v>
      </c>
      <c r="I4131" s="106">
        <v>66.78</v>
      </c>
    </row>
    <row r="4132" spans="2:9">
      <c r="B4132" s="96" t="s">
        <v>4081</v>
      </c>
      <c r="C4132" s="105" t="s">
        <v>22403</v>
      </c>
      <c r="D4132" s="105" t="s">
        <v>22416</v>
      </c>
      <c r="E4132" s="106">
        <v>8580</v>
      </c>
      <c r="F4132" s="106">
        <v>8580</v>
      </c>
      <c r="G4132" s="106">
        <v>292.58</v>
      </c>
      <c r="H4132" s="106">
        <v>234.66</v>
      </c>
      <c r="I4132" s="106">
        <v>200.34</v>
      </c>
    </row>
    <row r="4133" spans="2:9">
      <c r="B4133" s="96" t="s">
        <v>4073</v>
      </c>
      <c r="C4133" s="105" t="s">
        <v>22403</v>
      </c>
      <c r="D4133" s="105" t="s">
        <v>22417</v>
      </c>
      <c r="E4133" s="106">
        <v>8580</v>
      </c>
      <c r="F4133" s="106">
        <v>8901.66</v>
      </c>
      <c r="G4133" s="106">
        <v>303.55</v>
      </c>
      <c r="H4133" s="106">
        <v>243.46</v>
      </c>
      <c r="I4133" s="106">
        <v>207.85</v>
      </c>
    </row>
    <row r="4134" spans="2:9">
      <c r="B4134" s="96" t="s">
        <v>4077</v>
      </c>
      <c r="C4134" s="105" t="s">
        <v>22403</v>
      </c>
      <c r="D4134" s="105" t="s">
        <v>22418</v>
      </c>
      <c r="E4134" s="106">
        <v>12870</v>
      </c>
      <c r="F4134" s="106">
        <v>12870</v>
      </c>
      <c r="G4134" s="106">
        <v>438.87</v>
      </c>
      <c r="H4134" s="106">
        <v>351.99</v>
      </c>
      <c r="I4134" s="106">
        <v>300.51</v>
      </c>
    </row>
    <row r="4135" spans="2:9">
      <c r="B4135" s="96" t="s">
        <v>4085</v>
      </c>
      <c r="C4135" s="105" t="s">
        <v>22403</v>
      </c>
      <c r="D4135" s="105" t="s">
        <v>22419</v>
      </c>
      <c r="E4135" s="106">
        <v>12870</v>
      </c>
      <c r="F4135" s="106">
        <v>13352.5</v>
      </c>
      <c r="G4135" s="106">
        <v>455.32</v>
      </c>
      <c r="H4135" s="106">
        <v>365.19</v>
      </c>
      <c r="I4135" s="106">
        <v>311.77999999999997</v>
      </c>
    </row>
    <row r="4136" spans="2:9">
      <c r="B4136" s="96" t="s">
        <v>4078</v>
      </c>
      <c r="C4136" s="105" t="s">
        <v>22403</v>
      </c>
      <c r="D4136" s="105" t="s">
        <v>22420</v>
      </c>
      <c r="E4136" s="106">
        <v>17160</v>
      </c>
      <c r="F4136" s="106">
        <v>17160</v>
      </c>
      <c r="G4136" s="106">
        <v>585.16</v>
      </c>
      <c r="H4136" s="106">
        <v>469.33</v>
      </c>
      <c r="I4136" s="106">
        <v>400.69</v>
      </c>
    </row>
    <row r="4137" spans="2:9">
      <c r="B4137" s="96" t="s">
        <v>4083</v>
      </c>
      <c r="C4137" s="105" t="s">
        <v>22403</v>
      </c>
      <c r="D4137" s="105" t="s">
        <v>22421</v>
      </c>
      <c r="E4137" s="106">
        <v>17160</v>
      </c>
      <c r="F4137" s="106">
        <v>17803.34</v>
      </c>
      <c r="G4137" s="106">
        <v>607.09</v>
      </c>
      <c r="H4137" s="106">
        <v>486.92</v>
      </c>
      <c r="I4137" s="106">
        <v>415.71</v>
      </c>
    </row>
    <row r="4138" spans="2:9">
      <c r="B4138" s="96" t="s">
        <v>4071</v>
      </c>
      <c r="C4138" s="105" t="s">
        <v>22403</v>
      </c>
      <c r="D4138" s="105" t="s">
        <v>22422</v>
      </c>
      <c r="E4138" s="106">
        <v>4290</v>
      </c>
      <c r="F4138" s="106">
        <v>4290</v>
      </c>
      <c r="G4138" s="106">
        <v>146.29</v>
      </c>
      <c r="H4138" s="106">
        <v>117.33</v>
      </c>
      <c r="I4138" s="106">
        <v>100.17</v>
      </c>
    </row>
    <row r="4139" spans="2:9">
      <c r="B4139" s="96" t="s">
        <v>4076</v>
      </c>
      <c r="C4139" s="105" t="s">
        <v>22403</v>
      </c>
      <c r="D4139" s="105" t="s">
        <v>22423</v>
      </c>
      <c r="E4139" s="106">
        <v>4290</v>
      </c>
      <c r="F4139" s="106">
        <v>4450.84</v>
      </c>
      <c r="G4139" s="106">
        <v>151.77000000000001</v>
      </c>
      <c r="H4139" s="106">
        <v>121.73</v>
      </c>
      <c r="I4139" s="106">
        <v>103.93</v>
      </c>
    </row>
    <row r="4140" spans="2:9">
      <c r="B4140" s="96" t="s">
        <v>4087</v>
      </c>
      <c r="C4140" s="105" t="s">
        <v>22403</v>
      </c>
      <c r="D4140" s="105" t="s">
        <v>22424</v>
      </c>
      <c r="E4140" s="106">
        <v>267.05</v>
      </c>
      <c r="F4140" s="106">
        <v>253.7</v>
      </c>
      <c r="G4140" s="106">
        <v>8.65</v>
      </c>
      <c r="H4140" s="106">
        <v>6.94</v>
      </c>
      <c r="I4140" s="106">
        <v>5.92</v>
      </c>
    </row>
    <row r="4141" spans="2:9">
      <c r="B4141" s="96" t="s">
        <v>22425</v>
      </c>
      <c r="C4141" s="105" t="s">
        <v>22403</v>
      </c>
      <c r="D4141" s="105" t="s">
        <v>22426</v>
      </c>
      <c r="E4141" s="106">
        <v>267.05</v>
      </c>
      <c r="F4141" s="106">
        <v>267.05</v>
      </c>
      <c r="G4141" s="106">
        <v>9.11</v>
      </c>
      <c r="H4141" s="106">
        <v>7.3</v>
      </c>
      <c r="I4141" s="106">
        <v>6.24</v>
      </c>
    </row>
    <row r="4142" spans="2:9">
      <c r="B4142" s="96" t="s">
        <v>4095</v>
      </c>
      <c r="C4142" s="105" t="s">
        <v>22427</v>
      </c>
      <c r="D4142" s="105" t="s">
        <v>22428</v>
      </c>
      <c r="E4142" s="106">
        <v>250.7</v>
      </c>
      <c r="F4142" s="106">
        <v>238.17</v>
      </c>
      <c r="G4142" s="106">
        <v>8.1199999999999992</v>
      </c>
      <c r="H4142" s="106">
        <v>6.51</v>
      </c>
      <c r="I4142" s="106">
        <v>5.56</v>
      </c>
    </row>
    <row r="4143" spans="2:9">
      <c r="B4143" s="96" t="s">
        <v>4092</v>
      </c>
      <c r="C4143" s="105" t="s">
        <v>22427</v>
      </c>
      <c r="D4143" s="105" t="s">
        <v>22429</v>
      </c>
      <c r="E4143" s="106">
        <v>250.7</v>
      </c>
      <c r="F4143" s="106">
        <v>238.17</v>
      </c>
      <c r="G4143" s="106">
        <v>8.1199999999999992</v>
      </c>
      <c r="H4143" s="106">
        <v>6.51</v>
      </c>
      <c r="I4143" s="106">
        <v>5.56</v>
      </c>
    </row>
    <row r="4144" spans="2:9">
      <c r="B4144" s="96" t="s">
        <v>4094</v>
      </c>
      <c r="C4144" s="105" t="s">
        <v>22427</v>
      </c>
      <c r="D4144" s="105" t="s">
        <v>22430</v>
      </c>
      <c r="E4144" s="106">
        <v>250.7</v>
      </c>
      <c r="F4144" s="106">
        <v>238.17</v>
      </c>
      <c r="G4144" s="106">
        <v>8.1199999999999992</v>
      </c>
      <c r="H4144" s="106">
        <v>6.51</v>
      </c>
      <c r="I4144" s="106">
        <v>5.56</v>
      </c>
    </row>
    <row r="4145" spans="2:9">
      <c r="B4145" s="96" t="s">
        <v>4096</v>
      </c>
      <c r="C4145" s="105" t="s">
        <v>22427</v>
      </c>
      <c r="D4145" s="105" t="s">
        <v>22431</v>
      </c>
      <c r="E4145" s="106">
        <v>250.7</v>
      </c>
      <c r="F4145" s="106">
        <v>238.17</v>
      </c>
      <c r="G4145" s="106">
        <v>8.1199999999999992</v>
      </c>
      <c r="H4145" s="106">
        <v>6.51</v>
      </c>
      <c r="I4145" s="106">
        <v>5.56</v>
      </c>
    </row>
    <row r="4146" spans="2:9">
      <c r="B4146" s="96" t="s">
        <v>4093</v>
      </c>
      <c r="C4146" s="105" t="s">
        <v>22427</v>
      </c>
      <c r="D4146" s="105" t="s">
        <v>22432</v>
      </c>
      <c r="E4146" s="106">
        <v>250.7</v>
      </c>
      <c r="F4146" s="106">
        <v>238.17</v>
      </c>
      <c r="G4146" s="106">
        <v>8.1199999999999992</v>
      </c>
      <c r="H4146" s="106">
        <v>6.51</v>
      </c>
      <c r="I4146" s="106">
        <v>5.56</v>
      </c>
    </row>
    <row r="4147" spans="2:9">
      <c r="B4147" s="96" t="s">
        <v>4088</v>
      </c>
      <c r="C4147" s="105" t="s">
        <v>22427</v>
      </c>
      <c r="D4147" s="105" t="s">
        <v>22433</v>
      </c>
      <c r="E4147" s="106">
        <v>267.05</v>
      </c>
      <c r="F4147" s="106">
        <v>253.7</v>
      </c>
      <c r="G4147" s="106">
        <v>8.65</v>
      </c>
      <c r="H4147" s="106">
        <v>6.94</v>
      </c>
      <c r="I4147" s="106">
        <v>5.92</v>
      </c>
    </row>
    <row r="4148" spans="2:9">
      <c r="B4148" s="96" t="s">
        <v>22434</v>
      </c>
      <c r="C4148" s="105" t="s">
        <v>22427</v>
      </c>
      <c r="D4148" s="105" t="s">
        <v>22435</v>
      </c>
      <c r="E4148" s="106">
        <v>225</v>
      </c>
      <c r="F4148" s="106">
        <v>225</v>
      </c>
      <c r="G4148" s="106">
        <v>7.67</v>
      </c>
      <c r="H4148" s="106">
        <v>6.15</v>
      </c>
      <c r="I4148" s="106">
        <v>5.25</v>
      </c>
    </row>
    <row r="4149" spans="2:9">
      <c r="B4149" s="96" t="s">
        <v>22436</v>
      </c>
      <c r="C4149" s="105" t="s">
        <v>22427</v>
      </c>
      <c r="D4149" s="105" t="s">
        <v>22437</v>
      </c>
      <c r="E4149" s="106">
        <v>225</v>
      </c>
      <c r="F4149" s="106">
        <v>225</v>
      </c>
      <c r="G4149" s="106">
        <v>7.67</v>
      </c>
      <c r="H4149" s="106">
        <v>6.15</v>
      </c>
      <c r="I4149" s="106">
        <v>5.25</v>
      </c>
    </row>
    <row r="4150" spans="2:9">
      <c r="B4150" s="96" t="s">
        <v>4090</v>
      </c>
      <c r="C4150" s="105" t="s">
        <v>22427</v>
      </c>
      <c r="D4150" s="105" t="s">
        <v>4091</v>
      </c>
      <c r="E4150" s="106"/>
      <c r="F4150" s="106">
        <v>0</v>
      </c>
      <c r="G4150" s="106">
        <v>0</v>
      </c>
      <c r="H4150" s="106">
        <v>0</v>
      </c>
      <c r="I4150" s="106">
        <v>0</v>
      </c>
    </row>
    <row r="4151" spans="2:9">
      <c r="B4151" s="96" t="s">
        <v>4151</v>
      </c>
      <c r="C4151" s="105" t="s">
        <v>4138</v>
      </c>
      <c r="D4151" s="105" t="s">
        <v>22438</v>
      </c>
      <c r="E4151" s="106">
        <v>550</v>
      </c>
      <c r="F4151" s="106">
        <v>522.5</v>
      </c>
      <c r="G4151" s="106">
        <v>17.82</v>
      </c>
      <c r="H4151" s="106">
        <v>14.29</v>
      </c>
      <c r="I4151" s="106">
        <v>12.2</v>
      </c>
    </row>
    <row r="4152" spans="2:9">
      <c r="B4152" s="96" t="s">
        <v>4271</v>
      </c>
      <c r="C4152" s="105" t="s">
        <v>4138</v>
      </c>
      <c r="D4152" s="105" t="s">
        <v>22439</v>
      </c>
      <c r="E4152" s="106">
        <v>495</v>
      </c>
      <c r="F4152" s="106">
        <v>470.25</v>
      </c>
      <c r="G4152" s="106">
        <v>16.04</v>
      </c>
      <c r="H4152" s="106">
        <v>12.86</v>
      </c>
      <c r="I4152" s="106">
        <v>10.98</v>
      </c>
    </row>
    <row r="4153" spans="2:9">
      <c r="B4153" s="96" t="s">
        <v>4248</v>
      </c>
      <c r="C4153" s="105" t="s">
        <v>4138</v>
      </c>
      <c r="D4153" s="105" t="s">
        <v>22440</v>
      </c>
      <c r="E4153" s="106">
        <v>385</v>
      </c>
      <c r="F4153" s="106">
        <v>365.75</v>
      </c>
      <c r="G4153" s="106">
        <v>12.47</v>
      </c>
      <c r="H4153" s="106">
        <v>10</v>
      </c>
      <c r="I4153" s="106">
        <v>8.5399999999999991</v>
      </c>
    </row>
    <row r="4154" spans="2:9">
      <c r="B4154" s="96" t="s">
        <v>4333</v>
      </c>
      <c r="C4154" s="105" t="s">
        <v>4138</v>
      </c>
      <c r="D4154" s="105" t="s">
        <v>22441</v>
      </c>
      <c r="E4154" s="106">
        <v>825</v>
      </c>
      <c r="F4154" s="106">
        <v>783.75</v>
      </c>
      <c r="G4154" s="106">
        <v>26.73</v>
      </c>
      <c r="H4154" s="106">
        <v>21.44</v>
      </c>
      <c r="I4154" s="106">
        <v>18.3</v>
      </c>
    </row>
    <row r="4155" spans="2:9">
      <c r="B4155" s="96" t="s">
        <v>4154</v>
      </c>
      <c r="C4155" s="105" t="s">
        <v>4138</v>
      </c>
      <c r="D4155" s="105" t="s">
        <v>22442</v>
      </c>
      <c r="E4155" s="106">
        <v>550</v>
      </c>
      <c r="F4155" s="106">
        <v>522.5</v>
      </c>
      <c r="G4155" s="106">
        <v>17.82</v>
      </c>
      <c r="H4155" s="106">
        <v>14.29</v>
      </c>
      <c r="I4155" s="106">
        <v>12.2</v>
      </c>
    </row>
    <row r="4156" spans="2:9">
      <c r="B4156" s="96" t="s">
        <v>4144</v>
      </c>
      <c r="C4156" s="105" t="s">
        <v>4138</v>
      </c>
      <c r="D4156" s="105" t="s">
        <v>22443</v>
      </c>
      <c r="E4156" s="106">
        <v>825</v>
      </c>
      <c r="F4156" s="106">
        <v>783.75</v>
      </c>
      <c r="G4156" s="106">
        <v>26.73</v>
      </c>
      <c r="H4156" s="106">
        <v>21.44</v>
      </c>
      <c r="I4156" s="106">
        <v>18.3</v>
      </c>
    </row>
    <row r="4157" spans="2:9">
      <c r="B4157" s="96" t="s">
        <v>4137</v>
      </c>
      <c r="C4157" s="105" t="s">
        <v>4138</v>
      </c>
      <c r="D4157" s="105" t="s">
        <v>22444</v>
      </c>
      <c r="E4157" s="106">
        <v>550</v>
      </c>
      <c r="F4157" s="106">
        <v>522.5</v>
      </c>
      <c r="G4157" s="106">
        <v>17.82</v>
      </c>
      <c r="H4157" s="106">
        <v>14.29</v>
      </c>
      <c r="I4157" s="106">
        <v>12.2</v>
      </c>
    </row>
    <row r="4158" spans="2:9">
      <c r="B4158" s="96" t="s">
        <v>4147</v>
      </c>
      <c r="C4158" s="105" t="s">
        <v>4138</v>
      </c>
      <c r="D4158" s="105" t="s">
        <v>22445</v>
      </c>
      <c r="E4158" s="106">
        <v>825</v>
      </c>
      <c r="F4158" s="106">
        <v>783.75</v>
      </c>
      <c r="G4158" s="106">
        <v>26.73</v>
      </c>
      <c r="H4158" s="106">
        <v>21.44</v>
      </c>
      <c r="I4158" s="106">
        <v>18.3</v>
      </c>
    </row>
    <row r="4159" spans="2:9">
      <c r="B4159" s="96" t="s">
        <v>4152</v>
      </c>
      <c r="C4159" s="105" t="s">
        <v>4138</v>
      </c>
      <c r="D4159" s="105" t="s">
        <v>22446</v>
      </c>
      <c r="E4159" s="106">
        <v>550</v>
      </c>
      <c r="F4159" s="106">
        <v>522.5</v>
      </c>
      <c r="G4159" s="106">
        <v>17.82</v>
      </c>
      <c r="H4159" s="106">
        <v>14.29</v>
      </c>
      <c r="I4159" s="106">
        <v>12.2</v>
      </c>
    </row>
    <row r="4160" spans="2:9">
      <c r="B4160" s="96" t="s">
        <v>4153</v>
      </c>
      <c r="C4160" s="105" t="s">
        <v>4138</v>
      </c>
      <c r="D4160" s="105" t="s">
        <v>22447</v>
      </c>
      <c r="E4160" s="106">
        <v>1100</v>
      </c>
      <c r="F4160" s="106">
        <v>1045</v>
      </c>
      <c r="G4160" s="106">
        <v>35.630000000000003</v>
      </c>
      <c r="H4160" s="106">
        <v>28.58</v>
      </c>
      <c r="I4160" s="106">
        <v>24.4</v>
      </c>
    </row>
    <row r="4161" spans="2:9">
      <c r="B4161" s="96" t="s">
        <v>4159</v>
      </c>
      <c r="C4161" s="105" t="s">
        <v>4138</v>
      </c>
      <c r="D4161" s="105" t="s">
        <v>22448</v>
      </c>
      <c r="E4161" s="106">
        <v>825</v>
      </c>
      <c r="F4161" s="106">
        <v>783.75</v>
      </c>
      <c r="G4161" s="106">
        <v>26.73</v>
      </c>
      <c r="H4161" s="106">
        <v>21.44</v>
      </c>
      <c r="I4161" s="106">
        <v>18.3</v>
      </c>
    </row>
    <row r="4162" spans="2:9">
      <c r="B4162" s="96" t="s">
        <v>4476</v>
      </c>
      <c r="C4162" s="105" t="s">
        <v>4138</v>
      </c>
      <c r="D4162" s="105" t="s">
        <v>22449</v>
      </c>
      <c r="E4162" s="106">
        <v>1100</v>
      </c>
      <c r="F4162" s="106">
        <v>1045</v>
      </c>
      <c r="G4162" s="106">
        <v>35.630000000000003</v>
      </c>
      <c r="H4162" s="106">
        <v>28.58</v>
      </c>
      <c r="I4162" s="106">
        <v>24.4</v>
      </c>
    </row>
    <row r="4163" spans="2:9">
      <c r="B4163" s="96" t="s">
        <v>4139</v>
      </c>
      <c r="C4163" s="105" t="s">
        <v>4138</v>
      </c>
      <c r="D4163" s="105" t="s">
        <v>22450</v>
      </c>
      <c r="E4163" s="106">
        <v>825</v>
      </c>
      <c r="F4163" s="106">
        <v>783.75</v>
      </c>
      <c r="G4163" s="106">
        <v>26.73</v>
      </c>
      <c r="H4163" s="106">
        <v>21.44</v>
      </c>
      <c r="I4163" s="106">
        <v>18.3</v>
      </c>
    </row>
    <row r="4164" spans="2:9">
      <c r="B4164" s="96" t="s">
        <v>4279</v>
      </c>
      <c r="C4164" s="105" t="s">
        <v>4138</v>
      </c>
      <c r="D4164" s="105" t="s">
        <v>22451</v>
      </c>
      <c r="E4164" s="106">
        <v>1375</v>
      </c>
      <c r="F4164" s="106">
        <v>1306.25</v>
      </c>
      <c r="G4164" s="106">
        <v>44.54</v>
      </c>
      <c r="H4164" s="106">
        <v>35.729999999999997</v>
      </c>
      <c r="I4164" s="106">
        <v>30.5</v>
      </c>
    </row>
    <row r="4165" spans="2:9">
      <c r="B4165" s="96" t="s">
        <v>4160</v>
      </c>
      <c r="C4165" s="105" t="s">
        <v>4138</v>
      </c>
      <c r="D4165" s="105" t="s">
        <v>22452</v>
      </c>
      <c r="E4165" s="106">
        <v>825</v>
      </c>
      <c r="F4165" s="106">
        <v>825</v>
      </c>
      <c r="G4165" s="106">
        <v>28.13</v>
      </c>
      <c r="H4165" s="106">
        <v>22.56</v>
      </c>
      <c r="I4165" s="106">
        <v>19.260000000000002</v>
      </c>
    </row>
    <row r="4166" spans="2:9">
      <c r="B4166" s="96" t="s">
        <v>4148</v>
      </c>
      <c r="C4166" s="105" t="s">
        <v>4138</v>
      </c>
      <c r="D4166" s="105" t="s">
        <v>22453</v>
      </c>
      <c r="E4166" s="106">
        <v>424</v>
      </c>
      <c r="F4166" s="106">
        <v>402.8</v>
      </c>
      <c r="G4166" s="106">
        <v>13.74</v>
      </c>
      <c r="H4166" s="106">
        <v>11.02</v>
      </c>
      <c r="I4166" s="106">
        <v>9.41</v>
      </c>
    </row>
    <row r="4167" spans="2:9">
      <c r="B4167" s="96" t="s">
        <v>4270</v>
      </c>
      <c r="C4167" s="105" t="s">
        <v>4138</v>
      </c>
      <c r="D4167" s="105" t="s">
        <v>22454</v>
      </c>
      <c r="E4167" s="106">
        <v>599</v>
      </c>
      <c r="F4167" s="106">
        <v>569.04999999999995</v>
      </c>
      <c r="G4167" s="106">
        <v>19.399999999999999</v>
      </c>
      <c r="H4167" s="106">
        <v>15.56</v>
      </c>
      <c r="I4167" s="106">
        <v>13.29</v>
      </c>
    </row>
    <row r="4168" spans="2:9">
      <c r="B4168" s="96" t="s">
        <v>4169</v>
      </c>
      <c r="C4168" s="105" t="s">
        <v>4138</v>
      </c>
      <c r="D4168" s="105" t="s">
        <v>22455</v>
      </c>
      <c r="E4168" s="106">
        <v>275</v>
      </c>
      <c r="F4168" s="106">
        <v>275</v>
      </c>
      <c r="G4168" s="106">
        <v>9.3800000000000008</v>
      </c>
      <c r="H4168" s="106">
        <v>7.52</v>
      </c>
      <c r="I4168" s="106">
        <v>6.42</v>
      </c>
    </row>
    <row r="4169" spans="2:9">
      <c r="B4169" s="96" t="s">
        <v>4264</v>
      </c>
      <c r="C4169" s="105" t="s">
        <v>4138</v>
      </c>
      <c r="D4169" s="105" t="s">
        <v>22456</v>
      </c>
      <c r="E4169" s="106">
        <v>825</v>
      </c>
      <c r="F4169" s="106">
        <v>783.75</v>
      </c>
      <c r="G4169" s="106">
        <v>26.73</v>
      </c>
      <c r="H4169" s="106">
        <v>21.44</v>
      </c>
      <c r="I4169" s="106">
        <v>18.3</v>
      </c>
    </row>
    <row r="4170" spans="2:9">
      <c r="B4170" s="96" t="s">
        <v>4141</v>
      </c>
      <c r="C4170" s="105" t="s">
        <v>4138</v>
      </c>
      <c r="D4170" s="105" t="s">
        <v>22457</v>
      </c>
      <c r="E4170" s="106">
        <v>550</v>
      </c>
      <c r="F4170" s="106">
        <v>522.5</v>
      </c>
      <c r="G4170" s="106">
        <v>17.82</v>
      </c>
      <c r="H4170" s="106">
        <v>14.29</v>
      </c>
      <c r="I4170" s="106">
        <v>12.2</v>
      </c>
    </row>
    <row r="4171" spans="2:9">
      <c r="B4171" s="96" t="s">
        <v>4167</v>
      </c>
      <c r="C4171" s="105" t="s">
        <v>4138</v>
      </c>
      <c r="D4171" s="105" t="s">
        <v>22458</v>
      </c>
      <c r="E4171" s="106">
        <v>275</v>
      </c>
      <c r="F4171" s="106">
        <v>261.25</v>
      </c>
      <c r="G4171" s="106">
        <v>8.91</v>
      </c>
      <c r="H4171" s="106">
        <v>7.15</v>
      </c>
      <c r="I4171" s="106">
        <v>6.1</v>
      </c>
    </row>
    <row r="4172" spans="2:9">
      <c r="B4172" s="96" t="s">
        <v>4369</v>
      </c>
      <c r="C4172" s="105" t="s">
        <v>4138</v>
      </c>
      <c r="D4172" s="105" t="s">
        <v>22459</v>
      </c>
      <c r="E4172" s="106">
        <v>550</v>
      </c>
      <c r="F4172" s="106">
        <v>522.5</v>
      </c>
      <c r="G4172" s="106">
        <v>17.82</v>
      </c>
      <c r="H4172" s="106">
        <v>14.29</v>
      </c>
      <c r="I4172" s="106">
        <v>12.2</v>
      </c>
    </row>
    <row r="4173" spans="2:9">
      <c r="B4173" s="96" t="s">
        <v>4292</v>
      </c>
      <c r="C4173" s="105" t="s">
        <v>4138</v>
      </c>
      <c r="D4173" s="105" t="s">
        <v>22460</v>
      </c>
      <c r="E4173" s="106">
        <v>550</v>
      </c>
      <c r="F4173" s="106">
        <v>522.5</v>
      </c>
      <c r="G4173" s="106">
        <v>17.82</v>
      </c>
      <c r="H4173" s="106">
        <v>14.29</v>
      </c>
      <c r="I4173" s="106">
        <v>12.2</v>
      </c>
    </row>
    <row r="4174" spans="2:9">
      <c r="B4174" s="96" t="s">
        <v>22461</v>
      </c>
      <c r="C4174" s="105" t="s">
        <v>4138</v>
      </c>
      <c r="D4174" s="105" t="s">
        <v>22462</v>
      </c>
      <c r="E4174" s="106">
        <v>2400</v>
      </c>
      <c r="F4174" s="106">
        <v>2400</v>
      </c>
      <c r="G4174" s="106">
        <v>81.84</v>
      </c>
      <c r="H4174" s="106">
        <v>65.64</v>
      </c>
      <c r="I4174" s="106">
        <v>56.04</v>
      </c>
    </row>
    <row r="4175" spans="2:9">
      <c r="B4175" s="96" t="s">
        <v>22463</v>
      </c>
      <c r="C4175" s="105" t="s">
        <v>4138</v>
      </c>
      <c r="D4175" s="105" t="s">
        <v>22464</v>
      </c>
      <c r="E4175" s="106">
        <v>550</v>
      </c>
      <c r="F4175" s="106">
        <v>550</v>
      </c>
      <c r="G4175" s="106">
        <v>18.760000000000002</v>
      </c>
      <c r="H4175" s="106">
        <v>15.04</v>
      </c>
      <c r="I4175" s="106">
        <v>12.84</v>
      </c>
    </row>
    <row r="4176" spans="2:9">
      <c r="B4176" s="96" t="s">
        <v>22465</v>
      </c>
      <c r="C4176" s="105" t="s">
        <v>4138</v>
      </c>
      <c r="D4176" s="105" t="s">
        <v>22466</v>
      </c>
      <c r="E4176" s="106">
        <v>1452</v>
      </c>
      <c r="F4176" s="106">
        <v>1452</v>
      </c>
      <c r="G4176" s="106">
        <v>49.51</v>
      </c>
      <c r="H4176" s="106">
        <v>39.71</v>
      </c>
      <c r="I4176" s="106">
        <v>33.9</v>
      </c>
    </row>
    <row r="4177" spans="2:9">
      <c r="B4177" s="96" t="s">
        <v>22467</v>
      </c>
      <c r="C4177" s="105" t="s">
        <v>4138</v>
      </c>
      <c r="D4177" s="105" t="s">
        <v>22468</v>
      </c>
      <c r="E4177" s="106">
        <v>3328</v>
      </c>
      <c r="F4177" s="106">
        <v>3328</v>
      </c>
      <c r="G4177" s="106">
        <v>113.48</v>
      </c>
      <c r="H4177" s="106">
        <v>91.02</v>
      </c>
      <c r="I4177" s="106">
        <v>77.709999999999994</v>
      </c>
    </row>
    <row r="4178" spans="2:9">
      <c r="B4178" s="96" t="s">
        <v>22469</v>
      </c>
      <c r="C4178" s="105" t="s">
        <v>4138</v>
      </c>
      <c r="D4178" s="105" t="s">
        <v>22470</v>
      </c>
      <c r="E4178" s="106">
        <v>4370</v>
      </c>
      <c r="F4178" s="106">
        <v>4370</v>
      </c>
      <c r="G4178" s="106">
        <v>149.02000000000001</v>
      </c>
      <c r="H4178" s="106">
        <v>119.52</v>
      </c>
      <c r="I4178" s="106">
        <v>102.04</v>
      </c>
    </row>
    <row r="4179" spans="2:9">
      <c r="B4179" s="96" t="s">
        <v>4189</v>
      </c>
      <c r="C4179" s="105" t="s">
        <v>4138</v>
      </c>
      <c r="D4179" s="105" t="s">
        <v>22471</v>
      </c>
      <c r="E4179" s="106">
        <v>2346</v>
      </c>
      <c r="F4179" s="106">
        <v>2228.6999999999998</v>
      </c>
      <c r="G4179" s="106">
        <v>76</v>
      </c>
      <c r="H4179" s="106">
        <v>60.95</v>
      </c>
      <c r="I4179" s="106">
        <v>52.04</v>
      </c>
    </row>
    <row r="4180" spans="2:9">
      <c r="B4180" s="96" t="s">
        <v>4348</v>
      </c>
      <c r="C4180" s="105" t="s">
        <v>4138</v>
      </c>
      <c r="D4180" s="105" t="s">
        <v>22472</v>
      </c>
      <c r="E4180" s="106">
        <v>3420</v>
      </c>
      <c r="F4180" s="106">
        <v>3249</v>
      </c>
      <c r="G4180" s="106">
        <v>110.79</v>
      </c>
      <c r="H4180" s="106">
        <v>88.86</v>
      </c>
      <c r="I4180" s="106">
        <v>75.86</v>
      </c>
    </row>
    <row r="4181" spans="2:9">
      <c r="B4181" s="96" t="s">
        <v>22473</v>
      </c>
      <c r="C4181" s="105" t="s">
        <v>4138</v>
      </c>
      <c r="D4181" s="105" t="s">
        <v>22474</v>
      </c>
      <c r="E4181" s="106">
        <v>11675</v>
      </c>
      <c r="F4181" s="106">
        <v>11675</v>
      </c>
      <c r="G4181" s="106">
        <v>398.12</v>
      </c>
      <c r="H4181" s="106">
        <v>319.31</v>
      </c>
      <c r="I4181" s="106">
        <v>272.61</v>
      </c>
    </row>
    <row r="4182" spans="2:9">
      <c r="B4182" s="96" t="s">
        <v>4246</v>
      </c>
      <c r="C4182" s="105" t="s">
        <v>4138</v>
      </c>
      <c r="D4182" s="105" t="s">
        <v>22475</v>
      </c>
      <c r="E4182" s="106">
        <v>3806</v>
      </c>
      <c r="F4182" s="106">
        <v>3615.7</v>
      </c>
      <c r="G4182" s="106">
        <v>123.3</v>
      </c>
      <c r="H4182" s="106">
        <v>98.89</v>
      </c>
      <c r="I4182" s="106">
        <v>84.43</v>
      </c>
    </row>
    <row r="4183" spans="2:9">
      <c r="B4183" s="96" t="s">
        <v>4442</v>
      </c>
      <c r="C4183" s="105" t="s">
        <v>4138</v>
      </c>
      <c r="D4183" s="105" t="s">
        <v>22476</v>
      </c>
      <c r="E4183" s="106">
        <v>5550</v>
      </c>
      <c r="F4183" s="106">
        <v>5272.5</v>
      </c>
      <c r="G4183" s="106">
        <v>179.79</v>
      </c>
      <c r="H4183" s="106">
        <v>144.19999999999999</v>
      </c>
      <c r="I4183" s="106">
        <v>123.11</v>
      </c>
    </row>
    <row r="4184" spans="2:9">
      <c r="B4184" s="96" t="s">
        <v>22477</v>
      </c>
      <c r="C4184" s="105" t="s">
        <v>4138</v>
      </c>
      <c r="D4184" s="105" t="s">
        <v>22478</v>
      </c>
      <c r="E4184" s="106">
        <v>1000</v>
      </c>
      <c r="F4184" s="106">
        <v>1000</v>
      </c>
      <c r="G4184" s="106">
        <v>34.1</v>
      </c>
      <c r="H4184" s="106">
        <v>27.35</v>
      </c>
      <c r="I4184" s="106">
        <v>23.35</v>
      </c>
    </row>
    <row r="4185" spans="2:9">
      <c r="B4185" s="96" t="s">
        <v>22479</v>
      </c>
      <c r="C4185" s="105" t="s">
        <v>4138</v>
      </c>
      <c r="D4185" s="105" t="s">
        <v>22480</v>
      </c>
      <c r="E4185" s="106">
        <v>3893</v>
      </c>
      <c r="F4185" s="106">
        <v>3893</v>
      </c>
      <c r="G4185" s="106">
        <v>132.75</v>
      </c>
      <c r="H4185" s="106">
        <v>106.47</v>
      </c>
      <c r="I4185" s="106">
        <v>90.9</v>
      </c>
    </row>
    <row r="4186" spans="2:9">
      <c r="B4186" s="96" t="s">
        <v>22481</v>
      </c>
      <c r="C4186" s="105" t="s">
        <v>4138</v>
      </c>
      <c r="D4186" s="105" t="s">
        <v>22482</v>
      </c>
      <c r="E4186" s="106">
        <v>6181</v>
      </c>
      <c r="F4186" s="106">
        <v>6181</v>
      </c>
      <c r="G4186" s="106">
        <v>210.77</v>
      </c>
      <c r="H4186" s="106">
        <v>169.05</v>
      </c>
      <c r="I4186" s="106">
        <v>144.33000000000001</v>
      </c>
    </row>
    <row r="4187" spans="2:9">
      <c r="B4187" s="96" t="s">
        <v>22483</v>
      </c>
      <c r="C4187" s="105" t="s">
        <v>4138</v>
      </c>
      <c r="D4187" s="105" t="s">
        <v>22484</v>
      </c>
      <c r="E4187" s="106">
        <v>7484</v>
      </c>
      <c r="F4187" s="106">
        <v>7484</v>
      </c>
      <c r="G4187" s="106">
        <v>255.2</v>
      </c>
      <c r="H4187" s="106">
        <v>204.69</v>
      </c>
      <c r="I4187" s="106">
        <v>174.75</v>
      </c>
    </row>
    <row r="4188" spans="2:9">
      <c r="B4188" s="96" t="s">
        <v>4316</v>
      </c>
      <c r="C4188" s="105" t="s">
        <v>4138</v>
      </c>
      <c r="D4188" s="105" t="s">
        <v>22485</v>
      </c>
      <c r="E4188" s="106">
        <v>1513</v>
      </c>
      <c r="F4188" s="106">
        <v>1437.35</v>
      </c>
      <c r="G4188" s="106">
        <v>49.01</v>
      </c>
      <c r="H4188" s="106">
        <v>39.31</v>
      </c>
      <c r="I4188" s="106">
        <v>33.56</v>
      </c>
    </row>
    <row r="4189" spans="2:9">
      <c r="B4189" s="96" t="s">
        <v>4211</v>
      </c>
      <c r="C4189" s="105" t="s">
        <v>4138</v>
      </c>
      <c r="D4189" s="105" t="s">
        <v>22443</v>
      </c>
      <c r="E4189" s="106">
        <v>825</v>
      </c>
      <c r="F4189" s="106">
        <v>783.75</v>
      </c>
      <c r="G4189" s="106">
        <v>26.73</v>
      </c>
      <c r="H4189" s="106">
        <v>21.44</v>
      </c>
      <c r="I4189" s="106">
        <v>18.3</v>
      </c>
    </row>
    <row r="4190" spans="2:9">
      <c r="B4190" s="96" t="s">
        <v>4341</v>
      </c>
      <c r="C4190" s="105" t="s">
        <v>4138</v>
      </c>
      <c r="D4190" s="105" t="s">
        <v>22486</v>
      </c>
      <c r="E4190" s="106">
        <v>689</v>
      </c>
      <c r="F4190" s="106">
        <v>623.20000000000005</v>
      </c>
      <c r="G4190" s="106">
        <v>21.25</v>
      </c>
      <c r="H4190" s="106">
        <v>17.04</v>
      </c>
      <c r="I4190" s="106">
        <v>14.55</v>
      </c>
    </row>
    <row r="4191" spans="2:9">
      <c r="B4191" s="96" t="s">
        <v>4356</v>
      </c>
      <c r="C4191" s="105" t="s">
        <v>4138</v>
      </c>
      <c r="D4191" s="105" t="s">
        <v>22487</v>
      </c>
      <c r="E4191" s="106">
        <v>2641</v>
      </c>
      <c r="F4191" s="106">
        <v>2641</v>
      </c>
      <c r="G4191" s="106">
        <v>90.06</v>
      </c>
      <c r="H4191" s="106">
        <v>72.23</v>
      </c>
      <c r="I4191" s="106">
        <v>61.67</v>
      </c>
    </row>
    <row r="4192" spans="2:9">
      <c r="B4192" s="96" t="s">
        <v>4448</v>
      </c>
      <c r="C4192" s="105" t="s">
        <v>4138</v>
      </c>
      <c r="D4192" s="105" t="s">
        <v>22488</v>
      </c>
      <c r="E4192" s="106">
        <v>1032</v>
      </c>
      <c r="F4192" s="106">
        <v>1032</v>
      </c>
      <c r="G4192" s="106">
        <v>35.19</v>
      </c>
      <c r="H4192" s="106">
        <v>28.23</v>
      </c>
      <c r="I4192" s="106">
        <v>24.1</v>
      </c>
    </row>
    <row r="4193" spans="2:9">
      <c r="B4193" s="96" t="s">
        <v>4339</v>
      </c>
      <c r="C4193" s="105" t="s">
        <v>4138</v>
      </c>
      <c r="D4193" s="105" t="s">
        <v>22489</v>
      </c>
      <c r="E4193" s="106">
        <v>1750</v>
      </c>
      <c r="F4193" s="106">
        <v>1552.3</v>
      </c>
      <c r="G4193" s="106">
        <v>52.93</v>
      </c>
      <c r="H4193" s="106">
        <v>42.46</v>
      </c>
      <c r="I4193" s="106">
        <v>36.25</v>
      </c>
    </row>
    <row r="4194" spans="2:9">
      <c r="B4194" s="96" t="s">
        <v>4258</v>
      </c>
      <c r="C4194" s="105" t="s">
        <v>4138</v>
      </c>
      <c r="D4194" s="105" t="s">
        <v>22490</v>
      </c>
      <c r="E4194" s="106">
        <v>843</v>
      </c>
      <c r="F4194" s="106">
        <v>1583.65</v>
      </c>
      <c r="G4194" s="106">
        <v>54</v>
      </c>
      <c r="H4194" s="106">
        <v>43.31</v>
      </c>
      <c r="I4194" s="106">
        <v>36.979999999999997</v>
      </c>
    </row>
    <row r="4195" spans="2:9">
      <c r="B4195" s="96" t="s">
        <v>4176</v>
      </c>
      <c r="C4195" s="105" t="s">
        <v>4138</v>
      </c>
      <c r="D4195" s="105" t="s">
        <v>22491</v>
      </c>
      <c r="E4195" s="106">
        <v>4536</v>
      </c>
      <c r="F4195" s="106">
        <v>4104</v>
      </c>
      <c r="G4195" s="106">
        <v>139.94999999999999</v>
      </c>
      <c r="H4195" s="106">
        <v>112.24</v>
      </c>
      <c r="I4195" s="106">
        <v>95.83</v>
      </c>
    </row>
    <row r="4196" spans="2:9">
      <c r="B4196" s="96" t="s">
        <v>4216</v>
      </c>
      <c r="C4196" s="105" t="s">
        <v>4138</v>
      </c>
      <c r="D4196" s="105" t="s">
        <v>22492</v>
      </c>
      <c r="E4196" s="106">
        <v>1179</v>
      </c>
      <c r="F4196" s="106">
        <v>1066.8499999999999</v>
      </c>
      <c r="G4196" s="106">
        <v>36.380000000000003</v>
      </c>
      <c r="H4196" s="106">
        <v>29.18</v>
      </c>
      <c r="I4196" s="106">
        <v>24.91</v>
      </c>
    </row>
    <row r="4197" spans="2:9">
      <c r="B4197" s="96" t="s">
        <v>4401</v>
      </c>
      <c r="C4197" s="105" t="s">
        <v>4138</v>
      </c>
      <c r="D4197" s="105" t="s">
        <v>22493</v>
      </c>
      <c r="E4197" s="106">
        <v>561</v>
      </c>
      <c r="F4197" s="106">
        <v>507.3</v>
      </c>
      <c r="G4197" s="106">
        <v>17.3</v>
      </c>
      <c r="H4197" s="106">
        <v>13.87</v>
      </c>
      <c r="I4197" s="106">
        <v>11.85</v>
      </c>
    </row>
    <row r="4198" spans="2:9">
      <c r="B4198" s="96" t="s">
        <v>4218</v>
      </c>
      <c r="C4198" s="105" t="s">
        <v>4138</v>
      </c>
      <c r="D4198" s="105" t="s">
        <v>22494</v>
      </c>
      <c r="E4198" s="106">
        <v>1750</v>
      </c>
      <c r="F4198" s="106">
        <v>1583.65</v>
      </c>
      <c r="G4198" s="106">
        <v>54</v>
      </c>
      <c r="H4198" s="106">
        <v>43.31</v>
      </c>
      <c r="I4198" s="106">
        <v>36.979999999999997</v>
      </c>
    </row>
    <row r="4199" spans="2:9">
      <c r="B4199" s="96" t="s">
        <v>4447</v>
      </c>
      <c r="C4199" s="105" t="s">
        <v>4138</v>
      </c>
      <c r="D4199" s="105" t="s">
        <v>22495</v>
      </c>
      <c r="E4199" s="106">
        <v>3022</v>
      </c>
      <c r="F4199" s="106">
        <v>2734.1</v>
      </c>
      <c r="G4199" s="106">
        <v>93.23</v>
      </c>
      <c r="H4199" s="106">
        <v>74.78</v>
      </c>
      <c r="I4199" s="106">
        <v>63.84</v>
      </c>
    </row>
    <row r="4200" spans="2:9">
      <c r="B4200" s="96" t="s">
        <v>4323</v>
      </c>
      <c r="C4200" s="105" t="s">
        <v>4138</v>
      </c>
      <c r="D4200" s="105" t="s">
        <v>22496</v>
      </c>
      <c r="E4200" s="106">
        <v>843</v>
      </c>
      <c r="F4200" s="106">
        <v>762.85</v>
      </c>
      <c r="G4200" s="106">
        <v>26.01</v>
      </c>
      <c r="H4200" s="106">
        <v>20.86</v>
      </c>
      <c r="I4200" s="106">
        <v>17.809999999999999</v>
      </c>
    </row>
    <row r="4201" spans="2:9">
      <c r="B4201" s="96" t="s">
        <v>4394</v>
      </c>
      <c r="C4201" s="105" t="s">
        <v>4138</v>
      </c>
      <c r="D4201" s="105" t="s">
        <v>22497</v>
      </c>
      <c r="E4201" s="106">
        <v>2626</v>
      </c>
      <c r="F4201" s="106">
        <v>2375.9499999999998</v>
      </c>
      <c r="G4201" s="106">
        <v>81.02</v>
      </c>
      <c r="H4201" s="106">
        <v>64.98</v>
      </c>
      <c r="I4201" s="106">
        <v>55.48</v>
      </c>
    </row>
    <row r="4202" spans="2:9">
      <c r="B4202" s="96" t="s">
        <v>4363</v>
      </c>
      <c r="C4202" s="105" t="s">
        <v>4138</v>
      </c>
      <c r="D4202" s="105" t="s">
        <v>22498</v>
      </c>
      <c r="E4202" s="106">
        <v>4536</v>
      </c>
      <c r="F4202" s="106">
        <v>4104</v>
      </c>
      <c r="G4202" s="106">
        <v>139.94999999999999</v>
      </c>
      <c r="H4202" s="106">
        <v>112.24</v>
      </c>
      <c r="I4202" s="106">
        <v>95.83</v>
      </c>
    </row>
    <row r="4203" spans="2:9">
      <c r="B4203" s="96" t="s">
        <v>4395</v>
      </c>
      <c r="C4203" s="105" t="s">
        <v>4138</v>
      </c>
      <c r="D4203" s="105" t="s">
        <v>22499</v>
      </c>
      <c r="E4203" s="106">
        <v>786</v>
      </c>
      <c r="F4203" s="106">
        <v>786</v>
      </c>
      <c r="G4203" s="106">
        <v>26.8</v>
      </c>
      <c r="H4203" s="106">
        <v>21.5</v>
      </c>
      <c r="I4203" s="106">
        <v>18.350000000000001</v>
      </c>
    </row>
    <row r="4204" spans="2:9">
      <c r="B4204" s="96" t="s">
        <v>4390</v>
      </c>
      <c r="C4204" s="105" t="s">
        <v>4138</v>
      </c>
      <c r="D4204" s="105" t="s">
        <v>22500</v>
      </c>
      <c r="E4204" s="106">
        <v>1179</v>
      </c>
      <c r="F4204" s="106">
        <v>1179</v>
      </c>
      <c r="G4204" s="106">
        <v>40.200000000000003</v>
      </c>
      <c r="H4204" s="106">
        <v>32.25</v>
      </c>
      <c r="I4204" s="106">
        <v>27.53</v>
      </c>
    </row>
    <row r="4205" spans="2:9">
      <c r="B4205" s="96" t="s">
        <v>4346</v>
      </c>
      <c r="C4205" s="105" t="s">
        <v>4138</v>
      </c>
      <c r="D4205" s="105" t="s">
        <v>22445</v>
      </c>
      <c r="E4205" s="106">
        <v>825</v>
      </c>
      <c r="F4205" s="106">
        <v>783.75</v>
      </c>
      <c r="G4205" s="106">
        <v>26.73</v>
      </c>
      <c r="H4205" s="106">
        <v>21.44</v>
      </c>
      <c r="I4205" s="106">
        <v>18.3</v>
      </c>
    </row>
    <row r="4206" spans="2:9">
      <c r="B4206" s="96" t="s">
        <v>4347</v>
      </c>
      <c r="C4206" s="105" t="s">
        <v>4138</v>
      </c>
      <c r="D4206" s="105" t="s">
        <v>22446</v>
      </c>
      <c r="E4206" s="106">
        <v>550</v>
      </c>
      <c r="F4206" s="106">
        <v>522.5</v>
      </c>
      <c r="G4206" s="106">
        <v>17.82</v>
      </c>
      <c r="H4206" s="106">
        <v>14.29</v>
      </c>
      <c r="I4206" s="106">
        <v>12.2</v>
      </c>
    </row>
    <row r="4207" spans="2:9">
      <c r="B4207" s="96" t="s">
        <v>4298</v>
      </c>
      <c r="C4207" s="105" t="s">
        <v>4138</v>
      </c>
      <c r="D4207" s="105" t="s">
        <v>22501</v>
      </c>
      <c r="E4207" s="106">
        <v>5.64</v>
      </c>
      <c r="F4207" s="106">
        <v>5.36</v>
      </c>
      <c r="G4207" s="106">
        <v>0.18</v>
      </c>
      <c r="H4207" s="106">
        <v>0.15</v>
      </c>
      <c r="I4207" s="106">
        <v>0.13</v>
      </c>
    </row>
    <row r="4208" spans="2:9">
      <c r="B4208" s="96" t="s">
        <v>4299</v>
      </c>
      <c r="C4208" s="105" t="s">
        <v>4138</v>
      </c>
      <c r="D4208" s="105" t="s">
        <v>22502</v>
      </c>
      <c r="E4208" s="106">
        <v>4.9800000000000004</v>
      </c>
      <c r="F4208" s="106">
        <v>4.74</v>
      </c>
      <c r="G4208" s="106">
        <v>0.16</v>
      </c>
      <c r="H4208" s="106">
        <v>0.13</v>
      </c>
      <c r="I4208" s="106">
        <v>0.11</v>
      </c>
    </row>
    <row r="4209" spans="2:9">
      <c r="B4209" s="96" t="s">
        <v>4180</v>
      </c>
      <c r="C4209" s="105" t="s">
        <v>4138</v>
      </c>
      <c r="D4209" s="105" t="s">
        <v>22503</v>
      </c>
      <c r="E4209" s="106">
        <v>8952</v>
      </c>
      <c r="F4209" s="106">
        <v>7863.15</v>
      </c>
      <c r="G4209" s="106">
        <v>268.13</v>
      </c>
      <c r="H4209" s="106">
        <v>215.06</v>
      </c>
      <c r="I4209" s="106">
        <v>183.6</v>
      </c>
    </row>
    <row r="4210" spans="2:9">
      <c r="B4210" s="96" t="s">
        <v>4418</v>
      </c>
      <c r="C4210" s="105" t="s">
        <v>4138</v>
      </c>
      <c r="D4210" s="105" t="s">
        <v>22504</v>
      </c>
      <c r="E4210" s="106">
        <v>1298</v>
      </c>
      <c r="F4210" s="106">
        <v>1233.0999999999999</v>
      </c>
      <c r="G4210" s="106">
        <v>42.05</v>
      </c>
      <c r="H4210" s="106">
        <v>33.729999999999997</v>
      </c>
      <c r="I4210" s="106">
        <v>28.79</v>
      </c>
    </row>
    <row r="4211" spans="2:9">
      <c r="B4211" s="96" t="s">
        <v>4405</v>
      </c>
      <c r="C4211" s="105" t="s">
        <v>4138</v>
      </c>
      <c r="D4211" s="105" t="s">
        <v>22505</v>
      </c>
      <c r="E4211" s="106">
        <v>7991</v>
      </c>
      <c r="F4211" s="106">
        <v>7019.55</v>
      </c>
      <c r="G4211" s="106">
        <v>239.37</v>
      </c>
      <c r="H4211" s="106">
        <v>191.98</v>
      </c>
      <c r="I4211" s="106">
        <v>163.91</v>
      </c>
    </row>
    <row r="4212" spans="2:9">
      <c r="B4212" s="96" t="s">
        <v>4327</v>
      </c>
      <c r="C4212" s="105" t="s">
        <v>4138</v>
      </c>
      <c r="D4212" s="105" t="s">
        <v>22506</v>
      </c>
      <c r="E4212" s="106">
        <v>4627</v>
      </c>
      <c r="F4212" s="106">
        <v>4064.1</v>
      </c>
      <c r="G4212" s="106">
        <v>138.59</v>
      </c>
      <c r="H4212" s="106">
        <v>111.15</v>
      </c>
      <c r="I4212" s="106">
        <v>94.9</v>
      </c>
    </row>
    <row r="4213" spans="2:9">
      <c r="B4213" s="96" t="s">
        <v>4375</v>
      </c>
      <c r="C4213" s="105" t="s">
        <v>4138</v>
      </c>
      <c r="D4213" s="105" t="s">
        <v>22507</v>
      </c>
      <c r="E4213" s="106">
        <v>5.77</v>
      </c>
      <c r="F4213" s="106">
        <v>5.49</v>
      </c>
      <c r="G4213" s="106">
        <v>0.19</v>
      </c>
      <c r="H4213" s="106">
        <v>0.15</v>
      </c>
      <c r="I4213" s="106">
        <v>0.13</v>
      </c>
    </row>
    <row r="4214" spans="2:9">
      <c r="B4214" s="96" t="s">
        <v>4283</v>
      </c>
      <c r="C4214" s="105" t="s">
        <v>4138</v>
      </c>
      <c r="D4214" s="105" t="s">
        <v>22508</v>
      </c>
      <c r="E4214" s="106">
        <v>2224</v>
      </c>
      <c r="F4214" s="106">
        <v>1953.2</v>
      </c>
      <c r="G4214" s="106">
        <v>66.599999999999994</v>
      </c>
      <c r="H4214" s="106">
        <v>53.42</v>
      </c>
      <c r="I4214" s="106">
        <v>45.61</v>
      </c>
    </row>
    <row r="4215" spans="2:9">
      <c r="B4215" s="96" t="s">
        <v>4183</v>
      </c>
      <c r="C4215" s="105" t="s">
        <v>4138</v>
      </c>
      <c r="D4215" s="105" t="s">
        <v>22509</v>
      </c>
      <c r="E4215" s="106">
        <v>4224</v>
      </c>
      <c r="F4215" s="106">
        <v>3710.7</v>
      </c>
      <c r="G4215" s="106">
        <v>126.53</v>
      </c>
      <c r="H4215" s="106">
        <v>101.49</v>
      </c>
      <c r="I4215" s="106">
        <v>86.64</v>
      </c>
    </row>
    <row r="4216" spans="2:9">
      <c r="B4216" s="96" t="s">
        <v>4452</v>
      </c>
      <c r="C4216" s="105" t="s">
        <v>4138</v>
      </c>
      <c r="D4216" s="105" t="s">
        <v>22510</v>
      </c>
      <c r="E4216" s="106">
        <v>5936</v>
      </c>
      <c r="F4216" s="106">
        <v>5214.55</v>
      </c>
      <c r="G4216" s="106">
        <v>177.82</v>
      </c>
      <c r="H4216" s="106">
        <v>142.62</v>
      </c>
      <c r="I4216" s="106">
        <v>121.76</v>
      </c>
    </row>
    <row r="4217" spans="2:9">
      <c r="B4217" s="96" t="s">
        <v>4449</v>
      </c>
      <c r="C4217" s="105" t="s">
        <v>4138</v>
      </c>
      <c r="D4217" s="105" t="s">
        <v>22511</v>
      </c>
      <c r="E4217" s="106">
        <v>1985</v>
      </c>
      <c r="F4217" s="106">
        <v>1743.25</v>
      </c>
      <c r="G4217" s="106">
        <v>59.44</v>
      </c>
      <c r="H4217" s="106">
        <v>47.68</v>
      </c>
      <c r="I4217" s="106">
        <v>40.700000000000003</v>
      </c>
    </row>
    <row r="4218" spans="2:9">
      <c r="B4218" s="96" t="s">
        <v>4354</v>
      </c>
      <c r="C4218" s="105" t="s">
        <v>4138</v>
      </c>
      <c r="D4218" s="105" t="s">
        <v>22512</v>
      </c>
      <c r="E4218" s="106">
        <v>3771</v>
      </c>
      <c r="F4218" s="106">
        <v>3312.65</v>
      </c>
      <c r="G4218" s="106">
        <v>112.96</v>
      </c>
      <c r="H4218" s="106">
        <v>90.6</v>
      </c>
      <c r="I4218" s="106">
        <v>77.349999999999994</v>
      </c>
    </row>
    <row r="4219" spans="2:9">
      <c r="B4219" s="96" t="s">
        <v>4210</v>
      </c>
      <c r="C4219" s="105" t="s">
        <v>4138</v>
      </c>
      <c r="D4219" s="105" t="s">
        <v>22513</v>
      </c>
      <c r="E4219" s="106">
        <v>5299</v>
      </c>
      <c r="F4219" s="106">
        <v>4655</v>
      </c>
      <c r="G4219" s="106">
        <v>158.74</v>
      </c>
      <c r="H4219" s="106">
        <v>127.31</v>
      </c>
      <c r="I4219" s="106">
        <v>108.69</v>
      </c>
    </row>
    <row r="4220" spans="2:9">
      <c r="B4220" s="96" t="s">
        <v>4304</v>
      </c>
      <c r="C4220" s="105" t="s">
        <v>4138</v>
      </c>
      <c r="D4220" s="105" t="s">
        <v>22514</v>
      </c>
      <c r="E4220" s="106">
        <v>2547</v>
      </c>
      <c r="F4220" s="106">
        <v>2237.25</v>
      </c>
      <c r="G4220" s="106">
        <v>76.290000000000006</v>
      </c>
      <c r="H4220" s="106">
        <v>61.19</v>
      </c>
      <c r="I4220" s="106">
        <v>52.24</v>
      </c>
    </row>
    <row r="4221" spans="2:9">
      <c r="B4221" s="96" t="s">
        <v>4277</v>
      </c>
      <c r="C4221" s="105" t="s">
        <v>4138</v>
      </c>
      <c r="D4221" s="105" t="s">
        <v>22515</v>
      </c>
      <c r="E4221" s="106">
        <v>2273</v>
      </c>
      <c r="F4221" s="106">
        <v>1996.9</v>
      </c>
      <c r="G4221" s="106">
        <v>68.09</v>
      </c>
      <c r="H4221" s="106">
        <v>54.62</v>
      </c>
      <c r="I4221" s="106">
        <v>46.63</v>
      </c>
    </row>
    <row r="4222" spans="2:9">
      <c r="B4222" s="96" t="s">
        <v>4251</v>
      </c>
      <c r="C4222" s="105" t="s">
        <v>4138</v>
      </c>
      <c r="D4222" s="105" t="s">
        <v>22516</v>
      </c>
      <c r="E4222" s="106">
        <v>5040</v>
      </c>
      <c r="F4222" s="106">
        <v>4427</v>
      </c>
      <c r="G4222" s="106">
        <v>150.96</v>
      </c>
      <c r="H4222" s="106">
        <v>121.08</v>
      </c>
      <c r="I4222" s="106">
        <v>103.37</v>
      </c>
    </row>
    <row r="4223" spans="2:9">
      <c r="B4223" s="96" t="s">
        <v>4278</v>
      </c>
      <c r="C4223" s="105" t="s">
        <v>4138</v>
      </c>
      <c r="D4223" s="105" t="s">
        <v>22517</v>
      </c>
      <c r="E4223" s="106">
        <v>7086</v>
      </c>
      <c r="F4223" s="106">
        <v>6224.4</v>
      </c>
      <c r="G4223" s="106">
        <v>212.25</v>
      </c>
      <c r="H4223" s="106">
        <v>170.24</v>
      </c>
      <c r="I4223" s="106">
        <v>145.34</v>
      </c>
    </row>
    <row r="4224" spans="2:9">
      <c r="B4224" s="96" t="s">
        <v>4297</v>
      </c>
      <c r="C4224" s="105" t="s">
        <v>4138</v>
      </c>
      <c r="D4224" s="105" t="s">
        <v>22518</v>
      </c>
      <c r="E4224" s="106">
        <v>12817</v>
      </c>
      <c r="F4224" s="106">
        <v>11258.45</v>
      </c>
      <c r="G4224" s="106">
        <v>383.91</v>
      </c>
      <c r="H4224" s="106">
        <v>307.92</v>
      </c>
      <c r="I4224" s="106">
        <v>262.88</v>
      </c>
    </row>
    <row r="4225" spans="2:9">
      <c r="B4225" s="96" t="s">
        <v>4291</v>
      </c>
      <c r="C4225" s="105" t="s">
        <v>4138</v>
      </c>
      <c r="D4225" s="105" t="s">
        <v>22519</v>
      </c>
      <c r="E4225" s="106">
        <v>5646</v>
      </c>
      <c r="F4225" s="106">
        <v>4959.95</v>
      </c>
      <c r="G4225" s="106">
        <v>169.13</v>
      </c>
      <c r="H4225" s="106">
        <v>135.65</v>
      </c>
      <c r="I4225" s="106">
        <v>115.81</v>
      </c>
    </row>
    <row r="4226" spans="2:9">
      <c r="B4226" s="96" t="s">
        <v>4444</v>
      </c>
      <c r="C4226" s="105" t="s">
        <v>4138</v>
      </c>
      <c r="D4226" s="105" t="s">
        <v>22520</v>
      </c>
      <c r="E4226" s="106">
        <v>3566</v>
      </c>
      <c r="F4226" s="106">
        <v>3132.15</v>
      </c>
      <c r="G4226" s="106">
        <v>106.81</v>
      </c>
      <c r="H4226" s="106">
        <v>85.66</v>
      </c>
      <c r="I4226" s="106">
        <v>73.14</v>
      </c>
    </row>
    <row r="4227" spans="2:9">
      <c r="B4227" s="96" t="s">
        <v>4239</v>
      </c>
      <c r="C4227" s="105" t="s">
        <v>4138</v>
      </c>
      <c r="D4227" s="105" t="s">
        <v>22521</v>
      </c>
      <c r="E4227" s="106">
        <v>9093</v>
      </c>
      <c r="F4227" s="106">
        <v>7987.6</v>
      </c>
      <c r="G4227" s="106">
        <v>272.38</v>
      </c>
      <c r="H4227" s="106">
        <v>218.46</v>
      </c>
      <c r="I4227" s="106">
        <v>186.51</v>
      </c>
    </row>
    <row r="4228" spans="2:9">
      <c r="B4228" s="96" t="s">
        <v>4404</v>
      </c>
      <c r="C4228" s="105" t="s">
        <v>4138</v>
      </c>
      <c r="D4228" s="105" t="s">
        <v>22522</v>
      </c>
      <c r="E4228" s="106">
        <v>3183</v>
      </c>
      <c r="F4228" s="106">
        <v>2795.85</v>
      </c>
      <c r="G4228" s="106">
        <v>95.34</v>
      </c>
      <c r="H4228" s="106">
        <v>76.47</v>
      </c>
      <c r="I4228" s="106">
        <v>65.28</v>
      </c>
    </row>
    <row r="4229" spans="2:9">
      <c r="B4229" s="96" t="s">
        <v>4182</v>
      </c>
      <c r="C4229" s="105" t="s">
        <v>4138</v>
      </c>
      <c r="D4229" s="105" t="s">
        <v>22523</v>
      </c>
      <c r="E4229" s="106">
        <v>6048</v>
      </c>
      <c r="F4229" s="106">
        <v>5312.4</v>
      </c>
      <c r="G4229" s="106">
        <v>181.15</v>
      </c>
      <c r="H4229" s="106">
        <v>145.29</v>
      </c>
      <c r="I4229" s="106">
        <v>124.04</v>
      </c>
    </row>
    <row r="4230" spans="2:9">
      <c r="B4230" s="96" t="s">
        <v>4190</v>
      </c>
      <c r="C4230" s="105" t="s">
        <v>4138</v>
      </c>
      <c r="D4230" s="105" t="s">
        <v>22524</v>
      </c>
      <c r="E4230" s="106">
        <v>8117</v>
      </c>
      <c r="F4230" s="106">
        <v>7130.7</v>
      </c>
      <c r="G4230" s="106">
        <v>243.16</v>
      </c>
      <c r="H4230" s="106">
        <v>195.02</v>
      </c>
      <c r="I4230" s="106">
        <v>166.5</v>
      </c>
    </row>
    <row r="4231" spans="2:9">
      <c r="B4231" s="96" t="s">
        <v>4168</v>
      </c>
      <c r="C4231" s="105" t="s">
        <v>4138</v>
      </c>
      <c r="D4231" s="105" t="s">
        <v>22525</v>
      </c>
      <c r="E4231" s="106">
        <v>2886</v>
      </c>
      <c r="F4231" s="106">
        <v>2535.5500000000002</v>
      </c>
      <c r="G4231" s="106">
        <v>86.46</v>
      </c>
      <c r="H4231" s="106">
        <v>69.349999999999994</v>
      </c>
      <c r="I4231" s="106">
        <v>59.21</v>
      </c>
    </row>
    <row r="4232" spans="2:9">
      <c r="B4232" s="96" t="s">
        <v>4193</v>
      </c>
      <c r="C4232" s="105" t="s">
        <v>4138</v>
      </c>
      <c r="D4232" s="105" t="s">
        <v>22526</v>
      </c>
      <c r="E4232" s="106">
        <v>8998</v>
      </c>
      <c r="F4232" s="106">
        <v>7904</v>
      </c>
      <c r="G4232" s="106">
        <v>269.52999999999997</v>
      </c>
      <c r="H4232" s="106">
        <v>216.17</v>
      </c>
      <c r="I4232" s="106">
        <v>184.56</v>
      </c>
    </row>
    <row r="4233" spans="2:9">
      <c r="B4233" s="96" t="s">
        <v>4146</v>
      </c>
      <c r="C4233" s="105" t="s">
        <v>4138</v>
      </c>
      <c r="D4233" s="105" t="s">
        <v>22527</v>
      </c>
      <c r="E4233" s="106">
        <v>3609</v>
      </c>
      <c r="F4233" s="106">
        <v>3170.15</v>
      </c>
      <c r="G4233" s="106">
        <v>108.1</v>
      </c>
      <c r="H4233" s="106">
        <v>86.7</v>
      </c>
      <c r="I4233" s="106">
        <v>74.02</v>
      </c>
    </row>
    <row r="4234" spans="2:9">
      <c r="B4234" s="96" t="s">
        <v>4355</v>
      </c>
      <c r="C4234" s="105" t="s">
        <v>4138</v>
      </c>
      <c r="D4234" s="105" t="s">
        <v>22528</v>
      </c>
      <c r="E4234" s="106">
        <v>10.28</v>
      </c>
      <c r="F4234" s="106">
        <v>9.77</v>
      </c>
      <c r="G4234" s="106">
        <v>0.33</v>
      </c>
      <c r="H4234" s="106">
        <v>0.27</v>
      </c>
      <c r="I4234" s="106">
        <v>0.23</v>
      </c>
    </row>
    <row r="4235" spans="2:9">
      <c r="B4235" s="96" t="s">
        <v>4468</v>
      </c>
      <c r="C4235" s="105" t="s">
        <v>4138</v>
      </c>
      <c r="D4235" s="105" t="s">
        <v>22529</v>
      </c>
      <c r="E4235" s="106">
        <v>14.26</v>
      </c>
      <c r="F4235" s="106">
        <v>13.55</v>
      </c>
      <c r="G4235" s="106">
        <v>0.46</v>
      </c>
      <c r="H4235" s="106">
        <v>0.37</v>
      </c>
      <c r="I4235" s="106">
        <v>0.32</v>
      </c>
    </row>
    <row r="4236" spans="2:9">
      <c r="B4236" s="96" t="s">
        <v>4398</v>
      </c>
      <c r="C4236" s="105" t="s">
        <v>4138</v>
      </c>
      <c r="D4236" s="105" t="s">
        <v>22447</v>
      </c>
      <c r="E4236" s="106">
        <v>1100</v>
      </c>
      <c r="F4236" s="106">
        <v>1045</v>
      </c>
      <c r="G4236" s="106">
        <v>35.630000000000003</v>
      </c>
      <c r="H4236" s="106">
        <v>28.58</v>
      </c>
      <c r="I4236" s="106">
        <v>24.4</v>
      </c>
    </row>
    <row r="4237" spans="2:9">
      <c r="B4237" s="96" t="s">
        <v>4491</v>
      </c>
      <c r="C4237" s="105" t="s">
        <v>4138</v>
      </c>
      <c r="D4237" s="105" t="s">
        <v>22530</v>
      </c>
      <c r="E4237" s="106">
        <v>16.32</v>
      </c>
      <c r="F4237" s="106">
        <v>15.51</v>
      </c>
      <c r="G4237" s="106">
        <v>0.53</v>
      </c>
      <c r="H4237" s="106">
        <v>0.42</v>
      </c>
      <c r="I4237" s="106">
        <v>0.36</v>
      </c>
    </row>
    <row r="4238" spans="2:9">
      <c r="B4238" s="96" t="s">
        <v>4217</v>
      </c>
      <c r="C4238" s="105" t="s">
        <v>4138</v>
      </c>
      <c r="D4238" s="105" t="s">
        <v>22531</v>
      </c>
      <c r="E4238" s="106">
        <v>16.559999999999999</v>
      </c>
      <c r="F4238" s="106">
        <v>15.74</v>
      </c>
      <c r="G4238" s="106">
        <v>0.54</v>
      </c>
      <c r="H4238" s="106">
        <v>0.43</v>
      </c>
      <c r="I4238" s="106">
        <v>0.37</v>
      </c>
    </row>
    <row r="4239" spans="2:9">
      <c r="B4239" s="96" t="s">
        <v>4423</v>
      </c>
      <c r="C4239" s="105" t="s">
        <v>4138</v>
      </c>
      <c r="D4239" s="105" t="s">
        <v>22532</v>
      </c>
      <c r="E4239" s="106">
        <v>4104</v>
      </c>
      <c r="F4239" s="106">
        <v>3604.3</v>
      </c>
      <c r="G4239" s="106">
        <v>122.91</v>
      </c>
      <c r="H4239" s="106">
        <v>98.58</v>
      </c>
      <c r="I4239" s="106">
        <v>84.16</v>
      </c>
    </row>
    <row r="4240" spans="2:9">
      <c r="B4240" s="96" t="s">
        <v>4461</v>
      </c>
      <c r="C4240" s="105" t="s">
        <v>4138</v>
      </c>
      <c r="D4240" s="105" t="s">
        <v>22533</v>
      </c>
      <c r="E4240" s="106">
        <v>9096</v>
      </c>
      <c r="F4240" s="106">
        <v>7989.5</v>
      </c>
      <c r="G4240" s="106">
        <v>272.44</v>
      </c>
      <c r="H4240" s="106">
        <v>218.51</v>
      </c>
      <c r="I4240" s="106">
        <v>186.55</v>
      </c>
    </row>
    <row r="4241" spans="2:9">
      <c r="B4241" s="96" t="s">
        <v>4302</v>
      </c>
      <c r="C4241" s="105" t="s">
        <v>4138</v>
      </c>
      <c r="D4241" s="105" t="s">
        <v>22534</v>
      </c>
      <c r="E4241" s="106">
        <v>12787</v>
      </c>
      <c r="F4241" s="106">
        <v>11232.8</v>
      </c>
      <c r="G4241" s="106">
        <v>383.04</v>
      </c>
      <c r="H4241" s="106">
        <v>307.22000000000003</v>
      </c>
      <c r="I4241" s="106">
        <v>262.29000000000002</v>
      </c>
    </row>
    <row r="4242" spans="2:9">
      <c r="B4242" s="96" t="s">
        <v>4203</v>
      </c>
      <c r="C4242" s="105" t="s">
        <v>4138</v>
      </c>
      <c r="D4242" s="105" t="s">
        <v>22535</v>
      </c>
      <c r="E4242" s="106">
        <v>23128</v>
      </c>
      <c r="F4242" s="106">
        <v>20315.75</v>
      </c>
      <c r="G4242" s="106">
        <v>692.77</v>
      </c>
      <c r="H4242" s="106">
        <v>555.64</v>
      </c>
      <c r="I4242" s="106">
        <v>474.37</v>
      </c>
    </row>
    <row r="4243" spans="2:9">
      <c r="B4243" s="96" t="s">
        <v>4384</v>
      </c>
      <c r="C4243" s="105" t="s">
        <v>4138</v>
      </c>
      <c r="D4243" s="105" t="s">
        <v>22536</v>
      </c>
      <c r="E4243" s="106">
        <v>5745</v>
      </c>
      <c r="F4243" s="106">
        <v>5046.3999999999996</v>
      </c>
      <c r="G4243" s="106">
        <v>172.08</v>
      </c>
      <c r="H4243" s="106">
        <v>138.02000000000001</v>
      </c>
      <c r="I4243" s="106">
        <v>117.83</v>
      </c>
    </row>
    <row r="4244" spans="2:9">
      <c r="B4244" s="96" t="s">
        <v>4231</v>
      </c>
      <c r="C4244" s="105" t="s">
        <v>4138</v>
      </c>
      <c r="D4244" s="105" t="s">
        <v>22537</v>
      </c>
      <c r="E4244" s="106">
        <v>23.94</v>
      </c>
      <c r="F4244" s="106">
        <v>22.75</v>
      </c>
      <c r="G4244" s="106">
        <v>0.78</v>
      </c>
      <c r="H4244" s="106">
        <v>0.62</v>
      </c>
      <c r="I4244" s="106">
        <v>0.53</v>
      </c>
    </row>
    <row r="4245" spans="2:9">
      <c r="B4245" s="96" t="s">
        <v>4450</v>
      </c>
      <c r="C4245" s="105" t="s">
        <v>4138</v>
      </c>
      <c r="D4245" s="105" t="s">
        <v>22538</v>
      </c>
      <c r="E4245" s="106">
        <v>6963</v>
      </c>
      <c r="F4245" s="106">
        <v>6116.1</v>
      </c>
      <c r="G4245" s="106">
        <v>208.56</v>
      </c>
      <c r="H4245" s="106">
        <v>167.28</v>
      </c>
      <c r="I4245" s="106">
        <v>142.81</v>
      </c>
    </row>
    <row r="4246" spans="2:9">
      <c r="B4246" s="96" t="s">
        <v>4261</v>
      </c>
      <c r="C4246" s="105" t="s">
        <v>4138</v>
      </c>
      <c r="D4246" s="105" t="s">
        <v>22539</v>
      </c>
      <c r="E4246" s="106">
        <v>15435</v>
      </c>
      <c r="F4246" s="106">
        <v>13557.45</v>
      </c>
      <c r="G4246" s="106">
        <v>462.31</v>
      </c>
      <c r="H4246" s="106">
        <v>370.8</v>
      </c>
      <c r="I4246" s="106">
        <v>316.57</v>
      </c>
    </row>
    <row r="4247" spans="2:9">
      <c r="B4247" s="96" t="s">
        <v>4234</v>
      </c>
      <c r="C4247" s="105" t="s">
        <v>4138</v>
      </c>
      <c r="D4247" s="105" t="s">
        <v>22540</v>
      </c>
      <c r="E4247" s="106">
        <v>22977</v>
      </c>
      <c r="F4247" s="106">
        <v>20183.7</v>
      </c>
      <c r="G4247" s="106">
        <v>688.26</v>
      </c>
      <c r="H4247" s="106">
        <v>552.02</v>
      </c>
      <c r="I4247" s="106">
        <v>471.29</v>
      </c>
    </row>
    <row r="4248" spans="2:9">
      <c r="B4248" s="96" t="s">
        <v>4293</v>
      </c>
      <c r="C4248" s="105" t="s">
        <v>4138</v>
      </c>
      <c r="D4248" s="105" t="s">
        <v>22541</v>
      </c>
      <c r="E4248" s="106">
        <v>39688</v>
      </c>
      <c r="F4248" s="106">
        <v>34862.15</v>
      </c>
      <c r="G4248" s="106">
        <v>1188.8</v>
      </c>
      <c r="H4248" s="106">
        <v>953.48</v>
      </c>
      <c r="I4248" s="106">
        <v>814.03</v>
      </c>
    </row>
    <row r="4249" spans="2:9">
      <c r="B4249" s="96" t="s">
        <v>4455</v>
      </c>
      <c r="C4249" s="105" t="s">
        <v>4138</v>
      </c>
      <c r="D4249" s="105" t="s">
        <v>22542</v>
      </c>
      <c r="E4249" s="106">
        <v>9594</v>
      </c>
      <c r="F4249" s="106">
        <v>8427.4500000000007</v>
      </c>
      <c r="G4249" s="106">
        <v>287.38</v>
      </c>
      <c r="H4249" s="106">
        <v>230.49</v>
      </c>
      <c r="I4249" s="106">
        <v>196.78</v>
      </c>
    </row>
    <row r="4250" spans="2:9">
      <c r="B4250" s="96" t="s">
        <v>4380</v>
      </c>
      <c r="C4250" s="105" t="s">
        <v>4138</v>
      </c>
      <c r="D4250" s="105" t="s">
        <v>22543</v>
      </c>
      <c r="E4250" s="106">
        <v>18520</v>
      </c>
      <c r="F4250" s="106">
        <v>16268.75</v>
      </c>
      <c r="G4250" s="106">
        <v>554.76</v>
      </c>
      <c r="H4250" s="106">
        <v>444.95</v>
      </c>
      <c r="I4250" s="106">
        <v>379.88</v>
      </c>
    </row>
    <row r="4251" spans="2:9">
      <c r="B4251" s="96" t="s">
        <v>4403</v>
      </c>
      <c r="C4251" s="105" t="s">
        <v>4138</v>
      </c>
      <c r="D4251" s="105" t="s">
        <v>22544</v>
      </c>
      <c r="E4251" s="106">
        <v>26320</v>
      </c>
      <c r="F4251" s="106">
        <v>23119.200000000001</v>
      </c>
      <c r="G4251" s="106">
        <v>788.36</v>
      </c>
      <c r="H4251" s="106">
        <v>632.30999999999995</v>
      </c>
      <c r="I4251" s="106">
        <v>539.83000000000004</v>
      </c>
    </row>
    <row r="4252" spans="2:9">
      <c r="B4252" s="96" t="s">
        <v>4419</v>
      </c>
      <c r="C4252" s="105" t="s">
        <v>4138</v>
      </c>
      <c r="D4252" s="105" t="s">
        <v>22545</v>
      </c>
      <c r="E4252" s="106">
        <v>34311</v>
      </c>
      <c r="F4252" s="106">
        <v>30139.7</v>
      </c>
      <c r="G4252" s="106">
        <v>1027.76</v>
      </c>
      <c r="H4252" s="106">
        <v>824.32</v>
      </c>
      <c r="I4252" s="106">
        <v>703.76</v>
      </c>
    </row>
    <row r="4253" spans="2:9">
      <c r="B4253" s="96" t="s">
        <v>4296</v>
      </c>
      <c r="C4253" s="105" t="s">
        <v>4138</v>
      </c>
      <c r="D4253" s="105" t="s">
        <v>22546</v>
      </c>
      <c r="E4253" s="106">
        <v>19865</v>
      </c>
      <c r="F4253" s="106">
        <v>17449.599999999999</v>
      </c>
      <c r="G4253" s="106">
        <v>595.03</v>
      </c>
      <c r="H4253" s="106">
        <v>477.25</v>
      </c>
      <c r="I4253" s="106">
        <v>407.45</v>
      </c>
    </row>
    <row r="4254" spans="2:9">
      <c r="B4254" s="96" t="s">
        <v>4178</v>
      </c>
      <c r="C4254" s="105" t="s">
        <v>4138</v>
      </c>
      <c r="D4254" s="105" t="s">
        <v>22547</v>
      </c>
      <c r="E4254" s="106">
        <v>20184</v>
      </c>
      <c r="F4254" s="106">
        <v>17729.849999999999</v>
      </c>
      <c r="G4254" s="106">
        <v>604.59</v>
      </c>
      <c r="H4254" s="106">
        <v>484.91</v>
      </c>
      <c r="I4254" s="106">
        <v>413.99</v>
      </c>
    </row>
    <row r="4255" spans="2:9">
      <c r="B4255" s="96" t="s">
        <v>4212</v>
      </c>
      <c r="C4255" s="105" t="s">
        <v>4138</v>
      </c>
      <c r="D4255" s="105" t="s">
        <v>22548</v>
      </c>
      <c r="E4255" s="106">
        <v>30048</v>
      </c>
      <c r="F4255" s="106">
        <v>26394.799999999999</v>
      </c>
      <c r="G4255" s="106">
        <v>900.06</v>
      </c>
      <c r="H4255" s="106">
        <v>721.9</v>
      </c>
      <c r="I4255" s="106">
        <v>616.32000000000005</v>
      </c>
    </row>
    <row r="4256" spans="2:9">
      <c r="B4256" s="96" t="s">
        <v>4303</v>
      </c>
      <c r="C4256" s="105" t="s">
        <v>4138</v>
      </c>
      <c r="D4256" s="105" t="s">
        <v>22549</v>
      </c>
      <c r="E4256" s="106">
        <v>51903</v>
      </c>
      <c r="F4256" s="106">
        <v>45591.45</v>
      </c>
      <c r="G4256" s="106">
        <v>1554.67</v>
      </c>
      <c r="H4256" s="106">
        <v>1246.93</v>
      </c>
      <c r="I4256" s="106">
        <v>1064.56</v>
      </c>
    </row>
    <row r="4257" spans="2:9">
      <c r="B4257" s="96" t="s">
        <v>4171</v>
      </c>
      <c r="C4257" s="105" t="s">
        <v>4138</v>
      </c>
      <c r="D4257" s="105" t="s">
        <v>22550</v>
      </c>
      <c r="E4257" s="106">
        <v>12376</v>
      </c>
      <c r="F4257" s="106">
        <v>11197.65</v>
      </c>
      <c r="G4257" s="106">
        <v>381.84</v>
      </c>
      <c r="H4257" s="106">
        <v>306.26</v>
      </c>
      <c r="I4257" s="106">
        <v>261.47000000000003</v>
      </c>
    </row>
    <row r="4258" spans="2:9">
      <c r="B4258" s="96" t="s">
        <v>3825</v>
      </c>
      <c r="C4258" s="105" t="s">
        <v>4138</v>
      </c>
      <c r="D4258" s="105" t="s">
        <v>22551</v>
      </c>
      <c r="E4258" s="106">
        <v>10915</v>
      </c>
      <c r="F4258" s="106">
        <v>10341.32</v>
      </c>
      <c r="G4258" s="106">
        <v>352.64</v>
      </c>
      <c r="H4258" s="106">
        <v>282.83999999999997</v>
      </c>
      <c r="I4258" s="106">
        <v>241.47</v>
      </c>
    </row>
    <row r="4259" spans="2:9">
      <c r="B4259" s="96" t="s">
        <v>4240</v>
      </c>
      <c r="C4259" s="105" t="s">
        <v>4138</v>
      </c>
      <c r="D4259" s="105" t="s">
        <v>22450</v>
      </c>
      <c r="E4259" s="106">
        <v>825</v>
      </c>
      <c r="F4259" s="106">
        <v>783.75</v>
      </c>
      <c r="G4259" s="106">
        <v>26.73</v>
      </c>
      <c r="H4259" s="106">
        <v>21.44</v>
      </c>
      <c r="I4259" s="106">
        <v>18.3</v>
      </c>
    </row>
    <row r="4260" spans="2:9">
      <c r="B4260" s="96" t="s">
        <v>4359</v>
      </c>
      <c r="C4260" s="105" t="s">
        <v>4138</v>
      </c>
      <c r="D4260" s="105" t="s">
        <v>22552</v>
      </c>
      <c r="E4260" s="106">
        <v>600</v>
      </c>
      <c r="F4260" s="106">
        <v>570</v>
      </c>
      <c r="G4260" s="106">
        <v>19.440000000000001</v>
      </c>
      <c r="H4260" s="106">
        <v>15.59</v>
      </c>
      <c r="I4260" s="106">
        <v>13.31</v>
      </c>
    </row>
    <row r="4261" spans="2:9">
      <c r="B4261" s="96" t="s">
        <v>4511</v>
      </c>
      <c r="C4261" s="105" t="s">
        <v>4138</v>
      </c>
      <c r="D4261" s="105" t="s">
        <v>22553</v>
      </c>
      <c r="E4261" s="106">
        <v>4350</v>
      </c>
      <c r="F4261" s="106">
        <v>4132.5</v>
      </c>
      <c r="G4261" s="106">
        <v>140.91999999999999</v>
      </c>
      <c r="H4261" s="106">
        <v>113.02</v>
      </c>
      <c r="I4261" s="106">
        <v>96.49</v>
      </c>
    </row>
    <row r="4262" spans="2:9">
      <c r="B4262" s="96" t="s">
        <v>4501</v>
      </c>
      <c r="C4262" s="105" t="s">
        <v>4138</v>
      </c>
      <c r="D4262" s="105" t="s">
        <v>22554</v>
      </c>
      <c r="E4262" s="106">
        <v>4413</v>
      </c>
      <c r="F4262" s="106">
        <v>4192.3500000000004</v>
      </c>
      <c r="G4262" s="106">
        <v>142.96</v>
      </c>
      <c r="H4262" s="106">
        <v>114.66</v>
      </c>
      <c r="I4262" s="106">
        <v>97.89</v>
      </c>
    </row>
    <row r="4263" spans="2:9">
      <c r="B4263" s="96" t="s">
        <v>4399</v>
      </c>
      <c r="C4263" s="105" t="s">
        <v>4138</v>
      </c>
      <c r="D4263" s="105" t="s">
        <v>22555</v>
      </c>
      <c r="E4263" s="106">
        <v>3593</v>
      </c>
      <c r="F4263" s="106">
        <v>3097</v>
      </c>
      <c r="G4263" s="106">
        <v>105.61</v>
      </c>
      <c r="H4263" s="106">
        <v>84.7</v>
      </c>
      <c r="I4263" s="106">
        <v>72.31</v>
      </c>
    </row>
    <row r="4264" spans="2:9">
      <c r="B4264" s="96" t="s">
        <v>4492</v>
      </c>
      <c r="C4264" s="105" t="s">
        <v>4138</v>
      </c>
      <c r="D4264" s="105" t="s">
        <v>22556</v>
      </c>
      <c r="E4264" s="106">
        <v>3935</v>
      </c>
      <c r="F4264" s="106">
        <v>3391.5</v>
      </c>
      <c r="G4264" s="106">
        <v>115.65</v>
      </c>
      <c r="H4264" s="106">
        <v>92.76</v>
      </c>
      <c r="I4264" s="106">
        <v>79.19</v>
      </c>
    </row>
    <row r="4265" spans="2:9">
      <c r="B4265" s="96" t="s">
        <v>4205</v>
      </c>
      <c r="C4265" s="105" t="s">
        <v>4138</v>
      </c>
      <c r="D4265" s="105" t="s">
        <v>22557</v>
      </c>
      <c r="E4265" s="106">
        <v>4769</v>
      </c>
      <c r="F4265" s="106">
        <v>4110.6499999999996</v>
      </c>
      <c r="G4265" s="106">
        <v>140.16999999999999</v>
      </c>
      <c r="H4265" s="106">
        <v>112.43</v>
      </c>
      <c r="I4265" s="106">
        <v>95.98</v>
      </c>
    </row>
    <row r="4266" spans="2:9">
      <c r="B4266" s="96" t="s">
        <v>4386</v>
      </c>
      <c r="C4266" s="105" t="s">
        <v>4138</v>
      </c>
      <c r="D4266" s="105" t="s">
        <v>22558</v>
      </c>
      <c r="E4266" s="106">
        <v>524</v>
      </c>
      <c r="F4266" s="106">
        <v>497.8</v>
      </c>
      <c r="G4266" s="106">
        <v>16.97</v>
      </c>
      <c r="H4266" s="106">
        <v>13.61</v>
      </c>
      <c r="I4266" s="106">
        <v>11.62</v>
      </c>
    </row>
    <row r="4267" spans="2:9">
      <c r="B4267" s="96" t="s">
        <v>4502</v>
      </c>
      <c r="C4267" s="105" t="s">
        <v>4138</v>
      </c>
      <c r="D4267" s="105" t="s">
        <v>22559</v>
      </c>
      <c r="E4267" s="106">
        <v>858</v>
      </c>
      <c r="F4267" s="106">
        <v>815.1</v>
      </c>
      <c r="G4267" s="106">
        <v>27.79</v>
      </c>
      <c r="H4267" s="106">
        <v>22.29</v>
      </c>
      <c r="I4267" s="106">
        <v>19.03</v>
      </c>
    </row>
    <row r="4268" spans="2:9">
      <c r="B4268" s="96" t="s">
        <v>4260</v>
      </c>
      <c r="C4268" s="105" t="s">
        <v>4138</v>
      </c>
      <c r="D4268" s="105" t="s">
        <v>22560</v>
      </c>
      <c r="E4268" s="106">
        <v>275</v>
      </c>
      <c r="F4268" s="106">
        <v>261.25</v>
      </c>
      <c r="G4268" s="106">
        <v>8.91</v>
      </c>
      <c r="H4268" s="106">
        <v>7.15</v>
      </c>
      <c r="I4268" s="106">
        <v>6.1</v>
      </c>
    </row>
    <row r="4269" spans="2:9">
      <c r="B4269" s="96" t="s">
        <v>4165</v>
      </c>
      <c r="C4269" s="105" t="s">
        <v>4138</v>
      </c>
      <c r="D4269" s="105" t="s">
        <v>22561</v>
      </c>
      <c r="E4269" s="106">
        <v>219</v>
      </c>
      <c r="F4269" s="106">
        <v>219</v>
      </c>
      <c r="G4269" s="106">
        <v>7.47</v>
      </c>
      <c r="H4269" s="106">
        <v>5.99</v>
      </c>
      <c r="I4269" s="106">
        <v>5.1100000000000003</v>
      </c>
    </row>
    <row r="4270" spans="2:9">
      <c r="B4270" s="96" t="s">
        <v>4166</v>
      </c>
      <c r="C4270" s="105" t="s">
        <v>4138</v>
      </c>
      <c r="D4270" s="105" t="s">
        <v>22562</v>
      </c>
      <c r="E4270" s="106">
        <v>164</v>
      </c>
      <c r="F4270" s="106">
        <v>164</v>
      </c>
      <c r="G4270" s="106">
        <v>5.59</v>
      </c>
      <c r="H4270" s="106">
        <v>4.49</v>
      </c>
      <c r="I4270" s="106">
        <v>3.83</v>
      </c>
    </row>
    <row r="4271" spans="2:9">
      <c r="B4271" s="96" t="s">
        <v>4322</v>
      </c>
      <c r="C4271" s="105" t="s">
        <v>4138</v>
      </c>
      <c r="D4271" s="105" t="s">
        <v>22563</v>
      </c>
      <c r="E4271" s="106">
        <v>156</v>
      </c>
      <c r="F4271" s="106">
        <v>156</v>
      </c>
      <c r="G4271" s="106">
        <v>5.32</v>
      </c>
      <c r="H4271" s="106">
        <v>4.2699999999999996</v>
      </c>
      <c r="I4271" s="106">
        <v>3.64</v>
      </c>
    </row>
    <row r="4272" spans="2:9">
      <c r="B4272" s="96" t="s">
        <v>4170</v>
      </c>
      <c r="C4272" s="105" t="s">
        <v>4138</v>
      </c>
      <c r="D4272" s="105" t="s">
        <v>22564</v>
      </c>
      <c r="E4272" s="106">
        <v>219</v>
      </c>
      <c r="F4272" s="106">
        <v>219</v>
      </c>
      <c r="G4272" s="106">
        <v>7.47</v>
      </c>
      <c r="H4272" s="106">
        <v>5.99</v>
      </c>
      <c r="I4272" s="106">
        <v>5.1100000000000003</v>
      </c>
    </row>
    <row r="4273" spans="2:9">
      <c r="B4273" s="96" t="s">
        <v>4433</v>
      </c>
      <c r="C4273" s="105" t="s">
        <v>4138</v>
      </c>
      <c r="D4273" s="105" t="s">
        <v>22565</v>
      </c>
      <c r="E4273" s="106">
        <v>299</v>
      </c>
      <c r="F4273" s="106">
        <v>299</v>
      </c>
      <c r="G4273" s="106">
        <v>10.199999999999999</v>
      </c>
      <c r="H4273" s="106">
        <v>8.18</v>
      </c>
      <c r="I4273" s="106">
        <v>6.98</v>
      </c>
    </row>
    <row r="4274" spans="2:9">
      <c r="B4274" s="96" t="s">
        <v>4407</v>
      </c>
      <c r="C4274" s="105" t="s">
        <v>4138</v>
      </c>
      <c r="D4274" s="105" t="s">
        <v>22566</v>
      </c>
      <c r="E4274" s="106">
        <v>349</v>
      </c>
      <c r="F4274" s="106">
        <v>315.39999999999998</v>
      </c>
      <c r="G4274" s="106">
        <v>10.76</v>
      </c>
      <c r="H4274" s="106">
        <v>8.6300000000000008</v>
      </c>
      <c r="I4274" s="106">
        <v>7.36</v>
      </c>
    </row>
    <row r="4275" spans="2:9">
      <c r="B4275" s="96" t="s">
        <v>4184</v>
      </c>
      <c r="C4275" s="105" t="s">
        <v>4138</v>
      </c>
      <c r="D4275" s="105" t="s">
        <v>22567</v>
      </c>
      <c r="E4275" s="106">
        <v>1089</v>
      </c>
      <c r="F4275" s="106">
        <v>985.15</v>
      </c>
      <c r="G4275" s="106">
        <v>33.590000000000003</v>
      </c>
      <c r="H4275" s="106">
        <v>26.94</v>
      </c>
      <c r="I4275" s="106">
        <v>23</v>
      </c>
    </row>
    <row r="4276" spans="2:9">
      <c r="B4276" s="96" t="s">
        <v>4232</v>
      </c>
      <c r="C4276" s="105" t="s">
        <v>4138</v>
      </c>
      <c r="D4276" s="105" t="s">
        <v>22568</v>
      </c>
      <c r="E4276" s="106">
        <v>1882</v>
      </c>
      <c r="F4276" s="106">
        <v>1702.4</v>
      </c>
      <c r="G4276" s="106">
        <v>58.05</v>
      </c>
      <c r="H4276" s="106">
        <v>46.56</v>
      </c>
      <c r="I4276" s="106">
        <v>39.75</v>
      </c>
    </row>
    <row r="4277" spans="2:9">
      <c r="B4277" s="96" t="s">
        <v>4179</v>
      </c>
      <c r="C4277" s="105" t="s">
        <v>4138</v>
      </c>
      <c r="D4277" s="105" t="s">
        <v>22569</v>
      </c>
      <c r="E4277" s="106">
        <v>413</v>
      </c>
      <c r="F4277" s="106">
        <v>413</v>
      </c>
      <c r="G4277" s="106">
        <v>14.08</v>
      </c>
      <c r="H4277" s="106">
        <v>11.3</v>
      </c>
      <c r="I4277" s="106">
        <v>9.64</v>
      </c>
    </row>
    <row r="4278" spans="2:9">
      <c r="B4278" s="96" t="s">
        <v>4451</v>
      </c>
      <c r="C4278" s="105" t="s">
        <v>4138</v>
      </c>
      <c r="D4278" s="105" t="s">
        <v>22570</v>
      </c>
      <c r="E4278" s="106">
        <v>466</v>
      </c>
      <c r="F4278" s="106">
        <v>421.8</v>
      </c>
      <c r="G4278" s="106">
        <v>14.38</v>
      </c>
      <c r="H4278" s="106">
        <v>11.54</v>
      </c>
      <c r="I4278" s="106">
        <v>9.85</v>
      </c>
    </row>
    <row r="4279" spans="2:9">
      <c r="B4279" s="96" t="s">
        <v>4191</v>
      </c>
      <c r="C4279" s="105" t="s">
        <v>4138</v>
      </c>
      <c r="D4279" s="105" t="s">
        <v>22571</v>
      </c>
      <c r="E4279" s="106">
        <v>2084</v>
      </c>
      <c r="F4279" s="106">
        <v>1762.25</v>
      </c>
      <c r="G4279" s="106">
        <v>60.09</v>
      </c>
      <c r="H4279" s="106">
        <v>48.2</v>
      </c>
      <c r="I4279" s="106">
        <v>41.15</v>
      </c>
    </row>
    <row r="4280" spans="2:9">
      <c r="B4280" s="96" t="s">
        <v>4143</v>
      </c>
      <c r="C4280" s="105" t="s">
        <v>4138</v>
      </c>
      <c r="D4280" s="105" t="s">
        <v>22572</v>
      </c>
      <c r="E4280" s="106">
        <v>1862</v>
      </c>
      <c r="F4280" s="106">
        <v>1513.35</v>
      </c>
      <c r="G4280" s="106">
        <v>51.61</v>
      </c>
      <c r="H4280" s="106">
        <v>41.39</v>
      </c>
      <c r="I4280" s="106">
        <v>35.340000000000003</v>
      </c>
    </row>
    <row r="4281" spans="2:9">
      <c r="B4281" s="96" t="s">
        <v>22573</v>
      </c>
      <c r="C4281" s="105" t="s">
        <v>4138</v>
      </c>
      <c r="D4281" s="105" t="s">
        <v>22574</v>
      </c>
      <c r="E4281" s="106">
        <v>12955</v>
      </c>
      <c r="F4281" s="106">
        <v>12307.25</v>
      </c>
      <c r="G4281" s="106">
        <v>419.68</v>
      </c>
      <c r="H4281" s="106">
        <v>336.6</v>
      </c>
      <c r="I4281" s="106">
        <v>287.37</v>
      </c>
    </row>
    <row r="4282" spans="2:9">
      <c r="B4282" s="96" t="s">
        <v>22575</v>
      </c>
      <c r="C4282" s="105" t="s">
        <v>4138</v>
      </c>
      <c r="D4282" s="105" t="s">
        <v>22576</v>
      </c>
      <c r="E4282" s="106">
        <v>10911</v>
      </c>
      <c r="F4282" s="106">
        <v>10365.450000000001</v>
      </c>
      <c r="G4282" s="106">
        <v>353.46</v>
      </c>
      <c r="H4282" s="106">
        <v>283.5</v>
      </c>
      <c r="I4282" s="106">
        <v>242.03</v>
      </c>
    </row>
    <row r="4283" spans="2:9">
      <c r="B4283" s="96" t="s">
        <v>4358</v>
      </c>
      <c r="C4283" s="105" t="s">
        <v>4138</v>
      </c>
      <c r="D4283" s="105" t="s">
        <v>22577</v>
      </c>
      <c r="E4283" s="106">
        <v>4.6900000000000004</v>
      </c>
      <c r="F4283" s="106">
        <v>4.46</v>
      </c>
      <c r="G4283" s="106">
        <v>0.15</v>
      </c>
      <c r="H4283" s="106">
        <v>0.12</v>
      </c>
      <c r="I4283" s="106">
        <v>0.1</v>
      </c>
    </row>
    <row r="4284" spans="2:9">
      <c r="B4284" s="96" t="s">
        <v>4149</v>
      </c>
      <c r="C4284" s="105" t="s">
        <v>4138</v>
      </c>
      <c r="D4284" s="105" t="s">
        <v>22578</v>
      </c>
      <c r="E4284" s="106">
        <v>8427</v>
      </c>
      <c r="F4284" s="106">
        <v>7402.4</v>
      </c>
      <c r="G4284" s="106">
        <v>252.42</v>
      </c>
      <c r="H4284" s="106">
        <v>202.46</v>
      </c>
      <c r="I4284" s="106">
        <v>172.85</v>
      </c>
    </row>
    <row r="4285" spans="2:9">
      <c r="B4285" s="96" t="s">
        <v>4504</v>
      </c>
      <c r="C4285" s="105" t="s">
        <v>4138</v>
      </c>
      <c r="D4285" s="105" t="s">
        <v>22579</v>
      </c>
      <c r="E4285" s="106">
        <v>3229.07</v>
      </c>
      <c r="F4285" s="106">
        <v>3067.62</v>
      </c>
      <c r="G4285" s="106">
        <v>104.61</v>
      </c>
      <c r="H4285" s="106">
        <v>83.9</v>
      </c>
      <c r="I4285" s="106">
        <v>71.63</v>
      </c>
    </row>
    <row r="4286" spans="2:9">
      <c r="B4286" s="96" t="s">
        <v>22580</v>
      </c>
      <c r="C4286" s="105" t="s">
        <v>4138</v>
      </c>
      <c r="D4286" s="105" t="s">
        <v>22581</v>
      </c>
      <c r="E4286" s="106">
        <v>2987</v>
      </c>
      <c r="F4286" s="106">
        <v>2987</v>
      </c>
      <c r="G4286" s="106">
        <v>101.86</v>
      </c>
      <c r="H4286" s="106">
        <v>81.69</v>
      </c>
      <c r="I4286" s="106">
        <v>69.75</v>
      </c>
    </row>
    <row r="4287" spans="2:9">
      <c r="B4287" s="96" t="s">
        <v>4157</v>
      </c>
      <c r="C4287" s="105" t="s">
        <v>4138</v>
      </c>
      <c r="D4287" s="105" t="s">
        <v>22582</v>
      </c>
      <c r="E4287" s="106">
        <v>1587</v>
      </c>
      <c r="F4287" s="106">
        <v>1394.6</v>
      </c>
      <c r="G4287" s="106">
        <v>47.56</v>
      </c>
      <c r="H4287" s="106">
        <v>38.14</v>
      </c>
      <c r="I4287" s="106">
        <v>32.56</v>
      </c>
    </row>
    <row r="4288" spans="2:9">
      <c r="B4288" s="96" t="s">
        <v>4402</v>
      </c>
      <c r="C4288" s="105" t="s">
        <v>4138</v>
      </c>
      <c r="D4288" s="105" t="s">
        <v>22583</v>
      </c>
      <c r="E4288" s="106">
        <v>156</v>
      </c>
      <c r="F4288" s="106">
        <v>148.19999999999999</v>
      </c>
      <c r="G4288" s="106">
        <v>5.05</v>
      </c>
      <c r="H4288" s="106">
        <v>4.05</v>
      </c>
      <c r="I4288" s="106">
        <v>3.46</v>
      </c>
    </row>
    <row r="4289" spans="2:9">
      <c r="B4289" s="96" t="s">
        <v>4227</v>
      </c>
      <c r="C4289" s="105" t="s">
        <v>4138</v>
      </c>
      <c r="D4289" s="105" t="s">
        <v>22584</v>
      </c>
      <c r="E4289" s="106">
        <v>209</v>
      </c>
      <c r="F4289" s="106">
        <v>198.55</v>
      </c>
      <c r="G4289" s="106">
        <v>6.77</v>
      </c>
      <c r="H4289" s="106">
        <v>5.43</v>
      </c>
      <c r="I4289" s="106">
        <v>4.6399999999999997</v>
      </c>
    </row>
    <row r="4290" spans="2:9">
      <c r="B4290" s="96" t="s">
        <v>4469</v>
      </c>
      <c r="C4290" s="105" t="s">
        <v>4138</v>
      </c>
      <c r="D4290" s="105" t="s">
        <v>22585</v>
      </c>
      <c r="E4290" s="106">
        <v>4342</v>
      </c>
      <c r="F4290" s="106">
        <v>4124.8999999999996</v>
      </c>
      <c r="G4290" s="106">
        <v>140.66</v>
      </c>
      <c r="H4290" s="106">
        <v>112.82</v>
      </c>
      <c r="I4290" s="106">
        <v>96.32</v>
      </c>
    </row>
    <row r="4291" spans="2:9">
      <c r="B4291" s="96" t="s">
        <v>22586</v>
      </c>
      <c r="C4291" s="105" t="s">
        <v>4138</v>
      </c>
      <c r="D4291" s="105" t="s">
        <v>22587</v>
      </c>
      <c r="E4291" s="106">
        <v>8224</v>
      </c>
      <c r="F4291" s="106">
        <v>8224</v>
      </c>
      <c r="G4291" s="106">
        <v>280.44</v>
      </c>
      <c r="H4291" s="106">
        <v>224.93</v>
      </c>
      <c r="I4291" s="106">
        <v>192.03</v>
      </c>
    </row>
    <row r="4292" spans="2:9">
      <c r="B4292" s="96" t="s">
        <v>4295</v>
      </c>
      <c r="C4292" s="105" t="s">
        <v>4138</v>
      </c>
      <c r="D4292" s="105" t="s">
        <v>22588</v>
      </c>
      <c r="E4292" s="106">
        <v>2603</v>
      </c>
      <c r="F4292" s="106">
        <v>2472.85</v>
      </c>
      <c r="G4292" s="106">
        <v>84.32</v>
      </c>
      <c r="H4292" s="106">
        <v>67.63</v>
      </c>
      <c r="I4292" s="106">
        <v>57.74</v>
      </c>
    </row>
    <row r="4293" spans="2:9">
      <c r="B4293" s="96" t="s">
        <v>4286</v>
      </c>
      <c r="C4293" s="105" t="s">
        <v>4138</v>
      </c>
      <c r="D4293" s="105" t="s">
        <v>22589</v>
      </c>
      <c r="E4293" s="106">
        <v>6778</v>
      </c>
      <c r="F4293" s="106">
        <v>6439.1</v>
      </c>
      <c r="G4293" s="106">
        <v>219.57</v>
      </c>
      <c r="H4293" s="106">
        <v>176.11</v>
      </c>
      <c r="I4293" s="106">
        <v>150.35</v>
      </c>
    </row>
    <row r="4294" spans="2:9">
      <c r="B4294" s="96" t="s">
        <v>4337</v>
      </c>
      <c r="C4294" s="105" t="s">
        <v>4138</v>
      </c>
      <c r="D4294" s="105" t="s">
        <v>22590</v>
      </c>
      <c r="E4294" s="106">
        <v>9360</v>
      </c>
      <c r="F4294" s="106">
        <v>8892</v>
      </c>
      <c r="G4294" s="106">
        <v>303.22000000000003</v>
      </c>
      <c r="H4294" s="106">
        <v>243.2</v>
      </c>
      <c r="I4294" s="106">
        <v>207.63</v>
      </c>
    </row>
    <row r="4295" spans="2:9">
      <c r="B4295" s="96" t="s">
        <v>4275</v>
      </c>
      <c r="C4295" s="105" t="s">
        <v>4138</v>
      </c>
      <c r="D4295" s="105" t="s">
        <v>22591</v>
      </c>
      <c r="E4295" s="106">
        <v>264</v>
      </c>
      <c r="F4295" s="106">
        <v>250.8</v>
      </c>
      <c r="G4295" s="106">
        <v>8.5500000000000007</v>
      </c>
      <c r="H4295" s="106">
        <v>6.86</v>
      </c>
      <c r="I4295" s="106">
        <v>5.86</v>
      </c>
    </row>
    <row r="4296" spans="2:9">
      <c r="B4296" s="96" t="s">
        <v>22592</v>
      </c>
      <c r="C4296" s="105" t="s">
        <v>4138</v>
      </c>
      <c r="D4296" s="105" t="s">
        <v>22593</v>
      </c>
      <c r="E4296" s="106">
        <v>1727</v>
      </c>
      <c r="F4296" s="106">
        <v>1727</v>
      </c>
      <c r="G4296" s="106">
        <v>58.89</v>
      </c>
      <c r="H4296" s="106">
        <v>47.23</v>
      </c>
      <c r="I4296" s="106">
        <v>40.33</v>
      </c>
    </row>
    <row r="4297" spans="2:9">
      <c r="B4297" s="96" t="s">
        <v>4257</v>
      </c>
      <c r="C4297" s="105" t="s">
        <v>4138</v>
      </c>
      <c r="D4297" s="105" t="s">
        <v>22594</v>
      </c>
      <c r="E4297" s="106">
        <v>435</v>
      </c>
      <c r="F4297" s="106">
        <v>413.25</v>
      </c>
      <c r="G4297" s="106">
        <v>14.09</v>
      </c>
      <c r="H4297" s="106">
        <v>11.3</v>
      </c>
      <c r="I4297" s="106">
        <v>9.65</v>
      </c>
    </row>
    <row r="4298" spans="2:9">
      <c r="B4298" s="96" t="s">
        <v>22595</v>
      </c>
      <c r="C4298" s="105" t="s">
        <v>4138</v>
      </c>
      <c r="D4298" s="105" t="s">
        <v>22596</v>
      </c>
      <c r="E4298" s="106">
        <v>12832</v>
      </c>
      <c r="F4298" s="106">
        <v>12832</v>
      </c>
      <c r="G4298" s="106">
        <v>437.57</v>
      </c>
      <c r="H4298" s="106">
        <v>350.96</v>
      </c>
      <c r="I4298" s="106">
        <v>299.63</v>
      </c>
    </row>
    <row r="4299" spans="2:9">
      <c r="B4299" s="96" t="s">
        <v>22597</v>
      </c>
      <c r="C4299" s="105" t="s">
        <v>4138</v>
      </c>
      <c r="D4299" s="105" t="s">
        <v>22598</v>
      </c>
      <c r="E4299" s="106">
        <v>17728</v>
      </c>
      <c r="F4299" s="106">
        <v>17728</v>
      </c>
      <c r="G4299" s="106">
        <v>604.52</v>
      </c>
      <c r="H4299" s="106">
        <v>484.86</v>
      </c>
      <c r="I4299" s="106">
        <v>413.95</v>
      </c>
    </row>
    <row r="4300" spans="2:9">
      <c r="B4300" s="96" t="s">
        <v>22599</v>
      </c>
      <c r="C4300" s="105" t="s">
        <v>4138</v>
      </c>
      <c r="D4300" s="105" t="s">
        <v>22600</v>
      </c>
      <c r="E4300" s="106">
        <v>27982</v>
      </c>
      <c r="F4300" s="106">
        <v>27982</v>
      </c>
      <c r="G4300" s="106">
        <v>954.19</v>
      </c>
      <c r="H4300" s="106">
        <v>765.31</v>
      </c>
      <c r="I4300" s="106">
        <v>653.38</v>
      </c>
    </row>
    <row r="4301" spans="2:9">
      <c r="B4301" s="96" t="s">
        <v>4458</v>
      </c>
      <c r="C4301" s="105" t="s">
        <v>4138</v>
      </c>
      <c r="D4301" s="105" t="s">
        <v>22601</v>
      </c>
      <c r="E4301" s="106">
        <v>19816</v>
      </c>
      <c r="F4301" s="106">
        <v>18825.2</v>
      </c>
      <c r="G4301" s="106">
        <v>641.94000000000005</v>
      </c>
      <c r="H4301" s="106">
        <v>514.87</v>
      </c>
      <c r="I4301" s="106">
        <v>439.57</v>
      </c>
    </row>
    <row r="4302" spans="2:9">
      <c r="B4302" s="96" t="s">
        <v>4324</v>
      </c>
      <c r="C4302" s="105" t="s">
        <v>4138</v>
      </c>
      <c r="D4302" s="105" t="s">
        <v>22602</v>
      </c>
      <c r="E4302" s="106">
        <v>440</v>
      </c>
      <c r="F4302" s="106">
        <v>398.05</v>
      </c>
      <c r="G4302" s="106">
        <v>13.57</v>
      </c>
      <c r="H4302" s="106">
        <v>10.89</v>
      </c>
      <c r="I4302" s="106">
        <v>9.2899999999999991</v>
      </c>
    </row>
    <row r="4303" spans="2:9">
      <c r="B4303" s="96" t="s">
        <v>22603</v>
      </c>
      <c r="C4303" s="105" t="s">
        <v>4138</v>
      </c>
      <c r="D4303" s="105" t="s">
        <v>22604</v>
      </c>
      <c r="E4303" s="106">
        <v>209</v>
      </c>
      <c r="F4303" s="106">
        <v>209</v>
      </c>
      <c r="G4303" s="106">
        <v>7.13</v>
      </c>
      <c r="H4303" s="106">
        <v>5.72</v>
      </c>
      <c r="I4303" s="106">
        <v>4.88</v>
      </c>
    </row>
    <row r="4304" spans="2:9">
      <c r="B4304" s="96" t="s">
        <v>4439</v>
      </c>
      <c r="C4304" s="105" t="s">
        <v>4138</v>
      </c>
      <c r="D4304" s="105" t="s">
        <v>22605</v>
      </c>
      <c r="E4304" s="106">
        <v>648</v>
      </c>
      <c r="F4304" s="106">
        <v>569.04999999999995</v>
      </c>
      <c r="G4304" s="106">
        <v>19.399999999999999</v>
      </c>
      <c r="H4304" s="106">
        <v>15.56</v>
      </c>
      <c r="I4304" s="106">
        <v>13.29</v>
      </c>
    </row>
    <row r="4305" spans="2:9">
      <c r="B4305" s="96" t="s">
        <v>4425</v>
      </c>
      <c r="C4305" s="105" t="s">
        <v>4138</v>
      </c>
      <c r="D4305" s="105" t="s">
        <v>22606</v>
      </c>
      <c r="E4305" s="106">
        <v>2017</v>
      </c>
      <c r="F4305" s="106">
        <v>1771.75</v>
      </c>
      <c r="G4305" s="106">
        <v>60.42</v>
      </c>
      <c r="H4305" s="106">
        <v>48.46</v>
      </c>
      <c r="I4305" s="106">
        <v>41.37</v>
      </c>
    </row>
    <row r="4306" spans="2:9">
      <c r="B4306" s="96" t="s">
        <v>22607</v>
      </c>
      <c r="C4306" s="105" t="s">
        <v>4138</v>
      </c>
      <c r="D4306" s="105" t="s">
        <v>22608</v>
      </c>
      <c r="E4306" s="106">
        <v>1870</v>
      </c>
      <c r="F4306" s="106">
        <v>1781</v>
      </c>
      <c r="G4306" s="106">
        <v>60.73</v>
      </c>
      <c r="H4306" s="106">
        <v>48.71</v>
      </c>
      <c r="I4306" s="106">
        <v>41.59</v>
      </c>
    </row>
    <row r="4307" spans="2:9">
      <c r="B4307" s="96" t="s">
        <v>4306</v>
      </c>
      <c r="C4307" s="105" t="s">
        <v>4138</v>
      </c>
      <c r="D4307" s="105" t="s">
        <v>22609</v>
      </c>
      <c r="E4307" s="106">
        <v>3484</v>
      </c>
      <c r="F4307" s="106">
        <v>3060.9</v>
      </c>
      <c r="G4307" s="106">
        <v>104.38</v>
      </c>
      <c r="H4307" s="106">
        <v>83.72</v>
      </c>
      <c r="I4307" s="106">
        <v>71.47</v>
      </c>
    </row>
    <row r="4308" spans="2:9">
      <c r="B4308" s="96" t="s">
        <v>4273</v>
      </c>
      <c r="C4308" s="105" t="s">
        <v>4138</v>
      </c>
      <c r="D4308" s="105" t="s">
        <v>22610</v>
      </c>
      <c r="E4308" s="106">
        <v>906</v>
      </c>
      <c r="F4308" s="106">
        <v>796.1</v>
      </c>
      <c r="G4308" s="106">
        <v>27.15</v>
      </c>
      <c r="H4308" s="106">
        <v>21.77</v>
      </c>
      <c r="I4308" s="106">
        <v>18.59</v>
      </c>
    </row>
    <row r="4309" spans="2:9">
      <c r="B4309" s="96" t="s">
        <v>4325</v>
      </c>
      <c r="C4309" s="105" t="s">
        <v>4138</v>
      </c>
      <c r="D4309" s="105" t="s">
        <v>22611</v>
      </c>
      <c r="E4309" s="106">
        <v>648</v>
      </c>
      <c r="F4309" s="106">
        <v>569.04999999999995</v>
      </c>
      <c r="G4309" s="106">
        <v>19.399999999999999</v>
      </c>
      <c r="H4309" s="106">
        <v>15.56</v>
      </c>
      <c r="I4309" s="106">
        <v>13.29</v>
      </c>
    </row>
    <row r="4310" spans="2:9">
      <c r="B4310" s="96" t="s">
        <v>4213</v>
      </c>
      <c r="C4310" s="105" t="s">
        <v>4138</v>
      </c>
      <c r="D4310" s="105" t="s">
        <v>22612</v>
      </c>
      <c r="E4310" s="106">
        <v>2017</v>
      </c>
      <c r="F4310" s="106">
        <v>1771.75</v>
      </c>
      <c r="G4310" s="106">
        <v>60.42</v>
      </c>
      <c r="H4310" s="106">
        <v>48.46</v>
      </c>
      <c r="I4310" s="106">
        <v>41.37</v>
      </c>
    </row>
    <row r="4311" spans="2:9">
      <c r="B4311" s="96" t="s">
        <v>4326</v>
      </c>
      <c r="C4311" s="105" t="s">
        <v>4138</v>
      </c>
      <c r="D4311" s="105" t="s">
        <v>22613</v>
      </c>
      <c r="E4311" s="106">
        <v>3484</v>
      </c>
      <c r="F4311" s="106">
        <v>3060.9</v>
      </c>
      <c r="G4311" s="106">
        <v>104.38</v>
      </c>
      <c r="H4311" s="106">
        <v>83.72</v>
      </c>
      <c r="I4311" s="106">
        <v>71.47</v>
      </c>
    </row>
    <row r="4312" spans="2:9">
      <c r="B4312" s="96" t="s">
        <v>22614</v>
      </c>
      <c r="C4312" s="105" t="s">
        <v>4138</v>
      </c>
      <c r="D4312" s="105" t="s">
        <v>22615</v>
      </c>
      <c r="E4312" s="106">
        <v>1121</v>
      </c>
      <c r="F4312" s="106">
        <v>1121</v>
      </c>
      <c r="G4312" s="106">
        <v>38.229999999999997</v>
      </c>
      <c r="H4312" s="106">
        <v>30.66</v>
      </c>
      <c r="I4312" s="106">
        <v>26.18</v>
      </c>
    </row>
    <row r="4313" spans="2:9">
      <c r="B4313" s="96" t="s">
        <v>4482</v>
      </c>
      <c r="C4313" s="105" t="s">
        <v>4138</v>
      </c>
      <c r="D4313" s="105" t="s">
        <v>22616</v>
      </c>
      <c r="E4313" s="106">
        <v>1349</v>
      </c>
      <c r="F4313" s="106">
        <v>1349</v>
      </c>
      <c r="G4313" s="106">
        <v>46</v>
      </c>
      <c r="H4313" s="106">
        <v>36.9</v>
      </c>
      <c r="I4313" s="106">
        <v>31.5</v>
      </c>
    </row>
    <row r="4314" spans="2:9">
      <c r="B4314" s="96" t="s">
        <v>4487</v>
      </c>
      <c r="C4314" s="105" t="s">
        <v>4138</v>
      </c>
      <c r="D4314" s="105" t="s">
        <v>22617</v>
      </c>
      <c r="E4314" s="106">
        <v>2249</v>
      </c>
      <c r="F4314" s="106">
        <v>2249</v>
      </c>
      <c r="G4314" s="106">
        <v>76.69</v>
      </c>
      <c r="H4314" s="106">
        <v>61.51</v>
      </c>
      <c r="I4314" s="106">
        <v>52.51</v>
      </c>
    </row>
    <row r="4315" spans="2:9">
      <c r="B4315" s="96" t="s">
        <v>4272</v>
      </c>
      <c r="C4315" s="105" t="s">
        <v>4138</v>
      </c>
      <c r="D4315" s="105" t="s">
        <v>22618</v>
      </c>
      <c r="E4315" s="106">
        <v>489</v>
      </c>
      <c r="F4315" s="106">
        <v>489</v>
      </c>
      <c r="G4315" s="106">
        <v>16.670000000000002</v>
      </c>
      <c r="H4315" s="106">
        <v>13.37</v>
      </c>
      <c r="I4315" s="106">
        <v>11.42</v>
      </c>
    </row>
    <row r="4316" spans="2:9">
      <c r="B4316" s="96" t="s">
        <v>4486</v>
      </c>
      <c r="C4316" s="105" t="s">
        <v>4138</v>
      </c>
      <c r="D4316" s="105" t="s">
        <v>22619</v>
      </c>
      <c r="E4316" s="106">
        <v>956</v>
      </c>
      <c r="F4316" s="106">
        <v>957.6</v>
      </c>
      <c r="G4316" s="106">
        <v>32.65</v>
      </c>
      <c r="H4316" s="106">
        <v>26.19</v>
      </c>
      <c r="I4316" s="106">
        <v>22.36</v>
      </c>
    </row>
    <row r="4317" spans="2:9">
      <c r="B4317" s="96" t="s">
        <v>22620</v>
      </c>
      <c r="C4317" s="105" t="s">
        <v>4138</v>
      </c>
      <c r="D4317" s="105" t="s">
        <v>22621</v>
      </c>
      <c r="E4317" s="106">
        <v>832</v>
      </c>
      <c r="F4317" s="106">
        <v>832</v>
      </c>
      <c r="G4317" s="106">
        <v>28.37</v>
      </c>
      <c r="H4317" s="106">
        <v>22.76</v>
      </c>
      <c r="I4317" s="106">
        <v>19.43</v>
      </c>
    </row>
    <row r="4318" spans="2:9">
      <c r="B4318" s="96" t="s">
        <v>22622</v>
      </c>
      <c r="C4318" s="105" t="s">
        <v>4138</v>
      </c>
      <c r="D4318" s="105" t="s">
        <v>22623</v>
      </c>
      <c r="E4318" s="106">
        <v>1663</v>
      </c>
      <c r="F4318" s="106">
        <v>1663</v>
      </c>
      <c r="G4318" s="106">
        <v>56.71</v>
      </c>
      <c r="H4318" s="106">
        <v>45.48</v>
      </c>
      <c r="I4318" s="106">
        <v>38.83</v>
      </c>
    </row>
    <row r="4319" spans="2:9">
      <c r="B4319" s="96" t="s">
        <v>4488</v>
      </c>
      <c r="C4319" s="105" t="s">
        <v>4138</v>
      </c>
      <c r="D4319" s="105" t="s">
        <v>22624</v>
      </c>
      <c r="E4319" s="106">
        <v>1349</v>
      </c>
      <c r="F4319" s="106">
        <v>1349</v>
      </c>
      <c r="G4319" s="106">
        <v>46</v>
      </c>
      <c r="H4319" s="106">
        <v>36.9</v>
      </c>
      <c r="I4319" s="106">
        <v>31.5</v>
      </c>
    </row>
    <row r="4320" spans="2:9">
      <c r="B4320" s="96" t="s">
        <v>4424</v>
      </c>
      <c r="C4320" s="105" t="s">
        <v>4138</v>
      </c>
      <c r="D4320" s="105" t="s">
        <v>22625</v>
      </c>
      <c r="E4320" s="106">
        <v>557</v>
      </c>
      <c r="F4320" s="106">
        <v>557</v>
      </c>
      <c r="G4320" s="106">
        <v>18.989999999999998</v>
      </c>
      <c r="H4320" s="106">
        <v>15.23</v>
      </c>
      <c r="I4320" s="106">
        <v>13.01</v>
      </c>
    </row>
    <row r="4321" spans="2:9">
      <c r="B4321" s="96" t="s">
        <v>22626</v>
      </c>
      <c r="C4321" s="105" t="s">
        <v>4138</v>
      </c>
      <c r="D4321" s="105" t="s">
        <v>22627</v>
      </c>
      <c r="E4321" s="106">
        <v>956</v>
      </c>
      <c r="F4321" s="106">
        <v>1008</v>
      </c>
      <c r="G4321" s="106">
        <v>34.369999999999997</v>
      </c>
      <c r="H4321" s="106">
        <v>27.57</v>
      </c>
      <c r="I4321" s="106">
        <v>23.54</v>
      </c>
    </row>
    <row r="4322" spans="2:9">
      <c r="B4322" s="96" t="s">
        <v>4480</v>
      </c>
      <c r="C4322" s="105" t="s">
        <v>4138</v>
      </c>
      <c r="D4322" s="105" t="s">
        <v>22628</v>
      </c>
      <c r="E4322" s="106">
        <v>3675</v>
      </c>
      <c r="F4322" s="106">
        <v>3682.2</v>
      </c>
      <c r="G4322" s="106">
        <v>125.56</v>
      </c>
      <c r="H4322" s="106">
        <v>100.71</v>
      </c>
      <c r="I4322" s="106">
        <v>85.98</v>
      </c>
    </row>
    <row r="4323" spans="2:9">
      <c r="B4323" s="96" t="s">
        <v>4311</v>
      </c>
      <c r="C4323" s="105" t="s">
        <v>4138</v>
      </c>
      <c r="D4323" s="105" t="s">
        <v>22629</v>
      </c>
      <c r="E4323" s="106">
        <v>2390</v>
      </c>
      <c r="F4323" s="106">
        <v>2390</v>
      </c>
      <c r="G4323" s="106">
        <v>81.5</v>
      </c>
      <c r="H4323" s="106">
        <v>65.37</v>
      </c>
      <c r="I4323" s="106">
        <v>55.81</v>
      </c>
    </row>
    <row r="4324" spans="2:9">
      <c r="B4324" s="96" t="s">
        <v>4481</v>
      </c>
      <c r="C4324" s="105" t="s">
        <v>4138</v>
      </c>
      <c r="D4324" s="105" t="s">
        <v>22630</v>
      </c>
      <c r="E4324" s="106">
        <v>3856</v>
      </c>
      <c r="F4324" s="106">
        <v>3912.1</v>
      </c>
      <c r="G4324" s="106">
        <v>133.4</v>
      </c>
      <c r="H4324" s="106">
        <v>107</v>
      </c>
      <c r="I4324" s="106">
        <v>91.35</v>
      </c>
    </row>
    <row r="4325" spans="2:9">
      <c r="B4325" s="96" t="s">
        <v>22631</v>
      </c>
      <c r="C4325" s="105" t="s">
        <v>4138</v>
      </c>
      <c r="D4325" s="105" t="s">
        <v>22632</v>
      </c>
      <c r="E4325" s="106">
        <v>1003</v>
      </c>
      <c r="F4325" s="106">
        <v>1124</v>
      </c>
      <c r="G4325" s="106">
        <v>38.33</v>
      </c>
      <c r="H4325" s="106">
        <v>30.74</v>
      </c>
      <c r="I4325" s="106">
        <v>26.25</v>
      </c>
    </row>
    <row r="4326" spans="2:9">
      <c r="B4326" s="96" t="s">
        <v>22633</v>
      </c>
      <c r="C4326" s="105" t="s">
        <v>4138</v>
      </c>
      <c r="D4326" s="105" t="s">
        <v>22632</v>
      </c>
      <c r="E4326" s="106">
        <v>716</v>
      </c>
      <c r="F4326" s="106">
        <v>803</v>
      </c>
      <c r="G4326" s="106">
        <v>27.38</v>
      </c>
      <c r="H4326" s="106">
        <v>21.96</v>
      </c>
      <c r="I4326" s="106">
        <v>18.75</v>
      </c>
    </row>
    <row r="4327" spans="2:9">
      <c r="B4327" s="96" t="s">
        <v>22634</v>
      </c>
      <c r="C4327" s="105" t="s">
        <v>4138</v>
      </c>
      <c r="D4327" s="105" t="s">
        <v>22635</v>
      </c>
      <c r="E4327" s="106">
        <v>2232</v>
      </c>
      <c r="F4327" s="106">
        <v>2916.61</v>
      </c>
      <c r="G4327" s="106">
        <v>99.46</v>
      </c>
      <c r="H4327" s="106">
        <v>79.77</v>
      </c>
      <c r="I4327" s="106">
        <v>68.099999999999994</v>
      </c>
    </row>
    <row r="4328" spans="2:9">
      <c r="B4328" s="96" t="s">
        <v>22636</v>
      </c>
      <c r="C4328" s="105" t="s">
        <v>4138</v>
      </c>
      <c r="D4328" s="105" t="s">
        <v>22637</v>
      </c>
      <c r="E4328" s="106">
        <v>3856</v>
      </c>
      <c r="F4328" s="106">
        <v>5038.21</v>
      </c>
      <c r="G4328" s="106">
        <v>171.8</v>
      </c>
      <c r="H4328" s="106">
        <v>137.80000000000001</v>
      </c>
      <c r="I4328" s="106">
        <v>117.64</v>
      </c>
    </row>
    <row r="4329" spans="2:9">
      <c r="B4329" s="96" t="s">
        <v>22638</v>
      </c>
      <c r="C4329" s="105" t="s">
        <v>4138</v>
      </c>
      <c r="D4329" s="105" t="s">
        <v>22639</v>
      </c>
      <c r="E4329" s="106">
        <v>1003</v>
      </c>
      <c r="F4329" s="106">
        <v>1049</v>
      </c>
      <c r="G4329" s="106">
        <v>35.770000000000003</v>
      </c>
      <c r="H4329" s="106">
        <v>28.69</v>
      </c>
      <c r="I4329" s="106">
        <v>24.49</v>
      </c>
    </row>
    <row r="4330" spans="2:9">
      <c r="B4330" s="96" t="s">
        <v>22640</v>
      </c>
      <c r="C4330" s="105" t="s">
        <v>4138</v>
      </c>
      <c r="D4330" s="105" t="s">
        <v>22641</v>
      </c>
      <c r="E4330" s="106">
        <v>3127</v>
      </c>
      <c r="F4330" s="106">
        <v>3271</v>
      </c>
      <c r="G4330" s="106">
        <v>111.54</v>
      </c>
      <c r="H4330" s="106">
        <v>89.46</v>
      </c>
      <c r="I4330" s="106">
        <v>76.38</v>
      </c>
    </row>
    <row r="4331" spans="2:9">
      <c r="B4331" s="96" t="s">
        <v>22642</v>
      </c>
      <c r="C4331" s="105" t="s">
        <v>4138</v>
      </c>
      <c r="D4331" s="105" t="s">
        <v>22643</v>
      </c>
      <c r="E4331" s="106">
        <v>5402</v>
      </c>
      <c r="F4331" s="106">
        <v>5649</v>
      </c>
      <c r="G4331" s="106">
        <v>192.63</v>
      </c>
      <c r="H4331" s="106">
        <v>154.5</v>
      </c>
      <c r="I4331" s="106">
        <v>131.9</v>
      </c>
    </row>
    <row r="4332" spans="2:9">
      <c r="B4332" s="96" t="s">
        <v>22644</v>
      </c>
      <c r="C4332" s="105" t="s">
        <v>4138</v>
      </c>
      <c r="D4332" s="105" t="s">
        <v>22645</v>
      </c>
      <c r="E4332" s="106">
        <v>1121</v>
      </c>
      <c r="F4332" s="106">
        <v>1068</v>
      </c>
      <c r="G4332" s="106">
        <v>36.42</v>
      </c>
      <c r="H4332" s="106">
        <v>29.21</v>
      </c>
      <c r="I4332" s="106">
        <v>24.94</v>
      </c>
    </row>
    <row r="4333" spans="2:9">
      <c r="B4333" s="96" t="s">
        <v>22646</v>
      </c>
      <c r="C4333" s="105" t="s">
        <v>4138</v>
      </c>
      <c r="D4333" s="105" t="s">
        <v>22647</v>
      </c>
      <c r="E4333" s="106">
        <v>1067</v>
      </c>
      <c r="F4333" s="106">
        <v>1067</v>
      </c>
      <c r="G4333" s="106">
        <v>36.380000000000003</v>
      </c>
      <c r="H4333" s="106">
        <v>29.18</v>
      </c>
      <c r="I4333" s="106">
        <v>24.91</v>
      </c>
    </row>
    <row r="4334" spans="2:9">
      <c r="B4334" s="96" t="s">
        <v>22648</v>
      </c>
      <c r="C4334" s="105" t="s">
        <v>4138</v>
      </c>
      <c r="D4334" s="105" t="s">
        <v>22649</v>
      </c>
      <c r="E4334" s="106">
        <v>2400</v>
      </c>
      <c r="F4334" s="106">
        <v>2400</v>
      </c>
      <c r="G4334" s="106">
        <v>81.84</v>
      </c>
      <c r="H4334" s="106">
        <v>65.64</v>
      </c>
      <c r="I4334" s="106">
        <v>56.04</v>
      </c>
    </row>
    <row r="4335" spans="2:9">
      <c r="B4335" s="96" t="s">
        <v>22650</v>
      </c>
      <c r="C4335" s="105" t="s">
        <v>4138</v>
      </c>
      <c r="D4335" s="105" t="s">
        <v>22651</v>
      </c>
      <c r="E4335" s="106">
        <v>2960</v>
      </c>
      <c r="F4335" s="106">
        <v>2960</v>
      </c>
      <c r="G4335" s="106">
        <v>100.94</v>
      </c>
      <c r="H4335" s="106">
        <v>80.959999999999994</v>
      </c>
      <c r="I4335" s="106">
        <v>69.12</v>
      </c>
    </row>
    <row r="4336" spans="2:9">
      <c r="B4336" s="96" t="s">
        <v>22652</v>
      </c>
      <c r="C4336" s="105" t="s">
        <v>4138</v>
      </c>
      <c r="D4336" s="105" t="s">
        <v>22653</v>
      </c>
      <c r="E4336" s="106">
        <v>3000</v>
      </c>
      <c r="F4336" s="106">
        <v>3000</v>
      </c>
      <c r="G4336" s="106">
        <v>102.3</v>
      </c>
      <c r="H4336" s="106">
        <v>82.05</v>
      </c>
      <c r="I4336" s="106">
        <v>70.05</v>
      </c>
    </row>
    <row r="4337" spans="2:9">
      <c r="B4337" s="96" t="s">
        <v>22654</v>
      </c>
      <c r="C4337" s="105" t="s">
        <v>4138</v>
      </c>
      <c r="D4337" s="105" t="s">
        <v>22653</v>
      </c>
      <c r="E4337" s="106">
        <v>10800</v>
      </c>
      <c r="F4337" s="106">
        <v>10800</v>
      </c>
      <c r="G4337" s="106">
        <v>368.28</v>
      </c>
      <c r="H4337" s="106">
        <v>295.38</v>
      </c>
      <c r="I4337" s="106">
        <v>252.18</v>
      </c>
    </row>
    <row r="4338" spans="2:9">
      <c r="B4338" s="96" t="s">
        <v>22655</v>
      </c>
      <c r="C4338" s="105" t="s">
        <v>4138</v>
      </c>
      <c r="D4338" s="105" t="s">
        <v>22656</v>
      </c>
      <c r="E4338" s="106">
        <v>13320</v>
      </c>
      <c r="F4338" s="106">
        <v>13320</v>
      </c>
      <c r="G4338" s="106">
        <v>454.21</v>
      </c>
      <c r="H4338" s="106">
        <v>364.3</v>
      </c>
      <c r="I4338" s="106">
        <v>311.02</v>
      </c>
    </row>
    <row r="4339" spans="2:9">
      <c r="B4339" s="96" t="s">
        <v>22657</v>
      </c>
      <c r="C4339" s="105" t="s">
        <v>4138</v>
      </c>
      <c r="D4339" s="105" t="s">
        <v>22658</v>
      </c>
      <c r="E4339" s="106">
        <v>1333</v>
      </c>
      <c r="F4339" s="106">
        <v>1333</v>
      </c>
      <c r="G4339" s="106">
        <v>45.46</v>
      </c>
      <c r="H4339" s="106">
        <v>36.46</v>
      </c>
      <c r="I4339" s="106">
        <v>31.13</v>
      </c>
    </row>
    <row r="4340" spans="2:9">
      <c r="B4340" s="96" t="s">
        <v>22659</v>
      </c>
      <c r="C4340" s="105" t="s">
        <v>4138</v>
      </c>
      <c r="D4340" s="105" t="s">
        <v>22660</v>
      </c>
      <c r="E4340" s="106">
        <v>3700</v>
      </c>
      <c r="F4340" s="106">
        <v>3515</v>
      </c>
      <c r="G4340" s="106">
        <v>119.86</v>
      </c>
      <c r="H4340" s="106">
        <v>96.14</v>
      </c>
      <c r="I4340" s="106">
        <v>82.08</v>
      </c>
    </row>
    <row r="4341" spans="2:9">
      <c r="B4341" s="96" t="s">
        <v>4330</v>
      </c>
      <c r="C4341" s="105" t="s">
        <v>4138</v>
      </c>
      <c r="D4341" s="105" t="s">
        <v>22661</v>
      </c>
      <c r="E4341" s="106">
        <v>716</v>
      </c>
      <c r="F4341" s="106">
        <v>726.75</v>
      </c>
      <c r="G4341" s="106">
        <v>24.78</v>
      </c>
      <c r="H4341" s="106">
        <v>19.88</v>
      </c>
      <c r="I4341" s="106">
        <v>16.97</v>
      </c>
    </row>
    <row r="4342" spans="2:9">
      <c r="B4342" s="96" t="s">
        <v>4310</v>
      </c>
      <c r="C4342" s="105" t="s">
        <v>4138</v>
      </c>
      <c r="D4342" s="105" t="s">
        <v>22662</v>
      </c>
      <c r="E4342" s="106">
        <v>2232</v>
      </c>
      <c r="F4342" s="106">
        <v>2264.8000000000002</v>
      </c>
      <c r="G4342" s="106">
        <v>77.23</v>
      </c>
      <c r="H4342" s="106">
        <v>61.94</v>
      </c>
      <c r="I4342" s="106">
        <v>52.88</v>
      </c>
    </row>
    <row r="4343" spans="2:9">
      <c r="B4343" s="96" t="s">
        <v>22663</v>
      </c>
      <c r="C4343" s="105" t="s">
        <v>4138</v>
      </c>
      <c r="D4343" s="105" t="s">
        <v>22664</v>
      </c>
      <c r="E4343" s="106">
        <v>947</v>
      </c>
      <c r="F4343" s="106">
        <v>947</v>
      </c>
      <c r="G4343" s="106">
        <v>32.29</v>
      </c>
      <c r="H4343" s="106">
        <v>25.9</v>
      </c>
      <c r="I4343" s="106">
        <v>22.11</v>
      </c>
    </row>
    <row r="4344" spans="2:9">
      <c r="B4344" s="96" t="s">
        <v>4181</v>
      </c>
      <c r="C4344" s="105" t="s">
        <v>4138</v>
      </c>
      <c r="D4344" s="105" t="s">
        <v>22665</v>
      </c>
      <c r="E4344" s="106">
        <v>736</v>
      </c>
      <c r="F4344" s="106">
        <v>736</v>
      </c>
      <c r="G4344" s="106">
        <v>25.1</v>
      </c>
      <c r="H4344" s="106">
        <v>20.13</v>
      </c>
      <c r="I4344" s="106">
        <v>17.190000000000001</v>
      </c>
    </row>
    <row r="4345" spans="2:9">
      <c r="B4345" s="96" t="s">
        <v>4406</v>
      </c>
      <c r="C4345" s="105" t="s">
        <v>4138</v>
      </c>
      <c r="D4345" s="105" t="s">
        <v>22666</v>
      </c>
      <c r="E4345" s="106">
        <v>742</v>
      </c>
      <c r="F4345" s="106">
        <v>671.65</v>
      </c>
      <c r="G4345" s="106">
        <v>22.9</v>
      </c>
      <c r="H4345" s="106">
        <v>18.37</v>
      </c>
      <c r="I4345" s="106">
        <v>15.68</v>
      </c>
    </row>
    <row r="4346" spans="2:9">
      <c r="B4346" s="96" t="s">
        <v>4243</v>
      </c>
      <c r="C4346" s="105" t="s">
        <v>4138</v>
      </c>
      <c r="D4346" s="105" t="s">
        <v>22667</v>
      </c>
      <c r="E4346" s="106">
        <v>2313</v>
      </c>
      <c r="F4346" s="106">
        <v>2092.85</v>
      </c>
      <c r="G4346" s="106">
        <v>71.37</v>
      </c>
      <c r="H4346" s="106">
        <v>57.24</v>
      </c>
      <c r="I4346" s="106">
        <v>48.87</v>
      </c>
    </row>
    <row r="4347" spans="2:9">
      <c r="B4347" s="96" t="s">
        <v>4454</v>
      </c>
      <c r="C4347" s="105" t="s">
        <v>4138</v>
      </c>
      <c r="D4347" s="105" t="s">
        <v>22668</v>
      </c>
      <c r="E4347" s="106">
        <v>3996</v>
      </c>
      <c r="F4347" s="106">
        <v>3615.7</v>
      </c>
      <c r="G4347" s="106">
        <v>123.3</v>
      </c>
      <c r="H4347" s="106">
        <v>98.89</v>
      </c>
      <c r="I4347" s="106">
        <v>84.43</v>
      </c>
    </row>
    <row r="4348" spans="2:9">
      <c r="B4348" s="96" t="s">
        <v>4280</v>
      </c>
      <c r="C4348" s="105" t="s">
        <v>4138</v>
      </c>
      <c r="D4348" s="105" t="s">
        <v>22669</v>
      </c>
      <c r="E4348" s="106">
        <v>1087</v>
      </c>
      <c r="F4348" s="106">
        <v>983.25</v>
      </c>
      <c r="G4348" s="106">
        <v>33.53</v>
      </c>
      <c r="H4348" s="106">
        <v>26.89</v>
      </c>
      <c r="I4348" s="106">
        <v>22.96</v>
      </c>
    </row>
    <row r="4349" spans="2:9">
      <c r="B4349" s="96" t="s">
        <v>4429</v>
      </c>
      <c r="C4349" s="105" t="s">
        <v>4138</v>
      </c>
      <c r="D4349" s="105" t="s">
        <v>22670</v>
      </c>
      <c r="E4349" s="106">
        <v>3388</v>
      </c>
      <c r="F4349" s="106">
        <v>3065.65</v>
      </c>
      <c r="G4349" s="106">
        <v>104.54</v>
      </c>
      <c r="H4349" s="106">
        <v>83.85</v>
      </c>
      <c r="I4349" s="106">
        <v>71.58</v>
      </c>
    </row>
    <row r="4350" spans="2:9">
      <c r="B4350" s="96" t="s">
        <v>4383</v>
      </c>
      <c r="C4350" s="105" t="s">
        <v>4138</v>
      </c>
      <c r="D4350" s="105" t="s">
        <v>22671</v>
      </c>
      <c r="E4350" s="106">
        <v>1036</v>
      </c>
      <c r="F4350" s="106">
        <v>1036</v>
      </c>
      <c r="G4350" s="106">
        <v>35.33</v>
      </c>
      <c r="H4350" s="106">
        <v>28.33</v>
      </c>
      <c r="I4350" s="106">
        <v>24.19</v>
      </c>
    </row>
    <row r="4351" spans="2:9">
      <c r="B4351" s="96" t="s">
        <v>4187</v>
      </c>
      <c r="C4351" s="105" t="s">
        <v>4138</v>
      </c>
      <c r="D4351" s="105" t="s">
        <v>22672</v>
      </c>
      <c r="E4351" s="106">
        <v>1518</v>
      </c>
      <c r="F4351" s="106">
        <v>1373.7</v>
      </c>
      <c r="G4351" s="106">
        <v>46.84</v>
      </c>
      <c r="H4351" s="106">
        <v>37.57</v>
      </c>
      <c r="I4351" s="106">
        <v>32.08</v>
      </c>
    </row>
    <row r="4352" spans="2:9">
      <c r="B4352" s="96" t="s">
        <v>4400</v>
      </c>
      <c r="C4352" s="105" t="s">
        <v>4138</v>
      </c>
      <c r="D4352" s="105" t="s">
        <v>22673</v>
      </c>
      <c r="E4352" s="106">
        <v>561</v>
      </c>
      <c r="F4352" s="106">
        <v>561</v>
      </c>
      <c r="G4352" s="106">
        <v>19.13</v>
      </c>
      <c r="H4352" s="106">
        <v>15.34</v>
      </c>
      <c r="I4352" s="106">
        <v>13.1</v>
      </c>
    </row>
    <row r="4353" spans="2:9">
      <c r="B4353" s="96" t="s">
        <v>4177</v>
      </c>
      <c r="C4353" s="105" t="s">
        <v>4138</v>
      </c>
      <c r="D4353" s="105" t="s">
        <v>22674</v>
      </c>
      <c r="E4353" s="106">
        <v>786</v>
      </c>
      <c r="F4353" s="106">
        <v>786</v>
      </c>
      <c r="G4353" s="106">
        <v>26.8</v>
      </c>
      <c r="H4353" s="106">
        <v>21.5</v>
      </c>
      <c r="I4353" s="106">
        <v>18.350000000000001</v>
      </c>
    </row>
    <row r="4354" spans="2:9">
      <c r="B4354" s="96" t="s">
        <v>4335</v>
      </c>
      <c r="C4354" s="105" t="s">
        <v>4138</v>
      </c>
      <c r="D4354" s="105" t="s">
        <v>22675</v>
      </c>
      <c r="E4354" s="106">
        <v>3022</v>
      </c>
      <c r="F4354" s="106">
        <v>2734.1</v>
      </c>
      <c r="G4354" s="106">
        <v>93.23</v>
      </c>
      <c r="H4354" s="106">
        <v>74.78</v>
      </c>
      <c r="I4354" s="106">
        <v>63.84</v>
      </c>
    </row>
    <row r="4355" spans="2:9">
      <c r="B4355" s="96" t="s">
        <v>4175</v>
      </c>
      <c r="C4355" s="105" t="s">
        <v>4138</v>
      </c>
      <c r="D4355" s="105" t="s">
        <v>22676</v>
      </c>
      <c r="E4355" s="106">
        <v>2626</v>
      </c>
      <c r="F4355" s="106">
        <v>2375.9499999999998</v>
      </c>
      <c r="G4355" s="106">
        <v>81.02</v>
      </c>
      <c r="H4355" s="106">
        <v>64.98</v>
      </c>
      <c r="I4355" s="106">
        <v>55.48</v>
      </c>
    </row>
    <row r="4356" spans="2:9">
      <c r="B4356" s="96" t="s">
        <v>4314</v>
      </c>
      <c r="C4356" s="105" t="s">
        <v>4138</v>
      </c>
      <c r="D4356" s="105" t="s">
        <v>22677</v>
      </c>
      <c r="E4356" s="106">
        <v>1087</v>
      </c>
      <c r="F4356" s="106">
        <v>983.25</v>
      </c>
      <c r="G4356" s="106">
        <v>33.53</v>
      </c>
      <c r="H4356" s="106">
        <v>26.89</v>
      </c>
      <c r="I4356" s="106">
        <v>22.96</v>
      </c>
    </row>
    <row r="4357" spans="2:9">
      <c r="B4357" s="96" t="s">
        <v>4378</v>
      </c>
      <c r="C4357" s="105" t="s">
        <v>4138</v>
      </c>
      <c r="D4357" s="105" t="s">
        <v>22678</v>
      </c>
      <c r="E4357" s="106">
        <v>3388</v>
      </c>
      <c r="F4357" s="106">
        <v>3065.65</v>
      </c>
      <c r="G4357" s="106">
        <v>104.54</v>
      </c>
      <c r="H4357" s="106">
        <v>83.85</v>
      </c>
      <c r="I4357" s="106">
        <v>71.58</v>
      </c>
    </row>
    <row r="4358" spans="2:9">
      <c r="B4358" s="96" t="s">
        <v>4328</v>
      </c>
      <c r="C4358" s="105" t="s">
        <v>4138</v>
      </c>
      <c r="D4358" s="105" t="s">
        <v>22679</v>
      </c>
      <c r="E4358" s="106">
        <v>5853</v>
      </c>
      <c r="F4358" s="106">
        <v>5295.3</v>
      </c>
      <c r="G4358" s="106">
        <v>180.57</v>
      </c>
      <c r="H4358" s="106">
        <v>144.83000000000001</v>
      </c>
      <c r="I4358" s="106">
        <v>123.65</v>
      </c>
    </row>
    <row r="4359" spans="2:9">
      <c r="B4359" s="96" t="s">
        <v>4315</v>
      </c>
      <c r="C4359" s="105" t="s">
        <v>4138</v>
      </c>
      <c r="D4359" s="105" t="s">
        <v>22680</v>
      </c>
      <c r="E4359" s="106">
        <v>1036</v>
      </c>
      <c r="F4359" s="106">
        <v>937.65</v>
      </c>
      <c r="G4359" s="106">
        <v>31.97</v>
      </c>
      <c r="H4359" s="106">
        <v>25.64</v>
      </c>
      <c r="I4359" s="106">
        <v>21.89</v>
      </c>
    </row>
    <row r="4360" spans="2:9">
      <c r="B4360" s="96" t="s">
        <v>4391</v>
      </c>
      <c r="C4360" s="105" t="s">
        <v>4138</v>
      </c>
      <c r="D4360" s="105" t="s">
        <v>22680</v>
      </c>
      <c r="E4360" s="106">
        <v>742</v>
      </c>
      <c r="F4360" s="106">
        <v>671.65</v>
      </c>
      <c r="G4360" s="106">
        <v>22.9</v>
      </c>
      <c r="H4360" s="106">
        <v>18.37</v>
      </c>
      <c r="I4360" s="106">
        <v>15.68</v>
      </c>
    </row>
    <row r="4361" spans="2:9">
      <c r="B4361" s="96" t="s">
        <v>4370</v>
      </c>
      <c r="C4361" s="105" t="s">
        <v>4138</v>
      </c>
      <c r="D4361" s="105" t="s">
        <v>22681</v>
      </c>
      <c r="E4361" s="106">
        <v>2313</v>
      </c>
      <c r="F4361" s="106">
        <v>2092.85</v>
      </c>
      <c r="G4361" s="106">
        <v>71.37</v>
      </c>
      <c r="H4361" s="106">
        <v>57.24</v>
      </c>
      <c r="I4361" s="106">
        <v>48.87</v>
      </c>
    </row>
    <row r="4362" spans="2:9">
      <c r="B4362" s="96" t="s">
        <v>4387</v>
      </c>
      <c r="C4362" s="105" t="s">
        <v>4138</v>
      </c>
      <c r="D4362" s="105" t="s">
        <v>22682</v>
      </c>
      <c r="E4362" s="106">
        <v>3996</v>
      </c>
      <c r="F4362" s="106">
        <v>3615.7</v>
      </c>
      <c r="G4362" s="106">
        <v>123.3</v>
      </c>
      <c r="H4362" s="106">
        <v>98.89</v>
      </c>
      <c r="I4362" s="106">
        <v>84.43</v>
      </c>
    </row>
    <row r="4363" spans="2:9">
      <c r="B4363" s="96" t="s">
        <v>4342</v>
      </c>
      <c r="C4363" s="105" t="s">
        <v>4138</v>
      </c>
      <c r="D4363" s="105" t="s">
        <v>22683</v>
      </c>
      <c r="E4363" s="106">
        <v>1518</v>
      </c>
      <c r="F4363" s="106">
        <v>1373.7</v>
      </c>
      <c r="G4363" s="106">
        <v>46.84</v>
      </c>
      <c r="H4363" s="106">
        <v>37.57</v>
      </c>
      <c r="I4363" s="106">
        <v>32.08</v>
      </c>
    </row>
    <row r="4364" spans="2:9">
      <c r="B4364" s="96" t="s">
        <v>4499</v>
      </c>
      <c r="C4364" s="105" t="s">
        <v>4138</v>
      </c>
      <c r="D4364" s="105" t="s">
        <v>22684</v>
      </c>
      <c r="E4364" s="106">
        <v>5.08</v>
      </c>
      <c r="F4364" s="106">
        <v>4.83</v>
      </c>
      <c r="G4364" s="106">
        <v>0.16</v>
      </c>
      <c r="H4364" s="106">
        <v>0.13</v>
      </c>
      <c r="I4364" s="106">
        <v>0.11</v>
      </c>
    </row>
    <row r="4365" spans="2:9">
      <c r="B4365" s="96" t="s">
        <v>4503</v>
      </c>
      <c r="C4365" s="105" t="s">
        <v>4138</v>
      </c>
      <c r="D4365" s="105" t="s">
        <v>22685</v>
      </c>
      <c r="E4365" s="106">
        <v>1889</v>
      </c>
      <c r="F4365" s="106">
        <v>1794.55</v>
      </c>
      <c r="G4365" s="106">
        <v>61.19</v>
      </c>
      <c r="H4365" s="106">
        <v>49.08</v>
      </c>
      <c r="I4365" s="106">
        <v>41.9</v>
      </c>
    </row>
    <row r="4366" spans="2:9">
      <c r="B4366" s="96" t="s">
        <v>4509</v>
      </c>
      <c r="C4366" s="105" t="s">
        <v>4138</v>
      </c>
      <c r="D4366" s="105" t="s">
        <v>22686</v>
      </c>
      <c r="E4366" s="106">
        <v>1889</v>
      </c>
      <c r="F4366" s="106">
        <v>1794.55</v>
      </c>
      <c r="G4366" s="106">
        <v>61.19</v>
      </c>
      <c r="H4366" s="106">
        <v>49.08</v>
      </c>
      <c r="I4366" s="106">
        <v>41.9</v>
      </c>
    </row>
    <row r="4367" spans="2:9">
      <c r="B4367" s="96" t="s">
        <v>4204</v>
      </c>
      <c r="C4367" s="105" t="s">
        <v>4138</v>
      </c>
      <c r="D4367" s="105" t="s">
        <v>22687</v>
      </c>
      <c r="E4367" s="106">
        <v>1418</v>
      </c>
      <c r="F4367" s="106">
        <v>1245.45</v>
      </c>
      <c r="G4367" s="106">
        <v>42.47</v>
      </c>
      <c r="H4367" s="106">
        <v>34.06</v>
      </c>
      <c r="I4367" s="106">
        <v>29.08</v>
      </c>
    </row>
    <row r="4368" spans="2:9">
      <c r="B4368" s="96" t="s">
        <v>4515</v>
      </c>
      <c r="C4368" s="105" t="s">
        <v>4138</v>
      </c>
      <c r="D4368" s="105" t="s">
        <v>22688</v>
      </c>
      <c r="E4368" s="106">
        <v>5.07</v>
      </c>
      <c r="F4368" s="106">
        <v>4.82</v>
      </c>
      <c r="G4368" s="106">
        <v>0.16</v>
      </c>
      <c r="H4368" s="106">
        <v>0.13</v>
      </c>
      <c r="I4368" s="106">
        <v>0.11</v>
      </c>
    </row>
    <row r="4369" spans="2:9">
      <c r="B4369" s="96" t="s">
        <v>4510</v>
      </c>
      <c r="C4369" s="105" t="s">
        <v>4138</v>
      </c>
      <c r="D4369" s="105" t="s">
        <v>22689</v>
      </c>
      <c r="E4369" s="106">
        <v>5997.61</v>
      </c>
      <c r="F4369" s="106">
        <v>5697.73</v>
      </c>
      <c r="G4369" s="106">
        <v>194.29</v>
      </c>
      <c r="H4369" s="106">
        <v>155.83000000000001</v>
      </c>
      <c r="I4369" s="106">
        <v>133.04</v>
      </c>
    </row>
    <row r="4370" spans="2:9">
      <c r="B4370" s="96" t="s">
        <v>4259</v>
      </c>
      <c r="C4370" s="105" t="s">
        <v>4138</v>
      </c>
      <c r="D4370" s="105" t="s">
        <v>22690</v>
      </c>
      <c r="E4370" s="106">
        <v>14358</v>
      </c>
      <c r="F4370" s="106">
        <v>12612.2</v>
      </c>
      <c r="G4370" s="106">
        <v>430.08</v>
      </c>
      <c r="H4370" s="106">
        <v>344.94</v>
      </c>
      <c r="I4370" s="106">
        <v>294.49</v>
      </c>
    </row>
    <row r="4371" spans="2:9">
      <c r="B4371" s="96" t="s">
        <v>4207</v>
      </c>
      <c r="C4371" s="105" t="s">
        <v>4138</v>
      </c>
      <c r="D4371" s="105" t="s">
        <v>22691</v>
      </c>
      <c r="E4371" s="106">
        <v>4042</v>
      </c>
      <c r="F4371" s="106">
        <v>3550.15</v>
      </c>
      <c r="G4371" s="106">
        <v>121.06</v>
      </c>
      <c r="H4371" s="106">
        <v>97.1</v>
      </c>
      <c r="I4371" s="106">
        <v>82.9</v>
      </c>
    </row>
    <row r="4372" spans="2:9">
      <c r="B4372" s="96" t="s">
        <v>4338</v>
      </c>
      <c r="C4372" s="105" t="s">
        <v>4138</v>
      </c>
      <c r="D4372" s="105" t="s">
        <v>22692</v>
      </c>
      <c r="E4372" s="106">
        <v>6399</v>
      </c>
      <c r="F4372" s="106">
        <v>5621.15</v>
      </c>
      <c r="G4372" s="106">
        <v>191.68</v>
      </c>
      <c r="H4372" s="106">
        <v>153.74</v>
      </c>
      <c r="I4372" s="106">
        <v>131.25</v>
      </c>
    </row>
    <row r="4373" spans="2:9">
      <c r="B4373" s="96" t="s">
        <v>4408</v>
      </c>
      <c r="C4373" s="105" t="s">
        <v>4138</v>
      </c>
      <c r="D4373" s="105" t="s">
        <v>22693</v>
      </c>
      <c r="E4373" s="106">
        <v>7680</v>
      </c>
      <c r="F4373" s="106">
        <v>6745.95</v>
      </c>
      <c r="G4373" s="106">
        <v>230.04</v>
      </c>
      <c r="H4373" s="106">
        <v>184.5</v>
      </c>
      <c r="I4373" s="106">
        <v>157.52000000000001</v>
      </c>
    </row>
    <row r="4374" spans="2:9">
      <c r="B4374" s="96" t="s">
        <v>4496</v>
      </c>
      <c r="C4374" s="105" t="s">
        <v>4138</v>
      </c>
      <c r="D4374" s="105" t="s">
        <v>22694</v>
      </c>
      <c r="E4374" s="106">
        <v>6858</v>
      </c>
      <c r="F4374" s="106">
        <v>6023.95</v>
      </c>
      <c r="G4374" s="106">
        <v>205.42</v>
      </c>
      <c r="H4374" s="106">
        <v>164.76</v>
      </c>
      <c r="I4374" s="106">
        <v>140.66</v>
      </c>
    </row>
    <row r="4375" spans="2:9">
      <c r="B4375" s="96" t="s">
        <v>4219</v>
      </c>
      <c r="C4375" s="105" t="s">
        <v>4138</v>
      </c>
      <c r="D4375" s="105" t="s">
        <v>22695</v>
      </c>
      <c r="E4375" s="106">
        <v>10307</v>
      </c>
      <c r="F4375" s="106">
        <v>9053.5</v>
      </c>
      <c r="G4375" s="106">
        <v>308.72000000000003</v>
      </c>
      <c r="H4375" s="106">
        <v>247.61</v>
      </c>
      <c r="I4375" s="106">
        <v>211.4</v>
      </c>
    </row>
    <row r="4376" spans="2:9">
      <c r="B4376" s="96" t="s">
        <v>4343</v>
      </c>
      <c r="C4376" s="105" t="s">
        <v>4138</v>
      </c>
      <c r="D4376" s="105" t="s">
        <v>22696</v>
      </c>
      <c r="E4376" s="106">
        <v>9204</v>
      </c>
      <c r="F4376" s="106">
        <v>8084.5</v>
      </c>
      <c r="G4376" s="106">
        <v>275.68</v>
      </c>
      <c r="H4376" s="106">
        <v>221.11</v>
      </c>
      <c r="I4376" s="106">
        <v>188.77</v>
      </c>
    </row>
    <row r="4377" spans="2:9">
      <c r="B4377" s="96" t="s">
        <v>4276</v>
      </c>
      <c r="C4377" s="105" t="s">
        <v>4138</v>
      </c>
      <c r="D4377" s="105" t="s">
        <v>22697</v>
      </c>
      <c r="E4377" s="106">
        <v>16273</v>
      </c>
      <c r="F4377" s="106">
        <v>14294.65</v>
      </c>
      <c r="G4377" s="106">
        <v>487.45</v>
      </c>
      <c r="H4377" s="106">
        <v>390.96</v>
      </c>
      <c r="I4377" s="106">
        <v>333.78</v>
      </c>
    </row>
    <row r="4378" spans="2:9">
      <c r="B4378" s="96" t="s">
        <v>4443</v>
      </c>
      <c r="C4378" s="105" t="s">
        <v>4138</v>
      </c>
      <c r="D4378" s="105" t="s">
        <v>22698</v>
      </c>
      <c r="E4378" s="106">
        <v>14539</v>
      </c>
      <c r="F4378" s="106">
        <v>12771.8</v>
      </c>
      <c r="G4378" s="106">
        <v>435.52</v>
      </c>
      <c r="H4378" s="106">
        <v>349.31</v>
      </c>
      <c r="I4378" s="106">
        <v>298.22000000000003</v>
      </c>
    </row>
    <row r="4379" spans="2:9">
      <c r="B4379" s="96" t="s">
        <v>4512</v>
      </c>
      <c r="C4379" s="105" t="s">
        <v>4138</v>
      </c>
      <c r="D4379" s="105" t="s">
        <v>22699</v>
      </c>
      <c r="E4379" s="106">
        <v>15.67</v>
      </c>
      <c r="F4379" s="106">
        <v>14.89</v>
      </c>
      <c r="G4379" s="106">
        <v>0.51</v>
      </c>
      <c r="H4379" s="106">
        <v>0.41</v>
      </c>
      <c r="I4379" s="106">
        <v>0.35</v>
      </c>
    </row>
    <row r="4380" spans="2:9">
      <c r="B4380" s="96" t="s">
        <v>4506</v>
      </c>
      <c r="C4380" s="105" t="s">
        <v>4138</v>
      </c>
      <c r="D4380" s="105" t="s">
        <v>22700</v>
      </c>
      <c r="E4380" s="106">
        <v>130</v>
      </c>
      <c r="F4380" s="106">
        <v>123.5</v>
      </c>
      <c r="G4380" s="106">
        <v>4.21</v>
      </c>
      <c r="H4380" s="106">
        <v>3.38</v>
      </c>
      <c r="I4380" s="106">
        <v>2.88</v>
      </c>
    </row>
    <row r="4381" spans="2:9">
      <c r="B4381" s="96" t="s">
        <v>22701</v>
      </c>
      <c r="C4381" s="105" t="s">
        <v>4138</v>
      </c>
      <c r="D4381" s="105" t="s">
        <v>22702</v>
      </c>
      <c r="E4381" s="106">
        <v>540</v>
      </c>
      <c r="F4381" s="106">
        <v>540</v>
      </c>
      <c r="G4381" s="106">
        <v>18.41</v>
      </c>
      <c r="H4381" s="106">
        <v>14.77</v>
      </c>
      <c r="I4381" s="106">
        <v>12.61</v>
      </c>
    </row>
    <row r="4382" spans="2:9">
      <c r="B4382" s="96" t="s">
        <v>22703</v>
      </c>
      <c r="C4382" s="105" t="s">
        <v>4138</v>
      </c>
      <c r="D4382" s="105" t="s">
        <v>22704</v>
      </c>
      <c r="E4382" s="106">
        <v>400</v>
      </c>
      <c r="F4382" s="106">
        <v>400</v>
      </c>
      <c r="G4382" s="106">
        <v>13.64</v>
      </c>
      <c r="H4382" s="106">
        <v>10.94</v>
      </c>
      <c r="I4382" s="106">
        <v>9.34</v>
      </c>
    </row>
    <row r="4383" spans="2:9">
      <c r="B4383" s="96" t="s">
        <v>22705</v>
      </c>
      <c r="C4383" s="105" t="s">
        <v>4138</v>
      </c>
      <c r="D4383" s="105" t="s">
        <v>22706</v>
      </c>
      <c r="E4383" s="106">
        <v>1067</v>
      </c>
      <c r="F4383" s="106">
        <v>1067</v>
      </c>
      <c r="G4383" s="106">
        <v>36.380000000000003</v>
      </c>
      <c r="H4383" s="106">
        <v>29.18</v>
      </c>
      <c r="I4383" s="106">
        <v>24.91</v>
      </c>
    </row>
    <row r="4384" spans="2:9">
      <c r="B4384" s="96" t="s">
        <v>22707</v>
      </c>
      <c r="C4384" s="105" t="s">
        <v>4138</v>
      </c>
      <c r="D4384" s="105" t="s">
        <v>22708</v>
      </c>
      <c r="E4384" s="106">
        <v>6000</v>
      </c>
      <c r="F4384" s="106">
        <v>6000</v>
      </c>
      <c r="G4384" s="106">
        <v>204.6</v>
      </c>
      <c r="H4384" s="106">
        <v>164.1</v>
      </c>
      <c r="I4384" s="106">
        <v>140.1</v>
      </c>
    </row>
    <row r="4385" spans="2:9">
      <c r="B4385" s="96" t="s">
        <v>22709</v>
      </c>
      <c r="C4385" s="105" t="s">
        <v>4138</v>
      </c>
      <c r="D4385" s="105" t="s">
        <v>22710</v>
      </c>
      <c r="E4385" s="106">
        <v>7500</v>
      </c>
      <c r="F4385" s="106">
        <v>7500</v>
      </c>
      <c r="G4385" s="106">
        <v>255.75</v>
      </c>
      <c r="H4385" s="106">
        <v>205.13</v>
      </c>
      <c r="I4385" s="106">
        <v>175.13</v>
      </c>
    </row>
    <row r="4386" spans="2:9">
      <c r="B4386" s="96" t="s">
        <v>22711</v>
      </c>
      <c r="C4386" s="105" t="s">
        <v>4138</v>
      </c>
      <c r="D4386" s="105" t="s">
        <v>22712</v>
      </c>
      <c r="E4386" s="106">
        <v>1000</v>
      </c>
      <c r="F4386" s="106">
        <v>1000</v>
      </c>
      <c r="G4386" s="106">
        <v>34.1</v>
      </c>
      <c r="H4386" s="106">
        <v>27.35</v>
      </c>
      <c r="I4386" s="106">
        <v>23.35</v>
      </c>
    </row>
    <row r="4387" spans="2:9">
      <c r="B4387" s="96" t="s">
        <v>22713</v>
      </c>
      <c r="C4387" s="105" t="s">
        <v>4138</v>
      </c>
      <c r="D4387" s="105" t="s">
        <v>22714</v>
      </c>
      <c r="E4387" s="106">
        <v>2667</v>
      </c>
      <c r="F4387" s="106">
        <v>2667</v>
      </c>
      <c r="G4387" s="106">
        <v>90.94</v>
      </c>
      <c r="H4387" s="106">
        <v>72.94</v>
      </c>
      <c r="I4387" s="106">
        <v>62.27</v>
      </c>
    </row>
    <row r="4388" spans="2:9">
      <c r="B4388" s="96" t="s">
        <v>4505</v>
      </c>
      <c r="C4388" s="105" t="s">
        <v>4138</v>
      </c>
      <c r="D4388" s="105" t="s">
        <v>22715</v>
      </c>
      <c r="E4388" s="106">
        <v>1077</v>
      </c>
      <c r="F4388" s="106">
        <v>1023.15</v>
      </c>
      <c r="G4388" s="106">
        <v>34.89</v>
      </c>
      <c r="H4388" s="106">
        <v>27.98</v>
      </c>
      <c r="I4388" s="106">
        <v>23.89</v>
      </c>
    </row>
    <row r="4389" spans="2:9">
      <c r="B4389" s="96" t="s">
        <v>4507</v>
      </c>
      <c r="C4389" s="105" t="s">
        <v>4138</v>
      </c>
      <c r="D4389" s="105" t="s">
        <v>22716</v>
      </c>
      <c r="E4389" s="106">
        <v>1143</v>
      </c>
      <c r="F4389" s="106">
        <v>1085.8499999999999</v>
      </c>
      <c r="G4389" s="106">
        <v>37.03</v>
      </c>
      <c r="H4389" s="106">
        <v>29.7</v>
      </c>
      <c r="I4389" s="106">
        <v>25.35</v>
      </c>
    </row>
    <row r="4390" spans="2:9">
      <c r="B4390" s="96" t="s">
        <v>22717</v>
      </c>
      <c r="C4390" s="105" t="s">
        <v>4138</v>
      </c>
      <c r="D4390" s="105" t="s">
        <v>22718</v>
      </c>
      <c r="E4390" s="106">
        <v>2400</v>
      </c>
      <c r="F4390" s="106">
        <v>2400</v>
      </c>
      <c r="G4390" s="106">
        <v>81.84</v>
      </c>
      <c r="H4390" s="106">
        <v>65.64</v>
      </c>
      <c r="I4390" s="106">
        <v>56.04</v>
      </c>
    </row>
    <row r="4391" spans="2:9">
      <c r="B4391" s="96" t="s">
        <v>22719</v>
      </c>
      <c r="C4391" s="105" t="s">
        <v>4138</v>
      </c>
      <c r="D4391" s="105" t="s">
        <v>22720</v>
      </c>
      <c r="E4391" s="106">
        <v>2960</v>
      </c>
      <c r="F4391" s="106">
        <v>2960</v>
      </c>
      <c r="G4391" s="106">
        <v>100.94</v>
      </c>
      <c r="H4391" s="106">
        <v>80.959999999999994</v>
      </c>
      <c r="I4391" s="106">
        <v>69.12</v>
      </c>
    </row>
    <row r="4392" spans="2:9">
      <c r="B4392" s="96" t="s">
        <v>4475</v>
      </c>
      <c r="C4392" s="105" t="s">
        <v>4138</v>
      </c>
      <c r="D4392" s="105" t="s">
        <v>22721</v>
      </c>
      <c r="E4392" s="106">
        <v>906</v>
      </c>
      <c r="F4392" s="106">
        <v>796.1</v>
      </c>
      <c r="G4392" s="106">
        <v>27.15</v>
      </c>
      <c r="H4392" s="106">
        <v>21.77</v>
      </c>
      <c r="I4392" s="106">
        <v>18.59</v>
      </c>
    </row>
    <row r="4393" spans="2:9">
      <c r="B4393" s="96" t="s">
        <v>4497</v>
      </c>
      <c r="C4393" s="105" t="s">
        <v>4138</v>
      </c>
      <c r="D4393" s="105" t="s">
        <v>22722</v>
      </c>
      <c r="E4393" s="106">
        <v>749</v>
      </c>
      <c r="F4393" s="106">
        <v>711.55</v>
      </c>
      <c r="G4393" s="106">
        <v>24.26</v>
      </c>
      <c r="H4393" s="106">
        <v>19.46</v>
      </c>
      <c r="I4393" s="106">
        <v>16.61</v>
      </c>
    </row>
    <row r="4394" spans="2:9">
      <c r="B4394" s="96" t="s">
        <v>22723</v>
      </c>
      <c r="C4394" s="105" t="s">
        <v>4138</v>
      </c>
      <c r="D4394" s="105" t="s">
        <v>22724</v>
      </c>
      <c r="E4394" s="106">
        <v>450</v>
      </c>
      <c r="F4394" s="106">
        <v>450</v>
      </c>
      <c r="G4394" s="106">
        <v>15.35</v>
      </c>
      <c r="H4394" s="106">
        <v>12.31</v>
      </c>
      <c r="I4394" s="106">
        <v>10.51</v>
      </c>
    </row>
    <row r="4395" spans="2:9">
      <c r="B4395" s="96" t="s">
        <v>22725</v>
      </c>
      <c r="C4395" s="105" t="s">
        <v>4138</v>
      </c>
      <c r="D4395" s="105" t="s">
        <v>22726</v>
      </c>
      <c r="E4395" s="106">
        <v>8365</v>
      </c>
      <c r="F4395" s="106">
        <v>8365</v>
      </c>
      <c r="G4395" s="106">
        <v>285.25</v>
      </c>
      <c r="H4395" s="106">
        <v>228.78</v>
      </c>
      <c r="I4395" s="106">
        <v>195.32</v>
      </c>
    </row>
    <row r="4396" spans="2:9">
      <c r="B4396" s="96" t="s">
        <v>22727</v>
      </c>
      <c r="C4396" s="105" t="s">
        <v>4138</v>
      </c>
      <c r="D4396" s="105" t="s">
        <v>22728</v>
      </c>
      <c r="E4396" s="106">
        <v>13999</v>
      </c>
      <c r="F4396" s="106">
        <v>13999</v>
      </c>
      <c r="G4396" s="106">
        <v>477.37</v>
      </c>
      <c r="H4396" s="106">
        <v>382.87</v>
      </c>
      <c r="I4396" s="106">
        <v>326.88</v>
      </c>
    </row>
    <row r="4397" spans="2:9">
      <c r="B4397" s="96" t="s">
        <v>22729</v>
      </c>
      <c r="C4397" s="105" t="s">
        <v>4138</v>
      </c>
      <c r="D4397" s="105" t="s">
        <v>22730</v>
      </c>
      <c r="E4397" s="106">
        <v>417</v>
      </c>
      <c r="F4397" s="106">
        <v>417</v>
      </c>
      <c r="G4397" s="106">
        <v>14.22</v>
      </c>
      <c r="H4397" s="106">
        <v>11.4</v>
      </c>
      <c r="I4397" s="106">
        <v>9.74</v>
      </c>
    </row>
    <row r="4398" spans="2:9">
      <c r="B4398" s="96" t="s">
        <v>22731</v>
      </c>
      <c r="C4398" s="105" t="s">
        <v>4138</v>
      </c>
      <c r="D4398" s="105" t="s">
        <v>22732</v>
      </c>
      <c r="E4398" s="106">
        <v>557</v>
      </c>
      <c r="F4398" s="106">
        <v>557</v>
      </c>
      <c r="G4398" s="106">
        <v>18.989999999999998</v>
      </c>
      <c r="H4398" s="106">
        <v>15.23</v>
      </c>
      <c r="I4398" s="106">
        <v>13.01</v>
      </c>
    </row>
    <row r="4399" spans="2:9">
      <c r="B4399" s="96" t="s">
        <v>22733</v>
      </c>
      <c r="C4399" s="105" t="s">
        <v>4138</v>
      </c>
      <c r="D4399" s="105" t="s">
        <v>22734</v>
      </c>
      <c r="E4399" s="106">
        <v>1003</v>
      </c>
      <c r="F4399" s="106">
        <v>974</v>
      </c>
      <c r="G4399" s="106">
        <v>33.21</v>
      </c>
      <c r="H4399" s="106">
        <v>26.64</v>
      </c>
      <c r="I4399" s="106">
        <v>22.74</v>
      </c>
    </row>
    <row r="4400" spans="2:9">
      <c r="B4400" s="96" t="s">
        <v>22735</v>
      </c>
      <c r="C4400" s="105" t="s">
        <v>4138</v>
      </c>
      <c r="D4400" s="105" t="s">
        <v>22736</v>
      </c>
      <c r="E4400" s="106">
        <v>1405</v>
      </c>
      <c r="F4400" s="106">
        <v>1364</v>
      </c>
      <c r="G4400" s="106">
        <v>46.51</v>
      </c>
      <c r="H4400" s="106">
        <v>37.31</v>
      </c>
      <c r="I4400" s="106">
        <v>31.85</v>
      </c>
    </row>
    <row r="4401" spans="2:9">
      <c r="B4401" s="96" t="s">
        <v>22737</v>
      </c>
      <c r="C4401" s="105" t="s">
        <v>4138</v>
      </c>
      <c r="D4401" s="105" t="s">
        <v>22738</v>
      </c>
      <c r="E4401" s="106">
        <v>500.34</v>
      </c>
      <c r="F4401" s="106">
        <v>500.34</v>
      </c>
      <c r="G4401" s="106">
        <v>17.059999999999999</v>
      </c>
      <c r="H4401" s="106">
        <v>13.68</v>
      </c>
      <c r="I4401" s="106">
        <v>11.68</v>
      </c>
    </row>
    <row r="4402" spans="2:9">
      <c r="B4402" s="96" t="s">
        <v>22739</v>
      </c>
      <c r="C4402" s="105" t="s">
        <v>4138</v>
      </c>
      <c r="D4402" s="105" t="s">
        <v>22740</v>
      </c>
      <c r="E4402" s="106">
        <v>9158</v>
      </c>
      <c r="F4402" s="106">
        <v>8722</v>
      </c>
      <c r="G4402" s="106">
        <v>297.42</v>
      </c>
      <c r="H4402" s="106">
        <v>238.55</v>
      </c>
      <c r="I4402" s="106">
        <v>203.66</v>
      </c>
    </row>
    <row r="4403" spans="2:9">
      <c r="B4403" s="96" t="s">
        <v>22741</v>
      </c>
      <c r="C4403" s="105" t="s">
        <v>4138</v>
      </c>
      <c r="D4403" s="105" t="s">
        <v>22742</v>
      </c>
      <c r="E4403" s="106">
        <v>10520</v>
      </c>
      <c r="F4403" s="106">
        <v>10019</v>
      </c>
      <c r="G4403" s="106">
        <v>341.65</v>
      </c>
      <c r="H4403" s="106">
        <v>274.02</v>
      </c>
      <c r="I4403" s="106">
        <v>233.94</v>
      </c>
    </row>
    <row r="4404" spans="2:9">
      <c r="B4404" s="96" t="s">
        <v>22743</v>
      </c>
      <c r="C4404" s="105" t="s">
        <v>4138</v>
      </c>
      <c r="D4404" s="105" t="s">
        <v>22744</v>
      </c>
      <c r="E4404" s="106">
        <v>14420</v>
      </c>
      <c r="F4404" s="106">
        <v>13733</v>
      </c>
      <c r="G4404" s="106">
        <v>468.3</v>
      </c>
      <c r="H4404" s="106">
        <v>375.6</v>
      </c>
      <c r="I4404" s="106">
        <v>320.67</v>
      </c>
    </row>
    <row r="4405" spans="2:9">
      <c r="B4405" s="96" t="s">
        <v>22745</v>
      </c>
      <c r="C4405" s="105" t="s">
        <v>4138</v>
      </c>
      <c r="D4405" s="105" t="s">
        <v>22746</v>
      </c>
      <c r="E4405" s="106">
        <v>11415</v>
      </c>
      <c r="F4405" s="106">
        <v>10871</v>
      </c>
      <c r="G4405" s="106">
        <v>370.7</v>
      </c>
      <c r="H4405" s="106">
        <v>297.32</v>
      </c>
      <c r="I4405" s="106">
        <v>253.84</v>
      </c>
    </row>
    <row r="4406" spans="2:9">
      <c r="B4406" s="96" t="s">
        <v>22747</v>
      </c>
      <c r="C4406" s="105" t="s">
        <v>4138</v>
      </c>
      <c r="D4406" s="105" t="s">
        <v>22748</v>
      </c>
      <c r="E4406" s="106">
        <v>15032</v>
      </c>
      <c r="F4406" s="106">
        <v>14316</v>
      </c>
      <c r="G4406" s="106">
        <v>488.18</v>
      </c>
      <c r="H4406" s="106">
        <v>391.54</v>
      </c>
      <c r="I4406" s="106">
        <v>334.28</v>
      </c>
    </row>
    <row r="4407" spans="2:9">
      <c r="B4407" s="96" t="s">
        <v>22749</v>
      </c>
      <c r="C4407" s="105" t="s">
        <v>4138</v>
      </c>
      <c r="D4407" s="105" t="s">
        <v>22750</v>
      </c>
      <c r="E4407" s="106">
        <v>20046</v>
      </c>
      <c r="F4407" s="106">
        <v>19091</v>
      </c>
      <c r="G4407" s="106">
        <v>651</v>
      </c>
      <c r="H4407" s="106">
        <v>522.14</v>
      </c>
      <c r="I4407" s="106">
        <v>445.77</v>
      </c>
    </row>
    <row r="4408" spans="2:9">
      <c r="B4408" s="96" t="s">
        <v>22751</v>
      </c>
      <c r="C4408" s="105" t="s">
        <v>4138</v>
      </c>
      <c r="D4408" s="105" t="s">
        <v>22752</v>
      </c>
      <c r="E4408" s="106">
        <v>25848</v>
      </c>
      <c r="F4408" s="106">
        <v>24617</v>
      </c>
      <c r="G4408" s="106">
        <v>839.44</v>
      </c>
      <c r="H4408" s="106">
        <v>673.27</v>
      </c>
      <c r="I4408" s="106">
        <v>574.80999999999995</v>
      </c>
    </row>
    <row r="4409" spans="2:9">
      <c r="B4409" s="96" t="s">
        <v>22753</v>
      </c>
      <c r="C4409" s="105" t="s">
        <v>4138</v>
      </c>
      <c r="D4409" s="105" t="s">
        <v>22754</v>
      </c>
      <c r="E4409" s="106">
        <v>1906</v>
      </c>
      <c r="F4409" s="106">
        <v>1850</v>
      </c>
      <c r="G4409" s="106">
        <v>63.09</v>
      </c>
      <c r="H4409" s="106">
        <v>50.6</v>
      </c>
      <c r="I4409" s="106">
        <v>43.2</v>
      </c>
    </row>
    <row r="4410" spans="2:9">
      <c r="B4410" s="96" t="s">
        <v>22755</v>
      </c>
      <c r="C4410" s="105" t="s">
        <v>4138</v>
      </c>
      <c r="D4410" s="105" t="s">
        <v>22756</v>
      </c>
      <c r="E4410" s="106">
        <v>2670</v>
      </c>
      <c r="F4410" s="106">
        <v>2592</v>
      </c>
      <c r="G4410" s="106">
        <v>88.39</v>
      </c>
      <c r="H4410" s="106">
        <v>70.89</v>
      </c>
      <c r="I4410" s="106">
        <v>60.52</v>
      </c>
    </row>
    <row r="4411" spans="2:9">
      <c r="B4411" s="96" t="s">
        <v>22757</v>
      </c>
      <c r="C4411" s="105" t="s">
        <v>4138</v>
      </c>
      <c r="D4411" s="105" t="s">
        <v>22758</v>
      </c>
      <c r="E4411" s="106">
        <v>12871</v>
      </c>
      <c r="F4411" s="106">
        <v>12258</v>
      </c>
      <c r="G4411" s="106">
        <v>418</v>
      </c>
      <c r="H4411" s="106">
        <v>335.26</v>
      </c>
      <c r="I4411" s="106">
        <v>286.22000000000003</v>
      </c>
    </row>
    <row r="4412" spans="2:9">
      <c r="B4412" s="96" t="s">
        <v>22759</v>
      </c>
      <c r="C4412" s="105" t="s">
        <v>4138</v>
      </c>
      <c r="D4412" s="105" t="s">
        <v>22760</v>
      </c>
      <c r="E4412" s="106">
        <v>14785</v>
      </c>
      <c r="F4412" s="106">
        <v>14081</v>
      </c>
      <c r="G4412" s="106">
        <v>480.16</v>
      </c>
      <c r="H4412" s="106">
        <v>385.12</v>
      </c>
      <c r="I4412" s="106">
        <v>328.79</v>
      </c>
    </row>
    <row r="4413" spans="2:9">
      <c r="B4413" s="96" t="s">
        <v>22761</v>
      </c>
      <c r="C4413" s="105" t="s">
        <v>4138</v>
      </c>
      <c r="D4413" s="105" t="s">
        <v>22762</v>
      </c>
      <c r="E4413" s="106">
        <v>20263</v>
      </c>
      <c r="F4413" s="106">
        <v>19298</v>
      </c>
      <c r="G4413" s="106">
        <v>658.06</v>
      </c>
      <c r="H4413" s="106">
        <v>527.79999999999995</v>
      </c>
      <c r="I4413" s="106">
        <v>450.61</v>
      </c>
    </row>
    <row r="4414" spans="2:9">
      <c r="B4414" s="96" t="s">
        <v>22763</v>
      </c>
      <c r="C4414" s="105" t="s">
        <v>4138</v>
      </c>
      <c r="D4414" s="105" t="s">
        <v>22764</v>
      </c>
      <c r="E4414" s="106">
        <v>25740</v>
      </c>
      <c r="F4414" s="106">
        <v>24514</v>
      </c>
      <c r="G4414" s="106">
        <v>835.93</v>
      </c>
      <c r="H4414" s="106">
        <v>670.46</v>
      </c>
      <c r="I4414" s="106">
        <v>572.4</v>
      </c>
    </row>
    <row r="4415" spans="2:9">
      <c r="B4415" s="96" t="s">
        <v>22765</v>
      </c>
      <c r="C4415" s="105" t="s">
        <v>4138</v>
      </c>
      <c r="D4415" s="105" t="s">
        <v>22766</v>
      </c>
      <c r="E4415" s="106">
        <v>16040</v>
      </c>
      <c r="F4415" s="106">
        <v>15276</v>
      </c>
      <c r="G4415" s="106">
        <v>520.91</v>
      </c>
      <c r="H4415" s="106">
        <v>417.8</v>
      </c>
      <c r="I4415" s="106">
        <v>356.69</v>
      </c>
    </row>
    <row r="4416" spans="2:9">
      <c r="B4416" s="96" t="s">
        <v>22767</v>
      </c>
      <c r="C4416" s="105" t="s">
        <v>4138</v>
      </c>
      <c r="D4416" s="105" t="s">
        <v>22768</v>
      </c>
      <c r="E4416" s="106">
        <v>21124</v>
      </c>
      <c r="F4416" s="106">
        <v>20118</v>
      </c>
      <c r="G4416" s="106">
        <v>686.02</v>
      </c>
      <c r="H4416" s="106">
        <v>550.23</v>
      </c>
      <c r="I4416" s="106">
        <v>469.76</v>
      </c>
    </row>
    <row r="4417" spans="2:9">
      <c r="B4417" s="96" t="s">
        <v>22769</v>
      </c>
      <c r="C4417" s="105" t="s">
        <v>4138</v>
      </c>
      <c r="D4417" s="105" t="s">
        <v>22770</v>
      </c>
      <c r="E4417" s="106">
        <v>28166</v>
      </c>
      <c r="F4417" s="106">
        <v>26825</v>
      </c>
      <c r="G4417" s="106">
        <v>914.73</v>
      </c>
      <c r="H4417" s="106">
        <v>733.66</v>
      </c>
      <c r="I4417" s="106">
        <v>626.36</v>
      </c>
    </row>
    <row r="4418" spans="2:9">
      <c r="B4418" s="96" t="s">
        <v>22771</v>
      </c>
      <c r="C4418" s="105" t="s">
        <v>4138</v>
      </c>
      <c r="D4418" s="105" t="s">
        <v>22772</v>
      </c>
      <c r="E4418" s="106">
        <v>2311</v>
      </c>
      <c r="F4418" s="106">
        <v>2244</v>
      </c>
      <c r="G4418" s="106">
        <v>76.52</v>
      </c>
      <c r="H4418" s="106">
        <v>61.37</v>
      </c>
      <c r="I4418" s="106">
        <v>52.4</v>
      </c>
    </row>
    <row r="4419" spans="2:9">
      <c r="B4419" s="96" t="s">
        <v>22773</v>
      </c>
      <c r="C4419" s="105" t="s">
        <v>4138</v>
      </c>
      <c r="D4419" s="105" t="s">
        <v>22774</v>
      </c>
      <c r="E4419" s="106">
        <v>2311</v>
      </c>
      <c r="F4419" s="106">
        <v>2244</v>
      </c>
      <c r="G4419" s="106">
        <v>76.52</v>
      </c>
      <c r="H4419" s="106">
        <v>61.37</v>
      </c>
      <c r="I4419" s="106">
        <v>52.4</v>
      </c>
    </row>
    <row r="4420" spans="2:9">
      <c r="B4420" s="96" t="s">
        <v>22775</v>
      </c>
      <c r="C4420" s="105" t="s">
        <v>4138</v>
      </c>
      <c r="D4420" s="105" t="s">
        <v>22776</v>
      </c>
      <c r="E4420" s="106">
        <v>2437</v>
      </c>
      <c r="F4420" s="106">
        <v>2366</v>
      </c>
      <c r="G4420" s="106">
        <v>80.680000000000007</v>
      </c>
      <c r="H4420" s="106">
        <v>64.709999999999994</v>
      </c>
      <c r="I4420" s="106">
        <v>55.25</v>
      </c>
    </row>
    <row r="4421" spans="2:9">
      <c r="B4421" s="96" t="s">
        <v>22777</v>
      </c>
      <c r="C4421" s="105" t="s">
        <v>4138</v>
      </c>
      <c r="D4421" s="105" t="s">
        <v>22778</v>
      </c>
      <c r="E4421" s="106">
        <v>2437</v>
      </c>
      <c r="F4421" s="106">
        <v>2366</v>
      </c>
      <c r="G4421" s="106">
        <v>80.680000000000007</v>
      </c>
      <c r="H4421" s="106">
        <v>64.709999999999994</v>
      </c>
      <c r="I4421" s="106">
        <v>55.25</v>
      </c>
    </row>
    <row r="4422" spans="2:9">
      <c r="B4422" s="96" t="s">
        <v>22779</v>
      </c>
      <c r="C4422" s="105" t="s">
        <v>4138</v>
      </c>
      <c r="D4422" s="105" t="s">
        <v>22780</v>
      </c>
      <c r="E4422" s="106">
        <v>2557</v>
      </c>
      <c r="F4422" s="106">
        <v>2483</v>
      </c>
      <c r="G4422" s="106">
        <v>84.67</v>
      </c>
      <c r="H4422" s="106">
        <v>67.91</v>
      </c>
      <c r="I4422" s="106">
        <v>57.98</v>
      </c>
    </row>
    <row r="4423" spans="2:9">
      <c r="B4423" s="96" t="s">
        <v>22781</v>
      </c>
      <c r="C4423" s="105" t="s">
        <v>4138</v>
      </c>
      <c r="D4423" s="105" t="s">
        <v>22782</v>
      </c>
      <c r="E4423" s="106">
        <v>2557</v>
      </c>
      <c r="F4423" s="106">
        <v>2483</v>
      </c>
      <c r="G4423" s="106">
        <v>84.67</v>
      </c>
      <c r="H4423" s="106">
        <v>67.91</v>
      </c>
      <c r="I4423" s="106">
        <v>57.98</v>
      </c>
    </row>
    <row r="4424" spans="2:9">
      <c r="B4424" s="96" t="s">
        <v>22783</v>
      </c>
      <c r="C4424" s="105" t="s">
        <v>4138</v>
      </c>
      <c r="D4424" s="105" t="s">
        <v>22784</v>
      </c>
      <c r="E4424" s="106">
        <v>3582</v>
      </c>
      <c r="F4424" s="106">
        <v>3478</v>
      </c>
      <c r="G4424" s="106">
        <v>118.6</v>
      </c>
      <c r="H4424" s="106">
        <v>95.12</v>
      </c>
      <c r="I4424" s="106">
        <v>81.209999999999994</v>
      </c>
    </row>
    <row r="4425" spans="2:9">
      <c r="B4425" s="96" t="s">
        <v>22785</v>
      </c>
      <c r="C4425" s="105" t="s">
        <v>4138</v>
      </c>
      <c r="D4425" s="105" t="s">
        <v>22786</v>
      </c>
      <c r="E4425" s="106">
        <v>3851</v>
      </c>
      <c r="F4425" s="106">
        <v>3739</v>
      </c>
      <c r="G4425" s="106">
        <v>127.5</v>
      </c>
      <c r="H4425" s="106">
        <v>102.26</v>
      </c>
      <c r="I4425" s="106">
        <v>87.31</v>
      </c>
    </row>
    <row r="4426" spans="2:9">
      <c r="B4426" s="96" t="s">
        <v>22787</v>
      </c>
      <c r="C4426" s="105" t="s">
        <v>4138</v>
      </c>
      <c r="D4426" s="105" t="s">
        <v>22788</v>
      </c>
      <c r="E4426" s="106">
        <v>3851</v>
      </c>
      <c r="F4426" s="106">
        <v>3739</v>
      </c>
      <c r="G4426" s="106">
        <v>127.5</v>
      </c>
      <c r="H4426" s="106">
        <v>102.26</v>
      </c>
      <c r="I4426" s="106">
        <v>87.31</v>
      </c>
    </row>
    <row r="4427" spans="2:9">
      <c r="B4427" s="96" t="s">
        <v>22789</v>
      </c>
      <c r="C4427" s="105" t="s">
        <v>4138</v>
      </c>
      <c r="D4427" s="105" t="s">
        <v>22790</v>
      </c>
      <c r="E4427" s="106">
        <v>4062</v>
      </c>
      <c r="F4427" s="106">
        <v>3944</v>
      </c>
      <c r="G4427" s="106">
        <v>134.49</v>
      </c>
      <c r="H4427" s="106">
        <v>107.87</v>
      </c>
      <c r="I4427" s="106">
        <v>92.09</v>
      </c>
    </row>
    <row r="4428" spans="2:9">
      <c r="B4428" s="96" t="s">
        <v>22791</v>
      </c>
      <c r="C4428" s="105" t="s">
        <v>4138</v>
      </c>
      <c r="D4428" s="105" t="s">
        <v>22792</v>
      </c>
      <c r="E4428" s="106">
        <v>4062</v>
      </c>
      <c r="F4428" s="106">
        <v>3944</v>
      </c>
      <c r="G4428" s="106">
        <v>134.49</v>
      </c>
      <c r="H4428" s="106">
        <v>107.87</v>
      </c>
      <c r="I4428" s="106">
        <v>92.09</v>
      </c>
    </row>
    <row r="4429" spans="2:9">
      <c r="B4429" s="96" t="s">
        <v>22793</v>
      </c>
      <c r="C4429" s="105" t="s">
        <v>4138</v>
      </c>
      <c r="D4429" s="105" t="s">
        <v>22794</v>
      </c>
      <c r="E4429" s="106">
        <v>4262</v>
      </c>
      <c r="F4429" s="106">
        <v>4138</v>
      </c>
      <c r="G4429" s="106">
        <v>141.11000000000001</v>
      </c>
      <c r="H4429" s="106">
        <v>113.17</v>
      </c>
      <c r="I4429" s="106">
        <v>96.62</v>
      </c>
    </row>
    <row r="4430" spans="2:9">
      <c r="B4430" s="96" t="s">
        <v>22795</v>
      </c>
      <c r="C4430" s="105" t="s">
        <v>4138</v>
      </c>
      <c r="D4430" s="105" t="s">
        <v>22796</v>
      </c>
      <c r="E4430" s="106">
        <v>269.91000000000003</v>
      </c>
      <c r="F4430" s="106">
        <v>269.91000000000003</v>
      </c>
      <c r="G4430" s="106">
        <v>9.1999999999999993</v>
      </c>
      <c r="H4430" s="106">
        <v>7.38</v>
      </c>
      <c r="I4430" s="106">
        <v>6.3</v>
      </c>
    </row>
    <row r="4431" spans="2:9">
      <c r="B4431" s="96" t="s">
        <v>22797</v>
      </c>
      <c r="C4431" s="105" t="s">
        <v>4138</v>
      </c>
      <c r="D4431" s="105" t="s">
        <v>22798</v>
      </c>
      <c r="E4431" s="106">
        <v>1085</v>
      </c>
      <c r="F4431" s="106">
        <v>1085</v>
      </c>
      <c r="G4431" s="106">
        <v>37</v>
      </c>
      <c r="H4431" s="106">
        <v>29.67</v>
      </c>
      <c r="I4431" s="106">
        <v>25.33</v>
      </c>
    </row>
    <row r="4432" spans="2:9">
      <c r="B4432" s="96" t="s">
        <v>4513</v>
      </c>
      <c r="C4432" s="105" t="s">
        <v>4138</v>
      </c>
      <c r="D4432" s="105" t="s">
        <v>22799</v>
      </c>
      <c r="E4432" s="106">
        <v>968</v>
      </c>
      <c r="F4432" s="106">
        <v>919.6</v>
      </c>
      <c r="G4432" s="106">
        <v>31.36</v>
      </c>
      <c r="H4432" s="106">
        <v>25.15</v>
      </c>
      <c r="I4432" s="106">
        <v>21.47</v>
      </c>
    </row>
    <row r="4433" spans="2:9">
      <c r="B4433" s="96" t="s">
        <v>4309</v>
      </c>
      <c r="C4433" s="105" t="s">
        <v>4138</v>
      </c>
      <c r="D4433" s="105" t="s">
        <v>22800</v>
      </c>
      <c r="E4433" s="106">
        <v>683</v>
      </c>
      <c r="F4433" s="106">
        <v>684</v>
      </c>
      <c r="G4433" s="106">
        <v>23.32</v>
      </c>
      <c r="H4433" s="106">
        <v>18.71</v>
      </c>
      <c r="I4433" s="106">
        <v>15.97</v>
      </c>
    </row>
    <row r="4434" spans="2:9">
      <c r="B4434" s="96" t="s">
        <v>4329</v>
      </c>
      <c r="C4434" s="105" t="s">
        <v>4138</v>
      </c>
      <c r="D4434" s="105" t="s">
        <v>22801</v>
      </c>
      <c r="E4434" s="106">
        <v>2128</v>
      </c>
      <c r="F4434" s="106">
        <v>2131.8000000000002</v>
      </c>
      <c r="G4434" s="106">
        <v>72.69</v>
      </c>
      <c r="H4434" s="106">
        <v>58.3</v>
      </c>
      <c r="I4434" s="106">
        <v>49.78</v>
      </c>
    </row>
    <row r="4435" spans="2:9">
      <c r="B4435" s="96" t="s">
        <v>4426</v>
      </c>
      <c r="C4435" s="105" t="s">
        <v>4138</v>
      </c>
      <c r="D4435" s="105" t="s">
        <v>22802</v>
      </c>
      <c r="E4435" s="106">
        <v>3675</v>
      </c>
      <c r="F4435" s="106">
        <v>3682.2</v>
      </c>
      <c r="G4435" s="106">
        <v>125.56</v>
      </c>
      <c r="H4435" s="106">
        <v>100.71</v>
      </c>
      <c r="I4435" s="106">
        <v>85.98</v>
      </c>
    </row>
    <row r="4436" spans="2:9">
      <c r="B4436" s="96" t="s">
        <v>4479</v>
      </c>
      <c r="C4436" s="105" t="s">
        <v>4138</v>
      </c>
      <c r="D4436" s="105" t="s">
        <v>22803</v>
      </c>
      <c r="E4436" s="106">
        <v>683</v>
      </c>
      <c r="F4436" s="106">
        <v>684</v>
      </c>
      <c r="G4436" s="106">
        <v>23.32</v>
      </c>
      <c r="H4436" s="106">
        <v>18.71</v>
      </c>
      <c r="I4436" s="106">
        <v>15.97</v>
      </c>
    </row>
    <row r="4437" spans="2:9">
      <c r="B4437" s="96" t="s">
        <v>4274</v>
      </c>
      <c r="C4437" s="105" t="s">
        <v>4138</v>
      </c>
      <c r="D4437" s="105" t="s">
        <v>22804</v>
      </c>
      <c r="E4437" s="106">
        <v>2128</v>
      </c>
      <c r="F4437" s="106">
        <v>2131.8000000000002</v>
      </c>
      <c r="G4437" s="106">
        <v>72.69</v>
      </c>
      <c r="H4437" s="106">
        <v>58.3</v>
      </c>
      <c r="I4437" s="106">
        <v>49.78</v>
      </c>
    </row>
    <row r="4438" spans="2:9">
      <c r="B4438" s="96" t="s">
        <v>22805</v>
      </c>
      <c r="C4438" s="105" t="s">
        <v>4138</v>
      </c>
      <c r="D4438" s="105" t="s">
        <v>22806</v>
      </c>
      <c r="E4438" s="106">
        <v>1946</v>
      </c>
      <c r="F4438" s="106">
        <v>1946</v>
      </c>
      <c r="G4438" s="106">
        <v>66.36</v>
      </c>
      <c r="H4438" s="106">
        <v>53.22</v>
      </c>
      <c r="I4438" s="106">
        <v>45.44</v>
      </c>
    </row>
    <row r="4439" spans="2:9">
      <c r="B4439" s="96" t="s">
        <v>22807</v>
      </c>
      <c r="C4439" s="105" t="s">
        <v>4138</v>
      </c>
      <c r="D4439" s="105" t="s">
        <v>22808</v>
      </c>
      <c r="E4439" s="106">
        <v>1115</v>
      </c>
      <c r="F4439" s="106">
        <v>1115</v>
      </c>
      <c r="G4439" s="106">
        <v>38.020000000000003</v>
      </c>
      <c r="H4439" s="106">
        <v>30.5</v>
      </c>
      <c r="I4439" s="106">
        <v>26.04</v>
      </c>
    </row>
    <row r="4440" spans="2:9">
      <c r="B4440" s="96" t="s">
        <v>22809</v>
      </c>
      <c r="C4440" s="105" t="s">
        <v>4138</v>
      </c>
      <c r="D4440" s="105" t="s">
        <v>22810</v>
      </c>
      <c r="E4440" s="106">
        <v>8507</v>
      </c>
      <c r="F4440" s="106">
        <v>8507</v>
      </c>
      <c r="G4440" s="106">
        <v>290.08999999999997</v>
      </c>
      <c r="H4440" s="106">
        <v>232.67</v>
      </c>
      <c r="I4440" s="106">
        <v>198.64</v>
      </c>
    </row>
    <row r="4441" spans="2:9">
      <c r="B4441" s="96" t="s">
        <v>4247</v>
      </c>
      <c r="C4441" s="105" t="s">
        <v>4138</v>
      </c>
      <c r="D4441" s="105" t="s">
        <v>22811</v>
      </c>
      <c r="E4441" s="106">
        <v>3429</v>
      </c>
      <c r="F4441" s="106">
        <v>3257.55</v>
      </c>
      <c r="G4441" s="106">
        <v>111.08</v>
      </c>
      <c r="H4441" s="106">
        <v>89.09</v>
      </c>
      <c r="I4441" s="106">
        <v>76.06</v>
      </c>
    </row>
    <row r="4442" spans="2:9">
      <c r="B4442" s="96" t="s">
        <v>22812</v>
      </c>
      <c r="C4442" s="105" t="s">
        <v>4138</v>
      </c>
      <c r="D4442" s="105" t="s">
        <v>22813</v>
      </c>
      <c r="E4442" s="106">
        <v>400</v>
      </c>
      <c r="F4442" s="106">
        <v>400</v>
      </c>
      <c r="G4442" s="106">
        <v>13.64</v>
      </c>
      <c r="H4442" s="106">
        <v>10.94</v>
      </c>
      <c r="I4442" s="106">
        <v>9.34</v>
      </c>
    </row>
    <row r="4443" spans="2:9">
      <c r="B4443" s="96" t="s">
        <v>22814</v>
      </c>
      <c r="C4443" s="105" t="s">
        <v>4138</v>
      </c>
      <c r="D4443" s="105" t="s">
        <v>22815</v>
      </c>
      <c r="E4443" s="106">
        <v>2560</v>
      </c>
      <c r="F4443" s="106">
        <v>2560</v>
      </c>
      <c r="G4443" s="106">
        <v>87.3</v>
      </c>
      <c r="H4443" s="106">
        <v>70.02</v>
      </c>
      <c r="I4443" s="106">
        <v>59.78</v>
      </c>
    </row>
    <row r="4444" spans="2:9">
      <c r="B4444" s="96" t="s">
        <v>4498</v>
      </c>
      <c r="C4444" s="105" t="s">
        <v>4138</v>
      </c>
      <c r="D4444" s="105" t="s">
        <v>22816</v>
      </c>
      <c r="E4444" s="106">
        <v>240</v>
      </c>
      <c r="F4444" s="106">
        <v>228</v>
      </c>
      <c r="G4444" s="106">
        <v>7.77</v>
      </c>
      <c r="H4444" s="106">
        <v>6.24</v>
      </c>
      <c r="I4444" s="106">
        <v>5.32</v>
      </c>
    </row>
    <row r="4445" spans="2:9">
      <c r="B4445" s="96" t="s">
        <v>4514</v>
      </c>
      <c r="C4445" s="105" t="s">
        <v>4138</v>
      </c>
      <c r="D4445" s="105" t="s">
        <v>22817</v>
      </c>
      <c r="E4445" s="106">
        <v>941</v>
      </c>
      <c r="F4445" s="106">
        <v>893.95</v>
      </c>
      <c r="G4445" s="106">
        <v>30.48</v>
      </c>
      <c r="H4445" s="106">
        <v>24.45</v>
      </c>
      <c r="I4445" s="106">
        <v>20.87</v>
      </c>
    </row>
    <row r="4446" spans="2:9">
      <c r="B4446" s="96" t="s">
        <v>22818</v>
      </c>
      <c r="C4446" s="105" t="s">
        <v>4138</v>
      </c>
      <c r="D4446" s="105" t="s">
        <v>22819</v>
      </c>
      <c r="E4446" s="106">
        <v>2080</v>
      </c>
      <c r="F4446" s="106">
        <v>2080</v>
      </c>
      <c r="G4446" s="106">
        <v>70.930000000000007</v>
      </c>
      <c r="H4446" s="106">
        <v>56.89</v>
      </c>
      <c r="I4446" s="106">
        <v>48.57</v>
      </c>
    </row>
    <row r="4447" spans="2:9">
      <c r="B4447" s="96" t="s">
        <v>4500</v>
      </c>
      <c r="C4447" s="105" t="s">
        <v>4138</v>
      </c>
      <c r="D4447" s="105" t="s">
        <v>22820</v>
      </c>
      <c r="E4447" s="106">
        <v>1599</v>
      </c>
      <c r="F4447" s="106">
        <v>1519.05</v>
      </c>
      <c r="G4447" s="106">
        <v>51.8</v>
      </c>
      <c r="H4447" s="106">
        <v>41.55</v>
      </c>
      <c r="I4447" s="106">
        <v>35.47</v>
      </c>
    </row>
    <row r="4448" spans="2:9">
      <c r="B4448" s="96" t="s">
        <v>22821</v>
      </c>
      <c r="C4448" s="105" t="s">
        <v>4138</v>
      </c>
      <c r="D4448" s="105" t="s">
        <v>22822</v>
      </c>
      <c r="E4448" s="106">
        <v>615</v>
      </c>
      <c r="F4448" s="106">
        <v>615</v>
      </c>
      <c r="G4448" s="106">
        <v>20.97</v>
      </c>
      <c r="H4448" s="106">
        <v>16.82</v>
      </c>
      <c r="I4448" s="106">
        <v>14.36</v>
      </c>
    </row>
    <row r="4449" spans="2:9">
      <c r="B4449" s="96" t="s">
        <v>4357</v>
      </c>
      <c r="C4449" s="105" t="s">
        <v>4138</v>
      </c>
      <c r="D4449" s="105" t="s">
        <v>22823</v>
      </c>
      <c r="E4449" s="106">
        <v>324</v>
      </c>
      <c r="F4449" s="106">
        <v>307.8</v>
      </c>
      <c r="G4449" s="106">
        <v>10.5</v>
      </c>
      <c r="H4449" s="106">
        <v>8.42</v>
      </c>
      <c r="I4449" s="106">
        <v>7.19</v>
      </c>
    </row>
    <row r="4450" spans="2:9">
      <c r="B4450" s="96" t="s">
        <v>4508</v>
      </c>
      <c r="C4450" s="105" t="s">
        <v>4138</v>
      </c>
      <c r="D4450" s="105" t="s">
        <v>22824</v>
      </c>
      <c r="E4450" s="106">
        <v>45.55</v>
      </c>
      <c r="F4450" s="106">
        <v>43.28</v>
      </c>
      <c r="G4450" s="106">
        <v>1.48</v>
      </c>
      <c r="H4450" s="106">
        <v>1.18</v>
      </c>
      <c r="I4450" s="106">
        <v>1.01</v>
      </c>
    </row>
    <row r="4451" spans="2:9">
      <c r="B4451" s="96" t="s">
        <v>4150</v>
      </c>
      <c r="C4451" s="105" t="s">
        <v>4138</v>
      </c>
      <c r="D4451" s="105" t="s">
        <v>22560</v>
      </c>
      <c r="E4451" s="106">
        <v>275</v>
      </c>
      <c r="F4451" s="106">
        <v>261.25</v>
      </c>
      <c r="G4451" s="106">
        <v>8.91</v>
      </c>
      <c r="H4451" s="106">
        <v>7.15</v>
      </c>
      <c r="I4451" s="106">
        <v>6.1</v>
      </c>
    </row>
    <row r="4452" spans="2:9">
      <c r="B4452" s="96" t="s">
        <v>4334</v>
      </c>
      <c r="C4452" s="105" t="s">
        <v>4138</v>
      </c>
      <c r="D4452" s="105" t="s">
        <v>22825</v>
      </c>
      <c r="E4452" s="106">
        <v>3100</v>
      </c>
      <c r="F4452" s="106">
        <v>3396.25</v>
      </c>
      <c r="G4452" s="106">
        <v>115.81</v>
      </c>
      <c r="H4452" s="106">
        <v>92.89</v>
      </c>
      <c r="I4452" s="106">
        <v>79.3</v>
      </c>
    </row>
    <row r="4453" spans="2:9">
      <c r="B4453" s="96" t="s">
        <v>4420</v>
      </c>
      <c r="C4453" s="105" t="s">
        <v>4138</v>
      </c>
      <c r="D4453" s="105" t="s">
        <v>22826</v>
      </c>
      <c r="E4453" s="106">
        <v>6000</v>
      </c>
      <c r="F4453" s="106">
        <v>6697.5</v>
      </c>
      <c r="G4453" s="106">
        <v>228.38</v>
      </c>
      <c r="H4453" s="106">
        <v>183.18</v>
      </c>
      <c r="I4453" s="106">
        <v>156.38999999999999</v>
      </c>
    </row>
    <row r="4454" spans="2:9">
      <c r="B4454" s="96" t="s">
        <v>22827</v>
      </c>
      <c r="C4454" s="105" t="s">
        <v>4138</v>
      </c>
      <c r="D4454" s="105" t="s">
        <v>22828</v>
      </c>
      <c r="E4454" s="106">
        <v>22200</v>
      </c>
      <c r="F4454" s="106">
        <v>25341.25</v>
      </c>
      <c r="G4454" s="106">
        <v>864.14</v>
      </c>
      <c r="H4454" s="106">
        <v>693.08</v>
      </c>
      <c r="I4454" s="106">
        <v>591.72</v>
      </c>
    </row>
    <row r="4455" spans="2:9">
      <c r="B4455" s="96" t="s">
        <v>4185</v>
      </c>
      <c r="C4455" s="105" t="s">
        <v>4138</v>
      </c>
      <c r="D4455" s="105" t="s">
        <v>4186</v>
      </c>
      <c r="E4455" s="106">
        <v>49</v>
      </c>
      <c r="F4455" s="106">
        <v>46.55</v>
      </c>
      <c r="G4455" s="106">
        <v>1.59</v>
      </c>
      <c r="H4455" s="106">
        <v>1.27</v>
      </c>
      <c r="I4455" s="106">
        <v>1.0900000000000001</v>
      </c>
    </row>
    <row r="4456" spans="2:9">
      <c r="B4456" s="96" t="s">
        <v>4163</v>
      </c>
      <c r="C4456" s="105" t="s">
        <v>4138</v>
      </c>
      <c r="D4456" s="105" t="s">
        <v>4164</v>
      </c>
      <c r="E4456" s="106">
        <v>50</v>
      </c>
      <c r="F4456" s="106">
        <v>47.5</v>
      </c>
      <c r="G4456" s="106">
        <v>1.62</v>
      </c>
      <c r="H4456" s="106">
        <v>1.3</v>
      </c>
      <c r="I4456" s="106">
        <v>1.1100000000000001</v>
      </c>
    </row>
    <row r="4457" spans="2:9">
      <c r="B4457" s="96" t="s">
        <v>22829</v>
      </c>
      <c r="C4457" s="105" t="s">
        <v>4138</v>
      </c>
      <c r="D4457" s="105" t="s">
        <v>22830</v>
      </c>
      <c r="E4457" s="106">
        <v>44000</v>
      </c>
      <c r="F4457" s="106">
        <v>47500</v>
      </c>
      <c r="G4457" s="106">
        <v>1619.75</v>
      </c>
      <c r="H4457" s="106">
        <v>1299.1300000000001</v>
      </c>
      <c r="I4457" s="106">
        <v>1109.1300000000001</v>
      </c>
    </row>
    <row r="4458" spans="2:9">
      <c r="B4458" s="96" t="s">
        <v>22831</v>
      </c>
      <c r="C4458" s="105" t="s">
        <v>4138</v>
      </c>
      <c r="D4458" s="105" t="s">
        <v>22832</v>
      </c>
      <c r="E4458" s="106">
        <v>106000</v>
      </c>
      <c r="F4458" s="106">
        <v>103075</v>
      </c>
      <c r="G4458" s="106">
        <v>3514.86</v>
      </c>
      <c r="H4458" s="106">
        <v>2819.1</v>
      </c>
      <c r="I4458" s="106">
        <v>2406.8000000000002</v>
      </c>
    </row>
    <row r="4459" spans="2:9">
      <c r="B4459" s="96" t="s">
        <v>4307</v>
      </c>
      <c r="C4459" s="105" t="s">
        <v>4138</v>
      </c>
      <c r="D4459" s="105" t="s">
        <v>4308</v>
      </c>
      <c r="E4459" s="106">
        <v>70</v>
      </c>
      <c r="F4459" s="106">
        <v>66.5</v>
      </c>
      <c r="G4459" s="106">
        <v>2.27</v>
      </c>
      <c r="H4459" s="106">
        <v>1.82</v>
      </c>
      <c r="I4459" s="106">
        <v>1.55</v>
      </c>
    </row>
    <row r="4460" spans="2:9">
      <c r="B4460" s="96" t="s">
        <v>4371</v>
      </c>
      <c r="C4460" s="105" t="s">
        <v>4138</v>
      </c>
      <c r="D4460" s="105" t="s">
        <v>4372</v>
      </c>
      <c r="E4460" s="106">
        <v>50</v>
      </c>
      <c r="F4460" s="106">
        <v>47.5</v>
      </c>
      <c r="G4460" s="106">
        <v>1.62</v>
      </c>
      <c r="H4460" s="106">
        <v>1.3</v>
      </c>
      <c r="I4460" s="106">
        <v>1.1100000000000001</v>
      </c>
    </row>
    <row r="4461" spans="2:9">
      <c r="B4461" s="96" t="s">
        <v>22833</v>
      </c>
      <c r="C4461" s="105" t="s">
        <v>4138</v>
      </c>
      <c r="D4461" s="105" t="s">
        <v>22834</v>
      </c>
      <c r="E4461" s="106">
        <v>450</v>
      </c>
      <c r="F4461" s="106">
        <v>427.5</v>
      </c>
      <c r="G4461" s="106">
        <v>14.58</v>
      </c>
      <c r="H4461" s="106">
        <v>11.69</v>
      </c>
      <c r="I4461" s="106">
        <v>9.98</v>
      </c>
    </row>
    <row r="4462" spans="2:9">
      <c r="B4462" s="96" t="s">
        <v>4214</v>
      </c>
      <c r="C4462" s="105" t="s">
        <v>4138</v>
      </c>
      <c r="D4462" s="105" t="s">
        <v>4215</v>
      </c>
      <c r="E4462" s="106">
        <v>600</v>
      </c>
      <c r="F4462" s="106">
        <v>570</v>
      </c>
      <c r="G4462" s="106">
        <v>19.440000000000001</v>
      </c>
      <c r="H4462" s="106">
        <v>15.59</v>
      </c>
      <c r="I4462" s="106">
        <v>13.31</v>
      </c>
    </row>
    <row r="4463" spans="2:9">
      <c r="B4463" s="96" t="s">
        <v>4360</v>
      </c>
      <c r="C4463" s="105" t="s">
        <v>4138</v>
      </c>
      <c r="D4463" s="105" t="s">
        <v>4361</v>
      </c>
      <c r="E4463" s="106">
        <v>580</v>
      </c>
      <c r="F4463" s="106">
        <v>551</v>
      </c>
      <c r="G4463" s="106">
        <v>18.79</v>
      </c>
      <c r="H4463" s="106">
        <v>15.07</v>
      </c>
      <c r="I4463" s="106">
        <v>12.87</v>
      </c>
    </row>
    <row r="4464" spans="2:9">
      <c r="B4464" s="96" t="s">
        <v>22835</v>
      </c>
      <c r="C4464" s="105" t="s">
        <v>4138</v>
      </c>
      <c r="D4464" s="105" t="s">
        <v>22836</v>
      </c>
      <c r="E4464" s="106">
        <v>600</v>
      </c>
      <c r="F4464" s="106">
        <v>608</v>
      </c>
      <c r="G4464" s="106">
        <v>20.73</v>
      </c>
      <c r="H4464" s="106">
        <v>16.63</v>
      </c>
      <c r="I4464" s="106">
        <v>14.2</v>
      </c>
    </row>
    <row r="4465" spans="2:9">
      <c r="B4465" s="96" t="s">
        <v>4173</v>
      </c>
      <c r="C4465" s="105" t="s">
        <v>4138</v>
      </c>
      <c r="D4465" s="105" t="s">
        <v>4174</v>
      </c>
      <c r="E4465" s="106">
        <v>99</v>
      </c>
      <c r="F4465" s="106">
        <v>94.05</v>
      </c>
      <c r="G4465" s="106">
        <v>3.21</v>
      </c>
      <c r="H4465" s="106">
        <v>2.57</v>
      </c>
      <c r="I4465" s="106">
        <v>2.2000000000000002</v>
      </c>
    </row>
    <row r="4466" spans="2:9">
      <c r="B4466" s="96" t="s">
        <v>4287</v>
      </c>
      <c r="C4466" s="105" t="s">
        <v>4138</v>
      </c>
      <c r="D4466" s="105" t="s">
        <v>4288</v>
      </c>
      <c r="E4466" s="106">
        <v>265</v>
      </c>
      <c r="F4466" s="106">
        <v>251.75</v>
      </c>
      <c r="G4466" s="106">
        <v>8.58</v>
      </c>
      <c r="H4466" s="106">
        <v>6.89</v>
      </c>
      <c r="I4466" s="106">
        <v>5.88</v>
      </c>
    </row>
    <row r="4467" spans="2:9">
      <c r="B4467" s="96" t="s">
        <v>22837</v>
      </c>
      <c r="C4467" s="105" t="s">
        <v>4138</v>
      </c>
      <c r="D4467" s="105" t="s">
        <v>22838</v>
      </c>
      <c r="E4467" s="106">
        <v>1400</v>
      </c>
      <c r="F4467" s="106">
        <v>1330</v>
      </c>
      <c r="G4467" s="106">
        <v>45.35</v>
      </c>
      <c r="H4467" s="106">
        <v>36.380000000000003</v>
      </c>
      <c r="I4467" s="106">
        <v>31.06</v>
      </c>
    </row>
    <row r="4468" spans="2:9">
      <c r="B4468" s="96" t="s">
        <v>4208</v>
      </c>
      <c r="C4468" s="105" t="s">
        <v>4138</v>
      </c>
      <c r="D4468" s="105" t="s">
        <v>4209</v>
      </c>
      <c r="E4468" s="106">
        <v>440</v>
      </c>
      <c r="F4468" s="106">
        <v>418</v>
      </c>
      <c r="G4468" s="106">
        <v>14.25</v>
      </c>
      <c r="H4468" s="106">
        <v>11.43</v>
      </c>
      <c r="I4468" s="106">
        <v>9.76</v>
      </c>
    </row>
    <row r="4469" spans="2:9">
      <c r="B4469" s="96" t="s">
        <v>22839</v>
      </c>
      <c r="C4469" s="105" t="s">
        <v>4138</v>
      </c>
      <c r="D4469" s="105" t="s">
        <v>22840</v>
      </c>
      <c r="E4469" s="106">
        <v>5995</v>
      </c>
      <c r="F4469" s="106">
        <v>5695.25</v>
      </c>
      <c r="G4469" s="106">
        <v>194.21</v>
      </c>
      <c r="H4469" s="106">
        <v>155.77000000000001</v>
      </c>
      <c r="I4469" s="106">
        <v>132.97999999999999</v>
      </c>
    </row>
    <row r="4470" spans="2:9">
      <c r="B4470" s="96" t="s">
        <v>22841</v>
      </c>
      <c r="C4470" s="105" t="s">
        <v>4138</v>
      </c>
      <c r="D4470" s="105" t="s">
        <v>22842</v>
      </c>
      <c r="E4470" s="106">
        <v>11100</v>
      </c>
      <c r="F4470" s="106">
        <v>13000.75</v>
      </c>
      <c r="G4470" s="106">
        <v>443.33</v>
      </c>
      <c r="H4470" s="106">
        <v>355.57</v>
      </c>
      <c r="I4470" s="106">
        <v>303.57</v>
      </c>
    </row>
    <row r="4471" spans="2:9">
      <c r="B4471" s="96" t="s">
        <v>4224</v>
      </c>
      <c r="C4471" s="105" t="s">
        <v>4138</v>
      </c>
      <c r="D4471" s="105" t="s">
        <v>4225</v>
      </c>
      <c r="E4471" s="106">
        <v>11675</v>
      </c>
      <c r="F4471" s="106">
        <v>13010.25</v>
      </c>
      <c r="G4471" s="106">
        <v>443.65</v>
      </c>
      <c r="H4471" s="106">
        <v>355.83</v>
      </c>
      <c r="I4471" s="106">
        <v>303.79000000000002</v>
      </c>
    </row>
    <row r="4472" spans="2:9">
      <c r="B4472" s="96" t="s">
        <v>4265</v>
      </c>
      <c r="C4472" s="105" t="s">
        <v>4138</v>
      </c>
      <c r="D4472" s="105" t="s">
        <v>4266</v>
      </c>
      <c r="E4472" s="106">
        <v>16650</v>
      </c>
      <c r="F4472" s="106">
        <v>18857.5</v>
      </c>
      <c r="G4472" s="106">
        <v>643.04</v>
      </c>
      <c r="H4472" s="106">
        <v>515.75</v>
      </c>
      <c r="I4472" s="106">
        <v>440.32</v>
      </c>
    </row>
    <row r="4473" spans="2:9">
      <c r="B4473" s="96" t="s">
        <v>4456</v>
      </c>
      <c r="C4473" s="105" t="s">
        <v>4138</v>
      </c>
      <c r="D4473" s="105" t="s">
        <v>4457</v>
      </c>
      <c r="E4473" s="106">
        <v>17500</v>
      </c>
      <c r="F4473" s="106">
        <v>18881.25</v>
      </c>
      <c r="G4473" s="106">
        <v>643.85</v>
      </c>
      <c r="H4473" s="106">
        <v>516.4</v>
      </c>
      <c r="I4473" s="106">
        <v>440.88</v>
      </c>
    </row>
    <row r="4474" spans="2:9">
      <c r="B4474" s="96" t="s">
        <v>4427</v>
      </c>
      <c r="C4474" s="105" t="s">
        <v>4138</v>
      </c>
      <c r="D4474" s="105" t="s">
        <v>4428</v>
      </c>
      <c r="E4474" s="106">
        <v>23350</v>
      </c>
      <c r="F4474" s="106">
        <v>25412.5</v>
      </c>
      <c r="G4474" s="106">
        <v>866.57</v>
      </c>
      <c r="H4474" s="106">
        <v>695.03</v>
      </c>
      <c r="I4474" s="106">
        <v>593.38</v>
      </c>
    </row>
    <row r="4475" spans="2:9">
      <c r="B4475" s="96" t="s">
        <v>4312</v>
      </c>
      <c r="C4475" s="105" t="s">
        <v>4138</v>
      </c>
      <c r="D4475" s="105" t="s">
        <v>4313</v>
      </c>
      <c r="E4475" s="106">
        <v>440</v>
      </c>
      <c r="F4475" s="106">
        <v>418</v>
      </c>
      <c r="G4475" s="106">
        <v>14.25</v>
      </c>
      <c r="H4475" s="106">
        <v>11.43</v>
      </c>
      <c r="I4475" s="106">
        <v>9.76</v>
      </c>
    </row>
    <row r="4476" spans="2:9">
      <c r="B4476" s="96" t="s">
        <v>4409</v>
      </c>
      <c r="C4476" s="105" t="s">
        <v>4138</v>
      </c>
      <c r="D4476" s="105" t="s">
        <v>4410</v>
      </c>
      <c r="E4476" s="106">
        <v>470</v>
      </c>
      <c r="F4476" s="106">
        <v>446.5</v>
      </c>
      <c r="G4476" s="106">
        <v>15.23</v>
      </c>
      <c r="H4476" s="106">
        <v>12.21</v>
      </c>
      <c r="I4476" s="106">
        <v>10.43</v>
      </c>
    </row>
    <row r="4477" spans="2:9">
      <c r="B4477" s="96" t="s">
        <v>4459</v>
      </c>
      <c r="C4477" s="105" t="s">
        <v>4138</v>
      </c>
      <c r="D4477" s="105" t="s">
        <v>4460</v>
      </c>
      <c r="E4477" s="106">
        <v>500</v>
      </c>
      <c r="F4477" s="106">
        <v>475</v>
      </c>
      <c r="G4477" s="106">
        <v>16.2</v>
      </c>
      <c r="H4477" s="106">
        <v>12.99</v>
      </c>
      <c r="I4477" s="106">
        <v>11.09</v>
      </c>
    </row>
    <row r="4478" spans="2:9">
      <c r="B4478" s="96" t="s">
        <v>4194</v>
      </c>
      <c r="C4478" s="105" t="s">
        <v>4138</v>
      </c>
      <c r="D4478" s="105" t="s">
        <v>4195</v>
      </c>
      <c r="E4478" s="106">
        <v>33300</v>
      </c>
      <c r="F4478" s="106">
        <v>36100</v>
      </c>
      <c r="G4478" s="106">
        <v>1231.01</v>
      </c>
      <c r="H4478" s="106">
        <v>987.34</v>
      </c>
      <c r="I4478" s="106">
        <v>842.94</v>
      </c>
    </row>
    <row r="4479" spans="2:9">
      <c r="B4479" s="96" t="s">
        <v>4220</v>
      </c>
      <c r="C4479" s="105" t="s">
        <v>4138</v>
      </c>
      <c r="D4479" s="105" t="s">
        <v>4221</v>
      </c>
      <c r="E4479" s="106">
        <v>35000</v>
      </c>
      <c r="F4479" s="106">
        <v>36100</v>
      </c>
      <c r="G4479" s="106">
        <v>1231.01</v>
      </c>
      <c r="H4479" s="106">
        <v>987.34</v>
      </c>
      <c r="I4479" s="106">
        <v>842.94</v>
      </c>
    </row>
    <row r="4480" spans="2:9">
      <c r="B4480" s="96" t="s">
        <v>4249</v>
      </c>
      <c r="C4480" s="105" t="s">
        <v>4138</v>
      </c>
      <c r="D4480" s="105" t="s">
        <v>4250</v>
      </c>
      <c r="E4480" s="106">
        <v>50000</v>
      </c>
      <c r="F4480" s="106">
        <v>52250</v>
      </c>
      <c r="G4480" s="106">
        <v>1781.73</v>
      </c>
      <c r="H4480" s="106">
        <v>1429.04</v>
      </c>
      <c r="I4480" s="106">
        <v>1220.04</v>
      </c>
    </row>
    <row r="4481" spans="2:9">
      <c r="B4481" s="96" t="s">
        <v>4237</v>
      </c>
      <c r="C4481" s="105" t="s">
        <v>4138</v>
      </c>
      <c r="D4481" s="105" t="s">
        <v>4238</v>
      </c>
      <c r="E4481" s="106">
        <v>52650</v>
      </c>
      <c r="F4481" s="106">
        <v>52250</v>
      </c>
      <c r="G4481" s="106">
        <v>1781.73</v>
      </c>
      <c r="H4481" s="106">
        <v>1429.04</v>
      </c>
      <c r="I4481" s="106">
        <v>1220.04</v>
      </c>
    </row>
    <row r="4482" spans="2:9">
      <c r="B4482" s="96" t="s">
        <v>4421</v>
      </c>
      <c r="C4482" s="105" t="s">
        <v>4138</v>
      </c>
      <c r="D4482" s="105" t="s">
        <v>4422</v>
      </c>
      <c r="E4482" s="106">
        <v>61100</v>
      </c>
      <c r="F4482" s="106">
        <v>64125</v>
      </c>
      <c r="G4482" s="106">
        <v>2186.66</v>
      </c>
      <c r="H4482" s="106">
        <v>1753.82</v>
      </c>
      <c r="I4482" s="106">
        <v>1497.32</v>
      </c>
    </row>
    <row r="4483" spans="2:9">
      <c r="B4483" s="96" t="s">
        <v>4241</v>
      </c>
      <c r="C4483" s="105" t="s">
        <v>4138</v>
      </c>
      <c r="D4483" s="105" t="s">
        <v>4242</v>
      </c>
      <c r="E4483" s="106">
        <v>64300</v>
      </c>
      <c r="F4483" s="106">
        <v>64125</v>
      </c>
      <c r="G4483" s="106">
        <v>2186.66</v>
      </c>
      <c r="H4483" s="106">
        <v>1753.82</v>
      </c>
      <c r="I4483" s="106">
        <v>1497.32</v>
      </c>
    </row>
    <row r="4484" spans="2:9">
      <c r="B4484" s="96" t="s">
        <v>4289</v>
      </c>
      <c r="C4484" s="105" t="s">
        <v>4138</v>
      </c>
      <c r="D4484" s="105" t="s">
        <v>4290</v>
      </c>
      <c r="E4484" s="106">
        <v>55000</v>
      </c>
      <c r="F4484" s="106">
        <v>52250</v>
      </c>
      <c r="G4484" s="106">
        <v>1781.73</v>
      </c>
      <c r="H4484" s="106">
        <v>1429.04</v>
      </c>
      <c r="I4484" s="106">
        <v>1220.04</v>
      </c>
    </row>
    <row r="4485" spans="2:9">
      <c r="B4485" s="96" t="s">
        <v>4196</v>
      </c>
      <c r="C4485" s="105" t="s">
        <v>4138</v>
      </c>
      <c r="D4485" s="105" t="s">
        <v>4197</v>
      </c>
      <c r="E4485" s="106">
        <v>88900</v>
      </c>
      <c r="F4485" s="106">
        <v>92625</v>
      </c>
      <c r="G4485" s="106">
        <v>3158.51</v>
      </c>
      <c r="H4485" s="106">
        <v>2533.29</v>
      </c>
      <c r="I4485" s="106">
        <v>2162.79</v>
      </c>
    </row>
    <row r="4486" spans="2:9">
      <c r="B4486" s="96" t="s">
        <v>4281</v>
      </c>
      <c r="C4486" s="105" t="s">
        <v>4138</v>
      </c>
      <c r="D4486" s="105" t="s">
        <v>4282</v>
      </c>
      <c r="E4486" s="106">
        <v>105000</v>
      </c>
      <c r="F4486" s="106">
        <v>104500</v>
      </c>
      <c r="G4486" s="106">
        <v>3563.45</v>
      </c>
      <c r="H4486" s="106">
        <v>2858.08</v>
      </c>
      <c r="I4486" s="106">
        <v>2440.08</v>
      </c>
    </row>
    <row r="4487" spans="2:9">
      <c r="B4487" s="96" t="s">
        <v>4284</v>
      </c>
      <c r="C4487" s="105" t="s">
        <v>4138</v>
      </c>
      <c r="D4487" s="105" t="s">
        <v>4285</v>
      </c>
      <c r="E4487" s="106">
        <v>125</v>
      </c>
      <c r="F4487" s="106">
        <v>118.75</v>
      </c>
      <c r="G4487" s="106">
        <v>4.05</v>
      </c>
      <c r="H4487" s="106">
        <v>3.25</v>
      </c>
      <c r="I4487" s="106">
        <v>2.77</v>
      </c>
    </row>
    <row r="4488" spans="2:9">
      <c r="B4488" s="96" t="s">
        <v>22843</v>
      </c>
      <c r="C4488" s="105" t="s">
        <v>4138</v>
      </c>
      <c r="D4488" s="105" t="s">
        <v>22844</v>
      </c>
      <c r="E4488" s="106">
        <v>400</v>
      </c>
      <c r="F4488" s="106">
        <v>394.25</v>
      </c>
      <c r="G4488" s="106">
        <v>13.44</v>
      </c>
      <c r="H4488" s="106">
        <v>10.78</v>
      </c>
      <c r="I4488" s="106">
        <v>9.2100000000000009</v>
      </c>
    </row>
    <row r="4489" spans="2:9">
      <c r="B4489" s="96" t="s">
        <v>4440</v>
      </c>
      <c r="C4489" s="105" t="s">
        <v>4138</v>
      </c>
      <c r="D4489" s="105" t="s">
        <v>4441</v>
      </c>
      <c r="E4489" s="106">
        <v>545</v>
      </c>
      <c r="F4489" s="106">
        <v>517.75</v>
      </c>
      <c r="G4489" s="106">
        <v>17.66</v>
      </c>
      <c r="H4489" s="106">
        <v>14.16</v>
      </c>
      <c r="I4489" s="106">
        <v>12.09</v>
      </c>
    </row>
    <row r="4490" spans="2:9">
      <c r="B4490" s="96" t="s">
        <v>4445</v>
      </c>
      <c r="C4490" s="105" t="s">
        <v>4138</v>
      </c>
      <c r="D4490" s="105" t="s">
        <v>4446</v>
      </c>
      <c r="E4490" s="106">
        <v>500</v>
      </c>
      <c r="F4490" s="106">
        <v>475</v>
      </c>
      <c r="G4490" s="106">
        <v>16.2</v>
      </c>
      <c r="H4490" s="106">
        <v>12.99</v>
      </c>
      <c r="I4490" s="106">
        <v>11.09</v>
      </c>
    </row>
    <row r="4491" spans="2:9">
      <c r="B4491" s="96" t="s">
        <v>4493</v>
      </c>
      <c r="C4491" s="105" t="s">
        <v>4138</v>
      </c>
      <c r="D4491" s="105" t="s">
        <v>4494</v>
      </c>
      <c r="E4491" s="106">
        <v>275</v>
      </c>
      <c r="F4491" s="106">
        <v>261.25</v>
      </c>
      <c r="G4491" s="106">
        <v>8.91</v>
      </c>
      <c r="H4491" s="106">
        <v>7.15</v>
      </c>
      <c r="I4491" s="106">
        <v>6.1</v>
      </c>
    </row>
    <row r="4492" spans="2:9">
      <c r="B4492" s="96" t="s">
        <v>4155</v>
      </c>
      <c r="C4492" s="105" t="s">
        <v>4138</v>
      </c>
      <c r="D4492" s="105" t="s">
        <v>4156</v>
      </c>
      <c r="E4492" s="106">
        <v>1200</v>
      </c>
      <c r="F4492" s="106">
        <v>1140</v>
      </c>
      <c r="G4492" s="106">
        <v>38.869999999999997</v>
      </c>
      <c r="H4492" s="106">
        <v>31.18</v>
      </c>
      <c r="I4492" s="106">
        <v>26.62</v>
      </c>
    </row>
    <row r="4493" spans="2:9">
      <c r="B4493" s="96" t="s">
        <v>22845</v>
      </c>
      <c r="C4493" s="105" t="s">
        <v>4138</v>
      </c>
      <c r="D4493" s="105" t="s">
        <v>22846</v>
      </c>
      <c r="E4493" s="106">
        <v>59</v>
      </c>
      <c r="F4493" s="106">
        <v>56.05</v>
      </c>
      <c r="G4493" s="106">
        <v>1.91</v>
      </c>
      <c r="H4493" s="106">
        <v>1.53</v>
      </c>
      <c r="I4493" s="106">
        <v>1.31</v>
      </c>
    </row>
    <row r="4494" spans="2:9">
      <c r="B4494" s="96" t="s">
        <v>4466</v>
      </c>
      <c r="C4494" s="105" t="s">
        <v>4138</v>
      </c>
      <c r="D4494" s="105" t="s">
        <v>4467</v>
      </c>
      <c r="E4494" s="106">
        <v>540</v>
      </c>
      <c r="F4494" s="106">
        <v>513</v>
      </c>
      <c r="G4494" s="106">
        <v>17.489999999999998</v>
      </c>
      <c r="H4494" s="106">
        <v>14.03</v>
      </c>
      <c r="I4494" s="106">
        <v>11.98</v>
      </c>
    </row>
    <row r="4495" spans="2:9">
      <c r="B4495" s="96" t="s">
        <v>4252</v>
      </c>
      <c r="C4495" s="105" t="s">
        <v>4138</v>
      </c>
      <c r="D4495" s="105" t="s">
        <v>4253</v>
      </c>
      <c r="E4495" s="106">
        <v>50</v>
      </c>
      <c r="F4495" s="106">
        <v>47.5</v>
      </c>
      <c r="G4495" s="106">
        <v>1.62</v>
      </c>
      <c r="H4495" s="106">
        <v>1.3</v>
      </c>
      <c r="I4495" s="106">
        <v>1.1100000000000001</v>
      </c>
    </row>
    <row r="4496" spans="2:9">
      <c r="B4496" s="96" t="s">
        <v>4489</v>
      </c>
      <c r="C4496" s="105" t="s">
        <v>4138</v>
      </c>
      <c r="D4496" s="105" t="s">
        <v>4490</v>
      </c>
      <c r="E4496" s="106">
        <v>1400</v>
      </c>
      <c r="F4496" s="106">
        <v>1330</v>
      </c>
      <c r="G4496" s="106">
        <v>45.35</v>
      </c>
      <c r="H4496" s="106">
        <v>36.380000000000003</v>
      </c>
      <c r="I4496" s="106">
        <v>31.06</v>
      </c>
    </row>
    <row r="4497" spans="2:9">
      <c r="B4497" s="96" t="s">
        <v>4367</v>
      </c>
      <c r="C4497" s="105" t="s">
        <v>4138</v>
      </c>
      <c r="D4497" s="105" t="s">
        <v>4368</v>
      </c>
      <c r="E4497" s="106">
        <v>1495</v>
      </c>
      <c r="F4497" s="106">
        <v>1420.25</v>
      </c>
      <c r="G4497" s="106">
        <v>48.43</v>
      </c>
      <c r="H4497" s="106">
        <v>38.840000000000003</v>
      </c>
      <c r="I4497" s="106">
        <v>33.159999999999997</v>
      </c>
    </row>
    <row r="4498" spans="2:9">
      <c r="B4498" s="96" t="s">
        <v>4431</v>
      </c>
      <c r="C4498" s="105" t="s">
        <v>4138</v>
      </c>
      <c r="D4498" s="105" t="s">
        <v>4432</v>
      </c>
      <c r="E4498" s="106">
        <v>389</v>
      </c>
      <c r="F4498" s="106">
        <v>369.55</v>
      </c>
      <c r="G4498" s="106">
        <v>12.6</v>
      </c>
      <c r="H4498" s="106">
        <v>10.11</v>
      </c>
      <c r="I4498" s="106">
        <v>8.6300000000000008</v>
      </c>
    </row>
    <row r="4499" spans="2:9">
      <c r="B4499" s="96" t="s">
        <v>4373</v>
      </c>
      <c r="C4499" s="105" t="s">
        <v>4138</v>
      </c>
      <c r="D4499" s="105" t="s">
        <v>4374</v>
      </c>
      <c r="E4499" s="106">
        <v>500</v>
      </c>
      <c r="F4499" s="106">
        <v>475</v>
      </c>
      <c r="G4499" s="106">
        <v>16.2</v>
      </c>
      <c r="H4499" s="106">
        <v>12.99</v>
      </c>
      <c r="I4499" s="106">
        <v>11.09</v>
      </c>
    </row>
    <row r="4500" spans="2:9">
      <c r="B4500" s="96" t="s">
        <v>4201</v>
      </c>
      <c r="C4500" s="105" t="s">
        <v>4138</v>
      </c>
      <c r="D4500" s="105" t="s">
        <v>4202</v>
      </c>
      <c r="E4500" s="106">
        <v>600</v>
      </c>
      <c r="F4500" s="106">
        <v>570</v>
      </c>
      <c r="G4500" s="106">
        <v>19.440000000000001</v>
      </c>
      <c r="H4500" s="106">
        <v>15.59</v>
      </c>
      <c r="I4500" s="106">
        <v>13.31</v>
      </c>
    </row>
    <row r="4501" spans="2:9">
      <c r="B4501" s="96" t="s">
        <v>4376</v>
      </c>
      <c r="C4501" s="105" t="s">
        <v>4138</v>
      </c>
      <c r="D4501" s="105" t="s">
        <v>4377</v>
      </c>
      <c r="E4501" s="106">
        <v>25</v>
      </c>
      <c r="F4501" s="106">
        <v>23.75</v>
      </c>
      <c r="G4501" s="106">
        <v>0.81</v>
      </c>
      <c r="H4501" s="106">
        <v>0.65</v>
      </c>
      <c r="I4501" s="106">
        <v>0.55000000000000004</v>
      </c>
    </row>
    <row r="4502" spans="2:9">
      <c r="B4502" s="96" t="s">
        <v>22847</v>
      </c>
      <c r="C4502" s="105" t="s">
        <v>4138</v>
      </c>
      <c r="D4502" s="105" t="s">
        <v>22848</v>
      </c>
      <c r="E4502" s="106">
        <v>800</v>
      </c>
      <c r="F4502" s="106">
        <v>760</v>
      </c>
      <c r="G4502" s="106">
        <v>25.92</v>
      </c>
      <c r="H4502" s="106">
        <v>20.79</v>
      </c>
      <c r="I4502" s="106">
        <v>17.75</v>
      </c>
    </row>
    <row r="4503" spans="2:9">
      <c r="B4503" s="96" t="s">
        <v>4331</v>
      </c>
      <c r="C4503" s="105" t="s">
        <v>4138</v>
      </c>
      <c r="D4503" s="105" t="s">
        <v>4332</v>
      </c>
      <c r="E4503" s="106">
        <v>950</v>
      </c>
      <c r="F4503" s="106">
        <v>983.25</v>
      </c>
      <c r="G4503" s="106">
        <v>33.53</v>
      </c>
      <c r="H4503" s="106">
        <v>26.89</v>
      </c>
      <c r="I4503" s="106">
        <v>22.96</v>
      </c>
    </row>
    <row r="4504" spans="2:9">
      <c r="B4504" s="96" t="s">
        <v>4388</v>
      </c>
      <c r="C4504" s="105" t="s">
        <v>4138</v>
      </c>
      <c r="D4504" s="105" t="s">
        <v>4389</v>
      </c>
      <c r="E4504" s="106">
        <v>1000</v>
      </c>
      <c r="F4504" s="106">
        <v>1083</v>
      </c>
      <c r="G4504" s="106">
        <v>36.93</v>
      </c>
      <c r="H4504" s="106">
        <v>29.62</v>
      </c>
      <c r="I4504" s="106">
        <v>25.29</v>
      </c>
    </row>
    <row r="4505" spans="2:9">
      <c r="B4505" s="96" t="s">
        <v>4352</v>
      </c>
      <c r="C4505" s="105" t="s">
        <v>4138</v>
      </c>
      <c r="D4505" s="105" t="s">
        <v>4353</v>
      </c>
      <c r="E4505" s="106">
        <v>25</v>
      </c>
      <c r="F4505" s="106">
        <v>23.75</v>
      </c>
      <c r="G4505" s="106">
        <v>0.81</v>
      </c>
      <c r="H4505" s="106">
        <v>0.65</v>
      </c>
      <c r="I4505" s="106">
        <v>0.55000000000000004</v>
      </c>
    </row>
    <row r="4506" spans="2:9">
      <c r="B4506" s="96" t="s">
        <v>4350</v>
      </c>
      <c r="C4506" s="105" t="s">
        <v>4138</v>
      </c>
      <c r="D4506" s="105" t="s">
        <v>4351</v>
      </c>
      <c r="E4506" s="106">
        <v>99</v>
      </c>
      <c r="F4506" s="106">
        <v>94.05</v>
      </c>
      <c r="G4506" s="106">
        <v>3.21</v>
      </c>
      <c r="H4506" s="106">
        <v>2.57</v>
      </c>
      <c r="I4506" s="106">
        <v>2.2000000000000002</v>
      </c>
    </row>
    <row r="4507" spans="2:9">
      <c r="B4507" s="96" t="s">
        <v>4392</v>
      </c>
      <c r="C4507" s="105" t="s">
        <v>4138</v>
      </c>
      <c r="D4507" s="105" t="s">
        <v>4393</v>
      </c>
      <c r="E4507" s="106">
        <v>1350</v>
      </c>
      <c r="F4507" s="106">
        <v>1472.5</v>
      </c>
      <c r="G4507" s="106">
        <v>50.21</v>
      </c>
      <c r="H4507" s="106">
        <v>40.270000000000003</v>
      </c>
      <c r="I4507" s="106">
        <v>34.380000000000003</v>
      </c>
    </row>
    <row r="4508" spans="2:9">
      <c r="B4508" s="96" t="s">
        <v>4381</v>
      </c>
      <c r="C4508" s="105" t="s">
        <v>4138</v>
      </c>
      <c r="D4508" s="105" t="s">
        <v>4382</v>
      </c>
      <c r="E4508" s="106">
        <v>1300</v>
      </c>
      <c r="F4508" s="106">
        <v>1377.5</v>
      </c>
      <c r="G4508" s="106">
        <v>46.97</v>
      </c>
      <c r="H4508" s="106">
        <v>37.67</v>
      </c>
      <c r="I4508" s="106">
        <v>32.159999999999997</v>
      </c>
    </row>
    <row r="4509" spans="2:9">
      <c r="B4509" s="96" t="s">
        <v>4344</v>
      </c>
      <c r="C4509" s="105" t="s">
        <v>4138</v>
      </c>
      <c r="D4509" s="105" t="s">
        <v>4345</v>
      </c>
      <c r="E4509" s="106">
        <v>1100</v>
      </c>
      <c r="F4509" s="106">
        <v>1230.25</v>
      </c>
      <c r="G4509" s="106">
        <v>41.95</v>
      </c>
      <c r="H4509" s="106">
        <v>33.65</v>
      </c>
      <c r="I4509" s="106">
        <v>28.73</v>
      </c>
    </row>
    <row r="4510" spans="2:9">
      <c r="B4510" s="96" t="s">
        <v>4318</v>
      </c>
      <c r="C4510" s="105" t="s">
        <v>4138</v>
      </c>
      <c r="D4510" s="105" t="s">
        <v>4319</v>
      </c>
      <c r="E4510" s="106">
        <v>1150</v>
      </c>
      <c r="F4510" s="106">
        <v>1353.75</v>
      </c>
      <c r="G4510" s="106">
        <v>46.16</v>
      </c>
      <c r="H4510" s="106">
        <v>37.03</v>
      </c>
      <c r="I4510" s="106">
        <v>31.61</v>
      </c>
    </row>
    <row r="4511" spans="2:9">
      <c r="B4511" s="96" t="s">
        <v>4161</v>
      </c>
      <c r="C4511" s="105" t="s">
        <v>4138</v>
      </c>
      <c r="D4511" s="105" t="s">
        <v>4162</v>
      </c>
      <c r="E4511" s="106">
        <v>1600</v>
      </c>
      <c r="F4511" s="106">
        <v>1776.5</v>
      </c>
      <c r="G4511" s="106">
        <v>60.58</v>
      </c>
      <c r="H4511" s="106">
        <v>48.59</v>
      </c>
      <c r="I4511" s="106">
        <v>41.48</v>
      </c>
    </row>
    <row r="4512" spans="2:9">
      <c r="B4512" s="96" t="s">
        <v>4396</v>
      </c>
      <c r="C4512" s="105" t="s">
        <v>4138</v>
      </c>
      <c r="D4512" s="105" t="s">
        <v>4397</v>
      </c>
      <c r="E4512" s="106">
        <v>1680</v>
      </c>
      <c r="F4512" s="106">
        <v>1871.5</v>
      </c>
      <c r="G4512" s="106">
        <v>63.82</v>
      </c>
      <c r="H4512" s="106">
        <v>51.19</v>
      </c>
      <c r="I4512" s="106">
        <v>43.7</v>
      </c>
    </row>
    <row r="4513" spans="2:9">
      <c r="B4513" s="96" t="s">
        <v>4437</v>
      </c>
      <c r="C4513" s="105" t="s">
        <v>4138</v>
      </c>
      <c r="D4513" s="105" t="s">
        <v>4438</v>
      </c>
      <c r="E4513" s="106">
        <v>3200</v>
      </c>
      <c r="F4513" s="106">
        <v>3543.5</v>
      </c>
      <c r="G4513" s="106">
        <v>120.83</v>
      </c>
      <c r="H4513" s="106">
        <v>96.91</v>
      </c>
      <c r="I4513" s="106">
        <v>82.74</v>
      </c>
    </row>
    <row r="4514" spans="2:9">
      <c r="B4514" s="96" t="s">
        <v>4262</v>
      </c>
      <c r="C4514" s="105" t="s">
        <v>4138</v>
      </c>
      <c r="D4514" s="105" t="s">
        <v>4263</v>
      </c>
      <c r="E4514" s="106">
        <v>4000</v>
      </c>
      <c r="F4514" s="106">
        <v>4450.75</v>
      </c>
      <c r="G4514" s="106">
        <v>151.77000000000001</v>
      </c>
      <c r="H4514" s="106">
        <v>121.73</v>
      </c>
      <c r="I4514" s="106">
        <v>103.93</v>
      </c>
    </row>
    <row r="4515" spans="2:9">
      <c r="B4515" s="96" t="s">
        <v>4268</v>
      </c>
      <c r="C4515" s="105" t="s">
        <v>4138</v>
      </c>
      <c r="D4515" s="105" t="s">
        <v>4269</v>
      </c>
      <c r="E4515" s="106">
        <v>4200</v>
      </c>
      <c r="F4515" s="106">
        <v>4536.25</v>
      </c>
      <c r="G4515" s="106">
        <v>154.69</v>
      </c>
      <c r="H4515" s="106">
        <v>124.07</v>
      </c>
      <c r="I4515" s="106">
        <v>105.92</v>
      </c>
    </row>
    <row r="4516" spans="2:9">
      <c r="B4516" s="96" t="s">
        <v>4320</v>
      </c>
      <c r="C4516" s="105" t="s">
        <v>4138</v>
      </c>
      <c r="D4516" s="105" t="s">
        <v>4321</v>
      </c>
      <c r="E4516" s="106">
        <v>5700</v>
      </c>
      <c r="F4516" s="106">
        <v>6298.5</v>
      </c>
      <c r="G4516" s="106">
        <v>214.78</v>
      </c>
      <c r="H4516" s="106">
        <v>172.26</v>
      </c>
      <c r="I4516" s="106">
        <v>147.07</v>
      </c>
    </row>
    <row r="4517" spans="2:9">
      <c r="B4517" s="96" t="s">
        <v>4484</v>
      </c>
      <c r="C4517" s="105" t="s">
        <v>4138</v>
      </c>
      <c r="D4517" s="105" t="s">
        <v>4485</v>
      </c>
      <c r="E4517" s="106">
        <v>6000</v>
      </c>
      <c r="F4517" s="106">
        <v>6507.5</v>
      </c>
      <c r="G4517" s="106">
        <v>221.91</v>
      </c>
      <c r="H4517" s="106">
        <v>177.98</v>
      </c>
      <c r="I4517" s="106">
        <v>151.94999999999999</v>
      </c>
    </row>
    <row r="4518" spans="2:9">
      <c r="B4518" s="96" t="s">
        <v>4222</v>
      </c>
      <c r="C4518" s="105" t="s">
        <v>4138</v>
      </c>
      <c r="D4518" s="105" t="s">
        <v>4223</v>
      </c>
      <c r="E4518" s="106">
        <v>6300</v>
      </c>
      <c r="F4518" s="106">
        <v>6887.5</v>
      </c>
      <c r="G4518" s="106">
        <v>234.86</v>
      </c>
      <c r="H4518" s="106">
        <v>188.37</v>
      </c>
      <c r="I4518" s="106">
        <v>160.82</v>
      </c>
    </row>
    <row r="4519" spans="2:9">
      <c r="B4519" s="96" t="s">
        <v>4435</v>
      </c>
      <c r="C4519" s="105" t="s">
        <v>4138</v>
      </c>
      <c r="D4519" s="105" t="s">
        <v>4436</v>
      </c>
      <c r="E4519" s="106">
        <v>8350</v>
      </c>
      <c r="F4519" s="106">
        <v>7932.5</v>
      </c>
      <c r="G4519" s="106">
        <v>270.5</v>
      </c>
      <c r="H4519" s="106">
        <v>216.95</v>
      </c>
      <c r="I4519" s="106">
        <v>185.22</v>
      </c>
    </row>
    <row r="4520" spans="2:9">
      <c r="B4520" s="96" t="s">
        <v>22849</v>
      </c>
      <c r="C4520" s="105" t="s">
        <v>4138</v>
      </c>
      <c r="D4520" s="105" t="s">
        <v>22850</v>
      </c>
      <c r="E4520" s="106">
        <v>6700</v>
      </c>
      <c r="F4520" s="106">
        <v>7505</v>
      </c>
      <c r="G4520" s="106">
        <v>255.92</v>
      </c>
      <c r="H4520" s="106">
        <v>205.26</v>
      </c>
      <c r="I4520" s="106">
        <v>175.24</v>
      </c>
    </row>
    <row r="4521" spans="2:9">
      <c r="B4521" s="96" t="s">
        <v>4464</v>
      </c>
      <c r="C4521" s="105" t="s">
        <v>4138</v>
      </c>
      <c r="D4521" s="105" t="s">
        <v>4465</v>
      </c>
      <c r="E4521" s="106">
        <v>7800</v>
      </c>
      <c r="F4521" s="106">
        <v>7410</v>
      </c>
      <c r="G4521" s="106">
        <v>252.68</v>
      </c>
      <c r="H4521" s="106">
        <v>202.66</v>
      </c>
      <c r="I4521" s="106">
        <v>173.02</v>
      </c>
    </row>
    <row r="4522" spans="2:9">
      <c r="B4522" s="96" t="s">
        <v>22851</v>
      </c>
      <c r="C4522" s="105" t="s">
        <v>4138</v>
      </c>
      <c r="D4522" s="105" t="s">
        <v>22852</v>
      </c>
      <c r="E4522" s="106">
        <v>9000</v>
      </c>
      <c r="F4522" s="106">
        <v>10497.5</v>
      </c>
      <c r="G4522" s="106">
        <v>357.96</v>
      </c>
      <c r="H4522" s="106">
        <v>287.11</v>
      </c>
      <c r="I4522" s="106">
        <v>245.12</v>
      </c>
    </row>
    <row r="4523" spans="2:9">
      <c r="B4523" s="96" t="s">
        <v>4300</v>
      </c>
      <c r="C4523" s="105" t="s">
        <v>4138</v>
      </c>
      <c r="D4523" s="105" t="s">
        <v>4301</v>
      </c>
      <c r="E4523" s="106">
        <v>2995</v>
      </c>
      <c r="F4523" s="106">
        <v>2845.25</v>
      </c>
      <c r="G4523" s="106">
        <v>97.02</v>
      </c>
      <c r="H4523" s="106">
        <v>77.819999999999993</v>
      </c>
      <c r="I4523" s="106">
        <v>66.44</v>
      </c>
    </row>
    <row r="4524" spans="2:9">
      <c r="B4524" s="96" t="s">
        <v>4235</v>
      </c>
      <c r="C4524" s="105" t="s">
        <v>4138</v>
      </c>
      <c r="D4524" s="105" t="s">
        <v>4236</v>
      </c>
      <c r="E4524" s="106">
        <v>2995</v>
      </c>
      <c r="F4524" s="106">
        <v>2845.25</v>
      </c>
      <c r="G4524" s="106">
        <v>97.02</v>
      </c>
      <c r="H4524" s="106">
        <v>77.819999999999993</v>
      </c>
      <c r="I4524" s="106">
        <v>66.44</v>
      </c>
    </row>
    <row r="4525" spans="2:9">
      <c r="B4525" s="96" t="s">
        <v>4228</v>
      </c>
      <c r="C4525" s="105" t="s">
        <v>4138</v>
      </c>
      <c r="D4525" s="105" t="s">
        <v>4229</v>
      </c>
      <c r="E4525" s="106">
        <v>2700</v>
      </c>
      <c r="F4525" s="106">
        <v>2954.5</v>
      </c>
      <c r="G4525" s="106">
        <v>100.75</v>
      </c>
      <c r="H4525" s="106">
        <v>80.81</v>
      </c>
      <c r="I4525" s="106">
        <v>68.989999999999995</v>
      </c>
    </row>
    <row r="4526" spans="2:9">
      <c r="B4526" s="96" t="s">
        <v>4413</v>
      </c>
      <c r="C4526" s="105" t="s">
        <v>4138</v>
      </c>
      <c r="D4526" s="105" t="s">
        <v>4414</v>
      </c>
      <c r="E4526" s="106">
        <v>2850</v>
      </c>
      <c r="F4526" s="106">
        <v>3201.5</v>
      </c>
      <c r="G4526" s="106">
        <v>109.17</v>
      </c>
      <c r="H4526" s="106">
        <v>87.56</v>
      </c>
      <c r="I4526" s="106">
        <v>74.760000000000005</v>
      </c>
    </row>
    <row r="4527" spans="2:9">
      <c r="B4527" s="96" t="s">
        <v>22853</v>
      </c>
      <c r="C4527" s="105" t="s">
        <v>4138</v>
      </c>
      <c r="D4527" s="105" t="s">
        <v>22854</v>
      </c>
      <c r="E4527" s="106">
        <v>500</v>
      </c>
      <c r="F4527" s="106">
        <v>503.5</v>
      </c>
      <c r="G4527" s="106">
        <v>17.170000000000002</v>
      </c>
      <c r="H4527" s="106">
        <v>13.77</v>
      </c>
      <c r="I4527" s="106">
        <v>11.76</v>
      </c>
    </row>
    <row r="4528" spans="2:9">
      <c r="B4528" s="96" t="s">
        <v>22855</v>
      </c>
      <c r="C4528" s="105" t="s">
        <v>4138</v>
      </c>
      <c r="D4528" s="105" t="s">
        <v>22856</v>
      </c>
      <c r="E4528" s="106">
        <v>44000</v>
      </c>
      <c r="F4528" s="106">
        <v>47500</v>
      </c>
      <c r="G4528" s="106">
        <v>1619.75</v>
      </c>
      <c r="H4528" s="106">
        <v>1299.1300000000001</v>
      </c>
      <c r="I4528" s="106">
        <v>1109.1300000000001</v>
      </c>
    </row>
    <row r="4529" spans="2:9">
      <c r="B4529" s="96" t="s">
        <v>22857</v>
      </c>
      <c r="C4529" s="105" t="s">
        <v>4138</v>
      </c>
      <c r="D4529" s="105" t="s">
        <v>22858</v>
      </c>
      <c r="E4529" s="106">
        <v>106000</v>
      </c>
      <c r="F4529" s="106">
        <v>103075</v>
      </c>
      <c r="G4529" s="106">
        <v>3514.86</v>
      </c>
      <c r="H4529" s="106">
        <v>2819.1</v>
      </c>
      <c r="I4529" s="106">
        <v>2406.8000000000002</v>
      </c>
    </row>
    <row r="4530" spans="2:9">
      <c r="B4530" s="96" t="s">
        <v>22859</v>
      </c>
      <c r="C4530" s="105" t="s">
        <v>4138</v>
      </c>
      <c r="D4530" s="105" t="s">
        <v>22860</v>
      </c>
      <c r="E4530" s="106">
        <v>7000</v>
      </c>
      <c r="F4530" s="106">
        <v>7505</v>
      </c>
      <c r="G4530" s="106">
        <v>255.92</v>
      </c>
      <c r="H4530" s="106">
        <v>205.26</v>
      </c>
      <c r="I4530" s="106">
        <v>175.24</v>
      </c>
    </row>
    <row r="4531" spans="2:9">
      <c r="B4531" s="96" t="s">
        <v>22861</v>
      </c>
      <c r="C4531" s="105" t="s">
        <v>4138</v>
      </c>
      <c r="D4531" s="105" t="s">
        <v>22862</v>
      </c>
      <c r="E4531" s="106">
        <v>9500</v>
      </c>
      <c r="F4531" s="106">
        <v>10497.5</v>
      </c>
      <c r="G4531" s="106">
        <v>357.96</v>
      </c>
      <c r="H4531" s="106">
        <v>287.11</v>
      </c>
      <c r="I4531" s="106">
        <v>245.12</v>
      </c>
    </row>
    <row r="4532" spans="2:9">
      <c r="B4532" s="96" t="s">
        <v>22863</v>
      </c>
      <c r="C4532" s="105" t="s">
        <v>4138</v>
      </c>
      <c r="D4532" s="105" t="s">
        <v>22864</v>
      </c>
      <c r="E4532" s="106">
        <v>70</v>
      </c>
      <c r="F4532" s="106">
        <v>66.5</v>
      </c>
      <c r="G4532" s="106">
        <v>2.27</v>
      </c>
      <c r="H4532" s="106">
        <v>1.82</v>
      </c>
      <c r="I4532" s="106">
        <v>1.55</v>
      </c>
    </row>
    <row r="4533" spans="2:9">
      <c r="B4533" s="96" t="s">
        <v>4472</v>
      </c>
      <c r="C4533" s="105" t="s">
        <v>4138</v>
      </c>
      <c r="D4533" s="105" t="s">
        <v>4473</v>
      </c>
      <c r="E4533" s="106">
        <v>159</v>
      </c>
      <c r="F4533" s="106">
        <v>151.05000000000001</v>
      </c>
      <c r="G4533" s="106">
        <v>5.15</v>
      </c>
      <c r="H4533" s="106">
        <v>4.13</v>
      </c>
      <c r="I4533" s="106">
        <v>3.53</v>
      </c>
    </row>
    <row r="4534" spans="2:9">
      <c r="B4534" s="96" t="s">
        <v>4254</v>
      </c>
      <c r="C4534" s="105" t="s">
        <v>4138</v>
      </c>
      <c r="D4534" s="105" t="s">
        <v>4255</v>
      </c>
      <c r="E4534" s="106">
        <v>450</v>
      </c>
      <c r="F4534" s="106">
        <v>427.5</v>
      </c>
      <c r="G4534" s="106">
        <v>14.58</v>
      </c>
      <c r="H4534" s="106">
        <v>11.69</v>
      </c>
      <c r="I4534" s="106">
        <v>9.98</v>
      </c>
    </row>
    <row r="4535" spans="2:9">
      <c r="B4535" s="96" t="s">
        <v>22865</v>
      </c>
      <c r="C4535" s="105" t="s">
        <v>4138</v>
      </c>
      <c r="D4535" s="105" t="s">
        <v>22866</v>
      </c>
      <c r="E4535" s="106">
        <v>500</v>
      </c>
      <c r="F4535" s="106">
        <v>475</v>
      </c>
      <c r="G4535" s="106">
        <v>16.2</v>
      </c>
      <c r="H4535" s="106">
        <v>12.99</v>
      </c>
      <c r="I4535" s="106">
        <v>11.09</v>
      </c>
    </row>
    <row r="4536" spans="2:9">
      <c r="B4536" s="96" t="s">
        <v>22867</v>
      </c>
      <c r="C4536" s="105" t="s">
        <v>5213</v>
      </c>
      <c r="D4536" s="105" t="s">
        <v>22868</v>
      </c>
      <c r="E4536" s="106">
        <v>4510</v>
      </c>
      <c r="F4536" s="106">
        <v>4510</v>
      </c>
      <c r="G4536" s="106">
        <v>153.79</v>
      </c>
      <c r="H4536" s="106">
        <v>123.35</v>
      </c>
      <c r="I4536" s="106">
        <v>105.31</v>
      </c>
    </row>
    <row r="4537" spans="2:9">
      <c r="B4537" s="96" t="s">
        <v>22869</v>
      </c>
      <c r="C4537" s="105" t="s">
        <v>5213</v>
      </c>
      <c r="D4537" s="105" t="s">
        <v>22870</v>
      </c>
      <c r="E4537" s="106">
        <v>1283.26</v>
      </c>
      <c r="F4537" s="106">
        <v>1283.26</v>
      </c>
      <c r="G4537" s="106">
        <v>43.76</v>
      </c>
      <c r="H4537" s="106">
        <v>35.1</v>
      </c>
      <c r="I4537" s="106">
        <v>29.96</v>
      </c>
    </row>
    <row r="4538" spans="2:9">
      <c r="B4538" s="96" t="s">
        <v>22871</v>
      </c>
      <c r="C4538" s="105" t="s">
        <v>5213</v>
      </c>
      <c r="D4538" s="105" t="s">
        <v>22872</v>
      </c>
      <c r="E4538" s="106">
        <v>2495</v>
      </c>
      <c r="F4538" s="106">
        <v>2495</v>
      </c>
      <c r="G4538" s="106">
        <v>85.08</v>
      </c>
      <c r="H4538" s="106">
        <v>68.239999999999995</v>
      </c>
      <c r="I4538" s="106">
        <v>58.26</v>
      </c>
    </row>
    <row r="4539" spans="2:9">
      <c r="B4539" s="96" t="s">
        <v>22873</v>
      </c>
      <c r="C4539" s="105" t="s">
        <v>5213</v>
      </c>
      <c r="D4539" s="105" t="s">
        <v>22874</v>
      </c>
      <c r="E4539" s="106">
        <v>3000</v>
      </c>
      <c r="F4539" s="106">
        <v>3000</v>
      </c>
      <c r="G4539" s="106">
        <v>102.3</v>
      </c>
      <c r="H4539" s="106">
        <v>82.05</v>
      </c>
      <c r="I4539" s="106">
        <v>70.05</v>
      </c>
    </row>
    <row r="4540" spans="2:9">
      <c r="B4540" s="96" t="s">
        <v>22875</v>
      </c>
      <c r="C4540" s="105" t="s">
        <v>5213</v>
      </c>
      <c r="D4540" s="105" t="s">
        <v>22876</v>
      </c>
      <c r="E4540" s="106">
        <v>1523.73</v>
      </c>
      <c r="F4540" s="106">
        <v>1523.73</v>
      </c>
      <c r="G4540" s="106">
        <v>51.96</v>
      </c>
      <c r="H4540" s="106">
        <v>41.67</v>
      </c>
      <c r="I4540" s="106">
        <v>35.58</v>
      </c>
    </row>
    <row r="4541" spans="2:9">
      <c r="B4541" s="96" t="s">
        <v>22877</v>
      </c>
      <c r="C4541" s="105" t="s">
        <v>5213</v>
      </c>
      <c r="D4541" s="105" t="s">
        <v>22878</v>
      </c>
      <c r="E4541" s="106">
        <v>1650</v>
      </c>
      <c r="F4541" s="106">
        <v>1650</v>
      </c>
      <c r="G4541" s="106">
        <v>56.27</v>
      </c>
      <c r="H4541" s="106">
        <v>45.13</v>
      </c>
      <c r="I4541" s="106">
        <v>38.53</v>
      </c>
    </row>
    <row r="4542" spans="2:9">
      <c r="B4542" s="96" t="s">
        <v>22879</v>
      </c>
      <c r="C4542" s="105" t="s">
        <v>5213</v>
      </c>
      <c r="D4542" s="105" t="s">
        <v>22880</v>
      </c>
      <c r="E4542" s="106">
        <v>3303</v>
      </c>
      <c r="F4542" s="106">
        <v>3303</v>
      </c>
      <c r="G4542" s="106">
        <v>112.63</v>
      </c>
      <c r="H4542" s="106">
        <v>90.34</v>
      </c>
      <c r="I4542" s="106">
        <v>77.13</v>
      </c>
    </row>
    <row r="4543" spans="2:9">
      <c r="B4543" s="96" t="s">
        <v>22881</v>
      </c>
      <c r="C4543" s="105" t="s">
        <v>5213</v>
      </c>
      <c r="D4543" s="105" t="s">
        <v>22882</v>
      </c>
      <c r="E4543" s="106">
        <v>1416</v>
      </c>
      <c r="F4543" s="106">
        <v>1416</v>
      </c>
      <c r="G4543" s="106">
        <v>48.29</v>
      </c>
      <c r="H4543" s="106">
        <v>38.729999999999997</v>
      </c>
      <c r="I4543" s="106">
        <v>33.06</v>
      </c>
    </row>
    <row r="4544" spans="2:9">
      <c r="B4544" s="96" t="s">
        <v>22883</v>
      </c>
      <c r="C4544" s="105" t="s">
        <v>5213</v>
      </c>
      <c r="D4544" s="105" t="s">
        <v>22884</v>
      </c>
      <c r="E4544" s="106">
        <v>5340</v>
      </c>
      <c r="F4544" s="106">
        <v>5340</v>
      </c>
      <c r="G4544" s="106">
        <v>182.09</v>
      </c>
      <c r="H4544" s="106">
        <v>146.05000000000001</v>
      </c>
      <c r="I4544" s="106">
        <v>124.69</v>
      </c>
    </row>
    <row r="4545" spans="2:9">
      <c r="B4545" s="96" t="s">
        <v>5220</v>
      </c>
      <c r="C4545" s="105" t="s">
        <v>5213</v>
      </c>
      <c r="D4545" s="105" t="s">
        <v>22885</v>
      </c>
      <c r="E4545" s="106">
        <v>4681</v>
      </c>
      <c r="F4545" s="106">
        <v>4446.95</v>
      </c>
      <c r="G4545" s="106">
        <v>151.63999999999999</v>
      </c>
      <c r="H4545" s="106">
        <v>121.62</v>
      </c>
      <c r="I4545" s="106">
        <v>103.84</v>
      </c>
    </row>
    <row r="4546" spans="2:9">
      <c r="B4546" s="96" t="s">
        <v>22886</v>
      </c>
      <c r="C4546" s="105" t="s">
        <v>5213</v>
      </c>
      <c r="D4546" s="105" t="s">
        <v>22887</v>
      </c>
      <c r="E4546" s="106">
        <v>128166</v>
      </c>
      <c r="F4546" s="106">
        <v>128166</v>
      </c>
      <c r="G4546" s="106">
        <v>4370.46</v>
      </c>
      <c r="H4546" s="106">
        <v>3505.34</v>
      </c>
      <c r="I4546" s="106">
        <v>2992.68</v>
      </c>
    </row>
    <row r="4547" spans="2:9">
      <c r="B4547" s="96" t="s">
        <v>22888</v>
      </c>
      <c r="C4547" s="105" t="s">
        <v>5213</v>
      </c>
      <c r="D4547" s="105" t="s">
        <v>22889</v>
      </c>
      <c r="E4547" s="106">
        <v>32042</v>
      </c>
      <c r="F4547" s="106">
        <v>32042</v>
      </c>
      <c r="G4547" s="106">
        <v>1092.6300000000001</v>
      </c>
      <c r="H4547" s="106">
        <v>876.35</v>
      </c>
      <c r="I4547" s="106">
        <v>748.18</v>
      </c>
    </row>
    <row r="4548" spans="2:9">
      <c r="B4548" s="96" t="s">
        <v>22890</v>
      </c>
      <c r="C4548" s="105" t="s">
        <v>5213</v>
      </c>
      <c r="D4548" s="105" t="s">
        <v>22891</v>
      </c>
      <c r="E4548" s="106">
        <v>64084</v>
      </c>
      <c r="F4548" s="106">
        <v>64084</v>
      </c>
      <c r="G4548" s="106">
        <v>2185.2600000000002</v>
      </c>
      <c r="H4548" s="106">
        <v>1752.7</v>
      </c>
      <c r="I4548" s="106">
        <v>1496.36</v>
      </c>
    </row>
    <row r="4549" spans="2:9">
      <c r="B4549" s="96" t="s">
        <v>22892</v>
      </c>
      <c r="C4549" s="105" t="s">
        <v>5213</v>
      </c>
      <c r="D4549" s="105" t="s">
        <v>22893</v>
      </c>
      <c r="E4549" s="106">
        <v>128166</v>
      </c>
      <c r="F4549" s="106">
        <v>128166</v>
      </c>
      <c r="G4549" s="106">
        <v>4370.46</v>
      </c>
      <c r="H4549" s="106">
        <v>3505.34</v>
      </c>
      <c r="I4549" s="106">
        <v>2992.68</v>
      </c>
    </row>
    <row r="4550" spans="2:9">
      <c r="B4550" s="96" t="s">
        <v>22894</v>
      </c>
      <c r="C4550" s="105" t="s">
        <v>5213</v>
      </c>
      <c r="D4550" s="105" t="s">
        <v>22895</v>
      </c>
      <c r="E4550" s="106">
        <v>32042</v>
      </c>
      <c r="F4550" s="106">
        <v>32042</v>
      </c>
      <c r="G4550" s="106">
        <v>1092.6300000000001</v>
      </c>
      <c r="H4550" s="106">
        <v>876.35</v>
      </c>
      <c r="I4550" s="106">
        <v>748.18</v>
      </c>
    </row>
    <row r="4551" spans="2:9">
      <c r="B4551" s="96" t="s">
        <v>22896</v>
      </c>
      <c r="C4551" s="105" t="s">
        <v>5213</v>
      </c>
      <c r="D4551" s="105" t="s">
        <v>22897</v>
      </c>
      <c r="E4551" s="106">
        <v>16020</v>
      </c>
      <c r="F4551" s="106">
        <v>16020</v>
      </c>
      <c r="G4551" s="106">
        <v>546.28</v>
      </c>
      <c r="H4551" s="106">
        <v>438.15</v>
      </c>
      <c r="I4551" s="106">
        <v>374.07</v>
      </c>
    </row>
    <row r="4552" spans="2:9">
      <c r="B4552" s="96" t="s">
        <v>5251</v>
      </c>
      <c r="C4552" s="105" t="s">
        <v>5213</v>
      </c>
      <c r="D4552" s="105" t="s">
        <v>22898</v>
      </c>
      <c r="E4552" s="106">
        <v>14044</v>
      </c>
      <c r="F4552" s="106">
        <v>13341.8</v>
      </c>
      <c r="G4552" s="106">
        <v>454.96</v>
      </c>
      <c r="H4552" s="106">
        <v>364.9</v>
      </c>
      <c r="I4552" s="106">
        <v>311.52999999999997</v>
      </c>
    </row>
    <row r="4553" spans="2:9">
      <c r="B4553" s="96" t="s">
        <v>22899</v>
      </c>
      <c r="C4553" s="105" t="s">
        <v>5213</v>
      </c>
      <c r="D4553" s="105" t="s">
        <v>22900</v>
      </c>
      <c r="E4553" s="106">
        <v>4335</v>
      </c>
      <c r="F4553" s="106">
        <v>4335</v>
      </c>
      <c r="G4553" s="106">
        <v>147.82</v>
      </c>
      <c r="H4553" s="106">
        <v>118.56</v>
      </c>
      <c r="I4553" s="106">
        <v>101.22</v>
      </c>
    </row>
    <row r="4554" spans="2:9">
      <c r="B4554" s="96" t="s">
        <v>22901</v>
      </c>
      <c r="C4554" s="105" t="s">
        <v>5213</v>
      </c>
      <c r="D4554" s="105" t="s">
        <v>22902</v>
      </c>
      <c r="E4554" s="106">
        <v>13457</v>
      </c>
      <c r="F4554" s="106">
        <v>13457</v>
      </c>
      <c r="G4554" s="106">
        <v>458.88</v>
      </c>
      <c r="H4554" s="106">
        <v>368.05</v>
      </c>
      <c r="I4554" s="106">
        <v>314.22000000000003</v>
      </c>
    </row>
    <row r="4555" spans="2:9">
      <c r="B4555" s="96" t="s">
        <v>22903</v>
      </c>
      <c r="C4555" s="105" t="s">
        <v>5213</v>
      </c>
      <c r="D4555" s="105" t="s">
        <v>22904</v>
      </c>
      <c r="E4555" s="106">
        <v>13457</v>
      </c>
      <c r="F4555" s="106">
        <v>13457</v>
      </c>
      <c r="G4555" s="106">
        <v>458.88</v>
      </c>
      <c r="H4555" s="106">
        <v>368.05</v>
      </c>
      <c r="I4555" s="106">
        <v>314.22000000000003</v>
      </c>
    </row>
    <row r="4556" spans="2:9">
      <c r="B4556" s="96" t="s">
        <v>22905</v>
      </c>
      <c r="C4556" s="105" t="s">
        <v>5213</v>
      </c>
      <c r="D4556" s="105" t="s">
        <v>22906</v>
      </c>
      <c r="E4556" s="106">
        <v>6604</v>
      </c>
      <c r="F4556" s="106">
        <v>6604</v>
      </c>
      <c r="G4556" s="106">
        <v>225.2</v>
      </c>
      <c r="H4556" s="106">
        <v>180.62</v>
      </c>
      <c r="I4556" s="106">
        <v>154.19999999999999</v>
      </c>
    </row>
    <row r="4557" spans="2:9">
      <c r="B4557" s="96" t="s">
        <v>22907</v>
      </c>
      <c r="C4557" s="105" t="s">
        <v>5213</v>
      </c>
      <c r="D4557" s="105" t="s">
        <v>22908</v>
      </c>
      <c r="E4557" s="106">
        <v>859</v>
      </c>
      <c r="F4557" s="106">
        <v>859</v>
      </c>
      <c r="G4557" s="106">
        <v>29.29</v>
      </c>
      <c r="H4557" s="106">
        <v>23.49</v>
      </c>
      <c r="I4557" s="106">
        <v>20.059999999999999</v>
      </c>
    </row>
    <row r="4558" spans="2:9">
      <c r="B4558" s="96" t="s">
        <v>22909</v>
      </c>
      <c r="C4558" s="105" t="s">
        <v>5213</v>
      </c>
      <c r="D4558" s="105" t="s">
        <v>22910</v>
      </c>
      <c r="E4558" s="106">
        <v>429</v>
      </c>
      <c r="F4558" s="106">
        <v>429</v>
      </c>
      <c r="G4558" s="106">
        <v>14.63</v>
      </c>
      <c r="H4558" s="106">
        <v>11.73</v>
      </c>
      <c r="I4558" s="106">
        <v>10.02</v>
      </c>
    </row>
    <row r="4559" spans="2:9">
      <c r="B4559" s="96" t="s">
        <v>22911</v>
      </c>
      <c r="C4559" s="105" t="s">
        <v>5213</v>
      </c>
      <c r="D4559" s="105" t="s">
        <v>22912</v>
      </c>
      <c r="E4559" s="106">
        <v>3236</v>
      </c>
      <c r="F4559" s="106">
        <v>3236</v>
      </c>
      <c r="G4559" s="106">
        <v>110.35</v>
      </c>
      <c r="H4559" s="106">
        <v>88.5</v>
      </c>
      <c r="I4559" s="106">
        <v>75.56</v>
      </c>
    </row>
    <row r="4560" spans="2:9">
      <c r="B4560" s="96" t="s">
        <v>22913</v>
      </c>
      <c r="C4560" s="105" t="s">
        <v>5213</v>
      </c>
      <c r="D4560" s="105" t="s">
        <v>22914</v>
      </c>
      <c r="E4560" s="106">
        <v>1618</v>
      </c>
      <c r="F4560" s="106">
        <v>1618</v>
      </c>
      <c r="G4560" s="106">
        <v>55.17</v>
      </c>
      <c r="H4560" s="106">
        <v>44.25</v>
      </c>
      <c r="I4560" s="106">
        <v>37.78</v>
      </c>
    </row>
    <row r="4561" spans="2:9">
      <c r="B4561" s="96" t="s">
        <v>22915</v>
      </c>
      <c r="C4561" s="105" t="s">
        <v>5213</v>
      </c>
      <c r="D4561" s="105" t="s">
        <v>22916</v>
      </c>
      <c r="E4561" s="106">
        <v>1914</v>
      </c>
      <c r="F4561" s="106">
        <v>1914</v>
      </c>
      <c r="G4561" s="106">
        <v>65.27</v>
      </c>
      <c r="H4561" s="106">
        <v>52.35</v>
      </c>
      <c r="I4561" s="106">
        <v>44.69</v>
      </c>
    </row>
    <row r="4562" spans="2:9">
      <c r="B4562" s="96" t="s">
        <v>22917</v>
      </c>
      <c r="C4562" s="105" t="s">
        <v>5213</v>
      </c>
      <c r="D4562" s="105" t="s">
        <v>22918</v>
      </c>
      <c r="E4562" s="106">
        <v>956</v>
      </c>
      <c r="F4562" s="106">
        <v>956</v>
      </c>
      <c r="G4562" s="106">
        <v>32.6</v>
      </c>
      <c r="H4562" s="106">
        <v>26.15</v>
      </c>
      <c r="I4562" s="106">
        <v>22.32</v>
      </c>
    </row>
    <row r="4563" spans="2:9">
      <c r="B4563" s="96" t="s">
        <v>5234</v>
      </c>
      <c r="C4563" s="105" t="s">
        <v>5213</v>
      </c>
      <c r="D4563" s="105" t="s">
        <v>22919</v>
      </c>
      <c r="E4563" s="106">
        <v>3236</v>
      </c>
      <c r="F4563" s="106">
        <v>3074.2</v>
      </c>
      <c r="G4563" s="106">
        <v>104.83</v>
      </c>
      <c r="H4563" s="106">
        <v>84.08</v>
      </c>
      <c r="I4563" s="106">
        <v>71.78</v>
      </c>
    </row>
    <row r="4564" spans="2:9">
      <c r="B4564" s="96" t="s">
        <v>5235</v>
      </c>
      <c r="C4564" s="105" t="s">
        <v>5213</v>
      </c>
      <c r="D4564" s="105" t="s">
        <v>22920</v>
      </c>
      <c r="E4564" s="106">
        <v>15729</v>
      </c>
      <c r="F4564" s="106">
        <v>14942.55</v>
      </c>
      <c r="G4564" s="106">
        <v>509.54</v>
      </c>
      <c r="H4564" s="106">
        <v>408.68</v>
      </c>
      <c r="I4564" s="106">
        <v>348.91</v>
      </c>
    </row>
    <row r="4565" spans="2:9">
      <c r="B4565" s="96" t="s">
        <v>5236</v>
      </c>
      <c r="C4565" s="105" t="s">
        <v>5213</v>
      </c>
      <c r="D4565" s="105" t="s">
        <v>22921</v>
      </c>
      <c r="E4565" s="106">
        <v>6416</v>
      </c>
      <c r="F4565" s="106">
        <v>6095.2</v>
      </c>
      <c r="G4565" s="106">
        <v>207.85</v>
      </c>
      <c r="H4565" s="106">
        <v>166.7</v>
      </c>
      <c r="I4565" s="106">
        <v>142.32</v>
      </c>
    </row>
    <row r="4566" spans="2:9">
      <c r="B4566" s="96" t="s">
        <v>5258</v>
      </c>
      <c r="C4566" s="105" t="s">
        <v>5213</v>
      </c>
      <c r="D4566" s="105" t="s">
        <v>22922</v>
      </c>
      <c r="E4566" s="106">
        <v>12134</v>
      </c>
      <c r="F4566" s="106">
        <v>11527.3</v>
      </c>
      <c r="G4566" s="106">
        <v>393.08</v>
      </c>
      <c r="H4566" s="106">
        <v>315.27</v>
      </c>
      <c r="I4566" s="106">
        <v>269.16000000000003</v>
      </c>
    </row>
    <row r="4567" spans="2:9">
      <c r="B4567" s="96" t="s">
        <v>5259</v>
      </c>
      <c r="C4567" s="105" t="s">
        <v>5213</v>
      </c>
      <c r="D4567" s="105" t="s">
        <v>22923</v>
      </c>
      <c r="E4567" s="106">
        <v>30110</v>
      </c>
      <c r="F4567" s="106">
        <v>28604.5</v>
      </c>
      <c r="G4567" s="106">
        <v>975.41</v>
      </c>
      <c r="H4567" s="106">
        <v>782.33</v>
      </c>
      <c r="I4567" s="106">
        <v>667.92</v>
      </c>
    </row>
    <row r="4568" spans="2:9">
      <c r="B4568" s="96" t="s">
        <v>5247</v>
      </c>
      <c r="C4568" s="105" t="s">
        <v>5213</v>
      </c>
      <c r="D4568" s="105" t="s">
        <v>22924</v>
      </c>
      <c r="E4568" s="106">
        <v>4304</v>
      </c>
      <c r="F4568" s="106">
        <v>4088.8</v>
      </c>
      <c r="G4568" s="106">
        <v>139.43</v>
      </c>
      <c r="H4568" s="106">
        <v>111.83</v>
      </c>
      <c r="I4568" s="106">
        <v>95.47</v>
      </c>
    </row>
    <row r="4569" spans="2:9">
      <c r="B4569" s="96" t="s">
        <v>22925</v>
      </c>
      <c r="C4569" s="105" t="s">
        <v>5213</v>
      </c>
      <c r="D4569" s="105" t="s">
        <v>22926</v>
      </c>
      <c r="E4569" s="106">
        <v>0</v>
      </c>
      <c r="F4569" s="106">
        <v>0</v>
      </c>
      <c r="G4569" s="106">
        <v>0</v>
      </c>
      <c r="H4569" s="106">
        <v>0</v>
      </c>
      <c r="I4569" s="106">
        <v>0</v>
      </c>
    </row>
    <row r="4570" spans="2:9">
      <c r="B4570" s="96" t="s">
        <v>5217</v>
      </c>
      <c r="C4570" s="105" t="s">
        <v>5213</v>
      </c>
      <c r="D4570" s="105" t="s">
        <v>22927</v>
      </c>
      <c r="E4570" s="106">
        <v>2483</v>
      </c>
      <c r="F4570" s="106">
        <v>2358.85</v>
      </c>
      <c r="G4570" s="106">
        <v>80.44</v>
      </c>
      <c r="H4570" s="106">
        <v>64.510000000000005</v>
      </c>
      <c r="I4570" s="106">
        <v>55.08</v>
      </c>
    </row>
    <row r="4571" spans="2:9">
      <c r="B4571" s="96" t="s">
        <v>5244</v>
      </c>
      <c r="C4571" s="105" t="s">
        <v>5213</v>
      </c>
      <c r="D4571" s="105" t="s">
        <v>22928</v>
      </c>
      <c r="E4571" s="106">
        <v>24043</v>
      </c>
      <c r="F4571" s="106">
        <v>22840.85</v>
      </c>
      <c r="G4571" s="106">
        <v>778.87</v>
      </c>
      <c r="H4571" s="106">
        <v>624.70000000000005</v>
      </c>
      <c r="I4571" s="106">
        <v>533.33000000000004</v>
      </c>
    </row>
    <row r="4572" spans="2:9">
      <c r="B4572" s="96" t="s">
        <v>5253</v>
      </c>
      <c r="C4572" s="105" t="s">
        <v>5213</v>
      </c>
      <c r="D4572" s="105" t="s">
        <v>22929</v>
      </c>
      <c r="E4572" s="106">
        <v>12021</v>
      </c>
      <c r="F4572" s="106">
        <v>11419.95</v>
      </c>
      <c r="G4572" s="106">
        <v>389.42</v>
      </c>
      <c r="H4572" s="106">
        <v>312.33999999999997</v>
      </c>
      <c r="I4572" s="106">
        <v>266.66000000000003</v>
      </c>
    </row>
    <row r="4573" spans="2:9">
      <c r="B4573" s="96" t="s">
        <v>5215</v>
      </c>
      <c r="C4573" s="105" t="s">
        <v>5213</v>
      </c>
      <c r="D4573" s="105" t="s">
        <v>22930</v>
      </c>
      <c r="E4573" s="106">
        <v>1798</v>
      </c>
      <c r="F4573" s="106">
        <v>1708.1</v>
      </c>
      <c r="G4573" s="106">
        <v>58.25</v>
      </c>
      <c r="H4573" s="106">
        <v>46.72</v>
      </c>
      <c r="I4573" s="106">
        <v>39.880000000000003</v>
      </c>
    </row>
    <row r="4574" spans="2:9">
      <c r="B4574" s="96" t="s">
        <v>5216</v>
      </c>
      <c r="C4574" s="105" t="s">
        <v>5213</v>
      </c>
      <c r="D4574" s="105" t="s">
        <v>22931</v>
      </c>
      <c r="E4574" s="106">
        <v>3303</v>
      </c>
      <c r="F4574" s="106">
        <v>3137.85</v>
      </c>
      <c r="G4574" s="106">
        <v>107</v>
      </c>
      <c r="H4574" s="106">
        <v>85.82</v>
      </c>
      <c r="I4574" s="106">
        <v>73.27</v>
      </c>
    </row>
    <row r="4575" spans="2:9">
      <c r="B4575" s="96" t="s">
        <v>22932</v>
      </c>
      <c r="C4575" s="105" t="s">
        <v>5213</v>
      </c>
      <c r="D4575" s="105" t="s">
        <v>22933</v>
      </c>
      <c r="E4575" s="106">
        <v>445.12</v>
      </c>
      <c r="F4575" s="106">
        <v>445.12</v>
      </c>
      <c r="G4575" s="106">
        <v>15.18</v>
      </c>
      <c r="H4575" s="106">
        <v>12.17</v>
      </c>
      <c r="I4575" s="106">
        <v>10.39</v>
      </c>
    </row>
    <row r="4576" spans="2:9">
      <c r="B4576" s="96" t="s">
        <v>22934</v>
      </c>
      <c r="C4576" s="105" t="s">
        <v>5213</v>
      </c>
      <c r="D4576" s="105" t="s">
        <v>22935</v>
      </c>
      <c r="E4576" s="106">
        <v>413.96</v>
      </c>
      <c r="F4576" s="106">
        <v>413.96</v>
      </c>
      <c r="G4576" s="106">
        <v>14.12</v>
      </c>
      <c r="H4576" s="106">
        <v>11.32</v>
      </c>
      <c r="I4576" s="106">
        <v>9.67</v>
      </c>
    </row>
    <row r="4577" spans="2:9">
      <c r="B4577" s="96" t="s">
        <v>22936</v>
      </c>
      <c r="C4577" s="105" t="s">
        <v>5213</v>
      </c>
      <c r="D4577" s="105" t="s">
        <v>22937</v>
      </c>
      <c r="E4577" s="106">
        <v>360.54</v>
      </c>
      <c r="F4577" s="106">
        <v>360.54</v>
      </c>
      <c r="G4577" s="106">
        <v>12.29</v>
      </c>
      <c r="H4577" s="106">
        <v>9.86</v>
      </c>
      <c r="I4577" s="106">
        <v>8.42</v>
      </c>
    </row>
    <row r="4578" spans="2:9">
      <c r="B4578" s="96" t="s">
        <v>22938</v>
      </c>
      <c r="C4578" s="105" t="s">
        <v>5213</v>
      </c>
      <c r="D4578" s="105" t="s">
        <v>22939</v>
      </c>
      <c r="E4578" s="106">
        <v>405.06</v>
      </c>
      <c r="F4578" s="106">
        <v>405.06</v>
      </c>
      <c r="G4578" s="106">
        <v>13.81</v>
      </c>
      <c r="H4578" s="106">
        <v>11.08</v>
      </c>
      <c r="I4578" s="106">
        <v>9.4600000000000009</v>
      </c>
    </row>
    <row r="4579" spans="2:9">
      <c r="B4579" s="96" t="s">
        <v>22940</v>
      </c>
      <c r="C4579" s="105" t="s">
        <v>5213</v>
      </c>
      <c r="D4579" s="105" t="s">
        <v>22941</v>
      </c>
      <c r="E4579" s="106">
        <v>890.24</v>
      </c>
      <c r="F4579" s="106">
        <v>890.24</v>
      </c>
      <c r="G4579" s="106">
        <v>30.36</v>
      </c>
      <c r="H4579" s="106">
        <v>24.35</v>
      </c>
      <c r="I4579" s="106">
        <v>20.79</v>
      </c>
    </row>
    <row r="4580" spans="2:9">
      <c r="B4580" s="96" t="s">
        <v>22942</v>
      </c>
      <c r="C4580" s="105" t="s">
        <v>5213</v>
      </c>
      <c r="D4580" s="105" t="s">
        <v>22943</v>
      </c>
      <c r="E4580" s="106">
        <v>827.92</v>
      </c>
      <c r="F4580" s="106">
        <v>827.92</v>
      </c>
      <c r="G4580" s="106">
        <v>28.23</v>
      </c>
      <c r="H4580" s="106">
        <v>22.64</v>
      </c>
      <c r="I4580" s="106">
        <v>19.329999999999998</v>
      </c>
    </row>
    <row r="4581" spans="2:9">
      <c r="B4581" s="96" t="s">
        <v>22944</v>
      </c>
      <c r="C4581" s="105" t="s">
        <v>5213</v>
      </c>
      <c r="D4581" s="105" t="s">
        <v>22945</v>
      </c>
      <c r="E4581" s="106">
        <v>721.08</v>
      </c>
      <c r="F4581" s="106">
        <v>721.08</v>
      </c>
      <c r="G4581" s="106">
        <v>24.59</v>
      </c>
      <c r="H4581" s="106">
        <v>19.72</v>
      </c>
      <c r="I4581" s="106">
        <v>16.84</v>
      </c>
    </row>
    <row r="4582" spans="2:9">
      <c r="B4582" s="96" t="s">
        <v>22946</v>
      </c>
      <c r="C4582" s="105" t="s">
        <v>5213</v>
      </c>
      <c r="D4582" s="105" t="s">
        <v>22947</v>
      </c>
      <c r="E4582" s="106">
        <v>810.12</v>
      </c>
      <c r="F4582" s="106">
        <v>810.12</v>
      </c>
      <c r="G4582" s="106">
        <v>27.63</v>
      </c>
      <c r="H4582" s="106">
        <v>22.16</v>
      </c>
      <c r="I4582" s="106">
        <v>18.920000000000002</v>
      </c>
    </row>
    <row r="4583" spans="2:9">
      <c r="B4583" s="96" t="s">
        <v>22948</v>
      </c>
      <c r="C4583" s="105" t="s">
        <v>5213</v>
      </c>
      <c r="D4583" s="105" t="s">
        <v>22949</v>
      </c>
      <c r="E4583" s="106">
        <v>1335.36</v>
      </c>
      <c r="F4583" s="106">
        <v>1335.36</v>
      </c>
      <c r="G4583" s="106">
        <v>45.54</v>
      </c>
      <c r="H4583" s="106">
        <v>36.520000000000003</v>
      </c>
      <c r="I4583" s="106">
        <v>31.18</v>
      </c>
    </row>
    <row r="4584" spans="2:9">
      <c r="B4584" s="96" t="s">
        <v>22950</v>
      </c>
      <c r="C4584" s="105" t="s">
        <v>5213</v>
      </c>
      <c r="D4584" s="105" t="s">
        <v>22951</v>
      </c>
      <c r="E4584" s="106">
        <v>1241.8800000000001</v>
      </c>
      <c r="F4584" s="106">
        <v>1241.8800000000001</v>
      </c>
      <c r="G4584" s="106">
        <v>42.35</v>
      </c>
      <c r="H4584" s="106">
        <v>33.97</v>
      </c>
      <c r="I4584" s="106">
        <v>29</v>
      </c>
    </row>
    <row r="4585" spans="2:9">
      <c r="B4585" s="96" t="s">
        <v>22952</v>
      </c>
      <c r="C4585" s="105" t="s">
        <v>5213</v>
      </c>
      <c r="D4585" s="105" t="s">
        <v>22953</v>
      </c>
      <c r="E4585" s="106">
        <v>1081.6199999999999</v>
      </c>
      <c r="F4585" s="106">
        <v>1081.6199999999999</v>
      </c>
      <c r="G4585" s="106">
        <v>36.880000000000003</v>
      </c>
      <c r="H4585" s="106">
        <v>29.58</v>
      </c>
      <c r="I4585" s="106">
        <v>25.26</v>
      </c>
    </row>
    <row r="4586" spans="2:9">
      <c r="B4586" s="96" t="s">
        <v>22954</v>
      </c>
      <c r="C4586" s="105" t="s">
        <v>5213</v>
      </c>
      <c r="D4586" s="105" t="s">
        <v>22955</v>
      </c>
      <c r="E4586" s="106">
        <v>1215.18</v>
      </c>
      <c r="F4586" s="106">
        <v>1215.18</v>
      </c>
      <c r="G4586" s="106">
        <v>41.44</v>
      </c>
      <c r="H4586" s="106">
        <v>33.24</v>
      </c>
      <c r="I4586" s="106">
        <v>28.37</v>
      </c>
    </row>
    <row r="4587" spans="2:9">
      <c r="B4587" s="96" t="s">
        <v>22956</v>
      </c>
      <c r="C4587" s="105" t="s">
        <v>5213</v>
      </c>
      <c r="D4587" s="105" t="s">
        <v>22957</v>
      </c>
      <c r="E4587" s="106">
        <v>1298232.06</v>
      </c>
      <c r="F4587" s="106">
        <v>1298232.06</v>
      </c>
      <c r="G4587" s="106">
        <v>44269.71</v>
      </c>
      <c r="H4587" s="106">
        <v>35506.65</v>
      </c>
      <c r="I4587" s="106">
        <v>30313.72</v>
      </c>
    </row>
    <row r="4588" spans="2:9">
      <c r="B4588" s="96" t="s">
        <v>22958</v>
      </c>
      <c r="C4588" s="105" t="s">
        <v>5213</v>
      </c>
      <c r="D4588" s="105" t="s">
        <v>22959</v>
      </c>
      <c r="E4588" s="106">
        <v>2596464.12</v>
      </c>
      <c r="F4588" s="106">
        <v>2596464.12</v>
      </c>
      <c r="G4588" s="106">
        <v>88539.43</v>
      </c>
      <c r="H4588" s="106">
        <v>71013.289999999994</v>
      </c>
      <c r="I4588" s="106">
        <v>60627.44</v>
      </c>
    </row>
    <row r="4589" spans="2:9">
      <c r="B4589" s="96" t="s">
        <v>22960</v>
      </c>
      <c r="C4589" s="105" t="s">
        <v>5213</v>
      </c>
      <c r="D4589" s="105" t="s">
        <v>22961</v>
      </c>
      <c r="E4589" s="106">
        <v>3894696.18</v>
      </c>
      <c r="F4589" s="106">
        <v>3894696.18</v>
      </c>
      <c r="G4589" s="106">
        <v>132809.14000000001</v>
      </c>
      <c r="H4589" s="106">
        <v>106519.94</v>
      </c>
      <c r="I4589" s="106">
        <v>90941.16</v>
      </c>
    </row>
    <row r="4590" spans="2:9">
      <c r="B4590" s="96" t="s">
        <v>22962</v>
      </c>
      <c r="C4590" s="105" t="s">
        <v>5213</v>
      </c>
      <c r="D4590" s="105" t="s">
        <v>22963</v>
      </c>
      <c r="E4590" s="106">
        <v>1687702.45</v>
      </c>
      <c r="F4590" s="106">
        <v>1687702.45</v>
      </c>
      <c r="G4590" s="106">
        <v>57550.65</v>
      </c>
      <c r="H4590" s="106">
        <v>46158.66</v>
      </c>
      <c r="I4590" s="106">
        <v>39407.85</v>
      </c>
    </row>
    <row r="4591" spans="2:9">
      <c r="B4591" s="96" t="s">
        <v>22964</v>
      </c>
      <c r="C4591" s="105" t="s">
        <v>5213</v>
      </c>
      <c r="D4591" s="105" t="s">
        <v>22965</v>
      </c>
      <c r="E4591" s="106">
        <v>3375404.9</v>
      </c>
      <c r="F4591" s="106">
        <v>3375404.9</v>
      </c>
      <c r="G4591" s="106">
        <v>115101.31</v>
      </c>
      <c r="H4591" s="106">
        <v>92317.32</v>
      </c>
      <c r="I4591" s="106">
        <v>78815.7</v>
      </c>
    </row>
    <row r="4592" spans="2:9">
      <c r="B4592" s="96" t="s">
        <v>22966</v>
      </c>
      <c r="C4592" s="105" t="s">
        <v>5213</v>
      </c>
      <c r="D4592" s="105" t="s">
        <v>22967</v>
      </c>
      <c r="E4592" s="106">
        <v>5063107.3499999996</v>
      </c>
      <c r="F4592" s="106">
        <v>5063107.3499999996</v>
      </c>
      <c r="G4592" s="106">
        <v>172651.96</v>
      </c>
      <c r="H4592" s="106">
        <v>138475.99</v>
      </c>
      <c r="I4592" s="106">
        <v>118223.56</v>
      </c>
    </row>
    <row r="4593" spans="2:9">
      <c r="B4593" s="96" t="s">
        <v>22968</v>
      </c>
      <c r="C4593" s="105" t="s">
        <v>5213</v>
      </c>
      <c r="D4593" s="105" t="s">
        <v>22969</v>
      </c>
      <c r="E4593" s="106">
        <v>35180.53</v>
      </c>
      <c r="F4593" s="106">
        <v>35180.53</v>
      </c>
      <c r="G4593" s="106">
        <v>1199.6600000000001</v>
      </c>
      <c r="H4593" s="106">
        <v>962.19</v>
      </c>
      <c r="I4593" s="106">
        <v>821.47</v>
      </c>
    </row>
    <row r="4594" spans="2:9">
      <c r="B4594" s="96" t="s">
        <v>22970</v>
      </c>
      <c r="C4594" s="105" t="s">
        <v>5213</v>
      </c>
      <c r="D4594" s="105" t="s">
        <v>22971</v>
      </c>
      <c r="E4594" s="106">
        <v>422163.15</v>
      </c>
      <c r="F4594" s="106">
        <v>422163.15</v>
      </c>
      <c r="G4594" s="106">
        <v>14395.76</v>
      </c>
      <c r="H4594" s="106">
        <v>11546.16</v>
      </c>
      <c r="I4594" s="106">
        <v>9857.51</v>
      </c>
    </row>
    <row r="4595" spans="2:9">
      <c r="B4595" s="96" t="s">
        <v>22972</v>
      </c>
      <c r="C4595" s="105" t="s">
        <v>5213</v>
      </c>
      <c r="D4595" s="105" t="s">
        <v>22973</v>
      </c>
      <c r="E4595" s="106">
        <v>4177.28</v>
      </c>
      <c r="F4595" s="106">
        <v>4177.28</v>
      </c>
      <c r="G4595" s="106">
        <v>142.44999999999999</v>
      </c>
      <c r="H4595" s="106">
        <v>114.25</v>
      </c>
      <c r="I4595" s="106">
        <v>97.54</v>
      </c>
    </row>
    <row r="4596" spans="2:9">
      <c r="B4596" s="96" t="s">
        <v>22974</v>
      </c>
      <c r="C4596" s="105" t="s">
        <v>5213</v>
      </c>
      <c r="D4596" s="105" t="s">
        <v>22975</v>
      </c>
      <c r="E4596" s="106">
        <v>70361.06</v>
      </c>
      <c r="F4596" s="106">
        <v>70361.06</v>
      </c>
      <c r="G4596" s="106">
        <v>2399.31</v>
      </c>
      <c r="H4596" s="106">
        <v>1924.37</v>
      </c>
      <c r="I4596" s="106">
        <v>1642.93</v>
      </c>
    </row>
    <row r="4597" spans="2:9">
      <c r="B4597" s="96" t="s">
        <v>22976</v>
      </c>
      <c r="C4597" s="105" t="s">
        <v>5213</v>
      </c>
      <c r="D4597" s="105" t="s">
        <v>22977</v>
      </c>
      <c r="E4597" s="106">
        <v>7898.75</v>
      </c>
      <c r="F4597" s="106">
        <v>7898.75</v>
      </c>
      <c r="G4597" s="106">
        <v>269.35000000000002</v>
      </c>
      <c r="H4597" s="106">
        <v>216.03</v>
      </c>
      <c r="I4597" s="106">
        <v>184.44</v>
      </c>
    </row>
    <row r="4598" spans="2:9">
      <c r="B4598" s="96" t="s">
        <v>22978</v>
      </c>
      <c r="C4598" s="105" t="s">
        <v>5213</v>
      </c>
      <c r="D4598" s="105" t="s">
        <v>22979</v>
      </c>
      <c r="E4598" s="106">
        <v>19601.330000000002</v>
      </c>
      <c r="F4598" s="106">
        <v>19601.330000000002</v>
      </c>
      <c r="G4598" s="106">
        <v>668.41</v>
      </c>
      <c r="H4598" s="106">
        <v>536.1</v>
      </c>
      <c r="I4598" s="106">
        <v>457.69</v>
      </c>
    </row>
    <row r="4599" spans="2:9">
      <c r="B4599" s="96" t="s">
        <v>22980</v>
      </c>
      <c r="C4599" s="105" t="s">
        <v>5213</v>
      </c>
      <c r="D4599" s="105" t="s">
        <v>22981</v>
      </c>
      <c r="E4599" s="106">
        <v>2801.25</v>
      </c>
      <c r="F4599" s="106">
        <v>2801.25</v>
      </c>
      <c r="G4599" s="106">
        <v>95.52</v>
      </c>
      <c r="H4599" s="106">
        <v>76.61</v>
      </c>
      <c r="I4599" s="106">
        <v>65.41</v>
      </c>
    </row>
    <row r="4600" spans="2:9">
      <c r="B4600" s="96" t="s">
        <v>22982</v>
      </c>
      <c r="C4600" s="105" t="s">
        <v>5213</v>
      </c>
      <c r="D4600" s="105" t="s">
        <v>22983</v>
      </c>
      <c r="E4600" s="106">
        <v>211082.11</v>
      </c>
      <c r="F4600" s="106">
        <v>211082.11</v>
      </c>
      <c r="G4600" s="106">
        <v>7197.9</v>
      </c>
      <c r="H4600" s="106">
        <v>5773.1</v>
      </c>
      <c r="I4600" s="106">
        <v>4928.7700000000004</v>
      </c>
    </row>
    <row r="4601" spans="2:9">
      <c r="B4601" s="96" t="s">
        <v>22984</v>
      </c>
      <c r="C4601" s="105" t="s">
        <v>5213</v>
      </c>
      <c r="D4601" s="105" t="s">
        <v>22985</v>
      </c>
      <c r="E4601" s="106">
        <v>70361.06</v>
      </c>
      <c r="F4601" s="106">
        <v>70361.06</v>
      </c>
      <c r="G4601" s="106">
        <v>2399.31</v>
      </c>
      <c r="H4601" s="106">
        <v>1924.37</v>
      </c>
      <c r="I4601" s="106">
        <v>1642.93</v>
      </c>
    </row>
    <row r="4602" spans="2:9">
      <c r="B4602" s="96" t="s">
        <v>22986</v>
      </c>
      <c r="C4602" s="105" t="s">
        <v>5213</v>
      </c>
      <c r="D4602" s="105" t="s">
        <v>22987</v>
      </c>
      <c r="E4602" s="106">
        <v>844326.3</v>
      </c>
      <c r="F4602" s="106">
        <v>844326.3</v>
      </c>
      <c r="G4602" s="106">
        <v>28791.53</v>
      </c>
      <c r="H4602" s="106">
        <v>23092.32</v>
      </c>
      <c r="I4602" s="106">
        <v>19715.02</v>
      </c>
    </row>
    <row r="4603" spans="2:9">
      <c r="B4603" s="96" t="s">
        <v>22988</v>
      </c>
      <c r="C4603" s="105" t="s">
        <v>5213</v>
      </c>
      <c r="D4603" s="105" t="s">
        <v>22989</v>
      </c>
      <c r="E4603" s="106">
        <v>8354.56</v>
      </c>
      <c r="F4603" s="106">
        <v>8354.56</v>
      </c>
      <c r="G4603" s="106">
        <v>284.89</v>
      </c>
      <c r="H4603" s="106">
        <v>228.5</v>
      </c>
      <c r="I4603" s="106">
        <v>195.08</v>
      </c>
    </row>
    <row r="4604" spans="2:9">
      <c r="B4604" s="96" t="s">
        <v>22990</v>
      </c>
      <c r="C4604" s="105" t="s">
        <v>5213</v>
      </c>
      <c r="D4604" s="105" t="s">
        <v>22991</v>
      </c>
      <c r="E4604" s="106">
        <v>140722.12</v>
      </c>
      <c r="F4604" s="106">
        <v>140722.12</v>
      </c>
      <c r="G4604" s="106">
        <v>4798.62</v>
      </c>
      <c r="H4604" s="106">
        <v>3848.75</v>
      </c>
      <c r="I4604" s="106">
        <v>3285.86</v>
      </c>
    </row>
    <row r="4605" spans="2:9">
      <c r="B4605" s="96" t="s">
        <v>22992</v>
      </c>
      <c r="C4605" s="105" t="s">
        <v>5213</v>
      </c>
      <c r="D4605" s="105" t="s">
        <v>22993</v>
      </c>
      <c r="E4605" s="106">
        <v>15797.5</v>
      </c>
      <c r="F4605" s="106">
        <v>15797.5</v>
      </c>
      <c r="G4605" s="106">
        <v>538.69000000000005</v>
      </c>
      <c r="H4605" s="106">
        <v>432.06</v>
      </c>
      <c r="I4605" s="106">
        <v>368.87</v>
      </c>
    </row>
    <row r="4606" spans="2:9">
      <c r="B4606" s="96" t="s">
        <v>22994</v>
      </c>
      <c r="C4606" s="105" t="s">
        <v>5213</v>
      </c>
      <c r="D4606" s="105" t="s">
        <v>22995</v>
      </c>
      <c r="E4606" s="106">
        <v>39202.660000000003</v>
      </c>
      <c r="F4606" s="106">
        <v>39202.660000000003</v>
      </c>
      <c r="G4606" s="106">
        <v>1336.81</v>
      </c>
      <c r="H4606" s="106">
        <v>1072.19</v>
      </c>
      <c r="I4606" s="106">
        <v>915.38</v>
      </c>
    </row>
    <row r="4607" spans="2:9">
      <c r="B4607" s="96" t="s">
        <v>22996</v>
      </c>
      <c r="C4607" s="105" t="s">
        <v>5213</v>
      </c>
      <c r="D4607" s="105" t="s">
        <v>22997</v>
      </c>
      <c r="E4607" s="106">
        <v>5602.5</v>
      </c>
      <c r="F4607" s="106">
        <v>5602.5</v>
      </c>
      <c r="G4607" s="106">
        <v>191.05</v>
      </c>
      <c r="H4607" s="106">
        <v>153.22999999999999</v>
      </c>
      <c r="I4607" s="106">
        <v>130.82</v>
      </c>
    </row>
    <row r="4608" spans="2:9">
      <c r="B4608" s="96" t="s">
        <v>22998</v>
      </c>
      <c r="C4608" s="105" t="s">
        <v>5213</v>
      </c>
      <c r="D4608" s="105" t="s">
        <v>22999</v>
      </c>
      <c r="E4608" s="106">
        <v>422164.22</v>
      </c>
      <c r="F4608" s="106">
        <v>422164.22</v>
      </c>
      <c r="G4608" s="106">
        <v>14395.8</v>
      </c>
      <c r="H4608" s="106">
        <v>11546.19</v>
      </c>
      <c r="I4608" s="106">
        <v>9857.5300000000007</v>
      </c>
    </row>
    <row r="4609" spans="2:9">
      <c r="B4609" s="96" t="s">
        <v>23000</v>
      </c>
      <c r="C4609" s="105" t="s">
        <v>5213</v>
      </c>
      <c r="D4609" s="105" t="s">
        <v>23001</v>
      </c>
      <c r="E4609" s="106">
        <v>105541.59</v>
      </c>
      <c r="F4609" s="106">
        <v>105541.59</v>
      </c>
      <c r="G4609" s="106">
        <v>3598.97</v>
      </c>
      <c r="H4609" s="106">
        <v>2886.56</v>
      </c>
      <c r="I4609" s="106">
        <v>2464.4</v>
      </c>
    </row>
    <row r="4610" spans="2:9">
      <c r="B4610" s="96" t="s">
        <v>23002</v>
      </c>
      <c r="C4610" s="105" t="s">
        <v>5213</v>
      </c>
      <c r="D4610" s="105" t="s">
        <v>23003</v>
      </c>
      <c r="E4610" s="106">
        <v>1266489.45</v>
      </c>
      <c r="F4610" s="106">
        <v>1266489.45</v>
      </c>
      <c r="G4610" s="106">
        <v>43187.29</v>
      </c>
      <c r="H4610" s="106">
        <v>34638.49</v>
      </c>
      <c r="I4610" s="106">
        <v>29572.53</v>
      </c>
    </row>
    <row r="4611" spans="2:9">
      <c r="B4611" s="96" t="s">
        <v>23004</v>
      </c>
      <c r="C4611" s="105" t="s">
        <v>5213</v>
      </c>
      <c r="D4611" s="105" t="s">
        <v>23005</v>
      </c>
      <c r="E4611" s="106">
        <v>12531.84</v>
      </c>
      <c r="F4611" s="106">
        <v>12531.84</v>
      </c>
      <c r="G4611" s="106">
        <v>427.34</v>
      </c>
      <c r="H4611" s="106">
        <v>342.75</v>
      </c>
      <c r="I4611" s="106">
        <v>292.62</v>
      </c>
    </row>
    <row r="4612" spans="2:9">
      <c r="B4612" s="96" t="s">
        <v>23006</v>
      </c>
      <c r="C4612" s="105" t="s">
        <v>5213</v>
      </c>
      <c r="D4612" s="105" t="s">
        <v>23007</v>
      </c>
      <c r="E4612" s="106">
        <v>211083.18</v>
      </c>
      <c r="F4612" s="106">
        <v>211083.18</v>
      </c>
      <c r="G4612" s="106">
        <v>7197.94</v>
      </c>
      <c r="H4612" s="106">
        <v>5773.12</v>
      </c>
      <c r="I4612" s="106">
        <v>4928.79</v>
      </c>
    </row>
    <row r="4613" spans="2:9">
      <c r="B4613" s="96" t="s">
        <v>23008</v>
      </c>
      <c r="C4613" s="105" t="s">
        <v>5213</v>
      </c>
      <c r="D4613" s="105" t="s">
        <v>23009</v>
      </c>
      <c r="E4613" s="106">
        <v>23696.25</v>
      </c>
      <c r="F4613" s="106">
        <v>23696.25</v>
      </c>
      <c r="G4613" s="106">
        <v>808.04</v>
      </c>
      <c r="H4613" s="106">
        <v>648.09</v>
      </c>
      <c r="I4613" s="106">
        <v>553.30999999999995</v>
      </c>
    </row>
    <row r="4614" spans="2:9">
      <c r="B4614" s="96" t="s">
        <v>23010</v>
      </c>
      <c r="C4614" s="105" t="s">
        <v>5213</v>
      </c>
      <c r="D4614" s="105" t="s">
        <v>23011</v>
      </c>
      <c r="E4614" s="106">
        <v>58803.99</v>
      </c>
      <c r="F4614" s="106">
        <v>58803.99</v>
      </c>
      <c r="G4614" s="106">
        <v>2005.22</v>
      </c>
      <c r="H4614" s="106">
        <v>1608.29</v>
      </c>
      <c r="I4614" s="106">
        <v>1373.07</v>
      </c>
    </row>
    <row r="4615" spans="2:9">
      <c r="B4615" s="96" t="s">
        <v>23012</v>
      </c>
      <c r="C4615" s="105" t="s">
        <v>5213</v>
      </c>
      <c r="D4615" s="105" t="s">
        <v>23013</v>
      </c>
      <c r="E4615" s="106">
        <v>633246.32999999996</v>
      </c>
      <c r="F4615" s="106">
        <v>633246.32999999996</v>
      </c>
      <c r="G4615" s="106">
        <v>21593.7</v>
      </c>
      <c r="H4615" s="106">
        <v>17319.29</v>
      </c>
      <c r="I4615" s="106">
        <v>14786.3</v>
      </c>
    </row>
    <row r="4616" spans="2:9">
      <c r="B4616" s="96" t="s">
        <v>23014</v>
      </c>
      <c r="C4616" s="105" t="s">
        <v>5213</v>
      </c>
      <c r="D4616" s="105" t="s">
        <v>23015</v>
      </c>
      <c r="E4616" s="106">
        <v>8484.0300000000007</v>
      </c>
      <c r="F4616" s="106">
        <v>8484.0300000000007</v>
      </c>
      <c r="G4616" s="106">
        <v>289.31</v>
      </c>
      <c r="H4616" s="106">
        <v>232.04</v>
      </c>
      <c r="I4616" s="106">
        <v>198.1</v>
      </c>
    </row>
    <row r="4617" spans="2:9">
      <c r="B4617" s="96" t="s">
        <v>23016</v>
      </c>
      <c r="C4617" s="105" t="s">
        <v>5213</v>
      </c>
      <c r="D4617" s="105" t="s">
        <v>23017</v>
      </c>
      <c r="E4617" s="106">
        <v>15139.43</v>
      </c>
      <c r="F4617" s="106">
        <v>15139.43</v>
      </c>
      <c r="G4617" s="106">
        <v>516.25</v>
      </c>
      <c r="H4617" s="106">
        <v>414.06</v>
      </c>
      <c r="I4617" s="106">
        <v>353.51</v>
      </c>
    </row>
    <row r="4618" spans="2:9">
      <c r="B4618" s="96" t="s">
        <v>23018</v>
      </c>
      <c r="C4618" s="105" t="s">
        <v>5213</v>
      </c>
      <c r="D4618" s="105" t="s">
        <v>23019</v>
      </c>
      <c r="E4618" s="106">
        <v>3437.91</v>
      </c>
      <c r="F4618" s="106">
        <v>3437.91</v>
      </c>
      <c r="G4618" s="106">
        <v>117.23</v>
      </c>
      <c r="H4618" s="106">
        <v>94.03</v>
      </c>
      <c r="I4618" s="106">
        <v>80.28</v>
      </c>
    </row>
    <row r="4619" spans="2:9">
      <c r="B4619" s="96" t="s">
        <v>23020</v>
      </c>
      <c r="C4619" s="105" t="s">
        <v>5213</v>
      </c>
      <c r="D4619" s="105" t="s">
        <v>23021</v>
      </c>
      <c r="E4619" s="106">
        <v>10751.36</v>
      </c>
      <c r="F4619" s="106">
        <v>10751.36</v>
      </c>
      <c r="G4619" s="106">
        <v>366.62</v>
      </c>
      <c r="H4619" s="106">
        <v>294.05</v>
      </c>
      <c r="I4619" s="106">
        <v>251.04</v>
      </c>
    </row>
    <row r="4620" spans="2:9">
      <c r="B4620" s="96" t="s">
        <v>23022</v>
      </c>
      <c r="C4620" s="105" t="s">
        <v>5213</v>
      </c>
      <c r="D4620" s="105" t="s">
        <v>23023</v>
      </c>
      <c r="E4620" s="106">
        <v>5778</v>
      </c>
      <c r="F4620" s="106">
        <v>5778</v>
      </c>
      <c r="G4620" s="106">
        <v>197.03</v>
      </c>
      <c r="H4620" s="106">
        <v>158.03</v>
      </c>
      <c r="I4620" s="106">
        <v>134.91999999999999</v>
      </c>
    </row>
    <row r="4621" spans="2:9">
      <c r="B4621" s="96" t="s">
        <v>23024</v>
      </c>
      <c r="C4621" s="105" t="s">
        <v>5213</v>
      </c>
      <c r="D4621" s="105" t="s">
        <v>23025</v>
      </c>
      <c r="E4621" s="106">
        <v>1828.64</v>
      </c>
      <c r="F4621" s="106">
        <v>1828.64</v>
      </c>
      <c r="G4621" s="106">
        <v>62.36</v>
      </c>
      <c r="H4621" s="106">
        <v>50.01</v>
      </c>
      <c r="I4621" s="106">
        <v>42.7</v>
      </c>
    </row>
    <row r="4622" spans="2:9">
      <c r="B4622" s="96" t="s">
        <v>23026</v>
      </c>
      <c r="C4622" s="105" t="s">
        <v>5213</v>
      </c>
      <c r="D4622" s="105" t="s">
        <v>23027</v>
      </c>
      <c r="E4622" s="106">
        <v>7314.52</v>
      </c>
      <c r="F4622" s="106">
        <v>7314.52</v>
      </c>
      <c r="G4622" s="106">
        <v>249.43</v>
      </c>
      <c r="H4622" s="106">
        <v>200.05</v>
      </c>
      <c r="I4622" s="106">
        <v>170.79</v>
      </c>
    </row>
    <row r="4623" spans="2:9">
      <c r="B4623" s="96" t="s">
        <v>23028</v>
      </c>
      <c r="C4623" s="105" t="s">
        <v>5213</v>
      </c>
      <c r="D4623" s="105" t="s">
        <v>23029</v>
      </c>
      <c r="E4623" s="106">
        <v>2706.04</v>
      </c>
      <c r="F4623" s="106">
        <v>2706.04</v>
      </c>
      <c r="G4623" s="106">
        <v>92.28</v>
      </c>
      <c r="H4623" s="106">
        <v>74.010000000000005</v>
      </c>
      <c r="I4623" s="106">
        <v>63.19</v>
      </c>
    </row>
    <row r="4624" spans="2:9">
      <c r="B4624" s="96" t="s">
        <v>23030</v>
      </c>
      <c r="C4624" s="105" t="s">
        <v>5213</v>
      </c>
      <c r="D4624" s="105" t="s">
        <v>23031</v>
      </c>
      <c r="E4624" s="106">
        <v>804.65</v>
      </c>
      <c r="F4624" s="106">
        <v>804.65</v>
      </c>
      <c r="G4624" s="106">
        <v>27.44</v>
      </c>
      <c r="H4624" s="106">
        <v>22.01</v>
      </c>
      <c r="I4624" s="106">
        <v>18.79</v>
      </c>
    </row>
    <row r="4625" spans="2:9">
      <c r="B4625" s="96" t="s">
        <v>23032</v>
      </c>
      <c r="C4625" s="105" t="s">
        <v>5213</v>
      </c>
      <c r="D4625" s="105" t="s">
        <v>23033</v>
      </c>
      <c r="E4625" s="106">
        <v>13676.74</v>
      </c>
      <c r="F4625" s="106">
        <v>13676.74</v>
      </c>
      <c r="G4625" s="106">
        <v>466.38</v>
      </c>
      <c r="H4625" s="106">
        <v>374.06</v>
      </c>
      <c r="I4625" s="106">
        <v>319.35000000000002</v>
      </c>
    </row>
    <row r="4626" spans="2:9">
      <c r="B4626" s="96" t="s">
        <v>23034</v>
      </c>
      <c r="C4626" s="105" t="s">
        <v>5213</v>
      </c>
      <c r="D4626" s="105" t="s">
        <v>23035</v>
      </c>
      <c r="E4626" s="106">
        <v>16968.060000000001</v>
      </c>
      <c r="F4626" s="106">
        <v>16968.060000000001</v>
      </c>
      <c r="G4626" s="106">
        <v>578.61</v>
      </c>
      <c r="H4626" s="106">
        <v>464.08</v>
      </c>
      <c r="I4626" s="106">
        <v>396.2</v>
      </c>
    </row>
    <row r="4627" spans="2:9">
      <c r="B4627" s="96" t="s">
        <v>23036</v>
      </c>
      <c r="C4627" s="105" t="s">
        <v>5213</v>
      </c>
      <c r="D4627" s="105" t="s">
        <v>23037</v>
      </c>
      <c r="E4627" s="106">
        <v>30278.86</v>
      </c>
      <c r="F4627" s="106">
        <v>30278.86</v>
      </c>
      <c r="G4627" s="106">
        <v>1032.51</v>
      </c>
      <c r="H4627" s="106">
        <v>828.13</v>
      </c>
      <c r="I4627" s="106">
        <v>707.01</v>
      </c>
    </row>
    <row r="4628" spans="2:9">
      <c r="B4628" s="96" t="s">
        <v>23038</v>
      </c>
      <c r="C4628" s="105" t="s">
        <v>5213</v>
      </c>
      <c r="D4628" s="105" t="s">
        <v>23039</v>
      </c>
      <c r="E4628" s="106">
        <v>6875.82</v>
      </c>
      <c r="F4628" s="106">
        <v>6875.82</v>
      </c>
      <c r="G4628" s="106">
        <v>234.47</v>
      </c>
      <c r="H4628" s="106">
        <v>188.05</v>
      </c>
      <c r="I4628" s="106">
        <v>160.55000000000001</v>
      </c>
    </row>
    <row r="4629" spans="2:9">
      <c r="B4629" s="96" t="s">
        <v>23040</v>
      </c>
      <c r="C4629" s="105" t="s">
        <v>5213</v>
      </c>
      <c r="D4629" s="105" t="s">
        <v>23041</v>
      </c>
      <c r="E4629" s="106">
        <v>21502.720000000001</v>
      </c>
      <c r="F4629" s="106">
        <v>21502.720000000001</v>
      </c>
      <c r="G4629" s="106">
        <v>733.24</v>
      </c>
      <c r="H4629" s="106">
        <v>588.1</v>
      </c>
      <c r="I4629" s="106">
        <v>502.09</v>
      </c>
    </row>
    <row r="4630" spans="2:9">
      <c r="B4630" s="96" t="s">
        <v>23042</v>
      </c>
      <c r="C4630" s="105" t="s">
        <v>5213</v>
      </c>
      <c r="D4630" s="105" t="s">
        <v>23043</v>
      </c>
      <c r="E4630" s="106">
        <v>11556</v>
      </c>
      <c r="F4630" s="106">
        <v>11556</v>
      </c>
      <c r="G4630" s="106">
        <v>394.06</v>
      </c>
      <c r="H4630" s="106">
        <v>316.06</v>
      </c>
      <c r="I4630" s="106">
        <v>269.83</v>
      </c>
    </row>
    <row r="4631" spans="2:9">
      <c r="B4631" s="96" t="s">
        <v>23044</v>
      </c>
      <c r="C4631" s="105" t="s">
        <v>5213</v>
      </c>
      <c r="D4631" s="105" t="s">
        <v>23045</v>
      </c>
      <c r="E4631" s="106">
        <v>3657.28</v>
      </c>
      <c r="F4631" s="106">
        <v>3657.28</v>
      </c>
      <c r="G4631" s="106">
        <v>124.71</v>
      </c>
      <c r="H4631" s="106">
        <v>100.03</v>
      </c>
      <c r="I4631" s="106">
        <v>85.4</v>
      </c>
    </row>
    <row r="4632" spans="2:9">
      <c r="B4632" s="96" t="s">
        <v>23046</v>
      </c>
      <c r="C4632" s="105" t="s">
        <v>5213</v>
      </c>
      <c r="D4632" s="105" t="s">
        <v>23047</v>
      </c>
      <c r="E4632" s="106">
        <v>14629.04</v>
      </c>
      <c r="F4632" s="106">
        <v>14629.04</v>
      </c>
      <c r="G4632" s="106">
        <v>498.85</v>
      </c>
      <c r="H4632" s="106">
        <v>400.1</v>
      </c>
      <c r="I4632" s="106">
        <v>341.59</v>
      </c>
    </row>
    <row r="4633" spans="2:9">
      <c r="B4633" s="96" t="s">
        <v>23048</v>
      </c>
      <c r="C4633" s="105" t="s">
        <v>5213</v>
      </c>
      <c r="D4633" s="105" t="s">
        <v>23049</v>
      </c>
      <c r="E4633" s="106">
        <v>5412.08</v>
      </c>
      <c r="F4633" s="106">
        <v>5412.08</v>
      </c>
      <c r="G4633" s="106">
        <v>184.55</v>
      </c>
      <c r="H4633" s="106">
        <v>148.02000000000001</v>
      </c>
      <c r="I4633" s="106">
        <v>126.37</v>
      </c>
    </row>
    <row r="4634" spans="2:9">
      <c r="B4634" s="96" t="s">
        <v>23050</v>
      </c>
      <c r="C4634" s="105" t="s">
        <v>5213</v>
      </c>
      <c r="D4634" s="105" t="s">
        <v>23051</v>
      </c>
      <c r="E4634" s="106">
        <v>1609.3</v>
      </c>
      <c r="F4634" s="106">
        <v>1609.3</v>
      </c>
      <c r="G4634" s="106">
        <v>54.88</v>
      </c>
      <c r="H4634" s="106">
        <v>44.01</v>
      </c>
      <c r="I4634" s="106">
        <v>37.58</v>
      </c>
    </row>
    <row r="4635" spans="2:9">
      <c r="B4635" s="96" t="s">
        <v>23052</v>
      </c>
      <c r="C4635" s="105" t="s">
        <v>5213</v>
      </c>
      <c r="D4635" s="105" t="s">
        <v>23053</v>
      </c>
      <c r="E4635" s="106">
        <v>27353.48</v>
      </c>
      <c r="F4635" s="106">
        <v>27353.48</v>
      </c>
      <c r="G4635" s="106">
        <v>932.75</v>
      </c>
      <c r="H4635" s="106">
        <v>748.12</v>
      </c>
      <c r="I4635" s="106">
        <v>638.70000000000005</v>
      </c>
    </row>
    <row r="4636" spans="2:9">
      <c r="B4636" s="96" t="s">
        <v>23054</v>
      </c>
      <c r="C4636" s="105" t="s">
        <v>5213</v>
      </c>
      <c r="D4636" s="105" t="s">
        <v>23055</v>
      </c>
      <c r="E4636" s="106">
        <v>25452.09</v>
      </c>
      <c r="F4636" s="106">
        <v>25452.09</v>
      </c>
      <c r="G4636" s="106">
        <v>867.92</v>
      </c>
      <c r="H4636" s="106">
        <v>696.11</v>
      </c>
      <c r="I4636" s="106">
        <v>594.30999999999995</v>
      </c>
    </row>
    <row r="4637" spans="2:9">
      <c r="B4637" s="96" t="s">
        <v>23056</v>
      </c>
      <c r="C4637" s="105" t="s">
        <v>5213</v>
      </c>
      <c r="D4637" s="105" t="s">
        <v>23057</v>
      </c>
      <c r="E4637" s="106">
        <v>45418.29</v>
      </c>
      <c r="F4637" s="106">
        <v>45418.29</v>
      </c>
      <c r="G4637" s="106">
        <v>1548.76</v>
      </c>
      <c r="H4637" s="106">
        <v>1242.19</v>
      </c>
      <c r="I4637" s="106">
        <v>1060.52</v>
      </c>
    </row>
    <row r="4638" spans="2:9">
      <c r="B4638" s="96" t="s">
        <v>23058</v>
      </c>
      <c r="C4638" s="105" t="s">
        <v>5213</v>
      </c>
      <c r="D4638" s="105" t="s">
        <v>23059</v>
      </c>
      <c r="E4638" s="106">
        <v>10313.73</v>
      </c>
      <c r="F4638" s="106">
        <v>10313.73</v>
      </c>
      <c r="G4638" s="106">
        <v>351.7</v>
      </c>
      <c r="H4638" s="106">
        <v>282.08</v>
      </c>
      <c r="I4638" s="106">
        <v>240.83</v>
      </c>
    </row>
    <row r="4639" spans="2:9">
      <c r="B4639" s="96" t="s">
        <v>23060</v>
      </c>
      <c r="C4639" s="105" t="s">
        <v>5213</v>
      </c>
      <c r="D4639" s="105" t="s">
        <v>23061</v>
      </c>
      <c r="E4639" s="106">
        <v>32254.080000000002</v>
      </c>
      <c r="F4639" s="106">
        <v>32254.080000000002</v>
      </c>
      <c r="G4639" s="106">
        <v>1099.8599999999999</v>
      </c>
      <c r="H4639" s="106">
        <v>882.15</v>
      </c>
      <c r="I4639" s="106">
        <v>753.13</v>
      </c>
    </row>
    <row r="4640" spans="2:9">
      <c r="B4640" s="96" t="s">
        <v>23062</v>
      </c>
      <c r="C4640" s="105" t="s">
        <v>5213</v>
      </c>
      <c r="D4640" s="105" t="s">
        <v>23063</v>
      </c>
      <c r="E4640" s="106">
        <v>17334</v>
      </c>
      <c r="F4640" s="106">
        <v>17334</v>
      </c>
      <c r="G4640" s="106">
        <v>591.09</v>
      </c>
      <c r="H4640" s="106">
        <v>474.08</v>
      </c>
      <c r="I4640" s="106">
        <v>404.75</v>
      </c>
    </row>
    <row r="4641" spans="2:9">
      <c r="B4641" s="96" t="s">
        <v>23064</v>
      </c>
      <c r="C4641" s="105" t="s">
        <v>5213</v>
      </c>
      <c r="D4641" s="105" t="s">
        <v>23065</v>
      </c>
      <c r="E4641" s="106">
        <v>5485.92</v>
      </c>
      <c r="F4641" s="106">
        <v>5485.92</v>
      </c>
      <c r="G4641" s="106">
        <v>187.07</v>
      </c>
      <c r="H4641" s="106">
        <v>150.04</v>
      </c>
      <c r="I4641" s="106">
        <v>128.1</v>
      </c>
    </row>
    <row r="4642" spans="2:9">
      <c r="B4642" s="96" t="s">
        <v>23066</v>
      </c>
      <c r="C4642" s="105" t="s">
        <v>5213</v>
      </c>
      <c r="D4642" s="105" t="s">
        <v>23067</v>
      </c>
      <c r="E4642" s="106">
        <v>21943.56</v>
      </c>
      <c r="F4642" s="106">
        <v>21943.56</v>
      </c>
      <c r="G4642" s="106">
        <v>748.28</v>
      </c>
      <c r="H4642" s="106">
        <v>600.16</v>
      </c>
      <c r="I4642" s="106">
        <v>512.38</v>
      </c>
    </row>
    <row r="4643" spans="2:9">
      <c r="B4643" s="96" t="s">
        <v>23068</v>
      </c>
      <c r="C4643" s="105" t="s">
        <v>5213</v>
      </c>
      <c r="D4643" s="105" t="s">
        <v>23069</v>
      </c>
      <c r="E4643" s="106">
        <v>8118.12</v>
      </c>
      <c r="F4643" s="106">
        <v>8118.12</v>
      </c>
      <c r="G4643" s="106">
        <v>276.83</v>
      </c>
      <c r="H4643" s="106">
        <v>222.03</v>
      </c>
      <c r="I4643" s="106">
        <v>189.56</v>
      </c>
    </row>
    <row r="4644" spans="2:9">
      <c r="B4644" s="96" t="s">
        <v>23070</v>
      </c>
      <c r="C4644" s="105" t="s">
        <v>5213</v>
      </c>
      <c r="D4644" s="105" t="s">
        <v>23071</v>
      </c>
      <c r="E4644" s="106">
        <v>2413.9499999999998</v>
      </c>
      <c r="F4644" s="106">
        <v>2413.9499999999998</v>
      </c>
      <c r="G4644" s="106">
        <v>82.32</v>
      </c>
      <c r="H4644" s="106">
        <v>66.02</v>
      </c>
      <c r="I4644" s="106">
        <v>56.37</v>
      </c>
    </row>
    <row r="4645" spans="2:9">
      <c r="B4645" s="96" t="s">
        <v>23072</v>
      </c>
      <c r="C4645" s="105" t="s">
        <v>5213</v>
      </c>
      <c r="D4645" s="105" t="s">
        <v>23073</v>
      </c>
      <c r="E4645" s="106">
        <v>41030.22</v>
      </c>
      <c r="F4645" s="106">
        <v>41030.22</v>
      </c>
      <c r="G4645" s="106">
        <v>1399.13</v>
      </c>
      <c r="H4645" s="106">
        <v>1122.18</v>
      </c>
      <c r="I4645" s="106">
        <v>958.06</v>
      </c>
    </row>
    <row r="4646" spans="2:9">
      <c r="B4646" s="96" t="s">
        <v>23074</v>
      </c>
      <c r="C4646" s="105" t="s">
        <v>5213</v>
      </c>
      <c r="D4646" s="105" t="s">
        <v>23075</v>
      </c>
      <c r="E4646" s="106">
        <v>13165.28</v>
      </c>
      <c r="F4646" s="106">
        <v>13165.28</v>
      </c>
      <c r="G4646" s="106">
        <v>448.94</v>
      </c>
      <c r="H4646" s="106">
        <v>360.07</v>
      </c>
      <c r="I4646" s="106">
        <v>307.41000000000003</v>
      </c>
    </row>
    <row r="4647" spans="2:9">
      <c r="B4647" s="96" t="s">
        <v>23076</v>
      </c>
      <c r="C4647" s="105" t="s">
        <v>5213</v>
      </c>
      <c r="D4647" s="105" t="s">
        <v>23077</v>
      </c>
      <c r="E4647" s="106">
        <v>45127.25</v>
      </c>
      <c r="F4647" s="106">
        <v>45127.25</v>
      </c>
      <c r="G4647" s="106">
        <v>1538.84</v>
      </c>
      <c r="H4647" s="106">
        <v>1234.23</v>
      </c>
      <c r="I4647" s="106">
        <v>1053.72</v>
      </c>
    </row>
    <row r="4648" spans="2:9">
      <c r="B4648" s="96" t="s">
        <v>23078</v>
      </c>
      <c r="C4648" s="105" t="s">
        <v>5213</v>
      </c>
      <c r="D4648" s="105" t="s">
        <v>23079</v>
      </c>
      <c r="E4648" s="106">
        <v>2267.33</v>
      </c>
      <c r="F4648" s="106">
        <v>2267.33</v>
      </c>
      <c r="G4648" s="106">
        <v>77.319999999999993</v>
      </c>
      <c r="H4648" s="106">
        <v>62.01</v>
      </c>
      <c r="I4648" s="106">
        <v>52.94</v>
      </c>
    </row>
    <row r="4649" spans="2:9">
      <c r="B4649" s="96" t="s">
        <v>23080</v>
      </c>
      <c r="C4649" s="105" t="s">
        <v>5213</v>
      </c>
      <c r="D4649" s="105" t="s">
        <v>23081</v>
      </c>
      <c r="E4649" s="106">
        <v>19381.98</v>
      </c>
      <c r="F4649" s="106">
        <v>19381.98</v>
      </c>
      <c r="G4649" s="106">
        <v>660.93</v>
      </c>
      <c r="H4649" s="106">
        <v>530.1</v>
      </c>
      <c r="I4649" s="106">
        <v>452.57</v>
      </c>
    </row>
    <row r="4650" spans="2:9">
      <c r="B4650" s="96" t="s">
        <v>23082</v>
      </c>
      <c r="C4650" s="105" t="s">
        <v>5213</v>
      </c>
      <c r="D4650" s="105" t="s">
        <v>23083</v>
      </c>
      <c r="E4650" s="106">
        <v>3802.78</v>
      </c>
      <c r="F4650" s="106">
        <v>3802.78</v>
      </c>
      <c r="G4650" s="106">
        <v>129.66999999999999</v>
      </c>
      <c r="H4650" s="106">
        <v>104.01</v>
      </c>
      <c r="I4650" s="106">
        <v>88.79</v>
      </c>
    </row>
    <row r="4651" spans="2:9">
      <c r="B4651" s="96" t="s">
        <v>23084</v>
      </c>
      <c r="C4651" s="105" t="s">
        <v>5213</v>
      </c>
      <c r="D4651" s="105" t="s">
        <v>23085</v>
      </c>
      <c r="E4651" s="106">
        <v>1389.93</v>
      </c>
      <c r="F4651" s="106">
        <v>1389.93</v>
      </c>
      <c r="G4651" s="106">
        <v>47.4</v>
      </c>
      <c r="H4651" s="106">
        <v>38.01</v>
      </c>
      <c r="I4651" s="106">
        <v>32.450000000000003</v>
      </c>
    </row>
    <row r="4652" spans="2:9">
      <c r="B4652" s="96" t="s">
        <v>23086</v>
      </c>
      <c r="C4652" s="105" t="s">
        <v>5213</v>
      </c>
      <c r="D4652" s="105" t="s">
        <v>23087</v>
      </c>
      <c r="E4652" s="106">
        <v>8045.34</v>
      </c>
      <c r="F4652" s="106">
        <v>8045.34</v>
      </c>
      <c r="G4652" s="106">
        <v>274.35000000000002</v>
      </c>
      <c r="H4652" s="106">
        <v>220.04</v>
      </c>
      <c r="I4652" s="106">
        <v>187.86</v>
      </c>
    </row>
    <row r="4653" spans="2:9">
      <c r="B4653" s="96" t="s">
        <v>23088</v>
      </c>
      <c r="C4653" s="105" t="s">
        <v>5213</v>
      </c>
      <c r="D4653" s="105" t="s">
        <v>23089</v>
      </c>
      <c r="E4653" s="106">
        <v>1777.26</v>
      </c>
      <c r="F4653" s="106">
        <v>1777.26</v>
      </c>
      <c r="G4653" s="106">
        <v>60.6</v>
      </c>
      <c r="H4653" s="106">
        <v>48.61</v>
      </c>
      <c r="I4653" s="106">
        <v>41.5</v>
      </c>
    </row>
    <row r="4654" spans="2:9">
      <c r="B4654" s="96" t="s">
        <v>23090</v>
      </c>
      <c r="C4654" s="105" t="s">
        <v>5213</v>
      </c>
      <c r="D4654" s="105" t="s">
        <v>23091</v>
      </c>
      <c r="E4654" s="106">
        <v>424.79</v>
      </c>
      <c r="F4654" s="106">
        <v>424.79</v>
      </c>
      <c r="G4654" s="106">
        <v>14.49</v>
      </c>
      <c r="H4654" s="106">
        <v>11.62</v>
      </c>
      <c r="I4654" s="106">
        <v>9.92</v>
      </c>
    </row>
    <row r="4655" spans="2:9">
      <c r="B4655" s="96" t="s">
        <v>23092</v>
      </c>
      <c r="C4655" s="105" t="s">
        <v>5213</v>
      </c>
      <c r="D4655" s="105" t="s">
        <v>23093</v>
      </c>
      <c r="E4655" s="106">
        <v>35106.699999999997</v>
      </c>
      <c r="F4655" s="106">
        <v>35106.699999999997</v>
      </c>
      <c r="G4655" s="106">
        <v>1197.1400000000001</v>
      </c>
      <c r="H4655" s="106">
        <v>960.17</v>
      </c>
      <c r="I4655" s="106">
        <v>819.74</v>
      </c>
    </row>
    <row r="4656" spans="2:9">
      <c r="B4656" s="96" t="s">
        <v>23094</v>
      </c>
      <c r="C4656" s="105" t="s">
        <v>5213</v>
      </c>
      <c r="D4656" s="105" t="s">
        <v>23095</v>
      </c>
      <c r="E4656" s="106">
        <v>26330.560000000001</v>
      </c>
      <c r="F4656" s="106">
        <v>26330.560000000001</v>
      </c>
      <c r="G4656" s="106">
        <v>897.87</v>
      </c>
      <c r="H4656" s="106">
        <v>720.14</v>
      </c>
      <c r="I4656" s="106">
        <v>614.82000000000005</v>
      </c>
    </row>
    <row r="4657" spans="2:9">
      <c r="B4657" s="96" t="s">
        <v>23096</v>
      </c>
      <c r="C4657" s="105" t="s">
        <v>5213</v>
      </c>
      <c r="D4657" s="105" t="s">
        <v>23097</v>
      </c>
      <c r="E4657" s="106">
        <v>90254.5</v>
      </c>
      <c r="F4657" s="106">
        <v>90254.5</v>
      </c>
      <c r="G4657" s="106">
        <v>3077.68</v>
      </c>
      <c r="H4657" s="106">
        <v>2468.46</v>
      </c>
      <c r="I4657" s="106">
        <v>2107.44</v>
      </c>
    </row>
    <row r="4658" spans="2:9">
      <c r="B4658" s="96" t="s">
        <v>23098</v>
      </c>
      <c r="C4658" s="105" t="s">
        <v>5213</v>
      </c>
      <c r="D4658" s="105" t="s">
        <v>23099</v>
      </c>
      <c r="E4658" s="106">
        <v>4534.66</v>
      </c>
      <c r="F4658" s="106">
        <v>4534.66</v>
      </c>
      <c r="G4658" s="106">
        <v>154.63</v>
      </c>
      <c r="H4658" s="106">
        <v>124.02</v>
      </c>
      <c r="I4658" s="106">
        <v>105.88</v>
      </c>
    </row>
    <row r="4659" spans="2:9">
      <c r="B4659" s="96" t="s">
        <v>23100</v>
      </c>
      <c r="C4659" s="105" t="s">
        <v>5213</v>
      </c>
      <c r="D4659" s="105" t="s">
        <v>23101</v>
      </c>
      <c r="E4659" s="106">
        <v>38763.96</v>
      </c>
      <c r="F4659" s="106">
        <v>38763.96</v>
      </c>
      <c r="G4659" s="106">
        <v>1321.85</v>
      </c>
      <c r="H4659" s="106">
        <v>1060.19</v>
      </c>
      <c r="I4659" s="106">
        <v>905.14</v>
      </c>
    </row>
    <row r="4660" spans="2:9">
      <c r="B4660" s="96" t="s">
        <v>23102</v>
      </c>
      <c r="C4660" s="105" t="s">
        <v>5213</v>
      </c>
      <c r="D4660" s="105" t="s">
        <v>23103</v>
      </c>
      <c r="E4660" s="106">
        <v>7605.56</v>
      </c>
      <c r="F4660" s="106">
        <v>7605.56</v>
      </c>
      <c r="G4660" s="106">
        <v>259.35000000000002</v>
      </c>
      <c r="H4660" s="106">
        <v>208.01</v>
      </c>
      <c r="I4660" s="106">
        <v>177.59</v>
      </c>
    </row>
    <row r="4661" spans="2:9">
      <c r="B4661" s="96" t="s">
        <v>23104</v>
      </c>
      <c r="C4661" s="105" t="s">
        <v>5213</v>
      </c>
      <c r="D4661" s="105" t="s">
        <v>23105</v>
      </c>
      <c r="E4661" s="106">
        <v>2779.86</v>
      </c>
      <c r="F4661" s="106">
        <v>2779.86</v>
      </c>
      <c r="G4661" s="106">
        <v>94.79</v>
      </c>
      <c r="H4661" s="106">
        <v>76.03</v>
      </c>
      <c r="I4661" s="106">
        <v>64.91</v>
      </c>
    </row>
    <row r="4662" spans="2:9">
      <c r="B4662" s="96" t="s">
        <v>23106</v>
      </c>
      <c r="C4662" s="105" t="s">
        <v>5213</v>
      </c>
      <c r="D4662" s="105" t="s">
        <v>23107</v>
      </c>
      <c r="E4662" s="106">
        <v>16090.68</v>
      </c>
      <c r="F4662" s="106">
        <v>16090.68</v>
      </c>
      <c r="G4662" s="106">
        <v>548.69000000000005</v>
      </c>
      <c r="H4662" s="106">
        <v>440.08</v>
      </c>
      <c r="I4662" s="106">
        <v>375.72</v>
      </c>
    </row>
    <row r="4663" spans="2:9">
      <c r="B4663" s="96" t="s">
        <v>23108</v>
      </c>
      <c r="C4663" s="105" t="s">
        <v>5213</v>
      </c>
      <c r="D4663" s="105" t="s">
        <v>23109</v>
      </c>
      <c r="E4663" s="106">
        <v>3554.52</v>
      </c>
      <c r="F4663" s="106">
        <v>3554.52</v>
      </c>
      <c r="G4663" s="106">
        <v>121.21</v>
      </c>
      <c r="H4663" s="106">
        <v>97.22</v>
      </c>
      <c r="I4663" s="106">
        <v>83</v>
      </c>
    </row>
    <row r="4664" spans="2:9">
      <c r="B4664" s="96" t="s">
        <v>23110</v>
      </c>
      <c r="C4664" s="105" t="s">
        <v>5213</v>
      </c>
      <c r="D4664" s="105" t="s">
        <v>23111</v>
      </c>
      <c r="E4664" s="106">
        <v>849.58</v>
      </c>
      <c r="F4664" s="106">
        <v>849.58</v>
      </c>
      <c r="G4664" s="106">
        <v>28.97</v>
      </c>
      <c r="H4664" s="106">
        <v>23.24</v>
      </c>
      <c r="I4664" s="106">
        <v>19.84</v>
      </c>
    </row>
    <row r="4665" spans="2:9">
      <c r="B4665" s="96" t="s">
        <v>23112</v>
      </c>
      <c r="C4665" s="105" t="s">
        <v>5213</v>
      </c>
      <c r="D4665" s="105" t="s">
        <v>23113</v>
      </c>
      <c r="E4665" s="106">
        <v>70213.399999999994</v>
      </c>
      <c r="F4665" s="106">
        <v>70213.399999999994</v>
      </c>
      <c r="G4665" s="106">
        <v>2394.2800000000002</v>
      </c>
      <c r="H4665" s="106">
        <v>1920.34</v>
      </c>
      <c r="I4665" s="106">
        <v>1639.48</v>
      </c>
    </row>
    <row r="4666" spans="2:9">
      <c r="B4666" s="96" t="s">
        <v>23114</v>
      </c>
      <c r="C4666" s="105" t="s">
        <v>5213</v>
      </c>
      <c r="D4666" s="105" t="s">
        <v>23115</v>
      </c>
      <c r="E4666" s="106">
        <v>39495.839999999997</v>
      </c>
      <c r="F4666" s="106">
        <v>39495.839999999997</v>
      </c>
      <c r="G4666" s="106">
        <v>1346.81</v>
      </c>
      <c r="H4666" s="106">
        <v>1080.21</v>
      </c>
      <c r="I4666" s="106">
        <v>922.23</v>
      </c>
    </row>
    <row r="4667" spans="2:9">
      <c r="B4667" s="96" t="s">
        <v>23116</v>
      </c>
      <c r="C4667" s="105" t="s">
        <v>5213</v>
      </c>
      <c r="D4667" s="105" t="s">
        <v>23117</v>
      </c>
      <c r="E4667" s="106">
        <v>135381.75</v>
      </c>
      <c r="F4667" s="106">
        <v>135381.75</v>
      </c>
      <c r="G4667" s="106">
        <v>4616.5200000000004</v>
      </c>
      <c r="H4667" s="106">
        <v>3702.69</v>
      </c>
      <c r="I4667" s="106">
        <v>3161.16</v>
      </c>
    </row>
    <row r="4668" spans="2:9">
      <c r="B4668" s="96" t="s">
        <v>23118</v>
      </c>
      <c r="C4668" s="105" t="s">
        <v>5213</v>
      </c>
      <c r="D4668" s="105" t="s">
        <v>23119</v>
      </c>
      <c r="E4668" s="106">
        <v>6801.99</v>
      </c>
      <c r="F4668" s="106">
        <v>6801.99</v>
      </c>
      <c r="G4668" s="106">
        <v>231.95</v>
      </c>
      <c r="H4668" s="106">
        <v>186.03</v>
      </c>
      <c r="I4668" s="106">
        <v>158.83000000000001</v>
      </c>
    </row>
    <row r="4669" spans="2:9">
      <c r="B4669" s="96" t="s">
        <v>23120</v>
      </c>
      <c r="C4669" s="105" t="s">
        <v>5213</v>
      </c>
      <c r="D4669" s="105" t="s">
        <v>23121</v>
      </c>
      <c r="E4669" s="106">
        <v>58145.94</v>
      </c>
      <c r="F4669" s="106">
        <v>58145.94</v>
      </c>
      <c r="G4669" s="106">
        <v>1982.78</v>
      </c>
      <c r="H4669" s="106">
        <v>1590.29</v>
      </c>
      <c r="I4669" s="106">
        <v>1357.71</v>
      </c>
    </row>
    <row r="4670" spans="2:9">
      <c r="B4670" s="96" t="s">
        <v>23122</v>
      </c>
      <c r="C4670" s="105" t="s">
        <v>5213</v>
      </c>
      <c r="D4670" s="105" t="s">
        <v>23123</v>
      </c>
      <c r="E4670" s="106">
        <v>11408.34</v>
      </c>
      <c r="F4670" s="106">
        <v>11408.34</v>
      </c>
      <c r="G4670" s="106">
        <v>389.02</v>
      </c>
      <c r="H4670" s="106">
        <v>312.02</v>
      </c>
      <c r="I4670" s="106">
        <v>266.38</v>
      </c>
    </row>
    <row r="4671" spans="2:9">
      <c r="B4671" s="96" t="s">
        <v>23124</v>
      </c>
      <c r="C4671" s="105" t="s">
        <v>5213</v>
      </c>
      <c r="D4671" s="105" t="s">
        <v>23125</v>
      </c>
      <c r="E4671" s="106">
        <v>24136.02</v>
      </c>
      <c r="F4671" s="106">
        <v>24136.02</v>
      </c>
      <c r="G4671" s="106">
        <v>823.04</v>
      </c>
      <c r="H4671" s="106">
        <v>660.12</v>
      </c>
      <c r="I4671" s="106">
        <v>563.58000000000004</v>
      </c>
    </row>
    <row r="4672" spans="2:9">
      <c r="B4672" s="96" t="s">
        <v>23126</v>
      </c>
      <c r="C4672" s="105" t="s">
        <v>5213</v>
      </c>
      <c r="D4672" s="105" t="s">
        <v>23127</v>
      </c>
      <c r="E4672" s="106">
        <v>5331.78</v>
      </c>
      <c r="F4672" s="106">
        <v>5331.78</v>
      </c>
      <c r="G4672" s="106">
        <v>181.81</v>
      </c>
      <c r="H4672" s="106">
        <v>145.82</v>
      </c>
      <c r="I4672" s="106">
        <v>124.5</v>
      </c>
    </row>
    <row r="4673" spans="2:9">
      <c r="B4673" s="96" t="s">
        <v>23128</v>
      </c>
      <c r="C4673" s="105" t="s">
        <v>5213</v>
      </c>
      <c r="D4673" s="105" t="s">
        <v>23129</v>
      </c>
      <c r="E4673" s="106">
        <v>1274.3699999999999</v>
      </c>
      <c r="F4673" s="106">
        <v>1274.3699999999999</v>
      </c>
      <c r="G4673" s="106">
        <v>43.46</v>
      </c>
      <c r="H4673" s="106">
        <v>34.85</v>
      </c>
      <c r="I4673" s="106">
        <v>29.76</v>
      </c>
    </row>
    <row r="4674" spans="2:9">
      <c r="B4674" s="96" t="s">
        <v>23130</v>
      </c>
      <c r="C4674" s="105" t="s">
        <v>5213</v>
      </c>
      <c r="D4674" s="105" t="s">
        <v>23131</v>
      </c>
      <c r="E4674" s="106">
        <v>105320.1</v>
      </c>
      <c r="F4674" s="106">
        <v>105320.1</v>
      </c>
      <c r="G4674" s="106">
        <v>3591.42</v>
      </c>
      <c r="H4674" s="106">
        <v>2880.5</v>
      </c>
      <c r="I4674" s="106">
        <v>2459.2199999999998</v>
      </c>
    </row>
    <row r="4675" spans="2:9">
      <c r="B4675" s="96" t="s">
        <v>23132</v>
      </c>
      <c r="C4675" s="105" t="s">
        <v>5213</v>
      </c>
      <c r="D4675" s="105" t="s">
        <v>23133</v>
      </c>
      <c r="E4675" s="106">
        <v>2106.83</v>
      </c>
      <c r="F4675" s="106">
        <v>2106.83</v>
      </c>
      <c r="G4675" s="106">
        <v>71.84</v>
      </c>
      <c r="H4675" s="106">
        <v>57.62</v>
      </c>
      <c r="I4675" s="106">
        <v>49.19</v>
      </c>
    </row>
    <row r="4676" spans="2:9">
      <c r="B4676" s="96" t="s">
        <v>23134</v>
      </c>
      <c r="C4676" s="105" t="s">
        <v>5213</v>
      </c>
      <c r="D4676" s="105" t="s">
        <v>23135</v>
      </c>
      <c r="E4676" s="106">
        <v>1917.21</v>
      </c>
      <c r="F4676" s="106">
        <v>1917.21</v>
      </c>
      <c r="G4676" s="106">
        <v>65.38</v>
      </c>
      <c r="H4676" s="106">
        <v>52.44</v>
      </c>
      <c r="I4676" s="106">
        <v>44.77</v>
      </c>
    </row>
    <row r="4677" spans="2:9">
      <c r="B4677" s="96" t="s">
        <v>23136</v>
      </c>
      <c r="C4677" s="105" t="s">
        <v>5213</v>
      </c>
      <c r="D4677" s="105" t="s">
        <v>23137</v>
      </c>
      <c r="E4677" s="106">
        <v>1685.46</v>
      </c>
      <c r="F4677" s="106">
        <v>1685.46</v>
      </c>
      <c r="G4677" s="106">
        <v>57.47</v>
      </c>
      <c r="H4677" s="106">
        <v>46.1</v>
      </c>
      <c r="I4677" s="106">
        <v>39.36</v>
      </c>
    </row>
    <row r="4678" spans="2:9">
      <c r="B4678" s="96" t="s">
        <v>23138</v>
      </c>
      <c r="C4678" s="105" t="s">
        <v>5213</v>
      </c>
      <c r="D4678" s="105" t="s">
        <v>23139</v>
      </c>
      <c r="E4678" s="106">
        <v>2022.55</v>
      </c>
      <c r="F4678" s="106">
        <v>2022.55</v>
      </c>
      <c r="G4678" s="106">
        <v>68.97</v>
      </c>
      <c r="H4678" s="106">
        <v>55.32</v>
      </c>
      <c r="I4678" s="106">
        <v>47.23</v>
      </c>
    </row>
    <row r="4679" spans="2:9">
      <c r="B4679" s="96" t="s">
        <v>23140</v>
      </c>
      <c r="C4679" s="105" t="s">
        <v>5213</v>
      </c>
      <c r="D4679" s="105" t="s">
        <v>23141</v>
      </c>
      <c r="E4679" s="106">
        <v>2064.69</v>
      </c>
      <c r="F4679" s="106">
        <v>2064.69</v>
      </c>
      <c r="G4679" s="106">
        <v>70.41</v>
      </c>
      <c r="H4679" s="106">
        <v>56.47</v>
      </c>
      <c r="I4679" s="106">
        <v>48.21</v>
      </c>
    </row>
    <row r="4680" spans="2:9">
      <c r="B4680" s="96" t="s">
        <v>23142</v>
      </c>
      <c r="C4680" s="105" t="s">
        <v>5213</v>
      </c>
      <c r="D4680" s="105" t="s">
        <v>23143</v>
      </c>
      <c r="E4680" s="106">
        <v>1769.74</v>
      </c>
      <c r="F4680" s="106">
        <v>1769.74</v>
      </c>
      <c r="G4680" s="106">
        <v>60.35</v>
      </c>
      <c r="H4680" s="106">
        <v>48.4</v>
      </c>
      <c r="I4680" s="106">
        <v>41.32</v>
      </c>
    </row>
    <row r="4681" spans="2:9">
      <c r="B4681" s="96" t="s">
        <v>23144</v>
      </c>
      <c r="C4681" s="105" t="s">
        <v>5213</v>
      </c>
      <c r="D4681" s="105" t="s">
        <v>23145</v>
      </c>
      <c r="E4681" s="106">
        <v>4213.66</v>
      </c>
      <c r="F4681" s="106">
        <v>4213.66</v>
      </c>
      <c r="G4681" s="106">
        <v>143.69</v>
      </c>
      <c r="H4681" s="106">
        <v>115.24</v>
      </c>
      <c r="I4681" s="106">
        <v>98.39</v>
      </c>
    </row>
    <row r="4682" spans="2:9">
      <c r="B4682" s="96" t="s">
        <v>23146</v>
      </c>
      <c r="C4682" s="105" t="s">
        <v>5213</v>
      </c>
      <c r="D4682" s="105" t="s">
        <v>23147</v>
      </c>
      <c r="E4682" s="106">
        <v>3834.42</v>
      </c>
      <c r="F4682" s="106">
        <v>3834.42</v>
      </c>
      <c r="G4682" s="106">
        <v>130.75</v>
      </c>
      <c r="H4682" s="106">
        <v>104.87</v>
      </c>
      <c r="I4682" s="106">
        <v>89.53</v>
      </c>
    </row>
    <row r="4683" spans="2:9">
      <c r="B4683" s="96" t="s">
        <v>23148</v>
      </c>
      <c r="C4683" s="105" t="s">
        <v>5213</v>
      </c>
      <c r="D4683" s="105" t="s">
        <v>23149</v>
      </c>
      <c r="E4683" s="106">
        <v>3370.92</v>
      </c>
      <c r="F4683" s="106">
        <v>3370.92</v>
      </c>
      <c r="G4683" s="106">
        <v>114.95</v>
      </c>
      <c r="H4683" s="106">
        <v>92.19</v>
      </c>
      <c r="I4683" s="106">
        <v>78.709999999999994</v>
      </c>
    </row>
    <row r="4684" spans="2:9">
      <c r="B4684" s="96" t="s">
        <v>23150</v>
      </c>
      <c r="C4684" s="105" t="s">
        <v>5213</v>
      </c>
      <c r="D4684" s="105" t="s">
        <v>23151</v>
      </c>
      <c r="E4684" s="106">
        <v>4045.1</v>
      </c>
      <c r="F4684" s="106">
        <v>4045.1</v>
      </c>
      <c r="G4684" s="106">
        <v>137.94</v>
      </c>
      <c r="H4684" s="106">
        <v>110.63</v>
      </c>
      <c r="I4684" s="106">
        <v>94.45</v>
      </c>
    </row>
    <row r="4685" spans="2:9">
      <c r="B4685" s="96" t="s">
        <v>23152</v>
      </c>
      <c r="C4685" s="105" t="s">
        <v>5213</v>
      </c>
      <c r="D4685" s="105" t="s">
        <v>23153</v>
      </c>
      <c r="E4685" s="106">
        <v>4129.38</v>
      </c>
      <c r="F4685" s="106">
        <v>4129.38</v>
      </c>
      <c r="G4685" s="106">
        <v>140.81</v>
      </c>
      <c r="H4685" s="106">
        <v>112.94</v>
      </c>
      <c r="I4685" s="106">
        <v>96.42</v>
      </c>
    </row>
    <row r="4686" spans="2:9">
      <c r="B4686" s="96" t="s">
        <v>23154</v>
      </c>
      <c r="C4686" s="105" t="s">
        <v>5213</v>
      </c>
      <c r="D4686" s="105" t="s">
        <v>23155</v>
      </c>
      <c r="E4686" s="106">
        <v>3539.48</v>
      </c>
      <c r="F4686" s="106">
        <v>3539.48</v>
      </c>
      <c r="G4686" s="106">
        <v>120.7</v>
      </c>
      <c r="H4686" s="106">
        <v>96.8</v>
      </c>
      <c r="I4686" s="106">
        <v>82.65</v>
      </c>
    </row>
    <row r="4687" spans="2:9">
      <c r="B4687" s="96" t="s">
        <v>23156</v>
      </c>
      <c r="C4687" s="105" t="s">
        <v>5213</v>
      </c>
      <c r="D4687" s="105" t="s">
        <v>23157</v>
      </c>
      <c r="E4687" s="106">
        <v>6320.49</v>
      </c>
      <c r="F4687" s="106">
        <v>6320.49</v>
      </c>
      <c r="G4687" s="106">
        <v>215.53</v>
      </c>
      <c r="H4687" s="106">
        <v>172.87</v>
      </c>
      <c r="I4687" s="106">
        <v>147.58000000000001</v>
      </c>
    </row>
    <row r="4688" spans="2:9">
      <c r="B4688" s="96" t="s">
        <v>23158</v>
      </c>
      <c r="C4688" s="105" t="s">
        <v>5213</v>
      </c>
      <c r="D4688" s="105" t="s">
        <v>23159</v>
      </c>
      <c r="E4688" s="106">
        <v>5751.63</v>
      </c>
      <c r="F4688" s="106">
        <v>5751.63</v>
      </c>
      <c r="G4688" s="106">
        <v>196.13</v>
      </c>
      <c r="H4688" s="106">
        <v>157.31</v>
      </c>
      <c r="I4688" s="106">
        <v>134.30000000000001</v>
      </c>
    </row>
    <row r="4689" spans="2:9">
      <c r="B4689" s="96" t="s">
        <v>23160</v>
      </c>
      <c r="C4689" s="105" t="s">
        <v>5213</v>
      </c>
      <c r="D4689" s="105" t="s">
        <v>23161</v>
      </c>
      <c r="E4689" s="106">
        <v>5056.38</v>
      </c>
      <c r="F4689" s="106">
        <v>5056.38</v>
      </c>
      <c r="G4689" s="106">
        <v>172.42</v>
      </c>
      <c r="H4689" s="106">
        <v>138.29</v>
      </c>
      <c r="I4689" s="106">
        <v>118.07</v>
      </c>
    </row>
    <row r="4690" spans="2:9">
      <c r="B4690" s="96" t="s">
        <v>23162</v>
      </c>
      <c r="C4690" s="105" t="s">
        <v>5213</v>
      </c>
      <c r="D4690" s="105" t="s">
        <v>23163</v>
      </c>
      <c r="E4690" s="106">
        <v>6067.65</v>
      </c>
      <c r="F4690" s="106">
        <v>6067.65</v>
      </c>
      <c r="G4690" s="106">
        <v>206.91</v>
      </c>
      <c r="H4690" s="106">
        <v>165.95</v>
      </c>
      <c r="I4690" s="106">
        <v>141.68</v>
      </c>
    </row>
    <row r="4691" spans="2:9">
      <c r="B4691" s="96" t="s">
        <v>23164</v>
      </c>
      <c r="C4691" s="105" t="s">
        <v>5213</v>
      </c>
      <c r="D4691" s="105" t="s">
        <v>23165</v>
      </c>
      <c r="E4691" s="106">
        <v>6194.07</v>
      </c>
      <c r="F4691" s="106">
        <v>6194.07</v>
      </c>
      <c r="G4691" s="106">
        <v>211.22</v>
      </c>
      <c r="H4691" s="106">
        <v>169.41</v>
      </c>
      <c r="I4691" s="106">
        <v>144.63</v>
      </c>
    </row>
    <row r="4692" spans="2:9">
      <c r="B4692" s="96" t="s">
        <v>23166</v>
      </c>
      <c r="C4692" s="105" t="s">
        <v>5213</v>
      </c>
      <c r="D4692" s="105" t="s">
        <v>23167</v>
      </c>
      <c r="E4692" s="106">
        <v>5309.22</v>
      </c>
      <c r="F4692" s="106">
        <v>5309.22</v>
      </c>
      <c r="G4692" s="106">
        <v>181.04</v>
      </c>
      <c r="H4692" s="106">
        <v>145.21</v>
      </c>
      <c r="I4692" s="106">
        <v>123.97</v>
      </c>
    </row>
    <row r="4693" spans="2:9">
      <c r="B4693" s="96" t="s">
        <v>23168</v>
      </c>
      <c r="C4693" s="105" t="s">
        <v>5213</v>
      </c>
      <c r="D4693" s="105" t="s">
        <v>23169</v>
      </c>
      <c r="E4693" s="106">
        <v>256331</v>
      </c>
      <c r="F4693" s="106">
        <v>256331</v>
      </c>
      <c r="G4693" s="106">
        <v>8740.89</v>
      </c>
      <c r="H4693" s="106">
        <v>7010.65</v>
      </c>
      <c r="I4693" s="106">
        <v>5985.33</v>
      </c>
    </row>
    <row r="4694" spans="2:9">
      <c r="B4694" s="96" t="s">
        <v>23170</v>
      </c>
      <c r="C4694" s="105" t="s">
        <v>5213</v>
      </c>
      <c r="D4694" s="105" t="s">
        <v>23169</v>
      </c>
      <c r="E4694" s="106">
        <v>333231</v>
      </c>
      <c r="F4694" s="106">
        <v>333231</v>
      </c>
      <c r="G4694" s="106">
        <v>11363.18</v>
      </c>
      <c r="H4694" s="106">
        <v>9113.8700000000008</v>
      </c>
      <c r="I4694" s="106">
        <v>7780.94</v>
      </c>
    </row>
    <row r="4695" spans="2:9">
      <c r="B4695" s="96" t="s">
        <v>23171</v>
      </c>
      <c r="C4695" s="105" t="s">
        <v>5213</v>
      </c>
      <c r="D4695" s="105" t="s">
        <v>23172</v>
      </c>
      <c r="E4695" s="106">
        <v>2274939</v>
      </c>
      <c r="F4695" s="106">
        <v>2274939</v>
      </c>
      <c r="G4695" s="106">
        <v>77575.42</v>
      </c>
      <c r="H4695" s="106">
        <v>62219.58</v>
      </c>
      <c r="I4695" s="106">
        <v>53119.83</v>
      </c>
    </row>
    <row r="4696" spans="2:9">
      <c r="B4696" s="96" t="s">
        <v>23173</v>
      </c>
      <c r="C4696" s="105" t="s">
        <v>5213</v>
      </c>
      <c r="D4696" s="105" t="s">
        <v>23172</v>
      </c>
      <c r="E4696" s="106">
        <v>2957423</v>
      </c>
      <c r="F4696" s="106">
        <v>2957423</v>
      </c>
      <c r="G4696" s="106">
        <v>100848.12</v>
      </c>
      <c r="H4696" s="106">
        <v>80885.52</v>
      </c>
      <c r="I4696" s="106">
        <v>69055.83</v>
      </c>
    </row>
    <row r="4697" spans="2:9">
      <c r="B4697" s="96" t="s">
        <v>23174</v>
      </c>
      <c r="C4697" s="105" t="s">
        <v>5213</v>
      </c>
      <c r="D4697" s="105" t="s">
        <v>5214</v>
      </c>
      <c r="E4697" s="106">
        <v>4000</v>
      </c>
      <c r="F4697" s="106">
        <v>4000</v>
      </c>
      <c r="G4697" s="106">
        <v>136.4</v>
      </c>
      <c r="H4697" s="106">
        <v>109.4</v>
      </c>
      <c r="I4697" s="106">
        <v>93.4</v>
      </c>
    </row>
    <row r="4698" spans="2:9">
      <c r="B4698" s="96" t="s">
        <v>5252</v>
      </c>
      <c r="C4698" s="105" t="s">
        <v>5213</v>
      </c>
      <c r="D4698" s="105" t="s">
        <v>5214</v>
      </c>
      <c r="E4698" s="106">
        <v>4000</v>
      </c>
      <c r="F4698" s="106">
        <v>3800</v>
      </c>
      <c r="G4698" s="106">
        <v>129.58000000000001</v>
      </c>
      <c r="H4698" s="106">
        <v>103.93</v>
      </c>
      <c r="I4698" s="106">
        <v>88.73</v>
      </c>
    </row>
    <row r="4699" spans="2:9">
      <c r="B4699" s="96" t="s">
        <v>23175</v>
      </c>
      <c r="C4699" s="105" t="s">
        <v>5213</v>
      </c>
      <c r="D4699" s="105" t="s">
        <v>23176</v>
      </c>
      <c r="E4699" s="106">
        <v>1080</v>
      </c>
      <c r="F4699" s="106">
        <v>1080</v>
      </c>
      <c r="G4699" s="106">
        <v>36.83</v>
      </c>
      <c r="H4699" s="106">
        <v>29.54</v>
      </c>
      <c r="I4699" s="106">
        <v>25.22</v>
      </c>
    </row>
    <row r="4700" spans="2:9">
      <c r="B4700" s="96" t="s">
        <v>23177</v>
      </c>
      <c r="C4700" s="105" t="s">
        <v>5213</v>
      </c>
      <c r="D4700" s="105" t="s">
        <v>23178</v>
      </c>
      <c r="E4700" s="106">
        <v>4335</v>
      </c>
      <c r="F4700" s="106">
        <v>4335</v>
      </c>
      <c r="G4700" s="106">
        <v>147.82</v>
      </c>
      <c r="H4700" s="106">
        <v>118.56</v>
      </c>
      <c r="I4700" s="106">
        <v>101.22</v>
      </c>
    </row>
    <row r="4701" spans="2:9">
      <c r="B4701" s="96" t="s">
        <v>23179</v>
      </c>
      <c r="C4701" s="105" t="s">
        <v>5213</v>
      </c>
      <c r="D4701" s="105" t="s">
        <v>23180</v>
      </c>
      <c r="E4701" s="106">
        <v>70363</v>
      </c>
      <c r="F4701" s="106">
        <v>70363</v>
      </c>
      <c r="G4701" s="106">
        <v>2399.38</v>
      </c>
      <c r="H4701" s="106">
        <v>1924.43</v>
      </c>
      <c r="I4701" s="106">
        <v>1642.98</v>
      </c>
    </row>
    <row r="4702" spans="2:9">
      <c r="B4702" s="96" t="s">
        <v>23181</v>
      </c>
      <c r="C4702" s="105" t="s">
        <v>5213</v>
      </c>
      <c r="D4702" s="105" t="s">
        <v>23180</v>
      </c>
      <c r="E4702" s="106">
        <v>54086</v>
      </c>
      <c r="F4702" s="106">
        <v>54086</v>
      </c>
      <c r="G4702" s="106">
        <v>1844.33</v>
      </c>
      <c r="H4702" s="106">
        <v>1479.25</v>
      </c>
      <c r="I4702" s="106">
        <v>1262.9100000000001</v>
      </c>
    </row>
    <row r="4703" spans="2:9">
      <c r="B4703" s="96" t="s">
        <v>23182</v>
      </c>
      <c r="C4703" s="105" t="s">
        <v>5213</v>
      </c>
      <c r="D4703" s="105" t="s">
        <v>22870</v>
      </c>
      <c r="E4703" s="106">
        <v>1283.26</v>
      </c>
      <c r="F4703" s="106">
        <v>1283.26</v>
      </c>
      <c r="G4703" s="106">
        <v>43.76</v>
      </c>
      <c r="H4703" s="106">
        <v>35.1</v>
      </c>
      <c r="I4703" s="106">
        <v>29.96</v>
      </c>
    </row>
    <row r="4704" spans="2:9">
      <c r="B4704" s="96" t="s">
        <v>23183</v>
      </c>
      <c r="C4704" s="105" t="s">
        <v>5213</v>
      </c>
      <c r="D4704" s="105" t="s">
        <v>23184</v>
      </c>
      <c r="E4704" s="106">
        <v>134574</v>
      </c>
      <c r="F4704" s="106">
        <v>134574</v>
      </c>
      <c r="G4704" s="106">
        <v>4588.97</v>
      </c>
      <c r="H4704" s="106">
        <v>3680.6</v>
      </c>
      <c r="I4704" s="106">
        <v>3142.3</v>
      </c>
    </row>
    <row r="4705" spans="2:9">
      <c r="B4705" s="96" t="s">
        <v>23185</v>
      </c>
      <c r="C4705" s="105" t="s">
        <v>5213</v>
      </c>
      <c r="D4705" s="105" t="s">
        <v>23184</v>
      </c>
      <c r="E4705" s="106">
        <v>174947</v>
      </c>
      <c r="F4705" s="106">
        <v>174947</v>
      </c>
      <c r="G4705" s="106">
        <v>5965.69</v>
      </c>
      <c r="H4705" s="106">
        <v>4784.8</v>
      </c>
      <c r="I4705" s="106">
        <v>4085.01</v>
      </c>
    </row>
    <row r="4706" spans="2:9">
      <c r="B4706" s="96" t="s">
        <v>23186</v>
      </c>
      <c r="C4706" s="105" t="s">
        <v>5213</v>
      </c>
      <c r="D4706" s="105" t="s">
        <v>23187</v>
      </c>
      <c r="E4706" s="106">
        <v>1541192</v>
      </c>
      <c r="F4706" s="106">
        <v>1541192</v>
      </c>
      <c r="G4706" s="106">
        <v>52554.65</v>
      </c>
      <c r="H4706" s="106">
        <v>42151.6</v>
      </c>
      <c r="I4706" s="106">
        <v>35986.83</v>
      </c>
    </row>
    <row r="4707" spans="2:9">
      <c r="B4707" s="96" t="s">
        <v>23188</v>
      </c>
      <c r="C4707" s="105" t="s">
        <v>5213</v>
      </c>
      <c r="D4707" s="105" t="s">
        <v>23187</v>
      </c>
      <c r="E4707" s="106">
        <v>1185533</v>
      </c>
      <c r="F4707" s="106">
        <v>1185533</v>
      </c>
      <c r="G4707" s="106">
        <v>40426.68</v>
      </c>
      <c r="H4707" s="106">
        <v>32424.33</v>
      </c>
      <c r="I4707" s="106">
        <v>27682.2</v>
      </c>
    </row>
    <row r="4708" spans="2:9">
      <c r="B4708" s="96" t="s">
        <v>23189</v>
      </c>
      <c r="C4708" s="105" t="s">
        <v>5213</v>
      </c>
      <c r="D4708" s="105" t="s">
        <v>23190</v>
      </c>
      <c r="E4708" s="106">
        <v>3070.91</v>
      </c>
      <c r="F4708" s="106">
        <v>3070.91</v>
      </c>
      <c r="G4708" s="106">
        <v>104.72</v>
      </c>
      <c r="H4708" s="106">
        <v>83.99</v>
      </c>
      <c r="I4708" s="106">
        <v>71.709999999999994</v>
      </c>
    </row>
    <row r="4709" spans="2:9">
      <c r="B4709" s="96" t="s">
        <v>23191</v>
      </c>
      <c r="C4709" s="105" t="s">
        <v>5213</v>
      </c>
      <c r="D4709" s="105" t="s">
        <v>23192</v>
      </c>
      <c r="E4709" s="106">
        <v>8403.75</v>
      </c>
      <c r="F4709" s="106">
        <v>8403.75</v>
      </c>
      <c r="G4709" s="106">
        <v>286.57</v>
      </c>
      <c r="H4709" s="106">
        <v>229.84</v>
      </c>
      <c r="I4709" s="106">
        <v>196.23</v>
      </c>
    </row>
    <row r="4710" spans="2:9">
      <c r="B4710" s="96" t="s">
        <v>23193</v>
      </c>
      <c r="C4710" s="105" t="s">
        <v>5213</v>
      </c>
      <c r="D4710" s="105" t="s">
        <v>23194</v>
      </c>
      <c r="E4710" s="106">
        <v>2909.63</v>
      </c>
      <c r="F4710" s="106">
        <v>3146</v>
      </c>
      <c r="G4710" s="106">
        <v>107.28</v>
      </c>
      <c r="H4710" s="106">
        <v>86.04</v>
      </c>
      <c r="I4710" s="106">
        <v>73.459999999999994</v>
      </c>
    </row>
    <row r="4711" spans="2:9">
      <c r="B4711" s="96" t="s">
        <v>23195</v>
      </c>
      <c r="C4711" s="105" t="s">
        <v>5213</v>
      </c>
      <c r="D4711" s="105" t="s">
        <v>23196</v>
      </c>
      <c r="E4711" s="106">
        <v>2731</v>
      </c>
      <c r="F4711" s="106">
        <v>2731</v>
      </c>
      <c r="G4711" s="106">
        <v>93.13</v>
      </c>
      <c r="H4711" s="106">
        <v>74.69</v>
      </c>
      <c r="I4711" s="106">
        <v>63.77</v>
      </c>
    </row>
    <row r="4712" spans="2:9">
      <c r="B4712" s="96" t="s">
        <v>23197</v>
      </c>
      <c r="C4712" s="105" t="s">
        <v>5213</v>
      </c>
      <c r="D4712" s="105" t="s">
        <v>23198</v>
      </c>
      <c r="E4712" s="106">
        <v>12818</v>
      </c>
      <c r="F4712" s="106">
        <v>12818</v>
      </c>
      <c r="G4712" s="106">
        <v>437.09</v>
      </c>
      <c r="H4712" s="106">
        <v>350.57</v>
      </c>
      <c r="I4712" s="106">
        <v>299.3</v>
      </c>
    </row>
    <row r="4713" spans="2:9">
      <c r="B4713" s="96" t="s">
        <v>23199</v>
      </c>
      <c r="C4713" s="105" t="s">
        <v>5213</v>
      </c>
      <c r="D4713" s="105" t="s">
        <v>23200</v>
      </c>
      <c r="E4713" s="106">
        <v>19224</v>
      </c>
      <c r="F4713" s="106">
        <v>19224</v>
      </c>
      <c r="G4713" s="106">
        <v>655.54</v>
      </c>
      <c r="H4713" s="106">
        <v>525.78</v>
      </c>
      <c r="I4713" s="106">
        <v>448.88</v>
      </c>
    </row>
    <row r="4714" spans="2:9">
      <c r="B4714" s="96" t="s">
        <v>23201</v>
      </c>
      <c r="C4714" s="105" t="s">
        <v>5213</v>
      </c>
      <c r="D4714" s="105" t="s">
        <v>23202</v>
      </c>
      <c r="E4714" s="106">
        <v>36399</v>
      </c>
      <c r="F4714" s="106">
        <v>36399</v>
      </c>
      <c r="G4714" s="106">
        <v>1241.21</v>
      </c>
      <c r="H4714" s="106">
        <v>995.51</v>
      </c>
      <c r="I4714" s="106">
        <v>849.92</v>
      </c>
    </row>
    <row r="4715" spans="2:9">
      <c r="B4715" s="96" t="s">
        <v>23203</v>
      </c>
      <c r="C4715" s="105" t="s">
        <v>5213</v>
      </c>
      <c r="D4715" s="105" t="s">
        <v>23204</v>
      </c>
      <c r="E4715" s="106">
        <v>3340.7</v>
      </c>
      <c r="F4715" s="106">
        <v>3340.7</v>
      </c>
      <c r="G4715" s="106">
        <v>113.92</v>
      </c>
      <c r="H4715" s="106">
        <v>91.37</v>
      </c>
      <c r="I4715" s="106">
        <v>78.010000000000005</v>
      </c>
    </row>
    <row r="4716" spans="2:9">
      <c r="B4716" s="96" t="s">
        <v>23205</v>
      </c>
      <c r="C4716" s="105" t="s">
        <v>5213</v>
      </c>
      <c r="D4716" s="105" t="s">
        <v>23206</v>
      </c>
      <c r="E4716" s="106">
        <v>60879</v>
      </c>
      <c r="F4716" s="106">
        <v>60879</v>
      </c>
      <c r="G4716" s="106">
        <v>2075.9699999999998</v>
      </c>
      <c r="H4716" s="106">
        <v>1665.04</v>
      </c>
      <c r="I4716" s="106">
        <v>1421.52</v>
      </c>
    </row>
    <row r="4717" spans="2:9">
      <c r="B4717" s="96" t="s">
        <v>23207</v>
      </c>
      <c r="C4717" s="105" t="s">
        <v>5213</v>
      </c>
      <c r="D4717" s="105" t="s">
        <v>23208</v>
      </c>
      <c r="E4717" s="106">
        <v>19866</v>
      </c>
      <c r="F4717" s="106">
        <v>19866</v>
      </c>
      <c r="G4717" s="106">
        <v>677.43</v>
      </c>
      <c r="H4717" s="106">
        <v>543.34</v>
      </c>
      <c r="I4717" s="106">
        <v>463.87</v>
      </c>
    </row>
    <row r="4718" spans="2:9">
      <c r="B4718" s="96" t="s">
        <v>23209</v>
      </c>
      <c r="C4718" s="105" t="s">
        <v>5213</v>
      </c>
      <c r="D4718" s="105" t="s">
        <v>23210</v>
      </c>
      <c r="E4718" s="106">
        <v>1038143</v>
      </c>
      <c r="F4718" s="106">
        <v>1038143</v>
      </c>
      <c r="G4718" s="106">
        <v>35400.68</v>
      </c>
      <c r="H4718" s="106">
        <v>28393.21</v>
      </c>
      <c r="I4718" s="106">
        <v>24240.639999999999</v>
      </c>
    </row>
    <row r="4719" spans="2:9">
      <c r="B4719" s="96" t="s">
        <v>23211</v>
      </c>
      <c r="C4719" s="105" t="s">
        <v>5213</v>
      </c>
      <c r="D4719" s="105" t="s">
        <v>23212</v>
      </c>
      <c r="E4719" s="106">
        <v>229416</v>
      </c>
      <c r="F4719" s="106">
        <v>229416</v>
      </c>
      <c r="G4719" s="106">
        <v>7823.09</v>
      </c>
      <c r="H4719" s="106">
        <v>6274.53</v>
      </c>
      <c r="I4719" s="106">
        <v>5356.86</v>
      </c>
    </row>
    <row r="4720" spans="2:9">
      <c r="B4720" s="96" t="s">
        <v>23213</v>
      </c>
      <c r="C4720" s="105" t="s">
        <v>5213</v>
      </c>
      <c r="D4720" s="105" t="s">
        <v>23214</v>
      </c>
      <c r="E4720" s="106">
        <v>2309.64</v>
      </c>
      <c r="F4720" s="106">
        <v>2309.64</v>
      </c>
      <c r="G4720" s="106">
        <v>78.760000000000005</v>
      </c>
      <c r="H4720" s="106">
        <v>63.17</v>
      </c>
      <c r="I4720" s="106">
        <v>53.93</v>
      </c>
    </row>
    <row r="4721" spans="2:9">
      <c r="B4721" s="96" t="s">
        <v>23215</v>
      </c>
      <c r="C4721" s="105" t="s">
        <v>5213</v>
      </c>
      <c r="D4721" s="105" t="s">
        <v>23216</v>
      </c>
      <c r="E4721" s="106">
        <v>1969</v>
      </c>
      <c r="F4721" s="106">
        <v>1969</v>
      </c>
      <c r="G4721" s="106">
        <v>67.14</v>
      </c>
      <c r="H4721" s="106">
        <v>53.85</v>
      </c>
      <c r="I4721" s="106">
        <v>45.98</v>
      </c>
    </row>
    <row r="4722" spans="2:9">
      <c r="B4722" s="96" t="s">
        <v>23217</v>
      </c>
      <c r="C4722" s="105" t="s">
        <v>5213</v>
      </c>
      <c r="D4722" s="105" t="s">
        <v>23218</v>
      </c>
      <c r="E4722" s="106">
        <v>46882.51</v>
      </c>
      <c r="F4722" s="106">
        <v>46882.51</v>
      </c>
      <c r="G4722" s="106">
        <v>1598.69</v>
      </c>
      <c r="H4722" s="106">
        <v>1282.24</v>
      </c>
      <c r="I4722" s="106">
        <v>1094.71</v>
      </c>
    </row>
    <row r="4723" spans="2:9">
      <c r="B4723" s="96" t="s">
        <v>23219</v>
      </c>
      <c r="C4723" s="105" t="s">
        <v>5213</v>
      </c>
      <c r="D4723" s="105" t="s">
        <v>23220</v>
      </c>
      <c r="E4723" s="106">
        <v>1771.23</v>
      </c>
      <c r="F4723" s="106">
        <v>1771.23</v>
      </c>
      <c r="G4723" s="106">
        <v>60.4</v>
      </c>
      <c r="H4723" s="106">
        <v>48.44</v>
      </c>
      <c r="I4723" s="106">
        <v>41.36</v>
      </c>
    </row>
    <row r="4724" spans="2:9">
      <c r="B4724" s="96" t="s">
        <v>23221</v>
      </c>
      <c r="C4724" s="105" t="s">
        <v>5213</v>
      </c>
      <c r="D4724" s="105" t="s">
        <v>23222</v>
      </c>
      <c r="E4724" s="106">
        <v>5907.02</v>
      </c>
      <c r="F4724" s="106">
        <v>5907.02</v>
      </c>
      <c r="G4724" s="106">
        <v>201.43</v>
      </c>
      <c r="H4724" s="106">
        <v>161.56</v>
      </c>
      <c r="I4724" s="106">
        <v>137.93</v>
      </c>
    </row>
    <row r="4725" spans="2:9">
      <c r="B4725" s="96" t="s">
        <v>23223</v>
      </c>
      <c r="C4725" s="105" t="s">
        <v>5213</v>
      </c>
      <c r="D4725" s="105" t="s">
        <v>23224</v>
      </c>
      <c r="E4725" s="106">
        <v>2309.64</v>
      </c>
      <c r="F4725" s="106">
        <v>2309.64</v>
      </c>
      <c r="G4725" s="106">
        <v>78.760000000000005</v>
      </c>
      <c r="H4725" s="106">
        <v>63.17</v>
      </c>
      <c r="I4725" s="106">
        <v>53.93</v>
      </c>
    </row>
    <row r="4726" spans="2:9">
      <c r="B4726" s="96" t="s">
        <v>23225</v>
      </c>
      <c r="C4726" s="105" t="s">
        <v>5213</v>
      </c>
      <c r="D4726" s="105" t="s">
        <v>23226</v>
      </c>
      <c r="E4726" s="106">
        <v>7679.74</v>
      </c>
      <c r="F4726" s="106">
        <v>8418.6200000000008</v>
      </c>
      <c r="G4726" s="106">
        <v>287.07</v>
      </c>
      <c r="H4726" s="106">
        <v>230.25</v>
      </c>
      <c r="I4726" s="106">
        <v>196.57</v>
      </c>
    </row>
    <row r="4727" spans="2:9">
      <c r="B4727" s="96" t="s">
        <v>23227</v>
      </c>
      <c r="C4727" s="105" t="s">
        <v>5213</v>
      </c>
      <c r="D4727" s="105" t="s">
        <v>23228</v>
      </c>
      <c r="E4727" s="106">
        <v>15359.48</v>
      </c>
      <c r="F4727" s="106">
        <v>15359.48</v>
      </c>
      <c r="G4727" s="106">
        <v>523.76</v>
      </c>
      <c r="H4727" s="106">
        <v>420.08</v>
      </c>
      <c r="I4727" s="106">
        <v>358.64</v>
      </c>
    </row>
    <row r="4728" spans="2:9">
      <c r="B4728" s="96" t="s">
        <v>23229</v>
      </c>
      <c r="C4728" s="105" t="s">
        <v>5213</v>
      </c>
      <c r="D4728" s="105" t="s">
        <v>23230</v>
      </c>
      <c r="E4728" s="106">
        <v>23039.22</v>
      </c>
      <c r="F4728" s="106">
        <v>23039.22</v>
      </c>
      <c r="G4728" s="106">
        <v>785.64</v>
      </c>
      <c r="H4728" s="106">
        <v>630.12</v>
      </c>
      <c r="I4728" s="106">
        <v>537.97</v>
      </c>
    </row>
    <row r="4729" spans="2:9">
      <c r="B4729" s="96" t="s">
        <v>23231</v>
      </c>
      <c r="C4729" s="105" t="s">
        <v>5213</v>
      </c>
      <c r="D4729" s="105" t="s">
        <v>23232</v>
      </c>
      <c r="E4729" s="106">
        <v>136</v>
      </c>
      <c r="F4729" s="106">
        <v>136</v>
      </c>
      <c r="G4729" s="106">
        <v>4.6399999999999997</v>
      </c>
      <c r="H4729" s="106">
        <v>3.72</v>
      </c>
      <c r="I4729" s="106">
        <v>3.18</v>
      </c>
    </row>
    <row r="4730" spans="2:9">
      <c r="B4730" s="96" t="s">
        <v>23233</v>
      </c>
      <c r="C4730" s="105" t="s">
        <v>5213</v>
      </c>
      <c r="D4730" s="105" t="s">
        <v>23234</v>
      </c>
      <c r="E4730" s="106">
        <v>0</v>
      </c>
      <c r="F4730" s="106">
        <v>0</v>
      </c>
      <c r="G4730" s="106">
        <v>0</v>
      </c>
      <c r="H4730" s="106">
        <v>0</v>
      </c>
      <c r="I4730" s="106">
        <v>0</v>
      </c>
    </row>
    <row r="4731" spans="2:9">
      <c r="B4731" s="96" t="s">
        <v>5239</v>
      </c>
      <c r="C4731" s="105" t="s">
        <v>5213</v>
      </c>
      <c r="D4731" s="105" t="s">
        <v>23235</v>
      </c>
      <c r="E4731" s="106">
        <v>0</v>
      </c>
      <c r="F4731" s="106">
        <v>0</v>
      </c>
      <c r="G4731" s="106">
        <v>0</v>
      </c>
      <c r="H4731" s="106">
        <v>0</v>
      </c>
      <c r="I4731" s="106">
        <v>0</v>
      </c>
    </row>
    <row r="4732" spans="2:9">
      <c r="B4732" s="96" t="s">
        <v>23236</v>
      </c>
      <c r="C4732" s="105" t="s">
        <v>5213</v>
      </c>
      <c r="D4732" s="105" t="s">
        <v>23237</v>
      </c>
      <c r="E4732" s="106">
        <v>3692</v>
      </c>
      <c r="F4732" s="106">
        <v>3692</v>
      </c>
      <c r="G4732" s="106">
        <v>125.9</v>
      </c>
      <c r="H4732" s="106">
        <v>100.98</v>
      </c>
      <c r="I4732" s="106">
        <v>86.21</v>
      </c>
    </row>
    <row r="4733" spans="2:9">
      <c r="B4733" s="96" t="s">
        <v>23238</v>
      </c>
      <c r="C4733" s="105" t="s">
        <v>5213</v>
      </c>
      <c r="D4733" s="105" t="s">
        <v>23239</v>
      </c>
      <c r="E4733" s="106">
        <v>35758</v>
      </c>
      <c r="F4733" s="106">
        <v>35758</v>
      </c>
      <c r="G4733" s="106">
        <v>1219.3499999999999</v>
      </c>
      <c r="H4733" s="106">
        <v>977.98</v>
      </c>
      <c r="I4733" s="106">
        <v>834.95</v>
      </c>
    </row>
    <row r="4734" spans="2:9">
      <c r="B4734" s="96" t="s">
        <v>23240</v>
      </c>
      <c r="C4734" s="105" t="s">
        <v>5213</v>
      </c>
      <c r="D4734" s="105" t="s">
        <v>23241</v>
      </c>
      <c r="E4734" s="106">
        <v>61648</v>
      </c>
      <c r="F4734" s="106">
        <v>61648</v>
      </c>
      <c r="G4734" s="106">
        <v>2102.1999999999998</v>
      </c>
      <c r="H4734" s="106">
        <v>1686.07</v>
      </c>
      <c r="I4734" s="106">
        <v>1439.48</v>
      </c>
    </row>
    <row r="4735" spans="2:9">
      <c r="B4735" s="96" t="s">
        <v>23242</v>
      </c>
      <c r="C4735" s="105" t="s">
        <v>5213</v>
      </c>
      <c r="D4735" s="105" t="s">
        <v>23243</v>
      </c>
      <c r="E4735" s="106">
        <v>49979</v>
      </c>
      <c r="F4735" s="106">
        <v>49979</v>
      </c>
      <c r="G4735" s="106">
        <v>1704.28</v>
      </c>
      <c r="H4735" s="106">
        <v>1366.93</v>
      </c>
      <c r="I4735" s="106">
        <v>1167.01</v>
      </c>
    </row>
    <row r="4736" spans="2:9">
      <c r="B4736" s="96" t="s">
        <v>23244</v>
      </c>
      <c r="C4736" s="105" t="s">
        <v>5213</v>
      </c>
      <c r="D4736" s="105" t="s">
        <v>23245</v>
      </c>
      <c r="E4736" s="106">
        <v>7320</v>
      </c>
      <c r="F4736" s="106">
        <v>7320</v>
      </c>
      <c r="G4736" s="106">
        <v>249.61</v>
      </c>
      <c r="H4736" s="106">
        <v>200.2</v>
      </c>
      <c r="I4736" s="106">
        <v>170.92</v>
      </c>
    </row>
    <row r="4737" spans="2:9">
      <c r="B4737" s="96" t="s">
        <v>23246</v>
      </c>
      <c r="C4737" s="105" t="s">
        <v>5213</v>
      </c>
      <c r="D4737" s="105" t="s">
        <v>23247</v>
      </c>
      <c r="E4737" s="106">
        <v>13841</v>
      </c>
      <c r="F4737" s="106">
        <v>13841</v>
      </c>
      <c r="G4737" s="106">
        <v>471.98</v>
      </c>
      <c r="H4737" s="106">
        <v>378.55</v>
      </c>
      <c r="I4737" s="106">
        <v>323.19</v>
      </c>
    </row>
    <row r="4738" spans="2:9">
      <c r="B4738" s="96" t="s">
        <v>23248</v>
      </c>
      <c r="C4738" s="105" t="s">
        <v>5213</v>
      </c>
      <c r="D4738" s="105" t="s">
        <v>23249</v>
      </c>
      <c r="E4738" s="106">
        <v>11093</v>
      </c>
      <c r="F4738" s="106">
        <v>11093</v>
      </c>
      <c r="G4738" s="106">
        <v>378.27</v>
      </c>
      <c r="H4738" s="106">
        <v>303.39</v>
      </c>
      <c r="I4738" s="106">
        <v>259.02</v>
      </c>
    </row>
    <row r="4739" spans="2:9">
      <c r="B4739" s="96" t="s">
        <v>23250</v>
      </c>
      <c r="C4739" s="105" t="s">
        <v>5213</v>
      </c>
      <c r="D4739" s="105" t="s">
        <v>23251</v>
      </c>
      <c r="E4739" s="106">
        <v>17944</v>
      </c>
      <c r="F4739" s="106">
        <v>17944</v>
      </c>
      <c r="G4739" s="106">
        <v>611.89</v>
      </c>
      <c r="H4739" s="106">
        <v>490.77</v>
      </c>
      <c r="I4739" s="106">
        <v>418.99</v>
      </c>
    </row>
    <row r="4740" spans="2:9">
      <c r="B4740" s="96" t="s">
        <v>23252</v>
      </c>
      <c r="C4740" s="105" t="s">
        <v>5213</v>
      </c>
      <c r="D4740" s="105" t="s">
        <v>23253</v>
      </c>
      <c r="E4740" s="106">
        <v>34348</v>
      </c>
      <c r="F4740" s="106">
        <v>34348</v>
      </c>
      <c r="G4740" s="106">
        <v>1171.27</v>
      </c>
      <c r="H4740" s="106">
        <v>939.42</v>
      </c>
      <c r="I4740" s="106">
        <v>802.03</v>
      </c>
    </row>
    <row r="4741" spans="2:9">
      <c r="B4741" s="96" t="s">
        <v>23254</v>
      </c>
      <c r="C4741" s="105" t="s">
        <v>5213</v>
      </c>
      <c r="D4741" s="105" t="s">
        <v>23255</v>
      </c>
      <c r="E4741" s="106">
        <v>4909</v>
      </c>
      <c r="F4741" s="106">
        <v>4909</v>
      </c>
      <c r="G4741" s="106">
        <v>167.4</v>
      </c>
      <c r="H4741" s="106">
        <v>134.26</v>
      </c>
      <c r="I4741" s="106">
        <v>114.63</v>
      </c>
    </row>
    <row r="4742" spans="2:9">
      <c r="B4742" s="96" t="s">
        <v>23256</v>
      </c>
      <c r="C4742" s="105" t="s">
        <v>5213</v>
      </c>
      <c r="D4742" s="105" t="s">
        <v>23257</v>
      </c>
      <c r="E4742" s="106">
        <v>7314.52</v>
      </c>
      <c r="F4742" s="106">
        <v>8018.63</v>
      </c>
      <c r="G4742" s="106">
        <v>273.44</v>
      </c>
      <c r="H4742" s="106">
        <v>219.31</v>
      </c>
      <c r="I4742" s="106">
        <v>187.24</v>
      </c>
    </row>
    <row r="4743" spans="2:9">
      <c r="B4743" s="96" t="s">
        <v>23258</v>
      </c>
      <c r="C4743" s="105" t="s">
        <v>5213</v>
      </c>
      <c r="D4743" s="105" t="s">
        <v>23259</v>
      </c>
      <c r="E4743" s="106">
        <v>14629.04</v>
      </c>
      <c r="F4743" s="106">
        <v>14629.04</v>
      </c>
      <c r="G4743" s="106">
        <v>498.85</v>
      </c>
      <c r="H4743" s="106">
        <v>400.1</v>
      </c>
      <c r="I4743" s="106">
        <v>341.59</v>
      </c>
    </row>
    <row r="4744" spans="2:9">
      <c r="B4744" s="96" t="s">
        <v>23260</v>
      </c>
      <c r="C4744" s="105" t="s">
        <v>5213</v>
      </c>
      <c r="D4744" s="105" t="s">
        <v>23261</v>
      </c>
      <c r="E4744" s="106">
        <v>21943.56</v>
      </c>
      <c r="F4744" s="106">
        <v>21943.56</v>
      </c>
      <c r="G4744" s="106">
        <v>748.28</v>
      </c>
      <c r="H4744" s="106">
        <v>600.16</v>
      </c>
      <c r="I4744" s="106">
        <v>512.38</v>
      </c>
    </row>
    <row r="4745" spans="2:9">
      <c r="B4745" s="96" t="s">
        <v>23262</v>
      </c>
      <c r="C4745" s="105" t="s">
        <v>5213</v>
      </c>
      <c r="D4745" s="105" t="s">
        <v>23263</v>
      </c>
      <c r="E4745" s="106">
        <v>340.17</v>
      </c>
      <c r="F4745" s="106">
        <v>340.17</v>
      </c>
      <c r="G4745" s="106">
        <v>11.6</v>
      </c>
      <c r="H4745" s="106">
        <v>9.3000000000000007</v>
      </c>
      <c r="I4745" s="106">
        <v>7.94</v>
      </c>
    </row>
    <row r="4746" spans="2:9">
      <c r="B4746" s="96" t="s">
        <v>23264</v>
      </c>
      <c r="C4746" s="105" t="s">
        <v>5213</v>
      </c>
      <c r="D4746" s="105" t="s">
        <v>23265</v>
      </c>
      <c r="E4746" s="106">
        <v>340.17</v>
      </c>
      <c r="F4746" s="106">
        <v>340.17</v>
      </c>
      <c r="G4746" s="106">
        <v>11.6</v>
      </c>
      <c r="H4746" s="106">
        <v>9.3000000000000007</v>
      </c>
      <c r="I4746" s="106">
        <v>7.94</v>
      </c>
    </row>
    <row r="4747" spans="2:9">
      <c r="B4747" s="96" t="s">
        <v>23266</v>
      </c>
      <c r="C4747" s="105" t="s">
        <v>5213</v>
      </c>
      <c r="D4747" s="105" t="s">
        <v>23267</v>
      </c>
      <c r="E4747" s="106">
        <v>13060</v>
      </c>
      <c r="F4747" s="106">
        <v>13060</v>
      </c>
      <c r="G4747" s="106">
        <v>445.35</v>
      </c>
      <c r="H4747" s="106">
        <v>357.19</v>
      </c>
      <c r="I4747" s="106">
        <v>304.95</v>
      </c>
    </row>
    <row r="4748" spans="2:9">
      <c r="B4748" s="96" t="s">
        <v>23268</v>
      </c>
      <c r="C4748" s="105" t="s">
        <v>5213</v>
      </c>
      <c r="D4748" s="105" t="s">
        <v>23269</v>
      </c>
      <c r="E4748" s="106">
        <v>1428.57</v>
      </c>
      <c r="F4748" s="106">
        <v>1428.57</v>
      </c>
      <c r="G4748" s="106">
        <v>48.71</v>
      </c>
      <c r="H4748" s="106">
        <v>39.07</v>
      </c>
      <c r="I4748" s="106">
        <v>33.36</v>
      </c>
    </row>
    <row r="4749" spans="2:9">
      <c r="B4749" s="96" t="s">
        <v>23270</v>
      </c>
      <c r="C4749" s="105" t="s">
        <v>5213</v>
      </c>
      <c r="D4749" s="105" t="s">
        <v>23271</v>
      </c>
      <c r="E4749" s="106">
        <v>2134</v>
      </c>
      <c r="F4749" s="106">
        <v>2134</v>
      </c>
      <c r="G4749" s="106">
        <v>72.77</v>
      </c>
      <c r="H4749" s="106">
        <v>58.36</v>
      </c>
      <c r="I4749" s="106">
        <v>49.83</v>
      </c>
    </row>
    <row r="4750" spans="2:9">
      <c r="B4750" s="96" t="s">
        <v>23272</v>
      </c>
      <c r="C4750" s="105" t="s">
        <v>5213</v>
      </c>
      <c r="D4750" s="105" t="s">
        <v>23273</v>
      </c>
      <c r="E4750" s="106">
        <v>3949</v>
      </c>
      <c r="F4750" s="106">
        <v>3949</v>
      </c>
      <c r="G4750" s="106">
        <v>134.66</v>
      </c>
      <c r="H4750" s="106">
        <v>108.01</v>
      </c>
      <c r="I4750" s="106">
        <v>92.21</v>
      </c>
    </row>
    <row r="4751" spans="2:9">
      <c r="B4751" s="96" t="s">
        <v>23274</v>
      </c>
      <c r="C4751" s="105" t="s">
        <v>5213</v>
      </c>
      <c r="D4751" s="105" t="s">
        <v>23275</v>
      </c>
      <c r="E4751" s="106">
        <v>38398</v>
      </c>
      <c r="F4751" s="106">
        <v>38398</v>
      </c>
      <c r="G4751" s="106">
        <v>1309.3699999999999</v>
      </c>
      <c r="H4751" s="106">
        <v>1050.19</v>
      </c>
      <c r="I4751" s="106">
        <v>896.59</v>
      </c>
    </row>
    <row r="4752" spans="2:9">
      <c r="B4752" s="96" t="s">
        <v>23276</v>
      </c>
      <c r="C4752" s="105" t="s">
        <v>5213</v>
      </c>
      <c r="D4752" s="105" t="s">
        <v>23277</v>
      </c>
      <c r="E4752" s="106">
        <v>739772</v>
      </c>
      <c r="F4752" s="106">
        <v>739772</v>
      </c>
      <c r="G4752" s="106">
        <v>25226.23</v>
      </c>
      <c r="H4752" s="106">
        <v>20232.759999999998</v>
      </c>
      <c r="I4752" s="106">
        <v>17273.68</v>
      </c>
    </row>
    <row r="4753" spans="2:9">
      <c r="B4753" s="96" t="s">
        <v>23278</v>
      </c>
      <c r="C4753" s="105" t="s">
        <v>5213</v>
      </c>
      <c r="D4753" s="105" t="s">
        <v>23279</v>
      </c>
      <c r="E4753" s="106">
        <v>123296</v>
      </c>
      <c r="F4753" s="106">
        <v>123296</v>
      </c>
      <c r="G4753" s="106">
        <v>4204.3900000000003</v>
      </c>
      <c r="H4753" s="106">
        <v>3372.15</v>
      </c>
      <c r="I4753" s="106">
        <v>2878.96</v>
      </c>
    </row>
    <row r="4754" spans="2:9">
      <c r="B4754" s="96" t="s">
        <v>23280</v>
      </c>
      <c r="C4754" s="105" t="s">
        <v>5213</v>
      </c>
      <c r="D4754" s="105" t="s">
        <v>23281</v>
      </c>
      <c r="E4754" s="106">
        <v>369887</v>
      </c>
      <c r="F4754" s="106">
        <v>369887</v>
      </c>
      <c r="G4754" s="106">
        <v>12613.15</v>
      </c>
      <c r="H4754" s="106">
        <v>10116.41</v>
      </c>
      <c r="I4754" s="106">
        <v>8636.86</v>
      </c>
    </row>
    <row r="4755" spans="2:9">
      <c r="B4755" s="96" t="s">
        <v>23282</v>
      </c>
      <c r="C4755" s="105" t="s">
        <v>5213</v>
      </c>
      <c r="D4755" s="105" t="s">
        <v>23283</v>
      </c>
      <c r="E4755" s="106">
        <v>47421</v>
      </c>
      <c r="F4755" s="106">
        <v>47421</v>
      </c>
      <c r="G4755" s="106">
        <v>1617.06</v>
      </c>
      <c r="H4755" s="106">
        <v>1296.96</v>
      </c>
      <c r="I4755" s="106">
        <v>1107.28</v>
      </c>
    </row>
    <row r="4756" spans="2:9">
      <c r="B4756" s="96" t="s">
        <v>23284</v>
      </c>
      <c r="C4756" s="105" t="s">
        <v>5213</v>
      </c>
      <c r="D4756" s="105" t="s">
        <v>23285</v>
      </c>
      <c r="E4756" s="106">
        <v>569055</v>
      </c>
      <c r="F4756" s="106">
        <v>569055</v>
      </c>
      <c r="G4756" s="106">
        <v>19404.78</v>
      </c>
      <c r="H4756" s="106">
        <v>15563.65</v>
      </c>
      <c r="I4756" s="106">
        <v>13287.43</v>
      </c>
    </row>
    <row r="4757" spans="2:9">
      <c r="B4757" s="96" t="s">
        <v>23286</v>
      </c>
      <c r="C4757" s="105" t="s">
        <v>5213</v>
      </c>
      <c r="D4757" s="105" t="s">
        <v>23287</v>
      </c>
      <c r="E4757" s="106">
        <v>94843</v>
      </c>
      <c r="F4757" s="106">
        <v>94843</v>
      </c>
      <c r="G4757" s="106">
        <v>3234.15</v>
      </c>
      <c r="H4757" s="106">
        <v>2593.96</v>
      </c>
      <c r="I4757" s="106">
        <v>2214.58</v>
      </c>
    </row>
    <row r="4758" spans="2:9">
      <c r="B4758" s="96" t="s">
        <v>23288</v>
      </c>
      <c r="C4758" s="105" t="s">
        <v>5213</v>
      </c>
      <c r="D4758" s="105" t="s">
        <v>23289</v>
      </c>
      <c r="E4758" s="106">
        <v>10560</v>
      </c>
      <c r="F4758" s="106">
        <v>10560</v>
      </c>
      <c r="G4758" s="106">
        <v>360.1</v>
      </c>
      <c r="H4758" s="106">
        <v>288.82</v>
      </c>
      <c r="I4758" s="106">
        <v>246.58</v>
      </c>
    </row>
    <row r="4759" spans="2:9">
      <c r="B4759" s="96" t="s">
        <v>23290</v>
      </c>
      <c r="C4759" s="105" t="s">
        <v>5213</v>
      </c>
      <c r="D4759" s="105" t="s">
        <v>23291</v>
      </c>
      <c r="E4759" s="106">
        <v>26402</v>
      </c>
      <c r="F4759" s="106">
        <v>26402</v>
      </c>
      <c r="G4759" s="106">
        <v>900.31</v>
      </c>
      <c r="H4759" s="106">
        <v>722.09</v>
      </c>
      <c r="I4759" s="106">
        <v>616.49</v>
      </c>
    </row>
    <row r="4760" spans="2:9">
      <c r="B4760" s="96" t="s">
        <v>23292</v>
      </c>
      <c r="C4760" s="105" t="s">
        <v>5213</v>
      </c>
      <c r="D4760" s="105" t="s">
        <v>23293</v>
      </c>
      <c r="E4760" s="106">
        <v>284528</v>
      </c>
      <c r="F4760" s="106">
        <v>284528</v>
      </c>
      <c r="G4760" s="106">
        <v>9702.4</v>
      </c>
      <c r="H4760" s="106">
        <v>7781.84</v>
      </c>
      <c r="I4760" s="106">
        <v>6643.73</v>
      </c>
    </row>
    <row r="4761" spans="2:9">
      <c r="B4761" s="96" t="s">
        <v>23294</v>
      </c>
      <c r="C4761" s="105" t="s">
        <v>5213</v>
      </c>
      <c r="D4761" s="105" t="s">
        <v>23295</v>
      </c>
      <c r="E4761" s="106">
        <v>15381</v>
      </c>
      <c r="F4761" s="106">
        <v>15381</v>
      </c>
      <c r="G4761" s="106">
        <v>524.49</v>
      </c>
      <c r="H4761" s="106">
        <v>420.67</v>
      </c>
      <c r="I4761" s="106">
        <v>359.15</v>
      </c>
    </row>
    <row r="4762" spans="2:9">
      <c r="B4762" s="96" t="s">
        <v>23296</v>
      </c>
      <c r="C4762" s="105" t="s">
        <v>5213</v>
      </c>
      <c r="D4762" s="105" t="s">
        <v>23297</v>
      </c>
      <c r="E4762" s="106">
        <v>15381</v>
      </c>
      <c r="F4762" s="106">
        <v>15381</v>
      </c>
      <c r="G4762" s="106">
        <v>524.49</v>
      </c>
      <c r="H4762" s="106">
        <v>420.67</v>
      </c>
      <c r="I4762" s="106">
        <v>359.15</v>
      </c>
    </row>
    <row r="4763" spans="2:9">
      <c r="B4763" s="96" t="s">
        <v>23298</v>
      </c>
      <c r="C4763" s="105" t="s">
        <v>5213</v>
      </c>
      <c r="D4763" s="105" t="s">
        <v>23299</v>
      </c>
      <c r="E4763" s="106">
        <v>19224</v>
      </c>
      <c r="F4763" s="106">
        <v>19224</v>
      </c>
      <c r="G4763" s="106">
        <v>655.54</v>
      </c>
      <c r="H4763" s="106">
        <v>525.78</v>
      </c>
      <c r="I4763" s="106">
        <v>448.88</v>
      </c>
    </row>
    <row r="4764" spans="2:9">
      <c r="B4764" s="96" t="s">
        <v>23300</v>
      </c>
      <c r="C4764" s="105" t="s">
        <v>5213</v>
      </c>
      <c r="D4764" s="105" t="s">
        <v>23301</v>
      </c>
      <c r="E4764" s="106">
        <v>7314.52</v>
      </c>
      <c r="F4764" s="106">
        <v>8018.63</v>
      </c>
      <c r="G4764" s="106">
        <v>273.44</v>
      </c>
      <c r="H4764" s="106">
        <v>219.31</v>
      </c>
      <c r="I4764" s="106">
        <v>187.24</v>
      </c>
    </row>
    <row r="4765" spans="2:9">
      <c r="B4765" s="96" t="s">
        <v>23302</v>
      </c>
      <c r="C4765" s="105" t="s">
        <v>5213</v>
      </c>
      <c r="D4765" s="105" t="s">
        <v>23303</v>
      </c>
      <c r="E4765" s="106">
        <v>14629.04</v>
      </c>
      <c r="F4765" s="106">
        <v>14629.04</v>
      </c>
      <c r="G4765" s="106">
        <v>498.85</v>
      </c>
      <c r="H4765" s="106">
        <v>400.1</v>
      </c>
      <c r="I4765" s="106">
        <v>341.59</v>
      </c>
    </row>
    <row r="4766" spans="2:9">
      <c r="B4766" s="96" t="s">
        <v>23304</v>
      </c>
      <c r="C4766" s="105" t="s">
        <v>5213</v>
      </c>
      <c r="D4766" s="105" t="s">
        <v>23305</v>
      </c>
      <c r="E4766" s="106">
        <v>21943.56</v>
      </c>
      <c r="F4766" s="106">
        <v>21943.56</v>
      </c>
      <c r="G4766" s="106">
        <v>748.28</v>
      </c>
      <c r="H4766" s="106">
        <v>600.16</v>
      </c>
      <c r="I4766" s="106">
        <v>512.38</v>
      </c>
    </row>
    <row r="4767" spans="2:9">
      <c r="B4767" s="96" t="s">
        <v>23306</v>
      </c>
      <c r="C4767" s="105" t="s">
        <v>5213</v>
      </c>
      <c r="D4767" s="105" t="s">
        <v>23307</v>
      </c>
      <c r="E4767" s="106">
        <v>8777.2099999999991</v>
      </c>
      <c r="F4767" s="106">
        <v>9622.1200000000008</v>
      </c>
      <c r="G4767" s="106">
        <v>328.11</v>
      </c>
      <c r="H4767" s="106">
        <v>263.16000000000003</v>
      </c>
      <c r="I4767" s="106">
        <v>224.68</v>
      </c>
    </row>
    <row r="4768" spans="2:9">
      <c r="B4768" s="96" t="s">
        <v>23308</v>
      </c>
      <c r="C4768" s="105" t="s">
        <v>5213</v>
      </c>
      <c r="D4768" s="105" t="s">
        <v>23309</v>
      </c>
      <c r="E4768" s="106">
        <v>17554.419999999998</v>
      </c>
      <c r="F4768" s="106">
        <v>17554.419999999998</v>
      </c>
      <c r="G4768" s="106">
        <v>598.61</v>
      </c>
      <c r="H4768" s="106">
        <v>480.11</v>
      </c>
      <c r="I4768" s="106">
        <v>409.9</v>
      </c>
    </row>
    <row r="4769" spans="2:9">
      <c r="B4769" s="96" t="s">
        <v>23310</v>
      </c>
      <c r="C4769" s="105" t="s">
        <v>5213</v>
      </c>
      <c r="D4769" s="105" t="s">
        <v>23311</v>
      </c>
      <c r="E4769" s="106">
        <v>26331.63</v>
      </c>
      <c r="F4769" s="106">
        <v>26331.63</v>
      </c>
      <c r="G4769" s="106">
        <v>897.91</v>
      </c>
      <c r="H4769" s="106">
        <v>720.17</v>
      </c>
      <c r="I4769" s="106">
        <v>614.84</v>
      </c>
    </row>
    <row r="4770" spans="2:9">
      <c r="B4770" s="96" t="s">
        <v>23312</v>
      </c>
      <c r="C4770" s="105" t="s">
        <v>5213</v>
      </c>
      <c r="D4770" s="105" t="s">
        <v>23313</v>
      </c>
      <c r="E4770" s="106">
        <v>10970.71</v>
      </c>
      <c r="F4770" s="106">
        <v>12026.77</v>
      </c>
      <c r="G4770" s="106">
        <v>410.11</v>
      </c>
      <c r="H4770" s="106">
        <v>328.93</v>
      </c>
      <c r="I4770" s="106">
        <v>280.83</v>
      </c>
    </row>
    <row r="4771" spans="2:9">
      <c r="B4771" s="96" t="s">
        <v>23314</v>
      </c>
      <c r="C4771" s="105" t="s">
        <v>5213</v>
      </c>
      <c r="D4771" s="105" t="s">
        <v>23315</v>
      </c>
      <c r="E4771" s="106">
        <v>21941.42</v>
      </c>
      <c r="F4771" s="106">
        <v>21941.42</v>
      </c>
      <c r="G4771" s="106">
        <v>748.2</v>
      </c>
      <c r="H4771" s="106">
        <v>600.1</v>
      </c>
      <c r="I4771" s="106">
        <v>512.33000000000004</v>
      </c>
    </row>
    <row r="4772" spans="2:9">
      <c r="B4772" s="96" t="s">
        <v>23316</v>
      </c>
      <c r="C4772" s="105" t="s">
        <v>5213</v>
      </c>
      <c r="D4772" s="105" t="s">
        <v>23317</v>
      </c>
      <c r="E4772" s="106">
        <v>32912.129999999997</v>
      </c>
      <c r="F4772" s="106">
        <v>32912.129999999997</v>
      </c>
      <c r="G4772" s="106">
        <v>1122.3</v>
      </c>
      <c r="H4772" s="106">
        <v>900.15</v>
      </c>
      <c r="I4772" s="106">
        <v>768.5</v>
      </c>
    </row>
    <row r="4773" spans="2:9">
      <c r="B4773" s="96" t="s">
        <v>23318</v>
      </c>
      <c r="C4773" s="105" t="s">
        <v>5213</v>
      </c>
      <c r="D4773" s="105" t="s">
        <v>23319</v>
      </c>
      <c r="E4773" s="106">
        <v>8777.2099999999991</v>
      </c>
      <c r="F4773" s="106">
        <v>9622.1200000000008</v>
      </c>
      <c r="G4773" s="106">
        <v>328.11</v>
      </c>
      <c r="H4773" s="106">
        <v>263.16000000000003</v>
      </c>
      <c r="I4773" s="106">
        <v>224.68</v>
      </c>
    </row>
    <row r="4774" spans="2:9">
      <c r="B4774" s="96" t="s">
        <v>23320</v>
      </c>
      <c r="C4774" s="105" t="s">
        <v>5213</v>
      </c>
      <c r="D4774" s="105" t="s">
        <v>23321</v>
      </c>
      <c r="E4774" s="106">
        <v>17554.419999999998</v>
      </c>
      <c r="F4774" s="106">
        <v>17554.419999999998</v>
      </c>
      <c r="G4774" s="106">
        <v>598.61</v>
      </c>
      <c r="H4774" s="106">
        <v>480.11</v>
      </c>
      <c r="I4774" s="106">
        <v>409.9</v>
      </c>
    </row>
    <row r="4775" spans="2:9">
      <c r="B4775" s="96" t="s">
        <v>23322</v>
      </c>
      <c r="C4775" s="105" t="s">
        <v>5213</v>
      </c>
      <c r="D4775" s="105" t="s">
        <v>23323</v>
      </c>
      <c r="E4775" s="106">
        <v>26331.63</v>
      </c>
      <c r="F4775" s="106">
        <v>26331.63</v>
      </c>
      <c r="G4775" s="106">
        <v>897.91</v>
      </c>
      <c r="H4775" s="106">
        <v>720.17</v>
      </c>
      <c r="I4775" s="106">
        <v>614.84</v>
      </c>
    </row>
    <row r="4776" spans="2:9">
      <c r="B4776" s="96" t="s">
        <v>23324</v>
      </c>
      <c r="C4776" s="105" t="s">
        <v>5213</v>
      </c>
      <c r="D4776" s="105" t="s">
        <v>23325</v>
      </c>
      <c r="E4776" s="106">
        <v>20771.91</v>
      </c>
      <c r="F4776" s="106">
        <v>22771.45</v>
      </c>
      <c r="G4776" s="106">
        <v>776.51</v>
      </c>
      <c r="H4776" s="106">
        <v>622.79999999999995</v>
      </c>
      <c r="I4776" s="106">
        <v>531.71</v>
      </c>
    </row>
    <row r="4777" spans="2:9">
      <c r="B4777" s="96" t="s">
        <v>23326</v>
      </c>
      <c r="C4777" s="105" t="s">
        <v>5213</v>
      </c>
      <c r="D4777" s="105" t="s">
        <v>23327</v>
      </c>
      <c r="E4777" s="106">
        <v>41543.82</v>
      </c>
      <c r="F4777" s="106">
        <v>41543.82</v>
      </c>
      <c r="G4777" s="106">
        <v>1416.64</v>
      </c>
      <c r="H4777" s="106">
        <v>1136.22</v>
      </c>
      <c r="I4777" s="106">
        <v>970.05</v>
      </c>
    </row>
    <row r="4778" spans="2:9">
      <c r="B4778" s="96" t="s">
        <v>23328</v>
      </c>
      <c r="C4778" s="105" t="s">
        <v>5213</v>
      </c>
      <c r="D4778" s="105" t="s">
        <v>23329</v>
      </c>
      <c r="E4778" s="106">
        <v>62315.73</v>
      </c>
      <c r="F4778" s="106">
        <v>62315.73</v>
      </c>
      <c r="G4778" s="106">
        <v>2124.9699999999998</v>
      </c>
      <c r="H4778" s="106">
        <v>1704.34</v>
      </c>
      <c r="I4778" s="106">
        <v>1455.07</v>
      </c>
    </row>
    <row r="4779" spans="2:9">
      <c r="B4779" s="96" t="s">
        <v>23330</v>
      </c>
      <c r="C4779" s="105" t="s">
        <v>5213</v>
      </c>
      <c r="D4779" s="105" t="s">
        <v>23331</v>
      </c>
      <c r="E4779" s="106">
        <v>10970.71</v>
      </c>
      <c r="F4779" s="106">
        <v>12026.77</v>
      </c>
      <c r="G4779" s="106">
        <v>410.11</v>
      </c>
      <c r="H4779" s="106">
        <v>328.93</v>
      </c>
      <c r="I4779" s="106">
        <v>280.83</v>
      </c>
    </row>
    <row r="4780" spans="2:9">
      <c r="B4780" s="96" t="s">
        <v>23332</v>
      </c>
      <c r="C4780" s="105" t="s">
        <v>5213</v>
      </c>
      <c r="D4780" s="105" t="s">
        <v>23333</v>
      </c>
      <c r="E4780" s="106">
        <v>21941.42</v>
      </c>
      <c r="F4780" s="106">
        <v>21941.42</v>
      </c>
      <c r="G4780" s="106">
        <v>748.2</v>
      </c>
      <c r="H4780" s="106">
        <v>600.1</v>
      </c>
      <c r="I4780" s="106">
        <v>512.33000000000004</v>
      </c>
    </row>
    <row r="4781" spans="2:9">
      <c r="B4781" s="96" t="s">
        <v>23334</v>
      </c>
      <c r="C4781" s="105" t="s">
        <v>5213</v>
      </c>
      <c r="D4781" s="105" t="s">
        <v>23335</v>
      </c>
      <c r="E4781" s="106">
        <v>32912.129999999997</v>
      </c>
      <c r="F4781" s="106">
        <v>32912.129999999997</v>
      </c>
      <c r="G4781" s="106">
        <v>1122.3</v>
      </c>
      <c r="H4781" s="106">
        <v>900.15</v>
      </c>
      <c r="I4781" s="106">
        <v>768.5</v>
      </c>
    </row>
    <row r="4782" spans="2:9">
      <c r="B4782" s="96" t="s">
        <v>23336</v>
      </c>
      <c r="C4782" s="105" t="s">
        <v>5213</v>
      </c>
      <c r="D4782" s="105" t="s">
        <v>23337</v>
      </c>
      <c r="E4782" s="106">
        <v>0</v>
      </c>
      <c r="F4782" s="106">
        <v>0</v>
      </c>
      <c r="G4782" s="106">
        <v>0</v>
      </c>
      <c r="H4782" s="106">
        <v>0</v>
      </c>
      <c r="I4782" s="106">
        <v>0</v>
      </c>
    </row>
    <row r="4783" spans="2:9">
      <c r="B4783" s="96" t="s">
        <v>23338</v>
      </c>
      <c r="C4783" s="105" t="s">
        <v>5213</v>
      </c>
      <c r="D4783" s="105" t="s">
        <v>23339</v>
      </c>
      <c r="E4783" s="106">
        <v>0</v>
      </c>
      <c r="F4783" s="106">
        <v>0</v>
      </c>
      <c r="G4783" s="106">
        <v>0</v>
      </c>
      <c r="H4783" s="106">
        <v>0</v>
      </c>
      <c r="I4783" s="106">
        <v>0</v>
      </c>
    </row>
    <row r="4784" spans="2:9">
      <c r="B4784" s="96" t="s">
        <v>23340</v>
      </c>
      <c r="C4784" s="105" t="s">
        <v>5213</v>
      </c>
      <c r="D4784" s="105" t="s">
        <v>23341</v>
      </c>
      <c r="E4784" s="106">
        <v>0</v>
      </c>
      <c r="F4784" s="106">
        <v>0</v>
      </c>
      <c r="G4784" s="106">
        <v>0</v>
      </c>
      <c r="H4784" s="106">
        <v>0</v>
      </c>
      <c r="I4784" s="106">
        <v>0</v>
      </c>
    </row>
    <row r="4785" spans="2:9">
      <c r="B4785" s="96" t="s">
        <v>23342</v>
      </c>
      <c r="C4785" s="105" t="s">
        <v>5213</v>
      </c>
      <c r="D4785" s="105" t="s">
        <v>23343</v>
      </c>
      <c r="E4785" s="106">
        <v>0.01</v>
      </c>
      <c r="F4785" s="106">
        <v>0.01</v>
      </c>
      <c r="G4785" s="106">
        <v>0</v>
      </c>
      <c r="H4785" s="106">
        <v>0</v>
      </c>
      <c r="I4785" s="106">
        <v>0</v>
      </c>
    </row>
    <row r="4786" spans="2:9">
      <c r="B4786" s="96" t="s">
        <v>23344</v>
      </c>
      <c r="C4786" s="105" t="s">
        <v>5213</v>
      </c>
      <c r="D4786" s="105" t="s">
        <v>23345</v>
      </c>
      <c r="E4786" s="106">
        <v>0</v>
      </c>
      <c r="F4786" s="106">
        <v>0</v>
      </c>
      <c r="G4786" s="106">
        <v>0</v>
      </c>
      <c r="H4786" s="106">
        <v>0</v>
      </c>
      <c r="I4786" s="106">
        <v>0</v>
      </c>
    </row>
    <row r="4787" spans="2:9">
      <c r="B4787" s="96" t="s">
        <v>23346</v>
      </c>
      <c r="C4787" s="105" t="s">
        <v>5213</v>
      </c>
      <c r="D4787" s="105" t="s">
        <v>23347</v>
      </c>
      <c r="E4787" s="106">
        <v>3768.54</v>
      </c>
      <c r="F4787" s="106">
        <v>4131.3100000000004</v>
      </c>
      <c r="G4787" s="106">
        <v>140.88</v>
      </c>
      <c r="H4787" s="106">
        <v>112.99</v>
      </c>
      <c r="I4787" s="106">
        <v>96.47</v>
      </c>
    </row>
    <row r="4788" spans="2:9">
      <c r="B4788" s="96" t="s">
        <v>23348</v>
      </c>
      <c r="C4788" s="105" t="s">
        <v>5213</v>
      </c>
      <c r="D4788" s="105" t="s">
        <v>23349</v>
      </c>
      <c r="E4788" s="106">
        <v>7537.08</v>
      </c>
      <c r="F4788" s="106">
        <v>7537.08</v>
      </c>
      <c r="G4788" s="106">
        <v>257.01</v>
      </c>
      <c r="H4788" s="106">
        <v>206.14</v>
      </c>
      <c r="I4788" s="106">
        <v>175.99</v>
      </c>
    </row>
    <row r="4789" spans="2:9">
      <c r="B4789" s="96" t="s">
        <v>23350</v>
      </c>
      <c r="C4789" s="105" t="s">
        <v>5213</v>
      </c>
      <c r="D4789" s="105" t="s">
        <v>23351</v>
      </c>
      <c r="E4789" s="106">
        <v>11305.62</v>
      </c>
      <c r="F4789" s="106">
        <v>11305.62</v>
      </c>
      <c r="G4789" s="106">
        <v>385.52</v>
      </c>
      <c r="H4789" s="106">
        <v>309.20999999999998</v>
      </c>
      <c r="I4789" s="106">
        <v>263.99</v>
      </c>
    </row>
    <row r="4790" spans="2:9">
      <c r="B4790" s="96" t="s">
        <v>23352</v>
      </c>
      <c r="C4790" s="105" t="s">
        <v>5213</v>
      </c>
      <c r="D4790" s="105" t="s">
        <v>23353</v>
      </c>
      <c r="E4790" s="106">
        <v>4209.8999999999996</v>
      </c>
      <c r="F4790" s="106">
        <v>4209.8999999999996</v>
      </c>
      <c r="G4790" s="106">
        <v>143.56</v>
      </c>
      <c r="H4790" s="106">
        <v>115.14</v>
      </c>
      <c r="I4790" s="106">
        <v>98.3</v>
      </c>
    </row>
    <row r="4791" spans="2:9">
      <c r="B4791" s="96" t="s">
        <v>23354</v>
      </c>
      <c r="C4791" s="105" t="s">
        <v>5213</v>
      </c>
      <c r="D4791" s="105" t="s">
        <v>23355</v>
      </c>
      <c r="E4791" s="106">
        <v>7679.39</v>
      </c>
      <c r="F4791" s="106">
        <v>8418.6200000000008</v>
      </c>
      <c r="G4791" s="106">
        <v>287.07</v>
      </c>
      <c r="H4791" s="106">
        <v>230.25</v>
      </c>
      <c r="I4791" s="106">
        <v>196.57</v>
      </c>
    </row>
    <row r="4792" spans="2:9">
      <c r="B4792" s="96" t="s">
        <v>23356</v>
      </c>
      <c r="C4792" s="105" t="s">
        <v>5213</v>
      </c>
      <c r="D4792" s="105" t="s">
        <v>23357</v>
      </c>
      <c r="E4792" s="106">
        <v>15358.78</v>
      </c>
      <c r="F4792" s="106">
        <v>15358.78</v>
      </c>
      <c r="G4792" s="106">
        <v>523.73</v>
      </c>
      <c r="H4792" s="106">
        <v>420.06</v>
      </c>
      <c r="I4792" s="106">
        <v>358.63</v>
      </c>
    </row>
    <row r="4793" spans="2:9">
      <c r="B4793" s="96" t="s">
        <v>23358</v>
      </c>
      <c r="C4793" s="105" t="s">
        <v>5213</v>
      </c>
      <c r="D4793" s="105" t="s">
        <v>23359</v>
      </c>
      <c r="E4793" s="106">
        <v>23038.17</v>
      </c>
      <c r="F4793" s="106">
        <v>23038.17</v>
      </c>
      <c r="G4793" s="106">
        <v>785.6</v>
      </c>
      <c r="H4793" s="106">
        <v>630.09</v>
      </c>
      <c r="I4793" s="106">
        <v>537.94000000000005</v>
      </c>
    </row>
    <row r="4794" spans="2:9">
      <c r="B4794" s="96" t="s">
        <v>23360</v>
      </c>
      <c r="C4794" s="105" t="s">
        <v>5213</v>
      </c>
      <c r="D4794" s="105" t="s">
        <v>23361</v>
      </c>
      <c r="E4794" s="106">
        <v>7679.39</v>
      </c>
      <c r="F4794" s="106">
        <v>8418.6200000000008</v>
      </c>
      <c r="G4794" s="106">
        <v>287.07</v>
      </c>
      <c r="H4794" s="106">
        <v>230.25</v>
      </c>
      <c r="I4794" s="106">
        <v>196.57</v>
      </c>
    </row>
    <row r="4795" spans="2:9">
      <c r="B4795" s="96" t="s">
        <v>23362</v>
      </c>
      <c r="C4795" s="105" t="s">
        <v>5213</v>
      </c>
      <c r="D4795" s="105" t="s">
        <v>23363</v>
      </c>
      <c r="E4795" s="106">
        <v>15358.78</v>
      </c>
      <c r="F4795" s="106">
        <v>15358.78</v>
      </c>
      <c r="G4795" s="106">
        <v>523.73</v>
      </c>
      <c r="H4795" s="106">
        <v>420.06</v>
      </c>
      <c r="I4795" s="106">
        <v>358.63</v>
      </c>
    </row>
    <row r="4796" spans="2:9">
      <c r="B4796" s="96" t="s">
        <v>23364</v>
      </c>
      <c r="C4796" s="105" t="s">
        <v>5213</v>
      </c>
      <c r="D4796" s="105" t="s">
        <v>23365</v>
      </c>
      <c r="E4796" s="106">
        <v>23038.17</v>
      </c>
      <c r="F4796" s="106">
        <v>23038.17</v>
      </c>
      <c r="G4796" s="106">
        <v>785.6</v>
      </c>
      <c r="H4796" s="106">
        <v>630.09</v>
      </c>
      <c r="I4796" s="106">
        <v>537.94000000000005</v>
      </c>
    </row>
    <row r="4797" spans="2:9">
      <c r="B4797" s="96" t="s">
        <v>23366</v>
      </c>
      <c r="C4797" s="105" t="s">
        <v>5213</v>
      </c>
      <c r="D4797" s="105" t="s">
        <v>23367</v>
      </c>
      <c r="E4797" s="106">
        <v>37296</v>
      </c>
      <c r="F4797" s="106">
        <v>37296</v>
      </c>
      <c r="G4797" s="106">
        <v>1271.79</v>
      </c>
      <c r="H4797" s="106">
        <v>1020.05</v>
      </c>
      <c r="I4797" s="106">
        <v>870.86</v>
      </c>
    </row>
    <row r="4798" spans="2:9">
      <c r="B4798" s="96" t="s">
        <v>23368</v>
      </c>
      <c r="C4798" s="105" t="s">
        <v>5213</v>
      </c>
      <c r="D4798" s="105" t="s">
        <v>23369</v>
      </c>
      <c r="E4798" s="106">
        <v>2000</v>
      </c>
      <c r="F4798" s="106">
        <v>2000</v>
      </c>
      <c r="G4798" s="106">
        <v>68.2</v>
      </c>
      <c r="H4798" s="106">
        <v>54.7</v>
      </c>
      <c r="I4798" s="106">
        <v>46.7</v>
      </c>
    </row>
    <row r="4799" spans="2:9">
      <c r="B4799" s="96" t="s">
        <v>5248</v>
      </c>
      <c r="C4799" s="105" t="s">
        <v>5213</v>
      </c>
      <c r="D4799" s="105" t="s">
        <v>23369</v>
      </c>
      <c r="E4799" s="106">
        <v>2000</v>
      </c>
      <c r="F4799" s="106">
        <v>1900</v>
      </c>
      <c r="G4799" s="106">
        <v>64.790000000000006</v>
      </c>
      <c r="H4799" s="106">
        <v>51.97</v>
      </c>
      <c r="I4799" s="106">
        <v>44.37</v>
      </c>
    </row>
    <row r="4800" spans="2:9">
      <c r="B4800" s="96" t="s">
        <v>23370</v>
      </c>
      <c r="C4800" s="105" t="s">
        <v>5213</v>
      </c>
      <c r="D4800" s="105" t="s">
        <v>23371</v>
      </c>
      <c r="E4800" s="106">
        <v>1284.29</v>
      </c>
      <c r="F4800" s="106">
        <v>1284.29</v>
      </c>
      <c r="G4800" s="106">
        <v>43.79</v>
      </c>
      <c r="H4800" s="106">
        <v>35.130000000000003</v>
      </c>
      <c r="I4800" s="106">
        <v>29.99</v>
      </c>
    </row>
    <row r="4801" spans="2:9">
      <c r="B4801" s="96" t="s">
        <v>23372</v>
      </c>
      <c r="C4801" s="105" t="s">
        <v>5213</v>
      </c>
      <c r="D4801" s="105" t="s">
        <v>23373</v>
      </c>
      <c r="E4801" s="106">
        <v>882.1</v>
      </c>
      <c r="F4801" s="106">
        <v>882.1</v>
      </c>
      <c r="G4801" s="106">
        <v>30.08</v>
      </c>
      <c r="H4801" s="106">
        <v>24.13</v>
      </c>
      <c r="I4801" s="106">
        <v>20.6</v>
      </c>
    </row>
    <row r="4802" spans="2:9">
      <c r="B4802" s="96" t="s">
        <v>23374</v>
      </c>
      <c r="C4802" s="105" t="s">
        <v>5213</v>
      </c>
      <c r="D4802" s="105" t="s">
        <v>23375</v>
      </c>
      <c r="E4802" s="106">
        <v>23070</v>
      </c>
      <c r="F4802" s="106">
        <v>23070</v>
      </c>
      <c r="G4802" s="106">
        <v>786.69</v>
      </c>
      <c r="H4802" s="106">
        <v>630.96</v>
      </c>
      <c r="I4802" s="106">
        <v>538.67999999999995</v>
      </c>
    </row>
    <row r="4803" spans="2:9">
      <c r="B4803" s="96" t="s">
        <v>23376</v>
      </c>
      <c r="C4803" s="105" t="s">
        <v>5213</v>
      </c>
      <c r="D4803" s="105" t="s">
        <v>23377</v>
      </c>
      <c r="E4803" s="106">
        <v>33522</v>
      </c>
      <c r="F4803" s="106">
        <v>33522</v>
      </c>
      <c r="G4803" s="106">
        <v>1143.0999999999999</v>
      </c>
      <c r="H4803" s="106">
        <v>916.83</v>
      </c>
      <c r="I4803" s="106">
        <v>782.74</v>
      </c>
    </row>
    <row r="4804" spans="2:9">
      <c r="B4804" s="96" t="s">
        <v>23378</v>
      </c>
      <c r="C4804" s="105" t="s">
        <v>5213</v>
      </c>
      <c r="D4804" s="105" t="s">
        <v>23379</v>
      </c>
      <c r="E4804" s="106">
        <v>79078</v>
      </c>
      <c r="F4804" s="106">
        <v>79078</v>
      </c>
      <c r="G4804" s="106">
        <v>2696.56</v>
      </c>
      <c r="H4804" s="106">
        <v>2162.7800000000002</v>
      </c>
      <c r="I4804" s="106">
        <v>1846.47</v>
      </c>
    </row>
    <row r="4805" spans="2:9">
      <c r="B4805" s="96" t="s">
        <v>23380</v>
      </c>
      <c r="C4805" s="105" t="s">
        <v>5213</v>
      </c>
      <c r="D4805" s="105" t="s">
        <v>23381</v>
      </c>
      <c r="E4805" s="106">
        <v>3973</v>
      </c>
      <c r="F4805" s="106">
        <v>3973</v>
      </c>
      <c r="G4805" s="106">
        <v>135.47999999999999</v>
      </c>
      <c r="H4805" s="106">
        <v>108.66</v>
      </c>
      <c r="I4805" s="106">
        <v>92.77</v>
      </c>
    </row>
    <row r="4806" spans="2:9">
      <c r="B4806" s="96" t="s">
        <v>23382</v>
      </c>
      <c r="C4806" s="105" t="s">
        <v>5213</v>
      </c>
      <c r="D4806" s="105" t="s">
        <v>23383</v>
      </c>
      <c r="E4806" s="106">
        <v>3353</v>
      </c>
      <c r="F4806" s="106">
        <v>3353</v>
      </c>
      <c r="G4806" s="106">
        <v>114.34</v>
      </c>
      <c r="H4806" s="106">
        <v>91.7</v>
      </c>
      <c r="I4806" s="106">
        <v>78.290000000000006</v>
      </c>
    </row>
    <row r="4807" spans="2:9">
      <c r="B4807" s="96" t="s">
        <v>23384</v>
      </c>
      <c r="C4807" s="105" t="s">
        <v>5213</v>
      </c>
      <c r="D4807" s="105" t="s">
        <v>23385</v>
      </c>
      <c r="E4807" s="106">
        <v>33964</v>
      </c>
      <c r="F4807" s="106">
        <v>33964</v>
      </c>
      <c r="G4807" s="106">
        <v>1158.17</v>
      </c>
      <c r="H4807" s="106">
        <v>928.92</v>
      </c>
      <c r="I4807" s="106">
        <v>793.06</v>
      </c>
    </row>
    <row r="4808" spans="2:9">
      <c r="B4808" s="96" t="s">
        <v>23386</v>
      </c>
      <c r="C4808" s="105" t="s">
        <v>5213</v>
      </c>
      <c r="D4808" s="105" t="s">
        <v>23387</v>
      </c>
      <c r="E4808" s="106">
        <v>6664</v>
      </c>
      <c r="F4808" s="106">
        <v>6664</v>
      </c>
      <c r="G4808" s="106">
        <v>227.24</v>
      </c>
      <c r="H4808" s="106">
        <v>182.26</v>
      </c>
      <c r="I4808" s="106">
        <v>155.6</v>
      </c>
    </row>
    <row r="4809" spans="2:9">
      <c r="B4809" s="96" t="s">
        <v>23388</v>
      </c>
      <c r="C4809" s="105" t="s">
        <v>5213</v>
      </c>
      <c r="D4809" s="105" t="s">
        <v>23389</v>
      </c>
      <c r="E4809" s="106">
        <v>6704</v>
      </c>
      <c r="F4809" s="106">
        <v>6704</v>
      </c>
      <c r="G4809" s="106">
        <v>228.61</v>
      </c>
      <c r="H4809" s="106">
        <v>183.35</v>
      </c>
      <c r="I4809" s="106">
        <v>156.54</v>
      </c>
    </row>
    <row r="4810" spans="2:9">
      <c r="B4810" s="96" t="s">
        <v>23390</v>
      </c>
      <c r="C4810" s="105" t="s">
        <v>5213</v>
      </c>
      <c r="D4810" s="105" t="s">
        <v>23391</v>
      </c>
      <c r="E4810" s="106">
        <v>2436</v>
      </c>
      <c r="F4810" s="106">
        <v>2436</v>
      </c>
      <c r="G4810" s="106">
        <v>83.07</v>
      </c>
      <c r="H4810" s="106">
        <v>66.62</v>
      </c>
      <c r="I4810" s="106">
        <v>56.88</v>
      </c>
    </row>
    <row r="4811" spans="2:9">
      <c r="B4811" s="96" t="s">
        <v>23392</v>
      </c>
      <c r="C4811" s="105" t="s">
        <v>5213</v>
      </c>
      <c r="D4811" s="105" t="s">
        <v>23393</v>
      </c>
      <c r="E4811" s="106">
        <v>14098</v>
      </c>
      <c r="F4811" s="106">
        <v>14098</v>
      </c>
      <c r="G4811" s="106">
        <v>480.74</v>
      </c>
      <c r="H4811" s="106">
        <v>385.58</v>
      </c>
      <c r="I4811" s="106">
        <v>329.19</v>
      </c>
    </row>
    <row r="4812" spans="2:9">
      <c r="B4812" s="96" t="s">
        <v>23394</v>
      </c>
      <c r="C4812" s="105" t="s">
        <v>5213</v>
      </c>
      <c r="D4812" s="105" t="s">
        <v>23395</v>
      </c>
      <c r="E4812" s="106">
        <v>3114</v>
      </c>
      <c r="F4812" s="106">
        <v>3114</v>
      </c>
      <c r="G4812" s="106">
        <v>106.19</v>
      </c>
      <c r="H4812" s="106">
        <v>85.17</v>
      </c>
      <c r="I4812" s="106">
        <v>72.709999999999994</v>
      </c>
    </row>
    <row r="4813" spans="2:9">
      <c r="B4813" s="96" t="s">
        <v>23396</v>
      </c>
      <c r="C4813" s="105" t="s">
        <v>5213</v>
      </c>
      <c r="D4813" s="105" t="s">
        <v>23397</v>
      </c>
      <c r="E4813" s="106">
        <v>744</v>
      </c>
      <c r="F4813" s="106">
        <v>744</v>
      </c>
      <c r="G4813" s="106">
        <v>25.37</v>
      </c>
      <c r="H4813" s="106">
        <v>20.350000000000001</v>
      </c>
      <c r="I4813" s="106">
        <v>17.37</v>
      </c>
    </row>
    <row r="4814" spans="2:9">
      <c r="B4814" s="96" t="s">
        <v>23398</v>
      </c>
      <c r="C4814" s="105" t="s">
        <v>5213</v>
      </c>
      <c r="D4814" s="105" t="s">
        <v>23399</v>
      </c>
      <c r="E4814" s="106">
        <v>61519</v>
      </c>
      <c r="F4814" s="106">
        <v>61519</v>
      </c>
      <c r="G4814" s="106">
        <v>2097.8000000000002</v>
      </c>
      <c r="H4814" s="106">
        <v>1682.54</v>
      </c>
      <c r="I4814" s="106">
        <v>1436.47</v>
      </c>
    </row>
    <row r="4815" spans="2:9">
      <c r="B4815" s="96" t="s">
        <v>23400</v>
      </c>
      <c r="C4815" s="105" t="s">
        <v>5213</v>
      </c>
      <c r="D4815" s="105" t="s">
        <v>23401</v>
      </c>
      <c r="E4815" s="106">
        <v>4169.79</v>
      </c>
      <c r="F4815" s="106">
        <v>4169.79</v>
      </c>
      <c r="G4815" s="106">
        <v>142.19</v>
      </c>
      <c r="H4815" s="106">
        <v>114.04</v>
      </c>
      <c r="I4815" s="106">
        <v>97.36</v>
      </c>
    </row>
    <row r="4816" spans="2:9">
      <c r="B4816" s="96" t="s">
        <v>23402</v>
      </c>
      <c r="C4816" s="105" t="s">
        <v>5213</v>
      </c>
      <c r="D4816" s="105" t="s">
        <v>23403</v>
      </c>
      <c r="E4816" s="106">
        <v>465.68</v>
      </c>
      <c r="F4816" s="106">
        <v>465.68</v>
      </c>
      <c r="G4816" s="106">
        <v>15.88</v>
      </c>
      <c r="H4816" s="106">
        <v>12.74</v>
      </c>
      <c r="I4816" s="106">
        <v>10.87</v>
      </c>
    </row>
    <row r="4817" spans="2:9">
      <c r="B4817" s="96" t="s">
        <v>23404</v>
      </c>
      <c r="C4817" s="105" t="s">
        <v>5213</v>
      </c>
      <c r="D4817" s="105" t="s">
        <v>23405</v>
      </c>
      <c r="E4817" s="106">
        <v>2831</v>
      </c>
      <c r="F4817" s="106">
        <v>2831</v>
      </c>
      <c r="G4817" s="106">
        <v>96.54</v>
      </c>
      <c r="H4817" s="106">
        <v>77.430000000000007</v>
      </c>
      <c r="I4817" s="106">
        <v>66.099999999999994</v>
      </c>
    </row>
    <row r="4818" spans="2:9">
      <c r="B4818" s="96" t="s">
        <v>23406</v>
      </c>
      <c r="C4818" s="105" t="s">
        <v>5213</v>
      </c>
      <c r="D4818" s="105" t="s">
        <v>23407</v>
      </c>
      <c r="E4818" s="106">
        <v>27428</v>
      </c>
      <c r="F4818" s="106">
        <v>27428</v>
      </c>
      <c r="G4818" s="106">
        <v>935.29</v>
      </c>
      <c r="H4818" s="106">
        <v>750.16</v>
      </c>
      <c r="I4818" s="106">
        <v>640.44000000000005</v>
      </c>
    </row>
    <row r="4819" spans="2:9">
      <c r="B4819" s="96" t="s">
        <v>23408</v>
      </c>
      <c r="C4819" s="105" t="s">
        <v>5213</v>
      </c>
      <c r="D4819" s="105" t="s">
        <v>23409</v>
      </c>
      <c r="E4819" s="106">
        <v>35390</v>
      </c>
      <c r="F4819" s="106">
        <v>35390</v>
      </c>
      <c r="G4819" s="106">
        <v>1206.8</v>
      </c>
      <c r="H4819" s="106">
        <v>967.92</v>
      </c>
      <c r="I4819" s="106">
        <v>826.36</v>
      </c>
    </row>
    <row r="4820" spans="2:9">
      <c r="B4820" s="96" t="s">
        <v>23410</v>
      </c>
      <c r="C4820" s="105" t="s">
        <v>5213</v>
      </c>
      <c r="D4820" s="105" t="s">
        <v>23411</v>
      </c>
      <c r="E4820" s="106">
        <v>5627</v>
      </c>
      <c r="F4820" s="106">
        <v>5627</v>
      </c>
      <c r="G4820" s="106">
        <v>191.88</v>
      </c>
      <c r="H4820" s="106">
        <v>153.9</v>
      </c>
      <c r="I4820" s="106">
        <v>131.38999999999999</v>
      </c>
    </row>
    <row r="4821" spans="2:9">
      <c r="B4821" s="96" t="s">
        <v>23412</v>
      </c>
      <c r="C4821" s="105" t="s">
        <v>5213</v>
      </c>
      <c r="D4821" s="105" t="s">
        <v>23413</v>
      </c>
      <c r="E4821" s="106">
        <v>8534</v>
      </c>
      <c r="F4821" s="106">
        <v>8534</v>
      </c>
      <c r="G4821" s="106">
        <v>291.01</v>
      </c>
      <c r="H4821" s="106">
        <v>233.4</v>
      </c>
      <c r="I4821" s="106">
        <v>199.27</v>
      </c>
    </row>
    <row r="4822" spans="2:9">
      <c r="B4822" s="96" t="s">
        <v>23414</v>
      </c>
      <c r="C4822" s="105" t="s">
        <v>5213</v>
      </c>
      <c r="D4822" s="105" t="s">
        <v>23415</v>
      </c>
      <c r="E4822" s="106">
        <v>2051</v>
      </c>
      <c r="F4822" s="106">
        <v>2051</v>
      </c>
      <c r="G4822" s="106">
        <v>69.94</v>
      </c>
      <c r="H4822" s="106">
        <v>56.09</v>
      </c>
      <c r="I4822" s="106">
        <v>47.89</v>
      </c>
    </row>
    <row r="4823" spans="2:9">
      <c r="B4823" s="96" t="s">
        <v>23416</v>
      </c>
      <c r="C4823" s="105" t="s">
        <v>5213</v>
      </c>
      <c r="D4823" s="105" t="s">
        <v>23417</v>
      </c>
      <c r="E4823" s="106">
        <v>13714</v>
      </c>
      <c r="F4823" s="106">
        <v>13714</v>
      </c>
      <c r="G4823" s="106">
        <v>467.65</v>
      </c>
      <c r="H4823" s="106">
        <v>375.08</v>
      </c>
      <c r="I4823" s="106">
        <v>320.22000000000003</v>
      </c>
    </row>
    <row r="4824" spans="2:9">
      <c r="B4824" s="96" t="s">
        <v>23418</v>
      </c>
      <c r="C4824" s="105" t="s">
        <v>5213</v>
      </c>
      <c r="D4824" s="105" t="s">
        <v>23419</v>
      </c>
      <c r="E4824" s="106">
        <v>3767</v>
      </c>
      <c r="F4824" s="106">
        <v>3767</v>
      </c>
      <c r="G4824" s="106">
        <v>128.44999999999999</v>
      </c>
      <c r="H4824" s="106">
        <v>103.03</v>
      </c>
      <c r="I4824" s="106">
        <v>87.96</v>
      </c>
    </row>
    <row r="4825" spans="2:9">
      <c r="B4825" s="96" t="s">
        <v>23420</v>
      </c>
      <c r="C4825" s="105" t="s">
        <v>5213</v>
      </c>
      <c r="D4825" s="105" t="s">
        <v>23421</v>
      </c>
      <c r="E4825" s="106">
        <v>1220</v>
      </c>
      <c r="F4825" s="106">
        <v>1220</v>
      </c>
      <c r="G4825" s="106">
        <v>41.6</v>
      </c>
      <c r="H4825" s="106">
        <v>33.369999999999997</v>
      </c>
      <c r="I4825" s="106">
        <v>28.49</v>
      </c>
    </row>
    <row r="4826" spans="2:9">
      <c r="B4826" s="96" t="s">
        <v>23422</v>
      </c>
      <c r="C4826" s="105" t="s">
        <v>5213</v>
      </c>
      <c r="D4826" s="105" t="s">
        <v>23423</v>
      </c>
      <c r="E4826" s="106">
        <v>1213</v>
      </c>
      <c r="F4826" s="106">
        <v>1213</v>
      </c>
      <c r="G4826" s="106">
        <v>41.36</v>
      </c>
      <c r="H4826" s="106">
        <v>33.18</v>
      </c>
      <c r="I4826" s="106">
        <v>28.32</v>
      </c>
    </row>
    <row r="4827" spans="2:9">
      <c r="B4827" s="96" t="s">
        <v>23424</v>
      </c>
      <c r="C4827" s="105" t="s">
        <v>5213</v>
      </c>
      <c r="D4827" s="105" t="s">
        <v>23425</v>
      </c>
      <c r="E4827" s="106">
        <v>4530</v>
      </c>
      <c r="F4827" s="106">
        <v>4530</v>
      </c>
      <c r="G4827" s="106">
        <v>154.47</v>
      </c>
      <c r="H4827" s="106">
        <v>123.9</v>
      </c>
      <c r="I4827" s="106">
        <v>105.78</v>
      </c>
    </row>
    <row r="4828" spans="2:9">
      <c r="B4828" s="96" t="s">
        <v>23426</v>
      </c>
      <c r="C4828" s="105" t="s">
        <v>5213</v>
      </c>
      <c r="D4828" s="105" t="s">
        <v>23427</v>
      </c>
      <c r="E4828" s="106">
        <v>22145</v>
      </c>
      <c r="F4828" s="106">
        <v>22145</v>
      </c>
      <c r="G4828" s="106">
        <v>755.14</v>
      </c>
      <c r="H4828" s="106">
        <v>605.66999999999996</v>
      </c>
      <c r="I4828" s="106">
        <v>517.09</v>
      </c>
    </row>
    <row r="4829" spans="2:9">
      <c r="B4829" s="96" t="s">
        <v>5261</v>
      </c>
      <c r="C4829" s="105" t="s">
        <v>5213</v>
      </c>
      <c r="D4829" s="105" t="s">
        <v>23428</v>
      </c>
      <c r="E4829" s="106">
        <v>4000</v>
      </c>
      <c r="F4829" s="106">
        <v>3800</v>
      </c>
      <c r="G4829" s="106">
        <v>129.58000000000001</v>
      </c>
      <c r="H4829" s="106">
        <v>103.93</v>
      </c>
      <c r="I4829" s="106">
        <v>88.73</v>
      </c>
    </row>
    <row r="4830" spans="2:9">
      <c r="B4830" s="96" t="s">
        <v>23429</v>
      </c>
      <c r="C4830" s="105" t="s">
        <v>5213</v>
      </c>
      <c r="D4830" s="105" t="s">
        <v>23428</v>
      </c>
      <c r="E4830" s="106">
        <v>4000</v>
      </c>
      <c r="F4830" s="106">
        <v>4000</v>
      </c>
      <c r="G4830" s="106">
        <v>136.4</v>
      </c>
      <c r="H4830" s="106">
        <v>109.4</v>
      </c>
      <c r="I4830" s="106">
        <v>93.4</v>
      </c>
    </row>
    <row r="4831" spans="2:9">
      <c r="B4831" s="96" t="s">
        <v>23430</v>
      </c>
      <c r="C4831" s="105" t="s">
        <v>5213</v>
      </c>
      <c r="D4831" s="105" t="s">
        <v>23431</v>
      </c>
      <c r="E4831" s="106">
        <v>4335</v>
      </c>
      <c r="F4831" s="106">
        <v>4335</v>
      </c>
      <c r="G4831" s="106">
        <v>147.82</v>
      </c>
      <c r="H4831" s="106">
        <v>118.56</v>
      </c>
      <c r="I4831" s="106">
        <v>101.22</v>
      </c>
    </row>
    <row r="4832" spans="2:9">
      <c r="B4832" s="96" t="s">
        <v>23432</v>
      </c>
      <c r="C4832" s="105" t="s">
        <v>5213</v>
      </c>
      <c r="D4832" s="105" t="s">
        <v>23433</v>
      </c>
      <c r="E4832" s="106">
        <v>200</v>
      </c>
      <c r="F4832" s="106">
        <v>200</v>
      </c>
      <c r="G4832" s="106">
        <v>6.82</v>
      </c>
      <c r="H4832" s="106">
        <v>5.47</v>
      </c>
      <c r="I4832" s="106">
        <v>4.67</v>
      </c>
    </row>
    <row r="4833" spans="2:9">
      <c r="B4833" s="96" t="s">
        <v>23434</v>
      </c>
      <c r="C4833" s="105" t="s">
        <v>5213</v>
      </c>
      <c r="D4833" s="105" t="s">
        <v>23435</v>
      </c>
      <c r="E4833" s="106">
        <v>0.94</v>
      </c>
      <c r="F4833" s="106">
        <v>0.94</v>
      </c>
      <c r="G4833" s="106">
        <v>0.03</v>
      </c>
      <c r="H4833" s="106">
        <v>0.03</v>
      </c>
      <c r="I4833" s="106">
        <v>0.02</v>
      </c>
    </row>
    <row r="4834" spans="2:9">
      <c r="B4834" s="96" t="s">
        <v>23436</v>
      </c>
      <c r="C4834" s="105" t="s">
        <v>5213</v>
      </c>
      <c r="D4834" s="105" t="s">
        <v>23437</v>
      </c>
      <c r="E4834" s="106">
        <v>537.23</v>
      </c>
      <c r="F4834" s="106">
        <v>537.23</v>
      </c>
      <c r="G4834" s="106">
        <v>18.32</v>
      </c>
      <c r="H4834" s="106">
        <v>14.69</v>
      </c>
      <c r="I4834" s="106">
        <v>12.54</v>
      </c>
    </row>
    <row r="4835" spans="2:9">
      <c r="B4835" s="96" t="s">
        <v>5219</v>
      </c>
      <c r="C4835" s="105" t="s">
        <v>5213</v>
      </c>
      <c r="D4835" s="105" t="s">
        <v>23438</v>
      </c>
      <c r="E4835" s="106">
        <v>753</v>
      </c>
      <c r="F4835" s="106">
        <v>715.35</v>
      </c>
      <c r="G4835" s="106">
        <v>24.39</v>
      </c>
      <c r="H4835" s="106">
        <v>19.559999999999999</v>
      </c>
      <c r="I4835" s="106">
        <v>16.7</v>
      </c>
    </row>
    <row r="4836" spans="2:9">
      <c r="B4836" s="96" t="s">
        <v>23439</v>
      </c>
      <c r="C4836" s="105" t="s">
        <v>5213</v>
      </c>
      <c r="D4836" s="105" t="s">
        <v>23440</v>
      </c>
      <c r="E4836" s="106">
        <v>268.62</v>
      </c>
      <c r="F4836" s="106">
        <v>268.62</v>
      </c>
      <c r="G4836" s="106">
        <v>9.16</v>
      </c>
      <c r="H4836" s="106">
        <v>7.35</v>
      </c>
      <c r="I4836" s="106">
        <v>6.27</v>
      </c>
    </row>
    <row r="4837" spans="2:9">
      <c r="B4837" s="96" t="s">
        <v>23441</v>
      </c>
      <c r="C4837" s="105" t="s">
        <v>5213</v>
      </c>
      <c r="D4837" s="105" t="s">
        <v>23442</v>
      </c>
      <c r="E4837" s="106">
        <v>1846.82</v>
      </c>
      <c r="F4837" s="106">
        <v>2024.6</v>
      </c>
      <c r="G4837" s="106">
        <v>69.040000000000006</v>
      </c>
      <c r="H4837" s="106">
        <v>55.37</v>
      </c>
      <c r="I4837" s="106">
        <v>47.27</v>
      </c>
    </row>
    <row r="4838" spans="2:9">
      <c r="B4838" s="96" t="s">
        <v>23443</v>
      </c>
      <c r="C4838" s="105" t="s">
        <v>5213</v>
      </c>
      <c r="D4838" s="105" t="s">
        <v>23444</v>
      </c>
      <c r="E4838" s="106">
        <v>3693.64</v>
      </c>
      <c r="F4838" s="106">
        <v>3693.64</v>
      </c>
      <c r="G4838" s="106">
        <v>125.95</v>
      </c>
      <c r="H4838" s="106">
        <v>101.02</v>
      </c>
      <c r="I4838" s="106">
        <v>86.25</v>
      </c>
    </row>
    <row r="4839" spans="2:9">
      <c r="B4839" s="96" t="s">
        <v>23445</v>
      </c>
      <c r="C4839" s="105" t="s">
        <v>5213</v>
      </c>
      <c r="D4839" s="105" t="s">
        <v>23446</v>
      </c>
      <c r="E4839" s="106">
        <v>5540.46</v>
      </c>
      <c r="F4839" s="106">
        <v>5540.46</v>
      </c>
      <c r="G4839" s="106">
        <v>188.93</v>
      </c>
      <c r="H4839" s="106">
        <v>151.53</v>
      </c>
      <c r="I4839" s="106">
        <v>129.37</v>
      </c>
    </row>
    <row r="4840" spans="2:9">
      <c r="B4840" s="96" t="s">
        <v>5231</v>
      </c>
      <c r="C4840" s="105" t="s">
        <v>5213</v>
      </c>
      <c r="D4840" s="105" t="s">
        <v>23447</v>
      </c>
      <c r="E4840" s="106">
        <v>2837</v>
      </c>
      <c r="F4840" s="106">
        <v>2695.15</v>
      </c>
      <c r="G4840" s="106">
        <v>91.9</v>
      </c>
      <c r="H4840" s="106">
        <v>73.709999999999994</v>
      </c>
      <c r="I4840" s="106">
        <v>62.93</v>
      </c>
    </row>
    <row r="4841" spans="2:9">
      <c r="B4841" s="96" t="s">
        <v>23448</v>
      </c>
      <c r="C4841" s="105" t="s">
        <v>5213</v>
      </c>
      <c r="D4841" s="105" t="s">
        <v>23449</v>
      </c>
      <c r="E4841" s="106">
        <v>923.41</v>
      </c>
      <c r="F4841" s="106">
        <v>1012.3</v>
      </c>
      <c r="G4841" s="106">
        <v>34.520000000000003</v>
      </c>
      <c r="H4841" s="106">
        <v>27.69</v>
      </c>
      <c r="I4841" s="106">
        <v>23.64</v>
      </c>
    </row>
    <row r="4842" spans="2:9">
      <c r="B4842" s="96" t="s">
        <v>23450</v>
      </c>
      <c r="C4842" s="105" t="s">
        <v>5213</v>
      </c>
      <c r="D4842" s="105" t="s">
        <v>23451</v>
      </c>
      <c r="E4842" s="106">
        <v>1846.82</v>
      </c>
      <c r="F4842" s="106">
        <v>1846.82</v>
      </c>
      <c r="G4842" s="106">
        <v>62.98</v>
      </c>
      <c r="H4842" s="106">
        <v>50.51</v>
      </c>
      <c r="I4842" s="106">
        <v>43.12</v>
      </c>
    </row>
    <row r="4843" spans="2:9">
      <c r="B4843" s="96" t="s">
        <v>23452</v>
      </c>
      <c r="C4843" s="105" t="s">
        <v>5213</v>
      </c>
      <c r="D4843" s="105" t="s">
        <v>23453</v>
      </c>
      <c r="E4843" s="106">
        <v>2770.23</v>
      </c>
      <c r="F4843" s="106">
        <v>2770.23</v>
      </c>
      <c r="G4843" s="106">
        <v>94.46</v>
      </c>
      <c r="H4843" s="106">
        <v>75.77</v>
      </c>
      <c r="I4843" s="106">
        <v>64.680000000000007</v>
      </c>
    </row>
    <row r="4844" spans="2:9">
      <c r="B4844" s="96" t="s">
        <v>23454</v>
      </c>
      <c r="C4844" s="105" t="s">
        <v>5213</v>
      </c>
      <c r="D4844" s="105" t="s">
        <v>23455</v>
      </c>
      <c r="E4844" s="106">
        <v>1092.46</v>
      </c>
      <c r="F4844" s="106">
        <v>1197.6300000000001</v>
      </c>
      <c r="G4844" s="106">
        <v>40.840000000000003</v>
      </c>
      <c r="H4844" s="106">
        <v>32.76</v>
      </c>
      <c r="I4844" s="106">
        <v>27.96</v>
      </c>
    </row>
    <row r="4845" spans="2:9">
      <c r="B4845" s="96" t="s">
        <v>23456</v>
      </c>
      <c r="C4845" s="105" t="s">
        <v>5213</v>
      </c>
      <c r="D4845" s="105" t="s">
        <v>23457</v>
      </c>
      <c r="E4845" s="106">
        <v>2184.92</v>
      </c>
      <c r="F4845" s="106">
        <v>2184.92</v>
      </c>
      <c r="G4845" s="106">
        <v>74.510000000000005</v>
      </c>
      <c r="H4845" s="106">
        <v>59.76</v>
      </c>
      <c r="I4845" s="106">
        <v>51.02</v>
      </c>
    </row>
    <row r="4846" spans="2:9">
      <c r="B4846" s="96" t="s">
        <v>23458</v>
      </c>
      <c r="C4846" s="105" t="s">
        <v>5213</v>
      </c>
      <c r="D4846" s="105" t="s">
        <v>23459</v>
      </c>
      <c r="E4846" s="106">
        <v>3277.38</v>
      </c>
      <c r="F4846" s="106">
        <v>3277.38</v>
      </c>
      <c r="G4846" s="106">
        <v>111.76</v>
      </c>
      <c r="H4846" s="106">
        <v>89.64</v>
      </c>
      <c r="I4846" s="106">
        <v>76.53</v>
      </c>
    </row>
    <row r="4847" spans="2:9">
      <c r="B4847" s="96" t="s">
        <v>5218</v>
      </c>
      <c r="C4847" s="105" t="s">
        <v>5213</v>
      </c>
      <c r="D4847" s="105" t="s">
        <v>23460</v>
      </c>
      <c r="E4847" s="106">
        <v>1679</v>
      </c>
      <c r="F4847" s="106">
        <v>1595.05</v>
      </c>
      <c r="G4847" s="106">
        <v>54.39</v>
      </c>
      <c r="H4847" s="106">
        <v>43.62</v>
      </c>
      <c r="I4847" s="106">
        <v>37.24</v>
      </c>
    </row>
    <row r="4848" spans="2:9">
      <c r="B4848" s="96" t="s">
        <v>23461</v>
      </c>
      <c r="C4848" s="105" t="s">
        <v>5213</v>
      </c>
      <c r="D4848" s="105" t="s">
        <v>23462</v>
      </c>
      <c r="E4848" s="106">
        <v>545.70000000000005</v>
      </c>
      <c r="F4848" s="106">
        <v>598.23</v>
      </c>
      <c r="G4848" s="106">
        <v>20.399999999999999</v>
      </c>
      <c r="H4848" s="106">
        <v>16.36</v>
      </c>
      <c r="I4848" s="106">
        <v>13.97</v>
      </c>
    </row>
    <row r="4849" spans="2:9">
      <c r="B4849" s="96" t="s">
        <v>23463</v>
      </c>
      <c r="C4849" s="105" t="s">
        <v>5213</v>
      </c>
      <c r="D4849" s="105" t="s">
        <v>23464</v>
      </c>
      <c r="E4849" s="106">
        <v>1091.4000000000001</v>
      </c>
      <c r="F4849" s="106">
        <v>1091.4000000000001</v>
      </c>
      <c r="G4849" s="106">
        <v>37.22</v>
      </c>
      <c r="H4849" s="106">
        <v>29.85</v>
      </c>
      <c r="I4849" s="106">
        <v>25.48</v>
      </c>
    </row>
    <row r="4850" spans="2:9">
      <c r="B4850" s="96" t="s">
        <v>23465</v>
      </c>
      <c r="C4850" s="105" t="s">
        <v>5213</v>
      </c>
      <c r="D4850" s="105" t="s">
        <v>23466</v>
      </c>
      <c r="E4850" s="106">
        <v>1637.1</v>
      </c>
      <c r="F4850" s="106">
        <v>1637.1</v>
      </c>
      <c r="G4850" s="106">
        <v>55.83</v>
      </c>
      <c r="H4850" s="106">
        <v>44.77</v>
      </c>
      <c r="I4850" s="106">
        <v>38.229999999999997</v>
      </c>
    </row>
    <row r="4851" spans="2:9">
      <c r="B4851" s="96" t="s">
        <v>23467</v>
      </c>
      <c r="C4851" s="105" t="s">
        <v>5213</v>
      </c>
      <c r="D4851" s="105" t="s">
        <v>23468</v>
      </c>
      <c r="E4851" s="106">
        <v>129</v>
      </c>
      <c r="F4851" s="106">
        <v>129</v>
      </c>
      <c r="G4851" s="106">
        <v>4.4000000000000004</v>
      </c>
      <c r="H4851" s="106">
        <v>3.53</v>
      </c>
      <c r="I4851" s="106">
        <v>3.01</v>
      </c>
    </row>
    <row r="4852" spans="2:9">
      <c r="B4852" s="96" t="s">
        <v>5226</v>
      </c>
      <c r="C4852" s="105" t="s">
        <v>5213</v>
      </c>
      <c r="D4852" s="105" t="s">
        <v>23468</v>
      </c>
      <c r="E4852" s="106">
        <v>129</v>
      </c>
      <c r="F4852" s="106">
        <v>122.55</v>
      </c>
      <c r="G4852" s="106">
        <v>4.18</v>
      </c>
      <c r="H4852" s="106">
        <v>3.35</v>
      </c>
      <c r="I4852" s="106">
        <v>2.86</v>
      </c>
    </row>
    <row r="4853" spans="2:9">
      <c r="B4853" s="96" t="s">
        <v>23469</v>
      </c>
      <c r="C4853" s="105" t="s">
        <v>5213</v>
      </c>
      <c r="D4853" s="105" t="s">
        <v>23470</v>
      </c>
      <c r="E4853" s="106">
        <v>149.80000000000001</v>
      </c>
      <c r="F4853" s="106">
        <v>164.22</v>
      </c>
      <c r="G4853" s="106">
        <v>5.6</v>
      </c>
      <c r="H4853" s="106">
        <v>4.49</v>
      </c>
      <c r="I4853" s="106">
        <v>3.83</v>
      </c>
    </row>
    <row r="4854" spans="2:9">
      <c r="B4854" s="96" t="s">
        <v>23471</v>
      </c>
      <c r="C4854" s="105" t="s">
        <v>5213</v>
      </c>
      <c r="D4854" s="105" t="s">
        <v>23472</v>
      </c>
      <c r="E4854" s="106">
        <v>299.60000000000002</v>
      </c>
      <c r="F4854" s="106">
        <v>299.60000000000002</v>
      </c>
      <c r="G4854" s="106">
        <v>10.220000000000001</v>
      </c>
      <c r="H4854" s="106">
        <v>8.19</v>
      </c>
      <c r="I4854" s="106">
        <v>7</v>
      </c>
    </row>
    <row r="4855" spans="2:9">
      <c r="B4855" s="96" t="s">
        <v>23473</v>
      </c>
      <c r="C4855" s="105" t="s">
        <v>5213</v>
      </c>
      <c r="D4855" s="105" t="s">
        <v>23474</v>
      </c>
      <c r="E4855" s="106">
        <v>449.4</v>
      </c>
      <c r="F4855" s="106">
        <v>449.4</v>
      </c>
      <c r="G4855" s="106">
        <v>15.32</v>
      </c>
      <c r="H4855" s="106">
        <v>12.29</v>
      </c>
      <c r="I4855" s="106">
        <v>10.49</v>
      </c>
    </row>
    <row r="4856" spans="2:9">
      <c r="B4856" s="96" t="s">
        <v>23475</v>
      </c>
      <c r="C4856" s="105" t="s">
        <v>5213</v>
      </c>
      <c r="D4856" s="105" t="s">
        <v>23476</v>
      </c>
      <c r="E4856" s="106">
        <v>14.98</v>
      </c>
      <c r="F4856" s="106">
        <v>16.420000000000002</v>
      </c>
      <c r="G4856" s="106">
        <v>0.56000000000000005</v>
      </c>
      <c r="H4856" s="106">
        <v>0.45</v>
      </c>
      <c r="I4856" s="106">
        <v>0.38</v>
      </c>
    </row>
    <row r="4857" spans="2:9">
      <c r="B4857" s="96" t="s">
        <v>23477</v>
      </c>
      <c r="C4857" s="105" t="s">
        <v>5213</v>
      </c>
      <c r="D4857" s="105" t="s">
        <v>23478</v>
      </c>
      <c r="E4857" s="106">
        <v>29.96</v>
      </c>
      <c r="F4857" s="106">
        <v>29.96</v>
      </c>
      <c r="G4857" s="106">
        <v>1.02</v>
      </c>
      <c r="H4857" s="106">
        <v>0.82</v>
      </c>
      <c r="I4857" s="106">
        <v>0.7</v>
      </c>
    </row>
    <row r="4858" spans="2:9">
      <c r="B4858" s="96" t="s">
        <v>23479</v>
      </c>
      <c r="C4858" s="105" t="s">
        <v>5213</v>
      </c>
      <c r="D4858" s="105" t="s">
        <v>23480</v>
      </c>
      <c r="E4858" s="106">
        <v>44.94</v>
      </c>
      <c r="F4858" s="106">
        <v>44.94</v>
      </c>
      <c r="G4858" s="106">
        <v>1.53</v>
      </c>
      <c r="H4858" s="106">
        <v>1.23</v>
      </c>
      <c r="I4858" s="106">
        <v>1.05</v>
      </c>
    </row>
    <row r="4859" spans="2:9">
      <c r="B4859" s="96" t="s">
        <v>23481</v>
      </c>
      <c r="C4859" s="105" t="s">
        <v>5213</v>
      </c>
      <c r="D4859" s="105" t="s">
        <v>23482</v>
      </c>
      <c r="E4859" s="106">
        <v>1568.6</v>
      </c>
      <c r="F4859" s="106">
        <v>1599.97</v>
      </c>
      <c r="G4859" s="106">
        <v>54.56</v>
      </c>
      <c r="H4859" s="106">
        <v>43.76</v>
      </c>
      <c r="I4859" s="106">
        <v>37.36</v>
      </c>
    </row>
    <row r="4860" spans="2:9">
      <c r="B4860" s="96" t="s">
        <v>23483</v>
      </c>
      <c r="C4860" s="105" t="s">
        <v>5213</v>
      </c>
      <c r="D4860" s="105" t="s">
        <v>23484</v>
      </c>
      <c r="E4860" s="106">
        <v>3137.2</v>
      </c>
      <c r="F4860" s="106">
        <v>3137.2</v>
      </c>
      <c r="G4860" s="106">
        <v>106.98</v>
      </c>
      <c r="H4860" s="106">
        <v>85.8</v>
      </c>
      <c r="I4860" s="106">
        <v>73.25</v>
      </c>
    </row>
    <row r="4861" spans="2:9">
      <c r="B4861" s="96" t="s">
        <v>23485</v>
      </c>
      <c r="C4861" s="105" t="s">
        <v>5213</v>
      </c>
      <c r="D4861" s="105" t="s">
        <v>23486</v>
      </c>
      <c r="E4861" s="106">
        <v>4705.8</v>
      </c>
      <c r="F4861" s="106">
        <v>4705.8</v>
      </c>
      <c r="G4861" s="106">
        <v>160.47</v>
      </c>
      <c r="H4861" s="106">
        <v>128.69999999999999</v>
      </c>
      <c r="I4861" s="106">
        <v>109.88</v>
      </c>
    </row>
    <row r="4862" spans="2:9">
      <c r="B4862" s="96" t="s">
        <v>23487</v>
      </c>
      <c r="C4862" s="105" t="s">
        <v>5213</v>
      </c>
      <c r="D4862" s="105" t="s">
        <v>23488</v>
      </c>
      <c r="E4862" s="106">
        <v>4127.3599999999997</v>
      </c>
      <c r="F4862" s="106">
        <v>4209.8999999999996</v>
      </c>
      <c r="G4862" s="106">
        <v>143.56</v>
      </c>
      <c r="H4862" s="106">
        <v>115.14</v>
      </c>
      <c r="I4862" s="106">
        <v>98.3</v>
      </c>
    </row>
    <row r="4863" spans="2:9">
      <c r="B4863" s="96" t="s">
        <v>23489</v>
      </c>
      <c r="C4863" s="105" t="s">
        <v>5213</v>
      </c>
      <c r="D4863" s="105" t="s">
        <v>23490</v>
      </c>
      <c r="E4863" s="106">
        <v>8254.7199999999993</v>
      </c>
      <c r="F4863" s="106">
        <v>8254.7199999999993</v>
      </c>
      <c r="G4863" s="106">
        <v>281.49</v>
      </c>
      <c r="H4863" s="106">
        <v>225.77</v>
      </c>
      <c r="I4863" s="106">
        <v>192.75</v>
      </c>
    </row>
    <row r="4864" spans="2:9">
      <c r="B4864" s="96" t="s">
        <v>23491</v>
      </c>
      <c r="C4864" s="105" t="s">
        <v>5213</v>
      </c>
      <c r="D4864" s="105" t="s">
        <v>23492</v>
      </c>
      <c r="E4864" s="106">
        <v>12382.08</v>
      </c>
      <c r="F4864" s="106">
        <v>12382.08</v>
      </c>
      <c r="G4864" s="106">
        <v>422.23</v>
      </c>
      <c r="H4864" s="106">
        <v>338.65</v>
      </c>
      <c r="I4864" s="106">
        <v>289.12</v>
      </c>
    </row>
    <row r="4865" spans="2:9">
      <c r="B4865" s="96" t="s">
        <v>23493</v>
      </c>
      <c r="C4865" s="105" t="s">
        <v>5213</v>
      </c>
      <c r="D4865" s="105" t="s">
        <v>23494</v>
      </c>
      <c r="E4865" s="106">
        <v>157.55000000000001</v>
      </c>
      <c r="F4865" s="106">
        <v>160.69999999999999</v>
      </c>
      <c r="G4865" s="106">
        <v>5.48</v>
      </c>
      <c r="H4865" s="106">
        <v>4.4000000000000004</v>
      </c>
      <c r="I4865" s="106">
        <v>3.75</v>
      </c>
    </row>
    <row r="4866" spans="2:9">
      <c r="B4866" s="96" t="s">
        <v>23495</v>
      </c>
      <c r="C4866" s="105" t="s">
        <v>5213</v>
      </c>
      <c r="D4866" s="105" t="s">
        <v>23496</v>
      </c>
      <c r="E4866" s="106">
        <v>315.10000000000002</v>
      </c>
      <c r="F4866" s="106">
        <v>315.10000000000002</v>
      </c>
      <c r="G4866" s="106">
        <v>10.74</v>
      </c>
      <c r="H4866" s="106">
        <v>8.6199999999999992</v>
      </c>
      <c r="I4866" s="106">
        <v>7.36</v>
      </c>
    </row>
    <row r="4867" spans="2:9">
      <c r="B4867" s="96" t="s">
        <v>23497</v>
      </c>
      <c r="C4867" s="105" t="s">
        <v>5213</v>
      </c>
      <c r="D4867" s="105" t="s">
        <v>23498</v>
      </c>
      <c r="E4867" s="106">
        <v>472.65</v>
      </c>
      <c r="F4867" s="106">
        <v>472.65</v>
      </c>
      <c r="G4867" s="106">
        <v>16.12</v>
      </c>
      <c r="H4867" s="106">
        <v>12.93</v>
      </c>
      <c r="I4867" s="106">
        <v>11.04</v>
      </c>
    </row>
    <row r="4868" spans="2:9">
      <c r="B4868" s="96" t="s">
        <v>23499</v>
      </c>
      <c r="C4868" s="105" t="s">
        <v>5213</v>
      </c>
      <c r="D4868" s="105" t="s">
        <v>23500</v>
      </c>
      <c r="E4868" s="106">
        <v>223845.2</v>
      </c>
      <c r="F4868" s="106">
        <v>228322.1</v>
      </c>
      <c r="G4868" s="106">
        <v>7785.78</v>
      </c>
      <c r="H4868" s="106">
        <v>6244.61</v>
      </c>
      <c r="I4868" s="106">
        <v>5331.32</v>
      </c>
    </row>
    <row r="4869" spans="2:9">
      <c r="B4869" s="96" t="s">
        <v>23501</v>
      </c>
      <c r="C4869" s="105" t="s">
        <v>5213</v>
      </c>
      <c r="D4869" s="105" t="s">
        <v>23502</v>
      </c>
      <c r="E4869" s="106">
        <v>447690.4</v>
      </c>
      <c r="F4869" s="106">
        <v>447690.4</v>
      </c>
      <c r="G4869" s="106">
        <v>15266.24</v>
      </c>
      <c r="H4869" s="106">
        <v>12244.33</v>
      </c>
      <c r="I4869" s="106">
        <v>10453.57</v>
      </c>
    </row>
    <row r="4870" spans="2:9">
      <c r="B4870" s="96" t="s">
        <v>23503</v>
      </c>
      <c r="C4870" s="105" t="s">
        <v>5213</v>
      </c>
      <c r="D4870" s="105" t="s">
        <v>23504</v>
      </c>
      <c r="E4870" s="106">
        <v>671535.6</v>
      </c>
      <c r="F4870" s="106">
        <v>671535.6</v>
      </c>
      <c r="G4870" s="106">
        <v>22899.360000000001</v>
      </c>
      <c r="H4870" s="106">
        <v>18366.5</v>
      </c>
      <c r="I4870" s="106">
        <v>15680.36</v>
      </c>
    </row>
    <row r="4871" spans="2:9">
      <c r="B4871" s="96" t="s">
        <v>23505</v>
      </c>
      <c r="C4871" s="105" t="s">
        <v>5213</v>
      </c>
      <c r="D4871" s="105" t="s">
        <v>23506</v>
      </c>
      <c r="E4871" s="106">
        <v>1683.26</v>
      </c>
      <c r="F4871" s="106">
        <v>1683.26</v>
      </c>
      <c r="G4871" s="106">
        <v>57.4</v>
      </c>
      <c r="H4871" s="106">
        <v>46.04</v>
      </c>
      <c r="I4871" s="106">
        <v>39.299999999999997</v>
      </c>
    </row>
    <row r="4872" spans="2:9">
      <c r="B4872" s="96" t="s">
        <v>23507</v>
      </c>
      <c r="C4872" s="105" t="s">
        <v>5213</v>
      </c>
      <c r="D4872" s="105" t="s">
        <v>23508</v>
      </c>
      <c r="E4872" s="106">
        <v>1683.26</v>
      </c>
      <c r="F4872" s="106">
        <v>1683.26</v>
      </c>
      <c r="G4872" s="106">
        <v>57.4</v>
      </c>
      <c r="H4872" s="106">
        <v>46.04</v>
      </c>
      <c r="I4872" s="106">
        <v>39.299999999999997</v>
      </c>
    </row>
    <row r="4873" spans="2:9">
      <c r="B4873" s="96" t="s">
        <v>23509</v>
      </c>
      <c r="C4873" s="105" t="s">
        <v>5213</v>
      </c>
      <c r="D4873" s="105" t="s">
        <v>23510</v>
      </c>
      <c r="E4873" s="106">
        <v>1817</v>
      </c>
      <c r="F4873" s="106">
        <v>1853.34</v>
      </c>
      <c r="G4873" s="106">
        <v>63.2</v>
      </c>
      <c r="H4873" s="106">
        <v>50.69</v>
      </c>
      <c r="I4873" s="106">
        <v>43.28</v>
      </c>
    </row>
    <row r="4874" spans="2:9">
      <c r="B4874" s="96" t="s">
        <v>23511</v>
      </c>
      <c r="C4874" s="105" t="s">
        <v>5213</v>
      </c>
      <c r="D4874" s="105" t="s">
        <v>23512</v>
      </c>
      <c r="E4874" s="106">
        <v>3634</v>
      </c>
      <c r="F4874" s="106">
        <v>3634</v>
      </c>
      <c r="G4874" s="106">
        <v>123.92</v>
      </c>
      <c r="H4874" s="106">
        <v>99.39</v>
      </c>
      <c r="I4874" s="106">
        <v>84.85</v>
      </c>
    </row>
    <row r="4875" spans="2:9">
      <c r="B4875" s="96" t="s">
        <v>23513</v>
      </c>
      <c r="C4875" s="105" t="s">
        <v>5213</v>
      </c>
      <c r="D4875" s="105" t="s">
        <v>23514</v>
      </c>
      <c r="E4875" s="106">
        <v>5451</v>
      </c>
      <c r="F4875" s="106">
        <v>5451</v>
      </c>
      <c r="G4875" s="106">
        <v>185.88</v>
      </c>
      <c r="H4875" s="106">
        <v>149.08000000000001</v>
      </c>
      <c r="I4875" s="106">
        <v>127.28</v>
      </c>
    </row>
    <row r="4876" spans="2:9">
      <c r="B4876" s="96" t="s">
        <v>23515</v>
      </c>
      <c r="C4876" s="105" t="s">
        <v>5213</v>
      </c>
      <c r="D4876" s="105" t="s">
        <v>23516</v>
      </c>
      <c r="E4876" s="106">
        <v>1817</v>
      </c>
      <c r="F4876" s="106">
        <v>1853.34</v>
      </c>
      <c r="G4876" s="106">
        <v>63.2</v>
      </c>
      <c r="H4876" s="106">
        <v>50.69</v>
      </c>
      <c r="I4876" s="106">
        <v>43.28</v>
      </c>
    </row>
    <row r="4877" spans="2:9">
      <c r="B4877" s="96" t="s">
        <v>23517</v>
      </c>
      <c r="C4877" s="105" t="s">
        <v>5213</v>
      </c>
      <c r="D4877" s="105" t="s">
        <v>23518</v>
      </c>
      <c r="E4877" s="106">
        <v>3634</v>
      </c>
      <c r="F4877" s="106">
        <v>3634</v>
      </c>
      <c r="G4877" s="106">
        <v>123.92</v>
      </c>
      <c r="H4877" s="106">
        <v>99.39</v>
      </c>
      <c r="I4877" s="106">
        <v>84.85</v>
      </c>
    </row>
    <row r="4878" spans="2:9">
      <c r="B4878" s="96" t="s">
        <v>23519</v>
      </c>
      <c r="C4878" s="105" t="s">
        <v>5213</v>
      </c>
      <c r="D4878" s="105" t="s">
        <v>23520</v>
      </c>
      <c r="E4878" s="106">
        <v>5451</v>
      </c>
      <c r="F4878" s="106">
        <v>5451</v>
      </c>
      <c r="G4878" s="106">
        <v>185.88</v>
      </c>
      <c r="H4878" s="106">
        <v>149.08000000000001</v>
      </c>
      <c r="I4878" s="106">
        <v>127.28</v>
      </c>
    </row>
    <row r="4879" spans="2:9">
      <c r="B4879" s="96" t="s">
        <v>23521</v>
      </c>
      <c r="C4879" s="105" t="s">
        <v>5213</v>
      </c>
      <c r="D4879" s="105" t="s">
        <v>23522</v>
      </c>
      <c r="E4879" s="106">
        <v>3218.85</v>
      </c>
      <c r="F4879" s="106">
        <v>3283.23</v>
      </c>
      <c r="G4879" s="106">
        <v>111.96</v>
      </c>
      <c r="H4879" s="106">
        <v>89.8</v>
      </c>
      <c r="I4879" s="106">
        <v>76.66</v>
      </c>
    </row>
    <row r="4880" spans="2:9">
      <c r="B4880" s="96" t="s">
        <v>23523</v>
      </c>
      <c r="C4880" s="105" t="s">
        <v>5213</v>
      </c>
      <c r="D4880" s="105" t="s">
        <v>23524</v>
      </c>
      <c r="E4880" s="106">
        <v>6437.7</v>
      </c>
      <c r="F4880" s="106">
        <v>6437.7</v>
      </c>
      <c r="G4880" s="106">
        <v>219.53</v>
      </c>
      <c r="H4880" s="106">
        <v>176.07</v>
      </c>
      <c r="I4880" s="106">
        <v>150.32</v>
      </c>
    </row>
    <row r="4881" spans="2:9">
      <c r="B4881" s="96" t="s">
        <v>23525</v>
      </c>
      <c r="C4881" s="105" t="s">
        <v>5213</v>
      </c>
      <c r="D4881" s="105" t="s">
        <v>23526</v>
      </c>
      <c r="E4881" s="106">
        <v>9656.5499999999993</v>
      </c>
      <c r="F4881" s="106">
        <v>9656.5499999999993</v>
      </c>
      <c r="G4881" s="106">
        <v>329.29</v>
      </c>
      <c r="H4881" s="106">
        <v>264.11</v>
      </c>
      <c r="I4881" s="106">
        <v>225.48</v>
      </c>
    </row>
    <row r="4882" spans="2:9">
      <c r="B4882" s="96" t="s">
        <v>23527</v>
      </c>
      <c r="C4882" s="105" t="s">
        <v>5213</v>
      </c>
      <c r="D4882" s="105" t="s">
        <v>23528</v>
      </c>
      <c r="E4882" s="106">
        <v>19975.5</v>
      </c>
      <c r="F4882" s="106">
        <v>20375.009999999998</v>
      </c>
      <c r="G4882" s="106">
        <v>694.79</v>
      </c>
      <c r="H4882" s="106">
        <v>557.26</v>
      </c>
      <c r="I4882" s="106">
        <v>475.76</v>
      </c>
    </row>
    <row r="4883" spans="2:9">
      <c r="B4883" s="96" t="s">
        <v>23529</v>
      </c>
      <c r="C4883" s="105" t="s">
        <v>5213</v>
      </c>
      <c r="D4883" s="105" t="s">
        <v>23530</v>
      </c>
      <c r="E4883" s="106">
        <v>39951</v>
      </c>
      <c r="F4883" s="106">
        <v>39951</v>
      </c>
      <c r="G4883" s="106">
        <v>1362.33</v>
      </c>
      <c r="H4883" s="106">
        <v>1092.6600000000001</v>
      </c>
      <c r="I4883" s="106">
        <v>932.86</v>
      </c>
    </row>
    <row r="4884" spans="2:9">
      <c r="B4884" s="96" t="s">
        <v>23531</v>
      </c>
      <c r="C4884" s="105" t="s">
        <v>5213</v>
      </c>
      <c r="D4884" s="105" t="s">
        <v>23532</v>
      </c>
      <c r="E4884" s="106">
        <v>59926.5</v>
      </c>
      <c r="F4884" s="106">
        <v>59926.5</v>
      </c>
      <c r="G4884" s="106">
        <v>2043.49</v>
      </c>
      <c r="H4884" s="106">
        <v>1638.99</v>
      </c>
      <c r="I4884" s="106">
        <v>1399.28</v>
      </c>
    </row>
    <row r="4885" spans="2:9">
      <c r="B4885" s="96" t="s">
        <v>23533</v>
      </c>
      <c r="C4885" s="105" t="s">
        <v>5213</v>
      </c>
      <c r="D4885" s="105" t="s">
        <v>23534</v>
      </c>
      <c r="E4885" s="106">
        <v>3054.4</v>
      </c>
      <c r="F4885" s="106">
        <v>3115.49</v>
      </c>
      <c r="G4885" s="106">
        <v>106.24</v>
      </c>
      <c r="H4885" s="106">
        <v>85.21</v>
      </c>
      <c r="I4885" s="106">
        <v>72.75</v>
      </c>
    </row>
    <row r="4886" spans="2:9">
      <c r="B4886" s="96" t="s">
        <v>23535</v>
      </c>
      <c r="C4886" s="105" t="s">
        <v>5213</v>
      </c>
      <c r="D4886" s="105" t="s">
        <v>23536</v>
      </c>
      <c r="E4886" s="106">
        <v>6108.8</v>
      </c>
      <c r="F4886" s="106">
        <v>6108.8</v>
      </c>
      <c r="G4886" s="106">
        <v>208.31</v>
      </c>
      <c r="H4886" s="106">
        <v>167.08</v>
      </c>
      <c r="I4886" s="106">
        <v>142.63999999999999</v>
      </c>
    </row>
    <row r="4887" spans="2:9">
      <c r="B4887" s="96" t="s">
        <v>23537</v>
      </c>
      <c r="C4887" s="105" t="s">
        <v>5213</v>
      </c>
      <c r="D4887" s="105" t="s">
        <v>23538</v>
      </c>
      <c r="E4887" s="106">
        <v>9163.2000000000007</v>
      </c>
      <c r="F4887" s="106">
        <v>9163.2000000000007</v>
      </c>
      <c r="G4887" s="106">
        <v>312.47000000000003</v>
      </c>
      <c r="H4887" s="106">
        <v>250.61</v>
      </c>
      <c r="I4887" s="106">
        <v>213.96</v>
      </c>
    </row>
    <row r="4888" spans="2:9">
      <c r="B4888" s="96" t="s">
        <v>23539</v>
      </c>
      <c r="C4888" s="105" t="s">
        <v>5213</v>
      </c>
      <c r="D4888" s="105" t="s">
        <v>23540</v>
      </c>
      <c r="E4888" s="106">
        <v>5612</v>
      </c>
      <c r="F4888" s="106">
        <v>5724.24</v>
      </c>
      <c r="G4888" s="106">
        <v>195.2</v>
      </c>
      <c r="H4888" s="106">
        <v>156.56</v>
      </c>
      <c r="I4888" s="106">
        <v>133.66</v>
      </c>
    </row>
    <row r="4889" spans="2:9">
      <c r="B4889" s="96" t="s">
        <v>23541</v>
      </c>
      <c r="C4889" s="105" t="s">
        <v>5213</v>
      </c>
      <c r="D4889" s="105" t="s">
        <v>23542</v>
      </c>
      <c r="E4889" s="106">
        <v>11224</v>
      </c>
      <c r="F4889" s="106">
        <v>11224</v>
      </c>
      <c r="G4889" s="106">
        <v>382.74</v>
      </c>
      <c r="H4889" s="106">
        <v>306.98</v>
      </c>
      <c r="I4889" s="106">
        <v>262.08</v>
      </c>
    </row>
    <row r="4890" spans="2:9">
      <c r="B4890" s="96" t="s">
        <v>23543</v>
      </c>
      <c r="C4890" s="105" t="s">
        <v>5213</v>
      </c>
      <c r="D4890" s="105" t="s">
        <v>23544</v>
      </c>
      <c r="E4890" s="106">
        <v>16836</v>
      </c>
      <c r="F4890" s="106">
        <v>16836</v>
      </c>
      <c r="G4890" s="106">
        <v>574.11</v>
      </c>
      <c r="H4890" s="106">
        <v>460.46</v>
      </c>
      <c r="I4890" s="106">
        <v>393.12</v>
      </c>
    </row>
    <row r="4891" spans="2:9">
      <c r="B4891" s="96" t="s">
        <v>23545</v>
      </c>
      <c r="C4891" s="105" t="s">
        <v>5213</v>
      </c>
      <c r="D4891" s="105" t="s">
        <v>23546</v>
      </c>
      <c r="E4891" s="106">
        <v>5612</v>
      </c>
      <c r="F4891" s="106">
        <v>5724.24</v>
      </c>
      <c r="G4891" s="106">
        <v>195.2</v>
      </c>
      <c r="H4891" s="106">
        <v>156.56</v>
      </c>
      <c r="I4891" s="106">
        <v>133.66</v>
      </c>
    </row>
    <row r="4892" spans="2:9">
      <c r="B4892" s="96" t="s">
        <v>23547</v>
      </c>
      <c r="C4892" s="105" t="s">
        <v>5213</v>
      </c>
      <c r="D4892" s="105" t="s">
        <v>23548</v>
      </c>
      <c r="E4892" s="106">
        <v>11224</v>
      </c>
      <c r="F4892" s="106">
        <v>11224</v>
      </c>
      <c r="G4892" s="106">
        <v>382.74</v>
      </c>
      <c r="H4892" s="106">
        <v>306.98</v>
      </c>
      <c r="I4892" s="106">
        <v>262.08</v>
      </c>
    </row>
    <row r="4893" spans="2:9">
      <c r="B4893" s="96" t="s">
        <v>23549</v>
      </c>
      <c r="C4893" s="105" t="s">
        <v>5213</v>
      </c>
      <c r="D4893" s="105" t="s">
        <v>23550</v>
      </c>
      <c r="E4893" s="106">
        <v>16836</v>
      </c>
      <c r="F4893" s="106">
        <v>16836</v>
      </c>
      <c r="G4893" s="106">
        <v>574.11</v>
      </c>
      <c r="H4893" s="106">
        <v>460.46</v>
      </c>
      <c r="I4893" s="106">
        <v>393.12</v>
      </c>
    </row>
    <row r="4894" spans="2:9">
      <c r="B4894" s="96" t="s">
        <v>23551</v>
      </c>
      <c r="C4894" s="105" t="s">
        <v>5213</v>
      </c>
      <c r="D4894" s="105" t="s">
        <v>23552</v>
      </c>
      <c r="E4894" s="106">
        <v>32.200000000000003</v>
      </c>
      <c r="F4894" s="106">
        <v>32.840000000000003</v>
      </c>
      <c r="G4894" s="106">
        <v>1.1200000000000001</v>
      </c>
      <c r="H4894" s="106">
        <v>0.9</v>
      </c>
      <c r="I4894" s="106">
        <v>0.77</v>
      </c>
    </row>
    <row r="4895" spans="2:9">
      <c r="B4895" s="96" t="s">
        <v>23553</v>
      </c>
      <c r="C4895" s="105" t="s">
        <v>5213</v>
      </c>
      <c r="D4895" s="105" t="s">
        <v>23554</v>
      </c>
      <c r="E4895" s="106">
        <v>64.400000000000006</v>
      </c>
      <c r="F4895" s="106">
        <v>64.400000000000006</v>
      </c>
      <c r="G4895" s="106">
        <v>2.2000000000000002</v>
      </c>
      <c r="H4895" s="106">
        <v>1.76</v>
      </c>
      <c r="I4895" s="106">
        <v>1.5</v>
      </c>
    </row>
    <row r="4896" spans="2:9">
      <c r="B4896" s="96" t="s">
        <v>23555</v>
      </c>
      <c r="C4896" s="105" t="s">
        <v>5213</v>
      </c>
      <c r="D4896" s="105" t="s">
        <v>23556</v>
      </c>
      <c r="E4896" s="106">
        <v>96.6</v>
      </c>
      <c r="F4896" s="106">
        <v>96.6</v>
      </c>
      <c r="G4896" s="106">
        <v>3.29</v>
      </c>
      <c r="H4896" s="106">
        <v>2.64</v>
      </c>
      <c r="I4896" s="106">
        <v>2.2599999999999998</v>
      </c>
    </row>
    <row r="4897" spans="2:9">
      <c r="B4897" s="96" t="s">
        <v>23557</v>
      </c>
      <c r="C4897" s="105" t="s">
        <v>5213</v>
      </c>
      <c r="D4897" s="105" t="s">
        <v>23558</v>
      </c>
      <c r="E4897" s="106">
        <v>27980.65</v>
      </c>
      <c r="F4897" s="106">
        <v>28540.26</v>
      </c>
      <c r="G4897" s="106">
        <v>973.22</v>
      </c>
      <c r="H4897" s="106">
        <v>780.58</v>
      </c>
      <c r="I4897" s="106">
        <v>666.42</v>
      </c>
    </row>
    <row r="4898" spans="2:9">
      <c r="B4898" s="96" t="s">
        <v>23559</v>
      </c>
      <c r="C4898" s="105" t="s">
        <v>5213</v>
      </c>
      <c r="D4898" s="105" t="s">
        <v>23560</v>
      </c>
      <c r="E4898" s="106">
        <v>55961.3</v>
      </c>
      <c r="F4898" s="106">
        <v>55961.3</v>
      </c>
      <c r="G4898" s="106">
        <v>1908.28</v>
      </c>
      <c r="H4898" s="106">
        <v>1530.54</v>
      </c>
      <c r="I4898" s="106">
        <v>1306.7</v>
      </c>
    </row>
    <row r="4899" spans="2:9">
      <c r="B4899" s="96" t="s">
        <v>23561</v>
      </c>
      <c r="C4899" s="105" t="s">
        <v>5213</v>
      </c>
      <c r="D4899" s="105" t="s">
        <v>23562</v>
      </c>
      <c r="E4899" s="106">
        <v>83941.95</v>
      </c>
      <c r="F4899" s="106">
        <v>83941.95</v>
      </c>
      <c r="G4899" s="106">
        <v>2862.42</v>
      </c>
      <c r="H4899" s="106">
        <v>2295.81</v>
      </c>
      <c r="I4899" s="106">
        <v>1960.04</v>
      </c>
    </row>
    <row r="4900" spans="2:9">
      <c r="B4900" s="96" t="s">
        <v>23563</v>
      </c>
      <c r="C4900" s="105" t="s">
        <v>5213</v>
      </c>
      <c r="D4900" s="105" t="s">
        <v>23564</v>
      </c>
      <c r="E4900" s="106">
        <v>2310.35</v>
      </c>
      <c r="F4900" s="106">
        <v>2356.56</v>
      </c>
      <c r="G4900" s="106">
        <v>80.36</v>
      </c>
      <c r="H4900" s="106">
        <v>64.45</v>
      </c>
      <c r="I4900" s="106">
        <v>55.03</v>
      </c>
    </row>
    <row r="4901" spans="2:9">
      <c r="B4901" s="96" t="s">
        <v>23565</v>
      </c>
      <c r="C4901" s="105" t="s">
        <v>5213</v>
      </c>
      <c r="D4901" s="105" t="s">
        <v>23566</v>
      </c>
      <c r="E4901" s="106">
        <v>4620.7</v>
      </c>
      <c r="F4901" s="106">
        <v>4620.7</v>
      </c>
      <c r="G4901" s="106">
        <v>157.57</v>
      </c>
      <c r="H4901" s="106">
        <v>126.38</v>
      </c>
      <c r="I4901" s="106">
        <v>107.89</v>
      </c>
    </row>
    <row r="4902" spans="2:9">
      <c r="B4902" s="96" t="s">
        <v>23567</v>
      </c>
      <c r="C4902" s="105" t="s">
        <v>5213</v>
      </c>
      <c r="D4902" s="105" t="s">
        <v>23568</v>
      </c>
      <c r="E4902" s="106">
        <v>6931.05</v>
      </c>
      <c r="F4902" s="106">
        <v>6931.05</v>
      </c>
      <c r="G4902" s="106">
        <v>236.35</v>
      </c>
      <c r="H4902" s="106">
        <v>189.56</v>
      </c>
      <c r="I4902" s="106">
        <v>161.84</v>
      </c>
    </row>
    <row r="4903" spans="2:9">
      <c r="B4903" s="96" t="s">
        <v>23569</v>
      </c>
      <c r="C4903" s="105" t="s">
        <v>5213</v>
      </c>
      <c r="D4903" s="105" t="s">
        <v>23570</v>
      </c>
      <c r="E4903" s="106">
        <v>9573.75</v>
      </c>
      <c r="F4903" s="106">
        <v>9765.23</v>
      </c>
      <c r="G4903" s="106">
        <v>332.99</v>
      </c>
      <c r="H4903" s="106">
        <v>267.08</v>
      </c>
      <c r="I4903" s="106">
        <v>228.02</v>
      </c>
    </row>
    <row r="4904" spans="2:9">
      <c r="B4904" s="96" t="s">
        <v>23571</v>
      </c>
      <c r="C4904" s="105" t="s">
        <v>5213</v>
      </c>
      <c r="D4904" s="105" t="s">
        <v>23572</v>
      </c>
      <c r="E4904" s="106">
        <v>19147.5</v>
      </c>
      <c r="F4904" s="106">
        <v>19147.5</v>
      </c>
      <c r="G4904" s="106">
        <v>652.92999999999995</v>
      </c>
      <c r="H4904" s="106">
        <v>523.67999999999995</v>
      </c>
      <c r="I4904" s="106">
        <v>447.09</v>
      </c>
    </row>
    <row r="4905" spans="2:9">
      <c r="B4905" s="96" t="s">
        <v>23573</v>
      </c>
      <c r="C4905" s="105" t="s">
        <v>5213</v>
      </c>
      <c r="D4905" s="105" t="s">
        <v>23574</v>
      </c>
      <c r="E4905" s="106">
        <v>28721.25</v>
      </c>
      <c r="F4905" s="106">
        <v>28721.25</v>
      </c>
      <c r="G4905" s="106">
        <v>979.39</v>
      </c>
      <c r="H4905" s="106">
        <v>785.53</v>
      </c>
      <c r="I4905" s="106">
        <v>670.64</v>
      </c>
    </row>
    <row r="4906" spans="2:9">
      <c r="B4906" s="96" t="s">
        <v>23575</v>
      </c>
      <c r="C4906" s="105" t="s">
        <v>5213</v>
      </c>
      <c r="D4906" s="105" t="s">
        <v>23576</v>
      </c>
      <c r="E4906" s="106">
        <v>157.55000000000001</v>
      </c>
      <c r="F4906" s="106">
        <v>160.69999999999999</v>
      </c>
      <c r="G4906" s="106">
        <v>5.48</v>
      </c>
      <c r="H4906" s="106">
        <v>4.4000000000000004</v>
      </c>
      <c r="I4906" s="106">
        <v>3.75</v>
      </c>
    </row>
    <row r="4907" spans="2:9">
      <c r="B4907" s="96" t="s">
        <v>23577</v>
      </c>
      <c r="C4907" s="105" t="s">
        <v>5213</v>
      </c>
      <c r="D4907" s="105" t="s">
        <v>23578</v>
      </c>
      <c r="E4907" s="106">
        <v>315.10000000000002</v>
      </c>
      <c r="F4907" s="106">
        <v>315.10000000000002</v>
      </c>
      <c r="G4907" s="106">
        <v>10.74</v>
      </c>
      <c r="H4907" s="106">
        <v>8.6199999999999992</v>
      </c>
      <c r="I4907" s="106">
        <v>7.36</v>
      </c>
    </row>
    <row r="4908" spans="2:9">
      <c r="B4908" s="96" t="s">
        <v>23579</v>
      </c>
      <c r="C4908" s="105" t="s">
        <v>5213</v>
      </c>
      <c r="D4908" s="105" t="s">
        <v>23580</v>
      </c>
      <c r="E4908" s="106">
        <v>472.65</v>
      </c>
      <c r="F4908" s="106">
        <v>472.65</v>
      </c>
      <c r="G4908" s="106">
        <v>16.12</v>
      </c>
      <c r="H4908" s="106">
        <v>12.93</v>
      </c>
      <c r="I4908" s="106">
        <v>11.04</v>
      </c>
    </row>
    <row r="4909" spans="2:9">
      <c r="B4909" s="96" t="s">
        <v>23581</v>
      </c>
      <c r="C4909" s="105" t="s">
        <v>5213</v>
      </c>
      <c r="D4909" s="105" t="s">
        <v>23582</v>
      </c>
      <c r="E4909" s="106">
        <v>157.55000000000001</v>
      </c>
      <c r="F4909" s="106">
        <v>160.69999999999999</v>
      </c>
      <c r="G4909" s="106">
        <v>5.48</v>
      </c>
      <c r="H4909" s="106">
        <v>4.4000000000000004</v>
      </c>
      <c r="I4909" s="106">
        <v>3.75</v>
      </c>
    </row>
    <row r="4910" spans="2:9">
      <c r="B4910" s="96" t="s">
        <v>23583</v>
      </c>
      <c r="C4910" s="105" t="s">
        <v>5213</v>
      </c>
      <c r="D4910" s="105" t="s">
        <v>23584</v>
      </c>
      <c r="E4910" s="106">
        <v>315.10000000000002</v>
      </c>
      <c r="F4910" s="106">
        <v>315.10000000000002</v>
      </c>
      <c r="G4910" s="106">
        <v>10.74</v>
      </c>
      <c r="H4910" s="106">
        <v>8.6199999999999992</v>
      </c>
      <c r="I4910" s="106">
        <v>7.36</v>
      </c>
    </row>
    <row r="4911" spans="2:9">
      <c r="B4911" s="96" t="s">
        <v>23585</v>
      </c>
      <c r="C4911" s="105" t="s">
        <v>5213</v>
      </c>
      <c r="D4911" s="105" t="s">
        <v>23586</v>
      </c>
      <c r="E4911" s="106">
        <v>472.65</v>
      </c>
      <c r="F4911" s="106">
        <v>472.65</v>
      </c>
      <c r="G4911" s="106">
        <v>16.12</v>
      </c>
      <c r="H4911" s="106">
        <v>12.93</v>
      </c>
      <c r="I4911" s="106">
        <v>11.04</v>
      </c>
    </row>
    <row r="4912" spans="2:9">
      <c r="B4912" s="96" t="s">
        <v>23587</v>
      </c>
      <c r="C4912" s="105" t="s">
        <v>5213</v>
      </c>
      <c r="D4912" s="105" t="s">
        <v>23588</v>
      </c>
      <c r="E4912" s="106">
        <v>32.200000000000003</v>
      </c>
      <c r="F4912" s="106">
        <v>32.840000000000003</v>
      </c>
      <c r="G4912" s="106">
        <v>1.1200000000000001</v>
      </c>
      <c r="H4912" s="106">
        <v>0.9</v>
      </c>
      <c r="I4912" s="106">
        <v>0.77</v>
      </c>
    </row>
    <row r="4913" spans="2:9">
      <c r="B4913" s="96" t="s">
        <v>23589</v>
      </c>
      <c r="C4913" s="105" t="s">
        <v>5213</v>
      </c>
      <c r="D4913" s="105" t="s">
        <v>23590</v>
      </c>
      <c r="E4913" s="106">
        <v>64.400000000000006</v>
      </c>
      <c r="F4913" s="106">
        <v>64.400000000000006</v>
      </c>
      <c r="G4913" s="106">
        <v>2.2000000000000002</v>
      </c>
      <c r="H4913" s="106">
        <v>1.76</v>
      </c>
      <c r="I4913" s="106">
        <v>1.5</v>
      </c>
    </row>
    <row r="4914" spans="2:9">
      <c r="B4914" s="96" t="s">
        <v>23591</v>
      </c>
      <c r="C4914" s="105" t="s">
        <v>5213</v>
      </c>
      <c r="D4914" s="105" t="s">
        <v>23592</v>
      </c>
      <c r="E4914" s="106">
        <v>96.6</v>
      </c>
      <c r="F4914" s="106">
        <v>96.6</v>
      </c>
      <c r="G4914" s="106">
        <v>3.29</v>
      </c>
      <c r="H4914" s="106">
        <v>2.64</v>
      </c>
      <c r="I4914" s="106">
        <v>2.2599999999999998</v>
      </c>
    </row>
    <row r="4915" spans="2:9">
      <c r="B4915" s="96" t="s">
        <v>23593</v>
      </c>
      <c r="C4915" s="105" t="s">
        <v>5213</v>
      </c>
      <c r="D4915" s="105" t="s">
        <v>23594</v>
      </c>
      <c r="E4915" s="106">
        <v>27980.65</v>
      </c>
      <c r="F4915" s="106">
        <v>28540.26</v>
      </c>
      <c r="G4915" s="106">
        <v>973.22</v>
      </c>
      <c r="H4915" s="106">
        <v>780.58</v>
      </c>
      <c r="I4915" s="106">
        <v>666.42</v>
      </c>
    </row>
    <row r="4916" spans="2:9">
      <c r="B4916" s="96" t="s">
        <v>23595</v>
      </c>
      <c r="C4916" s="105" t="s">
        <v>5213</v>
      </c>
      <c r="D4916" s="105" t="s">
        <v>23596</v>
      </c>
      <c r="E4916" s="106">
        <v>55961.3</v>
      </c>
      <c r="F4916" s="106">
        <v>55961.3</v>
      </c>
      <c r="G4916" s="106">
        <v>1908.28</v>
      </c>
      <c r="H4916" s="106">
        <v>1530.54</v>
      </c>
      <c r="I4916" s="106">
        <v>1306.7</v>
      </c>
    </row>
    <row r="4917" spans="2:9">
      <c r="B4917" s="96" t="s">
        <v>23597</v>
      </c>
      <c r="C4917" s="105" t="s">
        <v>5213</v>
      </c>
      <c r="D4917" s="105" t="s">
        <v>23598</v>
      </c>
      <c r="E4917" s="106">
        <v>83941.95</v>
      </c>
      <c r="F4917" s="106">
        <v>83941.95</v>
      </c>
      <c r="G4917" s="106">
        <v>2862.42</v>
      </c>
      <c r="H4917" s="106">
        <v>2295.81</v>
      </c>
      <c r="I4917" s="106">
        <v>1960.04</v>
      </c>
    </row>
    <row r="4918" spans="2:9">
      <c r="B4918" s="96" t="s">
        <v>23599</v>
      </c>
      <c r="C4918" s="105" t="s">
        <v>5213</v>
      </c>
      <c r="D4918" s="105" t="s">
        <v>23600</v>
      </c>
      <c r="E4918" s="106">
        <v>412.86</v>
      </c>
      <c r="F4918" s="106">
        <v>421.11</v>
      </c>
      <c r="G4918" s="106">
        <v>14.36</v>
      </c>
      <c r="H4918" s="106">
        <v>11.52</v>
      </c>
      <c r="I4918" s="106">
        <v>9.83</v>
      </c>
    </row>
    <row r="4919" spans="2:9">
      <c r="B4919" s="96" t="s">
        <v>23601</v>
      </c>
      <c r="C4919" s="105" t="s">
        <v>5213</v>
      </c>
      <c r="D4919" s="105" t="s">
        <v>23602</v>
      </c>
      <c r="E4919" s="106">
        <v>825.72</v>
      </c>
      <c r="F4919" s="106">
        <v>825.72</v>
      </c>
      <c r="G4919" s="106">
        <v>28.16</v>
      </c>
      <c r="H4919" s="106">
        <v>22.58</v>
      </c>
      <c r="I4919" s="106">
        <v>19.28</v>
      </c>
    </row>
    <row r="4920" spans="2:9">
      <c r="B4920" s="96" t="s">
        <v>23603</v>
      </c>
      <c r="C4920" s="105" t="s">
        <v>5213</v>
      </c>
      <c r="D4920" s="105" t="s">
        <v>23604</v>
      </c>
      <c r="E4920" s="106">
        <v>1238.58</v>
      </c>
      <c r="F4920" s="106">
        <v>1238.58</v>
      </c>
      <c r="G4920" s="106">
        <v>42.24</v>
      </c>
      <c r="H4920" s="106">
        <v>33.880000000000003</v>
      </c>
      <c r="I4920" s="106">
        <v>28.92</v>
      </c>
    </row>
    <row r="4921" spans="2:9">
      <c r="B4921" s="96" t="s">
        <v>23605</v>
      </c>
      <c r="C4921" s="105" t="s">
        <v>5213</v>
      </c>
      <c r="D4921" s="105" t="s">
        <v>23606</v>
      </c>
      <c r="E4921" s="106">
        <v>412.86</v>
      </c>
      <c r="F4921" s="106">
        <v>421.11</v>
      </c>
      <c r="G4921" s="106">
        <v>14.36</v>
      </c>
      <c r="H4921" s="106">
        <v>11.52</v>
      </c>
      <c r="I4921" s="106">
        <v>9.83</v>
      </c>
    </row>
    <row r="4922" spans="2:9">
      <c r="B4922" s="96" t="s">
        <v>23607</v>
      </c>
      <c r="C4922" s="105" t="s">
        <v>5213</v>
      </c>
      <c r="D4922" s="105" t="s">
        <v>23608</v>
      </c>
      <c r="E4922" s="106">
        <v>825.72</v>
      </c>
      <c r="F4922" s="106">
        <v>825.72</v>
      </c>
      <c r="G4922" s="106">
        <v>28.16</v>
      </c>
      <c r="H4922" s="106">
        <v>22.58</v>
      </c>
      <c r="I4922" s="106">
        <v>19.28</v>
      </c>
    </row>
    <row r="4923" spans="2:9">
      <c r="B4923" s="96" t="s">
        <v>23609</v>
      </c>
      <c r="C4923" s="105" t="s">
        <v>5213</v>
      </c>
      <c r="D4923" s="105" t="s">
        <v>23610</v>
      </c>
      <c r="E4923" s="106">
        <v>1238.58</v>
      </c>
      <c r="F4923" s="106">
        <v>1238.58</v>
      </c>
      <c r="G4923" s="106">
        <v>42.24</v>
      </c>
      <c r="H4923" s="106">
        <v>33.880000000000003</v>
      </c>
      <c r="I4923" s="106">
        <v>28.92</v>
      </c>
    </row>
    <row r="4924" spans="2:9">
      <c r="B4924" s="96" t="s">
        <v>23611</v>
      </c>
      <c r="C4924" s="105" t="s">
        <v>5213</v>
      </c>
      <c r="D4924" s="105" t="s">
        <v>23612</v>
      </c>
      <c r="E4924" s="106">
        <v>4539.05</v>
      </c>
      <c r="F4924" s="106">
        <v>4629.83</v>
      </c>
      <c r="G4924" s="106">
        <v>157.88</v>
      </c>
      <c r="H4924" s="106">
        <v>126.63</v>
      </c>
      <c r="I4924" s="106">
        <v>108.11</v>
      </c>
    </row>
    <row r="4925" spans="2:9">
      <c r="B4925" s="96" t="s">
        <v>23613</v>
      </c>
      <c r="C4925" s="105" t="s">
        <v>5213</v>
      </c>
      <c r="D4925" s="105" t="s">
        <v>23614</v>
      </c>
      <c r="E4925" s="106">
        <v>9078.1</v>
      </c>
      <c r="F4925" s="106">
        <v>9078.1</v>
      </c>
      <c r="G4925" s="106">
        <v>309.56</v>
      </c>
      <c r="H4925" s="106">
        <v>248.29</v>
      </c>
      <c r="I4925" s="106">
        <v>211.97</v>
      </c>
    </row>
    <row r="4926" spans="2:9">
      <c r="B4926" s="96" t="s">
        <v>23615</v>
      </c>
      <c r="C4926" s="105" t="s">
        <v>5213</v>
      </c>
      <c r="D4926" s="105" t="s">
        <v>23616</v>
      </c>
      <c r="E4926" s="106">
        <v>13617.15</v>
      </c>
      <c r="F4926" s="106">
        <v>13617.15</v>
      </c>
      <c r="G4926" s="106">
        <v>464.34</v>
      </c>
      <c r="H4926" s="106">
        <v>372.43</v>
      </c>
      <c r="I4926" s="106">
        <v>317.95999999999998</v>
      </c>
    </row>
    <row r="4927" spans="2:9">
      <c r="B4927" s="96" t="s">
        <v>23617</v>
      </c>
      <c r="C4927" s="105" t="s">
        <v>5213</v>
      </c>
      <c r="D4927" s="105" t="s">
        <v>23618</v>
      </c>
      <c r="E4927" s="106">
        <v>1320.2</v>
      </c>
      <c r="F4927" s="106">
        <v>1346.6</v>
      </c>
      <c r="G4927" s="106">
        <v>45.92</v>
      </c>
      <c r="H4927" s="106">
        <v>36.83</v>
      </c>
      <c r="I4927" s="106">
        <v>31.44</v>
      </c>
    </row>
    <row r="4928" spans="2:9">
      <c r="B4928" s="96" t="s">
        <v>23619</v>
      </c>
      <c r="C4928" s="105" t="s">
        <v>5213</v>
      </c>
      <c r="D4928" s="105" t="s">
        <v>23620</v>
      </c>
      <c r="E4928" s="106">
        <v>2640.4</v>
      </c>
      <c r="F4928" s="106">
        <v>2640.4</v>
      </c>
      <c r="G4928" s="106">
        <v>90.04</v>
      </c>
      <c r="H4928" s="106">
        <v>72.209999999999994</v>
      </c>
      <c r="I4928" s="106">
        <v>61.65</v>
      </c>
    </row>
    <row r="4929" spans="2:9">
      <c r="B4929" s="96" t="s">
        <v>23621</v>
      </c>
      <c r="C4929" s="105" t="s">
        <v>5213</v>
      </c>
      <c r="D4929" s="105" t="s">
        <v>23622</v>
      </c>
      <c r="E4929" s="106">
        <v>3960.6</v>
      </c>
      <c r="F4929" s="106">
        <v>3960.6</v>
      </c>
      <c r="G4929" s="106">
        <v>135.06</v>
      </c>
      <c r="H4929" s="106">
        <v>108.32</v>
      </c>
      <c r="I4929" s="106">
        <v>92.48</v>
      </c>
    </row>
    <row r="4930" spans="2:9">
      <c r="B4930" s="96" t="s">
        <v>23623</v>
      </c>
      <c r="C4930" s="105" t="s">
        <v>5213</v>
      </c>
      <c r="D4930" s="105" t="s">
        <v>23624</v>
      </c>
      <c r="E4930" s="106">
        <v>8253.5499999999993</v>
      </c>
      <c r="F4930" s="106">
        <v>8418.6200000000008</v>
      </c>
      <c r="G4930" s="106">
        <v>287.07</v>
      </c>
      <c r="H4930" s="106">
        <v>230.25</v>
      </c>
      <c r="I4930" s="106">
        <v>196.57</v>
      </c>
    </row>
    <row r="4931" spans="2:9">
      <c r="B4931" s="96" t="s">
        <v>23625</v>
      </c>
      <c r="C4931" s="105" t="s">
        <v>5213</v>
      </c>
      <c r="D4931" s="105" t="s">
        <v>23626</v>
      </c>
      <c r="E4931" s="106">
        <v>16507.099999999999</v>
      </c>
      <c r="F4931" s="106">
        <v>16507.099999999999</v>
      </c>
      <c r="G4931" s="106">
        <v>562.89</v>
      </c>
      <c r="H4931" s="106">
        <v>451.47</v>
      </c>
      <c r="I4931" s="106">
        <v>385.44</v>
      </c>
    </row>
    <row r="4932" spans="2:9">
      <c r="B4932" s="96" t="s">
        <v>23627</v>
      </c>
      <c r="C4932" s="105" t="s">
        <v>5213</v>
      </c>
      <c r="D4932" s="105" t="s">
        <v>23628</v>
      </c>
      <c r="E4932" s="106">
        <v>24760.65</v>
      </c>
      <c r="F4932" s="106">
        <v>24760.65</v>
      </c>
      <c r="G4932" s="106">
        <v>844.34</v>
      </c>
      <c r="H4932" s="106">
        <v>677.2</v>
      </c>
      <c r="I4932" s="106">
        <v>578.16</v>
      </c>
    </row>
    <row r="4933" spans="2:9">
      <c r="B4933" s="96" t="s">
        <v>23629</v>
      </c>
      <c r="C4933" s="105" t="s">
        <v>5213</v>
      </c>
      <c r="D4933" s="105" t="s">
        <v>23630</v>
      </c>
      <c r="E4933" s="106">
        <v>12463.7</v>
      </c>
      <c r="F4933" s="106">
        <v>12712.97</v>
      </c>
      <c r="G4933" s="106">
        <v>433.51</v>
      </c>
      <c r="H4933" s="106">
        <v>347.7</v>
      </c>
      <c r="I4933" s="106">
        <v>296.85000000000002</v>
      </c>
    </row>
    <row r="4934" spans="2:9">
      <c r="B4934" s="96" t="s">
        <v>23631</v>
      </c>
      <c r="C4934" s="105" t="s">
        <v>5213</v>
      </c>
      <c r="D4934" s="105" t="s">
        <v>23632</v>
      </c>
      <c r="E4934" s="106">
        <v>24927.4</v>
      </c>
      <c r="F4934" s="106">
        <v>24927.4</v>
      </c>
      <c r="G4934" s="106">
        <v>850.02</v>
      </c>
      <c r="H4934" s="106">
        <v>681.76</v>
      </c>
      <c r="I4934" s="106">
        <v>582.04999999999995</v>
      </c>
    </row>
    <row r="4935" spans="2:9">
      <c r="B4935" s="96" t="s">
        <v>23633</v>
      </c>
      <c r="C4935" s="105" t="s">
        <v>5213</v>
      </c>
      <c r="D4935" s="105" t="s">
        <v>23634</v>
      </c>
      <c r="E4935" s="106">
        <v>37391.1</v>
      </c>
      <c r="F4935" s="106">
        <v>37391.1</v>
      </c>
      <c r="G4935" s="106">
        <v>1275.04</v>
      </c>
      <c r="H4935" s="106">
        <v>1022.65</v>
      </c>
      <c r="I4935" s="106">
        <v>873.08</v>
      </c>
    </row>
    <row r="4936" spans="2:9">
      <c r="B4936" s="96" t="s">
        <v>23635</v>
      </c>
      <c r="C4936" s="105" t="s">
        <v>5213</v>
      </c>
      <c r="D4936" s="105" t="s">
        <v>23636</v>
      </c>
      <c r="E4936" s="106">
        <v>461.15</v>
      </c>
      <c r="F4936" s="106">
        <v>470.37</v>
      </c>
      <c r="G4936" s="106">
        <v>16.04</v>
      </c>
      <c r="H4936" s="106">
        <v>12.86</v>
      </c>
      <c r="I4936" s="106">
        <v>10.98</v>
      </c>
    </row>
    <row r="4937" spans="2:9">
      <c r="B4937" s="96" t="s">
        <v>23637</v>
      </c>
      <c r="C4937" s="105" t="s">
        <v>5213</v>
      </c>
      <c r="D4937" s="105" t="s">
        <v>23638</v>
      </c>
      <c r="E4937" s="106">
        <v>922.3</v>
      </c>
      <c r="F4937" s="106">
        <v>922.3</v>
      </c>
      <c r="G4937" s="106">
        <v>31.45</v>
      </c>
      <c r="H4937" s="106">
        <v>25.22</v>
      </c>
      <c r="I4937" s="106">
        <v>21.54</v>
      </c>
    </row>
    <row r="4938" spans="2:9">
      <c r="B4938" s="96" t="s">
        <v>23639</v>
      </c>
      <c r="C4938" s="105" t="s">
        <v>5213</v>
      </c>
      <c r="D4938" s="105" t="s">
        <v>23640</v>
      </c>
      <c r="E4938" s="106">
        <v>1383.45</v>
      </c>
      <c r="F4938" s="106">
        <v>1383.45</v>
      </c>
      <c r="G4938" s="106">
        <v>47.18</v>
      </c>
      <c r="H4938" s="106">
        <v>37.840000000000003</v>
      </c>
      <c r="I4938" s="106">
        <v>32.299999999999997</v>
      </c>
    </row>
    <row r="4939" spans="2:9">
      <c r="B4939" s="96" t="s">
        <v>23641</v>
      </c>
      <c r="C4939" s="105" t="s">
        <v>5213</v>
      </c>
      <c r="D4939" s="105" t="s">
        <v>23642</v>
      </c>
      <c r="E4939" s="106">
        <v>32.200000000000003</v>
      </c>
      <c r="F4939" s="106">
        <v>32.840000000000003</v>
      </c>
      <c r="G4939" s="106">
        <v>1.1200000000000001</v>
      </c>
      <c r="H4939" s="106">
        <v>0.9</v>
      </c>
      <c r="I4939" s="106">
        <v>0.77</v>
      </c>
    </row>
    <row r="4940" spans="2:9">
      <c r="B4940" s="96" t="s">
        <v>23643</v>
      </c>
      <c r="C4940" s="105" t="s">
        <v>5213</v>
      </c>
      <c r="D4940" s="105" t="s">
        <v>23644</v>
      </c>
      <c r="E4940" s="106">
        <v>64.400000000000006</v>
      </c>
      <c r="F4940" s="106">
        <v>64.400000000000006</v>
      </c>
      <c r="G4940" s="106">
        <v>2.2000000000000002</v>
      </c>
      <c r="H4940" s="106">
        <v>1.76</v>
      </c>
      <c r="I4940" s="106">
        <v>1.5</v>
      </c>
    </row>
    <row r="4941" spans="2:9">
      <c r="B4941" s="96" t="s">
        <v>23645</v>
      </c>
      <c r="C4941" s="105" t="s">
        <v>5213</v>
      </c>
      <c r="D4941" s="105" t="s">
        <v>23646</v>
      </c>
      <c r="E4941" s="106">
        <v>96.6</v>
      </c>
      <c r="F4941" s="106">
        <v>96.6</v>
      </c>
      <c r="G4941" s="106">
        <v>3.29</v>
      </c>
      <c r="H4941" s="106">
        <v>2.64</v>
      </c>
      <c r="I4941" s="106">
        <v>2.2599999999999998</v>
      </c>
    </row>
    <row r="4942" spans="2:9">
      <c r="B4942" s="96" t="s">
        <v>23647</v>
      </c>
      <c r="C4942" s="105" t="s">
        <v>5213</v>
      </c>
      <c r="D4942" s="105" t="s">
        <v>23648</v>
      </c>
      <c r="E4942" s="106">
        <v>33592.65</v>
      </c>
      <c r="F4942" s="106">
        <v>34264.5</v>
      </c>
      <c r="G4942" s="106">
        <v>1168.42</v>
      </c>
      <c r="H4942" s="106">
        <v>937.13</v>
      </c>
      <c r="I4942" s="106">
        <v>800.08</v>
      </c>
    </row>
    <row r="4943" spans="2:9">
      <c r="B4943" s="96" t="s">
        <v>23649</v>
      </c>
      <c r="C4943" s="105" t="s">
        <v>5213</v>
      </c>
      <c r="D4943" s="105" t="s">
        <v>23650</v>
      </c>
      <c r="E4943" s="106">
        <v>67185.3</v>
      </c>
      <c r="F4943" s="106">
        <v>67185.3</v>
      </c>
      <c r="G4943" s="106">
        <v>2291.02</v>
      </c>
      <c r="H4943" s="106">
        <v>1837.52</v>
      </c>
      <c r="I4943" s="106">
        <v>1568.78</v>
      </c>
    </row>
    <row r="4944" spans="2:9">
      <c r="B4944" s="96" t="s">
        <v>23651</v>
      </c>
      <c r="C4944" s="105" t="s">
        <v>5213</v>
      </c>
      <c r="D4944" s="105" t="s">
        <v>23652</v>
      </c>
      <c r="E4944" s="106">
        <v>100777.95</v>
      </c>
      <c r="F4944" s="106">
        <v>100777.95</v>
      </c>
      <c r="G4944" s="106">
        <v>3436.53</v>
      </c>
      <c r="H4944" s="106">
        <v>2756.28</v>
      </c>
      <c r="I4944" s="106">
        <v>2353.17</v>
      </c>
    </row>
    <row r="4945" spans="2:9">
      <c r="B4945" s="96" t="s">
        <v>23653</v>
      </c>
      <c r="C4945" s="105" t="s">
        <v>5213</v>
      </c>
      <c r="D4945" s="105" t="s">
        <v>23654</v>
      </c>
      <c r="E4945" s="106">
        <v>9573.75</v>
      </c>
      <c r="F4945" s="106">
        <v>9765.23</v>
      </c>
      <c r="G4945" s="106">
        <v>332.99</v>
      </c>
      <c r="H4945" s="106">
        <v>267.08</v>
      </c>
      <c r="I4945" s="106">
        <v>228.02</v>
      </c>
    </row>
    <row r="4946" spans="2:9">
      <c r="B4946" s="96" t="s">
        <v>23655</v>
      </c>
      <c r="C4946" s="105" t="s">
        <v>5213</v>
      </c>
      <c r="D4946" s="105" t="s">
        <v>23656</v>
      </c>
      <c r="E4946" s="106">
        <v>19147.5</v>
      </c>
      <c r="F4946" s="106">
        <v>19147.5</v>
      </c>
      <c r="G4946" s="106">
        <v>652.92999999999995</v>
      </c>
      <c r="H4946" s="106">
        <v>523.67999999999995</v>
      </c>
      <c r="I4946" s="106">
        <v>447.09</v>
      </c>
    </row>
    <row r="4947" spans="2:9">
      <c r="B4947" s="96" t="s">
        <v>23657</v>
      </c>
      <c r="C4947" s="105" t="s">
        <v>5213</v>
      </c>
      <c r="D4947" s="105" t="s">
        <v>23658</v>
      </c>
      <c r="E4947" s="106">
        <v>28721.25</v>
      </c>
      <c r="F4947" s="106">
        <v>28721.25</v>
      </c>
      <c r="G4947" s="106">
        <v>979.39</v>
      </c>
      <c r="H4947" s="106">
        <v>785.53</v>
      </c>
      <c r="I4947" s="106">
        <v>670.64</v>
      </c>
    </row>
    <row r="4948" spans="2:9">
      <c r="B4948" s="96" t="s">
        <v>23659</v>
      </c>
      <c r="C4948" s="105" t="s">
        <v>5213</v>
      </c>
      <c r="D4948" s="105" t="s">
        <v>23660</v>
      </c>
      <c r="E4948" s="106">
        <v>5612</v>
      </c>
      <c r="F4948" s="106">
        <v>5724.24</v>
      </c>
      <c r="G4948" s="106">
        <v>195.2</v>
      </c>
      <c r="H4948" s="106">
        <v>156.56</v>
      </c>
      <c r="I4948" s="106">
        <v>133.66</v>
      </c>
    </row>
    <row r="4949" spans="2:9">
      <c r="B4949" s="96" t="s">
        <v>23661</v>
      </c>
      <c r="C4949" s="105" t="s">
        <v>5213</v>
      </c>
      <c r="D4949" s="105" t="s">
        <v>23662</v>
      </c>
      <c r="E4949" s="106">
        <v>11224</v>
      </c>
      <c r="F4949" s="106">
        <v>11224</v>
      </c>
      <c r="G4949" s="106">
        <v>382.74</v>
      </c>
      <c r="H4949" s="106">
        <v>306.98</v>
      </c>
      <c r="I4949" s="106">
        <v>262.08</v>
      </c>
    </row>
    <row r="4950" spans="2:9">
      <c r="B4950" s="96" t="s">
        <v>23663</v>
      </c>
      <c r="C4950" s="105" t="s">
        <v>5213</v>
      </c>
      <c r="D4950" s="105" t="s">
        <v>23664</v>
      </c>
      <c r="E4950" s="106">
        <v>16836</v>
      </c>
      <c r="F4950" s="106">
        <v>16836</v>
      </c>
      <c r="G4950" s="106">
        <v>574.11</v>
      </c>
      <c r="H4950" s="106">
        <v>460.46</v>
      </c>
      <c r="I4950" s="106">
        <v>393.12</v>
      </c>
    </row>
    <row r="4951" spans="2:9">
      <c r="B4951" s="96" t="s">
        <v>23665</v>
      </c>
      <c r="C4951" s="105" t="s">
        <v>5213</v>
      </c>
      <c r="D4951" s="105" t="s">
        <v>23666</v>
      </c>
      <c r="E4951" s="106">
        <v>5034.7</v>
      </c>
      <c r="F4951" s="106">
        <v>5135.3900000000003</v>
      </c>
      <c r="G4951" s="106">
        <v>175.12</v>
      </c>
      <c r="H4951" s="106">
        <v>140.44999999999999</v>
      </c>
      <c r="I4951" s="106">
        <v>119.91</v>
      </c>
    </row>
    <row r="4952" spans="2:9">
      <c r="B4952" s="96" t="s">
        <v>23667</v>
      </c>
      <c r="C4952" s="105" t="s">
        <v>5213</v>
      </c>
      <c r="D4952" s="105" t="s">
        <v>23668</v>
      </c>
      <c r="E4952" s="106">
        <v>10069.4</v>
      </c>
      <c r="F4952" s="106">
        <v>10069.4</v>
      </c>
      <c r="G4952" s="106">
        <v>343.37</v>
      </c>
      <c r="H4952" s="106">
        <v>275.39999999999998</v>
      </c>
      <c r="I4952" s="106">
        <v>235.12</v>
      </c>
    </row>
    <row r="4953" spans="2:9">
      <c r="B4953" s="96" t="s">
        <v>23669</v>
      </c>
      <c r="C4953" s="105" t="s">
        <v>5213</v>
      </c>
      <c r="D4953" s="105" t="s">
        <v>23670</v>
      </c>
      <c r="E4953" s="106">
        <v>15104.1</v>
      </c>
      <c r="F4953" s="106">
        <v>15104.1</v>
      </c>
      <c r="G4953" s="106">
        <v>515.04999999999995</v>
      </c>
      <c r="H4953" s="106">
        <v>413.1</v>
      </c>
      <c r="I4953" s="106">
        <v>352.68</v>
      </c>
    </row>
    <row r="4954" spans="2:9">
      <c r="B4954" s="96" t="s">
        <v>23671</v>
      </c>
      <c r="C4954" s="105" t="s">
        <v>5213</v>
      </c>
      <c r="D4954" s="105" t="s">
        <v>23672</v>
      </c>
      <c r="E4954" s="106">
        <v>10482.26</v>
      </c>
      <c r="F4954" s="106">
        <v>10691.9</v>
      </c>
      <c r="G4954" s="106">
        <v>364.59</v>
      </c>
      <c r="H4954" s="106">
        <v>292.42</v>
      </c>
      <c r="I4954" s="106">
        <v>249.66</v>
      </c>
    </row>
    <row r="4955" spans="2:9">
      <c r="B4955" s="96" t="s">
        <v>23673</v>
      </c>
      <c r="C4955" s="105" t="s">
        <v>5213</v>
      </c>
      <c r="D4955" s="105" t="s">
        <v>23674</v>
      </c>
      <c r="E4955" s="106">
        <v>20964.52</v>
      </c>
      <c r="F4955" s="106">
        <v>20964.52</v>
      </c>
      <c r="G4955" s="106">
        <v>714.89</v>
      </c>
      <c r="H4955" s="106">
        <v>573.38</v>
      </c>
      <c r="I4955" s="106">
        <v>489.52</v>
      </c>
    </row>
    <row r="4956" spans="2:9">
      <c r="B4956" s="96" t="s">
        <v>23675</v>
      </c>
      <c r="C4956" s="105" t="s">
        <v>5213</v>
      </c>
      <c r="D4956" s="105" t="s">
        <v>23676</v>
      </c>
      <c r="E4956" s="106">
        <v>31446.78</v>
      </c>
      <c r="F4956" s="106">
        <v>31446.78</v>
      </c>
      <c r="G4956" s="106">
        <v>1072.3399999999999</v>
      </c>
      <c r="H4956" s="106">
        <v>860.07</v>
      </c>
      <c r="I4956" s="106">
        <v>734.28</v>
      </c>
    </row>
    <row r="4957" spans="2:9">
      <c r="B4957" s="96" t="s">
        <v>23677</v>
      </c>
      <c r="C4957" s="105" t="s">
        <v>5213</v>
      </c>
      <c r="D4957" s="105" t="s">
        <v>23678</v>
      </c>
      <c r="E4957" s="106">
        <v>7263.4</v>
      </c>
      <c r="F4957" s="106">
        <v>7408.67</v>
      </c>
      <c r="G4957" s="106">
        <v>252.64</v>
      </c>
      <c r="H4957" s="106">
        <v>202.63</v>
      </c>
      <c r="I4957" s="106">
        <v>172.99</v>
      </c>
    </row>
    <row r="4958" spans="2:9">
      <c r="B4958" s="96" t="s">
        <v>23679</v>
      </c>
      <c r="C4958" s="105" t="s">
        <v>5213</v>
      </c>
      <c r="D4958" s="105" t="s">
        <v>23680</v>
      </c>
      <c r="E4958" s="106">
        <v>14526.8</v>
      </c>
      <c r="F4958" s="106">
        <v>14526.8</v>
      </c>
      <c r="G4958" s="106">
        <v>495.36</v>
      </c>
      <c r="H4958" s="106">
        <v>397.31</v>
      </c>
      <c r="I4958" s="106">
        <v>339.2</v>
      </c>
    </row>
    <row r="4959" spans="2:9">
      <c r="B4959" s="96" t="s">
        <v>23681</v>
      </c>
      <c r="C4959" s="105" t="s">
        <v>5213</v>
      </c>
      <c r="D4959" s="105" t="s">
        <v>23682</v>
      </c>
      <c r="E4959" s="106">
        <v>21790.2</v>
      </c>
      <c r="F4959" s="106">
        <v>21790.2</v>
      </c>
      <c r="G4959" s="106">
        <v>743.05</v>
      </c>
      <c r="H4959" s="106">
        <v>595.96</v>
      </c>
      <c r="I4959" s="106">
        <v>508.8</v>
      </c>
    </row>
    <row r="4960" spans="2:9">
      <c r="B4960" s="96" t="s">
        <v>23683</v>
      </c>
      <c r="C4960" s="105" t="s">
        <v>5213</v>
      </c>
      <c r="D4960" s="105" t="s">
        <v>23684</v>
      </c>
      <c r="E4960" s="106">
        <v>19975.5</v>
      </c>
      <c r="F4960" s="106">
        <v>20375.009999999998</v>
      </c>
      <c r="G4960" s="106">
        <v>694.79</v>
      </c>
      <c r="H4960" s="106">
        <v>557.26</v>
      </c>
      <c r="I4960" s="106">
        <v>475.76</v>
      </c>
    </row>
    <row r="4961" spans="2:9">
      <c r="B4961" s="96" t="s">
        <v>23685</v>
      </c>
      <c r="C4961" s="105" t="s">
        <v>5213</v>
      </c>
      <c r="D4961" s="105" t="s">
        <v>23686</v>
      </c>
      <c r="E4961" s="106">
        <v>39951</v>
      </c>
      <c r="F4961" s="106">
        <v>39951</v>
      </c>
      <c r="G4961" s="106">
        <v>1362.33</v>
      </c>
      <c r="H4961" s="106">
        <v>1092.6600000000001</v>
      </c>
      <c r="I4961" s="106">
        <v>932.86</v>
      </c>
    </row>
    <row r="4962" spans="2:9">
      <c r="B4962" s="96" t="s">
        <v>23687</v>
      </c>
      <c r="C4962" s="105" t="s">
        <v>5213</v>
      </c>
      <c r="D4962" s="105" t="s">
        <v>23688</v>
      </c>
      <c r="E4962" s="106">
        <v>59926.5</v>
      </c>
      <c r="F4962" s="106">
        <v>59926.5</v>
      </c>
      <c r="G4962" s="106">
        <v>2043.49</v>
      </c>
      <c r="H4962" s="106">
        <v>1638.99</v>
      </c>
      <c r="I4962" s="106">
        <v>1399.28</v>
      </c>
    </row>
    <row r="4963" spans="2:9">
      <c r="B4963" s="96" t="s">
        <v>23689</v>
      </c>
      <c r="C4963" s="105" t="s">
        <v>5213</v>
      </c>
      <c r="D4963" s="105" t="s">
        <v>23690</v>
      </c>
      <c r="E4963" s="106">
        <v>4539.05</v>
      </c>
      <c r="F4963" s="106">
        <v>4629.83</v>
      </c>
      <c r="G4963" s="106">
        <v>157.88</v>
      </c>
      <c r="H4963" s="106">
        <v>126.63</v>
      </c>
      <c r="I4963" s="106">
        <v>108.11</v>
      </c>
    </row>
    <row r="4964" spans="2:9">
      <c r="B4964" s="96" t="s">
        <v>23691</v>
      </c>
      <c r="C4964" s="105" t="s">
        <v>5213</v>
      </c>
      <c r="D4964" s="105" t="s">
        <v>23692</v>
      </c>
      <c r="E4964" s="106">
        <v>9078.1</v>
      </c>
      <c r="F4964" s="106">
        <v>9078.1</v>
      </c>
      <c r="G4964" s="106">
        <v>309.56</v>
      </c>
      <c r="H4964" s="106">
        <v>248.29</v>
      </c>
      <c r="I4964" s="106">
        <v>211.97</v>
      </c>
    </row>
    <row r="4965" spans="2:9">
      <c r="B4965" s="96" t="s">
        <v>23693</v>
      </c>
      <c r="C4965" s="105" t="s">
        <v>5213</v>
      </c>
      <c r="D4965" s="105" t="s">
        <v>23694</v>
      </c>
      <c r="E4965" s="106">
        <v>13617.15</v>
      </c>
      <c r="F4965" s="106">
        <v>13617.15</v>
      </c>
      <c r="G4965" s="106">
        <v>464.34</v>
      </c>
      <c r="H4965" s="106">
        <v>372.43</v>
      </c>
      <c r="I4965" s="106">
        <v>317.95999999999998</v>
      </c>
    </row>
    <row r="4966" spans="2:9">
      <c r="B4966" s="96" t="s">
        <v>23695</v>
      </c>
      <c r="C4966" s="105" t="s">
        <v>5213</v>
      </c>
      <c r="D4966" s="105" t="s">
        <v>23696</v>
      </c>
      <c r="E4966" s="106">
        <v>1155.75</v>
      </c>
      <c r="F4966" s="106">
        <v>1178.8699999999999</v>
      </c>
      <c r="G4966" s="106">
        <v>40.200000000000003</v>
      </c>
      <c r="H4966" s="106">
        <v>32.24</v>
      </c>
      <c r="I4966" s="106">
        <v>27.53</v>
      </c>
    </row>
    <row r="4967" spans="2:9">
      <c r="B4967" s="96" t="s">
        <v>23697</v>
      </c>
      <c r="C4967" s="105" t="s">
        <v>5213</v>
      </c>
      <c r="D4967" s="105" t="s">
        <v>23698</v>
      </c>
      <c r="E4967" s="106">
        <v>2311.5</v>
      </c>
      <c r="F4967" s="106">
        <v>2311.5</v>
      </c>
      <c r="G4967" s="106">
        <v>78.819999999999993</v>
      </c>
      <c r="H4967" s="106">
        <v>63.22</v>
      </c>
      <c r="I4967" s="106">
        <v>53.97</v>
      </c>
    </row>
    <row r="4968" spans="2:9">
      <c r="B4968" s="96" t="s">
        <v>23699</v>
      </c>
      <c r="C4968" s="105" t="s">
        <v>5213</v>
      </c>
      <c r="D4968" s="105" t="s">
        <v>23700</v>
      </c>
      <c r="E4968" s="106">
        <v>3467.25</v>
      </c>
      <c r="F4968" s="106">
        <v>3467.25</v>
      </c>
      <c r="G4968" s="106">
        <v>118.23</v>
      </c>
      <c r="H4968" s="106">
        <v>94.83</v>
      </c>
      <c r="I4968" s="106">
        <v>80.959999999999994</v>
      </c>
    </row>
    <row r="4969" spans="2:9">
      <c r="B4969" s="96" t="s">
        <v>23701</v>
      </c>
      <c r="C4969" s="105" t="s">
        <v>5213</v>
      </c>
      <c r="D4969" s="105" t="s">
        <v>23702</v>
      </c>
      <c r="E4969" s="106">
        <v>9573.75</v>
      </c>
      <c r="F4969" s="106">
        <v>9765.23</v>
      </c>
      <c r="G4969" s="106">
        <v>332.99</v>
      </c>
      <c r="H4969" s="106">
        <v>267.08</v>
      </c>
      <c r="I4969" s="106">
        <v>228.02</v>
      </c>
    </row>
    <row r="4970" spans="2:9">
      <c r="B4970" s="96" t="s">
        <v>23703</v>
      </c>
      <c r="C4970" s="105" t="s">
        <v>5213</v>
      </c>
      <c r="D4970" s="105" t="s">
        <v>23704</v>
      </c>
      <c r="E4970" s="106">
        <v>19147.5</v>
      </c>
      <c r="F4970" s="106">
        <v>19147.5</v>
      </c>
      <c r="G4970" s="106">
        <v>652.92999999999995</v>
      </c>
      <c r="H4970" s="106">
        <v>523.67999999999995</v>
      </c>
      <c r="I4970" s="106">
        <v>447.09</v>
      </c>
    </row>
    <row r="4971" spans="2:9">
      <c r="B4971" s="96" t="s">
        <v>23705</v>
      </c>
      <c r="C4971" s="105" t="s">
        <v>5213</v>
      </c>
      <c r="D4971" s="105" t="s">
        <v>23706</v>
      </c>
      <c r="E4971" s="106">
        <v>28721.25</v>
      </c>
      <c r="F4971" s="106">
        <v>28721.25</v>
      </c>
      <c r="G4971" s="106">
        <v>979.39</v>
      </c>
      <c r="H4971" s="106">
        <v>785.53</v>
      </c>
      <c r="I4971" s="106">
        <v>670.64</v>
      </c>
    </row>
    <row r="4972" spans="2:9">
      <c r="B4972" s="96" t="s">
        <v>23707</v>
      </c>
      <c r="C4972" s="105" t="s">
        <v>5213</v>
      </c>
      <c r="D4972" s="105" t="s">
        <v>23708</v>
      </c>
      <c r="E4972" s="106">
        <v>1155.75</v>
      </c>
      <c r="F4972" s="106">
        <v>1178.8699999999999</v>
      </c>
      <c r="G4972" s="106">
        <v>40.200000000000003</v>
      </c>
      <c r="H4972" s="106">
        <v>32.24</v>
      </c>
      <c r="I4972" s="106">
        <v>27.53</v>
      </c>
    </row>
    <row r="4973" spans="2:9">
      <c r="B4973" s="96" t="s">
        <v>23709</v>
      </c>
      <c r="C4973" s="105" t="s">
        <v>5213</v>
      </c>
      <c r="D4973" s="105" t="s">
        <v>23710</v>
      </c>
      <c r="E4973" s="106">
        <v>2311.5</v>
      </c>
      <c r="F4973" s="106">
        <v>2311.5</v>
      </c>
      <c r="G4973" s="106">
        <v>78.819999999999993</v>
      </c>
      <c r="H4973" s="106">
        <v>63.22</v>
      </c>
      <c r="I4973" s="106">
        <v>53.97</v>
      </c>
    </row>
    <row r="4974" spans="2:9">
      <c r="B4974" s="96" t="s">
        <v>23711</v>
      </c>
      <c r="C4974" s="105" t="s">
        <v>5213</v>
      </c>
      <c r="D4974" s="105" t="s">
        <v>23712</v>
      </c>
      <c r="E4974" s="106">
        <v>3467.25</v>
      </c>
      <c r="F4974" s="106">
        <v>3467.25</v>
      </c>
      <c r="G4974" s="106">
        <v>118.23</v>
      </c>
      <c r="H4974" s="106">
        <v>94.83</v>
      </c>
      <c r="I4974" s="106">
        <v>80.959999999999994</v>
      </c>
    </row>
    <row r="4975" spans="2:9">
      <c r="B4975" s="96" t="s">
        <v>23713</v>
      </c>
      <c r="C4975" s="105" t="s">
        <v>5213</v>
      </c>
      <c r="D4975" s="105" t="s">
        <v>23714</v>
      </c>
      <c r="E4975" s="106">
        <v>1733.05</v>
      </c>
      <c r="F4975" s="106">
        <v>1767.71</v>
      </c>
      <c r="G4975" s="106">
        <v>60.28</v>
      </c>
      <c r="H4975" s="106">
        <v>48.35</v>
      </c>
      <c r="I4975" s="106">
        <v>41.28</v>
      </c>
    </row>
    <row r="4976" spans="2:9">
      <c r="B4976" s="96" t="s">
        <v>23715</v>
      </c>
      <c r="C4976" s="105" t="s">
        <v>5213</v>
      </c>
      <c r="D4976" s="105" t="s">
        <v>23716</v>
      </c>
      <c r="E4976" s="106">
        <v>3466.1</v>
      </c>
      <c r="F4976" s="106">
        <v>3466.1</v>
      </c>
      <c r="G4976" s="106">
        <v>118.19</v>
      </c>
      <c r="H4976" s="106">
        <v>94.8</v>
      </c>
      <c r="I4976" s="106">
        <v>80.930000000000007</v>
      </c>
    </row>
    <row r="4977" spans="2:9">
      <c r="B4977" s="96" t="s">
        <v>23717</v>
      </c>
      <c r="C4977" s="105" t="s">
        <v>5213</v>
      </c>
      <c r="D4977" s="105" t="s">
        <v>23718</v>
      </c>
      <c r="E4977" s="106">
        <v>5199.1499999999996</v>
      </c>
      <c r="F4977" s="106">
        <v>5199.1499999999996</v>
      </c>
      <c r="G4977" s="106">
        <v>177.29</v>
      </c>
      <c r="H4977" s="106">
        <v>142.19999999999999</v>
      </c>
      <c r="I4977" s="106">
        <v>121.4</v>
      </c>
    </row>
    <row r="4978" spans="2:9">
      <c r="B4978" s="96" t="s">
        <v>23719</v>
      </c>
      <c r="C4978" s="105" t="s">
        <v>5213</v>
      </c>
      <c r="D4978" s="105" t="s">
        <v>23720</v>
      </c>
      <c r="E4978" s="106">
        <v>5612</v>
      </c>
      <c r="F4978" s="106">
        <v>5724.24</v>
      </c>
      <c r="G4978" s="106">
        <v>195.2</v>
      </c>
      <c r="H4978" s="106">
        <v>156.56</v>
      </c>
      <c r="I4978" s="106">
        <v>133.66</v>
      </c>
    </row>
    <row r="4979" spans="2:9">
      <c r="B4979" s="96" t="s">
        <v>23721</v>
      </c>
      <c r="C4979" s="105" t="s">
        <v>5213</v>
      </c>
      <c r="D4979" s="105" t="s">
        <v>23722</v>
      </c>
      <c r="E4979" s="106">
        <v>11224</v>
      </c>
      <c r="F4979" s="106">
        <v>11224</v>
      </c>
      <c r="G4979" s="106">
        <v>382.74</v>
      </c>
      <c r="H4979" s="106">
        <v>306.98</v>
      </c>
      <c r="I4979" s="106">
        <v>262.08</v>
      </c>
    </row>
    <row r="4980" spans="2:9">
      <c r="B4980" s="96" t="s">
        <v>23723</v>
      </c>
      <c r="C4980" s="105" t="s">
        <v>5213</v>
      </c>
      <c r="D4980" s="105" t="s">
        <v>23724</v>
      </c>
      <c r="E4980" s="106">
        <v>16836</v>
      </c>
      <c r="F4980" s="106">
        <v>16836</v>
      </c>
      <c r="G4980" s="106">
        <v>574.11</v>
      </c>
      <c r="H4980" s="106">
        <v>460.46</v>
      </c>
      <c r="I4980" s="106">
        <v>393.12</v>
      </c>
    </row>
    <row r="4981" spans="2:9">
      <c r="B4981" s="96" t="s">
        <v>23725</v>
      </c>
      <c r="C4981" s="105" t="s">
        <v>5213</v>
      </c>
      <c r="D4981" s="105" t="s">
        <v>23726</v>
      </c>
      <c r="E4981" s="106">
        <v>5612</v>
      </c>
      <c r="F4981" s="106">
        <v>5724.24</v>
      </c>
      <c r="G4981" s="106">
        <v>195.2</v>
      </c>
      <c r="H4981" s="106">
        <v>156.56</v>
      </c>
      <c r="I4981" s="106">
        <v>133.66</v>
      </c>
    </row>
    <row r="4982" spans="2:9">
      <c r="B4982" s="96" t="s">
        <v>23727</v>
      </c>
      <c r="C4982" s="105" t="s">
        <v>5213</v>
      </c>
      <c r="D4982" s="105" t="s">
        <v>23728</v>
      </c>
      <c r="E4982" s="106">
        <v>11224</v>
      </c>
      <c r="F4982" s="106">
        <v>11224</v>
      </c>
      <c r="G4982" s="106">
        <v>382.74</v>
      </c>
      <c r="H4982" s="106">
        <v>306.98</v>
      </c>
      <c r="I4982" s="106">
        <v>262.08</v>
      </c>
    </row>
    <row r="4983" spans="2:9">
      <c r="B4983" s="96" t="s">
        <v>23729</v>
      </c>
      <c r="C4983" s="105" t="s">
        <v>5213</v>
      </c>
      <c r="D4983" s="105" t="s">
        <v>23730</v>
      </c>
      <c r="E4983" s="106">
        <v>16836</v>
      </c>
      <c r="F4983" s="106">
        <v>16836</v>
      </c>
      <c r="G4983" s="106">
        <v>574.11</v>
      </c>
      <c r="H4983" s="106">
        <v>460.46</v>
      </c>
      <c r="I4983" s="106">
        <v>393.12</v>
      </c>
    </row>
    <row r="4984" spans="2:9">
      <c r="B4984" s="96" t="s">
        <v>23731</v>
      </c>
      <c r="C4984" s="105" t="s">
        <v>5213</v>
      </c>
      <c r="D4984" s="105" t="s">
        <v>23732</v>
      </c>
      <c r="E4984" s="106">
        <v>5612</v>
      </c>
      <c r="F4984" s="106">
        <v>5724.24</v>
      </c>
      <c r="G4984" s="106">
        <v>195.2</v>
      </c>
      <c r="H4984" s="106">
        <v>156.56</v>
      </c>
      <c r="I4984" s="106">
        <v>133.66</v>
      </c>
    </row>
    <row r="4985" spans="2:9">
      <c r="B4985" s="96" t="s">
        <v>23733</v>
      </c>
      <c r="C4985" s="105" t="s">
        <v>5213</v>
      </c>
      <c r="D4985" s="105" t="s">
        <v>23734</v>
      </c>
      <c r="E4985" s="106">
        <v>11224</v>
      </c>
      <c r="F4985" s="106">
        <v>11224</v>
      </c>
      <c r="G4985" s="106">
        <v>382.74</v>
      </c>
      <c r="H4985" s="106">
        <v>306.98</v>
      </c>
      <c r="I4985" s="106">
        <v>262.08</v>
      </c>
    </row>
    <row r="4986" spans="2:9">
      <c r="B4986" s="96" t="s">
        <v>23735</v>
      </c>
      <c r="C4986" s="105" t="s">
        <v>5213</v>
      </c>
      <c r="D4986" s="105" t="s">
        <v>23736</v>
      </c>
      <c r="E4986" s="106">
        <v>16836</v>
      </c>
      <c r="F4986" s="106">
        <v>16836</v>
      </c>
      <c r="G4986" s="106">
        <v>574.11</v>
      </c>
      <c r="H4986" s="106">
        <v>460.46</v>
      </c>
      <c r="I4986" s="106">
        <v>393.12</v>
      </c>
    </row>
    <row r="4987" spans="2:9">
      <c r="B4987" s="96" t="s">
        <v>23737</v>
      </c>
      <c r="C4987" s="105" t="s">
        <v>5213</v>
      </c>
      <c r="D4987" s="105" t="s">
        <v>23738</v>
      </c>
      <c r="E4987" s="106">
        <v>1155.75</v>
      </c>
      <c r="F4987" s="106">
        <v>1178.8699999999999</v>
      </c>
      <c r="G4987" s="106">
        <v>40.200000000000003</v>
      </c>
      <c r="H4987" s="106">
        <v>32.24</v>
      </c>
      <c r="I4987" s="106">
        <v>27.53</v>
      </c>
    </row>
    <row r="4988" spans="2:9">
      <c r="B4988" s="96" t="s">
        <v>23739</v>
      </c>
      <c r="C4988" s="105" t="s">
        <v>5213</v>
      </c>
      <c r="D4988" s="105" t="s">
        <v>23740</v>
      </c>
      <c r="E4988" s="106">
        <v>2311.5</v>
      </c>
      <c r="F4988" s="106">
        <v>2311.5</v>
      </c>
      <c r="G4988" s="106">
        <v>78.819999999999993</v>
      </c>
      <c r="H4988" s="106">
        <v>63.22</v>
      </c>
      <c r="I4988" s="106">
        <v>53.97</v>
      </c>
    </row>
    <row r="4989" spans="2:9">
      <c r="B4989" s="96" t="s">
        <v>23741</v>
      </c>
      <c r="C4989" s="105" t="s">
        <v>5213</v>
      </c>
      <c r="D4989" s="105" t="s">
        <v>23742</v>
      </c>
      <c r="E4989" s="106">
        <v>3467.25</v>
      </c>
      <c r="F4989" s="106">
        <v>3467.25</v>
      </c>
      <c r="G4989" s="106">
        <v>118.23</v>
      </c>
      <c r="H4989" s="106">
        <v>94.83</v>
      </c>
      <c r="I4989" s="106">
        <v>80.959999999999994</v>
      </c>
    </row>
    <row r="4990" spans="2:9">
      <c r="B4990" s="96" t="s">
        <v>23743</v>
      </c>
      <c r="C4990" s="105" t="s">
        <v>5213</v>
      </c>
      <c r="D4990" s="105" t="s">
        <v>23744</v>
      </c>
      <c r="E4990" s="106">
        <v>13455</v>
      </c>
      <c r="F4990" s="106">
        <v>13724.1</v>
      </c>
      <c r="G4990" s="106">
        <v>467.99</v>
      </c>
      <c r="H4990" s="106">
        <v>375.35</v>
      </c>
      <c r="I4990" s="106">
        <v>320.45999999999998</v>
      </c>
    </row>
    <row r="4991" spans="2:9">
      <c r="B4991" s="96" t="s">
        <v>23745</v>
      </c>
      <c r="C4991" s="105" t="s">
        <v>5213</v>
      </c>
      <c r="D4991" s="105" t="s">
        <v>23746</v>
      </c>
      <c r="E4991" s="106">
        <v>26910</v>
      </c>
      <c r="F4991" s="106">
        <v>26910</v>
      </c>
      <c r="G4991" s="106">
        <v>917.63</v>
      </c>
      <c r="H4991" s="106">
        <v>735.99</v>
      </c>
      <c r="I4991" s="106">
        <v>628.35</v>
      </c>
    </row>
    <row r="4992" spans="2:9">
      <c r="B4992" s="96" t="s">
        <v>23747</v>
      </c>
      <c r="C4992" s="105" t="s">
        <v>5213</v>
      </c>
      <c r="D4992" s="105" t="s">
        <v>23748</v>
      </c>
      <c r="E4992" s="106">
        <v>40365</v>
      </c>
      <c r="F4992" s="106">
        <v>40365</v>
      </c>
      <c r="G4992" s="106">
        <v>1376.45</v>
      </c>
      <c r="H4992" s="106">
        <v>1103.98</v>
      </c>
      <c r="I4992" s="106">
        <v>942.52</v>
      </c>
    </row>
    <row r="4993" spans="2:9">
      <c r="B4993" s="96" t="s">
        <v>23749</v>
      </c>
      <c r="C4993" s="105" t="s">
        <v>5213</v>
      </c>
      <c r="D4993" s="105" t="s">
        <v>23750</v>
      </c>
      <c r="E4993" s="106">
        <v>49.45</v>
      </c>
      <c r="F4993" s="106">
        <v>50.44</v>
      </c>
      <c r="G4993" s="106">
        <v>1.72</v>
      </c>
      <c r="H4993" s="106">
        <v>1.38</v>
      </c>
      <c r="I4993" s="106">
        <v>1.18</v>
      </c>
    </row>
    <row r="4994" spans="2:9">
      <c r="B4994" s="96" t="s">
        <v>23751</v>
      </c>
      <c r="C4994" s="105" t="s">
        <v>5213</v>
      </c>
      <c r="D4994" s="105" t="s">
        <v>23752</v>
      </c>
      <c r="E4994" s="106">
        <v>98.9</v>
      </c>
      <c r="F4994" s="106">
        <v>98.9</v>
      </c>
      <c r="G4994" s="106">
        <v>3.37</v>
      </c>
      <c r="H4994" s="106">
        <v>2.7</v>
      </c>
      <c r="I4994" s="106">
        <v>2.31</v>
      </c>
    </row>
    <row r="4995" spans="2:9">
      <c r="B4995" s="96" t="s">
        <v>23753</v>
      </c>
      <c r="C4995" s="105" t="s">
        <v>5213</v>
      </c>
      <c r="D4995" s="105" t="s">
        <v>23754</v>
      </c>
      <c r="E4995" s="106">
        <v>148.35</v>
      </c>
      <c r="F4995" s="106">
        <v>148.35</v>
      </c>
      <c r="G4995" s="106">
        <v>5.0599999999999996</v>
      </c>
      <c r="H4995" s="106">
        <v>4.0599999999999996</v>
      </c>
      <c r="I4995" s="106">
        <v>3.46</v>
      </c>
    </row>
    <row r="4996" spans="2:9">
      <c r="B4996" s="96" t="s">
        <v>23755</v>
      </c>
      <c r="C4996" s="105" t="s">
        <v>5213</v>
      </c>
      <c r="D4996" s="105" t="s">
        <v>23756</v>
      </c>
      <c r="E4996" s="106">
        <v>78328.81</v>
      </c>
      <c r="F4996" s="106">
        <v>79895.38</v>
      </c>
      <c r="G4996" s="106">
        <v>2724.43</v>
      </c>
      <c r="H4996" s="106">
        <v>2185.14</v>
      </c>
      <c r="I4996" s="106">
        <v>1865.56</v>
      </c>
    </row>
    <row r="4997" spans="2:9">
      <c r="B4997" s="96" t="s">
        <v>23757</v>
      </c>
      <c r="C4997" s="105" t="s">
        <v>5213</v>
      </c>
      <c r="D4997" s="105" t="s">
        <v>23758</v>
      </c>
      <c r="E4997" s="106">
        <v>156657.62</v>
      </c>
      <c r="F4997" s="106">
        <v>156657.62</v>
      </c>
      <c r="G4997" s="106">
        <v>5342.02</v>
      </c>
      <c r="H4997" s="106">
        <v>4284.59</v>
      </c>
      <c r="I4997" s="106">
        <v>3657.96</v>
      </c>
    </row>
    <row r="4998" spans="2:9">
      <c r="B4998" s="96" t="s">
        <v>23759</v>
      </c>
      <c r="C4998" s="105" t="s">
        <v>5213</v>
      </c>
      <c r="D4998" s="105" t="s">
        <v>23760</v>
      </c>
      <c r="E4998" s="106">
        <v>234986.43</v>
      </c>
      <c r="F4998" s="106">
        <v>234986.43</v>
      </c>
      <c r="G4998" s="106">
        <v>8013.04</v>
      </c>
      <c r="H4998" s="106">
        <v>6426.88</v>
      </c>
      <c r="I4998" s="106">
        <v>5486.93</v>
      </c>
    </row>
    <row r="4999" spans="2:9">
      <c r="B4999" s="96" t="s">
        <v>23761</v>
      </c>
      <c r="C4999" s="105" t="s">
        <v>5213</v>
      </c>
      <c r="D4999" s="105" t="s">
        <v>23762</v>
      </c>
      <c r="E4999" s="106">
        <v>5034.7</v>
      </c>
      <c r="F4999" s="106">
        <v>5135.3900000000003</v>
      </c>
      <c r="G4999" s="106">
        <v>175.12</v>
      </c>
      <c r="H4999" s="106">
        <v>140.44999999999999</v>
      </c>
      <c r="I4999" s="106">
        <v>119.91</v>
      </c>
    </row>
    <row r="5000" spans="2:9">
      <c r="B5000" s="96" t="s">
        <v>23763</v>
      </c>
      <c r="C5000" s="105" t="s">
        <v>5213</v>
      </c>
      <c r="D5000" s="105" t="s">
        <v>23764</v>
      </c>
      <c r="E5000" s="106">
        <v>10069.4</v>
      </c>
      <c r="F5000" s="106">
        <v>10069.4</v>
      </c>
      <c r="G5000" s="106">
        <v>343.37</v>
      </c>
      <c r="H5000" s="106">
        <v>275.39999999999998</v>
      </c>
      <c r="I5000" s="106">
        <v>235.12</v>
      </c>
    </row>
    <row r="5001" spans="2:9">
      <c r="B5001" s="96" t="s">
        <v>23765</v>
      </c>
      <c r="C5001" s="105" t="s">
        <v>5213</v>
      </c>
      <c r="D5001" s="105" t="s">
        <v>23766</v>
      </c>
      <c r="E5001" s="106">
        <v>15104.1</v>
      </c>
      <c r="F5001" s="106">
        <v>15104.1</v>
      </c>
      <c r="G5001" s="106">
        <v>515.04999999999995</v>
      </c>
      <c r="H5001" s="106">
        <v>413.1</v>
      </c>
      <c r="I5001" s="106">
        <v>352.68</v>
      </c>
    </row>
    <row r="5002" spans="2:9">
      <c r="B5002" s="96" t="s">
        <v>23767</v>
      </c>
      <c r="C5002" s="105" t="s">
        <v>5213</v>
      </c>
      <c r="D5002" s="105" t="s">
        <v>23768</v>
      </c>
      <c r="E5002" s="106">
        <v>15104.1</v>
      </c>
      <c r="F5002" s="106">
        <v>15406.18</v>
      </c>
      <c r="G5002" s="106">
        <v>525.35</v>
      </c>
      <c r="H5002" s="106">
        <v>421.36</v>
      </c>
      <c r="I5002" s="106">
        <v>359.73</v>
      </c>
    </row>
    <row r="5003" spans="2:9">
      <c r="B5003" s="96" t="s">
        <v>23769</v>
      </c>
      <c r="C5003" s="105" t="s">
        <v>5213</v>
      </c>
      <c r="D5003" s="105" t="s">
        <v>23770</v>
      </c>
      <c r="E5003" s="106">
        <v>30208.2</v>
      </c>
      <c r="F5003" s="106">
        <v>30208.2</v>
      </c>
      <c r="G5003" s="106">
        <v>1030.0999999999999</v>
      </c>
      <c r="H5003" s="106">
        <v>826.19</v>
      </c>
      <c r="I5003" s="106">
        <v>705.36</v>
      </c>
    </row>
    <row r="5004" spans="2:9">
      <c r="B5004" s="96" t="s">
        <v>23771</v>
      </c>
      <c r="C5004" s="105" t="s">
        <v>5213</v>
      </c>
      <c r="D5004" s="105" t="s">
        <v>23772</v>
      </c>
      <c r="E5004" s="106">
        <v>45312.3</v>
      </c>
      <c r="F5004" s="106">
        <v>45312.3</v>
      </c>
      <c r="G5004" s="106">
        <v>1545.15</v>
      </c>
      <c r="H5004" s="106">
        <v>1239.29</v>
      </c>
      <c r="I5004" s="106">
        <v>1058.04</v>
      </c>
    </row>
    <row r="5005" spans="2:9">
      <c r="B5005" s="96" t="s">
        <v>5222</v>
      </c>
      <c r="C5005" s="105" t="s">
        <v>5213</v>
      </c>
      <c r="D5005" s="105" t="s">
        <v>23773</v>
      </c>
      <c r="E5005" s="106">
        <v>123585</v>
      </c>
      <c r="F5005" s="106">
        <v>117405.75</v>
      </c>
      <c r="G5005" s="106">
        <v>4003.54</v>
      </c>
      <c r="H5005" s="106">
        <v>3211.05</v>
      </c>
      <c r="I5005" s="106">
        <v>2741.42</v>
      </c>
    </row>
    <row r="5006" spans="2:9">
      <c r="B5006" s="96" t="s">
        <v>23774</v>
      </c>
      <c r="C5006" s="105" t="s">
        <v>5213</v>
      </c>
      <c r="D5006" s="105" t="s">
        <v>23775</v>
      </c>
      <c r="E5006" s="106">
        <v>134090</v>
      </c>
      <c r="F5006" s="106">
        <v>134090</v>
      </c>
      <c r="G5006" s="106">
        <v>4572.47</v>
      </c>
      <c r="H5006" s="106">
        <v>3667.36</v>
      </c>
      <c r="I5006" s="106">
        <v>3131</v>
      </c>
    </row>
    <row r="5007" spans="2:9">
      <c r="B5007" s="96" t="s">
        <v>23776</v>
      </c>
      <c r="C5007" s="105" t="s">
        <v>5213</v>
      </c>
      <c r="D5007" s="105" t="s">
        <v>23777</v>
      </c>
      <c r="E5007" s="106">
        <v>140983</v>
      </c>
      <c r="F5007" s="106">
        <v>140983</v>
      </c>
      <c r="G5007" s="106">
        <v>4807.5200000000004</v>
      </c>
      <c r="H5007" s="106">
        <v>3855.89</v>
      </c>
      <c r="I5007" s="106">
        <v>3291.95</v>
      </c>
    </row>
    <row r="5008" spans="2:9">
      <c r="B5008" s="96" t="s">
        <v>23778</v>
      </c>
      <c r="C5008" s="105" t="s">
        <v>5213</v>
      </c>
      <c r="D5008" s="105" t="s">
        <v>23779</v>
      </c>
      <c r="E5008" s="106">
        <v>108941</v>
      </c>
      <c r="F5008" s="106">
        <v>108941</v>
      </c>
      <c r="G5008" s="106">
        <v>3714.89</v>
      </c>
      <c r="H5008" s="106">
        <v>2979.54</v>
      </c>
      <c r="I5008" s="106">
        <v>2543.77</v>
      </c>
    </row>
    <row r="5009" spans="2:9">
      <c r="B5009" s="96" t="s">
        <v>23780</v>
      </c>
      <c r="C5009" s="105" t="s">
        <v>5213</v>
      </c>
      <c r="D5009" s="105" t="s">
        <v>23781</v>
      </c>
      <c r="E5009" s="106">
        <v>195040</v>
      </c>
      <c r="F5009" s="106">
        <v>195040</v>
      </c>
      <c r="G5009" s="106">
        <v>6650.86</v>
      </c>
      <c r="H5009" s="106">
        <v>5334.34</v>
      </c>
      <c r="I5009" s="106">
        <v>4554.18</v>
      </c>
    </row>
    <row r="5010" spans="2:9">
      <c r="B5010" s="96" t="s">
        <v>23782</v>
      </c>
      <c r="C5010" s="105" t="s">
        <v>5213</v>
      </c>
      <c r="D5010" s="105" t="s">
        <v>23783</v>
      </c>
      <c r="E5010" s="106">
        <v>103615</v>
      </c>
      <c r="F5010" s="106">
        <v>103615</v>
      </c>
      <c r="G5010" s="106">
        <v>3533.27</v>
      </c>
      <c r="H5010" s="106">
        <v>2833.87</v>
      </c>
      <c r="I5010" s="106">
        <v>2419.41</v>
      </c>
    </row>
    <row r="5011" spans="2:9">
      <c r="B5011" s="96" t="s">
        <v>23784</v>
      </c>
      <c r="C5011" s="105" t="s">
        <v>5213</v>
      </c>
      <c r="D5011" s="105" t="s">
        <v>23785</v>
      </c>
      <c r="E5011" s="106">
        <v>88378</v>
      </c>
      <c r="F5011" s="106">
        <v>88378</v>
      </c>
      <c r="G5011" s="106">
        <v>3013.69</v>
      </c>
      <c r="H5011" s="106">
        <v>2417.14</v>
      </c>
      <c r="I5011" s="106">
        <v>2063.63</v>
      </c>
    </row>
    <row r="5012" spans="2:9">
      <c r="B5012" s="96" t="s">
        <v>5257</v>
      </c>
      <c r="C5012" s="105" t="s">
        <v>5213</v>
      </c>
      <c r="D5012" s="105" t="s">
        <v>23786</v>
      </c>
      <c r="E5012" s="106">
        <v>95498</v>
      </c>
      <c r="F5012" s="106">
        <v>90723.1</v>
      </c>
      <c r="G5012" s="106">
        <v>3093.66</v>
      </c>
      <c r="H5012" s="106">
        <v>2481.2800000000002</v>
      </c>
      <c r="I5012" s="106">
        <v>2118.38</v>
      </c>
    </row>
    <row r="5013" spans="2:9">
      <c r="B5013" s="96" t="s">
        <v>23787</v>
      </c>
      <c r="C5013" s="105" t="s">
        <v>5213</v>
      </c>
      <c r="D5013" s="105" t="s">
        <v>23788</v>
      </c>
      <c r="E5013" s="106">
        <v>884</v>
      </c>
      <c r="F5013" s="106">
        <v>884</v>
      </c>
      <c r="G5013" s="106">
        <v>30.14</v>
      </c>
      <c r="H5013" s="106">
        <v>24.18</v>
      </c>
      <c r="I5013" s="106">
        <v>20.64</v>
      </c>
    </row>
    <row r="5014" spans="2:9">
      <c r="B5014" s="96" t="s">
        <v>5260</v>
      </c>
      <c r="C5014" s="105" t="s">
        <v>5213</v>
      </c>
      <c r="D5014" s="105" t="s">
        <v>23789</v>
      </c>
      <c r="E5014" s="106">
        <v>850</v>
      </c>
      <c r="F5014" s="106">
        <v>807.5</v>
      </c>
      <c r="G5014" s="106">
        <v>27.54</v>
      </c>
      <c r="H5014" s="106">
        <v>22.09</v>
      </c>
      <c r="I5014" s="106">
        <v>18.86</v>
      </c>
    </row>
    <row r="5015" spans="2:9">
      <c r="B5015" s="96" t="s">
        <v>23790</v>
      </c>
      <c r="C5015" s="105" t="s">
        <v>5213</v>
      </c>
      <c r="D5015" s="105" t="s">
        <v>23791</v>
      </c>
      <c r="E5015" s="106">
        <v>493.61</v>
      </c>
      <c r="F5015" s="106">
        <v>493.61</v>
      </c>
      <c r="G5015" s="106">
        <v>16.829999999999998</v>
      </c>
      <c r="H5015" s="106">
        <v>13.5</v>
      </c>
      <c r="I5015" s="106">
        <v>11.53</v>
      </c>
    </row>
    <row r="5016" spans="2:9">
      <c r="B5016" s="96" t="s">
        <v>23792</v>
      </c>
      <c r="C5016" s="105" t="s">
        <v>5213</v>
      </c>
      <c r="D5016" s="105" t="s">
        <v>23793</v>
      </c>
      <c r="E5016" s="106">
        <v>9671.7800000000007</v>
      </c>
      <c r="F5016" s="106">
        <v>9671.7800000000007</v>
      </c>
      <c r="G5016" s="106">
        <v>329.81</v>
      </c>
      <c r="H5016" s="106">
        <v>264.52</v>
      </c>
      <c r="I5016" s="106">
        <v>225.84</v>
      </c>
    </row>
    <row r="5017" spans="2:9">
      <c r="B5017" s="96" t="s">
        <v>23794</v>
      </c>
      <c r="C5017" s="105" t="s">
        <v>5213</v>
      </c>
      <c r="D5017" s="105" t="s">
        <v>23795</v>
      </c>
      <c r="E5017" s="106">
        <v>1973.57</v>
      </c>
      <c r="F5017" s="106">
        <v>1973.57</v>
      </c>
      <c r="G5017" s="106">
        <v>67.3</v>
      </c>
      <c r="H5017" s="106">
        <v>53.98</v>
      </c>
      <c r="I5017" s="106">
        <v>46.08</v>
      </c>
    </row>
    <row r="5018" spans="2:9">
      <c r="B5018" s="96" t="s">
        <v>23796</v>
      </c>
      <c r="C5018" s="105" t="s">
        <v>5213</v>
      </c>
      <c r="D5018" s="105" t="s">
        <v>23797</v>
      </c>
      <c r="E5018" s="106">
        <v>7401.53</v>
      </c>
      <c r="F5018" s="106">
        <v>7401.53</v>
      </c>
      <c r="G5018" s="106">
        <v>252.39</v>
      </c>
      <c r="H5018" s="106">
        <v>202.43</v>
      </c>
      <c r="I5018" s="106">
        <v>172.83</v>
      </c>
    </row>
    <row r="5019" spans="2:9">
      <c r="B5019" s="96" t="s">
        <v>23798</v>
      </c>
      <c r="C5019" s="105" t="s">
        <v>5213</v>
      </c>
      <c r="D5019" s="105" t="s">
        <v>23799</v>
      </c>
      <c r="E5019" s="106">
        <v>14803.92</v>
      </c>
      <c r="F5019" s="106">
        <v>14803.92</v>
      </c>
      <c r="G5019" s="106">
        <v>504.81</v>
      </c>
      <c r="H5019" s="106">
        <v>404.89</v>
      </c>
      <c r="I5019" s="106">
        <v>345.67</v>
      </c>
    </row>
    <row r="5020" spans="2:9">
      <c r="B5020" s="96" t="s">
        <v>23800</v>
      </c>
      <c r="C5020" s="105" t="s">
        <v>5213</v>
      </c>
      <c r="D5020" s="105" t="s">
        <v>23801</v>
      </c>
      <c r="E5020" s="106">
        <v>1283.03</v>
      </c>
      <c r="F5020" s="106">
        <v>1283.03</v>
      </c>
      <c r="G5020" s="106">
        <v>43.75</v>
      </c>
      <c r="H5020" s="106">
        <v>35.090000000000003</v>
      </c>
      <c r="I5020" s="106">
        <v>29.96</v>
      </c>
    </row>
    <row r="5021" spans="2:9">
      <c r="B5021" s="96" t="s">
        <v>23802</v>
      </c>
      <c r="C5021" s="105" t="s">
        <v>5213</v>
      </c>
      <c r="D5021" s="105" t="s">
        <v>23803</v>
      </c>
      <c r="E5021" s="106">
        <v>1480.82</v>
      </c>
      <c r="F5021" s="106">
        <v>1480.82</v>
      </c>
      <c r="G5021" s="106">
        <v>50.5</v>
      </c>
      <c r="H5021" s="106">
        <v>40.5</v>
      </c>
      <c r="I5021" s="106">
        <v>34.58</v>
      </c>
    </row>
    <row r="5022" spans="2:9">
      <c r="B5022" s="96" t="s">
        <v>23804</v>
      </c>
      <c r="C5022" s="105" t="s">
        <v>5213</v>
      </c>
      <c r="D5022" s="105" t="s">
        <v>23805</v>
      </c>
      <c r="E5022" s="106">
        <v>9946.7199999999993</v>
      </c>
      <c r="F5022" s="106">
        <v>9946.7199999999993</v>
      </c>
      <c r="G5022" s="106">
        <v>339.18</v>
      </c>
      <c r="H5022" s="106">
        <v>272.04000000000002</v>
      </c>
      <c r="I5022" s="106">
        <v>232.26</v>
      </c>
    </row>
    <row r="5023" spans="2:9">
      <c r="B5023" s="96" t="s">
        <v>23806</v>
      </c>
      <c r="C5023" s="105" t="s">
        <v>5213</v>
      </c>
      <c r="D5023" s="105" t="s">
        <v>23807</v>
      </c>
      <c r="E5023" s="106">
        <v>19893.439999999999</v>
      </c>
      <c r="F5023" s="106">
        <v>19893.439999999999</v>
      </c>
      <c r="G5023" s="106">
        <v>678.37</v>
      </c>
      <c r="H5023" s="106">
        <v>544.09</v>
      </c>
      <c r="I5023" s="106">
        <v>464.51</v>
      </c>
    </row>
    <row r="5024" spans="2:9">
      <c r="B5024" s="96" t="s">
        <v>23808</v>
      </c>
      <c r="C5024" s="105" t="s">
        <v>5213</v>
      </c>
      <c r="D5024" s="105" t="s">
        <v>23809</v>
      </c>
      <c r="E5024" s="106">
        <v>29840.16</v>
      </c>
      <c r="F5024" s="106">
        <v>29840.16</v>
      </c>
      <c r="G5024" s="106">
        <v>1017.55</v>
      </c>
      <c r="H5024" s="106">
        <v>816.13</v>
      </c>
      <c r="I5024" s="106">
        <v>696.77</v>
      </c>
    </row>
    <row r="5025" spans="2:9">
      <c r="B5025" s="96" t="s">
        <v>23810</v>
      </c>
      <c r="C5025" s="105" t="s">
        <v>5213</v>
      </c>
      <c r="D5025" s="105" t="s">
        <v>23811</v>
      </c>
      <c r="E5025" s="106">
        <v>0</v>
      </c>
      <c r="F5025" s="106">
        <v>0</v>
      </c>
      <c r="G5025" s="106">
        <v>0</v>
      </c>
      <c r="H5025" s="106">
        <v>0</v>
      </c>
      <c r="I5025" s="106">
        <v>0</v>
      </c>
    </row>
    <row r="5026" spans="2:9">
      <c r="B5026" s="96" t="s">
        <v>23812</v>
      </c>
      <c r="C5026" s="105" t="s">
        <v>5213</v>
      </c>
      <c r="D5026" s="105" t="s">
        <v>23813</v>
      </c>
      <c r="E5026" s="106">
        <v>310.3</v>
      </c>
      <c r="F5026" s="106">
        <v>310.3</v>
      </c>
      <c r="G5026" s="106">
        <v>10.58</v>
      </c>
      <c r="H5026" s="106">
        <v>8.49</v>
      </c>
      <c r="I5026" s="106">
        <v>7.25</v>
      </c>
    </row>
    <row r="5027" spans="2:9">
      <c r="B5027" s="96" t="s">
        <v>23814</v>
      </c>
      <c r="C5027" s="105" t="s">
        <v>5213</v>
      </c>
      <c r="D5027" s="105" t="s">
        <v>23815</v>
      </c>
      <c r="E5027" s="106">
        <v>201.76</v>
      </c>
      <c r="F5027" s="106">
        <v>201.76</v>
      </c>
      <c r="G5027" s="106">
        <v>6.88</v>
      </c>
      <c r="H5027" s="106">
        <v>5.52</v>
      </c>
      <c r="I5027" s="106">
        <v>4.71</v>
      </c>
    </row>
    <row r="5028" spans="2:9">
      <c r="B5028" s="96" t="s">
        <v>23816</v>
      </c>
      <c r="C5028" s="105" t="s">
        <v>5213</v>
      </c>
      <c r="D5028" s="105" t="s">
        <v>23817</v>
      </c>
      <c r="E5028" s="106">
        <v>164.19</v>
      </c>
      <c r="F5028" s="106">
        <v>164.19</v>
      </c>
      <c r="G5028" s="106">
        <v>5.6</v>
      </c>
      <c r="H5028" s="106">
        <v>4.49</v>
      </c>
      <c r="I5028" s="106">
        <v>3.83</v>
      </c>
    </row>
    <row r="5029" spans="2:9">
      <c r="B5029" s="96" t="s">
        <v>23818</v>
      </c>
      <c r="C5029" s="105" t="s">
        <v>5213</v>
      </c>
      <c r="D5029" s="105" t="s">
        <v>23819</v>
      </c>
      <c r="E5029" s="106">
        <v>254.64</v>
      </c>
      <c r="F5029" s="106">
        <v>254.64</v>
      </c>
      <c r="G5029" s="106">
        <v>8.68</v>
      </c>
      <c r="H5029" s="106">
        <v>6.96</v>
      </c>
      <c r="I5029" s="106">
        <v>5.95</v>
      </c>
    </row>
    <row r="5030" spans="2:9">
      <c r="B5030" s="96" t="s">
        <v>23820</v>
      </c>
      <c r="C5030" s="105" t="s">
        <v>5213</v>
      </c>
      <c r="D5030" s="105" t="s">
        <v>23821</v>
      </c>
      <c r="E5030" s="106">
        <v>220.55</v>
      </c>
      <c r="F5030" s="106">
        <v>220.55</v>
      </c>
      <c r="G5030" s="106">
        <v>7.52</v>
      </c>
      <c r="H5030" s="106">
        <v>6.03</v>
      </c>
      <c r="I5030" s="106">
        <v>5.15</v>
      </c>
    </row>
    <row r="5031" spans="2:9">
      <c r="B5031" s="96" t="s">
        <v>23822</v>
      </c>
      <c r="C5031" s="105" t="s">
        <v>5213</v>
      </c>
      <c r="D5031" s="105" t="s">
        <v>23823</v>
      </c>
      <c r="E5031" s="106">
        <v>620.6</v>
      </c>
      <c r="F5031" s="106">
        <v>620.6</v>
      </c>
      <c r="G5031" s="106">
        <v>21.16</v>
      </c>
      <c r="H5031" s="106">
        <v>16.97</v>
      </c>
      <c r="I5031" s="106">
        <v>14.49</v>
      </c>
    </row>
    <row r="5032" spans="2:9">
      <c r="B5032" s="96" t="s">
        <v>23824</v>
      </c>
      <c r="C5032" s="105" t="s">
        <v>5213</v>
      </c>
      <c r="D5032" s="105" t="s">
        <v>23825</v>
      </c>
      <c r="E5032" s="106">
        <v>403.52</v>
      </c>
      <c r="F5032" s="106">
        <v>403.52</v>
      </c>
      <c r="G5032" s="106">
        <v>13.76</v>
      </c>
      <c r="H5032" s="106">
        <v>11.04</v>
      </c>
      <c r="I5032" s="106">
        <v>9.42</v>
      </c>
    </row>
    <row r="5033" spans="2:9">
      <c r="B5033" s="96" t="s">
        <v>23826</v>
      </c>
      <c r="C5033" s="105" t="s">
        <v>5213</v>
      </c>
      <c r="D5033" s="105" t="s">
        <v>23827</v>
      </c>
      <c r="E5033" s="106">
        <v>328.38</v>
      </c>
      <c r="F5033" s="106">
        <v>328.38</v>
      </c>
      <c r="G5033" s="106">
        <v>11.2</v>
      </c>
      <c r="H5033" s="106">
        <v>8.98</v>
      </c>
      <c r="I5033" s="106">
        <v>7.67</v>
      </c>
    </row>
    <row r="5034" spans="2:9">
      <c r="B5034" s="96" t="s">
        <v>23828</v>
      </c>
      <c r="C5034" s="105" t="s">
        <v>5213</v>
      </c>
      <c r="D5034" s="105" t="s">
        <v>23829</v>
      </c>
      <c r="E5034" s="106">
        <v>509.28</v>
      </c>
      <c r="F5034" s="106">
        <v>509.28</v>
      </c>
      <c r="G5034" s="106">
        <v>17.37</v>
      </c>
      <c r="H5034" s="106">
        <v>13.93</v>
      </c>
      <c r="I5034" s="106">
        <v>11.89</v>
      </c>
    </row>
    <row r="5035" spans="2:9">
      <c r="B5035" s="96" t="s">
        <v>23830</v>
      </c>
      <c r="C5035" s="105" t="s">
        <v>5213</v>
      </c>
      <c r="D5035" s="105" t="s">
        <v>23831</v>
      </c>
      <c r="E5035" s="106">
        <v>441.1</v>
      </c>
      <c r="F5035" s="106">
        <v>441.1</v>
      </c>
      <c r="G5035" s="106">
        <v>15.04</v>
      </c>
      <c r="H5035" s="106">
        <v>12.06</v>
      </c>
      <c r="I5035" s="106">
        <v>10.3</v>
      </c>
    </row>
    <row r="5036" spans="2:9">
      <c r="B5036" s="96" t="s">
        <v>23832</v>
      </c>
      <c r="C5036" s="105" t="s">
        <v>5213</v>
      </c>
      <c r="D5036" s="105" t="s">
        <v>23833</v>
      </c>
      <c r="E5036" s="106">
        <v>930.9</v>
      </c>
      <c r="F5036" s="106">
        <v>930.9</v>
      </c>
      <c r="G5036" s="106">
        <v>31.74</v>
      </c>
      <c r="H5036" s="106">
        <v>25.46</v>
      </c>
      <c r="I5036" s="106">
        <v>21.74</v>
      </c>
    </row>
    <row r="5037" spans="2:9">
      <c r="B5037" s="96" t="s">
        <v>23834</v>
      </c>
      <c r="C5037" s="105" t="s">
        <v>5213</v>
      </c>
      <c r="D5037" s="105" t="s">
        <v>23835</v>
      </c>
      <c r="E5037" s="106">
        <v>605.28</v>
      </c>
      <c r="F5037" s="106">
        <v>605.28</v>
      </c>
      <c r="G5037" s="106">
        <v>20.64</v>
      </c>
      <c r="H5037" s="106">
        <v>16.55</v>
      </c>
      <c r="I5037" s="106">
        <v>14.13</v>
      </c>
    </row>
    <row r="5038" spans="2:9">
      <c r="B5038" s="96" t="s">
        <v>23836</v>
      </c>
      <c r="C5038" s="105" t="s">
        <v>5213</v>
      </c>
      <c r="D5038" s="105" t="s">
        <v>23837</v>
      </c>
      <c r="E5038" s="106">
        <v>492.57</v>
      </c>
      <c r="F5038" s="106">
        <v>492.57</v>
      </c>
      <c r="G5038" s="106">
        <v>16.8</v>
      </c>
      <c r="H5038" s="106">
        <v>13.47</v>
      </c>
      <c r="I5038" s="106">
        <v>11.5</v>
      </c>
    </row>
    <row r="5039" spans="2:9">
      <c r="B5039" s="96" t="s">
        <v>23838</v>
      </c>
      <c r="C5039" s="105" t="s">
        <v>5213</v>
      </c>
      <c r="D5039" s="105" t="s">
        <v>23839</v>
      </c>
      <c r="E5039" s="106">
        <v>763.92</v>
      </c>
      <c r="F5039" s="106">
        <v>763.92</v>
      </c>
      <c r="G5039" s="106">
        <v>26.05</v>
      </c>
      <c r="H5039" s="106">
        <v>20.89</v>
      </c>
      <c r="I5039" s="106">
        <v>17.84</v>
      </c>
    </row>
    <row r="5040" spans="2:9">
      <c r="B5040" s="96" t="s">
        <v>23840</v>
      </c>
      <c r="C5040" s="105" t="s">
        <v>5213</v>
      </c>
      <c r="D5040" s="105" t="s">
        <v>23841</v>
      </c>
      <c r="E5040" s="106">
        <v>661.65</v>
      </c>
      <c r="F5040" s="106">
        <v>661.65</v>
      </c>
      <c r="G5040" s="106">
        <v>22.56</v>
      </c>
      <c r="H5040" s="106">
        <v>18.100000000000001</v>
      </c>
      <c r="I5040" s="106">
        <v>15.45</v>
      </c>
    </row>
    <row r="5041" spans="2:9">
      <c r="B5041" s="96" t="s">
        <v>23842</v>
      </c>
      <c r="C5041" s="105" t="s">
        <v>5213</v>
      </c>
      <c r="D5041" s="105" t="s">
        <v>23843</v>
      </c>
      <c r="E5041" s="106">
        <v>310.3</v>
      </c>
      <c r="F5041" s="106">
        <v>310.3</v>
      </c>
      <c r="G5041" s="106">
        <v>10.58</v>
      </c>
      <c r="H5041" s="106">
        <v>8.49</v>
      </c>
      <c r="I5041" s="106">
        <v>7.25</v>
      </c>
    </row>
    <row r="5042" spans="2:9">
      <c r="B5042" s="96" t="s">
        <v>23844</v>
      </c>
      <c r="C5042" s="105" t="s">
        <v>5213</v>
      </c>
      <c r="D5042" s="105" t="s">
        <v>23845</v>
      </c>
      <c r="E5042" s="106">
        <v>220.55</v>
      </c>
      <c r="F5042" s="106">
        <v>220.55</v>
      </c>
      <c r="G5042" s="106">
        <v>7.52</v>
      </c>
      <c r="H5042" s="106">
        <v>6.03</v>
      </c>
      <c r="I5042" s="106">
        <v>5.15</v>
      </c>
    </row>
    <row r="5043" spans="2:9">
      <c r="B5043" s="96" t="s">
        <v>23846</v>
      </c>
      <c r="C5043" s="105" t="s">
        <v>5213</v>
      </c>
      <c r="D5043" s="105" t="s">
        <v>23847</v>
      </c>
      <c r="E5043" s="106">
        <v>620.6</v>
      </c>
      <c r="F5043" s="106">
        <v>620.6</v>
      </c>
      <c r="G5043" s="106">
        <v>21.16</v>
      </c>
      <c r="H5043" s="106">
        <v>16.97</v>
      </c>
      <c r="I5043" s="106">
        <v>14.49</v>
      </c>
    </row>
    <row r="5044" spans="2:9">
      <c r="B5044" s="96" t="s">
        <v>23848</v>
      </c>
      <c r="C5044" s="105" t="s">
        <v>5213</v>
      </c>
      <c r="D5044" s="105" t="s">
        <v>23849</v>
      </c>
      <c r="E5044" s="106">
        <v>441.1</v>
      </c>
      <c r="F5044" s="106">
        <v>441.1</v>
      </c>
      <c r="G5044" s="106">
        <v>15.04</v>
      </c>
      <c r="H5044" s="106">
        <v>12.06</v>
      </c>
      <c r="I5044" s="106">
        <v>10.3</v>
      </c>
    </row>
    <row r="5045" spans="2:9">
      <c r="B5045" s="96" t="s">
        <v>23850</v>
      </c>
      <c r="C5045" s="105" t="s">
        <v>5213</v>
      </c>
      <c r="D5045" s="105" t="s">
        <v>23851</v>
      </c>
      <c r="E5045" s="106">
        <v>930.9</v>
      </c>
      <c r="F5045" s="106">
        <v>930.9</v>
      </c>
      <c r="G5045" s="106">
        <v>31.74</v>
      </c>
      <c r="H5045" s="106">
        <v>25.46</v>
      </c>
      <c r="I5045" s="106">
        <v>21.74</v>
      </c>
    </row>
    <row r="5046" spans="2:9">
      <c r="B5046" s="96" t="s">
        <v>23852</v>
      </c>
      <c r="C5046" s="105" t="s">
        <v>5213</v>
      </c>
      <c r="D5046" s="105" t="s">
        <v>23853</v>
      </c>
      <c r="E5046" s="106">
        <v>661.65</v>
      </c>
      <c r="F5046" s="106">
        <v>661.65</v>
      </c>
      <c r="G5046" s="106">
        <v>22.56</v>
      </c>
      <c r="H5046" s="106">
        <v>18.100000000000001</v>
      </c>
      <c r="I5046" s="106">
        <v>15.45</v>
      </c>
    </row>
    <row r="5047" spans="2:9">
      <c r="B5047" s="96" t="s">
        <v>23854</v>
      </c>
      <c r="C5047" s="105" t="s">
        <v>5213</v>
      </c>
      <c r="D5047" s="105" t="s">
        <v>23855</v>
      </c>
      <c r="E5047" s="106">
        <v>1000</v>
      </c>
      <c r="F5047" s="106">
        <v>1000</v>
      </c>
      <c r="G5047" s="106">
        <v>34.1</v>
      </c>
      <c r="H5047" s="106">
        <v>27.35</v>
      </c>
      <c r="I5047" s="106">
        <v>23.35</v>
      </c>
    </row>
    <row r="5048" spans="2:9">
      <c r="B5048" s="96" t="s">
        <v>5256</v>
      </c>
      <c r="C5048" s="105" t="s">
        <v>5213</v>
      </c>
      <c r="D5048" s="105" t="s">
        <v>23855</v>
      </c>
      <c r="E5048" s="106">
        <v>1000</v>
      </c>
      <c r="F5048" s="106">
        <v>950</v>
      </c>
      <c r="G5048" s="106">
        <v>32.4</v>
      </c>
      <c r="H5048" s="106">
        <v>25.98</v>
      </c>
      <c r="I5048" s="106">
        <v>22.18</v>
      </c>
    </row>
    <row r="5049" spans="2:9">
      <c r="B5049" s="96" t="s">
        <v>23856</v>
      </c>
      <c r="C5049" s="105" t="s">
        <v>5213</v>
      </c>
      <c r="D5049" s="105" t="s">
        <v>23857</v>
      </c>
      <c r="E5049" s="106">
        <v>450</v>
      </c>
      <c r="F5049" s="106">
        <v>450</v>
      </c>
      <c r="G5049" s="106">
        <v>15.35</v>
      </c>
      <c r="H5049" s="106">
        <v>12.31</v>
      </c>
      <c r="I5049" s="106">
        <v>10.51</v>
      </c>
    </row>
    <row r="5050" spans="2:9">
      <c r="B5050" s="96" t="s">
        <v>5223</v>
      </c>
      <c r="C5050" s="105" t="s">
        <v>5213</v>
      </c>
      <c r="D5050" s="105" t="s">
        <v>23858</v>
      </c>
      <c r="E5050" s="106">
        <v>17404</v>
      </c>
      <c r="F5050" s="106">
        <v>16533.8</v>
      </c>
      <c r="G5050" s="106">
        <v>563.79999999999995</v>
      </c>
      <c r="H5050" s="106">
        <v>452.2</v>
      </c>
      <c r="I5050" s="106">
        <v>386.06</v>
      </c>
    </row>
    <row r="5051" spans="2:9">
      <c r="B5051" s="96" t="s">
        <v>23859</v>
      </c>
      <c r="C5051" s="105" t="s">
        <v>5213</v>
      </c>
      <c r="D5051" s="105" t="s">
        <v>23858</v>
      </c>
      <c r="E5051" s="106">
        <v>17404</v>
      </c>
      <c r="F5051" s="106">
        <v>17404</v>
      </c>
      <c r="G5051" s="106">
        <v>593.48</v>
      </c>
      <c r="H5051" s="106">
        <v>476</v>
      </c>
      <c r="I5051" s="106">
        <v>406.38</v>
      </c>
    </row>
    <row r="5052" spans="2:9">
      <c r="B5052" s="96" t="s">
        <v>5224</v>
      </c>
      <c r="C5052" s="105" t="s">
        <v>5213</v>
      </c>
      <c r="D5052" s="105" t="s">
        <v>23860</v>
      </c>
      <c r="E5052" s="106">
        <v>21420</v>
      </c>
      <c r="F5052" s="106">
        <v>20349</v>
      </c>
      <c r="G5052" s="106">
        <v>693.9</v>
      </c>
      <c r="H5052" s="106">
        <v>556.54999999999995</v>
      </c>
      <c r="I5052" s="106">
        <v>475.15</v>
      </c>
    </row>
    <row r="5053" spans="2:9">
      <c r="B5053" s="96" t="s">
        <v>23861</v>
      </c>
      <c r="C5053" s="105" t="s">
        <v>5213</v>
      </c>
      <c r="D5053" s="105" t="s">
        <v>23862</v>
      </c>
      <c r="E5053" s="106">
        <v>21420</v>
      </c>
      <c r="F5053" s="106">
        <v>21420</v>
      </c>
      <c r="G5053" s="106">
        <v>730.42</v>
      </c>
      <c r="H5053" s="106">
        <v>585.84</v>
      </c>
      <c r="I5053" s="106">
        <v>500.16</v>
      </c>
    </row>
    <row r="5054" spans="2:9">
      <c r="B5054" s="96" t="s">
        <v>23863</v>
      </c>
      <c r="C5054" s="105" t="s">
        <v>5213</v>
      </c>
      <c r="D5054" s="105" t="s">
        <v>23864</v>
      </c>
      <c r="E5054" s="106">
        <v>1000</v>
      </c>
      <c r="F5054" s="106">
        <v>1000</v>
      </c>
      <c r="G5054" s="106">
        <v>34.1</v>
      </c>
      <c r="H5054" s="106">
        <v>27.35</v>
      </c>
      <c r="I5054" s="106">
        <v>23.35</v>
      </c>
    </row>
    <row r="5055" spans="2:9">
      <c r="B5055" s="96" t="s">
        <v>23865</v>
      </c>
      <c r="C5055" s="105" t="s">
        <v>5213</v>
      </c>
      <c r="D5055" s="105" t="s">
        <v>23866</v>
      </c>
      <c r="E5055" s="106">
        <v>76899</v>
      </c>
      <c r="F5055" s="106">
        <v>76899</v>
      </c>
      <c r="G5055" s="106">
        <v>2622.26</v>
      </c>
      <c r="H5055" s="106">
        <v>2103.19</v>
      </c>
      <c r="I5055" s="106">
        <v>1795.59</v>
      </c>
    </row>
    <row r="5056" spans="2:9">
      <c r="B5056" s="96" t="s">
        <v>23867</v>
      </c>
      <c r="C5056" s="105" t="s">
        <v>5213</v>
      </c>
      <c r="D5056" s="105" t="s">
        <v>23868</v>
      </c>
      <c r="E5056" s="106">
        <v>163</v>
      </c>
      <c r="F5056" s="106">
        <v>163</v>
      </c>
      <c r="G5056" s="106">
        <v>5.56</v>
      </c>
      <c r="H5056" s="106">
        <v>4.46</v>
      </c>
      <c r="I5056" s="106">
        <v>3.81</v>
      </c>
    </row>
    <row r="5057" spans="2:9">
      <c r="B5057" s="96" t="s">
        <v>23869</v>
      </c>
      <c r="C5057" s="105" t="s">
        <v>5213</v>
      </c>
      <c r="D5057" s="105" t="s">
        <v>23870</v>
      </c>
      <c r="E5057" s="106">
        <v>13426</v>
      </c>
      <c r="F5057" s="106">
        <v>13426</v>
      </c>
      <c r="G5057" s="106">
        <v>457.83</v>
      </c>
      <c r="H5057" s="106">
        <v>367.2</v>
      </c>
      <c r="I5057" s="106">
        <v>313.5</v>
      </c>
    </row>
    <row r="5058" spans="2:9">
      <c r="B5058" s="96" t="s">
        <v>23871</v>
      </c>
      <c r="C5058" s="105" t="s">
        <v>5213</v>
      </c>
      <c r="D5058" s="105" t="s">
        <v>23872</v>
      </c>
      <c r="E5058" s="106">
        <v>79039</v>
      </c>
      <c r="F5058" s="106">
        <v>79039</v>
      </c>
      <c r="G5058" s="106">
        <v>2695.23</v>
      </c>
      <c r="H5058" s="106">
        <v>2161.7199999999998</v>
      </c>
      <c r="I5058" s="106">
        <v>1845.56</v>
      </c>
    </row>
    <row r="5059" spans="2:9">
      <c r="B5059" s="96" t="s">
        <v>23873</v>
      </c>
      <c r="C5059" s="105" t="s">
        <v>5213</v>
      </c>
      <c r="D5059" s="105" t="s">
        <v>23874</v>
      </c>
      <c r="E5059" s="106">
        <v>352217</v>
      </c>
      <c r="F5059" s="106">
        <v>352217</v>
      </c>
      <c r="G5059" s="106">
        <v>12010.6</v>
      </c>
      <c r="H5059" s="106">
        <v>9633.1299999999992</v>
      </c>
      <c r="I5059" s="106">
        <v>8224.27</v>
      </c>
    </row>
    <row r="5060" spans="2:9">
      <c r="B5060" s="96" t="s">
        <v>23875</v>
      </c>
      <c r="C5060" s="105" t="s">
        <v>5213</v>
      </c>
      <c r="D5060" s="105" t="s">
        <v>23876</v>
      </c>
      <c r="E5060" s="106">
        <v>30335</v>
      </c>
      <c r="F5060" s="106">
        <v>30335</v>
      </c>
      <c r="G5060" s="106">
        <v>1034.42</v>
      </c>
      <c r="H5060" s="106">
        <v>829.66</v>
      </c>
      <c r="I5060" s="106">
        <v>708.32</v>
      </c>
    </row>
    <row r="5061" spans="2:9">
      <c r="B5061" s="96" t="s">
        <v>23877</v>
      </c>
      <c r="C5061" s="105" t="s">
        <v>5213</v>
      </c>
      <c r="D5061" s="105" t="s">
        <v>23878</v>
      </c>
      <c r="E5061" s="106">
        <v>1252703</v>
      </c>
      <c r="F5061" s="106">
        <v>1252703</v>
      </c>
      <c r="G5061" s="106">
        <v>42717.17</v>
      </c>
      <c r="H5061" s="106">
        <v>34261.43</v>
      </c>
      <c r="I5061" s="106">
        <v>29250.62</v>
      </c>
    </row>
    <row r="5062" spans="2:9">
      <c r="B5062" s="96" t="s">
        <v>23879</v>
      </c>
      <c r="C5062" s="105" t="s">
        <v>5213</v>
      </c>
      <c r="D5062" s="105" t="s">
        <v>23880</v>
      </c>
      <c r="E5062" s="106">
        <v>244361</v>
      </c>
      <c r="F5062" s="106">
        <v>244361</v>
      </c>
      <c r="G5062" s="106">
        <v>8332.7099999999991</v>
      </c>
      <c r="H5062" s="106">
        <v>6683.27</v>
      </c>
      <c r="I5062" s="106">
        <v>5705.83</v>
      </c>
    </row>
    <row r="5063" spans="2:9">
      <c r="B5063" s="96" t="s">
        <v>23881</v>
      </c>
      <c r="C5063" s="105" t="s">
        <v>5213</v>
      </c>
      <c r="D5063" s="105" t="s">
        <v>23882</v>
      </c>
      <c r="E5063" s="106">
        <v>47861</v>
      </c>
      <c r="F5063" s="106">
        <v>47861</v>
      </c>
      <c r="G5063" s="106">
        <v>1632.06</v>
      </c>
      <c r="H5063" s="106">
        <v>1309</v>
      </c>
      <c r="I5063" s="106">
        <v>1117.55</v>
      </c>
    </row>
    <row r="5064" spans="2:9">
      <c r="B5064" s="96" t="s">
        <v>5225</v>
      </c>
      <c r="C5064" s="105" t="s">
        <v>5213</v>
      </c>
      <c r="D5064" s="105" t="s">
        <v>23883</v>
      </c>
      <c r="E5064" s="106">
        <v>133584</v>
      </c>
      <c r="F5064" s="106">
        <v>126904.8</v>
      </c>
      <c r="G5064" s="106">
        <v>4327.45</v>
      </c>
      <c r="H5064" s="106">
        <v>3470.85</v>
      </c>
      <c r="I5064" s="106">
        <v>2963.23</v>
      </c>
    </row>
    <row r="5065" spans="2:9">
      <c r="B5065" s="96" t="s">
        <v>5221</v>
      </c>
      <c r="C5065" s="105" t="s">
        <v>5213</v>
      </c>
      <c r="D5065" s="105" t="s">
        <v>23884</v>
      </c>
      <c r="E5065" s="106">
        <v>12920</v>
      </c>
      <c r="F5065" s="106">
        <v>12274</v>
      </c>
      <c r="G5065" s="106">
        <v>418.54</v>
      </c>
      <c r="H5065" s="106">
        <v>335.69</v>
      </c>
      <c r="I5065" s="106">
        <v>286.60000000000002</v>
      </c>
    </row>
    <row r="5066" spans="2:9">
      <c r="B5066" s="96" t="s">
        <v>5250</v>
      </c>
      <c r="C5066" s="105" t="s">
        <v>5213</v>
      </c>
      <c r="D5066" s="105" t="s">
        <v>23885</v>
      </c>
      <c r="E5066" s="106">
        <v>309</v>
      </c>
      <c r="F5066" s="106">
        <v>293.55</v>
      </c>
      <c r="G5066" s="106">
        <v>10.01</v>
      </c>
      <c r="H5066" s="106">
        <v>8.0299999999999994</v>
      </c>
      <c r="I5066" s="106">
        <v>6.85</v>
      </c>
    </row>
    <row r="5067" spans="2:9">
      <c r="B5067" s="96" t="s">
        <v>23886</v>
      </c>
      <c r="C5067" s="105" t="s">
        <v>5213</v>
      </c>
      <c r="D5067" s="105" t="s">
        <v>23887</v>
      </c>
      <c r="E5067" s="106">
        <v>289</v>
      </c>
      <c r="F5067" s="106">
        <v>289</v>
      </c>
      <c r="G5067" s="106">
        <v>9.85</v>
      </c>
      <c r="H5067" s="106">
        <v>7.9</v>
      </c>
      <c r="I5067" s="106">
        <v>6.75</v>
      </c>
    </row>
    <row r="5068" spans="2:9">
      <c r="B5068" s="96" t="s">
        <v>23888</v>
      </c>
      <c r="C5068" s="105" t="s">
        <v>5213</v>
      </c>
      <c r="D5068" s="105" t="s">
        <v>23889</v>
      </c>
      <c r="E5068" s="106">
        <v>520</v>
      </c>
      <c r="F5068" s="106">
        <v>520</v>
      </c>
      <c r="G5068" s="106">
        <v>17.73</v>
      </c>
      <c r="H5068" s="106">
        <v>14.22</v>
      </c>
      <c r="I5068" s="106">
        <v>12.14</v>
      </c>
    </row>
    <row r="5069" spans="2:9">
      <c r="B5069" s="96" t="s">
        <v>5255</v>
      </c>
      <c r="C5069" s="105" t="s">
        <v>5213</v>
      </c>
      <c r="D5069" s="105" t="s">
        <v>23890</v>
      </c>
      <c r="E5069" s="106">
        <v>500</v>
      </c>
      <c r="F5069" s="106">
        <v>475</v>
      </c>
      <c r="G5069" s="106">
        <v>16.2</v>
      </c>
      <c r="H5069" s="106">
        <v>12.99</v>
      </c>
      <c r="I5069" s="106">
        <v>11.09</v>
      </c>
    </row>
    <row r="5070" spans="2:9">
      <c r="B5070" s="96" t="s">
        <v>23891</v>
      </c>
      <c r="C5070" s="105" t="s">
        <v>5213</v>
      </c>
      <c r="D5070" s="105" t="s">
        <v>23892</v>
      </c>
      <c r="E5070" s="106">
        <v>67286</v>
      </c>
      <c r="F5070" s="106">
        <v>67286</v>
      </c>
      <c r="G5070" s="106">
        <v>2294.4499999999998</v>
      </c>
      <c r="H5070" s="106">
        <v>1840.27</v>
      </c>
      <c r="I5070" s="106">
        <v>1571.13</v>
      </c>
    </row>
    <row r="5071" spans="2:9">
      <c r="B5071" s="96" t="s">
        <v>23893</v>
      </c>
      <c r="C5071" s="105" t="s">
        <v>5213</v>
      </c>
      <c r="D5071" s="105" t="s">
        <v>23894</v>
      </c>
      <c r="E5071" s="106">
        <v>20204.810000000001</v>
      </c>
      <c r="F5071" s="106">
        <v>20204.810000000001</v>
      </c>
      <c r="G5071" s="106">
        <v>688.98</v>
      </c>
      <c r="H5071" s="106">
        <v>552.6</v>
      </c>
      <c r="I5071" s="106">
        <v>471.78</v>
      </c>
    </row>
    <row r="5072" spans="2:9">
      <c r="B5072" s="96" t="s">
        <v>23895</v>
      </c>
      <c r="C5072" s="105" t="s">
        <v>5213</v>
      </c>
      <c r="D5072" s="105" t="s">
        <v>23896</v>
      </c>
      <c r="E5072" s="106">
        <v>40409.620000000003</v>
      </c>
      <c r="F5072" s="106">
        <v>40409.620000000003</v>
      </c>
      <c r="G5072" s="106">
        <v>1377.97</v>
      </c>
      <c r="H5072" s="106">
        <v>1105.2</v>
      </c>
      <c r="I5072" s="106">
        <v>943.56</v>
      </c>
    </row>
    <row r="5073" spans="2:9">
      <c r="B5073" s="96" t="s">
        <v>23897</v>
      </c>
      <c r="C5073" s="105" t="s">
        <v>5213</v>
      </c>
      <c r="D5073" s="105" t="s">
        <v>23898</v>
      </c>
      <c r="E5073" s="106">
        <v>60614.43</v>
      </c>
      <c r="F5073" s="106">
        <v>60614.43</v>
      </c>
      <c r="G5073" s="106">
        <v>2066.9499999999998</v>
      </c>
      <c r="H5073" s="106">
        <v>1657.8</v>
      </c>
      <c r="I5073" s="106">
        <v>1415.35</v>
      </c>
    </row>
    <row r="5074" spans="2:9">
      <c r="B5074" s="96" t="s">
        <v>23899</v>
      </c>
      <c r="C5074" s="105" t="s">
        <v>5213</v>
      </c>
      <c r="D5074" s="105" t="s">
        <v>23900</v>
      </c>
      <c r="E5074" s="106">
        <v>24867.87</v>
      </c>
      <c r="F5074" s="106">
        <v>24867.87</v>
      </c>
      <c r="G5074" s="106">
        <v>847.99</v>
      </c>
      <c r="H5074" s="106">
        <v>680.14</v>
      </c>
      <c r="I5074" s="106">
        <v>580.66</v>
      </c>
    </row>
    <row r="5075" spans="2:9">
      <c r="B5075" s="96" t="s">
        <v>23901</v>
      </c>
      <c r="C5075" s="105" t="s">
        <v>5213</v>
      </c>
      <c r="D5075" s="105" t="s">
        <v>23902</v>
      </c>
      <c r="E5075" s="106">
        <v>49735.74</v>
      </c>
      <c r="F5075" s="106">
        <v>49735.74</v>
      </c>
      <c r="G5075" s="106">
        <v>1695.99</v>
      </c>
      <c r="H5075" s="106">
        <v>1360.27</v>
      </c>
      <c r="I5075" s="106">
        <v>1161.33</v>
      </c>
    </row>
    <row r="5076" spans="2:9">
      <c r="B5076" s="96" t="s">
        <v>23903</v>
      </c>
      <c r="C5076" s="105" t="s">
        <v>5213</v>
      </c>
      <c r="D5076" s="105" t="s">
        <v>23904</v>
      </c>
      <c r="E5076" s="106">
        <v>74603.61</v>
      </c>
      <c r="F5076" s="106">
        <v>74603.61</v>
      </c>
      <c r="G5076" s="106">
        <v>2543.98</v>
      </c>
      <c r="H5076" s="106">
        <v>2040.41</v>
      </c>
      <c r="I5076" s="106">
        <v>1741.99</v>
      </c>
    </row>
    <row r="5077" spans="2:9">
      <c r="B5077" s="96" t="s">
        <v>23905</v>
      </c>
      <c r="C5077" s="105" t="s">
        <v>5213</v>
      </c>
      <c r="D5077" s="105" t="s">
        <v>23906</v>
      </c>
      <c r="E5077" s="106">
        <v>2128.14</v>
      </c>
      <c r="F5077" s="106">
        <v>2128.14</v>
      </c>
      <c r="G5077" s="106">
        <v>72.569999999999993</v>
      </c>
      <c r="H5077" s="106">
        <v>58.2</v>
      </c>
      <c r="I5077" s="106">
        <v>49.69</v>
      </c>
    </row>
    <row r="5078" spans="2:9">
      <c r="B5078" s="96" t="s">
        <v>23907</v>
      </c>
      <c r="C5078" s="105" t="s">
        <v>5213</v>
      </c>
      <c r="D5078" s="105" t="s">
        <v>23908</v>
      </c>
      <c r="E5078" s="106">
        <v>4256.28</v>
      </c>
      <c r="F5078" s="106">
        <v>4256.28</v>
      </c>
      <c r="G5078" s="106">
        <v>145.13999999999999</v>
      </c>
      <c r="H5078" s="106">
        <v>116.41</v>
      </c>
      <c r="I5078" s="106">
        <v>99.38</v>
      </c>
    </row>
    <row r="5079" spans="2:9">
      <c r="B5079" s="96" t="s">
        <v>23909</v>
      </c>
      <c r="C5079" s="105" t="s">
        <v>5213</v>
      </c>
      <c r="D5079" s="105" t="s">
        <v>23910</v>
      </c>
      <c r="E5079" s="106">
        <v>6384.42</v>
      </c>
      <c r="F5079" s="106">
        <v>6384.42</v>
      </c>
      <c r="G5079" s="106">
        <v>217.71</v>
      </c>
      <c r="H5079" s="106">
        <v>174.61</v>
      </c>
      <c r="I5079" s="106">
        <v>149.08000000000001</v>
      </c>
    </row>
    <row r="5080" spans="2:9">
      <c r="B5080" s="96" t="s">
        <v>23911</v>
      </c>
      <c r="C5080" s="105" t="s">
        <v>5213</v>
      </c>
      <c r="D5080" s="105" t="s">
        <v>23912</v>
      </c>
      <c r="E5080" s="106">
        <v>11841.69</v>
      </c>
      <c r="F5080" s="106">
        <v>11841.69</v>
      </c>
      <c r="G5080" s="106">
        <v>403.8</v>
      </c>
      <c r="H5080" s="106">
        <v>323.87</v>
      </c>
      <c r="I5080" s="106">
        <v>276.5</v>
      </c>
    </row>
    <row r="5081" spans="2:9">
      <c r="B5081" s="96" t="s">
        <v>23913</v>
      </c>
      <c r="C5081" s="105" t="s">
        <v>5213</v>
      </c>
      <c r="D5081" s="105" t="s">
        <v>23914</v>
      </c>
      <c r="E5081" s="106">
        <v>23683.38</v>
      </c>
      <c r="F5081" s="106">
        <v>23683.38</v>
      </c>
      <c r="G5081" s="106">
        <v>807.6</v>
      </c>
      <c r="H5081" s="106">
        <v>647.74</v>
      </c>
      <c r="I5081" s="106">
        <v>553.01</v>
      </c>
    </row>
    <row r="5082" spans="2:9">
      <c r="B5082" s="96" t="s">
        <v>23915</v>
      </c>
      <c r="C5082" s="105" t="s">
        <v>5213</v>
      </c>
      <c r="D5082" s="105" t="s">
        <v>23916</v>
      </c>
      <c r="E5082" s="106">
        <v>35525.07</v>
      </c>
      <c r="F5082" s="106">
        <v>35525.07</v>
      </c>
      <c r="G5082" s="106">
        <v>1211.4000000000001</v>
      </c>
      <c r="H5082" s="106">
        <v>971.61</v>
      </c>
      <c r="I5082" s="106">
        <v>829.51</v>
      </c>
    </row>
    <row r="5083" spans="2:9">
      <c r="B5083" s="96" t="s">
        <v>23917</v>
      </c>
      <c r="C5083" s="105" t="s">
        <v>5213</v>
      </c>
      <c r="D5083" s="105" t="s">
        <v>23918</v>
      </c>
      <c r="E5083" s="106">
        <v>10933.12</v>
      </c>
      <c r="F5083" s="106">
        <v>10933.12</v>
      </c>
      <c r="G5083" s="106">
        <v>372.82</v>
      </c>
      <c r="H5083" s="106">
        <v>299.02</v>
      </c>
      <c r="I5083" s="106">
        <v>255.29</v>
      </c>
    </row>
    <row r="5084" spans="2:9">
      <c r="B5084" s="96" t="s">
        <v>23919</v>
      </c>
      <c r="C5084" s="105" t="s">
        <v>5213</v>
      </c>
      <c r="D5084" s="105" t="s">
        <v>23920</v>
      </c>
      <c r="E5084" s="106">
        <v>21866.240000000002</v>
      </c>
      <c r="F5084" s="106">
        <v>21866.240000000002</v>
      </c>
      <c r="G5084" s="106">
        <v>745.64</v>
      </c>
      <c r="H5084" s="106">
        <v>598.04</v>
      </c>
      <c r="I5084" s="106">
        <v>510.58</v>
      </c>
    </row>
    <row r="5085" spans="2:9">
      <c r="B5085" s="96" t="s">
        <v>23921</v>
      </c>
      <c r="C5085" s="105" t="s">
        <v>5213</v>
      </c>
      <c r="D5085" s="105" t="s">
        <v>23922</v>
      </c>
      <c r="E5085" s="106">
        <v>32799.360000000001</v>
      </c>
      <c r="F5085" s="106">
        <v>32799.360000000001</v>
      </c>
      <c r="G5085" s="106">
        <v>1118.46</v>
      </c>
      <c r="H5085" s="106">
        <v>897.06</v>
      </c>
      <c r="I5085" s="106">
        <v>765.87</v>
      </c>
    </row>
    <row r="5086" spans="2:9">
      <c r="B5086" s="96" t="s">
        <v>23923</v>
      </c>
      <c r="C5086" s="105" t="s">
        <v>5213</v>
      </c>
      <c r="D5086" s="105" t="s">
        <v>23924</v>
      </c>
      <c r="E5086" s="106">
        <v>10095.219999999999</v>
      </c>
      <c r="F5086" s="106">
        <v>10095.219999999999</v>
      </c>
      <c r="G5086" s="106">
        <v>344.25</v>
      </c>
      <c r="H5086" s="106">
        <v>276.10000000000002</v>
      </c>
      <c r="I5086" s="106">
        <v>235.72</v>
      </c>
    </row>
    <row r="5087" spans="2:9">
      <c r="B5087" s="96" t="s">
        <v>23925</v>
      </c>
      <c r="C5087" s="105" t="s">
        <v>5213</v>
      </c>
      <c r="D5087" s="105" t="s">
        <v>23926</v>
      </c>
      <c r="E5087" s="106">
        <v>20190.439999999999</v>
      </c>
      <c r="F5087" s="106">
        <v>20190.439999999999</v>
      </c>
      <c r="G5087" s="106">
        <v>688.49</v>
      </c>
      <c r="H5087" s="106">
        <v>552.21</v>
      </c>
      <c r="I5087" s="106">
        <v>471.45</v>
      </c>
    </row>
    <row r="5088" spans="2:9">
      <c r="B5088" s="96" t="s">
        <v>23927</v>
      </c>
      <c r="C5088" s="105" t="s">
        <v>5213</v>
      </c>
      <c r="D5088" s="105" t="s">
        <v>23928</v>
      </c>
      <c r="E5088" s="106">
        <v>30285.66</v>
      </c>
      <c r="F5088" s="106">
        <v>30285.66</v>
      </c>
      <c r="G5088" s="106">
        <v>1032.74</v>
      </c>
      <c r="H5088" s="106">
        <v>828.31</v>
      </c>
      <c r="I5088" s="106">
        <v>707.17</v>
      </c>
    </row>
    <row r="5089" spans="2:9">
      <c r="B5089" s="96" t="s">
        <v>23929</v>
      </c>
      <c r="C5089" s="105" t="s">
        <v>5213</v>
      </c>
      <c r="D5089" s="105" t="s">
        <v>23930</v>
      </c>
      <c r="E5089" s="106">
        <v>13123.78</v>
      </c>
      <c r="F5089" s="106">
        <v>13123.78</v>
      </c>
      <c r="G5089" s="106">
        <v>447.52</v>
      </c>
      <c r="H5089" s="106">
        <v>358.94</v>
      </c>
      <c r="I5089" s="106">
        <v>306.44</v>
      </c>
    </row>
    <row r="5090" spans="2:9">
      <c r="B5090" s="96" t="s">
        <v>23931</v>
      </c>
      <c r="C5090" s="105" t="s">
        <v>5213</v>
      </c>
      <c r="D5090" s="105" t="s">
        <v>23932</v>
      </c>
      <c r="E5090" s="106">
        <v>26247.56</v>
      </c>
      <c r="F5090" s="106">
        <v>26247.56</v>
      </c>
      <c r="G5090" s="106">
        <v>895.04</v>
      </c>
      <c r="H5090" s="106">
        <v>717.87</v>
      </c>
      <c r="I5090" s="106">
        <v>612.88</v>
      </c>
    </row>
    <row r="5091" spans="2:9">
      <c r="B5091" s="96" t="s">
        <v>23933</v>
      </c>
      <c r="C5091" s="105" t="s">
        <v>5213</v>
      </c>
      <c r="D5091" s="105" t="s">
        <v>23934</v>
      </c>
      <c r="E5091" s="106">
        <v>39371.339999999997</v>
      </c>
      <c r="F5091" s="106">
        <v>39371.339999999997</v>
      </c>
      <c r="G5091" s="106">
        <v>1342.56</v>
      </c>
      <c r="H5091" s="106">
        <v>1076.81</v>
      </c>
      <c r="I5091" s="106">
        <v>919.32</v>
      </c>
    </row>
    <row r="5092" spans="2:9">
      <c r="B5092" s="96" t="s">
        <v>23935</v>
      </c>
      <c r="C5092" s="105" t="s">
        <v>5213</v>
      </c>
      <c r="D5092" s="105" t="s">
        <v>23936</v>
      </c>
      <c r="E5092" s="106">
        <v>1097.18</v>
      </c>
      <c r="F5092" s="106">
        <v>1097.18</v>
      </c>
      <c r="G5092" s="106">
        <v>37.409999999999997</v>
      </c>
      <c r="H5092" s="106">
        <v>30.01</v>
      </c>
      <c r="I5092" s="106">
        <v>25.62</v>
      </c>
    </row>
    <row r="5093" spans="2:9">
      <c r="B5093" s="96" t="s">
        <v>23937</v>
      </c>
      <c r="C5093" s="105" t="s">
        <v>5213</v>
      </c>
      <c r="D5093" s="105" t="s">
        <v>23938</v>
      </c>
      <c r="E5093" s="106">
        <v>5485.89</v>
      </c>
      <c r="F5093" s="106">
        <v>5485.89</v>
      </c>
      <c r="G5093" s="106">
        <v>187.07</v>
      </c>
      <c r="H5093" s="106">
        <v>150.04</v>
      </c>
      <c r="I5093" s="106">
        <v>128.1</v>
      </c>
    </row>
    <row r="5094" spans="2:9">
      <c r="B5094" s="96" t="s">
        <v>23939</v>
      </c>
      <c r="C5094" s="105" t="s">
        <v>5213</v>
      </c>
      <c r="D5094" s="105" t="s">
        <v>23940</v>
      </c>
      <c r="E5094" s="106">
        <v>164.58</v>
      </c>
      <c r="F5094" s="106">
        <v>164.58</v>
      </c>
      <c r="G5094" s="106">
        <v>5.61</v>
      </c>
      <c r="H5094" s="106">
        <v>4.5</v>
      </c>
      <c r="I5094" s="106">
        <v>3.84</v>
      </c>
    </row>
    <row r="5095" spans="2:9">
      <c r="B5095" s="96" t="s">
        <v>23941</v>
      </c>
      <c r="C5095" s="105" t="s">
        <v>5213</v>
      </c>
      <c r="D5095" s="105" t="s">
        <v>23942</v>
      </c>
      <c r="E5095" s="106">
        <v>329.15</v>
      </c>
      <c r="F5095" s="106">
        <v>329.15</v>
      </c>
      <c r="G5095" s="106">
        <v>11.22</v>
      </c>
      <c r="H5095" s="106">
        <v>9</v>
      </c>
      <c r="I5095" s="106">
        <v>7.69</v>
      </c>
    </row>
    <row r="5096" spans="2:9">
      <c r="B5096" s="96" t="s">
        <v>23943</v>
      </c>
      <c r="C5096" s="105" t="s">
        <v>5213</v>
      </c>
      <c r="D5096" s="105" t="s">
        <v>23944</v>
      </c>
      <c r="E5096" s="106">
        <v>2194.36</v>
      </c>
      <c r="F5096" s="106">
        <v>2194.36</v>
      </c>
      <c r="G5096" s="106">
        <v>74.83</v>
      </c>
      <c r="H5096" s="106">
        <v>60.02</v>
      </c>
      <c r="I5096" s="106">
        <v>51.24</v>
      </c>
    </row>
    <row r="5097" spans="2:9">
      <c r="B5097" s="96" t="s">
        <v>23945</v>
      </c>
      <c r="C5097" s="105" t="s">
        <v>5213</v>
      </c>
      <c r="D5097" s="105" t="s">
        <v>23946</v>
      </c>
      <c r="E5097" s="106">
        <v>10971.78</v>
      </c>
      <c r="F5097" s="106">
        <v>10971.78</v>
      </c>
      <c r="G5097" s="106">
        <v>374.14</v>
      </c>
      <c r="H5097" s="106">
        <v>300.08</v>
      </c>
      <c r="I5097" s="106">
        <v>256.19</v>
      </c>
    </row>
    <row r="5098" spans="2:9">
      <c r="B5098" s="96" t="s">
        <v>23947</v>
      </c>
      <c r="C5098" s="105" t="s">
        <v>5213</v>
      </c>
      <c r="D5098" s="105" t="s">
        <v>23948</v>
      </c>
      <c r="E5098" s="106">
        <v>329.16</v>
      </c>
      <c r="F5098" s="106">
        <v>329.16</v>
      </c>
      <c r="G5098" s="106">
        <v>11.22</v>
      </c>
      <c r="H5098" s="106">
        <v>9</v>
      </c>
      <c r="I5098" s="106">
        <v>7.69</v>
      </c>
    </row>
    <row r="5099" spans="2:9">
      <c r="B5099" s="96" t="s">
        <v>23949</v>
      </c>
      <c r="C5099" s="105" t="s">
        <v>5213</v>
      </c>
      <c r="D5099" s="105" t="s">
        <v>23950</v>
      </c>
      <c r="E5099" s="106">
        <v>658.3</v>
      </c>
      <c r="F5099" s="106">
        <v>658.3</v>
      </c>
      <c r="G5099" s="106">
        <v>22.45</v>
      </c>
      <c r="H5099" s="106">
        <v>18</v>
      </c>
      <c r="I5099" s="106">
        <v>15.37</v>
      </c>
    </row>
    <row r="5100" spans="2:9">
      <c r="B5100" s="96" t="s">
        <v>23951</v>
      </c>
      <c r="C5100" s="105" t="s">
        <v>5213</v>
      </c>
      <c r="D5100" s="105" t="s">
        <v>23952</v>
      </c>
      <c r="E5100" s="106">
        <v>3291.54</v>
      </c>
      <c r="F5100" s="106">
        <v>3291.54</v>
      </c>
      <c r="G5100" s="106">
        <v>112.24</v>
      </c>
      <c r="H5100" s="106">
        <v>90.02</v>
      </c>
      <c r="I5100" s="106">
        <v>76.86</v>
      </c>
    </row>
    <row r="5101" spans="2:9">
      <c r="B5101" s="96" t="s">
        <v>23953</v>
      </c>
      <c r="C5101" s="105" t="s">
        <v>5213</v>
      </c>
      <c r="D5101" s="105" t="s">
        <v>23954</v>
      </c>
      <c r="E5101" s="106">
        <v>16457.669999999998</v>
      </c>
      <c r="F5101" s="106">
        <v>16457.669999999998</v>
      </c>
      <c r="G5101" s="106">
        <v>561.21</v>
      </c>
      <c r="H5101" s="106">
        <v>450.12</v>
      </c>
      <c r="I5101" s="106">
        <v>384.29</v>
      </c>
    </row>
    <row r="5102" spans="2:9">
      <c r="B5102" s="96" t="s">
        <v>23955</v>
      </c>
      <c r="C5102" s="105" t="s">
        <v>5213</v>
      </c>
      <c r="D5102" s="105" t="s">
        <v>23956</v>
      </c>
      <c r="E5102" s="106">
        <v>493.74</v>
      </c>
      <c r="F5102" s="106">
        <v>493.74</v>
      </c>
      <c r="G5102" s="106">
        <v>16.84</v>
      </c>
      <c r="H5102" s="106">
        <v>13.5</v>
      </c>
      <c r="I5102" s="106">
        <v>11.53</v>
      </c>
    </row>
    <row r="5103" spans="2:9">
      <c r="B5103" s="96" t="s">
        <v>23957</v>
      </c>
      <c r="C5103" s="105" t="s">
        <v>5213</v>
      </c>
      <c r="D5103" s="105" t="s">
        <v>23958</v>
      </c>
      <c r="E5103" s="106">
        <v>987.45</v>
      </c>
      <c r="F5103" s="106">
        <v>987.45</v>
      </c>
      <c r="G5103" s="106">
        <v>33.67</v>
      </c>
      <c r="H5103" s="106">
        <v>27.01</v>
      </c>
      <c r="I5103" s="106">
        <v>23.06</v>
      </c>
    </row>
    <row r="5104" spans="2:9">
      <c r="B5104" s="96" t="s">
        <v>23959</v>
      </c>
      <c r="C5104" s="105" t="s">
        <v>5213</v>
      </c>
      <c r="D5104" s="105" t="s">
        <v>23960</v>
      </c>
      <c r="E5104" s="106">
        <v>6013.97</v>
      </c>
      <c r="F5104" s="106">
        <v>6013.97</v>
      </c>
      <c r="G5104" s="106">
        <v>205.08</v>
      </c>
      <c r="H5104" s="106">
        <v>164.48</v>
      </c>
      <c r="I5104" s="106">
        <v>140.43</v>
      </c>
    </row>
    <row r="5105" spans="2:9">
      <c r="B5105" s="96" t="s">
        <v>23961</v>
      </c>
      <c r="C5105" s="105" t="s">
        <v>5213</v>
      </c>
      <c r="D5105" s="105" t="s">
        <v>23962</v>
      </c>
      <c r="E5105" s="106">
        <v>413399.74</v>
      </c>
      <c r="F5105" s="106">
        <v>413399.74</v>
      </c>
      <c r="G5105" s="106">
        <v>14096.93</v>
      </c>
      <c r="H5105" s="106">
        <v>11306.48</v>
      </c>
      <c r="I5105" s="106">
        <v>9652.8799999999992</v>
      </c>
    </row>
    <row r="5106" spans="2:9">
      <c r="B5106" s="96" t="s">
        <v>23963</v>
      </c>
      <c r="C5106" s="105" t="s">
        <v>5213</v>
      </c>
      <c r="D5106" s="105" t="s">
        <v>23964</v>
      </c>
      <c r="E5106" s="106">
        <v>914.85</v>
      </c>
      <c r="F5106" s="106">
        <v>914.85</v>
      </c>
      <c r="G5106" s="106">
        <v>31.2</v>
      </c>
      <c r="H5106" s="106">
        <v>25.02</v>
      </c>
      <c r="I5106" s="106">
        <v>21.36</v>
      </c>
    </row>
    <row r="5107" spans="2:9">
      <c r="B5107" s="96" t="s">
        <v>23965</v>
      </c>
      <c r="C5107" s="105" t="s">
        <v>5213</v>
      </c>
      <c r="D5107" s="105" t="s">
        <v>23966</v>
      </c>
      <c r="E5107" s="106">
        <v>1828.64</v>
      </c>
      <c r="F5107" s="106">
        <v>1828.64</v>
      </c>
      <c r="G5107" s="106">
        <v>62.36</v>
      </c>
      <c r="H5107" s="106">
        <v>50.01</v>
      </c>
      <c r="I5107" s="106">
        <v>42.7</v>
      </c>
    </row>
    <row r="5108" spans="2:9">
      <c r="B5108" s="96" t="s">
        <v>23967</v>
      </c>
      <c r="C5108" s="105" t="s">
        <v>5213</v>
      </c>
      <c r="D5108" s="105" t="s">
        <v>23968</v>
      </c>
      <c r="E5108" s="106">
        <v>182.97</v>
      </c>
      <c r="F5108" s="106">
        <v>182.97</v>
      </c>
      <c r="G5108" s="106">
        <v>6.24</v>
      </c>
      <c r="H5108" s="106">
        <v>5</v>
      </c>
      <c r="I5108" s="106">
        <v>4.2699999999999996</v>
      </c>
    </row>
    <row r="5109" spans="2:9">
      <c r="B5109" s="96" t="s">
        <v>23969</v>
      </c>
      <c r="C5109" s="105" t="s">
        <v>5213</v>
      </c>
      <c r="D5109" s="105" t="s">
        <v>23970</v>
      </c>
      <c r="E5109" s="106">
        <v>475.08</v>
      </c>
      <c r="F5109" s="106">
        <v>475.08</v>
      </c>
      <c r="G5109" s="106">
        <v>16.2</v>
      </c>
      <c r="H5109" s="106">
        <v>12.99</v>
      </c>
      <c r="I5109" s="106">
        <v>11.09</v>
      </c>
    </row>
    <row r="5110" spans="2:9">
      <c r="B5110" s="96" t="s">
        <v>23971</v>
      </c>
      <c r="C5110" s="105" t="s">
        <v>5213</v>
      </c>
      <c r="D5110" s="105" t="s">
        <v>23972</v>
      </c>
      <c r="E5110" s="106">
        <v>1829.7</v>
      </c>
      <c r="F5110" s="106">
        <v>1829.7</v>
      </c>
      <c r="G5110" s="106">
        <v>62.39</v>
      </c>
      <c r="H5110" s="106">
        <v>50.04</v>
      </c>
      <c r="I5110" s="106">
        <v>42.72</v>
      </c>
    </row>
    <row r="5111" spans="2:9">
      <c r="B5111" s="96" t="s">
        <v>23973</v>
      </c>
      <c r="C5111" s="105" t="s">
        <v>5213</v>
      </c>
      <c r="D5111" s="105" t="s">
        <v>23974</v>
      </c>
      <c r="E5111" s="106">
        <v>3657.28</v>
      </c>
      <c r="F5111" s="106">
        <v>3657.28</v>
      </c>
      <c r="G5111" s="106">
        <v>124.71</v>
      </c>
      <c r="H5111" s="106">
        <v>100.03</v>
      </c>
      <c r="I5111" s="106">
        <v>85.4</v>
      </c>
    </row>
    <row r="5112" spans="2:9">
      <c r="B5112" s="96" t="s">
        <v>23975</v>
      </c>
      <c r="C5112" s="105" t="s">
        <v>5213</v>
      </c>
      <c r="D5112" s="105" t="s">
        <v>23976</v>
      </c>
      <c r="E5112" s="106">
        <v>365.94</v>
      </c>
      <c r="F5112" s="106">
        <v>365.94</v>
      </c>
      <c r="G5112" s="106">
        <v>12.48</v>
      </c>
      <c r="H5112" s="106">
        <v>10.01</v>
      </c>
      <c r="I5112" s="106">
        <v>8.5399999999999991</v>
      </c>
    </row>
    <row r="5113" spans="2:9">
      <c r="B5113" s="96" t="s">
        <v>23977</v>
      </c>
      <c r="C5113" s="105" t="s">
        <v>5213</v>
      </c>
      <c r="D5113" s="105" t="s">
        <v>23978</v>
      </c>
      <c r="E5113" s="106">
        <v>950.16</v>
      </c>
      <c r="F5113" s="106">
        <v>950.16</v>
      </c>
      <c r="G5113" s="106">
        <v>32.4</v>
      </c>
      <c r="H5113" s="106">
        <v>25.99</v>
      </c>
      <c r="I5113" s="106">
        <v>22.19</v>
      </c>
    </row>
    <row r="5114" spans="2:9">
      <c r="B5114" s="96" t="s">
        <v>23979</v>
      </c>
      <c r="C5114" s="105" t="s">
        <v>5213</v>
      </c>
      <c r="D5114" s="105" t="s">
        <v>23980</v>
      </c>
      <c r="E5114" s="106">
        <v>2744.55</v>
      </c>
      <c r="F5114" s="106">
        <v>2744.55</v>
      </c>
      <c r="G5114" s="106">
        <v>93.59</v>
      </c>
      <c r="H5114" s="106">
        <v>75.06</v>
      </c>
      <c r="I5114" s="106">
        <v>64.09</v>
      </c>
    </row>
    <row r="5115" spans="2:9">
      <c r="B5115" s="96" t="s">
        <v>23981</v>
      </c>
      <c r="C5115" s="105" t="s">
        <v>5213</v>
      </c>
      <c r="D5115" s="105" t="s">
        <v>23982</v>
      </c>
      <c r="E5115" s="106">
        <v>5485.92</v>
      </c>
      <c r="F5115" s="106">
        <v>5485.92</v>
      </c>
      <c r="G5115" s="106">
        <v>187.07</v>
      </c>
      <c r="H5115" s="106">
        <v>150.04</v>
      </c>
      <c r="I5115" s="106">
        <v>128.1</v>
      </c>
    </row>
    <row r="5116" spans="2:9">
      <c r="B5116" s="96" t="s">
        <v>23983</v>
      </c>
      <c r="C5116" s="105" t="s">
        <v>5213</v>
      </c>
      <c r="D5116" s="105" t="s">
        <v>23984</v>
      </c>
      <c r="E5116" s="106">
        <v>548.91</v>
      </c>
      <c r="F5116" s="106">
        <v>548.91</v>
      </c>
      <c r="G5116" s="106">
        <v>18.72</v>
      </c>
      <c r="H5116" s="106">
        <v>15.01</v>
      </c>
      <c r="I5116" s="106">
        <v>12.82</v>
      </c>
    </row>
    <row r="5117" spans="2:9">
      <c r="B5117" s="96" t="s">
        <v>23985</v>
      </c>
      <c r="C5117" s="105" t="s">
        <v>5213</v>
      </c>
      <c r="D5117" s="105" t="s">
        <v>23986</v>
      </c>
      <c r="E5117" s="106">
        <v>1425.24</v>
      </c>
      <c r="F5117" s="106">
        <v>1425.24</v>
      </c>
      <c r="G5117" s="106">
        <v>48.6</v>
      </c>
      <c r="H5117" s="106">
        <v>38.979999999999997</v>
      </c>
      <c r="I5117" s="106">
        <v>33.28</v>
      </c>
    </row>
    <row r="5118" spans="2:9">
      <c r="B5118" s="96" t="s">
        <v>23987</v>
      </c>
      <c r="C5118" s="105" t="s">
        <v>5213</v>
      </c>
      <c r="D5118" s="105" t="s">
        <v>23988</v>
      </c>
      <c r="E5118" s="106">
        <v>373013.77</v>
      </c>
      <c r="F5118" s="106">
        <v>373013.77</v>
      </c>
      <c r="G5118" s="106">
        <v>12719.77</v>
      </c>
      <c r="H5118" s="106">
        <v>10201.93</v>
      </c>
      <c r="I5118" s="106">
        <v>8709.8700000000008</v>
      </c>
    </row>
    <row r="5119" spans="2:9">
      <c r="B5119" s="96" t="s">
        <v>23989</v>
      </c>
      <c r="C5119" s="105" t="s">
        <v>5213</v>
      </c>
      <c r="D5119" s="105" t="s">
        <v>23990</v>
      </c>
      <c r="E5119" s="106">
        <v>746027.54</v>
      </c>
      <c r="F5119" s="106">
        <v>746027.54</v>
      </c>
      <c r="G5119" s="106">
        <v>25439.54</v>
      </c>
      <c r="H5119" s="106">
        <v>20403.849999999999</v>
      </c>
      <c r="I5119" s="106">
        <v>17419.740000000002</v>
      </c>
    </row>
    <row r="5120" spans="2:9">
      <c r="B5120" s="96" t="s">
        <v>23991</v>
      </c>
      <c r="C5120" s="105" t="s">
        <v>5213</v>
      </c>
      <c r="D5120" s="105" t="s">
        <v>23992</v>
      </c>
      <c r="E5120" s="106">
        <v>1119041.31</v>
      </c>
      <c r="F5120" s="106">
        <v>1119041.31</v>
      </c>
      <c r="G5120" s="106">
        <v>38159.31</v>
      </c>
      <c r="H5120" s="106">
        <v>30605.78</v>
      </c>
      <c r="I5120" s="106">
        <v>26129.61</v>
      </c>
    </row>
    <row r="5121" spans="2:9">
      <c r="B5121" s="96" t="s">
        <v>23993</v>
      </c>
      <c r="C5121" s="105" t="s">
        <v>5213</v>
      </c>
      <c r="D5121" s="105" t="s">
        <v>23994</v>
      </c>
      <c r="E5121" s="106">
        <v>344393.79</v>
      </c>
      <c r="F5121" s="106">
        <v>344393.79</v>
      </c>
      <c r="G5121" s="106">
        <v>11743.83</v>
      </c>
      <c r="H5121" s="106">
        <v>9419.17</v>
      </c>
      <c r="I5121" s="106">
        <v>8041.59</v>
      </c>
    </row>
    <row r="5122" spans="2:9">
      <c r="B5122" s="96" t="s">
        <v>23995</v>
      </c>
      <c r="C5122" s="105" t="s">
        <v>5213</v>
      </c>
      <c r="D5122" s="105" t="s">
        <v>23996</v>
      </c>
      <c r="E5122" s="106">
        <v>688787.58</v>
      </c>
      <c r="F5122" s="106">
        <v>688787.58</v>
      </c>
      <c r="G5122" s="106">
        <v>23487.66</v>
      </c>
      <c r="H5122" s="106">
        <v>18838.34</v>
      </c>
      <c r="I5122" s="106">
        <v>16083.19</v>
      </c>
    </row>
    <row r="5123" spans="2:9">
      <c r="B5123" s="96" t="s">
        <v>23997</v>
      </c>
      <c r="C5123" s="105" t="s">
        <v>5213</v>
      </c>
      <c r="D5123" s="105" t="s">
        <v>23998</v>
      </c>
      <c r="E5123" s="106">
        <v>1033181.37</v>
      </c>
      <c r="F5123" s="106">
        <v>1033181.37</v>
      </c>
      <c r="G5123" s="106">
        <v>35231.480000000003</v>
      </c>
      <c r="H5123" s="106">
        <v>28257.51</v>
      </c>
      <c r="I5123" s="106">
        <v>24124.78</v>
      </c>
    </row>
    <row r="5124" spans="2:9">
      <c r="B5124" s="96" t="s">
        <v>23999</v>
      </c>
      <c r="C5124" s="105" t="s">
        <v>5213</v>
      </c>
      <c r="D5124" s="105" t="s">
        <v>24000</v>
      </c>
      <c r="E5124" s="106">
        <v>317999.8</v>
      </c>
      <c r="F5124" s="106">
        <v>317999.8</v>
      </c>
      <c r="G5124" s="106">
        <v>10843.79</v>
      </c>
      <c r="H5124" s="106">
        <v>8697.2900000000009</v>
      </c>
      <c r="I5124" s="106">
        <v>7425.3</v>
      </c>
    </row>
    <row r="5125" spans="2:9">
      <c r="B5125" s="96" t="s">
        <v>24001</v>
      </c>
      <c r="C5125" s="105" t="s">
        <v>5213</v>
      </c>
      <c r="D5125" s="105" t="s">
        <v>24002</v>
      </c>
      <c r="E5125" s="106">
        <v>635999.6</v>
      </c>
      <c r="F5125" s="106">
        <v>635999.6</v>
      </c>
      <c r="G5125" s="106">
        <v>21687.59</v>
      </c>
      <c r="H5125" s="106">
        <v>17394.59</v>
      </c>
      <c r="I5125" s="106">
        <v>14850.59</v>
      </c>
    </row>
    <row r="5126" spans="2:9">
      <c r="B5126" s="96" t="s">
        <v>24003</v>
      </c>
      <c r="C5126" s="105" t="s">
        <v>5213</v>
      </c>
      <c r="D5126" s="105" t="s">
        <v>24004</v>
      </c>
      <c r="E5126" s="106">
        <v>953999.4</v>
      </c>
      <c r="F5126" s="106">
        <v>953999.4</v>
      </c>
      <c r="G5126" s="106">
        <v>32531.38</v>
      </c>
      <c r="H5126" s="106">
        <v>26091.88</v>
      </c>
      <c r="I5126" s="106">
        <v>22275.89</v>
      </c>
    </row>
    <row r="5127" spans="2:9">
      <c r="B5127" s="96" t="s">
        <v>24005</v>
      </c>
      <c r="C5127" s="105" t="s">
        <v>5213</v>
      </c>
      <c r="D5127" s="105" t="s">
        <v>24006</v>
      </c>
      <c r="E5127" s="106">
        <v>826799.48</v>
      </c>
      <c r="F5127" s="106">
        <v>826799.48</v>
      </c>
      <c r="G5127" s="106">
        <v>28193.86</v>
      </c>
      <c r="H5127" s="106">
        <v>22612.97</v>
      </c>
      <c r="I5127" s="106">
        <v>19305.77</v>
      </c>
    </row>
    <row r="5128" spans="2:9">
      <c r="B5128" s="96" t="s">
        <v>24007</v>
      </c>
      <c r="C5128" s="105" t="s">
        <v>5213</v>
      </c>
      <c r="D5128" s="105" t="s">
        <v>24008</v>
      </c>
      <c r="E5128" s="106">
        <v>1240199.22</v>
      </c>
      <c r="F5128" s="106">
        <v>1240199.22</v>
      </c>
      <c r="G5128" s="106">
        <v>42290.79</v>
      </c>
      <c r="H5128" s="106">
        <v>33919.449999999997</v>
      </c>
      <c r="I5128" s="106">
        <v>28958.65</v>
      </c>
    </row>
    <row r="5129" spans="2:9">
      <c r="B5129" s="96" t="s">
        <v>24009</v>
      </c>
      <c r="C5129" s="105" t="s">
        <v>5213</v>
      </c>
      <c r="D5129" s="105" t="s">
        <v>24010</v>
      </c>
      <c r="E5129" s="106">
        <v>17562.98</v>
      </c>
      <c r="F5129" s="106">
        <v>17562.98</v>
      </c>
      <c r="G5129" s="106">
        <v>598.9</v>
      </c>
      <c r="H5129" s="106">
        <v>480.35</v>
      </c>
      <c r="I5129" s="106">
        <v>410.1</v>
      </c>
    </row>
    <row r="5130" spans="2:9">
      <c r="B5130" s="96" t="s">
        <v>24011</v>
      </c>
      <c r="C5130" s="105" t="s">
        <v>5213</v>
      </c>
      <c r="D5130" s="105" t="s">
        <v>24012</v>
      </c>
      <c r="E5130" s="106">
        <v>35125.96</v>
      </c>
      <c r="F5130" s="106">
        <v>35125.96</v>
      </c>
      <c r="G5130" s="106">
        <v>1197.8</v>
      </c>
      <c r="H5130" s="106">
        <v>960.7</v>
      </c>
      <c r="I5130" s="106">
        <v>820.19</v>
      </c>
    </row>
    <row r="5131" spans="2:9">
      <c r="B5131" s="96" t="s">
        <v>24013</v>
      </c>
      <c r="C5131" s="105" t="s">
        <v>5213</v>
      </c>
      <c r="D5131" s="105" t="s">
        <v>24014</v>
      </c>
      <c r="E5131" s="106">
        <v>52688.94</v>
      </c>
      <c r="F5131" s="106">
        <v>52688.94</v>
      </c>
      <c r="G5131" s="106">
        <v>1796.69</v>
      </c>
      <c r="H5131" s="106">
        <v>1441.04</v>
      </c>
      <c r="I5131" s="106">
        <v>1230.29</v>
      </c>
    </row>
    <row r="5132" spans="2:9">
      <c r="B5132" s="96" t="s">
        <v>24015</v>
      </c>
      <c r="C5132" s="105" t="s">
        <v>5213</v>
      </c>
      <c r="D5132" s="105" t="s">
        <v>24016</v>
      </c>
      <c r="E5132" s="106">
        <v>16215.43</v>
      </c>
      <c r="F5132" s="106">
        <v>16215.43</v>
      </c>
      <c r="G5132" s="106">
        <v>552.95000000000005</v>
      </c>
      <c r="H5132" s="106">
        <v>443.49</v>
      </c>
      <c r="I5132" s="106">
        <v>378.63</v>
      </c>
    </row>
    <row r="5133" spans="2:9">
      <c r="B5133" s="96" t="s">
        <v>24017</v>
      </c>
      <c r="C5133" s="105" t="s">
        <v>5213</v>
      </c>
      <c r="D5133" s="105" t="s">
        <v>24018</v>
      </c>
      <c r="E5133" s="106">
        <v>32430.86</v>
      </c>
      <c r="F5133" s="106">
        <v>32430.86</v>
      </c>
      <c r="G5133" s="106">
        <v>1105.8900000000001</v>
      </c>
      <c r="H5133" s="106">
        <v>886.98</v>
      </c>
      <c r="I5133" s="106">
        <v>757.26</v>
      </c>
    </row>
    <row r="5134" spans="2:9">
      <c r="B5134" s="96" t="s">
        <v>24019</v>
      </c>
      <c r="C5134" s="105" t="s">
        <v>5213</v>
      </c>
      <c r="D5134" s="105" t="s">
        <v>24020</v>
      </c>
      <c r="E5134" s="106">
        <v>48646.29</v>
      </c>
      <c r="F5134" s="106">
        <v>48646.29</v>
      </c>
      <c r="G5134" s="106">
        <v>1658.84</v>
      </c>
      <c r="H5134" s="106">
        <v>1330.48</v>
      </c>
      <c r="I5134" s="106">
        <v>1135.8900000000001</v>
      </c>
    </row>
    <row r="5135" spans="2:9">
      <c r="B5135" s="96" t="s">
        <v>24021</v>
      </c>
      <c r="C5135" s="105" t="s">
        <v>5213</v>
      </c>
      <c r="D5135" s="105" t="s">
        <v>24022</v>
      </c>
      <c r="E5135" s="106">
        <v>14972.7</v>
      </c>
      <c r="F5135" s="106">
        <v>14972.7</v>
      </c>
      <c r="G5135" s="106">
        <v>510.57</v>
      </c>
      <c r="H5135" s="106">
        <v>409.5</v>
      </c>
      <c r="I5135" s="106">
        <v>349.61</v>
      </c>
    </row>
    <row r="5136" spans="2:9">
      <c r="B5136" s="96" t="s">
        <v>24023</v>
      </c>
      <c r="C5136" s="105" t="s">
        <v>5213</v>
      </c>
      <c r="D5136" s="105" t="s">
        <v>24024</v>
      </c>
      <c r="E5136" s="106">
        <v>29945.4</v>
      </c>
      <c r="F5136" s="106">
        <v>29945.4</v>
      </c>
      <c r="G5136" s="106">
        <v>1021.14</v>
      </c>
      <c r="H5136" s="106">
        <v>819.01</v>
      </c>
      <c r="I5136" s="106">
        <v>699.23</v>
      </c>
    </row>
    <row r="5137" spans="2:9">
      <c r="B5137" s="96" t="s">
        <v>24025</v>
      </c>
      <c r="C5137" s="105" t="s">
        <v>5213</v>
      </c>
      <c r="D5137" s="105" t="s">
        <v>24026</v>
      </c>
      <c r="E5137" s="106">
        <v>44918.1</v>
      </c>
      <c r="F5137" s="106">
        <v>44918.1</v>
      </c>
      <c r="G5137" s="106">
        <v>1531.71</v>
      </c>
      <c r="H5137" s="106">
        <v>1228.51</v>
      </c>
      <c r="I5137" s="106">
        <v>1048.8399999999999</v>
      </c>
    </row>
    <row r="5138" spans="2:9">
      <c r="B5138" s="96" t="s">
        <v>24027</v>
      </c>
      <c r="C5138" s="105" t="s">
        <v>5213</v>
      </c>
      <c r="D5138" s="105" t="s">
        <v>24028</v>
      </c>
      <c r="E5138" s="106">
        <v>19464.509999999998</v>
      </c>
      <c r="F5138" s="106">
        <v>19464.509999999998</v>
      </c>
      <c r="G5138" s="106">
        <v>663.74</v>
      </c>
      <c r="H5138" s="106">
        <v>532.35</v>
      </c>
      <c r="I5138" s="106">
        <v>454.5</v>
      </c>
    </row>
    <row r="5139" spans="2:9">
      <c r="B5139" s="96" t="s">
        <v>24029</v>
      </c>
      <c r="C5139" s="105" t="s">
        <v>5213</v>
      </c>
      <c r="D5139" s="105" t="s">
        <v>24030</v>
      </c>
      <c r="E5139" s="106">
        <v>38929.019999999997</v>
      </c>
      <c r="F5139" s="106">
        <v>38929.019999999997</v>
      </c>
      <c r="G5139" s="106">
        <v>1327.48</v>
      </c>
      <c r="H5139" s="106">
        <v>1064.71</v>
      </c>
      <c r="I5139" s="106">
        <v>908.99</v>
      </c>
    </row>
    <row r="5140" spans="2:9">
      <c r="B5140" s="96" t="s">
        <v>24031</v>
      </c>
      <c r="C5140" s="105" t="s">
        <v>5213</v>
      </c>
      <c r="D5140" s="105" t="s">
        <v>24032</v>
      </c>
      <c r="E5140" s="106">
        <v>58393.53</v>
      </c>
      <c r="F5140" s="106">
        <v>58393.53</v>
      </c>
      <c r="G5140" s="106">
        <v>1991.22</v>
      </c>
      <c r="H5140" s="106">
        <v>1597.06</v>
      </c>
      <c r="I5140" s="106">
        <v>1363.49</v>
      </c>
    </row>
    <row r="5141" spans="2:9">
      <c r="B5141" s="96" t="s">
        <v>24033</v>
      </c>
      <c r="C5141" s="105" t="s">
        <v>5213</v>
      </c>
      <c r="D5141" s="105" t="s">
        <v>24034</v>
      </c>
      <c r="E5141" s="106">
        <v>23091.67</v>
      </c>
      <c r="F5141" s="106">
        <v>23091.67</v>
      </c>
      <c r="G5141" s="106">
        <v>787.43</v>
      </c>
      <c r="H5141" s="106">
        <v>631.55999999999995</v>
      </c>
      <c r="I5141" s="106">
        <v>539.19000000000005</v>
      </c>
    </row>
    <row r="5142" spans="2:9">
      <c r="B5142" s="96" t="s">
        <v>24035</v>
      </c>
      <c r="C5142" s="105" t="s">
        <v>5213</v>
      </c>
      <c r="D5142" s="105" t="s">
        <v>24036</v>
      </c>
      <c r="E5142" s="106">
        <v>46183.34</v>
      </c>
      <c r="F5142" s="106">
        <v>46183.34</v>
      </c>
      <c r="G5142" s="106">
        <v>1574.85</v>
      </c>
      <c r="H5142" s="106">
        <v>1263.1099999999999</v>
      </c>
      <c r="I5142" s="106">
        <v>1078.3800000000001</v>
      </c>
    </row>
    <row r="5143" spans="2:9">
      <c r="B5143" s="96" t="s">
        <v>24037</v>
      </c>
      <c r="C5143" s="105" t="s">
        <v>5213</v>
      </c>
      <c r="D5143" s="105" t="s">
        <v>24038</v>
      </c>
      <c r="E5143" s="106">
        <v>69275.009999999995</v>
      </c>
      <c r="F5143" s="106">
        <v>69275.009999999995</v>
      </c>
      <c r="G5143" s="106">
        <v>2362.2800000000002</v>
      </c>
      <c r="H5143" s="106">
        <v>1894.67</v>
      </c>
      <c r="I5143" s="106">
        <v>1617.57</v>
      </c>
    </row>
    <row r="5144" spans="2:9">
      <c r="B5144" s="96" t="s">
        <v>24039</v>
      </c>
      <c r="C5144" s="105" t="s">
        <v>5213</v>
      </c>
      <c r="D5144" s="105" t="s">
        <v>24040</v>
      </c>
      <c r="E5144" s="106">
        <v>21319.93</v>
      </c>
      <c r="F5144" s="106">
        <v>21319.93</v>
      </c>
      <c r="G5144" s="106">
        <v>727.01</v>
      </c>
      <c r="H5144" s="106">
        <v>583.1</v>
      </c>
      <c r="I5144" s="106">
        <v>497.82</v>
      </c>
    </row>
    <row r="5145" spans="2:9">
      <c r="B5145" s="96" t="s">
        <v>24041</v>
      </c>
      <c r="C5145" s="105" t="s">
        <v>5213</v>
      </c>
      <c r="D5145" s="105" t="s">
        <v>24042</v>
      </c>
      <c r="E5145" s="106">
        <v>42639.86</v>
      </c>
      <c r="F5145" s="106">
        <v>42639.86</v>
      </c>
      <c r="G5145" s="106">
        <v>1454.02</v>
      </c>
      <c r="H5145" s="106">
        <v>1166.2</v>
      </c>
      <c r="I5145" s="106">
        <v>995.64</v>
      </c>
    </row>
    <row r="5146" spans="2:9">
      <c r="B5146" s="96" t="s">
        <v>24043</v>
      </c>
      <c r="C5146" s="105" t="s">
        <v>5213</v>
      </c>
      <c r="D5146" s="105" t="s">
        <v>24044</v>
      </c>
      <c r="E5146" s="106">
        <v>63959.79</v>
      </c>
      <c r="F5146" s="106">
        <v>63959.79</v>
      </c>
      <c r="G5146" s="106">
        <v>2181.0300000000002</v>
      </c>
      <c r="H5146" s="106">
        <v>1749.3</v>
      </c>
      <c r="I5146" s="106">
        <v>1493.46</v>
      </c>
    </row>
    <row r="5147" spans="2:9">
      <c r="B5147" s="96" t="s">
        <v>24045</v>
      </c>
      <c r="C5147" s="105" t="s">
        <v>5213</v>
      </c>
      <c r="D5147" s="105" t="s">
        <v>24046</v>
      </c>
      <c r="E5147" s="106">
        <v>19685.990000000002</v>
      </c>
      <c r="F5147" s="106">
        <v>19685.990000000002</v>
      </c>
      <c r="G5147" s="106">
        <v>671.29</v>
      </c>
      <c r="H5147" s="106">
        <v>538.41</v>
      </c>
      <c r="I5147" s="106">
        <v>459.67</v>
      </c>
    </row>
    <row r="5148" spans="2:9">
      <c r="B5148" s="96" t="s">
        <v>24047</v>
      </c>
      <c r="C5148" s="105" t="s">
        <v>5213</v>
      </c>
      <c r="D5148" s="105" t="s">
        <v>24048</v>
      </c>
      <c r="E5148" s="106">
        <v>39371.980000000003</v>
      </c>
      <c r="F5148" s="106">
        <v>39371.980000000003</v>
      </c>
      <c r="G5148" s="106">
        <v>1342.58</v>
      </c>
      <c r="H5148" s="106">
        <v>1076.82</v>
      </c>
      <c r="I5148" s="106">
        <v>919.34</v>
      </c>
    </row>
    <row r="5149" spans="2:9">
      <c r="B5149" s="96" t="s">
        <v>24049</v>
      </c>
      <c r="C5149" s="105" t="s">
        <v>5213</v>
      </c>
      <c r="D5149" s="105" t="s">
        <v>24050</v>
      </c>
      <c r="E5149" s="106">
        <v>59057.97</v>
      </c>
      <c r="F5149" s="106">
        <v>59057.97</v>
      </c>
      <c r="G5149" s="106">
        <v>2013.88</v>
      </c>
      <c r="H5149" s="106">
        <v>1615.24</v>
      </c>
      <c r="I5149" s="106">
        <v>1379</v>
      </c>
    </row>
    <row r="5150" spans="2:9">
      <c r="B5150" s="96" t="s">
        <v>24051</v>
      </c>
      <c r="C5150" s="105" t="s">
        <v>5213</v>
      </c>
      <c r="D5150" s="105" t="s">
        <v>24052</v>
      </c>
      <c r="E5150" s="106">
        <v>25591.79</v>
      </c>
      <c r="F5150" s="106">
        <v>25591.79</v>
      </c>
      <c r="G5150" s="106">
        <v>872.68</v>
      </c>
      <c r="H5150" s="106">
        <v>699.94</v>
      </c>
      <c r="I5150" s="106">
        <v>597.57000000000005</v>
      </c>
    </row>
    <row r="5151" spans="2:9">
      <c r="B5151" s="96" t="s">
        <v>24053</v>
      </c>
      <c r="C5151" s="105" t="s">
        <v>5213</v>
      </c>
      <c r="D5151" s="105" t="s">
        <v>24054</v>
      </c>
      <c r="E5151" s="106">
        <v>51183.58</v>
      </c>
      <c r="F5151" s="106">
        <v>51183.58</v>
      </c>
      <c r="G5151" s="106">
        <v>1745.36</v>
      </c>
      <c r="H5151" s="106">
        <v>1399.87</v>
      </c>
      <c r="I5151" s="106">
        <v>1195.1400000000001</v>
      </c>
    </row>
    <row r="5152" spans="2:9">
      <c r="B5152" s="96" t="s">
        <v>24055</v>
      </c>
      <c r="C5152" s="105" t="s">
        <v>5213</v>
      </c>
      <c r="D5152" s="105" t="s">
        <v>24056</v>
      </c>
      <c r="E5152" s="106">
        <v>76775.37</v>
      </c>
      <c r="F5152" s="106">
        <v>76775.37</v>
      </c>
      <c r="G5152" s="106">
        <v>2618.04</v>
      </c>
      <c r="H5152" s="106">
        <v>2099.81</v>
      </c>
      <c r="I5152" s="106">
        <v>1792.7</v>
      </c>
    </row>
    <row r="5153" spans="2:9">
      <c r="B5153" s="96" t="s">
        <v>24057</v>
      </c>
      <c r="C5153" s="105" t="s">
        <v>5213</v>
      </c>
      <c r="D5153" s="105" t="s">
        <v>24058</v>
      </c>
      <c r="E5153" s="106">
        <v>1170.58</v>
      </c>
      <c r="F5153" s="106">
        <v>1170.58</v>
      </c>
      <c r="G5153" s="106">
        <v>39.92</v>
      </c>
      <c r="H5153" s="106">
        <v>32.020000000000003</v>
      </c>
      <c r="I5153" s="106">
        <v>27.33</v>
      </c>
    </row>
    <row r="5154" spans="2:9">
      <c r="B5154" s="96" t="s">
        <v>24059</v>
      </c>
      <c r="C5154" s="105" t="s">
        <v>5213</v>
      </c>
      <c r="D5154" s="105" t="s">
        <v>24060</v>
      </c>
      <c r="E5154" s="106">
        <v>2340.09</v>
      </c>
      <c r="F5154" s="106">
        <v>2340.09</v>
      </c>
      <c r="G5154" s="106">
        <v>79.8</v>
      </c>
      <c r="H5154" s="106">
        <v>64</v>
      </c>
      <c r="I5154" s="106">
        <v>54.64</v>
      </c>
    </row>
    <row r="5155" spans="2:9">
      <c r="B5155" s="96" t="s">
        <v>24061</v>
      </c>
      <c r="C5155" s="105" t="s">
        <v>5213</v>
      </c>
      <c r="D5155" s="105" t="s">
        <v>24062</v>
      </c>
      <c r="E5155" s="106">
        <v>292.11</v>
      </c>
      <c r="F5155" s="106">
        <v>292.11</v>
      </c>
      <c r="G5155" s="106">
        <v>9.9600000000000009</v>
      </c>
      <c r="H5155" s="106">
        <v>7.99</v>
      </c>
      <c r="I5155" s="106">
        <v>6.82</v>
      </c>
    </row>
    <row r="5156" spans="2:9">
      <c r="B5156" s="96" t="s">
        <v>24063</v>
      </c>
      <c r="C5156" s="105" t="s">
        <v>5213</v>
      </c>
      <c r="D5156" s="105" t="s">
        <v>24064</v>
      </c>
      <c r="E5156" s="106">
        <v>585.29</v>
      </c>
      <c r="F5156" s="106">
        <v>585.29</v>
      </c>
      <c r="G5156" s="106">
        <v>19.96</v>
      </c>
      <c r="H5156" s="106">
        <v>16.010000000000002</v>
      </c>
      <c r="I5156" s="106">
        <v>13.67</v>
      </c>
    </row>
    <row r="5157" spans="2:9">
      <c r="B5157" s="96" t="s">
        <v>24065</v>
      </c>
      <c r="C5157" s="105" t="s">
        <v>5213</v>
      </c>
      <c r="D5157" s="105" t="s">
        <v>24066</v>
      </c>
      <c r="E5157" s="106">
        <v>2341.16</v>
      </c>
      <c r="F5157" s="106">
        <v>2341.16</v>
      </c>
      <c r="G5157" s="106">
        <v>79.83</v>
      </c>
      <c r="H5157" s="106">
        <v>64.03</v>
      </c>
      <c r="I5157" s="106">
        <v>54.67</v>
      </c>
    </row>
    <row r="5158" spans="2:9">
      <c r="B5158" s="96" t="s">
        <v>24067</v>
      </c>
      <c r="C5158" s="105" t="s">
        <v>5213</v>
      </c>
      <c r="D5158" s="105" t="s">
        <v>24068</v>
      </c>
      <c r="E5158" s="106">
        <v>4680.18</v>
      </c>
      <c r="F5158" s="106">
        <v>4680.18</v>
      </c>
      <c r="G5158" s="106">
        <v>159.59</v>
      </c>
      <c r="H5158" s="106">
        <v>128</v>
      </c>
      <c r="I5158" s="106">
        <v>109.28</v>
      </c>
    </row>
    <row r="5159" spans="2:9">
      <c r="B5159" s="96" t="s">
        <v>24069</v>
      </c>
      <c r="C5159" s="105" t="s">
        <v>5213</v>
      </c>
      <c r="D5159" s="105" t="s">
        <v>24070</v>
      </c>
      <c r="E5159" s="106">
        <v>584.22</v>
      </c>
      <c r="F5159" s="106">
        <v>584.22</v>
      </c>
      <c r="G5159" s="106">
        <v>19.920000000000002</v>
      </c>
      <c r="H5159" s="106">
        <v>15.98</v>
      </c>
      <c r="I5159" s="106">
        <v>13.64</v>
      </c>
    </row>
    <row r="5160" spans="2:9">
      <c r="B5160" s="96" t="s">
        <v>24071</v>
      </c>
      <c r="C5160" s="105" t="s">
        <v>5213</v>
      </c>
      <c r="D5160" s="105" t="s">
        <v>24072</v>
      </c>
      <c r="E5160" s="106">
        <v>1170.58</v>
      </c>
      <c r="F5160" s="106">
        <v>1170.58</v>
      </c>
      <c r="G5160" s="106">
        <v>39.92</v>
      </c>
      <c r="H5160" s="106">
        <v>32.020000000000003</v>
      </c>
      <c r="I5160" s="106">
        <v>27.33</v>
      </c>
    </row>
    <row r="5161" spans="2:9">
      <c r="B5161" s="96" t="s">
        <v>24073</v>
      </c>
      <c r="C5161" s="105" t="s">
        <v>5213</v>
      </c>
      <c r="D5161" s="105" t="s">
        <v>24074</v>
      </c>
      <c r="E5161" s="106">
        <v>3511.74</v>
      </c>
      <c r="F5161" s="106">
        <v>3511.74</v>
      </c>
      <c r="G5161" s="106">
        <v>119.75</v>
      </c>
      <c r="H5161" s="106">
        <v>96.05</v>
      </c>
      <c r="I5161" s="106">
        <v>82</v>
      </c>
    </row>
    <row r="5162" spans="2:9">
      <c r="B5162" s="96" t="s">
        <v>24075</v>
      </c>
      <c r="C5162" s="105" t="s">
        <v>5213</v>
      </c>
      <c r="D5162" s="105" t="s">
        <v>24076</v>
      </c>
      <c r="E5162" s="106">
        <v>7020.27</v>
      </c>
      <c r="F5162" s="106">
        <v>7020.27</v>
      </c>
      <c r="G5162" s="106">
        <v>239.39</v>
      </c>
      <c r="H5162" s="106">
        <v>192</v>
      </c>
      <c r="I5162" s="106">
        <v>163.92</v>
      </c>
    </row>
    <row r="5163" spans="2:9">
      <c r="B5163" s="96" t="s">
        <v>24077</v>
      </c>
      <c r="C5163" s="105" t="s">
        <v>5213</v>
      </c>
      <c r="D5163" s="105" t="s">
        <v>24078</v>
      </c>
      <c r="E5163" s="106">
        <v>876.33</v>
      </c>
      <c r="F5163" s="106">
        <v>876.33</v>
      </c>
      <c r="G5163" s="106">
        <v>29.88</v>
      </c>
      <c r="H5163" s="106">
        <v>23.97</v>
      </c>
      <c r="I5163" s="106">
        <v>20.46</v>
      </c>
    </row>
    <row r="5164" spans="2:9">
      <c r="B5164" s="96" t="s">
        <v>24079</v>
      </c>
      <c r="C5164" s="105" t="s">
        <v>5213</v>
      </c>
      <c r="D5164" s="105" t="s">
        <v>24080</v>
      </c>
      <c r="E5164" s="106">
        <v>1755.87</v>
      </c>
      <c r="F5164" s="106">
        <v>1755.87</v>
      </c>
      <c r="G5164" s="106">
        <v>59.88</v>
      </c>
      <c r="H5164" s="106">
        <v>48.02</v>
      </c>
      <c r="I5164" s="106">
        <v>41</v>
      </c>
    </row>
    <row r="5165" spans="2:9">
      <c r="B5165" s="96" t="s">
        <v>24081</v>
      </c>
      <c r="C5165" s="105" t="s">
        <v>5213</v>
      </c>
      <c r="D5165" s="105" t="s">
        <v>24082</v>
      </c>
      <c r="E5165" s="106">
        <v>778.29</v>
      </c>
      <c r="F5165" s="106">
        <v>778.29</v>
      </c>
      <c r="G5165" s="106">
        <v>26.54</v>
      </c>
      <c r="H5165" s="106">
        <v>21.29</v>
      </c>
      <c r="I5165" s="106">
        <v>18.170000000000002</v>
      </c>
    </row>
    <row r="5166" spans="2:9">
      <c r="B5166" s="96" t="s">
        <v>24083</v>
      </c>
      <c r="C5166" s="105" t="s">
        <v>5213</v>
      </c>
      <c r="D5166" s="105" t="s">
        <v>24084</v>
      </c>
      <c r="E5166" s="106">
        <v>1624.25</v>
      </c>
      <c r="F5166" s="106">
        <v>1624.25</v>
      </c>
      <c r="G5166" s="106">
        <v>55.39</v>
      </c>
      <c r="H5166" s="106">
        <v>44.42</v>
      </c>
      <c r="I5166" s="106">
        <v>37.93</v>
      </c>
    </row>
    <row r="5167" spans="2:9">
      <c r="B5167" s="96" t="s">
        <v>24085</v>
      </c>
      <c r="C5167" s="105" t="s">
        <v>5213</v>
      </c>
      <c r="D5167" s="105" t="s">
        <v>24086</v>
      </c>
      <c r="E5167" s="106">
        <v>121.98</v>
      </c>
      <c r="F5167" s="106">
        <v>121.98</v>
      </c>
      <c r="G5167" s="106">
        <v>4.16</v>
      </c>
      <c r="H5167" s="106">
        <v>3.34</v>
      </c>
      <c r="I5167" s="106">
        <v>2.85</v>
      </c>
    </row>
    <row r="5168" spans="2:9">
      <c r="B5168" s="96" t="s">
        <v>24087</v>
      </c>
      <c r="C5168" s="105" t="s">
        <v>5213</v>
      </c>
      <c r="D5168" s="105" t="s">
        <v>24088</v>
      </c>
      <c r="E5168" s="106">
        <v>372.36</v>
      </c>
      <c r="F5168" s="106">
        <v>372.36</v>
      </c>
      <c r="G5168" s="106">
        <v>12.7</v>
      </c>
      <c r="H5168" s="106">
        <v>10.18</v>
      </c>
      <c r="I5168" s="106">
        <v>8.69</v>
      </c>
    </row>
    <row r="5169" spans="2:9">
      <c r="B5169" s="96" t="s">
        <v>24089</v>
      </c>
      <c r="C5169" s="105" t="s">
        <v>5213</v>
      </c>
      <c r="D5169" s="105" t="s">
        <v>24090</v>
      </c>
      <c r="E5169" s="106">
        <v>1556.58</v>
      </c>
      <c r="F5169" s="106">
        <v>1556.58</v>
      </c>
      <c r="G5169" s="106">
        <v>53.08</v>
      </c>
      <c r="H5169" s="106">
        <v>42.57</v>
      </c>
      <c r="I5169" s="106">
        <v>36.35</v>
      </c>
    </row>
    <row r="5170" spans="2:9">
      <c r="B5170" s="96" t="s">
        <v>24091</v>
      </c>
      <c r="C5170" s="105" t="s">
        <v>5213</v>
      </c>
      <c r="D5170" s="105" t="s">
        <v>24092</v>
      </c>
      <c r="E5170" s="106">
        <v>3248.5</v>
      </c>
      <c r="F5170" s="106">
        <v>3248.5</v>
      </c>
      <c r="G5170" s="106">
        <v>110.77</v>
      </c>
      <c r="H5170" s="106">
        <v>88.85</v>
      </c>
      <c r="I5170" s="106">
        <v>75.849999999999994</v>
      </c>
    </row>
    <row r="5171" spans="2:9">
      <c r="B5171" s="96" t="s">
        <v>24093</v>
      </c>
      <c r="C5171" s="105" t="s">
        <v>5213</v>
      </c>
      <c r="D5171" s="105" t="s">
        <v>24094</v>
      </c>
      <c r="E5171" s="106">
        <v>243.96</v>
      </c>
      <c r="F5171" s="106">
        <v>243.96</v>
      </c>
      <c r="G5171" s="106">
        <v>8.32</v>
      </c>
      <c r="H5171" s="106">
        <v>6.67</v>
      </c>
      <c r="I5171" s="106">
        <v>5.7</v>
      </c>
    </row>
    <row r="5172" spans="2:9">
      <c r="B5172" s="96" t="s">
        <v>24095</v>
      </c>
      <c r="C5172" s="105" t="s">
        <v>5213</v>
      </c>
      <c r="D5172" s="105" t="s">
        <v>24096</v>
      </c>
      <c r="E5172" s="106">
        <v>744.72</v>
      </c>
      <c r="F5172" s="106">
        <v>744.72</v>
      </c>
      <c r="G5172" s="106">
        <v>25.39</v>
      </c>
      <c r="H5172" s="106">
        <v>20.37</v>
      </c>
      <c r="I5172" s="106">
        <v>17.39</v>
      </c>
    </row>
    <row r="5173" spans="2:9">
      <c r="B5173" s="96" t="s">
        <v>24097</v>
      </c>
      <c r="C5173" s="105" t="s">
        <v>5213</v>
      </c>
      <c r="D5173" s="105" t="s">
        <v>24098</v>
      </c>
      <c r="E5173" s="106">
        <v>2334.87</v>
      </c>
      <c r="F5173" s="106">
        <v>2334.87</v>
      </c>
      <c r="G5173" s="106">
        <v>79.62</v>
      </c>
      <c r="H5173" s="106">
        <v>63.86</v>
      </c>
      <c r="I5173" s="106">
        <v>54.52</v>
      </c>
    </row>
    <row r="5174" spans="2:9">
      <c r="B5174" s="96" t="s">
        <v>24099</v>
      </c>
      <c r="C5174" s="105" t="s">
        <v>5213</v>
      </c>
      <c r="D5174" s="105" t="s">
        <v>24100</v>
      </c>
      <c r="E5174" s="106">
        <v>4872.75</v>
      </c>
      <c r="F5174" s="106">
        <v>4872.75</v>
      </c>
      <c r="G5174" s="106">
        <v>166.16</v>
      </c>
      <c r="H5174" s="106">
        <v>133.27000000000001</v>
      </c>
      <c r="I5174" s="106">
        <v>113.78</v>
      </c>
    </row>
    <row r="5175" spans="2:9">
      <c r="B5175" s="96" t="s">
        <v>24101</v>
      </c>
      <c r="C5175" s="105" t="s">
        <v>5213</v>
      </c>
      <c r="D5175" s="105" t="s">
        <v>24102</v>
      </c>
      <c r="E5175" s="106">
        <v>365.94</v>
      </c>
      <c r="F5175" s="106">
        <v>365.94</v>
      </c>
      <c r="G5175" s="106">
        <v>12.48</v>
      </c>
      <c r="H5175" s="106">
        <v>10.01</v>
      </c>
      <c r="I5175" s="106">
        <v>8.5399999999999991</v>
      </c>
    </row>
    <row r="5176" spans="2:9">
      <c r="B5176" s="96" t="s">
        <v>24103</v>
      </c>
      <c r="C5176" s="105" t="s">
        <v>5213</v>
      </c>
      <c r="D5176" s="105" t="s">
        <v>24104</v>
      </c>
      <c r="E5176" s="106">
        <v>1117.08</v>
      </c>
      <c r="F5176" s="106">
        <v>1117.08</v>
      </c>
      <c r="G5176" s="106">
        <v>38.090000000000003</v>
      </c>
      <c r="H5176" s="106">
        <v>30.55</v>
      </c>
      <c r="I5176" s="106">
        <v>26.08</v>
      </c>
    </row>
    <row r="5177" spans="2:9">
      <c r="B5177" s="96" t="s">
        <v>24105</v>
      </c>
      <c r="C5177" s="105" t="s">
        <v>5213</v>
      </c>
      <c r="D5177" s="105" t="s">
        <v>24106</v>
      </c>
      <c r="E5177" s="106">
        <v>38397.769999999997</v>
      </c>
      <c r="F5177" s="106">
        <v>42094.28</v>
      </c>
      <c r="G5177" s="106">
        <v>1435.41</v>
      </c>
      <c r="H5177" s="106">
        <v>1151.28</v>
      </c>
      <c r="I5177" s="106">
        <v>982.9</v>
      </c>
    </row>
    <row r="5178" spans="2:9">
      <c r="B5178" s="96" t="s">
        <v>24107</v>
      </c>
      <c r="C5178" s="105" t="s">
        <v>5213</v>
      </c>
      <c r="D5178" s="105" t="s">
        <v>24108</v>
      </c>
      <c r="E5178" s="106">
        <v>76795.539999999994</v>
      </c>
      <c r="F5178" s="106">
        <v>76795.539999999994</v>
      </c>
      <c r="G5178" s="106">
        <v>2618.73</v>
      </c>
      <c r="H5178" s="106">
        <v>2100.36</v>
      </c>
      <c r="I5178" s="106">
        <v>1793.18</v>
      </c>
    </row>
    <row r="5179" spans="2:9">
      <c r="B5179" s="96" t="s">
        <v>24109</v>
      </c>
      <c r="C5179" s="105" t="s">
        <v>5213</v>
      </c>
      <c r="D5179" s="105" t="s">
        <v>24110</v>
      </c>
      <c r="E5179" s="106">
        <v>115193.31</v>
      </c>
      <c r="F5179" s="106">
        <v>115193.31</v>
      </c>
      <c r="G5179" s="106">
        <v>3928.09</v>
      </c>
      <c r="H5179" s="106">
        <v>3150.54</v>
      </c>
      <c r="I5179" s="106">
        <v>2689.76</v>
      </c>
    </row>
    <row r="5180" spans="2:9">
      <c r="B5180" s="96" t="s">
        <v>24111</v>
      </c>
      <c r="C5180" s="105" t="s">
        <v>5213</v>
      </c>
      <c r="D5180" s="105" t="s">
        <v>24112</v>
      </c>
      <c r="E5180" s="106">
        <v>76797.11</v>
      </c>
      <c r="F5180" s="106">
        <v>84189.73</v>
      </c>
      <c r="G5180" s="106">
        <v>2870.87</v>
      </c>
      <c r="H5180" s="106">
        <v>2302.59</v>
      </c>
      <c r="I5180" s="106">
        <v>1965.83</v>
      </c>
    </row>
    <row r="5181" spans="2:9">
      <c r="B5181" s="96" t="s">
        <v>24113</v>
      </c>
      <c r="C5181" s="105" t="s">
        <v>5213</v>
      </c>
      <c r="D5181" s="105" t="s">
        <v>24114</v>
      </c>
      <c r="E5181" s="106">
        <v>153594.22</v>
      </c>
      <c r="F5181" s="106">
        <v>153594.22</v>
      </c>
      <c r="G5181" s="106">
        <v>5237.5600000000004</v>
      </c>
      <c r="H5181" s="106">
        <v>4200.8</v>
      </c>
      <c r="I5181" s="106">
        <v>3586.43</v>
      </c>
    </row>
    <row r="5182" spans="2:9">
      <c r="B5182" s="96" t="s">
        <v>24115</v>
      </c>
      <c r="C5182" s="105" t="s">
        <v>5213</v>
      </c>
      <c r="D5182" s="105" t="s">
        <v>24116</v>
      </c>
      <c r="E5182" s="106">
        <v>230391.33</v>
      </c>
      <c r="F5182" s="106">
        <v>230391.33</v>
      </c>
      <c r="G5182" s="106">
        <v>7856.34</v>
      </c>
      <c r="H5182" s="106">
        <v>6301.2</v>
      </c>
      <c r="I5182" s="106">
        <v>5379.64</v>
      </c>
    </row>
    <row r="5183" spans="2:9">
      <c r="B5183" s="96" t="s">
        <v>24117</v>
      </c>
      <c r="C5183" s="105" t="s">
        <v>5213</v>
      </c>
      <c r="D5183" s="105" t="s">
        <v>24118</v>
      </c>
      <c r="E5183" s="106">
        <v>115195.12</v>
      </c>
      <c r="F5183" s="106">
        <v>126284.01</v>
      </c>
      <c r="G5183" s="106">
        <v>4306.28</v>
      </c>
      <c r="H5183" s="106">
        <v>3453.87</v>
      </c>
      <c r="I5183" s="106">
        <v>2948.73</v>
      </c>
    </row>
    <row r="5184" spans="2:9">
      <c r="B5184" s="96" t="s">
        <v>24119</v>
      </c>
      <c r="C5184" s="105" t="s">
        <v>5213</v>
      </c>
      <c r="D5184" s="105" t="s">
        <v>24120</v>
      </c>
      <c r="E5184" s="106">
        <v>230390.24</v>
      </c>
      <c r="F5184" s="106">
        <v>230390.24</v>
      </c>
      <c r="G5184" s="106">
        <v>7856.31</v>
      </c>
      <c r="H5184" s="106">
        <v>6301.17</v>
      </c>
      <c r="I5184" s="106">
        <v>5379.61</v>
      </c>
    </row>
    <row r="5185" spans="2:9">
      <c r="B5185" s="96" t="s">
        <v>24121</v>
      </c>
      <c r="C5185" s="105" t="s">
        <v>5213</v>
      </c>
      <c r="D5185" s="105" t="s">
        <v>24122</v>
      </c>
      <c r="E5185" s="106">
        <v>345585.36</v>
      </c>
      <c r="F5185" s="106">
        <v>345585.36</v>
      </c>
      <c r="G5185" s="106">
        <v>11784.46</v>
      </c>
      <c r="H5185" s="106">
        <v>9451.76</v>
      </c>
      <c r="I5185" s="106">
        <v>8069.42</v>
      </c>
    </row>
    <row r="5186" spans="2:9">
      <c r="B5186" s="96" t="s">
        <v>24123</v>
      </c>
      <c r="C5186" s="105" t="s">
        <v>5213</v>
      </c>
      <c r="D5186" s="105" t="s">
        <v>24124</v>
      </c>
      <c r="E5186" s="106">
        <v>3408.74</v>
      </c>
      <c r="F5186" s="106">
        <v>3408.74</v>
      </c>
      <c r="G5186" s="106">
        <v>116.24</v>
      </c>
      <c r="H5186" s="106">
        <v>93.23</v>
      </c>
      <c r="I5186" s="106">
        <v>79.59</v>
      </c>
    </row>
    <row r="5187" spans="2:9">
      <c r="B5187" s="96" t="s">
        <v>24125</v>
      </c>
      <c r="C5187" s="105" t="s">
        <v>5213</v>
      </c>
      <c r="D5187" s="105" t="s">
        <v>24126</v>
      </c>
      <c r="E5187" s="106">
        <v>164.77</v>
      </c>
      <c r="F5187" s="106">
        <v>180.64</v>
      </c>
      <c r="G5187" s="106">
        <v>6.16</v>
      </c>
      <c r="H5187" s="106">
        <v>4.9400000000000004</v>
      </c>
      <c r="I5187" s="106">
        <v>4.22</v>
      </c>
    </row>
    <row r="5188" spans="2:9">
      <c r="B5188" s="96" t="s">
        <v>24127</v>
      </c>
      <c r="C5188" s="105" t="s">
        <v>5213</v>
      </c>
      <c r="D5188" s="105" t="s">
        <v>24128</v>
      </c>
      <c r="E5188" s="106">
        <v>329.54</v>
      </c>
      <c r="F5188" s="106">
        <v>329.54</v>
      </c>
      <c r="G5188" s="106">
        <v>11.24</v>
      </c>
      <c r="H5188" s="106">
        <v>9.01</v>
      </c>
      <c r="I5188" s="106">
        <v>7.69</v>
      </c>
    </row>
    <row r="5189" spans="2:9">
      <c r="B5189" s="96" t="s">
        <v>24129</v>
      </c>
      <c r="C5189" s="105" t="s">
        <v>5213</v>
      </c>
      <c r="D5189" s="105" t="s">
        <v>24130</v>
      </c>
      <c r="E5189" s="106">
        <v>494.31</v>
      </c>
      <c r="F5189" s="106">
        <v>494.31</v>
      </c>
      <c r="G5189" s="106">
        <v>16.86</v>
      </c>
      <c r="H5189" s="106">
        <v>13.52</v>
      </c>
      <c r="I5189" s="106">
        <v>11.54</v>
      </c>
    </row>
    <row r="5190" spans="2:9">
      <c r="B5190" s="96" t="s">
        <v>24131</v>
      </c>
      <c r="C5190" s="105" t="s">
        <v>5213</v>
      </c>
      <c r="D5190" s="105" t="s">
        <v>24132</v>
      </c>
      <c r="E5190" s="106">
        <v>16356.31</v>
      </c>
      <c r="F5190" s="106">
        <v>16356.31</v>
      </c>
      <c r="G5190" s="106">
        <v>557.75</v>
      </c>
      <c r="H5190" s="106">
        <v>447.35</v>
      </c>
      <c r="I5190" s="106">
        <v>381.92</v>
      </c>
    </row>
    <row r="5191" spans="2:9">
      <c r="B5191" s="96" t="s">
        <v>24133</v>
      </c>
      <c r="C5191" s="105" t="s">
        <v>5213</v>
      </c>
      <c r="D5191" s="105" t="s">
        <v>24134</v>
      </c>
      <c r="E5191" s="106">
        <v>19765.05</v>
      </c>
      <c r="F5191" s="106">
        <v>19765.05</v>
      </c>
      <c r="G5191" s="106">
        <v>673.99</v>
      </c>
      <c r="H5191" s="106">
        <v>540.57000000000005</v>
      </c>
      <c r="I5191" s="106">
        <v>461.51</v>
      </c>
    </row>
    <row r="5192" spans="2:9">
      <c r="B5192" s="96" t="s">
        <v>24135</v>
      </c>
      <c r="C5192" s="105" t="s">
        <v>5213</v>
      </c>
      <c r="D5192" s="105" t="s">
        <v>24136</v>
      </c>
      <c r="E5192" s="106">
        <v>2004.66</v>
      </c>
      <c r="F5192" s="106">
        <v>2004.66</v>
      </c>
      <c r="G5192" s="106">
        <v>68.36</v>
      </c>
      <c r="H5192" s="106">
        <v>54.83</v>
      </c>
      <c r="I5192" s="106">
        <v>46.81</v>
      </c>
    </row>
    <row r="5193" spans="2:9">
      <c r="B5193" s="96" t="s">
        <v>24137</v>
      </c>
      <c r="C5193" s="105" t="s">
        <v>5213</v>
      </c>
      <c r="D5193" s="105" t="s">
        <v>24138</v>
      </c>
      <c r="E5193" s="106">
        <v>12267.23</v>
      </c>
      <c r="F5193" s="106">
        <v>12267.23</v>
      </c>
      <c r="G5193" s="106">
        <v>418.31</v>
      </c>
      <c r="H5193" s="106">
        <v>335.51</v>
      </c>
      <c r="I5193" s="106">
        <v>286.44</v>
      </c>
    </row>
    <row r="5194" spans="2:9">
      <c r="B5194" s="96" t="s">
        <v>24139</v>
      </c>
      <c r="C5194" s="105" t="s">
        <v>5213</v>
      </c>
      <c r="D5194" s="105" t="s">
        <v>24140</v>
      </c>
      <c r="E5194" s="106">
        <v>2565.35</v>
      </c>
      <c r="F5194" s="106">
        <v>2565.35</v>
      </c>
      <c r="G5194" s="106">
        <v>87.48</v>
      </c>
      <c r="H5194" s="106">
        <v>70.16</v>
      </c>
      <c r="I5194" s="106">
        <v>59.9</v>
      </c>
    </row>
    <row r="5195" spans="2:9">
      <c r="B5195" s="96" t="s">
        <v>24141</v>
      </c>
      <c r="C5195" s="105" t="s">
        <v>5213</v>
      </c>
      <c r="D5195" s="105" t="s">
        <v>24142</v>
      </c>
      <c r="E5195" s="106">
        <v>4101</v>
      </c>
      <c r="F5195" s="106">
        <v>4101</v>
      </c>
      <c r="G5195" s="106">
        <v>139.84</v>
      </c>
      <c r="H5195" s="106">
        <v>112.16</v>
      </c>
      <c r="I5195" s="106">
        <v>95.76</v>
      </c>
    </row>
    <row r="5196" spans="2:9">
      <c r="B5196" s="96" t="s">
        <v>24143</v>
      </c>
      <c r="C5196" s="105" t="s">
        <v>5213</v>
      </c>
      <c r="D5196" s="105" t="s">
        <v>24144</v>
      </c>
      <c r="E5196" s="106">
        <v>0</v>
      </c>
      <c r="F5196" s="106">
        <v>0</v>
      </c>
      <c r="G5196" s="106">
        <v>0</v>
      </c>
      <c r="H5196" s="106">
        <v>0</v>
      </c>
      <c r="I5196" s="106">
        <v>0</v>
      </c>
    </row>
    <row r="5197" spans="2:9">
      <c r="B5197" s="96" t="s">
        <v>24145</v>
      </c>
      <c r="C5197" s="105" t="s">
        <v>5213</v>
      </c>
      <c r="D5197" s="105" t="s">
        <v>24146</v>
      </c>
      <c r="E5197" s="106">
        <v>1780.61</v>
      </c>
      <c r="F5197" s="106">
        <v>1780.61</v>
      </c>
      <c r="G5197" s="106">
        <v>60.72</v>
      </c>
      <c r="H5197" s="106">
        <v>48.7</v>
      </c>
      <c r="I5197" s="106">
        <v>41.58</v>
      </c>
    </row>
    <row r="5198" spans="2:9">
      <c r="B5198" s="96" t="s">
        <v>24147</v>
      </c>
      <c r="C5198" s="105" t="s">
        <v>5213</v>
      </c>
      <c r="D5198" s="105" t="s">
        <v>24148</v>
      </c>
      <c r="E5198" s="106">
        <v>3077</v>
      </c>
      <c r="F5198" s="106">
        <v>3077</v>
      </c>
      <c r="G5198" s="106">
        <v>104.93</v>
      </c>
      <c r="H5198" s="106">
        <v>84.16</v>
      </c>
      <c r="I5198" s="106">
        <v>71.849999999999994</v>
      </c>
    </row>
    <row r="5199" spans="2:9">
      <c r="B5199" s="96" t="s">
        <v>5245</v>
      </c>
      <c r="C5199" s="105" t="s">
        <v>5213</v>
      </c>
      <c r="D5199" s="105" t="s">
        <v>24148</v>
      </c>
      <c r="E5199" s="106">
        <v>2520</v>
      </c>
      <c r="F5199" s="106">
        <v>2394</v>
      </c>
      <c r="G5199" s="106">
        <v>81.64</v>
      </c>
      <c r="H5199" s="106">
        <v>65.48</v>
      </c>
      <c r="I5199" s="106">
        <v>55.9</v>
      </c>
    </row>
    <row r="5200" spans="2:9">
      <c r="B5200" s="96" t="s">
        <v>24149</v>
      </c>
      <c r="C5200" s="105" t="s">
        <v>5213</v>
      </c>
      <c r="D5200" s="105" t="s">
        <v>24150</v>
      </c>
      <c r="E5200" s="106">
        <v>0</v>
      </c>
      <c r="F5200" s="106">
        <v>0</v>
      </c>
      <c r="G5200" s="106">
        <v>0</v>
      </c>
      <c r="H5200" s="106">
        <v>0</v>
      </c>
      <c r="I5200" s="106">
        <v>0</v>
      </c>
    </row>
    <row r="5201" spans="2:9">
      <c r="B5201" s="96" t="s">
        <v>24151</v>
      </c>
      <c r="C5201" s="105" t="s">
        <v>5213</v>
      </c>
      <c r="D5201" s="105" t="s">
        <v>24152</v>
      </c>
      <c r="E5201" s="106">
        <v>201861</v>
      </c>
      <c r="F5201" s="106">
        <v>201861</v>
      </c>
      <c r="G5201" s="106">
        <v>6883.46</v>
      </c>
      <c r="H5201" s="106">
        <v>5520.9</v>
      </c>
      <c r="I5201" s="106">
        <v>4713.45</v>
      </c>
    </row>
    <row r="5202" spans="2:9">
      <c r="B5202" s="96" t="s">
        <v>5254</v>
      </c>
      <c r="C5202" s="105" t="s">
        <v>5213</v>
      </c>
      <c r="D5202" s="105" t="s">
        <v>24152</v>
      </c>
      <c r="E5202" s="106">
        <v>176951</v>
      </c>
      <c r="F5202" s="106">
        <v>168103.45</v>
      </c>
      <c r="G5202" s="106">
        <v>5732.33</v>
      </c>
      <c r="H5202" s="106">
        <v>4597.63</v>
      </c>
      <c r="I5202" s="106">
        <v>3925.22</v>
      </c>
    </row>
    <row r="5203" spans="2:9">
      <c r="B5203" s="96" t="s">
        <v>5230</v>
      </c>
      <c r="C5203" s="105" t="s">
        <v>5213</v>
      </c>
      <c r="D5203" s="105" t="s">
        <v>24153</v>
      </c>
      <c r="E5203" s="106">
        <v>2625</v>
      </c>
      <c r="F5203" s="106">
        <v>2493.75</v>
      </c>
      <c r="G5203" s="106">
        <v>85.04</v>
      </c>
      <c r="H5203" s="106">
        <v>68.2</v>
      </c>
      <c r="I5203" s="106">
        <v>58.23</v>
      </c>
    </row>
    <row r="5204" spans="2:9">
      <c r="B5204" s="96" t="s">
        <v>24154</v>
      </c>
      <c r="C5204" s="105" t="s">
        <v>5213</v>
      </c>
      <c r="D5204" s="105" t="s">
        <v>24153</v>
      </c>
      <c r="E5204" s="106">
        <v>16020</v>
      </c>
      <c r="F5204" s="106">
        <v>16020</v>
      </c>
      <c r="G5204" s="106">
        <v>546.28</v>
      </c>
      <c r="H5204" s="106">
        <v>438.15</v>
      </c>
      <c r="I5204" s="106">
        <v>374.07</v>
      </c>
    </row>
    <row r="5205" spans="2:9">
      <c r="B5205" s="96" t="s">
        <v>24155</v>
      </c>
      <c r="C5205" s="105" t="s">
        <v>5213</v>
      </c>
      <c r="D5205" s="105" t="s">
        <v>24156</v>
      </c>
      <c r="E5205" s="106">
        <v>0</v>
      </c>
      <c r="F5205" s="106">
        <v>0</v>
      </c>
      <c r="G5205" s="106">
        <v>0</v>
      </c>
      <c r="H5205" s="106">
        <v>0</v>
      </c>
      <c r="I5205" s="106">
        <v>0</v>
      </c>
    </row>
    <row r="5206" spans="2:9">
      <c r="B5206" s="96" t="s">
        <v>24157</v>
      </c>
      <c r="C5206" s="105" t="s">
        <v>5213</v>
      </c>
      <c r="D5206" s="105" t="s">
        <v>24158</v>
      </c>
      <c r="E5206" s="106">
        <v>0</v>
      </c>
      <c r="F5206" s="106">
        <v>0</v>
      </c>
      <c r="G5206" s="106">
        <v>0</v>
      </c>
      <c r="H5206" s="106">
        <v>0</v>
      </c>
      <c r="I5206" s="106">
        <v>0</v>
      </c>
    </row>
    <row r="5207" spans="2:9">
      <c r="B5207" s="96" t="s">
        <v>24159</v>
      </c>
      <c r="C5207" s="105" t="s">
        <v>5213</v>
      </c>
      <c r="D5207" s="105" t="s">
        <v>24160</v>
      </c>
      <c r="E5207" s="106">
        <v>15542.82</v>
      </c>
      <c r="F5207" s="106">
        <v>15542.82</v>
      </c>
      <c r="G5207" s="106">
        <v>530.01</v>
      </c>
      <c r="H5207" s="106">
        <v>425.1</v>
      </c>
      <c r="I5207" s="106">
        <v>362.92</v>
      </c>
    </row>
    <row r="5208" spans="2:9">
      <c r="B5208" s="96" t="s">
        <v>24161</v>
      </c>
      <c r="C5208" s="105" t="s">
        <v>5213</v>
      </c>
      <c r="D5208" s="105" t="s">
        <v>24162</v>
      </c>
      <c r="E5208" s="106">
        <v>31085.64</v>
      </c>
      <c r="F5208" s="106">
        <v>31085.64</v>
      </c>
      <c r="G5208" s="106">
        <v>1060.02</v>
      </c>
      <c r="H5208" s="106">
        <v>850.19</v>
      </c>
      <c r="I5208" s="106">
        <v>725.85</v>
      </c>
    </row>
    <row r="5209" spans="2:9">
      <c r="B5209" s="96" t="s">
        <v>24163</v>
      </c>
      <c r="C5209" s="105" t="s">
        <v>5213</v>
      </c>
      <c r="D5209" s="105" t="s">
        <v>24164</v>
      </c>
      <c r="E5209" s="106">
        <v>46628.46</v>
      </c>
      <c r="F5209" s="106">
        <v>46628.46</v>
      </c>
      <c r="G5209" s="106">
        <v>1590.03</v>
      </c>
      <c r="H5209" s="106">
        <v>1275.29</v>
      </c>
      <c r="I5209" s="106">
        <v>1088.77</v>
      </c>
    </row>
    <row r="5210" spans="2:9">
      <c r="B5210" s="96" t="s">
        <v>24165</v>
      </c>
      <c r="C5210" s="105" t="s">
        <v>5213</v>
      </c>
      <c r="D5210" s="105" t="s">
        <v>24166</v>
      </c>
      <c r="E5210" s="106">
        <v>0</v>
      </c>
      <c r="F5210" s="106">
        <v>0</v>
      </c>
      <c r="G5210" s="106">
        <v>0</v>
      </c>
      <c r="H5210" s="106">
        <v>0</v>
      </c>
      <c r="I5210" s="106">
        <v>0</v>
      </c>
    </row>
    <row r="5211" spans="2:9">
      <c r="B5211" s="96" t="s">
        <v>24167</v>
      </c>
      <c r="C5211" s="105" t="s">
        <v>5213</v>
      </c>
      <c r="D5211" s="105" t="s">
        <v>24168</v>
      </c>
      <c r="E5211" s="106">
        <v>20204.810000000001</v>
      </c>
      <c r="F5211" s="106">
        <v>20204.810000000001</v>
      </c>
      <c r="G5211" s="106">
        <v>688.98</v>
      </c>
      <c r="H5211" s="106">
        <v>552.6</v>
      </c>
      <c r="I5211" s="106">
        <v>471.78</v>
      </c>
    </row>
    <row r="5212" spans="2:9">
      <c r="B5212" s="96" t="s">
        <v>24169</v>
      </c>
      <c r="C5212" s="105" t="s">
        <v>5213</v>
      </c>
      <c r="D5212" s="105" t="s">
        <v>24170</v>
      </c>
      <c r="E5212" s="106">
        <v>40409.620000000003</v>
      </c>
      <c r="F5212" s="106">
        <v>40409.620000000003</v>
      </c>
      <c r="G5212" s="106">
        <v>1377.97</v>
      </c>
      <c r="H5212" s="106">
        <v>1105.2</v>
      </c>
      <c r="I5212" s="106">
        <v>943.56</v>
      </c>
    </row>
    <row r="5213" spans="2:9">
      <c r="B5213" s="96" t="s">
        <v>24171</v>
      </c>
      <c r="C5213" s="105" t="s">
        <v>5213</v>
      </c>
      <c r="D5213" s="105" t="s">
        <v>24172</v>
      </c>
      <c r="E5213" s="106">
        <v>60614.43</v>
      </c>
      <c r="F5213" s="106">
        <v>60614.43</v>
      </c>
      <c r="G5213" s="106">
        <v>2066.9499999999998</v>
      </c>
      <c r="H5213" s="106">
        <v>1657.8</v>
      </c>
      <c r="I5213" s="106">
        <v>1415.35</v>
      </c>
    </row>
    <row r="5214" spans="2:9">
      <c r="B5214" s="96" t="s">
        <v>24173</v>
      </c>
      <c r="C5214" s="105" t="s">
        <v>5213</v>
      </c>
      <c r="D5214" s="105" t="s">
        <v>24174</v>
      </c>
      <c r="E5214" s="106">
        <v>68402.460000000006</v>
      </c>
      <c r="F5214" s="106">
        <v>68402.460000000006</v>
      </c>
      <c r="G5214" s="106">
        <v>2332.52</v>
      </c>
      <c r="H5214" s="106">
        <v>1870.81</v>
      </c>
      <c r="I5214" s="106">
        <v>1597.2</v>
      </c>
    </row>
    <row r="5215" spans="2:9">
      <c r="B5215" s="96" t="s">
        <v>24175</v>
      </c>
      <c r="C5215" s="105" t="s">
        <v>5213</v>
      </c>
      <c r="D5215" s="105" t="s">
        <v>24176</v>
      </c>
      <c r="E5215" s="106">
        <v>136804.92000000001</v>
      </c>
      <c r="F5215" s="106">
        <v>136804.92000000001</v>
      </c>
      <c r="G5215" s="106">
        <v>4665.05</v>
      </c>
      <c r="H5215" s="106">
        <v>3741.61</v>
      </c>
      <c r="I5215" s="106">
        <v>3194.39</v>
      </c>
    </row>
    <row r="5216" spans="2:9">
      <c r="B5216" s="96" t="s">
        <v>24177</v>
      </c>
      <c r="C5216" s="105" t="s">
        <v>5213</v>
      </c>
      <c r="D5216" s="105" t="s">
        <v>24178</v>
      </c>
      <c r="E5216" s="106">
        <v>205207.38</v>
      </c>
      <c r="F5216" s="106">
        <v>205207.38</v>
      </c>
      <c r="G5216" s="106">
        <v>6997.57</v>
      </c>
      <c r="H5216" s="106">
        <v>5612.42</v>
      </c>
      <c r="I5216" s="106">
        <v>4791.59</v>
      </c>
    </row>
    <row r="5217" spans="2:9">
      <c r="B5217" s="96" t="s">
        <v>24179</v>
      </c>
      <c r="C5217" s="105" t="s">
        <v>5213</v>
      </c>
      <c r="D5217" s="105" t="s">
        <v>24180</v>
      </c>
      <c r="E5217" s="106">
        <v>21502.720000000001</v>
      </c>
      <c r="F5217" s="106">
        <v>21502.720000000001</v>
      </c>
      <c r="G5217" s="106">
        <v>733.24</v>
      </c>
      <c r="H5217" s="106">
        <v>588.1</v>
      </c>
      <c r="I5217" s="106">
        <v>502.09</v>
      </c>
    </row>
    <row r="5218" spans="2:9">
      <c r="B5218" s="96" t="s">
        <v>24181</v>
      </c>
      <c r="C5218" s="105" t="s">
        <v>5213</v>
      </c>
      <c r="D5218" s="105" t="s">
        <v>24182</v>
      </c>
      <c r="E5218" s="106">
        <v>3840.23</v>
      </c>
      <c r="F5218" s="106">
        <v>3840.23</v>
      </c>
      <c r="G5218" s="106">
        <v>130.94999999999999</v>
      </c>
      <c r="H5218" s="106">
        <v>105.03</v>
      </c>
      <c r="I5218" s="106">
        <v>89.67</v>
      </c>
    </row>
    <row r="5219" spans="2:9">
      <c r="B5219" s="96" t="s">
        <v>24183</v>
      </c>
      <c r="C5219" s="105" t="s">
        <v>5213</v>
      </c>
      <c r="D5219" s="105" t="s">
        <v>24184</v>
      </c>
      <c r="E5219" s="106">
        <v>32255.16</v>
      </c>
      <c r="F5219" s="106">
        <v>32255.16</v>
      </c>
      <c r="G5219" s="106">
        <v>1099.9000000000001</v>
      </c>
      <c r="H5219" s="106">
        <v>882.18</v>
      </c>
      <c r="I5219" s="106">
        <v>753.16</v>
      </c>
    </row>
    <row r="5220" spans="2:9">
      <c r="B5220" s="96" t="s">
        <v>24185</v>
      </c>
      <c r="C5220" s="105" t="s">
        <v>5213</v>
      </c>
      <c r="D5220" s="105" t="s">
        <v>24186</v>
      </c>
      <c r="E5220" s="106">
        <v>11519.62</v>
      </c>
      <c r="F5220" s="106">
        <v>11519.62</v>
      </c>
      <c r="G5220" s="106">
        <v>392.82</v>
      </c>
      <c r="H5220" s="106">
        <v>315.06</v>
      </c>
      <c r="I5220" s="106">
        <v>268.98</v>
      </c>
    </row>
    <row r="5221" spans="2:9">
      <c r="B5221" s="96" t="s">
        <v>24187</v>
      </c>
      <c r="C5221" s="105" t="s">
        <v>5213</v>
      </c>
      <c r="D5221" s="105" t="s">
        <v>24188</v>
      </c>
      <c r="E5221" s="106">
        <v>43005.440000000002</v>
      </c>
      <c r="F5221" s="106">
        <v>43005.440000000002</v>
      </c>
      <c r="G5221" s="106">
        <v>1466.49</v>
      </c>
      <c r="H5221" s="106">
        <v>1176.2</v>
      </c>
      <c r="I5221" s="106">
        <v>1004.18</v>
      </c>
    </row>
    <row r="5222" spans="2:9">
      <c r="B5222" s="96" t="s">
        <v>24189</v>
      </c>
      <c r="C5222" s="105" t="s">
        <v>5213</v>
      </c>
      <c r="D5222" s="105" t="s">
        <v>24190</v>
      </c>
      <c r="E5222" s="106">
        <v>7680.46</v>
      </c>
      <c r="F5222" s="106">
        <v>7680.46</v>
      </c>
      <c r="G5222" s="106">
        <v>261.89999999999998</v>
      </c>
      <c r="H5222" s="106">
        <v>210.06</v>
      </c>
      <c r="I5222" s="106">
        <v>179.34</v>
      </c>
    </row>
    <row r="5223" spans="2:9">
      <c r="B5223" s="96" t="s">
        <v>24191</v>
      </c>
      <c r="C5223" s="105" t="s">
        <v>5213</v>
      </c>
      <c r="D5223" s="105" t="s">
        <v>24192</v>
      </c>
      <c r="E5223" s="106">
        <v>64510.32</v>
      </c>
      <c r="F5223" s="106">
        <v>64510.32</v>
      </c>
      <c r="G5223" s="106">
        <v>2199.8000000000002</v>
      </c>
      <c r="H5223" s="106">
        <v>1764.36</v>
      </c>
      <c r="I5223" s="106">
        <v>1506.32</v>
      </c>
    </row>
    <row r="5224" spans="2:9">
      <c r="B5224" s="96" t="s">
        <v>24193</v>
      </c>
      <c r="C5224" s="105" t="s">
        <v>5213</v>
      </c>
      <c r="D5224" s="105" t="s">
        <v>24194</v>
      </c>
      <c r="E5224" s="106">
        <v>23039.24</v>
      </c>
      <c r="F5224" s="106">
        <v>23039.24</v>
      </c>
      <c r="G5224" s="106">
        <v>785.64</v>
      </c>
      <c r="H5224" s="106">
        <v>630.12</v>
      </c>
      <c r="I5224" s="106">
        <v>537.97</v>
      </c>
    </row>
    <row r="5225" spans="2:9">
      <c r="B5225" s="96" t="s">
        <v>24195</v>
      </c>
      <c r="C5225" s="105" t="s">
        <v>5213</v>
      </c>
      <c r="D5225" s="105" t="s">
        <v>24196</v>
      </c>
      <c r="E5225" s="106">
        <v>64508.160000000003</v>
      </c>
      <c r="F5225" s="106">
        <v>64508.160000000003</v>
      </c>
      <c r="G5225" s="106">
        <v>2199.73</v>
      </c>
      <c r="H5225" s="106">
        <v>1764.3</v>
      </c>
      <c r="I5225" s="106">
        <v>1506.27</v>
      </c>
    </row>
    <row r="5226" spans="2:9">
      <c r="B5226" s="96" t="s">
        <v>24197</v>
      </c>
      <c r="C5226" s="105" t="s">
        <v>5213</v>
      </c>
      <c r="D5226" s="105" t="s">
        <v>24198</v>
      </c>
      <c r="E5226" s="106">
        <v>11520.69</v>
      </c>
      <c r="F5226" s="106">
        <v>11520.69</v>
      </c>
      <c r="G5226" s="106">
        <v>392.86</v>
      </c>
      <c r="H5226" s="106">
        <v>315.08999999999997</v>
      </c>
      <c r="I5226" s="106">
        <v>269.01</v>
      </c>
    </row>
    <row r="5227" spans="2:9">
      <c r="B5227" s="96" t="s">
        <v>24199</v>
      </c>
      <c r="C5227" s="105" t="s">
        <v>5213</v>
      </c>
      <c r="D5227" s="105" t="s">
        <v>24200</v>
      </c>
      <c r="E5227" s="106">
        <v>96765.48</v>
      </c>
      <c r="F5227" s="106">
        <v>96765.48</v>
      </c>
      <c r="G5227" s="106">
        <v>3299.7</v>
      </c>
      <c r="H5227" s="106">
        <v>2646.54</v>
      </c>
      <c r="I5227" s="106">
        <v>2259.4699999999998</v>
      </c>
    </row>
    <row r="5228" spans="2:9">
      <c r="B5228" s="96" t="s">
        <v>24201</v>
      </c>
      <c r="C5228" s="105" t="s">
        <v>5213</v>
      </c>
      <c r="D5228" s="105" t="s">
        <v>24202</v>
      </c>
      <c r="E5228" s="106">
        <v>34558.86</v>
      </c>
      <c r="F5228" s="106">
        <v>34558.86</v>
      </c>
      <c r="G5228" s="106">
        <v>1178.46</v>
      </c>
      <c r="H5228" s="106">
        <v>945.18</v>
      </c>
      <c r="I5228" s="106">
        <v>806.95</v>
      </c>
    </row>
    <row r="5229" spans="2:9">
      <c r="B5229" s="96" t="s">
        <v>24203</v>
      </c>
      <c r="C5229" s="105" t="s">
        <v>5213</v>
      </c>
      <c r="D5229" s="105" t="s">
        <v>24204</v>
      </c>
      <c r="E5229" s="106">
        <v>12560</v>
      </c>
      <c r="F5229" s="106">
        <v>12560</v>
      </c>
      <c r="G5229" s="106">
        <v>428.3</v>
      </c>
      <c r="H5229" s="106">
        <v>343.52</v>
      </c>
      <c r="I5229" s="106">
        <v>293.27999999999997</v>
      </c>
    </row>
    <row r="5230" spans="2:9">
      <c r="B5230" s="96" t="s">
        <v>24205</v>
      </c>
      <c r="C5230" s="105" t="s">
        <v>5213</v>
      </c>
      <c r="D5230" s="105" t="s">
        <v>24206</v>
      </c>
      <c r="E5230" s="106">
        <v>13457</v>
      </c>
      <c r="F5230" s="106">
        <v>13457</v>
      </c>
      <c r="G5230" s="106">
        <v>458.88</v>
      </c>
      <c r="H5230" s="106">
        <v>368.05</v>
      </c>
      <c r="I5230" s="106">
        <v>314.22000000000003</v>
      </c>
    </row>
    <row r="5231" spans="2:9">
      <c r="B5231" s="96" t="s">
        <v>24207</v>
      </c>
      <c r="C5231" s="105" t="s">
        <v>5213</v>
      </c>
      <c r="D5231" s="105" t="s">
        <v>24208</v>
      </c>
      <c r="E5231" s="106">
        <v>37681</v>
      </c>
      <c r="F5231" s="106">
        <v>37681</v>
      </c>
      <c r="G5231" s="106">
        <v>1284.92</v>
      </c>
      <c r="H5231" s="106">
        <v>1030.58</v>
      </c>
      <c r="I5231" s="106">
        <v>879.85</v>
      </c>
    </row>
    <row r="5232" spans="2:9">
      <c r="B5232" s="96" t="s">
        <v>24209</v>
      </c>
      <c r="C5232" s="105" t="s">
        <v>5213</v>
      </c>
      <c r="D5232" s="105" t="s">
        <v>24210</v>
      </c>
      <c r="E5232" s="106">
        <v>6729</v>
      </c>
      <c r="F5232" s="106">
        <v>6729</v>
      </c>
      <c r="G5232" s="106">
        <v>229.46</v>
      </c>
      <c r="H5232" s="106">
        <v>184.04</v>
      </c>
      <c r="I5232" s="106">
        <v>157.12</v>
      </c>
    </row>
    <row r="5233" spans="2:9">
      <c r="B5233" s="96" t="s">
        <v>24211</v>
      </c>
      <c r="C5233" s="105" t="s">
        <v>5213</v>
      </c>
      <c r="D5233" s="105" t="s">
        <v>24212</v>
      </c>
      <c r="E5233" s="106">
        <v>56520</v>
      </c>
      <c r="F5233" s="106">
        <v>56520</v>
      </c>
      <c r="G5233" s="106">
        <v>1927.33</v>
      </c>
      <c r="H5233" s="106">
        <v>1545.82</v>
      </c>
      <c r="I5233" s="106">
        <v>1319.74</v>
      </c>
    </row>
    <row r="5234" spans="2:9">
      <c r="B5234" s="96" t="s">
        <v>24213</v>
      </c>
      <c r="C5234" s="105" t="s">
        <v>5213</v>
      </c>
      <c r="D5234" s="105" t="s">
        <v>24214</v>
      </c>
      <c r="E5234" s="106">
        <v>20187</v>
      </c>
      <c r="F5234" s="106">
        <v>20187</v>
      </c>
      <c r="G5234" s="106">
        <v>688.38</v>
      </c>
      <c r="H5234" s="106">
        <v>552.11</v>
      </c>
      <c r="I5234" s="106">
        <v>471.37</v>
      </c>
    </row>
    <row r="5235" spans="2:9">
      <c r="B5235" s="96" t="s">
        <v>5240</v>
      </c>
      <c r="C5235" s="105" t="s">
        <v>5213</v>
      </c>
      <c r="D5235" s="105" t="s">
        <v>24215</v>
      </c>
      <c r="E5235" s="106">
        <v>16853</v>
      </c>
      <c r="F5235" s="106">
        <v>16010.35</v>
      </c>
      <c r="G5235" s="106">
        <v>545.95000000000005</v>
      </c>
      <c r="H5235" s="106">
        <v>437.88</v>
      </c>
      <c r="I5235" s="106">
        <v>373.84</v>
      </c>
    </row>
    <row r="5236" spans="2:9">
      <c r="B5236" s="96" t="s">
        <v>3811</v>
      </c>
      <c r="C5236" s="105" t="s">
        <v>5213</v>
      </c>
      <c r="D5236" s="105" t="s">
        <v>24216</v>
      </c>
      <c r="E5236" s="106">
        <v>14044</v>
      </c>
      <c r="F5236" s="106">
        <v>13341.8</v>
      </c>
      <c r="G5236" s="106">
        <v>454.96</v>
      </c>
      <c r="H5236" s="106">
        <v>364.9</v>
      </c>
      <c r="I5236" s="106">
        <v>311.52999999999997</v>
      </c>
    </row>
    <row r="5237" spans="2:9">
      <c r="B5237" s="96" t="s">
        <v>5246</v>
      </c>
      <c r="C5237" s="105" t="s">
        <v>5213</v>
      </c>
      <c r="D5237" s="105" t="s">
        <v>24217</v>
      </c>
      <c r="E5237" s="106">
        <v>4494</v>
      </c>
      <c r="F5237" s="106">
        <v>4269.3</v>
      </c>
      <c r="G5237" s="106">
        <v>145.58000000000001</v>
      </c>
      <c r="H5237" s="106">
        <v>116.77</v>
      </c>
      <c r="I5237" s="106">
        <v>99.69</v>
      </c>
    </row>
    <row r="5238" spans="2:9">
      <c r="B5238" s="96" t="s">
        <v>7169</v>
      </c>
      <c r="C5238" s="105" t="s">
        <v>5213</v>
      </c>
      <c r="D5238" s="105" t="s">
        <v>24218</v>
      </c>
      <c r="E5238" s="106">
        <v>0</v>
      </c>
      <c r="F5238" s="106">
        <v>0</v>
      </c>
      <c r="G5238" s="106">
        <v>0</v>
      </c>
      <c r="H5238" s="106">
        <v>0</v>
      </c>
      <c r="I5238" s="106">
        <v>0</v>
      </c>
    </row>
    <row r="5239" spans="2:9">
      <c r="B5239" s="96" t="s">
        <v>5227</v>
      </c>
      <c r="C5239" s="105" t="s">
        <v>5213</v>
      </c>
      <c r="D5239" s="105" t="s">
        <v>24219</v>
      </c>
      <c r="E5239" s="106">
        <v>1500</v>
      </c>
      <c r="F5239" s="106">
        <v>1425</v>
      </c>
      <c r="G5239" s="106">
        <v>48.59</v>
      </c>
      <c r="H5239" s="106">
        <v>38.97</v>
      </c>
      <c r="I5239" s="106">
        <v>33.270000000000003</v>
      </c>
    </row>
    <row r="5240" spans="2:9">
      <c r="B5240" s="96" t="s">
        <v>24220</v>
      </c>
      <c r="C5240" s="105" t="s">
        <v>5213</v>
      </c>
      <c r="D5240" s="105" t="s">
        <v>24221</v>
      </c>
      <c r="E5240" s="106">
        <v>2707</v>
      </c>
      <c r="F5240" s="106">
        <v>2707</v>
      </c>
      <c r="G5240" s="106">
        <v>92.31</v>
      </c>
      <c r="H5240" s="106">
        <v>74.040000000000006</v>
      </c>
      <c r="I5240" s="106">
        <v>63.21</v>
      </c>
    </row>
    <row r="5241" spans="2:9">
      <c r="B5241" s="96" t="s">
        <v>5238</v>
      </c>
      <c r="C5241" s="105" t="s">
        <v>5213</v>
      </c>
      <c r="D5241" s="105" t="s">
        <v>24222</v>
      </c>
      <c r="E5241" s="106">
        <v>1000</v>
      </c>
      <c r="F5241" s="106">
        <v>950</v>
      </c>
      <c r="G5241" s="106">
        <v>32.4</v>
      </c>
      <c r="H5241" s="106">
        <v>25.98</v>
      </c>
      <c r="I5241" s="106">
        <v>22.18</v>
      </c>
    </row>
    <row r="5242" spans="2:9">
      <c r="B5242" s="96" t="s">
        <v>24223</v>
      </c>
      <c r="C5242" s="105" t="s">
        <v>5213</v>
      </c>
      <c r="D5242" s="105" t="s">
        <v>24222</v>
      </c>
      <c r="E5242" s="106">
        <v>1000</v>
      </c>
      <c r="F5242" s="106">
        <v>1000</v>
      </c>
      <c r="G5242" s="106">
        <v>34.1</v>
      </c>
      <c r="H5242" s="106">
        <v>27.35</v>
      </c>
      <c r="I5242" s="106">
        <v>23.35</v>
      </c>
    </row>
    <row r="5243" spans="2:9">
      <c r="B5243" s="96" t="s">
        <v>5242</v>
      </c>
      <c r="C5243" s="105" t="s">
        <v>5213</v>
      </c>
      <c r="D5243" s="105" t="s">
        <v>24224</v>
      </c>
      <c r="E5243" s="106">
        <v>1000</v>
      </c>
      <c r="F5243" s="106">
        <v>1000</v>
      </c>
      <c r="G5243" s="106">
        <v>34.1</v>
      </c>
      <c r="H5243" s="106">
        <v>27.35</v>
      </c>
      <c r="I5243" s="106">
        <v>23.35</v>
      </c>
    </row>
    <row r="5244" spans="2:9">
      <c r="B5244" s="96" t="s">
        <v>24225</v>
      </c>
      <c r="C5244" s="105" t="s">
        <v>5213</v>
      </c>
      <c r="D5244" s="105" t="s">
        <v>24226</v>
      </c>
      <c r="E5244" s="106"/>
      <c r="F5244" s="106">
        <v>0</v>
      </c>
      <c r="G5244" s="106">
        <v>0</v>
      </c>
      <c r="H5244" s="106">
        <v>0</v>
      </c>
      <c r="I5244" s="106">
        <v>0</v>
      </c>
    </row>
    <row r="5245" spans="2:9">
      <c r="B5245" s="96" t="s">
        <v>24227</v>
      </c>
      <c r="C5245" s="105" t="s">
        <v>5213</v>
      </c>
      <c r="D5245" s="105" t="s">
        <v>24228</v>
      </c>
      <c r="E5245" s="106">
        <v>1050</v>
      </c>
      <c r="F5245" s="106">
        <v>1050</v>
      </c>
      <c r="G5245" s="106">
        <v>35.81</v>
      </c>
      <c r="H5245" s="106">
        <v>28.72</v>
      </c>
      <c r="I5245" s="106">
        <v>24.52</v>
      </c>
    </row>
    <row r="5246" spans="2:9">
      <c r="B5246" s="96" t="s">
        <v>24229</v>
      </c>
      <c r="C5246" s="105" t="s">
        <v>5213</v>
      </c>
      <c r="D5246" s="105" t="s">
        <v>24230</v>
      </c>
      <c r="E5246" s="106">
        <v>2707</v>
      </c>
      <c r="F5246" s="106">
        <v>2707</v>
      </c>
      <c r="G5246" s="106">
        <v>92.31</v>
      </c>
      <c r="H5246" s="106">
        <v>74.040000000000006</v>
      </c>
      <c r="I5246" s="106">
        <v>63.21</v>
      </c>
    </row>
    <row r="5247" spans="2:9">
      <c r="B5247" s="96" t="s">
        <v>24231</v>
      </c>
      <c r="C5247" s="105" t="s">
        <v>5213</v>
      </c>
      <c r="D5247" s="105" t="s">
        <v>24232</v>
      </c>
      <c r="E5247" s="106">
        <v>1622</v>
      </c>
      <c r="F5247" s="106">
        <v>1622</v>
      </c>
      <c r="G5247" s="106">
        <v>55.31</v>
      </c>
      <c r="H5247" s="106">
        <v>44.36</v>
      </c>
      <c r="I5247" s="106">
        <v>37.869999999999997</v>
      </c>
    </row>
    <row r="5248" spans="2:9">
      <c r="B5248" s="96" t="s">
        <v>24233</v>
      </c>
      <c r="C5248" s="105" t="s">
        <v>5213</v>
      </c>
      <c r="D5248" s="105" t="s">
        <v>24234</v>
      </c>
      <c r="E5248" s="106">
        <v>5420</v>
      </c>
      <c r="F5248" s="106">
        <v>5420</v>
      </c>
      <c r="G5248" s="106">
        <v>184.82</v>
      </c>
      <c r="H5248" s="106">
        <v>148.24</v>
      </c>
      <c r="I5248" s="106">
        <v>126.56</v>
      </c>
    </row>
    <row r="5249" spans="2:9">
      <c r="B5249" s="96" t="s">
        <v>24235</v>
      </c>
      <c r="C5249" s="105" t="s">
        <v>5213</v>
      </c>
      <c r="D5249" s="105" t="s">
        <v>24236</v>
      </c>
      <c r="E5249" s="106">
        <v>8843</v>
      </c>
      <c r="F5249" s="106">
        <v>8843</v>
      </c>
      <c r="G5249" s="106">
        <v>301.55</v>
      </c>
      <c r="H5249" s="106">
        <v>241.86</v>
      </c>
      <c r="I5249" s="106">
        <v>206.48</v>
      </c>
    </row>
    <row r="5250" spans="2:9">
      <c r="B5250" s="96" t="s">
        <v>24237</v>
      </c>
      <c r="C5250" s="105" t="s">
        <v>5213</v>
      </c>
      <c r="D5250" s="105" t="s">
        <v>24238</v>
      </c>
      <c r="E5250" s="106">
        <v>834</v>
      </c>
      <c r="F5250" s="106">
        <v>834</v>
      </c>
      <c r="G5250" s="106">
        <v>28.44</v>
      </c>
      <c r="H5250" s="106">
        <v>22.81</v>
      </c>
      <c r="I5250" s="106">
        <v>19.47</v>
      </c>
    </row>
    <row r="5251" spans="2:9">
      <c r="B5251" s="96" t="s">
        <v>24239</v>
      </c>
      <c r="C5251" s="105" t="s">
        <v>5213</v>
      </c>
      <c r="D5251" s="105" t="s">
        <v>24240</v>
      </c>
      <c r="E5251" s="106">
        <v>19097</v>
      </c>
      <c r="F5251" s="106">
        <v>19097</v>
      </c>
      <c r="G5251" s="106">
        <v>651.21</v>
      </c>
      <c r="H5251" s="106">
        <v>522.29999999999995</v>
      </c>
      <c r="I5251" s="106">
        <v>445.91</v>
      </c>
    </row>
    <row r="5252" spans="2:9">
      <c r="B5252" s="96" t="s">
        <v>24241</v>
      </c>
      <c r="C5252" s="105" t="s">
        <v>5213</v>
      </c>
      <c r="D5252" s="105" t="s">
        <v>24242</v>
      </c>
      <c r="E5252" s="106">
        <v>6729</v>
      </c>
      <c r="F5252" s="106">
        <v>6729</v>
      </c>
      <c r="G5252" s="106">
        <v>229.46</v>
      </c>
      <c r="H5252" s="106">
        <v>184.04</v>
      </c>
      <c r="I5252" s="106">
        <v>157.12</v>
      </c>
    </row>
    <row r="5253" spans="2:9">
      <c r="B5253" s="96" t="s">
        <v>24243</v>
      </c>
      <c r="C5253" s="105" t="s">
        <v>5213</v>
      </c>
      <c r="D5253" s="105" t="s">
        <v>24244</v>
      </c>
      <c r="E5253" s="106">
        <v>1122.51</v>
      </c>
      <c r="F5253" s="106">
        <v>1122.51</v>
      </c>
      <c r="G5253" s="106">
        <v>38.28</v>
      </c>
      <c r="H5253" s="106">
        <v>30.7</v>
      </c>
      <c r="I5253" s="106">
        <v>26.21</v>
      </c>
    </row>
    <row r="5254" spans="2:9">
      <c r="B5254" s="96" t="s">
        <v>24245</v>
      </c>
      <c r="C5254" s="105" t="s">
        <v>5213</v>
      </c>
      <c r="D5254" s="105" t="s">
        <v>24246</v>
      </c>
      <c r="E5254" s="106">
        <v>301.79000000000002</v>
      </c>
      <c r="F5254" s="106">
        <v>301.79000000000002</v>
      </c>
      <c r="G5254" s="106">
        <v>10.29</v>
      </c>
      <c r="H5254" s="106">
        <v>8.25</v>
      </c>
      <c r="I5254" s="106">
        <v>7.05</v>
      </c>
    </row>
    <row r="5255" spans="2:9">
      <c r="B5255" s="96" t="s">
        <v>5262</v>
      </c>
      <c r="C5255" s="105" t="s">
        <v>5213</v>
      </c>
      <c r="D5255" s="105" t="s">
        <v>24247</v>
      </c>
      <c r="E5255" s="106">
        <v>450</v>
      </c>
      <c r="F5255" s="106">
        <v>427.5</v>
      </c>
      <c r="G5255" s="106">
        <v>14.58</v>
      </c>
      <c r="H5255" s="106">
        <v>11.69</v>
      </c>
      <c r="I5255" s="106">
        <v>9.98</v>
      </c>
    </row>
    <row r="5256" spans="2:9">
      <c r="B5256" s="96" t="s">
        <v>24248</v>
      </c>
      <c r="C5256" s="105" t="s">
        <v>5213</v>
      </c>
      <c r="D5256" s="105" t="s">
        <v>24249</v>
      </c>
      <c r="E5256" s="106">
        <v>320.55</v>
      </c>
      <c r="F5256" s="106">
        <v>320.55</v>
      </c>
      <c r="G5256" s="106">
        <v>10.93</v>
      </c>
      <c r="H5256" s="106">
        <v>8.77</v>
      </c>
      <c r="I5256" s="106">
        <v>7.48</v>
      </c>
    </row>
    <row r="5257" spans="2:9">
      <c r="B5257" s="96" t="s">
        <v>24250</v>
      </c>
      <c r="C5257" s="105" t="s">
        <v>5213</v>
      </c>
      <c r="D5257" s="105" t="s">
        <v>24251</v>
      </c>
      <c r="E5257" s="106">
        <v>641.94000000000005</v>
      </c>
      <c r="F5257" s="106">
        <v>641.94000000000005</v>
      </c>
      <c r="G5257" s="106">
        <v>21.89</v>
      </c>
      <c r="H5257" s="106">
        <v>17.559999999999999</v>
      </c>
      <c r="I5257" s="106">
        <v>14.99</v>
      </c>
    </row>
    <row r="5258" spans="2:9">
      <c r="B5258" s="96" t="s">
        <v>24252</v>
      </c>
      <c r="C5258" s="105" t="s">
        <v>5213</v>
      </c>
      <c r="D5258" s="105" t="s">
        <v>24253</v>
      </c>
      <c r="E5258" s="106">
        <v>0</v>
      </c>
      <c r="F5258" s="106">
        <v>0</v>
      </c>
      <c r="G5258" s="106">
        <v>0</v>
      </c>
      <c r="H5258" s="106">
        <v>0</v>
      </c>
      <c r="I5258" s="106">
        <v>0</v>
      </c>
    </row>
    <row r="5259" spans="2:9">
      <c r="B5259" s="96" t="s">
        <v>24254</v>
      </c>
      <c r="C5259" s="105" t="s">
        <v>5213</v>
      </c>
      <c r="D5259" s="105" t="s">
        <v>24255</v>
      </c>
      <c r="E5259" s="106">
        <v>5921.57</v>
      </c>
      <c r="F5259" s="106">
        <v>5921.57</v>
      </c>
      <c r="G5259" s="106">
        <v>201.93</v>
      </c>
      <c r="H5259" s="106">
        <v>161.94999999999999</v>
      </c>
      <c r="I5259" s="106">
        <v>138.27000000000001</v>
      </c>
    </row>
    <row r="5260" spans="2:9">
      <c r="B5260" s="96" t="s">
        <v>24256</v>
      </c>
      <c r="C5260" s="105" t="s">
        <v>5213</v>
      </c>
      <c r="D5260" s="105" t="s">
        <v>24257</v>
      </c>
      <c r="E5260" s="106">
        <v>450</v>
      </c>
      <c r="F5260" s="106">
        <v>450</v>
      </c>
      <c r="G5260" s="106">
        <v>15.35</v>
      </c>
      <c r="H5260" s="106">
        <v>12.31</v>
      </c>
      <c r="I5260" s="106">
        <v>10.51</v>
      </c>
    </row>
    <row r="5261" spans="2:9">
      <c r="B5261" s="96" t="s">
        <v>24258</v>
      </c>
      <c r="C5261" s="105" t="s">
        <v>5213</v>
      </c>
      <c r="D5261" s="105" t="s">
        <v>24259</v>
      </c>
      <c r="E5261" s="106">
        <v>1208.8699999999999</v>
      </c>
      <c r="F5261" s="106">
        <v>1208.8699999999999</v>
      </c>
      <c r="G5261" s="106">
        <v>41.22</v>
      </c>
      <c r="H5261" s="106">
        <v>33.06</v>
      </c>
      <c r="I5261" s="106">
        <v>28.23</v>
      </c>
    </row>
    <row r="5262" spans="2:9">
      <c r="B5262" s="96" t="s">
        <v>24260</v>
      </c>
      <c r="C5262" s="105" t="s">
        <v>5213</v>
      </c>
      <c r="D5262" s="105" t="s">
        <v>24261</v>
      </c>
      <c r="E5262" s="106">
        <v>2418.58</v>
      </c>
      <c r="F5262" s="106">
        <v>2418.58</v>
      </c>
      <c r="G5262" s="106">
        <v>82.47</v>
      </c>
      <c r="H5262" s="106">
        <v>66.150000000000006</v>
      </c>
      <c r="I5262" s="106">
        <v>56.47</v>
      </c>
    </row>
    <row r="5263" spans="2:9">
      <c r="B5263" s="96" t="s">
        <v>24262</v>
      </c>
      <c r="C5263" s="105" t="s">
        <v>5213</v>
      </c>
      <c r="D5263" s="105" t="s">
        <v>24263</v>
      </c>
      <c r="E5263" s="106">
        <v>715.26</v>
      </c>
      <c r="F5263" s="106">
        <v>715.26</v>
      </c>
      <c r="G5263" s="106">
        <v>24.39</v>
      </c>
      <c r="H5263" s="106">
        <v>19.559999999999999</v>
      </c>
      <c r="I5263" s="106">
        <v>16.7</v>
      </c>
    </row>
    <row r="5264" spans="2:9">
      <c r="B5264" s="96" t="s">
        <v>24264</v>
      </c>
      <c r="C5264" s="105" t="s">
        <v>5213</v>
      </c>
      <c r="D5264" s="105" t="s">
        <v>24265</v>
      </c>
      <c r="E5264" s="106">
        <v>1431.37</v>
      </c>
      <c r="F5264" s="106">
        <v>1431.37</v>
      </c>
      <c r="G5264" s="106">
        <v>48.81</v>
      </c>
      <c r="H5264" s="106">
        <v>39.15</v>
      </c>
      <c r="I5264" s="106">
        <v>33.42</v>
      </c>
    </row>
    <row r="5265" spans="2:9">
      <c r="B5265" s="96" t="s">
        <v>5233</v>
      </c>
      <c r="C5265" s="105" t="s">
        <v>5213</v>
      </c>
      <c r="D5265" s="105" t="s">
        <v>24266</v>
      </c>
      <c r="E5265" s="106">
        <v>8848</v>
      </c>
      <c r="F5265" s="106">
        <v>8405.6</v>
      </c>
      <c r="G5265" s="106">
        <v>286.63</v>
      </c>
      <c r="H5265" s="106">
        <v>229.89</v>
      </c>
      <c r="I5265" s="106">
        <v>196.27</v>
      </c>
    </row>
    <row r="5266" spans="2:9">
      <c r="B5266" s="96" t="s">
        <v>5237</v>
      </c>
      <c r="C5266" s="105" t="s">
        <v>5213</v>
      </c>
      <c r="D5266" s="105" t="s">
        <v>24267</v>
      </c>
      <c r="E5266" s="106">
        <v>4424</v>
      </c>
      <c r="F5266" s="106">
        <v>4202.8</v>
      </c>
      <c r="G5266" s="106">
        <v>143.32</v>
      </c>
      <c r="H5266" s="106">
        <v>114.95</v>
      </c>
      <c r="I5266" s="106">
        <v>98.14</v>
      </c>
    </row>
    <row r="5267" spans="2:9">
      <c r="B5267" s="96" t="s">
        <v>5232</v>
      </c>
      <c r="C5267" s="105" t="s">
        <v>5213</v>
      </c>
      <c r="D5267" s="105" t="s">
        <v>24268</v>
      </c>
      <c r="E5267" s="106">
        <v>21234</v>
      </c>
      <c r="F5267" s="106">
        <v>20172.3</v>
      </c>
      <c r="G5267" s="106">
        <v>687.88</v>
      </c>
      <c r="H5267" s="106">
        <v>551.71</v>
      </c>
      <c r="I5267" s="106">
        <v>471.02</v>
      </c>
    </row>
    <row r="5268" spans="2:9">
      <c r="B5268" s="96" t="s">
        <v>5228</v>
      </c>
      <c r="C5268" s="105" t="s">
        <v>5213</v>
      </c>
      <c r="D5268" s="105" t="s">
        <v>24269</v>
      </c>
      <c r="E5268" s="106">
        <v>294919</v>
      </c>
      <c r="F5268" s="106">
        <v>280173.05</v>
      </c>
      <c r="G5268" s="106">
        <v>9553.9</v>
      </c>
      <c r="H5268" s="106">
        <v>7662.73</v>
      </c>
      <c r="I5268" s="106">
        <v>6542.04</v>
      </c>
    </row>
    <row r="5269" spans="2:9">
      <c r="B5269" s="96" t="s">
        <v>24270</v>
      </c>
      <c r="C5269" s="105" t="s">
        <v>5213</v>
      </c>
      <c r="D5269" s="105" t="s">
        <v>24271</v>
      </c>
      <c r="E5269" s="106">
        <v>10093</v>
      </c>
      <c r="F5269" s="106">
        <v>10093</v>
      </c>
      <c r="G5269" s="106">
        <v>344.17</v>
      </c>
      <c r="H5269" s="106">
        <v>276.04000000000002</v>
      </c>
      <c r="I5269" s="106">
        <v>235.67</v>
      </c>
    </row>
    <row r="5270" spans="2:9">
      <c r="B5270" s="96" t="s">
        <v>24272</v>
      </c>
      <c r="C5270" s="105" t="s">
        <v>5213</v>
      </c>
      <c r="D5270" s="105" t="s">
        <v>24273</v>
      </c>
      <c r="E5270" s="106">
        <v>5759.81</v>
      </c>
      <c r="F5270" s="106">
        <v>6314.26</v>
      </c>
      <c r="G5270" s="106">
        <v>215.32</v>
      </c>
      <c r="H5270" s="106">
        <v>172.7</v>
      </c>
      <c r="I5270" s="106">
        <v>147.44</v>
      </c>
    </row>
    <row r="5271" spans="2:9">
      <c r="B5271" s="96" t="s">
        <v>24274</v>
      </c>
      <c r="C5271" s="105" t="s">
        <v>5213</v>
      </c>
      <c r="D5271" s="105" t="s">
        <v>24275</v>
      </c>
      <c r="E5271" s="106">
        <v>11519.62</v>
      </c>
      <c r="F5271" s="106">
        <v>11519.62</v>
      </c>
      <c r="G5271" s="106">
        <v>392.82</v>
      </c>
      <c r="H5271" s="106">
        <v>315.06</v>
      </c>
      <c r="I5271" s="106">
        <v>268.98</v>
      </c>
    </row>
    <row r="5272" spans="2:9">
      <c r="B5272" s="96" t="s">
        <v>24276</v>
      </c>
      <c r="C5272" s="105" t="s">
        <v>5213</v>
      </c>
      <c r="D5272" s="105" t="s">
        <v>24277</v>
      </c>
      <c r="E5272" s="106">
        <v>17279.43</v>
      </c>
      <c r="F5272" s="106">
        <v>17279.43</v>
      </c>
      <c r="G5272" s="106">
        <v>589.23</v>
      </c>
      <c r="H5272" s="106">
        <v>472.59</v>
      </c>
      <c r="I5272" s="106">
        <v>403.47</v>
      </c>
    </row>
    <row r="5273" spans="2:9">
      <c r="B5273" s="96" t="s">
        <v>24278</v>
      </c>
      <c r="C5273" s="105" t="s">
        <v>5213</v>
      </c>
      <c r="D5273" s="105" t="s">
        <v>24279</v>
      </c>
      <c r="E5273" s="106">
        <v>5048</v>
      </c>
      <c r="F5273" s="106">
        <v>5048</v>
      </c>
      <c r="G5273" s="106">
        <v>172.14</v>
      </c>
      <c r="H5273" s="106">
        <v>138.06</v>
      </c>
      <c r="I5273" s="106">
        <v>117.87</v>
      </c>
    </row>
    <row r="5274" spans="2:9">
      <c r="B5274" s="96" t="s">
        <v>24280</v>
      </c>
      <c r="C5274" s="105" t="s">
        <v>5213</v>
      </c>
      <c r="D5274" s="105" t="s">
        <v>24281</v>
      </c>
      <c r="E5274" s="106">
        <v>2880.44</v>
      </c>
      <c r="F5274" s="106">
        <v>3157.72</v>
      </c>
      <c r="G5274" s="106">
        <v>107.68</v>
      </c>
      <c r="H5274" s="106">
        <v>86.36</v>
      </c>
      <c r="I5274" s="106">
        <v>73.73</v>
      </c>
    </row>
    <row r="5275" spans="2:9">
      <c r="B5275" s="96" t="s">
        <v>24282</v>
      </c>
      <c r="C5275" s="105" t="s">
        <v>5213</v>
      </c>
      <c r="D5275" s="105" t="s">
        <v>24283</v>
      </c>
      <c r="E5275" s="106">
        <v>5760.88</v>
      </c>
      <c r="F5275" s="106">
        <v>5760.88</v>
      </c>
      <c r="G5275" s="106">
        <v>196.45</v>
      </c>
      <c r="H5275" s="106">
        <v>157.56</v>
      </c>
      <c r="I5275" s="106">
        <v>134.52000000000001</v>
      </c>
    </row>
    <row r="5276" spans="2:9">
      <c r="B5276" s="96" t="s">
        <v>24284</v>
      </c>
      <c r="C5276" s="105" t="s">
        <v>5213</v>
      </c>
      <c r="D5276" s="105" t="s">
        <v>24285</v>
      </c>
      <c r="E5276" s="106">
        <v>8641.32</v>
      </c>
      <c r="F5276" s="106">
        <v>8641.32</v>
      </c>
      <c r="G5276" s="106">
        <v>294.67</v>
      </c>
      <c r="H5276" s="106">
        <v>236.34</v>
      </c>
      <c r="I5276" s="106">
        <v>201.77</v>
      </c>
    </row>
    <row r="5277" spans="2:9">
      <c r="B5277" s="96" t="s">
        <v>24286</v>
      </c>
      <c r="C5277" s="105" t="s">
        <v>5213</v>
      </c>
      <c r="D5277" s="105" t="s">
        <v>24287</v>
      </c>
      <c r="E5277" s="106">
        <v>0</v>
      </c>
      <c r="F5277" s="106">
        <v>0</v>
      </c>
      <c r="G5277" s="106">
        <v>0</v>
      </c>
      <c r="H5277" s="106">
        <v>0</v>
      </c>
      <c r="I5277" s="106">
        <v>0</v>
      </c>
    </row>
    <row r="5278" spans="2:9">
      <c r="B5278" s="96" t="s">
        <v>24288</v>
      </c>
      <c r="C5278" s="105" t="s">
        <v>5213</v>
      </c>
      <c r="D5278" s="105" t="s">
        <v>24289</v>
      </c>
      <c r="E5278" s="106">
        <v>0</v>
      </c>
      <c r="F5278" s="106">
        <v>0</v>
      </c>
      <c r="G5278" s="106">
        <v>0</v>
      </c>
      <c r="H5278" s="106">
        <v>0</v>
      </c>
      <c r="I5278" s="106">
        <v>0</v>
      </c>
    </row>
    <row r="5279" spans="2:9">
      <c r="B5279" s="96" t="s">
        <v>24290</v>
      </c>
      <c r="C5279" s="105" t="s">
        <v>5213</v>
      </c>
      <c r="D5279" s="105" t="s">
        <v>24291</v>
      </c>
      <c r="E5279" s="106">
        <v>0</v>
      </c>
      <c r="F5279" s="106">
        <v>0</v>
      </c>
      <c r="G5279" s="106">
        <v>0</v>
      </c>
      <c r="H5279" s="106">
        <v>0</v>
      </c>
      <c r="I5279" s="106">
        <v>0</v>
      </c>
    </row>
    <row r="5280" spans="2:9">
      <c r="B5280" s="96" t="s">
        <v>24292</v>
      </c>
      <c r="C5280" s="105" t="s">
        <v>5213</v>
      </c>
      <c r="D5280" s="105" t="s">
        <v>24293</v>
      </c>
      <c r="E5280" s="106">
        <v>24223</v>
      </c>
      <c r="F5280" s="106">
        <v>24223</v>
      </c>
      <c r="G5280" s="106">
        <v>826</v>
      </c>
      <c r="H5280" s="106">
        <v>662.5</v>
      </c>
      <c r="I5280" s="106">
        <v>565.61</v>
      </c>
    </row>
    <row r="5281" spans="2:9">
      <c r="B5281" s="96" t="s">
        <v>24294</v>
      </c>
      <c r="C5281" s="105" t="s">
        <v>5213</v>
      </c>
      <c r="D5281" s="105" t="s">
        <v>24295</v>
      </c>
      <c r="E5281" s="106">
        <v>13823.33</v>
      </c>
      <c r="F5281" s="106">
        <v>15153.99</v>
      </c>
      <c r="G5281" s="106">
        <v>516.75</v>
      </c>
      <c r="H5281" s="106">
        <v>414.46</v>
      </c>
      <c r="I5281" s="106">
        <v>353.85</v>
      </c>
    </row>
    <row r="5282" spans="2:9">
      <c r="B5282" s="96" t="s">
        <v>24296</v>
      </c>
      <c r="C5282" s="105" t="s">
        <v>5213</v>
      </c>
      <c r="D5282" s="105" t="s">
        <v>24297</v>
      </c>
      <c r="E5282" s="106">
        <v>27646.66</v>
      </c>
      <c r="F5282" s="106">
        <v>27646.66</v>
      </c>
      <c r="G5282" s="106">
        <v>942.75</v>
      </c>
      <c r="H5282" s="106">
        <v>756.14</v>
      </c>
      <c r="I5282" s="106">
        <v>645.54999999999995</v>
      </c>
    </row>
    <row r="5283" spans="2:9">
      <c r="B5283" s="96" t="s">
        <v>24298</v>
      </c>
      <c r="C5283" s="105" t="s">
        <v>5213</v>
      </c>
      <c r="D5283" s="105" t="s">
        <v>24299</v>
      </c>
      <c r="E5283" s="106">
        <v>41469.99</v>
      </c>
      <c r="F5283" s="106">
        <v>41469.99</v>
      </c>
      <c r="G5283" s="106">
        <v>1414.13</v>
      </c>
      <c r="H5283" s="106">
        <v>1134.2</v>
      </c>
      <c r="I5283" s="106">
        <v>968.32</v>
      </c>
    </row>
    <row r="5284" spans="2:9">
      <c r="B5284" s="96" t="s">
        <v>24300</v>
      </c>
      <c r="C5284" s="105" t="s">
        <v>5213</v>
      </c>
      <c r="D5284" s="105" t="s">
        <v>24301</v>
      </c>
      <c r="E5284" s="106">
        <v>336435</v>
      </c>
      <c r="F5284" s="106">
        <v>336435</v>
      </c>
      <c r="G5284" s="106">
        <v>11472.43</v>
      </c>
      <c r="H5284" s="106">
        <v>9201.5</v>
      </c>
      <c r="I5284" s="106">
        <v>7855.76</v>
      </c>
    </row>
    <row r="5285" spans="2:9">
      <c r="B5285" s="96" t="s">
        <v>24302</v>
      </c>
      <c r="C5285" s="105" t="s">
        <v>5213</v>
      </c>
      <c r="D5285" s="105" t="s">
        <v>24303</v>
      </c>
      <c r="E5285" s="106">
        <v>191992.24</v>
      </c>
      <c r="F5285" s="106">
        <v>210473.74</v>
      </c>
      <c r="G5285" s="106">
        <v>7177.15</v>
      </c>
      <c r="H5285" s="106">
        <v>5756.46</v>
      </c>
      <c r="I5285" s="106">
        <v>4914.5600000000004</v>
      </c>
    </row>
    <row r="5286" spans="2:9">
      <c r="B5286" s="96" t="s">
        <v>24304</v>
      </c>
      <c r="C5286" s="105" t="s">
        <v>5213</v>
      </c>
      <c r="D5286" s="105" t="s">
        <v>24305</v>
      </c>
      <c r="E5286" s="106">
        <v>383984.48</v>
      </c>
      <c r="F5286" s="106">
        <v>383984.48</v>
      </c>
      <c r="G5286" s="106">
        <v>13093.87</v>
      </c>
      <c r="H5286" s="106">
        <v>10501.98</v>
      </c>
      <c r="I5286" s="106">
        <v>8966.0400000000009</v>
      </c>
    </row>
    <row r="5287" spans="2:9">
      <c r="B5287" s="96" t="s">
        <v>24306</v>
      </c>
      <c r="C5287" s="105" t="s">
        <v>5213</v>
      </c>
      <c r="D5287" s="105" t="s">
        <v>24307</v>
      </c>
      <c r="E5287" s="106">
        <v>575976.72</v>
      </c>
      <c r="F5287" s="106">
        <v>575976.72</v>
      </c>
      <c r="G5287" s="106">
        <v>19640.810000000001</v>
      </c>
      <c r="H5287" s="106">
        <v>15752.96</v>
      </c>
      <c r="I5287" s="106">
        <v>13449.06</v>
      </c>
    </row>
    <row r="5288" spans="2:9">
      <c r="B5288" s="96" t="s">
        <v>5249</v>
      </c>
      <c r="C5288" s="105" t="s">
        <v>5213</v>
      </c>
      <c r="D5288" s="105" t="s">
        <v>24308</v>
      </c>
      <c r="E5288" s="106">
        <v>245</v>
      </c>
      <c r="F5288" s="106">
        <v>232.75</v>
      </c>
      <c r="G5288" s="106">
        <v>7.94</v>
      </c>
      <c r="H5288" s="106">
        <v>6.37</v>
      </c>
      <c r="I5288" s="106">
        <v>5.43</v>
      </c>
    </row>
    <row r="5289" spans="2:9">
      <c r="B5289" s="96" t="s">
        <v>24309</v>
      </c>
      <c r="C5289" s="105" t="s">
        <v>5213</v>
      </c>
      <c r="D5289" s="105" t="s">
        <v>24310</v>
      </c>
      <c r="E5289" s="106">
        <v>267.05</v>
      </c>
      <c r="F5289" s="106">
        <v>267.05</v>
      </c>
      <c r="G5289" s="106">
        <v>9.11</v>
      </c>
      <c r="H5289" s="106">
        <v>7.3</v>
      </c>
      <c r="I5289" s="106">
        <v>6.24</v>
      </c>
    </row>
    <row r="5290" spans="2:9">
      <c r="B5290" s="96" t="s">
        <v>5241</v>
      </c>
      <c r="C5290" s="105" t="s">
        <v>5213</v>
      </c>
      <c r="D5290" s="105" t="s">
        <v>24311</v>
      </c>
      <c r="E5290" s="106">
        <v>275</v>
      </c>
      <c r="F5290" s="106">
        <v>261.25</v>
      </c>
      <c r="G5290" s="106">
        <v>8.91</v>
      </c>
      <c r="H5290" s="106">
        <v>7.15</v>
      </c>
      <c r="I5290" s="106">
        <v>6.1</v>
      </c>
    </row>
    <row r="5291" spans="2:9">
      <c r="B5291" s="96" t="s">
        <v>24312</v>
      </c>
      <c r="C5291" s="105" t="s">
        <v>5213</v>
      </c>
      <c r="D5291" s="105" t="s">
        <v>24313</v>
      </c>
      <c r="E5291" s="106">
        <v>275</v>
      </c>
      <c r="F5291" s="106">
        <v>275</v>
      </c>
      <c r="G5291" s="106">
        <v>9.3800000000000008</v>
      </c>
      <c r="H5291" s="106">
        <v>7.52</v>
      </c>
      <c r="I5291" s="106">
        <v>6.42</v>
      </c>
    </row>
    <row r="5292" spans="2:9">
      <c r="B5292" s="96" t="s">
        <v>5229</v>
      </c>
      <c r="C5292" s="105" t="s">
        <v>5213</v>
      </c>
      <c r="D5292" s="105" t="s">
        <v>24314</v>
      </c>
      <c r="E5292" s="106">
        <v>275</v>
      </c>
      <c r="F5292" s="106">
        <v>261.25</v>
      </c>
      <c r="G5292" s="106">
        <v>8.91</v>
      </c>
      <c r="H5292" s="106">
        <v>7.15</v>
      </c>
      <c r="I5292" s="106">
        <v>6.1</v>
      </c>
    </row>
    <row r="5293" spans="2:9">
      <c r="B5293" s="96" t="s">
        <v>5243</v>
      </c>
      <c r="C5293" s="105" t="s">
        <v>5213</v>
      </c>
      <c r="D5293" s="105" t="s">
        <v>24315</v>
      </c>
      <c r="E5293" s="106">
        <v>275</v>
      </c>
      <c r="F5293" s="106">
        <v>261.25</v>
      </c>
      <c r="G5293" s="106">
        <v>8.91</v>
      </c>
      <c r="H5293" s="106">
        <v>7.15</v>
      </c>
      <c r="I5293" s="106">
        <v>6.1</v>
      </c>
    </row>
    <row r="5294" spans="2:9">
      <c r="B5294" s="96" t="s">
        <v>5212</v>
      </c>
      <c r="C5294" s="105" t="s">
        <v>5213</v>
      </c>
      <c r="D5294" s="105" t="s">
        <v>5214</v>
      </c>
      <c r="E5294" s="106">
        <v>5715</v>
      </c>
      <c r="F5294" s="106">
        <v>5429.25</v>
      </c>
      <c r="G5294" s="106">
        <v>185.14</v>
      </c>
      <c r="H5294" s="106">
        <v>148.49</v>
      </c>
      <c r="I5294" s="106">
        <v>126.77</v>
      </c>
    </row>
    <row r="5295" spans="2:9">
      <c r="B5295" s="96" t="s">
        <v>5048</v>
      </c>
      <c r="C5295" s="105" t="s">
        <v>5264</v>
      </c>
      <c r="D5295" s="105" t="s">
        <v>24316</v>
      </c>
      <c r="E5295" s="106">
        <v>7536</v>
      </c>
      <c r="F5295" s="106">
        <v>7159.2</v>
      </c>
      <c r="G5295" s="106">
        <v>244.13</v>
      </c>
      <c r="H5295" s="106">
        <v>195.8</v>
      </c>
      <c r="I5295" s="106">
        <v>167.17</v>
      </c>
    </row>
    <row r="5296" spans="2:9">
      <c r="B5296" s="96" t="s">
        <v>24317</v>
      </c>
      <c r="C5296" s="105" t="s">
        <v>5264</v>
      </c>
      <c r="D5296" s="105" t="s">
        <v>24318</v>
      </c>
      <c r="E5296" s="106">
        <v>184.77</v>
      </c>
      <c r="F5296" s="106">
        <v>184.77</v>
      </c>
      <c r="G5296" s="106">
        <v>6.3</v>
      </c>
      <c r="H5296" s="106">
        <v>5.05</v>
      </c>
      <c r="I5296" s="106">
        <v>4.3099999999999996</v>
      </c>
    </row>
    <row r="5297" spans="2:9">
      <c r="B5297" s="96" t="s">
        <v>24319</v>
      </c>
      <c r="C5297" s="105" t="s">
        <v>5264</v>
      </c>
      <c r="D5297" s="105" t="s">
        <v>24320</v>
      </c>
      <c r="E5297" s="106">
        <v>369.53</v>
      </c>
      <c r="F5297" s="106">
        <v>369.53</v>
      </c>
      <c r="G5297" s="106">
        <v>12.6</v>
      </c>
      <c r="H5297" s="106">
        <v>10.11</v>
      </c>
      <c r="I5297" s="106">
        <v>8.6300000000000008</v>
      </c>
    </row>
    <row r="5298" spans="2:9">
      <c r="B5298" s="96" t="s">
        <v>24321</v>
      </c>
      <c r="C5298" s="105" t="s">
        <v>5264</v>
      </c>
      <c r="D5298" s="105" t="s">
        <v>24322</v>
      </c>
      <c r="E5298" s="106">
        <v>739.07</v>
      </c>
      <c r="F5298" s="106">
        <v>739.07</v>
      </c>
      <c r="G5298" s="106">
        <v>25.2</v>
      </c>
      <c r="H5298" s="106">
        <v>20.21</v>
      </c>
      <c r="I5298" s="106">
        <v>17.260000000000002</v>
      </c>
    </row>
    <row r="5299" spans="2:9">
      <c r="B5299" s="96" t="s">
        <v>24323</v>
      </c>
      <c r="C5299" s="105" t="s">
        <v>5264</v>
      </c>
      <c r="D5299" s="105" t="s">
        <v>24324</v>
      </c>
      <c r="E5299" s="106">
        <v>112.35</v>
      </c>
      <c r="F5299" s="106">
        <v>315</v>
      </c>
      <c r="G5299" s="106">
        <v>10.74</v>
      </c>
      <c r="H5299" s="106">
        <v>8.6199999999999992</v>
      </c>
      <c r="I5299" s="106">
        <v>7.36</v>
      </c>
    </row>
    <row r="5300" spans="2:9">
      <c r="B5300" s="96" t="s">
        <v>24325</v>
      </c>
      <c r="C5300" s="105" t="s">
        <v>5264</v>
      </c>
      <c r="D5300" s="105" t="s">
        <v>24326</v>
      </c>
      <c r="E5300" s="106">
        <v>224.7</v>
      </c>
      <c r="F5300" s="106">
        <v>367.5</v>
      </c>
      <c r="G5300" s="106">
        <v>12.53</v>
      </c>
      <c r="H5300" s="106">
        <v>10.050000000000001</v>
      </c>
      <c r="I5300" s="106">
        <v>8.58</v>
      </c>
    </row>
    <row r="5301" spans="2:9">
      <c r="B5301" s="96" t="s">
        <v>24327</v>
      </c>
      <c r="C5301" s="105" t="s">
        <v>5264</v>
      </c>
      <c r="D5301" s="105" t="s">
        <v>24328</v>
      </c>
      <c r="E5301" s="106">
        <v>337.05</v>
      </c>
      <c r="F5301" s="106">
        <v>420</v>
      </c>
      <c r="G5301" s="106">
        <v>14.32</v>
      </c>
      <c r="H5301" s="106">
        <v>11.49</v>
      </c>
      <c r="I5301" s="106">
        <v>9.81</v>
      </c>
    </row>
    <row r="5302" spans="2:9">
      <c r="B5302" s="96" t="s">
        <v>24329</v>
      </c>
      <c r="C5302" s="105" t="s">
        <v>5264</v>
      </c>
      <c r="D5302" s="105" t="s">
        <v>24330</v>
      </c>
      <c r="E5302" s="106">
        <v>449.4</v>
      </c>
      <c r="F5302" s="106">
        <v>472.5</v>
      </c>
      <c r="G5302" s="106">
        <v>16.11</v>
      </c>
      <c r="H5302" s="106">
        <v>12.92</v>
      </c>
      <c r="I5302" s="106">
        <v>11.03</v>
      </c>
    </row>
    <row r="5303" spans="2:9">
      <c r="B5303" s="96" t="s">
        <v>24331</v>
      </c>
      <c r="C5303" s="105" t="s">
        <v>5264</v>
      </c>
      <c r="D5303" s="105" t="s">
        <v>24332</v>
      </c>
      <c r="E5303" s="106">
        <v>561.75</v>
      </c>
      <c r="F5303" s="106">
        <v>525</v>
      </c>
      <c r="G5303" s="106">
        <v>17.899999999999999</v>
      </c>
      <c r="H5303" s="106">
        <v>14.36</v>
      </c>
      <c r="I5303" s="106">
        <v>12.26</v>
      </c>
    </row>
    <row r="5304" spans="2:9">
      <c r="B5304" s="96" t="s">
        <v>5196</v>
      </c>
      <c r="C5304" s="105" t="s">
        <v>5264</v>
      </c>
      <c r="D5304" s="105" t="s">
        <v>24333</v>
      </c>
      <c r="E5304" s="106">
        <v>52.5</v>
      </c>
      <c r="F5304" s="106">
        <v>49.88</v>
      </c>
      <c r="G5304" s="106">
        <v>1.7</v>
      </c>
      <c r="H5304" s="106">
        <v>1.36</v>
      </c>
      <c r="I5304" s="106">
        <v>1.1599999999999999</v>
      </c>
    </row>
    <row r="5305" spans="2:9">
      <c r="B5305" s="96" t="s">
        <v>5049</v>
      </c>
      <c r="C5305" s="105" t="s">
        <v>5264</v>
      </c>
      <c r="D5305" s="105" t="s">
        <v>24334</v>
      </c>
      <c r="E5305" s="106">
        <v>105</v>
      </c>
      <c r="F5305" s="106">
        <v>99.75</v>
      </c>
      <c r="G5305" s="106">
        <v>3.4</v>
      </c>
      <c r="H5305" s="106">
        <v>2.73</v>
      </c>
      <c r="I5305" s="106">
        <v>2.33</v>
      </c>
    </row>
    <row r="5306" spans="2:9">
      <c r="B5306" s="96" t="s">
        <v>5082</v>
      </c>
      <c r="C5306" s="105" t="s">
        <v>5264</v>
      </c>
      <c r="D5306" s="105" t="s">
        <v>24335</v>
      </c>
      <c r="E5306" s="106">
        <v>157.5</v>
      </c>
      <c r="F5306" s="106">
        <v>149.63</v>
      </c>
      <c r="G5306" s="106">
        <v>5.0999999999999996</v>
      </c>
      <c r="H5306" s="106">
        <v>4.09</v>
      </c>
      <c r="I5306" s="106">
        <v>3.49</v>
      </c>
    </row>
    <row r="5307" spans="2:9">
      <c r="B5307" s="96" t="s">
        <v>5151</v>
      </c>
      <c r="C5307" s="105" t="s">
        <v>5264</v>
      </c>
      <c r="D5307" s="105" t="s">
        <v>24336</v>
      </c>
      <c r="E5307" s="106">
        <v>210</v>
      </c>
      <c r="F5307" s="106">
        <v>199.5</v>
      </c>
      <c r="G5307" s="106">
        <v>6.8</v>
      </c>
      <c r="H5307" s="106">
        <v>5.46</v>
      </c>
      <c r="I5307" s="106">
        <v>4.66</v>
      </c>
    </row>
    <row r="5308" spans="2:9">
      <c r="B5308" s="96" t="s">
        <v>4978</v>
      </c>
      <c r="C5308" s="105" t="s">
        <v>5264</v>
      </c>
      <c r="D5308" s="105" t="s">
        <v>24337</v>
      </c>
      <c r="E5308" s="106">
        <v>262.5</v>
      </c>
      <c r="F5308" s="106">
        <v>249.38</v>
      </c>
      <c r="G5308" s="106">
        <v>8.5</v>
      </c>
      <c r="H5308" s="106">
        <v>6.82</v>
      </c>
      <c r="I5308" s="106">
        <v>5.82</v>
      </c>
    </row>
    <row r="5309" spans="2:9">
      <c r="B5309" s="96" t="s">
        <v>4977</v>
      </c>
      <c r="C5309" s="105" t="s">
        <v>5264</v>
      </c>
      <c r="D5309" s="105" t="s">
        <v>24338</v>
      </c>
      <c r="E5309" s="106">
        <v>262.5</v>
      </c>
      <c r="F5309" s="106">
        <v>249.38</v>
      </c>
      <c r="G5309" s="106">
        <v>8.5</v>
      </c>
      <c r="H5309" s="106">
        <v>6.82</v>
      </c>
      <c r="I5309" s="106">
        <v>5.82</v>
      </c>
    </row>
    <row r="5310" spans="2:9">
      <c r="B5310" s="96" t="s">
        <v>24339</v>
      </c>
      <c r="C5310" s="105" t="s">
        <v>5264</v>
      </c>
      <c r="D5310" s="105" t="s">
        <v>24340</v>
      </c>
      <c r="E5310" s="106">
        <v>13899.61</v>
      </c>
      <c r="F5310" s="106">
        <v>13899.61</v>
      </c>
      <c r="G5310" s="106">
        <v>473.98</v>
      </c>
      <c r="H5310" s="106">
        <v>380.15</v>
      </c>
      <c r="I5310" s="106">
        <v>324.56</v>
      </c>
    </row>
    <row r="5311" spans="2:9">
      <c r="B5311" s="96" t="s">
        <v>24341</v>
      </c>
      <c r="C5311" s="105" t="s">
        <v>5264</v>
      </c>
      <c r="D5311" s="105" t="s">
        <v>24342</v>
      </c>
      <c r="E5311" s="106">
        <v>16216.21</v>
      </c>
      <c r="F5311" s="106">
        <v>16216.21</v>
      </c>
      <c r="G5311" s="106">
        <v>552.97</v>
      </c>
      <c r="H5311" s="106">
        <v>443.51</v>
      </c>
      <c r="I5311" s="106">
        <v>378.65</v>
      </c>
    </row>
    <row r="5312" spans="2:9">
      <c r="B5312" s="96" t="s">
        <v>24343</v>
      </c>
      <c r="C5312" s="105" t="s">
        <v>5264</v>
      </c>
      <c r="D5312" s="105" t="s">
        <v>24344</v>
      </c>
      <c r="E5312" s="106">
        <v>18532.810000000001</v>
      </c>
      <c r="F5312" s="106">
        <v>18532.810000000001</v>
      </c>
      <c r="G5312" s="106">
        <v>631.97</v>
      </c>
      <c r="H5312" s="106">
        <v>506.87</v>
      </c>
      <c r="I5312" s="106">
        <v>432.74</v>
      </c>
    </row>
    <row r="5313" spans="2:9">
      <c r="B5313" s="96" t="s">
        <v>24345</v>
      </c>
      <c r="C5313" s="105" t="s">
        <v>5264</v>
      </c>
      <c r="D5313" s="105" t="s">
        <v>24346</v>
      </c>
      <c r="E5313" s="106">
        <v>20849.419999999998</v>
      </c>
      <c r="F5313" s="106">
        <v>20849.419999999998</v>
      </c>
      <c r="G5313" s="106">
        <v>710.97</v>
      </c>
      <c r="H5313" s="106">
        <v>570.23</v>
      </c>
      <c r="I5313" s="106">
        <v>486.83</v>
      </c>
    </row>
    <row r="5314" spans="2:9">
      <c r="B5314" s="96" t="s">
        <v>24347</v>
      </c>
      <c r="C5314" s="105" t="s">
        <v>5264</v>
      </c>
      <c r="D5314" s="105" t="s">
        <v>24348</v>
      </c>
      <c r="E5314" s="106">
        <v>23166.02</v>
      </c>
      <c r="F5314" s="106">
        <v>23166.02</v>
      </c>
      <c r="G5314" s="106">
        <v>789.96</v>
      </c>
      <c r="H5314" s="106">
        <v>633.59</v>
      </c>
      <c r="I5314" s="106">
        <v>540.92999999999995</v>
      </c>
    </row>
    <row r="5315" spans="2:9">
      <c r="B5315" s="96" t="s">
        <v>24349</v>
      </c>
      <c r="C5315" s="105" t="s">
        <v>5264</v>
      </c>
      <c r="D5315" s="105" t="s">
        <v>24350</v>
      </c>
      <c r="E5315" s="106">
        <v>10763.86</v>
      </c>
      <c r="F5315" s="106">
        <v>10763.86</v>
      </c>
      <c r="G5315" s="106">
        <v>367.05</v>
      </c>
      <c r="H5315" s="106">
        <v>294.39</v>
      </c>
      <c r="I5315" s="106">
        <v>251.34</v>
      </c>
    </row>
    <row r="5316" spans="2:9">
      <c r="B5316" s="96" t="s">
        <v>24351</v>
      </c>
      <c r="C5316" s="105" t="s">
        <v>5264</v>
      </c>
      <c r="D5316" s="105" t="s">
        <v>24352</v>
      </c>
      <c r="E5316" s="106">
        <v>12557.83</v>
      </c>
      <c r="F5316" s="106">
        <v>12557.83</v>
      </c>
      <c r="G5316" s="106">
        <v>428.22</v>
      </c>
      <c r="H5316" s="106">
        <v>343.46</v>
      </c>
      <c r="I5316" s="106">
        <v>293.23</v>
      </c>
    </row>
    <row r="5317" spans="2:9">
      <c r="B5317" s="96" t="s">
        <v>24353</v>
      </c>
      <c r="C5317" s="105" t="s">
        <v>5264</v>
      </c>
      <c r="D5317" s="105" t="s">
        <v>24354</v>
      </c>
      <c r="E5317" s="106">
        <v>14351.81</v>
      </c>
      <c r="F5317" s="106">
        <v>14351.81</v>
      </c>
      <c r="G5317" s="106">
        <v>489.4</v>
      </c>
      <c r="H5317" s="106">
        <v>392.52</v>
      </c>
      <c r="I5317" s="106">
        <v>335.11</v>
      </c>
    </row>
    <row r="5318" spans="2:9">
      <c r="B5318" s="96" t="s">
        <v>24355</v>
      </c>
      <c r="C5318" s="105" t="s">
        <v>5264</v>
      </c>
      <c r="D5318" s="105" t="s">
        <v>24356</v>
      </c>
      <c r="E5318" s="106">
        <v>16145.79</v>
      </c>
      <c r="F5318" s="106">
        <v>16145.79</v>
      </c>
      <c r="G5318" s="106">
        <v>550.57000000000005</v>
      </c>
      <c r="H5318" s="106">
        <v>441.59</v>
      </c>
      <c r="I5318" s="106">
        <v>377</v>
      </c>
    </row>
    <row r="5319" spans="2:9">
      <c r="B5319" s="96" t="s">
        <v>24357</v>
      </c>
      <c r="C5319" s="105" t="s">
        <v>5264</v>
      </c>
      <c r="D5319" s="105" t="s">
        <v>24358</v>
      </c>
      <c r="E5319" s="106">
        <v>17939.759999999998</v>
      </c>
      <c r="F5319" s="106">
        <v>17939.759999999998</v>
      </c>
      <c r="G5319" s="106">
        <v>611.75</v>
      </c>
      <c r="H5319" s="106">
        <v>490.65</v>
      </c>
      <c r="I5319" s="106">
        <v>418.89</v>
      </c>
    </row>
    <row r="5320" spans="2:9">
      <c r="B5320" s="96" t="s">
        <v>24359</v>
      </c>
      <c r="C5320" s="105" t="s">
        <v>5264</v>
      </c>
      <c r="D5320" s="105" t="s">
        <v>24360</v>
      </c>
      <c r="E5320" s="106">
        <v>7335.27</v>
      </c>
      <c r="F5320" s="106">
        <v>7335.27</v>
      </c>
      <c r="G5320" s="106">
        <v>250.13</v>
      </c>
      <c r="H5320" s="106">
        <v>200.62</v>
      </c>
      <c r="I5320" s="106">
        <v>171.28</v>
      </c>
    </row>
    <row r="5321" spans="2:9">
      <c r="B5321" s="96" t="s">
        <v>24361</v>
      </c>
      <c r="C5321" s="105" t="s">
        <v>5264</v>
      </c>
      <c r="D5321" s="105" t="s">
        <v>24362</v>
      </c>
      <c r="E5321" s="106">
        <v>8557.81</v>
      </c>
      <c r="F5321" s="106">
        <v>8557.81</v>
      </c>
      <c r="G5321" s="106">
        <v>291.82</v>
      </c>
      <c r="H5321" s="106">
        <v>234.06</v>
      </c>
      <c r="I5321" s="106">
        <v>199.82</v>
      </c>
    </row>
    <row r="5322" spans="2:9">
      <c r="B5322" s="96" t="s">
        <v>24363</v>
      </c>
      <c r="C5322" s="105" t="s">
        <v>5264</v>
      </c>
      <c r="D5322" s="105" t="s">
        <v>24364</v>
      </c>
      <c r="E5322" s="106">
        <v>9780.36</v>
      </c>
      <c r="F5322" s="106">
        <v>9780.36</v>
      </c>
      <c r="G5322" s="106">
        <v>333.51</v>
      </c>
      <c r="H5322" s="106">
        <v>267.49</v>
      </c>
      <c r="I5322" s="106">
        <v>228.37</v>
      </c>
    </row>
    <row r="5323" spans="2:9">
      <c r="B5323" s="96" t="s">
        <v>24365</v>
      </c>
      <c r="C5323" s="105" t="s">
        <v>5264</v>
      </c>
      <c r="D5323" s="105" t="s">
        <v>24366</v>
      </c>
      <c r="E5323" s="106">
        <v>11002.9</v>
      </c>
      <c r="F5323" s="106">
        <v>11002.9</v>
      </c>
      <c r="G5323" s="106">
        <v>375.2</v>
      </c>
      <c r="H5323" s="106">
        <v>300.93</v>
      </c>
      <c r="I5323" s="106">
        <v>256.92</v>
      </c>
    </row>
    <row r="5324" spans="2:9">
      <c r="B5324" s="96" t="s">
        <v>24367</v>
      </c>
      <c r="C5324" s="105" t="s">
        <v>5264</v>
      </c>
      <c r="D5324" s="105" t="s">
        <v>24368</v>
      </c>
      <c r="E5324" s="106">
        <v>12225.45</v>
      </c>
      <c r="F5324" s="106">
        <v>12225.45</v>
      </c>
      <c r="G5324" s="106">
        <v>416.89</v>
      </c>
      <c r="H5324" s="106">
        <v>334.37</v>
      </c>
      <c r="I5324" s="106">
        <v>285.45999999999998</v>
      </c>
    </row>
    <row r="5325" spans="2:9">
      <c r="B5325" s="96" t="s">
        <v>24369</v>
      </c>
      <c r="C5325" s="105" t="s">
        <v>5264</v>
      </c>
      <c r="D5325" s="105" t="s">
        <v>24370</v>
      </c>
      <c r="E5325" s="106">
        <v>9472.2000000000007</v>
      </c>
      <c r="F5325" s="106">
        <v>9472.2000000000007</v>
      </c>
      <c r="G5325" s="106">
        <v>323</v>
      </c>
      <c r="H5325" s="106">
        <v>259.06</v>
      </c>
      <c r="I5325" s="106">
        <v>221.18</v>
      </c>
    </row>
    <row r="5326" spans="2:9">
      <c r="B5326" s="96" t="s">
        <v>24371</v>
      </c>
      <c r="C5326" s="105" t="s">
        <v>5264</v>
      </c>
      <c r="D5326" s="105" t="s">
        <v>24372</v>
      </c>
      <c r="E5326" s="106">
        <v>11050.89</v>
      </c>
      <c r="F5326" s="106">
        <v>11050.89</v>
      </c>
      <c r="G5326" s="106">
        <v>376.84</v>
      </c>
      <c r="H5326" s="106">
        <v>302.24</v>
      </c>
      <c r="I5326" s="106">
        <v>258.04000000000002</v>
      </c>
    </row>
    <row r="5327" spans="2:9">
      <c r="B5327" s="96" t="s">
        <v>24373</v>
      </c>
      <c r="C5327" s="105" t="s">
        <v>5264</v>
      </c>
      <c r="D5327" s="105" t="s">
        <v>24374</v>
      </c>
      <c r="E5327" s="106">
        <v>12629.59</v>
      </c>
      <c r="F5327" s="106">
        <v>12629.59</v>
      </c>
      <c r="G5327" s="106">
        <v>430.67</v>
      </c>
      <c r="H5327" s="106">
        <v>345.42</v>
      </c>
      <c r="I5327" s="106">
        <v>294.89999999999998</v>
      </c>
    </row>
    <row r="5328" spans="2:9">
      <c r="B5328" s="96" t="s">
        <v>24375</v>
      </c>
      <c r="C5328" s="105" t="s">
        <v>5264</v>
      </c>
      <c r="D5328" s="105" t="s">
        <v>24376</v>
      </c>
      <c r="E5328" s="106">
        <v>14208.29</v>
      </c>
      <c r="F5328" s="106">
        <v>14208.29</v>
      </c>
      <c r="G5328" s="106">
        <v>484.5</v>
      </c>
      <c r="H5328" s="106">
        <v>388.6</v>
      </c>
      <c r="I5328" s="106">
        <v>331.76</v>
      </c>
    </row>
    <row r="5329" spans="2:9">
      <c r="B5329" s="96" t="s">
        <v>24377</v>
      </c>
      <c r="C5329" s="105" t="s">
        <v>5264</v>
      </c>
      <c r="D5329" s="105" t="s">
        <v>24378</v>
      </c>
      <c r="E5329" s="106">
        <v>15786.99</v>
      </c>
      <c r="F5329" s="106">
        <v>15786.99</v>
      </c>
      <c r="G5329" s="106">
        <v>538.34</v>
      </c>
      <c r="H5329" s="106">
        <v>431.77</v>
      </c>
      <c r="I5329" s="106">
        <v>368.63</v>
      </c>
    </row>
    <row r="5330" spans="2:9">
      <c r="B5330" s="96" t="s">
        <v>24379</v>
      </c>
      <c r="C5330" s="105" t="s">
        <v>5264</v>
      </c>
      <c r="D5330" s="105" t="s">
        <v>24380</v>
      </c>
      <c r="E5330" s="106">
        <v>12231.66</v>
      </c>
      <c r="F5330" s="106">
        <v>12231.66</v>
      </c>
      <c r="G5330" s="106">
        <v>417.1</v>
      </c>
      <c r="H5330" s="106">
        <v>334.54</v>
      </c>
      <c r="I5330" s="106">
        <v>285.61</v>
      </c>
    </row>
    <row r="5331" spans="2:9">
      <c r="B5331" s="96" t="s">
        <v>24381</v>
      </c>
      <c r="C5331" s="105" t="s">
        <v>5264</v>
      </c>
      <c r="D5331" s="105" t="s">
        <v>24382</v>
      </c>
      <c r="E5331" s="106">
        <v>14270.27</v>
      </c>
      <c r="F5331" s="106">
        <v>14270.27</v>
      </c>
      <c r="G5331" s="106">
        <v>486.62</v>
      </c>
      <c r="H5331" s="106">
        <v>390.29</v>
      </c>
      <c r="I5331" s="106">
        <v>333.21</v>
      </c>
    </row>
    <row r="5332" spans="2:9">
      <c r="B5332" s="96" t="s">
        <v>24383</v>
      </c>
      <c r="C5332" s="105" t="s">
        <v>5264</v>
      </c>
      <c r="D5332" s="105" t="s">
        <v>24384</v>
      </c>
      <c r="E5332" s="106">
        <v>16308.88</v>
      </c>
      <c r="F5332" s="106">
        <v>16308.88</v>
      </c>
      <c r="G5332" s="106">
        <v>556.13</v>
      </c>
      <c r="H5332" s="106">
        <v>446.05</v>
      </c>
      <c r="I5332" s="106">
        <v>380.81</v>
      </c>
    </row>
    <row r="5333" spans="2:9">
      <c r="B5333" s="96" t="s">
        <v>24385</v>
      </c>
      <c r="C5333" s="105" t="s">
        <v>5264</v>
      </c>
      <c r="D5333" s="105" t="s">
        <v>24386</v>
      </c>
      <c r="E5333" s="106">
        <v>18347.490000000002</v>
      </c>
      <c r="F5333" s="106">
        <v>18347.490000000002</v>
      </c>
      <c r="G5333" s="106">
        <v>625.65</v>
      </c>
      <c r="H5333" s="106">
        <v>501.8</v>
      </c>
      <c r="I5333" s="106">
        <v>428.41</v>
      </c>
    </row>
    <row r="5334" spans="2:9">
      <c r="B5334" s="96" t="s">
        <v>24387</v>
      </c>
      <c r="C5334" s="105" t="s">
        <v>5264</v>
      </c>
      <c r="D5334" s="105" t="s">
        <v>24388</v>
      </c>
      <c r="E5334" s="106">
        <v>20386.09</v>
      </c>
      <c r="F5334" s="106">
        <v>20386.09</v>
      </c>
      <c r="G5334" s="106">
        <v>695.17</v>
      </c>
      <c r="H5334" s="106">
        <v>557.55999999999995</v>
      </c>
      <c r="I5334" s="106">
        <v>476.02</v>
      </c>
    </row>
    <row r="5335" spans="2:9">
      <c r="B5335" s="96" t="s">
        <v>24389</v>
      </c>
      <c r="C5335" s="105" t="s">
        <v>5264</v>
      </c>
      <c r="D5335" s="105" t="s">
        <v>24390</v>
      </c>
      <c r="E5335" s="106">
        <v>8335.5300000000007</v>
      </c>
      <c r="F5335" s="106">
        <v>8335.5300000000007</v>
      </c>
      <c r="G5335" s="106">
        <v>284.24</v>
      </c>
      <c r="H5335" s="106">
        <v>227.98</v>
      </c>
      <c r="I5335" s="106">
        <v>194.63</v>
      </c>
    </row>
    <row r="5336" spans="2:9">
      <c r="B5336" s="96" t="s">
        <v>24391</v>
      </c>
      <c r="C5336" s="105" t="s">
        <v>5264</v>
      </c>
      <c r="D5336" s="105" t="s">
        <v>24392</v>
      </c>
      <c r="E5336" s="106">
        <v>9724.7900000000009</v>
      </c>
      <c r="F5336" s="106">
        <v>9724.7900000000009</v>
      </c>
      <c r="G5336" s="106">
        <v>331.62</v>
      </c>
      <c r="H5336" s="106">
        <v>265.97000000000003</v>
      </c>
      <c r="I5336" s="106">
        <v>227.07</v>
      </c>
    </row>
    <row r="5337" spans="2:9">
      <c r="B5337" s="96" t="s">
        <v>24393</v>
      </c>
      <c r="C5337" s="105" t="s">
        <v>5264</v>
      </c>
      <c r="D5337" s="105" t="s">
        <v>24394</v>
      </c>
      <c r="E5337" s="106">
        <v>11114.04</v>
      </c>
      <c r="F5337" s="106">
        <v>11114.04</v>
      </c>
      <c r="G5337" s="106">
        <v>378.99</v>
      </c>
      <c r="H5337" s="106">
        <v>303.97000000000003</v>
      </c>
      <c r="I5337" s="106">
        <v>259.51</v>
      </c>
    </row>
    <row r="5338" spans="2:9">
      <c r="B5338" s="96" t="s">
        <v>24395</v>
      </c>
      <c r="C5338" s="105" t="s">
        <v>5264</v>
      </c>
      <c r="D5338" s="105" t="s">
        <v>24396</v>
      </c>
      <c r="E5338" s="106">
        <v>12503.3</v>
      </c>
      <c r="F5338" s="106">
        <v>12503.3</v>
      </c>
      <c r="G5338" s="106">
        <v>426.36</v>
      </c>
      <c r="H5338" s="106">
        <v>341.97</v>
      </c>
      <c r="I5338" s="106">
        <v>291.95</v>
      </c>
    </row>
    <row r="5339" spans="2:9">
      <c r="B5339" s="96" t="s">
        <v>24397</v>
      </c>
      <c r="C5339" s="105" t="s">
        <v>5264</v>
      </c>
      <c r="D5339" s="105" t="s">
        <v>24398</v>
      </c>
      <c r="E5339" s="106">
        <v>13892.55</v>
      </c>
      <c r="F5339" s="106">
        <v>13892.55</v>
      </c>
      <c r="G5339" s="106">
        <v>473.74</v>
      </c>
      <c r="H5339" s="106">
        <v>379.96</v>
      </c>
      <c r="I5339" s="106">
        <v>324.39</v>
      </c>
    </row>
    <row r="5340" spans="2:9">
      <c r="B5340" s="96" t="s">
        <v>24399</v>
      </c>
      <c r="C5340" s="105" t="s">
        <v>5264</v>
      </c>
      <c r="D5340" s="105" t="s">
        <v>24400</v>
      </c>
      <c r="E5340" s="106">
        <v>1123.5</v>
      </c>
      <c r="F5340" s="106">
        <v>3150</v>
      </c>
      <c r="G5340" s="106">
        <v>107.42</v>
      </c>
      <c r="H5340" s="106">
        <v>86.15</v>
      </c>
      <c r="I5340" s="106">
        <v>73.55</v>
      </c>
    </row>
    <row r="5341" spans="2:9">
      <c r="B5341" s="96" t="s">
        <v>24401</v>
      </c>
      <c r="C5341" s="105" t="s">
        <v>5264</v>
      </c>
      <c r="D5341" s="105" t="s">
        <v>24402</v>
      </c>
      <c r="E5341" s="106">
        <v>2247</v>
      </c>
      <c r="F5341" s="106">
        <v>3675</v>
      </c>
      <c r="G5341" s="106">
        <v>125.32</v>
      </c>
      <c r="H5341" s="106">
        <v>100.51</v>
      </c>
      <c r="I5341" s="106">
        <v>85.81</v>
      </c>
    </row>
    <row r="5342" spans="2:9">
      <c r="B5342" s="96" t="s">
        <v>24403</v>
      </c>
      <c r="C5342" s="105" t="s">
        <v>5264</v>
      </c>
      <c r="D5342" s="105" t="s">
        <v>24404</v>
      </c>
      <c r="E5342" s="106">
        <v>3370.5</v>
      </c>
      <c r="F5342" s="106">
        <v>4200</v>
      </c>
      <c r="G5342" s="106">
        <v>143.22</v>
      </c>
      <c r="H5342" s="106">
        <v>114.87</v>
      </c>
      <c r="I5342" s="106">
        <v>98.07</v>
      </c>
    </row>
    <row r="5343" spans="2:9">
      <c r="B5343" s="96" t="s">
        <v>24405</v>
      </c>
      <c r="C5343" s="105" t="s">
        <v>5264</v>
      </c>
      <c r="D5343" s="105" t="s">
        <v>24406</v>
      </c>
      <c r="E5343" s="106">
        <v>4494</v>
      </c>
      <c r="F5343" s="106">
        <v>4725</v>
      </c>
      <c r="G5343" s="106">
        <v>161.12</v>
      </c>
      <c r="H5343" s="106">
        <v>129.22999999999999</v>
      </c>
      <c r="I5343" s="106">
        <v>110.33</v>
      </c>
    </row>
    <row r="5344" spans="2:9">
      <c r="B5344" s="96" t="s">
        <v>24407</v>
      </c>
      <c r="C5344" s="105" t="s">
        <v>5264</v>
      </c>
      <c r="D5344" s="105" t="s">
        <v>24408</v>
      </c>
      <c r="E5344" s="106">
        <v>5617.5</v>
      </c>
      <c r="F5344" s="106">
        <v>5250</v>
      </c>
      <c r="G5344" s="106">
        <v>179.03</v>
      </c>
      <c r="H5344" s="106">
        <v>143.59</v>
      </c>
      <c r="I5344" s="106">
        <v>122.59</v>
      </c>
    </row>
    <row r="5345" spans="2:9">
      <c r="B5345" s="96" t="s">
        <v>5176</v>
      </c>
      <c r="C5345" s="105" t="s">
        <v>5264</v>
      </c>
      <c r="D5345" s="105" t="s">
        <v>24409</v>
      </c>
      <c r="E5345" s="106">
        <v>525</v>
      </c>
      <c r="F5345" s="106">
        <v>498.75</v>
      </c>
      <c r="G5345" s="106">
        <v>17.010000000000002</v>
      </c>
      <c r="H5345" s="106">
        <v>13.64</v>
      </c>
      <c r="I5345" s="106">
        <v>11.65</v>
      </c>
    </row>
    <row r="5346" spans="2:9">
      <c r="B5346" s="96" t="s">
        <v>5005</v>
      </c>
      <c r="C5346" s="105" t="s">
        <v>5264</v>
      </c>
      <c r="D5346" s="105" t="s">
        <v>24410</v>
      </c>
      <c r="E5346" s="106">
        <v>1050</v>
      </c>
      <c r="F5346" s="106">
        <v>997.5</v>
      </c>
      <c r="G5346" s="106">
        <v>34.01</v>
      </c>
      <c r="H5346" s="106">
        <v>27.28</v>
      </c>
      <c r="I5346" s="106">
        <v>23.29</v>
      </c>
    </row>
    <row r="5347" spans="2:9">
      <c r="B5347" s="96" t="s">
        <v>5051</v>
      </c>
      <c r="C5347" s="105" t="s">
        <v>5264</v>
      </c>
      <c r="D5347" s="105" t="s">
        <v>24411</v>
      </c>
      <c r="E5347" s="106">
        <v>1575</v>
      </c>
      <c r="F5347" s="106">
        <v>1496.25</v>
      </c>
      <c r="G5347" s="106">
        <v>51.02</v>
      </c>
      <c r="H5347" s="106">
        <v>40.92</v>
      </c>
      <c r="I5347" s="106">
        <v>34.94</v>
      </c>
    </row>
    <row r="5348" spans="2:9">
      <c r="B5348" s="96" t="s">
        <v>5197</v>
      </c>
      <c r="C5348" s="105" t="s">
        <v>5264</v>
      </c>
      <c r="D5348" s="105" t="s">
        <v>24412</v>
      </c>
      <c r="E5348" s="106">
        <v>2100</v>
      </c>
      <c r="F5348" s="106">
        <v>1995</v>
      </c>
      <c r="G5348" s="106">
        <v>68.03</v>
      </c>
      <c r="H5348" s="106">
        <v>54.56</v>
      </c>
      <c r="I5348" s="106">
        <v>46.58</v>
      </c>
    </row>
    <row r="5349" spans="2:9">
      <c r="B5349" s="96" t="s">
        <v>5198</v>
      </c>
      <c r="C5349" s="105" t="s">
        <v>5264</v>
      </c>
      <c r="D5349" s="105" t="s">
        <v>24413</v>
      </c>
      <c r="E5349" s="106">
        <v>2625</v>
      </c>
      <c r="F5349" s="106">
        <v>2493.75</v>
      </c>
      <c r="G5349" s="106">
        <v>85.04</v>
      </c>
      <c r="H5349" s="106">
        <v>68.2</v>
      </c>
      <c r="I5349" s="106">
        <v>58.23</v>
      </c>
    </row>
    <row r="5350" spans="2:9">
      <c r="B5350" s="96" t="s">
        <v>5050</v>
      </c>
      <c r="C5350" s="105" t="s">
        <v>5264</v>
      </c>
      <c r="D5350" s="105" t="s">
        <v>24414</v>
      </c>
      <c r="E5350" s="106">
        <v>2625</v>
      </c>
      <c r="F5350" s="106">
        <v>2493.75</v>
      </c>
      <c r="G5350" s="106">
        <v>85.04</v>
      </c>
      <c r="H5350" s="106">
        <v>68.2</v>
      </c>
      <c r="I5350" s="106">
        <v>58.23</v>
      </c>
    </row>
    <row r="5351" spans="2:9">
      <c r="B5351" s="96" t="s">
        <v>5088</v>
      </c>
      <c r="C5351" s="105" t="s">
        <v>5264</v>
      </c>
      <c r="D5351" s="105" t="s">
        <v>24415</v>
      </c>
      <c r="E5351" s="106">
        <v>179</v>
      </c>
      <c r="F5351" s="106">
        <v>170.05</v>
      </c>
      <c r="G5351" s="106">
        <v>5.8</v>
      </c>
      <c r="H5351" s="106">
        <v>4.6500000000000004</v>
      </c>
      <c r="I5351" s="106">
        <v>3.97</v>
      </c>
    </row>
    <row r="5352" spans="2:9">
      <c r="B5352" s="96" t="s">
        <v>24416</v>
      </c>
      <c r="C5352" s="105" t="s">
        <v>5264</v>
      </c>
      <c r="D5352" s="105" t="s">
        <v>24417</v>
      </c>
      <c r="E5352" s="106">
        <v>5.99</v>
      </c>
      <c r="F5352" s="106">
        <v>16.8</v>
      </c>
      <c r="G5352" s="106">
        <v>0.56999999999999995</v>
      </c>
      <c r="H5352" s="106">
        <v>0.46</v>
      </c>
      <c r="I5352" s="106">
        <v>0.39</v>
      </c>
    </row>
    <row r="5353" spans="2:9">
      <c r="B5353" s="96" t="s">
        <v>24418</v>
      </c>
      <c r="C5353" s="105" t="s">
        <v>5264</v>
      </c>
      <c r="D5353" s="105" t="s">
        <v>24419</v>
      </c>
      <c r="E5353" s="106">
        <v>11.98</v>
      </c>
      <c r="F5353" s="106">
        <v>19.600000000000001</v>
      </c>
      <c r="G5353" s="106">
        <v>0.67</v>
      </c>
      <c r="H5353" s="106">
        <v>0.54</v>
      </c>
      <c r="I5353" s="106">
        <v>0.46</v>
      </c>
    </row>
    <row r="5354" spans="2:9">
      <c r="B5354" s="96" t="s">
        <v>24420</v>
      </c>
      <c r="C5354" s="105" t="s">
        <v>5264</v>
      </c>
      <c r="D5354" s="105" t="s">
        <v>24421</v>
      </c>
      <c r="E5354" s="106">
        <v>17.96</v>
      </c>
      <c r="F5354" s="106">
        <v>22.4</v>
      </c>
      <c r="G5354" s="106">
        <v>0.76</v>
      </c>
      <c r="H5354" s="106">
        <v>0.61</v>
      </c>
      <c r="I5354" s="106">
        <v>0.52</v>
      </c>
    </row>
    <row r="5355" spans="2:9">
      <c r="B5355" s="96" t="s">
        <v>24422</v>
      </c>
      <c r="C5355" s="105" t="s">
        <v>5264</v>
      </c>
      <c r="D5355" s="105" t="s">
        <v>24423</v>
      </c>
      <c r="E5355" s="106">
        <v>23.95</v>
      </c>
      <c r="F5355" s="106">
        <v>25.2</v>
      </c>
      <c r="G5355" s="106">
        <v>0.86</v>
      </c>
      <c r="H5355" s="106">
        <v>0.69</v>
      </c>
      <c r="I5355" s="106">
        <v>0.59</v>
      </c>
    </row>
    <row r="5356" spans="2:9">
      <c r="B5356" s="96" t="s">
        <v>24424</v>
      </c>
      <c r="C5356" s="105" t="s">
        <v>5264</v>
      </c>
      <c r="D5356" s="105" t="s">
        <v>24425</v>
      </c>
      <c r="E5356" s="106">
        <v>29.94</v>
      </c>
      <c r="F5356" s="106">
        <v>28</v>
      </c>
      <c r="G5356" s="106">
        <v>0.95</v>
      </c>
      <c r="H5356" s="106">
        <v>0.77</v>
      </c>
      <c r="I5356" s="106">
        <v>0.65</v>
      </c>
    </row>
    <row r="5357" spans="2:9">
      <c r="B5357" s="96" t="s">
        <v>24426</v>
      </c>
      <c r="C5357" s="105" t="s">
        <v>5264</v>
      </c>
      <c r="D5357" s="105" t="s">
        <v>24427</v>
      </c>
      <c r="E5357" s="106">
        <v>4.46</v>
      </c>
      <c r="F5357" s="106">
        <v>12.52</v>
      </c>
      <c r="G5357" s="106">
        <v>0.43</v>
      </c>
      <c r="H5357" s="106">
        <v>0.34</v>
      </c>
      <c r="I5357" s="106">
        <v>0.28999999999999998</v>
      </c>
    </row>
    <row r="5358" spans="2:9">
      <c r="B5358" s="96" t="s">
        <v>24428</v>
      </c>
      <c r="C5358" s="105" t="s">
        <v>5264</v>
      </c>
      <c r="D5358" s="105" t="s">
        <v>24429</v>
      </c>
      <c r="E5358" s="106">
        <v>8.92</v>
      </c>
      <c r="F5358" s="106">
        <v>14.6</v>
      </c>
      <c r="G5358" s="106">
        <v>0.5</v>
      </c>
      <c r="H5358" s="106">
        <v>0.4</v>
      </c>
      <c r="I5358" s="106">
        <v>0.34</v>
      </c>
    </row>
    <row r="5359" spans="2:9">
      <c r="B5359" s="96" t="s">
        <v>24430</v>
      </c>
      <c r="C5359" s="105" t="s">
        <v>5264</v>
      </c>
      <c r="D5359" s="105" t="s">
        <v>24431</v>
      </c>
      <c r="E5359" s="106">
        <v>13.39</v>
      </c>
      <c r="F5359" s="106">
        <v>16.690000000000001</v>
      </c>
      <c r="G5359" s="106">
        <v>0.56999999999999995</v>
      </c>
      <c r="H5359" s="106">
        <v>0.46</v>
      </c>
      <c r="I5359" s="106">
        <v>0.39</v>
      </c>
    </row>
    <row r="5360" spans="2:9">
      <c r="B5360" s="96" t="s">
        <v>24432</v>
      </c>
      <c r="C5360" s="105" t="s">
        <v>5264</v>
      </c>
      <c r="D5360" s="105" t="s">
        <v>24433</v>
      </c>
      <c r="E5360" s="106">
        <v>17.850000000000001</v>
      </c>
      <c r="F5360" s="106">
        <v>18.77</v>
      </c>
      <c r="G5360" s="106">
        <v>0.64</v>
      </c>
      <c r="H5360" s="106">
        <v>0.51</v>
      </c>
      <c r="I5360" s="106">
        <v>0.44</v>
      </c>
    </row>
    <row r="5361" spans="2:9">
      <c r="B5361" s="96" t="s">
        <v>24434</v>
      </c>
      <c r="C5361" s="105" t="s">
        <v>5264</v>
      </c>
      <c r="D5361" s="105" t="s">
        <v>24435</v>
      </c>
      <c r="E5361" s="106">
        <v>22.31</v>
      </c>
      <c r="F5361" s="106">
        <v>20.86</v>
      </c>
      <c r="G5361" s="106">
        <v>0.71</v>
      </c>
      <c r="H5361" s="106">
        <v>0.56999999999999995</v>
      </c>
      <c r="I5361" s="106">
        <v>0.49</v>
      </c>
    </row>
    <row r="5362" spans="2:9">
      <c r="B5362" s="96" t="s">
        <v>24436</v>
      </c>
      <c r="C5362" s="105" t="s">
        <v>5264</v>
      </c>
      <c r="D5362" s="105" t="s">
        <v>24437</v>
      </c>
      <c r="E5362" s="106">
        <v>11.68</v>
      </c>
      <c r="F5362" s="106">
        <v>32.76</v>
      </c>
      <c r="G5362" s="106">
        <v>1.1200000000000001</v>
      </c>
      <c r="H5362" s="106">
        <v>0.9</v>
      </c>
      <c r="I5362" s="106">
        <v>0.76</v>
      </c>
    </row>
    <row r="5363" spans="2:9">
      <c r="B5363" s="96" t="s">
        <v>24438</v>
      </c>
      <c r="C5363" s="105" t="s">
        <v>5264</v>
      </c>
      <c r="D5363" s="105" t="s">
        <v>24439</v>
      </c>
      <c r="E5363" s="106">
        <v>23.36</v>
      </c>
      <c r="F5363" s="106">
        <v>38.22</v>
      </c>
      <c r="G5363" s="106">
        <v>1.3</v>
      </c>
      <c r="H5363" s="106">
        <v>1.05</v>
      </c>
      <c r="I5363" s="106">
        <v>0.89</v>
      </c>
    </row>
    <row r="5364" spans="2:9">
      <c r="B5364" s="96" t="s">
        <v>24440</v>
      </c>
      <c r="C5364" s="105" t="s">
        <v>5264</v>
      </c>
      <c r="D5364" s="105" t="s">
        <v>24441</v>
      </c>
      <c r="E5364" s="106">
        <v>35.04</v>
      </c>
      <c r="F5364" s="106">
        <v>43.68</v>
      </c>
      <c r="G5364" s="106">
        <v>1.49</v>
      </c>
      <c r="H5364" s="106">
        <v>1.19</v>
      </c>
      <c r="I5364" s="106">
        <v>1.02</v>
      </c>
    </row>
    <row r="5365" spans="2:9">
      <c r="B5365" s="96" t="s">
        <v>24442</v>
      </c>
      <c r="C5365" s="105" t="s">
        <v>5264</v>
      </c>
      <c r="D5365" s="105" t="s">
        <v>24443</v>
      </c>
      <c r="E5365" s="106">
        <v>46.72</v>
      </c>
      <c r="F5365" s="106">
        <v>49.14</v>
      </c>
      <c r="G5365" s="106">
        <v>1.68</v>
      </c>
      <c r="H5365" s="106">
        <v>1.34</v>
      </c>
      <c r="I5365" s="106">
        <v>1.1499999999999999</v>
      </c>
    </row>
    <row r="5366" spans="2:9">
      <c r="B5366" s="96" t="s">
        <v>24444</v>
      </c>
      <c r="C5366" s="105" t="s">
        <v>5264</v>
      </c>
      <c r="D5366" s="105" t="s">
        <v>24445</v>
      </c>
      <c r="E5366" s="106">
        <v>58.4</v>
      </c>
      <c r="F5366" s="106">
        <v>54.6</v>
      </c>
      <c r="G5366" s="106">
        <v>1.86</v>
      </c>
      <c r="H5366" s="106">
        <v>1.49</v>
      </c>
      <c r="I5366" s="106">
        <v>1.27</v>
      </c>
    </row>
    <row r="5367" spans="2:9">
      <c r="B5367" s="96" t="s">
        <v>24446</v>
      </c>
      <c r="C5367" s="105" t="s">
        <v>5264</v>
      </c>
      <c r="D5367" s="105" t="s">
        <v>24447</v>
      </c>
      <c r="E5367" s="106">
        <v>7.48</v>
      </c>
      <c r="F5367" s="106">
        <v>20.96</v>
      </c>
      <c r="G5367" s="106">
        <v>0.71</v>
      </c>
      <c r="H5367" s="106">
        <v>0.56999999999999995</v>
      </c>
      <c r="I5367" s="106">
        <v>0.49</v>
      </c>
    </row>
    <row r="5368" spans="2:9">
      <c r="B5368" s="96" t="s">
        <v>24448</v>
      </c>
      <c r="C5368" s="105" t="s">
        <v>5264</v>
      </c>
      <c r="D5368" s="105" t="s">
        <v>24449</v>
      </c>
      <c r="E5368" s="106">
        <v>14.95</v>
      </c>
      <c r="F5368" s="106">
        <v>24.46</v>
      </c>
      <c r="G5368" s="106">
        <v>0.83</v>
      </c>
      <c r="H5368" s="106">
        <v>0.67</v>
      </c>
      <c r="I5368" s="106">
        <v>0.56999999999999995</v>
      </c>
    </row>
    <row r="5369" spans="2:9">
      <c r="B5369" s="96" t="s">
        <v>24450</v>
      </c>
      <c r="C5369" s="105" t="s">
        <v>5264</v>
      </c>
      <c r="D5369" s="105" t="s">
        <v>24451</v>
      </c>
      <c r="E5369" s="106">
        <v>22.43</v>
      </c>
      <c r="F5369" s="106">
        <v>27.95</v>
      </c>
      <c r="G5369" s="106">
        <v>0.95</v>
      </c>
      <c r="H5369" s="106">
        <v>0.76</v>
      </c>
      <c r="I5369" s="106">
        <v>0.65</v>
      </c>
    </row>
    <row r="5370" spans="2:9">
      <c r="B5370" s="96" t="s">
        <v>24452</v>
      </c>
      <c r="C5370" s="105" t="s">
        <v>5264</v>
      </c>
      <c r="D5370" s="105" t="s">
        <v>24453</v>
      </c>
      <c r="E5370" s="106">
        <v>29.9</v>
      </c>
      <c r="F5370" s="106">
        <v>31.45</v>
      </c>
      <c r="G5370" s="106">
        <v>1.07</v>
      </c>
      <c r="H5370" s="106">
        <v>0.86</v>
      </c>
      <c r="I5370" s="106">
        <v>0.73</v>
      </c>
    </row>
    <row r="5371" spans="2:9">
      <c r="B5371" s="96" t="s">
        <v>24454</v>
      </c>
      <c r="C5371" s="105" t="s">
        <v>5264</v>
      </c>
      <c r="D5371" s="105" t="s">
        <v>24455</v>
      </c>
      <c r="E5371" s="106">
        <v>37.380000000000003</v>
      </c>
      <c r="F5371" s="106">
        <v>34.94</v>
      </c>
      <c r="G5371" s="106">
        <v>1.19</v>
      </c>
      <c r="H5371" s="106">
        <v>0.96</v>
      </c>
      <c r="I5371" s="106">
        <v>0.82</v>
      </c>
    </row>
    <row r="5372" spans="2:9">
      <c r="B5372" s="96" t="s">
        <v>24456</v>
      </c>
      <c r="C5372" s="105" t="s">
        <v>5264</v>
      </c>
      <c r="D5372" s="105" t="s">
        <v>24457</v>
      </c>
      <c r="E5372" s="106">
        <v>4.8499999999999996</v>
      </c>
      <c r="F5372" s="106">
        <v>13.61</v>
      </c>
      <c r="G5372" s="106">
        <v>0.46</v>
      </c>
      <c r="H5372" s="106">
        <v>0.37</v>
      </c>
      <c r="I5372" s="106">
        <v>0.32</v>
      </c>
    </row>
    <row r="5373" spans="2:9">
      <c r="B5373" s="96" t="s">
        <v>24458</v>
      </c>
      <c r="C5373" s="105" t="s">
        <v>5264</v>
      </c>
      <c r="D5373" s="105" t="s">
        <v>24459</v>
      </c>
      <c r="E5373" s="106">
        <v>9.6999999999999993</v>
      </c>
      <c r="F5373" s="106">
        <v>15.87</v>
      </c>
      <c r="G5373" s="106">
        <v>0.54</v>
      </c>
      <c r="H5373" s="106">
        <v>0.43</v>
      </c>
      <c r="I5373" s="106">
        <v>0.37</v>
      </c>
    </row>
    <row r="5374" spans="2:9">
      <c r="B5374" s="96" t="s">
        <v>24460</v>
      </c>
      <c r="C5374" s="105" t="s">
        <v>5264</v>
      </c>
      <c r="D5374" s="105" t="s">
        <v>24461</v>
      </c>
      <c r="E5374" s="106">
        <v>14.55</v>
      </c>
      <c r="F5374" s="106">
        <v>18.14</v>
      </c>
      <c r="G5374" s="106">
        <v>0.62</v>
      </c>
      <c r="H5374" s="106">
        <v>0.5</v>
      </c>
      <c r="I5374" s="106">
        <v>0.42</v>
      </c>
    </row>
    <row r="5375" spans="2:9">
      <c r="B5375" s="96" t="s">
        <v>24462</v>
      </c>
      <c r="C5375" s="105" t="s">
        <v>5264</v>
      </c>
      <c r="D5375" s="105" t="s">
        <v>24463</v>
      </c>
      <c r="E5375" s="106">
        <v>19.399999999999999</v>
      </c>
      <c r="F5375" s="106">
        <v>20.41</v>
      </c>
      <c r="G5375" s="106">
        <v>0.7</v>
      </c>
      <c r="H5375" s="106">
        <v>0.56000000000000005</v>
      </c>
      <c r="I5375" s="106">
        <v>0.48</v>
      </c>
    </row>
    <row r="5376" spans="2:9">
      <c r="B5376" s="96" t="s">
        <v>24464</v>
      </c>
      <c r="C5376" s="105" t="s">
        <v>5264</v>
      </c>
      <c r="D5376" s="105" t="s">
        <v>24465</v>
      </c>
      <c r="E5376" s="106">
        <v>24.25</v>
      </c>
      <c r="F5376" s="106">
        <v>22.68</v>
      </c>
      <c r="G5376" s="106">
        <v>0.77</v>
      </c>
      <c r="H5376" s="106">
        <v>0.62</v>
      </c>
      <c r="I5376" s="106">
        <v>0.53</v>
      </c>
    </row>
    <row r="5377" spans="2:9">
      <c r="B5377" s="96" t="s">
        <v>24466</v>
      </c>
      <c r="C5377" s="105" t="s">
        <v>5264</v>
      </c>
      <c r="D5377" s="105" t="s">
        <v>24467</v>
      </c>
      <c r="E5377" s="106">
        <v>4.1900000000000004</v>
      </c>
      <c r="F5377" s="106">
        <v>11.76</v>
      </c>
      <c r="G5377" s="106">
        <v>0.4</v>
      </c>
      <c r="H5377" s="106">
        <v>0.32</v>
      </c>
      <c r="I5377" s="106">
        <v>0.27</v>
      </c>
    </row>
    <row r="5378" spans="2:9">
      <c r="B5378" s="96" t="s">
        <v>24468</v>
      </c>
      <c r="C5378" s="105" t="s">
        <v>5264</v>
      </c>
      <c r="D5378" s="105" t="s">
        <v>24469</v>
      </c>
      <c r="E5378" s="106">
        <v>8.39</v>
      </c>
      <c r="F5378" s="106">
        <v>13.72</v>
      </c>
      <c r="G5378" s="106">
        <v>0.47</v>
      </c>
      <c r="H5378" s="106">
        <v>0.38</v>
      </c>
      <c r="I5378" s="106">
        <v>0.32</v>
      </c>
    </row>
    <row r="5379" spans="2:9">
      <c r="B5379" s="96" t="s">
        <v>24470</v>
      </c>
      <c r="C5379" s="105" t="s">
        <v>5264</v>
      </c>
      <c r="D5379" s="105" t="s">
        <v>24471</v>
      </c>
      <c r="E5379" s="106">
        <v>12.58</v>
      </c>
      <c r="F5379" s="106">
        <v>15.68</v>
      </c>
      <c r="G5379" s="106">
        <v>0.53</v>
      </c>
      <c r="H5379" s="106">
        <v>0.43</v>
      </c>
      <c r="I5379" s="106">
        <v>0.37</v>
      </c>
    </row>
    <row r="5380" spans="2:9">
      <c r="B5380" s="96" t="s">
        <v>24472</v>
      </c>
      <c r="C5380" s="105" t="s">
        <v>5264</v>
      </c>
      <c r="D5380" s="105" t="s">
        <v>24473</v>
      </c>
      <c r="E5380" s="106">
        <v>16.78</v>
      </c>
      <c r="F5380" s="106">
        <v>17.64</v>
      </c>
      <c r="G5380" s="106">
        <v>0.6</v>
      </c>
      <c r="H5380" s="106">
        <v>0.48</v>
      </c>
      <c r="I5380" s="106">
        <v>0.41</v>
      </c>
    </row>
    <row r="5381" spans="2:9">
      <c r="B5381" s="96" t="s">
        <v>24474</v>
      </c>
      <c r="C5381" s="105" t="s">
        <v>5264</v>
      </c>
      <c r="D5381" s="105" t="s">
        <v>24475</v>
      </c>
      <c r="E5381" s="106">
        <v>20.97</v>
      </c>
      <c r="F5381" s="106">
        <v>19.600000000000001</v>
      </c>
      <c r="G5381" s="106">
        <v>0.67</v>
      </c>
      <c r="H5381" s="106">
        <v>0.54</v>
      </c>
      <c r="I5381" s="106">
        <v>0.46</v>
      </c>
    </row>
    <row r="5382" spans="2:9">
      <c r="B5382" s="96" t="s">
        <v>24476</v>
      </c>
      <c r="C5382" s="105" t="s">
        <v>5264</v>
      </c>
      <c r="D5382" s="105" t="s">
        <v>24477</v>
      </c>
      <c r="E5382" s="106">
        <v>6.65</v>
      </c>
      <c r="F5382" s="106">
        <v>18.66</v>
      </c>
      <c r="G5382" s="106">
        <v>0.64</v>
      </c>
      <c r="H5382" s="106">
        <v>0.51</v>
      </c>
      <c r="I5382" s="106">
        <v>0.44</v>
      </c>
    </row>
    <row r="5383" spans="2:9">
      <c r="B5383" s="96" t="s">
        <v>24478</v>
      </c>
      <c r="C5383" s="105" t="s">
        <v>5264</v>
      </c>
      <c r="D5383" s="105" t="s">
        <v>24479</v>
      </c>
      <c r="E5383" s="106">
        <v>13.31</v>
      </c>
      <c r="F5383" s="106">
        <v>21.77</v>
      </c>
      <c r="G5383" s="106">
        <v>0.74</v>
      </c>
      <c r="H5383" s="106">
        <v>0.6</v>
      </c>
      <c r="I5383" s="106">
        <v>0.51</v>
      </c>
    </row>
    <row r="5384" spans="2:9">
      <c r="B5384" s="96" t="s">
        <v>24480</v>
      </c>
      <c r="C5384" s="105" t="s">
        <v>5264</v>
      </c>
      <c r="D5384" s="105" t="s">
        <v>24481</v>
      </c>
      <c r="E5384" s="106">
        <v>19.96</v>
      </c>
      <c r="F5384" s="106">
        <v>24.88</v>
      </c>
      <c r="G5384" s="106">
        <v>0.85</v>
      </c>
      <c r="H5384" s="106">
        <v>0.68</v>
      </c>
      <c r="I5384" s="106">
        <v>0.57999999999999996</v>
      </c>
    </row>
    <row r="5385" spans="2:9">
      <c r="B5385" s="96" t="s">
        <v>24482</v>
      </c>
      <c r="C5385" s="105" t="s">
        <v>5264</v>
      </c>
      <c r="D5385" s="105" t="s">
        <v>24483</v>
      </c>
      <c r="E5385" s="106">
        <v>26.61</v>
      </c>
      <c r="F5385" s="106">
        <v>27.99</v>
      </c>
      <c r="G5385" s="106">
        <v>0.95</v>
      </c>
      <c r="H5385" s="106">
        <v>0.77</v>
      </c>
      <c r="I5385" s="106">
        <v>0.65</v>
      </c>
    </row>
    <row r="5386" spans="2:9">
      <c r="B5386" s="96" t="s">
        <v>24484</v>
      </c>
      <c r="C5386" s="105" t="s">
        <v>5264</v>
      </c>
      <c r="D5386" s="105" t="s">
        <v>24485</v>
      </c>
      <c r="E5386" s="106">
        <v>33.26</v>
      </c>
      <c r="F5386" s="106">
        <v>31.1</v>
      </c>
      <c r="G5386" s="106">
        <v>1.06</v>
      </c>
      <c r="H5386" s="106">
        <v>0.85</v>
      </c>
      <c r="I5386" s="106">
        <v>0.73</v>
      </c>
    </row>
    <row r="5387" spans="2:9">
      <c r="B5387" s="96" t="s">
        <v>5112</v>
      </c>
      <c r="C5387" s="105" t="s">
        <v>5264</v>
      </c>
      <c r="D5387" s="105" t="s">
        <v>24486</v>
      </c>
      <c r="E5387" s="106">
        <v>2.8</v>
      </c>
      <c r="F5387" s="106">
        <v>2.66</v>
      </c>
      <c r="G5387" s="106">
        <v>0.09</v>
      </c>
      <c r="H5387" s="106">
        <v>7.0000000000000007E-2</v>
      </c>
      <c r="I5387" s="106">
        <v>0.06</v>
      </c>
    </row>
    <row r="5388" spans="2:9">
      <c r="B5388" s="96" t="s">
        <v>5171</v>
      </c>
      <c r="C5388" s="105" t="s">
        <v>5264</v>
      </c>
      <c r="D5388" s="105" t="s">
        <v>24487</v>
      </c>
      <c r="E5388" s="106">
        <v>5.6</v>
      </c>
      <c r="F5388" s="106">
        <v>5.32</v>
      </c>
      <c r="G5388" s="106">
        <v>0.18</v>
      </c>
      <c r="H5388" s="106">
        <v>0.15</v>
      </c>
      <c r="I5388" s="106">
        <v>0.12</v>
      </c>
    </row>
    <row r="5389" spans="2:9">
      <c r="B5389" s="96" t="s">
        <v>5016</v>
      </c>
      <c r="C5389" s="105" t="s">
        <v>5264</v>
      </c>
      <c r="D5389" s="105" t="s">
        <v>24488</v>
      </c>
      <c r="E5389" s="106">
        <v>8.4</v>
      </c>
      <c r="F5389" s="106">
        <v>7.98</v>
      </c>
      <c r="G5389" s="106">
        <v>0.27</v>
      </c>
      <c r="H5389" s="106">
        <v>0.22</v>
      </c>
      <c r="I5389" s="106">
        <v>0.19</v>
      </c>
    </row>
    <row r="5390" spans="2:9">
      <c r="B5390" s="96" t="s">
        <v>5129</v>
      </c>
      <c r="C5390" s="105" t="s">
        <v>5264</v>
      </c>
      <c r="D5390" s="105" t="s">
        <v>24489</v>
      </c>
      <c r="E5390" s="106">
        <v>11.2</v>
      </c>
      <c r="F5390" s="106">
        <v>10.64</v>
      </c>
      <c r="G5390" s="106">
        <v>0.36</v>
      </c>
      <c r="H5390" s="106">
        <v>0.28999999999999998</v>
      </c>
      <c r="I5390" s="106">
        <v>0.25</v>
      </c>
    </row>
    <row r="5391" spans="2:9">
      <c r="B5391" s="96" t="s">
        <v>5017</v>
      </c>
      <c r="C5391" s="105" t="s">
        <v>5264</v>
      </c>
      <c r="D5391" s="105" t="s">
        <v>24490</v>
      </c>
      <c r="E5391" s="106">
        <v>14</v>
      </c>
      <c r="F5391" s="106">
        <v>13.3</v>
      </c>
      <c r="G5391" s="106">
        <v>0.45</v>
      </c>
      <c r="H5391" s="106">
        <v>0.36</v>
      </c>
      <c r="I5391" s="106">
        <v>0.31</v>
      </c>
    </row>
    <row r="5392" spans="2:9">
      <c r="B5392" s="96" t="s">
        <v>5084</v>
      </c>
      <c r="C5392" s="105" t="s">
        <v>5264</v>
      </c>
      <c r="D5392" s="105" t="s">
        <v>24491</v>
      </c>
      <c r="E5392" s="106">
        <v>14</v>
      </c>
      <c r="F5392" s="106">
        <v>13.3</v>
      </c>
      <c r="G5392" s="106">
        <v>0.45</v>
      </c>
      <c r="H5392" s="106">
        <v>0.36</v>
      </c>
      <c r="I5392" s="106">
        <v>0.31</v>
      </c>
    </row>
    <row r="5393" spans="2:9">
      <c r="B5393" s="96" t="s">
        <v>5157</v>
      </c>
      <c r="C5393" s="105" t="s">
        <v>5264</v>
      </c>
      <c r="D5393" s="105" t="s">
        <v>24492</v>
      </c>
      <c r="E5393" s="106">
        <v>2.09</v>
      </c>
      <c r="F5393" s="106">
        <v>1.99</v>
      </c>
      <c r="G5393" s="106">
        <v>7.0000000000000007E-2</v>
      </c>
      <c r="H5393" s="106">
        <v>0.05</v>
      </c>
      <c r="I5393" s="106">
        <v>0.05</v>
      </c>
    </row>
    <row r="5394" spans="2:9">
      <c r="B5394" s="96" t="s">
        <v>5202</v>
      </c>
      <c r="C5394" s="105" t="s">
        <v>5264</v>
      </c>
      <c r="D5394" s="105" t="s">
        <v>24493</v>
      </c>
      <c r="E5394" s="106">
        <v>4.18</v>
      </c>
      <c r="F5394" s="106">
        <v>3.98</v>
      </c>
      <c r="G5394" s="106">
        <v>0.14000000000000001</v>
      </c>
      <c r="H5394" s="106">
        <v>0.11</v>
      </c>
      <c r="I5394" s="106">
        <v>0.09</v>
      </c>
    </row>
    <row r="5395" spans="2:9">
      <c r="B5395" s="96" t="s">
        <v>5018</v>
      </c>
      <c r="C5395" s="105" t="s">
        <v>5264</v>
      </c>
      <c r="D5395" s="105" t="s">
        <v>24494</v>
      </c>
      <c r="E5395" s="106">
        <v>6.27</v>
      </c>
      <c r="F5395" s="106">
        <v>5.96</v>
      </c>
      <c r="G5395" s="106">
        <v>0.2</v>
      </c>
      <c r="H5395" s="106">
        <v>0.16</v>
      </c>
      <c r="I5395" s="106">
        <v>0.14000000000000001</v>
      </c>
    </row>
    <row r="5396" spans="2:9">
      <c r="B5396" s="96" t="s">
        <v>5061</v>
      </c>
      <c r="C5396" s="105" t="s">
        <v>5264</v>
      </c>
      <c r="D5396" s="105" t="s">
        <v>24495</v>
      </c>
      <c r="E5396" s="106">
        <v>8.36</v>
      </c>
      <c r="F5396" s="106">
        <v>7.95</v>
      </c>
      <c r="G5396" s="106">
        <v>0.27</v>
      </c>
      <c r="H5396" s="106">
        <v>0.22</v>
      </c>
      <c r="I5396" s="106">
        <v>0.19</v>
      </c>
    </row>
    <row r="5397" spans="2:9">
      <c r="B5397" s="96" t="s">
        <v>5130</v>
      </c>
      <c r="C5397" s="105" t="s">
        <v>5264</v>
      </c>
      <c r="D5397" s="105" t="s">
        <v>24496</v>
      </c>
      <c r="E5397" s="106">
        <v>10.45</v>
      </c>
      <c r="F5397" s="106">
        <v>9.93</v>
      </c>
      <c r="G5397" s="106">
        <v>0.34</v>
      </c>
      <c r="H5397" s="106">
        <v>0.27</v>
      </c>
      <c r="I5397" s="106">
        <v>0.23</v>
      </c>
    </row>
    <row r="5398" spans="2:9">
      <c r="B5398" s="96" t="s">
        <v>5168</v>
      </c>
      <c r="C5398" s="105" t="s">
        <v>5264</v>
      </c>
      <c r="D5398" s="105" t="s">
        <v>24497</v>
      </c>
      <c r="E5398" s="106">
        <v>10.43</v>
      </c>
      <c r="F5398" s="106">
        <v>9.91</v>
      </c>
      <c r="G5398" s="106">
        <v>0.34</v>
      </c>
      <c r="H5398" s="106">
        <v>0.27</v>
      </c>
      <c r="I5398" s="106">
        <v>0.23</v>
      </c>
    </row>
    <row r="5399" spans="2:9">
      <c r="B5399" s="96" t="s">
        <v>5155</v>
      </c>
      <c r="C5399" s="105" t="s">
        <v>5264</v>
      </c>
      <c r="D5399" s="105" t="s">
        <v>24498</v>
      </c>
      <c r="E5399" s="106">
        <v>5.46</v>
      </c>
      <c r="F5399" s="106">
        <v>5.19</v>
      </c>
      <c r="G5399" s="106">
        <v>0.18</v>
      </c>
      <c r="H5399" s="106">
        <v>0.14000000000000001</v>
      </c>
      <c r="I5399" s="106">
        <v>0.12</v>
      </c>
    </row>
    <row r="5400" spans="2:9">
      <c r="B5400" s="96" t="s">
        <v>5110</v>
      </c>
      <c r="C5400" s="105" t="s">
        <v>5264</v>
      </c>
      <c r="D5400" s="105" t="s">
        <v>24499</v>
      </c>
      <c r="E5400" s="106">
        <v>10.92</v>
      </c>
      <c r="F5400" s="106">
        <v>10.38</v>
      </c>
      <c r="G5400" s="106">
        <v>0.35</v>
      </c>
      <c r="H5400" s="106">
        <v>0.28000000000000003</v>
      </c>
      <c r="I5400" s="106">
        <v>0.24</v>
      </c>
    </row>
    <row r="5401" spans="2:9">
      <c r="B5401" s="96" t="s">
        <v>5188</v>
      </c>
      <c r="C5401" s="105" t="s">
        <v>5264</v>
      </c>
      <c r="D5401" s="105" t="s">
        <v>24500</v>
      </c>
      <c r="E5401" s="106">
        <v>16.38</v>
      </c>
      <c r="F5401" s="106">
        <v>15.57</v>
      </c>
      <c r="G5401" s="106">
        <v>0.53</v>
      </c>
      <c r="H5401" s="106">
        <v>0.43</v>
      </c>
      <c r="I5401" s="106">
        <v>0.36</v>
      </c>
    </row>
    <row r="5402" spans="2:9">
      <c r="B5402" s="96" t="s">
        <v>5111</v>
      </c>
      <c r="C5402" s="105" t="s">
        <v>5264</v>
      </c>
      <c r="D5402" s="105" t="s">
        <v>24501</v>
      </c>
      <c r="E5402" s="106">
        <v>21.84</v>
      </c>
      <c r="F5402" s="106">
        <v>20.75</v>
      </c>
      <c r="G5402" s="106">
        <v>0.71</v>
      </c>
      <c r="H5402" s="106">
        <v>0.56999999999999995</v>
      </c>
      <c r="I5402" s="106">
        <v>0.48</v>
      </c>
    </row>
    <row r="5403" spans="2:9">
      <c r="B5403" s="96" t="s">
        <v>5085</v>
      </c>
      <c r="C5403" s="105" t="s">
        <v>5264</v>
      </c>
      <c r="D5403" s="105" t="s">
        <v>24502</v>
      </c>
      <c r="E5403" s="106">
        <v>27.3</v>
      </c>
      <c r="F5403" s="106">
        <v>25.94</v>
      </c>
      <c r="G5403" s="106">
        <v>0.88</v>
      </c>
      <c r="H5403" s="106">
        <v>0.71</v>
      </c>
      <c r="I5403" s="106">
        <v>0.61</v>
      </c>
    </row>
    <row r="5404" spans="2:9">
      <c r="B5404" s="96" t="s">
        <v>5167</v>
      </c>
      <c r="C5404" s="105" t="s">
        <v>5264</v>
      </c>
      <c r="D5404" s="105" t="s">
        <v>24503</v>
      </c>
      <c r="E5404" s="106">
        <v>27.3</v>
      </c>
      <c r="F5404" s="106">
        <v>25.94</v>
      </c>
      <c r="G5404" s="106">
        <v>0.88</v>
      </c>
      <c r="H5404" s="106">
        <v>0.71</v>
      </c>
      <c r="I5404" s="106">
        <v>0.61</v>
      </c>
    </row>
    <row r="5405" spans="2:9">
      <c r="B5405" s="96" t="s">
        <v>5015</v>
      </c>
      <c r="C5405" s="105" t="s">
        <v>5264</v>
      </c>
      <c r="D5405" s="105" t="s">
        <v>24504</v>
      </c>
      <c r="E5405" s="106">
        <v>3.49</v>
      </c>
      <c r="F5405" s="106">
        <v>3.32</v>
      </c>
      <c r="G5405" s="106">
        <v>0.11</v>
      </c>
      <c r="H5405" s="106">
        <v>0.09</v>
      </c>
      <c r="I5405" s="106">
        <v>0.08</v>
      </c>
    </row>
    <row r="5406" spans="2:9">
      <c r="B5406" s="96" t="s">
        <v>5189</v>
      </c>
      <c r="C5406" s="105" t="s">
        <v>5264</v>
      </c>
      <c r="D5406" s="105" t="s">
        <v>24505</v>
      </c>
      <c r="E5406" s="106">
        <v>6.98</v>
      </c>
      <c r="F5406" s="106">
        <v>6.64</v>
      </c>
      <c r="G5406" s="106">
        <v>0.23</v>
      </c>
      <c r="H5406" s="106">
        <v>0.18</v>
      </c>
      <c r="I5406" s="106">
        <v>0.16</v>
      </c>
    </row>
    <row r="5407" spans="2:9">
      <c r="B5407" s="96" t="s">
        <v>5054</v>
      </c>
      <c r="C5407" s="105" t="s">
        <v>5264</v>
      </c>
      <c r="D5407" s="105" t="s">
        <v>24506</v>
      </c>
      <c r="E5407" s="106">
        <v>10.47</v>
      </c>
      <c r="F5407" s="106">
        <v>9.9499999999999993</v>
      </c>
      <c r="G5407" s="106">
        <v>0.34</v>
      </c>
      <c r="H5407" s="106">
        <v>0.27</v>
      </c>
      <c r="I5407" s="106">
        <v>0.23</v>
      </c>
    </row>
    <row r="5408" spans="2:9">
      <c r="B5408" s="96" t="s">
        <v>5055</v>
      </c>
      <c r="C5408" s="105" t="s">
        <v>5264</v>
      </c>
      <c r="D5408" s="105" t="s">
        <v>24507</v>
      </c>
      <c r="E5408" s="106">
        <v>13.96</v>
      </c>
      <c r="F5408" s="106">
        <v>13.27</v>
      </c>
      <c r="G5408" s="106">
        <v>0.45</v>
      </c>
      <c r="H5408" s="106">
        <v>0.36</v>
      </c>
      <c r="I5408" s="106">
        <v>0.31</v>
      </c>
    </row>
    <row r="5409" spans="2:9">
      <c r="B5409" s="96" t="s">
        <v>5056</v>
      </c>
      <c r="C5409" s="105" t="s">
        <v>5264</v>
      </c>
      <c r="D5409" s="105" t="s">
        <v>24508</v>
      </c>
      <c r="E5409" s="106">
        <v>17.45</v>
      </c>
      <c r="F5409" s="106">
        <v>16.579999999999998</v>
      </c>
      <c r="G5409" s="106">
        <v>0.56999999999999995</v>
      </c>
      <c r="H5409" s="106">
        <v>0.45</v>
      </c>
      <c r="I5409" s="106">
        <v>0.39</v>
      </c>
    </row>
    <row r="5410" spans="2:9">
      <c r="B5410" s="96" t="s">
        <v>5136</v>
      </c>
      <c r="C5410" s="105" t="s">
        <v>5264</v>
      </c>
      <c r="D5410" s="105" t="s">
        <v>24509</v>
      </c>
      <c r="E5410" s="106">
        <v>17.47</v>
      </c>
      <c r="F5410" s="106">
        <v>16.600000000000001</v>
      </c>
      <c r="G5410" s="106">
        <v>0.56999999999999995</v>
      </c>
      <c r="H5410" s="106">
        <v>0.45</v>
      </c>
      <c r="I5410" s="106">
        <v>0.39</v>
      </c>
    </row>
    <row r="5411" spans="2:9">
      <c r="B5411" s="96" t="s">
        <v>5172</v>
      </c>
      <c r="C5411" s="105" t="s">
        <v>5264</v>
      </c>
      <c r="D5411" s="105" t="s">
        <v>24510</v>
      </c>
      <c r="E5411" s="106">
        <v>2.27</v>
      </c>
      <c r="F5411" s="106">
        <v>2.16</v>
      </c>
      <c r="G5411" s="106">
        <v>7.0000000000000007E-2</v>
      </c>
      <c r="H5411" s="106">
        <v>0.06</v>
      </c>
      <c r="I5411" s="106">
        <v>0.05</v>
      </c>
    </row>
    <row r="5412" spans="2:9">
      <c r="B5412" s="96" t="s">
        <v>5156</v>
      </c>
      <c r="C5412" s="105" t="s">
        <v>5264</v>
      </c>
      <c r="D5412" s="105" t="s">
        <v>24511</v>
      </c>
      <c r="E5412" s="106">
        <v>4.54</v>
      </c>
      <c r="F5412" s="106">
        <v>4.32</v>
      </c>
      <c r="G5412" s="106">
        <v>0.15</v>
      </c>
      <c r="H5412" s="106">
        <v>0.12</v>
      </c>
      <c r="I5412" s="106">
        <v>0.1</v>
      </c>
    </row>
    <row r="5413" spans="2:9">
      <c r="B5413" s="96" t="s">
        <v>5200</v>
      </c>
      <c r="C5413" s="105" t="s">
        <v>5264</v>
      </c>
      <c r="D5413" s="105" t="s">
        <v>24512</v>
      </c>
      <c r="E5413" s="106">
        <v>6.81</v>
      </c>
      <c r="F5413" s="106">
        <v>6.47</v>
      </c>
      <c r="G5413" s="106">
        <v>0.22</v>
      </c>
      <c r="H5413" s="106">
        <v>0.18</v>
      </c>
      <c r="I5413" s="106">
        <v>0.15</v>
      </c>
    </row>
    <row r="5414" spans="2:9">
      <c r="B5414" s="96" t="s">
        <v>5201</v>
      </c>
      <c r="C5414" s="105" t="s">
        <v>5264</v>
      </c>
      <c r="D5414" s="105" t="s">
        <v>24513</v>
      </c>
      <c r="E5414" s="106">
        <v>9.08</v>
      </c>
      <c r="F5414" s="106">
        <v>8.6300000000000008</v>
      </c>
      <c r="G5414" s="106">
        <v>0.28999999999999998</v>
      </c>
      <c r="H5414" s="106">
        <v>0.24</v>
      </c>
      <c r="I5414" s="106">
        <v>0.2</v>
      </c>
    </row>
    <row r="5415" spans="2:9">
      <c r="B5415" s="96" t="s">
        <v>5179</v>
      </c>
      <c r="C5415" s="105" t="s">
        <v>5264</v>
      </c>
      <c r="D5415" s="105" t="s">
        <v>24514</v>
      </c>
      <c r="E5415" s="106">
        <v>11.35</v>
      </c>
      <c r="F5415" s="106">
        <v>10.79</v>
      </c>
      <c r="G5415" s="106">
        <v>0.37</v>
      </c>
      <c r="H5415" s="106">
        <v>0.3</v>
      </c>
      <c r="I5415" s="106">
        <v>0.25</v>
      </c>
    </row>
    <row r="5416" spans="2:9">
      <c r="B5416" s="96" t="s">
        <v>5154</v>
      </c>
      <c r="C5416" s="105" t="s">
        <v>5264</v>
      </c>
      <c r="D5416" s="105" t="s">
        <v>24515</v>
      </c>
      <c r="E5416" s="106">
        <v>11.34</v>
      </c>
      <c r="F5416" s="106">
        <v>10.78</v>
      </c>
      <c r="G5416" s="106">
        <v>0.37</v>
      </c>
      <c r="H5416" s="106">
        <v>0.28999999999999998</v>
      </c>
      <c r="I5416" s="106">
        <v>0.25</v>
      </c>
    </row>
    <row r="5417" spans="2:9">
      <c r="B5417" s="96" t="s">
        <v>5190</v>
      </c>
      <c r="C5417" s="105" t="s">
        <v>5264</v>
      </c>
      <c r="D5417" s="105" t="s">
        <v>24516</v>
      </c>
      <c r="E5417" s="106">
        <v>1.96</v>
      </c>
      <c r="F5417" s="106">
        <v>1.87</v>
      </c>
      <c r="G5417" s="106">
        <v>0.06</v>
      </c>
      <c r="H5417" s="106">
        <v>0.05</v>
      </c>
      <c r="I5417" s="106">
        <v>0.04</v>
      </c>
    </row>
    <row r="5418" spans="2:9">
      <c r="B5418" s="96" t="s">
        <v>5113</v>
      </c>
      <c r="C5418" s="105" t="s">
        <v>5264</v>
      </c>
      <c r="D5418" s="105" t="s">
        <v>24517</v>
      </c>
      <c r="E5418" s="106">
        <v>3.92</v>
      </c>
      <c r="F5418" s="106">
        <v>3.73</v>
      </c>
      <c r="G5418" s="106">
        <v>0.13</v>
      </c>
      <c r="H5418" s="106">
        <v>0.1</v>
      </c>
      <c r="I5418" s="106">
        <v>0.09</v>
      </c>
    </row>
    <row r="5419" spans="2:9">
      <c r="B5419" s="96" t="s">
        <v>5062</v>
      </c>
      <c r="C5419" s="105" t="s">
        <v>5264</v>
      </c>
      <c r="D5419" s="105" t="s">
        <v>24518</v>
      </c>
      <c r="E5419" s="106">
        <v>5.88</v>
      </c>
      <c r="F5419" s="106">
        <v>5.59</v>
      </c>
      <c r="G5419" s="106">
        <v>0.19</v>
      </c>
      <c r="H5419" s="106">
        <v>0.15</v>
      </c>
      <c r="I5419" s="106">
        <v>0.13</v>
      </c>
    </row>
    <row r="5420" spans="2:9">
      <c r="B5420" s="96" t="s">
        <v>5086</v>
      </c>
      <c r="C5420" s="105" t="s">
        <v>5264</v>
      </c>
      <c r="D5420" s="105" t="s">
        <v>24519</v>
      </c>
      <c r="E5420" s="106">
        <v>7.84</v>
      </c>
      <c r="F5420" s="106">
        <v>7.45</v>
      </c>
      <c r="G5420" s="106">
        <v>0.25</v>
      </c>
      <c r="H5420" s="106">
        <v>0.2</v>
      </c>
      <c r="I5420" s="106">
        <v>0.17</v>
      </c>
    </row>
    <row r="5421" spans="2:9">
      <c r="B5421" s="96" t="s">
        <v>5019</v>
      </c>
      <c r="C5421" s="105" t="s">
        <v>5264</v>
      </c>
      <c r="D5421" s="105" t="s">
        <v>24520</v>
      </c>
      <c r="E5421" s="106">
        <v>9.8000000000000007</v>
      </c>
      <c r="F5421" s="106">
        <v>9.31</v>
      </c>
      <c r="G5421" s="106">
        <v>0.32</v>
      </c>
      <c r="H5421" s="106">
        <v>0.25</v>
      </c>
      <c r="I5421" s="106">
        <v>0.22</v>
      </c>
    </row>
    <row r="5422" spans="2:9">
      <c r="B5422" s="96" t="s">
        <v>4930</v>
      </c>
      <c r="C5422" s="105" t="s">
        <v>5264</v>
      </c>
      <c r="D5422" s="105" t="s">
        <v>24521</v>
      </c>
      <c r="E5422" s="106">
        <v>9.8000000000000007</v>
      </c>
      <c r="F5422" s="106">
        <v>9.31</v>
      </c>
      <c r="G5422" s="106">
        <v>0.32</v>
      </c>
      <c r="H5422" s="106">
        <v>0.25</v>
      </c>
      <c r="I5422" s="106">
        <v>0.22</v>
      </c>
    </row>
    <row r="5423" spans="2:9">
      <c r="B5423" s="96" t="s">
        <v>5137</v>
      </c>
      <c r="C5423" s="105" t="s">
        <v>5264</v>
      </c>
      <c r="D5423" s="105" t="s">
        <v>24522</v>
      </c>
      <c r="E5423" s="106">
        <v>3.11</v>
      </c>
      <c r="F5423" s="106">
        <v>2.96</v>
      </c>
      <c r="G5423" s="106">
        <v>0.1</v>
      </c>
      <c r="H5423" s="106">
        <v>0.08</v>
      </c>
      <c r="I5423" s="106">
        <v>7.0000000000000007E-2</v>
      </c>
    </row>
    <row r="5424" spans="2:9">
      <c r="B5424" s="96" t="s">
        <v>5169</v>
      </c>
      <c r="C5424" s="105" t="s">
        <v>5264</v>
      </c>
      <c r="D5424" s="105" t="s">
        <v>24523</v>
      </c>
      <c r="E5424" s="106">
        <v>6.22</v>
      </c>
      <c r="F5424" s="106">
        <v>5.91</v>
      </c>
      <c r="G5424" s="106">
        <v>0.2</v>
      </c>
      <c r="H5424" s="106">
        <v>0.16</v>
      </c>
      <c r="I5424" s="106">
        <v>0.14000000000000001</v>
      </c>
    </row>
    <row r="5425" spans="2:9">
      <c r="B5425" s="96" t="s">
        <v>5128</v>
      </c>
      <c r="C5425" s="105" t="s">
        <v>5264</v>
      </c>
      <c r="D5425" s="105" t="s">
        <v>24524</v>
      </c>
      <c r="E5425" s="106">
        <v>9.33</v>
      </c>
      <c r="F5425" s="106">
        <v>8.8699999999999992</v>
      </c>
      <c r="G5425" s="106">
        <v>0.3</v>
      </c>
      <c r="H5425" s="106">
        <v>0.24</v>
      </c>
      <c r="I5425" s="106">
        <v>0.21</v>
      </c>
    </row>
    <row r="5426" spans="2:9">
      <c r="B5426" s="96" t="s">
        <v>5060</v>
      </c>
      <c r="C5426" s="105" t="s">
        <v>5264</v>
      </c>
      <c r="D5426" s="105" t="s">
        <v>24525</v>
      </c>
      <c r="E5426" s="106">
        <v>12.44</v>
      </c>
      <c r="F5426" s="106">
        <v>11.82</v>
      </c>
      <c r="G5426" s="106">
        <v>0.4</v>
      </c>
      <c r="H5426" s="106">
        <v>0.32</v>
      </c>
      <c r="I5426" s="106">
        <v>0.28000000000000003</v>
      </c>
    </row>
    <row r="5427" spans="2:9">
      <c r="B5427" s="96" t="s">
        <v>5170</v>
      </c>
      <c r="C5427" s="105" t="s">
        <v>5264</v>
      </c>
      <c r="D5427" s="105" t="s">
        <v>24526</v>
      </c>
      <c r="E5427" s="106">
        <v>15.55</v>
      </c>
      <c r="F5427" s="106">
        <v>14.78</v>
      </c>
      <c r="G5427" s="106">
        <v>0.5</v>
      </c>
      <c r="H5427" s="106">
        <v>0.4</v>
      </c>
      <c r="I5427" s="106">
        <v>0.35</v>
      </c>
    </row>
    <row r="5428" spans="2:9">
      <c r="B5428" s="96" t="s">
        <v>5109</v>
      </c>
      <c r="C5428" s="105" t="s">
        <v>5264</v>
      </c>
      <c r="D5428" s="105" t="s">
        <v>24527</v>
      </c>
      <c r="E5428" s="106">
        <v>15.55</v>
      </c>
      <c r="F5428" s="106">
        <v>14.78</v>
      </c>
      <c r="G5428" s="106">
        <v>0.5</v>
      </c>
      <c r="H5428" s="106">
        <v>0.4</v>
      </c>
      <c r="I5428" s="106">
        <v>0.35</v>
      </c>
    </row>
    <row r="5429" spans="2:9">
      <c r="B5429" s="96" t="s">
        <v>24528</v>
      </c>
      <c r="C5429" s="105" t="s">
        <v>5264</v>
      </c>
      <c r="D5429" s="105" t="s">
        <v>24529</v>
      </c>
      <c r="E5429" s="106">
        <v>4.6100000000000003</v>
      </c>
      <c r="F5429" s="106">
        <v>12.92</v>
      </c>
      <c r="G5429" s="106">
        <v>0.44</v>
      </c>
      <c r="H5429" s="106">
        <v>0.35</v>
      </c>
      <c r="I5429" s="106">
        <v>0.3</v>
      </c>
    </row>
    <row r="5430" spans="2:9">
      <c r="B5430" s="96" t="s">
        <v>24530</v>
      </c>
      <c r="C5430" s="105" t="s">
        <v>5264</v>
      </c>
      <c r="D5430" s="105" t="s">
        <v>24531</v>
      </c>
      <c r="E5430" s="106">
        <v>9.2200000000000006</v>
      </c>
      <c r="F5430" s="106">
        <v>15.08</v>
      </c>
      <c r="G5430" s="106">
        <v>0.51</v>
      </c>
      <c r="H5430" s="106">
        <v>0.41</v>
      </c>
      <c r="I5430" s="106">
        <v>0.35</v>
      </c>
    </row>
    <row r="5431" spans="2:9">
      <c r="B5431" s="96" t="s">
        <v>24532</v>
      </c>
      <c r="C5431" s="105" t="s">
        <v>5264</v>
      </c>
      <c r="D5431" s="105" t="s">
        <v>24533</v>
      </c>
      <c r="E5431" s="106">
        <v>13.83</v>
      </c>
      <c r="F5431" s="106">
        <v>17.23</v>
      </c>
      <c r="G5431" s="106">
        <v>0.59</v>
      </c>
      <c r="H5431" s="106">
        <v>0.47</v>
      </c>
      <c r="I5431" s="106">
        <v>0.4</v>
      </c>
    </row>
    <row r="5432" spans="2:9">
      <c r="B5432" s="96" t="s">
        <v>24534</v>
      </c>
      <c r="C5432" s="105" t="s">
        <v>5264</v>
      </c>
      <c r="D5432" s="105" t="s">
        <v>24535</v>
      </c>
      <c r="E5432" s="106">
        <v>18.43</v>
      </c>
      <c r="F5432" s="106">
        <v>19.38</v>
      </c>
      <c r="G5432" s="106">
        <v>0.66</v>
      </c>
      <c r="H5432" s="106">
        <v>0.53</v>
      </c>
      <c r="I5432" s="106">
        <v>0.45</v>
      </c>
    </row>
    <row r="5433" spans="2:9">
      <c r="B5433" s="96" t="s">
        <v>24536</v>
      </c>
      <c r="C5433" s="105" t="s">
        <v>5264</v>
      </c>
      <c r="D5433" s="105" t="s">
        <v>24537</v>
      </c>
      <c r="E5433" s="106">
        <v>23.04</v>
      </c>
      <c r="F5433" s="106">
        <v>21.54</v>
      </c>
      <c r="G5433" s="106">
        <v>0.73</v>
      </c>
      <c r="H5433" s="106">
        <v>0.59</v>
      </c>
      <c r="I5433" s="106">
        <v>0.5</v>
      </c>
    </row>
    <row r="5434" spans="2:9">
      <c r="B5434" s="96" t="s">
        <v>24538</v>
      </c>
      <c r="C5434" s="105" t="s">
        <v>5264</v>
      </c>
      <c r="D5434" s="105" t="s">
        <v>24539</v>
      </c>
      <c r="E5434" s="106">
        <v>3.43</v>
      </c>
      <c r="F5434" s="106">
        <v>9.6199999999999992</v>
      </c>
      <c r="G5434" s="106">
        <v>0.33</v>
      </c>
      <c r="H5434" s="106">
        <v>0.26</v>
      </c>
      <c r="I5434" s="106">
        <v>0.22</v>
      </c>
    </row>
    <row r="5435" spans="2:9">
      <c r="B5435" s="96" t="s">
        <v>24540</v>
      </c>
      <c r="C5435" s="105" t="s">
        <v>5264</v>
      </c>
      <c r="D5435" s="105" t="s">
        <v>24541</v>
      </c>
      <c r="E5435" s="106">
        <v>6.87</v>
      </c>
      <c r="F5435" s="106">
        <v>11.23</v>
      </c>
      <c r="G5435" s="106">
        <v>0.38</v>
      </c>
      <c r="H5435" s="106">
        <v>0.31</v>
      </c>
      <c r="I5435" s="106">
        <v>0.26</v>
      </c>
    </row>
    <row r="5436" spans="2:9">
      <c r="B5436" s="96" t="s">
        <v>24542</v>
      </c>
      <c r="C5436" s="105" t="s">
        <v>5264</v>
      </c>
      <c r="D5436" s="105" t="s">
        <v>24543</v>
      </c>
      <c r="E5436" s="106">
        <v>10.3</v>
      </c>
      <c r="F5436" s="106">
        <v>12.83</v>
      </c>
      <c r="G5436" s="106">
        <v>0.44</v>
      </c>
      <c r="H5436" s="106">
        <v>0.35</v>
      </c>
      <c r="I5436" s="106">
        <v>0.3</v>
      </c>
    </row>
    <row r="5437" spans="2:9">
      <c r="B5437" s="96" t="s">
        <v>24544</v>
      </c>
      <c r="C5437" s="105" t="s">
        <v>5264</v>
      </c>
      <c r="D5437" s="105" t="s">
        <v>24545</v>
      </c>
      <c r="E5437" s="106">
        <v>13.74</v>
      </c>
      <c r="F5437" s="106">
        <v>14.44</v>
      </c>
      <c r="G5437" s="106">
        <v>0.49</v>
      </c>
      <c r="H5437" s="106">
        <v>0.39</v>
      </c>
      <c r="I5437" s="106">
        <v>0.34</v>
      </c>
    </row>
    <row r="5438" spans="2:9">
      <c r="B5438" s="96" t="s">
        <v>24546</v>
      </c>
      <c r="C5438" s="105" t="s">
        <v>5264</v>
      </c>
      <c r="D5438" s="105" t="s">
        <v>24547</v>
      </c>
      <c r="E5438" s="106">
        <v>17.170000000000002</v>
      </c>
      <c r="F5438" s="106">
        <v>16.04</v>
      </c>
      <c r="G5438" s="106">
        <v>0.55000000000000004</v>
      </c>
      <c r="H5438" s="106">
        <v>0.44</v>
      </c>
      <c r="I5438" s="106">
        <v>0.37</v>
      </c>
    </row>
    <row r="5439" spans="2:9">
      <c r="B5439" s="96" t="s">
        <v>24548</v>
      </c>
      <c r="C5439" s="105" t="s">
        <v>5264</v>
      </c>
      <c r="D5439" s="105" t="s">
        <v>24549</v>
      </c>
      <c r="E5439" s="106">
        <v>8.99</v>
      </c>
      <c r="F5439" s="106">
        <v>25.2</v>
      </c>
      <c r="G5439" s="106">
        <v>0.86</v>
      </c>
      <c r="H5439" s="106">
        <v>0.69</v>
      </c>
      <c r="I5439" s="106">
        <v>0.59</v>
      </c>
    </row>
    <row r="5440" spans="2:9">
      <c r="B5440" s="96" t="s">
        <v>24550</v>
      </c>
      <c r="C5440" s="105" t="s">
        <v>5264</v>
      </c>
      <c r="D5440" s="105" t="s">
        <v>24551</v>
      </c>
      <c r="E5440" s="106">
        <v>17.98</v>
      </c>
      <c r="F5440" s="106">
        <v>29.4</v>
      </c>
      <c r="G5440" s="106">
        <v>1</v>
      </c>
      <c r="H5440" s="106">
        <v>0.8</v>
      </c>
      <c r="I5440" s="106">
        <v>0.69</v>
      </c>
    </row>
    <row r="5441" spans="2:9">
      <c r="B5441" s="96" t="s">
        <v>24552</v>
      </c>
      <c r="C5441" s="105" t="s">
        <v>5264</v>
      </c>
      <c r="D5441" s="105" t="s">
        <v>24553</v>
      </c>
      <c r="E5441" s="106">
        <v>26.97</v>
      </c>
      <c r="F5441" s="106">
        <v>33.6</v>
      </c>
      <c r="G5441" s="106">
        <v>1.1499999999999999</v>
      </c>
      <c r="H5441" s="106">
        <v>0.92</v>
      </c>
      <c r="I5441" s="106">
        <v>0.78</v>
      </c>
    </row>
    <row r="5442" spans="2:9">
      <c r="B5442" s="96" t="s">
        <v>24554</v>
      </c>
      <c r="C5442" s="105" t="s">
        <v>5264</v>
      </c>
      <c r="D5442" s="105" t="s">
        <v>24555</v>
      </c>
      <c r="E5442" s="106">
        <v>35.96</v>
      </c>
      <c r="F5442" s="106">
        <v>37.799999999999997</v>
      </c>
      <c r="G5442" s="106">
        <v>1.29</v>
      </c>
      <c r="H5442" s="106">
        <v>1.03</v>
      </c>
      <c r="I5442" s="106">
        <v>0.88</v>
      </c>
    </row>
    <row r="5443" spans="2:9">
      <c r="B5443" s="96" t="s">
        <v>24556</v>
      </c>
      <c r="C5443" s="105" t="s">
        <v>5264</v>
      </c>
      <c r="D5443" s="105" t="s">
        <v>24557</v>
      </c>
      <c r="E5443" s="106">
        <v>44.95</v>
      </c>
      <c r="F5443" s="106">
        <v>42</v>
      </c>
      <c r="G5443" s="106">
        <v>1.43</v>
      </c>
      <c r="H5443" s="106">
        <v>1.1499999999999999</v>
      </c>
      <c r="I5443" s="106">
        <v>0.98</v>
      </c>
    </row>
    <row r="5444" spans="2:9">
      <c r="B5444" s="96" t="s">
        <v>24558</v>
      </c>
      <c r="C5444" s="105" t="s">
        <v>5264</v>
      </c>
      <c r="D5444" s="105" t="s">
        <v>24559</v>
      </c>
      <c r="E5444" s="106">
        <v>5.75</v>
      </c>
      <c r="F5444" s="106">
        <v>16.13</v>
      </c>
      <c r="G5444" s="106">
        <v>0.55000000000000004</v>
      </c>
      <c r="H5444" s="106">
        <v>0.44</v>
      </c>
      <c r="I5444" s="106">
        <v>0.38</v>
      </c>
    </row>
    <row r="5445" spans="2:9">
      <c r="B5445" s="96" t="s">
        <v>24560</v>
      </c>
      <c r="C5445" s="105" t="s">
        <v>5264</v>
      </c>
      <c r="D5445" s="105" t="s">
        <v>24561</v>
      </c>
      <c r="E5445" s="106">
        <v>11.51</v>
      </c>
      <c r="F5445" s="106">
        <v>18.82</v>
      </c>
      <c r="G5445" s="106">
        <v>0.64</v>
      </c>
      <c r="H5445" s="106">
        <v>0.51</v>
      </c>
      <c r="I5445" s="106">
        <v>0.44</v>
      </c>
    </row>
    <row r="5446" spans="2:9">
      <c r="B5446" s="96" t="s">
        <v>24562</v>
      </c>
      <c r="C5446" s="105" t="s">
        <v>5264</v>
      </c>
      <c r="D5446" s="105" t="s">
        <v>24563</v>
      </c>
      <c r="E5446" s="106">
        <v>17.260000000000002</v>
      </c>
      <c r="F5446" s="106">
        <v>21.5</v>
      </c>
      <c r="G5446" s="106">
        <v>0.73</v>
      </c>
      <c r="H5446" s="106">
        <v>0.59</v>
      </c>
      <c r="I5446" s="106">
        <v>0.5</v>
      </c>
    </row>
    <row r="5447" spans="2:9">
      <c r="B5447" s="96" t="s">
        <v>24564</v>
      </c>
      <c r="C5447" s="105" t="s">
        <v>5264</v>
      </c>
      <c r="D5447" s="105" t="s">
        <v>24565</v>
      </c>
      <c r="E5447" s="106">
        <v>23.01</v>
      </c>
      <c r="F5447" s="106">
        <v>24.19</v>
      </c>
      <c r="G5447" s="106">
        <v>0.82</v>
      </c>
      <c r="H5447" s="106">
        <v>0.66</v>
      </c>
      <c r="I5447" s="106">
        <v>0.56000000000000005</v>
      </c>
    </row>
    <row r="5448" spans="2:9">
      <c r="B5448" s="96" t="s">
        <v>24566</v>
      </c>
      <c r="C5448" s="105" t="s">
        <v>5264</v>
      </c>
      <c r="D5448" s="105" t="s">
        <v>24567</v>
      </c>
      <c r="E5448" s="106">
        <v>28.77</v>
      </c>
      <c r="F5448" s="106">
        <v>26.88</v>
      </c>
      <c r="G5448" s="106">
        <v>0.92</v>
      </c>
      <c r="H5448" s="106">
        <v>0.74</v>
      </c>
      <c r="I5448" s="106">
        <v>0.63</v>
      </c>
    </row>
    <row r="5449" spans="2:9">
      <c r="B5449" s="96" t="s">
        <v>24568</v>
      </c>
      <c r="C5449" s="105" t="s">
        <v>5264</v>
      </c>
      <c r="D5449" s="105" t="s">
        <v>24569</v>
      </c>
      <c r="E5449" s="106">
        <v>3.73</v>
      </c>
      <c r="F5449" s="106">
        <v>10.46</v>
      </c>
      <c r="G5449" s="106">
        <v>0.36</v>
      </c>
      <c r="H5449" s="106">
        <v>0.28999999999999998</v>
      </c>
      <c r="I5449" s="106">
        <v>0.24</v>
      </c>
    </row>
    <row r="5450" spans="2:9">
      <c r="B5450" s="96" t="s">
        <v>24570</v>
      </c>
      <c r="C5450" s="105" t="s">
        <v>5264</v>
      </c>
      <c r="D5450" s="105" t="s">
        <v>24571</v>
      </c>
      <c r="E5450" s="106">
        <v>7.47</v>
      </c>
      <c r="F5450" s="106">
        <v>12.21</v>
      </c>
      <c r="G5450" s="106">
        <v>0.42</v>
      </c>
      <c r="H5450" s="106">
        <v>0.33</v>
      </c>
      <c r="I5450" s="106">
        <v>0.28999999999999998</v>
      </c>
    </row>
    <row r="5451" spans="2:9">
      <c r="B5451" s="96" t="s">
        <v>24572</v>
      </c>
      <c r="C5451" s="105" t="s">
        <v>5264</v>
      </c>
      <c r="D5451" s="105" t="s">
        <v>24573</v>
      </c>
      <c r="E5451" s="106">
        <v>11.2</v>
      </c>
      <c r="F5451" s="106">
        <v>13.95</v>
      </c>
      <c r="G5451" s="106">
        <v>0.48</v>
      </c>
      <c r="H5451" s="106">
        <v>0.38</v>
      </c>
      <c r="I5451" s="106">
        <v>0.33</v>
      </c>
    </row>
    <row r="5452" spans="2:9">
      <c r="B5452" s="96" t="s">
        <v>24574</v>
      </c>
      <c r="C5452" s="105" t="s">
        <v>5264</v>
      </c>
      <c r="D5452" s="105" t="s">
        <v>24575</v>
      </c>
      <c r="E5452" s="106">
        <v>14.93</v>
      </c>
      <c r="F5452" s="106">
        <v>15.7</v>
      </c>
      <c r="G5452" s="106">
        <v>0.54</v>
      </c>
      <c r="H5452" s="106">
        <v>0.43</v>
      </c>
      <c r="I5452" s="106">
        <v>0.37</v>
      </c>
    </row>
    <row r="5453" spans="2:9">
      <c r="B5453" s="96" t="s">
        <v>24576</v>
      </c>
      <c r="C5453" s="105" t="s">
        <v>5264</v>
      </c>
      <c r="D5453" s="105" t="s">
        <v>24577</v>
      </c>
      <c r="E5453" s="106">
        <v>18.66</v>
      </c>
      <c r="F5453" s="106">
        <v>17.440000000000001</v>
      </c>
      <c r="G5453" s="106">
        <v>0.59</v>
      </c>
      <c r="H5453" s="106">
        <v>0.48</v>
      </c>
      <c r="I5453" s="106">
        <v>0.41</v>
      </c>
    </row>
    <row r="5454" spans="2:9">
      <c r="B5454" s="96" t="s">
        <v>24578</v>
      </c>
      <c r="C5454" s="105" t="s">
        <v>5264</v>
      </c>
      <c r="D5454" s="105" t="s">
        <v>24579</v>
      </c>
      <c r="E5454" s="106">
        <v>3.23</v>
      </c>
      <c r="F5454" s="106">
        <v>9.0500000000000007</v>
      </c>
      <c r="G5454" s="106">
        <v>0.31</v>
      </c>
      <c r="H5454" s="106">
        <v>0.25</v>
      </c>
      <c r="I5454" s="106">
        <v>0.21</v>
      </c>
    </row>
    <row r="5455" spans="2:9">
      <c r="B5455" s="96" t="s">
        <v>24580</v>
      </c>
      <c r="C5455" s="105" t="s">
        <v>5264</v>
      </c>
      <c r="D5455" s="105" t="s">
        <v>24581</v>
      </c>
      <c r="E5455" s="106">
        <v>6.46</v>
      </c>
      <c r="F5455" s="106">
        <v>10.56</v>
      </c>
      <c r="G5455" s="106">
        <v>0.36</v>
      </c>
      <c r="H5455" s="106">
        <v>0.28999999999999998</v>
      </c>
      <c r="I5455" s="106">
        <v>0.25</v>
      </c>
    </row>
    <row r="5456" spans="2:9">
      <c r="B5456" s="96" t="s">
        <v>24582</v>
      </c>
      <c r="C5456" s="105" t="s">
        <v>5264</v>
      </c>
      <c r="D5456" s="105" t="s">
        <v>24583</v>
      </c>
      <c r="E5456" s="106">
        <v>9.68</v>
      </c>
      <c r="F5456" s="106">
        <v>12.06</v>
      </c>
      <c r="G5456" s="106">
        <v>0.41</v>
      </c>
      <c r="H5456" s="106">
        <v>0.33</v>
      </c>
      <c r="I5456" s="106">
        <v>0.28000000000000003</v>
      </c>
    </row>
    <row r="5457" spans="2:9">
      <c r="B5457" s="96" t="s">
        <v>24584</v>
      </c>
      <c r="C5457" s="105" t="s">
        <v>5264</v>
      </c>
      <c r="D5457" s="105" t="s">
        <v>24585</v>
      </c>
      <c r="E5457" s="106">
        <v>12.91</v>
      </c>
      <c r="F5457" s="106">
        <v>13.57</v>
      </c>
      <c r="G5457" s="106">
        <v>0.46</v>
      </c>
      <c r="H5457" s="106">
        <v>0.37</v>
      </c>
      <c r="I5457" s="106">
        <v>0.32</v>
      </c>
    </row>
    <row r="5458" spans="2:9">
      <c r="B5458" s="96" t="s">
        <v>24586</v>
      </c>
      <c r="C5458" s="105" t="s">
        <v>5264</v>
      </c>
      <c r="D5458" s="105" t="s">
        <v>24587</v>
      </c>
      <c r="E5458" s="106">
        <v>16.14</v>
      </c>
      <c r="F5458" s="106">
        <v>15.08</v>
      </c>
      <c r="G5458" s="106">
        <v>0.51</v>
      </c>
      <c r="H5458" s="106">
        <v>0.41</v>
      </c>
      <c r="I5458" s="106">
        <v>0.35</v>
      </c>
    </row>
    <row r="5459" spans="2:9">
      <c r="B5459" s="96" t="s">
        <v>24588</v>
      </c>
      <c r="C5459" s="105" t="s">
        <v>5264</v>
      </c>
      <c r="D5459" s="105" t="s">
        <v>24589</v>
      </c>
      <c r="E5459" s="106">
        <v>5.12</v>
      </c>
      <c r="F5459" s="106">
        <v>14.35</v>
      </c>
      <c r="G5459" s="106">
        <v>0.49</v>
      </c>
      <c r="H5459" s="106">
        <v>0.39</v>
      </c>
      <c r="I5459" s="106">
        <v>0.34</v>
      </c>
    </row>
    <row r="5460" spans="2:9">
      <c r="B5460" s="96" t="s">
        <v>24590</v>
      </c>
      <c r="C5460" s="105" t="s">
        <v>5264</v>
      </c>
      <c r="D5460" s="105" t="s">
        <v>24591</v>
      </c>
      <c r="E5460" s="106">
        <v>10.24</v>
      </c>
      <c r="F5460" s="106">
        <v>16.739999999999998</v>
      </c>
      <c r="G5460" s="106">
        <v>0.56999999999999995</v>
      </c>
      <c r="H5460" s="106">
        <v>0.46</v>
      </c>
      <c r="I5460" s="106">
        <v>0.39</v>
      </c>
    </row>
    <row r="5461" spans="2:9">
      <c r="B5461" s="96" t="s">
        <v>24592</v>
      </c>
      <c r="C5461" s="105" t="s">
        <v>5264</v>
      </c>
      <c r="D5461" s="105" t="s">
        <v>24593</v>
      </c>
      <c r="E5461" s="106">
        <v>15.36</v>
      </c>
      <c r="F5461" s="106">
        <v>19.14</v>
      </c>
      <c r="G5461" s="106">
        <v>0.65</v>
      </c>
      <c r="H5461" s="106">
        <v>0.52</v>
      </c>
      <c r="I5461" s="106">
        <v>0.45</v>
      </c>
    </row>
    <row r="5462" spans="2:9">
      <c r="B5462" s="96" t="s">
        <v>24594</v>
      </c>
      <c r="C5462" s="105" t="s">
        <v>5264</v>
      </c>
      <c r="D5462" s="105" t="s">
        <v>24595</v>
      </c>
      <c r="E5462" s="106">
        <v>20.48</v>
      </c>
      <c r="F5462" s="106">
        <v>21.53</v>
      </c>
      <c r="G5462" s="106">
        <v>0.73</v>
      </c>
      <c r="H5462" s="106">
        <v>0.59</v>
      </c>
      <c r="I5462" s="106">
        <v>0.5</v>
      </c>
    </row>
    <row r="5463" spans="2:9">
      <c r="B5463" s="96" t="s">
        <v>24596</v>
      </c>
      <c r="C5463" s="105" t="s">
        <v>5264</v>
      </c>
      <c r="D5463" s="105" t="s">
        <v>24597</v>
      </c>
      <c r="E5463" s="106">
        <v>25.6</v>
      </c>
      <c r="F5463" s="106">
        <v>23.92</v>
      </c>
      <c r="G5463" s="106">
        <v>0.82</v>
      </c>
      <c r="H5463" s="106">
        <v>0.65</v>
      </c>
      <c r="I5463" s="106">
        <v>0.56000000000000005</v>
      </c>
    </row>
    <row r="5464" spans="2:9">
      <c r="B5464" s="96" t="s">
        <v>5053</v>
      </c>
      <c r="C5464" s="105" t="s">
        <v>5264</v>
      </c>
      <c r="D5464" s="105" t="s">
        <v>24598</v>
      </c>
      <c r="E5464" s="106">
        <v>2.15</v>
      </c>
      <c r="F5464" s="106">
        <v>2.0499999999999998</v>
      </c>
      <c r="G5464" s="106">
        <v>7.0000000000000007E-2</v>
      </c>
      <c r="H5464" s="106">
        <v>0.06</v>
      </c>
      <c r="I5464" s="106">
        <v>0.05</v>
      </c>
    </row>
    <row r="5465" spans="2:9">
      <c r="B5465" s="96" t="s">
        <v>5133</v>
      </c>
      <c r="C5465" s="105" t="s">
        <v>5264</v>
      </c>
      <c r="D5465" s="105" t="s">
        <v>24599</v>
      </c>
      <c r="E5465" s="106">
        <v>4.3</v>
      </c>
      <c r="F5465" s="106">
        <v>4.09</v>
      </c>
      <c r="G5465" s="106">
        <v>0.14000000000000001</v>
      </c>
      <c r="H5465" s="106">
        <v>0.11</v>
      </c>
      <c r="I5465" s="106">
        <v>0.1</v>
      </c>
    </row>
    <row r="5466" spans="2:9">
      <c r="B5466" s="96" t="s">
        <v>5187</v>
      </c>
      <c r="C5466" s="105" t="s">
        <v>5264</v>
      </c>
      <c r="D5466" s="105" t="s">
        <v>24600</v>
      </c>
      <c r="E5466" s="106">
        <v>6.45</v>
      </c>
      <c r="F5466" s="106">
        <v>6.13</v>
      </c>
      <c r="G5466" s="106">
        <v>0.21</v>
      </c>
      <c r="H5466" s="106">
        <v>0.17</v>
      </c>
      <c r="I5466" s="106">
        <v>0.14000000000000001</v>
      </c>
    </row>
    <row r="5467" spans="2:9">
      <c r="B5467" s="96" t="s">
        <v>4929</v>
      </c>
      <c r="C5467" s="105" t="s">
        <v>5264</v>
      </c>
      <c r="D5467" s="105" t="s">
        <v>24601</v>
      </c>
      <c r="E5467" s="106">
        <v>8.6</v>
      </c>
      <c r="F5467" s="106">
        <v>8.17</v>
      </c>
      <c r="G5467" s="106">
        <v>0.28000000000000003</v>
      </c>
      <c r="H5467" s="106">
        <v>0.22</v>
      </c>
      <c r="I5467" s="106">
        <v>0.19</v>
      </c>
    </row>
    <row r="5468" spans="2:9">
      <c r="B5468" s="96" t="s">
        <v>5126</v>
      </c>
      <c r="C5468" s="105" t="s">
        <v>5264</v>
      </c>
      <c r="D5468" s="105" t="s">
        <v>24602</v>
      </c>
      <c r="E5468" s="106">
        <v>10.75</v>
      </c>
      <c r="F5468" s="106">
        <v>10.220000000000001</v>
      </c>
      <c r="G5468" s="106">
        <v>0.35</v>
      </c>
      <c r="H5468" s="106">
        <v>0.28000000000000003</v>
      </c>
      <c r="I5468" s="106">
        <v>0.24</v>
      </c>
    </row>
    <row r="5469" spans="2:9">
      <c r="B5469" s="96" t="s">
        <v>5183</v>
      </c>
      <c r="C5469" s="105" t="s">
        <v>5264</v>
      </c>
      <c r="D5469" s="105" t="s">
        <v>24603</v>
      </c>
      <c r="E5469" s="106">
        <v>10.77</v>
      </c>
      <c r="F5469" s="106">
        <v>10.24</v>
      </c>
      <c r="G5469" s="106">
        <v>0.35</v>
      </c>
      <c r="H5469" s="106">
        <v>0.28000000000000003</v>
      </c>
      <c r="I5469" s="106">
        <v>0.24</v>
      </c>
    </row>
    <row r="5470" spans="2:9">
      <c r="B5470" s="96" t="s">
        <v>5153</v>
      </c>
      <c r="C5470" s="105" t="s">
        <v>5264</v>
      </c>
      <c r="D5470" s="105" t="s">
        <v>24604</v>
      </c>
      <c r="E5470" s="106">
        <v>1.6</v>
      </c>
      <c r="F5470" s="106">
        <v>1.52</v>
      </c>
      <c r="G5470" s="106">
        <v>0.05</v>
      </c>
      <c r="H5470" s="106">
        <v>0.04</v>
      </c>
      <c r="I5470" s="106">
        <v>0.04</v>
      </c>
    </row>
    <row r="5471" spans="2:9">
      <c r="B5471" s="96" t="s">
        <v>4874</v>
      </c>
      <c r="C5471" s="105" t="s">
        <v>5264</v>
      </c>
      <c r="D5471" s="105" t="s">
        <v>24605</v>
      </c>
      <c r="E5471" s="106">
        <v>3.2</v>
      </c>
      <c r="F5471" s="106">
        <v>3.04</v>
      </c>
      <c r="G5471" s="106">
        <v>0.1</v>
      </c>
      <c r="H5471" s="106">
        <v>0.08</v>
      </c>
      <c r="I5471" s="106">
        <v>7.0000000000000007E-2</v>
      </c>
    </row>
    <row r="5472" spans="2:9">
      <c r="B5472" s="96" t="s">
        <v>5134</v>
      </c>
      <c r="C5472" s="105" t="s">
        <v>5264</v>
      </c>
      <c r="D5472" s="105" t="s">
        <v>24606</v>
      </c>
      <c r="E5472" s="106">
        <v>4.8</v>
      </c>
      <c r="F5472" s="106">
        <v>4.5599999999999996</v>
      </c>
      <c r="G5472" s="106">
        <v>0.16</v>
      </c>
      <c r="H5472" s="106">
        <v>0.12</v>
      </c>
      <c r="I5472" s="106">
        <v>0.11</v>
      </c>
    </row>
    <row r="5473" spans="2:9">
      <c r="B5473" s="96" t="s">
        <v>5127</v>
      </c>
      <c r="C5473" s="105" t="s">
        <v>5264</v>
      </c>
      <c r="D5473" s="105" t="s">
        <v>24607</v>
      </c>
      <c r="E5473" s="106">
        <v>6.4</v>
      </c>
      <c r="F5473" s="106">
        <v>6.08</v>
      </c>
      <c r="G5473" s="106">
        <v>0.21</v>
      </c>
      <c r="H5473" s="106">
        <v>0.17</v>
      </c>
      <c r="I5473" s="106">
        <v>0.14000000000000001</v>
      </c>
    </row>
    <row r="5474" spans="2:9">
      <c r="B5474" s="96" t="s">
        <v>5166</v>
      </c>
      <c r="C5474" s="105" t="s">
        <v>5264</v>
      </c>
      <c r="D5474" s="105" t="s">
        <v>24608</v>
      </c>
      <c r="E5474" s="106">
        <v>8</v>
      </c>
      <c r="F5474" s="106">
        <v>7.6</v>
      </c>
      <c r="G5474" s="106">
        <v>0.26</v>
      </c>
      <c r="H5474" s="106">
        <v>0.21</v>
      </c>
      <c r="I5474" s="106">
        <v>0.18</v>
      </c>
    </row>
    <row r="5475" spans="2:9">
      <c r="B5475" s="96" t="s">
        <v>4845</v>
      </c>
      <c r="C5475" s="105" t="s">
        <v>5264</v>
      </c>
      <c r="D5475" s="105" t="s">
        <v>24609</v>
      </c>
      <c r="E5475" s="106">
        <v>8.02</v>
      </c>
      <c r="F5475" s="106">
        <v>7.62</v>
      </c>
      <c r="G5475" s="106">
        <v>0.26</v>
      </c>
      <c r="H5475" s="106">
        <v>0.21</v>
      </c>
      <c r="I5475" s="106">
        <v>0.18</v>
      </c>
    </row>
    <row r="5476" spans="2:9">
      <c r="B5476" s="96" t="s">
        <v>5184</v>
      </c>
      <c r="C5476" s="105" t="s">
        <v>5264</v>
      </c>
      <c r="D5476" s="105" t="s">
        <v>24610</v>
      </c>
      <c r="E5476" s="106">
        <v>4.2</v>
      </c>
      <c r="F5476" s="106">
        <v>3.99</v>
      </c>
      <c r="G5476" s="106">
        <v>0.14000000000000001</v>
      </c>
      <c r="H5476" s="106">
        <v>0.11</v>
      </c>
      <c r="I5476" s="106">
        <v>0.09</v>
      </c>
    </row>
    <row r="5477" spans="2:9">
      <c r="B5477" s="96" t="s">
        <v>5152</v>
      </c>
      <c r="C5477" s="105" t="s">
        <v>5264</v>
      </c>
      <c r="D5477" s="105" t="s">
        <v>24611</v>
      </c>
      <c r="E5477" s="106">
        <v>8.4</v>
      </c>
      <c r="F5477" s="106">
        <v>7.98</v>
      </c>
      <c r="G5477" s="106">
        <v>0.27</v>
      </c>
      <c r="H5477" s="106">
        <v>0.22</v>
      </c>
      <c r="I5477" s="106">
        <v>0.19</v>
      </c>
    </row>
    <row r="5478" spans="2:9">
      <c r="B5478" s="96" t="s">
        <v>4927</v>
      </c>
      <c r="C5478" s="105" t="s">
        <v>5264</v>
      </c>
      <c r="D5478" s="105" t="s">
        <v>24612</v>
      </c>
      <c r="E5478" s="106">
        <v>12.6</v>
      </c>
      <c r="F5478" s="106">
        <v>11.97</v>
      </c>
      <c r="G5478" s="106">
        <v>0.41</v>
      </c>
      <c r="H5478" s="106">
        <v>0.33</v>
      </c>
      <c r="I5478" s="106">
        <v>0.28000000000000003</v>
      </c>
    </row>
    <row r="5479" spans="2:9">
      <c r="B5479" s="96" t="s">
        <v>5131</v>
      </c>
      <c r="C5479" s="105" t="s">
        <v>5264</v>
      </c>
      <c r="D5479" s="105" t="s">
        <v>24613</v>
      </c>
      <c r="E5479" s="106">
        <v>16.8</v>
      </c>
      <c r="F5479" s="106">
        <v>15.96</v>
      </c>
      <c r="G5479" s="106">
        <v>0.54</v>
      </c>
      <c r="H5479" s="106">
        <v>0.44</v>
      </c>
      <c r="I5479" s="106">
        <v>0.37</v>
      </c>
    </row>
    <row r="5480" spans="2:9">
      <c r="B5480" s="96" t="s">
        <v>5185</v>
      </c>
      <c r="C5480" s="105" t="s">
        <v>5264</v>
      </c>
      <c r="D5480" s="105" t="s">
        <v>24614</v>
      </c>
      <c r="E5480" s="106">
        <v>21</v>
      </c>
      <c r="F5480" s="106">
        <v>19.95</v>
      </c>
      <c r="G5480" s="106">
        <v>0.68</v>
      </c>
      <c r="H5480" s="106">
        <v>0.55000000000000004</v>
      </c>
      <c r="I5480" s="106">
        <v>0.47</v>
      </c>
    </row>
    <row r="5481" spans="2:9">
      <c r="B5481" s="96" t="s">
        <v>5006</v>
      </c>
      <c r="C5481" s="105" t="s">
        <v>5264</v>
      </c>
      <c r="D5481" s="105" t="s">
        <v>24615</v>
      </c>
      <c r="E5481" s="106">
        <v>21</v>
      </c>
      <c r="F5481" s="106">
        <v>19.95</v>
      </c>
      <c r="G5481" s="106">
        <v>0.68</v>
      </c>
      <c r="H5481" s="106">
        <v>0.55000000000000004</v>
      </c>
      <c r="I5481" s="106">
        <v>0.47</v>
      </c>
    </row>
    <row r="5482" spans="2:9">
      <c r="B5482" s="96" t="s">
        <v>5123</v>
      </c>
      <c r="C5482" s="105" t="s">
        <v>5264</v>
      </c>
      <c r="D5482" s="105" t="s">
        <v>24616</v>
      </c>
      <c r="E5482" s="106">
        <v>2.69</v>
      </c>
      <c r="F5482" s="106">
        <v>2.56</v>
      </c>
      <c r="G5482" s="106">
        <v>0.09</v>
      </c>
      <c r="H5482" s="106">
        <v>7.0000000000000007E-2</v>
      </c>
      <c r="I5482" s="106">
        <v>0.06</v>
      </c>
    </row>
    <row r="5483" spans="2:9">
      <c r="B5483" s="96" t="s">
        <v>4847</v>
      </c>
      <c r="C5483" s="105" t="s">
        <v>5264</v>
      </c>
      <c r="D5483" s="105" t="s">
        <v>24617</v>
      </c>
      <c r="E5483" s="106">
        <v>5.38</v>
      </c>
      <c r="F5483" s="106">
        <v>5.12</v>
      </c>
      <c r="G5483" s="106">
        <v>0.17</v>
      </c>
      <c r="H5483" s="106">
        <v>0.14000000000000001</v>
      </c>
      <c r="I5483" s="106">
        <v>0.12</v>
      </c>
    </row>
    <row r="5484" spans="2:9">
      <c r="B5484" s="96" t="s">
        <v>5008</v>
      </c>
      <c r="C5484" s="105" t="s">
        <v>5264</v>
      </c>
      <c r="D5484" s="105" t="s">
        <v>24618</v>
      </c>
      <c r="E5484" s="106">
        <v>8.07</v>
      </c>
      <c r="F5484" s="106">
        <v>7.67</v>
      </c>
      <c r="G5484" s="106">
        <v>0.26</v>
      </c>
      <c r="H5484" s="106">
        <v>0.21</v>
      </c>
      <c r="I5484" s="106">
        <v>0.18</v>
      </c>
    </row>
    <row r="5485" spans="2:9">
      <c r="B5485" s="96" t="s">
        <v>5124</v>
      </c>
      <c r="C5485" s="105" t="s">
        <v>5264</v>
      </c>
      <c r="D5485" s="105" t="s">
        <v>24619</v>
      </c>
      <c r="E5485" s="106">
        <v>10.76</v>
      </c>
      <c r="F5485" s="106">
        <v>10.23</v>
      </c>
      <c r="G5485" s="106">
        <v>0.35</v>
      </c>
      <c r="H5485" s="106">
        <v>0.28000000000000003</v>
      </c>
      <c r="I5485" s="106">
        <v>0.24</v>
      </c>
    </row>
    <row r="5486" spans="2:9">
      <c r="B5486" s="96" t="s">
        <v>5132</v>
      </c>
      <c r="C5486" s="105" t="s">
        <v>5264</v>
      </c>
      <c r="D5486" s="105" t="s">
        <v>24620</v>
      </c>
      <c r="E5486" s="106">
        <v>13.45</v>
      </c>
      <c r="F5486" s="106">
        <v>12.78</v>
      </c>
      <c r="G5486" s="106">
        <v>0.44</v>
      </c>
      <c r="H5486" s="106">
        <v>0.35</v>
      </c>
      <c r="I5486" s="106">
        <v>0.3</v>
      </c>
    </row>
    <row r="5487" spans="2:9">
      <c r="B5487" s="96" t="s">
        <v>5007</v>
      </c>
      <c r="C5487" s="105" t="s">
        <v>5264</v>
      </c>
      <c r="D5487" s="105" t="s">
        <v>24621</v>
      </c>
      <c r="E5487" s="106">
        <v>13.44</v>
      </c>
      <c r="F5487" s="106">
        <v>12.77</v>
      </c>
      <c r="G5487" s="106">
        <v>0.44</v>
      </c>
      <c r="H5487" s="106">
        <v>0.35</v>
      </c>
      <c r="I5487" s="106">
        <v>0.3</v>
      </c>
    </row>
    <row r="5488" spans="2:9">
      <c r="B5488" s="96" t="s">
        <v>5107</v>
      </c>
      <c r="C5488" s="105" t="s">
        <v>5264</v>
      </c>
      <c r="D5488" s="105" t="s">
        <v>24622</v>
      </c>
      <c r="E5488" s="106">
        <v>1.74</v>
      </c>
      <c r="F5488" s="106">
        <v>1.66</v>
      </c>
      <c r="G5488" s="106">
        <v>0.06</v>
      </c>
      <c r="H5488" s="106">
        <v>0.05</v>
      </c>
      <c r="I5488" s="106">
        <v>0.04</v>
      </c>
    </row>
    <row r="5489" spans="2:9">
      <c r="B5489" s="96" t="s">
        <v>5177</v>
      </c>
      <c r="C5489" s="105" t="s">
        <v>5264</v>
      </c>
      <c r="D5489" s="105" t="s">
        <v>24623</v>
      </c>
      <c r="E5489" s="106">
        <v>3.48</v>
      </c>
      <c r="F5489" s="106">
        <v>3.31</v>
      </c>
      <c r="G5489" s="106">
        <v>0.11</v>
      </c>
      <c r="H5489" s="106">
        <v>0.09</v>
      </c>
      <c r="I5489" s="106">
        <v>0.08</v>
      </c>
    </row>
    <row r="5490" spans="2:9">
      <c r="B5490" s="96" t="s">
        <v>5012</v>
      </c>
      <c r="C5490" s="105" t="s">
        <v>5264</v>
      </c>
      <c r="D5490" s="105" t="s">
        <v>24624</v>
      </c>
      <c r="E5490" s="106">
        <v>5.22</v>
      </c>
      <c r="F5490" s="106">
        <v>4.96</v>
      </c>
      <c r="G5490" s="106">
        <v>0.17</v>
      </c>
      <c r="H5490" s="106">
        <v>0.14000000000000001</v>
      </c>
      <c r="I5490" s="106">
        <v>0.12</v>
      </c>
    </row>
    <row r="5491" spans="2:9">
      <c r="B5491" s="96" t="s">
        <v>5013</v>
      </c>
      <c r="C5491" s="105" t="s">
        <v>5264</v>
      </c>
      <c r="D5491" s="105" t="s">
        <v>24625</v>
      </c>
      <c r="E5491" s="106">
        <v>6.96</v>
      </c>
      <c r="F5491" s="106">
        <v>6.62</v>
      </c>
      <c r="G5491" s="106">
        <v>0.23</v>
      </c>
      <c r="H5491" s="106">
        <v>0.18</v>
      </c>
      <c r="I5491" s="106">
        <v>0.15</v>
      </c>
    </row>
    <row r="5492" spans="2:9">
      <c r="B5492" s="96" t="s">
        <v>5014</v>
      </c>
      <c r="C5492" s="105" t="s">
        <v>5264</v>
      </c>
      <c r="D5492" s="105" t="s">
        <v>24626</v>
      </c>
      <c r="E5492" s="106">
        <v>8.6999999999999993</v>
      </c>
      <c r="F5492" s="106">
        <v>8.27</v>
      </c>
      <c r="G5492" s="106">
        <v>0.28000000000000003</v>
      </c>
      <c r="H5492" s="106">
        <v>0.23</v>
      </c>
      <c r="I5492" s="106">
        <v>0.19</v>
      </c>
    </row>
    <row r="5493" spans="2:9">
      <c r="B5493" s="96" t="s">
        <v>5122</v>
      </c>
      <c r="C5493" s="105" t="s">
        <v>5264</v>
      </c>
      <c r="D5493" s="105" t="s">
        <v>24627</v>
      </c>
      <c r="E5493" s="106">
        <v>8.7200000000000006</v>
      </c>
      <c r="F5493" s="106">
        <v>8.2899999999999991</v>
      </c>
      <c r="G5493" s="106">
        <v>0.28000000000000003</v>
      </c>
      <c r="H5493" s="106">
        <v>0.23</v>
      </c>
      <c r="I5493" s="106">
        <v>0.19</v>
      </c>
    </row>
    <row r="5494" spans="2:9">
      <c r="B5494" s="96" t="s">
        <v>5108</v>
      </c>
      <c r="C5494" s="105" t="s">
        <v>5264</v>
      </c>
      <c r="D5494" s="105" t="s">
        <v>24628</v>
      </c>
      <c r="E5494" s="106">
        <v>1.51</v>
      </c>
      <c r="F5494" s="106">
        <v>1.44</v>
      </c>
      <c r="G5494" s="106">
        <v>0.05</v>
      </c>
      <c r="H5494" s="106">
        <v>0.04</v>
      </c>
      <c r="I5494" s="106">
        <v>0.03</v>
      </c>
    </row>
    <row r="5495" spans="2:9">
      <c r="B5495" s="96" t="s">
        <v>5199</v>
      </c>
      <c r="C5495" s="105" t="s">
        <v>5264</v>
      </c>
      <c r="D5495" s="105" t="s">
        <v>24629</v>
      </c>
      <c r="E5495" s="106">
        <v>3.02</v>
      </c>
      <c r="F5495" s="106">
        <v>2.87</v>
      </c>
      <c r="G5495" s="106">
        <v>0.1</v>
      </c>
      <c r="H5495" s="106">
        <v>0.08</v>
      </c>
      <c r="I5495" s="106">
        <v>7.0000000000000007E-2</v>
      </c>
    </row>
    <row r="5496" spans="2:9">
      <c r="B5496" s="96" t="s">
        <v>5178</v>
      </c>
      <c r="C5496" s="105" t="s">
        <v>5264</v>
      </c>
      <c r="D5496" s="105" t="s">
        <v>24630</v>
      </c>
      <c r="E5496" s="106">
        <v>4.53</v>
      </c>
      <c r="F5496" s="106">
        <v>4.3099999999999996</v>
      </c>
      <c r="G5496" s="106">
        <v>0.15</v>
      </c>
      <c r="H5496" s="106">
        <v>0.12</v>
      </c>
      <c r="I5496" s="106">
        <v>0.1</v>
      </c>
    </row>
    <row r="5497" spans="2:9">
      <c r="B5497" s="96" t="s">
        <v>5083</v>
      </c>
      <c r="C5497" s="105" t="s">
        <v>5264</v>
      </c>
      <c r="D5497" s="105" t="s">
        <v>24631</v>
      </c>
      <c r="E5497" s="106">
        <v>6.04</v>
      </c>
      <c r="F5497" s="106">
        <v>5.74</v>
      </c>
      <c r="G5497" s="106">
        <v>0.2</v>
      </c>
      <c r="H5497" s="106">
        <v>0.16</v>
      </c>
      <c r="I5497" s="106">
        <v>0.13</v>
      </c>
    </row>
    <row r="5498" spans="2:9">
      <c r="B5498" s="96" t="s">
        <v>5135</v>
      </c>
      <c r="C5498" s="105" t="s">
        <v>5264</v>
      </c>
      <c r="D5498" s="105" t="s">
        <v>24632</v>
      </c>
      <c r="E5498" s="106">
        <v>7.55</v>
      </c>
      <c r="F5498" s="106">
        <v>7.18</v>
      </c>
      <c r="G5498" s="106">
        <v>0.24</v>
      </c>
      <c r="H5498" s="106">
        <v>0.2</v>
      </c>
      <c r="I5498" s="106">
        <v>0.17</v>
      </c>
    </row>
    <row r="5499" spans="2:9">
      <c r="B5499" s="96" t="s">
        <v>4846</v>
      </c>
      <c r="C5499" s="105" t="s">
        <v>5264</v>
      </c>
      <c r="D5499" s="105" t="s">
        <v>24633</v>
      </c>
      <c r="E5499" s="106">
        <v>7.54</v>
      </c>
      <c r="F5499" s="106">
        <v>7.17</v>
      </c>
      <c r="G5499" s="106">
        <v>0.24</v>
      </c>
      <c r="H5499" s="106">
        <v>0.2</v>
      </c>
      <c r="I5499" s="106">
        <v>0.17</v>
      </c>
    </row>
    <row r="5500" spans="2:9">
      <c r="B5500" s="96" t="s">
        <v>4928</v>
      </c>
      <c r="C5500" s="105" t="s">
        <v>5264</v>
      </c>
      <c r="D5500" s="105" t="s">
        <v>24634</v>
      </c>
      <c r="E5500" s="106">
        <v>2.39</v>
      </c>
      <c r="F5500" s="106">
        <v>2.2799999999999998</v>
      </c>
      <c r="G5500" s="106">
        <v>0.08</v>
      </c>
      <c r="H5500" s="106">
        <v>0.06</v>
      </c>
      <c r="I5500" s="106">
        <v>0.05</v>
      </c>
    </row>
    <row r="5501" spans="2:9">
      <c r="B5501" s="96" t="s">
        <v>5125</v>
      </c>
      <c r="C5501" s="105" t="s">
        <v>5264</v>
      </c>
      <c r="D5501" s="105" t="s">
        <v>24635</v>
      </c>
      <c r="E5501" s="106">
        <v>4.78</v>
      </c>
      <c r="F5501" s="106">
        <v>4.55</v>
      </c>
      <c r="G5501" s="106">
        <v>0.16</v>
      </c>
      <c r="H5501" s="106">
        <v>0.12</v>
      </c>
      <c r="I5501" s="106">
        <v>0.11</v>
      </c>
    </row>
    <row r="5502" spans="2:9">
      <c r="B5502" s="96" t="s">
        <v>5105</v>
      </c>
      <c r="C5502" s="105" t="s">
        <v>5264</v>
      </c>
      <c r="D5502" s="105" t="s">
        <v>24636</v>
      </c>
      <c r="E5502" s="106">
        <v>7.17</v>
      </c>
      <c r="F5502" s="106">
        <v>6.82</v>
      </c>
      <c r="G5502" s="106">
        <v>0.23</v>
      </c>
      <c r="H5502" s="106">
        <v>0.19</v>
      </c>
      <c r="I5502" s="106">
        <v>0.16</v>
      </c>
    </row>
    <row r="5503" spans="2:9">
      <c r="B5503" s="96" t="s">
        <v>5186</v>
      </c>
      <c r="C5503" s="105" t="s">
        <v>5264</v>
      </c>
      <c r="D5503" s="105" t="s">
        <v>24637</v>
      </c>
      <c r="E5503" s="106">
        <v>9.56</v>
      </c>
      <c r="F5503" s="106">
        <v>9.09</v>
      </c>
      <c r="G5503" s="106">
        <v>0.31</v>
      </c>
      <c r="H5503" s="106">
        <v>0.25</v>
      </c>
      <c r="I5503" s="106">
        <v>0.21</v>
      </c>
    </row>
    <row r="5504" spans="2:9">
      <c r="B5504" s="96" t="s">
        <v>5106</v>
      </c>
      <c r="C5504" s="105" t="s">
        <v>5264</v>
      </c>
      <c r="D5504" s="105" t="s">
        <v>24638</v>
      </c>
      <c r="E5504" s="106">
        <v>11.95</v>
      </c>
      <c r="F5504" s="106">
        <v>11.36</v>
      </c>
      <c r="G5504" s="106">
        <v>0.39</v>
      </c>
      <c r="H5504" s="106">
        <v>0.31</v>
      </c>
      <c r="I5504" s="106">
        <v>0.27</v>
      </c>
    </row>
    <row r="5505" spans="2:9">
      <c r="B5505" s="96" t="s">
        <v>5052</v>
      </c>
      <c r="C5505" s="105" t="s">
        <v>5264</v>
      </c>
      <c r="D5505" s="105" t="s">
        <v>24639</v>
      </c>
      <c r="E5505" s="106">
        <v>11.96</v>
      </c>
      <c r="F5505" s="106">
        <v>11.37</v>
      </c>
      <c r="G5505" s="106">
        <v>0.39</v>
      </c>
      <c r="H5505" s="106">
        <v>0.31</v>
      </c>
      <c r="I5505" s="106">
        <v>0.27</v>
      </c>
    </row>
    <row r="5506" spans="2:9">
      <c r="B5506" s="96" t="s">
        <v>5094</v>
      </c>
      <c r="C5506" s="105" t="s">
        <v>5264</v>
      </c>
      <c r="D5506" s="105" t="s">
        <v>24640</v>
      </c>
      <c r="E5506" s="106">
        <v>191.25</v>
      </c>
      <c r="F5506" s="106">
        <v>181.69</v>
      </c>
      <c r="G5506" s="106">
        <v>6.2</v>
      </c>
      <c r="H5506" s="106">
        <v>4.97</v>
      </c>
      <c r="I5506" s="106">
        <v>4.24</v>
      </c>
    </row>
    <row r="5507" spans="2:9">
      <c r="B5507" s="96" t="s">
        <v>5020</v>
      </c>
      <c r="C5507" s="105" t="s">
        <v>5264</v>
      </c>
      <c r="D5507" s="105" t="s">
        <v>24641</v>
      </c>
      <c r="E5507" s="106">
        <v>181.05</v>
      </c>
      <c r="F5507" s="106">
        <v>172</v>
      </c>
      <c r="G5507" s="106">
        <v>5.87</v>
      </c>
      <c r="H5507" s="106">
        <v>4.7</v>
      </c>
      <c r="I5507" s="106">
        <v>4.0199999999999996</v>
      </c>
    </row>
    <row r="5508" spans="2:9">
      <c r="B5508" s="96" t="s">
        <v>24642</v>
      </c>
      <c r="C5508" s="105" t="s">
        <v>5264</v>
      </c>
      <c r="D5508" s="105" t="s">
        <v>24643</v>
      </c>
      <c r="E5508" s="106">
        <v>205.76</v>
      </c>
      <c r="F5508" s="106">
        <v>205.76</v>
      </c>
      <c r="G5508" s="106">
        <v>7.02</v>
      </c>
      <c r="H5508" s="106">
        <v>5.63</v>
      </c>
      <c r="I5508" s="106">
        <v>4.8</v>
      </c>
    </row>
    <row r="5509" spans="2:9">
      <c r="B5509" s="96" t="s">
        <v>24644</v>
      </c>
      <c r="C5509" s="105" t="s">
        <v>5264</v>
      </c>
      <c r="D5509" s="105" t="s">
        <v>24645</v>
      </c>
      <c r="E5509" s="106">
        <v>411.52</v>
      </c>
      <c r="F5509" s="106">
        <v>411.52</v>
      </c>
      <c r="G5509" s="106">
        <v>14.03</v>
      </c>
      <c r="H5509" s="106">
        <v>11.26</v>
      </c>
      <c r="I5509" s="106">
        <v>9.61</v>
      </c>
    </row>
    <row r="5510" spans="2:9">
      <c r="B5510" s="96" t="s">
        <v>24646</v>
      </c>
      <c r="C5510" s="105" t="s">
        <v>5264</v>
      </c>
      <c r="D5510" s="105" t="s">
        <v>24647</v>
      </c>
      <c r="E5510" s="106">
        <v>617.28</v>
      </c>
      <c r="F5510" s="106">
        <v>617.28</v>
      </c>
      <c r="G5510" s="106">
        <v>21.05</v>
      </c>
      <c r="H5510" s="106">
        <v>16.88</v>
      </c>
      <c r="I5510" s="106">
        <v>14.41</v>
      </c>
    </row>
    <row r="5511" spans="2:9">
      <c r="B5511" s="96" t="s">
        <v>24648</v>
      </c>
      <c r="C5511" s="105" t="s">
        <v>5264</v>
      </c>
      <c r="D5511" s="105" t="s">
        <v>24649</v>
      </c>
      <c r="E5511" s="106">
        <v>823.04</v>
      </c>
      <c r="F5511" s="106">
        <v>823.04</v>
      </c>
      <c r="G5511" s="106">
        <v>28.07</v>
      </c>
      <c r="H5511" s="106">
        <v>22.51</v>
      </c>
      <c r="I5511" s="106">
        <v>19.22</v>
      </c>
    </row>
    <row r="5512" spans="2:9">
      <c r="B5512" s="96" t="s">
        <v>24650</v>
      </c>
      <c r="C5512" s="105" t="s">
        <v>5264</v>
      </c>
      <c r="D5512" s="105" t="s">
        <v>24651</v>
      </c>
      <c r="E5512" s="106">
        <v>1028.8</v>
      </c>
      <c r="F5512" s="106">
        <v>1028.8</v>
      </c>
      <c r="G5512" s="106">
        <v>35.08</v>
      </c>
      <c r="H5512" s="106">
        <v>28.14</v>
      </c>
      <c r="I5512" s="106">
        <v>24.02</v>
      </c>
    </row>
    <row r="5513" spans="2:9">
      <c r="B5513" s="96" t="s">
        <v>24652</v>
      </c>
      <c r="C5513" s="105" t="s">
        <v>5264</v>
      </c>
      <c r="D5513" s="105" t="s">
        <v>24653</v>
      </c>
      <c r="E5513" s="106">
        <v>218.89</v>
      </c>
      <c r="F5513" s="106">
        <v>218.89</v>
      </c>
      <c r="G5513" s="106">
        <v>7.46</v>
      </c>
      <c r="H5513" s="106">
        <v>5.99</v>
      </c>
      <c r="I5513" s="106">
        <v>5.1100000000000003</v>
      </c>
    </row>
    <row r="5514" spans="2:9">
      <c r="B5514" s="96" t="s">
        <v>24654</v>
      </c>
      <c r="C5514" s="105" t="s">
        <v>5264</v>
      </c>
      <c r="D5514" s="105" t="s">
        <v>24655</v>
      </c>
      <c r="E5514" s="106">
        <v>437.79</v>
      </c>
      <c r="F5514" s="106">
        <v>437.79</v>
      </c>
      <c r="G5514" s="106">
        <v>14.93</v>
      </c>
      <c r="H5514" s="106">
        <v>11.97</v>
      </c>
      <c r="I5514" s="106">
        <v>10.220000000000001</v>
      </c>
    </row>
    <row r="5515" spans="2:9">
      <c r="B5515" s="96" t="s">
        <v>24656</v>
      </c>
      <c r="C5515" s="105" t="s">
        <v>5264</v>
      </c>
      <c r="D5515" s="105" t="s">
        <v>24657</v>
      </c>
      <c r="E5515" s="106">
        <v>656.68</v>
      </c>
      <c r="F5515" s="106">
        <v>656.68</v>
      </c>
      <c r="G5515" s="106">
        <v>22.39</v>
      </c>
      <c r="H5515" s="106">
        <v>17.96</v>
      </c>
      <c r="I5515" s="106">
        <v>15.33</v>
      </c>
    </row>
    <row r="5516" spans="2:9">
      <c r="B5516" s="96" t="s">
        <v>24658</v>
      </c>
      <c r="C5516" s="105" t="s">
        <v>5264</v>
      </c>
      <c r="D5516" s="105" t="s">
        <v>24659</v>
      </c>
      <c r="E5516" s="106">
        <v>875.57</v>
      </c>
      <c r="F5516" s="106">
        <v>875.57</v>
      </c>
      <c r="G5516" s="106">
        <v>29.86</v>
      </c>
      <c r="H5516" s="106">
        <v>23.95</v>
      </c>
      <c r="I5516" s="106">
        <v>20.440000000000001</v>
      </c>
    </row>
    <row r="5517" spans="2:9">
      <c r="B5517" s="96" t="s">
        <v>24660</v>
      </c>
      <c r="C5517" s="105" t="s">
        <v>5264</v>
      </c>
      <c r="D5517" s="105" t="s">
        <v>24661</v>
      </c>
      <c r="E5517" s="106">
        <v>1094.47</v>
      </c>
      <c r="F5517" s="106">
        <v>1094.47</v>
      </c>
      <c r="G5517" s="106">
        <v>37.32</v>
      </c>
      <c r="H5517" s="106">
        <v>29.93</v>
      </c>
      <c r="I5517" s="106">
        <v>25.56</v>
      </c>
    </row>
    <row r="5518" spans="2:9">
      <c r="B5518" s="96" t="s">
        <v>4749</v>
      </c>
      <c r="C5518" s="105" t="s">
        <v>5264</v>
      </c>
      <c r="D5518" s="105" t="s">
        <v>24662</v>
      </c>
      <c r="E5518" s="106">
        <v>267.75</v>
      </c>
      <c r="F5518" s="106">
        <v>254.37</v>
      </c>
      <c r="G5518" s="106">
        <v>8.67</v>
      </c>
      <c r="H5518" s="106">
        <v>6.96</v>
      </c>
      <c r="I5518" s="106">
        <v>5.94</v>
      </c>
    </row>
    <row r="5519" spans="2:9">
      <c r="B5519" s="96" t="s">
        <v>4705</v>
      </c>
      <c r="C5519" s="105" t="s">
        <v>5264</v>
      </c>
      <c r="D5519" s="105" t="s">
        <v>24663</v>
      </c>
      <c r="E5519" s="106">
        <v>535.5</v>
      </c>
      <c r="F5519" s="106">
        <v>508.73</v>
      </c>
      <c r="G5519" s="106">
        <v>17.350000000000001</v>
      </c>
      <c r="H5519" s="106">
        <v>13.91</v>
      </c>
      <c r="I5519" s="106">
        <v>11.88</v>
      </c>
    </row>
    <row r="5520" spans="2:9">
      <c r="B5520" s="96" t="s">
        <v>4714</v>
      </c>
      <c r="C5520" s="105" t="s">
        <v>5264</v>
      </c>
      <c r="D5520" s="105" t="s">
        <v>24664</v>
      </c>
      <c r="E5520" s="106">
        <v>803.25</v>
      </c>
      <c r="F5520" s="106">
        <v>763.09</v>
      </c>
      <c r="G5520" s="106">
        <v>26.02</v>
      </c>
      <c r="H5520" s="106">
        <v>20.87</v>
      </c>
      <c r="I5520" s="106">
        <v>17.82</v>
      </c>
    </row>
    <row r="5521" spans="2:9">
      <c r="B5521" s="96" t="s">
        <v>4637</v>
      </c>
      <c r="C5521" s="105" t="s">
        <v>5264</v>
      </c>
      <c r="D5521" s="105" t="s">
        <v>24665</v>
      </c>
      <c r="E5521" s="106">
        <v>1071</v>
      </c>
      <c r="F5521" s="106">
        <v>1017.45</v>
      </c>
      <c r="G5521" s="106">
        <v>34.700000000000003</v>
      </c>
      <c r="H5521" s="106">
        <v>27.83</v>
      </c>
      <c r="I5521" s="106">
        <v>23.76</v>
      </c>
    </row>
    <row r="5522" spans="2:9">
      <c r="B5522" s="96" t="s">
        <v>4949</v>
      </c>
      <c r="C5522" s="105" t="s">
        <v>5264</v>
      </c>
      <c r="D5522" s="105" t="s">
        <v>24666</v>
      </c>
      <c r="E5522" s="106">
        <v>1338.75</v>
      </c>
      <c r="F5522" s="106">
        <v>1271.82</v>
      </c>
      <c r="G5522" s="106">
        <v>43.37</v>
      </c>
      <c r="H5522" s="106">
        <v>34.78</v>
      </c>
      <c r="I5522" s="106">
        <v>29.7</v>
      </c>
    </row>
    <row r="5523" spans="2:9">
      <c r="B5523" s="96" t="s">
        <v>4773</v>
      </c>
      <c r="C5523" s="105" t="s">
        <v>5264</v>
      </c>
      <c r="D5523" s="105" t="s">
        <v>24667</v>
      </c>
      <c r="E5523" s="106">
        <v>1338.75</v>
      </c>
      <c r="F5523" s="106">
        <v>1271.82</v>
      </c>
      <c r="G5523" s="106">
        <v>43.37</v>
      </c>
      <c r="H5523" s="106">
        <v>34.78</v>
      </c>
      <c r="I5523" s="106">
        <v>29.7</v>
      </c>
    </row>
    <row r="5524" spans="2:9">
      <c r="B5524" s="96" t="s">
        <v>4558</v>
      </c>
      <c r="C5524" s="105" t="s">
        <v>5264</v>
      </c>
      <c r="D5524" s="105" t="s">
        <v>24668</v>
      </c>
      <c r="E5524" s="106">
        <v>171.36</v>
      </c>
      <c r="F5524" s="106">
        <v>162.80000000000001</v>
      </c>
      <c r="G5524" s="106">
        <v>5.55</v>
      </c>
      <c r="H5524" s="106">
        <v>4.45</v>
      </c>
      <c r="I5524" s="106">
        <v>3.8</v>
      </c>
    </row>
    <row r="5525" spans="2:9">
      <c r="B5525" s="96" t="s">
        <v>4655</v>
      </c>
      <c r="C5525" s="105" t="s">
        <v>5264</v>
      </c>
      <c r="D5525" s="105" t="s">
        <v>24669</v>
      </c>
      <c r="E5525" s="106">
        <v>342.72</v>
      </c>
      <c r="F5525" s="106">
        <v>325.58999999999997</v>
      </c>
      <c r="G5525" s="106">
        <v>11.1</v>
      </c>
      <c r="H5525" s="106">
        <v>8.9</v>
      </c>
      <c r="I5525" s="106">
        <v>7.6</v>
      </c>
    </row>
    <row r="5526" spans="2:9">
      <c r="B5526" s="96" t="s">
        <v>4547</v>
      </c>
      <c r="C5526" s="105" t="s">
        <v>5264</v>
      </c>
      <c r="D5526" s="105" t="s">
        <v>24670</v>
      </c>
      <c r="E5526" s="106">
        <v>514.08000000000004</v>
      </c>
      <c r="F5526" s="106">
        <v>488.38</v>
      </c>
      <c r="G5526" s="106">
        <v>16.649999999999999</v>
      </c>
      <c r="H5526" s="106">
        <v>13.36</v>
      </c>
      <c r="I5526" s="106">
        <v>11.4</v>
      </c>
    </row>
    <row r="5527" spans="2:9">
      <c r="B5527" s="96" t="s">
        <v>4548</v>
      </c>
      <c r="C5527" s="105" t="s">
        <v>5264</v>
      </c>
      <c r="D5527" s="105" t="s">
        <v>24671</v>
      </c>
      <c r="E5527" s="106">
        <v>685.44</v>
      </c>
      <c r="F5527" s="106">
        <v>651.16999999999996</v>
      </c>
      <c r="G5527" s="106">
        <v>22.2</v>
      </c>
      <c r="H5527" s="106">
        <v>17.809999999999999</v>
      </c>
      <c r="I5527" s="106">
        <v>15.2</v>
      </c>
    </row>
    <row r="5528" spans="2:9">
      <c r="B5528" s="96" t="s">
        <v>4647</v>
      </c>
      <c r="C5528" s="105" t="s">
        <v>5264</v>
      </c>
      <c r="D5528" s="105" t="s">
        <v>24672</v>
      </c>
      <c r="E5528" s="106">
        <v>856.8</v>
      </c>
      <c r="F5528" s="106">
        <v>813.96</v>
      </c>
      <c r="G5528" s="106">
        <v>27.76</v>
      </c>
      <c r="H5528" s="106">
        <v>22.26</v>
      </c>
      <c r="I5528" s="106">
        <v>19.010000000000002</v>
      </c>
    </row>
    <row r="5529" spans="2:9">
      <c r="B5529" s="96" t="s">
        <v>4891</v>
      </c>
      <c r="C5529" s="105" t="s">
        <v>5264</v>
      </c>
      <c r="D5529" s="105" t="s">
        <v>24673</v>
      </c>
      <c r="E5529" s="106">
        <v>856.8</v>
      </c>
      <c r="F5529" s="106">
        <v>813.96</v>
      </c>
      <c r="G5529" s="106">
        <v>27.76</v>
      </c>
      <c r="H5529" s="106">
        <v>22.26</v>
      </c>
      <c r="I5529" s="106">
        <v>19.010000000000002</v>
      </c>
    </row>
    <row r="5530" spans="2:9">
      <c r="B5530" s="96" t="s">
        <v>4774</v>
      </c>
      <c r="C5530" s="105" t="s">
        <v>5264</v>
      </c>
      <c r="D5530" s="105" t="s">
        <v>24674</v>
      </c>
      <c r="E5530" s="106">
        <v>111.18</v>
      </c>
      <c r="F5530" s="106">
        <v>105.63</v>
      </c>
      <c r="G5530" s="106">
        <v>3.6</v>
      </c>
      <c r="H5530" s="106">
        <v>2.89</v>
      </c>
      <c r="I5530" s="106">
        <v>2.4700000000000002</v>
      </c>
    </row>
    <row r="5531" spans="2:9">
      <c r="B5531" s="96" t="s">
        <v>4680</v>
      </c>
      <c r="C5531" s="105" t="s">
        <v>5264</v>
      </c>
      <c r="D5531" s="105" t="s">
        <v>24675</v>
      </c>
      <c r="E5531" s="106">
        <v>222.36</v>
      </c>
      <c r="F5531" s="106">
        <v>211.25</v>
      </c>
      <c r="G5531" s="106">
        <v>7.2</v>
      </c>
      <c r="H5531" s="106">
        <v>5.78</v>
      </c>
      <c r="I5531" s="106">
        <v>4.93</v>
      </c>
    </row>
    <row r="5532" spans="2:9">
      <c r="B5532" s="96" t="s">
        <v>4893</v>
      </c>
      <c r="C5532" s="105" t="s">
        <v>5264</v>
      </c>
      <c r="D5532" s="105" t="s">
        <v>24676</v>
      </c>
      <c r="E5532" s="106">
        <v>333.54</v>
      </c>
      <c r="F5532" s="106">
        <v>316.87</v>
      </c>
      <c r="G5532" s="106">
        <v>10.81</v>
      </c>
      <c r="H5532" s="106">
        <v>8.67</v>
      </c>
      <c r="I5532" s="106">
        <v>7.4</v>
      </c>
    </row>
    <row r="5533" spans="2:9">
      <c r="B5533" s="96" t="s">
        <v>4950</v>
      </c>
      <c r="C5533" s="105" t="s">
        <v>5264</v>
      </c>
      <c r="D5533" s="105" t="s">
        <v>24677</v>
      </c>
      <c r="E5533" s="106">
        <v>444.72</v>
      </c>
      <c r="F5533" s="106">
        <v>422.49</v>
      </c>
      <c r="G5533" s="106">
        <v>14.41</v>
      </c>
      <c r="H5533" s="106">
        <v>11.56</v>
      </c>
      <c r="I5533" s="106">
        <v>9.8699999999999992</v>
      </c>
    </row>
    <row r="5534" spans="2:9">
      <c r="B5534" s="96" t="s">
        <v>4894</v>
      </c>
      <c r="C5534" s="105" t="s">
        <v>5264</v>
      </c>
      <c r="D5534" s="105" t="s">
        <v>24678</v>
      </c>
      <c r="E5534" s="106">
        <v>555.9</v>
      </c>
      <c r="F5534" s="106">
        <v>528.11</v>
      </c>
      <c r="G5534" s="106">
        <v>18.010000000000002</v>
      </c>
      <c r="H5534" s="106">
        <v>14.44</v>
      </c>
      <c r="I5534" s="106">
        <v>12.33</v>
      </c>
    </row>
    <row r="5535" spans="2:9">
      <c r="B5535" s="96" t="s">
        <v>4557</v>
      </c>
      <c r="C5535" s="105" t="s">
        <v>5264</v>
      </c>
      <c r="D5535" s="105" t="s">
        <v>24679</v>
      </c>
      <c r="E5535" s="106">
        <v>555.9</v>
      </c>
      <c r="F5535" s="106">
        <v>528.11</v>
      </c>
      <c r="G5535" s="106">
        <v>18.010000000000002</v>
      </c>
      <c r="H5535" s="106">
        <v>14.44</v>
      </c>
      <c r="I5535" s="106">
        <v>12.33</v>
      </c>
    </row>
    <row r="5536" spans="2:9">
      <c r="B5536" s="96" t="s">
        <v>4951</v>
      </c>
      <c r="C5536" s="105" t="s">
        <v>5264</v>
      </c>
      <c r="D5536" s="105" t="s">
        <v>24680</v>
      </c>
      <c r="E5536" s="106">
        <v>96.15</v>
      </c>
      <c r="F5536" s="106">
        <v>91.35</v>
      </c>
      <c r="G5536" s="106">
        <v>3.12</v>
      </c>
      <c r="H5536" s="106">
        <v>2.5</v>
      </c>
      <c r="I5536" s="106">
        <v>2.13</v>
      </c>
    </row>
    <row r="5537" spans="2:9">
      <c r="B5537" s="96" t="s">
        <v>4677</v>
      </c>
      <c r="C5537" s="105" t="s">
        <v>5264</v>
      </c>
      <c r="D5537" s="105" t="s">
        <v>24681</v>
      </c>
      <c r="E5537" s="106">
        <v>192.3</v>
      </c>
      <c r="F5537" s="106">
        <v>182.69</v>
      </c>
      <c r="G5537" s="106">
        <v>6.23</v>
      </c>
      <c r="H5537" s="106">
        <v>5</v>
      </c>
      <c r="I5537" s="106">
        <v>4.2699999999999996</v>
      </c>
    </row>
    <row r="5538" spans="2:9">
      <c r="B5538" s="96" t="s">
        <v>4678</v>
      </c>
      <c r="C5538" s="105" t="s">
        <v>5264</v>
      </c>
      <c r="D5538" s="105" t="s">
        <v>24682</v>
      </c>
      <c r="E5538" s="106">
        <v>288.45</v>
      </c>
      <c r="F5538" s="106">
        <v>274.02999999999997</v>
      </c>
      <c r="G5538" s="106">
        <v>9.34</v>
      </c>
      <c r="H5538" s="106">
        <v>7.49</v>
      </c>
      <c r="I5538" s="106">
        <v>6.4</v>
      </c>
    </row>
    <row r="5539" spans="2:9">
      <c r="B5539" s="96" t="s">
        <v>4681</v>
      </c>
      <c r="C5539" s="105" t="s">
        <v>5264</v>
      </c>
      <c r="D5539" s="105" t="s">
        <v>24683</v>
      </c>
      <c r="E5539" s="106">
        <v>384.6</v>
      </c>
      <c r="F5539" s="106">
        <v>365.37</v>
      </c>
      <c r="G5539" s="106">
        <v>12.46</v>
      </c>
      <c r="H5539" s="106">
        <v>9.99</v>
      </c>
      <c r="I5539" s="106">
        <v>8.5299999999999994</v>
      </c>
    </row>
    <row r="5540" spans="2:9">
      <c r="B5540" s="96" t="s">
        <v>4682</v>
      </c>
      <c r="C5540" s="105" t="s">
        <v>5264</v>
      </c>
      <c r="D5540" s="105" t="s">
        <v>24684</v>
      </c>
      <c r="E5540" s="106">
        <v>480.75</v>
      </c>
      <c r="F5540" s="106">
        <v>456.72</v>
      </c>
      <c r="G5540" s="106">
        <v>15.57</v>
      </c>
      <c r="H5540" s="106">
        <v>12.49</v>
      </c>
      <c r="I5540" s="106">
        <v>10.66</v>
      </c>
    </row>
    <row r="5541" spans="2:9">
      <c r="B5541" s="96" t="s">
        <v>4661</v>
      </c>
      <c r="C5541" s="105" t="s">
        <v>5264</v>
      </c>
      <c r="D5541" s="105" t="s">
        <v>24685</v>
      </c>
      <c r="E5541" s="106">
        <v>480.74</v>
      </c>
      <c r="F5541" s="106">
        <v>456.71</v>
      </c>
      <c r="G5541" s="106">
        <v>15.57</v>
      </c>
      <c r="H5541" s="106">
        <v>12.49</v>
      </c>
      <c r="I5541" s="106">
        <v>10.66</v>
      </c>
    </row>
    <row r="5542" spans="2:9">
      <c r="B5542" s="96" t="s">
        <v>4670</v>
      </c>
      <c r="C5542" s="105" t="s">
        <v>5264</v>
      </c>
      <c r="D5542" s="105" t="s">
        <v>24686</v>
      </c>
      <c r="E5542" s="106">
        <v>152.51</v>
      </c>
      <c r="F5542" s="106">
        <v>144.88999999999999</v>
      </c>
      <c r="G5542" s="106">
        <v>4.9400000000000004</v>
      </c>
      <c r="H5542" s="106">
        <v>3.96</v>
      </c>
      <c r="I5542" s="106">
        <v>3.38</v>
      </c>
    </row>
    <row r="5543" spans="2:9">
      <c r="B5543" s="96" t="s">
        <v>4662</v>
      </c>
      <c r="C5543" s="105" t="s">
        <v>5264</v>
      </c>
      <c r="D5543" s="105" t="s">
        <v>24687</v>
      </c>
      <c r="E5543" s="106">
        <v>305.02</v>
      </c>
      <c r="F5543" s="106">
        <v>289.77</v>
      </c>
      <c r="G5543" s="106">
        <v>9.8800000000000008</v>
      </c>
      <c r="H5543" s="106">
        <v>7.93</v>
      </c>
      <c r="I5543" s="106">
        <v>6.77</v>
      </c>
    </row>
    <row r="5544" spans="2:9">
      <c r="B5544" s="96" t="s">
        <v>4679</v>
      </c>
      <c r="C5544" s="105" t="s">
        <v>5264</v>
      </c>
      <c r="D5544" s="105" t="s">
        <v>24688</v>
      </c>
      <c r="E5544" s="106">
        <v>457.53</v>
      </c>
      <c r="F5544" s="106">
        <v>434.66</v>
      </c>
      <c r="G5544" s="106">
        <v>14.82</v>
      </c>
      <c r="H5544" s="106">
        <v>11.89</v>
      </c>
      <c r="I5544" s="106">
        <v>10.15</v>
      </c>
    </row>
    <row r="5545" spans="2:9">
      <c r="B5545" s="96" t="s">
        <v>4648</v>
      </c>
      <c r="C5545" s="105" t="s">
        <v>5264</v>
      </c>
      <c r="D5545" s="105" t="s">
        <v>24689</v>
      </c>
      <c r="E5545" s="106">
        <v>610.04</v>
      </c>
      <c r="F5545" s="106">
        <v>579.54</v>
      </c>
      <c r="G5545" s="106">
        <v>19.760000000000002</v>
      </c>
      <c r="H5545" s="106">
        <v>15.85</v>
      </c>
      <c r="I5545" s="106">
        <v>13.53</v>
      </c>
    </row>
    <row r="5546" spans="2:9">
      <c r="B5546" s="96" t="s">
        <v>4715</v>
      </c>
      <c r="C5546" s="105" t="s">
        <v>5264</v>
      </c>
      <c r="D5546" s="105" t="s">
        <v>24690</v>
      </c>
      <c r="E5546" s="106">
        <v>762.55</v>
      </c>
      <c r="F5546" s="106">
        <v>724.43</v>
      </c>
      <c r="G5546" s="106">
        <v>24.7</v>
      </c>
      <c r="H5546" s="106">
        <v>19.809999999999999</v>
      </c>
      <c r="I5546" s="106">
        <v>16.920000000000002</v>
      </c>
    </row>
    <row r="5547" spans="2:9">
      <c r="B5547" s="96" t="s">
        <v>4748</v>
      </c>
      <c r="C5547" s="105" t="s">
        <v>5264</v>
      </c>
      <c r="D5547" s="105" t="s">
        <v>24691</v>
      </c>
      <c r="E5547" s="106">
        <v>762.55</v>
      </c>
      <c r="F5547" s="106">
        <v>724.43</v>
      </c>
      <c r="G5547" s="106">
        <v>24.7</v>
      </c>
      <c r="H5547" s="106">
        <v>19.809999999999999</v>
      </c>
      <c r="I5547" s="106">
        <v>16.920000000000002</v>
      </c>
    </row>
    <row r="5548" spans="2:9">
      <c r="B5548" s="96" t="s">
        <v>4763</v>
      </c>
      <c r="C5548" s="105" t="s">
        <v>5264</v>
      </c>
      <c r="D5548" s="105" t="s">
        <v>24692</v>
      </c>
      <c r="E5548" s="106">
        <v>137.26</v>
      </c>
      <c r="F5548" s="106">
        <v>130.4</v>
      </c>
      <c r="G5548" s="106">
        <v>4.45</v>
      </c>
      <c r="H5548" s="106">
        <v>3.57</v>
      </c>
      <c r="I5548" s="106">
        <v>3.04</v>
      </c>
    </row>
    <row r="5549" spans="2:9">
      <c r="B5549" s="96" t="s">
        <v>4675</v>
      </c>
      <c r="C5549" s="105" t="s">
        <v>5264</v>
      </c>
      <c r="D5549" s="105" t="s">
        <v>24693</v>
      </c>
      <c r="E5549" s="106">
        <v>274.52</v>
      </c>
      <c r="F5549" s="106">
        <v>260.8</v>
      </c>
      <c r="G5549" s="106">
        <v>8.89</v>
      </c>
      <c r="H5549" s="106">
        <v>7.13</v>
      </c>
      <c r="I5549" s="106">
        <v>6.09</v>
      </c>
    </row>
    <row r="5550" spans="2:9">
      <c r="B5550" s="96" t="s">
        <v>4656</v>
      </c>
      <c r="C5550" s="105" t="s">
        <v>5264</v>
      </c>
      <c r="D5550" s="105" t="s">
        <v>24694</v>
      </c>
      <c r="E5550" s="106">
        <v>411.78</v>
      </c>
      <c r="F5550" s="106">
        <v>391.2</v>
      </c>
      <c r="G5550" s="106">
        <v>13.34</v>
      </c>
      <c r="H5550" s="106">
        <v>10.7</v>
      </c>
      <c r="I5550" s="106">
        <v>9.1300000000000008</v>
      </c>
    </row>
    <row r="5551" spans="2:9">
      <c r="B5551" s="96" t="s">
        <v>4764</v>
      </c>
      <c r="C5551" s="105" t="s">
        <v>5264</v>
      </c>
      <c r="D5551" s="105" t="s">
        <v>24695</v>
      </c>
      <c r="E5551" s="106">
        <v>549.04</v>
      </c>
      <c r="F5551" s="106">
        <v>521.59</v>
      </c>
      <c r="G5551" s="106">
        <v>17.79</v>
      </c>
      <c r="H5551" s="106">
        <v>14.27</v>
      </c>
      <c r="I5551" s="106">
        <v>12.18</v>
      </c>
    </row>
    <row r="5552" spans="2:9">
      <c r="B5552" s="96" t="s">
        <v>4892</v>
      </c>
      <c r="C5552" s="105" t="s">
        <v>5264</v>
      </c>
      <c r="D5552" s="105" t="s">
        <v>24696</v>
      </c>
      <c r="E5552" s="106">
        <v>686.3</v>
      </c>
      <c r="F5552" s="106">
        <v>651.99</v>
      </c>
      <c r="G5552" s="106">
        <v>22.23</v>
      </c>
      <c r="H5552" s="106">
        <v>17.829999999999998</v>
      </c>
      <c r="I5552" s="106">
        <v>15.22</v>
      </c>
    </row>
    <row r="5553" spans="2:9">
      <c r="B5553" s="96" t="s">
        <v>4555</v>
      </c>
      <c r="C5553" s="105" t="s">
        <v>5264</v>
      </c>
      <c r="D5553" s="105" t="s">
        <v>24697</v>
      </c>
      <c r="E5553" s="106">
        <v>686.3</v>
      </c>
      <c r="F5553" s="106">
        <v>651.99</v>
      </c>
      <c r="G5553" s="106">
        <v>22.23</v>
      </c>
      <c r="H5553" s="106">
        <v>17.829999999999998</v>
      </c>
      <c r="I5553" s="106">
        <v>15.22</v>
      </c>
    </row>
    <row r="5554" spans="2:9">
      <c r="B5554" s="96" t="s">
        <v>4765</v>
      </c>
      <c r="C5554" s="105" t="s">
        <v>5264</v>
      </c>
      <c r="D5554" s="105" t="s">
        <v>24698</v>
      </c>
      <c r="E5554" s="106">
        <v>102.29</v>
      </c>
      <c r="F5554" s="106">
        <v>97.18</v>
      </c>
      <c r="G5554" s="106">
        <v>3.31</v>
      </c>
      <c r="H5554" s="106">
        <v>2.66</v>
      </c>
      <c r="I5554" s="106">
        <v>2.27</v>
      </c>
    </row>
    <row r="5555" spans="2:9">
      <c r="B5555" s="96" t="s">
        <v>4676</v>
      </c>
      <c r="C5555" s="105" t="s">
        <v>5264</v>
      </c>
      <c r="D5555" s="105" t="s">
        <v>24699</v>
      </c>
      <c r="E5555" s="106">
        <v>204.58</v>
      </c>
      <c r="F5555" s="106">
        <v>194.36</v>
      </c>
      <c r="G5555" s="106">
        <v>6.63</v>
      </c>
      <c r="H5555" s="106">
        <v>5.32</v>
      </c>
      <c r="I5555" s="106">
        <v>4.54</v>
      </c>
    </row>
    <row r="5556" spans="2:9">
      <c r="B5556" s="96" t="s">
        <v>4559</v>
      </c>
      <c r="C5556" s="105" t="s">
        <v>5264</v>
      </c>
      <c r="D5556" s="105" t="s">
        <v>24700</v>
      </c>
      <c r="E5556" s="106">
        <v>306.87</v>
      </c>
      <c r="F5556" s="106">
        <v>291.52999999999997</v>
      </c>
      <c r="G5556" s="106">
        <v>9.94</v>
      </c>
      <c r="H5556" s="106">
        <v>7.97</v>
      </c>
      <c r="I5556" s="106">
        <v>6.81</v>
      </c>
    </row>
    <row r="5557" spans="2:9">
      <c r="B5557" s="96" t="s">
        <v>4649</v>
      </c>
      <c r="C5557" s="105" t="s">
        <v>5264</v>
      </c>
      <c r="D5557" s="105" t="s">
        <v>24701</v>
      </c>
      <c r="E5557" s="106">
        <v>409.16</v>
      </c>
      <c r="F5557" s="106">
        <v>388.71</v>
      </c>
      <c r="G5557" s="106">
        <v>13.26</v>
      </c>
      <c r="H5557" s="106">
        <v>10.63</v>
      </c>
      <c r="I5557" s="106">
        <v>9.08</v>
      </c>
    </row>
    <row r="5558" spans="2:9">
      <c r="B5558" s="96" t="s">
        <v>4766</v>
      </c>
      <c r="C5558" s="105" t="s">
        <v>5264</v>
      </c>
      <c r="D5558" s="105" t="s">
        <v>24702</v>
      </c>
      <c r="E5558" s="106">
        <v>511.45</v>
      </c>
      <c r="F5558" s="106">
        <v>485.88</v>
      </c>
      <c r="G5558" s="106">
        <v>16.57</v>
      </c>
      <c r="H5558" s="106">
        <v>13.29</v>
      </c>
      <c r="I5558" s="106">
        <v>11.35</v>
      </c>
    </row>
    <row r="5559" spans="2:9">
      <c r="B5559" s="96" t="s">
        <v>4660</v>
      </c>
      <c r="C5559" s="105" t="s">
        <v>5264</v>
      </c>
      <c r="D5559" s="105" t="s">
        <v>24703</v>
      </c>
      <c r="E5559" s="106">
        <v>511.43</v>
      </c>
      <c r="F5559" s="106">
        <v>485.86</v>
      </c>
      <c r="G5559" s="106">
        <v>16.57</v>
      </c>
      <c r="H5559" s="106">
        <v>13.29</v>
      </c>
      <c r="I5559" s="106">
        <v>11.34</v>
      </c>
    </row>
    <row r="5560" spans="2:9">
      <c r="B5560" s="96" t="s">
        <v>4801</v>
      </c>
      <c r="C5560" s="105" t="s">
        <v>5264</v>
      </c>
      <c r="D5560" s="105" t="s">
        <v>24704</v>
      </c>
      <c r="E5560" s="106">
        <v>133.88</v>
      </c>
      <c r="F5560" s="106">
        <v>127.19</v>
      </c>
      <c r="G5560" s="106">
        <v>4.34</v>
      </c>
      <c r="H5560" s="106">
        <v>3.48</v>
      </c>
      <c r="I5560" s="106">
        <v>2.97</v>
      </c>
    </row>
    <row r="5561" spans="2:9">
      <c r="B5561" s="96" t="s">
        <v>4756</v>
      </c>
      <c r="C5561" s="105" t="s">
        <v>5264</v>
      </c>
      <c r="D5561" s="105" t="s">
        <v>24705</v>
      </c>
      <c r="E5561" s="106">
        <v>26.78</v>
      </c>
      <c r="F5561" s="106">
        <v>25.45</v>
      </c>
      <c r="G5561" s="106">
        <v>0.87</v>
      </c>
      <c r="H5561" s="106">
        <v>0.7</v>
      </c>
      <c r="I5561" s="106">
        <v>0.59</v>
      </c>
    </row>
    <row r="5562" spans="2:9">
      <c r="B5562" s="96" t="s">
        <v>4962</v>
      </c>
      <c r="C5562" s="105" t="s">
        <v>5264</v>
      </c>
      <c r="D5562" s="105" t="s">
        <v>24706</v>
      </c>
      <c r="E5562" s="106">
        <v>53.56</v>
      </c>
      <c r="F5562" s="106">
        <v>50.89</v>
      </c>
      <c r="G5562" s="106">
        <v>1.74</v>
      </c>
      <c r="H5562" s="106">
        <v>1.39</v>
      </c>
      <c r="I5562" s="106">
        <v>1.19</v>
      </c>
    </row>
    <row r="5563" spans="2:9">
      <c r="B5563" s="96" t="s">
        <v>4912</v>
      </c>
      <c r="C5563" s="105" t="s">
        <v>5264</v>
      </c>
      <c r="D5563" s="105" t="s">
        <v>24707</v>
      </c>
      <c r="E5563" s="106">
        <v>80.34</v>
      </c>
      <c r="F5563" s="106">
        <v>76.33</v>
      </c>
      <c r="G5563" s="106">
        <v>2.6</v>
      </c>
      <c r="H5563" s="106">
        <v>2.09</v>
      </c>
      <c r="I5563" s="106">
        <v>1.78</v>
      </c>
    </row>
    <row r="5564" spans="2:9">
      <c r="B5564" s="96" t="s">
        <v>4743</v>
      </c>
      <c r="C5564" s="105" t="s">
        <v>5264</v>
      </c>
      <c r="D5564" s="105" t="s">
        <v>24708</v>
      </c>
      <c r="E5564" s="106">
        <v>107.12</v>
      </c>
      <c r="F5564" s="106">
        <v>101.77</v>
      </c>
      <c r="G5564" s="106">
        <v>3.47</v>
      </c>
      <c r="H5564" s="106">
        <v>2.78</v>
      </c>
      <c r="I5564" s="106">
        <v>2.38</v>
      </c>
    </row>
    <row r="5565" spans="2:9">
      <c r="B5565" s="96" t="s">
        <v>4757</v>
      </c>
      <c r="C5565" s="105" t="s">
        <v>5264</v>
      </c>
      <c r="D5565" s="105" t="s">
        <v>24709</v>
      </c>
      <c r="E5565" s="106">
        <v>133.9</v>
      </c>
      <c r="F5565" s="106">
        <v>127.21</v>
      </c>
      <c r="G5565" s="106">
        <v>4.34</v>
      </c>
      <c r="H5565" s="106">
        <v>3.48</v>
      </c>
      <c r="I5565" s="106">
        <v>2.97</v>
      </c>
    </row>
    <row r="5566" spans="2:9">
      <c r="B5566" s="96" t="s">
        <v>4546</v>
      </c>
      <c r="C5566" s="105" t="s">
        <v>5264</v>
      </c>
      <c r="D5566" s="105" t="s">
        <v>24710</v>
      </c>
      <c r="E5566" s="106">
        <v>0</v>
      </c>
      <c r="F5566" s="106">
        <v>0</v>
      </c>
      <c r="G5566" s="106">
        <v>0</v>
      </c>
      <c r="H5566" s="106">
        <v>0</v>
      </c>
      <c r="I5566" s="106">
        <v>0</v>
      </c>
    </row>
    <row r="5567" spans="2:9">
      <c r="B5567" s="96" t="s">
        <v>6284</v>
      </c>
      <c r="C5567" s="105" t="s">
        <v>5264</v>
      </c>
      <c r="D5567" s="105" t="s">
        <v>24711</v>
      </c>
      <c r="E5567" s="106">
        <v>168.69</v>
      </c>
      <c r="F5567" s="106">
        <v>246.06</v>
      </c>
      <c r="G5567" s="106">
        <v>8.39</v>
      </c>
      <c r="H5567" s="106">
        <v>6.73</v>
      </c>
      <c r="I5567" s="106">
        <v>5.75</v>
      </c>
    </row>
    <row r="5568" spans="2:9">
      <c r="B5568" s="96" t="s">
        <v>6395</v>
      </c>
      <c r="C5568" s="105" t="s">
        <v>5264</v>
      </c>
      <c r="D5568" s="105" t="s">
        <v>24712</v>
      </c>
      <c r="E5568" s="106">
        <v>337.38</v>
      </c>
      <c r="F5568" s="106">
        <v>454.39</v>
      </c>
      <c r="G5568" s="106">
        <v>15.49</v>
      </c>
      <c r="H5568" s="106">
        <v>12.43</v>
      </c>
      <c r="I5568" s="106">
        <v>10.61</v>
      </c>
    </row>
    <row r="5569" spans="2:9">
      <c r="B5569" s="96" t="s">
        <v>6367</v>
      </c>
      <c r="C5569" s="105" t="s">
        <v>5264</v>
      </c>
      <c r="D5569" s="105" t="s">
        <v>24713</v>
      </c>
      <c r="E5569" s="106">
        <v>506.07</v>
      </c>
      <c r="F5569" s="106">
        <v>629.28</v>
      </c>
      <c r="G5569" s="106">
        <v>21.46</v>
      </c>
      <c r="H5569" s="106">
        <v>17.21</v>
      </c>
      <c r="I5569" s="106">
        <v>14.69</v>
      </c>
    </row>
    <row r="5570" spans="2:9">
      <c r="B5570" s="96" t="s">
        <v>6458</v>
      </c>
      <c r="C5570" s="105" t="s">
        <v>5264</v>
      </c>
      <c r="D5570" s="105" t="s">
        <v>24714</v>
      </c>
      <c r="E5570" s="106">
        <v>674.76</v>
      </c>
      <c r="F5570" s="106">
        <v>774.71</v>
      </c>
      <c r="G5570" s="106">
        <v>26.42</v>
      </c>
      <c r="H5570" s="106">
        <v>21.19</v>
      </c>
      <c r="I5570" s="106">
        <v>18.09</v>
      </c>
    </row>
    <row r="5571" spans="2:9">
      <c r="B5571" s="96" t="s">
        <v>6221</v>
      </c>
      <c r="C5571" s="105" t="s">
        <v>5264</v>
      </c>
      <c r="D5571" s="105" t="s">
        <v>24715</v>
      </c>
      <c r="E5571" s="106">
        <v>843.45</v>
      </c>
      <c r="F5571" s="106">
        <v>894.19</v>
      </c>
      <c r="G5571" s="106">
        <v>30.49</v>
      </c>
      <c r="H5571" s="106">
        <v>24.46</v>
      </c>
      <c r="I5571" s="106">
        <v>20.88</v>
      </c>
    </row>
    <row r="5572" spans="2:9">
      <c r="B5572" s="96" t="s">
        <v>6396</v>
      </c>
      <c r="C5572" s="105" t="s">
        <v>5264</v>
      </c>
      <c r="D5572" s="105" t="s">
        <v>24716</v>
      </c>
      <c r="E5572" s="106">
        <v>107.96</v>
      </c>
      <c r="F5572" s="106">
        <v>157.49</v>
      </c>
      <c r="G5572" s="106">
        <v>5.37</v>
      </c>
      <c r="H5572" s="106">
        <v>4.3099999999999996</v>
      </c>
      <c r="I5572" s="106">
        <v>3.68</v>
      </c>
    </row>
    <row r="5573" spans="2:9">
      <c r="B5573" s="96" t="s">
        <v>6459</v>
      </c>
      <c r="C5573" s="105" t="s">
        <v>5264</v>
      </c>
      <c r="D5573" s="105" t="s">
        <v>24717</v>
      </c>
      <c r="E5573" s="106">
        <v>215.92</v>
      </c>
      <c r="F5573" s="106">
        <v>290.82</v>
      </c>
      <c r="G5573" s="106">
        <v>9.92</v>
      </c>
      <c r="H5573" s="106">
        <v>7.95</v>
      </c>
      <c r="I5573" s="106">
        <v>6.79</v>
      </c>
    </row>
    <row r="5574" spans="2:9">
      <c r="B5574" s="96" t="s">
        <v>6420</v>
      </c>
      <c r="C5574" s="105" t="s">
        <v>5264</v>
      </c>
      <c r="D5574" s="105" t="s">
        <v>24718</v>
      </c>
      <c r="E5574" s="106">
        <v>323.88</v>
      </c>
      <c r="F5574" s="106">
        <v>402.74</v>
      </c>
      <c r="G5574" s="106">
        <v>13.73</v>
      </c>
      <c r="H5574" s="106">
        <v>11.01</v>
      </c>
      <c r="I5574" s="106">
        <v>9.4</v>
      </c>
    </row>
    <row r="5575" spans="2:9">
      <c r="B5575" s="96" t="s">
        <v>6255</v>
      </c>
      <c r="C5575" s="105" t="s">
        <v>5264</v>
      </c>
      <c r="D5575" s="105" t="s">
        <v>24719</v>
      </c>
      <c r="E5575" s="106">
        <v>431.85</v>
      </c>
      <c r="F5575" s="106">
        <v>495.83</v>
      </c>
      <c r="G5575" s="106">
        <v>16.91</v>
      </c>
      <c r="H5575" s="106">
        <v>13.56</v>
      </c>
      <c r="I5575" s="106">
        <v>11.58</v>
      </c>
    </row>
    <row r="5576" spans="2:9">
      <c r="B5576" s="96" t="s">
        <v>6397</v>
      </c>
      <c r="C5576" s="105" t="s">
        <v>5264</v>
      </c>
      <c r="D5576" s="105" t="s">
        <v>24720</v>
      </c>
      <c r="E5576" s="106">
        <v>539.80999999999995</v>
      </c>
      <c r="F5576" s="106">
        <v>572.28</v>
      </c>
      <c r="G5576" s="106">
        <v>19.510000000000002</v>
      </c>
      <c r="H5576" s="106">
        <v>15.65</v>
      </c>
      <c r="I5576" s="106">
        <v>13.36</v>
      </c>
    </row>
    <row r="5577" spans="2:9">
      <c r="B5577" s="96" t="s">
        <v>14287</v>
      </c>
      <c r="C5577" s="105" t="s">
        <v>5264</v>
      </c>
      <c r="D5577" s="105" t="s">
        <v>24721</v>
      </c>
      <c r="E5577" s="106">
        <v>70.05</v>
      </c>
      <c r="F5577" s="106">
        <v>70.05</v>
      </c>
      <c r="G5577" s="106">
        <v>2.39</v>
      </c>
      <c r="H5577" s="106">
        <v>1.92</v>
      </c>
      <c r="I5577" s="106">
        <v>1.64</v>
      </c>
    </row>
    <row r="5578" spans="2:9">
      <c r="B5578" s="96" t="s">
        <v>14289</v>
      </c>
      <c r="C5578" s="105" t="s">
        <v>5264</v>
      </c>
      <c r="D5578" s="105" t="s">
        <v>24722</v>
      </c>
      <c r="E5578" s="106">
        <v>140.09</v>
      </c>
      <c r="F5578" s="106">
        <v>140.09</v>
      </c>
      <c r="G5578" s="106">
        <v>4.78</v>
      </c>
      <c r="H5578" s="106">
        <v>3.83</v>
      </c>
      <c r="I5578" s="106">
        <v>3.27</v>
      </c>
    </row>
    <row r="5579" spans="2:9">
      <c r="B5579" s="96" t="s">
        <v>14279</v>
      </c>
      <c r="C5579" s="105" t="s">
        <v>5264</v>
      </c>
      <c r="D5579" s="105" t="s">
        <v>24723</v>
      </c>
      <c r="E5579" s="106">
        <v>210.14</v>
      </c>
      <c r="F5579" s="106">
        <v>210.14</v>
      </c>
      <c r="G5579" s="106">
        <v>7.17</v>
      </c>
      <c r="H5579" s="106">
        <v>5.75</v>
      </c>
      <c r="I5579" s="106">
        <v>4.91</v>
      </c>
    </row>
    <row r="5580" spans="2:9">
      <c r="B5580" s="96" t="s">
        <v>14281</v>
      </c>
      <c r="C5580" s="105" t="s">
        <v>5264</v>
      </c>
      <c r="D5580" s="105" t="s">
        <v>24724</v>
      </c>
      <c r="E5580" s="106">
        <v>280.19</v>
      </c>
      <c r="F5580" s="106">
        <v>280.19</v>
      </c>
      <c r="G5580" s="106">
        <v>9.5500000000000007</v>
      </c>
      <c r="H5580" s="106">
        <v>7.66</v>
      </c>
      <c r="I5580" s="106">
        <v>6.54</v>
      </c>
    </row>
    <row r="5581" spans="2:9">
      <c r="B5581" s="96" t="s">
        <v>14283</v>
      </c>
      <c r="C5581" s="105" t="s">
        <v>5264</v>
      </c>
      <c r="D5581" s="105" t="s">
        <v>24725</v>
      </c>
      <c r="E5581" s="106">
        <v>350.23</v>
      </c>
      <c r="F5581" s="106">
        <v>350.23</v>
      </c>
      <c r="G5581" s="106">
        <v>11.94</v>
      </c>
      <c r="H5581" s="106">
        <v>9.58</v>
      </c>
      <c r="I5581" s="106">
        <v>8.18</v>
      </c>
    </row>
    <row r="5582" spans="2:9">
      <c r="B5582" s="96" t="s">
        <v>24726</v>
      </c>
      <c r="C5582" s="105" t="s">
        <v>5264</v>
      </c>
      <c r="D5582" s="105" t="s">
        <v>24727</v>
      </c>
      <c r="E5582" s="106">
        <v>60.58</v>
      </c>
      <c r="F5582" s="106">
        <v>60.58</v>
      </c>
      <c r="G5582" s="106">
        <v>2.0699999999999998</v>
      </c>
      <c r="H5582" s="106">
        <v>1.66</v>
      </c>
      <c r="I5582" s="106">
        <v>1.41</v>
      </c>
    </row>
    <row r="5583" spans="2:9">
      <c r="B5583" s="96" t="s">
        <v>24728</v>
      </c>
      <c r="C5583" s="105" t="s">
        <v>5264</v>
      </c>
      <c r="D5583" s="105" t="s">
        <v>24729</v>
      </c>
      <c r="E5583" s="106">
        <v>121.15</v>
      </c>
      <c r="F5583" s="106">
        <v>121.15</v>
      </c>
      <c r="G5583" s="106">
        <v>4.13</v>
      </c>
      <c r="H5583" s="106">
        <v>3.31</v>
      </c>
      <c r="I5583" s="106">
        <v>2.83</v>
      </c>
    </row>
    <row r="5584" spans="2:9">
      <c r="B5584" s="96" t="s">
        <v>24730</v>
      </c>
      <c r="C5584" s="105" t="s">
        <v>5264</v>
      </c>
      <c r="D5584" s="105" t="s">
        <v>24731</v>
      </c>
      <c r="E5584" s="106">
        <v>181.73</v>
      </c>
      <c r="F5584" s="106">
        <v>181.73</v>
      </c>
      <c r="G5584" s="106">
        <v>6.2</v>
      </c>
      <c r="H5584" s="106">
        <v>4.97</v>
      </c>
      <c r="I5584" s="106">
        <v>4.24</v>
      </c>
    </row>
    <row r="5585" spans="2:9">
      <c r="B5585" s="96" t="s">
        <v>24732</v>
      </c>
      <c r="C5585" s="105" t="s">
        <v>5264</v>
      </c>
      <c r="D5585" s="105" t="s">
        <v>24733</v>
      </c>
      <c r="E5585" s="106">
        <v>242.31</v>
      </c>
      <c r="F5585" s="106">
        <v>242.31</v>
      </c>
      <c r="G5585" s="106">
        <v>8.26</v>
      </c>
      <c r="H5585" s="106">
        <v>6.63</v>
      </c>
      <c r="I5585" s="106">
        <v>5.66</v>
      </c>
    </row>
    <row r="5586" spans="2:9">
      <c r="B5586" s="96" t="s">
        <v>24734</v>
      </c>
      <c r="C5586" s="105" t="s">
        <v>5264</v>
      </c>
      <c r="D5586" s="105" t="s">
        <v>24735</v>
      </c>
      <c r="E5586" s="106">
        <v>302.88</v>
      </c>
      <c r="F5586" s="106">
        <v>302.88</v>
      </c>
      <c r="G5586" s="106">
        <v>10.33</v>
      </c>
      <c r="H5586" s="106">
        <v>8.2799999999999994</v>
      </c>
      <c r="I5586" s="106">
        <v>7.07</v>
      </c>
    </row>
    <row r="5587" spans="2:9">
      <c r="B5587" s="96" t="s">
        <v>6465</v>
      </c>
      <c r="C5587" s="105" t="s">
        <v>5264</v>
      </c>
      <c r="D5587" s="105" t="s">
        <v>24736</v>
      </c>
      <c r="E5587" s="106">
        <v>96.09</v>
      </c>
      <c r="F5587" s="106">
        <v>140.16</v>
      </c>
      <c r="G5587" s="106">
        <v>4.78</v>
      </c>
      <c r="H5587" s="106">
        <v>3.83</v>
      </c>
      <c r="I5587" s="106">
        <v>3.27</v>
      </c>
    </row>
    <row r="5588" spans="2:9">
      <c r="B5588" s="96" t="s">
        <v>6466</v>
      </c>
      <c r="C5588" s="105" t="s">
        <v>5264</v>
      </c>
      <c r="D5588" s="105" t="s">
        <v>24737</v>
      </c>
      <c r="E5588" s="106">
        <v>192.17</v>
      </c>
      <c r="F5588" s="106">
        <v>258.82</v>
      </c>
      <c r="G5588" s="106">
        <v>8.83</v>
      </c>
      <c r="H5588" s="106">
        <v>7.08</v>
      </c>
      <c r="I5588" s="106">
        <v>6.04</v>
      </c>
    </row>
    <row r="5589" spans="2:9">
      <c r="B5589" s="96" t="s">
        <v>6368</v>
      </c>
      <c r="C5589" s="105" t="s">
        <v>5264</v>
      </c>
      <c r="D5589" s="105" t="s">
        <v>24738</v>
      </c>
      <c r="E5589" s="106">
        <v>288.26</v>
      </c>
      <c r="F5589" s="106">
        <v>358.45</v>
      </c>
      <c r="G5589" s="106">
        <v>12.22</v>
      </c>
      <c r="H5589" s="106">
        <v>9.8000000000000007</v>
      </c>
      <c r="I5589" s="106">
        <v>8.3699999999999992</v>
      </c>
    </row>
    <row r="5590" spans="2:9">
      <c r="B5590" s="96" t="s">
        <v>6266</v>
      </c>
      <c r="C5590" s="105" t="s">
        <v>5264</v>
      </c>
      <c r="D5590" s="105" t="s">
        <v>24739</v>
      </c>
      <c r="E5590" s="106">
        <v>384.34</v>
      </c>
      <c r="F5590" s="106">
        <v>441.26</v>
      </c>
      <c r="G5590" s="106">
        <v>15.05</v>
      </c>
      <c r="H5590" s="106">
        <v>12.07</v>
      </c>
      <c r="I5590" s="106">
        <v>10.3</v>
      </c>
    </row>
    <row r="5591" spans="2:9">
      <c r="B5591" s="96" t="s">
        <v>6496</v>
      </c>
      <c r="C5591" s="105" t="s">
        <v>5264</v>
      </c>
      <c r="D5591" s="105" t="s">
        <v>24740</v>
      </c>
      <c r="E5591" s="106">
        <v>480.43</v>
      </c>
      <c r="F5591" s="106">
        <v>509.35</v>
      </c>
      <c r="G5591" s="106">
        <v>17.37</v>
      </c>
      <c r="H5591" s="106">
        <v>13.93</v>
      </c>
      <c r="I5591" s="106">
        <v>11.89</v>
      </c>
    </row>
    <row r="5592" spans="2:9">
      <c r="B5592" s="96" t="s">
        <v>6276</v>
      </c>
      <c r="C5592" s="105" t="s">
        <v>5264</v>
      </c>
      <c r="D5592" s="105" t="s">
        <v>24741</v>
      </c>
      <c r="E5592" s="106">
        <v>86.48</v>
      </c>
      <c r="F5592" s="106">
        <v>126.15</v>
      </c>
      <c r="G5592" s="106">
        <v>4.3</v>
      </c>
      <c r="H5592" s="106">
        <v>3.45</v>
      </c>
      <c r="I5592" s="106">
        <v>2.95</v>
      </c>
    </row>
    <row r="5593" spans="2:9">
      <c r="B5593" s="96" t="s">
        <v>6267</v>
      </c>
      <c r="C5593" s="105" t="s">
        <v>5264</v>
      </c>
      <c r="D5593" s="105" t="s">
        <v>24742</v>
      </c>
      <c r="E5593" s="106">
        <v>172.95</v>
      </c>
      <c r="F5593" s="106">
        <v>232.94</v>
      </c>
      <c r="G5593" s="106">
        <v>7.94</v>
      </c>
      <c r="H5593" s="106">
        <v>6.37</v>
      </c>
      <c r="I5593" s="106">
        <v>5.44</v>
      </c>
    </row>
    <row r="5594" spans="2:9">
      <c r="B5594" s="96" t="s">
        <v>6467</v>
      </c>
      <c r="C5594" s="105" t="s">
        <v>5264</v>
      </c>
      <c r="D5594" s="105" t="s">
        <v>24743</v>
      </c>
      <c r="E5594" s="106">
        <v>259.43</v>
      </c>
      <c r="F5594" s="106">
        <v>322.60000000000002</v>
      </c>
      <c r="G5594" s="106">
        <v>11</v>
      </c>
      <c r="H5594" s="106">
        <v>8.82</v>
      </c>
      <c r="I5594" s="106">
        <v>7.53</v>
      </c>
    </row>
    <row r="5595" spans="2:9">
      <c r="B5595" s="96" t="s">
        <v>6421</v>
      </c>
      <c r="C5595" s="105" t="s">
        <v>5264</v>
      </c>
      <c r="D5595" s="105" t="s">
        <v>24744</v>
      </c>
      <c r="E5595" s="106">
        <v>345.91</v>
      </c>
      <c r="F5595" s="106">
        <v>397.14</v>
      </c>
      <c r="G5595" s="106">
        <v>13.54</v>
      </c>
      <c r="H5595" s="106">
        <v>10.86</v>
      </c>
      <c r="I5595" s="106">
        <v>9.27</v>
      </c>
    </row>
    <row r="5596" spans="2:9">
      <c r="B5596" s="96" t="s">
        <v>6461</v>
      </c>
      <c r="C5596" s="105" t="s">
        <v>5264</v>
      </c>
      <c r="D5596" s="105" t="s">
        <v>24745</v>
      </c>
      <c r="E5596" s="106">
        <v>432.39</v>
      </c>
      <c r="F5596" s="106">
        <v>458.43</v>
      </c>
      <c r="G5596" s="106">
        <v>15.63</v>
      </c>
      <c r="H5596" s="106">
        <v>12.54</v>
      </c>
      <c r="I5596" s="106">
        <v>10.7</v>
      </c>
    </row>
    <row r="5597" spans="2:9">
      <c r="B5597" s="96" t="s">
        <v>24746</v>
      </c>
      <c r="C5597" s="105" t="s">
        <v>5264</v>
      </c>
      <c r="D5597" s="105" t="s">
        <v>24747</v>
      </c>
      <c r="E5597" s="106">
        <v>64.44</v>
      </c>
      <c r="F5597" s="106">
        <v>64.44</v>
      </c>
      <c r="G5597" s="106">
        <v>2.2000000000000002</v>
      </c>
      <c r="H5597" s="106">
        <v>1.76</v>
      </c>
      <c r="I5597" s="106">
        <v>1.5</v>
      </c>
    </row>
    <row r="5598" spans="2:9">
      <c r="B5598" s="96" t="s">
        <v>24748</v>
      </c>
      <c r="C5598" s="105" t="s">
        <v>5264</v>
      </c>
      <c r="D5598" s="105" t="s">
        <v>24749</v>
      </c>
      <c r="E5598" s="106">
        <v>128.88999999999999</v>
      </c>
      <c r="F5598" s="106">
        <v>128.88999999999999</v>
      </c>
      <c r="G5598" s="106">
        <v>4.4000000000000004</v>
      </c>
      <c r="H5598" s="106">
        <v>3.53</v>
      </c>
      <c r="I5598" s="106">
        <v>3.01</v>
      </c>
    </row>
    <row r="5599" spans="2:9">
      <c r="B5599" s="96" t="s">
        <v>24750</v>
      </c>
      <c r="C5599" s="105" t="s">
        <v>5264</v>
      </c>
      <c r="D5599" s="105" t="s">
        <v>24751</v>
      </c>
      <c r="E5599" s="106">
        <v>193.33</v>
      </c>
      <c r="F5599" s="106">
        <v>193.33</v>
      </c>
      <c r="G5599" s="106">
        <v>6.59</v>
      </c>
      <c r="H5599" s="106">
        <v>5.29</v>
      </c>
      <c r="I5599" s="106">
        <v>4.51</v>
      </c>
    </row>
    <row r="5600" spans="2:9">
      <c r="B5600" s="96" t="s">
        <v>24752</v>
      </c>
      <c r="C5600" s="105" t="s">
        <v>5264</v>
      </c>
      <c r="D5600" s="105" t="s">
        <v>24753</v>
      </c>
      <c r="E5600" s="106">
        <v>257.77</v>
      </c>
      <c r="F5600" s="106">
        <v>257.77</v>
      </c>
      <c r="G5600" s="106">
        <v>8.7899999999999991</v>
      </c>
      <c r="H5600" s="106">
        <v>7.05</v>
      </c>
      <c r="I5600" s="106">
        <v>6.02</v>
      </c>
    </row>
    <row r="5601" spans="2:9">
      <c r="B5601" s="96" t="s">
        <v>24754</v>
      </c>
      <c r="C5601" s="105" t="s">
        <v>5264</v>
      </c>
      <c r="D5601" s="105" t="s">
        <v>24755</v>
      </c>
      <c r="E5601" s="106">
        <v>322.20999999999998</v>
      </c>
      <c r="F5601" s="106">
        <v>322.20999999999998</v>
      </c>
      <c r="G5601" s="106">
        <v>10.99</v>
      </c>
      <c r="H5601" s="106">
        <v>8.81</v>
      </c>
      <c r="I5601" s="106">
        <v>7.52</v>
      </c>
    </row>
    <row r="5602" spans="2:9">
      <c r="B5602" s="96" t="s">
        <v>24756</v>
      </c>
      <c r="C5602" s="105" t="s">
        <v>5264</v>
      </c>
      <c r="D5602" s="105" t="s">
        <v>24757</v>
      </c>
      <c r="E5602" s="106">
        <v>572.99</v>
      </c>
      <c r="F5602" s="106">
        <v>1606.5</v>
      </c>
      <c r="G5602" s="106">
        <v>54.78</v>
      </c>
      <c r="H5602" s="106">
        <v>43.94</v>
      </c>
      <c r="I5602" s="106">
        <v>37.51</v>
      </c>
    </row>
    <row r="5603" spans="2:9">
      <c r="B5603" s="96" t="s">
        <v>24758</v>
      </c>
      <c r="C5603" s="105" t="s">
        <v>5264</v>
      </c>
      <c r="D5603" s="105" t="s">
        <v>24759</v>
      </c>
      <c r="E5603" s="106">
        <v>1145.98</v>
      </c>
      <c r="F5603" s="106">
        <v>1874.25</v>
      </c>
      <c r="G5603" s="106">
        <v>63.91</v>
      </c>
      <c r="H5603" s="106">
        <v>51.26</v>
      </c>
      <c r="I5603" s="106">
        <v>43.76</v>
      </c>
    </row>
    <row r="5604" spans="2:9">
      <c r="B5604" s="96" t="s">
        <v>24760</v>
      </c>
      <c r="C5604" s="105" t="s">
        <v>5264</v>
      </c>
      <c r="D5604" s="105" t="s">
        <v>24761</v>
      </c>
      <c r="E5604" s="106">
        <v>1718.97</v>
      </c>
      <c r="F5604" s="106">
        <v>2142</v>
      </c>
      <c r="G5604" s="106">
        <v>73.040000000000006</v>
      </c>
      <c r="H5604" s="106">
        <v>58.58</v>
      </c>
      <c r="I5604" s="106">
        <v>50.02</v>
      </c>
    </row>
    <row r="5605" spans="2:9">
      <c r="B5605" s="96" t="s">
        <v>24762</v>
      </c>
      <c r="C5605" s="105" t="s">
        <v>5264</v>
      </c>
      <c r="D5605" s="105" t="s">
        <v>24763</v>
      </c>
      <c r="E5605" s="106">
        <v>2291.96</v>
      </c>
      <c r="F5605" s="106">
        <v>2409.75</v>
      </c>
      <c r="G5605" s="106">
        <v>82.17</v>
      </c>
      <c r="H5605" s="106">
        <v>65.91</v>
      </c>
      <c r="I5605" s="106">
        <v>56.27</v>
      </c>
    </row>
    <row r="5606" spans="2:9">
      <c r="B5606" s="96" t="s">
        <v>24764</v>
      </c>
      <c r="C5606" s="105" t="s">
        <v>5264</v>
      </c>
      <c r="D5606" s="105" t="s">
        <v>24765</v>
      </c>
      <c r="E5606" s="106">
        <v>2864.95</v>
      </c>
      <c r="F5606" s="106">
        <v>2677.5</v>
      </c>
      <c r="G5606" s="106">
        <v>91.3</v>
      </c>
      <c r="H5606" s="106">
        <v>73.23</v>
      </c>
      <c r="I5606" s="106">
        <v>62.52</v>
      </c>
    </row>
    <row r="5607" spans="2:9">
      <c r="B5607" s="96" t="s">
        <v>24766</v>
      </c>
      <c r="C5607" s="105" t="s">
        <v>5264</v>
      </c>
      <c r="D5607" s="105" t="s">
        <v>24767</v>
      </c>
      <c r="E5607" s="106">
        <v>366.71</v>
      </c>
      <c r="F5607" s="106">
        <v>1028.1600000000001</v>
      </c>
      <c r="G5607" s="106">
        <v>35.06</v>
      </c>
      <c r="H5607" s="106">
        <v>28.12</v>
      </c>
      <c r="I5607" s="106">
        <v>24.01</v>
      </c>
    </row>
    <row r="5608" spans="2:9">
      <c r="B5608" s="96" t="s">
        <v>24768</v>
      </c>
      <c r="C5608" s="105" t="s">
        <v>5264</v>
      </c>
      <c r="D5608" s="105" t="s">
        <v>24769</v>
      </c>
      <c r="E5608" s="106">
        <v>733.43</v>
      </c>
      <c r="F5608" s="106">
        <v>1199.52</v>
      </c>
      <c r="G5608" s="106">
        <v>40.9</v>
      </c>
      <c r="H5608" s="106">
        <v>32.81</v>
      </c>
      <c r="I5608" s="106">
        <v>28.01</v>
      </c>
    </row>
    <row r="5609" spans="2:9">
      <c r="B5609" s="96" t="s">
        <v>24770</v>
      </c>
      <c r="C5609" s="105" t="s">
        <v>5264</v>
      </c>
      <c r="D5609" s="105" t="s">
        <v>24771</v>
      </c>
      <c r="E5609" s="106">
        <v>1100.1400000000001</v>
      </c>
      <c r="F5609" s="106">
        <v>1370.88</v>
      </c>
      <c r="G5609" s="106">
        <v>46.75</v>
      </c>
      <c r="H5609" s="106">
        <v>37.49</v>
      </c>
      <c r="I5609" s="106">
        <v>32.01</v>
      </c>
    </row>
    <row r="5610" spans="2:9">
      <c r="B5610" s="96" t="s">
        <v>24772</v>
      </c>
      <c r="C5610" s="105" t="s">
        <v>5264</v>
      </c>
      <c r="D5610" s="105" t="s">
        <v>24773</v>
      </c>
      <c r="E5610" s="106">
        <v>1466.85</v>
      </c>
      <c r="F5610" s="106">
        <v>1542.24</v>
      </c>
      <c r="G5610" s="106">
        <v>52.59</v>
      </c>
      <c r="H5610" s="106">
        <v>42.18</v>
      </c>
      <c r="I5610" s="106">
        <v>36.01</v>
      </c>
    </row>
    <row r="5611" spans="2:9">
      <c r="B5611" s="96" t="s">
        <v>24774</v>
      </c>
      <c r="C5611" s="105" t="s">
        <v>5264</v>
      </c>
      <c r="D5611" s="105" t="s">
        <v>24775</v>
      </c>
      <c r="E5611" s="106">
        <v>1833.57</v>
      </c>
      <c r="F5611" s="106">
        <v>1713.6</v>
      </c>
      <c r="G5611" s="106">
        <v>58.43</v>
      </c>
      <c r="H5611" s="106">
        <v>46.87</v>
      </c>
      <c r="I5611" s="106">
        <v>40.01</v>
      </c>
    </row>
    <row r="5612" spans="2:9">
      <c r="B5612" s="96" t="s">
        <v>24776</v>
      </c>
      <c r="C5612" s="105" t="s">
        <v>5264</v>
      </c>
      <c r="D5612" s="105" t="s">
        <v>24777</v>
      </c>
      <c r="E5612" s="106">
        <v>237.93</v>
      </c>
      <c r="F5612" s="106">
        <v>237.93</v>
      </c>
      <c r="G5612" s="106">
        <v>8.11</v>
      </c>
      <c r="H5612" s="106">
        <v>6.51</v>
      </c>
      <c r="I5612" s="106">
        <v>5.56</v>
      </c>
    </row>
    <row r="5613" spans="2:9">
      <c r="B5613" s="96" t="s">
        <v>24778</v>
      </c>
      <c r="C5613" s="105" t="s">
        <v>5264</v>
      </c>
      <c r="D5613" s="105" t="s">
        <v>24779</v>
      </c>
      <c r="E5613" s="106">
        <v>475.85</v>
      </c>
      <c r="F5613" s="106">
        <v>475.85</v>
      </c>
      <c r="G5613" s="106">
        <v>16.23</v>
      </c>
      <c r="H5613" s="106">
        <v>13.01</v>
      </c>
      <c r="I5613" s="106">
        <v>11.11</v>
      </c>
    </row>
    <row r="5614" spans="2:9">
      <c r="B5614" s="96" t="s">
        <v>24780</v>
      </c>
      <c r="C5614" s="105" t="s">
        <v>5264</v>
      </c>
      <c r="D5614" s="105" t="s">
        <v>24781</v>
      </c>
      <c r="E5614" s="106">
        <v>713.78</v>
      </c>
      <c r="F5614" s="106">
        <v>713.78</v>
      </c>
      <c r="G5614" s="106">
        <v>24.34</v>
      </c>
      <c r="H5614" s="106">
        <v>19.52</v>
      </c>
      <c r="I5614" s="106">
        <v>16.670000000000002</v>
      </c>
    </row>
    <row r="5615" spans="2:9">
      <c r="B5615" s="96" t="s">
        <v>24782</v>
      </c>
      <c r="C5615" s="105" t="s">
        <v>5264</v>
      </c>
      <c r="D5615" s="105" t="s">
        <v>24783</v>
      </c>
      <c r="E5615" s="106">
        <v>951.71</v>
      </c>
      <c r="F5615" s="106">
        <v>951.71</v>
      </c>
      <c r="G5615" s="106">
        <v>32.450000000000003</v>
      </c>
      <c r="H5615" s="106">
        <v>26.03</v>
      </c>
      <c r="I5615" s="106">
        <v>22.22</v>
      </c>
    </row>
    <row r="5616" spans="2:9">
      <c r="B5616" s="96" t="s">
        <v>24784</v>
      </c>
      <c r="C5616" s="105" t="s">
        <v>5264</v>
      </c>
      <c r="D5616" s="105" t="s">
        <v>24785</v>
      </c>
      <c r="E5616" s="106">
        <v>1189.6400000000001</v>
      </c>
      <c r="F5616" s="106">
        <v>1189.6400000000001</v>
      </c>
      <c r="G5616" s="106">
        <v>40.57</v>
      </c>
      <c r="H5616" s="106">
        <v>32.54</v>
      </c>
      <c r="I5616" s="106">
        <v>27.78</v>
      </c>
    </row>
    <row r="5617" spans="2:9">
      <c r="B5617" s="96" t="s">
        <v>24786</v>
      </c>
      <c r="C5617" s="105" t="s">
        <v>5264</v>
      </c>
      <c r="D5617" s="105" t="s">
        <v>24787</v>
      </c>
      <c r="E5617" s="106">
        <v>326.38</v>
      </c>
      <c r="F5617" s="106">
        <v>915.06</v>
      </c>
      <c r="G5617" s="106">
        <v>31.2</v>
      </c>
      <c r="H5617" s="106">
        <v>25.03</v>
      </c>
      <c r="I5617" s="106">
        <v>21.37</v>
      </c>
    </row>
    <row r="5618" spans="2:9">
      <c r="B5618" s="96" t="s">
        <v>24788</v>
      </c>
      <c r="C5618" s="105" t="s">
        <v>5264</v>
      </c>
      <c r="D5618" s="105" t="s">
        <v>24789</v>
      </c>
      <c r="E5618" s="106">
        <v>652.75</v>
      </c>
      <c r="F5618" s="106">
        <v>1067.57</v>
      </c>
      <c r="G5618" s="106">
        <v>36.4</v>
      </c>
      <c r="H5618" s="106">
        <v>29.2</v>
      </c>
      <c r="I5618" s="106">
        <v>24.93</v>
      </c>
    </row>
    <row r="5619" spans="2:9">
      <c r="B5619" s="96" t="s">
        <v>24790</v>
      </c>
      <c r="C5619" s="105" t="s">
        <v>5264</v>
      </c>
      <c r="D5619" s="105" t="s">
        <v>24791</v>
      </c>
      <c r="E5619" s="106">
        <v>979.13</v>
      </c>
      <c r="F5619" s="106">
        <v>1220.08</v>
      </c>
      <c r="G5619" s="106">
        <v>41.6</v>
      </c>
      <c r="H5619" s="106">
        <v>33.369999999999997</v>
      </c>
      <c r="I5619" s="106">
        <v>28.49</v>
      </c>
    </row>
    <row r="5620" spans="2:9">
      <c r="B5620" s="96" t="s">
        <v>24792</v>
      </c>
      <c r="C5620" s="105" t="s">
        <v>5264</v>
      </c>
      <c r="D5620" s="105" t="s">
        <v>24793</v>
      </c>
      <c r="E5620" s="106">
        <v>1305.5</v>
      </c>
      <c r="F5620" s="106">
        <v>1372.59</v>
      </c>
      <c r="G5620" s="106">
        <v>46.81</v>
      </c>
      <c r="H5620" s="106">
        <v>37.54</v>
      </c>
      <c r="I5620" s="106">
        <v>32.049999999999997</v>
      </c>
    </row>
    <row r="5621" spans="2:9">
      <c r="B5621" s="96" t="s">
        <v>24794</v>
      </c>
      <c r="C5621" s="105" t="s">
        <v>5264</v>
      </c>
      <c r="D5621" s="105" t="s">
        <v>24795</v>
      </c>
      <c r="E5621" s="106">
        <v>1631.88</v>
      </c>
      <c r="F5621" s="106">
        <v>1525.1</v>
      </c>
      <c r="G5621" s="106">
        <v>52.01</v>
      </c>
      <c r="H5621" s="106">
        <v>41.71</v>
      </c>
      <c r="I5621" s="106">
        <v>35.61</v>
      </c>
    </row>
    <row r="5622" spans="2:9">
      <c r="B5622" s="96" t="s">
        <v>24796</v>
      </c>
      <c r="C5622" s="105" t="s">
        <v>5264</v>
      </c>
      <c r="D5622" s="105" t="s">
        <v>24797</v>
      </c>
      <c r="E5622" s="106">
        <v>293.74</v>
      </c>
      <c r="F5622" s="106">
        <v>823.56</v>
      </c>
      <c r="G5622" s="106">
        <v>28.08</v>
      </c>
      <c r="H5622" s="106">
        <v>22.52</v>
      </c>
      <c r="I5622" s="106">
        <v>19.23</v>
      </c>
    </row>
    <row r="5623" spans="2:9">
      <c r="B5623" s="96" t="s">
        <v>24798</v>
      </c>
      <c r="C5623" s="105" t="s">
        <v>5264</v>
      </c>
      <c r="D5623" s="105" t="s">
        <v>24799</v>
      </c>
      <c r="E5623" s="106">
        <v>587.48</v>
      </c>
      <c r="F5623" s="106">
        <v>960.82</v>
      </c>
      <c r="G5623" s="106">
        <v>32.76</v>
      </c>
      <c r="H5623" s="106">
        <v>26.28</v>
      </c>
      <c r="I5623" s="106">
        <v>22.44</v>
      </c>
    </row>
    <row r="5624" spans="2:9">
      <c r="B5624" s="96" t="s">
        <v>24800</v>
      </c>
      <c r="C5624" s="105" t="s">
        <v>5264</v>
      </c>
      <c r="D5624" s="105" t="s">
        <v>24801</v>
      </c>
      <c r="E5624" s="106">
        <v>881.21</v>
      </c>
      <c r="F5624" s="106">
        <v>1098.08</v>
      </c>
      <c r="G5624" s="106">
        <v>37.44</v>
      </c>
      <c r="H5624" s="106">
        <v>30.03</v>
      </c>
      <c r="I5624" s="106">
        <v>25.64</v>
      </c>
    </row>
    <row r="5625" spans="2:9">
      <c r="B5625" s="96" t="s">
        <v>24802</v>
      </c>
      <c r="C5625" s="105" t="s">
        <v>5264</v>
      </c>
      <c r="D5625" s="105" t="s">
        <v>24803</v>
      </c>
      <c r="E5625" s="106">
        <v>1174.95</v>
      </c>
      <c r="F5625" s="106">
        <v>1235.3399999999999</v>
      </c>
      <c r="G5625" s="106">
        <v>42.13</v>
      </c>
      <c r="H5625" s="106">
        <v>33.79</v>
      </c>
      <c r="I5625" s="106">
        <v>28.85</v>
      </c>
    </row>
    <row r="5626" spans="2:9">
      <c r="B5626" s="96" t="s">
        <v>24804</v>
      </c>
      <c r="C5626" s="105" t="s">
        <v>5264</v>
      </c>
      <c r="D5626" s="105" t="s">
        <v>24805</v>
      </c>
      <c r="E5626" s="106">
        <v>1468.69</v>
      </c>
      <c r="F5626" s="106">
        <v>1372.6</v>
      </c>
      <c r="G5626" s="106">
        <v>46.81</v>
      </c>
      <c r="H5626" s="106">
        <v>37.54</v>
      </c>
      <c r="I5626" s="106">
        <v>32.049999999999997</v>
      </c>
    </row>
    <row r="5627" spans="2:9">
      <c r="B5627" s="96" t="s">
        <v>6398</v>
      </c>
      <c r="C5627" s="105" t="s">
        <v>5264</v>
      </c>
      <c r="D5627" s="105" t="s">
        <v>24806</v>
      </c>
      <c r="E5627" s="106">
        <v>78.83</v>
      </c>
      <c r="F5627" s="106">
        <v>74.89</v>
      </c>
      <c r="G5627" s="106">
        <v>2.5499999999999998</v>
      </c>
      <c r="H5627" s="106">
        <v>2.0499999999999998</v>
      </c>
      <c r="I5627" s="106">
        <v>1.75</v>
      </c>
    </row>
    <row r="5628" spans="2:9">
      <c r="B5628" s="96" t="s">
        <v>6268</v>
      </c>
      <c r="C5628" s="105" t="s">
        <v>5264</v>
      </c>
      <c r="D5628" s="105" t="s">
        <v>24807</v>
      </c>
      <c r="E5628" s="106">
        <v>157.66</v>
      </c>
      <c r="F5628" s="106">
        <v>149.78</v>
      </c>
      <c r="G5628" s="106">
        <v>5.1100000000000003</v>
      </c>
      <c r="H5628" s="106">
        <v>4.0999999999999996</v>
      </c>
      <c r="I5628" s="106">
        <v>3.5</v>
      </c>
    </row>
    <row r="5629" spans="2:9">
      <c r="B5629" s="96" t="s">
        <v>6481</v>
      </c>
      <c r="C5629" s="105" t="s">
        <v>5264</v>
      </c>
      <c r="D5629" s="105" t="s">
        <v>24808</v>
      </c>
      <c r="E5629" s="106">
        <v>236.49</v>
      </c>
      <c r="F5629" s="106">
        <v>224.67</v>
      </c>
      <c r="G5629" s="106">
        <v>7.66</v>
      </c>
      <c r="H5629" s="106">
        <v>6.14</v>
      </c>
      <c r="I5629" s="106">
        <v>5.25</v>
      </c>
    </row>
    <row r="5630" spans="2:9">
      <c r="B5630" s="96" t="s">
        <v>6399</v>
      </c>
      <c r="C5630" s="105" t="s">
        <v>5264</v>
      </c>
      <c r="D5630" s="105" t="s">
        <v>24809</v>
      </c>
      <c r="E5630" s="106">
        <v>315.32</v>
      </c>
      <c r="F5630" s="106">
        <v>299.56</v>
      </c>
      <c r="G5630" s="106">
        <v>10.210000000000001</v>
      </c>
      <c r="H5630" s="106">
        <v>8.19</v>
      </c>
      <c r="I5630" s="106">
        <v>6.99</v>
      </c>
    </row>
    <row r="5631" spans="2:9">
      <c r="B5631" s="96" t="s">
        <v>6335</v>
      </c>
      <c r="C5631" s="105" t="s">
        <v>5264</v>
      </c>
      <c r="D5631" s="105" t="s">
        <v>24810</v>
      </c>
      <c r="E5631" s="106">
        <v>394.15</v>
      </c>
      <c r="F5631" s="106">
        <v>374.45</v>
      </c>
      <c r="G5631" s="106">
        <v>12.77</v>
      </c>
      <c r="H5631" s="106">
        <v>10.24</v>
      </c>
      <c r="I5631" s="106">
        <v>8.74</v>
      </c>
    </row>
    <row r="5632" spans="2:9">
      <c r="B5632" s="96" t="s">
        <v>6252</v>
      </c>
      <c r="C5632" s="105" t="s">
        <v>5264</v>
      </c>
      <c r="D5632" s="105" t="s">
        <v>24811</v>
      </c>
      <c r="E5632" s="106">
        <v>394.14</v>
      </c>
      <c r="F5632" s="106">
        <v>374.44</v>
      </c>
      <c r="G5632" s="106">
        <v>12.77</v>
      </c>
      <c r="H5632" s="106">
        <v>10.24</v>
      </c>
      <c r="I5632" s="106">
        <v>8.74</v>
      </c>
    </row>
    <row r="5633" spans="2:9">
      <c r="B5633" s="96" t="s">
        <v>6358</v>
      </c>
      <c r="C5633" s="105" t="s">
        <v>5264</v>
      </c>
      <c r="D5633" s="105" t="s">
        <v>24812</v>
      </c>
      <c r="E5633" s="106">
        <v>50.45</v>
      </c>
      <c r="F5633" s="106">
        <v>47.93</v>
      </c>
      <c r="G5633" s="106">
        <v>1.63</v>
      </c>
      <c r="H5633" s="106">
        <v>1.31</v>
      </c>
      <c r="I5633" s="106">
        <v>1.1200000000000001</v>
      </c>
    </row>
    <row r="5634" spans="2:9">
      <c r="B5634" s="96" t="s">
        <v>6484</v>
      </c>
      <c r="C5634" s="105" t="s">
        <v>5264</v>
      </c>
      <c r="D5634" s="105" t="s">
        <v>24813</v>
      </c>
      <c r="E5634" s="106">
        <v>100.9</v>
      </c>
      <c r="F5634" s="106">
        <v>95.86</v>
      </c>
      <c r="G5634" s="106">
        <v>3.27</v>
      </c>
      <c r="H5634" s="106">
        <v>2.62</v>
      </c>
      <c r="I5634" s="106">
        <v>2.2400000000000002</v>
      </c>
    </row>
    <row r="5635" spans="2:9">
      <c r="B5635" s="96" t="s">
        <v>6362</v>
      </c>
      <c r="C5635" s="105" t="s">
        <v>5264</v>
      </c>
      <c r="D5635" s="105" t="s">
        <v>24814</v>
      </c>
      <c r="E5635" s="106">
        <v>151.35</v>
      </c>
      <c r="F5635" s="106">
        <v>143.79</v>
      </c>
      <c r="G5635" s="106">
        <v>4.9000000000000004</v>
      </c>
      <c r="H5635" s="106">
        <v>3.93</v>
      </c>
      <c r="I5635" s="106">
        <v>3.36</v>
      </c>
    </row>
    <row r="5636" spans="2:9">
      <c r="B5636" s="96" t="s">
        <v>6580</v>
      </c>
      <c r="C5636" s="105" t="s">
        <v>5264</v>
      </c>
      <c r="D5636" s="105" t="s">
        <v>24815</v>
      </c>
      <c r="E5636" s="106">
        <v>201.8</v>
      </c>
      <c r="F5636" s="106">
        <v>191.71</v>
      </c>
      <c r="G5636" s="106">
        <v>6.54</v>
      </c>
      <c r="H5636" s="106">
        <v>5.24</v>
      </c>
      <c r="I5636" s="106">
        <v>4.4800000000000004</v>
      </c>
    </row>
    <row r="5637" spans="2:9">
      <c r="B5637" s="96" t="s">
        <v>6566</v>
      </c>
      <c r="C5637" s="105" t="s">
        <v>5264</v>
      </c>
      <c r="D5637" s="105" t="s">
        <v>24816</v>
      </c>
      <c r="E5637" s="106">
        <v>252.25</v>
      </c>
      <c r="F5637" s="106">
        <v>239.64</v>
      </c>
      <c r="G5637" s="106">
        <v>8.17</v>
      </c>
      <c r="H5637" s="106">
        <v>6.55</v>
      </c>
      <c r="I5637" s="106">
        <v>5.6</v>
      </c>
    </row>
    <row r="5638" spans="2:9">
      <c r="B5638" s="96" t="s">
        <v>6493</v>
      </c>
      <c r="C5638" s="105" t="s">
        <v>5264</v>
      </c>
      <c r="D5638" s="105" t="s">
        <v>24817</v>
      </c>
      <c r="E5638" s="106">
        <v>252.25</v>
      </c>
      <c r="F5638" s="106">
        <v>239.64</v>
      </c>
      <c r="G5638" s="106">
        <v>8.17</v>
      </c>
      <c r="H5638" s="106">
        <v>6.55</v>
      </c>
      <c r="I5638" s="106">
        <v>5.6</v>
      </c>
    </row>
    <row r="5639" spans="2:9">
      <c r="B5639" s="96" t="s">
        <v>6486</v>
      </c>
      <c r="C5639" s="105" t="s">
        <v>5264</v>
      </c>
      <c r="D5639" s="105" t="s">
        <v>24818</v>
      </c>
      <c r="E5639" s="106">
        <v>32.729999999999997</v>
      </c>
      <c r="F5639" s="106">
        <v>31.1</v>
      </c>
      <c r="G5639" s="106">
        <v>1.06</v>
      </c>
      <c r="H5639" s="106">
        <v>0.85</v>
      </c>
      <c r="I5639" s="106">
        <v>0.73</v>
      </c>
    </row>
    <row r="5640" spans="2:9">
      <c r="B5640" s="96" t="s">
        <v>6277</v>
      </c>
      <c r="C5640" s="105" t="s">
        <v>5264</v>
      </c>
      <c r="D5640" s="105" t="s">
        <v>24819</v>
      </c>
      <c r="E5640" s="106">
        <v>65.459999999999994</v>
      </c>
      <c r="F5640" s="106">
        <v>62.19</v>
      </c>
      <c r="G5640" s="106">
        <v>2.12</v>
      </c>
      <c r="H5640" s="106">
        <v>1.7</v>
      </c>
      <c r="I5640" s="106">
        <v>1.45</v>
      </c>
    </row>
    <row r="5641" spans="2:9">
      <c r="B5641" s="96" t="s">
        <v>6402</v>
      </c>
      <c r="C5641" s="105" t="s">
        <v>5264</v>
      </c>
      <c r="D5641" s="105" t="s">
        <v>24820</v>
      </c>
      <c r="E5641" s="106">
        <v>98.19</v>
      </c>
      <c r="F5641" s="106">
        <v>93.29</v>
      </c>
      <c r="G5641" s="106">
        <v>3.18</v>
      </c>
      <c r="H5641" s="106">
        <v>2.5499999999999998</v>
      </c>
      <c r="I5641" s="106">
        <v>2.1800000000000002</v>
      </c>
    </row>
    <row r="5642" spans="2:9">
      <c r="B5642" s="96" t="s">
        <v>6517</v>
      </c>
      <c r="C5642" s="105" t="s">
        <v>5264</v>
      </c>
      <c r="D5642" s="105" t="s">
        <v>24821</v>
      </c>
      <c r="E5642" s="106">
        <v>130.91999999999999</v>
      </c>
      <c r="F5642" s="106">
        <v>124.38</v>
      </c>
      <c r="G5642" s="106">
        <v>4.24</v>
      </c>
      <c r="H5642" s="106">
        <v>3.4</v>
      </c>
      <c r="I5642" s="106">
        <v>2.9</v>
      </c>
    </row>
    <row r="5643" spans="2:9">
      <c r="B5643" s="96" t="s">
        <v>6472</v>
      </c>
      <c r="C5643" s="105" t="s">
        <v>5264</v>
      </c>
      <c r="D5643" s="105" t="s">
        <v>24822</v>
      </c>
      <c r="E5643" s="106">
        <v>163.65</v>
      </c>
      <c r="F5643" s="106">
        <v>155.47</v>
      </c>
      <c r="G5643" s="106">
        <v>5.3</v>
      </c>
      <c r="H5643" s="106">
        <v>4.25</v>
      </c>
      <c r="I5643" s="106">
        <v>3.63</v>
      </c>
    </row>
    <row r="5644" spans="2:9">
      <c r="B5644" s="96" t="s">
        <v>6250</v>
      </c>
      <c r="C5644" s="105" t="s">
        <v>5264</v>
      </c>
      <c r="D5644" s="105" t="s">
        <v>24823</v>
      </c>
      <c r="E5644" s="106">
        <v>163.66</v>
      </c>
      <c r="F5644" s="106">
        <v>155.47999999999999</v>
      </c>
      <c r="G5644" s="106">
        <v>5.3</v>
      </c>
      <c r="H5644" s="106">
        <v>4.25</v>
      </c>
      <c r="I5644" s="106">
        <v>3.63</v>
      </c>
    </row>
    <row r="5645" spans="2:9">
      <c r="B5645" s="96" t="s">
        <v>6571</v>
      </c>
      <c r="C5645" s="105" t="s">
        <v>5264</v>
      </c>
      <c r="D5645" s="105" t="s">
        <v>24824</v>
      </c>
      <c r="E5645" s="106">
        <v>28.31</v>
      </c>
      <c r="F5645" s="106">
        <v>26.9</v>
      </c>
      <c r="G5645" s="106">
        <v>0.92</v>
      </c>
      <c r="H5645" s="106">
        <v>0.74</v>
      </c>
      <c r="I5645" s="106">
        <v>0.63</v>
      </c>
    </row>
    <row r="5646" spans="2:9">
      <c r="B5646" s="96" t="s">
        <v>6473</v>
      </c>
      <c r="C5646" s="105" t="s">
        <v>5264</v>
      </c>
      <c r="D5646" s="105" t="s">
        <v>24825</v>
      </c>
      <c r="E5646" s="106">
        <v>56.62</v>
      </c>
      <c r="F5646" s="106">
        <v>53.79</v>
      </c>
      <c r="G5646" s="106">
        <v>1.83</v>
      </c>
      <c r="H5646" s="106">
        <v>1.47</v>
      </c>
      <c r="I5646" s="106">
        <v>1.26</v>
      </c>
    </row>
    <row r="5647" spans="2:9">
      <c r="B5647" s="96" t="s">
        <v>6365</v>
      </c>
      <c r="C5647" s="105" t="s">
        <v>5264</v>
      </c>
      <c r="D5647" s="105" t="s">
        <v>24826</v>
      </c>
      <c r="E5647" s="106">
        <v>84.93</v>
      </c>
      <c r="F5647" s="106">
        <v>80.69</v>
      </c>
      <c r="G5647" s="106">
        <v>2.75</v>
      </c>
      <c r="H5647" s="106">
        <v>2.21</v>
      </c>
      <c r="I5647" s="106">
        <v>1.88</v>
      </c>
    </row>
    <row r="5648" spans="2:9">
      <c r="B5648" s="96" t="s">
        <v>6424</v>
      </c>
      <c r="C5648" s="105" t="s">
        <v>5264</v>
      </c>
      <c r="D5648" s="105" t="s">
        <v>24827</v>
      </c>
      <c r="E5648" s="106">
        <v>113.24</v>
      </c>
      <c r="F5648" s="106">
        <v>107.58</v>
      </c>
      <c r="G5648" s="106">
        <v>3.67</v>
      </c>
      <c r="H5648" s="106">
        <v>2.94</v>
      </c>
      <c r="I5648" s="106">
        <v>2.5099999999999998</v>
      </c>
    </row>
    <row r="5649" spans="2:9">
      <c r="B5649" s="96" t="s">
        <v>6581</v>
      </c>
      <c r="C5649" s="105" t="s">
        <v>5264</v>
      </c>
      <c r="D5649" s="105" t="s">
        <v>24828</v>
      </c>
      <c r="E5649" s="106">
        <v>141.55000000000001</v>
      </c>
      <c r="F5649" s="106">
        <v>134.47999999999999</v>
      </c>
      <c r="G5649" s="106">
        <v>4.59</v>
      </c>
      <c r="H5649" s="106">
        <v>3.68</v>
      </c>
      <c r="I5649" s="106">
        <v>3.14</v>
      </c>
    </row>
    <row r="5650" spans="2:9">
      <c r="B5650" s="96" t="s">
        <v>6480</v>
      </c>
      <c r="C5650" s="105" t="s">
        <v>5264</v>
      </c>
      <c r="D5650" s="105" t="s">
        <v>24829</v>
      </c>
      <c r="E5650" s="106">
        <v>141.53</v>
      </c>
      <c r="F5650" s="106">
        <v>134.46</v>
      </c>
      <c r="G5650" s="106">
        <v>4.59</v>
      </c>
      <c r="H5650" s="106">
        <v>3.68</v>
      </c>
      <c r="I5650" s="106">
        <v>3.14</v>
      </c>
    </row>
    <row r="5651" spans="2:9">
      <c r="B5651" s="96" t="s">
        <v>6555</v>
      </c>
      <c r="C5651" s="105" t="s">
        <v>5264</v>
      </c>
      <c r="D5651" s="105" t="s">
        <v>24830</v>
      </c>
      <c r="E5651" s="106">
        <v>44.9</v>
      </c>
      <c r="F5651" s="106">
        <v>42.66</v>
      </c>
      <c r="G5651" s="106">
        <v>1.45</v>
      </c>
      <c r="H5651" s="106">
        <v>1.17</v>
      </c>
      <c r="I5651" s="106">
        <v>1</v>
      </c>
    </row>
    <row r="5652" spans="2:9">
      <c r="B5652" s="96" t="s">
        <v>6497</v>
      </c>
      <c r="C5652" s="105" t="s">
        <v>5264</v>
      </c>
      <c r="D5652" s="105" t="s">
        <v>24831</v>
      </c>
      <c r="E5652" s="106">
        <v>89.8</v>
      </c>
      <c r="F5652" s="106">
        <v>85.31</v>
      </c>
      <c r="G5652" s="106">
        <v>2.91</v>
      </c>
      <c r="H5652" s="106">
        <v>2.33</v>
      </c>
      <c r="I5652" s="106">
        <v>1.99</v>
      </c>
    </row>
    <row r="5653" spans="2:9">
      <c r="B5653" s="96" t="s">
        <v>6569</v>
      </c>
      <c r="C5653" s="105" t="s">
        <v>5264</v>
      </c>
      <c r="D5653" s="105" t="s">
        <v>24832</v>
      </c>
      <c r="E5653" s="106">
        <v>134.69999999999999</v>
      </c>
      <c r="F5653" s="106">
        <v>127.97</v>
      </c>
      <c r="G5653" s="106">
        <v>4.3600000000000003</v>
      </c>
      <c r="H5653" s="106">
        <v>3.5</v>
      </c>
      <c r="I5653" s="106">
        <v>2.99</v>
      </c>
    </row>
    <row r="5654" spans="2:9">
      <c r="B5654" s="96" t="s">
        <v>6471</v>
      </c>
      <c r="C5654" s="105" t="s">
        <v>5264</v>
      </c>
      <c r="D5654" s="105" t="s">
        <v>24833</v>
      </c>
      <c r="E5654" s="106">
        <v>179.6</v>
      </c>
      <c r="F5654" s="106">
        <v>170.62</v>
      </c>
      <c r="G5654" s="106">
        <v>5.82</v>
      </c>
      <c r="H5654" s="106">
        <v>4.67</v>
      </c>
      <c r="I5654" s="106">
        <v>3.98</v>
      </c>
    </row>
    <row r="5655" spans="2:9">
      <c r="B5655" s="96" t="s">
        <v>6570</v>
      </c>
      <c r="C5655" s="105" t="s">
        <v>5264</v>
      </c>
      <c r="D5655" s="105" t="s">
        <v>24834</v>
      </c>
      <c r="E5655" s="106">
        <v>224.5</v>
      </c>
      <c r="F5655" s="106">
        <v>213.28</v>
      </c>
      <c r="G5655" s="106">
        <v>7.27</v>
      </c>
      <c r="H5655" s="106">
        <v>5.83</v>
      </c>
      <c r="I5655" s="106">
        <v>4.9800000000000004</v>
      </c>
    </row>
    <row r="5656" spans="2:9">
      <c r="B5656" s="96" t="s">
        <v>6551</v>
      </c>
      <c r="C5656" s="105" t="s">
        <v>5264</v>
      </c>
      <c r="D5656" s="105" t="s">
        <v>24835</v>
      </c>
      <c r="E5656" s="106">
        <v>224.5</v>
      </c>
      <c r="F5656" s="106">
        <v>213.28</v>
      </c>
      <c r="G5656" s="106">
        <v>7.27</v>
      </c>
      <c r="H5656" s="106">
        <v>5.83</v>
      </c>
      <c r="I5656" s="106">
        <v>4.9800000000000004</v>
      </c>
    </row>
    <row r="5657" spans="2:9">
      <c r="B5657" s="96" t="s">
        <v>6372</v>
      </c>
      <c r="C5657" s="105" t="s">
        <v>5264</v>
      </c>
      <c r="D5657" s="105" t="s">
        <v>24836</v>
      </c>
      <c r="E5657" s="106">
        <v>40.409999999999997</v>
      </c>
      <c r="F5657" s="106">
        <v>38.39</v>
      </c>
      <c r="G5657" s="106">
        <v>1.31</v>
      </c>
      <c r="H5657" s="106">
        <v>1.05</v>
      </c>
      <c r="I5657" s="106">
        <v>0.9</v>
      </c>
    </row>
    <row r="5658" spans="2:9">
      <c r="B5658" s="96" t="s">
        <v>6363</v>
      </c>
      <c r="C5658" s="105" t="s">
        <v>5264</v>
      </c>
      <c r="D5658" s="105" t="s">
        <v>24837</v>
      </c>
      <c r="E5658" s="106">
        <v>80.819999999999993</v>
      </c>
      <c r="F5658" s="106">
        <v>76.78</v>
      </c>
      <c r="G5658" s="106">
        <v>2.62</v>
      </c>
      <c r="H5658" s="106">
        <v>2.1</v>
      </c>
      <c r="I5658" s="106">
        <v>1.79</v>
      </c>
    </row>
    <row r="5659" spans="2:9">
      <c r="B5659" s="96" t="s">
        <v>6364</v>
      </c>
      <c r="C5659" s="105" t="s">
        <v>5264</v>
      </c>
      <c r="D5659" s="105" t="s">
        <v>24838</v>
      </c>
      <c r="E5659" s="106">
        <v>121.23</v>
      </c>
      <c r="F5659" s="106">
        <v>115.17</v>
      </c>
      <c r="G5659" s="106">
        <v>3.93</v>
      </c>
      <c r="H5659" s="106">
        <v>3.15</v>
      </c>
      <c r="I5659" s="106">
        <v>2.69</v>
      </c>
    </row>
    <row r="5660" spans="2:9">
      <c r="B5660" s="96" t="s">
        <v>6400</v>
      </c>
      <c r="C5660" s="105" t="s">
        <v>5264</v>
      </c>
      <c r="D5660" s="105" t="s">
        <v>24839</v>
      </c>
      <c r="E5660" s="106">
        <v>161.63999999999999</v>
      </c>
      <c r="F5660" s="106">
        <v>153.56</v>
      </c>
      <c r="G5660" s="106">
        <v>5.24</v>
      </c>
      <c r="H5660" s="106">
        <v>4.2</v>
      </c>
      <c r="I5660" s="106">
        <v>3.59</v>
      </c>
    </row>
    <row r="5661" spans="2:9">
      <c r="B5661" s="96" t="s">
        <v>6401</v>
      </c>
      <c r="C5661" s="105" t="s">
        <v>5264</v>
      </c>
      <c r="D5661" s="105" t="s">
        <v>24840</v>
      </c>
      <c r="E5661" s="106">
        <v>202.05</v>
      </c>
      <c r="F5661" s="106">
        <v>191.95</v>
      </c>
      <c r="G5661" s="106">
        <v>6.55</v>
      </c>
      <c r="H5661" s="106">
        <v>5.25</v>
      </c>
      <c r="I5661" s="106">
        <v>4.4800000000000004</v>
      </c>
    </row>
    <row r="5662" spans="2:9">
      <c r="B5662" s="96" t="s">
        <v>6220</v>
      </c>
      <c r="C5662" s="105" t="s">
        <v>5264</v>
      </c>
      <c r="D5662" s="105" t="s">
        <v>24841</v>
      </c>
      <c r="E5662" s="106">
        <v>202.05</v>
      </c>
      <c r="F5662" s="106">
        <v>191.95</v>
      </c>
      <c r="G5662" s="106">
        <v>6.55</v>
      </c>
      <c r="H5662" s="106">
        <v>5.25</v>
      </c>
      <c r="I5662" s="106">
        <v>4.4800000000000004</v>
      </c>
    </row>
    <row r="5663" spans="2:9">
      <c r="B5663" s="96" t="s">
        <v>6403</v>
      </c>
      <c r="C5663" s="105" t="s">
        <v>5264</v>
      </c>
      <c r="D5663" s="105" t="s">
        <v>24842</v>
      </c>
      <c r="E5663" s="106">
        <v>30.11</v>
      </c>
      <c r="F5663" s="106">
        <v>28.61</v>
      </c>
      <c r="G5663" s="106">
        <v>0.98</v>
      </c>
      <c r="H5663" s="106">
        <v>0.78</v>
      </c>
      <c r="I5663" s="106">
        <v>0.67</v>
      </c>
    </row>
    <row r="5664" spans="2:9">
      <c r="B5664" s="96" t="s">
        <v>6520</v>
      </c>
      <c r="C5664" s="105" t="s">
        <v>5264</v>
      </c>
      <c r="D5664" s="105" t="s">
        <v>24843</v>
      </c>
      <c r="E5664" s="106">
        <v>60.22</v>
      </c>
      <c r="F5664" s="106">
        <v>57.21</v>
      </c>
      <c r="G5664" s="106">
        <v>1.95</v>
      </c>
      <c r="H5664" s="106">
        <v>1.56</v>
      </c>
      <c r="I5664" s="106">
        <v>1.34</v>
      </c>
    </row>
    <row r="5665" spans="2:9">
      <c r="B5665" s="96" t="s">
        <v>6375</v>
      </c>
      <c r="C5665" s="105" t="s">
        <v>5264</v>
      </c>
      <c r="D5665" s="105" t="s">
        <v>24844</v>
      </c>
      <c r="E5665" s="106">
        <v>90.33</v>
      </c>
      <c r="F5665" s="106">
        <v>85.82</v>
      </c>
      <c r="G5665" s="106">
        <v>2.93</v>
      </c>
      <c r="H5665" s="106">
        <v>2.35</v>
      </c>
      <c r="I5665" s="106">
        <v>2</v>
      </c>
    </row>
    <row r="5666" spans="2:9">
      <c r="B5666" s="96" t="s">
        <v>6376</v>
      </c>
      <c r="C5666" s="105" t="s">
        <v>5264</v>
      </c>
      <c r="D5666" s="105" t="s">
        <v>24845</v>
      </c>
      <c r="E5666" s="106">
        <v>120.44</v>
      </c>
      <c r="F5666" s="106">
        <v>114.42</v>
      </c>
      <c r="G5666" s="106">
        <v>3.9</v>
      </c>
      <c r="H5666" s="106">
        <v>3.13</v>
      </c>
      <c r="I5666" s="106">
        <v>2.67</v>
      </c>
    </row>
    <row r="5667" spans="2:9">
      <c r="B5667" s="96" t="s">
        <v>6423</v>
      </c>
      <c r="C5667" s="105" t="s">
        <v>5264</v>
      </c>
      <c r="D5667" s="105" t="s">
        <v>24846</v>
      </c>
      <c r="E5667" s="106">
        <v>150.55000000000001</v>
      </c>
      <c r="F5667" s="106">
        <v>143.03</v>
      </c>
      <c r="G5667" s="106">
        <v>4.88</v>
      </c>
      <c r="H5667" s="106">
        <v>3.91</v>
      </c>
      <c r="I5667" s="106">
        <v>3.34</v>
      </c>
    </row>
    <row r="5668" spans="2:9">
      <c r="B5668" s="96" t="s">
        <v>6565</v>
      </c>
      <c r="C5668" s="105" t="s">
        <v>5264</v>
      </c>
      <c r="D5668" s="105" t="s">
        <v>24847</v>
      </c>
      <c r="E5668" s="106">
        <v>150.57</v>
      </c>
      <c r="F5668" s="106">
        <v>143.05000000000001</v>
      </c>
      <c r="G5668" s="106">
        <v>4.88</v>
      </c>
      <c r="H5668" s="106">
        <v>3.91</v>
      </c>
      <c r="I5668" s="106">
        <v>3.34</v>
      </c>
    </row>
    <row r="5669" spans="2:9">
      <c r="B5669" s="96" t="s">
        <v>24848</v>
      </c>
      <c r="C5669" s="105" t="s">
        <v>5264</v>
      </c>
      <c r="D5669" s="105" t="s">
        <v>24849</v>
      </c>
      <c r="E5669" s="106">
        <v>500</v>
      </c>
      <c r="F5669" s="106">
        <v>500</v>
      </c>
      <c r="G5669" s="106">
        <v>17.05</v>
      </c>
      <c r="H5669" s="106">
        <v>13.68</v>
      </c>
      <c r="I5669" s="106">
        <v>11.68</v>
      </c>
    </row>
    <row r="5670" spans="2:9">
      <c r="B5670" s="96" t="s">
        <v>24850</v>
      </c>
      <c r="C5670" s="105" t="s">
        <v>5264</v>
      </c>
      <c r="D5670" s="105" t="s">
        <v>24851</v>
      </c>
      <c r="E5670" s="106">
        <v>1000</v>
      </c>
      <c r="F5670" s="106">
        <v>1000</v>
      </c>
      <c r="G5670" s="106">
        <v>34.1</v>
      </c>
      <c r="H5670" s="106">
        <v>27.35</v>
      </c>
      <c r="I5670" s="106">
        <v>23.35</v>
      </c>
    </row>
    <row r="5671" spans="2:9">
      <c r="B5671" s="96" t="s">
        <v>24852</v>
      </c>
      <c r="C5671" s="105" t="s">
        <v>5264</v>
      </c>
      <c r="D5671" s="105" t="s">
        <v>24853</v>
      </c>
      <c r="E5671" s="106">
        <v>1500</v>
      </c>
      <c r="F5671" s="106">
        <v>1500</v>
      </c>
      <c r="G5671" s="106">
        <v>51.15</v>
      </c>
      <c r="H5671" s="106">
        <v>41.03</v>
      </c>
      <c r="I5671" s="106">
        <v>35.03</v>
      </c>
    </row>
    <row r="5672" spans="2:9">
      <c r="B5672" s="96" t="s">
        <v>24854</v>
      </c>
      <c r="C5672" s="105" t="s">
        <v>5264</v>
      </c>
      <c r="D5672" s="105" t="s">
        <v>24855</v>
      </c>
      <c r="E5672" s="106">
        <v>2000</v>
      </c>
      <c r="F5672" s="106">
        <v>2000</v>
      </c>
      <c r="G5672" s="106">
        <v>68.2</v>
      </c>
      <c r="H5672" s="106">
        <v>54.7</v>
      </c>
      <c r="I5672" s="106">
        <v>46.7</v>
      </c>
    </row>
    <row r="5673" spans="2:9">
      <c r="B5673" s="96" t="s">
        <v>24856</v>
      </c>
      <c r="C5673" s="105" t="s">
        <v>5264</v>
      </c>
      <c r="D5673" s="105" t="s">
        <v>24857</v>
      </c>
      <c r="E5673" s="106">
        <v>2500</v>
      </c>
      <c r="F5673" s="106">
        <v>2500</v>
      </c>
      <c r="G5673" s="106">
        <v>85.25</v>
      </c>
      <c r="H5673" s="106">
        <v>68.38</v>
      </c>
      <c r="I5673" s="106">
        <v>58.38</v>
      </c>
    </row>
    <row r="5674" spans="2:9">
      <c r="B5674" s="96" t="s">
        <v>24858</v>
      </c>
      <c r="C5674" s="105" t="s">
        <v>5264</v>
      </c>
      <c r="D5674" s="105" t="s">
        <v>24859</v>
      </c>
      <c r="E5674" s="106">
        <v>572.99</v>
      </c>
      <c r="F5674" s="106">
        <v>1606.5</v>
      </c>
      <c r="G5674" s="106">
        <v>54.78</v>
      </c>
      <c r="H5674" s="106">
        <v>43.94</v>
      </c>
      <c r="I5674" s="106">
        <v>37.51</v>
      </c>
    </row>
    <row r="5675" spans="2:9">
      <c r="B5675" s="96" t="s">
        <v>24860</v>
      </c>
      <c r="C5675" s="105" t="s">
        <v>5264</v>
      </c>
      <c r="D5675" s="105" t="s">
        <v>24861</v>
      </c>
      <c r="E5675" s="106">
        <v>1145.98</v>
      </c>
      <c r="F5675" s="106">
        <v>1874.25</v>
      </c>
      <c r="G5675" s="106">
        <v>63.91</v>
      </c>
      <c r="H5675" s="106">
        <v>51.26</v>
      </c>
      <c r="I5675" s="106">
        <v>43.76</v>
      </c>
    </row>
    <row r="5676" spans="2:9">
      <c r="B5676" s="96" t="s">
        <v>24862</v>
      </c>
      <c r="C5676" s="105" t="s">
        <v>5264</v>
      </c>
      <c r="D5676" s="105" t="s">
        <v>24863</v>
      </c>
      <c r="E5676" s="106">
        <v>1718.97</v>
      </c>
      <c r="F5676" s="106">
        <v>2142</v>
      </c>
      <c r="G5676" s="106">
        <v>73.040000000000006</v>
      </c>
      <c r="H5676" s="106">
        <v>58.58</v>
      </c>
      <c r="I5676" s="106">
        <v>50.02</v>
      </c>
    </row>
    <row r="5677" spans="2:9">
      <c r="B5677" s="96" t="s">
        <v>24864</v>
      </c>
      <c r="C5677" s="105" t="s">
        <v>5264</v>
      </c>
      <c r="D5677" s="105" t="s">
        <v>24865</v>
      </c>
      <c r="E5677" s="106">
        <v>2291.96</v>
      </c>
      <c r="F5677" s="106">
        <v>2409.75</v>
      </c>
      <c r="G5677" s="106">
        <v>82.17</v>
      </c>
      <c r="H5677" s="106">
        <v>65.91</v>
      </c>
      <c r="I5677" s="106">
        <v>56.27</v>
      </c>
    </row>
    <row r="5678" spans="2:9">
      <c r="B5678" s="96" t="s">
        <v>24866</v>
      </c>
      <c r="C5678" s="105" t="s">
        <v>5264</v>
      </c>
      <c r="D5678" s="105" t="s">
        <v>24867</v>
      </c>
      <c r="E5678" s="106">
        <v>2864.95</v>
      </c>
      <c r="F5678" s="106">
        <v>2677.5</v>
      </c>
      <c r="G5678" s="106">
        <v>91.3</v>
      </c>
      <c r="H5678" s="106">
        <v>73.23</v>
      </c>
      <c r="I5678" s="106">
        <v>62.52</v>
      </c>
    </row>
    <row r="5679" spans="2:9">
      <c r="B5679" s="96" t="s">
        <v>5146</v>
      </c>
      <c r="C5679" s="105" t="s">
        <v>5264</v>
      </c>
      <c r="D5679" s="105" t="s">
        <v>24868</v>
      </c>
      <c r="E5679" s="106">
        <v>267.75</v>
      </c>
      <c r="F5679" s="106">
        <v>254.37</v>
      </c>
      <c r="G5679" s="106">
        <v>8.67</v>
      </c>
      <c r="H5679" s="106">
        <v>6.96</v>
      </c>
      <c r="I5679" s="106">
        <v>5.94</v>
      </c>
    </row>
    <row r="5680" spans="2:9">
      <c r="B5680" s="96" t="s">
        <v>4881</v>
      </c>
      <c r="C5680" s="105" t="s">
        <v>5264</v>
      </c>
      <c r="D5680" s="105" t="s">
        <v>24869</v>
      </c>
      <c r="E5680" s="106">
        <v>535.5</v>
      </c>
      <c r="F5680" s="106">
        <v>508.73</v>
      </c>
      <c r="G5680" s="106">
        <v>17.350000000000001</v>
      </c>
      <c r="H5680" s="106">
        <v>13.91</v>
      </c>
      <c r="I5680" s="106">
        <v>11.88</v>
      </c>
    </row>
    <row r="5681" spans="2:9">
      <c r="B5681" s="96" t="s">
        <v>5119</v>
      </c>
      <c r="C5681" s="105" t="s">
        <v>5264</v>
      </c>
      <c r="D5681" s="105" t="s">
        <v>24870</v>
      </c>
      <c r="E5681" s="106">
        <v>803.25</v>
      </c>
      <c r="F5681" s="106">
        <v>763.09</v>
      </c>
      <c r="G5681" s="106">
        <v>26.02</v>
      </c>
      <c r="H5681" s="106">
        <v>20.87</v>
      </c>
      <c r="I5681" s="106">
        <v>17.82</v>
      </c>
    </row>
    <row r="5682" spans="2:9">
      <c r="B5682" s="96" t="s">
        <v>5174</v>
      </c>
      <c r="C5682" s="105" t="s">
        <v>5264</v>
      </c>
      <c r="D5682" s="105" t="s">
        <v>24871</v>
      </c>
      <c r="E5682" s="106">
        <v>1071</v>
      </c>
      <c r="F5682" s="106">
        <v>1017.45</v>
      </c>
      <c r="G5682" s="106">
        <v>34.700000000000003</v>
      </c>
      <c r="H5682" s="106">
        <v>27.83</v>
      </c>
      <c r="I5682" s="106">
        <v>23.76</v>
      </c>
    </row>
    <row r="5683" spans="2:9">
      <c r="B5683" s="96" t="s">
        <v>4976</v>
      </c>
      <c r="C5683" s="105" t="s">
        <v>5264</v>
      </c>
      <c r="D5683" s="105" t="s">
        <v>24872</v>
      </c>
      <c r="E5683" s="106">
        <v>1338.75</v>
      </c>
      <c r="F5683" s="106">
        <v>1271.82</v>
      </c>
      <c r="G5683" s="106">
        <v>43.37</v>
      </c>
      <c r="H5683" s="106">
        <v>34.78</v>
      </c>
      <c r="I5683" s="106">
        <v>29.7</v>
      </c>
    </row>
    <row r="5684" spans="2:9">
      <c r="B5684" s="96" t="s">
        <v>5118</v>
      </c>
      <c r="C5684" s="105" t="s">
        <v>5264</v>
      </c>
      <c r="D5684" s="105" t="s">
        <v>24873</v>
      </c>
      <c r="E5684" s="106">
        <v>1338.75</v>
      </c>
      <c r="F5684" s="106">
        <v>1271.82</v>
      </c>
      <c r="G5684" s="106">
        <v>43.37</v>
      </c>
      <c r="H5684" s="106">
        <v>34.78</v>
      </c>
      <c r="I5684" s="106">
        <v>29.7</v>
      </c>
    </row>
    <row r="5685" spans="2:9">
      <c r="B5685" s="96" t="s">
        <v>5104</v>
      </c>
      <c r="C5685" s="105" t="s">
        <v>5264</v>
      </c>
      <c r="D5685" s="105" t="s">
        <v>24874</v>
      </c>
      <c r="E5685" s="106">
        <v>190.1</v>
      </c>
      <c r="F5685" s="106">
        <v>180.6</v>
      </c>
      <c r="G5685" s="106">
        <v>6.16</v>
      </c>
      <c r="H5685" s="106">
        <v>4.9400000000000004</v>
      </c>
      <c r="I5685" s="106">
        <v>4.22</v>
      </c>
    </row>
    <row r="5686" spans="2:9">
      <c r="B5686" s="96" t="s">
        <v>4882</v>
      </c>
      <c r="C5686" s="105" t="s">
        <v>5264</v>
      </c>
      <c r="D5686" s="105" t="s">
        <v>24875</v>
      </c>
      <c r="E5686" s="106">
        <v>380.2</v>
      </c>
      <c r="F5686" s="106">
        <v>361.19</v>
      </c>
      <c r="G5686" s="106">
        <v>12.32</v>
      </c>
      <c r="H5686" s="106">
        <v>9.8800000000000008</v>
      </c>
      <c r="I5686" s="106">
        <v>8.43</v>
      </c>
    </row>
    <row r="5687" spans="2:9">
      <c r="B5687" s="96" t="s">
        <v>5149</v>
      </c>
      <c r="C5687" s="105" t="s">
        <v>5264</v>
      </c>
      <c r="D5687" s="105" t="s">
        <v>24876</v>
      </c>
      <c r="E5687" s="106">
        <v>570.29999999999995</v>
      </c>
      <c r="F5687" s="106">
        <v>541.79</v>
      </c>
      <c r="G5687" s="106">
        <v>18.48</v>
      </c>
      <c r="H5687" s="106">
        <v>14.82</v>
      </c>
      <c r="I5687" s="106">
        <v>12.65</v>
      </c>
    </row>
    <row r="5688" spans="2:9">
      <c r="B5688" s="96" t="s">
        <v>5150</v>
      </c>
      <c r="C5688" s="105" t="s">
        <v>5264</v>
      </c>
      <c r="D5688" s="105" t="s">
        <v>24877</v>
      </c>
      <c r="E5688" s="106">
        <v>760.4</v>
      </c>
      <c r="F5688" s="106">
        <v>722.38</v>
      </c>
      <c r="G5688" s="106">
        <v>24.63</v>
      </c>
      <c r="H5688" s="106">
        <v>19.760000000000002</v>
      </c>
      <c r="I5688" s="106">
        <v>16.87</v>
      </c>
    </row>
    <row r="5689" spans="2:9">
      <c r="B5689" s="96" t="s">
        <v>5195</v>
      </c>
      <c r="C5689" s="105" t="s">
        <v>5264</v>
      </c>
      <c r="D5689" s="105" t="s">
        <v>24878</v>
      </c>
      <c r="E5689" s="106">
        <v>950.5</v>
      </c>
      <c r="F5689" s="106">
        <v>902.98</v>
      </c>
      <c r="G5689" s="106">
        <v>30.79</v>
      </c>
      <c r="H5689" s="106">
        <v>24.7</v>
      </c>
      <c r="I5689" s="106">
        <v>21.08</v>
      </c>
    </row>
    <row r="5690" spans="2:9">
      <c r="B5690" s="96" t="s">
        <v>5103</v>
      </c>
      <c r="C5690" s="105" t="s">
        <v>5264</v>
      </c>
      <c r="D5690" s="105" t="s">
        <v>24879</v>
      </c>
      <c r="E5690" s="106">
        <v>950.51</v>
      </c>
      <c r="F5690" s="106">
        <v>902.99</v>
      </c>
      <c r="G5690" s="106">
        <v>30.79</v>
      </c>
      <c r="H5690" s="106">
        <v>24.7</v>
      </c>
      <c r="I5690" s="106">
        <v>21.08</v>
      </c>
    </row>
    <row r="5691" spans="2:9">
      <c r="B5691" s="96" t="s">
        <v>24880</v>
      </c>
      <c r="C5691" s="105" t="s">
        <v>5264</v>
      </c>
      <c r="D5691" s="105" t="s">
        <v>24881</v>
      </c>
      <c r="E5691" s="106">
        <v>406.82</v>
      </c>
      <c r="F5691" s="106">
        <v>1140.6099999999999</v>
      </c>
      <c r="G5691" s="106">
        <v>38.89</v>
      </c>
      <c r="H5691" s="106">
        <v>31.2</v>
      </c>
      <c r="I5691" s="106">
        <v>26.63</v>
      </c>
    </row>
    <row r="5692" spans="2:9">
      <c r="B5692" s="96" t="s">
        <v>24882</v>
      </c>
      <c r="C5692" s="105" t="s">
        <v>5264</v>
      </c>
      <c r="D5692" s="105" t="s">
        <v>24883</v>
      </c>
      <c r="E5692" s="106">
        <v>813.65</v>
      </c>
      <c r="F5692" s="106">
        <v>1330.72</v>
      </c>
      <c r="G5692" s="106">
        <v>45.38</v>
      </c>
      <c r="H5692" s="106">
        <v>36.4</v>
      </c>
      <c r="I5692" s="106">
        <v>31.07</v>
      </c>
    </row>
    <row r="5693" spans="2:9">
      <c r="B5693" s="96" t="s">
        <v>24884</v>
      </c>
      <c r="C5693" s="105" t="s">
        <v>5264</v>
      </c>
      <c r="D5693" s="105" t="s">
        <v>24885</v>
      </c>
      <c r="E5693" s="106">
        <v>1220.47</v>
      </c>
      <c r="F5693" s="106">
        <v>1520.82</v>
      </c>
      <c r="G5693" s="106">
        <v>51.86</v>
      </c>
      <c r="H5693" s="106">
        <v>41.59</v>
      </c>
      <c r="I5693" s="106">
        <v>35.51</v>
      </c>
    </row>
    <row r="5694" spans="2:9">
      <c r="B5694" s="96" t="s">
        <v>24886</v>
      </c>
      <c r="C5694" s="105" t="s">
        <v>5264</v>
      </c>
      <c r="D5694" s="105" t="s">
        <v>24887</v>
      </c>
      <c r="E5694" s="106">
        <v>1627.29</v>
      </c>
      <c r="F5694" s="106">
        <v>1710.92</v>
      </c>
      <c r="G5694" s="106">
        <v>58.34</v>
      </c>
      <c r="H5694" s="106">
        <v>46.79</v>
      </c>
      <c r="I5694" s="106">
        <v>39.950000000000003</v>
      </c>
    </row>
    <row r="5695" spans="2:9">
      <c r="B5695" s="96" t="s">
        <v>24888</v>
      </c>
      <c r="C5695" s="105" t="s">
        <v>5264</v>
      </c>
      <c r="D5695" s="105" t="s">
        <v>24889</v>
      </c>
      <c r="E5695" s="106">
        <v>2034.11</v>
      </c>
      <c r="F5695" s="106">
        <v>1901.02</v>
      </c>
      <c r="G5695" s="106">
        <v>64.819999999999993</v>
      </c>
      <c r="H5695" s="106">
        <v>51.99</v>
      </c>
      <c r="I5695" s="106">
        <v>44.39</v>
      </c>
    </row>
    <row r="5696" spans="2:9">
      <c r="B5696" s="96" t="s">
        <v>24890</v>
      </c>
      <c r="C5696" s="105" t="s">
        <v>5264</v>
      </c>
      <c r="D5696" s="105" t="s">
        <v>24891</v>
      </c>
      <c r="E5696" s="106">
        <v>538.61</v>
      </c>
      <c r="F5696" s="106">
        <v>1510.12</v>
      </c>
      <c r="G5696" s="106">
        <v>51.5</v>
      </c>
      <c r="H5696" s="106">
        <v>41.3</v>
      </c>
      <c r="I5696" s="106">
        <v>35.26</v>
      </c>
    </row>
    <row r="5697" spans="2:9">
      <c r="B5697" s="96" t="s">
        <v>24892</v>
      </c>
      <c r="C5697" s="105" t="s">
        <v>5264</v>
      </c>
      <c r="D5697" s="105" t="s">
        <v>24893</v>
      </c>
      <c r="E5697" s="106">
        <v>1077.22</v>
      </c>
      <c r="F5697" s="106">
        <v>1761.8</v>
      </c>
      <c r="G5697" s="106">
        <v>60.08</v>
      </c>
      <c r="H5697" s="106">
        <v>48.19</v>
      </c>
      <c r="I5697" s="106">
        <v>41.14</v>
      </c>
    </row>
    <row r="5698" spans="2:9">
      <c r="B5698" s="96" t="s">
        <v>24894</v>
      </c>
      <c r="C5698" s="105" t="s">
        <v>5264</v>
      </c>
      <c r="D5698" s="105" t="s">
        <v>24895</v>
      </c>
      <c r="E5698" s="106">
        <v>1615.83</v>
      </c>
      <c r="F5698" s="106">
        <v>2013.49</v>
      </c>
      <c r="G5698" s="106">
        <v>68.66</v>
      </c>
      <c r="H5698" s="106">
        <v>55.07</v>
      </c>
      <c r="I5698" s="106">
        <v>47.01</v>
      </c>
    </row>
    <row r="5699" spans="2:9">
      <c r="B5699" s="96" t="s">
        <v>24896</v>
      </c>
      <c r="C5699" s="105" t="s">
        <v>5264</v>
      </c>
      <c r="D5699" s="105" t="s">
        <v>24897</v>
      </c>
      <c r="E5699" s="106">
        <v>2154.44</v>
      </c>
      <c r="F5699" s="106">
        <v>2265.17</v>
      </c>
      <c r="G5699" s="106">
        <v>77.239999999999995</v>
      </c>
      <c r="H5699" s="106">
        <v>61.95</v>
      </c>
      <c r="I5699" s="106">
        <v>52.89</v>
      </c>
    </row>
    <row r="5700" spans="2:9">
      <c r="B5700" s="96" t="s">
        <v>24898</v>
      </c>
      <c r="C5700" s="105" t="s">
        <v>5264</v>
      </c>
      <c r="D5700" s="105" t="s">
        <v>24899</v>
      </c>
      <c r="E5700" s="106">
        <v>2693.05</v>
      </c>
      <c r="F5700" s="106">
        <v>2516.86</v>
      </c>
      <c r="G5700" s="106">
        <v>85.82</v>
      </c>
      <c r="H5700" s="106">
        <v>68.84</v>
      </c>
      <c r="I5700" s="106">
        <v>58.77</v>
      </c>
    </row>
    <row r="5701" spans="2:9">
      <c r="B5701" s="96" t="s">
        <v>5080</v>
      </c>
      <c r="C5701" s="105" t="s">
        <v>5264</v>
      </c>
      <c r="D5701" s="105" t="s">
        <v>24900</v>
      </c>
      <c r="E5701" s="106">
        <v>251.69</v>
      </c>
      <c r="F5701" s="106">
        <v>239.11</v>
      </c>
      <c r="G5701" s="106">
        <v>8.15</v>
      </c>
      <c r="H5701" s="106">
        <v>6.54</v>
      </c>
      <c r="I5701" s="106">
        <v>5.58</v>
      </c>
    </row>
    <row r="5702" spans="2:9">
      <c r="B5702" s="96" t="s">
        <v>5175</v>
      </c>
      <c r="C5702" s="105" t="s">
        <v>5264</v>
      </c>
      <c r="D5702" s="105" t="s">
        <v>24901</v>
      </c>
      <c r="E5702" s="106">
        <v>503.38</v>
      </c>
      <c r="F5702" s="106">
        <v>478.22</v>
      </c>
      <c r="G5702" s="106">
        <v>16.309999999999999</v>
      </c>
      <c r="H5702" s="106">
        <v>13.08</v>
      </c>
      <c r="I5702" s="106">
        <v>11.17</v>
      </c>
    </row>
    <row r="5703" spans="2:9">
      <c r="B5703" s="96" t="s">
        <v>5120</v>
      </c>
      <c r="C5703" s="105" t="s">
        <v>5264</v>
      </c>
      <c r="D5703" s="105" t="s">
        <v>24902</v>
      </c>
      <c r="E5703" s="106">
        <v>755.07</v>
      </c>
      <c r="F5703" s="106">
        <v>717.32</v>
      </c>
      <c r="G5703" s="106">
        <v>24.46</v>
      </c>
      <c r="H5703" s="106">
        <v>19.62</v>
      </c>
      <c r="I5703" s="106">
        <v>16.75</v>
      </c>
    </row>
    <row r="5704" spans="2:9">
      <c r="B5704" s="96" t="s">
        <v>4878</v>
      </c>
      <c r="C5704" s="105" t="s">
        <v>5264</v>
      </c>
      <c r="D5704" s="105" t="s">
        <v>24903</v>
      </c>
      <c r="E5704" s="106">
        <v>1006.76</v>
      </c>
      <c r="F5704" s="106">
        <v>956.43</v>
      </c>
      <c r="G5704" s="106">
        <v>32.61</v>
      </c>
      <c r="H5704" s="106">
        <v>26.16</v>
      </c>
      <c r="I5704" s="106">
        <v>22.33</v>
      </c>
    </row>
    <row r="5705" spans="2:9">
      <c r="B5705" s="96" t="s">
        <v>5147</v>
      </c>
      <c r="C5705" s="105" t="s">
        <v>5264</v>
      </c>
      <c r="D5705" s="105" t="s">
        <v>24904</v>
      </c>
      <c r="E5705" s="106">
        <v>1258.45</v>
      </c>
      <c r="F5705" s="106">
        <v>1195.53</v>
      </c>
      <c r="G5705" s="106">
        <v>40.770000000000003</v>
      </c>
      <c r="H5705" s="106">
        <v>32.700000000000003</v>
      </c>
      <c r="I5705" s="106">
        <v>27.92</v>
      </c>
    </row>
    <row r="5706" spans="2:9">
      <c r="B5706" s="96" t="s">
        <v>4975</v>
      </c>
      <c r="C5706" s="105" t="s">
        <v>5264</v>
      </c>
      <c r="D5706" s="105" t="s">
        <v>24905</v>
      </c>
      <c r="E5706" s="106">
        <v>1258.43</v>
      </c>
      <c r="F5706" s="106">
        <v>1195.51</v>
      </c>
      <c r="G5706" s="106">
        <v>40.770000000000003</v>
      </c>
      <c r="H5706" s="106">
        <v>32.700000000000003</v>
      </c>
      <c r="I5706" s="106">
        <v>27.92</v>
      </c>
    </row>
    <row r="5707" spans="2:9">
      <c r="B5707" s="96" t="s">
        <v>24906</v>
      </c>
      <c r="C5707" s="105" t="s">
        <v>5264</v>
      </c>
      <c r="D5707" s="105" t="s">
        <v>24907</v>
      </c>
      <c r="E5707" s="106">
        <v>487.04</v>
      </c>
      <c r="F5707" s="106">
        <v>1365.53</v>
      </c>
      <c r="G5707" s="106">
        <v>46.56</v>
      </c>
      <c r="H5707" s="106">
        <v>37.35</v>
      </c>
      <c r="I5707" s="106">
        <v>31.89</v>
      </c>
    </row>
    <row r="5708" spans="2:9">
      <c r="B5708" s="96" t="s">
        <v>24908</v>
      </c>
      <c r="C5708" s="105" t="s">
        <v>5264</v>
      </c>
      <c r="D5708" s="105" t="s">
        <v>24909</v>
      </c>
      <c r="E5708" s="106">
        <v>974.08</v>
      </c>
      <c r="F5708" s="106">
        <v>1593.12</v>
      </c>
      <c r="G5708" s="106">
        <v>54.33</v>
      </c>
      <c r="H5708" s="106">
        <v>43.57</v>
      </c>
      <c r="I5708" s="106">
        <v>37.200000000000003</v>
      </c>
    </row>
    <row r="5709" spans="2:9">
      <c r="B5709" s="96" t="s">
        <v>24910</v>
      </c>
      <c r="C5709" s="105" t="s">
        <v>5264</v>
      </c>
      <c r="D5709" s="105" t="s">
        <v>24911</v>
      </c>
      <c r="E5709" s="106">
        <v>1461.12</v>
      </c>
      <c r="F5709" s="106">
        <v>1820.7</v>
      </c>
      <c r="G5709" s="106">
        <v>62.09</v>
      </c>
      <c r="H5709" s="106">
        <v>49.8</v>
      </c>
      <c r="I5709" s="106">
        <v>42.51</v>
      </c>
    </row>
    <row r="5710" spans="2:9">
      <c r="B5710" s="96" t="s">
        <v>24912</v>
      </c>
      <c r="C5710" s="105" t="s">
        <v>5264</v>
      </c>
      <c r="D5710" s="105" t="s">
        <v>24913</v>
      </c>
      <c r="E5710" s="106">
        <v>1948.17</v>
      </c>
      <c r="F5710" s="106">
        <v>2048.29</v>
      </c>
      <c r="G5710" s="106">
        <v>69.849999999999994</v>
      </c>
      <c r="H5710" s="106">
        <v>56.02</v>
      </c>
      <c r="I5710" s="106">
        <v>47.83</v>
      </c>
    </row>
    <row r="5711" spans="2:9">
      <c r="B5711" s="96" t="s">
        <v>24914</v>
      </c>
      <c r="C5711" s="105" t="s">
        <v>5264</v>
      </c>
      <c r="D5711" s="105" t="s">
        <v>24915</v>
      </c>
      <c r="E5711" s="106">
        <v>2435.21</v>
      </c>
      <c r="F5711" s="106">
        <v>2275.88</v>
      </c>
      <c r="G5711" s="106">
        <v>77.61</v>
      </c>
      <c r="H5711" s="106">
        <v>62.25</v>
      </c>
      <c r="I5711" s="106">
        <v>53.14</v>
      </c>
    </row>
    <row r="5712" spans="2:9">
      <c r="B5712" s="96" t="s">
        <v>5121</v>
      </c>
      <c r="C5712" s="105" t="s">
        <v>5264</v>
      </c>
      <c r="D5712" s="105" t="s">
        <v>24916</v>
      </c>
      <c r="E5712" s="106">
        <v>227.59</v>
      </c>
      <c r="F5712" s="106">
        <v>216.22</v>
      </c>
      <c r="G5712" s="106">
        <v>7.37</v>
      </c>
      <c r="H5712" s="106">
        <v>5.91</v>
      </c>
      <c r="I5712" s="106">
        <v>5.05</v>
      </c>
    </row>
    <row r="5713" spans="2:9">
      <c r="B5713" s="96" t="s">
        <v>5081</v>
      </c>
      <c r="C5713" s="105" t="s">
        <v>5264</v>
      </c>
      <c r="D5713" s="105" t="s">
        <v>24917</v>
      </c>
      <c r="E5713" s="106">
        <v>455.18</v>
      </c>
      <c r="F5713" s="106">
        <v>432.43</v>
      </c>
      <c r="G5713" s="106">
        <v>14.75</v>
      </c>
      <c r="H5713" s="106">
        <v>11.83</v>
      </c>
      <c r="I5713" s="106">
        <v>10.1</v>
      </c>
    </row>
    <row r="5714" spans="2:9">
      <c r="B5714" s="96" t="s">
        <v>5047</v>
      </c>
      <c r="C5714" s="105" t="s">
        <v>5264</v>
      </c>
      <c r="D5714" s="105" t="s">
        <v>24918</v>
      </c>
      <c r="E5714" s="106">
        <v>682.77</v>
      </c>
      <c r="F5714" s="106">
        <v>648.64</v>
      </c>
      <c r="G5714" s="106">
        <v>22.12</v>
      </c>
      <c r="H5714" s="106">
        <v>17.739999999999998</v>
      </c>
      <c r="I5714" s="106">
        <v>15.15</v>
      </c>
    </row>
    <row r="5715" spans="2:9">
      <c r="B5715" s="96" t="s">
        <v>5148</v>
      </c>
      <c r="C5715" s="105" t="s">
        <v>5264</v>
      </c>
      <c r="D5715" s="105" t="s">
        <v>24919</v>
      </c>
      <c r="E5715" s="106">
        <v>910.36</v>
      </c>
      <c r="F5715" s="106">
        <v>864.85</v>
      </c>
      <c r="G5715" s="106">
        <v>29.49</v>
      </c>
      <c r="H5715" s="106">
        <v>23.65</v>
      </c>
      <c r="I5715" s="106">
        <v>20.190000000000001</v>
      </c>
    </row>
    <row r="5716" spans="2:9">
      <c r="B5716" s="96" t="s">
        <v>5181</v>
      </c>
      <c r="C5716" s="105" t="s">
        <v>5264</v>
      </c>
      <c r="D5716" s="105" t="s">
        <v>24920</v>
      </c>
      <c r="E5716" s="106">
        <v>1137.95</v>
      </c>
      <c r="F5716" s="106">
        <v>1081.06</v>
      </c>
      <c r="G5716" s="106">
        <v>36.86</v>
      </c>
      <c r="H5716" s="106">
        <v>29.57</v>
      </c>
      <c r="I5716" s="106">
        <v>25.24</v>
      </c>
    </row>
    <row r="5717" spans="2:9">
      <c r="B5717" s="96" t="s">
        <v>4926</v>
      </c>
      <c r="C5717" s="105" t="s">
        <v>5264</v>
      </c>
      <c r="D5717" s="105" t="s">
        <v>24921</v>
      </c>
      <c r="E5717" s="106">
        <v>1137.94</v>
      </c>
      <c r="F5717" s="106">
        <v>1081.05</v>
      </c>
      <c r="G5717" s="106">
        <v>36.86</v>
      </c>
      <c r="H5717" s="106">
        <v>29.57</v>
      </c>
      <c r="I5717" s="106">
        <v>25.24</v>
      </c>
    </row>
    <row r="5718" spans="2:9">
      <c r="B5718" s="96" t="s">
        <v>4979</v>
      </c>
      <c r="C5718" s="105" t="s">
        <v>5264</v>
      </c>
      <c r="D5718" s="105" t="s">
        <v>24922</v>
      </c>
      <c r="E5718" s="106">
        <v>1823.26</v>
      </c>
      <c r="F5718" s="106">
        <v>1496.25</v>
      </c>
      <c r="G5718" s="106">
        <v>51.02</v>
      </c>
      <c r="H5718" s="106">
        <v>40.92</v>
      </c>
      <c r="I5718" s="106">
        <v>34.94</v>
      </c>
    </row>
    <row r="5719" spans="2:9">
      <c r="B5719" s="96" t="s">
        <v>24923</v>
      </c>
      <c r="C5719" s="105" t="s">
        <v>5264</v>
      </c>
      <c r="D5719" s="105" t="s">
        <v>24924</v>
      </c>
      <c r="E5719" s="106">
        <v>572.99</v>
      </c>
      <c r="F5719" s="106">
        <v>572.99</v>
      </c>
      <c r="G5719" s="106">
        <v>19.54</v>
      </c>
      <c r="H5719" s="106">
        <v>15.67</v>
      </c>
      <c r="I5719" s="106">
        <v>13.38</v>
      </c>
    </row>
    <row r="5720" spans="2:9">
      <c r="B5720" s="96" t="s">
        <v>24925</v>
      </c>
      <c r="C5720" s="105" t="s">
        <v>5264</v>
      </c>
      <c r="D5720" s="105" t="s">
        <v>24926</v>
      </c>
      <c r="E5720" s="106">
        <v>1145.98</v>
      </c>
      <c r="F5720" s="106">
        <v>1145.98</v>
      </c>
      <c r="G5720" s="106">
        <v>39.08</v>
      </c>
      <c r="H5720" s="106">
        <v>31.34</v>
      </c>
      <c r="I5720" s="106">
        <v>26.76</v>
      </c>
    </row>
    <row r="5721" spans="2:9">
      <c r="B5721" s="96" t="s">
        <v>24927</v>
      </c>
      <c r="C5721" s="105" t="s">
        <v>5264</v>
      </c>
      <c r="D5721" s="105" t="s">
        <v>24928</v>
      </c>
      <c r="E5721" s="106">
        <v>1718.97</v>
      </c>
      <c r="F5721" s="106">
        <v>1718.97</v>
      </c>
      <c r="G5721" s="106">
        <v>58.62</v>
      </c>
      <c r="H5721" s="106">
        <v>47.01</v>
      </c>
      <c r="I5721" s="106">
        <v>40.14</v>
      </c>
    </row>
    <row r="5722" spans="2:9">
      <c r="B5722" s="96" t="s">
        <v>24929</v>
      </c>
      <c r="C5722" s="105" t="s">
        <v>5264</v>
      </c>
      <c r="D5722" s="105" t="s">
        <v>24930</v>
      </c>
      <c r="E5722" s="106">
        <v>2291.96</v>
      </c>
      <c r="F5722" s="106">
        <v>2291.96</v>
      </c>
      <c r="G5722" s="106">
        <v>78.16</v>
      </c>
      <c r="H5722" s="106">
        <v>62.69</v>
      </c>
      <c r="I5722" s="106">
        <v>53.52</v>
      </c>
    </row>
    <row r="5723" spans="2:9">
      <c r="B5723" s="96" t="s">
        <v>24931</v>
      </c>
      <c r="C5723" s="105" t="s">
        <v>5264</v>
      </c>
      <c r="D5723" s="105" t="s">
        <v>24932</v>
      </c>
      <c r="E5723" s="106">
        <v>2864.95</v>
      </c>
      <c r="F5723" s="106">
        <v>2864.95</v>
      </c>
      <c r="G5723" s="106">
        <v>97.69</v>
      </c>
      <c r="H5723" s="106">
        <v>78.36</v>
      </c>
      <c r="I5723" s="106">
        <v>66.900000000000006</v>
      </c>
    </row>
    <row r="5724" spans="2:9">
      <c r="B5724" s="96" t="s">
        <v>24933</v>
      </c>
      <c r="C5724" s="105" t="s">
        <v>5264</v>
      </c>
      <c r="D5724" s="105" t="s">
        <v>24934</v>
      </c>
      <c r="E5724" s="106">
        <v>406.82</v>
      </c>
      <c r="F5724" s="106">
        <v>406.82</v>
      </c>
      <c r="G5724" s="106">
        <v>13.87</v>
      </c>
      <c r="H5724" s="106">
        <v>11.13</v>
      </c>
      <c r="I5724" s="106">
        <v>9.5</v>
      </c>
    </row>
    <row r="5725" spans="2:9">
      <c r="B5725" s="96" t="s">
        <v>24935</v>
      </c>
      <c r="C5725" s="105" t="s">
        <v>5264</v>
      </c>
      <c r="D5725" s="105" t="s">
        <v>24936</v>
      </c>
      <c r="E5725" s="106">
        <v>813.65</v>
      </c>
      <c r="F5725" s="106">
        <v>813.65</v>
      </c>
      <c r="G5725" s="106">
        <v>27.75</v>
      </c>
      <c r="H5725" s="106">
        <v>22.25</v>
      </c>
      <c r="I5725" s="106">
        <v>19</v>
      </c>
    </row>
    <row r="5726" spans="2:9">
      <c r="B5726" s="96" t="s">
        <v>24937</v>
      </c>
      <c r="C5726" s="105" t="s">
        <v>5264</v>
      </c>
      <c r="D5726" s="105" t="s">
        <v>24938</v>
      </c>
      <c r="E5726" s="106">
        <v>1220.47</v>
      </c>
      <c r="F5726" s="106">
        <v>1220.47</v>
      </c>
      <c r="G5726" s="106">
        <v>41.62</v>
      </c>
      <c r="H5726" s="106">
        <v>33.380000000000003</v>
      </c>
      <c r="I5726" s="106">
        <v>28.5</v>
      </c>
    </row>
    <row r="5727" spans="2:9">
      <c r="B5727" s="96" t="s">
        <v>24939</v>
      </c>
      <c r="C5727" s="105" t="s">
        <v>5264</v>
      </c>
      <c r="D5727" s="105" t="s">
        <v>24940</v>
      </c>
      <c r="E5727" s="106">
        <v>1627.29</v>
      </c>
      <c r="F5727" s="106">
        <v>1627.29</v>
      </c>
      <c r="G5727" s="106">
        <v>55.49</v>
      </c>
      <c r="H5727" s="106">
        <v>44.51</v>
      </c>
      <c r="I5727" s="106">
        <v>38</v>
      </c>
    </row>
    <row r="5728" spans="2:9">
      <c r="B5728" s="96" t="s">
        <v>24941</v>
      </c>
      <c r="C5728" s="105" t="s">
        <v>5264</v>
      </c>
      <c r="D5728" s="105" t="s">
        <v>24942</v>
      </c>
      <c r="E5728" s="106">
        <v>2034.11</v>
      </c>
      <c r="F5728" s="106">
        <v>2034.11</v>
      </c>
      <c r="G5728" s="106">
        <v>69.36</v>
      </c>
      <c r="H5728" s="106">
        <v>55.63</v>
      </c>
      <c r="I5728" s="106">
        <v>47.5</v>
      </c>
    </row>
    <row r="5729" spans="2:9">
      <c r="B5729" s="96" t="s">
        <v>24943</v>
      </c>
      <c r="C5729" s="105" t="s">
        <v>5264</v>
      </c>
      <c r="D5729" s="105" t="s">
        <v>24944</v>
      </c>
      <c r="E5729" s="106">
        <v>538.61</v>
      </c>
      <c r="F5729" s="106">
        <v>538.61</v>
      </c>
      <c r="G5729" s="106">
        <v>18.37</v>
      </c>
      <c r="H5729" s="106">
        <v>14.73</v>
      </c>
      <c r="I5729" s="106">
        <v>12.58</v>
      </c>
    </row>
    <row r="5730" spans="2:9">
      <c r="B5730" s="96" t="s">
        <v>24945</v>
      </c>
      <c r="C5730" s="105" t="s">
        <v>5264</v>
      </c>
      <c r="D5730" s="105" t="s">
        <v>24946</v>
      </c>
      <c r="E5730" s="106">
        <v>1077.22</v>
      </c>
      <c r="F5730" s="106">
        <v>1077.22</v>
      </c>
      <c r="G5730" s="106">
        <v>36.729999999999997</v>
      </c>
      <c r="H5730" s="106">
        <v>29.46</v>
      </c>
      <c r="I5730" s="106">
        <v>25.15</v>
      </c>
    </row>
    <row r="5731" spans="2:9">
      <c r="B5731" s="96" t="s">
        <v>24947</v>
      </c>
      <c r="C5731" s="105" t="s">
        <v>5264</v>
      </c>
      <c r="D5731" s="105" t="s">
        <v>24948</v>
      </c>
      <c r="E5731" s="106">
        <v>1615.83</v>
      </c>
      <c r="F5731" s="106">
        <v>1615.83</v>
      </c>
      <c r="G5731" s="106">
        <v>55.1</v>
      </c>
      <c r="H5731" s="106">
        <v>44.19</v>
      </c>
      <c r="I5731" s="106">
        <v>37.729999999999997</v>
      </c>
    </row>
    <row r="5732" spans="2:9">
      <c r="B5732" s="96" t="s">
        <v>24949</v>
      </c>
      <c r="C5732" s="105" t="s">
        <v>5264</v>
      </c>
      <c r="D5732" s="105" t="s">
        <v>24950</v>
      </c>
      <c r="E5732" s="106">
        <v>2154.44</v>
      </c>
      <c r="F5732" s="106">
        <v>2154.44</v>
      </c>
      <c r="G5732" s="106">
        <v>73.47</v>
      </c>
      <c r="H5732" s="106">
        <v>58.92</v>
      </c>
      <c r="I5732" s="106">
        <v>50.31</v>
      </c>
    </row>
    <row r="5733" spans="2:9">
      <c r="B5733" s="96" t="s">
        <v>24951</v>
      </c>
      <c r="C5733" s="105" t="s">
        <v>5264</v>
      </c>
      <c r="D5733" s="105" t="s">
        <v>24952</v>
      </c>
      <c r="E5733" s="106">
        <v>2693.05</v>
      </c>
      <c r="F5733" s="106">
        <v>2693.05</v>
      </c>
      <c r="G5733" s="106">
        <v>91.83</v>
      </c>
      <c r="H5733" s="106">
        <v>73.650000000000006</v>
      </c>
      <c r="I5733" s="106">
        <v>62.88</v>
      </c>
    </row>
    <row r="5734" spans="2:9">
      <c r="B5734" s="96" t="s">
        <v>24953</v>
      </c>
      <c r="C5734" s="105" t="s">
        <v>5264</v>
      </c>
      <c r="D5734" s="105" t="s">
        <v>24954</v>
      </c>
      <c r="E5734" s="106">
        <v>487.04</v>
      </c>
      <c r="F5734" s="106">
        <v>487.04</v>
      </c>
      <c r="G5734" s="106">
        <v>16.61</v>
      </c>
      <c r="H5734" s="106">
        <v>13.32</v>
      </c>
      <c r="I5734" s="106">
        <v>11.37</v>
      </c>
    </row>
    <row r="5735" spans="2:9">
      <c r="B5735" s="96" t="s">
        <v>24955</v>
      </c>
      <c r="C5735" s="105" t="s">
        <v>5264</v>
      </c>
      <c r="D5735" s="105" t="s">
        <v>24956</v>
      </c>
      <c r="E5735" s="106">
        <v>974.08</v>
      </c>
      <c r="F5735" s="106">
        <v>974.08</v>
      </c>
      <c r="G5735" s="106">
        <v>33.22</v>
      </c>
      <c r="H5735" s="106">
        <v>26.64</v>
      </c>
      <c r="I5735" s="106">
        <v>22.74</v>
      </c>
    </row>
    <row r="5736" spans="2:9">
      <c r="B5736" s="96" t="s">
        <v>24957</v>
      </c>
      <c r="C5736" s="105" t="s">
        <v>5264</v>
      </c>
      <c r="D5736" s="105" t="s">
        <v>24958</v>
      </c>
      <c r="E5736" s="106">
        <v>1461.12</v>
      </c>
      <c r="F5736" s="106">
        <v>1461.12</v>
      </c>
      <c r="G5736" s="106">
        <v>49.82</v>
      </c>
      <c r="H5736" s="106">
        <v>39.96</v>
      </c>
      <c r="I5736" s="106">
        <v>34.119999999999997</v>
      </c>
    </row>
    <row r="5737" spans="2:9">
      <c r="B5737" s="96" t="s">
        <v>24959</v>
      </c>
      <c r="C5737" s="105" t="s">
        <v>5264</v>
      </c>
      <c r="D5737" s="105" t="s">
        <v>24960</v>
      </c>
      <c r="E5737" s="106">
        <v>1948.17</v>
      </c>
      <c r="F5737" s="106">
        <v>1948.17</v>
      </c>
      <c r="G5737" s="106">
        <v>66.430000000000007</v>
      </c>
      <c r="H5737" s="106">
        <v>53.28</v>
      </c>
      <c r="I5737" s="106">
        <v>45.49</v>
      </c>
    </row>
    <row r="5738" spans="2:9">
      <c r="B5738" s="96" t="s">
        <v>24961</v>
      </c>
      <c r="C5738" s="105" t="s">
        <v>5264</v>
      </c>
      <c r="D5738" s="105" t="s">
        <v>24962</v>
      </c>
      <c r="E5738" s="106">
        <v>2435.21</v>
      </c>
      <c r="F5738" s="106">
        <v>2435.21</v>
      </c>
      <c r="G5738" s="106">
        <v>83.04</v>
      </c>
      <c r="H5738" s="106">
        <v>66.599999999999994</v>
      </c>
      <c r="I5738" s="106">
        <v>56.86</v>
      </c>
    </row>
    <row r="5739" spans="2:9">
      <c r="B5739" s="96" t="s">
        <v>24963</v>
      </c>
      <c r="C5739" s="105" t="s">
        <v>5264</v>
      </c>
      <c r="D5739" s="105" t="s">
        <v>24964</v>
      </c>
      <c r="E5739" s="106">
        <v>147.66</v>
      </c>
      <c r="F5739" s="106">
        <v>147.66</v>
      </c>
      <c r="G5739" s="106">
        <v>5.04</v>
      </c>
      <c r="H5739" s="106">
        <v>4.04</v>
      </c>
      <c r="I5739" s="106">
        <v>3.45</v>
      </c>
    </row>
    <row r="5740" spans="2:9">
      <c r="B5740" s="96" t="s">
        <v>24965</v>
      </c>
      <c r="C5740" s="105" t="s">
        <v>5264</v>
      </c>
      <c r="D5740" s="105" t="s">
        <v>24966</v>
      </c>
      <c r="E5740" s="106">
        <v>295.32</v>
      </c>
      <c r="F5740" s="106">
        <v>295.32</v>
      </c>
      <c r="G5740" s="106">
        <v>10.07</v>
      </c>
      <c r="H5740" s="106">
        <v>8.08</v>
      </c>
      <c r="I5740" s="106">
        <v>6.9</v>
      </c>
    </row>
    <row r="5741" spans="2:9">
      <c r="B5741" s="96" t="s">
        <v>24967</v>
      </c>
      <c r="C5741" s="105" t="s">
        <v>5264</v>
      </c>
      <c r="D5741" s="105" t="s">
        <v>24968</v>
      </c>
      <c r="E5741" s="106">
        <v>442.98</v>
      </c>
      <c r="F5741" s="106">
        <v>442.98</v>
      </c>
      <c r="G5741" s="106">
        <v>15.11</v>
      </c>
      <c r="H5741" s="106">
        <v>12.12</v>
      </c>
      <c r="I5741" s="106">
        <v>10.34</v>
      </c>
    </row>
    <row r="5742" spans="2:9">
      <c r="B5742" s="96" t="s">
        <v>24969</v>
      </c>
      <c r="C5742" s="105" t="s">
        <v>5264</v>
      </c>
      <c r="D5742" s="105" t="s">
        <v>24970</v>
      </c>
      <c r="E5742" s="106">
        <v>590.64</v>
      </c>
      <c r="F5742" s="106">
        <v>590.64</v>
      </c>
      <c r="G5742" s="106">
        <v>20.14</v>
      </c>
      <c r="H5742" s="106">
        <v>16.149999999999999</v>
      </c>
      <c r="I5742" s="106">
        <v>13.79</v>
      </c>
    </row>
    <row r="5743" spans="2:9">
      <c r="B5743" s="96" t="s">
        <v>24971</v>
      </c>
      <c r="C5743" s="105" t="s">
        <v>5264</v>
      </c>
      <c r="D5743" s="105" t="s">
        <v>24972</v>
      </c>
      <c r="E5743" s="106">
        <v>738.31</v>
      </c>
      <c r="F5743" s="106">
        <v>738.31</v>
      </c>
      <c r="G5743" s="106">
        <v>25.18</v>
      </c>
      <c r="H5743" s="106">
        <v>20.190000000000001</v>
      </c>
      <c r="I5743" s="106">
        <v>17.239999999999998</v>
      </c>
    </row>
    <row r="5744" spans="2:9">
      <c r="B5744" s="96" t="s">
        <v>24973</v>
      </c>
      <c r="C5744" s="105" t="s">
        <v>5264</v>
      </c>
      <c r="D5744" s="105" t="s">
        <v>24974</v>
      </c>
      <c r="E5744" s="106">
        <v>157.09</v>
      </c>
      <c r="F5744" s="106">
        <v>157.09</v>
      </c>
      <c r="G5744" s="106">
        <v>5.36</v>
      </c>
      <c r="H5744" s="106">
        <v>4.3</v>
      </c>
      <c r="I5744" s="106">
        <v>3.67</v>
      </c>
    </row>
    <row r="5745" spans="2:9">
      <c r="B5745" s="96" t="s">
        <v>24975</v>
      </c>
      <c r="C5745" s="105" t="s">
        <v>5264</v>
      </c>
      <c r="D5745" s="105" t="s">
        <v>24976</v>
      </c>
      <c r="E5745" s="106">
        <v>314.17</v>
      </c>
      <c r="F5745" s="106">
        <v>314.17</v>
      </c>
      <c r="G5745" s="106">
        <v>10.71</v>
      </c>
      <c r="H5745" s="106">
        <v>8.59</v>
      </c>
      <c r="I5745" s="106">
        <v>7.34</v>
      </c>
    </row>
    <row r="5746" spans="2:9">
      <c r="B5746" s="96" t="s">
        <v>24977</v>
      </c>
      <c r="C5746" s="105" t="s">
        <v>5264</v>
      </c>
      <c r="D5746" s="105" t="s">
        <v>24978</v>
      </c>
      <c r="E5746" s="106">
        <v>471.26</v>
      </c>
      <c r="F5746" s="106">
        <v>471.26</v>
      </c>
      <c r="G5746" s="106">
        <v>16.07</v>
      </c>
      <c r="H5746" s="106">
        <v>12.89</v>
      </c>
      <c r="I5746" s="106">
        <v>11</v>
      </c>
    </row>
    <row r="5747" spans="2:9">
      <c r="B5747" s="96" t="s">
        <v>24979</v>
      </c>
      <c r="C5747" s="105" t="s">
        <v>5264</v>
      </c>
      <c r="D5747" s="105" t="s">
        <v>24980</v>
      </c>
      <c r="E5747" s="106">
        <v>628.35</v>
      </c>
      <c r="F5747" s="106">
        <v>628.35</v>
      </c>
      <c r="G5747" s="106">
        <v>21.43</v>
      </c>
      <c r="H5747" s="106">
        <v>17.190000000000001</v>
      </c>
      <c r="I5747" s="106">
        <v>14.67</v>
      </c>
    </row>
    <row r="5748" spans="2:9">
      <c r="B5748" s="96" t="s">
        <v>24981</v>
      </c>
      <c r="C5748" s="105" t="s">
        <v>5264</v>
      </c>
      <c r="D5748" s="105" t="s">
        <v>24982</v>
      </c>
      <c r="E5748" s="106">
        <v>785.43</v>
      </c>
      <c r="F5748" s="106">
        <v>785.43</v>
      </c>
      <c r="G5748" s="106">
        <v>26.78</v>
      </c>
      <c r="H5748" s="106">
        <v>21.48</v>
      </c>
      <c r="I5748" s="106">
        <v>18.34</v>
      </c>
    </row>
    <row r="5749" spans="2:9">
      <c r="B5749" s="96" t="s">
        <v>4633</v>
      </c>
      <c r="C5749" s="105" t="s">
        <v>5264</v>
      </c>
      <c r="D5749" s="105" t="s">
        <v>24983</v>
      </c>
      <c r="E5749" s="106">
        <v>192.15</v>
      </c>
      <c r="F5749" s="106">
        <v>182.55</v>
      </c>
      <c r="G5749" s="106">
        <v>6.22</v>
      </c>
      <c r="H5749" s="106">
        <v>4.99</v>
      </c>
      <c r="I5749" s="106">
        <v>4.26</v>
      </c>
    </row>
    <row r="5750" spans="2:9">
      <c r="B5750" s="96" t="s">
        <v>4619</v>
      </c>
      <c r="C5750" s="105" t="s">
        <v>5264</v>
      </c>
      <c r="D5750" s="105" t="s">
        <v>24984</v>
      </c>
      <c r="E5750" s="106">
        <v>384.3</v>
      </c>
      <c r="F5750" s="106">
        <v>365.09</v>
      </c>
      <c r="G5750" s="106">
        <v>12.45</v>
      </c>
      <c r="H5750" s="106">
        <v>9.99</v>
      </c>
      <c r="I5750" s="106">
        <v>8.52</v>
      </c>
    </row>
    <row r="5751" spans="2:9">
      <c r="B5751" s="96" t="s">
        <v>4735</v>
      </c>
      <c r="C5751" s="105" t="s">
        <v>5264</v>
      </c>
      <c r="D5751" s="105" t="s">
        <v>24985</v>
      </c>
      <c r="E5751" s="106">
        <v>576.45000000000005</v>
      </c>
      <c r="F5751" s="106">
        <v>547.63</v>
      </c>
      <c r="G5751" s="106">
        <v>18.670000000000002</v>
      </c>
      <c r="H5751" s="106">
        <v>14.98</v>
      </c>
      <c r="I5751" s="106">
        <v>12.79</v>
      </c>
    </row>
    <row r="5752" spans="2:9">
      <c r="B5752" s="96" t="s">
        <v>4939</v>
      </c>
      <c r="C5752" s="105" t="s">
        <v>5264</v>
      </c>
      <c r="D5752" s="105" t="s">
        <v>24986</v>
      </c>
      <c r="E5752" s="106">
        <v>768.6</v>
      </c>
      <c r="F5752" s="106">
        <v>730.17</v>
      </c>
      <c r="G5752" s="106">
        <v>24.9</v>
      </c>
      <c r="H5752" s="106">
        <v>19.97</v>
      </c>
      <c r="I5752" s="106">
        <v>17.05</v>
      </c>
    </row>
    <row r="5753" spans="2:9">
      <c r="B5753" s="96" t="s">
        <v>4651</v>
      </c>
      <c r="C5753" s="105" t="s">
        <v>5264</v>
      </c>
      <c r="D5753" s="105" t="s">
        <v>24987</v>
      </c>
      <c r="E5753" s="106">
        <v>960.75</v>
      </c>
      <c r="F5753" s="106">
        <v>912.72</v>
      </c>
      <c r="G5753" s="106">
        <v>31.12</v>
      </c>
      <c r="H5753" s="106">
        <v>24.96</v>
      </c>
      <c r="I5753" s="106">
        <v>21.31</v>
      </c>
    </row>
    <row r="5754" spans="2:9">
      <c r="B5754" s="96" t="s">
        <v>4521</v>
      </c>
      <c r="C5754" s="105" t="s">
        <v>5264</v>
      </c>
      <c r="D5754" s="105" t="s">
        <v>24988</v>
      </c>
      <c r="E5754" s="106">
        <v>960.75</v>
      </c>
      <c r="F5754" s="106">
        <v>912.72</v>
      </c>
      <c r="G5754" s="106">
        <v>31.12</v>
      </c>
      <c r="H5754" s="106">
        <v>24.96</v>
      </c>
      <c r="I5754" s="106">
        <v>21.31</v>
      </c>
    </row>
    <row r="5755" spans="2:9">
      <c r="B5755" s="96" t="s">
        <v>4613</v>
      </c>
      <c r="C5755" s="105" t="s">
        <v>5264</v>
      </c>
      <c r="D5755" s="105" t="s">
        <v>24989</v>
      </c>
      <c r="E5755" s="106">
        <v>122.98</v>
      </c>
      <c r="F5755" s="106">
        <v>116.84</v>
      </c>
      <c r="G5755" s="106">
        <v>3.98</v>
      </c>
      <c r="H5755" s="106">
        <v>3.2</v>
      </c>
      <c r="I5755" s="106">
        <v>2.73</v>
      </c>
    </row>
    <row r="5756" spans="2:9">
      <c r="B5756" s="96" t="s">
        <v>4940</v>
      </c>
      <c r="C5756" s="105" t="s">
        <v>5264</v>
      </c>
      <c r="D5756" s="105" t="s">
        <v>24990</v>
      </c>
      <c r="E5756" s="106">
        <v>245.96</v>
      </c>
      <c r="F5756" s="106">
        <v>233.67</v>
      </c>
      <c r="G5756" s="106">
        <v>7.97</v>
      </c>
      <c r="H5756" s="106">
        <v>6.39</v>
      </c>
      <c r="I5756" s="106">
        <v>5.46</v>
      </c>
    </row>
    <row r="5757" spans="2:9">
      <c r="B5757" s="96" t="s">
        <v>4941</v>
      </c>
      <c r="C5757" s="105" t="s">
        <v>5264</v>
      </c>
      <c r="D5757" s="105" t="s">
        <v>24991</v>
      </c>
      <c r="E5757" s="106">
        <v>368.94</v>
      </c>
      <c r="F5757" s="106">
        <v>350.5</v>
      </c>
      <c r="G5757" s="106">
        <v>11.95</v>
      </c>
      <c r="H5757" s="106">
        <v>9.59</v>
      </c>
      <c r="I5757" s="106">
        <v>8.18</v>
      </c>
    </row>
    <row r="5758" spans="2:9">
      <c r="B5758" s="96" t="s">
        <v>4530</v>
      </c>
      <c r="C5758" s="105" t="s">
        <v>5264</v>
      </c>
      <c r="D5758" s="105" t="s">
        <v>24992</v>
      </c>
      <c r="E5758" s="106">
        <v>491.92</v>
      </c>
      <c r="F5758" s="106">
        <v>467.33</v>
      </c>
      <c r="G5758" s="106">
        <v>15.94</v>
      </c>
      <c r="H5758" s="106">
        <v>12.78</v>
      </c>
      <c r="I5758" s="106">
        <v>10.91</v>
      </c>
    </row>
    <row r="5759" spans="2:9">
      <c r="B5759" s="96" t="s">
        <v>4516</v>
      </c>
      <c r="C5759" s="105" t="s">
        <v>5264</v>
      </c>
      <c r="D5759" s="105" t="s">
        <v>24993</v>
      </c>
      <c r="E5759" s="106">
        <v>614.9</v>
      </c>
      <c r="F5759" s="106">
        <v>584.16</v>
      </c>
      <c r="G5759" s="106">
        <v>19.920000000000002</v>
      </c>
      <c r="H5759" s="106">
        <v>15.98</v>
      </c>
      <c r="I5759" s="106">
        <v>13.64</v>
      </c>
    </row>
    <row r="5760" spans="2:9">
      <c r="B5760" s="96" t="s">
        <v>4691</v>
      </c>
      <c r="C5760" s="105" t="s">
        <v>5264</v>
      </c>
      <c r="D5760" s="105" t="s">
        <v>24994</v>
      </c>
      <c r="E5760" s="106">
        <v>614.88</v>
      </c>
      <c r="F5760" s="106">
        <v>584.14</v>
      </c>
      <c r="G5760" s="106">
        <v>19.920000000000002</v>
      </c>
      <c r="H5760" s="106">
        <v>15.98</v>
      </c>
      <c r="I5760" s="106">
        <v>13.64</v>
      </c>
    </row>
    <row r="5761" spans="2:9">
      <c r="B5761" s="96" t="s">
        <v>4944</v>
      </c>
      <c r="C5761" s="105" t="s">
        <v>5264</v>
      </c>
      <c r="D5761" s="105" t="s">
        <v>24995</v>
      </c>
      <c r="E5761" s="106">
        <v>79.790000000000006</v>
      </c>
      <c r="F5761" s="106">
        <v>75.81</v>
      </c>
      <c r="G5761" s="106">
        <v>2.59</v>
      </c>
      <c r="H5761" s="106">
        <v>2.0699999999999998</v>
      </c>
      <c r="I5761" s="106">
        <v>1.77</v>
      </c>
    </row>
    <row r="5762" spans="2:9">
      <c r="B5762" s="96" t="s">
        <v>4620</v>
      </c>
      <c r="C5762" s="105" t="s">
        <v>5264</v>
      </c>
      <c r="D5762" s="105" t="s">
        <v>24996</v>
      </c>
      <c r="E5762" s="106">
        <v>159.58000000000001</v>
      </c>
      <c r="F5762" s="106">
        <v>151.61000000000001</v>
      </c>
      <c r="G5762" s="106">
        <v>5.17</v>
      </c>
      <c r="H5762" s="106">
        <v>4.1500000000000004</v>
      </c>
      <c r="I5762" s="106">
        <v>3.54</v>
      </c>
    </row>
    <row r="5763" spans="2:9">
      <c r="B5763" s="96" t="s">
        <v>4531</v>
      </c>
      <c r="C5763" s="105" t="s">
        <v>5264</v>
      </c>
      <c r="D5763" s="105" t="s">
        <v>24997</v>
      </c>
      <c r="E5763" s="106">
        <v>239.37</v>
      </c>
      <c r="F5763" s="106">
        <v>227.41</v>
      </c>
      <c r="G5763" s="106">
        <v>7.75</v>
      </c>
      <c r="H5763" s="106">
        <v>6.22</v>
      </c>
      <c r="I5763" s="106">
        <v>5.31</v>
      </c>
    </row>
    <row r="5764" spans="2:9">
      <c r="B5764" s="96" t="s">
        <v>4523</v>
      </c>
      <c r="C5764" s="105" t="s">
        <v>5264</v>
      </c>
      <c r="D5764" s="105" t="s">
        <v>24998</v>
      </c>
      <c r="E5764" s="106">
        <v>319.16000000000003</v>
      </c>
      <c r="F5764" s="106">
        <v>303.20999999999998</v>
      </c>
      <c r="G5764" s="106">
        <v>10.34</v>
      </c>
      <c r="H5764" s="106">
        <v>8.2899999999999991</v>
      </c>
      <c r="I5764" s="106">
        <v>7.08</v>
      </c>
    </row>
    <row r="5765" spans="2:9">
      <c r="B5765" s="96" t="s">
        <v>4627</v>
      </c>
      <c r="C5765" s="105" t="s">
        <v>5264</v>
      </c>
      <c r="D5765" s="105" t="s">
        <v>24999</v>
      </c>
      <c r="E5765" s="106">
        <v>398.95</v>
      </c>
      <c r="F5765" s="106">
        <v>379.01</v>
      </c>
      <c r="G5765" s="106">
        <v>12.92</v>
      </c>
      <c r="H5765" s="106">
        <v>10.37</v>
      </c>
      <c r="I5765" s="106">
        <v>8.85</v>
      </c>
    </row>
    <row r="5766" spans="2:9">
      <c r="B5766" s="96" t="s">
        <v>4626</v>
      </c>
      <c r="C5766" s="105" t="s">
        <v>5264</v>
      </c>
      <c r="D5766" s="105" t="s">
        <v>25000</v>
      </c>
      <c r="E5766" s="106">
        <v>398.94</v>
      </c>
      <c r="F5766" s="106">
        <v>379</v>
      </c>
      <c r="G5766" s="106">
        <v>12.92</v>
      </c>
      <c r="H5766" s="106">
        <v>10.37</v>
      </c>
      <c r="I5766" s="106">
        <v>8.85</v>
      </c>
    </row>
    <row r="5767" spans="2:9">
      <c r="B5767" s="96" t="s">
        <v>4541</v>
      </c>
      <c r="C5767" s="105" t="s">
        <v>5264</v>
      </c>
      <c r="D5767" s="105" t="s">
        <v>25001</v>
      </c>
      <c r="E5767" s="106">
        <v>69</v>
      </c>
      <c r="F5767" s="106">
        <v>65.55</v>
      </c>
      <c r="G5767" s="106">
        <v>2.2400000000000002</v>
      </c>
      <c r="H5767" s="106">
        <v>1.79</v>
      </c>
      <c r="I5767" s="106">
        <v>1.53</v>
      </c>
    </row>
    <row r="5768" spans="2:9">
      <c r="B5768" s="96" t="s">
        <v>4628</v>
      </c>
      <c r="C5768" s="105" t="s">
        <v>5264</v>
      </c>
      <c r="D5768" s="105" t="s">
        <v>25002</v>
      </c>
      <c r="E5768" s="106">
        <v>138</v>
      </c>
      <c r="F5768" s="106">
        <v>131.1</v>
      </c>
      <c r="G5768" s="106">
        <v>4.47</v>
      </c>
      <c r="H5768" s="106">
        <v>3.59</v>
      </c>
      <c r="I5768" s="106">
        <v>3.06</v>
      </c>
    </row>
    <row r="5769" spans="2:9">
      <c r="B5769" s="96" t="s">
        <v>4519</v>
      </c>
      <c r="C5769" s="105" t="s">
        <v>5264</v>
      </c>
      <c r="D5769" s="105" t="s">
        <v>25003</v>
      </c>
      <c r="E5769" s="106">
        <v>207</v>
      </c>
      <c r="F5769" s="106">
        <v>196.65</v>
      </c>
      <c r="G5769" s="106">
        <v>6.71</v>
      </c>
      <c r="H5769" s="106">
        <v>5.38</v>
      </c>
      <c r="I5769" s="106">
        <v>4.59</v>
      </c>
    </row>
    <row r="5770" spans="2:9">
      <c r="B5770" s="96" t="s">
        <v>4702</v>
      </c>
      <c r="C5770" s="105" t="s">
        <v>5264</v>
      </c>
      <c r="D5770" s="105" t="s">
        <v>25004</v>
      </c>
      <c r="E5770" s="106">
        <v>276</v>
      </c>
      <c r="F5770" s="106">
        <v>262.2</v>
      </c>
      <c r="G5770" s="106">
        <v>8.94</v>
      </c>
      <c r="H5770" s="106">
        <v>7.17</v>
      </c>
      <c r="I5770" s="106">
        <v>6.12</v>
      </c>
    </row>
    <row r="5771" spans="2:9">
      <c r="B5771" s="96" t="s">
        <v>4520</v>
      </c>
      <c r="C5771" s="105" t="s">
        <v>5264</v>
      </c>
      <c r="D5771" s="105" t="s">
        <v>25005</v>
      </c>
      <c r="E5771" s="106">
        <v>345</v>
      </c>
      <c r="F5771" s="106">
        <v>327.75</v>
      </c>
      <c r="G5771" s="106">
        <v>11.18</v>
      </c>
      <c r="H5771" s="106">
        <v>8.9600000000000009</v>
      </c>
      <c r="I5771" s="106">
        <v>7.65</v>
      </c>
    </row>
    <row r="5772" spans="2:9">
      <c r="B5772" s="96" t="s">
        <v>4529</v>
      </c>
      <c r="C5772" s="105" t="s">
        <v>5264</v>
      </c>
      <c r="D5772" s="105" t="s">
        <v>25006</v>
      </c>
      <c r="E5772" s="106">
        <v>345</v>
      </c>
      <c r="F5772" s="106">
        <v>327.75</v>
      </c>
      <c r="G5772" s="106">
        <v>11.18</v>
      </c>
      <c r="H5772" s="106">
        <v>8.9600000000000009</v>
      </c>
      <c r="I5772" s="106">
        <v>7.65</v>
      </c>
    </row>
    <row r="5773" spans="2:9">
      <c r="B5773" s="96" t="s">
        <v>4692</v>
      </c>
      <c r="C5773" s="105" t="s">
        <v>5264</v>
      </c>
      <c r="D5773" s="105" t="s">
        <v>25007</v>
      </c>
      <c r="E5773" s="106">
        <v>109.45</v>
      </c>
      <c r="F5773" s="106">
        <v>103.98</v>
      </c>
      <c r="G5773" s="106">
        <v>3.55</v>
      </c>
      <c r="H5773" s="106">
        <v>2.84</v>
      </c>
      <c r="I5773" s="106">
        <v>2.4300000000000002</v>
      </c>
    </row>
    <row r="5774" spans="2:9">
      <c r="B5774" s="96" t="s">
        <v>4642</v>
      </c>
      <c r="C5774" s="105" t="s">
        <v>5264</v>
      </c>
      <c r="D5774" s="105" t="s">
        <v>25008</v>
      </c>
      <c r="E5774" s="106">
        <v>218.9</v>
      </c>
      <c r="F5774" s="106">
        <v>207.96</v>
      </c>
      <c r="G5774" s="106">
        <v>7.09</v>
      </c>
      <c r="H5774" s="106">
        <v>5.69</v>
      </c>
      <c r="I5774" s="106">
        <v>4.8600000000000003</v>
      </c>
    </row>
    <row r="5775" spans="2:9">
      <c r="B5775" s="96" t="s">
        <v>4693</v>
      </c>
      <c r="C5775" s="105" t="s">
        <v>5264</v>
      </c>
      <c r="D5775" s="105" t="s">
        <v>25009</v>
      </c>
      <c r="E5775" s="106">
        <v>328.35</v>
      </c>
      <c r="F5775" s="106">
        <v>311.94</v>
      </c>
      <c r="G5775" s="106">
        <v>10.64</v>
      </c>
      <c r="H5775" s="106">
        <v>8.5299999999999994</v>
      </c>
      <c r="I5775" s="106">
        <v>7.28</v>
      </c>
    </row>
    <row r="5776" spans="2:9">
      <c r="B5776" s="96" t="s">
        <v>4652</v>
      </c>
      <c r="C5776" s="105" t="s">
        <v>5264</v>
      </c>
      <c r="D5776" s="105" t="s">
        <v>25010</v>
      </c>
      <c r="E5776" s="106">
        <v>437.8</v>
      </c>
      <c r="F5776" s="106">
        <v>415.91</v>
      </c>
      <c r="G5776" s="106">
        <v>14.18</v>
      </c>
      <c r="H5776" s="106">
        <v>11.38</v>
      </c>
      <c r="I5776" s="106">
        <v>9.7100000000000009</v>
      </c>
    </row>
    <row r="5777" spans="2:9">
      <c r="B5777" s="96" t="s">
        <v>4518</v>
      </c>
      <c r="C5777" s="105" t="s">
        <v>5264</v>
      </c>
      <c r="D5777" s="105" t="s">
        <v>25011</v>
      </c>
      <c r="E5777" s="106">
        <v>547.25</v>
      </c>
      <c r="F5777" s="106">
        <v>519.89</v>
      </c>
      <c r="G5777" s="106">
        <v>17.73</v>
      </c>
      <c r="H5777" s="106">
        <v>14.22</v>
      </c>
      <c r="I5777" s="106">
        <v>12.14</v>
      </c>
    </row>
    <row r="5778" spans="2:9">
      <c r="B5778" s="96" t="s">
        <v>4631</v>
      </c>
      <c r="C5778" s="105" t="s">
        <v>5264</v>
      </c>
      <c r="D5778" s="105" t="s">
        <v>25012</v>
      </c>
      <c r="E5778" s="106">
        <v>547.24</v>
      </c>
      <c r="F5778" s="106">
        <v>519.88</v>
      </c>
      <c r="G5778" s="106">
        <v>17.73</v>
      </c>
      <c r="H5778" s="106">
        <v>14.22</v>
      </c>
      <c r="I5778" s="106">
        <v>12.14</v>
      </c>
    </row>
    <row r="5779" spans="2:9">
      <c r="B5779" s="96" t="s">
        <v>4614</v>
      </c>
      <c r="C5779" s="105" t="s">
        <v>5264</v>
      </c>
      <c r="D5779" s="105" t="s">
        <v>25013</v>
      </c>
      <c r="E5779" s="106">
        <v>98.5</v>
      </c>
      <c r="F5779" s="106">
        <v>93.58</v>
      </c>
      <c r="G5779" s="106">
        <v>3.19</v>
      </c>
      <c r="H5779" s="106">
        <v>2.56</v>
      </c>
      <c r="I5779" s="106">
        <v>2.19</v>
      </c>
    </row>
    <row r="5780" spans="2:9">
      <c r="B5780" s="96" t="s">
        <v>4522</v>
      </c>
      <c r="C5780" s="105" t="s">
        <v>5264</v>
      </c>
      <c r="D5780" s="105" t="s">
        <v>25014</v>
      </c>
      <c r="E5780" s="106">
        <v>197</v>
      </c>
      <c r="F5780" s="106">
        <v>187.15</v>
      </c>
      <c r="G5780" s="106">
        <v>6.38</v>
      </c>
      <c r="H5780" s="106">
        <v>5.12</v>
      </c>
      <c r="I5780" s="106">
        <v>4.37</v>
      </c>
    </row>
    <row r="5781" spans="2:9">
      <c r="B5781" s="96" t="s">
        <v>4942</v>
      </c>
      <c r="C5781" s="105" t="s">
        <v>5264</v>
      </c>
      <c r="D5781" s="105" t="s">
        <v>25015</v>
      </c>
      <c r="E5781" s="106">
        <v>295.5</v>
      </c>
      <c r="F5781" s="106">
        <v>280.73</v>
      </c>
      <c r="G5781" s="106">
        <v>9.57</v>
      </c>
      <c r="H5781" s="106">
        <v>7.68</v>
      </c>
      <c r="I5781" s="106">
        <v>6.56</v>
      </c>
    </row>
    <row r="5782" spans="2:9">
      <c r="B5782" s="96" t="s">
        <v>4943</v>
      </c>
      <c r="C5782" s="105" t="s">
        <v>5264</v>
      </c>
      <c r="D5782" s="105" t="s">
        <v>25016</v>
      </c>
      <c r="E5782" s="106">
        <v>394</v>
      </c>
      <c r="F5782" s="106">
        <v>374.3</v>
      </c>
      <c r="G5782" s="106">
        <v>12.76</v>
      </c>
      <c r="H5782" s="106">
        <v>10.24</v>
      </c>
      <c r="I5782" s="106">
        <v>8.74</v>
      </c>
    </row>
    <row r="5783" spans="2:9">
      <c r="B5783" s="96" t="s">
        <v>4653</v>
      </c>
      <c r="C5783" s="105" t="s">
        <v>5264</v>
      </c>
      <c r="D5783" s="105" t="s">
        <v>25017</v>
      </c>
      <c r="E5783" s="106">
        <v>492.5</v>
      </c>
      <c r="F5783" s="106">
        <v>467.88</v>
      </c>
      <c r="G5783" s="106">
        <v>15.95</v>
      </c>
      <c r="H5783" s="106">
        <v>12.8</v>
      </c>
      <c r="I5783" s="106">
        <v>10.92</v>
      </c>
    </row>
    <row r="5784" spans="2:9">
      <c r="B5784" s="96" t="s">
        <v>4734</v>
      </c>
      <c r="C5784" s="105" t="s">
        <v>5264</v>
      </c>
      <c r="D5784" s="105" t="s">
        <v>25018</v>
      </c>
      <c r="E5784" s="106">
        <v>492.52</v>
      </c>
      <c r="F5784" s="106">
        <v>467.9</v>
      </c>
      <c r="G5784" s="106">
        <v>15.96</v>
      </c>
      <c r="H5784" s="106">
        <v>12.8</v>
      </c>
      <c r="I5784" s="106">
        <v>10.93</v>
      </c>
    </row>
    <row r="5785" spans="2:9">
      <c r="B5785" s="96" t="s">
        <v>4643</v>
      </c>
      <c r="C5785" s="105" t="s">
        <v>5264</v>
      </c>
      <c r="D5785" s="105" t="s">
        <v>25019</v>
      </c>
      <c r="E5785" s="106">
        <v>73.41</v>
      </c>
      <c r="F5785" s="106">
        <v>69.739999999999995</v>
      </c>
      <c r="G5785" s="106">
        <v>2.38</v>
      </c>
      <c r="H5785" s="106">
        <v>1.91</v>
      </c>
      <c r="I5785" s="106">
        <v>1.63</v>
      </c>
    </row>
    <row r="5786" spans="2:9">
      <c r="B5786" s="96" t="s">
        <v>4644</v>
      </c>
      <c r="C5786" s="105" t="s">
        <v>5264</v>
      </c>
      <c r="D5786" s="105" t="s">
        <v>25020</v>
      </c>
      <c r="E5786" s="106">
        <v>146.82</v>
      </c>
      <c r="F5786" s="106">
        <v>139.47999999999999</v>
      </c>
      <c r="G5786" s="106">
        <v>4.76</v>
      </c>
      <c r="H5786" s="106">
        <v>3.81</v>
      </c>
      <c r="I5786" s="106">
        <v>3.26</v>
      </c>
    </row>
    <row r="5787" spans="2:9">
      <c r="B5787" s="96" t="s">
        <v>4634</v>
      </c>
      <c r="C5787" s="105" t="s">
        <v>5264</v>
      </c>
      <c r="D5787" s="105" t="s">
        <v>25021</v>
      </c>
      <c r="E5787" s="106">
        <v>220.23</v>
      </c>
      <c r="F5787" s="106">
        <v>209.22</v>
      </c>
      <c r="G5787" s="106">
        <v>7.13</v>
      </c>
      <c r="H5787" s="106">
        <v>5.72</v>
      </c>
      <c r="I5787" s="106">
        <v>4.8899999999999997</v>
      </c>
    </row>
    <row r="5788" spans="2:9">
      <c r="B5788" s="96" t="s">
        <v>4532</v>
      </c>
      <c r="C5788" s="105" t="s">
        <v>5264</v>
      </c>
      <c r="D5788" s="105" t="s">
        <v>25022</v>
      </c>
      <c r="E5788" s="106">
        <v>293.64</v>
      </c>
      <c r="F5788" s="106">
        <v>278.95999999999998</v>
      </c>
      <c r="G5788" s="106">
        <v>9.51</v>
      </c>
      <c r="H5788" s="106">
        <v>7.63</v>
      </c>
      <c r="I5788" s="106">
        <v>6.51</v>
      </c>
    </row>
    <row r="5789" spans="2:9">
      <c r="B5789" s="96" t="s">
        <v>4736</v>
      </c>
      <c r="C5789" s="105" t="s">
        <v>5264</v>
      </c>
      <c r="D5789" s="105" t="s">
        <v>25023</v>
      </c>
      <c r="E5789" s="106">
        <v>367.05</v>
      </c>
      <c r="F5789" s="106">
        <v>348.7</v>
      </c>
      <c r="G5789" s="106">
        <v>11.89</v>
      </c>
      <c r="H5789" s="106">
        <v>9.5399999999999991</v>
      </c>
      <c r="I5789" s="106">
        <v>8.14</v>
      </c>
    </row>
    <row r="5790" spans="2:9">
      <c r="B5790" s="96" t="s">
        <v>4632</v>
      </c>
      <c r="C5790" s="105" t="s">
        <v>5264</v>
      </c>
      <c r="D5790" s="105" t="s">
        <v>25024</v>
      </c>
      <c r="E5790" s="106">
        <v>367.03</v>
      </c>
      <c r="F5790" s="106">
        <v>348.68</v>
      </c>
      <c r="G5790" s="106">
        <v>11.89</v>
      </c>
      <c r="H5790" s="106">
        <v>9.5399999999999991</v>
      </c>
      <c r="I5790" s="106">
        <v>8.14</v>
      </c>
    </row>
    <row r="5791" spans="2:9">
      <c r="B5791" s="96" t="s">
        <v>4721</v>
      </c>
      <c r="C5791" s="105" t="s">
        <v>5264</v>
      </c>
      <c r="D5791" s="105" t="s">
        <v>25025</v>
      </c>
      <c r="E5791" s="106">
        <v>19.22</v>
      </c>
      <c r="F5791" s="106">
        <v>18.260000000000002</v>
      </c>
      <c r="G5791" s="106">
        <v>0.62</v>
      </c>
      <c r="H5791" s="106">
        <v>0.5</v>
      </c>
      <c r="I5791" s="106">
        <v>0.43</v>
      </c>
    </row>
    <row r="5792" spans="2:9">
      <c r="B5792" s="96" t="s">
        <v>4742</v>
      </c>
      <c r="C5792" s="105" t="s">
        <v>5264</v>
      </c>
      <c r="D5792" s="105" t="s">
        <v>25026</v>
      </c>
      <c r="E5792" s="106">
        <v>38.44</v>
      </c>
      <c r="F5792" s="106">
        <v>36.520000000000003</v>
      </c>
      <c r="G5792" s="106">
        <v>1.25</v>
      </c>
      <c r="H5792" s="106">
        <v>1</v>
      </c>
      <c r="I5792" s="106">
        <v>0.85</v>
      </c>
    </row>
    <row r="5793" spans="2:9">
      <c r="B5793" s="96" t="s">
        <v>4911</v>
      </c>
      <c r="C5793" s="105" t="s">
        <v>5264</v>
      </c>
      <c r="D5793" s="105" t="s">
        <v>25027</v>
      </c>
      <c r="E5793" s="106">
        <v>57.66</v>
      </c>
      <c r="F5793" s="106">
        <v>54.78</v>
      </c>
      <c r="G5793" s="106">
        <v>1.87</v>
      </c>
      <c r="H5793" s="106">
        <v>1.5</v>
      </c>
      <c r="I5793" s="106">
        <v>1.28</v>
      </c>
    </row>
    <row r="5794" spans="2:9">
      <c r="B5794" s="96" t="s">
        <v>4760</v>
      </c>
      <c r="C5794" s="105" t="s">
        <v>5264</v>
      </c>
      <c r="D5794" s="105" t="s">
        <v>25028</v>
      </c>
      <c r="E5794" s="106">
        <v>76.88</v>
      </c>
      <c r="F5794" s="106">
        <v>73.040000000000006</v>
      </c>
      <c r="G5794" s="106">
        <v>2.4900000000000002</v>
      </c>
      <c r="H5794" s="106">
        <v>2</v>
      </c>
      <c r="I5794" s="106">
        <v>1.71</v>
      </c>
    </row>
    <row r="5795" spans="2:9">
      <c r="B5795" s="96" t="s">
        <v>4755</v>
      </c>
      <c r="C5795" s="105" t="s">
        <v>5264</v>
      </c>
      <c r="D5795" s="105" t="s">
        <v>25029</v>
      </c>
      <c r="E5795" s="106">
        <v>96.1</v>
      </c>
      <c r="F5795" s="106">
        <v>91.3</v>
      </c>
      <c r="G5795" s="106">
        <v>3.11</v>
      </c>
      <c r="H5795" s="106">
        <v>2.5</v>
      </c>
      <c r="I5795" s="106">
        <v>2.13</v>
      </c>
    </row>
    <row r="5796" spans="2:9">
      <c r="B5796" s="96" t="s">
        <v>4733</v>
      </c>
      <c r="C5796" s="105" t="s">
        <v>5264</v>
      </c>
      <c r="D5796" s="105" t="s">
        <v>25030</v>
      </c>
      <c r="E5796" s="106">
        <v>96.08</v>
      </c>
      <c r="F5796" s="106">
        <v>91.28</v>
      </c>
      <c r="G5796" s="106">
        <v>3.11</v>
      </c>
      <c r="H5796" s="106">
        <v>2.5</v>
      </c>
      <c r="I5796" s="106">
        <v>2.13</v>
      </c>
    </row>
    <row r="5797" spans="2:9">
      <c r="B5797" s="96" t="s">
        <v>4669</v>
      </c>
      <c r="C5797" s="105" t="s">
        <v>5264</v>
      </c>
      <c r="D5797" s="105" t="s">
        <v>25031</v>
      </c>
      <c r="E5797" s="106">
        <v>0</v>
      </c>
      <c r="F5797" s="106">
        <v>0</v>
      </c>
      <c r="G5797" s="106">
        <v>0</v>
      </c>
      <c r="H5797" s="106">
        <v>0</v>
      </c>
      <c r="I5797" s="106">
        <v>0</v>
      </c>
    </row>
    <row r="5798" spans="2:9">
      <c r="B5798" s="96" t="s">
        <v>5452</v>
      </c>
      <c r="C5798" s="105" t="s">
        <v>5264</v>
      </c>
      <c r="D5798" s="105" t="s">
        <v>25032</v>
      </c>
      <c r="E5798" s="106">
        <v>346.65</v>
      </c>
      <c r="F5798" s="106">
        <v>505.64</v>
      </c>
      <c r="G5798" s="106">
        <v>17.239999999999998</v>
      </c>
      <c r="H5798" s="106">
        <v>13.83</v>
      </c>
      <c r="I5798" s="106">
        <v>11.81</v>
      </c>
    </row>
    <row r="5799" spans="2:9">
      <c r="B5799" s="96" t="s">
        <v>6093</v>
      </c>
      <c r="C5799" s="105" t="s">
        <v>5264</v>
      </c>
      <c r="D5799" s="105" t="s">
        <v>25033</v>
      </c>
      <c r="E5799" s="106">
        <v>693.3</v>
      </c>
      <c r="F5799" s="106">
        <v>933.76</v>
      </c>
      <c r="G5799" s="106">
        <v>31.84</v>
      </c>
      <c r="H5799" s="106">
        <v>25.54</v>
      </c>
      <c r="I5799" s="106">
        <v>21.8</v>
      </c>
    </row>
    <row r="5800" spans="2:9">
      <c r="B5800" s="96" t="s">
        <v>5597</v>
      </c>
      <c r="C5800" s="105" t="s">
        <v>5264</v>
      </c>
      <c r="D5800" s="105" t="s">
        <v>25034</v>
      </c>
      <c r="E5800" s="106">
        <v>1039.95</v>
      </c>
      <c r="F5800" s="106">
        <v>1293.1400000000001</v>
      </c>
      <c r="G5800" s="106">
        <v>44.1</v>
      </c>
      <c r="H5800" s="106">
        <v>35.369999999999997</v>
      </c>
      <c r="I5800" s="106">
        <v>30.19</v>
      </c>
    </row>
    <row r="5801" spans="2:9">
      <c r="B5801" s="96" t="s">
        <v>6289</v>
      </c>
      <c r="C5801" s="105" t="s">
        <v>5264</v>
      </c>
      <c r="D5801" s="105" t="s">
        <v>25035</v>
      </c>
      <c r="E5801" s="106">
        <v>1386.6</v>
      </c>
      <c r="F5801" s="106">
        <v>1591.98</v>
      </c>
      <c r="G5801" s="106">
        <v>54.29</v>
      </c>
      <c r="H5801" s="106">
        <v>43.54</v>
      </c>
      <c r="I5801" s="106">
        <v>37.17</v>
      </c>
    </row>
    <row r="5802" spans="2:9">
      <c r="B5802" s="96" t="s">
        <v>5557</v>
      </c>
      <c r="C5802" s="105" t="s">
        <v>5264</v>
      </c>
      <c r="D5802" s="105" t="s">
        <v>25036</v>
      </c>
      <c r="E5802" s="106">
        <v>1733.25</v>
      </c>
      <c r="F5802" s="106">
        <v>1837.54</v>
      </c>
      <c r="G5802" s="106">
        <v>62.66</v>
      </c>
      <c r="H5802" s="106">
        <v>50.26</v>
      </c>
      <c r="I5802" s="106">
        <v>42.91</v>
      </c>
    </row>
    <row r="5803" spans="2:9">
      <c r="B5803" s="96" t="s">
        <v>5842</v>
      </c>
      <c r="C5803" s="105" t="s">
        <v>5264</v>
      </c>
      <c r="D5803" s="105" t="s">
        <v>25037</v>
      </c>
      <c r="E5803" s="106">
        <v>221.86</v>
      </c>
      <c r="F5803" s="106">
        <v>323.61</v>
      </c>
      <c r="G5803" s="106">
        <v>11.04</v>
      </c>
      <c r="H5803" s="106">
        <v>8.85</v>
      </c>
      <c r="I5803" s="106">
        <v>7.56</v>
      </c>
    </row>
    <row r="5804" spans="2:9">
      <c r="B5804" s="96" t="s">
        <v>5326</v>
      </c>
      <c r="C5804" s="105" t="s">
        <v>5264</v>
      </c>
      <c r="D5804" s="105" t="s">
        <v>25038</v>
      </c>
      <c r="E5804" s="106">
        <v>443.71</v>
      </c>
      <c r="F5804" s="106">
        <v>597.61</v>
      </c>
      <c r="G5804" s="106">
        <v>20.38</v>
      </c>
      <c r="H5804" s="106">
        <v>16.34</v>
      </c>
      <c r="I5804" s="106">
        <v>13.95</v>
      </c>
    </row>
    <row r="5805" spans="2:9">
      <c r="B5805" s="96" t="s">
        <v>5361</v>
      </c>
      <c r="C5805" s="105" t="s">
        <v>5264</v>
      </c>
      <c r="D5805" s="105" t="s">
        <v>25039</v>
      </c>
      <c r="E5805" s="106">
        <v>665.57</v>
      </c>
      <c r="F5805" s="106">
        <v>827.59</v>
      </c>
      <c r="G5805" s="106">
        <v>28.22</v>
      </c>
      <c r="H5805" s="106">
        <v>22.63</v>
      </c>
      <c r="I5805" s="106">
        <v>19.32</v>
      </c>
    </row>
    <row r="5806" spans="2:9">
      <c r="B5806" s="96" t="s">
        <v>5270</v>
      </c>
      <c r="C5806" s="105" t="s">
        <v>5264</v>
      </c>
      <c r="D5806" s="105" t="s">
        <v>25040</v>
      </c>
      <c r="E5806" s="106">
        <v>887.42</v>
      </c>
      <c r="F5806" s="106">
        <v>1018.86</v>
      </c>
      <c r="G5806" s="106">
        <v>34.74</v>
      </c>
      <c r="H5806" s="106">
        <v>27.87</v>
      </c>
      <c r="I5806" s="106">
        <v>23.79</v>
      </c>
    </row>
    <row r="5807" spans="2:9">
      <c r="B5807" s="96" t="s">
        <v>5453</v>
      </c>
      <c r="C5807" s="105" t="s">
        <v>5264</v>
      </c>
      <c r="D5807" s="105" t="s">
        <v>25041</v>
      </c>
      <c r="E5807" s="106">
        <v>1109.28</v>
      </c>
      <c r="F5807" s="106">
        <v>1176.01</v>
      </c>
      <c r="G5807" s="106">
        <v>40.1</v>
      </c>
      <c r="H5807" s="106">
        <v>32.159999999999997</v>
      </c>
      <c r="I5807" s="106">
        <v>27.46</v>
      </c>
    </row>
    <row r="5808" spans="2:9">
      <c r="B5808" s="96" t="s">
        <v>14169</v>
      </c>
      <c r="C5808" s="105" t="s">
        <v>5264</v>
      </c>
      <c r="D5808" s="105" t="s">
        <v>25042</v>
      </c>
      <c r="E5808" s="106">
        <v>143.94</v>
      </c>
      <c r="F5808" s="106">
        <v>143.94</v>
      </c>
      <c r="G5808" s="106">
        <v>4.91</v>
      </c>
      <c r="H5808" s="106">
        <v>3.94</v>
      </c>
      <c r="I5808" s="106">
        <v>3.36</v>
      </c>
    </row>
    <row r="5809" spans="2:9">
      <c r="B5809" s="96" t="s">
        <v>14171</v>
      </c>
      <c r="C5809" s="105" t="s">
        <v>5264</v>
      </c>
      <c r="D5809" s="105" t="s">
        <v>25043</v>
      </c>
      <c r="E5809" s="106">
        <v>287.88</v>
      </c>
      <c r="F5809" s="106">
        <v>287.88</v>
      </c>
      <c r="G5809" s="106">
        <v>9.82</v>
      </c>
      <c r="H5809" s="106">
        <v>7.87</v>
      </c>
      <c r="I5809" s="106">
        <v>6.72</v>
      </c>
    </row>
    <row r="5810" spans="2:9">
      <c r="B5810" s="96" t="s">
        <v>14173</v>
      </c>
      <c r="C5810" s="105" t="s">
        <v>5264</v>
      </c>
      <c r="D5810" s="105" t="s">
        <v>25044</v>
      </c>
      <c r="E5810" s="106">
        <v>431.83</v>
      </c>
      <c r="F5810" s="106">
        <v>431.83</v>
      </c>
      <c r="G5810" s="106">
        <v>14.73</v>
      </c>
      <c r="H5810" s="106">
        <v>11.81</v>
      </c>
      <c r="I5810" s="106">
        <v>10.08</v>
      </c>
    </row>
    <row r="5811" spans="2:9">
      <c r="B5811" s="96" t="s">
        <v>14175</v>
      </c>
      <c r="C5811" s="105" t="s">
        <v>5264</v>
      </c>
      <c r="D5811" s="105" t="s">
        <v>25045</v>
      </c>
      <c r="E5811" s="106">
        <v>575.77</v>
      </c>
      <c r="F5811" s="106">
        <v>575.77</v>
      </c>
      <c r="G5811" s="106">
        <v>19.63</v>
      </c>
      <c r="H5811" s="106">
        <v>15.75</v>
      </c>
      <c r="I5811" s="106">
        <v>13.44</v>
      </c>
    </row>
    <row r="5812" spans="2:9">
      <c r="B5812" s="96" t="s">
        <v>14177</v>
      </c>
      <c r="C5812" s="105" t="s">
        <v>5264</v>
      </c>
      <c r="D5812" s="105" t="s">
        <v>25046</v>
      </c>
      <c r="E5812" s="106">
        <v>719.71</v>
      </c>
      <c r="F5812" s="106">
        <v>719.71</v>
      </c>
      <c r="G5812" s="106">
        <v>24.54</v>
      </c>
      <c r="H5812" s="106">
        <v>19.68</v>
      </c>
      <c r="I5812" s="106">
        <v>16.809999999999999</v>
      </c>
    </row>
    <row r="5813" spans="2:9">
      <c r="B5813" s="96" t="s">
        <v>25047</v>
      </c>
      <c r="C5813" s="105" t="s">
        <v>5264</v>
      </c>
      <c r="D5813" s="105" t="s">
        <v>25048</v>
      </c>
      <c r="E5813" s="106">
        <v>124.48</v>
      </c>
      <c r="F5813" s="106">
        <v>124.48</v>
      </c>
      <c r="G5813" s="106">
        <v>4.24</v>
      </c>
      <c r="H5813" s="106">
        <v>3.4</v>
      </c>
      <c r="I5813" s="106">
        <v>2.91</v>
      </c>
    </row>
    <row r="5814" spans="2:9">
      <c r="B5814" s="96" t="s">
        <v>25049</v>
      </c>
      <c r="C5814" s="105" t="s">
        <v>5264</v>
      </c>
      <c r="D5814" s="105" t="s">
        <v>25050</v>
      </c>
      <c r="E5814" s="106">
        <v>248.96</v>
      </c>
      <c r="F5814" s="106">
        <v>248.96</v>
      </c>
      <c r="G5814" s="106">
        <v>8.49</v>
      </c>
      <c r="H5814" s="106">
        <v>6.81</v>
      </c>
      <c r="I5814" s="106">
        <v>5.81</v>
      </c>
    </row>
    <row r="5815" spans="2:9">
      <c r="B5815" s="96" t="s">
        <v>25051</v>
      </c>
      <c r="C5815" s="105" t="s">
        <v>5264</v>
      </c>
      <c r="D5815" s="105" t="s">
        <v>25052</v>
      </c>
      <c r="E5815" s="106">
        <v>373.44</v>
      </c>
      <c r="F5815" s="106">
        <v>373.44</v>
      </c>
      <c r="G5815" s="106">
        <v>12.73</v>
      </c>
      <c r="H5815" s="106">
        <v>10.210000000000001</v>
      </c>
      <c r="I5815" s="106">
        <v>8.7200000000000006</v>
      </c>
    </row>
    <row r="5816" spans="2:9">
      <c r="B5816" s="96" t="s">
        <v>25053</v>
      </c>
      <c r="C5816" s="105" t="s">
        <v>5264</v>
      </c>
      <c r="D5816" s="105" t="s">
        <v>25054</v>
      </c>
      <c r="E5816" s="106">
        <v>497.93</v>
      </c>
      <c r="F5816" s="106">
        <v>497.93</v>
      </c>
      <c r="G5816" s="106">
        <v>16.98</v>
      </c>
      <c r="H5816" s="106">
        <v>13.62</v>
      </c>
      <c r="I5816" s="106">
        <v>11.63</v>
      </c>
    </row>
    <row r="5817" spans="2:9">
      <c r="B5817" s="96" t="s">
        <v>25055</v>
      </c>
      <c r="C5817" s="105" t="s">
        <v>5264</v>
      </c>
      <c r="D5817" s="105" t="s">
        <v>25056</v>
      </c>
      <c r="E5817" s="106">
        <v>622.41</v>
      </c>
      <c r="F5817" s="106">
        <v>622.41</v>
      </c>
      <c r="G5817" s="106">
        <v>21.22</v>
      </c>
      <c r="H5817" s="106">
        <v>17.02</v>
      </c>
      <c r="I5817" s="106">
        <v>14.53</v>
      </c>
    </row>
    <row r="5818" spans="2:9">
      <c r="B5818" s="96" t="s">
        <v>5332</v>
      </c>
      <c r="C5818" s="105" t="s">
        <v>5264</v>
      </c>
      <c r="D5818" s="105" t="s">
        <v>25057</v>
      </c>
      <c r="E5818" s="106">
        <v>197.45</v>
      </c>
      <c r="F5818" s="106">
        <v>288.02</v>
      </c>
      <c r="G5818" s="106">
        <v>9.82</v>
      </c>
      <c r="H5818" s="106">
        <v>7.88</v>
      </c>
      <c r="I5818" s="106">
        <v>6.73</v>
      </c>
    </row>
    <row r="5819" spans="2:9">
      <c r="B5819" s="96" t="s">
        <v>5366</v>
      </c>
      <c r="C5819" s="105" t="s">
        <v>5264</v>
      </c>
      <c r="D5819" s="105" t="s">
        <v>25058</v>
      </c>
      <c r="E5819" s="106">
        <v>394.9</v>
      </c>
      <c r="F5819" s="106">
        <v>531.87</v>
      </c>
      <c r="G5819" s="106">
        <v>18.14</v>
      </c>
      <c r="H5819" s="106">
        <v>14.55</v>
      </c>
      <c r="I5819" s="106">
        <v>12.42</v>
      </c>
    </row>
    <row r="5820" spans="2:9">
      <c r="B5820" s="96" t="s">
        <v>5698</v>
      </c>
      <c r="C5820" s="105" t="s">
        <v>5264</v>
      </c>
      <c r="D5820" s="105" t="s">
        <v>25059</v>
      </c>
      <c r="E5820" s="106">
        <v>592.36</v>
      </c>
      <c r="F5820" s="106">
        <v>736.56</v>
      </c>
      <c r="G5820" s="106">
        <v>25.12</v>
      </c>
      <c r="H5820" s="106">
        <v>20.14</v>
      </c>
      <c r="I5820" s="106">
        <v>17.2</v>
      </c>
    </row>
    <row r="5821" spans="2:9">
      <c r="B5821" s="96" t="s">
        <v>5271</v>
      </c>
      <c r="C5821" s="105" t="s">
        <v>5264</v>
      </c>
      <c r="D5821" s="105" t="s">
        <v>25060</v>
      </c>
      <c r="E5821" s="106">
        <v>789.81</v>
      </c>
      <c r="F5821" s="106">
        <v>906.8</v>
      </c>
      <c r="G5821" s="106">
        <v>30.92</v>
      </c>
      <c r="H5821" s="106">
        <v>24.8</v>
      </c>
      <c r="I5821" s="106">
        <v>21.17</v>
      </c>
    </row>
    <row r="5822" spans="2:9">
      <c r="B5822" s="96" t="s">
        <v>5367</v>
      </c>
      <c r="C5822" s="105" t="s">
        <v>5264</v>
      </c>
      <c r="D5822" s="105" t="s">
        <v>25061</v>
      </c>
      <c r="E5822" s="106">
        <v>987.26</v>
      </c>
      <c r="F5822" s="106">
        <v>1046.67</v>
      </c>
      <c r="G5822" s="106">
        <v>35.69</v>
      </c>
      <c r="H5822" s="106">
        <v>28.63</v>
      </c>
      <c r="I5822" s="106">
        <v>24.44</v>
      </c>
    </row>
    <row r="5823" spans="2:9">
      <c r="B5823" s="96" t="s">
        <v>5815</v>
      </c>
      <c r="C5823" s="105" t="s">
        <v>5264</v>
      </c>
      <c r="D5823" s="105" t="s">
        <v>25062</v>
      </c>
      <c r="E5823" s="106">
        <v>177.71</v>
      </c>
      <c r="F5823" s="106">
        <v>259.20999999999998</v>
      </c>
      <c r="G5823" s="106">
        <v>8.84</v>
      </c>
      <c r="H5823" s="106">
        <v>7.09</v>
      </c>
      <c r="I5823" s="106">
        <v>6.05</v>
      </c>
    </row>
    <row r="5824" spans="2:9">
      <c r="B5824" s="96" t="s">
        <v>5419</v>
      </c>
      <c r="C5824" s="105" t="s">
        <v>5264</v>
      </c>
      <c r="D5824" s="105" t="s">
        <v>25063</v>
      </c>
      <c r="E5824" s="106">
        <v>355.41</v>
      </c>
      <c r="F5824" s="106">
        <v>478.67</v>
      </c>
      <c r="G5824" s="106">
        <v>16.32</v>
      </c>
      <c r="H5824" s="106">
        <v>13.09</v>
      </c>
      <c r="I5824" s="106">
        <v>11.18</v>
      </c>
    </row>
    <row r="5825" spans="2:9">
      <c r="B5825" s="96" t="s">
        <v>5333</v>
      </c>
      <c r="C5825" s="105" t="s">
        <v>5264</v>
      </c>
      <c r="D5825" s="105" t="s">
        <v>25064</v>
      </c>
      <c r="E5825" s="106">
        <v>533.12</v>
      </c>
      <c r="F5825" s="106">
        <v>662.91</v>
      </c>
      <c r="G5825" s="106">
        <v>22.61</v>
      </c>
      <c r="H5825" s="106">
        <v>18.13</v>
      </c>
      <c r="I5825" s="106">
        <v>15.48</v>
      </c>
    </row>
    <row r="5826" spans="2:9">
      <c r="B5826" s="96" t="s">
        <v>6290</v>
      </c>
      <c r="C5826" s="105" t="s">
        <v>5264</v>
      </c>
      <c r="D5826" s="105" t="s">
        <v>25065</v>
      </c>
      <c r="E5826" s="106">
        <v>710.83</v>
      </c>
      <c r="F5826" s="106">
        <v>816.09</v>
      </c>
      <c r="G5826" s="106">
        <v>27.83</v>
      </c>
      <c r="H5826" s="106">
        <v>22.32</v>
      </c>
      <c r="I5826" s="106">
        <v>19.059999999999999</v>
      </c>
    </row>
    <row r="5827" spans="2:9">
      <c r="B5827" s="96" t="s">
        <v>6294</v>
      </c>
      <c r="C5827" s="105" t="s">
        <v>5264</v>
      </c>
      <c r="D5827" s="105" t="s">
        <v>25066</v>
      </c>
      <c r="E5827" s="106">
        <v>888.53</v>
      </c>
      <c r="F5827" s="106">
        <v>941.98</v>
      </c>
      <c r="G5827" s="106">
        <v>32.119999999999997</v>
      </c>
      <c r="H5827" s="106">
        <v>25.76</v>
      </c>
      <c r="I5827" s="106">
        <v>22</v>
      </c>
    </row>
    <row r="5828" spans="2:9">
      <c r="B5828" s="96" t="s">
        <v>25067</v>
      </c>
      <c r="C5828" s="105" t="s">
        <v>5264</v>
      </c>
      <c r="D5828" s="105" t="s">
        <v>25068</v>
      </c>
      <c r="E5828" s="106">
        <v>132.43</v>
      </c>
      <c r="F5828" s="106">
        <v>132.43</v>
      </c>
      <c r="G5828" s="106">
        <v>4.5199999999999996</v>
      </c>
      <c r="H5828" s="106">
        <v>3.62</v>
      </c>
      <c r="I5828" s="106">
        <v>3.09</v>
      </c>
    </row>
    <row r="5829" spans="2:9">
      <c r="B5829" s="96" t="s">
        <v>25069</v>
      </c>
      <c r="C5829" s="105" t="s">
        <v>5264</v>
      </c>
      <c r="D5829" s="105" t="s">
        <v>25070</v>
      </c>
      <c r="E5829" s="106">
        <v>264.85000000000002</v>
      </c>
      <c r="F5829" s="106">
        <v>264.85000000000002</v>
      </c>
      <c r="G5829" s="106">
        <v>9.0299999999999994</v>
      </c>
      <c r="H5829" s="106">
        <v>7.24</v>
      </c>
      <c r="I5829" s="106">
        <v>6.18</v>
      </c>
    </row>
    <row r="5830" spans="2:9">
      <c r="B5830" s="96" t="s">
        <v>25071</v>
      </c>
      <c r="C5830" s="105" t="s">
        <v>5264</v>
      </c>
      <c r="D5830" s="105" t="s">
        <v>25072</v>
      </c>
      <c r="E5830" s="106">
        <v>397.28</v>
      </c>
      <c r="F5830" s="106">
        <v>397.28</v>
      </c>
      <c r="G5830" s="106">
        <v>13.55</v>
      </c>
      <c r="H5830" s="106">
        <v>10.87</v>
      </c>
      <c r="I5830" s="106">
        <v>9.2799999999999994</v>
      </c>
    </row>
    <row r="5831" spans="2:9">
      <c r="B5831" s="96" t="s">
        <v>25073</v>
      </c>
      <c r="C5831" s="105" t="s">
        <v>5264</v>
      </c>
      <c r="D5831" s="105" t="s">
        <v>25074</v>
      </c>
      <c r="E5831" s="106">
        <v>529.71</v>
      </c>
      <c r="F5831" s="106">
        <v>529.71</v>
      </c>
      <c r="G5831" s="106">
        <v>18.059999999999999</v>
      </c>
      <c r="H5831" s="106">
        <v>14.49</v>
      </c>
      <c r="I5831" s="106">
        <v>12.37</v>
      </c>
    </row>
    <row r="5832" spans="2:9">
      <c r="B5832" s="96" t="s">
        <v>25075</v>
      </c>
      <c r="C5832" s="105" t="s">
        <v>5264</v>
      </c>
      <c r="D5832" s="105" t="s">
        <v>25076</v>
      </c>
      <c r="E5832" s="106">
        <v>662.14</v>
      </c>
      <c r="F5832" s="106">
        <v>662.14</v>
      </c>
      <c r="G5832" s="106">
        <v>22.58</v>
      </c>
      <c r="H5832" s="106">
        <v>18.11</v>
      </c>
      <c r="I5832" s="106">
        <v>15.46</v>
      </c>
    </row>
    <row r="5833" spans="2:9">
      <c r="B5833" s="96" t="s">
        <v>25077</v>
      </c>
      <c r="C5833" s="105" t="s">
        <v>5264</v>
      </c>
      <c r="D5833" s="105" t="s">
        <v>25078</v>
      </c>
      <c r="E5833" s="106">
        <v>23.83</v>
      </c>
      <c r="F5833" s="106">
        <v>23.83</v>
      </c>
      <c r="G5833" s="106">
        <v>0.81</v>
      </c>
      <c r="H5833" s="106">
        <v>0.65</v>
      </c>
      <c r="I5833" s="106">
        <v>0.56000000000000005</v>
      </c>
    </row>
    <row r="5834" spans="2:9">
      <c r="B5834" s="96" t="s">
        <v>25079</v>
      </c>
      <c r="C5834" s="105" t="s">
        <v>5264</v>
      </c>
      <c r="D5834" s="105" t="s">
        <v>25080</v>
      </c>
      <c r="E5834" s="106">
        <v>71.510000000000005</v>
      </c>
      <c r="F5834" s="106">
        <v>71.510000000000005</v>
      </c>
      <c r="G5834" s="106">
        <v>2.44</v>
      </c>
      <c r="H5834" s="106">
        <v>1.96</v>
      </c>
      <c r="I5834" s="106">
        <v>1.67</v>
      </c>
    </row>
    <row r="5835" spans="2:9">
      <c r="B5835" s="96" t="s">
        <v>25081</v>
      </c>
      <c r="C5835" s="105" t="s">
        <v>5264</v>
      </c>
      <c r="D5835" s="105" t="s">
        <v>25082</v>
      </c>
      <c r="E5835" s="106">
        <v>119.19</v>
      </c>
      <c r="F5835" s="106">
        <v>119.19</v>
      </c>
      <c r="G5835" s="106">
        <v>4.0599999999999996</v>
      </c>
      <c r="H5835" s="106">
        <v>3.26</v>
      </c>
      <c r="I5835" s="106">
        <v>2.78</v>
      </c>
    </row>
    <row r="5836" spans="2:9">
      <c r="B5836" s="96" t="s">
        <v>5930</v>
      </c>
      <c r="C5836" s="105" t="s">
        <v>5264</v>
      </c>
      <c r="D5836" s="105" t="s">
        <v>25083</v>
      </c>
      <c r="E5836" s="106">
        <v>79.709999999999994</v>
      </c>
      <c r="F5836" s="106">
        <v>116.28</v>
      </c>
      <c r="G5836" s="106">
        <v>3.97</v>
      </c>
      <c r="H5836" s="106">
        <v>3.18</v>
      </c>
      <c r="I5836" s="106">
        <v>2.72</v>
      </c>
    </row>
    <row r="5837" spans="2:9">
      <c r="B5837" s="96" t="s">
        <v>5951</v>
      </c>
      <c r="C5837" s="105" t="s">
        <v>5264</v>
      </c>
      <c r="D5837" s="105" t="s">
        <v>25084</v>
      </c>
      <c r="E5837" s="106">
        <v>159.41999999999999</v>
      </c>
      <c r="F5837" s="106">
        <v>214.72</v>
      </c>
      <c r="G5837" s="106">
        <v>7.32</v>
      </c>
      <c r="H5837" s="106">
        <v>5.87</v>
      </c>
      <c r="I5837" s="106">
        <v>5.01</v>
      </c>
    </row>
    <row r="5838" spans="2:9">
      <c r="B5838" s="96" t="s">
        <v>5919</v>
      </c>
      <c r="C5838" s="105" t="s">
        <v>5264</v>
      </c>
      <c r="D5838" s="105" t="s">
        <v>25085</v>
      </c>
      <c r="E5838" s="106">
        <v>239.13</v>
      </c>
      <c r="F5838" s="106">
        <v>297.35000000000002</v>
      </c>
      <c r="G5838" s="106">
        <v>10.14</v>
      </c>
      <c r="H5838" s="106">
        <v>8.1300000000000008</v>
      </c>
      <c r="I5838" s="106">
        <v>6.94</v>
      </c>
    </row>
    <row r="5839" spans="2:9">
      <c r="B5839" s="96" t="s">
        <v>5934</v>
      </c>
      <c r="C5839" s="105" t="s">
        <v>5264</v>
      </c>
      <c r="D5839" s="105" t="s">
        <v>25086</v>
      </c>
      <c r="E5839" s="106">
        <v>318.83999999999997</v>
      </c>
      <c r="F5839" s="106">
        <v>366.1</v>
      </c>
      <c r="G5839" s="106">
        <v>12.48</v>
      </c>
      <c r="H5839" s="106">
        <v>10.01</v>
      </c>
      <c r="I5839" s="106">
        <v>8.5500000000000007</v>
      </c>
    </row>
    <row r="5840" spans="2:9">
      <c r="B5840" s="96" t="s">
        <v>5923</v>
      </c>
      <c r="C5840" s="105" t="s">
        <v>5264</v>
      </c>
      <c r="D5840" s="105" t="s">
        <v>25087</v>
      </c>
      <c r="E5840" s="106">
        <v>398.55</v>
      </c>
      <c r="F5840" s="106">
        <v>422.56</v>
      </c>
      <c r="G5840" s="106">
        <v>14.41</v>
      </c>
      <c r="H5840" s="106">
        <v>11.56</v>
      </c>
      <c r="I5840" s="106">
        <v>9.8699999999999992</v>
      </c>
    </row>
    <row r="5841" spans="2:9">
      <c r="B5841" s="96" t="s">
        <v>5956</v>
      </c>
      <c r="C5841" s="105" t="s">
        <v>5264</v>
      </c>
      <c r="D5841" s="105" t="s">
        <v>25088</v>
      </c>
      <c r="E5841" s="106">
        <v>51.01</v>
      </c>
      <c r="F5841" s="106">
        <v>74.42</v>
      </c>
      <c r="G5841" s="106">
        <v>2.54</v>
      </c>
      <c r="H5841" s="106">
        <v>2.04</v>
      </c>
      <c r="I5841" s="106">
        <v>1.74</v>
      </c>
    </row>
    <row r="5842" spans="2:9">
      <c r="B5842" s="96" t="s">
        <v>5924</v>
      </c>
      <c r="C5842" s="105" t="s">
        <v>5264</v>
      </c>
      <c r="D5842" s="105" t="s">
        <v>25089</v>
      </c>
      <c r="E5842" s="106">
        <v>102.03</v>
      </c>
      <c r="F5842" s="106">
        <v>137.43</v>
      </c>
      <c r="G5842" s="106">
        <v>4.6900000000000004</v>
      </c>
      <c r="H5842" s="106">
        <v>3.76</v>
      </c>
      <c r="I5842" s="106">
        <v>3.21</v>
      </c>
    </row>
    <row r="5843" spans="2:9">
      <c r="B5843" s="96" t="s">
        <v>5975</v>
      </c>
      <c r="C5843" s="105" t="s">
        <v>5264</v>
      </c>
      <c r="D5843" s="105" t="s">
        <v>25090</v>
      </c>
      <c r="E5843" s="106">
        <v>153.04</v>
      </c>
      <c r="F5843" s="106">
        <v>190.3</v>
      </c>
      <c r="G5843" s="106">
        <v>6.49</v>
      </c>
      <c r="H5843" s="106">
        <v>5.2</v>
      </c>
      <c r="I5843" s="106">
        <v>4.4400000000000004</v>
      </c>
    </row>
    <row r="5844" spans="2:9">
      <c r="B5844" s="96" t="s">
        <v>6073</v>
      </c>
      <c r="C5844" s="105" t="s">
        <v>5264</v>
      </c>
      <c r="D5844" s="105" t="s">
        <v>25091</v>
      </c>
      <c r="E5844" s="106">
        <v>204.06</v>
      </c>
      <c r="F5844" s="106">
        <v>234.27</v>
      </c>
      <c r="G5844" s="106">
        <v>7.99</v>
      </c>
      <c r="H5844" s="106">
        <v>6.41</v>
      </c>
      <c r="I5844" s="106">
        <v>5.47</v>
      </c>
    </row>
    <row r="5845" spans="2:9">
      <c r="B5845" s="96" t="s">
        <v>5935</v>
      </c>
      <c r="C5845" s="105" t="s">
        <v>5264</v>
      </c>
      <c r="D5845" s="105" t="s">
        <v>25092</v>
      </c>
      <c r="E5845" s="106">
        <v>255.07</v>
      </c>
      <c r="F5845" s="106">
        <v>270.42</v>
      </c>
      <c r="G5845" s="106">
        <v>9.2200000000000006</v>
      </c>
      <c r="H5845" s="106">
        <v>7.4</v>
      </c>
      <c r="I5845" s="106">
        <v>6.31</v>
      </c>
    </row>
    <row r="5846" spans="2:9">
      <c r="B5846" s="96" t="s">
        <v>14105</v>
      </c>
      <c r="C5846" s="105" t="s">
        <v>5264</v>
      </c>
      <c r="D5846" s="105" t="s">
        <v>25093</v>
      </c>
      <c r="E5846" s="106">
        <v>33.1</v>
      </c>
      <c r="F5846" s="106">
        <v>33.1</v>
      </c>
      <c r="G5846" s="106">
        <v>1.1299999999999999</v>
      </c>
      <c r="H5846" s="106">
        <v>0.91</v>
      </c>
      <c r="I5846" s="106">
        <v>0.77</v>
      </c>
    </row>
    <row r="5847" spans="2:9">
      <c r="B5847" s="96" t="s">
        <v>14107</v>
      </c>
      <c r="C5847" s="105" t="s">
        <v>5264</v>
      </c>
      <c r="D5847" s="105" t="s">
        <v>25094</v>
      </c>
      <c r="E5847" s="106">
        <v>66.2</v>
      </c>
      <c r="F5847" s="106">
        <v>66.2</v>
      </c>
      <c r="G5847" s="106">
        <v>2.2599999999999998</v>
      </c>
      <c r="H5847" s="106">
        <v>1.81</v>
      </c>
      <c r="I5847" s="106">
        <v>1.55</v>
      </c>
    </row>
    <row r="5848" spans="2:9">
      <c r="B5848" s="96" t="s">
        <v>14109</v>
      </c>
      <c r="C5848" s="105" t="s">
        <v>5264</v>
      </c>
      <c r="D5848" s="105" t="s">
        <v>25095</v>
      </c>
      <c r="E5848" s="106">
        <v>99.3</v>
      </c>
      <c r="F5848" s="106">
        <v>99.3</v>
      </c>
      <c r="G5848" s="106">
        <v>3.39</v>
      </c>
      <c r="H5848" s="106">
        <v>2.72</v>
      </c>
      <c r="I5848" s="106">
        <v>2.3199999999999998</v>
      </c>
    </row>
    <row r="5849" spans="2:9">
      <c r="B5849" s="96" t="s">
        <v>14111</v>
      </c>
      <c r="C5849" s="105" t="s">
        <v>5264</v>
      </c>
      <c r="D5849" s="105" t="s">
        <v>25096</v>
      </c>
      <c r="E5849" s="106">
        <v>132.38999999999999</v>
      </c>
      <c r="F5849" s="106">
        <v>132.38999999999999</v>
      </c>
      <c r="G5849" s="106">
        <v>4.51</v>
      </c>
      <c r="H5849" s="106">
        <v>3.62</v>
      </c>
      <c r="I5849" s="106">
        <v>3.09</v>
      </c>
    </row>
    <row r="5850" spans="2:9">
      <c r="B5850" s="96" t="s">
        <v>14113</v>
      </c>
      <c r="C5850" s="105" t="s">
        <v>5264</v>
      </c>
      <c r="D5850" s="105" t="s">
        <v>25097</v>
      </c>
      <c r="E5850" s="106">
        <v>165.49</v>
      </c>
      <c r="F5850" s="106">
        <v>165.49</v>
      </c>
      <c r="G5850" s="106">
        <v>5.64</v>
      </c>
      <c r="H5850" s="106">
        <v>4.53</v>
      </c>
      <c r="I5850" s="106">
        <v>3.86</v>
      </c>
    </row>
    <row r="5851" spans="2:9">
      <c r="B5851" s="96" t="s">
        <v>25098</v>
      </c>
      <c r="C5851" s="105" t="s">
        <v>5264</v>
      </c>
      <c r="D5851" s="105" t="s">
        <v>25099</v>
      </c>
      <c r="E5851" s="106">
        <v>28.62</v>
      </c>
      <c r="F5851" s="106">
        <v>28.62</v>
      </c>
      <c r="G5851" s="106">
        <v>0.98</v>
      </c>
      <c r="H5851" s="106">
        <v>0.78</v>
      </c>
      <c r="I5851" s="106">
        <v>0.67</v>
      </c>
    </row>
    <row r="5852" spans="2:9">
      <c r="B5852" s="96" t="s">
        <v>25100</v>
      </c>
      <c r="C5852" s="105" t="s">
        <v>5264</v>
      </c>
      <c r="D5852" s="105" t="s">
        <v>25101</v>
      </c>
      <c r="E5852" s="106">
        <v>57.25</v>
      </c>
      <c r="F5852" s="106">
        <v>57.25</v>
      </c>
      <c r="G5852" s="106">
        <v>1.95</v>
      </c>
      <c r="H5852" s="106">
        <v>1.57</v>
      </c>
      <c r="I5852" s="106">
        <v>1.34</v>
      </c>
    </row>
    <row r="5853" spans="2:9">
      <c r="B5853" s="96" t="s">
        <v>25102</v>
      </c>
      <c r="C5853" s="105" t="s">
        <v>5264</v>
      </c>
      <c r="D5853" s="105" t="s">
        <v>25103</v>
      </c>
      <c r="E5853" s="106">
        <v>85.87</v>
      </c>
      <c r="F5853" s="106">
        <v>85.87</v>
      </c>
      <c r="G5853" s="106">
        <v>2.93</v>
      </c>
      <c r="H5853" s="106">
        <v>2.35</v>
      </c>
      <c r="I5853" s="106">
        <v>2.0099999999999998</v>
      </c>
    </row>
    <row r="5854" spans="2:9">
      <c r="B5854" s="96" t="s">
        <v>25104</v>
      </c>
      <c r="C5854" s="105" t="s">
        <v>5264</v>
      </c>
      <c r="D5854" s="105" t="s">
        <v>25105</v>
      </c>
      <c r="E5854" s="106">
        <v>114.49</v>
      </c>
      <c r="F5854" s="106">
        <v>114.49</v>
      </c>
      <c r="G5854" s="106">
        <v>3.9</v>
      </c>
      <c r="H5854" s="106">
        <v>3.13</v>
      </c>
      <c r="I5854" s="106">
        <v>2.67</v>
      </c>
    </row>
    <row r="5855" spans="2:9">
      <c r="B5855" s="96" t="s">
        <v>25106</v>
      </c>
      <c r="C5855" s="105" t="s">
        <v>5264</v>
      </c>
      <c r="D5855" s="105" t="s">
        <v>25107</v>
      </c>
      <c r="E5855" s="106">
        <v>143.12</v>
      </c>
      <c r="F5855" s="106">
        <v>143.12</v>
      </c>
      <c r="G5855" s="106">
        <v>4.88</v>
      </c>
      <c r="H5855" s="106">
        <v>3.91</v>
      </c>
      <c r="I5855" s="106">
        <v>3.34</v>
      </c>
    </row>
    <row r="5856" spans="2:9">
      <c r="B5856" s="96" t="s">
        <v>5937</v>
      </c>
      <c r="C5856" s="105" t="s">
        <v>5264</v>
      </c>
      <c r="D5856" s="105" t="s">
        <v>25108</v>
      </c>
      <c r="E5856" s="106">
        <v>45.4</v>
      </c>
      <c r="F5856" s="106">
        <v>66.23</v>
      </c>
      <c r="G5856" s="106">
        <v>2.2599999999999998</v>
      </c>
      <c r="H5856" s="106">
        <v>1.81</v>
      </c>
      <c r="I5856" s="106">
        <v>1.55</v>
      </c>
    </row>
    <row r="5857" spans="2:9">
      <c r="B5857" s="96" t="s">
        <v>5936</v>
      </c>
      <c r="C5857" s="105" t="s">
        <v>5264</v>
      </c>
      <c r="D5857" s="105" t="s">
        <v>25109</v>
      </c>
      <c r="E5857" s="106">
        <v>90.81</v>
      </c>
      <c r="F5857" s="106">
        <v>122.31</v>
      </c>
      <c r="G5857" s="106">
        <v>4.17</v>
      </c>
      <c r="H5857" s="106">
        <v>3.35</v>
      </c>
      <c r="I5857" s="106">
        <v>2.86</v>
      </c>
    </row>
    <row r="5858" spans="2:9">
      <c r="B5858" s="96" t="s">
        <v>5976</v>
      </c>
      <c r="C5858" s="105" t="s">
        <v>5264</v>
      </c>
      <c r="D5858" s="105" t="s">
        <v>25110</v>
      </c>
      <c r="E5858" s="106">
        <v>136.21</v>
      </c>
      <c r="F5858" s="106">
        <v>169.38</v>
      </c>
      <c r="G5858" s="106">
        <v>5.78</v>
      </c>
      <c r="H5858" s="106">
        <v>4.63</v>
      </c>
      <c r="I5858" s="106">
        <v>3.96</v>
      </c>
    </row>
    <row r="5859" spans="2:9">
      <c r="B5859" s="96" t="s">
        <v>5938</v>
      </c>
      <c r="C5859" s="105" t="s">
        <v>5264</v>
      </c>
      <c r="D5859" s="105" t="s">
        <v>25111</v>
      </c>
      <c r="E5859" s="106">
        <v>181.61</v>
      </c>
      <c r="F5859" s="106">
        <v>208.51</v>
      </c>
      <c r="G5859" s="106">
        <v>7.11</v>
      </c>
      <c r="H5859" s="106">
        <v>5.7</v>
      </c>
      <c r="I5859" s="106">
        <v>4.87</v>
      </c>
    </row>
    <row r="5860" spans="2:9">
      <c r="B5860" s="96" t="s">
        <v>6089</v>
      </c>
      <c r="C5860" s="105" t="s">
        <v>5264</v>
      </c>
      <c r="D5860" s="105" t="s">
        <v>25112</v>
      </c>
      <c r="E5860" s="106">
        <v>227.01</v>
      </c>
      <c r="F5860" s="106">
        <v>240.69</v>
      </c>
      <c r="G5860" s="106">
        <v>8.2100000000000009</v>
      </c>
      <c r="H5860" s="106">
        <v>6.58</v>
      </c>
      <c r="I5860" s="106">
        <v>5.62</v>
      </c>
    </row>
    <row r="5861" spans="2:9">
      <c r="B5861" s="96" t="s">
        <v>6090</v>
      </c>
      <c r="C5861" s="105" t="s">
        <v>5264</v>
      </c>
      <c r="D5861" s="105" t="s">
        <v>25113</v>
      </c>
      <c r="E5861" s="106">
        <v>40.86</v>
      </c>
      <c r="F5861" s="106">
        <v>59.61</v>
      </c>
      <c r="G5861" s="106">
        <v>2.0299999999999998</v>
      </c>
      <c r="H5861" s="106">
        <v>1.63</v>
      </c>
      <c r="I5861" s="106">
        <v>1.39</v>
      </c>
    </row>
    <row r="5862" spans="2:9">
      <c r="B5862" s="96" t="s">
        <v>5977</v>
      </c>
      <c r="C5862" s="105" t="s">
        <v>5264</v>
      </c>
      <c r="D5862" s="105" t="s">
        <v>25114</v>
      </c>
      <c r="E5862" s="106">
        <v>81.73</v>
      </c>
      <c r="F5862" s="106">
        <v>110.07</v>
      </c>
      <c r="G5862" s="106">
        <v>3.75</v>
      </c>
      <c r="H5862" s="106">
        <v>3.01</v>
      </c>
      <c r="I5862" s="106">
        <v>2.57</v>
      </c>
    </row>
    <row r="5863" spans="2:9">
      <c r="B5863" s="96" t="s">
        <v>5970</v>
      </c>
      <c r="C5863" s="105" t="s">
        <v>5264</v>
      </c>
      <c r="D5863" s="105" t="s">
        <v>25115</v>
      </c>
      <c r="E5863" s="106">
        <v>122.59</v>
      </c>
      <c r="F5863" s="106">
        <v>152.44999999999999</v>
      </c>
      <c r="G5863" s="106">
        <v>5.2</v>
      </c>
      <c r="H5863" s="106">
        <v>4.17</v>
      </c>
      <c r="I5863" s="106">
        <v>3.56</v>
      </c>
    </row>
    <row r="5864" spans="2:9">
      <c r="B5864" s="96" t="s">
        <v>5972</v>
      </c>
      <c r="C5864" s="105" t="s">
        <v>5264</v>
      </c>
      <c r="D5864" s="105" t="s">
        <v>25116</v>
      </c>
      <c r="E5864" s="106">
        <v>163.44999999999999</v>
      </c>
      <c r="F5864" s="106">
        <v>187.69</v>
      </c>
      <c r="G5864" s="106">
        <v>6.4</v>
      </c>
      <c r="H5864" s="106">
        <v>5.13</v>
      </c>
      <c r="I5864" s="106">
        <v>4.38</v>
      </c>
    </row>
    <row r="5865" spans="2:9">
      <c r="B5865" s="96" t="s">
        <v>5944</v>
      </c>
      <c r="C5865" s="105" t="s">
        <v>5264</v>
      </c>
      <c r="D5865" s="105" t="s">
        <v>25117</v>
      </c>
      <c r="E5865" s="106">
        <v>204.31</v>
      </c>
      <c r="F5865" s="106">
        <v>216.6</v>
      </c>
      <c r="G5865" s="106">
        <v>7.39</v>
      </c>
      <c r="H5865" s="106">
        <v>5.92</v>
      </c>
      <c r="I5865" s="106">
        <v>5.0599999999999996</v>
      </c>
    </row>
    <row r="5866" spans="2:9">
      <c r="B5866" s="96" t="s">
        <v>25118</v>
      </c>
      <c r="C5866" s="105" t="s">
        <v>5264</v>
      </c>
      <c r="D5866" s="105" t="s">
        <v>25119</v>
      </c>
      <c r="E5866" s="106">
        <v>30.45</v>
      </c>
      <c r="F5866" s="106">
        <v>30.45</v>
      </c>
      <c r="G5866" s="106">
        <v>1.04</v>
      </c>
      <c r="H5866" s="106">
        <v>0.83</v>
      </c>
      <c r="I5866" s="106">
        <v>0.71</v>
      </c>
    </row>
    <row r="5867" spans="2:9">
      <c r="B5867" s="96" t="s">
        <v>25120</v>
      </c>
      <c r="C5867" s="105" t="s">
        <v>5264</v>
      </c>
      <c r="D5867" s="105" t="s">
        <v>25121</v>
      </c>
      <c r="E5867" s="106">
        <v>60.9</v>
      </c>
      <c r="F5867" s="106">
        <v>60.9</v>
      </c>
      <c r="G5867" s="106">
        <v>2.08</v>
      </c>
      <c r="H5867" s="106">
        <v>1.67</v>
      </c>
      <c r="I5867" s="106">
        <v>1.42</v>
      </c>
    </row>
    <row r="5868" spans="2:9">
      <c r="B5868" s="96" t="s">
        <v>25122</v>
      </c>
      <c r="C5868" s="105" t="s">
        <v>5264</v>
      </c>
      <c r="D5868" s="105" t="s">
        <v>25123</v>
      </c>
      <c r="E5868" s="106">
        <v>91.35</v>
      </c>
      <c r="F5868" s="106">
        <v>91.35</v>
      </c>
      <c r="G5868" s="106">
        <v>3.12</v>
      </c>
      <c r="H5868" s="106">
        <v>2.5</v>
      </c>
      <c r="I5868" s="106">
        <v>2.13</v>
      </c>
    </row>
    <row r="5869" spans="2:9">
      <c r="B5869" s="96" t="s">
        <v>25124</v>
      </c>
      <c r="C5869" s="105" t="s">
        <v>5264</v>
      </c>
      <c r="D5869" s="105" t="s">
        <v>25125</v>
      </c>
      <c r="E5869" s="106">
        <v>121.8</v>
      </c>
      <c r="F5869" s="106">
        <v>121.8</v>
      </c>
      <c r="G5869" s="106">
        <v>4.1500000000000004</v>
      </c>
      <c r="H5869" s="106">
        <v>3.33</v>
      </c>
      <c r="I5869" s="106">
        <v>2.84</v>
      </c>
    </row>
    <row r="5870" spans="2:9">
      <c r="B5870" s="96" t="s">
        <v>25126</v>
      </c>
      <c r="C5870" s="105" t="s">
        <v>5264</v>
      </c>
      <c r="D5870" s="105" t="s">
        <v>25127</v>
      </c>
      <c r="E5870" s="106">
        <v>152.25</v>
      </c>
      <c r="F5870" s="106">
        <v>152.25</v>
      </c>
      <c r="G5870" s="106">
        <v>5.19</v>
      </c>
      <c r="H5870" s="106">
        <v>4.16</v>
      </c>
      <c r="I5870" s="106">
        <v>3.56</v>
      </c>
    </row>
    <row r="5871" spans="2:9">
      <c r="B5871" s="96" t="s">
        <v>4629</v>
      </c>
      <c r="C5871" s="105" t="s">
        <v>5264</v>
      </c>
      <c r="D5871" s="105" t="s">
        <v>25128</v>
      </c>
      <c r="E5871" s="106">
        <v>83.16</v>
      </c>
      <c r="F5871" s="106">
        <v>79.010000000000005</v>
      </c>
      <c r="G5871" s="106">
        <v>2.69</v>
      </c>
      <c r="H5871" s="106">
        <v>2.16</v>
      </c>
      <c r="I5871" s="106">
        <v>1.84</v>
      </c>
    </row>
    <row r="5872" spans="2:9">
      <c r="B5872" s="96" t="s">
        <v>4533</v>
      </c>
      <c r="C5872" s="105" t="s">
        <v>5264</v>
      </c>
      <c r="D5872" s="105" t="s">
        <v>25129</v>
      </c>
      <c r="E5872" s="106">
        <v>166.32</v>
      </c>
      <c r="F5872" s="106">
        <v>158.01</v>
      </c>
      <c r="G5872" s="106">
        <v>5.39</v>
      </c>
      <c r="H5872" s="106">
        <v>4.32</v>
      </c>
      <c r="I5872" s="106">
        <v>3.69</v>
      </c>
    </row>
    <row r="5873" spans="2:9">
      <c r="B5873" s="96" t="s">
        <v>4762</v>
      </c>
      <c r="C5873" s="105" t="s">
        <v>5264</v>
      </c>
      <c r="D5873" s="105" t="s">
        <v>25130</v>
      </c>
      <c r="E5873" s="106">
        <v>249.48</v>
      </c>
      <c r="F5873" s="106">
        <v>237.01</v>
      </c>
      <c r="G5873" s="106">
        <v>8.08</v>
      </c>
      <c r="H5873" s="106">
        <v>6.48</v>
      </c>
      <c r="I5873" s="106">
        <v>5.53</v>
      </c>
    </row>
    <row r="5874" spans="2:9">
      <c r="B5874" s="96" t="s">
        <v>4771</v>
      </c>
      <c r="C5874" s="105" t="s">
        <v>5264</v>
      </c>
      <c r="D5874" s="105" t="s">
        <v>25131</v>
      </c>
      <c r="E5874" s="106">
        <v>332.64</v>
      </c>
      <c r="F5874" s="106">
        <v>316.01</v>
      </c>
      <c r="G5874" s="106">
        <v>10.78</v>
      </c>
      <c r="H5874" s="106">
        <v>8.64</v>
      </c>
      <c r="I5874" s="106">
        <v>7.38</v>
      </c>
    </row>
    <row r="5875" spans="2:9">
      <c r="B5875" s="96" t="s">
        <v>4635</v>
      </c>
      <c r="C5875" s="105" t="s">
        <v>5264</v>
      </c>
      <c r="D5875" s="105" t="s">
        <v>25132</v>
      </c>
      <c r="E5875" s="106">
        <v>415.8</v>
      </c>
      <c r="F5875" s="106">
        <v>395.01</v>
      </c>
      <c r="G5875" s="106">
        <v>13.47</v>
      </c>
      <c r="H5875" s="106">
        <v>10.8</v>
      </c>
      <c r="I5875" s="106">
        <v>9.2200000000000006</v>
      </c>
    </row>
    <row r="5876" spans="2:9">
      <c r="B5876" s="96" t="s">
        <v>4945</v>
      </c>
      <c r="C5876" s="105" t="s">
        <v>5264</v>
      </c>
      <c r="D5876" s="105" t="s">
        <v>25133</v>
      </c>
      <c r="E5876" s="106">
        <v>415.8</v>
      </c>
      <c r="F5876" s="106">
        <v>395.01</v>
      </c>
      <c r="G5876" s="106">
        <v>13.47</v>
      </c>
      <c r="H5876" s="106">
        <v>10.8</v>
      </c>
      <c r="I5876" s="106">
        <v>9.2200000000000006</v>
      </c>
    </row>
    <row r="5877" spans="2:9">
      <c r="B5877" s="96" t="s">
        <v>4654</v>
      </c>
      <c r="C5877" s="105" t="s">
        <v>5264</v>
      </c>
      <c r="D5877" s="105" t="s">
        <v>25134</v>
      </c>
      <c r="E5877" s="106">
        <v>53.22</v>
      </c>
      <c r="F5877" s="106">
        <v>50.56</v>
      </c>
      <c r="G5877" s="106">
        <v>1.72</v>
      </c>
      <c r="H5877" s="106">
        <v>1.38</v>
      </c>
      <c r="I5877" s="106">
        <v>1.18</v>
      </c>
    </row>
    <row r="5878" spans="2:9">
      <c r="B5878" s="96" t="s">
        <v>4630</v>
      </c>
      <c r="C5878" s="105" t="s">
        <v>5264</v>
      </c>
      <c r="D5878" s="105" t="s">
        <v>25135</v>
      </c>
      <c r="E5878" s="106">
        <v>106.44</v>
      </c>
      <c r="F5878" s="106">
        <v>101.12</v>
      </c>
      <c r="G5878" s="106">
        <v>3.45</v>
      </c>
      <c r="H5878" s="106">
        <v>2.77</v>
      </c>
      <c r="I5878" s="106">
        <v>2.36</v>
      </c>
    </row>
    <row r="5879" spans="2:9">
      <c r="B5879" s="96" t="s">
        <v>4527</v>
      </c>
      <c r="C5879" s="105" t="s">
        <v>5264</v>
      </c>
      <c r="D5879" s="105" t="s">
        <v>25136</v>
      </c>
      <c r="E5879" s="106">
        <v>159.66</v>
      </c>
      <c r="F5879" s="106">
        <v>151.68</v>
      </c>
      <c r="G5879" s="106">
        <v>5.17</v>
      </c>
      <c r="H5879" s="106">
        <v>4.1500000000000004</v>
      </c>
      <c r="I5879" s="106">
        <v>3.54</v>
      </c>
    </row>
    <row r="5880" spans="2:9">
      <c r="B5880" s="96" t="s">
        <v>4772</v>
      </c>
      <c r="C5880" s="105" t="s">
        <v>5264</v>
      </c>
      <c r="D5880" s="105" t="s">
        <v>25137</v>
      </c>
      <c r="E5880" s="106">
        <v>212.88</v>
      </c>
      <c r="F5880" s="106">
        <v>202.24</v>
      </c>
      <c r="G5880" s="106">
        <v>6.9</v>
      </c>
      <c r="H5880" s="106">
        <v>5.53</v>
      </c>
      <c r="I5880" s="106">
        <v>4.72</v>
      </c>
    </row>
    <row r="5881" spans="2:9">
      <c r="B5881" s="96" t="s">
        <v>4528</v>
      </c>
      <c r="C5881" s="105" t="s">
        <v>5264</v>
      </c>
      <c r="D5881" s="105" t="s">
        <v>25138</v>
      </c>
      <c r="E5881" s="106">
        <v>266.10000000000002</v>
      </c>
      <c r="F5881" s="106">
        <v>252.8</v>
      </c>
      <c r="G5881" s="106">
        <v>8.6199999999999992</v>
      </c>
      <c r="H5881" s="106">
        <v>6.91</v>
      </c>
      <c r="I5881" s="106">
        <v>5.9</v>
      </c>
    </row>
    <row r="5882" spans="2:9">
      <c r="B5882" s="96" t="s">
        <v>4542</v>
      </c>
      <c r="C5882" s="105" t="s">
        <v>5264</v>
      </c>
      <c r="D5882" s="105" t="s">
        <v>25139</v>
      </c>
      <c r="E5882" s="106">
        <v>266.11</v>
      </c>
      <c r="F5882" s="106">
        <v>252.81</v>
      </c>
      <c r="G5882" s="106">
        <v>8.6199999999999992</v>
      </c>
      <c r="H5882" s="106">
        <v>6.91</v>
      </c>
      <c r="I5882" s="106">
        <v>5.9</v>
      </c>
    </row>
    <row r="5883" spans="2:9">
      <c r="B5883" s="96" t="s">
        <v>4746</v>
      </c>
      <c r="C5883" s="105" t="s">
        <v>5264</v>
      </c>
      <c r="D5883" s="105" t="s">
        <v>25140</v>
      </c>
      <c r="E5883" s="106">
        <v>34.53</v>
      </c>
      <c r="F5883" s="106">
        <v>32.81</v>
      </c>
      <c r="G5883" s="106">
        <v>1.1200000000000001</v>
      </c>
      <c r="H5883" s="106">
        <v>0.9</v>
      </c>
      <c r="I5883" s="106">
        <v>0.77</v>
      </c>
    </row>
    <row r="5884" spans="2:9">
      <c r="B5884" s="96" t="s">
        <v>4553</v>
      </c>
      <c r="C5884" s="105" t="s">
        <v>5264</v>
      </c>
      <c r="D5884" s="105" t="s">
        <v>25141</v>
      </c>
      <c r="E5884" s="106">
        <v>69.06</v>
      </c>
      <c r="F5884" s="106">
        <v>65.61</v>
      </c>
      <c r="G5884" s="106">
        <v>2.2400000000000002</v>
      </c>
      <c r="H5884" s="106">
        <v>1.79</v>
      </c>
      <c r="I5884" s="106">
        <v>1.53</v>
      </c>
    </row>
    <row r="5885" spans="2:9">
      <c r="B5885" s="96" t="s">
        <v>4747</v>
      </c>
      <c r="C5885" s="105" t="s">
        <v>5264</v>
      </c>
      <c r="D5885" s="105" t="s">
        <v>25142</v>
      </c>
      <c r="E5885" s="106">
        <v>103.59</v>
      </c>
      <c r="F5885" s="106">
        <v>98.42</v>
      </c>
      <c r="G5885" s="106">
        <v>3.36</v>
      </c>
      <c r="H5885" s="106">
        <v>2.69</v>
      </c>
      <c r="I5885" s="106">
        <v>2.2999999999999998</v>
      </c>
    </row>
    <row r="5886" spans="2:9">
      <c r="B5886" s="96" t="s">
        <v>4645</v>
      </c>
      <c r="C5886" s="105" t="s">
        <v>5264</v>
      </c>
      <c r="D5886" s="105" t="s">
        <v>25143</v>
      </c>
      <c r="E5886" s="106">
        <v>138.12</v>
      </c>
      <c r="F5886" s="106">
        <v>131.22</v>
      </c>
      <c r="G5886" s="106">
        <v>4.47</v>
      </c>
      <c r="H5886" s="106">
        <v>3.59</v>
      </c>
      <c r="I5886" s="106">
        <v>3.06</v>
      </c>
    </row>
    <row r="5887" spans="2:9">
      <c r="B5887" s="96" t="s">
        <v>4535</v>
      </c>
      <c r="C5887" s="105" t="s">
        <v>5264</v>
      </c>
      <c r="D5887" s="105" t="s">
        <v>25144</v>
      </c>
      <c r="E5887" s="106">
        <v>172.65</v>
      </c>
      <c r="F5887" s="106">
        <v>164.02</v>
      </c>
      <c r="G5887" s="106">
        <v>5.59</v>
      </c>
      <c r="H5887" s="106">
        <v>4.49</v>
      </c>
      <c r="I5887" s="106">
        <v>3.83</v>
      </c>
    </row>
    <row r="5888" spans="2:9">
      <c r="B5888" s="96" t="s">
        <v>4526</v>
      </c>
      <c r="C5888" s="105" t="s">
        <v>5264</v>
      </c>
      <c r="D5888" s="105" t="s">
        <v>25145</v>
      </c>
      <c r="E5888" s="106">
        <v>172.66</v>
      </c>
      <c r="F5888" s="106">
        <v>164.03</v>
      </c>
      <c r="G5888" s="106">
        <v>5.59</v>
      </c>
      <c r="H5888" s="106">
        <v>4.49</v>
      </c>
      <c r="I5888" s="106">
        <v>3.83</v>
      </c>
    </row>
    <row r="5889" spans="2:9">
      <c r="B5889" s="96" t="s">
        <v>4540</v>
      </c>
      <c r="C5889" s="105" t="s">
        <v>5264</v>
      </c>
      <c r="D5889" s="105" t="s">
        <v>25146</v>
      </c>
      <c r="E5889" s="106">
        <v>29.86</v>
      </c>
      <c r="F5889" s="106">
        <v>28.37</v>
      </c>
      <c r="G5889" s="106">
        <v>0.97</v>
      </c>
      <c r="H5889" s="106">
        <v>0.78</v>
      </c>
      <c r="I5889" s="106">
        <v>0.66</v>
      </c>
    </row>
    <row r="5890" spans="2:9">
      <c r="B5890" s="96" t="s">
        <v>4554</v>
      </c>
      <c r="C5890" s="105" t="s">
        <v>5264</v>
      </c>
      <c r="D5890" s="105" t="s">
        <v>25147</v>
      </c>
      <c r="E5890" s="106">
        <v>59.72</v>
      </c>
      <c r="F5890" s="106">
        <v>56.74</v>
      </c>
      <c r="G5890" s="106">
        <v>1.93</v>
      </c>
      <c r="H5890" s="106">
        <v>1.55</v>
      </c>
      <c r="I5890" s="106">
        <v>1.32</v>
      </c>
    </row>
    <row r="5891" spans="2:9">
      <c r="B5891" s="96" t="s">
        <v>4536</v>
      </c>
      <c r="C5891" s="105" t="s">
        <v>5264</v>
      </c>
      <c r="D5891" s="105" t="s">
        <v>25148</v>
      </c>
      <c r="E5891" s="106">
        <v>89.58</v>
      </c>
      <c r="F5891" s="106">
        <v>85.11</v>
      </c>
      <c r="G5891" s="106">
        <v>2.9</v>
      </c>
      <c r="H5891" s="106">
        <v>2.33</v>
      </c>
      <c r="I5891" s="106">
        <v>1.99</v>
      </c>
    </row>
    <row r="5892" spans="2:9">
      <c r="B5892" s="96" t="s">
        <v>4668</v>
      </c>
      <c r="C5892" s="105" t="s">
        <v>5264</v>
      </c>
      <c r="D5892" s="105" t="s">
        <v>25149</v>
      </c>
      <c r="E5892" s="106">
        <v>119.44</v>
      </c>
      <c r="F5892" s="106">
        <v>113.47</v>
      </c>
      <c r="G5892" s="106">
        <v>3.87</v>
      </c>
      <c r="H5892" s="106">
        <v>3.1</v>
      </c>
      <c r="I5892" s="106">
        <v>2.65</v>
      </c>
    </row>
    <row r="5893" spans="2:9">
      <c r="B5893" s="96" t="s">
        <v>4545</v>
      </c>
      <c r="C5893" s="105" t="s">
        <v>5264</v>
      </c>
      <c r="D5893" s="105" t="s">
        <v>25150</v>
      </c>
      <c r="E5893" s="106">
        <v>149.30000000000001</v>
      </c>
      <c r="F5893" s="106">
        <v>141.84</v>
      </c>
      <c r="G5893" s="106">
        <v>4.84</v>
      </c>
      <c r="H5893" s="106">
        <v>3.88</v>
      </c>
      <c r="I5893" s="106">
        <v>3.31</v>
      </c>
    </row>
    <row r="5894" spans="2:9">
      <c r="B5894" s="96" t="s">
        <v>4889</v>
      </c>
      <c r="C5894" s="105" t="s">
        <v>5264</v>
      </c>
      <c r="D5894" s="105" t="s">
        <v>25151</v>
      </c>
      <c r="E5894" s="106">
        <v>149.31</v>
      </c>
      <c r="F5894" s="106">
        <v>141.85</v>
      </c>
      <c r="G5894" s="106">
        <v>4.84</v>
      </c>
      <c r="H5894" s="106">
        <v>3.88</v>
      </c>
      <c r="I5894" s="106">
        <v>3.31</v>
      </c>
    </row>
    <row r="5895" spans="2:9">
      <c r="B5895" s="96" t="s">
        <v>4537</v>
      </c>
      <c r="C5895" s="105" t="s">
        <v>5264</v>
      </c>
      <c r="D5895" s="105" t="s">
        <v>25152</v>
      </c>
      <c r="E5895" s="106">
        <v>47.37</v>
      </c>
      <c r="F5895" s="106">
        <v>45.01</v>
      </c>
      <c r="G5895" s="106">
        <v>1.53</v>
      </c>
      <c r="H5895" s="106">
        <v>1.23</v>
      </c>
      <c r="I5895" s="106">
        <v>1.05</v>
      </c>
    </row>
    <row r="5896" spans="2:9">
      <c r="B5896" s="96" t="s">
        <v>4538</v>
      </c>
      <c r="C5896" s="105" t="s">
        <v>5264</v>
      </c>
      <c r="D5896" s="105" t="s">
        <v>25153</v>
      </c>
      <c r="E5896" s="106">
        <v>94.74</v>
      </c>
      <c r="F5896" s="106">
        <v>90.01</v>
      </c>
      <c r="G5896" s="106">
        <v>3.07</v>
      </c>
      <c r="H5896" s="106">
        <v>2.46</v>
      </c>
      <c r="I5896" s="106">
        <v>2.1</v>
      </c>
    </row>
    <row r="5897" spans="2:9">
      <c r="B5897" s="96" t="s">
        <v>4534</v>
      </c>
      <c r="C5897" s="105" t="s">
        <v>5264</v>
      </c>
      <c r="D5897" s="105" t="s">
        <v>25154</v>
      </c>
      <c r="E5897" s="106">
        <v>142.11000000000001</v>
      </c>
      <c r="F5897" s="106">
        <v>135.01</v>
      </c>
      <c r="G5897" s="106">
        <v>4.5999999999999996</v>
      </c>
      <c r="H5897" s="106">
        <v>3.69</v>
      </c>
      <c r="I5897" s="106">
        <v>3.15</v>
      </c>
    </row>
    <row r="5898" spans="2:9">
      <c r="B5898" s="96" t="s">
        <v>4667</v>
      </c>
      <c r="C5898" s="105" t="s">
        <v>5264</v>
      </c>
      <c r="D5898" s="105" t="s">
        <v>25155</v>
      </c>
      <c r="E5898" s="106">
        <v>189.48</v>
      </c>
      <c r="F5898" s="106">
        <v>180.01</v>
      </c>
      <c r="G5898" s="106">
        <v>6.14</v>
      </c>
      <c r="H5898" s="106">
        <v>4.92</v>
      </c>
      <c r="I5898" s="106">
        <v>4.2</v>
      </c>
    </row>
    <row r="5899" spans="2:9">
      <c r="B5899" s="96" t="s">
        <v>4890</v>
      </c>
      <c r="C5899" s="105" t="s">
        <v>5264</v>
      </c>
      <c r="D5899" s="105" t="s">
        <v>25156</v>
      </c>
      <c r="E5899" s="106">
        <v>236.85</v>
      </c>
      <c r="F5899" s="106">
        <v>225.01</v>
      </c>
      <c r="G5899" s="106">
        <v>7.67</v>
      </c>
      <c r="H5899" s="106">
        <v>6.15</v>
      </c>
      <c r="I5899" s="106">
        <v>5.25</v>
      </c>
    </row>
    <row r="5900" spans="2:9">
      <c r="B5900" s="96" t="s">
        <v>4524</v>
      </c>
      <c r="C5900" s="105" t="s">
        <v>5264</v>
      </c>
      <c r="D5900" s="105" t="s">
        <v>25157</v>
      </c>
      <c r="E5900" s="106">
        <v>236.84</v>
      </c>
      <c r="F5900" s="106">
        <v>225</v>
      </c>
      <c r="G5900" s="106">
        <v>7.67</v>
      </c>
      <c r="H5900" s="106">
        <v>6.15</v>
      </c>
      <c r="I5900" s="106">
        <v>5.25</v>
      </c>
    </row>
    <row r="5901" spans="2:9">
      <c r="B5901" s="96" t="s">
        <v>4636</v>
      </c>
      <c r="C5901" s="105" t="s">
        <v>5264</v>
      </c>
      <c r="D5901" s="105" t="s">
        <v>25158</v>
      </c>
      <c r="E5901" s="106">
        <v>42.63</v>
      </c>
      <c r="F5901" s="106">
        <v>40.5</v>
      </c>
      <c r="G5901" s="106">
        <v>1.38</v>
      </c>
      <c r="H5901" s="106">
        <v>1.1100000000000001</v>
      </c>
      <c r="I5901" s="106">
        <v>0.95</v>
      </c>
    </row>
    <row r="5902" spans="2:9">
      <c r="B5902" s="96" t="s">
        <v>4703</v>
      </c>
      <c r="C5902" s="105" t="s">
        <v>5264</v>
      </c>
      <c r="D5902" s="105" t="s">
        <v>25159</v>
      </c>
      <c r="E5902" s="106">
        <v>85.26</v>
      </c>
      <c r="F5902" s="106">
        <v>81</v>
      </c>
      <c r="G5902" s="106">
        <v>2.76</v>
      </c>
      <c r="H5902" s="106">
        <v>2.2200000000000002</v>
      </c>
      <c r="I5902" s="106">
        <v>1.89</v>
      </c>
    </row>
    <row r="5903" spans="2:9">
      <c r="B5903" s="96" t="s">
        <v>4737</v>
      </c>
      <c r="C5903" s="105" t="s">
        <v>5264</v>
      </c>
      <c r="D5903" s="105" t="s">
        <v>25160</v>
      </c>
      <c r="E5903" s="106">
        <v>127.89</v>
      </c>
      <c r="F5903" s="106">
        <v>121.5</v>
      </c>
      <c r="G5903" s="106">
        <v>4.1399999999999997</v>
      </c>
      <c r="H5903" s="106">
        <v>3.32</v>
      </c>
      <c r="I5903" s="106">
        <v>2.84</v>
      </c>
    </row>
    <row r="5904" spans="2:9">
      <c r="B5904" s="96" t="s">
        <v>4544</v>
      </c>
      <c r="C5904" s="105" t="s">
        <v>5264</v>
      </c>
      <c r="D5904" s="105" t="s">
        <v>25161</v>
      </c>
      <c r="E5904" s="106">
        <v>170.52</v>
      </c>
      <c r="F5904" s="106">
        <v>162</v>
      </c>
      <c r="G5904" s="106">
        <v>5.52</v>
      </c>
      <c r="H5904" s="106">
        <v>4.43</v>
      </c>
      <c r="I5904" s="106">
        <v>3.78</v>
      </c>
    </row>
    <row r="5905" spans="2:9">
      <c r="B5905" s="96" t="s">
        <v>4946</v>
      </c>
      <c r="C5905" s="105" t="s">
        <v>5264</v>
      </c>
      <c r="D5905" s="105" t="s">
        <v>25162</v>
      </c>
      <c r="E5905" s="106">
        <v>213.15</v>
      </c>
      <c r="F5905" s="106">
        <v>202.5</v>
      </c>
      <c r="G5905" s="106">
        <v>6.91</v>
      </c>
      <c r="H5905" s="106">
        <v>5.54</v>
      </c>
      <c r="I5905" s="106">
        <v>4.7300000000000004</v>
      </c>
    </row>
    <row r="5906" spans="2:9">
      <c r="B5906" s="96" t="s">
        <v>4525</v>
      </c>
      <c r="C5906" s="105" t="s">
        <v>5264</v>
      </c>
      <c r="D5906" s="105" t="s">
        <v>25163</v>
      </c>
      <c r="E5906" s="106">
        <v>213.16</v>
      </c>
      <c r="F5906" s="106">
        <v>202.51</v>
      </c>
      <c r="G5906" s="106">
        <v>6.91</v>
      </c>
      <c r="H5906" s="106">
        <v>5.54</v>
      </c>
      <c r="I5906" s="106">
        <v>4.7300000000000004</v>
      </c>
    </row>
    <row r="5907" spans="2:9">
      <c r="B5907" s="96" t="s">
        <v>4659</v>
      </c>
      <c r="C5907" s="105" t="s">
        <v>5264</v>
      </c>
      <c r="D5907" s="105" t="s">
        <v>25164</v>
      </c>
      <c r="E5907" s="106">
        <v>31.77</v>
      </c>
      <c r="F5907" s="106">
        <v>30.19</v>
      </c>
      <c r="G5907" s="106">
        <v>1.03</v>
      </c>
      <c r="H5907" s="106">
        <v>0.83</v>
      </c>
      <c r="I5907" s="106">
        <v>0.7</v>
      </c>
    </row>
    <row r="5908" spans="2:9">
      <c r="B5908" s="96" t="s">
        <v>4704</v>
      </c>
      <c r="C5908" s="105" t="s">
        <v>5264</v>
      </c>
      <c r="D5908" s="105" t="s">
        <v>25165</v>
      </c>
      <c r="E5908" s="106">
        <v>63.54</v>
      </c>
      <c r="F5908" s="106">
        <v>60.37</v>
      </c>
      <c r="G5908" s="106">
        <v>2.06</v>
      </c>
      <c r="H5908" s="106">
        <v>1.65</v>
      </c>
      <c r="I5908" s="106">
        <v>1.41</v>
      </c>
    </row>
    <row r="5909" spans="2:9">
      <c r="B5909" s="96" t="s">
        <v>4947</v>
      </c>
      <c r="C5909" s="105" t="s">
        <v>5264</v>
      </c>
      <c r="D5909" s="105" t="s">
        <v>25166</v>
      </c>
      <c r="E5909" s="106">
        <v>95.31</v>
      </c>
      <c r="F5909" s="106">
        <v>90.55</v>
      </c>
      <c r="G5909" s="106">
        <v>3.09</v>
      </c>
      <c r="H5909" s="106">
        <v>2.48</v>
      </c>
      <c r="I5909" s="106">
        <v>2.11</v>
      </c>
    </row>
    <row r="5910" spans="2:9">
      <c r="B5910" s="96" t="s">
        <v>4948</v>
      </c>
      <c r="C5910" s="105" t="s">
        <v>5264</v>
      </c>
      <c r="D5910" s="105" t="s">
        <v>25167</v>
      </c>
      <c r="E5910" s="106">
        <v>127.08</v>
      </c>
      <c r="F5910" s="106">
        <v>120.73</v>
      </c>
      <c r="G5910" s="106">
        <v>4.12</v>
      </c>
      <c r="H5910" s="106">
        <v>3.3</v>
      </c>
      <c r="I5910" s="106">
        <v>2.82</v>
      </c>
    </row>
    <row r="5911" spans="2:9">
      <c r="B5911" s="96" t="s">
        <v>4539</v>
      </c>
      <c r="C5911" s="105" t="s">
        <v>5264</v>
      </c>
      <c r="D5911" s="105" t="s">
        <v>25168</v>
      </c>
      <c r="E5911" s="106">
        <v>158.85</v>
      </c>
      <c r="F5911" s="106">
        <v>150.91</v>
      </c>
      <c r="G5911" s="106">
        <v>5.15</v>
      </c>
      <c r="H5911" s="106">
        <v>4.13</v>
      </c>
      <c r="I5911" s="106">
        <v>3.52</v>
      </c>
    </row>
    <row r="5912" spans="2:9">
      <c r="B5912" s="96" t="s">
        <v>4543</v>
      </c>
      <c r="C5912" s="105" t="s">
        <v>5264</v>
      </c>
      <c r="D5912" s="105" t="s">
        <v>25169</v>
      </c>
      <c r="E5912" s="106">
        <v>158.84</v>
      </c>
      <c r="F5912" s="106">
        <v>150.9</v>
      </c>
      <c r="G5912" s="106">
        <v>5.15</v>
      </c>
      <c r="H5912" s="106">
        <v>4.13</v>
      </c>
      <c r="I5912" s="106">
        <v>3.52</v>
      </c>
    </row>
    <row r="5913" spans="2:9">
      <c r="B5913" s="96" t="s">
        <v>25170</v>
      </c>
      <c r="C5913" s="105" t="s">
        <v>5264</v>
      </c>
      <c r="D5913" s="105" t="s">
        <v>25171</v>
      </c>
      <c r="E5913" s="106">
        <v>63.91</v>
      </c>
      <c r="F5913" s="106">
        <v>63.91</v>
      </c>
      <c r="G5913" s="106">
        <v>2.1800000000000002</v>
      </c>
      <c r="H5913" s="106">
        <v>1.75</v>
      </c>
      <c r="I5913" s="106">
        <v>1.49</v>
      </c>
    </row>
    <row r="5914" spans="2:9">
      <c r="B5914" s="96" t="s">
        <v>25172</v>
      </c>
      <c r="C5914" s="105" t="s">
        <v>5264</v>
      </c>
      <c r="D5914" s="105" t="s">
        <v>25173</v>
      </c>
      <c r="E5914" s="106">
        <v>127.82</v>
      </c>
      <c r="F5914" s="106">
        <v>127.82</v>
      </c>
      <c r="G5914" s="106">
        <v>4.3600000000000003</v>
      </c>
      <c r="H5914" s="106">
        <v>3.5</v>
      </c>
      <c r="I5914" s="106">
        <v>2.98</v>
      </c>
    </row>
    <row r="5915" spans="2:9">
      <c r="B5915" s="96" t="s">
        <v>25174</v>
      </c>
      <c r="C5915" s="105" t="s">
        <v>5264</v>
      </c>
      <c r="D5915" s="105" t="s">
        <v>25175</v>
      </c>
      <c r="E5915" s="106">
        <v>191.73</v>
      </c>
      <c r="F5915" s="106">
        <v>191.73</v>
      </c>
      <c r="G5915" s="106">
        <v>6.54</v>
      </c>
      <c r="H5915" s="106">
        <v>5.24</v>
      </c>
      <c r="I5915" s="106">
        <v>4.4800000000000004</v>
      </c>
    </row>
    <row r="5916" spans="2:9">
      <c r="B5916" s="96" t="s">
        <v>25176</v>
      </c>
      <c r="C5916" s="105" t="s">
        <v>5264</v>
      </c>
      <c r="D5916" s="105" t="s">
        <v>25177</v>
      </c>
      <c r="E5916" s="106">
        <v>255.63</v>
      </c>
      <c r="F5916" s="106">
        <v>255.63</v>
      </c>
      <c r="G5916" s="106">
        <v>8.7200000000000006</v>
      </c>
      <c r="H5916" s="106">
        <v>6.99</v>
      </c>
      <c r="I5916" s="106">
        <v>5.97</v>
      </c>
    </row>
    <row r="5917" spans="2:9">
      <c r="B5917" s="96" t="s">
        <v>25178</v>
      </c>
      <c r="C5917" s="105" t="s">
        <v>5264</v>
      </c>
      <c r="D5917" s="105" t="s">
        <v>25179</v>
      </c>
      <c r="E5917" s="106">
        <v>319.54000000000002</v>
      </c>
      <c r="F5917" s="106">
        <v>319.54000000000002</v>
      </c>
      <c r="G5917" s="106">
        <v>10.9</v>
      </c>
      <c r="H5917" s="106">
        <v>8.74</v>
      </c>
      <c r="I5917" s="106">
        <v>7.46</v>
      </c>
    </row>
    <row r="5918" spans="2:9">
      <c r="B5918" s="96" t="s">
        <v>25180</v>
      </c>
      <c r="C5918" s="105" t="s">
        <v>5264</v>
      </c>
      <c r="D5918" s="105" t="s">
        <v>25181</v>
      </c>
      <c r="E5918" s="106">
        <v>67.989999999999995</v>
      </c>
      <c r="F5918" s="106">
        <v>67.989999999999995</v>
      </c>
      <c r="G5918" s="106">
        <v>2.3199999999999998</v>
      </c>
      <c r="H5918" s="106">
        <v>1.86</v>
      </c>
      <c r="I5918" s="106">
        <v>1.59</v>
      </c>
    </row>
    <row r="5919" spans="2:9">
      <c r="B5919" s="96" t="s">
        <v>25182</v>
      </c>
      <c r="C5919" s="105" t="s">
        <v>5264</v>
      </c>
      <c r="D5919" s="105" t="s">
        <v>25183</v>
      </c>
      <c r="E5919" s="106">
        <v>135.97999999999999</v>
      </c>
      <c r="F5919" s="106">
        <v>135.97999999999999</v>
      </c>
      <c r="G5919" s="106">
        <v>4.6399999999999997</v>
      </c>
      <c r="H5919" s="106">
        <v>3.72</v>
      </c>
      <c r="I5919" s="106">
        <v>3.18</v>
      </c>
    </row>
    <row r="5920" spans="2:9">
      <c r="B5920" s="96" t="s">
        <v>25184</v>
      </c>
      <c r="C5920" s="105" t="s">
        <v>5264</v>
      </c>
      <c r="D5920" s="105" t="s">
        <v>25185</v>
      </c>
      <c r="E5920" s="106">
        <v>203.96</v>
      </c>
      <c r="F5920" s="106">
        <v>203.96</v>
      </c>
      <c r="G5920" s="106">
        <v>6.96</v>
      </c>
      <c r="H5920" s="106">
        <v>5.58</v>
      </c>
      <c r="I5920" s="106">
        <v>4.76</v>
      </c>
    </row>
    <row r="5921" spans="2:9">
      <c r="B5921" s="96" t="s">
        <v>25186</v>
      </c>
      <c r="C5921" s="105" t="s">
        <v>5264</v>
      </c>
      <c r="D5921" s="105" t="s">
        <v>25187</v>
      </c>
      <c r="E5921" s="106">
        <v>271.95</v>
      </c>
      <c r="F5921" s="106">
        <v>271.95</v>
      </c>
      <c r="G5921" s="106">
        <v>9.27</v>
      </c>
      <c r="H5921" s="106">
        <v>7.44</v>
      </c>
      <c r="I5921" s="106">
        <v>6.35</v>
      </c>
    </row>
    <row r="5922" spans="2:9">
      <c r="B5922" s="96" t="s">
        <v>25188</v>
      </c>
      <c r="C5922" s="105" t="s">
        <v>5264</v>
      </c>
      <c r="D5922" s="105" t="s">
        <v>25189</v>
      </c>
      <c r="E5922" s="106">
        <v>339.94</v>
      </c>
      <c r="F5922" s="106">
        <v>339.94</v>
      </c>
      <c r="G5922" s="106">
        <v>11.59</v>
      </c>
      <c r="H5922" s="106">
        <v>9.3000000000000007</v>
      </c>
      <c r="I5922" s="106">
        <v>7.94</v>
      </c>
    </row>
    <row r="5923" spans="2:9">
      <c r="B5923" s="96" t="s">
        <v>25190</v>
      </c>
      <c r="C5923" s="105" t="s">
        <v>5264</v>
      </c>
      <c r="D5923" s="105" t="s">
        <v>25191</v>
      </c>
      <c r="E5923" s="106">
        <v>177.97</v>
      </c>
      <c r="F5923" s="106">
        <v>498.96</v>
      </c>
      <c r="G5923" s="106">
        <v>17.010000000000002</v>
      </c>
      <c r="H5923" s="106">
        <v>13.65</v>
      </c>
      <c r="I5923" s="106">
        <v>11.65</v>
      </c>
    </row>
    <row r="5924" spans="2:9">
      <c r="B5924" s="96" t="s">
        <v>25192</v>
      </c>
      <c r="C5924" s="105" t="s">
        <v>5264</v>
      </c>
      <c r="D5924" s="105" t="s">
        <v>25193</v>
      </c>
      <c r="E5924" s="106">
        <v>355.94</v>
      </c>
      <c r="F5924" s="106">
        <v>582.12</v>
      </c>
      <c r="G5924" s="106">
        <v>19.850000000000001</v>
      </c>
      <c r="H5924" s="106">
        <v>15.92</v>
      </c>
      <c r="I5924" s="106">
        <v>13.59</v>
      </c>
    </row>
    <row r="5925" spans="2:9">
      <c r="B5925" s="96" t="s">
        <v>25194</v>
      </c>
      <c r="C5925" s="105" t="s">
        <v>5264</v>
      </c>
      <c r="D5925" s="105" t="s">
        <v>25195</v>
      </c>
      <c r="E5925" s="106">
        <v>533.91</v>
      </c>
      <c r="F5925" s="106">
        <v>665.28</v>
      </c>
      <c r="G5925" s="106">
        <v>22.69</v>
      </c>
      <c r="H5925" s="106">
        <v>18.2</v>
      </c>
      <c r="I5925" s="106">
        <v>15.53</v>
      </c>
    </row>
    <row r="5926" spans="2:9">
      <c r="B5926" s="96" t="s">
        <v>25196</v>
      </c>
      <c r="C5926" s="105" t="s">
        <v>5264</v>
      </c>
      <c r="D5926" s="105" t="s">
        <v>25197</v>
      </c>
      <c r="E5926" s="106">
        <v>711.88</v>
      </c>
      <c r="F5926" s="106">
        <v>748.44</v>
      </c>
      <c r="G5926" s="106">
        <v>25.52</v>
      </c>
      <c r="H5926" s="106">
        <v>20.47</v>
      </c>
      <c r="I5926" s="106">
        <v>17.48</v>
      </c>
    </row>
    <row r="5927" spans="2:9">
      <c r="B5927" s="96" t="s">
        <v>25198</v>
      </c>
      <c r="C5927" s="105" t="s">
        <v>5264</v>
      </c>
      <c r="D5927" s="105" t="s">
        <v>25199</v>
      </c>
      <c r="E5927" s="106">
        <v>889.85</v>
      </c>
      <c r="F5927" s="106">
        <v>831.6</v>
      </c>
      <c r="G5927" s="106">
        <v>28.36</v>
      </c>
      <c r="H5927" s="106">
        <v>22.74</v>
      </c>
      <c r="I5927" s="106">
        <v>19.420000000000002</v>
      </c>
    </row>
    <row r="5928" spans="2:9">
      <c r="B5928" s="96" t="s">
        <v>25200</v>
      </c>
      <c r="C5928" s="105" t="s">
        <v>5264</v>
      </c>
      <c r="D5928" s="105" t="s">
        <v>25201</v>
      </c>
      <c r="E5928" s="106">
        <v>113.9</v>
      </c>
      <c r="F5928" s="106">
        <v>319.33</v>
      </c>
      <c r="G5928" s="106">
        <v>10.89</v>
      </c>
      <c r="H5928" s="106">
        <v>8.73</v>
      </c>
      <c r="I5928" s="106">
        <v>7.46</v>
      </c>
    </row>
    <row r="5929" spans="2:9">
      <c r="B5929" s="96" t="s">
        <v>25202</v>
      </c>
      <c r="C5929" s="105" t="s">
        <v>5264</v>
      </c>
      <c r="D5929" s="105" t="s">
        <v>25203</v>
      </c>
      <c r="E5929" s="106">
        <v>227.8</v>
      </c>
      <c r="F5929" s="106">
        <v>372.55</v>
      </c>
      <c r="G5929" s="106">
        <v>12.7</v>
      </c>
      <c r="H5929" s="106">
        <v>10.19</v>
      </c>
      <c r="I5929" s="106">
        <v>8.6999999999999993</v>
      </c>
    </row>
    <row r="5930" spans="2:9">
      <c r="B5930" s="96" t="s">
        <v>25204</v>
      </c>
      <c r="C5930" s="105" t="s">
        <v>5264</v>
      </c>
      <c r="D5930" s="105" t="s">
        <v>25205</v>
      </c>
      <c r="E5930" s="106">
        <v>341.7</v>
      </c>
      <c r="F5930" s="106">
        <v>425.78</v>
      </c>
      <c r="G5930" s="106">
        <v>14.52</v>
      </c>
      <c r="H5930" s="106">
        <v>11.65</v>
      </c>
      <c r="I5930" s="106">
        <v>9.94</v>
      </c>
    </row>
    <row r="5931" spans="2:9">
      <c r="B5931" s="96" t="s">
        <v>25206</v>
      </c>
      <c r="C5931" s="105" t="s">
        <v>5264</v>
      </c>
      <c r="D5931" s="105" t="s">
        <v>25207</v>
      </c>
      <c r="E5931" s="106">
        <v>455.6</v>
      </c>
      <c r="F5931" s="106">
        <v>479</v>
      </c>
      <c r="G5931" s="106">
        <v>16.329999999999998</v>
      </c>
      <c r="H5931" s="106">
        <v>13.1</v>
      </c>
      <c r="I5931" s="106">
        <v>11.18</v>
      </c>
    </row>
    <row r="5932" spans="2:9">
      <c r="B5932" s="96" t="s">
        <v>25208</v>
      </c>
      <c r="C5932" s="105" t="s">
        <v>5264</v>
      </c>
      <c r="D5932" s="105" t="s">
        <v>25209</v>
      </c>
      <c r="E5932" s="106">
        <v>569.5</v>
      </c>
      <c r="F5932" s="106">
        <v>532.22</v>
      </c>
      <c r="G5932" s="106">
        <v>18.149999999999999</v>
      </c>
      <c r="H5932" s="106">
        <v>14.56</v>
      </c>
      <c r="I5932" s="106">
        <v>12.43</v>
      </c>
    </row>
    <row r="5933" spans="2:9">
      <c r="B5933" s="96" t="s">
        <v>25210</v>
      </c>
      <c r="C5933" s="105" t="s">
        <v>5264</v>
      </c>
      <c r="D5933" s="105" t="s">
        <v>25211</v>
      </c>
      <c r="E5933" s="106">
        <v>73.900000000000006</v>
      </c>
      <c r="F5933" s="106">
        <v>73.900000000000006</v>
      </c>
      <c r="G5933" s="106">
        <v>2.52</v>
      </c>
      <c r="H5933" s="106">
        <v>2.02</v>
      </c>
      <c r="I5933" s="106">
        <v>1.73</v>
      </c>
    </row>
    <row r="5934" spans="2:9">
      <c r="B5934" s="96" t="s">
        <v>25212</v>
      </c>
      <c r="C5934" s="105" t="s">
        <v>5264</v>
      </c>
      <c r="D5934" s="105" t="s">
        <v>25213</v>
      </c>
      <c r="E5934" s="106">
        <v>147.80000000000001</v>
      </c>
      <c r="F5934" s="106">
        <v>147.80000000000001</v>
      </c>
      <c r="G5934" s="106">
        <v>5.04</v>
      </c>
      <c r="H5934" s="106">
        <v>4.04</v>
      </c>
      <c r="I5934" s="106">
        <v>3.45</v>
      </c>
    </row>
    <row r="5935" spans="2:9">
      <c r="B5935" s="96" t="s">
        <v>25214</v>
      </c>
      <c r="C5935" s="105" t="s">
        <v>5264</v>
      </c>
      <c r="D5935" s="105" t="s">
        <v>25215</v>
      </c>
      <c r="E5935" s="106">
        <v>221.7</v>
      </c>
      <c r="F5935" s="106">
        <v>221.7</v>
      </c>
      <c r="G5935" s="106">
        <v>7.56</v>
      </c>
      <c r="H5935" s="106">
        <v>6.06</v>
      </c>
      <c r="I5935" s="106">
        <v>5.18</v>
      </c>
    </row>
    <row r="5936" spans="2:9">
      <c r="B5936" s="96" t="s">
        <v>25216</v>
      </c>
      <c r="C5936" s="105" t="s">
        <v>5264</v>
      </c>
      <c r="D5936" s="105" t="s">
        <v>25217</v>
      </c>
      <c r="E5936" s="106">
        <v>295.60000000000002</v>
      </c>
      <c r="F5936" s="106">
        <v>295.60000000000002</v>
      </c>
      <c r="G5936" s="106">
        <v>10.08</v>
      </c>
      <c r="H5936" s="106">
        <v>8.08</v>
      </c>
      <c r="I5936" s="106">
        <v>6.9</v>
      </c>
    </row>
    <row r="5937" spans="2:9">
      <c r="B5937" s="96" t="s">
        <v>25218</v>
      </c>
      <c r="C5937" s="105" t="s">
        <v>5264</v>
      </c>
      <c r="D5937" s="105" t="s">
        <v>25219</v>
      </c>
      <c r="E5937" s="106">
        <v>369.5</v>
      </c>
      <c r="F5937" s="106">
        <v>369.5</v>
      </c>
      <c r="G5937" s="106">
        <v>12.6</v>
      </c>
      <c r="H5937" s="106">
        <v>10.11</v>
      </c>
      <c r="I5937" s="106">
        <v>8.6300000000000008</v>
      </c>
    </row>
    <row r="5938" spans="2:9">
      <c r="B5938" s="96" t="s">
        <v>25220</v>
      </c>
      <c r="C5938" s="105" t="s">
        <v>5264</v>
      </c>
      <c r="D5938" s="105" t="s">
        <v>25221</v>
      </c>
      <c r="E5938" s="106">
        <v>101.37</v>
      </c>
      <c r="F5938" s="106">
        <v>284.20999999999998</v>
      </c>
      <c r="G5938" s="106">
        <v>9.69</v>
      </c>
      <c r="H5938" s="106">
        <v>7.77</v>
      </c>
      <c r="I5938" s="106">
        <v>6.64</v>
      </c>
    </row>
    <row r="5939" spans="2:9">
      <c r="B5939" s="96" t="s">
        <v>25222</v>
      </c>
      <c r="C5939" s="105" t="s">
        <v>5264</v>
      </c>
      <c r="D5939" s="105" t="s">
        <v>25223</v>
      </c>
      <c r="E5939" s="106">
        <v>202.74</v>
      </c>
      <c r="F5939" s="106">
        <v>331.58</v>
      </c>
      <c r="G5939" s="106">
        <v>11.31</v>
      </c>
      <c r="H5939" s="106">
        <v>9.07</v>
      </c>
      <c r="I5939" s="106">
        <v>7.74</v>
      </c>
    </row>
    <row r="5940" spans="2:9">
      <c r="B5940" s="96" t="s">
        <v>25224</v>
      </c>
      <c r="C5940" s="105" t="s">
        <v>5264</v>
      </c>
      <c r="D5940" s="105" t="s">
        <v>25225</v>
      </c>
      <c r="E5940" s="106">
        <v>304.12</v>
      </c>
      <c r="F5940" s="106">
        <v>378.94</v>
      </c>
      <c r="G5940" s="106">
        <v>12.92</v>
      </c>
      <c r="H5940" s="106">
        <v>10.36</v>
      </c>
      <c r="I5940" s="106">
        <v>8.85</v>
      </c>
    </row>
    <row r="5941" spans="2:9">
      <c r="B5941" s="96" t="s">
        <v>25226</v>
      </c>
      <c r="C5941" s="105" t="s">
        <v>5264</v>
      </c>
      <c r="D5941" s="105" t="s">
        <v>25227</v>
      </c>
      <c r="E5941" s="106">
        <v>405.49</v>
      </c>
      <c r="F5941" s="106">
        <v>426.31</v>
      </c>
      <c r="G5941" s="106">
        <v>14.54</v>
      </c>
      <c r="H5941" s="106">
        <v>11.66</v>
      </c>
      <c r="I5941" s="106">
        <v>9.9499999999999993</v>
      </c>
    </row>
    <row r="5942" spans="2:9">
      <c r="B5942" s="96" t="s">
        <v>25228</v>
      </c>
      <c r="C5942" s="105" t="s">
        <v>5264</v>
      </c>
      <c r="D5942" s="105" t="s">
        <v>25229</v>
      </c>
      <c r="E5942" s="106">
        <v>506.86</v>
      </c>
      <c r="F5942" s="106">
        <v>473.68</v>
      </c>
      <c r="G5942" s="106">
        <v>16.149999999999999</v>
      </c>
      <c r="H5942" s="106">
        <v>12.96</v>
      </c>
      <c r="I5942" s="106">
        <v>11.06</v>
      </c>
    </row>
    <row r="5943" spans="2:9">
      <c r="B5943" s="96" t="s">
        <v>25230</v>
      </c>
      <c r="C5943" s="105" t="s">
        <v>5264</v>
      </c>
      <c r="D5943" s="105" t="s">
        <v>25231</v>
      </c>
      <c r="E5943" s="106">
        <v>91.23</v>
      </c>
      <c r="F5943" s="106">
        <v>255.79</v>
      </c>
      <c r="G5943" s="106">
        <v>8.7200000000000006</v>
      </c>
      <c r="H5943" s="106">
        <v>7</v>
      </c>
      <c r="I5943" s="106">
        <v>5.97</v>
      </c>
    </row>
    <row r="5944" spans="2:9">
      <c r="B5944" s="96" t="s">
        <v>25232</v>
      </c>
      <c r="C5944" s="105" t="s">
        <v>5264</v>
      </c>
      <c r="D5944" s="105" t="s">
        <v>25233</v>
      </c>
      <c r="E5944" s="106">
        <v>182.47</v>
      </c>
      <c r="F5944" s="106">
        <v>298.42</v>
      </c>
      <c r="G5944" s="106">
        <v>10.18</v>
      </c>
      <c r="H5944" s="106">
        <v>8.16</v>
      </c>
      <c r="I5944" s="106">
        <v>6.97</v>
      </c>
    </row>
    <row r="5945" spans="2:9">
      <c r="B5945" s="96" t="s">
        <v>25234</v>
      </c>
      <c r="C5945" s="105" t="s">
        <v>5264</v>
      </c>
      <c r="D5945" s="105" t="s">
        <v>25235</v>
      </c>
      <c r="E5945" s="106">
        <v>273.7</v>
      </c>
      <c r="F5945" s="106">
        <v>341.05</v>
      </c>
      <c r="G5945" s="106">
        <v>11.63</v>
      </c>
      <c r="H5945" s="106">
        <v>9.33</v>
      </c>
      <c r="I5945" s="106">
        <v>7.96</v>
      </c>
    </row>
    <row r="5946" spans="2:9">
      <c r="B5946" s="96" t="s">
        <v>25236</v>
      </c>
      <c r="C5946" s="105" t="s">
        <v>5264</v>
      </c>
      <c r="D5946" s="105" t="s">
        <v>25237</v>
      </c>
      <c r="E5946" s="106">
        <v>364.94</v>
      </c>
      <c r="F5946" s="106">
        <v>383.68</v>
      </c>
      <c r="G5946" s="106">
        <v>13.08</v>
      </c>
      <c r="H5946" s="106">
        <v>10.49</v>
      </c>
      <c r="I5946" s="106">
        <v>8.9600000000000009</v>
      </c>
    </row>
    <row r="5947" spans="2:9">
      <c r="B5947" s="96" t="s">
        <v>25238</v>
      </c>
      <c r="C5947" s="105" t="s">
        <v>5264</v>
      </c>
      <c r="D5947" s="105" t="s">
        <v>25239</v>
      </c>
      <c r="E5947" s="106">
        <v>456.17</v>
      </c>
      <c r="F5947" s="106">
        <v>426.32</v>
      </c>
      <c r="G5947" s="106">
        <v>14.54</v>
      </c>
      <c r="H5947" s="106">
        <v>11.66</v>
      </c>
      <c r="I5947" s="106">
        <v>9.9499999999999993</v>
      </c>
    </row>
    <row r="5948" spans="2:9">
      <c r="B5948" s="96" t="s">
        <v>25240</v>
      </c>
      <c r="C5948" s="105" t="s">
        <v>5264</v>
      </c>
      <c r="D5948" s="105" t="s">
        <v>25241</v>
      </c>
      <c r="E5948" s="106">
        <v>411.2</v>
      </c>
      <c r="F5948" s="106">
        <v>1152.9000000000001</v>
      </c>
      <c r="G5948" s="106">
        <v>39.31</v>
      </c>
      <c r="H5948" s="106">
        <v>31.53</v>
      </c>
      <c r="I5948" s="106">
        <v>26.92</v>
      </c>
    </row>
    <row r="5949" spans="2:9">
      <c r="B5949" s="96" t="s">
        <v>25242</v>
      </c>
      <c r="C5949" s="105" t="s">
        <v>5264</v>
      </c>
      <c r="D5949" s="105" t="s">
        <v>25243</v>
      </c>
      <c r="E5949" s="106">
        <v>822.4</v>
      </c>
      <c r="F5949" s="106">
        <v>1345.05</v>
      </c>
      <c r="G5949" s="106">
        <v>45.87</v>
      </c>
      <c r="H5949" s="106">
        <v>36.79</v>
      </c>
      <c r="I5949" s="106">
        <v>31.41</v>
      </c>
    </row>
    <row r="5950" spans="2:9">
      <c r="B5950" s="96" t="s">
        <v>25244</v>
      </c>
      <c r="C5950" s="105" t="s">
        <v>5264</v>
      </c>
      <c r="D5950" s="105" t="s">
        <v>25245</v>
      </c>
      <c r="E5950" s="106">
        <v>1233.5999999999999</v>
      </c>
      <c r="F5950" s="106">
        <v>1537.2</v>
      </c>
      <c r="G5950" s="106">
        <v>52.42</v>
      </c>
      <c r="H5950" s="106">
        <v>42.04</v>
      </c>
      <c r="I5950" s="106">
        <v>35.89</v>
      </c>
    </row>
    <row r="5951" spans="2:9">
      <c r="B5951" s="96" t="s">
        <v>25246</v>
      </c>
      <c r="C5951" s="105" t="s">
        <v>5264</v>
      </c>
      <c r="D5951" s="105" t="s">
        <v>25247</v>
      </c>
      <c r="E5951" s="106">
        <v>1644.8</v>
      </c>
      <c r="F5951" s="106">
        <v>1729.35</v>
      </c>
      <c r="G5951" s="106">
        <v>58.97</v>
      </c>
      <c r="H5951" s="106">
        <v>47.3</v>
      </c>
      <c r="I5951" s="106">
        <v>40.380000000000003</v>
      </c>
    </row>
    <row r="5952" spans="2:9">
      <c r="B5952" s="96" t="s">
        <v>25248</v>
      </c>
      <c r="C5952" s="105" t="s">
        <v>5264</v>
      </c>
      <c r="D5952" s="105" t="s">
        <v>25249</v>
      </c>
      <c r="E5952" s="106">
        <v>2056</v>
      </c>
      <c r="F5952" s="106">
        <v>1921.5</v>
      </c>
      <c r="G5952" s="106">
        <v>65.52</v>
      </c>
      <c r="H5952" s="106">
        <v>52.55</v>
      </c>
      <c r="I5952" s="106">
        <v>44.87</v>
      </c>
    </row>
    <row r="5953" spans="2:9">
      <c r="B5953" s="96" t="s">
        <v>25250</v>
      </c>
      <c r="C5953" s="105" t="s">
        <v>5264</v>
      </c>
      <c r="D5953" s="105" t="s">
        <v>25251</v>
      </c>
      <c r="E5953" s="106">
        <v>263.17</v>
      </c>
      <c r="F5953" s="106">
        <v>737.86</v>
      </c>
      <c r="G5953" s="106">
        <v>25.16</v>
      </c>
      <c r="H5953" s="106">
        <v>20.18</v>
      </c>
      <c r="I5953" s="106">
        <v>17.23</v>
      </c>
    </row>
    <row r="5954" spans="2:9">
      <c r="B5954" s="96" t="s">
        <v>25252</v>
      </c>
      <c r="C5954" s="105" t="s">
        <v>5264</v>
      </c>
      <c r="D5954" s="105" t="s">
        <v>25253</v>
      </c>
      <c r="E5954" s="106">
        <v>526.34</v>
      </c>
      <c r="F5954" s="106">
        <v>860.83</v>
      </c>
      <c r="G5954" s="106">
        <v>29.35</v>
      </c>
      <c r="H5954" s="106">
        <v>23.54</v>
      </c>
      <c r="I5954" s="106">
        <v>20.100000000000001</v>
      </c>
    </row>
    <row r="5955" spans="2:9">
      <c r="B5955" s="96" t="s">
        <v>25254</v>
      </c>
      <c r="C5955" s="105" t="s">
        <v>5264</v>
      </c>
      <c r="D5955" s="105" t="s">
        <v>25255</v>
      </c>
      <c r="E5955" s="106">
        <v>789.5</v>
      </c>
      <c r="F5955" s="106">
        <v>983.81</v>
      </c>
      <c r="G5955" s="106">
        <v>33.549999999999997</v>
      </c>
      <c r="H5955" s="106">
        <v>26.91</v>
      </c>
      <c r="I5955" s="106">
        <v>22.97</v>
      </c>
    </row>
    <row r="5956" spans="2:9">
      <c r="B5956" s="96" t="s">
        <v>25256</v>
      </c>
      <c r="C5956" s="105" t="s">
        <v>5264</v>
      </c>
      <c r="D5956" s="105" t="s">
        <v>25257</v>
      </c>
      <c r="E5956" s="106">
        <v>1052.67</v>
      </c>
      <c r="F5956" s="106">
        <v>1106.78</v>
      </c>
      <c r="G5956" s="106">
        <v>37.74</v>
      </c>
      <c r="H5956" s="106">
        <v>30.27</v>
      </c>
      <c r="I5956" s="106">
        <v>25.84</v>
      </c>
    </row>
    <row r="5957" spans="2:9">
      <c r="B5957" s="96" t="s">
        <v>25258</v>
      </c>
      <c r="C5957" s="105" t="s">
        <v>5264</v>
      </c>
      <c r="D5957" s="105" t="s">
        <v>25259</v>
      </c>
      <c r="E5957" s="106">
        <v>1315.84</v>
      </c>
      <c r="F5957" s="106">
        <v>1229.76</v>
      </c>
      <c r="G5957" s="106">
        <v>41.93</v>
      </c>
      <c r="H5957" s="106">
        <v>33.630000000000003</v>
      </c>
      <c r="I5957" s="106">
        <v>28.71</v>
      </c>
    </row>
    <row r="5958" spans="2:9">
      <c r="B5958" s="96" t="s">
        <v>25260</v>
      </c>
      <c r="C5958" s="105" t="s">
        <v>5264</v>
      </c>
      <c r="D5958" s="105" t="s">
        <v>25261</v>
      </c>
      <c r="E5958" s="106">
        <v>170.75</v>
      </c>
      <c r="F5958" s="106">
        <v>170.75</v>
      </c>
      <c r="G5958" s="106">
        <v>5.82</v>
      </c>
      <c r="H5958" s="106">
        <v>4.67</v>
      </c>
      <c r="I5958" s="106">
        <v>3.99</v>
      </c>
    </row>
    <row r="5959" spans="2:9">
      <c r="B5959" s="96" t="s">
        <v>25262</v>
      </c>
      <c r="C5959" s="105" t="s">
        <v>5264</v>
      </c>
      <c r="D5959" s="105" t="s">
        <v>25263</v>
      </c>
      <c r="E5959" s="106">
        <v>341.49</v>
      </c>
      <c r="F5959" s="106">
        <v>341.49</v>
      </c>
      <c r="G5959" s="106">
        <v>11.64</v>
      </c>
      <c r="H5959" s="106">
        <v>9.34</v>
      </c>
      <c r="I5959" s="106">
        <v>7.97</v>
      </c>
    </row>
    <row r="5960" spans="2:9">
      <c r="B5960" s="96" t="s">
        <v>25264</v>
      </c>
      <c r="C5960" s="105" t="s">
        <v>5264</v>
      </c>
      <c r="D5960" s="105" t="s">
        <v>25265</v>
      </c>
      <c r="E5960" s="106">
        <v>512.24</v>
      </c>
      <c r="F5960" s="106">
        <v>512.24</v>
      </c>
      <c r="G5960" s="106">
        <v>17.47</v>
      </c>
      <c r="H5960" s="106">
        <v>14.01</v>
      </c>
      <c r="I5960" s="106">
        <v>11.96</v>
      </c>
    </row>
    <row r="5961" spans="2:9">
      <c r="B5961" s="96" t="s">
        <v>25266</v>
      </c>
      <c r="C5961" s="105" t="s">
        <v>5264</v>
      </c>
      <c r="D5961" s="105" t="s">
        <v>25267</v>
      </c>
      <c r="E5961" s="106">
        <v>682.98</v>
      </c>
      <c r="F5961" s="106">
        <v>682.98</v>
      </c>
      <c r="G5961" s="106">
        <v>23.29</v>
      </c>
      <c r="H5961" s="106">
        <v>18.68</v>
      </c>
      <c r="I5961" s="106">
        <v>15.95</v>
      </c>
    </row>
    <row r="5962" spans="2:9">
      <c r="B5962" s="96" t="s">
        <v>25268</v>
      </c>
      <c r="C5962" s="105" t="s">
        <v>5264</v>
      </c>
      <c r="D5962" s="105" t="s">
        <v>25269</v>
      </c>
      <c r="E5962" s="106">
        <v>853.73</v>
      </c>
      <c r="F5962" s="106">
        <v>853.73</v>
      </c>
      <c r="G5962" s="106">
        <v>29.11</v>
      </c>
      <c r="H5962" s="106">
        <v>23.35</v>
      </c>
      <c r="I5962" s="106">
        <v>19.93</v>
      </c>
    </row>
    <row r="5963" spans="2:9">
      <c r="B5963" s="96" t="s">
        <v>25270</v>
      </c>
      <c r="C5963" s="105" t="s">
        <v>5264</v>
      </c>
      <c r="D5963" s="105" t="s">
        <v>25271</v>
      </c>
      <c r="E5963" s="106">
        <v>234.22</v>
      </c>
      <c r="F5963" s="106">
        <v>656.69</v>
      </c>
      <c r="G5963" s="106">
        <v>22.39</v>
      </c>
      <c r="H5963" s="106">
        <v>17.96</v>
      </c>
      <c r="I5963" s="106">
        <v>15.33</v>
      </c>
    </row>
    <row r="5964" spans="2:9">
      <c r="B5964" s="96" t="s">
        <v>25272</v>
      </c>
      <c r="C5964" s="105" t="s">
        <v>5264</v>
      </c>
      <c r="D5964" s="105" t="s">
        <v>25273</v>
      </c>
      <c r="E5964" s="106">
        <v>468.44</v>
      </c>
      <c r="F5964" s="106">
        <v>766.14</v>
      </c>
      <c r="G5964" s="106">
        <v>26.13</v>
      </c>
      <c r="H5964" s="106">
        <v>20.95</v>
      </c>
      <c r="I5964" s="106">
        <v>17.89</v>
      </c>
    </row>
    <row r="5965" spans="2:9">
      <c r="B5965" s="96" t="s">
        <v>25274</v>
      </c>
      <c r="C5965" s="105" t="s">
        <v>5264</v>
      </c>
      <c r="D5965" s="105" t="s">
        <v>25275</v>
      </c>
      <c r="E5965" s="106">
        <v>702.66</v>
      </c>
      <c r="F5965" s="106">
        <v>875.59</v>
      </c>
      <c r="G5965" s="106">
        <v>29.86</v>
      </c>
      <c r="H5965" s="106">
        <v>23.95</v>
      </c>
      <c r="I5965" s="106">
        <v>20.45</v>
      </c>
    </row>
    <row r="5966" spans="2:9">
      <c r="B5966" s="96" t="s">
        <v>25276</v>
      </c>
      <c r="C5966" s="105" t="s">
        <v>5264</v>
      </c>
      <c r="D5966" s="105" t="s">
        <v>25277</v>
      </c>
      <c r="E5966" s="106">
        <v>936.88</v>
      </c>
      <c r="F5966" s="106">
        <v>985.03</v>
      </c>
      <c r="G5966" s="106">
        <v>33.590000000000003</v>
      </c>
      <c r="H5966" s="106">
        <v>26.94</v>
      </c>
      <c r="I5966" s="106">
        <v>23</v>
      </c>
    </row>
    <row r="5967" spans="2:9">
      <c r="B5967" s="96" t="s">
        <v>25278</v>
      </c>
      <c r="C5967" s="105" t="s">
        <v>5264</v>
      </c>
      <c r="D5967" s="105" t="s">
        <v>25279</v>
      </c>
      <c r="E5967" s="106">
        <v>1171.0999999999999</v>
      </c>
      <c r="F5967" s="106">
        <v>1094.48</v>
      </c>
      <c r="G5967" s="106">
        <v>37.32</v>
      </c>
      <c r="H5967" s="106">
        <v>29.93</v>
      </c>
      <c r="I5967" s="106">
        <v>25.56</v>
      </c>
    </row>
    <row r="5968" spans="2:9">
      <c r="B5968" s="96" t="s">
        <v>25280</v>
      </c>
      <c r="C5968" s="105" t="s">
        <v>5264</v>
      </c>
      <c r="D5968" s="105" t="s">
        <v>25281</v>
      </c>
      <c r="E5968" s="106">
        <v>210.8</v>
      </c>
      <c r="F5968" s="106">
        <v>591.02</v>
      </c>
      <c r="G5968" s="106">
        <v>20.149999999999999</v>
      </c>
      <c r="H5968" s="106">
        <v>16.16</v>
      </c>
      <c r="I5968" s="106">
        <v>13.8</v>
      </c>
    </row>
    <row r="5969" spans="2:9">
      <c r="B5969" s="96" t="s">
        <v>25282</v>
      </c>
      <c r="C5969" s="105" t="s">
        <v>5264</v>
      </c>
      <c r="D5969" s="105" t="s">
        <v>25283</v>
      </c>
      <c r="E5969" s="106">
        <v>421.6</v>
      </c>
      <c r="F5969" s="106">
        <v>689.53</v>
      </c>
      <c r="G5969" s="106">
        <v>23.51</v>
      </c>
      <c r="H5969" s="106">
        <v>18.86</v>
      </c>
      <c r="I5969" s="106">
        <v>16.100000000000001</v>
      </c>
    </row>
    <row r="5970" spans="2:9">
      <c r="B5970" s="96" t="s">
        <v>25284</v>
      </c>
      <c r="C5970" s="105" t="s">
        <v>5264</v>
      </c>
      <c r="D5970" s="105" t="s">
        <v>25285</v>
      </c>
      <c r="E5970" s="106">
        <v>632.39</v>
      </c>
      <c r="F5970" s="106">
        <v>788.03</v>
      </c>
      <c r="G5970" s="106">
        <v>26.87</v>
      </c>
      <c r="H5970" s="106">
        <v>21.55</v>
      </c>
      <c r="I5970" s="106">
        <v>18.399999999999999</v>
      </c>
    </row>
    <row r="5971" spans="2:9">
      <c r="B5971" s="96" t="s">
        <v>25286</v>
      </c>
      <c r="C5971" s="105" t="s">
        <v>5264</v>
      </c>
      <c r="D5971" s="105" t="s">
        <v>25287</v>
      </c>
      <c r="E5971" s="106">
        <v>843.19</v>
      </c>
      <c r="F5971" s="106">
        <v>886.54</v>
      </c>
      <c r="G5971" s="106">
        <v>30.23</v>
      </c>
      <c r="H5971" s="106">
        <v>24.25</v>
      </c>
      <c r="I5971" s="106">
        <v>20.7</v>
      </c>
    </row>
    <row r="5972" spans="2:9">
      <c r="B5972" s="96" t="s">
        <v>25288</v>
      </c>
      <c r="C5972" s="105" t="s">
        <v>5264</v>
      </c>
      <c r="D5972" s="105" t="s">
        <v>25289</v>
      </c>
      <c r="E5972" s="106">
        <v>1053.99</v>
      </c>
      <c r="F5972" s="106">
        <v>985.04</v>
      </c>
      <c r="G5972" s="106">
        <v>33.590000000000003</v>
      </c>
      <c r="H5972" s="106">
        <v>26.94</v>
      </c>
      <c r="I5972" s="106">
        <v>23</v>
      </c>
    </row>
    <row r="5973" spans="2:9">
      <c r="B5973" s="96" t="s">
        <v>5598</v>
      </c>
      <c r="C5973" s="105" t="s">
        <v>5264</v>
      </c>
      <c r="D5973" s="105" t="s">
        <v>25290</v>
      </c>
      <c r="E5973" s="106">
        <v>161.99</v>
      </c>
      <c r="F5973" s="106">
        <v>153.9</v>
      </c>
      <c r="G5973" s="106">
        <v>5.25</v>
      </c>
      <c r="H5973" s="106">
        <v>4.21</v>
      </c>
      <c r="I5973" s="106">
        <v>3.59</v>
      </c>
    </row>
    <row r="5974" spans="2:9">
      <c r="B5974" s="96" t="s">
        <v>5478</v>
      </c>
      <c r="C5974" s="105" t="s">
        <v>5264</v>
      </c>
      <c r="D5974" s="105" t="s">
        <v>25291</v>
      </c>
      <c r="E5974" s="106">
        <v>323.98</v>
      </c>
      <c r="F5974" s="106">
        <v>307.79000000000002</v>
      </c>
      <c r="G5974" s="106">
        <v>10.5</v>
      </c>
      <c r="H5974" s="106">
        <v>8.42</v>
      </c>
      <c r="I5974" s="106">
        <v>7.19</v>
      </c>
    </row>
    <row r="5975" spans="2:9">
      <c r="B5975" s="96" t="s">
        <v>5699</v>
      </c>
      <c r="C5975" s="105" t="s">
        <v>5264</v>
      </c>
      <c r="D5975" s="105" t="s">
        <v>25292</v>
      </c>
      <c r="E5975" s="106">
        <v>485.97</v>
      </c>
      <c r="F5975" s="106">
        <v>461.68</v>
      </c>
      <c r="G5975" s="106">
        <v>15.74</v>
      </c>
      <c r="H5975" s="106">
        <v>12.63</v>
      </c>
      <c r="I5975" s="106">
        <v>10.78</v>
      </c>
    </row>
    <row r="5976" spans="2:9">
      <c r="B5976" s="96" t="s">
        <v>6295</v>
      </c>
      <c r="C5976" s="105" t="s">
        <v>5264</v>
      </c>
      <c r="D5976" s="105" t="s">
        <v>25293</v>
      </c>
      <c r="E5976" s="106">
        <v>647.96</v>
      </c>
      <c r="F5976" s="106">
        <v>615.57000000000005</v>
      </c>
      <c r="G5976" s="106">
        <v>20.99</v>
      </c>
      <c r="H5976" s="106">
        <v>16.84</v>
      </c>
      <c r="I5976" s="106">
        <v>14.37</v>
      </c>
    </row>
    <row r="5977" spans="2:9">
      <c r="B5977" s="96" t="s">
        <v>5843</v>
      </c>
      <c r="C5977" s="105" t="s">
        <v>5264</v>
      </c>
      <c r="D5977" s="105" t="s">
        <v>25294</v>
      </c>
      <c r="E5977" s="106">
        <v>809.95</v>
      </c>
      <c r="F5977" s="106">
        <v>769.46</v>
      </c>
      <c r="G5977" s="106">
        <v>26.24</v>
      </c>
      <c r="H5977" s="106">
        <v>21.04</v>
      </c>
      <c r="I5977" s="106">
        <v>17.97</v>
      </c>
    </row>
    <row r="5978" spans="2:9">
      <c r="B5978" s="96" t="s">
        <v>5447</v>
      </c>
      <c r="C5978" s="105" t="s">
        <v>5264</v>
      </c>
      <c r="D5978" s="105" t="s">
        <v>25295</v>
      </c>
      <c r="E5978" s="106">
        <v>809.94</v>
      </c>
      <c r="F5978" s="106">
        <v>769.45</v>
      </c>
      <c r="G5978" s="106">
        <v>26.24</v>
      </c>
      <c r="H5978" s="106">
        <v>21.04</v>
      </c>
      <c r="I5978" s="106">
        <v>17.97</v>
      </c>
    </row>
    <row r="5979" spans="2:9">
      <c r="B5979" s="96" t="s">
        <v>5701</v>
      </c>
      <c r="C5979" s="105" t="s">
        <v>5264</v>
      </c>
      <c r="D5979" s="105" t="s">
        <v>25296</v>
      </c>
      <c r="E5979" s="106">
        <v>103.67</v>
      </c>
      <c r="F5979" s="106">
        <v>98.49</v>
      </c>
      <c r="G5979" s="106">
        <v>3.36</v>
      </c>
      <c r="H5979" s="106">
        <v>2.69</v>
      </c>
      <c r="I5979" s="106">
        <v>2.2999999999999998</v>
      </c>
    </row>
    <row r="5980" spans="2:9">
      <c r="B5980" s="96" t="s">
        <v>5373</v>
      </c>
      <c r="C5980" s="105" t="s">
        <v>5264</v>
      </c>
      <c r="D5980" s="105" t="s">
        <v>25297</v>
      </c>
      <c r="E5980" s="106">
        <v>207.34</v>
      </c>
      <c r="F5980" s="106">
        <v>196.98</v>
      </c>
      <c r="G5980" s="106">
        <v>6.72</v>
      </c>
      <c r="H5980" s="106">
        <v>5.39</v>
      </c>
      <c r="I5980" s="106">
        <v>4.5999999999999996</v>
      </c>
    </row>
    <row r="5981" spans="2:9">
      <c r="B5981" s="96" t="s">
        <v>5649</v>
      </c>
      <c r="C5981" s="105" t="s">
        <v>5264</v>
      </c>
      <c r="D5981" s="105" t="s">
        <v>25298</v>
      </c>
      <c r="E5981" s="106">
        <v>311.01</v>
      </c>
      <c r="F5981" s="106">
        <v>295.45999999999998</v>
      </c>
      <c r="G5981" s="106">
        <v>10.08</v>
      </c>
      <c r="H5981" s="106">
        <v>8.08</v>
      </c>
      <c r="I5981" s="106">
        <v>6.9</v>
      </c>
    </row>
    <row r="5982" spans="2:9">
      <c r="B5982" s="96" t="s">
        <v>5479</v>
      </c>
      <c r="C5982" s="105" t="s">
        <v>5264</v>
      </c>
      <c r="D5982" s="105" t="s">
        <v>25299</v>
      </c>
      <c r="E5982" s="106">
        <v>414.68</v>
      </c>
      <c r="F5982" s="106">
        <v>393.95</v>
      </c>
      <c r="G5982" s="106">
        <v>13.43</v>
      </c>
      <c r="H5982" s="106">
        <v>10.77</v>
      </c>
      <c r="I5982" s="106">
        <v>9.1999999999999993</v>
      </c>
    </row>
    <row r="5983" spans="2:9">
      <c r="B5983" s="96" t="s">
        <v>5480</v>
      </c>
      <c r="C5983" s="105" t="s">
        <v>5264</v>
      </c>
      <c r="D5983" s="105" t="s">
        <v>25300</v>
      </c>
      <c r="E5983" s="106">
        <v>518.35</v>
      </c>
      <c r="F5983" s="106">
        <v>492.44</v>
      </c>
      <c r="G5983" s="106">
        <v>16.79</v>
      </c>
      <c r="H5983" s="106">
        <v>13.47</v>
      </c>
      <c r="I5983" s="106">
        <v>11.5</v>
      </c>
    </row>
    <row r="5984" spans="2:9">
      <c r="B5984" s="96" t="s">
        <v>5554</v>
      </c>
      <c r="C5984" s="105" t="s">
        <v>5264</v>
      </c>
      <c r="D5984" s="105" t="s">
        <v>25301</v>
      </c>
      <c r="E5984" s="106">
        <v>518.36</v>
      </c>
      <c r="F5984" s="106">
        <v>492.45</v>
      </c>
      <c r="G5984" s="106">
        <v>16.79</v>
      </c>
      <c r="H5984" s="106">
        <v>13.47</v>
      </c>
      <c r="I5984" s="106">
        <v>11.5</v>
      </c>
    </row>
    <row r="5985" spans="2:9">
      <c r="B5985" s="96" t="s">
        <v>5816</v>
      </c>
      <c r="C5985" s="105" t="s">
        <v>5264</v>
      </c>
      <c r="D5985" s="105" t="s">
        <v>25302</v>
      </c>
      <c r="E5985" s="106">
        <v>67.260000000000005</v>
      </c>
      <c r="F5985" s="106">
        <v>63.9</v>
      </c>
      <c r="G5985" s="106">
        <v>2.1800000000000002</v>
      </c>
      <c r="H5985" s="106">
        <v>1.75</v>
      </c>
      <c r="I5985" s="106">
        <v>1.49</v>
      </c>
    </row>
    <row r="5986" spans="2:9">
      <c r="B5986" s="96" t="s">
        <v>5700</v>
      </c>
      <c r="C5986" s="105" t="s">
        <v>5264</v>
      </c>
      <c r="D5986" s="105" t="s">
        <v>25303</v>
      </c>
      <c r="E5986" s="106">
        <v>134.52000000000001</v>
      </c>
      <c r="F5986" s="106">
        <v>127.8</v>
      </c>
      <c r="G5986" s="106">
        <v>4.3600000000000003</v>
      </c>
      <c r="H5986" s="106">
        <v>3.5</v>
      </c>
      <c r="I5986" s="106">
        <v>2.98</v>
      </c>
    </row>
    <row r="5987" spans="2:9">
      <c r="B5987" s="96" t="s">
        <v>5704</v>
      </c>
      <c r="C5987" s="105" t="s">
        <v>5264</v>
      </c>
      <c r="D5987" s="105" t="s">
        <v>25304</v>
      </c>
      <c r="E5987" s="106">
        <v>201.78</v>
      </c>
      <c r="F5987" s="106">
        <v>191.7</v>
      </c>
      <c r="G5987" s="106">
        <v>6.54</v>
      </c>
      <c r="H5987" s="106">
        <v>5.24</v>
      </c>
      <c r="I5987" s="106">
        <v>4.4800000000000004</v>
      </c>
    </row>
    <row r="5988" spans="2:9">
      <c r="B5988" s="96" t="s">
        <v>5710</v>
      </c>
      <c r="C5988" s="105" t="s">
        <v>5264</v>
      </c>
      <c r="D5988" s="105" t="s">
        <v>25305</v>
      </c>
      <c r="E5988" s="106">
        <v>269.04000000000002</v>
      </c>
      <c r="F5988" s="106">
        <v>255.59</v>
      </c>
      <c r="G5988" s="106">
        <v>8.7200000000000006</v>
      </c>
      <c r="H5988" s="106">
        <v>6.99</v>
      </c>
      <c r="I5988" s="106">
        <v>5.97</v>
      </c>
    </row>
    <row r="5989" spans="2:9">
      <c r="B5989" s="96" t="s">
        <v>6300</v>
      </c>
      <c r="C5989" s="105" t="s">
        <v>5264</v>
      </c>
      <c r="D5989" s="105" t="s">
        <v>25306</v>
      </c>
      <c r="E5989" s="106">
        <v>336.3</v>
      </c>
      <c r="F5989" s="106">
        <v>319.49</v>
      </c>
      <c r="G5989" s="106">
        <v>10.89</v>
      </c>
      <c r="H5989" s="106">
        <v>8.74</v>
      </c>
      <c r="I5989" s="106">
        <v>7.46</v>
      </c>
    </row>
    <row r="5990" spans="2:9">
      <c r="B5990" s="96" t="s">
        <v>5647</v>
      </c>
      <c r="C5990" s="105" t="s">
        <v>5264</v>
      </c>
      <c r="D5990" s="105" t="s">
        <v>25307</v>
      </c>
      <c r="E5990" s="106">
        <v>336.32</v>
      </c>
      <c r="F5990" s="106">
        <v>319.51</v>
      </c>
      <c r="G5990" s="106">
        <v>10.9</v>
      </c>
      <c r="H5990" s="106">
        <v>8.74</v>
      </c>
      <c r="I5990" s="106">
        <v>7.46</v>
      </c>
    </row>
    <row r="5991" spans="2:9">
      <c r="B5991" s="96" t="s">
        <v>5344</v>
      </c>
      <c r="C5991" s="105" t="s">
        <v>5264</v>
      </c>
      <c r="D5991" s="105" t="s">
        <v>25308</v>
      </c>
      <c r="E5991" s="106">
        <v>58.17</v>
      </c>
      <c r="F5991" s="106">
        <v>55.27</v>
      </c>
      <c r="G5991" s="106">
        <v>1.88</v>
      </c>
      <c r="H5991" s="106">
        <v>1.51</v>
      </c>
      <c r="I5991" s="106">
        <v>1.29</v>
      </c>
    </row>
    <row r="5992" spans="2:9">
      <c r="B5992" s="96" t="s">
        <v>5483</v>
      </c>
      <c r="C5992" s="105" t="s">
        <v>5264</v>
      </c>
      <c r="D5992" s="105" t="s">
        <v>25309</v>
      </c>
      <c r="E5992" s="106">
        <v>116.34</v>
      </c>
      <c r="F5992" s="106">
        <v>110.53</v>
      </c>
      <c r="G5992" s="106">
        <v>3.77</v>
      </c>
      <c r="H5992" s="106">
        <v>3.02</v>
      </c>
      <c r="I5992" s="106">
        <v>2.58</v>
      </c>
    </row>
    <row r="5993" spans="2:9">
      <c r="B5993" s="96" t="s">
        <v>5484</v>
      </c>
      <c r="C5993" s="105" t="s">
        <v>5264</v>
      </c>
      <c r="D5993" s="105" t="s">
        <v>25310</v>
      </c>
      <c r="E5993" s="106">
        <v>174.51</v>
      </c>
      <c r="F5993" s="106">
        <v>165.79</v>
      </c>
      <c r="G5993" s="106">
        <v>5.65</v>
      </c>
      <c r="H5993" s="106">
        <v>4.53</v>
      </c>
      <c r="I5993" s="106">
        <v>3.87</v>
      </c>
    </row>
    <row r="5994" spans="2:9">
      <c r="B5994" s="96" t="s">
        <v>5389</v>
      </c>
      <c r="C5994" s="105" t="s">
        <v>5264</v>
      </c>
      <c r="D5994" s="105" t="s">
        <v>25311</v>
      </c>
      <c r="E5994" s="106">
        <v>232.68</v>
      </c>
      <c r="F5994" s="106">
        <v>221.05</v>
      </c>
      <c r="G5994" s="106">
        <v>7.54</v>
      </c>
      <c r="H5994" s="106">
        <v>6.05</v>
      </c>
      <c r="I5994" s="106">
        <v>5.16</v>
      </c>
    </row>
    <row r="5995" spans="2:9">
      <c r="B5995" s="96" t="s">
        <v>5847</v>
      </c>
      <c r="C5995" s="105" t="s">
        <v>5264</v>
      </c>
      <c r="D5995" s="105" t="s">
        <v>25312</v>
      </c>
      <c r="E5995" s="106">
        <v>290.85000000000002</v>
      </c>
      <c r="F5995" s="106">
        <v>276.31</v>
      </c>
      <c r="G5995" s="106">
        <v>9.42</v>
      </c>
      <c r="H5995" s="106">
        <v>7.56</v>
      </c>
      <c r="I5995" s="106">
        <v>6.45</v>
      </c>
    </row>
    <row r="5996" spans="2:9">
      <c r="B5996" s="96" t="s">
        <v>5268</v>
      </c>
      <c r="C5996" s="105" t="s">
        <v>5264</v>
      </c>
      <c r="D5996" s="105" t="s">
        <v>25313</v>
      </c>
      <c r="E5996" s="106">
        <v>290.85000000000002</v>
      </c>
      <c r="F5996" s="106">
        <v>276.31</v>
      </c>
      <c r="G5996" s="106">
        <v>9.42</v>
      </c>
      <c r="H5996" s="106">
        <v>7.56</v>
      </c>
      <c r="I5996" s="106">
        <v>6.45</v>
      </c>
    </row>
    <row r="5997" spans="2:9">
      <c r="B5997" s="96" t="s">
        <v>5844</v>
      </c>
      <c r="C5997" s="105" t="s">
        <v>5264</v>
      </c>
      <c r="D5997" s="105" t="s">
        <v>25314</v>
      </c>
      <c r="E5997" s="106">
        <v>92.27</v>
      </c>
      <c r="F5997" s="106">
        <v>87.66</v>
      </c>
      <c r="G5997" s="106">
        <v>2.99</v>
      </c>
      <c r="H5997" s="106">
        <v>2.4</v>
      </c>
      <c r="I5997" s="106">
        <v>2.0499999999999998</v>
      </c>
    </row>
    <row r="5998" spans="2:9">
      <c r="B5998" s="96" t="s">
        <v>5374</v>
      </c>
      <c r="C5998" s="105" t="s">
        <v>5264</v>
      </c>
      <c r="D5998" s="105" t="s">
        <v>25315</v>
      </c>
      <c r="E5998" s="106">
        <v>184.54</v>
      </c>
      <c r="F5998" s="106">
        <v>175.32</v>
      </c>
      <c r="G5998" s="106">
        <v>5.98</v>
      </c>
      <c r="H5998" s="106">
        <v>4.8</v>
      </c>
      <c r="I5998" s="106">
        <v>4.09</v>
      </c>
    </row>
    <row r="5999" spans="2:9">
      <c r="B5999" s="96" t="s">
        <v>5605</v>
      </c>
      <c r="C5999" s="105" t="s">
        <v>5264</v>
      </c>
      <c r="D5999" s="105" t="s">
        <v>25316</v>
      </c>
      <c r="E5999" s="106">
        <v>276.81</v>
      </c>
      <c r="F5999" s="106">
        <v>262.97000000000003</v>
      </c>
      <c r="G5999" s="106">
        <v>8.9700000000000006</v>
      </c>
      <c r="H5999" s="106">
        <v>7.19</v>
      </c>
      <c r="I5999" s="106">
        <v>6.14</v>
      </c>
    </row>
    <row r="6000" spans="2:9">
      <c r="B6000" s="96" t="s">
        <v>5343</v>
      </c>
      <c r="C6000" s="105" t="s">
        <v>5264</v>
      </c>
      <c r="D6000" s="105" t="s">
        <v>25317</v>
      </c>
      <c r="E6000" s="106">
        <v>369.08</v>
      </c>
      <c r="F6000" s="106">
        <v>350.63</v>
      </c>
      <c r="G6000" s="106">
        <v>11.96</v>
      </c>
      <c r="H6000" s="106">
        <v>9.59</v>
      </c>
      <c r="I6000" s="106">
        <v>8.19</v>
      </c>
    </row>
    <row r="6001" spans="2:9">
      <c r="B6001" s="96" t="s">
        <v>6296</v>
      </c>
      <c r="C6001" s="105" t="s">
        <v>5264</v>
      </c>
      <c r="D6001" s="105" t="s">
        <v>25318</v>
      </c>
      <c r="E6001" s="106">
        <v>461.35</v>
      </c>
      <c r="F6001" s="106">
        <v>438.29</v>
      </c>
      <c r="G6001" s="106">
        <v>14.95</v>
      </c>
      <c r="H6001" s="106">
        <v>11.99</v>
      </c>
      <c r="I6001" s="106">
        <v>10.23</v>
      </c>
    </row>
    <row r="6002" spans="2:9">
      <c r="B6002" s="96" t="s">
        <v>5594</v>
      </c>
      <c r="C6002" s="105" t="s">
        <v>5264</v>
      </c>
      <c r="D6002" s="105" t="s">
        <v>25319</v>
      </c>
      <c r="E6002" s="106">
        <v>461.34</v>
      </c>
      <c r="F6002" s="106">
        <v>438.28</v>
      </c>
      <c r="G6002" s="106">
        <v>14.95</v>
      </c>
      <c r="H6002" s="106">
        <v>11.99</v>
      </c>
      <c r="I6002" s="106">
        <v>10.23</v>
      </c>
    </row>
    <row r="6003" spans="2:9">
      <c r="B6003" s="96" t="s">
        <v>5388</v>
      </c>
      <c r="C6003" s="105" t="s">
        <v>5264</v>
      </c>
      <c r="D6003" s="105" t="s">
        <v>25320</v>
      </c>
      <c r="E6003" s="106">
        <v>83.04</v>
      </c>
      <c r="F6003" s="106">
        <v>78.89</v>
      </c>
      <c r="G6003" s="106">
        <v>2.69</v>
      </c>
      <c r="H6003" s="106">
        <v>2.16</v>
      </c>
      <c r="I6003" s="106">
        <v>1.84</v>
      </c>
    </row>
    <row r="6004" spans="2:9">
      <c r="B6004" s="96" t="s">
        <v>5606</v>
      </c>
      <c r="C6004" s="105" t="s">
        <v>5264</v>
      </c>
      <c r="D6004" s="105" t="s">
        <v>25321</v>
      </c>
      <c r="E6004" s="106">
        <v>166.08</v>
      </c>
      <c r="F6004" s="106">
        <v>157.78</v>
      </c>
      <c r="G6004" s="106">
        <v>5.38</v>
      </c>
      <c r="H6004" s="106">
        <v>4.32</v>
      </c>
      <c r="I6004" s="106">
        <v>3.68</v>
      </c>
    </row>
    <row r="6005" spans="2:9">
      <c r="B6005" s="96" t="s">
        <v>5559</v>
      </c>
      <c r="C6005" s="105" t="s">
        <v>5264</v>
      </c>
      <c r="D6005" s="105" t="s">
        <v>25322</v>
      </c>
      <c r="E6005" s="106">
        <v>249.12</v>
      </c>
      <c r="F6005" s="106">
        <v>236.67</v>
      </c>
      <c r="G6005" s="106">
        <v>8.07</v>
      </c>
      <c r="H6005" s="106">
        <v>6.47</v>
      </c>
      <c r="I6005" s="106">
        <v>5.53</v>
      </c>
    </row>
    <row r="6006" spans="2:9">
      <c r="B6006" s="96" t="s">
        <v>5845</v>
      </c>
      <c r="C6006" s="105" t="s">
        <v>5264</v>
      </c>
      <c r="D6006" s="105" t="s">
        <v>25323</v>
      </c>
      <c r="E6006" s="106">
        <v>332.16</v>
      </c>
      <c r="F6006" s="106">
        <v>315.56</v>
      </c>
      <c r="G6006" s="106">
        <v>10.76</v>
      </c>
      <c r="H6006" s="106">
        <v>8.6300000000000008</v>
      </c>
      <c r="I6006" s="106">
        <v>7.37</v>
      </c>
    </row>
    <row r="6007" spans="2:9">
      <c r="B6007" s="96" t="s">
        <v>5846</v>
      </c>
      <c r="C6007" s="105" t="s">
        <v>5264</v>
      </c>
      <c r="D6007" s="105" t="s">
        <v>25324</v>
      </c>
      <c r="E6007" s="106">
        <v>415.2</v>
      </c>
      <c r="F6007" s="106">
        <v>394.44</v>
      </c>
      <c r="G6007" s="106">
        <v>13.45</v>
      </c>
      <c r="H6007" s="106">
        <v>10.79</v>
      </c>
      <c r="I6007" s="106">
        <v>9.2100000000000009</v>
      </c>
    </row>
    <row r="6008" spans="2:9">
      <c r="B6008" s="96" t="s">
        <v>5555</v>
      </c>
      <c r="C6008" s="105" t="s">
        <v>5264</v>
      </c>
      <c r="D6008" s="105" t="s">
        <v>25325</v>
      </c>
      <c r="E6008" s="106">
        <v>415.21</v>
      </c>
      <c r="F6008" s="106">
        <v>394.45</v>
      </c>
      <c r="G6008" s="106">
        <v>13.45</v>
      </c>
      <c r="H6008" s="106">
        <v>10.79</v>
      </c>
      <c r="I6008" s="106">
        <v>9.2100000000000009</v>
      </c>
    </row>
    <row r="6009" spans="2:9">
      <c r="B6009" s="96" t="s">
        <v>5711</v>
      </c>
      <c r="C6009" s="105" t="s">
        <v>5264</v>
      </c>
      <c r="D6009" s="105" t="s">
        <v>25326</v>
      </c>
      <c r="E6009" s="106">
        <v>61.88</v>
      </c>
      <c r="F6009" s="106">
        <v>58.79</v>
      </c>
      <c r="G6009" s="106">
        <v>2</v>
      </c>
      <c r="H6009" s="106">
        <v>1.61</v>
      </c>
      <c r="I6009" s="106">
        <v>1.37</v>
      </c>
    </row>
    <row r="6010" spans="2:9">
      <c r="B6010" s="96" t="s">
        <v>5705</v>
      </c>
      <c r="C6010" s="105" t="s">
        <v>5264</v>
      </c>
      <c r="D6010" s="105" t="s">
        <v>25327</v>
      </c>
      <c r="E6010" s="106">
        <v>123.76</v>
      </c>
      <c r="F6010" s="106">
        <v>117.58</v>
      </c>
      <c r="G6010" s="106">
        <v>4.01</v>
      </c>
      <c r="H6010" s="106">
        <v>3.22</v>
      </c>
      <c r="I6010" s="106">
        <v>2.75</v>
      </c>
    </row>
    <row r="6011" spans="2:9">
      <c r="B6011" s="96" t="s">
        <v>5817</v>
      </c>
      <c r="C6011" s="105" t="s">
        <v>5264</v>
      </c>
      <c r="D6011" s="105" t="s">
        <v>25328</v>
      </c>
      <c r="E6011" s="106">
        <v>185.64</v>
      </c>
      <c r="F6011" s="106">
        <v>176.36</v>
      </c>
      <c r="G6011" s="106">
        <v>6.01</v>
      </c>
      <c r="H6011" s="106">
        <v>4.82</v>
      </c>
      <c r="I6011" s="106">
        <v>4.12</v>
      </c>
    </row>
    <row r="6012" spans="2:9">
      <c r="B6012" s="96" t="s">
        <v>5568</v>
      </c>
      <c r="C6012" s="105" t="s">
        <v>5264</v>
      </c>
      <c r="D6012" s="105" t="s">
        <v>25329</v>
      </c>
      <c r="E6012" s="106">
        <v>247.52</v>
      </c>
      <c r="F6012" s="106">
        <v>235.15</v>
      </c>
      <c r="G6012" s="106">
        <v>8.02</v>
      </c>
      <c r="H6012" s="106">
        <v>6.43</v>
      </c>
      <c r="I6012" s="106">
        <v>5.49</v>
      </c>
    </row>
    <row r="6013" spans="2:9">
      <c r="B6013" s="96" t="s">
        <v>6301</v>
      </c>
      <c r="C6013" s="105" t="s">
        <v>5264</v>
      </c>
      <c r="D6013" s="105" t="s">
        <v>25330</v>
      </c>
      <c r="E6013" s="106">
        <v>309.39999999999998</v>
      </c>
      <c r="F6013" s="106">
        <v>293.93</v>
      </c>
      <c r="G6013" s="106">
        <v>10.02</v>
      </c>
      <c r="H6013" s="106">
        <v>8.0399999999999991</v>
      </c>
      <c r="I6013" s="106">
        <v>6.86</v>
      </c>
    </row>
    <row r="6014" spans="2:9">
      <c r="B6014" s="96" t="s">
        <v>5648</v>
      </c>
      <c r="C6014" s="105" t="s">
        <v>5264</v>
      </c>
      <c r="D6014" s="105" t="s">
        <v>25331</v>
      </c>
      <c r="E6014" s="106">
        <v>309.41000000000003</v>
      </c>
      <c r="F6014" s="106">
        <v>293.94</v>
      </c>
      <c r="G6014" s="106">
        <v>10.02</v>
      </c>
      <c r="H6014" s="106">
        <v>8.0399999999999991</v>
      </c>
      <c r="I6014" s="106">
        <v>6.86</v>
      </c>
    </row>
    <row r="6015" spans="2:9">
      <c r="B6015" s="96" t="s">
        <v>5993</v>
      </c>
      <c r="C6015" s="105" t="s">
        <v>5264</v>
      </c>
      <c r="D6015" s="105" t="s">
        <v>25332</v>
      </c>
      <c r="E6015" s="106">
        <v>37.25</v>
      </c>
      <c r="F6015" s="106">
        <v>35.39</v>
      </c>
      <c r="G6015" s="106">
        <v>1.21</v>
      </c>
      <c r="H6015" s="106">
        <v>0.97</v>
      </c>
      <c r="I6015" s="106">
        <v>0.83</v>
      </c>
    </row>
    <row r="6016" spans="2:9">
      <c r="B6016" s="96" t="s">
        <v>6091</v>
      </c>
      <c r="C6016" s="105" t="s">
        <v>5264</v>
      </c>
      <c r="D6016" s="105" t="s">
        <v>25333</v>
      </c>
      <c r="E6016" s="106">
        <v>74.5</v>
      </c>
      <c r="F6016" s="106">
        <v>70.78</v>
      </c>
      <c r="G6016" s="106">
        <v>2.41</v>
      </c>
      <c r="H6016" s="106">
        <v>1.94</v>
      </c>
      <c r="I6016" s="106">
        <v>1.65</v>
      </c>
    </row>
    <row r="6017" spans="2:9">
      <c r="B6017" s="96" t="s">
        <v>5952</v>
      </c>
      <c r="C6017" s="105" t="s">
        <v>5264</v>
      </c>
      <c r="D6017" s="105" t="s">
        <v>25334</v>
      </c>
      <c r="E6017" s="106">
        <v>111.75</v>
      </c>
      <c r="F6017" s="106">
        <v>106.17</v>
      </c>
      <c r="G6017" s="106">
        <v>3.62</v>
      </c>
      <c r="H6017" s="106">
        <v>2.9</v>
      </c>
      <c r="I6017" s="106">
        <v>2.48</v>
      </c>
    </row>
    <row r="6018" spans="2:9">
      <c r="B6018" s="96" t="s">
        <v>5989</v>
      </c>
      <c r="C6018" s="105" t="s">
        <v>5264</v>
      </c>
      <c r="D6018" s="105" t="s">
        <v>25335</v>
      </c>
      <c r="E6018" s="106">
        <v>149</v>
      </c>
      <c r="F6018" s="106">
        <v>141.55000000000001</v>
      </c>
      <c r="G6018" s="106">
        <v>4.83</v>
      </c>
      <c r="H6018" s="106">
        <v>3.87</v>
      </c>
      <c r="I6018" s="106">
        <v>3.31</v>
      </c>
    </row>
    <row r="6019" spans="2:9">
      <c r="B6019" s="96" t="s">
        <v>6079</v>
      </c>
      <c r="C6019" s="105" t="s">
        <v>5264</v>
      </c>
      <c r="D6019" s="105" t="s">
        <v>25336</v>
      </c>
      <c r="E6019" s="106">
        <v>186.25</v>
      </c>
      <c r="F6019" s="106">
        <v>176.94</v>
      </c>
      <c r="G6019" s="106">
        <v>6.03</v>
      </c>
      <c r="H6019" s="106">
        <v>4.84</v>
      </c>
      <c r="I6019" s="106">
        <v>4.13</v>
      </c>
    </row>
    <row r="6020" spans="2:9">
      <c r="B6020" s="96" t="s">
        <v>5909</v>
      </c>
      <c r="C6020" s="105" t="s">
        <v>5264</v>
      </c>
      <c r="D6020" s="105" t="s">
        <v>25337</v>
      </c>
      <c r="E6020" s="106">
        <v>186.24</v>
      </c>
      <c r="F6020" s="106">
        <v>176.93</v>
      </c>
      <c r="G6020" s="106">
        <v>6.03</v>
      </c>
      <c r="H6020" s="106">
        <v>4.84</v>
      </c>
      <c r="I6020" s="106">
        <v>4.13</v>
      </c>
    </row>
    <row r="6021" spans="2:9">
      <c r="B6021" s="96" t="s">
        <v>5990</v>
      </c>
      <c r="C6021" s="105" t="s">
        <v>5264</v>
      </c>
      <c r="D6021" s="105" t="s">
        <v>25338</v>
      </c>
      <c r="E6021" s="106">
        <v>23.84</v>
      </c>
      <c r="F6021" s="106">
        <v>22.65</v>
      </c>
      <c r="G6021" s="106">
        <v>0.77</v>
      </c>
      <c r="H6021" s="106">
        <v>0.62</v>
      </c>
      <c r="I6021" s="106">
        <v>0.53</v>
      </c>
    </row>
    <row r="6022" spans="2:9">
      <c r="B6022" s="96" t="s">
        <v>5991</v>
      </c>
      <c r="C6022" s="105" t="s">
        <v>5264</v>
      </c>
      <c r="D6022" s="105" t="s">
        <v>25339</v>
      </c>
      <c r="E6022" s="106">
        <v>47.68</v>
      </c>
      <c r="F6022" s="106">
        <v>45.3</v>
      </c>
      <c r="G6022" s="106">
        <v>1.54</v>
      </c>
      <c r="H6022" s="106">
        <v>1.24</v>
      </c>
      <c r="I6022" s="106">
        <v>1.06</v>
      </c>
    </row>
    <row r="6023" spans="2:9">
      <c r="B6023" s="96" t="s">
        <v>5953</v>
      </c>
      <c r="C6023" s="105" t="s">
        <v>5264</v>
      </c>
      <c r="D6023" s="105" t="s">
        <v>25340</v>
      </c>
      <c r="E6023" s="106">
        <v>71.52</v>
      </c>
      <c r="F6023" s="106">
        <v>67.95</v>
      </c>
      <c r="G6023" s="106">
        <v>2.3199999999999998</v>
      </c>
      <c r="H6023" s="106">
        <v>1.86</v>
      </c>
      <c r="I6023" s="106">
        <v>1.59</v>
      </c>
    </row>
    <row r="6024" spans="2:9">
      <c r="B6024" s="96" t="s">
        <v>5985</v>
      </c>
      <c r="C6024" s="105" t="s">
        <v>5264</v>
      </c>
      <c r="D6024" s="105" t="s">
        <v>25341</v>
      </c>
      <c r="E6024" s="106">
        <v>95.36</v>
      </c>
      <c r="F6024" s="106">
        <v>90.6</v>
      </c>
      <c r="G6024" s="106">
        <v>3.09</v>
      </c>
      <c r="H6024" s="106">
        <v>2.48</v>
      </c>
      <c r="I6024" s="106">
        <v>2.12</v>
      </c>
    </row>
    <row r="6025" spans="2:9">
      <c r="B6025" s="96" t="s">
        <v>5992</v>
      </c>
      <c r="C6025" s="105" t="s">
        <v>5264</v>
      </c>
      <c r="D6025" s="105" t="s">
        <v>25342</v>
      </c>
      <c r="E6025" s="106">
        <v>119.2</v>
      </c>
      <c r="F6025" s="106">
        <v>113.24</v>
      </c>
      <c r="G6025" s="106">
        <v>3.86</v>
      </c>
      <c r="H6025" s="106">
        <v>3.1</v>
      </c>
      <c r="I6025" s="106">
        <v>2.64</v>
      </c>
    </row>
    <row r="6026" spans="2:9">
      <c r="B6026" s="96" t="s">
        <v>6067</v>
      </c>
      <c r="C6026" s="105" t="s">
        <v>5264</v>
      </c>
      <c r="D6026" s="105" t="s">
        <v>25343</v>
      </c>
      <c r="E6026" s="106">
        <v>119.19</v>
      </c>
      <c r="F6026" s="106">
        <v>113.24</v>
      </c>
      <c r="G6026" s="106">
        <v>3.86</v>
      </c>
      <c r="H6026" s="106">
        <v>3.1</v>
      </c>
      <c r="I6026" s="106">
        <v>2.64</v>
      </c>
    </row>
    <row r="6027" spans="2:9">
      <c r="B6027" s="96" t="s">
        <v>5940</v>
      </c>
      <c r="C6027" s="105" t="s">
        <v>5264</v>
      </c>
      <c r="D6027" s="105" t="s">
        <v>25344</v>
      </c>
      <c r="E6027" s="106">
        <v>15.47</v>
      </c>
      <c r="F6027" s="106">
        <v>14.7</v>
      </c>
      <c r="G6027" s="106">
        <v>0.5</v>
      </c>
      <c r="H6027" s="106">
        <v>0.4</v>
      </c>
      <c r="I6027" s="106">
        <v>0.34</v>
      </c>
    </row>
    <row r="6028" spans="2:9">
      <c r="B6028" s="96" t="s">
        <v>6080</v>
      </c>
      <c r="C6028" s="105" t="s">
        <v>5264</v>
      </c>
      <c r="D6028" s="105" t="s">
        <v>25345</v>
      </c>
      <c r="E6028" s="106">
        <v>30.94</v>
      </c>
      <c r="F6028" s="106">
        <v>29.4</v>
      </c>
      <c r="G6028" s="106">
        <v>1</v>
      </c>
      <c r="H6028" s="106">
        <v>0.8</v>
      </c>
      <c r="I6028" s="106">
        <v>0.69</v>
      </c>
    </row>
    <row r="6029" spans="2:9">
      <c r="B6029" s="96" t="s">
        <v>6002</v>
      </c>
      <c r="C6029" s="105" t="s">
        <v>5264</v>
      </c>
      <c r="D6029" s="105" t="s">
        <v>25346</v>
      </c>
      <c r="E6029" s="106">
        <v>46.41</v>
      </c>
      <c r="F6029" s="106">
        <v>44.09</v>
      </c>
      <c r="G6029" s="106">
        <v>1.5</v>
      </c>
      <c r="H6029" s="106">
        <v>1.21</v>
      </c>
      <c r="I6029" s="106">
        <v>1.03</v>
      </c>
    </row>
    <row r="6030" spans="2:9">
      <c r="B6030" s="96" t="s">
        <v>6081</v>
      </c>
      <c r="C6030" s="105" t="s">
        <v>5264</v>
      </c>
      <c r="D6030" s="105" t="s">
        <v>25347</v>
      </c>
      <c r="E6030" s="106">
        <v>61.88</v>
      </c>
      <c r="F6030" s="106">
        <v>58.79</v>
      </c>
      <c r="G6030" s="106">
        <v>2</v>
      </c>
      <c r="H6030" s="106">
        <v>1.61</v>
      </c>
      <c r="I6030" s="106">
        <v>1.37</v>
      </c>
    </row>
    <row r="6031" spans="2:9">
      <c r="B6031" s="96" t="s">
        <v>6085</v>
      </c>
      <c r="C6031" s="105" t="s">
        <v>5264</v>
      </c>
      <c r="D6031" s="105" t="s">
        <v>25348</v>
      </c>
      <c r="E6031" s="106">
        <v>77.349999999999994</v>
      </c>
      <c r="F6031" s="106">
        <v>73.489999999999995</v>
      </c>
      <c r="G6031" s="106">
        <v>2.5099999999999998</v>
      </c>
      <c r="H6031" s="106">
        <v>2.0099999999999998</v>
      </c>
      <c r="I6031" s="106">
        <v>1.72</v>
      </c>
    </row>
    <row r="6032" spans="2:9">
      <c r="B6032" s="96" t="s">
        <v>5971</v>
      </c>
      <c r="C6032" s="105" t="s">
        <v>5264</v>
      </c>
      <c r="D6032" s="105" t="s">
        <v>25349</v>
      </c>
      <c r="E6032" s="106">
        <v>77.33</v>
      </c>
      <c r="F6032" s="106">
        <v>73.47</v>
      </c>
      <c r="G6032" s="106">
        <v>2.5099999999999998</v>
      </c>
      <c r="H6032" s="106">
        <v>2.0099999999999998</v>
      </c>
      <c r="I6032" s="106">
        <v>1.72</v>
      </c>
    </row>
    <row r="6033" spans="2:9">
      <c r="B6033" s="96" t="s">
        <v>5999</v>
      </c>
      <c r="C6033" s="105" t="s">
        <v>5264</v>
      </c>
      <c r="D6033" s="105" t="s">
        <v>25350</v>
      </c>
      <c r="E6033" s="106">
        <v>13.38</v>
      </c>
      <c r="F6033" s="106">
        <v>12.72</v>
      </c>
      <c r="G6033" s="106">
        <v>0.43</v>
      </c>
      <c r="H6033" s="106">
        <v>0.35</v>
      </c>
      <c r="I6033" s="106">
        <v>0.3</v>
      </c>
    </row>
    <row r="6034" spans="2:9">
      <c r="B6034" s="96" t="s">
        <v>6000</v>
      </c>
      <c r="C6034" s="105" t="s">
        <v>5264</v>
      </c>
      <c r="D6034" s="105" t="s">
        <v>25351</v>
      </c>
      <c r="E6034" s="106">
        <v>26.76</v>
      </c>
      <c r="F6034" s="106">
        <v>25.43</v>
      </c>
      <c r="G6034" s="106">
        <v>0.87</v>
      </c>
      <c r="H6034" s="106">
        <v>0.7</v>
      </c>
      <c r="I6034" s="106">
        <v>0.59</v>
      </c>
    </row>
    <row r="6035" spans="2:9">
      <c r="B6035" s="96" t="s">
        <v>5965</v>
      </c>
      <c r="C6035" s="105" t="s">
        <v>5264</v>
      </c>
      <c r="D6035" s="105" t="s">
        <v>25352</v>
      </c>
      <c r="E6035" s="106">
        <v>40.14</v>
      </c>
      <c r="F6035" s="106">
        <v>38.14</v>
      </c>
      <c r="G6035" s="106">
        <v>1.3</v>
      </c>
      <c r="H6035" s="106">
        <v>1.04</v>
      </c>
      <c r="I6035" s="106">
        <v>0.89</v>
      </c>
    </row>
    <row r="6036" spans="2:9">
      <c r="B6036" s="96" t="s">
        <v>5947</v>
      </c>
      <c r="C6036" s="105" t="s">
        <v>5264</v>
      </c>
      <c r="D6036" s="105" t="s">
        <v>25353</v>
      </c>
      <c r="E6036" s="106">
        <v>53.52</v>
      </c>
      <c r="F6036" s="106">
        <v>50.85</v>
      </c>
      <c r="G6036" s="106">
        <v>1.73</v>
      </c>
      <c r="H6036" s="106">
        <v>1.39</v>
      </c>
      <c r="I6036" s="106">
        <v>1.19</v>
      </c>
    </row>
    <row r="6037" spans="2:9">
      <c r="B6037" s="96" t="s">
        <v>5948</v>
      </c>
      <c r="C6037" s="105" t="s">
        <v>5264</v>
      </c>
      <c r="D6037" s="105" t="s">
        <v>25354</v>
      </c>
      <c r="E6037" s="106">
        <v>66.900000000000006</v>
      </c>
      <c r="F6037" s="106">
        <v>63.56</v>
      </c>
      <c r="G6037" s="106">
        <v>2.17</v>
      </c>
      <c r="H6037" s="106">
        <v>1.74</v>
      </c>
      <c r="I6037" s="106">
        <v>1.48</v>
      </c>
    </row>
    <row r="6038" spans="2:9">
      <c r="B6038" s="96" t="s">
        <v>5960</v>
      </c>
      <c r="C6038" s="105" t="s">
        <v>5264</v>
      </c>
      <c r="D6038" s="105" t="s">
        <v>25355</v>
      </c>
      <c r="E6038" s="106">
        <v>66.88</v>
      </c>
      <c r="F6038" s="106">
        <v>63.54</v>
      </c>
      <c r="G6038" s="106">
        <v>2.17</v>
      </c>
      <c r="H6038" s="106">
        <v>1.74</v>
      </c>
      <c r="I6038" s="106">
        <v>1.48</v>
      </c>
    </row>
    <row r="6039" spans="2:9">
      <c r="B6039" s="96" t="s">
        <v>5997</v>
      </c>
      <c r="C6039" s="105" t="s">
        <v>5264</v>
      </c>
      <c r="D6039" s="105" t="s">
        <v>25356</v>
      </c>
      <c r="E6039" s="106">
        <v>21.22</v>
      </c>
      <c r="F6039" s="106">
        <v>20.16</v>
      </c>
      <c r="G6039" s="106">
        <v>0.69</v>
      </c>
      <c r="H6039" s="106">
        <v>0.55000000000000004</v>
      </c>
      <c r="I6039" s="106">
        <v>0.47</v>
      </c>
    </row>
    <row r="6040" spans="2:9">
      <c r="B6040" s="96" t="s">
        <v>5994</v>
      </c>
      <c r="C6040" s="105" t="s">
        <v>5264</v>
      </c>
      <c r="D6040" s="105" t="s">
        <v>25357</v>
      </c>
      <c r="E6040" s="106">
        <v>42.44</v>
      </c>
      <c r="F6040" s="106">
        <v>40.32</v>
      </c>
      <c r="G6040" s="106">
        <v>1.37</v>
      </c>
      <c r="H6040" s="106">
        <v>1.1000000000000001</v>
      </c>
      <c r="I6040" s="106">
        <v>0.94</v>
      </c>
    </row>
    <row r="6041" spans="2:9">
      <c r="B6041" s="96" t="s">
        <v>5945</v>
      </c>
      <c r="C6041" s="105" t="s">
        <v>5264</v>
      </c>
      <c r="D6041" s="105" t="s">
        <v>25358</v>
      </c>
      <c r="E6041" s="106">
        <v>63.66</v>
      </c>
      <c r="F6041" s="106">
        <v>60.48</v>
      </c>
      <c r="G6041" s="106">
        <v>2.06</v>
      </c>
      <c r="H6041" s="106">
        <v>1.65</v>
      </c>
      <c r="I6041" s="106">
        <v>1.41</v>
      </c>
    </row>
    <row r="6042" spans="2:9">
      <c r="B6042" s="96" t="s">
        <v>6075</v>
      </c>
      <c r="C6042" s="105" t="s">
        <v>5264</v>
      </c>
      <c r="D6042" s="105" t="s">
        <v>25359</v>
      </c>
      <c r="E6042" s="106">
        <v>84.88</v>
      </c>
      <c r="F6042" s="106">
        <v>80.64</v>
      </c>
      <c r="G6042" s="106">
        <v>2.75</v>
      </c>
      <c r="H6042" s="106">
        <v>2.21</v>
      </c>
      <c r="I6042" s="106">
        <v>1.88</v>
      </c>
    </row>
    <row r="6043" spans="2:9">
      <c r="B6043" s="96" t="s">
        <v>6001</v>
      </c>
      <c r="C6043" s="105" t="s">
        <v>5264</v>
      </c>
      <c r="D6043" s="105" t="s">
        <v>25360</v>
      </c>
      <c r="E6043" s="106">
        <v>106.1</v>
      </c>
      <c r="F6043" s="106">
        <v>100.8</v>
      </c>
      <c r="G6043" s="106">
        <v>3.44</v>
      </c>
      <c r="H6043" s="106">
        <v>2.76</v>
      </c>
      <c r="I6043" s="106">
        <v>2.35</v>
      </c>
    </row>
    <row r="6044" spans="2:9">
      <c r="B6044" s="96" t="s">
        <v>6058</v>
      </c>
      <c r="C6044" s="105" t="s">
        <v>5264</v>
      </c>
      <c r="D6044" s="105" t="s">
        <v>25361</v>
      </c>
      <c r="E6044" s="106">
        <v>106.08</v>
      </c>
      <c r="F6044" s="106">
        <v>100.78</v>
      </c>
      <c r="G6044" s="106">
        <v>3.44</v>
      </c>
      <c r="H6044" s="106">
        <v>2.76</v>
      </c>
      <c r="I6044" s="106">
        <v>2.35</v>
      </c>
    </row>
    <row r="6045" spans="2:9">
      <c r="B6045" s="96" t="s">
        <v>6097</v>
      </c>
      <c r="C6045" s="105" t="s">
        <v>5264</v>
      </c>
      <c r="D6045" s="105" t="s">
        <v>25362</v>
      </c>
      <c r="E6045" s="106">
        <v>19.09</v>
      </c>
      <c r="F6045" s="106">
        <v>18.14</v>
      </c>
      <c r="G6045" s="106">
        <v>0.62</v>
      </c>
      <c r="H6045" s="106">
        <v>0.5</v>
      </c>
      <c r="I6045" s="106">
        <v>0.42</v>
      </c>
    </row>
    <row r="6046" spans="2:9">
      <c r="B6046" s="96" t="s">
        <v>5986</v>
      </c>
      <c r="C6046" s="105" t="s">
        <v>5264</v>
      </c>
      <c r="D6046" s="105" t="s">
        <v>25363</v>
      </c>
      <c r="E6046" s="106">
        <v>38.18</v>
      </c>
      <c r="F6046" s="106">
        <v>36.28</v>
      </c>
      <c r="G6046" s="106">
        <v>1.24</v>
      </c>
      <c r="H6046" s="106">
        <v>0.99</v>
      </c>
      <c r="I6046" s="106">
        <v>0.85</v>
      </c>
    </row>
    <row r="6047" spans="2:9">
      <c r="B6047" s="96" t="s">
        <v>6098</v>
      </c>
      <c r="C6047" s="105" t="s">
        <v>5264</v>
      </c>
      <c r="D6047" s="105" t="s">
        <v>25364</v>
      </c>
      <c r="E6047" s="106">
        <v>57.27</v>
      </c>
      <c r="F6047" s="106">
        <v>54.41</v>
      </c>
      <c r="G6047" s="106">
        <v>1.86</v>
      </c>
      <c r="H6047" s="106">
        <v>1.49</v>
      </c>
      <c r="I6047" s="106">
        <v>1.27</v>
      </c>
    </row>
    <row r="6048" spans="2:9">
      <c r="B6048" s="96" t="s">
        <v>5995</v>
      </c>
      <c r="C6048" s="105" t="s">
        <v>5264</v>
      </c>
      <c r="D6048" s="105" t="s">
        <v>25365</v>
      </c>
      <c r="E6048" s="106">
        <v>76.36</v>
      </c>
      <c r="F6048" s="106">
        <v>72.55</v>
      </c>
      <c r="G6048" s="106">
        <v>2.4700000000000002</v>
      </c>
      <c r="H6048" s="106">
        <v>1.98</v>
      </c>
      <c r="I6048" s="106">
        <v>1.69</v>
      </c>
    </row>
    <row r="6049" spans="2:9">
      <c r="B6049" s="96" t="s">
        <v>5998</v>
      </c>
      <c r="C6049" s="105" t="s">
        <v>5264</v>
      </c>
      <c r="D6049" s="105" t="s">
        <v>25366</v>
      </c>
      <c r="E6049" s="106">
        <v>95.45</v>
      </c>
      <c r="F6049" s="106">
        <v>90.68</v>
      </c>
      <c r="G6049" s="106">
        <v>3.09</v>
      </c>
      <c r="H6049" s="106">
        <v>2.48</v>
      </c>
      <c r="I6049" s="106">
        <v>2.12</v>
      </c>
    </row>
    <row r="6050" spans="2:9">
      <c r="B6050" s="96" t="s">
        <v>5943</v>
      </c>
      <c r="C6050" s="105" t="s">
        <v>5264</v>
      </c>
      <c r="D6050" s="105" t="s">
        <v>25367</v>
      </c>
      <c r="E6050" s="106">
        <v>95.47</v>
      </c>
      <c r="F6050" s="106">
        <v>90.7</v>
      </c>
      <c r="G6050" s="106">
        <v>3.09</v>
      </c>
      <c r="H6050" s="106">
        <v>2.48</v>
      </c>
      <c r="I6050" s="106">
        <v>2.12</v>
      </c>
    </row>
    <row r="6051" spans="2:9">
      <c r="B6051" s="96" t="s">
        <v>5964</v>
      </c>
      <c r="C6051" s="105" t="s">
        <v>5264</v>
      </c>
      <c r="D6051" s="105" t="s">
        <v>25368</v>
      </c>
      <c r="E6051" s="106">
        <v>14.23</v>
      </c>
      <c r="F6051" s="106">
        <v>13.52</v>
      </c>
      <c r="G6051" s="106">
        <v>0.46</v>
      </c>
      <c r="H6051" s="106">
        <v>0.37</v>
      </c>
      <c r="I6051" s="106">
        <v>0.32</v>
      </c>
    </row>
    <row r="6052" spans="2:9">
      <c r="B6052" s="96" t="s">
        <v>6003</v>
      </c>
      <c r="C6052" s="105" t="s">
        <v>5264</v>
      </c>
      <c r="D6052" s="105" t="s">
        <v>25369</v>
      </c>
      <c r="E6052" s="106">
        <v>28.46</v>
      </c>
      <c r="F6052" s="106">
        <v>27.04</v>
      </c>
      <c r="G6052" s="106">
        <v>0.92</v>
      </c>
      <c r="H6052" s="106">
        <v>0.74</v>
      </c>
      <c r="I6052" s="106">
        <v>0.63</v>
      </c>
    </row>
    <row r="6053" spans="2:9">
      <c r="B6053" s="96" t="s">
        <v>5987</v>
      </c>
      <c r="C6053" s="105" t="s">
        <v>5264</v>
      </c>
      <c r="D6053" s="105" t="s">
        <v>25370</v>
      </c>
      <c r="E6053" s="106">
        <v>42.69</v>
      </c>
      <c r="F6053" s="106">
        <v>40.56</v>
      </c>
      <c r="G6053" s="106">
        <v>1.38</v>
      </c>
      <c r="H6053" s="106">
        <v>1.1100000000000001</v>
      </c>
      <c r="I6053" s="106">
        <v>0.95</v>
      </c>
    </row>
    <row r="6054" spans="2:9">
      <c r="B6054" s="96" t="s">
        <v>6099</v>
      </c>
      <c r="C6054" s="105" t="s">
        <v>5264</v>
      </c>
      <c r="D6054" s="105" t="s">
        <v>25371</v>
      </c>
      <c r="E6054" s="106">
        <v>56.92</v>
      </c>
      <c r="F6054" s="106">
        <v>54.08</v>
      </c>
      <c r="G6054" s="106">
        <v>1.84</v>
      </c>
      <c r="H6054" s="106">
        <v>1.48</v>
      </c>
      <c r="I6054" s="106">
        <v>1.26</v>
      </c>
    </row>
    <row r="6055" spans="2:9">
      <c r="B6055" s="96" t="s">
        <v>5946</v>
      </c>
      <c r="C6055" s="105" t="s">
        <v>5264</v>
      </c>
      <c r="D6055" s="105" t="s">
        <v>25372</v>
      </c>
      <c r="E6055" s="106">
        <v>71.150000000000006</v>
      </c>
      <c r="F6055" s="106">
        <v>67.599999999999994</v>
      </c>
      <c r="G6055" s="106">
        <v>2.31</v>
      </c>
      <c r="H6055" s="106">
        <v>1.85</v>
      </c>
      <c r="I6055" s="106">
        <v>1.58</v>
      </c>
    </row>
    <row r="6056" spans="2:9">
      <c r="B6056" s="96" t="s">
        <v>5973</v>
      </c>
      <c r="C6056" s="105" t="s">
        <v>5264</v>
      </c>
      <c r="D6056" s="105" t="s">
        <v>25373</v>
      </c>
      <c r="E6056" s="106">
        <v>71.150000000000006</v>
      </c>
      <c r="F6056" s="106">
        <v>67.599999999999994</v>
      </c>
      <c r="G6056" s="106">
        <v>2.31</v>
      </c>
      <c r="H6056" s="106">
        <v>1.85</v>
      </c>
      <c r="I6056" s="106">
        <v>1.58</v>
      </c>
    </row>
    <row r="6057" spans="2:9">
      <c r="B6057" s="96" t="s">
        <v>25374</v>
      </c>
      <c r="C6057" s="105" t="s">
        <v>5264</v>
      </c>
      <c r="D6057" s="105" t="s">
        <v>25375</v>
      </c>
      <c r="E6057" s="106">
        <v>41.12</v>
      </c>
      <c r="F6057" s="106">
        <v>115.3</v>
      </c>
      <c r="G6057" s="106">
        <v>3.93</v>
      </c>
      <c r="H6057" s="106">
        <v>3.15</v>
      </c>
      <c r="I6057" s="106">
        <v>2.69</v>
      </c>
    </row>
    <row r="6058" spans="2:9">
      <c r="B6058" s="96" t="s">
        <v>25376</v>
      </c>
      <c r="C6058" s="105" t="s">
        <v>5264</v>
      </c>
      <c r="D6058" s="105" t="s">
        <v>25377</v>
      </c>
      <c r="E6058" s="106">
        <v>82.24</v>
      </c>
      <c r="F6058" s="106">
        <v>134.51</v>
      </c>
      <c r="G6058" s="106">
        <v>4.59</v>
      </c>
      <c r="H6058" s="106">
        <v>3.68</v>
      </c>
      <c r="I6058" s="106">
        <v>3.14</v>
      </c>
    </row>
    <row r="6059" spans="2:9">
      <c r="B6059" s="96" t="s">
        <v>25378</v>
      </c>
      <c r="C6059" s="105" t="s">
        <v>5264</v>
      </c>
      <c r="D6059" s="105" t="s">
        <v>25379</v>
      </c>
      <c r="E6059" s="106">
        <v>123.36</v>
      </c>
      <c r="F6059" s="106">
        <v>153.72999999999999</v>
      </c>
      <c r="G6059" s="106">
        <v>5.24</v>
      </c>
      <c r="H6059" s="106">
        <v>4.2</v>
      </c>
      <c r="I6059" s="106">
        <v>3.59</v>
      </c>
    </row>
    <row r="6060" spans="2:9">
      <c r="B6060" s="96" t="s">
        <v>25380</v>
      </c>
      <c r="C6060" s="105" t="s">
        <v>5264</v>
      </c>
      <c r="D6060" s="105" t="s">
        <v>25381</v>
      </c>
      <c r="E6060" s="106">
        <v>164.48</v>
      </c>
      <c r="F6060" s="106">
        <v>172.94</v>
      </c>
      <c r="G6060" s="106">
        <v>5.9</v>
      </c>
      <c r="H6060" s="106">
        <v>4.7300000000000004</v>
      </c>
      <c r="I6060" s="106">
        <v>4.04</v>
      </c>
    </row>
    <row r="6061" spans="2:9">
      <c r="B6061" s="96" t="s">
        <v>25382</v>
      </c>
      <c r="C6061" s="105" t="s">
        <v>5264</v>
      </c>
      <c r="D6061" s="105" t="s">
        <v>25383</v>
      </c>
      <c r="E6061" s="106">
        <v>205.6</v>
      </c>
      <c r="F6061" s="106">
        <v>192.16</v>
      </c>
      <c r="G6061" s="106">
        <v>6.55</v>
      </c>
      <c r="H6061" s="106">
        <v>5.26</v>
      </c>
      <c r="I6061" s="106">
        <v>4.49</v>
      </c>
    </row>
    <row r="6062" spans="2:9">
      <c r="B6062" s="96" t="s">
        <v>5182</v>
      </c>
      <c r="C6062" s="105" t="s">
        <v>5264</v>
      </c>
      <c r="D6062" s="105" t="s">
        <v>25384</v>
      </c>
      <c r="E6062" s="106">
        <v>55125</v>
      </c>
      <c r="F6062" s="106">
        <v>50000</v>
      </c>
      <c r="G6062" s="106">
        <v>1705</v>
      </c>
      <c r="H6062" s="106">
        <v>1367.5</v>
      </c>
      <c r="I6062" s="106">
        <v>1167.5</v>
      </c>
    </row>
    <row r="6063" spans="2:9">
      <c r="B6063" s="96" t="s">
        <v>25385</v>
      </c>
      <c r="C6063" s="105" t="s">
        <v>5264</v>
      </c>
      <c r="D6063" s="105" t="s">
        <v>25386</v>
      </c>
      <c r="E6063" s="106">
        <v>112.35</v>
      </c>
      <c r="F6063" s="106">
        <v>315</v>
      </c>
      <c r="G6063" s="106">
        <v>10.74</v>
      </c>
      <c r="H6063" s="106">
        <v>8.6199999999999992</v>
      </c>
      <c r="I6063" s="106">
        <v>7.36</v>
      </c>
    </row>
    <row r="6064" spans="2:9">
      <c r="B6064" s="96" t="s">
        <v>25387</v>
      </c>
      <c r="C6064" s="105" t="s">
        <v>5264</v>
      </c>
      <c r="D6064" s="105" t="s">
        <v>25388</v>
      </c>
      <c r="E6064" s="106">
        <v>224.7</v>
      </c>
      <c r="F6064" s="106">
        <v>367.5</v>
      </c>
      <c r="G6064" s="106">
        <v>12.53</v>
      </c>
      <c r="H6064" s="106">
        <v>10.050000000000001</v>
      </c>
      <c r="I6064" s="106">
        <v>8.58</v>
      </c>
    </row>
    <row r="6065" spans="2:9">
      <c r="B6065" s="96" t="s">
        <v>25389</v>
      </c>
      <c r="C6065" s="105" t="s">
        <v>5264</v>
      </c>
      <c r="D6065" s="105" t="s">
        <v>25390</v>
      </c>
      <c r="E6065" s="106">
        <v>337.05</v>
      </c>
      <c r="F6065" s="106">
        <v>420</v>
      </c>
      <c r="G6065" s="106">
        <v>14.32</v>
      </c>
      <c r="H6065" s="106">
        <v>11.49</v>
      </c>
      <c r="I6065" s="106">
        <v>9.81</v>
      </c>
    </row>
    <row r="6066" spans="2:9">
      <c r="B6066" s="96" t="s">
        <v>25391</v>
      </c>
      <c r="C6066" s="105" t="s">
        <v>5264</v>
      </c>
      <c r="D6066" s="105" t="s">
        <v>25392</v>
      </c>
      <c r="E6066" s="106">
        <v>449.4</v>
      </c>
      <c r="F6066" s="106">
        <v>472.5</v>
      </c>
      <c r="G6066" s="106">
        <v>16.11</v>
      </c>
      <c r="H6066" s="106">
        <v>12.92</v>
      </c>
      <c r="I6066" s="106">
        <v>11.03</v>
      </c>
    </row>
    <row r="6067" spans="2:9">
      <c r="B6067" s="96" t="s">
        <v>25393</v>
      </c>
      <c r="C6067" s="105" t="s">
        <v>5264</v>
      </c>
      <c r="D6067" s="105" t="s">
        <v>25394</v>
      </c>
      <c r="E6067" s="106">
        <v>561.75</v>
      </c>
      <c r="F6067" s="106">
        <v>525</v>
      </c>
      <c r="G6067" s="106">
        <v>17.899999999999999</v>
      </c>
      <c r="H6067" s="106">
        <v>14.36</v>
      </c>
      <c r="I6067" s="106">
        <v>12.26</v>
      </c>
    </row>
    <row r="6068" spans="2:9">
      <c r="B6068" s="96" t="s">
        <v>25395</v>
      </c>
      <c r="C6068" s="105" t="s">
        <v>5264</v>
      </c>
      <c r="D6068" s="105" t="s">
        <v>25396</v>
      </c>
      <c r="E6068" s="106">
        <v>101.12</v>
      </c>
      <c r="F6068" s="106">
        <v>283.5</v>
      </c>
      <c r="G6068" s="106">
        <v>9.67</v>
      </c>
      <c r="H6068" s="106">
        <v>7.75</v>
      </c>
      <c r="I6068" s="106">
        <v>6.62</v>
      </c>
    </row>
    <row r="6069" spans="2:9">
      <c r="B6069" s="96" t="s">
        <v>25397</v>
      </c>
      <c r="C6069" s="105" t="s">
        <v>5264</v>
      </c>
      <c r="D6069" s="105" t="s">
        <v>25398</v>
      </c>
      <c r="E6069" s="106">
        <v>202.23</v>
      </c>
      <c r="F6069" s="106">
        <v>330.75</v>
      </c>
      <c r="G6069" s="106">
        <v>11.28</v>
      </c>
      <c r="H6069" s="106">
        <v>9.0500000000000007</v>
      </c>
      <c r="I6069" s="106">
        <v>7.72</v>
      </c>
    </row>
    <row r="6070" spans="2:9">
      <c r="B6070" s="96" t="s">
        <v>25399</v>
      </c>
      <c r="C6070" s="105" t="s">
        <v>5264</v>
      </c>
      <c r="D6070" s="105" t="s">
        <v>25400</v>
      </c>
      <c r="E6070" s="106">
        <v>303.35000000000002</v>
      </c>
      <c r="F6070" s="106">
        <v>378</v>
      </c>
      <c r="G6070" s="106">
        <v>12.89</v>
      </c>
      <c r="H6070" s="106">
        <v>10.34</v>
      </c>
      <c r="I6070" s="106">
        <v>8.83</v>
      </c>
    </row>
    <row r="6071" spans="2:9">
      <c r="B6071" s="96" t="s">
        <v>25401</v>
      </c>
      <c r="C6071" s="105" t="s">
        <v>5264</v>
      </c>
      <c r="D6071" s="105" t="s">
        <v>25402</v>
      </c>
      <c r="E6071" s="106">
        <v>404.46</v>
      </c>
      <c r="F6071" s="106">
        <v>425.25</v>
      </c>
      <c r="G6071" s="106">
        <v>14.5</v>
      </c>
      <c r="H6071" s="106">
        <v>11.63</v>
      </c>
      <c r="I6071" s="106">
        <v>9.93</v>
      </c>
    </row>
    <row r="6072" spans="2:9">
      <c r="B6072" s="96" t="s">
        <v>25403</v>
      </c>
      <c r="C6072" s="105" t="s">
        <v>5264</v>
      </c>
      <c r="D6072" s="105" t="s">
        <v>25404</v>
      </c>
      <c r="E6072" s="106">
        <v>505.58</v>
      </c>
      <c r="F6072" s="106">
        <v>472.5</v>
      </c>
      <c r="G6072" s="106">
        <v>16.11</v>
      </c>
      <c r="H6072" s="106">
        <v>12.92</v>
      </c>
      <c r="I6072" s="106">
        <v>11.03</v>
      </c>
    </row>
    <row r="6073" spans="2:9">
      <c r="B6073" s="96" t="s">
        <v>25405</v>
      </c>
      <c r="C6073" s="105" t="s">
        <v>5264</v>
      </c>
      <c r="D6073" s="105" t="s">
        <v>25406</v>
      </c>
      <c r="E6073" s="106">
        <v>75.27</v>
      </c>
      <c r="F6073" s="106">
        <v>211.06</v>
      </c>
      <c r="G6073" s="106">
        <v>7.2</v>
      </c>
      <c r="H6073" s="106">
        <v>5.77</v>
      </c>
      <c r="I6073" s="106">
        <v>4.93</v>
      </c>
    </row>
    <row r="6074" spans="2:9">
      <c r="B6074" s="96" t="s">
        <v>25407</v>
      </c>
      <c r="C6074" s="105" t="s">
        <v>5264</v>
      </c>
      <c r="D6074" s="105" t="s">
        <v>25408</v>
      </c>
      <c r="E6074" s="106">
        <v>150.55000000000001</v>
      </c>
      <c r="F6074" s="106">
        <v>246.23</v>
      </c>
      <c r="G6074" s="106">
        <v>8.4</v>
      </c>
      <c r="H6074" s="106">
        <v>6.73</v>
      </c>
      <c r="I6074" s="106">
        <v>5.75</v>
      </c>
    </row>
    <row r="6075" spans="2:9">
      <c r="B6075" s="96" t="s">
        <v>25409</v>
      </c>
      <c r="C6075" s="105" t="s">
        <v>5264</v>
      </c>
      <c r="D6075" s="105" t="s">
        <v>25410</v>
      </c>
      <c r="E6075" s="106">
        <v>225.82</v>
      </c>
      <c r="F6075" s="106">
        <v>281.41000000000003</v>
      </c>
      <c r="G6075" s="106">
        <v>9.6</v>
      </c>
      <c r="H6075" s="106">
        <v>7.7</v>
      </c>
      <c r="I6075" s="106">
        <v>6.57</v>
      </c>
    </row>
    <row r="6076" spans="2:9">
      <c r="B6076" s="96" t="s">
        <v>25411</v>
      </c>
      <c r="C6076" s="105" t="s">
        <v>5264</v>
      </c>
      <c r="D6076" s="105" t="s">
        <v>25412</v>
      </c>
      <c r="E6076" s="106">
        <v>301.10000000000002</v>
      </c>
      <c r="F6076" s="106">
        <v>316.58</v>
      </c>
      <c r="G6076" s="106">
        <v>10.8</v>
      </c>
      <c r="H6076" s="106">
        <v>8.66</v>
      </c>
      <c r="I6076" s="106">
        <v>7.39</v>
      </c>
    </row>
    <row r="6077" spans="2:9">
      <c r="B6077" s="96" t="s">
        <v>25413</v>
      </c>
      <c r="C6077" s="105" t="s">
        <v>5264</v>
      </c>
      <c r="D6077" s="105" t="s">
        <v>25414</v>
      </c>
      <c r="E6077" s="106">
        <v>376.37</v>
      </c>
      <c r="F6077" s="106">
        <v>351.76</v>
      </c>
      <c r="G6077" s="106">
        <v>12</v>
      </c>
      <c r="H6077" s="106">
        <v>9.6199999999999992</v>
      </c>
      <c r="I6077" s="106">
        <v>8.2100000000000009</v>
      </c>
    </row>
    <row r="6078" spans="2:9">
      <c r="B6078" s="96" t="s">
        <v>25415</v>
      </c>
      <c r="C6078" s="105" t="s">
        <v>5264</v>
      </c>
      <c r="D6078" s="105" t="s">
        <v>25416</v>
      </c>
      <c r="E6078" s="106">
        <v>93.25</v>
      </c>
      <c r="F6078" s="106">
        <v>261.45999999999998</v>
      </c>
      <c r="G6078" s="106">
        <v>8.92</v>
      </c>
      <c r="H6078" s="106">
        <v>7.15</v>
      </c>
      <c r="I6078" s="106">
        <v>6.11</v>
      </c>
    </row>
    <row r="6079" spans="2:9">
      <c r="B6079" s="96" t="s">
        <v>25417</v>
      </c>
      <c r="C6079" s="105" t="s">
        <v>5264</v>
      </c>
      <c r="D6079" s="105" t="s">
        <v>25418</v>
      </c>
      <c r="E6079" s="106">
        <v>186.5</v>
      </c>
      <c r="F6079" s="106">
        <v>305.02999999999997</v>
      </c>
      <c r="G6079" s="106">
        <v>10.4</v>
      </c>
      <c r="H6079" s="106">
        <v>8.34</v>
      </c>
      <c r="I6079" s="106">
        <v>7.12</v>
      </c>
    </row>
    <row r="6080" spans="2:9">
      <c r="B6080" s="96" t="s">
        <v>25419</v>
      </c>
      <c r="C6080" s="105" t="s">
        <v>5264</v>
      </c>
      <c r="D6080" s="105" t="s">
        <v>25420</v>
      </c>
      <c r="E6080" s="106">
        <v>279.75</v>
      </c>
      <c r="F6080" s="106">
        <v>348.61</v>
      </c>
      <c r="G6080" s="106">
        <v>11.89</v>
      </c>
      <c r="H6080" s="106">
        <v>9.5299999999999994</v>
      </c>
      <c r="I6080" s="106">
        <v>8.14</v>
      </c>
    </row>
    <row r="6081" spans="2:9">
      <c r="B6081" s="96" t="s">
        <v>25421</v>
      </c>
      <c r="C6081" s="105" t="s">
        <v>5264</v>
      </c>
      <c r="D6081" s="105" t="s">
        <v>25422</v>
      </c>
      <c r="E6081" s="106">
        <v>373</v>
      </c>
      <c r="F6081" s="106">
        <v>392.18</v>
      </c>
      <c r="G6081" s="106">
        <v>13.37</v>
      </c>
      <c r="H6081" s="106">
        <v>10.73</v>
      </c>
      <c r="I6081" s="106">
        <v>9.16</v>
      </c>
    </row>
    <row r="6082" spans="2:9">
      <c r="B6082" s="96" t="s">
        <v>25423</v>
      </c>
      <c r="C6082" s="105" t="s">
        <v>5264</v>
      </c>
      <c r="D6082" s="105" t="s">
        <v>25424</v>
      </c>
      <c r="E6082" s="106">
        <v>466.25</v>
      </c>
      <c r="F6082" s="106">
        <v>435.76</v>
      </c>
      <c r="G6082" s="106">
        <v>14.86</v>
      </c>
      <c r="H6082" s="106">
        <v>11.92</v>
      </c>
      <c r="I6082" s="106">
        <v>10.17</v>
      </c>
    </row>
    <row r="6083" spans="2:9">
      <c r="B6083" s="96" t="s">
        <v>25425</v>
      </c>
      <c r="C6083" s="105" t="s">
        <v>5264</v>
      </c>
      <c r="D6083" s="105" t="s">
        <v>25426</v>
      </c>
      <c r="E6083" s="106">
        <v>84.26</v>
      </c>
      <c r="F6083" s="106">
        <v>236.26</v>
      </c>
      <c r="G6083" s="106">
        <v>8.06</v>
      </c>
      <c r="H6083" s="106">
        <v>6.46</v>
      </c>
      <c r="I6083" s="106">
        <v>5.52</v>
      </c>
    </row>
    <row r="6084" spans="2:9">
      <c r="B6084" s="96" t="s">
        <v>25427</v>
      </c>
      <c r="C6084" s="105" t="s">
        <v>5264</v>
      </c>
      <c r="D6084" s="105" t="s">
        <v>25428</v>
      </c>
      <c r="E6084" s="106">
        <v>168.53</v>
      </c>
      <c r="F6084" s="106">
        <v>275.63</v>
      </c>
      <c r="G6084" s="106">
        <v>9.4</v>
      </c>
      <c r="H6084" s="106">
        <v>7.54</v>
      </c>
      <c r="I6084" s="106">
        <v>6.44</v>
      </c>
    </row>
    <row r="6085" spans="2:9">
      <c r="B6085" s="96" t="s">
        <v>25429</v>
      </c>
      <c r="C6085" s="105" t="s">
        <v>5264</v>
      </c>
      <c r="D6085" s="105" t="s">
        <v>25430</v>
      </c>
      <c r="E6085" s="106">
        <v>252.79</v>
      </c>
      <c r="F6085" s="106">
        <v>315.01</v>
      </c>
      <c r="G6085" s="106">
        <v>10.74</v>
      </c>
      <c r="H6085" s="106">
        <v>8.6199999999999992</v>
      </c>
      <c r="I6085" s="106">
        <v>7.36</v>
      </c>
    </row>
    <row r="6086" spans="2:9">
      <c r="B6086" s="96" t="s">
        <v>25431</v>
      </c>
      <c r="C6086" s="105" t="s">
        <v>5264</v>
      </c>
      <c r="D6086" s="105" t="s">
        <v>25432</v>
      </c>
      <c r="E6086" s="106">
        <v>337.05</v>
      </c>
      <c r="F6086" s="106">
        <v>354.38</v>
      </c>
      <c r="G6086" s="106">
        <v>12.08</v>
      </c>
      <c r="H6086" s="106">
        <v>9.69</v>
      </c>
      <c r="I6086" s="106">
        <v>8.27</v>
      </c>
    </row>
    <row r="6087" spans="2:9">
      <c r="B6087" s="96" t="s">
        <v>25433</v>
      </c>
      <c r="C6087" s="105" t="s">
        <v>5264</v>
      </c>
      <c r="D6087" s="105" t="s">
        <v>25434</v>
      </c>
      <c r="E6087" s="106">
        <v>421.31</v>
      </c>
      <c r="F6087" s="106">
        <v>393.76</v>
      </c>
      <c r="G6087" s="106">
        <v>13.43</v>
      </c>
      <c r="H6087" s="106">
        <v>10.77</v>
      </c>
      <c r="I6087" s="106">
        <v>9.19</v>
      </c>
    </row>
    <row r="6088" spans="2:9">
      <c r="B6088" s="96" t="s">
        <v>25435</v>
      </c>
      <c r="C6088" s="105" t="s">
        <v>5264</v>
      </c>
      <c r="D6088" s="105" t="s">
        <v>25436</v>
      </c>
      <c r="E6088" s="106">
        <v>67.41</v>
      </c>
      <c r="F6088" s="106">
        <v>189</v>
      </c>
      <c r="G6088" s="106">
        <v>6.44</v>
      </c>
      <c r="H6088" s="106">
        <v>5.17</v>
      </c>
      <c r="I6088" s="106">
        <v>4.41</v>
      </c>
    </row>
    <row r="6089" spans="2:9">
      <c r="B6089" s="96" t="s">
        <v>25437</v>
      </c>
      <c r="C6089" s="105" t="s">
        <v>5264</v>
      </c>
      <c r="D6089" s="105" t="s">
        <v>25438</v>
      </c>
      <c r="E6089" s="106">
        <v>134.82</v>
      </c>
      <c r="F6089" s="106">
        <v>220.5</v>
      </c>
      <c r="G6089" s="106">
        <v>7.52</v>
      </c>
      <c r="H6089" s="106">
        <v>6.03</v>
      </c>
      <c r="I6089" s="106">
        <v>5.15</v>
      </c>
    </row>
    <row r="6090" spans="2:9">
      <c r="B6090" s="96" t="s">
        <v>25439</v>
      </c>
      <c r="C6090" s="105" t="s">
        <v>5264</v>
      </c>
      <c r="D6090" s="105" t="s">
        <v>25440</v>
      </c>
      <c r="E6090" s="106">
        <v>202.23</v>
      </c>
      <c r="F6090" s="106">
        <v>252</v>
      </c>
      <c r="G6090" s="106">
        <v>8.59</v>
      </c>
      <c r="H6090" s="106">
        <v>6.89</v>
      </c>
      <c r="I6090" s="106">
        <v>5.88</v>
      </c>
    </row>
    <row r="6091" spans="2:9">
      <c r="B6091" s="96" t="s">
        <v>25441</v>
      </c>
      <c r="C6091" s="105" t="s">
        <v>5264</v>
      </c>
      <c r="D6091" s="105" t="s">
        <v>25442</v>
      </c>
      <c r="E6091" s="106">
        <v>269.64</v>
      </c>
      <c r="F6091" s="106">
        <v>283.5</v>
      </c>
      <c r="G6091" s="106">
        <v>9.67</v>
      </c>
      <c r="H6091" s="106">
        <v>7.75</v>
      </c>
      <c r="I6091" s="106">
        <v>6.62</v>
      </c>
    </row>
    <row r="6092" spans="2:9">
      <c r="B6092" s="96" t="s">
        <v>25443</v>
      </c>
      <c r="C6092" s="105" t="s">
        <v>5264</v>
      </c>
      <c r="D6092" s="105" t="s">
        <v>25444</v>
      </c>
      <c r="E6092" s="106">
        <v>337.05</v>
      </c>
      <c r="F6092" s="106">
        <v>315</v>
      </c>
      <c r="G6092" s="106">
        <v>10.74</v>
      </c>
      <c r="H6092" s="106">
        <v>8.6199999999999992</v>
      </c>
      <c r="I6092" s="106">
        <v>7.36</v>
      </c>
    </row>
    <row r="6093" spans="2:9">
      <c r="B6093" s="96" t="s">
        <v>25445</v>
      </c>
      <c r="C6093" s="105" t="s">
        <v>5264</v>
      </c>
      <c r="D6093" s="105" t="s">
        <v>25446</v>
      </c>
      <c r="E6093" s="106">
        <v>572.99</v>
      </c>
      <c r="F6093" s="106">
        <v>1606.5</v>
      </c>
      <c r="G6093" s="106">
        <v>54.78</v>
      </c>
      <c r="H6093" s="106">
        <v>43.94</v>
      </c>
      <c r="I6093" s="106">
        <v>37.51</v>
      </c>
    </row>
    <row r="6094" spans="2:9">
      <c r="B6094" s="96" t="s">
        <v>25447</v>
      </c>
      <c r="C6094" s="105" t="s">
        <v>5264</v>
      </c>
      <c r="D6094" s="105" t="s">
        <v>25448</v>
      </c>
      <c r="E6094" s="106">
        <v>1145.98</v>
      </c>
      <c r="F6094" s="106">
        <v>1874.25</v>
      </c>
      <c r="G6094" s="106">
        <v>63.91</v>
      </c>
      <c r="H6094" s="106">
        <v>51.26</v>
      </c>
      <c r="I6094" s="106">
        <v>43.76</v>
      </c>
    </row>
    <row r="6095" spans="2:9">
      <c r="B6095" s="96" t="s">
        <v>25449</v>
      </c>
      <c r="C6095" s="105" t="s">
        <v>5264</v>
      </c>
      <c r="D6095" s="105" t="s">
        <v>25450</v>
      </c>
      <c r="E6095" s="106">
        <v>1718.97</v>
      </c>
      <c r="F6095" s="106">
        <v>2142</v>
      </c>
      <c r="G6095" s="106">
        <v>73.040000000000006</v>
      </c>
      <c r="H6095" s="106">
        <v>58.58</v>
      </c>
      <c r="I6095" s="106">
        <v>50.02</v>
      </c>
    </row>
    <row r="6096" spans="2:9">
      <c r="B6096" s="96" t="s">
        <v>25451</v>
      </c>
      <c r="C6096" s="105" t="s">
        <v>5264</v>
      </c>
      <c r="D6096" s="105" t="s">
        <v>25452</v>
      </c>
      <c r="E6096" s="106">
        <v>2291.96</v>
      </c>
      <c r="F6096" s="106">
        <v>2409.75</v>
      </c>
      <c r="G6096" s="106">
        <v>82.17</v>
      </c>
      <c r="H6096" s="106">
        <v>65.91</v>
      </c>
      <c r="I6096" s="106">
        <v>56.27</v>
      </c>
    </row>
    <row r="6097" spans="2:9">
      <c r="B6097" s="96" t="s">
        <v>25453</v>
      </c>
      <c r="C6097" s="105" t="s">
        <v>5264</v>
      </c>
      <c r="D6097" s="105" t="s">
        <v>25454</v>
      </c>
      <c r="E6097" s="106">
        <v>2864.95</v>
      </c>
      <c r="F6097" s="106">
        <v>2677.5</v>
      </c>
      <c r="G6097" s="106">
        <v>91.3</v>
      </c>
      <c r="H6097" s="106">
        <v>73.23</v>
      </c>
      <c r="I6097" s="106">
        <v>62.52</v>
      </c>
    </row>
    <row r="6098" spans="2:9">
      <c r="B6098" s="96" t="s">
        <v>25455</v>
      </c>
      <c r="C6098" s="105" t="s">
        <v>5264</v>
      </c>
      <c r="D6098" s="105" t="s">
        <v>25456</v>
      </c>
      <c r="E6098" s="106">
        <v>515.69000000000005</v>
      </c>
      <c r="F6098" s="106">
        <v>1445.86</v>
      </c>
      <c r="G6098" s="106">
        <v>49.3</v>
      </c>
      <c r="H6098" s="106">
        <v>39.54</v>
      </c>
      <c r="I6098" s="106">
        <v>33.76</v>
      </c>
    </row>
    <row r="6099" spans="2:9">
      <c r="B6099" s="96" t="s">
        <v>25457</v>
      </c>
      <c r="C6099" s="105" t="s">
        <v>5264</v>
      </c>
      <c r="D6099" s="105" t="s">
        <v>25458</v>
      </c>
      <c r="E6099" s="106">
        <v>1031.3800000000001</v>
      </c>
      <c r="F6099" s="106">
        <v>1686.83</v>
      </c>
      <c r="G6099" s="106">
        <v>57.52</v>
      </c>
      <c r="H6099" s="106">
        <v>46.13</v>
      </c>
      <c r="I6099" s="106">
        <v>39.39</v>
      </c>
    </row>
    <row r="6100" spans="2:9">
      <c r="B6100" s="96" t="s">
        <v>25459</v>
      </c>
      <c r="C6100" s="105" t="s">
        <v>5264</v>
      </c>
      <c r="D6100" s="105" t="s">
        <v>25460</v>
      </c>
      <c r="E6100" s="106">
        <v>1547.07</v>
      </c>
      <c r="F6100" s="106">
        <v>1927.81</v>
      </c>
      <c r="G6100" s="106">
        <v>65.739999999999995</v>
      </c>
      <c r="H6100" s="106">
        <v>52.73</v>
      </c>
      <c r="I6100" s="106">
        <v>45.01</v>
      </c>
    </row>
    <row r="6101" spans="2:9">
      <c r="B6101" s="96" t="s">
        <v>25461</v>
      </c>
      <c r="C6101" s="105" t="s">
        <v>5264</v>
      </c>
      <c r="D6101" s="105" t="s">
        <v>25462</v>
      </c>
      <c r="E6101" s="106">
        <v>2062.7600000000002</v>
      </c>
      <c r="F6101" s="106">
        <v>2168.7800000000002</v>
      </c>
      <c r="G6101" s="106">
        <v>73.959999999999994</v>
      </c>
      <c r="H6101" s="106">
        <v>59.32</v>
      </c>
      <c r="I6101" s="106">
        <v>50.64</v>
      </c>
    </row>
    <row r="6102" spans="2:9">
      <c r="B6102" s="96" t="s">
        <v>25463</v>
      </c>
      <c r="C6102" s="105" t="s">
        <v>5264</v>
      </c>
      <c r="D6102" s="105" t="s">
        <v>25464</v>
      </c>
      <c r="E6102" s="106">
        <v>2578.46</v>
      </c>
      <c r="F6102" s="106">
        <v>2409.7600000000002</v>
      </c>
      <c r="G6102" s="106">
        <v>82.17</v>
      </c>
      <c r="H6102" s="106">
        <v>65.91</v>
      </c>
      <c r="I6102" s="106">
        <v>56.27</v>
      </c>
    </row>
    <row r="6103" spans="2:9">
      <c r="B6103" s="96" t="s">
        <v>25465</v>
      </c>
      <c r="C6103" s="105" t="s">
        <v>5264</v>
      </c>
      <c r="D6103" s="105" t="s">
        <v>25466</v>
      </c>
      <c r="E6103" s="106">
        <v>383.9</v>
      </c>
      <c r="F6103" s="106">
        <v>1076.3499999999999</v>
      </c>
      <c r="G6103" s="106">
        <v>36.700000000000003</v>
      </c>
      <c r="H6103" s="106">
        <v>29.44</v>
      </c>
      <c r="I6103" s="106">
        <v>25.13</v>
      </c>
    </row>
    <row r="6104" spans="2:9">
      <c r="B6104" s="96" t="s">
        <v>25467</v>
      </c>
      <c r="C6104" s="105" t="s">
        <v>5264</v>
      </c>
      <c r="D6104" s="105" t="s">
        <v>25468</v>
      </c>
      <c r="E6104" s="106">
        <v>767.81</v>
      </c>
      <c r="F6104" s="106">
        <v>1255.75</v>
      </c>
      <c r="G6104" s="106">
        <v>42.82</v>
      </c>
      <c r="H6104" s="106">
        <v>34.340000000000003</v>
      </c>
      <c r="I6104" s="106">
        <v>29.32</v>
      </c>
    </row>
    <row r="6105" spans="2:9">
      <c r="B6105" s="96" t="s">
        <v>25469</v>
      </c>
      <c r="C6105" s="105" t="s">
        <v>5264</v>
      </c>
      <c r="D6105" s="105" t="s">
        <v>25470</v>
      </c>
      <c r="E6105" s="106">
        <v>1151.71</v>
      </c>
      <c r="F6105" s="106">
        <v>1435.14</v>
      </c>
      <c r="G6105" s="106">
        <v>48.94</v>
      </c>
      <c r="H6105" s="106">
        <v>39.25</v>
      </c>
      <c r="I6105" s="106">
        <v>33.51</v>
      </c>
    </row>
    <row r="6106" spans="2:9">
      <c r="B6106" s="96" t="s">
        <v>25471</v>
      </c>
      <c r="C6106" s="105" t="s">
        <v>5264</v>
      </c>
      <c r="D6106" s="105" t="s">
        <v>25472</v>
      </c>
      <c r="E6106" s="106">
        <v>1535.61</v>
      </c>
      <c r="F6106" s="106">
        <v>1614.53</v>
      </c>
      <c r="G6106" s="106">
        <v>55.06</v>
      </c>
      <c r="H6106" s="106">
        <v>44.16</v>
      </c>
      <c r="I6106" s="106">
        <v>37.700000000000003</v>
      </c>
    </row>
    <row r="6107" spans="2:9">
      <c r="B6107" s="96" t="s">
        <v>25473</v>
      </c>
      <c r="C6107" s="105" t="s">
        <v>5264</v>
      </c>
      <c r="D6107" s="105" t="s">
        <v>25474</v>
      </c>
      <c r="E6107" s="106">
        <v>1919.52</v>
      </c>
      <c r="F6107" s="106">
        <v>1793.92</v>
      </c>
      <c r="G6107" s="106">
        <v>61.17</v>
      </c>
      <c r="H6107" s="106">
        <v>49.06</v>
      </c>
      <c r="I6107" s="106">
        <v>41.89</v>
      </c>
    </row>
    <row r="6108" spans="2:9">
      <c r="B6108" s="96" t="s">
        <v>25475</v>
      </c>
      <c r="C6108" s="105" t="s">
        <v>5264</v>
      </c>
      <c r="D6108" s="105" t="s">
        <v>25476</v>
      </c>
      <c r="E6108" s="106">
        <v>475.58</v>
      </c>
      <c r="F6108" s="106">
        <v>1333.39</v>
      </c>
      <c r="G6108" s="106">
        <v>45.47</v>
      </c>
      <c r="H6108" s="106">
        <v>36.47</v>
      </c>
      <c r="I6108" s="106">
        <v>31.13</v>
      </c>
    </row>
    <row r="6109" spans="2:9">
      <c r="B6109" s="96" t="s">
        <v>25477</v>
      </c>
      <c r="C6109" s="105" t="s">
        <v>5264</v>
      </c>
      <c r="D6109" s="105" t="s">
        <v>25478</v>
      </c>
      <c r="E6109" s="106">
        <v>951.16</v>
      </c>
      <c r="F6109" s="106">
        <v>1555.63</v>
      </c>
      <c r="G6109" s="106">
        <v>53.05</v>
      </c>
      <c r="H6109" s="106">
        <v>42.55</v>
      </c>
      <c r="I6109" s="106">
        <v>36.32</v>
      </c>
    </row>
    <row r="6110" spans="2:9">
      <c r="B6110" s="96" t="s">
        <v>25479</v>
      </c>
      <c r="C6110" s="105" t="s">
        <v>5264</v>
      </c>
      <c r="D6110" s="105" t="s">
        <v>25480</v>
      </c>
      <c r="E6110" s="106">
        <v>1426.75</v>
      </c>
      <c r="F6110" s="106">
        <v>1777.86</v>
      </c>
      <c r="G6110" s="106">
        <v>60.63</v>
      </c>
      <c r="H6110" s="106">
        <v>48.62</v>
      </c>
      <c r="I6110" s="106">
        <v>41.51</v>
      </c>
    </row>
    <row r="6111" spans="2:9">
      <c r="B6111" s="96" t="s">
        <v>25481</v>
      </c>
      <c r="C6111" s="105" t="s">
        <v>5264</v>
      </c>
      <c r="D6111" s="105" t="s">
        <v>25482</v>
      </c>
      <c r="E6111" s="106">
        <v>1902.33</v>
      </c>
      <c r="F6111" s="106">
        <v>2000.09</v>
      </c>
      <c r="G6111" s="106">
        <v>68.2</v>
      </c>
      <c r="H6111" s="106">
        <v>54.7</v>
      </c>
      <c r="I6111" s="106">
        <v>46.7</v>
      </c>
    </row>
    <row r="6112" spans="2:9">
      <c r="B6112" s="96" t="s">
        <v>25483</v>
      </c>
      <c r="C6112" s="105" t="s">
        <v>5264</v>
      </c>
      <c r="D6112" s="105" t="s">
        <v>25484</v>
      </c>
      <c r="E6112" s="106">
        <v>2377.91</v>
      </c>
      <c r="F6112" s="106">
        <v>2222.3200000000002</v>
      </c>
      <c r="G6112" s="106">
        <v>75.78</v>
      </c>
      <c r="H6112" s="106">
        <v>60.78</v>
      </c>
      <c r="I6112" s="106">
        <v>51.89</v>
      </c>
    </row>
    <row r="6113" spans="2:9">
      <c r="B6113" s="96" t="s">
        <v>25485</v>
      </c>
      <c r="C6113" s="105" t="s">
        <v>5264</v>
      </c>
      <c r="D6113" s="105" t="s">
        <v>25486</v>
      </c>
      <c r="E6113" s="106">
        <v>429.74</v>
      </c>
      <c r="F6113" s="106">
        <v>1204.8699999999999</v>
      </c>
      <c r="G6113" s="106">
        <v>41.09</v>
      </c>
      <c r="H6113" s="106">
        <v>32.950000000000003</v>
      </c>
      <c r="I6113" s="106">
        <v>28.13</v>
      </c>
    </row>
    <row r="6114" spans="2:9">
      <c r="B6114" s="96" t="s">
        <v>25487</v>
      </c>
      <c r="C6114" s="105" t="s">
        <v>5264</v>
      </c>
      <c r="D6114" s="105" t="s">
        <v>25488</v>
      </c>
      <c r="E6114" s="106">
        <v>859.49</v>
      </c>
      <c r="F6114" s="106">
        <v>1405.69</v>
      </c>
      <c r="G6114" s="106">
        <v>47.93</v>
      </c>
      <c r="H6114" s="106">
        <v>38.450000000000003</v>
      </c>
      <c r="I6114" s="106">
        <v>32.82</v>
      </c>
    </row>
    <row r="6115" spans="2:9">
      <c r="B6115" s="96" t="s">
        <v>25489</v>
      </c>
      <c r="C6115" s="105" t="s">
        <v>5264</v>
      </c>
      <c r="D6115" s="105" t="s">
        <v>25490</v>
      </c>
      <c r="E6115" s="106">
        <v>1289.23</v>
      </c>
      <c r="F6115" s="106">
        <v>1606.5</v>
      </c>
      <c r="G6115" s="106">
        <v>54.78</v>
      </c>
      <c r="H6115" s="106">
        <v>43.94</v>
      </c>
      <c r="I6115" s="106">
        <v>37.51</v>
      </c>
    </row>
    <row r="6116" spans="2:9">
      <c r="B6116" s="96" t="s">
        <v>25491</v>
      </c>
      <c r="C6116" s="105" t="s">
        <v>5264</v>
      </c>
      <c r="D6116" s="105" t="s">
        <v>25492</v>
      </c>
      <c r="E6116" s="106">
        <v>1718.97</v>
      </c>
      <c r="F6116" s="106">
        <v>1807.31</v>
      </c>
      <c r="G6116" s="106">
        <v>61.63</v>
      </c>
      <c r="H6116" s="106">
        <v>49.43</v>
      </c>
      <c r="I6116" s="106">
        <v>42.2</v>
      </c>
    </row>
    <row r="6117" spans="2:9">
      <c r="B6117" s="96" t="s">
        <v>25493</v>
      </c>
      <c r="C6117" s="105" t="s">
        <v>5264</v>
      </c>
      <c r="D6117" s="105" t="s">
        <v>25494</v>
      </c>
      <c r="E6117" s="106">
        <v>2148.71</v>
      </c>
      <c r="F6117" s="106">
        <v>2008.12</v>
      </c>
      <c r="G6117" s="106">
        <v>68.48</v>
      </c>
      <c r="H6117" s="106">
        <v>54.92</v>
      </c>
      <c r="I6117" s="106">
        <v>46.89</v>
      </c>
    </row>
    <row r="6118" spans="2:9">
      <c r="B6118" s="96" t="s">
        <v>25495</v>
      </c>
      <c r="C6118" s="105" t="s">
        <v>5264</v>
      </c>
      <c r="D6118" s="105" t="s">
        <v>25496</v>
      </c>
      <c r="E6118" s="106">
        <v>343.79</v>
      </c>
      <c r="F6118" s="106">
        <v>963.9</v>
      </c>
      <c r="G6118" s="106">
        <v>32.869999999999997</v>
      </c>
      <c r="H6118" s="106">
        <v>26.36</v>
      </c>
      <c r="I6118" s="106">
        <v>22.51</v>
      </c>
    </row>
    <row r="6119" spans="2:9">
      <c r="B6119" s="96" t="s">
        <v>25497</v>
      </c>
      <c r="C6119" s="105" t="s">
        <v>5264</v>
      </c>
      <c r="D6119" s="105" t="s">
        <v>25498</v>
      </c>
      <c r="E6119" s="106">
        <v>687.59</v>
      </c>
      <c r="F6119" s="106">
        <v>1124.55</v>
      </c>
      <c r="G6119" s="106">
        <v>38.35</v>
      </c>
      <c r="H6119" s="106">
        <v>30.76</v>
      </c>
      <c r="I6119" s="106">
        <v>26.26</v>
      </c>
    </row>
    <row r="6120" spans="2:9">
      <c r="B6120" s="96" t="s">
        <v>25499</v>
      </c>
      <c r="C6120" s="105" t="s">
        <v>5264</v>
      </c>
      <c r="D6120" s="105" t="s">
        <v>25500</v>
      </c>
      <c r="E6120" s="106">
        <v>1031.3800000000001</v>
      </c>
      <c r="F6120" s="106">
        <v>1285.2</v>
      </c>
      <c r="G6120" s="106">
        <v>43.83</v>
      </c>
      <c r="H6120" s="106">
        <v>35.15</v>
      </c>
      <c r="I6120" s="106">
        <v>30.01</v>
      </c>
    </row>
    <row r="6121" spans="2:9">
      <c r="B6121" s="96" t="s">
        <v>25501</v>
      </c>
      <c r="C6121" s="105" t="s">
        <v>5264</v>
      </c>
      <c r="D6121" s="105" t="s">
        <v>25502</v>
      </c>
      <c r="E6121" s="106">
        <v>1375.18</v>
      </c>
      <c r="F6121" s="106">
        <v>1445.85</v>
      </c>
      <c r="G6121" s="106">
        <v>49.3</v>
      </c>
      <c r="H6121" s="106">
        <v>39.54</v>
      </c>
      <c r="I6121" s="106">
        <v>33.76</v>
      </c>
    </row>
    <row r="6122" spans="2:9">
      <c r="B6122" s="96" t="s">
        <v>25503</v>
      </c>
      <c r="C6122" s="105" t="s">
        <v>5264</v>
      </c>
      <c r="D6122" s="105" t="s">
        <v>25504</v>
      </c>
      <c r="E6122" s="106">
        <v>1718.97</v>
      </c>
      <c r="F6122" s="106">
        <v>1606.5</v>
      </c>
      <c r="G6122" s="106">
        <v>54.78</v>
      </c>
      <c r="H6122" s="106">
        <v>43.94</v>
      </c>
      <c r="I6122" s="106">
        <v>37.51</v>
      </c>
    </row>
    <row r="6123" spans="2:9">
      <c r="B6123" s="96" t="s">
        <v>25505</v>
      </c>
      <c r="C6123" s="105" t="s">
        <v>5264</v>
      </c>
      <c r="D6123" s="105" t="s">
        <v>25506</v>
      </c>
      <c r="E6123" s="106">
        <v>572.99</v>
      </c>
      <c r="F6123" s="106">
        <v>1606.5</v>
      </c>
      <c r="G6123" s="106">
        <v>54.78</v>
      </c>
      <c r="H6123" s="106">
        <v>43.94</v>
      </c>
      <c r="I6123" s="106">
        <v>37.51</v>
      </c>
    </row>
    <row r="6124" spans="2:9">
      <c r="B6124" s="96" t="s">
        <v>25507</v>
      </c>
      <c r="C6124" s="105" t="s">
        <v>5264</v>
      </c>
      <c r="D6124" s="105" t="s">
        <v>25508</v>
      </c>
      <c r="E6124" s="106">
        <v>1145.98</v>
      </c>
      <c r="F6124" s="106">
        <v>1874.25</v>
      </c>
      <c r="G6124" s="106">
        <v>63.91</v>
      </c>
      <c r="H6124" s="106">
        <v>51.26</v>
      </c>
      <c r="I6124" s="106">
        <v>43.76</v>
      </c>
    </row>
    <row r="6125" spans="2:9">
      <c r="B6125" s="96" t="s">
        <v>25509</v>
      </c>
      <c r="C6125" s="105" t="s">
        <v>5264</v>
      </c>
      <c r="D6125" s="105" t="s">
        <v>25510</v>
      </c>
      <c r="E6125" s="106">
        <v>1718.97</v>
      </c>
      <c r="F6125" s="106">
        <v>2142</v>
      </c>
      <c r="G6125" s="106">
        <v>73.040000000000006</v>
      </c>
      <c r="H6125" s="106">
        <v>58.58</v>
      </c>
      <c r="I6125" s="106">
        <v>50.02</v>
      </c>
    </row>
    <row r="6126" spans="2:9">
      <c r="B6126" s="96" t="s">
        <v>25511</v>
      </c>
      <c r="C6126" s="105" t="s">
        <v>5264</v>
      </c>
      <c r="D6126" s="105" t="s">
        <v>25512</v>
      </c>
      <c r="E6126" s="106">
        <v>2291.96</v>
      </c>
      <c r="F6126" s="106">
        <v>2409.75</v>
      </c>
      <c r="G6126" s="106">
        <v>82.17</v>
      </c>
      <c r="H6126" s="106">
        <v>65.91</v>
      </c>
      <c r="I6126" s="106">
        <v>56.27</v>
      </c>
    </row>
    <row r="6127" spans="2:9">
      <c r="B6127" s="96" t="s">
        <v>25513</v>
      </c>
      <c r="C6127" s="105" t="s">
        <v>5264</v>
      </c>
      <c r="D6127" s="105" t="s">
        <v>25514</v>
      </c>
      <c r="E6127" s="106">
        <v>2864.95</v>
      </c>
      <c r="F6127" s="106">
        <v>2677.5</v>
      </c>
      <c r="G6127" s="106">
        <v>91.3</v>
      </c>
      <c r="H6127" s="106">
        <v>73.23</v>
      </c>
      <c r="I6127" s="106">
        <v>62.52</v>
      </c>
    </row>
    <row r="6128" spans="2:9">
      <c r="B6128" s="96" t="s">
        <v>25515</v>
      </c>
      <c r="C6128" s="105" t="s">
        <v>5264</v>
      </c>
      <c r="D6128" s="105" t="s">
        <v>25516</v>
      </c>
      <c r="E6128" s="106">
        <v>515.69000000000005</v>
      </c>
      <c r="F6128" s="106">
        <v>1445.86</v>
      </c>
      <c r="G6128" s="106">
        <v>49.3</v>
      </c>
      <c r="H6128" s="106">
        <v>39.54</v>
      </c>
      <c r="I6128" s="106">
        <v>33.76</v>
      </c>
    </row>
    <row r="6129" spans="2:9">
      <c r="B6129" s="96" t="s">
        <v>25517</v>
      </c>
      <c r="C6129" s="105" t="s">
        <v>5264</v>
      </c>
      <c r="D6129" s="105" t="s">
        <v>25518</v>
      </c>
      <c r="E6129" s="106">
        <v>1031.3800000000001</v>
      </c>
      <c r="F6129" s="106">
        <v>1686.83</v>
      </c>
      <c r="G6129" s="106">
        <v>57.52</v>
      </c>
      <c r="H6129" s="106">
        <v>46.13</v>
      </c>
      <c r="I6129" s="106">
        <v>39.39</v>
      </c>
    </row>
    <row r="6130" spans="2:9">
      <c r="B6130" s="96" t="s">
        <v>25519</v>
      </c>
      <c r="C6130" s="105" t="s">
        <v>5264</v>
      </c>
      <c r="D6130" s="105" t="s">
        <v>25520</v>
      </c>
      <c r="E6130" s="106">
        <v>1547.07</v>
      </c>
      <c r="F6130" s="106">
        <v>1927.81</v>
      </c>
      <c r="G6130" s="106">
        <v>65.739999999999995</v>
      </c>
      <c r="H6130" s="106">
        <v>52.73</v>
      </c>
      <c r="I6130" s="106">
        <v>45.01</v>
      </c>
    </row>
    <row r="6131" spans="2:9">
      <c r="B6131" s="96" t="s">
        <v>25521</v>
      </c>
      <c r="C6131" s="105" t="s">
        <v>5264</v>
      </c>
      <c r="D6131" s="105" t="s">
        <v>25522</v>
      </c>
      <c r="E6131" s="106">
        <v>2062.7600000000002</v>
      </c>
      <c r="F6131" s="106">
        <v>2168.7800000000002</v>
      </c>
      <c r="G6131" s="106">
        <v>73.959999999999994</v>
      </c>
      <c r="H6131" s="106">
        <v>59.32</v>
      </c>
      <c r="I6131" s="106">
        <v>50.64</v>
      </c>
    </row>
    <row r="6132" spans="2:9">
      <c r="B6132" s="96" t="s">
        <v>25523</v>
      </c>
      <c r="C6132" s="105" t="s">
        <v>5264</v>
      </c>
      <c r="D6132" s="105" t="s">
        <v>25524</v>
      </c>
      <c r="E6132" s="106">
        <v>2578.46</v>
      </c>
      <c r="F6132" s="106">
        <v>2409.7600000000002</v>
      </c>
      <c r="G6132" s="106">
        <v>82.17</v>
      </c>
      <c r="H6132" s="106">
        <v>65.91</v>
      </c>
      <c r="I6132" s="106">
        <v>56.27</v>
      </c>
    </row>
    <row r="6133" spans="2:9">
      <c r="B6133" s="96" t="s">
        <v>25525</v>
      </c>
      <c r="C6133" s="105" t="s">
        <v>5264</v>
      </c>
      <c r="D6133" s="105" t="s">
        <v>25526</v>
      </c>
      <c r="E6133" s="106">
        <v>383.9</v>
      </c>
      <c r="F6133" s="106">
        <v>1076.3499999999999</v>
      </c>
      <c r="G6133" s="106">
        <v>36.700000000000003</v>
      </c>
      <c r="H6133" s="106">
        <v>29.44</v>
      </c>
      <c r="I6133" s="106">
        <v>25.13</v>
      </c>
    </row>
    <row r="6134" spans="2:9">
      <c r="B6134" s="96" t="s">
        <v>25527</v>
      </c>
      <c r="C6134" s="105" t="s">
        <v>5264</v>
      </c>
      <c r="D6134" s="105" t="s">
        <v>25528</v>
      </c>
      <c r="E6134" s="106">
        <v>767.81</v>
      </c>
      <c r="F6134" s="106">
        <v>1255.75</v>
      </c>
      <c r="G6134" s="106">
        <v>42.82</v>
      </c>
      <c r="H6134" s="106">
        <v>34.340000000000003</v>
      </c>
      <c r="I6134" s="106">
        <v>29.32</v>
      </c>
    </row>
    <row r="6135" spans="2:9">
      <c r="B6135" s="96" t="s">
        <v>25529</v>
      </c>
      <c r="C6135" s="105" t="s">
        <v>5264</v>
      </c>
      <c r="D6135" s="105" t="s">
        <v>25530</v>
      </c>
      <c r="E6135" s="106">
        <v>1151.71</v>
      </c>
      <c r="F6135" s="106">
        <v>1435.14</v>
      </c>
      <c r="G6135" s="106">
        <v>48.94</v>
      </c>
      <c r="H6135" s="106">
        <v>39.25</v>
      </c>
      <c r="I6135" s="106">
        <v>33.51</v>
      </c>
    </row>
    <row r="6136" spans="2:9">
      <c r="B6136" s="96" t="s">
        <v>25531</v>
      </c>
      <c r="C6136" s="105" t="s">
        <v>5264</v>
      </c>
      <c r="D6136" s="105" t="s">
        <v>25532</v>
      </c>
      <c r="E6136" s="106">
        <v>1535.61</v>
      </c>
      <c r="F6136" s="106">
        <v>1614.53</v>
      </c>
      <c r="G6136" s="106">
        <v>55.06</v>
      </c>
      <c r="H6136" s="106">
        <v>44.16</v>
      </c>
      <c r="I6136" s="106">
        <v>37.700000000000003</v>
      </c>
    </row>
    <row r="6137" spans="2:9">
      <c r="B6137" s="96" t="s">
        <v>25533</v>
      </c>
      <c r="C6137" s="105" t="s">
        <v>5264</v>
      </c>
      <c r="D6137" s="105" t="s">
        <v>25534</v>
      </c>
      <c r="E6137" s="106">
        <v>1919.52</v>
      </c>
      <c r="F6137" s="106">
        <v>1793.92</v>
      </c>
      <c r="G6137" s="106">
        <v>61.17</v>
      </c>
      <c r="H6137" s="106">
        <v>49.06</v>
      </c>
      <c r="I6137" s="106">
        <v>41.89</v>
      </c>
    </row>
    <row r="6138" spans="2:9">
      <c r="B6138" s="96" t="s">
        <v>25535</v>
      </c>
      <c r="C6138" s="105" t="s">
        <v>5264</v>
      </c>
      <c r="D6138" s="105" t="s">
        <v>25536</v>
      </c>
      <c r="E6138" s="106">
        <v>475.58</v>
      </c>
      <c r="F6138" s="106">
        <v>1333.39</v>
      </c>
      <c r="G6138" s="106">
        <v>45.47</v>
      </c>
      <c r="H6138" s="106">
        <v>36.47</v>
      </c>
      <c r="I6138" s="106">
        <v>31.13</v>
      </c>
    </row>
    <row r="6139" spans="2:9">
      <c r="B6139" s="96" t="s">
        <v>25537</v>
      </c>
      <c r="C6139" s="105" t="s">
        <v>5264</v>
      </c>
      <c r="D6139" s="105" t="s">
        <v>25538</v>
      </c>
      <c r="E6139" s="106">
        <v>951.16</v>
      </c>
      <c r="F6139" s="106">
        <v>1555.63</v>
      </c>
      <c r="G6139" s="106">
        <v>53.05</v>
      </c>
      <c r="H6139" s="106">
        <v>42.55</v>
      </c>
      <c r="I6139" s="106">
        <v>36.32</v>
      </c>
    </row>
    <row r="6140" spans="2:9">
      <c r="B6140" s="96" t="s">
        <v>25539</v>
      </c>
      <c r="C6140" s="105" t="s">
        <v>5264</v>
      </c>
      <c r="D6140" s="105" t="s">
        <v>25540</v>
      </c>
      <c r="E6140" s="106">
        <v>1426.75</v>
      </c>
      <c r="F6140" s="106">
        <v>1777.86</v>
      </c>
      <c r="G6140" s="106">
        <v>60.63</v>
      </c>
      <c r="H6140" s="106">
        <v>48.62</v>
      </c>
      <c r="I6140" s="106">
        <v>41.51</v>
      </c>
    </row>
    <row r="6141" spans="2:9">
      <c r="B6141" s="96" t="s">
        <v>25541</v>
      </c>
      <c r="C6141" s="105" t="s">
        <v>5264</v>
      </c>
      <c r="D6141" s="105" t="s">
        <v>25542</v>
      </c>
      <c r="E6141" s="106">
        <v>1902.33</v>
      </c>
      <c r="F6141" s="106">
        <v>2000.09</v>
      </c>
      <c r="G6141" s="106">
        <v>68.2</v>
      </c>
      <c r="H6141" s="106">
        <v>54.7</v>
      </c>
      <c r="I6141" s="106">
        <v>46.7</v>
      </c>
    </row>
    <row r="6142" spans="2:9">
      <c r="B6142" s="96" t="s">
        <v>25543</v>
      </c>
      <c r="C6142" s="105" t="s">
        <v>5264</v>
      </c>
      <c r="D6142" s="105" t="s">
        <v>25544</v>
      </c>
      <c r="E6142" s="106">
        <v>2377.91</v>
      </c>
      <c r="F6142" s="106">
        <v>2222.3200000000002</v>
      </c>
      <c r="G6142" s="106">
        <v>75.78</v>
      </c>
      <c r="H6142" s="106">
        <v>60.78</v>
      </c>
      <c r="I6142" s="106">
        <v>51.89</v>
      </c>
    </row>
    <row r="6143" spans="2:9">
      <c r="B6143" s="96" t="s">
        <v>25545</v>
      </c>
      <c r="C6143" s="105" t="s">
        <v>5264</v>
      </c>
      <c r="D6143" s="105" t="s">
        <v>25546</v>
      </c>
      <c r="E6143" s="106">
        <v>429.74</v>
      </c>
      <c r="F6143" s="106">
        <v>1204.8699999999999</v>
      </c>
      <c r="G6143" s="106">
        <v>41.09</v>
      </c>
      <c r="H6143" s="106">
        <v>32.950000000000003</v>
      </c>
      <c r="I6143" s="106">
        <v>28.13</v>
      </c>
    </row>
    <row r="6144" spans="2:9">
      <c r="B6144" s="96" t="s">
        <v>25547</v>
      </c>
      <c r="C6144" s="105" t="s">
        <v>5264</v>
      </c>
      <c r="D6144" s="105" t="s">
        <v>25548</v>
      </c>
      <c r="E6144" s="106">
        <v>859.49</v>
      </c>
      <c r="F6144" s="106">
        <v>1405.69</v>
      </c>
      <c r="G6144" s="106">
        <v>47.93</v>
      </c>
      <c r="H6144" s="106">
        <v>38.450000000000003</v>
      </c>
      <c r="I6144" s="106">
        <v>32.82</v>
      </c>
    </row>
    <row r="6145" spans="2:9">
      <c r="B6145" s="96" t="s">
        <v>25549</v>
      </c>
      <c r="C6145" s="105" t="s">
        <v>5264</v>
      </c>
      <c r="D6145" s="105" t="s">
        <v>25550</v>
      </c>
      <c r="E6145" s="106">
        <v>1289.23</v>
      </c>
      <c r="F6145" s="106">
        <v>1606.5</v>
      </c>
      <c r="G6145" s="106">
        <v>54.78</v>
      </c>
      <c r="H6145" s="106">
        <v>43.94</v>
      </c>
      <c r="I6145" s="106">
        <v>37.51</v>
      </c>
    </row>
    <row r="6146" spans="2:9">
      <c r="B6146" s="96" t="s">
        <v>25551</v>
      </c>
      <c r="C6146" s="105" t="s">
        <v>5264</v>
      </c>
      <c r="D6146" s="105" t="s">
        <v>25552</v>
      </c>
      <c r="E6146" s="106">
        <v>1718.97</v>
      </c>
      <c r="F6146" s="106">
        <v>1807.31</v>
      </c>
      <c r="G6146" s="106">
        <v>61.63</v>
      </c>
      <c r="H6146" s="106">
        <v>49.43</v>
      </c>
      <c r="I6146" s="106">
        <v>42.2</v>
      </c>
    </row>
    <row r="6147" spans="2:9">
      <c r="B6147" s="96" t="s">
        <v>25553</v>
      </c>
      <c r="C6147" s="105" t="s">
        <v>5264</v>
      </c>
      <c r="D6147" s="105" t="s">
        <v>25554</v>
      </c>
      <c r="E6147" s="106">
        <v>2148.71</v>
      </c>
      <c r="F6147" s="106">
        <v>2008.12</v>
      </c>
      <c r="G6147" s="106">
        <v>68.48</v>
      </c>
      <c r="H6147" s="106">
        <v>54.92</v>
      </c>
      <c r="I6147" s="106">
        <v>46.89</v>
      </c>
    </row>
    <row r="6148" spans="2:9">
      <c r="B6148" s="96" t="s">
        <v>25555</v>
      </c>
      <c r="C6148" s="105" t="s">
        <v>5264</v>
      </c>
      <c r="D6148" s="105" t="s">
        <v>25556</v>
      </c>
      <c r="E6148" s="106">
        <v>343.79</v>
      </c>
      <c r="F6148" s="106">
        <v>963.9</v>
      </c>
      <c r="G6148" s="106">
        <v>32.869999999999997</v>
      </c>
      <c r="H6148" s="106">
        <v>26.36</v>
      </c>
      <c r="I6148" s="106">
        <v>22.51</v>
      </c>
    </row>
    <row r="6149" spans="2:9">
      <c r="B6149" s="96" t="s">
        <v>25557</v>
      </c>
      <c r="C6149" s="105" t="s">
        <v>5264</v>
      </c>
      <c r="D6149" s="105" t="s">
        <v>25558</v>
      </c>
      <c r="E6149" s="106">
        <v>687.59</v>
      </c>
      <c r="F6149" s="106">
        <v>1124.55</v>
      </c>
      <c r="G6149" s="106">
        <v>38.35</v>
      </c>
      <c r="H6149" s="106">
        <v>30.76</v>
      </c>
      <c r="I6149" s="106">
        <v>26.26</v>
      </c>
    </row>
    <row r="6150" spans="2:9">
      <c r="B6150" s="96" t="s">
        <v>25559</v>
      </c>
      <c r="C6150" s="105" t="s">
        <v>5264</v>
      </c>
      <c r="D6150" s="105" t="s">
        <v>25560</v>
      </c>
      <c r="E6150" s="106">
        <v>1031.3800000000001</v>
      </c>
      <c r="F6150" s="106">
        <v>1285.2</v>
      </c>
      <c r="G6150" s="106">
        <v>43.83</v>
      </c>
      <c r="H6150" s="106">
        <v>35.15</v>
      </c>
      <c r="I6150" s="106">
        <v>30.01</v>
      </c>
    </row>
    <row r="6151" spans="2:9">
      <c r="B6151" s="96" t="s">
        <v>25561</v>
      </c>
      <c r="C6151" s="105" t="s">
        <v>5264</v>
      </c>
      <c r="D6151" s="105" t="s">
        <v>25562</v>
      </c>
      <c r="E6151" s="106">
        <v>1375.18</v>
      </c>
      <c r="F6151" s="106">
        <v>1445.85</v>
      </c>
      <c r="G6151" s="106">
        <v>49.3</v>
      </c>
      <c r="H6151" s="106">
        <v>39.54</v>
      </c>
      <c r="I6151" s="106">
        <v>33.76</v>
      </c>
    </row>
    <row r="6152" spans="2:9">
      <c r="B6152" s="96" t="s">
        <v>25563</v>
      </c>
      <c r="C6152" s="105" t="s">
        <v>5264</v>
      </c>
      <c r="D6152" s="105" t="s">
        <v>25564</v>
      </c>
      <c r="E6152" s="106">
        <v>1718.97</v>
      </c>
      <c r="F6152" s="106">
        <v>1606.5</v>
      </c>
      <c r="G6152" s="106">
        <v>54.78</v>
      </c>
      <c r="H6152" s="106">
        <v>43.94</v>
      </c>
      <c r="I6152" s="106">
        <v>37.51</v>
      </c>
    </row>
    <row r="6153" spans="2:9">
      <c r="B6153" s="96" t="s">
        <v>25565</v>
      </c>
      <c r="C6153" s="105" t="s">
        <v>5264</v>
      </c>
      <c r="D6153" s="105" t="s">
        <v>25566</v>
      </c>
      <c r="E6153" s="106">
        <v>224.7</v>
      </c>
      <c r="F6153" s="106">
        <v>630</v>
      </c>
      <c r="G6153" s="106">
        <v>21.48</v>
      </c>
      <c r="H6153" s="106">
        <v>17.23</v>
      </c>
      <c r="I6153" s="106">
        <v>14.71</v>
      </c>
    </row>
    <row r="6154" spans="2:9">
      <c r="B6154" s="96" t="s">
        <v>25567</v>
      </c>
      <c r="C6154" s="105" t="s">
        <v>5264</v>
      </c>
      <c r="D6154" s="105" t="s">
        <v>25568</v>
      </c>
      <c r="E6154" s="106">
        <v>449.4</v>
      </c>
      <c r="F6154" s="106">
        <v>735</v>
      </c>
      <c r="G6154" s="106">
        <v>25.06</v>
      </c>
      <c r="H6154" s="106">
        <v>20.100000000000001</v>
      </c>
      <c r="I6154" s="106">
        <v>17.16</v>
      </c>
    </row>
    <row r="6155" spans="2:9">
      <c r="B6155" s="96" t="s">
        <v>25569</v>
      </c>
      <c r="C6155" s="105" t="s">
        <v>5264</v>
      </c>
      <c r="D6155" s="105" t="s">
        <v>25570</v>
      </c>
      <c r="E6155" s="106">
        <v>674.1</v>
      </c>
      <c r="F6155" s="106">
        <v>840</v>
      </c>
      <c r="G6155" s="106">
        <v>28.64</v>
      </c>
      <c r="H6155" s="106">
        <v>22.97</v>
      </c>
      <c r="I6155" s="106">
        <v>19.61</v>
      </c>
    </row>
    <row r="6156" spans="2:9">
      <c r="B6156" s="96" t="s">
        <v>25571</v>
      </c>
      <c r="C6156" s="105" t="s">
        <v>5264</v>
      </c>
      <c r="D6156" s="105" t="s">
        <v>25572</v>
      </c>
      <c r="E6156" s="106">
        <v>898.8</v>
      </c>
      <c r="F6156" s="106">
        <v>945</v>
      </c>
      <c r="G6156" s="106">
        <v>32.22</v>
      </c>
      <c r="H6156" s="106">
        <v>25.85</v>
      </c>
      <c r="I6156" s="106">
        <v>22.07</v>
      </c>
    </row>
    <row r="6157" spans="2:9">
      <c r="B6157" s="96" t="s">
        <v>25573</v>
      </c>
      <c r="C6157" s="105" t="s">
        <v>5264</v>
      </c>
      <c r="D6157" s="105" t="s">
        <v>25574</v>
      </c>
      <c r="E6157" s="106">
        <v>1123.5</v>
      </c>
      <c r="F6157" s="106">
        <v>1050</v>
      </c>
      <c r="G6157" s="106">
        <v>35.81</v>
      </c>
      <c r="H6157" s="106">
        <v>28.72</v>
      </c>
      <c r="I6157" s="106">
        <v>24.52</v>
      </c>
    </row>
    <row r="6158" spans="2:9">
      <c r="B6158" s="96" t="s">
        <v>25575</v>
      </c>
      <c r="C6158" s="105" t="s">
        <v>5264</v>
      </c>
      <c r="D6158" s="105" t="s">
        <v>25576</v>
      </c>
      <c r="E6158" s="106">
        <v>202.23</v>
      </c>
      <c r="F6158" s="106">
        <v>567</v>
      </c>
      <c r="G6158" s="106">
        <v>19.329999999999998</v>
      </c>
      <c r="H6158" s="106">
        <v>15.51</v>
      </c>
      <c r="I6158" s="106">
        <v>13.24</v>
      </c>
    </row>
    <row r="6159" spans="2:9">
      <c r="B6159" s="96" t="s">
        <v>25577</v>
      </c>
      <c r="C6159" s="105" t="s">
        <v>5264</v>
      </c>
      <c r="D6159" s="105" t="s">
        <v>25578</v>
      </c>
      <c r="E6159" s="106">
        <v>404.46</v>
      </c>
      <c r="F6159" s="106">
        <v>661.5</v>
      </c>
      <c r="G6159" s="106">
        <v>22.56</v>
      </c>
      <c r="H6159" s="106">
        <v>18.09</v>
      </c>
      <c r="I6159" s="106">
        <v>15.45</v>
      </c>
    </row>
    <row r="6160" spans="2:9">
      <c r="B6160" s="96" t="s">
        <v>25579</v>
      </c>
      <c r="C6160" s="105" t="s">
        <v>5264</v>
      </c>
      <c r="D6160" s="105" t="s">
        <v>25580</v>
      </c>
      <c r="E6160" s="106">
        <v>606.69000000000005</v>
      </c>
      <c r="F6160" s="106">
        <v>756</v>
      </c>
      <c r="G6160" s="106">
        <v>25.78</v>
      </c>
      <c r="H6160" s="106">
        <v>20.68</v>
      </c>
      <c r="I6160" s="106">
        <v>17.649999999999999</v>
      </c>
    </row>
    <row r="6161" spans="2:9">
      <c r="B6161" s="96" t="s">
        <v>25581</v>
      </c>
      <c r="C6161" s="105" t="s">
        <v>5264</v>
      </c>
      <c r="D6161" s="105" t="s">
        <v>25582</v>
      </c>
      <c r="E6161" s="106">
        <v>808.92</v>
      </c>
      <c r="F6161" s="106">
        <v>850.5</v>
      </c>
      <c r="G6161" s="106">
        <v>29</v>
      </c>
      <c r="H6161" s="106">
        <v>23.26</v>
      </c>
      <c r="I6161" s="106">
        <v>19.86</v>
      </c>
    </row>
    <row r="6162" spans="2:9">
      <c r="B6162" s="96" t="s">
        <v>25583</v>
      </c>
      <c r="C6162" s="105" t="s">
        <v>5264</v>
      </c>
      <c r="D6162" s="105" t="s">
        <v>25584</v>
      </c>
      <c r="E6162" s="106">
        <v>1011.15</v>
      </c>
      <c r="F6162" s="106">
        <v>945</v>
      </c>
      <c r="G6162" s="106">
        <v>32.22</v>
      </c>
      <c r="H6162" s="106">
        <v>25.85</v>
      </c>
      <c r="I6162" s="106">
        <v>22.07</v>
      </c>
    </row>
    <row r="6163" spans="2:9">
      <c r="B6163" s="96" t="s">
        <v>25585</v>
      </c>
      <c r="C6163" s="105" t="s">
        <v>5264</v>
      </c>
      <c r="D6163" s="105" t="s">
        <v>25586</v>
      </c>
      <c r="E6163" s="106">
        <v>150.55000000000001</v>
      </c>
      <c r="F6163" s="106">
        <v>422.1</v>
      </c>
      <c r="G6163" s="106">
        <v>14.39</v>
      </c>
      <c r="H6163" s="106">
        <v>11.54</v>
      </c>
      <c r="I6163" s="106">
        <v>9.86</v>
      </c>
    </row>
    <row r="6164" spans="2:9">
      <c r="B6164" s="96" t="s">
        <v>25587</v>
      </c>
      <c r="C6164" s="105" t="s">
        <v>5264</v>
      </c>
      <c r="D6164" s="105" t="s">
        <v>25588</v>
      </c>
      <c r="E6164" s="106">
        <v>301.10000000000002</v>
      </c>
      <c r="F6164" s="106">
        <v>492.45</v>
      </c>
      <c r="G6164" s="106">
        <v>16.79</v>
      </c>
      <c r="H6164" s="106">
        <v>13.47</v>
      </c>
      <c r="I6164" s="106">
        <v>11.5</v>
      </c>
    </row>
    <row r="6165" spans="2:9">
      <c r="B6165" s="96" t="s">
        <v>25589</v>
      </c>
      <c r="C6165" s="105" t="s">
        <v>5264</v>
      </c>
      <c r="D6165" s="105" t="s">
        <v>25590</v>
      </c>
      <c r="E6165" s="106">
        <v>451.65</v>
      </c>
      <c r="F6165" s="106">
        <v>562.79999999999995</v>
      </c>
      <c r="G6165" s="106">
        <v>19.190000000000001</v>
      </c>
      <c r="H6165" s="106">
        <v>15.39</v>
      </c>
      <c r="I6165" s="106">
        <v>13.14</v>
      </c>
    </row>
    <row r="6166" spans="2:9">
      <c r="B6166" s="96" t="s">
        <v>25591</v>
      </c>
      <c r="C6166" s="105" t="s">
        <v>5264</v>
      </c>
      <c r="D6166" s="105" t="s">
        <v>25592</v>
      </c>
      <c r="E6166" s="106">
        <v>602.20000000000005</v>
      </c>
      <c r="F6166" s="106">
        <v>633.15</v>
      </c>
      <c r="G6166" s="106">
        <v>21.59</v>
      </c>
      <c r="H6166" s="106">
        <v>17.32</v>
      </c>
      <c r="I6166" s="106">
        <v>14.78</v>
      </c>
    </row>
    <row r="6167" spans="2:9">
      <c r="B6167" s="96" t="s">
        <v>25593</v>
      </c>
      <c r="C6167" s="105" t="s">
        <v>5264</v>
      </c>
      <c r="D6167" s="105" t="s">
        <v>25594</v>
      </c>
      <c r="E6167" s="106">
        <v>752.75</v>
      </c>
      <c r="F6167" s="106">
        <v>703.5</v>
      </c>
      <c r="G6167" s="106">
        <v>23.99</v>
      </c>
      <c r="H6167" s="106">
        <v>19.239999999999998</v>
      </c>
      <c r="I6167" s="106">
        <v>16.43</v>
      </c>
    </row>
    <row r="6168" spans="2:9">
      <c r="B6168" s="96" t="s">
        <v>25595</v>
      </c>
      <c r="C6168" s="105" t="s">
        <v>5264</v>
      </c>
      <c r="D6168" s="105" t="s">
        <v>25596</v>
      </c>
      <c r="E6168" s="106">
        <v>186.5</v>
      </c>
      <c r="F6168" s="106">
        <v>522.9</v>
      </c>
      <c r="G6168" s="106">
        <v>17.829999999999998</v>
      </c>
      <c r="H6168" s="106">
        <v>14.3</v>
      </c>
      <c r="I6168" s="106">
        <v>12.21</v>
      </c>
    </row>
    <row r="6169" spans="2:9">
      <c r="B6169" s="96" t="s">
        <v>25597</v>
      </c>
      <c r="C6169" s="105" t="s">
        <v>5264</v>
      </c>
      <c r="D6169" s="105" t="s">
        <v>25598</v>
      </c>
      <c r="E6169" s="106">
        <v>373</v>
      </c>
      <c r="F6169" s="106">
        <v>610.04999999999995</v>
      </c>
      <c r="G6169" s="106">
        <v>20.8</v>
      </c>
      <c r="H6169" s="106">
        <v>16.68</v>
      </c>
      <c r="I6169" s="106">
        <v>14.24</v>
      </c>
    </row>
    <row r="6170" spans="2:9">
      <c r="B6170" s="96" t="s">
        <v>25599</v>
      </c>
      <c r="C6170" s="105" t="s">
        <v>5264</v>
      </c>
      <c r="D6170" s="105" t="s">
        <v>25600</v>
      </c>
      <c r="E6170" s="106">
        <v>559.5</v>
      </c>
      <c r="F6170" s="106">
        <v>697.2</v>
      </c>
      <c r="G6170" s="106">
        <v>23.77</v>
      </c>
      <c r="H6170" s="106">
        <v>19.07</v>
      </c>
      <c r="I6170" s="106">
        <v>16.28</v>
      </c>
    </row>
    <row r="6171" spans="2:9">
      <c r="B6171" s="96" t="s">
        <v>25601</v>
      </c>
      <c r="C6171" s="105" t="s">
        <v>5264</v>
      </c>
      <c r="D6171" s="105" t="s">
        <v>25602</v>
      </c>
      <c r="E6171" s="106">
        <v>746</v>
      </c>
      <c r="F6171" s="106">
        <v>784.35</v>
      </c>
      <c r="G6171" s="106">
        <v>26.75</v>
      </c>
      <c r="H6171" s="106">
        <v>21.45</v>
      </c>
      <c r="I6171" s="106">
        <v>18.309999999999999</v>
      </c>
    </row>
    <row r="6172" spans="2:9">
      <c r="B6172" s="96" t="s">
        <v>25603</v>
      </c>
      <c r="C6172" s="105" t="s">
        <v>5264</v>
      </c>
      <c r="D6172" s="105" t="s">
        <v>25604</v>
      </c>
      <c r="E6172" s="106">
        <v>932.51</v>
      </c>
      <c r="F6172" s="106">
        <v>871.5</v>
      </c>
      <c r="G6172" s="106">
        <v>29.72</v>
      </c>
      <c r="H6172" s="106">
        <v>23.84</v>
      </c>
      <c r="I6172" s="106">
        <v>20.350000000000001</v>
      </c>
    </row>
    <row r="6173" spans="2:9">
      <c r="B6173" s="96" t="s">
        <v>25605</v>
      </c>
      <c r="C6173" s="105" t="s">
        <v>5264</v>
      </c>
      <c r="D6173" s="105" t="s">
        <v>25606</v>
      </c>
      <c r="E6173" s="106">
        <v>168.53</v>
      </c>
      <c r="F6173" s="106">
        <v>472.5</v>
      </c>
      <c r="G6173" s="106">
        <v>16.11</v>
      </c>
      <c r="H6173" s="106">
        <v>12.92</v>
      </c>
      <c r="I6173" s="106">
        <v>11.03</v>
      </c>
    </row>
    <row r="6174" spans="2:9">
      <c r="B6174" s="96" t="s">
        <v>25607</v>
      </c>
      <c r="C6174" s="105" t="s">
        <v>5264</v>
      </c>
      <c r="D6174" s="105" t="s">
        <v>25608</v>
      </c>
      <c r="E6174" s="106">
        <v>337.05</v>
      </c>
      <c r="F6174" s="106">
        <v>551.25</v>
      </c>
      <c r="G6174" s="106">
        <v>18.8</v>
      </c>
      <c r="H6174" s="106">
        <v>15.08</v>
      </c>
      <c r="I6174" s="106">
        <v>12.87</v>
      </c>
    </row>
    <row r="6175" spans="2:9">
      <c r="B6175" s="96" t="s">
        <v>25609</v>
      </c>
      <c r="C6175" s="105" t="s">
        <v>5264</v>
      </c>
      <c r="D6175" s="105" t="s">
        <v>25610</v>
      </c>
      <c r="E6175" s="106">
        <v>505.58</v>
      </c>
      <c r="F6175" s="106">
        <v>630</v>
      </c>
      <c r="G6175" s="106">
        <v>21.48</v>
      </c>
      <c r="H6175" s="106">
        <v>17.23</v>
      </c>
      <c r="I6175" s="106">
        <v>14.71</v>
      </c>
    </row>
    <row r="6176" spans="2:9">
      <c r="B6176" s="96" t="s">
        <v>25611</v>
      </c>
      <c r="C6176" s="105" t="s">
        <v>5264</v>
      </c>
      <c r="D6176" s="105" t="s">
        <v>25612</v>
      </c>
      <c r="E6176" s="106">
        <v>674.1</v>
      </c>
      <c r="F6176" s="106">
        <v>708.75</v>
      </c>
      <c r="G6176" s="106">
        <v>24.17</v>
      </c>
      <c r="H6176" s="106">
        <v>19.38</v>
      </c>
      <c r="I6176" s="106">
        <v>16.55</v>
      </c>
    </row>
    <row r="6177" spans="2:9">
      <c r="B6177" s="96" t="s">
        <v>25613</v>
      </c>
      <c r="C6177" s="105" t="s">
        <v>5264</v>
      </c>
      <c r="D6177" s="105" t="s">
        <v>25614</v>
      </c>
      <c r="E6177" s="106">
        <v>842.63</v>
      </c>
      <c r="F6177" s="106">
        <v>787.5</v>
      </c>
      <c r="G6177" s="106">
        <v>26.85</v>
      </c>
      <c r="H6177" s="106">
        <v>21.54</v>
      </c>
      <c r="I6177" s="106">
        <v>18.39</v>
      </c>
    </row>
    <row r="6178" spans="2:9">
      <c r="B6178" s="96" t="s">
        <v>25615</v>
      </c>
      <c r="C6178" s="105" t="s">
        <v>5264</v>
      </c>
      <c r="D6178" s="105" t="s">
        <v>25616</v>
      </c>
      <c r="E6178" s="106">
        <v>134.82</v>
      </c>
      <c r="F6178" s="106">
        <v>378</v>
      </c>
      <c r="G6178" s="106">
        <v>12.89</v>
      </c>
      <c r="H6178" s="106">
        <v>10.34</v>
      </c>
      <c r="I6178" s="106">
        <v>8.83</v>
      </c>
    </row>
    <row r="6179" spans="2:9">
      <c r="B6179" s="96" t="s">
        <v>25617</v>
      </c>
      <c r="C6179" s="105" t="s">
        <v>5264</v>
      </c>
      <c r="D6179" s="105" t="s">
        <v>25618</v>
      </c>
      <c r="E6179" s="106">
        <v>269.64</v>
      </c>
      <c r="F6179" s="106">
        <v>441</v>
      </c>
      <c r="G6179" s="106">
        <v>15.04</v>
      </c>
      <c r="H6179" s="106">
        <v>12.06</v>
      </c>
      <c r="I6179" s="106">
        <v>10.3</v>
      </c>
    </row>
    <row r="6180" spans="2:9">
      <c r="B6180" s="96" t="s">
        <v>25619</v>
      </c>
      <c r="C6180" s="105" t="s">
        <v>5264</v>
      </c>
      <c r="D6180" s="105" t="s">
        <v>25620</v>
      </c>
      <c r="E6180" s="106">
        <v>404.46</v>
      </c>
      <c r="F6180" s="106">
        <v>504</v>
      </c>
      <c r="G6180" s="106">
        <v>17.190000000000001</v>
      </c>
      <c r="H6180" s="106">
        <v>13.78</v>
      </c>
      <c r="I6180" s="106">
        <v>11.77</v>
      </c>
    </row>
    <row r="6181" spans="2:9">
      <c r="B6181" s="96" t="s">
        <v>25621</v>
      </c>
      <c r="C6181" s="105" t="s">
        <v>5264</v>
      </c>
      <c r="D6181" s="105" t="s">
        <v>25622</v>
      </c>
      <c r="E6181" s="106">
        <v>539.28</v>
      </c>
      <c r="F6181" s="106">
        <v>567</v>
      </c>
      <c r="G6181" s="106">
        <v>19.329999999999998</v>
      </c>
      <c r="H6181" s="106">
        <v>15.51</v>
      </c>
      <c r="I6181" s="106">
        <v>13.24</v>
      </c>
    </row>
    <row r="6182" spans="2:9">
      <c r="B6182" s="96" t="s">
        <v>25623</v>
      </c>
      <c r="C6182" s="105" t="s">
        <v>5264</v>
      </c>
      <c r="D6182" s="105" t="s">
        <v>25624</v>
      </c>
      <c r="E6182" s="106">
        <v>674.1</v>
      </c>
      <c r="F6182" s="106">
        <v>630</v>
      </c>
      <c r="G6182" s="106">
        <v>21.48</v>
      </c>
      <c r="H6182" s="106">
        <v>17.23</v>
      </c>
      <c r="I6182" s="106">
        <v>14.71</v>
      </c>
    </row>
    <row r="6183" spans="2:9">
      <c r="B6183" s="96" t="s">
        <v>25625</v>
      </c>
      <c r="C6183" s="105" t="s">
        <v>5264</v>
      </c>
      <c r="D6183" s="105" t="s">
        <v>25626</v>
      </c>
      <c r="E6183" s="106">
        <v>168.48</v>
      </c>
      <c r="F6183" s="106">
        <v>168.48</v>
      </c>
      <c r="G6183" s="106">
        <v>5.75</v>
      </c>
      <c r="H6183" s="106">
        <v>4.6100000000000003</v>
      </c>
      <c r="I6183" s="106">
        <v>3.93</v>
      </c>
    </row>
    <row r="6184" spans="2:9">
      <c r="B6184" s="96" t="s">
        <v>25627</v>
      </c>
      <c r="C6184" s="105" t="s">
        <v>5264</v>
      </c>
      <c r="D6184" s="105" t="s">
        <v>25628</v>
      </c>
      <c r="E6184" s="106">
        <v>196.56</v>
      </c>
      <c r="F6184" s="106">
        <v>196.56</v>
      </c>
      <c r="G6184" s="106">
        <v>6.7</v>
      </c>
      <c r="H6184" s="106">
        <v>5.38</v>
      </c>
      <c r="I6184" s="106">
        <v>4.59</v>
      </c>
    </row>
    <row r="6185" spans="2:9">
      <c r="B6185" s="96" t="s">
        <v>25629</v>
      </c>
      <c r="C6185" s="105" t="s">
        <v>5264</v>
      </c>
      <c r="D6185" s="105" t="s">
        <v>25630</v>
      </c>
      <c r="E6185" s="106">
        <v>224.64</v>
      </c>
      <c r="F6185" s="106">
        <v>224.64</v>
      </c>
      <c r="G6185" s="106">
        <v>7.66</v>
      </c>
      <c r="H6185" s="106">
        <v>6.14</v>
      </c>
      <c r="I6185" s="106">
        <v>5.25</v>
      </c>
    </row>
    <row r="6186" spans="2:9">
      <c r="B6186" s="96" t="s">
        <v>25631</v>
      </c>
      <c r="C6186" s="105" t="s">
        <v>5264</v>
      </c>
      <c r="D6186" s="105" t="s">
        <v>25632</v>
      </c>
      <c r="E6186" s="106">
        <v>252.72</v>
      </c>
      <c r="F6186" s="106">
        <v>252.72</v>
      </c>
      <c r="G6186" s="106">
        <v>8.6199999999999992</v>
      </c>
      <c r="H6186" s="106">
        <v>6.91</v>
      </c>
      <c r="I6186" s="106">
        <v>5.9</v>
      </c>
    </row>
    <row r="6187" spans="2:9">
      <c r="B6187" s="96" t="s">
        <v>25633</v>
      </c>
      <c r="C6187" s="105" t="s">
        <v>5264</v>
      </c>
      <c r="D6187" s="105" t="s">
        <v>25634</v>
      </c>
      <c r="E6187" s="106">
        <v>280.8</v>
      </c>
      <c r="F6187" s="106">
        <v>280.8</v>
      </c>
      <c r="G6187" s="106">
        <v>9.58</v>
      </c>
      <c r="H6187" s="106">
        <v>7.68</v>
      </c>
      <c r="I6187" s="106">
        <v>6.56</v>
      </c>
    </row>
    <row r="6188" spans="2:9">
      <c r="B6188" s="96" t="s">
        <v>25635</v>
      </c>
      <c r="C6188" s="105" t="s">
        <v>5264</v>
      </c>
      <c r="D6188" s="105" t="s">
        <v>25636</v>
      </c>
      <c r="E6188" s="106">
        <v>49.14</v>
      </c>
      <c r="F6188" s="106">
        <v>49.14</v>
      </c>
      <c r="G6188" s="106">
        <v>1.68</v>
      </c>
      <c r="H6188" s="106">
        <v>1.34</v>
      </c>
      <c r="I6188" s="106">
        <v>1.1499999999999999</v>
      </c>
    </row>
    <row r="6189" spans="2:9">
      <c r="B6189" s="96" t="s">
        <v>25637</v>
      </c>
      <c r="C6189" s="105" t="s">
        <v>5264</v>
      </c>
      <c r="D6189" s="105" t="s">
        <v>25638</v>
      </c>
      <c r="E6189" s="106">
        <v>57.33</v>
      </c>
      <c r="F6189" s="106">
        <v>57.33</v>
      </c>
      <c r="G6189" s="106">
        <v>1.95</v>
      </c>
      <c r="H6189" s="106">
        <v>1.57</v>
      </c>
      <c r="I6189" s="106">
        <v>1.34</v>
      </c>
    </row>
    <row r="6190" spans="2:9">
      <c r="B6190" s="96" t="s">
        <v>25639</v>
      </c>
      <c r="C6190" s="105" t="s">
        <v>5264</v>
      </c>
      <c r="D6190" s="105" t="s">
        <v>25640</v>
      </c>
      <c r="E6190" s="106">
        <v>65.52</v>
      </c>
      <c r="F6190" s="106">
        <v>65.52</v>
      </c>
      <c r="G6190" s="106">
        <v>2.23</v>
      </c>
      <c r="H6190" s="106">
        <v>1.79</v>
      </c>
      <c r="I6190" s="106">
        <v>1.53</v>
      </c>
    </row>
    <row r="6191" spans="2:9">
      <c r="B6191" s="96" t="s">
        <v>25641</v>
      </c>
      <c r="C6191" s="105" t="s">
        <v>5264</v>
      </c>
      <c r="D6191" s="105" t="s">
        <v>25642</v>
      </c>
      <c r="E6191" s="106">
        <v>73.709999999999994</v>
      </c>
      <c r="F6191" s="106">
        <v>73.709999999999994</v>
      </c>
      <c r="G6191" s="106">
        <v>2.5099999999999998</v>
      </c>
      <c r="H6191" s="106">
        <v>2.02</v>
      </c>
      <c r="I6191" s="106">
        <v>1.72</v>
      </c>
    </row>
    <row r="6192" spans="2:9">
      <c r="B6192" s="96" t="s">
        <v>25643</v>
      </c>
      <c r="C6192" s="105" t="s">
        <v>5264</v>
      </c>
      <c r="D6192" s="105" t="s">
        <v>25644</v>
      </c>
      <c r="E6192" s="106">
        <v>81.900000000000006</v>
      </c>
      <c r="F6192" s="106">
        <v>81.900000000000006</v>
      </c>
      <c r="G6192" s="106">
        <v>2.79</v>
      </c>
      <c r="H6192" s="106">
        <v>2.2400000000000002</v>
      </c>
      <c r="I6192" s="106">
        <v>1.91</v>
      </c>
    </row>
    <row r="6193" spans="2:9">
      <c r="B6193" s="96" t="s">
        <v>25645</v>
      </c>
      <c r="C6193" s="105" t="s">
        <v>5264</v>
      </c>
      <c r="D6193" s="105" t="s">
        <v>25646</v>
      </c>
      <c r="E6193" s="106">
        <v>21.06</v>
      </c>
      <c r="F6193" s="106">
        <v>21.06</v>
      </c>
      <c r="G6193" s="106">
        <v>0.72</v>
      </c>
      <c r="H6193" s="106">
        <v>0.57999999999999996</v>
      </c>
      <c r="I6193" s="106">
        <v>0.49</v>
      </c>
    </row>
    <row r="6194" spans="2:9">
      <c r="B6194" s="96" t="s">
        <v>25647</v>
      </c>
      <c r="C6194" s="105" t="s">
        <v>5264</v>
      </c>
      <c r="D6194" s="105" t="s">
        <v>25648</v>
      </c>
      <c r="E6194" s="106">
        <v>24.57</v>
      </c>
      <c r="F6194" s="106">
        <v>24.57</v>
      </c>
      <c r="G6194" s="106">
        <v>0.84</v>
      </c>
      <c r="H6194" s="106">
        <v>0.67</v>
      </c>
      <c r="I6194" s="106">
        <v>0.56999999999999995</v>
      </c>
    </row>
    <row r="6195" spans="2:9">
      <c r="B6195" s="96" t="s">
        <v>25649</v>
      </c>
      <c r="C6195" s="105" t="s">
        <v>5264</v>
      </c>
      <c r="D6195" s="105" t="s">
        <v>25650</v>
      </c>
      <c r="E6195" s="106">
        <v>28.08</v>
      </c>
      <c r="F6195" s="106">
        <v>28.08</v>
      </c>
      <c r="G6195" s="106">
        <v>0.96</v>
      </c>
      <c r="H6195" s="106">
        <v>0.77</v>
      </c>
      <c r="I6195" s="106">
        <v>0.66</v>
      </c>
    </row>
    <row r="6196" spans="2:9">
      <c r="B6196" s="96" t="s">
        <v>25651</v>
      </c>
      <c r="C6196" s="105" t="s">
        <v>5264</v>
      </c>
      <c r="D6196" s="105" t="s">
        <v>25652</v>
      </c>
      <c r="E6196" s="106">
        <v>31.59</v>
      </c>
      <c r="F6196" s="106">
        <v>31.59</v>
      </c>
      <c r="G6196" s="106">
        <v>1.08</v>
      </c>
      <c r="H6196" s="106">
        <v>0.86</v>
      </c>
      <c r="I6196" s="106">
        <v>0.74</v>
      </c>
    </row>
    <row r="6197" spans="2:9">
      <c r="B6197" s="96" t="s">
        <v>25653</v>
      </c>
      <c r="C6197" s="105" t="s">
        <v>5264</v>
      </c>
      <c r="D6197" s="105" t="s">
        <v>25654</v>
      </c>
      <c r="E6197" s="106">
        <v>35.1</v>
      </c>
      <c r="F6197" s="106">
        <v>35.1</v>
      </c>
      <c r="G6197" s="106">
        <v>1.2</v>
      </c>
      <c r="H6197" s="106">
        <v>0.96</v>
      </c>
      <c r="I6197" s="106">
        <v>0.82</v>
      </c>
    </row>
    <row r="6198" spans="2:9">
      <c r="B6198" s="96" t="s">
        <v>25655</v>
      </c>
      <c r="C6198" s="105" t="s">
        <v>5264</v>
      </c>
      <c r="D6198" s="105" t="s">
        <v>25656</v>
      </c>
      <c r="E6198" s="106">
        <v>89.86</v>
      </c>
      <c r="F6198" s="106">
        <v>89.86</v>
      </c>
      <c r="G6198" s="106">
        <v>3.06</v>
      </c>
      <c r="H6198" s="106">
        <v>2.46</v>
      </c>
      <c r="I6198" s="106">
        <v>2.1</v>
      </c>
    </row>
    <row r="6199" spans="2:9">
      <c r="B6199" s="96" t="s">
        <v>25657</v>
      </c>
      <c r="C6199" s="105" t="s">
        <v>5264</v>
      </c>
      <c r="D6199" s="105" t="s">
        <v>25658</v>
      </c>
      <c r="E6199" s="106">
        <v>104.83</v>
      </c>
      <c r="F6199" s="106">
        <v>104.83</v>
      </c>
      <c r="G6199" s="106">
        <v>3.57</v>
      </c>
      <c r="H6199" s="106">
        <v>2.87</v>
      </c>
      <c r="I6199" s="106">
        <v>2.4500000000000002</v>
      </c>
    </row>
    <row r="6200" spans="2:9">
      <c r="B6200" s="96" t="s">
        <v>25659</v>
      </c>
      <c r="C6200" s="105" t="s">
        <v>5264</v>
      </c>
      <c r="D6200" s="105" t="s">
        <v>25660</v>
      </c>
      <c r="E6200" s="106">
        <v>119.81</v>
      </c>
      <c r="F6200" s="106">
        <v>119.81</v>
      </c>
      <c r="G6200" s="106">
        <v>4.09</v>
      </c>
      <c r="H6200" s="106">
        <v>3.28</v>
      </c>
      <c r="I6200" s="106">
        <v>2.8</v>
      </c>
    </row>
    <row r="6201" spans="2:9">
      <c r="B6201" s="96" t="s">
        <v>25661</v>
      </c>
      <c r="C6201" s="105" t="s">
        <v>5264</v>
      </c>
      <c r="D6201" s="105" t="s">
        <v>25662</v>
      </c>
      <c r="E6201" s="106">
        <v>134.78</v>
      </c>
      <c r="F6201" s="106">
        <v>134.78</v>
      </c>
      <c r="G6201" s="106">
        <v>4.5999999999999996</v>
      </c>
      <c r="H6201" s="106">
        <v>3.69</v>
      </c>
      <c r="I6201" s="106">
        <v>3.15</v>
      </c>
    </row>
    <row r="6202" spans="2:9">
      <c r="B6202" s="96" t="s">
        <v>25663</v>
      </c>
      <c r="C6202" s="105" t="s">
        <v>5264</v>
      </c>
      <c r="D6202" s="105" t="s">
        <v>25664</v>
      </c>
      <c r="E6202" s="106">
        <v>149.76</v>
      </c>
      <c r="F6202" s="106">
        <v>149.76</v>
      </c>
      <c r="G6202" s="106">
        <v>5.1100000000000003</v>
      </c>
      <c r="H6202" s="106">
        <v>4.0999999999999996</v>
      </c>
      <c r="I6202" s="106">
        <v>3.5</v>
      </c>
    </row>
    <row r="6203" spans="2:9">
      <c r="B6203" s="96" t="s">
        <v>25665</v>
      </c>
      <c r="C6203" s="105" t="s">
        <v>5264</v>
      </c>
      <c r="D6203" s="105" t="s">
        <v>25666</v>
      </c>
      <c r="E6203" s="106">
        <v>16.850000000000001</v>
      </c>
      <c r="F6203" s="106">
        <v>16.850000000000001</v>
      </c>
      <c r="G6203" s="106">
        <v>0.56999999999999995</v>
      </c>
      <c r="H6203" s="106">
        <v>0.46</v>
      </c>
      <c r="I6203" s="106">
        <v>0.39</v>
      </c>
    </row>
    <row r="6204" spans="2:9">
      <c r="B6204" s="96" t="s">
        <v>25667</v>
      </c>
      <c r="C6204" s="105" t="s">
        <v>5264</v>
      </c>
      <c r="D6204" s="105" t="s">
        <v>25668</v>
      </c>
      <c r="E6204" s="106">
        <v>19.66</v>
      </c>
      <c r="F6204" s="106">
        <v>19.66</v>
      </c>
      <c r="G6204" s="106">
        <v>0.67</v>
      </c>
      <c r="H6204" s="106">
        <v>0.54</v>
      </c>
      <c r="I6204" s="106">
        <v>0.46</v>
      </c>
    </row>
    <row r="6205" spans="2:9">
      <c r="B6205" s="96" t="s">
        <v>25669</v>
      </c>
      <c r="C6205" s="105" t="s">
        <v>5264</v>
      </c>
      <c r="D6205" s="105" t="s">
        <v>25670</v>
      </c>
      <c r="E6205" s="106">
        <v>22.46</v>
      </c>
      <c r="F6205" s="106">
        <v>22.46</v>
      </c>
      <c r="G6205" s="106">
        <v>0.77</v>
      </c>
      <c r="H6205" s="106">
        <v>0.61</v>
      </c>
      <c r="I6205" s="106">
        <v>0.52</v>
      </c>
    </row>
    <row r="6206" spans="2:9">
      <c r="B6206" s="96" t="s">
        <v>25671</v>
      </c>
      <c r="C6206" s="105" t="s">
        <v>5264</v>
      </c>
      <c r="D6206" s="105" t="s">
        <v>25672</v>
      </c>
      <c r="E6206" s="106">
        <v>25.27</v>
      </c>
      <c r="F6206" s="106">
        <v>25.27</v>
      </c>
      <c r="G6206" s="106">
        <v>0.86</v>
      </c>
      <c r="H6206" s="106">
        <v>0.69</v>
      </c>
      <c r="I6206" s="106">
        <v>0.59</v>
      </c>
    </row>
    <row r="6207" spans="2:9">
      <c r="B6207" s="96" t="s">
        <v>25673</v>
      </c>
      <c r="C6207" s="105" t="s">
        <v>5264</v>
      </c>
      <c r="D6207" s="105" t="s">
        <v>25674</v>
      </c>
      <c r="E6207" s="106">
        <v>28.08</v>
      </c>
      <c r="F6207" s="106">
        <v>28.08</v>
      </c>
      <c r="G6207" s="106">
        <v>0.96</v>
      </c>
      <c r="H6207" s="106">
        <v>0.77</v>
      </c>
      <c r="I6207" s="106">
        <v>0.66</v>
      </c>
    </row>
    <row r="6208" spans="2:9">
      <c r="B6208" s="96" t="s">
        <v>25675</v>
      </c>
      <c r="C6208" s="105" t="s">
        <v>5264</v>
      </c>
      <c r="D6208" s="105" t="s">
        <v>25676</v>
      </c>
      <c r="E6208" s="106">
        <v>140.4</v>
      </c>
      <c r="F6208" s="106">
        <v>140.4</v>
      </c>
      <c r="G6208" s="106">
        <v>4.79</v>
      </c>
      <c r="H6208" s="106">
        <v>3.84</v>
      </c>
      <c r="I6208" s="106">
        <v>3.28</v>
      </c>
    </row>
    <row r="6209" spans="2:9">
      <c r="B6209" s="96" t="s">
        <v>25677</v>
      </c>
      <c r="C6209" s="105" t="s">
        <v>5264</v>
      </c>
      <c r="D6209" s="105" t="s">
        <v>25678</v>
      </c>
      <c r="E6209" s="106">
        <v>163.80000000000001</v>
      </c>
      <c r="F6209" s="106">
        <v>163.80000000000001</v>
      </c>
      <c r="G6209" s="106">
        <v>5.59</v>
      </c>
      <c r="H6209" s="106">
        <v>4.4800000000000004</v>
      </c>
      <c r="I6209" s="106">
        <v>3.82</v>
      </c>
    </row>
    <row r="6210" spans="2:9">
      <c r="B6210" s="96" t="s">
        <v>25679</v>
      </c>
      <c r="C6210" s="105" t="s">
        <v>5264</v>
      </c>
      <c r="D6210" s="105" t="s">
        <v>25680</v>
      </c>
      <c r="E6210" s="106">
        <v>187.2</v>
      </c>
      <c r="F6210" s="106">
        <v>187.2</v>
      </c>
      <c r="G6210" s="106">
        <v>6.38</v>
      </c>
      <c r="H6210" s="106">
        <v>5.12</v>
      </c>
      <c r="I6210" s="106">
        <v>4.37</v>
      </c>
    </row>
    <row r="6211" spans="2:9">
      <c r="B6211" s="96" t="s">
        <v>25681</v>
      </c>
      <c r="C6211" s="105" t="s">
        <v>5264</v>
      </c>
      <c r="D6211" s="105" t="s">
        <v>25682</v>
      </c>
      <c r="E6211" s="106">
        <v>210.6</v>
      </c>
      <c r="F6211" s="106">
        <v>210.6</v>
      </c>
      <c r="G6211" s="106">
        <v>7.18</v>
      </c>
      <c r="H6211" s="106">
        <v>5.76</v>
      </c>
      <c r="I6211" s="106">
        <v>4.92</v>
      </c>
    </row>
    <row r="6212" spans="2:9">
      <c r="B6212" s="96" t="s">
        <v>25683</v>
      </c>
      <c r="C6212" s="105" t="s">
        <v>5264</v>
      </c>
      <c r="D6212" s="105" t="s">
        <v>25684</v>
      </c>
      <c r="E6212" s="106">
        <v>234</v>
      </c>
      <c r="F6212" s="106">
        <v>234</v>
      </c>
      <c r="G6212" s="106">
        <v>7.98</v>
      </c>
      <c r="H6212" s="106">
        <v>6.4</v>
      </c>
      <c r="I6212" s="106">
        <v>5.46</v>
      </c>
    </row>
    <row r="6213" spans="2:9">
      <c r="B6213" s="96" t="s">
        <v>25685</v>
      </c>
      <c r="C6213" s="105" t="s">
        <v>5264</v>
      </c>
      <c r="D6213" s="105" t="s">
        <v>25686</v>
      </c>
      <c r="E6213" s="106">
        <v>117.94</v>
      </c>
      <c r="F6213" s="106">
        <v>117.94</v>
      </c>
      <c r="G6213" s="106">
        <v>4.0199999999999996</v>
      </c>
      <c r="H6213" s="106">
        <v>3.23</v>
      </c>
      <c r="I6213" s="106">
        <v>2.75</v>
      </c>
    </row>
    <row r="6214" spans="2:9">
      <c r="B6214" s="96" t="s">
        <v>25687</v>
      </c>
      <c r="C6214" s="105" t="s">
        <v>5264</v>
      </c>
      <c r="D6214" s="105" t="s">
        <v>25688</v>
      </c>
      <c r="E6214" s="106">
        <v>137.59</v>
      </c>
      <c r="F6214" s="106">
        <v>137.59</v>
      </c>
      <c r="G6214" s="106">
        <v>4.6900000000000004</v>
      </c>
      <c r="H6214" s="106">
        <v>3.76</v>
      </c>
      <c r="I6214" s="106">
        <v>3.21</v>
      </c>
    </row>
    <row r="6215" spans="2:9">
      <c r="B6215" s="96" t="s">
        <v>25689</v>
      </c>
      <c r="C6215" s="105" t="s">
        <v>5264</v>
      </c>
      <c r="D6215" s="105" t="s">
        <v>25690</v>
      </c>
      <c r="E6215" s="106">
        <v>157.25</v>
      </c>
      <c r="F6215" s="106">
        <v>157.25</v>
      </c>
      <c r="G6215" s="106">
        <v>5.36</v>
      </c>
      <c r="H6215" s="106">
        <v>4.3</v>
      </c>
      <c r="I6215" s="106">
        <v>3.67</v>
      </c>
    </row>
    <row r="6216" spans="2:9">
      <c r="B6216" s="96" t="s">
        <v>25691</v>
      </c>
      <c r="C6216" s="105" t="s">
        <v>5264</v>
      </c>
      <c r="D6216" s="105" t="s">
        <v>25692</v>
      </c>
      <c r="E6216" s="106">
        <v>176.9</v>
      </c>
      <c r="F6216" s="106">
        <v>176.9</v>
      </c>
      <c r="G6216" s="106">
        <v>6.03</v>
      </c>
      <c r="H6216" s="106">
        <v>4.84</v>
      </c>
      <c r="I6216" s="106">
        <v>4.13</v>
      </c>
    </row>
    <row r="6217" spans="2:9">
      <c r="B6217" s="96" t="s">
        <v>25693</v>
      </c>
      <c r="C6217" s="105" t="s">
        <v>5264</v>
      </c>
      <c r="D6217" s="105" t="s">
        <v>25694</v>
      </c>
      <c r="E6217" s="106">
        <v>196.56</v>
      </c>
      <c r="F6217" s="106">
        <v>196.56</v>
      </c>
      <c r="G6217" s="106">
        <v>6.7</v>
      </c>
      <c r="H6217" s="106">
        <v>5.38</v>
      </c>
      <c r="I6217" s="106">
        <v>4.59</v>
      </c>
    </row>
    <row r="6218" spans="2:9">
      <c r="B6218" s="96" t="s">
        <v>25695</v>
      </c>
      <c r="C6218" s="105" t="s">
        <v>5264</v>
      </c>
      <c r="D6218" s="105" t="s">
        <v>25696</v>
      </c>
      <c r="E6218" s="106">
        <v>70.2</v>
      </c>
      <c r="F6218" s="106">
        <v>70.2</v>
      </c>
      <c r="G6218" s="106">
        <v>2.39</v>
      </c>
      <c r="H6218" s="106">
        <v>1.92</v>
      </c>
      <c r="I6218" s="106">
        <v>1.64</v>
      </c>
    </row>
    <row r="6219" spans="2:9">
      <c r="B6219" s="96" t="s">
        <v>25697</v>
      </c>
      <c r="C6219" s="105" t="s">
        <v>5264</v>
      </c>
      <c r="D6219" s="105" t="s">
        <v>25698</v>
      </c>
      <c r="E6219" s="106">
        <v>81.900000000000006</v>
      </c>
      <c r="F6219" s="106">
        <v>81.900000000000006</v>
      </c>
      <c r="G6219" s="106">
        <v>2.79</v>
      </c>
      <c r="H6219" s="106">
        <v>2.2400000000000002</v>
      </c>
      <c r="I6219" s="106">
        <v>1.91</v>
      </c>
    </row>
    <row r="6220" spans="2:9">
      <c r="B6220" s="96" t="s">
        <v>25699</v>
      </c>
      <c r="C6220" s="105" t="s">
        <v>5264</v>
      </c>
      <c r="D6220" s="105" t="s">
        <v>25700</v>
      </c>
      <c r="E6220" s="106">
        <v>93.6</v>
      </c>
      <c r="F6220" s="106">
        <v>93.6</v>
      </c>
      <c r="G6220" s="106">
        <v>3.19</v>
      </c>
      <c r="H6220" s="106">
        <v>2.56</v>
      </c>
      <c r="I6220" s="106">
        <v>2.19</v>
      </c>
    </row>
    <row r="6221" spans="2:9">
      <c r="B6221" s="96" t="s">
        <v>25701</v>
      </c>
      <c r="C6221" s="105" t="s">
        <v>5264</v>
      </c>
      <c r="D6221" s="105" t="s">
        <v>25702</v>
      </c>
      <c r="E6221" s="106">
        <v>105.3</v>
      </c>
      <c r="F6221" s="106">
        <v>105.3</v>
      </c>
      <c r="G6221" s="106">
        <v>3.59</v>
      </c>
      <c r="H6221" s="106">
        <v>2.88</v>
      </c>
      <c r="I6221" s="106">
        <v>2.46</v>
      </c>
    </row>
    <row r="6222" spans="2:9">
      <c r="B6222" s="96" t="s">
        <v>25703</v>
      </c>
      <c r="C6222" s="105" t="s">
        <v>5264</v>
      </c>
      <c r="D6222" s="105" t="s">
        <v>25704</v>
      </c>
      <c r="E6222" s="106">
        <v>117</v>
      </c>
      <c r="F6222" s="106">
        <v>117</v>
      </c>
      <c r="G6222" s="106">
        <v>3.99</v>
      </c>
      <c r="H6222" s="106">
        <v>3.2</v>
      </c>
      <c r="I6222" s="106">
        <v>2.73</v>
      </c>
    </row>
    <row r="6223" spans="2:9">
      <c r="B6223" s="96" t="s">
        <v>25705</v>
      </c>
      <c r="C6223" s="105" t="s">
        <v>5264</v>
      </c>
      <c r="D6223" s="105" t="s">
        <v>25706</v>
      </c>
      <c r="E6223" s="106">
        <v>28.08</v>
      </c>
      <c r="F6223" s="106">
        <v>28.08</v>
      </c>
      <c r="G6223" s="106">
        <v>0.96</v>
      </c>
      <c r="H6223" s="106">
        <v>0.77</v>
      </c>
      <c r="I6223" s="106">
        <v>0.66</v>
      </c>
    </row>
    <row r="6224" spans="2:9">
      <c r="B6224" s="96" t="s">
        <v>25707</v>
      </c>
      <c r="C6224" s="105" t="s">
        <v>5264</v>
      </c>
      <c r="D6224" s="105" t="s">
        <v>25708</v>
      </c>
      <c r="E6224" s="106">
        <v>32.76</v>
      </c>
      <c r="F6224" s="106">
        <v>32.76</v>
      </c>
      <c r="G6224" s="106">
        <v>1.1200000000000001</v>
      </c>
      <c r="H6224" s="106">
        <v>0.9</v>
      </c>
      <c r="I6224" s="106">
        <v>0.76</v>
      </c>
    </row>
    <row r="6225" spans="2:9">
      <c r="B6225" s="96" t="s">
        <v>25709</v>
      </c>
      <c r="C6225" s="105" t="s">
        <v>5264</v>
      </c>
      <c r="D6225" s="105" t="s">
        <v>25710</v>
      </c>
      <c r="E6225" s="106">
        <v>37.44</v>
      </c>
      <c r="F6225" s="106">
        <v>37.44</v>
      </c>
      <c r="G6225" s="106">
        <v>1.28</v>
      </c>
      <c r="H6225" s="106">
        <v>1.02</v>
      </c>
      <c r="I6225" s="106">
        <v>0.87</v>
      </c>
    </row>
    <row r="6226" spans="2:9">
      <c r="B6226" s="96" t="s">
        <v>25711</v>
      </c>
      <c r="C6226" s="105" t="s">
        <v>5264</v>
      </c>
      <c r="D6226" s="105" t="s">
        <v>25712</v>
      </c>
      <c r="E6226" s="106">
        <v>42.12</v>
      </c>
      <c r="F6226" s="106">
        <v>42.12</v>
      </c>
      <c r="G6226" s="106">
        <v>1.44</v>
      </c>
      <c r="H6226" s="106">
        <v>1.1499999999999999</v>
      </c>
      <c r="I6226" s="106">
        <v>0.98</v>
      </c>
    </row>
    <row r="6227" spans="2:9">
      <c r="B6227" s="96" t="s">
        <v>25713</v>
      </c>
      <c r="C6227" s="105" t="s">
        <v>5264</v>
      </c>
      <c r="D6227" s="105" t="s">
        <v>25714</v>
      </c>
      <c r="E6227" s="106">
        <v>46.8</v>
      </c>
      <c r="F6227" s="106">
        <v>46.8</v>
      </c>
      <c r="G6227" s="106">
        <v>1.6</v>
      </c>
      <c r="H6227" s="106">
        <v>1.28</v>
      </c>
      <c r="I6227" s="106">
        <v>1.0900000000000001</v>
      </c>
    </row>
    <row r="6228" spans="2:9">
      <c r="B6228" s="96" t="s">
        <v>25715</v>
      </c>
      <c r="C6228" s="105" t="s">
        <v>5264</v>
      </c>
      <c r="D6228" s="105" t="s">
        <v>25716</v>
      </c>
      <c r="E6228" s="106">
        <v>20849.419999999998</v>
      </c>
      <c r="F6228" s="106">
        <v>20849.419999999998</v>
      </c>
      <c r="G6228" s="106">
        <v>710.97</v>
      </c>
      <c r="H6228" s="106">
        <v>570.23</v>
      </c>
      <c r="I6228" s="106">
        <v>486.83</v>
      </c>
    </row>
    <row r="6229" spans="2:9">
      <c r="B6229" s="96" t="s">
        <v>25717</v>
      </c>
      <c r="C6229" s="105" t="s">
        <v>5264</v>
      </c>
      <c r="D6229" s="105" t="s">
        <v>25718</v>
      </c>
      <c r="E6229" s="106">
        <v>24324.32</v>
      </c>
      <c r="F6229" s="106">
        <v>24324.32</v>
      </c>
      <c r="G6229" s="106">
        <v>829.46</v>
      </c>
      <c r="H6229" s="106">
        <v>665.27</v>
      </c>
      <c r="I6229" s="106">
        <v>567.97</v>
      </c>
    </row>
    <row r="6230" spans="2:9">
      <c r="B6230" s="96" t="s">
        <v>25719</v>
      </c>
      <c r="C6230" s="105" t="s">
        <v>5264</v>
      </c>
      <c r="D6230" s="105" t="s">
        <v>25720</v>
      </c>
      <c r="E6230" s="106">
        <v>27799.23</v>
      </c>
      <c r="F6230" s="106">
        <v>27799.23</v>
      </c>
      <c r="G6230" s="106">
        <v>947.95</v>
      </c>
      <c r="H6230" s="106">
        <v>760.31</v>
      </c>
      <c r="I6230" s="106">
        <v>649.11</v>
      </c>
    </row>
    <row r="6231" spans="2:9">
      <c r="B6231" s="96" t="s">
        <v>25721</v>
      </c>
      <c r="C6231" s="105" t="s">
        <v>5264</v>
      </c>
      <c r="D6231" s="105" t="s">
        <v>25722</v>
      </c>
      <c r="E6231" s="106">
        <v>31274.13</v>
      </c>
      <c r="F6231" s="106">
        <v>31274.13</v>
      </c>
      <c r="G6231" s="106">
        <v>1066.45</v>
      </c>
      <c r="H6231" s="106">
        <v>855.35</v>
      </c>
      <c r="I6231" s="106">
        <v>730.25</v>
      </c>
    </row>
    <row r="6232" spans="2:9">
      <c r="B6232" s="96" t="s">
        <v>25723</v>
      </c>
      <c r="C6232" s="105" t="s">
        <v>5264</v>
      </c>
      <c r="D6232" s="105" t="s">
        <v>25724</v>
      </c>
      <c r="E6232" s="106">
        <v>34749.03</v>
      </c>
      <c r="F6232" s="106">
        <v>34749.03</v>
      </c>
      <c r="G6232" s="106">
        <v>1184.94</v>
      </c>
      <c r="H6232" s="106">
        <v>950.39</v>
      </c>
      <c r="I6232" s="106">
        <v>811.39</v>
      </c>
    </row>
    <row r="6233" spans="2:9">
      <c r="B6233" s="96" t="s">
        <v>25725</v>
      </c>
      <c r="C6233" s="105" t="s">
        <v>5264</v>
      </c>
      <c r="D6233" s="105" t="s">
        <v>25726</v>
      </c>
      <c r="E6233" s="106">
        <v>16145.79</v>
      </c>
      <c r="F6233" s="106">
        <v>16145.79</v>
      </c>
      <c r="G6233" s="106">
        <v>550.57000000000005</v>
      </c>
      <c r="H6233" s="106">
        <v>441.59</v>
      </c>
      <c r="I6233" s="106">
        <v>377</v>
      </c>
    </row>
    <row r="6234" spans="2:9">
      <c r="B6234" s="96" t="s">
        <v>25727</v>
      </c>
      <c r="C6234" s="105" t="s">
        <v>5264</v>
      </c>
      <c r="D6234" s="105" t="s">
        <v>25728</v>
      </c>
      <c r="E6234" s="106">
        <v>18836.759999999998</v>
      </c>
      <c r="F6234" s="106">
        <v>18836.759999999998</v>
      </c>
      <c r="G6234" s="106">
        <v>642.33000000000004</v>
      </c>
      <c r="H6234" s="106">
        <v>515.19000000000005</v>
      </c>
      <c r="I6234" s="106">
        <v>439.84</v>
      </c>
    </row>
    <row r="6235" spans="2:9">
      <c r="B6235" s="96" t="s">
        <v>25729</v>
      </c>
      <c r="C6235" s="105" t="s">
        <v>5264</v>
      </c>
      <c r="D6235" s="105" t="s">
        <v>25730</v>
      </c>
      <c r="E6235" s="106">
        <v>21527.72</v>
      </c>
      <c r="F6235" s="106">
        <v>21527.72</v>
      </c>
      <c r="G6235" s="106">
        <v>734.1</v>
      </c>
      <c r="H6235" s="106">
        <v>588.78</v>
      </c>
      <c r="I6235" s="106">
        <v>502.67</v>
      </c>
    </row>
    <row r="6236" spans="2:9">
      <c r="B6236" s="96" t="s">
        <v>25731</v>
      </c>
      <c r="C6236" s="105" t="s">
        <v>5264</v>
      </c>
      <c r="D6236" s="105" t="s">
        <v>25732</v>
      </c>
      <c r="E6236" s="106">
        <v>24218.69</v>
      </c>
      <c r="F6236" s="106">
        <v>24218.69</v>
      </c>
      <c r="G6236" s="106">
        <v>825.86</v>
      </c>
      <c r="H6236" s="106">
        <v>662.38</v>
      </c>
      <c r="I6236" s="106">
        <v>565.51</v>
      </c>
    </row>
    <row r="6237" spans="2:9">
      <c r="B6237" s="96" t="s">
        <v>25733</v>
      </c>
      <c r="C6237" s="105" t="s">
        <v>5264</v>
      </c>
      <c r="D6237" s="105" t="s">
        <v>25734</v>
      </c>
      <c r="E6237" s="106">
        <v>26909.65</v>
      </c>
      <c r="F6237" s="106">
        <v>26909.65</v>
      </c>
      <c r="G6237" s="106">
        <v>917.62</v>
      </c>
      <c r="H6237" s="106">
        <v>735.98</v>
      </c>
      <c r="I6237" s="106">
        <v>628.34</v>
      </c>
    </row>
    <row r="6238" spans="2:9">
      <c r="B6238" s="96" t="s">
        <v>25735</v>
      </c>
      <c r="C6238" s="105" t="s">
        <v>5264</v>
      </c>
      <c r="D6238" s="105" t="s">
        <v>25736</v>
      </c>
      <c r="E6238" s="106">
        <v>11002.9</v>
      </c>
      <c r="F6238" s="106">
        <v>11002.9</v>
      </c>
      <c r="G6238" s="106">
        <v>375.2</v>
      </c>
      <c r="H6238" s="106">
        <v>300.93</v>
      </c>
      <c r="I6238" s="106">
        <v>256.92</v>
      </c>
    </row>
    <row r="6239" spans="2:9">
      <c r="B6239" s="96" t="s">
        <v>25737</v>
      </c>
      <c r="C6239" s="105" t="s">
        <v>5264</v>
      </c>
      <c r="D6239" s="105" t="s">
        <v>25738</v>
      </c>
      <c r="E6239" s="106">
        <v>12836.72</v>
      </c>
      <c r="F6239" s="106">
        <v>12836.72</v>
      </c>
      <c r="G6239" s="106">
        <v>437.73</v>
      </c>
      <c r="H6239" s="106">
        <v>351.08</v>
      </c>
      <c r="I6239" s="106">
        <v>299.74</v>
      </c>
    </row>
    <row r="6240" spans="2:9">
      <c r="B6240" s="96" t="s">
        <v>25739</v>
      </c>
      <c r="C6240" s="105" t="s">
        <v>5264</v>
      </c>
      <c r="D6240" s="105" t="s">
        <v>25740</v>
      </c>
      <c r="E6240" s="106">
        <v>14670.54</v>
      </c>
      <c r="F6240" s="106">
        <v>14670.54</v>
      </c>
      <c r="G6240" s="106">
        <v>500.27</v>
      </c>
      <c r="H6240" s="106">
        <v>401.24</v>
      </c>
      <c r="I6240" s="106">
        <v>342.56</v>
      </c>
    </row>
    <row r="6241" spans="2:9">
      <c r="B6241" s="96" t="s">
        <v>25741</v>
      </c>
      <c r="C6241" s="105" t="s">
        <v>5264</v>
      </c>
      <c r="D6241" s="105" t="s">
        <v>25742</v>
      </c>
      <c r="E6241" s="106">
        <v>16504.36</v>
      </c>
      <c r="F6241" s="106">
        <v>16504.36</v>
      </c>
      <c r="G6241" s="106">
        <v>562.79999999999995</v>
      </c>
      <c r="H6241" s="106">
        <v>451.39</v>
      </c>
      <c r="I6241" s="106">
        <v>385.38</v>
      </c>
    </row>
    <row r="6242" spans="2:9">
      <c r="B6242" s="96" t="s">
        <v>25743</v>
      </c>
      <c r="C6242" s="105" t="s">
        <v>5264</v>
      </c>
      <c r="D6242" s="105" t="s">
        <v>25744</v>
      </c>
      <c r="E6242" s="106">
        <v>18338.169999999998</v>
      </c>
      <c r="F6242" s="106">
        <v>18338.169999999998</v>
      </c>
      <c r="G6242" s="106">
        <v>625.33000000000004</v>
      </c>
      <c r="H6242" s="106">
        <v>501.55</v>
      </c>
      <c r="I6242" s="106">
        <v>428.2</v>
      </c>
    </row>
    <row r="6243" spans="2:9">
      <c r="B6243" s="96" t="s">
        <v>25745</v>
      </c>
      <c r="C6243" s="105" t="s">
        <v>5264</v>
      </c>
      <c r="D6243" s="105" t="s">
        <v>25746</v>
      </c>
      <c r="E6243" s="106">
        <v>14208.3</v>
      </c>
      <c r="F6243" s="106">
        <v>14208.3</v>
      </c>
      <c r="G6243" s="106">
        <v>484.5</v>
      </c>
      <c r="H6243" s="106">
        <v>388.6</v>
      </c>
      <c r="I6243" s="106">
        <v>331.76</v>
      </c>
    </row>
    <row r="6244" spans="2:9">
      <c r="B6244" s="96" t="s">
        <v>25747</v>
      </c>
      <c r="C6244" s="105" t="s">
        <v>5264</v>
      </c>
      <c r="D6244" s="105" t="s">
        <v>25748</v>
      </c>
      <c r="E6244" s="106">
        <v>16576.349999999999</v>
      </c>
      <c r="F6244" s="106">
        <v>16576.349999999999</v>
      </c>
      <c r="G6244" s="106">
        <v>565.25</v>
      </c>
      <c r="H6244" s="106">
        <v>453.36</v>
      </c>
      <c r="I6244" s="106">
        <v>387.06</v>
      </c>
    </row>
    <row r="6245" spans="2:9">
      <c r="B6245" s="96" t="s">
        <v>25749</v>
      </c>
      <c r="C6245" s="105" t="s">
        <v>5264</v>
      </c>
      <c r="D6245" s="105" t="s">
        <v>25750</v>
      </c>
      <c r="E6245" s="106">
        <v>18944.39</v>
      </c>
      <c r="F6245" s="106">
        <v>18944.39</v>
      </c>
      <c r="G6245" s="106">
        <v>646</v>
      </c>
      <c r="H6245" s="106">
        <v>518.13</v>
      </c>
      <c r="I6245" s="106">
        <v>442.35</v>
      </c>
    </row>
    <row r="6246" spans="2:9">
      <c r="B6246" s="96" t="s">
        <v>25751</v>
      </c>
      <c r="C6246" s="105" t="s">
        <v>5264</v>
      </c>
      <c r="D6246" s="105" t="s">
        <v>25752</v>
      </c>
      <c r="E6246" s="106">
        <v>21312.44</v>
      </c>
      <c r="F6246" s="106">
        <v>21312.44</v>
      </c>
      <c r="G6246" s="106">
        <v>726.75</v>
      </c>
      <c r="H6246" s="106">
        <v>582.9</v>
      </c>
      <c r="I6246" s="106">
        <v>497.65</v>
      </c>
    </row>
    <row r="6247" spans="2:9">
      <c r="B6247" s="96" t="s">
        <v>25753</v>
      </c>
      <c r="C6247" s="105" t="s">
        <v>5264</v>
      </c>
      <c r="D6247" s="105" t="s">
        <v>25754</v>
      </c>
      <c r="E6247" s="106">
        <v>23680.49</v>
      </c>
      <c r="F6247" s="106">
        <v>23680.49</v>
      </c>
      <c r="G6247" s="106">
        <v>807.5</v>
      </c>
      <c r="H6247" s="106">
        <v>647.66</v>
      </c>
      <c r="I6247" s="106">
        <v>552.94000000000005</v>
      </c>
    </row>
    <row r="6248" spans="2:9">
      <c r="B6248" s="96" t="s">
        <v>25755</v>
      </c>
      <c r="C6248" s="105" t="s">
        <v>5264</v>
      </c>
      <c r="D6248" s="105" t="s">
        <v>25756</v>
      </c>
      <c r="E6248" s="106">
        <v>18347.490000000002</v>
      </c>
      <c r="F6248" s="106">
        <v>18347.490000000002</v>
      </c>
      <c r="G6248" s="106">
        <v>625.65</v>
      </c>
      <c r="H6248" s="106">
        <v>501.8</v>
      </c>
      <c r="I6248" s="106">
        <v>428.41</v>
      </c>
    </row>
    <row r="6249" spans="2:9">
      <c r="B6249" s="96" t="s">
        <v>25757</v>
      </c>
      <c r="C6249" s="105" t="s">
        <v>5264</v>
      </c>
      <c r="D6249" s="105" t="s">
        <v>25758</v>
      </c>
      <c r="E6249" s="106">
        <v>21405.4</v>
      </c>
      <c r="F6249" s="106">
        <v>21405.4</v>
      </c>
      <c r="G6249" s="106">
        <v>729.92</v>
      </c>
      <c r="H6249" s="106">
        <v>585.44000000000005</v>
      </c>
      <c r="I6249" s="106">
        <v>499.82</v>
      </c>
    </row>
    <row r="6250" spans="2:9">
      <c r="B6250" s="96" t="s">
        <v>25759</v>
      </c>
      <c r="C6250" s="105" t="s">
        <v>5264</v>
      </c>
      <c r="D6250" s="105" t="s">
        <v>25760</v>
      </c>
      <c r="E6250" s="106">
        <v>24463.32</v>
      </c>
      <c r="F6250" s="106">
        <v>24463.32</v>
      </c>
      <c r="G6250" s="106">
        <v>834.2</v>
      </c>
      <c r="H6250" s="106">
        <v>669.07</v>
      </c>
      <c r="I6250" s="106">
        <v>571.22</v>
      </c>
    </row>
    <row r="6251" spans="2:9">
      <c r="B6251" s="96" t="s">
        <v>25761</v>
      </c>
      <c r="C6251" s="105" t="s">
        <v>5264</v>
      </c>
      <c r="D6251" s="105" t="s">
        <v>25762</v>
      </c>
      <c r="E6251" s="106">
        <v>27521.23</v>
      </c>
      <c r="F6251" s="106">
        <v>27521.23</v>
      </c>
      <c r="G6251" s="106">
        <v>938.47</v>
      </c>
      <c r="H6251" s="106">
        <v>752.71</v>
      </c>
      <c r="I6251" s="106">
        <v>642.62</v>
      </c>
    </row>
    <row r="6252" spans="2:9">
      <c r="B6252" s="96" t="s">
        <v>25763</v>
      </c>
      <c r="C6252" s="105" t="s">
        <v>5264</v>
      </c>
      <c r="D6252" s="105" t="s">
        <v>25764</v>
      </c>
      <c r="E6252" s="106">
        <v>30579.15</v>
      </c>
      <c r="F6252" s="106">
        <v>30579.15</v>
      </c>
      <c r="G6252" s="106">
        <v>1042.75</v>
      </c>
      <c r="H6252" s="106">
        <v>836.34</v>
      </c>
      <c r="I6252" s="106">
        <v>714.02</v>
      </c>
    </row>
    <row r="6253" spans="2:9">
      <c r="B6253" s="96" t="s">
        <v>25765</v>
      </c>
      <c r="C6253" s="105" t="s">
        <v>5264</v>
      </c>
      <c r="D6253" s="105" t="s">
        <v>25766</v>
      </c>
      <c r="E6253" s="106">
        <v>12503.3</v>
      </c>
      <c r="F6253" s="106">
        <v>12503.3</v>
      </c>
      <c r="G6253" s="106">
        <v>426.36</v>
      </c>
      <c r="H6253" s="106">
        <v>341.97</v>
      </c>
      <c r="I6253" s="106">
        <v>291.95</v>
      </c>
    </row>
    <row r="6254" spans="2:9">
      <c r="B6254" s="96" t="s">
        <v>25767</v>
      </c>
      <c r="C6254" s="105" t="s">
        <v>5264</v>
      </c>
      <c r="D6254" s="105" t="s">
        <v>25768</v>
      </c>
      <c r="E6254" s="106">
        <v>14587.18</v>
      </c>
      <c r="F6254" s="106">
        <v>14587.18</v>
      </c>
      <c r="G6254" s="106">
        <v>497.42</v>
      </c>
      <c r="H6254" s="106">
        <v>398.96</v>
      </c>
      <c r="I6254" s="106">
        <v>340.61</v>
      </c>
    </row>
    <row r="6255" spans="2:9">
      <c r="B6255" s="96" t="s">
        <v>25769</v>
      </c>
      <c r="C6255" s="105" t="s">
        <v>5264</v>
      </c>
      <c r="D6255" s="105" t="s">
        <v>25770</v>
      </c>
      <c r="E6255" s="106">
        <v>16671.07</v>
      </c>
      <c r="F6255" s="106">
        <v>16671.07</v>
      </c>
      <c r="G6255" s="106">
        <v>568.48</v>
      </c>
      <c r="H6255" s="106">
        <v>455.95</v>
      </c>
      <c r="I6255" s="106">
        <v>389.27</v>
      </c>
    </row>
    <row r="6256" spans="2:9">
      <c r="B6256" s="96" t="s">
        <v>25771</v>
      </c>
      <c r="C6256" s="105" t="s">
        <v>5264</v>
      </c>
      <c r="D6256" s="105" t="s">
        <v>25772</v>
      </c>
      <c r="E6256" s="106">
        <v>18754.95</v>
      </c>
      <c r="F6256" s="106">
        <v>18754.95</v>
      </c>
      <c r="G6256" s="106">
        <v>639.54</v>
      </c>
      <c r="H6256" s="106">
        <v>512.95000000000005</v>
      </c>
      <c r="I6256" s="106">
        <v>437.93</v>
      </c>
    </row>
    <row r="6257" spans="2:9">
      <c r="B6257" s="96" t="s">
        <v>25773</v>
      </c>
      <c r="C6257" s="105" t="s">
        <v>5264</v>
      </c>
      <c r="D6257" s="105" t="s">
        <v>25774</v>
      </c>
      <c r="E6257" s="106">
        <v>20838.84</v>
      </c>
      <c r="F6257" s="106">
        <v>20838.84</v>
      </c>
      <c r="G6257" s="106">
        <v>710.6</v>
      </c>
      <c r="H6257" s="106">
        <v>569.94000000000005</v>
      </c>
      <c r="I6257" s="106">
        <v>486.59</v>
      </c>
    </row>
    <row r="6258" spans="2:9">
      <c r="B6258" s="96" t="s">
        <v>25775</v>
      </c>
      <c r="C6258" s="105" t="s">
        <v>5264</v>
      </c>
      <c r="D6258" s="105" t="s">
        <v>25776</v>
      </c>
      <c r="E6258" s="106">
        <v>252.72</v>
      </c>
      <c r="F6258" s="106">
        <v>252.72</v>
      </c>
      <c r="G6258" s="106">
        <v>8.6199999999999992</v>
      </c>
      <c r="H6258" s="106">
        <v>6.91</v>
      </c>
      <c r="I6258" s="106">
        <v>5.9</v>
      </c>
    </row>
    <row r="6259" spans="2:9">
      <c r="B6259" s="96" t="s">
        <v>25777</v>
      </c>
      <c r="C6259" s="105" t="s">
        <v>5264</v>
      </c>
      <c r="D6259" s="105" t="s">
        <v>25778</v>
      </c>
      <c r="E6259" s="106">
        <v>294.83999999999997</v>
      </c>
      <c r="F6259" s="106">
        <v>294.83999999999997</v>
      </c>
      <c r="G6259" s="106">
        <v>10.050000000000001</v>
      </c>
      <c r="H6259" s="106">
        <v>8.06</v>
      </c>
      <c r="I6259" s="106">
        <v>6.88</v>
      </c>
    </row>
    <row r="6260" spans="2:9">
      <c r="B6260" s="96" t="s">
        <v>25779</v>
      </c>
      <c r="C6260" s="105" t="s">
        <v>5264</v>
      </c>
      <c r="D6260" s="105" t="s">
        <v>25780</v>
      </c>
      <c r="E6260" s="106">
        <v>336.96</v>
      </c>
      <c r="F6260" s="106">
        <v>336.96</v>
      </c>
      <c r="G6260" s="106">
        <v>11.49</v>
      </c>
      <c r="H6260" s="106">
        <v>9.2200000000000006</v>
      </c>
      <c r="I6260" s="106">
        <v>7.87</v>
      </c>
    </row>
    <row r="6261" spans="2:9">
      <c r="B6261" s="96" t="s">
        <v>25781</v>
      </c>
      <c r="C6261" s="105" t="s">
        <v>5264</v>
      </c>
      <c r="D6261" s="105" t="s">
        <v>25782</v>
      </c>
      <c r="E6261" s="106">
        <v>379.08</v>
      </c>
      <c r="F6261" s="106">
        <v>379.08</v>
      </c>
      <c r="G6261" s="106">
        <v>12.93</v>
      </c>
      <c r="H6261" s="106">
        <v>10.37</v>
      </c>
      <c r="I6261" s="106">
        <v>8.85</v>
      </c>
    </row>
    <row r="6262" spans="2:9">
      <c r="B6262" s="96" t="s">
        <v>25783</v>
      </c>
      <c r="C6262" s="105" t="s">
        <v>5264</v>
      </c>
      <c r="D6262" s="105" t="s">
        <v>25784</v>
      </c>
      <c r="E6262" s="106">
        <v>421.2</v>
      </c>
      <c r="F6262" s="106">
        <v>421.2</v>
      </c>
      <c r="G6262" s="106">
        <v>14.36</v>
      </c>
      <c r="H6262" s="106">
        <v>11.52</v>
      </c>
      <c r="I6262" s="106">
        <v>9.84</v>
      </c>
    </row>
    <row r="6263" spans="2:9">
      <c r="B6263" s="96" t="s">
        <v>25785</v>
      </c>
      <c r="C6263" s="105" t="s">
        <v>5264</v>
      </c>
      <c r="D6263" s="105" t="s">
        <v>25786</v>
      </c>
      <c r="E6263" s="106">
        <v>73.709999999999994</v>
      </c>
      <c r="F6263" s="106">
        <v>73.709999999999994</v>
      </c>
      <c r="G6263" s="106">
        <v>2.5099999999999998</v>
      </c>
      <c r="H6263" s="106">
        <v>2.02</v>
      </c>
      <c r="I6263" s="106">
        <v>1.72</v>
      </c>
    </row>
    <row r="6264" spans="2:9">
      <c r="B6264" s="96" t="s">
        <v>25787</v>
      </c>
      <c r="C6264" s="105" t="s">
        <v>5264</v>
      </c>
      <c r="D6264" s="105" t="s">
        <v>25788</v>
      </c>
      <c r="E6264" s="106">
        <v>86</v>
      </c>
      <c r="F6264" s="106">
        <v>86</v>
      </c>
      <c r="G6264" s="106">
        <v>2.93</v>
      </c>
      <c r="H6264" s="106">
        <v>2.35</v>
      </c>
      <c r="I6264" s="106">
        <v>2.0099999999999998</v>
      </c>
    </row>
    <row r="6265" spans="2:9">
      <c r="B6265" s="96" t="s">
        <v>25789</v>
      </c>
      <c r="C6265" s="105" t="s">
        <v>5264</v>
      </c>
      <c r="D6265" s="105" t="s">
        <v>25790</v>
      </c>
      <c r="E6265" s="106">
        <v>98.28</v>
      </c>
      <c r="F6265" s="106">
        <v>98.28</v>
      </c>
      <c r="G6265" s="106">
        <v>3.35</v>
      </c>
      <c r="H6265" s="106">
        <v>2.69</v>
      </c>
      <c r="I6265" s="106">
        <v>2.29</v>
      </c>
    </row>
    <row r="6266" spans="2:9">
      <c r="B6266" s="96" t="s">
        <v>25791</v>
      </c>
      <c r="C6266" s="105" t="s">
        <v>5264</v>
      </c>
      <c r="D6266" s="105" t="s">
        <v>25792</v>
      </c>
      <c r="E6266" s="106">
        <v>110.57</v>
      </c>
      <c r="F6266" s="106">
        <v>110.57</v>
      </c>
      <c r="G6266" s="106">
        <v>3.77</v>
      </c>
      <c r="H6266" s="106">
        <v>3.02</v>
      </c>
      <c r="I6266" s="106">
        <v>2.58</v>
      </c>
    </row>
    <row r="6267" spans="2:9">
      <c r="B6267" s="96" t="s">
        <v>25793</v>
      </c>
      <c r="C6267" s="105" t="s">
        <v>5264</v>
      </c>
      <c r="D6267" s="105" t="s">
        <v>25794</v>
      </c>
      <c r="E6267" s="106">
        <v>122.85</v>
      </c>
      <c r="F6267" s="106">
        <v>122.85</v>
      </c>
      <c r="G6267" s="106">
        <v>4.1900000000000004</v>
      </c>
      <c r="H6267" s="106">
        <v>3.36</v>
      </c>
      <c r="I6267" s="106">
        <v>2.87</v>
      </c>
    </row>
    <row r="6268" spans="2:9">
      <c r="B6268" s="96" t="s">
        <v>25795</v>
      </c>
      <c r="C6268" s="105" t="s">
        <v>5264</v>
      </c>
      <c r="D6268" s="105" t="s">
        <v>25796</v>
      </c>
      <c r="E6268" s="106">
        <v>31.59</v>
      </c>
      <c r="F6268" s="106">
        <v>31.59</v>
      </c>
      <c r="G6268" s="106">
        <v>1.08</v>
      </c>
      <c r="H6268" s="106">
        <v>0.86</v>
      </c>
      <c r="I6268" s="106">
        <v>0.74</v>
      </c>
    </row>
    <row r="6269" spans="2:9">
      <c r="B6269" s="96" t="s">
        <v>25797</v>
      </c>
      <c r="C6269" s="105" t="s">
        <v>5264</v>
      </c>
      <c r="D6269" s="105" t="s">
        <v>25798</v>
      </c>
      <c r="E6269" s="106">
        <v>36.86</v>
      </c>
      <c r="F6269" s="106">
        <v>36.86</v>
      </c>
      <c r="G6269" s="106">
        <v>1.26</v>
      </c>
      <c r="H6269" s="106">
        <v>1.01</v>
      </c>
      <c r="I6269" s="106">
        <v>0.86</v>
      </c>
    </row>
    <row r="6270" spans="2:9">
      <c r="B6270" s="96" t="s">
        <v>25799</v>
      </c>
      <c r="C6270" s="105" t="s">
        <v>5264</v>
      </c>
      <c r="D6270" s="105" t="s">
        <v>25800</v>
      </c>
      <c r="E6270" s="106">
        <v>42.12</v>
      </c>
      <c r="F6270" s="106">
        <v>42.12</v>
      </c>
      <c r="G6270" s="106">
        <v>1.44</v>
      </c>
      <c r="H6270" s="106">
        <v>1.1499999999999999</v>
      </c>
      <c r="I6270" s="106">
        <v>0.98</v>
      </c>
    </row>
    <row r="6271" spans="2:9">
      <c r="B6271" s="96" t="s">
        <v>25801</v>
      </c>
      <c r="C6271" s="105" t="s">
        <v>5264</v>
      </c>
      <c r="D6271" s="105" t="s">
        <v>25802</v>
      </c>
      <c r="E6271" s="106">
        <v>47.39</v>
      </c>
      <c r="F6271" s="106">
        <v>47.39</v>
      </c>
      <c r="G6271" s="106">
        <v>1.62</v>
      </c>
      <c r="H6271" s="106">
        <v>1.3</v>
      </c>
      <c r="I6271" s="106">
        <v>1.1100000000000001</v>
      </c>
    </row>
    <row r="6272" spans="2:9">
      <c r="B6272" s="96" t="s">
        <v>25803</v>
      </c>
      <c r="C6272" s="105" t="s">
        <v>5264</v>
      </c>
      <c r="D6272" s="105" t="s">
        <v>25804</v>
      </c>
      <c r="E6272" s="106">
        <v>52.65</v>
      </c>
      <c r="F6272" s="106">
        <v>52.65</v>
      </c>
      <c r="G6272" s="106">
        <v>1.8</v>
      </c>
      <c r="H6272" s="106">
        <v>1.44</v>
      </c>
      <c r="I6272" s="106">
        <v>1.23</v>
      </c>
    </row>
    <row r="6273" spans="2:9">
      <c r="B6273" s="96" t="s">
        <v>25805</v>
      </c>
      <c r="C6273" s="105" t="s">
        <v>5264</v>
      </c>
      <c r="D6273" s="105" t="s">
        <v>25806</v>
      </c>
      <c r="E6273" s="106">
        <v>134.78</v>
      </c>
      <c r="F6273" s="106">
        <v>134.78</v>
      </c>
      <c r="G6273" s="106">
        <v>4.5999999999999996</v>
      </c>
      <c r="H6273" s="106">
        <v>3.69</v>
      </c>
      <c r="I6273" s="106">
        <v>3.15</v>
      </c>
    </row>
    <row r="6274" spans="2:9">
      <c r="B6274" s="96" t="s">
        <v>25807</v>
      </c>
      <c r="C6274" s="105" t="s">
        <v>5264</v>
      </c>
      <c r="D6274" s="105" t="s">
        <v>25808</v>
      </c>
      <c r="E6274" s="106">
        <v>157.25</v>
      </c>
      <c r="F6274" s="106">
        <v>157.25</v>
      </c>
      <c r="G6274" s="106">
        <v>5.36</v>
      </c>
      <c r="H6274" s="106">
        <v>4.3</v>
      </c>
      <c r="I6274" s="106">
        <v>3.67</v>
      </c>
    </row>
    <row r="6275" spans="2:9">
      <c r="B6275" s="96" t="s">
        <v>25809</v>
      </c>
      <c r="C6275" s="105" t="s">
        <v>5264</v>
      </c>
      <c r="D6275" s="105" t="s">
        <v>25810</v>
      </c>
      <c r="E6275" s="106">
        <v>179.71</v>
      </c>
      <c r="F6275" s="106">
        <v>179.71</v>
      </c>
      <c r="G6275" s="106">
        <v>6.13</v>
      </c>
      <c r="H6275" s="106">
        <v>4.92</v>
      </c>
      <c r="I6275" s="106">
        <v>4.2</v>
      </c>
    </row>
    <row r="6276" spans="2:9">
      <c r="B6276" s="96" t="s">
        <v>25811</v>
      </c>
      <c r="C6276" s="105" t="s">
        <v>5264</v>
      </c>
      <c r="D6276" s="105" t="s">
        <v>25812</v>
      </c>
      <c r="E6276" s="106">
        <v>202.18</v>
      </c>
      <c r="F6276" s="106">
        <v>202.18</v>
      </c>
      <c r="G6276" s="106">
        <v>6.89</v>
      </c>
      <c r="H6276" s="106">
        <v>5.53</v>
      </c>
      <c r="I6276" s="106">
        <v>4.72</v>
      </c>
    </row>
    <row r="6277" spans="2:9">
      <c r="B6277" s="96" t="s">
        <v>25813</v>
      </c>
      <c r="C6277" s="105" t="s">
        <v>5264</v>
      </c>
      <c r="D6277" s="105" t="s">
        <v>25814</v>
      </c>
      <c r="E6277" s="106">
        <v>224.64</v>
      </c>
      <c r="F6277" s="106">
        <v>224.64</v>
      </c>
      <c r="G6277" s="106">
        <v>7.66</v>
      </c>
      <c r="H6277" s="106">
        <v>6.14</v>
      </c>
      <c r="I6277" s="106">
        <v>5.25</v>
      </c>
    </row>
    <row r="6278" spans="2:9">
      <c r="B6278" s="96" t="s">
        <v>25815</v>
      </c>
      <c r="C6278" s="105" t="s">
        <v>5264</v>
      </c>
      <c r="D6278" s="105" t="s">
        <v>25816</v>
      </c>
      <c r="E6278" s="106">
        <v>25.27</v>
      </c>
      <c r="F6278" s="106">
        <v>25.27</v>
      </c>
      <c r="G6278" s="106">
        <v>0.86</v>
      </c>
      <c r="H6278" s="106">
        <v>0.69</v>
      </c>
      <c r="I6278" s="106">
        <v>0.59</v>
      </c>
    </row>
    <row r="6279" spans="2:9">
      <c r="B6279" s="96" t="s">
        <v>25817</v>
      </c>
      <c r="C6279" s="105" t="s">
        <v>5264</v>
      </c>
      <c r="D6279" s="105" t="s">
        <v>25818</v>
      </c>
      <c r="E6279" s="106">
        <v>29.48</v>
      </c>
      <c r="F6279" s="106">
        <v>29.48</v>
      </c>
      <c r="G6279" s="106">
        <v>1.01</v>
      </c>
      <c r="H6279" s="106">
        <v>0.81</v>
      </c>
      <c r="I6279" s="106">
        <v>0.69</v>
      </c>
    </row>
    <row r="6280" spans="2:9">
      <c r="B6280" s="96" t="s">
        <v>25819</v>
      </c>
      <c r="C6280" s="105" t="s">
        <v>5264</v>
      </c>
      <c r="D6280" s="105" t="s">
        <v>25820</v>
      </c>
      <c r="E6280" s="106">
        <v>33.700000000000003</v>
      </c>
      <c r="F6280" s="106">
        <v>33.700000000000003</v>
      </c>
      <c r="G6280" s="106">
        <v>1.1499999999999999</v>
      </c>
      <c r="H6280" s="106">
        <v>0.92</v>
      </c>
      <c r="I6280" s="106">
        <v>0.79</v>
      </c>
    </row>
    <row r="6281" spans="2:9">
      <c r="B6281" s="96" t="s">
        <v>25821</v>
      </c>
      <c r="C6281" s="105" t="s">
        <v>5264</v>
      </c>
      <c r="D6281" s="105" t="s">
        <v>25822</v>
      </c>
      <c r="E6281" s="106">
        <v>37.909999999999997</v>
      </c>
      <c r="F6281" s="106">
        <v>37.909999999999997</v>
      </c>
      <c r="G6281" s="106">
        <v>1.29</v>
      </c>
      <c r="H6281" s="106">
        <v>1.04</v>
      </c>
      <c r="I6281" s="106">
        <v>0.89</v>
      </c>
    </row>
    <row r="6282" spans="2:9">
      <c r="B6282" s="96" t="s">
        <v>25823</v>
      </c>
      <c r="C6282" s="105" t="s">
        <v>5264</v>
      </c>
      <c r="D6282" s="105" t="s">
        <v>25824</v>
      </c>
      <c r="E6282" s="106">
        <v>42.12</v>
      </c>
      <c r="F6282" s="106">
        <v>42.12</v>
      </c>
      <c r="G6282" s="106">
        <v>1.44</v>
      </c>
      <c r="H6282" s="106">
        <v>1.1499999999999999</v>
      </c>
      <c r="I6282" s="106">
        <v>0.98</v>
      </c>
    </row>
    <row r="6283" spans="2:9">
      <c r="B6283" s="96" t="s">
        <v>25825</v>
      </c>
      <c r="C6283" s="105" t="s">
        <v>5264</v>
      </c>
      <c r="D6283" s="105" t="s">
        <v>25826</v>
      </c>
      <c r="E6283" s="106">
        <v>210.6</v>
      </c>
      <c r="F6283" s="106">
        <v>210.6</v>
      </c>
      <c r="G6283" s="106">
        <v>7.18</v>
      </c>
      <c r="H6283" s="106">
        <v>5.76</v>
      </c>
      <c r="I6283" s="106">
        <v>4.92</v>
      </c>
    </row>
    <row r="6284" spans="2:9">
      <c r="B6284" s="96" t="s">
        <v>25827</v>
      </c>
      <c r="C6284" s="105" t="s">
        <v>5264</v>
      </c>
      <c r="D6284" s="105" t="s">
        <v>25828</v>
      </c>
      <c r="E6284" s="106">
        <v>245.7</v>
      </c>
      <c r="F6284" s="106">
        <v>245.7</v>
      </c>
      <c r="G6284" s="106">
        <v>8.3800000000000008</v>
      </c>
      <c r="H6284" s="106">
        <v>6.72</v>
      </c>
      <c r="I6284" s="106">
        <v>5.74</v>
      </c>
    </row>
    <row r="6285" spans="2:9">
      <c r="B6285" s="96" t="s">
        <v>25829</v>
      </c>
      <c r="C6285" s="105" t="s">
        <v>5264</v>
      </c>
      <c r="D6285" s="105" t="s">
        <v>25830</v>
      </c>
      <c r="E6285" s="106">
        <v>280.8</v>
      </c>
      <c r="F6285" s="106">
        <v>280.8</v>
      </c>
      <c r="G6285" s="106">
        <v>9.58</v>
      </c>
      <c r="H6285" s="106">
        <v>7.68</v>
      </c>
      <c r="I6285" s="106">
        <v>6.56</v>
      </c>
    </row>
    <row r="6286" spans="2:9">
      <c r="B6286" s="96" t="s">
        <v>25831</v>
      </c>
      <c r="C6286" s="105" t="s">
        <v>5264</v>
      </c>
      <c r="D6286" s="105" t="s">
        <v>25832</v>
      </c>
      <c r="E6286" s="106">
        <v>315.89999999999998</v>
      </c>
      <c r="F6286" s="106">
        <v>315.89999999999998</v>
      </c>
      <c r="G6286" s="106">
        <v>10.77</v>
      </c>
      <c r="H6286" s="106">
        <v>8.64</v>
      </c>
      <c r="I6286" s="106">
        <v>7.38</v>
      </c>
    </row>
    <row r="6287" spans="2:9">
      <c r="B6287" s="96" t="s">
        <v>25833</v>
      </c>
      <c r="C6287" s="105" t="s">
        <v>5264</v>
      </c>
      <c r="D6287" s="105" t="s">
        <v>25834</v>
      </c>
      <c r="E6287" s="106">
        <v>351</v>
      </c>
      <c r="F6287" s="106">
        <v>351</v>
      </c>
      <c r="G6287" s="106">
        <v>11.97</v>
      </c>
      <c r="H6287" s="106">
        <v>9.6</v>
      </c>
      <c r="I6287" s="106">
        <v>8.1999999999999993</v>
      </c>
    </row>
    <row r="6288" spans="2:9">
      <c r="B6288" s="96" t="s">
        <v>25835</v>
      </c>
      <c r="C6288" s="105" t="s">
        <v>5264</v>
      </c>
      <c r="D6288" s="105" t="s">
        <v>25836</v>
      </c>
      <c r="E6288" s="106">
        <v>176.9</v>
      </c>
      <c r="F6288" s="106">
        <v>176.9</v>
      </c>
      <c r="G6288" s="106">
        <v>6.03</v>
      </c>
      <c r="H6288" s="106">
        <v>4.84</v>
      </c>
      <c r="I6288" s="106">
        <v>4.13</v>
      </c>
    </row>
    <row r="6289" spans="2:9">
      <c r="B6289" s="96" t="s">
        <v>25837</v>
      </c>
      <c r="C6289" s="105" t="s">
        <v>5264</v>
      </c>
      <c r="D6289" s="105" t="s">
        <v>25838</v>
      </c>
      <c r="E6289" s="106">
        <v>206.39</v>
      </c>
      <c r="F6289" s="106">
        <v>206.39</v>
      </c>
      <c r="G6289" s="106">
        <v>7.04</v>
      </c>
      <c r="H6289" s="106">
        <v>5.64</v>
      </c>
      <c r="I6289" s="106">
        <v>4.82</v>
      </c>
    </row>
    <row r="6290" spans="2:9">
      <c r="B6290" s="96" t="s">
        <v>25839</v>
      </c>
      <c r="C6290" s="105" t="s">
        <v>5264</v>
      </c>
      <c r="D6290" s="105" t="s">
        <v>25840</v>
      </c>
      <c r="E6290" s="106">
        <v>235.87</v>
      </c>
      <c r="F6290" s="106">
        <v>235.87</v>
      </c>
      <c r="G6290" s="106">
        <v>8.0399999999999991</v>
      </c>
      <c r="H6290" s="106">
        <v>6.45</v>
      </c>
      <c r="I6290" s="106">
        <v>5.51</v>
      </c>
    </row>
    <row r="6291" spans="2:9">
      <c r="B6291" s="96" t="s">
        <v>25841</v>
      </c>
      <c r="C6291" s="105" t="s">
        <v>5264</v>
      </c>
      <c r="D6291" s="105" t="s">
        <v>25842</v>
      </c>
      <c r="E6291" s="106">
        <v>265.36</v>
      </c>
      <c r="F6291" s="106">
        <v>265.36</v>
      </c>
      <c r="G6291" s="106">
        <v>9.0500000000000007</v>
      </c>
      <c r="H6291" s="106">
        <v>7.26</v>
      </c>
      <c r="I6291" s="106">
        <v>6.2</v>
      </c>
    </row>
    <row r="6292" spans="2:9">
      <c r="B6292" s="96" t="s">
        <v>25843</v>
      </c>
      <c r="C6292" s="105" t="s">
        <v>5264</v>
      </c>
      <c r="D6292" s="105" t="s">
        <v>25844</v>
      </c>
      <c r="E6292" s="106">
        <v>294.83999999999997</v>
      </c>
      <c r="F6292" s="106">
        <v>294.83999999999997</v>
      </c>
      <c r="G6292" s="106">
        <v>10.050000000000001</v>
      </c>
      <c r="H6292" s="106">
        <v>8.06</v>
      </c>
      <c r="I6292" s="106">
        <v>6.88</v>
      </c>
    </row>
    <row r="6293" spans="2:9">
      <c r="B6293" s="96" t="s">
        <v>25845</v>
      </c>
      <c r="C6293" s="105" t="s">
        <v>5264</v>
      </c>
      <c r="D6293" s="105" t="s">
        <v>25846</v>
      </c>
      <c r="E6293" s="106">
        <v>105.3</v>
      </c>
      <c r="F6293" s="106">
        <v>105.3</v>
      </c>
      <c r="G6293" s="106">
        <v>3.59</v>
      </c>
      <c r="H6293" s="106">
        <v>2.88</v>
      </c>
      <c r="I6293" s="106">
        <v>2.46</v>
      </c>
    </row>
    <row r="6294" spans="2:9">
      <c r="B6294" s="96" t="s">
        <v>25847</v>
      </c>
      <c r="C6294" s="105" t="s">
        <v>5264</v>
      </c>
      <c r="D6294" s="105" t="s">
        <v>25848</v>
      </c>
      <c r="E6294" s="106">
        <v>122.85</v>
      </c>
      <c r="F6294" s="106">
        <v>122.85</v>
      </c>
      <c r="G6294" s="106">
        <v>4.1900000000000004</v>
      </c>
      <c r="H6294" s="106">
        <v>3.36</v>
      </c>
      <c r="I6294" s="106">
        <v>2.87</v>
      </c>
    </row>
    <row r="6295" spans="2:9">
      <c r="B6295" s="96" t="s">
        <v>25849</v>
      </c>
      <c r="C6295" s="105" t="s">
        <v>5264</v>
      </c>
      <c r="D6295" s="105" t="s">
        <v>25850</v>
      </c>
      <c r="E6295" s="106">
        <v>140.4</v>
      </c>
      <c r="F6295" s="106">
        <v>140.4</v>
      </c>
      <c r="G6295" s="106">
        <v>4.79</v>
      </c>
      <c r="H6295" s="106">
        <v>3.84</v>
      </c>
      <c r="I6295" s="106">
        <v>3.28</v>
      </c>
    </row>
    <row r="6296" spans="2:9">
      <c r="B6296" s="96" t="s">
        <v>25851</v>
      </c>
      <c r="C6296" s="105" t="s">
        <v>5264</v>
      </c>
      <c r="D6296" s="105" t="s">
        <v>25852</v>
      </c>
      <c r="E6296" s="106">
        <v>157.94999999999999</v>
      </c>
      <c r="F6296" s="106">
        <v>157.94999999999999</v>
      </c>
      <c r="G6296" s="106">
        <v>5.39</v>
      </c>
      <c r="H6296" s="106">
        <v>4.32</v>
      </c>
      <c r="I6296" s="106">
        <v>3.69</v>
      </c>
    </row>
    <row r="6297" spans="2:9">
      <c r="B6297" s="96" t="s">
        <v>25853</v>
      </c>
      <c r="C6297" s="105" t="s">
        <v>5264</v>
      </c>
      <c r="D6297" s="105" t="s">
        <v>25854</v>
      </c>
      <c r="E6297" s="106">
        <v>175.5</v>
      </c>
      <c r="F6297" s="106">
        <v>175.5</v>
      </c>
      <c r="G6297" s="106">
        <v>5.98</v>
      </c>
      <c r="H6297" s="106">
        <v>4.8</v>
      </c>
      <c r="I6297" s="106">
        <v>4.0999999999999996</v>
      </c>
    </row>
    <row r="6298" spans="2:9">
      <c r="B6298" s="96" t="s">
        <v>25855</v>
      </c>
      <c r="C6298" s="105" t="s">
        <v>5264</v>
      </c>
      <c r="D6298" s="105" t="s">
        <v>25856</v>
      </c>
      <c r="E6298" s="106">
        <v>42.12</v>
      </c>
      <c r="F6298" s="106">
        <v>42.12</v>
      </c>
      <c r="G6298" s="106">
        <v>1.44</v>
      </c>
      <c r="H6298" s="106">
        <v>1.1499999999999999</v>
      </c>
      <c r="I6298" s="106">
        <v>0.98</v>
      </c>
    </row>
    <row r="6299" spans="2:9">
      <c r="B6299" s="96" t="s">
        <v>25857</v>
      </c>
      <c r="C6299" s="105" t="s">
        <v>5264</v>
      </c>
      <c r="D6299" s="105" t="s">
        <v>25858</v>
      </c>
      <c r="E6299" s="106">
        <v>49.14</v>
      </c>
      <c r="F6299" s="106">
        <v>49.14</v>
      </c>
      <c r="G6299" s="106">
        <v>1.68</v>
      </c>
      <c r="H6299" s="106">
        <v>1.34</v>
      </c>
      <c r="I6299" s="106">
        <v>1.1499999999999999</v>
      </c>
    </row>
    <row r="6300" spans="2:9">
      <c r="B6300" s="96" t="s">
        <v>25859</v>
      </c>
      <c r="C6300" s="105" t="s">
        <v>5264</v>
      </c>
      <c r="D6300" s="105" t="s">
        <v>25860</v>
      </c>
      <c r="E6300" s="106">
        <v>56.16</v>
      </c>
      <c r="F6300" s="106">
        <v>56.16</v>
      </c>
      <c r="G6300" s="106">
        <v>1.92</v>
      </c>
      <c r="H6300" s="106">
        <v>1.54</v>
      </c>
      <c r="I6300" s="106">
        <v>1.31</v>
      </c>
    </row>
    <row r="6301" spans="2:9">
      <c r="B6301" s="96" t="s">
        <v>25861</v>
      </c>
      <c r="C6301" s="105" t="s">
        <v>5264</v>
      </c>
      <c r="D6301" s="105" t="s">
        <v>25862</v>
      </c>
      <c r="E6301" s="106">
        <v>63.18</v>
      </c>
      <c r="F6301" s="106">
        <v>63.18</v>
      </c>
      <c r="G6301" s="106">
        <v>2.15</v>
      </c>
      <c r="H6301" s="106">
        <v>1.73</v>
      </c>
      <c r="I6301" s="106">
        <v>1.48</v>
      </c>
    </row>
    <row r="6302" spans="2:9">
      <c r="B6302" s="96" t="s">
        <v>25863</v>
      </c>
      <c r="C6302" s="105" t="s">
        <v>5264</v>
      </c>
      <c r="D6302" s="105" t="s">
        <v>25864</v>
      </c>
      <c r="E6302" s="106">
        <v>70.2</v>
      </c>
      <c r="F6302" s="106">
        <v>70.2</v>
      </c>
      <c r="G6302" s="106">
        <v>2.39</v>
      </c>
      <c r="H6302" s="106">
        <v>1.92</v>
      </c>
      <c r="I6302" s="106">
        <v>1.64</v>
      </c>
    </row>
    <row r="6303" spans="2:9">
      <c r="B6303" s="96" t="s">
        <v>25865</v>
      </c>
      <c r="C6303" s="105" t="s">
        <v>5264</v>
      </c>
      <c r="D6303" s="105" t="s">
        <v>25866</v>
      </c>
      <c r="E6303" s="106">
        <v>0</v>
      </c>
      <c r="F6303" s="106">
        <v>0</v>
      </c>
      <c r="G6303" s="106">
        <v>0</v>
      </c>
      <c r="H6303" s="106">
        <v>0</v>
      </c>
      <c r="I6303" s="106">
        <v>0</v>
      </c>
    </row>
    <row r="6304" spans="2:9">
      <c r="B6304" s="96" t="s">
        <v>5622</v>
      </c>
      <c r="C6304" s="105" t="s">
        <v>5264</v>
      </c>
      <c r="D6304" s="105" t="s">
        <v>25867</v>
      </c>
      <c r="E6304" s="106">
        <v>726.34</v>
      </c>
      <c r="F6304" s="106">
        <v>1059.45</v>
      </c>
      <c r="G6304" s="106">
        <v>36.130000000000003</v>
      </c>
      <c r="H6304" s="106">
        <v>28.98</v>
      </c>
      <c r="I6304" s="106">
        <v>24.74</v>
      </c>
    </row>
    <row r="6305" spans="2:9">
      <c r="B6305" s="96" t="s">
        <v>6176</v>
      </c>
      <c r="C6305" s="105" t="s">
        <v>5264</v>
      </c>
      <c r="D6305" s="105" t="s">
        <v>25868</v>
      </c>
      <c r="E6305" s="106">
        <v>1452.68</v>
      </c>
      <c r="F6305" s="106">
        <v>1956.45</v>
      </c>
      <c r="G6305" s="106">
        <v>66.709999999999994</v>
      </c>
      <c r="H6305" s="106">
        <v>53.51</v>
      </c>
      <c r="I6305" s="106">
        <v>45.68</v>
      </c>
    </row>
    <row r="6306" spans="2:9">
      <c r="B6306" s="96" t="s">
        <v>6004</v>
      </c>
      <c r="C6306" s="105" t="s">
        <v>5264</v>
      </c>
      <c r="D6306" s="105" t="s">
        <v>25869</v>
      </c>
      <c r="E6306" s="106">
        <v>2179.02</v>
      </c>
      <c r="F6306" s="106">
        <v>2709.44</v>
      </c>
      <c r="G6306" s="106">
        <v>92.39</v>
      </c>
      <c r="H6306" s="106">
        <v>74.099999999999994</v>
      </c>
      <c r="I6306" s="106">
        <v>63.27</v>
      </c>
    </row>
    <row r="6307" spans="2:9">
      <c r="B6307" s="96" t="s">
        <v>5607</v>
      </c>
      <c r="C6307" s="105" t="s">
        <v>5264</v>
      </c>
      <c r="D6307" s="105" t="s">
        <v>25870</v>
      </c>
      <c r="E6307" s="106">
        <v>2905.36</v>
      </c>
      <c r="F6307" s="106">
        <v>3335.61</v>
      </c>
      <c r="G6307" s="106">
        <v>113.74</v>
      </c>
      <c r="H6307" s="106">
        <v>91.23</v>
      </c>
      <c r="I6307" s="106">
        <v>77.89</v>
      </c>
    </row>
    <row r="6308" spans="2:9">
      <c r="B6308" s="96" t="s">
        <v>5391</v>
      </c>
      <c r="C6308" s="105" t="s">
        <v>5264</v>
      </c>
      <c r="D6308" s="105" t="s">
        <v>25871</v>
      </c>
      <c r="E6308" s="106">
        <v>3631.7</v>
      </c>
      <c r="F6308" s="106">
        <v>3850.12</v>
      </c>
      <c r="G6308" s="106">
        <v>131.29</v>
      </c>
      <c r="H6308" s="106">
        <v>105.3</v>
      </c>
      <c r="I6308" s="106">
        <v>89.9</v>
      </c>
    </row>
    <row r="6309" spans="2:9">
      <c r="B6309" s="96" t="s">
        <v>5650</v>
      </c>
      <c r="C6309" s="105" t="s">
        <v>5264</v>
      </c>
      <c r="D6309" s="105" t="s">
        <v>25872</v>
      </c>
      <c r="E6309" s="106">
        <v>464.86</v>
      </c>
      <c r="F6309" s="106">
        <v>678.06</v>
      </c>
      <c r="G6309" s="106">
        <v>23.12</v>
      </c>
      <c r="H6309" s="106">
        <v>18.54</v>
      </c>
      <c r="I6309" s="106">
        <v>15.83</v>
      </c>
    </row>
    <row r="6310" spans="2:9">
      <c r="B6310" s="96" t="s">
        <v>5703</v>
      </c>
      <c r="C6310" s="105" t="s">
        <v>5264</v>
      </c>
      <c r="D6310" s="105" t="s">
        <v>25873</v>
      </c>
      <c r="E6310" s="106">
        <v>929.72</v>
      </c>
      <c r="F6310" s="106">
        <v>1252.1400000000001</v>
      </c>
      <c r="G6310" s="106">
        <v>42.7</v>
      </c>
      <c r="H6310" s="106">
        <v>34.25</v>
      </c>
      <c r="I6310" s="106">
        <v>29.24</v>
      </c>
    </row>
    <row r="6311" spans="2:9">
      <c r="B6311" s="96" t="s">
        <v>5486</v>
      </c>
      <c r="C6311" s="105" t="s">
        <v>5264</v>
      </c>
      <c r="D6311" s="105" t="s">
        <v>25874</v>
      </c>
      <c r="E6311" s="106">
        <v>1394.57</v>
      </c>
      <c r="F6311" s="106">
        <v>1734.03</v>
      </c>
      <c r="G6311" s="106">
        <v>59.13</v>
      </c>
      <c r="H6311" s="106">
        <v>47.43</v>
      </c>
      <c r="I6311" s="106">
        <v>40.49</v>
      </c>
    </row>
    <row r="6312" spans="2:9">
      <c r="B6312" s="96" t="s">
        <v>5967</v>
      </c>
      <c r="C6312" s="105" t="s">
        <v>5264</v>
      </c>
      <c r="D6312" s="105" t="s">
        <v>25875</v>
      </c>
      <c r="E6312" s="106">
        <v>1859.43</v>
      </c>
      <c r="F6312" s="106">
        <v>2134.77</v>
      </c>
      <c r="G6312" s="106">
        <v>72.8</v>
      </c>
      <c r="H6312" s="106">
        <v>58.39</v>
      </c>
      <c r="I6312" s="106">
        <v>49.85</v>
      </c>
    </row>
    <row r="6313" spans="2:9">
      <c r="B6313" s="96" t="s">
        <v>5652</v>
      </c>
      <c r="C6313" s="105" t="s">
        <v>5264</v>
      </c>
      <c r="D6313" s="105" t="s">
        <v>25876</v>
      </c>
      <c r="E6313" s="106">
        <v>2324.29</v>
      </c>
      <c r="F6313" s="106">
        <v>2464.0700000000002</v>
      </c>
      <c r="G6313" s="106">
        <v>84.02</v>
      </c>
      <c r="H6313" s="106">
        <v>67.39</v>
      </c>
      <c r="I6313" s="106">
        <v>57.54</v>
      </c>
    </row>
    <row r="6314" spans="2:9">
      <c r="B6314" s="96" t="s">
        <v>14223</v>
      </c>
      <c r="C6314" s="105" t="s">
        <v>5264</v>
      </c>
      <c r="D6314" s="105" t="s">
        <v>25877</v>
      </c>
      <c r="E6314" s="106">
        <v>301.60000000000002</v>
      </c>
      <c r="F6314" s="106">
        <v>301.60000000000002</v>
      </c>
      <c r="G6314" s="106">
        <v>10.28</v>
      </c>
      <c r="H6314" s="106">
        <v>8.25</v>
      </c>
      <c r="I6314" s="106">
        <v>7.04</v>
      </c>
    </row>
    <row r="6315" spans="2:9">
      <c r="B6315" s="96" t="s">
        <v>14225</v>
      </c>
      <c r="C6315" s="105" t="s">
        <v>5264</v>
      </c>
      <c r="D6315" s="105" t="s">
        <v>25878</v>
      </c>
      <c r="E6315" s="106">
        <v>603.21</v>
      </c>
      <c r="F6315" s="106">
        <v>603.21</v>
      </c>
      <c r="G6315" s="106">
        <v>20.57</v>
      </c>
      <c r="H6315" s="106">
        <v>16.5</v>
      </c>
      <c r="I6315" s="106">
        <v>14.08</v>
      </c>
    </row>
    <row r="6316" spans="2:9">
      <c r="B6316" s="96" t="s">
        <v>14233</v>
      </c>
      <c r="C6316" s="105" t="s">
        <v>5264</v>
      </c>
      <c r="D6316" s="105" t="s">
        <v>25879</v>
      </c>
      <c r="E6316" s="106">
        <v>904.81</v>
      </c>
      <c r="F6316" s="106">
        <v>904.81</v>
      </c>
      <c r="G6316" s="106">
        <v>30.85</v>
      </c>
      <c r="H6316" s="106">
        <v>24.75</v>
      </c>
      <c r="I6316" s="106">
        <v>21.13</v>
      </c>
    </row>
    <row r="6317" spans="2:9">
      <c r="B6317" s="96" t="s">
        <v>14235</v>
      </c>
      <c r="C6317" s="105" t="s">
        <v>5264</v>
      </c>
      <c r="D6317" s="105" t="s">
        <v>25880</v>
      </c>
      <c r="E6317" s="106">
        <v>1206.42</v>
      </c>
      <c r="F6317" s="106">
        <v>1206.42</v>
      </c>
      <c r="G6317" s="106">
        <v>41.14</v>
      </c>
      <c r="H6317" s="106">
        <v>33</v>
      </c>
      <c r="I6317" s="106">
        <v>28.17</v>
      </c>
    </row>
    <row r="6318" spans="2:9">
      <c r="B6318" s="96" t="s">
        <v>14237</v>
      </c>
      <c r="C6318" s="105" t="s">
        <v>5264</v>
      </c>
      <c r="D6318" s="105" t="s">
        <v>25881</v>
      </c>
      <c r="E6318" s="106">
        <v>1508.02</v>
      </c>
      <c r="F6318" s="106">
        <v>1508.02</v>
      </c>
      <c r="G6318" s="106">
        <v>51.42</v>
      </c>
      <c r="H6318" s="106">
        <v>41.24</v>
      </c>
      <c r="I6318" s="106">
        <v>35.21</v>
      </c>
    </row>
    <row r="6319" spans="2:9">
      <c r="B6319" s="96" t="s">
        <v>25882</v>
      </c>
      <c r="C6319" s="105" t="s">
        <v>5264</v>
      </c>
      <c r="D6319" s="105" t="s">
        <v>25883</v>
      </c>
      <c r="E6319" s="106">
        <v>260.83</v>
      </c>
      <c r="F6319" s="106">
        <v>260.83</v>
      </c>
      <c r="G6319" s="106">
        <v>8.89</v>
      </c>
      <c r="H6319" s="106">
        <v>7.13</v>
      </c>
      <c r="I6319" s="106">
        <v>6.09</v>
      </c>
    </row>
    <row r="6320" spans="2:9">
      <c r="B6320" s="96" t="s">
        <v>25884</v>
      </c>
      <c r="C6320" s="105" t="s">
        <v>5264</v>
      </c>
      <c r="D6320" s="105" t="s">
        <v>25885</v>
      </c>
      <c r="E6320" s="106">
        <v>521.65</v>
      </c>
      <c r="F6320" s="106">
        <v>521.65</v>
      </c>
      <c r="G6320" s="106">
        <v>17.79</v>
      </c>
      <c r="H6320" s="106">
        <v>14.27</v>
      </c>
      <c r="I6320" s="106">
        <v>12.18</v>
      </c>
    </row>
    <row r="6321" spans="2:9">
      <c r="B6321" s="96" t="s">
        <v>25886</v>
      </c>
      <c r="C6321" s="105" t="s">
        <v>5264</v>
      </c>
      <c r="D6321" s="105" t="s">
        <v>25887</v>
      </c>
      <c r="E6321" s="106">
        <v>782.48</v>
      </c>
      <c r="F6321" s="106">
        <v>782.48</v>
      </c>
      <c r="G6321" s="106">
        <v>26.68</v>
      </c>
      <c r="H6321" s="106">
        <v>21.4</v>
      </c>
      <c r="I6321" s="106">
        <v>18.27</v>
      </c>
    </row>
    <row r="6322" spans="2:9">
      <c r="B6322" s="96" t="s">
        <v>25888</v>
      </c>
      <c r="C6322" s="105" t="s">
        <v>5264</v>
      </c>
      <c r="D6322" s="105" t="s">
        <v>25889</v>
      </c>
      <c r="E6322" s="106">
        <v>1043.31</v>
      </c>
      <c r="F6322" s="106">
        <v>1043.31</v>
      </c>
      <c r="G6322" s="106">
        <v>35.58</v>
      </c>
      <c r="H6322" s="106">
        <v>28.53</v>
      </c>
      <c r="I6322" s="106">
        <v>24.36</v>
      </c>
    </row>
    <row r="6323" spans="2:9">
      <c r="B6323" s="96" t="s">
        <v>25890</v>
      </c>
      <c r="C6323" s="105" t="s">
        <v>5264</v>
      </c>
      <c r="D6323" s="105" t="s">
        <v>25891</v>
      </c>
      <c r="E6323" s="106">
        <v>1304.1400000000001</v>
      </c>
      <c r="F6323" s="106">
        <v>1304.1400000000001</v>
      </c>
      <c r="G6323" s="106">
        <v>44.47</v>
      </c>
      <c r="H6323" s="106">
        <v>35.67</v>
      </c>
      <c r="I6323" s="106">
        <v>30.45</v>
      </c>
    </row>
    <row r="6324" spans="2:9">
      <c r="B6324" s="96" t="s">
        <v>6036</v>
      </c>
      <c r="C6324" s="105" t="s">
        <v>5264</v>
      </c>
      <c r="D6324" s="105" t="s">
        <v>25892</v>
      </c>
      <c r="E6324" s="106">
        <v>413.72</v>
      </c>
      <c r="F6324" s="106">
        <v>603.47</v>
      </c>
      <c r="G6324" s="106">
        <v>20.58</v>
      </c>
      <c r="H6324" s="106">
        <v>16.5</v>
      </c>
      <c r="I6324" s="106">
        <v>14.09</v>
      </c>
    </row>
    <row r="6325" spans="2:9">
      <c r="B6325" s="96" t="s">
        <v>5713</v>
      </c>
      <c r="C6325" s="105" t="s">
        <v>5264</v>
      </c>
      <c r="D6325" s="105" t="s">
        <v>25893</v>
      </c>
      <c r="E6325" s="106">
        <v>827.45</v>
      </c>
      <c r="F6325" s="106">
        <v>1114.3900000000001</v>
      </c>
      <c r="G6325" s="106">
        <v>38</v>
      </c>
      <c r="H6325" s="106">
        <v>30.48</v>
      </c>
      <c r="I6325" s="106">
        <v>26.02</v>
      </c>
    </row>
    <row r="6326" spans="2:9">
      <c r="B6326" s="96" t="s">
        <v>6318</v>
      </c>
      <c r="C6326" s="105" t="s">
        <v>5264</v>
      </c>
      <c r="D6326" s="105" t="s">
        <v>25894</v>
      </c>
      <c r="E6326" s="106">
        <v>1241.17</v>
      </c>
      <c r="F6326" s="106">
        <v>1543.31</v>
      </c>
      <c r="G6326" s="106">
        <v>52.63</v>
      </c>
      <c r="H6326" s="106">
        <v>42.21</v>
      </c>
      <c r="I6326" s="106">
        <v>36.04</v>
      </c>
    </row>
    <row r="6327" spans="2:9">
      <c r="B6327" s="96" t="s">
        <v>6238</v>
      </c>
      <c r="C6327" s="105" t="s">
        <v>5264</v>
      </c>
      <c r="D6327" s="105" t="s">
        <v>25895</v>
      </c>
      <c r="E6327" s="106">
        <v>1654.89</v>
      </c>
      <c r="F6327" s="106">
        <v>1899.97</v>
      </c>
      <c r="G6327" s="106">
        <v>64.790000000000006</v>
      </c>
      <c r="H6327" s="106">
        <v>51.96</v>
      </c>
      <c r="I6327" s="106">
        <v>44.36</v>
      </c>
    </row>
    <row r="6328" spans="2:9">
      <c r="B6328" s="96" t="s">
        <v>6037</v>
      </c>
      <c r="C6328" s="105" t="s">
        <v>5264</v>
      </c>
      <c r="D6328" s="105" t="s">
        <v>25896</v>
      </c>
      <c r="E6328" s="106">
        <v>2068.62</v>
      </c>
      <c r="F6328" s="106">
        <v>2193.0300000000002</v>
      </c>
      <c r="G6328" s="106">
        <v>74.78</v>
      </c>
      <c r="H6328" s="106">
        <v>59.98</v>
      </c>
      <c r="I6328" s="106">
        <v>51.21</v>
      </c>
    </row>
    <row r="6329" spans="2:9">
      <c r="B6329" s="96" t="s">
        <v>6303</v>
      </c>
      <c r="C6329" s="105" t="s">
        <v>5264</v>
      </c>
      <c r="D6329" s="105" t="s">
        <v>25897</v>
      </c>
      <c r="E6329" s="106">
        <v>372.35</v>
      </c>
      <c r="F6329" s="106">
        <v>543.12</v>
      </c>
      <c r="G6329" s="106">
        <v>18.52</v>
      </c>
      <c r="H6329" s="106">
        <v>14.85</v>
      </c>
      <c r="I6329" s="106">
        <v>12.68</v>
      </c>
    </row>
    <row r="6330" spans="2:9">
      <c r="B6330" s="96" t="s">
        <v>6008</v>
      </c>
      <c r="C6330" s="105" t="s">
        <v>5264</v>
      </c>
      <c r="D6330" s="105" t="s">
        <v>25898</v>
      </c>
      <c r="E6330" s="106">
        <v>744.7</v>
      </c>
      <c r="F6330" s="106">
        <v>1002.96</v>
      </c>
      <c r="G6330" s="106">
        <v>34.200000000000003</v>
      </c>
      <c r="H6330" s="106">
        <v>27.43</v>
      </c>
      <c r="I6330" s="106">
        <v>23.42</v>
      </c>
    </row>
    <row r="6331" spans="2:9">
      <c r="B6331" s="96" t="s">
        <v>6310</v>
      </c>
      <c r="C6331" s="105" t="s">
        <v>5264</v>
      </c>
      <c r="D6331" s="105" t="s">
        <v>25899</v>
      </c>
      <c r="E6331" s="106">
        <v>1117.05</v>
      </c>
      <c r="F6331" s="106">
        <v>1388.98</v>
      </c>
      <c r="G6331" s="106">
        <v>47.36</v>
      </c>
      <c r="H6331" s="106">
        <v>37.99</v>
      </c>
      <c r="I6331" s="106">
        <v>32.43</v>
      </c>
    </row>
    <row r="6332" spans="2:9">
      <c r="B6332" s="96" t="s">
        <v>5368</v>
      </c>
      <c r="C6332" s="105" t="s">
        <v>5264</v>
      </c>
      <c r="D6332" s="105" t="s">
        <v>25900</v>
      </c>
      <c r="E6332" s="106">
        <v>1489.4</v>
      </c>
      <c r="F6332" s="106">
        <v>1709.97</v>
      </c>
      <c r="G6332" s="106">
        <v>58.31</v>
      </c>
      <c r="H6332" s="106">
        <v>46.77</v>
      </c>
      <c r="I6332" s="106">
        <v>39.93</v>
      </c>
    </row>
    <row r="6333" spans="2:9">
      <c r="B6333" s="96" t="s">
        <v>6119</v>
      </c>
      <c r="C6333" s="105" t="s">
        <v>5264</v>
      </c>
      <c r="D6333" s="105" t="s">
        <v>25901</v>
      </c>
      <c r="E6333" s="106">
        <v>1861.75</v>
      </c>
      <c r="F6333" s="106">
        <v>1973.72</v>
      </c>
      <c r="G6333" s="106">
        <v>67.3</v>
      </c>
      <c r="H6333" s="106">
        <v>53.98</v>
      </c>
      <c r="I6333" s="106">
        <v>46.09</v>
      </c>
    </row>
    <row r="6334" spans="2:9">
      <c r="B6334" s="96" t="s">
        <v>25902</v>
      </c>
      <c r="C6334" s="105" t="s">
        <v>5264</v>
      </c>
      <c r="D6334" s="105" t="s">
        <v>25903</v>
      </c>
      <c r="E6334" s="106">
        <v>277.48</v>
      </c>
      <c r="F6334" s="106">
        <v>277.48</v>
      </c>
      <c r="G6334" s="106">
        <v>9.4600000000000009</v>
      </c>
      <c r="H6334" s="106">
        <v>7.59</v>
      </c>
      <c r="I6334" s="106">
        <v>6.48</v>
      </c>
    </row>
    <row r="6335" spans="2:9">
      <c r="B6335" s="96" t="s">
        <v>25904</v>
      </c>
      <c r="C6335" s="105" t="s">
        <v>5264</v>
      </c>
      <c r="D6335" s="105" t="s">
        <v>25905</v>
      </c>
      <c r="E6335" s="106">
        <v>554.95000000000005</v>
      </c>
      <c r="F6335" s="106">
        <v>554.95000000000005</v>
      </c>
      <c r="G6335" s="106">
        <v>18.920000000000002</v>
      </c>
      <c r="H6335" s="106">
        <v>15.18</v>
      </c>
      <c r="I6335" s="106">
        <v>12.96</v>
      </c>
    </row>
    <row r="6336" spans="2:9">
      <c r="B6336" s="96" t="s">
        <v>25906</v>
      </c>
      <c r="C6336" s="105" t="s">
        <v>5264</v>
      </c>
      <c r="D6336" s="105" t="s">
        <v>25907</v>
      </c>
      <c r="E6336" s="106">
        <v>832.43</v>
      </c>
      <c r="F6336" s="106">
        <v>832.43</v>
      </c>
      <c r="G6336" s="106">
        <v>28.39</v>
      </c>
      <c r="H6336" s="106">
        <v>22.77</v>
      </c>
      <c r="I6336" s="106">
        <v>19.440000000000001</v>
      </c>
    </row>
    <row r="6337" spans="2:9">
      <c r="B6337" s="96" t="s">
        <v>25908</v>
      </c>
      <c r="C6337" s="105" t="s">
        <v>5264</v>
      </c>
      <c r="D6337" s="105" t="s">
        <v>25909</v>
      </c>
      <c r="E6337" s="106">
        <v>1109.9000000000001</v>
      </c>
      <c r="F6337" s="106">
        <v>1109.9000000000001</v>
      </c>
      <c r="G6337" s="106">
        <v>37.85</v>
      </c>
      <c r="H6337" s="106">
        <v>30.36</v>
      </c>
      <c r="I6337" s="106">
        <v>25.92</v>
      </c>
    </row>
    <row r="6338" spans="2:9">
      <c r="B6338" s="96" t="s">
        <v>25910</v>
      </c>
      <c r="C6338" s="105" t="s">
        <v>5264</v>
      </c>
      <c r="D6338" s="105" t="s">
        <v>25911</v>
      </c>
      <c r="E6338" s="106">
        <v>1387.38</v>
      </c>
      <c r="F6338" s="106">
        <v>1387.38</v>
      </c>
      <c r="G6338" s="106">
        <v>47.31</v>
      </c>
      <c r="H6338" s="106">
        <v>37.94</v>
      </c>
      <c r="I6338" s="106">
        <v>32.4</v>
      </c>
    </row>
    <row r="6339" spans="2:9">
      <c r="B6339" s="96" t="s">
        <v>5431</v>
      </c>
      <c r="C6339" s="105" t="s">
        <v>5264</v>
      </c>
      <c r="D6339" s="105" t="s">
        <v>25912</v>
      </c>
      <c r="E6339" s="106">
        <v>339.41</v>
      </c>
      <c r="F6339" s="106">
        <v>322.44</v>
      </c>
      <c r="G6339" s="106">
        <v>11</v>
      </c>
      <c r="H6339" s="106">
        <v>8.82</v>
      </c>
      <c r="I6339" s="106">
        <v>7.53</v>
      </c>
    </row>
    <row r="6340" spans="2:9">
      <c r="B6340" s="96" t="s">
        <v>6020</v>
      </c>
      <c r="C6340" s="105" t="s">
        <v>5264</v>
      </c>
      <c r="D6340" s="105" t="s">
        <v>25913</v>
      </c>
      <c r="E6340" s="106">
        <v>678.82</v>
      </c>
      <c r="F6340" s="106">
        <v>644.88</v>
      </c>
      <c r="G6340" s="106">
        <v>21.99</v>
      </c>
      <c r="H6340" s="106">
        <v>17.64</v>
      </c>
      <c r="I6340" s="106">
        <v>15.06</v>
      </c>
    </row>
    <row r="6341" spans="2:9">
      <c r="B6341" s="96" t="s">
        <v>6077</v>
      </c>
      <c r="C6341" s="105" t="s">
        <v>5264</v>
      </c>
      <c r="D6341" s="105" t="s">
        <v>25914</v>
      </c>
      <c r="E6341" s="106">
        <v>1018.23</v>
      </c>
      <c r="F6341" s="106">
        <v>967.32</v>
      </c>
      <c r="G6341" s="106">
        <v>32.99</v>
      </c>
      <c r="H6341" s="106">
        <v>26.46</v>
      </c>
      <c r="I6341" s="106">
        <v>22.59</v>
      </c>
    </row>
    <row r="6342" spans="2:9">
      <c r="B6342" s="96" t="s">
        <v>6082</v>
      </c>
      <c r="C6342" s="105" t="s">
        <v>5264</v>
      </c>
      <c r="D6342" s="105" t="s">
        <v>25915</v>
      </c>
      <c r="E6342" s="106">
        <v>1357.64</v>
      </c>
      <c r="F6342" s="106">
        <v>1289.76</v>
      </c>
      <c r="G6342" s="106">
        <v>43.98</v>
      </c>
      <c r="H6342" s="106">
        <v>35.270000000000003</v>
      </c>
      <c r="I6342" s="106">
        <v>30.12</v>
      </c>
    </row>
    <row r="6343" spans="2:9">
      <c r="B6343" s="96" t="s">
        <v>6044</v>
      </c>
      <c r="C6343" s="105" t="s">
        <v>5264</v>
      </c>
      <c r="D6343" s="105" t="s">
        <v>25916</v>
      </c>
      <c r="E6343" s="106">
        <v>1697.05</v>
      </c>
      <c r="F6343" s="106">
        <v>1612.2</v>
      </c>
      <c r="G6343" s="106">
        <v>54.98</v>
      </c>
      <c r="H6343" s="106">
        <v>44.09</v>
      </c>
      <c r="I6343" s="106">
        <v>37.64</v>
      </c>
    </row>
    <row r="6344" spans="2:9">
      <c r="B6344" s="96" t="s">
        <v>5503</v>
      </c>
      <c r="C6344" s="105" t="s">
        <v>5264</v>
      </c>
      <c r="D6344" s="105" t="s">
        <v>25917</v>
      </c>
      <c r="E6344" s="106">
        <v>1697.06</v>
      </c>
      <c r="F6344" s="106">
        <v>1612.21</v>
      </c>
      <c r="G6344" s="106">
        <v>54.98</v>
      </c>
      <c r="H6344" s="106">
        <v>44.09</v>
      </c>
      <c r="I6344" s="106">
        <v>37.65</v>
      </c>
    </row>
    <row r="6345" spans="2:9">
      <c r="B6345" s="96" t="s">
        <v>5436</v>
      </c>
      <c r="C6345" s="105" t="s">
        <v>5264</v>
      </c>
      <c r="D6345" s="105" t="s">
        <v>25918</v>
      </c>
      <c r="E6345" s="106">
        <v>217.22</v>
      </c>
      <c r="F6345" s="106">
        <v>206.36</v>
      </c>
      <c r="G6345" s="106">
        <v>7.04</v>
      </c>
      <c r="H6345" s="106">
        <v>5.64</v>
      </c>
      <c r="I6345" s="106">
        <v>4.82</v>
      </c>
    </row>
    <row r="6346" spans="2:9">
      <c r="B6346" s="96" t="s">
        <v>6095</v>
      </c>
      <c r="C6346" s="105" t="s">
        <v>5264</v>
      </c>
      <c r="D6346" s="105" t="s">
        <v>25919</v>
      </c>
      <c r="E6346" s="106">
        <v>434.44</v>
      </c>
      <c r="F6346" s="106">
        <v>412.72</v>
      </c>
      <c r="G6346" s="106">
        <v>14.07</v>
      </c>
      <c r="H6346" s="106">
        <v>11.29</v>
      </c>
      <c r="I6346" s="106">
        <v>9.64</v>
      </c>
    </row>
    <row r="6347" spans="2:9">
      <c r="B6347" s="96" t="s">
        <v>6083</v>
      </c>
      <c r="C6347" s="105" t="s">
        <v>5264</v>
      </c>
      <c r="D6347" s="105" t="s">
        <v>25920</v>
      </c>
      <c r="E6347" s="106">
        <v>651.66</v>
      </c>
      <c r="F6347" s="106">
        <v>619.08000000000004</v>
      </c>
      <c r="G6347" s="106">
        <v>21.11</v>
      </c>
      <c r="H6347" s="106">
        <v>16.93</v>
      </c>
      <c r="I6347" s="106">
        <v>14.46</v>
      </c>
    </row>
    <row r="6348" spans="2:9">
      <c r="B6348" s="96" t="s">
        <v>5690</v>
      </c>
      <c r="C6348" s="105" t="s">
        <v>5264</v>
      </c>
      <c r="D6348" s="105" t="s">
        <v>25921</v>
      </c>
      <c r="E6348" s="106">
        <v>868.88</v>
      </c>
      <c r="F6348" s="106">
        <v>825.44</v>
      </c>
      <c r="G6348" s="106">
        <v>28.15</v>
      </c>
      <c r="H6348" s="106">
        <v>22.58</v>
      </c>
      <c r="I6348" s="106">
        <v>19.27</v>
      </c>
    </row>
    <row r="6349" spans="2:9">
      <c r="B6349" s="96" t="s">
        <v>5549</v>
      </c>
      <c r="C6349" s="105" t="s">
        <v>5264</v>
      </c>
      <c r="D6349" s="105" t="s">
        <v>25922</v>
      </c>
      <c r="E6349" s="106">
        <v>1086.0999999999999</v>
      </c>
      <c r="F6349" s="106">
        <v>1031.8</v>
      </c>
      <c r="G6349" s="106">
        <v>35.18</v>
      </c>
      <c r="H6349" s="106">
        <v>28.22</v>
      </c>
      <c r="I6349" s="106">
        <v>24.09</v>
      </c>
    </row>
    <row r="6350" spans="2:9">
      <c r="B6350" s="96" t="s">
        <v>5702</v>
      </c>
      <c r="C6350" s="105" t="s">
        <v>5264</v>
      </c>
      <c r="D6350" s="105" t="s">
        <v>25923</v>
      </c>
      <c r="E6350" s="106">
        <v>1086.1199999999999</v>
      </c>
      <c r="F6350" s="106">
        <v>1031.82</v>
      </c>
      <c r="G6350" s="106">
        <v>35.19</v>
      </c>
      <c r="H6350" s="106">
        <v>28.22</v>
      </c>
      <c r="I6350" s="106">
        <v>24.09</v>
      </c>
    </row>
    <row r="6351" spans="2:9">
      <c r="B6351" s="96" t="s">
        <v>6345</v>
      </c>
      <c r="C6351" s="105" t="s">
        <v>5264</v>
      </c>
      <c r="D6351" s="105" t="s">
        <v>25924</v>
      </c>
      <c r="E6351" s="106">
        <v>140.94</v>
      </c>
      <c r="F6351" s="106">
        <v>133.9</v>
      </c>
      <c r="G6351" s="106">
        <v>4.57</v>
      </c>
      <c r="H6351" s="106">
        <v>3.66</v>
      </c>
      <c r="I6351" s="106">
        <v>3.13</v>
      </c>
    </row>
    <row r="6352" spans="2:9">
      <c r="B6352" s="96" t="s">
        <v>6197</v>
      </c>
      <c r="C6352" s="105" t="s">
        <v>5264</v>
      </c>
      <c r="D6352" s="105" t="s">
        <v>25925</v>
      </c>
      <c r="E6352" s="106">
        <v>281.88</v>
      </c>
      <c r="F6352" s="106">
        <v>267.79000000000002</v>
      </c>
      <c r="G6352" s="106">
        <v>9.1300000000000008</v>
      </c>
      <c r="H6352" s="106">
        <v>7.32</v>
      </c>
      <c r="I6352" s="106">
        <v>6.25</v>
      </c>
    </row>
    <row r="6353" spans="2:9">
      <c r="B6353" s="96" t="s">
        <v>6346</v>
      </c>
      <c r="C6353" s="105" t="s">
        <v>5264</v>
      </c>
      <c r="D6353" s="105" t="s">
        <v>25926</v>
      </c>
      <c r="E6353" s="106">
        <v>422.82</v>
      </c>
      <c r="F6353" s="106">
        <v>401.68</v>
      </c>
      <c r="G6353" s="106">
        <v>13.7</v>
      </c>
      <c r="H6353" s="106">
        <v>10.99</v>
      </c>
      <c r="I6353" s="106">
        <v>9.3800000000000008</v>
      </c>
    </row>
    <row r="6354" spans="2:9">
      <c r="B6354" s="96" t="s">
        <v>5798</v>
      </c>
      <c r="C6354" s="105" t="s">
        <v>5264</v>
      </c>
      <c r="D6354" s="105" t="s">
        <v>25927</v>
      </c>
      <c r="E6354" s="106">
        <v>563.76</v>
      </c>
      <c r="F6354" s="106">
        <v>535.58000000000004</v>
      </c>
      <c r="G6354" s="106">
        <v>18.260000000000002</v>
      </c>
      <c r="H6354" s="106">
        <v>14.65</v>
      </c>
      <c r="I6354" s="106">
        <v>12.51</v>
      </c>
    </row>
    <row r="6355" spans="2:9">
      <c r="B6355" s="96" t="s">
        <v>6312</v>
      </c>
      <c r="C6355" s="105" t="s">
        <v>5264</v>
      </c>
      <c r="D6355" s="105" t="s">
        <v>25928</v>
      </c>
      <c r="E6355" s="106">
        <v>704.7</v>
      </c>
      <c r="F6355" s="106">
        <v>669.47</v>
      </c>
      <c r="G6355" s="106">
        <v>22.83</v>
      </c>
      <c r="H6355" s="106">
        <v>18.309999999999999</v>
      </c>
      <c r="I6355" s="106">
        <v>15.63</v>
      </c>
    </row>
    <row r="6356" spans="2:9">
      <c r="B6356" s="96" t="s">
        <v>5477</v>
      </c>
      <c r="C6356" s="105" t="s">
        <v>5264</v>
      </c>
      <c r="D6356" s="105" t="s">
        <v>25929</v>
      </c>
      <c r="E6356" s="106">
        <v>704.68</v>
      </c>
      <c r="F6356" s="106">
        <v>669.45</v>
      </c>
      <c r="G6356" s="106">
        <v>22.83</v>
      </c>
      <c r="H6356" s="106">
        <v>18.309999999999999</v>
      </c>
      <c r="I6356" s="106">
        <v>15.63</v>
      </c>
    </row>
    <row r="6357" spans="2:9">
      <c r="B6357" s="96" t="s">
        <v>6247</v>
      </c>
      <c r="C6357" s="105" t="s">
        <v>5264</v>
      </c>
      <c r="D6357" s="105" t="s">
        <v>25930</v>
      </c>
      <c r="E6357" s="106">
        <v>201.34</v>
      </c>
      <c r="F6357" s="106">
        <v>191.28</v>
      </c>
      <c r="G6357" s="106">
        <v>6.52</v>
      </c>
      <c r="H6357" s="106">
        <v>5.23</v>
      </c>
      <c r="I6357" s="106">
        <v>4.47</v>
      </c>
    </row>
    <row r="6358" spans="2:9">
      <c r="B6358" s="96" t="s">
        <v>6179</v>
      </c>
      <c r="C6358" s="105" t="s">
        <v>5264</v>
      </c>
      <c r="D6358" s="105" t="s">
        <v>25931</v>
      </c>
      <c r="E6358" s="106">
        <v>121.88</v>
      </c>
      <c r="F6358" s="106">
        <v>115.79</v>
      </c>
      <c r="G6358" s="106">
        <v>3.95</v>
      </c>
      <c r="H6358" s="106">
        <v>3.17</v>
      </c>
      <c r="I6358" s="106">
        <v>2.7</v>
      </c>
    </row>
    <row r="6359" spans="2:9">
      <c r="B6359" s="96" t="s">
        <v>6198</v>
      </c>
      <c r="C6359" s="105" t="s">
        <v>5264</v>
      </c>
      <c r="D6359" s="105" t="s">
        <v>25932</v>
      </c>
      <c r="E6359" s="106">
        <v>243.76</v>
      </c>
      <c r="F6359" s="106">
        <v>231.58</v>
      </c>
      <c r="G6359" s="106">
        <v>7.9</v>
      </c>
      <c r="H6359" s="106">
        <v>6.33</v>
      </c>
      <c r="I6359" s="106">
        <v>5.41</v>
      </c>
    </row>
    <row r="6360" spans="2:9">
      <c r="B6360" s="96" t="s">
        <v>6322</v>
      </c>
      <c r="C6360" s="105" t="s">
        <v>5264</v>
      </c>
      <c r="D6360" s="105" t="s">
        <v>25933</v>
      </c>
      <c r="E6360" s="106">
        <v>365.64</v>
      </c>
      <c r="F6360" s="106">
        <v>347.36</v>
      </c>
      <c r="G6360" s="106">
        <v>11.84</v>
      </c>
      <c r="H6360" s="106">
        <v>9.5</v>
      </c>
      <c r="I6360" s="106">
        <v>8.11</v>
      </c>
    </row>
    <row r="6361" spans="2:9">
      <c r="B6361" s="96" t="s">
        <v>6199</v>
      </c>
      <c r="C6361" s="105" t="s">
        <v>5264</v>
      </c>
      <c r="D6361" s="105" t="s">
        <v>25934</v>
      </c>
      <c r="E6361" s="106">
        <v>487.52</v>
      </c>
      <c r="F6361" s="106">
        <v>463.15</v>
      </c>
      <c r="G6361" s="106">
        <v>15.79</v>
      </c>
      <c r="H6361" s="106">
        <v>12.67</v>
      </c>
      <c r="I6361" s="106">
        <v>10.81</v>
      </c>
    </row>
    <row r="6362" spans="2:9">
      <c r="B6362" s="96" t="s">
        <v>5740</v>
      </c>
      <c r="C6362" s="105" t="s">
        <v>5264</v>
      </c>
      <c r="D6362" s="105" t="s">
        <v>25935</v>
      </c>
      <c r="E6362" s="106">
        <v>609.4</v>
      </c>
      <c r="F6362" s="106">
        <v>578.92999999999995</v>
      </c>
      <c r="G6362" s="106">
        <v>19.739999999999998</v>
      </c>
      <c r="H6362" s="106">
        <v>15.83</v>
      </c>
      <c r="I6362" s="106">
        <v>13.52</v>
      </c>
    </row>
    <row r="6363" spans="2:9">
      <c r="B6363" s="96" t="s">
        <v>6194</v>
      </c>
      <c r="C6363" s="105" t="s">
        <v>5264</v>
      </c>
      <c r="D6363" s="105" t="s">
        <v>25936</v>
      </c>
      <c r="E6363" s="106">
        <v>609.41</v>
      </c>
      <c r="F6363" s="106">
        <v>578.94000000000005</v>
      </c>
      <c r="G6363" s="106">
        <v>19.739999999999998</v>
      </c>
      <c r="H6363" s="106">
        <v>15.83</v>
      </c>
      <c r="I6363" s="106">
        <v>13.52</v>
      </c>
    </row>
    <row r="6364" spans="2:9">
      <c r="B6364" s="96" t="s">
        <v>5393</v>
      </c>
      <c r="C6364" s="105" t="s">
        <v>5264</v>
      </c>
      <c r="D6364" s="105" t="s">
        <v>25937</v>
      </c>
      <c r="E6364" s="106">
        <v>193.33</v>
      </c>
      <c r="F6364" s="106">
        <v>183.67</v>
      </c>
      <c r="G6364" s="106">
        <v>6.26</v>
      </c>
      <c r="H6364" s="106">
        <v>5.0199999999999996</v>
      </c>
      <c r="I6364" s="106">
        <v>4.29</v>
      </c>
    </row>
    <row r="6365" spans="2:9">
      <c r="B6365" s="96" t="s">
        <v>6248</v>
      </c>
      <c r="C6365" s="105" t="s">
        <v>5264</v>
      </c>
      <c r="D6365" s="105" t="s">
        <v>25938</v>
      </c>
      <c r="E6365" s="106">
        <v>386.66</v>
      </c>
      <c r="F6365" s="106">
        <v>367.33</v>
      </c>
      <c r="G6365" s="106">
        <v>12.53</v>
      </c>
      <c r="H6365" s="106">
        <v>10.050000000000001</v>
      </c>
      <c r="I6365" s="106">
        <v>8.58</v>
      </c>
    </row>
    <row r="6366" spans="2:9">
      <c r="B6366" s="96" t="s">
        <v>6158</v>
      </c>
      <c r="C6366" s="105" t="s">
        <v>5264</v>
      </c>
      <c r="D6366" s="105" t="s">
        <v>25939</v>
      </c>
      <c r="E6366" s="106">
        <v>579.99</v>
      </c>
      <c r="F6366" s="106">
        <v>551</v>
      </c>
      <c r="G6366" s="106">
        <v>18.79</v>
      </c>
      <c r="H6366" s="106">
        <v>15.07</v>
      </c>
      <c r="I6366" s="106">
        <v>12.87</v>
      </c>
    </row>
    <row r="6367" spans="2:9">
      <c r="B6367" s="96" t="s">
        <v>6216</v>
      </c>
      <c r="C6367" s="105" t="s">
        <v>5264</v>
      </c>
      <c r="D6367" s="105" t="s">
        <v>25940</v>
      </c>
      <c r="E6367" s="106">
        <v>773.32</v>
      </c>
      <c r="F6367" s="106">
        <v>734.66</v>
      </c>
      <c r="G6367" s="106">
        <v>25.05</v>
      </c>
      <c r="H6367" s="106">
        <v>20.09</v>
      </c>
      <c r="I6367" s="106">
        <v>17.149999999999999</v>
      </c>
    </row>
    <row r="6368" spans="2:9">
      <c r="B6368" s="96" t="s">
        <v>5835</v>
      </c>
      <c r="C6368" s="105" t="s">
        <v>5264</v>
      </c>
      <c r="D6368" s="105" t="s">
        <v>25941</v>
      </c>
      <c r="E6368" s="106">
        <v>966.65</v>
      </c>
      <c r="F6368" s="106">
        <v>918.32</v>
      </c>
      <c r="G6368" s="106">
        <v>31.31</v>
      </c>
      <c r="H6368" s="106">
        <v>25.12</v>
      </c>
      <c r="I6368" s="106">
        <v>21.44</v>
      </c>
    </row>
    <row r="6369" spans="2:9">
      <c r="B6369" s="96" t="s">
        <v>5485</v>
      </c>
      <c r="C6369" s="105" t="s">
        <v>5264</v>
      </c>
      <c r="D6369" s="105" t="s">
        <v>25942</v>
      </c>
      <c r="E6369" s="106">
        <v>966.65</v>
      </c>
      <c r="F6369" s="106">
        <v>918.32</v>
      </c>
      <c r="G6369" s="106">
        <v>31.31</v>
      </c>
      <c r="H6369" s="106">
        <v>25.12</v>
      </c>
      <c r="I6369" s="106">
        <v>21.44</v>
      </c>
    </row>
    <row r="6370" spans="2:9">
      <c r="B6370" s="96" t="s">
        <v>5836</v>
      </c>
      <c r="C6370" s="105" t="s">
        <v>5264</v>
      </c>
      <c r="D6370" s="105" t="s">
        <v>25943</v>
      </c>
      <c r="E6370" s="106">
        <v>174</v>
      </c>
      <c r="F6370" s="106">
        <v>165.3</v>
      </c>
      <c r="G6370" s="106">
        <v>5.64</v>
      </c>
      <c r="H6370" s="106">
        <v>4.5199999999999996</v>
      </c>
      <c r="I6370" s="106">
        <v>3.86</v>
      </c>
    </row>
    <row r="6371" spans="2:9">
      <c r="B6371" s="96" t="s">
        <v>6195</v>
      </c>
      <c r="C6371" s="105" t="s">
        <v>5264</v>
      </c>
      <c r="D6371" s="105" t="s">
        <v>25944</v>
      </c>
      <c r="E6371" s="106">
        <v>348</v>
      </c>
      <c r="F6371" s="106">
        <v>330.6</v>
      </c>
      <c r="G6371" s="106">
        <v>11.27</v>
      </c>
      <c r="H6371" s="106">
        <v>9.0399999999999991</v>
      </c>
      <c r="I6371" s="106">
        <v>7.72</v>
      </c>
    </row>
    <row r="6372" spans="2:9">
      <c r="B6372" s="96" t="s">
        <v>6256</v>
      </c>
      <c r="C6372" s="105" t="s">
        <v>5264</v>
      </c>
      <c r="D6372" s="105" t="s">
        <v>25945</v>
      </c>
      <c r="E6372" s="106">
        <v>522</v>
      </c>
      <c r="F6372" s="106">
        <v>495.9</v>
      </c>
      <c r="G6372" s="106">
        <v>16.91</v>
      </c>
      <c r="H6372" s="106">
        <v>13.56</v>
      </c>
      <c r="I6372" s="106">
        <v>11.58</v>
      </c>
    </row>
    <row r="6373" spans="2:9">
      <c r="B6373" s="96" t="s">
        <v>6217</v>
      </c>
      <c r="C6373" s="105" t="s">
        <v>5264</v>
      </c>
      <c r="D6373" s="105" t="s">
        <v>25946</v>
      </c>
      <c r="E6373" s="106">
        <v>696</v>
      </c>
      <c r="F6373" s="106">
        <v>661.2</v>
      </c>
      <c r="G6373" s="106">
        <v>22.55</v>
      </c>
      <c r="H6373" s="106">
        <v>18.079999999999998</v>
      </c>
      <c r="I6373" s="106">
        <v>15.44</v>
      </c>
    </row>
    <row r="6374" spans="2:9">
      <c r="B6374" s="96" t="s">
        <v>6196</v>
      </c>
      <c r="C6374" s="105" t="s">
        <v>5264</v>
      </c>
      <c r="D6374" s="105" t="s">
        <v>25947</v>
      </c>
      <c r="E6374" s="106">
        <v>870</v>
      </c>
      <c r="F6374" s="106">
        <v>826.5</v>
      </c>
      <c r="G6374" s="106">
        <v>28.18</v>
      </c>
      <c r="H6374" s="106">
        <v>22.6</v>
      </c>
      <c r="I6374" s="106">
        <v>19.3</v>
      </c>
    </row>
    <row r="6375" spans="2:9">
      <c r="B6375" s="96" t="s">
        <v>5501</v>
      </c>
      <c r="C6375" s="105" t="s">
        <v>5264</v>
      </c>
      <c r="D6375" s="105" t="s">
        <v>25948</v>
      </c>
      <c r="E6375" s="106">
        <v>869.98</v>
      </c>
      <c r="F6375" s="106">
        <v>826.49</v>
      </c>
      <c r="G6375" s="106">
        <v>28.18</v>
      </c>
      <c r="H6375" s="106">
        <v>22.6</v>
      </c>
      <c r="I6375" s="106">
        <v>19.3</v>
      </c>
    </row>
    <row r="6376" spans="2:9">
      <c r="B6376" s="96" t="s">
        <v>5739</v>
      </c>
      <c r="C6376" s="105" t="s">
        <v>5264</v>
      </c>
      <c r="D6376" s="105" t="s">
        <v>25949</v>
      </c>
      <c r="E6376" s="106">
        <v>129.66</v>
      </c>
      <c r="F6376" s="106">
        <v>123.18</v>
      </c>
      <c r="G6376" s="106">
        <v>4.2</v>
      </c>
      <c r="H6376" s="106">
        <v>3.37</v>
      </c>
      <c r="I6376" s="106">
        <v>2.88</v>
      </c>
    </row>
    <row r="6377" spans="2:9">
      <c r="B6377" s="96" t="s">
        <v>5837</v>
      </c>
      <c r="C6377" s="105" t="s">
        <v>5264</v>
      </c>
      <c r="D6377" s="105" t="s">
        <v>25950</v>
      </c>
      <c r="E6377" s="106">
        <v>259.32</v>
      </c>
      <c r="F6377" s="106">
        <v>246.36</v>
      </c>
      <c r="G6377" s="106">
        <v>8.4</v>
      </c>
      <c r="H6377" s="106">
        <v>6.74</v>
      </c>
      <c r="I6377" s="106">
        <v>5.75</v>
      </c>
    </row>
    <row r="6378" spans="2:9">
      <c r="B6378" s="96" t="s">
        <v>6321</v>
      </c>
      <c r="C6378" s="105" t="s">
        <v>5264</v>
      </c>
      <c r="D6378" s="105" t="s">
        <v>25951</v>
      </c>
      <c r="E6378" s="106">
        <v>388.98</v>
      </c>
      <c r="F6378" s="106">
        <v>369.54</v>
      </c>
      <c r="G6378" s="106">
        <v>12.6</v>
      </c>
      <c r="H6378" s="106">
        <v>10.11</v>
      </c>
      <c r="I6378" s="106">
        <v>8.6300000000000008</v>
      </c>
    </row>
    <row r="6379" spans="2:9">
      <c r="B6379" s="96" t="s">
        <v>6178</v>
      </c>
      <c r="C6379" s="105" t="s">
        <v>5264</v>
      </c>
      <c r="D6379" s="105" t="s">
        <v>25952</v>
      </c>
      <c r="E6379" s="106">
        <v>518.64</v>
      </c>
      <c r="F6379" s="106">
        <v>492.71</v>
      </c>
      <c r="G6379" s="106">
        <v>16.8</v>
      </c>
      <c r="H6379" s="106">
        <v>13.48</v>
      </c>
      <c r="I6379" s="106">
        <v>11.5</v>
      </c>
    </row>
    <row r="6380" spans="2:9">
      <c r="B6380" s="96" t="s">
        <v>5799</v>
      </c>
      <c r="C6380" s="105" t="s">
        <v>5264</v>
      </c>
      <c r="D6380" s="105" t="s">
        <v>25953</v>
      </c>
      <c r="E6380" s="106">
        <v>648.29999999999995</v>
      </c>
      <c r="F6380" s="106">
        <v>615.89</v>
      </c>
      <c r="G6380" s="106">
        <v>21</v>
      </c>
      <c r="H6380" s="106">
        <v>16.84</v>
      </c>
      <c r="I6380" s="106">
        <v>14.38</v>
      </c>
    </row>
    <row r="6381" spans="2:9">
      <c r="B6381" s="96" t="s">
        <v>6193</v>
      </c>
      <c r="C6381" s="105" t="s">
        <v>5264</v>
      </c>
      <c r="D6381" s="105" t="s">
        <v>25954</v>
      </c>
      <c r="E6381" s="106">
        <v>648.30999999999995</v>
      </c>
      <c r="F6381" s="106">
        <v>615.9</v>
      </c>
      <c r="G6381" s="106">
        <v>21</v>
      </c>
      <c r="H6381" s="106">
        <v>16.84</v>
      </c>
      <c r="I6381" s="106">
        <v>14.38</v>
      </c>
    </row>
    <row r="6382" spans="2:9">
      <c r="B6382" s="96" t="s">
        <v>6288</v>
      </c>
      <c r="C6382" s="105" t="s">
        <v>5264</v>
      </c>
      <c r="D6382" s="105" t="s">
        <v>25955</v>
      </c>
      <c r="E6382" s="106">
        <v>0</v>
      </c>
      <c r="F6382" s="106">
        <v>0</v>
      </c>
      <c r="G6382" s="106">
        <v>0</v>
      </c>
      <c r="H6382" s="106">
        <v>0</v>
      </c>
      <c r="I6382" s="106">
        <v>0</v>
      </c>
    </row>
    <row r="6383" spans="2:9">
      <c r="B6383" s="96" t="s">
        <v>25956</v>
      </c>
      <c r="C6383" s="105" t="s">
        <v>5264</v>
      </c>
      <c r="D6383" s="105" t="s">
        <v>25957</v>
      </c>
      <c r="E6383" s="106">
        <v>0</v>
      </c>
      <c r="F6383" s="106">
        <v>0</v>
      </c>
      <c r="G6383" s="106">
        <v>0</v>
      </c>
      <c r="H6383" s="106">
        <v>0</v>
      </c>
      <c r="I6383" s="106">
        <v>0</v>
      </c>
    </row>
    <row r="6384" spans="2:9">
      <c r="B6384" s="96" t="s">
        <v>5300</v>
      </c>
      <c r="C6384" s="105" t="s">
        <v>5264</v>
      </c>
      <c r="D6384" s="105" t="s">
        <v>25958</v>
      </c>
      <c r="E6384" s="106">
        <v>169.71</v>
      </c>
      <c r="F6384" s="106">
        <v>161.22999999999999</v>
      </c>
      <c r="G6384" s="106">
        <v>5.5</v>
      </c>
      <c r="H6384" s="106">
        <v>4.41</v>
      </c>
      <c r="I6384" s="106">
        <v>3.76</v>
      </c>
    </row>
    <row r="6385" spans="2:9">
      <c r="B6385" s="96" t="s">
        <v>5511</v>
      </c>
      <c r="C6385" s="105" t="s">
        <v>5264</v>
      </c>
      <c r="D6385" s="105" t="s">
        <v>25959</v>
      </c>
      <c r="E6385" s="106">
        <v>72.63</v>
      </c>
      <c r="F6385" s="106">
        <v>105.95</v>
      </c>
      <c r="G6385" s="106">
        <v>3.61</v>
      </c>
      <c r="H6385" s="106">
        <v>2.9</v>
      </c>
      <c r="I6385" s="106">
        <v>2.4700000000000002</v>
      </c>
    </row>
    <row r="6386" spans="2:9">
      <c r="B6386" s="96" t="s">
        <v>6131</v>
      </c>
      <c r="C6386" s="105" t="s">
        <v>5264</v>
      </c>
      <c r="D6386" s="105" t="s">
        <v>25960</v>
      </c>
      <c r="E6386" s="106">
        <v>145.26</v>
      </c>
      <c r="F6386" s="106">
        <v>195.65</v>
      </c>
      <c r="G6386" s="106">
        <v>6.67</v>
      </c>
      <c r="H6386" s="106">
        <v>5.35</v>
      </c>
      <c r="I6386" s="106">
        <v>4.57</v>
      </c>
    </row>
    <row r="6387" spans="2:9">
      <c r="B6387" s="96" t="s">
        <v>6133</v>
      </c>
      <c r="C6387" s="105" t="s">
        <v>5264</v>
      </c>
      <c r="D6387" s="105" t="s">
        <v>25961</v>
      </c>
      <c r="E6387" s="106">
        <v>217.89</v>
      </c>
      <c r="F6387" s="106">
        <v>270.95</v>
      </c>
      <c r="G6387" s="106">
        <v>9.24</v>
      </c>
      <c r="H6387" s="106">
        <v>7.41</v>
      </c>
      <c r="I6387" s="106">
        <v>6.33</v>
      </c>
    </row>
    <row r="6388" spans="2:9">
      <c r="B6388" s="96" t="s">
        <v>5741</v>
      </c>
      <c r="C6388" s="105" t="s">
        <v>5264</v>
      </c>
      <c r="D6388" s="105" t="s">
        <v>25962</v>
      </c>
      <c r="E6388" s="106">
        <v>290.52</v>
      </c>
      <c r="F6388" s="106">
        <v>333.57</v>
      </c>
      <c r="G6388" s="106">
        <v>11.37</v>
      </c>
      <c r="H6388" s="106">
        <v>9.1199999999999992</v>
      </c>
      <c r="I6388" s="106">
        <v>7.79</v>
      </c>
    </row>
    <row r="6389" spans="2:9">
      <c r="B6389" s="96" t="s">
        <v>5301</v>
      </c>
      <c r="C6389" s="105" t="s">
        <v>5264</v>
      </c>
      <c r="D6389" s="105" t="s">
        <v>25963</v>
      </c>
      <c r="E6389" s="106">
        <v>363.15</v>
      </c>
      <c r="F6389" s="106">
        <v>385.04</v>
      </c>
      <c r="G6389" s="106">
        <v>13.13</v>
      </c>
      <c r="H6389" s="106">
        <v>10.53</v>
      </c>
      <c r="I6389" s="106">
        <v>8.99</v>
      </c>
    </row>
    <row r="6390" spans="2:9">
      <c r="B6390" s="96" t="s">
        <v>5302</v>
      </c>
      <c r="C6390" s="105" t="s">
        <v>5264</v>
      </c>
      <c r="D6390" s="105" t="s">
        <v>25964</v>
      </c>
      <c r="E6390" s="106">
        <v>33.94</v>
      </c>
      <c r="F6390" s="106">
        <v>32.25</v>
      </c>
      <c r="G6390" s="106">
        <v>1.1000000000000001</v>
      </c>
      <c r="H6390" s="106">
        <v>0.88</v>
      </c>
      <c r="I6390" s="106">
        <v>0.75</v>
      </c>
    </row>
    <row r="6391" spans="2:9">
      <c r="B6391" s="96" t="s">
        <v>5457</v>
      </c>
      <c r="C6391" s="105" t="s">
        <v>5264</v>
      </c>
      <c r="D6391" s="105" t="s">
        <v>25965</v>
      </c>
      <c r="E6391" s="106">
        <v>67.88</v>
      </c>
      <c r="F6391" s="106">
        <v>64.489999999999995</v>
      </c>
      <c r="G6391" s="106">
        <v>2.2000000000000002</v>
      </c>
      <c r="H6391" s="106">
        <v>1.76</v>
      </c>
      <c r="I6391" s="106">
        <v>1.51</v>
      </c>
    </row>
    <row r="6392" spans="2:9">
      <c r="B6392" s="96" t="s">
        <v>5532</v>
      </c>
      <c r="C6392" s="105" t="s">
        <v>5264</v>
      </c>
      <c r="D6392" s="105" t="s">
        <v>25966</v>
      </c>
      <c r="E6392" s="106">
        <v>101.82</v>
      </c>
      <c r="F6392" s="106">
        <v>96.73</v>
      </c>
      <c r="G6392" s="106">
        <v>3.3</v>
      </c>
      <c r="H6392" s="106">
        <v>2.65</v>
      </c>
      <c r="I6392" s="106">
        <v>2.2599999999999998</v>
      </c>
    </row>
    <row r="6393" spans="2:9">
      <c r="B6393" s="96" t="s">
        <v>6134</v>
      </c>
      <c r="C6393" s="105" t="s">
        <v>5264</v>
      </c>
      <c r="D6393" s="105" t="s">
        <v>25967</v>
      </c>
      <c r="E6393" s="106">
        <v>135.76</v>
      </c>
      <c r="F6393" s="106">
        <v>128.97999999999999</v>
      </c>
      <c r="G6393" s="106">
        <v>4.4000000000000004</v>
      </c>
      <c r="H6393" s="106">
        <v>3.53</v>
      </c>
      <c r="I6393" s="106">
        <v>3.01</v>
      </c>
    </row>
    <row r="6394" spans="2:9">
      <c r="B6394" s="96" t="s">
        <v>5406</v>
      </c>
      <c r="C6394" s="105" t="s">
        <v>5264</v>
      </c>
      <c r="D6394" s="105" t="s">
        <v>25968</v>
      </c>
      <c r="E6394" s="106">
        <v>169.7</v>
      </c>
      <c r="F6394" s="106">
        <v>161.22</v>
      </c>
      <c r="G6394" s="106">
        <v>5.5</v>
      </c>
      <c r="H6394" s="106">
        <v>4.41</v>
      </c>
      <c r="I6394" s="106">
        <v>3.76</v>
      </c>
    </row>
    <row r="6395" spans="2:9">
      <c r="B6395" s="96" t="s">
        <v>5427</v>
      </c>
      <c r="C6395" s="105" t="s">
        <v>5264</v>
      </c>
      <c r="D6395" s="105" t="s">
        <v>25969</v>
      </c>
      <c r="E6395" s="106">
        <v>123.49</v>
      </c>
      <c r="F6395" s="106">
        <v>117.32</v>
      </c>
      <c r="G6395" s="106">
        <v>4</v>
      </c>
      <c r="H6395" s="106">
        <v>3.21</v>
      </c>
      <c r="I6395" s="106">
        <v>2.74</v>
      </c>
    </row>
    <row r="6396" spans="2:9">
      <c r="B6396" s="96" t="s">
        <v>25970</v>
      </c>
      <c r="C6396" s="105" t="s">
        <v>5264</v>
      </c>
      <c r="D6396" s="105" t="s">
        <v>25971</v>
      </c>
      <c r="E6396" s="106">
        <v>1018.27</v>
      </c>
      <c r="F6396" s="106">
        <v>1018.27</v>
      </c>
      <c r="G6396" s="106">
        <v>34.72</v>
      </c>
      <c r="H6396" s="106">
        <v>27.85</v>
      </c>
      <c r="I6396" s="106">
        <v>23.78</v>
      </c>
    </row>
    <row r="6397" spans="2:9">
      <c r="B6397" s="96" t="s">
        <v>5785</v>
      </c>
      <c r="C6397" s="105" t="s">
        <v>5264</v>
      </c>
      <c r="D6397" s="105" t="s">
        <v>25972</v>
      </c>
      <c r="E6397" s="106">
        <v>310.32</v>
      </c>
      <c r="F6397" s="106">
        <v>294.81</v>
      </c>
      <c r="G6397" s="106">
        <v>10.050000000000001</v>
      </c>
      <c r="H6397" s="106">
        <v>8.06</v>
      </c>
      <c r="I6397" s="106">
        <v>6.88</v>
      </c>
    </row>
    <row r="6398" spans="2:9">
      <c r="B6398" s="96" t="s">
        <v>5715</v>
      </c>
      <c r="C6398" s="105" t="s">
        <v>5264</v>
      </c>
      <c r="D6398" s="105" t="s">
        <v>25973</v>
      </c>
      <c r="E6398" s="106">
        <v>620.64</v>
      </c>
      <c r="F6398" s="106">
        <v>589.61</v>
      </c>
      <c r="G6398" s="106">
        <v>20.11</v>
      </c>
      <c r="H6398" s="106">
        <v>16.13</v>
      </c>
      <c r="I6398" s="106">
        <v>13.77</v>
      </c>
    </row>
    <row r="6399" spans="2:9">
      <c r="B6399" s="96" t="s">
        <v>5504</v>
      </c>
      <c r="C6399" s="105" t="s">
        <v>5264</v>
      </c>
      <c r="D6399" s="105" t="s">
        <v>25974</v>
      </c>
      <c r="E6399" s="106">
        <v>827.52</v>
      </c>
      <c r="F6399" s="106">
        <v>786.15</v>
      </c>
      <c r="G6399" s="106">
        <v>26.81</v>
      </c>
      <c r="H6399" s="106">
        <v>21.5</v>
      </c>
      <c r="I6399" s="106">
        <v>18.36</v>
      </c>
    </row>
    <row r="6400" spans="2:9">
      <c r="B6400" s="96" t="s">
        <v>5583</v>
      </c>
      <c r="C6400" s="105" t="s">
        <v>5264</v>
      </c>
      <c r="D6400" s="105" t="s">
        <v>25975</v>
      </c>
      <c r="E6400" s="106">
        <v>1034.4000000000001</v>
      </c>
      <c r="F6400" s="106">
        <v>982.68</v>
      </c>
      <c r="G6400" s="106">
        <v>33.51</v>
      </c>
      <c r="H6400" s="106">
        <v>26.88</v>
      </c>
      <c r="I6400" s="106">
        <v>22.95</v>
      </c>
    </row>
    <row r="6401" spans="2:9">
      <c r="B6401" s="96" t="s">
        <v>5786</v>
      </c>
      <c r="C6401" s="105" t="s">
        <v>5264</v>
      </c>
      <c r="D6401" s="105" t="s">
        <v>25976</v>
      </c>
      <c r="E6401" s="106">
        <v>123.49</v>
      </c>
      <c r="F6401" s="106">
        <v>117.32</v>
      </c>
      <c r="G6401" s="106">
        <v>4</v>
      </c>
      <c r="H6401" s="106">
        <v>3.21</v>
      </c>
      <c r="I6401" s="106">
        <v>2.74</v>
      </c>
    </row>
    <row r="6402" spans="2:9">
      <c r="B6402" s="96" t="s">
        <v>5585</v>
      </c>
      <c r="C6402" s="105" t="s">
        <v>5264</v>
      </c>
      <c r="D6402" s="105" t="s">
        <v>25977</v>
      </c>
      <c r="E6402" s="106">
        <v>402.68</v>
      </c>
      <c r="F6402" s="106">
        <v>382.55</v>
      </c>
      <c r="G6402" s="106">
        <v>13.04</v>
      </c>
      <c r="H6402" s="106">
        <v>10.46</v>
      </c>
      <c r="I6402" s="106">
        <v>8.93</v>
      </c>
    </row>
    <row r="6403" spans="2:9">
      <c r="B6403" s="96" t="s">
        <v>5726</v>
      </c>
      <c r="C6403" s="105" t="s">
        <v>5264</v>
      </c>
      <c r="D6403" s="105" t="s">
        <v>25978</v>
      </c>
      <c r="E6403" s="106">
        <v>536.91999999999996</v>
      </c>
      <c r="F6403" s="106">
        <v>510.08</v>
      </c>
      <c r="G6403" s="106">
        <v>17.39</v>
      </c>
      <c r="H6403" s="106">
        <v>13.95</v>
      </c>
      <c r="I6403" s="106">
        <v>11.91</v>
      </c>
    </row>
    <row r="6404" spans="2:9">
      <c r="B6404" s="96" t="s">
        <v>5716</v>
      </c>
      <c r="C6404" s="105" t="s">
        <v>5264</v>
      </c>
      <c r="D6404" s="105" t="s">
        <v>25979</v>
      </c>
      <c r="E6404" s="106">
        <v>671.13</v>
      </c>
      <c r="F6404" s="106">
        <v>637.58000000000004</v>
      </c>
      <c r="G6404" s="106">
        <v>21.74</v>
      </c>
      <c r="H6404" s="106">
        <v>17.440000000000001</v>
      </c>
      <c r="I6404" s="106">
        <v>14.89</v>
      </c>
    </row>
    <row r="6405" spans="2:9">
      <c r="B6405" s="96" t="s">
        <v>5823</v>
      </c>
      <c r="C6405" s="105" t="s">
        <v>5264</v>
      </c>
      <c r="D6405" s="105" t="s">
        <v>25980</v>
      </c>
      <c r="E6405" s="106">
        <v>116.08</v>
      </c>
      <c r="F6405" s="106">
        <v>110.28</v>
      </c>
      <c r="G6405" s="106">
        <v>3.76</v>
      </c>
      <c r="H6405" s="106">
        <v>3.02</v>
      </c>
      <c r="I6405" s="106">
        <v>2.58</v>
      </c>
    </row>
    <row r="6406" spans="2:9">
      <c r="B6406" s="96" t="s">
        <v>6155</v>
      </c>
      <c r="C6406" s="105" t="s">
        <v>5264</v>
      </c>
      <c r="D6406" s="105" t="s">
        <v>25981</v>
      </c>
      <c r="E6406" s="106">
        <v>123.49</v>
      </c>
      <c r="F6406" s="106">
        <v>117.32</v>
      </c>
      <c r="G6406" s="106">
        <v>4</v>
      </c>
      <c r="H6406" s="106">
        <v>3.21</v>
      </c>
      <c r="I6406" s="106">
        <v>2.74</v>
      </c>
    </row>
    <row r="6407" spans="2:9">
      <c r="B6407" s="96" t="s">
        <v>25982</v>
      </c>
      <c r="C6407" s="105" t="s">
        <v>5264</v>
      </c>
      <c r="D6407" s="105" t="s">
        <v>25983</v>
      </c>
      <c r="E6407" s="106">
        <v>773.32</v>
      </c>
      <c r="F6407" s="106">
        <v>773.32</v>
      </c>
      <c r="G6407" s="106">
        <v>26.37</v>
      </c>
      <c r="H6407" s="106">
        <v>21.15</v>
      </c>
      <c r="I6407" s="106">
        <v>18.059999999999999</v>
      </c>
    </row>
    <row r="6408" spans="2:9">
      <c r="B6408" s="96" t="s">
        <v>5626</v>
      </c>
      <c r="C6408" s="105" t="s">
        <v>5264</v>
      </c>
      <c r="D6408" s="105" t="s">
        <v>25984</v>
      </c>
      <c r="E6408" s="106">
        <v>123.49</v>
      </c>
      <c r="F6408" s="106">
        <v>117.32</v>
      </c>
      <c r="G6408" s="106">
        <v>4</v>
      </c>
      <c r="H6408" s="106">
        <v>3.21</v>
      </c>
      <c r="I6408" s="106">
        <v>2.74</v>
      </c>
    </row>
    <row r="6409" spans="2:9">
      <c r="B6409" s="96" t="s">
        <v>5584</v>
      </c>
      <c r="C6409" s="105" t="s">
        <v>5264</v>
      </c>
      <c r="D6409" s="105" t="s">
        <v>25985</v>
      </c>
      <c r="E6409" s="106">
        <v>828.55</v>
      </c>
      <c r="F6409" s="106">
        <v>787.13</v>
      </c>
      <c r="G6409" s="106">
        <v>26.84</v>
      </c>
      <c r="H6409" s="106">
        <v>21.53</v>
      </c>
      <c r="I6409" s="106">
        <v>18.38</v>
      </c>
    </row>
    <row r="6410" spans="2:9">
      <c r="B6410" s="96" t="s">
        <v>5787</v>
      </c>
      <c r="C6410" s="105" t="s">
        <v>5264</v>
      </c>
      <c r="D6410" s="105" t="s">
        <v>25986</v>
      </c>
      <c r="E6410" s="106">
        <v>123.49</v>
      </c>
      <c r="F6410" s="106">
        <v>117.32</v>
      </c>
      <c r="G6410" s="106">
        <v>4</v>
      </c>
      <c r="H6410" s="106">
        <v>3.21</v>
      </c>
      <c r="I6410" s="106">
        <v>2.74</v>
      </c>
    </row>
    <row r="6411" spans="2:9">
      <c r="B6411" s="96" t="s">
        <v>25987</v>
      </c>
      <c r="C6411" s="105" t="s">
        <v>5264</v>
      </c>
      <c r="D6411" s="105" t="s">
        <v>25988</v>
      </c>
      <c r="E6411" s="106">
        <v>24.65</v>
      </c>
      <c r="F6411" s="106">
        <v>24.65</v>
      </c>
      <c r="G6411" s="106">
        <v>0.84</v>
      </c>
      <c r="H6411" s="106">
        <v>0.67</v>
      </c>
      <c r="I6411" s="106">
        <v>0.57999999999999996</v>
      </c>
    </row>
    <row r="6412" spans="2:9">
      <c r="B6412" s="96" t="s">
        <v>25989</v>
      </c>
      <c r="C6412" s="105" t="s">
        <v>5264</v>
      </c>
      <c r="D6412" s="105" t="s">
        <v>25990</v>
      </c>
      <c r="E6412" s="106">
        <v>24.63</v>
      </c>
      <c r="F6412" s="106">
        <v>24.63</v>
      </c>
      <c r="G6412" s="106">
        <v>0.84</v>
      </c>
      <c r="H6412" s="106">
        <v>0.67</v>
      </c>
      <c r="I6412" s="106">
        <v>0.57999999999999996</v>
      </c>
    </row>
    <row r="6413" spans="2:9">
      <c r="B6413" s="96" t="s">
        <v>5399</v>
      </c>
      <c r="C6413" s="105" t="s">
        <v>5264</v>
      </c>
      <c r="D6413" s="105" t="s">
        <v>25991</v>
      </c>
      <c r="E6413" s="106">
        <v>13.92</v>
      </c>
      <c r="F6413" s="106">
        <v>13.23</v>
      </c>
      <c r="G6413" s="106">
        <v>0.45</v>
      </c>
      <c r="H6413" s="106">
        <v>0.36</v>
      </c>
      <c r="I6413" s="106">
        <v>0.31</v>
      </c>
    </row>
    <row r="6414" spans="2:9">
      <c r="B6414" s="96" t="s">
        <v>5410</v>
      </c>
      <c r="C6414" s="105" t="s">
        <v>5264</v>
      </c>
      <c r="D6414" s="105" t="s">
        <v>25992</v>
      </c>
      <c r="E6414" s="106">
        <v>23.2</v>
      </c>
      <c r="F6414" s="106">
        <v>22.04</v>
      </c>
      <c r="G6414" s="106">
        <v>0.75</v>
      </c>
      <c r="H6414" s="106">
        <v>0.6</v>
      </c>
      <c r="I6414" s="106">
        <v>0.51</v>
      </c>
    </row>
    <row r="6415" spans="2:9">
      <c r="B6415" s="96" t="s">
        <v>5459</v>
      </c>
      <c r="C6415" s="105" t="s">
        <v>5264</v>
      </c>
      <c r="D6415" s="105" t="s">
        <v>25993</v>
      </c>
      <c r="E6415" s="106">
        <v>6.96</v>
      </c>
      <c r="F6415" s="106">
        <v>6.62</v>
      </c>
      <c r="G6415" s="106">
        <v>0.23</v>
      </c>
      <c r="H6415" s="106">
        <v>0.18</v>
      </c>
      <c r="I6415" s="106">
        <v>0.15</v>
      </c>
    </row>
    <row r="6416" spans="2:9">
      <c r="B6416" s="96" t="s">
        <v>25994</v>
      </c>
      <c r="C6416" s="105" t="s">
        <v>5264</v>
      </c>
      <c r="D6416" s="105" t="s">
        <v>25995</v>
      </c>
      <c r="E6416" s="106">
        <v>64.650000000000006</v>
      </c>
      <c r="F6416" s="106">
        <v>64.650000000000006</v>
      </c>
      <c r="G6416" s="106">
        <v>2.2000000000000002</v>
      </c>
      <c r="H6416" s="106">
        <v>1.77</v>
      </c>
      <c r="I6416" s="106">
        <v>1.51</v>
      </c>
    </row>
    <row r="6417" spans="2:9">
      <c r="B6417" s="96" t="s">
        <v>25996</v>
      </c>
      <c r="C6417" s="105" t="s">
        <v>5264</v>
      </c>
      <c r="D6417" s="105" t="s">
        <v>25997</v>
      </c>
      <c r="E6417" s="106">
        <v>64.650000000000006</v>
      </c>
      <c r="F6417" s="106">
        <v>64.650000000000006</v>
      </c>
      <c r="G6417" s="106">
        <v>2.2000000000000002</v>
      </c>
      <c r="H6417" s="106">
        <v>1.77</v>
      </c>
      <c r="I6417" s="106">
        <v>1.51</v>
      </c>
    </row>
    <row r="6418" spans="2:9">
      <c r="B6418" s="96" t="s">
        <v>5382</v>
      </c>
      <c r="C6418" s="105" t="s">
        <v>5264</v>
      </c>
      <c r="D6418" s="105" t="s">
        <v>25998</v>
      </c>
      <c r="E6418" s="106">
        <v>6.45</v>
      </c>
      <c r="F6418" s="106">
        <v>6.13</v>
      </c>
      <c r="G6418" s="106">
        <v>0.21</v>
      </c>
      <c r="H6418" s="106">
        <v>0.17</v>
      </c>
      <c r="I6418" s="106">
        <v>0.14000000000000001</v>
      </c>
    </row>
    <row r="6419" spans="2:9">
      <c r="B6419" s="96" t="s">
        <v>6142</v>
      </c>
      <c r="C6419" s="105" t="s">
        <v>5264</v>
      </c>
      <c r="D6419" s="105" t="s">
        <v>25999</v>
      </c>
      <c r="E6419" s="106">
        <v>6.47</v>
      </c>
      <c r="F6419" s="106">
        <v>6.15</v>
      </c>
      <c r="G6419" s="106">
        <v>0.21</v>
      </c>
      <c r="H6419" s="106">
        <v>0.17</v>
      </c>
      <c r="I6419" s="106">
        <v>0.14000000000000001</v>
      </c>
    </row>
    <row r="6420" spans="2:9">
      <c r="B6420" s="96" t="s">
        <v>26000</v>
      </c>
      <c r="C6420" s="105" t="s">
        <v>5264</v>
      </c>
      <c r="D6420" s="105" t="s">
        <v>26001</v>
      </c>
      <c r="E6420" s="106">
        <v>465.65</v>
      </c>
      <c r="F6420" s="106">
        <v>383.01</v>
      </c>
      <c r="G6420" s="106">
        <v>13.06</v>
      </c>
      <c r="H6420" s="106">
        <v>10.48</v>
      </c>
      <c r="I6420" s="106">
        <v>8.94</v>
      </c>
    </row>
    <row r="6421" spans="2:9">
      <c r="B6421" s="96" t="s">
        <v>5411</v>
      </c>
      <c r="C6421" s="105" t="s">
        <v>5264</v>
      </c>
      <c r="D6421" s="105" t="s">
        <v>26002</v>
      </c>
      <c r="E6421" s="106">
        <v>46.57</v>
      </c>
      <c r="F6421" s="106">
        <v>38.31</v>
      </c>
      <c r="G6421" s="106">
        <v>1.31</v>
      </c>
      <c r="H6421" s="106">
        <v>1.05</v>
      </c>
      <c r="I6421" s="106">
        <v>0.89</v>
      </c>
    </row>
    <row r="6422" spans="2:9">
      <c r="B6422" s="96" t="s">
        <v>5678</v>
      </c>
      <c r="C6422" s="105" t="s">
        <v>5264</v>
      </c>
      <c r="D6422" s="105" t="s">
        <v>26003</v>
      </c>
      <c r="E6422" s="106">
        <v>93.13</v>
      </c>
      <c r="F6422" s="106">
        <v>76.599999999999994</v>
      </c>
      <c r="G6422" s="106">
        <v>2.61</v>
      </c>
      <c r="H6422" s="106">
        <v>2.1</v>
      </c>
      <c r="I6422" s="106">
        <v>1.79</v>
      </c>
    </row>
    <row r="6423" spans="2:9">
      <c r="B6423" s="96" t="s">
        <v>5528</v>
      </c>
      <c r="C6423" s="105" t="s">
        <v>5264</v>
      </c>
      <c r="D6423" s="105" t="s">
        <v>26004</v>
      </c>
      <c r="E6423" s="106">
        <v>139.69999999999999</v>
      </c>
      <c r="F6423" s="106">
        <v>114.91</v>
      </c>
      <c r="G6423" s="106">
        <v>3.92</v>
      </c>
      <c r="H6423" s="106">
        <v>3.14</v>
      </c>
      <c r="I6423" s="106">
        <v>2.68</v>
      </c>
    </row>
    <row r="6424" spans="2:9">
      <c r="B6424" s="96" t="s">
        <v>5491</v>
      </c>
      <c r="C6424" s="105" t="s">
        <v>5264</v>
      </c>
      <c r="D6424" s="105" t="s">
        <v>26005</v>
      </c>
      <c r="E6424" s="106">
        <v>186.26</v>
      </c>
      <c r="F6424" s="106">
        <v>153.19999999999999</v>
      </c>
      <c r="G6424" s="106">
        <v>5.22</v>
      </c>
      <c r="H6424" s="106">
        <v>4.1900000000000004</v>
      </c>
      <c r="I6424" s="106">
        <v>3.58</v>
      </c>
    </row>
    <row r="6425" spans="2:9">
      <c r="B6425" s="96" t="s">
        <v>5267</v>
      </c>
      <c r="C6425" s="105" t="s">
        <v>5264</v>
      </c>
      <c r="D6425" s="105" t="s">
        <v>26006</v>
      </c>
      <c r="E6425" s="106">
        <v>232.83</v>
      </c>
      <c r="F6425" s="106">
        <v>191.51</v>
      </c>
      <c r="G6425" s="106">
        <v>6.53</v>
      </c>
      <c r="H6425" s="106">
        <v>5.24</v>
      </c>
      <c r="I6425" s="106">
        <v>4.47</v>
      </c>
    </row>
    <row r="6426" spans="2:9">
      <c r="B6426" s="96" t="s">
        <v>5421</v>
      </c>
      <c r="C6426" s="105" t="s">
        <v>5264</v>
      </c>
      <c r="D6426" s="105" t="s">
        <v>26007</v>
      </c>
      <c r="E6426" s="106">
        <v>0</v>
      </c>
      <c r="F6426" s="106">
        <v>0</v>
      </c>
      <c r="G6426" s="106">
        <v>0</v>
      </c>
      <c r="H6426" s="106">
        <v>0</v>
      </c>
      <c r="I6426" s="106">
        <v>0</v>
      </c>
    </row>
    <row r="6427" spans="2:9">
      <c r="B6427" s="96" t="s">
        <v>26008</v>
      </c>
      <c r="C6427" s="105" t="s">
        <v>5264</v>
      </c>
      <c r="D6427" s="105" t="s">
        <v>26009</v>
      </c>
      <c r="E6427" s="106">
        <v>521.39</v>
      </c>
      <c r="F6427" s="106">
        <v>521.39</v>
      </c>
      <c r="G6427" s="106">
        <v>17.78</v>
      </c>
      <c r="H6427" s="106">
        <v>14.26</v>
      </c>
      <c r="I6427" s="106">
        <v>12.17</v>
      </c>
    </row>
    <row r="6428" spans="2:9">
      <c r="B6428" s="96" t="s">
        <v>5576</v>
      </c>
      <c r="C6428" s="105" t="s">
        <v>5264</v>
      </c>
      <c r="D6428" s="105" t="s">
        <v>26010</v>
      </c>
      <c r="E6428" s="106">
        <v>551.73</v>
      </c>
      <c r="F6428" s="106">
        <v>524.15</v>
      </c>
      <c r="G6428" s="106">
        <v>17.87</v>
      </c>
      <c r="H6428" s="106">
        <v>14.34</v>
      </c>
      <c r="I6428" s="106">
        <v>12.24</v>
      </c>
    </row>
    <row r="6429" spans="2:9">
      <c r="B6429" s="96" t="s">
        <v>5801</v>
      </c>
      <c r="C6429" s="105" t="s">
        <v>5264</v>
      </c>
      <c r="D6429" s="105" t="s">
        <v>26011</v>
      </c>
      <c r="E6429" s="106">
        <v>525</v>
      </c>
      <c r="F6429" s="106">
        <v>498.75</v>
      </c>
      <c r="G6429" s="106">
        <v>17.010000000000002</v>
      </c>
      <c r="H6429" s="106">
        <v>13.64</v>
      </c>
      <c r="I6429" s="106">
        <v>11.65</v>
      </c>
    </row>
    <row r="6430" spans="2:9">
      <c r="B6430" s="96" t="s">
        <v>5521</v>
      </c>
      <c r="C6430" s="105" t="s">
        <v>5264</v>
      </c>
      <c r="D6430" s="105" t="s">
        <v>26012</v>
      </c>
      <c r="E6430" s="106">
        <v>0</v>
      </c>
      <c r="F6430" s="106">
        <v>0</v>
      </c>
      <c r="G6430" s="106">
        <v>0</v>
      </c>
      <c r="H6430" s="106">
        <v>0</v>
      </c>
      <c r="I6430" s="106">
        <v>0</v>
      </c>
    </row>
    <row r="6431" spans="2:9">
      <c r="B6431" s="96" t="s">
        <v>5906</v>
      </c>
      <c r="C6431" s="105" t="s">
        <v>5264</v>
      </c>
      <c r="D6431" s="105" t="s">
        <v>26013</v>
      </c>
      <c r="E6431" s="106">
        <v>836.74</v>
      </c>
      <c r="F6431" s="106">
        <v>1281.51</v>
      </c>
      <c r="G6431" s="106">
        <v>43.7</v>
      </c>
      <c r="H6431" s="106">
        <v>35.049999999999997</v>
      </c>
      <c r="I6431" s="106">
        <v>29.92</v>
      </c>
    </row>
    <row r="6432" spans="2:9">
      <c r="B6432" s="96" t="s">
        <v>5925</v>
      </c>
      <c r="C6432" s="105" t="s">
        <v>5264</v>
      </c>
      <c r="D6432" s="105" t="s">
        <v>26014</v>
      </c>
      <c r="E6432" s="106">
        <v>1673.48</v>
      </c>
      <c r="F6432" s="106">
        <v>2366.5100000000002</v>
      </c>
      <c r="G6432" s="106">
        <v>80.7</v>
      </c>
      <c r="H6432" s="106">
        <v>64.72</v>
      </c>
      <c r="I6432" s="106">
        <v>55.26</v>
      </c>
    </row>
    <row r="6433" spans="2:9">
      <c r="B6433" s="96" t="s">
        <v>5903</v>
      </c>
      <c r="C6433" s="105" t="s">
        <v>5264</v>
      </c>
      <c r="D6433" s="105" t="s">
        <v>26015</v>
      </c>
      <c r="E6433" s="106">
        <v>2510.2199999999998</v>
      </c>
      <c r="F6433" s="106">
        <v>3277.31</v>
      </c>
      <c r="G6433" s="106">
        <v>111.76</v>
      </c>
      <c r="H6433" s="106">
        <v>89.63</v>
      </c>
      <c r="I6433" s="106">
        <v>76.53</v>
      </c>
    </row>
    <row r="6434" spans="2:9">
      <c r="B6434" s="96" t="s">
        <v>6055</v>
      </c>
      <c r="C6434" s="105" t="s">
        <v>5264</v>
      </c>
      <c r="D6434" s="105" t="s">
        <v>26016</v>
      </c>
      <c r="E6434" s="106">
        <v>3346.96</v>
      </c>
      <c r="F6434" s="106">
        <v>4034.69</v>
      </c>
      <c r="G6434" s="106">
        <v>137.58000000000001</v>
      </c>
      <c r="H6434" s="106">
        <v>110.35</v>
      </c>
      <c r="I6434" s="106">
        <v>94.21</v>
      </c>
    </row>
    <row r="6435" spans="2:9">
      <c r="B6435" s="96" t="s">
        <v>5896</v>
      </c>
      <c r="C6435" s="105" t="s">
        <v>5264</v>
      </c>
      <c r="D6435" s="105" t="s">
        <v>26017</v>
      </c>
      <c r="E6435" s="106">
        <v>4183.7</v>
      </c>
      <c r="F6435" s="106">
        <v>4657.05</v>
      </c>
      <c r="G6435" s="106">
        <v>158.81</v>
      </c>
      <c r="H6435" s="106">
        <v>127.37</v>
      </c>
      <c r="I6435" s="106">
        <v>108.74</v>
      </c>
    </row>
    <row r="6436" spans="2:9">
      <c r="B6436" s="96" t="s">
        <v>5911</v>
      </c>
      <c r="C6436" s="105" t="s">
        <v>5264</v>
      </c>
      <c r="D6436" s="105" t="s">
        <v>26018</v>
      </c>
      <c r="E6436" s="106">
        <v>391</v>
      </c>
      <c r="F6436" s="106">
        <v>371.45</v>
      </c>
      <c r="G6436" s="106">
        <v>12.67</v>
      </c>
      <c r="H6436" s="106">
        <v>10.16</v>
      </c>
      <c r="I6436" s="106">
        <v>8.67</v>
      </c>
    </row>
    <row r="6437" spans="2:9">
      <c r="B6437" s="96" t="s">
        <v>5915</v>
      </c>
      <c r="C6437" s="105" t="s">
        <v>5264</v>
      </c>
      <c r="D6437" s="105" t="s">
        <v>26019</v>
      </c>
      <c r="E6437" s="106">
        <v>782</v>
      </c>
      <c r="F6437" s="106">
        <v>742.9</v>
      </c>
      <c r="G6437" s="106">
        <v>25.33</v>
      </c>
      <c r="H6437" s="106">
        <v>20.32</v>
      </c>
      <c r="I6437" s="106">
        <v>17.350000000000001</v>
      </c>
    </row>
    <row r="6438" spans="2:9">
      <c r="B6438" s="96" t="s">
        <v>5918</v>
      </c>
      <c r="C6438" s="105" t="s">
        <v>5264</v>
      </c>
      <c r="D6438" s="105" t="s">
        <v>26020</v>
      </c>
      <c r="E6438" s="106">
        <v>1173</v>
      </c>
      <c r="F6438" s="106">
        <v>1114.3499999999999</v>
      </c>
      <c r="G6438" s="106">
        <v>38</v>
      </c>
      <c r="H6438" s="106">
        <v>30.48</v>
      </c>
      <c r="I6438" s="106">
        <v>26.02</v>
      </c>
    </row>
    <row r="6439" spans="2:9">
      <c r="B6439" s="96" t="s">
        <v>5957</v>
      </c>
      <c r="C6439" s="105" t="s">
        <v>5264</v>
      </c>
      <c r="D6439" s="105" t="s">
        <v>26021</v>
      </c>
      <c r="E6439" s="106">
        <v>1564</v>
      </c>
      <c r="F6439" s="106">
        <v>1485.8</v>
      </c>
      <c r="G6439" s="106">
        <v>50.67</v>
      </c>
      <c r="H6439" s="106">
        <v>40.64</v>
      </c>
      <c r="I6439" s="106">
        <v>34.69</v>
      </c>
    </row>
    <row r="6440" spans="2:9">
      <c r="B6440" s="96" t="s">
        <v>6065</v>
      </c>
      <c r="C6440" s="105" t="s">
        <v>5264</v>
      </c>
      <c r="D6440" s="105" t="s">
        <v>26022</v>
      </c>
      <c r="E6440" s="106">
        <v>1955</v>
      </c>
      <c r="F6440" s="106">
        <v>1857.25</v>
      </c>
      <c r="G6440" s="106">
        <v>63.33</v>
      </c>
      <c r="H6440" s="106">
        <v>50.8</v>
      </c>
      <c r="I6440" s="106">
        <v>43.37</v>
      </c>
    </row>
    <row r="6441" spans="2:9">
      <c r="B6441" s="96" t="s">
        <v>6061</v>
      </c>
      <c r="C6441" s="105" t="s">
        <v>5264</v>
      </c>
      <c r="D6441" s="105" t="s">
        <v>26023</v>
      </c>
      <c r="E6441" s="106">
        <v>1955</v>
      </c>
      <c r="F6441" s="106">
        <v>1857.25</v>
      </c>
      <c r="G6441" s="106">
        <v>63.33</v>
      </c>
      <c r="H6441" s="106">
        <v>50.8</v>
      </c>
      <c r="I6441" s="106">
        <v>43.37</v>
      </c>
    </row>
    <row r="6442" spans="2:9">
      <c r="B6442" s="96" t="s">
        <v>5897</v>
      </c>
      <c r="C6442" s="105" t="s">
        <v>5264</v>
      </c>
      <c r="D6442" s="105" t="s">
        <v>26024</v>
      </c>
      <c r="E6442" s="106">
        <v>535.51</v>
      </c>
      <c r="F6442" s="106">
        <v>820.17</v>
      </c>
      <c r="G6442" s="106">
        <v>27.97</v>
      </c>
      <c r="H6442" s="106">
        <v>22.43</v>
      </c>
      <c r="I6442" s="106">
        <v>19.149999999999999</v>
      </c>
    </row>
    <row r="6443" spans="2:9">
      <c r="B6443" s="96" t="s">
        <v>5926</v>
      </c>
      <c r="C6443" s="105" t="s">
        <v>5264</v>
      </c>
      <c r="D6443" s="105" t="s">
        <v>26025</v>
      </c>
      <c r="E6443" s="106">
        <v>1071.03</v>
      </c>
      <c r="F6443" s="106">
        <v>1514.57</v>
      </c>
      <c r="G6443" s="106">
        <v>51.65</v>
      </c>
      <c r="H6443" s="106">
        <v>41.42</v>
      </c>
      <c r="I6443" s="106">
        <v>35.369999999999997</v>
      </c>
    </row>
    <row r="6444" spans="2:9">
      <c r="B6444" s="96" t="s">
        <v>6062</v>
      </c>
      <c r="C6444" s="105" t="s">
        <v>5264</v>
      </c>
      <c r="D6444" s="105" t="s">
        <v>26026</v>
      </c>
      <c r="E6444" s="106">
        <v>1606.54</v>
      </c>
      <c r="F6444" s="106">
        <v>2097.4899999999998</v>
      </c>
      <c r="G6444" s="106">
        <v>71.52</v>
      </c>
      <c r="H6444" s="106">
        <v>57.37</v>
      </c>
      <c r="I6444" s="106">
        <v>48.98</v>
      </c>
    </row>
    <row r="6445" spans="2:9">
      <c r="B6445" s="96" t="s">
        <v>5900</v>
      </c>
      <c r="C6445" s="105" t="s">
        <v>5264</v>
      </c>
      <c r="D6445" s="105" t="s">
        <v>26027</v>
      </c>
      <c r="E6445" s="106">
        <v>2142.0500000000002</v>
      </c>
      <c r="F6445" s="106">
        <v>2582.2199999999998</v>
      </c>
      <c r="G6445" s="106">
        <v>88.05</v>
      </c>
      <c r="H6445" s="106">
        <v>70.62</v>
      </c>
      <c r="I6445" s="106">
        <v>60.29</v>
      </c>
    </row>
    <row r="6446" spans="2:9">
      <c r="B6446" s="96" t="s">
        <v>5901</v>
      </c>
      <c r="C6446" s="105" t="s">
        <v>5264</v>
      </c>
      <c r="D6446" s="105" t="s">
        <v>26028</v>
      </c>
      <c r="E6446" s="106">
        <v>2677.57</v>
      </c>
      <c r="F6446" s="106">
        <v>2980.53</v>
      </c>
      <c r="G6446" s="106">
        <v>101.64</v>
      </c>
      <c r="H6446" s="106">
        <v>81.52</v>
      </c>
      <c r="I6446" s="106">
        <v>69.599999999999994</v>
      </c>
    </row>
    <row r="6447" spans="2:9">
      <c r="B6447" s="96" t="s">
        <v>6066</v>
      </c>
      <c r="C6447" s="105" t="s">
        <v>5264</v>
      </c>
      <c r="D6447" s="105" t="s">
        <v>26029</v>
      </c>
      <c r="E6447" s="106">
        <v>250.24</v>
      </c>
      <c r="F6447" s="106">
        <v>237.73</v>
      </c>
      <c r="G6447" s="106">
        <v>8.11</v>
      </c>
      <c r="H6447" s="106">
        <v>6.5</v>
      </c>
      <c r="I6447" s="106">
        <v>5.55</v>
      </c>
    </row>
    <row r="6448" spans="2:9">
      <c r="B6448" s="96" t="s">
        <v>5928</v>
      </c>
      <c r="C6448" s="105" t="s">
        <v>5264</v>
      </c>
      <c r="D6448" s="105" t="s">
        <v>26030</v>
      </c>
      <c r="E6448" s="106">
        <v>500.48</v>
      </c>
      <c r="F6448" s="106">
        <v>475.46</v>
      </c>
      <c r="G6448" s="106">
        <v>16.21</v>
      </c>
      <c r="H6448" s="106">
        <v>13</v>
      </c>
      <c r="I6448" s="106">
        <v>11.1</v>
      </c>
    </row>
    <row r="6449" spans="2:9">
      <c r="B6449" s="96" t="s">
        <v>6070</v>
      </c>
      <c r="C6449" s="105" t="s">
        <v>5264</v>
      </c>
      <c r="D6449" s="105" t="s">
        <v>26031</v>
      </c>
      <c r="E6449" s="106">
        <v>750.72</v>
      </c>
      <c r="F6449" s="106">
        <v>713.19</v>
      </c>
      <c r="G6449" s="106">
        <v>24.32</v>
      </c>
      <c r="H6449" s="106">
        <v>19.510000000000002</v>
      </c>
      <c r="I6449" s="106">
        <v>16.649999999999999</v>
      </c>
    </row>
    <row r="6450" spans="2:9">
      <c r="B6450" s="96" t="s">
        <v>5908</v>
      </c>
      <c r="C6450" s="105" t="s">
        <v>5264</v>
      </c>
      <c r="D6450" s="105" t="s">
        <v>26032</v>
      </c>
      <c r="E6450" s="106">
        <v>1000.96</v>
      </c>
      <c r="F6450" s="106">
        <v>950.92</v>
      </c>
      <c r="G6450" s="106">
        <v>32.43</v>
      </c>
      <c r="H6450" s="106">
        <v>26.01</v>
      </c>
      <c r="I6450" s="106">
        <v>22.2</v>
      </c>
    </row>
    <row r="6451" spans="2:9">
      <c r="B6451" s="96" t="s">
        <v>5912</v>
      </c>
      <c r="C6451" s="105" t="s">
        <v>5264</v>
      </c>
      <c r="D6451" s="105" t="s">
        <v>26033</v>
      </c>
      <c r="E6451" s="106">
        <v>1251.2</v>
      </c>
      <c r="F6451" s="106">
        <v>1188.6400000000001</v>
      </c>
      <c r="G6451" s="106">
        <v>40.53</v>
      </c>
      <c r="H6451" s="106">
        <v>32.51</v>
      </c>
      <c r="I6451" s="106">
        <v>27.75</v>
      </c>
    </row>
    <row r="6452" spans="2:9">
      <c r="B6452" s="96" t="s">
        <v>5917</v>
      </c>
      <c r="C6452" s="105" t="s">
        <v>5264</v>
      </c>
      <c r="D6452" s="105" t="s">
        <v>26034</v>
      </c>
      <c r="E6452" s="106">
        <v>1251.2</v>
      </c>
      <c r="F6452" s="106">
        <v>1188.6400000000001</v>
      </c>
      <c r="G6452" s="106">
        <v>40.53</v>
      </c>
      <c r="H6452" s="106">
        <v>32.51</v>
      </c>
      <c r="I6452" s="106">
        <v>27.75</v>
      </c>
    </row>
    <row r="6453" spans="2:9">
      <c r="B6453" s="96" t="s">
        <v>14079</v>
      </c>
      <c r="C6453" s="105" t="s">
        <v>5264</v>
      </c>
      <c r="D6453" s="105" t="s">
        <v>26035</v>
      </c>
      <c r="E6453" s="106">
        <v>347.45</v>
      </c>
      <c r="F6453" s="106">
        <v>347.45</v>
      </c>
      <c r="G6453" s="106">
        <v>11.85</v>
      </c>
      <c r="H6453" s="106">
        <v>9.5</v>
      </c>
      <c r="I6453" s="106">
        <v>8.11</v>
      </c>
    </row>
    <row r="6454" spans="2:9">
      <c r="B6454" s="96" t="s">
        <v>14081</v>
      </c>
      <c r="C6454" s="105" t="s">
        <v>5264</v>
      </c>
      <c r="D6454" s="105" t="s">
        <v>26036</v>
      </c>
      <c r="E6454" s="106">
        <v>694.89</v>
      </c>
      <c r="F6454" s="106">
        <v>694.89</v>
      </c>
      <c r="G6454" s="106">
        <v>23.7</v>
      </c>
      <c r="H6454" s="106">
        <v>19.010000000000002</v>
      </c>
      <c r="I6454" s="106">
        <v>16.23</v>
      </c>
    </row>
    <row r="6455" spans="2:9">
      <c r="B6455" s="96" t="s">
        <v>14089</v>
      </c>
      <c r="C6455" s="105" t="s">
        <v>5264</v>
      </c>
      <c r="D6455" s="105" t="s">
        <v>26037</v>
      </c>
      <c r="E6455" s="106">
        <v>1042.3399999999999</v>
      </c>
      <c r="F6455" s="106">
        <v>1042.3399999999999</v>
      </c>
      <c r="G6455" s="106">
        <v>35.54</v>
      </c>
      <c r="H6455" s="106">
        <v>28.51</v>
      </c>
      <c r="I6455" s="106">
        <v>24.34</v>
      </c>
    </row>
    <row r="6456" spans="2:9">
      <c r="B6456" s="96" t="s">
        <v>14091</v>
      </c>
      <c r="C6456" s="105" t="s">
        <v>5264</v>
      </c>
      <c r="D6456" s="105" t="s">
        <v>26038</v>
      </c>
      <c r="E6456" s="106">
        <v>1389.79</v>
      </c>
      <c r="F6456" s="106">
        <v>1389.79</v>
      </c>
      <c r="G6456" s="106">
        <v>47.39</v>
      </c>
      <c r="H6456" s="106">
        <v>38.01</v>
      </c>
      <c r="I6456" s="106">
        <v>32.450000000000003</v>
      </c>
    </row>
    <row r="6457" spans="2:9">
      <c r="B6457" s="96" t="s">
        <v>14093</v>
      </c>
      <c r="C6457" s="105" t="s">
        <v>5264</v>
      </c>
      <c r="D6457" s="105" t="s">
        <v>26039</v>
      </c>
      <c r="E6457" s="106">
        <v>1737.23</v>
      </c>
      <c r="F6457" s="106">
        <v>1737.23</v>
      </c>
      <c r="G6457" s="106">
        <v>59.24</v>
      </c>
      <c r="H6457" s="106">
        <v>47.51</v>
      </c>
      <c r="I6457" s="106">
        <v>40.56</v>
      </c>
    </row>
    <row r="6458" spans="2:9">
      <c r="B6458" s="96" t="s">
        <v>26040</v>
      </c>
      <c r="C6458" s="105" t="s">
        <v>5264</v>
      </c>
      <c r="D6458" s="105" t="s">
        <v>26041</v>
      </c>
      <c r="E6458" s="106">
        <v>300.47000000000003</v>
      </c>
      <c r="F6458" s="106">
        <v>300.47000000000003</v>
      </c>
      <c r="G6458" s="106">
        <v>10.25</v>
      </c>
      <c r="H6458" s="106">
        <v>8.2200000000000006</v>
      </c>
      <c r="I6458" s="106">
        <v>7.02</v>
      </c>
    </row>
    <row r="6459" spans="2:9">
      <c r="B6459" s="96" t="s">
        <v>26042</v>
      </c>
      <c r="C6459" s="105" t="s">
        <v>5264</v>
      </c>
      <c r="D6459" s="105" t="s">
        <v>26043</v>
      </c>
      <c r="E6459" s="106">
        <v>600.94000000000005</v>
      </c>
      <c r="F6459" s="106">
        <v>600.94000000000005</v>
      </c>
      <c r="G6459" s="106">
        <v>20.49</v>
      </c>
      <c r="H6459" s="106">
        <v>16.440000000000001</v>
      </c>
      <c r="I6459" s="106">
        <v>14.03</v>
      </c>
    </row>
    <row r="6460" spans="2:9">
      <c r="B6460" s="96" t="s">
        <v>26044</v>
      </c>
      <c r="C6460" s="105" t="s">
        <v>5264</v>
      </c>
      <c r="D6460" s="105" t="s">
        <v>26045</v>
      </c>
      <c r="E6460" s="106">
        <v>901.42</v>
      </c>
      <c r="F6460" s="106">
        <v>901.42</v>
      </c>
      <c r="G6460" s="106">
        <v>30.74</v>
      </c>
      <c r="H6460" s="106">
        <v>24.65</v>
      </c>
      <c r="I6460" s="106">
        <v>21.05</v>
      </c>
    </row>
    <row r="6461" spans="2:9">
      <c r="B6461" s="96" t="s">
        <v>26046</v>
      </c>
      <c r="C6461" s="105" t="s">
        <v>5264</v>
      </c>
      <c r="D6461" s="105" t="s">
        <v>26047</v>
      </c>
      <c r="E6461" s="106">
        <v>1201.8900000000001</v>
      </c>
      <c r="F6461" s="106">
        <v>1201.8900000000001</v>
      </c>
      <c r="G6461" s="106">
        <v>40.98</v>
      </c>
      <c r="H6461" s="106">
        <v>32.869999999999997</v>
      </c>
      <c r="I6461" s="106">
        <v>28.06</v>
      </c>
    </row>
    <row r="6462" spans="2:9">
      <c r="B6462" s="96" t="s">
        <v>26048</v>
      </c>
      <c r="C6462" s="105" t="s">
        <v>5264</v>
      </c>
      <c r="D6462" s="105" t="s">
        <v>26049</v>
      </c>
      <c r="E6462" s="106">
        <v>1404.07</v>
      </c>
      <c r="F6462" s="106">
        <v>1404.07</v>
      </c>
      <c r="G6462" s="106">
        <v>47.88</v>
      </c>
      <c r="H6462" s="106">
        <v>38.4</v>
      </c>
      <c r="I6462" s="106">
        <v>32.79</v>
      </c>
    </row>
    <row r="6463" spans="2:9">
      <c r="B6463" s="96" t="s">
        <v>26050</v>
      </c>
      <c r="C6463" s="105" t="s">
        <v>5264</v>
      </c>
      <c r="D6463" s="105" t="s">
        <v>26051</v>
      </c>
      <c r="E6463" s="106">
        <v>1502.36</v>
      </c>
      <c r="F6463" s="106">
        <v>1502.36</v>
      </c>
      <c r="G6463" s="106">
        <v>51.23</v>
      </c>
      <c r="H6463" s="106">
        <v>41.09</v>
      </c>
      <c r="I6463" s="106">
        <v>35.08</v>
      </c>
    </row>
    <row r="6464" spans="2:9">
      <c r="B6464" s="96" t="s">
        <v>5902</v>
      </c>
      <c r="C6464" s="105" t="s">
        <v>5264</v>
      </c>
      <c r="D6464" s="105" t="s">
        <v>26052</v>
      </c>
      <c r="E6464" s="106">
        <v>476.61</v>
      </c>
      <c r="F6464" s="106">
        <v>729.95</v>
      </c>
      <c r="G6464" s="106">
        <v>24.89</v>
      </c>
      <c r="H6464" s="106">
        <v>19.96</v>
      </c>
      <c r="I6464" s="106">
        <v>17.04</v>
      </c>
    </row>
    <row r="6465" spans="2:9">
      <c r="B6465" s="96" t="s">
        <v>6063</v>
      </c>
      <c r="C6465" s="105" t="s">
        <v>5264</v>
      </c>
      <c r="D6465" s="105" t="s">
        <v>26053</v>
      </c>
      <c r="E6465" s="106">
        <v>953.21</v>
      </c>
      <c r="F6465" s="106">
        <v>1347.96</v>
      </c>
      <c r="G6465" s="106">
        <v>45.97</v>
      </c>
      <c r="H6465" s="106">
        <v>36.869999999999997</v>
      </c>
      <c r="I6465" s="106">
        <v>31.47</v>
      </c>
    </row>
    <row r="6466" spans="2:9">
      <c r="B6466" s="96" t="s">
        <v>5931</v>
      </c>
      <c r="C6466" s="105" t="s">
        <v>5264</v>
      </c>
      <c r="D6466" s="105" t="s">
        <v>26054</v>
      </c>
      <c r="E6466" s="106">
        <v>1429.82</v>
      </c>
      <c r="F6466" s="106">
        <v>1866.75</v>
      </c>
      <c r="G6466" s="106">
        <v>63.66</v>
      </c>
      <c r="H6466" s="106">
        <v>51.06</v>
      </c>
      <c r="I6466" s="106">
        <v>43.59</v>
      </c>
    </row>
    <row r="6467" spans="2:9">
      <c r="B6467" s="96" t="s">
        <v>6056</v>
      </c>
      <c r="C6467" s="105" t="s">
        <v>5264</v>
      </c>
      <c r="D6467" s="105" t="s">
        <v>26055</v>
      </c>
      <c r="E6467" s="106">
        <v>1906.43</v>
      </c>
      <c r="F6467" s="106">
        <v>2298.17</v>
      </c>
      <c r="G6467" s="106">
        <v>78.37</v>
      </c>
      <c r="H6467" s="106">
        <v>62.85</v>
      </c>
      <c r="I6467" s="106">
        <v>53.66</v>
      </c>
    </row>
    <row r="6468" spans="2:9">
      <c r="B6468" s="96" t="s">
        <v>5898</v>
      </c>
      <c r="C6468" s="105" t="s">
        <v>5264</v>
      </c>
      <c r="D6468" s="105" t="s">
        <v>26056</v>
      </c>
      <c r="E6468" s="106">
        <v>2383.04</v>
      </c>
      <c r="F6468" s="106">
        <v>2652.64</v>
      </c>
      <c r="G6468" s="106">
        <v>90.46</v>
      </c>
      <c r="H6468" s="106">
        <v>72.55</v>
      </c>
      <c r="I6468" s="106">
        <v>61.94</v>
      </c>
    </row>
    <row r="6469" spans="2:9">
      <c r="B6469" s="96" t="s">
        <v>6059</v>
      </c>
      <c r="C6469" s="105" t="s">
        <v>5264</v>
      </c>
      <c r="D6469" s="105" t="s">
        <v>26057</v>
      </c>
      <c r="E6469" s="106">
        <v>222.71</v>
      </c>
      <c r="F6469" s="106">
        <v>211.58</v>
      </c>
      <c r="G6469" s="106">
        <v>7.21</v>
      </c>
      <c r="H6469" s="106">
        <v>5.79</v>
      </c>
      <c r="I6469" s="106">
        <v>4.9400000000000004</v>
      </c>
    </row>
    <row r="6470" spans="2:9">
      <c r="B6470" s="96" t="s">
        <v>5941</v>
      </c>
      <c r="C6470" s="105" t="s">
        <v>5264</v>
      </c>
      <c r="D6470" s="105" t="s">
        <v>26058</v>
      </c>
      <c r="E6470" s="106">
        <v>445.42</v>
      </c>
      <c r="F6470" s="106">
        <v>423.15</v>
      </c>
      <c r="G6470" s="106">
        <v>14.43</v>
      </c>
      <c r="H6470" s="106">
        <v>11.57</v>
      </c>
      <c r="I6470" s="106">
        <v>9.8800000000000008</v>
      </c>
    </row>
    <row r="6471" spans="2:9">
      <c r="B6471" s="96" t="s">
        <v>5954</v>
      </c>
      <c r="C6471" s="105" t="s">
        <v>5264</v>
      </c>
      <c r="D6471" s="105" t="s">
        <v>26059</v>
      </c>
      <c r="E6471" s="106">
        <v>668.13</v>
      </c>
      <c r="F6471" s="106">
        <v>634.73</v>
      </c>
      <c r="G6471" s="106">
        <v>21.64</v>
      </c>
      <c r="H6471" s="106">
        <v>17.36</v>
      </c>
      <c r="I6471" s="106">
        <v>14.82</v>
      </c>
    </row>
    <row r="6472" spans="2:9">
      <c r="B6472" s="96" t="s">
        <v>6068</v>
      </c>
      <c r="C6472" s="105" t="s">
        <v>5264</v>
      </c>
      <c r="D6472" s="105" t="s">
        <v>26060</v>
      </c>
      <c r="E6472" s="106">
        <v>890.84</v>
      </c>
      <c r="F6472" s="106">
        <v>846.3</v>
      </c>
      <c r="G6472" s="106">
        <v>28.86</v>
      </c>
      <c r="H6472" s="106">
        <v>23.15</v>
      </c>
      <c r="I6472" s="106">
        <v>19.760000000000002</v>
      </c>
    </row>
    <row r="6473" spans="2:9">
      <c r="B6473" s="96" t="s">
        <v>5929</v>
      </c>
      <c r="C6473" s="105" t="s">
        <v>5264</v>
      </c>
      <c r="D6473" s="105" t="s">
        <v>26061</v>
      </c>
      <c r="E6473" s="106">
        <v>1113.55</v>
      </c>
      <c r="F6473" s="106">
        <v>1057.8800000000001</v>
      </c>
      <c r="G6473" s="106">
        <v>36.07</v>
      </c>
      <c r="H6473" s="106">
        <v>28.93</v>
      </c>
      <c r="I6473" s="106">
        <v>24.7</v>
      </c>
    </row>
    <row r="6474" spans="2:9">
      <c r="B6474" s="96" t="s">
        <v>5955</v>
      </c>
      <c r="C6474" s="105" t="s">
        <v>5264</v>
      </c>
      <c r="D6474" s="105" t="s">
        <v>26062</v>
      </c>
      <c r="E6474" s="106">
        <v>1113.57</v>
      </c>
      <c r="F6474" s="106">
        <v>1057.9000000000001</v>
      </c>
      <c r="G6474" s="106">
        <v>36.07</v>
      </c>
      <c r="H6474" s="106">
        <v>28.93</v>
      </c>
      <c r="I6474" s="106">
        <v>24.7</v>
      </c>
    </row>
    <row r="6475" spans="2:9">
      <c r="B6475" s="96" t="s">
        <v>5889</v>
      </c>
      <c r="C6475" s="105" t="s">
        <v>5264</v>
      </c>
      <c r="D6475" s="105" t="s">
        <v>26063</v>
      </c>
      <c r="E6475" s="106">
        <v>428.95</v>
      </c>
      <c r="F6475" s="106">
        <v>656.96</v>
      </c>
      <c r="G6475" s="106">
        <v>22.4</v>
      </c>
      <c r="H6475" s="106">
        <v>17.97</v>
      </c>
      <c r="I6475" s="106">
        <v>15.34</v>
      </c>
    </row>
    <row r="6476" spans="2:9">
      <c r="B6476" s="96" t="s">
        <v>5949</v>
      </c>
      <c r="C6476" s="105" t="s">
        <v>5264</v>
      </c>
      <c r="D6476" s="105" t="s">
        <v>26064</v>
      </c>
      <c r="E6476" s="106">
        <v>857.89</v>
      </c>
      <c r="F6476" s="106">
        <v>1213.17</v>
      </c>
      <c r="G6476" s="106">
        <v>41.37</v>
      </c>
      <c r="H6476" s="106">
        <v>33.18</v>
      </c>
      <c r="I6476" s="106">
        <v>28.33</v>
      </c>
    </row>
    <row r="6477" spans="2:9">
      <c r="B6477" s="96" t="s">
        <v>5950</v>
      </c>
      <c r="C6477" s="105" t="s">
        <v>5264</v>
      </c>
      <c r="D6477" s="105" t="s">
        <v>26065</v>
      </c>
      <c r="E6477" s="106">
        <v>1286.8399999999999</v>
      </c>
      <c r="F6477" s="106">
        <v>1680.08</v>
      </c>
      <c r="G6477" s="106">
        <v>57.29</v>
      </c>
      <c r="H6477" s="106">
        <v>45.95</v>
      </c>
      <c r="I6477" s="106">
        <v>39.229999999999997</v>
      </c>
    </row>
    <row r="6478" spans="2:9">
      <c r="B6478" s="96" t="s">
        <v>5927</v>
      </c>
      <c r="C6478" s="105" t="s">
        <v>5264</v>
      </c>
      <c r="D6478" s="105" t="s">
        <v>26066</v>
      </c>
      <c r="E6478" s="106">
        <v>1715.79</v>
      </c>
      <c r="F6478" s="106">
        <v>2068.34</v>
      </c>
      <c r="G6478" s="106">
        <v>70.53</v>
      </c>
      <c r="H6478" s="106">
        <v>56.57</v>
      </c>
      <c r="I6478" s="106">
        <v>48.3</v>
      </c>
    </row>
    <row r="6479" spans="2:9">
      <c r="B6479" s="96" t="s">
        <v>5914</v>
      </c>
      <c r="C6479" s="105" t="s">
        <v>5264</v>
      </c>
      <c r="D6479" s="105" t="s">
        <v>26067</v>
      </c>
      <c r="E6479" s="106">
        <v>2144.73</v>
      </c>
      <c r="F6479" s="106">
        <v>2387.4</v>
      </c>
      <c r="G6479" s="106">
        <v>81.41</v>
      </c>
      <c r="H6479" s="106">
        <v>65.3</v>
      </c>
      <c r="I6479" s="106">
        <v>55.75</v>
      </c>
    </row>
    <row r="6480" spans="2:9">
      <c r="B6480" s="96" t="s">
        <v>6072</v>
      </c>
      <c r="C6480" s="105" t="s">
        <v>5264</v>
      </c>
      <c r="D6480" s="105" t="s">
        <v>26068</v>
      </c>
      <c r="E6480" s="106">
        <v>200.44</v>
      </c>
      <c r="F6480" s="106">
        <v>190.42</v>
      </c>
      <c r="G6480" s="106">
        <v>6.49</v>
      </c>
      <c r="H6480" s="106">
        <v>5.21</v>
      </c>
      <c r="I6480" s="106">
        <v>4.45</v>
      </c>
    </row>
    <row r="6481" spans="2:9">
      <c r="B6481" s="96" t="s">
        <v>6071</v>
      </c>
      <c r="C6481" s="105" t="s">
        <v>5264</v>
      </c>
      <c r="D6481" s="105" t="s">
        <v>26069</v>
      </c>
      <c r="E6481" s="106">
        <v>400.88</v>
      </c>
      <c r="F6481" s="106">
        <v>380.84</v>
      </c>
      <c r="G6481" s="106">
        <v>12.99</v>
      </c>
      <c r="H6481" s="106">
        <v>10.42</v>
      </c>
      <c r="I6481" s="106">
        <v>8.89</v>
      </c>
    </row>
    <row r="6482" spans="2:9">
      <c r="B6482" s="96" t="s">
        <v>5910</v>
      </c>
      <c r="C6482" s="105" t="s">
        <v>5264</v>
      </c>
      <c r="D6482" s="105" t="s">
        <v>26070</v>
      </c>
      <c r="E6482" s="106">
        <v>601.32000000000005</v>
      </c>
      <c r="F6482" s="106">
        <v>571.26</v>
      </c>
      <c r="G6482" s="106">
        <v>19.48</v>
      </c>
      <c r="H6482" s="106">
        <v>15.62</v>
      </c>
      <c r="I6482" s="106">
        <v>13.34</v>
      </c>
    </row>
    <row r="6483" spans="2:9">
      <c r="B6483" s="96" t="s">
        <v>5933</v>
      </c>
      <c r="C6483" s="105" t="s">
        <v>5264</v>
      </c>
      <c r="D6483" s="105" t="s">
        <v>26071</v>
      </c>
      <c r="E6483" s="106">
        <v>801.76</v>
      </c>
      <c r="F6483" s="106">
        <v>761.68</v>
      </c>
      <c r="G6483" s="106">
        <v>25.97</v>
      </c>
      <c r="H6483" s="106">
        <v>20.83</v>
      </c>
      <c r="I6483" s="106">
        <v>17.79</v>
      </c>
    </row>
    <row r="6484" spans="2:9">
      <c r="B6484" s="96" t="s">
        <v>5958</v>
      </c>
      <c r="C6484" s="105" t="s">
        <v>5264</v>
      </c>
      <c r="D6484" s="105" t="s">
        <v>26072</v>
      </c>
      <c r="E6484" s="106">
        <v>1002.2</v>
      </c>
      <c r="F6484" s="106">
        <v>952.09</v>
      </c>
      <c r="G6484" s="106">
        <v>32.47</v>
      </c>
      <c r="H6484" s="106">
        <v>26.04</v>
      </c>
      <c r="I6484" s="106">
        <v>22.23</v>
      </c>
    </row>
    <row r="6485" spans="2:9">
      <c r="B6485" s="96" t="s">
        <v>5904</v>
      </c>
      <c r="C6485" s="105" t="s">
        <v>5264</v>
      </c>
      <c r="D6485" s="105" t="s">
        <v>26073</v>
      </c>
      <c r="E6485" s="106">
        <v>1002.21</v>
      </c>
      <c r="F6485" s="106">
        <v>952.1</v>
      </c>
      <c r="G6485" s="106">
        <v>32.47</v>
      </c>
      <c r="H6485" s="106">
        <v>26.04</v>
      </c>
      <c r="I6485" s="106">
        <v>22.23</v>
      </c>
    </row>
    <row r="6486" spans="2:9">
      <c r="B6486" s="96" t="s">
        <v>26074</v>
      </c>
      <c r="C6486" s="105" t="s">
        <v>5264</v>
      </c>
      <c r="D6486" s="105" t="s">
        <v>26075</v>
      </c>
      <c r="E6486" s="106">
        <v>319.64999999999998</v>
      </c>
      <c r="F6486" s="106">
        <v>319.64999999999998</v>
      </c>
      <c r="G6486" s="106">
        <v>10.9</v>
      </c>
      <c r="H6486" s="106">
        <v>8.74</v>
      </c>
      <c r="I6486" s="106">
        <v>7.46</v>
      </c>
    </row>
    <row r="6487" spans="2:9">
      <c r="B6487" s="96" t="s">
        <v>26076</v>
      </c>
      <c r="C6487" s="105" t="s">
        <v>5264</v>
      </c>
      <c r="D6487" s="105" t="s">
        <v>26077</v>
      </c>
      <c r="E6487" s="106">
        <v>639.29999999999995</v>
      </c>
      <c r="F6487" s="106">
        <v>639.29999999999995</v>
      </c>
      <c r="G6487" s="106">
        <v>21.8</v>
      </c>
      <c r="H6487" s="106">
        <v>17.48</v>
      </c>
      <c r="I6487" s="106">
        <v>14.93</v>
      </c>
    </row>
    <row r="6488" spans="2:9">
      <c r="B6488" s="96" t="s">
        <v>26078</v>
      </c>
      <c r="C6488" s="105" t="s">
        <v>5264</v>
      </c>
      <c r="D6488" s="105" t="s">
        <v>26079</v>
      </c>
      <c r="E6488" s="106">
        <v>958.95</v>
      </c>
      <c r="F6488" s="106">
        <v>958.95</v>
      </c>
      <c r="G6488" s="106">
        <v>32.700000000000003</v>
      </c>
      <c r="H6488" s="106">
        <v>26.23</v>
      </c>
      <c r="I6488" s="106">
        <v>22.39</v>
      </c>
    </row>
    <row r="6489" spans="2:9">
      <c r="B6489" s="96" t="s">
        <v>26080</v>
      </c>
      <c r="C6489" s="105" t="s">
        <v>5264</v>
      </c>
      <c r="D6489" s="105" t="s">
        <v>26081</v>
      </c>
      <c r="E6489" s="106">
        <v>1278.5999999999999</v>
      </c>
      <c r="F6489" s="106">
        <v>1278.5999999999999</v>
      </c>
      <c r="G6489" s="106">
        <v>43.6</v>
      </c>
      <c r="H6489" s="106">
        <v>34.97</v>
      </c>
      <c r="I6489" s="106">
        <v>29.86</v>
      </c>
    </row>
    <row r="6490" spans="2:9">
      <c r="B6490" s="96" t="s">
        <v>26082</v>
      </c>
      <c r="C6490" s="105" t="s">
        <v>5264</v>
      </c>
      <c r="D6490" s="105" t="s">
        <v>26083</v>
      </c>
      <c r="E6490" s="106">
        <v>1598.25</v>
      </c>
      <c r="F6490" s="106">
        <v>1598.25</v>
      </c>
      <c r="G6490" s="106">
        <v>54.5</v>
      </c>
      <c r="H6490" s="106">
        <v>43.71</v>
      </c>
      <c r="I6490" s="106">
        <v>37.32</v>
      </c>
    </row>
    <row r="6491" spans="2:9">
      <c r="B6491" s="96" t="s">
        <v>5905</v>
      </c>
      <c r="C6491" s="105" t="s">
        <v>5264</v>
      </c>
      <c r="D6491" s="105" t="s">
        <v>26084</v>
      </c>
      <c r="E6491" s="106">
        <v>1238.5</v>
      </c>
      <c r="F6491" s="106">
        <v>1176.58</v>
      </c>
      <c r="G6491" s="106">
        <v>40.119999999999997</v>
      </c>
      <c r="H6491" s="106">
        <v>32.18</v>
      </c>
      <c r="I6491" s="106">
        <v>27.47</v>
      </c>
    </row>
    <row r="6492" spans="2:9">
      <c r="B6492" s="96" t="s">
        <v>5642</v>
      </c>
      <c r="C6492" s="105" t="s">
        <v>5264</v>
      </c>
      <c r="D6492" s="105" t="s">
        <v>26085</v>
      </c>
      <c r="E6492" s="106">
        <v>1238.48</v>
      </c>
      <c r="F6492" s="106">
        <v>1176.56</v>
      </c>
      <c r="G6492" s="106">
        <v>40.119999999999997</v>
      </c>
      <c r="H6492" s="106">
        <v>32.18</v>
      </c>
      <c r="I6492" s="106">
        <v>27.47</v>
      </c>
    </row>
    <row r="6493" spans="2:9">
      <c r="B6493" s="96" t="s">
        <v>5400</v>
      </c>
      <c r="C6493" s="105" t="s">
        <v>5264</v>
      </c>
      <c r="D6493" s="105" t="s">
        <v>26086</v>
      </c>
      <c r="E6493" s="106">
        <v>33.76</v>
      </c>
      <c r="F6493" s="106">
        <v>32.08</v>
      </c>
      <c r="G6493" s="106">
        <v>1.0900000000000001</v>
      </c>
      <c r="H6493" s="106">
        <v>0.88</v>
      </c>
      <c r="I6493" s="106">
        <v>0.75</v>
      </c>
    </row>
    <row r="6494" spans="2:9">
      <c r="B6494" s="96" t="s">
        <v>5266</v>
      </c>
      <c r="C6494" s="105" t="s">
        <v>5264</v>
      </c>
      <c r="D6494" s="105" t="s">
        <v>26087</v>
      </c>
      <c r="E6494" s="106">
        <v>65.12</v>
      </c>
      <c r="F6494" s="106">
        <v>61.87</v>
      </c>
      <c r="G6494" s="106">
        <v>2.11</v>
      </c>
      <c r="H6494" s="106">
        <v>1.69</v>
      </c>
      <c r="I6494" s="106">
        <v>1.44</v>
      </c>
    </row>
    <row r="6495" spans="2:9">
      <c r="B6495" s="96" t="s">
        <v>5303</v>
      </c>
      <c r="C6495" s="105" t="s">
        <v>5264</v>
      </c>
      <c r="D6495" s="105" t="s">
        <v>26088</v>
      </c>
      <c r="E6495" s="106">
        <v>111.63</v>
      </c>
      <c r="F6495" s="106">
        <v>106.05</v>
      </c>
      <c r="G6495" s="106">
        <v>3.62</v>
      </c>
      <c r="H6495" s="106">
        <v>2.9</v>
      </c>
      <c r="I6495" s="106">
        <v>2.48</v>
      </c>
    </row>
    <row r="6496" spans="2:9">
      <c r="B6496" s="96" t="s">
        <v>5638</v>
      </c>
      <c r="C6496" s="105" t="s">
        <v>5264</v>
      </c>
      <c r="D6496" s="105" t="s">
        <v>26089</v>
      </c>
      <c r="E6496" s="106">
        <v>108.53</v>
      </c>
      <c r="F6496" s="106">
        <v>103.11</v>
      </c>
      <c r="G6496" s="106">
        <v>3.52</v>
      </c>
      <c r="H6496" s="106">
        <v>2.82</v>
      </c>
      <c r="I6496" s="106">
        <v>2.41</v>
      </c>
    </row>
    <row r="6497" spans="2:9">
      <c r="B6497" s="96" t="s">
        <v>5458</v>
      </c>
      <c r="C6497" s="105" t="s">
        <v>5264</v>
      </c>
      <c r="D6497" s="105" t="s">
        <v>26090</v>
      </c>
      <c r="E6497" s="106">
        <v>55125</v>
      </c>
      <c r="F6497" s="106">
        <v>55125</v>
      </c>
      <c r="G6497" s="106">
        <v>1879.76</v>
      </c>
      <c r="H6497" s="106">
        <v>1507.67</v>
      </c>
      <c r="I6497" s="106">
        <v>1287.17</v>
      </c>
    </row>
    <row r="6498" spans="2:9">
      <c r="B6498" s="96" t="s">
        <v>5539</v>
      </c>
      <c r="C6498" s="105" t="s">
        <v>5264</v>
      </c>
      <c r="D6498" s="105" t="s">
        <v>26091</v>
      </c>
      <c r="E6498" s="106">
        <v>483.66</v>
      </c>
      <c r="F6498" s="106">
        <v>705.48</v>
      </c>
      <c r="G6498" s="106">
        <v>24.06</v>
      </c>
      <c r="H6498" s="106">
        <v>19.29</v>
      </c>
      <c r="I6498" s="106">
        <v>16.47</v>
      </c>
    </row>
    <row r="6499" spans="2:9">
      <c r="B6499" s="96" t="s">
        <v>6291</v>
      </c>
      <c r="C6499" s="105" t="s">
        <v>5264</v>
      </c>
      <c r="D6499" s="105" t="s">
        <v>26092</v>
      </c>
      <c r="E6499" s="106">
        <v>967.32</v>
      </c>
      <c r="F6499" s="106">
        <v>1302.8</v>
      </c>
      <c r="G6499" s="106">
        <v>44.43</v>
      </c>
      <c r="H6499" s="106">
        <v>35.630000000000003</v>
      </c>
      <c r="I6499" s="106">
        <v>30.42</v>
      </c>
    </row>
    <row r="6500" spans="2:9">
      <c r="B6500" s="96" t="s">
        <v>5471</v>
      </c>
      <c r="C6500" s="105" t="s">
        <v>5264</v>
      </c>
      <c r="D6500" s="105" t="s">
        <v>26093</v>
      </c>
      <c r="E6500" s="106">
        <v>1450.98</v>
      </c>
      <c r="F6500" s="106">
        <v>1804.2</v>
      </c>
      <c r="G6500" s="106">
        <v>61.52</v>
      </c>
      <c r="H6500" s="106">
        <v>49.34</v>
      </c>
      <c r="I6500" s="106">
        <v>42.13</v>
      </c>
    </row>
    <row r="6501" spans="2:9">
      <c r="B6501" s="96" t="s">
        <v>5751</v>
      </c>
      <c r="C6501" s="105" t="s">
        <v>5264</v>
      </c>
      <c r="D6501" s="105" t="s">
        <v>26094</v>
      </c>
      <c r="E6501" s="106">
        <v>1934.64</v>
      </c>
      <c r="F6501" s="106">
        <v>2221.14</v>
      </c>
      <c r="G6501" s="106">
        <v>75.739999999999995</v>
      </c>
      <c r="H6501" s="106">
        <v>60.75</v>
      </c>
      <c r="I6501" s="106">
        <v>51.86</v>
      </c>
    </row>
    <row r="6502" spans="2:9">
      <c r="B6502" s="96" t="s">
        <v>5468</v>
      </c>
      <c r="C6502" s="105" t="s">
        <v>5264</v>
      </c>
      <c r="D6502" s="105" t="s">
        <v>26095</v>
      </c>
      <c r="E6502" s="106">
        <v>2418.3000000000002</v>
      </c>
      <c r="F6502" s="106">
        <v>2563.77</v>
      </c>
      <c r="G6502" s="106">
        <v>87.42</v>
      </c>
      <c r="H6502" s="106">
        <v>70.12</v>
      </c>
      <c r="I6502" s="106">
        <v>59.86</v>
      </c>
    </row>
    <row r="6503" spans="2:9">
      <c r="B6503" s="96" t="s">
        <v>5357</v>
      </c>
      <c r="C6503" s="105" t="s">
        <v>5264</v>
      </c>
      <c r="D6503" s="105" t="s">
        <v>26096</v>
      </c>
      <c r="E6503" s="106">
        <v>309.54000000000002</v>
      </c>
      <c r="F6503" s="106">
        <v>451.51</v>
      </c>
      <c r="G6503" s="106">
        <v>15.4</v>
      </c>
      <c r="H6503" s="106">
        <v>12.35</v>
      </c>
      <c r="I6503" s="106">
        <v>10.54</v>
      </c>
    </row>
    <row r="6504" spans="2:9">
      <c r="B6504" s="96" t="s">
        <v>5623</v>
      </c>
      <c r="C6504" s="105" t="s">
        <v>5264</v>
      </c>
      <c r="D6504" s="105" t="s">
        <v>26097</v>
      </c>
      <c r="E6504" s="106">
        <v>619.08000000000004</v>
      </c>
      <c r="F6504" s="106">
        <v>833.78</v>
      </c>
      <c r="G6504" s="106">
        <v>28.43</v>
      </c>
      <c r="H6504" s="106">
        <v>22.8</v>
      </c>
      <c r="I6504" s="106">
        <v>19.47</v>
      </c>
    </row>
    <row r="6505" spans="2:9">
      <c r="B6505" s="96" t="s">
        <v>5776</v>
      </c>
      <c r="C6505" s="105" t="s">
        <v>5264</v>
      </c>
      <c r="D6505" s="105" t="s">
        <v>26098</v>
      </c>
      <c r="E6505" s="106">
        <v>928.63</v>
      </c>
      <c r="F6505" s="106">
        <v>1154.68</v>
      </c>
      <c r="G6505" s="106">
        <v>39.369999999999997</v>
      </c>
      <c r="H6505" s="106">
        <v>31.58</v>
      </c>
      <c r="I6505" s="106">
        <v>26.96</v>
      </c>
    </row>
    <row r="6506" spans="2:9">
      <c r="B6506" s="96" t="s">
        <v>5778</v>
      </c>
      <c r="C6506" s="105" t="s">
        <v>5264</v>
      </c>
      <c r="D6506" s="105" t="s">
        <v>26099</v>
      </c>
      <c r="E6506" s="106">
        <v>1238.17</v>
      </c>
      <c r="F6506" s="106">
        <v>1421.55</v>
      </c>
      <c r="G6506" s="106">
        <v>48.47</v>
      </c>
      <c r="H6506" s="106">
        <v>38.880000000000003</v>
      </c>
      <c r="I6506" s="106">
        <v>33.19</v>
      </c>
    </row>
    <row r="6507" spans="2:9">
      <c r="B6507" s="96" t="s">
        <v>5375</v>
      </c>
      <c r="C6507" s="105" t="s">
        <v>5264</v>
      </c>
      <c r="D6507" s="105" t="s">
        <v>26100</v>
      </c>
      <c r="E6507" s="106">
        <v>1547.71</v>
      </c>
      <c r="F6507" s="106">
        <v>1640.8</v>
      </c>
      <c r="G6507" s="106">
        <v>55.95</v>
      </c>
      <c r="H6507" s="106">
        <v>44.88</v>
      </c>
      <c r="I6507" s="106">
        <v>38.31</v>
      </c>
    </row>
    <row r="6508" spans="2:9">
      <c r="B6508" s="96" t="s">
        <v>13970</v>
      </c>
      <c r="C6508" s="105" t="s">
        <v>5264</v>
      </c>
      <c r="D6508" s="105" t="s">
        <v>26101</v>
      </c>
      <c r="E6508" s="106">
        <v>200.83</v>
      </c>
      <c r="F6508" s="106">
        <v>200.83</v>
      </c>
      <c r="G6508" s="106">
        <v>6.85</v>
      </c>
      <c r="H6508" s="106">
        <v>5.49</v>
      </c>
      <c r="I6508" s="106">
        <v>4.6900000000000004</v>
      </c>
    </row>
    <row r="6509" spans="2:9">
      <c r="B6509" s="96" t="s">
        <v>13972</v>
      </c>
      <c r="C6509" s="105" t="s">
        <v>5264</v>
      </c>
      <c r="D6509" s="105" t="s">
        <v>26102</v>
      </c>
      <c r="E6509" s="106">
        <v>401.67</v>
      </c>
      <c r="F6509" s="106">
        <v>401.67</v>
      </c>
      <c r="G6509" s="106">
        <v>13.7</v>
      </c>
      <c r="H6509" s="106">
        <v>10.99</v>
      </c>
      <c r="I6509" s="106">
        <v>9.3800000000000008</v>
      </c>
    </row>
    <row r="6510" spans="2:9">
      <c r="B6510" s="96" t="s">
        <v>13978</v>
      </c>
      <c r="C6510" s="105" t="s">
        <v>5264</v>
      </c>
      <c r="D6510" s="105" t="s">
        <v>26103</v>
      </c>
      <c r="E6510" s="106">
        <v>602.5</v>
      </c>
      <c r="F6510" s="106">
        <v>602.5</v>
      </c>
      <c r="G6510" s="106">
        <v>20.55</v>
      </c>
      <c r="H6510" s="106">
        <v>16.48</v>
      </c>
      <c r="I6510" s="106">
        <v>14.07</v>
      </c>
    </row>
    <row r="6511" spans="2:9">
      <c r="B6511" s="96" t="s">
        <v>13980</v>
      </c>
      <c r="C6511" s="105" t="s">
        <v>5264</v>
      </c>
      <c r="D6511" s="105" t="s">
        <v>26104</v>
      </c>
      <c r="E6511" s="106">
        <v>803.34</v>
      </c>
      <c r="F6511" s="106">
        <v>803.34</v>
      </c>
      <c r="G6511" s="106">
        <v>27.39</v>
      </c>
      <c r="H6511" s="106">
        <v>21.97</v>
      </c>
      <c r="I6511" s="106">
        <v>18.760000000000002</v>
      </c>
    </row>
    <row r="6512" spans="2:9">
      <c r="B6512" s="96" t="s">
        <v>26105</v>
      </c>
      <c r="C6512" s="105" t="s">
        <v>5264</v>
      </c>
      <c r="D6512" s="105" t="s">
        <v>26106</v>
      </c>
      <c r="E6512" s="106">
        <v>844.63</v>
      </c>
      <c r="F6512" s="106">
        <v>844.63</v>
      </c>
      <c r="G6512" s="106">
        <v>28.8</v>
      </c>
      <c r="H6512" s="106">
        <v>23.1</v>
      </c>
      <c r="I6512" s="106">
        <v>19.72</v>
      </c>
    </row>
    <row r="6513" spans="2:9">
      <c r="B6513" s="96" t="s">
        <v>13974</v>
      </c>
      <c r="C6513" s="105" t="s">
        <v>5264</v>
      </c>
      <c r="D6513" s="105" t="s">
        <v>26107</v>
      </c>
      <c r="E6513" s="106">
        <v>1004.17</v>
      </c>
      <c r="F6513" s="106">
        <v>1004.17</v>
      </c>
      <c r="G6513" s="106">
        <v>34.24</v>
      </c>
      <c r="H6513" s="106">
        <v>27.46</v>
      </c>
      <c r="I6513" s="106">
        <v>23.45</v>
      </c>
    </row>
    <row r="6514" spans="2:9">
      <c r="B6514" s="96" t="s">
        <v>26108</v>
      </c>
      <c r="C6514" s="105" t="s">
        <v>5264</v>
      </c>
      <c r="D6514" s="105" t="s">
        <v>26109</v>
      </c>
      <c r="E6514" s="106">
        <v>173.68</v>
      </c>
      <c r="F6514" s="106">
        <v>173.68</v>
      </c>
      <c r="G6514" s="106">
        <v>5.92</v>
      </c>
      <c r="H6514" s="106">
        <v>4.75</v>
      </c>
      <c r="I6514" s="106">
        <v>4.0599999999999996</v>
      </c>
    </row>
    <row r="6515" spans="2:9">
      <c r="B6515" s="96" t="s">
        <v>26110</v>
      </c>
      <c r="C6515" s="105" t="s">
        <v>5264</v>
      </c>
      <c r="D6515" s="105" t="s">
        <v>26111</v>
      </c>
      <c r="E6515" s="106">
        <v>347.36</v>
      </c>
      <c r="F6515" s="106">
        <v>347.36</v>
      </c>
      <c r="G6515" s="106">
        <v>11.84</v>
      </c>
      <c r="H6515" s="106">
        <v>9.5</v>
      </c>
      <c r="I6515" s="106">
        <v>8.11</v>
      </c>
    </row>
    <row r="6516" spans="2:9">
      <c r="B6516" s="96" t="s">
        <v>26112</v>
      </c>
      <c r="C6516" s="105" t="s">
        <v>5264</v>
      </c>
      <c r="D6516" s="105" t="s">
        <v>26113</v>
      </c>
      <c r="E6516" s="106">
        <v>521.04</v>
      </c>
      <c r="F6516" s="106">
        <v>521.04</v>
      </c>
      <c r="G6516" s="106">
        <v>17.77</v>
      </c>
      <c r="H6516" s="106">
        <v>14.25</v>
      </c>
      <c r="I6516" s="106">
        <v>12.17</v>
      </c>
    </row>
    <row r="6517" spans="2:9">
      <c r="B6517" s="96" t="s">
        <v>26114</v>
      </c>
      <c r="C6517" s="105" t="s">
        <v>5264</v>
      </c>
      <c r="D6517" s="105" t="s">
        <v>26115</v>
      </c>
      <c r="E6517" s="106">
        <v>694.73</v>
      </c>
      <c r="F6517" s="106">
        <v>694.73</v>
      </c>
      <c r="G6517" s="106">
        <v>23.69</v>
      </c>
      <c r="H6517" s="106">
        <v>19</v>
      </c>
      <c r="I6517" s="106">
        <v>16.22</v>
      </c>
    </row>
    <row r="6518" spans="2:9">
      <c r="B6518" s="96" t="s">
        <v>26116</v>
      </c>
      <c r="C6518" s="105" t="s">
        <v>5264</v>
      </c>
      <c r="D6518" s="105" t="s">
        <v>26117</v>
      </c>
      <c r="E6518" s="106">
        <v>868.41</v>
      </c>
      <c r="F6518" s="106">
        <v>868.41</v>
      </c>
      <c r="G6518" s="106">
        <v>29.61</v>
      </c>
      <c r="H6518" s="106">
        <v>23.75</v>
      </c>
      <c r="I6518" s="106">
        <v>20.28</v>
      </c>
    </row>
    <row r="6519" spans="2:9">
      <c r="B6519" s="96" t="s">
        <v>5522</v>
      </c>
      <c r="C6519" s="105" t="s">
        <v>5264</v>
      </c>
      <c r="D6519" s="105" t="s">
        <v>26118</v>
      </c>
      <c r="E6519" s="106">
        <v>275.49</v>
      </c>
      <c r="F6519" s="106">
        <v>401.85</v>
      </c>
      <c r="G6519" s="106">
        <v>13.7</v>
      </c>
      <c r="H6519" s="106">
        <v>10.99</v>
      </c>
      <c r="I6519" s="106">
        <v>9.3800000000000008</v>
      </c>
    </row>
    <row r="6520" spans="2:9">
      <c r="B6520" s="96" t="s">
        <v>6306</v>
      </c>
      <c r="C6520" s="105" t="s">
        <v>5264</v>
      </c>
      <c r="D6520" s="105" t="s">
        <v>26119</v>
      </c>
      <c r="E6520" s="106">
        <v>550.99</v>
      </c>
      <c r="F6520" s="106">
        <v>742.07</v>
      </c>
      <c r="G6520" s="106">
        <v>25.3</v>
      </c>
      <c r="H6520" s="106">
        <v>20.3</v>
      </c>
      <c r="I6520" s="106">
        <v>17.329999999999998</v>
      </c>
    </row>
    <row r="6521" spans="2:9">
      <c r="B6521" s="96" t="s">
        <v>5682</v>
      </c>
      <c r="C6521" s="105" t="s">
        <v>5264</v>
      </c>
      <c r="D6521" s="105" t="s">
        <v>26120</v>
      </c>
      <c r="E6521" s="106">
        <v>826.48</v>
      </c>
      <c r="F6521" s="106">
        <v>1027.69</v>
      </c>
      <c r="G6521" s="106">
        <v>35.04</v>
      </c>
      <c r="H6521" s="106">
        <v>28.11</v>
      </c>
      <c r="I6521" s="106">
        <v>24</v>
      </c>
    </row>
    <row r="6522" spans="2:9">
      <c r="B6522" s="96" t="s">
        <v>5779</v>
      </c>
      <c r="C6522" s="105" t="s">
        <v>5264</v>
      </c>
      <c r="D6522" s="105" t="s">
        <v>26121</v>
      </c>
      <c r="E6522" s="106">
        <v>1101.97</v>
      </c>
      <c r="F6522" s="106">
        <v>1265.18</v>
      </c>
      <c r="G6522" s="106">
        <v>43.14</v>
      </c>
      <c r="H6522" s="106">
        <v>34.6</v>
      </c>
      <c r="I6522" s="106">
        <v>29.54</v>
      </c>
    </row>
    <row r="6523" spans="2:9">
      <c r="B6523" s="96" t="s">
        <v>5753</v>
      </c>
      <c r="C6523" s="105" t="s">
        <v>5264</v>
      </c>
      <c r="D6523" s="105" t="s">
        <v>26122</v>
      </c>
      <c r="E6523" s="106">
        <v>1377.46</v>
      </c>
      <c r="F6523" s="106">
        <v>1460.34</v>
      </c>
      <c r="G6523" s="106">
        <v>49.8</v>
      </c>
      <c r="H6523" s="106">
        <v>39.94</v>
      </c>
      <c r="I6523" s="106">
        <v>34.1</v>
      </c>
    </row>
    <row r="6524" spans="2:9">
      <c r="B6524" s="96" t="s">
        <v>5685</v>
      </c>
      <c r="C6524" s="105" t="s">
        <v>5264</v>
      </c>
      <c r="D6524" s="105" t="s">
        <v>26123</v>
      </c>
      <c r="E6524" s="106">
        <v>247.94</v>
      </c>
      <c r="F6524" s="106">
        <v>361.66</v>
      </c>
      <c r="G6524" s="106">
        <v>12.33</v>
      </c>
      <c r="H6524" s="106">
        <v>9.89</v>
      </c>
      <c r="I6524" s="106">
        <v>8.44</v>
      </c>
    </row>
    <row r="6525" spans="2:9">
      <c r="B6525" s="96" t="s">
        <v>6559</v>
      </c>
      <c r="C6525" s="105" t="s">
        <v>5264</v>
      </c>
      <c r="D6525" s="105" t="s">
        <v>26124</v>
      </c>
      <c r="E6525" s="106">
        <v>495.89</v>
      </c>
      <c r="F6525" s="106">
        <v>667.87</v>
      </c>
      <c r="G6525" s="106">
        <v>22.77</v>
      </c>
      <c r="H6525" s="106">
        <v>18.27</v>
      </c>
      <c r="I6525" s="106">
        <v>15.59</v>
      </c>
    </row>
    <row r="6526" spans="2:9">
      <c r="B6526" s="96" t="s">
        <v>5686</v>
      </c>
      <c r="C6526" s="105" t="s">
        <v>5264</v>
      </c>
      <c r="D6526" s="105" t="s">
        <v>26125</v>
      </c>
      <c r="E6526" s="106">
        <v>743.83</v>
      </c>
      <c r="F6526" s="106">
        <v>924.92</v>
      </c>
      <c r="G6526" s="106">
        <v>31.54</v>
      </c>
      <c r="H6526" s="106">
        <v>25.3</v>
      </c>
      <c r="I6526" s="106">
        <v>21.6</v>
      </c>
    </row>
    <row r="6527" spans="2:9">
      <c r="B6527" s="96" t="s">
        <v>6307</v>
      </c>
      <c r="C6527" s="105" t="s">
        <v>5264</v>
      </c>
      <c r="D6527" s="105" t="s">
        <v>26126</v>
      </c>
      <c r="E6527" s="106">
        <v>991.77</v>
      </c>
      <c r="F6527" s="106">
        <v>1138.6400000000001</v>
      </c>
      <c r="G6527" s="106">
        <v>38.83</v>
      </c>
      <c r="H6527" s="106">
        <v>31.14</v>
      </c>
      <c r="I6527" s="106">
        <v>26.59</v>
      </c>
    </row>
    <row r="6528" spans="2:9">
      <c r="B6528" s="96" t="s">
        <v>5571</v>
      </c>
      <c r="C6528" s="105" t="s">
        <v>5264</v>
      </c>
      <c r="D6528" s="105" t="s">
        <v>26127</v>
      </c>
      <c r="E6528" s="106">
        <v>1239.72</v>
      </c>
      <c r="F6528" s="106">
        <v>1314.28</v>
      </c>
      <c r="G6528" s="106">
        <v>44.82</v>
      </c>
      <c r="H6528" s="106">
        <v>35.950000000000003</v>
      </c>
      <c r="I6528" s="106">
        <v>30.69</v>
      </c>
    </row>
    <row r="6529" spans="2:9">
      <c r="B6529" s="96" t="s">
        <v>26128</v>
      </c>
      <c r="C6529" s="105" t="s">
        <v>5264</v>
      </c>
      <c r="D6529" s="105" t="s">
        <v>26129</v>
      </c>
      <c r="E6529" s="106">
        <v>554.29999999999995</v>
      </c>
      <c r="F6529" s="106">
        <v>554.29999999999995</v>
      </c>
      <c r="G6529" s="106">
        <v>18.899999999999999</v>
      </c>
      <c r="H6529" s="106">
        <v>15.16</v>
      </c>
      <c r="I6529" s="106">
        <v>12.94</v>
      </c>
    </row>
    <row r="6530" spans="2:9">
      <c r="B6530" s="96" t="s">
        <v>26130</v>
      </c>
      <c r="C6530" s="105" t="s">
        <v>5264</v>
      </c>
      <c r="D6530" s="105" t="s">
        <v>26131</v>
      </c>
      <c r="E6530" s="106">
        <v>923.84</v>
      </c>
      <c r="F6530" s="106">
        <v>923.84</v>
      </c>
      <c r="G6530" s="106">
        <v>31.5</v>
      </c>
      <c r="H6530" s="106">
        <v>25.27</v>
      </c>
      <c r="I6530" s="106">
        <v>21.57</v>
      </c>
    </row>
    <row r="6531" spans="2:9">
      <c r="B6531" s="96" t="s">
        <v>5579</v>
      </c>
      <c r="C6531" s="105" t="s">
        <v>5264</v>
      </c>
      <c r="D6531" s="105" t="s">
        <v>26132</v>
      </c>
      <c r="E6531" s="106">
        <v>226.01</v>
      </c>
      <c r="F6531" s="106">
        <v>214.71</v>
      </c>
      <c r="G6531" s="106">
        <v>7.32</v>
      </c>
      <c r="H6531" s="106">
        <v>5.87</v>
      </c>
      <c r="I6531" s="106">
        <v>5.01</v>
      </c>
    </row>
    <row r="6532" spans="2:9">
      <c r="B6532" s="96" t="s">
        <v>5481</v>
      </c>
      <c r="C6532" s="105" t="s">
        <v>5264</v>
      </c>
      <c r="D6532" s="105" t="s">
        <v>26133</v>
      </c>
      <c r="E6532" s="106">
        <v>452.02</v>
      </c>
      <c r="F6532" s="106">
        <v>429.42</v>
      </c>
      <c r="G6532" s="106">
        <v>14.64</v>
      </c>
      <c r="H6532" s="106">
        <v>11.74</v>
      </c>
      <c r="I6532" s="106">
        <v>10.029999999999999</v>
      </c>
    </row>
    <row r="6533" spans="2:9">
      <c r="B6533" s="96" t="s">
        <v>5487</v>
      </c>
      <c r="C6533" s="105" t="s">
        <v>5264</v>
      </c>
      <c r="D6533" s="105" t="s">
        <v>26134</v>
      </c>
      <c r="E6533" s="106">
        <v>678.03</v>
      </c>
      <c r="F6533" s="106">
        <v>644.13</v>
      </c>
      <c r="G6533" s="106">
        <v>21.96</v>
      </c>
      <c r="H6533" s="106">
        <v>17.62</v>
      </c>
      <c r="I6533" s="106">
        <v>15.04</v>
      </c>
    </row>
    <row r="6534" spans="2:9">
      <c r="B6534" s="96" t="s">
        <v>5754</v>
      </c>
      <c r="C6534" s="105" t="s">
        <v>5264</v>
      </c>
      <c r="D6534" s="105" t="s">
        <v>26135</v>
      </c>
      <c r="E6534" s="106">
        <v>904.04</v>
      </c>
      <c r="F6534" s="106">
        <v>858.84</v>
      </c>
      <c r="G6534" s="106">
        <v>29.29</v>
      </c>
      <c r="H6534" s="106">
        <v>23.49</v>
      </c>
      <c r="I6534" s="106">
        <v>20.05</v>
      </c>
    </row>
    <row r="6535" spans="2:9">
      <c r="B6535" s="96" t="s">
        <v>6562</v>
      </c>
      <c r="C6535" s="105" t="s">
        <v>5264</v>
      </c>
      <c r="D6535" s="105" t="s">
        <v>26136</v>
      </c>
      <c r="E6535" s="106">
        <v>1130.05</v>
      </c>
      <c r="F6535" s="106">
        <v>1073.55</v>
      </c>
      <c r="G6535" s="106">
        <v>36.61</v>
      </c>
      <c r="H6535" s="106">
        <v>29.36</v>
      </c>
      <c r="I6535" s="106">
        <v>25.07</v>
      </c>
    </row>
    <row r="6536" spans="2:9">
      <c r="B6536" s="96" t="s">
        <v>5356</v>
      </c>
      <c r="C6536" s="105" t="s">
        <v>5264</v>
      </c>
      <c r="D6536" s="105" t="s">
        <v>26137</v>
      </c>
      <c r="E6536" s="106">
        <v>1130.06</v>
      </c>
      <c r="F6536" s="106">
        <v>1073.56</v>
      </c>
      <c r="G6536" s="106">
        <v>36.61</v>
      </c>
      <c r="H6536" s="106">
        <v>29.36</v>
      </c>
      <c r="I6536" s="106">
        <v>25.07</v>
      </c>
    </row>
    <row r="6537" spans="2:9">
      <c r="B6537" s="96" t="s">
        <v>5757</v>
      </c>
      <c r="C6537" s="105" t="s">
        <v>5264</v>
      </c>
      <c r="D6537" s="105" t="s">
        <v>26138</v>
      </c>
      <c r="E6537" s="106">
        <v>144.65</v>
      </c>
      <c r="F6537" s="106">
        <v>137.41999999999999</v>
      </c>
      <c r="G6537" s="106">
        <v>4.6900000000000004</v>
      </c>
      <c r="H6537" s="106">
        <v>3.76</v>
      </c>
      <c r="I6537" s="106">
        <v>3.21</v>
      </c>
    </row>
    <row r="6538" spans="2:9">
      <c r="B6538" s="96" t="s">
        <v>6313</v>
      </c>
      <c r="C6538" s="105" t="s">
        <v>5264</v>
      </c>
      <c r="D6538" s="105" t="s">
        <v>26139</v>
      </c>
      <c r="E6538" s="106">
        <v>289.3</v>
      </c>
      <c r="F6538" s="106">
        <v>274.83999999999997</v>
      </c>
      <c r="G6538" s="106">
        <v>9.3699999999999992</v>
      </c>
      <c r="H6538" s="106">
        <v>7.52</v>
      </c>
      <c r="I6538" s="106">
        <v>6.42</v>
      </c>
    </row>
    <row r="6539" spans="2:9">
      <c r="B6539" s="96" t="s">
        <v>5580</v>
      </c>
      <c r="C6539" s="105" t="s">
        <v>5264</v>
      </c>
      <c r="D6539" s="105" t="s">
        <v>26140</v>
      </c>
      <c r="E6539" s="106">
        <v>433.95</v>
      </c>
      <c r="F6539" s="106">
        <v>412.26</v>
      </c>
      <c r="G6539" s="106">
        <v>14.06</v>
      </c>
      <c r="H6539" s="106">
        <v>11.28</v>
      </c>
      <c r="I6539" s="106">
        <v>9.6300000000000008</v>
      </c>
    </row>
    <row r="6540" spans="2:9">
      <c r="B6540" s="96" t="s">
        <v>5488</v>
      </c>
      <c r="C6540" s="105" t="s">
        <v>5264</v>
      </c>
      <c r="D6540" s="105" t="s">
        <v>26141</v>
      </c>
      <c r="E6540" s="106">
        <v>578.6</v>
      </c>
      <c r="F6540" s="106">
        <v>549.66999999999996</v>
      </c>
      <c r="G6540" s="106">
        <v>18.739999999999998</v>
      </c>
      <c r="H6540" s="106">
        <v>15.03</v>
      </c>
      <c r="I6540" s="106">
        <v>12.83</v>
      </c>
    </row>
    <row r="6541" spans="2:9">
      <c r="B6541" s="96" t="s">
        <v>5377</v>
      </c>
      <c r="C6541" s="105" t="s">
        <v>5264</v>
      </c>
      <c r="D6541" s="105" t="s">
        <v>26142</v>
      </c>
      <c r="E6541" s="106">
        <v>723.25</v>
      </c>
      <c r="F6541" s="106">
        <v>687.09</v>
      </c>
      <c r="G6541" s="106">
        <v>23.43</v>
      </c>
      <c r="H6541" s="106">
        <v>18.79</v>
      </c>
      <c r="I6541" s="106">
        <v>16.04</v>
      </c>
    </row>
    <row r="6542" spans="2:9">
      <c r="B6542" s="96" t="s">
        <v>5306</v>
      </c>
      <c r="C6542" s="105" t="s">
        <v>5264</v>
      </c>
      <c r="D6542" s="105" t="s">
        <v>26143</v>
      </c>
      <c r="E6542" s="106">
        <v>723.24</v>
      </c>
      <c r="F6542" s="106">
        <v>687.08</v>
      </c>
      <c r="G6542" s="106">
        <v>23.43</v>
      </c>
      <c r="H6542" s="106">
        <v>18.79</v>
      </c>
      <c r="I6542" s="106">
        <v>16.04</v>
      </c>
    </row>
    <row r="6543" spans="2:9">
      <c r="B6543" s="96" t="s">
        <v>5582</v>
      </c>
      <c r="C6543" s="105" t="s">
        <v>5264</v>
      </c>
      <c r="D6543" s="105" t="s">
        <v>26144</v>
      </c>
      <c r="E6543" s="106">
        <v>93.85</v>
      </c>
      <c r="F6543" s="106">
        <v>89.16</v>
      </c>
      <c r="G6543" s="106">
        <v>3.04</v>
      </c>
      <c r="H6543" s="106">
        <v>2.44</v>
      </c>
      <c r="I6543" s="106">
        <v>2.08</v>
      </c>
    </row>
    <row r="6544" spans="2:9">
      <c r="B6544" s="96" t="s">
        <v>5385</v>
      </c>
      <c r="C6544" s="105" t="s">
        <v>5264</v>
      </c>
      <c r="D6544" s="105" t="s">
        <v>26145</v>
      </c>
      <c r="E6544" s="106">
        <v>187.7</v>
      </c>
      <c r="F6544" s="106">
        <v>178.32</v>
      </c>
      <c r="G6544" s="106">
        <v>6.08</v>
      </c>
      <c r="H6544" s="106">
        <v>4.88</v>
      </c>
      <c r="I6544" s="106">
        <v>4.16</v>
      </c>
    </row>
    <row r="6545" spans="2:9">
      <c r="B6545" s="96" t="s">
        <v>5603</v>
      </c>
      <c r="C6545" s="105" t="s">
        <v>5264</v>
      </c>
      <c r="D6545" s="105" t="s">
        <v>26146</v>
      </c>
      <c r="E6545" s="106">
        <v>281.55</v>
      </c>
      <c r="F6545" s="106">
        <v>267.48</v>
      </c>
      <c r="G6545" s="106">
        <v>9.1199999999999992</v>
      </c>
      <c r="H6545" s="106">
        <v>7.32</v>
      </c>
      <c r="I6545" s="106">
        <v>6.25</v>
      </c>
    </row>
    <row r="6546" spans="2:9">
      <c r="B6546" s="96" t="s">
        <v>6510</v>
      </c>
      <c r="C6546" s="105" t="s">
        <v>5264</v>
      </c>
      <c r="D6546" s="105" t="s">
        <v>26147</v>
      </c>
      <c r="E6546" s="106">
        <v>375.4</v>
      </c>
      <c r="F6546" s="106">
        <v>356.63</v>
      </c>
      <c r="G6546" s="106">
        <v>12.16</v>
      </c>
      <c r="H6546" s="106">
        <v>9.75</v>
      </c>
      <c r="I6546" s="106">
        <v>8.33</v>
      </c>
    </row>
    <row r="6547" spans="2:9">
      <c r="B6547" s="96" t="s">
        <v>6327</v>
      </c>
      <c r="C6547" s="105" t="s">
        <v>5264</v>
      </c>
      <c r="D6547" s="105" t="s">
        <v>26148</v>
      </c>
      <c r="E6547" s="106">
        <v>469.25</v>
      </c>
      <c r="F6547" s="106">
        <v>445.79</v>
      </c>
      <c r="G6547" s="106">
        <v>15.2</v>
      </c>
      <c r="H6547" s="106">
        <v>12.19</v>
      </c>
      <c r="I6547" s="106">
        <v>10.41</v>
      </c>
    </row>
    <row r="6548" spans="2:9">
      <c r="B6548" s="96" t="s">
        <v>5376</v>
      </c>
      <c r="C6548" s="105" t="s">
        <v>5264</v>
      </c>
      <c r="D6548" s="105" t="s">
        <v>26149</v>
      </c>
      <c r="E6548" s="106">
        <v>469.24</v>
      </c>
      <c r="F6548" s="106">
        <v>445.78</v>
      </c>
      <c r="G6548" s="106">
        <v>15.2</v>
      </c>
      <c r="H6548" s="106">
        <v>12.19</v>
      </c>
      <c r="I6548" s="106">
        <v>10.41</v>
      </c>
    </row>
    <row r="6549" spans="2:9">
      <c r="B6549" s="96" t="s">
        <v>6567</v>
      </c>
      <c r="C6549" s="105" t="s">
        <v>5264</v>
      </c>
      <c r="D6549" s="105" t="s">
        <v>26150</v>
      </c>
      <c r="E6549" s="106">
        <v>81.16</v>
      </c>
      <c r="F6549" s="106">
        <v>77.11</v>
      </c>
      <c r="G6549" s="106">
        <v>2.63</v>
      </c>
      <c r="H6549" s="106">
        <v>2.11</v>
      </c>
      <c r="I6549" s="106">
        <v>1.8</v>
      </c>
    </row>
    <row r="6550" spans="2:9">
      <c r="B6550" s="96" t="s">
        <v>5586</v>
      </c>
      <c r="C6550" s="105" t="s">
        <v>5264</v>
      </c>
      <c r="D6550" s="105" t="s">
        <v>26151</v>
      </c>
      <c r="E6550" s="106">
        <v>162.32</v>
      </c>
      <c r="F6550" s="106">
        <v>154.21</v>
      </c>
      <c r="G6550" s="106">
        <v>5.26</v>
      </c>
      <c r="H6550" s="106">
        <v>4.22</v>
      </c>
      <c r="I6550" s="106">
        <v>3.6</v>
      </c>
    </row>
    <row r="6551" spans="2:9">
      <c r="B6551" s="96" t="s">
        <v>5782</v>
      </c>
      <c r="C6551" s="105" t="s">
        <v>5264</v>
      </c>
      <c r="D6551" s="105" t="s">
        <v>26152</v>
      </c>
      <c r="E6551" s="106">
        <v>243.48</v>
      </c>
      <c r="F6551" s="106">
        <v>231.31</v>
      </c>
      <c r="G6551" s="106">
        <v>7.89</v>
      </c>
      <c r="H6551" s="106">
        <v>6.33</v>
      </c>
      <c r="I6551" s="106">
        <v>5.4</v>
      </c>
    </row>
    <row r="6552" spans="2:9">
      <c r="B6552" s="96" t="s">
        <v>5694</v>
      </c>
      <c r="C6552" s="105" t="s">
        <v>5264</v>
      </c>
      <c r="D6552" s="105" t="s">
        <v>26153</v>
      </c>
      <c r="E6552" s="106">
        <v>324.64</v>
      </c>
      <c r="F6552" s="106">
        <v>308.41000000000003</v>
      </c>
      <c r="G6552" s="106">
        <v>10.52</v>
      </c>
      <c r="H6552" s="106">
        <v>8.44</v>
      </c>
      <c r="I6552" s="106">
        <v>7.2</v>
      </c>
    </row>
    <row r="6553" spans="2:9">
      <c r="B6553" s="96" t="s">
        <v>6502</v>
      </c>
      <c r="C6553" s="105" t="s">
        <v>5264</v>
      </c>
      <c r="D6553" s="105" t="s">
        <v>26154</v>
      </c>
      <c r="E6553" s="106">
        <v>405.8</v>
      </c>
      <c r="F6553" s="106">
        <v>385.51</v>
      </c>
      <c r="G6553" s="106">
        <v>13.15</v>
      </c>
      <c r="H6553" s="106">
        <v>10.54</v>
      </c>
      <c r="I6553" s="106">
        <v>9</v>
      </c>
    </row>
    <row r="6554" spans="2:9">
      <c r="B6554" s="96" t="s">
        <v>5687</v>
      </c>
      <c r="C6554" s="105" t="s">
        <v>5264</v>
      </c>
      <c r="D6554" s="105" t="s">
        <v>26155</v>
      </c>
      <c r="E6554" s="106">
        <v>405.8</v>
      </c>
      <c r="F6554" s="106">
        <v>385.51</v>
      </c>
      <c r="G6554" s="106">
        <v>13.15</v>
      </c>
      <c r="H6554" s="106">
        <v>10.54</v>
      </c>
      <c r="I6554" s="106">
        <v>9</v>
      </c>
    </row>
    <row r="6555" spans="2:9">
      <c r="B6555" s="96" t="s">
        <v>6314</v>
      </c>
      <c r="C6555" s="105" t="s">
        <v>5264</v>
      </c>
      <c r="D6555" s="105" t="s">
        <v>26156</v>
      </c>
      <c r="E6555" s="106">
        <v>128.74</v>
      </c>
      <c r="F6555" s="106">
        <v>122.31</v>
      </c>
      <c r="G6555" s="106">
        <v>4.17</v>
      </c>
      <c r="H6555" s="106">
        <v>3.35</v>
      </c>
      <c r="I6555" s="106">
        <v>2.86</v>
      </c>
    </row>
    <row r="6556" spans="2:9">
      <c r="B6556" s="96" t="s">
        <v>5482</v>
      </c>
      <c r="C6556" s="105" t="s">
        <v>5264</v>
      </c>
      <c r="D6556" s="105" t="s">
        <v>26157</v>
      </c>
      <c r="E6556" s="106">
        <v>257.48</v>
      </c>
      <c r="F6556" s="106">
        <v>244.61</v>
      </c>
      <c r="G6556" s="106">
        <v>8.34</v>
      </c>
      <c r="H6556" s="106">
        <v>6.69</v>
      </c>
      <c r="I6556" s="106">
        <v>5.71</v>
      </c>
    </row>
    <row r="6557" spans="2:9">
      <c r="B6557" s="96" t="s">
        <v>6563</v>
      </c>
      <c r="C6557" s="105" t="s">
        <v>5264</v>
      </c>
      <c r="D6557" s="105" t="s">
        <v>26158</v>
      </c>
      <c r="E6557" s="106">
        <v>386.22</v>
      </c>
      <c r="F6557" s="106">
        <v>366.91</v>
      </c>
      <c r="G6557" s="106">
        <v>12.51</v>
      </c>
      <c r="H6557" s="106">
        <v>10.029999999999999</v>
      </c>
      <c r="I6557" s="106">
        <v>8.57</v>
      </c>
    </row>
    <row r="6558" spans="2:9">
      <c r="B6558" s="96" t="s">
        <v>5688</v>
      </c>
      <c r="C6558" s="105" t="s">
        <v>5264</v>
      </c>
      <c r="D6558" s="105" t="s">
        <v>26159</v>
      </c>
      <c r="E6558" s="106">
        <v>514.96</v>
      </c>
      <c r="F6558" s="106">
        <v>489.22</v>
      </c>
      <c r="G6558" s="106">
        <v>16.68</v>
      </c>
      <c r="H6558" s="106">
        <v>13.38</v>
      </c>
      <c r="I6558" s="106">
        <v>11.42</v>
      </c>
    </row>
    <row r="6559" spans="2:9">
      <c r="B6559" s="96" t="s">
        <v>5573</v>
      </c>
      <c r="C6559" s="105" t="s">
        <v>5264</v>
      </c>
      <c r="D6559" s="105" t="s">
        <v>26160</v>
      </c>
      <c r="E6559" s="106">
        <v>643.70000000000005</v>
      </c>
      <c r="F6559" s="106">
        <v>611.52</v>
      </c>
      <c r="G6559" s="106">
        <v>20.85</v>
      </c>
      <c r="H6559" s="106">
        <v>16.73</v>
      </c>
      <c r="I6559" s="106">
        <v>14.28</v>
      </c>
    </row>
    <row r="6560" spans="2:9">
      <c r="B6560" s="96" t="s">
        <v>5624</v>
      </c>
      <c r="C6560" s="105" t="s">
        <v>5264</v>
      </c>
      <c r="D6560" s="105" t="s">
        <v>26161</v>
      </c>
      <c r="E6560" s="106">
        <v>643.67999999999995</v>
      </c>
      <c r="F6560" s="106">
        <v>611.5</v>
      </c>
      <c r="G6560" s="106">
        <v>20.85</v>
      </c>
      <c r="H6560" s="106">
        <v>16.72</v>
      </c>
      <c r="I6560" s="106">
        <v>14.28</v>
      </c>
    </row>
    <row r="6561" spans="2:9">
      <c r="B6561" s="96" t="s">
        <v>5489</v>
      </c>
      <c r="C6561" s="105" t="s">
        <v>5264</v>
      </c>
      <c r="D6561" s="105" t="s">
        <v>26162</v>
      </c>
      <c r="E6561" s="106">
        <v>115.86</v>
      </c>
      <c r="F6561" s="106">
        <v>110.07</v>
      </c>
      <c r="G6561" s="106">
        <v>3.75</v>
      </c>
      <c r="H6561" s="106">
        <v>3.01</v>
      </c>
      <c r="I6561" s="106">
        <v>2.57</v>
      </c>
    </row>
    <row r="6562" spans="2:9">
      <c r="B6562" s="96" t="s">
        <v>6326</v>
      </c>
      <c r="C6562" s="105" t="s">
        <v>5264</v>
      </c>
      <c r="D6562" s="105" t="s">
        <v>26163</v>
      </c>
      <c r="E6562" s="106">
        <v>231.72</v>
      </c>
      <c r="F6562" s="106">
        <v>220.14</v>
      </c>
      <c r="G6562" s="106">
        <v>7.51</v>
      </c>
      <c r="H6562" s="106">
        <v>6.02</v>
      </c>
      <c r="I6562" s="106">
        <v>5.14</v>
      </c>
    </row>
    <row r="6563" spans="2:9">
      <c r="B6563" s="96" t="s">
        <v>5581</v>
      </c>
      <c r="C6563" s="105" t="s">
        <v>5264</v>
      </c>
      <c r="D6563" s="105" t="s">
        <v>26164</v>
      </c>
      <c r="E6563" s="106">
        <v>347.58</v>
      </c>
      <c r="F6563" s="106">
        <v>330.21</v>
      </c>
      <c r="G6563" s="106">
        <v>11.26</v>
      </c>
      <c r="H6563" s="106">
        <v>9.0299999999999994</v>
      </c>
      <c r="I6563" s="106">
        <v>7.71</v>
      </c>
    </row>
    <row r="6564" spans="2:9">
      <c r="B6564" s="96" t="s">
        <v>5780</v>
      </c>
      <c r="C6564" s="105" t="s">
        <v>5264</v>
      </c>
      <c r="D6564" s="105" t="s">
        <v>26165</v>
      </c>
      <c r="E6564" s="106">
        <v>463.44</v>
      </c>
      <c r="F6564" s="106">
        <v>440.27</v>
      </c>
      <c r="G6564" s="106">
        <v>15.01</v>
      </c>
      <c r="H6564" s="106">
        <v>12.04</v>
      </c>
      <c r="I6564" s="106">
        <v>10.28</v>
      </c>
    </row>
    <row r="6565" spans="2:9">
      <c r="B6565" s="96" t="s">
        <v>5378</v>
      </c>
      <c r="C6565" s="105" t="s">
        <v>5264</v>
      </c>
      <c r="D6565" s="105" t="s">
        <v>26166</v>
      </c>
      <c r="E6565" s="106">
        <v>579.29999999999995</v>
      </c>
      <c r="F6565" s="106">
        <v>550.34</v>
      </c>
      <c r="G6565" s="106">
        <v>18.77</v>
      </c>
      <c r="H6565" s="106">
        <v>15.05</v>
      </c>
      <c r="I6565" s="106">
        <v>12.85</v>
      </c>
    </row>
    <row r="6566" spans="2:9">
      <c r="B6566" s="96" t="s">
        <v>5575</v>
      </c>
      <c r="C6566" s="105" t="s">
        <v>5264</v>
      </c>
      <c r="D6566" s="105" t="s">
        <v>26167</v>
      </c>
      <c r="E6566" s="106">
        <v>579.30999999999995</v>
      </c>
      <c r="F6566" s="106">
        <v>550.35</v>
      </c>
      <c r="G6566" s="106">
        <v>18.77</v>
      </c>
      <c r="H6566" s="106">
        <v>15.05</v>
      </c>
      <c r="I6566" s="106">
        <v>12.85</v>
      </c>
    </row>
    <row r="6567" spans="2:9">
      <c r="B6567" s="96" t="s">
        <v>5781</v>
      </c>
      <c r="C6567" s="105" t="s">
        <v>5264</v>
      </c>
      <c r="D6567" s="105" t="s">
        <v>26168</v>
      </c>
      <c r="E6567" s="106">
        <v>86.34</v>
      </c>
      <c r="F6567" s="106">
        <v>82.03</v>
      </c>
      <c r="G6567" s="106">
        <v>2.8</v>
      </c>
      <c r="H6567" s="106">
        <v>2.2400000000000002</v>
      </c>
      <c r="I6567" s="106">
        <v>1.92</v>
      </c>
    </row>
    <row r="6568" spans="2:9">
      <c r="B6568" s="96" t="s">
        <v>5692</v>
      </c>
      <c r="C6568" s="105" t="s">
        <v>5264</v>
      </c>
      <c r="D6568" s="105" t="s">
        <v>26169</v>
      </c>
      <c r="E6568" s="106">
        <v>172.68</v>
      </c>
      <c r="F6568" s="106">
        <v>164.05</v>
      </c>
      <c r="G6568" s="106">
        <v>5.59</v>
      </c>
      <c r="H6568" s="106">
        <v>4.49</v>
      </c>
      <c r="I6568" s="106">
        <v>3.83</v>
      </c>
    </row>
    <row r="6569" spans="2:9">
      <c r="B6569" s="96" t="s">
        <v>5693</v>
      </c>
      <c r="C6569" s="105" t="s">
        <v>5264</v>
      </c>
      <c r="D6569" s="105" t="s">
        <v>26170</v>
      </c>
      <c r="E6569" s="106">
        <v>259.02</v>
      </c>
      <c r="F6569" s="106">
        <v>246.07</v>
      </c>
      <c r="G6569" s="106">
        <v>8.39</v>
      </c>
      <c r="H6569" s="106">
        <v>6.73</v>
      </c>
      <c r="I6569" s="106">
        <v>5.75</v>
      </c>
    </row>
    <row r="6570" spans="2:9">
      <c r="B6570" s="96" t="s">
        <v>6501</v>
      </c>
      <c r="C6570" s="105" t="s">
        <v>5264</v>
      </c>
      <c r="D6570" s="105" t="s">
        <v>26171</v>
      </c>
      <c r="E6570" s="106">
        <v>345.36</v>
      </c>
      <c r="F6570" s="106">
        <v>328.1</v>
      </c>
      <c r="G6570" s="106">
        <v>11.19</v>
      </c>
      <c r="H6570" s="106">
        <v>8.9700000000000006</v>
      </c>
      <c r="I6570" s="106">
        <v>7.66</v>
      </c>
    </row>
    <row r="6571" spans="2:9">
      <c r="B6571" s="96" t="s">
        <v>5604</v>
      </c>
      <c r="C6571" s="105" t="s">
        <v>5264</v>
      </c>
      <c r="D6571" s="105" t="s">
        <v>26172</v>
      </c>
      <c r="E6571" s="106">
        <v>431.7</v>
      </c>
      <c r="F6571" s="106">
        <v>410.12</v>
      </c>
      <c r="G6571" s="106">
        <v>13.99</v>
      </c>
      <c r="H6571" s="106">
        <v>11.22</v>
      </c>
      <c r="I6571" s="106">
        <v>9.58</v>
      </c>
    </row>
    <row r="6572" spans="2:9">
      <c r="B6572" s="96" t="s">
        <v>5572</v>
      </c>
      <c r="C6572" s="105" t="s">
        <v>5264</v>
      </c>
      <c r="D6572" s="105" t="s">
        <v>26173</v>
      </c>
      <c r="E6572" s="106">
        <v>431.7</v>
      </c>
      <c r="F6572" s="106">
        <v>410.12</v>
      </c>
      <c r="G6572" s="106">
        <v>13.99</v>
      </c>
      <c r="H6572" s="106">
        <v>11.22</v>
      </c>
      <c r="I6572" s="106">
        <v>9.58</v>
      </c>
    </row>
    <row r="6573" spans="2:9">
      <c r="B6573" s="96" t="s">
        <v>26174</v>
      </c>
      <c r="C6573" s="105" t="s">
        <v>5264</v>
      </c>
      <c r="D6573" s="105" t="s">
        <v>26175</v>
      </c>
      <c r="E6573" s="106">
        <v>1446.47</v>
      </c>
      <c r="F6573" s="106">
        <v>1446.47</v>
      </c>
      <c r="G6573" s="106">
        <v>49.32</v>
      </c>
      <c r="H6573" s="106">
        <v>39.56</v>
      </c>
      <c r="I6573" s="106">
        <v>33.78</v>
      </c>
    </row>
    <row r="6574" spans="2:9">
      <c r="B6574" s="96" t="s">
        <v>5920</v>
      </c>
      <c r="C6574" s="105" t="s">
        <v>5264</v>
      </c>
      <c r="D6574" s="105" t="s">
        <v>26176</v>
      </c>
      <c r="E6574" s="106">
        <v>0</v>
      </c>
      <c r="F6574" s="106">
        <v>0</v>
      </c>
      <c r="G6574" s="106">
        <v>0</v>
      </c>
      <c r="H6574" s="106">
        <v>0</v>
      </c>
      <c r="I6574" s="106">
        <v>0</v>
      </c>
    </row>
    <row r="6575" spans="2:9">
      <c r="B6575" s="96" t="s">
        <v>6046</v>
      </c>
      <c r="C6575" s="105" t="s">
        <v>5264</v>
      </c>
      <c r="D6575" s="105" t="s">
        <v>26177</v>
      </c>
      <c r="E6575" s="106">
        <v>134.82</v>
      </c>
      <c r="F6575" s="106">
        <v>196.65</v>
      </c>
      <c r="G6575" s="106">
        <v>6.71</v>
      </c>
      <c r="H6575" s="106">
        <v>5.38</v>
      </c>
      <c r="I6575" s="106">
        <v>4.59</v>
      </c>
    </row>
    <row r="6576" spans="2:9">
      <c r="B6576" s="96" t="s">
        <v>5959</v>
      </c>
      <c r="C6576" s="105" t="s">
        <v>5264</v>
      </c>
      <c r="D6576" s="105" t="s">
        <v>26178</v>
      </c>
      <c r="E6576" s="106">
        <v>269.64</v>
      </c>
      <c r="F6576" s="106">
        <v>363.15</v>
      </c>
      <c r="G6576" s="106">
        <v>12.38</v>
      </c>
      <c r="H6576" s="106">
        <v>9.93</v>
      </c>
      <c r="I6576" s="106">
        <v>8.48</v>
      </c>
    </row>
    <row r="6577" spans="2:9">
      <c r="B6577" s="96" t="s">
        <v>5922</v>
      </c>
      <c r="C6577" s="105" t="s">
        <v>5264</v>
      </c>
      <c r="D6577" s="105" t="s">
        <v>26179</v>
      </c>
      <c r="E6577" s="106">
        <v>404.46</v>
      </c>
      <c r="F6577" s="106">
        <v>502.92</v>
      </c>
      <c r="G6577" s="106">
        <v>17.149999999999999</v>
      </c>
      <c r="H6577" s="106">
        <v>13.75</v>
      </c>
      <c r="I6577" s="106">
        <v>11.74</v>
      </c>
    </row>
    <row r="6578" spans="2:9">
      <c r="B6578" s="96" t="s">
        <v>6088</v>
      </c>
      <c r="C6578" s="105" t="s">
        <v>5264</v>
      </c>
      <c r="D6578" s="105" t="s">
        <v>26180</v>
      </c>
      <c r="E6578" s="106">
        <v>539.28</v>
      </c>
      <c r="F6578" s="106">
        <v>619.14</v>
      </c>
      <c r="G6578" s="106">
        <v>21.11</v>
      </c>
      <c r="H6578" s="106">
        <v>16.93</v>
      </c>
      <c r="I6578" s="106">
        <v>14.46</v>
      </c>
    </row>
    <row r="6579" spans="2:9">
      <c r="B6579" s="96" t="s">
        <v>5939</v>
      </c>
      <c r="C6579" s="105" t="s">
        <v>5264</v>
      </c>
      <c r="D6579" s="105" t="s">
        <v>26181</v>
      </c>
      <c r="E6579" s="106">
        <v>674.1</v>
      </c>
      <c r="F6579" s="106">
        <v>714.64</v>
      </c>
      <c r="G6579" s="106">
        <v>24.37</v>
      </c>
      <c r="H6579" s="106">
        <v>19.55</v>
      </c>
      <c r="I6579" s="106">
        <v>16.690000000000001</v>
      </c>
    </row>
    <row r="6580" spans="2:9">
      <c r="B6580" s="96" t="s">
        <v>5942</v>
      </c>
      <c r="C6580" s="105" t="s">
        <v>5264</v>
      </c>
      <c r="D6580" s="105" t="s">
        <v>26182</v>
      </c>
      <c r="E6580" s="106">
        <v>63</v>
      </c>
      <c r="F6580" s="106">
        <v>59.85</v>
      </c>
      <c r="G6580" s="106">
        <v>2.04</v>
      </c>
      <c r="H6580" s="106">
        <v>1.64</v>
      </c>
      <c r="I6580" s="106">
        <v>1.4</v>
      </c>
    </row>
    <row r="6581" spans="2:9">
      <c r="B6581" s="96" t="s">
        <v>5963</v>
      </c>
      <c r="C6581" s="105" t="s">
        <v>5264</v>
      </c>
      <c r="D6581" s="105" t="s">
        <v>26183</v>
      </c>
      <c r="E6581" s="106">
        <v>126</v>
      </c>
      <c r="F6581" s="106">
        <v>119.7</v>
      </c>
      <c r="G6581" s="106">
        <v>4.08</v>
      </c>
      <c r="H6581" s="106">
        <v>3.27</v>
      </c>
      <c r="I6581" s="106">
        <v>2.79</v>
      </c>
    </row>
    <row r="6582" spans="2:9">
      <c r="B6582" s="96" t="s">
        <v>5961</v>
      </c>
      <c r="C6582" s="105" t="s">
        <v>5264</v>
      </c>
      <c r="D6582" s="105" t="s">
        <v>26184</v>
      </c>
      <c r="E6582" s="106">
        <v>189</v>
      </c>
      <c r="F6582" s="106">
        <v>179.55</v>
      </c>
      <c r="G6582" s="106">
        <v>6.12</v>
      </c>
      <c r="H6582" s="106">
        <v>4.91</v>
      </c>
      <c r="I6582" s="106">
        <v>4.1900000000000004</v>
      </c>
    </row>
    <row r="6583" spans="2:9">
      <c r="B6583" s="96" t="s">
        <v>5962</v>
      </c>
      <c r="C6583" s="105" t="s">
        <v>5264</v>
      </c>
      <c r="D6583" s="105" t="s">
        <v>26185</v>
      </c>
      <c r="E6583" s="106">
        <v>252</v>
      </c>
      <c r="F6583" s="106">
        <v>239.4</v>
      </c>
      <c r="G6583" s="106">
        <v>8.16</v>
      </c>
      <c r="H6583" s="106">
        <v>6.55</v>
      </c>
      <c r="I6583" s="106">
        <v>5.59</v>
      </c>
    </row>
    <row r="6584" spans="2:9">
      <c r="B6584" s="96" t="s">
        <v>5321</v>
      </c>
      <c r="C6584" s="105" t="s">
        <v>5264</v>
      </c>
      <c r="D6584" s="105" t="s">
        <v>26186</v>
      </c>
      <c r="E6584" s="106">
        <v>315</v>
      </c>
      <c r="F6584" s="106">
        <v>299.25</v>
      </c>
      <c r="G6584" s="106">
        <v>10.199999999999999</v>
      </c>
      <c r="H6584" s="106">
        <v>8.18</v>
      </c>
      <c r="I6584" s="106">
        <v>6.99</v>
      </c>
    </row>
    <row r="6585" spans="2:9">
      <c r="B6585" s="96" t="s">
        <v>5593</v>
      </c>
      <c r="C6585" s="105" t="s">
        <v>5264</v>
      </c>
      <c r="D6585" s="105" t="s">
        <v>26187</v>
      </c>
      <c r="E6585" s="106">
        <v>13.48</v>
      </c>
      <c r="F6585" s="106">
        <v>19.670000000000002</v>
      </c>
      <c r="G6585" s="106">
        <v>0.67</v>
      </c>
      <c r="H6585" s="106">
        <v>0.54</v>
      </c>
      <c r="I6585" s="106">
        <v>0.46</v>
      </c>
    </row>
    <row r="6586" spans="2:9">
      <c r="B6586" s="96" t="s">
        <v>5446</v>
      </c>
      <c r="C6586" s="105" t="s">
        <v>5264</v>
      </c>
      <c r="D6586" s="105" t="s">
        <v>26188</v>
      </c>
      <c r="E6586" s="106">
        <v>26.96</v>
      </c>
      <c r="F6586" s="106">
        <v>36.31</v>
      </c>
      <c r="G6586" s="106">
        <v>1.24</v>
      </c>
      <c r="H6586" s="106">
        <v>0.99</v>
      </c>
      <c r="I6586" s="106">
        <v>0.85</v>
      </c>
    </row>
    <row r="6587" spans="2:9">
      <c r="B6587" s="96" t="s">
        <v>6137</v>
      </c>
      <c r="C6587" s="105" t="s">
        <v>5264</v>
      </c>
      <c r="D6587" s="105" t="s">
        <v>26189</v>
      </c>
      <c r="E6587" s="106">
        <v>40.44</v>
      </c>
      <c r="F6587" s="106">
        <v>50.31</v>
      </c>
      <c r="G6587" s="106">
        <v>1.72</v>
      </c>
      <c r="H6587" s="106">
        <v>1.38</v>
      </c>
      <c r="I6587" s="106">
        <v>1.17</v>
      </c>
    </row>
    <row r="6588" spans="2:9">
      <c r="B6588" s="96" t="s">
        <v>5359</v>
      </c>
      <c r="C6588" s="105" t="s">
        <v>5264</v>
      </c>
      <c r="D6588" s="105" t="s">
        <v>26190</v>
      </c>
      <c r="E6588" s="106">
        <v>53.92</v>
      </c>
      <c r="F6588" s="106">
        <v>61.91</v>
      </c>
      <c r="G6588" s="106">
        <v>2.11</v>
      </c>
      <c r="H6588" s="106">
        <v>1.69</v>
      </c>
      <c r="I6588" s="106">
        <v>1.45</v>
      </c>
    </row>
    <row r="6589" spans="2:9">
      <c r="B6589" s="96" t="s">
        <v>5415</v>
      </c>
      <c r="C6589" s="105" t="s">
        <v>5264</v>
      </c>
      <c r="D6589" s="105" t="s">
        <v>26191</v>
      </c>
      <c r="E6589" s="106">
        <v>67.400000000000006</v>
      </c>
      <c r="F6589" s="106">
        <v>71.489999999999995</v>
      </c>
      <c r="G6589" s="106">
        <v>2.44</v>
      </c>
      <c r="H6589" s="106">
        <v>1.96</v>
      </c>
      <c r="I6589" s="106">
        <v>1.67</v>
      </c>
    </row>
    <row r="6590" spans="2:9">
      <c r="B6590" s="96" t="s">
        <v>5921</v>
      </c>
      <c r="C6590" s="105" t="s">
        <v>5264</v>
      </c>
      <c r="D6590" s="105" t="s">
        <v>26192</v>
      </c>
      <c r="E6590" s="106">
        <v>315</v>
      </c>
      <c r="F6590" s="106">
        <v>299.25</v>
      </c>
      <c r="G6590" s="106">
        <v>10.199999999999999</v>
      </c>
      <c r="H6590" s="106">
        <v>8.18</v>
      </c>
      <c r="I6590" s="106">
        <v>6.99</v>
      </c>
    </row>
    <row r="6591" spans="2:9">
      <c r="B6591" s="96" t="s">
        <v>6118</v>
      </c>
      <c r="C6591" s="105" t="s">
        <v>5264</v>
      </c>
      <c r="D6591" s="105" t="s">
        <v>26193</v>
      </c>
      <c r="E6591" s="106">
        <v>113.01</v>
      </c>
      <c r="F6591" s="106">
        <v>107.36</v>
      </c>
      <c r="G6591" s="106">
        <v>3.66</v>
      </c>
      <c r="H6591" s="106">
        <v>2.94</v>
      </c>
      <c r="I6591" s="106">
        <v>2.5099999999999998</v>
      </c>
    </row>
    <row r="6592" spans="2:9">
      <c r="B6592" s="96" t="s">
        <v>5732</v>
      </c>
      <c r="C6592" s="105" t="s">
        <v>5264</v>
      </c>
      <c r="D6592" s="105" t="s">
        <v>26194</v>
      </c>
      <c r="E6592" s="106">
        <v>48.37</v>
      </c>
      <c r="F6592" s="106">
        <v>70.55</v>
      </c>
      <c r="G6592" s="106">
        <v>2.41</v>
      </c>
      <c r="H6592" s="106">
        <v>1.93</v>
      </c>
      <c r="I6592" s="106">
        <v>1.65</v>
      </c>
    </row>
    <row r="6593" spans="2:9">
      <c r="B6593" s="96" t="s">
        <v>5369</v>
      </c>
      <c r="C6593" s="105" t="s">
        <v>5264</v>
      </c>
      <c r="D6593" s="105" t="s">
        <v>26195</v>
      </c>
      <c r="E6593" s="106">
        <v>96.74</v>
      </c>
      <c r="F6593" s="106">
        <v>130.29</v>
      </c>
      <c r="G6593" s="106">
        <v>4.4400000000000004</v>
      </c>
      <c r="H6593" s="106">
        <v>3.56</v>
      </c>
      <c r="I6593" s="106">
        <v>3.04</v>
      </c>
    </row>
    <row r="6594" spans="2:9">
      <c r="B6594" s="96" t="s">
        <v>5637</v>
      </c>
      <c r="C6594" s="105" t="s">
        <v>5264</v>
      </c>
      <c r="D6594" s="105" t="s">
        <v>26196</v>
      </c>
      <c r="E6594" s="106">
        <v>145.11000000000001</v>
      </c>
      <c r="F6594" s="106">
        <v>180.44</v>
      </c>
      <c r="G6594" s="106">
        <v>6.15</v>
      </c>
      <c r="H6594" s="106">
        <v>4.9400000000000004</v>
      </c>
      <c r="I6594" s="106">
        <v>4.21</v>
      </c>
    </row>
    <row r="6595" spans="2:9">
      <c r="B6595" s="96" t="s">
        <v>5370</v>
      </c>
      <c r="C6595" s="105" t="s">
        <v>5264</v>
      </c>
      <c r="D6595" s="105" t="s">
        <v>26197</v>
      </c>
      <c r="E6595" s="106">
        <v>193.48</v>
      </c>
      <c r="F6595" s="106">
        <v>222.11</v>
      </c>
      <c r="G6595" s="106">
        <v>7.57</v>
      </c>
      <c r="H6595" s="106">
        <v>6.07</v>
      </c>
      <c r="I6595" s="106">
        <v>5.19</v>
      </c>
    </row>
    <row r="6596" spans="2:9">
      <c r="B6596" s="96" t="s">
        <v>6132</v>
      </c>
      <c r="C6596" s="105" t="s">
        <v>5264</v>
      </c>
      <c r="D6596" s="105" t="s">
        <v>26198</v>
      </c>
      <c r="E6596" s="106">
        <v>241.85</v>
      </c>
      <c r="F6596" s="106">
        <v>256.41000000000003</v>
      </c>
      <c r="G6596" s="106">
        <v>8.74</v>
      </c>
      <c r="H6596" s="106">
        <v>7.01</v>
      </c>
      <c r="I6596" s="106">
        <v>5.99</v>
      </c>
    </row>
    <row r="6597" spans="2:9">
      <c r="B6597" s="96" t="s">
        <v>5530</v>
      </c>
      <c r="C6597" s="105" t="s">
        <v>5264</v>
      </c>
      <c r="D6597" s="105" t="s">
        <v>26199</v>
      </c>
      <c r="E6597" s="106">
        <v>22.6</v>
      </c>
      <c r="F6597" s="106">
        <v>21.47</v>
      </c>
      <c r="G6597" s="106">
        <v>0.73</v>
      </c>
      <c r="H6597" s="106">
        <v>0.59</v>
      </c>
      <c r="I6597" s="106">
        <v>0.5</v>
      </c>
    </row>
    <row r="6598" spans="2:9">
      <c r="B6598" s="96" t="s">
        <v>5531</v>
      </c>
      <c r="C6598" s="105" t="s">
        <v>5264</v>
      </c>
      <c r="D6598" s="105" t="s">
        <v>26200</v>
      </c>
      <c r="E6598" s="106">
        <v>45.2</v>
      </c>
      <c r="F6598" s="106">
        <v>42.94</v>
      </c>
      <c r="G6598" s="106">
        <v>1.46</v>
      </c>
      <c r="H6598" s="106">
        <v>1.17</v>
      </c>
      <c r="I6598" s="106">
        <v>1</v>
      </c>
    </row>
    <row r="6599" spans="2:9">
      <c r="B6599" s="96" t="s">
        <v>5298</v>
      </c>
      <c r="C6599" s="105" t="s">
        <v>5264</v>
      </c>
      <c r="D6599" s="105" t="s">
        <v>26201</v>
      </c>
      <c r="E6599" s="106">
        <v>67.8</v>
      </c>
      <c r="F6599" s="106">
        <v>64.41</v>
      </c>
      <c r="G6599" s="106">
        <v>2.2000000000000002</v>
      </c>
      <c r="H6599" s="106">
        <v>1.76</v>
      </c>
      <c r="I6599" s="106">
        <v>1.5</v>
      </c>
    </row>
    <row r="6600" spans="2:9">
      <c r="B6600" s="96" t="s">
        <v>5371</v>
      </c>
      <c r="C6600" s="105" t="s">
        <v>5264</v>
      </c>
      <c r="D6600" s="105" t="s">
        <v>26202</v>
      </c>
      <c r="E6600" s="106">
        <v>90.4</v>
      </c>
      <c r="F6600" s="106">
        <v>85.88</v>
      </c>
      <c r="G6600" s="106">
        <v>2.93</v>
      </c>
      <c r="H6600" s="106">
        <v>2.35</v>
      </c>
      <c r="I6600" s="106">
        <v>2.0099999999999998</v>
      </c>
    </row>
    <row r="6601" spans="2:9">
      <c r="B6601" s="96" t="s">
        <v>5299</v>
      </c>
      <c r="C6601" s="105" t="s">
        <v>5264</v>
      </c>
      <c r="D6601" s="105" t="s">
        <v>26203</v>
      </c>
      <c r="E6601" s="106">
        <v>113</v>
      </c>
      <c r="F6601" s="106">
        <v>107.35</v>
      </c>
      <c r="G6601" s="106">
        <v>3.66</v>
      </c>
      <c r="H6601" s="106">
        <v>2.94</v>
      </c>
      <c r="I6601" s="106">
        <v>2.5099999999999998</v>
      </c>
    </row>
    <row r="6602" spans="2:9">
      <c r="B6602" s="96" t="s">
        <v>6159</v>
      </c>
      <c r="C6602" s="105" t="s">
        <v>5264</v>
      </c>
      <c r="D6602" s="105" t="s">
        <v>26204</v>
      </c>
      <c r="E6602" s="106">
        <v>235.94</v>
      </c>
      <c r="F6602" s="106">
        <v>344.14</v>
      </c>
      <c r="G6602" s="106">
        <v>11.74</v>
      </c>
      <c r="H6602" s="106">
        <v>9.41</v>
      </c>
      <c r="I6602" s="106">
        <v>8.0399999999999991</v>
      </c>
    </row>
    <row r="6603" spans="2:9">
      <c r="B6603" s="96" t="s">
        <v>6347</v>
      </c>
      <c r="C6603" s="105" t="s">
        <v>5264</v>
      </c>
      <c r="D6603" s="105" t="s">
        <v>26205</v>
      </c>
      <c r="E6603" s="106">
        <v>471.88</v>
      </c>
      <c r="F6603" s="106">
        <v>635.52</v>
      </c>
      <c r="G6603" s="106">
        <v>21.67</v>
      </c>
      <c r="H6603" s="106">
        <v>17.38</v>
      </c>
      <c r="I6603" s="106">
        <v>14.84</v>
      </c>
    </row>
    <row r="6604" spans="2:9">
      <c r="B6604" s="96" t="s">
        <v>6182</v>
      </c>
      <c r="C6604" s="105" t="s">
        <v>5264</v>
      </c>
      <c r="D6604" s="105" t="s">
        <v>26206</v>
      </c>
      <c r="E6604" s="106">
        <v>707.82</v>
      </c>
      <c r="F6604" s="106">
        <v>880.11</v>
      </c>
      <c r="G6604" s="106">
        <v>30.01</v>
      </c>
      <c r="H6604" s="106">
        <v>24.07</v>
      </c>
      <c r="I6604" s="106">
        <v>20.55</v>
      </c>
    </row>
    <row r="6605" spans="2:9">
      <c r="B6605" s="96" t="s">
        <v>6183</v>
      </c>
      <c r="C6605" s="105" t="s">
        <v>5264</v>
      </c>
      <c r="D6605" s="105" t="s">
        <v>26207</v>
      </c>
      <c r="E6605" s="106">
        <v>943.76</v>
      </c>
      <c r="F6605" s="106">
        <v>1083.5</v>
      </c>
      <c r="G6605" s="106">
        <v>36.950000000000003</v>
      </c>
      <c r="H6605" s="106">
        <v>29.63</v>
      </c>
      <c r="I6605" s="106">
        <v>25.3</v>
      </c>
    </row>
    <row r="6606" spans="2:9">
      <c r="B6606" s="96" t="s">
        <v>6323</v>
      </c>
      <c r="C6606" s="105" t="s">
        <v>5264</v>
      </c>
      <c r="D6606" s="105" t="s">
        <v>26208</v>
      </c>
      <c r="E6606" s="106">
        <v>1179.7</v>
      </c>
      <c r="F6606" s="106">
        <v>1250.6300000000001</v>
      </c>
      <c r="G6606" s="106">
        <v>42.65</v>
      </c>
      <c r="H6606" s="106">
        <v>34.200000000000003</v>
      </c>
      <c r="I6606" s="106">
        <v>29.2</v>
      </c>
    </row>
    <row r="6607" spans="2:9">
      <c r="B6607" s="96" t="s">
        <v>6185</v>
      </c>
      <c r="C6607" s="105" t="s">
        <v>5264</v>
      </c>
      <c r="D6607" s="105" t="s">
        <v>26209</v>
      </c>
      <c r="E6607" s="106">
        <v>151</v>
      </c>
      <c r="F6607" s="106">
        <v>220.25</v>
      </c>
      <c r="G6607" s="106">
        <v>7.51</v>
      </c>
      <c r="H6607" s="106">
        <v>6.02</v>
      </c>
      <c r="I6607" s="106">
        <v>5.14</v>
      </c>
    </row>
    <row r="6608" spans="2:9">
      <c r="B6608" s="96" t="s">
        <v>6160</v>
      </c>
      <c r="C6608" s="105" t="s">
        <v>5264</v>
      </c>
      <c r="D6608" s="105" t="s">
        <v>26210</v>
      </c>
      <c r="E6608" s="106">
        <v>302</v>
      </c>
      <c r="F6608" s="106">
        <v>406.74</v>
      </c>
      <c r="G6608" s="106">
        <v>13.87</v>
      </c>
      <c r="H6608" s="106">
        <v>11.12</v>
      </c>
      <c r="I6608" s="106">
        <v>9.5</v>
      </c>
    </row>
    <row r="6609" spans="2:9">
      <c r="B6609" s="96" t="s">
        <v>5800</v>
      </c>
      <c r="C6609" s="105" t="s">
        <v>5264</v>
      </c>
      <c r="D6609" s="105" t="s">
        <v>26211</v>
      </c>
      <c r="E6609" s="106">
        <v>453</v>
      </c>
      <c r="F6609" s="106">
        <v>563.28</v>
      </c>
      <c r="G6609" s="106">
        <v>19.21</v>
      </c>
      <c r="H6609" s="106">
        <v>15.41</v>
      </c>
      <c r="I6609" s="106">
        <v>13.15</v>
      </c>
    </row>
    <row r="6610" spans="2:9">
      <c r="B6610" s="96" t="s">
        <v>6200</v>
      </c>
      <c r="C6610" s="105" t="s">
        <v>5264</v>
      </c>
      <c r="D6610" s="105" t="s">
        <v>26212</v>
      </c>
      <c r="E6610" s="106">
        <v>604.01</v>
      </c>
      <c r="F6610" s="106">
        <v>693.43</v>
      </c>
      <c r="G6610" s="106">
        <v>23.65</v>
      </c>
      <c r="H6610" s="106">
        <v>18.97</v>
      </c>
      <c r="I6610" s="106">
        <v>16.190000000000001</v>
      </c>
    </row>
    <row r="6611" spans="2:9">
      <c r="B6611" s="96" t="s">
        <v>6355</v>
      </c>
      <c r="C6611" s="105" t="s">
        <v>5264</v>
      </c>
      <c r="D6611" s="105" t="s">
        <v>26213</v>
      </c>
      <c r="E6611" s="106">
        <v>755.01</v>
      </c>
      <c r="F6611" s="106">
        <v>800.38</v>
      </c>
      <c r="G6611" s="106">
        <v>27.29</v>
      </c>
      <c r="H6611" s="106">
        <v>21.89</v>
      </c>
      <c r="I6611" s="106">
        <v>18.690000000000001</v>
      </c>
    </row>
    <row r="6612" spans="2:9">
      <c r="B6612" s="96" t="s">
        <v>6430</v>
      </c>
      <c r="C6612" s="105" t="s">
        <v>5264</v>
      </c>
      <c r="D6612" s="105" t="s">
        <v>26214</v>
      </c>
      <c r="E6612" s="106">
        <v>134.38999999999999</v>
      </c>
      <c r="F6612" s="106">
        <v>196.03</v>
      </c>
      <c r="G6612" s="106">
        <v>6.68</v>
      </c>
      <c r="H6612" s="106">
        <v>5.36</v>
      </c>
      <c r="I6612" s="106">
        <v>4.58</v>
      </c>
    </row>
    <row r="6613" spans="2:9">
      <c r="B6613" s="96" t="s">
        <v>6468</v>
      </c>
      <c r="C6613" s="105" t="s">
        <v>5264</v>
      </c>
      <c r="D6613" s="105" t="s">
        <v>26215</v>
      </c>
      <c r="E6613" s="106">
        <v>268.77999999999997</v>
      </c>
      <c r="F6613" s="106">
        <v>361.99</v>
      </c>
      <c r="G6613" s="106">
        <v>12.34</v>
      </c>
      <c r="H6613" s="106">
        <v>9.9</v>
      </c>
      <c r="I6613" s="106">
        <v>8.4499999999999993</v>
      </c>
    </row>
    <row r="6614" spans="2:9">
      <c r="B6614" s="96" t="s">
        <v>6222</v>
      </c>
      <c r="C6614" s="105" t="s">
        <v>5264</v>
      </c>
      <c r="D6614" s="105" t="s">
        <v>26216</v>
      </c>
      <c r="E6614" s="106">
        <v>403.17</v>
      </c>
      <c r="F6614" s="106">
        <v>501.32</v>
      </c>
      <c r="G6614" s="106">
        <v>17.100000000000001</v>
      </c>
      <c r="H6614" s="106">
        <v>13.71</v>
      </c>
      <c r="I6614" s="106">
        <v>11.71</v>
      </c>
    </row>
    <row r="6615" spans="2:9">
      <c r="B6615" s="96" t="s">
        <v>6223</v>
      </c>
      <c r="C6615" s="105" t="s">
        <v>5264</v>
      </c>
      <c r="D6615" s="105" t="s">
        <v>26217</v>
      </c>
      <c r="E6615" s="106">
        <v>537.57000000000005</v>
      </c>
      <c r="F6615" s="106">
        <v>617.16</v>
      </c>
      <c r="G6615" s="106">
        <v>21.05</v>
      </c>
      <c r="H6615" s="106">
        <v>16.88</v>
      </c>
      <c r="I6615" s="106">
        <v>14.41</v>
      </c>
    </row>
    <row r="6616" spans="2:9">
      <c r="B6616" s="96" t="s">
        <v>6201</v>
      </c>
      <c r="C6616" s="105" t="s">
        <v>5264</v>
      </c>
      <c r="D6616" s="105" t="s">
        <v>26218</v>
      </c>
      <c r="E6616" s="106">
        <v>671.96</v>
      </c>
      <c r="F6616" s="106">
        <v>712.36</v>
      </c>
      <c r="G6616" s="106">
        <v>24.29</v>
      </c>
      <c r="H6616" s="106">
        <v>19.48</v>
      </c>
      <c r="I6616" s="106">
        <v>16.63</v>
      </c>
    </row>
    <row r="6617" spans="2:9">
      <c r="B6617" s="96" t="s">
        <v>6224</v>
      </c>
      <c r="C6617" s="105" t="s">
        <v>5264</v>
      </c>
      <c r="D6617" s="105" t="s">
        <v>26219</v>
      </c>
      <c r="E6617" s="106">
        <v>110.25</v>
      </c>
      <c r="F6617" s="106">
        <v>104.74</v>
      </c>
      <c r="G6617" s="106">
        <v>3.57</v>
      </c>
      <c r="H6617" s="106">
        <v>2.86</v>
      </c>
      <c r="I6617" s="106">
        <v>2.4500000000000002</v>
      </c>
    </row>
    <row r="6618" spans="2:9">
      <c r="B6618" s="96" t="s">
        <v>5802</v>
      </c>
      <c r="C6618" s="105" t="s">
        <v>5264</v>
      </c>
      <c r="D6618" s="105" t="s">
        <v>26220</v>
      </c>
      <c r="E6618" s="106">
        <v>220.5</v>
      </c>
      <c r="F6618" s="106">
        <v>209.48</v>
      </c>
      <c r="G6618" s="106">
        <v>7.14</v>
      </c>
      <c r="H6618" s="106">
        <v>5.73</v>
      </c>
      <c r="I6618" s="106">
        <v>4.8899999999999997</v>
      </c>
    </row>
    <row r="6619" spans="2:9">
      <c r="B6619" s="96" t="s">
        <v>6257</v>
      </c>
      <c r="C6619" s="105" t="s">
        <v>5264</v>
      </c>
      <c r="D6619" s="105" t="s">
        <v>26221</v>
      </c>
      <c r="E6619" s="106">
        <v>330.75</v>
      </c>
      <c r="F6619" s="106">
        <v>314.22000000000003</v>
      </c>
      <c r="G6619" s="106">
        <v>10.71</v>
      </c>
      <c r="H6619" s="106">
        <v>8.59</v>
      </c>
      <c r="I6619" s="106">
        <v>7.34</v>
      </c>
    </row>
    <row r="6620" spans="2:9">
      <c r="B6620" s="96" t="s">
        <v>6233</v>
      </c>
      <c r="C6620" s="105" t="s">
        <v>5264</v>
      </c>
      <c r="D6620" s="105" t="s">
        <v>26222</v>
      </c>
      <c r="E6620" s="106">
        <v>441</v>
      </c>
      <c r="F6620" s="106">
        <v>418.95</v>
      </c>
      <c r="G6620" s="106">
        <v>14.29</v>
      </c>
      <c r="H6620" s="106">
        <v>11.46</v>
      </c>
      <c r="I6620" s="106">
        <v>9.7799999999999994</v>
      </c>
    </row>
    <row r="6621" spans="2:9">
      <c r="B6621" s="96" t="s">
        <v>5747</v>
      </c>
      <c r="C6621" s="105" t="s">
        <v>5264</v>
      </c>
      <c r="D6621" s="105" t="s">
        <v>26223</v>
      </c>
      <c r="E6621" s="106">
        <v>551.25</v>
      </c>
      <c r="F6621" s="106">
        <v>523.69000000000005</v>
      </c>
      <c r="G6621" s="106">
        <v>17.86</v>
      </c>
      <c r="H6621" s="106">
        <v>14.32</v>
      </c>
      <c r="I6621" s="106">
        <v>12.23</v>
      </c>
    </row>
    <row r="6622" spans="2:9">
      <c r="B6622" s="96" t="s">
        <v>6180</v>
      </c>
      <c r="C6622" s="105" t="s">
        <v>5264</v>
      </c>
      <c r="D6622" s="105" t="s">
        <v>26224</v>
      </c>
      <c r="E6622" s="106">
        <v>551.25</v>
      </c>
      <c r="F6622" s="106">
        <v>523.69000000000005</v>
      </c>
      <c r="G6622" s="106">
        <v>17.86</v>
      </c>
      <c r="H6622" s="106">
        <v>14.32</v>
      </c>
      <c r="I6622" s="106">
        <v>12.23</v>
      </c>
    </row>
    <row r="6623" spans="2:9">
      <c r="B6623" s="96" t="s">
        <v>6469</v>
      </c>
      <c r="C6623" s="105" t="s">
        <v>5264</v>
      </c>
      <c r="D6623" s="105" t="s">
        <v>26225</v>
      </c>
      <c r="E6623" s="106">
        <v>70.56</v>
      </c>
      <c r="F6623" s="106">
        <v>67.040000000000006</v>
      </c>
      <c r="G6623" s="106">
        <v>2.29</v>
      </c>
      <c r="H6623" s="106">
        <v>1.83</v>
      </c>
      <c r="I6623" s="106">
        <v>1.57</v>
      </c>
    </row>
    <row r="6624" spans="2:9">
      <c r="B6624" s="96" t="s">
        <v>5838</v>
      </c>
      <c r="C6624" s="105" t="s">
        <v>5264</v>
      </c>
      <c r="D6624" s="105" t="s">
        <v>26226</v>
      </c>
      <c r="E6624" s="106">
        <v>141.12</v>
      </c>
      <c r="F6624" s="106">
        <v>134.07</v>
      </c>
      <c r="G6624" s="106">
        <v>4.57</v>
      </c>
      <c r="H6624" s="106">
        <v>3.67</v>
      </c>
      <c r="I6624" s="106">
        <v>3.13</v>
      </c>
    </row>
    <row r="6625" spans="2:9">
      <c r="B6625" s="96" t="s">
        <v>6324</v>
      </c>
      <c r="C6625" s="105" t="s">
        <v>5264</v>
      </c>
      <c r="D6625" s="105" t="s">
        <v>26227</v>
      </c>
      <c r="E6625" s="106">
        <v>211.68</v>
      </c>
      <c r="F6625" s="106">
        <v>201.1</v>
      </c>
      <c r="G6625" s="106">
        <v>6.86</v>
      </c>
      <c r="H6625" s="106">
        <v>5.5</v>
      </c>
      <c r="I6625" s="106">
        <v>4.7</v>
      </c>
    </row>
    <row r="6626" spans="2:9">
      <c r="B6626" s="96" t="s">
        <v>6331</v>
      </c>
      <c r="C6626" s="105" t="s">
        <v>5264</v>
      </c>
      <c r="D6626" s="105" t="s">
        <v>26228</v>
      </c>
      <c r="E6626" s="106">
        <v>282.24</v>
      </c>
      <c r="F6626" s="106">
        <v>268.13</v>
      </c>
      <c r="G6626" s="106">
        <v>9.14</v>
      </c>
      <c r="H6626" s="106">
        <v>7.33</v>
      </c>
      <c r="I6626" s="106">
        <v>6.26</v>
      </c>
    </row>
    <row r="6627" spans="2:9">
      <c r="B6627" s="96" t="s">
        <v>6431</v>
      </c>
      <c r="C6627" s="105" t="s">
        <v>5264</v>
      </c>
      <c r="D6627" s="105" t="s">
        <v>26229</v>
      </c>
      <c r="E6627" s="106">
        <v>352.8</v>
      </c>
      <c r="F6627" s="106">
        <v>335.16</v>
      </c>
      <c r="G6627" s="106">
        <v>11.43</v>
      </c>
      <c r="H6627" s="106">
        <v>9.17</v>
      </c>
      <c r="I6627" s="106">
        <v>7.83</v>
      </c>
    </row>
    <row r="6628" spans="2:9">
      <c r="B6628" s="96" t="s">
        <v>6184</v>
      </c>
      <c r="C6628" s="105" t="s">
        <v>5264</v>
      </c>
      <c r="D6628" s="105" t="s">
        <v>26230</v>
      </c>
      <c r="E6628" s="106">
        <v>352.8</v>
      </c>
      <c r="F6628" s="106">
        <v>335.16</v>
      </c>
      <c r="G6628" s="106">
        <v>11.43</v>
      </c>
      <c r="H6628" s="106">
        <v>9.17</v>
      </c>
      <c r="I6628" s="106">
        <v>7.83</v>
      </c>
    </row>
    <row r="6629" spans="2:9">
      <c r="B6629" s="96" t="s">
        <v>6164</v>
      </c>
      <c r="C6629" s="105" t="s">
        <v>5264</v>
      </c>
      <c r="D6629" s="105" t="s">
        <v>26231</v>
      </c>
      <c r="E6629" s="106">
        <v>62.8</v>
      </c>
      <c r="F6629" s="106">
        <v>59.66</v>
      </c>
      <c r="G6629" s="106">
        <v>2.0299999999999998</v>
      </c>
      <c r="H6629" s="106">
        <v>1.63</v>
      </c>
      <c r="I6629" s="106">
        <v>1.39</v>
      </c>
    </row>
    <row r="6630" spans="2:9">
      <c r="B6630" s="96" t="s">
        <v>6470</v>
      </c>
      <c r="C6630" s="105" t="s">
        <v>5264</v>
      </c>
      <c r="D6630" s="105" t="s">
        <v>26232</v>
      </c>
      <c r="E6630" s="106">
        <v>125.6</v>
      </c>
      <c r="F6630" s="106">
        <v>119.32</v>
      </c>
      <c r="G6630" s="106">
        <v>4.07</v>
      </c>
      <c r="H6630" s="106">
        <v>3.26</v>
      </c>
      <c r="I6630" s="106">
        <v>2.79</v>
      </c>
    </row>
    <row r="6631" spans="2:9">
      <c r="B6631" s="96" t="s">
        <v>6356</v>
      </c>
      <c r="C6631" s="105" t="s">
        <v>5264</v>
      </c>
      <c r="D6631" s="105" t="s">
        <v>26233</v>
      </c>
      <c r="E6631" s="106">
        <v>188.4</v>
      </c>
      <c r="F6631" s="106">
        <v>178.98</v>
      </c>
      <c r="G6631" s="106">
        <v>6.1</v>
      </c>
      <c r="H6631" s="106">
        <v>4.9000000000000004</v>
      </c>
      <c r="I6631" s="106">
        <v>4.18</v>
      </c>
    </row>
    <row r="6632" spans="2:9">
      <c r="B6632" s="96" t="s">
        <v>6332</v>
      </c>
      <c r="C6632" s="105" t="s">
        <v>5264</v>
      </c>
      <c r="D6632" s="105" t="s">
        <v>26234</v>
      </c>
      <c r="E6632" s="106">
        <v>251.2</v>
      </c>
      <c r="F6632" s="106">
        <v>238.64</v>
      </c>
      <c r="G6632" s="106">
        <v>8.14</v>
      </c>
      <c r="H6632" s="106">
        <v>6.53</v>
      </c>
      <c r="I6632" s="106">
        <v>5.57</v>
      </c>
    </row>
    <row r="6633" spans="2:9">
      <c r="B6633" s="96" t="s">
        <v>6432</v>
      </c>
      <c r="C6633" s="105" t="s">
        <v>5264</v>
      </c>
      <c r="D6633" s="105" t="s">
        <v>26235</v>
      </c>
      <c r="E6633" s="106">
        <v>314</v>
      </c>
      <c r="F6633" s="106">
        <v>298.3</v>
      </c>
      <c r="G6633" s="106">
        <v>10.17</v>
      </c>
      <c r="H6633" s="106">
        <v>8.16</v>
      </c>
      <c r="I6633" s="106">
        <v>6.97</v>
      </c>
    </row>
    <row r="6634" spans="2:9">
      <c r="B6634" s="96" t="s">
        <v>6464</v>
      </c>
      <c r="C6634" s="105" t="s">
        <v>5264</v>
      </c>
      <c r="D6634" s="105" t="s">
        <v>26236</v>
      </c>
      <c r="E6634" s="106">
        <v>313.99</v>
      </c>
      <c r="F6634" s="106">
        <v>298.3</v>
      </c>
      <c r="G6634" s="106">
        <v>10.17</v>
      </c>
      <c r="H6634" s="106">
        <v>8.16</v>
      </c>
      <c r="I6634" s="106">
        <v>6.97</v>
      </c>
    </row>
    <row r="6635" spans="2:9">
      <c r="B6635" s="96" t="s">
        <v>6234</v>
      </c>
      <c r="C6635" s="105" t="s">
        <v>5264</v>
      </c>
      <c r="D6635" s="105" t="s">
        <v>26237</v>
      </c>
      <c r="E6635" s="106">
        <v>127.34</v>
      </c>
      <c r="F6635" s="106">
        <v>120.98</v>
      </c>
      <c r="G6635" s="106">
        <v>4.13</v>
      </c>
      <c r="H6635" s="106">
        <v>3.31</v>
      </c>
      <c r="I6635" s="106">
        <v>2.82</v>
      </c>
    </row>
    <row r="6636" spans="2:9">
      <c r="B6636" s="96" t="s">
        <v>5749</v>
      </c>
      <c r="C6636" s="105" t="s">
        <v>5264</v>
      </c>
      <c r="D6636" s="105" t="s">
        <v>26238</v>
      </c>
      <c r="E6636" s="106">
        <v>254.68</v>
      </c>
      <c r="F6636" s="106">
        <v>241.95</v>
      </c>
      <c r="G6636" s="106">
        <v>8.25</v>
      </c>
      <c r="H6636" s="106">
        <v>6.62</v>
      </c>
      <c r="I6636" s="106">
        <v>5.65</v>
      </c>
    </row>
    <row r="6637" spans="2:9">
      <c r="B6637" s="96" t="s">
        <v>5755</v>
      </c>
      <c r="C6637" s="105" t="s">
        <v>5264</v>
      </c>
      <c r="D6637" s="105" t="s">
        <v>26239</v>
      </c>
      <c r="E6637" s="106">
        <v>382.02</v>
      </c>
      <c r="F6637" s="106">
        <v>362.92</v>
      </c>
      <c r="G6637" s="106">
        <v>12.38</v>
      </c>
      <c r="H6637" s="106">
        <v>9.93</v>
      </c>
      <c r="I6637" s="106">
        <v>8.4700000000000006</v>
      </c>
    </row>
    <row r="6638" spans="2:9">
      <c r="B6638" s="96" t="s">
        <v>6433</v>
      </c>
      <c r="C6638" s="105" t="s">
        <v>5264</v>
      </c>
      <c r="D6638" s="105" t="s">
        <v>26240</v>
      </c>
      <c r="E6638" s="106">
        <v>509.36</v>
      </c>
      <c r="F6638" s="106">
        <v>483.9</v>
      </c>
      <c r="G6638" s="106">
        <v>16.5</v>
      </c>
      <c r="H6638" s="106">
        <v>13.23</v>
      </c>
      <c r="I6638" s="106">
        <v>11.3</v>
      </c>
    </row>
    <row r="6639" spans="2:9">
      <c r="B6639" s="96" t="s">
        <v>6204</v>
      </c>
      <c r="C6639" s="105" t="s">
        <v>5264</v>
      </c>
      <c r="D6639" s="105" t="s">
        <v>26241</v>
      </c>
      <c r="E6639" s="106">
        <v>636.70000000000005</v>
      </c>
      <c r="F6639" s="106">
        <v>604.87</v>
      </c>
      <c r="G6639" s="106">
        <v>20.63</v>
      </c>
      <c r="H6639" s="106">
        <v>16.54</v>
      </c>
      <c r="I6639" s="106">
        <v>14.12</v>
      </c>
    </row>
    <row r="6640" spans="2:9">
      <c r="B6640" s="96" t="s">
        <v>6165</v>
      </c>
      <c r="C6640" s="105" t="s">
        <v>5264</v>
      </c>
      <c r="D6640" s="105" t="s">
        <v>26242</v>
      </c>
      <c r="E6640" s="106">
        <v>636.69000000000005</v>
      </c>
      <c r="F6640" s="106">
        <v>604.86</v>
      </c>
      <c r="G6640" s="106">
        <v>20.63</v>
      </c>
      <c r="H6640" s="106">
        <v>16.54</v>
      </c>
      <c r="I6640" s="106">
        <v>14.12</v>
      </c>
    </row>
    <row r="6641" spans="2:9">
      <c r="B6641" s="96" t="s">
        <v>6235</v>
      </c>
      <c r="C6641" s="105" t="s">
        <v>5264</v>
      </c>
      <c r="D6641" s="105" t="s">
        <v>26243</v>
      </c>
      <c r="E6641" s="106">
        <v>81.5</v>
      </c>
      <c r="F6641" s="106">
        <v>77.430000000000007</v>
      </c>
      <c r="G6641" s="106">
        <v>2.64</v>
      </c>
      <c r="H6641" s="106">
        <v>2.12</v>
      </c>
      <c r="I6641" s="106">
        <v>1.81</v>
      </c>
    </row>
    <row r="6642" spans="2:9">
      <c r="B6642" s="96" t="s">
        <v>6381</v>
      </c>
      <c r="C6642" s="105" t="s">
        <v>5264</v>
      </c>
      <c r="D6642" s="105" t="s">
        <v>26244</v>
      </c>
      <c r="E6642" s="106">
        <v>163</v>
      </c>
      <c r="F6642" s="106">
        <v>154.85</v>
      </c>
      <c r="G6642" s="106">
        <v>5.28</v>
      </c>
      <c r="H6642" s="106">
        <v>4.24</v>
      </c>
      <c r="I6642" s="106">
        <v>3.62</v>
      </c>
    </row>
    <row r="6643" spans="2:9">
      <c r="B6643" s="96" t="s">
        <v>6339</v>
      </c>
      <c r="C6643" s="105" t="s">
        <v>5264</v>
      </c>
      <c r="D6643" s="105" t="s">
        <v>26245</v>
      </c>
      <c r="E6643" s="106">
        <v>244.5</v>
      </c>
      <c r="F6643" s="106">
        <v>232.28</v>
      </c>
      <c r="G6643" s="106">
        <v>7.92</v>
      </c>
      <c r="H6643" s="106">
        <v>6.35</v>
      </c>
      <c r="I6643" s="106">
        <v>5.42</v>
      </c>
    </row>
    <row r="6644" spans="2:9">
      <c r="B6644" s="96" t="s">
        <v>6205</v>
      </c>
      <c r="C6644" s="105" t="s">
        <v>5264</v>
      </c>
      <c r="D6644" s="105" t="s">
        <v>26246</v>
      </c>
      <c r="E6644" s="106">
        <v>326</v>
      </c>
      <c r="F6644" s="106">
        <v>309.7</v>
      </c>
      <c r="G6644" s="106">
        <v>10.56</v>
      </c>
      <c r="H6644" s="106">
        <v>8.4700000000000006</v>
      </c>
      <c r="I6644" s="106">
        <v>7.23</v>
      </c>
    </row>
    <row r="6645" spans="2:9">
      <c r="B6645" s="96" t="s">
        <v>6166</v>
      </c>
      <c r="C6645" s="105" t="s">
        <v>5264</v>
      </c>
      <c r="D6645" s="105" t="s">
        <v>26247</v>
      </c>
      <c r="E6645" s="106">
        <v>407.5</v>
      </c>
      <c r="F6645" s="106">
        <v>387.13</v>
      </c>
      <c r="G6645" s="106">
        <v>13.2</v>
      </c>
      <c r="H6645" s="106">
        <v>10.59</v>
      </c>
      <c r="I6645" s="106">
        <v>9.0399999999999991</v>
      </c>
    </row>
    <row r="6646" spans="2:9">
      <c r="B6646" s="96" t="s">
        <v>5803</v>
      </c>
      <c r="C6646" s="105" t="s">
        <v>5264</v>
      </c>
      <c r="D6646" s="105" t="s">
        <v>26248</v>
      </c>
      <c r="E6646" s="106">
        <v>407.48</v>
      </c>
      <c r="F6646" s="106">
        <v>387.11</v>
      </c>
      <c r="G6646" s="106">
        <v>13.2</v>
      </c>
      <c r="H6646" s="106">
        <v>10.59</v>
      </c>
      <c r="I6646" s="106">
        <v>9.0399999999999991</v>
      </c>
    </row>
    <row r="6647" spans="2:9">
      <c r="B6647" s="96" t="s">
        <v>6236</v>
      </c>
      <c r="C6647" s="105" t="s">
        <v>5264</v>
      </c>
      <c r="D6647" s="105" t="s">
        <v>26249</v>
      </c>
      <c r="E6647" s="106">
        <v>72.53</v>
      </c>
      <c r="F6647" s="106">
        <v>68.91</v>
      </c>
      <c r="G6647" s="106">
        <v>2.35</v>
      </c>
      <c r="H6647" s="106">
        <v>1.88</v>
      </c>
      <c r="I6647" s="106">
        <v>1.61</v>
      </c>
    </row>
    <row r="6648" spans="2:9">
      <c r="B6648" s="96" t="s">
        <v>6167</v>
      </c>
      <c r="C6648" s="105" t="s">
        <v>5264</v>
      </c>
      <c r="D6648" s="105" t="s">
        <v>26250</v>
      </c>
      <c r="E6648" s="106">
        <v>145.06</v>
      </c>
      <c r="F6648" s="106">
        <v>137.81</v>
      </c>
      <c r="G6648" s="106">
        <v>4.7</v>
      </c>
      <c r="H6648" s="106">
        <v>3.77</v>
      </c>
      <c r="I6648" s="106">
        <v>3.22</v>
      </c>
    </row>
    <row r="6649" spans="2:9">
      <c r="B6649" s="96" t="s">
        <v>6240</v>
      </c>
      <c r="C6649" s="105" t="s">
        <v>5264</v>
      </c>
      <c r="D6649" s="105" t="s">
        <v>26251</v>
      </c>
      <c r="E6649" s="106">
        <v>217.59</v>
      </c>
      <c r="F6649" s="106">
        <v>206.72</v>
      </c>
      <c r="G6649" s="106">
        <v>7.05</v>
      </c>
      <c r="H6649" s="106">
        <v>5.65</v>
      </c>
      <c r="I6649" s="106">
        <v>4.83</v>
      </c>
    </row>
    <row r="6650" spans="2:9">
      <c r="B6650" s="96" t="s">
        <v>6476</v>
      </c>
      <c r="C6650" s="105" t="s">
        <v>5264</v>
      </c>
      <c r="D6650" s="105" t="s">
        <v>26252</v>
      </c>
      <c r="E6650" s="106">
        <v>290.12</v>
      </c>
      <c r="F6650" s="106">
        <v>275.62</v>
      </c>
      <c r="G6650" s="106">
        <v>9.4</v>
      </c>
      <c r="H6650" s="106">
        <v>7.54</v>
      </c>
      <c r="I6650" s="106">
        <v>6.44</v>
      </c>
    </row>
    <row r="6651" spans="2:9">
      <c r="B6651" s="96" t="s">
        <v>6259</v>
      </c>
      <c r="C6651" s="105" t="s">
        <v>5264</v>
      </c>
      <c r="D6651" s="105" t="s">
        <v>26253</v>
      </c>
      <c r="E6651" s="106">
        <v>362.65</v>
      </c>
      <c r="F6651" s="106">
        <v>344.52</v>
      </c>
      <c r="G6651" s="106">
        <v>11.75</v>
      </c>
      <c r="H6651" s="106">
        <v>9.42</v>
      </c>
      <c r="I6651" s="106">
        <v>8.0399999999999991</v>
      </c>
    </row>
    <row r="6652" spans="2:9">
      <c r="B6652" s="96" t="s">
        <v>6334</v>
      </c>
      <c r="C6652" s="105" t="s">
        <v>5264</v>
      </c>
      <c r="D6652" s="105" t="s">
        <v>26254</v>
      </c>
      <c r="E6652" s="106">
        <v>362.66</v>
      </c>
      <c r="F6652" s="106">
        <v>344.53</v>
      </c>
      <c r="G6652" s="106">
        <v>11.75</v>
      </c>
      <c r="H6652" s="106">
        <v>9.42</v>
      </c>
      <c r="I6652" s="106">
        <v>8.0399999999999991</v>
      </c>
    </row>
    <row r="6653" spans="2:9">
      <c r="B6653" s="96" t="s">
        <v>6333</v>
      </c>
      <c r="C6653" s="105" t="s">
        <v>5264</v>
      </c>
      <c r="D6653" s="105" t="s">
        <v>26255</v>
      </c>
      <c r="E6653" s="106">
        <v>326.88</v>
      </c>
      <c r="F6653" s="106">
        <v>866.17</v>
      </c>
      <c r="G6653" s="106">
        <v>29.54</v>
      </c>
      <c r="H6653" s="106">
        <v>23.69</v>
      </c>
      <c r="I6653" s="106">
        <v>20.23</v>
      </c>
    </row>
    <row r="6654" spans="2:9">
      <c r="B6654" s="96" t="s">
        <v>6357</v>
      </c>
      <c r="C6654" s="105" t="s">
        <v>5264</v>
      </c>
      <c r="D6654" s="105" t="s">
        <v>26256</v>
      </c>
      <c r="E6654" s="106">
        <v>653.76</v>
      </c>
      <c r="F6654" s="106">
        <v>1599.52</v>
      </c>
      <c r="G6654" s="106">
        <v>54.54</v>
      </c>
      <c r="H6654" s="106">
        <v>43.75</v>
      </c>
      <c r="I6654" s="106">
        <v>37.35</v>
      </c>
    </row>
    <row r="6655" spans="2:9">
      <c r="B6655" s="96" t="s">
        <v>6186</v>
      </c>
      <c r="C6655" s="105" t="s">
        <v>5264</v>
      </c>
      <c r="D6655" s="105" t="s">
        <v>26257</v>
      </c>
      <c r="E6655" s="106">
        <v>980.64</v>
      </c>
      <c r="F6655" s="106">
        <v>2215.14</v>
      </c>
      <c r="G6655" s="106">
        <v>75.540000000000006</v>
      </c>
      <c r="H6655" s="106">
        <v>60.58</v>
      </c>
      <c r="I6655" s="106">
        <v>51.72</v>
      </c>
    </row>
    <row r="6656" spans="2:9">
      <c r="B6656" s="96" t="s">
        <v>6258</v>
      </c>
      <c r="C6656" s="105" t="s">
        <v>5264</v>
      </c>
      <c r="D6656" s="105" t="s">
        <v>26258</v>
      </c>
      <c r="E6656" s="106">
        <v>1307.52</v>
      </c>
      <c r="F6656" s="106">
        <v>2727.04</v>
      </c>
      <c r="G6656" s="106">
        <v>92.99</v>
      </c>
      <c r="H6656" s="106">
        <v>74.58</v>
      </c>
      <c r="I6656" s="106">
        <v>63.68</v>
      </c>
    </row>
    <row r="6657" spans="2:9">
      <c r="B6657" s="96" t="s">
        <v>5839</v>
      </c>
      <c r="C6657" s="105" t="s">
        <v>5264</v>
      </c>
      <c r="D6657" s="105" t="s">
        <v>26259</v>
      </c>
      <c r="E6657" s="106">
        <v>1634.4</v>
      </c>
      <c r="F6657" s="106">
        <v>3147.69</v>
      </c>
      <c r="G6657" s="106">
        <v>107.34</v>
      </c>
      <c r="H6657" s="106">
        <v>86.09</v>
      </c>
      <c r="I6657" s="106">
        <v>73.5</v>
      </c>
    </row>
    <row r="6658" spans="2:9">
      <c r="B6658" s="96" t="s">
        <v>6202</v>
      </c>
      <c r="C6658" s="105" t="s">
        <v>5264</v>
      </c>
      <c r="D6658" s="105" t="s">
        <v>26260</v>
      </c>
      <c r="E6658" s="106">
        <v>209.2</v>
      </c>
      <c r="F6658" s="106">
        <v>554.35</v>
      </c>
      <c r="G6658" s="106">
        <v>18.899999999999999</v>
      </c>
      <c r="H6658" s="106">
        <v>15.16</v>
      </c>
      <c r="I6658" s="106">
        <v>12.94</v>
      </c>
    </row>
    <row r="6659" spans="2:9">
      <c r="B6659" s="96" t="s">
        <v>5804</v>
      </c>
      <c r="C6659" s="105" t="s">
        <v>5264</v>
      </c>
      <c r="D6659" s="105" t="s">
        <v>26261</v>
      </c>
      <c r="E6659" s="106">
        <v>418.41</v>
      </c>
      <c r="F6659" s="106">
        <v>1023.69</v>
      </c>
      <c r="G6659" s="106">
        <v>34.909999999999997</v>
      </c>
      <c r="H6659" s="106">
        <v>28</v>
      </c>
      <c r="I6659" s="106">
        <v>23.9</v>
      </c>
    </row>
    <row r="6660" spans="2:9">
      <c r="B6660" s="96" t="s">
        <v>6187</v>
      </c>
      <c r="C6660" s="105" t="s">
        <v>5264</v>
      </c>
      <c r="D6660" s="105" t="s">
        <v>26262</v>
      </c>
      <c r="E6660" s="106">
        <v>627.61</v>
      </c>
      <c r="F6660" s="106">
        <v>1417.68</v>
      </c>
      <c r="G6660" s="106">
        <v>48.34</v>
      </c>
      <c r="H6660" s="106">
        <v>38.770000000000003</v>
      </c>
      <c r="I6660" s="106">
        <v>33.1</v>
      </c>
    </row>
    <row r="6661" spans="2:9">
      <c r="B6661" s="96" t="s">
        <v>5805</v>
      </c>
      <c r="C6661" s="105" t="s">
        <v>5264</v>
      </c>
      <c r="D6661" s="105" t="s">
        <v>26263</v>
      </c>
      <c r="E6661" s="106">
        <v>836.81</v>
      </c>
      <c r="F6661" s="106">
        <v>1745.31</v>
      </c>
      <c r="G6661" s="106">
        <v>59.52</v>
      </c>
      <c r="H6661" s="106">
        <v>47.73</v>
      </c>
      <c r="I6661" s="106">
        <v>40.75</v>
      </c>
    </row>
    <row r="6662" spans="2:9">
      <c r="B6662" s="96" t="s">
        <v>6188</v>
      </c>
      <c r="C6662" s="105" t="s">
        <v>5264</v>
      </c>
      <c r="D6662" s="105" t="s">
        <v>26264</v>
      </c>
      <c r="E6662" s="106">
        <v>1046.02</v>
      </c>
      <c r="F6662" s="106">
        <v>2014.53</v>
      </c>
      <c r="G6662" s="106">
        <v>68.7</v>
      </c>
      <c r="H6662" s="106">
        <v>55.1</v>
      </c>
      <c r="I6662" s="106">
        <v>47.04</v>
      </c>
    </row>
    <row r="6663" spans="2:9">
      <c r="B6663" s="96" t="s">
        <v>5840</v>
      </c>
      <c r="C6663" s="105" t="s">
        <v>5264</v>
      </c>
      <c r="D6663" s="105" t="s">
        <v>26265</v>
      </c>
      <c r="E6663" s="106">
        <v>186.19</v>
      </c>
      <c r="F6663" s="106">
        <v>493.37</v>
      </c>
      <c r="G6663" s="106">
        <v>16.82</v>
      </c>
      <c r="H6663" s="106">
        <v>13.49</v>
      </c>
      <c r="I6663" s="106">
        <v>11.52</v>
      </c>
    </row>
    <row r="6664" spans="2:9">
      <c r="B6664" s="96" t="s">
        <v>6369</v>
      </c>
      <c r="C6664" s="105" t="s">
        <v>5264</v>
      </c>
      <c r="D6664" s="105" t="s">
        <v>26266</v>
      </c>
      <c r="E6664" s="106">
        <v>372.38</v>
      </c>
      <c r="F6664" s="106">
        <v>911.09</v>
      </c>
      <c r="G6664" s="106">
        <v>31.07</v>
      </c>
      <c r="H6664" s="106">
        <v>24.92</v>
      </c>
      <c r="I6664" s="106">
        <v>21.27</v>
      </c>
    </row>
    <row r="6665" spans="2:9">
      <c r="B6665" s="96" t="s">
        <v>6370</v>
      </c>
      <c r="C6665" s="105" t="s">
        <v>5264</v>
      </c>
      <c r="D6665" s="105" t="s">
        <v>26267</v>
      </c>
      <c r="E6665" s="106">
        <v>558.57000000000005</v>
      </c>
      <c r="F6665" s="106">
        <v>1261.73</v>
      </c>
      <c r="G6665" s="106">
        <v>43.02</v>
      </c>
      <c r="H6665" s="106">
        <v>34.51</v>
      </c>
      <c r="I6665" s="106">
        <v>29.46</v>
      </c>
    </row>
    <row r="6666" spans="2:9">
      <c r="B6666" s="96" t="s">
        <v>6371</v>
      </c>
      <c r="C6666" s="105" t="s">
        <v>5264</v>
      </c>
      <c r="D6666" s="105" t="s">
        <v>26268</v>
      </c>
      <c r="E6666" s="106">
        <v>744.76</v>
      </c>
      <c r="F6666" s="106">
        <v>1553.33</v>
      </c>
      <c r="G6666" s="106">
        <v>52.97</v>
      </c>
      <c r="H6666" s="106">
        <v>42.48</v>
      </c>
      <c r="I6666" s="106">
        <v>36.270000000000003</v>
      </c>
    </row>
    <row r="6667" spans="2:9">
      <c r="B6667" s="96" t="s">
        <v>5806</v>
      </c>
      <c r="C6667" s="105" t="s">
        <v>5264</v>
      </c>
      <c r="D6667" s="105" t="s">
        <v>26269</v>
      </c>
      <c r="E6667" s="106">
        <v>930.95</v>
      </c>
      <c r="F6667" s="106">
        <v>1792.94</v>
      </c>
      <c r="G6667" s="106">
        <v>61.14</v>
      </c>
      <c r="H6667" s="106">
        <v>49.04</v>
      </c>
      <c r="I6667" s="106">
        <v>41.87</v>
      </c>
    </row>
    <row r="6668" spans="2:9">
      <c r="B6668" s="96" t="s">
        <v>26270</v>
      </c>
      <c r="C6668" s="105" t="s">
        <v>5264</v>
      </c>
      <c r="D6668" s="105" t="s">
        <v>26271</v>
      </c>
      <c r="E6668" s="106">
        <v>95.86</v>
      </c>
      <c r="F6668" s="106">
        <v>95.86</v>
      </c>
      <c r="G6668" s="106">
        <v>3.27</v>
      </c>
      <c r="H6668" s="106">
        <v>2.62</v>
      </c>
      <c r="I6668" s="106">
        <v>2.2400000000000002</v>
      </c>
    </row>
    <row r="6669" spans="2:9">
      <c r="B6669" s="96" t="s">
        <v>26272</v>
      </c>
      <c r="C6669" s="105" t="s">
        <v>5264</v>
      </c>
      <c r="D6669" s="105" t="s">
        <v>26273</v>
      </c>
      <c r="E6669" s="106">
        <v>191.72</v>
      </c>
      <c r="F6669" s="106">
        <v>191.72</v>
      </c>
      <c r="G6669" s="106">
        <v>6.54</v>
      </c>
      <c r="H6669" s="106">
        <v>5.24</v>
      </c>
      <c r="I6669" s="106">
        <v>4.4800000000000004</v>
      </c>
    </row>
    <row r="6670" spans="2:9">
      <c r="B6670" s="96" t="s">
        <v>26274</v>
      </c>
      <c r="C6670" s="105" t="s">
        <v>5264</v>
      </c>
      <c r="D6670" s="105" t="s">
        <v>26275</v>
      </c>
      <c r="E6670" s="106">
        <v>287.58</v>
      </c>
      <c r="F6670" s="106">
        <v>287.58</v>
      </c>
      <c r="G6670" s="106">
        <v>9.81</v>
      </c>
      <c r="H6670" s="106">
        <v>7.87</v>
      </c>
      <c r="I6670" s="106">
        <v>6.71</v>
      </c>
    </row>
    <row r="6671" spans="2:9">
      <c r="B6671" s="96" t="s">
        <v>26276</v>
      </c>
      <c r="C6671" s="105" t="s">
        <v>5264</v>
      </c>
      <c r="D6671" s="105" t="s">
        <v>26277</v>
      </c>
      <c r="E6671" s="106">
        <v>383.45</v>
      </c>
      <c r="F6671" s="106">
        <v>383.45</v>
      </c>
      <c r="G6671" s="106">
        <v>13.08</v>
      </c>
      <c r="H6671" s="106">
        <v>10.49</v>
      </c>
      <c r="I6671" s="106">
        <v>8.9499999999999993</v>
      </c>
    </row>
    <row r="6672" spans="2:9">
      <c r="B6672" s="96" t="s">
        <v>26278</v>
      </c>
      <c r="C6672" s="105" t="s">
        <v>5264</v>
      </c>
      <c r="D6672" s="105" t="s">
        <v>26279</v>
      </c>
      <c r="E6672" s="106">
        <v>479.31</v>
      </c>
      <c r="F6672" s="106">
        <v>479.31</v>
      </c>
      <c r="G6672" s="106">
        <v>16.34</v>
      </c>
      <c r="H6672" s="106">
        <v>13.11</v>
      </c>
      <c r="I6672" s="106">
        <v>11.19</v>
      </c>
    </row>
    <row r="6673" spans="2:9">
      <c r="B6673" s="96" t="s">
        <v>26280</v>
      </c>
      <c r="C6673" s="105" t="s">
        <v>5264</v>
      </c>
      <c r="D6673" s="105" t="s">
        <v>26281</v>
      </c>
      <c r="E6673" s="106">
        <v>101.98</v>
      </c>
      <c r="F6673" s="106">
        <v>101.98</v>
      </c>
      <c r="G6673" s="106">
        <v>3.48</v>
      </c>
      <c r="H6673" s="106">
        <v>2.79</v>
      </c>
      <c r="I6673" s="106">
        <v>2.38</v>
      </c>
    </row>
    <row r="6674" spans="2:9">
      <c r="B6674" s="96" t="s">
        <v>26282</v>
      </c>
      <c r="C6674" s="105" t="s">
        <v>5264</v>
      </c>
      <c r="D6674" s="105" t="s">
        <v>26283</v>
      </c>
      <c r="E6674" s="106">
        <v>203.96</v>
      </c>
      <c r="F6674" s="106">
        <v>203.96</v>
      </c>
      <c r="G6674" s="106">
        <v>6.96</v>
      </c>
      <c r="H6674" s="106">
        <v>5.58</v>
      </c>
      <c r="I6674" s="106">
        <v>4.76</v>
      </c>
    </row>
    <row r="6675" spans="2:9">
      <c r="B6675" s="96" t="s">
        <v>26284</v>
      </c>
      <c r="C6675" s="105" t="s">
        <v>5264</v>
      </c>
      <c r="D6675" s="105" t="s">
        <v>26285</v>
      </c>
      <c r="E6675" s="106">
        <v>305.94</v>
      </c>
      <c r="F6675" s="106">
        <v>305.94</v>
      </c>
      <c r="G6675" s="106">
        <v>10.43</v>
      </c>
      <c r="H6675" s="106">
        <v>8.3699999999999992</v>
      </c>
      <c r="I6675" s="106">
        <v>7.14</v>
      </c>
    </row>
    <row r="6676" spans="2:9">
      <c r="B6676" s="96" t="s">
        <v>26286</v>
      </c>
      <c r="C6676" s="105" t="s">
        <v>5264</v>
      </c>
      <c r="D6676" s="105" t="s">
        <v>26287</v>
      </c>
      <c r="E6676" s="106">
        <v>407.92</v>
      </c>
      <c r="F6676" s="106">
        <v>407.92</v>
      </c>
      <c r="G6676" s="106">
        <v>13.91</v>
      </c>
      <c r="H6676" s="106">
        <v>11.16</v>
      </c>
      <c r="I6676" s="106">
        <v>9.52</v>
      </c>
    </row>
    <row r="6677" spans="2:9">
      <c r="B6677" s="96" t="s">
        <v>26288</v>
      </c>
      <c r="C6677" s="105" t="s">
        <v>5264</v>
      </c>
      <c r="D6677" s="105" t="s">
        <v>26289</v>
      </c>
      <c r="E6677" s="106">
        <v>509.9</v>
      </c>
      <c r="F6677" s="106">
        <v>509.9</v>
      </c>
      <c r="G6677" s="106">
        <v>17.39</v>
      </c>
      <c r="H6677" s="106">
        <v>13.95</v>
      </c>
      <c r="I6677" s="106">
        <v>11.91</v>
      </c>
    </row>
    <row r="6678" spans="2:9">
      <c r="B6678" s="96" t="s">
        <v>5498</v>
      </c>
      <c r="C6678" s="105" t="s">
        <v>5264</v>
      </c>
      <c r="D6678" s="105" t="s">
        <v>26290</v>
      </c>
      <c r="E6678" s="106">
        <v>170.85</v>
      </c>
      <c r="F6678" s="106">
        <v>249.2</v>
      </c>
      <c r="G6678" s="106">
        <v>8.5</v>
      </c>
      <c r="H6678" s="106">
        <v>6.82</v>
      </c>
      <c r="I6678" s="106">
        <v>5.82</v>
      </c>
    </row>
    <row r="6679" spans="2:9">
      <c r="B6679" s="96" t="s">
        <v>13989</v>
      </c>
      <c r="C6679" s="105" t="s">
        <v>5264</v>
      </c>
      <c r="D6679" s="105" t="s">
        <v>26290</v>
      </c>
      <c r="E6679" s="106">
        <v>110.85</v>
      </c>
      <c r="F6679" s="106">
        <v>110.85</v>
      </c>
      <c r="G6679" s="106">
        <v>3.78</v>
      </c>
      <c r="H6679" s="106">
        <v>3.03</v>
      </c>
      <c r="I6679" s="106">
        <v>2.59</v>
      </c>
    </row>
    <row r="6680" spans="2:9">
      <c r="B6680" s="96" t="s">
        <v>6564</v>
      </c>
      <c r="C6680" s="105" t="s">
        <v>5264</v>
      </c>
      <c r="D6680" s="105" t="s">
        <v>26290</v>
      </c>
      <c r="E6680" s="106">
        <v>152.05000000000001</v>
      </c>
      <c r="F6680" s="106">
        <v>221.79</v>
      </c>
      <c r="G6680" s="106">
        <v>7.56</v>
      </c>
      <c r="H6680" s="106">
        <v>6.07</v>
      </c>
      <c r="I6680" s="106">
        <v>5.18</v>
      </c>
    </row>
    <row r="6681" spans="2:9">
      <c r="B6681" s="96" t="s">
        <v>6503</v>
      </c>
      <c r="C6681" s="105" t="s">
        <v>5264</v>
      </c>
      <c r="D6681" s="105" t="s">
        <v>26290</v>
      </c>
      <c r="E6681" s="106">
        <v>266.95</v>
      </c>
      <c r="F6681" s="106">
        <v>389.37</v>
      </c>
      <c r="G6681" s="106">
        <v>13.28</v>
      </c>
      <c r="H6681" s="106">
        <v>10.65</v>
      </c>
      <c r="I6681" s="106">
        <v>9.09</v>
      </c>
    </row>
    <row r="6682" spans="2:9">
      <c r="B6682" s="96" t="s">
        <v>6505</v>
      </c>
      <c r="C6682" s="105" t="s">
        <v>5264</v>
      </c>
      <c r="D6682" s="105" t="s">
        <v>26290</v>
      </c>
      <c r="E6682" s="106">
        <v>136.85</v>
      </c>
      <c r="F6682" s="106">
        <v>199.61</v>
      </c>
      <c r="G6682" s="106">
        <v>6.81</v>
      </c>
      <c r="H6682" s="106">
        <v>5.46</v>
      </c>
      <c r="I6682" s="106">
        <v>4.66</v>
      </c>
    </row>
    <row r="6683" spans="2:9">
      <c r="B6683" s="96" t="s">
        <v>6511</v>
      </c>
      <c r="C6683" s="105" t="s">
        <v>5264</v>
      </c>
      <c r="D6683" s="105" t="s">
        <v>26291</v>
      </c>
      <c r="E6683" s="106">
        <v>341.7</v>
      </c>
      <c r="F6683" s="106">
        <v>460.18</v>
      </c>
      <c r="G6683" s="106">
        <v>15.69</v>
      </c>
      <c r="H6683" s="106">
        <v>12.59</v>
      </c>
      <c r="I6683" s="106">
        <v>10.75</v>
      </c>
    </row>
    <row r="6684" spans="2:9">
      <c r="B6684" s="96" t="s">
        <v>13990</v>
      </c>
      <c r="C6684" s="105" t="s">
        <v>5264</v>
      </c>
      <c r="D6684" s="105" t="s">
        <v>26291</v>
      </c>
      <c r="E6684" s="106">
        <v>221.7</v>
      </c>
      <c r="F6684" s="106">
        <v>221.7</v>
      </c>
      <c r="G6684" s="106">
        <v>7.56</v>
      </c>
      <c r="H6684" s="106">
        <v>6.06</v>
      </c>
      <c r="I6684" s="106">
        <v>5.18</v>
      </c>
    </row>
    <row r="6685" spans="2:9">
      <c r="B6685" s="96" t="s">
        <v>6512</v>
      </c>
      <c r="C6685" s="105" t="s">
        <v>5264</v>
      </c>
      <c r="D6685" s="105" t="s">
        <v>26291</v>
      </c>
      <c r="E6685" s="106">
        <v>304.11</v>
      </c>
      <c r="F6685" s="106">
        <v>409.57</v>
      </c>
      <c r="G6685" s="106">
        <v>13.97</v>
      </c>
      <c r="H6685" s="106">
        <v>11.2</v>
      </c>
      <c r="I6685" s="106">
        <v>9.56</v>
      </c>
    </row>
    <row r="6686" spans="2:9">
      <c r="B6686" s="96" t="s">
        <v>5761</v>
      </c>
      <c r="C6686" s="105" t="s">
        <v>5264</v>
      </c>
      <c r="D6686" s="105" t="s">
        <v>26291</v>
      </c>
      <c r="E6686" s="106">
        <v>273.7</v>
      </c>
      <c r="F6686" s="106">
        <v>368.6</v>
      </c>
      <c r="G6686" s="106">
        <v>12.57</v>
      </c>
      <c r="H6686" s="106">
        <v>10.08</v>
      </c>
      <c r="I6686" s="106">
        <v>8.61</v>
      </c>
    </row>
    <row r="6687" spans="2:9">
      <c r="B6687" s="96" t="s">
        <v>5758</v>
      </c>
      <c r="C6687" s="105" t="s">
        <v>5264</v>
      </c>
      <c r="D6687" s="105" t="s">
        <v>26291</v>
      </c>
      <c r="E6687" s="106">
        <v>533.9</v>
      </c>
      <c r="F6687" s="106">
        <v>719.04</v>
      </c>
      <c r="G6687" s="106">
        <v>24.52</v>
      </c>
      <c r="H6687" s="106">
        <v>19.670000000000002</v>
      </c>
      <c r="I6687" s="106">
        <v>16.79</v>
      </c>
    </row>
    <row r="6688" spans="2:9">
      <c r="B6688" s="96" t="s">
        <v>5494</v>
      </c>
      <c r="C6688" s="105" t="s">
        <v>5264</v>
      </c>
      <c r="D6688" s="105" t="s">
        <v>26292</v>
      </c>
      <c r="E6688" s="106">
        <v>800.85</v>
      </c>
      <c r="F6688" s="106">
        <v>995.77</v>
      </c>
      <c r="G6688" s="106">
        <v>33.96</v>
      </c>
      <c r="H6688" s="106">
        <v>27.23</v>
      </c>
      <c r="I6688" s="106">
        <v>23.25</v>
      </c>
    </row>
    <row r="6689" spans="2:9">
      <c r="B6689" s="96" t="s">
        <v>5627</v>
      </c>
      <c r="C6689" s="105" t="s">
        <v>5264</v>
      </c>
      <c r="D6689" s="105" t="s">
        <v>26292</v>
      </c>
      <c r="E6689" s="106">
        <v>512.54</v>
      </c>
      <c r="F6689" s="106">
        <v>637.29</v>
      </c>
      <c r="G6689" s="106">
        <v>21.73</v>
      </c>
      <c r="H6689" s="106">
        <v>17.43</v>
      </c>
      <c r="I6689" s="106">
        <v>14.88</v>
      </c>
    </row>
    <row r="6690" spans="2:9">
      <c r="B6690" s="96" t="s">
        <v>6572</v>
      </c>
      <c r="C6690" s="105" t="s">
        <v>5264</v>
      </c>
      <c r="D6690" s="105" t="s">
        <v>26292</v>
      </c>
      <c r="E6690" s="106">
        <v>456.16</v>
      </c>
      <c r="F6690" s="106">
        <v>567.17999999999995</v>
      </c>
      <c r="G6690" s="106">
        <v>19.34</v>
      </c>
      <c r="H6690" s="106">
        <v>15.51</v>
      </c>
      <c r="I6690" s="106">
        <v>13.24</v>
      </c>
    </row>
    <row r="6691" spans="2:9">
      <c r="B6691" s="96" t="s">
        <v>6513</v>
      </c>
      <c r="C6691" s="105" t="s">
        <v>5264</v>
      </c>
      <c r="D6691" s="105" t="s">
        <v>26292</v>
      </c>
      <c r="E6691" s="106">
        <v>410.55</v>
      </c>
      <c r="F6691" s="106">
        <v>510.47</v>
      </c>
      <c r="G6691" s="106">
        <v>17.41</v>
      </c>
      <c r="H6691" s="106">
        <v>13.96</v>
      </c>
      <c r="I6691" s="106">
        <v>11.92</v>
      </c>
    </row>
    <row r="6692" spans="2:9">
      <c r="B6692" s="96" t="s">
        <v>14053</v>
      </c>
      <c r="C6692" s="105" t="s">
        <v>5264</v>
      </c>
      <c r="D6692" s="105" t="s">
        <v>26292</v>
      </c>
      <c r="E6692" s="106">
        <v>332.54</v>
      </c>
      <c r="F6692" s="106">
        <v>332.54</v>
      </c>
      <c r="G6692" s="106">
        <v>11.34</v>
      </c>
      <c r="H6692" s="106">
        <v>9.09</v>
      </c>
      <c r="I6692" s="106">
        <v>7.76</v>
      </c>
    </row>
    <row r="6693" spans="2:9">
      <c r="B6693" s="96" t="s">
        <v>6328</v>
      </c>
      <c r="C6693" s="105" t="s">
        <v>5264</v>
      </c>
      <c r="D6693" s="105" t="s">
        <v>26293</v>
      </c>
      <c r="E6693" s="106">
        <v>1067.8</v>
      </c>
      <c r="F6693" s="106">
        <v>1225.8800000000001</v>
      </c>
      <c r="G6693" s="106">
        <v>41.8</v>
      </c>
      <c r="H6693" s="106">
        <v>33.53</v>
      </c>
      <c r="I6693" s="106">
        <v>28.62</v>
      </c>
    </row>
    <row r="6694" spans="2:9">
      <c r="B6694" s="96" t="s">
        <v>6504</v>
      </c>
      <c r="C6694" s="105" t="s">
        <v>5264</v>
      </c>
      <c r="D6694" s="105" t="s">
        <v>26293</v>
      </c>
      <c r="E6694" s="106">
        <v>608.22</v>
      </c>
      <c r="F6694" s="106">
        <v>698.25</v>
      </c>
      <c r="G6694" s="106">
        <v>23.81</v>
      </c>
      <c r="H6694" s="106">
        <v>19.100000000000001</v>
      </c>
      <c r="I6694" s="106">
        <v>16.3</v>
      </c>
    </row>
    <row r="6695" spans="2:9">
      <c r="B6695" s="96" t="s">
        <v>14054</v>
      </c>
      <c r="C6695" s="105" t="s">
        <v>5264</v>
      </c>
      <c r="D6695" s="105" t="s">
        <v>26293</v>
      </c>
      <c r="E6695" s="106">
        <v>443.39</v>
      </c>
      <c r="F6695" s="106">
        <v>443.39</v>
      </c>
      <c r="G6695" s="106">
        <v>15.12</v>
      </c>
      <c r="H6695" s="106">
        <v>12.13</v>
      </c>
      <c r="I6695" s="106">
        <v>10.35</v>
      </c>
    </row>
    <row r="6696" spans="2:9">
      <c r="B6696" s="96" t="s">
        <v>5628</v>
      </c>
      <c r="C6696" s="105" t="s">
        <v>5264</v>
      </c>
      <c r="D6696" s="105" t="s">
        <v>26293</v>
      </c>
      <c r="E6696" s="106">
        <v>683.39</v>
      </c>
      <c r="F6696" s="106">
        <v>784.55</v>
      </c>
      <c r="G6696" s="106">
        <v>26.75</v>
      </c>
      <c r="H6696" s="106">
        <v>21.46</v>
      </c>
      <c r="I6696" s="106">
        <v>18.32</v>
      </c>
    </row>
    <row r="6697" spans="2:9">
      <c r="B6697" s="96" t="s">
        <v>5630</v>
      </c>
      <c r="C6697" s="105" t="s">
        <v>5264</v>
      </c>
      <c r="D6697" s="105" t="s">
        <v>26293</v>
      </c>
      <c r="E6697" s="106">
        <v>547.4</v>
      </c>
      <c r="F6697" s="106">
        <v>628.45000000000005</v>
      </c>
      <c r="G6697" s="106">
        <v>21.43</v>
      </c>
      <c r="H6697" s="106">
        <v>17.190000000000001</v>
      </c>
      <c r="I6697" s="106">
        <v>14.67</v>
      </c>
    </row>
    <row r="6698" spans="2:9">
      <c r="B6698" s="96" t="s">
        <v>6590</v>
      </c>
      <c r="C6698" s="105" t="s">
        <v>5264</v>
      </c>
      <c r="D6698" s="105" t="s">
        <v>26294</v>
      </c>
      <c r="E6698" s="106">
        <v>760.27</v>
      </c>
      <c r="F6698" s="106">
        <v>805.98</v>
      </c>
      <c r="G6698" s="106">
        <v>27.48</v>
      </c>
      <c r="H6698" s="106">
        <v>22.04</v>
      </c>
      <c r="I6698" s="106">
        <v>18.82</v>
      </c>
    </row>
    <row r="6699" spans="2:9">
      <c r="B6699" s="96" t="s">
        <v>5783</v>
      </c>
      <c r="C6699" s="105" t="s">
        <v>5264</v>
      </c>
      <c r="D6699" s="105" t="s">
        <v>26294</v>
      </c>
      <c r="E6699" s="106">
        <v>854.24</v>
      </c>
      <c r="F6699" s="106">
        <v>905.59</v>
      </c>
      <c r="G6699" s="106">
        <v>30.88</v>
      </c>
      <c r="H6699" s="106">
        <v>24.77</v>
      </c>
      <c r="I6699" s="106">
        <v>21.15</v>
      </c>
    </row>
    <row r="6700" spans="2:9">
      <c r="B6700" s="96" t="s">
        <v>5496</v>
      </c>
      <c r="C6700" s="105" t="s">
        <v>5264</v>
      </c>
      <c r="D6700" s="105" t="s">
        <v>26294</v>
      </c>
      <c r="E6700" s="106">
        <v>1334.75</v>
      </c>
      <c r="F6700" s="106">
        <v>1414.98</v>
      </c>
      <c r="G6700" s="106">
        <v>48.25</v>
      </c>
      <c r="H6700" s="106">
        <v>38.700000000000003</v>
      </c>
      <c r="I6700" s="106">
        <v>33.04</v>
      </c>
    </row>
    <row r="6701" spans="2:9">
      <c r="B6701" s="96" t="s">
        <v>6336</v>
      </c>
      <c r="C6701" s="105" t="s">
        <v>5264</v>
      </c>
      <c r="D6701" s="105" t="s">
        <v>26294</v>
      </c>
      <c r="E6701" s="106">
        <v>684.25</v>
      </c>
      <c r="F6701" s="106">
        <v>725.38</v>
      </c>
      <c r="G6701" s="106">
        <v>24.74</v>
      </c>
      <c r="H6701" s="106">
        <v>19.84</v>
      </c>
      <c r="I6701" s="106">
        <v>16.940000000000001</v>
      </c>
    </row>
    <row r="6702" spans="2:9">
      <c r="B6702" s="96" t="s">
        <v>14055</v>
      </c>
      <c r="C6702" s="105" t="s">
        <v>5264</v>
      </c>
      <c r="D6702" s="105" t="s">
        <v>26294</v>
      </c>
      <c r="E6702" s="106">
        <v>554.24</v>
      </c>
      <c r="F6702" s="106">
        <v>554.24</v>
      </c>
      <c r="G6702" s="106">
        <v>18.899999999999999</v>
      </c>
      <c r="H6702" s="106">
        <v>15.16</v>
      </c>
      <c r="I6702" s="106">
        <v>12.94</v>
      </c>
    </row>
    <row r="6703" spans="2:9">
      <c r="B6703" s="96" t="s">
        <v>5859</v>
      </c>
      <c r="C6703" s="105" t="s">
        <v>5264</v>
      </c>
      <c r="D6703" s="105" t="s">
        <v>26295</v>
      </c>
      <c r="E6703" s="106">
        <v>124.74</v>
      </c>
      <c r="F6703" s="106">
        <v>118.51</v>
      </c>
      <c r="G6703" s="106">
        <v>4.04</v>
      </c>
      <c r="H6703" s="106">
        <v>3.24</v>
      </c>
      <c r="I6703" s="106">
        <v>2.77</v>
      </c>
    </row>
    <row r="6704" spans="2:9">
      <c r="B6704" s="96" t="s">
        <v>5884</v>
      </c>
      <c r="C6704" s="105" t="s">
        <v>5264</v>
      </c>
      <c r="D6704" s="105" t="s">
        <v>26296</v>
      </c>
      <c r="E6704" s="106">
        <v>249.48</v>
      </c>
      <c r="F6704" s="106">
        <v>237.01</v>
      </c>
      <c r="G6704" s="106">
        <v>8.08</v>
      </c>
      <c r="H6704" s="106">
        <v>6.48</v>
      </c>
      <c r="I6704" s="106">
        <v>5.53</v>
      </c>
    </row>
    <row r="6705" spans="2:9">
      <c r="B6705" s="96" t="s">
        <v>5867</v>
      </c>
      <c r="C6705" s="105" t="s">
        <v>5264</v>
      </c>
      <c r="D6705" s="105" t="s">
        <v>26297</v>
      </c>
      <c r="E6705" s="106">
        <v>374.22</v>
      </c>
      <c r="F6705" s="106">
        <v>355.51</v>
      </c>
      <c r="G6705" s="106">
        <v>12.12</v>
      </c>
      <c r="H6705" s="106">
        <v>9.7200000000000006</v>
      </c>
      <c r="I6705" s="106">
        <v>8.3000000000000007</v>
      </c>
    </row>
    <row r="6706" spans="2:9">
      <c r="B6706" s="96" t="s">
        <v>5870</v>
      </c>
      <c r="C6706" s="105" t="s">
        <v>5264</v>
      </c>
      <c r="D6706" s="105" t="s">
        <v>26298</v>
      </c>
      <c r="E6706" s="106">
        <v>498.96</v>
      </c>
      <c r="F6706" s="106">
        <v>474.02</v>
      </c>
      <c r="G6706" s="106">
        <v>16.16</v>
      </c>
      <c r="H6706" s="106">
        <v>12.96</v>
      </c>
      <c r="I6706" s="106">
        <v>11.07</v>
      </c>
    </row>
    <row r="6707" spans="2:9">
      <c r="B6707" s="96" t="s">
        <v>5860</v>
      </c>
      <c r="C6707" s="105" t="s">
        <v>5264</v>
      </c>
      <c r="D6707" s="105" t="s">
        <v>26299</v>
      </c>
      <c r="E6707" s="106">
        <v>623.70000000000005</v>
      </c>
      <c r="F6707" s="106">
        <v>592.52</v>
      </c>
      <c r="G6707" s="106">
        <v>20.2</v>
      </c>
      <c r="H6707" s="106">
        <v>16.21</v>
      </c>
      <c r="I6707" s="106">
        <v>13.84</v>
      </c>
    </row>
    <row r="6708" spans="2:9">
      <c r="B6708" s="96" t="s">
        <v>5490</v>
      </c>
      <c r="C6708" s="105" t="s">
        <v>5264</v>
      </c>
      <c r="D6708" s="105" t="s">
        <v>26300</v>
      </c>
      <c r="E6708" s="106">
        <v>623.70000000000005</v>
      </c>
      <c r="F6708" s="106">
        <v>592.52</v>
      </c>
      <c r="G6708" s="106">
        <v>20.2</v>
      </c>
      <c r="H6708" s="106">
        <v>16.21</v>
      </c>
      <c r="I6708" s="106">
        <v>13.84</v>
      </c>
    </row>
    <row r="6709" spans="2:9">
      <c r="B6709" s="96" t="s">
        <v>6047</v>
      </c>
      <c r="C6709" s="105" t="s">
        <v>5264</v>
      </c>
      <c r="D6709" s="105" t="s">
        <v>26301</v>
      </c>
      <c r="E6709" s="106">
        <v>79.83</v>
      </c>
      <c r="F6709" s="106">
        <v>75.84</v>
      </c>
      <c r="G6709" s="106">
        <v>2.59</v>
      </c>
      <c r="H6709" s="106">
        <v>2.0699999999999998</v>
      </c>
      <c r="I6709" s="106">
        <v>1.77</v>
      </c>
    </row>
    <row r="6710" spans="2:9">
      <c r="B6710" s="96" t="s">
        <v>5861</v>
      </c>
      <c r="C6710" s="105" t="s">
        <v>5264</v>
      </c>
      <c r="D6710" s="105" t="s">
        <v>26302</v>
      </c>
      <c r="E6710" s="106">
        <v>159.66</v>
      </c>
      <c r="F6710" s="106">
        <v>151.68</v>
      </c>
      <c r="G6710" s="106">
        <v>5.17</v>
      </c>
      <c r="H6710" s="106">
        <v>4.1500000000000004</v>
      </c>
      <c r="I6710" s="106">
        <v>3.54</v>
      </c>
    </row>
    <row r="6711" spans="2:9">
      <c r="B6711" s="96" t="s">
        <v>5876</v>
      </c>
      <c r="C6711" s="105" t="s">
        <v>5264</v>
      </c>
      <c r="D6711" s="105" t="s">
        <v>26303</v>
      </c>
      <c r="E6711" s="106">
        <v>239.49</v>
      </c>
      <c r="F6711" s="106">
        <v>227.52</v>
      </c>
      <c r="G6711" s="106">
        <v>7.76</v>
      </c>
      <c r="H6711" s="106">
        <v>6.22</v>
      </c>
      <c r="I6711" s="106">
        <v>5.31</v>
      </c>
    </row>
    <row r="6712" spans="2:9">
      <c r="B6712" s="96" t="s">
        <v>5871</v>
      </c>
      <c r="C6712" s="105" t="s">
        <v>5264</v>
      </c>
      <c r="D6712" s="105" t="s">
        <v>26304</v>
      </c>
      <c r="E6712" s="106">
        <v>319.32</v>
      </c>
      <c r="F6712" s="106">
        <v>303.36</v>
      </c>
      <c r="G6712" s="106">
        <v>10.34</v>
      </c>
      <c r="H6712" s="106">
        <v>8.3000000000000007</v>
      </c>
      <c r="I6712" s="106">
        <v>7.08</v>
      </c>
    </row>
    <row r="6713" spans="2:9">
      <c r="B6713" s="96" t="s">
        <v>5862</v>
      </c>
      <c r="C6713" s="105" t="s">
        <v>5264</v>
      </c>
      <c r="D6713" s="105" t="s">
        <v>26305</v>
      </c>
      <c r="E6713" s="106">
        <v>399.15</v>
      </c>
      <c r="F6713" s="106">
        <v>379.2</v>
      </c>
      <c r="G6713" s="106">
        <v>12.93</v>
      </c>
      <c r="H6713" s="106">
        <v>10.37</v>
      </c>
      <c r="I6713" s="106">
        <v>8.85</v>
      </c>
    </row>
    <row r="6714" spans="2:9">
      <c r="B6714" s="96" t="s">
        <v>6568</v>
      </c>
      <c r="C6714" s="105" t="s">
        <v>5264</v>
      </c>
      <c r="D6714" s="105" t="s">
        <v>26306</v>
      </c>
      <c r="E6714" s="106">
        <v>399.17</v>
      </c>
      <c r="F6714" s="106">
        <v>379.22</v>
      </c>
      <c r="G6714" s="106">
        <v>12.93</v>
      </c>
      <c r="H6714" s="106">
        <v>10.37</v>
      </c>
      <c r="I6714" s="106">
        <v>8.85</v>
      </c>
    </row>
    <row r="6715" spans="2:9">
      <c r="B6715" s="96" t="s">
        <v>5865</v>
      </c>
      <c r="C6715" s="105" t="s">
        <v>5264</v>
      </c>
      <c r="D6715" s="105" t="s">
        <v>26307</v>
      </c>
      <c r="E6715" s="106">
        <v>51.8</v>
      </c>
      <c r="F6715" s="106">
        <v>49.21</v>
      </c>
      <c r="G6715" s="106">
        <v>1.68</v>
      </c>
      <c r="H6715" s="106">
        <v>1.35</v>
      </c>
      <c r="I6715" s="106">
        <v>1.1499999999999999</v>
      </c>
    </row>
    <row r="6716" spans="2:9">
      <c r="B6716" s="96" t="s">
        <v>5872</v>
      </c>
      <c r="C6716" s="105" t="s">
        <v>5264</v>
      </c>
      <c r="D6716" s="105" t="s">
        <v>26308</v>
      </c>
      <c r="E6716" s="106">
        <v>103.6</v>
      </c>
      <c r="F6716" s="106">
        <v>98.42</v>
      </c>
      <c r="G6716" s="106">
        <v>3.36</v>
      </c>
      <c r="H6716" s="106">
        <v>2.69</v>
      </c>
      <c r="I6716" s="106">
        <v>2.2999999999999998</v>
      </c>
    </row>
    <row r="6717" spans="2:9">
      <c r="B6717" s="96" t="s">
        <v>5885</v>
      </c>
      <c r="C6717" s="105" t="s">
        <v>5264</v>
      </c>
      <c r="D6717" s="105" t="s">
        <v>26309</v>
      </c>
      <c r="E6717" s="106">
        <v>155.4</v>
      </c>
      <c r="F6717" s="106">
        <v>147.63</v>
      </c>
      <c r="G6717" s="106">
        <v>5.03</v>
      </c>
      <c r="H6717" s="106">
        <v>4.04</v>
      </c>
      <c r="I6717" s="106">
        <v>3.45</v>
      </c>
    </row>
    <row r="6718" spans="2:9">
      <c r="B6718" s="96" t="s">
        <v>5893</v>
      </c>
      <c r="C6718" s="105" t="s">
        <v>5264</v>
      </c>
      <c r="D6718" s="105" t="s">
        <v>26310</v>
      </c>
      <c r="E6718" s="106">
        <v>207.2</v>
      </c>
      <c r="F6718" s="106">
        <v>196.84</v>
      </c>
      <c r="G6718" s="106">
        <v>6.71</v>
      </c>
      <c r="H6718" s="106">
        <v>5.38</v>
      </c>
      <c r="I6718" s="106">
        <v>4.5999999999999996</v>
      </c>
    </row>
    <row r="6719" spans="2:9">
      <c r="B6719" s="96" t="s">
        <v>5894</v>
      </c>
      <c r="C6719" s="105" t="s">
        <v>5264</v>
      </c>
      <c r="D6719" s="105" t="s">
        <v>26311</v>
      </c>
      <c r="E6719" s="106">
        <v>259</v>
      </c>
      <c r="F6719" s="106">
        <v>246.05</v>
      </c>
      <c r="G6719" s="106">
        <v>8.39</v>
      </c>
      <c r="H6719" s="106">
        <v>6.73</v>
      </c>
      <c r="I6719" s="106">
        <v>5.75</v>
      </c>
    </row>
    <row r="6720" spans="2:9">
      <c r="B6720" s="96" t="s">
        <v>5762</v>
      </c>
      <c r="C6720" s="105" t="s">
        <v>5264</v>
      </c>
      <c r="D6720" s="105" t="s">
        <v>26312</v>
      </c>
      <c r="E6720" s="106">
        <v>258.98</v>
      </c>
      <c r="F6720" s="106">
        <v>246.04</v>
      </c>
      <c r="G6720" s="106">
        <v>8.39</v>
      </c>
      <c r="H6720" s="106">
        <v>6.73</v>
      </c>
      <c r="I6720" s="106">
        <v>5.75</v>
      </c>
    </row>
    <row r="6721" spans="2:9">
      <c r="B6721" s="96" t="s">
        <v>5890</v>
      </c>
      <c r="C6721" s="105" t="s">
        <v>5264</v>
      </c>
      <c r="D6721" s="105" t="s">
        <v>26313</v>
      </c>
      <c r="E6721" s="106">
        <v>44.79</v>
      </c>
      <c r="F6721" s="106">
        <v>42.56</v>
      </c>
      <c r="G6721" s="106">
        <v>1.45</v>
      </c>
      <c r="H6721" s="106">
        <v>1.1599999999999999</v>
      </c>
      <c r="I6721" s="106">
        <v>0.99</v>
      </c>
    </row>
    <row r="6722" spans="2:9">
      <c r="B6722" s="96" t="s">
        <v>5880</v>
      </c>
      <c r="C6722" s="105" t="s">
        <v>5264</v>
      </c>
      <c r="D6722" s="105" t="s">
        <v>26314</v>
      </c>
      <c r="E6722" s="106">
        <v>89.58</v>
      </c>
      <c r="F6722" s="106">
        <v>85.11</v>
      </c>
      <c r="G6722" s="106">
        <v>2.9</v>
      </c>
      <c r="H6722" s="106">
        <v>2.33</v>
      </c>
      <c r="I6722" s="106">
        <v>1.99</v>
      </c>
    </row>
    <row r="6723" spans="2:9">
      <c r="B6723" s="96" t="s">
        <v>5869</v>
      </c>
      <c r="C6723" s="105" t="s">
        <v>5264</v>
      </c>
      <c r="D6723" s="105" t="s">
        <v>26315</v>
      </c>
      <c r="E6723" s="106">
        <v>134.37</v>
      </c>
      <c r="F6723" s="106">
        <v>127.66</v>
      </c>
      <c r="G6723" s="106">
        <v>4.3499999999999996</v>
      </c>
      <c r="H6723" s="106">
        <v>3.49</v>
      </c>
      <c r="I6723" s="106">
        <v>2.98</v>
      </c>
    </row>
    <row r="6724" spans="2:9">
      <c r="B6724" s="96" t="s">
        <v>5891</v>
      </c>
      <c r="C6724" s="105" t="s">
        <v>5264</v>
      </c>
      <c r="D6724" s="105" t="s">
        <v>26316</v>
      </c>
      <c r="E6724" s="106">
        <v>179.16</v>
      </c>
      <c r="F6724" s="106">
        <v>170.21</v>
      </c>
      <c r="G6724" s="106">
        <v>5.8</v>
      </c>
      <c r="H6724" s="106">
        <v>4.66</v>
      </c>
      <c r="I6724" s="106">
        <v>3.97</v>
      </c>
    </row>
    <row r="6725" spans="2:9">
      <c r="B6725" s="96" t="s">
        <v>5892</v>
      </c>
      <c r="C6725" s="105" t="s">
        <v>5264</v>
      </c>
      <c r="D6725" s="105" t="s">
        <v>26317</v>
      </c>
      <c r="E6725" s="106">
        <v>223.95</v>
      </c>
      <c r="F6725" s="106">
        <v>212.76</v>
      </c>
      <c r="G6725" s="106">
        <v>7.26</v>
      </c>
      <c r="H6725" s="106">
        <v>5.82</v>
      </c>
      <c r="I6725" s="106">
        <v>4.97</v>
      </c>
    </row>
    <row r="6726" spans="2:9">
      <c r="B6726" s="96" t="s">
        <v>5858</v>
      </c>
      <c r="C6726" s="105" t="s">
        <v>5264</v>
      </c>
      <c r="D6726" s="105" t="s">
        <v>26318</v>
      </c>
      <c r="E6726" s="106">
        <v>223.97</v>
      </c>
      <c r="F6726" s="106">
        <v>212.78</v>
      </c>
      <c r="G6726" s="106">
        <v>7.26</v>
      </c>
      <c r="H6726" s="106">
        <v>5.82</v>
      </c>
      <c r="I6726" s="106">
        <v>4.97</v>
      </c>
    </row>
    <row r="6727" spans="2:9">
      <c r="B6727" s="96" t="s">
        <v>6023</v>
      </c>
      <c r="C6727" s="105" t="s">
        <v>5264</v>
      </c>
      <c r="D6727" s="105" t="s">
        <v>26319</v>
      </c>
      <c r="E6727" s="106">
        <v>71.05</v>
      </c>
      <c r="F6727" s="106">
        <v>67.5</v>
      </c>
      <c r="G6727" s="106">
        <v>2.2999999999999998</v>
      </c>
      <c r="H6727" s="106">
        <v>1.85</v>
      </c>
      <c r="I6727" s="106">
        <v>1.58</v>
      </c>
    </row>
    <row r="6728" spans="2:9">
      <c r="B6728" s="96" t="s">
        <v>6024</v>
      </c>
      <c r="C6728" s="105" t="s">
        <v>5264</v>
      </c>
      <c r="D6728" s="105" t="s">
        <v>26320</v>
      </c>
      <c r="E6728" s="106">
        <v>142.1</v>
      </c>
      <c r="F6728" s="106">
        <v>135</v>
      </c>
      <c r="G6728" s="106">
        <v>4.5999999999999996</v>
      </c>
      <c r="H6728" s="106">
        <v>3.69</v>
      </c>
      <c r="I6728" s="106">
        <v>3.15</v>
      </c>
    </row>
    <row r="6729" spans="2:9">
      <c r="B6729" s="96" t="s">
        <v>5877</v>
      </c>
      <c r="C6729" s="105" t="s">
        <v>5264</v>
      </c>
      <c r="D6729" s="105" t="s">
        <v>26321</v>
      </c>
      <c r="E6729" s="106">
        <v>213.15</v>
      </c>
      <c r="F6729" s="106">
        <v>202.5</v>
      </c>
      <c r="G6729" s="106">
        <v>6.91</v>
      </c>
      <c r="H6729" s="106">
        <v>5.54</v>
      </c>
      <c r="I6729" s="106">
        <v>4.7300000000000004</v>
      </c>
    </row>
    <row r="6730" spans="2:9">
      <c r="B6730" s="96" t="s">
        <v>5879</v>
      </c>
      <c r="C6730" s="105" t="s">
        <v>5264</v>
      </c>
      <c r="D6730" s="105" t="s">
        <v>26322</v>
      </c>
      <c r="E6730" s="106">
        <v>284.2</v>
      </c>
      <c r="F6730" s="106">
        <v>269.99</v>
      </c>
      <c r="G6730" s="106">
        <v>9.2100000000000009</v>
      </c>
      <c r="H6730" s="106">
        <v>7.38</v>
      </c>
      <c r="I6730" s="106">
        <v>6.3</v>
      </c>
    </row>
    <row r="6731" spans="2:9">
      <c r="B6731" s="96" t="s">
        <v>6048</v>
      </c>
      <c r="C6731" s="105" t="s">
        <v>5264</v>
      </c>
      <c r="D6731" s="105" t="s">
        <v>26323</v>
      </c>
      <c r="E6731" s="106">
        <v>355.25</v>
      </c>
      <c r="F6731" s="106">
        <v>337.49</v>
      </c>
      <c r="G6731" s="106">
        <v>11.51</v>
      </c>
      <c r="H6731" s="106">
        <v>9.23</v>
      </c>
      <c r="I6731" s="106">
        <v>7.88</v>
      </c>
    </row>
    <row r="6732" spans="2:9">
      <c r="B6732" s="96" t="s">
        <v>5760</v>
      </c>
      <c r="C6732" s="105" t="s">
        <v>5264</v>
      </c>
      <c r="D6732" s="105" t="s">
        <v>26324</v>
      </c>
      <c r="E6732" s="106">
        <v>355.26</v>
      </c>
      <c r="F6732" s="106">
        <v>337.5</v>
      </c>
      <c r="G6732" s="106">
        <v>11.51</v>
      </c>
      <c r="H6732" s="106">
        <v>9.23</v>
      </c>
      <c r="I6732" s="106">
        <v>7.88</v>
      </c>
    </row>
    <row r="6733" spans="2:9">
      <c r="B6733" s="96" t="s">
        <v>5878</v>
      </c>
      <c r="C6733" s="105" t="s">
        <v>5264</v>
      </c>
      <c r="D6733" s="105" t="s">
        <v>26325</v>
      </c>
      <c r="E6733" s="106">
        <v>63.95</v>
      </c>
      <c r="F6733" s="106">
        <v>60.76</v>
      </c>
      <c r="G6733" s="106">
        <v>2.0699999999999998</v>
      </c>
      <c r="H6733" s="106">
        <v>1.66</v>
      </c>
      <c r="I6733" s="106">
        <v>1.42</v>
      </c>
    </row>
    <row r="6734" spans="2:9">
      <c r="B6734" s="96" t="s">
        <v>5881</v>
      </c>
      <c r="C6734" s="105" t="s">
        <v>5264</v>
      </c>
      <c r="D6734" s="105" t="s">
        <v>26326</v>
      </c>
      <c r="E6734" s="106">
        <v>127.9</v>
      </c>
      <c r="F6734" s="106">
        <v>121.51</v>
      </c>
      <c r="G6734" s="106">
        <v>4.1399999999999997</v>
      </c>
      <c r="H6734" s="106">
        <v>3.32</v>
      </c>
      <c r="I6734" s="106">
        <v>2.84</v>
      </c>
    </row>
    <row r="6735" spans="2:9">
      <c r="B6735" s="96" t="s">
        <v>5868</v>
      </c>
      <c r="C6735" s="105" t="s">
        <v>5264</v>
      </c>
      <c r="D6735" s="105" t="s">
        <v>26327</v>
      </c>
      <c r="E6735" s="106">
        <v>191.85</v>
      </c>
      <c r="F6735" s="106">
        <v>182.26</v>
      </c>
      <c r="G6735" s="106">
        <v>6.22</v>
      </c>
      <c r="H6735" s="106">
        <v>4.9800000000000004</v>
      </c>
      <c r="I6735" s="106">
        <v>4.26</v>
      </c>
    </row>
    <row r="6736" spans="2:9">
      <c r="B6736" s="96" t="s">
        <v>6038</v>
      </c>
      <c r="C6736" s="105" t="s">
        <v>5264</v>
      </c>
      <c r="D6736" s="105" t="s">
        <v>26328</v>
      </c>
      <c r="E6736" s="106">
        <v>255.8</v>
      </c>
      <c r="F6736" s="106">
        <v>243.01</v>
      </c>
      <c r="G6736" s="106">
        <v>8.2899999999999991</v>
      </c>
      <c r="H6736" s="106">
        <v>6.65</v>
      </c>
      <c r="I6736" s="106">
        <v>5.67</v>
      </c>
    </row>
    <row r="6737" spans="2:9">
      <c r="B6737" s="96" t="s">
        <v>5864</v>
      </c>
      <c r="C6737" s="105" t="s">
        <v>5264</v>
      </c>
      <c r="D6737" s="105" t="s">
        <v>26329</v>
      </c>
      <c r="E6737" s="106">
        <v>319.75</v>
      </c>
      <c r="F6737" s="106">
        <v>303.77</v>
      </c>
      <c r="G6737" s="106">
        <v>10.36</v>
      </c>
      <c r="H6737" s="106">
        <v>8.31</v>
      </c>
      <c r="I6737" s="106">
        <v>7.09</v>
      </c>
    </row>
    <row r="6738" spans="2:9">
      <c r="B6738" s="96" t="s">
        <v>6529</v>
      </c>
      <c r="C6738" s="105" t="s">
        <v>5264</v>
      </c>
      <c r="D6738" s="105" t="s">
        <v>26330</v>
      </c>
      <c r="E6738" s="106">
        <v>319.73</v>
      </c>
      <c r="F6738" s="106">
        <v>303.75</v>
      </c>
      <c r="G6738" s="106">
        <v>10.36</v>
      </c>
      <c r="H6738" s="106">
        <v>8.31</v>
      </c>
      <c r="I6738" s="106">
        <v>7.09</v>
      </c>
    </row>
    <row r="6739" spans="2:9">
      <c r="B6739" s="96" t="s">
        <v>5874</v>
      </c>
      <c r="C6739" s="105" t="s">
        <v>5264</v>
      </c>
      <c r="D6739" s="105" t="s">
        <v>26331</v>
      </c>
      <c r="E6739" s="106">
        <v>47.65</v>
      </c>
      <c r="F6739" s="106">
        <v>45.27</v>
      </c>
      <c r="G6739" s="106">
        <v>1.54</v>
      </c>
      <c r="H6739" s="106">
        <v>1.24</v>
      </c>
      <c r="I6739" s="106">
        <v>1.06</v>
      </c>
    </row>
    <row r="6740" spans="2:9">
      <c r="B6740" s="96" t="s">
        <v>6039</v>
      </c>
      <c r="C6740" s="105" t="s">
        <v>5264</v>
      </c>
      <c r="D6740" s="105" t="s">
        <v>26332</v>
      </c>
      <c r="E6740" s="106">
        <v>95.3</v>
      </c>
      <c r="F6740" s="106">
        <v>90.54</v>
      </c>
      <c r="G6740" s="106">
        <v>3.09</v>
      </c>
      <c r="H6740" s="106">
        <v>2.48</v>
      </c>
      <c r="I6740" s="106">
        <v>2.11</v>
      </c>
    </row>
    <row r="6741" spans="2:9">
      <c r="B6741" s="96" t="s">
        <v>5886</v>
      </c>
      <c r="C6741" s="105" t="s">
        <v>5264</v>
      </c>
      <c r="D6741" s="105" t="s">
        <v>26333</v>
      </c>
      <c r="E6741" s="106">
        <v>142.94999999999999</v>
      </c>
      <c r="F6741" s="106">
        <v>135.81</v>
      </c>
      <c r="G6741" s="106">
        <v>4.63</v>
      </c>
      <c r="H6741" s="106">
        <v>3.71</v>
      </c>
      <c r="I6741" s="106">
        <v>3.17</v>
      </c>
    </row>
    <row r="6742" spans="2:9">
      <c r="B6742" s="96" t="s">
        <v>5883</v>
      </c>
      <c r="C6742" s="105" t="s">
        <v>5264</v>
      </c>
      <c r="D6742" s="105" t="s">
        <v>26334</v>
      </c>
      <c r="E6742" s="106">
        <v>190.6</v>
      </c>
      <c r="F6742" s="106">
        <v>181.07</v>
      </c>
      <c r="G6742" s="106">
        <v>6.17</v>
      </c>
      <c r="H6742" s="106">
        <v>4.95</v>
      </c>
      <c r="I6742" s="106">
        <v>4.2300000000000004</v>
      </c>
    </row>
    <row r="6743" spans="2:9">
      <c r="B6743" s="96" t="s">
        <v>5866</v>
      </c>
      <c r="C6743" s="105" t="s">
        <v>5264</v>
      </c>
      <c r="D6743" s="105" t="s">
        <v>26335</v>
      </c>
      <c r="E6743" s="106">
        <v>238.25</v>
      </c>
      <c r="F6743" s="106">
        <v>226.34</v>
      </c>
      <c r="G6743" s="106">
        <v>7.72</v>
      </c>
      <c r="H6743" s="106">
        <v>6.19</v>
      </c>
      <c r="I6743" s="106">
        <v>5.29</v>
      </c>
    </row>
    <row r="6744" spans="2:9">
      <c r="B6744" s="96" t="s">
        <v>6022</v>
      </c>
      <c r="C6744" s="105" t="s">
        <v>5264</v>
      </c>
      <c r="D6744" s="105" t="s">
        <v>26336</v>
      </c>
      <c r="E6744" s="106">
        <v>238.27</v>
      </c>
      <c r="F6744" s="106">
        <v>226.36</v>
      </c>
      <c r="G6744" s="106">
        <v>7.72</v>
      </c>
      <c r="H6744" s="106">
        <v>6.19</v>
      </c>
      <c r="I6744" s="106">
        <v>5.29</v>
      </c>
    </row>
    <row r="6745" spans="2:9">
      <c r="B6745" s="96" t="s">
        <v>5599</v>
      </c>
      <c r="C6745" s="105" t="s">
        <v>5264</v>
      </c>
      <c r="D6745" s="105" t="s">
        <v>26337</v>
      </c>
      <c r="E6745" s="106">
        <v>386.93</v>
      </c>
      <c r="F6745" s="106">
        <v>564.39</v>
      </c>
      <c r="G6745" s="106">
        <v>19.25</v>
      </c>
      <c r="H6745" s="106">
        <v>15.44</v>
      </c>
      <c r="I6745" s="106">
        <v>13.18</v>
      </c>
    </row>
    <row r="6746" spans="2:9">
      <c r="B6746" s="96" t="s">
        <v>5278</v>
      </c>
      <c r="C6746" s="105" t="s">
        <v>5264</v>
      </c>
      <c r="D6746" s="105" t="s">
        <v>26338</v>
      </c>
      <c r="E6746" s="106">
        <v>773.86</v>
      </c>
      <c r="F6746" s="106">
        <v>1042.23</v>
      </c>
      <c r="G6746" s="106">
        <v>35.54</v>
      </c>
      <c r="H6746" s="106">
        <v>28.5</v>
      </c>
      <c r="I6746" s="106">
        <v>24.34</v>
      </c>
    </row>
    <row r="6747" spans="2:9">
      <c r="B6747" s="96" t="s">
        <v>5455</v>
      </c>
      <c r="C6747" s="105" t="s">
        <v>5264</v>
      </c>
      <c r="D6747" s="105" t="s">
        <v>26339</v>
      </c>
      <c r="E6747" s="106">
        <v>1160.79</v>
      </c>
      <c r="F6747" s="106">
        <v>1443.36</v>
      </c>
      <c r="G6747" s="106">
        <v>49.22</v>
      </c>
      <c r="H6747" s="106">
        <v>39.479999999999997</v>
      </c>
      <c r="I6747" s="106">
        <v>33.700000000000003</v>
      </c>
    </row>
    <row r="6748" spans="2:9">
      <c r="B6748" s="96" t="s">
        <v>5456</v>
      </c>
      <c r="C6748" s="105" t="s">
        <v>5264</v>
      </c>
      <c r="D6748" s="105" t="s">
        <v>26340</v>
      </c>
      <c r="E6748" s="106">
        <v>1547.72</v>
      </c>
      <c r="F6748" s="106">
        <v>1776.92</v>
      </c>
      <c r="G6748" s="106">
        <v>60.59</v>
      </c>
      <c r="H6748" s="106">
        <v>48.6</v>
      </c>
      <c r="I6748" s="106">
        <v>41.49</v>
      </c>
    </row>
    <row r="6749" spans="2:9">
      <c r="B6749" s="96" t="s">
        <v>5736</v>
      </c>
      <c r="C6749" s="105" t="s">
        <v>5264</v>
      </c>
      <c r="D6749" s="105" t="s">
        <v>26341</v>
      </c>
      <c r="E6749" s="106">
        <v>1934.65</v>
      </c>
      <c r="F6749" s="106">
        <v>2051.0100000000002</v>
      </c>
      <c r="G6749" s="106">
        <v>69.94</v>
      </c>
      <c r="H6749" s="106">
        <v>56.1</v>
      </c>
      <c r="I6749" s="106">
        <v>47.89</v>
      </c>
    </row>
    <row r="6750" spans="2:9">
      <c r="B6750" s="96" t="s">
        <v>5323</v>
      </c>
      <c r="C6750" s="105" t="s">
        <v>5264</v>
      </c>
      <c r="D6750" s="105" t="s">
        <v>26342</v>
      </c>
      <c r="E6750" s="106">
        <v>247.64</v>
      </c>
      <c r="F6750" s="106">
        <v>361.21</v>
      </c>
      <c r="G6750" s="106">
        <v>12.32</v>
      </c>
      <c r="H6750" s="106">
        <v>9.8800000000000008</v>
      </c>
      <c r="I6750" s="106">
        <v>8.43</v>
      </c>
    </row>
    <row r="6751" spans="2:9">
      <c r="B6751" s="96" t="s">
        <v>5441</v>
      </c>
      <c r="C6751" s="105" t="s">
        <v>5264</v>
      </c>
      <c r="D6751" s="105" t="s">
        <v>26343</v>
      </c>
      <c r="E6751" s="106">
        <v>495.27</v>
      </c>
      <c r="F6751" s="106">
        <v>667.04</v>
      </c>
      <c r="G6751" s="106">
        <v>22.75</v>
      </c>
      <c r="H6751" s="106">
        <v>18.239999999999998</v>
      </c>
      <c r="I6751" s="106">
        <v>15.58</v>
      </c>
    </row>
    <row r="6752" spans="2:9">
      <c r="B6752" s="96" t="s">
        <v>5507</v>
      </c>
      <c r="C6752" s="105" t="s">
        <v>5264</v>
      </c>
      <c r="D6752" s="105" t="s">
        <v>26344</v>
      </c>
      <c r="E6752" s="106">
        <v>742.91</v>
      </c>
      <c r="F6752" s="106">
        <v>923.75</v>
      </c>
      <c r="G6752" s="106">
        <v>31.5</v>
      </c>
      <c r="H6752" s="106">
        <v>25.26</v>
      </c>
      <c r="I6752" s="106">
        <v>21.57</v>
      </c>
    </row>
    <row r="6753" spans="2:9">
      <c r="B6753" s="96" t="s">
        <v>5765</v>
      </c>
      <c r="C6753" s="105" t="s">
        <v>5264</v>
      </c>
      <c r="D6753" s="105" t="s">
        <v>26345</v>
      </c>
      <c r="E6753" s="106">
        <v>990.54</v>
      </c>
      <c r="F6753" s="106">
        <v>1137.23</v>
      </c>
      <c r="G6753" s="106">
        <v>38.78</v>
      </c>
      <c r="H6753" s="106">
        <v>31.1</v>
      </c>
      <c r="I6753" s="106">
        <v>26.55</v>
      </c>
    </row>
    <row r="6754" spans="2:9">
      <c r="B6754" s="96" t="s">
        <v>5742</v>
      </c>
      <c r="C6754" s="105" t="s">
        <v>5264</v>
      </c>
      <c r="D6754" s="105" t="s">
        <v>26346</v>
      </c>
      <c r="E6754" s="106">
        <v>1238.18</v>
      </c>
      <c r="F6754" s="106">
        <v>1312.67</v>
      </c>
      <c r="G6754" s="106">
        <v>44.76</v>
      </c>
      <c r="H6754" s="106">
        <v>35.9</v>
      </c>
      <c r="I6754" s="106">
        <v>30.65</v>
      </c>
    </row>
    <row r="6755" spans="2:9">
      <c r="B6755" s="96" t="s">
        <v>13906</v>
      </c>
      <c r="C6755" s="105" t="s">
        <v>5264</v>
      </c>
      <c r="D6755" s="105" t="s">
        <v>26347</v>
      </c>
      <c r="E6755" s="106">
        <v>160.66999999999999</v>
      </c>
      <c r="F6755" s="106">
        <v>160.66999999999999</v>
      </c>
      <c r="G6755" s="106">
        <v>5.48</v>
      </c>
      <c r="H6755" s="106">
        <v>4.3899999999999997</v>
      </c>
      <c r="I6755" s="106">
        <v>3.75</v>
      </c>
    </row>
    <row r="6756" spans="2:9">
      <c r="B6756" s="96" t="s">
        <v>13908</v>
      </c>
      <c r="C6756" s="105" t="s">
        <v>5264</v>
      </c>
      <c r="D6756" s="105" t="s">
        <v>26348</v>
      </c>
      <c r="E6756" s="106">
        <v>321.33999999999997</v>
      </c>
      <c r="F6756" s="106">
        <v>321.33999999999997</v>
      </c>
      <c r="G6756" s="106">
        <v>10.96</v>
      </c>
      <c r="H6756" s="106">
        <v>8.7899999999999991</v>
      </c>
      <c r="I6756" s="106">
        <v>7.5</v>
      </c>
    </row>
    <row r="6757" spans="2:9">
      <c r="B6757" s="96" t="s">
        <v>13910</v>
      </c>
      <c r="C6757" s="105" t="s">
        <v>5264</v>
      </c>
      <c r="D6757" s="105" t="s">
        <v>26349</v>
      </c>
      <c r="E6757" s="106">
        <v>482</v>
      </c>
      <c r="F6757" s="106">
        <v>482</v>
      </c>
      <c r="G6757" s="106">
        <v>16.440000000000001</v>
      </c>
      <c r="H6757" s="106">
        <v>13.18</v>
      </c>
      <c r="I6757" s="106">
        <v>11.25</v>
      </c>
    </row>
    <row r="6758" spans="2:9">
      <c r="B6758" s="96" t="s">
        <v>13912</v>
      </c>
      <c r="C6758" s="105" t="s">
        <v>5264</v>
      </c>
      <c r="D6758" s="105" t="s">
        <v>26350</v>
      </c>
      <c r="E6758" s="106">
        <v>642.66999999999996</v>
      </c>
      <c r="F6758" s="106">
        <v>642.66999999999996</v>
      </c>
      <c r="G6758" s="106">
        <v>21.92</v>
      </c>
      <c r="H6758" s="106">
        <v>17.579999999999998</v>
      </c>
      <c r="I6758" s="106">
        <v>15.01</v>
      </c>
    </row>
    <row r="6759" spans="2:9">
      <c r="B6759" s="96" t="s">
        <v>13916</v>
      </c>
      <c r="C6759" s="105" t="s">
        <v>5264</v>
      </c>
      <c r="D6759" s="105" t="s">
        <v>26351</v>
      </c>
      <c r="E6759" s="106">
        <v>803.34</v>
      </c>
      <c r="F6759" s="106">
        <v>803.34</v>
      </c>
      <c r="G6759" s="106">
        <v>27.39</v>
      </c>
      <c r="H6759" s="106">
        <v>21.97</v>
      </c>
      <c r="I6759" s="106">
        <v>18.760000000000002</v>
      </c>
    </row>
    <row r="6760" spans="2:9">
      <c r="B6760" s="96" t="s">
        <v>26352</v>
      </c>
      <c r="C6760" s="105" t="s">
        <v>5264</v>
      </c>
      <c r="D6760" s="105" t="s">
        <v>26353</v>
      </c>
      <c r="E6760" s="106">
        <v>138.94999999999999</v>
      </c>
      <c r="F6760" s="106">
        <v>138.94999999999999</v>
      </c>
      <c r="G6760" s="106">
        <v>4.74</v>
      </c>
      <c r="H6760" s="106">
        <v>3.8</v>
      </c>
      <c r="I6760" s="106">
        <v>3.24</v>
      </c>
    </row>
    <row r="6761" spans="2:9">
      <c r="B6761" s="96" t="s">
        <v>26354</v>
      </c>
      <c r="C6761" s="105" t="s">
        <v>5264</v>
      </c>
      <c r="D6761" s="105" t="s">
        <v>26355</v>
      </c>
      <c r="E6761" s="106">
        <v>277.89</v>
      </c>
      <c r="F6761" s="106">
        <v>277.89</v>
      </c>
      <c r="G6761" s="106">
        <v>9.48</v>
      </c>
      <c r="H6761" s="106">
        <v>7.6</v>
      </c>
      <c r="I6761" s="106">
        <v>6.49</v>
      </c>
    </row>
    <row r="6762" spans="2:9">
      <c r="B6762" s="96" t="s">
        <v>26356</v>
      </c>
      <c r="C6762" s="105" t="s">
        <v>5264</v>
      </c>
      <c r="D6762" s="105" t="s">
        <v>26357</v>
      </c>
      <c r="E6762" s="106">
        <v>416.84</v>
      </c>
      <c r="F6762" s="106">
        <v>416.84</v>
      </c>
      <c r="G6762" s="106">
        <v>14.21</v>
      </c>
      <c r="H6762" s="106">
        <v>11.4</v>
      </c>
      <c r="I6762" s="106">
        <v>9.73</v>
      </c>
    </row>
    <row r="6763" spans="2:9">
      <c r="B6763" s="96" t="s">
        <v>26358</v>
      </c>
      <c r="C6763" s="105" t="s">
        <v>5264</v>
      </c>
      <c r="D6763" s="105" t="s">
        <v>26359</v>
      </c>
      <c r="E6763" s="106">
        <v>555.78</v>
      </c>
      <c r="F6763" s="106">
        <v>555.78</v>
      </c>
      <c r="G6763" s="106">
        <v>18.95</v>
      </c>
      <c r="H6763" s="106">
        <v>15.2</v>
      </c>
      <c r="I6763" s="106">
        <v>12.98</v>
      </c>
    </row>
    <row r="6764" spans="2:9">
      <c r="B6764" s="96" t="s">
        <v>26360</v>
      </c>
      <c r="C6764" s="105" t="s">
        <v>5264</v>
      </c>
      <c r="D6764" s="105" t="s">
        <v>26361</v>
      </c>
      <c r="E6764" s="106">
        <v>694.73</v>
      </c>
      <c r="F6764" s="106">
        <v>694.73</v>
      </c>
      <c r="G6764" s="106">
        <v>23.69</v>
      </c>
      <c r="H6764" s="106">
        <v>19</v>
      </c>
      <c r="I6764" s="106">
        <v>16.22</v>
      </c>
    </row>
    <row r="6765" spans="2:9">
      <c r="B6765" s="96" t="s">
        <v>5508</v>
      </c>
      <c r="C6765" s="105" t="s">
        <v>5264</v>
      </c>
      <c r="D6765" s="105" t="s">
        <v>26362</v>
      </c>
      <c r="E6765" s="106">
        <v>220.4</v>
      </c>
      <c r="F6765" s="106">
        <v>321.48</v>
      </c>
      <c r="G6765" s="106">
        <v>10.96</v>
      </c>
      <c r="H6765" s="106">
        <v>8.7899999999999991</v>
      </c>
      <c r="I6765" s="106">
        <v>7.51</v>
      </c>
    </row>
    <row r="6766" spans="2:9">
      <c r="B6766" s="96" t="s">
        <v>5533</v>
      </c>
      <c r="C6766" s="105" t="s">
        <v>5264</v>
      </c>
      <c r="D6766" s="105" t="s">
        <v>26363</v>
      </c>
      <c r="E6766" s="106">
        <v>440.79</v>
      </c>
      <c r="F6766" s="106">
        <v>593.66</v>
      </c>
      <c r="G6766" s="106">
        <v>20.239999999999998</v>
      </c>
      <c r="H6766" s="106">
        <v>16.239999999999998</v>
      </c>
      <c r="I6766" s="106">
        <v>13.86</v>
      </c>
    </row>
    <row r="6767" spans="2:9">
      <c r="B6767" s="96" t="s">
        <v>5743</v>
      </c>
      <c r="C6767" s="105" t="s">
        <v>5264</v>
      </c>
      <c r="D6767" s="105" t="s">
        <v>26364</v>
      </c>
      <c r="E6767" s="106">
        <v>661.19</v>
      </c>
      <c r="F6767" s="106">
        <v>822.14</v>
      </c>
      <c r="G6767" s="106">
        <v>28.03</v>
      </c>
      <c r="H6767" s="106">
        <v>22.49</v>
      </c>
      <c r="I6767" s="106">
        <v>19.2</v>
      </c>
    </row>
    <row r="6768" spans="2:9">
      <c r="B6768" s="96" t="s">
        <v>5279</v>
      </c>
      <c r="C6768" s="105" t="s">
        <v>5264</v>
      </c>
      <c r="D6768" s="105" t="s">
        <v>26365</v>
      </c>
      <c r="E6768" s="106">
        <v>881.58</v>
      </c>
      <c r="F6768" s="106">
        <v>1012.13</v>
      </c>
      <c r="G6768" s="106">
        <v>34.51</v>
      </c>
      <c r="H6768" s="106">
        <v>27.68</v>
      </c>
      <c r="I6768" s="106">
        <v>23.63</v>
      </c>
    </row>
    <row r="6769" spans="2:9">
      <c r="B6769" s="96" t="s">
        <v>5443</v>
      </c>
      <c r="C6769" s="105" t="s">
        <v>5264</v>
      </c>
      <c r="D6769" s="105" t="s">
        <v>26366</v>
      </c>
      <c r="E6769" s="106">
        <v>1101.98</v>
      </c>
      <c r="F6769" s="106">
        <v>1168.27</v>
      </c>
      <c r="G6769" s="106">
        <v>39.840000000000003</v>
      </c>
      <c r="H6769" s="106">
        <v>31.95</v>
      </c>
      <c r="I6769" s="106">
        <v>27.28</v>
      </c>
    </row>
    <row r="6770" spans="2:9">
      <c r="B6770" s="96" t="s">
        <v>5444</v>
      </c>
      <c r="C6770" s="105" t="s">
        <v>5264</v>
      </c>
      <c r="D6770" s="105" t="s">
        <v>26367</v>
      </c>
      <c r="E6770" s="106">
        <v>198.36</v>
      </c>
      <c r="F6770" s="106">
        <v>289.33</v>
      </c>
      <c r="G6770" s="106">
        <v>9.8699999999999992</v>
      </c>
      <c r="H6770" s="106">
        <v>7.91</v>
      </c>
      <c r="I6770" s="106">
        <v>6.76</v>
      </c>
    </row>
    <row r="6771" spans="2:9">
      <c r="B6771" s="96" t="s">
        <v>5670</v>
      </c>
      <c r="C6771" s="105" t="s">
        <v>5264</v>
      </c>
      <c r="D6771" s="105" t="s">
        <v>26368</v>
      </c>
      <c r="E6771" s="106">
        <v>396.71</v>
      </c>
      <c r="F6771" s="106">
        <v>534.29999999999995</v>
      </c>
      <c r="G6771" s="106">
        <v>18.22</v>
      </c>
      <c r="H6771" s="106">
        <v>14.61</v>
      </c>
      <c r="I6771" s="106">
        <v>12.48</v>
      </c>
    </row>
    <row r="6772" spans="2:9">
      <c r="B6772" s="96" t="s">
        <v>5449</v>
      </c>
      <c r="C6772" s="105" t="s">
        <v>5264</v>
      </c>
      <c r="D6772" s="105" t="s">
        <v>26369</v>
      </c>
      <c r="E6772" s="106">
        <v>595.07000000000005</v>
      </c>
      <c r="F6772" s="106">
        <v>739.92</v>
      </c>
      <c r="G6772" s="106">
        <v>25.23</v>
      </c>
      <c r="H6772" s="106">
        <v>20.239999999999998</v>
      </c>
      <c r="I6772" s="106">
        <v>17.28</v>
      </c>
    </row>
    <row r="6773" spans="2:9">
      <c r="B6773" s="96" t="s">
        <v>5273</v>
      </c>
      <c r="C6773" s="105" t="s">
        <v>5264</v>
      </c>
      <c r="D6773" s="105" t="s">
        <v>26370</v>
      </c>
      <c r="E6773" s="106">
        <v>793.42</v>
      </c>
      <c r="F6773" s="106">
        <v>910.94</v>
      </c>
      <c r="G6773" s="106">
        <v>31.06</v>
      </c>
      <c r="H6773" s="106">
        <v>24.91</v>
      </c>
      <c r="I6773" s="106">
        <v>21.27</v>
      </c>
    </row>
    <row r="6774" spans="2:9">
      <c r="B6774" s="96" t="s">
        <v>5512</v>
      </c>
      <c r="C6774" s="105" t="s">
        <v>5264</v>
      </c>
      <c r="D6774" s="105" t="s">
        <v>26371</v>
      </c>
      <c r="E6774" s="106">
        <v>991.78</v>
      </c>
      <c r="F6774" s="106">
        <v>1051.42</v>
      </c>
      <c r="G6774" s="106">
        <v>35.85</v>
      </c>
      <c r="H6774" s="106">
        <v>28.76</v>
      </c>
      <c r="I6774" s="106">
        <v>24.55</v>
      </c>
    </row>
    <row r="6775" spans="2:9">
      <c r="B6775" s="96" t="s">
        <v>26372</v>
      </c>
      <c r="C6775" s="105" t="s">
        <v>5264</v>
      </c>
      <c r="D6775" s="105" t="s">
        <v>26373</v>
      </c>
      <c r="E6775" s="106">
        <v>147.81</v>
      </c>
      <c r="F6775" s="106">
        <v>147.81</v>
      </c>
      <c r="G6775" s="106">
        <v>5.04</v>
      </c>
      <c r="H6775" s="106">
        <v>4.04</v>
      </c>
      <c r="I6775" s="106">
        <v>3.45</v>
      </c>
    </row>
    <row r="6776" spans="2:9">
      <c r="B6776" s="96" t="s">
        <v>26374</v>
      </c>
      <c r="C6776" s="105" t="s">
        <v>5264</v>
      </c>
      <c r="D6776" s="105" t="s">
        <v>26375</v>
      </c>
      <c r="E6776" s="106">
        <v>295.63</v>
      </c>
      <c r="F6776" s="106">
        <v>295.63</v>
      </c>
      <c r="G6776" s="106">
        <v>10.08</v>
      </c>
      <c r="H6776" s="106">
        <v>8.09</v>
      </c>
      <c r="I6776" s="106">
        <v>6.9</v>
      </c>
    </row>
    <row r="6777" spans="2:9">
      <c r="B6777" s="96" t="s">
        <v>26376</v>
      </c>
      <c r="C6777" s="105" t="s">
        <v>5264</v>
      </c>
      <c r="D6777" s="105" t="s">
        <v>26377</v>
      </c>
      <c r="E6777" s="106">
        <v>443.44</v>
      </c>
      <c r="F6777" s="106">
        <v>443.44</v>
      </c>
      <c r="G6777" s="106">
        <v>15.12</v>
      </c>
      <c r="H6777" s="106">
        <v>12.13</v>
      </c>
      <c r="I6777" s="106">
        <v>10.35</v>
      </c>
    </row>
    <row r="6778" spans="2:9">
      <c r="B6778" s="96" t="s">
        <v>26378</v>
      </c>
      <c r="C6778" s="105" t="s">
        <v>5264</v>
      </c>
      <c r="D6778" s="105" t="s">
        <v>26379</v>
      </c>
      <c r="E6778" s="106">
        <v>591.26</v>
      </c>
      <c r="F6778" s="106">
        <v>591.26</v>
      </c>
      <c r="G6778" s="106">
        <v>20.16</v>
      </c>
      <c r="H6778" s="106">
        <v>16.170000000000002</v>
      </c>
      <c r="I6778" s="106">
        <v>13.81</v>
      </c>
    </row>
    <row r="6779" spans="2:9">
      <c r="B6779" s="96" t="s">
        <v>26380</v>
      </c>
      <c r="C6779" s="105" t="s">
        <v>5264</v>
      </c>
      <c r="D6779" s="105" t="s">
        <v>26381</v>
      </c>
      <c r="E6779" s="106">
        <v>739.07</v>
      </c>
      <c r="F6779" s="106">
        <v>739.07</v>
      </c>
      <c r="G6779" s="106">
        <v>25.2</v>
      </c>
      <c r="H6779" s="106">
        <v>20.21</v>
      </c>
      <c r="I6779" s="106">
        <v>17.260000000000002</v>
      </c>
    </row>
    <row r="6780" spans="2:9">
      <c r="B6780" s="96" t="s">
        <v>5280</v>
      </c>
      <c r="C6780" s="105" t="s">
        <v>5264</v>
      </c>
      <c r="D6780" s="105" t="s">
        <v>26382</v>
      </c>
      <c r="E6780" s="106">
        <v>180.81</v>
      </c>
      <c r="F6780" s="106">
        <v>171.77</v>
      </c>
      <c r="G6780" s="106">
        <v>5.86</v>
      </c>
      <c r="H6780" s="106">
        <v>4.7</v>
      </c>
      <c r="I6780" s="106">
        <v>4.01</v>
      </c>
    </row>
    <row r="6781" spans="2:9">
      <c r="B6781" s="96" t="s">
        <v>5274</v>
      </c>
      <c r="C6781" s="105" t="s">
        <v>5264</v>
      </c>
      <c r="D6781" s="105" t="s">
        <v>26383</v>
      </c>
      <c r="E6781" s="106">
        <v>361.62</v>
      </c>
      <c r="F6781" s="106">
        <v>343.54</v>
      </c>
      <c r="G6781" s="106">
        <v>11.71</v>
      </c>
      <c r="H6781" s="106">
        <v>9.4</v>
      </c>
      <c r="I6781" s="106">
        <v>8.02</v>
      </c>
    </row>
    <row r="6782" spans="2:9">
      <c r="B6782" s="96" t="s">
        <v>5744</v>
      </c>
      <c r="C6782" s="105" t="s">
        <v>5264</v>
      </c>
      <c r="D6782" s="105" t="s">
        <v>26384</v>
      </c>
      <c r="E6782" s="106">
        <v>542.42999999999995</v>
      </c>
      <c r="F6782" s="106">
        <v>515.30999999999995</v>
      </c>
      <c r="G6782" s="106">
        <v>17.57</v>
      </c>
      <c r="H6782" s="106">
        <v>14.09</v>
      </c>
      <c r="I6782" s="106">
        <v>12.03</v>
      </c>
    </row>
    <row r="6783" spans="2:9">
      <c r="B6783" s="96" t="s">
        <v>5671</v>
      </c>
      <c r="C6783" s="105" t="s">
        <v>5264</v>
      </c>
      <c r="D6783" s="105" t="s">
        <v>26385</v>
      </c>
      <c r="E6783" s="106">
        <v>723.24</v>
      </c>
      <c r="F6783" s="106">
        <v>687.08</v>
      </c>
      <c r="G6783" s="106">
        <v>23.43</v>
      </c>
      <c r="H6783" s="106">
        <v>18.79</v>
      </c>
      <c r="I6783" s="106">
        <v>16.04</v>
      </c>
    </row>
    <row r="6784" spans="2:9">
      <c r="B6784" s="96" t="s">
        <v>5745</v>
      </c>
      <c r="C6784" s="105" t="s">
        <v>5264</v>
      </c>
      <c r="D6784" s="105" t="s">
        <v>26386</v>
      </c>
      <c r="E6784" s="106">
        <v>904.05</v>
      </c>
      <c r="F6784" s="106">
        <v>858.85</v>
      </c>
      <c r="G6784" s="106">
        <v>29.29</v>
      </c>
      <c r="H6784" s="106">
        <v>23.49</v>
      </c>
      <c r="I6784" s="106">
        <v>20.05</v>
      </c>
    </row>
    <row r="6785" spans="2:9">
      <c r="B6785" s="96" t="s">
        <v>5534</v>
      </c>
      <c r="C6785" s="105" t="s">
        <v>5264</v>
      </c>
      <c r="D6785" s="105" t="s">
        <v>26387</v>
      </c>
      <c r="E6785" s="106">
        <v>904.05</v>
      </c>
      <c r="F6785" s="106">
        <v>858.85</v>
      </c>
      <c r="G6785" s="106">
        <v>29.29</v>
      </c>
      <c r="H6785" s="106">
        <v>23.49</v>
      </c>
      <c r="I6785" s="106">
        <v>20.05</v>
      </c>
    </row>
    <row r="6786" spans="2:9">
      <c r="B6786" s="96" t="s">
        <v>5275</v>
      </c>
      <c r="C6786" s="105" t="s">
        <v>5264</v>
      </c>
      <c r="D6786" s="105" t="s">
        <v>26388</v>
      </c>
      <c r="E6786" s="106">
        <v>115.72</v>
      </c>
      <c r="F6786" s="106">
        <v>109.94</v>
      </c>
      <c r="G6786" s="106">
        <v>3.75</v>
      </c>
      <c r="H6786" s="106">
        <v>3.01</v>
      </c>
      <c r="I6786" s="106">
        <v>2.57</v>
      </c>
    </row>
    <row r="6787" spans="2:9">
      <c r="B6787" s="96" t="s">
        <v>5672</v>
      </c>
      <c r="C6787" s="105" t="s">
        <v>5264</v>
      </c>
      <c r="D6787" s="105" t="s">
        <v>26389</v>
      </c>
      <c r="E6787" s="106">
        <v>231.44</v>
      </c>
      <c r="F6787" s="106">
        <v>219.87</v>
      </c>
      <c r="G6787" s="106">
        <v>7.5</v>
      </c>
      <c r="H6787" s="106">
        <v>6.01</v>
      </c>
      <c r="I6787" s="106">
        <v>5.13</v>
      </c>
    </row>
    <row r="6788" spans="2:9">
      <c r="B6788" s="96" t="s">
        <v>5535</v>
      </c>
      <c r="C6788" s="105" t="s">
        <v>5264</v>
      </c>
      <c r="D6788" s="105" t="s">
        <v>26390</v>
      </c>
      <c r="E6788" s="106">
        <v>347.16</v>
      </c>
      <c r="F6788" s="106">
        <v>329.81</v>
      </c>
      <c r="G6788" s="106">
        <v>11.25</v>
      </c>
      <c r="H6788" s="106">
        <v>9.02</v>
      </c>
      <c r="I6788" s="106">
        <v>7.7</v>
      </c>
    </row>
    <row r="6789" spans="2:9">
      <c r="B6789" s="96" t="s">
        <v>5276</v>
      </c>
      <c r="C6789" s="105" t="s">
        <v>5264</v>
      </c>
      <c r="D6789" s="105" t="s">
        <v>26391</v>
      </c>
      <c r="E6789" s="106">
        <v>462.88</v>
      </c>
      <c r="F6789" s="106">
        <v>439.74</v>
      </c>
      <c r="G6789" s="106">
        <v>15</v>
      </c>
      <c r="H6789" s="106">
        <v>12.03</v>
      </c>
      <c r="I6789" s="106">
        <v>10.27</v>
      </c>
    </row>
    <row r="6790" spans="2:9">
      <c r="B6790" s="96" t="s">
        <v>5450</v>
      </c>
      <c r="C6790" s="105" t="s">
        <v>5264</v>
      </c>
      <c r="D6790" s="105" t="s">
        <v>26392</v>
      </c>
      <c r="E6790" s="106">
        <v>578.6</v>
      </c>
      <c r="F6790" s="106">
        <v>549.66999999999996</v>
      </c>
      <c r="G6790" s="106">
        <v>18.739999999999998</v>
      </c>
      <c r="H6790" s="106">
        <v>15.03</v>
      </c>
      <c r="I6790" s="106">
        <v>12.83</v>
      </c>
    </row>
    <row r="6791" spans="2:9">
      <c r="B6791" s="96" t="s">
        <v>5764</v>
      </c>
      <c r="C6791" s="105" t="s">
        <v>5264</v>
      </c>
      <c r="D6791" s="105" t="s">
        <v>26393</v>
      </c>
      <c r="E6791" s="106">
        <v>578.59</v>
      </c>
      <c r="F6791" s="106">
        <v>549.66999999999996</v>
      </c>
      <c r="G6791" s="106">
        <v>18.739999999999998</v>
      </c>
      <c r="H6791" s="106">
        <v>15.03</v>
      </c>
      <c r="I6791" s="106">
        <v>12.83</v>
      </c>
    </row>
    <row r="6792" spans="2:9">
      <c r="B6792" s="96" t="s">
        <v>5537</v>
      </c>
      <c r="C6792" s="105" t="s">
        <v>5264</v>
      </c>
      <c r="D6792" s="105" t="s">
        <v>26394</v>
      </c>
      <c r="E6792" s="106">
        <v>102.99</v>
      </c>
      <c r="F6792" s="106">
        <v>97.85</v>
      </c>
      <c r="G6792" s="106">
        <v>3.34</v>
      </c>
      <c r="H6792" s="106">
        <v>2.68</v>
      </c>
      <c r="I6792" s="106">
        <v>2.2799999999999998</v>
      </c>
    </row>
    <row r="6793" spans="2:9">
      <c r="B6793" s="96" t="s">
        <v>5600</v>
      </c>
      <c r="C6793" s="105" t="s">
        <v>5264</v>
      </c>
      <c r="D6793" s="105" t="s">
        <v>26395</v>
      </c>
      <c r="E6793" s="106">
        <v>205.98</v>
      </c>
      <c r="F6793" s="106">
        <v>195.69</v>
      </c>
      <c r="G6793" s="106">
        <v>6.67</v>
      </c>
      <c r="H6793" s="106">
        <v>5.35</v>
      </c>
      <c r="I6793" s="106">
        <v>4.57</v>
      </c>
    </row>
    <row r="6794" spans="2:9">
      <c r="B6794" s="96" t="s">
        <v>5335</v>
      </c>
      <c r="C6794" s="105" t="s">
        <v>5264</v>
      </c>
      <c r="D6794" s="105" t="s">
        <v>26396</v>
      </c>
      <c r="E6794" s="106">
        <v>308.97000000000003</v>
      </c>
      <c r="F6794" s="106">
        <v>293.52999999999997</v>
      </c>
      <c r="G6794" s="106">
        <v>10.01</v>
      </c>
      <c r="H6794" s="106">
        <v>8.0299999999999994</v>
      </c>
      <c r="I6794" s="106">
        <v>6.85</v>
      </c>
    </row>
    <row r="6795" spans="2:9">
      <c r="B6795" s="96" t="s">
        <v>5673</v>
      </c>
      <c r="C6795" s="105" t="s">
        <v>5264</v>
      </c>
      <c r="D6795" s="105" t="s">
        <v>26397</v>
      </c>
      <c r="E6795" s="106">
        <v>411.96</v>
      </c>
      <c r="F6795" s="106">
        <v>391.37</v>
      </c>
      <c r="G6795" s="106">
        <v>13.35</v>
      </c>
      <c r="H6795" s="106">
        <v>10.7</v>
      </c>
      <c r="I6795" s="106">
        <v>9.14</v>
      </c>
    </row>
    <row r="6796" spans="2:9">
      <c r="B6796" s="96" t="s">
        <v>5277</v>
      </c>
      <c r="C6796" s="105" t="s">
        <v>5264</v>
      </c>
      <c r="D6796" s="105" t="s">
        <v>26398</v>
      </c>
      <c r="E6796" s="106">
        <v>514.95000000000005</v>
      </c>
      <c r="F6796" s="106">
        <v>489.21</v>
      </c>
      <c r="G6796" s="106">
        <v>16.68</v>
      </c>
      <c r="H6796" s="106">
        <v>13.38</v>
      </c>
      <c r="I6796" s="106">
        <v>11.42</v>
      </c>
    </row>
    <row r="6797" spans="2:9">
      <c r="B6797" s="96" t="s">
        <v>5442</v>
      </c>
      <c r="C6797" s="105" t="s">
        <v>5264</v>
      </c>
      <c r="D6797" s="105" t="s">
        <v>26399</v>
      </c>
      <c r="E6797" s="106">
        <v>514.95000000000005</v>
      </c>
      <c r="F6797" s="106">
        <v>489.21</v>
      </c>
      <c r="G6797" s="106">
        <v>16.68</v>
      </c>
      <c r="H6797" s="106">
        <v>13.38</v>
      </c>
      <c r="I6797" s="106">
        <v>11.42</v>
      </c>
    </row>
    <row r="6798" spans="2:9">
      <c r="B6798" s="96" t="s">
        <v>5674</v>
      </c>
      <c r="C6798" s="105" t="s">
        <v>5264</v>
      </c>
      <c r="D6798" s="105" t="s">
        <v>26400</v>
      </c>
      <c r="E6798" s="106">
        <v>92.69</v>
      </c>
      <c r="F6798" s="106">
        <v>88.06</v>
      </c>
      <c r="G6798" s="106">
        <v>3</v>
      </c>
      <c r="H6798" s="106">
        <v>2.41</v>
      </c>
      <c r="I6798" s="106">
        <v>2.06</v>
      </c>
    </row>
    <row r="6799" spans="2:9">
      <c r="B6799" s="96" t="s">
        <v>5336</v>
      </c>
      <c r="C6799" s="105" t="s">
        <v>5264</v>
      </c>
      <c r="D6799" s="105" t="s">
        <v>26401</v>
      </c>
      <c r="E6799" s="106">
        <v>185.38</v>
      </c>
      <c r="F6799" s="106">
        <v>176.12</v>
      </c>
      <c r="G6799" s="106">
        <v>6.01</v>
      </c>
      <c r="H6799" s="106">
        <v>4.82</v>
      </c>
      <c r="I6799" s="106">
        <v>4.1100000000000003</v>
      </c>
    </row>
    <row r="6800" spans="2:9">
      <c r="B6800" s="96" t="s">
        <v>5675</v>
      </c>
      <c r="C6800" s="105" t="s">
        <v>5264</v>
      </c>
      <c r="D6800" s="105" t="s">
        <v>26402</v>
      </c>
      <c r="E6800" s="106">
        <v>278.07</v>
      </c>
      <c r="F6800" s="106">
        <v>264.17</v>
      </c>
      <c r="G6800" s="106">
        <v>9.01</v>
      </c>
      <c r="H6800" s="106">
        <v>7.23</v>
      </c>
      <c r="I6800" s="106">
        <v>6.17</v>
      </c>
    </row>
    <row r="6801" spans="2:9">
      <c r="B6801" s="96" t="s">
        <v>5536</v>
      </c>
      <c r="C6801" s="105" t="s">
        <v>5264</v>
      </c>
      <c r="D6801" s="105" t="s">
        <v>26403</v>
      </c>
      <c r="E6801" s="106">
        <v>370.76</v>
      </c>
      <c r="F6801" s="106">
        <v>352.23</v>
      </c>
      <c r="G6801" s="106">
        <v>12.01</v>
      </c>
      <c r="H6801" s="106">
        <v>9.6300000000000008</v>
      </c>
      <c r="I6801" s="106">
        <v>8.2200000000000006</v>
      </c>
    </row>
    <row r="6802" spans="2:9">
      <c r="B6802" s="96" t="s">
        <v>5451</v>
      </c>
      <c r="C6802" s="105" t="s">
        <v>5264</v>
      </c>
      <c r="D6802" s="105" t="s">
        <v>26404</v>
      </c>
      <c r="E6802" s="106">
        <v>463.45</v>
      </c>
      <c r="F6802" s="106">
        <v>440.28</v>
      </c>
      <c r="G6802" s="106">
        <v>15.01</v>
      </c>
      <c r="H6802" s="106">
        <v>12.04</v>
      </c>
      <c r="I6802" s="106">
        <v>10.28</v>
      </c>
    </row>
    <row r="6803" spans="2:9">
      <c r="B6803" s="96" t="s">
        <v>5272</v>
      </c>
      <c r="C6803" s="105" t="s">
        <v>5264</v>
      </c>
      <c r="D6803" s="105" t="s">
        <v>26405</v>
      </c>
      <c r="E6803" s="106">
        <v>463.45</v>
      </c>
      <c r="F6803" s="106">
        <v>440.28</v>
      </c>
      <c r="G6803" s="106">
        <v>15.01</v>
      </c>
      <c r="H6803" s="106">
        <v>12.04</v>
      </c>
      <c r="I6803" s="106">
        <v>10.28</v>
      </c>
    </row>
    <row r="6804" spans="2:9">
      <c r="B6804" s="96" t="s">
        <v>26406</v>
      </c>
      <c r="C6804" s="105" t="s">
        <v>5264</v>
      </c>
      <c r="D6804" s="105" t="s">
        <v>26407</v>
      </c>
      <c r="E6804" s="106">
        <v>207.22</v>
      </c>
      <c r="F6804" s="106">
        <v>207.22</v>
      </c>
      <c r="G6804" s="106">
        <v>7.07</v>
      </c>
      <c r="H6804" s="106">
        <v>5.67</v>
      </c>
      <c r="I6804" s="106">
        <v>4.84</v>
      </c>
    </row>
    <row r="6805" spans="2:9">
      <c r="B6805" s="96" t="s">
        <v>5873</v>
      </c>
      <c r="C6805" s="105" t="s">
        <v>5264</v>
      </c>
      <c r="D6805" s="105" t="s">
        <v>26408</v>
      </c>
      <c r="E6805" s="106">
        <v>271.22000000000003</v>
      </c>
      <c r="F6805" s="106">
        <v>257.66000000000003</v>
      </c>
      <c r="G6805" s="106">
        <v>8.7899999999999991</v>
      </c>
      <c r="H6805" s="106">
        <v>7.05</v>
      </c>
      <c r="I6805" s="106">
        <v>6.02</v>
      </c>
    </row>
    <row r="6806" spans="2:9">
      <c r="B6806" s="96" t="s">
        <v>5863</v>
      </c>
      <c r="C6806" s="105" t="s">
        <v>5264</v>
      </c>
      <c r="D6806" s="105" t="s">
        <v>26409</v>
      </c>
      <c r="E6806" s="106">
        <v>173.58</v>
      </c>
      <c r="F6806" s="106">
        <v>164.91</v>
      </c>
      <c r="G6806" s="106">
        <v>5.62</v>
      </c>
      <c r="H6806" s="106">
        <v>4.51</v>
      </c>
      <c r="I6806" s="106">
        <v>3.85</v>
      </c>
    </row>
    <row r="6807" spans="2:9">
      <c r="B6807" s="96" t="s">
        <v>5888</v>
      </c>
      <c r="C6807" s="105" t="s">
        <v>5264</v>
      </c>
      <c r="D6807" s="105" t="s">
        <v>26410</v>
      </c>
      <c r="E6807" s="106">
        <v>154.49</v>
      </c>
      <c r="F6807" s="106">
        <v>146.77000000000001</v>
      </c>
      <c r="G6807" s="106">
        <v>5</v>
      </c>
      <c r="H6807" s="106">
        <v>4.01</v>
      </c>
      <c r="I6807" s="106">
        <v>3.43</v>
      </c>
    </row>
    <row r="6808" spans="2:9">
      <c r="B6808" s="96" t="s">
        <v>5916</v>
      </c>
      <c r="C6808" s="105" t="s">
        <v>5264</v>
      </c>
      <c r="D6808" s="105" t="s">
        <v>26411</v>
      </c>
      <c r="E6808" s="106">
        <v>139.04</v>
      </c>
      <c r="F6808" s="106">
        <v>132.09</v>
      </c>
      <c r="G6808" s="106">
        <v>4.5</v>
      </c>
      <c r="H6808" s="106">
        <v>3.61</v>
      </c>
      <c r="I6808" s="106">
        <v>3.08</v>
      </c>
    </row>
    <row r="6809" spans="2:9">
      <c r="B6809" s="96" t="s">
        <v>5412</v>
      </c>
      <c r="C6809" s="105" t="s">
        <v>5264</v>
      </c>
      <c r="D6809" s="105" t="s">
        <v>26412</v>
      </c>
      <c r="E6809" s="106">
        <v>2.1</v>
      </c>
      <c r="F6809" s="106">
        <v>2</v>
      </c>
      <c r="G6809" s="106">
        <v>7.0000000000000007E-2</v>
      </c>
      <c r="H6809" s="106">
        <v>0.05</v>
      </c>
      <c r="I6809" s="106">
        <v>0.05</v>
      </c>
    </row>
    <row r="6810" spans="2:9">
      <c r="B6810" s="96" t="s">
        <v>5696</v>
      </c>
      <c r="C6810" s="105" t="s">
        <v>5264</v>
      </c>
      <c r="D6810" s="105" t="s">
        <v>26413</v>
      </c>
      <c r="E6810" s="106">
        <v>4.2</v>
      </c>
      <c r="F6810" s="106">
        <v>3.99</v>
      </c>
      <c r="G6810" s="106">
        <v>0.14000000000000001</v>
      </c>
      <c r="H6810" s="106">
        <v>0.11</v>
      </c>
      <c r="I6810" s="106">
        <v>0.09</v>
      </c>
    </row>
    <row r="6811" spans="2:9">
      <c r="B6811" s="96" t="s">
        <v>6135</v>
      </c>
      <c r="C6811" s="105" t="s">
        <v>5264</v>
      </c>
      <c r="D6811" s="105" t="s">
        <v>26414</v>
      </c>
      <c r="E6811" s="106">
        <v>6.3</v>
      </c>
      <c r="F6811" s="106">
        <v>5.99</v>
      </c>
      <c r="G6811" s="106">
        <v>0.2</v>
      </c>
      <c r="H6811" s="106">
        <v>0.16</v>
      </c>
      <c r="I6811" s="106">
        <v>0.14000000000000001</v>
      </c>
    </row>
    <row r="6812" spans="2:9">
      <c r="B6812" s="96" t="s">
        <v>5413</v>
      </c>
      <c r="C6812" s="105" t="s">
        <v>5264</v>
      </c>
      <c r="D6812" s="105" t="s">
        <v>26415</v>
      </c>
      <c r="E6812" s="106">
        <v>8.4</v>
      </c>
      <c r="F6812" s="106">
        <v>7.98</v>
      </c>
      <c r="G6812" s="106">
        <v>0.27</v>
      </c>
      <c r="H6812" s="106">
        <v>0.22</v>
      </c>
      <c r="I6812" s="106">
        <v>0.19</v>
      </c>
    </row>
    <row r="6813" spans="2:9">
      <c r="B6813" s="96" t="s">
        <v>5414</v>
      </c>
      <c r="C6813" s="105" t="s">
        <v>5264</v>
      </c>
      <c r="D6813" s="105" t="s">
        <v>26416</v>
      </c>
      <c r="E6813" s="106">
        <v>10.5</v>
      </c>
      <c r="F6813" s="106">
        <v>9.98</v>
      </c>
      <c r="G6813" s="106">
        <v>0.34</v>
      </c>
      <c r="H6813" s="106">
        <v>0.27</v>
      </c>
      <c r="I6813" s="106">
        <v>0.23</v>
      </c>
    </row>
    <row r="6814" spans="2:9">
      <c r="B6814" s="96" t="s">
        <v>5355</v>
      </c>
      <c r="C6814" s="105" t="s">
        <v>5264</v>
      </c>
      <c r="D6814" s="105" t="s">
        <v>26417</v>
      </c>
      <c r="E6814" s="106">
        <v>10.5</v>
      </c>
      <c r="F6814" s="106">
        <v>9.98</v>
      </c>
      <c r="G6814" s="106">
        <v>0.34</v>
      </c>
      <c r="H6814" s="106">
        <v>0.27</v>
      </c>
      <c r="I6814" s="106">
        <v>0.23</v>
      </c>
    </row>
    <row r="6815" spans="2:9">
      <c r="B6815" s="96" t="s">
        <v>6126</v>
      </c>
      <c r="C6815" s="105" t="s">
        <v>5264</v>
      </c>
      <c r="D6815" s="105" t="s">
        <v>26418</v>
      </c>
      <c r="E6815" s="106">
        <v>44.94</v>
      </c>
      <c r="F6815" s="106">
        <v>65.55</v>
      </c>
      <c r="G6815" s="106">
        <v>2.2400000000000002</v>
      </c>
      <c r="H6815" s="106">
        <v>1.79</v>
      </c>
      <c r="I6815" s="106">
        <v>1.53</v>
      </c>
    </row>
    <row r="6816" spans="2:9">
      <c r="B6816" s="96" t="s">
        <v>6057</v>
      </c>
      <c r="C6816" s="105" t="s">
        <v>5264</v>
      </c>
      <c r="D6816" s="105" t="s">
        <v>26419</v>
      </c>
      <c r="E6816" s="106">
        <v>89.88</v>
      </c>
      <c r="F6816" s="106">
        <v>121.05</v>
      </c>
      <c r="G6816" s="106">
        <v>4.13</v>
      </c>
      <c r="H6816" s="106">
        <v>3.31</v>
      </c>
      <c r="I6816" s="106">
        <v>2.83</v>
      </c>
    </row>
    <row r="6817" spans="2:9">
      <c r="B6817" s="96" t="s">
        <v>5932</v>
      </c>
      <c r="C6817" s="105" t="s">
        <v>5264</v>
      </c>
      <c r="D6817" s="105" t="s">
        <v>26420</v>
      </c>
      <c r="E6817" s="106">
        <v>134.82</v>
      </c>
      <c r="F6817" s="106">
        <v>167.64</v>
      </c>
      <c r="G6817" s="106">
        <v>5.72</v>
      </c>
      <c r="H6817" s="106">
        <v>4.58</v>
      </c>
      <c r="I6817" s="106">
        <v>3.91</v>
      </c>
    </row>
    <row r="6818" spans="2:9">
      <c r="B6818" s="96" t="s">
        <v>5882</v>
      </c>
      <c r="C6818" s="105" t="s">
        <v>5264</v>
      </c>
      <c r="D6818" s="105" t="s">
        <v>26421</v>
      </c>
      <c r="E6818" s="106">
        <v>179.76</v>
      </c>
      <c r="F6818" s="106">
        <v>206.38</v>
      </c>
      <c r="G6818" s="106">
        <v>7.04</v>
      </c>
      <c r="H6818" s="106">
        <v>5.64</v>
      </c>
      <c r="I6818" s="106">
        <v>4.82</v>
      </c>
    </row>
    <row r="6819" spans="2:9">
      <c r="B6819" s="96" t="s">
        <v>5875</v>
      </c>
      <c r="C6819" s="105" t="s">
        <v>5264</v>
      </c>
      <c r="D6819" s="105" t="s">
        <v>26422</v>
      </c>
      <c r="E6819" s="106">
        <v>224.7</v>
      </c>
      <c r="F6819" s="106">
        <v>238.22</v>
      </c>
      <c r="G6819" s="106">
        <v>8.1199999999999992</v>
      </c>
      <c r="H6819" s="106">
        <v>6.52</v>
      </c>
      <c r="I6819" s="106">
        <v>5.56</v>
      </c>
    </row>
    <row r="6820" spans="2:9">
      <c r="B6820" s="96" t="s">
        <v>5887</v>
      </c>
      <c r="C6820" s="105" t="s">
        <v>5264</v>
      </c>
      <c r="D6820" s="105" t="s">
        <v>26423</v>
      </c>
      <c r="E6820" s="106">
        <v>21</v>
      </c>
      <c r="F6820" s="106">
        <v>19.95</v>
      </c>
      <c r="G6820" s="106">
        <v>0.68</v>
      </c>
      <c r="H6820" s="106">
        <v>0.55000000000000004</v>
      </c>
      <c r="I6820" s="106">
        <v>0.47</v>
      </c>
    </row>
    <row r="6821" spans="2:9">
      <c r="B6821" s="96" t="s">
        <v>6025</v>
      </c>
      <c r="C6821" s="105" t="s">
        <v>5264</v>
      </c>
      <c r="D6821" s="105" t="s">
        <v>26424</v>
      </c>
      <c r="E6821" s="106">
        <v>42</v>
      </c>
      <c r="F6821" s="106">
        <v>39.9</v>
      </c>
      <c r="G6821" s="106">
        <v>1.36</v>
      </c>
      <c r="H6821" s="106">
        <v>1.0900000000000001</v>
      </c>
      <c r="I6821" s="106">
        <v>0.93</v>
      </c>
    </row>
    <row r="6822" spans="2:9">
      <c r="B6822" s="96" t="s">
        <v>5913</v>
      </c>
      <c r="C6822" s="105" t="s">
        <v>5264</v>
      </c>
      <c r="D6822" s="105" t="s">
        <v>26425</v>
      </c>
      <c r="E6822" s="106">
        <v>63</v>
      </c>
      <c r="F6822" s="106">
        <v>59.85</v>
      </c>
      <c r="G6822" s="106">
        <v>2.04</v>
      </c>
      <c r="H6822" s="106">
        <v>1.64</v>
      </c>
      <c r="I6822" s="106">
        <v>1.4</v>
      </c>
    </row>
    <row r="6823" spans="2:9">
      <c r="B6823" s="96" t="s">
        <v>5899</v>
      </c>
      <c r="C6823" s="105" t="s">
        <v>5264</v>
      </c>
      <c r="D6823" s="105" t="s">
        <v>26426</v>
      </c>
      <c r="E6823" s="106">
        <v>84</v>
      </c>
      <c r="F6823" s="106">
        <v>79.8</v>
      </c>
      <c r="G6823" s="106">
        <v>2.72</v>
      </c>
      <c r="H6823" s="106">
        <v>2.1800000000000002</v>
      </c>
      <c r="I6823" s="106">
        <v>1.86</v>
      </c>
    </row>
    <row r="6824" spans="2:9">
      <c r="B6824" s="96" t="s">
        <v>5895</v>
      </c>
      <c r="C6824" s="105" t="s">
        <v>5264</v>
      </c>
      <c r="D6824" s="105" t="s">
        <v>26427</v>
      </c>
      <c r="E6824" s="106">
        <v>105</v>
      </c>
      <c r="F6824" s="106">
        <v>99.75</v>
      </c>
      <c r="G6824" s="106">
        <v>3.4</v>
      </c>
      <c r="H6824" s="106">
        <v>2.73</v>
      </c>
      <c r="I6824" s="106">
        <v>2.33</v>
      </c>
    </row>
    <row r="6825" spans="2:9">
      <c r="B6825" s="96" t="s">
        <v>6139</v>
      </c>
      <c r="C6825" s="105" t="s">
        <v>5264</v>
      </c>
      <c r="D6825" s="105" t="s">
        <v>26428</v>
      </c>
      <c r="E6825" s="106">
        <v>105</v>
      </c>
      <c r="F6825" s="106">
        <v>99.75</v>
      </c>
      <c r="G6825" s="106">
        <v>3.4</v>
      </c>
      <c r="H6825" s="106">
        <v>2.73</v>
      </c>
      <c r="I6825" s="106">
        <v>2.33</v>
      </c>
    </row>
    <row r="6826" spans="2:9">
      <c r="B6826" s="96" t="s">
        <v>5553</v>
      </c>
      <c r="C6826" s="105" t="s">
        <v>5264</v>
      </c>
      <c r="D6826" s="105" t="s">
        <v>26429</v>
      </c>
      <c r="E6826" s="106">
        <v>4.49</v>
      </c>
      <c r="F6826" s="106">
        <v>6.56</v>
      </c>
      <c r="G6826" s="106">
        <v>0.22</v>
      </c>
      <c r="H6826" s="106">
        <v>0.18</v>
      </c>
      <c r="I6826" s="106">
        <v>0.15</v>
      </c>
    </row>
    <row r="6827" spans="2:9">
      <c r="B6827" s="96" t="s">
        <v>5263</v>
      </c>
      <c r="C6827" s="105" t="s">
        <v>5264</v>
      </c>
      <c r="D6827" s="105" t="s">
        <v>26430</v>
      </c>
      <c r="E6827" s="106">
        <v>8.98</v>
      </c>
      <c r="F6827" s="106">
        <v>12.11</v>
      </c>
      <c r="G6827" s="106">
        <v>0.41</v>
      </c>
      <c r="H6827" s="106">
        <v>0.33</v>
      </c>
      <c r="I6827" s="106">
        <v>0.28000000000000003</v>
      </c>
    </row>
    <row r="6828" spans="2:9">
      <c r="B6828" s="96" t="s">
        <v>5695</v>
      </c>
      <c r="C6828" s="105" t="s">
        <v>5264</v>
      </c>
      <c r="D6828" s="105" t="s">
        <v>26431</v>
      </c>
      <c r="E6828" s="106">
        <v>13.47</v>
      </c>
      <c r="F6828" s="106">
        <v>16.760000000000002</v>
      </c>
      <c r="G6828" s="106">
        <v>0.56999999999999995</v>
      </c>
      <c r="H6828" s="106">
        <v>0.46</v>
      </c>
      <c r="I6828" s="106">
        <v>0.39</v>
      </c>
    </row>
    <row r="6829" spans="2:9">
      <c r="B6829" s="96" t="s">
        <v>5322</v>
      </c>
      <c r="C6829" s="105" t="s">
        <v>5264</v>
      </c>
      <c r="D6829" s="105" t="s">
        <v>26432</v>
      </c>
      <c r="E6829" s="106">
        <v>17.96</v>
      </c>
      <c r="F6829" s="106">
        <v>20.64</v>
      </c>
      <c r="G6829" s="106">
        <v>0.7</v>
      </c>
      <c r="H6829" s="106">
        <v>0.56000000000000005</v>
      </c>
      <c r="I6829" s="106">
        <v>0.48</v>
      </c>
    </row>
    <row r="6830" spans="2:9">
      <c r="B6830" s="96" t="s">
        <v>5325</v>
      </c>
      <c r="C6830" s="105" t="s">
        <v>5264</v>
      </c>
      <c r="D6830" s="105" t="s">
        <v>26433</v>
      </c>
      <c r="E6830" s="106">
        <v>22.45</v>
      </c>
      <c r="F6830" s="106">
        <v>23.85</v>
      </c>
      <c r="G6830" s="106">
        <v>0.81</v>
      </c>
      <c r="H6830" s="106">
        <v>0.65</v>
      </c>
      <c r="I6830" s="106">
        <v>0.56000000000000005</v>
      </c>
    </row>
    <row r="6831" spans="2:9">
      <c r="B6831" s="96" t="s">
        <v>5632</v>
      </c>
      <c r="C6831" s="105" t="s">
        <v>5264</v>
      </c>
      <c r="D6831" s="105" t="s">
        <v>26434</v>
      </c>
      <c r="E6831" s="106">
        <v>38.69</v>
      </c>
      <c r="F6831" s="106">
        <v>56.44</v>
      </c>
      <c r="G6831" s="106">
        <v>1.92</v>
      </c>
      <c r="H6831" s="106">
        <v>1.54</v>
      </c>
      <c r="I6831" s="106">
        <v>1.32</v>
      </c>
    </row>
    <row r="6832" spans="2:9">
      <c r="B6832" s="96" t="s">
        <v>5510</v>
      </c>
      <c r="C6832" s="105" t="s">
        <v>5264</v>
      </c>
      <c r="D6832" s="105" t="s">
        <v>26435</v>
      </c>
      <c r="E6832" s="106">
        <v>77.38</v>
      </c>
      <c r="F6832" s="106">
        <v>104.22</v>
      </c>
      <c r="G6832" s="106">
        <v>3.55</v>
      </c>
      <c r="H6832" s="106">
        <v>2.85</v>
      </c>
      <c r="I6832" s="106">
        <v>2.4300000000000002</v>
      </c>
    </row>
    <row r="6833" spans="2:9">
      <c r="B6833" s="96" t="s">
        <v>5398</v>
      </c>
      <c r="C6833" s="105" t="s">
        <v>5264</v>
      </c>
      <c r="D6833" s="105" t="s">
        <v>26436</v>
      </c>
      <c r="E6833" s="106">
        <v>116.07</v>
      </c>
      <c r="F6833" s="106">
        <v>144.33000000000001</v>
      </c>
      <c r="G6833" s="106">
        <v>4.92</v>
      </c>
      <c r="H6833" s="106">
        <v>3.95</v>
      </c>
      <c r="I6833" s="106">
        <v>3.37</v>
      </c>
    </row>
    <row r="6834" spans="2:9">
      <c r="B6834" s="96" t="s">
        <v>5636</v>
      </c>
      <c r="C6834" s="105" t="s">
        <v>5264</v>
      </c>
      <c r="D6834" s="105" t="s">
        <v>26437</v>
      </c>
      <c r="E6834" s="106">
        <v>154.76</v>
      </c>
      <c r="F6834" s="106">
        <v>177.69</v>
      </c>
      <c r="G6834" s="106">
        <v>6.06</v>
      </c>
      <c r="H6834" s="106">
        <v>4.8600000000000003</v>
      </c>
      <c r="I6834" s="106">
        <v>4.1500000000000004</v>
      </c>
    </row>
    <row r="6835" spans="2:9">
      <c r="B6835" s="96" t="s">
        <v>5363</v>
      </c>
      <c r="C6835" s="105" t="s">
        <v>5264</v>
      </c>
      <c r="D6835" s="105" t="s">
        <v>26438</v>
      </c>
      <c r="E6835" s="106">
        <v>193.45</v>
      </c>
      <c r="F6835" s="106">
        <v>205.11</v>
      </c>
      <c r="G6835" s="106">
        <v>6.99</v>
      </c>
      <c r="H6835" s="106">
        <v>5.61</v>
      </c>
      <c r="I6835" s="106">
        <v>4.79</v>
      </c>
    </row>
    <row r="6836" spans="2:9">
      <c r="B6836" s="96" t="s">
        <v>6130</v>
      </c>
      <c r="C6836" s="105" t="s">
        <v>5264</v>
      </c>
      <c r="D6836" s="105" t="s">
        <v>26439</v>
      </c>
      <c r="E6836" s="106">
        <v>18.079999999999998</v>
      </c>
      <c r="F6836" s="106">
        <v>17.18</v>
      </c>
      <c r="G6836" s="106">
        <v>0.59</v>
      </c>
      <c r="H6836" s="106">
        <v>0.47</v>
      </c>
      <c r="I6836" s="106">
        <v>0.4</v>
      </c>
    </row>
    <row r="6837" spans="2:9">
      <c r="B6837" s="96" t="s">
        <v>5731</v>
      </c>
      <c r="C6837" s="105" t="s">
        <v>5264</v>
      </c>
      <c r="D6837" s="105" t="s">
        <v>26440</v>
      </c>
      <c r="E6837" s="106">
        <v>36.159999999999997</v>
      </c>
      <c r="F6837" s="106">
        <v>34.36</v>
      </c>
      <c r="G6837" s="106">
        <v>1.17</v>
      </c>
      <c r="H6837" s="106">
        <v>0.94</v>
      </c>
      <c r="I6837" s="106">
        <v>0.8</v>
      </c>
    </row>
    <row r="6838" spans="2:9">
      <c r="B6838" s="96" t="s">
        <v>5364</v>
      </c>
      <c r="C6838" s="105" t="s">
        <v>5264</v>
      </c>
      <c r="D6838" s="105" t="s">
        <v>26441</v>
      </c>
      <c r="E6838" s="106">
        <v>54.24</v>
      </c>
      <c r="F6838" s="106">
        <v>51.53</v>
      </c>
      <c r="G6838" s="106">
        <v>1.76</v>
      </c>
      <c r="H6838" s="106">
        <v>1.41</v>
      </c>
      <c r="I6838" s="106">
        <v>1.2</v>
      </c>
    </row>
    <row r="6839" spans="2:9">
      <c r="B6839" s="96" t="s">
        <v>5405</v>
      </c>
      <c r="C6839" s="105" t="s">
        <v>5264</v>
      </c>
      <c r="D6839" s="105" t="s">
        <v>26442</v>
      </c>
      <c r="E6839" s="106">
        <v>72.319999999999993</v>
      </c>
      <c r="F6839" s="106">
        <v>68.709999999999994</v>
      </c>
      <c r="G6839" s="106">
        <v>2.34</v>
      </c>
      <c r="H6839" s="106">
        <v>1.88</v>
      </c>
      <c r="I6839" s="106">
        <v>1.6</v>
      </c>
    </row>
    <row r="6840" spans="2:9">
      <c r="B6840" s="96" t="s">
        <v>5365</v>
      </c>
      <c r="C6840" s="105" t="s">
        <v>5264</v>
      </c>
      <c r="D6840" s="105" t="s">
        <v>26443</v>
      </c>
      <c r="E6840" s="106">
        <v>90.4</v>
      </c>
      <c r="F6840" s="106">
        <v>85.88</v>
      </c>
      <c r="G6840" s="106">
        <v>2.93</v>
      </c>
      <c r="H6840" s="106">
        <v>2.35</v>
      </c>
      <c r="I6840" s="106">
        <v>2.0099999999999998</v>
      </c>
    </row>
    <row r="6841" spans="2:9">
      <c r="B6841" s="96" t="s">
        <v>6129</v>
      </c>
      <c r="C6841" s="105" t="s">
        <v>5264</v>
      </c>
      <c r="D6841" s="105" t="s">
        <v>26444</v>
      </c>
      <c r="E6841" s="106">
        <v>90.41</v>
      </c>
      <c r="F6841" s="106">
        <v>85.89</v>
      </c>
      <c r="G6841" s="106">
        <v>2.93</v>
      </c>
      <c r="H6841" s="106">
        <v>2.35</v>
      </c>
      <c r="I6841" s="106">
        <v>2.0099999999999998</v>
      </c>
    </row>
    <row r="6842" spans="2:9">
      <c r="B6842" s="96" t="s">
        <v>5748</v>
      </c>
      <c r="C6842" s="105" t="s">
        <v>5264</v>
      </c>
      <c r="D6842" s="105" t="s">
        <v>26445</v>
      </c>
      <c r="E6842" s="106">
        <v>186.5</v>
      </c>
      <c r="F6842" s="106">
        <v>272.04000000000002</v>
      </c>
      <c r="G6842" s="106">
        <v>9.2799999999999994</v>
      </c>
      <c r="H6842" s="106">
        <v>7.44</v>
      </c>
      <c r="I6842" s="106">
        <v>6.35</v>
      </c>
    </row>
    <row r="6843" spans="2:9">
      <c r="B6843" s="96" t="s">
        <v>6474</v>
      </c>
      <c r="C6843" s="105" t="s">
        <v>5264</v>
      </c>
      <c r="D6843" s="105" t="s">
        <v>26446</v>
      </c>
      <c r="E6843" s="106">
        <v>373</v>
      </c>
      <c r="F6843" s="106">
        <v>502.36</v>
      </c>
      <c r="G6843" s="106">
        <v>17.13</v>
      </c>
      <c r="H6843" s="106">
        <v>13.74</v>
      </c>
      <c r="I6843" s="106">
        <v>11.73</v>
      </c>
    </row>
    <row r="6844" spans="2:9">
      <c r="B6844" s="96" t="s">
        <v>6475</v>
      </c>
      <c r="C6844" s="105" t="s">
        <v>5264</v>
      </c>
      <c r="D6844" s="105" t="s">
        <v>26447</v>
      </c>
      <c r="E6844" s="106">
        <v>559.5</v>
      </c>
      <c r="F6844" s="106">
        <v>695.69</v>
      </c>
      <c r="G6844" s="106">
        <v>23.72</v>
      </c>
      <c r="H6844" s="106">
        <v>19.03</v>
      </c>
      <c r="I6844" s="106">
        <v>16.239999999999998</v>
      </c>
    </row>
    <row r="6845" spans="2:9">
      <c r="B6845" s="96" t="s">
        <v>6206</v>
      </c>
      <c r="C6845" s="105" t="s">
        <v>5264</v>
      </c>
      <c r="D6845" s="105" t="s">
        <v>26448</v>
      </c>
      <c r="E6845" s="106">
        <v>746</v>
      </c>
      <c r="F6845" s="106">
        <v>856.49</v>
      </c>
      <c r="G6845" s="106">
        <v>29.21</v>
      </c>
      <c r="H6845" s="106">
        <v>23.43</v>
      </c>
      <c r="I6845" s="106">
        <v>20</v>
      </c>
    </row>
    <row r="6846" spans="2:9">
      <c r="B6846" s="96" t="s">
        <v>5807</v>
      </c>
      <c r="C6846" s="105" t="s">
        <v>5264</v>
      </c>
      <c r="D6846" s="105" t="s">
        <v>26449</v>
      </c>
      <c r="E6846" s="106">
        <v>932.5</v>
      </c>
      <c r="F6846" s="106">
        <v>988.57</v>
      </c>
      <c r="G6846" s="106">
        <v>33.71</v>
      </c>
      <c r="H6846" s="106">
        <v>27.04</v>
      </c>
      <c r="I6846" s="106">
        <v>23.08</v>
      </c>
    </row>
    <row r="6847" spans="2:9">
      <c r="B6847" s="96" t="s">
        <v>6437</v>
      </c>
      <c r="C6847" s="105" t="s">
        <v>5264</v>
      </c>
      <c r="D6847" s="105" t="s">
        <v>26450</v>
      </c>
      <c r="E6847" s="106">
        <v>119.36</v>
      </c>
      <c r="F6847" s="106">
        <v>174.1</v>
      </c>
      <c r="G6847" s="106">
        <v>5.94</v>
      </c>
      <c r="H6847" s="106">
        <v>4.76</v>
      </c>
      <c r="I6847" s="106">
        <v>4.07</v>
      </c>
    </row>
    <row r="6848" spans="2:9">
      <c r="B6848" s="96" t="s">
        <v>6340</v>
      </c>
      <c r="C6848" s="105" t="s">
        <v>5264</v>
      </c>
      <c r="D6848" s="105" t="s">
        <v>26451</v>
      </c>
      <c r="E6848" s="106">
        <v>238.72</v>
      </c>
      <c r="F6848" s="106">
        <v>321.5</v>
      </c>
      <c r="G6848" s="106">
        <v>10.96</v>
      </c>
      <c r="H6848" s="106">
        <v>8.7899999999999991</v>
      </c>
      <c r="I6848" s="106">
        <v>7.51</v>
      </c>
    </row>
    <row r="6849" spans="2:9">
      <c r="B6849" s="96" t="s">
        <v>6241</v>
      </c>
      <c r="C6849" s="105" t="s">
        <v>5264</v>
      </c>
      <c r="D6849" s="105" t="s">
        <v>26452</v>
      </c>
      <c r="E6849" s="106">
        <v>358.08</v>
      </c>
      <c r="F6849" s="106">
        <v>445.26</v>
      </c>
      <c r="G6849" s="106">
        <v>15.18</v>
      </c>
      <c r="H6849" s="106">
        <v>12.18</v>
      </c>
      <c r="I6849" s="106">
        <v>10.4</v>
      </c>
    </row>
    <row r="6850" spans="2:9">
      <c r="B6850" s="96" t="s">
        <v>6263</v>
      </c>
      <c r="C6850" s="105" t="s">
        <v>5264</v>
      </c>
      <c r="D6850" s="105" t="s">
        <v>26453</v>
      </c>
      <c r="E6850" s="106">
        <v>477.44</v>
      </c>
      <c r="F6850" s="106">
        <v>548.15</v>
      </c>
      <c r="G6850" s="106">
        <v>18.690000000000001</v>
      </c>
      <c r="H6850" s="106">
        <v>14.99</v>
      </c>
      <c r="I6850" s="106">
        <v>12.8</v>
      </c>
    </row>
    <row r="6851" spans="2:9">
      <c r="B6851" s="96" t="s">
        <v>6488</v>
      </c>
      <c r="C6851" s="105" t="s">
        <v>5264</v>
      </c>
      <c r="D6851" s="105" t="s">
        <v>26454</v>
      </c>
      <c r="E6851" s="106">
        <v>596.79999999999995</v>
      </c>
      <c r="F6851" s="106">
        <v>632.70000000000005</v>
      </c>
      <c r="G6851" s="106">
        <v>21.58</v>
      </c>
      <c r="H6851" s="106">
        <v>17.3</v>
      </c>
      <c r="I6851" s="106">
        <v>14.77</v>
      </c>
    </row>
    <row r="6852" spans="2:9">
      <c r="B6852" s="96" t="s">
        <v>6242</v>
      </c>
      <c r="C6852" s="105" t="s">
        <v>5264</v>
      </c>
      <c r="D6852" s="105" t="s">
        <v>26455</v>
      </c>
      <c r="E6852" s="106">
        <v>106.23</v>
      </c>
      <c r="F6852" s="106">
        <v>154.94999999999999</v>
      </c>
      <c r="G6852" s="106">
        <v>5.28</v>
      </c>
      <c r="H6852" s="106">
        <v>4.24</v>
      </c>
      <c r="I6852" s="106">
        <v>3.62</v>
      </c>
    </row>
    <row r="6853" spans="2:9">
      <c r="B6853" s="96" t="s">
        <v>6438</v>
      </c>
      <c r="C6853" s="105" t="s">
        <v>5264</v>
      </c>
      <c r="D6853" s="105" t="s">
        <v>26456</v>
      </c>
      <c r="E6853" s="106">
        <v>212.46</v>
      </c>
      <c r="F6853" s="106">
        <v>286.14</v>
      </c>
      <c r="G6853" s="106">
        <v>9.76</v>
      </c>
      <c r="H6853" s="106">
        <v>7.83</v>
      </c>
      <c r="I6853" s="106">
        <v>6.68</v>
      </c>
    </row>
    <row r="6854" spans="2:9">
      <c r="B6854" s="96" t="s">
        <v>6341</v>
      </c>
      <c r="C6854" s="105" t="s">
        <v>5264</v>
      </c>
      <c r="D6854" s="105" t="s">
        <v>26457</v>
      </c>
      <c r="E6854" s="106">
        <v>318.69</v>
      </c>
      <c r="F6854" s="106">
        <v>396.27</v>
      </c>
      <c r="G6854" s="106">
        <v>13.51</v>
      </c>
      <c r="H6854" s="106">
        <v>10.84</v>
      </c>
      <c r="I6854" s="106">
        <v>9.25</v>
      </c>
    </row>
    <row r="6855" spans="2:9">
      <c r="B6855" s="96" t="s">
        <v>6342</v>
      </c>
      <c r="C6855" s="105" t="s">
        <v>5264</v>
      </c>
      <c r="D6855" s="105" t="s">
        <v>26458</v>
      </c>
      <c r="E6855" s="106">
        <v>424.92</v>
      </c>
      <c r="F6855" s="106">
        <v>487.85</v>
      </c>
      <c r="G6855" s="106">
        <v>16.64</v>
      </c>
      <c r="H6855" s="106">
        <v>13.34</v>
      </c>
      <c r="I6855" s="106">
        <v>11.39</v>
      </c>
    </row>
    <row r="6856" spans="2:9">
      <c r="B6856" s="96" t="s">
        <v>6439</v>
      </c>
      <c r="C6856" s="105" t="s">
        <v>5264</v>
      </c>
      <c r="D6856" s="105" t="s">
        <v>26459</v>
      </c>
      <c r="E6856" s="106">
        <v>531.15</v>
      </c>
      <c r="F6856" s="106">
        <v>563.12</v>
      </c>
      <c r="G6856" s="106">
        <v>19.2</v>
      </c>
      <c r="H6856" s="106">
        <v>15.4</v>
      </c>
      <c r="I6856" s="106">
        <v>13.15</v>
      </c>
    </row>
    <row r="6857" spans="2:9">
      <c r="B6857" s="96" t="s">
        <v>6343</v>
      </c>
      <c r="C6857" s="105" t="s">
        <v>5264</v>
      </c>
      <c r="D6857" s="105" t="s">
        <v>26460</v>
      </c>
      <c r="E6857" s="106">
        <v>87.15</v>
      </c>
      <c r="F6857" s="106">
        <v>82.8</v>
      </c>
      <c r="G6857" s="106">
        <v>2.82</v>
      </c>
      <c r="H6857" s="106">
        <v>2.2599999999999998</v>
      </c>
      <c r="I6857" s="106">
        <v>1.93</v>
      </c>
    </row>
    <row r="6858" spans="2:9">
      <c r="B6858" s="96" t="s">
        <v>6208</v>
      </c>
      <c r="C6858" s="105" t="s">
        <v>5264</v>
      </c>
      <c r="D6858" s="105" t="s">
        <v>26461</v>
      </c>
      <c r="E6858" s="106">
        <v>174.3</v>
      </c>
      <c r="F6858" s="106">
        <v>165.59</v>
      </c>
      <c r="G6858" s="106">
        <v>5.65</v>
      </c>
      <c r="H6858" s="106">
        <v>4.53</v>
      </c>
      <c r="I6858" s="106">
        <v>3.87</v>
      </c>
    </row>
    <row r="6859" spans="2:9">
      <c r="B6859" s="96" t="s">
        <v>6440</v>
      </c>
      <c r="C6859" s="105" t="s">
        <v>5264</v>
      </c>
      <c r="D6859" s="105" t="s">
        <v>26462</v>
      </c>
      <c r="E6859" s="106">
        <v>261.45</v>
      </c>
      <c r="F6859" s="106">
        <v>248.38</v>
      </c>
      <c r="G6859" s="106">
        <v>8.4700000000000006</v>
      </c>
      <c r="H6859" s="106">
        <v>6.79</v>
      </c>
      <c r="I6859" s="106">
        <v>5.8</v>
      </c>
    </row>
    <row r="6860" spans="2:9">
      <c r="B6860" s="96" t="s">
        <v>6441</v>
      </c>
      <c r="C6860" s="105" t="s">
        <v>5264</v>
      </c>
      <c r="D6860" s="105" t="s">
        <v>26463</v>
      </c>
      <c r="E6860" s="106">
        <v>348.6</v>
      </c>
      <c r="F6860" s="106">
        <v>331.17</v>
      </c>
      <c r="G6860" s="106">
        <v>11.29</v>
      </c>
      <c r="H6860" s="106">
        <v>9.06</v>
      </c>
      <c r="I6860" s="106">
        <v>7.73</v>
      </c>
    </row>
    <row r="6861" spans="2:9">
      <c r="B6861" s="96" t="s">
        <v>5808</v>
      </c>
      <c r="C6861" s="105" t="s">
        <v>5264</v>
      </c>
      <c r="D6861" s="105" t="s">
        <v>26464</v>
      </c>
      <c r="E6861" s="106">
        <v>435.75</v>
      </c>
      <c r="F6861" s="106">
        <v>413.97</v>
      </c>
      <c r="G6861" s="106">
        <v>14.12</v>
      </c>
      <c r="H6861" s="106">
        <v>11.32</v>
      </c>
      <c r="I6861" s="106">
        <v>9.67</v>
      </c>
    </row>
    <row r="6862" spans="2:9">
      <c r="B6862" s="96" t="s">
        <v>6203</v>
      </c>
      <c r="C6862" s="105" t="s">
        <v>5264</v>
      </c>
      <c r="D6862" s="105" t="s">
        <v>26465</v>
      </c>
      <c r="E6862" s="106">
        <v>435.75</v>
      </c>
      <c r="F6862" s="106">
        <v>413.97</v>
      </c>
      <c r="G6862" s="106">
        <v>14.12</v>
      </c>
      <c r="H6862" s="106">
        <v>11.32</v>
      </c>
      <c r="I6862" s="106">
        <v>9.67</v>
      </c>
    </row>
    <row r="6863" spans="2:9">
      <c r="B6863" s="96" t="s">
        <v>6260</v>
      </c>
      <c r="C6863" s="105" t="s">
        <v>5264</v>
      </c>
      <c r="D6863" s="105" t="s">
        <v>26466</v>
      </c>
      <c r="E6863" s="106">
        <v>55.78</v>
      </c>
      <c r="F6863" s="106">
        <v>53</v>
      </c>
      <c r="G6863" s="106">
        <v>1.81</v>
      </c>
      <c r="H6863" s="106">
        <v>1.45</v>
      </c>
      <c r="I6863" s="106">
        <v>1.24</v>
      </c>
    </row>
    <row r="6864" spans="2:9">
      <c r="B6864" s="96" t="s">
        <v>5756</v>
      </c>
      <c r="C6864" s="105" t="s">
        <v>5264</v>
      </c>
      <c r="D6864" s="105" t="s">
        <v>26467</v>
      </c>
      <c r="E6864" s="106">
        <v>111.56</v>
      </c>
      <c r="F6864" s="106">
        <v>105.99</v>
      </c>
      <c r="G6864" s="106">
        <v>3.61</v>
      </c>
      <c r="H6864" s="106">
        <v>2.9</v>
      </c>
      <c r="I6864" s="106">
        <v>2.4700000000000002</v>
      </c>
    </row>
    <row r="6865" spans="2:9">
      <c r="B6865" s="96" t="s">
        <v>6261</v>
      </c>
      <c r="C6865" s="105" t="s">
        <v>5264</v>
      </c>
      <c r="D6865" s="105" t="s">
        <v>26468</v>
      </c>
      <c r="E6865" s="106">
        <v>167.34</v>
      </c>
      <c r="F6865" s="106">
        <v>158.97999999999999</v>
      </c>
      <c r="G6865" s="106">
        <v>5.42</v>
      </c>
      <c r="H6865" s="106">
        <v>4.3499999999999996</v>
      </c>
      <c r="I6865" s="106">
        <v>3.71</v>
      </c>
    </row>
    <row r="6866" spans="2:9">
      <c r="B6866" s="96" t="s">
        <v>6264</v>
      </c>
      <c r="C6866" s="105" t="s">
        <v>5264</v>
      </c>
      <c r="D6866" s="105" t="s">
        <v>26469</v>
      </c>
      <c r="E6866" s="106">
        <v>223.12</v>
      </c>
      <c r="F6866" s="106">
        <v>211.97</v>
      </c>
      <c r="G6866" s="106">
        <v>7.23</v>
      </c>
      <c r="H6866" s="106">
        <v>5.8</v>
      </c>
      <c r="I6866" s="106">
        <v>4.95</v>
      </c>
    </row>
    <row r="6867" spans="2:9">
      <c r="B6867" s="96" t="s">
        <v>6262</v>
      </c>
      <c r="C6867" s="105" t="s">
        <v>5264</v>
      </c>
      <c r="D6867" s="105" t="s">
        <v>26470</v>
      </c>
      <c r="E6867" s="106">
        <v>278.89999999999998</v>
      </c>
      <c r="F6867" s="106">
        <v>264.95999999999998</v>
      </c>
      <c r="G6867" s="106">
        <v>9.0399999999999991</v>
      </c>
      <c r="H6867" s="106">
        <v>7.25</v>
      </c>
      <c r="I6867" s="106">
        <v>6.19</v>
      </c>
    </row>
    <row r="6868" spans="2:9">
      <c r="B6868" s="96" t="s">
        <v>6207</v>
      </c>
      <c r="C6868" s="105" t="s">
        <v>5264</v>
      </c>
      <c r="D6868" s="105" t="s">
        <v>26471</v>
      </c>
      <c r="E6868" s="106">
        <v>278.88</v>
      </c>
      <c r="F6868" s="106">
        <v>264.94</v>
      </c>
      <c r="G6868" s="106">
        <v>9.0299999999999994</v>
      </c>
      <c r="H6868" s="106">
        <v>7.25</v>
      </c>
      <c r="I6868" s="106">
        <v>6.19</v>
      </c>
    </row>
    <row r="6869" spans="2:9">
      <c r="B6869" s="96" t="s">
        <v>5809</v>
      </c>
      <c r="C6869" s="105" t="s">
        <v>5264</v>
      </c>
      <c r="D6869" s="105" t="s">
        <v>26472</v>
      </c>
      <c r="E6869" s="106">
        <v>49.64</v>
      </c>
      <c r="F6869" s="106">
        <v>47.16</v>
      </c>
      <c r="G6869" s="106">
        <v>1.61</v>
      </c>
      <c r="H6869" s="106">
        <v>1.29</v>
      </c>
      <c r="I6869" s="106">
        <v>1.1000000000000001</v>
      </c>
    </row>
    <row r="6870" spans="2:9">
      <c r="B6870" s="96" t="s">
        <v>6209</v>
      </c>
      <c r="C6870" s="105" t="s">
        <v>5264</v>
      </c>
      <c r="D6870" s="105" t="s">
        <v>26473</v>
      </c>
      <c r="E6870" s="106">
        <v>99.28</v>
      </c>
      <c r="F6870" s="106">
        <v>94.32</v>
      </c>
      <c r="G6870" s="106">
        <v>3.22</v>
      </c>
      <c r="H6870" s="106">
        <v>2.58</v>
      </c>
      <c r="I6870" s="106">
        <v>2.2000000000000002</v>
      </c>
    </row>
    <row r="6871" spans="2:9">
      <c r="B6871" s="96" t="s">
        <v>6434</v>
      </c>
      <c r="C6871" s="105" t="s">
        <v>5264</v>
      </c>
      <c r="D6871" s="105" t="s">
        <v>26474</v>
      </c>
      <c r="E6871" s="106">
        <v>148.91999999999999</v>
      </c>
      <c r="F6871" s="106">
        <v>141.47999999999999</v>
      </c>
      <c r="G6871" s="106">
        <v>4.82</v>
      </c>
      <c r="H6871" s="106">
        <v>3.87</v>
      </c>
      <c r="I6871" s="106">
        <v>3.3</v>
      </c>
    </row>
    <row r="6872" spans="2:9">
      <c r="B6872" s="96" t="s">
        <v>5810</v>
      </c>
      <c r="C6872" s="105" t="s">
        <v>5264</v>
      </c>
      <c r="D6872" s="105" t="s">
        <v>26475</v>
      </c>
      <c r="E6872" s="106">
        <v>198.56</v>
      </c>
      <c r="F6872" s="106">
        <v>188.64</v>
      </c>
      <c r="G6872" s="106">
        <v>6.43</v>
      </c>
      <c r="H6872" s="106">
        <v>5.16</v>
      </c>
      <c r="I6872" s="106">
        <v>4.4000000000000004</v>
      </c>
    </row>
    <row r="6873" spans="2:9">
      <c r="B6873" s="96" t="s">
        <v>5841</v>
      </c>
      <c r="C6873" s="105" t="s">
        <v>5264</v>
      </c>
      <c r="D6873" s="105" t="s">
        <v>26476</v>
      </c>
      <c r="E6873" s="106">
        <v>248.2</v>
      </c>
      <c r="F6873" s="106">
        <v>235.79</v>
      </c>
      <c r="G6873" s="106">
        <v>8.0399999999999991</v>
      </c>
      <c r="H6873" s="106">
        <v>6.45</v>
      </c>
      <c r="I6873" s="106">
        <v>5.51</v>
      </c>
    </row>
    <row r="6874" spans="2:9">
      <c r="B6874" s="96" t="s">
        <v>6170</v>
      </c>
      <c r="C6874" s="105" t="s">
        <v>5264</v>
      </c>
      <c r="D6874" s="105" t="s">
        <v>26477</v>
      </c>
      <c r="E6874" s="106">
        <v>248.2</v>
      </c>
      <c r="F6874" s="106">
        <v>235.79</v>
      </c>
      <c r="G6874" s="106">
        <v>8.0399999999999991</v>
      </c>
      <c r="H6874" s="106">
        <v>6.45</v>
      </c>
      <c r="I6874" s="106">
        <v>5.51</v>
      </c>
    </row>
    <row r="6875" spans="2:9">
      <c r="B6875" s="96" t="s">
        <v>6315</v>
      </c>
      <c r="C6875" s="105" t="s">
        <v>5264</v>
      </c>
      <c r="D6875" s="105" t="s">
        <v>26478</v>
      </c>
      <c r="E6875" s="106">
        <v>25.41</v>
      </c>
      <c r="F6875" s="106">
        <v>24.14</v>
      </c>
      <c r="G6875" s="106">
        <v>0.82</v>
      </c>
      <c r="H6875" s="106">
        <v>0.66</v>
      </c>
      <c r="I6875" s="106">
        <v>0.56000000000000005</v>
      </c>
    </row>
    <row r="6876" spans="2:9">
      <c r="B6876" s="96" t="s">
        <v>6418</v>
      </c>
      <c r="C6876" s="105" t="s">
        <v>5264</v>
      </c>
      <c r="D6876" s="105" t="s">
        <v>26479</v>
      </c>
      <c r="E6876" s="106">
        <v>50.82</v>
      </c>
      <c r="F6876" s="106">
        <v>48.28</v>
      </c>
      <c r="G6876" s="106">
        <v>1.65</v>
      </c>
      <c r="H6876" s="106">
        <v>1.32</v>
      </c>
      <c r="I6876" s="106">
        <v>1.1299999999999999</v>
      </c>
    </row>
    <row r="6877" spans="2:9">
      <c r="B6877" s="96" t="s">
        <v>6353</v>
      </c>
      <c r="C6877" s="105" t="s">
        <v>5264</v>
      </c>
      <c r="D6877" s="105" t="s">
        <v>26480</v>
      </c>
      <c r="E6877" s="106">
        <v>76.23</v>
      </c>
      <c r="F6877" s="106">
        <v>72.42</v>
      </c>
      <c r="G6877" s="106">
        <v>2.4700000000000002</v>
      </c>
      <c r="H6877" s="106">
        <v>1.98</v>
      </c>
      <c r="I6877" s="106">
        <v>1.69</v>
      </c>
    </row>
    <row r="6878" spans="2:9">
      <c r="B6878" s="96" t="s">
        <v>6456</v>
      </c>
      <c r="C6878" s="105" t="s">
        <v>5264</v>
      </c>
      <c r="D6878" s="105" t="s">
        <v>26481</v>
      </c>
      <c r="E6878" s="106">
        <v>101.64</v>
      </c>
      <c r="F6878" s="106">
        <v>96.56</v>
      </c>
      <c r="G6878" s="106">
        <v>3.29</v>
      </c>
      <c r="H6878" s="106">
        <v>2.64</v>
      </c>
      <c r="I6878" s="106">
        <v>2.25</v>
      </c>
    </row>
    <row r="6879" spans="2:9">
      <c r="B6879" s="96" t="s">
        <v>6316</v>
      </c>
      <c r="C6879" s="105" t="s">
        <v>5264</v>
      </c>
      <c r="D6879" s="105" t="s">
        <v>26482</v>
      </c>
      <c r="E6879" s="106">
        <v>127.05</v>
      </c>
      <c r="F6879" s="106">
        <v>120.7</v>
      </c>
      <c r="G6879" s="106">
        <v>4.12</v>
      </c>
      <c r="H6879" s="106">
        <v>3.3</v>
      </c>
      <c r="I6879" s="106">
        <v>2.82</v>
      </c>
    </row>
    <row r="6880" spans="2:9">
      <c r="B6880" s="96" t="s">
        <v>6308</v>
      </c>
      <c r="C6880" s="105" t="s">
        <v>5264</v>
      </c>
      <c r="D6880" s="105" t="s">
        <v>26483</v>
      </c>
      <c r="E6880" s="106">
        <v>127.05</v>
      </c>
      <c r="F6880" s="106">
        <v>120.7</v>
      </c>
      <c r="G6880" s="106">
        <v>4.12</v>
      </c>
      <c r="H6880" s="106">
        <v>3.3</v>
      </c>
      <c r="I6880" s="106">
        <v>2.82</v>
      </c>
    </row>
    <row r="6881" spans="2:9">
      <c r="B6881" s="96" t="s">
        <v>6552</v>
      </c>
      <c r="C6881" s="105" t="s">
        <v>5264</v>
      </c>
      <c r="D6881" s="105" t="s">
        <v>26484</v>
      </c>
      <c r="E6881" s="106">
        <v>16.260000000000002</v>
      </c>
      <c r="F6881" s="106">
        <v>15.45</v>
      </c>
      <c r="G6881" s="106">
        <v>0.53</v>
      </c>
      <c r="H6881" s="106">
        <v>0.42</v>
      </c>
      <c r="I6881" s="106">
        <v>0.36</v>
      </c>
    </row>
    <row r="6882" spans="2:9">
      <c r="B6882" s="96" t="s">
        <v>6553</v>
      </c>
      <c r="C6882" s="105" t="s">
        <v>5264</v>
      </c>
      <c r="D6882" s="105" t="s">
        <v>26485</v>
      </c>
      <c r="E6882" s="106">
        <v>32.520000000000003</v>
      </c>
      <c r="F6882" s="106">
        <v>30.9</v>
      </c>
      <c r="G6882" s="106">
        <v>1.05</v>
      </c>
      <c r="H6882" s="106">
        <v>0.85</v>
      </c>
      <c r="I6882" s="106">
        <v>0.72</v>
      </c>
    </row>
    <row r="6883" spans="2:9">
      <c r="B6883" s="96" t="s">
        <v>6454</v>
      </c>
      <c r="C6883" s="105" t="s">
        <v>5264</v>
      </c>
      <c r="D6883" s="105" t="s">
        <v>26486</v>
      </c>
      <c r="E6883" s="106">
        <v>48.78</v>
      </c>
      <c r="F6883" s="106">
        <v>46.35</v>
      </c>
      <c r="G6883" s="106">
        <v>1.58</v>
      </c>
      <c r="H6883" s="106">
        <v>1.27</v>
      </c>
      <c r="I6883" s="106">
        <v>1.08</v>
      </c>
    </row>
    <row r="6884" spans="2:9">
      <c r="B6884" s="96" t="s">
        <v>6455</v>
      </c>
      <c r="C6884" s="105" t="s">
        <v>5264</v>
      </c>
      <c r="D6884" s="105" t="s">
        <v>26487</v>
      </c>
      <c r="E6884" s="106">
        <v>65.040000000000006</v>
      </c>
      <c r="F6884" s="106">
        <v>61.79</v>
      </c>
      <c r="G6884" s="106">
        <v>2.11</v>
      </c>
      <c r="H6884" s="106">
        <v>1.69</v>
      </c>
      <c r="I6884" s="106">
        <v>1.44</v>
      </c>
    </row>
    <row r="6885" spans="2:9">
      <c r="B6885" s="96" t="s">
        <v>6354</v>
      </c>
      <c r="C6885" s="105" t="s">
        <v>5264</v>
      </c>
      <c r="D6885" s="105" t="s">
        <v>26488</v>
      </c>
      <c r="E6885" s="106">
        <v>81.3</v>
      </c>
      <c r="F6885" s="106">
        <v>77.239999999999995</v>
      </c>
      <c r="G6885" s="106">
        <v>2.63</v>
      </c>
      <c r="H6885" s="106">
        <v>2.11</v>
      </c>
      <c r="I6885" s="106">
        <v>1.8</v>
      </c>
    </row>
    <row r="6886" spans="2:9">
      <c r="B6886" s="96" t="s">
        <v>6435</v>
      </c>
      <c r="C6886" s="105" t="s">
        <v>5264</v>
      </c>
      <c r="D6886" s="105" t="s">
        <v>26489</v>
      </c>
      <c r="E6886" s="106">
        <v>81.31</v>
      </c>
      <c r="F6886" s="106">
        <v>77.25</v>
      </c>
      <c r="G6886" s="106">
        <v>2.63</v>
      </c>
      <c r="H6886" s="106">
        <v>2.11</v>
      </c>
      <c r="I6886" s="106">
        <v>1.8</v>
      </c>
    </row>
    <row r="6887" spans="2:9">
      <c r="B6887" s="96" t="s">
        <v>6253</v>
      </c>
      <c r="C6887" s="105" t="s">
        <v>5264</v>
      </c>
      <c r="D6887" s="105" t="s">
        <v>26490</v>
      </c>
      <c r="E6887" s="106">
        <v>14.47</v>
      </c>
      <c r="F6887" s="106">
        <v>13.75</v>
      </c>
      <c r="G6887" s="106">
        <v>0.47</v>
      </c>
      <c r="H6887" s="106">
        <v>0.38</v>
      </c>
      <c r="I6887" s="106">
        <v>0.32</v>
      </c>
    </row>
    <row r="6888" spans="2:9">
      <c r="B6888" s="96" t="s">
        <v>6359</v>
      </c>
      <c r="C6888" s="105" t="s">
        <v>5264</v>
      </c>
      <c r="D6888" s="105" t="s">
        <v>26491</v>
      </c>
      <c r="E6888" s="106">
        <v>28.94</v>
      </c>
      <c r="F6888" s="106">
        <v>27.5</v>
      </c>
      <c r="G6888" s="106">
        <v>0.94</v>
      </c>
      <c r="H6888" s="106">
        <v>0.75</v>
      </c>
      <c r="I6888" s="106">
        <v>0.64</v>
      </c>
    </row>
    <row r="6889" spans="2:9">
      <c r="B6889" s="96" t="s">
        <v>6360</v>
      </c>
      <c r="C6889" s="105" t="s">
        <v>5264</v>
      </c>
      <c r="D6889" s="105" t="s">
        <v>26492</v>
      </c>
      <c r="E6889" s="106">
        <v>43.41</v>
      </c>
      <c r="F6889" s="106">
        <v>41.24</v>
      </c>
      <c r="G6889" s="106">
        <v>1.41</v>
      </c>
      <c r="H6889" s="106">
        <v>1.1299999999999999</v>
      </c>
      <c r="I6889" s="106">
        <v>0.96</v>
      </c>
    </row>
    <row r="6890" spans="2:9">
      <c r="B6890" s="96" t="s">
        <v>6494</v>
      </c>
      <c r="C6890" s="105" t="s">
        <v>5264</v>
      </c>
      <c r="D6890" s="105" t="s">
        <v>26493</v>
      </c>
      <c r="E6890" s="106">
        <v>57.88</v>
      </c>
      <c r="F6890" s="106">
        <v>54.99</v>
      </c>
      <c r="G6890" s="106">
        <v>1.88</v>
      </c>
      <c r="H6890" s="106">
        <v>1.5</v>
      </c>
      <c r="I6890" s="106">
        <v>1.28</v>
      </c>
    </row>
    <row r="6891" spans="2:9">
      <c r="B6891" s="96" t="s">
        <v>6317</v>
      </c>
      <c r="C6891" s="105" t="s">
        <v>5264</v>
      </c>
      <c r="D6891" s="105" t="s">
        <v>26494</v>
      </c>
      <c r="E6891" s="106">
        <v>72.349999999999994</v>
      </c>
      <c r="F6891" s="106">
        <v>68.739999999999995</v>
      </c>
      <c r="G6891" s="106">
        <v>2.34</v>
      </c>
      <c r="H6891" s="106">
        <v>1.88</v>
      </c>
      <c r="I6891" s="106">
        <v>1.61</v>
      </c>
    </row>
    <row r="6892" spans="2:9">
      <c r="B6892" s="96" t="s">
        <v>6492</v>
      </c>
      <c r="C6892" s="105" t="s">
        <v>5264</v>
      </c>
      <c r="D6892" s="105" t="s">
        <v>26495</v>
      </c>
      <c r="E6892" s="106">
        <v>72.37</v>
      </c>
      <c r="F6892" s="106">
        <v>68.760000000000005</v>
      </c>
      <c r="G6892" s="106">
        <v>2.34</v>
      </c>
      <c r="H6892" s="106">
        <v>1.88</v>
      </c>
      <c r="I6892" s="106">
        <v>1.61</v>
      </c>
    </row>
    <row r="6893" spans="2:9">
      <c r="B6893" s="96" t="s">
        <v>6495</v>
      </c>
      <c r="C6893" s="105" t="s">
        <v>5264</v>
      </c>
      <c r="D6893" s="105" t="s">
        <v>26496</v>
      </c>
      <c r="E6893" s="106">
        <v>13.03</v>
      </c>
      <c r="F6893" s="106">
        <v>12.38</v>
      </c>
      <c r="G6893" s="106">
        <v>0.42</v>
      </c>
      <c r="H6893" s="106">
        <v>0.34</v>
      </c>
      <c r="I6893" s="106">
        <v>0.28999999999999998</v>
      </c>
    </row>
    <row r="6894" spans="2:9">
      <c r="B6894" s="96" t="s">
        <v>6361</v>
      </c>
      <c r="C6894" s="105" t="s">
        <v>5264</v>
      </c>
      <c r="D6894" s="105" t="s">
        <v>26497</v>
      </c>
      <c r="E6894" s="106">
        <v>26.06</v>
      </c>
      <c r="F6894" s="106">
        <v>24.76</v>
      </c>
      <c r="G6894" s="106">
        <v>0.84</v>
      </c>
      <c r="H6894" s="106">
        <v>0.68</v>
      </c>
      <c r="I6894" s="106">
        <v>0.57999999999999996</v>
      </c>
    </row>
    <row r="6895" spans="2:9">
      <c r="B6895" s="96" t="s">
        <v>6419</v>
      </c>
      <c r="C6895" s="105" t="s">
        <v>5264</v>
      </c>
      <c r="D6895" s="105" t="s">
        <v>26498</v>
      </c>
      <c r="E6895" s="106">
        <v>39.090000000000003</v>
      </c>
      <c r="F6895" s="106">
        <v>37.14</v>
      </c>
      <c r="G6895" s="106">
        <v>1.27</v>
      </c>
      <c r="H6895" s="106">
        <v>1.02</v>
      </c>
      <c r="I6895" s="106">
        <v>0.87</v>
      </c>
    </row>
    <row r="6896" spans="2:9">
      <c r="B6896" s="96" t="s">
        <v>6351</v>
      </c>
      <c r="C6896" s="105" t="s">
        <v>5264</v>
      </c>
      <c r="D6896" s="105" t="s">
        <v>26499</v>
      </c>
      <c r="E6896" s="106">
        <v>52.12</v>
      </c>
      <c r="F6896" s="106">
        <v>49.52</v>
      </c>
      <c r="G6896" s="106">
        <v>1.69</v>
      </c>
      <c r="H6896" s="106">
        <v>1.35</v>
      </c>
      <c r="I6896" s="106">
        <v>1.1599999999999999</v>
      </c>
    </row>
    <row r="6897" spans="2:9">
      <c r="B6897" s="96" t="s">
        <v>6254</v>
      </c>
      <c r="C6897" s="105" t="s">
        <v>5264</v>
      </c>
      <c r="D6897" s="105" t="s">
        <v>26500</v>
      </c>
      <c r="E6897" s="106">
        <v>65.150000000000006</v>
      </c>
      <c r="F6897" s="106">
        <v>61.9</v>
      </c>
      <c r="G6897" s="106">
        <v>2.11</v>
      </c>
      <c r="H6897" s="106">
        <v>1.69</v>
      </c>
      <c r="I6897" s="106">
        <v>1.45</v>
      </c>
    </row>
    <row r="6898" spans="2:9">
      <c r="B6898" s="96" t="s">
        <v>6445</v>
      </c>
      <c r="C6898" s="105" t="s">
        <v>5264</v>
      </c>
      <c r="D6898" s="105" t="s">
        <v>26501</v>
      </c>
      <c r="E6898" s="106">
        <v>65.13</v>
      </c>
      <c r="F6898" s="106">
        <v>61.88</v>
      </c>
      <c r="G6898" s="106">
        <v>2.11</v>
      </c>
      <c r="H6898" s="106">
        <v>1.69</v>
      </c>
      <c r="I6898" s="106">
        <v>1.44</v>
      </c>
    </row>
    <row r="6899" spans="2:9">
      <c r="B6899" s="96" t="s">
        <v>6265</v>
      </c>
      <c r="C6899" s="105" t="s">
        <v>5264</v>
      </c>
      <c r="D6899" s="105" t="s">
        <v>26502</v>
      </c>
      <c r="E6899" s="106">
        <v>220.47</v>
      </c>
      <c r="F6899" s="106">
        <v>321.58999999999997</v>
      </c>
      <c r="G6899" s="106">
        <v>10.97</v>
      </c>
      <c r="H6899" s="106">
        <v>8.8000000000000007</v>
      </c>
      <c r="I6899" s="106">
        <v>7.51</v>
      </c>
    </row>
    <row r="6900" spans="2:9">
      <c r="B6900" s="96" t="s">
        <v>6443</v>
      </c>
      <c r="C6900" s="105" t="s">
        <v>5264</v>
      </c>
      <c r="D6900" s="105" t="s">
        <v>26503</v>
      </c>
      <c r="E6900" s="106">
        <v>440.94</v>
      </c>
      <c r="F6900" s="106">
        <v>593.87</v>
      </c>
      <c r="G6900" s="106">
        <v>20.25</v>
      </c>
      <c r="H6900" s="106">
        <v>16.239999999999998</v>
      </c>
      <c r="I6900" s="106">
        <v>13.87</v>
      </c>
    </row>
    <row r="6901" spans="2:9">
      <c r="B6901" s="96" t="s">
        <v>6171</v>
      </c>
      <c r="C6901" s="105" t="s">
        <v>5264</v>
      </c>
      <c r="D6901" s="105" t="s">
        <v>26504</v>
      </c>
      <c r="E6901" s="106">
        <v>661.41</v>
      </c>
      <c r="F6901" s="106">
        <v>822.43</v>
      </c>
      <c r="G6901" s="106">
        <v>28.04</v>
      </c>
      <c r="H6901" s="106">
        <v>22.49</v>
      </c>
      <c r="I6901" s="106">
        <v>19.2</v>
      </c>
    </row>
    <row r="6902" spans="2:9">
      <c r="B6902" s="96" t="s">
        <v>6545</v>
      </c>
      <c r="C6902" s="105" t="s">
        <v>5264</v>
      </c>
      <c r="D6902" s="105" t="s">
        <v>26505</v>
      </c>
      <c r="E6902" s="106">
        <v>881.88</v>
      </c>
      <c r="F6902" s="106">
        <v>1012.48</v>
      </c>
      <c r="G6902" s="106">
        <v>34.53</v>
      </c>
      <c r="H6902" s="106">
        <v>27.69</v>
      </c>
      <c r="I6902" s="106">
        <v>23.64</v>
      </c>
    </row>
    <row r="6903" spans="2:9">
      <c r="B6903" s="96" t="s">
        <v>6272</v>
      </c>
      <c r="C6903" s="105" t="s">
        <v>5264</v>
      </c>
      <c r="D6903" s="105" t="s">
        <v>26506</v>
      </c>
      <c r="E6903" s="106">
        <v>1102.3499999999999</v>
      </c>
      <c r="F6903" s="106">
        <v>1168.69</v>
      </c>
      <c r="G6903" s="106">
        <v>39.85</v>
      </c>
      <c r="H6903" s="106">
        <v>31.96</v>
      </c>
      <c r="I6903" s="106">
        <v>27.29</v>
      </c>
    </row>
    <row r="6904" spans="2:9">
      <c r="B6904" s="96" t="s">
        <v>6447</v>
      </c>
      <c r="C6904" s="105" t="s">
        <v>5264</v>
      </c>
      <c r="D6904" s="105" t="s">
        <v>26507</v>
      </c>
      <c r="E6904" s="106">
        <v>103.03</v>
      </c>
      <c r="F6904" s="106">
        <v>97.88</v>
      </c>
      <c r="G6904" s="106">
        <v>3.34</v>
      </c>
      <c r="H6904" s="106">
        <v>2.68</v>
      </c>
      <c r="I6904" s="106">
        <v>2.29</v>
      </c>
    </row>
    <row r="6905" spans="2:9">
      <c r="B6905" s="96" t="s">
        <v>6547</v>
      </c>
      <c r="C6905" s="105" t="s">
        <v>5264</v>
      </c>
      <c r="D6905" s="105" t="s">
        <v>26508</v>
      </c>
      <c r="E6905" s="106">
        <v>206.06</v>
      </c>
      <c r="F6905" s="106">
        <v>195.76</v>
      </c>
      <c r="G6905" s="106">
        <v>6.68</v>
      </c>
      <c r="H6905" s="106">
        <v>5.35</v>
      </c>
      <c r="I6905" s="106">
        <v>4.57</v>
      </c>
    </row>
    <row r="6906" spans="2:9">
      <c r="B6906" s="96" t="s">
        <v>6251</v>
      </c>
      <c r="C6906" s="105" t="s">
        <v>5264</v>
      </c>
      <c r="D6906" s="105" t="s">
        <v>26509</v>
      </c>
      <c r="E6906" s="106">
        <v>309.08999999999997</v>
      </c>
      <c r="F6906" s="106">
        <v>293.64</v>
      </c>
      <c r="G6906" s="106">
        <v>10.01</v>
      </c>
      <c r="H6906" s="106">
        <v>8.0299999999999994</v>
      </c>
      <c r="I6906" s="106">
        <v>6.86</v>
      </c>
    </row>
    <row r="6907" spans="2:9">
      <c r="B6907" s="96" t="s">
        <v>6349</v>
      </c>
      <c r="C6907" s="105" t="s">
        <v>5264</v>
      </c>
      <c r="D6907" s="105" t="s">
        <v>26510</v>
      </c>
      <c r="E6907" s="106">
        <v>412.12</v>
      </c>
      <c r="F6907" s="106">
        <v>391.52</v>
      </c>
      <c r="G6907" s="106">
        <v>13.35</v>
      </c>
      <c r="H6907" s="106">
        <v>10.71</v>
      </c>
      <c r="I6907" s="106">
        <v>9.14</v>
      </c>
    </row>
    <row r="6908" spans="2:9">
      <c r="B6908" s="96" t="s">
        <v>6213</v>
      </c>
      <c r="C6908" s="105" t="s">
        <v>5264</v>
      </c>
      <c r="D6908" s="105" t="s">
        <v>26511</v>
      </c>
      <c r="E6908" s="106">
        <v>515.15</v>
      </c>
      <c r="F6908" s="106">
        <v>489.4</v>
      </c>
      <c r="G6908" s="106">
        <v>16.690000000000001</v>
      </c>
      <c r="H6908" s="106">
        <v>13.39</v>
      </c>
      <c r="I6908" s="106">
        <v>11.43</v>
      </c>
    </row>
    <row r="6909" spans="2:9">
      <c r="B6909" s="96" t="s">
        <v>6442</v>
      </c>
      <c r="C6909" s="105" t="s">
        <v>5264</v>
      </c>
      <c r="D6909" s="105" t="s">
        <v>26512</v>
      </c>
      <c r="E6909" s="106">
        <v>515.13</v>
      </c>
      <c r="F6909" s="106">
        <v>489.38</v>
      </c>
      <c r="G6909" s="106">
        <v>16.690000000000001</v>
      </c>
      <c r="H6909" s="106">
        <v>13.38</v>
      </c>
      <c r="I6909" s="106">
        <v>11.43</v>
      </c>
    </row>
    <row r="6910" spans="2:9">
      <c r="B6910" s="96" t="s">
        <v>6446</v>
      </c>
      <c r="C6910" s="105" t="s">
        <v>5264</v>
      </c>
      <c r="D6910" s="105" t="s">
        <v>26513</v>
      </c>
      <c r="E6910" s="106">
        <v>141.1</v>
      </c>
      <c r="F6910" s="106">
        <v>205.82</v>
      </c>
      <c r="G6910" s="106">
        <v>7.02</v>
      </c>
      <c r="H6910" s="106">
        <v>5.63</v>
      </c>
      <c r="I6910" s="106">
        <v>4.8099999999999996</v>
      </c>
    </row>
    <row r="6911" spans="2:9">
      <c r="B6911" s="96" t="s">
        <v>5812</v>
      </c>
      <c r="C6911" s="105" t="s">
        <v>5264</v>
      </c>
      <c r="D6911" s="105" t="s">
        <v>26514</v>
      </c>
      <c r="E6911" s="106">
        <v>282.2</v>
      </c>
      <c r="F6911" s="106">
        <v>380.08</v>
      </c>
      <c r="G6911" s="106">
        <v>12.96</v>
      </c>
      <c r="H6911" s="106">
        <v>10.4</v>
      </c>
      <c r="I6911" s="106">
        <v>8.8699999999999992</v>
      </c>
    </row>
    <row r="6912" spans="2:9">
      <c r="B6912" s="96" t="s">
        <v>6273</v>
      </c>
      <c r="C6912" s="105" t="s">
        <v>5264</v>
      </c>
      <c r="D6912" s="105" t="s">
        <v>26515</v>
      </c>
      <c r="E6912" s="106">
        <v>423.3</v>
      </c>
      <c r="F6912" s="106">
        <v>526.37</v>
      </c>
      <c r="G6912" s="106">
        <v>17.95</v>
      </c>
      <c r="H6912" s="106">
        <v>14.4</v>
      </c>
      <c r="I6912" s="106">
        <v>12.29</v>
      </c>
    </row>
    <row r="6913" spans="2:9">
      <c r="B6913" s="96" t="s">
        <v>5813</v>
      </c>
      <c r="C6913" s="105" t="s">
        <v>5264</v>
      </c>
      <c r="D6913" s="105" t="s">
        <v>26516</v>
      </c>
      <c r="E6913" s="106">
        <v>564.4</v>
      </c>
      <c r="F6913" s="106">
        <v>647.98</v>
      </c>
      <c r="G6913" s="106">
        <v>22.1</v>
      </c>
      <c r="H6913" s="106">
        <v>17.72</v>
      </c>
      <c r="I6913" s="106">
        <v>15.13</v>
      </c>
    </row>
    <row r="6914" spans="2:9">
      <c r="B6914" s="96" t="s">
        <v>6546</v>
      </c>
      <c r="C6914" s="105" t="s">
        <v>5264</v>
      </c>
      <c r="D6914" s="105" t="s">
        <v>26517</v>
      </c>
      <c r="E6914" s="106">
        <v>705.5</v>
      </c>
      <c r="F6914" s="106">
        <v>747.94</v>
      </c>
      <c r="G6914" s="106">
        <v>25.5</v>
      </c>
      <c r="H6914" s="106">
        <v>20.46</v>
      </c>
      <c r="I6914" s="106">
        <v>17.46</v>
      </c>
    </row>
    <row r="6915" spans="2:9">
      <c r="B6915" s="96" t="s">
        <v>5814</v>
      </c>
      <c r="C6915" s="105" t="s">
        <v>5264</v>
      </c>
      <c r="D6915" s="105" t="s">
        <v>26518</v>
      </c>
      <c r="E6915" s="106">
        <v>65.94</v>
      </c>
      <c r="F6915" s="106">
        <v>62.65</v>
      </c>
      <c r="G6915" s="106">
        <v>2.14</v>
      </c>
      <c r="H6915" s="106">
        <v>1.71</v>
      </c>
      <c r="I6915" s="106">
        <v>1.46</v>
      </c>
    </row>
    <row r="6916" spans="2:9">
      <c r="B6916" s="96" t="s">
        <v>6489</v>
      </c>
      <c r="C6916" s="105" t="s">
        <v>5264</v>
      </c>
      <c r="D6916" s="105" t="s">
        <v>26519</v>
      </c>
      <c r="E6916" s="106">
        <v>131.88</v>
      </c>
      <c r="F6916" s="106">
        <v>125.29</v>
      </c>
      <c r="G6916" s="106">
        <v>4.2699999999999996</v>
      </c>
      <c r="H6916" s="106">
        <v>3.43</v>
      </c>
      <c r="I6916" s="106">
        <v>2.93</v>
      </c>
    </row>
    <row r="6917" spans="2:9">
      <c r="B6917" s="96" t="s">
        <v>6490</v>
      </c>
      <c r="C6917" s="105" t="s">
        <v>5264</v>
      </c>
      <c r="D6917" s="105" t="s">
        <v>26520</v>
      </c>
      <c r="E6917" s="106">
        <v>197.82</v>
      </c>
      <c r="F6917" s="106">
        <v>187.93</v>
      </c>
      <c r="G6917" s="106">
        <v>6.41</v>
      </c>
      <c r="H6917" s="106">
        <v>5.14</v>
      </c>
      <c r="I6917" s="106">
        <v>4.3899999999999997</v>
      </c>
    </row>
    <row r="6918" spans="2:9">
      <c r="B6918" s="96" t="s">
        <v>6415</v>
      </c>
      <c r="C6918" s="105" t="s">
        <v>5264</v>
      </c>
      <c r="D6918" s="105" t="s">
        <v>26521</v>
      </c>
      <c r="E6918" s="106">
        <v>263.76</v>
      </c>
      <c r="F6918" s="106">
        <v>250.58</v>
      </c>
      <c r="G6918" s="106">
        <v>8.5399999999999991</v>
      </c>
      <c r="H6918" s="106">
        <v>6.85</v>
      </c>
      <c r="I6918" s="106">
        <v>5.85</v>
      </c>
    </row>
    <row r="6919" spans="2:9">
      <c r="B6919" s="96" t="s">
        <v>6416</v>
      </c>
      <c r="C6919" s="105" t="s">
        <v>5264</v>
      </c>
      <c r="D6919" s="105" t="s">
        <v>26522</v>
      </c>
      <c r="E6919" s="106">
        <v>329.7</v>
      </c>
      <c r="F6919" s="106">
        <v>313.22000000000003</v>
      </c>
      <c r="G6919" s="106">
        <v>10.68</v>
      </c>
      <c r="H6919" s="106">
        <v>8.57</v>
      </c>
      <c r="I6919" s="106">
        <v>7.31</v>
      </c>
    </row>
    <row r="6920" spans="2:9">
      <c r="B6920" s="96" t="s">
        <v>6269</v>
      </c>
      <c r="C6920" s="105" t="s">
        <v>5264</v>
      </c>
      <c r="D6920" s="105" t="s">
        <v>26523</v>
      </c>
      <c r="E6920" s="106">
        <v>329.68</v>
      </c>
      <c r="F6920" s="106">
        <v>313.2</v>
      </c>
      <c r="G6920" s="106">
        <v>10.68</v>
      </c>
      <c r="H6920" s="106">
        <v>8.57</v>
      </c>
      <c r="I6920" s="106">
        <v>7.31</v>
      </c>
    </row>
    <row r="6921" spans="2:9">
      <c r="B6921" s="96" t="s">
        <v>6172</v>
      </c>
      <c r="C6921" s="105" t="s">
        <v>5264</v>
      </c>
      <c r="D6921" s="105" t="s">
        <v>26524</v>
      </c>
      <c r="E6921" s="106">
        <v>125.58</v>
      </c>
      <c r="F6921" s="106">
        <v>183.18</v>
      </c>
      <c r="G6921" s="106">
        <v>6.25</v>
      </c>
      <c r="H6921" s="106">
        <v>5.01</v>
      </c>
      <c r="I6921" s="106">
        <v>4.28</v>
      </c>
    </row>
    <row r="6922" spans="2:9">
      <c r="B6922" s="96" t="s">
        <v>6228</v>
      </c>
      <c r="C6922" s="105" t="s">
        <v>5264</v>
      </c>
      <c r="D6922" s="105" t="s">
        <v>26525</v>
      </c>
      <c r="E6922" s="106">
        <v>251.16</v>
      </c>
      <c r="F6922" s="106">
        <v>338.26</v>
      </c>
      <c r="G6922" s="106">
        <v>11.53</v>
      </c>
      <c r="H6922" s="106">
        <v>9.25</v>
      </c>
      <c r="I6922" s="106">
        <v>7.9</v>
      </c>
    </row>
    <row r="6923" spans="2:9">
      <c r="B6923" s="96" t="s">
        <v>6249</v>
      </c>
      <c r="C6923" s="105" t="s">
        <v>5264</v>
      </c>
      <c r="D6923" s="105" t="s">
        <v>26526</v>
      </c>
      <c r="E6923" s="106">
        <v>376.74</v>
      </c>
      <c r="F6923" s="106">
        <v>468.46</v>
      </c>
      <c r="G6923" s="106">
        <v>15.97</v>
      </c>
      <c r="H6923" s="106">
        <v>12.81</v>
      </c>
      <c r="I6923" s="106">
        <v>10.94</v>
      </c>
    </row>
    <row r="6924" spans="2:9">
      <c r="B6924" s="96" t="s">
        <v>6414</v>
      </c>
      <c r="C6924" s="105" t="s">
        <v>5264</v>
      </c>
      <c r="D6924" s="105" t="s">
        <v>26527</v>
      </c>
      <c r="E6924" s="106">
        <v>502.32</v>
      </c>
      <c r="F6924" s="106">
        <v>576.73</v>
      </c>
      <c r="G6924" s="106">
        <v>19.670000000000002</v>
      </c>
      <c r="H6924" s="106">
        <v>15.77</v>
      </c>
      <c r="I6924" s="106">
        <v>13.47</v>
      </c>
    </row>
    <row r="6925" spans="2:9">
      <c r="B6925" s="96" t="s">
        <v>6229</v>
      </c>
      <c r="C6925" s="105" t="s">
        <v>5264</v>
      </c>
      <c r="D6925" s="105" t="s">
        <v>26528</v>
      </c>
      <c r="E6925" s="106">
        <v>627.9</v>
      </c>
      <c r="F6925" s="106">
        <v>665.67</v>
      </c>
      <c r="G6925" s="106">
        <v>22.7</v>
      </c>
      <c r="H6925" s="106">
        <v>18.21</v>
      </c>
      <c r="I6925" s="106">
        <v>15.54</v>
      </c>
    </row>
    <row r="6926" spans="2:9">
      <c r="B6926" s="96" t="s">
        <v>6448</v>
      </c>
      <c r="C6926" s="105" t="s">
        <v>5264</v>
      </c>
      <c r="D6926" s="105" t="s">
        <v>26529</v>
      </c>
      <c r="E6926" s="106">
        <v>58.68</v>
      </c>
      <c r="F6926" s="106">
        <v>55.75</v>
      </c>
      <c r="G6926" s="106">
        <v>1.9</v>
      </c>
      <c r="H6926" s="106">
        <v>1.52</v>
      </c>
      <c r="I6926" s="106">
        <v>1.3</v>
      </c>
    </row>
    <row r="6927" spans="2:9">
      <c r="B6927" s="96" t="s">
        <v>6449</v>
      </c>
      <c r="C6927" s="105" t="s">
        <v>5264</v>
      </c>
      <c r="D6927" s="105" t="s">
        <v>26530</v>
      </c>
      <c r="E6927" s="106">
        <v>117.36</v>
      </c>
      <c r="F6927" s="106">
        <v>111.5</v>
      </c>
      <c r="G6927" s="106">
        <v>3.8</v>
      </c>
      <c r="H6927" s="106">
        <v>3.05</v>
      </c>
      <c r="I6927" s="106">
        <v>2.6</v>
      </c>
    </row>
    <row r="6928" spans="2:9">
      <c r="B6928" s="96" t="s">
        <v>6214</v>
      </c>
      <c r="C6928" s="105" t="s">
        <v>5264</v>
      </c>
      <c r="D6928" s="105" t="s">
        <v>26531</v>
      </c>
      <c r="E6928" s="106">
        <v>176.04</v>
      </c>
      <c r="F6928" s="106">
        <v>167.24</v>
      </c>
      <c r="G6928" s="106">
        <v>5.7</v>
      </c>
      <c r="H6928" s="106">
        <v>4.57</v>
      </c>
      <c r="I6928" s="106">
        <v>3.91</v>
      </c>
    </row>
    <row r="6929" spans="2:9">
      <c r="B6929" s="96" t="s">
        <v>6270</v>
      </c>
      <c r="C6929" s="105" t="s">
        <v>5264</v>
      </c>
      <c r="D6929" s="105" t="s">
        <v>26532</v>
      </c>
      <c r="E6929" s="106">
        <v>234.72</v>
      </c>
      <c r="F6929" s="106">
        <v>222.99</v>
      </c>
      <c r="G6929" s="106">
        <v>7.6</v>
      </c>
      <c r="H6929" s="106">
        <v>6.1</v>
      </c>
      <c r="I6929" s="106">
        <v>5.21</v>
      </c>
    </row>
    <row r="6930" spans="2:9">
      <c r="B6930" s="96" t="s">
        <v>6548</v>
      </c>
      <c r="C6930" s="105" t="s">
        <v>5264</v>
      </c>
      <c r="D6930" s="105" t="s">
        <v>26533</v>
      </c>
      <c r="E6930" s="106">
        <v>293.39999999999998</v>
      </c>
      <c r="F6930" s="106">
        <v>278.73</v>
      </c>
      <c r="G6930" s="106">
        <v>9.5</v>
      </c>
      <c r="H6930" s="106">
        <v>7.62</v>
      </c>
      <c r="I6930" s="106">
        <v>6.51</v>
      </c>
    </row>
    <row r="6931" spans="2:9">
      <c r="B6931" s="96" t="s">
        <v>6344</v>
      </c>
      <c r="C6931" s="105" t="s">
        <v>5264</v>
      </c>
      <c r="D6931" s="105" t="s">
        <v>26534</v>
      </c>
      <c r="E6931" s="106">
        <v>293.42</v>
      </c>
      <c r="F6931" s="106">
        <v>278.75</v>
      </c>
      <c r="G6931" s="106">
        <v>9.51</v>
      </c>
      <c r="H6931" s="106">
        <v>7.62</v>
      </c>
      <c r="I6931" s="106">
        <v>6.51</v>
      </c>
    </row>
    <row r="6932" spans="2:9">
      <c r="B6932" s="96" t="s">
        <v>6274</v>
      </c>
      <c r="C6932" s="105" t="s">
        <v>5264</v>
      </c>
      <c r="D6932" s="105" t="s">
        <v>26535</v>
      </c>
      <c r="E6932" s="106">
        <v>52.82</v>
      </c>
      <c r="F6932" s="106">
        <v>50.18</v>
      </c>
      <c r="G6932" s="106">
        <v>1.71</v>
      </c>
      <c r="H6932" s="106">
        <v>1.37</v>
      </c>
      <c r="I6932" s="106">
        <v>1.17</v>
      </c>
    </row>
    <row r="6933" spans="2:9">
      <c r="B6933" s="96" t="s">
        <v>6278</v>
      </c>
      <c r="C6933" s="105" t="s">
        <v>5264</v>
      </c>
      <c r="D6933" s="105" t="s">
        <v>26536</v>
      </c>
      <c r="E6933" s="106">
        <v>105.64</v>
      </c>
      <c r="F6933" s="106">
        <v>100.36</v>
      </c>
      <c r="G6933" s="106">
        <v>3.42</v>
      </c>
      <c r="H6933" s="106">
        <v>2.74</v>
      </c>
      <c r="I6933" s="106">
        <v>2.34</v>
      </c>
    </row>
    <row r="6934" spans="2:9">
      <c r="B6934" s="96" t="s">
        <v>6549</v>
      </c>
      <c r="C6934" s="105" t="s">
        <v>5264</v>
      </c>
      <c r="D6934" s="105" t="s">
        <v>26537</v>
      </c>
      <c r="E6934" s="106">
        <v>158.46</v>
      </c>
      <c r="F6934" s="106">
        <v>150.54</v>
      </c>
      <c r="G6934" s="106">
        <v>5.13</v>
      </c>
      <c r="H6934" s="106">
        <v>4.12</v>
      </c>
      <c r="I6934" s="106">
        <v>3.52</v>
      </c>
    </row>
    <row r="6935" spans="2:9">
      <c r="B6935" s="96" t="s">
        <v>6417</v>
      </c>
      <c r="C6935" s="105" t="s">
        <v>5264</v>
      </c>
      <c r="D6935" s="105" t="s">
        <v>26538</v>
      </c>
      <c r="E6935" s="106">
        <v>211.28</v>
      </c>
      <c r="F6935" s="106">
        <v>200.72</v>
      </c>
      <c r="G6935" s="106">
        <v>6.84</v>
      </c>
      <c r="H6935" s="106">
        <v>5.49</v>
      </c>
      <c r="I6935" s="106">
        <v>4.6900000000000004</v>
      </c>
    </row>
    <row r="6936" spans="2:9">
      <c r="B6936" s="96" t="s">
        <v>6348</v>
      </c>
      <c r="C6936" s="105" t="s">
        <v>5264</v>
      </c>
      <c r="D6936" s="105" t="s">
        <v>26539</v>
      </c>
      <c r="E6936" s="106">
        <v>264.10000000000002</v>
      </c>
      <c r="F6936" s="106">
        <v>250.9</v>
      </c>
      <c r="G6936" s="106">
        <v>8.56</v>
      </c>
      <c r="H6936" s="106">
        <v>6.86</v>
      </c>
      <c r="I6936" s="106">
        <v>5.86</v>
      </c>
    </row>
    <row r="6937" spans="2:9">
      <c r="B6937" s="96" t="s">
        <v>5811</v>
      </c>
      <c r="C6937" s="105" t="s">
        <v>5264</v>
      </c>
      <c r="D6937" s="105" t="s">
        <v>26540</v>
      </c>
      <c r="E6937" s="106">
        <v>264.08</v>
      </c>
      <c r="F6937" s="106">
        <v>250.88</v>
      </c>
      <c r="G6937" s="106">
        <v>8.56</v>
      </c>
      <c r="H6937" s="106">
        <v>6.86</v>
      </c>
      <c r="I6937" s="106">
        <v>5.86</v>
      </c>
    </row>
    <row r="6938" spans="2:9">
      <c r="B6938" s="96" t="s">
        <v>6244</v>
      </c>
      <c r="C6938" s="105" t="s">
        <v>5264</v>
      </c>
      <c r="D6938" s="105" t="s">
        <v>26541</v>
      </c>
      <c r="E6938" s="106">
        <v>54.38</v>
      </c>
      <c r="F6938" s="106">
        <v>79.319999999999993</v>
      </c>
      <c r="G6938" s="106">
        <v>2.7</v>
      </c>
      <c r="H6938" s="106">
        <v>2.17</v>
      </c>
      <c r="I6938" s="106">
        <v>1.85</v>
      </c>
    </row>
    <row r="6939" spans="2:9">
      <c r="B6939" s="96" t="s">
        <v>6309</v>
      </c>
      <c r="C6939" s="105" t="s">
        <v>5264</v>
      </c>
      <c r="D6939" s="105" t="s">
        <v>26542</v>
      </c>
      <c r="E6939" s="106">
        <v>108.76</v>
      </c>
      <c r="F6939" s="106">
        <v>146.47999999999999</v>
      </c>
      <c r="G6939" s="106">
        <v>4.99</v>
      </c>
      <c r="H6939" s="106">
        <v>4.01</v>
      </c>
      <c r="I6939" s="106">
        <v>3.42</v>
      </c>
    </row>
    <row r="6940" spans="2:9">
      <c r="B6940" s="96" t="s">
        <v>6450</v>
      </c>
      <c r="C6940" s="105" t="s">
        <v>5264</v>
      </c>
      <c r="D6940" s="105" t="s">
        <v>26543</v>
      </c>
      <c r="E6940" s="106">
        <v>163.13999999999999</v>
      </c>
      <c r="F6940" s="106">
        <v>202.84</v>
      </c>
      <c r="G6940" s="106">
        <v>6.92</v>
      </c>
      <c r="H6940" s="106">
        <v>5.55</v>
      </c>
      <c r="I6940" s="106">
        <v>4.74</v>
      </c>
    </row>
    <row r="6941" spans="2:9">
      <c r="B6941" s="96" t="s">
        <v>6215</v>
      </c>
      <c r="C6941" s="105" t="s">
        <v>5264</v>
      </c>
      <c r="D6941" s="105" t="s">
        <v>26544</v>
      </c>
      <c r="E6941" s="106">
        <v>217.52</v>
      </c>
      <c r="F6941" s="106">
        <v>249.74</v>
      </c>
      <c r="G6941" s="106">
        <v>8.52</v>
      </c>
      <c r="H6941" s="106">
        <v>6.83</v>
      </c>
      <c r="I6941" s="106">
        <v>5.83</v>
      </c>
    </row>
    <row r="6942" spans="2:9">
      <c r="B6942" s="96" t="s">
        <v>6279</v>
      </c>
      <c r="C6942" s="105" t="s">
        <v>5264</v>
      </c>
      <c r="D6942" s="105" t="s">
        <v>26545</v>
      </c>
      <c r="E6942" s="106">
        <v>271.89999999999998</v>
      </c>
      <c r="F6942" s="106">
        <v>288.23</v>
      </c>
      <c r="G6942" s="106">
        <v>9.83</v>
      </c>
      <c r="H6942" s="106">
        <v>7.88</v>
      </c>
      <c r="I6942" s="106">
        <v>6.73</v>
      </c>
    </row>
    <row r="6943" spans="2:9">
      <c r="B6943" s="96" t="s">
        <v>6271</v>
      </c>
      <c r="C6943" s="105" t="s">
        <v>5264</v>
      </c>
      <c r="D6943" s="105" t="s">
        <v>26546</v>
      </c>
      <c r="E6943" s="106">
        <v>34.799999999999997</v>
      </c>
      <c r="F6943" s="106">
        <v>50.76</v>
      </c>
      <c r="G6943" s="106">
        <v>1.73</v>
      </c>
      <c r="H6943" s="106">
        <v>1.39</v>
      </c>
      <c r="I6943" s="106">
        <v>1.19</v>
      </c>
    </row>
    <row r="6944" spans="2:9">
      <c r="B6944" s="96" t="s">
        <v>6491</v>
      </c>
      <c r="C6944" s="105" t="s">
        <v>5264</v>
      </c>
      <c r="D6944" s="105" t="s">
        <v>26547</v>
      </c>
      <c r="E6944" s="106">
        <v>69.61</v>
      </c>
      <c r="F6944" s="106">
        <v>93.75</v>
      </c>
      <c r="G6944" s="106">
        <v>3.2</v>
      </c>
      <c r="H6944" s="106">
        <v>2.56</v>
      </c>
      <c r="I6944" s="106">
        <v>2.19</v>
      </c>
    </row>
    <row r="6945" spans="2:9">
      <c r="B6945" s="96" t="s">
        <v>6550</v>
      </c>
      <c r="C6945" s="105" t="s">
        <v>5264</v>
      </c>
      <c r="D6945" s="105" t="s">
        <v>26548</v>
      </c>
      <c r="E6945" s="106">
        <v>104.41</v>
      </c>
      <c r="F6945" s="106">
        <v>129.82</v>
      </c>
      <c r="G6945" s="106">
        <v>4.43</v>
      </c>
      <c r="H6945" s="106">
        <v>3.55</v>
      </c>
      <c r="I6945" s="106">
        <v>3.03</v>
      </c>
    </row>
    <row r="6946" spans="2:9">
      <c r="B6946" s="96" t="s">
        <v>6453</v>
      </c>
      <c r="C6946" s="105" t="s">
        <v>5264</v>
      </c>
      <c r="D6946" s="105" t="s">
        <v>26549</v>
      </c>
      <c r="E6946" s="106">
        <v>139.21</v>
      </c>
      <c r="F6946" s="106">
        <v>159.83000000000001</v>
      </c>
      <c r="G6946" s="106">
        <v>5.45</v>
      </c>
      <c r="H6946" s="106">
        <v>4.37</v>
      </c>
      <c r="I6946" s="106">
        <v>3.73</v>
      </c>
    </row>
    <row r="6947" spans="2:9">
      <c r="B6947" s="96" t="s">
        <v>6283</v>
      </c>
      <c r="C6947" s="105" t="s">
        <v>5264</v>
      </c>
      <c r="D6947" s="105" t="s">
        <v>26550</v>
      </c>
      <c r="E6947" s="106">
        <v>174.02</v>
      </c>
      <c r="F6947" s="106">
        <v>184.49</v>
      </c>
      <c r="G6947" s="106">
        <v>6.29</v>
      </c>
      <c r="H6947" s="106">
        <v>5.05</v>
      </c>
      <c r="I6947" s="106">
        <v>4.3099999999999996</v>
      </c>
    </row>
    <row r="6948" spans="2:9">
      <c r="B6948" s="96" t="s">
        <v>6350</v>
      </c>
      <c r="C6948" s="105" t="s">
        <v>5264</v>
      </c>
      <c r="D6948" s="105" t="s">
        <v>26551</v>
      </c>
      <c r="E6948" s="106">
        <v>30.97</v>
      </c>
      <c r="F6948" s="106">
        <v>45.19</v>
      </c>
      <c r="G6948" s="106">
        <v>1.54</v>
      </c>
      <c r="H6948" s="106">
        <v>1.24</v>
      </c>
      <c r="I6948" s="106">
        <v>1.06</v>
      </c>
    </row>
    <row r="6949" spans="2:9">
      <c r="B6949" s="96" t="s">
        <v>6436</v>
      </c>
      <c r="C6949" s="105" t="s">
        <v>5264</v>
      </c>
      <c r="D6949" s="105" t="s">
        <v>26552</v>
      </c>
      <c r="E6949" s="106">
        <v>61.95</v>
      </c>
      <c r="F6949" s="106">
        <v>83.43</v>
      </c>
      <c r="G6949" s="106">
        <v>2.84</v>
      </c>
      <c r="H6949" s="106">
        <v>2.2799999999999998</v>
      </c>
      <c r="I6949" s="106">
        <v>1.95</v>
      </c>
    </row>
    <row r="6950" spans="2:9">
      <c r="B6950" s="96" t="s">
        <v>6444</v>
      </c>
      <c r="C6950" s="105" t="s">
        <v>5264</v>
      </c>
      <c r="D6950" s="105" t="s">
        <v>26553</v>
      </c>
      <c r="E6950" s="106">
        <v>92.92</v>
      </c>
      <c r="F6950" s="106">
        <v>115.54</v>
      </c>
      <c r="G6950" s="106">
        <v>3.94</v>
      </c>
      <c r="H6950" s="106">
        <v>3.16</v>
      </c>
      <c r="I6950" s="106">
        <v>2.7</v>
      </c>
    </row>
    <row r="6951" spans="2:9">
      <c r="B6951" s="96" t="s">
        <v>6245</v>
      </c>
      <c r="C6951" s="105" t="s">
        <v>5264</v>
      </c>
      <c r="D6951" s="105" t="s">
        <v>26554</v>
      </c>
      <c r="E6951" s="106">
        <v>123.9</v>
      </c>
      <c r="F6951" s="106">
        <v>142.24</v>
      </c>
      <c r="G6951" s="106">
        <v>4.8499999999999996</v>
      </c>
      <c r="H6951" s="106">
        <v>3.89</v>
      </c>
      <c r="I6951" s="106">
        <v>3.32</v>
      </c>
    </row>
    <row r="6952" spans="2:9">
      <c r="B6952" s="96" t="s">
        <v>6275</v>
      </c>
      <c r="C6952" s="105" t="s">
        <v>5264</v>
      </c>
      <c r="D6952" s="105" t="s">
        <v>26555</v>
      </c>
      <c r="E6952" s="106">
        <v>154.87</v>
      </c>
      <c r="F6952" s="106">
        <v>164.16</v>
      </c>
      <c r="G6952" s="106">
        <v>5.6</v>
      </c>
      <c r="H6952" s="106">
        <v>4.49</v>
      </c>
      <c r="I6952" s="106">
        <v>3.83</v>
      </c>
    </row>
    <row r="6953" spans="2:9">
      <c r="B6953" s="96" t="s">
        <v>5541</v>
      </c>
      <c r="C6953" s="105" t="s">
        <v>5264</v>
      </c>
      <c r="D6953" s="105" t="s">
        <v>26556</v>
      </c>
      <c r="E6953" s="106">
        <v>373.35</v>
      </c>
      <c r="F6953" s="106">
        <v>544.58000000000004</v>
      </c>
      <c r="G6953" s="106">
        <v>18.57</v>
      </c>
      <c r="H6953" s="106">
        <v>14.89</v>
      </c>
      <c r="I6953" s="106">
        <v>12.72</v>
      </c>
    </row>
    <row r="6954" spans="2:9">
      <c r="B6954" s="96" t="s">
        <v>5472</v>
      </c>
      <c r="C6954" s="105" t="s">
        <v>5264</v>
      </c>
      <c r="D6954" s="105" t="s">
        <v>26557</v>
      </c>
      <c r="E6954" s="106">
        <v>746.7</v>
      </c>
      <c r="F6954" s="106">
        <v>1005.66</v>
      </c>
      <c r="G6954" s="106">
        <v>34.29</v>
      </c>
      <c r="H6954" s="106">
        <v>27.5</v>
      </c>
      <c r="I6954" s="106">
        <v>23.48</v>
      </c>
    </row>
    <row r="6955" spans="2:9">
      <c r="B6955" s="96" t="s">
        <v>5752</v>
      </c>
      <c r="C6955" s="105" t="s">
        <v>5264</v>
      </c>
      <c r="D6955" s="105" t="s">
        <v>26558</v>
      </c>
      <c r="E6955" s="106">
        <v>1120.05</v>
      </c>
      <c r="F6955" s="106">
        <v>1392.69</v>
      </c>
      <c r="G6955" s="106">
        <v>47.49</v>
      </c>
      <c r="H6955" s="106">
        <v>38.090000000000003</v>
      </c>
      <c r="I6955" s="106">
        <v>32.520000000000003</v>
      </c>
    </row>
    <row r="6956" spans="2:9">
      <c r="B6956" s="96" t="s">
        <v>6292</v>
      </c>
      <c r="C6956" s="105" t="s">
        <v>5264</v>
      </c>
      <c r="D6956" s="105" t="s">
        <v>26559</v>
      </c>
      <c r="E6956" s="106">
        <v>1493.4</v>
      </c>
      <c r="F6956" s="106">
        <v>1714.56</v>
      </c>
      <c r="G6956" s="106">
        <v>58.47</v>
      </c>
      <c r="H6956" s="106">
        <v>46.89</v>
      </c>
      <c r="I6956" s="106">
        <v>40.03</v>
      </c>
    </row>
    <row r="6957" spans="2:9">
      <c r="B6957" s="96" t="s">
        <v>6293</v>
      </c>
      <c r="C6957" s="105" t="s">
        <v>5264</v>
      </c>
      <c r="D6957" s="105" t="s">
        <v>26560</v>
      </c>
      <c r="E6957" s="106">
        <v>1866.75</v>
      </c>
      <c r="F6957" s="106">
        <v>1979.04</v>
      </c>
      <c r="G6957" s="106">
        <v>67.489999999999995</v>
      </c>
      <c r="H6957" s="106">
        <v>54.13</v>
      </c>
      <c r="I6957" s="106">
        <v>46.21</v>
      </c>
    </row>
    <row r="6958" spans="2:9">
      <c r="B6958" s="96" t="s">
        <v>5542</v>
      </c>
      <c r="C6958" s="105" t="s">
        <v>5264</v>
      </c>
      <c r="D6958" s="105" t="s">
        <v>26561</v>
      </c>
      <c r="E6958" s="106">
        <v>238.94</v>
      </c>
      <c r="F6958" s="106">
        <v>348.53</v>
      </c>
      <c r="G6958" s="106">
        <v>11.88</v>
      </c>
      <c r="H6958" s="106">
        <v>9.5299999999999994</v>
      </c>
      <c r="I6958" s="106">
        <v>8.14</v>
      </c>
    </row>
    <row r="6959" spans="2:9">
      <c r="B6959" s="96" t="s">
        <v>5543</v>
      </c>
      <c r="C6959" s="105" t="s">
        <v>5264</v>
      </c>
      <c r="D6959" s="105" t="s">
        <v>26562</v>
      </c>
      <c r="E6959" s="106">
        <v>477.89</v>
      </c>
      <c r="F6959" s="106">
        <v>643.63</v>
      </c>
      <c r="G6959" s="106">
        <v>21.95</v>
      </c>
      <c r="H6959" s="106">
        <v>17.600000000000001</v>
      </c>
      <c r="I6959" s="106">
        <v>15.03</v>
      </c>
    </row>
    <row r="6960" spans="2:9">
      <c r="B6960" s="96" t="s">
        <v>5563</v>
      </c>
      <c r="C6960" s="105" t="s">
        <v>5264</v>
      </c>
      <c r="D6960" s="105" t="s">
        <v>26563</v>
      </c>
      <c r="E6960" s="106">
        <v>716.83</v>
      </c>
      <c r="F6960" s="106">
        <v>891.34</v>
      </c>
      <c r="G6960" s="106">
        <v>30.39</v>
      </c>
      <c r="H6960" s="106">
        <v>24.38</v>
      </c>
      <c r="I6960" s="106">
        <v>20.81</v>
      </c>
    </row>
    <row r="6961" spans="2:9">
      <c r="B6961" s="96" t="s">
        <v>5348</v>
      </c>
      <c r="C6961" s="105" t="s">
        <v>5264</v>
      </c>
      <c r="D6961" s="105" t="s">
        <v>26564</v>
      </c>
      <c r="E6961" s="106">
        <v>955.78</v>
      </c>
      <c r="F6961" s="106">
        <v>1097.33</v>
      </c>
      <c r="G6961" s="106">
        <v>37.42</v>
      </c>
      <c r="H6961" s="106">
        <v>30.01</v>
      </c>
      <c r="I6961" s="106">
        <v>25.62</v>
      </c>
    </row>
    <row r="6962" spans="2:9">
      <c r="B6962" s="96" t="s">
        <v>5564</v>
      </c>
      <c r="C6962" s="105" t="s">
        <v>5264</v>
      </c>
      <c r="D6962" s="105" t="s">
        <v>26565</v>
      </c>
      <c r="E6962" s="106">
        <v>1194.72</v>
      </c>
      <c r="F6962" s="106">
        <v>1266.5899999999999</v>
      </c>
      <c r="G6962" s="106">
        <v>43.19</v>
      </c>
      <c r="H6962" s="106">
        <v>34.64</v>
      </c>
      <c r="I6962" s="106">
        <v>29.57</v>
      </c>
    </row>
    <row r="6963" spans="2:9">
      <c r="B6963" s="96" t="s">
        <v>13956</v>
      </c>
      <c r="C6963" s="105" t="s">
        <v>5264</v>
      </c>
      <c r="D6963" s="105" t="s">
        <v>26566</v>
      </c>
      <c r="E6963" s="106">
        <v>155.03</v>
      </c>
      <c r="F6963" s="106">
        <v>155.03</v>
      </c>
      <c r="G6963" s="106">
        <v>5.29</v>
      </c>
      <c r="H6963" s="106">
        <v>4.24</v>
      </c>
      <c r="I6963" s="106">
        <v>3.62</v>
      </c>
    </row>
    <row r="6964" spans="2:9">
      <c r="B6964" s="96" t="s">
        <v>13958</v>
      </c>
      <c r="C6964" s="105" t="s">
        <v>5264</v>
      </c>
      <c r="D6964" s="105" t="s">
        <v>26567</v>
      </c>
      <c r="E6964" s="106">
        <v>310.06</v>
      </c>
      <c r="F6964" s="106">
        <v>310.06</v>
      </c>
      <c r="G6964" s="106">
        <v>10.57</v>
      </c>
      <c r="H6964" s="106">
        <v>8.48</v>
      </c>
      <c r="I6964" s="106">
        <v>7.24</v>
      </c>
    </row>
    <row r="6965" spans="2:9">
      <c r="B6965" s="96" t="s">
        <v>13960</v>
      </c>
      <c r="C6965" s="105" t="s">
        <v>5264</v>
      </c>
      <c r="D6965" s="105" t="s">
        <v>26568</v>
      </c>
      <c r="E6965" s="106">
        <v>465.09</v>
      </c>
      <c r="F6965" s="106">
        <v>465.09</v>
      </c>
      <c r="G6965" s="106">
        <v>15.86</v>
      </c>
      <c r="H6965" s="106">
        <v>12.72</v>
      </c>
      <c r="I6965" s="106">
        <v>10.86</v>
      </c>
    </row>
    <row r="6966" spans="2:9">
      <c r="B6966" s="96" t="s">
        <v>13950</v>
      </c>
      <c r="C6966" s="105" t="s">
        <v>5264</v>
      </c>
      <c r="D6966" s="105" t="s">
        <v>26569</v>
      </c>
      <c r="E6966" s="106">
        <v>620.12</v>
      </c>
      <c r="F6966" s="106">
        <v>620.12</v>
      </c>
      <c r="G6966" s="106">
        <v>21.15</v>
      </c>
      <c r="H6966" s="106">
        <v>16.96</v>
      </c>
      <c r="I6966" s="106">
        <v>14.48</v>
      </c>
    </row>
    <row r="6967" spans="2:9">
      <c r="B6967" s="96" t="s">
        <v>13952</v>
      </c>
      <c r="C6967" s="105" t="s">
        <v>5264</v>
      </c>
      <c r="D6967" s="105" t="s">
        <v>26570</v>
      </c>
      <c r="E6967" s="106">
        <v>775.15</v>
      </c>
      <c r="F6967" s="106">
        <v>775.15</v>
      </c>
      <c r="G6967" s="106">
        <v>26.43</v>
      </c>
      <c r="H6967" s="106">
        <v>21.2</v>
      </c>
      <c r="I6967" s="106">
        <v>18.100000000000001</v>
      </c>
    </row>
    <row r="6968" spans="2:9">
      <c r="B6968" s="96" t="s">
        <v>26571</v>
      </c>
      <c r="C6968" s="105" t="s">
        <v>5264</v>
      </c>
      <c r="D6968" s="105" t="s">
        <v>26572</v>
      </c>
      <c r="E6968" s="106">
        <v>134.07</v>
      </c>
      <c r="F6968" s="106">
        <v>134.07</v>
      </c>
      <c r="G6968" s="106">
        <v>4.57</v>
      </c>
      <c r="H6968" s="106">
        <v>3.67</v>
      </c>
      <c r="I6968" s="106">
        <v>3.13</v>
      </c>
    </row>
    <row r="6969" spans="2:9">
      <c r="B6969" s="96" t="s">
        <v>26573</v>
      </c>
      <c r="C6969" s="105" t="s">
        <v>5264</v>
      </c>
      <c r="D6969" s="105" t="s">
        <v>26574</v>
      </c>
      <c r="E6969" s="106">
        <v>268.14</v>
      </c>
      <c r="F6969" s="106">
        <v>268.14</v>
      </c>
      <c r="G6969" s="106">
        <v>9.14</v>
      </c>
      <c r="H6969" s="106">
        <v>7.33</v>
      </c>
      <c r="I6969" s="106">
        <v>6.26</v>
      </c>
    </row>
    <row r="6970" spans="2:9">
      <c r="B6970" s="96" t="s">
        <v>26575</v>
      </c>
      <c r="C6970" s="105" t="s">
        <v>5264</v>
      </c>
      <c r="D6970" s="105" t="s">
        <v>26576</v>
      </c>
      <c r="E6970" s="106">
        <v>402.21</v>
      </c>
      <c r="F6970" s="106">
        <v>402.21</v>
      </c>
      <c r="G6970" s="106">
        <v>13.72</v>
      </c>
      <c r="H6970" s="106">
        <v>11</v>
      </c>
      <c r="I6970" s="106">
        <v>9.39</v>
      </c>
    </row>
    <row r="6971" spans="2:9">
      <c r="B6971" s="96" t="s">
        <v>26577</v>
      </c>
      <c r="C6971" s="105" t="s">
        <v>5264</v>
      </c>
      <c r="D6971" s="105" t="s">
        <v>26578</v>
      </c>
      <c r="E6971" s="106">
        <v>536.28</v>
      </c>
      <c r="F6971" s="106">
        <v>536.28</v>
      </c>
      <c r="G6971" s="106">
        <v>18.29</v>
      </c>
      <c r="H6971" s="106">
        <v>14.67</v>
      </c>
      <c r="I6971" s="106">
        <v>12.52</v>
      </c>
    </row>
    <row r="6972" spans="2:9">
      <c r="B6972" s="96" t="s">
        <v>26579</v>
      </c>
      <c r="C6972" s="105" t="s">
        <v>5264</v>
      </c>
      <c r="D6972" s="105" t="s">
        <v>26580</v>
      </c>
      <c r="E6972" s="106">
        <v>670.35</v>
      </c>
      <c r="F6972" s="106">
        <v>670.35</v>
      </c>
      <c r="G6972" s="106">
        <v>22.86</v>
      </c>
      <c r="H6972" s="106">
        <v>18.329999999999998</v>
      </c>
      <c r="I6972" s="106">
        <v>15.65</v>
      </c>
    </row>
    <row r="6973" spans="2:9">
      <c r="B6973" s="96" t="s">
        <v>5547</v>
      </c>
      <c r="C6973" s="105" t="s">
        <v>5264</v>
      </c>
      <c r="D6973" s="105" t="s">
        <v>26581</v>
      </c>
      <c r="E6973" s="106">
        <v>212.66</v>
      </c>
      <c r="F6973" s="106">
        <v>310.2</v>
      </c>
      <c r="G6973" s="106">
        <v>10.58</v>
      </c>
      <c r="H6973" s="106">
        <v>8.48</v>
      </c>
      <c r="I6973" s="106">
        <v>7.24</v>
      </c>
    </row>
    <row r="6974" spans="2:9">
      <c r="B6974" s="96" t="s">
        <v>5307</v>
      </c>
      <c r="C6974" s="105" t="s">
        <v>5264</v>
      </c>
      <c r="D6974" s="105" t="s">
        <v>26582</v>
      </c>
      <c r="E6974" s="106">
        <v>425.32</v>
      </c>
      <c r="F6974" s="106">
        <v>572.82000000000005</v>
      </c>
      <c r="G6974" s="106">
        <v>19.53</v>
      </c>
      <c r="H6974" s="106">
        <v>15.67</v>
      </c>
      <c r="I6974" s="106">
        <v>13.38</v>
      </c>
    </row>
    <row r="6975" spans="2:9">
      <c r="B6975" s="96" t="s">
        <v>5771</v>
      </c>
      <c r="C6975" s="105" t="s">
        <v>5264</v>
      </c>
      <c r="D6975" s="105" t="s">
        <v>26583</v>
      </c>
      <c r="E6975" s="106">
        <v>637.98</v>
      </c>
      <c r="F6975" s="106">
        <v>793.27</v>
      </c>
      <c r="G6975" s="106">
        <v>27.05</v>
      </c>
      <c r="H6975" s="106">
        <v>21.7</v>
      </c>
      <c r="I6975" s="106">
        <v>18.52</v>
      </c>
    </row>
    <row r="6976" spans="2:9">
      <c r="B6976" s="96" t="s">
        <v>5620</v>
      </c>
      <c r="C6976" s="105" t="s">
        <v>5264</v>
      </c>
      <c r="D6976" s="105" t="s">
        <v>26584</v>
      </c>
      <c r="E6976" s="106">
        <v>850.64</v>
      </c>
      <c r="F6976" s="106">
        <v>976.6</v>
      </c>
      <c r="G6976" s="106">
        <v>33.299999999999997</v>
      </c>
      <c r="H6976" s="106">
        <v>26.71</v>
      </c>
      <c r="I6976" s="106">
        <v>22.8</v>
      </c>
    </row>
    <row r="6977" spans="2:9">
      <c r="B6977" s="96" t="s">
        <v>5352</v>
      </c>
      <c r="C6977" s="105" t="s">
        <v>5264</v>
      </c>
      <c r="D6977" s="105" t="s">
        <v>26585</v>
      </c>
      <c r="E6977" s="106">
        <v>1063.3</v>
      </c>
      <c r="F6977" s="106">
        <v>1127.27</v>
      </c>
      <c r="G6977" s="106">
        <v>38.44</v>
      </c>
      <c r="H6977" s="106">
        <v>30.83</v>
      </c>
      <c r="I6977" s="106">
        <v>26.32</v>
      </c>
    </row>
    <row r="6978" spans="2:9">
      <c r="B6978" s="96" t="s">
        <v>5773</v>
      </c>
      <c r="C6978" s="105" t="s">
        <v>5264</v>
      </c>
      <c r="D6978" s="105" t="s">
        <v>26586</v>
      </c>
      <c r="E6978" s="106">
        <v>191.39</v>
      </c>
      <c r="F6978" s="106">
        <v>279.17</v>
      </c>
      <c r="G6978" s="106">
        <v>9.52</v>
      </c>
      <c r="H6978" s="106">
        <v>7.64</v>
      </c>
      <c r="I6978" s="106">
        <v>6.52</v>
      </c>
    </row>
    <row r="6979" spans="2:9">
      <c r="B6979" s="96" t="s">
        <v>5774</v>
      </c>
      <c r="C6979" s="105" t="s">
        <v>5264</v>
      </c>
      <c r="D6979" s="105" t="s">
        <v>26587</v>
      </c>
      <c r="E6979" s="106">
        <v>382.79</v>
      </c>
      <c r="F6979" s="106">
        <v>515.54999999999995</v>
      </c>
      <c r="G6979" s="106">
        <v>17.579999999999998</v>
      </c>
      <c r="H6979" s="106">
        <v>14.1</v>
      </c>
      <c r="I6979" s="106">
        <v>12.04</v>
      </c>
    </row>
    <row r="6980" spans="2:9">
      <c r="B6980" s="96" t="s">
        <v>5473</v>
      </c>
      <c r="C6980" s="105" t="s">
        <v>5264</v>
      </c>
      <c r="D6980" s="105" t="s">
        <v>26588</v>
      </c>
      <c r="E6980" s="106">
        <v>574.17999999999995</v>
      </c>
      <c r="F6980" s="106">
        <v>713.96</v>
      </c>
      <c r="G6980" s="106">
        <v>24.35</v>
      </c>
      <c r="H6980" s="106">
        <v>19.53</v>
      </c>
      <c r="I6980" s="106">
        <v>16.670000000000002</v>
      </c>
    </row>
    <row r="6981" spans="2:9">
      <c r="B6981" s="96" t="s">
        <v>5560</v>
      </c>
      <c r="C6981" s="105" t="s">
        <v>5264</v>
      </c>
      <c r="D6981" s="105" t="s">
        <v>26589</v>
      </c>
      <c r="E6981" s="106">
        <v>765.58</v>
      </c>
      <c r="F6981" s="106">
        <v>878.94</v>
      </c>
      <c r="G6981" s="106">
        <v>29.97</v>
      </c>
      <c r="H6981" s="106">
        <v>24.04</v>
      </c>
      <c r="I6981" s="106">
        <v>20.52</v>
      </c>
    </row>
    <row r="6982" spans="2:9">
      <c r="B6982" s="96" t="s">
        <v>5353</v>
      </c>
      <c r="C6982" s="105" t="s">
        <v>5264</v>
      </c>
      <c r="D6982" s="105" t="s">
        <v>26590</v>
      </c>
      <c r="E6982" s="106">
        <v>956.97</v>
      </c>
      <c r="F6982" s="106">
        <v>1014.51</v>
      </c>
      <c r="G6982" s="106">
        <v>34.590000000000003</v>
      </c>
      <c r="H6982" s="106">
        <v>27.75</v>
      </c>
      <c r="I6982" s="106">
        <v>23.69</v>
      </c>
    </row>
    <row r="6983" spans="2:9">
      <c r="B6983" s="96" t="s">
        <v>26591</v>
      </c>
      <c r="C6983" s="105" t="s">
        <v>5264</v>
      </c>
      <c r="D6983" s="105" t="s">
        <v>26592</v>
      </c>
      <c r="E6983" s="106">
        <v>142.63</v>
      </c>
      <c r="F6983" s="106">
        <v>142.63</v>
      </c>
      <c r="G6983" s="106">
        <v>4.8600000000000003</v>
      </c>
      <c r="H6983" s="106">
        <v>3.9</v>
      </c>
      <c r="I6983" s="106">
        <v>3.33</v>
      </c>
    </row>
    <row r="6984" spans="2:9">
      <c r="B6984" s="96" t="s">
        <v>26593</v>
      </c>
      <c r="C6984" s="105" t="s">
        <v>5264</v>
      </c>
      <c r="D6984" s="105" t="s">
        <v>26594</v>
      </c>
      <c r="E6984" s="106">
        <v>285.25</v>
      </c>
      <c r="F6984" s="106">
        <v>285.25</v>
      </c>
      <c r="G6984" s="106">
        <v>9.73</v>
      </c>
      <c r="H6984" s="106">
        <v>7.8</v>
      </c>
      <c r="I6984" s="106">
        <v>6.66</v>
      </c>
    </row>
    <row r="6985" spans="2:9">
      <c r="B6985" s="96" t="s">
        <v>26595</v>
      </c>
      <c r="C6985" s="105" t="s">
        <v>5264</v>
      </c>
      <c r="D6985" s="105" t="s">
        <v>26596</v>
      </c>
      <c r="E6985" s="106">
        <v>427.88</v>
      </c>
      <c r="F6985" s="106">
        <v>427.88</v>
      </c>
      <c r="G6985" s="106">
        <v>14.59</v>
      </c>
      <c r="H6985" s="106">
        <v>11.7</v>
      </c>
      <c r="I6985" s="106">
        <v>9.99</v>
      </c>
    </row>
    <row r="6986" spans="2:9">
      <c r="B6986" s="96" t="s">
        <v>26597</v>
      </c>
      <c r="C6986" s="105" t="s">
        <v>5264</v>
      </c>
      <c r="D6986" s="105" t="s">
        <v>26598</v>
      </c>
      <c r="E6986" s="106">
        <v>570.51</v>
      </c>
      <c r="F6986" s="106">
        <v>570.51</v>
      </c>
      <c r="G6986" s="106">
        <v>19.45</v>
      </c>
      <c r="H6986" s="106">
        <v>15.6</v>
      </c>
      <c r="I6986" s="106">
        <v>13.32</v>
      </c>
    </row>
    <row r="6987" spans="2:9">
      <c r="B6987" s="96" t="s">
        <v>26599</v>
      </c>
      <c r="C6987" s="105" t="s">
        <v>5264</v>
      </c>
      <c r="D6987" s="105" t="s">
        <v>26600</v>
      </c>
      <c r="E6987" s="106">
        <v>713.13</v>
      </c>
      <c r="F6987" s="106">
        <v>713.13</v>
      </c>
      <c r="G6987" s="106">
        <v>24.32</v>
      </c>
      <c r="H6987" s="106">
        <v>19.5</v>
      </c>
      <c r="I6987" s="106">
        <v>16.649999999999999</v>
      </c>
    </row>
    <row r="6988" spans="2:9">
      <c r="B6988" s="96" t="s">
        <v>6297</v>
      </c>
      <c r="C6988" s="105" t="s">
        <v>5264</v>
      </c>
      <c r="D6988" s="105" t="s">
        <v>26601</v>
      </c>
      <c r="E6988" s="106">
        <v>174.46</v>
      </c>
      <c r="F6988" s="106">
        <v>165.74</v>
      </c>
      <c r="G6988" s="106">
        <v>5.65</v>
      </c>
      <c r="H6988" s="106">
        <v>4.53</v>
      </c>
      <c r="I6988" s="106">
        <v>3.87</v>
      </c>
    </row>
    <row r="6989" spans="2:9">
      <c r="B6989" s="96" t="s">
        <v>6298</v>
      </c>
      <c r="C6989" s="105" t="s">
        <v>5264</v>
      </c>
      <c r="D6989" s="105" t="s">
        <v>26602</v>
      </c>
      <c r="E6989" s="106">
        <v>348.92</v>
      </c>
      <c r="F6989" s="106">
        <v>331.48</v>
      </c>
      <c r="G6989" s="106">
        <v>11.3</v>
      </c>
      <c r="H6989" s="106">
        <v>9.07</v>
      </c>
      <c r="I6989" s="106">
        <v>7.74</v>
      </c>
    </row>
    <row r="6990" spans="2:9">
      <c r="B6990" s="96" t="s">
        <v>5561</v>
      </c>
      <c r="C6990" s="105" t="s">
        <v>5264</v>
      </c>
      <c r="D6990" s="105" t="s">
        <v>26603</v>
      </c>
      <c r="E6990" s="106">
        <v>523.38</v>
      </c>
      <c r="F6990" s="106">
        <v>497.22</v>
      </c>
      <c r="G6990" s="106">
        <v>16.96</v>
      </c>
      <c r="H6990" s="106">
        <v>13.6</v>
      </c>
      <c r="I6990" s="106">
        <v>11.61</v>
      </c>
    </row>
    <row r="6991" spans="2:9">
      <c r="B6991" s="96" t="s">
        <v>6299</v>
      </c>
      <c r="C6991" s="105" t="s">
        <v>5264</v>
      </c>
      <c r="D6991" s="105" t="s">
        <v>26604</v>
      </c>
      <c r="E6991" s="106">
        <v>697.84</v>
      </c>
      <c r="F6991" s="106">
        <v>662.95</v>
      </c>
      <c r="G6991" s="106">
        <v>22.61</v>
      </c>
      <c r="H6991" s="106">
        <v>18.13</v>
      </c>
      <c r="I6991" s="106">
        <v>15.48</v>
      </c>
    </row>
    <row r="6992" spans="2:9">
      <c r="B6992" s="96" t="s">
        <v>5565</v>
      </c>
      <c r="C6992" s="105" t="s">
        <v>5264</v>
      </c>
      <c r="D6992" s="105" t="s">
        <v>26605</v>
      </c>
      <c r="E6992" s="106">
        <v>872.3</v>
      </c>
      <c r="F6992" s="106">
        <v>828.69</v>
      </c>
      <c r="G6992" s="106">
        <v>28.26</v>
      </c>
      <c r="H6992" s="106">
        <v>22.66</v>
      </c>
      <c r="I6992" s="106">
        <v>19.350000000000001</v>
      </c>
    </row>
    <row r="6993" spans="2:9">
      <c r="B6993" s="96" t="s">
        <v>5346</v>
      </c>
      <c r="C6993" s="105" t="s">
        <v>5264</v>
      </c>
      <c r="D6993" s="105" t="s">
        <v>26606</v>
      </c>
      <c r="E6993" s="106">
        <v>872.31</v>
      </c>
      <c r="F6993" s="106">
        <v>828.7</v>
      </c>
      <c r="G6993" s="106">
        <v>28.26</v>
      </c>
      <c r="H6993" s="106">
        <v>22.66</v>
      </c>
      <c r="I6993" s="106">
        <v>19.350000000000001</v>
      </c>
    </row>
    <row r="6994" spans="2:9">
      <c r="B6994" s="96" t="s">
        <v>5474</v>
      </c>
      <c r="C6994" s="105" t="s">
        <v>5264</v>
      </c>
      <c r="D6994" s="105" t="s">
        <v>26607</v>
      </c>
      <c r="E6994" s="106">
        <v>111.66</v>
      </c>
      <c r="F6994" s="106">
        <v>106.08</v>
      </c>
      <c r="G6994" s="106">
        <v>3.62</v>
      </c>
      <c r="H6994" s="106">
        <v>2.9</v>
      </c>
      <c r="I6994" s="106">
        <v>2.48</v>
      </c>
    </row>
    <row r="6995" spans="2:9">
      <c r="B6995" s="96" t="s">
        <v>5775</v>
      </c>
      <c r="C6995" s="105" t="s">
        <v>5264</v>
      </c>
      <c r="D6995" s="105" t="s">
        <v>26608</v>
      </c>
      <c r="E6995" s="106">
        <v>223.32</v>
      </c>
      <c r="F6995" s="106">
        <v>212.16</v>
      </c>
      <c r="G6995" s="106">
        <v>7.23</v>
      </c>
      <c r="H6995" s="106">
        <v>5.8</v>
      </c>
      <c r="I6995" s="106">
        <v>4.95</v>
      </c>
    </row>
    <row r="6996" spans="2:9">
      <c r="B6996" s="96" t="s">
        <v>5476</v>
      </c>
      <c r="C6996" s="105" t="s">
        <v>5264</v>
      </c>
      <c r="D6996" s="105" t="s">
        <v>26609</v>
      </c>
      <c r="E6996" s="106">
        <v>334.98</v>
      </c>
      <c r="F6996" s="106">
        <v>318.24</v>
      </c>
      <c r="G6996" s="106">
        <v>10.85</v>
      </c>
      <c r="H6996" s="106">
        <v>8.6999999999999993</v>
      </c>
      <c r="I6996" s="106">
        <v>7.43</v>
      </c>
    </row>
    <row r="6997" spans="2:9">
      <c r="B6997" s="96" t="s">
        <v>6305</v>
      </c>
      <c r="C6997" s="105" t="s">
        <v>5264</v>
      </c>
      <c r="D6997" s="105" t="s">
        <v>26610</v>
      </c>
      <c r="E6997" s="106">
        <v>446.64</v>
      </c>
      <c r="F6997" s="106">
        <v>424.31</v>
      </c>
      <c r="G6997" s="106">
        <v>14.47</v>
      </c>
      <c r="H6997" s="106">
        <v>11.6</v>
      </c>
      <c r="I6997" s="106">
        <v>9.91</v>
      </c>
    </row>
    <row r="6998" spans="2:9">
      <c r="B6998" s="96" t="s">
        <v>5566</v>
      </c>
      <c r="C6998" s="105" t="s">
        <v>5264</v>
      </c>
      <c r="D6998" s="105" t="s">
        <v>26611</v>
      </c>
      <c r="E6998" s="106">
        <v>558.29999999999995</v>
      </c>
      <c r="F6998" s="106">
        <v>530.39</v>
      </c>
      <c r="G6998" s="106">
        <v>18.09</v>
      </c>
      <c r="H6998" s="106">
        <v>14.51</v>
      </c>
      <c r="I6998" s="106">
        <v>12.38</v>
      </c>
    </row>
    <row r="6999" spans="2:9">
      <c r="B6999" s="96" t="s">
        <v>5289</v>
      </c>
      <c r="C6999" s="105" t="s">
        <v>5264</v>
      </c>
      <c r="D6999" s="105" t="s">
        <v>26612</v>
      </c>
      <c r="E6999" s="106">
        <v>558.28</v>
      </c>
      <c r="F6999" s="106">
        <v>530.37</v>
      </c>
      <c r="G6999" s="106">
        <v>18.09</v>
      </c>
      <c r="H6999" s="106">
        <v>14.51</v>
      </c>
      <c r="I6999" s="106">
        <v>12.38</v>
      </c>
    </row>
    <row r="7000" spans="2:9">
      <c r="B7000" s="96" t="s">
        <v>5567</v>
      </c>
      <c r="C7000" s="105" t="s">
        <v>5264</v>
      </c>
      <c r="D7000" s="105" t="s">
        <v>26613</v>
      </c>
      <c r="E7000" s="106">
        <v>99.37</v>
      </c>
      <c r="F7000" s="106">
        <v>94.41</v>
      </c>
      <c r="G7000" s="106">
        <v>3.22</v>
      </c>
      <c r="H7000" s="106">
        <v>2.58</v>
      </c>
      <c r="I7000" s="106">
        <v>2.2000000000000002</v>
      </c>
    </row>
    <row r="7001" spans="2:9">
      <c r="B7001" s="96" t="s">
        <v>5308</v>
      </c>
      <c r="C7001" s="105" t="s">
        <v>5264</v>
      </c>
      <c r="D7001" s="105" t="s">
        <v>26614</v>
      </c>
      <c r="E7001" s="106">
        <v>198.74</v>
      </c>
      <c r="F7001" s="106">
        <v>188.81</v>
      </c>
      <c r="G7001" s="106">
        <v>6.44</v>
      </c>
      <c r="H7001" s="106">
        <v>5.16</v>
      </c>
      <c r="I7001" s="106">
        <v>4.41</v>
      </c>
    </row>
    <row r="7002" spans="2:9">
      <c r="B7002" s="96" t="s">
        <v>5309</v>
      </c>
      <c r="C7002" s="105" t="s">
        <v>5264</v>
      </c>
      <c r="D7002" s="105" t="s">
        <v>26615</v>
      </c>
      <c r="E7002" s="106">
        <v>298.11</v>
      </c>
      <c r="F7002" s="106">
        <v>283.20999999999998</v>
      </c>
      <c r="G7002" s="106">
        <v>9.66</v>
      </c>
      <c r="H7002" s="106">
        <v>7.75</v>
      </c>
      <c r="I7002" s="106">
        <v>6.61</v>
      </c>
    </row>
    <row r="7003" spans="2:9">
      <c r="B7003" s="96" t="s">
        <v>5312</v>
      </c>
      <c r="C7003" s="105" t="s">
        <v>5264</v>
      </c>
      <c r="D7003" s="105" t="s">
        <v>26616</v>
      </c>
      <c r="E7003" s="106">
        <v>397.48</v>
      </c>
      <c r="F7003" s="106">
        <v>377.61</v>
      </c>
      <c r="G7003" s="106">
        <v>12.88</v>
      </c>
      <c r="H7003" s="106">
        <v>10.33</v>
      </c>
      <c r="I7003" s="106">
        <v>8.82</v>
      </c>
    </row>
    <row r="7004" spans="2:9">
      <c r="B7004" s="96" t="s">
        <v>5681</v>
      </c>
      <c r="C7004" s="105" t="s">
        <v>5264</v>
      </c>
      <c r="D7004" s="105" t="s">
        <v>26617</v>
      </c>
      <c r="E7004" s="106">
        <v>496.85</v>
      </c>
      <c r="F7004" s="106">
        <v>472.01</v>
      </c>
      <c r="G7004" s="106">
        <v>16.100000000000001</v>
      </c>
      <c r="H7004" s="106">
        <v>12.91</v>
      </c>
      <c r="I7004" s="106">
        <v>11.02</v>
      </c>
    </row>
    <row r="7005" spans="2:9">
      <c r="B7005" s="96" t="s">
        <v>5515</v>
      </c>
      <c r="C7005" s="105" t="s">
        <v>5264</v>
      </c>
      <c r="D7005" s="105" t="s">
        <v>26618</v>
      </c>
      <c r="E7005" s="106">
        <v>496.87</v>
      </c>
      <c r="F7005" s="106">
        <v>472.03</v>
      </c>
      <c r="G7005" s="106">
        <v>16.100000000000001</v>
      </c>
      <c r="H7005" s="106">
        <v>12.91</v>
      </c>
      <c r="I7005" s="106">
        <v>11.02</v>
      </c>
    </row>
    <row r="7006" spans="2:9">
      <c r="B7006" s="96" t="s">
        <v>6558</v>
      </c>
      <c r="C7006" s="105" t="s">
        <v>5264</v>
      </c>
      <c r="D7006" s="105" t="s">
        <v>26619</v>
      </c>
      <c r="E7006" s="106">
        <v>89.44</v>
      </c>
      <c r="F7006" s="106">
        <v>84.97</v>
      </c>
      <c r="G7006" s="106">
        <v>2.9</v>
      </c>
      <c r="H7006" s="106">
        <v>2.3199999999999998</v>
      </c>
      <c r="I7006" s="106">
        <v>1.98</v>
      </c>
    </row>
    <row r="7007" spans="2:9">
      <c r="B7007" s="96" t="s">
        <v>5520</v>
      </c>
      <c r="C7007" s="105" t="s">
        <v>5264</v>
      </c>
      <c r="D7007" s="105" t="s">
        <v>26620</v>
      </c>
      <c r="E7007" s="106">
        <v>178.88</v>
      </c>
      <c r="F7007" s="106">
        <v>169.94</v>
      </c>
      <c r="G7007" s="106">
        <v>5.79</v>
      </c>
      <c r="H7007" s="106">
        <v>4.6500000000000004</v>
      </c>
      <c r="I7007" s="106">
        <v>3.97</v>
      </c>
    </row>
    <row r="7008" spans="2:9">
      <c r="B7008" s="96" t="s">
        <v>5475</v>
      </c>
      <c r="C7008" s="105" t="s">
        <v>5264</v>
      </c>
      <c r="D7008" s="105" t="s">
        <v>26621</v>
      </c>
      <c r="E7008" s="106">
        <v>268.32</v>
      </c>
      <c r="F7008" s="106">
        <v>254.91</v>
      </c>
      <c r="G7008" s="106">
        <v>8.69</v>
      </c>
      <c r="H7008" s="106">
        <v>6.97</v>
      </c>
      <c r="I7008" s="106">
        <v>5.95</v>
      </c>
    </row>
    <row r="7009" spans="2:9">
      <c r="B7009" s="96" t="s">
        <v>5777</v>
      </c>
      <c r="C7009" s="105" t="s">
        <v>5264</v>
      </c>
      <c r="D7009" s="105" t="s">
        <v>26622</v>
      </c>
      <c r="E7009" s="106">
        <v>357.76</v>
      </c>
      <c r="F7009" s="106">
        <v>339.88</v>
      </c>
      <c r="G7009" s="106">
        <v>11.59</v>
      </c>
      <c r="H7009" s="106">
        <v>9.3000000000000007</v>
      </c>
      <c r="I7009" s="106">
        <v>7.94</v>
      </c>
    </row>
    <row r="7010" spans="2:9">
      <c r="B7010" s="96" t="s">
        <v>5358</v>
      </c>
      <c r="C7010" s="105" t="s">
        <v>5264</v>
      </c>
      <c r="D7010" s="105" t="s">
        <v>26623</v>
      </c>
      <c r="E7010" s="106">
        <v>447.2</v>
      </c>
      <c r="F7010" s="106">
        <v>424.84</v>
      </c>
      <c r="G7010" s="106">
        <v>14.49</v>
      </c>
      <c r="H7010" s="106">
        <v>11.62</v>
      </c>
      <c r="I7010" s="106">
        <v>9.92</v>
      </c>
    </row>
    <row r="7011" spans="2:9">
      <c r="B7011" s="96" t="s">
        <v>5677</v>
      </c>
      <c r="C7011" s="105" t="s">
        <v>5264</v>
      </c>
      <c r="D7011" s="105" t="s">
        <v>26624</v>
      </c>
      <c r="E7011" s="106">
        <v>447.18</v>
      </c>
      <c r="F7011" s="106">
        <v>424.83</v>
      </c>
      <c r="G7011" s="106">
        <v>14.49</v>
      </c>
      <c r="H7011" s="106">
        <v>11.62</v>
      </c>
      <c r="I7011" s="106">
        <v>9.92</v>
      </c>
    </row>
    <row r="7012" spans="2:9">
      <c r="B7012" s="96" t="s">
        <v>5516</v>
      </c>
      <c r="C7012" s="105" t="s">
        <v>5264</v>
      </c>
      <c r="D7012" s="105" t="s">
        <v>26625</v>
      </c>
      <c r="E7012" s="106">
        <v>49.72</v>
      </c>
      <c r="F7012" s="106">
        <v>47.24</v>
      </c>
      <c r="G7012" s="106">
        <v>1.61</v>
      </c>
      <c r="H7012" s="106">
        <v>1.29</v>
      </c>
      <c r="I7012" s="106">
        <v>1.1000000000000001</v>
      </c>
    </row>
    <row r="7013" spans="2:9">
      <c r="B7013" s="96" t="s">
        <v>5292</v>
      </c>
      <c r="C7013" s="105" t="s">
        <v>5264</v>
      </c>
      <c r="D7013" s="105" t="s">
        <v>26626</v>
      </c>
      <c r="E7013" s="106">
        <v>99.44</v>
      </c>
      <c r="F7013" s="106">
        <v>94.47</v>
      </c>
      <c r="G7013" s="106">
        <v>3.22</v>
      </c>
      <c r="H7013" s="106">
        <v>2.58</v>
      </c>
      <c r="I7013" s="106">
        <v>2.21</v>
      </c>
    </row>
    <row r="7014" spans="2:9">
      <c r="B7014" s="96" t="s">
        <v>5342</v>
      </c>
      <c r="C7014" s="105" t="s">
        <v>5264</v>
      </c>
      <c r="D7014" s="105" t="s">
        <v>26627</v>
      </c>
      <c r="E7014" s="106">
        <v>149.16</v>
      </c>
      <c r="F7014" s="106">
        <v>141.71</v>
      </c>
      <c r="G7014" s="106">
        <v>4.83</v>
      </c>
      <c r="H7014" s="106">
        <v>3.88</v>
      </c>
      <c r="I7014" s="106">
        <v>3.31</v>
      </c>
    </row>
    <row r="7015" spans="2:9">
      <c r="B7015" s="96" t="s">
        <v>5618</v>
      </c>
      <c r="C7015" s="105" t="s">
        <v>5264</v>
      </c>
      <c r="D7015" s="105" t="s">
        <v>26628</v>
      </c>
      <c r="E7015" s="106">
        <v>198.88</v>
      </c>
      <c r="F7015" s="106">
        <v>188.94</v>
      </c>
      <c r="G7015" s="106">
        <v>6.44</v>
      </c>
      <c r="H7015" s="106">
        <v>5.17</v>
      </c>
      <c r="I7015" s="106">
        <v>4.41</v>
      </c>
    </row>
    <row r="7016" spans="2:9">
      <c r="B7016" s="96" t="s">
        <v>5293</v>
      </c>
      <c r="C7016" s="105" t="s">
        <v>5264</v>
      </c>
      <c r="D7016" s="105" t="s">
        <v>26629</v>
      </c>
      <c r="E7016" s="106">
        <v>248.6</v>
      </c>
      <c r="F7016" s="106">
        <v>236.17</v>
      </c>
      <c r="G7016" s="106">
        <v>8.0500000000000007</v>
      </c>
      <c r="H7016" s="106">
        <v>6.46</v>
      </c>
      <c r="I7016" s="106">
        <v>5.51</v>
      </c>
    </row>
    <row r="7017" spans="2:9">
      <c r="B7017" s="96" t="s">
        <v>5281</v>
      </c>
      <c r="C7017" s="105" t="s">
        <v>5264</v>
      </c>
      <c r="D7017" s="105" t="s">
        <v>26630</v>
      </c>
      <c r="E7017" s="106">
        <v>248.61</v>
      </c>
      <c r="F7017" s="106">
        <v>236.18</v>
      </c>
      <c r="G7017" s="106">
        <v>8.0500000000000007</v>
      </c>
      <c r="H7017" s="106">
        <v>6.46</v>
      </c>
      <c r="I7017" s="106">
        <v>5.51</v>
      </c>
    </row>
    <row r="7018" spans="2:9">
      <c r="B7018" s="96" t="s">
        <v>5290</v>
      </c>
      <c r="C7018" s="105" t="s">
        <v>5264</v>
      </c>
      <c r="D7018" s="105" t="s">
        <v>26631</v>
      </c>
      <c r="E7018" s="106">
        <v>31.82</v>
      </c>
      <c r="F7018" s="106">
        <v>30.23</v>
      </c>
      <c r="G7018" s="106">
        <v>1.03</v>
      </c>
      <c r="H7018" s="106">
        <v>0.83</v>
      </c>
      <c r="I7018" s="106">
        <v>0.71</v>
      </c>
    </row>
    <row r="7019" spans="2:9">
      <c r="B7019" s="96" t="s">
        <v>5467</v>
      </c>
      <c r="C7019" s="105" t="s">
        <v>5264</v>
      </c>
      <c r="D7019" s="105" t="s">
        <v>26632</v>
      </c>
      <c r="E7019" s="106">
        <v>63.64</v>
      </c>
      <c r="F7019" s="106">
        <v>60.46</v>
      </c>
      <c r="G7019" s="106">
        <v>2.06</v>
      </c>
      <c r="H7019" s="106">
        <v>1.65</v>
      </c>
      <c r="I7019" s="106">
        <v>1.41</v>
      </c>
    </row>
    <row r="7020" spans="2:9">
      <c r="B7020" s="96" t="s">
        <v>5769</v>
      </c>
      <c r="C7020" s="105" t="s">
        <v>5264</v>
      </c>
      <c r="D7020" s="105" t="s">
        <v>26633</v>
      </c>
      <c r="E7020" s="106">
        <v>95.46</v>
      </c>
      <c r="F7020" s="106">
        <v>90.69</v>
      </c>
      <c r="G7020" s="106">
        <v>3.09</v>
      </c>
      <c r="H7020" s="106">
        <v>2.48</v>
      </c>
      <c r="I7020" s="106">
        <v>2.12</v>
      </c>
    </row>
    <row r="7021" spans="2:9">
      <c r="B7021" s="96" t="s">
        <v>5294</v>
      </c>
      <c r="C7021" s="105" t="s">
        <v>5264</v>
      </c>
      <c r="D7021" s="105" t="s">
        <v>26634</v>
      </c>
      <c r="E7021" s="106">
        <v>127.28</v>
      </c>
      <c r="F7021" s="106">
        <v>120.92</v>
      </c>
      <c r="G7021" s="106">
        <v>4.12</v>
      </c>
      <c r="H7021" s="106">
        <v>3.31</v>
      </c>
      <c r="I7021" s="106">
        <v>2.82</v>
      </c>
    </row>
    <row r="7022" spans="2:9">
      <c r="B7022" s="96" t="s">
        <v>5291</v>
      </c>
      <c r="C7022" s="105" t="s">
        <v>5264</v>
      </c>
      <c r="D7022" s="105" t="s">
        <v>26635</v>
      </c>
      <c r="E7022" s="106">
        <v>159.1</v>
      </c>
      <c r="F7022" s="106">
        <v>151.15</v>
      </c>
      <c r="G7022" s="106">
        <v>5.15</v>
      </c>
      <c r="H7022" s="106">
        <v>4.13</v>
      </c>
      <c r="I7022" s="106">
        <v>3.53</v>
      </c>
    </row>
    <row r="7023" spans="2:9">
      <c r="B7023" s="96" t="s">
        <v>5282</v>
      </c>
      <c r="C7023" s="105" t="s">
        <v>5264</v>
      </c>
      <c r="D7023" s="105" t="s">
        <v>26636</v>
      </c>
      <c r="E7023" s="106">
        <v>159.11000000000001</v>
      </c>
      <c r="F7023" s="106">
        <v>151.16</v>
      </c>
      <c r="G7023" s="106">
        <v>5.15</v>
      </c>
      <c r="H7023" s="106">
        <v>4.13</v>
      </c>
      <c r="I7023" s="106">
        <v>3.53</v>
      </c>
    </row>
    <row r="7024" spans="2:9">
      <c r="B7024" s="96" t="s">
        <v>5517</v>
      </c>
      <c r="C7024" s="105" t="s">
        <v>5264</v>
      </c>
      <c r="D7024" s="105" t="s">
        <v>26637</v>
      </c>
      <c r="E7024" s="106">
        <v>28.32</v>
      </c>
      <c r="F7024" s="106">
        <v>26.91</v>
      </c>
      <c r="G7024" s="106">
        <v>0.92</v>
      </c>
      <c r="H7024" s="106">
        <v>0.74</v>
      </c>
      <c r="I7024" s="106">
        <v>0.63</v>
      </c>
    </row>
    <row r="7025" spans="2:9">
      <c r="B7025" s="96" t="s">
        <v>5770</v>
      </c>
      <c r="C7025" s="105" t="s">
        <v>5264</v>
      </c>
      <c r="D7025" s="105" t="s">
        <v>26638</v>
      </c>
      <c r="E7025" s="106">
        <v>56.64</v>
      </c>
      <c r="F7025" s="106">
        <v>53.81</v>
      </c>
      <c r="G7025" s="106">
        <v>1.83</v>
      </c>
      <c r="H7025" s="106">
        <v>1.47</v>
      </c>
      <c r="I7025" s="106">
        <v>1.26</v>
      </c>
    </row>
    <row r="7026" spans="2:9">
      <c r="B7026" s="96" t="s">
        <v>5304</v>
      </c>
      <c r="C7026" s="105" t="s">
        <v>5264</v>
      </c>
      <c r="D7026" s="105" t="s">
        <v>26639</v>
      </c>
      <c r="E7026" s="106">
        <v>84.96</v>
      </c>
      <c r="F7026" s="106">
        <v>80.72</v>
      </c>
      <c r="G7026" s="106">
        <v>2.75</v>
      </c>
      <c r="H7026" s="106">
        <v>2.21</v>
      </c>
      <c r="I7026" s="106">
        <v>1.88</v>
      </c>
    </row>
    <row r="7027" spans="2:9">
      <c r="B7027" s="96" t="s">
        <v>5305</v>
      </c>
      <c r="C7027" s="105" t="s">
        <v>5264</v>
      </c>
      <c r="D7027" s="105" t="s">
        <v>26640</v>
      </c>
      <c r="E7027" s="106">
        <v>113.28</v>
      </c>
      <c r="F7027" s="106">
        <v>107.62</v>
      </c>
      <c r="G7027" s="106">
        <v>3.67</v>
      </c>
      <c r="H7027" s="106">
        <v>2.94</v>
      </c>
      <c r="I7027" s="106">
        <v>2.5099999999999998</v>
      </c>
    </row>
    <row r="7028" spans="2:9">
      <c r="B7028" s="96" t="s">
        <v>5470</v>
      </c>
      <c r="C7028" s="105" t="s">
        <v>5264</v>
      </c>
      <c r="D7028" s="105" t="s">
        <v>26641</v>
      </c>
      <c r="E7028" s="106">
        <v>141.6</v>
      </c>
      <c r="F7028" s="106">
        <v>134.52000000000001</v>
      </c>
      <c r="G7028" s="106">
        <v>4.59</v>
      </c>
      <c r="H7028" s="106">
        <v>3.68</v>
      </c>
      <c r="I7028" s="106">
        <v>3.14</v>
      </c>
    </row>
    <row r="7029" spans="2:9">
      <c r="B7029" s="96" t="s">
        <v>5285</v>
      </c>
      <c r="C7029" s="105" t="s">
        <v>5264</v>
      </c>
      <c r="D7029" s="105" t="s">
        <v>26642</v>
      </c>
      <c r="E7029" s="106">
        <v>141.61000000000001</v>
      </c>
      <c r="F7029" s="106">
        <v>134.53</v>
      </c>
      <c r="G7029" s="106">
        <v>4.59</v>
      </c>
      <c r="H7029" s="106">
        <v>3.68</v>
      </c>
      <c r="I7029" s="106">
        <v>3.14</v>
      </c>
    </row>
    <row r="7030" spans="2:9">
      <c r="B7030" s="96" t="s">
        <v>5619</v>
      </c>
      <c r="C7030" s="105" t="s">
        <v>5264</v>
      </c>
      <c r="D7030" s="105" t="s">
        <v>26643</v>
      </c>
      <c r="E7030" s="106">
        <v>25.49</v>
      </c>
      <c r="F7030" s="106">
        <v>24.22</v>
      </c>
      <c r="G7030" s="106">
        <v>0.83</v>
      </c>
      <c r="H7030" s="106">
        <v>0.66</v>
      </c>
      <c r="I7030" s="106">
        <v>0.56999999999999995</v>
      </c>
    </row>
    <row r="7031" spans="2:9">
      <c r="B7031" s="96" t="s">
        <v>5518</v>
      </c>
      <c r="C7031" s="105" t="s">
        <v>5264</v>
      </c>
      <c r="D7031" s="105" t="s">
        <v>26644</v>
      </c>
      <c r="E7031" s="106">
        <v>50.98</v>
      </c>
      <c r="F7031" s="106">
        <v>48.44</v>
      </c>
      <c r="G7031" s="106">
        <v>1.65</v>
      </c>
      <c r="H7031" s="106">
        <v>1.32</v>
      </c>
      <c r="I7031" s="106">
        <v>1.1299999999999999</v>
      </c>
    </row>
    <row r="7032" spans="2:9">
      <c r="B7032" s="96" t="s">
        <v>5519</v>
      </c>
      <c r="C7032" s="105" t="s">
        <v>5264</v>
      </c>
      <c r="D7032" s="105" t="s">
        <v>26645</v>
      </c>
      <c r="E7032" s="106">
        <v>76.47</v>
      </c>
      <c r="F7032" s="106">
        <v>72.650000000000006</v>
      </c>
      <c r="G7032" s="106">
        <v>2.48</v>
      </c>
      <c r="H7032" s="106">
        <v>1.99</v>
      </c>
      <c r="I7032" s="106">
        <v>1.7</v>
      </c>
    </row>
    <row r="7033" spans="2:9">
      <c r="B7033" s="96" t="s">
        <v>5562</v>
      </c>
      <c r="C7033" s="105" t="s">
        <v>5264</v>
      </c>
      <c r="D7033" s="105" t="s">
        <v>26646</v>
      </c>
      <c r="E7033" s="106">
        <v>101.96</v>
      </c>
      <c r="F7033" s="106">
        <v>96.87</v>
      </c>
      <c r="G7033" s="106">
        <v>3.3</v>
      </c>
      <c r="H7033" s="106">
        <v>2.65</v>
      </c>
      <c r="I7033" s="106">
        <v>2.2599999999999998</v>
      </c>
    </row>
    <row r="7034" spans="2:9">
      <c r="B7034" s="96" t="s">
        <v>5347</v>
      </c>
      <c r="C7034" s="105" t="s">
        <v>5264</v>
      </c>
      <c r="D7034" s="105" t="s">
        <v>26647</v>
      </c>
      <c r="E7034" s="106">
        <v>127.45</v>
      </c>
      <c r="F7034" s="106">
        <v>121.08</v>
      </c>
      <c r="G7034" s="106">
        <v>4.13</v>
      </c>
      <c r="H7034" s="106">
        <v>3.31</v>
      </c>
      <c r="I7034" s="106">
        <v>2.83</v>
      </c>
    </row>
    <row r="7035" spans="2:9">
      <c r="B7035" s="96" t="s">
        <v>5288</v>
      </c>
      <c r="C7035" s="105" t="s">
        <v>5264</v>
      </c>
      <c r="D7035" s="105" t="s">
        <v>26648</v>
      </c>
      <c r="E7035" s="106">
        <v>127.45</v>
      </c>
      <c r="F7035" s="106">
        <v>121.08</v>
      </c>
      <c r="G7035" s="106">
        <v>4.13</v>
      </c>
      <c r="H7035" s="106">
        <v>3.31</v>
      </c>
      <c r="I7035" s="106">
        <v>2.83</v>
      </c>
    </row>
    <row r="7036" spans="2:9">
      <c r="B7036" s="96" t="s">
        <v>5538</v>
      </c>
      <c r="C7036" s="105" t="s">
        <v>5264</v>
      </c>
      <c r="D7036" s="105" t="s">
        <v>26649</v>
      </c>
      <c r="E7036" s="106">
        <v>106.4</v>
      </c>
      <c r="F7036" s="106">
        <v>155.22</v>
      </c>
      <c r="G7036" s="106">
        <v>5.29</v>
      </c>
      <c r="H7036" s="106">
        <v>4.25</v>
      </c>
      <c r="I7036" s="106">
        <v>3.62</v>
      </c>
    </row>
    <row r="7037" spans="2:9">
      <c r="B7037" s="96" t="s">
        <v>5283</v>
      </c>
      <c r="C7037" s="105" t="s">
        <v>5264</v>
      </c>
      <c r="D7037" s="105" t="s">
        <v>26650</v>
      </c>
      <c r="E7037" s="106">
        <v>212.8</v>
      </c>
      <c r="F7037" s="106">
        <v>286.62</v>
      </c>
      <c r="G7037" s="106">
        <v>9.77</v>
      </c>
      <c r="H7037" s="106">
        <v>7.84</v>
      </c>
      <c r="I7037" s="106">
        <v>6.69</v>
      </c>
    </row>
    <row r="7038" spans="2:9">
      <c r="B7038" s="96" t="s">
        <v>5460</v>
      </c>
      <c r="C7038" s="105" t="s">
        <v>5264</v>
      </c>
      <c r="D7038" s="105" t="s">
        <v>26651</v>
      </c>
      <c r="E7038" s="106">
        <v>319.2</v>
      </c>
      <c r="F7038" s="106">
        <v>396.92</v>
      </c>
      <c r="G7038" s="106">
        <v>13.53</v>
      </c>
      <c r="H7038" s="106">
        <v>10.86</v>
      </c>
      <c r="I7038" s="106">
        <v>9.27</v>
      </c>
    </row>
    <row r="7039" spans="2:9">
      <c r="B7039" s="96" t="s">
        <v>5337</v>
      </c>
      <c r="C7039" s="105" t="s">
        <v>5264</v>
      </c>
      <c r="D7039" s="105" t="s">
        <v>26652</v>
      </c>
      <c r="E7039" s="106">
        <v>425.6</v>
      </c>
      <c r="F7039" s="106">
        <v>488.68</v>
      </c>
      <c r="G7039" s="106">
        <v>16.66</v>
      </c>
      <c r="H7039" s="106">
        <v>13.37</v>
      </c>
      <c r="I7039" s="106">
        <v>11.41</v>
      </c>
    </row>
    <row r="7040" spans="2:9">
      <c r="B7040" s="96" t="s">
        <v>5284</v>
      </c>
      <c r="C7040" s="105" t="s">
        <v>5264</v>
      </c>
      <c r="D7040" s="105" t="s">
        <v>26653</v>
      </c>
      <c r="E7040" s="106">
        <v>532</v>
      </c>
      <c r="F7040" s="106">
        <v>564.07000000000005</v>
      </c>
      <c r="G7040" s="106">
        <v>19.23</v>
      </c>
      <c r="H7040" s="106">
        <v>15.43</v>
      </c>
      <c r="I7040" s="106">
        <v>13.17</v>
      </c>
    </row>
    <row r="7041" spans="2:9">
      <c r="B7041" s="96" t="s">
        <v>5546</v>
      </c>
      <c r="C7041" s="105" t="s">
        <v>5264</v>
      </c>
      <c r="D7041" s="105" t="s">
        <v>26654</v>
      </c>
      <c r="E7041" s="106">
        <v>68.099999999999994</v>
      </c>
      <c r="F7041" s="106">
        <v>99.34</v>
      </c>
      <c r="G7041" s="106">
        <v>3.39</v>
      </c>
      <c r="H7041" s="106">
        <v>2.72</v>
      </c>
      <c r="I7041" s="106">
        <v>2.3199999999999998</v>
      </c>
    </row>
    <row r="7042" spans="2:9">
      <c r="B7042" s="96" t="s">
        <v>5746</v>
      </c>
      <c r="C7042" s="105" t="s">
        <v>5264</v>
      </c>
      <c r="D7042" s="105" t="s">
        <v>26655</v>
      </c>
      <c r="E7042" s="106">
        <v>136.19</v>
      </c>
      <c r="F7042" s="106">
        <v>183.45</v>
      </c>
      <c r="G7042" s="106">
        <v>6.26</v>
      </c>
      <c r="H7042" s="106">
        <v>5.0199999999999996</v>
      </c>
      <c r="I7042" s="106">
        <v>4.28</v>
      </c>
    </row>
    <row r="7043" spans="2:9">
      <c r="B7043" s="96" t="s">
        <v>5465</v>
      </c>
      <c r="C7043" s="105" t="s">
        <v>5264</v>
      </c>
      <c r="D7043" s="105" t="s">
        <v>26656</v>
      </c>
      <c r="E7043" s="106">
        <v>204.29</v>
      </c>
      <c r="F7043" s="106">
        <v>254.05</v>
      </c>
      <c r="G7043" s="106">
        <v>8.66</v>
      </c>
      <c r="H7043" s="106">
        <v>6.95</v>
      </c>
      <c r="I7043" s="106">
        <v>5.93</v>
      </c>
    </row>
    <row r="7044" spans="2:9">
      <c r="B7044" s="96" t="s">
        <v>5338</v>
      </c>
      <c r="C7044" s="105" t="s">
        <v>5264</v>
      </c>
      <c r="D7044" s="105" t="s">
        <v>26657</v>
      </c>
      <c r="E7044" s="106">
        <v>272.38</v>
      </c>
      <c r="F7044" s="106">
        <v>312.74</v>
      </c>
      <c r="G7044" s="106">
        <v>10.66</v>
      </c>
      <c r="H7044" s="106">
        <v>8.5500000000000007</v>
      </c>
      <c r="I7044" s="106">
        <v>7.3</v>
      </c>
    </row>
    <row r="7045" spans="2:9">
      <c r="B7045" s="96" t="s">
        <v>5287</v>
      </c>
      <c r="C7045" s="105" t="s">
        <v>5264</v>
      </c>
      <c r="D7045" s="105" t="s">
        <v>26658</v>
      </c>
      <c r="E7045" s="106">
        <v>340.48</v>
      </c>
      <c r="F7045" s="106">
        <v>361</v>
      </c>
      <c r="G7045" s="106">
        <v>12.31</v>
      </c>
      <c r="H7045" s="106">
        <v>9.8699999999999992</v>
      </c>
      <c r="I7045" s="106">
        <v>8.43</v>
      </c>
    </row>
    <row r="7046" spans="2:9">
      <c r="B7046" s="96" t="s">
        <v>13928</v>
      </c>
      <c r="C7046" s="105" t="s">
        <v>5264</v>
      </c>
      <c r="D7046" s="105" t="s">
        <v>26659</v>
      </c>
      <c r="E7046" s="106">
        <v>44.18</v>
      </c>
      <c r="F7046" s="106">
        <v>44.18</v>
      </c>
      <c r="G7046" s="106">
        <v>1.51</v>
      </c>
      <c r="H7046" s="106">
        <v>1.21</v>
      </c>
      <c r="I7046" s="106">
        <v>1.03</v>
      </c>
    </row>
    <row r="7047" spans="2:9">
      <c r="B7047" s="96" t="s">
        <v>13930</v>
      </c>
      <c r="C7047" s="105" t="s">
        <v>5264</v>
      </c>
      <c r="D7047" s="105" t="s">
        <v>26660</v>
      </c>
      <c r="E7047" s="106">
        <v>88.36</v>
      </c>
      <c r="F7047" s="106">
        <v>88.36</v>
      </c>
      <c r="G7047" s="106">
        <v>3.01</v>
      </c>
      <c r="H7047" s="106">
        <v>2.42</v>
      </c>
      <c r="I7047" s="106">
        <v>2.06</v>
      </c>
    </row>
    <row r="7048" spans="2:9">
      <c r="B7048" s="96" t="s">
        <v>13932</v>
      </c>
      <c r="C7048" s="105" t="s">
        <v>5264</v>
      </c>
      <c r="D7048" s="105" t="s">
        <v>26661</v>
      </c>
      <c r="E7048" s="106">
        <v>132.54</v>
      </c>
      <c r="F7048" s="106">
        <v>132.54</v>
      </c>
      <c r="G7048" s="106">
        <v>4.5199999999999996</v>
      </c>
      <c r="H7048" s="106">
        <v>3.62</v>
      </c>
      <c r="I7048" s="106">
        <v>3.09</v>
      </c>
    </row>
    <row r="7049" spans="2:9">
      <c r="B7049" s="96" t="s">
        <v>13934</v>
      </c>
      <c r="C7049" s="105" t="s">
        <v>5264</v>
      </c>
      <c r="D7049" s="105" t="s">
        <v>26662</v>
      </c>
      <c r="E7049" s="106">
        <v>176.73</v>
      </c>
      <c r="F7049" s="106">
        <v>176.73</v>
      </c>
      <c r="G7049" s="106">
        <v>6.03</v>
      </c>
      <c r="H7049" s="106">
        <v>4.83</v>
      </c>
      <c r="I7049" s="106">
        <v>4.13</v>
      </c>
    </row>
    <row r="7050" spans="2:9">
      <c r="B7050" s="96" t="s">
        <v>13936</v>
      </c>
      <c r="C7050" s="105" t="s">
        <v>5264</v>
      </c>
      <c r="D7050" s="105" t="s">
        <v>26663</v>
      </c>
      <c r="E7050" s="106">
        <v>220.91</v>
      </c>
      <c r="F7050" s="106">
        <v>220.91</v>
      </c>
      <c r="G7050" s="106">
        <v>7.53</v>
      </c>
      <c r="H7050" s="106">
        <v>6.04</v>
      </c>
      <c r="I7050" s="106">
        <v>5.16</v>
      </c>
    </row>
    <row r="7051" spans="2:9">
      <c r="B7051" s="96" t="s">
        <v>26664</v>
      </c>
      <c r="C7051" s="105" t="s">
        <v>5264</v>
      </c>
      <c r="D7051" s="105" t="s">
        <v>26665</v>
      </c>
      <c r="E7051" s="106">
        <v>38.21</v>
      </c>
      <c r="F7051" s="106">
        <v>38.21</v>
      </c>
      <c r="G7051" s="106">
        <v>1.3</v>
      </c>
      <c r="H7051" s="106">
        <v>1.05</v>
      </c>
      <c r="I7051" s="106">
        <v>0.89</v>
      </c>
    </row>
    <row r="7052" spans="2:9">
      <c r="B7052" s="96" t="s">
        <v>26666</v>
      </c>
      <c r="C7052" s="105" t="s">
        <v>5264</v>
      </c>
      <c r="D7052" s="105" t="s">
        <v>26667</v>
      </c>
      <c r="E7052" s="106">
        <v>76.42</v>
      </c>
      <c r="F7052" s="106">
        <v>76.42</v>
      </c>
      <c r="G7052" s="106">
        <v>2.61</v>
      </c>
      <c r="H7052" s="106">
        <v>2.09</v>
      </c>
      <c r="I7052" s="106">
        <v>1.78</v>
      </c>
    </row>
    <row r="7053" spans="2:9">
      <c r="B7053" s="96" t="s">
        <v>26668</v>
      </c>
      <c r="C7053" s="105" t="s">
        <v>5264</v>
      </c>
      <c r="D7053" s="105" t="s">
        <v>26669</v>
      </c>
      <c r="E7053" s="106">
        <v>114.62</v>
      </c>
      <c r="F7053" s="106">
        <v>114.62</v>
      </c>
      <c r="G7053" s="106">
        <v>3.91</v>
      </c>
      <c r="H7053" s="106">
        <v>3.13</v>
      </c>
      <c r="I7053" s="106">
        <v>2.68</v>
      </c>
    </row>
    <row r="7054" spans="2:9">
      <c r="B7054" s="96" t="s">
        <v>26670</v>
      </c>
      <c r="C7054" s="105" t="s">
        <v>5264</v>
      </c>
      <c r="D7054" s="105" t="s">
        <v>26671</v>
      </c>
      <c r="E7054" s="106">
        <v>152.83000000000001</v>
      </c>
      <c r="F7054" s="106">
        <v>152.83000000000001</v>
      </c>
      <c r="G7054" s="106">
        <v>5.21</v>
      </c>
      <c r="H7054" s="106">
        <v>4.18</v>
      </c>
      <c r="I7054" s="106">
        <v>3.57</v>
      </c>
    </row>
    <row r="7055" spans="2:9">
      <c r="B7055" s="96" t="s">
        <v>26672</v>
      </c>
      <c r="C7055" s="105" t="s">
        <v>5264</v>
      </c>
      <c r="D7055" s="105" t="s">
        <v>26673</v>
      </c>
      <c r="E7055" s="106">
        <v>191.04</v>
      </c>
      <c r="F7055" s="106">
        <v>191.04</v>
      </c>
      <c r="G7055" s="106">
        <v>6.51</v>
      </c>
      <c r="H7055" s="106">
        <v>5.22</v>
      </c>
      <c r="I7055" s="106">
        <v>4.46</v>
      </c>
    </row>
    <row r="7056" spans="2:9">
      <c r="B7056" s="96" t="s">
        <v>5461</v>
      </c>
      <c r="C7056" s="105" t="s">
        <v>5264</v>
      </c>
      <c r="D7056" s="105" t="s">
        <v>26674</v>
      </c>
      <c r="E7056" s="106">
        <v>60.61</v>
      </c>
      <c r="F7056" s="106">
        <v>88.41</v>
      </c>
      <c r="G7056" s="106">
        <v>3.01</v>
      </c>
      <c r="H7056" s="106">
        <v>2.42</v>
      </c>
      <c r="I7056" s="106">
        <v>2.06</v>
      </c>
    </row>
    <row r="7057" spans="2:9">
      <c r="B7057" s="96" t="s">
        <v>5462</v>
      </c>
      <c r="C7057" s="105" t="s">
        <v>5264</v>
      </c>
      <c r="D7057" s="105" t="s">
        <v>26675</v>
      </c>
      <c r="E7057" s="106">
        <v>121.21</v>
      </c>
      <c r="F7057" s="106">
        <v>163.27000000000001</v>
      </c>
      <c r="G7057" s="106">
        <v>5.57</v>
      </c>
      <c r="H7057" s="106">
        <v>4.47</v>
      </c>
      <c r="I7057" s="106">
        <v>3.81</v>
      </c>
    </row>
    <row r="7058" spans="2:9">
      <c r="B7058" s="96" t="s">
        <v>5750</v>
      </c>
      <c r="C7058" s="105" t="s">
        <v>5264</v>
      </c>
      <c r="D7058" s="105" t="s">
        <v>26676</v>
      </c>
      <c r="E7058" s="106">
        <v>181.82</v>
      </c>
      <c r="F7058" s="106">
        <v>226.1</v>
      </c>
      <c r="G7058" s="106">
        <v>7.71</v>
      </c>
      <c r="H7058" s="106">
        <v>6.18</v>
      </c>
      <c r="I7058" s="106">
        <v>5.28</v>
      </c>
    </row>
    <row r="7059" spans="2:9">
      <c r="B7059" s="96" t="s">
        <v>5286</v>
      </c>
      <c r="C7059" s="105" t="s">
        <v>5264</v>
      </c>
      <c r="D7059" s="105" t="s">
        <v>26677</v>
      </c>
      <c r="E7059" s="106">
        <v>242.42</v>
      </c>
      <c r="F7059" s="106">
        <v>278.35000000000002</v>
      </c>
      <c r="G7059" s="106">
        <v>9.49</v>
      </c>
      <c r="H7059" s="106">
        <v>7.61</v>
      </c>
      <c r="I7059" s="106">
        <v>6.5</v>
      </c>
    </row>
    <row r="7060" spans="2:9">
      <c r="B7060" s="96" t="s">
        <v>5617</v>
      </c>
      <c r="C7060" s="105" t="s">
        <v>5264</v>
      </c>
      <c r="D7060" s="105" t="s">
        <v>26678</v>
      </c>
      <c r="E7060" s="106">
        <v>303.02999999999997</v>
      </c>
      <c r="F7060" s="106">
        <v>321.29000000000002</v>
      </c>
      <c r="G7060" s="106">
        <v>10.96</v>
      </c>
      <c r="H7060" s="106">
        <v>8.7899999999999991</v>
      </c>
      <c r="I7060" s="106">
        <v>7.5</v>
      </c>
    </row>
    <row r="7061" spans="2:9">
      <c r="B7061" s="96" t="s">
        <v>5552</v>
      </c>
      <c r="C7061" s="105" t="s">
        <v>5264</v>
      </c>
      <c r="D7061" s="105" t="s">
        <v>26679</v>
      </c>
      <c r="E7061" s="106">
        <v>54.54</v>
      </c>
      <c r="F7061" s="106">
        <v>79.569999999999993</v>
      </c>
      <c r="G7061" s="106">
        <v>2.71</v>
      </c>
      <c r="H7061" s="106">
        <v>2.1800000000000002</v>
      </c>
      <c r="I7061" s="106">
        <v>1.86</v>
      </c>
    </row>
    <row r="7062" spans="2:9">
      <c r="B7062" s="96" t="s">
        <v>5540</v>
      </c>
      <c r="C7062" s="105" t="s">
        <v>5264</v>
      </c>
      <c r="D7062" s="105" t="s">
        <v>26680</v>
      </c>
      <c r="E7062" s="106">
        <v>109.09</v>
      </c>
      <c r="F7062" s="106">
        <v>146.93</v>
      </c>
      <c r="G7062" s="106">
        <v>5.01</v>
      </c>
      <c r="H7062" s="106">
        <v>4.0199999999999996</v>
      </c>
      <c r="I7062" s="106">
        <v>3.43</v>
      </c>
    </row>
    <row r="7063" spans="2:9">
      <c r="B7063" s="96" t="s">
        <v>5768</v>
      </c>
      <c r="C7063" s="105" t="s">
        <v>5264</v>
      </c>
      <c r="D7063" s="105" t="s">
        <v>26681</v>
      </c>
      <c r="E7063" s="106">
        <v>163.63</v>
      </c>
      <c r="F7063" s="106">
        <v>203.49</v>
      </c>
      <c r="G7063" s="106">
        <v>6.94</v>
      </c>
      <c r="H7063" s="106">
        <v>5.57</v>
      </c>
      <c r="I7063" s="106">
        <v>4.75</v>
      </c>
    </row>
    <row r="7064" spans="2:9">
      <c r="B7064" s="96" t="s">
        <v>5469</v>
      </c>
      <c r="C7064" s="105" t="s">
        <v>5264</v>
      </c>
      <c r="D7064" s="105" t="s">
        <v>26682</v>
      </c>
      <c r="E7064" s="106">
        <v>218.18</v>
      </c>
      <c r="F7064" s="106">
        <v>250.5</v>
      </c>
      <c r="G7064" s="106">
        <v>8.5399999999999991</v>
      </c>
      <c r="H7064" s="106">
        <v>6.85</v>
      </c>
      <c r="I7064" s="106">
        <v>5.85</v>
      </c>
    </row>
    <row r="7065" spans="2:9">
      <c r="B7065" s="96" t="s">
        <v>5466</v>
      </c>
      <c r="C7065" s="105" t="s">
        <v>5264</v>
      </c>
      <c r="D7065" s="105" t="s">
        <v>26683</v>
      </c>
      <c r="E7065" s="106">
        <v>272.72000000000003</v>
      </c>
      <c r="F7065" s="106">
        <v>289.14</v>
      </c>
      <c r="G7065" s="106">
        <v>9.86</v>
      </c>
      <c r="H7065" s="106">
        <v>7.91</v>
      </c>
      <c r="I7065" s="106">
        <v>6.75</v>
      </c>
    </row>
    <row r="7066" spans="2:9">
      <c r="B7066" s="96" t="s">
        <v>26684</v>
      </c>
      <c r="C7066" s="105" t="s">
        <v>5264</v>
      </c>
      <c r="D7066" s="105" t="s">
        <v>26685</v>
      </c>
      <c r="E7066" s="106">
        <v>40.65</v>
      </c>
      <c r="F7066" s="106">
        <v>40.65</v>
      </c>
      <c r="G7066" s="106">
        <v>1.39</v>
      </c>
      <c r="H7066" s="106">
        <v>1.1100000000000001</v>
      </c>
      <c r="I7066" s="106">
        <v>0.95</v>
      </c>
    </row>
    <row r="7067" spans="2:9">
      <c r="B7067" s="96" t="s">
        <v>26686</v>
      </c>
      <c r="C7067" s="105" t="s">
        <v>5264</v>
      </c>
      <c r="D7067" s="105" t="s">
        <v>26687</v>
      </c>
      <c r="E7067" s="106">
        <v>81.290000000000006</v>
      </c>
      <c r="F7067" s="106">
        <v>81.290000000000006</v>
      </c>
      <c r="G7067" s="106">
        <v>2.77</v>
      </c>
      <c r="H7067" s="106">
        <v>2.2200000000000002</v>
      </c>
      <c r="I7067" s="106">
        <v>1.9</v>
      </c>
    </row>
    <row r="7068" spans="2:9">
      <c r="B7068" s="96" t="s">
        <v>26688</v>
      </c>
      <c r="C7068" s="105" t="s">
        <v>5264</v>
      </c>
      <c r="D7068" s="105" t="s">
        <v>26689</v>
      </c>
      <c r="E7068" s="106">
        <v>121.94</v>
      </c>
      <c r="F7068" s="106">
        <v>121.94</v>
      </c>
      <c r="G7068" s="106">
        <v>4.16</v>
      </c>
      <c r="H7068" s="106">
        <v>3.34</v>
      </c>
      <c r="I7068" s="106">
        <v>2.85</v>
      </c>
    </row>
    <row r="7069" spans="2:9">
      <c r="B7069" s="96" t="s">
        <v>26690</v>
      </c>
      <c r="C7069" s="105" t="s">
        <v>5264</v>
      </c>
      <c r="D7069" s="105" t="s">
        <v>26691</v>
      </c>
      <c r="E7069" s="106">
        <v>162.59</v>
      </c>
      <c r="F7069" s="106">
        <v>162.59</v>
      </c>
      <c r="G7069" s="106">
        <v>5.54</v>
      </c>
      <c r="H7069" s="106">
        <v>4.45</v>
      </c>
      <c r="I7069" s="106">
        <v>3.8</v>
      </c>
    </row>
    <row r="7070" spans="2:9">
      <c r="B7070" s="96" t="s">
        <v>26692</v>
      </c>
      <c r="C7070" s="105" t="s">
        <v>5264</v>
      </c>
      <c r="D7070" s="105" t="s">
        <v>26693</v>
      </c>
      <c r="E7070" s="106">
        <v>203.23</v>
      </c>
      <c r="F7070" s="106">
        <v>203.23</v>
      </c>
      <c r="G7070" s="106">
        <v>6.93</v>
      </c>
      <c r="H7070" s="106">
        <v>5.56</v>
      </c>
      <c r="I7070" s="106">
        <v>4.75</v>
      </c>
    </row>
    <row r="7071" spans="2:9">
      <c r="B7071" s="96" t="s">
        <v>5265</v>
      </c>
      <c r="C7071" s="105" t="s">
        <v>5264</v>
      </c>
      <c r="D7071" s="105" t="s">
        <v>26694</v>
      </c>
      <c r="E7071" s="106">
        <v>6.3</v>
      </c>
      <c r="F7071" s="106">
        <v>5.99</v>
      </c>
      <c r="G7071" s="106">
        <v>0.2</v>
      </c>
      <c r="H7071" s="106">
        <v>0.16</v>
      </c>
      <c r="I7071" s="106">
        <v>0.14000000000000001</v>
      </c>
    </row>
    <row r="7072" spans="2:9">
      <c r="B7072" s="96" t="s">
        <v>5595</v>
      </c>
      <c r="C7072" s="105" t="s">
        <v>5264</v>
      </c>
      <c r="D7072" s="105" t="s">
        <v>26695</v>
      </c>
      <c r="E7072" s="106">
        <v>12.6</v>
      </c>
      <c r="F7072" s="106">
        <v>11.97</v>
      </c>
      <c r="G7072" s="106">
        <v>0.41</v>
      </c>
      <c r="H7072" s="106">
        <v>0.33</v>
      </c>
      <c r="I7072" s="106">
        <v>0.28000000000000003</v>
      </c>
    </row>
    <row r="7073" spans="2:9">
      <c r="B7073" s="96" t="s">
        <v>5556</v>
      </c>
      <c r="C7073" s="105" t="s">
        <v>5264</v>
      </c>
      <c r="D7073" s="105" t="s">
        <v>26696</v>
      </c>
      <c r="E7073" s="106">
        <v>18.899999999999999</v>
      </c>
      <c r="F7073" s="106">
        <v>17.96</v>
      </c>
      <c r="G7073" s="106">
        <v>0.61</v>
      </c>
      <c r="H7073" s="106">
        <v>0.49</v>
      </c>
      <c r="I7073" s="106">
        <v>0.42</v>
      </c>
    </row>
    <row r="7074" spans="2:9">
      <c r="B7074" s="96" t="s">
        <v>5360</v>
      </c>
      <c r="C7074" s="105" t="s">
        <v>5264</v>
      </c>
      <c r="D7074" s="105" t="s">
        <v>26697</v>
      </c>
      <c r="E7074" s="106">
        <v>25.2</v>
      </c>
      <c r="F7074" s="106">
        <v>23.94</v>
      </c>
      <c r="G7074" s="106">
        <v>0.82</v>
      </c>
      <c r="H7074" s="106">
        <v>0.65</v>
      </c>
      <c r="I7074" s="106">
        <v>0.56000000000000005</v>
      </c>
    </row>
    <row r="7075" spans="2:9">
      <c r="B7075" s="96" t="s">
        <v>5596</v>
      </c>
      <c r="C7075" s="105" t="s">
        <v>5264</v>
      </c>
      <c r="D7075" s="105" t="s">
        <v>26698</v>
      </c>
      <c r="E7075" s="106">
        <v>31.5</v>
      </c>
      <c r="F7075" s="106">
        <v>29.93</v>
      </c>
      <c r="G7075" s="106">
        <v>1.02</v>
      </c>
      <c r="H7075" s="106">
        <v>0.82</v>
      </c>
      <c r="I7075" s="106">
        <v>0.7</v>
      </c>
    </row>
    <row r="7076" spans="2:9">
      <c r="B7076" s="96" t="s">
        <v>6136</v>
      </c>
      <c r="C7076" s="105" t="s">
        <v>5264</v>
      </c>
      <c r="D7076" s="105" t="s">
        <v>26699</v>
      </c>
      <c r="E7076" s="106">
        <v>31.5</v>
      </c>
      <c r="F7076" s="106">
        <v>29.93</v>
      </c>
      <c r="G7076" s="106">
        <v>1.02</v>
      </c>
      <c r="H7076" s="106">
        <v>0.82</v>
      </c>
      <c r="I7076" s="106">
        <v>0.7</v>
      </c>
    </row>
    <row r="7077" spans="2:9">
      <c r="B7077" s="96" t="s">
        <v>6286</v>
      </c>
      <c r="C7077" s="105" t="s">
        <v>5264</v>
      </c>
      <c r="D7077" s="105" t="s">
        <v>26700</v>
      </c>
      <c r="E7077" s="106">
        <v>15.73</v>
      </c>
      <c r="F7077" s="106">
        <v>22.95</v>
      </c>
      <c r="G7077" s="106">
        <v>0.78</v>
      </c>
      <c r="H7077" s="106">
        <v>0.63</v>
      </c>
      <c r="I7077" s="106">
        <v>0.54</v>
      </c>
    </row>
    <row r="7078" spans="2:9">
      <c r="B7078" s="96" t="s">
        <v>6527</v>
      </c>
      <c r="C7078" s="105" t="s">
        <v>5264</v>
      </c>
      <c r="D7078" s="105" t="s">
        <v>26701</v>
      </c>
      <c r="E7078" s="106">
        <v>31.46</v>
      </c>
      <c r="F7078" s="106">
        <v>42.37</v>
      </c>
      <c r="G7078" s="106">
        <v>1.44</v>
      </c>
      <c r="H7078" s="106">
        <v>1.1599999999999999</v>
      </c>
      <c r="I7078" s="106">
        <v>0.99</v>
      </c>
    </row>
    <row r="7079" spans="2:9">
      <c r="B7079" s="96" t="s">
        <v>6573</v>
      </c>
      <c r="C7079" s="105" t="s">
        <v>5264</v>
      </c>
      <c r="D7079" s="105" t="s">
        <v>26702</v>
      </c>
      <c r="E7079" s="106">
        <v>47.19</v>
      </c>
      <c r="F7079" s="106">
        <v>58.69</v>
      </c>
      <c r="G7079" s="106">
        <v>2</v>
      </c>
      <c r="H7079" s="106">
        <v>1.61</v>
      </c>
      <c r="I7079" s="106">
        <v>1.37</v>
      </c>
    </row>
    <row r="7080" spans="2:9">
      <c r="B7080" s="96" t="s">
        <v>6528</v>
      </c>
      <c r="C7080" s="105" t="s">
        <v>5264</v>
      </c>
      <c r="D7080" s="105" t="s">
        <v>26703</v>
      </c>
      <c r="E7080" s="106">
        <v>62.92</v>
      </c>
      <c r="F7080" s="106">
        <v>72.239999999999995</v>
      </c>
      <c r="G7080" s="106">
        <v>2.46</v>
      </c>
      <c r="H7080" s="106">
        <v>1.98</v>
      </c>
      <c r="I7080" s="106">
        <v>1.69</v>
      </c>
    </row>
    <row r="7081" spans="2:9">
      <c r="B7081" s="96" t="s">
        <v>6380</v>
      </c>
      <c r="C7081" s="105" t="s">
        <v>5264</v>
      </c>
      <c r="D7081" s="105" t="s">
        <v>26704</v>
      </c>
      <c r="E7081" s="106">
        <v>78.650000000000006</v>
      </c>
      <c r="F7081" s="106">
        <v>83.37</v>
      </c>
      <c r="G7081" s="106">
        <v>2.84</v>
      </c>
      <c r="H7081" s="106">
        <v>2.2799999999999998</v>
      </c>
      <c r="I7081" s="106">
        <v>1.95</v>
      </c>
    </row>
    <row r="7082" spans="2:9">
      <c r="B7082" s="96" t="s">
        <v>6585</v>
      </c>
      <c r="C7082" s="105" t="s">
        <v>5264</v>
      </c>
      <c r="D7082" s="105" t="s">
        <v>26705</v>
      </c>
      <c r="E7082" s="106">
        <v>10.07</v>
      </c>
      <c r="F7082" s="106">
        <v>14.69</v>
      </c>
      <c r="G7082" s="106">
        <v>0.5</v>
      </c>
      <c r="H7082" s="106">
        <v>0.4</v>
      </c>
      <c r="I7082" s="106">
        <v>0.34</v>
      </c>
    </row>
    <row r="7083" spans="2:9">
      <c r="B7083" s="96" t="s">
        <v>6515</v>
      </c>
      <c r="C7083" s="105" t="s">
        <v>5264</v>
      </c>
      <c r="D7083" s="105" t="s">
        <v>26706</v>
      </c>
      <c r="E7083" s="106">
        <v>20.13</v>
      </c>
      <c r="F7083" s="106">
        <v>27.12</v>
      </c>
      <c r="G7083" s="106">
        <v>0.92</v>
      </c>
      <c r="H7083" s="106">
        <v>0.74</v>
      </c>
      <c r="I7083" s="106">
        <v>0.63</v>
      </c>
    </row>
    <row r="7084" spans="2:9">
      <c r="B7084" s="96" t="s">
        <v>6411</v>
      </c>
      <c r="C7084" s="105" t="s">
        <v>5264</v>
      </c>
      <c r="D7084" s="105" t="s">
        <v>26707</v>
      </c>
      <c r="E7084" s="106">
        <v>30.2</v>
      </c>
      <c r="F7084" s="106">
        <v>37.57</v>
      </c>
      <c r="G7084" s="106">
        <v>1.28</v>
      </c>
      <c r="H7084" s="106">
        <v>1.03</v>
      </c>
      <c r="I7084" s="106">
        <v>0.88</v>
      </c>
    </row>
    <row r="7085" spans="2:9">
      <c r="B7085" s="96" t="s">
        <v>6574</v>
      </c>
      <c r="C7085" s="105" t="s">
        <v>5264</v>
      </c>
      <c r="D7085" s="105" t="s">
        <v>26708</v>
      </c>
      <c r="E7085" s="106">
        <v>40.270000000000003</v>
      </c>
      <c r="F7085" s="106">
        <v>46.25</v>
      </c>
      <c r="G7085" s="106">
        <v>1.58</v>
      </c>
      <c r="H7085" s="106">
        <v>1.26</v>
      </c>
      <c r="I7085" s="106">
        <v>1.08</v>
      </c>
    </row>
    <row r="7086" spans="2:9">
      <c r="B7086" s="96" t="s">
        <v>6575</v>
      </c>
      <c r="C7086" s="105" t="s">
        <v>5264</v>
      </c>
      <c r="D7086" s="105" t="s">
        <v>26709</v>
      </c>
      <c r="E7086" s="106">
        <v>50.34</v>
      </c>
      <c r="F7086" s="106">
        <v>53.35</v>
      </c>
      <c r="G7086" s="106">
        <v>1.82</v>
      </c>
      <c r="H7086" s="106">
        <v>1.46</v>
      </c>
      <c r="I7086" s="106">
        <v>1.25</v>
      </c>
    </row>
    <row r="7087" spans="2:9">
      <c r="B7087" s="96" t="s">
        <v>14339</v>
      </c>
      <c r="C7087" s="105" t="s">
        <v>5264</v>
      </c>
      <c r="D7087" s="105" t="s">
        <v>26710</v>
      </c>
      <c r="E7087" s="106">
        <v>6.53</v>
      </c>
      <c r="F7087" s="106">
        <v>6.53</v>
      </c>
      <c r="G7087" s="106">
        <v>0.22</v>
      </c>
      <c r="H7087" s="106">
        <v>0.18</v>
      </c>
      <c r="I7087" s="106">
        <v>0.15</v>
      </c>
    </row>
    <row r="7088" spans="2:9">
      <c r="B7088" s="96" t="s">
        <v>14341</v>
      </c>
      <c r="C7088" s="105" t="s">
        <v>5264</v>
      </c>
      <c r="D7088" s="105" t="s">
        <v>26711</v>
      </c>
      <c r="E7088" s="106">
        <v>13.06</v>
      </c>
      <c r="F7088" s="106">
        <v>13.06</v>
      </c>
      <c r="G7088" s="106">
        <v>0.45</v>
      </c>
      <c r="H7088" s="106">
        <v>0.36</v>
      </c>
      <c r="I7088" s="106">
        <v>0.3</v>
      </c>
    </row>
    <row r="7089" spans="2:9">
      <c r="B7089" s="96" t="s">
        <v>14343</v>
      </c>
      <c r="C7089" s="105" t="s">
        <v>5264</v>
      </c>
      <c r="D7089" s="105" t="s">
        <v>26712</v>
      </c>
      <c r="E7089" s="106">
        <v>19.600000000000001</v>
      </c>
      <c r="F7089" s="106">
        <v>19.600000000000001</v>
      </c>
      <c r="G7089" s="106">
        <v>0.67</v>
      </c>
      <c r="H7089" s="106">
        <v>0.54</v>
      </c>
      <c r="I7089" s="106">
        <v>0.46</v>
      </c>
    </row>
    <row r="7090" spans="2:9">
      <c r="B7090" s="96" t="s">
        <v>14345</v>
      </c>
      <c r="C7090" s="105" t="s">
        <v>5264</v>
      </c>
      <c r="D7090" s="105" t="s">
        <v>26713</v>
      </c>
      <c r="E7090" s="106">
        <v>26.13</v>
      </c>
      <c r="F7090" s="106">
        <v>26.13</v>
      </c>
      <c r="G7090" s="106">
        <v>0.89</v>
      </c>
      <c r="H7090" s="106">
        <v>0.71</v>
      </c>
      <c r="I7090" s="106">
        <v>0.61</v>
      </c>
    </row>
    <row r="7091" spans="2:9">
      <c r="B7091" s="96" t="s">
        <v>14347</v>
      </c>
      <c r="C7091" s="105" t="s">
        <v>5264</v>
      </c>
      <c r="D7091" s="105" t="s">
        <v>26714</v>
      </c>
      <c r="E7091" s="106">
        <v>32.659999999999997</v>
      </c>
      <c r="F7091" s="106">
        <v>32.659999999999997</v>
      </c>
      <c r="G7091" s="106">
        <v>1.1100000000000001</v>
      </c>
      <c r="H7091" s="106">
        <v>0.89</v>
      </c>
      <c r="I7091" s="106">
        <v>0.76</v>
      </c>
    </row>
    <row r="7092" spans="2:9">
      <c r="B7092" s="96" t="s">
        <v>6557</v>
      </c>
      <c r="C7092" s="105" t="s">
        <v>5264</v>
      </c>
      <c r="D7092" s="105" t="s">
        <v>26715</v>
      </c>
      <c r="E7092" s="106">
        <v>8.9600000000000009</v>
      </c>
      <c r="F7092" s="106">
        <v>13.08</v>
      </c>
      <c r="G7092" s="106">
        <v>0.45</v>
      </c>
      <c r="H7092" s="106">
        <v>0.36</v>
      </c>
      <c r="I7092" s="106">
        <v>0.31</v>
      </c>
    </row>
    <row r="7093" spans="2:9">
      <c r="B7093" s="96" t="s">
        <v>6508</v>
      </c>
      <c r="C7093" s="105" t="s">
        <v>5264</v>
      </c>
      <c r="D7093" s="105" t="s">
        <v>26716</v>
      </c>
      <c r="E7093" s="106">
        <v>17.920000000000002</v>
      </c>
      <c r="F7093" s="106">
        <v>24.13</v>
      </c>
      <c r="G7093" s="106">
        <v>0.82</v>
      </c>
      <c r="H7093" s="106">
        <v>0.66</v>
      </c>
      <c r="I7093" s="106">
        <v>0.56000000000000005</v>
      </c>
    </row>
    <row r="7094" spans="2:9">
      <c r="B7094" s="96" t="s">
        <v>6390</v>
      </c>
      <c r="C7094" s="105" t="s">
        <v>5264</v>
      </c>
      <c r="D7094" s="105" t="s">
        <v>26717</v>
      </c>
      <c r="E7094" s="106">
        <v>26.88</v>
      </c>
      <c r="F7094" s="106">
        <v>33.44</v>
      </c>
      <c r="G7094" s="106">
        <v>1.1399999999999999</v>
      </c>
      <c r="H7094" s="106">
        <v>0.91</v>
      </c>
      <c r="I7094" s="106">
        <v>0.78</v>
      </c>
    </row>
    <row r="7095" spans="2:9">
      <c r="B7095" s="96" t="s">
        <v>6391</v>
      </c>
      <c r="C7095" s="105" t="s">
        <v>5264</v>
      </c>
      <c r="D7095" s="105" t="s">
        <v>26718</v>
      </c>
      <c r="E7095" s="106">
        <v>35.840000000000003</v>
      </c>
      <c r="F7095" s="106">
        <v>41.16</v>
      </c>
      <c r="G7095" s="106">
        <v>1.4</v>
      </c>
      <c r="H7095" s="106">
        <v>1.1299999999999999</v>
      </c>
      <c r="I7095" s="106">
        <v>0.96</v>
      </c>
    </row>
    <row r="7096" spans="2:9">
      <c r="B7096" s="96" t="s">
        <v>6541</v>
      </c>
      <c r="C7096" s="105" t="s">
        <v>5264</v>
      </c>
      <c r="D7096" s="105" t="s">
        <v>26719</v>
      </c>
      <c r="E7096" s="106">
        <v>44.8</v>
      </c>
      <c r="F7096" s="106">
        <v>47.5</v>
      </c>
      <c r="G7096" s="106">
        <v>1.62</v>
      </c>
      <c r="H7096" s="106">
        <v>1.3</v>
      </c>
      <c r="I7096" s="106">
        <v>1.1100000000000001</v>
      </c>
    </row>
    <row r="7097" spans="2:9">
      <c r="B7097" s="96" t="s">
        <v>6412</v>
      </c>
      <c r="C7097" s="105" t="s">
        <v>5264</v>
      </c>
      <c r="D7097" s="105" t="s">
        <v>26720</v>
      </c>
      <c r="E7097" s="106">
        <v>8.06</v>
      </c>
      <c r="F7097" s="106">
        <v>11.77</v>
      </c>
      <c r="G7097" s="106">
        <v>0.4</v>
      </c>
      <c r="H7097" s="106">
        <v>0.32</v>
      </c>
      <c r="I7097" s="106">
        <v>0.27</v>
      </c>
    </row>
    <row r="7098" spans="2:9">
      <c r="B7098" s="96" t="s">
        <v>6587</v>
      </c>
      <c r="C7098" s="105" t="s">
        <v>5264</v>
      </c>
      <c r="D7098" s="105" t="s">
        <v>26721</v>
      </c>
      <c r="E7098" s="106">
        <v>16.13</v>
      </c>
      <c r="F7098" s="106">
        <v>21.72</v>
      </c>
      <c r="G7098" s="106">
        <v>0.74</v>
      </c>
      <c r="H7098" s="106">
        <v>0.59</v>
      </c>
      <c r="I7098" s="106">
        <v>0.51</v>
      </c>
    </row>
    <row r="7099" spans="2:9">
      <c r="B7099" s="96" t="s">
        <v>6516</v>
      </c>
      <c r="C7099" s="105" t="s">
        <v>5264</v>
      </c>
      <c r="D7099" s="105" t="s">
        <v>26722</v>
      </c>
      <c r="E7099" s="106">
        <v>24.19</v>
      </c>
      <c r="F7099" s="106">
        <v>30.07</v>
      </c>
      <c r="G7099" s="106">
        <v>1.03</v>
      </c>
      <c r="H7099" s="106">
        <v>0.82</v>
      </c>
      <c r="I7099" s="106">
        <v>0.7</v>
      </c>
    </row>
    <row r="7100" spans="2:9">
      <c r="B7100" s="96" t="s">
        <v>6560</v>
      </c>
      <c r="C7100" s="105" t="s">
        <v>5264</v>
      </c>
      <c r="D7100" s="105" t="s">
        <v>26723</v>
      </c>
      <c r="E7100" s="106">
        <v>32.26</v>
      </c>
      <c r="F7100" s="106">
        <v>37.020000000000003</v>
      </c>
      <c r="G7100" s="106">
        <v>1.26</v>
      </c>
      <c r="H7100" s="106">
        <v>1.01</v>
      </c>
      <c r="I7100" s="106">
        <v>0.86</v>
      </c>
    </row>
    <row r="7101" spans="2:9">
      <c r="B7101" s="96" t="s">
        <v>6561</v>
      </c>
      <c r="C7101" s="105" t="s">
        <v>5264</v>
      </c>
      <c r="D7101" s="105" t="s">
        <v>26724</v>
      </c>
      <c r="E7101" s="106">
        <v>40.32</v>
      </c>
      <c r="F7101" s="106">
        <v>42.75</v>
      </c>
      <c r="G7101" s="106">
        <v>1.46</v>
      </c>
      <c r="H7101" s="106">
        <v>1.17</v>
      </c>
      <c r="I7101" s="106">
        <v>1</v>
      </c>
    </row>
    <row r="7102" spans="2:9">
      <c r="B7102" s="96" t="s">
        <v>6518</v>
      </c>
      <c r="C7102" s="105" t="s">
        <v>5264</v>
      </c>
      <c r="D7102" s="105" t="s">
        <v>26725</v>
      </c>
      <c r="E7102" s="106">
        <v>7.35</v>
      </c>
      <c r="F7102" s="106">
        <v>6.99</v>
      </c>
      <c r="G7102" s="106">
        <v>0.24</v>
      </c>
      <c r="H7102" s="106">
        <v>0.19</v>
      </c>
      <c r="I7102" s="106">
        <v>0.16</v>
      </c>
    </row>
    <row r="7103" spans="2:9">
      <c r="B7103" s="96" t="s">
        <v>6499</v>
      </c>
      <c r="C7103" s="105" t="s">
        <v>5264</v>
      </c>
      <c r="D7103" s="105" t="s">
        <v>26726</v>
      </c>
      <c r="E7103" s="106">
        <v>14.7</v>
      </c>
      <c r="F7103" s="106">
        <v>13.97</v>
      </c>
      <c r="G7103" s="106">
        <v>0.48</v>
      </c>
      <c r="H7103" s="106">
        <v>0.38</v>
      </c>
      <c r="I7103" s="106">
        <v>0.33</v>
      </c>
    </row>
    <row r="7104" spans="2:9">
      <c r="B7104" s="96" t="s">
        <v>6522</v>
      </c>
      <c r="C7104" s="105" t="s">
        <v>5264</v>
      </c>
      <c r="D7104" s="105" t="s">
        <v>26727</v>
      </c>
      <c r="E7104" s="106">
        <v>22.05</v>
      </c>
      <c r="F7104" s="106">
        <v>20.95</v>
      </c>
      <c r="G7104" s="106">
        <v>0.71</v>
      </c>
      <c r="H7104" s="106">
        <v>0.56999999999999995</v>
      </c>
      <c r="I7104" s="106">
        <v>0.49</v>
      </c>
    </row>
    <row r="7105" spans="2:9">
      <c r="B7105" s="96" t="s">
        <v>6542</v>
      </c>
      <c r="C7105" s="105" t="s">
        <v>5264</v>
      </c>
      <c r="D7105" s="105" t="s">
        <v>26728</v>
      </c>
      <c r="E7105" s="106">
        <v>29.4</v>
      </c>
      <c r="F7105" s="106">
        <v>27.93</v>
      </c>
      <c r="G7105" s="106">
        <v>0.95</v>
      </c>
      <c r="H7105" s="106">
        <v>0.76</v>
      </c>
      <c r="I7105" s="106">
        <v>0.65</v>
      </c>
    </row>
    <row r="7106" spans="2:9">
      <c r="B7106" s="96" t="s">
        <v>6413</v>
      </c>
      <c r="C7106" s="105" t="s">
        <v>5264</v>
      </c>
      <c r="D7106" s="105" t="s">
        <v>26729</v>
      </c>
      <c r="E7106" s="106">
        <v>36.75</v>
      </c>
      <c r="F7106" s="106">
        <v>34.92</v>
      </c>
      <c r="G7106" s="106">
        <v>1.19</v>
      </c>
      <c r="H7106" s="106">
        <v>0.96</v>
      </c>
      <c r="I7106" s="106">
        <v>0.82</v>
      </c>
    </row>
    <row r="7107" spans="2:9">
      <c r="B7107" s="96" t="s">
        <v>6406</v>
      </c>
      <c r="C7107" s="105" t="s">
        <v>5264</v>
      </c>
      <c r="D7107" s="105" t="s">
        <v>26730</v>
      </c>
      <c r="E7107" s="106">
        <v>36.75</v>
      </c>
      <c r="F7107" s="106">
        <v>34.92</v>
      </c>
      <c r="G7107" s="106">
        <v>1.19</v>
      </c>
      <c r="H7107" s="106">
        <v>0.96</v>
      </c>
      <c r="I7107" s="106">
        <v>0.82</v>
      </c>
    </row>
    <row r="7108" spans="2:9">
      <c r="B7108" s="96" t="s">
        <v>6535</v>
      </c>
      <c r="C7108" s="105" t="s">
        <v>5264</v>
      </c>
      <c r="D7108" s="105" t="s">
        <v>26731</v>
      </c>
      <c r="E7108" s="106">
        <v>4.7</v>
      </c>
      <c r="F7108" s="106">
        <v>4.47</v>
      </c>
      <c r="G7108" s="106">
        <v>0.15</v>
      </c>
      <c r="H7108" s="106">
        <v>0.12</v>
      </c>
      <c r="I7108" s="106">
        <v>0.1</v>
      </c>
    </row>
    <row r="7109" spans="2:9">
      <c r="B7109" s="96" t="s">
        <v>6536</v>
      </c>
      <c r="C7109" s="105" t="s">
        <v>5264</v>
      </c>
      <c r="D7109" s="105" t="s">
        <v>26732</v>
      </c>
      <c r="E7109" s="106">
        <v>9.4</v>
      </c>
      <c r="F7109" s="106">
        <v>8.93</v>
      </c>
      <c r="G7109" s="106">
        <v>0.3</v>
      </c>
      <c r="H7109" s="106">
        <v>0.24</v>
      </c>
      <c r="I7109" s="106">
        <v>0.21</v>
      </c>
    </row>
    <row r="7110" spans="2:9">
      <c r="B7110" s="96" t="s">
        <v>6537</v>
      </c>
      <c r="C7110" s="105" t="s">
        <v>5264</v>
      </c>
      <c r="D7110" s="105" t="s">
        <v>26733</v>
      </c>
      <c r="E7110" s="106">
        <v>14.1</v>
      </c>
      <c r="F7110" s="106">
        <v>13.4</v>
      </c>
      <c r="G7110" s="106">
        <v>0.46</v>
      </c>
      <c r="H7110" s="106">
        <v>0.37</v>
      </c>
      <c r="I7110" s="106">
        <v>0.31</v>
      </c>
    </row>
    <row r="7111" spans="2:9">
      <c r="B7111" s="96" t="s">
        <v>6543</v>
      </c>
      <c r="C7111" s="105" t="s">
        <v>5264</v>
      </c>
      <c r="D7111" s="105" t="s">
        <v>26734</v>
      </c>
      <c r="E7111" s="106">
        <v>18.8</v>
      </c>
      <c r="F7111" s="106">
        <v>17.86</v>
      </c>
      <c r="G7111" s="106">
        <v>0.61</v>
      </c>
      <c r="H7111" s="106">
        <v>0.49</v>
      </c>
      <c r="I7111" s="106">
        <v>0.42</v>
      </c>
    </row>
    <row r="7112" spans="2:9">
      <c r="B7112" s="96" t="s">
        <v>6577</v>
      </c>
      <c r="C7112" s="105" t="s">
        <v>5264</v>
      </c>
      <c r="D7112" s="105" t="s">
        <v>26735</v>
      </c>
      <c r="E7112" s="106">
        <v>23.5</v>
      </c>
      <c r="F7112" s="106">
        <v>22.33</v>
      </c>
      <c r="G7112" s="106">
        <v>0.76</v>
      </c>
      <c r="H7112" s="106">
        <v>0.61</v>
      </c>
      <c r="I7112" s="106">
        <v>0.52</v>
      </c>
    </row>
    <row r="7113" spans="2:9">
      <c r="B7113" s="96" t="s">
        <v>6389</v>
      </c>
      <c r="C7113" s="105" t="s">
        <v>5264</v>
      </c>
      <c r="D7113" s="105" t="s">
        <v>26736</v>
      </c>
      <c r="E7113" s="106">
        <v>23.52</v>
      </c>
      <c r="F7113" s="106">
        <v>22.35</v>
      </c>
      <c r="G7113" s="106">
        <v>0.76</v>
      </c>
      <c r="H7113" s="106">
        <v>0.61</v>
      </c>
      <c r="I7113" s="106">
        <v>0.52</v>
      </c>
    </row>
    <row r="7114" spans="2:9">
      <c r="B7114" s="96" t="s">
        <v>6544</v>
      </c>
      <c r="C7114" s="105" t="s">
        <v>5264</v>
      </c>
      <c r="D7114" s="105" t="s">
        <v>26737</v>
      </c>
      <c r="E7114" s="106">
        <v>3.05</v>
      </c>
      <c r="F7114" s="106">
        <v>2.9</v>
      </c>
      <c r="G7114" s="106">
        <v>0.1</v>
      </c>
      <c r="H7114" s="106">
        <v>0.08</v>
      </c>
      <c r="I7114" s="106">
        <v>7.0000000000000007E-2</v>
      </c>
    </row>
    <row r="7115" spans="2:9">
      <c r="B7115" s="96" t="s">
        <v>6539</v>
      </c>
      <c r="C7115" s="105" t="s">
        <v>5264</v>
      </c>
      <c r="D7115" s="105" t="s">
        <v>26738</v>
      </c>
      <c r="E7115" s="106">
        <v>6.1</v>
      </c>
      <c r="F7115" s="106">
        <v>5.8</v>
      </c>
      <c r="G7115" s="106">
        <v>0.2</v>
      </c>
      <c r="H7115" s="106">
        <v>0.16</v>
      </c>
      <c r="I7115" s="106">
        <v>0.14000000000000001</v>
      </c>
    </row>
    <row r="7116" spans="2:9">
      <c r="B7116" s="96" t="s">
        <v>6589</v>
      </c>
      <c r="C7116" s="105" t="s">
        <v>5264</v>
      </c>
      <c r="D7116" s="105" t="s">
        <v>26739</v>
      </c>
      <c r="E7116" s="106">
        <v>9.15</v>
      </c>
      <c r="F7116" s="106">
        <v>8.6999999999999993</v>
      </c>
      <c r="G7116" s="106">
        <v>0.3</v>
      </c>
      <c r="H7116" s="106">
        <v>0.24</v>
      </c>
      <c r="I7116" s="106">
        <v>0.2</v>
      </c>
    </row>
    <row r="7117" spans="2:9">
      <c r="B7117" s="96" t="s">
        <v>6114</v>
      </c>
      <c r="C7117" s="105" t="s">
        <v>5264</v>
      </c>
      <c r="D7117" s="105" t="s">
        <v>26740</v>
      </c>
      <c r="E7117" s="106">
        <v>12.2</v>
      </c>
      <c r="F7117" s="106">
        <v>11.59</v>
      </c>
      <c r="G7117" s="106">
        <v>0.4</v>
      </c>
      <c r="H7117" s="106">
        <v>0.32</v>
      </c>
      <c r="I7117" s="106">
        <v>0.27</v>
      </c>
    </row>
    <row r="7118" spans="2:9">
      <c r="B7118" s="96" t="s">
        <v>5295</v>
      </c>
      <c r="C7118" s="105" t="s">
        <v>5264</v>
      </c>
      <c r="D7118" s="105" t="s">
        <v>26741</v>
      </c>
      <c r="E7118" s="106">
        <v>15.25</v>
      </c>
      <c r="F7118" s="106">
        <v>14.49</v>
      </c>
      <c r="G7118" s="106">
        <v>0.49</v>
      </c>
      <c r="H7118" s="106">
        <v>0.4</v>
      </c>
      <c r="I7118" s="106">
        <v>0.34</v>
      </c>
    </row>
    <row r="7119" spans="2:9">
      <c r="B7119" s="96" t="s">
        <v>6460</v>
      </c>
      <c r="C7119" s="105" t="s">
        <v>5264</v>
      </c>
      <c r="D7119" s="105" t="s">
        <v>26742</v>
      </c>
      <c r="E7119" s="106">
        <v>15.26</v>
      </c>
      <c r="F7119" s="106">
        <v>14.5</v>
      </c>
      <c r="G7119" s="106">
        <v>0.49</v>
      </c>
      <c r="H7119" s="106">
        <v>0.4</v>
      </c>
      <c r="I7119" s="106">
        <v>0.34</v>
      </c>
    </row>
    <row r="7120" spans="2:9">
      <c r="B7120" s="96" t="s">
        <v>5631</v>
      </c>
      <c r="C7120" s="105" t="s">
        <v>5264</v>
      </c>
      <c r="D7120" s="105" t="s">
        <v>26743</v>
      </c>
      <c r="E7120" s="106">
        <v>2.64</v>
      </c>
      <c r="F7120" s="106">
        <v>2.5099999999999998</v>
      </c>
      <c r="G7120" s="106">
        <v>0.09</v>
      </c>
      <c r="H7120" s="106">
        <v>7.0000000000000007E-2</v>
      </c>
      <c r="I7120" s="106">
        <v>0.06</v>
      </c>
    </row>
    <row r="7121" spans="2:9">
      <c r="B7121" s="96" t="s">
        <v>6122</v>
      </c>
      <c r="C7121" s="105" t="s">
        <v>5264</v>
      </c>
      <c r="D7121" s="105" t="s">
        <v>26744</v>
      </c>
      <c r="E7121" s="106">
        <v>5.28</v>
      </c>
      <c r="F7121" s="106">
        <v>5.0199999999999996</v>
      </c>
      <c r="G7121" s="106">
        <v>0.17</v>
      </c>
      <c r="H7121" s="106">
        <v>0.14000000000000001</v>
      </c>
      <c r="I7121" s="106">
        <v>0.12</v>
      </c>
    </row>
    <row r="7122" spans="2:9">
      <c r="B7122" s="96" t="s">
        <v>5362</v>
      </c>
      <c r="C7122" s="105" t="s">
        <v>5264</v>
      </c>
      <c r="D7122" s="105" t="s">
        <v>26745</v>
      </c>
      <c r="E7122" s="106">
        <v>7.92</v>
      </c>
      <c r="F7122" s="106">
        <v>7.53</v>
      </c>
      <c r="G7122" s="106">
        <v>0.26</v>
      </c>
      <c r="H7122" s="106">
        <v>0.21</v>
      </c>
      <c r="I7122" s="106">
        <v>0.18</v>
      </c>
    </row>
    <row r="7123" spans="2:9">
      <c r="B7123" s="96" t="s">
        <v>5525</v>
      </c>
      <c r="C7123" s="105" t="s">
        <v>5264</v>
      </c>
      <c r="D7123" s="105" t="s">
        <v>26746</v>
      </c>
      <c r="E7123" s="106">
        <v>10.56</v>
      </c>
      <c r="F7123" s="106">
        <v>10.039999999999999</v>
      </c>
      <c r="G7123" s="106">
        <v>0.34</v>
      </c>
      <c r="H7123" s="106">
        <v>0.27</v>
      </c>
      <c r="I7123" s="106">
        <v>0.23</v>
      </c>
    </row>
    <row r="7124" spans="2:9">
      <c r="B7124" s="96" t="s">
        <v>5653</v>
      </c>
      <c r="C7124" s="105" t="s">
        <v>5264</v>
      </c>
      <c r="D7124" s="105" t="s">
        <v>26747</v>
      </c>
      <c r="E7124" s="106">
        <v>13.2</v>
      </c>
      <c r="F7124" s="106">
        <v>12.54</v>
      </c>
      <c r="G7124" s="106">
        <v>0.43</v>
      </c>
      <c r="H7124" s="106">
        <v>0.34</v>
      </c>
      <c r="I7124" s="106">
        <v>0.28999999999999998</v>
      </c>
    </row>
    <row r="7125" spans="2:9">
      <c r="B7125" s="96" t="s">
        <v>6498</v>
      </c>
      <c r="C7125" s="105" t="s">
        <v>5264</v>
      </c>
      <c r="D7125" s="105" t="s">
        <v>26748</v>
      </c>
      <c r="E7125" s="106">
        <v>13.2</v>
      </c>
      <c r="F7125" s="106">
        <v>12.54</v>
      </c>
      <c r="G7125" s="106">
        <v>0.43</v>
      </c>
      <c r="H7125" s="106">
        <v>0.34</v>
      </c>
      <c r="I7125" s="106">
        <v>0.28999999999999998</v>
      </c>
    </row>
    <row r="7126" spans="2:9">
      <c r="B7126" s="96" t="s">
        <v>6538</v>
      </c>
      <c r="C7126" s="105" t="s">
        <v>5264</v>
      </c>
      <c r="D7126" s="105" t="s">
        <v>26749</v>
      </c>
      <c r="E7126" s="106">
        <v>4.1900000000000004</v>
      </c>
      <c r="F7126" s="106">
        <v>3.99</v>
      </c>
      <c r="G7126" s="106">
        <v>0.14000000000000001</v>
      </c>
      <c r="H7126" s="106">
        <v>0.11</v>
      </c>
      <c r="I7126" s="106">
        <v>0.09</v>
      </c>
    </row>
    <row r="7127" spans="2:9">
      <c r="B7127" s="96" t="s">
        <v>6392</v>
      </c>
      <c r="C7127" s="105" t="s">
        <v>5264</v>
      </c>
      <c r="D7127" s="105" t="s">
        <v>26750</v>
      </c>
      <c r="E7127" s="106">
        <v>8.3800000000000008</v>
      </c>
      <c r="F7127" s="106">
        <v>7.97</v>
      </c>
      <c r="G7127" s="106">
        <v>0.27</v>
      </c>
      <c r="H7127" s="106">
        <v>0.22</v>
      </c>
      <c r="I7127" s="106">
        <v>0.19</v>
      </c>
    </row>
    <row r="7128" spans="2:9">
      <c r="B7128" s="96" t="s">
        <v>6578</v>
      </c>
      <c r="C7128" s="105" t="s">
        <v>5264</v>
      </c>
      <c r="D7128" s="105" t="s">
        <v>26751</v>
      </c>
      <c r="E7128" s="106">
        <v>12.57</v>
      </c>
      <c r="F7128" s="106">
        <v>11.95</v>
      </c>
      <c r="G7128" s="106">
        <v>0.41</v>
      </c>
      <c r="H7128" s="106">
        <v>0.33</v>
      </c>
      <c r="I7128" s="106">
        <v>0.28000000000000003</v>
      </c>
    </row>
    <row r="7129" spans="2:9">
      <c r="B7129" s="96" t="s">
        <v>6509</v>
      </c>
      <c r="C7129" s="105" t="s">
        <v>5264</v>
      </c>
      <c r="D7129" s="105" t="s">
        <v>26752</v>
      </c>
      <c r="E7129" s="106">
        <v>16.760000000000002</v>
      </c>
      <c r="F7129" s="106">
        <v>15.93</v>
      </c>
      <c r="G7129" s="106">
        <v>0.54</v>
      </c>
      <c r="H7129" s="106">
        <v>0.44</v>
      </c>
      <c r="I7129" s="106">
        <v>0.37</v>
      </c>
    </row>
    <row r="7130" spans="2:9">
      <c r="B7130" s="96" t="s">
        <v>6393</v>
      </c>
      <c r="C7130" s="105" t="s">
        <v>5264</v>
      </c>
      <c r="D7130" s="105" t="s">
        <v>26753</v>
      </c>
      <c r="E7130" s="106">
        <v>20.95</v>
      </c>
      <c r="F7130" s="106">
        <v>19.91</v>
      </c>
      <c r="G7130" s="106">
        <v>0.68</v>
      </c>
      <c r="H7130" s="106">
        <v>0.54</v>
      </c>
      <c r="I7130" s="106">
        <v>0.46</v>
      </c>
    </row>
    <row r="7131" spans="2:9">
      <c r="B7131" s="96" t="s">
        <v>6586</v>
      </c>
      <c r="C7131" s="105" t="s">
        <v>5264</v>
      </c>
      <c r="D7131" s="105" t="s">
        <v>26754</v>
      </c>
      <c r="E7131" s="106">
        <v>20.93</v>
      </c>
      <c r="F7131" s="106">
        <v>19.89</v>
      </c>
      <c r="G7131" s="106">
        <v>0.68</v>
      </c>
      <c r="H7131" s="106">
        <v>0.54</v>
      </c>
      <c r="I7131" s="106">
        <v>0.46</v>
      </c>
    </row>
    <row r="7132" spans="2:9">
      <c r="B7132" s="96" t="s">
        <v>6487</v>
      </c>
      <c r="C7132" s="105" t="s">
        <v>5264</v>
      </c>
      <c r="D7132" s="105" t="s">
        <v>26755</v>
      </c>
      <c r="E7132" s="106">
        <v>3.77</v>
      </c>
      <c r="F7132" s="106">
        <v>3.59</v>
      </c>
      <c r="G7132" s="106">
        <v>0.12</v>
      </c>
      <c r="H7132" s="106">
        <v>0.1</v>
      </c>
      <c r="I7132" s="106">
        <v>0.08</v>
      </c>
    </row>
    <row r="7133" spans="2:9">
      <c r="B7133" s="96" t="s">
        <v>6533</v>
      </c>
      <c r="C7133" s="105" t="s">
        <v>5264</v>
      </c>
      <c r="D7133" s="105" t="s">
        <v>26756</v>
      </c>
      <c r="E7133" s="106">
        <v>7.54</v>
      </c>
      <c r="F7133" s="106">
        <v>7.17</v>
      </c>
      <c r="G7133" s="106">
        <v>0.24</v>
      </c>
      <c r="H7133" s="106">
        <v>0.2</v>
      </c>
      <c r="I7133" s="106">
        <v>0.17</v>
      </c>
    </row>
    <row r="7134" spans="2:9">
      <c r="B7134" s="96" t="s">
        <v>6579</v>
      </c>
      <c r="C7134" s="105" t="s">
        <v>5264</v>
      </c>
      <c r="D7134" s="105" t="s">
        <v>26757</v>
      </c>
      <c r="E7134" s="106">
        <v>11.31</v>
      </c>
      <c r="F7134" s="106">
        <v>10.75</v>
      </c>
      <c r="G7134" s="106">
        <v>0.37</v>
      </c>
      <c r="H7134" s="106">
        <v>0.28999999999999998</v>
      </c>
      <c r="I7134" s="106">
        <v>0.25</v>
      </c>
    </row>
    <row r="7135" spans="2:9">
      <c r="B7135" s="96" t="s">
        <v>6394</v>
      </c>
      <c r="C7135" s="105" t="s">
        <v>5264</v>
      </c>
      <c r="D7135" s="105" t="s">
        <v>26758</v>
      </c>
      <c r="E7135" s="106">
        <v>15.08</v>
      </c>
      <c r="F7135" s="106">
        <v>14.33</v>
      </c>
      <c r="G7135" s="106">
        <v>0.49</v>
      </c>
      <c r="H7135" s="106">
        <v>0.39</v>
      </c>
      <c r="I7135" s="106">
        <v>0.33</v>
      </c>
    </row>
    <row r="7136" spans="2:9">
      <c r="B7136" s="96" t="s">
        <v>6588</v>
      </c>
      <c r="C7136" s="105" t="s">
        <v>5264</v>
      </c>
      <c r="D7136" s="105" t="s">
        <v>26759</v>
      </c>
      <c r="E7136" s="106">
        <v>18.850000000000001</v>
      </c>
      <c r="F7136" s="106">
        <v>17.91</v>
      </c>
      <c r="G7136" s="106">
        <v>0.61</v>
      </c>
      <c r="H7136" s="106">
        <v>0.49</v>
      </c>
      <c r="I7136" s="106">
        <v>0.42</v>
      </c>
    </row>
    <row r="7137" spans="2:9">
      <c r="B7137" s="96" t="s">
        <v>6576</v>
      </c>
      <c r="C7137" s="105" t="s">
        <v>5264</v>
      </c>
      <c r="D7137" s="105" t="s">
        <v>26760</v>
      </c>
      <c r="E7137" s="106">
        <v>18.84</v>
      </c>
      <c r="F7137" s="106">
        <v>17.899999999999999</v>
      </c>
      <c r="G7137" s="106">
        <v>0.61</v>
      </c>
      <c r="H7137" s="106">
        <v>0.49</v>
      </c>
      <c r="I7137" s="106">
        <v>0.42</v>
      </c>
    </row>
    <row r="7138" spans="2:9">
      <c r="B7138" s="96" t="s">
        <v>5506</v>
      </c>
      <c r="C7138" s="105" t="s">
        <v>5264</v>
      </c>
      <c r="D7138" s="105" t="s">
        <v>26761</v>
      </c>
      <c r="E7138" s="106">
        <v>2.81</v>
      </c>
      <c r="F7138" s="106">
        <v>2.67</v>
      </c>
      <c r="G7138" s="106">
        <v>0.09</v>
      </c>
      <c r="H7138" s="106">
        <v>7.0000000000000007E-2</v>
      </c>
      <c r="I7138" s="106">
        <v>0.06</v>
      </c>
    </row>
    <row r="7139" spans="2:9">
      <c r="B7139" s="96" t="s">
        <v>5523</v>
      </c>
      <c r="C7139" s="105" t="s">
        <v>5264</v>
      </c>
      <c r="D7139" s="105" t="s">
        <v>26762</v>
      </c>
      <c r="E7139" s="106">
        <v>5.62</v>
      </c>
      <c r="F7139" s="106">
        <v>5.34</v>
      </c>
      <c r="G7139" s="106">
        <v>0.18</v>
      </c>
      <c r="H7139" s="106">
        <v>0.15</v>
      </c>
      <c r="I7139" s="106">
        <v>0.12</v>
      </c>
    </row>
    <row r="7140" spans="2:9">
      <c r="B7140" s="96" t="s">
        <v>5397</v>
      </c>
      <c r="C7140" s="105" t="s">
        <v>5264</v>
      </c>
      <c r="D7140" s="105" t="s">
        <v>26763</v>
      </c>
      <c r="E7140" s="106">
        <v>8.43</v>
      </c>
      <c r="F7140" s="106">
        <v>8.01</v>
      </c>
      <c r="G7140" s="106">
        <v>0.27</v>
      </c>
      <c r="H7140" s="106">
        <v>0.22</v>
      </c>
      <c r="I7140" s="106">
        <v>0.19</v>
      </c>
    </row>
    <row r="7141" spans="2:9">
      <c r="B7141" s="96" t="s">
        <v>5524</v>
      </c>
      <c r="C7141" s="105" t="s">
        <v>5264</v>
      </c>
      <c r="D7141" s="105" t="s">
        <v>26764</v>
      </c>
      <c r="E7141" s="106">
        <v>11.24</v>
      </c>
      <c r="F7141" s="106">
        <v>10.68</v>
      </c>
      <c r="G7141" s="106">
        <v>0.36</v>
      </c>
      <c r="H7141" s="106">
        <v>0.28999999999999998</v>
      </c>
      <c r="I7141" s="106">
        <v>0.25</v>
      </c>
    </row>
    <row r="7142" spans="2:9">
      <c r="B7142" s="96" t="s">
        <v>6115</v>
      </c>
      <c r="C7142" s="105" t="s">
        <v>5264</v>
      </c>
      <c r="D7142" s="105" t="s">
        <v>26765</v>
      </c>
      <c r="E7142" s="106">
        <v>14.05</v>
      </c>
      <c r="F7142" s="106">
        <v>13.35</v>
      </c>
      <c r="G7142" s="106">
        <v>0.46</v>
      </c>
      <c r="H7142" s="106">
        <v>0.37</v>
      </c>
      <c r="I7142" s="106">
        <v>0.31</v>
      </c>
    </row>
    <row r="7143" spans="2:9">
      <c r="B7143" s="96" t="s">
        <v>6281</v>
      </c>
      <c r="C7143" s="105" t="s">
        <v>5264</v>
      </c>
      <c r="D7143" s="105" t="s">
        <v>26766</v>
      </c>
      <c r="E7143" s="106">
        <v>14.04</v>
      </c>
      <c r="F7143" s="106">
        <v>13.34</v>
      </c>
      <c r="G7143" s="106">
        <v>0.45</v>
      </c>
      <c r="H7143" s="106">
        <v>0.36</v>
      </c>
      <c r="I7143" s="106">
        <v>0.31</v>
      </c>
    </row>
    <row r="7144" spans="2:9">
      <c r="B7144" s="96" t="s">
        <v>5527</v>
      </c>
      <c r="C7144" s="105" t="s">
        <v>5264</v>
      </c>
      <c r="D7144" s="105" t="s">
        <v>26767</v>
      </c>
      <c r="E7144" s="106">
        <v>0.74</v>
      </c>
      <c r="F7144" s="106">
        <v>0.71</v>
      </c>
      <c r="G7144" s="106">
        <v>0.02</v>
      </c>
      <c r="H7144" s="106">
        <v>0.02</v>
      </c>
      <c r="I7144" s="106">
        <v>0.02</v>
      </c>
    </row>
    <row r="7145" spans="2:9">
      <c r="B7145" s="96" t="s">
        <v>5529</v>
      </c>
      <c r="C7145" s="105" t="s">
        <v>5264</v>
      </c>
      <c r="D7145" s="105" t="s">
        <v>26768</v>
      </c>
      <c r="E7145" s="106">
        <v>1.48</v>
      </c>
      <c r="F7145" s="106">
        <v>1.41</v>
      </c>
      <c r="G7145" s="106">
        <v>0.05</v>
      </c>
      <c r="H7145" s="106">
        <v>0.04</v>
      </c>
      <c r="I7145" s="106">
        <v>0.03</v>
      </c>
    </row>
    <row r="7146" spans="2:9">
      <c r="B7146" s="96" t="s">
        <v>5655</v>
      </c>
      <c r="C7146" s="105" t="s">
        <v>5264</v>
      </c>
      <c r="D7146" s="105" t="s">
        <v>26769</v>
      </c>
      <c r="E7146" s="106">
        <v>2.2200000000000002</v>
      </c>
      <c r="F7146" s="106">
        <v>2.11</v>
      </c>
      <c r="G7146" s="106">
        <v>7.0000000000000007E-2</v>
      </c>
      <c r="H7146" s="106">
        <v>0.06</v>
      </c>
      <c r="I7146" s="106">
        <v>0.05</v>
      </c>
    </row>
    <row r="7147" spans="2:9">
      <c r="B7147" s="96" t="s">
        <v>5297</v>
      </c>
      <c r="C7147" s="105" t="s">
        <v>5264</v>
      </c>
      <c r="D7147" s="105" t="s">
        <v>26770</v>
      </c>
      <c r="E7147" s="106">
        <v>2.96</v>
      </c>
      <c r="F7147" s="106">
        <v>2.82</v>
      </c>
      <c r="G7147" s="106">
        <v>0.1</v>
      </c>
      <c r="H7147" s="106">
        <v>0.08</v>
      </c>
      <c r="I7147" s="106">
        <v>7.0000000000000007E-2</v>
      </c>
    </row>
    <row r="7148" spans="2:9">
      <c r="B7148" s="96" t="s">
        <v>5509</v>
      </c>
      <c r="C7148" s="105" t="s">
        <v>5264</v>
      </c>
      <c r="D7148" s="105" t="s">
        <v>26771</v>
      </c>
      <c r="E7148" s="106">
        <v>3.7</v>
      </c>
      <c r="F7148" s="106">
        <v>3.52</v>
      </c>
      <c r="G7148" s="106">
        <v>0.12</v>
      </c>
      <c r="H7148" s="106">
        <v>0.1</v>
      </c>
      <c r="I7148" s="106">
        <v>0.08</v>
      </c>
    </row>
    <row r="7149" spans="2:9">
      <c r="B7149" s="96" t="s">
        <v>5296</v>
      </c>
      <c r="C7149" s="105" t="s">
        <v>5264</v>
      </c>
      <c r="D7149" s="105" t="s">
        <v>26772</v>
      </c>
      <c r="E7149" s="106">
        <v>3.68</v>
      </c>
      <c r="F7149" s="106">
        <v>3.5</v>
      </c>
      <c r="G7149" s="106">
        <v>0.12</v>
      </c>
      <c r="H7149" s="106">
        <v>0.1</v>
      </c>
      <c r="I7149" s="106">
        <v>0.08</v>
      </c>
    </row>
    <row r="7150" spans="2:9">
      <c r="B7150" s="96" t="s">
        <v>5526</v>
      </c>
      <c r="C7150" s="105" t="s">
        <v>5264</v>
      </c>
      <c r="D7150" s="105" t="s">
        <v>26773</v>
      </c>
      <c r="E7150" s="106">
        <v>1.57</v>
      </c>
      <c r="F7150" s="106">
        <v>2.2999999999999998</v>
      </c>
      <c r="G7150" s="106">
        <v>0.08</v>
      </c>
      <c r="H7150" s="106">
        <v>0.06</v>
      </c>
      <c r="I7150" s="106">
        <v>0.05</v>
      </c>
    </row>
    <row r="7151" spans="2:9">
      <c r="B7151" s="96" t="s">
        <v>6116</v>
      </c>
      <c r="C7151" s="105" t="s">
        <v>5264</v>
      </c>
      <c r="D7151" s="105" t="s">
        <v>26774</v>
      </c>
      <c r="E7151" s="106">
        <v>3.14</v>
      </c>
      <c r="F7151" s="106">
        <v>4.24</v>
      </c>
      <c r="G7151" s="106">
        <v>0.14000000000000001</v>
      </c>
      <c r="H7151" s="106">
        <v>0.12</v>
      </c>
      <c r="I7151" s="106">
        <v>0.1</v>
      </c>
    </row>
    <row r="7152" spans="2:9">
      <c r="B7152" s="96" t="s">
        <v>6117</v>
      </c>
      <c r="C7152" s="105" t="s">
        <v>5264</v>
      </c>
      <c r="D7152" s="105" t="s">
        <v>26775</v>
      </c>
      <c r="E7152" s="106">
        <v>4.71</v>
      </c>
      <c r="F7152" s="106">
        <v>5.88</v>
      </c>
      <c r="G7152" s="106">
        <v>0.2</v>
      </c>
      <c r="H7152" s="106">
        <v>0.16</v>
      </c>
      <c r="I7152" s="106">
        <v>0.14000000000000001</v>
      </c>
    </row>
    <row r="7153" spans="2:9">
      <c r="B7153" s="96" t="s">
        <v>5448</v>
      </c>
      <c r="C7153" s="105" t="s">
        <v>5264</v>
      </c>
      <c r="D7153" s="105" t="s">
        <v>26776</v>
      </c>
      <c r="E7153" s="106">
        <v>6.28</v>
      </c>
      <c r="F7153" s="106">
        <v>7.22</v>
      </c>
      <c r="G7153" s="106">
        <v>0.25</v>
      </c>
      <c r="H7153" s="106">
        <v>0.2</v>
      </c>
      <c r="I7153" s="106">
        <v>0.17</v>
      </c>
    </row>
    <row r="7154" spans="2:9">
      <c r="B7154" s="96" t="s">
        <v>5654</v>
      </c>
      <c r="C7154" s="105" t="s">
        <v>5264</v>
      </c>
      <c r="D7154" s="105" t="s">
        <v>26777</v>
      </c>
      <c r="E7154" s="106">
        <v>7.85</v>
      </c>
      <c r="F7154" s="106">
        <v>8.36</v>
      </c>
      <c r="G7154" s="106">
        <v>0.28999999999999998</v>
      </c>
      <c r="H7154" s="106">
        <v>0.23</v>
      </c>
      <c r="I7154" s="106">
        <v>0.2</v>
      </c>
    </row>
    <row r="7155" spans="2:9">
      <c r="B7155" s="96" t="s">
        <v>5513</v>
      </c>
      <c r="C7155" s="105" t="s">
        <v>5264</v>
      </c>
      <c r="D7155" s="105" t="s">
        <v>26778</v>
      </c>
      <c r="E7155" s="106">
        <v>10.5</v>
      </c>
      <c r="F7155" s="106">
        <v>9.98</v>
      </c>
      <c r="G7155" s="106">
        <v>0.34</v>
      </c>
      <c r="H7155" s="106">
        <v>0.27</v>
      </c>
      <c r="I7155" s="106">
        <v>0.23</v>
      </c>
    </row>
    <row r="7156" spans="2:9">
      <c r="B7156" s="96" t="s">
        <v>5514</v>
      </c>
      <c r="C7156" s="105" t="s">
        <v>5264</v>
      </c>
      <c r="D7156" s="105" t="s">
        <v>26779</v>
      </c>
      <c r="E7156" s="106">
        <v>21</v>
      </c>
      <c r="F7156" s="106">
        <v>19.95</v>
      </c>
      <c r="G7156" s="106">
        <v>0.68</v>
      </c>
      <c r="H7156" s="106">
        <v>0.55000000000000004</v>
      </c>
      <c r="I7156" s="106">
        <v>0.47</v>
      </c>
    </row>
    <row r="7157" spans="2:9">
      <c r="B7157" s="96" t="s">
        <v>5463</v>
      </c>
      <c r="C7157" s="105" t="s">
        <v>5264</v>
      </c>
      <c r="D7157" s="105" t="s">
        <v>26780</v>
      </c>
      <c r="E7157" s="106">
        <v>31.5</v>
      </c>
      <c r="F7157" s="106">
        <v>29.93</v>
      </c>
      <c r="G7157" s="106">
        <v>1.02</v>
      </c>
      <c r="H7157" s="106">
        <v>0.82</v>
      </c>
      <c r="I7157" s="106">
        <v>0.7</v>
      </c>
    </row>
    <row r="7158" spans="2:9">
      <c r="B7158" s="96" t="s">
        <v>5676</v>
      </c>
      <c r="C7158" s="105" t="s">
        <v>5264</v>
      </c>
      <c r="D7158" s="105" t="s">
        <v>26780</v>
      </c>
      <c r="E7158" s="106">
        <v>30</v>
      </c>
      <c r="F7158" s="106">
        <v>28.5</v>
      </c>
      <c r="G7158" s="106">
        <v>0.97</v>
      </c>
      <c r="H7158" s="106">
        <v>0.78</v>
      </c>
      <c r="I7158" s="106">
        <v>0.67</v>
      </c>
    </row>
    <row r="7159" spans="2:9">
      <c r="B7159" s="96" t="s">
        <v>5766</v>
      </c>
      <c r="C7159" s="105" t="s">
        <v>5264</v>
      </c>
      <c r="D7159" s="105" t="s">
        <v>26781</v>
      </c>
      <c r="E7159" s="106">
        <v>40</v>
      </c>
      <c r="F7159" s="106">
        <v>38</v>
      </c>
      <c r="G7159" s="106">
        <v>1.3</v>
      </c>
      <c r="H7159" s="106">
        <v>1.04</v>
      </c>
      <c r="I7159" s="106">
        <v>0.89</v>
      </c>
    </row>
    <row r="7160" spans="2:9">
      <c r="B7160" s="96" t="s">
        <v>5464</v>
      </c>
      <c r="C7160" s="105" t="s">
        <v>5264</v>
      </c>
      <c r="D7160" s="105" t="s">
        <v>26781</v>
      </c>
      <c r="E7160" s="106">
        <v>42</v>
      </c>
      <c r="F7160" s="106">
        <v>39.9</v>
      </c>
      <c r="G7160" s="106">
        <v>1.36</v>
      </c>
      <c r="H7160" s="106">
        <v>1.0900000000000001</v>
      </c>
      <c r="I7160" s="106">
        <v>0.93</v>
      </c>
    </row>
    <row r="7161" spans="2:9">
      <c r="B7161" s="96" t="s">
        <v>5454</v>
      </c>
      <c r="C7161" s="105" t="s">
        <v>5264</v>
      </c>
      <c r="D7161" s="105" t="s">
        <v>26782</v>
      </c>
      <c r="E7161" s="106">
        <v>50</v>
      </c>
      <c r="F7161" s="106">
        <v>47.5</v>
      </c>
      <c r="G7161" s="106">
        <v>1.62</v>
      </c>
      <c r="H7161" s="106">
        <v>1.3</v>
      </c>
      <c r="I7161" s="106">
        <v>1.1100000000000001</v>
      </c>
    </row>
    <row r="7162" spans="2:9">
      <c r="B7162" s="96" t="s">
        <v>5767</v>
      </c>
      <c r="C7162" s="105" t="s">
        <v>5264</v>
      </c>
      <c r="D7162" s="105" t="s">
        <v>26782</v>
      </c>
      <c r="E7162" s="106">
        <v>52.5</v>
      </c>
      <c r="F7162" s="106">
        <v>49.88</v>
      </c>
      <c r="G7162" s="106">
        <v>1.7</v>
      </c>
      <c r="H7162" s="106">
        <v>1.36</v>
      </c>
      <c r="I7162" s="106">
        <v>1.1599999999999999</v>
      </c>
    </row>
    <row r="7163" spans="2:9">
      <c r="B7163" s="96" t="s">
        <v>5545</v>
      </c>
      <c r="C7163" s="105" t="s">
        <v>5264</v>
      </c>
      <c r="D7163" s="105" t="s">
        <v>26783</v>
      </c>
      <c r="E7163" s="106">
        <v>52.5</v>
      </c>
      <c r="F7163" s="106">
        <v>49.88</v>
      </c>
      <c r="G7163" s="106">
        <v>1.7</v>
      </c>
      <c r="H7163" s="106">
        <v>1.36</v>
      </c>
      <c r="I7163" s="106">
        <v>1.1599999999999999</v>
      </c>
    </row>
    <row r="7164" spans="2:9">
      <c r="B7164" s="96" t="s">
        <v>5625</v>
      </c>
      <c r="C7164" s="105" t="s">
        <v>5264</v>
      </c>
      <c r="D7164" s="105" t="s">
        <v>26784</v>
      </c>
      <c r="E7164" s="106">
        <v>0</v>
      </c>
      <c r="F7164" s="106">
        <v>0</v>
      </c>
      <c r="G7164" s="106">
        <v>0</v>
      </c>
      <c r="H7164" s="106">
        <v>0</v>
      </c>
      <c r="I7164" s="106">
        <v>0</v>
      </c>
    </row>
    <row r="7165" spans="2:9">
      <c r="B7165" s="96" t="s">
        <v>26785</v>
      </c>
      <c r="C7165" s="105" t="s">
        <v>5264</v>
      </c>
      <c r="D7165" s="105" t="s">
        <v>26786</v>
      </c>
      <c r="E7165" s="106">
        <v>292.67</v>
      </c>
      <c r="F7165" s="106">
        <v>278.04000000000002</v>
      </c>
      <c r="G7165" s="106">
        <v>9.48</v>
      </c>
      <c r="H7165" s="106">
        <v>7.6</v>
      </c>
      <c r="I7165" s="106">
        <v>6.49</v>
      </c>
    </row>
    <row r="7166" spans="2:9">
      <c r="B7166" s="96" t="s">
        <v>26787</v>
      </c>
      <c r="C7166" s="105" t="s">
        <v>5264</v>
      </c>
      <c r="D7166" s="105" t="s">
        <v>26788</v>
      </c>
      <c r="E7166" s="106">
        <v>105.24</v>
      </c>
      <c r="F7166" s="106">
        <v>91.12</v>
      </c>
      <c r="G7166" s="106">
        <v>3.11</v>
      </c>
      <c r="H7166" s="106">
        <v>2.4900000000000002</v>
      </c>
      <c r="I7166" s="106">
        <v>2.13</v>
      </c>
    </row>
    <row r="7167" spans="2:9">
      <c r="B7167" s="96" t="s">
        <v>26789</v>
      </c>
      <c r="C7167" s="105" t="s">
        <v>5264</v>
      </c>
      <c r="D7167" s="105" t="s">
        <v>26790</v>
      </c>
      <c r="E7167" s="106">
        <v>131.55000000000001</v>
      </c>
      <c r="F7167" s="106">
        <v>113.9</v>
      </c>
      <c r="G7167" s="106">
        <v>3.88</v>
      </c>
      <c r="H7167" s="106">
        <v>3.12</v>
      </c>
      <c r="I7167" s="106">
        <v>2.66</v>
      </c>
    </row>
    <row r="7168" spans="2:9">
      <c r="B7168" s="96" t="s">
        <v>26791</v>
      </c>
      <c r="C7168" s="105" t="s">
        <v>5264</v>
      </c>
      <c r="D7168" s="105" t="s">
        <v>26792</v>
      </c>
      <c r="E7168" s="106">
        <v>78.930000000000007</v>
      </c>
      <c r="F7168" s="106">
        <v>68.34</v>
      </c>
      <c r="G7168" s="106">
        <v>2.33</v>
      </c>
      <c r="H7168" s="106">
        <v>1.87</v>
      </c>
      <c r="I7168" s="106">
        <v>1.6</v>
      </c>
    </row>
    <row r="7169" spans="2:9">
      <c r="B7169" s="96" t="s">
        <v>26793</v>
      </c>
      <c r="C7169" s="105" t="s">
        <v>5264</v>
      </c>
      <c r="D7169" s="105" t="s">
        <v>26794</v>
      </c>
      <c r="E7169" s="106">
        <v>227.79</v>
      </c>
      <c r="F7169" s="106">
        <v>216.41</v>
      </c>
      <c r="G7169" s="106">
        <v>7.38</v>
      </c>
      <c r="H7169" s="106">
        <v>5.92</v>
      </c>
      <c r="I7169" s="106">
        <v>5.05</v>
      </c>
    </row>
    <row r="7170" spans="2:9">
      <c r="B7170" s="96" t="s">
        <v>26795</v>
      </c>
      <c r="C7170" s="105" t="s">
        <v>5264</v>
      </c>
      <c r="D7170" s="105" t="s">
        <v>26796</v>
      </c>
      <c r="E7170" s="106">
        <v>263.10000000000002</v>
      </c>
      <c r="F7170" s="106">
        <v>216.41</v>
      </c>
      <c r="G7170" s="106">
        <v>7.38</v>
      </c>
      <c r="H7170" s="106">
        <v>5.92</v>
      </c>
      <c r="I7170" s="106">
        <v>5.05</v>
      </c>
    </row>
    <row r="7171" spans="2:9">
      <c r="B7171" s="96" t="s">
        <v>26797</v>
      </c>
      <c r="C7171" s="105" t="s">
        <v>5264</v>
      </c>
      <c r="D7171" s="105" t="s">
        <v>26798</v>
      </c>
      <c r="E7171" s="106">
        <v>26.31</v>
      </c>
      <c r="F7171" s="106">
        <v>22.78</v>
      </c>
      <c r="G7171" s="106">
        <v>0.78</v>
      </c>
      <c r="H7171" s="106">
        <v>0.62</v>
      </c>
      <c r="I7171" s="106">
        <v>0.53</v>
      </c>
    </row>
    <row r="7172" spans="2:9">
      <c r="B7172" s="96" t="s">
        <v>26799</v>
      </c>
      <c r="C7172" s="105" t="s">
        <v>5264</v>
      </c>
      <c r="D7172" s="105" t="s">
        <v>26800</v>
      </c>
      <c r="E7172" s="106">
        <v>52.62</v>
      </c>
      <c r="F7172" s="106">
        <v>45.56</v>
      </c>
      <c r="G7172" s="106">
        <v>1.55</v>
      </c>
      <c r="H7172" s="106">
        <v>1.25</v>
      </c>
      <c r="I7172" s="106">
        <v>1.06</v>
      </c>
    </row>
    <row r="7173" spans="2:9">
      <c r="B7173" s="96" t="s">
        <v>26801</v>
      </c>
      <c r="C7173" s="105" t="s">
        <v>5264</v>
      </c>
      <c r="D7173" s="105" t="s">
        <v>26802</v>
      </c>
      <c r="E7173" s="106">
        <v>105.24</v>
      </c>
      <c r="F7173" s="106">
        <v>91.12</v>
      </c>
      <c r="G7173" s="106">
        <v>3.11</v>
      </c>
      <c r="H7173" s="106">
        <v>2.4900000000000002</v>
      </c>
      <c r="I7173" s="106">
        <v>2.13</v>
      </c>
    </row>
    <row r="7174" spans="2:9">
      <c r="B7174" s="96" t="s">
        <v>26803</v>
      </c>
      <c r="C7174" s="105" t="s">
        <v>5264</v>
      </c>
      <c r="D7174" s="105" t="s">
        <v>26804</v>
      </c>
      <c r="E7174" s="106">
        <v>131.55000000000001</v>
      </c>
      <c r="F7174" s="106">
        <v>113.9</v>
      </c>
      <c r="G7174" s="106">
        <v>3.88</v>
      </c>
      <c r="H7174" s="106">
        <v>3.12</v>
      </c>
      <c r="I7174" s="106">
        <v>2.66</v>
      </c>
    </row>
    <row r="7175" spans="2:9">
      <c r="B7175" s="96" t="s">
        <v>26805</v>
      </c>
      <c r="C7175" s="105" t="s">
        <v>5264</v>
      </c>
      <c r="D7175" s="105" t="s">
        <v>26806</v>
      </c>
      <c r="E7175" s="106">
        <v>0</v>
      </c>
      <c r="F7175" s="106">
        <v>0</v>
      </c>
      <c r="G7175" s="106">
        <v>0</v>
      </c>
      <c r="H7175" s="106">
        <v>0</v>
      </c>
      <c r="I7175" s="106">
        <v>0</v>
      </c>
    </row>
    <row r="7176" spans="2:9">
      <c r="B7176" s="96" t="s">
        <v>26807</v>
      </c>
      <c r="C7176" s="105" t="s">
        <v>5264</v>
      </c>
      <c r="D7176" s="105" t="s">
        <v>26808</v>
      </c>
      <c r="E7176" s="106">
        <v>0</v>
      </c>
      <c r="F7176" s="106">
        <v>0</v>
      </c>
      <c r="G7176" s="106">
        <v>0</v>
      </c>
      <c r="H7176" s="106">
        <v>0</v>
      </c>
      <c r="I7176" s="106">
        <v>0</v>
      </c>
    </row>
    <row r="7177" spans="2:9">
      <c r="B7177" s="96" t="s">
        <v>26809</v>
      </c>
      <c r="C7177" s="105" t="s">
        <v>5264</v>
      </c>
      <c r="D7177" s="105" t="s">
        <v>26810</v>
      </c>
      <c r="E7177" s="106">
        <v>0</v>
      </c>
      <c r="F7177" s="106">
        <v>0</v>
      </c>
      <c r="G7177" s="106">
        <v>0</v>
      </c>
      <c r="H7177" s="106">
        <v>0</v>
      </c>
      <c r="I7177" s="106">
        <v>0</v>
      </c>
    </row>
    <row r="7178" spans="2:9">
      <c r="B7178" s="96" t="s">
        <v>26811</v>
      </c>
      <c r="C7178" s="105" t="s">
        <v>5264</v>
      </c>
      <c r="D7178" s="105" t="s">
        <v>26812</v>
      </c>
      <c r="E7178" s="106">
        <v>0</v>
      </c>
      <c r="F7178" s="106">
        <v>0</v>
      </c>
      <c r="G7178" s="106">
        <v>0</v>
      </c>
      <c r="H7178" s="106">
        <v>0</v>
      </c>
      <c r="I7178" s="106">
        <v>0</v>
      </c>
    </row>
    <row r="7179" spans="2:9">
      <c r="B7179" s="96" t="s">
        <v>26813</v>
      </c>
      <c r="C7179" s="105" t="s">
        <v>5264</v>
      </c>
      <c r="D7179" s="105" t="s">
        <v>26814</v>
      </c>
      <c r="E7179" s="106">
        <v>0</v>
      </c>
      <c r="F7179" s="106">
        <v>0</v>
      </c>
      <c r="G7179" s="106">
        <v>0</v>
      </c>
      <c r="H7179" s="106">
        <v>0</v>
      </c>
      <c r="I7179" s="106">
        <v>0</v>
      </c>
    </row>
    <row r="7180" spans="2:9">
      <c r="B7180" s="96" t="s">
        <v>6715</v>
      </c>
      <c r="C7180" s="105" t="s">
        <v>5264</v>
      </c>
      <c r="D7180" s="105" t="s">
        <v>26815</v>
      </c>
      <c r="E7180" s="106">
        <v>33.75</v>
      </c>
      <c r="F7180" s="106">
        <v>33.75</v>
      </c>
      <c r="G7180" s="106">
        <v>1.1499999999999999</v>
      </c>
      <c r="H7180" s="106">
        <v>0.92</v>
      </c>
      <c r="I7180" s="106">
        <v>0.79</v>
      </c>
    </row>
    <row r="7181" spans="2:9">
      <c r="B7181" s="96" t="s">
        <v>6613</v>
      </c>
      <c r="C7181" s="105" t="s">
        <v>5264</v>
      </c>
      <c r="D7181" s="105" t="s">
        <v>26816</v>
      </c>
      <c r="E7181" s="106">
        <v>101.25</v>
      </c>
      <c r="F7181" s="106">
        <v>101.25</v>
      </c>
      <c r="G7181" s="106">
        <v>3.45</v>
      </c>
      <c r="H7181" s="106">
        <v>2.77</v>
      </c>
      <c r="I7181" s="106">
        <v>2.36</v>
      </c>
    </row>
    <row r="7182" spans="2:9">
      <c r="B7182" s="96" t="s">
        <v>26817</v>
      </c>
      <c r="C7182" s="105" t="s">
        <v>5264</v>
      </c>
      <c r="D7182" s="105" t="s">
        <v>26818</v>
      </c>
      <c r="E7182" s="106">
        <v>208.66</v>
      </c>
      <c r="F7182" s="106">
        <v>208.66</v>
      </c>
      <c r="G7182" s="106">
        <v>7.12</v>
      </c>
      <c r="H7182" s="106">
        <v>5.71</v>
      </c>
      <c r="I7182" s="106">
        <v>4.87</v>
      </c>
    </row>
    <row r="7183" spans="2:9">
      <c r="B7183" s="96" t="s">
        <v>26819</v>
      </c>
      <c r="C7183" s="105" t="s">
        <v>5264</v>
      </c>
      <c r="D7183" s="105" t="s">
        <v>26820</v>
      </c>
      <c r="E7183" s="106">
        <v>417.32</v>
      </c>
      <c r="F7183" s="106">
        <v>417.32</v>
      </c>
      <c r="G7183" s="106">
        <v>14.23</v>
      </c>
      <c r="H7183" s="106">
        <v>11.41</v>
      </c>
      <c r="I7183" s="106">
        <v>9.74</v>
      </c>
    </row>
    <row r="7184" spans="2:9">
      <c r="B7184" s="96" t="s">
        <v>26821</v>
      </c>
      <c r="C7184" s="105" t="s">
        <v>5264</v>
      </c>
      <c r="D7184" s="105" t="s">
        <v>26822</v>
      </c>
      <c r="E7184" s="106">
        <v>625.98</v>
      </c>
      <c r="F7184" s="106">
        <v>625.98</v>
      </c>
      <c r="G7184" s="106">
        <v>21.35</v>
      </c>
      <c r="H7184" s="106">
        <v>17.12</v>
      </c>
      <c r="I7184" s="106">
        <v>14.62</v>
      </c>
    </row>
    <row r="7185" spans="2:9">
      <c r="B7185" s="96" t="s">
        <v>26823</v>
      </c>
      <c r="C7185" s="105" t="s">
        <v>5264</v>
      </c>
      <c r="D7185" s="105" t="s">
        <v>26824</v>
      </c>
      <c r="E7185" s="106">
        <v>834.64</v>
      </c>
      <c r="F7185" s="106">
        <v>834.64</v>
      </c>
      <c r="G7185" s="106">
        <v>28.46</v>
      </c>
      <c r="H7185" s="106">
        <v>22.83</v>
      </c>
      <c r="I7185" s="106">
        <v>19.489999999999998</v>
      </c>
    </row>
    <row r="7186" spans="2:9">
      <c r="B7186" s="96" t="s">
        <v>26825</v>
      </c>
      <c r="C7186" s="105" t="s">
        <v>5264</v>
      </c>
      <c r="D7186" s="105" t="s">
        <v>26826</v>
      </c>
      <c r="E7186" s="106">
        <v>1043.31</v>
      </c>
      <c r="F7186" s="106">
        <v>1043.31</v>
      </c>
      <c r="G7186" s="106">
        <v>35.58</v>
      </c>
      <c r="H7186" s="106">
        <v>28.53</v>
      </c>
      <c r="I7186" s="106">
        <v>24.36</v>
      </c>
    </row>
    <row r="7187" spans="2:9">
      <c r="B7187" s="96" t="s">
        <v>26827</v>
      </c>
      <c r="C7187" s="105" t="s">
        <v>5264</v>
      </c>
      <c r="D7187" s="105" t="s">
        <v>26828</v>
      </c>
      <c r="E7187" s="106">
        <v>221.98</v>
      </c>
      <c r="F7187" s="106">
        <v>221.98</v>
      </c>
      <c r="G7187" s="106">
        <v>7.57</v>
      </c>
      <c r="H7187" s="106">
        <v>6.07</v>
      </c>
      <c r="I7187" s="106">
        <v>5.18</v>
      </c>
    </row>
    <row r="7188" spans="2:9">
      <c r="B7188" s="96" t="s">
        <v>26829</v>
      </c>
      <c r="C7188" s="105" t="s">
        <v>5264</v>
      </c>
      <c r="D7188" s="105" t="s">
        <v>26830</v>
      </c>
      <c r="E7188" s="106">
        <v>443.96</v>
      </c>
      <c r="F7188" s="106">
        <v>443.96</v>
      </c>
      <c r="G7188" s="106">
        <v>15.14</v>
      </c>
      <c r="H7188" s="106">
        <v>12.14</v>
      </c>
      <c r="I7188" s="106">
        <v>10.37</v>
      </c>
    </row>
    <row r="7189" spans="2:9">
      <c r="B7189" s="96" t="s">
        <v>26831</v>
      </c>
      <c r="C7189" s="105" t="s">
        <v>5264</v>
      </c>
      <c r="D7189" s="105" t="s">
        <v>26832</v>
      </c>
      <c r="E7189" s="106">
        <v>665.94</v>
      </c>
      <c r="F7189" s="106">
        <v>665.94</v>
      </c>
      <c r="G7189" s="106">
        <v>22.71</v>
      </c>
      <c r="H7189" s="106">
        <v>18.21</v>
      </c>
      <c r="I7189" s="106">
        <v>15.55</v>
      </c>
    </row>
    <row r="7190" spans="2:9">
      <c r="B7190" s="96" t="s">
        <v>26833</v>
      </c>
      <c r="C7190" s="105" t="s">
        <v>5264</v>
      </c>
      <c r="D7190" s="105" t="s">
        <v>26834</v>
      </c>
      <c r="E7190" s="106">
        <v>887.92</v>
      </c>
      <c r="F7190" s="106">
        <v>887.92</v>
      </c>
      <c r="G7190" s="106">
        <v>30.28</v>
      </c>
      <c r="H7190" s="106">
        <v>24.28</v>
      </c>
      <c r="I7190" s="106">
        <v>20.73</v>
      </c>
    </row>
    <row r="7191" spans="2:9">
      <c r="B7191" s="96" t="s">
        <v>26835</v>
      </c>
      <c r="C7191" s="105" t="s">
        <v>5264</v>
      </c>
      <c r="D7191" s="105" t="s">
        <v>26836</v>
      </c>
      <c r="E7191" s="106">
        <v>1109.9000000000001</v>
      </c>
      <c r="F7191" s="106">
        <v>1109.9000000000001</v>
      </c>
      <c r="G7191" s="106">
        <v>37.85</v>
      </c>
      <c r="H7191" s="106">
        <v>30.36</v>
      </c>
      <c r="I7191" s="106">
        <v>25.92</v>
      </c>
    </row>
    <row r="7192" spans="2:9">
      <c r="B7192" s="96" t="s">
        <v>6678</v>
      </c>
      <c r="C7192" s="105" t="s">
        <v>5264</v>
      </c>
      <c r="D7192" s="105" t="s">
        <v>26837</v>
      </c>
      <c r="E7192" s="106">
        <v>271.52999999999997</v>
      </c>
      <c r="F7192" s="106">
        <v>257.95999999999998</v>
      </c>
      <c r="G7192" s="106">
        <v>8.8000000000000007</v>
      </c>
      <c r="H7192" s="106">
        <v>7.06</v>
      </c>
      <c r="I7192" s="106">
        <v>6.02</v>
      </c>
    </row>
    <row r="7193" spans="2:9">
      <c r="B7193" s="96" t="s">
        <v>6646</v>
      </c>
      <c r="C7193" s="105" t="s">
        <v>5264</v>
      </c>
      <c r="D7193" s="105" t="s">
        <v>26838</v>
      </c>
      <c r="E7193" s="106">
        <v>543.05999999999995</v>
      </c>
      <c r="F7193" s="106">
        <v>515.91</v>
      </c>
      <c r="G7193" s="106">
        <v>17.59</v>
      </c>
      <c r="H7193" s="106">
        <v>14.11</v>
      </c>
      <c r="I7193" s="106">
        <v>12.05</v>
      </c>
    </row>
    <row r="7194" spans="2:9">
      <c r="B7194" s="96" t="s">
        <v>6691</v>
      </c>
      <c r="C7194" s="105" t="s">
        <v>5264</v>
      </c>
      <c r="D7194" s="105" t="s">
        <v>26839</v>
      </c>
      <c r="E7194" s="106">
        <v>814.59</v>
      </c>
      <c r="F7194" s="106">
        <v>773.87</v>
      </c>
      <c r="G7194" s="106">
        <v>26.39</v>
      </c>
      <c r="H7194" s="106">
        <v>21.17</v>
      </c>
      <c r="I7194" s="106">
        <v>18.07</v>
      </c>
    </row>
    <row r="7195" spans="2:9">
      <c r="B7195" s="96" t="s">
        <v>6606</v>
      </c>
      <c r="C7195" s="105" t="s">
        <v>5264</v>
      </c>
      <c r="D7195" s="105" t="s">
        <v>26840</v>
      </c>
      <c r="E7195" s="106">
        <v>1086.1199999999999</v>
      </c>
      <c r="F7195" s="106">
        <v>1031.82</v>
      </c>
      <c r="G7195" s="106">
        <v>35.19</v>
      </c>
      <c r="H7195" s="106">
        <v>28.22</v>
      </c>
      <c r="I7195" s="106">
        <v>24.09</v>
      </c>
    </row>
    <row r="7196" spans="2:9">
      <c r="B7196" s="96" t="s">
        <v>6671</v>
      </c>
      <c r="C7196" s="105" t="s">
        <v>5264</v>
      </c>
      <c r="D7196" s="105" t="s">
        <v>26841</v>
      </c>
      <c r="E7196" s="106">
        <v>1357.65</v>
      </c>
      <c r="F7196" s="106">
        <v>1289.77</v>
      </c>
      <c r="G7196" s="106">
        <v>43.98</v>
      </c>
      <c r="H7196" s="106">
        <v>35.28</v>
      </c>
      <c r="I7196" s="106">
        <v>30.12</v>
      </c>
    </row>
    <row r="7197" spans="2:9">
      <c r="B7197" s="96" t="s">
        <v>6670</v>
      </c>
      <c r="C7197" s="105" t="s">
        <v>5264</v>
      </c>
      <c r="D7197" s="105" t="s">
        <v>26842</v>
      </c>
      <c r="E7197" s="106">
        <v>1357.65</v>
      </c>
      <c r="F7197" s="106">
        <v>1289.77</v>
      </c>
      <c r="G7197" s="106">
        <v>43.98</v>
      </c>
      <c r="H7197" s="106">
        <v>35.28</v>
      </c>
      <c r="I7197" s="106">
        <v>30.12</v>
      </c>
    </row>
    <row r="7198" spans="2:9">
      <c r="B7198" s="96" t="s">
        <v>6629</v>
      </c>
      <c r="C7198" s="105" t="s">
        <v>5264</v>
      </c>
      <c r="D7198" s="105" t="s">
        <v>26843</v>
      </c>
      <c r="E7198" s="106">
        <v>173.78</v>
      </c>
      <c r="F7198" s="106">
        <v>165.1</v>
      </c>
      <c r="G7198" s="106">
        <v>5.63</v>
      </c>
      <c r="H7198" s="106">
        <v>4.5199999999999996</v>
      </c>
      <c r="I7198" s="106">
        <v>3.86</v>
      </c>
    </row>
    <row r="7199" spans="2:9">
      <c r="B7199" s="96" t="s">
        <v>6607</v>
      </c>
      <c r="C7199" s="105" t="s">
        <v>5264</v>
      </c>
      <c r="D7199" s="105" t="s">
        <v>26844</v>
      </c>
      <c r="E7199" s="106">
        <v>347.56</v>
      </c>
      <c r="F7199" s="106">
        <v>330.19</v>
      </c>
      <c r="G7199" s="106">
        <v>11.26</v>
      </c>
      <c r="H7199" s="106">
        <v>9.0299999999999994</v>
      </c>
      <c r="I7199" s="106">
        <v>7.71</v>
      </c>
    </row>
    <row r="7200" spans="2:9">
      <c r="B7200" s="96" t="s">
        <v>6692</v>
      </c>
      <c r="C7200" s="105" t="s">
        <v>5264</v>
      </c>
      <c r="D7200" s="105" t="s">
        <v>26845</v>
      </c>
      <c r="E7200" s="106">
        <v>521.34</v>
      </c>
      <c r="F7200" s="106">
        <v>495.28</v>
      </c>
      <c r="G7200" s="106">
        <v>16.89</v>
      </c>
      <c r="H7200" s="106">
        <v>13.55</v>
      </c>
      <c r="I7200" s="106">
        <v>11.56</v>
      </c>
    </row>
    <row r="7201" spans="2:9">
      <c r="B7201" s="96" t="s">
        <v>6757</v>
      </c>
      <c r="C7201" s="105" t="s">
        <v>5264</v>
      </c>
      <c r="D7201" s="105" t="s">
        <v>26846</v>
      </c>
      <c r="E7201" s="106">
        <v>695.12</v>
      </c>
      <c r="F7201" s="106">
        <v>660.37</v>
      </c>
      <c r="G7201" s="106">
        <v>22.52</v>
      </c>
      <c r="H7201" s="106">
        <v>18.059999999999999</v>
      </c>
      <c r="I7201" s="106">
        <v>15.42</v>
      </c>
    </row>
    <row r="7202" spans="2:9">
      <c r="B7202" s="96" t="s">
        <v>6679</v>
      </c>
      <c r="C7202" s="105" t="s">
        <v>5264</v>
      </c>
      <c r="D7202" s="105" t="s">
        <v>26847</v>
      </c>
      <c r="E7202" s="106">
        <v>868.9</v>
      </c>
      <c r="F7202" s="106">
        <v>825.46</v>
      </c>
      <c r="G7202" s="106">
        <v>28.15</v>
      </c>
      <c r="H7202" s="106">
        <v>22.58</v>
      </c>
      <c r="I7202" s="106">
        <v>19.27</v>
      </c>
    </row>
    <row r="7203" spans="2:9">
      <c r="B7203" s="96" t="s">
        <v>6699</v>
      </c>
      <c r="C7203" s="105" t="s">
        <v>5264</v>
      </c>
      <c r="D7203" s="105" t="s">
        <v>26848</v>
      </c>
      <c r="E7203" s="106">
        <v>868.9</v>
      </c>
      <c r="F7203" s="106">
        <v>825.46</v>
      </c>
      <c r="G7203" s="106">
        <v>28.15</v>
      </c>
      <c r="H7203" s="106">
        <v>22.58</v>
      </c>
      <c r="I7203" s="106">
        <v>19.27</v>
      </c>
    </row>
    <row r="7204" spans="2:9">
      <c r="B7204" s="96" t="s">
        <v>6635</v>
      </c>
      <c r="C7204" s="105" t="s">
        <v>5264</v>
      </c>
      <c r="D7204" s="105" t="s">
        <v>26849</v>
      </c>
      <c r="E7204" s="106">
        <v>112.75</v>
      </c>
      <c r="F7204" s="106">
        <v>107.12</v>
      </c>
      <c r="G7204" s="106">
        <v>3.65</v>
      </c>
      <c r="H7204" s="106">
        <v>2.93</v>
      </c>
      <c r="I7204" s="106">
        <v>2.5</v>
      </c>
    </row>
    <row r="7205" spans="2:9">
      <c r="B7205" s="96" t="s">
        <v>6709</v>
      </c>
      <c r="C7205" s="105" t="s">
        <v>5264</v>
      </c>
      <c r="D7205" s="105" t="s">
        <v>26850</v>
      </c>
      <c r="E7205" s="106">
        <v>225.5</v>
      </c>
      <c r="F7205" s="106">
        <v>214.23</v>
      </c>
      <c r="G7205" s="106">
        <v>7.31</v>
      </c>
      <c r="H7205" s="106">
        <v>5.86</v>
      </c>
      <c r="I7205" s="106">
        <v>5</v>
      </c>
    </row>
    <row r="7206" spans="2:9">
      <c r="B7206" s="96" t="s">
        <v>6758</v>
      </c>
      <c r="C7206" s="105" t="s">
        <v>5264</v>
      </c>
      <c r="D7206" s="105" t="s">
        <v>26851</v>
      </c>
      <c r="E7206" s="106">
        <v>338.25</v>
      </c>
      <c r="F7206" s="106">
        <v>321.33999999999997</v>
      </c>
      <c r="G7206" s="106">
        <v>10.96</v>
      </c>
      <c r="H7206" s="106">
        <v>8.7899999999999991</v>
      </c>
      <c r="I7206" s="106">
        <v>7.5</v>
      </c>
    </row>
    <row r="7207" spans="2:9">
      <c r="B7207" s="96" t="s">
        <v>6634</v>
      </c>
      <c r="C7207" s="105" t="s">
        <v>5264</v>
      </c>
      <c r="D7207" s="105" t="s">
        <v>26852</v>
      </c>
      <c r="E7207" s="106">
        <v>451</v>
      </c>
      <c r="F7207" s="106">
        <v>428.45</v>
      </c>
      <c r="G7207" s="106">
        <v>14.61</v>
      </c>
      <c r="H7207" s="106">
        <v>11.72</v>
      </c>
      <c r="I7207" s="106">
        <v>10</v>
      </c>
    </row>
    <row r="7208" spans="2:9">
      <c r="B7208" s="96" t="s">
        <v>6710</v>
      </c>
      <c r="C7208" s="105" t="s">
        <v>5264</v>
      </c>
      <c r="D7208" s="105" t="s">
        <v>26853</v>
      </c>
      <c r="E7208" s="106">
        <v>563.75</v>
      </c>
      <c r="F7208" s="106">
        <v>535.57000000000005</v>
      </c>
      <c r="G7208" s="106">
        <v>18.260000000000002</v>
      </c>
      <c r="H7208" s="106">
        <v>14.65</v>
      </c>
      <c r="I7208" s="106">
        <v>12.51</v>
      </c>
    </row>
    <row r="7209" spans="2:9">
      <c r="B7209" s="96" t="s">
        <v>6632</v>
      </c>
      <c r="C7209" s="105" t="s">
        <v>5264</v>
      </c>
      <c r="D7209" s="105" t="s">
        <v>26854</v>
      </c>
      <c r="E7209" s="106">
        <v>563.75</v>
      </c>
      <c r="F7209" s="106">
        <v>535.57000000000005</v>
      </c>
      <c r="G7209" s="106">
        <v>18.260000000000002</v>
      </c>
      <c r="H7209" s="106">
        <v>14.65</v>
      </c>
      <c r="I7209" s="106">
        <v>12.51</v>
      </c>
    </row>
    <row r="7210" spans="2:9">
      <c r="B7210" s="96" t="s">
        <v>6639</v>
      </c>
      <c r="C7210" s="105" t="s">
        <v>5264</v>
      </c>
      <c r="D7210" s="105" t="s">
        <v>26855</v>
      </c>
      <c r="E7210" s="106">
        <v>97.51</v>
      </c>
      <c r="F7210" s="106">
        <v>92.64</v>
      </c>
      <c r="G7210" s="106">
        <v>3.16</v>
      </c>
      <c r="H7210" s="106">
        <v>2.5299999999999998</v>
      </c>
      <c r="I7210" s="106">
        <v>2.16</v>
      </c>
    </row>
    <row r="7211" spans="2:9">
      <c r="B7211" s="96" t="s">
        <v>6681</v>
      </c>
      <c r="C7211" s="105" t="s">
        <v>5264</v>
      </c>
      <c r="D7211" s="105" t="s">
        <v>26856</v>
      </c>
      <c r="E7211" s="106">
        <v>195.02</v>
      </c>
      <c r="F7211" s="106">
        <v>185.27</v>
      </c>
      <c r="G7211" s="106">
        <v>6.32</v>
      </c>
      <c r="H7211" s="106">
        <v>5.07</v>
      </c>
      <c r="I7211" s="106">
        <v>4.33</v>
      </c>
    </row>
    <row r="7212" spans="2:9">
      <c r="B7212" s="96" t="s">
        <v>6640</v>
      </c>
      <c r="C7212" s="105" t="s">
        <v>5264</v>
      </c>
      <c r="D7212" s="105" t="s">
        <v>26857</v>
      </c>
      <c r="E7212" s="106">
        <v>292.52999999999997</v>
      </c>
      <c r="F7212" s="106">
        <v>277.91000000000003</v>
      </c>
      <c r="G7212" s="106">
        <v>9.48</v>
      </c>
      <c r="H7212" s="106">
        <v>7.6</v>
      </c>
      <c r="I7212" s="106">
        <v>6.49</v>
      </c>
    </row>
    <row r="7213" spans="2:9">
      <c r="B7213" s="96" t="s">
        <v>6767</v>
      </c>
      <c r="C7213" s="105" t="s">
        <v>5264</v>
      </c>
      <c r="D7213" s="105" t="s">
        <v>26858</v>
      </c>
      <c r="E7213" s="106">
        <v>390.04</v>
      </c>
      <c r="F7213" s="106">
        <v>370.54</v>
      </c>
      <c r="G7213" s="106">
        <v>12.64</v>
      </c>
      <c r="H7213" s="106">
        <v>10.130000000000001</v>
      </c>
      <c r="I7213" s="106">
        <v>8.65</v>
      </c>
    </row>
    <row r="7214" spans="2:9">
      <c r="B7214" s="96" t="s">
        <v>6694</v>
      </c>
      <c r="C7214" s="105" t="s">
        <v>5264</v>
      </c>
      <c r="D7214" s="105" t="s">
        <v>26859</v>
      </c>
      <c r="E7214" s="106">
        <v>487.55</v>
      </c>
      <c r="F7214" s="106">
        <v>463.18</v>
      </c>
      <c r="G7214" s="106">
        <v>15.79</v>
      </c>
      <c r="H7214" s="106">
        <v>12.67</v>
      </c>
      <c r="I7214" s="106">
        <v>10.82</v>
      </c>
    </row>
    <row r="7215" spans="2:9">
      <c r="B7215" s="96" t="s">
        <v>6605</v>
      </c>
      <c r="C7215" s="105" t="s">
        <v>5264</v>
      </c>
      <c r="D7215" s="105" t="s">
        <v>26860</v>
      </c>
      <c r="E7215" s="106">
        <v>487.53</v>
      </c>
      <c r="F7215" s="106">
        <v>463.16</v>
      </c>
      <c r="G7215" s="106">
        <v>15.79</v>
      </c>
      <c r="H7215" s="106">
        <v>12.67</v>
      </c>
      <c r="I7215" s="106">
        <v>10.81</v>
      </c>
    </row>
    <row r="7216" spans="2:9">
      <c r="B7216" s="96" t="s">
        <v>6608</v>
      </c>
      <c r="C7216" s="105" t="s">
        <v>5264</v>
      </c>
      <c r="D7216" s="105" t="s">
        <v>26861</v>
      </c>
      <c r="E7216" s="106">
        <v>154.66</v>
      </c>
      <c r="F7216" s="106">
        <v>146.93</v>
      </c>
      <c r="G7216" s="106">
        <v>5.01</v>
      </c>
      <c r="H7216" s="106">
        <v>4.0199999999999996</v>
      </c>
      <c r="I7216" s="106">
        <v>3.43</v>
      </c>
    </row>
    <row r="7217" spans="2:9">
      <c r="B7217" s="96" t="s">
        <v>6633</v>
      </c>
      <c r="C7217" s="105" t="s">
        <v>5264</v>
      </c>
      <c r="D7217" s="105" t="s">
        <v>26862</v>
      </c>
      <c r="E7217" s="106">
        <v>309.32</v>
      </c>
      <c r="F7217" s="106">
        <v>293.86</v>
      </c>
      <c r="G7217" s="106">
        <v>10.02</v>
      </c>
      <c r="H7217" s="106">
        <v>8.0399999999999991</v>
      </c>
      <c r="I7217" s="106">
        <v>6.86</v>
      </c>
    </row>
    <row r="7218" spans="2:9">
      <c r="B7218" s="96" t="s">
        <v>6657</v>
      </c>
      <c r="C7218" s="105" t="s">
        <v>5264</v>
      </c>
      <c r="D7218" s="105" t="s">
        <v>26863</v>
      </c>
      <c r="E7218" s="106">
        <v>463.98</v>
      </c>
      <c r="F7218" s="106">
        <v>440.79</v>
      </c>
      <c r="G7218" s="106">
        <v>15.03</v>
      </c>
      <c r="H7218" s="106">
        <v>12.06</v>
      </c>
      <c r="I7218" s="106">
        <v>10.29</v>
      </c>
    </row>
    <row r="7219" spans="2:9">
      <c r="B7219" s="96" t="s">
        <v>6630</v>
      </c>
      <c r="C7219" s="105" t="s">
        <v>5264</v>
      </c>
      <c r="D7219" s="105" t="s">
        <v>26864</v>
      </c>
      <c r="E7219" s="106">
        <v>618.64</v>
      </c>
      <c r="F7219" s="106">
        <v>587.71</v>
      </c>
      <c r="G7219" s="106">
        <v>20.04</v>
      </c>
      <c r="H7219" s="106">
        <v>16.07</v>
      </c>
      <c r="I7219" s="106">
        <v>13.72</v>
      </c>
    </row>
    <row r="7220" spans="2:9">
      <c r="B7220" s="96" t="s">
        <v>6658</v>
      </c>
      <c r="C7220" s="105" t="s">
        <v>5264</v>
      </c>
      <c r="D7220" s="105" t="s">
        <v>26865</v>
      </c>
      <c r="E7220" s="106">
        <v>773.3</v>
      </c>
      <c r="F7220" s="106">
        <v>734.64</v>
      </c>
      <c r="G7220" s="106">
        <v>25.05</v>
      </c>
      <c r="H7220" s="106">
        <v>20.09</v>
      </c>
      <c r="I7220" s="106">
        <v>17.149999999999999</v>
      </c>
    </row>
    <row r="7221" spans="2:9">
      <c r="B7221" s="96" t="s">
        <v>6708</v>
      </c>
      <c r="C7221" s="105" t="s">
        <v>5264</v>
      </c>
      <c r="D7221" s="105" t="s">
        <v>26866</v>
      </c>
      <c r="E7221" s="106">
        <v>773.32</v>
      </c>
      <c r="F7221" s="106">
        <v>734.66</v>
      </c>
      <c r="G7221" s="106">
        <v>25.05</v>
      </c>
      <c r="H7221" s="106">
        <v>20.09</v>
      </c>
      <c r="I7221" s="106">
        <v>17.149999999999999</v>
      </c>
    </row>
    <row r="7222" spans="2:9">
      <c r="B7222" s="96" t="s">
        <v>6672</v>
      </c>
      <c r="C7222" s="105" t="s">
        <v>5264</v>
      </c>
      <c r="D7222" s="105" t="s">
        <v>26867</v>
      </c>
      <c r="E7222" s="106">
        <v>139.19999999999999</v>
      </c>
      <c r="F7222" s="106">
        <v>132.24</v>
      </c>
      <c r="G7222" s="106">
        <v>4.51</v>
      </c>
      <c r="H7222" s="106">
        <v>3.62</v>
      </c>
      <c r="I7222" s="106">
        <v>3.09</v>
      </c>
    </row>
    <row r="7223" spans="2:9">
      <c r="B7223" s="96" t="s">
        <v>6693</v>
      </c>
      <c r="C7223" s="105" t="s">
        <v>5264</v>
      </c>
      <c r="D7223" s="105" t="s">
        <v>26868</v>
      </c>
      <c r="E7223" s="106">
        <v>278.39999999999998</v>
      </c>
      <c r="F7223" s="106">
        <v>264.48</v>
      </c>
      <c r="G7223" s="106">
        <v>9.02</v>
      </c>
      <c r="H7223" s="106">
        <v>7.23</v>
      </c>
      <c r="I7223" s="106">
        <v>6.18</v>
      </c>
    </row>
    <row r="7224" spans="2:9">
      <c r="B7224" s="96" t="s">
        <v>6659</v>
      </c>
      <c r="C7224" s="105" t="s">
        <v>5264</v>
      </c>
      <c r="D7224" s="105" t="s">
        <v>26869</v>
      </c>
      <c r="E7224" s="106">
        <v>417.6</v>
      </c>
      <c r="F7224" s="106">
        <v>396.72</v>
      </c>
      <c r="G7224" s="106">
        <v>13.53</v>
      </c>
      <c r="H7224" s="106">
        <v>10.85</v>
      </c>
      <c r="I7224" s="106">
        <v>9.26</v>
      </c>
    </row>
    <row r="7225" spans="2:9">
      <c r="B7225" s="96" t="s">
        <v>6700</v>
      </c>
      <c r="C7225" s="105" t="s">
        <v>5264</v>
      </c>
      <c r="D7225" s="105" t="s">
        <v>26870</v>
      </c>
      <c r="E7225" s="106">
        <v>556.79999999999995</v>
      </c>
      <c r="F7225" s="106">
        <v>528.96</v>
      </c>
      <c r="G7225" s="106">
        <v>18.04</v>
      </c>
      <c r="H7225" s="106">
        <v>14.47</v>
      </c>
      <c r="I7225" s="106">
        <v>12.35</v>
      </c>
    </row>
    <row r="7226" spans="2:9">
      <c r="B7226" s="96" t="s">
        <v>6660</v>
      </c>
      <c r="C7226" s="105" t="s">
        <v>5264</v>
      </c>
      <c r="D7226" s="105" t="s">
        <v>26871</v>
      </c>
      <c r="E7226" s="106">
        <v>696</v>
      </c>
      <c r="F7226" s="106">
        <v>661.2</v>
      </c>
      <c r="G7226" s="106">
        <v>22.55</v>
      </c>
      <c r="H7226" s="106">
        <v>18.079999999999998</v>
      </c>
      <c r="I7226" s="106">
        <v>15.44</v>
      </c>
    </row>
    <row r="7227" spans="2:9">
      <c r="B7227" s="96" t="s">
        <v>6677</v>
      </c>
      <c r="C7227" s="105" t="s">
        <v>5264</v>
      </c>
      <c r="D7227" s="105" t="s">
        <v>26872</v>
      </c>
      <c r="E7227" s="106">
        <v>695.99</v>
      </c>
      <c r="F7227" s="106">
        <v>661.2</v>
      </c>
      <c r="G7227" s="106">
        <v>22.55</v>
      </c>
      <c r="H7227" s="106">
        <v>18.079999999999998</v>
      </c>
      <c r="I7227" s="106">
        <v>15.44</v>
      </c>
    </row>
    <row r="7228" spans="2:9">
      <c r="B7228" s="96" t="s">
        <v>6638</v>
      </c>
      <c r="C7228" s="105" t="s">
        <v>5264</v>
      </c>
      <c r="D7228" s="105" t="s">
        <v>26873</v>
      </c>
      <c r="E7228" s="106">
        <v>103.73</v>
      </c>
      <c r="F7228" s="106">
        <v>98.55</v>
      </c>
      <c r="G7228" s="106">
        <v>3.36</v>
      </c>
      <c r="H7228" s="106">
        <v>2.7</v>
      </c>
      <c r="I7228" s="106">
        <v>2.2999999999999998</v>
      </c>
    </row>
    <row r="7229" spans="2:9">
      <c r="B7229" s="96" t="s">
        <v>6636</v>
      </c>
      <c r="C7229" s="105" t="s">
        <v>5264</v>
      </c>
      <c r="D7229" s="105" t="s">
        <v>26874</v>
      </c>
      <c r="E7229" s="106">
        <v>207.46</v>
      </c>
      <c r="F7229" s="106">
        <v>197.09</v>
      </c>
      <c r="G7229" s="106">
        <v>6.72</v>
      </c>
      <c r="H7229" s="106">
        <v>5.39</v>
      </c>
      <c r="I7229" s="106">
        <v>4.5999999999999996</v>
      </c>
    </row>
    <row r="7230" spans="2:9">
      <c r="B7230" s="96" t="s">
        <v>6680</v>
      </c>
      <c r="C7230" s="105" t="s">
        <v>5264</v>
      </c>
      <c r="D7230" s="105" t="s">
        <v>26875</v>
      </c>
      <c r="E7230" s="106">
        <v>311.19</v>
      </c>
      <c r="F7230" s="106">
        <v>295.64</v>
      </c>
      <c r="G7230" s="106">
        <v>10.08</v>
      </c>
      <c r="H7230" s="106">
        <v>8.09</v>
      </c>
      <c r="I7230" s="106">
        <v>6.9</v>
      </c>
    </row>
    <row r="7231" spans="2:9">
      <c r="B7231" s="96" t="s">
        <v>6647</v>
      </c>
      <c r="C7231" s="105" t="s">
        <v>5264</v>
      </c>
      <c r="D7231" s="105" t="s">
        <v>26876</v>
      </c>
      <c r="E7231" s="106">
        <v>414.92</v>
      </c>
      <c r="F7231" s="106">
        <v>394.18</v>
      </c>
      <c r="G7231" s="106">
        <v>13.44</v>
      </c>
      <c r="H7231" s="106">
        <v>10.78</v>
      </c>
      <c r="I7231" s="106">
        <v>9.1999999999999993</v>
      </c>
    </row>
    <row r="7232" spans="2:9">
      <c r="B7232" s="96" t="s">
        <v>6711</v>
      </c>
      <c r="C7232" s="105" t="s">
        <v>5264</v>
      </c>
      <c r="D7232" s="105" t="s">
        <v>26877</v>
      </c>
      <c r="E7232" s="106">
        <v>518.65</v>
      </c>
      <c r="F7232" s="106">
        <v>492.72</v>
      </c>
      <c r="G7232" s="106">
        <v>16.8</v>
      </c>
      <c r="H7232" s="106">
        <v>13.48</v>
      </c>
      <c r="I7232" s="106">
        <v>11.51</v>
      </c>
    </row>
    <row r="7233" spans="2:9">
      <c r="B7233" s="96" t="s">
        <v>6656</v>
      </c>
      <c r="C7233" s="105" t="s">
        <v>5264</v>
      </c>
      <c r="D7233" s="105" t="s">
        <v>26878</v>
      </c>
      <c r="E7233" s="106">
        <v>518.65</v>
      </c>
      <c r="F7233" s="106">
        <v>492.72</v>
      </c>
      <c r="G7233" s="106">
        <v>16.8</v>
      </c>
      <c r="H7233" s="106">
        <v>13.48</v>
      </c>
      <c r="I7233" s="106">
        <v>11.51</v>
      </c>
    </row>
    <row r="7234" spans="2:9">
      <c r="B7234" s="96" t="s">
        <v>6712</v>
      </c>
      <c r="C7234" s="105" t="s">
        <v>5264</v>
      </c>
      <c r="D7234" s="105" t="s">
        <v>26879</v>
      </c>
      <c r="E7234" s="106">
        <v>27.15</v>
      </c>
      <c r="F7234" s="106">
        <v>25.8</v>
      </c>
      <c r="G7234" s="106">
        <v>0.88</v>
      </c>
      <c r="H7234" s="106">
        <v>0.71</v>
      </c>
      <c r="I7234" s="106">
        <v>0.6</v>
      </c>
    </row>
    <row r="7235" spans="2:9">
      <c r="B7235" s="96" t="s">
        <v>6760</v>
      </c>
      <c r="C7235" s="105" t="s">
        <v>5264</v>
      </c>
      <c r="D7235" s="105" t="s">
        <v>26880</v>
      </c>
      <c r="E7235" s="106">
        <v>54.3</v>
      </c>
      <c r="F7235" s="106">
        <v>51.59</v>
      </c>
      <c r="G7235" s="106">
        <v>1.76</v>
      </c>
      <c r="H7235" s="106">
        <v>1.41</v>
      </c>
      <c r="I7235" s="106">
        <v>1.2</v>
      </c>
    </row>
    <row r="7236" spans="2:9">
      <c r="B7236" s="96" t="s">
        <v>6637</v>
      </c>
      <c r="C7236" s="105" t="s">
        <v>5264</v>
      </c>
      <c r="D7236" s="105" t="s">
        <v>26881</v>
      </c>
      <c r="E7236" s="106">
        <v>81.45</v>
      </c>
      <c r="F7236" s="106">
        <v>77.38</v>
      </c>
      <c r="G7236" s="106">
        <v>2.64</v>
      </c>
      <c r="H7236" s="106">
        <v>2.12</v>
      </c>
      <c r="I7236" s="106">
        <v>1.81</v>
      </c>
    </row>
    <row r="7237" spans="2:9">
      <c r="B7237" s="96" t="s">
        <v>6702</v>
      </c>
      <c r="C7237" s="105" t="s">
        <v>5264</v>
      </c>
      <c r="D7237" s="105" t="s">
        <v>26882</v>
      </c>
      <c r="E7237" s="106">
        <v>108.6</v>
      </c>
      <c r="F7237" s="106">
        <v>103.17</v>
      </c>
      <c r="G7237" s="106">
        <v>3.52</v>
      </c>
      <c r="H7237" s="106">
        <v>2.82</v>
      </c>
      <c r="I7237" s="106">
        <v>2.41</v>
      </c>
    </row>
    <row r="7238" spans="2:9">
      <c r="B7238" s="96" t="s">
        <v>6649</v>
      </c>
      <c r="C7238" s="105" t="s">
        <v>5264</v>
      </c>
      <c r="D7238" s="105" t="s">
        <v>26883</v>
      </c>
      <c r="E7238" s="106">
        <v>135.75</v>
      </c>
      <c r="F7238" s="106">
        <v>128.97</v>
      </c>
      <c r="G7238" s="106">
        <v>4.4000000000000004</v>
      </c>
      <c r="H7238" s="106">
        <v>3.53</v>
      </c>
      <c r="I7238" s="106">
        <v>3.01</v>
      </c>
    </row>
    <row r="7239" spans="2:9">
      <c r="B7239" s="96" t="s">
        <v>6683</v>
      </c>
      <c r="C7239" s="105" t="s">
        <v>5264</v>
      </c>
      <c r="D7239" s="105" t="s">
        <v>26884</v>
      </c>
      <c r="E7239" s="106">
        <v>135.77000000000001</v>
      </c>
      <c r="F7239" s="106">
        <v>128.99</v>
      </c>
      <c r="G7239" s="106">
        <v>4.4000000000000004</v>
      </c>
      <c r="H7239" s="106">
        <v>3.53</v>
      </c>
      <c r="I7239" s="106">
        <v>3.01</v>
      </c>
    </row>
    <row r="7240" spans="2:9">
      <c r="B7240" s="96" t="s">
        <v>6645</v>
      </c>
      <c r="C7240" s="105" t="s">
        <v>5264</v>
      </c>
      <c r="D7240" s="105" t="s">
        <v>26885</v>
      </c>
      <c r="E7240" s="106">
        <v>0</v>
      </c>
      <c r="F7240" s="106">
        <v>0</v>
      </c>
      <c r="G7240" s="106">
        <v>0</v>
      </c>
      <c r="H7240" s="106">
        <v>0</v>
      </c>
      <c r="I7240" s="106">
        <v>0</v>
      </c>
    </row>
    <row r="7241" spans="2:9">
      <c r="B7241" s="96" t="s">
        <v>6285</v>
      </c>
      <c r="C7241" s="105" t="s">
        <v>5264</v>
      </c>
      <c r="D7241" s="105" t="s">
        <v>26886</v>
      </c>
      <c r="E7241" s="106">
        <v>74.67</v>
      </c>
      <c r="F7241" s="106">
        <v>70.94</v>
      </c>
      <c r="G7241" s="106">
        <v>2.42</v>
      </c>
      <c r="H7241" s="106">
        <v>1.94</v>
      </c>
      <c r="I7241" s="106">
        <v>1.66</v>
      </c>
    </row>
    <row r="7242" spans="2:9">
      <c r="B7242" s="96" t="s">
        <v>6405</v>
      </c>
      <c r="C7242" s="105" t="s">
        <v>5264</v>
      </c>
      <c r="D7242" s="105" t="s">
        <v>26887</v>
      </c>
      <c r="E7242" s="106">
        <v>149.34</v>
      </c>
      <c r="F7242" s="106">
        <v>141.88</v>
      </c>
      <c r="G7242" s="106">
        <v>4.84</v>
      </c>
      <c r="H7242" s="106">
        <v>3.88</v>
      </c>
      <c r="I7242" s="106">
        <v>3.31</v>
      </c>
    </row>
    <row r="7243" spans="2:9">
      <c r="B7243" s="96" t="s">
        <v>6383</v>
      </c>
      <c r="C7243" s="105" t="s">
        <v>5264</v>
      </c>
      <c r="D7243" s="105" t="s">
        <v>26888</v>
      </c>
      <c r="E7243" s="106">
        <v>224.01</v>
      </c>
      <c r="F7243" s="106">
        <v>212.81</v>
      </c>
      <c r="G7243" s="106">
        <v>7.26</v>
      </c>
      <c r="H7243" s="106">
        <v>5.82</v>
      </c>
      <c r="I7243" s="106">
        <v>4.97</v>
      </c>
    </row>
    <row r="7244" spans="2:9">
      <c r="B7244" s="96" t="s">
        <v>6374</v>
      </c>
      <c r="C7244" s="105" t="s">
        <v>5264</v>
      </c>
      <c r="D7244" s="105" t="s">
        <v>26889</v>
      </c>
      <c r="E7244" s="106">
        <v>298.68</v>
      </c>
      <c r="F7244" s="106">
        <v>283.75</v>
      </c>
      <c r="G7244" s="106">
        <v>9.68</v>
      </c>
      <c r="H7244" s="106">
        <v>7.76</v>
      </c>
      <c r="I7244" s="106">
        <v>6.63</v>
      </c>
    </row>
    <row r="7245" spans="2:9">
      <c r="B7245" s="96" t="s">
        <v>6407</v>
      </c>
      <c r="C7245" s="105" t="s">
        <v>5264</v>
      </c>
      <c r="D7245" s="105" t="s">
        <v>26890</v>
      </c>
      <c r="E7245" s="106">
        <v>373.35</v>
      </c>
      <c r="F7245" s="106">
        <v>354.69</v>
      </c>
      <c r="G7245" s="106">
        <v>12.09</v>
      </c>
      <c r="H7245" s="106">
        <v>9.6999999999999993</v>
      </c>
      <c r="I7245" s="106">
        <v>8.2799999999999994</v>
      </c>
    </row>
    <row r="7246" spans="2:9">
      <c r="B7246" s="96" t="s">
        <v>6451</v>
      </c>
      <c r="C7246" s="105" t="s">
        <v>5264</v>
      </c>
      <c r="D7246" s="105" t="s">
        <v>26891</v>
      </c>
      <c r="E7246" s="106">
        <v>373.35</v>
      </c>
      <c r="F7246" s="106">
        <v>354.69</v>
      </c>
      <c r="G7246" s="106">
        <v>12.09</v>
      </c>
      <c r="H7246" s="106">
        <v>9.6999999999999993</v>
      </c>
      <c r="I7246" s="106">
        <v>8.2799999999999994</v>
      </c>
    </row>
    <row r="7247" spans="2:9">
      <c r="B7247" s="96" t="s">
        <v>6384</v>
      </c>
      <c r="C7247" s="105" t="s">
        <v>5264</v>
      </c>
      <c r="D7247" s="105" t="s">
        <v>26892</v>
      </c>
      <c r="E7247" s="106">
        <v>47.79</v>
      </c>
      <c r="F7247" s="106">
        <v>45.41</v>
      </c>
      <c r="G7247" s="106">
        <v>1.55</v>
      </c>
      <c r="H7247" s="106">
        <v>1.24</v>
      </c>
      <c r="I7247" s="106">
        <v>1.06</v>
      </c>
    </row>
    <row r="7248" spans="2:9">
      <c r="B7248" s="96" t="s">
        <v>6584</v>
      </c>
      <c r="C7248" s="105" t="s">
        <v>5264</v>
      </c>
      <c r="D7248" s="105" t="s">
        <v>26893</v>
      </c>
      <c r="E7248" s="106">
        <v>95.58</v>
      </c>
      <c r="F7248" s="106">
        <v>90.81</v>
      </c>
      <c r="G7248" s="106">
        <v>3.1</v>
      </c>
      <c r="H7248" s="106">
        <v>2.48</v>
      </c>
      <c r="I7248" s="106">
        <v>2.12</v>
      </c>
    </row>
    <row r="7249" spans="2:9">
      <c r="B7249" s="96" t="s">
        <v>6530</v>
      </c>
      <c r="C7249" s="105" t="s">
        <v>5264</v>
      </c>
      <c r="D7249" s="105" t="s">
        <v>26894</v>
      </c>
      <c r="E7249" s="106">
        <v>143.37</v>
      </c>
      <c r="F7249" s="106">
        <v>136.21</v>
      </c>
      <c r="G7249" s="106">
        <v>4.6399999999999997</v>
      </c>
      <c r="H7249" s="106">
        <v>3.73</v>
      </c>
      <c r="I7249" s="106">
        <v>3.18</v>
      </c>
    </row>
    <row r="7250" spans="2:9">
      <c r="B7250" s="96" t="s">
        <v>6426</v>
      </c>
      <c r="C7250" s="105" t="s">
        <v>5264</v>
      </c>
      <c r="D7250" s="105" t="s">
        <v>26895</v>
      </c>
      <c r="E7250" s="106">
        <v>191.16</v>
      </c>
      <c r="F7250" s="106">
        <v>181.61</v>
      </c>
      <c r="G7250" s="106">
        <v>6.19</v>
      </c>
      <c r="H7250" s="106">
        <v>4.97</v>
      </c>
      <c r="I7250" s="106">
        <v>4.24</v>
      </c>
    </row>
    <row r="7251" spans="2:9">
      <c r="B7251" s="96" t="s">
        <v>6378</v>
      </c>
      <c r="C7251" s="105" t="s">
        <v>5264</v>
      </c>
      <c r="D7251" s="105" t="s">
        <v>26896</v>
      </c>
      <c r="E7251" s="106">
        <v>238.95</v>
      </c>
      <c r="F7251" s="106">
        <v>227.01</v>
      </c>
      <c r="G7251" s="106">
        <v>7.74</v>
      </c>
      <c r="H7251" s="106">
        <v>6.21</v>
      </c>
      <c r="I7251" s="106">
        <v>5.3</v>
      </c>
    </row>
    <row r="7252" spans="2:9">
      <c r="B7252" s="96" t="s">
        <v>6366</v>
      </c>
      <c r="C7252" s="105" t="s">
        <v>5264</v>
      </c>
      <c r="D7252" s="105" t="s">
        <v>26897</v>
      </c>
      <c r="E7252" s="106">
        <v>238.94</v>
      </c>
      <c r="F7252" s="106">
        <v>227</v>
      </c>
      <c r="G7252" s="106">
        <v>7.74</v>
      </c>
      <c r="H7252" s="106">
        <v>6.21</v>
      </c>
      <c r="I7252" s="106">
        <v>5.3</v>
      </c>
    </row>
    <row r="7253" spans="2:9">
      <c r="B7253" s="96" t="s">
        <v>6409</v>
      </c>
      <c r="C7253" s="105" t="s">
        <v>5264</v>
      </c>
      <c r="D7253" s="105" t="s">
        <v>26898</v>
      </c>
      <c r="E7253" s="106">
        <v>31.01</v>
      </c>
      <c r="F7253" s="106">
        <v>29.46</v>
      </c>
      <c r="G7253" s="106">
        <v>1</v>
      </c>
      <c r="H7253" s="106">
        <v>0.81</v>
      </c>
      <c r="I7253" s="106">
        <v>0.69</v>
      </c>
    </row>
    <row r="7254" spans="2:9">
      <c r="B7254" s="96" t="s">
        <v>6479</v>
      </c>
      <c r="C7254" s="105" t="s">
        <v>5264</v>
      </c>
      <c r="D7254" s="105" t="s">
        <v>26899</v>
      </c>
      <c r="E7254" s="106">
        <v>62.02</v>
      </c>
      <c r="F7254" s="106">
        <v>58.92</v>
      </c>
      <c r="G7254" s="106">
        <v>2.0099999999999998</v>
      </c>
      <c r="H7254" s="106">
        <v>1.61</v>
      </c>
      <c r="I7254" s="106">
        <v>1.38</v>
      </c>
    </row>
    <row r="7255" spans="2:9">
      <c r="B7255" s="96" t="s">
        <v>6506</v>
      </c>
      <c r="C7255" s="105" t="s">
        <v>5264</v>
      </c>
      <c r="D7255" s="105" t="s">
        <v>26900</v>
      </c>
      <c r="E7255" s="106">
        <v>93.03</v>
      </c>
      <c r="F7255" s="106">
        <v>88.38</v>
      </c>
      <c r="G7255" s="106">
        <v>3.01</v>
      </c>
      <c r="H7255" s="106">
        <v>2.42</v>
      </c>
      <c r="I7255" s="106">
        <v>2.06</v>
      </c>
    </row>
    <row r="7256" spans="2:9">
      <c r="B7256" s="96" t="s">
        <v>6410</v>
      </c>
      <c r="C7256" s="105" t="s">
        <v>5264</v>
      </c>
      <c r="D7256" s="105" t="s">
        <v>26901</v>
      </c>
      <c r="E7256" s="106">
        <v>124.04</v>
      </c>
      <c r="F7256" s="106">
        <v>117.84</v>
      </c>
      <c r="G7256" s="106">
        <v>4.0199999999999996</v>
      </c>
      <c r="H7256" s="106">
        <v>3.22</v>
      </c>
      <c r="I7256" s="106">
        <v>2.75</v>
      </c>
    </row>
    <row r="7257" spans="2:9">
      <c r="B7257" s="96" t="s">
        <v>6387</v>
      </c>
      <c r="C7257" s="105" t="s">
        <v>5264</v>
      </c>
      <c r="D7257" s="105" t="s">
        <v>26902</v>
      </c>
      <c r="E7257" s="106">
        <v>155.05000000000001</v>
      </c>
      <c r="F7257" s="106">
        <v>147.30000000000001</v>
      </c>
      <c r="G7257" s="106">
        <v>5.0199999999999996</v>
      </c>
      <c r="H7257" s="106">
        <v>4.03</v>
      </c>
      <c r="I7257" s="106">
        <v>3.44</v>
      </c>
    </row>
    <row r="7258" spans="2:9">
      <c r="B7258" s="96" t="s">
        <v>6525</v>
      </c>
      <c r="C7258" s="105" t="s">
        <v>5264</v>
      </c>
      <c r="D7258" s="105" t="s">
        <v>26903</v>
      </c>
      <c r="E7258" s="106">
        <v>155.03</v>
      </c>
      <c r="F7258" s="106">
        <v>147.28</v>
      </c>
      <c r="G7258" s="106">
        <v>5.0199999999999996</v>
      </c>
      <c r="H7258" s="106">
        <v>4.03</v>
      </c>
      <c r="I7258" s="106">
        <v>3.44</v>
      </c>
    </row>
    <row r="7259" spans="2:9">
      <c r="B7259" s="96" t="s">
        <v>6428</v>
      </c>
      <c r="C7259" s="105" t="s">
        <v>5264</v>
      </c>
      <c r="D7259" s="105" t="s">
        <v>26904</v>
      </c>
      <c r="E7259" s="106">
        <v>26.81</v>
      </c>
      <c r="F7259" s="106">
        <v>25.47</v>
      </c>
      <c r="G7259" s="106">
        <v>0.87</v>
      </c>
      <c r="H7259" s="106">
        <v>0.7</v>
      </c>
      <c r="I7259" s="106">
        <v>0.59</v>
      </c>
    </row>
    <row r="7260" spans="2:9">
      <c r="B7260" s="96" t="s">
        <v>6388</v>
      </c>
      <c r="C7260" s="105" t="s">
        <v>5264</v>
      </c>
      <c r="D7260" s="105" t="s">
        <v>26905</v>
      </c>
      <c r="E7260" s="106">
        <v>53.62</v>
      </c>
      <c r="F7260" s="106">
        <v>50.94</v>
      </c>
      <c r="G7260" s="106">
        <v>1.74</v>
      </c>
      <c r="H7260" s="106">
        <v>1.39</v>
      </c>
      <c r="I7260" s="106">
        <v>1.19</v>
      </c>
    </row>
    <row r="7261" spans="2:9">
      <c r="B7261" s="96" t="s">
        <v>6556</v>
      </c>
      <c r="C7261" s="105" t="s">
        <v>5264</v>
      </c>
      <c r="D7261" s="105" t="s">
        <v>26906</v>
      </c>
      <c r="E7261" s="106">
        <v>80.430000000000007</v>
      </c>
      <c r="F7261" s="106">
        <v>76.41</v>
      </c>
      <c r="G7261" s="106">
        <v>2.61</v>
      </c>
      <c r="H7261" s="106">
        <v>2.09</v>
      </c>
      <c r="I7261" s="106">
        <v>1.78</v>
      </c>
    </row>
    <row r="7262" spans="2:9">
      <c r="B7262" s="96" t="s">
        <v>6483</v>
      </c>
      <c r="C7262" s="105" t="s">
        <v>5264</v>
      </c>
      <c r="D7262" s="105" t="s">
        <v>26907</v>
      </c>
      <c r="E7262" s="106">
        <v>107.24</v>
      </c>
      <c r="F7262" s="106">
        <v>101.88</v>
      </c>
      <c r="G7262" s="106">
        <v>3.47</v>
      </c>
      <c r="H7262" s="106">
        <v>2.79</v>
      </c>
      <c r="I7262" s="106">
        <v>2.38</v>
      </c>
    </row>
    <row r="7263" spans="2:9">
      <c r="B7263" s="96" t="s">
        <v>6532</v>
      </c>
      <c r="C7263" s="105" t="s">
        <v>5264</v>
      </c>
      <c r="D7263" s="105" t="s">
        <v>26908</v>
      </c>
      <c r="E7263" s="106">
        <v>134.05000000000001</v>
      </c>
      <c r="F7263" s="106">
        <v>127.35</v>
      </c>
      <c r="G7263" s="106">
        <v>4.34</v>
      </c>
      <c r="H7263" s="106">
        <v>3.48</v>
      </c>
      <c r="I7263" s="106">
        <v>2.97</v>
      </c>
    </row>
    <row r="7264" spans="2:9">
      <c r="B7264" s="96" t="s">
        <v>6425</v>
      </c>
      <c r="C7264" s="105" t="s">
        <v>5264</v>
      </c>
      <c r="D7264" s="105" t="s">
        <v>26909</v>
      </c>
      <c r="E7264" s="106">
        <v>134.07</v>
      </c>
      <c r="F7264" s="106">
        <v>127.37</v>
      </c>
      <c r="G7264" s="106">
        <v>4.34</v>
      </c>
      <c r="H7264" s="106">
        <v>3.48</v>
      </c>
      <c r="I7264" s="106">
        <v>2.97</v>
      </c>
    </row>
    <row r="7265" spans="2:9">
      <c r="B7265" s="96" t="s">
        <v>6287</v>
      </c>
      <c r="C7265" s="105" t="s">
        <v>5264</v>
      </c>
      <c r="D7265" s="105" t="s">
        <v>26910</v>
      </c>
      <c r="E7265" s="106">
        <v>42.53</v>
      </c>
      <c r="F7265" s="106">
        <v>40.409999999999997</v>
      </c>
      <c r="G7265" s="106">
        <v>1.38</v>
      </c>
      <c r="H7265" s="106">
        <v>1.1100000000000001</v>
      </c>
      <c r="I7265" s="106">
        <v>0.94</v>
      </c>
    </row>
    <row r="7266" spans="2:9">
      <c r="B7266" s="96" t="s">
        <v>6427</v>
      </c>
      <c r="C7266" s="105" t="s">
        <v>5264</v>
      </c>
      <c r="D7266" s="105" t="s">
        <v>26911</v>
      </c>
      <c r="E7266" s="106">
        <v>85.06</v>
      </c>
      <c r="F7266" s="106">
        <v>80.81</v>
      </c>
      <c r="G7266" s="106">
        <v>2.76</v>
      </c>
      <c r="H7266" s="106">
        <v>2.21</v>
      </c>
      <c r="I7266" s="106">
        <v>1.89</v>
      </c>
    </row>
    <row r="7267" spans="2:9">
      <c r="B7267" s="96" t="s">
        <v>6408</v>
      </c>
      <c r="C7267" s="105" t="s">
        <v>5264</v>
      </c>
      <c r="D7267" s="105" t="s">
        <v>26912</v>
      </c>
      <c r="E7267" s="106">
        <v>127.59</v>
      </c>
      <c r="F7267" s="106">
        <v>121.22</v>
      </c>
      <c r="G7267" s="106">
        <v>4.13</v>
      </c>
      <c r="H7267" s="106">
        <v>3.32</v>
      </c>
      <c r="I7267" s="106">
        <v>2.83</v>
      </c>
    </row>
    <row r="7268" spans="2:9">
      <c r="B7268" s="96" t="s">
        <v>6531</v>
      </c>
      <c r="C7268" s="105" t="s">
        <v>5264</v>
      </c>
      <c r="D7268" s="105" t="s">
        <v>26913</v>
      </c>
      <c r="E7268" s="106">
        <v>170.12</v>
      </c>
      <c r="F7268" s="106">
        <v>161.62</v>
      </c>
      <c r="G7268" s="106">
        <v>5.51</v>
      </c>
      <c r="H7268" s="106">
        <v>4.42</v>
      </c>
      <c r="I7268" s="106">
        <v>3.77</v>
      </c>
    </row>
    <row r="7269" spans="2:9">
      <c r="B7269" s="96" t="s">
        <v>6385</v>
      </c>
      <c r="C7269" s="105" t="s">
        <v>5264</v>
      </c>
      <c r="D7269" s="105" t="s">
        <v>26914</v>
      </c>
      <c r="E7269" s="106">
        <v>212.65</v>
      </c>
      <c r="F7269" s="106">
        <v>202.02</v>
      </c>
      <c r="G7269" s="106">
        <v>6.89</v>
      </c>
      <c r="H7269" s="106">
        <v>5.53</v>
      </c>
      <c r="I7269" s="106">
        <v>4.72</v>
      </c>
    </row>
    <row r="7270" spans="2:9">
      <c r="B7270" s="96" t="s">
        <v>6457</v>
      </c>
      <c r="C7270" s="105" t="s">
        <v>5264</v>
      </c>
      <c r="D7270" s="105" t="s">
        <v>26915</v>
      </c>
      <c r="E7270" s="106">
        <v>212.66</v>
      </c>
      <c r="F7270" s="106">
        <v>202.03</v>
      </c>
      <c r="G7270" s="106">
        <v>6.89</v>
      </c>
      <c r="H7270" s="106">
        <v>5.53</v>
      </c>
      <c r="I7270" s="106">
        <v>4.72</v>
      </c>
    </row>
    <row r="7271" spans="2:9">
      <c r="B7271" s="96" t="s">
        <v>6386</v>
      </c>
      <c r="C7271" s="105" t="s">
        <v>5264</v>
      </c>
      <c r="D7271" s="105" t="s">
        <v>26916</v>
      </c>
      <c r="E7271" s="106">
        <v>38.28</v>
      </c>
      <c r="F7271" s="106">
        <v>36.369999999999997</v>
      </c>
      <c r="G7271" s="106">
        <v>1.24</v>
      </c>
      <c r="H7271" s="106">
        <v>0.99</v>
      </c>
      <c r="I7271" s="106">
        <v>0.85</v>
      </c>
    </row>
    <row r="7272" spans="2:9">
      <c r="B7272" s="96" t="s">
        <v>6379</v>
      </c>
      <c r="C7272" s="105" t="s">
        <v>5264</v>
      </c>
      <c r="D7272" s="105" t="s">
        <v>26917</v>
      </c>
      <c r="E7272" s="106">
        <v>76.56</v>
      </c>
      <c r="F7272" s="106">
        <v>72.739999999999995</v>
      </c>
      <c r="G7272" s="106">
        <v>2.48</v>
      </c>
      <c r="H7272" s="106">
        <v>1.99</v>
      </c>
      <c r="I7272" s="106">
        <v>1.7</v>
      </c>
    </row>
    <row r="7273" spans="2:9">
      <c r="B7273" s="96" t="s">
        <v>6477</v>
      </c>
      <c r="C7273" s="105" t="s">
        <v>5264</v>
      </c>
      <c r="D7273" s="105" t="s">
        <v>26918</v>
      </c>
      <c r="E7273" s="106">
        <v>114.84</v>
      </c>
      <c r="F7273" s="106">
        <v>109.1</v>
      </c>
      <c r="G7273" s="106">
        <v>3.72</v>
      </c>
      <c r="H7273" s="106">
        <v>2.98</v>
      </c>
      <c r="I7273" s="106">
        <v>2.5499999999999998</v>
      </c>
    </row>
    <row r="7274" spans="2:9">
      <c r="B7274" s="96" t="s">
        <v>6478</v>
      </c>
      <c r="C7274" s="105" t="s">
        <v>5264</v>
      </c>
      <c r="D7274" s="105" t="s">
        <v>26919</v>
      </c>
      <c r="E7274" s="106">
        <v>153.12</v>
      </c>
      <c r="F7274" s="106">
        <v>145.47</v>
      </c>
      <c r="G7274" s="106">
        <v>4.96</v>
      </c>
      <c r="H7274" s="106">
        <v>3.98</v>
      </c>
      <c r="I7274" s="106">
        <v>3.4</v>
      </c>
    </row>
    <row r="7275" spans="2:9">
      <c r="B7275" s="96" t="s">
        <v>6500</v>
      </c>
      <c r="C7275" s="105" t="s">
        <v>5264</v>
      </c>
      <c r="D7275" s="105" t="s">
        <v>26920</v>
      </c>
      <c r="E7275" s="106">
        <v>191.4</v>
      </c>
      <c r="F7275" s="106">
        <v>181.83</v>
      </c>
      <c r="G7275" s="106">
        <v>6.2</v>
      </c>
      <c r="H7275" s="106">
        <v>4.97</v>
      </c>
      <c r="I7275" s="106">
        <v>4.25</v>
      </c>
    </row>
    <row r="7276" spans="2:9">
      <c r="B7276" s="96" t="s">
        <v>6325</v>
      </c>
      <c r="C7276" s="105" t="s">
        <v>5264</v>
      </c>
      <c r="D7276" s="105" t="s">
        <v>26921</v>
      </c>
      <c r="E7276" s="106">
        <v>191.39</v>
      </c>
      <c r="F7276" s="106">
        <v>181.83</v>
      </c>
      <c r="G7276" s="106">
        <v>6.2</v>
      </c>
      <c r="H7276" s="106">
        <v>4.97</v>
      </c>
      <c r="I7276" s="106">
        <v>4.25</v>
      </c>
    </row>
    <row r="7277" spans="2:9">
      <c r="B7277" s="96" t="s">
        <v>6534</v>
      </c>
      <c r="C7277" s="105" t="s">
        <v>5264</v>
      </c>
      <c r="D7277" s="105" t="s">
        <v>26922</v>
      </c>
      <c r="E7277" s="106">
        <v>28.53</v>
      </c>
      <c r="F7277" s="106">
        <v>27.11</v>
      </c>
      <c r="G7277" s="106">
        <v>0.92</v>
      </c>
      <c r="H7277" s="106">
        <v>0.74</v>
      </c>
      <c r="I7277" s="106">
        <v>0.63</v>
      </c>
    </row>
    <row r="7278" spans="2:9">
      <c r="B7278" s="96" t="s">
        <v>6507</v>
      </c>
      <c r="C7278" s="105" t="s">
        <v>5264</v>
      </c>
      <c r="D7278" s="105" t="s">
        <v>26923</v>
      </c>
      <c r="E7278" s="106">
        <v>57.06</v>
      </c>
      <c r="F7278" s="106">
        <v>54.21</v>
      </c>
      <c r="G7278" s="106">
        <v>1.85</v>
      </c>
      <c r="H7278" s="106">
        <v>1.48</v>
      </c>
      <c r="I7278" s="106">
        <v>1.27</v>
      </c>
    </row>
    <row r="7279" spans="2:9">
      <c r="B7279" s="96" t="s">
        <v>6482</v>
      </c>
      <c r="C7279" s="105" t="s">
        <v>5264</v>
      </c>
      <c r="D7279" s="105" t="s">
        <v>26924</v>
      </c>
      <c r="E7279" s="106">
        <v>85.59</v>
      </c>
      <c r="F7279" s="106">
        <v>81.319999999999993</v>
      </c>
      <c r="G7279" s="106">
        <v>2.77</v>
      </c>
      <c r="H7279" s="106">
        <v>2.2200000000000002</v>
      </c>
      <c r="I7279" s="106">
        <v>1.9</v>
      </c>
    </row>
    <row r="7280" spans="2:9">
      <c r="B7280" s="96" t="s">
        <v>6540</v>
      </c>
      <c r="C7280" s="105" t="s">
        <v>5264</v>
      </c>
      <c r="D7280" s="105" t="s">
        <v>26925</v>
      </c>
      <c r="E7280" s="106">
        <v>114.12</v>
      </c>
      <c r="F7280" s="106">
        <v>108.42</v>
      </c>
      <c r="G7280" s="106">
        <v>3.7</v>
      </c>
      <c r="H7280" s="106">
        <v>2.97</v>
      </c>
      <c r="I7280" s="106">
        <v>2.5299999999999998</v>
      </c>
    </row>
    <row r="7281" spans="2:9">
      <c r="B7281" s="96" t="s">
        <v>6514</v>
      </c>
      <c r="C7281" s="105" t="s">
        <v>5264</v>
      </c>
      <c r="D7281" s="105" t="s">
        <v>26926</v>
      </c>
      <c r="E7281" s="106">
        <v>142.65</v>
      </c>
      <c r="F7281" s="106">
        <v>135.52000000000001</v>
      </c>
      <c r="G7281" s="106">
        <v>4.62</v>
      </c>
      <c r="H7281" s="106">
        <v>3.71</v>
      </c>
      <c r="I7281" s="106">
        <v>3.16</v>
      </c>
    </row>
    <row r="7282" spans="2:9">
      <c r="B7282" s="96" t="s">
        <v>6526</v>
      </c>
      <c r="C7282" s="105" t="s">
        <v>5264</v>
      </c>
      <c r="D7282" s="105" t="s">
        <v>26927</v>
      </c>
      <c r="E7282" s="106">
        <v>142.63</v>
      </c>
      <c r="F7282" s="106">
        <v>135.5</v>
      </c>
      <c r="G7282" s="106">
        <v>4.62</v>
      </c>
      <c r="H7282" s="106">
        <v>3.71</v>
      </c>
      <c r="I7282" s="106">
        <v>3.16</v>
      </c>
    </row>
    <row r="7283" spans="2:9">
      <c r="B7283" s="96" t="s">
        <v>5830</v>
      </c>
      <c r="C7283" s="105" t="s">
        <v>5264</v>
      </c>
      <c r="D7283" s="105" t="s">
        <v>26928</v>
      </c>
      <c r="E7283" s="106">
        <v>159.80000000000001</v>
      </c>
      <c r="F7283" s="106">
        <v>233.09</v>
      </c>
      <c r="G7283" s="106">
        <v>7.95</v>
      </c>
      <c r="H7283" s="106">
        <v>6.38</v>
      </c>
      <c r="I7283" s="106">
        <v>5.44</v>
      </c>
    </row>
    <row r="7284" spans="2:9">
      <c r="B7284" s="96" t="s">
        <v>6150</v>
      </c>
      <c r="C7284" s="105" t="s">
        <v>5264</v>
      </c>
      <c r="D7284" s="105" t="s">
        <v>26929</v>
      </c>
      <c r="E7284" s="106">
        <v>319.60000000000002</v>
      </c>
      <c r="F7284" s="106">
        <v>430.43</v>
      </c>
      <c r="G7284" s="106">
        <v>14.68</v>
      </c>
      <c r="H7284" s="106">
        <v>11.77</v>
      </c>
      <c r="I7284" s="106">
        <v>10.050000000000001</v>
      </c>
    </row>
    <row r="7285" spans="2:9">
      <c r="B7285" s="96" t="s">
        <v>6175</v>
      </c>
      <c r="C7285" s="105" t="s">
        <v>5264</v>
      </c>
      <c r="D7285" s="105" t="s">
        <v>26930</v>
      </c>
      <c r="E7285" s="106">
        <v>479.4</v>
      </c>
      <c r="F7285" s="106">
        <v>596.08000000000004</v>
      </c>
      <c r="G7285" s="106">
        <v>20.329999999999998</v>
      </c>
      <c r="H7285" s="106">
        <v>16.3</v>
      </c>
      <c r="I7285" s="106">
        <v>13.92</v>
      </c>
    </row>
    <row r="7286" spans="2:9">
      <c r="B7286" s="96" t="s">
        <v>6232</v>
      </c>
      <c r="C7286" s="105" t="s">
        <v>5264</v>
      </c>
      <c r="D7286" s="105" t="s">
        <v>26931</v>
      </c>
      <c r="E7286" s="106">
        <v>639.20000000000005</v>
      </c>
      <c r="F7286" s="106">
        <v>733.86</v>
      </c>
      <c r="G7286" s="106">
        <v>25.02</v>
      </c>
      <c r="H7286" s="106">
        <v>20.07</v>
      </c>
      <c r="I7286" s="106">
        <v>17.14</v>
      </c>
    </row>
    <row r="7287" spans="2:9">
      <c r="B7287" s="96" t="s">
        <v>5602</v>
      </c>
      <c r="C7287" s="105" t="s">
        <v>5264</v>
      </c>
      <c r="D7287" s="105" t="s">
        <v>26932</v>
      </c>
      <c r="E7287" s="106">
        <v>799</v>
      </c>
      <c r="F7287" s="106">
        <v>847.02</v>
      </c>
      <c r="G7287" s="106">
        <v>28.88</v>
      </c>
      <c r="H7287" s="106">
        <v>23.17</v>
      </c>
      <c r="I7287" s="106">
        <v>19.78</v>
      </c>
    </row>
    <row r="7288" spans="2:9">
      <c r="B7288" s="96" t="s">
        <v>5831</v>
      </c>
      <c r="C7288" s="105" t="s">
        <v>5264</v>
      </c>
      <c r="D7288" s="105" t="s">
        <v>26933</v>
      </c>
      <c r="E7288" s="106">
        <v>102.27</v>
      </c>
      <c r="F7288" s="106">
        <v>149.16999999999999</v>
      </c>
      <c r="G7288" s="106">
        <v>5.09</v>
      </c>
      <c r="H7288" s="106">
        <v>4.08</v>
      </c>
      <c r="I7288" s="106">
        <v>3.48</v>
      </c>
    </row>
    <row r="7289" spans="2:9">
      <c r="B7289" s="96" t="s">
        <v>6210</v>
      </c>
      <c r="C7289" s="105" t="s">
        <v>5264</v>
      </c>
      <c r="D7289" s="105" t="s">
        <v>26934</v>
      </c>
      <c r="E7289" s="106">
        <v>204.54</v>
      </c>
      <c r="F7289" s="106">
        <v>275.49</v>
      </c>
      <c r="G7289" s="106">
        <v>9.39</v>
      </c>
      <c r="H7289" s="106">
        <v>7.53</v>
      </c>
      <c r="I7289" s="106">
        <v>6.43</v>
      </c>
    </row>
    <row r="7290" spans="2:9">
      <c r="B7290" s="96" t="s">
        <v>6162</v>
      </c>
      <c r="C7290" s="105" t="s">
        <v>5264</v>
      </c>
      <c r="D7290" s="105" t="s">
        <v>26935</v>
      </c>
      <c r="E7290" s="106">
        <v>306.82</v>
      </c>
      <c r="F7290" s="106">
        <v>381.51</v>
      </c>
      <c r="G7290" s="106">
        <v>13.01</v>
      </c>
      <c r="H7290" s="106">
        <v>10.43</v>
      </c>
      <c r="I7290" s="106">
        <v>8.91</v>
      </c>
    </row>
    <row r="7291" spans="2:9">
      <c r="B7291" s="96" t="s">
        <v>6181</v>
      </c>
      <c r="C7291" s="105" t="s">
        <v>5264</v>
      </c>
      <c r="D7291" s="105" t="s">
        <v>26936</v>
      </c>
      <c r="E7291" s="106">
        <v>409.09</v>
      </c>
      <c r="F7291" s="106">
        <v>469.65</v>
      </c>
      <c r="G7291" s="106">
        <v>16.02</v>
      </c>
      <c r="H7291" s="106">
        <v>12.84</v>
      </c>
      <c r="I7291" s="106">
        <v>10.97</v>
      </c>
    </row>
    <row r="7292" spans="2:9">
      <c r="B7292" s="96" t="s">
        <v>5794</v>
      </c>
      <c r="C7292" s="105" t="s">
        <v>5264</v>
      </c>
      <c r="D7292" s="105" t="s">
        <v>26937</v>
      </c>
      <c r="E7292" s="106">
        <v>511.36</v>
      </c>
      <c r="F7292" s="106">
        <v>542.12</v>
      </c>
      <c r="G7292" s="106">
        <v>18.489999999999998</v>
      </c>
      <c r="H7292" s="106">
        <v>14.83</v>
      </c>
      <c r="I7292" s="106">
        <v>12.66</v>
      </c>
    </row>
    <row r="7293" spans="2:9">
      <c r="B7293" s="96" t="s">
        <v>14317</v>
      </c>
      <c r="C7293" s="105" t="s">
        <v>5264</v>
      </c>
      <c r="D7293" s="105" t="s">
        <v>26938</v>
      </c>
      <c r="E7293" s="106">
        <v>66.36</v>
      </c>
      <c r="F7293" s="106">
        <v>66.36</v>
      </c>
      <c r="G7293" s="106">
        <v>2.2599999999999998</v>
      </c>
      <c r="H7293" s="106">
        <v>1.81</v>
      </c>
      <c r="I7293" s="106">
        <v>1.55</v>
      </c>
    </row>
    <row r="7294" spans="2:9">
      <c r="B7294" s="96" t="s">
        <v>14319</v>
      </c>
      <c r="C7294" s="105" t="s">
        <v>5264</v>
      </c>
      <c r="D7294" s="105" t="s">
        <v>26939</v>
      </c>
      <c r="E7294" s="106">
        <v>132.71</v>
      </c>
      <c r="F7294" s="106">
        <v>132.71</v>
      </c>
      <c r="G7294" s="106">
        <v>4.53</v>
      </c>
      <c r="H7294" s="106">
        <v>3.63</v>
      </c>
      <c r="I7294" s="106">
        <v>3.1</v>
      </c>
    </row>
    <row r="7295" spans="2:9">
      <c r="B7295" s="96" t="s">
        <v>14321</v>
      </c>
      <c r="C7295" s="105" t="s">
        <v>5264</v>
      </c>
      <c r="D7295" s="105" t="s">
        <v>26940</v>
      </c>
      <c r="E7295" s="106">
        <v>199.07</v>
      </c>
      <c r="F7295" s="106">
        <v>199.07</v>
      </c>
      <c r="G7295" s="106">
        <v>6.79</v>
      </c>
      <c r="H7295" s="106">
        <v>5.44</v>
      </c>
      <c r="I7295" s="106">
        <v>4.6500000000000004</v>
      </c>
    </row>
    <row r="7296" spans="2:9">
      <c r="B7296" s="96" t="s">
        <v>14323</v>
      </c>
      <c r="C7296" s="105" t="s">
        <v>5264</v>
      </c>
      <c r="D7296" s="105" t="s">
        <v>26941</v>
      </c>
      <c r="E7296" s="106">
        <v>265.42</v>
      </c>
      <c r="F7296" s="106">
        <v>265.42</v>
      </c>
      <c r="G7296" s="106">
        <v>9.0500000000000007</v>
      </c>
      <c r="H7296" s="106">
        <v>7.26</v>
      </c>
      <c r="I7296" s="106">
        <v>6.2</v>
      </c>
    </row>
    <row r="7297" spans="2:9">
      <c r="B7297" s="96" t="s">
        <v>14325</v>
      </c>
      <c r="C7297" s="105" t="s">
        <v>5264</v>
      </c>
      <c r="D7297" s="105" t="s">
        <v>26942</v>
      </c>
      <c r="E7297" s="106">
        <v>331.78</v>
      </c>
      <c r="F7297" s="106">
        <v>331.78</v>
      </c>
      <c r="G7297" s="106">
        <v>11.31</v>
      </c>
      <c r="H7297" s="106">
        <v>9.07</v>
      </c>
      <c r="I7297" s="106">
        <v>7.75</v>
      </c>
    </row>
    <row r="7298" spans="2:9">
      <c r="B7298" s="96" t="s">
        <v>26943</v>
      </c>
      <c r="C7298" s="105" t="s">
        <v>5264</v>
      </c>
      <c r="D7298" s="105" t="s">
        <v>26944</v>
      </c>
      <c r="E7298" s="106">
        <v>57.38</v>
      </c>
      <c r="F7298" s="106">
        <v>57.38</v>
      </c>
      <c r="G7298" s="106">
        <v>1.96</v>
      </c>
      <c r="H7298" s="106">
        <v>1.57</v>
      </c>
      <c r="I7298" s="106">
        <v>1.34</v>
      </c>
    </row>
    <row r="7299" spans="2:9">
      <c r="B7299" s="96" t="s">
        <v>26945</v>
      </c>
      <c r="C7299" s="105" t="s">
        <v>5264</v>
      </c>
      <c r="D7299" s="105" t="s">
        <v>26946</v>
      </c>
      <c r="E7299" s="106">
        <v>114.77</v>
      </c>
      <c r="F7299" s="106">
        <v>114.77</v>
      </c>
      <c r="G7299" s="106">
        <v>3.91</v>
      </c>
      <c r="H7299" s="106">
        <v>3.14</v>
      </c>
      <c r="I7299" s="106">
        <v>2.68</v>
      </c>
    </row>
    <row r="7300" spans="2:9">
      <c r="B7300" s="96" t="s">
        <v>26947</v>
      </c>
      <c r="C7300" s="105" t="s">
        <v>5264</v>
      </c>
      <c r="D7300" s="105" t="s">
        <v>26948</v>
      </c>
      <c r="E7300" s="106">
        <v>172.15</v>
      </c>
      <c r="F7300" s="106">
        <v>172.15</v>
      </c>
      <c r="G7300" s="106">
        <v>5.87</v>
      </c>
      <c r="H7300" s="106">
        <v>4.71</v>
      </c>
      <c r="I7300" s="106">
        <v>4.0199999999999996</v>
      </c>
    </row>
    <row r="7301" spans="2:9">
      <c r="B7301" s="96" t="s">
        <v>26949</v>
      </c>
      <c r="C7301" s="105" t="s">
        <v>5264</v>
      </c>
      <c r="D7301" s="105" t="s">
        <v>26950</v>
      </c>
      <c r="E7301" s="106">
        <v>229.54</v>
      </c>
      <c r="F7301" s="106">
        <v>229.54</v>
      </c>
      <c r="G7301" s="106">
        <v>7.83</v>
      </c>
      <c r="H7301" s="106">
        <v>6.28</v>
      </c>
      <c r="I7301" s="106">
        <v>5.36</v>
      </c>
    </row>
    <row r="7302" spans="2:9">
      <c r="B7302" s="96" t="s">
        <v>26951</v>
      </c>
      <c r="C7302" s="105" t="s">
        <v>5264</v>
      </c>
      <c r="D7302" s="105" t="s">
        <v>26952</v>
      </c>
      <c r="E7302" s="106">
        <v>286.92</v>
      </c>
      <c r="F7302" s="106">
        <v>286.92</v>
      </c>
      <c r="G7302" s="106">
        <v>9.7799999999999994</v>
      </c>
      <c r="H7302" s="106">
        <v>7.85</v>
      </c>
      <c r="I7302" s="106">
        <v>6.7</v>
      </c>
    </row>
    <row r="7303" spans="2:9">
      <c r="B7303" s="96" t="s">
        <v>6452</v>
      </c>
      <c r="C7303" s="105" t="s">
        <v>5264</v>
      </c>
      <c r="D7303" s="105" t="s">
        <v>26953</v>
      </c>
      <c r="E7303" s="106">
        <v>91.02</v>
      </c>
      <c r="F7303" s="106">
        <v>132.77000000000001</v>
      </c>
      <c r="G7303" s="106">
        <v>4.53</v>
      </c>
      <c r="H7303" s="106">
        <v>3.63</v>
      </c>
      <c r="I7303" s="106">
        <v>3.1</v>
      </c>
    </row>
    <row r="7304" spans="2:9">
      <c r="B7304" s="96" t="s">
        <v>6163</v>
      </c>
      <c r="C7304" s="105" t="s">
        <v>5264</v>
      </c>
      <c r="D7304" s="105" t="s">
        <v>26954</v>
      </c>
      <c r="E7304" s="106">
        <v>182.04</v>
      </c>
      <c r="F7304" s="106">
        <v>245.18</v>
      </c>
      <c r="G7304" s="106">
        <v>8.36</v>
      </c>
      <c r="H7304" s="106">
        <v>6.71</v>
      </c>
      <c r="I7304" s="106">
        <v>5.72</v>
      </c>
    </row>
    <row r="7305" spans="2:9">
      <c r="B7305" s="96" t="s">
        <v>6462</v>
      </c>
      <c r="C7305" s="105" t="s">
        <v>5264</v>
      </c>
      <c r="D7305" s="105" t="s">
        <v>26955</v>
      </c>
      <c r="E7305" s="106">
        <v>273.07</v>
      </c>
      <c r="F7305" s="106">
        <v>339.53</v>
      </c>
      <c r="G7305" s="106">
        <v>11.58</v>
      </c>
      <c r="H7305" s="106">
        <v>9.2899999999999991</v>
      </c>
      <c r="I7305" s="106">
        <v>7.93</v>
      </c>
    </row>
    <row r="7306" spans="2:9">
      <c r="B7306" s="96" t="s">
        <v>5735</v>
      </c>
      <c r="C7306" s="105" t="s">
        <v>5264</v>
      </c>
      <c r="D7306" s="105" t="s">
        <v>26956</v>
      </c>
      <c r="E7306" s="106">
        <v>364.09</v>
      </c>
      <c r="F7306" s="106">
        <v>418</v>
      </c>
      <c r="G7306" s="106">
        <v>14.25</v>
      </c>
      <c r="H7306" s="106">
        <v>11.43</v>
      </c>
      <c r="I7306" s="106">
        <v>9.76</v>
      </c>
    </row>
    <row r="7307" spans="2:9">
      <c r="B7307" s="96" t="s">
        <v>5832</v>
      </c>
      <c r="C7307" s="105" t="s">
        <v>5264</v>
      </c>
      <c r="D7307" s="105" t="s">
        <v>26957</v>
      </c>
      <c r="E7307" s="106">
        <v>455.11</v>
      </c>
      <c r="F7307" s="106">
        <v>482.46</v>
      </c>
      <c r="G7307" s="106">
        <v>16.45</v>
      </c>
      <c r="H7307" s="106">
        <v>13.2</v>
      </c>
      <c r="I7307" s="106">
        <v>11.27</v>
      </c>
    </row>
    <row r="7308" spans="2:9">
      <c r="B7308" s="96" t="s">
        <v>6189</v>
      </c>
      <c r="C7308" s="105" t="s">
        <v>5264</v>
      </c>
      <c r="D7308" s="105" t="s">
        <v>26958</v>
      </c>
      <c r="E7308" s="106">
        <v>81.92</v>
      </c>
      <c r="F7308" s="106">
        <v>119.5</v>
      </c>
      <c r="G7308" s="106">
        <v>4.07</v>
      </c>
      <c r="H7308" s="106">
        <v>3.27</v>
      </c>
      <c r="I7308" s="106">
        <v>2.79</v>
      </c>
    </row>
    <row r="7309" spans="2:9">
      <c r="B7309" s="96" t="s">
        <v>6519</v>
      </c>
      <c r="C7309" s="105" t="s">
        <v>5264</v>
      </c>
      <c r="D7309" s="105" t="s">
        <v>26959</v>
      </c>
      <c r="E7309" s="106">
        <v>163.84</v>
      </c>
      <c r="F7309" s="106">
        <v>220.65</v>
      </c>
      <c r="G7309" s="106">
        <v>7.52</v>
      </c>
      <c r="H7309" s="106">
        <v>6.03</v>
      </c>
      <c r="I7309" s="106">
        <v>5.15</v>
      </c>
    </row>
    <row r="7310" spans="2:9">
      <c r="B7310" s="96" t="s">
        <v>6582</v>
      </c>
      <c r="C7310" s="105" t="s">
        <v>5264</v>
      </c>
      <c r="D7310" s="105" t="s">
        <v>26960</v>
      </c>
      <c r="E7310" s="106">
        <v>245.76</v>
      </c>
      <c r="F7310" s="106">
        <v>305.58</v>
      </c>
      <c r="G7310" s="106">
        <v>10.42</v>
      </c>
      <c r="H7310" s="106">
        <v>8.36</v>
      </c>
      <c r="I7310" s="106">
        <v>7.14</v>
      </c>
    </row>
    <row r="7311" spans="2:9">
      <c r="B7311" s="96" t="s">
        <v>6583</v>
      </c>
      <c r="C7311" s="105" t="s">
        <v>5264</v>
      </c>
      <c r="D7311" s="105" t="s">
        <v>26961</v>
      </c>
      <c r="E7311" s="106">
        <v>327.68</v>
      </c>
      <c r="F7311" s="106">
        <v>376.2</v>
      </c>
      <c r="G7311" s="106">
        <v>12.83</v>
      </c>
      <c r="H7311" s="106">
        <v>10.29</v>
      </c>
      <c r="I7311" s="106">
        <v>8.7799999999999994</v>
      </c>
    </row>
    <row r="7312" spans="2:9">
      <c r="B7312" s="96" t="s">
        <v>6524</v>
      </c>
      <c r="C7312" s="105" t="s">
        <v>5264</v>
      </c>
      <c r="D7312" s="105" t="s">
        <v>26962</v>
      </c>
      <c r="E7312" s="106">
        <v>409.6</v>
      </c>
      <c r="F7312" s="106">
        <v>434.25</v>
      </c>
      <c r="G7312" s="106">
        <v>14.81</v>
      </c>
      <c r="H7312" s="106">
        <v>11.88</v>
      </c>
      <c r="I7312" s="106">
        <v>10.14</v>
      </c>
    </row>
    <row r="7313" spans="2:9">
      <c r="B7313" s="96" t="s">
        <v>26963</v>
      </c>
      <c r="C7313" s="105" t="s">
        <v>5264</v>
      </c>
      <c r="D7313" s="105" t="s">
        <v>26964</v>
      </c>
      <c r="E7313" s="106">
        <v>61.05</v>
      </c>
      <c r="F7313" s="106">
        <v>61.05</v>
      </c>
      <c r="G7313" s="106">
        <v>2.08</v>
      </c>
      <c r="H7313" s="106">
        <v>1.67</v>
      </c>
      <c r="I7313" s="106">
        <v>1.43</v>
      </c>
    </row>
    <row r="7314" spans="2:9">
      <c r="B7314" s="96" t="s">
        <v>26965</v>
      </c>
      <c r="C7314" s="105" t="s">
        <v>5264</v>
      </c>
      <c r="D7314" s="105" t="s">
        <v>26966</v>
      </c>
      <c r="E7314" s="106">
        <v>122.09</v>
      </c>
      <c r="F7314" s="106">
        <v>122.09</v>
      </c>
      <c r="G7314" s="106">
        <v>4.16</v>
      </c>
      <c r="H7314" s="106">
        <v>3.34</v>
      </c>
      <c r="I7314" s="106">
        <v>2.85</v>
      </c>
    </row>
    <row r="7315" spans="2:9">
      <c r="B7315" s="96" t="s">
        <v>26967</v>
      </c>
      <c r="C7315" s="105" t="s">
        <v>5264</v>
      </c>
      <c r="D7315" s="105" t="s">
        <v>26968</v>
      </c>
      <c r="E7315" s="106">
        <v>183.14</v>
      </c>
      <c r="F7315" s="106">
        <v>183.14</v>
      </c>
      <c r="G7315" s="106">
        <v>6.25</v>
      </c>
      <c r="H7315" s="106">
        <v>5.01</v>
      </c>
      <c r="I7315" s="106">
        <v>4.28</v>
      </c>
    </row>
    <row r="7316" spans="2:9">
      <c r="B7316" s="96" t="s">
        <v>26969</v>
      </c>
      <c r="C7316" s="105" t="s">
        <v>5264</v>
      </c>
      <c r="D7316" s="105" t="s">
        <v>26970</v>
      </c>
      <c r="E7316" s="106">
        <v>244.19</v>
      </c>
      <c r="F7316" s="106">
        <v>244.19</v>
      </c>
      <c r="G7316" s="106">
        <v>8.33</v>
      </c>
      <c r="H7316" s="106">
        <v>6.68</v>
      </c>
      <c r="I7316" s="106">
        <v>5.7</v>
      </c>
    </row>
    <row r="7317" spans="2:9">
      <c r="B7317" s="96" t="s">
        <v>26971</v>
      </c>
      <c r="C7317" s="105" t="s">
        <v>5264</v>
      </c>
      <c r="D7317" s="105" t="s">
        <v>26972</v>
      </c>
      <c r="E7317" s="106">
        <v>305.23</v>
      </c>
      <c r="F7317" s="106">
        <v>305.23</v>
      </c>
      <c r="G7317" s="106">
        <v>10.41</v>
      </c>
      <c r="H7317" s="106">
        <v>8.35</v>
      </c>
      <c r="I7317" s="106">
        <v>7.13</v>
      </c>
    </row>
    <row r="7318" spans="2:9">
      <c r="B7318" s="96" t="s">
        <v>26973</v>
      </c>
      <c r="C7318" s="105" t="s">
        <v>5264</v>
      </c>
      <c r="D7318" s="105" t="s">
        <v>26974</v>
      </c>
      <c r="E7318" s="106">
        <v>581.07000000000005</v>
      </c>
      <c r="F7318" s="106">
        <v>1629.18</v>
      </c>
      <c r="G7318" s="106">
        <v>55.56</v>
      </c>
      <c r="H7318" s="106">
        <v>44.56</v>
      </c>
      <c r="I7318" s="106">
        <v>38.04</v>
      </c>
    </row>
    <row r="7319" spans="2:9">
      <c r="B7319" s="96" t="s">
        <v>26975</v>
      </c>
      <c r="C7319" s="105" t="s">
        <v>5264</v>
      </c>
      <c r="D7319" s="105" t="s">
        <v>26976</v>
      </c>
      <c r="E7319" s="106">
        <v>1162.1400000000001</v>
      </c>
      <c r="F7319" s="106">
        <v>1900.71</v>
      </c>
      <c r="G7319" s="106">
        <v>64.81</v>
      </c>
      <c r="H7319" s="106">
        <v>51.98</v>
      </c>
      <c r="I7319" s="106">
        <v>44.38</v>
      </c>
    </row>
    <row r="7320" spans="2:9">
      <c r="B7320" s="96" t="s">
        <v>26977</v>
      </c>
      <c r="C7320" s="105" t="s">
        <v>5264</v>
      </c>
      <c r="D7320" s="105" t="s">
        <v>26978</v>
      </c>
      <c r="E7320" s="106">
        <v>1743.21</v>
      </c>
      <c r="F7320" s="106">
        <v>2172.2399999999998</v>
      </c>
      <c r="G7320" s="106">
        <v>74.069999999999993</v>
      </c>
      <c r="H7320" s="106">
        <v>59.41</v>
      </c>
      <c r="I7320" s="106">
        <v>50.72</v>
      </c>
    </row>
    <row r="7321" spans="2:9">
      <c r="B7321" s="96" t="s">
        <v>26979</v>
      </c>
      <c r="C7321" s="105" t="s">
        <v>5264</v>
      </c>
      <c r="D7321" s="105" t="s">
        <v>26980</v>
      </c>
      <c r="E7321" s="106">
        <v>2324.2800000000002</v>
      </c>
      <c r="F7321" s="106">
        <v>2443.77</v>
      </c>
      <c r="G7321" s="106">
        <v>83.33</v>
      </c>
      <c r="H7321" s="106">
        <v>66.84</v>
      </c>
      <c r="I7321" s="106">
        <v>57.06</v>
      </c>
    </row>
    <row r="7322" spans="2:9">
      <c r="B7322" s="96" t="s">
        <v>26981</v>
      </c>
      <c r="C7322" s="105" t="s">
        <v>5264</v>
      </c>
      <c r="D7322" s="105" t="s">
        <v>26982</v>
      </c>
      <c r="E7322" s="106">
        <v>2905.35</v>
      </c>
      <c r="F7322" s="106">
        <v>2715.3</v>
      </c>
      <c r="G7322" s="106">
        <v>92.59</v>
      </c>
      <c r="H7322" s="106">
        <v>74.260000000000005</v>
      </c>
      <c r="I7322" s="106">
        <v>63.4</v>
      </c>
    </row>
    <row r="7323" spans="2:9">
      <c r="B7323" s="96" t="s">
        <v>26983</v>
      </c>
      <c r="C7323" s="105" t="s">
        <v>5264</v>
      </c>
      <c r="D7323" s="105" t="s">
        <v>26984</v>
      </c>
      <c r="E7323" s="106">
        <v>371.88</v>
      </c>
      <c r="F7323" s="106">
        <v>1042.68</v>
      </c>
      <c r="G7323" s="106">
        <v>35.56</v>
      </c>
      <c r="H7323" s="106">
        <v>28.52</v>
      </c>
      <c r="I7323" s="106">
        <v>24.35</v>
      </c>
    </row>
    <row r="7324" spans="2:9">
      <c r="B7324" s="96" t="s">
        <v>26985</v>
      </c>
      <c r="C7324" s="105" t="s">
        <v>5264</v>
      </c>
      <c r="D7324" s="105" t="s">
        <v>26986</v>
      </c>
      <c r="E7324" s="106">
        <v>743.77</v>
      </c>
      <c r="F7324" s="106">
        <v>1216.46</v>
      </c>
      <c r="G7324" s="106">
        <v>41.48</v>
      </c>
      <c r="H7324" s="106">
        <v>33.270000000000003</v>
      </c>
      <c r="I7324" s="106">
        <v>28.4</v>
      </c>
    </row>
    <row r="7325" spans="2:9">
      <c r="B7325" s="96" t="s">
        <v>26987</v>
      </c>
      <c r="C7325" s="105" t="s">
        <v>5264</v>
      </c>
      <c r="D7325" s="105" t="s">
        <v>26988</v>
      </c>
      <c r="E7325" s="106">
        <v>1115.6500000000001</v>
      </c>
      <c r="F7325" s="106">
        <v>1390.24</v>
      </c>
      <c r="G7325" s="106">
        <v>47.41</v>
      </c>
      <c r="H7325" s="106">
        <v>38.020000000000003</v>
      </c>
      <c r="I7325" s="106">
        <v>32.46</v>
      </c>
    </row>
    <row r="7326" spans="2:9">
      <c r="B7326" s="96" t="s">
        <v>26989</v>
      </c>
      <c r="C7326" s="105" t="s">
        <v>5264</v>
      </c>
      <c r="D7326" s="105" t="s">
        <v>26990</v>
      </c>
      <c r="E7326" s="106">
        <v>1487.54</v>
      </c>
      <c r="F7326" s="106">
        <v>1564.02</v>
      </c>
      <c r="G7326" s="106">
        <v>53.33</v>
      </c>
      <c r="H7326" s="106">
        <v>42.78</v>
      </c>
      <c r="I7326" s="106">
        <v>36.520000000000003</v>
      </c>
    </row>
    <row r="7327" spans="2:9">
      <c r="B7327" s="96" t="s">
        <v>26991</v>
      </c>
      <c r="C7327" s="105" t="s">
        <v>5264</v>
      </c>
      <c r="D7327" s="105" t="s">
        <v>26992</v>
      </c>
      <c r="E7327" s="106">
        <v>1859.42</v>
      </c>
      <c r="F7327" s="106">
        <v>1737.8</v>
      </c>
      <c r="G7327" s="106">
        <v>59.26</v>
      </c>
      <c r="H7327" s="106">
        <v>47.53</v>
      </c>
      <c r="I7327" s="106">
        <v>40.58</v>
      </c>
    </row>
    <row r="7328" spans="2:9">
      <c r="B7328" s="96" t="s">
        <v>26993</v>
      </c>
      <c r="C7328" s="105" t="s">
        <v>5264</v>
      </c>
      <c r="D7328" s="105" t="s">
        <v>26994</v>
      </c>
      <c r="E7328" s="106">
        <v>241.28</v>
      </c>
      <c r="F7328" s="106">
        <v>241.28</v>
      </c>
      <c r="G7328" s="106">
        <v>8.23</v>
      </c>
      <c r="H7328" s="106">
        <v>6.6</v>
      </c>
      <c r="I7328" s="106">
        <v>5.63</v>
      </c>
    </row>
    <row r="7329" spans="2:9">
      <c r="B7329" s="96" t="s">
        <v>26995</v>
      </c>
      <c r="C7329" s="105" t="s">
        <v>5264</v>
      </c>
      <c r="D7329" s="105" t="s">
        <v>26996</v>
      </c>
      <c r="E7329" s="106">
        <v>482.57</v>
      </c>
      <c r="F7329" s="106">
        <v>482.57</v>
      </c>
      <c r="G7329" s="106">
        <v>16.46</v>
      </c>
      <c r="H7329" s="106">
        <v>13.2</v>
      </c>
      <c r="I7329" s="106">
        <v>11.27</v>
      </c>
    </row>
    <row r="7330" spans="2:9">
      <c r="B7330" s="96" t="s">
        <v>26997</v>
      </c>
      <c r="C7330" s="105" t="s">
        <v>5264</v>
      </c>
      <c r="D7330" s="105" t="s">
        <v>26998</v>
      </c>
      <c r="E7330" s="106">
        <v>723.85</v>
      </c>
      <c r="F7330" s="106">
        <v>723.85</v>
      </c>
      <c r="G7330" s="106">
        <v>24.68</v>
      </c>
      <c r="H7330" s="106">
        <v>19.8</v>
      </c>
      <c r="I7330" s="106">
        <v>16.899999999999999</v>
      </c>
    </row>
    <row r="7331" spans="2:9">
      <c r="B7331" s="96" t="s">
        <v>26999</v>
      </c>
      <c r="C7331" s="105" t="s">
        <v>5264</v>
      </c>
      <c r="D7331" s="105" t="s">
        <v>27000</v>
      </c>
      <c r="E7331" s="106">
        <v>965.13</v>
      </c>
      <c r="F7331" s="106">
        <v>965.13</v>
      </c>
      <c r="G7331" s="106">
        <v>32.909999999999997</v>
      </c>
      <c r="H7331" s="106">
        <v>26.4</v>
      </c>
      <c r="I7331" s="106">
        <v>22.54</v>
      </c>
    </row>
    <row r="7332" spans="2:9">
      <c r="B7332" s="96" t="s">
        <v>27001</v>
      </c>
      <c r="C7332" s="105" t="s">
        <v>5264</v>
      </c>
      <c r="D7332" s="105" t="s">
        <v>27002</v>
      </c>
      <c r="E7332" s="106">
        <v>1206.4100000000001</v>
      </c>
      <c r="F7332" s="106">
        <v>1206.4100000000001</v>
      </c>
      <c r="G7332" s="106">
        <v>41.14</v>
      </c>
      <c r="H7332" s="106">
        <v>33</v>
      </c>
      <c r="I7332" s="106">
        <v>28.17</v>
      </c>
    </row>
    <row r="7333" spans="2:9">
      <c r="B7333" s="96" t="s">
        <v>27003</v>
      </c>
      <c r="C7333" s="105" t="s">
        <v>5264</v>
      </c>
      <c r="D7333" s="105" t="s">
        <v>27004</v>
      </c>
      <c r="E7333" s="106">
        <v>330.98</v>
      </c>
      <c r="F7333" s="106">
        <v>927.98</v>
      </c>
      <c r="G7333" s="106">
        <v>31.64</v>
      </c>
      <c r="H7333" s="106">
        <v>25.38</v>
      </c>
      <c r="I7333" s="106">
        <v>21.67</v>
      </c>
    </row>
    <row r="7334" spans="2:9">
      <c r="B7334" s="96" t="s">
        <v>27005</v>
      </c>
      <c r="C7334" s="105" t="s">
        <v>5264</v>
      </c>
      <c r="D7334" s="105" t="s">
        <v>27006</v>
      </c>
      <c r="E7334" s="106">
        <v>661.95</v>
      </c>
      <c r="F7334" s="106">
        <v>1082.6500000000001</v>
      </c>
      <c r="G7334" s="106">
        <v>36.92</v>
      </c>
      <c r="H7334" s="106">
        <v>29.61</v>
      </c>
      <c r="I7334" s="106">
        <v>25.28</v>
      </c>
    </row>
    <row r="7335" spans="2:9">
      <c r="B7335" s="96" t="s">
        <v>27007</v>
      </c>
      <c r="C7335" s="105" t="s">
        <v>5264</v>
      </c>
      <c r="D7335" s="105" t="s">
        <v>27008</v>
      </c>
      <c r="E7335" s="106">
        <v>992.93</v>
      </c>
      <c r="F7335" s="106">
        <v>1237.31</v>
      </c>
      <c r="G7335" s="106">
        <v>42.19</v>
      </c>
      <c r="H7335" s="106">
        <v>33.840000000000003</v>
      </c>
      <c r="I7335" s="106">
        <v>28.89</v>
      </c>
    </row>
    <row r="7336" spans="2:9">
      <c r="B7336" s="96" t="s">
        <v>27009</v>
      </c>
      <c r="C7336" s="105" t="s">
        <v>5264</v>
      </c>
      <c r="D7336" s="105" t="s">
        <v>27010</v>
      </c>
      <c r="E7336" s="106">
        <v>1323.91</v>
      </c>
      <c r="F7336" s="106">
        <v>1391.97</v>
      </c>
      <c r="G7336" s="106">
        <v>47.47</v>
      </c>
      <c r="H7336" s="106">
        <v>38.07</v>
      </c>
      <c r="I7336" s="106">
        <v>32.5</v>
      </c>
    </row>
    <row r="7337" spans="2:9">
      <c r="B7337" s="96" t="s">
        <v>27011</v>
      </c>
      <c r="C7337" s="105" t="s">
        <v>5264</v>
      </c>
      <c r="D7337" s="105" t="s">
        <v>27012</v>
      </c>
      <c r="E7337" s="106">
        <v>1654.89</v>
      </c>
      <c r="F7337" s="106">
        <v>1546.64</v>
      </c>
      <c r="G7337" s="106">
        <v>52.74</v>
      </c>
      <c r="H7337" s="106">
        <v>42.3</v>
      </c>
      <c r="I7337" s="106">
        <v>36.11</v>
      </c>
    </row>
    <row r="7338" spans="2:9">
      <c r="B7338" s="96" t="s">
        <v>27013</v>
      </c>
      <c r="C7338" s="105" t="s">
        <v>5264</v>
      </c>
      <c r="D7338" s="105" t="s">
        <v>27014</v>
      </c>
      <c r="E7338" s="106">
        <v>297.88</v>
      </c>
      <c r="F7338" s="106">
        <v>835.19</v>
      </c>
      <c r="G7338" s="106">
        <v>28.48</v>
      </c>
      <c r="H7338" s="106">
        <v>22.84</v>
      </c>
      <c r="I7338" s="106">
        <v>19.5</v>
      </c>
    </row>
    <row r="7339" spans="2:9">
      <c r="B7339" s="96" t="s">
        <v>27015</v>
      </c>
      <c r="C7339" s="105" t="s">
        <v>5264</v>
      </c>
      <c r="D7339" s="105" t="s">
        <v>27016</v>
      </c>
      <c r="E7339" s="106">
        <v>595.76</v>
      </c>
      <c r="F7339" s="106">
        <v>974.38</v>
      </c>
      <c r="G7339" s="106">
        <v>33.229999999999997</v>
      </c>
      <c r="H7339" s="106">
        <v>26.65</v>
      </c>
      <c r="I7339" s="106">
        <v>22.75</v>
      </c>
    </row>
    <row r="7340" spans="2:9">
      <c r="B7340" s="96" t="s">
        <v>27017</v>
      </c>
      <c r="C7340" s="105" t="s">
        <v>5264</v>
      </c>
      <c r="D7340" s="105" t="s">
        <v>27018</v>
      </c>
      <c r="E7340" s="106">
        <v>893.64</v>
      </c>
      <c r="F7340" s="106">
        <v>1113.58</v>
      </c>
      <c r="G7340" s="106">
        <v>37.97</v>
      </c>
      <c r="H7340" s="106">
        <v>30.46</v>
      </c>
      <c r="I7340" s="106">
        <v>26</v>
      </c>
    </row>
    <row r="7341" spans="2:9">
      <c r="B7341" s="96" t="s">
        <v>27019</v>
      </c>
      <c r="C7341" s="105" t="s">
        <v>5264</v>
      </c>
      <c r="D7341" s="105" t="s">
        <v>27020</v>
      </c>
      <c r="E7341" s="106">
        <v>1191.52</v>
      </c>
      <c r="F7341" s="106">
        <v>1252.78</v>
      </c>
      <c r="G7341" s="106">
        <v>42.72</v>
      </c>
      <c r="H7341" s="106">
        <v>34.26</v>
      </c>
      <c r="I7341" s="106">
        <v>29.25</v>
      </c>
    </row>
    <row r="7342" spans="2:9">
      <c r="B7342" s="96" t="s">
        <v>27021</v>
      </c>
      <c r="C7342" s="105" t="s">
        <v>5264</v>
      </c>
      <c r="D7342" s="105" t="s">
        <v>27022</v>
      </c>
      <c r="E7342" s="106">
        <v>1489.4</v>
      </c>
      <c r="F7342" s="106">
        <v>1391.98</v>
      </c>
      <c r="G7342" s="106">
        <v>47.47</v>
      </c>
      <c r="H7342" s="106">
        <v>38.07</v>
      </c>
      <c r="I7342" s="106">
        <v>32.5</v>
      </c>
    </row>
    <row r="7343" spans="2:9">
      <c r="B7343" s="96" t="s">
        <v>27023</v>
      </c>
      <c r="C7343" s="105" t="s">
        <v>5264</v>
      </c>
      <c r="D7343" s="105" t="s">
        <v>27024</v>
      </c>
      <c r="E7343" s="106">
        <v>58.11</v>
      </c>
      <c r="F7343" s="106">
        <v>162.91999999999999</v>
      </c>
      <c r="G7343" s="106">
        <v>5.56</v>
      </c>
      <c r="H7343" s="106">
        <v>4.46</v>
      </c>
      <c r="I7343" s="106">
        <v>3.8</v>
      </c>
    </row>
    <row r="7344" spans="2:9">
      <c r="B7344" s="96" t="s">
        <v>27025</v>
      </c>
      <c r="C7344" s="105" t="s">
        <v>5264</v>
      </c>
      <c r="D7344" s="105" t="s">
        <v>27026</v>
      </c>
      <c r="E7344" s="106">
        <v>116.22</v>
      </c>
      <c r="F7344" s="106">
        <v>190.08</v>
      </c>
      <c r="G7344" s="106">
        <v>6.48</v>
      </c>
      <c r="H7344" s="106">
        <v>5.2</v>
      </c>
      <c r="I7344" s="106">
        <v>4.4400000000000004</v>
      </c>
    </row>
    <row r="7345" spans="2:9">
      <c r="B7345" s="96" t="s">
        <v>27027</v>
      </c>
      <c r="C7345" s="105" t="s">
        <v>5264</v>
      </c>
      <c r="D7345" s="105" t="s">
        <v>27028</v>
      </c>
      <c r="E7345" s="106">
        <v>174.33</v>
      </c>
      <c r="F7345" s="106">
        <v>217.23</v>
      </c>
      <c r="G7345" s="106">
        <v>7.41</v>
      </c>
      <c r="H7345" s="106">
        <v>5.94</v>
      </c>
      <c r="I7345" s="106">
        <v>5.07</v>
      </c>
    </row>
    <row r="7346" spans="2:9">
      <c r="B7346" s="96" t="s">
        <v>27029</v>
      </c>
      <c r="C7346" s="105" t="s">
        <v>5264</v>
      </c>
      <c r="D7346" s="105" t="s">
        <v>27030</v>
      </c>
      <c r="E7346" s="106">
        <v>232.44</v>
      </c>
      <c r="F7346" s="106">
        <v>244.39</v>
      </c>
      <c r="G7346" s="106">
        <v>8.33</v>
      </c>
      <c r="H7346" s="106">
        <v>6.68</v>
      </c>
      <c r="I7346" s="106">
        <v>5.71</v>
      </c>
    </row>
    <row r="7347" spans="2:9">
      <c r="B7347" s="96" t="s">
        <v>27031</v>
      </c>
      <c r="C7347" s="105" t="s">
        <v>5264</v>
      </c>
      <c r="D7347" s="105" t="s">
        <v>27032</v>
      </c>
      <c r="E7347" s="106">
        <v>290.55</v>
      </c>
      <c r="F7347" s="106">
        <v>271.54000000000002</v>
      </c>
      <c r="G7347" s="106">
        <v>9.26</v>
      </c>
      <c r="H7347" s="106">
        <v>7.43</v>
      </c>
      <c r="I7347" s="106">
        <v>6.34</v>
      </c>
    </row>
    <row r="7348" spans="2:9">
      <c r="B7348" s="96" t="s">
        <v>27033</v>
      </c>
      <c r="C7348" s="105" t="s">
        <v>5264</v>
      </c>
      <c r="D7348" s="105" t="s">
        <v>27034</v>
      </c>
      <c r="E7348" s="106">
        <v>1157.18</v>
      </c>
      <c r="F7348" s="106">
        <v>1157.18</v>
      </c>
      <c r="G7348" s="106">
        <v>39.46</v>
      </c>
      <c r="H7348" s="106">
        <v>31.65</v>
      </c>
      <c r="I7348" s="106">
        <v>27.02</v>
      </c>
    </row>
    <row r="7349" spans="2:9">
      <c r="B7349" s="96" t="s">
        <v>27035</v>
      </c>
      <c r="C7349" s="105" t="s">
        <v>5264</v>
      </c>
      <c r="D7349" s="105" t="s">
        <v>27036</v>
      </c>
      <c r="E7349" s="106">
        <v>138.94999999999999</v>
      </c>
      <c r="F7349" s="106">
        <v>138.94999999999999</v>
      </c>
      <c r="G7349" s="106">
        <v>4.74</v>
      </c>
      <c r="H7349" s="106">
        <v>3.8</v>
      </c>
      <c r="I7349" s="106">
        <v>3.24</v>
      </c>
    </row>
    <row r="7350" spans="2:9">
      <c r="B7350" s="96" t="s">
        <v>27037</v>
      </c>
      <c r="C7350" s="105" t="s">
        <v>5264</v>
      </c>
      <c r="D7350" s="105" t="s">
        <v>27038</v>
      </c>
      <c r="E7350" s="106">
        <v>277.89</v>
      </c>
      <c r="F7350" s="106">
        <v>277.89</v>
      </c>
      <c r="G7350" s="106">
        <v>9.48</v>
      </c>
      <c r="H7350" s="106">
        <v>7.6</v>
      </c>
      <c r="I7350" s="106">
        <v>6.49</v>
      </c>
    </row>
    <row r="7351" spans="2:9">
      <c r="B7351" s="96" t="s">
        <v>27039</v>
      </c>
      <c r="C7351" s="105" t="s">
        <v>5264</v>
      </c>
      <c r="D7351" s="105" t="s">
        <v>27040</v>
      </c>
      <c r="E7351" s="106">
        <v>416.84</v>
      </c>
      <c r="F7351" s="106">
        <v>416.84</v>
      </c>
      <c r="G7351" s="106">
        <v>14.21</v>
      </c>
      <c r="H7351" s="106">
        <v>11.4</v>
      </c>
      <c r="I7351" s="106">
        <v>9.73</v>
      </c>
    </row>
    <row r="7352" spans="2:9">
      <c r="B7352" s="96" t="s">
        <v>27041</v>
      </c>
      <c r="C7352" s="105" t="s">
        <v>5264</v>
      </c>
      <c r="D7352" s="105" t="s">
        <v>27042</v>
      </c>
      <c r="E7352" s="106">
        <v>555.78</v>
      </c>
      <c r="F7352" s="106">
        <v>555.78</v>
      </c>
      <c r="G7352" s="106">
        <v>18.95</v>
      </c>
      <c r="H7352" s="106">
        <v>15.2</v>
      </c>
      <c r="I7352" s="106">
        <v>12.98</v>
      </c>
    </row>
    <row r="7353" spans="2:9">
      <c r="B7353" s="96" t="s">
        <v>27043</v>
      </c>
      <c r="C7353" s="105" t="s">
        <v>5264</v>
      </c>
      <c r="D7353" s="105" t="s">
        <v>27044</v>
      </c>
      <c r="E7353" s="106">
        <v>694.73</v>
      </c>
      <c r="F7353" s="106">
        <v>694.73</v>
      </c>
      <c r="G7353" s="106">
        <v>23.69</v>
      </c>
      <c r="H7353" s="106">
        <v>19</v>
      </c>
      <c r="I7353" s="106">
        <v>16.22</v>
      </c>
    </row>
    <row r="7354" spans="2:9">
      <c r="B7354" s="96" t="s">
        <v>27045</v>
      </c>
      <c r="C7354" s="105" t="s">
        <v>5264</v>
      </c>
      <c r="D7354" s="105" t="s">
        <v>27046</v>
      </c>
      <c r="E7354" s="106">
        <v>147.81</v>
      </c>
      <c r="F7354" s="106">
        <v>147.81</v>
      </c>
      <c r="G7354" s="106">
        <v>5.04</v>
      </c>
      <c r="H7354" s="106">
        <v>4.04</v>
      </c>
      <c r="I7354" s="106">
        <v>3.45</v>
      </c>
    </row>
    <row r="7355" spans="2:9">
      <c r="B7355" s="96" t="s">
        <v>27047</v>
      </c>
      <c r="C7355" s="105" t="s">
        <v>5264</v>
      </c>
      <c r="D7355" s="105" t="s">
        <v>27048</v>
      </c>
      <c r="E7355" s="106">
        <v>295.63</v>
      </c>
      <c r="F7355" s="106">
        <v>295.63</v>
      </c>
      <c r="G7355" s="106">
        <v>10.08</v>
      </c>
      <c r="H7355" s="106">
        <v>8.09</v>
      </c>
      <c r="I7355" s="106">
        <v>6.9</v>
      </c>
    </row>
    <row r="7356" spans="2:9">
      <c r="B7356" s="96" t="s">
        <v>27049</v>
      </c>
      <c r="C7356" s="105" t="s">
        <v>5264</v>
      </c>
      <c r="D7356" s="105" t="s">
        <v>27050</v>
      </c>
      <c r="E7356" s="106">
        <v>443.44</v>
      </c>
      <c r="F7356" s="106">
        <v>443.44</v>
      </c>
      <c r="G7356" s="106">
        <v>15.12</v>
      </c>
      <c r="H7356" s="106">
        <v>12.13</v>
      </c>
      <c r="I7356" s="106">
        <v>10.35</v>
      </c>
    </row>
    <row r="7357" spans="2:9">
      <c r="B7357" s="96" t="s">
        <v>27051</v>
      </c>
      <c r="C7357" s="105" t="s">
        <v>5264</v>
      </c>
      <c r="D7357" s="105" t="s">
        <v>27052</v>
      </c>
      <c r="E7357" s="106">
        <v>591.26</v>
      </c>
      <c r="F7357" s="106">
        <v>591.26</v>
      </c>
      <c r="G7357" s="106">
        <v>20.16</v>
      </c>
      <c r="H7357" s="106">
        <v>16.170000000000002</v>
      </c>
      <c r="I7357" s="106">
        <v>13.81</v>
      </c>
    </row>
    <row r="7358" spans="2:9">
      <c r="B7358" s="96" t="s">
        <v>27053</v>
      </c>
      <c r="C7358" s="105" t="s">
        <v>5264</v>
      </c>
      <c r="D7358" s="105" t="s">
        <v>27054</v>
      </c>
      <c r="E7358" s="106">
        <v>739.07</v>
      </c>
      <c r="F7358" s="106">
        <v>739.07</v>
      </c>
      <c r="G7358" s="106">
        <v>25.2</v>
      </c>
      <c r="H7358" s="106">
        <v>20.21</v>
      </c>
      <c r="I7358" s="106">
        <v>17.260000000000002</v>
      </c>
    </row>
    <row r="7359" spans="2:9">
      <c r="B7359" s="96" t="s">
        <v>6733</v>
      </c>
      <c r="C7359" s="105" t="s">
        <v>5264</v>
      </c>
      <c r="D7359" s="105" t="s">
        <v>27055</v>
      </c>
      <c r="E7359" s="106">
        <v>180.81</v>
      </c>
      <c r="F7359" s="106">
        <v>171.77</v>
      </c>
      <c r="G7359" s="106">
        <v>5.86</v>
      </c>
      <c r="H7359" s="106">
        <v>4.7</v>
      </c>
      <c r="I7359" s="106">
        <v>4.01</v>
      </c>
    </row>
    <row r="7360" spans="2:9">
      <c r="B7360" s="96" t="s">
        <v>6703</v>
      </c>
      <c r="C7360" s="105" t="s">
        <v>5264</v>
      </c>
      <c r="D7360" s="105" t="s">
        <v>27056</v>
      </c>
      <c r="E7360" s="106">
        <v>361.62</v>
      </c>
      <c r="F7360" s="106">
        <v>343.54</v>
      </c>
      <c r="G7360" s="106">
        <v>11.71</v>
      </c>
      <c r="H7360" s="106">
        <v>9.4</v>
      </c>
      <c r="I7360" s="106">
        <v>8.02</v>
      </c>
    </row>
    <row r="7361" spans="2:9">
      <c r="B7361" s="96" t="s">
        <v>6610</v>
      </c>
      <c r="C7361" s="105" t="s">
        <v>5264</v>
      </c>
      <c r="D7361" s="105" t="s">
        <v>27057</v>
      </c>
      <c r="E7361" s="106">
        <v>542.42999999999995</v>
      </c>
      <c r="F7361" s="106">
        <v>515.30999999999995</v>
      </c>
      <c r="G7361" s="106">
        <v>17.57</v>
      </c>
      <c r="H7361" s="106">
        <v>14.09</v>
      </c>
      <c r="I7361" s="106">
        <v>12.03</v>
      </c>
    </row>
    <row r="7362" spans="2:9">
      <c r="B7362" s="96" t="s">
        <v>6704</v>
      </c>
      <c r="C7362" s="105" t="s">
        <v>5264</v>
      </c>
      <c r="D7362" s="105" t="s">
        <v>27058</v>
      </c>
      <c r="E7362" s="106">
        <v>723.24</v>
      </c>
      <c r="F7362" s="106">
        <v>687.08</v>
      </c>
      <c r="G7362" s="106">
        <v>23.43</v>
      </c>
      <c r="H7362" s="106">
        <v>18.79</v>
      </c>
      <c r="I7362" s="106">
        <v>16.04</v>
      </c>
    </row>
    <row r="7363" spans="2:9">
      <c r="B7363" s="96" t="s">
        <v>6720</v>
      </c>
      <c r="C7363" s="105" t="s">
        <v>5264</v>
      </c>
      <c r="D7363" s="105" t="s">
        <v>27059</v>
      </c>
      <c r="E7363" s="106">
        <v>904.05</v>
      </c>
      <c r="F7363" s="106">
        <v>858.85</v>
      </c>
      <c r="G7363" s="106">
        <v>29.29</v>
      </c>
      <c r="H7363" s="106">
        <v>23.49</v>
      </c>
      <c r="I7363" s="106">
        <v>20.05</v>
      </c>
    </row>
    <row r="7364" spans="2:9">
      <c r="B7364" s="96" t="s">
        <v>6724</v>
      </c>
      <c r="C7364" s="105" t="s">
        <v>5264</v>
      </c>
      <c r="D7364" s="105" t="s">
        <v>27060</v>
      </c>
      <c r="E7364" s="106">
        <v>904.05</v>
      </c>
      <c r="F7364" s="106">
        <v>858.85</v>
      </c>
      <c r="G7364" s="106">
        <v>29.29</v>
      </c>
      <c r="H7364" s="106">
        <v>23.49</v>
      </c>
      <c r="I7364" s="106">
        <v>20.05</v>
      </c>
    </row>
    <row r="7365" spans="2:9">
      <c r="B7365" s="96" t="s">
        <v>6713</v>
      </c>
      <c r="C7365" s="105" t="s">
        <v>5264</v>
      </c>
      <c r="D7365" s="105" t="s">
        <v>27061</v>
      </c>
      <c r="E7365" s="106">
        <v>115.72</v>
      </c>
      <c r="F7365" s="106">
        <v>109.94</v>
      </c>
      <c r="G7365" s="106">
        <v>3.75</v>
      </c>
      <c r="H7365" s="106">
        <v>3.01</v>
      </c>
      <c r="I7365" s="106">
        <v>2.57</v>
      </c>
    </row>
    <row r="7366" spans="2:9">
      <c r="B7366" s="96" t="s">
        <v>6745</v>
      </c>
      <c r="C7366" s="105" t="s">
        <v>5264</v>
      </c>
      <c r="D7366" s="105" t="s">
        <v>27062</v>
      </c>
      <c r="E7366" s="106">
        <v>231.44</v>
      </c>
      <c r="F7366" s="106">
        <v>219.87</v>
      </c>
      <c r="G7366" s="106">
        <v>7.5</v>
      </c>
      <c r="H7366" s="106">
        <v>6.01</v>
      </c>
      <c r="I7366" s="106">
        <v>5.13</v>
      </c>
    </row>
    <row r="7367" spans="2:9">
      <c r="B7367" s="96" t="s">
        <v>6746</v>
      </c>
      <c r="C7367" s="105" t="s">
        <v>5264</v>
      </c>
      <c r="D7367" s="105" t="s">
        <v>27063</v>
      </c>
      <c r="E7367" s="106">
        <v>347.16</v>
      </c>
      <c r="F7367" s="106">
        <v>329.81</v>
      </c>
      <c r="G7367" s="106">
        <v>11.25</v>
      </c>
      <c r="H7367" s="106">
        <v>9.02</v>
      </c>
      <c r="I7367" s="106">
        <v>7.7</v>
      </c>
    </row>
    <row r="7368" spans="2:9">
      <c r="B7368" s="96" t="s">
        <v>6717</v>
      </c>
      <c r="C7368" s="105" t="s">
        <v>5264</v>
      </c>
      <c r="D7368" s="105" t="s">
        <v>27064</v>
      </c>
      <c r="E7368" s="106">
        <v>462.88</v>
      </c>
      <c r="F7368" s="106">
        <v>439.74</v>
      </c>
      <c r="G7368" s="106">
        <v>15</v>
      </c>
      <c r="H7368" s="106">
        <v>12.03</v>
      </c>
      <c r="I7368" s="106">
        <v>10.27</v>
      </c>
    </row>
    <row r="7369" spans="2:9">
      <c r="B7369" s="96" t="s">
        <v>6727</v>
      </c>
      <c r="C7369" s="105" t="s">
        <v>5264</v>
      </c>
      <c r="D7369" s="105" t="s">
        <v>27065</v>
      </c>
      <c r="E7369" s="106">
        <v>578.6</v>
      </c>
      <c r="F7369" s="106">
        <v>549.66999999999996</v>
      </c>
      <c r="G7369" s="106">
        <v>18.739999999999998</v>
      </c>
      <c r="H7369" s="106">
        <v>15.03</v>
      </c>
      <c r="I7369" s="106">
        <v>12.83</v>
      </c>
    </row>
    <row r="7370" spans="2:9">
      <c r="B7370" s="96" t="s">
        <v>6744</v>
      </c>
      <c r="C7370" s="105" t="s">
        <v>5264</v>
      </c>
      <c r="D7370" s="105" t="s">
        <v>27066</v>
      </c>
      <c r="E7370" s="106">
        <v>578.59</v>
      </c>
      <c r="F7370" s="106">
        <v>549.66999999999996</v>
      </c>
      <c r="G7370" s="106">
        <v>18.739999999999998</v>
      </c>
      <c r="H7370" s="106">
        <v>15.03</v>
      </c>
      <c r="I7370" s="106">
        <v>12.83</v>
      </c>
    </row>
    <row r="7371" spans="2:9">
      <c r="B7371" s="96" t="s">
        <v>6719</v>
      </c>
      <c r="C7371" s="105" t="s">
        <v>5264</v>
      </c>
      <c r="D7371" s="105" t="s">
        <v>27067</v>
      </c>
      <c r="E7371" s="106">
        <v>75.08</v>
      </c>
      <c r="F7371" s="106">
        <v>71.33</v>
      </c>
      <c r="G7371" s="106">
        <v>2.4300000000000002</v>
      </c>
      <c r="H7371" s="106">
        <v>1.95</v>
      </c>
      <c r="I7371" s="106">
        <v>1.67</v>
      </c>
    </row>
    <row r="7372" spans="2:9">
      <c r="B7372" s="96" t="s">
        <v>6705</v>
      </c>
      <c r="C7372" s="105" t="s">
        <v>5264</v>
      </c>
      <c r="D7372" s="105" t="s">
        <v>27068</v>
      </c>
      <c r="E7372" s="106">
        <v>150.16</v>
      </c>
      <c r="F7372" s="106">
        <v>142.66</v>
      </c>
      <c r="G7372" s="106">
        <v>4.8600000000000003</v>
      </c>
      <c r="H7372" s="106">
        <v>3.9</v>
      </c>
      <c r="I7372" s="106">
        <v>3.33</v>
      </c>
    </row>
    <row r="7373" spans="2:9">
      <c r="B7373" s="96" t="s">
        <v>6641</v>
      </c>
      <c r="C7373" s="105" t="s">
        <v>5264</v>
      </c>
      <c r="D7373" s="105" t="s">
        <v>27069</v>
      </c>
      <c r="E7373" s="106">
        <v>225.24</v>
      </c>
      <c r="F7373" s="106">
        <v>213.98</v>
      </c>
      <c r="G7373" s="106">
        <v>7.3</v>
      </c>
      <c r="H7373" s="106">
        <v>5.85</v>
      </c>
      <c r="I7373" s="106">
        <v>5</v>
      </c>
    </row>
    <row r="7374" spans="2:9">
      <c r="B7374" s="96" t="s">
        <v>6696</v>
      </c>
      <c r="C7374" s="105" t="s">
        <v>5264</v>
      </c>
      <c r="D7374" s="105" t="s">
        <v>27070</v>
      </c>
      <c r="E7374" s="106">
        <v>300.32</v>
      </c>
      <c r="F7374" s="106">
        <v>285.31</v>
      </c>
      <c r="G7374" s="106">
        <v>9.73</v>
      </c>
      <c r="H7374" s="106">
        <v>7.8</v>
      </c>
      <c r="I7374" s="106">
        <v>6.66</v>
      </c>
    </row>
    <row r="7375" spans="2:9">
      <c r="B7375" s="96" t="s">
        <v>6768</v>
      </c>
      <c r="C7375" s="105" t="s">
        <v>5264</v>
      </c>
      <c r="D7375" s="105" t="s">
        <v>27071</v>
      </c>
      <c r="E7375" s="106">
        <v>375.4</v>
      </c>
      <c r="F7375" s="106">
        <v>356.63</v>
      </c>
      <c r="G7375" s="106">
        <v>12.16</v>
      </c>
      <c r="H7375" s="106">
        <v>9.75</v>
      </c>
      <c r="I7375" s="106">
        <v>8.33</v>
      </c>
    </row>
    <row r="7376" spans="2:9">
      <c r="B7376" s="96" t="s">
        <v>6726</v>
      </c>
      <c r="C7376" s="105" t="s">
        <v>5264</v>
      </c>
      <c r="D7376" s="105" t="s">
        <v>27072</v>
      </c>
      <c r="E7376" s="106">
        <v>375.4</v>
      </c>
      <c r="F7376" s="106">
        <v>356.63</v>
      </c>
      <c r="G7376" s="106">
        <v>12.16</v>
      </c>
      <c r="H7376" s="106">
        <v>9.75</v>
      </c>
      <c r="I7376" s="106">
        <v>8.33</v>
      </c>
    </row>
    <row r="7377" spans="2:9">
      <c r="B7377" s="96" t="s">
        <v>6616</v>
      </c>
      <c r="C7377" s="105" t="s">
        <v>5264</v>
      </c>
      <c r="D7377" s="105" t="s">
        <v>27073</v>
      </c>
      <c r="E7377" s="106">
        <v>64.930000000000007</v>
      </c>
      <c r="F7377" s="106">
        <v>61.69</v>
      </c>
      <c r="G7377" s="106">
        <v>2.1</v>
      </c>
      <c r="H7377" s="106">
        <v>1.69</v>
      </c>
      <c r="I7377" s="106">
        <v>1.44</v>
      </c>
    </row>
    <row r="7378" spans="2:9">
      <c r="B7378" s="96" t="s">
        <v>6617</v>
      </c>
      <c r="C7378" s="105" t="s">
        <v>5264</v>
      </c>
      <c r="D7378" s="105" t="s">
        <v>27074</v>
      </c>
      <c r="E7378" s="106">
        <v>129.86000000000001</v>
      </c>
      <c r="F7378" s="106">
        <v>123.37</v>
      </c>
      <c r="G7378" s="106">
        <v>4.21</v>
      </c>
      <c r="H7378" s="106">
        <v>3.37</v>
      </c>
      <c r="I7378" s="106">
        <v>2.88</v>
      </c>
    </row>
    <row r="7379" spans="2:9">
      <c r="B7379" s="96" t="s">
        <v>6761</v>
      </c>
      <c r="C7379" s="105" t="s">
        <v>5264</v>
      </c>
      <c r="D7379" s="105" t="s">
        <v>27075</v>
      </c>
      <c r="E7379" s="106">
        <v>194.79</v>
      </c>
      <c r="F7379" s="106">
        <v>185.06</v>
      </c>
      <c r="G7379" s="106">
        <v>6.31</v>
      </c>
      <c r="H7379" s="106">
        <v>5.0599999999999996</v>
      </c>
      <c r="I7379" s="106">
        <v>4.32</v>
      </c>
    </row>
    <row r="7380" spans="2:9">
      <c r="B7380" s="96" t="s">
        <v>6642</v>
      </c>
      <c r="C7380" s="105" t="s">
        <v>5264</v>
      </c>
      <c r="D7380" s="105" t="s">
        <v>27076</v>
      </c>
      <c r="E7380" s="106">
        <v>259.72000000000003</v>
      </c>
      <c r="F7380" s="106">
        <v>246.74</v>
      </c>
      <c r="G7380" s="106">
        <v>8.41</v>
      </c>
      <c r="H7380" s="106">
        <v>6.75</v>
      </c>
      <c r="I7380" s="106">
        <v>5.76</v>
      </c>
    </row>
    <row r="7381" spans="2:9">
      <c r="B7381" s="96" t="s">
        <v>6666</v>
      </c>
      <c r="C7381" s="105" t="s">
        <v>5264</v>
      </c>
      <c r="D7381" s="105" t="s">
        <v>27077</v>
      </c>
      <c r="E7381" s="106">
        <v>324.64999999999998</v>
      </c>
      <c r="F7381" s="106">
        <v>308.42</v>
      </c>
      <c r="G7381" s="106">
        <v>10.52</v>
      </c>
      <c r="H7381" s="106">
        <v>8.44</v>
      </c>
      <c r="I7381" s="106">
        <v>7.2</v>
      </c>
    </row>
    <row r="7382" spans="2:9">
      <c r="B7382" s="96" t="s">
        <v>6730</v>
      </c>
      <c r="C7382" s="105" t="s">
        <v>5264</v>
      </c>
      <c r="D7382" s="105" t="s">
        <v>27078</v>
      </c>
      <c r="E7382" s="106">
        <v>324.64</v>
      </c>
      <c r="F7382" s="106">
        <v>308.41000000000003</v>
      </c>
      <c r="G7382" s="106">
        <v>10.52</v>
      </c>
      <c r="H7382" s="106">
        <v>8.44</v>
      </c>
      <c r="I7382" s="106">
        <v>7.2</v>
      </c>
    </row>
    <row r="7383" spans="2:9">
      <c r="B7383" s="96" t="s">
        <v>6718</v>
      </c>
      <c r="C7383" s="105" t="s">
        <v>5264</v>
      </c>
      <c r="D7383" s="105" t="s">
        <v>27079</v>
      </c>
      <c r="E7383" s="106">
        <v>102.99</v>
      </c>
      <c r="F7383" s="106">
        <v>97.85</v>
      </c>
      <c r="G7383" s="106">
        <v>3.34</v>
      </c>
      <c r="H7383" s="106">
        <v>2.68</v>
      </c>
      <c r="I7383" s="106">
        <v>2.2799999999999998</v>
      </c>
    </row>
    <row r="7384" spans="2:9">
      <c r="B7384" s="96" t="s">
        <v>6611</v>
      </c>
      <c r="C7384" s="105" t="s">
        <v>5264</v>
      </c>
      <c r="D7384" s="105" t="s">
        <v>27080</v>
      </c>
      <c r="E7384" s="106">
        <v>205.98</v>
      </c>
      <c r="F7384" s="106">
        <v>195.69</v>
      </c>
      <c r="G7384" s="106">
        <v>6.67</v>
      </c>
      <c r="H7384" s="106">
        <v>5.35</v>
      </c>
      <c r="I7384" s="106">
        <v>4.57</v>
      </c>
    </row>
    <row r="7385" spans="2:9">
      <c r="B7385" s="96" t="s">
        <v>6742</v>
      </c>
      <c r="C7385" s="105" t="s">
        <v>5264</v>
      </c>
      <c r="D7385" s="105" t="s">
        <v>27081</v>
      </c>
      <c r="E7385" s="106">
        <v>308.97000000000003</v>
      </c>
      <c r="F7385" s="106">
        <v>293.52999999999997</v>
      </c>
      <c r="G7385" s="106">
        <v>10.01</v>
      </c>
      <c r="H7385" s="106">
        <v>8.0299999999999994</v>
      </c>
      <c r="I7385" s="106">
        <v>6.85</v>
      </c>
    </row>
    <row r="7386" spans="2:9">
      <c r="B7386" s="96" t="s">
        <v>6748</v>
      </c>
      <c r="C7386" s="105" t="s">
        <v>5264</v>
      </c>
      <c r="D7386" s="105" t="s">
        <v>27082</v>
      </c>
      <c r="E7386" s="106">
        <v>411.96</v>
      </c>
      <c r="F7386" s="106">
        <v>391.37</v>
      </c>
      <c r="G7386" s="106">
        <v>13.35</v>
      </c>
      <c r="H7386" s="106">
        <v>10.7</v>
      </c>
      <c r="I7386" s="106">
        <v>9.14</v>
      </c>
    </row>
    <row r="7387" spans="2:9">
      <c r="B7387" s="96" t="s">
        <v>6743</v>
      </c>
      <c r="C7387" s="105" t="s">
        <v>5264</v>
      </c>
      <c r="D7387" s="105" t="s">
        <v>27083</v>
      </c>
      <c r="E7387" s="106">
        <v>514.95000000000005</v>
      </c>
      <c r="F7387" s="106">
        <v>489.21</v>
      </c>
      <c r="G7387" s="106">
        <v>16.68</v>
      </c>
      <c r="H7387" s="106">
        <v>13.38</v>
      </c>
      <c r="I7387" s="106">
        <v>11.42</v>
      </c>
    </row>
    <row r="7388" spans="2:9">
      <c r="B7388" s="96" t="s">
        <v>6725</v>
      </c>
      <c r="C7388" s="105" t="s">
        <v>5264</v>
      </c>
      <c r="D7388" s="105" t="s">
        <v>27084</v>
      </c>
      <c r="E7388" s="106">
        <v>514.95000000000005</v>
      </c>
      <c r="F7388" s="106">
        <v>489.21</v>
      </c>
      <c r="G7388" s="106">
        <v>16.68</v>
      </c>
      <c r="H7388" s="106">
        <v>13.38</v>
      </c>
      <c r="I7388" s="106">
        <v>11.42</v>
      </c>
    </row>
    <row r="7389" spans="2:9">
      <c r="B7389" s="96" t="s">
        <v>6731</v>
      </c>
      <c r="C7389" s="105" t="s">
        <v>5264</v>
      </c>
      <c r="D7389" s="105" t="s">
        <v>27085</v>
      </c>
      <c r="E7389" s="106">
        <v>92.69</v>
      </c>
      <c r="F7389" s="106">
        <v>88.06</v>
      </c>
      <c r="G7389" s="106">
        <v>3</v>
      </c>
      <c r="H7389" s="106">
        <v>2.41</v>
      </c>
      <c r="I7389" s="106">
        <v>2.06</v>
      </c>
    </row>
    <row r="7390" spans="2:9">
      <c r="B7390" s="96" t="s">
        <v>6740</v>
      </c>
      <c r="C7390" s="105" t="s">
        <v>5264</v>
      </c>
      <c r="D7390" s="105" t="s">
        <v>27086</v>
      </c>
      <c r="E7390" s="106">
        <v>185.38</v>
      </c>
      <c r="F7390" s="106">
        <v>176.12</v>
      </c>
      <c r="G7390" s="106">
        <v>6.01</v>
      </c>
      <c r="H7390" s="106">
        <v>4.82</v>
      </c>
      <c r="I7390" s="106">
        <v>4.1100000000000003</v>
      </c>
    </row>
    <row r="7391" spans="2:9">
      <c r="B7391" s="96" t="s">
        <v>6736</v>
      </c>
      <c r="C7391" s="105" t="s">
        <v>5264</v>
      </c>
      <c r="D7391" s="105" t="s">
        <v>27087</v>
      </c>
      <c r="E7391" s="106">
        <v>278.07</v>
      </c>
      <c r="F7391" s="106">
        <v>264.17</v>
      </c>
      <c r="G7391" s="106">
        <v>9.01</v>
      </c>
      <c r="H7391" s="106">
        <v>7.23</v>
      </c>
      <c r="I7391" s="106">
        <v>6.17</v>
      </c>
    </row>
    <row r="7392" spans="2:9">
      <c r="B7392" s="96" t="s">
        <v>6747</v>
      </c>
      <c r="C7392" s="105" t="s">
        <v>5264</v>
      </c>
      <c r="D7392" s="105" t="s">
        <v>27088</v>
      </c>
      <c r="E7392" s="106">
        <v>370.76</v>
      </c>
      <c r="F7392" s="106">
        <v>352.23</v>
      </c>
      <c r="G7392" s="106">
        <v>12.01</v>
      </c>
      <c r="H7392" s="106">
        <v>9.6300000000000008</v>
      </c>
      <c r="I7392" s="106">
        <v>8.2200000000000006</v>
      </c>
    </row>
    <row r="7393" spans="2:9">
      <c r="B7393" s="96" t="s">
        <v>6734</v>
      </c>
      <c r="C7393" s="105" t="s">
        <v>5264</v>
      </c>
      <c r="D7393" s="105" t="s">
        <v>27089</v>
      </c>
      <c r="E7393" s="106">
        <v>463.45</v>
      </c>
      <c r="F7393" s="106">
        <v>440.28</v>
      </c>
      <c r="G7393" s="106">
        <v>15.01</v>
      </c>
      <c r="H7393" s="106">
        <v>12.04</v>
      </c>
      <c r="I7393" s="106">
        <v>10.28</v>
      </c>
    </row>
    <row r="7394" spans="2:9">
      <c r="B7394" s="96" t="s">
        <v>6735</v>
      </c>
      <c r="C7394" s="105" t="s">
        <v>5264</v>
      </c>
      <c r="D7394" s="105" t="s">
        <v>27090</v>
      </c>
      <c r="E7394" s="106">
        <v>463.45</v>
      </c>
      <c r="F7394" s="106">
        <v>440.28</v>
      </c>
      <c r="G7394" s="106">
        <v>15.01</v>
      </c>
      <c r="H7394" s="106">
        <v>12.04</v>
      </c>
      <c r="I7394" s="106">
        <v>10.28</v>
      </c>
    </row>
    <row r="7395" spans="2:9">
      <c r="B7395" s="96" t="s">
        <v>6769</v>
      </c>
      <c r="C7395" s="105" t="s">
        <v>5264</v>
      </c>
      <c r="D7395" s="105" t="s">
        <v>27091</v>
      </c>
      <c r="E7395" s="106">
        <v>69.069999999999993</v>
      </c>
      <c r="F7395" s="106">
        <v>65.62</v>
      </c>
      <c r="G7395" s="106">
        <v>2.2400000000000002</v>
      </c>
      <c r="H7395" s="106">
        <v>1.79</v>
      </c>
      <c r="I7395" s="106">
        <v>1.53</v>
      </c>
    </row>
    <row r="7396" spans="2:9">
      <c r="B7396" s="96" t="s">
        <v>6615</v>
      </c>
      <c r="C7396" s="105" t="s">
        <v>5264</v>
      </c>
      <c r="D7396" s="105" t="s">
        <v>27092</v>
      </c>
      <c r="E7396" s="106">
        <v>138.13999999999999</v>
      </c>
      <c r="F7396" s="106">
        <v>131.24</v>
      </c>
      <c r="G7396" s="106">
        <v>4.4800000000000004</v>
      </c>
      <c r="H7396" s="106">
        <v>3.59</v>
      </c>
      <c r="I7396" s="106">
        <v>3.06</v>
      </c>
    </row>
    <row r="7397" spans="2:9">
      <c r="B7397" s="96" t="s">
        <v>6664</v>
      </c>
      <c r="C7397" s="105" t="s">
        <v>5264</v>
      </c>
      <c r="D7397" s="105" t="s">
        <v>27093</v>
      </c>
      <c r="E7397" s="106">
        <v>207.21</v>
      </c>
      <c r="F7397" s="106">
        <v>196.85</v>
      </c>
      <c r="G7397" s="106">
        <v>6.71</v>
      </c>
      <c r="H7397" s="106">
        <v>5.38</v>
      </c>
      <c r="I7397" s="106">
        <v>4.5999999999999996</v>
      </c>
    </row>
    <row r="7398" spans="2:9">
      <c r="B7398" s="96" t="s">
        <v>6665</v>
      </c>
      <c r="C7398" s="105" t="s">
        <v>5264</v>
      </c>
      <c r="D7398" s="105" t="s">
        <v>27094</v>
      </c>
      <c r="E7398" s="106">
        <v>276.27999999999997</v>
      </c>
      <c r="F7398" s="106">
        <v>262.47000000000003</v>
      </c>
      <c r="G7398" s="106">
        <v>8.9499999999999993</v>
      </c>
      <c r="H7398" s="106">
        <v>7.18</v>
      </c>
      <c r="I7398" s="106">
        <v>6.13</v>
      </c>
    </row>
    <row r="7399" spans="2:9">
      <c r="B7399" s="96" t="s">
        <v>6622</v>
      </c>
      <c r="C7399" s="105" t="s">
        <v>5264</v>
      </c>
      <c r="D7399" s="105" t="s">
        <v>27095</v>
      </c>
      <c r="E7399" s="106">
        <v>345.35</v>
      </c>
      <c r="F7399" s="106">
        <v>328.09</v>
      </c>
      <c r="G7399" s="106">
        <v>11.19</v>
      </c>
      <c r="H7399" s="106">
        <v>8.9700000000000006</v>
      </c>
      <c r="I7399" s="106">
        <v>7.66</v>
      </c>
    </row>
    <row r="7400" spans="2:9">
      <c r="B7400" s="96" t="s">
        <v>6729</v>
      </c>
      <c r="C7400" s="105" t="s">
        <v>5264</v>
      </c>
      <c r="D7400" s="105" t="s">
        <v>27096</v>
      </c>
      <c r="E7400" s="106">
        <v>345.36</v>
      </c>
      <c r="F7400" s="106">
        <v>328.1</v>
      </c>
      <c r="G7400" s="106">
        <v>11.19</v>
      </c>
      <c r="H7400" s="106">
        <v>8.9700000000000006</v>
      </c>
      <c r="I7400" s="106">
        <v>7.66</v>
      </c>
    </row>
    <row r="7401" spans="2:9">
      <c r="B7401" s="96" t="s">
        <v>6682</v>
      </c>
      <c r="C7401" s="105" t="s">
        <v>5264</v>
      </c>
      <c r="D7401" s="105" t="s">
        <v>27097</v>
      </c>
      <c r="E7401" s="106">
        <v>18.079999999999998</v>
      </c>
      <c r="F7401" s="106">
        <v>17.18</v>
      </c>
      <c r="G7401" s="106">
        <v>0.59</v>
      </c>
      <c r="H7401" s="106">
        <v>0.47</v>
      </c>
      <c r="I7401" s="106">
        <v>0.4</v>
      </c>
    </row>
    <row r="7402" spans="2:9">
      <c r="B7402" s="96" t="s">
        <v>6701</v>
      </c>
      <c r="C7402" s="105" t="s">
        <v>5264</v>
      </c>
      <c r="D7402" s="105" t="s">
        <v>27098</v>
      </c>
      <c r="E7402" s="106">
        <v>36.159999999999997</v>
      </c>
      <c r="F7402" s="106">
        <v>34.36</v>
      </c>
      <c r="G7402" s="106">
        <v>1.17</v>
      </c>
      <c r="H7402" s="106">
        <v>0.94</v>
      </c>
      <c r="I7402" s="106">
        <v>0.8</v>
      </c>
    </row>
    <row r="7403" spans="2:9">
      <c r="B7403" s="96" t="s">
        <v>6609</v>
      </c>
      <c r="C7403" s="105" t="s">
        <v>5264</v>
      </c>
      <c r="D7403" s="105" t="s">
        <v>27099</v>
      </c>
      <c r="E7403" s="106">
        <v>54.24</v>
      </c>
      <c r="F7403" s="106">
        <v>51.53</v>
      </c>
      <c r="G7403" s="106">
        <v>1.76</v>
      </c>
      <c r="H7403" s="106">
        <v>1.41</v>
      </c>
      <c r="I7403" s="106">
        <v>1.2</v>
      </c>
    </row>
    <row r="7404" spans="2:9">
      <c r="B7404" s="96" t="s">
        <v>6695</v>
      </c>
      <c r="C7404" s="105" t="s">
        <v>5264</v>
      </c>
      <c r="D7404" s="105" t="s">
        <v>27100</v>
      </c>
      <c r="E7404" s="106">
        <v>72.319999999999993</v>
      </c>
      <c r="F7404" s="106">
        <v>68.709999999999994</v>
      </c>
      <c r="G7404" s="106">
        <v>2.34</v>
      </c>
      <c r="H7404" s="106">
        <v>1.88</v>
      </c>
      <c r="I7404" s="106">
        <v>1.6</v>
      </c>
    </row>
    <row r="7405" spans="2:9">
      <c r="B7405" s="96" t="s">
        <v>6648</v>
      </c>
      <c r="C7405" s="105" t="s">
        <v>5264</v>
      </c>
      <c r="D7405" s="105" t="s">
        <v>27101</v>
      </c>
      <c r="E7405" s="106">
        <v>90.4</v>
      </c>
      <c r="F7405" s="106">
        <v>85.88</v>
      </c>
      <c r="G7405" s="106">
        <v>2.93</v>
      </c>
      <c r="H7405" s="106">
        <v>2.35</v>
      </c>
      <c r="I7405" s="106">
        <v>2.0099999999999998</v>
      </c>
    </row>
    <row r="7406" spans="2:9">
      <c r="B7406" s="96" t="s">
        <v>6759</v>
      </c>
      <c r="C7406" s="105" t="s">
        <v>5264</v>
      </c>
      <c r="D7406" s="105" t="s">
        <v>27102</v>
      </c>
      <c r="E7406" s="106">
        <v>90.41</v>
      </c>
      <c r="F7406" s="106">
        <v>85.89</v>
      </c>
      <c r="G7406" s="106">
        <v>2.93</v>
      </c>
      <c r="H7406" s="106">
        <v>2.35</v>
      </c>
      <c r="I7406" s="106">
        <v>2.0099999999999998</v>
      </c>
    </row>
    <row r="7407" spans="2:9">
      <c r="B7407" s="96" t="s">
        <v>6756</v>
      </c>
      <c r="C7407" s="105" t="s">
        <v>5264</v>
      </c>
      <c r="D7407" s="105" t="s">
        <v>27103</v>
      </c>
      <c r="E7407" s="106">
        <v>271.22000000000003</v>
      </c>
      <c r="F7407" s="106">
        <v>257.66000000000003</v>
      </c>
      <c r="G7407" s="106">
        <v>8.7899999999999991</v>
      </c>
      <c r="H7407" s="106">
        <v>7.05</v>
      </c>
      <c r="I7407" s="106">
        <v>6.02</v>
      </c>
    </row>
    <row r="7408" spans="2:9">
      <c r="B7408" s="96" t="s">
        <v>6602</v>
      </c>
      <c r="C7408" s="105" t="s">
        <v>5264</v>
      </c>
      <c r="D7408" s="105" t="s">
        <v>27104</v>
      </c>
      <c r="E7408" s="106">
        <v>173.58</v>
      </c>
      <c r="F7408" s="106">
        <v>164.91</v>
      </c>
      <c r="G7408" s="106">
        <v>5.62</v>
      </c>
      <c r="H7408" s="106">
        <v>4.51</v>
      </c>
      <c r="I7408" s="106">
        <v>3.85</v>
      </c>
    </row>
    <row r="7409" spans="2:9">
      <c r="B7409" s="96" t="s">
        <v>6628</v>
      </c>
      <c r="C7409" s="105" t="s">
        <v>5264</v>
      </c>
      <c r="D7409" s="105" t="s">
        <v>27105</v>
      </c>
      <c r="E7409" s="106">
        <v>112.62</v>
      </c>
      <c r="F7409" s="106">
        <v>106.99</v>
      </c>
      <c r="G7409" s="106">
        <v>3.65</v>
      </c>
      <c r="H7409" s="106">
        <v>2.93</v>
      </c>
      <c r="I7409" s="106">
        <v>2.5</v>
      </c>
    </row>
    <row r="7410" spans="2:9">
      <c r="B7410" s="96" t="s">
        <v>6655</v>
      </c>
      <c r="C7410" s="105" t="s">
        <v>5264</v>
      </c>
      <c r="D7410" s="105" t="s">
        <v>27106</v>
      </c>
      <c r="E7410" s="106">
        <v>97.39</v>
      </c>
      <c r="F7410" s="106">
        <v>92.53</v>
      </c>
      <c r="G7410" s="106">
        <v>3.16</v>
      </c>
      <c r="H7410" s="106">
        <v>2.5299999999999998</v>
      </c>
      <c r="I7410" s="106">
        <v>2.16</v>
      </c>
    </row>
    <row r="7411" spans="2:9">
      <c r="B7411" s="96" t="s">
        <v>6604</v>
      </c>
      <c r="C7411" s="105" t="s">
        <v>5264</v>
      </c>
      <c r="D7411" s="105" t="s">
        <v>27107</v>
      </c>
      <c r="E7411" s="106">
        <v>154.49</v>
      </c>
      <c r="F7411" s="106">
        <v>146.77000000000001</v>
      </c>
      <c r="G7411" s="106">
        <v>5</v>
      </c>
      <c r="H7411" s="106">
        <v>4.01</v>
      </c>
      <c r="I7411" s="106">
        <v>3.43</v>
      </c>
    </row>
    <row r="7412" spans="2:9">
      <c r="B7412" s="96" t="s">
        <v>6631</v>
      </c>
      <c r="C7412" s="105" t="s">
        <v>5264</v>
      </c>
      <c r="D7412" s="105" t="s">
        <v>27108</v>
      </c>
      <c r="E7412" s="106">
        <v>139.04</v>
      </c>
      <c r="F7412" s="106">
        <v>132.09</v>
      </c>
      <c r="G7412" s="106">
        <v>4.5</v>
      </c>
      <c r="H7412" s="106">
        <v>3.61</v>
      </c>
      <c r="I7412" s="106">
        <v>3.08</v>
      </c>
    </row>
    <row r="7413" spans="2:9">
      <c r="B7413" s="96" t="s">
        <v>6690</v>
      </c>
      <c r="C7413" s="105" t="s">
        <v>5264</v>
      </c>
      <c r="D7413" s="105" t="s">
        <v>27109</v>
      </c>
      <c r="E7413" s="106">
        <v>103.61</v>
      </c>
      <c r="F7413" s="106">
        <v>98.43</v>
      </c>
      <c r="G7413" s="106">
        <v>3.36</v>
      </c>
      <c r="H7413" s="106">
        <v>2.69</v>
      </c>
      <c r="I7413" s="106">
        <v>2.2999999999999998</v>
      </c>
    </row>
    <row r="7414" spans="2:9">
      <c r="B7414" s="96" t="s">
        <v>6766</v>
      </c>
      <c r="C7414" s="105" t="s">
        <v>5264</v>
      </c>
      <c r="D7414" s="105" t="s">
        <v>27110</v>
      </c>
      <c r="E7414" s="106">
        <v>0</v>
      </c>
      <c r="F7414" s="106">
        <v>0</v>
      </c>
      <c r="G7414" s="106">
        <v>0</v>
      </c>
      <c r="H7414" s="106">
        <v>0</v>
      </c>
      <c r="I7414" s="106">
        <v>0</v>
      </c>
    </row>
    <row r="7415" spans="2:9">
      <c r="B7415" s="96" t="s">
        <v>5661</v>
      </c>
      <c r="C7415" s="105" t="s">
        <v>5264</v>
      </c>
      <c r="D7415" s="105" t="s">
        <v>27111</v>
      </c>
      <c r="E7415" s="106">
        <v>174.46</v>
      </c>
      <c r="F7415" s="106">
        <v>165.74</v>
      </c>
      <c r="G7415" s="106">
        <v>5.65</v>
      </c>
      <c r="H7415" s="106">
        <v>4.53</v>
      </c>
      <c r="I7415" s="106">
        <v>3.87</v>
      </c>
    </row>
    <row r="7416" spans="2:9">
      <c r="B7416" s="96" t="s">
        <v>5822</v>
      </c>
      <c r="C7416" s="105" t="s">
        <v>5264</v>
      </c>
      <c r="D7416" s="105" t="s">
        <v>27112</v>
      </c>
      <c r="E7416" s="106">
        <v>348.92</v>
      </c>
      <c r="F7416" s="106">
        <v>331.48</v>
      </c>
      <c r="G7416" s="106">
        <v>11.3</v>
      </c>
      <c r="H7416" s="106">
        <v>9.07</v>
      </c>
      <c r="I7416" s="106">
        <v>7.74</v>
      </c>
    </row>
    <row r="7417" spans="2:9">
      <c r="B7417" s="96" t="s">
        <v>5502</v>
      </c>
      <c r="C7417" s="105" t="s">
        <v>5264</v>
      </c>
      <c r="D7417" s="105" t="s">
        <v>27113</v>
      </c>
      <c r="E7417" s="106">
        <v>523.38</v>
      </c>
      <c r="F7417" s="106">
        <v>497.22</v>
      </c>
      <c r="G7417" s="106">
        <v>16.96</v>
      </c>
      <c r="H7417" s="106">
        <v>13.6</v>
      </c>
      <c r="I7417" s="106">
        <v>11.61</v>
      </c>
    </row>
    <row r="7418" spans="2:9">
      <c r="B7418" s="96" t="s">
        <v>6154</v>
      </c>
      <c r="C7418" s="105" t="s">
        <v>5264</v>
      </c>
      <c r="D7418" s="105" t="s">
        <v>27114</v>
      </c>
      <c r="E7418" s="106">
        <v>697.84</v>
      </c>
      <c r="F7418" s="106">
        <v>662.95</v>
      </c>
      <c r="G7418" s="106">
        <v>22.61</v>
      </c>
      <c r="H7418" s="106">
        <v>18.13</v>
      </c>
      <c r="I7418" s="106">
        <v>15.48</v>
      </c>
    </row>
    <row r="7419" spans="2:9">
      <c r="B7419" s="96" t="s">
        <v>5430</v>
      </c>
      <c r="C7419" s="105" t="s">
        <v>5264</v>
      </c>
      <c r="D7419" s="105" t="s">
        <v>27115</v>
      </c>
      <c r="E7419" s="106">
        <v>872.3</v>
      </c>
      <c r="F7419" s="106">
        <v>828.69</v>
      </c>
      <c r="G7419" s="106">
        <v>28.26</v>
      </c>
      <c r="H7419" s="106">
        <v>22.66</v>
      </c>
      <c r="I7419" s="106">
        <v>19.350000000000001</v>
      </c>
    </row>
    <row r="7420" spans="2:9">
      <c r="B7420" s="96" t="s">
        <v>5819</v>
      </c>
      <c r="C7420" s="105" t="s">
        <v>5264</v>
      </c>
      <c r="D7420" s="105" t="s">
        <v>27116</v>
      </c>
      <c r="E7420" s="106">
        <v>872.31</v>
      </c>
      <c r="F7420" s="106">
        <v>828.7</v>
      </c>
      <c r="G7420" s="106">
        <v>28.26</v>
      </c>
      <c r="H7420" s="106">
        <v>22.66</v>
      </c>
      <c r="I7420" s="106">
        <v>19.350000000000001</v>
      </c>
    </row>
    <row r="7421" spans="2:9">
      <c r="B7421" s="96" t="s">
        <v>5717</v>
      </c>
      <c r="C7421" s="105" t="s">
        <v>5264</v>
      </c>
      <c r="D7421" s="105" t="s">
        <v>27117</v>
      </c>
      <c r="E7421" s="106">
        <v>111.66</v>
      </c>
      <c r="F7421" s="106">
        <v>106.08</v>
      </c>
      <c r="G7421" s="106">
        <v>3.62</v>
      </c>
      <c r="H7421" s="106">
        <v>2.9</v>
      </c>
      <c r="I7421" s="106">
        <v>2.48</v>
      </c>
    </row>
    <row r="7422" spans="2:9">
      <c r="B7422" s="96" t="s">
        <v>5439</v>
      </c>
      <c r="C7422" s="105" t="s">
        <v>5264</v>
      </c>
      <c r="D7422" s="105" t="s">
        <v>27118</v>
      </c>
      <c r="E7422" s="106">
        <v>223.32</v>
      </c>
      <c r="F7422" s="106">
        <v>212.16</v>
      </c>
      <c r="G7422" s="106">
        <v>7.23</v>
      </c>
      <c r="H7422" s="106">
        <v>5.8</v>
      </c>
      <c r="I7422" s="106">
        <v>4.95</v>
      </c>
    </row>
    <row r="7423" spans="2:9">
      <c r="B7423" s="96" t="s">
        <v>6219</v>
      </c>
      <c r="C7423" s="105" t="s">
        <v>5264</v>
      </c>
      <c r="D7423" s="105" t="s">
        <v>27119</v>
      </c>
      <c r="E7423" s="106">
        <v>334.98</v>
      </c>
      <c r="F7423" s="106">
        <v>318.24</v>
      </c>
      <c r="G7423" s="106">
        <v>10.85</v>
      </c>
      <c r="H7423" s="106">
        <v>8.6999999999999993</v>
      </c>
      <c r="I7423" s="106">
        <v>7.43</v>
      </c>
    </row>
    <row r="7424" spans="2:9">
      <c r="B7424" s="96" t="s">
        <v>6146</v>
      </c>
      <c r="C7424" s="105" t="s">
        <v>5264</v>
      </c>
      <c r="D7424" s="105" t="s">
        <v>27120</v>
      </c>
      <c r="E7424" s="106">
        <v>446.64</v>
      </c>
      <c r="F7424" s="106">
        <v>424.31</v>
      </c>
      <c r="G7424" s="106">
        <v>14.47</v>
      </c>
      <c r="H7424" s="106">
        <v>11.6</v>
      </c>
      <c r="I7424" s="106">
        <v>9.91</v>
      </c>
    </row>
    <row r="7425" spans="2:9">
      <c r="B7425" s="96" t="s">
        <v>6151</v>
      </c>
      <c r="C7425" s="105" t="s">
        <v>5264</v>
      </c>
      <c r="D7425" s="105" t="s">
        <v>27121</v>
      </c>
      <c r="E7425" s="106">
        <v>558.29999999999995</v>
      </c>
      <c r="F7425" s="106">
        <v>530.39</v>
      </c>
      <c r="G7425" s="106">
        <v>18.09</v>
      </c>
      <c r="H7425" s="106">
        <v>14.51</v>
      </c>
      <c r="I7425" s="106">
        <v>12.38</v>
      </c>
    </row>
    <row r="7426" spans="2:9">
      <c r="B7426" s="96" t="s">
        <v>5424</v>
      </c>
      <c r="C7426" s="105" t="s">
        <v>5264</v>
      </c>
      <c r="D7426" s="105" t="s">
        <v>27122</v>
      </c>
      <c r="E7426" s="106">
        <v>558.28</v>
      </c>
      <c r="F7426" s="106">
        <v>530.37</v>
      </c>
      <c r="G7426" s="106">
        <v>18.09</v>
      </c>
      <c r="H7426" s="106">
        <v>14.51</v>
      </c>
      <c r="I7426" s="106">
        <v>12.38</v>
      </c>
    </row>
    <row r="7427" spans="2:9">
      <c r="B7427" s="96" t="s">
        <v>6429</v>
      </c>
      <c r="C7427" s="105" t="s">
        <v>5264</v>
      </c>
      <c r="D7427" s="105" t="s">
        <v>27123</v>
      </c>
      <c r="E7427" s="106">
        <v>72.44</v>
      </c>
      <c r="F7427" s="106">
        <v>68.819999999999993</v>
      </c>
      <c r="G7427" s="106">
        <v>2.35</v>
      </c>
      <c r="H7427" s="106">
        <v>1.88</v>
      </c>
      <c r="I7427" s="106">
        <v>1.61</v>
      </c>
    </row>
    <row r="7428" spans="2:9">
      <c r="B7428" s="96" t="s">
        <v>6169</v>
      </c>
      <c r="C7428" s="105" t="s">
        <v>5264</v>
      </c>
      <c r="D7428" s="105" t="s">
        <v>27124</v>
      </c>
      <c r="E7428" s="106">
        <v>144.88</v>
      </c>
      <c r="F7428" s="106">
        <v>137.63999999999999</v>
      </c>
      <c r="G7428" s="106">
        <v>4.6900000000000004</v>
      </c>
      <c r="H7428" s="106">
        <v>3.76</v>
      </c>
      <c r="I7428" s="106">
        <v>3.21</v>
      </c>
    </row>
    <row r="7429" spans="2:9">
      <c r="B7429" s="96" t="s">
        <v>5738</v>
      </c>
      <c r="C7429" s="105" t="s">
        <v>5264</v>
      </c>
      <c r="D7429" s="105" t="s">
        <v>27125</v>
      </c>
      <c r="E7429" s="106">
        <v>217.32</v>
      </c>
      <c r="F7429" s="106">
        <v>206.46</v>
      </c>
      <c r="G7429" s="106">
        <v>7.04</v>
      </c>
      <c r="H7429" s="106">
        <v>5.65</v>
      </c>
      <c r="I7429" s="106">
        <v>4.82</v>
      </c>
    </row>
    <row r="7430" spans="2:9">
      <c r="B7430" s="96" t="s">
        <v>6338</v>
      </c>
      <c r="C7430" s="105" t="s">
        <v>5264</v>
      </c>
      <c r="D7430" s="105" t="s">
        <v>27126</v>
      </c>
      <c r="E7430" s="106">
        <v>289.76</v>
      </c>
      <c r="F7430" s="106">
        <v>275.27999999999997</v>
      </c>
      <c r="G7430" s="106">
        <v>9.39</v>
      </c>
      <c r="H7430" s="106">
        <v>7.53</v>
      </c>
      <c r="I7430" s="106">
        <v>6.43</v>
      </c>
    </row>
    <row r="7431" spans="2:9">
      <c r="B7431" s="96" t="s">
        <v>5796</v>
      </c>
      <c r="C7431" s="105" t="s">
        <v>5264</v>
      </c>
      <c r="D7431" s="105" t="s">
        <v>27127</v>
      </c>
      <c r="E7431" s="106">
        <v>362.2</v>
      </c>
      <c r="F7431" s="106">
        <v>344.09</v>
      </c>
      <c r="G7431" s="106">
        <v>11.73</v>
      </c>
      <c r="H7431" s="106">
        <v>9.41</v>
      </c>
      <c r="I7431" s="106">
        <v>8.0299999999999994</v>
      </c>
    </row>
    <row r="7432" spans="2:9">
      <c r="B7432" s="96" t="s">
        <v>5723</v>
      </c>
      <c r="C7432" s="105" t="s">
        <v>5264</v>
      </c>
      <c r="D7432" s="105" t="s">
        <v>27128</v>
      </c>
      <c r="E7432" s="106">
        <v>362.22</v>
      </c>
      <c r="F7432" s="106">
        <v>344.11</v>
      </c>
      <c r="G7432" s="106">
        <v>11.73</v>
      </c>
      <c r="H7432" s="106">
        <v>9.41</v>
      </c>
      <c r="I7432" s="106">
        <v>8.0299999999999994</v>
      </c>
    </row>
    <row r="7433" spans="2:9">
      <c r="B7433" s="96" t="s">
        <v>6311</v>
      </c>
      <c r="C7433" s="105" t="s">
        <v>5264</v>
      </c>
      <c r="D7433" s="105" t="s">
        <v>27129</v>
      </c>
      <c r="E7433" s="106">
        <v>62.65</v>
      </c>
      <c r="F7433" s="106">
        <v>59.52</v>
      </c>
      <c r="G7433" s="106">
        <v>2.0299999999999998</v>
      </c>
      <c r="H7433" s="106">
        <v>1.63</v>
      </c>
      <c r="I7433" s="106">
        <v>1.39</v>
      </c>
    </row>
    <row r="7434" spans="2:9">
      <c r="B7434" s="96" t="s">
        <v>6152</v>
      </c>
      <c r="C7434" s="105" t="s">
        <v>5264</v>
      </c>
      <c r="D7434" s="105" t="s">
        <v>27130</v>
      </c>
      <c r="E7434" s="106">
        <v>125.3</v>
      </c>
      <c r="F7434" s="106">
        <v>119.04</v>
      </c>
      <c r="G7434" s="106">
        <v>4.0599999999999996</v>
      </c>
      <c r="H7434" s="106">
        <v>3.26</v>
      </c>
      <c r="I7434" s="106">
        <v>2.78</v>
      </c>
    </row>
    <row r="7435" spans="2:9">
      <c r="B7435" s="96" t="s">
        <v>6192</v>
      </c>
      <c r="C7435" s="105" t="s">
        <v>5264</v>
      </c>
      <c r="D7435" s="105" t="s">
        <v>27131</v>
      </c>
      <c r="E7435" s="106">
        <v>187.95</v>
      </c>
      <c r="F7435" s="106">
        <v>178.56</v>
      </c>
      <c r="G7435" s="106">
        <v>6.09</v>
      </c>
      <c r="H7435" s="106">
        <v>4.88</v>
      </c>
      <c r="I7435" s="106">
        <v>4.17</v>
      </c>
    </row>
    <row r="7436" spans="2:9">
      <c r="B7436" s="96" t="s">
        <v>5834</v>
      </c>
      <c r="C7436" s="105" t="s">
        <v>5264</v>
      </c>
      <c r="D7436" s="105" t="s">
        <v>27132</v>
      </c>
      <c r="E7436" s="106">
        <v>250.6</v>
      </c>
      <c r="F7436" s="106">
        <v>238.07</v>
      </c>
      <c r="G7436" s="106">
        <v>8.1199999999999992</v>
      </c>
      <c r="H7436" s="106">
        <v>6.51</v>
      </c>
      <c r="I7436" s="106">
        <v>5.56</v>
      </c>
    </row>
    <row r="7437" spans="2:9">
      <c r="B7437" s="96" t="s">
        <v>6177</v>
      </c>
      <c r="C7437" s="105" t="s">
        <v>5264</v>
      </c>
      <c r="D7437" s="105" t="s">
        <v>27133</v>
      </c>
      <c r="E7437" s="106">
        <v>313.25</v>
      </c>
      <c r="F7437" s="106">
        <v>297.58999999999997</v>
      </c>
      <c r="G7437" s="106">
        <v>10.15</v>
      </c>
      <c r="H7437" s="106">
        <v>8.14</v>
      </c>
      <c r="I7437" s="106">
        <v>6.95</v>
      </c>
    </row>
    <row r="7438" spans="2:9">
      <c r="B7438" s="96" t="s">
        <v>6320</v>
      </c>
      <c r="C7438" s="105" t="s">
        <v>5264</v>
      </c>
      <c r="D7438" s="105" t="s">
        <v>27134</v>
      </c>
      <c r="E7438" s="106">
        <v>313.24</v>
      </c>
      <c r="F7438" s="106">
        <v>297.58</v>
      </c>
      <c r="G7438" s="106">
        <v>10.15</v>
      </c>
      <c r="H7438" s="106">
        <v>8.14</v>
      </c>
      <c r="I7438" s="106">
        <v>6.95</v>
      </c>
    </row>
    <row r="7439" spans="2:9">
      <c r="B7439" s="96" t="s">
        <v>6337</v>
      </c>
      <c r="C7439" s="105" t="s">
        <v>5264</v>
      </c>
      <c r="D7439" s="105" t="s">
        <v>27135</v>
      </c>
      <c r="E7439" s="106">
        <v>99.37</v>
      </c>
      <c r="F7439" s="106">
        <v>94.41</v>
      </c>
      <c r="G7439" s="106">
        <v>3.22</v>
      </c>
      <c r="H7439" s="106">
        <v>2.58</v>
      </c>
      <c r="I7439" s="106">
        <v>2.2000000000000002</v>
      </c>
    </row>
    <row r="7440" spans="2:9">
      <c r="B7440" s="96" t="s">
        <v>5668</v>
      </c>
      <c r="C7440" s="105" t="s">
        <v>5264</v>
      </c>
      <c r="D7440" s="105" t="s">
        <v>27136</v>
      </c>
      <c r="E7440" s="106">
        <v>198.74</v>
      </c>
      <c r="F7440" s="106">
        <v>188.81</v>
      </c>
      <c r="G7440" s="106">
        <v>6.44</v>
      </c>
      <c r="H7440" s="106">
        <v>5.16</v>
      </c>
      <c r="I7440" s="106">
        <v>4.41</v>
      </c>
    </row>
    <row r="7441" spans="2:9">
      <c r="B7441" s="96" t="s">
        <v>6211</v>
      </c>
      <c r="C7441" s="105" t="s">
        <v>5264</v>
      </c>
      <c r="D7441" s="105" t="s">
        <v>27137</v>
      </c>
      <c r="E7441" s="106">
        <v>298.11</v>
      </c>
      <c r="F7441" s="106">
        <v>283.20999999999998</v>
      </c>
      <c r="G7441" s="106">
        <v>9.66</v>
      </c>
      <c r="H7441" s="106">
        <v>7.75</v>
      </c>
      <c r="I7441" s="106">
        <v>6.61</v>
      </c>
    </row>
    <row r="7442" spans="2:9">
      <c r="B7442" s="96" t="s">
        <v>6190</v>
      </c>
      <c r="C7442" s="105" t="s">
        <v>5264</v>
      </c>
      <c r="D7442" s="105" t="s">
        <v>27138</v>
      </c>
      <c r="E7442" s="106">
        <v>397.48</v>
      </c>
      <c r="F7442" s="106">
        <v>377.61</v>
      </c>
      <c r="G7442" s="106">
        <v>12.88</v>
      </c>
      <c r="H7442" s="106">
        <v>10.33</v>
      </c>
      <c r="I7442" s="106">
        <v>8.82</v>
      </c>
    </row>
    <row r="7443" spans="2:9">
      <c r="B7443" s="96" t="s">
        <v>5737</v>
      </c>
      <c r="C7443" s="105" t="s">
        <v>5264</v>
      </c>
      <c r="D7443" s="105" t="s">
        <v>27139</v>
      </c>
      <c r="E7443" s="106">
        <v>496.85</v>
      </c>
      <c r="F7443" s="106">
        <v>472.01</v>
      </c>
      <c r="G7443" s="106">
        <v>16.100000000000001</v>
      </c>
      <c r="H7443" s="106">
        <v>12.91</v>
      </c>
      <c r="I7443" s="106">
        <v>11.02</v>
      </c>
    </row>
    <row r="7444" spans="2:9">
      <c r="B7444" s="96" t="s">
        <v>5425</v>
      </c>
      <c r="C7444" s="105" t="s">
        <v>5264</v>
      </c>
      <c r="D7444" s="105" t="s">
        <v>27140</v>
      </c>
      <c r="E7444" s="106">
        <v>496.87</v>
      </c>
      <c r="F7444" s="106">
        <v>472.03</v>
      </c>
      <c r="G7444" s="106">
        <v>16.100000000000001</v>
      </c>
      <c r="H7444" s="106">
        <v>12.91</v>
      </c>
      <c r="I7444" s="106">
        <v>11.02</v>
      </c>
    </row>
    <row r="7445" spans="2:9">
      <c r="B7445" s="96" t="s">
        <v>6168</v>
      </c>
      <c r="C7445" s="105" t="s">
        <v>5264</v>
      </c>
      <c r="D7445" s="105" t="s">
        <v>27141</v>
      </c>
      <c r="E7445" s="106">
        <v>89.44</v>
      </c>
      <c r="F7445" s="106">
        <v>84.97</v>
      </c>
      <c r="G7445" s="106">
        <v>2.9</v>
      </c>
      <c r="H7445" s="106">
        <v>2.3199999999999998</v>
      </c>
      <c r="I7445" s="106">
        <v>1.98</v>
      </c>
    </row>
    <row r="7446" spans="2:9">
      <c r="B7446" s="96" t="s">
        <v>5669</v>
      </c>
      <c r="C7446" s="105" t="s">
        <v>5264</v>
      </c>
      <c r="D7446" s="105" t="s">
        <v>27142</v>
      </c>
      <c r="E7446" s="106">
        <v>178.88</v>
      </c>
      <c r="F7446" s="106">
        <v>169.94</v>
      </c>
      <c r="G7446" s="106">
        <v>5.79</v>
      </c>
      <c r="H7446" s="106">
        <v>4.6500000000000004</v>
      </c>
      <c r="I7446" s="106">
        <v>3.97</v>
      </c>
    </row>
    <row r="7447" spans="2:9">
      <c r="B7447" s="96" t="s">
        <v>5833</v>
      </c>
      <c r="C7447" s="105" t="s">
        <v>5264</v>
      </c>
      <c r="D7447" s="105" t="s">
        <v>27143</v>
      </c>
      <c r="E7447" s="106">
        <v>268.32</v>
      </c>
      <c r="F7447" s="106">
        <v>254.91</v>
      </c>
      <c r="G7447" s="106">
        <v>8.69</v>
      </c>
      <c r="H7447" s="106">
        <v>6.97</v>
      </c>
      <c r="I7447" s="106">
        <v>5.95</v>
      </c>
    </row>
    <row r="7448" spans="2:9">
      <c r="B7448" s="96" t="s">
        <v>5795</v>
      </c>
      <c r="C7448" s="105" t="s">
        <v>5264</v>
      </c>
      <c r="D7448" s="105" t="s">
        <v>27144</v>
      </c>
      <c r="E7448" s="106">
        <v>357.76</v>
      </c>
      <c r="F7448" s="106">
        <v>339.88</v>
      </c>
      <c r="G7448" s="106">
        <v>11.59</v>
      </c>
      <c r="H7448" s="106">
        <v>9.3000000000000007</v>
      </c>
      <c r="I7448" s="106">
        <v>7.94</v>
      </c>
    </row>
    <row r="7449" spans="2:9">
      <c r="B7449" s="96" t="s">
        <v>6237</v>
      </c>
      <c r="C7449" s="105" t="s">
        <v>5264</v>
      </c>
      <c r="D7449" s="105" t="s">
        <v>27145</v>
      </c>
      <c r="E7449" s="106">
        <v>447.2</v>
      </c>
      <c r="F7449" s="106">
        <v>424.84</v>
      </c>
      <c r="G7449" s="106">
        <v>14.49</v>
      </c>
      <c r="H7449" s="106">
        <v>11.62</v>
      </c>
      <c r="I7449" s="106">
        <v>9.92</v>
      </c>
    </row>
    <row r="7450" spans="2:9">
      <c r="B7450" s="96" t="s">
        <v>5697</v>
      </c>
      <c r="C7450" s="105" t="s">
        <v>5264</v>
      </c>
      <c r="D7450" s="105" t="s">
        <v>27146</v>
      </c>
      <c r="E7450" s="106">
        <v>447.18</v>
      </c>
      <c r="F7450" s="106">
        <v>424.83</v>
      </c>
      <c r="G7450" s="106">
        <v>14.49</v>
      </c>
      <c r="H7450" s="106">
        <v>11.62</v>
      </c>
      <c r="I7450" s="106">
        <v>9.92</v>
      </c>
    </row>
    <row r="7451" spans="2:9">
      <c r="B7451" s="96" t="s">
        <v>6463</v>
      </c>
      <c r="C7451" s="105" t="s">
        <v>5264</v>
      </c>
      <c r="D7451" s="105" t="s">
        <v>27147</v>
      </c>
      <c r="E7451" s="106">
        <v>66.650000000000006</v>
      </c>
      <c r="F7451" s="106">
        <v>63.32</v>
      </c>
      <c r="G7451" s="106">
        <v>2.16</v>
      </c>
      <c r="H7451" s="106">
        <v>1.73</v>
      </c>
      <c r="I7451" s="106">
        <v>1.48</v>
      </c>
    </row>
    <row r="7452" spans="2:9">
      <c r="B7452" s="96" t="s">
        <v>6239</v>
      </c>
      <c r="C7452" s="105" t="s">
        <v>5264</v>
      </c>
      <c r="D7452" s="105" t="s">
        <v>27148</v>
      </c>
      <c r="E7452" s="106">
        <v>133.30000000000001</v>
      </c>
      <c r="F7452" s="106">
        <v>126.64</v>
      </c>
      <c r="G7452" s="106">
        <v>4.32</v>
      </c>
      <c r="H7452" s="106">
        <v>3.46</v>
      </c>
      <c r="I7452" s="106">
        <v>2.96</v>
      </c>
    </row>
    <row r="7453" spans="2:9">
      <c r="B7453" s="96" t="s">
        <v>5797</v>
      </c>
      <c r="C7453" s="105" t="s">
        <v>5264</v>
      </c>
      <c r="D7453" s="105" t="s">
        <v>27149</v>
      </c>
      <c r="E7453" s="106">
        <v>199.95</v>
      </c>
      <c r="F7453" s="106">
        <v>189.96</v>
      </c>
      <c r="G7453" s="106">
        <v>6.48</v>
      </c>
      <c r="H7453" s="106">
        <v>5.2</v>
      </c>
      <c r="I7453" s="106">
        <v>4.4400000000000004</v>
      </c>
    </row>
    <row r="7454" spans="2:9">
      <c r="B7454" s="96" t="s">
        <v>6191</v>
      </c>
      <c r="C7454" s="105" t="s">
        <v>5264</v>
      </c>
      <c r="D7454" s="105" t="s">
        <v>27150</v>
      </c>
      <c r="E7454" s="106">
        <v>266.60000000000002</v>
      </c>
      <c r="F7454" s="106">
        <v>253.27</v>
      </c>
      <c r="G7454" s="106">
        <v>8.64</v>
      </c>
      <c r="H7454" s="106">
        <v>6.93</v>
      </c>
      <c r="I7454" s="106">
        <v>5.91</v>
      </c>
    </row>
    <row r="7455" spans="2:9">
      <c r="B7455" s="96" t="s">
        <v>6246</v>
      </c>
      <c r="C7455" s="105" t="s">
        <v>5264</v>
      </c>
      <c r="D7455" s="105" t="s">
        <v>27151</v>
      </c>
      <c r="E7455" s="106">
        <v>333.25</v>
      </c>
      <c r="F7455" s="106">
        <v>316.58999999999997</v>
      </c>
      <c r="G7455" s="106">
        <v>10.8</v>
      </c>
      <c r="H7455" s="106">
        <v>8.66</v>
      </c>
      <c r="I7455" s="106">
        <v>7.39</v>
      </c>
    </row>
    <row r="7456" spans="2:9">
      <c r="B7456" s="96" t="s">
        <v>5660</v>
      </c>
      <c r="C7456" s="105" t="s">
        <v>5264</v>
      </c>
      <c r="D7456" s="105" t="s">
        <v>27152</v>
      </c>
      <c r="E7456" s="106">
        <v>333.24</v>
      </c>
      <c r="F7456" s="106">
        <v>316.58</v>
      </c>
      <c r="G7456" s="106">
        <v>10.8</v>
      </c>
      <c r="H7456" s="106">
        <v>8.66</v>
      </c>
      <c r="I7456" s="106">
        <v>7.39</v>
      </c>
    </row>
    <row r="7457" spans="2:9">
      <c r="B7457" s="96" t="s">
        <v>5646</v>
      </c>
      <c r="C7457" s="105" t="s">
        <v>5264</v>
      </c>
      <c r="D7457" s="105" t="s">
        <v>27153</v>
      </c>
      <c r="E7457" s="106">
        <v>373.35</v>
      </c>
      <c r="F7457" s="106">
        <v>544.58000000000004</v>
      </c>
      <c r="G7457" s="106">
        <v>18.57</v>
      </c>
      <c r="H7457" s="106">
        <v>14.89</v>
      </c>
      <c r="I7457" s="106">
        <v>12.72</v>
      </c>
    </row>
    <row r="7458" spans="2:9">
      <c r="B7458" s="96" t="s">
        <v>5691</v>
      </c>
      <c r="C7458" s="105" t="s">
        <v>5264</v>
      </c>
      <c r="D7458" s="105" t="s">
        <v>27154</v>
      </c>
      <c r="E7458" s="106">
        <v>746.7</v>
      </c>
      <c r="F7458" s="106">
        <v>1005.66</v>
      </c>
      <c r="G7458" s="106">
        <v>34.29</v>
      </c>
      <c r="H7458" s="106">
        <v>27.5</v>
      </c>
      <c r="I7458" s="106">
        <v>23.48</v>
      </c>
    </row>
    <row r="7459" spans="2:9">
      <c r="B7459" s="96" t="s">
        <v>5354</v>
      </c>
      <c r="C7459" s="105" t="s">
        <v>5264</v>
      </c>
      <c r="D7459" s="105" t="s">
        <v>27155</v>
      </c>
      <c r="E7459" s="106">
        <v>1120.05</v>
      </c>
      <c r="F7459" s="106">
        <v>1392.69</v>
      </c>
      <c r="G7459" s="106">
        <v>47.49</v>
      </c>
      <c r="H7459" s="106">
        <v>38.090000000000003</v>
      </c>
      <c r="I7459" s="106">
        <v>32.520000000000003</v>
      </c>
    </row>
    <row r="7460" spans="2:9">
      <c r="B7460" s="96" t="s">
        <v>6128</v>
      </c>
      <c r="C7460" s="105" t="s">
        <v>5264</v>
      </c>
      <c r="D7460" s="105" t="s">
        <v>27156</v>
      </c>
      <c r="E7460" s="106">
        <v>1493.4</v>
      </c>
      <c r="F7460" s="106">
        <v>1714.56</v>
      </c>
      <c r="G7460" s="106">
        <v>58.47</v>
      </c>
      <c r="H7460" s="106">
        <v>46.89</v>
      </c>
      <c r="I7460" s="106">
        <v>40.03</v>
      </c>
    </row>
    <row r="7461" spans="2:9">
      <c r="B7461" s="96" t="s">
        <v>5409</v>
      </c>
      <c r="C7461" s="105" t="s">
        <v>5264</v>
      </c>
      <c r="D7461" s="105" t="s">
        <v>27157</v>
      </c>
      <c r="E7461" s="106">
        <v>1866.75</v>
      </c>
      <c r="F7461" s="106">
        <v>1979.04</v>
      </c>
      <c r="G7461" s="106">
        <v>67.489999999999995</v>
      </c>
      <c r="H7461" s="106">
        <v>54.13</v>
      </c>
      <c r="I7461" s="106">
        <v>46.21</v>
      </c>
    </row>
    <row r="7462" spans="2:9">
      <c r="B7462" s="96" t="s">
        <v>5492</v>
      </c>
      <c r="C7462" s="105" t="s">
        <v>5264</v>
      </c>
      <c r="D7462" s="105" t="s">
        <v>27158</v>
      </c>
      <c r="E7462" s="106">
        <v>238.94</v>
      </c>
      <c r="F7462" s="106">
        <v>348.53</v>
      </c>
      <c r="G7462" s="106">
        <v>11.88</v>
      </c>
      <c r="H7462" s="106">
        <v>9.5299999999999994</v>
      </c>
      <c r="I7462" s="106">
        <v>8.14</v>
      </c>
    </row>
    <row r="7463" spans="2:9">
      <c r="B7463" s="96" t="s">
        <v>5493</v>
      </c>
      <c r="C7463" s="105" t="s">
        <v>5264</v>
      </c>
      <c r="D7463" s="105" t="s">
        <v>27159</v>
      </c>
      <c r="E7463" s="106">
        <v>477.89</v>
      </c>
      <c r="F7463" s="106">
        <v>643.63</v>
      </c>
      <c r="G7463" s="106">
        <v>21.95</v>
      </c>
      <c r="H7463" s="106">
        <v>17.600000000000001</v>
      </c>
      <c r="I7463" s="106">
        <v>15.03</v>
      </c>
    </row>
    <row r="7464" spans="2:9">
      <c r="B7464" s="96" t="s">
        <v>5616</v>
      </c>
      <c r="C7464" s="105" t="s">
        <v>5264</v>
      </c>
      <c r="D7464" s="105" t="s">
        <v>27160</v>
      </c>
      <c r="E7464" s="106">
        <v>716.83</v>
      </c>
      <c r="F7464" s="106">
        <v>891.34</v>
      </c>
      <c r="G7464" s="106">
        <v>30.39</v>
      </c>
      <c r="H7464" s="106">
        <v>24.38</v>
      </c>
      <c r="I7464" s="106">
        <v>20.81</v>
      </c>
    </row>
    <row r="7465" spans="2:9">
      <c r="B7465" s="96" t="s">
        <v>6153</v>
      </c>
      <c r="C7465" s="105" t="s">
        <v>5264</v>
      </c>
      <c r="D7465" s="105" t="s">
        <v>27161</v>
      </c>
      <c r="E7465" s="106">
        <v>955.78</v>
      </c>
      <c r="F7465" s="106">
        <v>1097.33</v>
      </c>
      <c r="G7465" s="106">
        <v>37.42</v>
      </c>
      <c r="H7465" s="106">
        <v>30.01</v>
      </c>
      <c r="I7465" s="106">
        <v>25.62</v>
      </c>
    </row>
    <row r="7466" spans="2:9">
      <c r="B7466" s="96" t="s">
        <v>5621</v>
      </c>
      <c r="C7466" s="105" t="s">
        <v>5264</v>
      </c>
      <c r="D7466" s="105" t="s">
        <v>27162</v>
      </c>
      <c r="E7466" s="106">
        <v>1194.72</v>
      </c>
      <c r="F7466" s="106">
        <v>1266.5899999999999</v>
      </c>
      <c r="G7466" s="106">
        <v>43.19</v>
      </c>
      <c r="H7466" s="106">
        <v>34.64</v>
      </c>
      <c r="I7466" s="106">
        <v>29.57</v>
      </c>
    </row>
    <row r="7467" spans="2:9">
      <c r="B7467" s="96" t="s">
        <v>14207</v>
      </c>
      <c r="C7467" s="105" t="s">
        <v>5264</v>
      </c>
      <c r="D7467" s="105" t="s">
        <v>27163</v>
      </c>
      <c r="E7467" s="106">
        <v>155.03</v>
      </c>
      <c r="F7467" s="106">
        <v>155.03</v>
      </c>
      <c r="G7467" s="106">
        <v>5.29</v>
      </c>
      <c r="H7467" s="106">
        <v>4.24</v>
      </c>
      <c r="I7467" s="106">
        <v>3.62</v>
      </c>
    </row>
    <row r="7468" spans="2:9">
      <c r="B7468" s="96" t="s">
        <v>14209</v>
      </c>
      <c r="C7468" s="105" t="s">
        <v>5264</v>
      </c>
      <c r="D7468" s="105" t="s">
        <v>27164</v>
      </c>
      <c r="E7468" s="106">
        <v>310.06</v>
      </c>
      <c r="F7468" s="106">
        <v>310.06</v>
      </c>
      <c r="G7468" s="106">
        <v>10.57</v>
      </c>
      <c r="H7468" s="106">
        <v>8.48</v>
      </c>
      <c r="I7468" s="106">
        <v>7.24</v>
      </c>
    </row>
    <row r="7469" spans="2:9">
      <c r="B7469" s="96" t="s">
        <v>14211</v>
      </c>
      <c r="C7469" s="105" t="s">
        <v>5264</v>
      </c>
      <c r="D7469" s="105" t="s">
        <v>27165</v>
      </c>
      <c r="E7469" s="106">
        <v>465.09</v>
      </c>
      <c r="F7469" s="106">
        <v>465.09</v>
      </c>
      <c r="G7469" s="106">
        <v>15.86</v>
      </c>
      <c r="H7469" s="106">
        <v>12.72</v>
      </c>
      <c r="I7469" s="106">
        <v>10.86</v>
      </c>
    </row>
    <row r="7470" spans="2:9">
      <c r="B7470" s="96" t="s">
        <v>14213</v>
      </c>
      <c r="C7470" s="105" t="s">
        <v>5264</v>
      </c>
      <c r="D7470" s="105" t="s">
        <v>27166</v>
      </c>
      <c r="E7470" s="106">
        <v>620.12</v>
      </c>
      <c r="F7470" s="106">
        <v>620.12</v>
      </c>
      <c r="G7470" s="106">
        <v>21.15</v>
      </c>
      <c r="H7470" s="106">
        <v>16.96</v>
      </c>
      <c r="I7470" s="106">
        <v>14.48</v>
      </c>
    </row>
    <row r="7471" spans="2:9">
      <c r="B7471" s="96" t="s">
        <v>14215</v>
      </c>
      <c r="C7471" s="105" t="s">
        <v>5264</v>
      </c>
      <c r="D7471" s="105" t="s">
        <v>27167</v>
      </c>
      <c r="E7471" s="106">
        <v>775.15</v>
      </c>
      <c r="F7471" s="106">
        <v>775.15</v>
      </c>
      <c r="G7471" s="106">
        <v>26.43</v>
      </c>
      <c r="H7471" s="106">
        <v>21.2</v>
      </c>
      <c r="I7471" s="106">
        <v>18.100000000000001</v>
      </c>
    </row>
    <row r="7472" spans="2:9">
      <c r="B7472" s="96" t="s">
        <v>27168</v>
      </c>
      <c r="C7472" s="105" t="s">
        <v>5264</v>
      </c>
      <c r="D7472" s="105" t="s">
        <v>27169</v>
      </c>
      <c r="E7472" s="106">
        <v>134.07</v>
      </c>
      <c r="F7472" s="106">
        <v>134.07</v>
      </c>
      <c r="G7472" s="106">
        <v>4.57</v>
      </c>
      <c r="H7472" s="106">
        <v>3.67</v>
      </c>
      <c r="I7472" s="106">
        <v>3.13</v>
      </c>
    </row>
    <row r="7473" spans="2:9">
      <c r="B7473" s="96" t="s">
        <v>27170</v>
      </c>
      <c r="C7473" s="105" t="s">
        <v>5264</v>
      </c>
      <c r="D7473" s="105" t="s">
        <v>27171</v>
      </c>
      <c r="E7473" s="106">
        <v>268.14</v>
      </c>
      <c r="F7473" s="106">
        <v>268.14</v>
      </c>
      <c r="G7473" s="106">
        <v>9.14</v>
      </c>
      <c r="H7473" s="106">
        <v>7.33</v>
      </c>
      <c r="I7473" s="106">
        <v>6.26</v>
      </c>
    </row>
    <row r="7474" spans="2:9">
      <c r="B7474" s="96" t="s">
        <v>27172</v>
      </c>
      <c r="C7474" s="105" t="s">
        <v>5264</v>
      </c>
      <c r="D7474" s="105" t="s">
        <v>27173</v>
      </c>
      <c r="E7474" s="106">
        <v>402.21</v>
      </c>
      <c r="F7474" s="106">
        <v>402.21</v>
      </c>
      <c r="G7474" s="106">
        <v>13.72</v>
      </c>
      <c r="H7474" s="106">
        <v>11</v>
      </c>
      <c r="I7474" s="106">
        <v>9.39</v>
      </c>
    </row>
    <row r="7475" spans="2:9">
      <c r="B7475" s="96" t="s">
        <v>27174</v>
      </c>
      <c r="C7475" s="105" t="s">
        <v>5264</v>
      </c>
      <c r="D7475" s="105" t="s">
        <v>27175</v>
      </c>
      <c r="E7475" s="106">
        <v>536.28</v>
      </c>
      <c r="F7475" s="106">
        <v>536.28</v>
      </c>
      <c r="G7475" s="106">
        <v>18.29</v>
      </c>
      <c r="H7475" s="106">
        <v>14.67</v>
      </c>
      <c r="I7475" s="106">
        <v>12.52</v>
      </c>
    </row>
    <row r="7476" spans="2:9">
      <c r="B7476" s="96" t="s">
        <v>27176</v>
      </c>
      <c r="C7476" s="105" t="s">
        <v>5264</v>
      </c>
      <c r="D7476" s="105" t="s">
        <v>27177</v>
      </c>
      <c r="E7476" s="106">
        <v>670.35</v>
      </c>
      <c r="F7476" s="106">
        <v>670.35</v>
      </c>
      <c r="G7476" s="106">
        <v>22.86</v>
      </c>
      <c r="H7476" s="106">
        <v>18.329999999999998</v>
      </c>
      <c r="I7476" s="106">
        <v>15.65</v>
      </c>
    </row>
    <row r="7477" spans="2:9">
      <c r="B7477" s="96" t="s">
        <v>5386</v>
      </c>
      <c r="C7477" s="105" t="s">
        <v>5264</v>
      </c>
      <c r="D7477" s="105" t="s">
        <v>27178</v>
      </c>
      <c r="E7477" s="106">
        <v>212.66</v>
      </c>
      <c r="F7477" s="106">
        <v>310.2</v>
      </c>
      <c r="G7477" s="106">
        <v>10.58</v>
      </c>
      <c r="H7477" s="106">
        <v>8.48</v>
      </c>
      <c r="I7477" s="106">
        <v>7.24</v>
      </c>
    </row>
    <row r="7478" spans="2:9">
      <c r="B7478" s="96" t="s">
        <v>5428</v>
      </c>
      <c r="C7478" s="105" t="s">
        <v>5264</v>
      </c>
      <c r="D7478" s="105" t="s">
        <v>27179</v>
      </c>
      <c r="E7478" s="106">
        <v>425.32</v>
      </c>
      <c r="F7478" s="106">
        <v>572.82000000000005</v>
      </c>
      <c r="G7478" s="106">
        <v>19.53</v>
      </c>
      <c r="H7478" s="106">
        <v>15.67</v>
      </c>
      <c r="I7478" s="106">
        <v>13.38</v>
      </c>
    </row>
    <row r="7479" spans="2:9">
      <c r="B7479" s="96" t="s">
        <v>5387</v>
      </c>
      <c r="C7479" s="105" t="s">
        <v>5264</v>
      </c>
      <c r="D7479" s="105" t="s">
        <v>27180</v>
      </c>
      <c r="E7479" s="106">
        <v>637.98</v>
      </c>
      <c r="F7479" s="106">
        <v>793.27</v>
      </c>
      <c r="G7479" s="106">
        <v>27.05</v>
      </c>
      <c r="H7479" s="106">
        <v>21.7</v>
      </c>
      <c r="I7479" s="106">
        <v>18.52</v>
      </c>
    </row>
    <row r="7480" spans="2:9">
      <c r="B7480" s="96" t="s">
        <v>5500</v>
      </c>
      <c r="C7480" s="105" t="s">
        <v>5264</v>
      </c>
      <c r="D7480" s="105" t="s">
        <v>27181</v>
      </c>
      <c r="E7480" s="106">
        <v>850.64</v>
      </c>
      <c r="F7480" s="106">
        <v>976.6</v>
      </c>
      <c r="G7480" s="106">
        <v>33.299999999999997</v>
      </c>
      <c r="H7480" s="106">
        <v>26.71</v>
      </c>
      <c r="I7480" s="106">
        <v>22.8</v>
      </c>
    </row>
    <row r="7481" spans="2:9">
      <c r="B7481" s="96" t="s">
        <v>5821</v>
      </c>
      <c r="C7481" s="105" t="s">
        <v>5264</v>
      </c>
      <c r="D7481" s="105" t="s">
        <v>27182</v>
      </c>
      <c r="E7481" s="106">
        <v>1063.3</v>
      </c>
      <c r="F7481" s="106">
        <v>1127.27</v>
      </c>
      <c r="G7481" s="106">
        <v>38.44</v>
      </c>
      <c r="H7481" s="106">
        <v>30.83</v>
      </c>
      <c r="I7481" s="106">
        <v>26.32</v>
      </c>
    </row>
    <row r="7482" spans="2:9">
      <c r="B7482" s="96" t="s">
        <v>5784</v>
      </c>
      <c r="C7482" s="105" t="s">
        <v>5264</v>
      </c>
      <c r="D7482" s="105" t="s">
        <v>27183</v>
      </c>
      <c r="E7482" s="106">
        <v>191.39</v>
      </c>
      <c r="F7482" s="106">
        <v>279.17</v>
      </c>
      <c r="G7482" s="106">
        <v>9.52</v>
      </c>
      <c r="H7482" s="106">
        <v>7.64</v>
      </c>
      <c r="I7482" s="106">
        <v>6.52</v>
      </c>
    </row>
    <row r="7483" spans="2:9">
      <c r="B7483" s="96" t="s">
        <v>6319</v>
      </c>
      <c r="C7483" s="105" t="s">
        <v>5264</v>
      </c>
      <c r="D7483" s="105" t="s">
        <v>27184</v>
      </c>
      <c r="E7483" s="106">
        <v>382.79</v>
      </c>
      <c r="F7483" s="106">
        <v>515.54999999999995</v>
      </c>
      <c r="G7483" s="106">
        <v>17.579999999999998</v>
      </c>
      <c r="H7483" s="106">
        <v>14.1</v>
      </c>
      <c r="I7483" s="106">
        <v>12.04</v>
      </c>
    </row>
    <row r="7484" spans="2:9">
      <c r="B7484" s="96" t="s">
        <v>5659</v>
      </c>
      <c r="C7484" s="105" t="s">
        <v>5264</v>
      </c>
      <c r="D7484" s="105" t="s">
        <v>27185</v>
      </c>
      <c r="E7484" s="106">
        <v>574.17999999999995</v>
      </c>
      <c r="F7484" s="106">
        <v>713.96</v>
      </c>
      <c r="G7484" s="106">
        <v>24.35</v>
      </c>
      <c r="H7484" s="106">
        <v>19.53</v>
      </c>
      <c r="I7484" s="106">
        <v>16.670000000000002</v>
      </c>
    </row>
    <row r="7485" spans="2:9">
      <c r="B7485" s="96" t="s">
        <v>5429</v>
      </c>
      <c r="C7485" s="105" t="s">
        <v>5264</v>
      </c>
      <c r="D7485" s="105" t="s">
        <v>27186</v>
      </c>
      <c r="E7485" s="106">
        <v>765.58</v>
      </c>
      <c r="F7485" s="106">
        <v>878.94</v>
      </c>
      <c r="G7485" s="106">
        <v>29.97</v>
      </c>
      <c r="H7485" s="106">
        <v>24.04</v>
      </c>
      <c r="I7485" s="106">
        <v>20.52</v>
      </c>
    </row>
    <row r="7486" spans="2:9">
      <c r="B7486" s="96" t="s">
        <v>6145</v>
      </c>
      <c r="C7486" s="105" t="s">
        <v>5264</v>
      </c>
      <c r="D7486" s="105" t="s">
        <v>27187</v>
      </c>
      <c r="E7486" s="106">
        <v>956.97</v>
      </c>
      <c r="F7486" s="106">
        <v>1014.51</v>
      </c>
      <c r="G7486" s="106">
        <v>34.590000000000003</v>
      </c>
      <c r="H7486" s="106">
        <v>27.75</v>
      </c>
      <c r="I7486" s="106">
        <v>23.69</v>
      </c>
    </row>
    <row r="7487" spans="2:9">
      <c r="B7487" s="96" t="s">
        <v>27188</v>
      </c>
      <c r="C7487" s="105" t="s">
        <v>5264</v>
      </c>
      <c r="D7487" s="105" t="s">
        <v>27189</v>
      </c>
      <c r="E7487" s="106">
        <v>142.63</v>
      </c>
      <c r="F7487" s="106">
        <v>142.63</v>
      </c>
      <c r="G7487" s="106">
        <v>4.8600000000000003</v>
      </c>
      <c r="H7487" s="106">
        <v>3.9</v>
      </c>
      <c r="I7487" s="106">
        <v>3.33</v>
      </c>
    </row>
    <row r="7488" spans="2:9">
      <c r="B7488" s="96" t="s">
        <v>27190</v>
      </c>
      <c r="C7488" s="105" t="s">
        <v>5264</v>
      </c>
      <c r="D7488" s="105" t="s">
        <v>27191</v>
      </c>
      <c r="E7488" s="106">
        <v>285.25</v>
      </c>
      <c r="F7488" s="106">
        <v>285.25</v>
      </c>
      <c r="G7488" s="106">
        <v>9.73</v>
      </c>
      <c r="H7488" s="106">
        <v>7.8</v>
      </c>
      <c r="I7488" s="106">
        <v>6.66</v>
      </c>
    </row>
    <row r="7489" spans="2:9">
      <c r="B7489" s="96" t="s">
        <v>27192</v>
      </c>
      <c r="C7489" s="105" t="s">
        <v>5264</v>
      </c>
      <c r="D7489" s="105" t="s">
        <v>27193</v>
      </c>
      <c r="E7489" s="106">
        <v>427.88</v>
      </c>
      <c r="F7489" s="106">
        <v>427.88</v>
      </c>
      <c r="G7489" s="106">
        <v>14.59</v>
      </c>
      <c r="H7489" s="106">
        <v>11.7</v>
      </c>
      <c r="I7489" s="106">
        <v>9.99</v>
      </c>
    </row>
    <row r="7490" spans="2:9">
      <c r="B7490" s="96" t="s">
        <v>27194</v>
      </c>
      <c r="C7490" s="105" t="s">
        <v>5264</v>
      </c>
      <c r="D7490" s="105" t="s">
        <v>27195</v>
      </c>
      <c r="E7490" s="106">
        <v>570.51</v>
      </c>
      <c r="F7490" s="106">
        <v>570.51</v>
      </c>
      <c r="G7490" s="106">
        <v>19.45</v>
      </c>
      <c r="H7490" s="106">
        <v>15.6</v>
      </c>
      <c r="I7490" s="106">
        <v>13.32</v>
      </c>
    </row>
    <row r="7491" spans="2:9">
      <c r="B7491" s="96" t="s">
        <v>27196</v>
      </c>
      <c r="C7491" s="105" t="s">
        <v>5264</v>
      </c>
      <c r="D7491" s="105" t="s">
        <v>27197</v>
      </c>
      <c r="E7491" s="106">
        <v>713.13</v>
      </c>
      <c r="F7491" s="106">
        <v>713.13</v>
      </c>
      <c r="G7491" s="106">
        <v>24.32</v>
      </c>
      <c r="H7491" s="106">
        <v>19.5</v>
      </c>
      <c r="I7491" s="106">
        <v>16.649999999999999</v>
      </c>
    </row>
    <row r="7492" spans="2:9">
      <c r="B7492" s="96" t="s">
        <v>5315</v>
      </c>
      <c r="C7492" s="105" t="s">
        <v>5264</v>
      </c>
      <c r="D7492" s="105" t="s">
        <v>27198</v>
      </c>
      <c r="E7492" s="106">
        <v>49.72</v>
      </c>
      <c r="F7492" s="106">
        <v>47.24</v>
      </c>
      <c r="G7492" s="106">
        <v>1.61</v>
      </c>
      <c r="H7492" s="106">
        <v>1.29</v>
      </c>
      <c r="I7492" s="106">
        <v>1.1000000000000001</v>
      </c>
    </row>
    <row r="7493" spans="2:9">
      <c r="B7493" s="96" t="s">
        <v>5329</v>
      </c>
      <c r="C7493" s="105" t="s">
        <v>5264</v>
      </c>
      <c r="D7493" s="105" t="s">
        <v>27199</v>
      </c>
      <c r="E7493" s="106">
        <v>99.44</v>
      </c>
      <c r="F7493" s="106">
        <v>94.47</v>
      </c>
      <c r="G7493" s="106">
        <v>3.22</v>
      </c>
      <c r="H7493" s="106">
        <v>2.58</v>
      </c>
      <c r="I7493" s="106">
        <v>2.21</v>
      </c>
    </row>
    <row r="7494" spans="2:9">
      <c r="B7494" s="96" t="s">
        <v>5330</v>
      </c>
      <c r="C7494" s="105" t="s">
        <v>5264</v>
      </c>
      <c r="D7494" s="105" t="s">
        <v>27200</v>
      </c>
      <c r="E7494" s="106">
        <v>149.16</v>
      </c>
      <c r="F7494" s="106">
        <v>141.71</v>
      </c>
      <c r="G7494" s="106">
        <v>4.83</v>
      </c>
      <c r="H7494" s="106">
        <v>3.88</v>
      </c>
      <c r="I7494" s="106">
        <v>3.31</v>
      </c>
    </row>
    <row r="7495" spans="2:9">
      <c r="B7495" s="96" t="s">
        <v>5641</v>
      </c>
      <c r="C7495" s="105" t="s">
        <v>5264</v>
      </c>
      <c r="D7495" s="105" t="s">
        <v>27201</v>
      </c>
      <c r="E7495" s="106">
        <v>198.88</v>
      </c>
      <c r="F7495" s="106">
        <v>188.94</v>
      </c>
      <c r="G7495" s="106">
        <v>6.44</v>
      </c>
      <c r="H7495" s="106">
        <v>5.17</v>
      </c>
      <c r="I7495" s="106">
        <v>4.41</v>
      </c>
    </row>
    <row r="7496" spans="2:9">
      <c r="B7496" s="96" t="s">
        <v>5544</v>
      </c>
      <c r="C7496" s="105" t="s">
        <v>5264</v>
      </c>
      <c r="D7496" s="105" t="s">
        <v>27202</v>
      </c>
      <c r="E7496" s="106">
        <v>248.6</v>
      </c>
      <c r="F7496" s="106">
        <v>236.17</v>
      </c>
      <c r="G7496" s="106">
        <v>8.0500000000000007</v>
      </c>
      <c r="H7496" s="106">
        <v>6.46</v>
      </c>
      <c r="I7496" s="106">
        <v>5.51</v>
      </c>
    </row>
    <row r="7497" spans="2:9">
      <c r="B7497" s="96" t="s">
        <v>6019</v>
      </c>
      <c r="C7497" s="105" t="s">
        <v>5264</v>
      </c>
      <c r="D7497" s="105" t="s">
        <v>27203</v>
      </c>
      <c r="E7497" s="106">
        <v>248.61</v>
      </c>
      <c r="F7497" s="106">
        <v>236.18</v>
      </c>
      <c r="G7497" s="106">
        <v>8.0500000000000007</v>
      </c>
      <c r="H7497" s="106">
        <v>6.46</v>
      </c>
      <c r="I7497" s="106">
        <v>5.51</v>
      </c>
    </row>
    <row r="7498" spans="2:9">
      <c r="B7498" s="96" t="s">
        <v>5316</v>
      </c>
      <c r="C7498" s="105" t="s">
        <v>5264</v>
      </c>
      <c r="D7498" s="105" t="s">
        <v>27204</v>
      </c>
      <c r="E7498" s="106">
        <v>31.82</v>
      </c>
      <c r="F7498" s="106">
        <v>30.23</v>
      </c>
      <c r="G7498" s="106">
        <v>1.03</v>
      </c>
      <c r="H7498" s="106">
        <v>0.83</v>
      </c>
      <c r="I7498" s="106">
        <v>0.71</v>
      </c>
    </row>
    <row r="7499" spans="2:9">
      <c r="B7499" s="96" t="s">
        <v>5548</v>
      </c>
      <c r="C7499" s="105" t="s">
        <v>5264</v>
      </c>
      <c r="D7499" s="105" t="s">
        <v>27205</v>
      </c>
      <c r="E7499" s="106">
        <v>63.64</v>
      </c>
      <c r="F7499" s="106">
        <v>60.46</v>
      </c>
      <c r="G7499" s="106">
        <v>2.06</v>
      </c>
      <c r="H7499" s="106">
        <v>1.65</v>
      </c>
      <c r="I7499" s="106">
        <v>1.41</v>
      </c>
    </row>
    <row r="7500" spans="2:9">
      <c r="B7500" s="96" t="s">
        <v>6109</v>
      </c>
      <c r="C7500" s="105" t="s">
        <v>5264</v>
      </c>
      <c r="D7500" s="105" t="s">
        <v>27206</v>
      </c>
      <c r="E7500" s="106">
        <v>95.46</v>
      </c>
      <c r="F7500" s="106">
        <v>90.69</v>
      </c>
      <c r="G7500" s="106">
        <v>3.09</v>
      </c>
      <c r="H7500" s="106">
        <v>2.48</v>
      </c>
      <c r="I7500" s="106">
        <v>2.12</v>
      </c>
    </row>
    <row r="7501" spans="2:9">
      <c r="B7501" s="96" t="s">
        <v>5438</v>
      </c>
      <c r="C7501" s="105" t="s">
        <v>5264</v>
      </c>
      <c r="D7501" s="105" t="s">
        <v>27207</v>
      </c>
      <c r="E7501" s="106">
        <v>127.28</v>
      </c>
      <c r="F7501" s="106">
        <v>120.92</v>
      </c>
      <c r="G7501" s="106">
        <v>4.12</v>
      </c>
      <c r="H7501" s="106">
        <v>3.31</v>
      </c>
      <c r="I7501" s="106">
        <v>2.82</v>
      </c>
    </row>
    <row r="7502" spans="2:9">
      <c r="B7502" s="96" t="s">
        <v>5339</v>
      </c>
      <c r="C7502" s="105" t="s">
        <v>5264</v>
      </c>
      <c r="D7502" s="105" t="s">
        <v>27208</v>
      </c>
      <c r="E7502" s="106">
        <v>159.1</v>
      </c>
      <c r="F7502" s="106">
        <v>151.15</v>
      </c>
      <c r="G7502" s="106">
        <v>5.15</v>
      </c>
      <c r="H7502" s="106">
        <v>4.13</v>
      </c>
      <c r="I7502" s="106">
        <v>3.53</v>
      </c>
    </row>
    <row r="7503" spans="2:9">
      <c r="B7503" s="96" t="s">
        <v>6069</v>
      </c>
      <c r="C7503" s="105" t="s">
        <v>5264</v>
      </c>
      <c r="D7503" s="105" t="s">
        <v>27209</v>
      </c>
      <c r="E7503" s="106">
        <v>159.11000000000001</v>
      </c>
      <c r="F7503" s="106">
        <v>151.16</v>
      </c>
      <c r="G7503" s="106">
        <v>5.15</v>
      </c>
      <c r="H7503" s="106">
        <v>4.13</v>
      </c>
      <c r="I7503" s="106">
        <v>3.53</v>
      </c>
    </row>
    <row r="7504" spans="2:9">
      <c r="B7504" s="96" t="s">
        <v>5317</v>
      </c>
      <c r="C7504" s="105" t="s">
        <v>5264</v>
      </c>
      <c r="D7504" s="105" t="s">
        <v>27210</v>
      </c>
      <c r="E7504" s="106">
        <v>20.65</v>
      </c>
      <c r="F7504" s="106">
        <v>19.62</v>
      </c>
      <c r="G7504" s="106">
        <v>0.67</v>
      </c>
      <c r="H7504" s="106">
        <v>0.54</v>
      </c>
      <c r="I7504" s="106">
        <v>0.46</v>
      </c>
    </row>
    <row r="7505" spans="2:9">
      <c r="B7505" s="96" t="s">
        <v>5592</v>
      </c>
      <c r="C7505" s="105" t="s">
        <v>5264</v>
      </c>
      <c r="D7505" s="105" t="s">
        <v>27211</v>
      </c>
      <c r="E7505" s="106">
        <v>41.3</v>
      </c>
      <c r="F7505" s="106">
        <v>39.24</v>
      </c>
      <c r="G7505" s="106">
        <v>1.34</v>
      </c>
      <c r="H7505" s="106">
        <v>1.07</v>
      </c>
      <c r="I7505" s="106">
        <v>0.92</v>
      </c>
    </row>
    <row r="7506" spans="2:9">
      <c r="B7506" s="96" t="s">
        <v>5551</v>
      </c>
      <c r="C7506" s="105" t="s">
        <v>5264</v>
      </c>
      <c r="D7506" s="105" t="s">
        <v>27212</v>
      </c>
      <c r="E7506" s="106">
        <v>61.95</v>
      </c>
      <c r="F7506" s="106">
        <v>58.86</v>
      </c>
      <c r="G7506" s="106">
        <v>2.0099999999999998</v>
      </c>
      <c r="H7506" s="106">
        <v>1.61</v>
      </c>
      <c r="I7506" s="106">
        <v>1.37</v>
      </c>
    </row>
    <row r="7507" spans="2:9">
      <c r="B7507" s="96" t="s">
        <v>6092</v>
      </c>
      <c r="C7507" s="105" t="s">
        <v>5264</v>
      </c>
      <c r="D7507" s="105" t="s">
        <v>27213</v>
      </c>
      <c r="E7507" s="106">
        <v>82.6</v>
      </c>
      <c r="F7507" s="106">
        <v>78.47</v>
      </c>
      <c r="G7507" s="106">
        <v>2.68</v>
      </c>
      <c r="H7507" s="106">
        <v>2.15</v>
      </c>
      <c r="I7507" s="106">
        <v>1.83</v>
      </c>
    </row>
    <row r="7508" spans="2:9">
      <c r="B7508" s="96" t="s">
        <v>5318</v>
      </c>
      <c r="C7508" s="105" t="s">
        <v>5264</v>
      </c>
      <c r="D7508" s="105" t="s">
        <v>27214</v>
      </c>
      <c r="E7508" s="106">
        <v>103.25</v>
      </c>
      <c r="F7508" s="106">
        <v>98.09</v>
      </c>
      <c r="G7508" s="106">
        <v>3.34</v>
      </c>
      <c r="H7508" s="106">
        <v>2.68</v>
      </c>
      <c r="I7508" s="106">
        <v>2.29</v>
      </c>
    </row>
    <row r="7509" spans="2:9">
      <c r="B7509" s="96" t="s">
        <v>5689</v>
      </c>
      <c r="C7509" s="105" t="s">
        <v>5264</v>
      </c>
      <c r="D7509" s="105" t="s">
        <v>27215</v>
      </c>
      <c r="E7509" s="106">
        <v>103.23</v>
      </c>
      <c r="F7509" s="106">
        <v>98.07</v>
      </c>
      <c r="G7509" s="106">
        <v>3.34</v>
      </c>
      <c r="H7509" s="106">
        <v>2.68</v>
      </c>
      <c r="I7509" s="106">
        <v>2.29</v>
      </c>
    </row>
    <row r="7510" spans="2:9">
      <c r="B7510" s="96" t="s">
        <v>5645</v>
      </c>
      <c r="C7510" s="105" t="s">
        <v>5264</v>
      </c>
      <c r="D7510" s="105" t="s">
        <v>27216</v>
      </c>
      <c r="E7510" s="106">
        <v>17.86</v>
      </c>
      <c r="F7510" s="106">
        <v>16.97</v>
      </c>
      <c r="G7510" s="106">
        <v>0.57999999999999996</v>
      </c>
      <c r="H7510" s="106">
        <v>0.46</v>
      </c>
      <c r="I7510" s="106">
        <v>0.4</v>
      </c>
    </row>
    <row r="7511" spans="2:9">
      <c r="B7511" s="96" t="s">
        <v>5407</v>
      </c>
      <c r="C7511" s="105" t="s">
        <v>5264</v>
      </c>
      <c r="D7511" s="105" t="s">
        <v>27217</v>
      </c>
      <c r="E7511" s="106">
        <v>35.72</v>
      </c>
      <c r="F7511" s="106">
        <v>33.94</v>
      </c>
      <c r="G7511" s="106">
        <v>1.1599999999999999</v>
      </c>
      <c r="H7511" s="106">
        <v>0.93</v>
      </c>
      <c r="I7511" s="106">
        <v>0.79</v>
      </c>
    </row>
    <row r="7512" spans="2:9">
      <c r="B7512" s="96" t="s">
        <v>5408</v>
      </c>
      <c r="C7512" s="105" t="s">
        <v>5264</v>
      </c>
      <c r="D7512" s="105" t="s">
        <v>27218</v>
      </c>
      <c r="E7512" s="106">
        <v>53.58</v>
      </c>
      <c r="F7512" s="106">
        <v>50.91</v>
      </c>
      <c r="G7512" s="106">
        <v>1.74</v>
      </c>
      <c r="H7512" s="106">
        <v>1.39</v>
      </c>
      <c r="I7512" s="106">
        <v>1.19</v>
      </c>
    </row>
    <row r="7513" spans="2:9">
      <c r="B7513" s="96" t="s">
        <v>6140</v>
      </c>
      <c r="C7513" s="105" t="s">
        <v>5264</v>
      </c>
      <c r="D7513" s="105" t="s">
        <v>27219</v>
      </c>
      <c r="E7513" s="106">
        <v>71.44</v>
      </c>
      <c r="F7513" s="106">
        <v>67.87</v>
      </c>
      <c r="G7513" s="106">
        <v>2.31</v>
      </c>
      <c r="H7513" s="106">
        <v>1.86</v>
      </c>
      <c r="I7513" s="106">
        <v>1.58</v>
      </c>
    </row>
    <row r="7514" spans="2:9">
      <c r="B7514" s="96" t="s">
        <v>6141</v>
      </c>
      <c r="C7514" s="105" t="s">
        <v>5264</v>
      </c>
      <c r="D7514" s="105" t="s">
        <v>27220</v>
      </c>
      <c r="E7514" s="106">
        <v>89.3</v>
      </c>
      <c r="F7514" s="106">
        <v>84.84</v>
      </c>
      <c r="G7514" s="106">
        <v>2.89</v>
      </c>
      <c r="H7514" s="106">
        <v>2.3199999999999998</v>
      </c>
      <c r="I7514" s="106">
        <v>1.98</v>
      </c>
    </row>
    <row r="7515" spans="2:9">
      <c r="B7515" s="96" t="s">
        <v>6125</v>
      </c>
      <c r="C7515" s="105" t="s">
        <v>5264</v>
      </c>
      <c r="D7515" s="105" t="s">
        <v>27221</v>
      </c>
      <c r="E7515" s="106">
        <v>89.28</v>
      </c>
      <c r="F7515" s="106">
        <v>84.82</v>
      </c>
      <c r="G7515" s="106">
        <v>2.89</v>
      </c>
      <c r="H7515" s="106">
        <v>2.3199999999999998</v>
      </c>
      <c r="I7515" s="106">
        <v>1.98</v>
      </c>
    </row>
    <row r="7516" spans="2:9">
      <c r="B7516" s="96" t="s">
        <v>5643</v>
      </c>
      <c r="C7516" s="105" t="s">
        <v>5264</v>
      </c>
      <c r="D7516" s="105" t="s">
        <v>27222</v>
      </c>
      <c r="E7516" s="106">
        <v>28.32</v>
      </c>
      <c r="F7516" s="106">
        <v>26.91</v>
      </c>
      <c r="G7516" s="106">
        <v>0.92</v>
      </c>
      <c r="H7516" s="106">
        <v>0.74</v>
      </c>
      <c r="I7516" s="106">
        <v>0.63</v>
      </c>
    </row>
    <row r="7517" spans="2:9">
      <c r="B7517" s="96" t="s">
        <v>5445</v>
      </c>
      <c r="C7517" s="105" t="s">
        <v>5264</v>
      </c>
      <c r="D7517" s="105" t="s">
        <v>27223</v>
      </c>
      <c r="E7517" s="106">
        <v>56.64</v>
      </c>
      <c r="F7517" s="106">
        <v>53.81</v>
      </c>
      <c r="G7517" s="106">
        <v>1.83</v>
      </c>
      <c r="H7517" s="106">
        <v>1.47</v>
      </c>
      <c r="I7517" s="106">
        <v>1.26</v>
      </c>
    </row>
    <row r="7518" spans="2:9">
      <c r="B7518" s="96" t="s">
        <v>6064</v>
      </c>
      <c r="C7518" s="105" t="s">
        <v>5264</v>
      </c>
      <c r="D7518" s="105" t="s">
        <v>27224</v>
      </c>
      <c r="E7518" s="106">
        <v>84.96</v>
      </c>
      <c r="F7518" s="106">
        <v>80.72</v>
      </c>
      <c r="G7518" s="106">
        <v>2.75</v>
      </c>
      <c r="H7518" s="106">
        <v>2.21</v>
      </c>
      <c r="I7518" s="106">
        <v>1.88</v>
      </c>
    </row>
    <row r="7519" spans="2:9">
      <c r="B7519" s="96" t="s">
        <v>5644</v>
      </c>
      <c r="C7519" s="105" t="s">
        <v>5264</v>
      </c>
      <c r="D7519" s="105" t="s">
        <v>27225</v>
      </c>
      <c r="E7519" s="106">
        <v>113.28</v>
      </c>
      <c r="F7519" s="106">
        <v>107.62</v>
      </c>
      <c r="G7519" s="106">
        <v>3.67</v>
      </c>
      <c r="H7519" s="106">
        <v>2.94</v>
      </c>
      <c r="I7519" s="106">
        <v>2.5099999999999998</v>
      </c>
    </row>
    <row r="7520" spans="2:9">
      <c r="B7520" s="96" t="s">
        <v>5550</v>
      </c>
      <c r="C7520" s="105" t="s">
        <v>5264</v>
      </c>
      <c r="D7520" s="105" t="s">
        <v>27226</v>
      </c>
      <c r="E7520" s="106">
        <v>141.6</v>
      </c>
      <c r="F7520" s="106">
        <v>134.52000000000001</v>
      </c>
      <c r="G7520" s="106">
        <v>4.59</v>
      </c>
      <c r="H7520" s="106">
        <v>3.68</v>
      </c>
      <c r="I7520" s="106">
        <v>3.14</v>
      </c>
    </row>
    <row r="7521" spans="2:9">
      <c r="B7521" s="96" t="s">
        <v>5313</v>
      </c>
      <c r="C7521" s="105" t="s">
        <v>5264</v>
      </c>
      <c r="D7521" s="105" t="s">
        <v>27227</v>
      </c>
      <c r="E7521" s="106">
        <v>141.61000000000001</v>
      </c>
      <c r="F7521" s="106">
        <v>134.53</v>
      </c>
      <c r="G7521" s="106">
        <v>4.59</v>
      </c>
      <c r="H7521" s="106">
        <v>3.68</v>
      </c>
      <c r="I7521" s="106">
        <v>3.14</v>
      </c>
    </row>
    <row r="7522" spans="2:9">
      <c r="B7522" s="96" t="s">
        <v>5394</v>
      </c>
      <c r="C7522" s="105" t="s">
        <v>5264</v>
      </c>
      <c r="D7522" s="105" t="s">
        <v>27228</v>
      </c>
      <c r="E7522" s="106">
        <v>25.49</v>
      </c>
      <c r="F7522" s="106">
        <v>24.22</v>
      </c>
      <c r="G7522" s="106">
        <v>0.83</v>
      </c>
      <c r="H7522" s="106">
        <v>0.66</v>
      </c>
      <c r="I7522" s="106">
        <v>0.56999999999999995</v>
      </c>
    </row>
    <row r="7523" spans="2:9">
      <c r="B7523" s="96" t="s">
        <v>6084</v>
      </c>
      <c r="C7523" s="105" t="s">
        <v>5264</v>
      </c>
      <c r="D7523" s="105" t="s">
        <v>27229</v>
      </c>
      <c r="E7523" s="106">
        <v>50.98</v>
      </c>
      <c r="F7523" s="106">
        <v>48.44</v>
      </c>
      <c r="G7523" s="106">
        <v>1.65</v>
      </c>
      <c r="H7523" s="106">
        <v>1.32</v>
      </c>
      <c r="I7523" s="106">
        <v>1.1299999999999999</v>
      </c>
    </row>
    <row r="7524" spans="2:9">
      <c r="B7524" s="96" t="s">
        <v>6138</v>
      </c>
      <c r="C7524" s="105" t="s">
        <v>5264</v>
      </c>
      <c r="D7524" s="105" t="s">
        <v>27230</v>
      </c>
      <c r="E7524" s="106">
        <v>76.47</v>
      </c>
      <c r="F7524" s="106">
        <v>72.650000000000006</v>
      </c>
      <c r="G7524" s="106">
        <v>2.48</v>
      </c>
      <c r="H7524" s="106">
        <v>1.99</v>
      </c>
      <c r="I7524" s="106">
        <v>1.7</v>
      </c>
    </row>
    <row r="7525" spans="2:9">
      <c r="B7525" s="96" t="s">
        <v>6110</v>
      </c>
      <c r="C7525" s="105" t="s">
        <v>5264</v>
      </c>
      <c r="D7525" s="105" t="s">
        <v>27231</v>
      </c>
      <c r="E7525" s="106">
        <v>101.96</v>
      </c>
      <c r="F7525" s="106">
        <v>96.87</v>
      </c>
      <c r="G7525" s="106">
        <v>3.3</v>
      </c>
      <c r="H7525" s="106">
        <v>2.65</v>
      </c>
      <c r="I7525" s="106">
        <v>2.2599999999999998</v>
      </c>
    </row>
    <row r="7526" spans="2:9">
      <c r="B7526" s="96" t="s">
        <v>5340</v>
      </c>
      <c r="C7526" s="105" t="s">
        <v>5264</v>
      </c>
      <c r="D7526" s="105" t="s">
        <v>27232</v>
      </c>
      <c r="E7526" s="106">
        <v>127.45</v>
      </c>
      <c r="F7526" s="106">
        <v>121.08</v>
      </c>
      <c r="G7526" s="106">
        <v>4.13</v>
      </c>
      <c r="H7526" s="106">
        <v>3.31</v>
      </c>
      <c r="I7526" s="106">
        <v>2.83</v>
      </c>
    </row>
    <row r="7527" spans="2:9">
      <c r="B7527" s="96" t="s">
        <v>5591</v>
      </c>
      <c r="C7527" s="105" t="s">
        <v>5264</v>
      </c>
      <c r="D7527" s="105" t="s">
        <v>27233</v>
      </c>
      <c r="E7527" s="106">
        <v>127.45</v>
      </c>
      <c r="F7527" s="106">
        <v>121.08</v>
      </c>
      <c r="G7527" s="106">
        <v>4.13</v>
      </c>
      <c r="H7527" s="106">
        <v>3.31</v>
      </c>
      <c r="I7527" s="106">
        <v>2.83</v>
      </c>
    </row>
    <row r="7528" spans="2:9">
      <c r="B7528" s="96" t="s">
        <v>5319</v>
      </c>
      <c r="C7528" s="105" t="s">
        <v>5264</v>
      </c>
      <c r="D7528" s="105" t="s">
        <v>27234</v>
      </c>
      <c r="E7528" s="106">
        <v>18.989999999999998</v>
      </c>
      <c r="F7528" s="106">
        <v>18.05</v>
      </c>
      <c r="G7528" s="106">
        <v>0.62</v>
      </c>
      <c r="H7528" s="106">
        <v>0.49</v>
      </c>
      <c r="I7528" s="106">
        <v>0.42</v>
      </c>
    </row>
    <row r="7529" spans="2:9">
      <c r="B7529" s="96" t="s">
        <v>5395</v>
      </c>
      <c r="C7529" s="105" t="s">
        <v>5264</v>
      </c>
      <c r="D7529" s="105" t="s">
        <v>27235</v>
      </c>
      <c r="E7529" s="106">
        <v>37.979999999999997</v>
      </c>
      <c r="F7529" s="106">
        <v>36.090000000000003</v>
      </c>
      <c r="G7529" s="106">
        <v>1.23</v>
      </c>
      <c r="H7529" s="106">
        <v>0.99</v>
      </c>
      <c r="I7529" s="106">
        <v>0.84</v>
      </c>
    </row>
    <row r="7530" spans="2:9">
      <c r="B7530" s="96" t="s">
        <v>6127</v>
      </c>
      <c r="C7530" s="105" t="s">
        <v>5264</v>
      </c>
      <c r="D7530" s="105" t="s">
        <v>27236</v>
      </c>
      <c r="E7530" s="106">
        <v>56.97</v>
      </c>
      <c r="F7530" s="106">
        <v>54.13</v>
      </c>
      <c r="G7530" s="106">
        <v>1.85</v>
      </c>
      <c r="H7530" s="106">
        <v>1.48</v>
      </c>
      <c r="I7530" s="106">
        <v>1.26</v>
      </c>
    </row>
    <row r="7531" spans="2:9">
      <c r="B7531" s="96" t="s">
        <v>5396</v>
      </c>
      <c r="C7531" s="105" t="s">
        <v>5264</v>
      </c>
      <c r="D7531" s="105" t="s">
        <v>27237</v>
      </c>
      <c r="E7531" s="106">
        <v>75.959999999999994</v>
      </c>
      <c r="F7531" s="106">
        <v>72.17</v>
      </c>
      <c r="G7531" s="106">
        <v>2.46</v>
      </c>
      <c r="H7531" s="106">
        <v>1.97</v>
      </c>
      <c r="I7531" s="106">
        <v>1.69</v>
      </c>
    </row>
    <row r="7532" spans="2:9">
      <c r="B7532" s="96" t="s">
        <v>5341</v>
      </c>
      <c r="C7532" s="105" t="s">
        <v>5264</v>
      </c>
      <c r="D7532" s="105" t="s">
        <v>27238</v>
      </c>
      <c r="E7532" s="106">
        <v>94.95</v>
      </c>
      <c r="F7532" s="106">
        <v>90.21</v>
      </c>
      <c r="G7532" s="106">
        <v>3.08</v>
      </c>
      <c r="H7532" s="106">
        <v>2.4700000000000002</v>
      </c>
      <c r="I7532" s="106">
        <v>2.11</v>
      </c>
    </row>
    <row r="7533" spans="2:9">
      <c r="B7533" s="96" t="s">
        <v>6113</v>
      </c>
      <c r="C7533" s="105" t="s">
        <v>5264</v>
      </c>
      <c r="D7533" s="105" t="s">
        <v>27239</v>
      </c>
      <c r="E7533" s="106">
        <v>94.97</v>
      </c>
      <c r="F7533" s="106">
        <v>90.23</v>
      </c>
      <c r="G7533" s="106">
        <v>3.08</v>
      </c>
      <c r="H7533" s="106">
        <v>2.4700000000000002</v>
      </c>
      <c r="I7533" s="106">
        <v>2.11</v>
      </c>
    </row>
    <row r="7534" spans="2:9">
      <c r="B7534" s="96" t="s">
        <v>6121</v>
      </c>
      <c r="C7534" s="105" t="s">
        <v>5264</v>
      </c>
      <c r="D7534" s="105" t="s">
        <v>27240</v>
      </c>
      <c r="E7534" s="106">
        <v>106.4</v>
      </c>
      <c r="F7534" s="106">
        <v>155.22</v>
      </c>
      <c r="G7534" s="106">
        <v>5.29</v>
      </c>
      <c r="H7534" s="106">
        <v>4.25</v>
      </c>
      <c r="I7534" s="106">
        <v>3.62</v>
      </c>
    </row>
    <row r="7535" spans="2:9">
      <c r="B7535" s="96" t="s">
        <v>6014</v>
      </c>
      <c r="C7535" s="105" t="s">
        <v>5264</v>
      </c>
      <c r="D7535" s="105" t="s">
        <v>27241</v>
      </c>
      <c r="E7535" s="106">
        <v>212.8</v>
      </c>
      <c r="F7535" s="106">
        <v>286.62</v>
      </c>
      <c r="G7535" s="106">
        <v>9.77</v>
      </c>
      <c r="H7535" s="106">
        <v>7.84</v>
      </c>
      <c r="I7535" s="106">
        <v>6.69</v>
      </c>
    </row>
    <row r="7536" spans="2:9">
      <c r="B7536" s="96" t="s">
        <v>6108</v>
      </c>
      <c r="C7536" s="105" t="s">
        <v>5264</v>
      </c>
      <c r="D7536" s="105" t="s">
        <v>27242</v>
      </c>
      <c r="E7536" s="106">
        <v>319.2</v>
      </c>
      <c r="F7536" s="106">
        <v>396.92</v>
      </c>
      <c r="G7536" s="106">
        <v>13.53</v>
      </c>
      <c r="H7536" s="106">
        <v>10.86</v>
      </c>
      <c r="I7536" s="106">
        <v>9.27</v>
      </c>
    </row>
    <row r="7537" spans="2:9">
      <c r="B7537" s="96" t="s">
        <v>6123</v>
      </c>
      <c r="C7537" s="105" t="s">
        <v>5264</v>
      </c>
      <c r="D7537" s="105" t="s">
        <v>27243</v>
      </c>
      <c r="E7537" s="106">
        <v>425.6</v>
      </c>
      <c r="F7537" s="106">
        <v>488.68</v>
      </c>
      <c r="G7537" s="106">
        <v>16.66</v>
      </c>
      <c r="H7537" s="106">
        <v>13.37</v>
      </c>
      <c r="I7537" s="106">
        <v>11.41</v>
      </c>
    </row>
    <row r="7538" spans="2:9">
      <c r="B7538" s="96" t="s">
        <v>5433</v>
      </c>
      <c r="C7538" s="105" t="s">
        <v>5264</v>
      </c>
      <c r="D7538" s="105" t="s">
        <v>27244</v>
      </c>
      <c r="E7538" s="106">
        <v>532</v>
      </c>
      <c r="F7538" s="106">
        <v>564.07000000000005</v>
      </c>
      <c r="G7538" s="106">
        <v>19.23</v>
      </c>
      <c r="H7538" s="106">
        <v>15.43</v>
      </c>
      <c r="I7538" s="106">
        <v>13.17</v>
      </c>
    </row>
    <row r="7539" spans="2:9">
      <c r="B7539" s="96" t="s">
        <v>6094</v>
      </c>
      <c r="C7539" s="105" t="s">
        <v>5264</v>
      </c>
      <c r="D7539" s="105" t="s">
        <v>27245</v>
      </c>
      <c r="E7539" s="106">
        <v>68.099999999999994</v>
      </c>
      <c r="F7539" s="106">
        <v>99.34</v>
      </c>
      <c r="G7539" s="106">
        <v>3.39</v>
      </c>
      <c r="H7539" s="106">
        <v>2.72</v>
      </c>
      <c r="I7539" s="106">
        <v>2.3199999999999998</v>
      </c>
    </row>
    <row r="7540" spans="2:9">
      <c r="B7540" s="96" t="s">
        <v>6040</v>
      </c>
      <c r="C7540" s="105" t="s">
        <v>5264</v>
      </c>
      <c r="D7540" s="105" t="s">
        <v>27246</v>
      </c>
      <c r="E7540" s="106">
        <v>136.19</v>
      </c>
      <c r="F7540" s="106">
        <v>183.45</v>
      </c>
      <c r="G7540" s="106">
        <v>6.26</v>
      </c>
      <c r="H7540" s="106">
        <v>5.0199999999999996</v>
      </c>
      <c r="I7540" s="106">
        <v>4.28</v>
      </c>
    </row>
    <row r="7541" spans="2:9">
      <c r="B7541" s="96" t="s">
        <v>6111</v>
      </c>
      <c r="C7541" s="105" t="s">
        <v>5264</v>
      </c>
      <c r="D7541" s="105" t="s">
        <v>27247</v>
      </c>
      <c r="E7541" s="106">
        <v>204.29</v>
      </c>
      <c r="F7541" s="106">
        <v>254.05</v>
      </c>
      <c r="G7541" s="106">
        <v>8.66</v>
      </c>
      <c r="H7541" s="106">
        <v>6.95</v>
      </c>
      <c r="I7541" s="106">
        <v>5.93</v>
      </c>
    </row>
    <row r="7542" spans="2:9">
      <c r="B7542" s="96" t="s">
        <v>5324</v>
      </c>
      <c r="C7542" s="105" t="s">
        <v>5264</v>
      </c>
      <c r="D7542" s="105" t="s">
        <v>27248</v>
      </c>
      <c r="E7542" s="106">
        <v>272.38</v>
      </c>
      <c r="F7542" s="106">
        <v>312.74</v>
      </c>
      <c r="G7542" s="106">
        <v>10.66</v>
      </c>
      <c r="H7542" s="106">
        <v>8.5500000000000007</v>
      </c>
      <c r="I7542" s="106">
        <v>7.3</v>
      </c>
    </row>
    <row r="7543" spans="2:9">
      <c r="B7543" s="96" t="s">
        <v>6041</v>
      </c>
      <c r="C7543" s="105" t="s">
        <v>5264</v>
      </c>
      <c r="D7543" s="105" t="s">
        <v>27249</v>
      </c>
      <c r="E7543" s="106">
        <v>340.48</v>
      </c>
      <c r="F7543" s="106">
        <v>361</v>
      </c>
      <c r="G7543" s="106">
        <v>12.31</v>
      </c>
      <c r="H7543" s="106">
        <v>9.8699999999999992</v>
      </c>
      <c r="I7543" s="106">
        <v>8.43</v>
      </c>
    </row>
    <row r="7544" spans="2:9">
      <c r="B7544" s="96" t="s">
        <v>14141</v>
      </c>
      <c r="C7544" s="105" t="s">
        <v>5264</v>
      </c>
      <c r="D7544" s="105" t="s">
        <v>27250</v>
      </c>
      <c r="E7544" s="106">
        <v>44.18</v>
      </c>
      <c r="F7544" s="106">
        <v>44.18</v>
      </c>
      <c r="G7544" s="106">
        <v>1.51</v>
      </c>
      <c r="H7544" s="106">
        <v>1.21</v>
      </c>
      <c r="I7544" s="106">
        <v>1.03</v>
      </c>
    </row>
    <row r="7545" spans="2:9">
      <c r="B7545" s="96" t="s">
        <v>14143</v>
      </c>
      <c r="C7545" s="105" t="s">
        <v>5264</v>
      </c>
      <c r="D7545" s="105" t="s">
        <v>27251</v>
      </c>
      <c r="E7545" s="106">
        <v>88.36</v>
      </c>
      <c r="F7545" s="106">
        <v>88.36</v>
      </c>
      <c r="G7545" s="106">
        <v>3.01</v>
      </c>
      <c r="H7545" s="106">
        <v>2.42</v>
      </c>
      <c r="I7545" s="106">
        <v>2.06</v>
      </c>
    </row>
    <row r="7546" spans="2:9">
      <c r="B7546" s="96" t="s">
        <v>14149</v>
      </c>
      <c r="C7546" s="105" t="s">
        <v>5264</v>
      </c>
      <c r="D7546" s="105" t="s">
        <v>27252</v>
      </c>
      <c r="E7546" s="106">
        <v>132.54</v>
      </c>
      <c r="F7546" s="106">
        <v>132.54</v>
      </c>
      <c r="G7546" s="106">
        <v>4.5199999999999996</v>
      </c>
      <c r="H7546" s="106">
        <v>3.62</v>
      </c>
      <c r="I7546" s="106">
        <v>3.09</v>
      </c>
    </row>
    <row r="7547" spans="2:9">
      <c r="B7547" s="96" t="s">
        <v>14151</v>
      </c>
      <c r="C7547" s="105" t="s">
        <v>5264</v>
      </c>
      <c r="D7547" s="105" t="s">
        <v>27253</v>
      </c>
      <c r="E7547" s="106">
        <v>176.73</v>
      </c>
      <c r="F7547" s="106">
        <v>176.73</v>
      </c>
      <c r="G7547" s="106">
        <v>6.03</v>
      </c>
      <c r="H7547" s="106">
        <v>4.83</v>
      </c>
      <c r="I7547" s="106">
        <v>4.13</v>
      </c>
    </row>
    <row r="7548" spans="2:9">
      <c r="B7548" s="96" t="s">
        <v>14153</v>
      </c>
      <c r="C7548" s="105" t="s">
        <v>5264</v>
      </c>
      <c r="D7548" s="105" t="s">
        <v>27254</v>
      </c>
      <c r="E7548" s="106">
        <v>220.91</v>
      </c>
      <c r="F7548" s="106">
        <v>220.91</v>
      </c>
      <c r="G7548" s="106">
        <v>7.53</v>
      </c>
      <c r="H7548" s="106">
        <v>6.04</v>
      </c>
      <c r="I7548" s="106">
        <v>5.16</v>
      </c>
    </row>
    <row r="7549" spans="2:9">
      <c r="B7549" s="96" t="s">
        <v>27255</v>
      </c>
      <c r="C7549" s="105" t="s">
        <v>5264</v>
      </c>
      <c r="D7549" s="105" t="s">
        <v>27256</v>
      </c>
      <c r="E7549" s="106">
        <v>38.21</v>
      </c>
      <c r="F7549" s="106">
        <v>38.21</v>
      </c>
      <c r="G7549" s="106">
        <v>1.3</v>
      </c>
      <c r="H7549" s="106">
        <v>1.05</v>
      </c>
      <c r="I7549" s="106">
        <v>0.89</v>
      </c>
    </row>
    <row r="7550" spans="2:9">
      <c r="B7550" s="96" t="s">
        <v>27257</v>
      </c>
      <c r="C7550" s="105" t="s">
        <v>5264</v>
      </c>
      <c r="D7550" s="105" t="s">
        <v>27258</v>
      </c>
      <c r="E7550" s="106">
        <v>76.42</v>
      </c>
      <c r="F7550" s="106">
        <v>76.42</v>
      </c>
      <c r="G7550" s="106">
        <v>2.61</v>
      </c>
      <c r="H7550" s="106">
        <v>2.09</v>
      </c>
      <c r="I7550" s="106">
        <v>1.78</v>
      </c>
    </row>
    <row r="7551" spans="2:9">
      <c r="B7551" s="96" t="s">
        <v>27259</v>
      </c>
      <c r="C7551" s="105" t="s">
        <v>5264</v>
      </c>
      <c r="D7551" s="105" t="s">
        <v>27260</v>
      </c>
      <c r="E7551" s="106">
        <v>114.62</v>
      </c>
      <c r="F7551" s="106">
        <v>114.62</v>
      </c>
      <c r="G7551" s="106">
        <v>3.91</v>
      </c>
      <c r="H7551" s="106">
        <v>3.13</v>
      </c>
      <c r="I7551" s="106">
        <v>2.68</v>
      </c>
    </row>
    <row r="7552" spans="2:9">
      <c r="B7552" s="96" t="s">
        <v>27261</v>
      </c>
      <c r="C7552" s="105" t="s">
        <v>5264</v>
      </c>
      <c r="D7552" s="105" t="s">
        <v>27262</v>
      </c>
      <c r="E7552" s="106">
        <v>152.83000000000001</v>
      </c>
      <c r="F7552" s="106">
        <v>152.83000000000001</v>
      </c>
      <c r="G7552" s="106">
        <v>5.21</v>
      </c>
      <c r="H7552" s="106">
        <v>4.18</v>
      </c>
      <c r="I7552" s="106">
        <v>3.57</v>
      </c>
    </row>
    <row r="7553" spans="2:9">
      <c r="B7553" s="96" t="s">
        <v>27263</v>
      </c>
      <c r="C7553" s="105" t="s">
        <v>5264</v>
      </c>
      <c r="D7553" s="105" t="s">
        <v>27264</v>
      </c>
      <c r="E7553" s="106">
        <v>191.04</v>
      </c>
      <c r="F7553" s="106">
        <v>191.04</v>
      </c>
      <c r="G7553" s="106">
        <v>6.51</v>
      </c>
      <c r="H7553" s="106">
        <v>5.22</v>
      </c>
      <c r="I7553" s="106">
        <v>4.46</v>
      </c>
    </row>
    <row r="7554" spans="2:9">
      <c r="B7554" s="96" t="s">
        <v>6045</v>
      </c>
      <c r="C7554" s="105" t="s">
        <v>5264</v>
      </c>
      <c r="D7554" s="105" t="s">
        <v>27265</v>
      </c>
      <c r="E7554" s="106">
        <v>60.61</v>
      </c>
      <c r="F7554" s="106">
        <v>88.41</v>
      </c>
      <c r="G7554" s="106">
        <v>3.01</v>
      </c>
      <c r="H7554" s="106">
        <v>2.42</v>
      </c>
      <c r="I7554" s="106">
        <v>2.06</v>
      </c>
    </row>
    <row r="7555" spans="2:9">
      <c r="B7555" s="96" t="s">
        <v>5587</v>
      </c>
      <c r="C7555" s="105" t="s">
        <v>5264</v>
      </c>
      <c r="D7555" s="105" t="s">
        <v>27266</v>
      </c>
      <c r="E7555" s="106">
        <v>121.21</v>
      </c>
      <c r="F7555" s="106">
        <v>163.27000000000001</v>
      </c>
      <c r="G7555" s="106">
        <v>5.57</v>
      </c>
      <c r="H7555" s="106">
        <v>4.47</v>
      </c>
      <c r="I7555" s="106">
        <v>3.81</v>
      </c>
    </row>
    <row r="7556" spans="2:9">
      <c r="B7556" s="96" t="s">
        <v>6096</v>
      </c>
      <c r="C7556" s="105" t="s">
        <v>5264</v>
      </c>
      <c r="D7556" s="105" t="s">
        <v>27267</v>
      </c>
      <c r="E7556" s="106">
        <v>181.82</v>
      </c>
      <c r="F7556" s="106">
        <v>226.1</v>
      </c>
      <c r="G7556" s="106">
        <v>7.71</v>
      </c>
      <c r="H7556" s="106">
        <v>6.18</v>
      </c>
      <c r="I7556" s="106">
        <v>5.28</v>
      </c>
    </row>
    <row r="7557" spans="2:9">
      <c r="B7557" s="96" t="s">
        <v>5640</v>
      </c>
      <c r="C7557" s="105" t="s">
        <v>5264</v>
      </c>
      <c r="D7557" s="105" t="s">
        <v>27268</v>
      </c>
      <c r="E7557" s="106">
        <v>242.42</v>
      </c>
      <c r="F7557" s="106">
        <v>278.35000000000002</v>
      </c>
      <c r="G7557" s="106">
        <v>9.49</v>
      </c>
      <c r="H7557" s="106">
        <v>7.61</v>
      </c>
      <c r="I7557" s="106">
        <v>6.5</v>
      </c>
    </row>
    <row r="7558" spans="2:9">
      <c r="B7558" s="96" t="s">
        <v>6124</v>
      </c>
      <c r="C7558" s="105" t="s">
        <v>5264</v>
      </c>
      <c r="D7558" s="105" t="s">
        <v>27269</v>
      </c>
      <c r="E7558" s="106">
        <v>303.02999999999997</v>
      </c>
      <c r="F7558" s="106">
        <v>321.29000000000002</v>
      </c>
      <c r="G7558" s="106">
        <v>10.96</v>
      </c>
      <c r="H7558" s="106">
        <v>8.7899999999999991</v>
      </c>
      <c r="I7558" s="106">
        <v>7.5</v>
      </c>
    </row>
    <row r="7559" spans="2:9">
      <c r="B7559" s="96" t="s">
        <v>6112</v>
      </c>
      <c r="C7559" s="105" t="s">
        <v>5264</v>
      </c>
      <c r="D7559" s="105" t="s">
        <v>27270</v>
      </c>
      <c r="E7559" s="106">
        <v>54.54</v>
      </c>
      <c r="F7559" s="106">
        <v>79.569999999999993</v>
      </c>
      <c r="G7559" s="106">
        <v>2.71</v>
      </c>
      <c r="H7559" s="106">
        <v>2.1800000000000002</v>
      </c>
      <c r="I7559" s="106">
        <v>1.86</v>
      </c>
    </row>
    <row r="7560" spans="2:9">
      <c r="B7560" s="96" t="s">
        <v>5327</v>
      </c>
      <c r="C7560" s="105" t="s">
        <v>5264</v>
      </c>
      <c r="D7560" s="105" t="s">
        <v>27271</v>
      </c>
      <c r="E7560" s="106">
        <v>109.09</v>
      </c>
      <c r="F7560" s="106">
        <v>146.93</v>
      </c>
      <c r="G7560" s="106">
        <v>5.01</v>
      </c>
      <c r="H7560" s="106">
        <v>4.0199999999999996</v>
      </c>
      <c r="I7560" s="106">
        <v>3.43</v>
      </c>
    </row>
    <row r="7561" spans="2:9">
      <c r="B7561" s="96" t="s">
        <v>5437</v>
      </c>
      <c r="C7561" s="105" t="s">
        <v>5264</v>
      </c>
      <c r="D7561" s="105" t="s">
        <v>27272</v>
      </c>
      <c r="E7561" s="106">
        <v>163.63</v>
      </c>
      <c r="F7561" s="106">
        <v>203.49</v>
      </c>
      <c r="G7561" s="106">
        <v>6.94</v>
      </c>
      <c r="H7561" s="106">
        <v>5.57</v>
      </c>
      <c r="I7561" s="106">
        <v>4.75</v>
      </c>
    </row>
    <row r="7562" spans="2:9">
      <c r="B7562" s="96" t="s">
        <v>5314</v>
      </c>
      <c r="C7562" s="105" t="s">
        <v>5264</v>
      </c>
      <c r="D7562" s="105" t="s">
        <v>27273</v>
      </c>
      <c r="E7562" s="106">
        <v>218.18</v>
      </c>
      <c r="F7562" s="106">
        <v>250.5</v>
      </c>
      <c r="G7562" s="106">
        <v>8.5399999999999991</v>
      </c>
      <c r="H7562" s="106">
        <v>6.85</v>
      </c>
      <c r="I7562" s="106">
        <v>5.85</v>
      </c>
    </row>
    <row r="7563" spans="2:9">
      <c r="B7563" s="96" t="s">
        <v>5328</v>
      </c>
      <c r="C7563" s="105" t="s">
        <v>5264</v>
      </c>
      <c r="D7563" s="105" t="s">
        <v>27274</v>
      </c>
      <c r="E7563" s="106">
        <v>272.72000000000003</v>
      </c>
      <c r="F7563" s="106">
        <v>289.14</v>
      </c>
      <c r="G7563" s="106">
        <v>9.86</v>
      </c>
      <c r="H7563" s="106">
        <v>7.91</v>
      </c>
      <c r="I7563" s="106">
        <v>6.75</v>
      </c>
    </row>
    <row r="7564" spans="2:9">
      <c r="B7564" s="96" t="s">
        <v>27275</v>
      </c>
      <c r="C7564" s="105" t="s">
        <v>5264</v>
      </c>
      <c r="D7564" s="105" t="s">
        <v>27276</v>
      </c>
      <c r="E7564" s="106">
        <v>40.65</v>
      </c>
      <c r="F7564" s="106">
        <v>40.65</v>
      </c>
      <c r="G7564" s="106">
        <v>1.39</v>
      </c>
      <c r="H7564" s="106">
        <v>1.1100000000000001</v>
      </c>
      <c r="I7564" s="106">
        <v>0.95</v>
      </c>
    </row>
    <row r="7565" spans="2:9">
      <c r="B7565" s="96" t="s">
        <v>27277</v>
      </c>
      <c r="C7565" s="105" t="s">
        <v>5264</v>
      </c>
      <c r="D7565" s="105" t="s">
        <v>27278</v>
      </c>
      <c r="E7565" s="106">
        <v>81.290000000000006</v>
      </c>
      <c r="F7565" s="106">
        <v>81.290000000000006</v>
      </c>
      <c r="G7565" s="106">
        <v>2.77</v>
      </c>
      <c r="H7565" s="106">
        <v>2.2200000000000002</v>
      </c>
      <c r="I7565" s="106">
        <v>1.9</v>
      </c>
    </row>
    <row r="7566" spans="2:9">
      <c r="B7566" s="96" t="s">
        <v>27279</v>
      </c>
      <c r="C7566" s="105" t="s">
        <v>5264</v>
      </c>
      <c r="D7566" s="105" t="s">
        <v>27280</v>
      </c>
      <c r="E7566" s="106">
        <v>121.94</v>
      </c>
      <c r="F7566" s="106">
        <v>121.94</v>
      </c>
      <c r="G7566" s="106">
        <v>4.16</v>
      </c>
      <c r="H7566" s="106">
        <v>3.34</v>
      </c>
      <c r="I7566" s="106">
        <v>2.85</v>
      </c>
    </row>
    <row r="7567" spans="2:9">
      <c r="B7567" s="96" t="s">
        <v>27281</v>
      </c>
      <c r="C7567" s="105" t="s">
        <v>5264</v>
      </c>
      <c r="D7567" s="105" t="s">
        <v>27282</v>
      </c>
      <c r="E7567" s="106">
        <v>162.59</v>
      </c>
      <c r="F7567" s="106">
        <v>162.59</v>
      </c>
      <c r="G7567" s="106">
        <v>5.54</v>
      </c>
      <c r="H7567" s="106">
        <v>4.45</v>
      </c>
      <c r="I7567" s="106">
        <v>3.8</v>
      </c>
    </row>
    <row r="7568" spans="2:9">
      <c r="B7568" s="96" t="s">
        <v>27283</v>
      </c>
      <c r="C7568" s="105" t="s">
        <v>5264</v>
      </c>
      <c r="D7568" s="105" t="s">
        <v>27284</v>
      </c>
      <c r="E7568" s="106">
        <v>203.23</v>
      </c>
      <c r="F7568" s="106">
        <v>203.23</v>
      </c>
      <c r="G7568" s="106">
        <v>6.93</v>
      </c>
      <c r="H7568" s="106">
        <v>5.56</v>
      </c>
      <c r="I7568" s="106">
        <v>4.75</v>
      </c>
    </row>
    <row r="7569" spans="2:9">
      <c r="B7569" s="96" t="s">
        <v>6623</v>
      </c>
      <c r="C7569" s="105" t="s">
        <v>5264</v>
      </c>
      <c r="D7569" s="105" t="s">
        <v>27285</v>
      </c>
      <c r="E7569" s="106">
        <v>99.79</v>
      </c>
      <c r="F7569" s="106">
        <v>94.81</v>
      </c>
      <c r="G7569" s="106">
        <v>3.23</v>
      </c>
      <c r="H7569" s="106">
        <v>2.59</v>
      </c>
      <c r="I7569" s="106">
        <v>2.21</v>
      </c>
    </row>
    <row r="7570" spans="2:9">
      <c r="B7570" s="96" t="s">
        <v>6651</v>
      </c>
      <c r="C7570" s="105" t="s">
        <v>5264</v>
      </c>
      <c r="D7570" s="105" t="s">
        <v>27286</v>
      </c>
      <c r="E7570" s="106">
        <v>199.58</v>
      </c>
      <c r="F7570" s="106">
        <v>189.61</v>
      </c>
      <c r="G7570" s="106">
        <v>6.47</v>
      </c>
      <c r="H7570" s="106">
        <v>5.19</v>
      </c>
      <c r="I7570" s="106">
        <v>4.43</v>
      </c>
    </row>
    <row r="7571" spans="2:9">
      <c r="B7571" s="96" t="s">
        <v>6686</v>
      </c>
      <c r="C7571" s="105" t="s">
        <v>5264</v>
      </c>
      <c r="D7571" s="105" t="s">
        <v>27287</v>
      </c>
      <c r="E7571" s="106">
        <v>299.37</v>
      </c>
      <c r="F7571" s="106">
        <v>284.41000000000003</v>
      </c>
      <c r="G7571" s="106">
        <v>9.6999999999999993</v>
      </c>
      <c r="H7571" s="106">
        <v>7.78</v>
      </c>
      <c r="I7571" s="106">
        <v>6.64</v>
      </c>
    </row>
    <row r="7572" spans="2:9">
      <c r="B7572" s="96" t="s">
        <v>6762</v>
      </c>
      <c r="C7572" s="105" t="s">
        <v>5264</v>
      </c>
      <c r="D7572" s="105" t="s">
        <v>27288</v>
      </c>
      <c r="E7572" s="106">
        <v>399.16</v>
      </c>
      <c r="F7572" s="106">
        <v>379.21</v>
      </c>
      <c r="G7572" s="106">
        <v>12.93</v>
      </c>
      <c r="H7572" s="106">
        <v>10.37</v>
      </c>
      <c r="I7572" s="106">
        <v>8.85</v>
      </c>
    </row>
    <row r="7573" spans="2:9">
      <c r="B7573" s="96" t="s">
        <v>6763</v>
      </c>
      <c r="C7573" s="105" t="s">
        <v>5264</v>
      </c>
      <c r="D7573" s="105" t="s">
        <v>27289</v>
      </c>
      <c r="E7573" s="106">
        <v>498.95</v>
      </c>
      <c r="F7573" s="106">
        <v>474.01</v>
      </c>
      <c r="G7573" s="106">
        <v>16.16</v>
      </c>
      <c r="H7573" s="106">
        <v>12.96</v>
      </c>
      <c r="I7573" s="106">
        <v>11.07</v>
      </c>
    </row>
    <row r="7574" spans="2:9">
      <c r="B7574" s="96" t="s">
        <v>6684</v>
      </c>
      <c r="C7574" s="105" t="s">
        <v>5264</v>
      </c>
      <c r="D7574" s="105" t="s">
        <v>27290</v>
      </c>
      <c r="E7574" s="106">
        <v>498.96</v>
      </c>
      <c r="F7574" s="106">
        <v>474.02</v>
      </c>
      <c r="G7574" s="106">
        <v>16.16</v>
      </c>
      <c r="H7574" s="106">
        <v>12.96</v>
      </c>
      <c r="I7574" s="106">
        <v>11.07</v>
      </c>
    </row>
    <row r="7575" spans="2:9">
      <c r="B7575" s="96" t="s">
        <v>6675</v>
      </c>
      <c r="C7575" s="105" t="s">
        <v>5264</v>
      </c>
      <c r="D7575" s="105" t="s">
        <v>27291</v>
      </c>
      <c r="E7575" s="106">
        <v>63.87</v>
      </c>
      <c r="F7575" s="106">
        <v>60.68</v>
      </c>
      <c r="G7575" s="106">
        <v>2.0699999999999998</v>
      </c>
      <c r="H7575" s="106">
        <v>1.66</v>
      </c>
      <c r="I7575" s="106">
        <v>1.42</v>
      </c>
    </row>
    <row r="7576" spans="2:9">
      <c r="B7576" s="96" t="s">
        <v>6676</v>
      </c>
      <c r="C7576" s="105" t="s">
        <v>5264</v>
      </c>
      <c r="D7576" s="105" t="s">
        <v>27292</v>
      </c>
      <c r="E7576" s="106">
        <v>127.74</v>
      </c>
      <c r="F7576" s="106">
        <v>121.36</v>
      </c>
      <c r="G7576" s="106">
        <v>4.1399999999999997</v>
      </c>
      <c r="H7576" s="106">
        <v>3.32</v>
      </c>
      <c r="I7576" s="106">
        <v>2.83</v>
      </c>
    </row>
    <row r="7577" spans="2:9">
      <c r="B7577" s="96" t="s">
        <v>6752</v>
      </c>
      <c r="C7577" s="105" t="s">
        <v>5264</v>
      </c>
      <c r="D7577" s="105" t="s">
        <v>27293</v>
      </c>
      <c r="E7577" s="106">
        <v>191.61</v>
      </c>
      <c r="F7577" s="106">
        <v>182.03</v>
      </c>
      <c r="G7577" s="106">
        <v>6.21</v>
      </c>
      <c r="H7577" s="106">
        <v>4.9800000000000004</v>
      </c>
      <c r="I7577" s="106">
        <v>4.25</v>
      </c>
    </row>
    <row r="7578" spans="2:9">
      <c r="B7578" s="96" t="s">
        <v>6643</v>
      </c>
      <c r="C7578" s="105" t="s">
        <v>5264</v>
      </c>
      <c r="D7578" s="105" t="s">
        <v>27294</v>
      </c>
      <c r="E7578" s="106">
        <v>255.48</v>
      </c>
      <c r="F7578" s="106">
        <v>242.71</v>
      </c>
      <c r="G7578" s="106">
        <v>8.2799999999999994</v>
      </c>
      <c r="H7578" s="106">
        <v>6.64</v>
      </c>
      <c r="I7578" s="106">
        <v>5.67</v>
      </c>
    </row>
    <row r="7579" spans="2:9">
      <c r="B7579" s="96" t="s">
        <v>6618</v>
      </c>
      <c r="C7579" s="105" t="s">
        <v>5264</v>
      </c>
      <c r="D7579" s="105" t="s">
        <v>27295</v>
      </c>
      <c r="E7579" s="106">
        <v>319.35000000000002</v>
      </c>
      <c r="F7579" s="106">
        <v>303.39</v>
      </c>
      <c r="G7579" s="106">
        <v>10.35</v>
      </c>
      <c r="H7579" s="106">
        <v>8.3000000000000007</v>
      </c>
      <c r="I7579" s="106">
        <v>7.08</v>
      </c>
    </row>
    <row r="7580" spans="2:9">
      <c r="B7580" s="96" t="s">
        <v>6770</v>
      </c>
      <c r="C7580" s="105" t="s">
        <v>5264</v>
      </c>
      <c r="D7580" s="105" t="s">
        <v>27296</v>
      </c>
      <c r="E7580" s="106">
        <v>319.33</v>
      </c>
      <c r="F7580" s="106">
        <v>303.37</v>
      </c>
      <c r="G7580" s="106">
        <v>10.34</v>
      </c>
      <c r="H7580" s="106">
        <v>8.3000000000000007</v>
      </c>
      <c r="I7580" s="106">
        <v>7.08</v>
      </c>
    </row>
    <row r="7581" spans="2:9">
      <c r="B7581" s="96" t="s">
        <v>6669</v>
      </c>
      <c r="C7581" s="105" t="s">
        <v>5264</v>
      </c>
      <c r="D7581" s="105" t="s">
        <v>27297</v>
      </c>
      <c r="E7581" s="106">
        <v>41.44</v>
      </c>
      <c r="F7581" s="106">
        <v>39.369999999999997</v>
      </c>
      <c r="G7581" s="106">
        <v>1.34</v>
      </c>
      <c r="H7581" s="106">
        <v>1.08</v>
      </c>
      <c r="I7581" s="106">
        <v>0.92</v>
      </c>
    </row>
    <row r="7582" spans="2:9">
      <c r="B7582" s="96" t="s">
        <v>6754</v>
      </c>
      <c r="C7582" s="105" t="s">
        <v>5264</v>
      </c>
      <c r="D7582" s="105" t="s">
        <v>27298</v>
      </c>
      <c r="E7582" s="106">
        <v>82.88</v>
      </c>
      <c r="F7582" s="106">
        <v>78.739999999999995</v>
      </c>
      <c r="G7582" s="106">
        <v>2.69</v>
      </c>
      <c r="H7582" s="106">
        <v>2.15</v>
      </c>
      <c r="I7582" s="106">
        <v>1.84</v>
      </c>
    </row>
    <row r="7583" spans="2:9">
      <c r="B7583" s="96" t="s">
        <v>6688</v>
      </c>
      <c r="C7583" s="105" t="s">
        <v>5264</v>
      </c>
      <c r="D7583" s="105" t="s">
        <v>27299</v>
      </c>
      <c r="E7583" s="106">
        <v>124.32</v>
      </c>
      <c r="F7583" s="106">
        <v>118.11</v>
      </c>
      <c r="G7583" s="106">
        <v>4.03</v>
      </c>
      <c r="H7583" s="106">
        <v>3.23</v>
      </c>
      <c r="I7583" s="106">
        <v>2.76</v>
      </c>
    </row>
    <row r="7584" spans="2:9">
      <c r="B7584" s="96" t="s">
        <v>6619</v>
      </c>
      <c r="C7584" s="105" t="s">
        <v>5264</v>
      </c>
      <c r="D7584" s="105" t="s">
        <v>27300</v>
      </c>
      <c r="E7584" s="106">
        <v>165.76</v>
      </c>
      <c r="F7584" s="106">
        <v>157.47999999999999</v>
      </c>
      <c r="G7584" s="106">
        <v>5.37</v>
      </c>
      <c r="H7584" s="106">
        <v>4.3099999999999996</v>
      </c>
      <c r="I7584" s="106">
        <v>3.68</v>
      </c>
    </row>
    <row r="7585" spans="2:9">
      <c r="B7585" s="96" t="s">
        <v>6689</v>
      </c>
      <c r="C7585" s="105" t="s">
        <v>5264</v>
      </c>
      <c r="D7585" s="105" t="s">
        <v>27301</v>
      </c>
      <c r="E7585" s="106">
        <v>207.2</v>
      </c>
      <c r="F7585" s="106">
        <v>196.84</v>
      </c>
      <c r="G7585" s="106">
        <v>6.71</v>
      </c>
      <c r="H7585" s="106">
        <v>5.38</v>
      </c>
      <c r="I7585" s="106">
        <v>4.5999999999999996</v>
      </c>
    </row>
    <row r="7586" spans="2:9">
      <c r="B7586" s="96" t="s">
        <v>6674</v>
      </c>
      <c r="C7586" s="105" t="s">
        <v>5264</v>
      </c>
      <c r="D7586" s="105" t="s">
        <v>27302</v>
      </c>
      <c r="E7586" s="106">
        <v>207.19</v>
      </c>
      <c r="F7586" s="106">
        <v>196.84</v>
      </c>
      <c r="G7586" s="106">
        <v>6.71</v>
      </c>
      <c r="H7586" s="106">
        <v>5.38</v>
      </c>
      <c r="I7586" s="106">
        <v>4.5999999999999996</v>
      </c>
    </row>
    <row r="7587" spans="2:9">
      <c r="B7587" s="96" t="s">
        <v>6625</v>
      </c>
      <c r="C7587" s="105" t="s">
        <v>5264</v>
      </c>
      <c r="D7587" s="105" t="s">
        <v>27303</v>
      </c>
      <c r="E7587" s="106">
        <v>35.840000000000003</v>
      </c>
      <c r="F7587" s="106">
        <v>34.049999999999997</v>
      </c>
      <c r="G7587" s="106">
        <v>1.1599999999999999</v>
      </c>
      <c r="H7587" s="106">
        <v>0.93</v>
      </c>
      <c r="I7587" s="106">
        <v>0.8</v>
      </c>
    </row>
    <row r="7588" spans="2:9">
      <c r="B7588" s="96" t="s">
        <v>6620</v>
      </c>
      <c r="C7588" s="105" t="s">
        <v>5264</v>
      </c>
      <c r="D7588" s="105" t="s">
        <v>27304</v>
      </c>
      <c r="E7588" s="106">
        <v>71.680000000000007</v>
      </c>
      <c r="F7588" s="106">
        <v>68.099999999999994</v>
      </c>
      <c r="G7588" s="106">
        <v>2.3199999999999998</v>
      </c>
      <c r="H7588" s="106">
        <v>1.86</v>
      </c>
      <c r="I7588" s="106">
        <v>1.59</v>
      </c>
    </row>
    <row r="7589" spans="2:9">
      <c r="B7589" s="96" t="s">
        <v>6621</v>
      </c>
      <c r="C7589" s="105" t="s">
        <v>5264</v>
      </c>
      <c r="D7589" s="105" t="s">
        <v>27305</v>
      </c>
      <c r="E7589" s="106">
        <v>107.52</v>
      </c>
      <c r="F7589" s="106">
        <v>102.15</v>
      </c>
      <c r="G7589" s="106">
        <v>3.48</v>
      </c>
      <c r="H7589" s="106">
        <v>2.79</v>
      </c>
      <c r="I7589" s="106">
        <v>2.39</v>
      </c>
    </row>
    <row r="7590" spans="2:9">
      <c r="B7590" s="96" t="s">
        <v>6627</v>
      </c>
      <c r="C7590" s="105" t="s">
        <v>5264</v>
      </c>
      <c r="D7590" s="105" t="s">
        <v>27306</v>
      </c>
      <c r="E7590" s="106">
        <v>143.36000000000001</v>
      </c>
      <c r="F7590" s="106">
        <v>136.19999999999999</v>
      </c>
      <c r="G7590" s="106">
        <v>4.6399999999999997</v>
      </c>
      <c r="H7590" s="106">
        <v>3.73</v>
      </c>
      <c r="I7590" s="106">
        <v>3.18</v>
      </c>
    </row>
    <row r="7591" spans="2:9">
      <c r="B7591" s="96" t="s">
        <v>6626</v>
      </c>
      <c r="C7591" s="105" t="s">
        <v>5264</v>
      </c>
      <c r="D7591" s="105" t="s">
        <v>27307</v>
      </c>
      <c r="E7591" s="106">
        <v>179.2</v>
      </c>
      <c r="F7591" s="106">
        <v>170.24</v>
      </c>
      <c r="G7591" s="106">
        <v>5.81</v>
      </c>
      <c r="H7591" s="106">
        <v>4.66</v>
      </c>
      <c r="I7591" s="106">
        <v>3.98</v>
      </c>
    </row>
    <row r="7592" spans="2:9">
      <c r="B7592" s="96" t="s">
        <v>6650</v>
      </c>
      <c r="C7592" s="105" t="s">
        <v>5264</v>
      </c>
      <c r="D7592" s="105" t="s">
        <v>27308</v>
      </c>
      <c r="E7592" s="106">
        <v>179.18</v>
      </c>
      <c r="F7592" s="106">
        <v>170.23</v>
      </c>
      <c r="G7592" s="106">
        <v>5.8</v>
      </c>
      <c r="H7592" s="106">
        <v>4.66</v>
      </c>
      <c r="I7592" s="106">
        <v>3.97</v>
      </c>
    </row>
    <row r="7593" spans="2:9">
      <c r="B7593" s="96" t="s">
        <v>6764</v>
      </c>
      <c r="C7593" s="105" t="s">
        <v>5264</v>
      </c>
      <c r="D7593" s="105" t="s">
        <v>27309</v>
      </c>
      <c r="E7593" s="106">
        <v>56.84</v>
      </c>
      <c r="F7593" s="106">
        <v>54</v>
      </c>
      <c r="G7593" s="106">
        <v>1.84</v>
      </c>
      <c r="H7593" s="106">
        <v>1.48</v>
      </c>
      <c r="I7593" s="106">
        <v>1.26</v>
      </c>
    </row>
    <row r="7594" spans="2:9">
      <c r="B7594" s="96" t="s">
        <v>6765</v>
      </c>
      <c r="C7594" s="105" t="s">
        <v>5264</v>
      </c>
      <c r="D7594" s="105" t="s">
        <v>27310</v>
      </c>
      <c r="E7594" s="106">
        <v>113.68</v>
      </c>
      <c r="F7594" s="106">
        <v>108</v>
      </c>
      <c r="G7594" s="106">
        <v>3.68</v>
      </c>
      <c r="H7594" s="106">
        <v>2.95</v>
      </c>
      <c r="I7594" s="106">
        <v>2.52</v>
      </c>
    </row>
    <row r="7595" spans="2:9">
      <c r="B7595" s="96" t="s">
        <v>6697</v>
      </c>
      <c r="C7595" s="105" t="s">
        <v>5264</v>
      </c>
      <c r="D7595" s="105" t="s">
        <v>27311</v>
      </c>
      <c r="E7595" s="106">
        <v>170.52</v>
      </c>
      <c r="F7595" s="106">
        <v>162</v>
      </c>
      <c r="G7595" s="106">
        <v>5.52</v>
      </c>
      <c r="H7595" s="106">
        <v>4.43</v>
      </c>
      <c r="I7595" s="106">
        <v>3.78</v>
      </c>
    </row>
    <row r="7596" spans="2:9">
      <c r="B7596" s="96" t="s">
        <v>6698</v>
      </c>
      <c r="C7596" s="105" t="s">
        <v>5264</v>
      </c>
      <c r="D7596" s="105" t="s">
        <v>27312</v>
      </c>
      <c r="E7596" s="106">
        <v>227.36</v>
      </c>
      <c r="F7596" s="106">
        <v>216</v>
      </c>
      <c r="G7596" s="106">
        <v>7.37</v>
      </c>
      <c r="H7596" s="106">
        <v>5.91</v>
      </c>
      <c r="I7596" s="106">
        <v>5.04</v>
      </c>
    </row>
    <row r="7597" spans="2:9">
      <c r="B7597" s="96" t="s">
        <v>6652</v>
      </c>
      <c r="C7597" s="105" t="s">
        <v>5264</v>
      </c>
      <c r="D7597" s="105" t="s">
        <v>27313</v>
      </c>
      <c r="E7597" s="106">
        <v>284.2</v>
      </c>
      <c r="F7597" s="106">
        <v>269.99</v>
      </c>
      <c r="G7597" s="106">
        <v>9.2100000000000009</v>
      </c>
      <c r="H7597" s="106">
        <v>7.38</v>
      </c>
      <c r="I7597" s="106">
        <v>6.3</v>
      </c>
    </row>
    <row r="7598" spans="2:9">
      <c r="B7598" s="96" t="s">
        <v>6771</v>
      </c>
      <c r="C7598" s="105" t="s">
        <v>5264</v>
      </c>
      <c r="D7598" s="105" t="s">
        <v>27314</v>
      </c>
      <c r="E7598" s="106">
        <v>284.20999999999998</v>
      </c>
      <c r="F7598" s="106">
        <v>270</v>
      </c>
      <c r="G7598" s="106">
        <v>9.2100000000000009</v>
      </c>
      <c r="H7598" s="106">
        <v>7.38</v>
      </c>
      <c r="I7598" s="106">
        <v>6.3</v>
      </c>
    </row>
    <row r="7599" spans="2:9">
      <c r="B7599" s="96" t="s">
        <v>6687</v>
      </c>
      <c r="C7599" s="105" t="s">
        <v>5264</v>
      </c>
      <c r="D7599" s="105" t="s">
        <v>27315</v>
      </c>
      <c r="E7599" s="106">
        <v>51.16</v>
      </c>
      <c r="F7599" s="106">
        <v>48.61</v>
      </c>
      <c r="G7599" s="106">
        <v>1.66</v>
      </c>
      <c r="H7599" s="106">
        <v>1.33</v>
      </c>
      <c r="I7599" s="106">
        <v>1.1399999999999999</v>
      </c>
    </row>
    <row r="7600" spans="2:9">
      <c r="B7600" s="96" t="s">
        <v>6644</v>
      </c>
      <c r="C7600" s="105" t="s">
        <v>5264</v>
      </c>
      <c r="D7600" s="105" t="s">
        <v>27316</v>
      </c>
      <c r="E7600" s="106">
        <v>102.32</v>
      </c>
      <c r="F7600" s="106">
        <v>97.21</v>
      </c>
      <c r="G7600" s="106">
        <v>3.31</v>
      </c>
      <c r="H7600" s="106">
        <v>2.66</v>
      </c>
      <c r="I7600" s="106">
        <v>2.27</v>
      </c>
    </row>
    <row r="7601" spans="2:9">
      <c r="B7601" s="96" t="s">
        <v>6667</v>
      </c>
      <c r="C7601" s="105" t="s">
        <v>5264</v>
      </c>
      <c r="D7601" s="105" t="s">
        <v>27317</v>
      </c>
      <c r="E7601" s="106">
        <v>153.47999999999999</v>
      </c>
      <c r="F7601" s="106">
        <v>145.81</v>
      </c>
      <c r="G7601" s="106">
        <v>4.97</v>
      </c>
      <c r="H7601" s="106">
        <v>3.99</v>
      </c>
      <c r="I7601" s="106">
        <v>3.4</v>
      </c>
    </row>
    <row r="7602" spans="2:9">
      <c r="B7602" s="96" t="s">
        <v>6753</v>
      </c>
      <c r="C7602" s="105" t="s">
        <v>5264</v>
      </c>
      <c r="D7602" s="105" t="s">
        <v>27318</v>
      </c>
      <c r="E7602" s="106">
        <v>204.64</v>
      </c>
      <c r="F7602" s="106">
        <v>194.41</v>
      </c>
      <c r="G7602" s="106">
        <v>6.63</v>
      </c>
      <c r="H7602" s="106">
        <v>5.32</v>
      </c>
      <c r="I7602" s="106">
        <v>4.54</v>
      </c>
    </row>
    <row r="7603" spans="2:9">
      <c r="B7603" s="96" t="s">
        <v>6668</v>
      </c>
      <c r="C7603" s="105" t="s">
        <v>5264</v>
      </c>
      <c r="D7603" s="105" t="s">
        <v>27319</v>
      </c>
      <c r="E7603" s="106">
        <v>255.8</v>
      </c>
      <c r="F7603" s="106">
        <v>243.01</v>
      </c>
      <c r="G7603" s="106">
        <v>8.2899999999999991</v>
      </c>
      <c r="H7603" s="106">
        <v>6.65</v>
      </c>
      <c r="I7603" s="106">
        <v>5.67</v>
      </c>
    </row>
    <row r="7604" spans="2:9">
      <c r="B7604" s="96" t="s">
        <v>6685</v>
      </c>
      <c r="C7604" s="105" t="s">
        <v>5264</v>
      </c>
      <c r="D7604" s="105" t="s">
        <v>27320</v>
      </c>
      <c r="E7604" s="106">
        <v>255.79</v>
      </c>
      <c r="F7604" s="106">
        <v>243.01</v>
      </c>
      <c r="G7604" s="106">
        <v>8.2899999999999991</v>
      </c>
      <c r="H7604" s="106">
        <v>6.65</v>
      </c>
      <c r="I7604" s="106">
        <v>5.67</v>
      </c>
    </row>
    <row r="7605" spans="2:9">
      <c r="B7605" s="96" t="s">
        <v>6653</v>
      </c>
      <c r="C7605" s="105" t="s">
        <v>5264</v>
      </c>
      <c r="D7605" s="105" t="s">
        <v>27321</v>
      </c>
      <c r="E7605" s="106">
        <v>38.119999999999997</v>
      </c>
      <c r="F7605" s="106">
        <v>36.22</v>
      </c>
      <c r="G7605" s="106">
        <v>1.24</v>
      </c>
      <c r="H7605" s="106">
        <v>0.99</v>
      </c>
      <c r="I7605" s="106">
        <v>0.85</v>
      </c>
    </row>
    <row r="7606" spans="2:9">
      <c r="B7606" s="96" t="s">
        <v>6654</v>
      </c>
      <c r="C7606" s="105" t="s">
        <v>5264</v>
      </c>
      <c r="D7606" s="105" t="s">
        <v>27322</v>
      </c>
      <c r="E7606" s="106">
        <v>76.239999999999995</v>
      </c>
      <c r="F7606" s="106">
        <v>72.430000000000007</v>
      </c>
      <c r="G7606" s="106">
        <v>2.4700000000000002</v>
      </c>
      <c r="H7606" s="106">
        <v>1.98</v>
      </c>
      <c r="I7606" s="106">
        <v>1.69</v>
      </c>
    </row>
    <row r="7607" spans="2:9">
      <c r="B7607" s="96" t="s">
        <v>6624</v>
      </c>
      <c r="C7607" s="105" t="s">
        <v>5264</v>
      </c>
      <c r="D7607" s="105" t="s">
        <v>27323</v>
      </c>
      <c r="E7607" s="106">
        <v>114.36</v>
      </c>
      <c r="F7607" s="106">
        <v>108.65</v>
      </c>
      <c r="G7607" s="106">
        <v>3.7</v>
      </c>
      <c r="H7607" s="106">
        <v>2.97</v>
      </c>
      <c r="I7607" s="106">
        <v>2.54</v>
      </c>
    </row>
    <row r="7608" spans="2:9">
      <c r="B7608" s="96" t="s">
        <v>6707</v>
      </c>
      <c r="C7608" s="105" t="s">
        <v>5264</v>
      </c>
      <c r="D7608" s="105" t="s">
        <v>27324</v>
      </c>
      <c r="E7608" s="106">
        <v>152.47999999999999</v>
      </c>
      <c r="F7608" s="106">
        <v>144.86000000000001</v>
      </c>
      <c r="G7608" s="106">
        <v>4.9400000000000004</v>
      </c>
      <c r="H7608" s="106">
        <v>3.96</v>
      </c>
      <c r="I7608" s="106">
        <v>3.38</v>
      </c>
    </row>
    <row r="7609" spans="2:9">
      <c r="B7609" s="96" t="s">
        <v>6755</v>
      </c>
      <c r="C7609" s="105" t="s">
        <v>5264</v>
      </c>
      <c r="D7609" s="105" t="s">
        <v>27325</v>
      </c>
      <c r="E7609" s="106">
        <v>190.6</v>
      </c>
      <c r="F7609" s="106">
        <v>181.07</v>
      </c>
      <c r="G7609" s="106">
        <v>6.17</v>
      </c>
      <c r="H7609" s="106">
        <v>4.95</v>
      </c>
      <c r="I7609" s="106">
        <v>4.2300000000000004</v>
      </c>
    </row>
    <row r="7610" spans="2:9">
      <c r="B7610" s="96" t="s">
        <v>6706</v>
      </c>
      <c r="C7610" s="105" t="s">
        <v>5264</v>
      </c>
      <c r="D7610" s="105" t="s">
        <v>27326</v>
      </c>
      <c r="E7610" s="106">
        <v>190.61</v>
      </c>
      <c r="F7610" s="106">
        <v>181.08</v>
      </c>
      <c r="G7610" s="106">
        <v>6.17</v>
      </c>
      <c r="H7610" s="106">
        <v>4.95</v>
      </c>
      <c r="I7610" s="106">
        <v>4.2300000000000004</v>
      </c>
    </row>
    <row r="7611" spans="2:9">
      <c r="B7611" s="96" t="s">
        <v>27327</v>
      </c>
      <c r="C7611" s="105" t="s">
        <v>5264</v>
      </c>
      <c r="D7611" s="105" t="s">
        <v>27328</v>
      </c>
      <c r="E7611" s="106">
        <v>76.69</v>
      </c>
      <c r="F7611" s="106">
        <v>76.69</v>
      </c>
      <c r="G7611" s="106">
        <v>2.62</v>
      </c>
      <c r="H7611" s="106">
        <v>2.1</v>
      </c>
      <c r="I7611" s="106">
        <v>1.79</v>
      </c>
    </row>
    <row r="7612" spans="2:9">
      <c r="B7612" s="96" t="s">
        <v>27329</v>
      </c>
      <c r="C7612" s="105" t="s">
        <v>5264</v>
      </c>
      <c r="D7612" s="105" t="s">
        <v>27330</v>
      </c>
      <c r="E7612" s="106">
        <v>153.37</v>
      </c>
      <c r="F7612" s="106">
        <v>153.37</v>
      </c>
      <c r="G7612" s="106">
        <v>5.23</v>
      </c>
      <c r="H7612" s="106">
        <v>4.1900000000000004</v>
      </c>
      <c r="I7612" s="106">
        <v>3.58</v>
      </c>
    </row>
    <row r="7613" spans="2:9">
      <c r="B7613" s="96" t="s">
        <v>27331</v>
      </c>
      <c r="C7613" s="105" t="s">
        <v>5264</v>
      </c>
      <c r="D7613" s="105" t="s">
        <v>27332</v>
      </c>
      <c r="E7613" s="106">
        <v>230.06</v>
      </c>
      <c r="F7613" s="106">
        <v>230.06</v>
      </c>
      <c r="G7613" s="106">
        <v>7.85</v>
      </c>
      <c r="H7613" s="106">
        <v>6.29</v>
      </c>
      <c r="I7613" s="106">
        <v>5.37</v>
      </c>
    </row>
    <row r="7614" spans="2:9">
      <c r="B7614" s="96" t="s">
        <v>27333</v>
      </c>
      <c r="C7614" s="105" t="s">
        <v>5264</v>
      </c>
      <c r="D7614" s="105" t="s">
        <v>27334</v>
      </c>
      <c r="E7614" s="106">
        <v>306.74</v>
      </c>
      <c r="F7614" s="106">
        <v>306.74</v>
      </c>
      <c r="G7614" s="106">
        <v>10.46</v>
      </c>
      <c r="H7614" s="106">
        <v>8.39</v>
      </c>
      <c r="I7614" s="106">
        <v>7.16</v>
      </c>
    </row>
    <row r="7615" spans="2:9">
      <c r="B7615" s="96" t="s">
        <v>27335</v>
      </c>
      <c r="C7615" s="105" t="s">
        <v>5264</v>
      </c>
      <c r="D7615" s="105" t="s">
        <v>27336</v>
      </c>
      <c r="E7615" s="106">
        <v>383.43</v>
      </c>
      <c r="F7615" s="106">
        <v>383.43</v>
      </c>
      <c r="G7615" s="106">
        <v>13.07</v>
      </c>
      <c r="H7615" s="106">
        <v>10.49</v>
      </c>
      <c r="I7615" s="106">
        <v>8.9499999999999993</v>
      </c>
    </row>
    <row r="7616" spans="2:9">
      <c r="B7616" s="96" t="s">
        <v>27337</v>
      </c>
      <c r="C7616" s="105" t="s">
        <v>5264</v>
      </c>
      <c r="D7616" s="105" t="s">
        <v>27338</v>
      </c>
      <c r="E7616" s="106">
        <v>81.58</v>
      </c>
      <c r="F7616" s="106">
        <v>81.58</v>
      </c>
      <c r="G7616" s="106">
        <v>2.78</v>
      </c>
      <c r="H7616" s="106">
        <v>2.23</v>
      </c>
      <c r="I7616" s="106">
        <v>1.9</v>
      </c>
    </row>
    <row r="7617" spans="2:9">
      <c r="B7617" s="96" t="s">
        <v>27339</v>
      </c>
      <c r="C7617" s="105" t="s">
        <v>5264</v>
      </c>
      <c r="D7617" s="105" t="s">
        <v>27340</v>
      </c>
      <c r="E7617" s="106">
        <v>163.16</v>
      </c>
      <c r="F7617" s="106">
        <v>163.16</v>
      </c>
      <c r="G7617" s="106">
        <v>5.56</v>
      </c>
      <c r="H7617" s="106">
        <v>4.46</v>
      </c>
      <c r="I7617" s="106">
        <v>3.81</v>
      </c>
    </row>
    <row r="7618" spans="2:9">
      <c r="B7618" s="96" t="s">
        <v>27341</v>
      </c>
      <c r="C7618" s="105" t="s">
        <v>5264</v>
      </c>
      <c r="D7618" s="105" t="s">
        <v>27342</v>
      </c>
      <c r="E7618" s="106">
        <v>244.74</v>
      </c>
      <c r="F7618" s="106">
        <v>244.74</v>
      </c>
      <c r="G7618" s="106">
        <v>8.35</v>
      </c>
      <c r="H7618" s="106">
        <v>6.69</v>
      </c>
      <c r="I7618" s="106">
        <v>5.71</v>
      </c>
    </row>
    <row r="7619" spans="2:9">
      <c r="B7619" s="96" t="s">
        <v>27343</v>
      </c>
      <c r="C7619" s="105" t="s">
        <v>5264</v>
      </c>
      <c r="D7619" s="105" t="s">
        <v>27344</v>
      </c>
      <c r="E7619" s="106">
        <v>326.32</v>
      </c>
      <c r="F7619" s="106">
        <v>326.32</v>
      </c>
      <c r="G7619" s="106">
        <v>11.13</v>
      </c>
      <c r="H7619" s="106">
        <v>8.92</v>
      </c>
      <c r="I7619" s="106">
        <v>7.62</v>
      </c>
    </row>
    <row r="7620" spans="2:9">
      <c r="B7620" s="96" t="s">
        <v>27345</v>
      </c>
      <c r="C7620" s="105" t="s">
        <v>5264</v>
      </c>
      <c r="D7620" s="105" t="s">
        <v>27346</v>
      </c>
      <c r="E7620" s="106">
        <v>407.9</v>
      </c>
      <c r="F7620" s="106">
        <v>407.9</v>
      </c>
      <c r="G7620" s="106">
        <v>13.91</v>
      </c>
      <c r="H7620" s="106">
        <v>11.16</v>
      </c>
      <c r="I7620" s="106">
        <v>9.52</v>
      </c>
    </row>
    <row r="7621" spans="2:9">
      <c r="B7621" s="96" t="s">
        <v>27347</v>
      </c>
      <c r="C7621" s="105" t="s">
        <v>5264</v>
      </c>
      <c r="D7621" s="105" t="s">
        <v>27348</v>
      </c>
      <c r="E7621" s="106">
        <v>213.55</v>
      </c>
      <c r="F7621" s="106">
        <v>598.75</v>
      </c>
      <c r="G7621" s="106">
        <v>20.420000000000002</v>
      </c>
      <c r="H7621" s="106">
        <v>16.38</v>
      </c>
      <c r="I7621" s="106">
        <v>13.98</v>
      </c>
    </row>
    <row r="7622" spans="2:9">
      <c r="B7622" s="96" t="s">
        <v>27349</v>
      </c>
      <c r="C7622" s="105" t="s">
        <v>5264</v>
      </c>
      <c r="D7622" s="105" t="s">
        <v>27350</v>
      </c>
      <c r="E7622" s="106">
        <v>427.1</v>
      </c>
      <c r="F7622" s="106">
        <v>698.54</v>
      </c>
      <c r="G7622" s="106">
        <v>23.82</v>
      </c>
      <c r="H7622" s="106">
        <v>19.11</v>
      </c>
      <c r="I7622" s="106">
        <v>16.309999999999999</v>
      </c>
    </row>
    <row r="7623" spans="2:9">
      <c r="B7623" s="96" t="s">
        <v>27351</v>
      </c>
      <c r="C7623" s="105" t="s">
        <v>5264</v>
      </c>
      <c r="D7623" s="105" t="s">
        <v>27352</v>
      </c>
      <c r="E7623" s="106">
        <v>640.65</v>
      </c>
      <c r="F7623" s="106">
        <v>798.34</v>
      </c>
      <c r="G7623" s="106">
        <v>27.22</v>
      </c>
      <c r="H7623" s="106">
        <v>21.83</v>
      </c>
      <c r="I7623" s="106">
        <v>18.64</v>
      </c>
    </row>
    <row r="7624" spans="2:9">
      <c r="B7624" s="96" t="s">
        <v>27353</v>
      </c>
      <c r="C7624" s="105" t="s">
        <v>5264</v>
      </c>
      <c r="D7624" s="105" t="s">
        <v>27354</v>
      </c>
      <c r="E7624" s="106">
        <v>854.2</v>
      </c>
      <c r="F7624" s="106">
        <v>898.13</v>
      </c>
      <c r="G7624" s="106">
        <v>30.63</v>
      </c>
      <c r="H7624" s="106">
        <v>24.56</v>
      </c>
      <c r="I7624" s="106">
        <v>20.97</v>
      </c>
    </row>
    <row r="7625" spans="2:9">
      <c r="B7625" s="96" t="s">
        <v>27355</v>
      </c>
      <c r="C7625" s="105" t="s">
        <v>5264</v>
      </c>
      <c r="D7625" s="105" t="s">
        <v>27356</v>
      </c>
      <c r="E7625" s="106">
        <v>1067.75</v>
      </c>
      <c r="F7625" s="106">
        <v>997.92</v>
      </c>
      <c r="G7625" s="106">
        <v>34.03</v>
      </c>
      <c r="H7625" s="106">
        <v>27.29</v>
      </c>
      <c r="I7625" s="106">
        <v>23.3</v>
      </c>
    </row>
    <row r="7626" spans="2:9">
      <c r="B7626" s="96" t="s">
        <v>27357</v>
      </c>
      <c r="C7626" s="105" t="s">
        <v>5264</v>
      </c>
      <c r="D7626" s="105" t="s">
        <v>27358</v>
      </c>
      <c r="E7626" s="106">
        <v>136.66999999999999</v>
      </c>
      <c r="F7626" s="106">
        <v>383.2</v>
      </c>
      <c r="G7626" s="106">
        <v>13.07</v>
      </c>
      <c r="H7626" s="106">
        <v>10.48</v>
      </c>
      <c r="I7626" s="106">
        <v>8.9499999999999993</v>
      </c>
    </row>
    <row r="7627" spans="2:9">
      <c r="B7627" s="96" t="s">
        <v>27359</v>
      </c>
      <c r="C7627" s="105" t="s">
        <v>5264</v>
      </c>
      <c r="D7627" s="105" t="s">
        <v>27360</v>
      </c>
      <c r="E7627" s="106">
        <v>273.33999999999997</v>
      </c>
      <c r="F7627" s="106">
        <v>447.06</v>
      </c>
      <c r="G7627" s="106">
        <v>15.24</v>
      </c>
      <c r="H7627" s="106">
        <v>12.23</v>
      </c>
      <c r="I7627" s="106">
        <v>10.44</v>
      </c>
    </row>
    <row r="7628" spans="2:9">
      <c r="B7628" s="96" t="s">
        <v>27361</v>
      </c>
      <c r="C7628" s="105" t="s">
        <v>5264</v>
      </c>
      <c r="D7628" s="105" t="s">
        <v>27362</v>
      </c>
      <c r="E7628" s="106">
        <v>410.02</v>
      </c>
      <c r="F7628" s="106">
        <v>510.93</v>
      </c>
      <c r="G7628" s="106">
        <v>17.420000000000002</v>
      </c>
      <c r="H7628" s="106">
        <v>13.97</v>
      </c>
      <c r="I7628" s="106">
        <v>11.93</v>
      </c>
    </row>
    <row r="7629" spans="2:9">
      <c r="B7629" s="96" t="s">
        <v>27363</v>
      </c>
      <c r="C7629" s="105" t="s">
        <v>5264</v>
      </c>
      <c r="D7629" s="105" t="s">
        <v>27364</v>
      </c>
      <c r="E7629" s="106">
        <v>546.69000000000005</v>
      </c>
      <c r="F7629" s="106">
        <v>574.79999999999995</v>
      </c>
      <c r="G7629" s="106">
        <v>19.600000000000001</v>
      </c>
      <c r="H7629" s="106">
        <v>15.72</v>
      </c>
      <c r="I7629" s="106">
        <v>13.42</v>
      </c>
    </row>
    <row r="7630" spans="2:9">
      <c r="B7630" s="96" t="s">
        <v>27365</v>
      </c>
      <c r="C7630" s="105" t="s">
        <v>5264</v>
      </c>
      <c r="D7630" s="105" t="s">
        <v>27366</v>
      </c>
      <c r="E7630" s="106">
        <v>683.36</v>
      </c>
      <c r="F7630" s="106">
        <v>638.66</v>
      </c>
      <c r="G7630" s="106">
        <v>21.78</v>
      </c>
      <c r="H7630" s="106">
        <v>17.47</v>
      </c>
      <c r="I7630" s="106">
        <v>14.91</v>
      </c>
    </row>
    <row r="7631" spans="2:9">
      <c r="B7631" s="96" t="s">
        <v>27367</v>
      </c>
      <c r="C7631" s="105" t="s">
        <v>5264</v>
      </c>
      <c r="D7631" s="105" t="s">
        <v>27368</v>
      </c>
      <c r="E7631" s="106">
        <v>88.67</v>
      </c>
      <c r="F7631" s="106">
        <v>88.67</v>
      </c>
      <c r="G7631" s="106">
        <v>3.02</v>
      </c>
      <c r="H7631" s="106">
        <v>2.4300000000000002</v>
      </c>
      <c r="I7631" s="106">
        <v>2.0699999999999998</v>
      </c>
    </row>
    <row r="7632" spans="2:9">
      <c r="B7632" s="96" t="s">
        <v>27369</v>
      </c>
      <c r="C7632" s="105" t="s">
        <v>5264</v>
      </c>
      <c r="D7632" s="105" t="s">
        <v>27370</v>
      </c>
      <c r="E7632" s="106">
        <v>177.35</v>
      </c>
      <c r="F7632" s="106">
        <v>177.35</v>
      </c>
      <c r="G7632" s="106">
        <v>6.05</v>
      </c>
      <c r="H7632" s="106">
        <v>4.8499999999999996</v>
      </c>
      <c r="I7632" s="106">
        <v>4.1399999999999997</v>
      </c>
    </row>
    <row r="7633" spans="2:9">
      <c r="B7633" s="96" t="s">
        <v>27371</v>
      </c>
      <c r="C7633" s="105" t="s">
        <v>5264</v>
      </c>
      <c r="D7633" s="105" t="s">
        <v>27372</v>
      </c>
      <c r="E7633" s="106">
        <v>266.02</v>
      </c>
      <c r="F7633" s="106">
        <v>266.02</v>
      </c>
      <c r="G7633" s="106">
        <v>9.07</v>
      </c>
      <c r="H7633" s="106">
        <v>7.28</v>
      </c>
      <c r="I7633" s="106">
        <v>6.21</v>
      </c>
    </row>
    <row r="7634" spans="2:9">
      <c r="B7634" s="96" t="s">
        <v>27373</v>
      </c>
      <c r="C7634" s="105" t="s">
        <v>5264</v>
      </c>
      <c r="D7634" s="105" t="s">
        <v>27374</v>
      </c>
      <c r="E7634" s="106">
        <v>354.7</v>
      </c>
      <c r="F7634" s="106">
        <v>354.7</v>
      </c>
      <c r="G7634" s="106">
        <v>12.1</v>
      </c>
      <c r="H7634" s="106">
        <v>9.6999999999999993</v>
      </c>
      <c r="I7634" s="106">
        <v>8.2799999999999994</v>
      </c>
    </row>
    <row r="7635" spans="2:9">
      <c r="B7635" s="96" t="s">
        <v>27375</v>
      </c>
      <c r="C7635" s="105" t="s">
        <v>5264</v>
      </c>
      <c r="D7635" s="105" t="s">
        <v>27376</v>
      </c>
      <c r="E7635" s="106">
        <v>443.37</v>
      </c>
      <c r="F7635" s="106">
        <v>443.37</v>
      </c>
      <c r="G7635" s="106">
        <v>15.12</v>
      </c>
      <c r="H7635" s="106">
        <v>12.13</v>
      </c>
      <c r="I7635" s="106">
        <v>10.35</v>
      </c>
    </row>
    <row r="7636" spans="2:9">
      <c r="B7636" s="96" t="s">
        <v>27377</v>
      </c>
      <c r="C7636" s="105" t="s">
        <v>5264</v>
      </c>
      <c r="D7636" s="105" t="s">
        <v>27378</v>
      </c>
      <c r="E7636" s="106">
        <v>121.64</v>
      </c>
      <c r="F7636" s="106">
        <v>341.05</v>
      </c>
      <c r="G7636" s="106">
        <v>11.63</v>
      </c>
      <c r="H7636" s="106">
        <v>9.33</v>
      </c>
      <c r="I7636" s="106">
        <v>7.96</v>
      </c>
    </row>
    <row r="7637" spans="2:9">
      <c r="B7637" s="96" t="s">
        <v>27379</v>
      </c>
      <c r="C7637" s="105" t="s">
        <v>5264</v>
      </c>
      <c r="D7637" s="105" t="s">
        <v>27380</v>
      </c>
      <c r="E7637" s="106">
        <v>243.28</v>
      </c>
      <c r="F7637" s="106">
        <v>397.89</v>
      </c>
      <c r="G7637" s="106">
        <v>13.57</v>
      </c>
      <c r="H7637" s="106">
        <v>10.88</v>
      </c>
      <c r="I7637" s="106">
        <v>9.2899999999999991</v>
      </c>
    </row>
    <row r="7638" spans="2:9">
      <c r="B7638" s="96" t="s">
        <v>27381</v>
      </c>
      <c r="C7638" s="105" t="s">
        <v>5264</v>
      </c>
      <c r="D7638" s="105" t="s">
        <v>27382</v>
      </c>
      <c r="E7638" s="106">
        <v>364.91</v>
      </c>
      <c r="F7638" s="106">
        <v>454.73</v>
      </c>
      <c r="G7638" s="106">
        <v>15.51</v>
      </c>
      <c r="H7638" s="106">
        <v>12.44</v>
      </c>
      <c r="I7638" s="106">
        <v>10.62</v>
      </c>
    </row>
    <row r="7639" spans="2:9">
      <c r="B7639" s="96" t="s">
        <v>27383</v>
      </c>
      <c r="C7639" s="105" t="s">
        <v>5264</v>
      </c>
      <c r="D7639" s="105" t="s">
        <v>27384</v>
      </c>
      <c r="E7639" s="106">
        <v>486.55</v>
      </c>
      <c r="F7639" s="106">
        <v>511.58</v>
      </c>
      <c r="G7639" s="106">
        <v>17.440000000000001</v>
      </c>
      <c r="H7639" s="106">
        <v>13.99</v>
      </c>
      <c r="I7639" s="106">
        <v>11.95</v>
      </c>
    </row>
    <row r="7640" spans="2:9">
      <c r="B7640" s="96" t="s">
        <v>27385</v>
      </c>
      <c r="C7640" s="105" t="s">
        <v>5264</v>
      </c>
      <c r="D7640" s="105" t="s">
        <v>27386</v>
      </c>
      <c r="E7640" s="106">
        <v>608.19000000000005</v>
      </c>
      <c r="F7640" s="106">
        <v>568.41999999999996</v>
      </c>
      <c r="G7640" s="106">
        <v>19.38</v>
      </c>
      <c r="H7640" s="106">
        <v>15.55</v>
      </c>
      <c r="I7640" s="106">
        <v>13.27</v>
      </c>
    </row>
    <row r="7641" spans="2:9">
      <c r="B7641" s="96" t="s">
        <v>27387</v>
      </c>
      <c r="C7641" s="105" t="s">
        <v>5264</v>
      </c>
      <c r="D7641" s="105" t="s">
        <v>27388</v>
      </c>
      <c r="E7641" s="106">
        <v>109.47</v>
      </c>
      <c r="F7641" s="106">
        <v>306.95</v>
      </c>
      <c r="G7641" s="106">
        <v>10.47</v>
      </c>
      <c r="H7641" s="106">
        <v>8.4</v>
      </c>
      <c r="I7641" s="106">
        <v>7.17</v>
      </c>
    </row>
    <row r="7642" spans="2:9">
      <c r="B7642" s="96" t="s">
        <v>27389</v>
      </c>
      <c r="C7642" s="105" t="s">
        <v>5264</v>
      </c>
      <c r="D7642" s="105" t="s">
        <v>27390</v>
      </c>
      <c r="E7642" s="106">
        <v>218.95</v>
      </c>
      <c r="F7642" s="106">
        <v>358.1</v>
      </c>
      <c r="G7642" s="106">
        <v>12.21</v>
      </c>
      <c r="H7642" s="106">
        <v>9.7899999999999991</v>
      </c>
      <c r="I7642" s="106">
        <v>8.36</v>
      </c>
    </row>
    <row r="7643" spans="2:9">
      <c r="B7643" s="96" t="s">
        <v>27391</v>
      </c>
      <c r="C7643" s="105" t="s">
        <v>5264</v>
      </c>
      <c r="D7643" s="105" t="s">
        <v>27392</v>
      </c>
      <c r="E7643" s="106">
        <v>328.42</v>
      </c>
      <c r="F7643" s="106">
        <v>409.26</v>
      </c>
      <c r="G7643" s="106">
        <v>13.96</v>
      </c>
      <c r="H7643" s="106">
        <v>11.19</v>
      </c>
      <c r="I7643" s="106">
        <v>9.56</v>
      </c>
    </row>
    <row r="7644" spans="2:9">
      <c r="B7644" s="96" t="s">
        <v>27393</v>
      </c>
      <c r="C7644" s="105" t="s">
        <v>5264</v>
      </c>
      <c r="D7644" s="105" t="s">
        <v>27394</v>
      </c>
      <c r="E7644" s="106">
        <v>437.9</v>
      </c>
      <c r="F7644" s="106">
        <v>460.42</v>
      </c>
      <c r="G7644" s="106">
        <v>15.7</v>
      </c>
      <c r="H7644" s="106">
        <v>12.59</v>
      </c>
      <c r="I7644" s="106">
        <v>10.75</v>
      </c>
    </row>
    <row r="7645" spans="2:9">
      <c r="B7645" s="96" t="s">
        <v>27395</v>
      </c>
      <c r="C7645" s="105" t="s">
        <v>5264</v>
      </c>
      <c r="D7645" s="105" t="s">
        <v>27396</v>
      </c>
      <c r="E7645" s="106">
        <v>547.37</v>
      </c>
      <c r="F7645" s="106">
        <v>511.58</v>
      </c>
      <c r="G7645" s="106">
        <v>17.440000000000001</v>
      </c>
      <c r="H7645" s="106">
        <v>13.99</v>
      </c>
      <c r="I7645" s="106">
        <v>11.95</v>
      </c>
    </row>
    <row r="7646" spans="2:9">
      <c r="B7646" s="96" t="s">
        <v>27397</v>
      </c>
      <c r="C7646" s="105" t="s">
        <v>5264</v>
      </c>
      <c r="D7646" s="105" t="s">
        <v>27398</v>
      </c>
      <c r="E7646" s="106">
        <v>386.93</v>
      </c>
      <c r="F7646" s="106">
        <v>1084.8599999999999</v>
      </c>
      <c r="G7646" s="106">
        <v>36.99</v>
      </c>
      <c r="H7646" s="106">
        <v>29.67</v>
      </c>
      <c r="I7646" s="106">
        <v>25.33</v>
      </c>
    </row>
    <row r="7647" spans="2:9">
      <c r="B7647" s="96" t="s">
        <v>27399</v>
      </c>
      <c r="C7647" s="105" t="s">
        <v>5264</v>
      </c>
      <c r="D7647" s="105" t="s">
        <v>27400</v>
      </c>
      <c r="E7647" s="106">
        <v>773.86</v>
      </c>
      <c r="F7647" s="106">
        <v>1265.67</v>
      </c>
      <c r="G7647" s="106">
        <v>43.16</v>
      </c>
      <c r="H7647" s="106">
        <v>34.619999999999997</v>
      </c>
      <c r="I7647" s="106">
        <v>29.55</v>
      </c>
    </row>
    <row r="7648" spans="2:9">
      <c r="B7648" s="96" t="s">
        <v>27401</v>
      </c>
      <c r="C7648" s="105" t="s">
        <v>5264</v>
      </c>
      <c r="D7648" s="105" t="s">
        <v>27402</v>
      </c>
      <c r="E7648" s="106">
        <v>1160.79</v>
      </c>
      <c r="F7648" s="106">
        <v>1446.48</v>
      </c>
      <c r="G7648" s="106">
        <v>49.32</v>
      </c>
      <c r="H7648" s="106">
        <v>39.56</v>
      </c>
      <c r="I7648" s="106">
        <v>33.78</v>
      </c>
    </row>
    <row r="7649" spans="2:9">
      <c r="B7649" s="96" t="s">
        <v>27403</v>
      </c>
      <c r="C7649" s="105" t="s">
        <v>5264</v>
      </c>
      <c r="D7649" s="105" t="s">
        <v>27404</v>
      </c>
      <c r="E7649" s="106">
        <v>1547.72</v>
      </c>
      <c r="F7649" s="106">
        <v>1627.29</v>
      </c>
      <c r="G7649" s="106">
        <v>55.49</v>
      </c>
      <c r="H7649" s="106">
        <v>44.51</v>
      </c>
      <c r="I7649" s="106">
        <v>38</v>
      </c>
    </row>
    <row r="7650" spans="2:9">
      <c r="B7650" s="96" t="s">
        <v>27405</v>
      </c>
      <c r="C7650" s="105" t="s">
        <v>5264</v>
      </c>
      <c r="D7650" s="105" t="s">
        <v>27406</v>
      </c>
      <c r="E7650" s="106">
        <v>1934.65</v>
      </c>
      <c r="F7650" s="106">
        <v>1808.1</v>
      </c>
      <c r="G7650" s="106">
        <v>61.66</v>
      </c>
      <c r="H7650" s="106">
        <v>49.45</v>
      </c>
      <c r="I7650" s="106">
        <v>42.22</v>
      </c>
    </row>
    <row r="7651" spans="2:9">
      <c r="B7651" s="96" t="s">
        <v>27407</v>
      </c>
      <c r="C7651" s="105" t="s">
        <v>5264</v>
      </c>
      <c r="D7651" s="105" t="s">
        <v>27408</v>
      </c>
      <c r="E7651" s="106">
        <v>247.64</v>
      </c>
      <c r="F7651" s="106">
        <v>694.31</v>
      </c>
      <c r="G7651" s="106">
        <v>23.68</v>
      </c>
      <c r="H7651" s="106">
        <v>18.989999999999998</v>
      </c>
      <c r="I7651" s="106">
        <v>16.21</v>
      </c>
    </row>
    <row r="7652" spans="2:9">
      <c r="B7652" s="96" t="s">
        <v>27409</v>
      </c>
      <c r="C7652" s="105" t="s">
        <v>5264</v>
      </c>
      <c r="D7652" s="105" t="s">
        <v>27410</v>
      </c>
      <c r="E7652" s="106">
        <v>495.27</v>
      </c>
      <c r="F7652" s="106">
        <v>810.03</v>
      </c>
      <c r="G7652" s="106">
        <v>27.62</v>
      </c>
      <c r="H7652" s="106">
        <v>22.15</v>
      </c>
      <c r="I7652" s="106">
        <v>18.91</v>
      </c>
    </row>
    <row r="7653" spans="2:9">
      <c r="B7653" s="96" t="s">
        <v>27411</v>
      </c>
      <c r="C7653" s="105" t="s">
        <v>5264</v>
      </c>
      <c r="D7653" s="105" t="s">
        <v>27412</v>
      </c>
      <c r="E7653" s="106">
        <v>742.91</v>
      </c>
      <c r="F7653" s="106">
        <v>925.75</v>
      </c>
      <c r="G7653" s="106">
        <v>31.57</v>
      </c>
      <c r="H7653" s="106">
        <v>25.32</v>
      </c>
      <c r="I7653" s="106">
        <v>21.62</v>
      </c>
    </row>
    <row r="7654" spans="2:9">
      <c r="B7654" s="96" t="s">
        <v>27413</v>
      </c>
      <c r="C7654" s="105" t="s">
        <v>5264</v>
      </c>
      <c r="D7654" s="105" t="s">
        <v>27414</v>
      </c>
      <c r="E7654" s="106">
        <v>990.54</v>
      </c>
      <c r="F7654" s="106">
        <v>1041.46</v>
      </c>
      <c r="G7654" s="106">
        <v>35.51</v>
      </c>
      <c r="H7654" s="106">
        <v>28.48</v>
      </c>
      <c r="I7654" s="106">
        <v>24.32</v>
      </c>
    </row>
    <row r="7655" spans="2:9">
      <c r="B7655" s="96" t="s">
        <v>27415</v>
      </c>
      <c r="C7655" s="105" t="s">
        <v>5264</v>
      </c>
      <c r="D7655" s="105" t="s">
        <v>27416</v>
      </c>
      <c r="E7655" s="106">
        <v>1238.18</v>
      </c>
      <c r="F7655" s="106">
        <v>1157.18</v>
      </c>
      <c r="G7655" s="106">
        <v>39.46</v>
      </c>
      <c r="H7655" s="106">
        <v>31.65</v>
      </c>
      <c r="I7655" s="106">
        <v>27.02</v>
      </c>
    </row>
    <row r="7656" spans="2:9">
      <c r="B7656" s="96" t="s">
        <v>27417</v>
      </c>
      <c r="C7656" s="105" t="s">
        <v>5264</v>
      </c>
      <c r="D7656" s="105" t="s">
        <v>27418</v>
      </c>
      <c r="E7656" s="106">
        <v>160.66999999999999</v>
      </c>
      <c r="F7656" s="106">
        <v>160.66999999999999</v>
      </c>
      <c r="G7656" s="106">
        <v>5.48</v>
      </c>
      <c r="H7656" s="106">
        <v>4.3899999999999997</v>
      </c>
      <c r="I7656" s="106">
        <v>3.75</v>
      </c>
    </row>
    <row r="7657" spans="2:9">
      <c r="B7657" s="96" t="s">
        <v>27419</v>
      </c>
      <c r="C7657" s="105" t="s">
        <v>5264</v>
      </c>
      <c r="D7657" s="105" t="s">
        <v>27420</v>
      </c>
      <c r="E7657" s="106">
        <v>321.33999999999997</v>
      </c>
      <c r="F7657" s="106">
        <v>321.33999999999997</v>
      </c>
      <c r="G7657" s="106">
        <v>10.96</v>
      </c>
      <c r="H7657" s="106">
        <v>8.7899999999999991</v>
      </c>
      <c r="I7657" s="106">
        <v>7.5</v>
      </c>
    </row>
    <row r="7658" spans="2:9">
      <c r="B7658" s="96" t="s">
        <v>27421</v>
      </c>
      <c r="C7658" s="105" t="s">
        <v>5264</v>
      </c>
      <c r="D7658" s="105" t="s">
        <v>27422</v>
      </c>
      <c r="E7658" s="106">
        <v>482</v>
      </c>
      <c r="F7658" s="106">
        <v>482</v>
      </c>
      <c r="G7658" s="106">
        <v>16.440000000000001</v>
      </c>
      <c r="H7658" s="106">
        <v>13.18</v>
      </c>
      <c r="I7658" s="106">
        <v>11.25</v>
      </c>
    </row>
    <row r="7659" spans="2:9">
      <c r="B7659" s="96" t="s">
        <v>27423</v>
      </c>
      <c r="C7659" s="105" t="s">
        <v>5264</v>
      </c>
      <c r="D7659" s="105" t="s">
        <v>27424</v>
      </c>
      <c r="E7659" s="106">
        <v>642.66999999999996</v>
      </c>
      <c r="F7659" s="106">
        <v>642.66999999999996</v>
      </c>
      <c r="G7659" s="106">
        <v>21.92</v>
      </c>
      <c r="H7659" s="106">
        <v>17.579999999999998</v>
      </c>
      <c r="I7659" s="106">
        <v>15.01</v>
      </c>
    </row>
    <row r="7660" spans="2:9">
      <c r="B7660" s="96" t="s">
        <v>27425</v>
      </c>
      <c r="C7660" s="105" t="s">
        <v>5264</v>
      </c>
      <c r="D7660" s="105" t="s">
        <v>27426</v>
      </c>
      <c r="E7660" s="106">
        <v>803.34</v>
      </c>
      <c r="F7660" s="106">
        <v>803.34</v>
      </c>
      <c r="G7660" s="106">
        <v>27.39</v>
      </c>
      <c r="H7660" s="106">
        <v>21.97</v>
      </c>
      <c r="I7660" s="106">
        <v>18.760000000000002</v>
      </c>
    </row>
    <row r="7661" spans="2:9">
      <c r="B7661" s="96" t="s">
        <v>27427</v>
      </c>
      <c r="C7661" s="105" t="s">
        <v>5264</v>
      </c>
      <c r="D7661" s="105" t="s">
        <v>27428</v>
      </c>
      <c r="E7661" s="106">
        <v>220.4</v>
      </c>
      <c r="F7661" s="106">
        <v>617.94000000000005</v>
      </c>
      <c r="G7661" s="106">
        <v>21.07</v>
      </c>
      <c r="H7661" s="106">
        <v>16.899999999999999</v>
      </c>
      <c r="I7661" s="106">
        <v>14.43</v>
      </c>
    </row>
    <row r="7662" spans="2:9">
      <c r="B7662" s="96" t="s">
        <v>27429</v>
      </c>
      <c r="C7662" s="105" t="s">
        <v>5264</v>
      </c>
      <c r="D7662" s="105" t="s">
        <v>27430</v>
      </c>
      <c r="E7662" s="106">
        <v>440.79</v>
      </c>
      <c r="F7662" s="106">
        <v>720.93</v>
      </c>
      <c r="G7662" s="106">
        <v>24.58</v>
      </c>
      <c r="H7662" s="106">
        <v>19.72</v>
      </c>
      <c r="I7662" s="106">
        <v>16.829999999999998</v>
      </c>
    </row>
    <row r="7663" spans="2:9">
      <c r="B7663" s="96" t="s">
        <v>27431</v>
      </c>
      <c r="C7663" s="105" t="s">
        <v>5264</v>
      </c>
      <c r="D7663" s="105" t="s">
        <v>27432</v>
      </c>
      <c r="E7663" s="106">
        <v>661.19</v>
      </c>
      <c r="F7663" s="106">
        <v>823.92</v>
      </c>
      <c r="G7663" s="106">
        <v>28.1</v>
      </c>
      <c r="H7663" s="106">
        <v>22.53</v>
      </c>
      <c r="I7663" s="106">
        <v>19.239999999999998</v>
      </c>
    </row>
    <row r="7664" spans="2:9">
      <c r="B7664" s="96" t="s">
        <v>27433</v>
      </c>
      <c r="C7664" s="105" t="s">
        <v>5264</v>
      </c>
      <c r="D7664" s="105" t="s">
        <v>27434</v>
      </c>
      <c r="E7664" s="106">
        <v>881.58</v>
      </c>
      <c r="F7664" s="106">
        <v>926.91</v>
      </c>
      <c r="G7664" s="106">
        <v>31.61</v>
      </c>
      <c r="H7664" s="106">
        <v>25.35</v>
      </c>
      <c r="I7664" s="106">
        <v>21.64</v>
      </c>
    </row>
    <row r="7665" spans="2:9">
      <c r="B7665" s="96" t="s">
        <v>27435</v>
      </c>
      <c r="C7665" s="105" t="s">
        <v>5264</v>
      </c>
      <c r="D7665" s="105" t="s">
        <v>27436</v>
      </c>
      <c r="E7665" s="106">
        <v>1101.98</v>
      </c>
      <c r="F7665" s="106">
        <v>1029.9000000000001</v>
      </c>
      <c r="G7665" s="106">
        <v>35.119999999999997</v>
      </c>
      <c r="H7665" s="106">
        <v>28.17</v>
      </c>
      <c r="I7665" s="106">
        <v>24.05</v>
      </c>
    </row>
    <row r="7666" spans="2:9">
      <c r="B7666" s="96" t="s">
        <v>27437</v>
      </c>
      <c r="C7666" s="105" t="s">
        <v>5264</v>
      </c>
      <c r="D7666" s="105" t="s">
        <v>27438</v>
      </c>
      <c r="E7666" s="106">
        <v>198.36</v>
      </c>
      <c r="F7666" s="106">
        <v>556.14</v>
      </c>
      <c r="G7666" s="106">
        <v>18.96</v>
      </c>
      <c r="H7666" s="106">
        <v>15.21</v>
      </c>
      <c r="I7666" s="106">
        <v>12.99</v>
      </c>
    </row>
    <row r="7667" spans="2:9">
      <c r="B7667" s="96" t="s">
        <v>27439</v>
      </c>
      <c r="C7667" s="105" t="s">
        <v>5264</v>
      </c>
      <c r="D7667" s="105" t="s">
        <v>27440</v>
      </c>
      <c r="E7667" s="106">
        <v>396.71</v>
      </c>
      <c r="F7667" s="106">
        <v>648.83000000000004</v>
      </c>
      <c r="G7667" s="106">
        <v>22.13</v>
      </c>
      <c r="H7667" s="106">
        <v>17.75</v>
      </c>
      <c r="I7667" s="106">
        <v>15.15</v>
      </c>
    </row>
    <row r="7668" spans="2:9">
      <c r="B7668" s="96" t="s">
        <v>27441</v>
      </c>
      <c r="C7668" s="105" t="s">
        <v>5264</v>
      </c>
      <c r="D7668" s="105" t="s">
        <v>27442</v>
      </c>
      <c r="E7668" s="106">
        <v>595.07000000000005</v>
      </c>
      <c r="F7668" s="106">
        <v>741.52</v>
      </c>
      <c r="G7668" s="106">
        <v>25.29</v>
      </c>
      <c r="H7668" s="106">
        <v>20.28</v>
      </c>
      <c r="I7668" s="106">
        <v>17.309999999999999</v>
      </c>
    </row>
    <row r="7669" spans="2:9">
      <c r="B7669" s="96" t="s">
        <v>27443</v>
      </c>
      <c r="C7669" s="105" t="s">
        <v>5264</v>
      </c>
      <c r="D7669" s="105" t="s">
        <v>27444</v>
      </c>
      <c r="E7669" s="106">
        <v>793.42</v>
      </c>
      <c r="F7669" s="106">
        <v>834.21</v>
      </c>
      <c r="G7669" s="106">
        <v>28.45</v>
      </c>
      <c r="H7669" s="106">
        <v>22.82</v>
      </c>
      <c r="I7669" s="106">
        <v>19.48</v>
      </c>
    </row>
    <row r="7670" spans="2:9">
      <c r="B7670" s="96" t="s">
        <v>27445</v>
      </c>
      <c r="C7670" s="105" t="s">
        <v>5264</v>
      </c>
      <c r="D7670" s="105" t="s">
        <v>27446</v>
      </c>
      <c r="E7670" s="106">
        <v>991.78</v>
      </c>
      <c r="F7670" s="106">
        <v>926.9</v>
      </c>
      <c r="G7670" s="106">
        <v>31.61</v>
      </c>
      <c r="H7670" s="106">
        <v>25.35</v>
      </c>
      <c r="I7670" s="106">
        <v>21.64</v>
      </c>
    </row>
    <row r="7671" spans="2:9">
      <c r="B7671" s="96" t="s">
        <v>27447</v>
      </c>
      <c r="C7671" s="105" t="s">
        <v>5264</v>
      </c>
      <c r="D7671" s="105" t="s">
        <v>27448</v>
      </c>
      <c r="E7671" s="106">
        <v>38.69</v>
      </c>
      <c r="F7671" s="106">
        <v>108.49</v>
      </c>
      <c r="G7671" s="106">
        <v>3.7</v>
      </c>
      <c r="H7671" s="106">
        <v>2.97</v>
      </c>
      <c r="I7671" s="106">
        <v>2.5299999999999998</v>
      </c>
    </row>
    <row r="7672" spans="2:9">
      <c r="B7672" s="96" t="s">
        <v>27449</v>
      </c>
      <c r="C7672" s="105" t="s">
        <v>5264</v>
      </c>
      <c r="D7672" s="105" t="s">
        <v>27450</v>
      </c>
      <c r="E7672" s="106">
        <v>77.38</v>
      </c>
      <c r="F7672" s="106">
        <v>126.57</v>
      </c>
      <c r="G7672" s="106">
        <v>4.32</v>
      </c>
      <c r="H7672" s="106">
        <v>3.46</v>
      </c>
      <c r="I7672" s="106">
        <v>2.96</v>
      </c>
    </row>
    <row r="7673" spans="2:9">
      <c r="B7673" s="96" t="s">
        <v>27451</v>
      </c>
      <c r="C7673" s="105" t="s">
        <v>5264</v>
      </c>
      <c r="D7673" s="105" t="s">
        <v>27452</v>
      </c>
      <c r="E7673" s="106">
        <v>116.07</v>
      </c>
      <c r="F7673" s="106">
        <v>144.66</v>
      </c>
      <c r="G7673" s="106">
        <v>4.93</v>
      </c>
      <c r="H7673" s="106">
        <v>3.96</v>
      </c>
      <c r="I7673" s="106">
        <v>3.38</v>
      </c>
    </row>
    <row r="7674" spans="2:9">
      <c r="B7674" s="96" t="s">
        <v>27453</v>
      </c>
      <c r="C7674" s="105" t="s">
        <v>5264</v>
      </c>
      <c r="D7674" s="105" t="s">
        <v>27454</v>
      </c>
      <c r="E7674" s="106">
        <v>154.76</v>
      </c>
      <c r="F7674" s="106">
        <v>162.74</v>
      </c>
      <c r="G7674" s="106">
        <v>5.55</v>
      </c>
      <c r="H7674" s="106">
        <v>4.45</v>
      </c>
      <c r="I7674" s="106">
        <v>3.8</v>
      </c>
    </row>
    <row r="7675" spans="2:9">
      <c r="B7675" s="96" t="s">
        <v>27455</v>
      </c>
      <c r="C7675" s="105" t="s">
        <v>5264</v>
      </c>
      <c r="D7675" s="105" t="s">
        <v>27456</v>
      </c>
      <c r="E7675" s="106">
        <v>193.45</v>
      </c>
      <c r="F7675" s="106">
        <v>180.82</v>
      </c>
      <c r="G7675" s="106">
        <v>6.17</v>
      </c>
      <c r="H7675" s="106">
        <v>4.95</v>
      </c>
      <c r="I7675" s="106">
        <v>4.22</v>
      </c>
    </row>
    <row r="7676" spans="2:9">
      <c r="B7676" s="96" t="s">
        <v>6673</v>
      </c>
      <c r="C7676" s="105" t="s">
        <v>5264</v>
      </c>
      <c r="D7676" s="105" t="s">
        <v>27457</v>
      </c>
      <c r="E7676" s="106">
        <v>55125</v>
      </c>
      <c r="F7676" s="106">
        <v>55125</v>
      </c>
      <c r="G7676" s="106">
        <v>1879.76</v>
      </c>
      <c r="H7676" s="106">
        <v>1507.67</v>
      </c>
      <c r="I7676" s="106">
        <v>1287.17</v>
      </c>
    </row>
    <row r="7677" spans="2:9">
      <c r="B7677" s="96" t="s">
        <v>4646</v>
      </c>
      <c r="C7677" s="105" t="s">
        <v>5264</v>
      </c>
      <c r="D7677" s="105" t="s">
        <v>27458</v>
      </c>
      <c r="E7677" s="106">
        <v>2291.1</v>
      </c>
      <c r="F7677" s="106">
        <v>2176.5500000000002</v>
      </c>
      <c r="G7677" s="106">
        <v>74.22</v>
      </c>
      <c r="H7677" s="106">
        <v>59.53</v>
      </c>
      <c r="I7677" s="106">
        <v>50.82</v>
      </c>
    </row>
    <row r="7678" spans="2:9">
      <c r="B7678" s="96" t="s">
        <v>4849</v>
      </c>
      <c r="C7678" s="105" t="s">
        <v>5264</v>
      </c>
      <c r="D7678" s="105" t="s">
        <v>27459</v>
      </c>
      <c r="E7678" s="106">
        <v>4582.2</v>
      </c>
      <c r="F7678" s="106">
        <v>4353.09</v>
      </c>
      <c r="G7678" s="106">
        <v>148.44</v>
      </c>
      <c r="H7678" s="106">
        <v>119.06</v>
      </c>
      <c r="I7678" s="106">
        <v>101.64</v>
      </c>
    </row>
    <row r="7679" spans="2:9">
      <c r="B7679" s="96" t="s">
        <v>4879</v>
      </c>
      <c r="C7679" s="105" t="s">
        <v>5264</v>
      </c>
      <c r="D7679" s="105" t="s">
        <v>27460</v>
      </c>
      <c r="E7679" s="106">
        <v>6873.3</v>
      </c>
      <c r="F7679" s="106">
        <v>6529.64</v>
      </c>
      <c r="G7679" s="106">
        <v>222.66</v>
      </c>
      <c r="H7679" s="106">
        <v>178.59</v>
      </c>
      <c r="I7679" s="106">
        <v>152.47</v>
      </c>
    </row>
    <row r="7680" spans="2:9">
      <c r="B7680" s="96" t="s">
        <v>5000</v>
      </c>
      <c r="C7680" s="105" t="s">
        <v>5264</v>
      </c>
      <c r="D7680" s="105" t="s">
        <v>27461</v>
      </c>
      <c r="E7680" s="106">
        <v>9164.4</v>
      </c>
      <c r="F7680" s="106">
        <v>8706.18</v>
      </c>
      <c r="G7680" s="106">
        <v>296.88</v>
      </c>
      <c r="H7680" s="106">
        <v>238.11</v>
      </c>
      <c r="I7680" s="106">
        <v>203.29</v>
      </c>
    </row>
    <row r="7681" spans="2:9">
      <c r="B7681" s="96" t="s">
        <v>4924</v>
      </c>
      <c r="C7681" s="105" t="s">
        <v>5264</v>
      </c>
      <c r="D7681" s="105" t="s">
        <v>27462</v>
      </c>
      <c r="E7681" s="106">
        <v>11455.5</v>
      </c>
      <c r="F7681" s="106">
        <v>10882.73</v>
      </c>
      <c r="G7681" s="106">
        <v>371.1</v>
      </c>
      <c r="H7681" s="106">
        <v>297.64</v>
      </c>
      <c r="I7681" s="106">
        <v>254.11</v>
      </c>
    </row>
    <row r="7682" spans="2:9">
      <c r="B7682" s="96" t="s">
        <v>5044</v>
      </c>
      <c r="C7682" s="105" t="s">
        <v>5264</v>
      </c>
      <c r="D7682" s="105" t="s">
        <v>27463</v>
      </c>
      <c r="E7682" s="106">
        <v>11455.5</v>
      </c>
      <c r="F7682" s="106">
        <v>10882.73</v>
      </c>
      <c r="G7682" s="106">
        <v>371.1</v>
      </c>
      <c r="H7682" s="106">
        <v>297.64</v>
      </c>
      <c r="I7682" s="106">
        <v>254.11</v>
      </c>
    </row>
    <row r="7683" spans="2:9">
      <c r="B7683" s="96" t="s">
        <v>5043</v>
      </c>
      <c r="C7683" s="105" t="s">
        <v>5264</v>
      </c>
      <c r="D7683" s="105" t="s">
        <v>27464</v>
      </c>
      <c r="E7683" s="106">
        <v>318.36</v>
      </c>
      <c r="F7683" s="106">
        <v>302.45</v>
      </c>
      <c r="G7683" s="106">
        <v>10.31</v>
      </c>
      <c r="H7683" s="106">
        <v>8.27</v>
      </c>
      <c r="I7683" s="106">
        <v>7.06</v>
      </c>
    </row>
    <row r="7684" spans="2:9">
      <c r="B7684" s="96" t="s">
        <v>4873</v>
      </c>
      <c r="C7684" s="105" t="s">
        <v>5264</v>
      </c>
      <c r="D7684" s="105" t="s">
        <v>27465</v>
      </c>
      <c r="E7684" s="106">
        <v>636.72</v>
      </c>
      <c r="F7684" s="106">
        <v>604.89</v>
      </c>
      <c r="G7684" s="106">
        <v>20.63</v>
      </c>
      <c r="H7684" s="106">
        <v>16.54</v>
      </c>
      <c r="I7684" s="106">
        <v>14.12</v>
      </c>
    </row>
    <row r="7685" spans="2:9">
      <c r="B7685" s="96" t="s">
        <v>4922</v>
      </c>
      <c r="C7685" s="105" t="s">
        <v>5264</v>
      </c>
      <c r="D7685" s="105" t="s">
        <v>27466</v>
      </c>
      <c r="E7685" s="106">
        <v>955.08</v>
      </c>
      <c r="F7685" s="106">
        <v>907.33</v>
      </c>
      <c r="G7685" s="106">
        <v>30.94</v>
      </c>
      <c r="H7685" s="106">
        <v>24.82</v>
      </c>
      <c r="I7685" s="106">
        <v>21.19</v>
      </c>
    </row>
    <row r="7686" spans="2:9">
      <c r="B7686" s="96" t="s">
        <v>4875</v>
      </c>
      <c r="C7686" s="105" t="s">
        <v>5264</v>
      </c>
      <c r="D7686" s="105" t="s">
        <v>27467</v>
      </c>
      <c r="E7686" s="106">
        <v>1273.44</v>
      </c>
      <c r="F7686" s="106">
        <v>1209.77</v>
      </c>
      <c r="G7686" s="106">
        <v>41.25</v>
      </c>
      <c r="H7686" s="106">
        <v>33.090000000000003</v>
      </c>
      <c r="I7686" s="106">
        <v>28.25</v>
      </c>
    </row>
    <row r="7687" spans="2:9">
      <c r="B7687" s="96" t="s">
        <v>4832</v>
      </c>
      <c r="C7687" s="105" t="s">
        <v>5264</v>
      </c>
      <c r="D7687" s="105" t="s">
        <v>27468</v>
      </c>
      <c r="E7687" s="106">
        <v>1591.8</v>
      </c>
      <c r="F7687" s="106">
        <v>1512.21</v>
      </c>
      <c r="G7687" s="106">
        <v>51.57</v>
      </c>
      <c r="H7687" s="106">
        <v>41.36</v>
      </c>
      <c r="I7687" s="106">
        <v>35.31</v>
      </c>
    </row>
    <row r="7688" spans="2:9">
      <c r="B7688" s="96" t="s">
        <v>4835</v>
      </c>
      <c r="C7688" s="105" t="s">
        <v>5264</v>
      </c>
      <c r="D7688" s="105" t="s">
        <v>27469</v>
      </c>
      <c r="E7688" s="106">
        <v>1591.8</v>
      </c>
      <c r="F7688" s="106">
        <v>1512.21</v>
      </c>
      <c r="G7688" s="106">
        <v>51.57</v>
      </c>
      <c r="H7688" s="106">
        <v>41.36</v>
      </c>
      <c r="I7688" s="106">
        <v>35.31</v>
      </c>
    </row>
    <row r="7689" spans="2:9">
      <c r="B7689" s="96" t="s">
        <v>5099</v>
      </c>
      <c r="C7689" s="105" t="s">
        <v>5264</v>
      </c>
      <c r="D7689" s="105" t="s">
        <v>27470</v>
      </c>
      <c r="E7689" s="106">
        <v>14734.02</v>
      </c>
      <c r="F7689" s="106">
        <v>13997.32</v>
      </c>
      <c r="G7689" s="106">
        <v>477.31</v>
      </c>
      <c r="H7689" s="106">
        <v>382.83</v>
      </c>
      <c r="I7689" s="106">
        <v>326.83999999999997</v>
      </c>
    </row>
    <row r="7690" spans="2:9">
      <c r="B7690" s="96" t="s">
        <v>5100</v>
      </c>
      <c r="C7690" s="105" t="s">
        <v>5264</v>
      </c>
      <c r="D7690" s="105" t="s">
        <v>27471</v>
      </c>
      <c r="E7690" s="106">
        <v>29468.04</v>
      </c>
      <c r="F7690" s="106">
        <v>27994.639999999999</v>
      </c>
      <c r="G7690" s="106">
        <v>954.62</v>
      </c>
      <c r="H7690" s="106">
        <v>765.65</v>
      </c>
      <c r="I7690" s="106">
        <v>653.66999999999996</v>
      </c>
    </row>
    <row r="7691" spans="2:9">
      <c r="B7691" s="96" t="s">
        <v>5076</v>
      </c>
      <c r="C7691" s="105" t="s">
        <v>5264</v>
      </c>
      <c r="D7691" s="105" t="s">
        <v>27472</v>
      </c>
      <c r="E7691" s="106">
        <v>44202.06</v>
      </c>
      <c r="F7691" s="106">
        <v>41991.96</v>
      </c>
      <c r="G7691" s="106">
        <v>1431.93</v>
      </c>
      <c r="H7691" s="106">
        <v>1148.48</v>
      </c>
      <c r="I7691" s="106">
        <v>980.51</v>
      </c>
    </row>
    <row r="7692" spans="2:9">
      <c r="B7692" s="96" t="s">
        <v>5141</v>
      </c>
      <c r="C7692" s="105" t="s">
        <v>5264</v>
      </c>
      <c r="D7692" s="105" t="s">
        <v>27473</v>
      </c>
      <c r="E7692" s="106">
        <v>58936.08</v>
      </c>
      <c r="F7692" s="106">
        <v>55989.279999999999</v>
      </c>
      <c r="G7692" s="106">
        <v>1909.23</v>
      </c>
      <c r="H7692" s="106">
        <v>1531.31</v>
      </c>
      <c r="I7692" s="106">
        <v>1307.3499999999999</v>
      </c>
    </row>
    <row r="7693" spans="2:9">
      <c r="B7693" s="96" t="s">
        <v>5142</v>
      </c>
      <c r="C7693" s="105" t="s">
        <v>5264</v>
      </c>
      <c r="D7693" s="105" t="s">
        <v>27474</v>
      </c>
      <c r="E7693" s="106">
        <v>73670.100000000006</v>
      </c>
      <c r="F7693" s="106">
        <v>69986.600000000006</v>
      </c>
      <c r="G7693" s="106">
        <v>2386.54</v>
      </c>
      <c r="H7693" s="106">
        <v>1914.13</v>
      </c>
      <c r="I7693" s="106">
        <v>1634.19</v>
      </c>
    </row>
    <row r="7694" spans="2:9">
      <c r="B7694" s="96" t="s">
        <v>5002</v>
      </c>
      <c r="C7694" s="105" t="s">
        <v>5264</v>
      </c>
      <c r="D7694" s="105" t="s">
        <v>27475</v>
      </c>
      <c r="E7694" s="106">
        <v>73670.100000000006</v>
      </c>
      <c r="F7694" s="106">
        <v>69986.600000000006</v>
      </c>
      <c r="G7694" s="106">
        <v>2386.54</v>
      </c>
      <c r="H7694" s="106">
        <v>1914.13</v>
      </c>
      <c r="I7694" s="106">
        <v>1634.19</v>
      </c>
    </row>
    <row r="7695" spans="2:9">
      <c r="B7695" s="96" t="s">
        <v>5101</v>
      </c>
      <c r="C7695" s="105" t="s">
        <v>5264</v>
      </c>
      <c r="D7695" s="105" t="s">
        <v>27476</v>
      </c>
      <c r="E7695" s="106">
        <v>25776.240000000002</v>
      </c>
      <c r="F7695" s="106">
        <v>24487.43</v>
      </c>
      <c r="G7695" s="106">
        <v>835.02</v>
      </c>
      <c r="H7695" s="106">
        <v>669.73</v>
      </c>
      <c r="I7695" s="106">
        <v>571.78</v>
      </c>
    </row>
    <row r="7696" spans="2:9">
      <c r="B7696" s="96" t="s">
        <v>5003</v>
      </c>
      <c r="C7696" s="105" t="s">
        <v>5264</v>
      </c>
      <c r="D7696" s="105" t="s">
        <v>27477</v>
      </c>
      <c r="E7696" s="106">
        <v>51552.480000000003</v>
      </c>
      <c r="F7696" s="106">
        <v>48974.86</v>
      </c>
      <c r="G7696" s="106">
        <v>1670.04</v>
      </c>
      <c r="H7696" s="106">
        <v>1339.46</v>
      </c>
      <c r="I7696" s="106">
        <v>1143.56</v>
      </c>
    </row>
    <row r="7697" spans="2:9">
      <c r="B7697" s="96" t="s">
        <v>5173</v>
      </c>
      <c r="C7697" s="105" t="s">
        <v>5264</v>
      </c>
      <c r="D7697" s="105" t="s">
        <v>27478</v>
      </c>
      <c r="E7697" s="106">
        <v>77328.72</v>
      </c>
      <c r="F7697" s="106">
        <v>73462.289999999994</v>
      </c>
      <c r="G7697" s="106">
        <v>2505.06</v>
      </c>
      <c r="H7697" s="106">
        <v>2009.19</v>
      </c>
      <c r="I7697" s="106">
        <v>1715.34</v>
      </c>
    </row>
    <row r="7698" spans="2:9">
      <c r="B7698" s="96" t="s">
        <v>5115</v>
      </c>
      <c r="C7698" s="105" t="s">
        <v>5264</v>
      </c>
      <c r="D7698" s="105" t="s">
        <v>27479</v>
      </c>
      <c r="E7698" s="106">
        <v>103104.96000000001</v>
      </c>
      <c r="F7698" s="106">
        <v>97949.72</v>
      </c>
      <c r="G7698" s="106">
        <v>3340.09</v>
      </c>
      <c r="H7698" s="106">
        <v>2678.92</v>
      </c>
      <c r="I7698" s="106">
        <v>2287.13</v>
      </c>
    </row>
    <row r="7699" spans="2:9">
      <c r="B7699" s="96" t="s">
        <v>4880</v>
      </c>
      <c r="C7699" s="105" t="s">
        <v>5264</v>
      </c>
      <c r="D7699" s="105" t="s">
        <v>27480</v>
      </c>
      <c r="E7699" s="106">
        <v>128881.2</v>
      </c>
      <c r="F7699" s="106">
        <v>122437.14</v>
      </c>
      <c r="G7699" s="106">
        <v>4175.1099999999997</v>
      </c>
      <c r="H7699" s="106">
        <v>3348.66</v>
      </c>
      <c r="I7699" s="106">
        <v>2858.91</v>
      </c>
    </row>
    <row r="7700" spans="2:9">
      <c r="B7700" s="96" t="s">
        <v>5077</v>
      </c>
      <c r="C7700" s="105" t="s">
        <v>5264</v>
      </c>
      <c r="D7700" s="105" t="s">
        <v>27481</v>
      </c>
      <c r="E7700" s="106">
        <v>128881.2</v>
      </c>
      <c r="F7700" s="106">
        <v>122437.14</v>
      </c>
      <c r="G7700" s="106">
        <v>4175.1099999999997</v>
      </c>
      <c r="H7700" s="106">
        <v>3348.66</v>
      </c>
      <c r="I7700" s="106">
        <v>2858.91</v>
      </c>
    </row>
    <row r="7701" spans="2:9">
      <c r="B7701" s="96" t="s">
        <v>5073</v>
      </c>
      <c r="C7701" s="105" t="s">
        <v>5264</v>
      </c>
      <c r="D7701" s="105" t="s">
        <v>27482</v>
      </c>
      <c r="E7701" s="106">
        <v>1145.55</v>
      </c>
      <c r="F7701" s="106">
        <v>1088.28</v>
      </c>
      <c r="G7701" s="106">
        <v>37.11</v>
      </c>
      <c r="H7701" s="106">
        <v>29.76</v>
      </c>
      <c r="I7701" s="106">
        <v>25.41</v>
      </c>
    </row>
    <row r="7702" spans="2:9">
      <c r="B7702" s="96" t="s">
        <v>4999</v>
      </c>
      <c r="C7702" s="105" t="s">
        <v>5264</v>
      </c>
      <c r="D7702" s="105" t="s">
        <v>27483</v>
      </c>
      <c r="E7702" s="106">
        <v>2291.1</v>
      </c>
      <c r="F7702" s="106">
        <v>2176.5500000000002</v>
      </c>
      <c r="G7702" s="106">
        <v>74.22</v>
      </c>
      <c r="H7702" s="106">
        <v>59.53</v>
      </c>
      <c r="I7702" s="106">
        <v>50.82</v>
      </c>
    </row>
    <row r="7703" spans="2:9">
      <c r="B7703" s="96" t="s">
        <v>5074</v>
      </c>
      <c r="C7703" s="105" t="s">
        <v>5264</v>
      </c>
      <c r="D7703" s="105" t="s">
        <v>27484</v>
      </c>
      <c r="E7703" s="106">
        <v>3436.65</v>
      </c>
      <c r="F7703" s="106">
        <v>3264.82</v>
      </c>
      <c r="G7703" s="106">
        <v>111.33</v>
      </c>
      <c r="H7703" s="106">
        <v>89.29</v>
      </c>
      <c r="I7703" s="106">
        <v>76.23</v>
      </c>
    </row>
    <row r="7704" spans="2:9">
      <c r="B7704" s="96" t="s">
        <v>4844</v>
      </c>
      <c r="C7704" s="105" t="s">
        <v>5264</v>
      </c>
      <c r="D7704" s="105" t="s">
        <v>27485</v>
      </c>
      <c r="E7704" s="106">
        <v>4582.2</v>
      </c>
      <c r="F7704" s="106">
        <v>4353.09</v>
      </c>
      <c r="G7704" s="106">
        <v>148.44</v>
      </c>
      <c r="H7704" s="106">
        <v>119.06</v>
      </c>
      <c r="I7704" s="106">
        <v>101.64</v>
      </c>
    </row>
    <row r="7705" spans="2:9">
      <c r="B7705" s="96" t="s">
        <v>4923</v>
      </c>
      <c r="C7705" s="105" t="s">
        <v>5264</v>
      </c>
      <c r="D7705" s="105" t="s">
        <v>27486</v>
      </c>
      <c r="E7705" s="106">
        <v>5727.75</v>
      </c>
      <c r="F7705" s="106">
        <v>5441.37</v>
      </c>
      <c r="G7705" s="106">
        <v>185.55</v>
      </c>
      <c r="H7705" s="106">
        <v>148.82</v>
      </c>
      <c r="I7705" s="106">
        <v>127.06</v>
      </c>
    </row>
    <row r="7706" spans="2:9">
      <c r="B7706" s="96" t="s">
        <v>4836</v>
      </c>
      <c r="C7706" s="105" t="s">
        <v>5264</v>
      </c>
      <c r="D7706" s="105" t="s">
        <v>27487</v>
      </c>
      <c r="E7706" s="106">
        <v>5727.75</v>
      </c>
      <c r="F7706" s="106">
        <v>5441.37</v>
      </c>
      <c r="G7706" s="106">
        <v>185.55</v>
      </c>
      <c r="H7706" s="106">
        <v>148.82</v>
      </c>
      <c r="I7706" s="106">
        <v>127.06</v>
      </c>
    </row>
    <row r="7707" spans="2:9">
      <c r="B7707" s="96" t="s">
        <v>5045</v>
      </c>
      <c r="C7707" s="105" t="s">
        <v>5264</v>
      </c>
      <c r="D7707" s="105" t="s">
        <v>27488</v>
      </c>
      <c r="E7707" s="106">
        <v>53271.12</v>
      </c>
      <c r="F7707" s="106">
        <v>50607.57</v>
      </c>
      <c r="G7707" s="106">
        <v>1725.72</v>
      </c>
      <c r="H7707" s="106">
        <v>1384.12</v>
      </c>
      <c r="I7707" s="106">
        <v>1181.69</v>
      </c>
    </row>
    <row r="7708" spans="2:9">
      <c r="B7708" s="96" t="s">
        <v>5116</v>
      </c>
      <c r="C7708" s="105" t="s">
        <v>5264</v>
      </c>
      <c r="D7708" s="105" t="s">
        <v>27489</v>
      </c>
      <c r="E7708" s="106">
        <v>106542.24</v>
      </c>
      <c r="F7708" s="106">
        <v>101215.13</v>
      </c>
      <c r="G7708" s="106">
        <v>3451.44</v>
      </c>
      <c r="H7708" s="106">
        <v>2768.23</v>
      </c>
      <c r="I7708" s="106">
        <v>2363.37</v>
      </c>
    </row>
    <row r="7709" spans="2:9">
      <c r="B7709" s="96" t="s">
        <v>5046</v>
      </c>
      <c r="C7709" s="105" t="s">
        <v>5264</v>
      </c>
      <c r="D7709" s="105" t="s">
        <v>27490</v>
      </c>
      <c r="E7709" s="106">
        <v>159813.35999999999</v>
      </c>
      <c r="F7709" s="106">
        <v>151822.70000000001</v>
      </c>
      <c r="G7709" s="106">
        <v>5177.1499999999996</v>
      </c>
      <c r="H7709" s="106">
        <v>4152.3500000000004</v>
      </c>
      <c r="I7709" s="106">
        <v>3545.06</v>
      </c>
    </row>
    <row r="7710" spans="2:9">
      <c r="B7710" s="96" t="s">
        <v>5078</v>
      </c>
      <c r="C7710" s="105" t="s">
        <v>5264</v>
      </c>
      <c r="D7710" s="105" t="s">
        <v>27491</v>
      </c>
      <c r="E7710" s="106">
        <v>213084.48</v>
      </c>
      <c r="F7710" s="106">
        <v>202430.26</v>
      </c>
      <c r="G7710" s="106">
        <v>6902.87</v>
      </c>
      <c r="H7710" s="106">
        <v>5536.47</v>
      </c>
      <c r="I7710" s="106">
        <v>4726.75</v>
      </c>
    </row>
    <row r="7711" spans="2:9">
      <c r="B7711" s="96" t="s">
        <v>5079</v>
      </c>
      <c r="C7711" s="105" t="s">
        <v>5264</v>
      </c>
      <c r="D7711" s="105" t="s">
        <v>27492</v>
      </c>
      <c r="E7711" s="106">
        <v>266355.59999999998</v>
      </c>
      <c r="F7711" s="106">
        <v>253037.82</v>
      </c>
      <c r="G7711" s="106">
        <v>8628.59</v>
      </c>
      <c r="H7711" s="106">
        <v>6920.58</v>
      </c>
      <c r="I7711" s="106">
        <v>5908.43</v>
      </c>
    </row>
    <row r="7712" spans="2:9">
      <c r="B7712" s="96" t="s">
        <v>5004</v>
      </c>
      <c r="C7712" s="105" t="s">
        <v>5264</v>
      </c>
      <c r="D7712" s="105" t="s">
        <v>27493</v>
      </c>
      <c r="E7712" s="106">
        <v>266355.59999999998</v>
      </c>
      <c r="F7712" s="106">
        <v>253037.82</v>
      </c>
      <c r="G7712" s="106">
        <v>8628.59</v>
      </c>
      <c r="H7712" s="106">
        <v>6920.58</v>
      </c>
      <c r="I7712" s="106">
        <v>5908.43</v>
      </c>
    </row>
    <row r="7713" spans="2:9">
      <c r="B7713" s="96" t="s">
        <v>4877</v>
      </c>
      <c r="C7713" s="105" t="s">
        <v>5264</v>
      </c>
      <c r="D7713" s="105" t="s">
        <v>27494</v>
      </c>
      <c r="E7713" s="106">
        <v>72619.05</v>
      </c>
      <c r="F7713" s="106">
        <v>68988.100000000006</v>
      </c>
      <c r="G7713" s="106">
        <v>2352.4899999999998</v>
      </c>
      <c r="H7713" s="106">
        <v>1886.82</v>
      </c>
      <c r="I7713" s="106">
        <v>1610.87</v>
      </c>
    </row>
    <row r="7714" spans="2:9">
      <c r="B7714" s="96" t="s">
        <v>5144</v>
      </c>
      <c r="C7714" s="105" t="s">
        <v>5264</v>
      </c>
      <c r="D7714" s="105" t="s">
        <v>27495</v>
      </c>
      <c r="E7714" s="106">
        <v>145238.1</v>
      </c>
      <c r="F7714" s="106">
        <v>137976.20000000001</v>
      </c>
      <c r="G7714" s="106">
        <v>4704.99</v>
      </c>
      <c r="H7714" s="106">
        <v>3773.65</v>
      </c>
      <c r="I7714" s="106">
        <v>3221.74</v>
      </c>
    </row>
    <row r="7715" spans="2:9">
      <c r="B7715" s="96" t="s">
        <v>5117</v>
      </c>
      <c r="C7715" s="105" t="s">
        <v>5264</v>
      </c>
      <c r="D7715" s="105" t="s">
        <v>27496</v>
      </c>
      <c r="E7715" s="106">
        <v>217857.15</v>
      </c>
      <c r="F7715" s="106">
        <v>206964.3</v>
      </c>
      <c r="G7715" s="106">
        <v>7057.48</v>
      </c>
      <c r="H7715" s="106">
        <v>5660.47</v>
      </c>
      <c r="I7715" s="106">
        <v>4832.62</v>
      </c>
    </row>
    <row r="7716" spans="2:9">
      <c r="B7716" s="96" t="s">
        <v>5145</v>
      </c>
      <c r="C7716" s="105" t="s">
        <v>5264</v>
      </c>
      <c r="D7716" s="105" t="s">
        <v>27497</v>
      </c>
      <c r="E7716" s="106">
        <v>290476.2</v>
      </c>
      <c r="F7716" s="106">
        <v>275952.39</v>
      </c>
      <c r="G7716" s="106">
        <v>9409.98</v>
      </c>
      <c r="H7716" s="106">
        <v>7547.3</v>
      </c>
      <c r="I7716" s="106">
        <v>6443.49</v>
      </c>
    </row>
    <row r="7717" spans="2:9">
      <c r="B7717" s="96" t="s">
        <v>5102</v>
      </c>
      <c r="C7717" s="105" t="s">
        <v>5264</v>
      </c>
      <c r="D7717" s="105" t="s">
        <v>27498</v>
      </c>
      <c r="E7717" s="106">
        <v>363095.25</v>
      </c>
      <c r="F7717" s="106">
        <v>344940.49</v>
      </c>
      <c r="G7717" s="106">
        <v>11762.47</v>
      </c>
      <c r="H7717" s="106">
        <v>9434.1200000000008</v>
      </c>
      <c r="I7717" s="106">
        <v>8054.36</v>
      </c>
    </row>
    <row r="7718" spans="2:9">
      <c r="B7718" s="96" t="s">
        <v>5143</v>
      </c>
      <c r="C7718" s="105" t="s">
        <v>5264</v>
      </c>
      <c r="D7718" s="105" t="s">
        <v>27499</v>
      </c>
      <c r="E7718" s="106">
        <v>363095.25</v>
      </c>
      <c r="F7718" s="106">
        <v>344940.49</v>
      </c>
      <c r="G7718" s="106">
        <v>11762.47</v>
      </c>
      <c r="H7718" s="106">
        <v>9434.1200000000008</v>
      </c>
      <c r="I7718" s="106">
        <v>8054.36</v>
      </c>
    </row>
    <row r="7719" spans="2:9">
      <c r="B7719" s="96" t="s">
        <v>5001</v>
      </c>
      <c r="C7719" s="105" t="s">
        <v>5264</v>
      </c>
      <c r="D7719" s="105" t="s">
        <v>27500</v>
      </c>
      <c r="E7719" s="106">
        <v>12792.78</v>
      </c>
      <c r="F7719" s="106">
        <v>12153.15</v>
      </c>
      <c r="G7719" s="106">
        <v>414.42</v>
      </c>
      <c r="H7719" s="106">
        <v>332.39</v>
      </c>
      <c r="I7719" s="106">
        <v>283.77999999999997</v>
      </c>
    </row>
    <row r="7720" spans="2:9">
      <c r="B7720" s="96" t="s">
        <v>4850</v>
      </c>
      <c r="C7720" s="105" t="s">
        <v>5264</v>
      </c>
      <c r="D7720" s="105" t="s">
        <v>27501</v>
      </c>
      <c r="E7720" s="106">
        <v>25585.56</v>
      </c>
      <c r="F7720" s="106">
        <v>24306.29</v>
      </c>
      <c r="G7720" s="106">
        <v>828.84</v>
      </c>
      <c r="H7720" s="106">
        <v>664.78</v>
      </c>
      <c r="I7720" s="106">
        <v>567.54999999999995</v>
      </c>
    </row>
    <row r="7721" spans="2:9">
      <c r="B7721" s="96" t="s">
        <v>5075</v>
      </c>
      <c r="C7721" s="105" t="s">
        <v>5264</v>
      </c>
      <c r="D7721" s="105" t="s">
        <v>27502</v>
      </c>
      <c r="E7721" s="106">
        <v>38378.339999999997</v>
      </c>
      <c r="F7721" s="106">
        <v>36459.43</v>
      </c>
      <c r="G7721" s="106">
        <v>1243.27</v>
      </c>
      <c r="H7721" s="106">
        <v>997.17</v>
      </c>
      <c r="I7721" s="106">
        <v>851.33</v>
      </c>
    </row>
    <row r="7722" spans="2:9">
      <c r="B7722" s="96" t="s">
        <v>4925</v>
      </c>
      <c r="C7722" s="105" t="s">
        <v>5264</v>
      </c>
      <c r="D7722" s="105" t="s">
        <v>27503</v>
      </c>
      <c r="E7722" s="106">
        <v>51171.12</v>
      </c>
      <c r="F7722" s="106">
        <v>48612.57</v>
      </c>
      <c r="G7722" s="106">
        <v>1657.69</v>
      </c>
      <c r="H7722" s="106">
        <v>1329.55</v>
      </c>
      <c r="I7722" s="106">
        <v>1135.0999999999999</v>
      </c>
    </row>
    <row r="7723" spans="2:9">
      <c r="B7723" s="96" t="s">
        <v>4974</v>
      </c>
      <c r="C7723" s="105" t="s">
        <v>5264</v>
      </c>
      <c r="D7723" s="105" t="s">
        <v>27504</v>
      </c>
      <c r="E7723" s="106">
        <v>63963.9</v>
      </c>
      <c r="F7723" s="106">
        <v>60765.71</v>
      </c>
      <c r="G7723" s="106">
        <v>2072.11</v>
      </c>
      <c r="H7723" s="106">
        <v>1661.94</v>
      </c>
      <c r="I7723" s="106">
        <v>1418.88</v>
      </c>
    </row>
    <row r="7724" spans="2:9">
      <c r="B7724" s="96" t="s">
        <v>4876</v>
      </c>
      <c r="C7724" s="105" t="s">
        <v>5264</v>
      </c>
      <c r="D7724" s="105" t="s">
        <v>27505</v>
      </c>
      <c r="E7724" s="106">
        <v>63963.9</v>
      </c>
      <c r="F7724" s="106">
        <v>60765.71</v>
      </c>
      <c r="G7724" s="106">
        <v>2072.11</v>
      </c>
      <c r="H7724" s="106">
        <v>1661.94</v>
      </c>
      <c r="I7724" s="106">
        <v>1418.88</v>
      </c>
    </row>
    <row r="7725" spans="2:9">
      <c r="B7725" s="96" t="s">
        <v>4869</v>
      </c>
      <c r="C7725" s="105" t="s">
        <v>5264</v>
      </c>
      <c r="D7725" s="105" t="s">
        <v>27506</v>
      </c>
      <c r="E7725" s="106">
        <v>101.85</v>
      </c>
      <c r="F7725" s="106">
        <v>96.76</v>
      </c>
      <c r="G7725" s="106">
        <v>3.3</v>
      </c>
      <c r="H7725" s="106">
        <v>2.65</v>
      </c>
      <c r="I7725" s="106">
        <v>2.2599999999999998</v>
      </c>
    </row>
    <row r="7726" spans="2:9">
      <c r="B7726" s="96" t="s">
        <v>4818</v>
      </c>
      <c r="C7726" s="105" t="s">
        <v>5264</v>
      </c>
      <c r="D7726" s="105" t="s">
        <v>27507</v>
      </c>
      <c r="E7726" s="106">
        <v>203.7</v>
      </c>
      <c r="F7726" s="106">
        <v>193.52</v>
      </c>
      <c r="G7726" s="106">
        <v>6.6</v>
      </c>
      <c r="H7726" s="106">
        <v>5.29</v>
      </c>
      <c r="I7726" s="106">
        <v>4.5199999999999996</v>
      </c>
    </row>
    <row r="7727" spans="2:9">
      <c r="B7727" s="96" t="s">
        <v>4870</v>
      </c>
      <c r="C7727" s="105" t="s">
        <v>5264</v>
      </c>
      <c r="D7727" s="105" t="s">
        <v>27508</v>
      </c>
      <c r="E7727" s="106">
        <v>305.55</v>
      </c>
      <c r="F7727" s="106">
        <v>290.27999999999997</v>
      </c>
      <c r="G7727" s="106">
        <v>9.9</v>
      </c>
      <c r="H7727" s="106">
        <v>7.94</v>
      </c>
      <c r="I7727" s="106">
        <v>6.78</v>
      </c>
    </row>
    <row r="7728" spans="2:9">
      <c r="B7728" s="96" t="s">
        <v>4828</v>
      </c>
      <c r="C7728" s="105" t="s">
        <v>5264</v>
      </c>
      <c r="D7728" s="105" t="s">
        <v>27509</v>
      </c>
      <c r="E7728" s="106">
        <v>407.4</v>
      </c>
      <c r="F7728" s="106">
        <v>387.03</v>
      </c>
      <c r="G7728" s="106">
        <v>13.2</v>
      </c>
      <c r="H7728" s="106">
        <v>10.59</v>
      </c>
      <c r="I7728" s="106">
        <v>9.0399999999999991</v>
      </c>
    </row>
    <row r="7729" spans="2:9">
      <c r="B7729" s="96" t="s">
        <v>5034</v>
      </c>
      <c r="C7729" s="105" t="s">
        <v>5264</v>
      </c>
      <c r="D7729" s="105" t="s">
        <v>27510</v>
      </c>
      <c r="E7729" s="106">
        <v>509.25</v>
      </c>
      <c r="F7729" s="106">
        <v>483.79</v>
      </c>
      <c r="G7729" s="106">
        <v>16.5</v>
      </c>
      <c r="H7729" s="106">
        <v>13.23</v>
      </c>
      <c r="I7729" s="106">
        <v>11.3</v>
      </c>
    </row>
    <row r="7730" spans="2:9">
      <c r="B7730" s="96" t="s">
        <v>4812</v>
      </c>
      <c r="C7730" s="105" t="s">
        <v>5264</v>
      </c>
      <c r="D7730" s="105" t="s">
        <v>27511</v>
      </c>
      <c r="E7730" s="106">
        <v>509.25</v>
      </c>
      <c r="F7730" s="106">
        <v>483.79</v>
      </c>
      <c r="G7730" s="106">
        <v>16.5</v>
      </c>
      <c r="H7730" s="106">
        <v>13.23</v>
      </c>
      <c r="I7730" s="106">
        <v>11.3</v>
      </c>
    </row>
    <row r="7731" spans="2:9">
      <c r="B7731" s="96" t="s">
        <v>4822</v>
      </c>
      <c r="C7731" s="105" t="s">
        <v>5264</v>
      </c>
      <c r="D7731" s="105" t="s">
        <v>27512</v>
      </c>
      <c r="E7731" s="106">
        <v>63.84</v>
      </c>
      <c r="F7731" s="106">
        <v>60.65</v>
      </c>
      <c r="G7731" s="106">
        <v>2.0699999999999998</v>
      </c>
      <c r="H7731" s="106">
        <v>1.66</v>
      </c>
      <c r="I7731" s="106">
        <v>1.42</v>
      </c>
    </row>
    <row r="7732" spans="2:9">
      <c r="B7732" s="96" t="s">
        <v>4826</v>
      </c>
      <c r="C7732" s="105" t="s">
        <v>5264</v>
      </c>
      <c r="D7732" s="105" t="s">
        <v>27513</v>
      </c>
      <c r="E7732" s="106">
        <v>127.68</v>
      </c>
      <c r="F7732" s="106">
        <v>121.3</v>
      </c>
      <c r="G7732" s="106">
        <v>4.1399999999999997</v>
      </c>
      <c r="H7732" s="106">
        <v>3.32</v>
      </c>
      <c r="I7732" s="106">
        <v>2.83</v>
      </c>
    </row>
    <row r="7733" spans="2:9">
      <c r="B7733" s="96" t="s">
        <v>4782</v>
      </c>
      <c r="C7733" s="105" t="s">
        <v>5264</v>
      </c>
      <c r="D7733" s="105" t="s">
        <v>27514</v>
      </c>
      <c r="E7733" s="106">
        <v>191.52</v>
      </c>
      <c r="F7733" s="106">
        <v>181.95</v>
      </c>
      <c r="G7733" s="106">
        <v>6.2</v>
      </c>
      <c r="H7733" s="106">
        <v>4.9800000000000004</v>
      </c>
      <c r="I7733" s="106">
        <v>4.25</v>
      </c>
    </row>
    <row r="7734" spans="2:9">
      <c r="B7734" s="96" t="s">
        <v>4868</v>
      </c>
      <c r="C7734" s="105" t="s">
        <v>5264</v>
      </c>
      <c r="D7734" s="105" t="s">
        <v>27515</v>
      </c>
      <c r="E7734" s="106">
        <v>255.36</v>
      </c>
      <c r="F7734" s="106">
        <v>242.6</v>
      </c>
      <c r="G7734" s="106">
        <v>8.27</v>
      </c>
      <c r="H7734" s="106">
        <v>6.64</v>
      </c>
      <c r="I7734" s="106">
        <v>5.66</v>
      </c>
    </row>
    <row r="7735" spans="2:9">
      <c r="B7735" s="96" t="s">
        <v>4798</v>
      </c>
      <c r="C7735" s="105" t="s">
        <v>5264</v>
      </c>
      <c r="D7735" s="105" t="s">
        <v>27516</v>
      </c>
      <c r="E7735" s="106">
        <v>319.2</v>
      </c>
      <c r="F7735" s="106">
        <v>303.24</v>
      </c>
      <c r="G7735" s="106">
        <v>10.34</v>
      </c>
      <c r="H7735" s="106">
        <v>8.2899999999999991</v>
      </c>
      <c r="I7735" s="106">
        <v>7.08</v>
      </c>
    </row>
    <row r="7736" spans="2:9">
      <c r="B7736" s="96" t="s">
        <v>5033</v>
      </c>
      <c r="C7736" s="105" t="s">
        <v>5264</v>
      </c>
      <c r="D7736" s="105" t="s">
        <v>27517</v>
      </c>
      <c r="E7736" s="106">
        <v>319.2</v>
      </c>
      <c r="F7736" s="106">
        <v>303.24</v>
      </c>
      <c r="G7736" s="106">
        <v>10.34</v>
      </c>
      <c r="H7736" s="106">
        <v>8.2899999999999991</v>
      </c>
      <c r="I7736" s="106">
        <v>7.08</v>
      </c>
    </row>
    <row r="7737" spans="2:9">
      <c r="B7737" s="96" t="s">
        <v>4833</v>
      </c>
      <c r="C7737" s="105" t="s">
        <v>5264</v>
      </c>
      <c r="D7737" s="105" t="s">
        <v>27518</v>
      </c>
      <c r="E7737" s="106">
        <v>464.73</v>
      </c>
      <c r="F7737" s="106">
        <v>441.5</v>
      </c>
      <c r="G7737" s="106">
        <v>15.06</v>
      </c>
      <c r="H7737" s="106">
        <v>12.08</v>
      </c>
      <c r="I7737" s="106">
        <v>10.31</v>
      </c>
    </row>
    <row r="7738" spans="2:9">
      <c r="B7738" s="96" t="s">
        <v>4838</v>
      </c>
      <c r="C7738" s="105" t="s">
        <v>5264</v>
      </c>
      <c r="D7738" s="105" t="s">
        <v>27519</v>
      </c>
      <c r="E7738" s="106">
        <v>929.46</v>
      </c>
      <c r="F7738" s="106">
        <v>882.99</v>
      </c>
      <c r="G7738" s="106">
        <v>30.11</v>
      </c>
      <c r="H7738" s="106">
        <v>24.15</v>
      </c>
      <c r="I7738" s="106">
        <v>20.62</v>
      </c>
    </row>
    <row r="7739" spans="2:9">
      <c r="B7739" s="96" t="s">
        <v>4839</v>
      </c>
      <c r="C7739" s="105" t="s">
        <v>5264</v>
      </c>
      <c r="D7739" s="105" t="s">
        <v>27520</v>
      </c>
      <c r="E7739" s="106">
        <v>1394.19</v>
      </c>
      <c r="F7739" s="106">
        <v>1324.49</v>
      </c>
      <c r="G7739" s="106">
        <v>45.17</v>
      </c>
      <c r="H7739" s="106">
        <v>36.22</v>
      </c>
      <c r="I7739" s="106">
        <v>30.93</v>
      </c>
    </row>
    <row r="7740" spans="2:9">
      <c r="B7740" s="96" t="s">
        <v>4871</v>
      </c>
      <c r="C7740" s="105" t="s">
        <v>5264</v>
      </c>
      <c r="D7740" s="105" t="s">
        <v>27521</v>
      </c>
      <c r="E7740" s="106">
        <v>1858.92</v>
      </c>
      <c r="F7740" s="106">
        <v>1765.98</v>
      </c>
      <c r="G7740" s="106">
        <v>60.22</v>
      </c>
      <c r="H7740" s="106">
        <v>48.3</v>
      </c>
      <c r="I7740" s="106">
        <v>41.24</v>
      </c>
    </row>
    <row r="7741" spans="2:9">
      <c r="B7741" s="96" t="s">
        <v>4831</v>
      </c>
      <c r="C7741" s="105" t="s">
        <v>5264</v>
      </c>
      <c r="D7741" s="105" t="s">
        <v>27522</v>
      </c>
      <c r="E7741" s="106">
        <v>2323.65</v>
      </c>
      <c r="F7741" s="106">
        <v>2207.4699999999998</v>
      </c>
      <c r="G7741" s="106">
        <v>75.27</v>
      </c>
      <c r="H7741" s="106">
        <v>60.37</v>
      </c>
      <c r="I7741" s="106">
        <v>51.54</v>
      </c>
    </row>
    <row r="7742" spans="2:9">
      <c r="B7742" s="96" t="s">
        <v>4920</v>
      </c>
      <c r="C7742" s="105" t="s">
        <v>5264</v>
      </c>
      <c r="D7742" s="105" t="s">
        <v>27523</v>
      </c>
      <c r="E7742" s="106">
        <v>2323.65</v>
      </c>
      <c r="F7742" s="106">
        <v>2207.4699999999998</v>
      </c>
      <c r="G7742" s="106">
        <v>75.27</v>
      </c>
      <c r="H7742" s="106">
        <v>60.37</v>
      </c>
      <c r="I7742" s="106">
        <v>51.54</v>
      </c>
    </row>
    <row r="7743" spans="2:9">
      <c r="B7743" s="96" t="s">
        <v>5097</v>
      </c>
      <c r="C7743" s="105" t="s">
        <v>5264</v>
      </c>
      <c r="D7743" s="105" t="s">
        <v>27524</v>
      </c>
      <c r="E7743" s="106">
        <v>765.87</v>
      </c>
      <c r="F7743" s="106">
        <v>727.58</v>
      </c>
      <c r="G7743" s="106">
        <v>24.81</v>
      </c>
      <c r="H7743" s="106">
        <v>19.899999999999999</v>
      </c>
      <c r="I7743" s="106">
        <v>16.989999999999998</v>
      </c>
    </row>
    <row r="7744" spans="2:9">
      <c r="B7744" s="96" t="s">
        <v>4834</v>
      </c>
      <c r="C7744" s="105" t="s">
        <v>5264</v>
      </c>
      <c r="D7744" s="105" t="s">
        <v>27525</v>
      </c>
      <c r="E7744" s="106">
        <v>1531.74</v>
      </c>
      <c r="F7744" s="106">
        <v>1455.16</v>
      </c>
      <c r="G7744" s="106">
        <v>49.62</v>
      </c>
      <c r="H7744" s="106">
        <v>39.799999999999997</v>
      </c>
      <c r="I7744" s="106">
        <v>33.979999999999997</v>
      </c>
    </row>
    <row r="7745" spans="2:9">
      <c r="B7745" s="96" t="s">
        <v>4813</v>
      </c>
      <c r="C7745" s="105" t="s">
        <v>5264</v>
      </c>
      <c r="D7745" s="105" t="s">
        <v>27526</v>
      </c>
      <c r="E7745" s="106">
        <v>2297.61</v>
      </c>
      <c r="F7745" s="106">
        <v>2182.73</v>
      </c>
      <c r="G7745" s="106">
        <v>74.430000000000007</v>
      </c>
      <c r="H7745" s="106">
        <v>59.7</v>
      </c>
      <c r="I7745" s="106">
        <v>50.97</v>
      </c>
    </row>
    <row r="7746" spans="2:9">
      <c r="B7746" s="96" t="s">
        <v>4814</v>
      </c>
      <c r="C7746" s="105" t="s">
        <v>5264</v>
      </c>
      <c r="D7746" s="105" t="s">
        <v>27527</v>
      </c>
      <c r="E7746" s="106">
        <v>3063.48</v>
      </c>
      <c r="F7746" s="106">
        <v>2910.31</v>
      </c>
      <c r="G7746" s="106">
        <v>99.24</v>
      </c>
      <c r="H7746" s="106">
        <v>79.599999999999994</v>
      </c>
      <c r="I7746" s="106">
        <v>67.959999999999994</v>
      </c>
    </row>
    <row r="7747" spans="2:9">
      <c r="B7747" s="96" t="s">
        <v>4996</v>
      </c>
      <c r="C7747" s="105" t="s">
        <v>5264</v>
      </c>
      <c r="D7747" s="105" t="s">
        <v>27528</v>
      </c>
      <c r="E7747" s="106">
        <v>3829.35</v>
      </c>
      <c r="F7747" s="106">
        <v>3637.89</v>
      </c>
      <c r="G7747" s="106">
        <v>124.05</v>
      </c>
      <c r="H7747" s="106">
        <v>99.5</v>
      </c>
      <c r="I7747" s="106">
        <v>84.94</v>
      </c>
    </row>
    <row r="7748" spans="2:9">
      <c r="B7748" s="96" t="s">
        <v>4995</v>
      </c>
      <c r="C7748" s="105" t="s">
        <v>5264</v>
      </c>
      <c r="D7748" s="105" t="s">
        <v>27529</v>
      </c>
      <c r="E7748" s="106">
        <v>3829.35</v>
      </c>
      <c r="F7748" s="106">
        <v>3637.89</v>
      </c>
      <c r="G7748" s="106">
        <v>124.05</v>
      </c>
      <c r="H7748" s="106">
        <v>99.5</v>
      </c>
      <c r="I7748" s="106">
        <v>84.94</v>
      </c>
    </row>
    <row r="7749" spans="2:9">
      <c r="B7749" s="96" t="s">
        <v>4817</v>
      </c>
      <c r="C7749" s="105" t="s">
        <v>5264</v>
      </c>
      <c r="D7749" s="105" t="s">
        <v>27530</v>
      </c>
      <c r="E7749" s="106">
        <v>76.44</v>
      </c>
      <c r="F7749" s="106">
        <v>72.62</v>
      </c>
      <c r="G7749" s="106">
        <v>2.48</v>
      </c>
      <c r="H7749" s="106">
        <v>1.99</v>
      </c>
      <c r="I7749" s="106">
        <v>1.7</v>
      </c>
    </row>
    <row r="7750" spans="2:9">
      <c r="B7750" s="96" t="s">
        <v>5070</v>
      </c>
      <c r="C7750" s="105" t="s">
        <v>5264</v>
      </c>
      <c r="D7750" s="105" t="s">
        <v>27531</v>
      </c>
      <c r="E7750" s="106">
        <v>152.88</v>
      </c>
      <c r="F7750" s="106">
        <v>145.24</v>
      </c>
      <c r="G7750" s="106">
        <v>4.95</v>
      </c>
      <c r="H7750" s="106">
        <v>3.97</v>
      </c>
      <c r="I7750" s="106">
        <v>3.39</v>
      </c>
    </row>
    <row r="7751" spans="2:9">
      <c r="B7751" s="96" t="s">
        <v>4829</v>
      </c>
      <c r="C7751" s="105" t="s">
        <v>5264</v>
      </c>
      <c r="D7751" s="105" t="s">
        <v>27532</v>
      </c>
      <c r="E7751" s="106">
        <v>229.32</v>
      </c>
      <c r="F7751" s="106">
        <v>217.86</v>
      </c>
      <c r="G7751" s="106">
        <v>7.43</v>
      </c>
      <c r="H7751" s="106">
        <v>5.96</v>
      </c>
      <c r="I7751" s="106">
        <v>5.09</v>
      </c>
    </row>
    <row r="7752" spans="2:9">
      <c r="B7752" s="96" t="s">
        <v>4827</v>
      </c>
      <c r="C7752" s="105" t="s">
        <v>5264</v>
      </c>
      <c r="D7752" s="105" t="s">
        <v>27533</v>
      </c>
      <c r="E7752" s="106">
        <v>305.76</v>
      </c>
      <c r="F7752" s="106">
        <v>290.48</v>
      </c>
      <c r="G7752" s="106">
        <v>9.91</v>
      </c>
      <c r="H7752" s="106">
        <v>7.94</v>
      </c>
      <c r="I7752" s="106">
        <v>6.78</v>
      </c>
    </row>
    <row r="7753" spans="2:9">
      <c r="B7753" s="96" t="s">
        <v>4811</v>
      </c>
      <c r="C7753" s="105" t="s">
        <v>5264</v>
      </c>
      <c r="D7753" s="105" t="s">
        <v>27534</v>
      </c>
      <c r="E7753" s="106">
        <v>382.2</v>
      </c>
      <c r="F7753" s="106">
        <v>363.09</v>
      </c>
      <c r="G7753" s="106">
        <v>12.38</v>
      </c>
      <c r="H7753" s="106">
        <v>9.93</v>
      </c>
      <c r="I7753" s="106">
        <v>8.48</v>
      </c>
    </row>
    <row r="7754" spans="2:9">
      <c r="B7754" s="96" t="s">
        <v>4790</v>
      </c>
      <c r="C7754" s="105" t="s">
        <v>5264</v>
      </c>
      <c r="D7754" s="105" t="s">
        <v>27535</v>
      </c>
      <c r="E7754" s="106">
        <v>382.2</v>
      </c>
      <c r="F7754" s="106">
        <v>363.09</v>
      </c>
      <c r="G7754" s="106">
        <v>12.38</v>
      </c>
      <c r="H7754" s="106">
        <v>9.93</v>
      </c>
      <c r="I7754" s="106">
        <v>8.48</v>
      </c>
    </row>
    <row r="7755" spans="2:9">
      <c r="B7755" s="96" t="s">
        <v>4921</v>
      </c>
      <c r="C7755" s="105" t="s">
        <v>5264</v>
      </c>
      <c r="D7755" s="105" t="s">
        <v>27536</v>
      </c>
      <c r="E7755" s="106">
        <v>1689.66</v>
      </c>
      <c r="F7755" s="106">
        <v>1605.18</v>
      </c>
      <c r="G7755" s="106">
        <v>54.74</v>
      </c>
      <c r="H7755" s="106">
        <v>43.9</v>
      </c>
      <c r="I7755" s="106">
        <v>37.479999999999997</v>
      </c>
    </row>
    <row r="7756" spans="2:9">
      <c r="B7756" s="96" t="s">
        <v>5098</v>
      </c>
      <c r="C7756" s="105" t="s">
        <v>5264</v>
      </c>
      <c r="D7756" s="105" t="s">
        <v>27537</v>
      </c>
      <c r="E7756" s="106">
        <v>3379.32</v>
      </c>
      <c r="F7756" s="106">
        <v>3210.36</v>
      </c>
      <c r="G7756" s="106">
        <v>109.47</v>
      </c>
      <c r="H7756" s="106">
        <v>87.8</v>
      </c>
      <c r="I7756" s="106">
        <v>74.959999999999994</v>
      </c>
    </row>
    <row r="7757" spans="2:9">
      <c r="B7757" s="96" t="s">
        <v>4848</v>
      </c>
      <c r="C7757" s="105" t="s">
        <v>5264</v>
      </c>
      <c r="D7757" s="105" t="s">
        <v>27538</v>
      </c>
      <c r="E7757" s="106">
        <v>5068.9799999999996</v>
      </c>
      <c r="F7757" s="106">
        <v>4815.54</v>
      </c>
      <c r="G7757" s="106">
        <v>164.21</v>
      </c>
      <c r="H7757" s="106">
        <v>131.71</v>
      </c>
      <c r="I7757" s="106">
        <v>112.44</v>
      </c>
    </row>
    <row r="7758" spans="2:9">
      <c r="B7758" s="96" t="s">
        <v>4641</v>
      </c>
      <c r="C7758" s="105" t="s">
        <v>5264</v>
      </c>
      <c r="D7758" s="105" t="s">
        <v>27539</v>
      </c>
      <c r="E7758" s="106">
        <v>6758.64</v>
      </c>
      <c r="F7758" s="106">
        <v>6420.71</v>
      </c>
      <c r="G7758" s="106">
        <v>218.95</v>
      </c>
      <c r="H7758" s="106">
        <v>175.61</v>
      </c>
      <c r="I7758" s="106">
        <v>149.91999999999999</v>
      </c>
    </row>
    <row r="7759" spans="2:9">
      <c r="B7759" s="96" t="s">
        <v>4872</v>
      </c>
      <c r="C7759" s="105" t="s">
        <v>5264</v>
      </c>
      <c r="D7759" s="105" t="s">
        <v>27540</v>
      </c>
      <c r="E7759" s="106">
        <v>8448.2999999999993</v>
      </c>
      <c r="F7759" s="106">
        <v>8025.89</v>
      </c>
      <c r="G7759" s="106">
        <v>273.68</v>
      </c>
      <c r="H7759" s="106">
        <v>219.51</v>
      </c>
      <c r="I7759" s="106">
        <v>187.4</v>
      </c>
    </row>
    <row r="7760" spans="2:9">
      <c r="B7760" s="96" t="s">
        <v>4640</v>
      </c>
      <c r="C7760" s="105" t="s">
        <v>5264</v>
      </c>
      <c r="D7760" s="105" t="s">
        <v>27541</v>
      </c>
      <c r="E7760" s="106">
        <v>8448.2999999999993</v>
      </c>
      <c r="F7760" s="106">
        <v>8025.89</v>
      </c>
      <c r="G7760" s="106">
        <v>273.68</v>
      </c>
      <c r="H7760" s="106">
        <v>219.51</v>
      </c>
      <c r="I7760" s="106">
        <v>187.4</v>
      </c>
    </row>
    <row r="7761" spans="2:9">
      <c r="B7761" s="96" t="s">
        <v>4997</v>
      </c>
      <c r="C7761" s="105" t="s">
        <v>5264</v>
      </c>
      <c r="D7761" s="105" t="s">
        <v>27542</v>
      </c>
      <c r="E7761" s="106">
        <v>2536.38</v>
      </c>
      <c r="F7761" s="106">
        <v>2409.5700000000002</v>
      </c>
      <c r="G7761" s="106">
        <v>82.17</v>
      </c>
      <c r="H7761" s="106">
        <v>65.900000000000006</v>
      </c>
      <c r="I7761" s="106">
        <v>56.26</v>
      </c>
    </row>
    <row r="7762" spans="2:9">
      <c r="B7762" s="96" t="s">
        <v>4998</v>
      </c>
      <c r="C7762" s="105" t="s">
        <v>5264</v>
      </c>
      <c r="D7762" s="105" t="s">
        <v>27543</v>
      </c>
      <c r="E7762" s="106">
        <v>5072.76</v>
      </c>
      <c r="F7762" s="106">
        <v>4819.13</v>
      </c>
      <c r="G7762" s="106">
        <v>164.33</v>
      </c>
      <c r="H7762" s="106">
        <v>131.80000000000001</v>
      </c>
      <c r="I7762" s="106">
        <v>112.53</v>
      </c>
    </row>
    <row r="7763" spans="2:9">
      <c r="B7763" s="96" t="s">
        <v>5114</v>
      </c>
      <c r="C7763" s="105" t="s">
        <v>5264</v>
      </c>
      <c r="D7763" s="105" t="s">
        <v>27544</v>
      </c>
      <c r="E7763" s="106">
        <v>7609.14</v>
      </c>
      <c r="F7763" s="106">
        <v>7228.69</v>
      </c>
      <c r="G7763" s="106">
        <v>246.5</v>
      </c>
      <c r="H7763" s="106">
        <v>197.7</v>
      </c>
      <c r="I7763" s="106">
        <v>168.79</v>
      </c>
    </row>
    <row r="7764" spans="2:9">
      <c r="B7764" s="96" t="s">
        <v>5072</v>
      </c>
      <c r="C7764" s="105" t="s">
        <v>5264</v>
      </c>
      <c r="D7764" s="105" t="s">
        <v>27545</v>
      </c>
      <c r="E7764" s="106">
        <v>10145.52</v>
      </c>
      <c r="F7764" s="106">
        <v>9638.25</v>
      </c>
      <c r="G7764" s="106">
        <v>328.66</v>
      </c>
      <c r="H7764" s="106">
        <v>263.61</v>
      </c>
      <c r="I7764" s="106">
        <v>225.05</v>
      </c>
    </row>
    <row r="7765" spans="2:9">
      <c r="B7765" s="96" t="s">
        <v>5036</v>
      </c>
      <c r="C7765" s="105" t="s">
        <v>5264</v>
      </c>
      <c r="D7765" s="105" t="s">
        <v>27546</v>
      </c>
      <c r="E7765" s="106">
        <v>12681.9</v>
      </c>
      <c r="F7765" s="106">
        <v>12047.81</v>
      </c>
      <c r="G7765" s="106">
        <v>410.83</v>
      </c>
      <c r="H7765" s="106">
        <v>329.51</v>
      </c>
      <c r="I7765" s="106">
        <v>281.32</v>
      </c>
    </row>
    <row r="7766" spans="2:9">
      <c r="B7766" s="96" t="s">
        <v>5035</v>
      </c>
      <c r="C7766" s="105" t="s">
        <v>5264</v>
      </c>
      <c r="D7766" s="105" t="s">
        <v>27547</v>
      </c>
      <c r="E7766" s="106">
        <v>12681.9</v>
      </c>
      <c r="F7766" s="106">
        <v>12047.81</v>
      </c>
      <c r="G7766" s="106">
        <v>410.83</v>
      </c>
      <c r="H7766" s="106">
        <v>329.51</v>
      </c>
      <c r="I7766" s="106">
        <v>281.32</v>
      </c>
    </row>
    <row r="7767" spans="2:9">
      <c r="B7767" s="96" t="s">
        <v>4638</v>
      </c>
      <c r="C7767" s="105" t="s">
        <v>5264</v>
      </c>
      <c r="D7767" s="105" t="s">
        <v>27548</v>
      </c>
      <c r="E7767" s="106">
        <v>347.34</v>
      </c>
      <c r="F7767" s="106">
        <v>329.98</v>
      </c>
      <c r="G7767" s="106">
        <v>11.25</v>
      </c>
      <c r="H7767" s="106">
        <v>9.02</v>
      </c>
      <c r="I7767" s="106">
        <v>7.71</v>
      </c>
    </row>
    <row r="7768" spans="2:9">
      <c r="B7768" s="96" t="s">
        <v>5071</v>
      </c>
      <c r="C7768" s="105" t="s">
        <v>5264</v>
      </c>
      <c r="D7768" s="105" t="s">
        <v>27549</v>
      </c>
      <c r="E7768" s="106">
        <v>694.68</v>
      </c>
      <c r="F7768" s="106">
        <v>659.95</v>
      </c>
      <c r="G7768" s="106">
        <v>22.5</v>
      </c>
      <c r="H7768" s="106">
        <v>18.05</v>
      </c>
      <c r="I7768" s="106">
        <v>15.41</v>
      </c>
    </row>
    <row r="7769" spans="2:9">
      <c r="B7769" s="96" t="s">
        <v>4837</v>
      </c>
      <c r="C7769" s="105" t="s">
        <v>5264</v>
      </c>
      <c r="D7769" s="105" t="s">
        <v>27550</v>
      </c>
      <c r="E7769" s="106">
        <v>1042.02</v>
      </c>
      <c r="F7769" s="106">
        <v>989.92</v>
      </c>
      <c r="G7769" s="106">
        <v>33.76</v>
      </c>
      <c r="H7769" s="106">
        <v>27.07</v>
      </c>
      <c r="I7769" s="106">
        <v>23.11</v>
      </c>
    </row>
    <row r="7770" spans="2:9">
      <c r="B7770" s="96" t="s">
        <v>4830</v>
      </c>
      <c r="C7770" s="105" t="s">
        <v>5264</v>
      </c>
      <c r="D7770" s="105" t="s">
        <v>27551</v>
      </c>
      <c r="E7770" s="106">
        <v>1389.36</v>
      </c>
      <c r="F7770" s="106">
        <v>1319.9</v>
      </c>
      <c r="G7770" s="106">
        <v>45.01</v>
      </c>
      <c r="H7770" s="106">
        <v>36.1</v>
      </c>
      <c r="I7770" s="106">
        <v>30.82</v>
      </c>
    </row>
    <row r="7771" spans="2:9">
      <c r="B7771" s="96" t="s">
        <v>4639</v>
      </c>
      <c r="C7771" s="105" t="s">
        <v>5264</v>
      </c>
      <c r="D7771" s="105" t="s">
        <v>27552</v>
      </c>
      <c r="E7771" s="106">
        <v>1736.7</v>
      </c>
      <c r="F7771" s="106">
        <v>1649.87</v>
      </c>
      <c r="G7771" s="106">
        <v>56.26</v>
      </c>
      <c r="H7771" s="106">
        <v>45.12</v>
      </c>
      <c r="I7771" s="106">
        <v>38.520000000000003</v>
      </c>
    </row>
    <row r="7772" spans="2:9">
      <c r="B7772" s="96" t="s">
        <v>4973</v>
      </c>
      <c r="C7772" s="105" t="s">
        <v>5264</v>
      </c>
      <c r="D7772" s="105" t="s">
        <v>27553</v>
      </c>
      <c r="E7772" s="106">
        <v>1736.7</v>
      </c>
      <c r="F7772" s="106">
        <v>1649.87</v>
      </c>
      <c r="G7772" s="106">
        <v>56.26</v>
      </c>
      <c r="H7772" s="106">
        <v>45.12</v>
      </c>
      <c r="I7772" s="106">
        <v>38.520000000000003</v>
      </c>
    </row>
    <row r="7773" spans="2:9">
      <c r="B7773" s="96" t="s">
        <v>4970</v>
      </c>
      <c r="C7773" s="105" t="s">
        <v>5264</v>
      </c>
      <c r="D7773" s="105" t="s">
        <v>27554</v>
      </c>
      <c r="E7773" s="106">
        <v>2927.82</v>
      </c>
      <c r="F7773" s="106">
        <v>2781.43</v>
      </c>
      <c r="G7773" s="106">
        <v>94.85</v>
      </c>
      <c r="H7773" s="106">
        <v>76.069999999999993</v>
      </c>
      <c r="I7773" s="106">
        <v>64.95</v>
      </c>
    </row>
    <row r="7774" spans="2:9">
      <c r="B7774" s="96" t="s">
        <v>5029</v>
      </c>
      <c r="C7774" s="105" t="s">
        <v>5264</v>
      </c>
      <c r="D7774" s="105" t="s">
        <v>27555</v>
      </c>
      <c r="E7774" s="106">
        <v>5855.64</v>
      </c>
      <c r="F7774" s="106">
        <v>5562.86</v>
      </c>
      <c r="G7774" s="106">
        <v>189.69</v>
      </c>
      <c r="H7774" s="106">
        <v>152.13999999999999</v>
      </c>
      <c r="I7774" s="106">
        <v>129.88999999999999</v>
      </c>
    </row>
    <row r="7775" spans="2:9">
      <c r="B7775" s="96" t="s">
        <v>4863</v>
      </c>
      <c r="C7775" s="105" t="s">
        <v>5264</v>
      </c>
      <c r="D7775" s="105" t="s">
        <v>27556</v>
      </c>
      <c r="E7775" s="106">
        <v>8783.4599999999991</v>
      </c>
      <c r="F7775" s="106">
        <v>8344.2900000000009</v>
      </c>
      <c r="G7775" s="106">
        <v>284.54000000000002</v>
      </c>
      <c r="H7775" s="106">
        <v>228.22</v>
      </c>
      <c r="I7775" s="106">
        <v>194.84</v>
      </c>
    </row>
    <row r="7776" spans="2:9">
      <c r="B7776" s="96" t="s">
        <v>5066</v>
      </c>
      <c r="C7776" s="105" t="s">
        <v>5264</v>
      </c>
      <c r="D7776" s="105" t="s">
        <v>27557</v>
      </c>
      <c r="E7776" s="106">
        <v>11711.28</v>
      </c>
      <c r="F7776" s="106">
        <v>11125.72</v>
      </c>
      <c r="G7776" s="106">
        <v>379.39</v>
      </c>
      <c r="H7776" s="106">
        <v>304.29000000000002</v>
      </c>
      <c r="I7776" s="106">
        <v>259.79000000000002</v>
      </c>
    </row>
    <row r="7777" spans="2:9">
      <c r="B7777" s="96" t="s">
        <v>4971</v>
      </c>
      <c r="C7777" s="105" t="s">
        <v>5264</v>
      </c>
      <c r="D7777" s="105" t="s">
        <v>27558</v>
      </c>
      <c r="E7777" s="106">
        <v>14639.1</v>
      </c>
      <c r="F7777" s="106">
        <v>13907.15</v>
      </c>
      <c r="G7777" s="106">
        <v>474.23</v>
      </c>
      <c r="H7777" s="106">
        <v>380.36</v>
      </c>
      <c r="I7777" s="106">
        <v>324.73</v>
      </c>
    </row>
    <row r="7778" spans="2:9">
      <c r="B7778" s="96" t="s">
        <v>4969</v>
      </c>
      <c r="C7778" s="105" t="s">
        <v>5264</v>
      </c>
      <c r="D7778" s="105" t="s">
        <v>27559</v>
      </c>
      <c r="E7778" s="106">
        <v>14639.1</v>
      </c>
      <c r="F7778" s="106">
        <v>13907.15</v>
      </c>
      <c r="G7778" s="106">
        <v>474.23</v>
      </c>
      <c r="H7778" s="106">
        <v>380.36</v>
      </c>
      <c r="I7778" s="106">
        <v>324.73</v>
      </c>
    </row>
    <row r="7779" spans="2:9">
      <c r="B7779" s="96" t="s">
        <v>4786</v>
      </c>
      <c r="C7779" s="105" t="s">
        <v>5264</v>
      </c>
      <c r="D7779" s="105" t="s">
        <v>27560</v>
      </c>
      <c r="E7779" s="106">
        <v>318.36</v>
      </c>
      <c r="F7779" s="106">
        <v>302.45</v>
      </c>
      <c r="G7779" s="106">
        <v>10.31</v>
      </c>
      <c r="H7779" s="106">
        <v>8.27</v>
      </c>
      <c r="I7779" s="106">
        <v>7.06</v>
      </c>
    </row>
    <row r="7780" spans="2:9">
      <c r="B7780" s="96" t="s">
        <v>4621</v>
      </c>
      <c r="C7780" s="105" t="s">
        <v>5264</v>
      </c>
      <c r="D7780" s="105" t="s">
        <v>27561</v>
      </c>
      <c r="E7780" s="106">
        <v>636.72</v>
      </c>
      <c r="F7780" s="106">
        <v>604.89</v>
      </c>
      <c r="G7780" s="106">
        <v>20.63</v>
      </c>
      <c r="H7780" s="106">
        <v>16.54</v>
      </c>
      <c r="I7780" s="106">
        <v>14.12</v>
      </c>
    </row>
    <row r="7781" spans="2:9">
      <c r="B7781" s="96" t="s">
        <v>4810</v>
      </c>
      <c r="C7781" s="105" t="s">
        <v>5264</v>
      </c>
      <c r="D7781" s="105" t="s">
        <v>27562</v>
      </c>
      <c r="E7781" s="106">
        <v>955.08</v>
      </c>
      <c r="F7781" s="106">
        <v>907.33</v>
      </c>
      <c r="G7781" s="106">
        <v>30.94</v>
      </c>
      <c r="H7781" s="106">
        <v>24.82</v>
      </c>
      <c r="I7781" s="106">
        <v>21.19</v>
      </c>
    </row>
    <row r="7782" spans="2:9">
      <c r="B7782" s="96" t="s">
        <v>4806</v>
      </c>
      <c r="C7782" s="105" t="s">
        <v>5264</v>
      </c>
      <c r="D7782" s="105" t="s">
        <v>27563</v>
      </c>
      <c r="E7782" s="106">
        <v>1273.44</v>
      </c>
      <c r="F7782" s="106">
        <v>1209.77</v>
      </c>
      <c r="G7782" s="106">
        <v>41.25</v>
      </c>
      <c r="H7782" s="106">
        <v>33.090000000000003</v>
      </c>
      <c r="I7782" s="106">
        <v>28.25</v>
      </c>
    </row>
    <row r="7783" spans="2:9">
      <c r="B7783" s="96" t="s">
        <v>4815</v>
      </c>
      <c r="C7783" s="105" t="s">
        <v>5264</v>
      </c>
      <c r="D7783" s="105" t="s">
        <v>27564</v>
      </c>
      <c r="E7783" s="106">
        <v>1591.8</v>
      </c>
      <c r="F7783" s="106">
        <v>1512.21</v>
      </c>
      <c r="G7783" s="106">
        <v>51.57</v>
      </c>
      <c r="H7783" s="106">
        <v>41.36</v>
      </c>
      <c r="I7783" s="106">
        <v>35.31</v>
      </c>
    </row>
    <row r="7784" spans="2:9">
      <c r="B7784" s="96" t="s">
        <v>4968</v>
      </c>
      <c r="C7784" s="105" t="s">
        <v>5264</v>
      </c>
      <c r="D7784" s="105" t="s">
        <v>27565</v>
      </c>
      <c r="E7784" s="106">
        <v>1591.8</v>
      </c>
      <c r="F7784" s="106">
        <v>1512.21</v>
      </c>
      <c r="G7784" s="106">
        <v>51.57</v>
      </c>
      <c r="H7784" s="106">
        <v>41.36</v>
      </c>
      <c r="I7784" s="106">
        <v>35.31</v>
      </c>
    </row>
    <row r="7785" spans="2:9">
      <c r="B7785" s="96" t="s">
        <v>4866</v>
      </c>
      <c r="C7785" s="105" t="s">
        <v>5264</v>
      </c>
      <c r="D7785" s="105" t="s">
        <v>27566</v>
      </c>
      <c r="E7785" s="106">
        <v>22064.28</v>
      </c>
      <c r="F7785" s="106">
        <v>20961.07</v>
      </c>
      <c r="G7785" s="106">
        <v>714.77</v>
      </c>
      <c r="H7785" s="106">
        <v>573.29</v>
      </c>
      <c r="I7785" s="106">
        <v>489.44</v>
      </c>
    </row>
    <row r="7786" spans="2:9">
      <c r="B7786" s="96" t="s">
        <v>4824</v>
      </c>
      <c r="C7786" s="105" t="s">
        <v>5264</v>
      </c>
      <c r="D7786" s="105" t="s">
        <v>27567</v>
      </c>
      <c r="E7786" s="106">
        <v>44128.56</v>
      </c>
      <c r="F7786" s="106">
        <v>41922.14</v>
      </c>
      <c r="G7786" s="106">
        <v>1429.54</v>
      </c>
      <c r="H7786" s="106">
        <v>1146.57</v>
      </c>
      <c r="I7786" s="106">
        <v>978.88</v>
      </c>
    </row>
    <row r="7787" spans="2:9">
      <c r="B7787" s="96" t="s">
        <v>5030</v>
      </c>
      <c r="C7787" s="105" t="s">
        <v>5264</v>
      </c>
      <c r="D7787" s="105" t="s">
        <v>27568</v>
      </c>
      <c r="E7787" s="106">
        <v>66192.84</v>
      </c>
      <c r="F7787" s="106">
        <v>62883.199999999997</v>
      </c>
      <c r="G7787" s="106">
        <v>2144.3200000000002</v>
      </c>
      <c r="H7787" s="106">
        <v>1719.86</v>
      </c>
      <c r="I7787" s="106">
        <v>1468.32</v>
      </c>
    </row>
    <row r="7788" spans="2:9">
      <c r="B7788" s="96" t="s">
        <v>4825</v>
      </c>
      <c r="C7788" s="105" t="s">
        <v>5264</v>
      </c>
      <c r="D7788" s="105" t="s">
        <v>27569</v>
      </c>
      <c r="E7788" s="106">
        <v>88257.12</v>
      </c>
      <c r="F7788" s="106">
        <v>83844.27</v>
      </c>
      <c r="G7788" s="106">
        <v>2859.09</v>
      </c>
      <c r="H7788" s="106">
        <v>2293.14</v>
      </c>
      <c r="I7788" s="106">
        <v>1957.76</v>
      </c>
    </row>
    <row r="7789" spans="2:9">
      <c r="B7789" s="96" t="s">
        <v>4915</v>
      </c>
      <c r="C7789" s="105" t="s">
        <v>5264</v>
      </c>
      <c r="D7789" s="105" t="s">
        <v>27570</v>
      </c>
      <c r="E7789" s="106">
        <v>110321.4</v>
      </c>
      <c r="F7789" s="106">
        <v>104805.33</v>
      </c>
      <c r="G7789" s="106">
        <v>3573.86</v>
      </c>
      <c r="H7789" s="106">
        <v>2866.43</v>
      </c>
      <c r="I7789" s="106">
        <v>2447.1999999999998</v>
      </c>
    </row>
    <row r="7790" spans="2:9">
      <c r="B7790" s="96" t="s">
        <v>4623</v>
      </c>
      <c r="C7790" s="105" t="s">
        <v>5264</v>
      </c>
      <c r="D7790" s="105" t="s">
        <v>27571</v>
      </c>
      <c r="E7790" s="106">
        <v>110321.4</v>
      </c>
      <c r="F7790" s="106">
        <v>104805.33</v>
      </c>
      <c r="G7790" s="106">
        <v>3573.86</v>
      </c>
      <c r="H7790" s="106">
        <v>2866.43</v>
      </c>
      <c r="I7790" s="106">
        <v>2447.1999999999998</v>
      </c>
    </row>
    <row r="7791" spans="2:9">
      <c r="B7791" s="96" t="s">
        <v>5067</v>
      </c>
      <c r="C7791" s="105" t="s">
        <v>5264</v>
      </c>
      <c r="D7791" s="105" t="s">
        <v>27572</v>
      </c>
      <c r="E7791" s="106">
        <v>38744.58</v>
      </c>
      <c r="F7791" s="106">
        <v>36807.360000000001</v>
      </c>
      <c r="G7791" s="106">
        <v>1255.1300000000001</v>
      </c>
      <c r="H7791" s="106">
        <v>1006.68</v>
      </c>
      <c r="I7791" s="106">
        <v>859.45</v>
      </c>
    </row>
    <row r="7792" spans="2:9">
      <c r="B7792" s="96" t="s">
        <v>5068</v>
      </c>
      <c r="C7792" s="105" t="s">
        <v>5264</v>
      </c>
      <c r="D7792" s="105" t="s">
        <v>27573</v>
      </c>
      <c r="E7792" s="106">
        <v>77489.16</v>
      </c>
      <c r="F7792" s="106">
        <v>73614.710000000006</v>
      </c>
      <c r="G7792" s="106">
        <v>2510.2600000000002</v>
      </c>
      <c r="H7792" s="106">
        <v>2013.36</v>
      </c>
      <c r="I7792" s="106">
        <v>1718.9</v>
      </c>
    </row>
    <row r="7793" spans="2:9">
      <c r="B7793" s="96" t="s">
        <v>4821</v>
      </c>
      <c r="C7793" s="105" t="s">
        <v>5264</v>
      </c>
      <c r="D7793" s="105" t="s">
        <v>27574</v>
      </c>
      <c r="E7793" s="106">
        <v>116233.74</v>
      </c>
      <c r="F7793" s="106">
        <v>110422.06</v>
      </c>
      <c r="G7793" s="106">
        <v>3765.39</v>
      </c>
      <c r="H7793" s="106">
        <v>3020.04</v>
      </c>
      <c r="I7793" s="106">
        <v>2578.36</v>
      </c>
    </row>
    <row r="7794" spans="2:9">
      <c r="B7794" s="96" t="s">
        <v>4916</v>
      </c>
      <c r="C7794" s="105" t="s">
        <v>5264</v>
      </c>
      <c r="D7794" s="105" t="s">
        <v>27575</v>
      </c>
      <c r="E7794" s="106">
        <v>154978.32</v>
      </c>
      <c r="F7794" s="106">
        <v>147229.41</v>
      </c>
      <c r="G7794" s="106">
        <v>5020.5200000000004</v>
      </c>
      <c r="H7794" s="106">
        <v>4026.72</v>
      </c>
      <c r="I7794" s="106">
        <v>3437.81</v>
      </c>
    </row>
    <row r="7795" spans="2:9">
      <c r="B7795" s="96" t="s">
        <v>4788</v>
      </c>
      <c r="C7795" s="105" t="s">
        <v>5264</v>
      </c>
      <c r="D7795" s="105" t="s">
        <v>27576</v>
      </c>
      <c r="E7795" s="106">
        <v>193722.9</v>
      </c>
      <c r="F7795" s="106">
        <v>184036.76</v>
      </c>
      <c r="G7795" s="106">
        <v>6275.65</v>
      </c>
      <c r="H7795" s="106">
        <v>5033.41</v>
      </c>
      <c r="I7795" s="106">
        <v>4297.26</v>
      </c>
    </row>
    <row r="7796" spans="2:9">
      <c r="B7796" s="96" t="s">
        <v>4820</v>
      </c>
      <c r="C7796" s="105" t="s">
        <v>5264</v>
      </c>
      <c r="D7796" s="105" t="s">
        <v>27577</v>
      </c>
      <c r="E7796" s="106">
        <v>193722.9</v>
      </c>
      <c r="F7796" s="106">
        <v>184036.76</v>
      </c>
      <c r="G7796" s="106">
        <v>6275.65</v>
      </c>
      <c r="H7796" s="106">
        <v>5033.41</v>
      </c>
      <c r="I7796" s="106">
        <v>4297.26</v>
      </c>
    </row>
    <row r="7797" spans="2:9">
      <c r="B7797" s="96" t="s">
        <v>4618</v>
      </c>
      <c r="C7797" s="105" t="s">
        <v>5264</v>
      </c>
      <c r="D7797" s="105" t="s">
        <v>27578</v>
      </c>
      <c r="E7797" s="106">
        <v>1463.91</v>
      </c>
      <c r="F7797" s="106">
        <v>1390.72</v>
      </c>
      <c r="G7797" s="106">
        <v>47.42</v>
      </c>
      <c r="H7797" s="106">
        <v>38.04</v>
      </c>
      <c r="I7797" s="106">
        <v>32.47</v>
      </c>
    </row>
    <row r="7798" spans="2:9">
      <c r="B7798" s="96" t="s">
        <v>4780</v>
      </c>
      <c r="C7798" s="105" t="s">
        <v>5264</v>
      </c>
      <c r="D7798" s="105" t="s">
        <v>27579</v>
      </c>
      <c r="E7798" s="106">
        <v>2927.82</v>
      </c>
      <c r="F7798" s="106">
        <v>2781.43</v>
      </c>
      <c r="G7798" s="106">
        <v>94.85</v>
      </c>
      <c r="H7798" s="106">
        <v>76.069999999999993</v>
      </c>
      <c r="I7798" s="106">
        <v>64.95</v>
      </c>
    </row>
    <row r="7799" spans="2:9">
      <c r="B7799" s="96" t="s">
        <v>4622</v>
      </c>
      <c r="C7799" s="105" t="s">
        <v>5264</v>
      </c>
      <c r="D7799" s="105" t="s">
        <v>27580</v>
      </c>
      <c r="E7799" s="106">
        <v>4391.7299999999996</v>
      </c>
      <c r="F7799" s="106">
        <v>4172.1499999999996</v>
      </c>
      <c r="G7799" s="106">
        <v>142.27000000000001</v>
      </c>
      <c r="H7799" s="106">
        <v>114.11</v>
      </c>
      <c r="I7799" s="106">
        <v>97.42</v>
      </c>
    </row>
    <row r="7800" spans="2:9">
      <c r="B7800" s="96" t="s">
        <v>5028</v>
      </c>
      <c r="C7800" s="105" t="s">
        <v>5264</v>
      </c>
      <c r="D7800" s="105" t="s">
        <v>27581</v>
      </c>
      <c r="E7800" s="106">
        <v>5855.64</v>
      </c>
      <c r="F7800" s="106">
        <v>5562.86</v>
      </c>
      <c r="G7800" s="106">
        <v>189.69</v>
      </c>
      <c r="H7800" s="106">
        <v>152.13999999999999</v>
      </c>
      <c r="I7800" s="106">
        <v>129.88999999999999</v>
      </c>
    </row>
    <row r="7801" spans="2:9">
      <c r="B7801" s="96" t="s">
        <v>4625</v>
      </c>
      <c r="C7801" s="105" t="s">
        <v>5264</v>
      </c>
      <c r="D7801" s="105" t="s">
        <v>27582</v>
      </c>
      <c r="E7801" s="106">
        <v>7319.55</v>
      </c>
      <c r="F7801" s="106">
        <v>6953.58</v>
      </c>
      <c r="G7801" s="106">
        <v>237.12</v>
      </c>
      <c r="H7801" s="106">
        <v>190.18</v>
      </c>
      <c r="I7801" s="106">
        <v>162.37</v>
      </c>
    </row>
    <row r="7802" spans="2:9">
      <c r="B7802" s="96" t="s">
        <v>4862</v>
      </c>
      <c r="C7802" s="105" t="s">
        <v>5264</v>
      </c>
      <c r="D7802" s="105" t="s">
        <v>27583</v>
      </c>
      <c r="E7802" s="106">
        <v>7319.55</v>
      </c>
      <c r="F7802" s="106">
        <v>6953.58</v>
      </c>
      <c r="G7802" s="106">
        <v>237.12</v>
      </c>
      <c r="H7802" s="106">
        <v>190.18</v>
      </c>
      <c r="I7802" s="106">
        <v>162.37</v>
      </c>
    </row>
    <row r="7803" spans="2:9">
      <c r="B7803" s="96" t="s">
        <v>4917</v>
      </c>
      <c r="C7803" s="105" t="s">
        <v>5264</v>
      </c>
      <c r="D7803" s="105" t="s">
        <v>27584</v>
      </c>
      <c r="E7803" s="106">
        <v>79849.14</v>
      </c>
      <c r="F7803" s="106">
        <v>75856.69</v>
      </c>
      <c r="G7803" s="106">
        <v>2586.71</v>
      </c>
      <c r="H7803" s="106">
        <v>2074.6799999999998</v>
      </c>
      <c r="I7803" s="106">
        <v>1771.25</v>
      </c>
    </row>
    <row r="7804" spans="2:9">
      <c r="B7804" s="96" t="s">
        <v>4918</v>
      </c>
      <c r="C7804" s="105" t="s">
        <v>5264</v>
      </c>
      <c r="D7804" s="105" t="s">
        <v>27585</v>
      </c>
      <c r="E7804" s="106">
        <v>159698.28</v>
      </c>
      <c r="F7804" s="106">
        <v>151713.37</v>
      </c>
      <c r="G7804" s="106">
        <v>5173.43</v>
      </c>
      <c r="H7804" s="106">
        <v>4149.3599999999997</v>
      </c>
      <c r="I7804" s="106">
        <v>3542.51</v>
      </c>
    </row>
    <row r="7805" spans="2:9">
      <c r="B7805" s="96" t="s">
        <v>4789</v>
      </c>
      <c r="C7805" s="105" t="s">
        <v>5264</v>
      </c>
      <c r="D7805" s="105" t="s">
        <v>27586</v>
      </c>
      <c r="E7805" s="106">
        <v>239547.42</v>
      </c>
      <c r="F7805" s="106">
        <v>227570.05</v>
      </c>
      <c r="G7805" s="106">
        <v>7760.14</v>
      </c>
      <c r="H7805" s="106">
        <v>6224.04</v>
      </c>
      <c r="I7805" s="106">
        <v>5313.76</v>
      </c>
    </row>
    <row r="7806" spans="2:9">
      <c r="B7806" s="96" t="s">
        <v>4972</v>
      </c>
      <c r="C7806" s="105" t="s">
        <v>5264</v>
      </c>
      <c r="D7806" s="105" t="s">
        <v>27587</v>
      </c>
      <c r="E7806" s="106">
        <v>319396.56</v>
      </c>
      <c r="F7806" s="106">
        <v>303426.74</v>
      </c>
      <c r="G7806" s="106">
        <v>10346.85</v>
      </c>
      <c r="H7806" s="106">
        <v>8298.7199999999993</v>
      </c>
      <c r="I7806" s="106">
        <v>7085.01</v>
      </c>
    </row>
    <row r="7807" spans="2:9">
      <c r="B7807" s="96" t="s">
        <v>5069</v>
      </c>
      <c r="C7807" s="105" t="s">
        <v>5264</v>
      </c>
      <c r="D7807" s="105" t="s">
        <v>27588</v>
      </c>
      <c r="E7807" s="106">
        <v>399245.7</v>
      </c>
      <c r="F7807" s="106">
        <v>379283.42</v>
      </c>
      <c r="G7807" s="106">
        <v>12933.56</v>
      </c>
      <c r="H7807" s="106">
        <v>10373.4</v>
      </c>
      <c r="I7807" s="106">
        <v>8856.27</v>
      </c>
    </row>
    <row r="7808" spans="2:9">
      <c r="B7808" s="96" t="s">
        <v>4867</v>
      </c>
      <c r="C7808" s="105" t="s">
        <v>5264</v>
      </c>
      <c r="D7808" s="105" t="s">
        <v>27589</v>
      </c>
      <c r="E7808" s="106">
        <v>399245.7</v>
      </c>
      <c r="F7808" s="106">
        <v>379283.42</v>
      </c>
      <c r="G7808" s="106">
        <v>12933.56</v>
      </c>
      <c r="H7808" s="106">
        <v>10373.4</v>
      </c>
      <c r="I7808" s="106">
        <v>8856.27</v>
      </c>
    </row>
    <row r="7809" spans="2:9">
      <c r="B7809" s="96" t="s">
        <v>5031</v>
      </c>
      <c r="C7809" s="105" t="s">
        <v>5264</v>
      </c>
      <c r="D7809" s="105" t="s">
        <v>27590</v>
      </c>
      <c r="E7809" s="106">
        <v>109589.55</v>
      </c>
      <c r="F7809" s="106">
        <v>104110.08</v>
      </c>
      <c r="G7809" s="106">
        <v>3550.15</v>
      </c>
      <c r="H7809" s="106">
        <v>2847.41</v>
      </c>
      <c r="I7809" s="106">
        <v>2430.9699999999998</v>
      </c>
    </row>
    <row r="7810" spans="2:9">
      <c r="B7810" s="96" t="s">
        <v>4919</v>
      </c>
      <c r="C7810" s="105" t="s">
        <v>5264</v>
      </c>
      <c r="D7810" s="105" t="s">
        <v>27591</v>
      </c>
      <c r="E7810" s="106">
        <v>219179.1</v>
      </c>
      <c r="F7810" s="106">
        <v>208220.15</v>
      </c>
      <c r="G7810" s="106">
        <v>7100.31</v>
      </c>
      <c r="H7810" s="106">
        <v>5694.82</v>
      </c>
      <c r="I7810" s="106">
        <v>4861.9399999999996</v>
      </c>
    </row>
    <row r="7811" spans="2:9">
      <c r="B7811" s="96" t="s">
        <v>5032</v>
      </c>
      <c r="C7811" s="105" t="s">
        <v>5264</v>
      </c>
      <c r="D7811" s="105" t="s">
        <v>27592</v>
      </c>
      <c r="E7811" s="106">
        <v>328768.65000000002</v>
      </c>
      <c r="F7811" s="106">
        <v>312330.21999999997</v>
      </c>
      <c r="G7811" s="106">
        <v>10650.46</v>
      </c>
      <c r="H7811" s="106">
        <v>8542.23</v>
      </c>
      <c r="I7811" s="106">
        <v>7292.91</v>
      </c>
    </row>
    <row r="7812" spans="2:9">
      <c r="B7812" s="96" t="s">
        <v>4624</v>
      </c>
      <c r="C7812" s="105" t="s">
        <v>5264</v>
      </c>
      <c r="D7812" s="105" t="s">
        <v>27593</v>
      </c>
      <c r="E7812" s="106">
        <v>438358.2</v>
      </c>
      <c r="F7812" s="106">
        <v>416440.29</v>
      </c>
      <c r="G7812" s="106">
        <v>14200.61</v>
      </c>
      <c r="H7812" s="106">
        <v>11389.64</v>
      </c>
      <c r="I7812" s="106">
        <v>9723.8799999999992</v>
      </c>
    </row>
    <row r="7813" spans="2:9">
      <c r="B7813" s="96" t="s">
        <v>4797</v>
      </c>
      <c r="C7813" s="105" t="s">
        <v>5264</v>
      </c>
      <c r="D7813" s="105" t="s">
        <v>27594</v>
      </c>
      <c r="E7813" s="106">
        <v>547947.75</v>
      </c>
      <c r="F7813" s="106">
        <v>520550.37</v>
      </c>
      <c r="G7813" s="106">
        <v>17750.77</v>
      </c>
      <c r="H7813" s="106">
        <v>14237.05</v>
      </c>
      <c r="I7813" s="106">
        <v>12154.85</v>
      </c>
    </row>
    <row r="7814" spans="2:9">
      <c r="B7814" s="96" t="s">
        <v>4781</v>
      </c>
      <c r="C7814" s="105" t="s">
        <v>5264</v>
      </c>
      <c r="D7814" s="105" t="s">
        <v>27595</v>
      </c>
      <c r="E7814" s="106">
        <v>547947.75</v>
      </c>
      <c r="F7814" s="106">
        <v>520550.37</v>
      </c>
      <c r="G7814" s="106">
        <v>17750.77</v>
      </c>
      <c r="H7814" s="106">
        <v>14237.05</v>
      </c>
      <c r="I7814" s="106">
        <v>12154.85</v>
      </c>
    </row>
    <row r="7815" spans="2:9">
      <c r="B7815" s="96" t="s">
        <v>4796</v>
      </c>
      <c r="C7815" s="105" t="s">
        <v>5264</v>
      </c>
      <c r="D7815" s="105" t="s">
        <v>27596</v>
      </c>
      <c r="E7815" s="106">
        <v>17848.740000000002</v>
      </c>
      <c r="F7815" s="106">
        <v>16956.310000000001</v>
      </c>
      <c r="G7815" s="106">
        <v>578.21</v>
      </c>
      <c r="H7815" s="106">
        <v>463.76</v>
      </c>
      <c r="I7815" s="106">
        <v>395.93</v>
      </c>
    </row>
    <row r="7816" spans="2:9">
      <c r="B7816" s="96" t="s">
        <v>4823</v>
      </c>
      <c r="C7816" s="105" t="s">
        <v>5264</v>
      </c>
      <c r="D7816" s="105" t="s">
        <v>27597</v>
      </c>
      <c r="E7816" s="106">
        <v>35697.480000000003</v>
      </c>
      <c r="F7816" s="106">
        <v>33912.61</v>
      </c>
      <c r="G7816" s="106">
        <v>1156.42</v>
      </c>
      <c r="H7816" s="106">
        <v>927.51</v>
      </c>
      <c r="I7816" s="106">
        <v>791.86</v>
      </c>
    </row>
    <row r="7817" spans="2:9">
      <c r="B7817" s="96" t="s">
        <v>4865</v>
      </c>
      <c r="C7817" s="105" t="s">
        <v>5264</v>
      </c>
      <c r="D7817" s="105" t="s">
        <v>27598</v>
      </c>
      <c r="E7817" s="106">
        <v>53546.22</v>
      </c>
      <c r="F7817" s="106">
        <v>50868.91</v>
      </c>
      <c r="G7817" s="106">
        <v>1734.63</v>
      </c>
      <c r="H7817" s="106">
        <v>1391.26</v>
      </c>
      <c r="I7817" s="106">
        <v>1187.79</v>
      </c>
    </row>
    <row r="7818" spans="2:9">
      <c r="B7818" s="96" t="s">
        <v>4816</v>
      </c>
      <c r="C7818" s="105" t="s">
        <v>5264</v>
      </c>
      <c r="D7818" s="105" t="s">
        <v>27599</v>
      </c>
      <c r="E7818" s="106">
        <v>71394.960000000006</v>
      </c>
      <c r="F7818" s="106">
        <v>67825.22</v>
      </c>
      <c r="G7818" s="106">
        <v>2312.84</v>
      </c>
      <c r="H7818" s="106">
        <v>1855.02</v>
      </c>
      <c r="I7818" s="106">
        <v>1583.72</v>
      </c>
    </row>
    <row r="7819" spans="2:9">
      <c r="B7819" s="96" t="s">
        <v>4819</v>
      </c>
      <c r="C7819" s="105" t="s">
        <v>5264</v>
      </c>
      <c r="D7819" s="105" t="s">
        <v>27600</v>
      </c>
      <c r="E7819" s="106">
        <v>89243.7</v>
      </c>
      <c r="F7819" s="106">
        <v>84781.52</v>
      </c>
      <c r="G7819" s="106">
        <v>2891.05</v>
      </c>
      <c r="H7819" s="106">
        <v>2318.77</v>
      </c>
      <c r="I7819" s="106">
        <v>1979.65</v>
      </c>
    </row>
    <row r="7820" spans="2:9">
      <c r="B7820" s="96" t="s">
        <v>4864</v>
      </c>
      <c r="C7820" s="105" t="s">
        <v>5264</v>
      </c>
      <c r="D7820" s="105" t="s">
        <v>27601</v>
      </c>
      <c r="E7820" s="106">
        <v>89243.7</v>
      </c>
      <c r="F7820" s="106">
        <v>84781.52</v>
      </c>
      <c r="G7820" s="106">
        <v>2891.05</v>
      </c>
      <c r="H7820" s="106">
        <v>2318.77</v>
      </c>
      <c r="I7820" s="106">
        <v>1979.65</v>
      </c>
    </row>
    <row r="7821" spans="2:9">
      <c r="B7821" s="96" t="s">
        <v>4803</v>
      </c>
      <c r="C7821" s="105" t="s">
        <v>5264</v>
      </c>
      <c r="D7821" s="105" t="s">
        <v>27602</v>
      </c>
      <c r="E7821" s="106">
        <v>4073.37</v>
      </c>
      <c r="F7821" s="106">
        <v>3869.71</v>
      </c>
      <c r="G7821" s="106">
        <v>131.96</v>
      </c>
      <c r="H7821" s="106">
        <v>105.84</v>
      </c>
      <c r="I7821" s="106">
        <v>90.36</v>
      </c>
    </row>
    <row r="7822" spans="2:9">
      <c r="B7822" s="96" t="s">
        <v>4604</v>
      </c>
      <c r="C7822" s="105" t="s">
        <v>5264</v>
      </c>
      <c r="D7822" s="105" t="s">
        <v>27603</v>
      </c>
      <c r="E7822" s="106">
        <v>8146.74</v>
      </c>
      <c r="F7822" s="106">
        <v>7739.41</v>
      </c>
      <c r="G7822" s="106">
        <v>263.91000000000003</v>
      </c>
      <c r="H7822" s="106">
        <v>211.67</v>
      </c>
      <c r="I7822" s="106">
        <v>180.72</v>
      </c>
    </row>
    <row r="7823" spans="2:9">
      <c r="B7823" s="96" t="s">
        <v>4963</v>
      </c>
      <c r="C7823" s="105" t="s">
        <v>5264</v>
      </c>
      <c r="D7823" s="105" t="s">
        <v>27604</v>
      </c>
      <c r="E7823" s="106">
        <v>12220.11</v>
      </c>
      <c r="F7823" s="106">
        <v>11609.11</v>
      </c>
      <c r="G7823" s="106">
        <v>395.87</v>
      </c>
      <c r="H7823" s="106">
        <v>317.51</v>
      </c>
      <c r="I7823" s="106">
        <v>271.07</v>
      </c>
    </row>
    <row r="7824" spans="2:9">
      <c r="B7824" s="96" t="s">
        <v>4606</v>
      </c>
      <c r="C7824" s="105" t="s">
        <v>5264</v>
      </c>
      <c r="D7824" s="105" t="s">
        <v>27605</v>
      </c>
      <c r="E7824" s="106">
        <v>16293.48</v>
      </c>
      <c r="F7824" s="106">
        <v>15478.81</v>
      </c>
      <c r="G7824" s="106">
        <v>527.83000000000004</v>
      </c>
      <c r="H7824" s="106">
        <v>423.35</v>
      </c>
      <c r="I7824" s="106">
        <v>361.43</v>
      </c>
    </row>
    <row r="7825" spans="2:9">
      <c r="B7825" s="96" t="s">
        <v>4861</v>
      </c>
      <c r="C7825" s="105" t="s">
        <v>5264</v>
      </c>
      <c r="D7825" s="105" t="s">
        <v>27606</v>
      </c>
      <c r="E7825" s="106">
        <v>20366.849999999999</v>
      </c>
      <c r="F7825" s="106">
        <v>19348.509999999998</v>
      </c>
      <c r="G7825" s="106">
        <v>659.78</v>
      </c>
      <c r="H7825" s="106">
        <v>529.17999999999995</v>
      </c>
      <c r="I7825" s="106">
        <v>451.79</v>
      </c>
    </row>
    <row r="7826" spans="2:9">
      <c r="B7826" s="96" t="s">
        <v>4795</v>
      </c>
      <c r="C7826" s="105" t="s">
        <v>5264</v>
      </c>
      <c r="D7826" s="105" t="s">
        <v>27607</v>
      </c>
      <c r="E7826" s="106">
        <v>20366.849999999999</v>
      </c>
      <c r="F7826" s="106">
        <v>19348.509999999998</v>
      </c>
      <c r="G7826" s="106">
        <v>659.78</v>
      </c>
      <c r="H7826" s="106">
        <v>529.17999999999995</v>
      </c>
      <c r="I7826" s="106">
        <v>451.79</v>
      </c>
    </row>
    <row r="7827" spans="2:9">
      <c r="B7827" s="96" t="s">
        <v>4793</v>
      </c>
      <c r="C7827" s="105" t="s">
        <v>5264</v>
      </c>
      <c r="D7827" s="105" t="s">
        <v>27608</v>
      </c>
      <c r="E7827" s="106">
        <v>477.33</v>
      </c>
      <c r="F7827" s="106">
        <v>453.47</v>
      </c>
      <c r="G7827" s="106">
        <v>15.46</v>
      </c>
      <c r="H7827" s="106">
        <v>12.4</v>
      </c>
      <c r="I7827" s="106">
        <v>10.59</v>
      </c>
    </row>
    <row r="7828" spans="2:9">
      <c r="B7828" s="96" t="s">
        <v>4783</v>
      </c>
      <c r="C7828" s="105" t="s">
        <v>5264</v>
      </c>
      <c r="D7828" s="105" t="s">
        <v>27609</v>
      </c>
      <c r="E7828" s="106">
        <v>954.66</v>
      </c>
      <c r="F7828" s="106">
        <v>906.93</v>
      </c>
      <c r="G7828" s="106">
        <v>30.93</v>
      </c>
      <c r="H7828" s="106">
        <v>24.8</v>
      </c>
      <c r="I7828" s="106">
        <v>21.18</v>
      </c>
    </row>
    <row r="7829" spans="2:9">
      <c r="B7829" s="96" t="s">
        <v>4600</v>
      </c>
      <c r="C7829" s="105" t="s">
        <v>5264</v>
      </c>
      <c r="D7829" s="105" t="s">
        <v>27610</v>
      </c>
      <c r="E7829" s="106">
        <v>1431.99</v>
      </c>
      <c r="F7829" s="106">
        <v>1360.4</v>
      </c>
      <c r="G7829" s="106">
        <v>46.39</v>
      </c>
      <c r="H7829" s="106">
        <v>37.21</v>
      </c>
      <c r="I7829" s="106">
        <v>31.77</v>
      </c>
    </row>
    <row r="7830" spans="2:9">
      <c r="B7830" s="96" t="s">
        <v>4605</v>
      </c>
      <c r="C7830" s="105" t="s">
        <v>5264</v>
      </c>
      <c r="D7830" s="105" t="s">
        <v>27611</v>
      </c>
      <c r="E7830" s="106">
        <v>1909.32</v>
      </c>
      <c r="F7830" s="106">
        <v>1813.86</v>
      </c>
      <c r="G7830" s="106">
        <v>61.85</v>
      </c>
      <c r="H7830" s="106">
        <v>49.61</v>
      </c>
      <c r="I7830" s="106">
        <v>42.35</v>
      </c>
    </row>
    <row r="7831" spans="2:9">
      <c r="B7831" s="96" t="s">
        <v>4794</v>
      </c>
      <c r="C7831" s="105" t="s">
        <v>5264</v>
      </c>
      <c r="D7831" s="105" t="s">
        <v>27612</v>
      </c>
      <c r="E7831" s="106">
        <v>2386.65</v>
      </c>
      <c r="F7831" s="106">
        <v>2267.3200000000002</v>
      </c>
      <c r="G7831" s="106">
        <v>77.319999999999993</v>
      </c>
      <c r="H7831" s="106">
        <v>62.01</v>
      </c>
      <c r="I7831" s="106">
        <v>52.94</v>
      </c>
    </row>
    <row r="7832" spans="2:9">
      <c r="B7832" s="96" t="s">
        <v>4599</v>
      </c>
      <c r="C7832" s="105" t="s">
        <v>5264</v>
      </c>
      <c r="D7832" s="105" t="s">
        <v>27613</v>
      </c>
      <c r="E7832" s="106">
        <v>2386.65</v>
      </c>
      <c r="F7832" s="106">
        <v>2267.3200000000002</v>
      </c>
      <c r="G7832" s="106">
        <v>77.319999999999993</v>
      </c>
      <c r="H7832" s="106">
        <v>62.01</v>
      </c>
      <c r="I7832" s="106">
        <v>52.94</v>
      </c>
    </row>
    <row r="7833" spans="2:9">
      <c r="B7833" s="96" t="s">
        <v>4804</v>
      </c>
      <c r="C7833" s="105" t="s">
        <v>5264</v>
      </c>
      <c r="D7833" s="105" t="s">
        <v>27614</v>
      </c>
      <c r="E7833" s="106">
        <v>29584.799999999999</v>
      </c>
      <c r="F7833" s="106">
        <v>28105.56</v>
      </c>
      <c r="G7833" s="106">
        <v>958.4</v>
      </c>
      <c r="H7833" s="106">
        <v>768.69</v>
      </c>
      <c r="I7833" s="106">
        <v>656.26</v>
      </c>
    </row>
    <row r="7834" spans="2:9">
      <c r="B7834" s="96" t="s">
        <v>4802</v>
      </c>
      <c r="C7834" s="105" t="s">
        <v>5264</v>
      </c>
      <c r="D7834" s="105" t="s">
        <v>27615</v>
      </c>
      <c r="E7834" s="106">
        <v>59169.599999999999</v>
      </c>
      <c r="F7834" s="106">
        <v>56211.12</v>
      </c>
      <c r="G7834" s="106">
        <v>1916.8</v>
      </c>
      <c r="H7834" s="106">
        <v>1537.37</v>
      </c>
      <c r="I7834" s="106">
        <v>1312.53</v>
      </c>
    </row>
    <row r="7835" spans="2:9">
      <c r="B7835" s="96" t="s">
        <v>4964</v>
      </c>
      <c r="C7835" s="105" t="s">
        <v>5264</v>
      </c>
      <c r="D7835" s="105" t="s">
        <v>27616</v>
      </c>
      <c r="E7835" s="106">
        <v>88754.4</v>
      </c>
      <c r="F7835" s="106">
        <v>84316.68</v>
      </c>
      <c r="G7835" s="106">
        <v>2875.2</v>
      </c>
      <c r="H7835" s="106">
        <v>2306.06</v>
      </c>
      <c r="I7835" s="106">
        <v>1968.79</v>
      </c>
    </row>
    <row r="7836" spans="2:9">
      <c r="B7836" s="96" t="s">
        <v>4787</v>
      </c>
      <c r="C7836" s="105" t="s">
        <v>5264</v>
      </c>
      <c r="D7836" s="105" t="s">
        <v>27617</v>
      </c>
      <c r="E7836" s="106">
        <v>118339.2</v>
      </c>
      <c r="F7836" s="106">
        <v>112422.24</v>
      </c>
      <c r="G7836" s="106">
        <v>3833.6</v>
      </c>
      <c r="H7836" s="106">
        <v>3074.75</v>
      </c>
      <c r="I7836" s="106">
        <v>2625.06</v>
      </c>
    </row>
    <row r="7837" spans="2:9">
      <c r="B7837" s="96" t="s">
        <v>4807</v>
      </c>
      <c r="C7837" s="105" t="s">
        <v>5264</v>
      </c>
      <c r="D7837" s="105" t="s">
        <v>27618</v>
      </c>
      <c r="E7837" s="106">
        <v>147924</v>
      </c>
      <c r="F7837" s="106">
        <v>140527.79999999999</v>
      </c>
      <c r="G7837" s="106">
        <v>4792</v>
      </c>
      <c r="H7837" s="106">
        <v>3843.44</v>
      </c>
      <c r="I7837" s="106">
        <v>3281.32</v>
      </c>
    </row>
    <row r="7838" spans="2:9">
      <c r="B7838" s="96" t="s">
        <v>4913</v>
      </c>
      <c r="C7838" s="105" t="s">
        <v>5264</v>
      </c>
      <c r="D7838" s="105" t="s">
        <v>27619</v>
      </c>
      <c r="E7838" s="106">
        <v>147924</v>
      </c>
      <c r="F7838" s="106">
        <v>140527.79999999999</v>
      </c>
      <c r="G7838" s="106">
        <v>4792</v>
      </c>
      <c r="H7838" s="106">
        <v>3843.44</v>
      </c>
      <c r="I7838" s="106">
        <v>3281.32</v>
      </c>
    </row>
    <row r="7839" spans="2:9">
      <c r="B7839" s="96" t="s">
        <v>4752</v>
      </c>
      <c r="C7839" s="105" t="s">
        <v>5264</v>
      </c>
      <c r="D7839" s="105" t="s">
        <v>27620</v>
      </c>
      <c r="E7839" s="106">
        <v>53811.87</v>
      </c>
      <c r="F7839" s="106">
        <v>51121.279999999999</v>
      </c>
      <c r="G7839" s="106">
        <v>1743.24</v>
      </c>
      <c r="H7839" s="106">
        <v>1398.17</v>
      </c>
      <c r="I7839" s="106">
        <v>1193.68</v>
      </c>
    </row>
    <row r="7840" spans="2:9">
      <c r="B7840" s="96" t="s">
        <v>4784</v>
      </c>
      <c r="C7840" s="105" t="s">
        <v>5264</v>
      </c>
      <c r="D7840" s="105" t="s">
        <v>27621</v>
      </c>
      <c r="E7840" s="106">
        <v>107623.74</v>
      </c>
      <c r="F7840" s="106">
        <v>102242.56</v>
      </c>
      <c r="G7840" s="106">
        <v>3486.47</v>
      </c>
      <c r="H7840" s="106">
        <v>2796.33</v>
      </c>
      <c r="I7840" s="106">
        <v>2387.36</v>
      </c>
    </row>
    <row r="7841" spans="2:9">
      <c r="B7841" s="96" t="s">
        <v>4753</v>
      </c>
      <c r="C7841" s="105" t="s">
        <v>5264</v>
      </c>
      <c r="D7841" s="105" t="s">
        <v>27622</v>
      </c>
      <c r="E7841" s="106">
        <v>161435.60999999999</v>
      </c>
      <c r="F7841" s="106">
        <v>153363.82999999999</v>
      </c>
      <c r="G7841" s="106">
        <v>5229.71</v>
      </c>
      <c r="H7841" s="106">
        <v>4194.5</v>
      </c>
      <c r="I7841" s="106">
        <v>3581.05</v>
      </c>
    </row>
    <row r="7842" spans="2:9">
      <c r="B7842" s="96" t="s">
        <v>4808</v>
      </c>
      <c r="C7842" s="105" t="s">
        <v>5264</v>
      </c>
      <c r="D7842" s="105" t="s">
        <v>27623</v>
      </c>
      <c r="E7842" s="106">
        <v>215247.48</v>
      </c>
      <c r="F7842" s="106">
        <v>204485.11</v>
      </c>
      <c r="G7842" s="106">
        <v>6972.94</v>
      </c>
      <c r="H7842" s="106">
        <v>5592.67</v>
      </c>
      <c r="I7842" s="106">
        <v>4774.7299999999996</v>
      </c>
    </row>
    <row r="7843" spans="2:9">
      <c r="B7843" s="96" t="s">
        <v>4785</v>
      </c>
      <c r="C7843" s="105" t="s">
        <v>5264</v>
      </c>
      <c r="D7843" s="105" t="s">
        <v>27624</v>
      </c>
      <c r="E7843" s="106">
        <v>269059.34999999998</v>
      </c>
      <c r="F7843" s="106">
        <v>255606.39</v>
      </c>
      <c r="G7843" s="106">
        <v>8716.18</v>
      </c>
      <c r="H7843" s="106">
        <v>6990.83</v>
      </c>
      <c r="I7843" s="106">
        <v>5968.41</v>
      </c>
    </row>
    <row r="7844" spans="2:9">
      <c r="B7844" s="96" t="s">
        <v>4751</v>
      </c>
      <c r="C7844" s="105" t="s">
        <v>5264</v>
      </c>
      <c r="D7844" s="105" t="s">
        <v>27625</v>
      </c>
      <c r="E7844" s="106">
        <v>269059.34999999998</v>
      </c>
      <c r="F7844" s="106">
        <v>255606.39</v>
      </c>
      <c r="G7844" s="106">
        <v>8716.18</v>
      </c>
      <c r="H7844" s="106">
        <v>6990.83</v>
      </c>
      <c r="I7844" s="106">
        <v>5968.41</v>
      </c>
    </row>
    <row r="7845" spans="2:9">
      <c r="B7845" s="96" t="s">
        <v>4603</v>
      </c>
      <c r="C7845" s="105" t="s">
        <v>5264</v>
      </c>
      <c r="D7845" s="105" t="s">
        <v>27626</v>
      </c>
      <c r="E7845" s="106">
        <v>2036.58</v>
      </c>
      <c r="F7845" s="106">
        <v>1934.76</v>
      </c>
      <c r="G7845" s="106">
        <v>65.98</v>
      </c>
      <c r="H7845" s="106">
        <v>52.92</v>
      </c>
      <c r="I7845" s="106">
        <v>45.18</v>
      </c>
    </row>
    <row r="7846" spans="2:9">
      <c r="B7846" s="96" t="s">
        <v>4744</v>
      </c>
      <c r="C7846" s="105" t="s">
        <v>5264</v>
      </c>
      <c r="D7846" s="105" t="s">
        <v>27627</v>
      </c>
      <c r="E7846" s="106">
        <v>4073.16</v>
      </c>
      <c r="F7846" s="106">
        <v>3869.51</v>
      </c>
      <c r="G7846" s="106">
        <v>131.94999999999999</v>
      </c>
      <c r="H7846" s="106">
        <v>105.83</v>
      </c>
      <c r="I7846" s="106">
        <v>90.35</v>
      </c>
    </row>
    <row r="7847" spans="2:9">
      <c r="B7847" s="96" t="s">
        <v>4860</v>
      </c>
      <c r="C7847" s="105" t="s">
        <v>5264</v>
      </c>
      <c r="D7847" s="105" t="s">
        <v>27628</v>
      </c>
      <c r="E7847" s="106">
        <v>6109.74</v>
      </c>
      <c r="F7847" s="106">
        <v>5804.26</v>
      </c>
      <c r="G7847" s="106">
        <v>197.93</v>
      </c>
      <c r="H7847" s="106">
        <v>158.75</v>
      </c>
      <c r="I7847" s="106">
        <v>135.53</v>
      </c>
    </row>
    <row r="7848" spans="2:9">
      <c r="B7848" s="96" t="s">
        <v>4761</v>
      </c>
      <c r="C7848" s="105" t="s">
        <v>5264</v>
      </c>
      <c r="D7848" s="105" t="s">
        <v>27629</v>
      </c>
      <c r="E7848" s="106">
        <v>8146.32</v>
      </c>
      <c r="F7848" s="106">
        <v>7739.01</v>
      </c>
      <c r="G7848" s="106">
        <v>263.89999999999998</v>
      </c>
      <c r="H7848" s="106">
        <v>211.66</v>
      </c>
      <c r="I7848" s="106">
        <v>180.71</v>
      </c>
    </row>
    <row r="7849" spans="2:9">
      <c r="B7849" s="96" t="s">
        <v>4609</v>
      </c>
      <c r="C7849" s="105" t="s">
        <v>5264</v>
      </c>
      <c r="D7849" s="105" t="s">
        <v>27630</v>
      </c>
      <c r="E7849" s="106">
        <v>10182.9</v>
      </c>
      <c r="F7849" s="106">
        <v>9673.76</v>
      </c>
      <c r="G7849" s="106">
        <v>329.88</v>
      </c>
      <c r="H7849" s="106">
        <v>264.58</v>
      </c>
      <c r="I7849" s="106">
        <v>225.88</v>
      </c>
    </row>
    <row r="7850" spans="2:9">
      <c r="B7850" s="96" t="s">
        <v>4859</v>
      </c>
      <c r="C7850" s="105" t="s">
        <v>5264</v>
      </c>
      <c r="D7850" s="105" t="s">
        <v>27631</v>
      </c>
      <c r="E7850" s="106">
        <v>10182.9</v>
      </c>
      <c r="F7850" s="106">
        <v>9673.76</v>
      </c>
      <c r="G7850" s="106">
        <v>329.88</v>
      </c>
      <c r="H7850" s="106">
        <v>264.58</v>
      </c>
      <c r="I7850" s="106">
        <v>225.88</v>
      </c>
    </row>
    <row r="7851" spans="2:9">
      <c r="B7851" s="96" t="s">
        <v>4611</v>
      </c>
      <c r="C7851" s="105" t="s">
        <v>5264</v>
      </c>
      <c r="D7851" s="105" t="s">
        <v>27632</v>
      </c>
      <c r="E7851" s="106">
        <v>110901.63</v>
      </c>
      <c r="F7851" s="106">
        <v>105356.55</v>
      </c>
      <c r="G7851" s="106">
        <v>3592.66</v>
      </c>
      <c r="H7851" s="106">
        <v>2881.5</v>
      </c>
      <c r="I7851" s="106">
        <v>2460.08</v>
      </c>
    </row>
    <row r="7852" spans="2:9">
      <c r="B7852" s="96" t="s">
        <v>4779</v>
      </c>
      <c r="C7852" s="105" t="s">
        <v>5264</v>
      </c>
      <c r="D7852" s="105" t="s">
        <v>27633</v>
      </c>
      <c r="E7852" s="106">
        <v>221803.26</v>
      </c>
      <c r="F7852" s="106">
        <v>210713.1</v>
      </c>
      <c r="G7852" s="106">
        <v>7185.32</v>
      </c>
      <c r="H7852" s="106">
        <v>5763</v>
      </c>
      <c r="I7852" s="106">
        <v>4920.1499999999996</v>
      </c>
    </row>
    <row r="7853" spans="2:9">
      <c r="B7853" s="96" t="s">
        <v>4617</v>
      </c>
      <c r="C7853" s="105" t="s">
        <v>5264</v>
      </c>
      <c r="D7853" s="105" t="s">
        <v>27634</v>
      </c>
      <c r="E7853" s="106">
        <v>332704.89</v>
      </c>
      <c r="F7853" s="106">
        <v>316069.65000000002</v>
      </c>
      <c r="G7853" s="106">
        <v>10777.98</v>
      </c>
      <c r="H7853" s="106">
        <v>8644.5</v>
      </c>
      <c r="I7853" s="106">
        <v>7380.23</v>
      </c>
    </row>
    <row r="7854" spans="2:9">
      <c r="B7854" s="96" t="s">
        <v>4914</v>
      </c>
      <c r="C7854" s="105" t="s">
        <v>5264</v>
      </c>
      <c r="D7854" s="105" t="s">
        <v>27635</v>
      </c>
      <c r="E7854" s="106">
        <v>443606.52</v>
      </c>
      <c r="F7854" s="106">
        <v>421426.2</v>
      </c>
      <c r="G7854" s="106">
        <v>14370.63</v>
      </c>
      <c r="H7854" s="106">
        <v>11526.01</v>
      </c>
      <c r="I7854" s="106">
        <v>9840.2999999999993</v>
      </c>
    </row>
    <row r="7855" spans="2:9">
      <c r="B7855" s="96" t="s">
        <v>4965</v>
      </c>
      <c r="C7855" s="105" t="s">
        <v>5264</v>
      </c>
      <c r="D7855" s="105" t="s">
        <v>27636</v>
      </c>
      <c r="E7855" s="106">
        <v>554508.15</v>
      </c>
      <c r="F7855" s="106">
        <v>526782.75</v>
      </c>
      <c r="G7855" s="106">
        <v>17963.29</v>
      </c>
      <c r="H7855" s="106">
        <v>14407.51</v>
      </c>
      <c r="I7855" s="106">
        <v>12300.38</v>
      </c>
    </row>
    <row r="7856" spans="2:9">
      <c r="B7856" s="96" t="s">
        <v>4805</v>
      </c>
      <c r="C7856" s="105" t="s">
        <v>5264</v>
      </c>
      <c r="D7856" s="105" t="s">
        <v>27637</v>
      </c>
      <c r="E7856" s="106">
        <v>554508.15</v>
      </c>
      <c r="F7856" s="106">
        <v>526782.75</v>
      </c>
      <c r="G7856" s="106">
        <v>17963.29</v>
      </c>
      <c r="H7856" s="106">
        <v>14407.51</v>
      </c>
      <c r="I7856" s="106">
        <v>12300.38</v>
      </c>
    </row>
    <row r="7857" spans="2:9">
      <c r="B7857" s="96" t="s">
        <v>4612</v>
      </c>
      <c r="C7857" s="105" t="s">
        <v>5264</v>
      </c>
      <c r="D7857" s="105" t="s">
        <v>27638</v>
      </c>
      <c r="E7857" s="106">
        <v>152207.16</v>
      </c>
      <c r="F7857" s="106">
        <v>144596.81</v>
      </c>
      <c r="G7857" s="106">
        <v>4930.75</v>
      </c>
      <c r="H7857" s="106">
        <v>3954.72</v>
      </c>
      <c r="I7857" s="106">
        <v>3376.34</v>
      </c>
    </row>
    <row r="7858" spans="2:9">
      <c r="B7858" s="96" t="s">
        <v>4809</v>
      </c>
      <c r="C7858" s="105" t="s">
        <v>5264</v>
      </c>
      <c r="D7858" s="105" t="s">
        <v>27639</v>
      </c>
      <c r="E7858" s="106">
        <v>304414.32</v>
      </c>
      <c r="F7858" s="106">
        <v>289193.61</v>
      </c>
      <c r="G7858" s="106">
        <v>9861.5</v>
      </c>
      <c r="H7858" s="106">
        <v>7909.45</v>
      </c>
      <c r="I7858" s="106">
        <v>6752.67</v>
      </c>
    </row>
    <row r="7859" spans="2:9">
      <c r="B7859" s="96" t="s">
        <v>4966</v>
      </c>
      <c r="C7859" s="105" t="s">
        <v>5264</v>
      </c>
      <c r="D7859" s="105" t="s">
        <v>27640</v>
      </c>
      <c r="E7859" s="106">
        <v>456621.48</v>
      </c>
      <c r="F7859" s="106">
        <v>433790.41</v>
      </c>
      <c r="G7859" s="106">
        <v>14792.25</v>
      </c>
      <c r="H7859" s="106">
        <v>11864.17</v>
      </c>
      <c r="I7859" s="106">
        <v>10129.01</v>
      </c>
    </row>
    <row r="7860" spans="2:9">
      <c r="B7860" s="96" t="s">
        <v>5027</v>
      </c>
      <c r="C7860" s="105" t="s">
        <v>5264</v>
      </c>
      <c r="D7860" s="105" t="s">
        <v>27641</v>
      </c>
      <c r="E7860" s="106">
        <v>608828.64</v>
      </c>
      <c r="F7860" s="106">
        <v>578387.21</v>
      </c>
      <c r="G7860" s="106">
        <v>19723</v>
      </c>
      <c r="H7860" s="106">
        <v>15818.89</v>
      </c>
      <c r="I7860" s="106">
        <v>13505.34</v>
      </c>
    </row>
    <row r="7861" spans="2:9">
      <c r="B7861" s="96" t="s">
        <v>4967</v>
      </c>
      <c r="C7861" s="105" t="s">
        <v>5264</v>
      </c>
      <c r="D7861" s="105" t="s">
        <v>27642</v>
      </c>
      <c r="E7861" s="106">
        <v>761035.8</v>
      </c>
      <c r="F7861" s="106">
        <v>722984.01</v>
      </c>
      <c r="G7861" s="106">
        <v>24653.75</v>
      </c>
      <c r="H7861" s="106">
        <v>19773.61</v>
      </c>
      <c r="I7861" s="106">
        <v>16881.68</v>
      </c>
    </row>
    <row r="7862" spans="2:9">
      <c r="B7862" s="96" t="s">
        <v>4608</v>
      </c>
      <c r="C7862" s="105" t="s">
        <v>5264</v>
      </c>
      <c r="D7862" s="105" t="s">
        <v>27643</v>
      </c>
      <c r="E7862" s="106">
        <v>761035.8</v>
      </c>
      <c r="F7862" s="106">
        <v>722984.01</v>
      </c>
      <c r="G7862" s="106">
        <v>24653.75</v>
      </c>
      <c r="H7862" s="106">
        <v>19773.61</v>
      </c>
      <c r="I7862" s="106">
        <v>16881.68</v>
      </c>
    </row>
    <row r="7863" spans="2:9">
      <c r="B7863" s="96" t="s">
        <v>4610</v>
      </c>
      <c r="C7863" s="105" t="s">
        <v>5264</v>
      </c>
      <c r="D7863" s="105" t="s">
        <v>27644</v>
      </c>
      <c r="E7863" s="106">
        <v>24789.66</v>
      </c>
      <c r="F7863" s="106">
        <v>23550.18</v>
      </c>
      <c r="G7863" s="106">
        <v>803.06</v>
      </c>
      <c r="H7863" s="106">
        <v>644.1</v>
      </c>
      <c r="I7863" s="106">
        <v>549.9</v>
      </c>
    </row>
    <row r="7864" spans="2:9">
      <c r="B7864" s="96" t="s">
        <v>4615</v>
      </c>
      <c r="C7864" s="105" t="s">
        <v>5264</v>
      </c>
      <c r="D7864" s="105" t="s">
        <v>27645</v>
      </c>
      <c r="E7864" s="106">
        <v>49579.32</v>
      </c>
      <c r="F7864" s="106">
        <v>47100.36</v>
      </c>
      <c r="G7864" s="106">
        <v>1606.12</v>
      </c>
      <c r="H7864" s="106">
        <v>1288.19</v>
      </c>
      <c r="I7864" s="106">
        <v>1099.79</v>
      </c>
    </row>
    <row r="7865" spans="2:9">
      <c r="B7865" s="96" t="s">
        <v>4616</v>
      </c>
      <c r="C7865" s="105" t="s">
        <v>5264</v>
      </c>
      <c r="D7865" s="105" t="s">
        <v>27646</v>
      </c>
      <c r="E7865" s="106">
        <v>74368.98</v>
      </c>
      <c r="F7865" s="106">
        <v>70650.539999999994</v>
      </c>
      <c r="G7865" s="106">
        <v>2409.1799999999998</v>
      </c>
      <c r="H7865" s="106">
        <v>1932.29</v>
      </c>
      <c r="I7865" s="106">
        <v>1649.69</v>
      </c>
    </row>
    <row r="7866" spans="2:9">
      <c r="B7866" s="96" t="s">
        <v>4745</v>
      </c>
      <c r="C7866" s="105" t="s">
        <v>5264</v>
      </c>
      <c r="D7866" s="105" t="s">
        <v>27647</v>
      </c>
      <c r="E7866" s="106">
        <v>99158.64</v>
      </c>
      <c r="F7866" s="106">
        <v>94200.71</v>
      </c>
      <c r="G7866" s="106">
        <v>3212.24</v>
      </c>
      <c r="H7866" s="106">
        <v>2576.39</v>
      </c>
      <c r="I7866" s="106">
        <v>2199.59</v>
      </c>
    </row>
    <row r="7867" spans="2:9">
      <c r="B7867" s="96" t="s">
        <v>4607</v>
      </c>
      <c r="C7867" s="105" t="s">
        <v>5264</v>
      </c>
      <c r="D7867" s="105" t="s">
        <v>27648</v>
      </c>
      <c r="E7867" s="106">
        <v>123948.3</v>
      </c>
      <c r="F7867" s="106">
        <v>117750.89</v>
      </c>
      <c r="G7867" s="106">
        <v>4015.31</v>
      </c>
      <c r="H7867" s="106">
        <v>3220.49</v>
      </c>
      <c r="I7867" s="106">
        <v>2749.48</v>
      </c>
    </row>
    <row r="7868" spans="2:9">
      <c r="B7868" s="96" t="s">
        <v>4750</v>
      </c>
      <c r="C7868" s="105" t="s">
        <v>5264</v>
      </c>
      <c r="D7868" s="105" t="s">
        <v>27649</v>
      </c>
      <c r="E7868" s="106">
        <v>123948.3</v>
      </c>
      <c r="F7868" s="106">
        <v>117750.89</v>
      </c>
      <c r="G7868" s="106">
        <v>4015.31</v>
      </c>
      <c r="H7868" s="106">
        <v>3220.49</v>
      </c>
      <c r="I7868" s="106">
        <v>2749.48</v>
      </c>
    </row>
    <row r="7869" spans="2:9">
      <c r="B7869" s="96" t="s">
        <v>27650</v>
      </c>
      <c r="C7869" s="105" t="s">
        <v>5264</v>
      </c>
      <c r="D7869" s="105" t="s">
        <v>27651</v>
      </c>
      <c r="E7869" s="106">
        <v>2244.75</v>
      </c>
      <c r="F7869" s="106">
        <v>6293.7</v>
      </c>
      <c r="G7869" s="106">
        <v>214.62</v>
      </c>
      <c r="H7869" s="106">
        <v>172.13</v>
      </c>
      <c r="I7869" s="106">
        <v>146.96</v>
      </c>
    </row>
    <row r="7870" spans="2:9">
      <c r="B7870" s="96" t="s">
        <v>27652</v>
      </c>
      <c r="C7870" s="105" t="s">
        <v>5264</v>
      </c>
      <c r="D7870" s="105" t="s">
        <v>27653</v>
      </c>
      <c r="E7870" s="106">
        <v>4489.5</v>
      </c>
      <c r="F7870" s="106">
        <v>7342.65</v>
      </c>
      <c r="G7870" s="106">
        <v>250.38</v>
      </c>
      <c r="H7870" s="106">
        <v>200.82</v>
      </c>
      <c r="I7870" s="106">
        <v>171.45</v>
      </c>
    </row>
    <row r="7871" spans="2:9">
      <c r="B7871" s="96" t="s">
        <v>27654</v>
      </c>
      <c r="C7871" s="105" t="s">
        <v>5264</v>
      </c>
      <c r="D7871" s="105" t="s">
        <v>27655</v>
      </c>
      <c r="E7871" s="106">
        <v>6734.25</v>
      </c>
      <c r="F7871" s="106">
        <v>8391.6</v>
      </c>
      <c r="G7871" s="106">
        <v>286.14999999999998</v>
      </c>
      <c r="H7871" s="106">
        <v>229.51</v>
      </c>
      <c r="I7871" s="106">
        <v>195.94</v>
      </c>
    </row>
    <row r="7872" spans="2:9">
      <c r="B7872" s="96" t="s">
        <v>27656</v>
      </c>
      <c r="C7872" s="105" t="s">
        <v>5264</v>
      </c>
      <c r="D7872" s="105" t="s">
        <v>27657</v>
      </c>
      <c r="E7872" s="106">
        <v>8979</v>
      </c>
      <c r="F7872" s="106">
        <v>9440.5499999999993</v>
      </c>
      <c r="G7872" s="106">
        <v>321.92</v>
      </c>
      <c r="H7872" s="106">
        <v>258.2</v>
      </c>
      <c r="I7872" s="106">
        <v>220.44</v>
      </c>
    </row>
    <row r="7873" spans="2:9">
      <c r="B7873" s="96" t="s">
        <v>27658</v>
      </c>
      <c r="C7873" s="105" t="s">
        <v>5264</v>
      </c>
      <c r="D7873" s="105" t="s">
        <v>27659</v>
      </c>
      <c r="E7873" s="106">
        <v>11223.75</v>
      </c>
      <c r="F7873" s="106">
        <v>10489.5</v>
      </c>
      <c r="G7873" s="106">
        <v>357.69</v>
      </c>
      <c r="H7873" s="106">
        <v>286.89</v>
      </c>
      <c r="I7873" s="106">
        <v>244.93</v>
      </c>
    </row>
    <row r="7874" spans="2:9">
      <c r="B7874" s="96" t="s">
        <v>6836</v>
      </c>
      <c r="C7874" s="105" t="s">
        <v>5264</v>
      </c>
      <c r="D7874" s="105" t="s">
        <v>27660</v>
      </c>
      <c r="E7874" s="106">
        <v>1048.95</v>
      </c>
      <c r="F7874" s="106">
        <v>996.51</v>
      </c>
      <c r="G7874" s="106">
        <v>33.979999999999997</v>
      </c>
      <c r="H7874" s="106">
        <v>27.25</v>
      </c>
      <c r="I7874" s="106">
        <v>23.27</v>
      </c>
    </row>
    <row r="7875" spans="2:9">
      <c r="B7875" s="96" t="s">
        <v>6863</v>
      </c>
      <c r="C7875" s="105" t="s">
        <v>5264</v>
      </c>
      <c r="D7875" s="105" t="s">
        <v>27661</v>
      </c>
      <c r="E7875" s="106">
        <v>2097.9</v>
      </c>
      <c r="F7875" s="106">
        <v>1993.01</v>
      </c>
      <c r="G7875" s="106">
        <v>67.959999999999994</v>
      </c>
      <c r="H7875" s="106">
        <v>54.51</v>
      </c>
      <c r="I7875" s="106">
        <v>46.54</v>
      </c>
    </row>
    <row r="7876" spans="2:9">
      <c r="B7876" s="96" t="s">
        <v>7061</v>
      </c>
      <c r="C7876" s="105" t="s">
        <v>5264</v>
      </c>
      <c r="D7876" s="105" t="s">
        <v>27662</v>
      </c>
      <c r="E7876" s="106">
        <v>2997</v>
      </c>
      <c r="F7876" s="106">
        <v>2847.15</v>
      </c>
      <c r="G7876" s="106">
        <v>97.09</v>
      </c>
      <c r="H7876" s="106">
        <v>77.87</v>
      </c>
      <c r="I7876" s="106">
        <v>66.48</v>
      </c>
    </row>
    <row r="7877" spans="2:9">
      <c r="B7877" s="96" t="s">
        <v>6864</v>
      </c>
      <c r="C7877" s="105" t="s">
        <v>5264</v>
      </c>
      <c r="D7877" s="105" t="s">
        <v>27663</v>
      </c>
      <c r="E7877" s="106">
        <v>3146.85</v>
      </c>
      <c r="F7877" s="106">
        <v>2989.51</v>
      </c>
      <c r="G7877" s="106">
        <v>101.94</v>
      </c>
      <c r="H7877" s="106">
        <v>81.760000000000005</v>
      </c>
      <c r="I7877" s="106">
        <v>69.81</v>
      </c>
    </row>
    <row r="7878" spans="2:9">
      <c r="B7878" s="96" t="s">
        <v>6865</v>
      </c>
      <c r="C7878" s="105" t="s">
        <v>5264</v>
      </c>
      <c r="D7878" s="105" t="s">
        <v>27664</v>
      </c>
      <c r="E7878" s="106">
        <v>4195.8</v>
      </c>
      <c r="F7878" s="106">
        <v>3986.01</v>
      </c>
      <c r="G7878" s="106">
        <v>135.91999999999999</v>
      </c>
      <c r="H7878" s="106">
        <v>109.02</v>
      </c>
      <c r="I7878" s="106">
        <v>93.07</v>
      </c>
    </row>
    <row r="7879" spans="2:9">
      <c r="B7879" s="96" t="s">
        <v>6970</v>
      </c>
      <c r="C7879" s="105" t="s">
        <v>5264</v>
      </c>
      <c r="D7879" s="105" t="s">
        <v>27665</v>
      </c>
      <c r="E7879" s="106">
        <v>5244.75</v>
      </c>
      <c r="F7879" s="106">
        <v>4982.5200000000004</v>
      </c>
      <c r="G7879" s="106">
        <v>169.9</v>
      </c>
      <c r="H7879" s="106">
        <v>136.27000000000001</v>
      </c>
      <c r="I7879" s="106">
        <v>116.34</v>
      </c>
    </row>
    <row r="7880" spans="2:9">
      <c r="B7880" s="96" t="s">
        <v>27666</v>
      </c>
      <c r="C7880" s="105" t="s">
        <v>5264</v>
      </c>
      <c r="D7880" s="105" t="s">
        <v>27667</v>
      </c>
      <c r="E7880" s="106">
        <v>224.48</v>
      </c>
      <c r="F7880" s="106">
        <v>629.38</v>
      </c>
      <c r="G7880" s="106">
        <v>21.46</v>
      </c>
      <c r="H7880" s="106">
        <v>17.21</v>
      </c>
      <c r="I7880" s="106">
        <v>14.7</v>
      </c>
    </row>
    <row r="7881" spans="2:9">
      <c r="B7881" s="96" t="s">
        <v>27668</v>
      </c>
      <c r="C7881" s="105" t="s">
        <v>5264</v>
      </c>
      <c r="D7881" s="105" t="s">
        <v>27669</v>
      </c>
      <c r="E7881" s="106">
        <v>448.96</v>
      </c>
      <c r="F7881" s="106">
        <v>734.27</v>
      </c>
      <c r="G7881" s="106">
        <v>25.04</v>
      </c>
      <c r="H7881" s="106">
        <v>20.079999999999998</v>
      </c>
      <c r="I7881" s="106">
        <v>17.149999999999999</v>
      </c>
    </row>
    <row r="7882" spans="2:9">
      <c r="B7882" s="96" t="s">
        <v>27670</v>
      </c>
      <c r="C7882" s="105" t="s">
        <v>5264</v>
      </c>
      <c r="D7882" s="105" t="s">
        <v>27671</v>
      </c>
      <c r="E7882" s="106">
        <v>673.44</v>
      </c>
      <c r="F7882" s="106">
        <v>839.17</v>
      </c>
      <c r="G7882" s="106">
        <v>28.62</v>
      </c>
      <c r="H7882" s="106">
        <v>22.95</v>
      </c>
      <c r="I7882" s="106">
        <v>19.59</v>
      </c>
    </row>
    <row r="7883" spans="2:9">
      <c r="B7883" s="96" t="s">
        <v>27672</v>
      </c>
      <c r="C7883" s="105" t="s">
        <v>5264</v>
      </c>
      <c r="D7883" s="105" t="s">
        <v>27673</v>
      </c>
      <c r="E7883" s="106">
        <v>897.92</v>
      </c>
      <c r="F7883" s="106">
        <v>944.06</v>
      </c>
      <c r="G7883" s="106">
        <v>32.19</v>
      </c>
      <c r="H7883" s="106">
        <v>25.82</v>
      </c>
      <c r="I7883" s="106">
        <v>22.04</v>
      </c>
    </row>
    <row r="7884" spans="2:9">
      <c r="B7884" s="96" t="s">
        <v>27674</v>
      </c>
      <c r="C7884" s="105" t="s">
        <v>5264</v>
      </c>
      <c r="D7884" s="105" t="s">
        <v>27675</v>
      </c>
      <c r="E7884" s="106">
        <v>1122.4000000000001</v>
      </c>
      <c r="F7884" s="106">
        <v>1048.96</v>
      </c>
      <c r="G7884" s="106">
        <v>35.770000000000003</v>
      </c>
      <c r="H7884" s="106">
        <v>28.69</v>
      </c>
      <c r="I7884" s="106">
        <v>24.49</v>
      </c>
    </row>
    <row r="7885" spans="2:9">
      <c r="B7885" s="96" t="s">
        <v>6801</v>
      </c>
      <c r="C7885" s="105" t="s">
        <v>5264</v>
      </c>
      <c r="D7885" s="105" t="s">
        <v>27676</v>
      </c>
      <c r="E7885" s="106">
        <v>5244.75</v>
      </c>
      <c r="F7885" s="106">
        <v>4982.5200000000004</v>
      </c>
      <c r="G7885" s="106">
        <v>169.9</v>
      </c>
      <c r="H7885" s="106">
        <v>136.27000000000001</v>
      </c>
      <c r="I7885" s="106">
        <v>116.34</v>
      </c>
    </row>
    <row r="7886" spans="2:9">
      <c r="B7886" s="96" t="s">
        <v>27677</v>
      </c>
      <c r="C7886" s="105" t="s">
        <v>5264</v>
      </c>
      <c r="D7886" s="105" t="s">
        <v>27678</v>
      </c>
      <c r="E7886" s="106">
        <v>2244.75</v>
      </c>
      <c r="F7886" s="106">
        <v>6293.7</v>
      </c>
      <c r="G7886" s="106">
        <v>214.62</v>
      </c>
      <c r="H7886" s="106">
        <v>172.13</v>
      </c>
      <c r="I7886" s="106">
        <v>146.96</v>
      </c>
    </row>
    <row r="7887" spans="2:9">
      <c r="B7887" s="96" t="s">
        <v>27679</v>
      </c>
      <c r="C7887" s="105" t="s">
        <v>5264</v>
      </c>
      <c r="D7887" s="105" t="s">
        <v>27680</v>
      </c>
      <c r="E7887" s="106">
        <v>4489.5</v>
      </c>
      <c r="F7887" s="106">
        <v>7342.65</v>
      </c>
      <c r="G7887" s="106">
        <v>250.38</v>
      </c>
      <c r="H7887" s="106">
        <v>200.82</v>
      </c>
      <c r="I7887" s="106">
        <v>171.45</v>
      </c>
    </row>
    <row r="7888" spans="2:9">
      <c r="B7888" s="96" t="s">
        <v>27681</v>
      </c>
      <c r="C7888" s="105" t="s">
        <v>5264</v>
      </c>
      <c r="D7888" s="105" t="s">
        <v>27682</v>
      </c>
      <c r="E7888" s="106">
        <v>6734.25</v>
      </c>
      <c r="F7888" s="106">
        <v>8391.6</v>
      </c>
      <c r="G7888" s="106">
        <v>286.14999999999998</v>
      </c>
      <c r="H7888" s="106">
        <v>229.51</v>
      </c>
      <c r="I7888" s="106">
        <v>195.94</v>
      </c>
    </row>
    <row r="7889" spans="2:9">
      <c r="B7889" s="96" t="s">
        <v>27683</v>
      </c>
      <c r="C7889" s="105" t="s">
        <v>5264</v>
      </c>
      <c r="D7889" s="105" t="s">
        <v>27684</v>
      </c>
      <c r="E7889" s="106">
        <v>8979</v>
      </c>
      <c r="F7889" s="106">
        <v>9440.5499999999993</v>
      </c>
      <c r="G7889" s="106">
        <v>321.92</v>
      </c>
      <c r="H7889" s="106">
        <v>258.2</v>
      </c>
      <c r="I7889" s="106">
        <v>220.44</v>
      </c>
    </row>
    <row r="7890" spans="2:9">
      <c r="B7890" s="96" t="s">
        <v>27685</v>
      </c>
      <c r="C7890" s="105" t="s">
        <v>5264</v>
      </c>
      <c r="D7890" s="105" t="s">
        <v>27686</v>
      </c>
      <c r="E7890" s="106">
        <v>11223.75</v>
      </c>
      <c r="F7890" s="106">
        <v>10489.5</v>
      </c>
      <c r="G7890" s="106">
        <v>357.69</v>
      </c>
      <c r="H7890" s="106">
        <v>286.89</v>
      </c>
      <c r="I7890" s="106">
        <v>244.93</v>
      </c>
    </row>
    <row r="7891" spans="2:9">
      <c r="B7891" s="96" t="s">
        <v>7060</v>
      </c>
      <c r="C7891" s="105" t="s">
        <v>5264</v>
      </c>
      <c r="D7891" s="105" t="s">
        <v>27687</v>
      </c>
      <c r="E7891" s="106">
        <v>1048.95</v>
      </c>
      <c r="F7891" s="106">
        <v>996.51</v>
      </c>
      <c r="G7891" s="106">
        <v>33.979999999999997</v>
      </c>
      <c r="H7891" s="106">
        <v>27.25</v>
      </c>
      <c r="I7891" s="106">
        <v>23.27</v>
      </c>
    </row>
    <row r="7892" spans="2:9">
      <c r="B7892" s="96" t="s">
        <v>6861</v>
      </c>
      <c r="C7892" s="105" t="s">
        <v>5264</v>
      </c>
      <c r="D7892" s="105" t="s">
        <v>27688</v>
      </c>
      <c r="E7892" s="106">
        <v>2097.9</v>
      </c>
      <c r="F7892" s="106">
        <v>1993.01</v>
      </c>
      <c r="G7892" s="106">
        <v>67.959999999999994</v>
      </c>
      <c r="H7892" s="106">
        <v>54.51</v>
      </c>
      <c r="I7892" s="106">
        <v>46.54</v>
      </c>
    </row>
    <row r="7893" spans="2:9">
      <c r="B7893" s="96" t="s">
        <v>6890</v>
      </c>
      <c r="C7893" s="105" t="s">
        <v>5264</v>
      </c>
      <c r="D7893" s="105" t="s">
        <v>27689</v>
      </c>
      <c r="E7893" s="106">
        <v>3146.85</v>
      </c>
      <c r="F7893" s="106">
        <v>2989.51</v>
      </c>
      <c r="G7893" s="106">
        <v>101.94</v>
      </c>
      <c r="H7893" s="106">
        <v>81.760000000000005</v>
      </c>
      <c r="I7893" s="106">
        <v>69.81</v>
      </c>
    </row>
    <row r="7894" spans="2:9">
      <c r="B7894" s="96" t="s">
        <v>6800</v>
      </c>
      <c r="C7894" s="105" t="s">
        <v>5264</v>
      </c>
      <c r="D7894" s="105" t="s">
        <v>27690</v>
      </c>
      <c r="E7894" s="106">
        <v>4195.8</v>
      </c>
      <c r="F7894" s="106">
        <v>3986.01</v>
      </c>
      <c r="G7894" s="106">
        <v>135.91999999999999</v>
      </c>
      <c r="H7894" s="106">
        <v>109.02</v>
      </c>
      <c r="I7894" s="106">
        <v>93.07</v>
      </c>
    </row>
    <row r="7895" spans="2:9">
      <c r="B7895" s="96" t="s">
        <v>6862</v>
      </c>
      <c r="C7895" s="105" t="s">
        <v>5264</v>
      </c>
      <c r="D7895" s="105" t="s">
        <v>27691</v>
      </c>
      <c r="E7895" s="106">
        <v>5244.75</v>
      </c>
      <c r="F7895" s="106">
        <v>4982.5200000000004</v>
      </c>
      <c r="G7895" s="106">
        <v>169.9</v>
      </c>
      <c r="H7895" s="106">
        <v>136.27000000000001</v>
      </c>
      <c r="I7895" s="106">
        <v>116.34</v>
      </c>
    </row>
    <row r="7896" spans="2:9">
      <c r="B7896" s="96" t="s">
        <v>27692</v>
      </c>
      <c r="C7896" s="105" t="s">
        <v>5264</v>
      </c>
      <c r="D7896" s="105" t="s">
        <v>27693</v>
      </c>
      <c r="E7896" s="106">
        <v>224.48</v>
      </c>
      <c r="F7896" s="106">
        <v>629.38</v>
      </c>
      <c r="G7896" s="106">
        <v>21.46</v>
      </c>
      <c r="H7896" s="106">
        <v>17.21</v>
      </c>
      <c r="I7896" s="106">
        <v>14.7</v>
      </c>
    </row>
    <row r="7897" spans="2:9">
      <c r="B7897" s="96" t="s">
        <v>27694</v>
      </c>
      <c r="C7897" s="105" t="s">
        <v>5264</v>
      </c>
      <c r="D7897" s="105" t="s">
        <v>27695</v>
      </c>
      <c r="E7897" s="106">
        <v>448.96</v>
      </c>
      <c r="F7897" s="106">
        <v>734.27</v>
      </c>
      <c r="G7897" s="106">
        <v>25.04</v>
      </c>
      <c r="H7897" s="106">
        <v>20.079999999999998</v>
      </c>
      <c r="I7897" s="106">
        <v>17.149999999999999</v>
      </c>
    </row>
    <row r="7898" spans="2:9">
      <c r="B7898" s="96" t="s">
        <v>27696</v>
      </c>
      <c r="C7898" s="105" t="s">
        <v>5264</v>
      </c>
      <c r="D7898" s="105" t="s">
        <v>27697</v>
      </c>
      <c r="E7898" s="106">
        <v>673.44</v>
      </c>
      <c r="F7898" s="106">
        <v>839.17</v>
      </c>
      <c r="G7898" s="106">
        <v>28.62</v>
      </c>
      <c r="H7898" s="106">
        <v>22.95</v>
      </c>
      <c r="I7898" s="106">
        <v>19.59</v>
      </c>
    </row>
    <row r="7899" spans="2:9">
      <c r="B7899" s="96" t="s">
        <v>27698</v>
      </c>
      <c r="C7899" s="105" t="s">
        <v>5264</v>
      </c>
      <c r="D7899" s="105" t="s">
        <v>27699</v>
      </c>
      <c r="E7899" s="106">
        <v>897.92</v>
      </c>
      <c r="F7899" s="106">
        <v>944.06</v>
      </c>
      <c r="G7899" s="106">
        <v>32.19</v>
      </c>
      <c r="H7899" s="106">
        <v>25.82</v>
      </c>
      <c r="I7899" s="106">
        <v>22.04</v>
      </c>
    </row>
    <row r="7900" spans="2:9">
      <c r="B7900" s="96" t="s">
        <v>27700</v>
      </c>
      <c r="C7900" s="105" t="s">
        <v>5264</v>
      </c>
      <c r="D7900" s="105" t="s">
        <v>27701</v>
      </c>
      <c r="E7900" s="106">
        <v>1122.4000000000001</v>
      </c>
      <c r="F7900" s="106">
        <v>1048.96</v>
      </c>
      <c r="G7900" s="106">
        <v>35.770000000000003</v>
      </c>
      <c r="H7900" s="106">
        <v>28.69</v>
      </c>
      <c r="I7900" s="106">
        <v>24.49</v>
      </c>
    </row>
    <row r="7901" spans="2:9">
      <c r="B7901" s="96" t="s">
        <v>6860</v>
      </c>
      <c r="C7901" s="105" t="s">
        <v>5264</v>
      </c>
      <c r="D7901" s="105" t="s">
        <v>27702</v>
      </c>
      <c r="E7901" s="106">
        <v>5244.75</v>
      </c>
      <c r="F7901" s="106">
        <v>4982.5200000000004</v>
      </c>
      <c r="G7901" s="106">
        <v>169.9</v>
      </c>
      <c r="H7901" s="106">
        <v>136.27000000000001</v>
      </c>
      <c r="I7901" s="106">
        <v>116.34</v>
      </c>
    </row>
    <row r="7902" spans="2:9">
      <c r="B7902" s="96" t="s">
        <v>27703</v>
      </c>
      <c r="C7902" s="105" t="s">
        <v>5264</v>
      </c>
      <c r="D7902" s="105" t="s">
        <v>27704</v>
      </c>
      <c r="E7902" s="106">
        <v>217.38</v>
      </c>
      <c r="F7902" s="106">
        <v>217.38</v>
      </c>
      <c r="G7902" s="106">
        <v>7.41</v>
      </c>
      <c r="H7902" s="106">
        <v>5.95</v>
      </c>
      <c r="I7902" s="106">
        <v>5.08</v>
      </c>
    </row>
    <row r="7903" spans="2:9">
      <c r="B7903" s="96" t="s">
        <v>27705</v>
      </c>
      <c r="C7903" s="105" t="s">
        <v>5264</v>
      </c>
      <c r="D7903" s="105" t="s">
        <v>27706</v>
      </c>
      <c r="E7903" s="106">
        <v>434.75</v>
      </c>
      <c r="F7903" s="106">
        <v>434.75</v>
      </c>
      <c r="G7903" s="106">
        <v>14.82</v>
      </c>
      <c r="H7903" s="106">
        <v>11.89</v>
      </c>
      <c r="I7903" s="106">
        <v>10.15</v>
      </c>
    </row>
    <row r="7904" spans="2:9">
      <c r="B7904" s="96" t="s">
        <v>27707</v>
      </c>
      <c r="C7904" s="105" t="s">
        <v>5264</v>
      </c>
      <c r="D7904" s="105" t="s">
        <v>27708</v>
      </c>
      <c r="E7904" s="106">
        <v>652.13</v>
      </c>
      <c r="F7904" s="106">
        <v>652.13</v>
      </c>
      <c r="G7904" s="106">
        <v>22.24</v>
      </c>
      <c r="H7904" s="106">
        <v>17.84</v>
      </c>
      <c r="I7904" s="106">
        <v>15.23</v>
      </c>
    </row>
    <row r="7905" spans="2:9">
      <c r="B7905" s="96" t="s">
        <v>27709</v>
      </c>
      <c r="C7905" s="105" t="s">
        <v>5264</v>
      </c>
      <c r="D7905" s="105" t="s">
        <v>27710</v>
      </c>
      <c r="E7905" s="106">
        <v>869.51</v>
      </c>
      <c r="F7905" s="106">
        <v>869.51</v>
      </c>
      <c r="G7905" s="106">
        <v>29.65</v>
      </c>
      <c r="H7905" s="106">
        <v>23.78</v>
      </c>
      <c r="I7905" s="106">
        <v>20.3</v>
      </c>
    </row>
    <row r="7906" spans="2:9">
      <c r="B7906" s="96" t="s">
        <v>27711</v>
      </c>
      <c r="C7906" s="105" t="s">
        <v>5264</v>
      </c>
      <c r="D7906" s="105" t="s">
        <v>27712</v>
      </c>
      <c r="E7906" s="106">
        <v>1086.8800000000001</v>
      </c>
      <c r="F7906" s="106">
        <v>1086.8800000000001</v>
      </c>
      <c r="G7906" s="106">
        <v>37.06</v>
      </c>
      <c r="H7906" s="106">
        <v>29.73</v>
      </c>
      <c r="I7906" s="106">
        <v>25.38</v>
      </c>
    </row>
    <row r="7907" spans="2:9">
      <c r="B7907" s="96" t="s">
        <v>27713</v>
      </c>
      <c r="C7907" s="105" t="s">
        <v>5264</v>
      </c>
      <c r="D7907" s="105" t="s">
        <v>27714</v>
      </c>
      <c r="E7907" s="106">
        <v>231.25</v>
      </c>
      <c r="F7907" s="106">
        <v>231.25</v>
      </c>
      <c r="G7907" s="106">
        <v>7.89</v>
      </c>
      <c r="H7907" s="106">
        <v>6.32</v>
      </c>
      <c r="I7907" s="106">
        <v>5.4</v>
      </c>
    </row>
    <row r="7908" spans="2:9">
      <c r="B7908" s="96" t="s">
        <v>27715</v>
      </c>
      <c r="C7908" s="105" t="s">
        <v>5264</v>
      </c>
      <c r="D7908" s="105" t="s">
        <v>27716</v>
      </c>
      <c r="E7908" s="106">
        <v>462.5</v>
      </c>
      <c r="F7908" s="106">
        <v>462.5</v>
      </c>
      <c r="G7908" s="106">
        <v>15.77</v>
      </c>
      <c r="H7908" s="106">
        <v>12.65</v>
      </c>
      <c r="I7908" s="106">
        <v>10.8</v>
      </c>
    </row>
    <row r="7909" spans="2:9">
      <c r="B7909" s="96" t="s">
        <v>27717</v>
      </c>
      <c r="C7909" s="105" t="s">
        <v>5264</v>
      </c>
      <c r="D7909" s="105" t="s">
        <v>27718</v>
      </c>
      <c r="E7909" s="106">
        <v>693.75</v>
      </c>
      <c r="F7909" s="106">
        <v>693.75</v>
      </c>
      <c r="G7909" s="106">
        <v>23.66</v>
      </c>
      <c r="H7909" s="106">
        <v>18.97</v>
      </c>
      <c r="I7909" s="106">
        <v>16.2</v>
      </c>
    </row>
    <row r="7910" spans="2:9">
      <c r="B7910" s="96" t="s">
        <v>27719</v>
      </c>
      <c r="C7910" s="105" t="s">
        <v>5264</v>
      </c>
      <c r="D7910" s="105" t="s">
        <v>27720</v>
      </c>
      <c r="E7910" s="106">
        <v>925.01</v>
      </c>
      <c r="F7910" s="106">
        <v>925.01</v>
      </c>
      <c r="G7910" s="106">
        <v>31.54</v>
      </c>
      <c r="H7910" s="106">
        <v>25.3</v>
      </c>
      <c r="I7910" s="106">
        <v>21.6</v>
      </c>
    </row>
    <row r="7911" spans="2:9">
      <c r="B7911" s="96" t="s">
        <v>27721</v>
      </c>
      <c r="C7911" s="105" t="s">
        <v>5264</v>
      </c>
      <c r="D7911" s="105" t="s">
        <v>27722</v>
      </c>
      <c r="E7911" s="106">
        <v>1156.26</v>
      </c>
      <c r="F7911" s="106">
        <v>1156.26</v>
      </c>
      <c r="G7911" s="106">
        <v>39.43</v>
      </c>
      <c r="H7911" s="106">
        <v>31.62</v>
      </c>
      <c r="I7911" s="106">
        <v>27</v>
      </c>
    </row>
    <row r="7912" spans="2:9">
      <c r="B7912" s="96" t="s">
        <v>7106</v>
      </c>
      <c r="C7912" s="105" t="s">
        <v>5264</v>
      </c>
      <c r="D7912" s="105" t="s">
        <v>27723</v>
      </c>
      <c r="E7912" s="106">
        <v>282.87</v>
      </c>
      <c r="F7912" s="106">
        <v>268.73</v>
      </c>
      <c r="G7912" s="106">
        <v>9.16</v>
      </c>
      <c r="H7912" s="106">
        <v>7.35</v>
      </c>
      <c r="I7912" s="106">
        <v>6.27</v>
      </c>
    </row>
    <row r="7913" spans="2:9">
      <c r="B7913" s="96" t="s">
        <v>6954</v>
      </c>
      <c r="C7913" s="105" t="s">
        <v>5264</v>
      </c>
      <c r="D7913" s="105" t="s">
        <v>27724</v>
      </c>
      <c r="E7913" s="106">
        <v>565.74</v>
      </c>
      <c r="F7913" s="106">
        <v>537.46</v>
      </c>
      <c r="G7913" s="106">
        <v>18.329999999999998</v>
      </c>
      <c r="H7913" s="106">
        <v>14.7</v>
      </c>
      <c r="I7913" s="106">
        <v>12.55</v>
      </c>
    </row>
    <row r="7914" spans="2:9">
      <c r="B7914" s="96" t="s">
        <v>7107</v>
      </c>
      <c r="C7914" s="105" t="s">
        <v>5264</v>
      </c>
      <c r="D7914" s="105" t="s">
        <v>27725</v>
      </c>
      <c r="E7914" s="106">
        <v>848.61</v>
      </c>
      <c r="F7914" s="106">
        <v>806.18</v>
      </c>
      <c r="G7914" s="106">
        <v>27.49</v>
      </c>
      <c r="H7914" s="106">
        <v>22.05</v>
      </c>
      <c r="I7914" s="106">
        <v>18.82</v>
      </c>
    </row>
    <row r="7915" spans="2:9">
      <c r="B7915" s="96" t="s">
        <v>7096</v>
      </c>
      <c r="C7915" s="105" t="s">
        <v>5264</v>
      </c>
      <c r="D7915" s="105" t="s">
        <v>27726</v>
      </c>
      <c r="E7915" s="106">
        <v>1131.48</v>
      </c>
      <c r="F7915" s="106">
        <v>1074.9100000000001</v>
      </c>
      <c r="G7915" s="106">
        <v>36.65</v>
      </c>
      <c r="H7915" s="106">
        <v>29.4</v>
      </c>
      <c r="I7915" s="106">
        <v>25.1</v>
      </c>
    </row>
    <row r="7916" spans="2:9">
      <c r="B7916" s="96" t="s">
        <v>6955</v>
      </c>
      <c r="C7916" s="105" t="s">
        <v>5264</v>
      </c>
      <c r="D7916" s="105" t="s">
        <v>27727</v>
      </c>
      <c r="E7916" s="106">
        <v>1414.35</v>
      </c>
      <c r="F7916" s="106">
        <v>1343.64</v>
      </c>
      <c r="G7916" s="106">
        <v>45.82</v>
      </c>
      <c r="H7916" s="106">
        <v>36.75</v>
      </c>
      <c r="I7916" s="106">
        <v>31.37</v>
      </c>
    </row>
    <row r="7917" spans="2:9">
      <c r="B7917" s="96" t="s">
        <v>7078</v>
      </c>
      <c r="C7917" s="105" t="s">
        <v>5264</v>
      </c>
      <c r="D7917" s="105" t="s">
        <v>27728</v>
      </c>
      <c r="E7917" s="106">
        <v>1414.35</v>
      </c>
      <c r="F7917" s="106">
        <v>1343.64</v>
      </c>
      <c r="G7917" s="106">
        <v>45.82</v>
      </c>
      <c r="H7917" s="106">
        <v>36.75</v>
      </c>
      <c r="I7917" s="106">
        <v>31.37</v>
      </c>
    </row>
    <row r="7918" spans="2:9">
      <c r="B7918" s="96" t="s">
        <v>7155</v>
      </c>
      <c r="C7918" s="105" t="s">
        <v>5264</v>
      </c>
      <c r="D7918" s="105" t="s">
        <v>27729</v>
      </c>
      <c r="E7918" s="106">
        <v>181.04</v>
      </c>
      <c r="F7918" s="106">
        <v>171.99</v>
      </c>
      <c r="G7918" s="106">
        <v>5.86</v>
      </c>
      <c r="H7918" s="106">
        <v>4.7</v>
      </c>
      <c r="I7918" s="106">
        <v>4.0199999999999996</v>
      </c>
    </row>
    <row r="7919" spans="2:9">
      <c r="B7919" s="96" t="s">
        <v>7131</v>
      </c>
      <c r="C7919" s="105" t="s">
        <v>5264</v>
      </c>
      <c r="D7919" s="105" t="s">
        <v>27730</v>
      </c>
      <c r="E7919" s="106">
        <v>362.08</v>
      </c>
      <c r="F7919" s="106">
        <v>343.98</v>
      </c>
      <c r="G7919" s="106">
        <v>11.73</v>
      </c>
      <c r="H7919" s="106">
        <v>9.41</v>
      </c>
      <c r="I7919" s="106">
        <v>8.0299999999999994</v>
      </c>
    </row>
    <row r="7920" spans="2:9">
      <c r="B7920" s="96" t="s">
        <v>6956</v>
      </c>
      <c r="C7920" s="105" t="s">
        <v>5264</v>
      </c>
      <c r="D7920" s="105" t="s">
        <v>27731</v>
      </c>
      <c r="E7920" s="106">
        <v>543.12</v>
      </c>
      <c r="F7920" s="106">
        <v>515.97</v>
      </c>
      <c r="G7920" s="106">
        <v>17.59</v>
      </c>
      <c r="H7920" s="106">
        <v>14.11</v>
      </c>
      <c r="I7920" s="106">
        <v>12.05</v>
      </c>
    </row>
    <row r="7921" spans="2:9">
      <c r="B7921" s="96" t="s">
        <v>7147</v>
      </c>
      <c r="C7921" s="105" t="s">
        <v>5264</v>
      </c>
      <c r="D7921" s="105" t="s">
        <v>27732</v>
      </c>
      <c r="E7921" s="106">
        <v>724.16</v>
      </c>
      <c r="F7921" s="106">
        <v>687.96</v>
      </c>
      <c r="G7921" s="106">
        <v>23.46</v>
      </c>
      <c r="H7921" s="106">
        <v>18.82</v>
      </c>
      <c r="I7921" s="106">
        <v>16.059999999999999</v>
      </c>
    </row>
    <row r="7922" spans="2:9">
      <c r="B7922" s="96" t="s">
        <v>7097</v>
      </c>
      <c r="C7922" s="105" t="s">
        <v>5264</v>
      </c>
      <c r="D7922" s="105" t="s">
        <v>27733</v>
      </c>
      <c r="E7922" s="106">
        <v>905.2</v>
      </c>
      <c r="F7922" s="106">
        <v>859.94</v>
      </c>
      <c r="G7922" s="106">
        <v>29.32</v>
      </c>
      <c r="H7922" s="106">
        <v>23.52</v>
      </c>
      <c r="I7922" s="106">
        <v>20.079999999999998</v>
      </c>
    </row>
    <row r="7923" spans="2:9">
      <c r="B7923" s="96" t="s">
        <v>6990</v>
      </c>
      <c r="C7923" s="105" t="s">
        <v>5264</v>
      </c>
      <c r="D7923" s="105" t="s">
        <v>27734</v>
      </c>
      <c r="E7923" s="106">
        <v>905.18</v>
      </c>
      <c r="F7923" s="106">
        <v>859.93</v>
      </c>
      <c r="G7923" s="106">
        <v>29.32</v>
      </c>
      <c r="H7923" s="106">
        <v>23.52</v>
      </c>
      <c r="I7923" s="106">
        <v>20.079999999999998</v>
      </c>
    </row>
    <row r="7924" spans="2:9">
      <c r="B7924" s="96" t="s">
        <v>6958</v>
      </c>
      <c r="C7924" s="105" t="s">
        <v>5264</v>
      </c>
      <c r="D7924" s="105" t="s">
        <v>27735</v>
      </c>
      <c r="E7924" s="106">
        <v>117.46</v>
      </c>
      <c r="F7924" s="106">
        <v>111.59</v>
      </c>
      <c r="G7924" s="106">
        <v>3.81</v>
      </c>
      <c r="H7924" s="106">
        <v>3.05</v>
      </c>
      <c r="I7924" s="106">
        <v>2.61</v>
      </c>
    </row>
    <row r="7925" spans="2:9">
      <c r="B7925" s="96" t="s">
        <v>7023</v>
      </c>
      <c r="C7925" s="105" t="s">
        <v>5264</v>
      </c>
      <c r="D7925" s="105" t="s">
        <v>27736</v>
      </c>
      <c r="E7925" s="106">
        <v>234.92</v>
      </c>
      <c r="F7925" s="106">
        <v>223.18</v>
      </c>
      <c r="G7925" s="106">
        <v>7.61</v>
      </c>
      <c r="H7925" s="106">
        <v>6.1</v>
      </c>
      <c r="I7925" s="106">
        <v>5.21</v>
      </c>
    </row>
    <row r="7926" spans="2:9">
      <c r="B7926" s="96" t="s">
        <v>7098</v>
      </c>
      <c r="C7926" s="105" t="s">
        <v>5264</v>
      </c>
      <c r="D7926" s="105" t="s">
        <v>27737</v>
      </c>
      <c r="E7926" s="106">
        <v>352.38</v>
      </c>
      <c r="F7926" s="106">
        <v>334.77</v>
      </c>
      <c r="G7926" s="106">
        <v>11.42</v>
      </c>
      <c r="H7926" s="106">
        <v>9.16</v>
      </c>
      <c r="I7926" s="106">
        <v>7.82</v>
      </c>
    </row>
    <row r="7927" spans="2:9">
      <c r="B7927" s="96" t="s">
        <v>6998</v>
      </c>
      <c r="C7927" s="105" t="s">
        <v>5264</v>
      </c>
      <c r="D7927" s="105" t="s">
        <v>27738</v>
      </c>
      <c r="E7927" s="106">
        <v>469.84</v>
      </c>
      <c r="F7927" s="106">
        <v>446.35</v>
      </c>
      <c r="G7927" s="106">
        <v>15.22</v>
      </c>
      <c r="H7927" s="106">
        <v>12.21</v>
      </c>
      <c r="I7927" s="106">
        <v>10.42</v>
      </c>
    </row>
    <row r="7928" spans="2:9">
      <c r="B7928" s="96" t="s">
        <v>7112</v>
      </c>
      <c r="C7928" s="105" t="s">
        <v>5264</v>
      </c>
      <c r="D7928" s="105" t="s">
        <v>27739</v>
      </c>
      <c r="E7928" s="106">
        <v>587.29999999999995</v>
      </c>
      <c r="F7928" s="106">
        <v>557.94000000000005</v>
      </c>
      <c r="G7928" s="106">
        <v>19.03</v>
      </c>
      <c r="H7928" s="106">
        <v>15.26</v>
      </c>
      <c r="I7928" s="106">
        <v>13.03</v>
      </c>
    </row>
    <row r="7929" spans="2:9">
      <c r="B7929" s="96" t="s">
        <v>6928</v>
      </c>
      <c r="C7929" s="105" t="s">
        <v>5264</v>
      </c>
      <c r="D7929" s="105" t="s">
        <v>27740</v>
      </c>
      <c r="E7929" s="106">
        <v>587.29</v>
      </c>
      <c r="F7929" s="106">
        <v>557.92999999999995</v>
      </c>
      <c r="G7929" s="106">
        <v>19.03</v>
      </c>
      <c r="H7929" s="106">
        <v>15.26</v>
      </c>
      <c r="I7929" s="106">
        <v>13.03</v>
      </c>
    </row>
    <row r="7930" spans="2:9">
      <c r="B7930" s="96" t="s">
        <v>7024</v>
      </c>
      <c r="C7930" s="105" t="s">
        <v>5264</v>
      </c>
      <c r="D7930" s="105" t="s">
        <v>27741</v>
      </c>
      <c r="E7930" s="106">
        <v>101.58</v>
      </c>
      <c r="F7930" s="106">
        <v>96.51</v>
      </c>
      <c r="G7930" s="106">
        <v>3.29</v>
      </c>
      <c r="H7930" s="106">
        <v>2.64</v>
      </c>
      <c r="I7930" s="106">
        <v>2.25</v>
      </c>
    </row>
    <row r="7931" spans="2:9">
      <c r="B7931" s="96" t="s">
        <v>6999</v>
      </c>
      <c r="C7931" s="105" t="s">
        <v>5264</v>
      </c>
      <c r="D7931" s="105" t="s">
        <v>27742</v>
      </c>
      <c r="E7931" s="106">
        <v>203.16</v>
      </c>
      <c r="F7931" s="106">
        <v>193.01</v>
      </c>
      <c r="G7931" s="106">
        <v>6.58</v>
      </c>
      <c r="H7931" s="106">
        <v>5.28</v>
      </c>
      <c r="I7931" s="106">
        <v>4.51</v>
      </c>
    </row>
    <row r="7932" spans="2:9">
      <c r="B7932" s="96" t="s">
        <v>7000</v>
      </c>
      <c r="C7932" s="105" t="s">
        <v>5264</v>
      </c>
      <c r="D7932" s="105" t="s">
        <v>27743</v>
      </c>
      <c r="E7932" s="106">
        <v>304.74</v>
      </c>
      <c r="F7932" s="106">
        <v>289.51</v>
      </c>
      <c r="G7932" s="106">
        <v>9.8699999999999992</v>
      </c>
      <c r="H7932" s="106">
        <v>7.92</v>
      </c>
      <c r="I7932" s="106">
        <v>6.76</v>
      </c>
    </row>
    <row r="7933" spans="2:9">
      <c r="B7933" s="96" t="s">
        <v>7110</v>
      </c>
      <c r="C7933" s="105" t="s">
        <v>5264</v>
      </c>
      <c r="D7933" s="105" t="s">
        <v>27744</v>
      </c>
      <c r="E7933" s="106">
        <v>406.32</v>
      </c>
      <c r="F7933" s="106">
        <v>386.01</v>
      </c>
      <c r="G7933" s="106">
        <v>13.16</v>
      </c>
      <c r="H7933" s="106">
        <v>10.56</v>
      </c>
      <c r="I7933" s="106">
        <v>9.01</v>
      </c>
    </row>
    <row r="7934" spans="2:9">
      <c r="B7934" s="96" t="s">
        <v>7133</v>
      </c>
      <c r="C7934" s="105" t="s">
        <v>5264</v>
      </c>
      <c r="D7934" s="105" t="s">
        <v>27745</v>
      </c>
      <c r="E7934" s="106">
        <v>507.9</v>
      </c>
      <c r="F7934" s="106">
        <v>482.51</v>
      </c>
      <c r="G7934" s="106">
        <v>16.45</v>
      </c>
      <c r="H7934" s="106">
        <v>13.2</v>
      </c>
      <c r="I7934" s="106">
        <v>11.27</v>
      </c>
    </row>
    <row r="7935" spans="2:9">
      <c r="B7935" s="96" t="s">
        <v>7022</v>
      </c>
      <c r="C7935" s="105" t="s">
        <v>5264</v>
      </c>
      <c r="D7935" s="105" t="s">
        <v>27746</v>
      </c>
      <c r="E7935" s="106">
        <v>507.89</v>
      </c>
      <c r="F7935" s="106">
        <v>482.5</v>
      </c>
      <c r="G7935" s="106">
        <v>16.45</v>
      </c>
      <c r="H7935" s="106">
        <v>13.2</v>
      </c>
      <c r="I7935" s="106">
        <v>11.27</v>
      </c>
    </row>
    <row r="7936" spans="2:9">
      <c r="B7936" s="96" t="s">
        <v>6997</v>
      </c>
      <c r="C7936" s="105" t="s">
        <v>5264</v>
      </c>
      <c r="D7936" s="105" t="s">
        <v>27747</v>
      </c>
      <c r="E7936" s="106">
        <v>161.12</v>
      </c>
      <c r="F7936" s="106">
        <v>153.07</v>
      </c>
      <c r="G7936" s="106">
        <v>5.22</v>
      </c>
      <c r="H7936" s="106">
        <v>4.1900000000000004</v>
      </c>
      <c r="I7936" s="106">
        <v>3.57</v>
      </c>
    </row>
    <row r="7937" spans="2:9">
      <c r="B7937" s="96" t="s">
        <v>7108</v>
      </c>
      <c r="C7937" s="105" t="s">
        <v>5264</v>
      </c>
      <c r="D7937" s="105" t="s">
        <v>27748</v>
      </c>
      <c r="E7937" s="106">
        <v>322.24</v>
      </c>
      <c r="F7937" s="106">
        <v>306.13</v>
      </c>
      <c r="G7937" s="106">
        <v>10.44</v>
      </c>
      <c r="H7937" s="106">
        <v>8.3699999999999992</v>
      </c>
      <c r="I7937" s="106">
        <v>7.15</v>
      </c>
    </row>
    <row r="7938" spans="2:9">
      <c r="B7938" s="96" t="s">
        <v>7050</v>
      </c>
      <c r="C7938" s="105" t="s">
        <v>5264</v>
      </c>
      <c r="D7938" s="105" t="s">
        <v>27749</v>
      </c>
      <c r="E7938" s="106">
        <v>483.36</v>
      </c>
      <c r="F7938" s="106">
        <v>459.2</v>
      </c>
      <c r="G7938" s="106">
        <v>15.66</v>
      </c>
      <c r="H7938" s="106">
        <v>12.56</v>
      </c>
      <c r="I7938" s="106">
        <v>10.72</v>
      </c>
    </row>
    <row r="7939" spans="2:9">
      <c r="B7939" s="96" t="s">
        <v>6930</v>
      </c>
      <c r="C7939" s="105" t="s">
        <v>5264</v>
      </c>
      <c r="D7939" s="105" t="s">
        <v>27750</v>
      </c>
      <c r="E7939" s="106">
        <v>644.48</v>
      </c>
      <c r="F7939" s="106">
        <v>612.26</v>
      </c>
      <c r="G7939" s="106">
        <v>20.88</v>
      </c>
      <c r="H7939" s="106">
        <v>16.75</v>
      </c>
      <c r="I7939" s="106">
        <v>14.3</v>
      </c>
    </row>
    <row r="7940" spans="2:9">
      <c r="B7940" s="96" t="s">
        <v>7132</v>
      </c>
      <c r="C7940" s="105" t="s">
        <v>5264</v>
      </c>
      <c r="D7940" s="105" t="s">
        <v>27751</v>
      </c>
      <c r="E7940" s="106">
        <v>805.6</v>
      </c>
      <c r="F7940" s="106">
        <v>765.32</v>
      </c>
      <c r="G7940" s="106">
        <v>26.1</v>
      </c>
      <c r="H7940" s="106">
        <v>20.93</v>
      </c>
      <c r="I7940" s="106">
        <v>17.87</v>
      </c>
    </row>
    <row r="7941" spans="2:9">
      <c r="B7941" s="96" t="s">
        <v>7094</v>
      </c>
      <c r="C7941" s="105" t="s">
        <v>5264</v>
      </c>
      <c r="D7941" s="105" t="s">
        <v>27752</v>
      </c>
      <c r="E7941" s="106">
        <v>805.61</v>
      </c>
      <c r="F7941" s="106">
        <v>765.33</v>
      </c>
      <c r="G7941" s="106">
        <v>26.1</v>
      </c>
      <c r="H7941" s="106">
        <v>20.93</v>
      </c>
      <c r="I7941" s="106">
        <v>17.87</v>
      </c>
    </row>
    <row r="7942" spans="2:9">
      <c r="B7942" s="96" t="s">
        <v>7111</v>
      </c>
      <c r="C7942" s="105" t="s">
        <v>5264</v>
      </c>
      <c r="D7942" s="105" t="s">
        <v>27753</v>
      </c>
      <c r="E7942" s="106">
        <v>145.01</v>
      </c>
      <c r="F7942" s="106">
        <v>137.76</v>
      </c>
      <c r="G7942" s="106">
        <v>4.7</v>
      </c>
      <c r="H7942" s="106">
        <v>3.77</v>
      </c>
      <c r="I7942" s="106">
        <v>3.22</v>
      </c>
    </row>
    <row r="7943" spans="2:9">
      <c r="B7943" s="96" t="s">
        <v>7148</v>
      </c>
      <c r="C7943" s="105" t="s">
        <v>5264</v>
      </c>
      <c r="D7943" s="105" t="s">
        <v>27754</v>
      </c>
      <c r="E7943" s="106">
        <v>290.02</v>
      </c>
      <c r="F7943" s="106">
        <v>275.52</v>
      </c>
      <c r="G7943" s="106">
        <v>9.4</v>
      </c>
      <c r="H7943" s="106">
        <v>7.54</v>
      </c>
      <c r="I7943" s="106">
        <v>6.43</v>
      </c>
    </row>
    <row r="7944" spans="2:9">
      <c r="B7944" s="96" t="s">
        <v>7051</v>
      </c>
      <c r="C7944" s="105" t="s">
        <v>5264</v>
      </c>
      <c r="D7944" s="105" t="s">
        <v>27755</v>
      </c>
      <c r="E7944" s="106">
        <v>435.03</v>
      </c>
      <c r="F7944" s="106">
        <v>413.28</v>
      </c>
      <c r="G7944" s="106">
        <v>14.09</v>
      </c>
      <c r="H7944" s="106">
        <v>11.3</v>
      </c>
      <c r="I7944" s="106">
        <v>9.65</v>
      </c>
    </row>
    <row r="7945" spans="2:9">
      <c r="B7945" s="96" t="s">
        <v>6957</v>
      </c>
      <c r="C7945" s="105" t="s">
        <v>5264</v>
      </c>
      <c r="D7945" s="105" t="s">
        <v>27756</v>
      </c>
      <c r="E7945" s="106">
        <v>580.04</v>
      </c>
      <c r="F7945" s="106">
        <v>551.04</v>
      </c>
      <c r="G7945" s="106">
        <v>18.79</v>
      </c>
      <c r="H7945" s="106">
        <v>15.07</v>
      </c>
      <c r="I7945" s="106">
        <v>12.87</v>
      </c>
    </row>
    <row r="7946" spans="2:9">
      <c r="B7946" s="96" t="s">
        <v>7080</v>
      </c>
      <c r="C7946" s="105" t="s">
        <v>5264</v>
      </c>
      <c r="D7946" s="105" t="s">
        <v>27757</v>
      </c>
      <c r="E7946" s="106">
        <v>725.05</v>
      </c>
      <c r="F7946" s="106">
        <v>688.8</v>
      </c>
      <c r="G7946" s="106">
        <v>23.49</v>
      </c>
      <c r="H7946" s="106">
        <v>18.84</v>
      </c>
      <c r="I7946" s="106">
        <v>16.079999999999998</v>
      </c>
    </row>
    <row r="7947" spans="2:9">
      <c r="B7947" s="96" t="s">
        <v>7153</v>
      </c>
      <c r="C7947" s="105" t="s">
        <v>5264</v>
      </c>
      <c r="D7947" s="105" t="s">
        <v>27758</v>
      </c>
      <c r="E7947" s="106">
        <v>725.05</v>
      </c>
      <c r="F7947" s="106">
        <v>688.8</v>
      </c>
      <c r="G7947" s="106">
        <v>23.49</v>
      </c>
      <c r="H7947" s="106">
        <v>18.84</v>
      </c>
      <c r="I7947" s="106">
        <v>16.079999999999998</v>
      </c>
    </row>
    <row r="7948" spans="2:9">
      <c r="B7948" s="96" t="s">
        <v>6959</v>
      </c>
      <c r="C7948" s="105" t="s">
        <v>5264</v>
      </c>
      <c r="D7948" s="105" t="s">
        <v>27759</v>
      </c>
      <c r="E7948" s="106">
        <v>108.06</v>
      </c>
      <c r="F7948" s="106">
        <v>102.66</v>
      </c>
      <c r="G7948" s="106">
        <v>3.5</v>
      </c>
      <c r="H7948" s="106">
        <v>2.81</v>
      </c>
      <c r="I7948" s="106">
        <v>2.4</v>
      </c>
    </row>
    <row r="7949" spans="2:9">
      <c r="B7949" s="96" t="s">
        <v>7081</v>
      </c>
      <c r="C7949" s="105" t="s">
        <v>5264</v>
      </c>
      <c r="D7949" s="105" t="s">
        <v>27760</v>
      </c>
      <c r="E7949" s="106">
        <v>216.12</v>
      </c>
      <c r="F7949" s="106">
        <v>205.32</v>
      </c>
      <c r="G7949" s="106">
        <v>7</v>
      </c>
      <c r="H7949" s="106">
        <v>5.62</v>
      </c>
      <c r="I7949" s="106">
        <v>4.79</v>
      </c>
    </row>
    <row r="7950" spans="2:9">
      <c r="B7950" s="96" t="s">
        <v>7109</v>
      </c>
      <c r="C7950" s="105" t="s">
        <v>5264</v>
      </c>
      <c r="D7950" s="105" t="s">
        <v>27761</v>
      </c>
      <c r="E7950" s="106">
        <v>324.18</v>
      </c>
      <c r="F7950" s="106">
        <v>307.98</v>
      </c>
      <c r="G7950" s="106">
        <v>10.5</v>
      </c>
      <c r="H7950" s="106">
        <v>8.42</v>
      </c>
      <c r="I7950" s="106">
        <v>7.19</v>
      </c>
    </row>
    <row r="7951" spans="2:9">
      <c r="B7951" s="96" t="s">
        <v>7138</v>
      </c>
      <c r="C7951" s="105" t="s">
        <v>5264</v>
      </c>
      <c r="D7951" s="105" t="s">
        <v>27762</v>
      </c>
      <c r="E7951" s="106">
        <v>432.24</v>
      </c>
      <c r="F7951" s="106">
        <v>410.63</v>
      </c>
      <c r="G7951" s="106">
        <v>14</v>
      </c>
      <c r="H7951" s="106">
        <v>11.23</v>
      </c>
      <c r="I7951" s="106">
        <v>9.59</v>
      </c>
    </row>
    <row r="7952" spans="2:9">
      <c r="B7952" s="96" t="s">
        <v>7149</v>
      </c>
      <c r="C7952" s="105" t="s">
        <v>5264</v>
      </c>
      <c r="D7952" s="105" t="s">
        <v>27763</v>
      </c>
      <c r="E7952" s="106">
        <v>540.29999999999995</v>
      </c>
      <c r="F7952" s="106">
        <v>513.29</v>
      </c>
      <c r="G7952" s="106">
        <v>17.5</v>
      </c>
      <c r="H7952" s="106">
        <v>14.04</v>
      </c>
      <c r="I7952" s="106">
        <v>11.99</v>
      </c>
    </row>
    <row r="7953" spans="2:9">
      <c r="B7953" s="96" t="s">
        <v>7095</v>
      </c>
      <c r="C7953" s="105" t="s">
        <v>5264</v>
      </c>
      <c r="D7953" s="105" t="s">
        <v>27764</v>
      </c>
      <c r="E7953" s="106">
        <v>540.30999999999995</v>
      </c>
      <c r="F7953" s="106">
        <v>513.29999999999995</v>
      </c>
      <c r="G7953" s="106">
        <v>17.5</v>
      </c>
      <c r="H7953" s="106">
        <v>14.04</v>
      </c>
      <c r="I7953" s="106">
        <v>11.99</v>
      </c>
    </row>
    <row r="7954" spans="2:9">
      <c r="B7954" s="96" t="s">
        <v>7139</v>
      </c>
      <c r="C7954" s="105" t="s">
        <v>5264</v>
      </c>
      <c r="D7954" s="105" t="s">
        <v>27765</v>
      </c>
      <c r="E7954" s="106">
        <v>28.29</v>
      </c>
      <c r="F7954" s="106">
        <v>26.88</v>
      </c>
      <c r="G7954" s="106">
        <v>0.92</v>
      </c>
      <c r="H7954" s="106">
        <v>0.74</v>
      </c>
      <c r="I7954" s="106">
        <v>0.63</v>
      </c>
    </row>
    <row r="7955" spans="2:9">
      <c r="B7955" s="96" t="s">
        <v>7134</v>
      </c>
      <c r="C7955" s="105" t="s">
        <v>5264</v>
      </c>
      <c r="D7955" s="105" t="s">
        <v>27766</v>
      </c>
      <c r="E7955" s="106">
        <v>56.58</v>
      </c>
      <c r="F7955" s="106">
        <v>53.76</v>
      </c>
      <c r="G7955" s="106">
        <v>1.83</v>
      </c>
      <c r="H7955" s="106">
        <v>1.47</v>
      </c>
      <c r="I7955" s="106">
        <v>1.26</v>
      </c>
    </row>
    <row r="7956" spans="2:9">
      <c r="B7956" s="96" t="s">
        <v>7140</v>
      </c>
      <c r="C7956" s="105" t="s">
        <v>5264</v>
      </c>
      <c r="D7956" s="105" t="s">
        <v>27767</v>
      </c>
      <c r="E7956" s="106">
        <v>84.87</v>
      </c>
      <c r="F7956" s="106">
        <v>80.63</v>
      </c>
      <c r="G7956" s="106">
        <v>2.75</v>
      </c>
      <c r="H7956" s="106">
        <v>2.21</v>
      </c>
      <c r="I7956" s="106">
        <v>1.88</v>
      </c>
    </row>
    <row r="7957" spans="2:9">
      <c r="B7957" s="96" t="s">
        <v>7115</v>
      </c>
      <c r="C7957" s="105" t="s">
        <v>5264</v>
      </c>
      <c r="D7957" s="105" t="s">
        <v>27768</v>
      </c>
      <c r="E7957" s="106">
        <v>113.16</v>
      </c>
      <c r="F7957" s="106">
        <v>107.51</v>
      </c>
      <c r="G7957" s="106">
        <v>3.67</v>
      </c>
      <c r="H7957" s="106">
        <v>2.94</v>
      </c>
      <c r="I7957" s="106">
        <v>2.5099999999999998</v>
      </c>
    </row>
    <row r="7958" spans="2:9">
      <c r="B7958" s="96" t="s">
        <v>7052</v>
      </c>
      <c r="C7958" s="105" t="s">
        <v>5264</v>
      </c>
      <c r="D7958" s="105" t="s">
        <v>27769</v>
      </c>
      <c r="E7958" s="106">
        <v>141.44999999999999</v>
      </c>
      <c r="F7958" s="106">
        <v>134.38</v>
      </c>
      <c r="G7958" s="106">
        <v>4.58</v>
      </c>
      <c r="H7958" s="106">
        <v>3.68</v>
      </c>
      <c r="I7958" s="106">
        <v>3.14</v>
      </c>
    </row>
    <row r="7959" spans="2:9">
      <c r="B7959" s="96" t="s">
        <v>7082</v>
      </c>
      <c r="C7959" s="105" t="s">
        <v>5264</v>
      </c>
      <c r="D7959" s="105" t="s">
        <v>27770</v>
      </c>
      <c r="E7959" s="106">
        <v>141.44</v>
      </c>
      <c r="F7959" s="106">
        <v>134.37</v>
      </c>
      <c r="G7959" s="106">
        <v>4.58</v>
      </c>
      <c r="H7959" s="106">
        <v>3.68</v>
      </c>
      <c r="I7959" s="106">
        <v>3.14</v>
      </c>
    </row>
    <row r="7960" spans="2:9">
      <c r="B7960" s="96" t="s">
        <v>7093</v>
      </c>
      <c r="C7960" s="105" t="s">
        <v>5264</v>
      </c>
      <c r="D7960" s="105" t="s">
        <v>27771</v>
      </c>
      <c r="E7960" s="106">
        <v>0</v>
      </c>
      <c r="F7960" s="106">
        <v>0</v>
      </c>
      <c r="G7960" s="106">
        <v>0</v>
      </c>
      <c r="H7960" s="106">
        <v>0</v>
      </c>
      <c r="I7960" s="106">
        <v>0</v>
      </c>
    </row>
    <row r="7961" spans="2:9">
      <c r="B7961" s="96" t="s">
        <v>27772</v>
      </c>
      <c r="C7961" s="105" t="s">
        <v>5264</v>
      </c>
      <c r="D7961" s="105" t="s">
        <v>27773</v>
      </c>
      <c r="E7961" s="106">
        <v>60.53</v>
      </c>
      <c r="F7961" s="106">
        <v>169.73</v>
      </c>
      <c r="G7961" s="106">
        <v>5.79</v>
      </c>
      <c r="H7961" s="106">
        <v>4.6399999999999997</v>
      </c>
      <c r="I7961" s="106">
        <v>3.96</v>
      </c>
    </row>
    <row r="7962" spans="2:9">
      <c r="B7962" s="96" t="s">
        <v>27774</v>
      </c>
      <c r="C7962" s="105" t="s">
        <v>5264</v>
      </c>
      <c r="D7962" s="105" t="s">
        <v>27775</v>
      </c>
      <c r="E7962" s="106">
        <v>121.06</v>
      </c>
      <c r="F7962" s="106">
        <v>198.02</v>
      </c>
      <c r="G7962" s="106">
        <v>6.75</v>
      </c>
      <c r="H7962" s="106">
        <v>5.42</v>
      </c>
      <c r="I7962" s="106">
        <v>4.62</v>
      </c>
    </row>
    <row r="7963" spans="2:9">
      <c r="B7963" s="96" t="s">
        <v>27776</v>
      </c>
      <c r="C7963" s="105" t="s">
        <v>5264</v>
      </c>
      <c r="D7963" s="105" t="s">
        <v>27777</v>
      </c>
      <c r="E7963" s="106">
        <v>181.59</v>
      </c>
      <c r="F7963" s="106">
        <v>226.3</v>
      </c>
      <c r="G7963" s="106">
        <v>7.72</v>
      </c>
      <c r="H7963" s="106">
        <v>6.19</v>
      </c>
      <c r="I7963" s="106">
        <v>5.28</v>
      </c>
    </row>
    <row r="7964" spans="2:9">
      <c r="B7964" s="96" t="s">
        <v>27778</v>
      </c>
      <c r="C7964" s="105" t="s">
        <v>5264</v>
      </c>
      <c r="D7964" s="105" t="s">
        <v>27779</v>
      </c>
      <c r="E7964" s="106">
        <v>242.12</v>
      </c>
      <c r="F7964" s="106">
        <v>254.59</v>
      </c>
      <c r="G7964" s="106">
        <v>8.68</v>
      </c>
      <c r="H7964" s="106">
        <v>6.96</v>
      </c>
      <c r="I7964" s="106">
        <v>5.94</v>
      </c>
    </row>
    <row r="7965" spans="2:9">
      <c r="B7965" s="96" t="s">
        <v>27780</v>
      </c>
      <c r="C7965" s="105" t="s">
        <v>5264</v>
      </c>
      <c r="D7965" s="105" t="s">
        <v>27781</v>
      </c>
      <c r="E7965" s="106">
        <v>302.64999999999998</v>
      </c>
      <c r="F7965" s="106">
        <v>282.88</v>
      </c>
      <c r="G7965" s="106">
        <v>9.65</v>
      </c>
      <c r="H7965" s="106">
        <v>7.74</v>
      </c>
      <c r="I7965" s="106">
        <v>6.61</v>
      </c>
    </row>
    <row r="7966" spans="2:9">
      <c r="B7966" s="96" t="s">
        <v>6218</v>
      </c>
      <c r="C7966" s="105" t="s">
        <v>5264</v>
      </c>
      <c r="D7966" s="105" t="s">
        <v>27782</v>
      </c>
      <c r="E7966" s="106">
        <v>113.08</v>
      </c>
      <c r="F7966" s="106">
        <v>107.43</v>
      </c>
      <c r="G7966" s="106">
        <v>3.66</v>
      </c>
      <c r="H7966" s="106">
        <v>2.94</v>
      </c>
      <c r="I7966" s="106">
        <v>2.5099999999999998</v>
      </c>
    </row>
    <row r="7967" spans="2:9">
      <c r="B7967" s="96" t="s">
        <v>5789</v>
      </c>
      <c r="C7967" s="105" t="s">
        <v>5264</v>
      </c>
      <c r="D7967" s="105" t="s">
        <v>27783</v>
      </c>
      <c r="E7967" s="106">
        <v>226.16</v>
      </c>
      <c r="F7967" s="106">
        <v>214.86</v>
      </c>
      <c r="G7967" s="106">
        <v>7.33</v>
      </c>
      <c r="H7967" s="106">
        <v>5.88</v>
      </c>
      <c r="I7967" s="106">
        <v>5.0199999999999996</v>
      </c>
    </row>
    <row r="7968" spans="2:9">
      <c r="B7968" s="96" t="s">
        <v>6157</v>
      </c>
      <c r="C7968" s="105" t="s">
        <v>5264</v>
      </c>
      <c r="D7968" s="105" t="s">
        <v>27784</v>
      </c>
      <c r="E7968" s="106">
        <v>339.24</v>
      </c>
      <c r="F7968" s="106">
        <v>322.27999999999997</v>
      </c>
      <c r="G7968" s="106">
        <v>10.99</v>
      </c>
      <c r="H7968" s="106">
        <v>8.81</v>
      </c>
      <c r="I7968" s="106">
        <v>7.53</v>
      </c>
    </row>
    <row r="7969" spans="2:9">
      <c r="B7969" s="96" t="s">
        <v>5720</v>
      </c>
      <c r="C7969" s="105" t="s">
        <v>5264</v>
      </c>
      <c r="D7969" s="105" t="s">
        <v>27785</v>
      </c>
      <c r="E7969" s="106">
        <v>452.32</v>
      </c>
      <c r="F7969" s="106">
        <v>429.71</v>
      </c>
      <c r="G7969" s="106">
        <v>14.65</v>
      </c>
      <c r="H7969" s="106">
        <v>11.75</v>
      </c>
      <c r="I7969" s="106">
        <v>10.029999999999999</v>
      </c>
    </row>
    <row r="7970" spans="2:9">
      <c r="B7970" s="96" t="s">
        <v>5666</v>
      </c>
      <c r="C7970" s="105" t="s">
        <v>5264</v>
      </c>
      <c r="D7970" s="105" t="s">
        <v>27786</v>
      </c>
      <c r="E7970" s="106">
        <v>565.4</v>
      </c>
      <c r="F7970" s="106">
        <v>537.13</v>
      </c>
      <c r="G7970" s="106">
        <v>18.32</v>
      </c>
      <c r="H7970" s="106">
        <v>14.69</v>
      </c>
      <c r="I7970" s="106">
        <v>12.54</v>
      </c>
    </row>
    <row r="7971" spans="2:9">
      <c r="B7971" s="96" t="s">
        <v>6485</v>
      </c>
      <c r="C7971" s="105" t="s">
        <v>5264</v>
      </c>
      <c r="D7971" s="105" t="s">
        <v>27787</v>
      </c>
      <c r="E7971" s="106">
        <v>565.41999999999996</v>
      </c>
      <c r="F7971" s="106">
        <v>537.15</v>
      </c>
      <c r="G7971" s="106">
        <v>18.32</v>
      </c>
      <c r="H7971" s="106">
        <v>14.69</v>
      </c>
      <c r="I7971" s="106">
        <v>12.54</v>
      </c>
    </row>
    <row r="7972" spans="2:9">
      <c r="B7972" s="96" t="s">
        <v>5440</v>
      </c>
      <c r="C7972" s="105" t="s">
        <v>5264</v>
      </c>
      <c r="D7972" s="105" t="s">
        <v>27788</v>
      </c>
      <c r="E7972" s="106">
        <v>72.37</v>
      </c>
      <c r="F7972" s="106">
        <v>68.760000000000005</v>
      </c>
      <c r="G7972" s="106">
        <v>2.34</v>
      </c>
      <c r="H7972" s="106">
        <v>1.88</v>
      </c>
      <c r="I7972" s="106">
        <v>1.61</v>
      </c>
    </row>
    <row r="7973" spans="2:9">
      <c r="B7973" s="96" t="s">
        <v>5729</v>
      </c>
      <c r="C7973" s="105" t="s">
        <v>5264</v>
      </c>
      <c r="D7973" s="105" t="s">
        <v>27789</v>
      </c>
      <c r="E7973" s="106">
        <v>144.74</v>
      </c>
      <c r="F7973" s="106">
        <v>137.51</v>
      </c>
      <c r="G7973" s="106">
        <v>4.6900000000000004</v>
      </c>
      <c r="H7973" s="106">
        <v>3.76</v>
      </c>
      <c r="I7973" s="106">
        <v>3.21</v>
      </c>
    </row>
    <row r="7974" spans="2:9">
      <c r="B7974" s="96" t="s">
        <v>5825</v>
      </c>
      <c r="C7974" s="105" t="s">
        <v>5264</v>
      </c>
      <c r="D7974" s="105" t="s">
        <v>27790</v>
      </c>
      <c r="E7974" s="106">
        <v>217.11</v>
      </c>
      <c r="F7974" s="106">
        <v>206.26</v>
      </c>
      <c r="G7974" s="106">
        <v>7.03</v>
      </c>
      <c r="H7974" s="106">
        <v>5.64</v>
      </c>
      <c r="I7974" s="106">
        <v>4.82</v>
      </c>
    </row>
    <row r="7975" spans="2:9">
      <c r="B7975" s="96" t="s">
        <v>5588</v>
      </c>
      <c r="C7975" s="105" t="s">
        <v>5264</v>
      </c>
      <c r="D7975" s="105" t="s">
        <v>27791</v>
      </c>
      <c r="E7975" s="106">
        <v>289.48</v>
      </c>
      <c r="F7975" s="106">
        <v>275.01</v>
      </c>
      <c r="G7975" s="106">
        <v>9.3800000000000008</v>
      </c>
      <c r="H7975" s="106">
        <v>7.52</v>
      </c>
      <c r="I7975" s="106">
        <v>6.42</v>
      </c>
    </row>
    <row r="7976" spans="2:9">
      <c r="B7976" s="96" t="s">
        <v>6225</v>
      </c>
      <c r="C7976" s="105" t="s">
        <v>5264</v>
      </c>
      <c r="D7976" s="105" t="s">
        <v>27792</v>
      </c>
      <c r="E7976" s="106">
        <v>361.85</v>
      </c>
      <c r="F7976" s="106">
        <v>343.76</v>
      </c>
      <c r="G7976" s="106">
        <v>11.72</v>
      </c>
      <c r="H7976" s="106">
        <v>9.4</v>
      </c>
      <c r="I7976" s="106">
        <v>8.0299999999999994</v>
      </c>
    </row>
    <row r="7977" spans="2:9">
      <c r="B7977" s="96" t="s">
        <v>6554</v>
      </c>
      <c r="C7977" s="105" t="s">
        <v>5264</v>
      </c>
      <c r="D7977" s="105" t="s">
        <v>27793</v>
      </c>
      <c r="E7977" s="106">
        <v>361.87</v>
      </c>
      <c r="F7977" s="106">
        <v>343.78</v>
      </c>
      <c r="G7977" s="106">
        <v>11.72</v>
      </c>
      <c r="H7977" s="106">
        <v>9.4</v>
      </c>
      <c r="I7977" s="106">
        <v>8.0299999999999994</v>
      </c>
    </row>
    <row r="7978" spans="2:9">
      <c r="B7978" s="96" t="s">
        <v>5791</v>
      </c>
      <c r="C7978" s="105" t="s">
        <v>5264</v>
      </c>
      <c r="D7978" s="105" t="s">
        <v>27794</v>
      </c>
      <c r="E7978" s="106">
        <v>46.96</v>
      </c>
      <c r="F7978" s="106">
        <v>44.62</v>
      </c>
      <c r="G7978" s="106">
        <v>1.52</v>
      </c>
      <c r="H7978" s="106">
        <v>1.22</v>
      </c>
      <c r="I7978" s="106">
        <v>1.04</v>
      </c>
    </row>
    <row r="7979" spans="2:9">
      <c r="B7979" s="96" t="s">
        <v>5792</v>
      </c>
      <c r="C7979" s="105" t="s">
        <v>5264</v>
      </c>
      <c r="D7979" s="105" t="s">
        <v>27795</v>
      </c>
      <c r="E7979" s="106">
        <v>93.92</v>
      </c>
      <c r="F7979" s="106">
        <v>89.23</v>
      </c>
      <c r="G7979" s="106">
        <v>3.04</v>
      </c>
      <c r="H7979" s="106">
        <v>2.44</v>
      </c>
      <c r="I7979" s="106">
        <v>2.08</v>
      </c>
    </row>
    <row r="7980" spans="2:9">
      <c r="B7980" s="96" t="s">
        <v>5724</v>
      </c>
      <c r="C7980" s="105" t="s">
        <v>5264</v>
      </c>
      <c r="D7980" s="105" t="s">
        <v>27796</v>
      </c>
      <c r="E7980" s="106">
        <v>140.88</v>
      </c>
      <c r="F7980" s="106">
        <v>133.84</v>
      </c>
      <c r="G7980" s="106">
        <v>4.5599999999999996</v>
      </c>
      <c r="H7980" s="106">
        <v>3.66</v>
      </c>
      <c r="I7980" s="106">
        <v>3.13</v>
      </c>
    </row>
    <row r="7981" spans="2:9">
      <c r="B7981" s="96" t="s">
        <v>5827</v>
      </c>
      <c r="C7981" s="105" t="s">
        <v>5264</v>
      </c>
      <c r="D7981" s="105" t="s">
        <v>27797</v>
      </c>
      <c r="E7981" s="106">
        <v>187.84</v>
      </c>
      <c r="F7981" s="106">
        <v>178.45</v>
      </c>
      <c r="G7981" s="106">
        <v>6.09</v>
      </c>
      <c r="H7981" s="106">
        <v>4.88</v>
      </c>
      <c r="I7981" s="106">
        <v>4.17</v>
      </c>
    </row>
    <row r="7982" spans="2:9">
      <c r="B7982" s="96" t="s">
        <v>5828</v>
      </c>
      <c r="C7982" s="105" t="s">
        <v>5264</v>
      </c>
      <c r="D7982" s="105" t="s">
        <v>27798</v>
      </c>
      <c r="E7982" s="106">
        <v>234.8</v>
      </c>
      <c r="F7982" s="106">
        <v>223.06</v>
      </c>
      <c r="G7982" s="106">
        <v>7.61</v>
      </c>
      <c r="H7982" s="106">
        <v>6.1</v>
      </c>
      <c r="I7982" s="106">
        <v>5.21</v>
      </c>
    </row>
    <row r="7983" spans="2:9">
      <c r="B7983" s="96" t="s">
        <v>6243</v>
      </c>
      <c r="C7983" s="105" t="s">
        <v>5264</v>
      </c>
      <c r="D7983" s="105" t="s">
        <v>27799</v>
      </c>
      <c r="E7983" s="106">
        <v>234.78</v>
      </c>
      <c r="F7983" s="106">
        <v>223.05</v>
      </c>
      <c r="G7983" s="106">
        <v>7.61</v>
      </c>
      <c r="H7983" s="106">
        <v>6.1</v>
      </c>
      <c r="I7983" s="106">
        <v>5.21</v>
      </c>
    </row>
    <row r="7984" spans="2:9">
      <c r="B7984" s="96" t="s">
        <v>6174</v>
      </c>
      <c r="C7984" s="105" t="s">
        <v>5264</v>
      </c>
      <c r="D7984" s="105" t="s">
        <v>27800</v>
      </c>
      <c r="E7984" s="106">
        <v>40.61</v>
      </c>
      <c r="F7984" s="106">
        <v>38.58</v>
      </c>
      <c r="G7984" s="106">
        <v>1.32</v>
      </c>
      <c r="H7984" s="106">
        <v>1.06</v>
      </c>
      <c r="I7984" s="106">
        <v>0.9</v>
      </c>
    </row>
    <row r="7985" spans="2:9">
      <c r="B7985" s="96" t="s">
        <v>5590</v>
      </c>
      <c r="C7985" s="105" t="s">
        <v>5264</v>
      </c>
      <c r="D7985" s="105" t="s">
        <v>27801</v>
      </c>
      <c r="E7985" s="106">
        <v>81.22</v>
      </c>
      <c r="F7985" s="106">
        <v>77.16</v>
      </c>
      <c r="G7985" s="106">
        <v>2.63</v>
      </c>
      <c r="H7985" s="106">
        <v>2.11</v>
      </c>
      <c r="I7985" s="106">
        <v>1.8</v>
      </c>
    </row>
    <row r="7986" spans="2:9">
      <c r="B7986" s="96" t="s">
        <v>6231</v>
      </c>
      <c r="C7986" s="105" t="s">
        <v>5264</v>
      </c>
      <c r="D7986" s="105" t="s">
        <v>27802</v>
      </c>
      <c r="E7986" s="106">
        <v>121.83</v>
      </c>
      <c r="F7986" s="106">
        <v>115.74</v>
      </c>
      <c r="G7986" s="106">
        <v>3.95</v>
      </c>
      <c r="H7986" s="106">
        <v>3.17</v>
      </c>
      <c r="I7986" s="106">
        <v>2.7</v>
      </c>
    </row>
    <row r="7987" spans="2:9">
      <c r="B7987" s="96" t="s">
        <v>5634</v>
      </c>
      <c r="C7987" s="105" t="s">
        <v>5264</v>
      </c>
      <c r="D7987" s="105" t="s">
        <v>27803</v>
      </c>
      <c r="E7987" s="106">
        <v>162.44</v>
      </c>
      <c r="F7987" s="106">
        <v>154.32</v>
      </c>
      <c r="G7987" s="106">
        <v>5.26</v>
      </c>
      <c r="H7987" s="106">
        <v>4.22</v>
      </c>
      <c r="I7987" s="106">
        <v>3.6</v>
      </c>
    </row>
    <row r="7988" spans="2:9">
      <c r="B7988" s="96" t="s">
        <v>5601</v>
      </c>
      <c r="C7988" s="105" t="s">
        <v>5264</v>
      </c>
      <c r="D7988" s="105" t="s">
        <v>27804</v>
      </c>
      <c r="E7988" s="106">
        <v>203.05</v>
      </c>
      <c r="F7988" s="106">
        <v>192.9</v>
      </c>
      <c r="G7988" s="106">
        <v>6.58</v>
      </c>
      <c r="H7988" s="106">
        <v>5.28</v>
      </c>
      <c r="I7988" s="106">
        <v>4.5</v>
      </c>
    </row>
    <row r="7989" spans="2:9">
      <c r="B7989" s="96" t="s">
        <v>6352</v>
      </c>
      <c r="C7989" s="105" t="s">
        <v>5264</v>
      </c>
      <c r="D7989" s="105" t="s">
        <v>27805</v>
      </c>
      <c r="E7989" s="106">
        <v>203.04</v>
      </c>
      <c r="F7989" s="106">
        <v>192.89</v>
      </c>
      <c r="G7989" s="106">
        <v>6.58</v>
      </c>
      <c r="H7989" s="106">
        <v>5.28</v>
      </c>
      <c r="I7989" s="106">
        <v>4.5</v>
      </c>
    </row>
    <row r="7990" spans="2:9">
      <c r="B7990" s="96" t="s">
        <v>5826</v>
      </c>
      <c r="C7990" s="105" t="s">
        <v>5264</v>
      </c>
      <c r="D7990" s="105" t="s">
        <v>27806</v>
      </c>
      <c r="E7990" s="106">
        <v>64.41</v>
      </c>
      <c r="F7990" s="106">
        <v>61.19</v>
      </c>
      <c r="G7990" s="106">
        <v>2.09</v>
      </c>
      <c r="H7990" s="106">
        <v>1.67</v>
      </c>
      <c r="I7990" s="106">
        <v>1.43</v>
      </c>
    </row>
    <row r="7991" spans="2:9">
      <c r="B7991" s="96" t="s">
        <v>6173</v>
      </c>
      <c r="C7991" s="105" t="s">
        <v>5264</v>
      </c>
      <c r="D7991" s="105" t="s">
        <v>27807</v>
      </c>
      <c r="E7991" s="106">
        <v>128.82</v>
      </c>
      <c r="F7991" s="106">
        <v>122.38</v>
      </c>
      <c r="G7991" s="106">
        <v>4.17</v>
      </c>
      <c r="H7991" s="106">
        <v>3.35</v>
      </c>
      <c r="I7991" s="106">
        <v>2.86</v>
      </c>
    </row>
    <row r="7992" spans="2:9">
      <c r="B7992" s="96" t="s">
        <v>5730</v>
      </c>
      <c r="C7992" s="105" t="s">
        <v>5264</v>
      </c>
      <c r="D7992" s="105" t="s">
        <v>27808</v>
      </c>
      <c r="E7992" s="106">
        <v>193.23</v>
      </c>
      <c r="F7992" s="106">
        <v>183.57</v>
      </c>
      <c r="G7992" s="106">
        <v>6.26</v>
      </c>
      <c r="H7992" s="106">
        <v>5.0199999999999996</v>
      </c>
      <c r="I7992" s="106">
        <v>4.29</v>
      </c>
    </row>
    <row r="7993" spans="2:9">
      <c r="B7993" s="96" t="s">
        <v>5733</v>
      </c>
      <c r="C7993" s="105" t="s">
        <v>5264</v>
      </c>
      <c r="D7993" s="105" t="s">
        <v>27809</v>
      </c>
      <c r="E7993" s="106">
        <v>257.64</v>
      </c>
      <c r="F7993" s="106">
        <v>244.76</v>
      </c>
      <c r="G7993" s="106">
        <v>8.35</v>
      </c>
      <c r="H7993" s="106">
        <v>6.69</v>
      </c>
      <c r="I7993" s="106">
        <v>5.72</v>
      </c>
    </row>
    <row r="7994" spans="2:9">
      <c r="B7994" s="96" t="s">
        <v>6226</v>
      </c>
      <c r="C7994" s="105" t="s">
        <v>5264</v>
      </c>
      <c r="D7994" s="105" t="s">
        <v>27810</v>
      </c>
      <c r="E7994" s="106">
        <v>322.05</v>
      </c>
      <c r="F7994" s="106">
        <v>305.95</v>
      </c>
      <c r="G7994" s="106">
        <v>10.43</v>
      </c>
      <c r="H7994" s="106">
        <v>8.3699999999999992</v>
      </c>
      <c r="I7994" s="106">
        <v>7.14</v>
      </c>
    </row>
    <row r="7995" spans="2:9">
      <c r="B7995" s="96" t="s">
        <v>6422</v>
      </c>
      <c r="C7995" s="105" t="s">
        <v>5264</v>
      </c>
      <c r="D7995" s="105" t="s">
        <v>27811</v>
      </c>
      <c r="E7995" s="106">
        <v>322.06</v>
      </c>
      <c r="F7995" s="106">
        <v>305.95999999999998</v>
      </c>
      <c r="G7995" s="106">
        <v>10.43</v>
      </c>
      <c r="H7995" s="106">
        <v>8.3699999999999992</v>
      </c>
      <c r="I7995" s="106">
        <v>7.14</v>
      </c>
    </row>
    <row r="7996" spans="2:9">
      <c r="B7996" s="96" t="s">
        <v>5790</v>
      </c>
      <c r="C7996" s="105" t="s">
        <v>5264</v>
      </c>
      <c r="D7996" s="105" t="s">
        <v>27812</v>
      </c>
      <c r="E7996" s="106">
        <v>57.97</v>
      </c>
      <c r="F7996" s="106">
        <v>55.08</v>
      </c>
      <c r="G7996" s="106">
        <v>1.88</v>
      </c>
      <c r="H7996" s="106">
        <v>1.51</v>
      </c>
      <c r="I7996" s="106">
        <v>1.29</v>
      </c>
    </row>
    <row r="7997" spans="2:9">
      <c r="B7997" s="96" t="s">
        <v>5667</v>
      </c>
      <c r="C7997" s="105" t="s">
        <v>5264</v>
      </c>
      <c r="D7997" s="105" t="s">
        <v>27813</v>
      </c>
      <c r="E7997" s="106">
        <v>115.94</v>
      </c>
      <c r="F7997" s="106">
        <v>110.15</v>
      </c>
      <c r="G7997" s="106">
        <v>3.76</v>
      </c>
      <c r="H7997" s="106">
        <v>3.01</v>
      </c>
      <c r="I7997" s="106">
        <v>2.57</v>
      </c>
    </row>
    <row r="7998" spans="2:9">
      <c r="B7998" s="96" t="s">
        <v>5589</v>
      </c>
      <c r="C7998" s="105" t="s">
        <v>5264</v>
      </c>
      <c r="D7998" s="105" t="s">
        <v>27814</v>
      </c>
      <c r="E7998" s="106">
        <v>173.91</v>
      </c>
      <c r="F7998" s="106">
        <v>165.22</v>
      </c>
      <c r="G7998" s="106">
        <v>5.63</v>
      </c>
      <c r="H7998" s="106">
        <v>4.5199999999999996</v>
      </c>
      <c r="I7998" s="106">
        <v>3.86</v>
      </c>
    </row>
    <row r="7999" spans="2:9">
      <c r="B7999" s="96" t="s">
        <v>5633</v>
      </c>
      <c r="C7999" s="105" t="s">
        <v>5264</v>
      </c>
      <c r="D7999" s="105" t="s">
        <v>27815</v>
      </c>
      <c r="E7999" s="106">
        <v>231.88</v>
      </c>
      <c r="F7999" s="106">
        <v>220.29</v>
      </c>
      <c r="G7999" s="106">
        <v>7.51</v>
      </c>
      <c r="H7999" s="106">
        <v>6.02</v>
      </c>
      <c r="I7999" s="106">
        <v>5.14</v>
      </c>
    </row>
    <row r="8000" spans="2:9">
      <c r="B8000" s="96" t="s">
        <v>6161</v>
      </c>
      <c r="C8000" s="105" t="s">
        <v>5264</v>
      </c>
      <c r="D8000" s="105" t="s">
        <v>27816</v>
      </c>
      <c r="E8000" s="106">
        <v>289.85000000000002</v>
      </c>
      <c r="F8000" s="106">
        <v>275.36</v>
      </c>
      <c r="G8000" s="106">
        <v>9.39</v>
      </c>
      <c r="H8000" s="106">
        <v>7.53</v>
      </c>
      <c r="I8000" s="106">
        <v>6.43</v>
      </c>
    </row>
    <row r="8001" spans="2:9">
      <c r="B8001" s="96" t="s">
        <v>6212</v>
      </c>
      <c r="C8001" s="105" t="s">
        <v>5264</v>
      </c>
      <c r="D8001" s="105" t="s">
        <v>27817</v>
      </c>
      <c r="E8001" s="106">
        <v>289.86</v>
      </c>
      <c r="F8001" s="106">
        <v>275.37</v>
      </c>
      <c r="G8001" s="106">
        <v>9.39</v>
      </c>
      <c r="H8001" s="106">
        <v>7.53</v>
      </c>
      <c r="I8001" s="106">
        <v>6.43</v>
      </c>
    </row>
    <row r="8002" spans="2:9">
      <c r="B8002" s="96" t="s">
        <v>6227</v>
      </c>
      <c r="C8002" s="105" t="s">
        <v>5264</v>
      </c>
      <c r="D8002" s="105" t="s">
        <v>27818</v>
      </c>
      <c r="E8002" s="106">
        <v>43.2</v>
      </c>
      <c r="F8002" s="106">
        <v>41.04</v>
      </c>
      <c r="G8002" s="106">
        <v>1.4</v>
      </c>
      <c r="H8002" s="106">
        <v>1.1200000000000001</v>
      </c>
      <c r="I8002" s="106">
        <v>0.96</v>
      </c>
    </row>
    <row r="8003" spans="2:9">
      <c r="B8003" s="96" t="s">
        <v>5725</v>
      </c>
      <c r="C8003" s="105" t="s">
        <v>5264</v>
      </c>
      <c r="D8003" s="105" t="s">
        <v>27819</v>
      </c>
      <c r="E8003" s="106">
        <v>86.4</v>
      </c>
      <c r="F8003" s="106">
        <v>82.08</v>
      </c>
      <c r="G8003" s="106">
        <v>2.8</v>
      </c>
      <c r="H8003" s="106">
        <v>2.2400000000000002</v>
      </c>
      <c r="I8003" s="106">
        <v>1.92</v>
      </c>
    </row>
    <row r="8004" spans="2:9">
      <c r="B8004" s="96" t="s">
        <v>5829</v>
      </c>
      <c r="C8004" s="105" t="s">
        <v>5264</v>
      </c>
      <c r="D8004" s="105" t="s">
        <v>27820</v>
      </c>
      <c r="E8004" s="106">
        <v>129.6</v>
      </c>
      <c r="F8004" s="106">
        <v>123.12</v>
      </c>
      <c r="G8004" s="106">
        <v>4.2</v>
      </c>
      <c r="H8004" s="106">
        <v>3.37</v>
      </c>
      <c r="I8004" s="106">
        <v>2.87</v>
      </c>
    </row>
    <row r="8005" spans="2:9">
      <c r="B8005" s="96" t="s">
        <v>5734</v>
      </c>
      <c r="C8005" s="105" t="s">
        <v>5264</v>
      </c>
      <c r="D8005" s="105" t="s">
        <v>27821</v>
      </c>
      <c r="E8005" s="106">
        <v>172.8</v>
      </c>
      <c r="F8005" s="106">
        <v>164.16</v>
      </c>
      <c r="G8005" s="106">
        <v>5.6</v>
      </c>
      <c r="H8005" s="106">
        <v>4.49</v>
      </c>
      <c r="I8005" s="106">
        <v>3.83</v>
      </c>
    </row>
    <row r="8006" spans="2:9">
      <c r="B8006" s="96" t="s">
        <v>6230</v>
      </c>
      <c r="C8006" s="105" t="s">
        <v>5264</v>
      </c>
      <c r="D8006" s="105" t="s">
        <v>27822</v>
      </c>
      <c r="E8006" s="106">
        <v>216</v>
      </c>
      <c r="F8006" s="106">
        <v>205.2</v>
      </c>
      <c r="G8006" s="106">
        <v>7</v>
      </c>
      <c r="H8006" s="106">
        <v>5.61</v>
      </c>
      <c r="I8006" s="106">
        <v>4.79</v>
      </c>
    </row>
    <row r="8007" spans="2:9">
      <c r="B8007" s="96" t="s">
        <v>6280</v>
      </c>
      <c r="C8007" s="105" t="s">
        <v>5264</v>
      </c>
      <c r="D8007" s="105" t="s">
        <v>27823</v>
      </c>
      <c r="E8007" s="106">
        <v>216</v>
      </c>
      <c r="F8007" s="106">
        <v>205.2</v>
      </c>
      <c r="G8007" s="106">
        <v>7</v>
      </c>
      <c r="H8007" s="106">
        <v>5.61</v>
      </c>
      <c r="I8007" s="106">
        <v>4.79</v>
      </c>
    </row>
    <row r="8008" spans="2:9">
      <c r="B8008" s="96" t="s">
        <v>6521</v>
      </c>
      <c r="C8008" s="105" t="s">
        <v>5264</v>
      </c>
      <c r="D8008" s="105" t="s">
        <v>27824</v>
      </c>
      <c r="E8008" s="106">
        <v>242</v>
      </c>
      <c r="F8008" s="106">
        <v>353</v>
      </c>
      <c r="G8008" s="106">
        <v>12.04</v>
      </c>
      <c r="H8008" s="106">
        <v>9.65</v>
      </c>
      <c r="I8008" s="106">
        <v>8.24</v>
      </c>
    </row>
    <row r="8009" spans="2:9">
      <c r="B8009" s="96" t="s">
        <v>6373</v>
      </c>
      <c r="C8009" s="105" t="s">
        <v>5264</v>
      </c>
      <c r="D8009" s="105" t="s">
        <v>27825</v>
      </c>
      <c r="E8009" s="106">
        <v>484</v>
      </c>
      <c r="F8009" s="106">
        <v>651.86</v>
      </c>
      <c r="G8009" s="106">
        <v>22.23</v>
      </c>
      <c r="H8009" s="106">
        <v>17.829999999999998</v>
      </c>
      <c r="I8009" s="106">
        <v>15.22</v>
      </c>
    </row>
    <row r="8010" spans="2:9">
      <c r="B8010" s="96" t="s">
        <v>6377</v>
      </c>
      <c r="C8010" s="105" t="s">
        <v>5264</v>
      </c>
      <c r="D8010" s="105" t="s">
        <v>27826</v>
      </c>
      <c r="E8010" s="106">
        <v>726</v>
      </c>
      <c r="F8010" s="106">
        <v>902.74</v>
      </c>
      <c r="G8010" s="106">
        <v>30.78</v>
      </c>
      <c r="H8010" s="106">
        <v>24.69</v>
      </c>
      <c r="I8010" s="106">
        <v>21.08</v>
      </c>
    </row>
    <row r="8011" spans="2:9">
      <c r="B8011" s="96" t="s">
        <v>6382</v>
      </c>
      <c r="C8011" s="105" t="s">
        <v>5264</v>
      </c>
      <c r="D8011" s="105" t="s">
        <v>27827</v>
      </c>
      <c r="E8011" s="106">
        <v>968</v>
      </c>
      <c r="F8011" s="106">
        <v>1111.3499999999999</v>
      </c>
      <c r="G8011" s="106">
        <v>37.9</v>
      </c>
      <c r="H8011" s="106">
        <v>30.4</v>
      </c>
      <c r="I8011" s="106">
        <v>25.95</v>
      </c>
    </row>
    <row r="8012" spans="2:9">
      <c r="B8012" s="96" t="s">
        <v>6404</v>
      </c>
      <c r="C8012" s="105" t="s">
        <v>5264</v>
      </c>
      <c r="D8012" s="105" t="s">
        <v>27828</v>
      </c>
      <c r="E8012" s="106">
        <v>1210</v>
      </c>
      <c r="F8012" s="106">
        <v>1282.79</v>
      </c>
      <c r="G8012" s="106">
        <v>43.74</v>
      </c>
      <c r="H8012" s="106">
        <v>35.08</v>
      </c>
      <c r="I8012" s="106">
        <v>29.95</v>
      </c>
    </row>
    <row r="8013" spans="2:9">
      <c r="B8013" s="96" t="s">
        <v>6282</v>
      </c>
      <c r="C8013" s="105" t="s">
        <v>5264</v>
      </c>
      <c r="D8013" s="105" t="s">
        <v>27829</v>
      </c>
      <c r="E8013" s="106">
        <v>154.88</v>
      </c>
      <c r="F8013" s="106">
        <v>225.91</v>
      </c>
      <c r="G8013" s="106">
        <v>7.7</v>
      </c>
      <c r="H8013" s="106">
        <v>6.18</v>
      </c>
      <c r="I8013" s="106">
        <v>5.27</v>
      </c>
    </row>
    <row r="8014" spans="2:9">
      <c r="B8014" s="96" t="s">
        <v>5662</v>
      </c>
      <c r="C8014" s="105" t="s">
        <v>5264</v>
      </c>
      <c r="D8014" s="105" t="s">
        <v>27830</v>
      </c>
      <c r="E8014" s="106">
        <v>309.76</v>
      </c>
      <c r="F8014" s="106">
        <v>417.19</v>
      </c>
      <c r="G8014" s="106">
        <v>14.23</v>
      </c>
      <c r="H8014" s="106">
        <v>11.41</v>
      </c>
      <c r="I8014" s="106">
        <v>9.74</v>
      </c>
    </row>
    <row r="8015" spans="2:9">
      <c r="B8015" s="96" t="s">
        <v>5727</v>
      </c>
      <c r="C8015" s="105" t="s">
        <v>5264</v>
      </c>
      <c r="D8015" s="105" t="s">
        <v>27831</v>
      </c>
      <c r="E8015" s="106">
        <v>464.64</v>
      </c>
      <c r="F8015" s="106">
        <v>577.76</v>
      </c>
      <c r="G8015" s="106">
        <v>19.7</v>
      </c>
      <c r="H8015" s="106">
        <v>15.8</v>
      </c>
      <c r="I8015" s="106">
        <v>13.49</v>
      </c>
    </row>
    <row r="8016" spans="2:9">
      <c r="B8016" s="96" t="s">
        <v>5665</v>
      </c>
      <c r="C8016" s="105" t="s">
        <v>5264</v>
      </c>
      <c r="D8016" s="105" t="s">
        <v>27832</v>
      </c>
      <c r="E8016" s="106">
        <v>619.52</v>
      </c>
      <c r="F8016" s="106">
        <v>711.25</v>
      </c>
      <c r="G8016" s="106">
        <v>24.25</v>
      </c>
      <c r="H8016" s="106">
        <v>19.45</v>
      </c>
      <c r="I8016" s="106">
        <v>16.61</v>
      </c>
    </row>
    <row r="8017" spans="2:9">
      <c r="B8017" s="96" t="s">
        <v>5824</v>
      </c>
      <c r="C8017" s="105" t="s">
        <v>5264</v>
      </c>
      <c r="D8017" s="105" t="s">
        <v>27833</v>
      </c>
      <c r="E8017" s="106">
        <v>774.4</v>
      </c>
      <c r="F8017" s="106">
        <v>820.99</v>
      </c>
      <c r="G8017" s="106">
        <v>28</v>
      </c>
      <c r="H8017" s="106">
        <v>22.45</v>
      </c>
      <c r="I8017" s="106">
        <v>19.170000000000002</v>
      </c>
    </row>
    <row r="8018" spans="2:9">
      <c r="B8018" s="96" t="s">
        <v>14299</v>
      </c>
      <c r="C8018" s="105" t="s">
        <v>5264</v>
      </c>
      <c r="D8018" s="105" t="s">
        <v>27834</v>
      </c>
      <c r="E8018" s="106">
        <v>100.49</v>
      </c>
      <c r="F8018" s="106">
        <v>100.49</v>
      </c>
      <c r="G8018" s="106">
        <v>3.43</v>
      </c>
      <c r="H8018" s="106">
        <v>2.75</v>
      </c>
      <c r="I8018" s="106">
        <v>2.35</v>
      </c>
    </row>
    <row r="8019" spans="2:9">
      <c r="B8019" s="96" t="s">
        <v>14301</v>
      </c>
      <c r="C8019" s="105" t="s">
        <v>5264</v>
      </c>
      <c r="D8019" s="105" t="s">
        <v>27835</v>
      </c>
      <c r="E8019" s="106">
        <v>200.98</v>
      </c>
      <c r="F8019" s="106">
        <v>200.98</v>
      </c>
      <c r="G8019" s="106">
        <v>6.85</v>
      </c>
      <c r="H8019" s="106">
        <v>5.5</v>
      </c>
      <c r="I8019" s="106">
        <v>4.6900000000000004</v>
      </c>
    </row>
    <row r="8020" spans="2:9">
      <c r="B8020" s="96" t="s">
        <v>14307</v>
      </c>
      <c r="C8020" s="105" t="s">
        <v>5264</v>
      </c>
      <c r="D8020" s="105" t="s">
        <v>27836</v>
      </c>
      <c r="E8020" s="106">
        <v>301.45999999999998</v>
      </c>
      <c r="F8020" s="106">
        <v>301.45999999999998</v>
      </c>
      <c r="G8020" s="106">
        <v>10.28</v>
      </c>
      <c r="H8020" s="106">
        <v>8.24</v>
      </c>
      <c r="I8020" s="106">
        <v>7.04</v>
      </c>
    </row>
    <row r="8021" spans="2:9">
      <c r="B8021" s="96" t="s">
        <v>14309</v>
      </c>
      <c r="C8021" s="105" t="s">
        <v>5264</v>
      </c>
      <c r="D8021" s="105" t="s">
        <v>27837</v>
      </c>
      <c r="E8021" s="106">
        <v>401.95</v>
      </c>
      <c r="F8021" s="106">
        <v>401.95</v>
      </c>
      <c r="G8021" s="106">
        <v>13.71</v>
      </c>
      <c r="H8021" s="106">
        <v>10.99</v>
      </c>
      <c r="I8021" s="106">
        <v>9.39</v>
      </c>
    </row>
    <row r="8022" spans="2:9">
      <c r="B8022" s="96" t="s">
        <v>14303</v>
      </c>
      <c r="C8022" s="105" t="s">
        <v>5264</v>
      </c>
      <c r="D8022" s="105" t="s">
        <v>27838</v>
      </c>
      <c r="E8022" s="106">
        <v>502.44</v>
      </c>
      <c r="F8022" s="106">
        <v>502.44</v>
      </c>
      <c r="G8022" s="106">
        <v>17.13</v>
      </c>
      <c r="H8022" s="106">
        <v>13.74</v>
      </c>
      <c r="I8022" s="106">
        <v>11.73</v>
      </c>
    </row>
    <row r="8023" spans="2:9">
      <c r="B8023" s="96" t="s">
        <v>27839</v>
      </c>
      <c r="C8023" s="105" t="s">
        <v>5264</v>
      </c>
      <c r="D8023" s="105" t="s">
        <v>27840</v>
      </c>
      <c r="E8023" s="106">
        <v>86.9</v>
      </c>
      <c r="F8023" s="106">
        <v>86.9</v>
      </c>
      <c r="G8023" s="106">
        <v>2.96</v>
      </c>
      <c r="H8023" s="106">
        <v>2.38</v>
      </c>
      <c r="I8023" s="106">
        <v>2.0299999999999998</v>
      </c>
    </row>
    <row r="8024" spans="2:9">
      <c r="B8024" s="96" t="s">
        <v>27841</v>
      </c>
      <c r="C8024" s="105" t="s">
        <v>5264</v>
      </c>
      <c r="D8024" s="105" t="s">
        <v>27842</v>
      </c>
      <c r="E8024" s="106">
        <v>173.8</v>
      </c>
      <c r="F8024" s="106">
        <v>173.8</v>
      </c>
      <c r="G8024" s="106">
        <v>5.93</v>
      </c>
      <c r="H8024" s="106">
        <v>4.75</v>
      </c>
      <c r="I8024" s="106">
        <v>4.0599999999999996</v>
      </c>
    </row>
    <row r="8025" spans="2:9">
      <c r="B8025" s="96" t="s">
        <v>27843</v>
      </c>
      <c r="C8025" s="105" t="s">
        <v>5264</v>
      </c>
      <c r="D8025" s="105" t="s">
        <v>27844</v>
      </c>
      <c r="E8025" s="106">
        <v>260.70999999999998</v>
      </c>
      <c r="F8025" s="106">
        <v>260.70999999999998</v>
      </c>
      <c r="G8025" s="106">
        <v>8.89</v>
      </c>
      <c r="H8025" s="106">
        <v>7.13</v>
      </c>
      <c r="I8025" s="106">
        <v>6.09</v>
      </c>
    </row>
    <row r="8026" spans="2:9">
      <c r="B8026" s="96" t="s">
        <v>27845</v>
      </c>
      <c r="C8026" s="105" t="s">
        <v>5264</v>
      </c>
      <c r="D8026" s="105" t="s">
        <v>27846</v>
      </c>
      <c r="E8026" s="106">
        <v>347.61</v>
      </c>
      <c r="F8026" s="106">
        <v>347.61</v>
      </c>
      <c r="G8026" s="106">
        <v>11.85</v>
      </c>
      <c r="H8026" s="106">
        <v>9.51</v>
      </c>
      <c r="I8026" s="106">
        <v>8.1199999999999992</v>
      </c>
    </row>
    <row r="8027" spans="2:9">
      <c r="B8027" s="96" t="s">
        <v>27847</v>
      </c>
      <c r="C8027" s="105" t="s">
        <v>5264</v>
      </c>
      <c r="D8027" s="105" t="s">
        <v>27848</v>
      </c>
      <c r="E8027" s="106">
        <v>434.51</v>
      </c>
      <c r="F8027" s="106">
        <v>434.51</v>
      </c>
      <c r="G8027" s="106">
        <v>14.82</v>
      </c>
      <c r="H8027" s="106">
        <v>11.88</v>
      </c>
      <c r="I8027" s="106">
        <v>10.15</v>
      </c>
    </row>
    <row r="8028" spans="2:9">
      <c r="B8028" s="96" t="s">
        <v>5718</v>
      </c>
      <c r="C8028" s="105" t="s">
        <v>5264</v>
      </c>
      <c r="D8028" s="105" t="s">
        <v>27849</v>
      </c>
      <c r="E8028" s="106">
        <v>137.84</v>
      </c>
      <c r="F8028" s="106">
        <v>201.06</v>
      </c>
      <c r="G8028" s="106">
        <v>6.86</v>
      </c>
      <c r="H8028" s="106">
        <v>5.5</v>
      </c>
      <c r="I8028" s="106">
        <v>4.6900000000000004</v>
      </c>
    </row>
    <row r="8029" spans="2:9">
      <c r="B8029" s="96" t="s">
        <v>5788</v>
      </c>
      <c r="C8029" s="105" t="s">
        <v>5264</v>
      </c>
      <c r="D8029" s="105" t="s">
        <v>27850</v>
      </c>
      <c r="E8029" s="106">
        <v>275.69</v>
      </c>
      <c r="F8029" s="106">
        <v>371.3</v>
      </c>
      <c r="G8029" s="106">
        <v>12.66</v>
      </c>
      <c r="H8029" s="106">
        <v>10.16</v>
      </c>
      <c r="I8029" s="106">
        <v>8.67</v>
      </c>
    </row>
    <row r="8030" spans="2:9">
      <c r="B8030" s="96" t="s">
        <v>5434</v>
      </c>
      <c r="C8030" s="105" t="s">
        <v>5264</v>
      </c>
      <c r="D8030" s="105" t="s">
        <v>27851</v>
      </c>
      <c r="E8030" s="106">
        <v>413.53</v>
      </c>
      <c r="F8030" s="106">
        <v>514.20000000000005</v>
      </c>
      <c r="G8030" s="106">
        <v>17.53</v>
      </c>
      <c r="H8030" s="106">
        <v>14.06</v>
      </c>
      <c r="I8030" s="106">
        <v>12.01</v>
      </c>
    </row>
    <row r="8031" spans="2:9">
      <c r="B8031" s="96" t="s">
        <v>5435</v>
      </c>
      <c r="C8031" s="105" t="s">
        <v>5264</v>
      </c>
      <c r="D8031" s="105" t="s">
        <v>27852</v>
      </c>
      <c r="E8031" s="106">
        <v>551.37</v>
      </c>
      <c r="F8031" s="106">
        <v>633.01</v>
      </c>
      <c r="G8031" s="106">
        <v>21.59</v>
      </c>
      <c r="H8031" s="106">
        <v>17.309999999999999</v>
      </c>
      <c r="I8031" s="106">
        <v>14.78</v>
      </c>
    </row>
    <row r="8032" spans="2:9">
      <c r="B8032" s="96" t="s">
        <v>5719</v>
      </c>
      <c r="C8032" s="105" t="s">
        <v>5264</v>
      </c>
      <c r="D8032" s="105" t="s">
        <v>27853</v>
      </c>
      <c r="E8032" s="106">
        <v>689.22</v>
      </c>
      <c r="F8032" s="106">
        <v>730.65</v>
      </c>
      <c r="G8032" s="106">
        <v>24.92</v>
      </c>
      <c r="H8032" s="106">
        <v>19.98</v>
      </c>
      <c r="I8032" s="106">
        <v>17.059999999999999</v>
      </c>
    </row>
    <row r="8033" spans="2:9">
      <c r="B8033" s="96" t="s">
        <v>6329</v>
      </c>
      <c r="C8033" s="105" t="s">
        <v>5264</v>
      </c>
      <c r="D8033" s="105" t="s">
        <v>27854</v>
      </c>
      <c r="E8033" s="106">
        <v>124.06</v>
      </c>
      <c r="F8033" s="106">
        <v>180.96</v>
      </c>
      <c r="G8033" s="106">
        <v>6.17</v>
      </c>
      <c r="H8033" s="106">
        <v>4.95</v>
      </c>
      <c r="I8033" s="106">
        <v>4.2300000000000004</v>
      </c>
    </row>
    <row r="8034" spans="2:9">
      <c r="B8034" s="96" t="s">
        <v>5505</v>
      </c>
      <c r="C8034" s="105" t="s">
        <v>5264</v>
      </c>
      <c r="D8034" s="105" t="s">
        <v>27855</v>
      </c>
      <c r="E8034" s="106">
        <v>248.12</v>
      </c>
      <c r="F8034" s="106">
        <v>334.18</v>
      </c>
      <c r="G8034" s="106">
        <v>11.4</v>
      </c>
      <c r="H8034" s="106">
        <v>9.14</v>
      </c>
      <c r="I8034" s="106">
        <v>7.8</v>
      </c>
    </row>
    <row r="8035" spans="2:9">
      <c r="B8035" s="96" t="s">
        <v>5728</v>
      </c>
      <c r="C8035" s="105" t="s">
        <v>5264</v>
      </c>
      <c r="D8035" s="105" t="s">
        <v>27856</v>
      </c>
      <c r="E8035" s="106">
        <v>372.18</v>
      </c>
      <c r="F8035" s="106">
        <v>462.79</v>
      </c>
      <c r="G8035" s="106">
        <v>15.78</v>
      </c>
      <c r="H8035" s="106">
        <v>12.66</v>
      </c>
      <c r="I8035" s="106">
        <v>10.81</v>
      </c>
    </row>
    <row r="8036" spans="2:9">
      <c r="B8036" s="96" t="s">
        <v>6156</v>
      </c>
      <c r="C8036" s="105" t="s">
        <v>5264</v>
      </c>
      <c r="D8036" s="105" t="s">
        <v>27857</v>
      </c>
      <c r="E8036" s="106">
        <v>496.24</v>
      </c>
      <c r="F8036" s="106">
        <v>569.74</v>
      </c>
      <c r="G8036" s="106">
        <v>19.43</v>
      </c>
      <c r="H8036" s="106">
        <v>15.58</v>
      </c>
      <c r="I8036" s="106">
        <v>13.3</v>
      </c>
    </row>
    <row r="8037" spans="2:9">
      <c r="B8037" s="96" t="s">
        <v>6330</v>
      </c>
      <c r="C8037" s="105" t="s">
        <v>5264</v>
      </c>
      <c r="D8037" s="105" t="s">
        <v>27858</v>
      </c>
      <c r="E8037" s="106">
        <v>620.29</v>
      </c>
      <c r="F8037" s="106">
        <v>657.59</v>
      </c>
      <c r="G8037" s="106">
        <v>22.42</v>
      </c>
      <c r="H8037" s="106">
        <v>17.989999999999998</v>
      </c>
      <c r="I8037" s="106">
        <v>15.35</v>
      </c>
    </row>
    <row r="8038" spans="2:9">
      <c r="B8038" s="96" t="s">
        <v>27859</v>
      </c>
      <c r="C8038" s="105" t="s">
        <v>5264</v>
      </c>
      <c r="D8038" s="105" t="s">
        <v>27860</v>
      </c>
      <c r="E8038" s="106">
        <v>92.45</v>
      </c>
      <c r="F8038" s="106">
        <v>92.45</v>
      </c>
      <c r="G8038" s="106">
        <v>3.15</v>
      </c>
      <c r="H8038" s="106">
        <v>2.5299999999999998</v>
      </c>
      <c r="I8038" s="106">
        <v>2.16</v>
      </c>
    </row>
    <row r="8039" spans="2:9">
      <c r="B8039" s="96" t="s">
        <v>27861</v>
      </c>
      <c r="C8039" s="105" t="s">
        <v>5264</v>
      </c>
      <c r="D8039" s="105" t="s">
        <v>27862</v>
      </c>
      <c r="E8039" s="106">
        <v>184.9</v>
      </c>
      <c r="F8039" s="106">
        <v>184.9</v>
      </c>
      <c r="G8039" s="106">
        <v>6.31</v>
      </c>
      <c r="H8039" s="106">
        <v>5.0599999999999996</v>
      </c>
      <c r="I8039" s="106">
        <v>4.32</v>
      </c>
    </row>
    <row r="8040" spans="2:9">
      <c r="B8040" s="96" t="s">
        <v>27863</v>
      </c>
      <c r="C8040" s="105" t="s">
        <v>5264</v>
      </c>
      <c r="D8040" s="105" t="s">
        <v>27864</v>
      </c>
      <c r="E8040" s="106">
        <v>277.35000000000002</v>
      </c>
      <c r="F8040" s="106">
        <v>277.35000000000002</v>
      </c>
      <c r="G8040" s="106">
        <v>9.4600000000000009</v>
      </c>
      <c r="H8040" s="106">
        <v>7.59</v>
      </c>
      <c r="I8040" s="106">
        <v>6.48</v>
      </c>
    </row>
    <row r="8041" spans="2:9">
      <c r="B8041" s="96" t="s">
        <v>27865</v>
      </c>
      <c r="C8041" s="105" t="s">
        <v>5264</v>
      </c>
      <c r="D8041" s="105" t="s">
        <v>27866</v>
      </c>
      <c r="E8041" s="106">
        <v>369.79</v>
      </c>
      <c r="F8041" s="106">
        <v>369.79</v>
      </c>
      <c r="G8041" s="106">
        <v>12.61</v>
      </c>
      <c r="H8041" s="106">
        <v>10.11</v>
      </c>
      <c r="I8041" s="106">
        <v>8.6300000000000008</v>
      </c>
    </row>
    <row r="8042" spans="2:9">
      <c r="B8042" s="96" t="s">
        <v>27867</v>
      </c>
      <c r="C8042" s="105" t="s">
        <v>5264</v>
      </c>
      <c r="D8042" s="105" t="s">
        <v>27868</v>
      </c>
      <c r="E8042" s="106">
        <v>462.24</v>
      </c>
      <c r="F8042" s="106">
        <v>462.24</v>
      </c>
      <c r="G8042" s="106">
        <v>15.76</v>
      </c>
      <c r="H8042" s="106">
        <v>12.64</v>
      </c>
      <c r="I8042" s="106">
        <v>10.79</v>
      </c>
    </row>
    <row r="8043" spans="2:9">
      <c r="B8043" s="96" t="s">
        <v>27869</v>
      </c>
      <c r="C8043" s="105" t="s">
        <v>5264</v>
      </c>
      <c r="D8043" s="105" t="s">
        <v>27870</v>
      </c>
      <c r="E8043" s="106">
        <v>605.34</v>
      </c>
      <c r="F8043" s="106">
        <v>1697.22</v>
      </c>
      <c r="G8043" s="106">
        <v>57.88</v>
      </c>
      <c r="H8043" s="106">
        <v>46.42</v>
      </c>
      <c r="I8043" s="106">
        <v>39.630000000000003</v>
      </c>
    </row>
    <row r="8044" spans="2:9">
      <c r="B8044" s="96" t="s">
        <v>27871</v>
      </c>
      <c r="C8044" s="105" t="s">
        <v>5264</v>
      </c>
      <c r="D8044" s="105" t="s">
        <v>27872</v>
      </c>
      <c r="E8044" s="106">
        <v>1210.68</v>
      </c>
      <c r="F8044" s="106">
        <v>1980.09</v>
      </c>
      <c r="G8044" s="106">
        <v>67.52</v>
      </c>
      <c r="H8044" s="106">
        <v>54.16</v>
      </c>
      <c r="I8044" s="106">
        <v>46.24</v>
      </c>
    </row>
    <row r="8045" spans="2:9">
      <c r="B8045" s="96" t="s">
        <v>27873</v>
      </c>
      <c r="C8045" s="105" t="s">
        <v>5264</v>
      </c>
      <c r="D8045" s="105" t="s">
        <v>27874</v>
      </c>
      <c r="E8045" s="106">
        <v>1816.02</v>
      </c>
      <c r="F8045" s="106">
        <v>2262.96</v>
      </c>
      <c r="G8045" s="106">
        <v>77.17</v>
      </c>
      <c r="H8045" s="106">
        <v>61.89</v>
      </c>
      <c r="I8045" s="106">
        <v>52.84</v>
      </c>
    </row>
    <row r="8046" spans="2:9">
      <c r="B8046" s="96" t="s">
        <v>27875</v>
      </c>
      <c r="C8046" s="105" t="s">
        <v>5264</v>
      </c>
      <c r="D8046" s="105" t="s">
        <v>27876</v>
      </c>
      <c r="E8046" s="106">
        <v>2421.36</v>
      </c>
      <c r="F8046" s="106">
        <v>2545.83</v>
      </c>
      <c r="G8046" s="106">
        <v>86.81</v>
      </c>
      <c r="H8046" s="106">
        <v>69.63</v>
      </c>
      <c r="I8046" s="106">
        <v>59.45</v>
      </c>
    </row>
    <row r="8047" spans="2:9">
      <c r="B8047" s="96" t="s">
        <v>27877</v>
      </c>
      <c r="C8047" s="105" t="s">
        <v>5264</v>
      </c>
      <c r="D8047" s="105" t="s">
        <v>27878</v>
      </c>
      <c r="E8047" s="106">
        <v>3026.7</v>
      </c>
      <c r="F8047" s="106">
        <v>2828.7</v>
      </c>
      <c r="G8047" s="106">
        <v>96.46</v>
      </c>
      <c r="H8047" s="106">
        <v>77.36</v>
      </c>
      <c r="I8047" s="106">
        <v>66.05</v>
      </c>
    </row>
    <row r="8048" spans="2:9">
      <c r="B8048" s="96" t="s">
        <v>27879</v>
      </c>
      <c r="C8048" s="105" t="s">
        <v>5264</v>
      </c>
      <c r="D8048" s="105" t="s">
        <v>27880</v>
      </c>
      <c r="E8048" s="106">
        <v>387.42</v>
      </c>
      <c r="F8048" s="106">
        <v>1086.22</v>
      </c>
      <c r="G8048" s="106">
        <v>37.04</v>
      </c>
      <c r="H8048" s="106">
        <v>29.71</v>
      </c>
      <c r="I8048" s="106">
        <v>25.36</v>
      </c>
    </row>
    <row r="8049" spans="2:9">
      <c r="B8049" s="96" t="s">
        <v>27881</v>
      </c>
      <c r="C8049" s="105" t="s">
        <v>5264</v>
      </c>
      <c r="D8049" s="105" t="s">
        <v>27882</v>
      </c>
      <c r="E8049" s="106">
        <v>774.84</v>
      </c>
      <c r="F8049" s="106">
        <v>1267.25</v>
      </c>
      <c r="G8049" s="106">
        <v>43.21</v>
      </c>
      <c r="H8049" s="106">
        <v>34.659999999999997</v>
      </c>
      <c r="I8049" s="106">
        <v>29.59</v>
      </c>
    </row>
    <row r="8050" spans="2:9">
      <c r="B8050" s="96" t="s">
        <v>27883</v>
      </c>
      <c r="C8050" s="105" t="s">
        <v>5264</v>
      </c>
      <c r="D8050" s="105" t="s">
        <v>27884</v>
      </c>
      <c r="E8050" s="106">
        <v>1162.25</v>
      </c>
      <c r="F8050" s="106">
        <v>1448.29</v>
      </c>
      <c r="G8050" s="106">
        <v>49.39</v>
      </c>
      <c r="H8050" s="106">
        <v>39.61</v>
      </c>
      <c r="I8050" s="106">
        <v>33.82</v>
      </c>
    </row>
    <row r="8051" spans="2:9">
      <c r="B8051" s="96" t="s">
        <v>27885</v>
      </c>
      <c r="C8051" s="105" t="s">
        <v>5264</v>
      </c>
      <c r="D8051" s="105" t="s">
        <v>27886</v>
      </c>
      <c r="E8051" s="106">
        <v>1549.67</v>
      </c>
      <c r="F8051" s="106">
        <v>1629.33</v>
      </c>
      <c r="G8051" s="106">
        <v>55.56</v>
      </c>
      <c r="H8051" s="106">
        <v>44.56</v>
      </c>
      <c r="I8051" s="106">
        <v>38.04</v>
      </c>
    </row>
    <row r="8052" spans="2:9">
      <c r="B8052" s="96" t="s">
        <v>27887</v>
      </c>
      <c r="C8052" s="105" t="s">
        <v>5264</v>
      </c>
      <c r="D8052" s="105" t="s">
        <v>27888</v>
      </c>
      <c r="E8052" s="106">
        <v>1937.09</v>
      </c>
      <c r="F8052" s="106">
        <v>1810.36</v>
      </c>
      <c r="G8052" s="106">
        <v>61.73</v>
      </c>
      <c r="H8052" s="106">
        <v>49.51</v>
      </c>
      <c r="I8052" s="106">
        <v>42.27</v>
      </c>
    </row>
    <row r="8053" spans="2:9">
      <c r="B8053" s="96" t="s">
        <v>27889</v>
      </c>
      <c r="C8053" s="105" t="s">
        <v>5264</v>
      </c>
      <c r="D8053" s="105" t="s">
        <v>27890</v>
      </c>
      <c r="E8053" s="106">
        <v>251.36</v>
      </c>
      <c r="F8053" s="106">
        <v>251.36</v>
      </c>
      <c r="G8053" s="106">
        <v>8.57</v>
      </c>
      <c r="H8053" s="106">
        <v>6.87</v>
      </c>
      <c r="I8053" s="106">
        <v>5.87</v>
      </c>
    </row>
    <row r="8054" spans="2:9">
      <c r="B8054" s="96" t="s">
        <v>27891</v>
      </c>
      <c r="C8054" s="105" t="s">
        <v>5264</v>
      </c>
      <c r="D8054" s="105" t="s">
        <v>27892</v>
      </c>
      <c r="E8054" s="106">
        <v>502.72</v>
      </c>
      <c r="F8054" s="106">
        <v>502.72</v>
      </c>
      <c r="G8054" s="106">
        <v>17.14</v>
      </c>
      <c r="H8054" s="106">
        <v>13.75</v>
      </c>
      <c r="I8054" s="106">
        <v>11.74</v>
      </c>
    </row>
    <row r="8055" spans="2:9">
      <c r="B8055" s="96" t="s">
        <v>27893</v>
      </c>
      <c r="C8055" s="105" t="s">
        <v>5264</v>
      </c>
      <c r="D8055" s="105" t="s">
        <v>27894</v>
      </c>
      <c r="E8055" s="106">
        <v>754.08</v>
      </c>
      <c r="F8055" s="106">
        <v>754.08</v>
      </c>
      <c r="G8055" s="106">
        <v>25.71</v>
      </c>
      <c r="H8055" s="106">
        <v>20.62</v>
      </c>
      <c r="I8055" s="106">
        <v>17.61</v>
      </c>
    </row>
    <row r="8056" spans="2:9">
      <c r="B8056" s="96" t="s">
        <v>27895</v>
      </c>
      <c r="C8056" s="105" t="s">
        <v>5264</v>
      </c>
      <c r="D8056" s="105" t="s">
        <v>27896</v>
      </c>
      <c r="E8056" s="106">
        <v>1005.44</v>
      </c>
      <c r="F8056" s="106">
        <v>1005.44</v>
      </c>
      <c r="G8056" s="106">
        <v>34.29</v>
      </c>
      <c r="H8056" s="106">
        <v>27.5</v>
      </c>
      <c r="I8056" s="106">
        <v>23.48</v>
      </c>
    </row>
    <row r="8057" spans="2:9">
      <c r="B8057" s="96" t="s">
        <v>27897</v>
      </c>
      <c r="C8057" s="105" t="s">
        <v>5264</v>
      </c>
      <c r="D8057" s="105" t="s">
        <v>27898</v>
      </c>
      <c r="E8057" s="106">
        <v>1256.8</v>
      </c>
      <c r="F8057" s="106">
        <v>1256.8</v>
      </c>
      <c r="G8057" s="106">
        <v>42.86</v>
      </c>
      <c r="H8057" s="106">
        <v>34.369999999999997</v>
      </c>
      <c r="I8057" s="106">
        <v>29.35</v>
      </c>
    </row>
    <row r="8058" spans="2:9">
      <c r="B8058" s="96" t="s">
        <v>27899</v>
      </c>
      <c r="C8058" s="105" t="s">
        <v>5264</v>
      </c>
      <c r="D8058" s="105" t="s">
        <v>27900</v>
      </c>
      <c r="E8058" s="106">
        <v>344.8</v>
      </c>
      <c r="F8058" s="106">
        <v>966.73</v>
      </c>
      <c r="G8058" s="106">
        <v>32.97</v>
      </c>
      <c r="H8058" s="106">
        <v>26.44</v>
      </c>
      <c r="I8058" s="106">
        <v>22.57</v>
      </c>
    </row>
    <row r="8059" spans="2:9">
      <c r="B8059" s="96" t="s">
        <v>27901</v>
      </c>
      <c r="C8059" s="105" t="s">
        <v>5264</v>
      </c>
      <c r="D8059" s="105" t="s">
        <v>27902</v>
      </c>
      <c r="E8059" s="106">
        <v>689.6</v>
      </c>
      <c r="F8059" s="106">
        <v>1127.8599999999999</v>
      </c>
      <c r="G8059" s="106">
        <v>38.46</v>
      </c>
      <c r="H8059" s="106">
        <v>30.85</v>
      </c>
      <c r="I8059" s="106">
        <v>26.34</v>
      </c>
    </row>
    <row r="8060" spans="2:9">
      <c r="B8060" s="96" t="s">
        <v>27903</v>
      </c>
      <c r="C8060" s="105" t="s">
        <v>5264</v>
      </c>
      <c r="D8060" s="105" t="s">
        <v>27904</v>
      </c>
      <c r="E8060" s="106">
        <v>1034.4000000000001</v>
      </c>
      <c r="F8060" s="106">
        <v>1288.98</v>
      </c>
      <c r="G8060" s="106">
        <v>43.95</v>
      </c>
      <c r="H8060" s="106">
        <v>35.25</v>
      </c>
      <c r="I8060" s="106">
        <v>30.1</v>
      </c>
    </row>
    <row r="8061" spans="2:9">
      <c r="B8061" s="96" t="s">
        <v>27905</v>
      </c>
      <c r="C8061" s="105" t="s">
        <v>5264</v>
      </c>
      <c r="D8061" s="105" t="s">
        <v>27906</v>
      </c>
      <c r="E8061" s="106">
        <v>1379.21</v>
      </c>
      <c r="F8061" s="106">
        <v>1450.1</v>
      </c>
      <c r="G8061" s="106">
        <v>49.45</v>
      </c>
      <c r="H8061" s="106">
        <v>39.659999999999997</v>
      </c>
      <c r="I8061" s="106">
        <v>33.86</v>
      </c>
    </row>
    <row r="8062" spans="2:9">
      <c r="B8062" s="96" t="s">
        <v>27907</v>
      </c>
      <c r="C8062" s="105" t="s">
        <v>5264</v>
      </c>
      <c r="D8062" s="105" t="s">
        <v>27908</v>
      </c>
      <c r="E8062" s="106">
        <v>1724.01</v>
      </c>
      <c r="F8062" s="106">
        <v>1611.22</v>
      </c>
      <c r="G8062" s="106">
        <v>54.94</v>
      </c>
      <c r="H8062" s="106">
        <v>44.07</v>
      </c>
      <c r="I8062" s="106">
        <v>37.619999999999997</v>
      </c>
    </row>
    <row r="8063" spans="2:9">
      <c r="B8063" s="96" t="s">
        <v>27909</v>
      </c>
      <c r="C8063" s="105" t="s">
        <v>5264</v>
      </c>
      <c r="D8063" s="105" t="s">
        <v>27910</v>
      </c>
      <c r="E8063" s="106">
        <v>310.32</v>
      </c>
      <c r="F8063" s="106">
        <v>870.06</v>
      </c>
      <c r="G8063" s="106">
        <v>29.67</v>
      </c>
      <c r="H8063" s="106">
        <v>23.8</v>
      </c>
      <c r="I8063" s="106">
        <v>20.32</v>
      </c>
    </row>
    <row r="8064" spans="2:9">
      <c r="B8064" s="96" t="s">
        <v>27911</v>
      </c>
      <c r="C8064" s="105" t="s">
        <v>5264</v>
      </c>
      <c r="D8064" s="105" t="s">
        <v>27912</v>
      </c>
      <c r="E8064" s="106">
        <v>620.64</v>
      </c>
      <c r="F8064" s="106">
        <v>1015.07</v>
      </c>
      <c r="G8064" s="106">
        <v>34.61</v>
      </c>
      <c r="H8064" s="106">
        <v>27.76</v>
      </c>
      <c r="I8064" s="106">
        <v>23.7</v>
      </c>
    </row>
    <row r="8065" spans="2:9">
      <c r="B8065" s="96" t="s">
        <v>27913</v>
      </c>
      <c r="C8065" s="105" t="s">
        <v>5264</v>
      </c>
      <c r="D8065" s="105" t="s">
        <v>27914</v>
      </c>
      <c r="E8065" s="106">
        <v>930.96</v>
      </c>
      <c r="F8065" s="106">
        <v>1160.08</v>
      </c>
      <c r="G8065" s="106">
        <v>39.56</v>
      </c>
      <c r="H8065" s="106">
        <v>31.73</v>
      </c>
      <c r="I8065" s="106">
        <v>27.09</v>
      </c>
    </row>
    <row r="8066" spans="2:9">
      <c r="B8066" s="96" t="s">
        <v>27915</v>
      </c>
      <c r="C8066" s="105" t="s">
        <v>5264</v>
      </c>
      <c r="D8066" s="105" t="s">
        <v>27916</v>
      </c>
      <c r="E8066" s="106">
        <v>1241.29</v>
      </c>
      <c r="F8066" s="106">
        <v>1305.0899999999999</v>
      </c>
      <c r="G8066" s="106">
        <v>44.5</v>
      </c>
      <c r="H8066" s="106">
        <v>35.69</v>
      </c>
      <c r="I8066" s="106">
        <v>30.47</v>
      </c>
    </row>
    <row r="8067" spans="2:9">
      <c r="B8067" s="96" t="s">
        <v>27917</v>
      </c>
      <c r="C8067" s="105" t="s">
        <v>5264</v>
      </c>
      <c r="D8067" s="105" t="s">
        <v>27918</v>
      </c>
      <c r="E8067" s="106">
        <v>1551.61</v>
      </c>
      <c r="F8067" s="106">
        <v>1450.1</v>
      </c>
      <c r="G8067" s="106">
        <v>49.45</v>
      </c>
      <c r="H8067" s="106">
        <v>39.659999999999997</v>
      </c>
      <c r="I8067" s="106">
        <v>33.86</v>
      </c>
    </row>
    <row r="8068" spans="2:9">
      <c r="B8068" s="96" t="s">
        <v>27919</v>
      </c>
      <c r="C8068" s="105" t="s">
        <v>5264</v>
      </c>
      <c r="D8068" s="105" t="s">
        <v>27920</v>
      </c>
      <c r="E8068" s="106">
        <v>144.91999999999999</v>
      </c>
      <c r="F8068" s="106">
        <v>144.91999999999999</v>
      </c>
      <c r="G8068" s="106">
        <v>4.9400000000000004</v>
      </c>
      <c r="H8068" s="106">
        <v>3.96</v>
      </c>
      <c r="I8068" s="106">
        <v>3.38</v>
      </c>
    </row>
    <row r="8069" spans="2:9">
      <c r="B8069" s="96" t="s">
        <v>27921</v>
      </c>
      <c r="C8069" s="105" t="s">
        <v>5264</v>
      </c>
      <c r="D8069" s="105" t="s">
        <v>27922</v>
      </c>
      <c r="E8069" s="106">
        <v>289.83999999999997</v>
      </c>
      <c r="F8069" s="106">
        <v>289.83999999999997</v>
      </c>
      <c r="G8069" s="106">
        <v>9.8800000000000008</v>
      </c>
      <c r="H8069" s="106">
        <v>7.93</v>
      </c>
      <c r="I8069" s="106">
        <v>6.77</v>
      </c>
    </row>
    <row r="8070" spans="2:9">
      <c r="B8070" s="96" t="s">
        <v>27923</v>
      </c>
      <c r="C8070" s="105" t="s">
        <v>5264</v>
      </c>
      <c r="D8070" s="105" t="s">
        <v>27924</v>
      </c>
      <c r="E8070" s="106">
        <v>434.75</v>
      </c>
      <c r="F8070" s="106">
        <v>434.75</v>
      </c>
      <c r="G8070" s="106">
        <v>14.82</v>
      </c>
      <c r="H8070" s="106">
        <v>11.89</v>
      </c>
      <c r="I8070" s="106">
        <v>10.15</v>
      </c>
    </row>
    <row r="8071" spans="2:9">
      <c r="B8071" s="96" t="s">
        <v>27925</v>
      </c>
      <c r="C8071" s="105" t="s">
        <v>5264</v>
      </c>
      <c r="D8071" s="105" t="s">
        <v>27926</v>
      </c>
      <c r="E8071" s="106">
        <v>579.66999999999996</v>
      </c>
      <c r="F8071" s="106">
        <v>579.66999999999996</v>
      </c>
      <c r="G8071" s="106">
        <v>19.77</v>
      </c>
      <c r="H8071" s="106">
        <v>15.85</v>
      </c>
      <c r="I8071" s="106">
        <v>13.54</v>
      </c>
    </row>
    <row r="8072" spans="2:9">
      <c r="B8072" s="96" t="s">
        <v>27927</v>
      </c>
      <c r="C8072" s="105" t="s">
        <v>5264</v>
      </c>
      <c r="D8072" s="105" t="s">
        <v>27928</v>
      </c>
      <c r="E8072" s="106">
        <v>724.59</v>
      </c>
      <c r="F8072" s="106">
        <v>724.59</v>
      </c>
      <c r="G8072" s="106">
        <v>24.71</v>
      </c>
      <c r="H8072" s="106">
        <v>19.82</v>
      </c>
      <c r="I8072" s="106">
        <v>16.920000000000002</v>
      </c>
    </row>
    <row r="8073" spans="2:9">
      <c r="B8073" s="96" t="s">
        <v>27929</v>
      </c>
      <c r="C8073" s="105" t="s">
        <v>5264</v>
      </c>
      <c r="D8073" s="105" t="s">
        <v>27930</v>
      </c>
      <c r="E8073" s="106">
        <v>154.16999999999999</v>
      </c>
      <c r="F8073" s="106">
        <v>154.16999999999999</v>
      </c>
      <c r="G8073" s="106">
        <v>5.26</v>
      </c>
      <c r="H8073" s="106">
        <v>4.22</v>
      </c>
      <c r="I8073" s="106">
        <v>3.6</v>
      </c>
    </row>
    <row r="8074" spans="2:9">
      <c r="B8074" s="96" t="s">
        <v>27931</v>
      </c>
      <c r="C8074" s="105" t="s">
        <v>5264</v>
      </c>
      <c r="D8074" s="105" t="s">
        <v>27932</v>
      </c>
      <c r="E8074" s="106">
        <v>308.33999999999997</v>
      </c>
      <c r="F8074" s="106">
        <v>308.33999999999997</v>
      </c>
      <c r="G8074" s="106">
        <v>10.51</v>
      </c>
      <c r="H8074" s="106">
        <v>8.43</v>
      </c>
      <c r="I8074" s="106">
        <v>7.2</v>
      </c>
    </row>
    <row r="8075" spans="2:9">
      <c r="B8075" s="96" t="s">
        <v>27933</v>
      </c>
      <c r="C8075" s="105" t="s">
        <v>5264</v>
      </c>
      <c r="D8075" s="105" t="s">
        <v>27934</v>
      </c>
      <c r="E8075" s="106">
        <v>462.5</v>
      </c>
      <c r="F8075" s="106">
        <v>462.5</v>
      </c>
      <c r="G8075" s="106">
        <v>15.77</v>
      </c>
      <c r="H8075" s="106">
        <v>12.65</v>
      </c>
      <c r="I8075" s="106">
        <v>10.8</v>
      </c>
    </row>
    <row r="8076" spans="2:9">
      <c r="B8076" s="96" t="s">
        <v>27935</v>
      </c>
      <c r="C8076" s="105" t="s">
        <v>5264</v>
      </c>
      <c r="D8076" s="105" t="s">
        <v>27936</v>
      </c>
      <c r="E8076" s="106">
        <v>616.66999999999996</v>
      </c>
      <c r="F8076" s="106">
        <v>616.66999999999996</v>
      </c>
      <c r="G8076" s="106">
        <v>21.03</v>
      </c>
      <c r="H8076" s="106">
        <v>16.87</v>
      </c>
      <c r="I8076" s="106">
        <v>14.4</v>
      </c>
    </row>
    <row r="8077" spans="2:9">
      <c r="B8077" s="96" t="s">
        <v>27937</v>
      </c>
      <c r="C8077" s="105" t="s">
        <v>5264</v>
      </c>
      <c r="D8077" s="105" t="s">
        <v>27938</v>
      </c>
      <c r="E8077" s="106">
        <v>770.84</v>
      </c>
      <c r="F8077" s="106">
        <v>770.84</v>
      </c>
      <c r="G8077" s="106">
        <v>26.29</v>
      </c>
      <c r="H8077" s="106">
        <v>21.08</v>
      </c>
      <c r="I8077" s="106">
        <v>18</v>
      </c>
    </row>
    <row r="8078" spans="2:9">
      <c r="B8078" s="96" t="s">
        <v>6919</v>
      </c>
      <c r="C8078" s="105" t="s">
        <v>5264</v>
      </c>
      <c r="D8078" s="105" t="s">
        <v>27939</v>
      </c>
      <c r="E8078" s="106">
        <v>188.58</v>
      </c>
      <c r="F8078" s="106">
        <v>179.16</v>
      </c>
      <c r="G8078" s="106">
        <v>6.11</v>
      </c>
      <c r="H8078" s="106">
        <v>4.9000000000000004</v>
      </c>
      <c r="I8078" s="106">
        <v>4.18</v>
      </c>
    </row>
    <row r="8079" spans="2:9">
      <c r="B8079" s="96" t="s">
        <v>7044</v>
      </c>
      <c r="C8079" s="105" t="s">
        <v>5264</v>
      </c>
      <c r="D8079" s="105" t="s">
        <v>27940</v>
      </c>
      <c r="E8079" s="106">
        <v>377.16</v>
      </c>
      <c r="F8079" s="106">
        <v>358.31</v>
      </c>
      <c r="G8079" s="106">
        <v>12.22</v>
      </c>
      <c r="H8079" s="106">
        <v>9.8000000000000007</v>
      </c>
      <c r="I8079" s="106">
        <v>8.3699999999999992</v>
      </c>
    </row>
    <row r="8080" spans="2:9">
      <c r="B8080" s="96" t="s">
        <v>6946</v>
      </c>
      <c r="C8080" s="105" t="s">
        <v>5264</v>
      </c>
      <c r="D8080" s="105" t="s">
        <v>27941</v>
      </c>
      <c r="E8080" s="106">
        <v>565.74</v>
      </c>
      <c r="F8080" s="106">
        <v>537.46</v>
      </c>
      <c r="G8080" s="106">
        <v>18.329999999999998</v>
      </c>
      <c r="H8080" s="106">
        <v>14.7</v>
      </c>
      <c r="I8080" s="106">
        <v>12.55</v>
      </c>
    </row>
    <row r="8081" spans="2:9">
      <c r="B8081" s="96" t="s">
        <v>6829</v>
      </c>
      <c r="C8081" s="105" t="s">
        <v>5264</v>
      </c>
      <c r="D8081" s="105" t="s">
        <v>27942</v>
      </c>
      <c r="E8081" s="106">
        <v>754.32</v>
      </c>
      <c r="F8081" s="106">
        <v>716.61</v>
      </c>
      <c r="G8081" s="106">
        <v>24.44</v>
      </c>
      <c r="H8081" s="106">
        <v>19.600000000000001</v>
      </c>
      <c r="I8081" s="106">
        <v>16.73</v>
      </c>
    </row>
    <row r="8082" spans="2:9">
      <c r="B8082" s="96" t="s">
        <v>6817</v>
      </c>
      <c r="C8082" s="105" t="s">
        <v>5264</v>
      </c>
      <c r="D8082" s="105" t="s">
        <v>27943</v>
      </c>
      <c r="E8082" s="106">
        <v>942.9</v>
      </c>
      <c r="F8082" s="106">
        <v>895.76</v>
      </c>
      <c r="G8082" s="106">
        <v>30.55</v>
      </c>
      <c r="H8082" s="106">
        <v>24.5</v>
      </c>
      <c r="I8082" s="106">
        <v>20.92</v>
      </c>
    </row>
    <row r="8083" spans="2:9">
      <c r="B8083" s="96" t="s">
        <v>6816</v>
      </c>
      <c r="C8083" s="105" t="s">
        <v>5264</v>
      </c>
      <c r="D8083" s="105" t="s">
        <v>27944</v>
      </c>
      <c r="E8083" s="106">
        <v>942.9</v>
      </c>
      <c r="F8083" s="106">
        <v>895.76</v>
      </c>
      <c r="G8083" s="106">
        <v>30.55</v>
      </c>
      <c r="H8083" s="106">
        <v>24.5</v>
      </c>
      <c r="I8083" s="106">
        <v>20.92</v>
      </c>
    </row>
    <row r="8084" spans="2:9">
      <c r="B8084" s="96" t="s">
        <v>6830</v>
      </c>
      <c r="C8084" s="105" t="s">
        <v>5264</v>
      </c>
      <c r="D8084" s="105" t="s">
        <v>27945</v>
      </c>
      <c r="E8084" s="106">
        <v>120.69</v>
      </c>
      <c r="F8084" s="106">
        <v>114.66</v>
      </c>
      <c r="G8084" s="106">
        <v>3.91</v>
      </c>
      <c r="H8084" s="106">
        <v>3.14</v>
      </c>
      <c r="I8084" s="106">
        <v>2.68</v>
      </c>
    </row>
    <row r="8085" spans="2:9">
      <c r="B8085" s="96" t="s">
        <v>7077</v>
      </c>
      <c r="C8085" s="105" t="s">
        <v>5264</v>
      </c>
      <c r="D8085" s="105" t="s">
        <v>27946</v>
      </c>
      <c r="E8085" s="106">
        <v>241.38</v>
      </c>
      <c r="F8085" s="106">
        <v>229.32</v>
      </c>
      <c r="G8085" s="106">
        <v>7.82</v>
      </c>
      <c r="H8085" s="106">
        <v>6.27</v>
      </c>
      <c r="I8085" s="106">
        <v>5.35</v>
      </c>
    </row>
    <row r="8086" spans="2:9">
      <c r="B8086" s="96" t="s">
        <v>6976</v>
      </c>
      <c r="C8086" s="105" t="s">
        <v>5264</v>
      </c>
      <c r="D8086" s="105" t="s">
        <v>27947</v>
      </c>
      <c r="E8086" s="106">
        <v>362.07</v>
      </c>
      <c r="F8086" s="106">
        <v>343.97</v>
      </c>
      <c r="G8086" s="106">
        <v>11.73</v>
      </c>
      <c r="H8086" s="106">
        <v>9.41</v>
      </c>
      <c r="I8086" s="106">
        <v>8.0299999999999994</v>
      </c>
    </row>
    <row r="8087" spans="2:9">
      <c r="B8087" s="96" t="s">
        <v>6916</v>
      </c>
      <c r="C8087" s="105" t="s">
        <v>5264</v>
      </c>
      <c r="D8087" s="105" t="s">
        <v>27948</v>
      </c>
      <c r="E8087" s="106">
        <v>482.76</v>
      </c>
      <c r="F8087" s="106">
        <v>458.63</v>
      </c>
      <c r="G8087" s="106">
        <v>15.64</v>
      </c>
      <c r="H8087" s="106">
        <v>12.54</v>
      </c>
      <c r="I8087" s="106">
        <v>10.71</v>
      </c>
    </row>
    <row r="8088" spans="2:9">
      <c r="B8088" s="96" t="s">
        <v>7088</v>
      </c>
      <c r="C8088" s="105" t="s">
        <v>5264</v>
      </c>
      <c r="D8088" s="105" t="s">
        <v>27949</v>
      </c>
      <c r="E8088" s="106">
        <v>603.45000000000005</v>
      </c>
      <c r="F8088" s="106">
        <v>573.28</v>
      </c>
      <c r="G8088" s="106">
        <v>19.55</v>
      </c>
      <c r="H8088" s="106">
        <v>15.68</v>
      </c>
      <c r="I8088" s="106">
        <v>13.39</v>
      </c>
    </row>
    <row r="8089" spans="2:9">
      <c r="B8089" s="96" t="s">
        <v>6879</v>
      </c>
      <c r="C8089" s="105" t="s">
        <v>5264</v>
      </c>
      <c r="D8089" s="105" t="s">
        <v>27950</v>
      </c>
      <c r="E8089" s="106">
        <v>603.46</v>
      </c>
      <c r="F8089" s="106">
        <v>573.29</v>
      </c>
      <c r="G8089" s="106">
        <v>19.55</v>
      </c>
      <c r="H8089" s="106">
        <v>15.68</v>
      </c>
      <c r="I8089" s="106">
        <v>13.39</v>
      </c>
    </row>
    <row r="8090" spans="2:9">
      <c r="B8090" s="96" t="s">
        <v>6881</v>
      </c>
      <c r="C8090" s="105" t="s">
        <v>5264</v>
      </c>
      <c r="D8090" s="105" t="s">
        <v>27951</v>
      </c>
      <c r="E8090" s="106">
        <v>78.31</v>
      </c>
      <c r="F8090" s="106">
        <v>74.400000000000006</v>
      </c>
      <c r="G8090" s="106">
        <v>2.54</v>
      </c>
      <c r="H8090" s="106">
        <v>2.0299999999999998</v>
      </c>
      <c r="I8090" s="106">
        <v>1.74</v>
      </c>
    </row>
    <row r="8091" spans="2:9">
      <c r="B8091" s="96" t="s">
        <v>6920</v>
      </c>
      <c r="C8091" s="105" t="s">
        <v>5264</v>
      </c>
      <c r="D8091" s="105" t="s">
        <v>27952</v>
      </c>
      <c r="E8091" s="106">
        <v>156.62</v>
      </c>
      <c r="F8091" s="106">
        <v>148.79</v>
      </c>
      <c r="G8091" s="106">
        <v>5.07</v>
      </c>
      <c r="H8091" s="106">
        <v>4.07</v>
      </c>
      <c r="I8091" s="106">
        <v>3.47</v>
      </c>
    </row>
    <row r="8092" spans="2:9">
      <c r="B8092" s="96" t="s">
        <v>6925</v>
      </c>
      <c r="C8092" s="105" t="s">
        <v>5264</v>
      </c>
      <c r="D8092" s="105" t="s">
        <v>27953</v>
      </c>
      <c r="E8092" s="106">
        <v>234.93</v>
      </c>
      <c r="F8092" s="106">
        <v>223.19</v>
      </c>
      <c r="G8092" s="106">
        <v>7.61</v>
      </c>
      <c r="H8092" s="106">
        <v>6.1</v>
      </c>
      <c r="I8092" s="106">
        <v>5.21</v>
      </c>
    </row>
    <row r="8093" spans="2:9">
      <c r="B8093" s="96" t="s">
        <v>6923</v>
      </c>
      <c r="C8093" s="105" t="s">
        <v>5264</v>
      </c>
      <c r="D8093" s="105" t="s">
        <v>27954</v>
      </c>
      <c r="E8093" s="106">
        <v>313.24</v>
      </c>
      <c r="F8093" s="106">
        <v>297.58</v>
      </c>
      <c r="G8093" s="106">
        <v>10.15</v>
      </c>
      <c r="H8093" s="106">
        <v>8.14</v>
      </c>
      <c r="I8093" s="106">
        <v>6.95</v>
      </c>
    </row>
    <row r="8094" spans="2:9">
      <c r="B8094" s="96" t="s">
        <v>7045</v>
      </c>
      <c r="C8094" s="105" t="s">
        <v>5264</v>
      </c>
      <c r="D8094" s="105" t="s">
        <v>27955</v>
      </c>
      <c r="E8094" s="106">
        <v>391.55</v>
      </c>
      <c r="F8094" s="106">
        <v>371.98</v>
      </c>
      <c r="G8094" s="106">
        <v>12.68</v>
      </c>
      <c r="H8094" s="106">
        <v>10.17</v>
      </c>
      <c r="I8094" s="106">
        <v>8.69</v>
      </c>
    </row>
    <row r="8095" spans="2:9">
      <c r="B8095" s="96" t="s">
        <v>6915</v>
      </c>
      <c r="C8095" s="105" t="s">
        <v>5264</v>
      </c>
      <c r="D8095" s="105" t="s">
        <v>27956</v>
      </c>
      <c r="E8095" s="106">
        <v>391.53</v>
      </c>
      <c r="F8095" s="106">
        <v>371.96</v>
      </c>
      <c r="G8095" s="106">
        <v>12.68</v>
      </c>
      <c r="H8095" s="106">
        <v>10.17</v>
      </c>
      <c r="I8095" s="106">
        <v>8.69</v>
      </c>
    </row>
    <row r="8096" spans="2:9">
      <c r="B8096" s="96" t="s">
        <v>6827</v>
      </c>
      <c r="C8096" s="105" t="s">
        <v>5264</v>
      </c>
      <c r="D8096" s="105" t="s">
        <v>27957</v>
      </c>
      <c r="E8096" s="106">
        <v>67.72</v>
      </c>
      <c r="F8096" s="106">
        <v>64.34</v>
      </c>
      <c r="G8096" s="106">
        <v>2.19</v>
      </c>
      <c r="H8096" s="106">
        <v>1.76</v>
      </c>
      <c r="I8096" s="106">
        <v>1.5</v>
      </c>
    </row>
    <row r="8097" spans="2:9">
      <c r="B8097" s="96" t="s">
        <v>6948</v>
      </c>
      <c r="C8097" s="105" t="s">
        <v>5264</v>
      </c>
      <c r="D8097" s="105" t="s">
        <v>27958</v>
      </c>
      <c r="E8097" s="106">
        <v>135.44</v>
      </c>
      <c r="F8097" s="106">
        <v>128.66999999999999</v>
      </c>
      <c r="G8097" s="106">
        <v>4.3899999999999997</v>
      </c>
      <c r="H8097" s="106">
        <v>3.52</v>
      </c>
      <c r="I8097" s="106">
        <v>3</v>
      </c>
    </row>
    <row r="8098" spans="2:9">
      <c r="B8098" s="96" t="s">
        <v>6949</v>
      </c>
      <c r="C8098" s="105" t="s">
        <v>5264</v>
      </c>
      <c r="D8098" s="105" t="s">
        <v>27959</v>
      </c>
      <c r="E8098" s="106">
        <v>203.16</v>
      </c>
      <c r="F8098" s="106">
        <v>193.01</v>
      </c>
      <c r="G8098" s="106">
        <v>6.58</v>
      </c>
      <c r="H8098" s="106">
        <v>5.28</v>
      </c>
      <c r="I8098" s="106">
        <v>4.51</v>
      </c>
    </row>
    <row r="8099" spans="2:9">
      <c r="B8099" s="96" t="s">
        <v>6828</v>
      </c>
      <c r="C8099" s="105" t="s">
        <v>5264</v>
      </c>
      <c r="D8099" s="105" t="s">
        <v>27960</v>
      </c>
      <c r="E8099" s="106">
        <v>270.88</v>
      </c>
      <c r="F8099" s="106">
        <v>257.33999999999997</v>
      </c>
      <c r="G8099" s="106">
        <v>8.7799999999999994</v>
      </c>
      <c r="H8099" s="106">
        <v>7.04</v>
      </c>
      <c r="I8099" s="106">
        <v>6.01</v>
      </c>
    </row>
    <row r="8100" spans="2:9">
      <c r="B8100" s="96" t="s">
        <v>6950</v>
      </c>
      <c r="C8100" s="105" t="s">
        <v>5264</v>
      </c>
      <c r="D8100" s="105" t="s">
        <v>27961</v>
      </c>
      <c r="E8100" s="106">
        <v>338.6</v>
      </c>
      <c r="F8100" s="106">
        <v>321.67</v>
      </c>
      <c r="G8100" s="106">
        <v>10.97</v>
      </c>
      <c r="H8100" s="106">
        <v>8.8000000000000007</v>
      </c>
      <c r="I8100" s="106">
        <v>7.51</v>
      </c>
    </row>
    <row r="8101" spans="2:9">
      <c r="B8101" s="96" t="s">
        <v>6918</v>
      </c>
      <c r="C8101" s="105" t="s">
        <v>5264</v>
      </c>
      <c r="D8101" s="105" t="s">
        <v>27962</v>
      </c>
      <c r="E8101" s="106">
        <v>338.59</v>
      </c>
      <c r="F8101" s="106">
        <v>321.67</v>
      </c>
      <c r="G8101" s="106">
        <v>10.97</v>
      </c>
      <c r="H8101" s="106">
        <v>8.8000000000000007</v>
      </c>
      <c r="I8101" s="106">
        <v>7.51</v>
      </c>
    </row>
    <row r="8102" spans="2:9">
      <c r="B8102" s="96" t="s">
        <v>6880</v>
      </c>
      <c r="C8102" s="105" t="s">
        <v>5264</v>
      </c>
      <c r="D8102" s="105" t="s">
        <v>27963</v>
      </c>
      <c r="E8102" s="106">
        <v>107.42</v>
      </c>
      <c r="F8102" s="106">
        <v>102.05</v>
      </c>
      <c r="G8102" s="106">
        <v>3.48</v>
      </c>
      <c r="H8102" s="106">
        <v>2.79</v>
      </c>
      <c r="I8102" s="106">
        <v>2.38</v>
      </c>
    </row>
    <row r="8103" spans="2:9">
      <c r="B8103" s="96" t="s">
        <v>6831</v>
      </c>
      <c r="C8103" s="105" t="s">
        <v>5264</v>
      </c>
      <c r="D8103" s="105" t="s">
        <v>27964</v>
      </c>
      <c r="E8103" s="106">
        <v>214.84</v>
      </c>
      <c r="F8103" s="106">
        <v>204.1</v>
      </c>
      <c r="G8103" s="106">
        <v>6.96</v>
      </c>
      <c r="H8103" s="106">
        <v>5.58</v>
      </c>
      <c r="I8103" s="106">
        <v>4.7699999999999996</v>
      </c>
    </row>
    <row r="8104" spans="2:9">
      <c r="B8104" s="96" t="s">
        <v>6818</v>
      </c>
      <c r="C8104" s="105" t="s">
        <v>5264</v>
      </c>
      <c r="D8104" s="105" t="s">
        <v>27965</v>
      </c>
      <c r="E8104" s="106">
        <v>322.26</v>
      </c>
      <c r="F8104" s="106">
        <v>306.14999999999998</v>
      </c>
      <c r="G8104" s="106">
        <v>10.44</v>
      </c>
      <c r="H8104" s="106">
        <v>8.3699999999999992</v>
      </c>
      <c r="I8104" s="106">
        <v>7.15</v>
      </c>
    </row>
    <row r="8105" spans="2:9">
      <c r="B8105" s="96" t="s">
        <v>7016</v>
      </c>
      <c r="C8105" s="105" t="s">
        <v>5264</v>
      </c>
      <c r="D8105" s="105" t="s">
        <v>27966</v>
      </c>
      <c r="E8105" s="106">
        <v>429.68</v>
      </c>
      <c r="F8105" s="106">
        <v>408.2</v>
      </c>
      <c r="G8105" s="106">
        <v>13.92</v>
      </c>
      <c r="H8105" s="106">
        <v>11.16</v>
      </c>
      <c r="I8105" s="106">
        <v>9.5299999999999994</v>
      </c>
    </row>
    <row r="8106" spans="2:9">
      <c r="B8106" s="96" t="s">
        <v>7120</v>
      </c>
      <c r="C8106" s="105" t="s">
        <v>5264</v>
      </c>
      <c r="D8106" s="105" t="s">
        <v>27967</v>
      </c>
      <c r="E8106" s="106">
        <v>537.1</v>
      </c>
      <c r="F8106" s="106">
        <v>510.25</v>
      </c>
      <c r="G8106" s="106">
        <v>17.399999999999999</v>
      </c>
      <c r="H8106" s="106">
        <v>13.96</v>
      </c>
      <c r="I8106" s="106">
        <v>11.91</v>
      </c>
    </row>
    <row r="8107" spans="2:9">
      <c r="B8107" s="96" t="s">
        <v>7043</v>
      </c>
      <c r="C8107" s="105" t="s">
        <v>5264</v>
      </c>
      <c r="D8107" s="105" t="s">
        <v>27968</v>
      </c>
      <c r="E8107" s="106">
        <v>537.08000000000004</v>
      </c>
      <c r="F8107" s="106">
        <v>510.23</v>
      </c>
      <c r="G8107" s="106">
        <v>17.399999999999999</v>
      </c>
      <c r="H8107" s="106">
        <v>13.95</v>
      </c>
      <c r="I8107" s="106">
        <v>11.91</v>
      </c>
    </row>
    <row r="8108" spans="2:9">
      <c r="B8108" s="96" t="s">
        <v>6977</v>
      </c>
      <c r="C8108" s="105" t="s">
        <v>5264</v>
      </c>
      <c r="D8108" s="105" t="s">
        <v>27969</v>
      </c>
      <c r="E8108" s="106">
        <v>96.67</v>
      </c>
      <c r="F8108" s="106">
        <v>91.84</v>
      </c>
      <c r="G8108" s="106">
        <v>3.13</v>
      </c>
      <c r="H8108" s="106">
        <v>2.5099999999999998</v>
      </c>
      <c r="I8108" s="106">
        <v>2.14</v>
      </c>
    </row>
    <row r="8109" spans="2:9">
      <c r="B8109" s="96" t="s">
        <v>6921</v>
      </c>
      <c r="C8109" s="105" t="s">
        <v>5264</v>
      </c>
      <c r="D8109" s="105" t="s">
        <v>27970</v>
      </c>
      <c r="E8109" s="106">
        <v>193.34</v>
      </c>
      <c r="F8109" s="106">
        <v>183.68</v>
      </c>
      <c r="G8109" s="106">
        <v>6.26</v>
      </c>
      <c r="H8109" s="106">
        <v>5.0199999999999996</v>
      </c>
      <c r="I8109" s="106">
        <v>4.29</v>
      </c>
    </row>
    <row r="8110" spans="2:9">
      <c r="B8110" s="96" t="s">
        <v>7089</v>
      </c>
      <c r="C8110" s="105" t="s">
        <v>5264</v>
      </c>
      <c r="D8110" s="105" t="s">
        <v>27971</v>
      </c>
      <c r="E8110" s="106">
        <v>290.01</v>
      </c>
      <c r="F8110" s="106">
        <v>275.51</v>
      </c>
      <c r="G8110" s="106">
        <v>9.39</v>
      </c>
      <c r="H8110" s="106">
        <v>7.54</v>
      </c>
      <c r="I8110" s="106">
        <v>6.43</v>
      </c>
    </row>
    <row r="8111" spans="2:9">
      <c r="B8111" s="96" t="s">
        <v>6922</v>
      </c>
      <c r="C8111" s="105" t="s">
        <v>5264</v>
      </c>
      <c r="D8111" s="105" t="s">
        <v>27972</v>
      </c>
      <c r="E8111" s="106">
        <v>386.68</v>
      </c>
      <c r="F8111" s="106">
        <v>367.35</v>
      </c>
      <c r="G8111" s="106">
        <v>12.53</v>
      </c>
      <c r="H8111" s="106">
        <v>10.050000000000001</v>
      </c>
      <c r="I8111" s="106">
        <v>8.58</v>
      </c>
    </row>
    <row r="8112" spans="2:9">
      <c r="B8112" s="96" t="s">
        <v>6947</v>
      </c>
      <c r="C8112" s="105" t="s">
        <v>5264</v>
      </c>
      <c r="D8112" s="105" t="s">
        <v>27973</v>
      </c>
      <c r="E8112" s="106">
        <v>483.35</v>
      </c>
      <c r="F8112" s="106">
        <v>459.19</v>
      </c>
      <c r="G8112" s="106">
        <v>15.66</v>
      </c>
      <c r="H8112" s="106">
        <v>12.56</v>
      </c>
      <c r="I8112" s="106">
        <v>10.72</v>
      </c>
    </row>
    <row r="8113" spans="2:9">
      <c r="B8113" s="96" t="s">
        <v>6945</v>
      </c>
      <c r="C8113" s="105" t="s">
        <v>5264</v>
      </c>
      <c r="D8113" s="105" t="s">
        <v>27974</v>
      </c>
      <c r="E8113" s="106">
        <v>483.37</v>
      </c>
      <c r="F8113" s="106">
        <v>459.21</v>
      </c>
      <c r="G8113" s="106">
        <v>15.66</v>
      </c>
      <c r="H8113" s="106">
        <v>12.56</v>
      </c>
      <c r="I8113" s="106">
        <v>10.72</v>
      </c>
    </row>
    <row r="8114" spans="2:9">
      <c r="B8114" s="96" t="s">
        <v>7090</v>
      </c>
      <c r="C8114" s="105" t="s">
        <v>5264</v>
      </c>
      <c r="D8114" s="105" t="s">
        <v>27975</v>
      </c>
      <c r="E8114" s="106">
        <v>72.040000000000006</v>
      </c>
      <c r="F8114" s="106">
        <v>68.44</v>
      </c>
      <c r="G8114" s="106">
        <v>2.33</v>
      </c>
      <c r="H8114" s="106">
        <v>1.87</v>
      </c>
      <c r="I8114" s="106">
        <v>1.6</v>
      </c>
    </row>
    <row r="8115" spans="2:9">
      <c r="B8115" s="96" t="s">
        <v>7046</v>
      </c>
      <c r="C8115" s="105" t="s">
        <v>5264</v>
      </c>
      <c r="D8115" s="105" t="s">
        <v>27976</v>
      </c>
      <c r="E8115" s="106">
        <v>144.08000000000001</v>
      </c>
      <c r="F8115" s="106">
        <v>136.88</v>
      </c>
      <c r="G8115" s="106">
        <v>4.67</v>
      </c>
      <c r="H8115" s="106">
        <v>3.74</v>
      </c>
      <c r="I8115" s="106">
        <v>3.2</v>
      </c>
    </row>
    <row r="8116" spans="2:9">
      <c r="B8116" s="96" t="s">
        <v>7091</v>
      </c>
      <c r="C8116" s="105" t="s">
        <v>5264</v>
      </c>
      <c r="D8116" s="105" t="s">
        <v>27977</v>
      </c>
      <c r="E8116" s="106">
        <v>216.12</v>
      </c>
      <c r="F8116" s="106">
        <v>205.32</v>
      </c>
      <c r="G8116" s="106">
        <v>7</v>
      </c>
      <c r="H8116" s="106">
        <v>5.62</v>
      </c>
      <c r="I8116" s="106">
        <v>4.79</v>
      </c>
    </row>
    <row r="8117" spans="2:9">
      <c r="B8117" s="96" t="s">
        <v>7121</v>
      </c>
      <c r="C8117" s="105" t="s">
        <v>5264</v>
      </c>
      <c r="D8117" s="105" t="s">
        <v>27978</v>
      </c>
      <c r="E8117" s="106">
        <v>288.16000000000003</v>
      </c>
      <c r="F8117" s="106">
        <v>273.76</v>
      </c>
      <c r="G8117" s="106">
        <v>9.34</v>
      </c>
      <c r="H8117" s="106">
        <v>7.49</v>
      </c>
      <c r="I8117" s="106">
        <v>6.39</v>
      </c>
    </row>
    <row r="8118" spans="2:9">
      <c r="B8118" s="96" t="s">
        <v>6986</v>
      </c>
      <c r="C8118" s="105" t="s">
        <v>5264</v>
      </c>
      <c r="D8118" s="105" t="s">
        <v>27979</v>
      </c>
      <c r="E8118" s="106">
        <v>360.2</v>
      </c>
      <c r="F8118" s="106">
        <v>342.19</v>
      </c>
      <c r="G8118" s="106">
        <v>11.67</v>
      </c>
      <c r="H8118" s="106">
        <v>9.36</v>
      </c>
      <c r="I8118" s="106">
        <v>7.99</v>
      </c>
    </row>
    <row r="8119" spans="2:9">
      <c r="B8119" s="96" t="s">
        <v>6975</v>
      </c>
      <c r="C8119" s="105" t="s">
        <v>5264</v>
      </c>
      <c r="D8119" s="105" t="s">
        <v>27980</v>
      </c>
      <c r="E8119" s="106">
        <v>360.21</v>
      </c>
      <c r="F8119" s="106">
        <v>342.2</v>
      </c>
      <c r="G8119" s="106">
        <v>11.67</v>
      </c>
      <c r="H8119" s="106">
        <v>9.36</v>
      </c>
      <c r="I8119" s="106">
        <v>7.99</v>
      </c>
    </row>
    <row r="8120" spans="2:9">
      <c r="B8120" s="96" t="s">
        <v>7026</v>
      </c>
      <c r="C8120" s="105" t="s">
        <v>5264</v>
      </c>
      <c r="D8120" s="105" t="s">
        <v>27981</v>
      </c>
      <c r="E8120" s="106">
        <v>18.86</v>
      </c>
      <c r="F8120" s="106">
        <v>17.920000000000002</v>
      </c>
      <c r="G8120" s="106">
        <v>0.61</v>
      </c>
      <c r="H8120" s="106">
        <v>0.49</v>
      </c>
      <c r="I8120" s="106">
        <v>0.42</v>
      </c>
    </row>
    <row r="8121" spans="2:9">
      <c r="B8121" s="96" t="s">
        <v>7144</v>
      </c>
      <c r="C8121" s="105" t="s">
        <v>5264</v>
      </c>
      <c r="D8121" s="105" t="s">
        <v>27982</v>
      </c>
      <c r="E8121" s="106">
        <v>37.72</v>
      </c>
      <c r="F8121" s="106">
        <v>35.840000000000003</v>
      </c>
      <c r="G8121" s="106">
        <v>1.22</v>
      </c>
      <c r="H8121" s="106">
        <v>0.98</v>
      </c>
      <c r="I8121" s="106">
        <v>0.84</v>
      </c>
    </row>
    <row r="8122" spans="2:9">
      <c r="B8122" s="96" t="s">
        <v>7113</v>
      </c>
      <c r="C8122" s="105" t="s">
        <v>5264</v>
      </c>
      <c r="D8122" s="105" t="s">
        <v>27983</v>
      </c>
      <c r="E8122" s="106">
        <v>56.58</v>
      </c>
      <c r="F8122" s="106">
        <v>53.76</v>
      </c>
      <c r="G8122" s="106">
        <v>1.83</v>
      </c>
      <c r="H8122" s="106">
        <v>1.47</v>
      </c>
      <c r="I8122" s="106">
        <v>1.26</v>
      </c>
    </row>
    <row r="8123" spans="2:9">
      <c r="B8123" s="96" t="s">
        <v>7114</v>
      </c>
      <c r="C8123" s="105" t="s">
        <v>5264</v>
      </c>
      <c r="D8123" s="105" t="s">
        <v>27984</v>
      </c>
      <c r="E8123" s="106">
        <v>75.44</v>
      </c>
      <c r="F8123" s="106">
        <v>71.67</v>
      </c>
      <c r="G8123" s="106">
        <v>2.44</v>
      </c>
      <c r="H8123" s="106">
        <v>1.96</v>
      </c>
      <c r="I8123" s="106">
        <v>1.67</v>
      </c>
    </row>
    <row r="8124" spans="2:9">
      <c r="B8124" s="96" t="s">
        <v>7099</v>
      </c>
      <c r="C8124" s="105" t="s">
        <v>5264</v>
      </c>
      <c r="D8124" s="105" t="s">
        <v>27985</v>
      </c>
      <c r="E8124" s="106">
        <v>94.3</v>
      </c>
      <c r="F8124" s="106">
        <v>89.59</v>
      </c>
      <c r="G8124" s="106">
        <v>3.06</v>
      </c>
      <c r="H8124" s="106">
        <v>2.4500000000000002</v>
      </c>
      <c r="I8124" s="106">
        <v>2.09</v>
      </c>
    </row>
    <row r="8125" spans="2:9">
      <c r="B8125" s="96" t="s">
        <v>7025</v>
      </c>
      <c r="C8125" s="105" t="s">
        <v>5264</v>
      </c>
      <c r="D8125" s="105" t="s">
        <v>27986</v>
      </c>
      <c r="E8125" s="106">
        <v>94.29</v>
      </c>
      <c r="F8125" s="106">
        <v>89.58</v>
      </c>
      <c r="G8125" s="106">
        <v>3.05</v>
      </c>
      <c r="H8125" s="106">
        <v>2.4500000000000002</v>
      </c>
      <c r="I8125" s="106">
        <v>2.09</v>
      </c>
    </row>
    <row r="8126" spans="2:9">
      <c r="B8126" s="96" t="s">
        <v>7102</v>
      </c>
      <c r="C8126" s="105" t="s">
        <v>5264</v>
      </c>
      <c r="D8126" s="105" t="s">
        <v>27987</v>
      </c>
      <c r="E8126" s="106">
        <v>0</v>
      </c>
      <c r="F8126" s="106">
        <v>0</v>
      </c>
      <c r="G8126" s="106">
        <v>0</v>
      </c>
      <c r="H8126" s="106">
        <v>0</v>
      </c>
      <c r="I8126" s="106">
        <v>0</v>
      </c>
    </row>
    <row r="8127" spans="2:9">
      <c r="B8127" s="96" t="s">
        <v>27988</v>
      </c>
      <c r="C8127" s="105" t="s">
        <v>5264</v>
      </c>
      <c r="D8127" s="105" t="s">
        <v>27989</v>
      </c>
      <c r="E8127" s="106">
        <v>40.36</v>
      </c>
      <c r="F8127" s="106">
        <v>113.15</v>
      </c>
      <c r="G8127" s="106">
        <v>3.86</v>
      </c>
      <c r="H8127" s="106">
        <v>3.09</v>
      </c>
      <c r="I8127" s="106">
        <v>2.64</v>
      </c>
    </row>
    <row r="8128" spans="2:9">
      <c r="B8128" s="96" t="s">
        <v>27990</v>
      </c>
      <c r="C8128" s="105" t="s">
        <v>5264</v>
      </c>
      <c r="D8128" s="105" t="s">
        <v>27991</v>
      </c>
      <c r="E8128" s="106">
        <v>80.72</v>
      </c>
      <c r="F8128" s="106">
        <v>132.01</v>
      </c>
      <c r="G8128" s="106">
        <v>4.5</v>
      </c>
      <c r="H8128" s="106">
        <v>3.61</v>
      </c>
      <c r="I8128" s="106">
        <v>3.08</v>
      </c>
    </row>
    <row r="8129" spans="2:9">
      <c r="B8129" s="96" t="s">
        <v>27992</v>
      </c>
      <c r="C8129" s="105" t="s">
        <v>5264</v>
      </c>
      <c r="D8129" s="105" t="s">
        <v>27993</v>
      </c>
      <c r="E8129" s="106">
        <v>121.08</v>
      </c>
      <c r="F8129" s="106">
        <v>150.86000000000001</v>
      </c>
      <c r="G8129" s="106">
        <v>5.14</v>
      </c>
      <c r="H8129" s="106">
        <v>4.13</v>
      </c>
      <c r="I8129" s="106">
        <v>3.52</v>
      </c>
    </row>
    <row r="8130" spans="2:9">
      <c r="B8130" s="96" t="s">
        <v>27994</v>
      </c>
      <c r="C8130" s="105" t="s">
        <v>5264</v>
      </c>
      <c r="D8130" s="105" t="s">
        <v>27995</v>
      </c>
      <c r="E8130" s="106">
        <v>161.44</v>
      </c>
      <c r="F8130" s="106">
        <v>169.72</v>
      </c>
      <c r="G8130" s="106">
        <v>5.79</v>
      </c>
      <c r="H8130" s="106">
        <v>4.6399999999999997</v>
      </c>
      <c r="I8130" s="106">
        <v>3.96</v>
      </c>
    </row>
    <row r="8131" spans="2:9">
      <c r="B8131" s="96" t="s">
        <v>27996</v>
      </c>
      <c r="C8131" s="105" t="s">
        <v>5264</v>
      </c>
      <c r="D8131" s="105" t="s">
        <v>27997</v>
      </c>
      <c r="E8131" s="106">
        <v>201.8</v>
      </c>
      <c r="F8131" s="106">
        <v>188.58</v>
      </c>
      <c r="G8131" s="106">
        <v>6.43</v>
      </c>
      <c r="H8131" s="106">
        <v>5.16</v>
      </c>
      <c r="I8131" s="106">
        <v>4.4000000000000004</v>
      </c>
    </row>
    <row r="8132" spans="2:9">
      <c r="B8132" s="96" t="s">
        <v>5423</v>
      </c>
      <c r="C8132" s="105" t="s">
        <v>5264</v>
      </c>
      <c r="D8132" s="105" t="s">
        <v>27998</v>
      </c>
      <c r="E8132" s="106">
        <v>165.92</v>
      </c>
      <c r="F8132" s="106">
        <v>157.63</v>
      </c>
      <c r="G8132" s="106">
        <v>5.38</v>
      </c>
      <c r="H8132" s="106">
        <v>4.3099999999999996</v>
      </c>
      <c r="I8132" s="106">
        <v>3.68</v>
      </c>
    </row>
    <row r="8133" spans="2:9">
      <c r="B8133" s="96" t="s">
        <v>5852</v>
      </c>
      <c r="C8133" s="105" t="s">
        <v>5264</v>
      </c>
      <c r="D8133" s="105" t="s">
        <v>27999</v>
      </c>
      <c r="E8133" s="106">
        <v>331.84</v>
      </c>
      <c r="F8133" s="106">
        <v>315.25</v>
      </c>
      <c r="G8133" s="106">
        <v>10.75</v>
      </c>
      <c r="H8133" s="106">
        <v>8.6199999999999992</v>
      </c>
      <c r="I8133" s="106">
        <v>7.36</v>
      </c>
    </row>
    <row r="8134" spans="2:9">
      <c r="B8134" s="96" t="s">
        <v>5714</v>
      </c>
      <c r="C8134" s="105" t="s">
        <v>5264</v>
      </c>
      <c r="D8134" s="105" t="s">
        <v>28000</v>
      </c>
      <c r="E8134" s="106">
        <v>497.76</v>
      </c>
      <c r="F8134" s="106">
        <v>472.88</v>
      </c>
      <c r="G8134" s="106">
        <v>16.13</v>
      </c>
      <c r="H8134" s="106">
        <v>12.93</v>
      </c>
      <c r="I8134" s="106">
        <v>11.04</v>
      </c>
    </row>
    <row r="8135" spans="2:9">
      <c r="B8135" s="96" t="s">
        <v>5853</v>
      </c>
      <c r="C8135" s="105" t="s">
        <v>5264</v>
      </c>
      <c r="D8135" s="105" t="s">
        <v>28001</v>
      </c>
      <c r="E8135" s="106">
        <v>663.68</v>
      </c>
      <c r="F8135" s="106">
        <v>630.5</v>
      </c>
      <c r="G8135" s="106">
        <v>21.5</v>
      </c>
      <c r="H8135" s="106">
        <v>17.239999999999998</v>
      </c>
      <c r="I8135" s="106">
        <v>14.72</v>
      </c>
    </row>
    <row r="8136" spans="2:9">
      <c r="B8136" s="96" t="s">
        <v>5707</v>
      </c>
      <c r="C8136" s="105" t="s">
        <v>5264</v>
      </c>
      <c r="D8136" s="105" t="s">
        <v>28002</v>
      </c>
      <c r="E8136" s="106">
        <v>829.6</v>
      </c>
      <c r="F8136" s="106">
        <v>788.12</v>
      </c>
      <c r="G8136" s="106">
        <v>26.87</v>
      </c>
      <c r="H8136" s="106">
        <v>21.56</v>
      </c>
      <c r="I8136" s="106">
        <v>18.399999999999999</v>
      </c>
    </row>
    <row r="8137" spans="2:9">
      <c r="B8137" s="96" t="s">
        <v>5558</v>
      </c>
      <c r="C8137" s="105" t="s">
        <v>5264</v>
      </c>
      <c r="D8137" s="105" t="s">
        <v>28003</v>
      </c>
      <c r="E8137" s="106">
        <v>829.58</v>
      </c>
      <c r="F8137" s="106">
        <v>788.11</v>
      </c>
      <c r="G8137" s="106">
        <v>26.87</v>
      </c>
      <c r="H8137" s="106">
        <v>21.55</v>
      </c>
      <c r="I8137" s="106">
        <v>18.399999999999999</v>
      </c>
    </row>
    <row r="8138" spans="2:9">
      <c r="B8138" s="96" t="s">
        <v>5612</v>
      </c>
      <c r="C8138" s="105" t="s">
        <v>5264</v>
      </c>
      <c r="D8138" s="105" t="s">
        <v>28004</v>
      </c>
      <c r="E8138" s="106">
        <v>106.19</v>
      </c>
      <c r="F8138" s="106">
        <v>100.89</v>
      </c>
      <c r="G8138" s="106">
        <v>3.44</v>
      </c>
      <c r="H8138" s="106">
        <v>2.76</v>
      </c>
      <c r="I8138" s="106">
        <v>2.36</v>
      </c>
    </row>
    <row r="8139" spans="2:9">
      <c r="B8139" s="96" t="s">
        <v>5708</v>
      </c>
      <c r="C8139" s="105" t="s">
        <v>5264</v>
      </c>
      <c r="D8139" s="105" t="s">
        <v>28005</v>
      </c>
      <c r="E8139" s="106">
        <v>212.38</v>
      </c>
      <c r="F8139" s="106">
        <v>201.77</v>
      </c>
      <c r="G8139" s="106">
        <v>6.88</v>
      </c>
      <c r="H8139" s="106">
        <v>5.52</v>
      </c>
      <c r="I8139" s="106">
        <v>4.71</v>
      </c>
    </row>
    <row r="8140" spans="2:9">
      <c r="B8140" s="96" t="s">
        <v>5404</v>
      </c>
      <c r="C8140" s="105" t="s">
        <v>5264</v>
      </c>
      <c r="D8140" s="105" t="s">
        <v>28006</v>
      </c>
      <c r="E8140" s="106">
        <v>318.57</v>
      </c>
      <c r="F8140" s="106">
        <v>302.64999999999998</v>
      </c>
      <c r="G8140" s="106">
        <v>10.32</v>
      </c>
      <c r="H8140" s="106">
        <v>8.2799999999999994</v>
      </c>
      <c r="I8140" s="106">
        <v>7.07</v>
      </c>
    </row>
    <row r="8141" spans="2:9">
      <c r="B8141" s="96" t="s">
        <v>5613</v>
      </c>
      <c r="C8141" s="105" t="s">
        <v>5264</v>
      </c>
      <c r="D8141" s="105" t="s">
        <v>28007</v>
      </c>
      <c r="E8141" s="106">
        <v>424.76</v>
      </c>
      <c r="F8141" s="106">
        <v>403.53</v>
      </c>
      <c r="G8141" s="106">
        <v>13.76</v>
      </c>
      <c r="H8141" s="106">
        <v>11.04</v>
      </c>
      <c r="I8141" s="106">
        <v>9.42</v>
      </c>
    </row>
    <row r="8142" spans="2:9">
      <c r="B8142" s="96" t="s">
        <v>5379</v>
      </c>
      <c r="C8142" s="105" t="s">
        <v>5264</v>
      </c>
      <c r="D8142" s="105" t="s">
        <v>28008</v>
      </c>
      <c r="E8142" s="106">
        <v>530.95000000000005</v>
      </c>
      <c r="F8142" s="106">
        <v>504.41</v>
      </c>
      <c r="G8142" s="106">
        <v>17.2</v>
      </c>
      <c r="H8142" s="106">
        <v>13.8</v>
      </c>
      <c r="I8142" s="106">
        <v>11.78</v>
      </c>
    </row>
    <row r="8143" spans="2:9">
      <c r="B8143" s="96" t="s">
        <v>5269</v>
      </c>
      <c r="C8143" s="105" t="s">
        <v>5264</v>
      </c>
      <c r="D8143" s="105" t="s">
        <v>28009</v>
      </c>
      <c r="E8143" s="106">
        <v>530.92999999999995</v>
      </c>
      <c r="F8143" s="106">
        <v>504.39</v>
      </c>
      <c r="G8143" s="106">
        <v>17.2</v>
      </c>
      <c r="H8143" s="106">
        <v>13.8</v>
      </c>
      <c r="I8143" s="106">
        <v>11.78</v>
      </c>
    </row>
    <row r="8144" spans="2:9">
      <c r="B8144" s="96" t="s">
        <v>5657</v>
      </c>
      <c r="C8144" s="105" t="s">
        <v>5264</v>
      </c>
      <c r="D8144" s="105" t="s">
        <v>28010</v>
      </c>
      <c r="E8144" s="106">
        <v>68.89</v>
      </c>
      <c r="F8144" s="106">
        <v>65.45</v>
      </c>
      <c r="G8144" s="106">
        <v>2.23</v>
      </c>
      <c r="H8144" s="106">
        <v>1.79</v>
      </c>
      <c r="I8144" s="106">
        <v>1.53</v>
      </c>
    </row>
    <row r="8145" spans="2:9">
      <c r="B8145" s="96" t="s">
        <v>5820</v>
      </c>
      <c r="C8145" s="105" t="s">
        <v>5264</v>
      </c>
      <c r="D8145" s="105" t="s">
        <v>28011</v>
      </c>
      <c r="E8145" s="106">
        <v>137.78</v>
      </c>
      <c r="F8145" s="106">
        <v>130.9</v>
      </c>
      <c r="G8145" s="106">
        <v>4.46</v>
      </c>
      <c r="H8145" s="106">
        <v>3.58</v>
      </c>
      <c r="I8145" s="106">
        <v>3.06</v>
      </c>
    </row>
    <row r="8146" spans="2:9">
      <c r="B8146" s="96" t="s">
        <v>6144</v>
      </c>
      <c r="C8146" s="105" t="s">
        <v>5264</v>
      </c>
      <c r="D8146" s="105" t="s">
        <v>28012</v>
      </c>
      <c r="E8146" s="106">
        <v>206.67</v>
      </c>
      <c r="F8146" s="106">
        <v>196.34</v>
      </c>
      <c r="G8146" s="106">
        <v>6.7</v>
      </c>
      <c r="H8146" s="106">
        <v>5.37</v>
      </c>
      <c r="I8146" s="106">
        <v>4.58</v>
      </c>
    </row>
    <row r="8147" spans="2:9">
      <c r="B8147" s="96" t="s">
        <v>6147</v>
      </c>
      <c r="C8147" s="105" t="s">
        <v>5264</v>
      </c>
      <c r="D8147" s="105" t="s">
        <v>28013</v>
      </c>
      <c r="E8147" s="106">
        <v>275.56</v>
      </c>
      <c r="F8147" s="106">
        <v>261.79000000000002</v>
      </c>
      <c r="G8147" s="106">
        <v>8.93</v>
      </c>
      <c r="H8147" s="106">
        <v>7.16</v>
      </c>
      <c r="I8147" s="106">
        <v>6.11</v>
      </c>
    </row>
    <row r="8148" spans="2:9">
      <c r="B8148" s="96" t="s">
        <v>6148</v>
      </c>
      <c r="C8148" s="105" t="s">
        <v>5264</v>
      </c>
      <c r="D8148" s="105" t="s">
        <v>28014</v>
      </c>
      <c r="E8148" s="106">
        <v>344.45</v>
      </c>
      <c r="F8148" s="106">
        <v>327.23</v>
      </c>
      <c r="G8148" s="106">
        <v>11.16</v>
      </c>
      <c r="H8148" s="106">
        <v>8.9499999999999993</v>
      </c>
      <c r="I8148" s="106">
        <v>7.64</v>
      </c>
    </row>
    <row r="8149" spans="2:9">
      <c r="B8149" s="96" t="s">
        <v>5611</v>
      </c>
      <c r="C8149" s="105" t="s">
        <v>5264</v>
      </c>
      <c r="D8149" s="105" t="s">
        <v>28015</v>
      </c>
      <c r="E8149" s="106">
        <v>344.47</v>
      </c>
      <c r="F8149" s="106">
        <v>327.25</v>
      </c>
      <c r="G8149" s="106">
        <v>11.16</v>
      </c>
      <c r="H8149" s="106">
        <v>8.9499999999999993</v>
      </c>
      <c r="I8149" s="106">
        <v>7.64</v>
      </c>
    </row>
    <row r="8150" spans="2:9">
      <c r="B8150" s="96" t="s">
        <v>5722</v>
      </c>
      <c r="C8150" s="105" t="s">
        <v>5264</v>
      </c>
      <c r="D8150" s="105" t="s">
        <v>28016</v>
      </c>
      <c r="E8150" s="106">
        <v>59.58</v>
      </c>
      <c r="F8150" s="106">
        <v>56.61</v>
      </c>
      <c r="G8150" s="106">
        <v>1.93</v>
      </c>
      <c r="H8150" s="106">
        <v>1.55</v>
      </c>
      <c r="I8150" s="106">
        <v>1.32</v>
      </c>
    </row>
    <row r="8151" spans="2:9">
      <c r="B8151" s="96" t="s">
        <v>5383</v>
      </c>
      <c r="C8151" s="105" t="s">
        <v>5264</v>
      </c>
      <c r="D8151" s="105" t="s">
        <v>28017</v>
      </c>
      <c r="E8151" s="106">
        <v>119.16</v>
      </c>
      <c r="F8151" s="106">
        <v>113.21</v>
      </c>
      <c r="G8151" s="106">
        <v>3.86</v>
      </c>
      <c r="H8151" s="106">
        <v>3.1</v>
      </c>
      <c r="I8151" s="106">
        <v>2.64</v>
      </c>
    </row>
    <row r="8152" spans="2:9">
      <c r="B8152" s="96" t="s">
        <v>5384</v>
      </c>
      <c r="C8152" s="105" t="s">
        <v>5264</v>
      </c>
      <c r="D8152" s="105" t="s">
        <v>28018</v>
      </c>
      <c r="E8152" s="106">
        <v>178.74</v>
      </c>
      <c r="F8152" s="106">
        <v>169.81</v>
      </c>
      <c r="G8152" s="106">
        <v>5.79</v>
      </c>
      <c r="H8152" s="106">
        <v>4.6399999999999997</v>
      </c>
      <c r="I8152" s="106">
        <v>3.97</v>
      </c>
    </row>
    <row r="8153" spans="2:9">
      <c r="B8153" s="96" t="s">
        <v>5320</v>
      </c>
      <c r="C8153" s="105" t="s">
        <v>5264</v>
      </c>
      <c r="D8153" s="105" t="s">
        <v>28019</v>
      </c>
      <c r="E8153" s="106">
        <v>238.32</v>
      </c>
      <c r="F8153" s="106">
        <v>226.41</v>
      </c>
      <c r="G8153" s="106">
        <v>7.72</v>
      </c>
      <c r="H8153" s="106">
        <v>6.19</v>
      </c>
      <c r="I8153" s="106">
        <v>5.29</v>
      </c>
    </row>
    <row r="8154" spans="2:9">
      <c r="B8154" s="96" t="s">
        <v>6143</v>
      </c>
      <c r="C8154" s="105" t="s">
        <v>5264</v>
      </c>
      <c r="D8154" s="105" t="s">
        <v>28020</v>
      </c>
      <c r="E8154" s="106">
        <v>297.89999999999998</v>
      </c>
      <c r="F8154" s="106">
        <v>283.01</v>
      </c>
      <c r="G8154" s="106">
        <v>9.65</v>
      </c>
      <c r="H8154" s="106">
        <v>7.74</v>
      </c>
      <c r="I8154" s="106">
        <v>6.61</v>
      </c>
    </row>
    <row r="8155" spans="2:9">
      <c r="B8155" s="96" t="s">
        <v>6302</v>
      </c>
      <c r="C8155" s="105" t="s">
        <v>5264</v>
      </c>
      <c r="D8155" s="105" t="s">
        <v>28021</v>
      </c>
      <c r="E8155" s="106">
        <v>297.89999999999998</v>
      </c>
      <c r="F8155" s="106">
        <v>283.01</v>
      </c>
      <c r="G8155" s="106">
        <v>9.65</v>
      </c>
      <c r="H8155" s="106">
        <v>7.74</v>
      </c>
      <c r="I8155" s="106">
        <v>6.61</v>
      </c>
    </row>
    <row r="8156" spans="2:9">
      <c r="B8156" s="96" t="s">
        <v>5721</v>
      </c>
      <c r="C8156" s="105" t="s">
        <v>5264</v>
      </c>
      <c r="D8156" s="105" t="s">
        <v>28022</v>
      </c>
      <c r="E8156" s="106">
        <v>94.51</v>
      </c>
      <c r="F8156" s="106">
        <v>89.79</v>
      </c>
      <c r="G8156" s="106">
        <v>3.06</v>
      </c>
      <c r="H8156" s="106">
        <v>2.46</v>
      </c>
      <c r="I8156" s="106">
        <v>2.1</v>
      </c>
    </row>
    <row r="8157" spans="2:9">
      <c r="B8157" s="96" t="s">
        <v>5574</v>
      </c>
      <c r="C8157" s="105" t="s">
        <v>5264</v>
      </c>
      <c r="D8157" s="105" t="s">
        <v>28023</v>
      </c>
      <c r="E8157" s="106">
        <v>189.02</v>
      </c>
      <c r="F8157" s="106">
        <v>179.57</v>
      </c>
      <c r="G8157" s="106">
        <v>6.12</v>
      </c>
      <c r="H8157" s="106">
        <v>4.91</v>
      </c>
      <c r="I8157" s="106">
        <v>4.1900000000000004</v>
      </c>
    </row>
    <row r="8158" spans="2:9">
      <c r="B8158" s="96" t="s">
        <v>5709</v>
      </c>
      <c r="C8158" s="105" t="s">
        <v>5264</v>
      </c>
      <c r="D8158" s="105" t="s">
        <v>28024</v>
      </c>
      <c r="E8158" s="106">
        <v>283.52999999999997</v>
      </c>
      <c r="F8158" s="106">
        <v>269.36</v>
      </c>
      <c r="G8158" s="106">
        <v>9.19</v>
      </c>
      <c r="H8158" s="106">
        <v>7.37</v>
      </c>
      <c r="I8158" s="106">
        <v>6.29</v>
      </c>
    </row>
    <row r="8159" spans="2:9">
      <c r="B8159" s="96" t="s">
        <v>5426</v>
      </c>
      <c r="C8159" s="105" t="s">
        <v>5264</v>
      </c>
      <c r="D8159" s="105" t="s">
        <v>28025</v>
      </c>
      <c r="E8159" s="106">
        <v>378.04</v>
      </c>
      <c r="F8159" s="106">
        <v>359.14</v>
      </c>
      <c r="G8159" s="106">
        <v>12.25</v>
      </c>
      <c r="H8159" s="106">
        <v>9.82</v>
      </c>
      <c r="I8159" s="106">
        <v>8.39</v>
      </c>
    </row>
    <row r="8160" spans="2:9">
      <c r="B8160" s="96" t="s">
        <v>5656</v>
      </c>
      <c r="C8160" s="105" t="s">
        <v>5264</v>
      </c>
      <c r="D8160" s="105" t="s">
        <v>28026</v>
      </c>
      <c r="E8160" s="106">
        <v>472.55</v>
      </c>
      <c r="F8160" s="106">
        <v>448.93</v>
      </c>
      <c r="G8160" s="106">
        <v>15.31</v>
      </c>
      <c r="H8160" s="106">
        <v>12.28</v>
      </c>
      <c r="I8160" s="106">
        <v>10.48</v>
      </c>
    </row>
    <row r="8161" spans="2:9">
      <c r="B8161" s="96" t="s">
        <v>5334</v>
      </c>
      <c r="C8161" s="105" t="s">
        <v>5264</v>
      </c>
      <c r="D8161" s="105" t="s">
        <v>28027</v>
      </c>
      <c r="E8161" s="106">
        <v>472.53</v>
      </c>
      <c r="F8161" s="106">
        <v>448.91</v>
      </c>
      <c r="G8161" s="106">
        <v>15.31</v>
      </c>
      <c r="H8161" s="106">
        <v>12.28</v>
      </c>
      <c r="I8161" s="106">
        <v>10.48</v>
      </c>
    </row>
    <row r="8162" spans="2:9">
      <c r="B8162" s="96" t="s">
        <v>5854</v>
      </c>
      <c r="C8162" s="105" t="s">
        <v>5264</v>
      </c>
      <c r="D8162" s="105" t="s">
        <v>28028</v>
      </c>
      <c r="E8162" s="106">
        <v>85.06</v>
      </c>
      <c r="F8162" s="106">
        <v>80.81</v>
      </c>
      <c r="G8162" s="106">
        <v>2.76</v>
      </c>
      <c r="H8162" s="106">
        <v>2.21</v>
      </c>
      <c r="I8162" s="106">
        <v>1.89</v>
      </c>
    </row>
    <row r="8163" spans="2:9">
      <c r="B8163" s="96" t="s">
        <v>5614</v>
      </c>
      <c r="C8163" s="105" t="s">
        <v>5264</v>
      </c>
      <c r="D8163" s="105" t="s">
        <v>28029</v>
      </c>
      <c r="E8163" s="106">
        <v>170.12</v>
      </c>
      <c r="F8163" s="106">
        <v>161.62</v>
      </c>
      <c r="G8163" s="106">
        <v>5.51</v>
      </c>
      <c r="H8163" s="106">
        <v>4.42</v>
      </c>
      <c r="I8163" s="106">
        <v>3.77</v>
      </c>
    </row>
    <row r="8164" spans="2:9">
      <c r="B8164" s="96" t="s">
        <v>5577</v>
      </c>
      <c r="C8164" s="105" t="s">
        <v>5264</v>
      </c>
      <c r="D8164" s="105" t="s">
        <v>28030</v>
      </c>
      <c r="E8164" s="106">
        <v>255.18</v>
      </c>
      <c r="F8164" s="106">
        <v>242.43</v>
      </c>
      <c r="G8164" s="106">
        <v>8.27</v>
      </c>
      <c r="H8164" s="106">
        <v>6.63</v>
      </c>
      <c r="I8164" s="106">
        <v>5.66</v>
      </c>
    </row>
    <row r="8165" spans="2:9">
      <c r="B8165" s="96" t="s">
        <v>6304</v>
      </c>
      <c r="C8165" s="105" t="s">
        <v>5264</v>
      </c>
      <c r="D8165" s="105" t="s">
        <v>28031</v>
      </c>
      <c r="E8165" s="106">
        <v>340.24</v>
      </c>
      <c r="F8165" s="106">
        <v>323.23</v>
      </c>
      <c r="G8165" s="106">
        <v>11.02</v>
      </c>
      <c r="H8165" s="106">
        <v>8.84</v>
      </c>
      <c r="I8165" s="106">
        <v>7.55</v>
      </c>
    </row>
    <row r="8166" spans="2:9">
      <c r="B8166" s="96" t="s">
        <v>5615</v>
      </c>
      <c r="C8166" s="105" t="s">
        <v>5264</v>
      </c>
      <c r="D8166" s="105" t="s">
        <v>28032</v>
      </c>
      <c r="E8166" s="106">
        <v>425.3</v>
      </c>
      <c r="F8166" s="106">
        <v>404.04</v>
      </c>
      <c r="G8166" s="106">
        <v>13.78</v>
      </c>
      <c r="H8166" s="106">
        <v>11.05</v>
      </c>
      <c r="I8166" s="106">
        <v>9.43</v>
      </c>
    </row>
    <row r="8167" spans="2:9">
      <c r="B8167" s="96" t="s">
        <v>5418</v>
      </c>
      <c r="C8167" s="105" t="s">
        <v>5264</v>
      </c>
      <c r="D8167" s="105" t="s">
        <v>28033</v>
      </c>
      <c r="E8167" s="106">
        <v>425.28</v>
      </c>
      <c r="F8167" s="106">
        <v>404.02</v>
      </c>
      <c r="G8167" s="106">
        <v>13.78</v>
      </c>
      <c r="H8167" s="106">
        <v>11.05</v>
      </c>
      <c r="I8167" s="106">
        <v>9.43</v>
      </c>
    </row>
    <row r="8168" spans="2:9">
      <c r="B8168" s="96" t="s">
        <v>6149</v>
      </c>
      <c r="C8168" s="105" t="s">
        <v>5264</v>
      </c>
      <c r="D8168" s="105" t="s">
        <v>28034</v>
      </c>
      <c r="E8168" s="106">
        <v>63.38</v>
      </c>
      <c r="F8168" s="106">
        <v>60.22</v>
      </c>
      <c r="G8168" s="106">
        <v>2.0499999999999998</v>
      </c>
      <c r="H8168" s="106">
        <v>1.65</v>
      </c>
      <c r="I8168" s="106">
        <v>1.41</v>
      </c>
    </row>
    <row r="8169" spans="2:9">
      <c r="B8169" s="96" t="s">
        <v>5578</v>
      </c>
      <c r="C8169" s="105" t="s">
        <v>5264</v>
      </c>
      <c r="D8169" s="105" t="s">
        <v>28035</v>
      </c>
      <c r="E8169" s="106">
        <v>126.76</v>
      </c>
      <c r="F8169" s="106">
        <v>120.43</v>
      </c>
      <c r="G8169" s="106">
        <v>4.1100000000000003</v>
      </c>
      <c r="H8169" s="106">
        <v>3.29</v>
      </c>
      <c r="I8169" s="106">
        <v>2.81</v>
      </c>
    </row>
    <row r="8170" spans="2:9">
      <c r="B8170" s="96" t="s">
        <v>5380</v>
      </c>
      <c r="C8170" s="105" t="s">
        <v>5264</v>
      </c>
      <c r="D8170" s="105" t="s">
        <v>28036</v>
      </c>
      <c r="E8170" s="106">
        <v>190.14</v>
      </c>
      <c r="F8170" s="106">
        <v>180.64</v>
      </c>
      <c r="G8170" s="106">
        <v>6.16</v>
      </c>
      <c r="H8170" s="106">
        <v>4.9400000000000004</v>
      </c>
      <c r="I8170" s="106">
        <v>4.22</v>
      </c>
    </row>
    <row r="8171" spans="2:9">
      <c r="B8171" s="96" t="s">
        <v>5381</v>
      </c>
      <c r="C8171" s="105" t="s">
        <v>5264</v>
      </c>
      <c r="D8171" s="105" t="s">
        <v>28037</v>
      </c>
      <c r="E8171" s="106">
        <v>253.52</v>
      </c>
      <c r="F8171" s="106">
        <v>240.85</v>
      </c>
      <c r="G8171" s="106">
        <v>8.2100000000000009</v>
      </c>
      <c r="H8171" s="106">
        <v>6.59</v>
      </c>
      <c r="I8171" s="106">
        <v>5.62</v>
      </c>
    </row>
    <row r="8172" spans="2:9">
      <c r="B8172" s="96" t="s">
        <v>5658</v>
      </c>
      <c r="C8172" s="105" t="s">
        <v>5264</v>
      </c>
      <c r="D8172" s="105" t="s">
        <v>28038</v>
      </c>
      <c r="E8172" s="106">
        <v>316.89999999999998</v>
      </c>
      <c r="F8172" s="106">
        <v>301.06</v>
      </c>
      <c r="G8172" s="106">
        <v>10.27</v>
      </c>
      <c r="H8172" s="106">
        <v>8.23</v>
      </c>
      <c r="I8172" s="106">
        <v>7.03</v>
      </c>
    </row>
    <row r="8173" spans="2:9">
      <c r="B8173" s="96" t="s">
        <v>5706</v>
      </c>
      <c r="C8173" s="105" t="s">
        <v>5264</v>
      </c>
      <c r="D8173" s="105" t="s">
        <v>28039</v>
      </c>
      <c r="E8173" s="106">
        <v>316.92</v>
      </c>
      <c r="F8173" s="106">
        <v>301.08</v>
      </c>
      <c r="G8173" s="106">
        <v>10.27</v>
      </c>
      <c r="H8173" s="106">
        <v>8.23</v>
      </c>
      <c r="I8173" s="106">
        <v>7.03</v>
      </c>
    </row>
    <row r="8174" spans="2:9">
      <c r="B8174" s="96" t="s">
        <v>5390</v>
      </c>
      <c r="C8174" s="105" t="s">
        <v>5264</v>
      </c>
      <c r="D8174" s="105" t="s">
        <v>28040</v>
      </c>
      <c r="E8174" s="106">
        <v>355.06</v>
      </c>
      <c r="F8174" s="106">
        <v>517.91</v>
      </c>
      <c r="G8174" s="106">
        <v>17.66</v>
      </c>
      <c r="H8174" s="106">
        <v>14.16</v>
      </c>
      <c r="I8174" s="106">
        <v>12.09</v>
      </c>
    </row>
    <row r="8175" spans="2:9">
      <c r="B8175" s="96" t="s">
        <v>5818</v>
      </c>
      <c r="C8175" s="105" t="s">
        <v>5264</v>
      </c>
      <c r="D8175" s="105" t="s">
        <v>28041</v>
      </c>
      <c r="E8175" s="106">
        <v>710.12</v>
      </c>
      <c r="F8175" s="106">
        <v>956.39</v>
      </c>
      <c r="G8175" s="106">
        <v>32.61</v>
      </c>
      <c r="H8175" s="106">
        <v>26.16</v>
      </c>
      <c r="I8175" s="106">
        <v>22.33</v>
      </c>
    </row>
    <row r="8176" spans="2:9">
      <c r="B8176" s="96" t="s">
        <v>5345</v>
      </c>
      <c r="C8176" s="105" t="s">
        <v>5264</v>
      </c>
      <c r="D8176" s="105" t="s">
        <v>28042</v>
      </c>
      <c r="E8176" s="106">
        <v>1065.18</v>
      </c>
      <c r="F8176" s="106">
        <v>1324.49</v>
      </c>
      <c r="G8176" s="106">
        <v>45.17</v>
      </c>
      <c r="H8176" s="106">
        <v>36.22</v>
      </c>
      <c r="I8176" s="106">
        <v>30.93</v>
      </c>
    </row>
    <row r="8177" spans="2:9">
      <c r="B8177" s="96" t="s">
        <v>5569</v>
      </c>
      <c r="C8177" s="105" t="s">
        <v>5264</v>
      </c>
      <c r="D8177" s="105" t="s">
        <v>28043</v>
      </c>
      <c r="E8177" s="106">
        <v>1420.24</v>
      </c>
      <c r="F8177" s="106">
        <v>1630.55</v>
      </c>
      <c r="G8177" s="106">
        <v>55.6</v>
      </c>
      <c r="H8177" s="106">
        <v>44.6</v>
      </c>
      <c r="I8177" s="106">
        <v>38.07</v>
      </c>
    </row>
    <row r="8178" spans="2:9">
      <c r="B8178" s="96" t="s">
        <v>5712</v>
      </c>
      <c r="C8178" s="105" t="s">
        <v>5264</v>
      </c>
      <c r="D8178" s="105" t="s">
        <v>28044</v>
      </c>
      <c r="E8178" s="106">
        <v>1775.3</v>
      </c>
      <c r="F8178" s="106">
        <v>1882.1</v>
      </c>
      <c r="G8178" s="106">
        <v>64.180000000000007</v>
      </c>
      <c r="H8178" s="106">
        <v>51.48</v>
      </c>
      <c r="I8178" s="106">
        <v>43.95</v>
      </c>
    </row>
    <row r="8179" spans="2:9">
      <c r="B8179" s="96" t="s">
        <v>5392</v>
      </c>
      <c r="C8179" s="105" t="s">
        <v>5264</v>
      </c>
      <c r="D8179" s="105" t="s">
        <v>28045</v>
      </c>
      <c r="E8179" s="106">
        <v>227.24</v>
      </c>
      <c r="F8179" s="106">
        <v>331.46</v>
      </c>
      <c r="G8179" s="106">
        <v>11.3</v>
      </c>
      <c r="H8179" s="106">
        <v>9.07</v>
      </c>
      <c r="I8179" s="106">
        <v>7.74</v>
      </c>
    </row>
    <row r="8180" spans="2:9">
      <c r="B8180" s="96" t="s">
        <v>5570</v>
      </c>
      <c r="C8180" s="105" t="s">
        <v>5264</v>
      </c>
      <c r="D8180" s="105" t="s">
        <v>28046</v>
      </c>
      <c r="E8180" s="106">
        <v>454.48</v>
      </c>
      <c r="F8180" s="106">
        <v>612.09</v>
      </c>
      <c r="G8180" s="106">
        <v>20.87</v>
      </c>
      <c r="H8180" s="106">
        <v>16.739999999999998</v>
      </c>
      <c r="I8180" s="106">
        <v>14.29</v>
      </c>
    </row>
    <row r="8181" spans="2:9">
      <c r="B8181" s="96" t="s">
        <v>5420</v>
      </c>
      <c r="C8181" s="105" t="s">
        <v>5264</v>
      </c>
      <c r="D8181" s="105" t="s">
        <v>28047</v>
      </c>
      <c r="E8181" s="106">
        <v>681.72</v>
      </c>
      <c r="F8181" s="106">
        <v>847.65</v>
      </c>
      <c r="G8181" s="106">
        <v>28.9</v>
      </c>
      <c r="H8181" s="106">
        <v>23.18</v>
      </c>
      <c r="I8181" s="106">
        <v>19.79</v>
      </c>
    </row>
    <row r="8182" spans="2:9">
      <c r="B8182" s="96" t="s">
        <v>5848</v>
      </c>
      <c r="C8182" s="105" t="s">
        <v>5264</v>
      </c>
      <c r="D8182" s="105" t="s">
        <v>28048</v>
      </c>
      <c r="E8182" s="106">
        <v>908.95</v>
      </c>
      <c r="F8182" s="106">
        <v>1043.56</v>
      </c>
      <c r="G8182" s="106">
        <v>35.590000000000003</v>
      </c>
      <c r="H8182" s="106">
        <v>28.54</v>
      </c>
      <c r="I8182" s="106">
        <v>24.37</v>
      </c>
    </row>
    <row r="8183" spans="2:9">
      <c r="B8183" s="96" t="s">
        <v>5849</v>
      </c>
      <c r="C8183" s="105" t="s">
        <v>5264</v>
      </c>
      <c r="D8183" s="105" t="s">
        <v>28049</v>
      </c>
      <c r="E8183" s="106">
        <v>1136.19</v>
      </c>
      <c r="F8183" s="106">
        <v>1204.51</v>
      </c>
      <c r="G8183" s="106">
        <v>41.07</v>
      </c>
      <c r="H8183" s="106">
        <v>32.94</v>
      </c>
      <c r="I8183" s="106">
        <v>28.13</v>
      </c>
    </row>
    <row r="8184" spans="2:9">
      <c r="B8184" s="96" t="s">
        <v>14189</v>
      </c>
      <c r="C8184" s="105" t="s">
        <v>5264</v>
      </c>
      <c r="D8184" s="105" t="s">
        <v>28050</v>
      </c>
      <c r="E8184" s="106">
        <v>147.43</v>
      </c>
      <c r="F8184" s="106">
        <v>147.43</v>
      </c>
      <c r="G8184" s="106">
        <v>5.03</v>
      </c>
      <c r="H8184" s="106">
        <v>4.03</v>
      </c>
      <c r="I8184" s="106">
        <v>3.44</v>
      </c>
    </row>
    <row r="8185" spans="2:9">
      <c r="B8185" s="96" t="s">
        <v>14191</v>
      </c>
      <c r="C8185" s="105" t="s">
        <v>5264</v>
      </c>
      <c r="D8185" s="105" t="s">
        <v>28051</v>
      </c>
      <c r="E8185" s="106">
        <v>294.87</v>
      </c>
      <c r="F8185" s="106">
        <v>294.87</v>
      </c>
      <c r="G8185" s="106">
        <v>10.06</v>
      </c>
      <c r="H8185" s="106">
        <v>8.06</v>
      </c>
      <c r="I8185" s="106">
        <v>6.89</v>
      </c>
    </row>
    <row r="8186" spans="2:9">
      <c r="B8186" s="96" t="s">
        <v>14193</v>
      </c>
      <c r="C8186" s="105" t="s">
        <v>5264</v>
      </c>
      <c r="D8186" s="105" t="s">
        <v>28052</v>
      </c>
      <c r="E8186" s="106">
        <v>442.3</v>
      </c>
      <c r="F8186" s="106">
        <v>442.3</v>
      </c>
      <c r="G8186" s="106">
        <v>15.08</v>
      </c>
      <c r="H8186" s="106">
        <v>12.1</v>
      </c>
      <c r="I8186" s="106">
        <v>10.33</v>
      </c>
    </row>
    <row r="8187" spans="2:9">
      <c r="B8187" s="96" t="s">
        <v>14195</v>
      </c>
      <c r="C8187" s="105" t="s">
        <v>5264</v>
      </c>
      <c r="D8187" s="105" t="s">
        <v>28053</v>
      </c>
      <c r="E8187" s="106">
        <v>589.74</v>
      </c>
      <c r="F8187" s="106">
        <v>589.74</v>
      </c>
      <c r="G8187" s="106">
        <v>20.11</v>
      </c>
      <c r="H8187" s="106">
        <v>16.13</v>
      </c>
      <c r="I8187" s="106">
        <v>13.77</v>
      </c>
    </row>
    <row r="8188" spans="2:9">
      <c r="B8188" s="96" t="s">
        <v>14197</v>
      </c>
      <c r="C8188" s="105" t="s">
        <v>5264</v>
      </c>
      <c r="D8188" s="105" t="s">
        <v>28054</v>
      </c>
      <c r="E8188" s="106">
        <v>737.17</v>
      </c>
      <c r="F8188" s="106">
        <v>737.17</v>
      </c>
      <c r="G8188" s="106">
        <v>25.14</v>
      </c>
      <c r="H8188" s="106">
        <v>20.16</v>
      </c>
      <c r="I8188" s="106">
        <v>17.21</v>
      </c>
    </row>
    <row r="8189" spans="2:9">
      <c r="B8189" s="96" t="s">
        <v>28055</v>
      </c>
      <c r="C8189" s="105" t="s">
        <v>5264</v>
      </c>
      <c r="D8189" s="105" t="s">
        <v>28056</v>
      </c>
      <c r="E8189" s="106">
        <v>127.5</v>
      </c>
      <c r="F8189" s="106">
        <v>127.5</v>
      </c>
      <c r="G8189" s="106">
        <v>4.3499999999999996</v>
      </c>
      <c r="H8189" s="106">
        <v>3.49</v>
      </c>
      <c r="I8189" s="106">
        <v>2.98</v>
      </c>
    </row>
    <row r="8190" spans="2:9">
      <c r="B8190" s="96" t="s">
        <v>28057</v>
      </c>
      <c r="C8190" s="105" t="s">
        <v>5264</v>
      </c>
      <c r="D8190" s="105" t="s">
        <v>28058</v>
      </c>
      <c r="E8190" s="106">
        <v>255</v>
      </c>
      <c r="F8190" s="106">
        <v>255</v>
      </c>
      <c r="G8190" s="106">
        <v>8.6999999999999993</v>
      </c>
      <c r="H8190" s="106">
        <v>6.97</v>
      </c>
      <c r="I8190" s="106">
        <v>5.95</v>
      </c>
    </row>
    <row r="8191" spans="2:9">
      <c r="B8191" s="96" t="s">
        <v>28059</v>
      </c>
      <c r="C8191" s="105" t="s">
        <v>5264</v>
      </c>
      <c r="D8191" s="105" t="s">
        <v>28060</v>
      </c>
      <c r="E8191" s="106">
        <v>382.5</v>
      </c>
      <c r="F8191" s="106">
        <v>382.5</v>
      </c>
      <c r="G8191" s="106">
        <v>13.04</v>
      </c>
      <c r="H8191" s="106">
        <v>10.46</v>
      </c>
      <c r="I8191" s="106">
        <v>8.93</v>
      </c>
    </row>
    <row r="8192" spans="2:9">
      <c r="B8192" s="96" t="s">
        <v>28061</v>
      </c>
      <c r="C8192" s="105" t="s">
        <v>5264</v>
      </c>
      <c r="D8192" s="105" t="s">
        <v>28062</v>
      </c>
      <c r="E8192" s="106">
        <v>510.01</v>
      </c>
      <c r="F8192" s="106">
        <v>510.01</v>
      </c>
      <c r="G8192" s="106">
        <v>17.39</v>
      </c>
      <c r="H8192" s="106">
        <v>13.95</v>
      </c>
      <c r="I8192" s="106">
        <v>11.91</v>
      </c>
    </row>
    <row r="8193" spans="2:9">
      <c r="B8193" s="96" t="s">
        <v>28063</v>
      </c>
      <c r="C8193" s="105" t="s">
        <v>5264</v>
      </c>
      <c r="D8193" s="105" t="s">
        <v>28064</v>
      </c>
      <c r="E8193" s="106">
        <v>637.51</v>
      </c>
      <c r="F8193" s="106">
        <v>637.51</v>
      </c>
      <c r="G8193" s="106">
        <v>21.74</v>
      </c>
      <c r="H8193" s="106">
        <v>17.440000000000001</v>
      </c>
      <c r="I8193" s="106">
        <v>14.89</v>
      </c>
    </row>
    <row r="8194" spans="2:9">
      <c r="B8194" s="96" t="s">
        <v>5422</v>
      </c>
      <c r="C8194" s="105" t="s">
        <v>5264</v>
      </c>
      <c r="D8194" s="105" t="s">
        <v>28065</v>
      </c>
      <c r="E8194" s="106">
        <v>202.24</v>
      </c>
      <c r="F8194" s="106">
        <v>295</v>
      </c>
      <c r="G8194" s="106">
        <v>10.06</v>
      </c>
      <c r="H8194" s="106">
        <v>8.07</v>
      </c>
      <c r="I8194" s="106">
        <v>6.89</v>
      </c>
    </row>
    <row r="8195" spans="2:9">
      <c r="B8195" s="96" t="s">
        <v>5850</v>
      </c>
      <c r="C8195" s="105" t="s">
        <v>5264</v>
      </c>
      <c r="D8195" s="105" t="s">
        <v>28066</v>
      </c>
      <c r="E8195" s="106">
        <v>404.48</v>
      </c>
      <c r="F8195" s="106">
        <v>544.75</v>
      </c>
      <c r="G8195" s="106">
        <v>18.579999999999998</v>
      </c>
      <c r="H8195" s="106">
        <v>14.9</v>
      </c>
      <c r="I8195" s="106">
        <v>12.72</v>
      </c>
    </row>
    <row r="8196" spans="2:9">
      <c r="B8196" s="96" t="s">
        <v>5651</v>
      </c>
      <c r="C8196" s="105" t="s">
        <v>5264</v>
      </c>
      <c r="D8196" s="105" t="s">
        <v>28067</v>
      </c>
      <c r="E8196" s="106">
        <v>606.73</v>
      </c>
      <c r="F8196" s="106">
        <v>754.43</v>
      </c>
      <c r="G8196" s="106">
        <v>25.73</v>
      </c>
      <c r="H8196" s="106">
        <v>20.63</v>
      </c>
      <c r="I8196" s="106">
        <v>17.62</v>
      </c>
    </row>
    <row r="8197" spans="2:9">
      <c r="B8197" s="96" t="s">
        <v>5851</v>
      </c>
      <c r="C8197" s="105" t="s">
        <v>5264</v>
      </c>
      <c r="D8197" s="105" t="s">
        <v>28068</v>
      </c>
      <c r="E8197" s="106">
        <v>808.97</v>
      </c>
      <c r="F8197" s="106">
        <v>928.76</v>
      </c>
      <c r="G8197" s="106">
        <v>31.67</v>
      </c>
      <c r="H8197" s="106">
        <v>25.4</v>
      </c>
      <c r="I8197" s="106">
        <v>21.69</v>
      </c>
    </row>
    <row r="8198" spans="2:9">
      <c r="B8198" s="96" t="s">
        <v>5608</v>
      </c>
      <c r="C8198" s="105" t="s">
        <v>5264</v>
      </c>
      <c r="D8198" s="105" t="s">
        <v>28069</v>
      </c>
      <c r="E8198" s="106">
        <v>1011.21</v>
      </c>
      <c r="F8198" s="106">
        <v>1072.03</v>
      </c>
      <c r="G8198" s="106">
        <v>36.56</v>
      </c>
      <c r="H8198" s="106">
        <v>29.32</v>
      </c>
      <c r="I8198" s="106">
        <v>25.03</v>
      </c>
    </row>
    <row r="8199" spans="2:9">
      <c r="B8199" s="96" t="s">
        <v>5349</v>
      </c>
      <c r="C8199" s="105" t="s">
        <v>5264</v>
      </c>
      <c r="D8199" s="105" t="s">
        <v>28070</v>
      </c>
      <c r="E8199" s="106">
        <v>182.02</v>
      </c>
      <c r="F8199" s="106">
        <v>265.5</v>
      </c>
      <c r="G8199" s="106">
        <v>9.0500000000000007</v>
      </c>
      <c r="H8199" s="106">
        <v>7.26</v>
      </c>
      <c r="I8199" s="106">
        <v>6.2</v>
      </c>
    </row>
    <row r="8200" spans="2:9">
      <c r="B8200" s="96" t="s">
        <v>5403</v>
      </c>
      <c r="C8200" s="105" t="s">
        <v>5264</v>
      </c>
      <c r="D8200" s="105" t="s">
        <v>28071</v>
      </c>
      <c r="E8200" s="106">
        <v>364.04</v>
      </c>
      <c r="F8200" s="106">
        <v>490.28</v>
      </c>
      <c r="G8200" s="106">
        <v>16.72</v>
      </c>
      <c r="H8200" s="106">
        <v>13.41</v>
      </c>
      <c r="I8200" s="106">
        <v>11.45</v>
      </c>
    </row>
    <row r="8201" spans="2:9">
      <c r="B8201" s="96" t="s">
        <v>5609</v>
      </c>
      <c r="C8201" s="105" t="s">
        <v>5264</v>
      </c>
      <c r="D8201" s="105" t="s">
        <v>28072</v>
      </c>
      <c r="E8201" s="106">
        <v>546.04999999999995</v>
      </c>
      <c r="F8201" s="106">
        <v>678.99</v>
      </c>
      <c r="G8201" s="106">
        <v>23.15</v>
      </c>
      <c r="H8201" s="106">
        <v>18.57</v>
      </c>
      <c r="I8201" s="106">
        <v>15.85</v>
      </c>
    </row>
    <row r="8202" spans="2:9">
      <c r="B8202" s="96" t="s">
        <v>5610</v>
      </c>
      <c r="C8202" s="105" t="s">
        <v>5264</v>
      </c>
      <c r="D8202" s="105" t="s">
        <v>28073</v>
      </c>
      <c r="E8202" s="106">
        <v>728.07</v>
      </c>
      <c r="F8202" s="106">
        <v>835.89</v>
      </c>
      <c r="G8202" s="106">
        <v>28.5</v>
      </c>
      <c r="H8202" s="106">
        <v>22.86</v>
      </c>
      <c r="I8202" s="106">
        <v>19.52</v>
      </c>
    </row>
    <row r="8203" spans="2:9">
      <c r="B8203" s="96" t="s">
        <v>5350</v>
      </c>
      <c r="C8203" s="105" t="s">
        <v>5264</v>
      </c>
      <c r="D8203" s="105" t="s">
        <v>28074</v>
      </c>
      <c r="E8203" s="106">
        <v>910.09</v>
      </c>
      <c r="F8203" s="106">
        <v>964.82</v>
      </c>
      <c r="G8203" s="106">
        <v>32.9</v>
      </c>
      <c r="H8203" s="106">
        <v>26.39</v>
      </c>
      <c r="I8203" s="106">
        <v>22.53</v>
      </c>
    </row>
    <row r="8204" spans="2:9">
      <c r="B8204" s="96" t="s">
        <v>28075</v>
      </c>
      <c r="C8204" s="105" t="s">
        <v>5264</v>
      </c>
      <c r="D8204" s="105" t="s">
        <v>28076</v>
      </c>
      <c r="E8204" s="106">
        <v>135.63999999999999</v>
      </c>
      <c r="F8204" s="106">
        <v>135.63999999999999</v>
      </c>
      <c r="G8204" s="106">
        <v>4.63</v>
      </c>
      <c r="H8204" s="106">
        <v>3.71</v>
      </c>
      <c r="I8204" s="106">
        <v>3.17</v>
      </c>
    </row>
    <row r="8205" spans="2:9">
      <c r="B8205" s="96" t="s">
        <v>28077</v>
      </c>
      <c r="C8205" s="105" t="s">
        <v>5264</v>
      </c>
      <c r="D8205" s="105" t="s">
        <v>28078</v>
      </c>
      <c r="E8205" s="106">
        <v>271.27999999999997</v>
      </c>
      <c r="F8205" s="106">
        <v>271.27999999999997</v>
      </c>
      <c r="G8205" s="106">
        <v>9.25</v>
      </c>
      <c r="H8205" s="106">
        <v>7.42</v>
      </c>
      <c r="I8205" s="106">
        <v>6.33</v>
      </c>
    </row>
    <row r="8206" spans="2:9">
      <c r="B8206" s="96" t="s">
        <v>28079</v>
      </c>
      <c r="C8206" s="105" t="s">
        <v>5264</v>
      </c>
      <c r="D8206" s="105" t="s">
        <v>28080</v>
      </c>
      <c r="E8206" s="106">
        <v>406.92</v>
      </c>
      <c r="F8206" s="106">
        <v>406.92</v>
      </c>
      <c r="G8206" s="106">
        <v>13.88</v>
      </c>
      <c r="H8206" s="106">
        <v>11.13</v>
      </c>
      <c r="I8206" s="106">
        <v>9.5</v>
      </c>
    </row>
    <row r="8207" spans="2:9">
      <c r="B8207" s="96" t="s">
        <v>28081</v>
      </c>
      <c r="C8207" s="105" t="s">
        <v>5264</v>
      </c>
      <c r="D8207" s="105" t="s">
        <v>28082</v>
      </c>
      <c r="E8207" s="106">
        <v>542.55999999999995</v>
      </c>
      <c r="F8207" s="106">
        <v>542.55999999999995</v>
      </c>
      <c r="G8207" s="106">
        <v>18.5</v>
      </c>
      <c r="H8207" s="106">
        <v>14.84</v>
      </c>
      <c r="I8207" s="106">
        <v>12.67</v>
      </c>
    </row>
    <row r="8208" spans="2:9">
      <c r="B8208" s="96" t="s">
        <v>28083</v>
      </c>
      <c r="C8208" s="105" t="s">
        <v>5264</v>
      </c>
      <c r="D8208" s="105" t="s">
        <v>28084</v>
      </c>
      <c r="E8208" s="106">
        <v>678.2</v>
      </c>
      <c r="F8208" s="106">
        <v>678.2</v>
      </c>
      <c r="G8208" s="106">
        <v>23.13</v>
      </c>
      <c r="H8208" s="106">
        <v>18.55</v>
      </c>
      <c r="I8208" s="106">
        <v>15.84</v>
      </c>
    </row>
    <row r="8209" spans="2:9">
      <c r="B8209" s="96" t="s">
        <v>6026</v>
      </c>
      <c r="C8209" s="105" t="s">
        <v>5264</v>
      </c>
      <c r="D8209" s="105" t="s">
        <v>28085</v>
      </c>
      <c r="E8209" s="106">
        <v>41.18</v>
      </c>
      <c r="F8209" s="106">
        <v>39.130000000000003</v>
      </c>
      <c r="G8209" s="106">
        <v>1.33</v>
      </c>
      <c r="H8209" s="106">
        <v>1.07</v>
      </c>
      <c r="I8209" s="106">
        <v>0.91</v>
      </c>
    </row>
    <row r="8210" spans="2:9">
      <c r="B8210" s="96" t="s">
        <v>6027</v>
      </c>
      <c r="C8210" s="105" t="s">
        <v>5264</v>
      </c>
      <c r="D8210" s="105" t="s">
        <v>28086</v>
      </c>
      <c r="E8210" s="106">
        <v>82.36</v>
      </c>
      <c r="F8210" s="106">
        <v>78.25</v>
      </c>
      <c r="G8210" s="106">
        <v>2.67</v>
      </c>
      <c r="H8210" s="106">
        <v>2.14</v>
      </c>
      <c r="I8210" s="106">
        <v>1.83</v>
      </c>
    </row>
    <row r="8211" spans="2:9">
      <c r="B8211" s="96" t="s">
        <v>6028</v>
      </c>
      <c r="C8211" s="105" t="s">
        <v>5264</v>
      </c>
      <c r="D8211" s="105" t="s">
        <v>28087</v>
      </c>
      <c r="E8211" s="106">
        <v>123.54</v>
      </c>
      <c r="F8211" s="106">
        <v>117.37</v>
      </c>
      <c r="G8211" s="106">
        <v>4</v>
      </c>
      <c r="H8211" s="106">
        <v>3.21</v>
      </c>
      <c r="I8211" s="106">
        <v>2.74</v>
      </c>
    </row>
    <row r="8212" spans="2:9">
      <c r="B8212" s="96" t="s">
        <v>6015</v>
      </c>
      <c r="C8212" s="105" t="s">
        <v>5264</v>
      </c>
      <c r="D8212" s="105" t="s">
        <v>28088</v>
      </c>
      <c r="E8212" s="106">
        <v>164.72</v>
      </c>
      <c r="F8212" s="106">
        <v>156.49</v>
      </c>
      <c r="G8212" s="106">
        <v>5.34</v>
      </c>
      <c r="H8212" s="106">
        <v>4.28</v>
      </c>
      <c r="I8212" s="106">
        <v>3.65</v>
      </c>
    </row>
    <row r="8213" spans="2:9">
      <c r="B8213" s="96" t="s">
        <v>6053</v>
      </c>
      <c r="C8213" s="105" t="s">
        <v>5264</v>
      </c>
      <c r="D8213" s="105" t="s">
        <v>28089</v>
      </c>
      <c r="E8213" s="106">
        <v>205.9</v>
      </c>
      <c r="F8213" s="106">
        <v>195.61</v>
      </c>
      <c r="G8213" s="106">
        <v>6.67</v>
      </c>
      <c r="H8213" s="106">
        <v>5.35</v>
      </c>
      <c r="I8213" s="106">
        <v>4.57</v>
      </c>
    </row>
    <row r="8214" spans="2:9">
      <c r="B8214" s="96" t="s">
        <v>5982</v>
      </c>
      <c r="C8214" s="105" t="s">
        <v>5264</v>
      </c>
      <c r="D8214" s="105" t="s">
        <v>28090</v>
      </c>
      <c r="E8214" s="106">
        <v>205.88</v>
      </c>
      <c r="F8214" s="106">
        <v>195.59</v>
      </c>
      <c r="G8214" s="106">
        <v>6.67</v>
      </c>
      <c r="H8214" s="106">
        <v>5.35</v>
      </c>
      <c r="I8214" s="106">
        <v>4.57</v>
      </c>
    </row>
    <row r="8215" spans="2:9">
      <c r="B8215" s="96" t="s">
        <v>5978</v>
      </c>
      <c r="C8215" s="105" t="s">
        <v>5264</v>
      </c>
      <c r="D8215" s="105" t="s">
        <v>28091</v>
      </c>
      <c r="E8215" s="106">
        <v>26.35</v>
      </c>
      <c r="F8215" s="106">
        <v>25.04</v>
      </c>
      <c r="G8215" s="106">
        <v>0.85</v>
      </c>
      <c r="H8215" s="106">
        <v>0.68</v>
      </c>
      <c r="I8215" s="106">
        <v>0.57999999999999996</v>
      </c>
    </row>
    <row r="8216" spans="2:9">
      <c r="B8216" s="96" t="s">
        <v>6106</v>
      </c>
      <c r="C8216" s="105" t="s">
        <v>5264</v>
      </c>
      <c r="D8216" s="105" t="s">
        <v>28092</v>
      </c>
      <c r="E8216" s="106">
        <v>52.7</v>
      </c>
      <c r="F8216" s="106">
        <v>50.07</v>
      </c>
      <c r="G8216" s="106">
        <v>1.71</v>
      </c>
      <c r="H8216" s="106">
        <v>1.37</v>
      </c>
      <c r="I8216" s="106">
        <v>1.17</v>
      </c>
    </row>
    <row r="8217" spans="2:9">
      <c r="B8217" s="96" t="s">
        <v>6033</v>
      </c>
      <c r="C8217" s="105" t="s">
        <v>5264</v>
      </c>
      <c r="D8217" s="105" t="s">
        <v>28093</v>
      </c>
      <c r="E8217" s="106">
        <v>79.05</v>
      </c>
      <c r="F8217" s="106">
        <v>75.099999999999994</v>
      </c>
      <c r="G8217" s="106">
        <v>2.56</v>
      </c>
      <c r="H8217" s="106">
        <v>2.0499999999999998</v>
      </c>
      <c r="I8217" s="106">
        <v>1.75</v>
      </c>
    </row>
    <row r="8218" spans="2:9">
      <c r="B8218" s="96" t="s">
        <v>6060</v>
      </c>
      <c r="C8218" s="105" t="s">
        <v>5264</v>
      </c>
      <c r="D8218" s="105" t="s">
        <v>28094</v>
      </c>
      <c r="E8218" s="106">
        <v>105.4</v>
      </c>
      <c r="F8218" s="106">
        <v>100.13</v>
      </c>
      <c r="G8218" s="106">
        <v>3.41</v>
      </c>
      <c r="H8218" s="106">
        <v>2.74</v>
      </c>
      <c r="I8218" s="106">
        <v>2.34</v>
      </c>
    </row>
    <row r="8219" spans="2:9">
      <c r="B8219" s="96" t="s">
        <v>6054</v>
      </c>
      <c r="C8219" s="105" t="s">
        <v>5264</v>
      </c>
      <c r="D8219" s="105" t="s">
        <v>28095</v>
      </c>
      <c r="E8219" s="106">
        <v>131.75</v>
      </c>
      <c r="F8219" s="106">
        <v>125.17</v>
      </c>
      <c r="G8219" s="106">
        <v>4.2699999999999996</v>
      </c>
      <c r="H8219" s="106">
        <v>3.42</v>
      </c>
      <c r="I8219" s="106">
        <v>2.92</v>
      </c>
    </row>
    <row r="8220" spans="2:9">
      <c r="B8220" s="96" t="s">
        <v>6074</v>
      </c>
      <c r="C8220" s="105" t="s">
        <v>5264</v>
      </c>
      <c r="D8220" s="105" t="s">
        <v>28096</v>
      </c>
      <c r="E8220" s="106">
        <v>131.76</v>
      </c>
      <c r="F8220" s="106">
        <v>125.18</v>
      </c>
      <c r="G8220" s="106">
        <v>4.2699999999999996</v>
      </c>
      <c r="H8220" s="106">
        <v>3.42</v>
      </c>
      <c r="I8220" s="106">
        <v>2.92</v>
      </c>
    </row>
    <row r="8221" spans="2:9">
      <c r="B8221" s="96" t="s">
        <v>6042</v>
      </c>
      <c r="C8221" s="105" t="s">
        <v>5264</v>
      </c>
      <c r="D8221" s="105" t="s">
        <v>28097</v>
      </c>
      <c r="E8221" s="106">
        <v>17.100000000000001</v>
      </c>
      <c r="F8221" s="106">
        <v>16.25</v>
      </c>
      <c r="G8221" s="106">
        <v>0.55000000000000004</v>
      </c>
      <c r="H8221" s="106">
        <v>0.44</v>
      </c>
      <c r="I8221" s="106">
        <v>0.38</v>
      </c>
    </row>
    <row r="8222" spans="2:9">
      <c r="B8222" s="96" t="s">
        <v>6043</v>
      </c>
      <c r="C8222" s="105" t="s">
        <v>5264</v>
      </c>
      <c r="D8222" s="105" t="s">
        <v>28098</v>
      </c>
      <c r="E8222" s="106">
        <v>34.200000000000003</v>
      </c>
      <c r="F8222" s="106">
        <v>32.49</v>
      </c>
      <c r="G8222" s="106">
        <v>1.1100000000000001</v>
      </c>
      <c r="H8222" s="106">
        <v>0.89</v>
      </c>
      <c r="I8222" s="106">
        <v>0.76</v>
      </c>
    </row>
    <row r="8223" spans="2:9">
      <c r="B8223" s="96" t="s">
        <v>6030</v>
      </c>
      <c r="C8223" s="105" t="s">
        <v>5264</v>
      </c>
      <c r="D8223" s="105" t="s">
        <v>28099</v>
      </c>
      <c r="E8223" s="106">
        <v>51.3</v>
      </c>
      <c r="F8223" s="106">
        <v>48.74</v>
      </c>
      <c r="G8223" s="106">
        <v>1.66</v>
      </c>
      <c r="H8223" s="106">
        <v>1.33</v>
      </c>
      <c r="I8223" s="106">
        <v>1.1399999999999999</v>
      </c>
    </row>
    <row r="8224" spans="2:9">
      <c r="B8224" s="96" t="s">
        <v>6034</v>
      </c>
      <c r="C8224" s="105" t="s">
        <v>5264</v>
      </c>
      <c r="D8224" s="105" t="s">
        <v>28100</v>
      </c>
      <c r="E8224" s="106">
        <v>68.400000000000006</v>
      </c>
      <c r="F8224" s="106">
        <v>64.98</v>
      </c>
      <c r="G8224" s="106">
        <v>2.2200000000000002</v>
      </c>
      <c r="H8224" s="106">
        <v>1.78</v>
      </c>
      <c r="I8224" s="106">
        <v>1.52</v>
      </c>
    </row>
    <row r="8225" spans="2:9">
      <c r="B8225" s="96" t="s">
        <v>6007</v>
      </c>
      <c r="C8225" s="105" t="s">
        <v>5264</v>
      </c>
      <c r="D8225" s="105" t="s">
        <v>28101</v>
      </c>
      <c r="E8225" s="106">
        <v>85.5</v>
      </c>
      <c r="F8225" s="106">
        <v>81.23</v>
      </c>
      <c r="G8225" s="106">
        <v>2.77</v>
      </c>
      <c r="H8225" s="106">
        <v>2.2200000000000002</v>
      </c>
      <c r="I8225" s="106">
        <v>1.9</v>
      </c>
    </row>
    <row r="8226" spans="2:9">
      <c r="B8226" s="96" t="s">
        <v>6102</v>
      </c>
      <c r="C8226" s="105" t="s">
        <v>5264</v>
      </c>
      <c r="D8226" s="105" t="s">
        <v>28102</v>
      </c>
      <c r="E8226" s="106">
        <v>85.49</v>
      </c>
      <c r="F8226" s="106">
        <v>81.22</v>
      </c>
      <c r="G8226" s="106">
        <v>2.77</v>
      </c>
      <c r="H8226" s="106">
        <v>2.2200000000000002</v>
      </c>
      <c r="I8226" s="106">
        <v>1.9</v>
      </c>
    </row>
    <row r="8227" spans="2:9">
      <c r="B8227" s="96" t="s">
        <v>5432</v>
      </c>
      <c r="C8227" s="105" t="s">
        <v>5264</v>
      </c>
      <c r="D8227" s="105" t="s">
        <v>28103</v>
      </c>
      <c r="E8227" s="106">
        <v>14.79</v>
      </c>
      <c r="F8227" s="106">
        <v>14.06</v>
      </c>
      <c r="G8227" s="106">
        <v>0.48</v>
      </c>
      <c r="H8227" s="106">
        <v>0.38</v>
      </c>
      <c r="I8227" s="106">
        <v>0.33</v>
      </c>
    </row>
    <row r="8228" spans="2:9">
      <c r="B8228" s="96" t="s">
        <v>6107</v>
      </c>
      <c r="C8228" s="105" t="s">
        <v>5264</v>
      </c>
      <c r="D8228" s="105" t="s">
        <v>28104</v>
      </c>
      <c r="E8228" s="106">
        <v>29.58</v>
      </c>
      <c r="F8228" s="106">
        <v>28.11</v>
      </c>
      <c r="G8228" s="106">
        <v>0.96</v>
      </c>
      <c r="H8228" s="106">
        <v>0.77</v>
      </c>
      <c r="I8228" s="106">
        <v>0.66</v>
      </c>
    </row>
    <row r="8229" spans="2:9">
      <c r="B8229" s="96" t="s">
        <v>6013</v>
      </c>
      <c r="C8229" s="105" t="s">
        <v>5264</v>
      </c>
      <c r="D8229" s="105" t="s">
        <v>28105</v>
      </c>
      <c r="E8229" s="106">
        <v>44.37</v>
      </c>
      <c r="F8229" s="106">
        <v>42.16</v>
      </c>
      <c r="G8229" s="106">
        <v>1.44</v>
      </c>
      <c r="H8229" s="106">
        <v>1.1499999999999999</v>
      </c>
      <c r="I8229" s="106">
        <v>0.98</v>
      </c>
    </row>
    <row r="8230" spans="2:9">
      <c r="B8230" s="96" t="s">
        <v>6078</v>
      </c>
      <c r="C8230" s="105" t="s">
        <v>5264</v>
      </c>
      <c r="D8230" s="105" t="s">
        <v>28106</v>
      </c>
      <c r="E8230" s="106">
        <v>59.16</v>
      </c>
      <c r="F8230" s="106">
        <v>56.21</v>
      </c>
      <c r="G8230" s="106">
        <v>1.92</v>
      </c>
      <c r="H8230" s="106">
        <v>1.54</v>
      </c>
      <c r="I8230" s="106">
        <v>1.31</v>
      </c>
    </row>
    <row r="8231" spans="2:9">
      <c r="B8231" s="96" t="s">
        <v>6120</v>
      </c>
      <c r="C8231" s="105" t="s">
        <v>5264</v>
      </c>
      <c r="D8231" s="105" t="s">
        <v>28107</v>
      </c>
      <c r="E8231" s="106">
        <v>73.95</v>
      </c>
      <c r="F8231" s="106">
        <v>70.260000000000005</v>
      </c>
      <c r="G8231" s="106">
        <v>2.4</v>
      </c>
      <c r="H8231" s="106">
        <v>1.92</v>
      </c>
      <c r="I8231" s="106">
        <v>1.64</v>
      </c>
    </row>
    <row r="8232" spans="2:9">
      <c r="B8232" s="96" t="s">
        <v>6105</v>
      </c>
      <c r="C8232" s="105" t="s">
        <v>5264</v>
      </c>
      <c r="D8232" s="105" t="s">
        <v>28108</v>
      </c>
      <c r="E8232" s="106">
        <v>73.930000000000007</v>
      </c>
      <c r="F8232" s="106">
        <v>70.239999999999995</v>
      </c>
      <c r="G8232" s="106">
        <v>2.4</v>
      </c>
      <c r="H8232" s="106">
        <v>1.92</v>
      </c>
      <c r="I8232" s="106">
        <v>1.64</v>
      </c>
    </row>
    <row r="8233" spans="2:9">
      <c r="B8233" s="96" t="s">
        <v>6005</v>
      </c>
      <c r="C8233" s="105" t="s">
        <v>5264</v>
      </c>
      <c r="D8233" s="105" t="s">
        <v>28109</v>
      </c>
      <c r="E8233" s="106">
        <v>23.45</v>
      </c>
      <c r="F8233" s="106">
        <v>22.28</v>
      </c>
      <c r="G8233" s="106">
        <v>0.76</v>
      </c>
      <c r="H8233" s="106">
        <v>0.61</v>
      </c>
      <c r="I8233" s="106">
        <v>0.52</v>
      </c>
    </row>
    <row r="8234" spans="2:9">
      <c r="B8234" s="96" t="s">
        <v>5980</v>
      </c>
      <c r="C8234" s="105" t="s">
        <v>5264</v>
      </c>
      <c r="D8234" s="105" t="s">
        <v>28110</v>
      </c>
      <c r="E8234" s="106">
        <v>46.9</v>
      </c>
      <c r="F8234" s="106">
        <v>44.56</v>
      </c>
      <c r="G8234" s="106">
        <v>1.52</v>
      </c>
      <c r="H8234" s="106">
        <v>1.22</v>
      </c>
      <c r="I8234" s="106">
        <v>1.04</v>
      </c>
    </row>
    <row r="8235" spans="2:9">
      <c r="B8235" s="96" t="s">
        <v>6049</v>
      </c>
      <c r="C8235" s="105" t="s">
        <v>5264</v>
      </c>
      <c r="D8235" s="105" t="s">
        <v>28111</v>
      </c>
      <c r="E8235" s="106">
        <v>70.349999999999994</v>
      </c>
      <c r="F8235" s="106">
        <v>66.84</v>
      </c>
      <c r="G8235" s="106">
        <v>2.2799999999999998</v>
      </c>
      <c r="H8235" s="106">
        <v>1.83</v>
      </c>
      <c r="I8235" s="106">
        <v>1.56</v>
      </c>
    </row>
    <row r="8236" spans="2:9">
      <c r="B8236" s="96" t="s">
        <v>6021</v>
      </c>
      <c r="C8236" s="105" t="s">
        <v>5264</v>
      </c>
      <c r="D8236" s="105" t="s">
        <v>28112</v>
      </c>
      <c r="E8236" s="106">
        <v>93.8</v>
      </c>
      <c r="F8236" s="106">
        <v>89.11</v>
      </c>
      <c r="G8236" s="106">
        <v>3.04</v>
      </c>
      <c r="H8236" s="106">
        <v>2.44</v>
      </c>
      <c r="I8236" s="106">
        <v>2.08</v>
      </c>
    </row>
    <row r="8237" spans="2:9">
      <c r="B8237" s="96" t="s">
        <v>6016</v>
      </c>
      <c r="C8237" s="105" t="s">
        <v>5264</v>
      </c>
      <c r="D8237" s="105" t="s">
        <v>28113</v>
      </c>
      <c r="E8237" s="106">
        <v>117.25</v>
      </c>
      <c r="F8237" s="106">
        <v>111.39</v>
      </c>
      <c r="G8237" s="106">
        <v>3.8</v>
      </c>
      <c r="H8237" s="106">
        <v>3.05</v>
      </c>
      <c r="I8237" s="106">
        <v>2.6</v>
      </c>
    </row>
    <row r="8238" spans="2:9">
      <c r="B8238" s="96" t="s">
        <v>5907</v>
      </c>
      <c r="C8238" s="105" t="s">
        <v>5264</v>
      </c>
      <c r="D8238" s="105" t="s">
        <v>28114</v>
      </c>
      <c r="E8238" s="106">
        <v>117.27</v>
      </c>
      <c r="F8238" s="106">
        <v>111.41</v>
      </c>
      <c r="G8238" s="106">
        <v>3.8</v>
      </c>
      <c r="H8238" s="106">
        <v>3.05</v>
      </c>
      <c r="I8238" s="106">
        <v>2.6</v>
      </c>
    </row>
    <row r="8239" spans="2:9">
      <c r="B8239" s="96" t="s">
        <v>6103</v>
      </c>
      <c r="C8239" s="105" t="s">
        <v>5264</v>
      </c>
      <c r="D8239" s="105" t="s">
        <v>28115</v>
      </c>
      <c r="E8239" s="106">
        <v>21.11</v>
      </c>
      <c r="F8239" s="106">
        <v>20.059999999999999</v>
      </c>
      <c r="G8239" s="106">
        <v>0.68</v>
      </c>
      <c r="H8239" s="106">
        <v>0.55000000000000004</v>
      </c>
      <c r="I8239" s="106">
        <v>0.47</v>
      </c>
    </row>
    <row r="8240" spans="2:9">
      <c r="B8240" s="96" t="s">
        <v>6050</v>
      </c>
      <c r="C8240" s="105" t="s">
        <v>5264</v>
      </c>
      <c r="D8240" s="105" t="s">
        <v>28116</v>
      </c>
      <c r="E8240" s="106">
        <v>42.22</v>
      </c>
      <c r="F8240" s="106">
        <v>40.11</v>
      </c>
      <c r="G8240" s="106">
        <v>1.37</v>
      </c>
      <c r="H8240" s="106">
        <v>1.1000000000000001</v>
      </c>
      <c r="I8240" s="106">
        <v>0.94</v>
      </c>
    </row>
    <row r="8241" spans="2:9">
      <c r="B8241" s="96" t="s">
        <v>6051</v>
      </c>
      <c r="C8241" s="105" t="s">
        <v>5264</v>
      </c>
      <c r="D8241" s="105" t="s">
        <v>28117</v>
      </c>
      <c r="E8241" s="106">
        <v>63.33</v>
      </c>
      <c r="F8241" s="106">
        <v>60.17</v>
      </c>
      <c r="G8241" s="106">
        <v>2.0499999999999998</v>
      </c>
      <c r="H8241" s="106">
        <v>1.65</v>
      </c>
      <c r="I8241" s="106">
        <v>1.4</v>
      </c>
    </row>
    <row r="8242" spans="2:9">
      <c r="B8242" s="96" t="s">
        <v>6006</v>
      </c>
      <c r="C8242" s="105" t="s">
        <v>5264</v>
      </c>
      <c r="D8242" s="105" t="s">
        <v>28118</v>
      </c>
      <c r="E8242" s="106">
        <v>84.44</v>
      </c>
      <c r="F8242" s="106">
        <v>80.22</v>
      </c>
      <c r="G8242" s="106">
        <v>2.74</v>
      </c>
      <c r="H8242" s="106">
        <v>2.19</v>
      </c>
      <c r="I8242" s="106">
        <v>1.87</v>
      </c>
    </row>
    <row r="8243" spans="2:9">
      <c r="B8243" s="96" t="s">
        <v>6017</v>
      </c>
      <c r="C8243" s="105" t="s">
        <v>5264</v>
      </c>
      <c r="D8243" s="105" t="s">
        <v>28119</v>
      </c>
      <c r="E8243" s="106">
        <v>105.55</v>
      </c>
      <c r="F8243" s="106">
        <v>100.28</v>
      </c>
      <c r="G8243" s="106">
        <v>3.42</v>
      </c>
      <c r="H8243" s="106">
        <v>2.74</v>
      </c>
      <c r="I8243" s="106">
        <v>2.34</v>
      </c>
    </row>
    <row r="8244" spans="2:9">
      <c r="B8244" s="96" t="s">
        <v>6101</v>
      </c>
      <c r="C8244" s="105" t="s">
        <v>5264</v>
      </c>
      <c r="D8244" s="105" t="s">
        <v>28120</v>
      </c>
      <c r="E8244" s="106">
        <v>105.54</v>
      </c>
      <c r="F8244" s="106">
        <v>100.27</v>
      </c>
      <c r="G8244" s="106">
        <v>3.42</v>
      </c>
      <c r="H8244" s="106">
        <v>2.74</v>
      </c>
      <c r="I8244" s="106">
        <v>2.34</v>
      </c>
    </row>
    <row r="8245" spans="2:9">
      <c r="B8245" s="96" t="s">
        <v>5981</v>
      </c>
      <c r="C8245" s="105" t="s">
        <v>5264</v>
      </c>
      <c r="D8245" s="105" t="s">
        <v>28121</v>
      </c>
      <c r="E8245" s="106">
        <v>15.73</v>
      </c>
      <c r="F8245" s="106">
        <v>14.95</v>
      </c>
      <c r="G8245" s="106">
        <v>0.51</v>
      </c>
      <c r="H8245" s="106">
        <v>0.41</v>
      </c>
      <c r="I8245" s="106">
        <v>0.35</v>
      </c>
    </row>
    <row r="8246" spans="2:9">
      <c r="B8246" s="96" t="s">
        <v>6031</v>
      </c>
      <c r="C8246" s="105" t="s">
        <v>5264</v>
      </c>
      <c r="D8246" s="105" t="s">
        <v>28122</v>
      </c>
      <c r="E8246" s="106">
        <v>31.46</v>
      </c>
      <c r="F8246" s="106">
        <v>29.89</v>
      </c>
      <c r="G8246" s="106">
        <v>1.02</v>
      </c>
      <c r="H8246" s="106">
        <v>0.82</v>
      </c>
      <c r="I8246" s="106">
        <v>0.7</v>
      </c>
    </row>
    <row r="8247" spans="2:9">
      <c r="B8247" s="96" t="s">
        <v>6076</v>
      </c>
      <c r="C8247" s="105" t="s">
        <v>5264</v>
      </c>
      <c r="D8247" s="105" t="s">
        <v>28123</v>
      </c>
      <c r="E8247" s="106">
        <v>47.19</v>
      </c>
      <c r="F8247" s="106">
        <v>44.84</v>
      </c>
      <c r="G8247" s="106">
        <v>1.53</v>
      </c>
      <c r="H8247" s="106">
        <v>1.23</v>
      </c>
      <c r="I8247" s="106">
        <v>1.05</v>
      </c>
    </row>
    <row r="8248" spans="2:9">
      <c r="B8248" s="96" t="s">
        <v>6032</v>
      </c>
      <c r="C8248" s="105" t="s">
        <v>5264</v>
      </c>
      <c r="D8248" s="105" t="s">
        <v>28124</v>
      </c>
      <c r="E8248" s="106">
        <v>62.92</v>
      </c>
      <c r="F8248" s="106">
        <v>59.78</v>
      </c>
      <c r="G8248" s="106">
        <v>2.04</v>
      </c>
      <c r="H8248" s="106">
        <v>1.63</v>
      </c>
      <c r="I8248" s="106">
        <v>1.4</v>
      </c>
    </row>
    <row r="8249" spans="2:9">
      <c r="B8249" s="96" t="s">
        <v>5639</v>
      </c>
      <c r="C8249" s="105" t="s">
        <v>5264</v>
      </c>
      <c r="D8249" s="105" t="s">
        <v>28125</v>
      </c>
      <c r="E8249" s="106">
        <v>78.650000000000006</v>
      </c>
      <c r="F8249" s="106">
        <v>74.72</v>
      </c>
      <c r="G8249" s="106">
        <v>2.5499999999999998</v>
      </c>
      <c r="H8249" s="106">
        <v>2.04</v>
      </c>
      <c r="I8249" s="106">
        <v>1.74</v>
      </c>
    </row>
    <row r="8250" spans="2:9">
      <c r="B8250" s="96" t="s">
        <v>6018</v>
      </c>
      <c r="C8250" s="105" t="s">
        <v>5264</v>
      </c>
      <c r="D8250" s="105" t="s">
        <v>28126</v>
      </c>
      <c r="E8250" s="106">
        <v>78.650000000000006</v>
      </c>
      <c r="F8250" s="106">
        <v>74.72</v>
      </c>
      <c r="G8250" s="106">
        <v>2.5499999999999998</v>
      </c>
      <c r="H8250" s="106">
        <v>2.04</v>
      </c>
      <c r="I8250" s="106">
        <v>1.74</v>
      </c>
    </row>
    <row r="8251" spans="2:9">
      <c r="B8251" s="96" t="s">
        <v>6086</v>
      </c>
      <c r="C8251" s="105" t="s">
        <v>5264</v>
      </c>
      <c r="D8251" s="105" t="s">
        <v>28127</v>
      </c>
      <c r="E8251" s="106">
        <v>88.11</v>
      </c>
      <c r="F8251" s="106">
        <v>128.54</v>
      </c>
      <c r="G8251" s="106">
        <v>4.38</v>
      </c>
      <c r="H8251" s="106">
        <v>3.52</v>
      </c>
      <c r="I8251" s="106">
        <v>3</v>
      </c>
    </row>
    <row r="8252" spans="2:9">
      <c r="B8252" s="96" t="s">
        <v>5974</v>
      </c>
      <c r="C8252" s="105" t="s">
        <v>5264</v>
      </c>
      <c r="D8252" s="105" t="s">
        <v>28128</v>
      </c>
      <c r="E8252" s="106">
        <v>176.22</v>
      </c>
      <c r="F8252" s="106">
        <v>237.35</v>
      </c>
      <c r="G8252" s="106">
        <v>8.09</v>
      </c>
      <c r="H8252" s="106">
        <v>6.49</v>
      </c>
      <c r="I8252" s="106">
        <v>5.54</v>
      </c>
    </row>
    <row r="8253" spans="2:9">
      <c r="B8253" s="96" t="s">
        <v>5988</v>
      </c>
      <c r="C8253" s="105" t="s">
        <v>5264</v>
      </c>
      <c r="D8253" s="105" t="s">
        <v>28129</v>
      </c>
      <c r="E8253" s="106">
        <v>264.33</v>
      </c>
      <c r="F8253" s="106">
        <v>328.7</v>
      </c>
      <c r="G8253" s="106">
        <v>11.21</v>
      </c>
      <c r="H8253" s="106">
        <v>8.99</v>
      </c>
      <c r="I8253" s="106">
        <v>7.68</v>
      </c>
    </row>
    <row r="8254" spans="2:9">
      <c r="B8254" s="96" t="s">
        <v>5983</v>
      </c>
      <c r="C8254" s="105" t="s">
        <v>5264</v>
      </c>
      <c r="D8254" s="105" t="s">
        <v>28130</v>
      </c>
      <c r="E8254" s="106">
        <v>352.44</v>
      </c>
      <c r="F8254" s="106">
        <v>404.67</v>
      </c>
      <c r="G8254" s="106">
        <v>13.8</v>
      </c>
      <c r="H8254" s="106">
        <v>11.07</v>
      </c>
      <c r="I8254" s="106">
        <v>9.4499999999999993</v>
      </c>
    </row>
    <row r="8255" spans="2:9">
      <c r="B8255" s="96" t="s">
        <v>6087</v>
      </c>
      <c r="C8255" s="105" t="s">
        <v>5264</v>
      </c>
      <c r="D8255" s="105" t="s">
        <v>28131</v>
      </c>
      <c r="E8255" s="106">
        <v>440.55</v>
      </c>
      <c r="F8255" s="106">
        <v>467.07</v>
      </c>
      <c r="G8255" s="106">
        <v>15.93</v>
      </c>
      <c r="H8255" s="106">
        <v>12.77</v>
      </c>
      <c r="I8255" s="106">
        <v>10.91</v>
      </c>
    </row>
    <row r="8256" spans="2:9">
      <c r="B8256" s="96" t="s">
        <v>6035</v>
      </c>
      <c r="C8256" s="105" t="s">
        <v>5264</v>
      </c>
      <c r="D8256" s="105" t="s">
        <v>28132</v>
      </c>
      <c r="E8256" s="106">
        <v>56.39</v>
      </c>
      <c r="F8256" s="106">
        <v>82.27</v>
      </c>
      <c r="G8256" s="106">
        <v>2.81</v>
      </c>
      <c r="H8256" s="106">
        <v>2.25</v>
      </c>
      <c r="I8256" s="106">
        <v>1.92</v>
      </c>
    </row>
    <row r="8257" spans="2:9">
      <c r="B8257" s="96" t="s">
        <v>5966</v>
      </c>
      <c r="C8257" s="105" t="s">
        <v>5264</v>
      </c>
      <c r="D8257" s="105" t="s">
        <v>28133</v>
      </c>
      <c r="E8257" s="106">
        <v>112.78</v>
      </c>
      <c r="F8257" s="106">
        <v>151.91</v>
      </c>
      <c r="G8257" s="106">
        <v>5.18</v>
      </c>
      <c r="H8257" s="106">
        <v>4.1500000000000004</v>
      </c>
      <c r="I8257" s="106">
        <v>3.55</v>
      </c>
    </row>
    <row r="8258" spans="2:9">
      <c r="B8258" s="96" t="s">
        <v>5996</v>
      </c>
      <c r="C8258" s="105" t="s">
        <v>5264</v>
      </c>
      <c r="D8258" s="105" t="s">
        <v>28134</v>
      </c>
      <c r="E8258" s="106">
        <v>169.17</v>
      </c>
      <c r="F8258" s="106">
        <v>210.36</v>
      </c>
      <c r="G8258" s="106">
        <v>7.17</v>
      </c>
      <c r="H8258" s="106">
        <v>5.75</v>
      </c>
      <c r="I8258" s="106">
        <v>4.91</v>
      </c>
    </row>
    <row r="8259" spans="2:9">
      <c r="B8259" s="96" t="s">
        <v>6011</v>
      </c>
      <c r="C8259" s="105" t="s">
        <v>5264</v>
      </c>
      <c r="D8259" s="105" t="s">
        <v>28135</v>
      </c>
      <c r="E8259" s="106">
        <v>225.56</v>
      </c>
      <c r="F8259" s="106">
        <v>258.97000000000003</v>
      </c>
      <c r="G8259" s="106">
        <v>8.83</v>
      </c>
      <c r="H8259" s="106">
        <v>7.08</v>
      </c>
      <c r="I8259" s="106">
        <v>6.05</v>
      </c>
    </row>
    <row r="8260" spans="2:9">
      <c r="B8260" s="96" t="s">
        <v>5979</v>
      </c>
      <c r="C8260" s="105" t="s">
        <v>5264</v>
      </c>
      <c r="D8260" s="105" t="s">
        <v>28136</v>
      </c>
      <c r="E8260" s="106">
        <v>281.95</v>
      </c>
      <c r="F8260" s="106">
        <v>298.92</v>
      </c>
      <c r="G8260" s="106">
        <v>10.19</v>
      </c>
      <c r="H8260" s="106">
        <v>8.18</v>
      </c>
      <c r="I8260" s="106">
        <v>6.98</v>
      </c>
    </row>
    <row r="8261" spans="2:9">
      <c r="B8261" s="96" t="s">
        <v>14123</v>
      </c>
      <c r="C8261" s="105" t="s">
        <v>5264</v>
      </c>
      <c r="D8261" s="105" t="s">
        <v>28137</v>
      </c>
      <c r="E8261" s="106">
        <v>36.590000000000003</v>
      </c>
      <c r="F8261" s="106">
        <v>36.590000000000003</v>
      </c>
      <c r="G8261" s="106">
        <v>1.25</v>
      </c>
      <c r="H8261" s="106">
        <v>1</v>
      </c>
      <c r="I8261" s="106">
        <v>0.85</v>
      </c>
    </row>
    <row r="8262" spans="2:9">
      <c r="B8262" s="96" t="s">
        <v>14125</v>
      </c>
      <c r="C8262" s="105" t="s">
        <v>5264</v>
      </c>
      <c r="D8262" s="105" t="s">
        <v>28138</v>
      </c>
      <c r="E8262" s="106">
        <v>73.17</v>
      </c>
      <c r="F8262" s="106">
        <v>73.17</v>
      </c>
      <c r="G8262" s="106">
        <v>2.5</v>
      </c>
      <c r="H8262" s="106">
        <v>2</v>
      </c>
      <c r="I8262" s="106">
        <v>1.71</v>
      </c>
    </row>
    <row r="8263" spans="2:9">
      <c r="B8263" s="96" t="s">
        <v>14127</v>
      </c>
      <c r="C8263" s="105" t="s">
        <v>5264</v>
      </c>
      <c r="D8263" s="105" t="s">
        <v>28139</v>
      </c>
      <c r="E8263" s="106">
        <v>109.76</v>
      </c>
      <c r="F8263" s="106">
        <v>109.76</v>
      </c>
      <c r="G8263" s="106">
        <v>3.74</v>
      </c>
      <c r="H8263" s="106">
        <v>3</v>
      </c>
      <c r="I8263" s="106">
        <v>2.56</v>
      </c>
    </row>
    <row r="8264" spans="2:9">
      <c r="B8264" s="96" t="s">
        <v>14129</v>
      </c>
      <c r="C8264" s="105" t="s">
        <v>5264</v>
      </c>
      <c r="D8264" s="105" t="s">
        <v>28140</v>
      </c>
      <c r="E8264" s="106">
        <v>146.35</v>
      </c>
      <c r="F8264" s="106">
        <v>146.35</v>
      </c>
      <c r="G8264" s="106">
        <v>4.99</v>
      </c>
      <c r="H8264" s="106">
        <v>4</v>
      </c>
      <c r="I8264" s="106">
        <v>3.42</v>
      </c>
    </row>
    <row r="8265" spans="2:9">
      <c r="B8265" s="96" t="s">
        <v>14131</v>
      </c>
      <c r="C8265" s="105" t="s">
        <v>5264</v>
      </c>
      <c r="D8265" s="105" t="s">
        <v>28141</v>
      </c>
      <c r="E8265" s="106">
        <v>182.93</v>
      </c>
      <c r="F8265" s="106">
        <v>182.93</v>
      </c>
      <c r="G8265" s="106">
        <v>6.24</v>
      </c>
      <c r="H8265" s="106">
        <v>5</v>
      </c>
      <c r="I8265" s="106">
        <v>4.2699999999999996</v>
      </c>
    </row>
    <row r="8266" spans="2:9">
      <c r="B8266" s="96" t="s">
        <v>28142</v>
      </c>
      <c r="C8266" s="105" t="s">
        <v>5264</v>
      </c>
      <c r="D8266" s="105" t="s">
        <v>28143</v>
      </c>
      <c r="E8266" s="106">
        <v>31.64</v>
      </c>
      <c r="F8266" s="106">
        <v>31.64</v>
      </c>
      <c r="G8266" s="106">
        <v>1.08</v>
      </c>
      <c r="H8266" s="106">
        <v>0.87</v>
      </c>
      <c r="I8266" s="106">
        <v>0.74</v>
      </c>
    </row>
    <row r="8267" spans="2:9">
      <c r="B8267" s="96" t="s">
        <v>28144</v>
      </c>
      <c r="C8267" s="105" t="s">
        <v>5264</v>
      </c>
      <c r="D8267" s="105" t="s">
        <v>28145</v>
      </c>
      <c r="E8267" s="106">
        <v>63.28</v>
      </c>
      <c r="F8267" s="106">
        <v>63.28</v>
      </c>
      <c r="G8267" s="106">
        <v>2.16</v>
      </c>
      <c r="H8267" s="106">
        <v>1.73</v>
      </c>
      <c r="I8267" s="106">
        <v>1.48</v>
      </c>
    </row>
    <row r="8268" spans="2:9">
      <c r="B8268" s="96" t="s">
        <v>28146</v>
      </c>
      <c r="C8268" s="105" t="s">
        <v>5264</v>
      </c>
      <c r="D8268" s="105" t="s">
        <v>28147</v>
      </c>
      <c r="E8268" s="106">
        <v>94.92</v>
      </c>
      <c r="F8268" s="106">
        <v>94.92</v>
      </c>
      <c r="G8268" s="106">
        <v>3.24</v>
      </c>
      <c r="H8268" s="106">
        <v>2.6</v>
      </c>
      <c r="I8268" s="106">
        <v>2.2200000000000002</v>
      </c>
    </row>
    <row r="8269" spans="2:9">
      <c r="B8269" s="96" t="s">
        <v>28148</v>
      </c>
      <c r="C8269" s="105" t="s">
        <v>5264</v>
      </c>
      <c r="D8269" s="105" t="s">
        <v>28149</v>
      </c>
      <c r="E8269" s="106">
        <v>126.56</v>
      </c>
      <c r="F8269" s="106">
        <v>126.56</v>
      </c>
      <c r="G8269" s="106">
        <v>4.32</v>
      </c>
      <c r="H8269" s="106">
        <v>3.46</v>
      </c>
      <c r="I8269" s="106">
        <v>2.96</v>
      </c>
    </row>
    <row r="8270" spans="2:9">
      <c r="B8270" s="96" t="s">
        <v>28150</v>
      </c>
      <c r="C8270" s="105" t="s">
        <v>5264</v>
      </c>
      <c r="D8270" s="105" t="s">
        <v>28151</v>
      </c>
      <c r="E8270" s="106">
        <v>158.19999999999999</v>
      </c>
      <c r="F8270" s="106">
        <v>158.19999999999999</v>
      </c>
      <c r="G8270" s="106">
        <v>5.39</v>
      </c>
      <c r="H8270" s="106">
        <v>4.33</v>
      </c>
      <c r="I8270" s="106">
        <v>3.69</v>
      </c>
    </row>
    <row r="8271" spans="2:9">
      <c r="B8271" s="96" t="s">
        <v>6012</v>
      </c>
      <c r="C8271" s="105" t="s">
        <v>5264</v>
      </c>
      <c r="D8271" s="105" t="s">
        <v>28152</v>
      </c>
      <c r="E8271" s="106">
        <v>50.19</v>
      </c>
      <c r="F8271" s="106">
        <v>73.209999999999994</v>
      </c>
      <c r="G8271" s="106">
        <v>2.5</v>
      </c>
      <c r="H8271" s="106">
        <v>2</v>
      </c>
      <c r="I8271" s="106">
        <v>1.71</v>
      </c>
    </row>
    <row r="8272" spans="2:9">
      <c r="B8272" s="96" t="s">
        <v>5984</v>
      </c>
      <c r="C8272" s="105" t="s">
        <v>5264</v>
      </c>
      <c r="D8272" s="105" t="s">
        <v>28153</v>
      </c>
      <c r="E8272" s="106">
        <v>100.37</v>
      </c>
      <c r="F8272" s="106">
        <v>135.21</v>
      </c>
      <c r="G8272" s="106">
        <v>4.6100000000000003</v>
      </c>
      <c r="H8272" s="106">
        <v>3.7</v>
      </c>
      <c r="I8272" s="106">
        <v>3.16</v>
      </c>
    </row>
    <row r="8273" spans="2:9">
      <c r="B8273" s="96" t="s">
        <v>6100</v>
      </c>
      <c r="C8273" s="105" t="s">
        <v>5264</v>
      </c>
      <c r="D8273" s="105" t="s">
        <v>28154</v>
      </c>
      <c r="E8273" s="106">
        <v>150.56</v>
      </c>
      <c r="F8273" s="106">
        <v>187.22</v>
      </c>
      <c r="G8273" s="106">
        <v>6.38</v>
      </c>
      <c r="H8273" s="106">
        <v>5.12</v>
      </c>
      <c r="I8273" s="106">
        <v>4.37</v>
      </c>
    </row>
    <row r="8274" spans="2:9">
      <c r="B8274" s="96" t="s">
        <v>6029</v>
      </c>
      <c r="C8274" s="105" t="s">
        <v>5264</v>
      </c>
      <c r="D8274" s="105" t="s">
        <v>28155</v>
      </c>
      <c r="E8274" s="106">
        <v>200.75</v>
      </c>
      <c r="F8274" s="106">
        <v>230.51</v>
      </c>
      <c r="G8274" s="106">
        <v>7.86</v>
      </c>
      <c r="H8274" s="106">
        <v>6.3</v>
      </c>
      <c r="I8274" s="106">
        <v>5.38</v>
      </c>
    </row>
    <row r="8275" spans="2:9">
      <c r="B8275" s="96" t="s">
        <v>6009</v>
      </c>
      <c r="C8275" s="105" t="s">
        <v>5264</v>
      </c>
      <c r="D8275" s="105" t="s">
        <v>28156</v>
      </c>
      <c r="E8275" s="106">
        <v>250.94</v>
      </c>
      <c r="F8275" s="106">
        <v>266.05</v>
      </c>
      <c r="G8275" s="106">
        <v>9.07</v>
      </c>
      <c r="H8275" s="106">
        <v>7.28</v>
      </c>
      <c r="I8275" s="106">
        <v>6.21</v>
      </c>
    </row>
    <row r="8276" spans="2:9">
      <c r="B8276" s="96" t="s">
        <v>5969</v>
      </c>
      <c r="C8276" s="105" t="s">
        <v>5264</v>
      </c>
      <c r="D8276" s="105" t="s">
        <v>28157</v>
      </c>
      <c r="E8276" s="106">
        <v>45.17</v>
      </c>
      <c r="F8276" s="106">
        <v>65.900000000000006</v>
      </c>
      <c r="G8276" s="106">
        <v>2.25</v>
      </c>
      <c r="H8276" s="106">
        <v>1.8</v>
      </c>
      <c r="I8276" s="106">
        <v>1.54</v>
      </c>
    </row>
    <row r="8277" spans="2:9">
      <c r="B8277" s="96" t="s">
        <v>5968</v>
      </c>
      <c r="C8277" s="105" t="s">
        <v>5264</v>
      </c>
      <c r="D8277" s="105" t="s">
        <v>28158</v>
      </c>
      <c r="E8277" s="106">
        <v>90.34</v>
      </c>
      <c r="F8277" s="106">
        <v>121.68</v>
      </c>
      <c r="G8277" s="106">
        <v>4.1500000000000004</v>
      </c>
      <c r="H8277" s="106">
        <v>3.33</v>
      </c>
      <c r="I8277" s="106">
        <v>2.84</v>
      </c>
    </row>
    <row r="8278" spans="2:9">
      <c r="B8278" s="96" t="s">
        <v>6010</v>
      </c>
      <c r="C8278" s="105" t="s">
        <v>5264</v>
      </c>
      <c r="D8278" s="105" t="s">
        <v>28159</v>
      </c>
      <c r="E8278" s="106">
        <v>135.51</v>
      </c>
      <c r="F8278" s="106">
        <v>168.5</v>
      </c>
      <c r="G8278" s="106">
        <v>5.75</v>
      </c>
      <c r="H8278" s="106">
        <v>4.6100000000000003</v>
      </c>
      <c r="I8278" s="106">
        <v>3.93</v>
      </c>
    </row>
    <row r="8279" spans="2:9">
      <c r="B8279" s="96" t="s">
        <v>6052</v>
      </c>
      <c r="C8279" s="105" t="s">
        <v>5264</v>
      </c>
      <c r="D8279" s="105" t="s">
        <v>28160</v>
      </c>
      <c r="E8279" s="106">
        <v>180.67</v>
      </c>
      <c r="F8279" s="106">
        <v>207.45</v>
      </c>
      <c r="G8279" s="106">
        <v>7.07</v>
      </c>
      <c r="H8279" s="106">
        <v>5.67</v>
      </c>
      <c r="I8279" s="106">
        <v>4.84</v>
      </c>
    </row>
    <row r="8280" spans="2:9">
      <c r="B8280" s="96" t="s">
        <v>6104</v>
      </c>
      <c r="C8280" s="105" t="s">
        <v>5264</v>
      </c>
      <c r="D8280" s="105" t="s">
        <v>28161</v>
      </c>
      <c r="E8280" s="106">
        <v>225.84</v>
      </c>
      <c r="F8280" s="106">
        <v>239.45</v>
      </c>
      <c r="G8280" s="106">
        <v>8.17</v>
      </c>
      <c r="H8280" s="106">
        <v>6.55</v>
      </c>
      <c r="I8280" s="106">
        <v>5.59</v>
      </c>
    </row>
    <row r="8281" spans="2:9">
      <c r="B8281" s="96" t="s">
        <v>28162</v>
      </c>
      <c r="C8281" s="105" t="s">
        <v>5264</v>
      </c>
      <c r="D8281" s="105" t="s">
        <v>28163</v>
      </c>
      <c r="E8281" s="106">
        <v>33.659999999999997</v>
      </c>
      <c r="F8281" s="106">
        <v>33.659999999999997</v>
      </c>
      <c r="G8281" s="106">
        <v>1.1499999999999999</v>
      </c>
      <c r="H8281" s="106">
        <v>0.92</v>
      </c>
      <c r="I8281" s="106">
        <v>0.79</v>
      </c>
    </row>
    <row r="8282" spans="2:9">
      <c r="B8282" s="96" t="s">
        <v>28164</v>
      </c>
      <c r="C8282" s="105" t="s">
        <v>5264</v>
      </c>
      <c r="D8282" s="105" t="s">
        <v>28165</v>
      </c>
      <c r="E8282" s="106">
        <v>67.319999999999993</v>
      </c>
      <c r="F8282" s="106">
        <v>67.319999999999993</v>
      </c>
      <c r="G8282" s="106">
        <v>2.2999999999999998</v>
      </c>
      <c r="H8282" s="106">
        <v>1.84</v>
      </c>
      <c r="I8282" s="106">
        <v>1.57</v>
      </c>
    </row>
    <row r="8283" spans="2:9">
      <c r="B8283" s="96" t="s">
        <v>28166</v>
      </c>
      <c r="C8283" s="105" t="s">
        <v>5264</v>
      </c>
      <c r="D8283" s="105" t="s">
        <v>28167</v>
      </c>
      <c r="E8283" s="106">
        <v>100.98</v>
      </c>
      <c r="F8283" s="106">
        <v>100.98</v>
      </c>
      <c r="G8283" s="106">
        <v>3.44</v>
      </c>
      <c r="H8283" s="106">
        <v>2.76</v>
      </c>
      <c r="I8283" s="106">
        <v>2.36</v>
      </c>
    </row>
    <row r="8284" spans="2:9">
      <c r="B8284" s="96" t="s">
        <v>28168</v>
      </c>
      <c r="C8284" s="105" t="s">
        <v>5264</v>
      </c>
      <c r="D8284" s="105" t="s">
        <v>28169</v>
      </c>
      <c r="E8284" s="106">
        <v>134.63999999999999</v>
      </c>
      <c r="F8284" s="106">
        <v>134.63999999999999</v>
      </c>
      <c r="G8284" s="106">
        <v>4.59</v>
      </c>
      <c r="H8284" s="106">
        <v>3.68</v>
      </c>
      <c r="I8284" s="106">
        <v>3.14</v>
      </c>
    </row>
    <row r="8285" spans="2:9">
      <c r="B8285" s="96" t="s">
        <v>28170</v>
      </c>
      <c r="C8285" s="105" t="s">
        <v>5264</v>
      </c>
      <c r="D8285" s="105" t="s">
        <v>28171</v>
      </c>
      <c r="E8285" s="106">
        <v>168.3</v>
      </c>
      <c r="F8285" s="106">
        <v>168.3</v>
      </c>
      <c r="G8285" s="106">
        <v>5.74</v>
      </c>
      <c r="H8285" s="106">
        <v>4.5999999999999996</v>
      </c>
      <c r="I8285" s="106">
        <v>3.93</v>
      </c>
    </row>
    <row r="8286" spans="2:9">
      <c r="B8286" s="96" t="s">
        <v>7124</v>
      </c>
      <c r="C8286" s="105" t="s">
        <v>5264</v>
      </c>
      <c r="D8286" s="105" t="s">
        <v>28172</v>
      </c>
      <c r="E8286" s="106">
        <v>103.72</v>
      </c>
      <c r="F8286" s="106">
        <v>98.54</v>
      </c>
      <c r="G8286" s="106">
        <v>3.36</v>
      </c>
      <c r="H8286" s="106">
        <v>2.7</v>
      </c>
      <c r="I8286" s="106">
        <v>2.2999999999999998</v>
      </c>
    </row>
    <row r="8287" spans="2:9">
      <c r="B8287" s="96" t="s">
        <v>6882</v>
      </c>
      <c r="C8287" s="105" t="s">
        <v>5264</v>
      </c>
      <c r="D8287" s="105" t="s">
        <v>28173</v>
      </c>
      <c r="E8287" s="106">
        <v>207.44</v>
      </c>
      <c r="F8287" s="106">
        <v>197.07</v>
      </c>
      <c r="G8287" s="106">
        <v>6.72</v>
      </c>
      <c r="H8287" s="106">
        <v>5.39</v>
      </c>
      <c r="I8287" s="106">
        <v>4.5999999999999996</v>
      </c>
    </row>
    <row r="8288" spans="2:9">
      <c r="B8288" s="96" t="s">
        <v>6926</v>
      </c>
      <c r="C8288" s="105" t="s">
        <v>5264</v>
      </c>
      <c r="D8288" s="105" t="s">
        <v>28174</v>
      </c>
      <c r="E8288" s="106">
        <v>311.16000000000003</v>
      </c>
      <c r="F8288" s="106">
        <v>295.61</v>
      </c>
      <c r="G8288" s="106">
        <v>10.08</v>
      </c>
      <c r="H8288" s="106">
        <v>8.08</v>
      </c>
      <c r="I8288" s="106">
        <v>6.9</v>
      </c>
    </row>
    <row r="8289" spans="2:9">
      <c r="B8289" s="96" t="s">
        <v>6989</v>
      </c>
      <c r="C8289" s="105" t="s">
        <v>5264</v>
      </c>
      <c r="D8289" s="105" t="s">
        <v>28175</v>
      </c>
      <c r="E8289" s="106">
        <v>414.88</v>
      </c>
      <c r="F8289" s="106">
        <v>394.14</v>
      </c>
      <c r="G8289" s="106">
        <v>13.44</v>
      </c>
      <c r="H8289" s="106">
        <v>10.78</v>
      </c>
      <c r="I8289" s="106">
        <v>9.1999999999999993</v>
      </c>
    </row>
    <row r="8290" spans="2:9">
      <c r="B8290" s="96" t="s">
        <v>7125</v>
      </c>
      <c r="C8290" s="105" t="s">
        <v>5264</v>
      </c>
      <c r="D8290" s="105" t="s">
        <v>28176</v>
      </c>
      <c r="E8290" s="106">
        <v>518.6</v>
      </c>
      <c r="F8290" s="106">
        <v>492.67</v>
      </c>
      <c r="G8290" s="106">
        <v>16.8</v>
      </c>
      <c r="H8290" s="106">
        <v>13.47</v>
      </c>
      <c r="I8290" s="106">
        <v>11.5</v>
      </c>
    </row>
    <row r="8291" spans="2:9">
      <c r="B8291" s="96" t="s">
        <v>6924</v>
      </c>
      <c r="C8291" s="105" t="s">
        <v>5264</v>
      </c>
      <c r="D8291" s="105" t="s">
        <v>28177</v>
      </c>
      <c r="E8291" s="106">
        <v>518.6</v>
      </c>
      <c r="F8291" s="106">
        <v>492.67</v>
      </c>
      <c r="G8291" s="106">
        <v>16.8</v>
      </c>
      <c r="H8291" s="106">
        <v>13.47</v>
      </c>
      <c r="I8291" s="106">
        <v>11.5</v>
      </c>
    </row>
    <row r="8292" spans="2:9">
      <c r="B8292" s="96" t="s">
        <v>7126</v>
      </c>
      <c r="C8292" s="105" t="s">
        <v>5264</v>
      </c>
      <c r="D8292" s="105" t="s">
        <v>28178</v>
      </c>
      <c r="E8292" s="106">
        <v>66.38</v>
      </c>
      <c r="F8292" s="106">
        <v>63.07</v>
      </c>
      <c r="G8292" s="106">
        <v>2.15</v>
      </c>
      <c r="H8292" s="106">
        <v>1.72</v>
      </c>
      <c r="I8292" s="106">
        <v>1.47</v>
      </c>
    </row>
    <row r="8293" spans="2:9">
      <c r="B8293" s="96" t="s">
        <v>7127</v>
      </c>
      <c r="C8293" s="105" t="s">
        <v>5264</v>
      </c>
      <c r="D8293" s="105" t="s">
        <v>28179</v>
      </c>
      <c r="E8293" s="106">
        <v>132.76</v>
      </c>
      <c r="F8293" s="106">
        <v>126.13</v>
      </c>
      <c r="G8293" s="106">
        <v>4.3</v>
      </c>
      <c r="H8293" s="106">
        <v>3.45</v>
      </c>
      <c r="I8293" s="106">
        <v>2.95</v>
      </c>
    </row>
    <row r="8294" spans="2:9">
      <c r="B8294" s="96" t="s">
        <v>7047</v>
      </c>
      <c r="C8294" s="105" t="s">
        <v>5264</v>
      </c>
      <c r="D8294" s="105" t="s">
        <v>28180</v>
      </c>
      <c r="E8294" s="106">
        <v>199.14</v>
      </c>
      <c r="F8294" s="106">
        <v>189.19</v>
      </c>
      <c r="G8294" s="106">
        <v>6.45</v>
      </c>
      <c r="H8294" s="106">
        <v>5.17</v>
      </c>
      <c r="I8294" s="106">
        <v>4.42</v>
      </c>
    </row>
    <row r="8295" spans="2:9">
      <c r="B8295" s="96" t="s">
        <v>6951</v>
      </c>
      <c r="C8295" s="105" t="s">
        <v>5264</v>
      </c>
      <c r="D8295" s="105" t="s">
        <v>28181</v>
      </c>
      <c r="E8295" s="106">
        <v>265.52</v>
      </c>
      <c r="F8295" s="106">
        <v>252.25</v>
      </c>
      <c r="G8295" s="106">
        <v>8.6</v>
      </c>
      <c r="H8295" s="106">
        <v>6.9</v>
      </c>
      <c r="I8295" s="106">
        <v>5.89</v>
      </c>
    </row>
    <row r="8296" spans="2:9">
      <c r="B8296" s="96" t="s">
        <v>7048</v>
      </c>
      <c r="C8296" s="105" t="s">
        <v>5264</v>
      </c>
      <c r="D8296" s="105" t="s">
        <v>28182</v>
      </c>
      <c r="E8296" s="106">
        <v>331.9</v>
      </c>
      <c r="F8296" s="106">
        <v>315.31</v>
      </c>
      <c r="G8296" s="106">
        <v>10.75</v>
      </c>
      <c r="H8296" s="106">
        <v>8.6199999999999992</v>
      </c>
      <c r="I8296" s="106">
        <v>7.36</v>
      </c>
    </row>
    <row r="8297" spans="2:9">
      <c r="B8297" s="96" t="s">
        <v>6987</v>
      </c>
      <c r="C8297" s="105" t="s">
        <v>5264</v>
      </c>
      <c r="D8297" s="105" t="s">
        <v>28183</v>
      </c>
      <c r="E8297" s="106">
        <v>331.9</v>
      </c>
      <c r="F8297" s="106">
        <v>315.31</v>
      </c>
      <c r="G8297" s="106">
        <v>10.75</v>
      </c>
      <c r="H8297" s="106">
        <v>8.6199999999999992</v>
      </c>
      <c r="I8297" s="106">
        <v>7.36</v>
      </c>
    </row>
    <row r="8298" spans="2:9">
      <c r="B8298" s="96" t="s">
        <v>6995</v>
      </c>
      <c r="C8298" s="105" t="s">
        <v>5264</v>
      </c>
      <c r="D8298" s="105" t="s">
        <v>28184</v>
      </c>
      <c r="E8298" s="106">
        <v>43.07</v>
      </c>
      <c r="F8298" s="106">
        <v>40.92</v>
      </c>
      <c r="G8298" s="106">
        <v>1.4</v>
      </c>
      <c r="H8298" s="106">
        <v>1.1200000000000001</v>
      </c>
      <c r="I8298" s="106">
        <v>0.96</v>
      </c>
    </row>
    <row r="8299" spans="2:9">
      <c r="B8299" s="96" t="s">
        <v>7049</v>
      </c>
      <c r="C8299" s="105" t="s">
        <v>5264</v>
      </c>
      <c r="D8299" s="105" t="s">
        <v>28185</v>
      </c>
      <c r="E8299" s="106">
        <v>86.14</v>
      </c>
      <c r="F8299" s="106">
        <v>81.84</v>
      </c>
      <c r="G8299" s="106">
        <v>2.79</v>
      </c>
      <c r="H8299" s="106">
        <v>2.2400000000000002</v>
      </c>
      <c r="I8299" s="106">
        <v>1.91</v>
      </c>
    </row>
    <row r="8300" spans="2:9">
      <c r="B8300" s="96" t="s">
        <v>6927</v>
      </c>
      <c r="C8300" s="105" t="s">
        <v>5264</v>
      </c>
      <c r="D8300" s="105" t="s">
        <v>28186</v>
      </c>
      <c r="E8300" s="106">
        <v>129.21</v>
      </c>
      <c r="F8300" s="106">
        <v>122.75</v>
      </c>
      <c r="G8300" s="106">
        <v>4.1900000000000004</v>
      </c>
      <c r="H8300" s="106">
        <v>3.36</v>
      </c>
      <c r="I8300" s="106">
        <v>2.87</v>
      </c>
    </row>
    <row r="8301" spans="2:9">
      <c r="B8301" s="96" t="s">
        <v>6993</v>
      </c>
      <c r="C8301" s="105" t="s">
        <v>5264</v>
      </c>
      <c r="D8301" s="105" t="s">
        <v>28187</v>
      </c>
      <c r="E8301" s="106">
        <v>172.28</v>
      </c>
      <c r="F8301" s="106">
        <v>163.66999999999999</v>
      </c>
      <c r="G8301" s="106">
        <v>5.58</v>
      </c>
      <c r="H8301" s="106">
        <v>4.4800000000000004</v>
      </c>
      <c r="I8301" s="106">
        <v>3.82</v>
      </c>
    </row>
    <row r="8302" spans="2:9">
      <c r="B8302" s="96" t="s">
        <v>7130</v>
      </c>
      <c r="C8302" s="105" t="s">
        <v>5264</v>
      </c>
      <c r="D8302" s="105" t="s">
        <v>28188</v>
      </c>
      <c r="E8302" s="106">
        <v>215.35</v>
      </c>
      <c r="F8302" s="106">
        <v>204.59</v>
      </c>
      <c r="G8302" s="106">
        <v>6.98</v>
      </c>
      <c r="H8302" s="106">
        <v>5.6</v>
      </c>
      <c r="I8302" s="106">
        <v>4.78</v>
      </c>
    </row>
    <row r="8303" spans="2:9">
      <c r="B8303" s="96" t="s">
        <v>6988</v>
      </c>
      <c r="C8303" s="105" t="s">
        <v>5264</v>
      </c>
      <c r="D8303" s="105" t="s">
        <v>28189</v>
      </c>
      <c r="E8303" s="106">
        <v>215.34</v>
      </c>
      <c r="F8303" s="106">
        <v>204.58</v>
      </c>
      <c r="G8303" s="106">
        <v>6.98</v>
      </c>
      <c r="H8303" s="106">
        <v>5.6</v>
      </c>
      <c r="I8303" s="106">
        <v>4.78</v>
      </c>
    </row>
    <row r="8304" spans="2:9">
      <c r="B8304" s="96" t="s">
        <v>7154</v>
      </c>
      <c r="C8304" s="105" t="s">
        <v>5264</v>
      </c>
      <c r="D8304" s="105" t="s">
        <v>28190</v>
      </c>
      <c r="E8304" s="106">
        <v>37.25</v>
      </c>
      <c r="F8304" s="106">
        <v>35.39</v>
      </c>
      <c r="G8304" s="106">
        <v>1.21</v>
      </c>
      <c r="H8304" s="106">
        <v>0.97</v>
      </c>
      <c r="I8304" s="106">
        <v>0.83</v>
      </c>
    </row>
    <row r="8305" spans="2:9">
      <c r="B8305" s="96" t="s">
        <v>7021</v>
      </c>
      <c r="C8305" s="105" t="s">
        <v>5264</v>
      </c>
      <c r="D8305" s="105" t="s">
        <v>28191</v>
      </c>
      <c r="E8305" s="106">
        <v>74.5</v>
      </c>
      <c r="F8305" s="106">
        <v>70.78</v>
      </c>
      <c r="G8305" s="106">
        <v>2.41</v>
      </c>
      <c r="H8305" s="106">
        <v>1.94</v>
      </c>
      <c r="I8305" s="106">
        <v>1.65</v>
      </c>
    </row>
    <row r="8306" spans="2:9">
      <c r="B8306" s="96" t="s">
        <v>7146</v>
      </c>
      <c r="C8306" s="105" t="s">
        <v>5264</v>
      </c>
      <c r="D8306" s="105" t="s">
        <v>28192</v>
      </c>
      <c r="E8306" s="106">
        <v>111.75</v>
      </c>
      <c r="F8306" s="106">
        <v>106.17</v>
      </c>
      <c r="G8306" s="106">
        <v>3.62</v>
      </c>
      <c r="H8306" s="106">
        <v>2.9</v>
      </c>
      <c r="I8306" s="106">
        <v>2.48</v>
      </c>
    </row>
    <row r="8307" spans="2:9">
      <c r="B8307" s="96" t="s">
        <v>6929</v>
      </c>
      <c r="C8307" s="105" t="s">
        <v>5264</v>
      </c>
      <c r="D8307" s="105" t="s">
        <v>28193</v>
      </c>
      <c r="E8307" s="106">
        <v>149</v>
      </c>
      <c r="F8307" s="106">
        <v>141.55000000000001</v>
      </c>
      <c r="G8307" s="106">
        <v>4.83</v>
      </c>
      <c r="H8307" s="106">
        <v>3.87</v>
      </c>
      <c r="I8307" s="106">
        <v>3.31</v>
      </c>
    </row>
    <row r="8308" spans="2:9">
      <c r="B8308" s="96" t="s">
        <v>6953</v>
      </c>
      <c r="C8308" s="105" t="s">
        <v>5264</v>
      </c>
      <c r="D8308" s="105" t="s">
        <v>28194</v>
      </c>
      <c r="E8308" s="106">
        <v>186.25</v>
      </c>
      <c r="F8308" s="106">
        <v>176.94</v>
      </c>
      <c r="G8308" s="106">
        <v>6.03</v>
      </c>
      <c r="H8308" s="106">
        <v>4.84</v>
      </c>
      <c r="I8308" s="106">
        <v>4.13</v>
      </c>
    </row>
    <row r="8309" spans="2:9">
      <c r="B8309" s="96" t="s">
        <v>7123</v>
      </c>
      <c r="C8309" s="105" t="s">
        <v>5264</v>
      </c>
      <c r="D8309" s="105" t="s">
        <v>28195</v>
      </c>
      <c r="E8309" s="106">
        <v>186.23</v>
      </c>
      <c r="F8309" s="106">
        <v>176.92</v>
      </c>
      <c r="G8309" s="106">
        <v>6.03</v>
      </c>
      <c r="H8309" s="106">
        <v>4.84</v>
      </c>
      <c r="I8309" s="106">
        <v>4.13</v>
      </c>
    </row>
    <row r="8310" spans="2:9">
      <c r="B8310" s="96" t="s">
        <v>7128</v>
      </c>
      <c r="C8310" s="105" t="s">
        <v>5264</v>
      </c>
      <c r="D8310" s="105" t="s">
        <v>28196</v>
      </c>
      <c r="E8310" s="106">
        <v>59.08</v>
      </c>
      <c r="F8310" s="106">
        <v>56.13</v>
      </c>
      <c r="G8310" s="106">
        <v>1.91</v>
      </c>
      <c r="H8310" s="106">
        <v>1.54</v>
      </c>
      <c r="I8310" s="106">
        <v>1.31</v>
      </c>
    </row>
    <row r="8311" spans="2:9">
      <c r="B8311" s="96" t="s">
        <v>7129</v>
      </c>
      <c r="C8311" s="105" t="s">
        <v>5264</v>
      </c>
      <c r="D8311" s="105" t="s">
        <v>28197</v>
      </c>
      <c r="E8311" s="106">
        <v>118.16</v>
      </c>
      <c r="F8311" s="106">
        <v>112.26</v>
      </c>
      <c r="G8311" s="106">
        <v>3.83</v>
      </c>
      <c r="H8311" s="106">
        <v>3.07</v>
      </c>
      <c r="I8311" s="106">
        <v>2.62</v>
      </c>
    </row>
    <row r="8312" spans="2:9">
      <c r="B8312" s="96" t="s">
        <v>6991</v>
      </c>
      <c r="C8312" s="105" t="s">
        <v>5264</v>
      </c>
      <c r="D8312" s="105" t="s">
        <v>28198</v>
      </c>
      <c r="E8312" s="106">
        <v>177.24</v>
      </c>
      <c r="F8312" s="106">
        <v>168.38</v>
      </c>
      <c r="G8312" s="106">
        <v>5.74</v>
      </c>
      <c r="H8312" s="106">
        <v>4.6100000000000003</v>
      </c>
      <c r="I8312" s="106">
        <v>3.93</v>
      </c>
    </row>
    <row r="8313" spans="2:9">
      <c r="B8313" s="96" t="s">
        <v>7079</v>
      </c>
      <c r="C8313" s="105" t="s">
        <v>5264</v>
      </c>
      <c r="D8313" s="105" t="s">
        <v>28199</v>
      </c>
      <c r="E8313" s="106">
        <v>236.32</v>
      </c>
      <c r="F8313" s="106">
        <v>224.51</v>
      </c>
      <c r="G8313" s="106">
        <v>7.66</v>
      </c>
      <c r="H8313" s="106">
        <v>6.14</v>
      </c>
      <c r="I8313" s="106">
        <v>5.24</v>
      </c>
    </row>
    <row r="8314" spans="2:9">
      <c r="B8314" s="96" t="s">
        <v>7017</v>
      </c>
      <c r="C8314" s="105" t="s">
        <v>5264</v>
      </c>
      <c r="D8314" s="105" t="s">
        <v>28200</v>
      </c>
      <c r="E8314" s="106">
        <v>295.39999999999998</v>
      </c>
      <c r="F8314" s="106">
        <v>280.63</v>
      </c>
      <c r="G8314" s="106">
        <v>9.57</v>
      </c>
      <c r="H8314" s="106">
        <v>7.68</v>
      </c>
      <c r="I8314" s="106">
        <v>6.55</v>
      </c>
    </row>
    <row r="8315" spans="2:9">
      <c r="B8315" s="96" t="s">
        <v>7092</v>
      </c>
      <c r="C8315" s="105" t="s">
        <v>5264</v>
      </c>
      <c r="D8315" s="105" t="s">
        <v>28201</v>
      </c>
      <c r="E8315" s="106">
        <v>295.39</v>
      </c>
      <c r="F8315" s="106">
        <v>280.63</v>
      </c>
      <c r="G8315" s="106">
        <v>9.57</v>
      </c>
      <c r="H8315" s="106">
        <v>7.68</v>
      </c>
      <c r="I8315" s="106">
        <v>6.55</v>
      </c>
    </row>
    <row r="8316" spans="2:9">
      <c r="B8316" s="96" t="s">
        <v>6992</v>
      </c>
      <c r="C8316" s="105" t="s">
        <v>5264</v>
      </c>
      <c r="D8316" s="105" t="s">
        <v>28202</v>
      </c>
      <c r="E8316" s="106">
        <v>53.17</v>
      </c>
      <c r="F8316" s="106">
        <v>50.52</v>
      </c>
      <c r="G8316" s="106">
        <v>1.72</v>
      </c>
      <c r="H8316" s="106">
        <v>1.38</v>
      </c>
      <c r="I8316" s="106">
        <v>1.18</v>
      </c>
    </row>
    <row r="8317" spans="2:9">
      <c r="B8317" s="96" t="s">
        <v>7145</v>
      </c>
      <c r="C8317" s="105" t="s">
        <v>5264</v>
      </c>
      <c r="D8317" s="105" t="s">
        <v>28203</v>
      </c>
      <c r="E8317" s="106">
        <v>106.34</v>
      </c>
      <c r="F8317" s="106">
        <v>101.03</v>
      </c>
      <c r="G8317" s="106">
        <v>3.45</v>
      </c>
      <c r="H8317" s="106">
        <v>2.76</v>
      </c>
      <c r="I8317" s="106">
        <v>2.36</v>
      </c>
    </row>
    <row r="8318" spans="2:9">
      <c r="B8318" s="96" t="s">
        <v>7019</v>
      </c>
      <c r="C8318" s="105" t="s">
        <v>5264</v>
      </c>
      <c r="D8318" s="105" t="s">
        <v>28204</v>
      </c>
      <c r="E8318" s="106">
        <v>159.51</v>
      </c>
      <c r="F8318" s="106">
        <v>151.54</v>
      </c>
      <c r="G8318" s="106">
        <v>5.17</v>
      </c>
      <c r="H8318" s="106">
        <v>4.1399999999999997</v>
      </c>
      <c r="I8318" s="106">
        <v>3.54</v>
      </c>
    </row>
    <row r="8319" spans="2:9">
      <c r="B8319" s="96" t="s">
        <v>6994</v>
      </c>
      <c r="C8319" s="105" t="s">
        <v>5264</v>
      </c>
      <c r="D8319" s="105" t="s">
        <v>28205</v>
      </c>
      <c r="E8319" s="106">
        <v>212.68</v>
      </c>
      <c r="F8319" s="106">
        <v>202.05</v>
      </c>
      <c r="G8319" s="106">
        <v>6.89</v>
      </c>
      <c r="H8319" s="106">
        <v>5.53</v>
      </c>
      <c r="I8319" s="106">
        <v>4.72</v>
      </c>
    </row>
    <row r="8320" spans="2:9">
      <c r="B8320" s="96" t="s">
        <v>6952</v>
      </c>
      <c r="C8320" s="105" t="s">
        <v>5264</v>
      </c>
      <c r="D8320" s="105" t="s">
        <v>28206</v>
      </c>
      <c r="E8320" s="106">
        <v>265.85000000000002</v>
      </c>
      <c r="F8320" s="106">
        <v>252.56</v>
      </c>
      <c r="G8320" s="106">
        <v>8.61</v>
      </c>
      <c r="H8320" s="106">
        <v>6.91</v>
      </c>
      <c r="I8320" s="106">
        <v>5.9</v>
      </c>
    </row>
    <row r="8321" spans="2:9">
      <c r="B8321" s="96" t="s">
        <v>7143</v>
      </c>
      <c r="C8321" s="105" t="s">
        <v>5264</v>
      </c>
      <c r="D8321" s="105" t="s">
        <v>28207</v>
      </c>
      <c r="E8321" s="106">
        <v>265.86</v>
      </c>
      <c r="F8321" s="106">
        <v>252.57</v>
      </c>
      <c r="G8321" s="106">
        <v>8.61</v>
      </c>
      <c r="H8321" s="106">
        <v>6.91</v>
      </c>
      <c r="I8321" s="106">
        <v>5.9</v>
      </c>
    </row>
    <row r="8322" spans="2:9">
      <c r="B8322" s="96" t="s">
        <v>7103</v>
      </c>
      <c r="C8322" s="105" t="s">
        <v>5264</v>
      </c>
      <c r="D8322" s="105" t="s">
        <v>28208</v>
      </c>
      <c r="E8322" s="106">
        <v>39.619999999999997</v>
      </c>
      <c r="F8322" s="106">
        <v>37.64</v>
      </c>
      <c r="G8322" s="106">
        <v>1.28</v>
      </c>
      <c r="H8322" s="106">
        <v>1.03</v>
      </c>
      <c r="I8322" s="106">
        <v>0.88</v>
      </c>
    </row>
    <row r="8323" spans="2:9">
      <c r="B8323" s="96" t="s">
        <v>7104</v>
      </c>
      <c r="C8323" s="105" t="s">
        <v>5264</v>
      </c>
      <c r="D8323" s="105" t="s">
        <v>28209</v>
      </c>
      <c r="E8323" s="106">
        <v>79.239999999999995</v>
      </c>
      <c r="F8323" s="106">
        <v>75.28</v>
      </c>
      <c r="G8323" s="106">
        <v>2.57</v>
      </c>
      <c r="H8323" s="106">
        <v>2.06</v>
      </c>
      <c r="I8323" s="106">
        <v>1.76</v>
      </c>
    </row>
    <row r="8324" spans="2:9">
      <c r="B8324" s="96" t="s">
        <v>6996</v>
      </c>
      <c r="C8324" s="105" t="s">
        <v>5264</v>
      </c>
      <c r="D8324" s="105" t="s">
        <v>28210</v>
      </c>
      <c r="E8324" s="106">
        <v>118.86</v>
      </c>
      <c r="F8324" s="106">
        <v>112.92</v>
      </c>
      <c r="G8324" s="106">
        <v>3.85</v>
      </c>
      <c r="H8324" s="106">
        <v>3.09</v>
      </c>
      <c r="I8324" s="106">
        <v>2.64</v>
      </c>
    </row>
    <row r="8325" spans="2:9">
      <c r="B8325" s="96" t="s">
        <v>7105</v>
      </c>
      <c r="C8325" s="105" t="s">
        <v>5264</v>
      </c>
      <c r="D8325" s="105" t="s">
        <v>28211</v>
      </c>
      <c r="E8325" s="106">
        <v>158.47999999999999</v>
      </c>
      <c r="F8325" s="106">
        <v>150.56</v>
      </c>
      <c r="G8325" s="106">
        <v>5.13</v>
      </c>
      <c r="H8325" s="106">
        <v>4.12</v>
      </c>
      <c r="I8325" s="106">
        <v>3.52</v>
      </c>
    </row>
    <row r="8326" spans="2:9">
      <c r="B8326" s="96" t="s">
        <v>7020</v>
      </c>
      <c r="C8326" s="105" t="s">
        <v>5264</v>
      </c>
      <c r="D8326" s="105" t="s">
        <v>28212</v>
      </c>
      <c r="E8326" s="106">
        <v>198.1</v>
      </c>
      <c r="F8326" s="106">
        <v>188.2</v>
      </c>
      <c r="G8326" s="106">
        <v>6.42</v>
      </c>
      <c r="H8326" s="106">
        <v>5.15</v>
      </c>
      <c r="I8326" s="106">
        <v>4.3899999999999997</v>
      </c>
    </row>
    <row r="8327" spans="2:9">
      <c r="B8327" s="96" t="s">
        <v>7122</v>
      </c>
      <c r="C8327" s="105" t="s">
        <v>5264</v>
      </c>
      <c r="D8327" s="105" t="s">
        <v>28213</v>
      </c>
      <c r="E8327" s="106">
        <v>198.12</v>
      </c>
      <c r="F8327" s="106">
        <v>188.22</v>
      </c>
      <c r="G8327" s="106">
        <v>6.42</v>
      </c>
      <c r="H8327" s="106">
        <v>5.15</v>
      </c>
      <c r="I8327" s="106">
        <v>4.3899999999999997</v>
      </c>
    </row>
    <row r="8328" spans="2:9">
      <c r="B8328" s="96" t="s">
        <v>28214</v>
      </c>
      <c r="C8328" s="105" t="s">
        <v>5264</v>
      </c>
      <c r="D8328" s="105" t="s">
        <v>28215</v>
      </c>
      <c r="E8328" s="106">
        <v>79.709999999999994</v>
      </c>
      <c r="F8328" s="106">
        <v>79.709999999999994</v>
      </c>
      <c r="G8328" s="106">
        <v>2.72</v>
      </c>
      <c r="H8328" s="106">
        <v>2.1800000000000002</v>
      </c>
      <c r="I8328" s="106">
        <v>1.86</v>
      </c>
    </row>
    <row r="8329" spans="2:9">
      <c r="B8329" s="96" t="s">
        <v>28216</v>
      </c>
      <c r="C8329" s="105" t="s">
        <v>5264</v>
      </c>
      <c r="D8329" s="105" t="s">
        <v>28217</v>
      </c>
      <c r="E8329" s="106">
        <v>159.41</v>
      </c>
      <c r="F8329" s="106">
        <v>159.41</v>
      </c>
      <c r="G8329" s="106">
        <v>5.44</v>
      </c>
      <c r="H8329" s="106">
        <v>4.3600000000000003</v>
      </c>
      <c r="I8329" s="106">
        <v>3.72</v>
      </c>
    </row>
    <row r="8330" spans="2:9">
      <c r="B8330" s="96" t="s">
        <v>28218</v>
      </c>
      <c r="C8330" s="105" t="s">
        <v>5264</v>
      </c>
      <c r="D8330" s="105" t="s">
        <v>28219</v>
      </c>
      <c r="E8330" s="106">
        <v>239.12</v>
      </c>
      <c r="F8330" s="106">
        <v>239.12</v>
      </c>
      <c r="G8330" s="106">
        <v>8.15</v>
      </c>
      <c r="H8330" s="106">
        <v>6.54</v>
      </c>
      <c r="I8330" s="106">
        <v>5.58</v>
      </c>
    </row>
    <row r="8331" spans="2:9">
      <c r="B8331" s="96" t="s">
        <v>28220</v>
      </c>
      <c r="C8331" s="105" t="s">
        <v>5264</v>
      </c>
      <c r="D8331" s="105" t="s">
        <v>28221</v>
      </c>
      <c r="E8331" s="106">
        <v>318.82</v>
      </c>
      <c r="F8331" s="106">
        <v>318.82</v>
      </c>
      <c r="G8331" s="106">
        <v>10.87</v>
      </c>
      <c r="H8331" s="106">
        <v>8.7200000000000006</v>
      </c>
      <c r="I8331" s="106">
        <v>7.44</v>
      </c>
    </row>
    <row r="8332" spans="2:9">
      <c r="B8332" s="96" t="s">
        <v>28222</v>
      </c>
      <c r="C8332" s="105" t="s">
        <v>5264</v>
      </c>
      <c r="D8332" s="105" t="s">
        <v>28223</v>
      </c>
      <c r="E8332" s="106">
        <v>398.53</v>
      </c>
      <c r="F8332" s="106">
        <v>398.53</v>
      </c>
      <c r="G8332" s="106">
        <v>13.59</v>
      </c>
      <c r="H8332" s="106">
        <v>10.9</v>
      </c>
      <c r="I8332" s="106">
        <v>9.31</v>
      </c>
    </row>
    <row r="8333" spans="2:9">
      <c r="B8333" s="96" t="s">
        <v>28224</v>
      </c>
      <c r="C8333" s="105" t="s">
        <v>5264</v>
      </c>
      <c r="D8333" s="105" t="s">
        <v>28225</v>
      </c>
      <c r="E8333" s="106">
        <v>84.79</v>
      </c>
      <c r="F8333" s="106">
        <v>84.79</v>
      </c>
      <c r="G8333" s="106">
        <v>2.89</v>
      </c>
      <c r="H8333" s="106">
        <v>2.3199999999999998</v>
      </c>
      <c r="I8333" s="106">
        <v>1.98</v>
      </c>
    </row>
    <row r="8334" spans="2:9">
      <c r="B8334" s="96" t="s">
        <v>28226</v>
      </c>
      <c r="C8334" s="105" t="s">
        <v>5264</v>
      </c>
      <c r="D8334" s="105" t="s">
        <v>28227</v>
      </c>
      <c r="E8334" s="106">
        <v>169.59</v>
      </c>
      <c r="F8334" s="106">
        <v>169.59</v>
      </c>
      <c r="G8334" s="106">
        <v>5.78</v>
      </c>
      <c r="H8334" s="106">
        <v>4.6399999999999997</v>
      </c>
      <c r="I8334" s="106">
        <v>3.96</v>
      </c>
    </row>
    <row r="8335" spans="2:9">
      <c r="B8335" s="96" t="s">
        <v>28228</v>
      </c>
      <c r="C8335" s="105" t="s">
        <v>5264</v>
      </c>
      <c r="D8335" s="105" t="s">
        <v>28229</v>
      </c>
      <c r="E8335" s="106">
        <v>254.38</v>
      </c>
      <c r="F8335" s="106">
        <v>254.38</v>
      </c>
      <c r="G8335" s="106">
        <v>8.67</v>
      </c>
      <c r="H8335" s="106">
        <v>6.96</v>
      </c>
      <c r="I8335" s="106">
        <v>5.94</v>
      </c>
    </row>
    <row r="8336" spans="2:9">
      <c r="B8336" s="96" t="s">
        <v>28230</v>
      </c>
      <c r="C8336" s="105" t="s">
        <v>5264</v>
      </c>
      <c r="D8336" s="105" t="s">
        <v>28231</v>
      </c>
      <c r="E8336" s="106">
        <v>339.17</v>
      </c>
      <c r="F8336" s="106">
        <v>339.17</v>
      </c>
      <c r="G8336" s="106">
        <v>11.57</v>
      </c>
      <c r="H8336" s="106">
        <v>9.2799999999999994</v>
      </c>
      <c r="I8336" s="106">
        <v>7.92</v>
      </c>
    </row>
    <row r="8337" spans="2:9">
      <c r="B8337" s="96" t="s">
        <v>28232</v>
      </c>
      <c r="C8337" s="105" t="s">
        <v>5264</v>
      </c>
      <c r="D8337" s="105" t="s">
        <v>28233</v>
      </c>
      <c r="E8337" s="106">
        <v>423.97</v>
      </c>
      <c r="F8337" s="106">
        <v>423.97</v>
      </c>
      <c r="G8337" s="106">
        <v>14.46</v>
      </c>
      <c r="H8337" s="106">
        <v>11.6</v>
      </c>
      <c r="I8337" s="106">
        <v>9.9</v>
      </c>
    </row>
    <row r="8338" spans="2:9">
      <c r="B8338" s="96" t="s">
        <v>28234</v>
      </c>
      <c r="C8338" s="105" t="s">
        <v>5264</v>
      </c>
      <c r="D8338" s="105" t="s">
        <v>28235</v>
      </c>
      <c r="E8338" s="106">
        <v>221.96</v>
      </c>
      <c r="F8338" s="106">
        <v>622.32000000000005</v>
      </c>
      <c r="G8338" s="106">
        <v>21.22</v>
      </c>
      <c r="H8338" s="106">
        <v>17.02</v>
      </c>
      <c r="I8338" s="106">
        <v>14.53</v>
      </c>
    </row>
    <row r="8339" spans="2:9">
      <c r="B8339" s="96" t="s">
        <v>28236</v>
      </c>
      <c r="C8339" s="105" t="s">
        <v>5264</v>
      </c>
      <c r="D8339" s="105" t="s">
        <v>28237</v>
      </c>
      <c r="E8339" s="106">
        <v>443.92</v>
      </c>
      <c r="F8339" s="106">
        <v>726.04</v>
      </c>
      <c r="G8339" s="106">
        <v>24.76</v>
      </c>
      <c r="H8339" s="106">
        <v>19.86</v>
      </c>
      <c r="I8339" s="106">
        <v>16.95</v>
      </c>
    </row>
    <row r="8340" spans="2:9">
      <c r="B8340" s="96" t="s">
        <v>28238</v>
      </c>
      <c r="C8340" s="105" t="s">
        <v>5264</v>
      </c>
      <c r="D8340" s="105" t="s">
        <v>28239</v>
      </c>
      <c r="E8340" s="106">
        <v>665.88</v>
      </c>
      <c r="F8340" s="106">
        <v>829.76</v>
      </c>
      <c r="G8340" s="106">
        <v>28.29</v>
      </c>
      <c r="H8340" s="106">
        <v>22.69</v>
      </c>
      <c r="I8340" s="106">
        <v>19.37</v>
      </c>
    </row>
    <row r="8341" spans="2:9">
      <c r="B8341" s="96" t="s">
        <v>28240</v>
      </c>
      <c r="C8341" s="105" t="s">
        <v>5264</v>
      </c>
      <c r="D8341" s="105" t="s">
        <v>28241</v>
      </c>
      <c r="E8341" s="106">
        <v>887.84</v>
      </c>
      <c r="F8341" s="106">
        <v>933.48</v>
      </c>
      <c r="G8341" s="106">
        <v>31.83</v>
      </c>
      <c r="H8341" s="106">
        <v>25.53</v>
      </c>
      <c r="I8341" s="106">
        <v>21.8</v>
      </c>
    </row>
    <row r="8342" spans="2:9">
      <c r="B8342" s="96" t="s">
        <v>28242</v>
      </c>
      <c r="C8342" s="105" t="s">
        <v>5264</v>
      </c>
      <c r="D8342" s="105" t="s">
        <v>28243</v>
      </c>
      <c r="E8342" s="106">
        <v>1109.8</v>
      </c>
      <c r="F8342" s="106">
        <v>1037.2</v>
      </c>
      <c r="G8342" s="106">
        <v>35.369999999999997</v>
      </c>
      <c r="H8342" s="106">
        <v>28.37</v>
      </c>
      <c r="I8342" s="106">
        <v>24.22</v>
      </c>
    </row>
    <row r="8343" spans="2:9">
      <c r="B8343" s="96" t="s">
        <v>28244</v>
      </c>
      <c r="C8343" s="105" t="s">
        <v>5264</v>
      </c>
      <c r="D8343" s="105" t="s">
        <v>28245</v>
      </c>
      <c r="E8343" s="106">
        <v>142.05000000000001</v>
      </c>
      <c r="F8343" s="106">
        <v>398.28</v>
      </c>
      <c r="G8343" s="106">
        <v>13.58</v>
      </c>
      <c r="H8343" s="106">
        <v>10.89</v>
      </c>
      <c r="I8343" s="106">
        <v>9.3000000000000007</v>
      </c>
    </row>
    <row r="8344" spans="2:9">
      <c r="B8344" s="96" t="s">
        <v>28246</v>
      </c>
      <c r="C8344" s="105" t="s">
        <v>5264</v>
      </c>
      <c r="D8344" s="105" t="s">
        <v>28247</v>
      </c>
      <c r="E8344" s="106">
        <v>284.11</v>
      </c>
      <c r="F8344" s="106">
        <v>464.66</v>
      </c>
      <c r="G8344" s="106">
        <v>15.84</v>
      </c>
      <c r="H8344" s="106">
        <v>12.71</v>
      </c>
      <c r="I8344" s="106">
        <v>10.85</v>
      </c>
    </row>
    <row r="8345" spans="2:9">
      <c r="B8345" s="96" t="s">
        <v>28248</v>
      </c>
      <c r="C8345" s="105" t="s">
        <v>5264</v>
      </c>
      <c r="D8345" s="105" t="s">
        <v>28249</v>
      </c>
      <c r="E8345" s="106">
        <v>426.16</v>
      </c>
      <c r="F8345" s="106">
        <v>531.04</v>
      </c>
      <c r="G8345" s="106">
        <v>18.11</v>
      </c>
      <c r="H8345" s="106">
        <v>14.52</v>
      </c>
      <c r="I8345" s="106">
        <v>12.4</v>
      </c>
    </row>
    <row r="8346" spans="2:9">
      <c r="B8346" s="96" t="s">
        <v>28250</v>
      </c>
      <c r="C8346" s="105" t="s">
        <v>5264</v>
      </c>
      <c r="D8346" s="105" t="s">
        <v>28251</v>
      </c>
      <c r="E8346" s="106">
        <v>568.22</v>
      </c>
      <c r="F8346" s="106">
        <v>597.41999999999996</v>
      </c>
      <c r="G8346" s="106">
        <v>20.37</v>
      </c>
      <c r="H8346" s="106">
        <v>16.34</v>
      </c>
      <c r="I8346" s="106">
        <v>13.95</v>
      </c>
    </row>
    <row r="8347" spans="2:9">
      <c r="B8347" s="96" t="s">
        <v>28252</v>
      </c>
      <c r="C8347" s="105" t="s">
        <v>5264</v>
      </c>
      <c r="D8347" s="105" t="s">
        <v>28253</v>
      </c>
      <c r="E8347" s="106">
        <v>710.27</v>
      </c>
      <c r="F8347" s="106">
        <v>663.8</v>
      </c>
      <c r="G8347" s="106">
        <v>22.64</v>
      </c>
      <c r="H8347" s="106">
        <v>18.149999999999999</v>
      </c>
      <c r="I8347" s="106">
        <v>15.5</v>
      </c>
    </row>
    <row r="8348" spans="2:9">
      <c r="B8348" s="96" t="s">
        <v>28254</v>
      </c>
      <c r="C8348" s="105" t="s">
        <v>5264</v>
      </c>
      <c r="D8348" s="105" t="s">
        <v>28255</v>
      </c>
      <c r="E8348" s="106">
        <v>92.17</v>
      </c>
      <c r="F8348" s="106">
        <v>92.17</v>
      </c>
      <c r="G8348" s="106">
        <v>3.14</v>
      </c>
      <c r="H8348" s="106">
        <v>2.52</v>
      </c>
      <c r="I8348" s="106">
        <v>2.15</v>
      </c>
    </row>
    <row r="8349" spans="2:9">
      <c r="B8349" s="96" t="s">
        <v>28256</v>
      </c>
      <c r="C8349" s="105" t="s">
        <v>5264</v>
      </c>
      <c r="D8349" s="105" t="s">
        <v>28257</v>
      </c>
      <c r="E8349" s="106">
        <v>184.33</v>
      </c>
      <c r="F8349" s="106">
        <v>184.33</v>
      </c>
      <c r="G8349" s="106">
        <v>6.29</v>
      </c>
      <c r="H8349" s="106">
        <v>5.04</v>
      </c>
      <c r="I8349" s="106">
        <v>4.3</v>
      </c>
    </row>
    <row r="8350" spans="2:9">
      <c r="B8350" s="96" t="s">
        <v>28258</v>
      </c>
      <c r="C8350" s="105" t="s">
        <v>5264</v>
      </c>
      <c r="D8350" s="105" t="s">
        <v>28259</v>
      </c>
      <c r="E8350" s="106">
        <v>276.5</v>
      </c>
      <c r="F8350" s="106">
        <v>276.5</v>
      </c>
      <c r="G8350" s="106">
        <v>9.43</v>
      </c>
      <c r="H8350" s="106">
        <v>7.56</v>
      </c>
      <c r="I8350" s="106">
        <v>6.46</v>
      </c>
    </row>
    <row r="8351" spans="2:9">
      <c r="B8351" s="96" t="s">
        <v>28260</v>
      </c>
      <c r="C8351" s="105" t="s">
        <v>5264</v>
      </c>
      <c r="D8351" s="105" t="s">
        <v>28261</v>
      </c>
      <c r="E8351" s="106">
        <v>368.67</v>
      </c>
      <c r="F8351" s="106">
        <v>368.67</v>
      </c>
      <c r="G8351" s="106">
        <v>12.57</v>
      </c>
      <c r="H8351" s="106">
        <v>10.08</v>
      </c>
      <c r="I8351" s="106">
        <v>8.61</v>
      </c>
    </row>
    <row r="8352" spans="2:9">
      <c r="B8352" s="96" t="s">
        <v>28262</v>
      </c>
      <c r="C8352" s="105" t="s">
        <v>5264</v>
      </c>
      <c r="D8352" s="105" t="s">
        <v>28263</v>
      </c>
      <c r="E8352" s="106">
        <v>460.83</v>
      </c>
      <c r="F8352" s="106">
        <v>460.83</v>
      </c>
      <c r="G8352" s="106">
        <v>15.71</v>
      </c>
      <c r="H8352" s="106">
        <v>12.6</v>
      </c>
      <c r="I8352" s="106">
        <v>10.76</v>
      </c>
    </row>
    <row r="8353" spans="2:9">
      <c r="B8353" s="96" t="s">
        <v>28264</v>
      </c>
      <c r="C8353" s="105" t="s">
        <v>5264</v>
      </c>
      <c r="D8353" s="105" t="s">
        <v>28265</v>
      </c>
      <c r="E8353" s="106">
        <v>126.43</v>
      </c>
      <c r="F8353" s="106">
        <v>354.47</v>
      </c>
      <c r="G8353" s="106">
        <v>12.09</v>
      </c>
      <c r="H8353" s="106">
        <v>9.69</v>
      </c>
      <c r="I8353" s="106">
        <v>8.2799999999999994</v>
      </c>
    </row>
    <row r="8354" spans="2:9">
      <c r="B8354" s="96" t="s">
        <v>28266</v>
      </c>
      <c r="C8354" s="105" t="s">
        <v>5264</v>
      </c>
      <c r="D8354" s="105" t="s">
        <v>28267</v>
      </c>
      <c r="E8354" s="106">
        <v>252.86</v>
      </c>
      <c r="F8354" s="106">
        <v>413.55</v>
      </c>
      <c r="G8354" s="106">
        <v>14.1</v>
      </c>
      <c r="H8354" s="106">
        <v>11.31</v>
      </c>
      <c r="I8354" s="106">
        <v>9.66</v>
      </c>
    </row>
    <row r="8355" spans="2:9">
      <c r="B8355" s="96" t="s">
        <v>28268</v>
      </c>
      <c r="C8355" s="105" t="s">
        <v>5264</v>
      </c>
      <c r="D8355" s="105" t="s">
        <v>28269</v>
      </c>
      <c r="E8355" s="106">
        <v>379.29</v>
      </c>
      <c r="F8355" s="106">
        <v>472.63</v>
      </c>
      <c r="G8355" s="106">
        <v>16.12</v>
      </c>
      <c r="H8355" s="106">
        <v>12.93</v>
      </c>
      <c r="I8355" s="106">
        <v>11.04</v>
      </c>
    </row>
    <row r="8356" spans="2:9">
      <c r="B8356" s="96" t="s">
        <v>28270</v>
      </c>
      <c r="C8356" s="105" t="s">
        <v>5264</v>
      </c>
      <c r="D8356" s="105" t="s">
        <v>28271</v>
      </c>
      <c r="E8356" s="106">
        <v>505.71</v>
      </c>
      <c r="F8356" s="106">
        <v>531.71</v>
      </c>
      <c r="G8356" s="106">
        <v>18.13</v>
      </c>
      <c r="H8356" s="106">
        <v>14.54</v>
      </c>
      <c r="I8356" s="106">
        <v>12.42</v>
      </c>
    </row>
    <row r="8357" spans="2:9">
      <c r="B8357" s="96" t="s">
        <v>28272</v>
      </c>
      <c r="C8357" s="105" t="s">
        <v>5264</v>
      </c>
      <c r="D8357" s="105" t="s">
        <v>28273</v>
      </c>
      <c r="E8357" s="106">
        <v>632.14</v>
      </c>
      <c r="F8357" s="106">
        <v>590.78</v>
      </c>
      <c r="G8357" s="106">
        <v>20.149999999999999</v>
      </c>
      <c r="H8357" s="106">
        <v>16.16</v>
      </c>
      <c r="I8357" s="106">
        <v>13.79</v>
      </c>
    </row>
    <row r="8358" spans="2:9">
      <c r="B8358" s="96" t="s">
        <v>28274</v>
      </c>
      <c r="C8358" s="105" t="s">
        <v>5264</v>
      </c>
      <c r="D8358" s="105" t="s">
        <v>28275</v>
      </c>
      <c r="E8358" s="106">
        <v>113.79</v>
      </c>
      <c r="F8358" s="106">
        <v>319.02999999999997</v>
      </c>
      <c r="G8358" s="106">
        <v>10.88</v>
      </c>
      <c r="H8358" s="106">
        <v>8.73</v>
      </c>
      <c r="I8358" s="106">
        <v>7.45</v>
      </c>
    </row>
    <row r="8359" spans="2:9">
      <c r="B8359" s="96" t="s">
        <v>28276</v>
      </c>
      <c r="C8359" s="105" t="s">
        <v>5264</v>
      </c>
      <c r="D8359" s="105" t="s">
        <v>28277</v>
      </c>
      <c r="E8359" s="106">
        <v>227.57</v>
      </c>
      <c r="F8359" s="106">
        <v>372.2</v>
      </c>
      <c r="G8359" s="106">
        <v>12.69</v>
      </c>
      <c r="H8359" s="106">
        <v>10.18</v>
      </c>
      <c r="I8359" s="106">
        <v>8.69</v>
      </c>
    </row>
    <row r="8360" spans="2:9">
      <c r="B8360" s="96" t="s">
        <v>28278</v>
      </c>
      <c r="C8360" s="105" t="s">
        <v>5264</v>
      </c>
      <c r="D8360" s="105" t="s">
        <v>28279</v>
      </c>
      <c r="E8360" s="106">
        <v>341.36</v>
      </c>
      <c r="F8360" s="106">
        <v>425.37</v>
      </c>
      <c r="G8360" s="106">
        <v>14.51</v>
      </c>
      <c r="H8360" s="106">
        <v>11.63</v>
      </c>
      <c r="I8360" s="106">
        <v>9.93</v>
      </c>
    </row>
    <row r="8361" spans="2:9">
      <c r="B8361" s="96" t="s">
        <v>28280</v>
      </c>
      <c r="C8361" s="105" t="s">
        <v>5264</v>
      </c>
      <c r="D8361" s="105" t="s">
        <v>28281</v>
      </c>
      <c r="E8361" s="106">
        <v>455.14</v>
      </c>
      <c r="F8361" s="106">
        <v>478.54</v>
      </c>
      <c r="G8361" s="106">
        <v>16.32</v>
      </c>
      <c r="H8361" s="106">
        <v>13.09</v>
      </c>
      <c r="I8361" s="106">
        <v>11.17</v>
      </c>
    </row>
    <row r="8362" spans="2:9">
      <c r="B8362" s="96" t="s">
        <v>28282</v>
      </c>
      <c r="C8362" s="105" t="s">
        <v>5264</v>
      </c>
      <c r="D8362" s="105" t="s">
        <v>28283</v>
      </c>
      <c r="E8362" s="106">
        <v>568.92999999999995</v>
      </c>
      <c r="F8362" s="106">
        <v>531.72</v>
      </c>
      <c r="G8362" s="106">
        <v>18.13</v>
      </c>
      <c r="H8362" s="106">
        <v>14.54</v>
      </c>
      <c r="I8362" s="106">
        <v>12.42</v>
      </c>
    </row>
    <row r="8363" spans="2:9">
      <c r="B8363" s="96" t="s">
        <v>28284</v>
      </c>
      <c r="C8363" s="105" t="s">
        <v>5264</v>
      </c>
      <c r="D8363" s="105" t="s">
        <v>28285</v>
      </c>
      <c r="E8363" s="106">
        <v>403.56</v>
      </c>
      <c r="F8363" s="106">
        <v>1131.48</v>
      </c>
      <c r="G8363" s="106">
        <v>38.58</v>
      </c>
      <c r="H8363" s="106">
        <v>30.95</v>
      </c>
      <c r="I8363" s="106">
        <v>26.42</v>
      </c>
    </row>
    <row r="8364" spans="2:9">
      <c r="B8364" s="96" t="s">
        <v>28286</v>
      </c>
      <c r="C8364" s="105" t="s">
        <v>5264</v>
      </c>
      <c r="D8364" s="105" t="s">
        <v>28287</v>
      </c>
      <c r="E8364" s="106">
        <v>807.12</v>
      </c>
      <c r="F8364" s="106">
        <v>1320.06</v>
      </c>
      <c r="G8364" s="106">
        <v>45.01</v>
      </c>
      <c r="H8364" s="106">
        <v>36.1</v>
      </c>
      <c r="I8364" s="106">
        <v>30.82</v>
      </c>
    </row>
    <row r="8365" spans="2:9">
      <c r="B8365" s="96" t="s">
        <v>28288</v>
      </c>
      <c r="C8365" s="105" t="s">
        <v>5264</v>
      </c>
      <c r="D8365" s="105" t="s">
        <v>28289</v>
      </c>
      <c r="E8365" s="106">
        <v>1210.68</v>
      </c>
      <c r="F8365" s="106">
        <v>1508.64</v>
      </c>
      <c r="G8365" s="106">
        <v>51.44</v>
      </c>
      <c r="H8365" s="106">
        <v>41.26</v>
      </c>
      <c r="I8365" s="106">
        <v>35.229999999999997</v>
      </c>
    </row>
    <row r="8366" spans="2:9">
      <c r="B8366" s="96" t="s">
        <v>28290</v>
      </c>
      <c r="C8366" s="105" t="s">
        <v>5264</v>
      </c>
      <c r="D8366" s="105" t="s">
        <v>28291</v>
      </c>
      <c r="E8366" s="106">
        <v>1614.24</v>
      </c>
      <c r="F8366" s="106">
        <v>1697.22</v>
      </c>
      <c r="G8366" s="106">
        <v>57.88</v>
      </c>
      <c r="H8366" s="106">
        <v>46.42</v>
      </c>
      <c r="I8366" s="106">
        <v>39.630000000000003</v>
      </c>
    </row>
    <row r="8367" spans="2:9">
      <c r="B8367" s="96" t="s">
        <v>28292</v>
      </c>
      <c r="C8367" s="105" t="s">
        <v>5264</v>
      </c>
      <c r="D8367" s="105" t="s">
        <v>28293</v>
      </c>
      <c r="E8367" s="106">
        <v>2017.8</v>
      </c>
      <c r="F8367" s="106">
        <v>1885.8</v>
      </c>
      <c r="G8367" s="106">
        <v>64.31</v>
      </c>
      <c r="H8367" s="106">
        <v>51.58</v>
      </c>
      <c r="I8367" s="106">
        <v>44.03</v>
      </c>
    </row>
    <row r="8368" spans="2:9">
      <c r="B8368" s="96" t="s">
        <v>28294</v>
      </c>
      <c r="C8368" s="105" t="s">
        <v>5264</v>
      </c>
      <c r="D8368" s="105" t="s">
        <v>28295</v>
      </c>
      <c r="E8368" s="106">
        <v>258.27999999999997</v>
      </c>
      <c r="F8368" s="106">
        <v>724.15</v>
      </c>
      <c r="G8368" s="106">
        <v>24.69</v>
      </c>
      <c r="H8368" s="106">
        <v>19.809999999999999</v>
      </c>
      <c r="I8368" s="106">
        <v>16.91</v>
      </c>
    </row>
    <row r="8369" spans="2:9">
      <c r="B8369" s="96" t="s">
        <v>28296</v>
      </c>
      <c r="C8369" s="105" t="s">
        <v>5264</v>
      </c>
      <c r="D8369" s="105" t="s">
        <v>28297</v>
      </c>
      <c r="E8369" s="106">
        <v>516.55999999999995</v>
      </c>
      <c r="F8369" s="106">
        <v>844.84</v>
      </c>
      <c r="G8369" s="106">
        <v>28.81</v>
      </c>
      <c r="H8369" s="106">
        <v>23.11</v>
      </c>
      <c r="I8369" s="106">
        <v>19.73</v>
      </c>
    </row>
    <row r="8370" spans="2:9">
      <c r="B8370" s="96" t="s">
        <v>28298</v>
      </c>
      <c r="C8370" s="105" t="s">
        <v>5264</v>
      </c>
      <c r="D8370" s="105" t="s">
        <v>28299</v>
      </c>
      <c r="E8370" s="106">
        <v>774.84</v>
      </c>
      <c r="F8370" s="106">
        <v>965.53</v>
      </c>
      <c r="G8370" s="106">
        <v>32.92</v>
      </c>
      <c r="H8370" s="106">
        <v>26.41</v>
      </c>
      <c r="I8370" s="106">
        <v>22.55</v>
      </c>
    </row>
    <row r="8371" spans="2:9">
      <c r="B8371" s="96" t="s">
        <v>28300</v>
      </c>
      <c r="C8371" s="105" t="s">
        <v>5264</v>
      </c>
      <c r="D8371" s="105" t="s">
        <v>28301</v>
      </c>
      <c r="E8371" s="106">
        <v>1033.1099999999999</v>
      </c>
      <c r="F8371" s="106">
        <v>1086.22</v>
      </c>
      <c r="G8371" s="106">
        <v>37.04</v>
      </c>
      <c r="H8371" s="106">
        <v>29.71</v>
      </c>
      <c r="I8371" s="106">
        <v>25.36</v>
      </c>
    </row>
    <row r="8372" spans="2:9">
      <c r="B8372" s="96" t="s">
        <v>28302</v>
      </c>
      <c r="C8372" s="105" t="s">
        <v>5264</v>
      </c>
      <c r="D8372" s="105" t="s">
        <v>28303</v>
      </c>
      <c r="E8372" s="106">
        <v>1291.3900000000001</v>
      </c>
      <c r="F8372" s="106">
        <v>1206.92</v>
      </c>
      <c r="G8372" s="106">
        <v>41.16</v>
      </c>
      <c r="H8372" s="106">
        <v>33.01</v>
      </c>
      <c r="I8372" s="106">
        <v>28.18</v>
      </c>
    </row>
    <row r="8373" spans="2:9">
      <c r="B8373" s="96" t="s">
        <v>28304</v>
      </c>
      <c r="C8373" s="105" t="s">
        <v>5264</v>
      </c>
      <c r="D8373" s="105" t="s">
        <v>28305</v>
      </c>
      <c r="E8373" s="106">
        <v>167.57</v>
      </c>
      <c r="F8373" s="106">
        <v>167.57</v>
      </c>
      <c r="G8373" s="106">
        <v>5.71</v>
      </c>
      <c r="H8373" s="106">
        <v>4.58</v>
      </c>
      <c r="I8373" s="106">
        <v>3.91</v>
      </c>
    </row>
    <row r="8374" spans="2:9">
      <c r="B8374" s="96" t="s">
        <v>28306</v>
      </c>
      <c r="C8374" s="105" t="s">
        <v>5264</v>
      </c>
      <c r="D8374" s="105" t="s">
        <v>28307</v>
      </c>
      <c r="E8374" s="106">
        <v>335.15</v>
      </c>
      <c r="F8374" s="106">
        <v>335.15</v>
      </c>
      <c r="G8374" s="106">
        <v>11.43</v>
      </c>
      <c r="H8374" s="106">
        <v>9.17</v>
      </c>
      <c r="I8374" s="106">
        <v>7.83</v>
      </c>
    </row>
    <row r="8375" spans="2:9">
      <c r="B8375" s="96" t="s">
        <v>28308</v>
      </c>
      <c r="C8375" s="105" t="s">
        <v>5264</v>
      </c>
      <c r="D8375" s="105" t="s">
        <v>28309</v>
      </c>
      <c r="E8375" s="106">
        <v>502.72</v>
      </c>
      <c r="F8375" s="106">
        <v>502.72</v>
      </c>
      <c r="G8375" s="106">
        <v>17.14</v>
      </c>
      <c r="H8375" s="106">
        <v>13.75</v>
      </c>
      <c r="I8375" s="106">
        <v>11.74</v>
      </c>
    </row>
    <row r="8376" spans="2:9">
      <c r="B8376" s="96" t="s">
        <v>28310</v>
      </c>
      <c r="C8376" s="105" t="s">
        <v>5264</v>
      </c>
      <c r="D8376" s="105" t="s">
        <v>28311</v>
      </c>
      <c r="E8376" s="106">
        <v>670.29</v>
      </c>
      <c r="F8376" s="106">
        <v>670.29</v>
      </c>
      <c r="G8376" s="106">
        <v>22.86</v>
      </c>
      <c r="H8376" s="106">
        <v>18.329999999999998</v>
      </c>
      <c r="I8376" s="106">
        <v>15.65</v>
      </c>
    </row>
    <row r="8377" spans="2:9">
      <c r="B8377" s="96" t="s">
        <v>28312</v>
      </c>
      <c r="C8377" s="105" t="s">
        <v>5264</v>
      </c>
      <c r="D8377" s="105" t="s">
        <v>28313</v>
      </c>
      <c r="E8377" s="106">
        <v>837.87</v>
      </c>
      <c r="F8377" s="106">
        <v>837.87</v>
      </c>
      <c r="G8377" s="106">
        <v>28.57</v>
      </c>
      <c r="H8377" s="106">
        <v>22.92</v>
      </c>
      <c r="I8377" s="106">
        <v>19.559999999999999</v>
      </c>
    </row>
    <row r="8378" spans="2:9">
      <c r="B8378" s="96" t="s">
        <v>28314</v>
      </c>
      <c r="C8378" s="105" t="s">
        <v>5264</v>
      </c>
      <c r="D8378" s="105" t="s">
        <v>28315</v>
      </c>
      <c r="E8378" s="106">
        <v>229.87</v>
      </c>
      <c r="F8378" s="106">
        <v>644.5</v>
      </c>
      <c r="G8378" s="106">
        <v>21.98</v>
      </c>
      <c r="H8378" s="106">
        <v>17.63</v>
      </c>
      <c r="I8378" s="106">
        <v>15.05</v>
      </c>
    </row>
    <row r="8379" spans="2:9">
      <c r="B8379" s="96" t="s">
        <v>28316</v>
      </c>
      <c r="C8379" s="105" t="s">
        <v>5264</v>
      </c>
      <c r="D8379" s="105" t="s">
        <v>28317</v>
      </c>
      <c r="E8379" s="106">
        <v>459.74</v>
      </c>
      <c r="F8379" s="106">
        <v>751.91</v>
      </c>
      <c r="G8379" s="106">
        <v>25.64</v>
      </c>
      <c r="H8379" s="106">
        <v>20.56</v>
      </c>
      <c r="I8379" s="106">
        <v>17.559999999999999</v>
      </c>
    </row>
    <row r="8380" spans="2:9">
      <c r="B8380" s="96" t="s">
        <v>28318</v>
      </c>
      <c r="C8380" s="105" t="s">
        <v>5264</v>
      </c>
      <c r="D8380" s="105" t="s">
        <v>28319</v>
      </c>
      <c r="E8380" s="106">
        <v>689.6</v>
      </c>
      <c r="F8380" s="106">
        <v>859.33</v>
      </c>
      <c r="G8380" s="106">
        <v>29.3</v>
      </c>
      <c r="H8380" s="106">
        <v>23.5</v>
      </c>
      <c r="I8380" s="106">
        <v>20.07</v>
      </c>
    </row>
    <row r="8381" spans="2:9">
      <c r="B8381" s="96" t="s">
        <v>28320</v>
      </c>
      <c r="C8381" s="105" t="s">
        <v>5264</v>
      </c>
      <c r="D8381" s="105" t="s">
        <v>28321</v>
      </c>
      <c r="E8381" s="106">
        <v>919.47</v>
      </c>
      <c r="F8381" s="106">
        <v>966.74</v>
      </c>
      <c r="G8381" s="106">
        <v>32.97</v>
      </c>
      <c r="H8381" s="106">
        <v>26.44</v>
      </c>
      <c r="I8381" s="106">
        <v>22.57</v>
      </c>
    </row>
    <row r="8382" spans="2:9">
      <c r="B8382" s="96" t="s">
        <v>28322</v>
      </c>
      <c r="C8382" s="105" t="s">
        <v>5264</v>
      </c>
      <c r="D8382" s="105" t="s">
        <v>28323</v>
      </c>
      <c r="E8382" s="106">
        <v>1149.3399999999999</v>
      </c>
      <c r="F8382" s="106">
        <v>1074.1600000000001</v>
      </c>
      <c r="G8382" s="106">
        <v>36.630000000000003</v>
      </c>
      <c r="H8382" s="106">
        <v>29.38</v>
      </c>
      <c r="I8382" s="106">
        <v>25.08</v>
      </c>
    </row>
    <row r="8383" spans="2:9">
      <c r="B8383" s="96" t="s">
        <v>28324</v>
      </c>
      <c r="C8383" s="105" t="s">
        <v>5264</v>
      </c>
      <c r="D8383" s="105" t="s">
        <v>28325</v>
      </c>
      <c r="E8383" s="106">
        <v>206.88</v>
      </c>
      <c r="F8383" s="106">
        <v>580.04</v>
      </c>
      <c r="G8383" s="106">
        <v>19.78</v>
      </c>
      <c r="H8383" s="106">
        <v>15.86</v>
      </c>
      <c r="I8383" s="106">
        <v>13.54</v>
      </c>
    </row>
    <row r="8384" spans="2:9">
      <c r="B8384" s="96" t="s">
        <v>28326</v>
      </c>
      <c r="C8384" s="105" t="s">
        <v>5264</v>
      </c>
      <c r="D8384" s="105" t="s">
        <v>28327</v>
      </c>
      <c r="E8384" s="106">
        <v>413.76</v>
      </c>
      <c r="F8384" s="106">
        <v>676.72</v>
      </c>
      <c r="G8384" s="106">
        <v>23.08</v>
      </c>
      <c r="H8384" s="106">
        <v>18.510000000000002</v>
      </c>
      <c r="I8384" s="106">
        <v>15.8</v>
      </c>
    </row>
    <row r="8385" spans="2:9">
      <c r="B8385" s="96" t="s">
        <v>28328</v>
      </c>
      <c r="C8385" s="105" t="s">
        <v>5264</v>
      </c>
      <c r="D8385" s="105" t="s">
        <v>28329</v>
      </c>
      <c r="E8385" s="106">
        <v>620.64</v>
      </c>
      <c r="F8385" s="106">
        <v>773.39</v>
      </c>
      <c r="G8385" s="106">
        <v>26.37</v>
      </c>
      <c r="H8385" s="106">
        <v>21.15</v>
      </c>
      <c r="I8385" s="106">
        <v>18.059999999999999</v>
      </c>
    </row>
    <row r="8386" spans="2:9">
      <c r="B8386" s="96" t="s">
        <v>28330</v>
      </c>
      <c r="C8386" s="105" t="s">
        <v>5264</v>
      </c>
      <c r="D8386" s="105" t="s">
        <v>28331</v>
      </c>
      <c r="E8386" s="106">
        <v>827.52</v>
      </c>
      <c r="F8386" s="106">
        <v>870.06</v>
      </c>
      <c r="G8386" s="106">
        <v>29.67</v>
      </c>
      <c r="H8386" s="106">
        <v>23.8</v>
      </c>
      <c r="I8386" s="106">
        <v>20.32</v>
      </c>
    </row>
    <row r="8387" spans="2:9">
      <c r="B8387" s="96" t="s">
        <v>28332</v>
      </c>
      <c r="C8387" s="105" t="s">
        <v>5264</v>
      </c>
      <c r="D8387" s="105" t="s">
        <v>28333</v>
      </c>
      <c r="E8387" s="106">
        <v>1034.4000000000001</v>
      </c>
      <c r="F8387" s="106">
        <v>966.74</v>
      </c>
      <c r="G8387" s="106">
        <v>32.97</v>
      </c>
      <c r="H8387" s="106">
        <v>26.44</v>
      </c>
      <c r="I8387" s="106">
        <v>22.57</v>
      </c>
    </row>
    <row r="8388" spans="2:9">
      <c r="B8388" s="96" t="s">
        <v>7157</v>
      </c>
      <c r="C8388" s="105" t="s">
        <v>5264</v>
      </c>
      <c r="D8388" s="105" t="s">
        <v>28334</v>
      </c>
      <c r="E8388" s="106">
        <v>104.9</v>
      </c>
      <c r="F8388" s="106">
        <v>99.66</v>
      </c>
      <c r="G8388" s="106">
        <v>3.4</v>
      </c>
      <c r="H8388" s="106">
        <v>2.73</v>
      </c>
      <c r="I8388" s="106">
        <v>2.33</v>
      </c>
    </row>
    <row r="8389" spans="2:9">
      <c r="B8389" s="96" t="s">
        <v>7100</v>
      </c>
      <c r="C8389" s="105" t="s">
        <v>5264</v>
      </c>
      <c r="D8389" s="105" t="s">
        <v>28335</v>
      </c>
      <c r="E8389" s="106">
        <v>209.8</v>
      </c>
      <c r="F8389" s="106">
        <v>199.31</v>
      </c>
      <c r="G8389" s="106">
        <v>6.8</v>
      </c>
      <c r="H8389" s="106">
        <v>5.45</v>
      </c>
      <c r="I8389" s="106">
        <v>4.6500000000000004</v>
      </c>
    </row>
    <row r="8390" spans="2:9">
      <c r="B8390" s="96" t="s">
        <v>7158</v>
      </c>
      <c r="C8390" s="105" t="s">
        <v>5264</v>
      </c>
      <c r="D8390" s="105" t="s">
        <v>28336</v>
      </c>
      <c r="E8390" s="106">
        <v>314.7</v>
      </c>
      <c r="F8390" s="106">
        <v>298.97000000000003</v>
      </c>
      <c r="G8390" s="106">
        <v>10.19</v>
      </c>
      <c r="H8390" s="106">
        <v>8.18</v>
      </c>
      <c r="I8390" s="106">
        <v>6.98</v>
      </c>
    </row>
    <row r="8391" spans="2:9">
      <c r="B8391" s="96" t="s">
        <v>7119</v>
      </c>
      <c r="C8391" s="105" t="s">
        <v>5264</v>
      </c>
      <c r="D8391" s="105" t="s">
        <v>28337</v>
      </c>
      <c r="E8391" s="106">
        <v>419.6</v>
      </c>
      <c r="F8391" s="106">
        <v>398.62</v>
      </c>
      <c r="G8391" s="106">
        <v>13.59</v>
      </c>
      <c r="H8391" s="106">
        <v>10.9</v>
      </c>
      <c r="I8391" s="106">
        <v>9.31</v>
      </c>
    </row>
    <row r="8392" spans="2:9">
      <c r="B8392" s="96" t="s">
        <v>7118</v>
      </c>
      <c r="C8392" s="105" t="s">
        <v>5264</v>
      </c>
      <c r="D8392" s="105" t="s">
        <v>28338</v>
      </c>
      <c r="E8392" s="106">
        <v>524.5</v>
      </c>
      <c r="F8392" s="106">
        <v>498.28</v>
      </c>
      <c r="G8392" s="106">
        <v>16.989999999999998</v>
      </c>
      <c r="H8392" s="106">
        <v>13.63</v>
      </c>
      <c r="I8392" s="106">
        <v>11.63</v>
      </c>
    </row>
    <row r="8393" spans="2:9">
      <c r="B8393" s="96" t="s">
        <v>7142</v>
      </c>
      <c r="C8393" s="105" t="s">
        <v>5264</v>
      </c>
      <c r="D8393" s="105" t="s">
        <v>28339</v>
      </c>
      <c r="E8393" s="106">
        <v>524.48</v>
      </c>
      <c r="F8393" s="106">
        <v>498.26</v>
      </c>
      <c r="G8393" s="106">
        <v>16.989999999999998</v>
      </c>
      <c r="H8393" s="106">
        <v>13.63</v>
      </c>
      <c r="I8393" s="106">
        <v>11.63</v>
      </c>
    </row>
    <row r="8394" spans="2:9">
      <c r="B8394" s="96" t="s">
        <v>7116</v>
      </c>
      <c r="C8394" s="105" t="s">
        <v>5264</v>
      </c>
      <c r="D8394" s="105" t="s">
        <v>28340</v>
      </c>
      <c r="E8394" s="106">
        <v>55125</v>
      </c>
      <c r="F8394" s="106">
        <v>55125</v>
      </c>
      <c r="G8394" s="106">
        <v>1879.76</v>
      </c>
      <c r="H8394" s="106">
        <v>1507.67</v>
      </c>
      <c r="I8394" s="106">
        <v>1287.17</v>
      </c>
    </row>
    <row r="8395" spans="2:9">
      <c r="B8395" s="96" t="s">
        <v>28341</v>
      </c>
      <c r="C8395" s="105" t="s">
        <v>5264</v>
      </c>
      <c r="D8395" s="105" t="s">
        <v>28342</v>
      </c>
      <c r="E8395" s="106">
        <v>22542.85</v>
      </c>
      <c r="F8395" s="106">
        <v>22542.85</v>
      </c>
      <c r="G8395" s="106">
        <v>768.71</v>
      </c>
      <c r="H8395" s="106">
        <v>616.54999999999995</v>
      </c>
      <c r="I8395" s="106">
        <v>526.38</v>
      </c>
    </row>
    <row r="8396" spans="2:9">
      <c r="B8396" s="96" t="s">
        <v>28343</v>
      </c>
      <c r="C8396" s="105" t="s">
        <v>5264</v>
      </c>
      <c r="D8396" s="105" t="s">
        <v>28344</v>
      </c>
      <c r="E8396" s="106">
        <v>26299.99</v>
      </c>
      <c r="F8396" s="106">
        <v>26299.99</v>
      </c>
      <c r="G8396" s="106">
        <v>896.83</v>
      </c>
      <c r="H8396" s="106">
        <v>719.3</v>
      </c>
      <c r="I8396" s="106">
        <v>614.1</v>
      </c>
    </row>
    <row r="8397" spans="2:9">
      <c r="B8397" s="96" t="s">
        <v>28345</v>
      </c>
      <c r="C8397" s="105" t="s">
        <v>5264</v>
      </c>
      <c r="D8397" s="105" t="s">
        <v>28346</v>
      </c>
      <c r="E8397" s="106">
        <v>30057.14</v>
      </c>
      <c r="F8397" s="106">
        <v>30057.14</v>
      </c>
      <c r="G8397" s="106">
        <v>1024.95</v>
      </c>
      <c r="H8397" s="106">
        <v>822.06</v>
      </c>
      <c r="I8397" s="106">
        <v>701.83</v>
      </c>
    </row>
    <row r="8398" spans="2:9">
      <c r="B8398" s="96" t="s">
        <v>28347</v>
      </c>
      <c r="C8398" s="105" t="s">
        <v>5264</v>
      </c>
      <c r="D8398" s="105" t="s">
        <v>28348</v>
      </c>
      <c r="E8398" s="106">
        <v>33814.28</v>
      </c>
      <c r="F8398" s="106">
        <v>33814.28</v>
      </c>
      <c r="G8398" s="106">
        <v>1153.07</v>
      </c>
      <c r="H8398" s="106">
        <v>924.82</v>
      </c>
      <c r="I8398" s="106">
        <v>789.56</v>
      </c>
    </row>
    <row r="8399" spans="2:9">
      <c r="B8399" s="96" t="s">
        <v>28349</v>
      </c>
      <c r="C8399" s="105" t="s">
        <v>5264</v>
      </c>
      <c r="D8399" s="105" t="s">
        <v>28350</v>
      </c>
      <c r="E8399" s="106">
        <v>37571.42</v>
      </c>
      <c r="F8399" s="106">
        <v>37571.42</v>
      </c>
      <c r="G8399" s="106">
        <v>1281.19</v>
      </c>
      <c r="H8399" s="106">
        <v>1027.58</v>
      </c>
      <c r="I8399" s="106">
        <v>877.29</v>
      </c>
    </row>
    <row r="8400" spans="2:9">
      <c r="B8400" s="96" t="s">
        <v>28351</v>
      </c>
      <c r="C8400" s="105" t="s">
        <v>5264</v>
      </c>
      <c r="D8400" s="105" t="s">
        <v>28352</v>
      </c>
      <c r="E8400" s="106">
        <v>33964.28</v>
      </c>
      <c r="F8400" s="106">
        <v>33964.28</v>
      </c>
      <c r="G8400" s="106">
        <v>1158.18</v>
      </c>
      <c r="H8400" s="106">
        <v>928.92</v>
      </c>
      <c r="I8400" s="106">
        <v>793.07</v>
      </c>
    </row>
    <row r="8401" spans="2:9">
      <c r="B8401" s="96" t="s">
        <v>28353</v>
      </c>
      <c r="C8401" s="105" t="s">
        <v>5264</v>
      </c>
      <c r="D8401" s="105" t="s">
        <v>28354</v>
      </c>
      <c r="E8401" s="106">
        <v>39625</v>
      </c>
      <c r="F8401" s="106">
        <v>39625</v>
      </c>
      <c r="G8401" s="106">
        <v>1351.21</v>
      </c>
      <c r="H8401" s="106">
        <v>1083.74</v>
      </c>
      <c r="I8401" s="106">
        <v>925.24</v>
      </c>
    </row>
    <row r="8402" spans="2:9">
      <c r="B8402" s="96" t="s">
        <v>28355</v>
      </c>
      <c r="C8402" s="105" t="s">
        <v>5264</v>
      </c>
      <c r="D8402" s="105" t="s">
        <v>28356</v>
      </c>
      <c r="E8402" s="106">
        <v>45285.71</v>
      </c>
      <c r="F8402" s="106">
        <v>45285.71</v>
      </c>
      <c r="G8402" s="106">
        <v>1544.24</v>
      </c>
      <c r="H8402" s="106">
        <v>1238.56</v>
      </c>
      <c r="I8402" s="106">
        <v>1057.42</v>
      </c>
    </row>
    <row r="8403" spans="2:9">
      <c r="B8403" s="96" t="s">
        <v>28357</v>
      </c>
      <c r="C8403" s="105" t="s">
        <v>5264</v>
      </c>
      <c r="D8403" s="105" t="s">
        <v>28358</v>
      </c>
      <c r="E8403" s="106">
        <v>50946.43</v>
      </c>
      <c r="F8403" s="106">
        <v>50946.43</v>
      </c>
      <c r="G8403" s="106">
        <v>1737.27</v>
      </c>
      <c r="H8403" s="106">
        <v>1393.38</v>
      </c>
      <c r="I8403" s="106">
        <v>1189.5999999999999</v>
      </c>
    </row>
    <row r="8404" spans="2:9">
      <c r="B8404" s="96" t="s">
        <v>28359</v>
      </c>
      <c r="C8404" s="105" t="s">
        <v>5264</v>
      </c>
      <c r="D8404" s="105" t="s">
        <v>28360</v>
      </c>
      <c r="E8404" s="106">
        <v>56607.14</v>
      </c>
      <c r="F8404" s="106">
        <v>56607.14</v>
      </c>
      <c r="G8404" s="106">
        <v>1930.3</v>
      </c>
      <c r="H8404" s="106">
        <v>1548.21</v>
      </c>
      <c r="I8404" s="106">
        <v>1321.78</v>
      </c>
    </row>
    <row r="8405" spans="2:9">
      <c r="B8405" s="96" t="s">
        <v>6840</v>
      </c>
      <c r="C8405" s="105" t="s">
        <v>5264</v>
      </c>
      <c r="D8405" s="105" t="s">
        <v>28361</v>
      </c>
      <c r="E8405" s="106">
        <v>5660.71</v>
      </c>
      <c r="F8405" s="106">
        <v>5377.69</v>
      </c>
      <c r="G8405" s="106">
        <v>183.38</v>
      </c>
      <c r="H8405" s="106">
        <v>147.08000000000001</v>
      </c>
      <c r="I8405" s="106">
        <v>125.57</v>
      </c>
    </row>
    <row r="8406" spans="2:9">
      <c r="B8406" s="96" t="s">
        <v>6892</v>
      </c>
      <c r="C8406" s="105" t="s">
        <v>5264</v>
      </c>
      <c r="D8406" s="105" t="s">
        <v>28362</v>
      </c>
      <c r="E8406" s="106">
        <v>11321.42</v>
      </c>
      <c r="F8406" s="106">
        <v>10755.35</v>
      </c>
      <c r="G8406" s="106">
        <v>366.76</v>
      </c>
      <c r="H8406" s="106">
        <v>294.16000000000003</v>
      </c>
      <c r="I8406" s="106">
        <v>251.14</v>
      </c>
    </row>
    <row r="8407" spans="2:9">
      <c r="B8407" s="96" t="s">
        <v>7062</v>
      </c>
      <c r="C8407" s="105" t="s">
        <v>5264</v>
      </c>
      <c r="D8407" s="105" t="s">
        <v>28363</v>
      </c>
      <c r="E8407" s="106">
        <v>16982.13</v>
      </c>
      <c r="F8407" s="106">
        <v>16133.04</v>
      </c>
      <c r="G8407" s="106">
        <v>550.14</v>
      </c>
      <c r="H8407" s="106">
        <v>441.24</v>
      </c>
      <c r="I8407" s="106">
        <v>376.71</v>
      </c>
    </row>
    <row r="8408" spans="2:9">
      <c r="B8408" s="96" t="s">
        <v>6841</v>
      </c>
      <c r="C8408" s="105" t="s">
        <v>5264</v>
      </c>
      <c r="D8408" s="105" t="s">
        <v>28364</v>
      </c>
      <c r="E8408" s="106">
        <v>22642.84</v>
      </c>
      <c r="F8408" s="106">
        <v>21510.7</v>
      </c>
      <c r="G8408" s="106">
        <v>733.51</v>
      </c>
      <c r="H8408" s="106">
        <v>588.32000000000005</v>
      </c>
      <c r="I8408" s="106">
        <v>502.27</v>
      </c>
    </row>
    <row r="8409" spans="2:9">
      <c r="B8409" s="96" t="s">
        <v>6842</v>
      </c>
      <c r="C8409" s="105" t="s">
        <v>5264</v>
      </c>
      <c r="D8409" s="105" t="s">
        <v>28365</v>
      </c>
      <c r="E8409" s="106">
        <v>28303.55</v>
      </c>
      <c r="F8409" s="106">
        <v>26888.39</v>
      </c>
      <c r="G8409" s="106">
        <v>916.89</v>
      </c>
      <c r="H8409" s="106">
        <v>735.4</v>
      </c>
      <c r="I8409" s="106">
        <v>627.84</v>
      </c>
    </row>
    <row r="8410" spans="2:9">
      <c r="B8410" s="96" t="s">
        <v>7009</v>
      </c>
      <c r="C8410" s="105" t="s">
        <v>5264</v>
      </c>
      <c r="D8410" s="105" t="s">
        <v>28366</v>
      </c>
      <c r="E8410" s="106">
        <v>28303.57</v>
      </c>
      <c r="F8410" s="106">
        <v>26888.41</v>
      </c>
      <c r="G8410" s="106">
        <v>916.89</v>
      </c>
      <c r="H8410" s="106">
        <v>735.4</v>
      </c>
      <c r="I8410" s="106">
        <v>627.84</v>
      </c>
    </row>
    <row r="8411" spans="2:9">
      <c r="B8411" s="96" t="s">
        <v>6937</v>
      </c>
      <c r="C8411" s="105" t="s">
        <v>5264</v>
      </c>
      <c r="D8411" s="105" t="s">
        <v>28367</v>
      </c>
      <c r="E8411" s="106">
        <v>3757.14</v>
      </c>
      <c r="F8411" s="106">
        <v>3569.29</v>
      </c>
      <c r="G8411" s="106">
        <v>121.71</v>
      </c>
      <c r="H8411" s="106">
        <v>97.62</v>
      </c>
      <c r="I8411" s="106">
        <v>83.34</v>
      </c>
    </row>
    <row r="8412" spans="2:9">
      <c r="B8412" s="96" t="s">
        <v>7063</v>
      </c>
      <c r="C8412" s="105" t="s">
        <v>5264</v>
      </c>
      <c r="D8412" s="105" t="s">
        <v>28368</v>
      </c>
      <c r="E8412" s="106">
        <v>7514.28</v>
      </c>
      <c r="F8412" s="106">
        <v>7138.57</v>
      </c>
      <c r="G8412" s="106">
        <v>243.43</v>
      </c>
      <c r="H8412" s="106">
        <v>195.24</v>
      </c>
      <c r="I8412" s="106">
        <v>166.69</v>
      </c>
    </row>
    <row r="8413" spans="2:9">
      <c r="B8413" s="96" t="s">
        <v>6962</v>
      </c>
      <c r="C8413" s="105" t="s">
        <v>5264</v>
      </c>
      <c r="D8413" s="105" t="s">
        <v>28369</v>
      </c>
      <c r="E8413" s="106">
        <v>11271.42</v>
      </c>
      <c r="F8413" s="106">
        <v>10707.85</v>
      </c>
      <c r="G8413" s="106">
        <v>365.14</v>
      </c>
      <c r="H8413" s="106">
        <v>292.86</v>
      </c>
      <c r="I8413" s="106">
        <v>250.03</v>
      </c>
    </row>
    <row r="8414" spans="2:9">
      <c r="B8414" s="96" t="s">
        <v>6893</v>
      </c>
      <c r="C8414" s="105" t="s">
        <v>5264</v>
      </c>
      <c r="D8414" s="105" t="s">
        <v>28370</v>
      </c>
      <c r="E8414" s="106">
        <v>15028.56</v>
      </c>
      <c r="F8414" s="106">
        <v>14277.14</v>
      </c>
      <c r="G8414" s="106">
        <v>486.85</v>
      </c>
      <c r="H8414" s="106">
        <v>390.48</v>
      </c>
      <c r="I8414" s="106">
        <v>333.37</v>
      </c>
    </row>
    <row r="8415" spans="2:9">
      <c r="B8415" s="96" t="s">
        <v>6978</v>
      </c>
      <c r="C8415" s="105" t="s">
        <v>5264</v>
      </c>
      <c r="D8415" s="105" t="s">
        <v>28371</v>
      </c>
      <c r="E8415" s="106">
        <v>18785.7</v>
      </c>
      <c r="F8415" s="106">
        <v>17846.419999999998</v>
      </c>
      <c r="G8415" s="106">
        <v>608.55999999999995</v>
      </c>
      <c r="H8415" s="106">
        <v>488.1</v>
      </c>
      <c r="I8415" s="106">
        <v>416.71</v>
      </c>
    </row>
    <row r="8416" spans="2:9">
      <c r="B8416" s="96" t="s">
        <v>6793</v>
      </c>
      <c r="C8416" s="105" t="s">
        <v>5264</v>
      </c>
      <c r="D8416" s="105" t="s">
        <v>28372</v>
      </c>
      <c r="E8416" s="106">
        <v>18785.71</v>
      </c>
      <c r="F8416" s="106">
        <v>17846.43</v>
      </c>
      <c r="G8416" s="106">
        <v>608.55999999999995</v>
      </c>
      <c r="H8416" s="106">
        <v>488.1</v>
      </c>
      <c r="I8416" s="106">
        <v>416.71</v>
      </c>
    </row>
    <row r="8417" spans="2:9">
      <c r="B8417" s="96" t="s">
        <v>28373</v>
      </c>
      <c r="C8417" s="105" t="s">
        <v>5264</v>
      </c>
      <c r="D8417" s="105" t="s">
        <v>28374</v>
      </c>
      <c r="E8417" s="106">
        <v>22542.85</v>
      </c>
      <c r="F8417" s="106">
        <v>22542.85</v>
      </c>
      <c r="G8417" s="106">
        <v>768.71</v>
      </c>
      <c r="H8417" s="106">
        <v>616.54999999999995</v>
      </c>
      <c r="I8417" s="106">
        <v>526.38</v>
      </c>
    </row>
    <row r="8418" spans="2:9">
      <c r="B8418" s="96" t="s">
        <v>28375</v>
      </c>
      <c r="C8418" s="105" t="s">
        <v>5264</v>
      </c>
      <c r="D8418" s="105" t="s">
        <v>28376</v>
      </c>
      <c r="E8418" s="106">
        <v>26299.99</v>
      </c>
      <c r="F8418" s="106">
        <v>26299.99</v>
      </c>
      <c r="G8418" s="106">
        <v>896.83</v>
      </c>
      <c r="H8418" s="106">
        <v>719.3</v>
      </c>
      <c r="I8418" s="106">
        <v>614.1</v>
      </c>
    </row>
    <row r="8419" spans="2:9">
      <c r="B8419" s="96" t="s">
        <v>28377</v>
      </c>
      <c r="C8419" s="105" t="s">
        <v>5264</v>
      </c>
      <c r="D8419" s="105" t="s">
        <v>28378</v>
      </c>
      <c r="E8419" s="106">
        <v>30057.14</v>
      </c>
      <c r="F8419" s="106">
        <v>30057.14</v>
      </c>
      <c r="G8419" s="106">
        <v>1024.95</v>
      </c>
      <c r="H8419" s="106">
        <v>822.06</v>
      </c>
      <c r="I8419" s="106">
        <v>701.83</v>
      </c>
    </row>
    <row r="8420" spans="2:9">
      <c r="B8420" s="96" t="s">
        <v>28379</v>
      </c>
      <c r="C8420" s="105" t="s">
        <v>5264</v>
      </c>
      <c r="D8420" s="105" t="s">
        <v>28380</v>
      </c>
      <c r="E8420" s="106">
        <v>33814.28</v>
      </c>
      <c r="F8420" s="106">
        <v>33814.28</v>
      </c>
      <c r="G8420" s="106">
        <v>1153.07</v>
      </c>
      <c r="H8420" s="106">
        <v>924.82</v>
      </c>
      <c r="I8420" s="106">
        <v>789.56</v>
      </c>
    </row>
    <row r="8421" spans="2:9">
      <c r="B8421" s="96" t="s">
        <v>28381</v>
      </c>
      <c r="C8421" s="105" t="s">
        <v>5264</v>
      </c>
      <c r="D8421" s="105" t="s">
        <v>28382</v>
      </c>
      <c r="E8421" s="106">
        <v>37571.42</v>
      </c>
      <c r="F8421" s="106">
        <v>37571.42</v>
      </c>
      <c r="G8421" s="106">
        <v>1281.19</v>
      </c>
      <c r="H8421" s="106">
        <v>1027.58</v>
      </c>
      <c r="I8421" s="106">
        <v>877.29</v>
      </c>
    </row>
    <row r="8422" spans="2:9">
      <c r="B8422" s="96" t="s">
        <v>7038</v>
      </c>
      <c r="C8422" s="105" t="s">
        <v>5264</v>
      </c>
      <c r="D8422" s="105" t="s">
        <v>28383</v>
      </c>
      <c r="E8422" s="106">
        <v>3757.14</v>
      </c>
      <c r="F8422" s="106">
        <v>3569.29</v>
      </c>
      <c r="G8422" s="106">
        <v>121.71</v>
      </c>
      <c r="H8422" s="106">
        <v>97.62</v>
      </c>
      <c r="I8422" s="106">
        <v>83.34</v>
      </c>
    </row>
    <row r="8423" spans="2:9">
      <c r="B8423" s="96" t="s">
        <v>7067</v>
      </c>
      <c r="C8423" s="105" t="s">
        <v>5264</v>
      </c>
      <c r="D8423" s="105" t="s">
        <v>28384</v>
      </c>
      <c r="E8423" s="106">
        <v>7514.28</v>
      </c>
      <c r="F8423" s="106">
        <v>7138.57</v>
      </c>
      <c r="G8423" s="106">
        <v>243.43</v>
      </c>
      <c r="H8423" s="106">
        <v>195.24</v>
      </c>
      <c r="I8423" s="106">
        <v>166.69</v>
      </c>
    </row>
    <row r="8424" spans="2:9">
      <c r="B8424" s="96" t="s">
        <v>6906</v>
      </c>
      <c r="C8424" s="105" t="s">
        <v>5264</v>
      </c>
      <c r="D8424" s="105" t="s">
        <v>28385</v>
      </c>
      <c r="E8424" s="106">
        <v>11271.42</v>
      </c>
      <c r="F8424" s="106">
        <v>10707.85</v>
      </c>
      <c r="G8424" s="106">
        <v>365.14</v>
      </c>
      <c r="H8424" s="106">
        <v>292.86</v>
      </c>
      <c r="I8424" s="106">
        <v>250.03</v>
      </c>
    </row>
    <row r="8425" spans="2:9">
      <c r="B8425" s="96" t="s">
        <v>6846</v>
      </c>
      <c r="C8425" s="105" t="s">
        <v>5264</v>
      </c>
      <c r="D8425" s="105" t="s">
        <v>28386</v>
      </c>
      <c r="E8425" s="106">
        <v>15028.56</v>
      </c>
      <c r="F8425" s="106">
        <v>14277.14</v>
      </c>
      <c r="G8425" s="106">
        <v>486.85</v>
      </c>
      <c r="H8425" s="106">
        <v>390.48</v>
      </c>
      <c r="I8425" s="106">
        <v>333.37</v>
      </c>
    </row>
    <row r="8426" spans="2:9">
      <c r="B8426" s="96" t="s">
        <v>6907</v>
      </c>
      <c r="C8426" s="105" t="s">
        <v>5264</v>
      </c>
      <c r="D8426" s="105" t="s">
        <v>28387</v>
      </c>
      <c r="E8426" s="106">
        <v>18785.7</v>
      </c>
      <c r="F8426" s="106">
        <v>17846.419999999998</v>
      </c>
      <c r="G8426" s="106">
        <v>608.55999999999995</v>
      </c>
      <c r="H8426" s="106">
        <v>488.1</v>
      </c>
      <c r="I8426" s="106">
        <v>416.71</v>
      </c>
    </row>
    <row r="8427" spans="2:9">
      <c r="B8427" s="96" t="s">
        <v>6967</v>
      </c>
      <c r="C8427" s="105" t="s">
        <v>5264</v>
      </c>
      <c r="D8427" s="105" t="s">
        <v>28388</v>
      </c>
      <c r="E8427" s="106">
        <v>18785.71</v>
      </c>
      <c r="F8427" s="106">
        <v>17846.43</v>
      </c>
      <c r="G8427" s="106">
        <v>608.55999999999995</v>
      </c>
      <c r="H8427" s="106">
        <v>488.1</v>
      </c>
      <c r="I8427" s="106">
        <v>416.71</v>
      </c>
    </row>
    <row r="8428" spans="2:9">
      <c r="B8428" s="96" t="s">
        <v>28389</v>
      </c>
      <c r="C8428" s="105" t="s">
        <v>5264</v>
      </c>
      <c r="D8428" s="105" t="s">
        <v>28390</v>
      </c>
      <c r="E8428" s="106">
        <v>22542.85</v>
      </c>
      <c r="F8428" s="106">
        <v>22542.85</v>
      </c>
      <c r="G8428" s="106">
        <v>768.71</v>
      </c>
      <c r="H8428" s="106">
        <v>616.54999999999995</v>
      </c>
      <c r="I8428" s="106">
        <v>526.38</v>
      </c>
    </row>
    <row r="8429" spans="2:9">
      <c r="B8429" s="96" t="s">
        <v>28391</v>
      </c>
      <c r="C8429" s="105" t="s">
        <v>5264</v>
      </c>
      <c r="D8429" s="105" t="s">
        <v>28392</v>
      </c>
      <c r="E8429" s="106">
        <v>26299.99</v>
      </c>
      <c r="F8429" s="106">
        <v>26299.99</v>
      </c>
      <c r="G8429" s="106">
        <v>896.83</v>
      </c>
      <c r="H8429" s="106">
        <v>719.3</v>
      </c>
      <c r="I8429" s="106">
        <v>614.1</v>
      </c>
    </row>
    <row r="8430" spans="2:9">
      <c r="B8430" s="96" t="s">
        <v>28393</v>
      </c>
      <c r="C8430" s="105" t="s">
        <v>5264</v>
      </c>
      <c r="D8430" s="105" t="s">
        <v>28394</v>
      </c>
      <c r="E8430" s="106">
        <v>30057.14</v>
      </c>
      <c r="F8430" s="106">
        <v>30057.14</v>
      </c>
      <c r="G8430" s="106">
        <v>1024.95</v>
      </c>
      <c r="H8430" s="106">
        <v>822.06</v>
      </c>
      <c r="I8430" s="106">
        <v>701.83</v>
      </c>
    </row>
    <row r="8431" spans="2:9">
      <c r="B8431" s="96" t="s">
        <v>28395</v>
      </c>
      <c r="C8431" s="105" t="s">
        <v>5264</v>
      </c>
      <c r="D8431" s="105" t="s">
        <v>28396</v>
      </c>
      <c r="E8431" s="106">
        <v>33814.28</v>
      </c>
      <c r="F8431" s="106">
        <v>33814.28</v>
      </c>
      <c r="G8431" s="106">
        <v>1153.07</v>
      </c>
      <c r="H8431" s="106">
        <v>924.82</v>
      </c>
      <c r="I8431" s="106">
        <v>789.56</v>
      </c>
    </row>
    <row r="8432" spans="2:9">
      <c r="B8432" s="96" t="s">
        <v>28397</v>
      </c>
      <c r="C8432" s="105" t="s">
        <v>5264</v>
      </c>
      <c r="D8432" s="105" t="s">
        <v>28398</v>
      </c>
      <c r="E8432" s="106">
        <v>37571.42</v>
      </c>
      <c r="F8432" s="106">
        <v>37571.42</v>
      </c>
      <c r="G8432" s="106">
        <v>1281.19</v>
      </c>
      <c r="H8432" s="106">
        <v>1027.58</v>
      </c>
      <c r="I8432" s="106">
        <v>877.29</v>
      </c>
    </row>
    <row r="8433" spans="2:9">
      <c r="B8433" s="96" t="s">
        <v>6875</v>
      </c>
      <c r="C8433" s="105" t="s">
        <v>5264</v>
      </c>
      <c r="D8433" s="105" t="s">
        <v>28399</v>
      </c>
      <c r="E8433" s="106">
        <v>3757.14</v>
      </c>
      <c r="F8433" s="106">
        <v>3569.29</v>
      </c>
      <c r="G8433" s="106">
        <v>121.71</v>
      </c>
      <c r="H8433" s="106">
        <v>97.62</v>
      </c>
      <c r="I8433" s="106">
        <v>83.34</v>
      </c>
    </row>
    <row r="8434" spans="2:9">
      <c r="B8434" s="96" t="s">
        <v>6908</v>
      </c>
      <c r="C8434" s="105" t="s">
        <v>5264</v>
      </c>
      <c r="D8434" s="105" t="s">
        <v>28400</v>
      </c>
      <c r="E8434" s="106">
        <v>7514.28</v>
      </c>
      <c r="F8434" s="106">
        <v>7138.57</v>
      </c>
      <c r="G8434" s="106">
        <v>243.43</v>
      </c>
      <c r="H8434" s="106">
        <v>195.24</v>
      </c>
      <c r="I8434" s="106">
        <v>166.69</v>
      </c>
    </row>
    <row r="8435" spans="2:9">
      <c r="B8435" s="96" t="s">
        <v>6847</v>
      </c>
      <c r="C8435" s="105" t="s">
        <v>5264</v>
      </c>
      <c r="D8435" s="105" t="s">
        <v>28401</v>
      </c>
      <c r="E8435" s="106">
        <v>11271.42</v>
      </c>
      <c r="F8435" s="106">
        <v>10707.85</v>
      </c>
      <c r="G8435" s="106">
        <v>365.14</v>
      </c>
      <c r="H8435" s="106">
        <v>292.86</v>
      </c>
      <c r="I8435" s="106">
        <v>250.03</v>
      </c>
    </row>
    <row r="8436" spans="2:9">
      <c r="B8436" s="96" t="s">
        <v>6909</v>
      </c>
      <c r="C8436" s="105" t="s">
        <v>5264</v>
      </c>
      <c r="D8436" s="105" t="s">
        <v>28402</v>
      </c>
      <c r="E8436" s="106">
        <v>15028.56</v>
      </c>
      <c r="F8436" s="106">
        <v>14277.14</v>
      </c>
      <c r="G8436" s="106">
        <v>486.85</v>
      </c>
      <c r="H8436" s="106">
        <v>390.48</v>
      </c>
      <c r="I8436" s="106">
        <v>333.37</v>
      </c>
    </row>
    <row r="8437" spans="2:9">
      <c r="B8437" s="96" t="s">
        <v>7068</v>
      </c>
      <c r="C8437" s="105" t="s">
        <v>5264</v>
      </c>
      <c r="D8437" s="105" t="s">
        <v>28403</v>
      </c>
      <c r="E8437" s="106">
        <v>18785.7</v>
      </c>
      <c r="F8437" s="106">
        <v>17846.419999999998</v>
      </c>
      <c r="G8437" s="106">
        <v>608.55999999999995</v>
      </c>
      <c r="H8437" s="106">
        <v>488.1</v>
      </c>
      <c r="I8437" s="106">
        <v>416.71</v>
      </c>
    </row>
    <row r="8438" spans="2:9">
      <c r="B8438" s="96" t="s">
        <v>7039</v>
      </c>
      <c r="C8438" s="105" t="s">
        <v>5264</v>
      </c>
      <c r="D8438" s="105" t="s">
        <v>28404</v>
      </c>
      <c r="E8438" s="106">
        <v>18785.71</v>
      </c>
      <c r="F8438" s="106">
        <v>17846.43</v>
      </c>
      <c r="G8438" s="106">
        <v>608.55999999999995</v>
      </c>
      <c r="H8438" s="106">
        <v>488.1</v>
      </c>
      <c r="I8438" s="106">
        <v>416.71</v>
      </c>
    </row>
    <row r="8439" spans="2:9">
      <c r="B8439" s="96" t="s">
        <v>28405</v>
      </c>
      <c r="C8439" s="105" t="s">
        <v>5264</v>
      </c>
      <c r="D8439" s="105" t="s">
        <v>28406</v>
      </c>
      <c r="E8439" s="106">
        <v>9492.43</v>
      </c>
      <c r="F8439" s="106">
        <v>26614.28</v>
      </c>
      <c r="G8439" s="106">
        <v>907.55</v>
      </c>
      <c r="H8439" s="106">
        <v>727.9</v>
      </c>
      <c r="I8439" s="106">
        <v>621.44000000000005</v>
      </c>
    </row>
    <row r="8440" spans="2:9">
      <c r="B8440" s="96" t="s">
        <v>28407</v>
      </c>
      <c r="C8440" s="105" t="s">
        <v>5264</v>
      </c>
      <c r="D8440" s="105" t="s">
        <v>28408</v>
      </c>
      <c r="E8440" s="106">
        <v>18984.86</v>
      </c>
      <c r="F8440" s="106">
        <v>31050</v>
      </c>
      <c r="G8440" s="106">
        <v>1058.81</v>
      </c>
      <c r="H8440" s="106">
        <v>849.22</v>
      </c>
      <c r="I8440" s="106">
        <v>725.02</v>
      </c>
    </row>
    <row r="8441" spans="2:9">
      <c r="B8441" s="96" t="s">
        <v>28409</v>
      </c>
      <c r="C8441" s="105" t="s">
        <v>5264</v>
      </c>
      <c r="D8441" s="105" t="s">
        <v>28410</v>
      </c>
      <c r="E8441" s="106">
        <v>28477.29</v>
      </c>
      <c r="F8441" s="106">
        <v>35485.71</v>
      </c>
      <c r="G8441" s="106">
        <v>1210.06</v>
      </c>
      <c r="H8441" s="106">
        <v>970.53</v>
      </c>
      <c r="I8441" s="106">
        <v>828.59</v>
      </c>
    </row>
    <row r="8442" spans="2:9">
      <c r="B8442" s="96" t="s">
        <v>28411</v>
      </c>
      <c r="C8442" s="105" t="s">
        <v>5264</v>
      </c>
      <c r="D8442" s="105" t="s">
        <v>28412</v>
      </c>
      <c r="E8442" s="106">
        <v>37969.72</v>
      </c>
      <c r="F8442" s="106">
        <v>39921.43</v>
      </c>
      <c r="G8442" s="106">
        <v>1361.32</v>
      </c>
      <c r="H8442" s="106">
        <v>1091.8499999999999</v>
      </c>
      <c r="I8442" s="106">
        <v>932.17</v>
      </c>
    </row>
    <row r="8443" spans="2:9">
      <c r="B8443" s="96" t="s">
        <v>28413</v>
      </c>
      <c r="C8443" s="105" t="s">
        <v>5264</v>
      </c>
      <c r="D8443" s="105" t="s">
        <v>28414</v>
      </c>
      <c r="E8443" s="106">
        <v>47462.15</v>
      </c>
      <c r="F8443" s="106">
        <v>44357.14</v>
      </c>
      <c r="G8443" s="106">
        <v>1512.58</v>
      </c>
      <c r="H8443" s="106">
        <v>1213.17</v>
      </c>
      <c r="I8443" s="106">
        <v>1035.74</v>
      </c>
    </row>
    <row r="8444" spans="2:9">
      <c r="B8444" s="96" t="s">
        <v>6884</v>
      </c>
      <c r="C8444" s="105" t="s">
        <v>5264</v>
      </c>
      <c r="D8444" s="105" t="s">
        <v>28415</v>
      </c>
      <c r="E8444" s="106">
        <v>4435.71</v>
      </c>
      <c r="F8444" s="106">
        <v>4213.93</v>
      </c>
      <c r="G8444" s="106">
        <v>143.69999999999999</v>
      </c>
      <c r="H8444" s="106">
        <v>115.25</v>
      </c>
      <c r="I8444" s="106">
        <v>98.4</v>
      </c>
    </row>
    <row r="8445" spans="2:9">
      <c r="B8445" s="96" t="s">
        <v>6961</v>
      </c>
      <c r="C8445" s="105" t="s">
        <v>5264</v>
      </c>
      <c r="D8445" s="105" t="s">
        <v>28416</v>
      </c>
      <c r="E8445" s="106">
        <v>8871.42</v>
      </c>
      <c r="F8445" s="106">
        <v>8427.85</v>
      </c>
      <c r="G8445" s="106">
        <v>287.39</v>
      </c>
      <c r="H8445" s="106">
        <v>230.5</v>
      </c>
      <c r="I8445" s="106">
        <v>196.79</v>
      </c>
    </row>
    <row r="8446" spans="2:9">
      <c r="B8446" s="96" t="s">
        <v>6807</v>
      </c>
      <c r="C8446" s="105" t="s">
        <v>5264</v>
      </c>
      <c r="D8446" s="105" t="s">
        <v>28417</v>
      </c>
      <c r="E8446" s="106">
        <v>13307.13</v>
      </c>
      <c r="F8446" s="106">
        <v>12641.78</v>
      </c>
      <c r="G8446" s="106">
        <v>431.08</v>
      </c>
      <c r="H8446" s="106">
        <v>345.75</v>
      </c>
      <c r="I8446" s="106">
        <v>295.19</v>
      </c>
    </row>
    <row r="8447" spans="2:9">
      <c r="B8447" s="96" t="s">
        <v>7030</v>
      </c>
      <c r="C8447" s="105" t="s">
        <v>5264</v>
      </c>
      <c r="D8447" s="105" t="s">
        <v>28418</v>
      </c>
      <c r="E8447" s="106">
        <v>17742.84</v>
      </c>
      <c r="F8447" s="106">
        <v>16855.7</v>
      </c>
      <c r="G8447" s="106">
        <v>574.78</v>
      </c>
      <c r="H8447" s="106">
        <v>461</v>
      </c>
      <c r="I8447" s="106">
        <v>393.58</v>
      </c>
    </row>
    <row r="8448" spans="2:9">
      <c r="B8448" s="96" t="s">
        <v>6791</v>
      </c>
      <c r="C8448" s="105" t="s">
        <v>5264</v>
      </c>
      <c r="D8448" s="105" t="s">
        <v>28419</v>
      </c>
      <c r="E8448" s="106">
        <v>22178.55</v>
      </c>
      <c r="F8448" s="106">
        <v>21069.63</v>
      </c>
      <c r="G8448" s="106">
        <v>718.47</v>
      </c>
      <c r="H8448" s="106">
        <v>576.25</v>
      </c>
      <c r="I8448" s="106">
        <v>491.98</v>
      </c>
    </row>
    <row r="8449" spans="2:9">
      <c r="B8449" s="96" t="s">
        <v>6933</v>
      </c>
      <c r="C8449" s="105" t="s">
        <v>5264</v>
      </c>
      <c r="D8449" s="105" t="s">
        <v>28420</v>
      </c>
      <c r="E8449" s="106">
        <v>22178.57</v>
      </c>
      <c r="F8449" s="106">
        <v>21069.65</v>
      </c>
      <c r="G8449" s="106">
        <v>718.48</v>
      </c>
      <c r="H8449" s="106">
        <v>576.25</v>
      </c>
      <c r="I8449" s="106">
        <v>491.98</v>
      </c>
    </row>
    <row r="8450" spans="2:9">
      <c r="B8450" s="96" t="s">
        <v>28421</v>
      </c>
      <c r="C8450" s="105" t="s">
        <v>5264</v>
      </c>
      <c r="D8450" s="105" t="s">
        <v>28422</v>
      </c>
      <c r="E8450" s="106">
        <v>22542.85</v>
      </c>
      <c r="F8450" s="106">
        <v>22542.85</v>
      </c>
      <c r="G8450" s="106">
        <v>768.71</v>
      </c>
      <c r="H8450" s="106">
        <v>616.54999999999995</v>
      </c>
      <c r="I8450" s="106">
        <v>526.38</v>
      </c>
    </row>
    <row r="8451" spans="2:9">
      <c r="B8451" s="96" t="s">
        <v>28423</v>
      </c>
      <c r="C8451" s="105" t="s">
        <v>5264</v>
      </c>
      <c r="D8451" s="105" t="s">
        <v>28424</v>
      </c>
      <c r="E8451" s="106">
        <v>26299.99</v>
      </c>
      <c r="F8451" s="106">
        <v>26299.99</v>
      </c>
      <c r="G8451" s="106">
        <v>896.83</v>
      </c>
      <c r="H8451" s="106">
        <v>719.3</v>
      </c>
      <c r="I8451" s="106">
        <v>614.1</v>
      </c>
    </row>
    <row r="8452" spans="2:9">
      <c r="B8452" s="96" t="s">
        <v>28425</v>
      </c>
      <c r="C8452" s="105" t="s">
        <v>5264</v>
      </c>
      <c r="D8452" s="105" t="s">
        <v>28426</v>
      </c>
      <c r="E8452" s="106">
        <v>30057.14</v>
      </c>
      <c r="F8452" s="106">
        <v>30057.14</v>
      </c>
      <c r="G8452" s="106">
        <v>1024.95</v>
      </c>
      <c r="H8452" s="106">
        <v>822.06</v>
      </c>
      <c r="I8452" s="106">
        <v>701.83</v>
      </c>
    </row>
    <row r="8453" spans="2:9">
      <c r="B8453" s="96" t="s">
        <v>28427</v>
      </c>
      <c r="C8453" s="105" t="s">
        <v>5264</v>
      </c>
      <c r="D8453" s="105" t="s">
        <v>28428</v>
      </c>
      <c r="E8453" s="106">
        <v>33814.28</v>
      </c>
      <c r="F8453" s="106">
        <v>33814.28</v>
      </c>
      <c r="G8453" s="106">
        <v>1153.07</v>
      </c>
      <c r="H8453" s="106">
        <v>924.82</v>
      </c>
      <c r="I8453" s="106">
        <v>789.56</v>
      </c>
    </row>
    <row r="8454" spans="2:9">
      <c r="B8454" s="96" t="s">
        <v>28429</v>
      </c>
      <c r="C8454" s="105" t="s">
        <v>5264</v>
      </c>
      <c r="D8454" s="105" t="s">
        <v>28430</v>
      </c>
      <c r="E8454" s="106">
        <v>37571.42</v>
      </c>
      <c r="F8454" s="106">
        <v>37571.42</v>
      </c>
      <c r="G8454" s="106">
        <v>1281.19</v>
      </c>
      <c r="H8454" s="106">
        <v>1027.58</v>
      </c>
      <c r="I8454" s="106">
        <v>877.29</v>
      </c>
    </row>
    <row r="8455" spans="2:9">
      <c r="B8455" s="96" t="s">
        <v>7034</v>
      </c>
      <c r="C8455" s="105" t="s">
        <v>5264</v>
      </c>
      <c r="D8455" s="105" t="s">
        <v>28431</v>
      </c>
      <c r="E8455" s="106">
        <v>3757.14</v>
      </c>
      <c r="F8455" s="106">
        <v>3569.29</v>
      </c>
      <c r="G8455" s="106">
        <v>121.71</v>
      </c>
      <c r="H8455" s="106">
        <v>97.62</v>
      </c>
      <c r="I8455" s="106">
        <v>83.34</v>
      </c>
    </row>
    <row r="8456" spans="2:9">
      <c r="B8456" s="96" t="s">
        <v>6965</v>
      </c>
      <c r="C8456" s="105" t="s">
        <v>5264</v>
      </c>
      <c r="D8456" s="105" t="s">
        <v>28432</v>
      </c>
      <c r="E8456" s="106">
        <v>7514.28</v>
      </c>
      <c r="F8456" s="106">
        <v>7138.57</v>
      </c>
      <c r="G8456" s="106">
        <v>243.43</v>
      </c>
      <c r="H8456" s="106">
        <v>195.24</v>
      </c>
      <c r="I8456" s="106">
        <v>166.69</v>
      </c>
    </row>
    <row r="8457" spans="2:9">
      <c r="B8457" s="96" t="s">
        <v>6871</v>
      </c>
      <c r="C8457" s="105" t="s">
        <v>5264</v>
      </c>
      <c r="D8457" s="105" t="s">
        <v>28433</v>
      </c>
      <c r="E8457" s="106">
        <v>11271.42</v>
      </c>
      <c r="F8457" s="106">
        <v>10707.85</v>
      </c>
      <c r="G8457" s="106">
        <v>365.14</v>
      </c>
      <c r="H8457" s="106">
        <v>292.86</v>
      </c>
      <c r="I8457" s="106">
        <v>250.03</v>
      </c>
    </row>
    <row r="8458" spans="2:9">
      <c r="B8458" s="96" t="s">
        <v>6813</v>
      </c>
      <c r="C8458" s="105" t="s">
        <v>5264</v>
      </c>
      <c r="D8458" s="105" t="s">
        <v>28434</v>
      </c>
      <c r="E8458" s="106">
        <v>15028.56</v>
      </c>
      <c r="F8458" s="106">
        <v>14277.14</v>
      </c>
      <c r="G8458" s="106">
        <v>486.85</v>
      </c>
      <c r="H8458" s="106">
        <v>390.48</v>
      </c>
      <c r="I8458" s="106">
        <v>333.37</v>
      </c>
    </row>
    <row r="8459" spans="2:9">
      <c r="B8459" s="96" t="s">
        <v>6897</v>
      </c>
      <c r="C8459" s="105" t="s">
        <v>5264</v>
      </c>
      <c r="D8459" s="105" t="s">
        <v>28435</v>
      </c>
      <c r="E8459" s="106">
        <v>18785.7</v>
      </c>
      <c r="F8459" s="106">
        <v>17846.419999999998</v>
      </c>
      <c r="G8459" s="106">
        <v>608.55999999999995</v>
      </c>
      <c r="H8459" s="106">
        <v>488.1</v>
      </c>
      <c r="I8459" s="106">
        <v>416.71</v>
      </c>
    </row>
    <row r="8460" spans="2:9">
      <c r="B8460" s="96" t="s">
        <v>6870</v>
      </c>
      <c r="C8460" s="105" t="s">
        <v>5264</v>
      </c>
      <c r="D8460" s="105" t="s">
        <v>28436</v>
      </c>
      <c r="E8460" s="106">
        <v>18785.71</v>
      </c>
      <c r="F8460" s="106">
        <v>17846.43</v>
      </c>
      <c r="G8460" s="106">
        <v>608.55999999999995</v>
      </c>
      <c r="H8460" s="106">
        <v>488.1</v>
      </c>
      <c r="I8460" s="106">
        <v>416.71</v>
      </c>
    </row>
    <row r="8461" spans="2:9">
      <c r="B8461" s="96" t="s">
        <v>28437</v>
      </c>
      <c r="C8461" s="105" t="s">
        <v>5264</v>
      </c>
      <c r="D8461" s="105" t="s">
        <v>28438</v>
      </c>
      <c r="E8461" s="106">
        <v>22542.85</v>
      </c>
      <c r="F8461" s="106">
        <v>22542.85</v>
      </c>
      <c r="G8461" s="106">
        <v>768.71</v>
      </c>
      <c r="H8461" s="106">
        <v>616.54999999999995</v>
      </c>
      <c r="I8461" s="106">
        <v>526.38</v>
      </c>
    </row>
    <row r="8462" spans="2:9">
      <c r="B8462" s="96" t="s">
        <v>28439</v>
      </c>
      <c r="C8462" s="105" t="s">
        <v>5264</v>
      </c>
      <c r="D8462" s="105" t="s">
        <v>28440</v>
      </c>
      <c r="E8462" s="106">
        <v>26299.99</v>
      </c>
      <c r="F8462" s="106">
        <v>26299.99</v>
      </c>
      <c r="G8462" s="106">
        <v>896.83</v>
      </c>
      <c r="H8462" s="106">
        <v>719.3</v>
      </c>
      <c r="I8462" s="106">
        <v>614.1</v>
      </c>
    </row>
    <row r="8463" spans="2:9">
      <c r="B8463" s="96" t="s">
        <v>28441</v>
      </c>
      <c r="C8463" s="105" t="s">
        <v>5264</v>
      </c>
      <c r="D8463" s="105" t="s">
        <v>28442</v>
      </c>
      <c r="E8463" s="106">
        <v>30057.14</v>
      </c>
      <c r="F8463" s="106">
        <v>30057.14</v>
      </c>
      <c r="G8463" s="106">
        <v>1024.95</v>
      </c>
      <c r="H8463" s="106">
        <v>822.06</v>
      </c>
      <c r="I8463" s="106">
        <v>701.83</v>
      </c>
    </row>
    <row r="8464" spans="2:9">
      <c r="B8464" s="96" t="s">
        <v>28443</v>
      </c>
      <c r="C8464" s="105" t="s">
        <v>5264</v>
      </c>
      <c r="D8464" s="105" t="s">
        <v>28444</v>
      </c>
      <c r="E8464" s="106">
        <v>33814.28</v>
      </c>
      <c r="F8464" s="106">
        <v>33814.28</v>
      </c>
      <c r="G8464" s="106">
        <v>1153.07</v>
      </c>
      <c r="H8464" s="106">
        <v>924.82</v>
      </c>
      <c r="I8464" s="106">
        <v>789.56</v>
      </c>
    </row>
    <row r="8465" spans="2:9">
      <c r="B8465" s="96" t="s">
        <v>28445</v>
      </c>
      <c r="C8465" s="105" t="s">
        <v>5264</v>
      </c>
      <c r="D8465" s="105" t="s">
        <v>28446</v>
      </c>
      <c r="E8465" s="106">
        <v>37571.42</v>
      </c>
      <c r="F8465" s="106">
        <v>37571.42</v>
      </c>
      <c r="G8465" s="106">
        <v>1281.19</v>
      </c>
      <c r="H8465" s="106">
        <v>1027.58</v>
      </c>
      <c r="I8465" s="106">
        <v>877.29</v>
      </c>
    </row>
    <row r="8466" spans="2:9">
      <c r="B8466" s="96" t="s">
        <v>6901</v>
      </c>
      <c r="C8466" s="105" t="s">
        <v>5264</v>
      </c>
      <c r="D8466" s="105" t="s">
        <v>28447</v>
      </c>
      <c r="E8466" s="106">
        <v>3757.14</v>
      </c>
      <c r="F8466" s="106">
        <v>3569.29</v>
      </c>
      <c r="G8466" s="106">
        <v>121.71</v>
      </c>
      <c r="H8466" s="106">
        <v>97.62</v>
      </c>
      <c r="I8466" s="106">
        <v>83.34</v>
      </c>
    </row>
    <row r="8467" spans="2:9">
      <c r="B8467" s="96" t="s">
        <v>6898</v>
      </c>
      <c r="C8467" s="105" t="s">
        <v>5264</v>
      </c>
      <c r="D8467" s="105" t="s">
        <v>28448</v>
      </c>
      <c r="E8467" s="106">
        <v>7514.28</v>
      </c>
      <c r="F8467" s="106">
        <v>7138.57</v>
      </c>
      <c r="G8467" s="106">
        <v>243.43</v>
      </c>
      <c r="H8467" s="106">
        <v>195.24</v>
      </c>
      <c r="I8467" s="106">
        <v>166.69</v>
      </c>
    </row>
    <row r="8468" spans="2:9">
      <c r="B8468" s="96" t="s">
        <v>6873</v>
      </c>
      <c r="C8468" s="105" t="s">
        <v>5264</v>
      </c>
      <c r="D8468" s="105" t="s">
        <v>28449</v>
      </c>
      <c r="E8468" s="106">
        <v>11271.42</v>
      </c>
      <c r="F8468" s="106">
        <v>10707.85</v>
      </c>
      <c r="G8468" s="106">
        <v>365.14</v>
      </c>
      <c r="H8468" s="106">
        <v>292.86</v>
      </c>
      <c r="I8468" s="106">
        <v>250.03</v>
      </c>
    </row>
    <row r="8469" spans="2:9">
      <c r="B8469" s="96" t="s">
        <v>6814</v>
      </c>
      <c r="C8469" s="105" t="s">
        <v>5264</v>
      </c>
      <c r="D8469" s="105" t="s">
        <v>28450</v>
      </c>
      <c r="E8469" s="106">
        <v>15028.56</v>
      </c>
      <c r="F8469" s="106">
        <v>14277.14</v>
      </c>
      <c r="G8469" s="106">
        <v>486.85</v>
      </c>
      <c r="H8469" s="106">
        <v>390.48</v>
      </c>
      <c r="I8469" s="106">
        <v>333.37</v>
      </c>
    </row>
    <row r="8470" spans="2:9">
      <c r="B8470" s="96" t="s">
        <v>7011</v>
      </c>
      <c r="C8470" s="105" t="s">
        <v>5264</v>
      </c>
      <c r="D8470" s="105" t="s">
        <v>28451</v>
      </c>
      <c r="E8470" s="106">
        <v>18785.7</v>
      </c>
      <c r="F8470" s="106">
        <v>17846.419999999998</v>
      </c>
      <c r="G8470" s="106">
        <v>608.55999999999995</v>
      </c>
      <c r="H8470" s="106">
        <v>488.1</v>
      </c>
      <c r="I8470" s="106">
        <v>416.71</v>
      </c>
    </row>
    <row r="8471" spans="2:9">
      <c r="B8471" s="96" t="s">
        <v>6872</v>
      </c>
      <c r="C8471" s="105" t="s">
        <v>5264</v>
      </c>
      <c r="D8471" s="105" t="s">
        <v>28452</v>
      </c>
      <c r="E8471" s="106">
        <v>18785.71</v>
      </c>
      <c r="F8471" s="106">
        <v>17846.43</v>
      </c>
      <c r="G8471" s="106">
        <v>608.55999999999995</v>
      </c>
      <c r="H8471" s="106">
        <v>488.1</v>
      </c>
      <c r="I8471" s="106">
        <v>416.71</v>
      </c>
    </row>
    <row r="8472" spans="2:9">
      <c r="B8472" s="96" t="s">
        <v>28453</v>
      </c>
      <c r="C8472" s="105" t="s">
        <v>5264</v>
      </c>
      <c r="D8472" s="105" t="s">
        <v>28454</v>
      </c>
      <c r="E8472" s="106">
        <v>22542.85</v>
      </c>
      <c r="F8472" s="106">
        <v>22542.85</v>
      </c>
      <c r="G8472" s="106">
        <v>768.71</v>
      </c>
      <c r="H8472" s="106">
        <v>616.54999999999995</v>
      </c>
      <c r="I8472" s="106">
        <v>526.38</v>
      </c>
    </row>
    <row r="8473" spans="2:9">
      <c r="B8473" s="96" t="s">
        <v>28455</v>
      </c>
      <c r="C8473" s="105" t="s">
        <v>5264</v>
      </c>
      <c r="D8473" s="105" t="s">
        <v>28456</v>
      </c>
      <c r="E8473" s="106">
        <v>26299.99</v>
      </c>
      <c r="F8473" s="106">
        <v>26299.99</v>
      </c>
      <c r="G8473" s="106">
        <v>896.83</v>
      </c>
      <c r="H8473" s="106">
        <v>719.3</v>
      </c>
      <c r="I8473" s="106">
        <v>614.1</v>
      </c>
    </row>
    <row r="8474" spans="2:9">
      <c r="B8474" s="96" t="s">
        <v>28457</v>
      </c>
      <c r="C8474" s="105" t="s">
        <v>5264</v>
      </c>
      <c r="D8474" s="105" t="s">
        <v>28458</v>
      </c>
      <c r="E8474" s="106">
        <v>30057.14</v>
      </c>
      <c r="F8474" s="106">
        <v>30057.14</v>
      </c>
      <c r="G8474" s="106">
        <v>1024.95</v>
      </c>
      <c r="H8474" s="106">
        <v>822.06</v>
      </c>
      <c r="I8474" s="106">
        <v>701.83</v>
      </c>
    </row>
    <row r="8475" spans="2:9">
      <c r="B8475" s="96" t="s">
        <v>28459</v>
      </c>
      <c r="C8475" s="105" t="s">
        <v>5264</v>
      </c>
      <c r="D8475" s="105" t="s">
        <v>28460</v>
      </c>
      <c r="E8475" s="106">
        <v>33814.28</v>
      </c>
      <c r="F8475" s="106">
        <v>33814.28</v>
      </c>
      <c r="G8475" s="106">
        <v>1153.07</v>
      </c>
      <c r="H8475" s="106">
        <v>924.82</v>
      </c>
      <c r="I8475" s="106">
        <v>789.56</v>
      </c>
    </row>
    <row r="8476" spans="2:9">
      <c r="B8476" s="96" t="s">
        <v>28461</v>
      </c>
      <c r="C8476" s="105" t="s">
        <v>5264</v>
      </c>
      <c r="D8476" s="105" t="s">
        <v>28462</v>
      </c>
      <c r="E8476" s="106">
        <v>37571.42</v>
      </c>
      <c r="F8476" s="106">
        <v>37571.42</v>
      </c>
      <c r="G8476" s="106">
        <v>1281.19</v>
      </c>
      <c r="H8476" s="106">
        <v>1027.58</v>
      </c>
      <c r="I8476" s="106">
        <v>877.29</v>
      </c>
    </row>
    <row r="8477" spans="2:9">
      <c r="B8477" s="96" t="s">
        <v>6795</v>
      </c>
      <c r="C8477" s="105" t="s">
        <v>5264</v>
      </c>
      <c r="D8477" s="105" t="s">
        <v>28463</v>
      </c>
      <c r="E8477" s="106">
        <v>3757.14</v>
      </c>
      <c r="F8477" s="106">
        <v>3569.29</v>
      </c>
      <c r="G8477" s="106">
        <v>121.71</v>
      </c>
      <c r="H8477" s="106">
        <v>97.62</v>
      </c>
      <c r="I8477" s="106">
        <v>83.34</v>
      </c>
    </row>
    <row r="8478" spans="2:9">
      <c r="B8478" s="96" t="s">
        <v>7064</v>
      </c>
      <c r="C8478" s="105" t="s">
        <v>5264</v>
      </c>
      <c r="D8478" s="105" t="s">
        <v>28464</v>
      </c>
      <c r="E8478" s="106">
        <v>7514.28</v>
      </c>
      <c r="F8478" s="106">
        <v>7138.57</v>
      </c>
      <c r="G8478" s="106">
        <v>243.43</v>
      </c>
      <c r="H8478" s="106">
        <v>195.24</v>
      </c>
      <c r="I8478" s="106">
        <v>166.69</v>
      </c>
    </row>
    <row r="8479" spans="2:9">
      <c r="B8479" s="96" t="s">
        <v>7065</v>
      </c>
      <c r="C8479" s="105" t="s">
        <v>5264</v>
      </c>
      <c r="D8479" s="105" t="s">
        <v>28465</v>
      </c>
      <c r="E8479" s="106">
        <v>11271.42</v>
      </c>
      <c r="F8479" s="106">
        <v>10707.85</v>
      </c>
      <c r="G8479" s="106">
        <v>365.14</v>
      </c>
      <c r="H8479" s="106">
        <v>292.86</v>
      </c>
      <c r="I8479" s="106">
        <v>250.03</v>
      </c>
    </row>
    <row r="8480" spans="2:9">
      <c r="B8480" s="96" t="s">
        <v>7033</v>
      </c>
      <c r="C8480" s="105" t="s">
        <v>5264</v>
      </c>
      <c r="D8480" s="105" t="s">
        <v>28466</v>
      </c>
      <c r="E8480" s="106">
        <v>15028.56</v>
      </c>
      <c r="F8480" s="106">
        <v>14277.14</v>
      </c>
      <c r="G8480" s="106">
        <v>486.85</v>
      </c>
      <c r="H8480" s="106">
        <v>390.48</v>
      </c>
      <c r="I8480" s="106">
        <v>333.37</v>
      </c>
    </row>
    <row r="8481" spans="2:9">
      <c r="B8481" s="96" t="s">
        <v>6896</v>
      </c>
      <c r="C8481" s="105" t="s">
        <v>5264</v>
      </c>
      <c r="D8481" s="105" t="s">
        <v>28467</v>
      </c>
      <c r="E8481" s="106">
        <v>18785.7</v>
      </c>
      <c r="F8481" s="106">
        <v>17846.419999999998</v>
      </c>
      <c r="G8481" s="106">
        <v>608.55999999999995</v>
      </c>
      <c r="H8481" s="106">
        <v>488.1</v>
      </c>
      <c r="I8481" s="106">
        <v>416.71</v>
      </c>
    </row>
    <row r="8482" spans="2:9">
      <c r="B8482" s="96" t="s">
        <v>6938</v>
      </c>
      <c r="C8482" s="105" t="s">
        <v>5264</v>
      </c>
      <c r="D8482" s="105" t="s">
        <v>28468</v>
      </c>
      <c r="E8482" s="106">
        <v>18785.71</v>
      </c>
      <c r="F8482" s="106">
        <v>17846.43</v>
      </c>
      <c r="G8482" s="106">
        <v>608.55999999999995</v>
      </c>
      <c r="H8482" s="106">
        <v>488.1</v>
      </c>
      <c r="I8482" s="106">
        <v>416.71</v>
      </c>
    </row>
    <row r="8483" spans="2:9">
      <c r="B8483" s="96" t="s">
        <v>28469</v>
      </c>
      <c r="C8483" s="105" t="s">
        <v>5264</v>
      </c>
      <c r="D8483" s="105" t="s">
        <v>28470</v>
      </c>
      <c r="E8483" s="106">
        <v>22542.85</v>
      </c>
      <c r="F8483" s="106">
        <v>22542.85</v>
      </c>
      <c r="G8483" s="106">
        <v>768.71</v>
      </c>
      <c r="H8483" s="106">
        <v>616.54999999999995</v>
      </c>
      <c r="I8483" s="106">
        <v>526.38</v>
      </c>
    </row>
    <row r="8484" spans="2:9">
      <c r="B8484" s="96" t="s">
        <v>28471</v>
      </c>
      <c r="C8484" s="105" t="s">
        <v>5264</v>
      </c>
      <c r="D8484" s="105" t="s">
        <v>28472</v>
      </c>
      <c r="E8484" s="106">
        <v>26299.99</v>
      </c>
      <c r="F8484" s="106">
        <v>26299.99</v>
      </c>
      <c r="G8484" s="106">
        <v>896.83</v>
      </c>
      <c r="H8484" s="106">
        <v>719.3</v>
      </c>
      <c r="I8484" s="106">
        <v>614.1</v>
      </c>
    </row>
    <row r="8485" spans="2:9">
      <c r="B8485" s="96" t="s">
        <v>28473</v>
      </c>
      <c r="C8485" s="105" t="s">
        <v>5264</v>
      </c>
      <c r="D8485" s="105" t="s">
        <v>28474</v>
      </c>
      <c r="E8485" s="106">
        <v>30057.14</v>
      </c>
      <c r="F8485" s="106">
        <v>30057.14</v>
      </c>
      <c r="G8485" s="106">
        <v>1024.95</v>
      </c>
      <c r="H8485" s="106">
        <v>822.06</v>
      </c>
      <c r="I8485" s="106">
        <v>701.83</v>
      </c>
    </row>
    <row r="8486" spans="2:9">
      <c r="B8486" s="96" t="s">
        <v>28475</v>
      </c>
      <c r="C8486" s="105" t="s">
        <v>5264</v>
      </c>
      <c r="D8486" s="105" t="s">
        <v>28476</v>
      </c>
      <c r="E8486" s="106">
        <v>33814.28</v>
      </c>
      <c r="F8486" s="106">
        <v>33814.28</v>
      </c>
      <c r="G8486" s="106">
        <v>1153.07</v>
      </c>
      <c r="H8486" s="106">
        <v>924.82</v>
      </c>
      <c r="I8486" s="106">
        <v>789.56</v>
      </c>
    </row>
    <row r="8487" spans="2:9">
      <c r="B8487" s="96" t="s">
        <v>28477</v>
      </c>
      <c r="C8487" s="105" t="s">
        <v>5264</v>
      </c>
      <c r="D8487" s="105" t="s">
        <v>28478</v>
      </c>
      <c r="E8487" s="106">
        <v>37571.42</v>
      </c>
      <c r="F8487" s="106">
        <v>37571.42</v>
      </c>
      <c r="G8487" s="106">
        <v>1281.19</v>
      </c>
      <c r="H8487" s="106">
        <v>1027.58</v>
      </c>
      <c r="I8487" s="106">
        <v>877.29</v>
      </c>
    </row>
    <row r="8488" spans="2:9">
      <c r="B8488" s="96" t="s">
        <v>6811</v>
      </c>
      <c r="C8488" s="105" t="s">
        <v>5264</v>
      </c>
      <c r="D8488" s="105" t="s">
        <v>28479</v>
      </c>
      <c r="E8488" s="106">
        <v>3757.14</v>
      </c>
      <c r="F8488" s="106">
        <v>3569.29</v>
      </c>
      <c r="G8488" s="106">
        <v>121.71</v>
      </c>
      <c r="H8488" s="106">
        <v>97.62</v>
      </c>
      <c r="I8488" s="106">
        <v>83.34</v>
      </c>
    </row>
    <row r="8489" spans="2:9">
      <c r="B8489" s="96" t="s">
        <v>6869</v>
      </c>
      <c r="C8489" s="105" t="s">
        <v>5264</v>
      </c>
      <c r="D8489" s="105" t="s">
        <v>28480</v>
      </c>
      <c r="E8489" s="106">
        <v>7514.28</v>
      </c>
      <c r="F8489" s="106">
        <v>7138.57</v>
      </c>
      <c r="G8489" s="106">
        <v>243.43</v>
      </c>
      <c r="H8489" s="106">
        <v>195.24</v>
      </c>
      <c r="I8489" s="106">
        <v>166.69</v>
      </c>
    </row>
    <row r="8490" spans="2:9">
      <c r="B8490" s="96" t="s">
        <v>6812</v>
      </c>
      <c r="C8490" s="105" t="s">
        <v>5264</v>
      </c>
      <c r="D8490" s="105" t="s">
        <v>28481</v>
      </c>
      <c r="E8490" s="106">
        <v>11271.42</v>
      </c>
      <c r="F8490" s="106">
        <v>10707.85</v>
      </c>
      <c r="G8490" s="106">
        <v>365.14</v>
      </c>
      <c r="H8490" s="106">
        <v>292.86</v>
      </c>
      <c r="I8490" s="106">
        <v>250.03</v>
      </c>
    </row>
    <row r="8491" spans="2:9">
      <c r="B8491" s="96" t="s">
        <v>6796</v>
      </c>
      <c r="C8491" s="105" t="s">
        <v>5264</v>
      </c>
      <c r="D8491" s="105" t="s">
        <v>28482</v>
      </c>
      <c r="E8491" s="106">
        <v>15028.56</v>
      </c>
      <c r="F8491" s="106">
        <v>14277.14</v>
      </c>
      <c r="G8491" s="106">
        <v>486.85</v>
      </c>
      <c r="H8491" s="106">
        <v>390.48</v>
      </c>
      <c r="I8491" s="106">
        <v>333.37</v>
      </c>
    </row>
    <row r="8492" spans="2:9">
      <c r="B8492" s="96" t="s">
        <v>6964</v>
      </c>
      <c r="C8492" s="105" t="s">
        <v>5264</v>
      </c>
      <c r="D8492" s="105" t="s">
        <v>28483</v>
      </c>
      <c r="E8492" s="106">
        <v>18785.7</v>
      </c>
      <c r="F8492" s="106">
        <v>17846.419999999998</v>
      </c>
      <c r="G8492" s="106">
        <v>608.55999999999995</v>
      </c>
      <c r="H8492" s="106">
        <v>488.1</v>
      </c>
      <c r="I8492" s="106">
        <v>416.71</v>
      </c>
    </row>
    <row r="8493" spans="2:9">
      <c r="B8493" s="96" t="s">
        <v>7010</v>
      </c>
      <c r="C8493" s="105" t="s">
        <v>5264</v>
      </c>
      <c r="D8493" s="105" t="s">
        <v>28484</v>
      </c>
      <c r="E8493" s="106">
        <v>18785.71</v>
      </c>
      <c r="F8493" s="106">
        <v>17846.43</v>
      </c>
      <c r="G8493" s="106">
        <v>608.55999999999995</v>
      </c>
      <c r="H8493" s="106">
        <v>488.1</v>
      </c>
      <c r="I8493" s="106">
        <v>416.71</v>
      </c>
    </row>
    <row r="8494" spans="2:9">
      <c r="B8494" s="96" t="s">
        <v>28485</v>
      </c>
      <c r="C8494" s="105" t="s">
        <v>5264</v>
      </c>
      <c r="D8494" s="105" t="s">
        <v>28486</v>
      </c>
      <c r="E8494" s="106">
        <v>22542.85</v>
      </c>
      <c r="F8494" s="106">
        <v>22542.85</v>
      </c>
      <c r="G8494" s="106">
        <v>768.71</v>
      </c>
      <c r="H8494" s="106">
        <v>616.54999999999995</v>
      </c>
      <c r="I8494" s="106">
        <v>526.38</v>
      </c>
    </row>
    <row r="8495" spans="2:9">
      <c r="B8495" s="96" t="s">
        <v>28487</v>
      </c>
      <c r="C8495" s="105" t="s">
        <v>5264</v>
      </c>
      <c r="D8495" s="105" t="s">
        <v>28488</v>
      </c>
      <c r="E8495" s="106">
        <v>26299.99</v>
      </c>
      <c r="F8495" s="106">
        <v>26299.99</v>
      </c>
      <c r="G8495" s="106">
        <v>896.83</v>
      </c>
      <c r="H8495" s="106">
        <v>719.3</v>
      </c>
      <c r="I8495" s="106">
        <v>614.1</v>
      </c>
    </row>
    <row r="8496" spans="2:9">
      <c r="B8496" s="96" t="s">
        <v>28489</v>
      </c>
      <c r="C8496" s="105" t="s">
        <v>5264</v>
      </c>
      <c r="D8496" s="105" t="s">
        <v>28490</v>
      </c>
      <c r="E8496" s="106">
        <v>30057.14</v>
      </c>
      <c r="F8496" s="106">
        <v>30057.14</v>
      </c>
      <c r="G8496" s="106">
        <v>1024.95</v>
      </c>
      <c r="H8496" s="106">
        <v>822.06</v>
      </c>
      <c r="I8496" s="106">
        <v>701.83</v>
      </c>
    </row>
    <row r="8497" spans="2:9">
      <c r="B8497" s="96" t="s">
        <v>28491</v>
      </c>
      <c r="C8497" s="105" t="s">
        <v>5264</v>
      </c>
      <c r="D8497" s="105" t="s">
        <v>28492</v>
      </c>
      <c r="E8497" s="106">
        <v>33814.28</v>
      </c>
      <c r="F8497" s="106">
        <v>33814.28</v>
      </c>
      <c r="G8497" s="106">
        <v>1153.07</v>
      </c>
      <c r="H8497" s="106">
        <v>924.82</v>
      </c>
      <c r="I8497" s="106">
        <v>789.56</v>
      </c>
    </row>
    <row r="8498" spans="2:9">
      <c r="B8498" s="96" t="s">
        <v>28493</v>
      </c>
      <c r="C8498" s="105" t="s">
        <v>5264</v>
      </c>
      <c r="D8498" s="105" t="s">
        <v>28494</v>
      </c>
      <c r="E8498" s="106">
        <v>37571.42</v>
      </c>
      <c r="F8498" s="106">
        <v>37571.42</v>
      </c>
      <c r="G8498" s="106">
        <v>1281.19</v>
      </c>
      <c r="H8498" s="106">
        <v>1027.58</v>
      </c>
      <c r="I8498" s="106">
        <v>877.29</v>
      </c>
    </row>
    <row r="8499" spans="2:9">
      <c r="B8499" s="96" t="s">
        <v>7032</v>
      </c>
      <c r="C8499" s="105" t="s">
        <v>5264</v>
      </c>
      <c r="D8499" s="105" t="s">
        <v>28495</v>
      </c>
      <c r="E8499" s="106">
        <v>3757.14</v>
      </c>
      <c r="F8499" s="106">
        <v>3569.29</v>
      </c>
      <c r="G8499" s="106">
        <v>121.71</v>
      </c>
      <c r="H8499" s="106">
        <v>97.62</v>
      </c>
      <c r="I8499" s="106">
        <v>83.34</v>
      </c>
    </row>
    <row r="8500" spans="2:9">
      <c r="B8500" s="96" t="s">
        <v>6844</v>
      </c>
      <c r="C8500" s="105" t="s">
        <v>5264</v>
      </c>
      <c r="D8500" s="105" t="s">
        <v>28496</v>
      </c>
      <c r="E8500" s="106">
        <v>7514.28</v>
      </c>
      <c r="F8500" s="106">
        <v>7138.57</v>
      </c>
      <c r="G8500" s="106">
        <v>243.43</v>
      </c>
      <c r="H8500" s="106">
        <v>195.24</v>
      </c>
      <c r="I8500" s="106">
        <v>166.69</v>
      </c>
    </row>
    <row r="8501" spans="2:9">
      <c r="B8501" s="96" t="s">
        <v>6963</v>
      </c>
      <c r="C8501" s="105" t="s">
        <v>5264</v>
      </c>
      <c r="D8501" s="105" t="s">
        <v>28497</v>
      </c>
      <c r="E8501" s="106">
        <v>11271.42</v>
      </c>
      <c r="F8501" s="106">
        <v>10707.85</v>
      </c>
      <c r="G8501" s="106">
        <v>365.14</v>
      </c>
      <c r="H8501" s="106">
        <v>292.86</v>
      </c>
      <c r="I8501" s="106">
        <v>250.03</v>
      </c>
    </row>
    <row r="8502" spans="2:9">
      <c r="B8502" s="96" t="s">
        <v>6979</v>
      </c>
      <c r="C8502" s="105" t="s">
        <v>5264</v>
      </c>
      <c r="D8502" s="105" t="s">
        <v>28498</v>
      </c>
      <c r="E8502" s="106">
        <v>15028.56</v>
      </c>
      <c r="F8502" s="106">
        <v>14277.14</v>
      </c>
      <c r="G8502" s="106">
        <v>486.85</v>
      </c>
      <c r="H8502" s="106">
        <v>390.48</v>
      </c>
      <c r="I8502" s="106">
        <v>333.37</v>
      </c>
    </row>
    <row r="8503" spans="2:9">
      <c r="B8503" s="96" t="s">
        <v>6794</v>
      </c>
      <c r="C8503" s="105" t="s">
        <v>5264</v>
      </c>
      <c r="D8503" s="105" t="s">
        <v>28499</v>
      </c>
      <c r="E8503" s="106">
        <v>18785.7</v>
      </c>
      <c r="F8503" s="106">
        <v>17846.419999999998</v>
      </c>
      <c r="G8503" s="106">
        <v>608.55999999999995</v>
      </c>
      <c r="H8503" s="106">
        <v>488.1</v>
      </c>
      <c r="I8503" s="106">
        <v>416.71</v>
      </c>
    </row>
    <row r="8504" spans="2:9">
      <c r="B8504" s="96" t="s">
        <v>7031</v>
      </c>
      <c r="C8504" s="105" t="s">
        <v>5264</v>
      </c>
      <c r="D8504" s="105" t="s">
        <v>28500</v>
      </c>
      <c r="E8504" s="106">
        <v>18785.71</v>
      </c>
      <c r="F8504" s="106">
        <v>17846.43</v>
      </c>
      <c r="G8504" s="106">
        <v>608.55999999999995</v>
      </c>
      <c r="H8504" s="106">
        <v>488.1</v>
      </c>
      <c r="I8504" s="106">
        <v>416.71</v>
      </c>
    </row>
    <row r="8505" spans="2:9">
      <c r="B8505" s="96" t="s">
        <v>28501</v>
      </c>
      <c r="C8505" s="105" t="s">
        <v>5264</v>
      </c>
      <c r="D8505" s="105" t="s">
        <v>28502</v>
      </c>
      <c r="E8505" s="106">
        <v>22542.85</v>
      </c>
      <c r="F8505" s="106">
        <v>22542.85</v>
      </c>
      <c r="G8505" s="106">
        <v>768.71</v>
      </c>
      <c r="H8505" s="106">
        <v>616.54999999999995</v>
      </c>
      <c r="I8505" s="106">
        <v>526.38</v>
      </c>
    </row>
    <row r="8506" spans="2:9">
      <c r="B8506" s="96" t="s">
        <v>28503</v>
      </c>
      <c r="C8506" s="105" t="s">
        <v>5264</v>
      </c>
      <c r="D8506" s="105" t="s">
        <v>28504</v>
      </c>
      <c r="E8506" s="106">
        <v>26299.99</v>
      </c>
      <c r="F8506" s="106">
        <v>26299.99</v>
      </c>
      <c r="G8506" s="106">
        <v>896.83</v>
      </c>
      <c r="H8506" s="106">
        <v>719.3</v>
      </c>
      <c r="I8506" s="106">
        <v>614.1</v>
      </c>
    </row>
    <row r="8507" spans="2:9">
      <c r="B8507" s="96" t="s">
        <v>28505</v>
      </c>
      <c r="C8507" s="105" t="s">
        <v>5264</v>
      </c>
      <c r="D8507" s="105" t="s">
        <v>28506</v>
      </c>
      <c r="E8507" s="106">
        <v>30057.14</v>
      </c>
      <c r="F8507" s="106">
        <v>30057.14</v>
      </c>
      <c r="G8507" s="106">
        <v>1024.95</v>
      </c>
      <c r="H8507" s="106">
        <v>822.06</v>
      </c>
      <c r="I8507" s="106">
        <v>701.83</v>
      </c>
    </row>
    <row r="8508" spans="2:9">
      <c r="B8508" s="96" t="s">
        <v>28507</v>
      </c>
      <c r="C8508" s="105" t="s">
        <v>5264</v>
      </c>
      <c r="D8508" s="105" t="s">
        <v>28508</v>
      </c>
      <c r="E8508" s="106">
        <v>33814.28</v>
      </c>
      <c r="F8508" s="106">
        <v>33814.28</v>
      </c>
      <c r="G8508" s="106">
        <v>1153.07</v>
      </c>
      <c r="H8508" s="106">
        <v>924.82</v>
      </c>
      <c r="I8508" s="106">
        <v>789.56</v>
      </c>
    </row>
    <row r="8509" spans="2:9">
      <c r="B8509" s="96" t="s">
        <v>28509</v>
      </c>
      <c r="C8509" s="105" t="s">
        <v>5264</v>
      </c>
      <c r="D8509" s="105" t="s">
        <v>28510</v>
      </c>
      <c r="E8509" s="106">
        <v>37571.42</v>
      </c>
      <c r="F8509" s="106">
        <v>37571.42</v>
      </c>
      <c r="G8509" s="106">
        <v>1281.19</v>
      </c>
      <c r="H8509" s="106">
        <v>1027.58</v>
      </c>
      <c r="I8509" s="106">
        <v>877.29</v>
      </c>
    </row>
    <row r="8510" spans="2:9">
      <c r="B8510" s="96" t="s">
        <v>6867</v>
      </c>
      <c r="C8510" s="105" t="s">
        <v>5264</v>
      </c>
      <c r="D8510" s="105" t="s">
        <v>28511</v>
      </c>
      <c r="E8510" s="106">
        <v>3757.14</v>
      </c>
      <c r="F8510" s="106">
        <v>3569.29</v>
      </c>
      <c r="G8510" s="106">
        <v>121.71</v>
      </c>
      <c r="H8510" s="106">
        <v>97.62</v>
      </c>
      <c r="I8510" s="106">
        <v>83.34</v>
      </c>
    </row>
    <row r="8511" spans="2:9">
      <c r="B8511" s="96" t="s">
        <v>6809</v>
      </c>
      <c r="C8511" s="105" t="s">
        <v>5264</v>
      </c>
      <c r="D8511" s="105" t="s">
        <v>28512</v>
      </c>
      <c r="E8511" s="106">
        <v>7514.28</v>
      </c>
      <c r="F8511" s="106">
        <v>7138.57</v>
      </c>
      <c r="G8511" s="106">
        <v>243.43</v>
      </c>
      <c r="H8511" s="106">
        <v>195.24</v>
      </c>
      <c r="I8511" s="106">
        <v>166.69</v>
      </c>
    </row>
    <row r="8512" spans="2:9">
      <c r="B8512" s="96" t="s">
        <v>6810</v>
      </c>
      <c r="C8512" s="105" t="s">
        <v>5264</v>
      </c>
      <c r="D8512" s="105" t="s">
        <v>28513</v>
      </c>
      <c r="E8512" s="106">
        <v>11271.42</v>
      </c>
      <c r="F8512" s="106">
        <v>10707.85</v>
      </c>
      <c r="G8512" s="106">
        <v>365.14</v>
      </c>
      <c r="H8512" s="106">
        <v>292.86</v>
      </c>
      <c r="I8512" s="106">
        <v>250.03</v>
      </c>
    </row>
    <row r="8513" spans="2:9">
      <c r="B8513" s="96" t="s">
        <v>6868</v>
      </c>
      <c r="C8513" s="105" t="s">
        <v>5264</v>
      </c>
      <c r="D8513" s="105" t="s">
        <v>28514</v>
      </c>
      <c r="E8513" s="106">
        <v>15028.56</v>
      </c>
      <c r="F8513" s="106">
        <v>14277.14</v>
      </c>
      <c r="G8513" s="106">
        <v>486.85</v>
      </c>
      <c r="H8513" s="106">
        <v>390.48</v>
      </c>
      <c r="I8513" s="106">
        <v>333.37</v>
      </c>
    </row>
    <row r="8514" spans="2:9">
      <c r="B8514" s="96" t="s">
        <v>6895</v>
      </c>
      <c r="C8514" s="105" t="s">
        <v>5264</v>
      </c>
      <c r="D8514" s="105" t="s">
        <v>28515</v>
      </c>
      <c r="E8514" s="106">
        <v>18785.7</v>
      </c>
      <c r="F8514" s="106">
        <v>17846.419999999998</v>
      </c>
      <c r="G8514" s="106">
        <v>608.55999999999995</v>
      </c>
      <c r="H8514" s="106">
        <v>488.1</v>
      </c>
      <c r="I8514" s="106">
        <v>416.71</v>
      </c>
    </row>
    <row r="8515" spans="2:9">
      <c r="B8515" s="96" t="s">
        <v>6894</v>
      </c>
      <c r="C8515" s="105" t="s">
        <v>5264</v>
      </c>
      <c r="D8515" s="105" t="s">
        <v>28516</v>
      </c>
      <c r="E8515" s="106">
        <v>18785.71</v>
      </c>
      <c r="F8515" s="106">
        <v>17846.43</v>
      </c>
      <c r="G8515" s="106">
        <v>608.55999999999995</v>
      </c>
      <c r="H8515" s="106">
        <v>488.1</v>
      </c>
      <c r="I8515" s="106">
        <v>416.71</v>
      </c>
    </row>
    <row r="8516" spans="2:9">
      <c r="B8516" s="96" t="s">
        <v>28517</v>
      </c>
      <c r="C8516" s="105" t="s">
        <v>5264</v>
      </c>
      <c r="D8516" s="105" t="s">
        <v>28518</v>
      </c>
      <c r="E8516" s="106">
        <v>22542.85</v>
      </c>
      <c r="F8516" s="106">
        <v>22542.85</v>
      </c>
      <c r="G8516" s="106">
        <v>768.71</v>
      </c>
      <c r="H8516" s="106">
        <v>616.54999999999995</v>
      </c>
      <c r="I8516" s="106">
        <v>526.38</v>
      </c>
    </row>
    <row r="8517" spans="2:9">
      <c r="B8517" s="96" t="s">
        <v>28519</v>
      </c>
      <c r="C8517" s="105" t="s">
        <v>5264</v>
      </c>
      <c r="D8517" s="105" t="s">
        <v>28520</v>
      </c>
      <c r="E8517" s="106">
        <v>26299.99</v>
      </c>
      <c r="F8517" s="106">
        <v>26299.99</v>
      </c>
      <c r="G8517" s="106">
        <v>896.83</v>
      </c>
      <c r="H8517" s="106">
        <v>719.3</v>
      </c>
      <c r="I8517" s="106">
        <v>614.1</v>
      </c>
    </row>
    <row r="8518" spans="2:9">
      <c r="B8518" s="96" t="s">
        <v>28521</v>
      </c>
      <c r="C8518" s="105" t="s">
        <v>5264</v>
      </c>
      <c r="D8518" s="105" t="s">
        <v>28522</v>
      </c>
      <c r="E8518" s="106">
        <v>30057.14</v>
      </c>
      <c r="F8518" s="106">
        <v>30057.14</v>
      </c>
      <c r="G8518" s="106">
        <v>1024.95</v>
      </c>
      <c r="H8518" s="106">
        <v>822.06</v>
      </c>
      <c r="I8518" s="106">
        <v>701.83</v>
      </c>
    </row>
    <row r="8519" spans="2:9">
      <c r="B8519" s="96" t="s">
        <v>28523</v>
      </c>
      <c r="C8519" s="105" t="s">
        <v>5264</v>
      </c>
      <c r="D8519" s="105" t="s">
        <v>28524</v>
      </c>
      <c r="E8519" s="106">
        <v>33814.28</v>
      </c>
      <c r="F8519" s="106">
        <v>33814.28</v>
      </c>
      <c r="G8519" s="106">
        <v>1153.07</v>
      </c>
      <c r="H8519" s="106">
        <v>924.82</v>
      </c>
      <c r="I8519" s="106">
        <v>789.56</v>
      </c>
    </row>
    <row r="8520" spans="2:9">
      <c r="B8520" s="96" t="s">
        <v>28525</v>
      </c>
      <c r="C8520" s="105" t="s">
        <v>5264</v>
      </c>
      <c r="D8520" s="105" t="s">
        <v>28526</v>
      </c>
      <c r="E8520" s="106">
        <v>37571.42</v>
      </c>
      <c r="F8520" s="106">
        <v>37571.42</v>
      </c>
      <c r="G8520" s="106">
        <v>1281.19</v>
      </c>
      <c r="H8520" s="106">
        <v>1027.58</v>
      </c>
      <c r="I8520" s="106">
        <v>877.29</v>
      </c>
    </row>
    <row r="8521" spans="2:9">
      <c r="B8521" s="96" t="s">
        <v>6899</v>
      </c>
      <c r="C8521" s="105" t="s">
        <v>5264</v>
      </c>
      <c r="D8521" s="105" t="s">
        <v>28527</v>
      </c>
      <c r="E8521" s="106">
        <v>3757.14</v>
      </c>
      <c r="F8521" s="106">
        <v>3569.29</v>
      </c>
      <c r="G8521" s="106">
        <v>121.71</v>
      </c>
      <c r="H8521" s="106">
        <v>97.62</v>
      </c>
      <c r="I8521" s="106">
        <v>83.34</v>
      </c>
    </row>
    <row r="8522" spans="2:9">
      <c r="B8522" s="96" t="s">
        <v>6874</v>
      </c>
      <c r="C8522" s="105" t="s">
        <v>5264</v>
      </c>
      <c r="D8522" s="105" t="s">
        <v>28528</v>
      </c>
      <c r="E8522" s="106">
        <v>7514.28</v>
      </c>
      <c r="F8522" s="106">
        <v>7138.57</v>
      </c>
      <c r="G8522" s="106">
        <v>243.43</v>
      </c>
      <c r="H8522" s="106">
        <v>195.24</v>
      </c>
      <c r="I8522" s="106">
        <v>166.69</v>
      </c>
    </row>
    <row r="8523" spans="2:9">
      <c r="B8523" s="96" t="s">
        <v>6902</v>
      </c>
      <c r="C8523" s="105" t="s">
        <v>5264</v>
      </c>
      <c r="D8523" s="105" t="s">
        <v>28529</v>
      </c>
      <c r="E8523" s="106">
        <v>11271.42</v>
      </c>
      <c r="F8523" s="106">
        <v>10707.85</v>
      </c>
      <c r="G8523" s="106">
        <v>365.14</v>
      </c>
      <c r="H8523" s="106">
        <v>292.86</v>
      </c>
      <c r="I8523" s="106">
        <v>250.03</v>
      </c>
    </row>
    <row r="8524" spans="2:9">
      <c r="B8524" s="96" t="s">
        <v>6900</v>
      </c>
      <c r="C8524" s="105" t="s">
        <v>5264</v>
      </c>
      <c r="D8524" s="105" t="s">
        <v>28530</v>
      </c>
      <c r="E8524" s="106">
        <v>15028.56</v>
      </c>
      <c r="F8524" s="106">
        <v>14277.14</v>
      </c>
      <c r="G8524" s="106">
        <v>486.85</v>
      </c>
      <c r="H8524" s="106">
        <v>390.48</v>
      </c>
      <c r="I8524" s="106">
        <v>333.37</v>
      </c>
    </row>
    <row r="8525" spans="2:9">
      <c r="B8525" s="96" t="s">
        <v>6845</v>
      </c>
      <c r="C8525" s="105" t="s">
        <v>5264</v>
      </c>
      <c r="D8525" s="105" t="s">
        <v>28531</v>
      </c>
      <c r="E8525" s="106">
        <v>18785.7</v>
      </c>
      <c r="F8525" s="106">
        <v>17846.419999999998</v>
      </c>
      <c r="G8525" s="106">
        <v>608.55999999999995</v>
      </c>
      <c r="H8525" s="106">
        <v>488.1</v>
      </c>
      <c r="I8525" s="106">
        <v>416.71</v>
      </c>
    </row>
    <row r="8526" spans="2:9">
      <c r="B8526" s="96" t="s">
        <v>6966</v>
      </c>
      <c r="C8526" s="105" t="s">
        <v>5264</v>
      </c>
      <c r="D8526" s="105" t="s">
        <v>28532</v>
      </c>
      <c r="E8526" s="106">
        <v>18785.71</v>
      </c>
      <c r="F8526" s="106">
        <v>17846.43</v>
      </c>
      <c r="G8526" s="106">
        <v>608.55999999999995</v>
      </c>
      <c r="H8526" s="106">
        <v>488.1</v>
      </c>
      <c r="I8526" s="106">
        <v>416.71</v>
      </c>
    </row>
    <row r="8527" spans="2:9">
      <c r="B8527" s="96" t="s">
        <v>28533</v>
      </c>
      <c r="C8527" s="105" t="s">
        <v>5264</v>
      </c>
      <c r="D8527" s="105" t="s">
        <v>28534</v>
      </c>
      <c r="E8527" s="106">
        <v>22542.85</v>
      </c>
      <c r="F8527" s="106">
        <v>22542.85</v>
      </c>
      <c r="G8527" s="106">
        <v>768.71</v>
      </c>
      <c r="H8527" s="106">
        <v>616.54999999999995</v>
      </c>
      <c r="I8527" s="106">
        <v>526.38</v>
      </c>
    </row>
    <row r="8528" spans="2:9">
      <c r="B8528" s="96" t="s">
        <v>28535</v>
      </c>
      <c r="C8528" s="105" t="s">
        <v>5264</v>
      </c>
      <c r="D8528" s="105" t="s">
        <v>28536</v>
      </c>
      <c r="E8528" s="106">
        <v>26299.99</v>
      </c>
      <c r="F8528" s="106">
        <v>26299.99</v>
      </c>
      <c r="G8528" s="106">
        <v>896.83</v>
      </c>
      <c r="H8528" s="106">
        <v>719.3</v>
      </c>
      <c r="I8528" s="106">
        <v>614.1</v>
      </c>
    </row>
    <row r="8529" spans="2:9">
      <c r="B8529" s="96" t="s">
        <v>28537</v>
      </c>
      <c r="C8529" s="105" t="s">
        <v>5264</v>
      </c>
      <c r="D8529" s="105" t="s">
        <v>28538</v>
      </c>
      <c r="E8529" s="106">
        <v>30057.14</v>
      </c>
      <c r="F8529" s="106">
        <v>30057.14</v>
      </c>
      <c r="G8529" s="106">
        <v>1024.95</v>
      </c>
      <c r="H8529" s="106">
        <v>822.06</v>
      </c>
      <c r="I8529" s="106">
        <v>701.83</v>
      </c>
    </row>
    <row r="8530" spans="2:9">
      <c r="B8530" s="96" t="s">
        <v>28539</v>
      </c>
      <c r="C8530" s="105" t="s">
        <v>5264</v>
      </c>
      <c r="D8530" s="105" t="s">
        <v>28540</v>
      </c>
      <c r="E8530" s="106">
        <v>33814.28</v>
      </c>
      <c r="F8530" s="106">
        <v>33814.28</v>
      </c>
      <c r="G8530" s="106">
        <v>1153.07</v>
      </c>
      <c r="H8530" s="106">
        <v>924.82</v>
      </c>
      <c r="I8530" s="106">
        <v>789.56</v>
      </c>
    </row>
    <row r="8531" spans="2:9">
      <c r="B8531" s="96" t="s">
        <v>28541</v>
      </c>
      <c r="C8531" s="105" t="s">
        <v>5264</v>
      </c>
      <c r="D8531" s="105" t="s">
        <v>28542</v>
      </c>
      <c r="E8531" s="106">
        <v>37571.42</v>
      </c>
      <c r="F8531" s="106">
        <v>37571.42</v>
      </c>
      <c r="G8531" s="106">
        <v>1281.19</v>
      </c>
      <c r="H8531" s="106">
        <v>1027.58</v>
      </c>
      <c r="I8531" s="106">
        <v>877.29</v>
      </c>
    </row>
    <row r="8532" spans="2:9">
      <c r="B8532" s="96" t="s">
        <v>6797</v>
      </c>
      <c r="C8532" s="105" t="s">
        <v>5264</v>
      </c>
      <c r="D8532" s="105" t="s">
        <v>28543</v>
      </c>
      <c r="E8532" s="106">
        <v>3757.14</v>
      </c>
      <c r="F8532" s="106">
        <v>3569.29</v>
      </c>
      <c r="G8532" s="106">
        <v>121.71</v>
      </c>
      <c r="H8532" s="106">
        <v>97.62</v>
      </c>
      <c r="I8532" s="106">
        <v>83.34</v>
      </c>
    </row>
    <row r="8533" spans="2:9">
      <c r="B8533" s="96" t="s">
        <v>6819</v>
      </c>
      <c r="C8533" s="105" t="s">
        <v>5264</v>
      </c>
      <c r="D8533" s="105" t="s">
        <v>28544</v>
      </c>
      <c r="E8533" s="106">
        <v>7514.28</v>
      </c>
      <c r="F8533" s="106">
        <v>7138.57</v>
      </c>
      <c r="G8533" s="106">
        <v>243.43</v>
      </c>
      <c r="H8533" s="106">
        <v>195.24</v>
      </c>
      <c r="I8533" s="106">
        <v>166.69</v>
      </c>
    </row>
    <row r="8534" spans="2:9">
      <c r="B8534" s="96" t="s">
        <v>6980</v>
      </c>
      <c r="C8534" s="105" t="s">
        <v>5264</v>
      </c>
      <c r="D8534" s="105" t="s">
        <v>28545</v>
      </c>
      <c r="E8534" s="106">
        <v>11271.42</v>
      </c>
      <c r="F8534" s="106">
        <v>10707.85</v>
      </c>
      <c r="G8534" s="106">
        <v>365.14</v>
      </c>
      <c r="H8534" s="106">
        <v>292.86</v>
      </c>
      <c r="I8534" s="106">
        <v>250.03</v>
      </c>
    </row>
    <row r="8535" spans="2:9">
      <c r="B8535" s="96" t="s">
        <v>6820</v>
      </c>
      <c r="C8535" s="105" t="s">
        <v>5264</v>
      </c>
      <c r="D8535" s="105" t="s">
        <v>28546</v>
      </c>
      <c r="E8535" s="106">
        <v>15028.56</v>
      </c>
      <c r="F8535" s="106">
        <v>14277.14</v>
      </c>
      <c r="G8535" s="106">
        <v>486.85</v>
      </c>
      <c r="H8535" s="106">
        <v>390.48</v>
      </c>
      <c r="I8535" s="106">
        <v>333.37</v>
      </c>
    </row>
    <row r="8536" spans="2:9">
      <c r="B8536" s="96" t="s">
        <v>6821</v>
      </c>
      <c r="C8536" s="105" t="s">
        <v>5264</v>
      </c>
      <c r="D8536" s="105" t="s">
        <v>28547</v>
      </c>
      <c r="E8536" s="106">
        <v>18785.7</v>
      </c>
      <c r="F8536" s="106">
        <v>17846.419999999998</v>
      </c>
      <c r="G8536" s="106">
        <v>608.55999999999995</v>
      </c>
      <c r="H8536" s="106">
        <v>488.1</v>
      </c>
      <c r="I8536" s="106">
        <v>416.71</v>
      </c>
    </row>
    <row r="8537" spans="2:9">
      <c r="B8537" s="96" t="s">
        <v>7066</v>
      </c>
      <c r="C8537" s="105" t="s">
        <v>5264</v>
      </c>
      <c r="D8537" s="105" t="s">
        <v>28548</v>
      </c>
      <c r="E8537" s="106">
        <v>18785.71</v>
      </c>
      <c r="F8537" s="106">
        <v>17846.43</v>
      </c>
      <c r="G8537" s="106">
        <v>608.55999999999995</v>
      </c>
      <c r="H8537" s="106">
        <v>488.1</v>
      </c>
      <c r="I8537" s="106">
        <v>416.71</v>
      </c>
    </row>
    <row r="8538" spans="2:9">
      <c r="B8538" s="96" t="s">
        <v>28549</v>
      </c>
      <c r="C8538" s="105" t="s">
        <v>5264</v>
      </c>
      <c r="D8538" s="105" t="s">
        <v>28550</v>
      </c>
      <c r="E8538" s="106">
        <v>22542.85</v>
      </c>
      <c r="F8538" s="106">
        <v>22542.85</v>
      </c>
      <c r="G8538" s="106">
        <v>768.71</v>
      </c>
      <c r="H8538" s="106">
        <v>616.54999999999995</v>
      </c>
      <c r="I8538" s="106">
        <v>526.38</v>
      </c>
    </row>
    <row r="8539" spans="2:9">
      <c r="B8539" s="96" t="s">
        <v>28551</v>
      </c>
      <c r="C8539" s="105" t="s">
        <v>5264</v>
      </c>
      <c r="D8539" s="105" t="s">
        <v>28552</v>
      </c>
      <c r="E8539" s="106">
        <v>26299.99</v>
      </c>
      <c r="F8539" s="106">
        <v>26299.99</v>
      </c>
      <c r="G8539" s="106">
        <v>896.83</v>
      </c>
      <c r="H8539" s="106">
        <v>719.3</v>
      </c>
      <c r="I8539" s="106">
        <v>614.1</v>
      </c>
    </row>
    <row r="8540" spans="2:9">
      <c r="B8540" s="96" t="s">
        <v>28553</v>
      </c>
      <c r="C8540" s="105" t="s">
        <v>5264</v>
      </c>
      <c r="D8540" s="105" t="s">
        <v>28554</v>
      </c>
      <c r="E8540" s="106">
        <v>30057.14</v>
      </c>
      <c r="F8540" s="106">
        <v>30057.14</v>
      </c>
      <c r="G8540" s="106">
        <v>1024.95</v>
      </c>
      <c r="H8540" s="106">
        <v>822.06</v>
      </c>
      <c r="I8540" s="106">
        <v>701.83</v>
      </c>
    </row>
    <row r="8541" spans="2:9">
      <c r="B8541" s="96" t="s">
        <v>28555</v>
      </c>
      <c r="C8541" s="105" t="s">
        <v>5264</v>
      </c>
      <c r="D8541" s="105" t="s">
        <v>28556</v>
      </c>
      <c r="E8541" s="106">
        <v>33814.28</v>
      </c>
      <c r="F8541" s="106">
        <v>33814.28</v>
      </c>
      <c r="G8541" s="106">
        <v>1153.07</v>
      </c>
      <c r="H8541" s="106">
        <v>924.82</v>
      </c>
      <c r="I8541" s="106">
        <v>789.56</v>
      </c>
    </row>
    <row r="8542" spans="2:9">
      <c r="B8542" s="96" t="s">
        <v>28557</v>
      </c>
      <c r="C8542" s="105" t="s">
        <v>5264</v>
      </c>
      <c r="D8542" s="105" t="s">
        <v>28558</v>
      </c>
      <c r="E8542" s="106">
        <v>37571.42</v>
      </c>
      <c r="F8542" s="106">
        <v>37571.42</v>
      </c>
      <c r="G8542" s="106">
        <v>1281.19</v>
      </c>
      <c r="H8542" s="106">
        <v>1027.58</v>
      </c>
      <c r="I8542" s="106">
        <v>877.29</v>
      </c>
    </row>
    <row r="8543" spans="2:9">
      <c r="B8543" s="96" t="s">
        <v>7074</v>
      </c>
      <c r="C8543" s="105" t="s">
        <v>5264</v>
      </c>
      <c r="D8543" s="105" t="s">
        <v>28559</v>
      </c>
      <c r="E8543" s="106">
        <v>3757.14</v>
      </c>
      <c r="F8543" s="106">
        <v>3569.29</v>
      </c>
      <c r="G8543" s="106">
        <v>121.71</v>
      </c>
      <c r="H8543" s="106">
        <v>97.62</v>
      </c>
      <c r="I8543" s="106">
        <v>83.34</v>
      </c>
    </row>
    <row r="8544" spans="2:9">
      <c r="B8544" s="96" t="s">
        <v>6944</v>
      </c>
      <c r="C8544" s="105" t="s">
        <v>5264</v>
      </c>
      <c r="D8544" s="105" t="s">
        <v>28560</v>
      </c>
      <c r="E8544" s="106">
        <v>7514.28</v>
      </c>
      <c r="F8544" s="106">
        <v>7138.57</v>
      </c>
      <c r="G8544" s="106">
        <v>243.43</v>
      </c>
      <c r="H8544" s="106">
        <v>195.24</v>
      </c>
      <c r="I8544" s="106">
        <v>166.69</v>
      </c>
    </row>
    <row r="8545" spans="2:9">
      <c r="B8545" s="96" t="s">
        <v>6855</v>
      </c>
      <c r="C8545" s="105" t="s">
        <v>5264</v>
      </c>
      <c r="D8545" s="105" t="s">
        <v>28561</v>
      </c>
      <c r="E8545" s="106">
        <v>11271.42</v>
      </c>
      <c r="F8545" s="106">
        <v>10707.85</v>
      </c>
      <c r="G8545" s="106">
        <v>365.14</v>
      </c>
      <c r="H8545" s="106">
        <v>292.86</v>
      </c>
      <c r="I8545" s="106">
        <v>250.03</v>
      </c>
    </row>
    <row r="8546" spans="2:9">
      <c r="B8546" s="96" t="s">
        <v>6804</v>
      </c>
      <c r="C8546" s="105" t="s">
        <v>5264</v>
      </c>
      <c r="D8546" s="105" t="s">
        <v>28562</v>
      </c>
      <c r="E8546" s="106">
        <v>15028.56</v>
      </c>
      <c r="F8546" s="106">
        <v>14277.14</v>
      </c>
      <c r="G8546" s="106">
        <v>486.85</v>
      </c>
      <c r="H8546" s="106">
        <v>390.48</v>
      </c>
      <c r="I8546" s="106">
        <v>333.37</v>
      </c>
    </row>
    <row r="8547" spans="2:9">
      <c r="B8547" s="96" t="s">
        <v>6805</v>
      </c>
      <c r="C8547" s="105" t="s">
        <v>5264</v>
      </c>
      <c r="D8547" s="105" t="s">
        <v>28563</v>
      </c>
      <c r="E8547" s="106">
        <v>18785.7</v>
      </c>
      <c r="F8547" s="106">
        <v>17846.419999999998</v>
      </c>
      <c r="G8547" s="106">
        <v>608.55999999999995</v>
      </c>
      <c r="H8547" s="106">
        <v>488.1</v>
      </c>
      <c r="I8547" s="106">
        <v>416.71</v>
      </c>
    </row>
    <row r="8548" spans="2:9">
      <c r="B8548" s="96" t="s">
        <v>6803</v>
      </c>
      <c r="C8548" s="105" t="s">
        <v>5264</v>
      </c>
      <c r="D8548" s="105" t="s">
        <v>28564</v>
      </c>
      <c r="E8548" s="106">
        <v>18785.71</v>
      </c>
      <c r="F8548" s="106">
        <v>17846.43</v>
      </c>
      <c r="G8548" s="106">
        <v>608.55999999999995</v>
      </c>
      <c r="H8548" s="106">
        <v>488.1</v>
      </c>
      <c r="I8548" s="106">
        <v>416.71</v>
      </c>
    </row>
    <row r="8549" spans="2:9">
      <c r="B8549" s="96" t="s">
        <v>28565</v>
      </c>
      <c r="C8549" s="105" t="s">
        <v>5264</v>
      </c>
      <c r="D8549" s="105" t="s">
        <v>28566</v>
      </c>
      <c r="E8549" s="106">
        <v>22542.85</v>
      </c>
      <c r="F8549" s="106">
        <v>22542.85</v>
      </c>
      <c r="G8549" s="106">
        <v>768.71</v>
      </c>
      <c r="H8549" s="106">
        <v>616.54999999999995</v>
      </c>
      <c r="I8549" s="106">
        <v>526.38</v>
      </c>
    </row>
    <row r="8550" spans="2:9">
      <c r="B8550" s="96" t="s">
        <v>28567</v>
      </c>
      <c r="C8550" s="105" t="s">
        <v>5264</v>
      </c>
      <c r="D8550" s="105" t="s">
        <v>28568</v>
      </c>
      <c r="E8550" s="106">
        <v>26299.99</v>
      </c>
      <c r="F8550" s="106">
        <v>26299.99</v>
      </c>
      <c r="G8550" s="106">
        <v>896.83</v>
      </c>
      <c r="H8550" s="106">
        <v>719.3</v>
      </c>
      <c r="I8550" s="106">
        <v>614.1</v>
      </c>
    </row>
    <row r="8551" spans="2:9">
      <c r="B8551" s="96" t="s">
        <v>28569</v>
      </c>
      <c r="C8551" s="105" t="s">
        <v>5264</v>
      </c>
      <c r="D8551" s="105" t="s">
        <v>28570</v>
      </c>
      <c r="E8551" s="106">
        <v>30057.14</v>
      </c>
      <c r="F8551" s="106">
        <v>30057.14</v>
      </c>
      <c r="G8551" s="106">
        <v>1024.95</v>
      </c>
      <c r="H8551" s="106">
        <v>822.06</v>
      </c>
      <c r="I8551" s="106">
        <v>701.83</v>
      </c>
    </row>
    <row r="8552" spans="2:9">
      <c r="B8552" s="96" t="s">
        <v>28571</v>
      </c>
      <c r="C8552" s="105" t="s">
        <v>5264</v>
      </c>
      <c r="D8552" s="105" t="s">
        <v>28572</v>
      </c>
      <c r="E8552" s="106">
        <v>33814.28</v>
      </c>
      <c r="F8552" s="106">
        <v>33814.28</v>
      </c>
      <c r="G8552" s="106">
        <v>1153.07</v>
      </c>
      <c r="H8552" s="106">
        <v>924.82</v>
      </c>
      <c r="I8552" s="106">
        <v>789.56</v>
      </c>
    </row>
    <row r="8553" spans="2:9">
      <c r="B8553" s="96" t="s">
        <v>28573</v>
      </c>
      <c r="C8553" s="105" t="s">
        <v>5264</v>
      </c>
      <c r="D8553" s="105" t="s">
        <v>28574</v>
      </c>
      <c r="E8553" s="106">
        <v>37571.42</v>
      </c>
      <c r="F8553" s="106">
        <v>37571.42</v>
      </c>
      <c r="G8553" s="106">
        <v>1281.19</v>
      </c>
      <c r="H8553" s="106">
        <v>1027.58</v>
      </c>
      <c r="I8553" s="106">
        <v>877.29</v>
      </c>
    </row>
    <row r="8554" spans="2:9">
      <c r="B8554" s="96" t="s">
        <v>6885</v>
      </c>
      <c r="C8554" s="105" t="s">
        <v>5264</v>
      </c>
      <c r="D8554" s="105" t="s">
        <v>28575</v>
      </c>
      <c r="E8554" s="106">
        <v>3757.14</v>
      </c>
      <c r="F8554" s="106">
        <v>3569.29</v>
      </c>
      <c r="G8554" s="106">
        <v>121.71</v>
      </c>
      <c r="H8554" s="106">
        <v>97.62</v>
      </c>
      <c r="I8554" s="106">
        <v>83.34</v>
      </c>
    </row>
    <row r="8555" spans="2:9">
      <c r="B8555" s="96" t="s">
        <v>6934</v>
      </c>
      <c r="C8555" s="105" t="s">
        <v>5264</v>
      </c>
      <c r="D8555" s="105" t="s">
        <v>28576</v>
      </c>
      <c r="E8555" s="106">
        <v>7514.28</v>
      </c>
      <c r="F8555" s="106">
        <v>7138.57</v>
      </c>
      <c r="G8555" s="106">
        <v>243.43</v>
      </c>
      <c r="H8555" s="106">
        <v>195.24</v>
      </c>
      <c r="I8555" s="106">
        <v>166.69</v>
      </c>
    </row>
    <row r="8556" spans="2:9">
      <c r="B8556" s="96" t="s">
        <v>6838</v>
      </c>
      <c r="C8556" s="105" t="s">
        <v>5264</v>
      </c>
      <c r="D8556" s="105" t="s">
        <v>28577</v>
      </c>
      <c r="E8556" s="106">
        <v>11271.42</v>
      </c>
      <c r="F8556" s="106">
        <v>10707.85</v>
      </c>
      <c r="G8556" s="106">
        <v>365.14</v>
      </c>
      <c r="H8556" s="106">
        <v>292.86</v>
      </c>
      <c r="I8556" s="106">
        <v>250.03</v>
      </c>
    </row>
    <row r="8557" spans="2:9">
      <c r="B8557" s="96" t="s">
        <v>6839</v>
      </c>
      <c r="C8557" s="105" t="s">
        <v>5264</v>
      </c>
      <c r="D8557" s="105" t="s">
        <v>28578</v>
      </c>
      <c r="E8557" s="106">
        <v>15028.56</v>
      </c>
      <c r="F8557" s="106">
        <v>14277.14</v>
      </c>
      <c r="G8557" s="106">
        <v>486.85</v>
      </c>
      <c r="H8557" s="106">
        <v>390.48</v>
      </c>
      <c r="I8557" s="106">
        <v>333.37</v>
      </c>
    </row>
    <row r="8558" spans="2:9">
      <c r="B8558" s="96" t="s">
        <v>6886</v>
      </c>
      <c r="C8558" s="105" t="s">
        <v>5264</v>
      </c>
      <c r="D8558" s="105" t="s">
        <v>28579</v>
      </c>
      <c r="E8558" s="106">
        <v>18785.7</v>
      </c>
      <c r="F8558" s="106">
        <v>17846.419999999998</v>
      </c>
      <c r="G8558" s="106">
        <v>608.55999999999995</v>
      </c>
      <c r="H8558" s="106">
        <v>488.1</v>
      </c>
      <c r="I8558" s="106">
        <v>416.71</v>
      </c>
    </row>
    <row r="8559" spans="2:9">
      <c r="B8559" s="96" t="s">
        <v>6972</v>
      </c>
      <c r="C8559" s="105" t="s">
        <v>5264</v>
      </c>
      <c r="D8559" s="105" t="s">
        <v>28580</v>
      </c>
      <c r="E8559" s="106">
        <v>18785.71</v>
      </c>
      <c r="F8559" s="106">
        <v>17846.43</v>
      </c>
      <c r="G8559" s="106">
        <v>608.55999999999995</v>
      </c>
      <c r="H8559" s="106">
        <v>488.1</v>
      </c>
      <c r="I8559" s="106">
        <v>416.71</v>
      </c>
    </row>
    <row r="8560" spans="2:9">
      <c r="B8560" s="96" t="s">
        <v>28581</v>
      </c>
      <c r="C8560" s="105" t="s">
        <v>5264</v>
      </c>
      <c r="D8560" s="105" t="s">
        <v>28582</v>
      </c>
      <c r="E8560" s="106">
        <v>22542.85</v>
      </c>
      <c r="F8560" s="106">
        <v>22542.85</v>
      </c>
      <c r="G8560" s="106">
        <v>768.71</v>
      </c>
      <c r="H8560" s="106">
        <v>616.54999999999995</v>
      </c>
      <c r="I8560" s="106">
        <v>526.38</v>
      </c>
    </row>
    <row r="8561" spans="2:9">
      <c r="B8561" s="96" t="s">
        <v>28583</v>
      </c>
      <c r="C8561" s="105" t="s">
        <v>5264</v>
      </c>
      <c r="D8561" s="105" t="s">
        <v>28584</v>
      </c>
      <c r="E8561" s="106">
        <v>26299.99</v>
      </c>
      <c r="F8561" s="106">
        <v>26299.99</v>
      </c>
      <c r="G8561" s="106">
        <v>896.83</v>
      </c>
      <c r="H8561" s="106">
        <v>719.3</v>
      </c>
      <c r="I8561" s="106">
        <v>614.1</v>
      </c>
    </row>
    <row r="8562" spans="2:9">
      <c r="B8562" s="96" t="s">
        <v>28585</v>
      </c>
      <c r="C8562" s="105" t="s">
        <v>5264</v>
      </c>
      <c r="D8562" s="105" t="s">
        <v>28586</v>
      </c>
      <c r="E8562" s="106">
        <v>30057.14</v>
      </c>
      <c r="F8562" s="106">
        <v>30057.14</v>
      </c>
      <c r="G8562" s="106">
        <v>1024.95</v>
      </c>
      <c r="H8562" s="106">
        <v>822.06</v>
      </c>
      <c r="I8562" s="106">
        <v>701.83</v>
      </c>
    </row>
    <row r="8563" spans="2:9">
      <c r="B8563" s="96" t="s">
        <v>28587</v>
      </c>
      <c r="C8563" s="105" t="s">
        <v>5264</v>
      </c>
      <c r="D8563" s="105" t="s">
        <v>28588</v>
      </c>
      <c r="E8563" s="106">
        <v>33814.28</v>
      </c>
      <c r="F8563" s="106">
        <v>33814.28</v>
      </c>
      <c r="G8563" s="106">
        <v>1153.07</v>
      </c>
      <c r="H8563" s="106">
        <v>924.82</v>
      </c>
      <c r="I8563" s="106">
        <v>789.56</v>
      </c>
    </row>
    <row r="8564" spans="2:9">
      <c r="B8564" s="96" t="s">
        <v>28589</v>
      </c>
      <c r="C8564" s="105" t="s">
        <v>5264</v>
      </c>
      <c r="D8564" s="105" t="s">
        <v>28590</v>
      </c>
      <c r="E8564" s="106">
        <v>37571.42</v>
      </c>
      <c r="F8564" s="106">
        <v>37571.42</v>
      </c>
      <c r="G8564" s="106">
        <v>1281.19</v>
      </c>
      <c r="H8564" s="106">
        <v>1027.58</v>
      </c>
      <c r="I8564" s="106">
        <v>877.29</v>
      </c>
    </row>
    <row r="8565" spans="2:9">
      <c r="B8565" s="96" t="s">
        <v>6973</v>
      </c>
      <c r="C8565" s="105" t="s">
        <v>5264</v>
      </c>
      <c r="D8565" s="105" t="s">
        <v>28591</v>
      </c>
      <c r="E8565" s="106">
        <v>3757.14</v>
      </c>
      <c r="F8565" s="106">
        <v>3569.29</v>
      </c>
      <c r="G8565" s="106">
        <v>121.71</v>
      </c>
      <c r="H8565" s="106">
        <v>97.62</v>
      </c>
      <c r="I8565" s="106">
        <v>83.34</v>
      </c>
    </row>
    <row r="8566" spans="2:9">
      <c r="B8566" s="96" t="s">
        <v>6808</v>
      </c>
      <c r="C8566" s="105" t="s">
        <v>5264</v>
      </c>
      <c r="D8566" s="105" t="s">
        <v>28592</v>
      </c>
      <c r="E8566" s="106">
        <v>7514.28</v>
      </c>
      <c r="F8566" s="106">
        <v>7138.57</v>
      </c>
      <c r="G8566" s="106">
        <v>243.43</v>
      </c>
      <c r="H8566" s="106">
        <v>195.24</v>
      </c>
      <c r="I8566" s="106">
        <v>166.69</v>
      </c>
    </row>
    <row r="8567" spans="2:9">
      <c r="B8567" s="96" t="s">
        <v>6887</v>
      </c>
      <c r="C8567" s="105" t="s">
        <v>5264</v>
      </c>
      <c r="D8567" s="105" t="s">
        <v>28593</v>
      </c>
      <c r="E8567" s="106">
        <v>11271.42</v>
      </c>
      <c r="F8567" s="106">
        <v>10707.85</v>
      </c>
      <c r="G8567" s="106">
        <v>365.14</v>
      </c>
      <c r="H8567" s="106">
        <v>292.86</v>
      </c>
      <c r="I8567" s="106">
        <v>250.03</v>
      </c>
    </row>
    <row r="8568" spans="2:9">
      <c r="B8568" s="96" t="s">
        <v>6888</v>
      </c>
      <c r="C8568" s="105" t="s">
        <v>5264</v>
      </c>
      <c r="D8568" s="105" t="s">
        <v>28594</v>
      </c>
      <c r="E8568" s="106">
        <v>15028.56</v>
      </c>
      <c r="F8568" s="106">
        <v>14277.14</v>
      </c>
      <c r="G8568" s="106">
        <v>486.85</v>
      </c>
      <c r="H8568" s="106">
        <v>390.48</v>
      </c>
      <c r="I8568" s="106">
        <v>333.37</v>
      </c>
    </row>
    <row r="8569" spans="2:9">
      <c r="B8569" s="96" t="s">
        <v>6889</v>
      </c>
      <c r="C8569" s="105" t="s">
        <v>5264</v>
      </c>
      <c r="D8569" s="105" t="s">
        <v>28595</v>
      </c>
      <c r="E8569" s="106">
        <v>18785.7</v>
      </c>
      <c r="F8569" s="106">
        <v>17846.419999999998</v>
      </c>
      <c r="G8569" s="106">
        <v>608.55999999999995</v>
      </c>
      <c r="H8569" s="106">
        <v>488.1</v>
      </c>
      <c r="I8569" s="106">
        <v>416.71</v>
      </c>
    </row>
    <row r="8570" spans="2:9">
      <c r="B8570" s="96" t="s">
        <v>6866</v>
      </c>
      <c r="C8570" s="105" t="s">
        <v>5264</v>
      </c>
      <c r="D8570" s="105" t="s">
        <v>28596</v>
      </c>
      <c r="E8570" s="106">
        <v>18785.71</v>
      </c>
      <c r="F8570" s="106">
        <v>17846.43</v>
      </c>
      <c r="G8570" s="106">
        <v>608.55999999999995</v>
      </c>
      <c r="H8570" s="106">
        <v>488.1</v>
      </c>
      <c r="I8570" s="106">
        <v>416.71</v>
      </c>
    </row>
    <row r="8571" spans="2:9">
      <c r="B8571" s="96" t="s">
        <v>28597</v>
      </c>
      <c r="C8571" s="105" t="s">
        <v>5264</v>
      </c>
      <c r="D8571" s="105" t="s">
        <v>28598</v>
      </c>
      <c r="E8571" s="106">
        <v>22542.85</v>
      </c>
      <c r="F8571" s="106">
        <v>22542.85</v>
      </c>
      <c r="G8571" s="106">
        <v>768.71</v>
      </c>
      <c r="H8571" s="106">
        <v>616.54999999999995</v>
      </c>
      <c r="I8571" s="106">
        <v>526.38</v>
      </c>
    </row>
    <row r="8572" spans="2:9">
      <c r="B8572" s="96" t="s">
        <v>28599</v>
      </c>
      <c r="C8572" s="105" t="s">
        <v>5264</v>
      </c>
      <c r="D8572" s="105" t="s">
        <v>28600</v>
      </c>
      <c r="E8572" s="106">
        <v>26299.99</v>
      </c>
      <c r="F8572" s="106">
        <v>26299.99</v>
      </c>
      <c r="G8572" s="106">
        <v>896.83</v>
      </c>
      <c r="H8572" s="106">
        <v>719.3</v>
      </c>
      <c r="I8572" s="106">
        <v>614.1</v>
      </c>
    </row>
    <row r="8573" spans="2:9">
      <c r="B8573" s="96" t="s">
        <v>28601</v>
      </c>
      <c r="C8573" s="105" t="s">
        <v>5264</v>
      </c>
      <c r="D8573" s="105" t="s">
        <v>28602</v>
      </c>
      <c r="E8573" s="106">
        <v>30057.14</v>
      </c>
      <c r="F8573" s="106">
        <v>30057.14</v>
      </c>
      <c r="G8573" s="106">
        <v>1024.95</v>
      </c>
      <c r="H8573" s="106">
        <v>822.06</v>
      </c>
      <c r="I8573" s="106">
        <v>701.83</v>
      </c>
    </row>
    <row r="8574" spans="2:9">
      <c r="B8574" s="96" t="s">
        <v>28603</v>
      </c>
      <c r="C8574" s="105" t="s">
        <v>5264</v>
      </c>
      <c r="D8574" s="105" t="s">
        <v>28604</v>
      </c>
      <c r="E8574" s="106">
        <v>33814.28</v>
      </c>
      <c r="F8574" s="106">
        <v>33814.28</v>
      </c>
      <c r="G8574" s="106">
        <v>1153.07</v>
      </c>
      <c r="H8574" s="106">
        <v>924.82</v>
      </c>
      <c r="I8574" s="106">
        <v>789.56</v>
      </c>
    </row>
    <row r="8575" spans="2:9">
      <c r="B8575" s="96" t="s">
        <v>28605</v>
      </c>
      <c r="C8575" s="105" t="s">
        <v>5264</v>
      </c>
      <c r="D8575" s="105" t="s">
        <v>28606</v>
      </c>
      <c r="E8575" s="106">
        <v>37571.42</v>
      </c>
      <c r="F8575" s="106">
        <v>37571.42</v>
      </c>
      <c r="G8575" s="106">
        <v>1281.19</v>
      </c>
      <c r="H8575" s="106">
        <v>1027.58</v>
      </c>
      <c r="I8575" s="106">
        <v>877.29</v>
      </c>
    </row>
    <row r="8576" spans="2:9">
      <c r="B8576" s="96" t="s">
        <v>7035</v>
      </c>
      <c r="C8576" s="105" t="s">
        <v>5264</v>
      </c>
      <c r="D8576" s="105" t="s">
        <v>28607</v>
      </c>
      <c r="E8576" s="106">
        <v>3757.14</v>
      </c>
      <c r="F8576" s="106">
        <v>3569.29</v>
      </c>
      <c r="G8576" s="106">
        <v>121.71</v>
      </c>
      <c r="H8576" s="106">
        <v>97.62</v>
      </c>
      <c r="I8576" s="106">
        <v>83.34</v>
      </c>
    </row>
    <row r="8577" spans="2:9">
      <c r="B8577" s="96" t="s">
        <v>7036</v>
      </c>
      <c r="C8577" s="105" t="s">
        <v>5264</v>
      </c>
      <c r="D8577" s="105" t="s">
        <v>28608</v>
      </c>
      <c r="E8577" s="106">
        <v>7514.28</v>
      </c>
      <c r="F8577" s="106">
        <v>7138.57</v>
      </c>
      <c r="G8577" s="106">
        <v>243.43</v>
      </c>
      <c r="H8577" s="106">
        <v>195.24</v>
      </c>
      <c r="I8577" s="106">
        <v>166.69</v>
      </c>
    </row>
    <row r="8578" spans="2:9">
      <c r="B8578" s="96" t="s">
        <v>6939</v>
      </c>
      <c r="C8578" s="105" t="s">
        <v>5264</v>
      </c>
      <c r="D8578" s="105" t="s">
        <v>28609</v>
      </c>
      <c r="E8578" s="106">
        <v>11271.42</v>
      </c>
      <c r="F8578" s="106">
        <v>10707.85</v>
      </c>
      <c r="G8578" s="106">
        <v>365.14</v>
      </c>
      <c r="H8578" s="106">
        <v>292.86</v>
      </c>
      <c r="I8578" s="106">
        <v>250.03</v>
      </c>
    </row>
    <row r="8579" spans="2:9">
      <c r="B8579" s="96" t="s">
        <v>6905</v>
      </c>
      <c r="C8579" s="105" t="s">
        <v>5264</v>
      </c>
      <c r="D8579" s="105" t="s">
        <v>28610</v>
      </c>
      <c r="E8579" s="106">
        <v>15028.56</v>
      </c>
      <c r="F8579" s="106">
        <v>14277.14</v>
      </c>
      <c r="G8579" s="106">
        <v>486.85</v>
      </c>
      <c r="H8579" s="106">
        <v>390.48</v>
      </c>
      <c r="I8579" s="106">
        <v>333.37</v>
      </c>
    </row>
    <row r="8580" spans="2:9">
      <c r="B8580" s="96" t="s">
        <v>7037</v>
      </c>
      <c r="C8580" s="105" t="s">
        <v>5264</v>
      </c>
      <c r="D8580" s="105" t="s">
        <v>28611</v>
      </c>
      <c r="E8580" s="106">
        <v>18785.7</v>
      </c>
      <c r="F8580" s="106">
        <v>17846.419999999998</v>
      </c>
      <c r="G8580" s="106">
        <v>608.55999999999995</v>
      </c>
      <c r="H8580" s="106">
        <v>488.1</v>
      </c>
      <c r="I8580" s="106">
        <v>416.71</v>
      </c>
    </row>
    <row r="8581" spans="2:9">
      <c r="B8581" s="96" t="s">
        <v>6981</v>
      </c>
      <c r="C8581" s="105" t="s">
        <v>5264</v>
      </c>
      <c r="D8581" s="105" t="s">
        <v>28612</v>
      </c>
      <c r="E8581" s="106">
        <v>18785.71</v>
      </c>
      <c r="F8581" s="106">
        <v>17846.43</v>
      </c>
      <c r="G8581" s="106">
        <v>608.55999999999995</v>
      </c>
      <c r="H8581" s="106">
        <v>488.1</v>
      </c>
      <c r="I8581" s="106">
        <v>416.71</v>
      </c>
    </row>
    <row r="8582" spans="2:9">
      <c r="B8582" s="96" t="s">
        <v>28613</v>
      </c>
      <c r="C8582" s="105" t="s">
        <v>5264</v>
      </c>
      <c r="D8582" s="105" t="s">
        <v>28614</v>
      </c>
      <c r="E8582" s="106">
        <v>12014.57</v>
      </c>
      <c r="F8582" s="106">
        <v>33685.72</v>
      </c>
      <c r="G8582" s="106">
        <v>1148.68</v>
      </c>
      <c r="H8582" s="106">
        <v>921.3</v>
      </c>
      <c r="I8582" s="106">
        <v>786.56</v>
      </c>
    </row>
    <row r="8583" spans="2:9">
      <c r="B8583" s="96" t="s">
        <v>28615</v>
      </c>
      <c r="C8583" s="105" t="s">
        <v>5264</v>
      </c>
      <c r="D8583" s="105" t="s">
        <v>28616</v>
      </c>
      <c r="E8583" s="106">
        <v>24029.14</v>
      </c>
      <c r="F8583" s="106">
        <v>39300</v>
      </c>
      <c r="G8583" s="106">
        <v>1340.13</v>
      </c>
      <c r="H8583" s="106">
        <v>1074.8599999999999</v>
      </c>
      <c r="I8583" s="106">
        <v>917.66</v>
      </c>
    </row>
    <row r="8584" spans="2:9">
      <c r="B8584" s="96" t="s">
        <v>28617</v>
      </c>
      <c r="C8584" s="105" t="s">
        <v>5264</v>
      </c>
      <c r="D8584" s="105" t="s">
        <v>28618</v>
      </c>
      <c r="E8584" s="106">
        <v>36043.71</v>
      </c>
      <c r="F8584" s="106">
        <v>44914.29</v>
      </c>
      <c r="G8584" s="106">
        <v>1531.58</v>
      </c>
      <c r="H8584" s="106">
        <v>1228.4100000000001</v>
      </c>
      <c r="I8584" s="106">
        <v>1048.75</v>
      </c>
    </row>
    <row r="8585" spans="2:9">
      <c r="B8585" s="96" t="s">
        <v>28619</v>
      </c>
      <c r="C8585" s="105" t="s">
        <v>5264</v>
      </c>
      <c r="D8585" s="105" t="s">
        <v>28620</v>
      </c>
      <c r="E8585" s="106">
        <v>48058.28</v>
      </c>
      <c r="F8585" s="106">
        <v>50528.57</v>
      </c>
      <c r="G8585" s="106">
        <v>1723.02</v>
      </c>
      <c r="H8585" s="106">
        <v>1381.96</v>
      </c>
      <c r="I8585" s="106">
        <v>1179.8399999999999</v>
      </c>
    </row>
    <row r="8586" spans="2:9">
      <c r="B8586" s="96" t="s">
        <v>28621</v>
      </c>
      <c r="C8586" s="105" t="s">
        <v>5264</v>
      </c>
      <c r="D8586" s="105" t="s">
        <v>28622</v>
      </c>
      <c r="E8586" s="106">
        <v>60072.85</v>
      </c>
      <c r="F8586" s="106">
        <v>56142.86</v>
      </c>
      <c r="G8586" s="106">
        <v>1914.47</v>
      </c>
      <c r="H8586" s="106">
        <v>1535.51</v>
      </c>
      <c r="I8586" s="106">
        <v>1310.94</v>
      </c>
    </row>
    <row r="8587" spans="2:9">
      <c r="B8587" s="96" t="s">
        <v>6971</v>
      </c>
      <c r="C8587" s="105" t="s">
        <v>5264</v>
      </c>
      <c r="D8587" s="105" t="s">
        <v>28623</v>
      </c>
      <c r="E8587" s="106">
        <v>5614.29</v>
      </c>
      <c r="F8587" s="106">
        <v>5333.58</v>
      </c>
      <c r="G8587" s="106">
        <v>181.88</v>
      </c>
      <c r="H8587" s="106">
        <v>145.87</v>
      </c>
      <c r="I8587" s="106">
        <v>124.54</v>
      </c>
    </row>
    <row r="8588" spans="2:9">
      <c r="B8588" s="96" t="s">
        <v>6960</v>
      </c>
      <c r="C8588" s="105" t="s">
        <v>5264</v>
      </c>
      <c r="D8588" s="105" t="s">
        <v>28624</v>
      </c>
      <c r="E8588" s="106">
        <v>11228.58</v>
      </c>
      <c r="F8588" s="106">
        <v>10667.16</v>
      </c>
      <c r="G8588" s="106">
        <v>363.75</v>
      </c>
      <c r="H8588" s="106">
        <v>291.75</v>
      </c>
      <c r="I8588" s="106">
        <v>249.08</v>
      </c>
    </row>
    <row r="8589" spans="2:9">
      <c r="B8589" s="96" t="s">
        <v>6932</v>
      </c>
      <c r="C8589" s="105" t="s">
        <v>5264</v>
      </c>
      <c r="D8589" s="105" t="s">
        <v>28625</v>
      </c>
      <c r="E8589" s="106">
        <v>16842.87</v>
      </c>
      <c r="F8589" s="106">
        <v>16000.73</v>
      </c>
      <c r="G8589" s="106">
        <v>545.62</v>
      </c>
      <c r="H8589" s="106">
        <v>437.62</v>
      </c>
      <c r="I8589" s="106">
        <v>373.62</v>
      </c>
    </row>
    <row r="8590" spans="2:9">
      <c r="B8590" s="96" t="s">
        <v>6891</v>
      </c>
      <c r="C8590" s="105" t="s">
        <v>5264</v>
      </c>
      <c r="D8590" s="105" t="s">
        <v>28626</v>
      </c>
      <c r="E8590" s="106">
        <v>22457.16</v>
      </c>
      <c r="F8590" s="106">
        <v>21334.31</v>
      </c>
      <c r="G8590" s="106">
        <v>727.5</v>
      </c>
      <c r="H8590" s="106">
        <v>583.49</v>
      </c>
      <c r="I8590" s="106">
        <v>498.16</v>
      </c>
    </row>
    <row r="8591" spans="2:9">
      <c r="B8591" s="96" t="s">
        <v>6837</v>
      </c>
      <c r="C8591" s="105" t="s">
        <v>5264</v>
      </c>
      <c r="D8591" s="105" t="s">
        <v>28627</v>
      </c>
      <c r="E8591" s="106">
        <v>28071.45</v>
      </c>
      <c r="F8591" s="106">
        <v>26667.88</v>
      </c>
      <c r="G8591" s="106">
        <v>909.37</v>
      </c>
      <c r="H8591" s="106">
        <v>729.37</v>
      </c>
      <c r="I8591" s="106">
        <v>622.69000000000005</v>
      </c>
    </row>
    <row r="8592" spans="2:9">
      <c r="B8592" s="96" t="s">
        <v>6802</v>
      </c>
      <c r="C8592" s="105" t="s">
        <v>5264</v>
      </c>
      <c r="D8592" s="105" t="s">
        <v>28628</v>
      </c>
      <c r="E8592" s="106">
        <v>28071.43</v>
      </c>
      <c r="F8592" s="106">
        <v>26667.86</v>
      </c>
      <c r="G8592" s="106">
        <v>909.37</v>
      </c>
      <c r="H8592" s="106">
        <v>729.37</v>
      </c>
      <c r="I8592" s="106">
        <v>622.69000000000005</v>
      </c>
    </row>
    <row r="8593" spans="2:9">
      <c r="B8593" s="96" t="s">
        <v>28629</v>
      </c>
      <c r="C8593" s="105" t="s">
        <v>5264</v>
      </c>
      <c r="D8593" s="105" t="s">
        <v>28630</v>
      </c>
      <c r="E8593" s="106">
        <v>22542.85</v>
      </c>
      <c r="F8593" s="106">
        <v>22542.85</v>
      </c>
      <c r="G8593" s="106">
        <v>768.71</v>
      </c>
      <c r="H8593" s="106">
        <v>616.54999999999995</v>
      </c>
      <c r="I8593" s="106">
        <v>526.38</v>
      </c>
    </row>
    <row r="8594" spans="2:9">
      <c r="B8594" s="96" t="s">
        <v>28631</v>
      </c>
      <c r="C8594" s="105" t="s">
        <v>5264</v>
      </c>
      <c r="D8594" s="105" t="s">
        <v>28632</v>
      </c>
      <c r="E8594" s="106">
        <v>26299.99</v>
      </c>
      <c r="F8594" s="106">
        <v>26299.99</v>
      </c>
      <c r="G8594" s="106">
        <v>896.83</v>
      </c>
      <c r="H8594" s="106">
        <v>719.3</v>
      </c>
      <c r="I8594" s="106">
        <v>614.1</v>
      </c>
    </row>
    <row r="8595" spans="2:9">
      <c r="B8595" s="96" t="s">
        <v>28633</v>
      </c>
      <c r="C8595" s="105" t="s">
        <v>5264</v>
      </c>
      <c r="D8595" s="105" t="s">
        <v>28634</v>
      </c>
      <c r="E8595" s="106">
        <v>30057.14</v>
      </c>
      <c r="F8595" s="106">
        <v>30057.14</v>
      </c>
      <c r="G8595" s="106">
        <v>1024.95</v>
      </c>
      <c r="H8595" s="106">
        <v>822.06</v>
      </c>
      <c r="I8595" s="106">
        <v>701.83</v>
      </c>
    </row>
    <row r="8596" spans="2:9">
      <c r="B8596" s="96" t="s">
        <v>28635</v>
      </c>
      <c r="C8596" s="105" t="s">
        <v>5264</v>
      </c>
      <c r="D8596" s="105" t="s">
        <v>28636</v>
      </c>
      <c r="E8596" s="106">
        <v>33814.28</v>
      </c>
      <c r="F8596" s="106">
        <v>33814.28</v>
      </c>
      <c r="G8596" s="106">
        <v>1153.07</v>
      </c>
      <c r="H8596" s="106">
        <v>924.82</v>
      </c>
      <c r="I8596" s="106">
        <v>789.56</v>
      </c>
    </row>
    <row r="8597" spans="2:9">
      <c r="B8597" s="96" t="s">
        <v>28637</v>
      </c>
      <c r="C8597" s="105" t="s">
        <v>5264</v>
      </c>
      <c r="D8597" s="105" t="s">
        <v>28638</v>
      </c>
      <c r="E8597" s="106">
        <v>37571.42</v>
      </c>
      <c r="F8597" s="106">
        <v>37571.42</v>
      </c>
      <c r="G8597" s="106">
        <v>1281.19</v>
      </c>
      <c r="H8597" s="106">
        <v>1027.58</v>
      </c>
      <c r="I8597" s="106">
        <v>877.29</v>
      </c>
    </row>
    <row r="8598" spans="2:9">
      <c r="B8598" s="96" t="s">
        <v>6854</v>
      </c>
      <c r="C8598" s="105" t="s">
        <v>5264</v>
      </c>
      <c r="D8598" s="105" t="s">
        <v>28639</v>
      </c>
      <c r="E8598" s="106">
        <v>3757.14</v>
      </c>
      <c r="F8598" s="106">
        <v>3569.29</v>
      </c>
      <c r="G8598" s="106">
        <v>121.71</v>
      </c>
      <c r="H8598" s="106">
        <v>97.62</v>
      </c>
      <c r="I8598" s="106">
        <v>83.34</v>
      </c>
    </row>
    <row r="8599" spans="2:9">
      <c r="B8599" s="96" t="s">
        <v>7073</v>
      </c>
      <c r="C8599" s="105" t="s">
        <v>5264</v>
      </c>
      <c r="D8599" s="105" t="s">
        <v>28640</v>
      </c>
      <c r="E8599" s="106">
        <v>7514.28</v>
      </c>
      <c r="F8599" s="106">
        <v>7138.57</v>
      </c>
      <c r="G8599" s="106">
        <v>243.43</v>
      </c>
      <c r="H8599" s="106">
        <v>195.24</v>
      </c>
      <c r="I8599" s="106">
        <v>166.69</v>
      </c>
    </row>
    <row r="8600" spans="2:9">
      <c r="B8600" s="96" t="s">
        <v>6984</v>
      </c>
      <c r="C8600" s="105" t="s">
        <v>5264</v>
      </c>
      <c r="D8600" s="105" t="s">
        <v>28641</v>
      </c>
      <c r="E8600" s="106">
        <v>11271.42</v>
      </c>
      <c r="F8600" s="106">
        <v>10707.85</v>
      </c>
      <c r="G8600" s="106">
        <v>365.14</v>
      </c>
      <c r="H8600" s="106">
        <v>292.86</v>
      </c>
      <c r="I8600" s="106">
        <v>250.03</v>
      </c>
    </row>
    <row r="8601" spans="2:9">
      <c r="B8601" s="96" t="s">
        <v>6943</v>
      </c>
      <c r="C8601" s="105" t="s">
        <v>5264</v>
      </c>
      <c r="D8601" s="105" t="s">
        <v>28642</v>
      </c>
      <c r="E8601" s="106">
        <v>15028.56</v>
      </c>
      <c r="F8601" s="106">
        <v>14277.14</v>
      </c>
      <c r="G8601" s="106">
        <v>486.85</v>
      </c>
      <c r="H8601" s="106">
        <v>390.48</v>
      </c>
      <c r="I8601" s="106">
        <v>333.37</v>
      </c>
    </row>
    <row r="8602" spans="2:9">
      <c r="B8602" s="96" t="s">
        <v>6913</v>
      </c>
      <c r="C8602" s="105" t="s">
        <v>5264</v>
      </c>
      <c r="D8602" s="105" t="s">
        <v>28643</v>
      </c>
      <c r="E8602" s="106">
        <v>18785.7</v>
      </c>
      <c r="F8602" s="106">
        <v>17846.419999999998</v>
      </c>
      <c r="G8602" s="106">
        <v>608.55999999999995</v>
      </c>
      <c r="H8602" s="106">
        <v>488.1</v>
      </c>
      <c r="I8602" s="106">
        <v>416.71</v>
      </c>
    </row>
    <row r="8603" spans="2:9">
      <c r="B8603" s="96" t="s">
        <v>6853</v>
      </c>
      <c r="C8603" s="105" t="s">
        <v>5264</v>
      </c>
      <c r="D8603" s="105" t="s">
        <v>28644</v>
      </c>
      <c r="E8603" s="106">
        <v>18785.71</v>
      </c>
      <c r="F8603" s="106">
        <v>17846.43</v>
      </c>
      <c r="G8603" s="106">
        <v>608.55999999999995</v>
      </c>
      <c r="H8603" s="106">
        <v>488.1</v>
      </c>
      <c r="I8603" s="106">
        <v>416.71</v>
      </c>
    </row>
    <row r="8604" spans="2:9">
      <c r="B8604" s="96" t="s">
        <v>28645</v>
      </c>
      <c r="C8604" s="105" t="s">
        <v>5264</v>
      </c>
      <c r="D8604" s="105" t="s">
        <v>28646</v>
      </c>
      <c r="E8604" s="106">
        <v>33964.28</v>
      </c>
      <c r="F8604" s="106">
        <v>33964.28</v>
      </c>
      <c r="G8604" s="106">
        <v>1158.18</v>
      </c>
      <c r="H8604" s="106">
        <v>928.92</v>
      </c>
      <c r="I8604" s="106">
        <v>793.07</v>
      </c>
    </row>
    <row r="8605" spans="2:9">
      <c r="B8605" s="96" t="s">
        <v>28647</v>
      </c>
      <c r="C8605" s="105" t="s">
        <v>5264</v>
      </c>
      <c r="D8605" s="105" t="s">
        <v>28648</v>
      </c>
      <c r="E8605" s="106">
        <v>39625</v>
      </c>
      <c r="F8605" s="106">
        <v>39625</v>
      </c>
      <c r="G8605" s="106">
        <v>1351.21</v>
      </c>
      <c r="H8605" s="106">
        <v>1083.74</v>
      </c>
      <c r="I8605" s="106">
        <v>925.24</v>
      </c>
    </row>
    <row r="8606" spans="2:9">
      <c r="B8606" s="96" t="s">
        <v>28649</v>
      </c>
      <c r="C8606" s="105" t="s">
        <v>5264</v>
      </c>
      <c r="D8606" s="105" t="s">
        <v>28650</v>
      </c>
      <c r="E8606" s="106">
        <v>45285.71</v>
      </c>
      <c r="F8606" s="106">
        <v>45285.71</v>
      </c>
      <c r="G8606" s="106">
        <v>1544.24</v>
      </c>
      <c r="H8606" s="106">
        <v>1238.56</v>
      </c>
      <c r="I8606" s="106">
        <v>1057.42</v>
      </c>
    </row>
    <row r="8607" spans="2:9">
      <c r="B8607" s="96" t="s">
        <v>28651</v>
      </c>
      <c r="C8607" s="105" t="s">
        <v>5264</v>
      </c>
      <c r="D8607" s="105" t="s">
        <v>28652</v>
      </c>
      <c r="E8607" s="106">
        <v>50946.43</v>
      </c>
      <c r="F8607" s="106">
        <v>50946.43</v>
      </c>
      <c r="G8607" s="106">
        <v>1737.27</v>
      </c>
      <c r="H8607" s="106">
        <v>1393.38</v>
      </c>
      <c r="I8607" s="106">
        <v>1189.5999999999999</v>
      </c>
    </row>
    <row r="8608" spans="2:9">
      <c r="B8608" s="96" t="s">
        <v>28653</v>
      </c>
      <c r="C8608" s="105" t="s">
        <v>5264</v>
      </c>
      <c r="D8608" s="105" t="s">
        <v>28654</v>
      </c>
      <c r="E8608" s="106">
        <v>56607.14</v>
      </c>
      <c r="F8608" s="106">
        <v>56607.14</v>
      </c>
      <c r="G8608" s="106">
        <v>1930.3</v>
      </c>
      <c r="H8608" s="106">
        <v>1548.21</v>
      </c>
      <c r="I8608" s="106">
        <v>1321.78</v>
      </c>
    </row>
    <row r="8609" spans="2:9">
      <c r="B8609" s="96" t="s">
        <v>6815</v>
      </c>
      <c r="C8609" s="105" t="s">
        <v>5264</v>
      </c>
      <c r="D8609" s="105" t="s">
        <v>28655</v>
      </c>
      <c r="E8609" s="106">
        <v>5660.71</v>
      </c>
      <c r="F8609" s="106">
        <v>5377.69</v>
      </c>
      <c r="G8609" s="106">
        <v>183.38</v>
      </c>
      <c r="H8609" s="106">
        <v>147.08000000000001</v>
      </c>
      <c r="I8609" s="106">
        <v>125.57</v>
      </c>
    </row>
    <row r="8610" spans="2:9">
      <c r="B8610" s="96" t="s">
        <v>7075</v>
      </c>
      <c r="C8610" s="105" t="s">
        <v>5264</v>
      </c>
      <c r="D8610" s="105" t="s">
        <v>28656</v>
      </c>
      <c r="E8610" s="106">
        <v>11321.42</v>
      </c>
      <c r="F8610" s="106">
        <v>10755.35</v>
      </c>
      <c r="G8610" s="106">
        <v>366.76</v>
      </c>
      <c r="H8610" s="106">
        <v>294.16000000000003</v>
      </c>
      <c r="I8610" s="106">
        <v>251.14</v>
      </c>
    </row>
    <row r="8611" spans="2:9">
      <c r="B8611" s="96" t="s">
        <v>7042</v>
      </c>
      <c r="C8611" s="105" t="s">
        <v>5264</v>
      </c>
      <c r="D8611" s="105" t="s">
        <v>28657</v>
      </c>
      <c r="E8611" s="106">
        <v>16982.13</v>
      </c>
      <c r="F8611" s="106">
        <v>16133.04</v>
      </c>
      <c r="G8611" s="106">
        <v>550.14</v>
      </c>
      <c r="H8611" s="106">
        <v>441.24</v>
      </c>
      <c r="I8611" s="106">
        <v>376.71</v>
      </c>
    </row>
    <row r="8612" spans="2:9">
      <c r="B8612" s="96" t="s">
        <v>7085</v>
      </c>
      <c r="C8612" s="105" t="s">
        <v>5264</v>
      </c>
      <c r="D8612" s="105" t="s">
        <v>28658</v>
      </c>
      <c r="E8612" s="106">
        <v>22642.84</v>
      </c>
      <c r="F8612" s="106">
        <v>21510.7</v>
      </c>
      <c r="G8612" s="106">
        <v>733.51</v>
      </c>
      <c r="H8612" s="106">
        <v>588.32000000000005</v>
      </c>
      <c r="I8612" s="106">
        <v>502.27</v>
      </c>
    </row>
    <row r="8613" spans="2:9">
      <c r="B8613" s="96" t="s">
        <v>7086</v>
      </c>
      <c r="C8613" s="105" t="s">
        <v>5264</v>
      </c>
      <c r="D8613" s="105" t="s">
        <v>28659</v>
      </c>
      <c r="E8613" s="106">
        <v>28303.55</v>
      </c>
      <c r="F8613" s="106">
        <v>26888.39</v>
      </c>
      <c r="G8613" s="106">
        <v>916.89</v>
      </c>
      <c r="H8613" s="106">
        <v>735.4</v>
      </c>
      <c r="I8613" s="106">
        <v>627.84</v>
      </c>
    </row>
    <row r="8614" spans="2:9">
      <c r="B8614" s="96" t="s">
        <v>6806</v>
      </c>
      <c r="C8614" s="105" t="s">
        <v>5264</v>
      </c>
      <c r="D8614" s="105" t="s">
        <v>28660</v>
      </c>
      <c r="E8614" s="106">
        <v>28303.57</v>
      </c>
      <c r="F8614" s="106">
        <v>26888.41</v>
      </c>
      <c r="G8614" s="106">
        <v>916.89</v>
      </c>
      <c r="H8614" s="106">
        <v>735.4</v>
      </c>
      <c r="I8614" s="106">
        <v>627.84</v>
      </c>
    </row>
    <row r="8615" spans="2:9">
      <c r="B8615" s="96" t="s">
        <v>28661</v>
      </c>
      <c r="C8615" s="105" t="s">
        <v>5264</v>
      </c>
      <c r="D8615" s="105" t="s">
        <v>28662</v>
      </c>
      <c r="E8615" s="106">
        <v>45085.72</v>
      </c>
      <c r="F8615" s="106">
        <v>45085.72</v>
      </c>
      <c r="G8615" s="106">
        <v>1537.42</v>
      </c>
      <c r="H8615" s="106">
        <v>1233.0899999999999</v>
      </c>
      <c r="I8615" s="106">
        <v>1052.75</v>
      </c>
    </row>
    <row r="8616" spans="2:9">
      <c r="B8616" s="96" t="s">
        <v>28663</v>
      </c>
      <c r="C8616" s="105" t="s">
        <v>5264</v>
      </c>
      <c r="D8616" s="105" t="s">
        <v>28664</v>
      </c>
      <c r="E8616" s="106">
        <v>52600</v>
      </c>
      <c r="F8616" s="106">
        <v>52600</v>
      </c>
      <c r="G8616" s="106">
        <v>1793.66</v>
      </c>
      <c r="H8616" s="106">
        <v>1438.61</v>
      </c>
      <c r="I8616" s="106">
        <v>1228.21</v>
      </c>
    </row>
    <row r="8617" spans="2:9">
      <c r="B8617" s="96" t="s">
        <v>28665</v>
      </c>
      <c r="C8617" s="105" t="s">
        <v>5264</v>
      </c>
      <c r="D8617" s="105" t="s">
        <v>28666</v>
      </c>
      <c r="E8617" s="106">
        <v>60114.29</v>
      </c>
      <c r="F8617" s="106">
        <v>60114.29</v>
      </c>
      <c r="G8617" s="106">
        <v>2049.9</v>
      </c>
      <c r="H8617" s="106">
        <v>1644.13</v>
      </c>
      <c r="I8617" s="106">
        <v>1403.67</v>
      </c>
    </row>
    <row r="8618" spans="2:9">
      <c r="B8618" s="96" t="s">
        <v>28667</v>
      </c>
      <c r="C8618" s="105" t="s">
        <v>5264</v>
      </c>
      <c r="D8618" s="105" t="s">
        <v>28668</v>
      </c>
      <c r="E8618" s="106">
        <v>67628.570000000007</v>
      </c>
      <c r="F8618" s="106">
        <v>67628.570000000007</v>
      </c>
      <c r="G8618" s="106">
        <v>2306.13</v>
      </c>
      <c r="H8618" s="106">
        <v>1849.64</v>
      </c>
      <c r="I8618" s="106">
        <v>1579.13</v>
      </c>
    </row>
    <row r="8619" spans="2:9">
      <c r="B8619" s="96" t="s">
        <v>28669</v>
      </c>
      <c r="C8619" s="105" t="s">
        <v>5264</v>
      </c>
      <c r="D8619" s="105" t="s">
        <v>28670</v>
      </c>
      <c r="E8619" s="106">
        <v>75142.86</v>
      </c>
      <c r="F8619" s="106">
        <v>75142.86</v>
      </c>
      <c r="G8619" s="106">
        <v>2562.37</v>
      </c>
      <c r="H8619" s="106">
        <v>2055.16</v>
      </c>
      <c r="I8619" s="106">
        <v>1754.59</v>
      </c>
    </row>
    <row r="8620" spans="2:9">
      <c r="B8620" s="96" t="s">
        <v>6903</v>
      </c>
      <c r="C8620" s="105" t="s">
        <v>5264</v>
      </c>
      <c r="D8620" s="105" t="s">
        <v>28671</v>
      </c>
      <c r="E8620" s="106">
        <v>7514.29</v>
      </c>
      <c r="F8620" s="106">
        <v>7138.58</v>
      </c>
      <c r="G8620" s="106">
        <v>243.43</v>
      </c>
      <c r="H8620" s="106">
        <v>195.24</v>
      </c>
      <c r="I8620" s="106">
        <v>166.69</v>
      </c>
    </row>
    <row r="8621" spans="2:9">
      <c r="B8621" s="96" t="s">
        <v>6849</v>
      </c>
      <c r="C8621" s="105" t="s">
        <v>5264</v>
      </c>
      <c r="D8621" s="105" t="s">
        <v>28672</v>
      </c>
      <c r="E8621" s="106">
        <v>15028.58</v>
      </c>
      <c r="F8621" s="106">
        <v>14277.16</v>
      </c>
      <c r="G8621" s="106">
        <v>486.85</v>
      </c>
      <c r="H8621" s="106">
        <v>390.48</v>
      </c>
      <c r="I8621" s="106">
        <v>333.37</v>
      </c>
    </row>
    <row r="8622" spans="2:9">
      <c r="B8622" s="96" t="s">
        <v>6904</v>
      </c>
      <c r="C8622" s="105" t="s">
        <v>5264</v>
      </c>
      <c r="D8622" s="105" t="s">
        <v>28673</v>
      </c>
      <c r="E8622" s="106">
        <v>22542.87</v>
      </c>
      <c r="F8622" s="106">
        <v>21415.73</v>
      </c>
      <c r="G8622" s="106">
        <v>730.28</v>
      </c>
      <c r="H8622" s="106">
        <v>585.72</v>
      </c>
      <c r="I8622" s="106">
        <v>500.06</v>
      </c>
    </row>
    <row r="8623" spans="2:9">
      <c r="B8623" s="96" t="s">
        <v>7040</v>
      </c>
      <c r="C8623" s="105" t="s">
        <v>5264</v>
      </c>
      <c r="D8623" s="105" t="s">
        <v>28674</v>
      </c>
      <c r="E8623" s="106">
        <v>30057.16</v>
      </c>
      <c r="F8623" s="106">
        <v>28554.31</v>
      </c>
      <c r="G8623" s="106">
        <v>973.7</v>
      </c>
      <c r="H8623" s="106">
        <v>780.96</v>
      </c>
      <c r="I8623" s="106">
        <v>666.74</v>
      </c>
    </row>
    <row r="8624" spans="2:9">
      <c r="B8624" s="96" t="s">
        <v>6968</v>
      </c>
      <c r="C8624" s="105" t="s">
        <v>5264</v>
      </c>
      <c r="D8624" s="105" t="s">
        <v>28675</v>
      </c>
      <c r="E8624" s="106">
        <v>37571.449999999997</v>
      </c>
      <c r="F8624" s="106">
        <v>35692.879999999997</v>
      </c>
      <c r="G8624" s="106">
        <v>1217.1300000000001</v>
      </c>
      <c r="H8624" s="106">
        <v>976.2</v>
      </c>
      <c r="I8624" s="106">
        <v>833.43</v>
      </c>
    </row>
    <row r="8625" spans="2:9">
      <c r="B8625" s="96" t="s">
        <v>6799</v>
      </c>
      <c r="C8625" s="105" t="s">
        <v>5264</v>
      </c>
      <c r="D8625" s="105" t="s">
        <v>28676</v>
      </c>
      <c r="E8625" s="106">
        <v>37571.43</v>
      </c>
      <c r="F8625" s="106">
        <v>35692.86</v>
      </c>
      <c r="G8625" s="106">
        <v>1217.1300000000001</v>
      </c>
      <c r="H8625" s="106">
        <v>976.2</v>
      </c>
      <c r="I8625" s="106">
        <v>833.43</v>
      </c>
    </row>
    <row r="8626" spans="2:9">
      <c r="B8626" s="96" t="s">
        <v>28677</v>
      </c>
      <c r="C8626" s="105" t="s">
        <v>5264</v>
      </c>
      <c r="D8626" s="105" t="s">
        <v>28678</v>
      </c>
      <c r="E8626" s="106">
        <v>45085.72</v>
      </c>
      <c r="F8626" s="106">
        <v>45085.72</v>
      </c>
      <c r="G8626" s="106">
        <v>1537.42</v>
      </c>
      <c r="H8626" s="106">
        <v>1233.0899999999999</v>
      </c>
      <c r="I8626" s="106">
        <v>1052.75</v>
      </c>
    </row>
    <row r="8627" spans="2:9">
      <c r="B8627" s="96" t="s">
        <v>28679</v>
      </c>
      <c r="C8627" s="105" t="s">
        <v>5264</v>
      </c>
      <c r="D8627" s="105" t="s">
        <v>28680</v>
      </c>
      <c r="E8627" s="106">
        <v>52600</v>
      </c>
      <c r="F8627" s="106">
        <v>52600</v>
      </c>
      <c r="G8627" s="106">
        <v>1793.66</v>
      </c>
      <c r="H8627" s="106">
        <v>1438.61</v>
      </c>
      <c r="I8627" s="106">
        <v>1228.21</v>
      </c>
    </row>
    <row r="8628" spans="2:9">
      <c r="B8628" s="96" t="s">
        <v>28681</v>
      </c>
      <c r="C8628" s="105" t="s">
        <v>5264</v>
      </c>
      <c r="D8628" s="105" t="s">
        <v>28682</v>
      </c>
      <c r="E8628" s="106">
        <v>60114.29</v>
      </c>
      <c r="F8628" s="106">
        <v>60114.29</v>
      </c>
      <c r="G8628" s="106">
        <v>2049.9</v>
      </c>
      <c r="H8628" s="106">
        <v>1644.13</v>
      </c>
      <c r="I8628" s="106">
        <v>1403.67</v>
      </c>
    </row>
    <row r="8629" spans="2:9">
      <c r="B8629" s="96" t="s">
        <v>28683</v>
      </c>
      <c r="C8629" s="105" t="s">
        <v>5264</v>
      </c>
      <c r="D8629" s="105" t="s">
        <v>28684</v>
      </c>
      <c r="E8629" s="106">
        <v>67628.570000000007</v>
      </c>
      <c r="F8629" s="106">
        <v>67628.570000000007</v>
      </c>
      <c r="G8629" s="106">
        <v>2306.13</v>
      </c>
      <c r="H8629" s="106">
        <v>1849.64</v>
      </c>
      <c r="I8629" s="106">
        <v>1579.13</v>
      </c>
    </row>
    <row r="8630" spans="2:9">
      <c r="B8630" s="96" t="s">
        <v>28685</v>
      </c>
      <c r="C8630" s="105" t="s">
        <v>5264</v>
      </c>
      <c r="D8630" s="105" t="s">
        <v>28686</v>
      </c>
      <c r="E8630" s="106">
        <v>75142.86</v>
      </c>
      <c r="F8630" s="106">
        <v>75142.86</v>
      </c>
      <c r="G8630" s="106">
        <v>2562.37</v>
      </c>
      <c r="H8630" s="106">
        <v>2055.16</v>
      </c>
      <c r="I8630" s="106">
        <v>1754.59</v>
      </c>
    </row>
    <row r="8631" spans="2:9">
      <c r="B8631" s="96" t="s">
        <v>6798</v>
      </c>
      <c r="C8631" s="105" t="s">
        <v>5264</v>
      </c>
      <c r="D8631" s="105" t="s">
        <v>28687</v>
      </c>
      <c r="E8631" s="106">
        <v>7514.29</v>
      </c>
      <c r="F8631" s="106">
        <v>7138.58</v>
      </c>
      <c r="G8631" s="106">
        <v>243.43</v>
      </c>
      <c r="H8631" s="106">
        <v>195.24</v>
      </c>
      <c r="I8631" s="106">
        <v>166.69</v>
      </c>
    </row>
    <row r="8632" spans="2:9">
      <c r="B8632" s="96" t="s">
        <v>7012</v>
      </c>
      <c r="C8632" s="105" t="s">
        <v>5264</v>
      </c>
      <c r="D8632" s="105" t="s">
        <v>28688</v>
      </c>
      <c r="E8632" s="106">
        <v>15028.58</v>
      </c>
      <c r="F8632" s="106">
        <v>14277.16</v>
      </c>
      <c r="G8632" s="106">
        <v>486.85</v>
      </c>
      <c r="H8632" s="106">
        <v>390.48</v>
      </c>
      <c r="I8632" s="106">
        <v>333.37</v>
      </c>
    </row>
    <row r="8633" spans="2:9">
      <c r="B8633" s="96" t="s">
        <v>6848</v>
      </c>
      <c r="C8633" s="105" t="s">
        <v>5264</v>
      </c>
      <c r="D8633" s="105" t="s">
        <v>28689</v>
      </c>
      <c r="E8633" s="106">
        <v>22542.87</v>
      </c>
      <c r="F8633" s="106">
        <v>21415.73</v>
      </c>
      <c r="G8633" s="106">
        <v>730.28</v>
      </c>
      <c r="H8633" s="106">
        <v>585.72</v>
      </c>
      <c r="I8633" s="106">
        <v>500.06</v>
      </c>
    </row>
    <row r="8634" spans="2:9">
      <c r="B8634" s="96" t="s">
        <v>6940</v>
      </c>
      <c r="C8634" s="105" t="s">
        <v>5264</v>
      </c>
      <c r="D8634" s="105" t="s">
        <v>28690</v>
      </c>
      <c r="E8634" s="106">
        <v>30057.16</v>
      </c>
      <c r="F8634" s="106">
        <v>28554.31</v>
      </c>
      <c r="G8634" s="106">
        <v>973.7</v>
      </c>
      <c r="H8634" s="106">
        <v>780.96</v>
      </c>
      <c r="I8634" s="106">
        <v>666.74</v>
      </c>
    </row>
    <row r="8635" spans="2:9">
      <c r="B8635" s="96" t="s">
        <v>6910</v>
      </c>
      <c r="C8635" s="105" t="s">
        <v>5264</v>
      </c>
      <c r="D8635" s="105" t="s">
        <v>28691</v>
      </c>
      <c r="E8635" s="106">
        <v>37571.449999999997</v>
      </c>
      <c r="F8635" s="106">
        <v>35692.879999999997</v>
      </c>
      <c r="G8635" s="106">
        <v>1217.1300000000001</v>
      </c>
      <c r="H8635" s="106">
        <v>976.2</v>
      </c>
      <c r="I8635" s="106">
        <v>833.43</v>
      </c>
    </row>
    <row r="8636" spans="2:9">
      <c r="B8636" s="96" t="s">
        <v>6876</v>
      </c>
      <c r="C8636" s="105" t="s">
        <v>5264</v>
      </c>
      <c r="D8636" s="105" t="s">
        <v>28692</v>
      </c>
      <c r="E8636" s="106">
        <v>37571.43</v>
      </c>
      <c r="F8636" s="106">
        <v>35692.86</v>
      </c>
      <c r="G8636" s="106">
        <v>1217.1300000000001</v>
      </c>
      <c r="H8636" s="106">
        <v>976.2</v>
      </c>
      <c r="I8636" s="106">
        <v>833.43</v>
      </c>
    </row>
    <row r="8637" spans="2:9">
      <c r="B8637" s="96" t="s">
        <v>28693</v>
      </c>
      <c r="C8637" s="105" t="s">
        <v>5264</v>
      </c>
      <c r="D8637" s="105" t="s">
        <v>28694</v>
      </c>
      <c r="E8637" s="106">
        <v>22542.85</v>
      </c>
      <c r="F8637" s="106">
        <v>22542.85</v>
      </c>
      <c r="G8637" s="106">
        <v>768.71</v>
      </c>
      <c r="H8637" s="106">
        <v>616.54999999999995</v>
      </c>
      <c r="I8637" s="106">
        <v>526.38</v>
      </c>
    </row>
    <row r="8638" spans="2:9">
      <c r="B8638" s="96" t="s">
        <v>28695</v>
      </c>
      <c r="C8638" s="105" t="s">
        <v>5264</v>
      </c>
      <c r="D8638" s="105" t="s">
        <v>28696</v>
      </c>
      <c r="E8638" s="106">
        <v>26299.99</v>
      </c>
      <c r="F8638" s="106">
        <v>26299.99</v>
      </c>
      <c r="G8638" s="106">
        <v>896.83</v>
      </c>
      <c r="H8638" s="106">
        <v>719.3</v>
      </c>
      <c r="I8638" s="106">
        <v>614.1</v>
      </c>
    </row>
    <row r="8639" spans="2:9">
      <c r="B8639" s="96" t="s">
        <v>28697</v>
      </c>
      <c r="C8639" s="105" t="s">
        <v>5264</v>
      </c>
      <c r="D8639" s="105" t="s">
        <v>28698</v>
      </c>
      <c r="E8639" s="106">
        <v>30057.14</v>
      </c>
      <c r="F8639" s="106">
        <v>30057.14</v>
      </c>
      <c r="G8639" s="106">
        <v>1024.95</v>
      </c>
      <c r="H8639" s="106">
        <v>822.06</v>
      </c>
      <c r="I8639" s="106">
        <v>701.83</v>
      </c>
    </row>
    <row r="8640" spans="2:9">
      <c r="B8640" s="96" t="s">
        <v>28699</v>
      </c>
      <c r="C8640" s="105" t="s">
        <v>5264</v>
      </c>
      <c r="D8640" s="105" t="s">
        <v>28700</v>
      </c>
      <c r="E8640" s="106">
        <v>33814.28</v>
      </c>
      <c r="F8640" s="106">
        <v>33814.28</v>
      </c>
      <c r="G8640" s="106">
        <v>1153.07</v>
      </c>
      <c r="H8640" s="106">
        <v>924.82</v>
      </c>
      <c r="I8640" s="106">
        <v>789.56</v>
      </c>
    </row>
    <row r="8641" spans="2:9">
      <c r="B8641" s="96" t="s">
        <v>28701</v>
      </c>
      <c r="C8641" s="105" t="s">
        <v>5264</v>
      </c>
      <c r="D8641" s="105" t="s">
        <v>28702</v>
      </c>
      <c r="E8641" s="106">
        <v>37571.42</v>
      </c>
      <c r="F8641" s="106">
        <v>37571.42</v>
      </c>
      <c r="G8641" s="106">
        <v>1281.19</v>
      </c>
      <c r="H8641" s="106">
        <v>1027.58</v>
      </c>
      <c r="I8641" s="106">
        <v>877.29</v>
      </c>
    </row>
    <row r="8642" spans="2:9">
      <c r="B8642" s="96" t="s">
        <v>6969</v>
      </c>
      <c r="C8642" s="105" t="s">
        <v>5264</v>
      </c>
      <c r="D8642" s="105" t="s">
        <v>28703</v>
      </c>
      <c r="E8642" s="106">
        <v>3757.14</v>
      </c>
      <c r="F8642" s="106">
        <v>3569.29</v>
      </c>
      <c r="G8642" s="106">
        <v>121.71</v>
      </c>
      <c r="H8642" s="106">
        <v>97.62</v>
      </c>
      <c r="I8642" s="106">
        <v>83.34</v>
      </c>
    </row>
    <row r="8643" spans="2:9">
      <c r="B8643" s="96" t="s">
        <v>7069</v>
      </c>
      <c r="C8643" s="105" t="s">
        <v>5264</v>
      </c>
      <c r="D8643" s="105" t="s">
        <v>28704</v>
      </c>
      <c r="E8643" s="106">
        <v>7514.28</v>
      </c>
      <c r="F8643" s="106">
        <v>7138.57</v>
      </c>
      <c r="G8643" s="106">
        <v>243.43</v>
      </c>
      <c r="H8643" s="106">
        <v>195.24</v>
      </c>
      <c r="I8643" s="106">
        <v>166.69</v>
      </c>
    </row>
    <row r="8644" spans="2:9">
      <c r="B8644" s="96" t="s">
        <v>6941</v>
      </c>
      <c r="C8644" s="105" t="s">
        <v>5264</v>
      </c>
      <c r="D8644" s="105" t="s">
        <v>28705</v>
      </c>
      <c r="E8644" s="106">
        <v>11271.42</v>
      </c>
      <c r="F8644" s="106">
        <v>10707.85</v>
      </c>
      <c r="G8644" s="106">
        <v>365.14</v>
      </c>
      <c r="H8644" s="106">
        <v>292.86</v>
      </c>
      <c r="I8644" s="106">
        <v>250.03</v>
      </c>
    </row>
    <row r="8645" spans="2:9">
      <c r="B8645" s="96" t="s">
        <v>6822</v>
      </c>
      <c r="C8645" s="105" t="s">
        <v>5264</v>
      </c>
      <c r="D8645" s="105" t="s">
        <v>28706</v>
      </c>
      <c r="E8645" s="106">
        <v>15028.56</v>
      </c>
      <c r="F8645" s="106">
        <v>14277.14</v>
      </c>
      <c r="G8645" s="106">
        <v>486.85</v>
      </c>
      <c r="H8645" s="106">
        <v>390.48</v>
      </c>
      <c r="I8645" s="106">
        <v>333.37</v>
      </c>
    </row>
    <row r="8646" spans="2:9">
      <c r="B8646" s="96" t="s">
        <v>6983</v>
      </c>
      <c r="C8646" s="105" t="s">
        <v>5264</v>
      </c>
      <c r="D8646" s="105" t="s">
        <v>28707</v>
      </c>
      <c r="E8646" s="106">
        <v>18785.7</v>
      </c>
      <c r="F8646" s="106">
        <v>17846.419999999998</v>
      </c>
      <c r="G8646" s="106">
        <v>608.55999999999995</v>
      </c>
      <c r="H8646" s="106">
        <v>488.1</v>
      </c>
      <c r="I8646" s="106">
        <v>416.71</v>
      </c>
    </row>
    <row r="8647" spans="2:9">
      <c r="B8647" s="96" t="s">
        <v>6911</v>
      </c>
      <c r="C8647" s="105" t="s">
        <v>5264</v>
      </c>
      <c r="D8647" s="105" t="s">
        <v>28708</v>
      </c>
      <c r="E8647" s="106">
        <v>18785.71</v>
      </c>
      <c r="F8647" s="106">
        <v>17846.43</v>
      </c>
      <c r="G8647" s="106">
        <v>608.55999999999995</v>
      </c>
      <c r="H8647" s="106">
        <v>488.1</v>
      </c>
      <c r="I8647" s="106">
        <v>416.71</v>
      </c>
    </row>
    <row r="8648" spans="2:9">
      <c r="B8648" s="96" t="s">
        <v>28709</v>
      </c>
      <c r="C8648" s="105" t="s">
        <v>5264</v>
      </c>
      <c r="D8648" s="105" t="s">
        <v>28710</v>
      </c>
      <c r="E8648" s="106">
        <v>22542.85</v>
      </c>
      <c r="F8648" s="106">
        <v>22542.85</v>
      </c>
      <c r="G8648" s="106">
        <v>768.71</v>
      </c>
      <c r="H8648" s="106">
        <v>616.54999999999995</v>
      </c>
      <c r="I8648" s="106">
        <v>526.38</v>
      </c>
    </row>
    <row r="8649" spans="2:9">
      <c r="B8649" s="96" t="s">
        <v>28711</v>
      </c>
      <c r="C8649" s="105" t="s">
        <v>5264</v>
      </c>
      <c r="D8649" s="105" t="s">
        <v>28712</v>
      </c>
      <c r="E8649" s="106">
        <v>26299.99</v>
      </c>
      <c r="F8649" s="106">
        <v>26299.99</v>
      </c>
      <c r="G8649" s="106">
        <v>896.83</v>
      </c>
      <c r="H8649" s="106">
        <v>719.3</v>
      </c>
      <c r="I8649" s="106">
        <v>614.1</v>
      </c>
    </row>
    <row r="8650" spans="2:9">
      <c r="B8650" s="96" t="s">
        <v>28713</v>
      </c>
      <c r="C8650" s="105" t="s">
        <v>5264</v>
      </c>
      <c r="D8650" s="105" t="s">
        <v>28714</v>
      </c>
      <c r="E8650" s="106">
        <v>30057.14</v>
      </c>
      <c r="F8650" s="106">
        <v>30057.14</v>
      </c>
      <c r="G8650" s="106">
        <v>1024.95</v>
      </c>
      <c r="H8650" s="106">
        <v>822.06</v>
      </c>
      <c r="I8650" s="106">
        <v>701.83</v>
      </c>
    </row>
    <row r="8651" spans="2:9">
      <c r="B8651" s="96" t="s">
        <v>28715</v>
      </c>
      <c r="C8651" s="105" t="s">
        <v>5264</v>
      </c>
      <c r="D8651" s="105" t="s">
        <v>28716</v>
      </c>
      <c r="E8651" s="106">
        <v>33814.28</v>
      </c>
      <c r="F8651" s="106">
        <v>33814.28</v>
      </c>
      <c r="G8651" s="106">
        <v>1153.07</v>
      </c>
      <c r="H8651" s="106">
        <v>924.82</v>
      </c>
      <c r="I8651" s="106">
        <v>789.56</v>
      </c>
    </row>
    <row r="8652" spans="2:9">
      <c r="B8652" s="96" t="s">
        <v>28717</v>
      </c>
      <c r="C8652" s="105" t="s">
        <v>5264</v>
      </c>
      <c r="D8652" s="105" t="s">
        <v>28718</v>
      </c>
      <c r="E8652" s="106">
        <v>37571.42</v>
      </c>
      <c r="F8652" s="106">
        <v>37571.42</v>
      </c>
      <c r="G8652" s="106">
        <v>1281.19</v>
      </c>
      <c r="H8652" s="106">
        <v>1027.58</v>
      </c>
      <c r="I8652" s="106">
        <v>877.29</v>
      </c>
    </row>
    <row r="8653" spans="2:9">
      <c r="B8653" s="96" t="s">
        <v>6823</v>
      </c>
      <c r="C8653" s="105" t="s">
        <v>5264</v>
      </c>
      <c r="D8653" s="105" t="s">
        <v>28719</v>
      </c>
      <c r="E8653" s="106">
        <v>3757.14</v>
      </c>
      <c r="F8653" s="106">
        <v>3569.29</v>
      </c>
      <c r="G8653" s="106">
        <v>121.71</v>
      </c>
      <c r="H8653" s="106">
        <v>97.62</v>
      </c>
      <c r="I8653" s="106">
        <v>83.34</v>
      </c>
    </row>
    <row r="8654" spans="2:9">
      <c r="B8654" s="96" t="s">
        <v>6850</v>
      </c>
      <c r="C8654" s="105" t="s">
        <v>5264</v>
      </c>
      <c r="D8654" s="105" t="s">
        <v>28720</v>
      </c>
      <c r="E8654" s="106">
        <v>7514.28</v>
      </c>
      <c r="F8654" s="106">
        <v>7138.57</v>
      </c>
      <c r="G8654" s="106">
        <v>243.43</v>
      </c>
      <c r="H8654" s="106">
        <v>195.24</v>
      </c>
      <c r="I8654" s="106">
        <v>166.69</v>
      </c>
    </row>
    <row r="8655" spans="2:9">
      <c r="B8655" s="96" t="s">
        <v>6974</v>
      </c>
      <c r="C8655" s="105" t="s">
        <v>5264</v>
      </c>
      <c r="D8655" s="105" t="s">
        <v>28721</v>
      </c>
      <c r="E8655" s="106">
        <v>11271.42</v>
      </c>
      <c r="F8655" s="106">
        <v>10707.85</v>
      </c>
      <c r="G8655" s="106">
        <v>365.14</v>
      </c>
      <c r="H8655" s="106">
        <v>292.86</v>
      </c>
      <c r="I8655" s="106">
        <v>250.03</v>
      </c>
    </row>
    <row r="8656" spans="2:9">
      <c r="B8656" s="96" t="s">
        <v>7070</v>
      </c>
      <c r="C8656" s="105" t="s">
        <v>5264</v>
      </c>
      <c r="D8656" s="105" t="s">
        <v>28722</v>
      </c>
      <c r="E8656" s="106">
        <v>15028.56</v>
      </c>
      <c r="F8656" s="106">
        <v>14277.14</v>
      </c>
      <c r="G8656" s="106">
        <v>486.85</v>
      </c>
      <c r="H8656" s="106">
        <v>390.48</v>
      </c>
      <c r="I8656" s="106">
        <v>333.37</v>
      </c>
    </row>
    <row r="8657" spans="2:9">
      <c r="B8657" s="96" t="s">
        <v>6877</v>
      </c>
      <c r="C8657" s="105" t="s">
        <v>5264</v>
      </c>
      <c r="D8657" s="105" t="s">
        <v>28723</v>
      </c>
      <c r="E8657" s="106">
        <v>18785.7</v>
      </c>
      <c r="F8657" s="106">
        <v>17846.419999999998</v>
      </c>
      <c r="G8657" s="106">
        <v>608.55999999999995</v>
      </c>
      <c r="H8657" s="106">
        <v>488.1</v>
      </c>
      <c r="I8657" s="106">
        <v>416.71</v>
      </c>
    </row>
    <row r="8658" spans="2:9">
      <c r="B8658" s="96" t="s">
        <v>7013</v>
      </c>
      <c r="C8658" s="105" t="s">
        <v>5264</v>
      </c>
      <c r="D8658" s="105" t="s">
        <v>28724</v>
      </c>
      <c r="E8658" s="106">
        <v>18785.71</v>
      </c>
      <c r="F8658" s="106">
        <v>17846.43</v>
      </c>
      <c r="G8658" s="106">
        <v>608.55999999999995</v>
      </c>
      <c r="H8658" s="106">
        <v>488.1</v>
      </c>
      <c r="I8658" s="106">
        <v>416.71</v>
      </c>
    </row>
    <row r="8659" spans="2:9">
      <c r="B8659" s="96" t="s">
        <v>28725</v>
      </c>
      <c r="C8659" s="105" t="s">
        <v>5264</v>
      </c>
      <c r="D8659" s="105" t="s">
        <v>28726</v>
      </c>
      <c r="E8659" s="106">
        <v>22542.85</v>
      </c>
      <c r="F8659" s="106">
        <v>22542.85</v>
      </c>
      <c r="G8659" s="106">
        <v>768.71</v>
      </c>
      <c r="H8659" s="106">
        <v>616.54999999999995</v>
      </c>
      <c r="I8659" s="106">
        <v>526.38</v>
      </c>
    </row>
    <row r="8660" spans="2:9">
      <c r="B8660" s="96" t="s">
        <v>28727</v>
      </c>
      <c r="C8660" s="105" t="s">
        <v>5264</v>
      </c>
      <c r="D8660" s="105" t="s">
        <v>28728</v>
      </c>
      <c r="E8660" s="106">
        <v>26299.99</v>
      </c>
      <c r="F8660" s="106">
        <v>26299.99</v>
      </c>
      <c r="G8660" s="106">
        <v>896.83</v>
      </c>
      <c r="H8660" s="106">
        <v>719.3</v>
      </c>
      <c r="I8660" s="106">
        <v>614.1</v>
      </c>
    </row>
    <row r="8661" spans="2:9">
      <c r="B8661" s="96" t="s">
        <v>28729</v>
      </c>
      <c r="C8661" s="105" t="s">
        <v>5264</v>
      </c>
      <c r="D8661" s="105" t="s">
        <v>28730</v>
      </c>
      <c r="E8661" s="106">
        <v>30057.14</v>
      </c>
      <c r="F8661" s="106">
        <v>30057.14</v>
      </c>
      <c r="G8661" s="106">
        <v>1024.95</v>
      </c>
      <c r="H8661" s="106">
        <v>822.06</v>
      </c>
      <c r="I8661" s="106">
        <v>701.83</v>
      </c>
    </row>
    <row r="8662" spans="2:9">
      <c r="B8662" s="96" t="s">
        <v>28731</v>
      </c>
      <c r="C8662" s="105" t="s">
        <v>5264</v>
      </c>
      <c r="D8662" s="105" t="s">
        <v>28732</v>
      </c>
      <c r="E8662" s="106">
        <v>33814.28</v>
      </c>
      <c r="F8662" s="106">
        <v>33814.28</v>
      </c>
      <c r="G8662" s="106">
        <v>1153.07</v>
      </c>
      <c r="H8662" s="106">
        <v>924.82</v>
      </c>
      <c r="I8662" s="106">
        <v>789.56</v>
      </c>
    </row>
    <row r="8663" spans="2:9">
      <c r="B8663" s="96" t="s">
        <v>28733</v>
      </c>
      <c r="C8663" s="105" t="s">
        <v>5264</v>
      </c>
      <c r="D8663" s="105" t="s">
        <v>28734</v>
      </c>
      <c r="E8663" s="106">
        <v>37571.42</v>
      </c>
      <c r="F8663" s="106">
        <v>37571.42</v>
      </c>
      <c r="G8663" s="106">
        <v>1281.19</v>
      </c>
      <c r="H8663" s="106">
        <v>1027.58</v>
      </c>
      <c r="I8663" s="106">
        <v>877.29</v>
      </c>
    </row>
    <row r="8664" spans="2:9">
      <c r="B8664" s="96" t="s">
        <v>6824</v>
      </c>
      <c r="C8664" s="105" t="s">
        <v>5264</v>
      </c>
      <c r="D8664" s="105" t="s">
        <v>28735</v>
      </c>
      <c r="E8664" s="106">
        <v>3757.14</v>
      </c>
      <c r="F8664" s="106">
        <v>3569.29</v>
      </c>
      <c r="G8664" s="106">
        <v>121.71</v>
      </c>
      <c r="H8664" s="106">
        <v>97.62</v>
      </c>
      <c r="I8664" s="106">
        <v>83.34</v>
      </c>
    </row>
    <row r="8665" spans="2:9">
      <c r="B8665" s="96" t="s">
        <v>7071</v>
      </c>
      <c r="C8665" s="105" t="s">
        <v>5264</v>
      </c>
      <c r="D8665" s="105" t="s">
        <v>28736</v>
      </c>
      <c r="E8665" s="106">
        <v>7514.28</v>
      </c>
      <c r="F8665" s="106">
        <v>7138.57</v>
      </c>
      <c r="G8665" s="106">
        <v>243.43</v>
      </c>
      <c r="H8665" s="106">
        <v>195.24</v>
      </c>
      <c r="I8665" s="106">
        <v>166.69</v>
      </c>
    </row>
    <row r="8666" spans="2:9">
      <c r="B8666" s="96" t="s">
        <v>7014</v>
      </c>
      <c r="C8666" s="105" t="s">
        <v>5264</v>
      </c>
      <c r="D8666" s="105" t="s">
        <v>28737</v>
      </c>
      <c r="E8666" s="106">
        <v>11271.42</v>
      </c>
      <c r="F8666" s="106">
        <v>10707.85</v>
      </c>
      <c r="G8666" s="106">
        <v>365.14</v>
      </c>
      <c r="H8666" s="106">
        <v>292.86</v>
      </c>
      <c r="I8666" s="106">
        <v>250.03</v>
      </c>
    </row>
    <row r="8667" spans="2:9">
      <c r="B8667" s="96" t="s">
        <v>6825</v>
      </c>
      <c r="C8667" s="105" t="s">
        <v>5264</v>
      </c>
      <c r="D8667" s="105" t="s">
        <v>28738</v>
      </c>
      <c r="E8667" s="106">
        <v>15028.56</v>
      </c>
      <c r="F8667" s="106">
        <v>14277.14</v>
      </c>
      <c r="G8667" s="106">
        <v>486.85</v>
      </c>
      <c r="H8667" s="106">
        <v>390.48</v>
      </c>
      <c r="I8667" s="106">
        <v>333.37</v>
      </c>
    </row>
    <row r="8668" spans="2:9">
      <c r="B8668" s="96" t="s">
        <v>6851</v>
      </c>
      <c r="C8668" s="105" t="s">
        <v>5264</v>
      </c>
      <c r="D8668" s="105" t="s">
        <v>28739</v>
      </c>
      <c r="E8668" s="106">
        <v>18785.7</v>
      </c>
      <c r="F8668" s="106">
        <v>17846.419999999998</v>
      </c>
      <c r="G8668" s="106">
        <v>608.55999999999995</v>
      </c>
      <c r="H8668" s="106">
        <v>488.1</v>
      </c>
      <c r="I8668" s="106">
        <v>416.71</v>
      </c>
    </row>
    <row r="8669" spans="2:9">
      <c r="B8669" s="96" t="s">
        <v>6942</v>
      </c>
      <c r="C8669" s="105" t="s">
        <v>5264</v>
      </c>
      <c r="D8669" s="105" t="s">
        <v>28740</v>
      </c>
      <c r="E8669" s="106">
        <v>18785.71</v>
      </c>
      <c r="F8669" s="106">
        <v>17846.43</v>
      </c>
      <c r="G8669" s="106">
        <v>608.55999999999995</v>
      </c>
      <c r="H8669" s="106">
        <v>488.1</v>
      </c>
      <c r="I8669" s="106">
        <v>416.71</v>
      </c>
    </row>
    <row r="8670" spans="2:9">
      <c r="B8670" s="96" t="s">
        <v>28741</v>
      </c>
      <c r="C8670" s="105" t="s">
        <v>5264</v>
      </c>
      <c r="D8670" s="105" t="s">
        <v>28742</v>
      </c>
      <c r="E8670" s="106">
        <v>22542.85</v>
      </c>
      <c r="F8670" s="106">
        <v>22542.85</v>
      </c>
      <c r="G8670" s="106">
        <v>768.71</v>
      </c>
      <c r="H8670" s="106">
        <v>616.54999999999995</v>
      </c>
      <c r="I8670" s="106">
        <v>526.38</v>
      </c>
    </row>
    <row r="8671" spans="2:9">
      <c r="B8671" s="96" t="s">
        <v>28743</v>
      </c>
      <c r="C8671" s="105" t="s">
        <v>5264</v>
      </c>
      <c r="D8671" s="105" t="s">
        <v>28744</v>
      </c>
      <c r="E8671" s="106">
        <v>26299.99</v>
      </c>
      <c r="F8671" s="106">
        <v>26299.99</v>
      </c>
      <c r="G8671" s="106">
        <v>896.83</v>
      </c>
      <c r="H8671" s="106">
        <v>719.3</v>
      </c>
      <c r="I8671" s="106">
        <v>614.1</v>
      </c>
    </row>
    <row r="8672" spans="2:9">
      <c r="B8672" s="96" t="s">
        <v>28745</v>
      </c>
      <c r="C8672" s="105" t="s">
        <v>5264</v>
      </c>
      <c r="D8672" s="105" t="s">
        <v>28746</v>
      </c>
      <c r="E8672" s="106">
        <v>30057.14</v>
      </c>
      <c r="F8672" s="106">
        <v>30057.14</v>
      </c>
      <c r="G8672" s="106">
        <v>1024.95</v>
      </c>
      <c r="H8672" s="106">
        <v>822.06</v>
      </c>
      <c r="I8672" s="106">
        <v>701.83</v>
      </c>
    </row>
    <row r="8673" spans="2:9">
      <c r="B8673" s="96" t="s">
        <v>28747</v>
      </c>
      <c r="C8673" s="105" t="s">
        <v>5264</v>
      </c>
      <c r="D8673" s="105" t="s">
        <v>28748</v>
      </c>
      <c r="E8673" s="106">
        <v>33814.28</v>
      </c>
      <c r="F8673" s="106">
        <v>33814.28</v>
      </c>
      <c r="G8673" s="106">
        <v>1153.07</v>
      </c>
      <c r="H8673" s="106">
        <v>924.82</v>
      </c>
      <c r="I8673" s="106">
        <v>789.56</v>
      </c>
    </row>
    <row r="8674" spans="2:9">
      <c r="B8674" s="96" t="s">
        <v>28749</v>
      </c>
      <c r="C8674" s="105" t="s">
        <v>5264</v>
      </c>
      <c r="D8674" s="105" t="s">
        <v>28750</v>
      </c>
      <c r="E8674" s="106">
        <v>37571.42</v>
      </c>
      <c r="F8674" s="106">
        <v>37571.42</v>
      </c>
      <c r="G8674" s="106">
        <v>1281.19</v>
      </c>
      <c r="H8674" s="106">
        <v>1027.58</v>
      </c>
      <c r="I8674" s="106">
        <v>877.29</v>
      </c>
    </row>
    <row r="8675" spans="2:9">
      <c r="B8675" s="96" t="s">
        <v>7072</v>
      </c>
      <c r="C8675" s="105" t="s">
        <v>5264</v>
      </c>
      <c r="D8675" s="105" t="s">
        <v>28751</v>
      </c>
      <c r="E8675" s="106">
        <v>3757.14</v>
      </c>
      <c r="F8675" s="106">
        <v>3569.29</v>
      </c>
      <c r="G8675" s="106">
        <v>121.71</v>
      </c>
      <c r="H8675" s="106">
        <v>97.62</v>
      </c>
      <c r="I8675" s="106">
        <v>83.34</v>
      </c>
    </row>
    <row r="8676" spans="2:9">
      <c r="B8676" s="96" t="s">
        <v>7041</v>
      </c>
      <c r="C8676" s="105" t="s">
        <v>5264</v>
      </c>
      <c r="D8676" s="105" t="s">
        <v>28752</v>
      </c>
      <c r="E8676" s="106">
        <v>7514.28</v>
      </c>
      <c r="F8676" s="106">
        <v>7138.57</v>
      </c>
      <c r="G8676" s="106">
        <v>243.43</v>
      </c>
      <c r="H8676" s="106">
        <v>195.24</v>
      </c>
      <c r="I8676" s="106">
        <v>166.69</v>
      </c>
    </row>
    <row r="8677" spans="2:9">
      <c r="B8677" s="96" t="s">
        <v>7015</v>
      </c>
      <c r="C8677" s="105" t="s">
        <v>5264</v>
      </c>
      <c r="D8677" s="105" t="s">
        <v>28753</v>
      </c>
      <c r="E8677" s="106">
        <v>11271.42</v>
      </c>
      <c r="F8677" s="106">
        <v>10707.85</v>
      </c>
      <c r="G8677" s="106">
        <v>365.14</v>
      </c>
      <c r="H8677" s="106">
        <v>292.86</v>
      </c>
      <c r="I8677" s="106">
        <v>250.03</v>
      </c>
    </row>
    <row r="8678" spans="2:9">
      <c r="B8678" s="96" t="s">
        <v>6912</v>
      </c>
      <c r="C8678" s="105" t="s">
        <v>5264</v>
      </c>
      <c r="D8678" s="105" t="s">
        <v>28754</v>
      </c>
      <c r="E8678" s="106">
        <v>15028.56</v>
      </c>
      <c r="F8678" s="106">
        <v>14277.14</v>
      </c>
      <c r="G8678" s="106">
        <v>486.85</v>
      </c>
      <c r="H8678" s="106">
        <v>390.48</v>
      </c>
      <c r="I8678" s="106">
        <v>333.37</v>
      </c>
    </row>
    <row r="8679" spans="2:9">
      <c r="B8679" s="96" t="s">
        <v>6852</v>
      </c>
      <c r="C8679" s="105" t="s">
        <v>5264</v>
      </c>
      <c r="D8679" s="105" t="s">
        <v>28755</v>
      </c>
      <c r="E8679" s="106">
        <v>18785.7</v>
      </c>
      <c r="F8679" s="106">
        <v>17846.419999999998</v>
      </c>
      <c r="G8679" s="106">
        <v>608.55999999999995</v>
      </c>
      <c r="H8679" s="106">
        <v>488.1</v>
      </c>
      <c r="I8679" s="106">
        <v>416.71</v>
      </c>
    </row>
    <row r="8680" spans="2:9">
      <c r="B8680" s="96" t="s">
        <v>6826</v>
      </c>
      <c r="C8680" s="105" t="s">
        <v>5264</v>
      </c>
      <c r="D8680" s="105" t="s">
        <v>28756</v>
      </c>
      <c r="E8680" s="106">
        <v>18785.71</v>
      </c>
      <c r="F8680" s="106">
        <v>17846.43</v>
      </c>
      <c r="G8680" s="106">
        <v>608.55999999999995</v>
      </c>
      <c r="H8680" s="106">
        <v>488.1</v>
      </c>
      <c r="I8680" s="106">
        <v>416.71</v>
      </c>
    </row>
    <row r="8681" spans="2:9">
      <c r="B8681" s="96" t="s">
        <v>28757</v>
      </c>
      <c r="C8681" s="105" t="s">
        <v>5264</v>
      </c>
      <c r="D8681" s="105" t="s">
        <v>28758</v>
      </c>
      <c r="E8681" s="106">
        <v>22542.85</v>
      </c>
      <c r="F8681" s="106">
        <v>22542.85</v>
      </c>
      <c r="G8681" s="106">
        <v>768.71</v>
      </c>
      <c r="H8681" s="106">
        <v>616.54999999999995</v>
      </c>
      <c r="I8681" s="106">
        <v>526.38</v>
      </c>
    </row>
    <row r="8682" spans="2:9">
      <c r="B8682" s="96" t="s">
        <v>28759</v>
      </c>
      <c r="C8682" s="105" t="s">
        <v>5264</v>
      </c>
      <c r="D8682" s="105" t="s">
        <v>28760</v>
      </c>
      <c r="E8682" s="106">
        <v>26299.99</v>
      </c>
      <c r="F8682" s="106">
        <v>26299.99</v>
      </c>
      <c r="G8682" s="106">
        <v>896.83</v>
      </c>
      <c r="H8682" s="106">
        <v>719.3</v>
      </c>
      <c r="I8682" s="106">
        <v>614.1</v>
      </c>
    </row>
    <row r="8683" spans="2:9">
      <c r="B8683" s="96" t="s">
        <v>28761</v>
      </c>
      <c r="C8683" s="105" t="s">
        <v>5264</v>
      </c>
      <c r="D8683" s="105" t="s">
        <v>28762</v>
      </c>
      <c r="E8683" s="106">
        <v>30057.14</v>
      </c>
      <c r="F8683" s="106">
        <v>30057.14</v>
      </c>
      <c r="G8683" s="106">
        <v>1024.95</v>
      </c>
      <c r="H8683" s="106">
        <v>822.06</v>
      </c>
      <c r="I8683" s="106">
        <v>701.83</v>
      </c>
    </row>
    <row r="8684" spans="2:9">
      <c r="B8684" s="96" t="s">
        <v>28763</v>
      </c>
      <c r="C8684" s="105" t="s">
        <v>5264</v>
      </c>
      <c r="D8684" s="105" t="s">
        <v>28764</v>
      </c>
      <c r="E8684" s="106">
        <v>33814.28</v>
      </c>
      <c r="F8684" s="106">
        <v>33814.28</v>
      </c>
      <c r="G8684" s="106">
        <v>1153.07</v>
      </c>
      <c r="H8684" s="106">
        <v>924.82</v>
      </c>
      <c r="I8684" s="106">
        <v>789.56</v>
      </c>
    </row>
    <row r="8685" spans="2:9">
      <c r="B8685" s="96" t="s">
        <v>28765</v>
      </c>
      <c r="C8685" s="105" t="s">
        <v>5264</v>
      </c>
      <c r="D8685" s="105" t="s">
        <v>28766</v>
      </c>
      <c r="E8685" s="106">
        <v>37571.42</v>
      </c>
      <c r="F8685" s="106">
        <v>37571.42</v>
      </c>
      <c r="G8685" s="106">
        <v>1281.19</v>
      </c>
      <c r="H8685" s="106">
        <v>1027.58</v>
      </c>
      <c r="I8685" s="106">
        <v>877.29</v>
      </c>
    </row>
    <row r="8686" spans="2:9">
      <c r="B8686" s="96" t="s">
        <v>7087</v>
      </c>
      <c r="C8686" s="105" t="s">
        <v>5264</v>
      </c>
      <c r="D8686" s="105" t="s">
        <v>28767</v>
      </c>
      <c r="E8686" s="106">
        <v>3757.14</v>
      </c>
      <c r="F8686" s="106">
        <v>3569.29</v>
      </c>
      <c r="G8686" s="106">
        <v>121.71</v>
      </c>
      <c r="H8686" s="106">
        <v>97.62</v>
      </c>
      <c r="I8686" s="106">
        <v>83.34</v>
      </c>
    </row>
    <row r="8687" spans="2:9">
      <c r="B8687" s="96" t="s">
        <v>7076</v>
      </c>
      <c r="C8687" s="105" t="s">
        <v>5264</v>
      </c>
      <c r="D8687" s="105" t="s">
        <v>28768</v>
      </c>
      <c r="E8687" s="106">
        <v>7514.28</v>
      </c>
      <c r="F8687" s="106">
        <v>7138.57</v>
      </c>
      <c r="G8687" s="106">
        <v>243.43</v>
      </c>
      <c r="H8687" s="106">
        <v>195.24</v>
      </c>
      <c r="I8687" s="106">
        <v>166.69</v>
      </c>
    </row>
    <row r="8688" spans="2:9">
      <c r="B8688" s="96" t="s">
        <v>6878</v>
      </c>
      <c r="C8688" s="105" t="s">
        <v>5264</v>
      </c>
      <c r="D8688" s="105" t="s">
        <v>28769</v>
      </c>
      <c r="E8688" s="106">
        <v>11271.42</v>
      </c>
      <c r="F8688" s="106">
        <v>10707.85</v>
      </c>
      <c r="G8688" s="106">
        <v>365.14</v>
      </c>
      <c r="H8688" s="106">
        <v>292.86</v>
      </c>
      <c r="I8688" s="106">
        <v>250.03</v>
      </c>
    </row>
    <row r="8689" spans="2:9">
      <c r="B8689" s="96" t="s">
        <v>6914</v>
      </c>
      <c r="C8689" s="105" t="s">
        <v>5264</v>
      </c>
      <c r="D8689" s="105" t="s">
        <v>28770</v>
      </c>
      <c r="E8689" s="106">
        <v>15028.56</v>
      </c>
      <c r="F8689" s="106">
        <v>14277.14</v>
      </c>
      <c r="G8689" s="106">
        <v>486.85</v>
      </c>
      <c r="H8689" s="106">
        <v>390.48</v>
      </c>
      <c r="I8689" s="106">
        <v>333.37</v>
      </c>
    </row>
    <row r="8690" spans="2:9">
      <c r="B8690" s="96" t="s">
        <v>6917</v>
      </c>
      <c r="C8690" s="105" t="s">
        <v>5264</v>
      </c>
      <c r="D8690" s="105" t="s">
        <v>28771</v>
      </c>
      <c r="E8690" s="106">
        <v>18785.7</v>
      </c>
      <c r="F8690" s="106">
        <v>17846.419999999998</v>
      </c>
      <c r="G8690" s="106">
        <v>608.55999999999995</v>
      </c>
      <c r="H8690" s="106">
        <v>488.1</v>
      </c>
      <c r="I8690" s="106">
        <v>416.71</v>
      </c>
    </row>
    <row r="8691" spans="2:9">
      <c r="B8691" s="96" t="s">
        <v>6985</v>
      </c>
      <c r="C8691" s="105" t="s">
        <v>5264</v>
      </c>
      <c r="D8691" s="105" t="s">
        <v>28772</v>
      </c>
      <c r="E8691" s="106">
        <v>18785.71</v>
      </c>
      <c r="F8691" s="106">
        <v>17846.43</v>
      </c>
      <c r="G8691" s="106">
        <v>608.55999999999995</v>
      </c>
      <c r="H8691" s="106">
        <v>488.1</v>
      </c>
      <c r="I8691" s="106">
        <v>416.71</v>
      </c>
    </row>
    <row r="8692" spans="2:9">
      <c r="B8692" s="96" t="s">
        <v>7141</v>
      </c>
      <c r="C8692" s="105" t="s">
        <v>5264</v>
      </c>
      <c r="D8692" s="105" t="s">
        <v>28773</v>
      </c>
      <c r="E8692" s="106">
        <v>104.9</v>
      </c>
      <c r="F8692" s="106">
        <v>99.66</v>
      </c>
      <c r="G8692" s="106">
        <v>3.4</v>
      </c>
      <c r="H8692" s="106">
        <v>2.73</v>
      </c>
      <c r="I8692" s="106">
        <v>2.33</v>
      </c>
    </row>
    <row r="8693" spans="2:9">
      <c r="B8693" s="96" t="s">
        <v>7117</v>
      </c>
      <c r="C8693" s="105" t="s">
        <v>5264</v>
      </c>
      <c r="D8693" s="105" t="s">
        <v>28774</v>
      </c>
      <c r="E8693" s="106">
        <v>209.8</v>
      </c>
      <c r="F8693" s="106">
        <v>199.31</v>
      </c>
      <c r="G8693" s="106">
        <v>6.8</v>
      </c>
      <c r="H8693" s="106">
        <v>5.45</v>
      </c>
      <c r="I8693" s="106">
        <v>4.6500000000000004</v>
      </c>
    </row>
    <row r="8694" spans="2:9">
      <c r="B8694" s="96" t="s">
        <v>7053</v>
      </c>
      <c r="C8694" s="105" t="s">
        <v>5264</v>
      </c>
      <c r="D8694" s="105" t="s">
        <v>28775</v>
      </c>
      <c r="E8694" s="106">
        <v>314.7</v>
      </c>
      <c r="F8694" s="106">
        <v>298.97000000000003</v>
      </c>
      <c r="G8694" s="106">
        <v>10.19</v>
      </c>
      <c r="H8694" s="106">
        <v>8.18</v>
      </c>
      <c r="I8694" s="106">
        <v>6.98</v>
      </c>
    </row>
    <row r="8695" spans="2:9">
      <c r="B8695" s="96" t="s">
        <v>7156</v>
      </c>
      <c r="C8695" s="105" t="s">
        <v>5264</v>
      </c>
      <c r="D8695" s="105" t="s">
        <v>28776</v>
      </c>
      <c r="E8695" s="106">
        <v>419.6</v>
      </c>
      <c r="F8695" s="106">
        <v>398.62</v>
      </c>
      <c r="G8695" s="106">
        <v>13.59</v>
      </c>
      <c r="H8695" s="106">
        <v>10.9</v>
      </c>
      <c r="I8695" s="106">
        <v>9.31</v>
      </c>
    </row>
    <row r="8696" spans="2:9">
      <c r="B8696" s="96" t="s">
        <v>7083</v>
      </c>
      <c r="C8696" s="105" t="s">
        <v>5264</v>
      </c>
      <c r="D8696" s="105" t="s">
        <v>28777</v>
      </c>
      <c r="E8696" s="106">
        <v>524.5</v>
      </c>
      <c r="F8696" s="106">
        <v>498.28</v>
      </c>
      <c r="G8696" s="106">
        <v>16.989999999999998</v>
      </c>
      <c r="H8696" s="106">
        <v>13.63</v>
      </c>
      <c r="I8696" s="106">
        <v>11.63</v>
      </c>
    </row>
    <row r="8697" spans="2:9">
      <c r="B8697" s="96" t="s">
        <v>7135</v>
      </c>
      <c r="C8697" s="105" t="s">
        <v>5264</v>
      </c>
      <c r="D8697" s="105" t="s">
        <v>28778</v>
      </c>
      <c r="E8697" s="106">
        <v>524.48</v>
      </c>
      <c r="F8697" s="106">
        <v>498.26</v>
      </c>
      <c r="G8697" s="106">
        <v>16.989999999999998</v>
      </c>
      <c r="H8697" s="106">
        <v>13.63</v>
      </c>
      <c r="I8697" s="106">
        <v>11.63</v>
      </c>
    </row>
    <row r="8698" spans="2:9">
      <c r="B8698" s="96" t="s">
        <v>4710</v>
      </c>
      <c r="C8698" s="105" t="s">
        <v>5264</v>
      </c>
      <c r="D8698" s="105" t="s">
        <v>28779</v>
      </c>
      <c r="E8698" s="106">
        <v>52.5</v>
      </c>
      <c r="F8698" s="106">
        <v>49.88</v>
      </c>
      <c r="G8698" s="106">
        <v>1.7</v>
      </c>
      <c r="H8698" s="106">
        <v>1.36</v>
      </c>
      <c r="I8698" s="106">
        <v>1.1599999999999999</v>
      </c>
    </row>
    <row r="8699" spans="2:9">
      <c r="B8699" s="96" t="s">
        <v>4723</v>
      </c>
      <c r="C8699" s="105" t="s">
        <v>5264</v>
      </c>
      <c r="D8699" s="105" t="s">
        <v>28780</v>
      </c>
      <c r="E8699" s="106">
        <v>105</v>
      </c>
      <c r="F8699" s="106">
        <v>99.75</v>
      </c>
      <c r="G8699" s="106">
        <v>3.4</v>
      </c>
      <c r="H8699" s="106">
        <v>2.73</v>
      </c>
      <c r="I8699" s="106">
        <v>2.33</v>
      </c>
    </row>
    <row r="8700" spans="2:9">
      <c r="B8700" s="96" t="s">
        <v>4740</v>
      </c>
      <c r="C8700" s="105" t="s">
        <v>5264</v>
      </c>
      <c r="D8700" s="105" t="s">
        <v>28781</v>
      </c>
      <c r="E8700" s="106">
        <v>157.5</v>
      </c>
      <c r="F8700" s="106">
        <v>149.63</v>
      </c>
      <c r="G8700" s="106">
        <v>5.0999999999999996</v>
      </c>
      <c r="H8700" s="106">
        <v>4.09</v>
      </c>
      <c r="I8700" s="106">
        <v>3.49</v>
      </c>
    </row>
    <row r="8701" spans="2:9">
      <c r="B8701" s="96" t="s">
        <v>4579</v>
      </c>
      <c r="C8701" s="105" t="s">
        <v>5264</v>
      </c>
      <c r="D8701" s="105" t="s">
        <v>28782</v>
      </c>
      <c r="E8701" s="106">
        <v>210</v>
      </c>
      <c r="F8701" s="106">
        <v>199.5</v>
      </c>
      <c r="G8701" s="106">
        <v>6.8</v>
      </c>
      <c r="H8701" s="106">
        <v>5.46</v>
      </c>
      <c r="I8701" s="106">
        <v>4.66</v>
      </c>
    </row>
    <row r="8702" spans="2:9">
      <c r="B8702" s="96" t="s">
        <v>4673</v>
      </c>
      <c r="C8702" s="105" t="s">
        <v>5264</v>
      </c>
      <c r="D8702" s="105" t="s">
        <v>28783</v>
      </c>
      <c r="E8702" s="106">
        <v>262.5</v>
      </c>
      <c r="F8702" s="106">
        <v>249.38</v>
      </c>
      <c r="G8702" s="106">
        <v>8.5</v>
      </c>
      <c r="H8702" s="106">
        <v>6.82</v>
      </c>
      <c r="I8702" s="106">
        <v>5.82</v>
      </c>
    </row>
    <row r="8703" spans="2:9">
      <c r="B8703" s="96" t="s">
        <v>4578</v>
      </c>
      <c r="C8703" s="105" t="s">
        <v>5264</v>
      </c>
      <c r="D8703" s="105" t="s">
        <v>28784</v>
      </c>
      <c r="E8703" s="106">
        <v>262.5</v>
      </c>
      <c r="F8703" s="106">
        <v>249.38</v>
      </c>
      <c r="G8703" s="106">
        <v>8.5</v>
      </c>
      <c r="H8703" s="106">
        <v>6.82</v>
      </c>
      <c r="I8703" s="106">
        <v>5.82</v>
      </c>
    </row>
    <row r="8704" spans="2:9">
      <c r="B8704" s="96" t="s">
        <v>4711</v>
      </c>
      <c r="C8704" s="105" t="s">
        <v>5264</v>
      </c>
      <c r="D8704" s="105" t="s">
        <v>28785</v>
      </c>
      <c r="E8704" s="106">
        <v>47.25</v>
      </c>
      <c r="F8704" s="106">
        <v>44.89</v>
      </c>
      <c r="G8704" s="106">
        <v>1.53</v>
      </c>
      <c r="H8704" s="106">
        <v>1.23</v>
      </c>
      <c r="I8704" s="106">
        <v>1.05</v>
      </c>
    </row>
    <row r="8705" spans="2:9">
      <c r="B8705" s="96" t="s">
        <v>4575</v>
      </c>
      <c r="C8705" s="105" t="s">
        <v>5264</v>
      </c>
      <c r="D8705" s="105" t="s">
        <v>28786</v>
      </c>
      <c r="E8705" s="106">
        <v>94.5</v>
      </c>
      <c r="F8705" s="106">
        <v>89.78</v>
      </c>
      <c r="G8705" s="106">
        <v>3.06</v>
      </c>
      <c r="H8705" s="106">
        <v>2.46</v>
      </c>
      <c r="I8705" s="106">
        <v>2.1</v>
      </c>
    </row>
    <row r="8706" spans="2:9">
      <c r="B8706" s="96" t="s">
        <v>4707</v>
      </c>
      <c r="C8706" s="105" t="s">
        <v>5264</v>
      </c>
      <c r="D8706" s="105" t="s">
        <v>28787</v>
      </c>
      <c r="E8706" s="106">
        <v>141.75</v>
      </c>
      <c r="F8706" s="106">
        <v>134.66999999999999</v>
      </c>
      <c r="G8706" s="106">
        <v>4.59</v>
      </c>
      <c r="H8706" s="106">
        <v>3.68</v>
      </c>
      <c r="I8706" s="106">
        <v>3.14</v>
      </c>
    </row>
    <row r="8707" spans="2:9">
      <c r="B8707" s="96" t="s">
        <v>4856</v>
      </c>
      <c r="C8707" s="105" t="s">
        <v>5264</v>
      </c>
      <c r="D8707" s="105" t="s">
        <v>28788</v>
      </c>
      <c r="E8707" s="106">
        <v>189</v>
      </c>
      <c r="F8707" s="106">
        <v>179.55</v>
      </c>
      <c r="G8707" s="106">
        <v>6.12</v>
      </c>
      <c r="H8707" s="106">
        <v>4.91</v>
      </c>
      <c r="I8707" s="106">
        <v>4.1900000000000004</v>
      </c>
    </row>
    <row r="8708" spans="2:9">
      <c r="B8708" s="96" t="s">
        <v>4741</v>
      </c>
      <c r="C8708" s="105" t="s">
        <v>5264</v>
      </c>
      <c r="D8708" s="105" t="s">
        <v>28789</v>
      </c>
      <c r="E8708" s="106">
        <v>236.25</v>
      </c>
      <c r="F8708" s="106">
        <v>224.44</v>
      </c>
      <c r="G8708" s="106">
        <v>7.65</v>
      </c>
      <c r="H8708" s="106">
        <v>6.14</v>
      </c>
      <c r="I8708" s="106">
        <v>5.24</v>
      </c>
    </row>
    <row r="8709" spans="2:9">
      <c r="B8709" s="96" t="s">
        <v>4722</v>
      </c>
      <c r="C8709" s="105" t="s">
        <v>5264</v>
      </c>
      <c r="D8709" s="105" t="s">
        <v>28790</v>
      </c>
      <c r="E8709" s="106">
        <v>236.25</v>
      </c>
      <c r="F8709" s="106">
        <v>224.44</v>
      </c>
      <c r="G8709" s="106">
        <v>7.65</v>
      </c>
      <c r="H8709" s="106">
        <v>6.14</v>
      </c>
      <c r="I8709" s="106">
        <v>5.24</v>
      </c>
    </row>
    <row r="8710" spans="2:9">
      <c r="B8710" s="96" t="s">
        <v>4767</v>
      </c>
      <c r="C8710" s="105" t="s">
        <v>5264</v>
      </c>
      <c r="D8710" s="105" t="s">
        <v>28791</v>
      </c>
      <c r="E8710" s="106">
        <v>35.18</v>
      </c>
      <c r="F8710" s="106">
        <v>33.43</v>
      </c>
      <c r="G8710" s="106">
        <v>1.1399999999999999</v>
      </c>
      <c r="H8710" s="106">
        <v>0.91</v>
      </c>
      <c r="I8710" s="106">
        <v>0.78</v>
      </c>
    </row>
    <row r="8711" spans="2:9">
      <c r="B8711" s="96" t="s">
        <v>4712</v>
      </c>
      <c r="C8711" s="105" t="s">
        <v>5264</v>
      </c>
      <c r="D8711" s="105" t="s">
        <v>28792</v>
      </c>
      <c r="E8711" s="106">
        <v>70.36</v>
      </c>
      <c r="F8711" s="106">
        <v>66.849999999999994</v>
      </c>
      <c r="G8711" s="106">
        <v>2.2799999999999998</v>
      </c>
      <c r="H8711" s="106">
        <v>1.83</v>
      </c>
      <c r="I8711" s="106">
        <v>1.56</v>
      </c>
    </row>
    <row r="8712" spans="2:9">
      <c r="B8712" s="96" t="s">
        <v>4698</v>
      </c>
      <c r="C8712" s="105" t="s">
        <v>5264</v>
      </c>
      <c r="D8712" s="105" t="s">
        <v>28793</v>
      </c>
      <c r="E8712" s="106">
        <v>105.54</v>
      </c>
      <c r="F8712" s="106">
        <v>100.27</v>
      </c>
      <c r="G8712" s="106">
        <v>3.42</v>
      </c>
      <c r="H8712" s="106">
        <v>2.74</v>
      </c>
      <c r="I8712" s="106">
        <v>2.34</v>
      </c>
    </row>
    <row r="8713" spans="2:9">
      <c r="B8713" s="96" t="s">
        <v>4595</v>
      </c>
      <c r="C8713" s="105" t="s">
        <v>5264</v>
      </c>
      <c r="D8713" s="105" t="s">
        <v>28794</v>
      </c>
      <c r="E8713" s="106">
        <v>140.72</v>
      </c>
      <c r="F8713" s="106">
        <v>133.69</v>
      </c>
      <c r="G8713" s="106">
        <v>4.5599999999999996</v>
      </c>
      <c r="H8713" s="106">
        <v>3.66</v>
      </c>
      <c r="I8713" s="106">
        <v>3.12</v>
      </c>
    </row>
    <row r="8714" spans="2:9">
      <c r="B8714" s="96" t="s">
        <v>4589</v>
      </c>
      <c r="C8714" s="105" t="s">
        <v>5264</v>
      </c>
      <c r="D8714" s="105" t="s">
        <v>28795</v>
      </c>
      <c r="E8714" s="106">
        <v>175.9</v>
      </c>
      <c r="F8714" s="106">
        <v>167.11</v>
      </c>
      <c r="G8714" s="106">
        <v>5.7</v>
      </c>
      <c r="H8714" s="106">
        <v>4.57</v>
      </c>
      <c r="I8714" s="106">
        <v>3.9</v>
      </c>
    </row>
    <row r="8715" spans="2:9">
      <c r="B8715" s="96" t="s">
        <v>4690</v>
      </c>
      <c r="C8715" s="105" t="s">
        <v>5264</v>
      </c>
      <c r="D8715" s="105" t="s">
        <v>28796</v>
      </c>
      <c r="E8715" s="106">
        <v>175.88</v>
      </c>
      <c r="F8715" s="106">
        <v>167.09</v>
      </c>
      <c r="G8715" s="106">
        <v>5.7</v>
      </c>
      <c r="H8715" s="106">
        <v>4.57</v>
      </c>
      <c r="I8715" s="106">
        <v>3.9</v>
      </c>
    </row>
    <row r="8716" spans="2:9">
      <c r="B8716" s="96" t="s">
        <v>4576</v>
      </c>
      <c r="C8716" s="105" t="s">
        <v>5264</v>
      </c>
      <c r="D8716" s="105" t="s">
        <v>28797</v>
      </c>
      <c r="E8716" s="106">
        <v>43.58</v>
      </c>
      <c r="F8716" s="106">
        <v>41.41</v>
      </c>
      <c r="G8716" s="106">
        <v>1.41</v>
      </c>
      <c r="H8716" s="106">
        <v>1.1299999999999999</v>
      </c>
      <c r="I8716" s="106">
        <v>0.97</v>
      </c>
    </row>
    <row r="8717" spans="2:9">
      <c r="B8717" s="96" t="s">
        <v>4580</v>
      </c>
      <c r="C8717" s="105" t="s">
        <v>5264</v>
      </c>
      <c r="D8717" s="105" t="s">
        <v>28798</v>
      </c>
      <c r="E8717" s="106">
        <v>87.16</v>
      </c>
      <c r="F8717" s="106">
        <v>82.81</v>
      </c>
      <c r="G8717" s="106">
        <v>2.82</v>
      </c>
      <c r="H8717" s="106">
        <v>2.2599999999999998</v>
      </c>
      <c r="I8717" s="106">
        <v>1.93</v>
      </c>
    </row>
    <row r="8718" spans="2:9">
      <c r="B8718" s="96" t="s">
        <v>4585</v>
      </c>
      <c r="C8718" s="105" t="s">
        <v>5264</v>
      </c>
      <c r="D8718" s="105" t="s">
        <v>28799</v>
      </c>
      <c r="E8718" s="106">
        <v>130.74</v>
      </c>
      <c r="F8718" s="106">
        <v>124.21</v>
      </c>
      <c r="G8718" s="106">
        <v>4.24</v>
      </c>
      <c r="H8718" s="106">
        <v>3.4</v>
      </c>
      <c r="I8718" s="106">
        <v>2.9</v>
      </c>
    </row>
    <row r="8719" spans="2:9">
      <c r="B8719" s="96" t="s">
        <v>4958</v>
      </c>
      <c r="C8719" s="105" t="s">
        <v>5264</v>
      </c>
      <c r="D8719" s="105" t="s">
        <v>28800</v>
      </c>
      <c r="E8719" s="106">
        <v>174.32</v>
      </c>
      <c r="F8719" s="106">
        <v>165.61</v>
      </c>
      <c r="G8719" s="106">
        <v>5.65</v>
      </c>
      <c r="H8719" s="106">
        <v>4.53</v>
      </c>
      <c r="I8719" s="106">
        <v>3.87</v>
      </c>
    </row>
    <row r="8720" spans="2:9">
      <c r="B8720" s="96" t="s">
        <v>4900</v>
      </c>
      <c r="C8720" s="105" t="s">
        <v>5264</v>
      </c>
      <c r="D8720" s="105" t="s">
        <v>28801</v>
      </c>
      <c r="E8720" s="106">
        <v>217.9</v>
      </c>
      <c r="F8720" s="106">
        <v>207.01</v>
      </c>
      <c r="G8720" s="106">
        <v>7.06</v>
      </c>
      <c r="H8720" s="106">
        <v>5.66</v>
      </c>
      <c r="I8720" s="106">
        <v>4.83</v>
      </c>
    </row>
    <row r="8721" spans="2:9">
      <c r="B8721" s="96" t="s">
        <v>4583</v>
      </c>
      <c r="C8721" s="105" t="s">
        <v>5264</v>
      </c>
      <c r="D8721" s="105" t="s">
        <v>28802</v>
      </c>
      <c r="E8721" s="106">
        <v>217.88</v>
      </c>
      <c r="F8721" s="106">
        <v>206.99</v>
      </c>
      <c r="G8721" s="106">
        <v>7.06</v>
      </c>
      <c r="H8721" s="106">
        <v>5.66</v>
      </c>
      <c r="I8721" s="106">
        <v>4.83</v>
      </c>
    </row>
    <row r="8722" spans="2:9">
      <c r="B8722" s="96" t="s">
        <v>4593</v>
      </c>
      <c r="C8722" s="105" t="s">
        <v>5264</v>
      </c>
      <c r="D8722" s="105" t="s">
        <v>28803</v>
      </c>
      <c r="E8722" s="106">
        <v>39.380000000000003</v>
      </c>
      <c r="F8722" s="106">
        <v>37.42</v>
      </c>
      <c r="G8722" s="106">
        <v>1.28</v>
      </c>
      <c r="H8722" s="106">
        <v>1.02</v>
      </c>
      <c r="I8722" s="106">
        <v>0.87</v>
      </c>
    </row>
    <row r="8723" spans="2:9">
      <c r="B8723" s="96" t="s">
        <v>4594</v>
      </c>
      <c r="C8723" s="105" t="s">
        <v>5264</v>
      </c>
      <c r="D8723" s="105" t="s">
        <v>28804</v>
      </c>
      <c r="E8723" s="106">
        <v>78.760000000000005</v>
      </c>
      <c r="F8723" s="106">
        <v>74.83</v>
      </c>
      <c r="G8723" s="106">
        <v>2.5499999999999998</v>
      </c>
      <c r="H8723" s="106">
        <v>2.0499999999999998</v>
      </c>
      <c r="I8723" s="106">
        <v>1.75</v>
      </c>
    </row>
    <row r="8724" spans="2:9">
      <c r="B8724" s="96" t="s">
        <v>4674</v>
      </c>
      <c r="C8724" s="105" t="s">
        <v>5264</v>
      </c>
      <c r="D8724" s="105" t="s">
        <v>28805</v>
      </c>
      <c r="E8724" s="106">
        <v>118.14</v>
      </c>
      <c r="F8724" s="106">
        <v>112.24</v>
      </c>
      <c r="G8724" s="106">
        <v>3.83</v>
      </c>
      <c r="H8724" s="106">
        <v>3.07</v>
      </c>
      <c r="I8724" s="106">
        <v>2.62</v>
      </c>
    </row>
    <row r="8725" spans="2:9">
      <c r="B8725" s="96" t="s">
        <v>4906</v>
      </c>
      <c r="C8725" s="105" t="s">
        <v>5264</v>
      </c>
      <c r="D8725" s="105" t="s">
        <v>28806</v>
      </c>
      <c r="E8725" s="106">
        <v>157.52000000000001</v>
      </c>
      <c r="F8725" s="106">
        <v>149.65</v>
      </c>
      <c r="G8725" s="106">
        <v>5.0999999999999996</v>
      </c>
      <c r="H8725" s="106">
        <v>4.09</v>
      </c>
      <c r="I8725" s="106">
        <v>3.49</v>
      </c>
    </row>
    <row r="8726" spans="2:9">
      <c r="B8726" s="96" t="s">
        <v>4708</v>
      </c>
      <c r="C8726" s="105" t="s">
        <v>5264</v>
      </c>
      <c r="D8726" s="105" t="s">
        <v>28807</v>
      </c>
      <c r="E8726" s="106">
        <v>196.9</v>
      </c>
      <c r="F8726" s="106">
        <v>187.06</v>
      </c>
      <c r="G8726" s="106">
        <v>6.38</v>
      </c>
      <c r="H8726" s="106">
        <v>5.12</v>
      </c>
      <c r="I8726" s="106">
        <v>4.37</v>
      </c>
    </row>
    <row r="8727" spans="2:9">
      <c r="B8727" s="96" t="s">
        <v>4584</v>
      </c>
      <c r="C8727" s="105" t="s">
        <v>5264</v>
      </c>
      <c r="D8727" s="105" t="s">
        <v>28808</v>
      </c>
      <c r="E8727" s="106">
        <v>196.88</v>
      </c>
      <c r="F8727" s="106">
        <v>187.04</v>
      </c>
      <c r="G8727" s="106">
        <v>6.38</v>
      </c>
      <c r="H8727" s="106">
        <v>5.12</v>
      </c>
      <c r="I8727" s="106">
        <v>4.37</v>
      </c>
    </row>
    <row r="8728" spans="2:9">
      <c r="B8728" s="96" t="s">
        <v>4959</v>
      </c>
      <c r="C8728" s="105" t="s">
        <v>5264</v>
      </c>
      <c r="D8728" s="105" t="s">
        <v>28809</v>
      </c>
      <c r="E8728" s="106">
        <v>31.5</v>
      </c>
      <c r="F8728" s="106">
        <v>29.93</v>
      </c>
      <c r="G8728" s="106">
        <v>1.02</v>
      </c>
      <c r="H8728" s="106">
        <v>0.82</v>
      </c>
      <c r="I8728" s="106">
        <v>0.7</v>
      </c>
    </row>
    <row r="8729" spans="2:9">
      <c r="B8729" s="96" t="s">
        <v>4586</v>
      </c>
      <c r="C8729" s="105" t="s">
        <v>5264</v>
      </c>
      <c r="D8729" s="105" t="s">
        <v>28810</v>
      </c>
      <c r="E8729" s="106">
        <v>63</v>
      </c>
      <c r="F8729" s="106">
        <v>59.85</v>
      </c>
      <c r="G8729" s="106">
        <v>2.04</v>
      </c>
      <c r="H8729" s="106">
        <v>1.64</v>
      </c>
      <c r="I8729" s="106">
        <v>1.4</v>
      </c>
    </row>
    <row r="8730" spans="2:9">
      <c r="B8730" s="96" t="s">
        <v>4699</v>
      </c>
      <c r="C8730" s="105" t="s">
        <v>5264</v>
      </c>
      <c r="D8730" s="105" t="s">
        <v>28811</v>
      </c>
      <c r="E8730" s="106">
        <v>94.5</v>
      </c>
      <c r="F8730" s="106">
        <v>89.78</v>
      </c>
      <c r="G8730" s="106">
        <v>3.06</v>
      </c>
      <c r="H8730" s="106">
        <v>2.46</v>
      </c>
      <c r="I8730" s="106">
        <v>2.1</v>
      </c>
    </row>
    <row r="8731" spans="2:9">
      <c r="B8731" s="96" t="s">
        <v>4709</v>
      </c>
      <c r="C8731" s="105" t="s">
        <v>5264</v>
      </c>
      <c r="D8731" s="105" t="s">
        <v>28812</v>
      </c>
      <c r="E8731" s="106">
        <v>126</v>
      </c>
      <c r="F8731" s="106">
        <v>119.7</v>
      </c>
      <c r="G8731" s="106">
        <v>4.08</v>
      </c>
      <c r="H8731" s="106">
        <v>3.27</v>
      </c>
      <c r="I8731" s="106">
        <v>2.79</v>
      </c>
    </row>
    <row r="8732" spans="2:9">
      <c r="B8732" s="96" t="s">
        <v>4907</v>
      </c>
      <c r="C8732" s="105" t="s">
        <v>5264</v>
      </c>
      <c r="D8732" s="105" t="s">
        <v>28813</v>
      </c>
      <c r="E8732" s="106">
        <v>157.5</v>
      </c>
      <c r="F8732" s="106">
        <v>149.63</v>
      </c>
      <c r="G8732" s="106">
        <v>5.0999999999999996</v>
      </c>
      <c r="H8732" s="106">
        <v>4.09</v>
      </c>
      <c r="I8732" s="106">
        <v>3.49</v>
      </c>
    </row>
    <row r="8733" spans="2:9">
      <c r="B8733" s="96" t="s">
        <v>4799</v>
      </c>
      <c r="C8733" s="105" t="s">
        <v>5264</v>
      </c>
      <c r="D8733" s="105" t="s">
        <v>28814</v>
      </c>
      <c r="E8733" s="106">
        <v>157.5</v>
      </c>
      <c r="F8733" s="106">
        <v>149.63</v>
      </c>
      <c r="G8733" s="106">
        <v>5.0999999999999996</v>
      </c>
      <c r="H8733" s="106">
        <v>4.09</v>
      </c>
      <c r="I8733" s="106">
        <v>3.49</v>
      </c>
    </row>
    <row r="8734" spans="2:9">
      <c r="B8734" s="96" t="s">
        <v>4775</v>
      </c>
      <c r="C8734" s="105" t="s">
        <v>5264</v>
      </c>
      <c r="D8734" s="105" t="s">
        <v>28815</v>
      </c>
      <c r="E8734" s="106">
        <v>267.75</v>
      </c>
      <c r="F8734" s="106">
        <v>254.37</v>
      </c>
      <c r="G8734" s="106">
        <v>8.67</v>
      </c>
      <c r="H8734" s="106">
        <v>6.96</v>
      </c>
      <c r="I8734" s="106">
        <v>5.94</v>
      </c>
    </row>
    <row r="8735" spans="2:9">
      <c r="B8735" s="96" t="s">
        <v>4687</v>
      </c>
      <c r="C8735" s="105" t="s">
        <v>5264</v>
      </c>
      <c r="D8735" s="105" t="s">
        <v>28816</v>
      </c>
      <c r="E8735" s="106">
        <v>535.5</v>
      </c>
      <c r="F8735" s="106">
        <v>508.73</v>
      </c>
      <c r="G8735" s="106">
        <v>17.350000000000001</v>
      </c>
      <c r="H8735" s="106">
        <v>13.91</v>
      </c>
      <c r="I8735" s="106">
        <v>11.88</v>
      </c>
    </row>
    <row r="8736" spans="2:9">
      <c r="B8736" s="96" t="s">
        <v>4716</v>
      </c>
      <c r="C8736" s="105" t="s">
        <v>5264</v>
      </c>
      <c r="D8736" s="105" t="s">
        <v>28817</v>
      </c>
      <c r="E8736" s="106">
        <v>803.25</v>
      </c>
      <c r="F8736" s="106">
        <v>763.09</v>
      </c>
      <c r="G8736" s="106">
        <v>26.02</v>
      </c>
      <c r="H8736" s="106">
        <v>20.87</v>
      </c>
      <c r="I8736" s="106">
        <v>17.82</v>
      </c>
    </row>
    <row r="8737" spans="2:9">
      <c r="B8737" s="96" t="s">
        <v>4842</v>
      </c>
      <c r="C8737" s="105" t="s">
        <v>5264</v>
      </c>
      <c r="D8737" s="105" t="s">
        <v>28818</v>
      </c>
      <c r="E8737" s="106">
        <v>1071</v>
      </c>
      <c r="F8737" s="106">
        <v>1017.45</v>
      </c>
      <c r="G8737" s="106">
        <v>34.700000000000003</v>
      </c>
      <c r="H8737" s="106">
        <v>27.83</v>
      </c>
      <c r="I8737" s="106">
        <v>23.76</v>
      </c>
    </row>
    <row r="8738" spans="2:9">
      <c r="B8738" s="96" t="s">
        <v>4658</v>
      </c>
      <c r="C8738" s="105" t="s">
        <v>5264</v>
      </c>
      <c r="D8738" s="105" t="s">
        <v>28819</v>
      </c>
      <c r="E8738" s="106">
        <v>1338.75</v>
      </c>
      <c r="F8738" s="106">
        <v>1271.82</v>
      </c>
      <c r="G8738" s="106">
        <v>43.37</v>
      </c>
      <c r="H8738" s="106">
        <v>34.78</v>
      </c>
      <c r="I8738" s="106">
        <v>29.7</v>
      </c>
    </row>
    <row r="8739" spans="2:9">
      <c r="B8739" s="96" t="s">
        <v>4840</v>
      </c>
      <c r="C8739" s="105" t="s">
        <v>5264</v>
      </c>
      <c r="D8739" s="105" t="s">
        <v>28820</v>
      </c>
      <c r="E8739" s="106">
        <v>1338.75</v>
      </c>
      <c r="F8739" s="106">
        <v>1271.82</v>
      </c>
      <c r="G8739" s="106">
        <v>43.37</v>
      </c>
      <c r="H8739" s="106">
        <v>34.78</v>
      </c>
      <c r="I8739" s="106">
        <v>29.7</v>
      </c>
    </row>
    <row r="8740" spans="2:9">
      <c r="B8740" s="96" t="s">
        <v>4565</v>
      </c>
      <c r="C8740" s="105" t="s">
        <v>5264</v>
      </c>
      <c r="D8740" s="105" t="s">
        <v>28821</v>
      </c>
      <c r="E8740" s="106">
        <v>240.98</v>
      </c>
      <c r="F8740" s="106">
        <v>228.94</v>
      </c>
      <c r="G8740" s="106">
        <v>7.81</v>
      </c>
      <c r="H8740" s="106">
        <v>6.26</v>
      </c>
      <c r="I8740" s="106">
        <v>5.35</v>
      </c>
    </row>
    <row r="8741" spans="2:9">
      <c r="B8741" s="96" t="s">
        <v>4663</v>
      </c>
      <c r="C8741" s="105" t="s">
        <v>5264</v>
      </c>
      <c r="D8741" s="105" t="s">
        <v>28822</v>
      </c>
      <c r="E8741" s="106">
        <v>481.96</v>
      </c>
      <c r="F8741" s="106">
        <v>457.87</v>
      </c>
      <c r="G8741" s="106">
        <v>15.61</v>
      </c>
      <c r="H8741" s="106">
        <v>12.52</v>
      </c>
      <c r="I8741" s="106">
        <v>10.69</v>
      </c>
    </row>
    <row r="8742" spans="2:9">
      <c r="B8742" s="96" t="s">
        <v>4549</v>
      </c>
      <c r="C8742" s="105" t="s">
        <v>5264</v>
      </c>
      <c r="D8742" s="105" t="s">
        <v>28823</v>
      </c>
      <c r="E8742" s="106">
        <v>722.94</v>
      </c>
      <c r="F8742" s="106">
        <v>686.8</v>
      </c>
      <c r="G8742" s="106">
        <v>23.42</v>
      </c>
      <c r="H8742" s="106">
        <v>18.78</v>
      </c>
      <c r="I8742" s="106">
        <v>16.04</v>
      </c>
    </row>
    <row r="8743" spans="2:9">
      <c r="B8743" s="96" t="s">
        <v>4566</v>
      </c>
      <c r="C8743" s="105" t="s">
        <v>5264</v>
      </c>
      <c r="D8743" s="105" t="s">
        <v>28824</v>
      </c>
      <c r="E8743" s="106">
        <v>963.92</v>
      </c>
      <c r="F8743" s="106">
        <v>915.73</v>
      </c>
      <c r="G8743" s="106">
        <v>31.23</v>
      </c>
      <c r="H8743" s="106">
        <v>25.05</v>
      </c>
      <c r="I8743" s="106">
        <v>21.38</v>
      </c>
    </row>
    <row r="8744" spans="2:9">
      <c r="B8744" s="96" t="s">
        <v>4550</v>
      </c>
      <c r="C8744" s="105" t="s">
        <v>5264</v>
      </c>
      <c r="D8744" s="105" t="s">
        <v>28825</v>
      </c>
      <c r="E8744" s="106">
        <v>1204.9000000000001</v>
      </c>
      <c r="F8744" s="106">
        <v>1144.6600000000001</v>
      </c>
      <c r="G8744" s="106">
        <v>39.03</v>
      </c>
      <c r="H8744" s="106">
        <v>31.31</v>
      </c>
      <c r="I8744" s="106">
        <v>26.73</v>
      </c>
    </row>
    <row r="8745" spans="2:9">
      <c r="B8745" s="96" t="s">
        <v>4560</v>
      </c>
      <c r="C8745" s="105" t="s">
        <v>5264</v>
      </c>
      <c r="D8745" s="105" t="s">
        <v>28826</v>
      </c>
      <c r="E8745" s="106">
        <v>1204.8800000000001</v>
      </c>
      <c r="F8745" s="106">
        <v>1144.6400000000001</v>
      </c>
      <c r="G8745" s="106">
        <v>39.03</v>
      </c>
      <c r="H8745" s="106">
        <v>31.31</v>
      </c>
      <c r="I8745" s="106">
        <v>26.73</v>
      </c>
    </row>
    <row r="8746" spans="2:9">
      <c r="B8746" s="96" t="s">
        <v>4552</v>
      </c>
      <c r="C8746" s="105" t="s">
        <v>5264</v>
      </c>
      <c r="D8746" s="105" t="s">
        <v>28827</v>
      </c>
      <c r="E8746" s="106">
        <v>179.39</v>
      </c>
      <c r="F8746" s="106">
        <v>170.43</v>
      </c>
      <c r="G8746" s="106">
        <v>5.81</v>
      </c>
      <c r="H8746" s="106">
        <v>4.66</v>
      </c>
      <c r="I8746" s="106">
        <v>3.98</v>
      </c>
    </row>
    <row r="8747" spans="2:9">
      <c r="B8747" s="96" t="s">
        <v>4556</v>
      </c>
      <c r="C8747" s="105" t="s">
        <v>5264</v>
      </c>
      <c r="D8747" s="105" t="s">
        <v>28828</v>
      </c>
      <c r="E8747" s="106">
        <v>358.78</v>
      </c>
      <c r="F8747" s="106">
        <v>340.85</v>
      </c>
      <c r="G8747" s="106">
        <v>11.62</v>
      </c>
      <c r="H8747" s="106">
        <v>9.32</v>
      </c>
      <c r="I8747" s="106">
        <v>7.96</v>
      </c>
    </row>
    <row r="8748" spans="2:9">
      <c r="B8748" s="96" t="s">
        <v>4672</v>
      </c>
      <c r="C8748" s="105" t="s">
        <v>5264</v>
      </c>
      <c r="D8748" s="105" t="s">
        <v>28829</v>
      </c>
      <c r="E8748" s="106">
        <v>538.16999999999996</v>
      </c>
      <c r="F8748" s="106">
        <v>511.27</v>
      </c>
      <c r="G8748" s="106">
        <v>17.43</v>
      </c>
      <c r="H8748" s="106">
        <v>13.98</v>
      </c>
      <c r="I8748" s="106">
        <v>11.94</v>
      </c>
    </row>
    <row r="8749" spans="2:9">
      <c r="B8749" s="96" t="s">
        <v>4688</v>
      </c>
      <c r="C8749" s="105" t="s">
        <v>5264</v>
      </c>
      <c r="D8749" s="105" t="s">
        <v>28830</v>
      </c>
      <c r="E8749" s="106">
        <v>717.56</v>
      </c>
      <c r="F8749" s="106">
        <v>681.69</v>
      </c>
      <c r="G8749" s="106">
        <v>23.25</v>
      </c>
      <c r="H8749" s="106">
        <v>18.64</v>
      </c>
      <c r="I8749" s="106">
        <v>15.92</v>
      </c>
    </row>
    <row r="8750" spans="2:9">
      <c r="B8750" s="96" t="s">
        <v>4666</v>
      </c>
      <c r="C8750" s="105" t="s">
        <v>5264</v>
      </c>
      <c r="D8750" s="105" t="s">
        <v>28831</v>
      </c>
      <c r="E8750" s="106">
        <v>896.95</v>
      </c>
      <c r="F8750" s="106">
        <v>852.11</v>
      </c>
      <c r="G8750" s="106">
        <v>29.06</v>
      </c>
      <c r="H8750" s="106">
        <v>23.31</v>
      </c>
      <c r="I8750" s="106">
        <v>19.899999999999999</v>
      </c>
    </row>
    <row r="8751" spans="2:9">
      <c r="B8751" s="96" t="s">
        <v>4650</v>
      </c>
      <c r="C8751" s="105" t="s">
        <v>5264</v>
      </c>
      <c r="D8751" s="105" t="s">
        <v>28832</v>
      </c>
      <c r="E8751" s="106">
        <v>896.96</v>
      </c>
      <c r="F8751" s="106">
        <v>852.12</v>
      </c>
      <c r="G8751" s="106">
        <v>29.06</v>
      </c>
      <c r="H8751" s="106">
        <v>23.31</v>
      </c>
      <c r="I8751" s="106">
        <v>19.899999999999999</v>
      </c>
    </row>
    <row r="8752" spans="2:9">
      <c r="B8752" s="96" t="s">
        <v>4664</v>
      </c>
      <c r="C8752" s="105" t="s">
        <v>5264</v>
      </c>
      <c r="D8752" s="105" t="s">
        <v>28833</v>
      </c>
      <c r="E8752" s="106">
        <v>222.23</v>
      </c>
      <c r="F8752" s="106">
        <v>211.12</v>
      </c>
      <c r="G8752" s="106">
        <v>7.2</v>
      </c>
      <c r="H8752" s="106">
        <v>5.77</v>
      </c>
      <c r="I8752" s="106">
        <v>4.93</v>
      </c>
    </row>
    <row r="8753" spans="2:9">
      <c r="B8753" s="96" t="s">
        <v>4567</v>
      </c>
      <c r="C8753" s="105" t="s">
        <v>5264</v>
      </c>
      <c r="D8753" s="105" t="s">
        <v>28834</v>
      </c>
      <c r="E8753" s="106">
        <v>444.46</v>
      </c>
      <c r="F8753" s="106">
        <v>422.24</v>
      </c>
      <c r="G8753" s="106">
        <v>14.4</v>
      </c>
      <c r="H8753" s="106">
        <v>11.55</v>
      </c>
      <c r="I8753" s="106">
        <v>9.86</v>
      </c>
    </row>
    <row r="8754" spans="2:9">
      <c r="B8754" s="96" t="s">
        <v>4665</v>
      </c>
      <c r="C8754" s="105" t="s">
        <v>5264</v>
      </c>
      <c r="D8754" s="105" t="s">
        <v>28835</v>
      </c>
      <c r="E8754" s="106">
        <v>666.69</v>
      </c>
      <c r="F8754" s="106">
        <v>633.36</v>
      </c>
      <c r="G8754" s="106">
        <v>21.6</v>
      </c>
      <c r="H8754" s="106">
        <v>17.32</v>
      </c>
      <c r="I8754" s="106">
        <v>14.79</v>
      </c>
    </row>
    <row r="8755" spans="2:9">
      <c r="B8755" s="96" t="s">
        <v>4694</v>
      </c>
      <c r="C8755" s="105" t="s">
        <v>5264</v>
      </c>
      <c r="D8755" s="105" t="s">
        <v>28836</v>
      </c>
      <c r="E8755" s="106">
        <v>888.92</v>
      </c>
      <c r="F8755" s="106">
        <v>844.48</v>
      </c>
      <c r="G8755" s="106">
        <v>28.8</v>
      </c>
      <c r="H8755" s="106">
        <v>23.1</v>
      </c>
      <c r="I8755" s="106">
        <v>19.72</v>
      </c>
    </row>
    <row r="8756" spans="2:9">
      <c r="B8756" s="96" t="s">
        <v>4717</v>
      </c>
      <c r="C8756" s="105" t="s">
        <v>5264</v>
      </c>
      <c r="D8756" s="105" t="s">
        <v>28837</v>
      </c>
      <c r="E8756" s="106">
        <v>1111.1500000000001</v>
      </c>
      <c r="F8756" s="106">
        <v>1055.5999999999999</v>
      </c>
      <c r="G8756" s="106">
        <v>36</v>
      </c>
      <c r="H8756" s="106">
        <v>28.87</v>
      </c>
      <c r="I8756" s="106">
        <v>24.65</v>
      </c>
    </row>
    <row r="8757" spans="2:9">
      <c r="B8757" s="96" t="s">
        <v>4657</v>
      </c>
      <c r="C8757" s="105" t="s">
        <v>5264</v>
      </c>
      <c r="D8757" s="105" t="s">
        <v>28838</v>
      </c>
      <c r="E8757" s="106">
        <v>1111.1600000000001</v>
      </c>
      <c r="F8757" s="106">
        <v>1055.6099999999999</v>
      </c>
      <c r="G8757" s="106">
        <v>36</v>
      </c>
      <c r="H8757" s="106">
        <v>28.87</v>
      </c>
      <c r="I8757" s="106">
        <v>24.65</v>
      </c>
    </row>
    <row r="8758" spans="2:9">
      <c r="B8758" s="96" t="s">
        <v>4843</v>
      </c>
      <c r="C8758" s="105" t="s">
        <v>5264</v>
      </c>
      <c r="D8758" s="105" t="s">
        <v>28839</v>
      </c>
      <c r="E8758" s="106">
        <v>200.81</v>
      </c>
      <c r="F8758" s="106">
        <v>190.77</v>
      </c>
      <c r="G8758" s="106">
        <v>6.51</v>
      </c>
      <c r="H8758" s="106">
        <v>5.22</v>
      </c>
      <c r="I8758" s="106">
        <v>4.45</v>
      </c>
    </row>
    <row r="8759" spans="2:9">
      <c r="B8759" s="96" t="s">
        <v>4896</v>
      </c>
      <c r="C8759" s="105" t="s">
        <v>5264</v>
      </c>
      <c r="D8759" s="105" t="s">
        <v>28840</v>
      </c>
      <c r="E8759" s="106">
        <v>401.62</v>
      </c>
      <c r="F8759" s="106">
        <v>381.54</v>
      </c>
      <c r="G8759" s="106">
        <v>13.01</v>
      </c>
      <c r="H8759" s="106">
        <v>10.44</v>
      </c>
      <c r="I8759" s="106">
        <v>8.91</v>
      </c>
    </row>
    <row r="8760" spans="2:9">
      <c r="B8760" s="96" t="s">
        <v>4671</v>
      </c>
      <c r="C8760" s="105" t="s">
        <v>5264</v>
      </c>
      <c r="D8760" s="105" t="s">
        <v>28841</v>
      </c>
      <c r="E8760" s="106">
        <v>602.42999999999995</v>
      </c>
      <c r="F8760" s="106">
        <v>572.30999999999995</v>
      </c>
      <c r="G8760" s="106">
        <v>19.52</v>
      </c>
      <c r="H8760" s="106">
        <v>15.65</v>
      </c>
      <c r="I8760" s="106">
        <v>13.36</v>
      </c>
    </row>
    <row r="8761" spans="2:9">
      <c r="B8761" s="96" t="s">
        <v>4851</v>
      </c>
      <c r="C8761" s="105" t="s">
        <v>5264</v>
      </c>
      <c r="D8761" s="105" t="s">
        <v>28842</v>
      </c>
      <c r="E8761" s="106">
        <v>803.24</v>
      </c>
      <c r="F8761" s="106">
        <v>763.08</v>
      </c>
      <c r="G8761" s="106">
        <v>26.02</v>
      </c>
      <c r="H8761" s="106">
        <v>20.87</v>
      </c>
      <c r="I8761" s="106">
        <v>17.82</v>
      </c>
    </row>
    <row r="8762" spans="2:9">
      <c r="B8762" s="96" t="s">
        <v>4551</v>
      </c>
      <c r="C8762" s="105" t="s">
        <v>5264</v>
      </c>
      <c r="D8762" s="105" t="s">
        <v>28843</v>
      </c>
      <c r="E8762" s="106">
        <v>1004.05</v>
      </c>
      <c r="F8762" s="106">
        <v>953.85</v>
      </c>
      <c r="G8762" s="106">
        <v>32.53</v>
      </c>
      <c r="H8762" s="106">
        <v>26.09</v>
      </c>
      <c r="I8762" s="106">
        <v>22.27</v>
      </c>
    </row>
    <row r="8763" spans="2:9">
      <c r="B8763" s="96" t="s">
        <v>4841</v>
      </c>
      <c r="C8763" s="105" t="s">
        <v>5264</v>
      </c>
      <c r="D8763" s="105" t="s">
        <v>28844</v>
      </c>
      <c r="E8763" s="106">
        <v>1004.06</v>
      </c>
      <c r="F8763" s="106">
        <v>953.86</v>
      </c>
      <c r="G8763" s="106">
        <v>32.53</v>
      </c>
      <c r="H8763" s="106">
        <v>26.09</v>
      </c>
      <c r="I8763" s="106">
        <v>22.27</v>
      </c>
    </row>
    <row r="8764" spans="2:9">
      <c r="B8764" s="96" t="s">
        <v>4897</v>
      </c>
      <c r="C8764" s="105" t="s">
        <v>5264</v>
      </c>
      <c r="D8764" s="105" t="s">
        <v>28845</v>
      </c>
      <c r="E8764" s="106">
        <v>160.65</v>
      </c>
      <c r="F8764" s="106">
        <v>152.62</v>
      </c>
      <c r="G8764" s="106">
        <v>5.2</v>
      </c>
      <c r="H8764" s="106">
        <v>4.17</v>
      </c>
      <c r="I8764" s="106">
        <v>3.56</v>
      </c>
    </row>
    <row r="8765" spans="2:9">
      <c r="B8765" s="96" t="s">
        <v>4569</v>
      </c>
      <c r="C8765" s="105" t="s">
        <v>5264</v>
      </c>
      <c r="D8765" s="105" t="s">
        <v>28846</v>
      </c>
      <c r="E8765" s="106">
        <v>321.3</v>
      </c>
      <c r="F8765" s="106">
        <v>305.24</v>
      </c>
      <c r="G8765" s="106">
        <v>10.41</v>
      </c>
      <c r="H8765" s="106">
        <v>8.35</v>
      </c>
      <c r="I8765" s="106">
        <v>7.13</v>
      </c>
    </row>
    <row r="8766" spans="2:9">
      <c r="B8766" s="96" t="s">
        <v>4776</v>
      </c>
      <c r="C8766" s="105" t="s">
        <v>5264</v>
      </c>
      <c r="D8766" s="105" t="s">
        <v>28847</v>
      </c>
      <c r="E8766" s="106">
        <v>481.95</v>
      </c>
      <c r="F8766" s="106">
        <v>457.86</v>
      </c>
      <c r="G8766" s="106">
        <v>15.61</v>
      </c>
      <c r="H8766" s="106">
        <v>12.52</v>
      </c>
      <c r="I8766" s="106">
        <v>10.69</v>
      </c>
    </row>
    <row r="8767" spans="2:9">
      <c r="B8767" s="96" t="s">
        <v>4726</v>
      </c>
      <c r="C8767" s="105" t="s">
        <v>5264</v>
      </c>
      <c r="D8767" s="105" t="s">
        <v>28848</v>
      </c>
      <c r="E8767" s="106">
        <v>642.6</v>
      </c>
      <c r="F8767" s="106">
        <v>610.47</v>
      </c>
      <c r="G8767" s="106">
        <v>20.82</v>
      </c>
      <c r="H8767" s="106">
        <v>16.7</v>
      </c>
      <c r="I8767" s="106">
        <v>14.25</v>
      </c>
    </row>
    <row r="8768" spans="2:9">
      <c r="B8768" s="96" t="s">
        <v>4898</v>
      </c>
      <c r="C8768" s="105" t="s">
        <v>5264</v>
      </c>
      <c r="D8768" s="105" t="s">
        <v>28849</v>
      </c>
      <c r="E8768" s="106">
        <v>803.25</v>
      </c>
      <c r="F8768" s="106">
        <v>763.09</v>
      </c>
      <c r="G8768" s="106">
        <v>26.02</v>
      </c>
      <c r="H8768" s="106">
        <v>20.87</v>
      </c>
      <c r="I8768" s="106">
        <v>17.82</v>
      </c>
    </row>
    <row r="8769" spans="2:9">
      <c r="B8769" s="96" t="s">
        <v>4895</v>
      </c>
      <c r="C8769" s="105" t="s">
        <v>5264</v>
      </c>
      <c r="D8769" s="105" t="s">
        <v>28850</v>
      </c>
      <c r="E8769" s="106">
        <v>803.25</v>
      </c>
      <c r="F8769" s="106">
        <v>763.09</v>
      </c>
      <c r="G8769" s="106">
        <v>26.02</v>
      </c>
      <c r="H8769" s="106">
        <v>20.87</v>
      </c>
      <c r="I8769" s="106">
        <v>17.82</v>
      </c>
    </row>
    <row r="8770" spans="2:9">
      <c r="B8770" s="96" t="s">
        <v>4724</v>
      </c>
      <c r="C8770" s="105" t="s">
        <v>5264</v>
      </c>
      <c r="D8770" s="105" t="s">
        <v>28851</v>
      </c>
      <c r="E8770" s="106">
        <v>267.75</v>
      </c>
      <c r="F8770" s="106">
        <v>254.37</v>
      </c>
      <c r="G8770" s="106">
        <v>8.67</v>
      </c>
      <c r="H8770" s="106">
        <v>6.96</v>
      </c>
      <c r="I8770" s="106">
        <v>5.94</v>
      </c>
    </row>
    <row r="8771" spans="2:9">
      <c r="B8771" s="96" t="s">
        <v>4588</v>
      </c>
      <c r="C8771" s="105" t="s">
        <v>5264</v>
      </c>
      <c r="D8771" s="105" t="s">
        <v>28852</v>
      </c>
      <c r="E8771" s="106">
        <v>535.5</v>
      </c>
      <c r="F8771" s="106">
        <v>508.73</v>
      </c>
      <c r="G8771" s="106">
        <v>17.350000000000001</v>
      </c>
      <c r="H8771" s="106">
        <v>13.91</v>
      </c>
      <c r="I8771" s="106">
        <v>11.88</v>
      </c>
    </row>
    <row r="8772" spans="2:9">
      <c r="B8772" s="96" t="s">
        <v>4758</v>
      </c>
      <c r="C8772" s="105" t="s">
        <v>5264</v>
      </c>
      <c r="D8772" s="105" t="s">
        <v>28853</v>
      </c>
      <c r="E8772" s="106">
        <v>803.25</v>
      </c>
      <c r="F8772" s="106">
        <v>763.09</v>
      </c>
      <c r="G8772" s="106">
        <v>26.02</v>
      </c>
      <c r="H8772" s="106">
        <v>20.87</v>
      </c>
      <c r="I8772" s="106">
        <v>17.82</v>
      </c>
    </row>
    <row r="8773" spans="2:9">
      <c r="B8773" s="96" t="s">
        <v>4601</v>
      </c>
      <c r="C8773" s="105" t="s">
        <v>5264</v>
      </c>
      <c r="D8773" s="105" t="s">
        <v>28854</v>
      </c>
      <c r="E8773" s="106">
        <v>1071</v>
      </c>
      <c r="F8773" s="106">
        <v>1017.45</v>
      </c>
      <c r="G8773" s="106">
        <v>34.700000000000003</v>
      </c>
      <c r="H8773" s="106">
        <v>27.83</v>
      </c>
      <c r="I8773" s="106">
        <v>23.76</v>
      </c>
    </row>
    <row r="8774" spans="2:9">
      <c r="B8774" s="96" t="s">
        <v>4597</v>
      </c>
      <c r="C8774" s="105" t="s">
        <v>5264</v>
      </c>
      <c r="D8774" s="105" t="s">
        <v>28855</v>
      </c>
      <c r="E8774" s="106">
        <v>1338.75</v>
      </c>
      <c r="F8774" s="106">
        <v>1271.82</v>
      </c>
      <c r="G8774" s="106">
        <v>43.37</v>
      </c>
      <c r="H8774" s="106">
        <v>34.78</v>
      </c>
      <c r="I8774" s="106">
        <v>29.7</v>
      </c>
    </row>
    <row r="8775" spans="2:9">
      <c r="B8775" s="96" t="s">
        <v>4713</v>
      </c>
      <c r="C8775" s="105" t="s">
        <v>5264</v>
      </c>
      <c r="D8775" s="105" t="s">
        <v>28856</v>
      </c>
      <c r="E8775" s="106">
        <v>1338.75</v>
      </c>
      <c r="F8775" s="106">
        <v>1271.82</v>
      </c>
      <c r="G8775" s="106">
        <v>43.37</v>
      </c>
      <c r="H8775" s="106">
        <v>34.78</v>
      </c>
      <c r="I8775" s="106">
        <v>29.7</v>
      </c>
    </row>
    <row r="8776" spans="2:9">
      <c r="B8776" s="96" t="s">
        <v>4700</v>
      </c>
      <c r="C8776" s="105" t="s">
        <v>5264</v>
      </c>
      <c r="D8776" s="105" t="s">
        <v>28857</v>
      </c>
      <c r="E8776" s="106">
        <v>1204.8800000000001</v>
      </c>
      <c r="F8776" s="106">
        <v>1144.6400000000001</v>
      </c>
      <c r="G8776" s="106">
        <v>39.03</v>
      </c>
      <c r="H8776" s="106">
        <v>31.31</v>
      </c>
      <c r="I8776" s="106">
        <v>26.73</v>
      </c>
    </row>
    <row r="8777" spans="2:9">
      <c r="B8777" s="96" t="s">
        <v>4590</v>
      </c>
      <c r="C8777" s="105" t="s">
        <v>5264</v>
      </c>
      <c r="D8777" s="105" t="s">
        <v>28858</v>
      </c>
      <c r="E8777" s="106">
        <v>240.98</v>
      </c>
      <c r="F8777" s="106">
        <v>228.94</v>
      </c>
      <c r="G8777" s="106">
        <v>7.81</v>
      </c>
      <c r="H8777" s="106">
        <v>6.26</v>
      </c>
      <c r="I8777" s="106">
        <v>5.35</v>
      </c>
    </row>
    <row r="8778" spans="2:9">
      <c r="B8778" s="96" t="s">
        <v>4718</v>
      </c>
      <c r="C8778" s="105" t="s">
        <v>5264</v>
      </c>
      <c r="D8778" s="105" t="s">
        <v>28859</v>
      </c>
      <c r="E8778" s="106">
        <v>481.96</v>
      </c>
      <c r="F8778" s="106">
        <v>457.87</v>
      </c>
      <c r="G8778" s="106">
        <v>15.61</v>
      </c>
      <c r="H8778" s="106">
        <v>12.52</v>
      </c>
      <c r="I8778" s="106">
        <v>10.69</v>
      </c>
    </row>
    <row r="8779" spans="2:9">
      <c r="B8779" s="96" t="s">
        <v>4769</v>
      </c>
      <c r="C8779" s="105" t="s">
        <v>5264</v>
      </c>
      <c r="D8779" s="105" t="s">
        <v>28860</v>
      </c>
      <c r="E8779" s="106">
        <v>722.94</v>
      </c>
      <c r="F8779" s="106">
        <v>686.8</v>
      </c>
      <c r="G8779" s="106">
        <v>23.42</v>
      </c>
      <c r="H8779" s="106">
        <v>18.78</v>
      </c>
      <c r="I8779" s="106">
        <v>16.04</v>
      </c>
    </row>
    <row r="8780" spans="2:9">
      <c r="B8780" s="96" t="s">
        <v>4759</v>
      </c>
      <c r="C8780" s="105" t="s">
        <v>5264</v>
      </c>
      <c r="D8780" s="105" t="s">
        <v>28861</v>
      </c>
      <c r="E8780" s="106">
        <v>963.92</v>
      </c>
      <c r="F8780" s="106">
        <v>915.73</v>
      </c>
      <c r="G8780" s="106">
        <v>31.23</v>
      </c>
      <c r="H8780" s="106">
        <v>25.05</v>
      </c>
      <c r="I8780" s="106">
        <v>21.38</v>
      </c>
    </row>
    <row r="8781" spans="2:9">
      <c r="B8781" s="96" t="s">
        <v>4591</v>
      </c>
      <c r="C8781" s="105" t="s">
        <v>5264</v>
      </c>
      <c r="D8781" s="105" t="s">
        <v>28862</v>
      </c>
      <c r="E8781" s="106">
        <v>1204.9000000000001</v>
      </c>
      <c r="F8781" s="106">
        <v>1144.6600000000001</v>
      </c>
      <c r="G8781" s="106">
        <v>39.03</v>
      </c>
      <c r="H8781" s="106">
        <v>31.31</v>
      </c>
      <c r="I8781" s="106">
        <v>26.73</v>
      </c>
    </row>
    <row r="8782" spans="2:9">
      <c r="B8782" s="96" t="s">
        <v>4587</v>
      </c>
      <c r="C8782" s="105" t="s">
        <v>5264</v>
      </c>
      <c r="D8782" s="105" t="s">
        <v>28863</v>
      </c>
      <c r="E8782" s="106">
        <v>896.96</v>
      </c>
      <c r="F8782" s="106">
        <v>852.12</v>
      </c>
      <c r="G8782" s="106">
        <v>29.06</v>
      </c>
      <c r="H8782" s="106">
        <v>23.31</v>
      </c>
      <c r="I8782" s="106">
        <v>19.899999999999999</v>
      </c>
    </row>
    <row r="8783" spans="2:9">
      <c r="B8783" s="96" t="s">
        <v>4602</v>
      </c>
      <c r="C8783" s="105" t="s">
        <v>5264</v>
      </c>
      <c r="D8783" s="105" t="s">
        <v>28864</v>
      </c>
      <c r="E8783" s="106">
        <v>179.39</v>
      </c>
      <c r="F8783" s="106">
        <v>170.43</v>
      </c>
      <c r="G8783" s="106">
        <v>5.81</v>
      </c>
      <c r="H8783" s="106">
        <v>4.66</v>
      </c>
      <c r="I8783" s="106">
        <v>3.98</v>
      </c>
    </row>
    <row r="8784" spans="2:9">
      <c r="B8784" s="96" t="s">
        <v>4732</v>
      </c>
      <c r="C8784" s="105" t="s">
        <v>5264</v>
      </c>
      <c r="D8784" s="105" t="s">
        <v>28865</v>
      </c>
      <c r="E8784" s="106">
        <v>358.78</v>
      </c>
      <c r="F8784" s="106">
        <v>340.85</v>
      </c>
      <c r="G8784" s="106">
        <v>11.62</v>
      </c>
      <c r="H8784" s="106">
        <v>9.32</v>
      </c>
      <c r="I8784" s="106">
        <v>7.96</v>
      </c>
    </row>
    <row r="8785" spans="2:9">
      <c r="B8785" s="96" t="s">
        <v>4800</v>
      </c>
      <c r="C8785" s="105" t="s">
        <v>5264</v>
      </c>
      <c r="D8785" s="105" t="s">
        <v>28866</v>
      </c>
      <c r="E8785" s="106">
        <v>538.16999999999996</v>
      </c>
      <c r="F8785" s="106">
        <v>511.27</v>
      </c>
      <c r="G8785" s="106">
        <v>17.43</v>
      </c>
      <c r="H8785" s="106">
        <v>13.98</v>
      </c>
      <c r="I8785" s="106">
        <v>11.94</v>
      </c>
    </row>
    <row r="8786" spans="2:9">
      <c r="B8786" s="96" t="s">
        <v>4791</v>
      </c>
      <c r="C8786" s="105" t="s">
        <v>5264</v>
      </c>
      <c r="D8786" s="105" t="s">
        <v>28867</v>
      </c>
      <c r="E8786" s="106">
        <v>717.56</v>
      </c>
      <c r="F8786" s="106">
        <v>681.69</v>
      </c>
      <c r="G8786" s="106">
        <v>23.25</v>
      </c>
      <c r="H8786" s="106">
        <v>18.64</v>
      </c>
      <c r="I8786" s="106">
        <v>15.92</v>
      </c>
    </row>
    <row r="8787" spans="2:9">
      <c r="B8787" s="96" t="s">
        <v>4961</v>
      </c>
      <c r="C8787" s="105" t="s">
        <v>5264</v>
      </c>
      <c r="D8787" s="105" t="s">
        <v>28868</v>
      </c>
      <c r="E8787" s="106">
        <v>896.95</v>
      </c>
      <c r="F8787" s="106">
        <v>852.11</v>
      </c>
      <c r="G8787" s="106">
        <v>29.06</v>
      </c>
      <c r="H8787" s="106">
        <v>23.31</v>
      </c>
      <c r="I8787" s="106">
        <v>19.899999999999999</v>
      </c>
    </row>
    <row r="8788" spans="2:9">
      <c r="B8788" s="96" t="s">
        <v>4908</v>
      </c>
      <c r="C8788" s="105" t="s">
        <v>5264</v>
      </c>
      <c r="D8788" s="105" t="s">
        <v>28869</v>
      </c>
      <c r="E8788" s="106">
        <v>1111.1600000000001</v>
      </c>
      <c r="F8788" s="106">
        <v>1055.6099999999999</v>
      </c>
      <c r="G8788" s="106">
        <v>36</v>
      </c>
      <c r="H8788" s="106">
        <v>28.87</v>
      </c>
      <c r="I8788" s="106">
        <v>24.65</v>
      </c>
    </row>
    <row r="8789" spans="2:9">
      <c r="B8789" s="96" t="s">
        <v>4725</v>
      </c>
      <c r="C8789" s="105" t="s">
        <v>5264</v>
      </c>
      <c r="D8789" s="105" t="s">
        <v>28870</v>
      </c>
      <c r="E8789" s="106">
        <v>222.23</v>
      </c>
      <c r="F8789" s="106">
        <v>211.12</v>
      </c>
      <c r="G8789" s="106">
        <v>7.2</v>
      </c>
      <c r="H8789" s="106">
        <v>5.77</v>
      </c>
      <c r="I8789" s="106">
        <v>4.93</v>
      </c>
    </row>
    <row r="8790" spans="2:9">
      <c r="B8790" s="96" t="s">
        <v>4960</v>
      </c>
      <c r="C8790" s="105" t="s">
        <v>5264</v>
      </c>
      <c r="D8790" s="105" t="s">
        <v>28871</v>
      </c>
      <c r="E8790" s="106">
        <v>444.46</v>
      </c>
      <c r="F8790" s="106">
        <v>422.24</v>
      </c>
      <c r="G8790" s="106">
        <v>14.4</v>
      </c>
      <c r="H8790" s="106">
        <v>11.55</v>
      </c>
      <c r="I8790" s="106">
        <v>9.86</v>
      </c>
    </row>
    <row r="8791" spans="2:9">
      <c r="B8791" s="96" t="s">
        <v>4754</v>
      </c>
      <c r="C8791" s="105" t="s">
        <v>5264</v>
      </c>
      <c r="D8791" s="105" t="s">
        <v>28872</v>
      </c>
      <c r="E8791" s="106">
        <v>666.69</v>
      </c>
      <c r="F8791" s="106">
        <v>633.36</v>
      </c>
      <c r="G8791" s="106">
        <v>21.6</v>
      </c>
      <c r="H8791" s="106">
        <v>17.32</v>
      </c>
      <c r="I8791" s="106">
        <v>14.79</v>
      </c>
    </row>
    <row r="8792" spans="2:9">
      <c r="B8792" s="96" t="s">
        <v>4909</v>
      </c>
      <c r="C8792" s="105" t="s">
        <v>5264</v>
      </c>
      <c r="D8792" s="105" t="s">
        <v>28873</v>
      </c>
      <c r="E8792" s="106">
        <v>888.92</v>
      </c>
      <c r="F8792" s="106">
        <v>844.48</v>
      </c>
      <c r="G8792" s="106">
        <v>28.8</v>
      </c>
      <c r="H8792" s="106">
        <v>23.1</v>
      </c>
      <c r="I8792" s="106">
        <v>19.72</v>
      </c>
    </row>
    <row r="8793" spans="2:9">
      <c r="B8793" s="96" t="s">
        <v>4592</v>
      </c>
      <c r="C8793" s="105" t="s">
        <v>5264</v>
      </c>
      <c r="D8793" s="105" t="s">
        <v>28874</v>
      </c>
      <c r="E8793" s="106">
        <v>1111.1500000000001</v>
      </c>
      <c r="F8793" s="106">
        <v>1055.5999999999999</v>
      </c>
      <c r="G8793" s="106">
        <v>36</v>
      </c>
      <c r="H8793" s="106">
        <v>28.87</v>
      </c>
      <c r="I8793" s="106">
        <v>24.65</v>
      </c>
    </row>
    <row r="8794" spans="2:9">
      <c r="B8794" s="96" t="s">
        <v>4596</v>
      </c>
      <c r="C8794" s="105" t="s">
        <v>5264</v>
      </c>
      <c r="D8794" s="105" t="s">
        <v>28875</v>
      </c>
      <c r="E8794" s="106">
        <v>1004.06</v>
      </c>
      <c r="F8794" s="106">
        <v>953.86</v>
      </c>
      <c r="G8794" s="106">
        <v>32.53</v>
      </c>
      <c r="H8794" s="106">
        <v>26.09</v>
      </c>
      <c r="I8794" s="106">
        <v>22.27</v>
      </c>
    </row>
    <row r="8795" spans="2:9">
      <c r="B8795" s="96" t="s">
        <v>4770</v>
      </c>
      <c r="C8795" s="105" t="s">
        <v>5264</v>
      </c>
      <c r="D8795" s="105" t="s">
        <v>28876</v>
      </c>
      <c r="E8795" s="106">
        <v>200.81</v>
      </c>
      <c r="F8795" s="106">
        <v>190.77</v>
      </c>
      <c r="G8795" s="106">
        <v>6.51</v>
      </c>
      <c r="H8795" s="106">
        <v>5.22</v>
      </c>
      <c r="I8795" s="106">
        <v>4.45</v>
      </c>
    </row>
    <row r="8796" spans="2:9">
      <c r="B8796" s="96" t="s">
        <v>4701</v>
      </c>
      <c r="C8796" s="105" t="s">
        <v>5264</v>
      </c>
      <c r="D8796" s="105" t="s">
        <v>28877</v>
      </c>
      <c r="E8796" s="106">
        <v>401.62</v>
      </c>
      <c r="F8796" s="106">
        <v>381.54</v>
      </c>
      <c r="G8796" s="106">
        <v>13.01</v>
      </c>
      <c r="H8796" s="106">
        <v>10.44</v>
      </c>
      <c r="I8796" s="106">
        <v>8.91</v>
      </c>
    </row>
    <row r="8797" spans="2:9">
      <c r="B8797" s="96" t="s">
        <v>4730</v>
      </c>
      <c r="C8797" s="105" t="s">
        <v>5264</v>
      </c>
      <c r="D8797" s="105" t="s">
        <v>28878</v>
      </c>
      <c r="E8797" s="106">
        <v>602.42999999999995</v>
      </c>
      <c r="F8797" s="106">
        <v>572.30999999999995</v>
      </c>
      <c r="G8797" s="106">
        <v>19.52</v>
      </c>
      <c r="H8797" s="106">
        <v>15.65</v>
      </c>
      <c r="I8797" s="106">
        <v>13.36</v>
      </c>
    </row>
    <row r="8798" spans="2:9">
      <c r="B8798" s="96" t="s">
        <v>4598</v>
      </c>
      <c r="C8798" s="105" t="s">
        <v>5264</v>
      </c>
      <c r="D8798" s="105" t="s">
        <v>28879</v>
      </c>
      <c r="E8798" s="106">
        <v>803.24</v>
      </c>
      <c r="F8798" s="106">
        <v>763.08</v>
      </c>
      <c r="G8798" s="106">
        <v>26.02</v>
      </c>
      <c r="H8798" s="106">
        <v>20.87</v>
      </c>
      <c r="I8798" s="106">
        <v>17.82</v>
      </c>
    </row>
    <row r="8799" spans="2:9">
      <c r="B8799" s="96" t="s">
        <v>4731</v>
      </c>
      <c r="C8799" s="105" t="s">
        <v>5264</v>
      </c>
      <c r="D8799" s="105" t="s">
        <v>28880</v>
      </c>
      <c r="E8799" s="106">
        <v>1004.05</v>
      </c>
      <c r="F8799" s="106">
        <v>953.85</v>
      </c>
      <c r="G8799" s="106">
        <v>32.53</v>
      </c>
      <c r="H8799" s="106">
        <v>26.09</v>
      </c>
      <c r="I8799" s="106">
        <v>22.27</v>
      </c>
    </row>
    <row r="8800" spans="2:9">
      <c r="B8800" s="96" t="s">
        <v>4768</v>
      </c>
      <c r="C8800" s="105" t="s">
        <v>5264</v>
      </c>
      <c r="D8800" s="105" t="s">
        <v>28881</v>
      </c>
      <c r="E8800" s="106">
        <v>803.25</v>
      </c>
      <c r="F8800" s="106">
        <v>763.09</v>
      </c>
      <c r="G8800" s="106">
        <v>26.02</v>
      </c>
      <c r="H8800" s="106">
        <v>20.87</v>
      </c>
      <c r="I8800" s="106">
        <v>17.82</v>
      </c>
    </row>
    <row r="8801" spans="2:9">
      <c r="B8801" s="96" t="s">
        <v>4719</v>
      </c>
      <c r="C8801" s="105" t="s">
        <v>5264</v>
      </c>
      <c r="D8801" s="105" t="s">
        <v>28882</v>
      </c>
      <c r="E8801" s="106">
        <v>160.65</v>
      </c>
      <c r="F8801" s="106">
        <v>152.62</v>
      </c>
      <c r="G8801" s="106">
        <v>5.2</v>
      </c>
      <c r="H8801" s="106">
        <v>4.17</v>
      </c>
      <c r="I8801" s="106">
        <v>3.56</v>
      </c>
    </row>
    <row r="8802" spans="2:9">
      <c r="B8802" s="96" t="s">
        <v>4720</v>
      </c>
      <c r="C8802" s="105" t="s">
        <v>5264</v>
      </c>
      <c r="D8802" s="105" t="s">
        <v>28883</v>
      </c>
      <c r="E8802" s="106">
        <v>321.3</v>
      </c>
      <c r="F8802" s="106">
        <v>305.24</v>
      </c>
      <c r="G8802" s="106">
        <v>10.41</v>
      </c>
      <c r="H8802" s="106">
        <v>8.35</v>
      </c>
      <c r="I8802" s="106">
        <v>7.13</v>
      </c>
    </row>
    <row r="8803" spans="2:9">
      <c r="B8803" s="96" t="s">
        <v>4857</v>
      </c>
      <c r="C8803" s="105" t="s">
        <v>5264</v>
      </c>
      <c r="D8803" s="105" t="s">
        <v>28884</v>
      </c>
      <c r="E8803" s="106">
        <v>481.95</v>
      </c>
      <c r="F8803" s="106">
        <v>457.86</v>
      </c>
      <c r="G8803" s="106">
        <v>15.61</v>
      </c>
      <c r="H8803" s="106">
        <v>12.52</v>
      </c>
      <c r="I8803" s="106">
        <v>10.69</v>
      </c>
    </row>
    <row r="8804" spans="2:9">
      <c r="B8804" s="96" t="s">
        <v>4858</v>
      </c>
      <c r="C8804" s="105" t="s">
        <v>5264</v>
      </c>
      <c r="D8804" s="105" t="s">
        <v>28885</v>
      </c>
      <c r="E8804" s="106">
        <v>642.6</v>
      </c>
      <c r="F8804" s="106">
        <v>610.47</v>
      </c>
      <c r="G8804" s="106">
        <v>20.82</v>
      </c>
      <c r="H8804" s="106">
        <v>16.7</v>
      </c>
      <c r="I8804" s="106">
        <v>14.25</v>
      </c>
    </row>
    <row r="8805" spans="2:9">
      <c r="B8805" s="96" t="s">
        <v>4792</v>
      </c>
      <c r="C8805" s="105" t="s">
        <v>5264</v>
      </c>
      <c r="D8805" s="105" t="s">
        <v>28886</v>
      </c>
      <c r="E8805" s="106">
        <v>803.25</v>
      </c>
      <c r="F8805" s="106">
        <v>763.09</v>
      </c>
      <c r="G8805" s="106">
        <v>26.02</v>
      </c>
      <c r="H8805" s="106">
        <v>20.87</v>
      </c>
      <c r="I8805" s="106">
        <v>17.82</v>
      </c>
    </row>
    <row r="8806" spans="2:9">
      <c r="B8806" s="96" t="s">
        <v>4853</v>
      </c>
      <c r="C8806" s="105" t="s">
        <v>5264</v>
      </c>
      <c r="D8806" s="105" t="s">
        <v>28887</v>
      </c>
      <c r="E8806" s="106">
        <v>105</v>
      </c>
      <c r="F8806" s="106">
        <v>99.75</v>
      </c>
      <c r="G8806" s="106">
        <v>3.4</v>
      </c>
      <c r="H8806" s="106">
        <v>2.73</v>
      </c>
      <c r="I8806" s="106">
        <v>2.33</v>
      </c>
    </row>
    <row r="8807" spans="2:9">
      <c r="B8807" s="96" t="s">
        <v>4568</v>
      </c>
      <c r="C8807" s="105" t="s">
        <v>5264</v>
      </c>
      <c r="D8807" s="105" t="s">
        <v>28888</v>
      </c>
      <c r="E8807" s="106">
        <v>210</v>
      </c>
      <c r="F8807" s="106">
        <v>199.5</v>
      </c>
      <c r="G8807" s="106">
        <v>6.8</v>
      </c>
      <c r="H8807" s="106">
        <v>5.46</v>
      </c>
      <c r="I8807" s="106">
        <v>4.66</v>
      </c>
    </row>
    <row r="8808" spans="2:9">
      <c r="B8808" s="96" t="s">
        <v>4562</v>
      </c>
      <c r="C8808" s="105" t="s">
        <v>5264</v>
      </c>
      <c r="D8808" s="105" t="s">
        <v>28889</v>
      </c>
      <c r="E8808" s="106">
        <v>315</v>
      </c>
      <c r="F8808" s="106">
        <v>299.25</v>
      </c>
      <c r="G8808" s="106">
        <v>10.199999999999999</v>
      </c>
      <c r="H8808" s="106">
        <v>8.18</v>
      </c>
      <c r="I8808" s="106">
        <v>6.99</v>
      </c>
    </row>
    <row r="8809" spans="2:9">
      <c r="B8809" s="96" t="s">
        <v>4728</v>
      </c>
      <c r="C8809" s="105" t="s">
        <v>5264</v>
      </c>
      <c r="D8809" s="105" t="s">
        <v>28890</v>
      </c>
      <c r="E8809" s="106">
        <v>420</v>
      </c>
      <c r="F8809" s="106">
        <v>399</v>
      </c>
      <c r="G8809" s="106">
        <v>13.61</v>
      </c>
      <c r="H8809" s="106">
        <v>10.91</v>
      </c>
      <c r="I8809" s="106">
        <v>9.32</v>
      </c>
    </row>
    <row r="8810" spans="2:9">
      <c r="B8810" s="96" t="s">
        <v>4695</v>
      </c>
      <c r="C8810" s="105" t="s">
        <v>5264</v>
      </c>
      <c r="D8810" s="105" t="s">
        <v>28891</v>
      </c>
      <c r="E8810" s="106">
        <v>525</v>
      </c>
      <c r="F8810" s="106">
        <v>498.75</v>
      </c>
      <c r="G8810" s="106">
        <v>17.010000000000002</v>
      </c>
      <c r="H8810" s="106">
        <v>13.64</v>
      </c>
      <c r="I8810" s="106">
        <v>11.65</v>
      </c>
    </row>
    <row r="8811" spans="2:9">
      <c r="B8811" s="96" t="s">
        <v>4727</v>
      </c>
      <c r="C8811" s="105" t="s">
        <v>5264</v>
      </c>
      <c r="D8811" s="105" t="s">
        <v>28892</v>
      </c>
      <c r="E8811" s="106">
        <v>525</v>
      </c>
      <c r="F8811" s="106">
        <v>498.75</v>
      </c>
      <c r="G8811" s="106">
        <v>17.010000000000002</v>
      </c>
      <c r="H8811" s="106">
        <v>13.64</v>
      </c>
      <c r="I8811" s="106">
        <v>11.65</v>
      </c>
    </row>
    <row r="8812" spans="2:9">
      <c r="B8812" s="96" t="s">
        <v>4899</v>
      </c>
      <c r="C8812" s="105" t="s">
        <v>5264</v>
      </c>
      <c r="D8812" s="105" t="s">
        <v>28893</v>
      </c>
      <c r="E8812" s="106">
        <v>94.5</v>
      </c>
      <c r="F8812" s="106">
        <v>89.78</v>
      </c>
      <c r="G8812" s="106">
        <v>3.06</v>
      </c>
      <c r="H8812" s="106">
        <v>2.46</v>
      </c>
      <c r="I8812" s="106">
        <v>2.1</v>
      </c>
    </row>
    <row r="8813" spans="2:9">
      <c r="B8813" s="96" t="s">
        <v>4581</v>
      </c>
      <c r="C8813" s="105" t="s">
        <v>5264</v>
      </c>
      <c r="D8813" s="105" t="s">
        <v>28894</v>
      </c>
      <c r="E8813" s="106">
        <v>189</v>
      </c>
      <c r="F8813" s="106">
        <v>179.55</v>
      </c>
      <c r="G8813" s="106">
        <v>6.12</v>
      </c>
      <c r="H8813" s="106">
        <v>4.91</v>
      </c>
      <c r="I8813" s="106">
        <v>4.1900000000000004</v>
      </c>
    </row>
    <row r="8814" spans="2:9">
      <c r="B8814" s="96" t="s">
        <v>4956</v>
      </c>
      <c r="C8814" s="105" t="s">
        <v>5264</v>
      </c>
      <c r="D8814" s="105" t="s">
        <v>28895</v>
      </c>
      <c r="E8814" s="106">
        <v>283.5</v>
      </c>
      <c r="F8814" s="106">
        <v>269.33</v>
      </c>
      <c r="G8814" s="106">
        <v>9.18</v>
      </c>
      <c r="H8814" s="106">
        <v>7.37</v>
      </c>
      <c r="I8814" s="106">
        <v>6.29</v>
      </c>
    </row>
    <row r="8815" spans="2:9">
      <c r="B8815" s="96" t="s">
        <v>4684</v>
      </c>
      <c r="C8815" s="105" t="s">
        <v>5264</v>
      </c>
      <c r="D8815" s="105" t="s">
        <v>28896</v>
      </c>
      <c r="E8815" s="106">
        <v>378</v>
      </c>
      <c r="F8815" s="106">
        <v>359.1</v>
      </c>
      <c r="G8815" s="106">
        <v>12.25</v>
      </c>
      <c r="H8815" s="106">
        <v>9.82</v>
      </c>
      <c r="I8815" s="106">
        <v>8.3800000000000008</v>
      </c>
    </row>
    <row r="8816" spans="2:9">
      <c r="B8816" s="96" t="s">
        <v>4571</v>
      </c>
      <c r="C8816" s="105" t="s">
        <v>5264</v>
      </c>
      <c r="D8816" s="105" t="s">
        <v>28897</v>
      </c>
      <c r="E8816" s="106">
        <v>472.5</v>
      </c>
      <c r="F8816" s="106">
        <v>448.88</v>
      </c>
      <c r="G8816" s="106">
        <v>15.31</v>
      </c>
      <c r="H8816" s="106">
        <v>12.28</v>
      </c>
      <c r="I8816" s="106">
        <v>10.48</v>
      </c>
    </row>
    <row r="8817" spans="2:9">
      <c r="B8817" s="96" t="s">
        <v>4683</v>
      </c>
      <c r="C8817" s="105" t="s">
        <v>5264</v>
      </c>
      <c r="D8817" s="105" t="s">
        <v>28898</v>
      </c>
      <c r="E8817" s="106">
        <v>472.5</v>
      </c>
      <c r="F8817" s="106">
        <v>448.88</v>
      </c>
      <c r="G8817" s="106">
        <v>15.31</v>
      </c>
      <c r="H8817" s="106">
        <v>12.28</v>
      </c>
      <c r="I8817" s="106">
        <v>10.48</v>
      </c>
    </row>
    <row r="8818" spans="2:9">
      <c r="B8818" s="96" t="s">
        <v>4697</v>
      </c>
      <c r="C8818" s="105" t="s">
        <v>5264</v>
      </c>
      <c r="D8818" s="105" t="s">
        <v>28899</v>
      </c>
      <c r="E8818" s="106">
        <v>70.349999999999994</v>
      </c>
      <c r="F8818" s="106">
        <v>66.84</v>
      </c>
      <c r="G8818" s="106">
        <v>2.2799999999999998</v>
      </c>
      <c r="H8818" s="106">
        <v>1.83</v>
      </c>
      <c r="I8818" s="106">
        <v>1.56</v>
      </c>
    </row>
    <row r="8819" spans="2:9">
      <c r="B8819" s="96" t="s">
        <v>4706</v>
      </c>
      <c r="C8819" s="105" t="s">
        <v>5264</v>
      </c>
      <c r="D8819" s="105" t="s">
        <v>28900</v>
      </c>
      <c r="E8819" s="106">
        <v>140.69999999999999</v>
      </c>
      <c r="F8819" s="106">
        <v>133.66999999999999</v>
      </c>
      <c r="G8819" s="106">
        <v>4.5599999999999996</v>
      </c>
      <c r="H8819" s="106">
        <v>3.66</v>
      </c>
      <c r="I8819" s="106">
        <v>3.12</v>
      </c>
    </row>
    <row r="8820" spans="2:9">
      <c r="B8820" s="96" t="s">
        <v>4563</v>
      </c>
      <c r="C8820" s="105" t="s">
        <v>5264</v>
      </c>
      <c r="D8820" s="105" t="s">
        <v>28901</v>
      </c>
      <c r="E8820" s="106">
        <v>211.05</v>
      </c>
      <c r="F8820" s="106">
        <v>200.5</v>
      </c>
      <c r="G8820" s="106">
        <v>6.84</v>
      </c>
      <c r="H8820" s="106">
        <v>5.48</v>
      </c>
      <c r="I8820" s="106">
        <v>4.68</v>
      </c>
    </row>
    <row r="8821" spans="2:9">
      <c r="B8821" s="96" t="s">
        <v>4855</v>
      </c>
      <c r="C8821" s="105" t="s">
        <v>5264</v>
      </c>
      <c r="D8821" s="105" t="s">
        <v>28902</v>
      </c>
      <c r="E8821" s="106">
        <v>281.39999999999998</v>
      </c>
      <c r="F8821" s="106">
        <v>267.33</v>
      </c>
      <c r="G8821" s="106">
        <v>9.1199999999999992</v>
      </c>
      <c r="H8821" s="106">
        <v>7.31</v>
      </c>
      <c r="I8821" s="106">
        <v>6.24</v>
      </c>
    </row>
    <row r="8822" spans="2:9">
      <c r="B8822" s="96" t="s">
        <v>4738</v>
      </c>
      <c r="C8822" s="105" t="s">
        <v>5264</v>
      </c>
      <c r="D8822" s="105" t="s">
        <v>28903</v>
      </c>
      <c r="E8822" s="106">
        <v>351.75</v>
      </c>
      <c r="F8822" s="106">
        <v>334.17</v>
      </c>
      <c r="G8822" s="106">
        <v>11.4</v>
      </c>
      <c r="H8822" s="106">
        <v>9.14</v>
      </c>
      <c r="I8822" s="106">
        <v>7.8</v>
      </c>
    </row>
    <row r="8823" spans="2:9">
      <c r="B8823" s="96" t="s">
        <v>4570</v>
      </c>
      <c r="C8823" s="105" t="s">
        <v>5264</v>
      </c>
      <c r="D8823" s="105" t="s">
        <v>28904</v>
      </c>
      <c r="E8823" s="106">
        <v>351.75</v>
      </c>
      <c r="F8823" s="106">
        <v>334.17</v>
      </c>
      <c r="G8823" s="106">
        <v>11.4</v>
      </c>
      <c r="H8823" s="106">
        <v>9.14</v>
      </c>
      <c r="I8823" s="106">
        <v>7.8</v>
      </c>
    </row>
    <row r="8824" spans="2:9">
      <c r="B8824" s="96" t="s">
        <v>4572</v>
      </c>
      <c r="C8824" s="105" t="s">
        <v>5264</v>
      </c>
      <c r="D8824" s="105" t="s">
        <v>28905</v>
      </c>
      <c r="E8824" s="106">
        <v>87.15</v>
      </c>
      <c r="F8824" s="106">
        <v>82.8</v>
      </c>
      <c r="G8824" s="106">
        <v>2.82</v>
      </c>
      <c r="H8824" s="106">
        <v>2.2599999999999998</v>
      </c>
      <c r="I8824" s="106">
        <v>1.93</v>
      </c>
    </row>
    <row r="8825" spans="2:9">
      <c r="B8825" s="96" t="s">
        <v>4957</v>
      </c>
      <c r="C8825" s="105" t="s">
        <v>5264</v>
      </c>
      <c r="D8825" s="105" t="s">
        <v>28906</v>
      </c>
      <c r="E8825" s="106">
        <v>174.3</v>
      </c>
      <c r="F8825" s="106">
        <v>165.59</v>
      </c>
      <c r="G8825" s="106">
        <v>5.65</v>
      </c>
      <c r="H8825" s="106">
        <v>4.53</v>
      </c>
      <c r="I8825" s="106">
        <v>3.87</v>
      </c>
    </row>
    <row r="8826" spans="2:9">
      <c r="B8826" s="96" t="s">
        <v>4573</v>
      </c>
      <c r="C8826" s="105" t="s">
        <v>5264</v>
      </c>
      <c r="D8826" s="105" t="s">
        <v>28907</v>
      </c>
      <c r="E8826" s="106">
        <v>261.45</v>
      </c>
      <c r="F8826" s="106">
        <v>248.38</v>
      </c>
      <c r="G8826" s="106">
        <v>8.4700000000000006</v>
      </c>
      <c r="H8826" s="106">
        <v>6.79</v>
      </c>
      <c r="I8826" s="106">
        <v>5.8</v>
      </c>
    </row>
    <row r="8827" spans="2:9">
      <c r="B8827" s="96" t="s">
        <v>4574</v>
      </c>
      <c r="C8827" s="105" t="s">
        <v>5264</v>
      </c>
      <c r="D8827" s="105" t="s">
        <v>28908</v>
      </c>
      <c r="E8827" s="106">
        <v>348.6</v>
      </c>
      <c r="F8827" s="106">
        <v>331.17</v>
      </c>
      <c r="G8827" s="106">
        <v>11.29</v>
      </c>
      <c r="H8827" s="106">
        <v>9.06</v>
      </c>
      <c r="I8827" s="106">
        <v>7.73</v>
      </c>
    </row>
    <row r="8828" spans="2:9">
      <c r="B8828" s="96" t="s">
        <v>4685</v>
      </c>
      <c r="C8828" s="105" t="s">
        <v>5264</v>
      </c>
      <c r="D8828" s="105" t="s">
        <v>28909</v>
      </c>
      <c r="E8828" s="106">
        <v>435.75</v>
      </c>
      <c r="F8828" s="106">
        <v>413.97</v>
      </c>
      <c r="G8828" s="106">
        <v>14.12</v>
      </c>
      <c r="H8828" s="106">
        <v>11.32</v>
      </c>
      <c r="I8828" s="106">
        <v>9.67</v>
      </c>
    </row>
    <row r="8829" spans="2:9">
      <c r="B8829" s="96" t="s">
        <v>4777</v>
      </c>
      <c r="C8829" s="105" t="s">
        <v>5264</v>
      </c>
      <c r="D8829" s="105" t="s">
        <v>28910</v>
      </c>
      <c r="E8829" s="106">
        <v>435.75</v>
      </c>
      <c r="F8829" s="106">
        <v>413.97</v>
      </c>
      <c r="G8829" s="106">
        <v>14.12</v>
      </c>
      <c r="H8829" s="106">
        <v>11.32</v>
      </c>
      <c r="I8829" s="106">
        <v>9.67</v>
      </c>
    </row>
    <row r="8830" spans="2:9">
      <c r="B8830" s="96" t="s">
        <v>4729</v>
      </c>
      <c r="C8830" s="105" t="s">
        <v>5264</v>
      </c>
      <c r="D8830" s="105" t="s">
        <v>28911</v>
      </c>
      <c r="E8830" s="106">
        <v>78.75</v>
      </c>
      <c r="F8830" s="106">
        <v>74.819999999999993</v>
      </c>
      <c r="G8830" s="106">
        <v>2.5499999999999998</v>
      </c>
      <c r="H8830" s="106">
        <v>2.0499999999999998</v>
      </c>
      <c r="I8830" s="106">
        <v>1.75</v>
      </c>
    </row>
    <row r="8831" spans="2:9">
      <c r="B8831" s="96" t="s">
        <v>4854</v>
      </c>
      <c r="C8831" s="105" t="s">
        <v>5264</v>
      </c>
      <c r="D8831" s="105" t="s">
        <v>28912</v>
      </c>
      <c r="E8831" s="106">
        <v>157.5</v>
      </c>
      <c r="F8831" s="106">
        <v>149.63</v>
      </c>
      <c r="G8831" s="106">
        <v>5.0999999999999996</v>
      </c>
      <c r="H8831" s="106">
        <v>4.09</v>
      </c>
      <c r="I8831" s="106">
        <v>3.49</v>
      </c>
    </row>
    <row r="8832" spans="2:9">
      <c r="B8832" s="96" t="s">
        <v>4696</v>
      </c>
      <c r="C8832" s="105" t="s">
        <v>5264</v>
      </c>
      <c r="D8832" s="105" t="s">
        <v>28913</v>
      </c>
      <c r="E8832" s="106">
        <v>236.25</v>
      </c>
      <c r="F8832" s="106">
        <v>224.44</v>
      </c>
      <c r="G8832" s="106">
        <v>7.65</v>
      </c>
      <c r="H8832" s="106">
        <v>6.14</v>
      </c>
      <c r="I8832" s="106">
        <v>5.24</v>
      </c>
    </row>
    <row r="8833" spans="2:9">
      <c r="B8833" s="96" t="s">
        <v>4778</v>
      </c>
      <c r="C8833" s="105" t="s">
        <v>5264</v>
      </c>
      <c r="D8833" s="105" t="s">
        <v>28914</v>
      </c>
      <c r="E8833" s="106">
        <v>315</v>
      </c>
      <c r="F8833" s="106">
        <v>299.25</v>
      </c>
      <c r="G8833" s="106">
        <v>10.199999999999999</v>
      </c>
      <c r="H8833" s="106">
        <v>8.18</v>
      </c>
      <c r="I8833" s="106">
        <v>6.99</v>
      </c>
    </row>
    <row r="8834" spans="2:9">
      <c r="B8834" s="96" t="s">
        <v>4582</v>
      </c>
      <c r="C8834" s="105" t="s">
        <v>5264</v>
      </c>
      <c r="D8834" s="105" t="s">
        <v>28915</v>
      </c>
      <c r="E8834" s="106">
        <v>393.75</v>
      </c>
      <c r="F8834" s="106">
        <v>374.07</v>
      </c>
      <c r="G8834" s="106">
        <v>12.76</v>
      </c>
      <c r="H8834" s="106">
        <v>10.23</v>
      </c>
      <c r="I8834" s="106">
        <v>8.73</v>
      </c>
    </row>
    <row r="8835" spans="2:9">
      <c r="B8835" s="96" t="s">
        <v>4852</v>
      </c>
      <c r="C8835" s="105" t="s">
        <v>5264</v>
      </c>
      <c r="D8835" s="105" t="s">
        <v>28916</v>
      </c>
      <c r="E8835" s="106">
        <v>393.75</v>
      </c>
      <c r="F8835" s="106">
        <v>374.07</v>
      </c>
      <c r="G8835" s="106">
        <v>12.76</v>
      </c>
      <c r="H8835" s="106">
        <v>10.23</v>
      </c>
      <c r="I8835" s="106">
        <v>8.73</v>
      </c>
    </row>
    <row r="8836" spans="2:9">
      <c r="B8836" s="96" t="s">
        <v>4686</v>
      </c>
      <c r="C8836" s="105" t="s">
        <v>5264</v>
      </c>
      <c r="D8836" s="105" t="s">
        <v>28917</v>
      </c>
      <c r="E8836" s="106">
        <v>63</v>
      </c>
      <c r="F8836" s="106">
        <v>59.85</v>
      </c>
      <c r="G8836" s="106">
        <v>2.04</v>
      </c>
      <c r="H8836" s="106">
        <v>1.64</v>
      </c>
      <c r="I8836" s="106">
        <v>1.4</v>
      </c>
    </row>
    <row r="8837" spans="2:9">
      <c r="B8837" s="96" t="s">
        <v>4564</v>
      </c>
      <c r="C8837" s="105" t="s">
        <v>5264</v>
      </c>
      <c r="D8837" s="105" t="s">
        <v>28918</v>
      </c>
      <c r="E8837" s="106">
        <v>126</v>
      </c>
      <c r="F8837" s="106">
        <v>119.7</v>
      </c>
      <c r="G8837" s="106">
        <v>4.08</v>
      </c>
      <c r="H8837" s="106">
        <v>3.27</v>
      </c>
      <c r="I8837" s="106">
        <v>2.79</v>
      </c>
    </row>
    <row r="8838" spans="2:9">
      <c r="B8838" s="96" t="s">
        <v>4739</v>
      </c>
      <c r="C8838" s="105" t="s">
        <v>5264</v>
      </c>
      <c r="D8838" s="105" t="s">
        <v>28919</v>
      </c>
      <c r="E8838" s="106">
        <v>189</v>
      </c>
      <c r="F8838" s="106">
        <v>179.55</v>
      </c>
      <c r="G8838" s="106">
        <v>6.12</v>
      </c>
      <c r="H8838" s="106">
        <v>4.91</v>
      </c>
      <c r="I8838" s="106">
        <v>4.1900000000000004</v>
      </c>
    </row>
    <row r="8839" spans="2:9">
      <c r="B8839" s="96" t="s">
        <v>4577</v>
      </c>
      <c r="C8839" s="105" t="s">
        <v>5264</v>
      </c>
      <c r="D8839" s="105" t="s">
        <v>28920</v>
      </c>
      <c r="E8839" s="106">
        <v>252</v>
      </c>
      <c r="F8839" s="106">
        <v>239.4</v>
      </c>
      <c r="G8839" s="106">
        <v>8.16</v>
      </c>
      <c r="H8839" s="106">
        <v>6.55</v>
      </c>
      <c r="I8839" s="106">
        <v>5.59</v>
      </c>
    </row>
    <row r="8840" spans="2:9">
      <c r="B8840" s="96" t="s">
        <v>4689</v>
      </c>
      <c r="C8840" s="105" t="s">
        <v>5264</v>
      </c>
      <c r="D8840" s="105" t="s">
        <v>28921</v>
      </c>
      <c r="E8840" s="106">
        <v>315</v>
      </c>
      <c r="F8840" s="106">
        <v>299.25</v>
      </c>
      <c r="G8840" s="106">
        <v>10.199999999999999</v>
      </c>
      <c r="H8840" s="106">
        <v>8.18</v>
      </c>
      <c r="I8840" s="106">
        <v>6.99</v>
      </c>
    </row>
    <row r="8841" spans="2:9">
      <c r="B8841" s="96" t="s">
        <v>4561</v>
      </c>
      <c r="C8841" s="105" t="s">
        <v>5264</v>
      </c>
      <c r="D8841" s="105" t="s">
        <v>28922</v>
      </c>
      <c r="E8841" s="106">
        <v>315</v>
      </c>
      <c r="F8841" s="106">
        <v>299.25</v>
      </c>
      <c r="G8841" s="106">
        <v>10.199999999999999</v>
      </c>
      <c r="H8841" s="106">
        <v>8.18</v>
      </c>
      <c r="I8841" s="106">
        <v>6.99</v>
      </c>
    </row>
    <row r="8842" spans="2:9">
      <c r="B8842" s="96" t="s">
        <v>4954</v>
      </c>
      <c r="C8842" s="105" t="s">
        <v>5264</v>
      </c>
      <c r="D8842" s="105" t="s">
        <v>28923</v>
      </c>
      <c r="E8842" s="106">
        <v>919</v>
      </c>
      <c r="F8842" s="106">
        <v>873.05</v>
      </c>
      <c r="G8842" s="106">
        <v>29.77</v>
      </c>
      <c r="H8842" s="106">
        <v>23.88</v>
      </c>
      <c r="I8842" s="106">
        <v>20.39</v>
      </c>
    </row>
    <row r="8843" spans="2:9">
      <c r="B8843" s="96" t="s">
        <v>5023</v>
      </c>
      <c r="C8843" s="105" t="s">
        <v>5264</v>
      </c>
      <c r="D8843" s="105" t="s">
        <v>28924</v>
      </c>
      <c r="E8843" s="106">
        <v>184</v>
      </c>
      <c r="F8843" s="106">
        <v>174.8</v>
      </c>
      <c r="G8843" s="106">
        <v>5.96</v>
      </c>
      <c r="H8843" s="106">
        <v>4.78</v>
      </c>
      <c r="I8843" s="106">
        <v>4.08</v>
      </c>
    </row>
    <row r="8844" spans="2:9">
      <c r="B8844" s="96" t="s">
        <v>5024</v>
      </c>
      <c r="C8844" s="105" t="s">
        <v>5264</v>
      </c>
      <c r="D8844" s="105" t="s">
        <v>28925</v>
      </c>
      <c r="E8844" s="106">
        <v>184</v>
      </c>
      <c r="F8844" s="106">
        <v>174.8</v>
      </c>
      <c r="G8844" s="106">
        <v>5.96</v>
      </c>
      <c r="H8844" s="106">
        <v>4.78</v>
      </c>
      <c r="I8844" s="106">
        <v>4.08</v>
      </c>
    </row>
    <row r="8845" spans="2:9">
      <c r="B8845" s="96" t="s">
        <v>5025</v>
      </c>
      <c r="C8845" s="105" t="s">
        <v>5264</v>
      </c>
      <c r="D8845" s="105" t="s">
        <v>28926</v>
      </c>
      <c r="E8845" s="106">
        <v>919</v>
      </c>
      <c r="F8845" s="106">
        <v>873.05</v>
      </c>
      <c r="G8845" s="106">
        <v>29.77</v>
      </c>
      <c r="H8845" s="106">
        <v>23.88</v>
      </c>
      <c r="I8845" s="106">
        <v>20.39</v>
      </c>
    </row>
    <row r="8846" spans="2:9">
      <c r="B8846" s="96" t="s">
        <v>5011</v>
      </c>
      <c r="C8846" s="105" t="s">
        <v>5264</v>
      </c>
      <c r="D8846" s="105" t="s">
        <v>28927</v>
      </c>
      <c r="E8846" s="106">
        <v>184</v>
      </c>
      <c r="F8846" s="106">
        <v>174.8</v>
      </c>
      <c r="G8846" s="106">
        <v>5.96</v>
      </c>
      <c r="H8846" s="106">
        <v>4.78</v>
      </c>
      <c r="I8846" s="106">
        <v>4.08</v>
      </c>
    </row>
    <row r="8847" spans="2:9">
      <c r="B8847" s="96" t="s">
        <v>5010</v>
      </c>
      <c r="C8847" s="105" t="s">
        <v>5264</v>
      </c>
      <c r="D8847" s="105" t="s">
        <v>28928</v>
      </c>
      <c r="E8847" s="106">
        <v>919</v>
      </c>
      <c r="F8847" s="106">
        <v>873.05</v>
      </c>
      <c r="G8847" s="106">
        <v>29.77</v>
      </c>
      <c r="H8847" s="106">
        <v>23.88</v>
      </c>
      <c r="I8847" s="106">
        <v>20.39</v>
      </c>
    </row>
    <row r="8848" spans="2:9">
      <c r="B8848" s="96" t="s">
        <v>5180</v>
      </c>
      <c r="C8848" s="105" t="s">
        <v>5264</v>
      </c>
      <c r="D8848" s="105" t="s">
        <v>28929</v>
      </c>
      <c r="E8848" s="106">
        <v>184</v>
      </c>
      <c r="F8848" s="106">
        <v>174.8</v>
      </c>
      <c r="G8848" s="106">
        <v>5.96</v>
      </c>
      <c r="H8848" s="106">
        <v>4.78</v>
      </c>
      <c r="I8848" s="106">
        <v>4.08</v>
      </c>
    </row>
    <row r="8849" spans="2:9">
      <c r="B8849" s="96" t="s">
        <v>4955</v>
      </c>
      <c r="C8849" s="105" t="s">
        <v>5264</v>
      </c>
      <c r="D8849" s="105" t="s">
        <v>28930</v>
      </c>
      <c r="E8849" s="106">
        <v>1507</v>
      </c>
      <c r="F8849" s="106">
        <v>1431.65</v>
      </c>
      <c r="G8849" s="106">
        <v>48.82</v>
      </c>
      <c r="H8849" s="106">
        <v>39.159999999999997</v>
      </c>
      <c r="I8849" s="106">
        <v>33.43</v>
      </c>
    </row>
    <row r="8850" spans="2:9">
      <c r="B8850" s="96" t="s">
        <v>5210</v>
      </c>
      <c r="C8850" s="105" t="s">
        <v>5264</v>
      </c>
      <c r="D8850" s="105" t="s">
        <v>28931</v>
      </c>
      <c r="E8850" s="106">
        <v>10455</v>
      </c>
      <c r="F8850" s="106">
        <v>9932.25</v>
      </c>
      <c r="G8850" s="106">
        <v>338.69</v>
      </c>
      <c r="H8850" s="106">
        <v>271.64999999999998</v>
      </c>
      <c r="I8850" s="106">
        <v>231.92</v>
      </c>
    </row>
    <row r="8851" spans="2:9">
      <c r="B8851" s="96" t="s">
        <v>5208</v>
      </c>
      <c r="C8851" s="105" t="s">
        <v>5264</v>
      </c>
      <c r="D8851" s="105" t="s">
        <v>28932</v>
      </c>
      <c r="E8851" s="106">
        <v>2091</v>
      </c>
      <c r="F8851" s="106">
        <v>1986.45</v>
      </c>
      <c r="G8851" s="106">
        <v>67.739999999999995</v>
      </c>
      <c r="H8851" s="106">
        <v>54.33</v>
      </c>
      <c r="I8851" s="106">
        <v>46.38</v>
      </c>
    </row>
    <row r="8852" spans="2:9">
      <c r="B8852" s="96" t="s">
        <v>5193</v>
      </c>
      <c r="C8852" s="105" t="s">
        <v>5264</v>
      </c>
      <c r="D8852" s="105" t="s">
        <v>28933</v>
      </c>
      <c r="E8852" s="106">
        <v>2091</v>
      </c>
      <c r="F8852" s="106">
        <v>1986.45</v>
      </c>
      <c r="G8852" s="106">
        <v>67.739999999999995</v>
      </c>
      <c r="H8852" s="106">
        <v>54.33</v>
      </c>
      <c r="I8852" s="106">
        <v>46.38</v>
      </c>
    </row>
    <row r="8853" spans="2:9">
      <c r="B8853" s="96" t="s">
        <v>5140</v>
      </c>
      <c r="C8853" s="105" t="s">
        <v>5264</v>
      </c>
      <c r="D8853" s="105" t="s">
        <v>28934</v>
      </c>
      <c r="E8853" s="106">
        <v>17850</v>
      </c>
      <c r="F8853" s="106">
        <v>16957.5</v>
      </c>
      <c r="G8853" s="106">
        <v>578.25</v>
      </c>
      <c r="H8853" s="106">
        <v>463.79</v>
      </c>
      <c r="I8853" s="106">
        <v>395.96</v>
      </c>
    </row>
    <row r="8854" spans="2:9">
      <c r="B8854" s="96" t="s">
        <v>5139</v>
      </c>
      <c r="C8854" s="105" t="s">
        <v>5264</v>
      </c>
      <c r="D8854" s="105" t="s">
        <v>28935</v>
      </c>
      <c r="E8854" s="106">
        <v>25500</v>
      </c>
      <c r="F8854" s="106">
        <v>24225</v>
      </c>
      <c r="G8854" s="106">
        <v>826.07</v>
      </c>
      <c r="H8854" s="106">
        <v>662.55</v>
      </c>
      <c r="I8854" s="106">
        <v>565.65</v>
      </c>
    </row>
    <row r="8855" spans="2:9">
      <c r="B8855" s="96" t="s">
        <v>5206</v>
      </c>
      <c r="C8855" s="105" t="s">
        <v>5264</v>
      </c>
      <c r="D8855" s="105" t="s">
        <v>28936</v>
      </c>
      <c r="E8855" s="106">
        <v>5100</v>
      </c>
      <c r="F8855" s="106">
        <v>4845</v>
      </c>
      <c r="G8855" s="106">
        <v>165.21</v>
      </c>
      <c r="H8855" s="106">
        <v>132.51</v>
      </c>
      <c r="I8855" s="106">
        <v>113.13</v>
      </c>
    </row>
    <row r="8856" spans="2:9">
      <c r="B8856" s="96" t="s">
        <v>5211</v>
      </c>
      <c r="C8856" s="105" t="s">
        <v>5264</v>
      </c>
      <c r="D8856" s="105" t="s">
        <v>28937</v>
      </c>
      <c r="E8856" s="106">
        <v>5100</v>
      </c>
      <c r="F8856" s="106">
        <v>4845</v>
      </c>
      <c r="G8856" s="106">
        <v>165.21</v>
      </c>
      <c r="H8856" s="106">
        <v>132.51</v>
      </c>
      <c r="I8856" s="106">
        <v>113.13</v>
      </c>
    </row>
    <row r="8857" spans="2:9">
      <c r="B8857" s="96" t="s">
        <v>5191</v>
      </c>
      <c r="C8857" s="105" t="s">
        <v>5264</v>
      </c>
      <c r="D8857" s="105" t="s">
        <v>28938</v>
      </c>
      <c r="E8857" s="106">
        <v>49725</v>
      </c>
      <c r="F8857" s="106">
        <v>47238.75</v>
      </c>
      <c r="G8857" s="106">
        <v>1610.84</v>
      </c>
      <c r="H8857" s="106">
        <v>1291.98</v>
      </c>
      <c r="I8857" s="106">
        <v>1103.02</v>
      </c>
    </row>
    <row r="8858" spans="2:9">
      <c r="B8858" s="96" t="s">
        <v>5159</v>
      </c>
      <c r="C8858" s="105" t="s">
        <v>5264</v>
      </c>
      <c r="D8858" s="105" t="s">
        <v>28939</v>
      </c>
      <c r="E8858" s="106">
        <v>9945</v>
      </c>
      <c r="F8858" s="106">
        <v>9447.75</v>
      </c>
      <c r="G8858" s="106">
        <v>322.17</v>
      </c>
      <c r="H8858" s="106">
        <v>258.39999999999998</v>
      </c>
      <c r="I8858" s="106">
        <v>220.6</v>
      </c>
    </row>
    <row r="8859" spans="2:9">
      <c r="B8859" s="96" t="s">
        <v>5209</v>
      </c>
      <c r="C8859" s="105" t="s">
        <v>5264</v>
      </c>
      <c r="D8859" s="105" t="s">
        <v>28940</v>
      </c>
      <c r="E8859" s="106">
        <v>9945</v>
      </c>
      <c r="F8859" s="106">
        <v>9447.75</v>
      </c>
      <c r="G8859" s="106">
        <v>322.17</v>
      </c>
      <c r="H8859" s="106">
        <v>258.39999999999998</v>
      </c>
      <c r="I8859" s="106">
        <v>220.6</v>
      </c>
    </row>
    <row r="8860" spans="2:9">
      <c r="B8860" s="96" t="s">
        <v>5160</v>
      </c>
      <c r="C8860" s="105" t="s">
        <v>5264</v>
      </c>
      <c r="D8860" s="105" t="s">
        <v>28941</v>
      </c>
      <c r="E8860" s="106">
        <v>2500</v>
      </c>
      <c r="F8860" s="106">
        <v>2375</v>
      </c>
      <c r="G8860" s="106">
        <v>80.989999999999995</v>
      </c>
      <c r="H8860" s="106">
        <v>64.959999999999994</v>
      </c>
      <c r="I8860" s="106">
        <v>55.46</v>
      </c>
    </row>
    <row r="8861" spans="2:9">
      <c r="B8861" s="96" t="s">
        <v>5204</v>
      </c>
      <c r="C8861" s="105" t="s">
        <v>5264</v>
      </c>
      <c r="D8861" s="105" t="s">
        <v>28942</v>
      </c>
      <c r="E8861" s="106">
        <v>500</v>
      </c>
      <c r="F8861" s="106">
        <v>475</v>
      </c>
      <c r="G8861" s="106">
        <v>16.2</v>
      </c>
      <c r="H8861" s="106">
        <v>12.99</v>
      </c>
      <c r="I8861" s="106">
        <v>11.09</v>
      </c>
    </row>
    <row r="8862" spans="2:9">
      <c r="B8862" s="96" t="s">
        <v>5205</v>
      </c>
      <c r="C8862" s="105" t="s">
        <v>5264</v>
      </c>
      <c r="D8862" s="105" t="s">
        <v>28943</v>
      </c>
      <c r="E8862" s="106">
        <v>1275</v>
      </c>
      <c r="F8862" s="106">
        <v>1211.25</v>
      </c>
      <c r="G8862" s="106">
        <v>41.3</v>
      </c>
      <c r="H8862" s="106">
        <v>33.130000000000003</v>
      </c>
      <c r="I8862" s="106">
        <v>28.28</v>
      </c>
    </row>
    <row r="8863" spans="2:9">
      <c r="B8863" s="96" t="s">
        <v>5158</v>
      </c>
      <c r="C8863" s="105" t="s">
        <v>5264</v>
      </c>
      <c r="D8863" s="105" t="s">
        <v>28944</v>
      </c>
      <c r="E8863" s="106">
        <v>255</v>
      </c>
      <c r="F8863" s="106">
        <v>242.25</v>
      </c>
      <c r="G8863" s="106">
        <v>8.26</v>
      </c>
      <c r="H8863" s="106">
        <v>6.63</v>
      </c>
      <c r="I8863" s="106">
        <v>5.66</v>
      </c>
    </row>
    <row r="8864" spans="2:9">
      <c r="B8864" s="96" t="s">
        <v>5192</v>
      </c>
      <c r="C8864" s="105" t="s">
        <v>5264</v>
      </c>
      <c r="D8864" s="105" t="s">
        <v>28945</v>
      </c>
      <c r="E8864" s="106">
        <v>255</v>
      </c>
      <c r="F8864" s="106">
        <v>242.25</v>
      </c>
      <c r="G8864" s="106">
        <v>8.26</v>
      </c>
      <c r="H8864" s="106">
        <v>6.63</v>
      </c>
      <c r="I8864" s="106">
        <v>5.66</v>
      </c>
    </row>
    <row r="8865" spans="2:9">
      <c r="B8865" s="96" t="s">
        <v>5207</v>
      </c>
      <c r="C8865" s="105" t="s">
        <v>5264</v>
      </c>
      <c r="D8865" s="105" t="s">
        <v>28946</v>
      </c>
      <c r="E8865" s="106">
        <v>89250</v>
      </c>
      <c r="F8865" s="106">
        <v>84787.5</v>
      </c>
      <c r="G8865" s="106">
        <v>2891.25</v>
      </c>
      <c r="H8865" s="106">
        <v>2318.94</v>
      </c>
      <c r="I8865" s="106">
        <v>1979.79</v>
      </c>
    </row>
    <row r="8866" spans="2:9">
      <c r="B8866" s="96" t="s">
        <v>5203</v>
      </c>
      <c r="C8866" s="105" t="s">
        <v>5264</v>
      </c>
      <c r="D8866" s="105" t="s">
        <v>28947</v>
      </c>
      <c r="E8866" s="106">
        <v>17850</v>
      </c>
      <c r="F8866" s="106">
        <v>16957.5</v>
      </c>
      <c r="G8866" s="106">
        <v>578.25</v>
      </c>
      <c r="H8866" s="106">
        <v>463.79</v>
      </c>
      <c r="I8866" s="106">
        <v>395.96</v>
      </c>
    </row>
    <row r="8867" spans="2:9">
      <c r="B8867" s="96" t="s">
        <v>5194</v>
      </c>
      <c r="C8867" s="105" t="s">
        <v>5264</v>
      </c>
      <c r="D8867" s="105" t="s">
        <v>28948</v>
      </c>
      <c r="E8867" s="106">
        <v>1296</v>
      </c>
      <c r="F8867" s="106">
        <v>1231.2</v>
      </c>
      <c r="G8867" s="106">
        <v>41.98</v>
      </c>
      <c r="H8867" s="106">
        <v>33.67</v>
      </c>
      <c r="I8867" s="106">
        <v>28.75</v>
      </c>
    </row>
    <row r="8868" spans="2:9">
      <c r="B8868" s="96" t="s">
        <v>5161</v>
      </c>
      <c r="C8868" s="105" t="s">
        <v>5264</v>
      </c>
      <c r="D8868" s="105" t="s">
        <v>28949</v>
      </c>
      <c r="E8868" s="106">
        <v>3500</v>
      </c>
      <c r="F8868" s="106">
        <v>3325</v>
      </c>
      <c r="G8868" s="106">
        <v>113.38</v>
      </c>
      <c r="H8868" s="106">
        <v>90.94</v>
      </c>
      <c r="I8868" s="106">
        <v>77.64</v>
      </c>
    </row>
    <row r="8869" spans="2:9">
      <c r="B8869" s="96" t="s">
        <v>4953</v>
      </c>
      <c r="C8869" s="105" t="s">
        <v>5264</v>
      </c>
      <c r="D8869" s="105" t="s">
        <v>28950</v>
      </c>
      <c r="E8869" s="106">
        <v>1800</v>
      </c>
      <c r="F8869" s="106">
        <v>1710</v>
      </c>
      <c r="G8869" s="106">
        <v>58.31</v>
      </c>
      <c r="H8869" s="106">
        <v>46.77</v>
      </c>
      <c r="I8869" s="106">
        <v>39.93</v>
      </c>
    </row>
    <row r="8870" spans="2:9">
      <c r="B8870" s="96" t="s">
        <v>7084</v>
      </c>
      <c r="C8870" s="105" t="s">
        <v>5264</v>
      </c>
      <c r="D8870" s="105" t="s">
        <v>28951</v>
      </c>
      <c r="E8870" s="106">
        <v>0</v>
      </c>
      <c r="F8870" s="106">
        <v>0</v>
      </c>
      <c r="G8870" s="106">
        <v>0</v>
      </c>
      <c r="H8870" s="106">
        <v>0</v>
      </c>
      <c r="I8870" s="106">
        <v>0</v>
      </c>
    </row>
    <row r="8871" spans="2:9">
      <c r="B8871" s="96" t="s">
        <v>7054</v>
      </c>
      <c r="C8871" s="105" t="s">
        <v>5264</v>
      </c>
      <c r="D8871" s="105" t="s">
        <v>28952</v>
      </c>
      <c r="E8871" s="106">
        <v>0</v>
      </c>
      <c r="F8871" s="106">
        <v>0</v>
      </c>
      <c r="G8871" s="106">
        <v>0</v>
      </c>
      <c r="H8871" s="106">
        <v>0</v>
      </c>
      <c r="I8871" s="106">
        <v>0</v>
      </c>
    </row>
    <row r="8872" spans="2:9">
      <c r="B8872" s="96" t="s">
        <v>7059</v>
      </c>
      <c r="C8872" s="105" t="s">
        <v>5264</v>
      </c>
      <c r="D8872" s="105" t="s">
        <v>28953</v>
      </c>
      <c r="E8872" s="106">
        <v>1545</v>
      </c>
      <c r="F8872" s="106">
        <v>1467.75</v>
      </c>
      <c r="G8872" s="106">
        <v>50.05</v>
      </c>
      <c r="H8872" s="106">
        <v>40.14</v>
      </c>
      <c r="I8872" s="106">
        <v>34.270000000000003</v>
      </c>
    </row>
    <row r="8873" spans="2:9">
      <c r="B8873" s="96" t="s">
        <v>7006</v>
      </c>
      <c r="C8873" s="105" t="s">
        <v>5264</v>
      </c>
      <c r="D8873" s="105" t="s">
        <v>28954</v>
      </c>
      <c r="E8873" s="106">
        <v>309</v>
      </c>
      <c r="F8873" s="106">
        <v>293.55</v>
      </c>
      <c r="G8873" s="106">
        <v>10.01</v>
      </c>
      <c r="H8873" s="106">
        <v>8.0299999999999994</v>
      </c>
      <c r="I8873" s="106">
        <v>6.85</v>
      </c>
    </row>
    <row r="8874" spans="2:9">
      <c r="B8874" s="96" t="s">
        <v>6936</v>
      </c>
      <c r="C8874" s="105" t="s">
        <v>5264</v>
      </c>
      <c r="D8874" s="105" t="s">
        <v>28955</v>
      </c>
      <c r="E8874" s="106">
        <v>12671</v>
      </c>
      <c r="F8874" s="106">
        <v>12037.45</v>
      </c>
      <c r="G8874" s="106">
        <v>410.48</v>
      </c>
      <c r="H8874" s="106">
        <v>329.22</v>
      </c>
      <c r="I8874" s="106">
        <v>281.07</v>
      </c>
    </row>
    <row r="8875" spans="2:9">
      <c r="B8875" s="96" t="s">
        <v>7018</v>
      </c>
      <c r="C8875" s="105" t="s">
        <v>5264</v>
      </c>
      <c r="D8875" s="105" t="s">
        <v>28956</v>
      </c>
      <c r="E8875" s="106">
        <v>2534.1999999999998</v>
      </c>
      <c r="F8875" s="106">
        <v>2407.4899999999998</v>
      </c>
      <c r="G8875" s="106">
        <v>82.1</v>
      </c>
      <c r="H8875" s="106">
        <v>65.84</v>
      </c>
      <c r="I8875" s="106">
        <v>56.21</v>
      </c>
    </row>
    <row r="8876" spans="2:9">
      <c r="B8876" s="96" t="s">
        <v>7160</v>
      </c>
      <c r="C8876" s="105" t="s">
        <v>5264</v>
      </c>
      <c r="D8876" s="105" t="s">
        <v>28957</v>
      </c>
      <c r="E8876" s="106">
        <v>15152</v>
      </c>
      <c r="F8876" s="106">
        <v>14394.4</v>
      </c>
      <c r="G8876" s="106">
        <v>490.85</v>
      </c>
      <c r="H8876" s="106">
        <v>393.69</v>
      </c>
      <c r="I8876" s="106">
        <v>336.11</v>
      </c>
    </row>
    <row r="8877" spans="2:9">
      <c r="B8877" s="96" t="s">
        <v>6883</v>
      </c>
      <c r="C8877" s="105" t="s">
        <v>5264</v>
      </c>
      <c r="D8877" s="105" t="s">
        <v>28958</v>
      </c>
      <c r="E8877" s="106">
        <v>3030.4</v>
      </c>
      <c r="F8877" s="106">
        <v>2878.88</v>
      </c>
      <c r="G8877" s="106">
        <v>98.17</v>
      </c>
      <c r="H8877" s="106">
        <v>78.739999999999995</v>
      </c>
      <c r="I8877" s="106">
        <v>67.22</v>
      </c>
    </row>
    <row r="8878" spans="2:9">
      <c r="B8878" s="96" t="s">
        <v>5026</v>
      </c>
      <c r="C8878" s="105" t="s">
        <v>5264</v>
      </c>
      <c r="D8878" s="105" t="s">
        <v>28959</v>
      </c>
      <c r="E8878" s="106">
        <v>350</v>
      </c>
      <c r="F8878" s="106">
        <v>350</v>
      </c>
      <c r="G8878" s="106">
        <v>11.94</v>
      </c>
      <c r="H8878" s="106">
        <v>9.57</v>
      </c>
      <c r="I8878" s="106">
        <v>8.17</v>
      </c>
    </row>
    <row r="8879" spans="2:9">
      <c r="B8879" s="96" t="s">
        <v>5090</v>
      </c>
      <c r="C8879" s="105" t="s">
        <v>5264</v>
      </c>
      <c r="D8879" s="105" t="s">
        <v>28960</v>
      </c>
      <c r="E8879" s="106">
        <v>70</v>
      </c>
      <c r="F8879" s="106">
        <v>66.5</v>
      </c>
      <c r="G8879" s="106">
        <v>2.27</v>
      </c>
      <c r="H8879" s="106">
        <v>1.82</v>
      </c>
      <c r="I8879" s="106">
        <v>1.55</v>
      </c>
    </row>
    <row r="8880" spans="2:9">
      <c r="B8880" s="96" t="s">
        <v>7151</v>
      </c>
      <c r="C8880" s="105" t="s">
        <v>5264</v>
      </c>
      <c r="D8880" s="105" t="s">
        <v>28961</v>
      </c>
      <c r="E8880" s="106">
        <v>4995</v>
      </c>
      <c r="F8880" s="106">
        <v>4745.25</v>
      </c>
      <c r="G8880" s="106">
        <v>161.81</v>
      </c>
      <c r="H8880" s="106">
        <v>129.78</v>
      </c>
      <c r="I8880" s="106">
        <v>110.8</v>
      </c>
    </row>
    <row r="8881" spans="2:9">
      <c r="B8881" s="96" t="s">
        <v>7152</v>
      </c>
      <c r="C8881" s="105" t="s">
        <v>5264</v>
      </c>
      <c r="D8881" s="105" t="s">
        <v>28962</v>
      </c>
      <c r="E8881" s="106">
        <v>999</v>
      </c>
      <c r="F8881" s="106">
        <v>949.05</v>
      </c>
      <c r="G8881" s="106">
        <v>32.36</v>
      </c>
      <c r="H8881" s="106">
        <v>25.96</v>
      </c>
      <c r="I8881" s="106">
        <v>22.16</v>
      </c>
    </row>
    <row r="8882" spans="2:9">
      <c r="B8882" s="96" t="s">
        <v>7058</v>
      </c>
      <c r="C8882" s="105" t="s">
        <v>5264</v>
      </c>
      <c r="D8882" s="105" t="s">
        <v>28963</v>
      </c>
      <c r="E8882" s="106">
        <v>4995</v>
      </c>
      <c r="F8882" s="106">
        <v>4745.25</v>
      </c>
      <c r="G8882" s="106">
        <v>161.81</v>
      </c>
      <c r="H8882" s="106">
        <v>129.78</v>
      </c>
      <c r="I8882" s="106">
        <v>110.8</v>
      </c>
    </row>
    <row r="8883" spans="2:9">
      <c r="B8883" s="96" t="s">
        <v>7005</v>
      </c>
      <c r="C8883" s="105" t="s">
        <v>5264</v>
      </c>
      <c r="D8883" s="105" t="s">
        <v>28964</v>
      </c>
      <c r="E8883" s="106">
        <v>999</v>
      </c>
      <c r="F8883" s="106">
        <v>949.05</v>
      </c>
      <c r="G8883" s="106">
        <v>32.36</v>
      </c>
      <c r="H8883" s="106">
        <v>25.96</v>
      </c>
      <c r="I8883" s="106">
        <v>22.16</v>
      </c>
    </row>
    <row r="8884" spans="2:9">
      <c r="B8884" s="96" t="s">
        <v>6935</v>
      </c>
      <c r="C8884" s="105" t="s">
        <v>5264</v>
      </c>
      <c r="D8884" s="105" t="s">
        <v>28965</v>
      </c>
      <c r="E8884" s="106">
        <v>4912</v>
      </c>
      <c r="F8884" s="106">
        <v>4666.3999999999996</v>
      </c>
      <c r="G8884" s="106">
        <v>159.12</v>
      </c>
      <c r="H8884" s="106">
        <v>127.63</v>
      </c>
      <c r="I8884" s="106">
        <v>108.96</v>
      </c>
    </row>
    <row r="8885" spans="2:9">
      <c r="B8885" s="96" t="s">
        <v>7150</v>
      </c>
      <c r="C8885" s="105" t="s">
        <v>5264</v>
      </c>
      <c r="D8885" s="105" t="s">
        <v>28966</v>
      </c>
      <c r="E8885" s="106">
        <v>982.4</v>
      </c>
      <c r="F8885" s="106">
        <v>933.28</v>
      </c>
      <c r="G8885" s="106">
        <v>31.82</v>
      </c>
      <c r="H8885" s="106">
        <v>25.53</v>
      </c>
      <c r="I8885" s="106">
        <v>21.79</v>
      </c>
    </row>
    <row r="8886" spans="2:9">
      <c r="B8886" s="96" t="s">
        <v>7004</v>
      </c>
      <c r="C8886" s="105" t="s">
        <v>5264</v>
      </c>
      <c r="D8886" s="105" t="s">
        <v>28967</v>
      </c>
      <c r="E8886" s="106">
        <v>32346</v>
      </c>
      <c r="F8886" s="106">
        <v>30728.7</v>
      </c>
      <c r="G8886" s="106">
        <v>1047.8499999999999</v>
      </c>
      <c r="H8886" s="106">
        <v>840.43</v>
      </c>
      <c r="I8886" s="106">
        <v>717.52</v>
      </c>
    </row>
    <row r="8887" spans="2:9">
      <c r="B8887" s="96" t="s">
        <v>7057</v>
      </c>
      <c r="C8887" s="105" t="s">
        <v>5264</v>
      </c>
      <c r="D8887" s="105" t="s">
        <v>28968</v>
      </c>
      <c r="E8887" s="106">
        <v>6469.2</v>
      </c>
      <c r="F8887" s="106">
        <v>6145.74</v>
      </c>
      <c r="G8887" s="106">
        <v>209.57</v>
      </c>
      <c r="H8887" s="106">
        <v>168.09</v>
      </c>
      <c r="I8887" s="106">
        <v>143.5</v>
      </c>
    </row>
    <row r="8888" spans="2:9">
      <c r="B8888" s="96" t="s">
        <v>7007</v>
      </c>
      <c r="C8888" s="105" t="s">
        <v>5264</v>
      </c>
      <c r="D8888" s="105" t="s">
        <v>28969</v>
      </c>
      <c r="E8888" s="106">
        <v>599</v>
      </c>
      <c r="F8888" s="106">
        <v>569.04999999999995</v>
      </c>
      <c r="G8888" s="106">
        <v>19.399999999999999</v>
      </c>
      <c r="H8888" s="106">
        <v>15.56</v>
      </c>
      <c r="I8888" s="106">
        <v>13.29</v>
      </c>
    </row>
    <row r="8889" spans="2:9">
      <c r="B8889" s="96" t="s">
        <v>7008</v>
      </c>
      <c r="C8889" s="105" t="s">
        <v>5264</v>
      </c>
      <c r="D8889" s="105" t="s">
        <v>28970</v>
      </c>
      <c r="E8889" s="106">
        <v>119.8</v>
      </c>
      <c r="F8889" s="106">
        <v>113.81</v>
      </c>
      <c r="G8889" s="106">
        <v>3.88</v>
      </c>
      <c r="H8889" s="106">
        <v>3.11</v>
      </c>
      <c r="I8889" s="106">
        <v>2.66</v>
      </c>
    </row>
    <row r="8890" spans="2:9">
      <c r="B8890" s="96" t="s">
        <v>7136</v>
      </c>
      <c r="C8890" s="105" t="s">
        <v>5264</v>
      </c>
      <c r="D8890" s="105" t="s">
        <v>28971</v>
      </c>
      <c r="E8890" s="106">
        <v>2999</v>
      </c>
      <c r="F8890" s="106">
        <v>2849.05</v>
      </c>
      <c r="G8890" s="106">
        <v>97.15</v>
      </c>
      <c r="H8890" s="106">
        <v>77.92</v>
      </c>
      <c r="I8890" s="106">
        <v>66.53</v>
      </c>
    </row>
    <row r="8891" spans="2:9">
      <c r="B8891" s="96" t="s">
        <v>7137</v>
      </c>
      <c r="C8891" s="105" t="s">
        <v>5264</v>
      </c>
      <c r="D8891" s="105" t="s">
        <v>28972</v>
      </c>
      <c r="E8891" s="106">
        <v>599.79999999999995</v>
      </c>
      <c r="F8891" s="106">
        <v>569.80999999999995</v>
      </c>
      <c r="G8891" s="106">
        <v>19.43</v>
      </c>
      <c r="H8891" s="106">
        <v>15.58</v>
      </c>
      <c r="I8891" s="106">
        <v>13.31</v>
      </c>
    </row>
    <row r="8892" spans="2:9">
      <c r="B8892" s="96" t="s">
        <v>4910</v>
      </c>
      <c r="C8892" s="105" t="s">
        <v>5264</v>
      </c>
      <c r="D8892" s="105" t="s">
        <v>28973</v>
      </c>
      <c r="E8892" s="106">
        <v>391.14</v>
      </c>
      <c r="F8892" s="106">
        <v>371.59</v>
      </c>
      <c r="G8892" s="106">
        <v>12.67</v>
      </c>
      <c r="H8892" s="106">
        <v>10.16</v>
      </c>
      <c r="I8892" s="106">
        <v>8.68</v>
      </c>
    </row>
    <row r="8893" spans="2:9">
      <c r="B8893" s="96" t="s">
        <v>5065</v>
      </c>
      <c r="C8893" s="105" t="s">
        <v>5264</v>
      </c>
      <c r="D8893" s="105" t="s">
        <v>28974</v>
      </c>
      <c r="E8893" s="106">
        <v>336.12</v>
      </c>
      <c r="F8893" s="106">
        <v>319.33</v>
      </c>
      <c r="G8893" s="106">
        <v>10.89</v>
      </c>
      <c r="H8893" s="106">
        <v>8.73</v>
      </c>
      <c r="I8893" s="106">
        <v>7.46</v>
      </c>
    </row>
    <row r="8894" spans="2:9">
      <c r="B8894" s="96" t="s">
        <v>4904</v>
      </c>
      <c r="C8894" s="105" t="s">
        <v>5264</v>
      </c>
      <c r="D8894" s="105" t="s">
        <v>28975</v>
      </c>
      <c r="E8894" s="106">
        <v>252.95</v>
      </c>
      <c r="F8894" s="106">
        <v>240.31</v>
      </c>
      <c r="G8894" s="106">
        <v>8.19</v>
      </c>
      <c r="H8894" s="106">
        <v>6.57</v>
      </c>
      <c r="I8894" s="106">
        <v>5.61</v>
      </c>
    </row>
    <row r="8895" spans="2:9">
      <c r="B8895" s="96" t="s">
        <v>4992</v>
      </c>
      <c r="C8895" s="105" t="s">
        <v>5264</v>
      </c>
      <c r="D8895" s="105" t="s">
        <v>28976</v>
      </c>
      <c r="E8895" s="106">
        <v>299.98</v>
      </c>
      <c r="F8895" s="106">
        <v>285</v>
      </c>
      <c r="G8895" s="106">
        <v>9.7200000000000006</v>
      </c>
      <c r="H8895" s="106">
        <v>7.79</v>
      </c>
      <c r="I8895" s="106">
        <v>6.65</v>
      </c>
    </row>
    <row r="8896" spans="2:9">
      <c r="B8896" s="96" t="s">
        <v>4937</v>
      </c>
      <c r="C8896" s="105" t="s">
        <v>5264</v>
      </c>
      <c r="D8896" s="105" t="s">
        <v>28977</v>
      </c>
      <c r="E8896" s="106">
        <v>280.83999999999997</v>
      </c>
      <c r="F8896" s="106">
        <v>266.81</v>
      </c>
      <c r="G8896" s="106">
        <v>9.1</v>
      </c>
      <c r="H8896" s="106">
        <v>7.3</v>
      </c>
      <c r="I8896" s="106">
        <v>6.23</v>
      </c>
    </row>
    <row r="8897" spans="2:9">
      <c r="B8897" s="96" t="s">
        <v>4933</v>
      </c>
      <c r="C8897" s="105" t="s">
        <v>5264</v>
      </c>
      <c r="D8897" s="105" t="s">
        <v>28978</v>
      </c>
      <c r="E8897" s="106">
        <v>235.68</v>
      </c>
      <c r="F8897" s="106">
        <v>223.91</v>
      </c>
      <c r="G8897" s="106">
        <v>7.64</v>
      </c>
      <c r="H8897" s="106">
        <v>6.12</v>
      </c>
      <c r="I8897" s="106">
        <v>5.23</v>
      </c>
    </row>
    <row r="8898" spans="2:9">
      <c r="B8898" s="96" t="s">
        <v>4938</v>
      </c>
      <c r="C8898" s="105" t="s">
        <v>5264</v>
      </c>
      <c r="D8898" s="105" t="s">
        <v>28979</v>
      </c>
      <c r="E8898" s="106">
        <v>586.71</v>
      </c>
      <c r="F8898" s="106">
        <v>557.38</v>
      </c>
      <c r="G8898" s="106">
        <v>19.010000000000002</v>
      </c>
      <c r="H8898" s="106">
        <v>15.24</v>
      </c>
      <c r="I8898" s="106">
        <v>13.01</v>
      </c>
    </row>
    <row r="8899" spans="2:9">
      <c r="B8899" s="96" t="s">
        <v>4989</v>
      </c>
      <c r="C8899" s="105" t="s">
        <v>5264</v>
      </c>
      <c r="D8899" s="105" t="s">
        <v>28980</v>
      </c>
      <c r="E8899" s="106">
        <v>1955.7</v>
      </c>
      <c r="F8899" s="106">
        <v>1857.92</v>
      </c>
      <c r="G8899" s="106">
        <v>63.36</v>
      </c>
      <c r="H8899" s="106">
        <v>50.81</v>
      </c>
      <c r="I8899" s="106">
        <v>43.38</v>
      </c>
    </row>
    <row r="8900" spans="2:9">
      <c r="B8900" s="96" t="s">
        <v>5095</v>
      </c>
      <c r="C8900" s="105" t="s">
        <v>5264</v>
      </c>
      <c r="D8900" s="105" t="s">
        <v>28981</v>
      </c>
      <c r="E8900" s="106">
        <v>1232.54</v>
      </c>
      <c r="F8900" s="106">
        <v>1170.92</v>
      </c>
      <c r="G8900" s="106">
        <v>39.93</v>
      </c>
      <c r="H8900" s="106">
        <v>32.020000000000003</v>
      </c>
      <c r="I8900" s="106">
        <v>27.34</v>
      </c>
    </row>
    <row r="8901" spans="2:9">
      <c r="B8901" s="96" t="s">
        <v>4935</v>
      </c>
      <c r="C8901" s="105" t="s">
        <v>5264</v>
      </c>
      <c r="D8901" s="105" t="s">
        <v>28982</v>
      </c>
      <c r="E8901" s="106">
        <v>246.51</v>
      </c>
      <c r="F8901" s="106">
        <v>234.19</v>
      </c>
      <c r="G8901" s="106">
        <v>7.99</v>
      </c>
      <c r="H8901" s="106">
        <v>6.41</v>
      </c>
      <c r="I8901" s="106">
        <v>5.47</v>
      </c>
    </row>
    <row r="8902" spans="2:9">
      <c r="B8902" s="96" t="s">
        <v>4990</v>
      </c>
      <c r="C8902" s="105" t="s">
        <v>5264</v>
      </c>
      <c r="D8902" s="105" t="s">
        <v>28983</v>
      </c>
      <c r="E8902" s="106">
        <v>986.04</v>
      </c>
      <c r="F8902" s="106">
        <v>936.74</v>
      </c>
      <c r="G8902" s="106">
        <v>31.94</v>
      </c>
      <c r="H8902" s="106">
        <v>25.62</v>
      </c>
      <c r="I8902" s="106">
        <v>21.87</v>
      </c>
    </row>
    <row r="8903" spans="2:9">
      <c r="B8903" s="96" t="s">
        <v>6835</v>
      </c>
      <c r="C8903" s="105" t="s">
        <v>5264</v>
      </c>
      <c r="D8903" s="105" t="s">
        <v>28984</v>
      </c>
      <c r="E8903" s="106">
        <v>999</v>
      </c>
      <c r="F8903" s="106">
        <v>949.05</v>
      </c>
      <c r="G8903" s="106">
        <v>32.36</v>
      </c>
      <c r="H8903" s="106">
        <v>25.96</v>
      </c>
      <c r="I8903" s="106">
        <v>22.16</v>
      </c>
    </row>
    <row r="8904" spans="2:9">
      <c r="B8904" s="96" t="s">
        <v>6856</v>
      </c>
      <c r="C8904" s="105" t="s">
        <v>5264</v>
      </c>
      <c r="D8904" s="105" t="s">
        <v>28985</v>
      </c>
      <c r="E8904" s="106">
        <v>898</v>
      </c>
      <c r="F8904" s="106">
        <v>853.1</v>
      </c>
      <c r="G8904" s="106">
        <v>29.09</v>
      </c>
      <c r="H8904" s="106">
        <v>23.33</v>
      </c>
      <c r="I8904" s="106">
        <v>19.920000000000002</v>
      </c>
    </row>
    <row r="8905" spans="2:9">
      <c r="B8905" s="96" t="s">
        <v>7027</v>
      </c>
      <c r="C8905" s="105" t="s">
        <v>5264</v>
      </c>
      <c r="D8905" s="105" t="s">
        <v>28986</v>
      </c>
      <c r="E8905" s="106">
        <v>179.6</v>
      </c>
      <c r="F8905" s="106">
        <v>170.62</v>
      </c>
      <c r="G8905" s="106">
        <v>5.82</v>
      </c>
      <c r="H8905" s="106">
        <v>4.67</v>
      </c>
      <c r="I8905" s="106">
        <v>3.98</v>
      </c>
    </row>
    <row r="8906" spans="2:9">
      <c r="B8906" s="96" t="s">
        <v>6833</v>
      </c>
      <c r="C8906" s="105" t="s">
        <v>5264</v>
      </c>
      <c r="D8906" s="105" t="s">
        <v>28987</v>
      </c>
      <c r="E8906" s="106">
        <v>359.2</v>
      </c>
      <c r="F8906" s="106">
        <v>341.24</v>
      </c>
      <c r="G8906" s="106">
        <v>11.64</v>
      </c>
      <c r="H8906" s="106">
        <v>9.33</v>
      </c>
      <c r="I8906" s="106">
        <v>7.97</v>
      </c>
    </row>
    <row r="8907" spans="2:9">
      <c r="B8907" s="96" t="s">
        <v>6857</v>
      </c>
      <c r="C8907" s="105" t="s">
        <v>5264</v>
      </c>
      <c r="D8907" s="105" t="s">
        <v>28988</v>
      </c>
      <c r="E8907" s="106">
        <v>149.07</v>
      </c>
      <c r="F8907" s="106">
        <v>141.62</v>
      </c>
      <c r="G8907" s="106">
        <v>4.83</v>
      </c>
      <c r="H8907" s="106">
        <v>3.87</v>
      </c>
      <c r="I8907" s="106">
        <v>3.31</v>
      </c>
    </row>
    <row r="8908" spans="2:9">
      <c r="B8908" s="96" t="s">
        <v>7003</v>
      </c>
      <c r="C8908" s="105" t="s">
        <v>5264</v>
      </c>
      <c r="D8908" s="105" t="s">
        <v>28989</v>
      </c>
      <c r="E8908" s="106">
        <v>89.8</v>
      </c>
      <c r="F8908" s="106">
        <v>85.31</v>
      </c>
      <c r="G8908" s="106">
        <v>2.91</v>
      </c>
      <c r="H8908" s="106">
        <v>2.33</v>
      </c>
      <c r="I8908" s="106">
        <v>1.99</v>
      </c>
    </row>
    <row r="8909" spans="2:9">
      <c r="B8909" s="96" t="s">
        <v>7055</v>
      </c>
      <c r="C8909" s="105" t="s">
        <v>5264</v>
      </c>
      <c r="D8909" s="105" t="s">
        <v>28990</v>
      </c>
      <c r="E8909" s="106">
        <v>129.31</v>
      </c>
      <c r="F8909" s="106">
        <v>122.86</v>
      </c>
      <c r="G8909" s="106">
        <v>4.1900000000000004</v>
      </c>
      <c r="H8909" s="106">
        <v>3.36</v>
      </c>
      <c r="I8909" s="106">
        <v>2.87</v>
      </c>
    </row>
    <row r="8910" spans="2:9">
      <c r="B8910" s="96" t="s">
        <v>6858</v>
      </c>
      <c r="C8910" s="105" t="s">
        <v>5264</v>
      </c>
      <c r="D8910" s="105" t="s">
        <v>28991</v>
      </c>
      <c r="E8910" s="106">
        <v>113.15</v>
      </c>
      <c r="F8910" s="106">
        <v>107.5</v>
      </c>
      <c r="G8910" s="106">
        <v>3.67</v>
      </c>
      <c r="H8910" s="106">
        <v>2.94</v>
      </c>
      <c r="I8910" s="106">
        <v>2.5099999999999998</v>
      </c>
    </row>
    <row r="8911" spans="2:9">
      <c r="B8911" s="96" t="s">
        <v>7001</v>
      </c>
      <c r="C8911" s="105" t="s">
        <v>5264</v>
      </c>
      <c r="D8911" s="105" t="s">
        <v>28992</v>
      </c>
      <c r="E8911" s="106">
        <v>80.819999999999993</v>
      </c>
      <c r="F8911" s="106">
        <v>76.78</v>
      </c>
      <c r="G8911" s="106">
        <v>2.62</v>
      </c>
      <c r="H8911" s="106">
        <v>2.1</v>
      </c>
      <c r="I8911" s="106">
        <v>1.79</v>
      </c>
    </row>
    <row r="8912" spans="2:9">
      <c r="B8912" s="96" t="s">
        <v>7056</v>
      </c>
      <c r="C8912" s="105" t="s">
        <v>5264</v>
      </c>
      <c r="D8912" s="105" t="s">
        <v>28993</v>
      </c>
      <c r="E8912" s="106">
        <v>1999</v>
      </c>
      <c r="F8912" s="106">
        <v>1899.05</v>
      </c>
      <c r="G8912" s="106">
        <v>64.760000000000005</v>
      </c>
      <c r="H8912" s="106">
        <v>51.94</v>
      </c>
      <c r="I8912" s="106">
        <v>44.34</v>
      </c>
    </row>
    <row r="8913" spans="2:9">
      <c r="B8913" s="96" t="s">
        <v>6982</v>
      </c>
      <c r="C8913" s="105" t="s">
        <v>5264</v>
      </c>
      <c r="D8913" s="105" t="s">
        <v>28994</v>
      </c>
      <c r="E8913" s="106">
        <v>269.39999999999998</v>
      </c>
      <c r="F8913" s="106">
        <v>255.93</v>
      </c>
      <c r="G8913" s="106">
        <v>8.73</v>
      </c>
      <c r="H8913" s="106">
        <v>7</v>
      </c>
      <c r="I8913" s="106">
        <v>5.98</v>
      </c>
    </row>
    <row r="8914" spans="2:9">
      <c r="B8914" s="96" t="s">
        <v>6859</v>
      </c>
      <c r="C8914" s="105" t="s">
        <v>5264</v>
      </c>
      <c r="D8914" s="105" t="s">
        <v>28995</v>
      </c>
      <c r="E8914" s="106">
        <v>223.6</v>
      </c>
      <c r="F8914" s="106">
        <v>212.43</v>
      </c>
      <c r="G8914" s="106">
        <v>7.24</v>
      </c>
      <c r="H8914" s="106">
        <v>5.81</v>
      </c>
      <c r="I8914" s="106">
        <v>4.96</v>
      </c>
    </row>
    <row r="8915" spans="2:9">
      <c r="B8915" s="96" t="s">
        <v>6931</v>
      </c>
      <c r="C8915" s="105" t="s">
        <v>5264</v>
      </c>
      <c r="D8915" s="105" t="s">
        <v>28996</v>
      </c>
      <c r="E8915" s="106">
        <v>134.69999999999999</v>
      </c>
      <c r="F8915" s="106">
        <v>127.97</v>
      </c>
      <c r="G8915" s="106">
        <v>4.3600000000000003</v>
      </c>
      <c r="H8915" s="106">
        <v>3.5</v>
      </c>
      <c r="I8915" s="106">
        <v>2.99</v>
      </c>
    </row>
    <row r="8916" spans="2:9">
      <c r="B8916" s="96" t="s">
        <v>6843</v>
      </c>
      <c r="C8916" s="105" t="s">
        <v>5264</v>
      </c>
      <c r="D8916" s="105" t="s">
        <v>28997</v>
      </c>
      <c r="E8916" s="106">
        <v>169.72</v>
      </c>
      <c r="F8916" s="106">
        <v>161.25</v>
      </c>
      <c r="G8916" s="106">
        <v>5.5</v>
      </c>
      <c r="H8916" s="106">
        <v>4.41</v>
      </c>
      <c r="I8916" s="106">
        <v>3.77</v>
      </c>
    </row>
    <row r="8917" spans="2:9">
      <c r="B8917" s="96" t="s">
        <v>7002</v>
      </c>
      <c r="C8917" s="105" t="s">
        <v>5264</v>
      </c>
      <c r="D8917" s="105" t="s">
        <v>28998</v>
      </c>
      <c r="E8917" s="106">
        <v>119.8</v>
      </c>
      <c r="F8917" s="106">
        <v>113.81</v>
      </c>
      <c r="G8917" s="106">
        <v>3.88</v>
      </c>
      <c r="H8917" s="106">
        <v>3.11</v>
      </c>
      <c r="I8917" s="106">
        <v>2.66</v>
      </c>
    </row>
    <row r="8918" spans="2:9">
      <c r="B8918" s="96" t="s">
        <v>6834</v>
      </c>
      <c r="C8918" s="105" t="s">
        <v>5264</v>
      </c>
      <c r="D8918" s="105" t="s">
        <v>28999</v>
      </c>
      <c r="E8918" s="106">
        <v>99.43</v>
      </c>
      <c r="F8918" s="106">
        <v>94.47</v>
      </c>
      <c r="G8918" s="106">
        <v>3.22</v>
      </c>
      <c r="H8918" s="106">
        <v>2.58</v>
      </c>
      <c r="I8918" s="106">
        <v>2.21</v>
      </c>
    </row>
    <row r="8919" spans="2:9">
      <c r="B8919" s="96" t="s">
        <v>7028</v>
      </c>
      <c r="C8919" s="105" t="s">
        <v>5264</v>
      </c>
      <c r="D8919" s="105" t="s">
        <v>29000</v>
      </c>
      <c r="E8919" s="106">
        <v>86.26</v>
      </c>
      <c r="F8919" s="106">
        <v>81.95</v>
      </c>
      <c r="G8919" s="106">
        <v>2.79</v>
      </c>
      <c r="H8919" s="106">
        <v>2.2400000000000002</v>
      </c>
      <c r="I8919" s="106">
        <v>1.91</v>
      </c>
    </row>
    <row r="8920" spans="2:9">
      <c r="B8920" s="96" t="s">
        <v>7029</v>
      </c>
      <c r="C8920" s="105" t="s">
        <v>5264</v>
      </c>
      <c r="D8920" s="105" t="s">
        <v>29001</v>
      </c>
      <c r="E8920" s="106">
        <v>999</v>
      </c>
      <c r="F8920" s="106">
        <v>949.05</v>
      </c>
      <c r="G8920" s="106">
        <v>32.36</v>
      </c>
      <c r="H8920" s="106">
        <v>25.96</v>
      </c>
      <c r="I8920" s="106">
        <v>22.16</v>
      </c>
    </row>
    <row r="8921" spans="2:9">
      <c r="B8921" s="96" t="s">
        <v>4982</v>
      </c>
      <c r="C8921" s="105" t="s">
        <v>5264</v>
      </c>
      <c r="D8921" s="105" t="s">
        <v>29002</v>
      </c>
      <c r="E8921" s="106">
        <v>255.03</v>
      </c>
      <c r="F8921" s="106">
        <v>242.28</v>
      </c>
      <c r="G8921" s="106">
        <v>8.26</v>
      </c>
      <c r="H8921" s="106">
        <v>6.63</v>
      </c>
      <c r="I8921" s="106">
        <v>5.66</v>
      </c>
    </row>
    <row r="8922" spans="2:9">
      <c r="B8922" s="96" t="s">
        <v>7101</v>
      </c>
      <c r="C8922" s="105" t="s">
        <v>5264</v>
      </c>
      <c r="D8922" s="105" t="s">
        <v>29003</v>
      </c>
      <c r="E8922" s="106">
        <v>55125</v>
      </c>
      <c r="F8922" s="106">
        <v>55125</v>
      </c>
      <c r="G8922" s="106">
        <v>1879.76</v>
      </c>
      <c r="H8922" s="106">
        <v>1507.67</v>
      </c>
      <c r="I8922" s="106">
        <v>1287.17</v>
      </c>
    </row>
    <row r="8923" spans="2:9">
      <c r="B8923" s="96" t="s">
        <v>5857</v>
      </c>
      <c r="C8923" s="105" t="s">
        <v>5264</v>
      </c>
      <c r="D8923" s="105" t="s">
        <v>29004</v>
      </c>
      <c r="E8923" s="106">
        <v>272.5</v>
      </c>
      <c r="F8923" s="106">
        <v>212.28</v>
      </c>
      <c r="G8923" s="106">
        <v>7.24</v>
      </c>
      <c r="H8923" s="106">
        <v>5.81</v>
      </c>
      <c r="I8923" s="106">
        <v>4.96</v>
      </c>
    </row>
    <row r="8924" spans="2:9">
      <c r="B8924" s="96" t="s">
        <v>5855</v>
      </c>
      <c r="C8924" s="105" t="s">
        <v>5264</v>
      </c>
      <c r="D8924" s="105" t="s">
        <v>29005</v>
      </c>
      <c r="E8924" s="106">
        <v>272.5</v>
      </c>
      <c r="F8924" s="106">
        <v>212.28</v>
      </c>
      <c r="G8924" s="106">
        <v>7.24</v>
      </c>
      <c r="H8924" s="106">
        <v>5.81</v>
      </c>
      <c r="I8924" s="106">
        <v>4.96</v>
      </c>
    </row>
    <row r="8925" spans="2:9">
      <c r="B8925" s="96" t="s">
        <v>5856</v>
      </c>
      <c r="C8925" s="105" t="s">
        <v>5264</v>
      </c>
      <c r="D8925" s="105" t="s">
        <v>29006</v>
      </c>
      <c r="E8925" s="106">
        <v>272.5</v>
      </c>
      <c r="F8925" s="106">
        <v>212.28</v>
      </c>
      <c r="G8925" s="106">
        <v>7.24</v>
      </c>
      <c r="H8925" s="106">
        <v>5.81</v>
      </c>
      <c r="I8925" s="106">
        <v>4.96</v>
      </c>
    </row>
    <row r="8926" spans="2:9">
      <c r="B8926" s="96" t="s">
        <v>4934</v>
      </c>
      <c r="C8926" s="105" t="s">
        <v>5264</v>
      </c>
      <c r="D8926" s="105" t="s">
        <v>29007</v>
      </c>
      <c r="E8926" s="106">
        <v>1852</v>
      </c>
      <c r="F8926" s="106">
        <v>1675.8</v>
      </c>
      <c r="G8926" s="106">
        <v>57.14</v>
      </c>
      <c r="H8926" s="106">
        <v>45.83</v>
      </c>
      <c r="I8926" s="106">
        <v>39.130000000000003</v>
      </c>
    </row>
    <row r="8927" spans="2:9">
      <c r="B8927" s="96" t="s">
        <v>5093</v>
      </c>
      <c r="C8927" s="105" t="s">
        <v>5264</v>
      </c>
      <c r="D8927" s="105" t="s">
        <v>29008</v>
      </c>
      <c r="E8927" s="106">
        <v>55125</v>
      </c>
      <c r="F8927" s="106">
        <v>55125</v>
      </c>
      <c r="G8927" s="106">
        <v>1879.76</v>
      </c>
      <c r="H8927" s="106">
        <v>1507.67</v>
      </c>
      <c r="I8927" s="106">
        <v>1287.17</v>
      </c>
    </row>
    <row r="8928" spans="2:9">
      <c r="B8928" s="96" t="s">
        <v>29009</v>
      </c>
      <c r="C8928" s="105" t="s">
        <v>5264</v>
      </c>
      <c r="D8928" s="105" t="s">
        <v>29010</v>
      </c>
      <c r="E8928" s="106">
        <v>200</v>
      </c>
      <c r="F8928" s="106">
        <v>200</v>
      </c>
      <c r="G8928" s="106">
        <v>6.82</v>
      </c>
      <c r="H8928" s="106">
        <v>5.47</v>
      </c>
      <c r="I8928" s="106">
        <v>4.67</v>
      </c>
    </row>
    <row r="8929" spans="2:9">
      <c r="B8929" s="96" t="s">
        <v>29011</v>
      </c>
      <c r="C8929" s="105" t="s">
        <v>5264</v>
      </c>
      <c r="D8929" s="105" t="s">
        <v>29012</v>
      </c>
      <c r="E8929" s="106">
        <v>400</v>
      </c>
      <c r="F8929" s="106">
        <v>400</v>
      </c>
      <c r="G8929" s="106">
        <v>13.64</v>
      </c>
      <c r="H8929" s="106">
        <v>10.94</v>
      </c>
      <c r="I8929" s="106">
        <v>9.34</v>
      </c>
    </row>
    <row r="8930" spans="2:9">
      <c r="B8930" s="96" t="s">
        <v>5092</v>
      </c>
      <c r="C8930" s="105" t="s">
        <v>5264</v>
      </c>
      <c r="D8930" s="105" t="s">
        <v>29013</v>
      </c>
      <c r="E8930" s="106">
        <v>850</v>
      </c>
      <c r="F8930" s="106">
        <v>807.5</v>
      </c>
      <c r="G8930" s="106">
        <v>27.54</v>
      </c>
      <c r="H8930" s="106">
        <v>22.09</v>
      </c>
      <c r="I8930" s="106">
        <v>18.86</v>
      </c>
    </row>
    <row r="8931" spans="2:9">
      <c r="B8931" s="96" t="s">
        <v>5351</v>
      </c>
      <c r="C8931" s="105" t="s">
        <v>5264</v>
      </c>
      <c r="D8931" s="105" t="s">
        <v>29014</v>
      </c>
      <c r="E8931" s="106">
        <v>1500</v>
      </c>
      <c r="F8931" s="106">
        <v>1425</v>
      </c>
      <c r="G8931" s="106">
        <v>48.59</v>
      </c>
      <c r="H8931" s="106">
        <v>38.97</v>
      </c>
      <c r="I8931" s="106">
        <v>33.270000000000003</v>
      </c>
    </row>
    <row r="8932" spans="2:9">
      <c r="B8932" s="96" t="s">
        <v>5683</v>
      </c>
      <c r="C8932" s="105" t="s">
        <v>5264</v>
      </c>
      <c r="D8932" s="105" t="s">
        <v>29015</v>
      </c>
      <c r="E8932" s="106">
        <v>18522</v>
      </c>
      <c r="F8932" s="106">
        <v>16758</v>
      </c>
      <c r="G8932" s="106">
        <v>571.45000000000005</v>
      </c>
      <c r="H8932" s="106">
        <v>458.33</v>
      </c>
      <c r="I8932" s="106">
        <v>391.3</v>
      </c>
    </row>
    <row r="8933" spans="2:9">
      <c r="B8933" s="96" t="s">
        <v>5372</v>
      </c>
      <c r="C8933" s="105" t="s">
        <v>5264</v>
      </c>
      <c r="D8933" s="105" t="s">
        <v>29016</v>
      </c>
      <c r="E8933" s="106">
        <v>11025</v>
      </c>
      <c r="F8933" s="106">
        <v>10473.75</v>
      </c>
      <c r="G8933" s="106">
        <v>357.15</v>
      </c>
      <c r="H8933" s="106">
        <v>286.45999999999998</v>
      </c>
      <c r="I8933" s="106">
        <v>244.56</v>
      </c>
    </row>
    <row r="8934" spans="2:9">
      <c r="B8934" s="96" t="s">
        <v>5684</v>
      </c>
      <c r="C8934" s="105" t="s">
        <v>5264</v>
      </c>
      <c r="D8934" s="105" t="s">
        <v>29017</v>
      </c>
      <c r="E8934" s="106">
        <v>13500</v>
      </c>
      <c r="F8934" s="106">
        <v>12825</v>
      </c>
      <c r="G8934" s="106">
        <v>437.33</v>
      </c>
      <c r="H8934" s="106">
        <v>350.76</v>
      </c>
      <c r="I8934" s="106">
        <v>299.45999999999998</v>
      </c>
    </row>
    <row r="8935" spans="2:9">
      <c r="B8935" s="96" t="s">
        <v>5793</v>
      </c>
      <c r="C8935" s="105" t="s">
        <v>5264</v>
      </c>
      <c r="D8935" s="105" t="s">
        <v>29018</v>
      </c>
      <c r="E8935" s="106">
        <v>2200</v>
      </c>
      <c r="F8935" s="106">
        <v>2090</v>
      </c>
      <c r="G8935" s="106">
        <v>71.27</v>
      </c>
      <c r="H8935" s="106">
        <v>57.16</v>
      </c>
      <c r="I8935" s="106">
        <v>48.8</v>
      </c>
    </row>
    <row r="8936" spans="2:9">
      <c r="B8936" s="96" t="s">
        <v>5331</v>
      </c>
      <c r="C8936" s="105" t="s">
        <v>5264</v>
      </c>
      <c r="D8936" s="105" t="s">
        <v>29019</v>
      </c>
      <c r="E8936" s="106">
        <v>55125</v>
      </c>
      <c r="F8936" s="106">
        <v>55125</v>
      </c>
      <c r="G8936" s="106">
        <v>1879.76</v>
      </c>
      <c r="H8936" s="106">
        <v>1507.67</v>
      </c>
      <c r="I8936" s="106">
        <v>1287.17</v>
      </c>
    </row>
    <row r="8937" spans="2:9">
      <c r="B8937" s="96" t="s">
        <v>5772</v>
      </c>
      <c r="C8937" s="105" t="s">
        <v>5264</v>
      </c>
      <c r="D8937" s="105" t="s">
        <v>29020</v>
      </c>
      <c r="E8937" s="106">
        <v>71428.570000000007</v>
      </c>
      <c r="F8937" s="106">
        <v>67857.149999999994</v>
      </c>
      <c r="G8937" s="106">
        <v>2313.9299999999998</v>
      </c>
      <c r="H8937" s="106">
        <v>1855.89</v>
      </c>
      <c r="I8937" s="106">
        <v>1584.46</v>
      </c>
    </row>
    <row r="8938" spans="2:9">
      <c r="B8938" s="96" t="s">
        <v>5635</v>
      </c>
      <c r="C8938" s="105" t="s">
        <v>5264</v>
      </c>
      <c r="D8938" s="105" t="s">
        <v>29021</v>
      </c>
      <c r="E8938" s="106">
        <v>1000</v>
      </c>
      <c r="F8938" s="106">
        <v>950</v>
      </c>
      <c r="G8938" s="106">
        <v>32.4</v>
      </c>
      <c r="H8938" s="106">
        <v>25.98</v>
      </c>
      <c r="I8938" s="106">
        <v>22.18</v>
      </c>
    </row>
    <row r="8939" spans="2:9">
      <c r="B8939" s="96" t="s">
        <v>5763</v>
      </c>
      <c r="C8939" s="105" t="s">
        <v>5264</v>
      </c>
      <c r="D8939" s="105" t="s">
        <v>29022</v>
      </c>
      <c r="E8939" s="106">
        <v>350</v>
      </c>
      <c r="F8939" s="106">
        <v>332.5</v>
      </c>
      <c r="G8939" s="106">
        <v>11.34</v>
      </c>
      <c r="H8939" s="106">
        <v>9.09</v>
      </c>
      <c r="I8939" s="106">
        <v>7.76</v>
      </c>
    </row>
    <row r="8940" spans="2:9">
      <c r="B8940" s="96" t="s">
        <v>29023</v>
      </c>
      <c r="C8940" s="105" t="s">
        <v>5264</v>
      </c>
      <c r="D8940" s="105" t="s">
        <v>29024</v>
      </c>
      <c r="E8940" s="106">
        <v>500</v>
      </c>
      <c r="F8940" s="106">
        <v>500</v>
      </c>
      <c r="G8940" s="106">
        <v>17.05</v>
      </c>
      <c r="H8940" s="106">
        <v>13.68</v>
      </c>
      <c r="I8940" s="106">
        <v>11.68</v>
      </c>
    </row>
    <row r="8941" spans="2:9">
      <c r="B8941" s="96" t="s">
        <v>6661</v>
      </c>
      <c r="C8941" s="105" t="s">
        <v>5264</v>
      </c>
      <c r="D8941" s="105" t="s">
        <v>29025</v>
      </c>
      <c r="E8941" s="106">
        <v>55125</v>
      </c>
      <c r="F8941" s="106">
        <v>55125</v>
      </c>
      <c r="G8941" s="106">
        <v>1879.76</v>
      </c>
      <c r="H8941" s="106">
        <v>1507.67</v>
      </c>
      <c r="I8941" s="106">
        <v>1287.17</v>
      </c>
    </row>
    <row r="8942" spans="2:9">
      <c r="B8942" s="96" t="s">
        <v>6663</v>
      </c>
      <c r="C8942" s="105" t="s">
        <v>5264</v>
      </c>
      <c r="D8942" s="105" t="s">
        <v>29026</v>
      </c>
      <c r="E8942" s="106">
        <v>850</v>
      </c>
      <c r="F8942" s="106">
        <v>807.5</v>
      </c>
      <c r="G8942" s="106">
        <v>27.54</v>
      </c>
      <c r="H8942" s="106">
        <v>22.09</v>
      </c>
      <c r="I8942" s="106">
        <v>18.86</v>
      </c>
    </row>
    <row r="8943" spans="2:9">
      <c r="B8943" s="96" t="s">
        <v>6832</v>
      </c>
      <c r="C8943" s="105" t="s">
        <v>5264</v>
      </c>
      <c r="D8943" s="105" t="s">
        <v>29027</v>
      </c>
      <c r="E8943" s="106">
        <v>850</v>
      </c>
      <c r="F8943" s="106">
        <v>807.5</v>
      </c>
      <c r="G8943" s="106">
        <v>27.54</v>
      </c>
      <c r="H8943" s="106">
        <v>22.09</v>
      </c>
      <c r="I8943" s="106">
        <v>18.86</v>
      </c>
    </row>
    <row r="8944" spans="2:9">
      <c r="B8944" s="96" t="s">
        <v>29028</v>
      </c>
      <c r="C8944" s="105" t="s">
        <v>5264</v>
      </c>
      <c r="D8944" s="105" t="s">
        <v>29029</v>
      </c>
      <c r="E8944" s="106">
        <v>272.5</v>
      </c>
      <c r="F8944" s="106">
        <v>272.5</v>
      </c>
      <c r="G8944" s="106">
        <v>9.2899999999999991</v>
      </c>
      <c r="H8944" s="106">
        <v>7.45</v>
      </c>
      <c r="I8944" s="106">
        <v>6.36</v>
      </c>
    </row>
    <row r="8945" spans="2:9">
      <c r="B8945" s="96" t="s">
        <v>6523</v>
      </c>
      <c r="C8945" s="105" t="s">
        <v>5264</v>
      </c>
      <c r="D8945" s="105" t="s">
        <v>29030</v>
      </c>
      <c r="E8945" s="106">
        <v>272.5</v>
      </c>
      <c r="F8945" s="106">
        <v>258.88</v>
      </c>
      <c r="G8945" s="106">
        <v>8.83</v>
      </c>
      <c r="H8945" s="106">
        <v>7.08</v>
      </c>
      <c r="I8945" s="106">
        <v>6.04</v>
      </c>
    </row>
    <row r="8946" spans="2:9">
      <c r="B8946" s="96" t="s">
        <v>5310</v>
      </c>
      <c r="C8946" s="105" t="s">
        <v>5264</v>
      </c>
      <c r="D8946" s="105" t="s">
        <v>5311</v>
      </c>
      <c r="E8946" s="106">
        <v>461.98</v>
      </c>
      <c r="F8946" s="106">
        <v>438.89</v>
      </c>
      <c r="G8946" s="106">
        <v>14.97</v>
      </c>
      <c r="H8946" s="106">
        <v>12</v>
      </c>
      <c r="I8946" s="106">
        <v>10.25</v>
      </c>
    </row>
    <row r="8947" spans="2:9">
      <c r="B8947" s="96" t="s">
        <v>5401</v>
      </c>
      <c r="C8947" s="105" t="s">
        <v>5264</v>
      </c>
      <c r="D8947" s="105" t="s">
        <v>5402</v>
      </c>
      <c r="E8947" s="106">
        <v>465.65</v>
      </c>
      <c r="F8947" s="106">
        <v>383.01</v>
      </c>
      <c r="G8947" s="106">
        <v>13.06</v>
      </c>
      <c r="H8947" s="106">
        <v>10.48</v>
      </c>
      <c r="I8947" s="106">
        <v>8.94</v>
      </c>
    </row>
    <row r="8948" spans="2:9">
      <c r="B8948" s="96" t="s">
        <v>5663</v>
      </c>
      <c r="C8948" s="105" t="s">
        <v>5264</v>
      </c>
      <c r="D8948" s="105" t="s">
        <v>5664</v>
      </c>
      <c r="E8948" s="106">
        <v>453.05</v>
      </c>
      <c r="F8948" s="106">
        <v>430.4</v>
      </c>
      <c r="G8948" s="106">
        <v>14.68</v>
      </c>
      <c r="H8948" s="106">
        <v>11.77</v>
      </c>
      <c r="I8948" s="106">
        <v>10.050000000000001</v>
      </c>
    </row>
    <row r="8949" spans="2:9">
      <c r="B8949" s="96" t="s">
        <v>5679</v>
      </c>
      <c r="C8949" s="105" t="s">
        <v>5264</v>
      </c>
      <c r="D8949" s="105" t="s">
        <v>5680</v>
      </c>
      <c r="E8949" s="106">
        <v>289.42</v>
      </c>
      <c r="F8949" s="106">
        <v>274.95</v>
      </c>
      <c r="G8949" s="106">
        <v>9.3800000000000008</v>
      </c>
      <c r="H8949" s="106">
        <v>7.52</v>
      </c>
      <c r="I8949" s="106">
        <v>6.42</v>
      </c>
    </row>
    <row r="8950" spans="2:9">
      <c r="B8950" s="96" t="s">
        <v>5416</v>
      </c>
      <c r="C8950" s="105" t="s">
        <v>5264</v>
      </c>
      <c r="D8950" s="105" t="s">
        <v>5417</v>
      </c>
      <c r="E8950" s="106">
        <v>180.15</v>
      </c>
      <c r="F8950" s="106">
        <v>171.15</v>
      </c>
      <c r="G8950" s="106">
        <v>5.84</v>
      </c>
      <c r="H8950" s="106">
        <v>4.68</v>
      </c>
      <c r="I8950" s="106">
        <v>4</v>
      </c>
    </row>
    <row r="8951" spans="2:9">
      <c r="B8951" s="96" t="s">
        <v>29031</v>
      </c>
      <c r="C8951" s="105" t="s">
        <v>5264</v>
      </c>
      <c r="D8951" s="105" t="s">
        <v>29032</v>
      </c>
      <c r="E8951" s="106">
        <v>0.01</v>
      </c>
      <c r="F8951" s="106">
        <v>0.01</v>
      </c>
      <c r="G8951" s="106">
        <v>0</v>
      </c>
      <c r="H8951" s="106">
        <v>0</v>
      </c>
      <c r="I8951" s="106">
        <v>0</v>
      </c>
    </row>
    <row r="8952" spans="2:9">
      <c r="B8952" s="96" t="s">
        <v>6598</v>
      </c>
      <c r="C8952" s="105" t="s">
        <v>6592</v>
      </c>
      <c r="D8952" s="105" t="s">
        <v>29033</v>
      </c>
      <c r="E8952" s="106">
        <v>12</v>
      </c>
      <c r="F8952" s="106">
        <v>11.4</v>
      </c>
      <c r="G8952" s="106">
        <v>0.39</v>
      </c>
      <c r="H8952" s="106">
        <v>0.31</v>
      </c>
      <c r="I8952" s="106">
        <v>0.27</v>
      </c>
    </row>
    <row r="8953" spans="2:9">
      <c r="B8953" s="96" t="s">
        <v>29034</v>
      </c>
      <c r="C8953" s="105" t="s">
        <v>6592</v>
      </c>
      <c r="D8953" s="105" t="s">
        <v>29035</v>
      </c>
      <c r="E8953" s="106">
        <v>35</v>
      </c>
      <c r="F8953" s="106">
        <v>35</v>
      </c>
      <c r="G8953" s="106">
        <v>1.19</v>
      </c>
      <c r="H8953" s="106">
        <v>0.96</v>
      </c>
      <c r="I8953" s="106">
        <v>0.82</v>
      </c>
    </row>
    <row r="8954" spans="2:9">
      <c r="B8954" s="96" t="s">
        <v>6591</v>
      </c>
      <c r="C8954" s="105" t="s">
        <v>6592</v>
      </c>
      <c r="D8954" s="105" t="s">
        <v>6593</v>
      </c>
      <c r="E8954" s="106">
        <v>150</v>
      </c>
      <c r="F8954" s="106">
        <v>142.5</v>
      </c>
      <c r="G8954" s="106">
        <v>4.8600000000000003</v>
      </c>
      <c r="H8954" s="106">
        <v>3.9</v>
      </c>
      <c r="I8954" s="106">
        <v>3.33</v>
      </c>
    </row>
    <row r="8955" spans="2:9">
      <c r="B8955" s="96" t="s">
        <v>6599</v>
      </c>
      <c r="C8955" s="105" t="s">
        <v>6592</v>
      </c>
      <c r="D8955" s="105" t="s">
        <v>6600</v>
      </c>
      <c r="E8955" s="106">
        <v>95</v>
      </c>
      <c r="F8955" s="106">
        <v>90.25</v>
      </c>
      <c r="G8955" s="106">
        <v>3.08</v>
      </c>
      <c r="H8955" s="106">
        <v>2.4700000000000002</v>
      </c>
      <c r="I8955" s="106">
        <v>2.11</v>
      </c>
    </row>
    <row r="8956" spans="2:9">
      <c r="B8956" s="96" t="s">
        <v>6594</v>
      </c>
      <c r="C8956" s="105" t="s">
        <v>6592</v>
      </c>
      <c r="D8956" s="105" t="s">
        <v>6595</v>
      </c>
      <c r="E8956" s="106">
        <v>999</v>
      </c>
      <c r="F8956" s="106">
        <v>949.05</v>
      </c>
      <c r="G8956" s="106">
        <v>32.36</v>
      </c>
      <c r="H8956" s="106">
        <v>25.96</v>
      </c>
      <c r="I8956" s="106">
        <v>22.16</v>
      </c>
    </row>
    <row r="8957" spans="2:9">
      <c r="B8957" s="96" t="s">
        <v>6596</v>
      </c>
      <c r="C8957" s="105" t="s">
        <v>6592</v>
      </c>
      <c r="D8957" s="105" t="s">
        <v>6597</v>
      </c>
      <c r="E8957" s="106">
        <v>1099</v>
      </c>
      <c r="F8957" s="106">
        <v>1044.05</v>
      </c>
      <c r="G8957" s="106">
        <v>35.6</v>
      </c>
      <c r="H8957" s="106">
        <v>28.55</v>
      </c>
      <c r="I8957" s="106">
        <v>24.38</v>
      </c>
    </row>
    <row r="8958" spans="2:9">
      <c r="B8958" s="96" t="s">
        <v>29036</v>
      </c>
      <c r="C8958" s="105" t="s">
        <v>29037</v>
      </c>
      <c r="D8958" s="105" t="s">
        <v>29038</v>
      </c>
      <c r="E8958" s="106">
        <v>21148</v>
      </c>
      <c r="F8958" s="106">
        <v>21148</v>
      </c>
      <c r="G8958" s="106">
        <v>721.15</v>
      </c>
      <c r="H8958" s="106">
        <v>578.4</v>
      </c>
      <c r="I8958" s="106">
        <v>493.81</v>
      </c>
    </row>
    <row r="8959" spans="2:9">
      <c r="B8959" s="96" t="s">
        <v>3812</v>
      </c>
      <c r="C8959" s="105" t="s">
        <v>29037</v>
      </c>
      <c r="D8959" s="105" t="s">
        <v>29039</v>
      </c>
      <c r="E8959" s="106">
        <v>19100</v>
      </c>
      <c r="F8959" s="106">
        <v>18145</v>
      </c>
      <c r="G8959" s="106">
        <v>618.74</v>
      </c>
      <c r="H8959" s="106">
        <v>496.27</v>
      </c>
      <c r="I8959" s="106">
        <v>423.69</v>
      </c>
    </row>
    <row r="8960" spans="2:9">
      <c r="B8960" s="96" t="s">
        <v>29040</v>
      </c>
      <c r="C8960" s="105" t="s">
        <v>29037</v>
      </c>
      <c r="D8960" s="105" t="s">
        <v>29041</v>
      </c>
      <c r="E8960" s="106">
        <v>12970.85</v>
      </c>
      <c r="F8960" s="106">
        <v>12970.85</v>
      </c>
      <c r="G8960" s="106">
        <v>442.31</v>
      </c>
      <c r="H8960" s="106">
        <v>354.75</v>
      </c>
      <c r="I8960" s="106">
        <v>302.87</v>
      </c>
    </row>
    <row r="8961" spans="2:9">
      <c r="B8961" s="96" t="s">
        <v>29042</v>
      </c>
      <c r="C8961" s="105" t="s">
        <v>29037</v>
      </c>
      <c r="D8961" s="105" t="s">
        <v>29043</v>
      </c>
      <c r="E8961" s="106">
        <v>9347.2000000000007</v>
      </c>
      <c r="F8961" s="106">
        <v>9347.2000000000007</v>
      </c>
      <c r="G8961" s="106">
        <v>318.74</v>
      </c>
      <c r="H8961" s="106">
        <v>255.65</v>
      </c>
      <c r="I8961" s="106">
        <v>218.26</v>
      </c>
    </row>
    <row r="8962" spans="2:9">
      <c r="B8962" s="96" t="s">
        <v>29044</v>
      </c>
      <c r="C8962" s="105" t="s">
        <v>29037</v>
      </c>
      <c r="D8962" s="105" t="s">
        <v>29045</v>
      </c>
      <c r="E8962" s="106">
        <v>8610.0499999999993</v>
      </c>
      <c r="F8962" s="106">
        <v>8610.0499999999993</v>
      </c>
      <c r="G8962" s="106">
        <v>293.60000000000002</v>
      </c>
      <c r="H8962" s="106">
        <v>235.48</v>
      </c>
      <c r="I8962" s="106">
        <v>201.04</v>
      </c>
    </row>
    <row r="8963" spans="2:9">
      <c r="B8963" s="96" t="s">
        <v>29046</v>
      </c>
      <c r="C8963" s="105" t="s">
        <v>29037</v>
      </c>
      <c r="D8963" s="105" t="s">
        <v>29047</v>
      </c>
      <c r="E8963" s="106">
        <v>12617.8</v>
      </c>
      <c r="F8963" s="106">
        <v>12617.8</v>
      </c>
      <c r="G8963" s="106">
        <v>430.27</v>
      </c>
      <c r="H8963" s="106">
        <v>345.1</v>
      </c>
      <c r="I8963" s="106">
        <v>294.63</v>
      </c>
    </row>
    <row r="8964" spans="2:9">
      <c r="B8964" s="96" t="s">
        <v>29048</v>
      </c>
      <c r="C8964" s="105" t="s">
        <v>29037</v>
      </c>
      <c r="D8964" s="105" t="s">
        <v>29049</v>
      </c>
      <c r="E8964" s="106">
        <v>12262.45</v>
      </c>
      <c r="F8964" s="106">
        <v>12262.45</v>
      </c>
      <c r="G8964" s="106">
        <v>418.15</v>
      </c>
      <c r="H8964" s="106">
        <v>335.38</v>
      </c>
      <c r="I8964" s="106">
        <v>286.33</v>
      </c>
    </row>
    <row r="8965" spans="2:9">
      <c r="B8965" s="96" t="s">
        <v>29050</v>
      </c>
      <c r="C8965" s="105" t="s">
        <v>29037</v>
      </c>
      <c r="D8965" s="105" t="s">
        <v>29051</v>
      </c>
      <c r="E8965" s="106">
        <v>11909.4</v>
      </c>
      <c r="F8965" s="106">
        <v>11909.4</v>
      </c>
      <c r="G8965" s="106">
        <v>406.11</v>
      </c>
      <c r="H8965" s="106">
        <v>325.72000000000003</v>
      </c>
      <c r="I8965" s="106">
        <v>278.08</v>
      </c>
    </row>
    <row r="8966" spans="2:9">
      <c r="B8966" s="96" t="s">
        <v>29052</v>
      </c>
      <c r="C8966" s="105" t="s">
        <v>29037</v>
      </c>
      <c r="D8966" s="105" t="s">
        <v>29053</v>
      </c>
      <c r="E8966" s="106">
        <v>11445.95</v>
      </c>
      <c r="F8966" s="106">
        <v>11445.95</v>
      </c>
      <c r="G8966" s="106">
        <v>390.31</v>
      </c>
      <c r="H8966" s="106">
        <v>313.05</v>
      </c>
      <c r="I8966" s="106">
        <v>267.26</v>
      </c>
    </row>
    <row r="8967" spans="2:9">
      <c r="B8967" s="96" t="s">
        <v>29054</v>
      </c>
      <c r="C8967" s="105" t="s">
        <v>29037</v>
      </c>
      <c r="D8967" s="105" t="s">
        <v>29055</v>
      </c>
      <c r="E8967" s="106">
        <v>10992.85</v>
      </c>
      <c r="F8967" s="106">
        <v>10992.85</v>
      </c>
      <c r="G8967" s="106">
        <v>374.86</v>
      </c>
      <c r="H8967" s="106">
        <v>300.64999999999998</v>
      </c>
      <c r="I8967" s="106">
        <v>256.68</v>
      </c>
    </row>
    <row r="8968" spans="2:9">
      <c r="B8968" s="96" t="s">
        <v>29056</v>
      </c>
      <c r="C8968" s="105" t="s">
        <v>29037</v>
      </c>
      <c r="D8968" s="105" t="s">
        <v>29057</v>
      </c>
      <c r="E8968" s="106">
        <v>10544.35</v>
      </c>
      <c r="F8968" s="106">
        <v>10544.35</v>
      </c>
      <c r="G8968" s="106">
        <v>359.56</v>
      </c>
      <c r="H8968" s="106">
        <v>288.39</v>
      </c>
      <c r="I8968" s="106">
        <v>246.21</v>
      </c>
    </row>
    <row r="8969" spans="2:9">
      <c r="B8969" s="96" t="s">
        <v>29058</v>
      </c>
      <c r="C8969" s="105" t="s">
        <v>29037</v>
      </c>
      <c r="D8969" s="105" t="s">
        <v>29059</v>
      </c>
      <c r="E8969" s="106">
        <v>10130.35</v>
      </c>
      <c r="F8969" s="106">
        <v>10130.35</v>
      </c>
      <c r="G8969" s="106">
        <v>345.44</v>
      </c>
      <c r="H8969" s="106">
        <v>277.07</v>
      </c>
      <c r="I8969" s="106">
        <v>236.54</v>
      </c>
    </row>
    <row r="8970" spans="2:9">
      <c r="B8970" s="96" t="s">
        <v>29060</v>
      </c>
      <c r="C8970" s="105" t="s">
        <v>29037</v>
      </c>
      <c r="D8970" s="105" t="s">
        <v>29061</v>
      </c>
      <c r="E8970" s="106">
        <v>9730.15</v>
      </c>
      <c r="F8970" s="106">
        <v>9730.15</v>
      </c>
      <c r="G8970" s="106">
        <v>331.8</v>
      </c>
      <c r="H8970" s="106">
        <v>266.12</v>
      </c>
      <c r="I8970" s="106">
        <v>227.2</v>
      </c>
    </row>
    <row r="8971" spans="2:9">
      <c r="B8971" s="96" t="s">
        <v>29062</v>
      </c>
      <c r="C8971" s="105" t="s">
        <v>29037</v>
      </c>
      <c r="D8971" s="105" t="s">
        <v>29063</v>
      </c>
      <c r="E8971" s="106">
        <v>25941.7</v>
      </c>
      <c r="F8971" s="106">
        <v>25941.7</v>
      </c>
      <c r="G8971" s="106">
        <v>884.61</v>
      </c>
      <c r="H8971" s="106">
        <v>709.51</v>
      </c>
      <c r="I8971" s="106">
        <v>605.74</v>
      </c>
    </row>
    <row r="8972" spans="2:9">
      <c r="B8972" s="96" t="s">
        <v>29064</v>
      </c>
      <c r="C8972" s="105" t="s">
        <v>29037</v>
      </c>
      <c r="D8972" s="105" t="s">
        <v>29065</v>
      </c>
      <c r="E8972" s="106">
        <v>18694.400000000001</v>
      </c>
      <c r="F8972" s="106">
        <v>18694.400000000001</v>
      </c>
      <c r="G8972" s="106">
        <v>637.48</v>
      </c>
      <c r="H8972" s="106">
        <v>511.29</v>
      </c>
      <c r="I8972" s="106">
        <v>436.51</v>
      </c>
    </row>
    <row r="8973" spans="2:9">
      <c r="B8973" s="96" t="s">
        <v>29066</v>
      </c>
      <c r="C8973" s="105" t="s">
        <v>29037</v>
      </c>
      <c r="D8973" s="105" t="s">
        <v>29067</v>
      </c>
      <c r="E8973" s="106">
        <v>17220.099999999999</v>
      </c>
      <c r="F8973" s="106">
        <v>17220.099999999999</v>
      </c>
      <c r="G8973" s="106">
        <v>587.21</v>
      </c>
      <c r="H8973" s="106">
        <v>470.97</v>
      </c>
      <c r="I8973" s="106">
        <v>402.09</v>
      </c>
    </row>
    <row r="8974" spans="2:9">
      <c r="B8974" s="96" t="s">
        <v>29068</v>
      </c>
      <c r="C8974" s="105" t="s">
        <v>29037</v>
      </c>
      <c r="D8974" s="105" t="s">
        <v>29069</v>
      </c>
      <c r="E8974" s="106">
        <v>25235.599999999999</v>
      </c>
      <c r="F8974" s="106">
        <v>25235.599999999999</v>
      </c>
      <c r="G8974" s="106">
        <v>860.53</v>
      </c>
      <c r="H8974" s="106">
        <v>690.19</v>
      </c>
      <c r="I8974" s="106">
        <v>589.25</v>
      </c>
    </row>
    <row r="8975" spans="2:9">
      <c r="B8975" s="96" t="s">
        <v>29070</v>
      </c>
      <c r="C8975" s="105" t="s">
        <v>29037</v>
      </c>
      <c r="D8975" s="105" t="s">
        <v>29071</v>
      </c>
      <c r="E8975" s="106">
        <v>24524.9</v>
      </c>
      <c r="F8975" s="106">
        <v>24524.9</v>
      </c>
      <c r="G8975" s="106">
        <v>836.3</v>
      </c>
      <c r="H8975" s="106">
        <v>670.76</v>
      </c>
      <c r="I8975" s="106">
        <v>572.66</v>
      </c>
    </row>
    <row r="8976" spans="2:9">
      <c r="B8976" s="96" t="s">
        <v>29072</v>
      </c>
      <c r="C8976" s="105" t="s">
        <v>29037</v>
      </c>
      <c r="D8976" s="105" t="s">
        <v>29073</v>
      </c>
      <c r="E8976" s="106">
        <v>23818.799999999999</v>
      </c>
      <c r="F8976" s="106">
        <v>23818.799999999999</v>
      </c>
      <c r="G8976" s="106">
        <v>812.22</v>
      </c>
      <c r="H8976" s="106">
        <v>651.44000000000005</v>
      </c>
      <c r="I8976" s="106">
        <v>556.16999999999996</v>
      </c>
    </row>
    <row r="8977" spans="2:9">
      <c r="B8977" s="96" t="s">
        <v>29074</v>
      </c>
      <c r="C8977" s="105" t="s">
        <v>29037</v>
      </c>
      <c r="D8977" s="105" t="s">
        <v>29075</v>
      </c>
      <c r="E8977" s="106">
        <v>22891.9</v>
      </c>
      <c r="F8977" s="106">
        <v>22891.9</v>
      </c>
      <c r="G8977" s="106">
        <v>780.61</v>
      </c>
      <c r="H8977" s="106">
        <v>626.09</v>
      </c>
      <c r="I8977" s="106">
        <v>534.53</v>
      </c>
    </row>
    <row r="8978" spans="2:9">
      <c r="B8978" s="96" t="s">
        <v>29076</v>
      </c>
      <c r="C8978" s="105" t="s">
        <v>29037</v>
      </c>
      <c r="D8978" s="105" t="s">
        <v>29077</v>
      </c>
      <c r="E8978" s="106">
        <v>21985.7</v>
      </c>
      <c r="F8978" s="106">
        <v>21985.7</v>
      </c>
      <c r="G8978" s="106">
        <v>749.71</v>
      </c>
      <c r="H8978" s="106">
        <v>601.30999999999995</v>
      </c>
      <c r="I8978" s="106">
        <v>513.37</v>
      </c>
    </row>
    <row r="8979" spans="2:9">
      <c r="B8979" s="96" t="s">
        <v>29078</v>
      </c>
      <c r="C8979" s="105" t="s">
        <v>29037</v>
      </c>
      <c r="D8979" s="105" t="s">
        <v>29079</v>
      </c>
      <c r="E8979" s="106">
        <v>21088.7</v>
      </c>
      <c r="F8979" s="106">
        <v>21088.7</v>
      </c>
      <c r="G8979" s="106">
        <v>719.12</v>
      </c>
      <c r="H8979" s="106">
        <v>576.78</v>
      </c>
      <c r="I8979" s="106">
        <v>492.42</v>
      </c>
    </row>
    <row r="8980" spans="2:9">
      <c r="B8980" s="96" t="s">
        <v>29080</v>
      </c>
      <c r="C8980" s="105" t="s">
        <v>29037</v>
      </c>
      <c r="D8980" s="105" t="s">
        <v>29081</v>
      </c>
      <c r="E8980" s="106">
        <v>20260.7</v>
      </c>
      <c r="F8980" s="106">
        <v>20260.7</v>
      </c>
      <c r="G8980" s="106">
        <v>690.89</v>
      </c>
      <c r="H8980" s="106">
        <v>554.13</v>
      </c>
      <c r="I8980" s="106">
        <v>473.09</v>
      </c>
    </row>
    <row r="8981" spans="2:9">
      <c r="B8981" s="96" t="s">
        <v>29082</v>
      </c>
      <c r="C8981" s="105" t="s">
        <v>29037</v>
      </c>
      <c r="D8981" s="105" t="s">
        <v>29083</v>
      </c>
      <c r="E8981" s="106">
        <v>19460.3</v>
      </c>
      <c r="F8981" s="106">
        <v>19460.3</v>
      </c>
      <c r="G8981" s="106">
        <v>663.6</v>
      </c>
      <c r="H8981" s="106">
        <v>532.24</v>
      </c>
      <c r="I8981" s="106">
        <v>454.4</v>
      </c>
    </row>
    <row r="8982" spans="2:9">
      <c r="B8982" s="96" t="s">
        <v>29084</v>
      </c>
      <c r="C8982" s="105" t="s">
        <v>29037</v>
      </c>
      <c r="D8982" s="105" t="s">
        <v>29085</v>
      </c>
      <c r="E8982" s="106">
        <v>38912.550000000003</v>
      </c>
      <c r="F8982" s="106">
        <v>38912.550000000003</v>
      </c>
      <c r="G8982" s="106">
        <v>1326.92</v>
      </c>
      <c r="H8982" s="106">
        <v>1064.26</v>
      </c>
      <c r="I8982" s="106">
        <v>908.61</v>
      </c>
    </row>
    <row r="8983" spans="2:9">
      <c r="B8983" s="96" t="s">
        <v>29086</v>
      </c>
      <c r="C8983" s="105" t="s">
        <v>29037</v>
      </c>
      <c r="D8983" s="105" t="s">
        <v>29087</v>
      </c>
      <c r="E8983" s="106">
        <v>28041.599999999999</v>
      </c>
      <c r="F8983" s="106">
        <v>28041.599999999999</v>
      </c>
      <c r="G8983" s="106">
        <v>956.22</v>
      </c>
      <c r="H8983" s="106">
        <v>766.94</v>
      </c>
      <c r="I8983" s="106">
        <v>654.77</v>
      </c>
    </row>
    <row r="8984" spans="2:9">
      <c r="B8984" s="96" t="s">
        <v>29088</v>
      </c>
      <c r="C8984" s="105" t="s">
        <v>29037</v>
      </c>
      <c r="D8984" s="105" t="s">
        <v>29089</v>
      </c>
      <c r="E8984" s="106">
        <v>25830.15</v>
      </c>
      <c r="F8984" s="106">
        <v>25830.15</v>
      </c>
      <c r="G8984" s="106">
        <v>880.81</v>
      </c>
      <c r="H8984" s="106">
        <v>706.45</v>
      </c>
      <c r="I8984" s="106">
        <v>603.13</v>
      </c>
    </row>
    <row r="8985" spans="2:9">
      <c r="B8985" s="96" t="s">
        <v>29090</v>
      </c>
      <c r="C8985" s="105" t="s">
        <v>29037</v>
      </c>
      <c r="D8985" s="105" t="s">
        <v>29091</v>
      </c>
      <c r="E8985" s="106">
        <v>37853.4</v>
      </c>
      <c r="F8985" s="106">
        <v>37853.4</v>
      </c>
      <c r="G8985" s="106">
        <v>1290.8</v>
      </c>
      <c r="H8985" s="106">
        <v>1035.29</v>
      </c>
      <c r="I8985" s="106">
        <v>883.88</v>
      </c>
    </row>
    <row r="8986" spans="2:9">
      <c r="B8986" s="96" t="s">
        <v>29092</v>
      </c>
      <c r="C8986" s="105" t="s">
        <v>29037</v>
      </c>
      <c r="D8986" s="105" t="s">
        <v>29093</v>
      </c>
      <c r="E8986" s="106">
        <v>36787.35</v>
      </c>
      <c r="F8986" s="106">
        <v>36787.35</v>
      </c>
      <c r="G8986" s="106">
        <v>1254.45</v>
      </c>
      <c r="H8986" s="106">
        <v>1006.13</v>
      </c>
      <c r="I8986" s="106">
        <v>858.98</v>
      </c>
    </row>
    <row r="8987" spans="2:9">
      <c r="B8987" s="96" t="s">
        <v>29094</v>
      </c>
      <c r="C8987" s="105" t="s">
        <v>29037</v>
      </c>
      <c r="D8987" s="105" t="s">
        <v>29095</v>
      </c>
      <c r="E8987" s="106">
        <v>35728.199999999997</v>
      </c>
      <c r="F8987" s="106">
        <v>35728.199999999997</v>
      </c>
      <c r="G8987" s="106">
        <v>1218.33</v>
      </c>
      <c r="H8987" s="106">
        <v>977.17</v>
      </c>
      <c r="I8987" s="106">
        <v>834.25</v>
      </c>
    </row>
    <row r="8988" spans="2:9">
      <c r="B8988" s="96" t="s">
        <v>29096</v>
      </c>
      <c r="C8988" s="105" t="s">
        <v>29037</v>
      </c>
      <c r="D8988" s="105" t="s">
        <v>29097</v>
      </c>
      <c r="E8988" s="106">
        <v>34337.85</v>
      </c>
      <c r="F8988" s="106">
        <v>34337.85</v>
      </c>
      <c r="G8988" s="106">
        <v>1170.92</v>
      </c>
      <c r="H8988" s="106">
        <v>939.14</v>
      </c>
      <c r="I8988" s="106">
        <v>801.79</v>
      </c>
    </row>
    <row r="8989" spans="2:9">
      <c r="B8989" s="96" t="s">
        <v>29098</v>
      </c>
      <c r="C8989" s="105" t="s">
        <v>29037</v>
      </c>
      <c r="D8989" s="105" t="s">
        <v>29099</v>
      </c>
      <c r="E8989" s="106">
        <v>32978.550000000003</v>
      </c>
      <c r="F8989" s="106">
        <v>32978.550000000003</v>
      </c>
      <c r="G8989" s="106">
        <v>1124.57</v>
      </c>
      <c r="H8989" s="106">
        <v>901.96</v>
      </c>
      <c r="I8989" s="106">
        <v>770.05</v>
      </c>
    </row>
    <row r="8990" spans="2:9">
      <c r="B8990" s="96" t="s">
        <v>29100</v>
      </c>
      <c r="C8990" s="105" t="s">
        <v>29037</v>
      </c>
      <c r="D8990" s="105" t="s">
        <v>29101</v>
      </c>
      <c r="E8990" s="106">
        <v>31633.05</v>
      </c>
      <c r="F8990" s="106">
        <v>31633.05</v>
      </c>
      <c r="G8990" s="106">
        <v>1078.69</v>
      </c>
      <c r="H8990" s="106">
        <v>865.16</v>
      </c>
      <c r="I8990" s="106">
        <v>738.63</v>
      </c>
    </row>
    <row r="8991" spans="2:9">
      <c r="B8991" s="96" t="s">
        <v>29102</v>
      </c>
      <c r="C8991" s="105" t="s">
        <v>29037</v>
      </c>
      <c r="D8991" s="105" t="s">
        <v>29103</v>
      </c>
      <c r="E8991" s="106">
        <v>30391.05</v>
      </c>
      <c r="F8991" s="106">
        <v>30391.05</v>
      </c>
      <c r="G8991" s="106">
        <v>1036.33</v>
      </c>
      <c r="H8991" s="106">
        <v>831.2</v>
      </c>
      <c r="I8991" s="106">
        <v>709.63</v>
      </c>
    </row>
    <row r="8992" spans="2:9">
      <c r="B8992" s="96" t="s">
        <v>29104</v>
      </c>
      <c r="C8992" s="105" t="s">
        <v>29037</v>
      </c>
      <c r="D8992" s="105" t="s">
        <v>29105</v>
      </c>
      <c r="E8992" s="106">
        <v>29190.45</v>
      </c>
      <c r="F8992" s="106">
        <v>29190.45</v>
      </c>
      <c r="G8992" s="106">
        <v>995.39</v>
      </c>
      <c r="H8992" s="106">
        <v>798.36</v>
      </c>
      <c r="I8992" s="106">
        <v>681.6</v>
      </c>
    </row>
    <row r="8993" spans="2:9">
      <c r="B8993" s="96" t="s">
        <v>29106</v>
      </c>
      <c r="C8993" s="105" t="s">
        <v>29037</v>
      </c>
      <c r="D8993" s="105" t="s">
        <v>29107</v>
      </c>
      <c r="E8993" s="106">
        <v>21788</v>
      </c>
      <c r="F8993" s="106">
        <v>21788</v>
      </c>
      <c r="G8993" s="106">
        <v>742.97</v>
      </c>
      <c r="H8993" s="106">
        <v>595.9</v>
      </c>
      <c r="I8993" s="106">
        <v>508.75</v>
      </c>
    </row>
    <row r="8994" spans="2:9">
      <c r="B8994" s="96" t="s">
        <v>29108</v>
      </c>
      <c r="C8994" s="105" t="s">
        <v>29037</v>
      </c>
      <c r="D8994" s="105" t="s">
        <v>29109</v>
      </c>
      <c r="E8994" s="106">
        <v>2500</v>
      </c>
      <c r="F8994" s="106">
        <v>2500</v>
      </c>
      <c r="G8994" s="106">
        <v>85.25</v>
      </c>
      <c r="H8994" s="106">
        <v>68.38</v>
      </c>
      <c r="I8994" s="106">
        <v>58.38</v>
      </c>
    </row>
    <row r="8995" spans="2:9">
      <c r="B8995" s="96" t="s">
        <v>29110</v>
      </c>
      <c r="C8995" s="105" t="s">
        <v>29037</v>
      </c>
      <c r="D8995" s="105" t="s">
        <v>29111</v>
      </c>
      <c r="E8995" s="106">
        <v>3792</v>
      </c>
      <c r="F8995" s="106">
        <v>3792</v>
      </c>
      <c r="G8995" s="106">
        <v>129.31</v>
      </c>
      <c r="H8995" s="106">
        <v>103.71</v>
      </c>
      <c r="I8995" s="106">
        <v>88.54</v>
      </c>
    </row>
    <row r="8996" spans="2:9">
      <c r="B8996" s="96" t="s">
        <v>29112</v>
      </c>
      <c r="C8996" s="105" t="s">
        <v>29037</v>
      </c>
      <c r="D8996" s="105" t="s">
        <v>29113</v>
      </c>
      <c r="E8996" s="106">
        <v>2000</v>
      </c>
      <c r="F8996" s="106">
        <v>2000</v>
      </c>
      <c r="G8996" s="106">
        <v>68.2</v>
      </c>
      <c r="H8996" s="106">
        <v>54.7</v>
      </c>
      <c r="I8996" s="106">
        <v>46.7</v>
      </c>
    </row>
    <row r="8997" spans="2:9">
      <c r="B8997" s="96" t="s">
        <v>29114</v>
      </c>
      <c r="C8997" s="105" t="s">
        <v>29037</v>
      </c>
      <c r="D8997" s="105" t="s">
        <v>29115</v>
      </c>
      <c r="E8997" s="106">
        <v>3000</v>
      </c>
      <c r="F8997" s="106">
        <v>3000</v>
      </c>
      <c r="G8997" s="106">
        <v>102.3</v>
      </c>
      <c r="H8997" s="106">
        <v>82.05</v>
      </c>
      <c r="I8997" s="106">
        <v>70.05</v>
      </c>
    </row>
    <row r="8998" spans="2:9">
      <c r="B8998" s="96" t="s">
        <v>29116</v>
      </c>
      <c r="C8998" s="105" t="s">
        <v>29037</v>
      </c>
      <c r="D8998" s="105" t="s">
        <v>29117</v>
      </c>
      <c r="E8998" s="106">
        <v>2000</v>
      </c>
      <c r="F8998" s="106">
        <v>2000</v>
      </c>
      <c r="G8998" s="106">
        <v>68.2</v>
      </c>
      <c r="H8998" s="106">
        <v>54.7</v>
      </c>
      <c r="I8998" s="106">
        <v>46.7</v>
      </c>
    </row>
    <row r="8999" spans="2:9">
      <c r="B8999" s="96" t="s">
        <v>29118</v>
      </c>
      <c r="C8999" s="105" t="s">
        <v>29037</v>
      </c>
      <c r="D8999" s="105" t="s">
        <v>29119</v>
      </c>
      <c r="E8999" s="106">
        <v>163</v>
      </c>
      <c r="F8999" s="106">
        <v>163</v>
      </c>
      <c r="G8999" s="106">
        <v>5.56</v>
      </c>
      <c r="H8999" s="106">
        <v>4.46</v>
      </c>
      <c r="I8999" s="106">
        <v>3.81</v>
      </c>
    </row>
    <row r="9000" spans="2:9">
      <c r="B9000" s="96" t="s">
        <v>29120</v>
      </c>
      <c r="C9000" s="105" t="s">
        <v>29037</v>
      </c>
      <c r="D9000" s="105" t="s">
        <v>29121</v>
      </c>
      <c r="E9000" s="106">
        <v>13230.27</v>
      </c>
      <c r="F9000" s="106">
        <v>13230.27</v>
      </c>
      <c r="G9000" s="106">
        <v>451.15</v>
      </c>
      <c r="H9000" s="106">
        <v>361.85</v>
      </c>
      <c r="I9000" s="106">
        <v>308.93</v>
      </c>
    </row>
    <row r="9001" spans="2:9">
      <c r="B9001" s="96" t="s">
        <v>29122</v>
      </c>
      <c r="C9001" s="105" t="s">
        <v>29037</v>
      </c>
      <c r="D9001" s="105" t="s">
        <v>29123</v>
      </c>
      <c r="E9001" s="106">
        <v>13363</v>
      </c>
      <c r="F9001" s="106">
        <v>13630.26</v>
      </c>
      <c r="G9001" s="106">
        <v>464.79</v>
      </c>
      <c r="H9001" s="106">
        <v>372.79</v>
      </c>
      <c r="I9001" s="106">
        <v>318.27</v>
      </c>
    </row>
    <row r="9002" spans="2:9">
      <c r="B9002" s="96" t="s">
        <v>29124</v>
      </c>
      <c r="C9002" s="105" t="s">
        <v>29037</v>
      </c>
      <c r="D9002" s="105" t="s">
        <v>29125</v>
      </c>
      <c r="E9002" s="106">
        <v>26726</v>
      </c>
      <c r="F9002" s="106">
        <v>26726</v>
      </c>
      <c r="G9002" s="106">
        <v>911.36</v>
      </c>
      <c r="H9002" s="106">
        <v>730.96</v>
      </c>
      <c r="I9002" s="106">
        <v>624.04999999999995</v>
      </c>
    </row>
    <row r="9003" spans="2:9">
      <c r="B9003" s="96" t="s">
        <v>29126</v>
      </c>
      <c r="C9003" s="105" t="s">
        <v>29037</v>
      </c>
      <c r="D9003" s="105" t="s">
        <v>29127</v>
      </c>
      <c r="E9003" s="106">
        <v>40089</v>
      </c>
      <c r="F9003" s="106">
        <v>40089</v>
      </c>
      <c r="G9003" s="106">
        <v>1367.03</v>
      </c>
      <c r="H9003" s="106">
        <v>1096.43</v>
      </c>
      <c r="I9003" s="106">
        <v>936.08</v>
      </c>
    </row>
    <row r="9004" spans="2:9">
      <c r="B9004" s="96" t="s">
        <v>29128</v>
      </c>
      <c r="C9004" s="105" t="s">
        <v>29037</v>
      </c>
      <c r="D9004" s="105" t="s">
        <v>29129</v>
      </c>
      <c r="E9004" s="106">
        <v>26750</v>
      </c>
      <c r="F9004" s="106">
        <v>26750</v>
      </c>
      <c r="G9004" s="106">
        <v>912.18</v>
      </c>
      <c r="H9004" s="106">
        <v>731.61</v>
      </c>
      <c r="I9004" s="106">
        <v>624.61</v>
      </c>
    </row>
    <row r="9005" spans="2:9">
      <c r="B9005" s="96" t="s">
        <v>29130</v>
      </c>
      <c r="C9005" s="105" t="s">
        <v>29037</v>
      </c>
      <c r="D9005" s="105" t="s">
        <v>29131</v>
      </c>
      <c r="E9005" s="106">
        <v>53500</v>
      </c>
      <c r="F9005" s="106">
        <v>53500</v>
      </c>
      <c r="G9005" s="106">
        <v>1824.35</v>
      </c>
      <c r="H9005" s="106">
        <v>1463.23</v>
      </c>
      <c r="I9005" s="106">
        <v>1249.23</v>
      </c>
    </row>
    <row r="9006" spans="2:9">
      <c r="B9006" s="96" t="s">
        <v>29132</v>
      </c>
      <c r="C9006" s="105" t="s">
        <v>29037</v>
      </c>
      <c r="D9006" s="105" t="s">
        <v>29133</v>
      </c>
      <c r="E9006" s="106">
        <v>80250</v>
      </c>
      <c r="F9006" s="106">
        <v>80250</v>
      </c>
      <c r="G9006" s="106">
        <v>2736.53</v>
      </c>
      <c r="H9006" s="106">
        <v>2194.84</v>
      </c>
      <c r="I9006" s="106">
        <v>1873.84</v>
      </c>
    </row>
    <row r="9007" spans="2:9">
      <c r="B9007" s="96" t="s">
        <v>29134</v>
      </c>
      <c r="C9007" s="105" t="s">
        <v>29037</v>
      </c>
      <c r="D9007" s="105" t="s">
        <v>29135</v>
      </c>
      <c r="E9007" s="106">
        <v>0</v>
      </c>
      <c r="F9007" s="106">
        <v>0</v>
      </c>
      <c r="G9007" s="106">
        <v>0</v>
      </c>
      <c r="H9007" s="106">
        <v>0</v>
      </c>
      <c r="I9007" s="106">
        <v>0</v>
      </c>
    </row>
    <row r="9008" spans="2:9">
      <c r="B9008" s="96" t="s">
        <v>29136</v>
      </c>
      <c r="C9008" s="105" t="s">
        <v>29037</v>
      </c>
      <c r="D9008" s="105" t="s">
        <v>29137</v>
      </c>
      <c r="E9008" s="106">
        <v>4000</v>
      </c>
      <c r="F9008" s="106">
        <v>4000</v>
      </c>
      <c r="G9008" s="106">
        <v>136.4</v>
      </c>
      <c r="H9008" s="106">
        <v>109.4</v>
      </c>
      <c r="I9008" s="106">
        <v>93.4</v>
      </c>
    </row>
    <row r="9009" spans="2:9">
      <c r="B9009" s="96" t="s">
        <v>29138</v>
      </c>
      <c r="C9009" s="105" t="s">
        <v>29037</v>
      </c>
      <c r="D9009" s="105" t="s">
        <v>29139</v>
      </c>
      <c r="E9009" s="106">
        <v>0.98</v>
      </c>
      <c r="F9009" s="106">
        <v>0.98</v>
      </c>
      <c r="G9009" s="106">
        <v>0.03</v>
      </c>
      <c r="H9009" s="106">
        <v>0.03</v>
      </c>
      <c r="I9009" s="106">
        <v>0.02</v>
      </c>
    </row>
    <row r="9010" spans="2:9">
      <c r="B9010" s="96" t="s">
        <v>29140</v>
      </c>
      <c r="C9010" s="105" t="s">
        <v>29037</v>
      </c>
      <c r="D9010" s="105" t="s">
        <v>29141</v>
      </c>
      <c r="E9010" s="106">
        <v>1.96</v>
      </c>
      <c r="F9010" s="106">
        <v>1.96</v>
      </c>
      <c r="G9010" s="106">
        <v>7.0000000000000007E-2</v>
      </c>
      <c r="H9010" s="106">
        <v>0.05</v>
      </c>
      <c r="I9010" s="106">
        <v>0.05</v>
      </c>
    </row>
    <row r="9011" spans="2:9">
      <c r="B9011" s="96" t="s">
        <v>29142</v>
      </c>
      <c r="C9011" s="105" t="s">
        <v>29037</v>
      </c>
      <c r="D9011" s="105" t="s">
        <v>29143</v>
      </c>
      <c r="E9011" s="106">
        <v>2.94</v>
      </c>
      <c r="F9011" s="106">
        <v>2.94</v>
      </c>
      <c r="G9011" s="106">
        <v>0.1</v>
      </c>
      <c r="H9011" s="106">
        <v>0.08</v>
      </c>
      <c r="I9011" s="106">
        <v>7.0000000000000007E-2</v>
      </c>
    </row>
    <row r="9012" spans="2:9">
      <c r="B9012" s="96" t="s">
        <v>29144</v>
      </c>
      <c r="C9012" s="105" t="s">
        <v>29037</v>
      </c>
      <c r="D9012" s="105" t="s">
        <v>29145</v>
      </c>
      <c r="E9012" s="106">
        <v>682.69</v>
      </c>
      <c r="F9012" s="106">
        <v>682.69</v>
      </c>
      <c r="G9012" s="106">
        <v>23.28</v>
      </c>
      <c r="H9012" s="106">
        <v>18.670000000000002</v>
      </c>
      <c r="I9012" s="106">
        <v>15.94</v>
      </c>
    </row>
    <row r="9013" spans="2:9">
      <c r="B9013" s="96" t="s">
        <v>29146</v>
      </c>
      <c r="C9013" s="105" t="s">
        <v>29037</v>
      </c>
      <c r="D9013" s="105" t="s">
        <v>29147</v>
      </c>
      <c r="E9013" s="106">
        <v>6474.96</v>
      </c>
      <c r="F9013" s="106">
        <v>6474.96</v>
      </c>
      <c r="G9013" s="106">
        <v>220.8</v>
      </c>
      <c r="H9013" s="106">
        <v>177.09</v>
      </c>
      <c r="I9013" s="106">
        <v>151.19</v>
      </c>
    </row>
    <row r="9014" spans="2:9">
      <c r="B9014" s="96" t="s">
        <v>29148</v>
      </c>
      <c r="C9014" s="105" t="s">
        <v>29037</v>
      </c>
      <c r="D9014" s="105" t="s">
        <v>29149</v>
      </c>
      <c r="E9014" s="106">
        <v>5345.2</v>
      </c>
      <c r="F9014" s="106">
        <v>5452.1</v>
      </c>
      <c r="G9014" s="106">
        <v>185.92</v>
      </c>
      <c r="H9014" s="106">
        <v>149.11000000000001</v>
      </c>
      <c r="I9014" s="106">
        <v>127.31</v>
      </c>
    </row>
    <row r="9015" spans="2:9">
      <c r="B9015" s="96" t="s">
        <v>29150</v>
      </c>
      <c r="C9015" s="105" t="s">
        <v>29037</v>
      </c>
      <c r="D9015" s="105" t="s">
        <v>29149</v>
      </c>
      <c r="E9015" s="106">
        <v>5179.97</v>
      </c>
      <c r="F9015" s="106">
        <v>5179.97</v>
      </c>
      <c r="G9015" s="106">
        <v>176.64</v>
      </c>
      <c r="H9015" s="106">
        <v>141.66999999999999</v>
      </c>
      <c r="I9015" s="106">
        <v>120.95</v>
      </c>
    </row>
    <row r="9016" spans="2:9">
      <c r="B9016" s="96" t="s">
        <v>29151</v>
      </c>
      <c r="C9016" s="105" t="s">
        <v>29037</v>
      </c>
      <c r="D9016" s="105" t="s">
        <v>29152</v>
      </c>
      <c r="E9016" s="106">
        <v>10690.4</v>
      </c>
      <c r="F9016" s="106">
        <v>10690.4</v>
      </c>
      <c r="G9016" s="106">
        <v>364.54</v>
      </c>
      <c r="H9016" s="106">
        <v>292.38</v>
      </c>
      <c r="I9016" s="106">
        <v>249.62</v>
      </c>
    </row>
    <row r="9017" spans="2:9">
      <c r="B9017" s="96" t="s">
        <v>29153</v>
      </c>
      <c r="C9017" s="105" t="s">
        <v>29037</v>
      </c>
      <c r="D9017" s="105" t="s">
        <v>29154</v>
      </c>
      <c r="E9017" s="106">
        <v>16035.6</v>
      </c>
      <c r="F9017" s="106">
        <v>16035.6</v>
      </c>
      <c r="G9017" s="106">
        <v>546.80999999999995</v>
      </c>
      <c r="H9017" s="106">
        <v>438.57</v>
      </c>
      <c r="I9017" s="106">
        <v>374.43</v>
      </c>
    </row>
    <row r="9018" spans="2:9">
      <c r="B9018" s="96" t="s">
        <v>29155</v>
      </c>
      <c r="C9018" s="105" t="s">
        <v>29037</v>
      </c>
      <c r="D9018" s="105" t="s">
        <v>29156</v>
      </c>
      <c r="E9018" s="106">
        <v>3544.81</v>
      </c>
      <c r="F9018" s="106">
        <v>3544.81</v>
      </c>
      <c r="G9018" s="106">
        <v>120.88</v>
      </c>
      <c r="H9018" s="106">
        <v>96.95</v>
      </c>
      <c r="I9018" s="106">
        <v>82.77</v>
      </c>
    </row>
    <row r="9019" spans="2:9">
      <c r="B9019" s="96" t="s">
        <v>29157</v>
      </c>
      <c r="C9019" s="105" t="s">
        <v>29037</v>
      </c>
      <c r="D9019" s="105" t="s">
        <v>29158</v>
      </c>
      <c r="E9019" s="106">
        <v>25898.67</v>
      </c>
      <c r="F9019" s="106">
        <v>25898.67</v>
      </c>
      <c r="G9019" s="106">
        <v>883.14</v>
      </c>
      <c r="H9019" s="106">
        <v>708.33</v>
      </c>
      <c r="I9019" s="106">
        <v>604.73</v>
      </c>
    </row>
    <row r="9020" spans="2:9">
      <c r="B9020" s="96" t="s">
        <v>29159</v>
      </c>
      <c r="C9020" s="105" t="s">
        <v>29037</v>
      </c>
      <c r="D9020" s="105" t="s">
        <v>29158</v>
      </c>
      <c r="E9020" s="106">
        <v>26727.14</v>
      </c>
      <c r="F9020" s="106">
        <v>27261.69</v>
      </c>
      <c r="G9020" s="106">
        <v>929.62</v>
      </c>
      <c r="H9020" s="106">
        <v>745.61</v>
      </c>
      <c r="I9020" s="106">
        <v>636.55999999999995</v>
      </c>
    </row>
    <row r="9021" spans="2:9">
      <c r="B9021" s="96" t="s">
        <v>29160</v>
      </c>
      <c r="C9021" s="105" t="s">
        <v>29037</v>
      </c>
      <c r="D9021" s="105" t="s">
        <v>29161</v>
      </c>
      <c r="E9021" s="106">
        <v>53454.28</v>
      </c>
      <c r="F9021" s="106">
        <v>53454.28</v>
      </c>
      <c r="G9021" s="106">
        <v>1822.79</v>
      </c>
      <c r="H9021" s="106">
        <v>1461.97</v>
      </c>
      <c r="I9021" s="106">
        <v>1248.1600000000001</v>
      </c>
    </row>
    <row r="9022" spans="2:9">
      <c r="B9022" s="96" t="s">
        <v>29162</v>
      </c>
      <c r="C9022" s="105" t="s">
        <v>29037</v>
      </c>
      <c r="D9022" s="105" t="s">
        <v>29163</v>
      </c>
      <c r="E9022" s="106">
        <v>80181.42</v>
      </c>
      <c r="F9022" s="106">
        <v>80181.42</v>
      </c>
      <c r="G9022" s="106">
        <v>2734.19</v>
      </c>
      <c r="H9022" s="106">
        <v>2192.96</v>
      </c>
      <c r="I9022" s="106">
        <v>1872.24</v>
      </c>
    </row>
    <row r="9023" spans="2:9">
      <c r="B9023" s="96" t="s">
        <v>29164</v>
      </c>
      <c r="C9023" s="105" t="s">
        <v>29037</v>
      </c>
      <c r="D9023" s="105" t="s">
        <v>29165</v>
      </c>
      <c r="E9023" s="106">
        <v>17719.34</v>
      </c>
      <c r="F9023" s="106">
        <v>17719.34</v>
      </c>
      <c r="G9023" s="106">
        <v>604.23</v>
      </c>
      <c r="H9023" s="106">
        <v>484.62</v>
      </c>
      <c r="I9023" s="106">
        <v>413.75</v>
      </c>
    </row>
    <row r="9024" spans="2:9">
      <c r="B9024" s="96" t="s">
        <v>29166</v>
      </c>
      <c r="C9024" s="105" t="s">
        <v>29037</v>
      </c>
      <c r="D9024" s="105" t="s">
        <v>29167</v>
      </c>
      <c r="E9024" s="106">
        <v>120270.45</v>
      </c>
      <c r="F9024" s="106">
        <v>122675.86</v>
      </c>
      <c r="G9024" s="106">
        <v>4183.25</v>
      </c>
      <c r="H9024" s="106">
        <v>3355.18</v>
      </c>
      <c r="I9024" s="106">
        <v>2864.48</v>
      </c>
    </row>
    <row r="9025" spans="2:9">
      <c r="B9025" s="96" t="s">
        <v>29168</v>
      </c>
      <c r="C9025" s="105" t="s">
        <v>29037</v>
      </c>
      <c r="D9025" s="105" t="s">
        <v>29169</v>
      </c>
      <c r="E9025" s="106">
        <v>240540.9</v>
      </c>
      <c r="F9025" s="106">
        <v>240540.9</v>
      </c>
      <c r="G9025" s="106">
        <v>8202.44</v>
      </c>
      <c r="H9025" s="106">
        <v>6578.79</v>
      </c>
      <c r="I9025" s="106">
        <v>5616.63</v>
      </c>
    </row>
    <row r="9026" spans="2:9">
      <c r="B9026" s="96" t="s">
        <v>29170</v>
      </c>
      <c r="C9026" s="105" t="s">
        <v>29037</v>
      </c>
      <c r="D9026" s="105" t="s">
        <v>29171</v>
      </c>
      <c r="E9026" s="106">
        <v>360811.35</v>
      </c>
      <c r="F9026" s="106">
        <v>360811.35</v>
      </c>
      <c r="G9026" s="106">
        <v>12303.67</v>
      </c>
      <c r="H9026" s="106">
        <v>9868.19</v>
      </c>
      <c r="I9026" s="106">
        <v>8424.9500000000007</v>
      </c>
    </row>
    <row r="9027" spans="2:9">
      <c r="B9027" s="96" t="s">
        <v>29172</v>
      </c>
      <c r="C9027" s="105" t="s">
        <v>29037</v>
      </c>
      <c r="D9027" s="105" t="s">
        <v>29173</v>
      </c>
      <c r="E9027" s="106">
        <v>93543.31</v>
      </c>
      <c r="F9027" s="106">
        <v>95414.17</v>
      </c>
      <c r="G9027" s="106">
        <v>3253.62</v>
      </c>
      <c r="H9027" s="106">
        <v>2609.58</v>
      </c>
      <c r="I9027" s="106">
        <v>2227.92</v>
      </c>
    </row>
    <row r="9028" spans="2:9">
      <c r="B9028" s="96" t="s">
        <v>29174</v>
      </c>
      <c r="C9028" s="105" t="s">
        <v>29037</v>
      </c>
      <c r="D9028" s="105" t="s">
        <v>29175</v>
      </c>
      <c r="E9028" s="106">
        <v>187086.62</v>
      </c>
      <c r="F9028" s="106">
        <v>187086.62</v>
      </c>
      <c r="G9028" s="106">
        <v>6379.65</v>
      </c>
      <c r="H9028" s="106">
        <v>5116.82</v>
      </c>
      <c r="I9028" s="106">
        <v>4368.47</v>
      </c>
    </row>
    <row r="9029" spans="2:9">
      <c r="B9029" s="96" t="s">
        <v>29176</v>
      </c>
      <c r="C9029" s="105" t="s">
        <v>29037</v>
      </c>
      <c r="D9029" s="105" t="s">
        <v>29177</v>
      </c>
      <c r="E9029" s="106">
        <v>280629.93</v>
      </c>
      <c r="F9029" s="106">
        <v>280629.93</v>
      </c>
      <c r="G9029" s="106">
        <v>9569.48</v>
      </c>
      <c r="H9029" s="106">
        <v>7675.23</v>
      </c>
      <c r="I9029" s="106">
        <v>6552.71</v>
      </c>
    </row>
    <row r="9030" spans="2:9">
      <c r="B9030" s="96" t="s">
        <v>29178</v>
      </c>
      <c r="C9030" s="105" t="s">
        <v>29037</v>
      </c>
      <c r="D9030" s="105" t="s">
        <v>29179</v>
      </c>
      <c r="E9030" s="106">
        <v>123478.19</v>
      </c>
      <c r="F9030" s="106">
        <v>123478.19</v>
      </c>
      <c r="G9030" s="106">
        <v>4210.6099999999997</v>
      </c>
      <c r="H9030" s="106">
        <v>3377.13</v>
      </c>
      <c r="I9030" s="106">
        <v>2883.22</v>
      </c>
    </row>
    <row r="9031" spans="2:9">
      <c r="B9031" s="96" t="s">
        <v>29180</v>
      </c>
      <c r="C9031" s="105" t="s">
        <v>29037</v>
      </c>
      <c r="D9031" s="105" t="s">
        <v>29181</v>
      </c>
      <c r="E9031" s="106">
        <v>0.98</v>
      </c>
      <c r="F9031" s="106">
        <v>0.98</v>
      </c>
      <c r="G9031" s="106">
        <v>0.03</v>
      </c>
      <c r="H9031" s="106">
        <v>0.03</v>
      </c>
      <c r="I9031" s="106">
        <v>0.02</v>
      </c>
    </row>
    <row r="9032" spans="2:9">
      <c r="B9032" s="96" t="s">
        <v>29182</v>
      </c>
      <c r="C9032" s="105" t="s">
        <v>29037</v>
      </c>
      <c r="D9032" s="105" t="s">
        <v>29183</v>
      </c>
      <c r="E9032" s="106">
        <v>1.96</v>
      </c>
      <c r="F9032" s="106">
        <v>1.96</v>
      </c>
      <c r="G9032" s="106">
        <v>7.0000000000000007E-2</v>
      </c>
      <c r="H9032" s="106">
        <v>0.05</v>
      </c>
      <c r="I9032" s="106">
        <v>0.05</v>
      </c>
    </row>
    <row r="9033" spans="2:9">
      <c r="B9033" s="96" t="s">
        <v>29184</v>
      </c>
      <c r="C9033" s="105" t="s">
        <v>29037</v>
      </c>
      <c r="D9033" s="105" t="s">
        <v>29185</v>
      </c>
      <c r="E9033" s="106">
        <v>2.94</v>
      </c>
      <c r="F9033" s="106">
        <v>2.94</v>
      </c>
      <c r="G9033" s="106">
        <v>0.1</v>
      </c>
      <c r="H9033" s="106">
        <v>0.08</v>
      </c>
      <c r="I9033" s="106">
        <v>7.0000000000000007E-2</v>
      </c>
    </row>
    <row r="9034" spans="2:9">
      <c r="B9034" s="96" t="s">
        <v>29186</v>
      </c>
      <c r="C9034" s="105" t="s">
        <v>29037</v>
      </c>
      <c r="D9034" s="105" t="s">
        <v>29187</v>
      </c>
      <c r="E9034" s="106">
        <v>983.26</v>
      </c>
      <c r="F9034" s="106">
        <v>1002.92</v>
      </c>
      <c r="G9034" s="106">
        <v>34.200000000000003</v>
      </c>
      <c r="H9034" s="106">
        <v>27.43</v>
      </c>
      <c r="I9034" s="106">
        <v>23.42</v>
      </c>
    </row>
    <row r="9035" spans="2:9">
      <c r="B9035" s="96" t="s">
        <v>29188</v>
      </c>
      <c r="C9035" s="105" t="s">
        <v>29037</v>
      </c>
      <c r="D9035" s="105" t="s">
        <v>29189</v>
      </c>
      <c r="E9035" s="106">
        <v>1966.52</v>
      </c>
      <c r="F9035" s="106">
        <v>1966.52</v>
      </c>
      <c r="G9035" s="106">
        <v>67.06</v>
      </c>
      <c r="H9035" s="106">
        <v>53.78</v>
      </c>
      <c r="I9035" s="106">
        <v>45.92</v>
      </c>
    </row>
    <row r="9036" spans="2:9">
      <c r="B9036" s="96" t="s">
        <v>29190</v>
      </c>
      <c r="C9036" s="105" t="s">
        <v>29037</v>
      </c>
      <c r="D9036" s="105" t="s">
        <v>29191</v>
      </c>
      <c r="E9036" s="106">
        <v>2949.78</v>
      </c>
      <c r="F9036" s="106">
        <v>2949.78</v>
      </c>
      <c r="G9036" s="106">
        <v>100.59</v>
      </c>
      <c r="H9036" s="106">
        <v>80.680000000000007</v>
      </c>
      <c r="I9036" s="106">
        <v>68.88</v>
      </c>
    </row>
    <row r="9037" spans="2:9">
      <c r="B9037" s="96" t="s">
        <v>29192</v>
      </c>
      <c r="C9037" s="105" t="s">
        <v>29037</v>
      </c>
      <c r="D9037" s="105" t="s">
        <v>29193</v>
      </c>
      <c r="E9037" s="106">
        <v>122675.86</v>
      </c>
      <c r="F9037" s="106">
        <v>122675.86</v>
      </c>
      <c r="G9037" s="106">
        <v>4183.25</v>
      </c>
      <c r="H9037" s="106">
        <v>3355.18</v>
      </c>
      <c r="I9037" s="106">
        <v>2864.48</v>
      </c>
    </row>
    <row r="9038" spans="2:9">
      <c r="B9038" s="96" t="s">
        <v>29194</v>
      </c>
      <c r="C9038" s="105" t="s">
        <v>29037</v>
      </c>
      <c r="D9038" s="105" t="s">
        <v>29195</v>
      </c>
      <c r="E9038" s="106">
        <v>48108.25</v>
      </c>
      <c r="F9038" s="106">
        <v>48108.25</v>
      </c>
      <c r="G9038" s="106">
        <v>1640.49</v>
      </c>
      <c r="H9038" s="106">
        <v>1315.76</v>
      </c>
      <c r="I9038" s="106">
        <v>1123.33</v>
      </c>
    </row>
    <row r="9039" spans="2:9">
      <c r="B9039" s="96" t="s">
        <v>29196</v>
      </c>
      <c r="C9039" s="105" t="s">
        <v>29037</v>
      </c>
      <c r="D9039" s="105" t="s">
        <v>29197</v>
      </c>
      <c r="E9039" s="106">
        <v>24054.71</v>
      </c>
      <c r="F9039" s="106">
        <v>24054.71</v>
      </c>
      <c r="G9039" s="106">
        <v>820.27</v>
      </c>
      <c r="H9039" s="106">
        <v>657.9</v>
      </c>
      <c r="I9039" s="106">
        <v>561.67999999999995</v>
      </c>
    </row>
    <row r="9040" spans="2:9">
      <c r="B9040" s="96" t="s">
        <v>29198</v>
      </c>
      <c r="C9040" s="105" t="s">
        <v>29037</v>
      </c>
      <c r="D9040" s="105" t="s">
        <v>29199</v>
      </c>
      <c r="E9040" s="106">
        <v>25658.2</v>
      </c>
      <c r="F9040" s="106">
        <v>25658.2</v>
      </c>
      <c r="G9040" s="106">
        <v>874.94</v>
      </c>
      <c r="H9040" s="106">
        <v>701.75</v>
      </c>
      <c r="I9040" s="106">
        <v>599.12</v>
      </c>
    </row>
    <row r="9041" spans="2:9">
      <c r="B9041" s="96" t="s">
        <v>29200</v>
      </c>
      <c r="C9041" s="105" t="s">
        <v>29037</v>
      </c>
      <c r="D9041" s="105" t="s">
        <v>29201</v>
      </c>
      <c r="E9041" s="106">
        <v>61338.52</v>
      </c>
      <c r="F9041" s="106">
        <v>61338.52</v>
      </c>
      <c r="G9041" s="106">
        <v>2091.64</v>
      </c>
      <c r="H9041" s="106">
        <v>1677.61</v>
      </c>
      <c r="I9041" s="106">
        <v>1432.25</v>
      </c>
    </row>
    <row r="9042" spans="2:9">
      <c r="B9042" s="96" t="s">
        <v>29202</v>
      </c>
      <c r="C9042" s="105" t="s">
        <v>29037</v>
      </c>
      <c r="D9042" s="105" t="s">
        <v>29203</v>
      </c>
      <c r="E9042" s="106">
        <v>88827.14</v>
      </c>
      <c r="F9042" s="106">
        <v>90603.69</v>
      </c>
      <c r="G9042" s="106">
        <v>3089.59</v>
      </c>
      <c r="H9042" s="106">
        <v>2478.0100000000002</v>
      </c>
      <c r="I9042" s="106">
        <v>2115.6</v>
      </c>
    </row>
    <row r="9043" spans="2:9">
      <c r="B9043" s="96" t="s">
        <v>29204</v>
      </c>
      <c r="C9043" s="105" t="s">
        <v>29037</v>
      </c>
      <c r="D9043" s="105" t="s">
        <v>29205</v>
      </c>
      <c r="E9043" s="106">
        <v>177654.28</v>
      </c>
      <c r="F9043" s="106">
        <v>177654.28</v>
      </c>
      <c r="G9043" s="106">
        <v>6058.01</v>
      </c>
      <c r="H9043" s="106">
        <v>4858.84</v>
      </c>
      <c r="I9043" s="106">
        <v>4148.2299999999996</v>
      </c>
    </row>
    <row r="9044" spans="2:9">
      <c r="B9044" s="96" t="s">
        <v>29206</v>
      </c>
      <c r="C9044" s="105" t="s">
        <v>29037</v>
      </c>
      <c r="D9044" s="105" t="s">
        <v>29207</v>
      </c>
      <c r="E9044" s="106">
        <v>266481.42</v>
      </c>
      <c r="F9044" s="106">
        <v>266481.42</v>
      </c>
      <c r="G9044" s="106">
        <v>9087.02</v>
      </c>
      <c r="H9044" s="106">
        <v>7288.27</v>
      </c>
      <c r="I9044" s="106">
        <v>6222.34</v>
      </c>
    </row>
    <row r="9045" spans="2:9">
      <c r="B9045" s="96" t="s">
        <v>29208</v>
      </c>
      <c r="C9045" s="105" t="s">
        <v>29037</v>
      </c>
      <c r="D9045" s="105" t="s">
        <v>29209</v>
      </c>
      <c r="E9045" s="106">
        <v>13230.27</v>
      </c>
      <c r="F9045" s="106">
        <v>13230.27</v>
      </c>
      <c r="G9045" s="106">
        <v>451.15</v>
      </c>
      <c r="H9045" s="106">
        <v>361.85</v>
      </c>
      <c r="I9045" s="106">
        <v>308.93</v>
      </c>
    </row>
    <row r="9046" spans="2:9">
      <c r="B9046" s="96" t="s">
        <v>29210</v>
      </c>
      <c r="C9046" s="105" t="s">
        <v>29037</v>
      </c>
      <c r="D9046" s="105" t="s">
        <v>29211</v>
      </c>
      <c r="E9046" s="106">
        <v>2324.89</v>
      </c>
      <c r="F9046" s="106">
        <v>2324.89</v>
      </c>
      <c r="G9046" s="106">
        <v>79.28</v>
      </c>
      <c r="H9046" s="106">
        <v>63.59</v>
      </c>
      <c r="I9046" s="106">
        <v>54.29</v>
      </c>
    </row>
    <row r="9047" spans="2:9">
      <c r="B9047" s="96" t="s">
        <v>29212</v>
      </c>
      <c r="C9047" s="105" t="s">
        <v>29037</v>
      </c>
      <c r="D9047" s="105" t="s">
        <v>29213</v>
      </c>
      <c r="E9047" s="106">
        <v>9220.9500000000007</v>
      </c>
      <c r="F9047" s="106">
        <v>9220.9500000000007</v>
      </c>
      <c r="G9047" s="106">
        <v>314.43</v>
      </c>
      <c r="H9047" s="106">
        <v>252.19</v>
      </c>
      <c r="I9047" s="106">
        <v>215.31</v>
      </c>
    </row>
    <row r="9048" spans="2:9">
      <c r="B9048" s="96" t="s">
        <v>29214</v>
      </c>
      <c r="C9048" s="105" t="s">
        <v>29037</v>
      </c>
      <c r="D9048" s="105" t="s">
        <v>29215</v>
      </c>
      <c r="E9048" s="106">
        <v>82586.240000000005</v>
      </c>
      <c r="F9048" s="106">
        <v>82586.240000000005</v>
      </c>
      <c r="G9048" s="106">
        <v>2816.19</v>
      </c>
      <c r="H9048" s="106">
        <v>2258.73</v>
      </c>
      <c r="I9048" s="106">
        <v>1928.39</v>
      </c>
    </row>
    <row r="9049" spans="2:9">
      <c r="B9049" s="96" t="s">
        <v>29216</v>
      </c>
      <c r="C9049" s="105" t="s">
        <v>29037</v>
      </c>
      <c r="D9049" s="105" t="s">
        <v>29217</v>
      </c>
      <c r="E9049" s="106">
        <v>13630.26</v>
      </c>
      <c r="F9049" s="106">
        <v>13630.26</v>
      </c>
      <c r="G9049" s="106">
        <v>464.79</v>
      </c>
      <c r="H9049" s="106">
        <v>372.79</v>
      </c>
      <c r="I9049" s="106">
        <v>318.27</v>
      </c>
    </row>
    <row r="9050" spans="2:9">
      <c r="B9050" s="96" t="s">
        <v>29218</v>
      </c>
      <c r="C9050" s="105" t="s">
        <v>29037</v>
      </c>
      <c r="D9050" s="105" t="s">
        <v>29219</v>
      </c>
      <c r="E9050" s="106">
        <v>1622</v>
      </c>
      <c r="F9050" s="106">
        <v>1622</v>
      </c>
      <c r="G9050" s="106">
        <v>55.31</v>
      </c>
      <c r="H9050" s="106">
        <v>44.36</v>
      </c>
      <c r="I9050" s="106">
        <v>37.869999999999997</v>
      </c>
    </row>
    <row r="9051" spans="2:9">
      <c r="B9051" s="96" t="s">
        <v>29220</v>
      </c>
      <c r="C9051" s="105" t="s">
        <v>29037</v>
      </c>
      <c r="D9051" s="105" t="s">
        <v>29221</v>
      </c>
      <c r="E9051" s="106">
        <v>2056</v>
      </c>
      <c r="F9051" s="106">
        <v>2056</v>
      </c>
      <c r="G9051" s="106">
        <v>70.11</v>
      </c>
      <c r="H9051" s="106">
        <v>56.23</v>
      </c>
      <c r="I9051" s="106">
        <v>48.01</v>
      </c>
    </row>
    <row r="9052" spans="2:9">
      <c r="B9052" s="96" t="s">
        <v>7172</v>
      </c>
      <c r="C9052" s="105" t="s">
        <v>7166</v>
      </c>
      <c r="D9052" s="105" t="s">
        <v>29222</v>
      </c>
      <c r="E9052" s="106">
        <v>2500</v>
      </c>
      <c r="F9052" s="106">
        <v>2375</v>
      </c>
      <c r="G9052" s="106">
        <v>80.989999999999995</v>
      </c>
      <c r="H9052" s="106">
        <v>64.959999999999994</v>
      </c>
      <c r="I9052" s="106">
        <v>55.46</v>
      </c>
    </row>
    <row r="9053" spans="2:9">
      <c r="B9053" s="96" t="s">
        <v>29223</v>
      </c>
      <c r="C9053" s="105" t="s">
        <v>7166</v>
      </c>
      <c r="D9053" s="105" t="s">
        <v>29224</v>
      </c>
      <c r="E9053" s="106">
        <v>0</v>
      </c>
      <c r="F9053" s="106">
        <v>0</v>
      </c>
      <c r="G9053" s="106">
        <v>0</v>
      </c>
      <c r="H9053" s="106">
        <v>0</v>
      </c>
      <c r="I9053" s="106">
        <v>0</v>
      </c>
    </row>
    <row r="9054" spans="2:9">
      <c r="B9054" s="96" t="s">
        <v>7183</v>
      </c>
      <c r="C9054" s="105" t="s">
        <v>7166</v>
      </c>
      <c r="D9054" s="105" t="s">
        <v>29225</v>
      </c>
      <c r="E9054" s="106">
        <v>56175</v>
      </c>
      <c r="F9054" s="106">
        <v>53366.25</v>
      </c>
      <c r="G9054" s="106">
        <v>1819.79</v>
      </c>
      <c r="H9054" s="106">
        <v>1459.57</v>
      </c>
      <c r="I9054" s="106">
        <v>1246.0999999999999</v>
      </c>
    </row>
    <row r="9055" spans="2:9">
      <c r="B9055" s="96" t="s">
        <v>7192</v>
      </c>
      <c r="C9055" s="105" t="s">
        <v>7166</v>
      </c>
      <c r="D9055" s="105" t="s">
        <v>29226</v>
      </c>
      <c r="E9055" s="106">
        <v>112350</v>
      </c>
      <c r="F9055" s="106">
        <v>106732.5</v>
      </c>
      <c r="G9055" s="106">
        <v>3639.58</v>
      </c>
      <c r="H9055" s="106">
        <v>2919.13</v>
      </c>
      <c r="I9055" s="106">
        <v>2492.1999999999998</v>
      </c>
    </row>
    <row r="9056" spans="2:9">
      <c r="B9056" s="96" t="s">
        <v>7191</v>
      </c>
      <c r="C9056" s="105" t="s">
        <v>7166</v>
      </c>
      <c r="D9056" s="105" t="s">
        <v>29227</v>
      </c>
      <c r="E9056" s="106">
        <v>28088</v>
      </c>
      <c r="F9056" s="106">
        <v>26683.599999999999</v>
      </c>
      <c r="G9056" s="106">
        <v>909.91</v>
      </c>
      <c r="H9056" s="106">
        <v>729.8</v>
      </c>
      <c r="I9056" s="106">
        <v>623.05999999999995</v>
      </c>
    </row>
    <row r="9057" spans="2:9">
      <c r="B9057" s="96" t="s">
        <v>7174</v>
      </c>
      <c r="C9057" s="105" t="s">
        <v>7166</v>
      </c>
      <c r="D9057" s="105" t="s">
        <v>29228</v>
      </c>
      <c r="E9057" s="106">
        <v>3570</v>
      </c>
      <c r="F9057" s="106">
        <v>3391.5</v>
      </c>
      <c r="G9057" s="106">
        <v>115.65</v>
      </c>
      <c r="H9057" s="106">
        <v>92.76</v>
      </c>
      <c r="I9057" s="106">
        <v>79.19</v>
      </c>
    </row>
    <row r="9058" spans="2:9">
      <c r="B9058" s="96" t="s">
        <v>29229</v>
      </c>
      <c r="C9058" s="105" t="s">
        <v>7166</v>
      </c>
      <c r="D9058" s="105" t="s">
        <v>29230</v>
      </c>
      <c r="E9058" s="106">
        <v>4358</v>
      </c>
      <c r="F9058" s="106">
        <v>4358</v>
      </c>
      <c r="G9058" s="106">
        <v>148.61000000000001</v>
      </c>
      <c r="H9058" s="106">
        <v>119.19</v>
      </c>
      <c r="I9058" s="106">
        <v>101.76</v>
      </c>
    </row>
    <row r="9059" spans="2:9">
      <c r="B9059" s="96" t="s">
        <v>29231</v>
      </c>
      <c r="C9059" s="105" t="s">
        <v>7166</v>
      </c>
      <c r="D9059" s="105" t="s">
        <v>29232</v>
      </c>
      <c r="E9059" s="106">
        <v>2691</v>
      </c>
      <c r="F9059" s="106">
        <v>2691</v>
      </c>
      <c r="G9059" s="106">
        <v>91.76</v>
      </c>
      <c r="H9059" s="106">
        <v>73.599999999999994</v>
      </c>
      <c r="I9059" s="106">
        <v>62.83</v>
      </c>
    </row>
    <row r="9060" spans="2:9">
      <c r="B9060" s="96" t="s">
        <v>7181</v>
      </c>
      <c r="C9060" s="105" t="s">
        <v>7166</v>
      </c>
      <c r="D9060" s="105" t="s">
        <v>29233</v>
      </c>
      <c r="E9060" s="106">
        <v>2205</v>
      </c>
      <c r="F9060" s="106">
        <v>2094.75</v>
      </c>
      <c r="G9060" s="106">
        <v>71.430000000000007</v>
      </c>
      <c r="H9060" s="106">
        <v>57.29</v>
      </c>
      <c r="I9060" s="106">
        <v>48.91</v>
      </c>
    </row>
    <row r="9061" spans="2:9">
      <c r="B9061" s="96" t="s">
        <v>29234</v>
      </c>
      <c r="C9061" s="105" t="s">
        <v>7166</v>
      </c>
      <c r="D9061" s="105" t="s">
        <v>29235</v>
      </c>
      <c r="E9061" s="106">
        <v>3500</v>
      </c>
      <c r="F9061" s="106">
        <v>3500</v>
      </c>
      <c r="G9061" s="106">
        <v>119.35</v>
      </c>
      <c r="H9061" s="106">
        <v>95.73</v>
      </c>
      <c r="I9061" s="106">
        <v>81.73</v>
      </c>
    </row>
    <row r="9062" spans="2:9">
      <c r="B9062" s="96" t="s">
        <v>7178</v>
      </c>
      <c r="C9062" s="105" t="s">
        <v>7166</v>
      </c>
      <c r="D9062" s="105" t="s">
        <v>29236</v>
      </c>
      <c r="E9062" s="106">
        <v>3500</v>
      </c>
      <c r="F9062" s="106">
        <v>3325</v>
      </c>
      <c r="G9062" s="106">
        <v>113.38</v>
      </c>
      <c r="H9062" s="106">
        <v>90.94</v>
      </c>
      <c r="I9062" s="106">
        <v>77.64</v>
      </c>
    </row>
    <row r="9063" spans="2:9">
      <c r="B9063" s="96" t="s">
        <v>29237</v>
      </c>
      <c r="C9063" s="105" t="s">
        <v>7166</v>
      </c>
      <c r="D9063" s="105" t="s">
        <v>29238</v>
      </c>
      <c r="E9063" s="106">
        <v>138041</v>
      </c>
      <c r="F9063" s="106">
        <v>138041</v>
      </c>
      <c r="G9063" s="106">
        <v>4707.2</v>
      </c>
      <c r="H9063" s="106">
        <v>3775.42</v>
      </c>
      <c r="I9063" s="106">
        <v>3223.26</v>
      </c>
    </row>
    <row r="9064" spans="2:9">
      <c r="B9064" s="96" t="s">
        <v>7194</v>
      </c>
      <c r="C9064" s="105" t="s">
        <v>7166</v>
      </c>
      <c r="D9064" s="105" t="s">
        <v>29238</v>
      </c>
      <c r="E9064" s="106">
        <v>107705</v>
      </c>
      <c r="F9064" s="106">
        <v>102319.75</v>
      </c>
      <c r="G9064" s="106">
        <v>3489.1</v>
      </c>
      <c r="H9064" s="106">
        <v>2798.45</v>
      </c>
      <c r="I9064" s="106">
        <v>2389.17</v>
      </c>
    </row>
    <row r="9065" spans="2:9">
      <c r="B9065" s="96" t="s">
        <v>29239</v>
      </c>
      <c r="C9065" s="105" t="s">
        <v>7166</v>
      </c>
      <c r="D9065" s="105" t="s">
        <v>29240</v>
      </c>
      <c r="E9065" s="106">
        <v>18651.169999999998</v>
      </c>
      <c r="F9065" s="106">
        <v>18651.169999999998</v>
      </c>
      <c r="G9065" s="106">
        <v>636</v>
      </c>
      <c r="H9065" s="106">
        <v>510.11</v>
      </c>
      <c r="I9065" s="106">
        <v>435.5</v>
      </c>
    </row>
    <row r="9066" spans="2:9">
      <c r="B9066" s="96" t="s">
        <v>29241</v>
      </c>
      <c r="C9066" s="105" t="s">
        <v>7166</v>
      </c>
      <c r="D9066" s="105" t="s">
        <v>29242</v>
      </c>
      <c r="E9066" s="106">
        <v>37302.339999999997</v>
      </c>
      <c r="F9066" s="106">
        <v>37302.339999999997</v>
      </c>
      <c r="G9066" s="106">
        <v>1272.01</v>
      </c>
      <c r="H9066" s="106">
        <v>1020.22</v>
      </c>
      <c r="I9066" s="106">
        <v>871.01</v>
      </c>
    </row>
    <row r="9067" spans="2:9">
      <c r="B9067" s="96" t="s">
        <v>29243</v>
      </c>
      <c r="C9067" s="105" t="s">
        <v>7166</v>
      </c>
      <c r="D9067" s="105" t="s">
        <v>29244</v>
      </c>
      <c r="E9067" s="106">
        <v>55953.51</v>
      </c>
      <c r="F9067" s="106">
        <v>55953.51</v>
      </c>
      <c r="G9067" s="106">
        <v>1908.01</v>
      </c>
      <c r="H9067" s="106">
        <v>1530.33</v>
      </c>
      <c r="I9067" s="106">
        <v>1306.51</v>
      </c>
    </row>
    <row r="9068" spans="2:9">
      <c r="B9068" s="96" t="s">
        <v>29245</v>
      </c>
      <c r="C9068" s="105" t="s">
        <v>7166</v>
      </c>
      <c r="D9068" s="105" t="s">
        <v>29246</v>
      </c>
      <c r="E9068" s="106">
        <v>18651.169999999998</v>
      </c>
      <c r="F9068" s="106">
        <v>18651.169999999998</v>
      </c>
      <c r="G9068" s="106">
        <v>636</v>
      </c>
      <c r="H9068" s="106">
        <v>510.11</v>
      </c>
      <c r="I9068" s="106">
        <v>435.5</v>
      </c>
    </row>
    <row r="9069" spans="2:9">
      <c r="B9069" s="96" t="s">
        <v>29247</v>
      </c>
      <c r="C9069" s="105" t="s">
        <v>7166</v>
      </c>
      <c r="D9069" s="105" t="s">
        <v>29248</v>
      </c>
      <c r="E9069" s="106">
        <v>37302.339999999997</v>
      </c>
      <c r="F9069" s="106">
        <v>37302.339999999997</v>
      </c>
      <c r="G9069" s="106">
        <v>1272.01</v>
      </c>
      <c r="H9069" s="106">
        <v>1020.22</v>
      </c>
      <c r="I9069" s="106">
        <v>871.01</v>
      </c>
    </row>
    <row r="9070" spans="2:9">
      <c r="B9070" s="96" t="s">
        <v>29249</v>
      </c>
      <c r="C9070" s="105" t="s">
        <v>7166</v>
      </c>
      <c r="D9070" s="105" t="s">
        <v>29250</v>
      </c>
      <c r="E9070" s="106">
        <v>55953.51</v>
      </c>
      <c r="F9070" s="106">
        <v>55953.51</v>
      </c>
      <c r="G9070" s="106">
        <v>1908.01</v>
      </c>
      <c r="H9070" s="106">
        <v>1530.33</v>
      </c>
      <c r="I9070" s="106">
        <v>1306.51</v>
      </c>
    </row>
    <row r="9071" spans="2:9">
      <c r="B9071" s="96" t="s">
        <v>7177</v>
      </c>
      <c r="C9071" s="105" t="s">
        <v>7166</v>
      </c>
      <c r="D9071" s="105" t="s">
        <v>29251</v>
      </c>
      <c r="E9071" s="106">
        <v>50000</v>
      </c>
      <c r="F9071" s="106">
        <v>47500</v>
      </c>
      <c r="G9071" s="106">
        <v>1619.75</v>
      </c>
      <c r="H9071" s="106">
        <v>1299.1300000000001</v>
      </c>
      <c r="I9071" s="106">
        <v>1109.1300000000001</v>
      </c>
    </row>
    <row r="9072" spans="2:9">
      <c r="B9072" s="96" t="s">
        <v>29252</v>
      </c>
      <c r="C9072" s="105" t="s">
        <v>7166</v>
      </c>
      <c r="D9072" s="105" t="s">
        <v>29251</v>
      </c>
      <c r="E9072" s="106">
        <v>64084</v>
      </c>
      <c r="F9072" s="106">
        <v>64084</v>
      </c>
      <c r="G9072" s="106">
        <v>2185.2600000000002</v>
      </c>
      <c r="H9072" s="106">
        <v>1752.7</v>
      </c>
      <c r="I9072" s="106">
        <v>1496.36</v>
      </c>
    </row>
    <row r="9073" spans="2:9">
      <c r="B9073" s="96" t="s">
        <v>7175</v>
      </c>
      <c r="C9073" s="105" t="s">
        <v>7166</v>
      </c>
      <c r="D9073" s="105" t="s">
        <v>29253</v>
      </c>
      <c r="E9073" s="106">
        <v>50300</v>
      </c>
      <c r="F9073" s="106">
        <v>47785</v>
      </c>
      <c r="G9073" s="106">
        <v>1629.47</v>
      </c>
      <c r="H9073" s="106">
        <v>1306.92</v>
      </c>
      <c r="I9073" s="106">
        <v>1115.78</v>
      </c>
    </row>
    <row r="9074" spans="2:9">
      <c r="B9074" s="96" t="s">
        <v>29254</v>
      </c>
      <c r="C9074" s="105" t="s">
        <v>7166</v>
      </c>
      <c r="D9074" s="105" t="s">
        <v>29255</v>
      </c>
      <c r="E9074" s="106">
        <v>61397</v>
      </c>
      <c r="F9074" s="106">
        <v>61397</v>
      </c>
      <c r="G9074" s="106">
        <v>2093.64</v>
      </c>
      <c r="H9074" s="106">
        <v>1679.21</v>
      </c>
      <c r="I9074" s="106">
        <v>1433.62</v>
      </c>
    </row>
    <row r="9075" spans="2:9">
      <c r="B9075" s="96" t="s">
        <v>29256</v>
      </c>
      <c r="C9075" s="105" t="s">
        <v>7166</v>
      </c>
      <c r="D9075" s="105" t="s">
        <v>29257</v>
      </c>
      <c r="E9075" s="106">
        <v>18326</v>
      </c>
      <c r="F9075" s="106">
        <v>18326</v>
      </c>
      <c r="G9075" s="106">
        <v>624.91999999999996</v>
      </c>
      <c r="H9075" s="106">
        <v>501.22</v>
      </c>
      <c r="I9075" s="106">
        <v>427.91</v>
      </c>
    </row>
    <row r="9076" spans="2:9">
      <c r="B9076" s="96" t="s">
        <v>29258</v>
      </c>
      <c r="C9076" s="105" t="s">
        <v>7166</v>
      </c>
      <c r="D9076" s="105" t="s">
        <v>29259</v>
      </c>
      <c r="E9076" s="106">
        <v>10970.71</v>
      </c>
      <c r="F9076" s="106">
        <v>12026.77</v>
      </c>
      <c r="G9076" s="106">
        <v>410.11</v>
      </c>
      <c r="H9076" s="106">
        <v>328.93</v>
      </c>
      <c r="I9076" s="106">
        <v>280.83</v>
      </c>
    </row>
    <row r="9077" spans="2:9">
      <c r="B9077" s="96" t="s">
        <v>29260</v>
      </c>
      <c r="C9077" s="105" t="s">
        <v>7166</v>
      </c>
      <c r="D9077" s="105" t="s">
        <v>29261</v>
      </c>
      <c r="E9077" s="106">
        <v>21941.42</v>
      </c>
      <c r="F9077" s="106">
        <v>21941.42</v>
      </c>
      <c r="G9077" s="106">
        <v>748.2</v>
      </c>
      <c r="H9077" s="106">
        <v>600.1</v>
      </c>
      <c r="I9077" s="106">
        <v>512.33000000000004</v>
      </c>
    </row>
    <row r="9078" spans="2:9">
      <c r="B9078" s="96" t="s">
        <v>29262</v>
      </c>
      <c r="C9078" s="105" t="s">
        <v>7166</v>
      </c>
      <c r="D9078" s="105" t="s">
        <v>29263</v>
      </c>
      <c r="E9078" s="106">
        <v>32912.129999999997</v>
      </c>
      <c r="F9078" s="106">
        <v>32912.129999999997</v>
      </c>
      <c r="G9078" s="106">
        <v>1122.3</v>
      </c>
      <c r="H9078" s="106">
        <v>900.15</v>
      </c>
      <c r="I9078" s="106">
        <v>768.5</v>
      </c>
    </row>
    <row r="9079" spans="2:9">
      <c r="B9079" s="96" t="s">
        <v>29264</v>
      </c>
      <c r="C9079" s="105" t="s">
        <v>7166</v>
      </c>
      <c r="D9079" s="105" t="s">
        <v>29265</v>
      </c>
      <c r="E9079" s="106">
        <v>10970.71</v>
      </c>
      <c r="F9079" s="106">
        <v>12026.77</v>
      </c>
      <c r="G9079" s="106">
        <v>410.11</v>
      </c>
      <c r="H9079" s="106">
        <v>328.93</v>
      </c>
      <c r="I9079" s="106">
        <v>280.83</v>
      </c>
    </row>
    <row r="9080" spans="2:9">
      <c r="B9080" s="96" t="s">
        <v>29266</v>
      </c>
      <c r="C9080" s="105" t="s">
        <v>7166</v>
      </c>
      <c r="D9080" s="105" t="s">
        <v>29267</v>
      </c>
      <c r="E9080" s="106">
        <v>21941.42</v>
      </c>
      <c r="F9080" s="106">
        <v>21941.42</v>
      </c>
      <c r="G9080" s="106">
        <v>748.2</v>
      </c>
      <c r="H9080" s="106">
        <v>600.1</v>
      </c>
      <c r="I9080" s="106">
        <v>512.33000000000004</v>
      </c>
    </row>
    <row r="9081" spans="2:9">
      <c r="B9081" s="96" t="s">
        <v>29268</v>
      </c>
      <c r="C9081" s="105" t="s">
        <v>7166</v>
      </c>
      <c r="D9081" s="105" t="s">
        <v>29269</v>
      </c>
      <c r="E9081" s="106">
        <v>32912.129999999997</v>
      </c>
      <c r="F9081" s="106">
        <v>32912.129999999997</v>
      </c>
      <c r="G9081" s="106">
        <v>1122.3</v>
      </c>
      <c r="H9081" s="106">
        <v>900.15</v>
      </c>
      <c r="I9081" s="106">
        <v>768.5</v>
      </c>
    </row>
    <row r="9082" spans="2:9">
      <c r="B9082" s="96" t="s">
        <v>29270</v>
      </c>
      <c r="C9082" s="105" t="s">
        <v>7166</v>
      </c>
      <c r="D9082" s="105" t="s">
        <v>29271</v>
      </c>
      <c r="E9082" s="106">
        <v>146807.21</v>
      </c>
      <c r="F9082" s="106">
        <v>146807.21</v>
      </c>
      <c r="G9082" s="106">
        <v>5006.13</v>
      </c>
      <c r="H9082" s="106">
        <v>4015.18</v>
      </c>
      <c r="I9082" s="106">
        <v>3427.95</v>
      </c>
    </row>
    <row r="9083" spans="2:9">
      <c r="B9083" s="96" t="s">
        <v>29272</v>
      </c>
      <c r="C9083" s="105" t="s">
        <v>7166</v>
      </c>
      <c r="D9083" s="105" t="s">
        <v>29273</v>
      </c>
      <c r="E9083" s="106">
        <v>293614.42</v>
      </c>
      <c r="F9083" s="106">
        <v>293614.42</v>
      </c>
      <c r="G9083" s="106">
        <v>10012.25</v>
      </c>
      <c r="H9083" s="106">
        <v>8030.35</v>
      </c>
      <c r="I9083" s="106">
        <v>6855.9</v>
      </c>
    </row>
    <row r="9084" spans="2:9">
      <c r="B9084" s="96" t="s">
        <v>29274</v>
      </c>
      <c r="C9084" s="105" t="s">
        <v>7166</v>
      </c>
      <c r="D9084" s="105" t="s">
        <v>29275</v>
      </c>
      <c r="E9084" s="106">
        <v>440421.63</v>
      </c>
      <c r="F9084" s="106">
        <v>440421.63</v>
      </c>
      <c r="G9084" s="106">
        <v>15018.38</v>
      </c>
      <c r="H9084" s="106">
        <v>12045.53</v>
      </c>
      <c r="I9084" s="106">
        <v>10283.85</v>
      </c>
    </row>
    <row r="9085" spans="2:9">
      <c r="B9085" s="96" t="s">
        <v>29276</v>
      </c>
      <c r="C9085" s="105" t="s">
        <v>7166</v>
      </c>
      <c r="D9085" s="105" t="s">
        <v>29277</v>
      </c>
      <c r="E9085" s="106">
        <v>587956.44999999995</v>
      </c>
      <c r="F9085" s="106">
        <v>587956.44999999995</v>
      </c>
      <c r="G9085" s="106">
        <v>20049.310000000001</v>
      </c>
      <c r="H9085" s="106">
        <v>16080.61</v>
      </c>
      <c r="I9085" s="106">
        <v>13728.78</v>
      </c>
    </row>
    <row r="9086" spans="2:9">
      <c r="B9086" s="96" t="s">
        <v>29278</v>
      </c>
      <c r="C9086" s="105" t="s">
        <v>7166</v>
      </c>
      <c r="D9086" s="105" t="s">
        <v>29279</v>
      </c>
      <c r="E9086" s="106">
        <v>1175912.8999999999</v>
      </c>
      <c r="F9086" s="106">
        <v>1175912.8999999999</v>
      </c>
      <c r="G9086" s="106">
        <v>40098.629999999997</v>
      </c>
      <c r="H9086" s="106">
        <v>32161.22</v>
      </c>
      <c r="I9086" s="106">
        <v>27457.57</v>
      </c>
    </row>
    <row r="9087" spans="2:9">
      <c r="B9087" s="96" t="s">
        <v>29280</v>
      </c>
      <c r="C9087" s="105" t="s">
        <v>7166</v>
      </c>
      <c r="D9087" s="105" t="s">
        <v>29281</v>
      </c>
      <c r="E9087" s="106">
        <v>1763869.35</v>
      </c>
      <c r="F9087" s="106">
        <v>1763869.35</v>
      </c>
      <c r="G9087" s="106">
        <v>60147.94</v>
      </c>
      <c r="H9087" s="106">
        <v>48241.83</v>
      </c>
      <c r="I9087" s="106">
        <v>41186.35</v>
      </c>
    </row>
    <row r="9088" spans="2:9">
      <c r="B9088" s="96" t="s">
        <v>29282</v>
      </c>
      <c r="C9088" s="105" t="s">
        <v>7166</v>
      </c>
      <c r="D9088" s="105" t="s">
        <v>29283</v>
      </c>
      <c r="E9088" s="106">
        <v>288756.62</v>
      </c>
      <c r="F9088" s="106">
        <v>288756.62</v>
      </c>
      <c r="G9088" s="106">
        <v>9846.6</v>
      </c>
      <c r="H9088" s="106">
        <v>7897.49</v>
      </c>
      <c r="I9088" s="106">
        <v>6742.47</v>
      </c>
    </row>
    <row r="9089" spans="2:9">
      <c r="B9089" s="96" t="s">
        <v>29284</v>
      </c>
      <c r="C9089" s="105" t="s">
        <v>7166</v>
      </c>
      <c r="D9089" s="105" t="s">
        <v>29285</v>
      </c>
      <c r="E9089" s="106">
        <v>577513.24</v>
      </c>
      <c r="F9089" s="106">
        <v>577513.24</v>
      </c>
      <c r="G9089" s="106">
        <v>19693.2</v>
      </c>
      <c r="H9089" s="106">
        <v>15794.99</v>
      </c>
      <c r="I9089" s="106">
        <v>13484.93</v>
      </c>
    </row>
    <row r="9090" spans="2:9">
      <c r="B9090" s="96" t="s">
        <v>29286</v>
      </c>
      <c r="C9090" s="105" t="s">
        <v>7166</v>
      </c>
      <c r="D9090" s="105" t="s">
        <v>29287</v>
      </c>
      <c r="E9090" s="106">
        <v>866269.86</v>
      </c>
      <c r="F9090" s="106">
        <v>866269.86</v>
      </c>
      <c r="G9090" s="106">
        <v>29539.8</v>
      </c>
      <c r="H9090" s="106">
        <v>23692.48</v>
      </c>
      <c r="I9090" s="106">
        <v>20227.400000000001</v>
      </c>
    </row>
    <row r="9091" spans="2:9">
      <c r="B9091" s="96" t="s">
        <v>29288</v>
      </c>
      <c r="C9091" s="105" t="s">
        <v>7166</v>
      </c>
      <c r="D9091" s="105" t="s">
        <v>29289</v>
      </c>
      <c r="E9091" s="106">
        <v>2018221.16</v>
      </c>
      <c r="F9091" s="106">
        <v>2018221.16</v>
      </c>
      <c r="G9091" s="106">
        <v>68821.34</v>
      </c>
      <c r="H9091" s="106">
        <v>55198.35</v>
      </c>
      <c r="I9091" s="106">
        <v>47125.46</v>
      </c>
    </row>
    <row r="9092" spans="2:9">
      <c r="B9092" s="96" t="s">
        <v>29290</v>
      </c>
      <c r="C9092" s="105" t="s">
        <v>7166</v>
      </c>
      <c r="D9092" s="105" t="s">
        <v>29291</v>
      </c>
      <c r="E9092" s="106">
        <v>4036442.32</v>
      </c>
      <c r="F9092" s="106">
        <v>4036442.32</v>
      </c>
      <c r="G9092" s="106">
        <v>137642.68</v>
      </c>
      <c r="H9092" s="106">
        <v>110396.7</v>
      </c>
      <c r="I9092" s="106">
        <v>94250.93</v>
      </c>
    </row>
    <row r="9093" spans="2:9">
      <c r="B9093" s="96" t="s">
        <v>29292</v>
      </c>
      <c r="C9093" s="105" t="s">
        <v>7166</v>
      </c>
      <c r="D9093" s="105" t="s">
        <v>29293</v>
      </c>
      <c r="E9093" s="106">
        <v>6054663.4800000004</v>
      </c>
      <c r="F9093" s="106">
        <v>6054663.4800000004</v>
      </c>
      <c r="G9093" s="106">
        <v>206464.02</v>
      </c>
      <c r="H9093" s="106">
        <v>165595.04999999999</v>
      </c>
      <c r="I9093" s="106">
        <v>141376.39000000001</v>
      </c>
    </row>
    <row r="9094" spans="2:9">
      <c r="B9094" s="96" t="s">
        <v>29294</v>
      </c>
      <c r="C9094" s="105" t="s">
        <v>7166</v>
      </c>
      <c r="D9094" s="105" t="s">
        <v>29295</v>
      </c>
      <c r="E9094" s="106">
        <v>478445.16</v>
      </c>
      <c r="F9094" s="106">
        <v>478445.16</v>
      </c>
      <c r="G9094" s="106">
        <v>16314.98</v>
      </c>
      <c r="H9094" s="106">
        <v>13085.48</v>
      </c>
      <c r="I9094" s="106">
        <v>11171.69</v>
      </c>
    </row>
    <row r="9095" spans="2:9">
      <c r="B9095" s="96" t="s">
        <v>29296</v>
      </c>
      <c r="C9095" s="105" t="s">
        <v>7166</v>
      </c>
      <c r="D9095" s="105" t="s">
        <v>29297</v>
      </c>
      <c r="E9095" s="106">
        <v>956890.32</v>
      </c>
      <c r="F9095" s="106">
        <v>956890.32</v>
      </c>
      <c r="G9095" s="106">
        <v>32629.96</v>
      </c>
      <c r="H9095" s="106">
        <v>26170.95</v>
      </c>
      <c r="I9095" s="106">
        <v>22343.39</v>
      </c>
    </row>
    <row r="9096" spans="2:9">
      <c r="B9096" s="96" t="s">
        <v>29298</v>
      </c>
      <c r="C9096" s="105" t="s">
        <v>7166</v>
      </c>
      <c r="D9096" s="105" t="s">
        <v>29299</v>
      </c>
      <c r="E9096" s="106">
        <v>1435335.48</v>
      </c>
      <c r="F9096" s="106">
        <v>1435335.48</v>
      </c>
      <c r="G9096" s="106">
        <v>48944.94</v>
      </c>
      <c r="H9096" s="106">
        <v>39256.43</v>
      </c>
      <c r="I9096" s="106">
        <v>33515.08</v>
      </c>
    </row>
    <row r="9097" spans="2:9">
      <c r="B9097" s="96" t="s">
        <v>29300</v>
      </c>
      <c r="C9097" s="105" t="s">
        <v>7166</v>
      </c>
      <c r="D9097" s="105" t="s">
        <v>29301</v>
      </c>
      <c r="E9097" s="106">
        <v>89575.06</v>
      </c>
      <c r="F9097" s="106">
        <v>89575.06</v>
      </c>
      <c r="G9097" s="106">
        <v>3054.51</v>
      </c>
      <c r="H9097" s="106">
        <v>2449.88</v>
      </c>
      <c r="I9097" s="106">
        <v>2091.58</v>
      </c>
    </row>
    <row r="9098" spans="2:9">
      <c r="B9098" s="96" t="s">
        <v>29302</v>
      </c>
      <c r="C9098" s="105" t="s">
        <v>7166</v>
      </c>
      <c r="D9098" s="105" t="s">
        <v>29303</v>
      </c>
      <c r="E9098" s="106">
        <v>179150.12</v>
      </c>
      <c r="F9098" s="106">
        <v>179150.12</v>
      </c>
      <c r="G9098" s="106">
        <v>6109.02</v>
      </c>
      <c r="H9098" s="106">
        <v>4899.76</v>
      </c>
      <c r="I9098" s="106">
        <v>4183.16</v>
      </c>
    </row>
    <row r="9099" spans="2:9">
      <c r="B9099" s="96" t="s">
        <v>29304</v>
      </c>
      <c r="C9099" s="105" t="s">
        <v>7166</v>
      </c>
      <c r="D9099" s="105" t="s">
        <v>29305</v>
      </c>
      <c r="E9099" s="106">
        <v>268725.18</v>
      </c>
      <c r="F9099" s="106">
        <v>268725.18</v>
      </c>
      <c r="G9099" s="106">
        <v>9163.5300000000007</v>
      </c>
      <c r="H9099" s="106">
        <v>7349.63</v>
      </c>
      <c r="I9099" s="106">
        <v>6274.73</v>
      </c>
    </row>
    <row r="9100" spans="2:9">
      <c r="B9100" s="96" t="s">
        <v>29306</v>
      </c>
      <c r="C9100" s="105" t="s">
        <v>7166</v>
      </c>
      <c r="D9100" s="105" t="s">
        <v>29307</v>
      </c>
      <c r="E9100" s="106">
        <v>131323.24</v>
      </c>
      <c r="F9100" s="106">
        <v>131323.24</v>
      </c>
      <c r="G9100" s="106">
        <v>4478.12</v>
      </c>
      <c r="H9100" s="106">
        <v>3591.69</v>
      </c>
      <c r="I9100" s="106">
        <v>3066.4</v>
      </c>
    </row>
    <row r="9101" spans="2:9">
      <c r="B9101" s="96" t="s">
        <v>29308</v>
      </c>
      <c r="C9101" s="105" t="s">
        <v>7166</v>
      </c>
      <c r="D9101" s="105" t="s">
        <v>29309</v>
      </c>
      <c r="E9101" s="106">
        <v>262646.48</v>
      </c>
      <c r="F9101" s="106">
        <v>262646.48</v>
      </c>
      <c r="G9101" s="106">
        <v>8956.24</v>
      </c>
      <c r="H9101" s="106">
        <v>7183.38</v>
      </c>
      <c r="I9101" s="106">
        <v>6132.8</v>
      </c>
    </row>
    <row r="9102" spans="2:9">
      <c r="B9102" s="96" t="s">
        <v>29310</v>
      </c>
      <c r="C9102" s="105" t="s">
        <v>7166</v>
      </c>
      <c r="D9102" s="105" t="s">
        <v>29311</v>
      </c>
      <c r="E9102" s="106">
        <v>393969.72</v>
      </c>
      <c r="F9102" s="106">
        <v>393969.72</v>
      </c>
      <c r="G9102" s="106">
        <v>13434.37</v>
      </c>
      <c r="H9102" s="106">
        <v>10775.07</v>
      </c>
      <c r="I9102" s="106">
        <v>9199.19</v>
      </c>
    </row>
    <row r="9103" spans="2:9">
      <c r="B9103" s="96" t="s">
        <v>29312</v>
      </c>
      <c r="C9103" s="105" t="s">
        <v>7166</v>
      </c>
      <c r="D9103" s="105" t="s">
        <v>29313</v>
      </c>
      <c r="E9103" s="106">
        <v>189688.53</v>
      </c>
      <c r="F9103" s="106">
        <v>189688.53</v>
      </c>
      <c r="G9103" s="106">
        <v>6468.38</v>
      </c>
      <c r="H9103" s="106">
        <v>5187.9799999999996</v>
      </c>
      <c r="I9103" s="106">
        <v>4429.2299999999996</v>
      </c>
    </row>
    <row r="9104" spans="2:9">
      <c r="B9104" s="96" t="s">
        <v>29314</v>
      </c>
      <c r="C9104" s="105" t="s">
        <v>7166</v>
      </c>
      <c r="D9104" s="105" t="s">
        <v>29315</v>
      </c>
      <c r="E9104" s="106">
        <v>379377.06</v>
      </c>
      <c r="F9104" s="106">
        <v>379377.06</v>
      </c>
      <c r="G9104" s="106">
        <v>12936.76</v>
      </c>
      <c r="H9104" s="106">
        <v>10375.959999999999</v>
      </c>
      <c r="I9104" s="106">
        <v>8858.4500000000007</v>
      </c>
    </row>
    <row r="9105" spans="2:9">
      <c r="B9105" s="96" t="s">
        <v>29316</v>
      </c>
      <c r="C9105" s="105" t="s">
        <v>7166</v>
      </c>
      <c r="D9105" s="105" t="s">
        <v>29317</v>
      </c>
      <c r="E9105" s="106">
        <v>569065.59</v>
      </c>
      <c r="F9105" s="106">
        <v>569065.59</v>
      </c>
      <c r="G9105" s="106">
        <v>19405.14</v>
      </c>
      <c r="H9105" s="106">
        <v>15563.94</v>
      </c>
      <c r="I9105" s="106">
        <v>13287.68</v>
      </c>
    </row>
    <row r="9106" spans="2:9">
      <c r="B9106" s="96" t="s">
        <v>29318</v>
      </c>
      <c r="C9106" s="105" t="s">
        <v>7166</v>
      </c>
      <c r="D9106" s="105" t="s">
        <v>29319</v>
      </c>
      <c r="E9106" s="106">
        <v>52990.68</v>
      </c>
      <c r="F9106" s="106">
        <v>52990.68</v>
      </c>
      <c r="G9106" s="106">
        <v>1806.98</v>
      </c>
      <c r="H9106" s="106">
        <v>1449.3</v>
      </c>
      <c r="I9106" s="106">
        <v>1237.33</v>
      </c>
    </row>
    <row r="9107" spans="2:9">
      <c r="B9107" s="96" t="s">
        <v>29320</v>
      </c>
      <c r="C9107" s="105" t="s">
        <v>7166</v>
      </c>
      <c r="D9107" s="105" t="s">
        <v>29321</v>
      </c>
      <c r="E9107" s="106">
        <v>105981.36</v>
      </c>
      <c r="F9107" s="106">
        <v>105981.36</v>
      </c>
      <c r="G9107" s="106">
        <v>3613.96</v>
      </c>
      <c r="H9107" s="106">
        <v>2898.59</v>
      </c>
      <c r="I9107" s="106">
        <v>2474.66</v>
      </c>
    </row>
    <row r="9108" spans="2:9">
      <c r="B9108" s="96" t="s">
        <v>29322</v>
      </c>
      <c r="C9108" s="105" t="s">
        <v>7166</v>
      </c>
      <c r="D9108" s="105" t="s">
        <v>29323</v>
      </c>
      <c r="E9108" s="106">
        <v>158972.04</v>
      </c>
      <c r="F9108" s="106">
        <v>158972.04</v>
      </c>
      <c r="G9108" s="106">
        <v>5420.95</v>
      </c>
      <c r="H9108" s="106">
        <v>4347.8900000000003</v>
      </c>
      <c r="I9108" s="106">
        <v>3712</v>
      </c>
    </row>
    <row r="9109" spans="2:9">
      <c r="B9109" s="96" t="s">
        <v>29324</v>
      </c>
      <c r="C9109" s="105" t="s">
        <v>7166</v>
      </c>
      <c r="D9109" s="105" t="s">
        <v>29325</v>
      </c>
      <c r="E9109" s="106">
        <v>11790.95</v>
      </c>
      <c r="F9109" s="106">
        <v>11790.95</v>
      </c>
      <c r="G9109" s="106">
        <v>402.07</v>
      </c>
      <c r="H9109" s="106">
        <v>322.48</v>
      </c>
      <c r="I9109" s="106">
        <v>275.32</v>
      </c>
    </row>
    <row r="9110" spans="2:9">
      <c r="B9110" s="96" t="s">
        <v>29326</v>
      </c>
      <c r="C9110" s="105" t="s">
        <v>7166</v>
      </c>
      <c r="D9110" s="105" t="s">
        <v>29327</v>
      </c>
      <c r="E9110" s="106">
        <v>1485696.5</v>
      </c>
      <c r="F9110" s="106">
        <v>1485696.5</v>
      </c>
      <c r="G9110" s="106">
        <v>50662.25</v>
      </c>
      <c r="H9110" s="106">
        <v>40633.800000000003</v>
      </c>
      <c r="I9110" s="106">
        <v>34691.01</v>
      </c>
    </row>
    <row r="9111" spans="2:9">
      <c r="B9111" s="96" t="s">
        <v>29328</v>
      </c>
      <c r="C9111" s="105" t="s">
        <v>7166</v>
      </c>
      <c r="D9111" s="105" t="s">
        <v>29329</v>
      </c>
      <c r="E9111" s="106">
        <v>212242.86</v>
      </c>
      <c r="F9111" s="106">
        <v>212242.86</v>
      </c>
      <c r="G9111" s="106">
        <v>7237.48</v>
      </c>
      <c r="H9111" s="106">
        <v>5804.84</v>
      </c>
      <c r="I9111" s="106">
        <v>4955.87</v>
      </c>
    </row>
    <row r="9112" spans="2:9">
      <c r="B9112" s="96" t="s">
        <v>29330</v>
      </c>
      <c r="C9112" s="105" t="s">
        <v>7166</v>
      </c>
      <c r="D9112" s="105" t="s">
        <v>29331</v>
      </c>
      <c r="E9112" s="106">
        <v>50309.05</v>
      </c>
      <c r="F9112" s="106">
        <v>50309.05</v>
      </c>
      <c r="G9112" s="106">
        <v>1715.54</v>
      </c>
      <c r="H9112" s="106">
        <v>1375.95</v>
      </c>
      <c r="I9112" s="106">
        <v>1174.72</v>
      </c>
    </row>
    <row r="9113" spans="2:9">
      <c r="B9113" s="96" t="s">
        <v>29332</v>
      </c>
      <c r="C9113" s="105" t="s">
        <v>7166</v>
      </c>
      <c r="D9113" s="105" t="s">
        <v>29333</v>
      </c>
      <c r="E9113" s="106">
        <v>2971391.85</v>
      </c>
      <c r="F9113" s="106">
        <v>2971391.85</v>
      </c>
      <c r="G9113" s="106">
        <v>101324.46</v>
      </c>
      <c r="H9113" s="106">
        <v>81267.570000000007</v>
      </c>
      <c r="I9113" s="106">
        <v>69382</v>
      </c>
    </row>
    <row r="9114" spans="2:9">
      <c r="B9114" s="96" t="s">
        <v>29334</v>
      </c>
      <c r="C9114" s="105" t="s">
        <v>7166</v>
      </c>
      <c r="D9114" s="105" t="s">
        <v>29335</v>
      </c>
      <c r="E9114" s="106">
        <v>297139.3</v>
      </c>
      <c r="F9114" s="106">
        <v>297139.3</v>
      </c>
      <c r="G9114" s="106">
        <v>10132.450000000001</v>
      </c>
      <c r="H9114" s="106">
        <v>8126.76</v>
      </c>
      <c r="I9114" s="106">
        <v>6938.2</v>
      </c>
    </row>
    <row r="9115" spans="2:9">
      <c r="B9115" s="96" t="s">
        <v>29336</v>
      </c>
      <c r="C9115" s="105" t="s">
        <v>7166</v>
      </c>
      <c r="D9115" s="105" t="s">
        <v>29337</v>
      </c>
      <c r="E9115" s="106">
        <v>23583.05</v>
      </c>
      <c r="F9115" s="106">
        <v>23583.05</v>
      </c>
      <c r="G9115" s="106">
        <v>804.18</v>
      </c>
      <c r="H9115" s="106">
        <v>645</v>
      </c>
      <c r="I9115" s="106">
        <v>550.66</v>
      </c>
    </row>
    <row r="9116" spans="2:9">
      <c r="B9116" s="96" t="s">
        <v>29338</v>
      </c>
      <c r="C9116" s="105" t="s">
        <v>7166</v>
      </c>
      <c r="D9116" s="105" t="s">
        <v>29339</v>
      </c>
      <c r="E9116" s="106">
        <v>75464.14</v>
      </c>
      <c r="F9116" s="106">
        <v>75464.14</v>
      </c>
      <c r="G9116" s="106">
        <v>2573.33</v>
      </c>
      <c r="H9116" s="106">
        <v>2063.94</v>
      </c>
      <c r="I9116" s="106">
        <v>1762.09</v>
      </c>
    </row>
    <row r="9117" spans="2:9">
      <c r="B9117" s="96" t="s">
        <v>29340</v>
      </c>
      <c r="C9117" s="105" t="s">
        <v>7166</v>
      </c>
      <c r="D9117" s="105" t="s">
        <v>29341</v>
      </c>
      <c r="E9117" s="106">
        <v>5942783.7000000002</v>
      </c>
      <c r="F9117" s="106">
        <v>5942783.7000000002</v>
      </c>
      <c r="G9117" s="106">
        <v>202648.92</v>
      </c>
      <c r="H9117" s="106">
        <v>162535.13</v>
      </c>
      <c r="I9117" s="106">
        <v>138764</v>
      </c>
    </row>
    <row r="9118" spans="2:9">
      <c r="B9118" s="96" t="s">
        <v>29342</v>
      </c>
      <c r="C9118" s="105" t="s">
        <v>7166</v>
      </c>
      <c r="D9118" s="105" t="s">
        <v>29343</v>
      </c>
      <c r="E9118" s="106">
        <v>35374</v>
      </c>
      <c r="F9118" s="106">
        <v>35374</v>
      </c>
      <c r="G9118" s="106">
        <v>1206.25</v>
      </c>
      <c r="H9118" s="106">
        <v>967.48</v>
      </c>
      <c r="I9118" s="106">
        <v>825.98</v>
      </c>
    </row>
    <row r="9119" spans="2:9">
      <c r="B9119" s="96" t="s">
        <v>29344</v>
      </c>
      <c r="C9119" s="105" t="s">
        <v>7166</v>
      </c>
      <c r="D9119" s="105" t="s">
        <v>29345</v>
      </c>
      <c r="E9119" s="106">
        <v>742848.25</v>
      </c>
      <c r="F9119" s="106">
        <v>742848.25</v>
      </c>
      <c r="G9119" s="106">
        <v>25331.13</v>
      </c>
      <c r="H9119" s="106">
        <v>20316.900000000001</v>
      </c>
      <c r="I9119" s="106">
        <v>17345.509999999998</v>
      </c>
    </row>
    <row r="9120" spans="2:9">
      <c r="B9120" s="96" t="s">
        <v>29346</v>
      </c>
      <c r="C9120" s="105" t="s">
        <v>7166</v>
      </c>
      <c r="D9120" s="105" t="s">
        <v>29347</v>
      </c>
      <c r="E9120" s="106">
        <v>141494.85</v>
      </c>
      <c r="F9120" s="106">
        <v>141494.85</v>
      </c>
      <c r="G9120" s="106">
        <v>4824.97</v>
      </c>
      <c r="H9120" s="106">
        <v>3869.88</v>
      </c>
      <c r="I9120" s="106">
        <v>3303.9</v>
      </c>
    </row>
    <row r="9121" spans="2:9">
      <c r="B9121" s="96" t="s">
        <v>29348</v>
      </c>
      <c r="C9121" s="105" t="s">
        <v>7166</v>
      </c>
      <c r="D9121" s="105" t="s">
        <v>29349</v>
      </c>
      <c r="E9121" s="106">
        <v>23581.9</v>
      </c>
      <c r="F9121" s="106">
        <v>23581.9</v>
      </c>
      <c r="G9121" s="106">
        <v>804.14</v>
      </c>
      <c r="H9121" s="106">
        <v>644.96</v>
      </c>
      <c r="I9121" s="106">
        <v>550.64</v>
      </c>
    </row>
    <row r="9122" spans="2:9">
      <c r="B9122" s="96" t="s">
        <v>29350</v>
      </c>
      <c r="C9122" s="105" t="s">
        <v>7166</v>
      </c>
      <c r="D9122" s="105" t="s">
        <v>29351</v>
      </c>
      <c r="E9122" s="106">
        <v>2971393</v>
      </c>
      <c r="F9122" s="106">
        <v>2971393</v>
      </c>
      <c r="G9122" s="106">
        <v>101324.5</v>
      </c>
      <c r="H9122" s="106">
        <v>81267.600000000006</v>
      </c>
      <c r="I9122" s="106">
        <v>69382.03</v>
      </c>
    </row>
    <row r="9123" spans="2:9">
      <c r="B9123" s="96" t="s">
        <v>29352</v>
      </c>
      <c r="C9123" s="105" t="s">
        <v>7166</v>
      </c>
      <c r="D9123" s="105" t="s">
        <v>29353</v>
      </c>
      <c r="E9123" s="106">
        <v>424485.72</v>
      </c>
      <c r="F9123" s="106">
        <v>424485.72</v>
      </c>
      <c r="G9123" s="106">
        <v>14474.96</v>
      </c>
      <c r="H9123" s="106">
        <v>11609.68</v>
      </c>
      <c r="I9123" s="106">
        <v>9911.74</v>
      </c>
    </row>
    <row r="9124" spans="2:9">
      <c r="B9124" s="96" t="s">
        <v>29354</v>
      </c>
      <c r="C9124" s="105" t="s">
        <v>7166</v>
      </c>
      <c r="D9124" s="105" t="s">
        <v>29355</v>
      </c>
      <c r="E9124" s="106">
        <v>100618.1</v>
      </c>
      <c r="F9124" s="106">
        <v>100618.1</v>
      </c>
      <c r="G9124" s="106">
        <v>3431.08</v>
      </c>
      <c r="H9124" s="106">
        <v>2751.91</v>
      </c>
      <c r="I9124" s="106">
        <v>2349.4299999999998</v>
      </c>
    </row>
    <row r="9125" spans="2:9">
      <c r="B9125" s="96" t="s">
        <v>29356</v>
      </c>
      <c r="C9125" s="105" t="s">
        <v>7166</v>
      </c>
      <c r="D9125" s="105" t="s">
        <v>29357</v>
      </c>
      <c r="E9125" s="106">
        <v>5942783.7000000002</v>
      </c>
      <c r="F9125" s="106">
        <v>5942783.7000000002</v>
      </c>
      <c r="G9125" s="106">
        <v>202648.92</v>
      </c>
      <c r="H9125" s="106">
        <v>162535.13</v>
      </c>
      <c r="I9125" s="106">
        <v>138764</v>
      </c>
    </row>
    <row r="9126" spans="2:9">
      <c r="B9126" s="96" t="s">
        <v>29358</v>
      </c>
      <c r="C9126" s="105" t="s">
        <v>7166</v>
      </c>
      <c r="D9126" s="105" t="s">
        <v>29359</v>
      </c>
      <c r="E9126" s="106">
        <v>594278.6</v>
      </c>
      <c r="F9126" s="106">
        <v>594278.6</v>
      </c>
      <c r="G9126" s="106">
        <v>20264.900000000001</v>
      </c>
      <c r="H9126" s="106">
        <v>16253.52</v>
      </c>
      <c r="I9126" s="106">
        <v>13876.41</v>
      </c>
    </row>
    <row r="9127" spans="2:9">
      <c r="B9127" s="96" t="s">
        <v>29360</v>
      </c>
      <c r="C9127" s="105" t="s">
        <v>7166</v>
      </c>
      <c r="D9127" s="105" t="s">
        <v>29361</v>
      </c>
      <c r="E9127" s="106">
        <v>47166.1</v>
      </c>
      <c r="F9127" s="106">
        <v>47166.1</v>
      </c>
      <c r="G9127" s="106">
        <v>1608.36</v>
      </c>
      <c r="H9127" s="106">
        <v>1289.99</v>
      </c>
      <c r="I9127" s="106">
        <v>1101.33</v>
      </c>
    </row>
    <row r="9128" spans="2:9">
      <c r="B9128" s="96" t="s">
        <v>29362</v>
      </c>
      <c r="C9128" s="105" t="s">
        <v>7166</v>
      </c>
      <c r="D9128" s="105" t="s">
        <v>29363</v>
      </c>
      <c r="E9128" s="106">
        <v>150928.28</v>
      </c>
      <c r="F9128" s="106">
        <v>150928.28</v>
      </c>
      <c r="G9128" s="106">
        <v>5146.6499999999996</v>
      </c>
      <c r="H9128" s="106">
        <v>4127.8900000000003</v>
      </c>
      <c r="I9128" s="106">
        <v>3524.18</v>
      </c>
    </row>
    <row r="9129" spans="2:9">
      <c r="B9129" s="96" t="s">
        <v>29364</v>
      </c>
      <c r="C9129" s="105" t="s">
        <v>7166</v>
      </c>
      <c r="D9129" s="105" t="s">
        <v>29365</v>
      </c>
      <c r="E9129" s="106">
        <v>11885567.4</v>
      </c>
      <c r="F9129" s="106">
        <v>11885567.4</v>
      </c>
      <c r="G9129" s="106">
        <v>405297.85</v>
      </c>
      <c r="H9129" s="106">
        <v>325070.27</v>
      </c>
      <c r="I9129" s="106">
        <v>277528</v>
      </c>
    </row>
    <row r="9130" spans="2:9">
      <c r="B9130" s="96" t="s">
        <v>29366</v>
      </c>
      <c r="C9130" s="105" t="s">
        <v>7166</v>
      </c>
      <c r="D9130" s="105" t="s">
        <v>29367</v>
      </c>
      <c r="E9130" s="106">
        <v>70748</v>
      </c>
      <c r="F9130" s="106">
        <v>70748</v>
      </c>
      <c r="G9130" s="106">
        <v>2412.5100000000002</v>
      </c>
      <c r="H9130" s="106">
        <v>1934.96</v>
      </c>
      <c r="I9130" s="106">
        <v>1651.97</v>
      </c>
    </row>
    <row r="9131" spans="2:9">
      <c r="B9131" s="96" t="s">
        <v>29368</v>
      </c>
      <c r="C9131" s="105" t="s">
        <v>7166</v>
      </c>
      <c r="D9131" s="105" t="s">
        <v>29369</v>
      </c>
      <c r="E9131" s="106">
        <v>1485696.5</v>
      </c>
      <c r="F9131" s="106">
        <v>1485696.5</v>
      </c>
      <c r="G9131" s="106">
        <v>50662.25</v>
      </c>
      <c r="H9131" s="106">
        <v>40633.800000000003</v>
      </c>
      <c r="I9131" s="106">
        <v>34691.01</v>
      </c>
    </row>
    <row r="9132" spans="2:9">
      <c r="B9132" s="96" t="s">
        <v>29370</v>
      </c>
      <c r="C9132" s="105" t="s">
        <v>7166</v>
      </c>
      <c r="D9132" s="105" t="s">
        <v>29371</v>
      </c>
      <c r="E9132" s="106">
        <v>282989.7</v>
      </c>
      <c r="F9132" s="106">
        <v>282989.7</v>
      </c>
      <c r="G9132" s="106">
        <v>9649.9500000000007</v>
      </c>
      <c r="H9132" s="106">
        <v>7739.77</v>
      </c>
      <c r="I9132" s="106">
        <v>6607.81</v>
      </c>
    </row>
    <row r="9133" spans="2:9">
      <c r="B9133" s="96" t="s">
        <v>29372</v>
      </c>
      <c r="C9133" s="105" t="s">
        <v>7166</v>
      </c>
      <c r="D9133" s="105" t="s">
        <v>29373</v>
      </c>
      <c r="E9133" s="106">
        <v>35372.85</v>
      </c>
      <c r="F9133" s="106">
        <v>35372.85</v>
      </c>
      <c r="G9133" s="106">
        <v>1206.21</v>
      </c>
      <c r="H9133" s="106">
        <v>967.45</v>
      </c>
      <c r="I9133" s="106">
        <v>825.96</v>
      </c>
    </row>
    <row r="9134" spans="2:9">
      <c r="B9134" s="96" t="s">
        <v>29374</v>
      </c>
      <c r="C9134" s="105" t="s">
        <v>7166</v>
      </c>
      <c r="D9134" s="105" t="s">
        <v>29375</v>
      </c>
      <c r="E9134" s="106">
        <v>4457089.5</v>
      </c>
      <c r="F9134" s="106">
        <v>4457089.5</v>
      </c>
      <c r="G9134" s="106">
        <v>151986.75</v>
      </c>
      <c r="H9134" s="106">
        <v>121901.4</v>
      </c>
      <c r="I9134" s="106">
        <v>104073.04</v>
      </c>
    </row>
    <row r="9135" spans="2:9">
      <c r="B9135" s="96" t="s">
        <v>29376</v>
      </c>
      <c r="C9135" s="105" t="s">
        <v>7166</v>
      </c>
      <c r="D9135" s="105" t="s">
        <v>29377</v>
      </c>
      <c r="E9135" s="106">
        <v>636728.57999999996</v>
      </c>
      <c r="F9135" s="106">
        <v>636728.57999999996</v>
      </c>
      <c r="G9135" s="106">
        <v>21712.44</v>
      </c>
      <c r="H9135" s="106">
        <v>17414.53</v>
      </c>
      <c r="I9135" s="106">
        <v>14867.61</v>
      </c>
    </row>
    <row r="9136" spans="2:9">
      <c r="B9136" s="96" t="s">
        <v>29378</v>
      </c>
      <c r="C9136" s="105" t="s">
        <v>7166</v>
      </c>
      <c r="D9136" s="105" t="s">
        <v>29379</v>
      </c>
      <c r="E9136" s="106">
        <v>150927.15</v>
      </c>
      <c r="F9136" s="106">
        <v>150927.15</v>
      </c>
      <c r="G9136" s="106">
        <v>5146.62</v>
      </c>
      <c r="H9136" s="106">
        <v>4127.8599999999997</v>
      </c>
      <c r="I9136" s="106">
        <v>3524.15</v>
      </c>
    </row>
    <row r="9137" spans="2:9">
      <c r="B9137" s="96" t="s">
        <v>29380</v>
      </c>
      <c r="C9137" s="105" t="s">
        <v>7166</v>
      </c>
      <c r="D9137" s="105" t="s">
        <v>29381</v>
      </c>
      <c r="E9137" s="106">
        <v>8914175.5500000007</v>
      </c>
      <c r="F9137" s="106">
        <v>8914175.5500000007</v>
      </c>
      <c r="G9137" s="106">
        <v>303973.39</v>
      </c>
      <c r="H9137" s="106">
        <v>243802.7</v>
      </c>
      <c r="I9137" s="106">
        <v>208146</v>
      </c>
    </row>
    <row r="9138" spans="2:9">
      <c r="B9138" s="96" t="s">
        <v>29382</v>
      </c>
      <c r="C9138" s="105" t="s">
        <v>7166</v>
      </c>
      <c r="D9138" s="105" t="s">
        <v>29383</v>
      </c>
      <c r="E9138" s="106">
        <v>891417.9</v>
      </c>
      <c r="F9138" s="106">
        <v>891417.9</v>
      </c>
      <c r="G9138" s="106">
        <v>30397.35</v>
      </c>
      <c r="H9138" s="106">
        <v>24380.28</v>
      </c>
      <c r="I9138" s="106">
        <v>20814.61</v>
      </c>
    </row>
    <row r="9139" spans="2:9">
      <c r="B9139" s="96" t="s">
        <v>29384</v>
      </c>
      <c r="C9139" s="105" t="s">
        <v>7166</v>
      </c>
      <c r="D9139" s="105" t="s">
        <v>29385</v>
      </c>
      <c r="E9139" s="106">
        <v>70749.149999999994</v>
      </c>
      <c r="F9139" s="106">
        <v>70749.149999999994</v>
      </c>
      <c r="G9139" s="106">
        <v>2412.5500000000002</v>
      </c>
      <c r="H9139" s="106">
        <v>1934.99</v>
      </c>
      <c r="I9139" s="106">
        <v>1651.99</v>
      </c>
    </row>
    <row r="9140" spans="2:9">
      <c r="B9140" s="96" t="s">
        <v>29386</v>
      </c>
      <c r="C9140" s="105" t="s">
        <v>7166</v>
      </c>
      <c r="D9140" s="105" t="s">
        <v>29387</v>
      </c>
      <c r="E9140" s="106">
        <v>226392.42</v>
      </c>
      <c r="F9140" s="106">
        <v>226392.42</v>
      </c>
      <c r="G9140" s="106">
        <v>7719.98</v>
      </c>
      <c r="H9140" s="106">
        <v>6191.83</v>
      </c>
      <c r="I9140" s="106">
        <v>5286.26</v>
      </c>
    </row>
    <row r="9141" spans="2:9">
      <c r="B9141" s="96" t="s">
        <v>29388</v>
      </c>
      <c r="C9141" s="105" t="s">
        <v>7166</v>
      </c>
      <c r="D9141" s="105" t="s">
        <v>29389</v>
      </c>
      <c r="E9141" s="106">
        <v>17828351.100000001</v>
      </c>
      <c r="F9141" s="106">
        <v>17828351.100000001</v>
      </c>
      <c r="G9141" s="106">
        <v>607946.77</v>
      </c>
      <c r="H9141" s="106">
        <v>487605.4</v>
      </c>
      <c r="I9141" s="106">
        <v>416292</v>
      </c>
    </row>
    <row r="9142" spans="2:9">
      <c r="B9142" s="96" t="s">
        <v>29390</v>
      </c>
      <c r="C9142" s="105" t="s">
        <v>7166</v>
      </c>
      <c r="D9142" s="105" t="s">
        <v>29391</v>
      </c>
      <c r="E9142" s="106">
        <v>106122</v>
      </c>
      <c r="F9142" s="106">
        <v>106122</v>
      </c>
      <c r="G9142" s="106">
        <v>3618.76</v>
      </c>
      <c r="H9142" s="106">
        <v>2902.44</v>
      </c>
      <c r="I9142" s="106">
        <v>2477.9499999999998</v>
      </c>
    </row>
    <row r="9143" spans="2:9">
      <c r="B9143" s="96" t="s">
        <v>29392</v>
      </c>
      <c r="C9143" s="105" t="s">
        <v>7166</v>
      </c>
      <c r="D9143" s="105" t="s">
        <v>29393</v>
      </c>
      <c r="E9143" s="106">
        <v>2228544.75</v>
      </c>
      <c r="F9143" s="106">
        <v>2228544.75</v>
      </c>
      <c r="G9143" s="106">
        <v>75993.38</v>
      </c>
      <c r="H9143" s="106">
        <v>60950.7</v>
      </c>
      <c r="I9143" s="106">
        <v>52036.52</v>
      </c>
    </row>
    <row r="9144" spans="2:9">
      <c r="B9144" s="96" t="s">
        <v>29394</v>
      </c>
      <c r="C9144" s="105" t="s">
        <v>7166</v>
      </c>
      <c r="D9144" s="105" t="s">
        <v>29395</v>
      </c>
      <c r="E9144" s="106">
        <v>424484.55</v>
      </c>
      <c r="F9144" s="106">
        <v>424484.55</v>
      </c>
      <c r="G9144" s="106">
        <v>14474.92</v>
      </c>
      <c r="H9144" s="106">
        <v>11609.65</v>
      </c>
      <c r="I9144" s="106">
        <v>9911.7099999999991</v>
      </c>
    </row>
    <row r="9145" spans="2:9">
      <c r="B9145" s="96" t="s">
        <v>29396</v>
      </c>
      <c r="C9145" s="105" t="s">
        <v>7166</v>
      </c>
      <c r="D9145" s="105" t="s">
        <v>29397</v>
      </c>
      <c r="E9145" s="106">
        <v>12026.77</v>
      </c>
      <c r="F9145" s="106">
        <v>12026.77</v>
      </c>
      <c r="G9145" s="106">
        <v>410.11</v>
      </c>
      <c r="H9145" s="106">
        <v>328.93</v>
      </c>
      <c r="I9145" s="106">
        <v>280.83</v>
      </c>
    </row>
    <row r="9146" spans="2:9">
      <c r="B9146" s="96" t="s">
        <v>29398</v>
      </c>
      <c r="C9146" s="105" t="s">
        <v>7166</v>
      </c>
      <c r="D9146" s="105" t="s">
        <v>29399</v>
      </c>
      <c r="E9146" s="106">
        <v>4335</v>
      </c>
      <c r="F9146" s="106">
        <v>4335</v>
      </c>
      <c r="G9146" s="106">
        <v>147.82</v>
      </c>
      <c r="H9146" s="106">
        <v>118.56</v>
      </c>
      <c r="I9146" s="106">
        <v>101.22</v>
      </c>
    </row>
    <row r="9147" spans="2:9">
      <c r="B9147" s="96" t="s">
        <v>29400</v>
      </c>
      <c r="C9147" s="105" t="s">
        <v>7166</v>
      </c>
      <c r="D9147" s="105" t="s">
        <v>29401</v>
      </c>
      <c r="E9147" s="106">
        <v>2707</v>
      </c>
      <c r="F9147" s="106">
        <v>2707</v>
      </c>
      <c r="G9147" s="106">
        <v>92.31</v>
      </c>
      <c r="H9147" s="106">
        <v>74.040000000000006</v>
      </c>
      <c r="I9147" s="106">
        <v>63.21</v>
      </c>
    </row>
    <row r="9148" spans="2:9">
      <c r="B9148" s="96" t="s">
        <v>29402</v>
      </c>
      <c r="C9148" s="105" t="s">
        <v>7166</v>
      </c>
      <c r="D9148" s="105" t="s">
        <v>29403</v>
      </c>
      <c r="E9148" s="106">
        <v>1178.76</v>
      </c>
      <c r="F9148" s="106">
        <v>1202.33</v>
      </c>
      <c r="G9148" s="106">
        <v>41</v>
      </c>
      <c r="H9148" s="106">
        <v>32.880000000000003</v>
      </c>
      <c r="I9148" s="106">
        <v>28.07</v>
      </c>
    </row>
    <row r="9149" spans="2:9">
      <c r="B9149" s="96" t="s">
        <v>29404</v>
      </c>
      <c r="C9149" s="105" t="s">
        <v>7166</v>
      </c>
      <c r="D9149" s="105" t="s">
        <v>29405</v>
      </c>
      <c r="E9149" s="106">
        <v>2357.52</v>
      </c>
      <c r="F9149" s="106">
        <v>2357.52</v>
      </c>
      <c r="G9149" s="106">
        <v>80.39</v>
      </c>
      <c r="H9149" s="106">
        <v>64.48</v>
      </c>
      <c r="I9149" s="106">
        <v>55.05</v>
      </c>
    </row>
    <row r="9150" spans="2:9">
      <c r="B9150" s="96" t="s">
        <v>29406</v>
      </c>
      <c r="C9150" s="105" t="s">
        <v>7166</v>
      </c>
      <c r="D9150" s="105" t="s">
        <v>29407</v>
      </c>
      <c r="E9150" s="106">
        <v>3536.28</v>
      </c>
      <c r="F9150" s="106">
        <v>3536.28</v>
      </c>
      <c r="G9150" s="106">
        <v>120.59</v>
      </c>
      <c r="H9150" s="106">
        <v>96.72</v>
      </c>
      <c r="I9150" s="106">
        <v>82.57</v>
      </c>
    </row>
    <row r="9151" spans="2:9">
      <c r="B9151" s="96" t="s">
        <v>29408</v>
      </c>
      <c r="C9151" s="105" t="s">
        <v>7166</v>
      </c>
      <c r="D9151" s="105" t="s">
        <v>29409</v>
      </c>
      <c r="E9151" s="106">
        <v>35374</v>
      </c>
      <c r="F9151" s="106">
        <v>36081.480000000003</v>
      </c>
      <c r="G9151" s="106">
        <v>1230.3800000000001</v>
      </c>
      <c r="H9151" s="106">
        <v>986.83</v>
      </c>
      <c r="I9151" s="106">
        <v>842.5</v>
      </c>
    </row>
    <row r="9152" spans="2:9">
      <c r="B9152" s="96" t="s">
        <v>29410</v>
      </c>
      <c r="C9152" s="105" t="s">
        <v>7166</v>
      </c>
      <c r="D9152" s="105" t="s">
        <v>29411</v>
      </c>
      <c r="E9152" s="106">
        <v>70748</v>
      </c>
      <c r="F9152" s="106">
        <v>70748</v>
      </c>
      <c r="G9152" s="106">
        <v>2412.5100000000002</v>
      </c>
      <c r="H9152" s="106">
        <v>1934.96</v>
      </c>
      <c r="I9152" s="106">
        <v>1651.97</v>
      </c>
    </row>
    <row r="9153" spans="2:9">
      <c r="B9153" s="96" t="s">
        <v>29412</v>
      </c>
      <c r="C9153" s="105" t="s">
        <v>7166</v>
      </c>
      <c r="D9153" s="105" t="s">
        <v>29413</v>
      </c>
      <c r="E9153" s="106">
        <v>106122</v>
      </c>
      <c r="F9153" s="106">
        <v>106122</v>
      </c>
      <c r="G9153" s="106">
        <v>3618.76</v>
      </c>
      <c r="H9153" s="106">
        <v>2902.44</v>
      </c>
      <c r="I9153" s="106">
        <v>2477.9499999999998</v>
      </c>
    </row>
    <row r="9154" spans="2:9">
      <c r="B9154" s="96" t="s">
        <v>29414</v>
      </c>
      <c r="C9154" s="105" t="s">
        <v>7166</v>
      </c>
      <c r="D9154" s="105" t="s">
        <v>29415</v>
      </c>
      <c r="E9154" s="106">
        <v>15721.65</v>
      </c>
      <c r="F9154" s="106">
        <v>16036.08</v>
      </c>
      <c r="G9154" s="106">
        <v>546.83000000000004</v>
      </c>
      <c r="H9154" s="106">
        <v>438.59</v>
      </c>
      <c r="I9154" s="106">
        <v>374.44</v>
      </c>
    </row>
    <row r="9155" spans="2:9">
      <c r="B9155" s="96" t="s">
        <v>29416</v>
      </c>
      <c r="C9155" s="105" t="s">
        <v>7166</v>
      </c>
      <c r="D9155" s="105" t="s">
        <v>29417</v>
      </c>
      <c r="E9155" s="106">
        <v>31443.3</v>
      </c>
      <c r="F9155" s="106">
        <v>31443.3</v>
      </c>
      <c r="G9155" s="106">
        <v>1072.22</v>
      </c>
      <c r="H9155" s="106">
        <v>859.97</v>
      </c>
      <c r="I9155" s="106">
        <v>734.2</v>
      </c>
    </row>
    <row r="9156" spans="2:9">
      <c r="B9156" s="96" t="s">
        <v>29418</v>
      </c>
      <c r="C9156" s="105" t="s">
        <v>7166</v>
      </c>
      <c r="D9156" s="105" t="s">
        <v>29419</v>
      </c>
      <c r="E9156" s="106">
        <v>47164.95</v>
      </c>
      <c r="F9156" s="106">
        <v>47164.95</v>
      </c>
      <c r="G9156" s="106">
        <v>1608.32</v>
      </c>
      <c r="H9156" s="106">
        <v>1289.96</v>
      </c>
      <c r="I9156" s="106">
        <v>1101.3</v>
      </c>
    </row>
    <row r="9157" spans="2:9">
      <c r="B9157" s="96" t="s">
        <v>29420</v>
      </c>
      <c r="C9157" s="105" t="s">
        <v>7166</v>
      </c>
      <c r="D9157" s="105" t="s">
        <v>29421</v>
      </c>
      <c r="E9157" s="106">
        <v>1035</v>
      </c>
      <c r="F9157" s="106">
        <v>1035</v>
      </c>
      <c r="G9157" s="106">
        <v>35.29</v>
      </c>
      <c r="H9157" s="106">
        <v>28.31</v>
      </c>
      <c r="I9157" s="106">
        <v>24.17</v>
      </c>
    </row>
    <row r="9158" spans="2:9">
      <c r="B9158" s="96" t="s">
        <v>29422</v>
      </c>
      <c r="C9158" s="105" t="s">
        <v>7166</v>
      </c>
      <c r="D9158" s="105" t="s">
        <v>29423</v>
      </c>
      <c r="E9158" s="106">
        <v>12818</v>
      </c>
      <c r="F9158" s="106">
        <v>12818</v>
      </c>
      <c r="G9158" s="106">
        <v>437.09</v>
      </c>
      <c r="H9158" s="106">
        <v>350.57</v>
      </c>
      <c r="I9158" s="106">
        <v>299.3</v>
      </c>
    </row>
    <row r="9159" spans="2:9">
      <c r="B9159" s="96" t="s">
        <v>29424</v>
      </c>
      <c r="C9159" s="105" t="s">
        <v>7166</v>
      </c>
      <c r="D9159" s="105" t="s">
        <v>29425</v>
      </c>
      <c r="E9159" s="106">
        <v>8018.63</v>
      </c>
      <c r="F9159" s="106">
        <v>8018.63</v>
      </c>
      <c r="G9159" s="106">
        <v>273.44</v>
      </c>
      <c r="H9159" s="106">
        <v>219.31</v>
      </c>
      <c r="I9159" s="106">
        <v>187.24</v>
      </c>
    </row>
    <row r="9160" spans="2:9">
      <c r="B9160" s="96" t="s">
        <v>29426</v>
      </c>
      <c r="C9160" s="105" t="s">
        <v>7166</v>
      </c>
      <c r="D9160" s="105" t="s">
        <v>29427</v>
      </c>
      <c r="E9160" s="106">
        <v>16036.08</v>
      </c>
      <c r="F9160" s="106">
        <v>16036.08</v>
      </c>
      <c r="G9160" s="106">
        <v>546.83000000000004</v>
      </c>
      <c r="H9160" s="106">
        <v>438.59</v>
      </c>
      <c r="I9160" s="106">
        <v>374.44</v>
      </c>
    </row>
    <row r="9161" spans="2:9">
      <c r="B9161" s="96" t="s">
        <v>29428</v>
      </c>
      <c r="C9161" s="105" t="s">
        <v>7166</v>
      </c>
      <c r="D9161" s="105" t="s">
        <v>29429</v>
      </c>
      <c r="E9161" s="106">
        <v>25633</v>
      </c>
      <c r="F9161" s="106">
        <v>25633</v>
      </c>
      <c r="G9161" s="106">
        <v>874.09</v>
      </c>
      <c r="H9161" s="106">
        <v>701.06</v>
      </c>
      <c r="I9161" s="106">
        <v>598.53</v>
      </c>
    </row>
    <row r="9162" spans="2:9">
      <c r="B9162" s="96" t="s">
        <v>29430</v>
      </c>
      <c r="C9162" s="105" t="s">
        <v>7166</v>
      </c>
      <c r="D9162" s="105" t="s">
        <v>29431</v>
      </c>
      <c r="E9162" s="106">
        <v>0</v>
      </c>
      <c r="F9162" s="106">
        <v>0</v>
      </c>
      <c r="G9162" s="106">
        <v>0</v>
      </c>
      <c r="H9162" s="106">
        <v>0</v>
      </c>
      <c r="I9162" s="106">
        <v>0</v>
      </c>
    </row>
    <row r="9163" spans="2:9">
      <c r="B9163" s="96" t="s">
        <v>29432</v>
      </c>
      <c r="C9163" s="105" t="s">
        <v>7166</v>
      </c>
      <c r="D9163" s="105" t="s">
        <v>29433</v>
      </c>
      <c r="E9163" s="106">
        <v>4009.31</v>
      </c>
      <c r="F9163" s="106">
        <v>4009.31</v>
      </c>
      <c r="G9163" s="106">
        <v>136.72</v>
      </c>
      <c r="H9163" s="106">
        <v>109.65</v>
      </c>
      <c r="I9163" s="106">
        <v>93.62</v>
      </c>
    </row>
    <row r="9164" spans="2:9">
      <c r="B9164" s="96" t="s">
        <v>29434</v>
      </c>
      <c r="C9164" s="105" t="s">
        <v>7166</v>
      </c>
      <c r="D9164" s="105" t="s">
        <v>29435</v>
      </c>
      <c r="E9164" s="106">
        <v>2595</v>
      </c>
      <c r="F9164" s="106">
        <v>2595</v>
      </c>
      <c r="G9164" s="106">
        <v>88.49</v>
      </c>
      <c r="H9164" s="106">
        <v>70.97</v>
      </c>
      <c r="I9164" s="106">
        <v>60.59</v>
      </c>
    </row>
    <row r="9165" spans="2:9">
      <c r="B9165" s="96" t="s">
        <v>29436</v>
      </c>
      <c r="C9165" s="105" t="s">
        <v>7166</v>
      </c>
      <c r="D9165" s="105" t="s">
        <v>29437</v>
      </c>
      <c r="E9165" s="106">
        <v>19652.349999999999</v>
      </c>
      <c r="F9165" s="106">
        <v>20045.400000000001</v>
      </c>
      <c r="G9165" s="106">
        <v>683.55</v>
      </c>
      <c r="H9165" s="106">
        <v>548.24</v>
      </c>
      <c r="I9165" s="106">
        <v>468.06</v>
      </c>
    </row>
    <row r="9166" spans="2:9">
      <c r="B9166" s="96" t="s">
        <v>29438</v>
      </c>
      <c r="C9166" s="105" t="s">
        <v>7166</v>
      </c>
      <c r="D9166" s="105" t="s">
        <v>29439</v>
      </c>
      <c r="E9166" s="106">
        <v>39304.699999999997</v>
      </c>
      <c r="F9166" s="106">
        <v>39304.699999999997</v>
      </c>
      <c r="G9166" s="106">
        <v>1340.29</v>
      </c>
      <c r="H9166" s="106">
        <v>1074.98</v>
      </c>
      <c r="I9166" s="106">
        <v>917.76</v>
      </c>
    </row>
    <row r="9167" spans="2:9">
      <c r="B9167" s="96" t="s">
        <v>29440</v>
      </c>
      <c r="C9167" s="105" t="s">
        <v>7166</v>
      </c>
      <c r="D9167" s="105" t="s">
        <v>29441</v>
      </c>
      <c r="E9167" s="106">
        <v>58957.05</v>
      </c>
      <c r="F9167" s="106">
        <v>58957.05</v>
      </c>
      <c r="G9167" s="106">
        <v>2010.44</v>
      </c>
      <c r="H9167" s="106">
        <v>1612.48</v>
      </c>
      <c r="I9167" s="106">
        <v>1376.65</v>
      </c>
    </row>
    <row r="9168" spans="2:9">
      <c r="B9168" s="96" t="s">
        <v>29442</v>
      </c>
      <c r="C9168" s="105" t="s">
        <v>7166</v>
      </c>
      <c r="D9168" s="105" t="s">
        <v>29443</v>
      </c>
      <c r="E9168" s="106">
        <v>6409</v>
      </c>
      <c r="F9168" s="106">
        <v>6409</v>
      </c>
      <c r="G9168" s="106">
        <v>218.55</v>
      </c>
      <c r="H9168" s="106">
        <v>175.29</v>
      </c>
      <c r="I9168" s="106">
        <v>149.65</v>
      </c>
    </row>
    <row r="9169" spans="2:9">
      <c r="B9169" s="96" t="s">
        <v>7176</v>
      </c>
      <c r="C9169" s="105" t="s">
        <v>7166</v>
      </c>
      <c r="D9169" s="105" t="s">
        <v>29444</v>
      </c>
      <c r="E9169" s="106">
        <v>123585</v>
      </c>
      <c r="F9169" s="106">
        <v>117405.75</v>
      </c>
      <c r="G9169" s="106">
        <v>4003.54</v>
      </c>
      <c r="H9169" s="106">
        <v>3211.05</v>
      </c>
      <c r="I9169" s="106">
        <v>2741.42</v>
      </c>
    </row>
    <row r="9170" spans="2:9">
      <c r="B9170" s="96" t="s">
        <v>29445</v>
      </c>
      <c r="C9170" s="105" t="s">
        <v>7166</v>
      </c>
      <c r="D9170" s="105" t="s">
        <v>29446</v>
      </c>
      <c r="E9170" s="106">
        <v>205065</v>
      </c>
      <c r="F9170" s="106">
        <v>205065</v>
      </c>
      <c r="G9170" s="106">
        <v>6992.72</v>
      </c>
      <c r="H9170" s="106">
        <v>5608.53</v>
      </c>
      <c r="I9170" s="106">
        <v>4788.2700000000004</v>
      </c>
    </row>
    <row r="9171" spans="2:9">
      <c r="B9171" s="96" t="s">
        <v>29447</v>
      </c>
      <c r="C9171" s="105" t="s">
        <v>7166</v>
      </c>
      <c r="D9171" s="105" t="s">
        <v>29448</v>
      </c>
      <c r="E9171" s="106">
        <v>92919</v>
      </c>
      <c r="F9171" s="106">
        <v>92919</v>
      </c>
      <c r="G9171" s="106">
        <v>3168.54</v>
      </c>
      <c r="H9171" s="106">
        <v>2541.33</v>
      </c>
      <c r="I9171" s="106">
        <v>2169.66</v>
      </c>
    </row>
    <row r="9172" spans="2:9">
      <c r="B9172" s="96" t="s">
        <v>29449</v>
      </c>
      <c r="C9172" s="105" t="s">
        <v>7166</v>
      </c>
      <c r="D9172" s="105" t="s">
        <v>29450</v>
      </c>
      <c r="E9172" s="106">
        <v>2600</v>
      </c>
      <c r="F9172" s="106">
        <v>2600</v>
      </c>
      <c r="G9172" s="106">
        <v>88.66</v>
      </c>
      <c r="H9172" s="106">
        <v>71.11</v>
      </c>
      <c r="I9172" s="106">
        <v>60.71</v>
      </c>
    </row>
    <row r="9173" spans="2:9">
      <c r="B9173" s="96" t="s">
        <v>29451</v>
      </c>
      <c r="C9173" s="105" t="s">
        <v>7166</v>
      </c>
      <c r="D9173" s="105" t="s">
        <v>29452</v>
      </c>
      <c r="E9173" s="106">
        <v>0</v>
      </c>
      <c r="F9173" s="106">
        <v>0</v>
      </c>
      <c r="G9173" s="106">
        <v>0</v>
      </c>
      <c r="H9173" s="106">
        <v>0</v>
      </c>
      <c r="I9173" s="106">
        <v>0</v>
      </c>
    </row>
    <row r="9174" spans="2:9">
      <c r="B9174" s="96" t="s">
        <v>29453</v>
      </c>
      <c r="C9174" s="105" t="s">
        <v>7166</v>
      </c>
      <c r="D9174" s="105" t="s">
        <v>29454</v>
      </c>
      <c r="E9174" s="106">
        <v>0</v>
      </c>
      <c r="F9174" s="106">
        <v>0</v>
      </c>
      <c r="G9174" s="106">
        <v>0</v>
      </c>
      <c r="H9174" s="106">
        <v>0</v>
      </c>
      <c r="I9174" s="106">
        <v>0</v>
      </c>
    </row>
    <row r="9175" spans="2:9">
      <c r="B9175" s="96" t="s">
        <v>29455</v>
      </c>
      <c r="C9175" s="105" t="s">
        <v>7166</v>
      </c>
      <c r="D9175" s="105" t="s">
        <v>29456</v>
      </c>
      <c r="E9175" s="106">
        <v>1768</v>
      </c>
      <c r="F9175" s="106">
        <v>1768</v>
      </c>
      <c r="G9175" s="106">
        <v>60.29</v>
      </c>
      <c r="H9175" s="106">
        <v>48.35</v>
      </c>
      <c r="I9175" s="106">
        <v>41.28</v>
      </c>
    </row>
    <row r="9176" spans="2:9">
      <c r="B9176" s="96" t="s">
        <v>7182</v>
      </c>
      <c r="C9176" s="105" t="s">
        <v>7166</v>
      </c>
      <c r="D9176" s="105" t="s">
        <v>29457</v>
      </c>
      <c r="E9176" s="106">
        <v>60590</v>
      </c>
      <c r="F9176" s="106">
        <v>57560.5</v>
      </c>
      <c r="G9176" s="106">
        <v>1962.81</v>
      </c>
      <c r="H9176" s="106">
        <v>1574.28</v>
      </c>
      <c r="I9176" s="106">
        <v>1344.04</v>
      </c>
    </row>
    <row r="9177" spans="2:9">
      <c r="B9177" s="96" t="s">
        <v>29458</v>
      </c>
      <c r="C9177" s="105" t="s">
        <v>7166</v>
      </c>
      <c r="D9177" s="105" t="s">
        <v>29459</v>
      </c>
      <c r="E9177" s="106">
        <v>73958</v>
      </c>
      <c r="F9177" s="106">
        <v>73958</v>
      </c>
      <c r="G9177" s="106">
        <v>2521.9699999999998</v>
      </c>
      <c r="H9177" s="106">
        <v>2022.75</v>
      </c>
      <c r="I9177" s="106">
        <v>1726.92</v>
      </c>
    </row>
    <row r="9178" spans="2:9">
      <c r="B9178" s="96" t="s">
        <v>7195</v>
      </c>
      <c r="C9178" s="105" t="s">
        <v>7166</v>
      </c>
      <c r="D9178" s="105" t="s">
        <v>29460</v>
      </c>
      <c r="E9178" s="106">
        <v>15750</v>
      </c>
      <c r="F9178" s="106">
        <v>14962.5</v>
      </c>
      <c r="G9178" s="106">
        <v>510.22</v>
      </c>
      <c r="H9178" s="106">
        <v>409.22</v>
      </c>
      <c r="I9178" s="106">
        <v>349.37</v>
      </c>
    </row>
    <row r="9179" spans="2:9">
      <c r="B9179" s="96" t="s">
        <v>29461</v>
      </c>
      <c r="C9179" s="105" t="s">
        <v>7166</v>
      </c>
      <c r="D9179" s="105" t="s">
        <v>29462</v>
      </c>
      <c r="E9179" s="106">
        <v>19224</v>
      </c>
      <c r="F9179" s="106">
        <v>19224</v>
      </c>
      <c r="G9179" s="106">
        <v>655.54</v>
      </c>
      <c r="H9179" s="106">
        <v>525.78</v>
      </c>
      <c r="I9179" s="106">
        <v>448.88</v>
      </c>
    </row>
    <row r="9180" spans="2:9">
      <c r="B9180" s="96" t="s">
        <v>7185</v>
      </c>
      <c r="C9180" s="105" t="s">
        <v>7166</v>
      </c>
      <c r="D9180" s="105" t="s">
        <v>29463</v>
      </c>
      <c r="E9180" s="106">
        <v>15750</v>
      </c>
      <c r="F9180" s="106">
        <v>14962.5</v>
      </c>
      <c r="G9180" s="106">
        <v>510.22</v>
      </c>
      <c r="H9180" s="106">
        <v>409.22</v>
      </c>
      <c r="I9180" s="106">
        <v>349.37</v>
      </c>
    </row>
    <row r="9181" spans="2:9">
      <c r="B9181" s="96" t="s">
        <v>29464</v>
      </c>
      <c r="C9181" s="105" t="s">
        <v>7166</v>
      </c>
      <c r="D9181" s="105" t="s">
        <v>29465</v>
      </c>
      <c r="E9181" s="106">
        <v>19224</v>
      </c>
      <c r="F9181" s="106">
        <v>19224</v>
      </c>
      <c r="G9181" s="106">
        <v>655.54</v>
      </c>
      <c r="H9181" s="106">
        <v>525.78</v>
      </c>
      <c r="I9181" s="106">
        <v>448.88</v>
      </c>
    </row>
    <row r="9182" spans="2:9">
      <c r="B9182" s="96" t="s">
        <v>7193</v>
      </c>
      <c r="C9182" s="105" t="s">
        <v>7166</v>
      </c>
      <c r="D9182" s="105" t="s">
        <v>29466</v>
      </c>
      <c r="E9182" s="106">
        <v>15750</v>
      </c>
      <c r="F9182" s="106">
        <v>14962.5</v>
      </c>
      <c r="G9182" s="106">
        <v>510.22</v>
      </c>
      <c r="H9182" s="106">
        <v>409.22</v>
      </c>
      <c r="I9182" s="106">
        <v>349.37</v>
      </c>
    </row>
    <row r="9183" spans="2:9">
      <c r="B9183" s="96" t="s">
        <v>29467</v>
      </c>
      <c r="C9183" s="105" t="s">
        <v>7166</v>
      </c>
      <c r="D9183" s="105" t="s">
        <v>29468</v>
      </c>
      <c r="E9183" s="106">
        <v>19224</v>
      </c>
      <c r="F9183" s="106">
        <v>19224</v>
      </c>
      <c r="G9183" s="106">
        <v>655.54</v>
      </c>
      <c r="H9183" s="106">
        <v>525.78</v>
      </c>
      <c r="I9183" s="106">
        <v>448.88</v>
      </c>
    </row>
    <row r="9184" spans="2:9">
      <c r="B9184" s="96" t="s">
        <v>29469</v>
      </c>
      <c r="C9184" s="105" t="s">
        <v>7166</v>
      </c>
      <c r="D9184" s="105" t="s">
        <v>29470</v>
      </c>
      <c r="E9184" s="106">
        <v>3226.05</v>
      </c>
      <c r="F9184" s="106">
        <v>3226.05</v>
      </c>
      <c r="G9184" s="106">
        <v>110.01</v>
      </c>
      <c r="H9184" s="106">
        <v>88.23</v>
      </c>
      <c r="I9184" s="106">
        <v>75.33</v>
      </c>
    </row>
    <row r="9185" spans="2:9">
      <c r="B9185" s="96" t="s">
        <v>29471</v>
      </c>
      <c r="C9185" s="105" t="s">
        <v>7166</v>
      </c>
      <c r="D9185" s="105" t="s">
        <v>29472</v>
      </c>
      <c r="E9185" s="106">
        <v>6452.1</v>
      </c>
      <c r="F9185" s="106">
        <v>6452.1</v>
      </c>
      <c r="G9185" s="106">
        <v>220.02</v>
      </c>
      <c r="H9185" s="106">
        <v>176.46</v>
      </c>
      <c r="I9185" s="106">
        <v>150.66</v>
      </c>
    </row>
    <row r="9186" spans="2:9">
      <c r="B9186" s="96" t="s">
        <v>29473</v>
      </c>
      <c r="C9186" s="105" t="s">
        <v>7166</v>
      </c>
      <c r="D9186" s="105" t="s">
        <v>29474</v>
      </c>
      <c r="E9186" s="106">
        <v>9678.15</v>
      </c>
      <c r="F9186" s="106">
        <v>9678.15</v>
      </c>
      <c r="G9186" s="106">
        <v>330.02</v>
      </c>
      <c r="H9186" s="106">
        <v>264.7</v>
      </c>
      <c r="I9186" s="106">
        <v>225.98</v>
      </c>
    </row>
    <row r="9187" spans="2:9">
      <c r="B9187" s="96" t="s">
        <v>29475</v>
      </c>
      <c r="C9187" s="105" t="s">
        <v>7166</v>
      </c>
      <c r="D9187" s="105" t="s">
        <v>29476</v>
      </c>
      <c r="E9187" s="106">
        <v>15826.37</v>
      </c>
      <c r="F9187" s="106">
        <v>15826.37</v>
      </c>
      <c r="G9187" s="106">
        <v>539.67999999999995</v>
      </c>
      <c r="H9187" s="106">
        <v>432.85</v>
      </c>
      <c r="I9187" s="106">
        <v>369.55</v>
      </c>
    </row>
    <row r="9188" spans="2:9">
      <c r="B9188" s="96" t="s">
        <v>29477</v>
      </c>
      <c r="C9188" s="105" t="s">
        <v>7166</v>
      </c>
      <c r="D9188" s="105" t="s">
        <v>29478</v>
      </c>
      <c r="E9188" s="106">
        <v>31652.74</v>
      </c>
      <c r="F9188" s="106">
        <v>31652.74</v>
      </c>
      <c r="G9188" s="106">
        <v>1079.3599999999999</v>
      </c>
      <c r="H9188" s="106">
        <v>865.7</v>
      </c>
      <c r="I9188" s="106">
        <v>739.09</v>
      </c>
    </row>
    <row r="9189" spans="2:9">
      <c r="B9189" s="96" t="s">
        <v>29479</v>
      </c>
      <c r="C9189" s="105" t="s">
        <v>7166</v>
      </c>
      <c r="D9189" s="105" t="s">
        <v>29480</v>
      </c>
      <c r="E9189" s="106">
        <v>47479.11</v>
      </c>
      <c r="F9189" s="106">
        <v>47479.11</v>
      </c>
      <c r="G9189" s="106">
        <v>1619.04</v>
      </c>
      <c r="H9189" s="106">
        <v>1298.55</v>
      </c>
      <c r="I9189" s="106">
        <v>1108.6400000000001</v>
      </c>
    </row>
    <row r="9190" spans="2:9">
      <c r="B9190" s="96" t="s">
        <v>29481</v>
      </c>
      <c r="C9190" s="105" t="s">
        <v>7166</v>
      </c>
      <c r="D9190" s="105" t="s">
        <v>29482</v>
      </c>
      <c r="E9190" s="106">
        <v>5921.03</v>
      </c>
      <c r="F9190" s="106">
        <v>5921.03</v>
      </c>
      <c r="G9190" s="106">
        <v>201.91</v>
      </c>
      <c r="H9190" s="106">
        <v>161.94</v>
      </c>
      <c r="I9190" s="106">
        <v>138.26</v>
      </c>
    </row>
    <row r="9191" spans="2:9">
      <c r="B9191" s="96" t="s">
        <v>29483</v>
      </c>
      <c r="C9191" s="105" t="s">
        <v>7166</v>
      </c>
      <c r="D9191" s="105" t="s">
        <v>29484</v>
      </c>
      <c r="E9191" s="106">
        <v>11842.06</v>
      </c>
      <c r="F9191" s="106">
        <v>11842.06</v>
      </c>
      <c r="G9191" s="106">
        <v>403.81</v>
      </c>
      <c r="H9191" s="106">
        <v>323.88</v>
      </c>
      <c r="I9191" s="106">
        <v>276.51</v>
      </c>
    </row>
    <row r="9192" spans="2:9">
      <c r="B9192" s="96" t="s">
        <v>29485</v>
      </c>
      <c r="C9192" s="105" t="s">
        <v>7166</v>
      </c>
      <c r="D9192" s="105" t="s">
        <v>29486</v>
      </c>
      <c r="E9192" s="106">
        <v>17763.09</v>
      </c>
      <c r="F9192" s="106">
        <v>17763.09</v>
      </c>
      <c r="G9192" s="106">
        <v>605.72</v>
      </c>
      <c r="H9192" s="106">
        <v>485.82</v>
      </c>
      <c r="I9192" s="106">
        <v>414.77</v>
      </c>
    </row>
    <row r="9193" spans="2:9">
      <c r="B9193" s="96" t="s">
        <v>29487</v>
      </c>
      <c r="C9193" s="105" t="s">
        <v>7166</v>
      </c>
      <c r="D9193" s="105" t="s">
        <v>24215</v>
      </c>
      <c r="E9193" s="106">
        <v>19224</v>
      </c>
      <c r="F9193" s="106">
        <v>19224</v>
      </c>
      <c r="G9193" s="106">
        <v>655.54</v>
      </c>
      <c r="H9193" s="106">
        <v>525.78</v>
      </c>
      <c r="I9193" s="106">
        <v>448.88</v>
      </c>
    </row>
    <row r="9194" spans="2:9">
      <c r="B9194" s="96" t="s">
        <v>29488</v>
      </c>
      <c r="C9194" s="105" t="s">
        <v>7166</v>
      </c>
      <c r="D9194" s="105" t="s">
        <v>29489</v>
      </c>
      <c r="E9194" s="106">
        <v>9141.98</v>
      </c>
      <c r="F9194" s="106">
        <v>10022.11</v>
      </c>
      <c r="G9194" s="106">
        <v>341.75</v>
      </c>
      <c r="H9194" s="106">
        <v>274.10000000000002</v>
      </c>
      <c r="I9194" s="106">
        <v>234.02</v>
      </c>
    </row>
    <row r="9195" spans="2:9">
      <c r="B9195" s="96" t="s">
        <v>29490</v>
      </c>
      <c r="C9195" s="105" t="s">
        <v>7166</v>
      </c>
      <c r="D9195" s="105" t="s">
        <v>29491</v>
      </c>
      <c r="E9195" s="106">
        <v>18283.96</v>
      </c>
      <c r="F9195" s="106">
        <v>18283.96</v>
      </c>
      <c r="G9195" s="106">
        <v>623.48</v>
      </c>
      <c r="H9195" s="106">
        <v>500.07</v>
      </c>
      <c r="I9195" s="106">
        <v>426.93</v>
      </c>
    </row>
    <row r="9196" spans="2:9">
      <c r="B9196" s="96" t="s">
        <v>29492</v>
      </c>
      <c r="C9196" s="105" t="s">
        <v>7166</v>
      </c>
      <c r="D9196" s="105" t="s">
        <v>29493</v>
      </c>
      <c r="E9196" s="106">
        <v>27425.94</v>
      </c>
      <c r="F9196" s="106">
        <v>27425.94</v>
      </c>
      <c r="G9196" s="106">
        <v>935.22</v>
      </c>
      <c r="H9196" s="106">
        <v>750.1</v>
      </c>
      <c r="I9196" s="106">
        <v>640.4</v>
      </c>
    </row>
    <row r="9197" spans="2:9">
      <c r="B9197" s="96" t="s">
        <v>29494</v>
      </c>
      <c r="C9197" s="105" t="s">
        <v>7166</v>
      </c>
      <c r="D9197" s="105" t="s">
        <v>24216</v>
      </c>
      <c r="E9197" s="106">
        <v>16020</v>
      </c>
      <c r="F9197" s="106">
        <v>16020</v>
      </c>
      <c r="G9197" s="106">
        <v>546.28</v>
      </c>
      <c r="H9197" s="106">
        <v>438.15</v>
      </c>
      <c r="I9197" s="106">
        <v>374.07</v>
      </c>
    </row>
    <row r="9198" spans="2:9">
      <c r="B9198" s="96" t="s">
        <v>29495</v>
      </c>
      <c r="C9198" s="105" t="s">
        <v>7166</v>
      </c>
      <c r="D9198" s="105" t="s">
        <v>29496</v>
      </c>
      <c r="E9198" s="106">
        <v>2925.4</v>
      </c>
      <c r="F9198" s="106">
        <v>3206.98</v>
      </c>
      <c r="G9198" s="106">
        <v>109.36</v>
      </c>
      <c r="H9198" s="106">
        <v>87.71</v>
      </c>
      <c r="I9198" s="106">
        <v>74.88</v>
      </c>
    </row>
    <row r="9199" spans="2:9">
      <c r="B9199" s="96" t="s">
        <v>29497</v>
      </c>
      <c r="C9199" s="105" t="s">
        <v>7166</v>
      </c>
      <c r="D9199" s="105" t="s">
        <v>29498</v>
      </c>
      <c r="E9199" s="106">
        <v>5850.8</v>
      </c>
      <c r="F9199" s="106">
        <v>5850.8</v>
      </c>
      <c r="G9199" s="106">
        <v>199.51</v>
      </c>
      <c r="H9199" s="106">
        <v>160.02000000000001</v>
      </c>
      <c r="I9199" s="106">
        <v>136.62</v>
      </c>
    </row>
    <row r="9200" spans="2:9">
      <c r="B9200" s="96" t="s">
        <v>29499</v>
      </c>
      <c r="C9200" s="105" t="s">
        <v>7166</v>
      </c>
      <c r="D9200" s="105" t="s">
        <v>29500</v>
      </c>
      <c r="E9200" s="106">
        <v>8776.2000000000007</v>
      </c>
      <c r="F9200" s="106">
        <v>8776.2000000000007</v>
      </c>
      <c r="G9200" s="106">
        <v>299.27</v>
      </c>
      <c r="H9200" s="106">
        <v>240.03</v>
      </c>
      <c r="I9200" s="106">
        <v>204.92</v>
      </c>
    </row>
    <row r="9201" spans="2:9">
      <c r="B9201" s="96" t="s">
        <v>29501</v>
      </c>
      <c r="C9201" s="105" t="s">
        <v>7166</v>
      </c>
      <c r="D9201" s="105" t="s">
        <v>24217</v>
      </c>
      <c r="E9201" s="106">
        <v>5126</v>
      </c>
      <c r="F9201" s="106">
        <v>5126</v>
      </c>
      <c r="G9201" s="106">
        <v>174.8</v>
      </c>
      <c r="H9201" s="106">
        <v>140.19999999999999</v>
      </c>
      <c r="I9201" s="106">
        <v>119.69</v>
      </c>
    </row>
    <row r="9202" spans="2:9">
      <c r="B9202" s="96" t="s">
        <v>29502</v>
      </c>
      <c r="C9202" s="105" t="s">
        <v>7166</v>
      </c>
      <c r="D9202" s="105" t="s">
        <v>29503</v>
      </c>
      <c r="E9202" s="106">
        <v>10970.92</v>
      </c>
      <c r="F9202" s="106">
        <v>12026.77</v>
      </c>
      <c r="G9202" s="106">
        <v>410.11</v>
      </c>
      <c r="H9202" s="106">
        <v>328.93</v>
      </c>
      <c r="I9202" s="106">
        <v>280.83</v>
      </c>
    </row>
    <row r="9203" spans="2:9">
      <c r="B9203" s="96" t="s">
        <v>29504</v>
      </c>
      <c r="C9203" s="105" t="s">
        <v>7166</v>
      </c>
      <c r="D9203" s="105" t="s">
        <v>29505</v>
      </c>
      <c r="E9203" s="106">
        <v>21941.84</v>
      </c>
      <c r="F9203" s="106">
        <v>21941.84</v>
      </c>
      <c r="G9203" s="106">
        <v>748.22</v>
      </c>
      <c r="H9203" s="106">
        <v>600.11</v>
      </c>
      <c r="I9203" s="106">
        <v>512.34</v>
      </c>
    </row>
    <row r="9204" spans="2:9">
      <c r="B9204" s="96" t="s">
        <v>29506</v>
      </c>
      <c r="C9204" s="105" t="s">
        <v>7166</v>
      </c>
      <c r="D9204" s="105" t="s">
        <v>29507</v>
      </c>
      <c r="E9204" s="106">
        <v>32912.76</v>
      </c>
      <c r="F9204" s="106">
        <v>32912.76</v>
      </c>
      <c r="G9204" s="106">
        <v>1122.33</v>
      </c>
      <c r="H9204" s="106">
        <v>900.16</v>
      </c>
      <c r="I9204" s="106">
        <v>768.51</v>
      </c>
    </row>
    <row r="9205" spans="2:9">
      <c r="B9205" s="96" t="s">
        <v>29508</v>
      </c>
      <c r="C9205" s="105" t="s">
        <v>7166</v>
      </c>
      <c r="D9205" s="105" t="s">
        <v>29509</v>
      </c>
      <c r="E9205" s="106">
        <v>8706.86</v>
      </c>
      <c r="F9205" s="106">
        <v>8706.86</v>
      </c>
      <c r="G9205" s="106">
        <v>296.89999999999998</v>
      </c>
      <c r="H9205" s="106">
        <v>238.13</v>
      </c>
      <c r="I9205" s="106">
        <v>203.31</v>
      </c>
    </row>
    <row r="9206" spans="2:9">
      <c r="B9206" s="96" t="s">
        <v>29510</v>
      </c>
      <c r="C9206" s="105" t="s">
        <v>7166</v>
      </c>
      <c r="D9206" s="105" t="s">
        <v>29511</v>
      </c>
      <c r="E9206" s="106">
        <v>17413.72</v>
      </c>
      <c r="F9206" s="106">
        <v>17413.72</v>
      </c>
      <c r="G9206" s="106">
        <v>593.80999999999995</v>
      </c>
      <c r="H9206" s="106">
        <v>476.27</v>
      </c>
      <c r="I9206" s="106">
        <v>406.61</v>
      </c>
    </row>
    <row r="9207" spans="2:9">
      <c r="B9207" s="96" t="s">
        <v>29512</v>
      </c>
      <c r="C9207" s="105" t="s">
        <v>7166</v>
      </c>
      <c r="D9207" s="105" t="s">
        <v>29513</v>
      </c>
      <c r="E9207" s="106">
        <v>26120.58</v>
      </c>
      <c r="F9207" s="106">
        <v>26120.58</v>
      </c>
      <c r="G9207" s="106">
        <v>890.71</v>
      </c>
      <c r="H9207" s="106">
        <v>714.4</v>
      </c>
      <c r="I9207" s="106">
        <v>609.91999999999996</v>
      </c>
    </row>
    <row r="9208" spans="2:9">
      <c r="B9208" s="96" t="s">
        <v>29514</v>
      </c>
      <c r="C9208" s="105" t="s">
        <v>7166</v>
      </c>
      <c r="D9208" s="105" t="s">
        <v>29515</v>
      </c>
      <c r="E9208" s="106">
        <v>3422.54</v>
      </c>
      <c r="F9208" s="106">
        <v>3422.54</v>
      </c>
      <c r="G9208" s="106">
        <v>116.71</v>
      </c>
      <c r="H9208" s="106">
        <v>93.61</v>
      </c>
      <c r="I9208" s="106">
        <v>79.92</v>
      </c>
    </row>
    <row r="9209" spans="2:9">
      <c r="B9209" s="96" t="s">
        <v>29516</v>
      </c>
      <c r="C9209" s="105" t="s">
        <v>7166</v>
      </c>
      <c r="D9209" s="105" t="s">
        <v>29517</v>
      </c>
      <c r="E9209" s="106">
        <v>6845.08</v>
      </c>
      <c r="F9209" s="106">
        <v>6845.08</v>
      </c>
      <c r="G9209" s="106">
        <v>233.42</v>
      </c>
      <c r="H9209" s="106">
        <v>187.21</v>
      </c>
      <c r="I9209" s="106">
        <v>159.83000000000001</v>
      </c>
    </row>
    <row r="9210" spans="2:9">
      <c r="B9210" s="96" t="s">
        <v>29518</v>
      </c>
      <c r="C9210" s="105" t="s">
        <v>7166</v>
      </c>
      <c r="D9210" s="105" t="s">
        <v>29519</v>
      </c>
      <c r="E9210" s="106">
        <v>10267.620000000001</v>
      </c>
      <c r="F9210" s="106">
        <v>10267.620000000001</v>
      </c>
      <c r="G9210" s="106">
        <v>350.13</v>
      </c>
      <c r="H9210" s="106">
        <v>280.82</v>
      </c>
      <c r="I9210" s="106">
        <v>239.75</v>
      </c>
    </row>
    <row r="9211" spans="2:9">
      <c r="B9211" s="96" t="s">
        <v>29520</v>
      </c>
      <c r="C9211" s="105" t="s">
        <v>7166</v>
      </c>
      <c r="D9211" s="105" t="s">
        <v>29521</v>
      </c>
      <c r="E9211" s="106">
        <v>10970.92</v>
      </c>
      <c r="F9211" s="106">
        <v>10970.92</v>
      </c>
      <c r="G9211" s="106">
        <v>374.11</v>
      </c>
      <c r="H9211" s="106">
        <v>300.05</v>
      </c>
      <c r="I9211" s="106">
        <v>256.17</v>
      </c>
    </row>
    <row r="9212" spans="2:9">
      <c r="B9212" s="96" t="s">
        <v>29522</v>
      </c>
      <c r="C9212" s="105" t="s">
        <v>7166</v>
      </c>
      <c r="D9212" s="105" t="s">
        <v>29523</v>
      </c>
      <c r="E9212" s="106">
        <v>21941.84</v>
      </c>
      <c r="F9212" s="106">
        <v>21941.84</v>
      </c>
      <c r="G9212" s="106">
        <v>748.22</v>
      </c>
      <c r="H9212" s="106">
        <v>600.11</v>
      </c>
      <c r="I9212" s="106">
        <v>512.34</v>
      </c>
    </row>
    <row r="9213" spans="2:9">
      <c r="B9213" s="96" t="s">
        <v>29524</v>
      </c>
      <c r="C9213" s="105" t="s">
        <v>7166</v>
      </c>
      <c r="D9213" s="105" t="s">
        <v>29525</v>
      </c>
      <c r="E9213" s="106">
        <v>32912.76</v>
      </c>
      <c r="F9213" s="106">
        <v>32912.76</v>
      </c>
      <c r="G9213" s="106">
        <v>1122.33</v>
      </c>
      <c r="H9213" s="106">
        <v>900.16</v>
      </c>
      <c r="I9213" s="106">
        <v>768.51</v>
      </c>
    </row>
    <row r="9214" spans="2:9">
      <c r="B9214" s="96" t="s">
        <v>29526</v>
      </c>
      <c r="C9214" s="105" t="s">
        <v>7166</v>
      </c>
      <c r="D9214" s="105" t="s">
        <v>29527</v>
      </c>
      <c r="E9214" s="106">
        <v>0</v>
      </c>
      <c r="F9214" s="106">
        <v>0</v>
      </c>
      <c r="G9214" s="106">
        <v>0</v>
      </c>
      <c r="H9214" s="106">
        <v>0</v>
      </c>
      <c r="I9214" s="106">
        <v>0</v>
      </c>
    </row>
    <row r="9215" spans="2:9">
      <c r="B9215" s="96" t="s">
        <v>29528</v>
      </c>
      <c r="C9215" s="105" t="s">
        <v>7166</v>
      </c>
      <c r="D9215" s="105" t="s">
        <v>29529</v>
      </c>
      <c r="E9215" s="106">
        <v>48108.25</v>
      </c>
      <c r="F9215" s="106">
        <v>48108.25</v>
      </c>
      <c r="G9215" s="106">
        <v>1640.49</v>
      </c>
      <c r="H9215" s="106">
        <v>1315.76</v>
      </c>
      <c r="I9215" s="106">
        <v>1123.33</v>
      </c>
    </row>
    <row r="9216" spans="2:9">
      <c r="B9216" s="96" t="s">
        <v>29530</v>
      </c>
      <c r="C9216" s="105" t="s">
        <v>7166</v>
      </c>
      <c r="D9216" s="105" t="s">
        <v>29531</v>
      </c>
      <c r="E9216" s="106">
        <v>1106.1400000000001</v>
      </c>
      <c r="F9216" s="106">
        <v>1106.1400000000001</v>
      </c>
      <c r="G9216" s="106">
        <v>37.72</v>
      </c>
      <c r="H9216" s="106">
        <v>30.25</v>
      </c>
      <c r="I9216" s="106">
        <v>25.83</v>
      </c>
    </row>
    <row r="9217" spans="2:9">
      <c r="B9217" s="96" t="s">
        <v>7170</v>
      </c>
      <c r="C9217" s="105" t="s">
        <v>7166</v>
      </c>
      <c r="D9217" s="105" t="s">
        <v>29109</v>
      </c>
      <c r="E9217" s="106">
        <v>2500</v>
      </c>
      <c r="F9217" s="106">
        <v>2375</v>
      </c>
      <c r="G9217" s="106">
        <v>80.989999999999995</v>
      </c>
      <c r="H9217" s="106">
        <v>64.959999999999994</v>
      </c>
      <c r="I9217" s="106">
        <v>55.46</v>
      </c>
    </row>
    <row r="9218" spans="2:9">
      <c r="B9218" s="96" t="s">
        <v>7173</v>
      </c>
      <c r="C9218" s="105" t="s">
        <v>7166</v>
      </c>
      <c r="D9218" s="105" t="s">
        <v>29113</v>
      </c>
      <c r="E9218" s="106">
        <v>2000</v>
      </c>
      <c r="F9218" s="106">
        <v>1900</v>
      </c>
      <c r="G9218" s="106">
        <v>64.790000000000006</v>
      </c>
      <c r="H9218" s="106">
        <v>51.97</v>
      </c>
      <c r="I9218" s="106">
        <v>44.37</v>
      </c>
    </row>
    <row r="9219" spans="2:9">
      <c r="B9219" s="96" t="s">
        <v>7199</v>
      </c>
      <c r="C9219" s="105" t="s">
        <v>7166</v>
      </c>
      <c r="D9219" s="105" t="s">
        <v>29117</v>
      </c>
      <c r="E9219" s="106">
        <v>2000</v>
      </c>
      <c r="F9219" s="106">
        <v>1900</v>
      </c>
      <c r="G9219" s="106">
        <v>64.790000000000006</v>
      </c>
      <c r="H9219" s="106">
        <v>51.97</v>
      </c>
      <c r="I9219" s="106">
        <v>44.37</v>
      </c>
    </row>
    <row r="9220" spans="2:9">
      <c r="B9220" s="96" t="s">
        <v>7184</v>
      </c>
      <c r="C9220" s="105" t="s">
        <v>7166</v>
      </c>
      <c r="D9220" s="105" t="s">
        <v>29532</v>
      </c>
      <c r="E9220" s="106">
        <v>4000</v>
      </c>
      <c r="F9220" s="106">
        <v>3800</v>
      </c>
      <c r="G9220" s="106">
        <v>129.58000000000001</v>
      </c>
      <c r="H9220" s="106">
        <v>103.93</v>
      </c>
      <c r="I9220" s="106">
        <v>88.73</v>
      </c>
    </row>
    <row r="9221" spans="2:9">
      <c r="B9221" s="96" t="s">
        <v>29533</v>
      </c>
      <c r="C9221" s="105" t="s">
        <v>7166</v>
      </c>
      <c r="D9221" s="105" t="s">
        <v>29534</v>
      </c>
      <c r="E9221" s="106">
        <v>16065</v>
      </c>
      <c r="F9221" s="106">
        <v>16065</v>
      </c>
      <c r="G9221" s="106">
        <v>547.82000000000005</v>
      </c>
      <c r="H9221" s="106">
        <v>439.38</v>
      </c>
      <c r="I9221" s="106">
        <v>375.12</v>
      </c>
    </row>
    <row r="9222" spans="2:9">
      <c r="B9222" s="96" t="s">
        <v>29535</v>
      </c>
      <c r="C9222" s="105" t="s">
        <v>7166</v>
      </c>
      <c r="D9222" s="105" t="s">
        <v>29536</v>
      </c>
      <c r="E9222" s="106">
        <v>160125.09</v>
      </c>
      <c r="F9222" s="106">
        <v>160125.09</v>
      </c>
      <c r="G9222" s="106">
        <v>5460.27</v>
      </c>
      <c r="H9222" s="106">
        <v>4379.42</v>
      </c>
      <c r="I9222" s="106">
        <v>3738.92</v>
      </c>
    </row>
    <row r="9223" spans="2:9">
      <c r="B9223" s="96" t="s">
        <v>29537</v>
      </c>
      <c r="C9223" s="105" t="s">
        <v>7166</v>
      </c>
      <c r="D9223" s="105" t="s">
        <v>29538</v>
      </c>
      <c r="E9223" s="106">
        <v>320250.18</v>
      </c>
      <c r="F9223" s="106">
        <v>320250.18</v>
      </c>
      <c r="G9223" s="106">
        <v>10920.53</v>
      </c>
      <c r="H9223" s="106">
        <v>8758.84</v>
      </c>
      <c r="I9223" s="106">
        <v>7477.84</v>
      </c>
    </row>
    <row r="9224" spans="2:9">
      <c r="B9224" s="96" t="s">
        <v>29539</v>
      </c>
      <c r="C9224" s="105" t="s">
        <v>7166</v>
      </c>
      <c r="D9224" s="105" t="s">
        <v>29540</v>
      </c>
      <c r="E9224" s="106">
        <v>480375.27</v>
      </c>
      <c r="F9224" s="106">
        <v>480375.27</v>
      </c>
      <c r="G9224" s="106">
        <v>16380.8</v>
      </c>
      <c r="H9224" s="106">
        <v>13138.26</v>
      </c>
      <c r="I9224" s="106">
        <v>11216.76</v>
      </c>
    </row>
    <row r="9225" spans="2:9">
      <c r="B9225" s="96" t="s">
        <v>29541</v>
      </c>
      <c r="C9225" s="105" t="s">
        <v>7166</v>
      </c>
      <c r="D9225" s="105" t="s">
        <v>29542</v>
      </c>
      <c r="E9225" s="106">
        <v>18650.66</v>
      </c>
      <c r="F9225" s="106">
        <v>18650.66</v>
      </c>
      <c r="G9225" s="106">
        <v>635.99</v>
      </c>
      <c r="H9225" s="106">
        <v>510.1</v>
      </c>
      <c r="I9225" s="106">
        <v>435.49</v>
      </c>
    </row>
    <row r="9226" spans="2:9">
      <c r="B9226" s="96" t="s">
        <v>29543</v>
      </c>
      <c r="C9226" s="105" t="s">
        <v>7166</v>
      </c>
      <c r="D9226" s="105" t="s">
        <v>29544</v>
      </c>
      <c r="E9226" s="106">
        <v>37301.32</v>
      </c>
      <c r="F9226" s="106">
        <v>37301.32</v>
      </c>
      <c r="G9226" s="106">
        <v>1271.98</v>
      </c>
      <c r="H9226" s="106">
        <v>1020.19</v>
      </c>
      <c r="I9226" s="106">
        <v>870.99</v>
      </c>
    </row>
    <row r="9227" spans="2:9">
      <c r="B9227" s="96" t="s">
        <v>29545</v>
      </c>
      <c r="C9227" s="105" t="s">
        <v>7166</v>
      </c>
      <c r="D9227" s="105" t="s">
        <v>29546</v>
      </c>
      <c r="E9227" s="106">
        <v>55951.98</v>
      </c>
      <c r="F9227" s="106">
        <v>55951.98</v>
      </c>
      <c r="G9227" s="106">
        <v>1907.96</v>
      </c>
      <c r="H9227" s="106">
        <v>1530.29</v>
      </c>
      <c r="I9227" s="106">
        <v>1306.48</v>
      </c>
    </row>
    <row r="9228" spans="2:9">
      <c r="B9228" s="96" t="s">
        <v>29547</v>
      </c>
      <c r="C9228" s="105" t="s">
        <v>7166</v>
      </c>
      <c r="D9228" s="105" t="s">
        <v>29548</v>
      </c>
      <c r="E9228" s="106">
        <v>134.83000000000001</v>
      </c>
      <c r="F9228" s="106">
        <v>134.83000000000001</v>
      </c>
      <c r="G9228" s="106">
        <v>4.5999999999999996</v>
      </c>
      <c r="H9228" s="106">
        <v>3.69</v>
      </c>
      <c r="I9228" s="106">
        <v>3.15</v>
      </c>
    </row>
    <row r="9229" spans="2:9">
      <c r="B9229" s="96" t="s">
        <v>29549</v>
      </c>
      <c r="C9229" s="105" t="s">
        <v>7166</v>
      </c>
      <c r="D9229" s="105" t="s">
        <v>29550</v>
      </c>
      <c r="E9229" s="106">
        <v>114.6</v>
      </c>
      <c r="F9229" s="106">
        <v>114.6</v>
      </c>
      <c r="G9229" s="106">
        <v>3.91</v>
      </c>
      <c r="H9229" s="106">
        <v>3.13</v>
      </c>
      <c r="I9229" s="106">
        <v>2.68</v>
      </c>
    </row>
    <row r="9230" spans="2:9">
      <c r="B9230" s="96" t="s">
        <v>29551</v>
      </c>
      <c r="C9230" s="105" t="s">
        <v>7166</v>
      </c>
      <c r="D9230" s="105" t="s">
        <v>29552</v>
      </c>
      <c r="E9230" s="106">
        <v>60.67</v>
      </c>
      <c r="F9230" s="106">
        <v>60.67</v>
      </c>
      <c r="G9230" s="106">
        <v>2.0699999999999998</v>
      </c>
      <c r="H9230" s="106">
        <v>1.66</v>
      </c>
      <c r="I9230" s="106">
        <v>1.42</v>
      </c>
    </row>
    <row r="9231" spans="2:9">
      <c r="B9231" s="96" t="s">
        <v>29553</v>
      </c>
      <c r="C9231" s="105" t="s">
        <v>7166</v>
      </c>
      <c r="D9231" s="105" t="s">
        <v>29554</v>
      </c>
      <c r="E9231" s="106">
        <v>101.12</v>
      </c>
      <c r="F9231" s="106">
        <v>101.12</v>
      </c>
      <c r="G9231" s="106">
        <v>3.45</v>
      </c>
      <c r="H9231" s="106">
        <v>2.77</v>
      </c>
      <c r="I9231" s="106">
        <v>2.36</v>
      </c>
    </row>
    <row r="9232" spans="2:9">
      <c r="B9232" s="96" t="s">
        <v>29555</v>
      </c>
      <c r="C9232" s="105" t="s">
        <v>7166</v>
      </c>
      <c r="D9232" s="105" t="s">
        <v>29556</v>
      </c>
      <c r="E9232" s="106">
        <v>87.64</v>
      </c>
      <c r="F9232" s="106">
        <v>87.64</v>
      </c>
      <c r="G9232" s="106">
        <v>2.99</v>
      </c>
      <c r="H9232" s="106">
        <v>2.4</v>
      </c>
      <c r="I9232" s="106">
        <v>2.0499999999999998</v>
      </c>
    </row>
    <row r="9233" spans="2:9">
      <c r="B9233" s="96" t="s">
        <v>29557</v>
      </c>
      <c r="C9233" s="105" t="s">
        <v>7166</v>
      </c>
      <c r="D9233" s="105" t="s">
        <v>29558</v>
      </c>
      <c r="E9233" s="106">
        <v>47.19</v>
      </c>
      <c r="F9233" s="106">
        <v>47.19</v>
      </c>
      <c r="G9233" s="106">
        <v>1.61</v>
      </c>
      <c r="H9233" s="106">
        <v>1.29</v>
      </c>
      <c r="I9233" s="106">
        <v>1.1000000000000001</v>
      </c>
    </row>
    <row r="9234" spans="2:9">
      <c r="B9234" s="96" t="s">
        <v>29559</v>
      </c>
      <c r="C9234" s="105" t="s">
        <v>7166</v>
      </c>
      <c r="D9234" s="105" t="s">
        <v>29560</v>
      </c>
      <c r="E9234" s="106">
        <v>74.150000000000006</v>
      </c>
      <c r="F9234" s="106">
        <v>74.150000000000006</v>
      </c>
      <c r="G9234" s="106">
        <v>2.5299999999999998</v>
      </c>
      <c r="H9234" s="106">
        <v>2.0299999999999998</v>
      </c>
      <c r="I9234" s="106">
        <v>1.73</v>
      </c>
    </row>
    <row r="9235" spans="2:9">
      <c r="B9235" s="96" t="s">
        <v>29561</v>
      </c>
      <c r="C9235" s="105" t="s">
        <v>7166</v>
      </c>
      <c r="D9235" s="105" t="s">
        <v>29562</v>
      </c>
      <c r="E9235" s="106">
        <v>269.66000000000003</v>
      </c>
      <c r="F9235" s="106">
        <v>269.66000000000003</v>
      </c>
      <c r="G9235" s="106">
        <v>9.1999999999999993</v>
      </c>
      <c r="H9235" s="106">
        <v>7.38</v>
      </c>
      <c r="I9235" s="106">
        <v>6.3</v>
      </c>
    </row>
    <row r="9236" spans="2:9">
      <c r="B9236" s="96" t="s">
        <v>29563</v>
      </c>
      <c r="C9236" s="105" t="s">
        <v>7166</v>
      </c>
      <c r="D9236" s="105" t="s">
        <v>29564</v>
      </c>
      <c r="E9236" s="106">
        <v>229.2</v>
      </c>
      <c r="F9236" s="106">
        <v>229.2</v>
      </c>
      <c r="G9236" s="106">
        <v>7.82</v>
      </c>
      <c r="H9236" s="106">
        <v>6.27</v>
      </c>
      <c r="I9236" s="106">
        <v>5.35</v>
      </c>
    </row>
    <row r="9237" spans="2:9">
      <c r="B9237" s="96" t="s">
        <v>29565</v>
      </c>
      <c r="C9237" s="105" t="s">
        <v>7166</v>
      </c>
      <c r="D9237" s="105" t="s">
        <v>29566</v>
      </c>
      <c r="E9237" s="106">
        <v>121.34</v>
      </c>
      <c r="F9237" s="106">
        <v>121.34</v>
      </c>
      <c r="G9237" s="106">
        <v>4.1399999999999997</v>
      </c>
      <c r="H9237" s="106">
        <v>3.32</v>
      </c>
      <c r="I9237" s="106">
        <v>2.83</v>
      </c>
    </row>
    <row r="9238" spans="2:9">
      <c r="B9238" s="96" t="s">
        <v>29567</v>
      </c>
      <c r="C9238" s="105" t="s">
        <v>7166</v>
      </c>
      <c r="D9238" s="105" t="s">
        <v>29568</v>
      </c>
      <c r="E9238" s="106">
        <v>202.24</v>
      </c>
      <c r="F9238" s="106">
        <v>202.24</v>
      </c>
      <c r="G9238" s="106">
        <v>6.9</v>
      </c>
      <c r="H9238" s="106">
        <v>5.53</v>
      </c>
      <c r="I9238" s="106">
        <v>4.72</v>
      </c>
    </row>
    <row r="9239" spans="2:9">
      <c r="B9239" s="96" t="s">
        <v>29569</v>
      </c>
      <c r="C9239" s="105" t="s">
        <v>7166</v>
      </c>
      <c r="D9239" s="105" t="s">
        <v>29570</v>
      </c>
      <c r="E9239" s="106">
        <v>175.28</v>
      </c>
      <c r="F9239" s="106">
        <v>175.28</v>
      </c>
      <c r="G9239" s="106">
        <v>5.98</v>
      </c>
      <c r="H9239" s="106">
        <v>4.79</v>
      </c>
      <c r="I9239" s="106">
        <v>4.09</v>
      </c>
    </row>
    <row r="9240" spans="2:9">
      <c r="B9240" s="96" t="s">
        <v>29571</v>
      </c>
      <c r="C9240" s="105" t="s">
        <v>7166</v>
      </c>
      <c r="D9240" s="105" t="s">
        <v>29572</v>
      </c>
      <c r="E9240" s="106">
        <v>94.38</v>
      </c>
      <c r="F9240" s="106">
        <v>94.38</v>
      </c>
      <c r="G9240" s="106">
        <v>3.22</v>
      </c>
      <c r="H9240" s="106">
        <v>2.58</v>
      </c>
      <c r="I9240" s="106">
        <v>2.2000000000000002</v>
      </c>
    </row>
    <row r="9241" spans="2:9">
      <c r="B9241" s="96" t="s">
        <v>29573</v>
      </c>
      <c r="C9241" s="105" t="s">
        <v>7166</v>
      </c>
      <c r="D9241" s="105" t="s">
        <v>29574</v>
      </c>
      <c r="E9241" s="106">
        <v>148.30000000000001</v>
      </c>
      <c r="F9241" s="106">
        <v>148.30000000000001</v>
      </c>
      <c r="G9241" s="106">
        <v>5.0599999999999996</v>
      </c>
      <c r="H9241" s="106">
        <v>4.0599999999999996</v>
      </c>
      <c r="I9241" s="106">
        <v>3.46</v>
      </c>
    </row>
    <row r="9242" spans="2:9">
      <c r="B9242" s="96" t="s">
        <v>29575</v>
      </c>
      <c r="C9242" s="105" t="s">
        <v>7166</v>
      </c>
      <c r="D9242" s="105" t="s">
        <v>29576</v>
      </c>
      <c r="E9242" s="106">
        <v>404.49</v>
      </c>
      <c r="F9242" s="106">
        <v>404.49</v>
      </c>
      <c r="G9242" s="106">
        <v>13.79</v>
      </c>
      <c r="H9242" s="106">
        <v>11.06</v>
      </c>
      <c r="I9242" s="106">
        <v>9.44</v>
      </c>
    </row>
    <row r="9243" spans="2:9">
      <c r="B9243" s="96" t="s">
        <v>29577</v>
      </c>
      <c r="C9243" s="105" t="s">
        <v>7166</v>
      </c>
      <c r="D9243" s="105" t="s">
        <v>29578</v>
      </c>
      <c r="E9243" s="106">
        <v>343.8</v>
      </c>
      <c r="F9243" s="106">
        <v>343.8</v>
      </c>
      <c r="G9243" s="106">
        <v>11.72</v>
      </c>
      <c r="H9243" s="106">
        <v>9.4</v>
      </c>
      <c r="I9243" s="106">
        <v>8.0299999999999994</v>
      </c>
    </row>
    <row r="9244" spans="2:9">
      <c r="B9244" s="96" t="s">
        <v>29579</v>
      </c>
      <c r="C9244" s="105" t="s">
        <v>7166</v>
      </c>
      <c r="D9244" s="105" t="s">
        <v>29580</v>
      </c>
      <c r="E9244" s="106">
        <v>182.01</v>
      </c>
      <c r="F9244" s="106">
        <v>182.01</v>
      </c>
      <c r="G9244" s="106">
        <v>6.21</v>
      </c>
      <c r="H9244" s="106">
        <v>4.9800000000000004</v>
      </c>
      <c r="I9244" s="106">
        <v>4.25</v>
      </c>
    </row>
    <row r="9245" spans="2:9">
      <c r="B9245" s="96" t="s">
        <v>29581</v>
      </c>
      <c r="C9245" s="105" t="s">
        <v>7166</v>
      </c>
      <c r="D9245" s="105" t="s">
        <v>29582</v>
      </c>
      <c r="E9245" s="106">
        <v>303.36</v>
      </c>
      <c r="F9245" s="106">
        <v>303.36</v>
      </c>
      <c r="G9245" s="106">
        <v>10.34</v>
      </c>
      <c r="H9245" s="106">
        <v>8.3000000000000007</v>
      </c>
      <c r="I9245" s="106">
        <v>7.08</v>
      </c>
    </row>
    <row r="9246" spans="2:9">
      <c r="B9246" s="96" t="s">
        <v>29583</v>
      </c>
      <c r="C9246" s="105" t="s">
        <v>7166</v>
      </c>
      <c r="D9246" s="105" t="s">
        <v>29584</v>
      </c>
      <c r="E9246" s="106">
        <v>262.92</v>
      </c>
      <c r="F9246" s="106">
        <v>262.92</v>
      </c>
      <c r="G9246" s="106">
        <v>8.9700000000000006</v>
      </c>
      <c r="H9246" s="106">
        <v>7.19</v>
      </c>
      <c r="I9246" s="106">
        <v>6.14</v>
      </c>
    </row>
    <row r="9247" spans="2:9">
      <c r="B9247" s="96" t="s">
        <v>29585</v>
      </c>
      <c r="C9247" s="105" t="s">
        <v>7166</v>
      </c>
      <c r="D9247" s="105" t="s">
        <v>29586</v>
      </c>
      <c r="E9247" s="106">
        <v>141.57</v>
      </c>
      <c r="F9247" s="106">
        <v>141.57</v>
      </c>
      <c r="G9247" s="106">
        <v>4.83</v>
      </c>
      <c r="H9247" s="106">
        <v>3.87</v>
      </c>
      <c r="I9247" s="106">
        <v>3.31</v>
      </c>
    </row>
    <row r="9248" spans="2:9">
      <c r="B9248" s="96" t="s">
        <v>29587</v>
      </c>
      <c r="C9248" s="105" t="s">
        <v>7166</v>
      </c>
      <c r="D9248" s="105" t="s">
        <v>29588</v>
      </c>
      <c r="E9248" s="106">
        <v>222.45</v>
      </c>
      <c r="F9248" s="106">
        <v>222.45</v>
      </c>
      <c r="G9248" s="106">
        <v>7.59</v>
      </c>
      <c r="H9248" s="106">
        <v>6.08</v>
      </c>
      <c r="I9248" s="106">
        <v>5.19</v>
      </c>
    </row>
    <row r="9249" spans="2:9">
      <c r="B9249" s="96" t="s">
        <v>29589</v>
      </c>
      <c r="C9249" s="105" t="s">
        <v>7166</v>
      </c>
      <c r="D9249" s="105" t="s">
        <v>29590</v>
      </c>
      <c r="E9249" s="106">
        <v>158592.60999999999</v>
      </c>
      <c r="F9249" s="106">
        <v>158592.60999999999</v>
      </c>
      <c r="G9249" s="106">
        <v>5408.01</v>
      </c>
      <c r="H9249" s="106">
        <v>4337.51</v>
      </c>
      <c r="I9249" s="106">
        <v>3703.14</v>
      </c>
    </row>
    <row r="9250" spans="2:9">
      <c r="B9250" s="96" t="s">
        <v>29591</v>
      </c>
      <c r="C9250" s="105" t="s">
        <v>7166</v>
      </c>
      <c r="D9250" s="105" t="s">
        <v>29592</v>
      </c>
      <c r="E9250" s="106">
        <v>317185.21999999997</v>
      </c>
      <c r="F9250" s="106">
        <v>317185.21999999997</v>
      </c>
      <c r="G9250" s="106">
        <v>10816.02</v>
      </c>
      <c r="H9250" s="106">
        <v>8675.02</v>
      </c>
      <c r="I9250" s="106">
        <v>7406.27</v>
      </c>
    </row>
    <row r="9251" spans="2:9">
      <c r="B9251" s="96" t="s">
        <v>29593</v>
      </c>
      <c r="C9251" s="105" t="s">
        <v>7166</v>
      </c>
      <c r="D9251" s="105" t="s">
        <v>29594</v>
      </c>
      <c r="E9251" s="106">
        <v>475777.83</v>
      </c>
      <c r="F9251" s="106">
        <v>475777.83</v>
      </c>
      <c r="G9251" s="106">
        <v>16224.02</v>
      </c>
      <c r="H9251" s="106">
        <v>13012.52</v>
      </c>
      <c r="I9251" s="106">
        <v>11109.41</v>
      </c>
    </row>
    <row r="9252" spans="2:9">
      <c r="B9252" s="96" t="s">
        <v>29595</v>
      </c>
      <c r="C9252" s="105" t="s">
        <v>7166</v>
      </c>
      <c r="D9252" s="105" t="s">
        <v>29596</v>
      </c>
      <c r="E9252" s="106">
        <v>1011.15</v>
      </c>
      <c r="F9252" s="106">
        <v>1011.15</v>
      </c>
      <c r="G9252" s="106">
        <v>34.479999999999997</v>
      </c>
      <c r="H9252" s="106">
        <v>27.65</v>
      </c>
      <c r="I9252" s="106">
        <v>23.61</v>
      </c>
    </row>
    <row r="9253" spans="2:9">
      <c r="B9253" s="96" t="s">
        <v>29597</v>
      </c>
      <c r="C9253" s="105" t="s">
        <v>7166</v>
      </c>
      <c r="D9253" s="105" t="s">
        <v>29596</v>
      </c>
      <c r="E9253" s="106">
        <v>1011.15</v>
      </c>
      <c r="F9253" s="106">
        <v>1011.15</v>
      </c>
      <c r="G9253" s="106">
        <v>34.479999999999997</v>
      </c>
      <c r="H9253" s="106">
        <v>27.65</v>
      </c>
      <c r="I9253" s="106">
        <v>23.61</v>
      </c>
    </row>
    <row r="9254" spans="2:9">
      <c r="B9254" s="96" t="s">
        <v>29598</v>
      </c>
      <c r="C9254" s="105" t="s">
        <v>7166</v>
      </c>
      <c r="D9254" s="105" t="s">
        <v>29599</v>
      </c>
      <c r="E9254" s="106">
        <v>657.25</v>
      </c>
      <c r="F9254" s="106">
        <v>657.25</v>
      </c>
      <c r="G9254" s="106">
        <v>22.41</v>
      </c>
      <c r="H9254" s="106">
        <v>17.98</v>
      </c>
      <c r="I9254" s="106">
        <v>15.35</v>
      </c>
    </row>
    <row r="9255" spans="2:9">
      <c r="B9255" s="96" t="s">
        <v>29600</v>
      </c>
      <c r="C9255" s="105" t="s">
        <v>7166</v>
      </c>
      <c r="D9255" s="105" t="s">
        <v>29601</v>
      </c>
      <c r="E9255" s="106">
        <v>353.9</v>
      </c>
      <c r="F9255" s="106">
        <v>353.9</v>
      </c>
      <c r="G9255" s="106">
        <v>12.07</v>
      </c>
      <c r="H9255" s="106">
        <v>9.68</v>
      </c>
      <c r="I9255" s="106">
        <v>8.26</v>
      </c>
    </row>
    <row r="9256" spans="2:9">
      <c r="B9256" s="96" t="s">
        <v>29602</v>
      </c>
      <c r="C9256" s="105" t="s">
        <v>7166</v>
      </c>
      <c r="D9256" s="105" t="s">
        <v>29601</v>
      </c>
      <c r="E9256" s="106">
        <v>353.9</v>
      </c>
      <c r="F9256" s="106">
        <v>353.9</v>
      </c>
      <c r="G9256" s="106">
        <v>12.07</v>
      </c>
      <c r="H9256" s="106">
        <v>9.68</v>
      </c>
      <c r="I9256" s="106">
        <v>8.26</v>
      </c>
    </row>
    <row r="9257" spans="2:9">
      <c r="B9257" s="96" t="s">
        <v>29603</v>
      </c>
      <c r="C9257" s="105" t="s">
        <v>7166</v>
      </c>
      <c r="D9257" s="105" t="s">
        <v>29604</v>
      </c>
      <c r="E9257" s="106">
        <v>556.13</v>
      </c>
      <c r="F9257" s="106">
        <v>556.13</v>
      </c>
      <c r="G9257" s="106">
        <v>18.96</v>
      </c>
      <c r="H9257" s="106">
        <v>15.21</v>
      </c>
      <c r="I9257" s="106">
        <v>12.99</v>
      </c>
    </row>
    <row r="9258" spans="2:9">
      <c r="B9258" s="96" t="s">
        <v>29605</v>
      </c>
      <c r="C9258" s="105" t="s">
        <v>7166</v>
      </c>
      <c r="D9258" s="105" t="s">
        <v>29606</v>
      </c>
      <c r="E9258" s="106">
        <v>859.47</v>
      </c>
      <c r="F9258" s="106">
        <v>859.47</v>
      </c>
      <c r="G9258" s="106">
        <v>29.31</v>
      </c>
      <c r="H9258" s="106">
        <v>23.51</v>
      </c>
      <c r="I9258" s="106">
        <v>20.07</v>
      </c>
    </row>
    <row r="9259" spans="2:9">
      <c r="B9259" s="96" t="s">
        <v>29607</v>
      </c>
      <c r="C9259" s="105" t="s">
        <v>7166</v>
      </c>
      <c r="D9259" s="105" t="s">
        <v>29608</v>
      </c>
      <c r="E9259" s="106">
        <v>455.02</v>
      </c>
      <c r="F9259" s="106">
        <v>455.02</v>
      </c>
      <c r="G9259" s="106">
        <v>15.52</v>
      </c>
      <c r="H9259" s="106">
        <v>12.44</v>
      </c>
      <c r="I9259" s="106">
        <v>10.62</v>
      </c>
    </row>
    <row r="9260" spans="2:9">
      <c r="B9260" s="96" t="s">
        <v>29609</v>
      </c>
      <c r="C9260" s="105" t="s">
        <v>7166</v>
      </c>
      <c r="D9260" s="105" t="s">
        <v>29610</v>
      </c>
      <c r="E9260" s="106">
        <v>758.36</v>
      </c>
      <c r="F9260" s="106">
        <v>758.36</v>
      </c>
      <c r="G9260" s="106">
        <v>25.86</v>
      </c>
      <c r="H9260" s="106">
        <v>20.74</v>
      </c>
      <c r="I9260" s="106">
        <v>17.71</v>
      </c>
    </row>
    <row r="9261" spans="2:9">
      <c r="B9261" s="96" t="s">
        <v>29611</v>
      </c>
      <c r="C9261" s="105" t="s">
        <v>7166</v>
      </c>
      <c r="D9261" s="105" t="s">
        <v>29612</v>
      </c>
      <c r="E9261" s="106">
        <v>2022.3</v>
      </c>
      <c r="F9261" s="106">
        <v>2022.3</v>
      </c>
      <c r="G9261" s="106">
        <v>68.959999999999994</v>
      </c>
      <c r="H9261" s="106">
        <v>55.31</v>
      </c>
      <c r="I9261" s="106">
        <v>47.22</v>
      </c>
    </row>
    <row r="9262" spans="2:9">
      <c r="B9262" s="96" t="s">
        <v>29613</v>
      </c>
      <c r="C9262" s="105" t="s">
        <v>7166</v>
      </c>
      <c r="D9262" s="105" t="s">
        <v>29612</v>
      </c>
      <c r="E9262" s="106">
        <v>2022.3</v>
      </c>
      <c r="F9262" s="106">
        <v>2022.3</v>
      </c>
      <c r="G9262" s="106">
        <v>68.959999999999994</v>
      </c>
      <c r="H9262" s="106">
        <v>55.31</v>
      </c>
      <c r="I9262" s="106">
        <v>47.22</v>
      </c>
    </row>
    <row r="9263" spans="2:9">
      <c r="B9263" s="96" t="s">
        <v>29614</v>
      </c>
      <c r="C9263" s="105" t="s">
        <v>7166</v>
      </c>
      <c r="D9263" s="105" t="s">
        <v>29615</v>
      </c>
      <c r="E9263" s="106">
        <v>1314.5</v>
      </c>
      <c r="F9263" s="106">
        <v>1314.5</v>
      </c>
      <c r="G9263" s="106">
        <v>44.82</v>
      </c>
      <c r="H9263" s="106">
        <v>35.950000000000003</v>
      </c>
      <c r="I9263" s="106">
        <v>30.69</v>
      </c>
    </row>
    <row r="9264" spans="2:9">
      <c r="B9264" s="96" t="s">
        <v>29616</v>
      </c>
      <c r="C9264" s="105" t="s">
        <v>7166</v>
      </c>
      <c r="D9264" s="105" t="s">
        <v>29617</v>
      </c>
      <c r="E9264" s="106">
        <v>707.8</v>
      </c>
      <c r="F9264" s="106">
        <v>707.8</v>
      </c>
      <c r="G9264" s="106">
        <v>24.14</v>
      </c>
      <c r="H9264" s="106">
        <v>19.36</v>
      </c>
      <c r="I9264" s="106">
        <v>16.53</v>
      </c>
    </row>
    <row r="9265" spans="2:9">
      <c r="B9265" s="96" t="s">
        <v>29618</v>
      </c>
      <c r="C9265" s="105" t="s">
        <v>7166</v>
      </c>
      <c r="D9265" s="105" t="s">
        <v>29617</v>
      </c>
      <c r="E9265" s="106">
        <v>707.8</v>
      </c>
      <c r="F9265" s="106">
        <v>707.8</v>
      </c>
      <c r="G9265" s="106">
        <v>24.14</v>
      </c>
      <c r="H9265" s="106">
        <v>19.36</v>
      </c>
      <c r="I9265" s="106">
        <v>16.53</v>
      </c>
    </row>
    <row r="9266" spans="2:9">
      <c r="B9266" s="96" t="s">
        <v>29619</v>
      </c>
      <c r="C9266" s="105" t="s">
        <v>7166</v>
      </c>
      <c r="D9266" s="105" t="s">
        <v>29620</v>
      </c>
      <c r="E9266" s="106">
        <v>1112.26</v>
      </c>
      <c r="F9266" s="106">
        <v>1112.26</v>
      </c>
      <c r="G9266" s="106">
        <v>37.93</v>
      </c>
      <c r="H9266" s="106">
        <v>30.42</v>
      </c>
      <c r="I9266" s="106">
        <v>25.97</v>
      </c>
    </row>
    <row r="9267" spans="2:9">
      <c r="B9267" s="96" t="s">
        <v>29621</v>
      </c>
      <c r="C9267" s="105" t="s">
        <v>7166</v>
      </c>
      <c r="D9267" s="105" t="s">
        <v>29622</v>
      </c>
      <c r="E9267" s="106">
        <v>1718.94</v>
      </c>
      <c r="F9267" s="106">
        <v>1718.94</v>
      </c>
      <c r="G9267" s="106">
        <v>58.62</v>
      </c>
      <c r="H9267" s="106">
        <v>47.01</v>
      </c>
      <c r="I9267" s="106">
        <v>40.14</v>
      </c>
    </row>
    <row r="9268" spans="2:9">
      <c r="B9268" s="96" t="s">
        <v>29623</v>
      </c>
      <c r="C9268" s="105" t="s">
        <v>7166</v>
      </c>
      <c r="D9268" s="105" t="s">
        <v>29624</v>
      </c>
      <c r="E9268" s="106">
        <v>910.04</v>
      </c>
      <c r="F9268" s="106">
        <v>910.04</v>
      </c>
      <c r="G9268" s="106">
        <v>31.03</v>
      </c>
      <c r="H9268" s="106">
        <v>24.89</v>
      </c>
      <c r="I9268" s="106">
        <v>21.25</v>
      </c>
    </row>
    <row r="9269" spans="2:9">
      <c r="B9269" s="96" t="s">
        <v>29625</v>
      </c>
      <c r="C9269" s="105" t="s">
        <v>7166</v>
      </c>
      <c r="D9269" s="105" t="s">
        <v>29626</v>
      </c>
      <c r="E9269" s="106">
        <v>1516.72</v>
      </c>
      <c r="F9269" s="106">
        <v>1516.72</v>
      </c>
      <c r="G9269" s="106">
        <v>51.72</v>
      </c>
      <c r="H9269" s="106">
        <v>41.48</v>
      </c>
      <c r="I9269" s="106">
        <v>35.42</v>
      </c>
    </row>
    <row r="9270" spans="2:9">
      <c r="B9270" s="96" t="s">
        <v>29627</v>
      </c>
      <c r="C9270" s="105" t="s">
        <v>7166</v>
      </c>
      <c r="D9270" s="105" t="s">
        <v>29628</v>
      </c>
      <c r="E9270" s="106">
        <v>3033.45</v>
      </c>
      <c r="F9270" s="106">
        <v>3033.45</v>
      </c>
      <c r="G9270" s="106">
        <v>103.44</v>
      </c>
      <c r="H9270" s="106">
        <v>82.96</v>
      </c>
      <c r="I9270" s="106">
        <v>70.83</v>
      </c>
    </row>
    <row r="9271" spans="2:9">
      <c r="B9271" s="96" t="s">
        <v>29629</v>
      </c>
      <c r="C9271" s="105" t="s">
        <v>7166</v>
      </c>
      <c r="D9271" s="105" t="s">
        <v>29628</v>
      </c>
      <c r="E9271" s="106">
        <v>3033.45</v>
      </c>
      <c r="F9271" s="106">
        <v>3033.45</v>
      </c>
      <c r="G9271" s="106">
        <v>103.44</v>
      </c>
      <c r="H9271" s="106">
        <v>82.96</v>
      </c>
      <c r="I9271" s="106">
        <v>70.83</v>
      </c>
    </row>
    <row r="9272" spans="2:9">
      <c r="B9272" s="96" t="s">
        <v>29630</v>
      </c>
      <c r="C9272" s="105" t="s">
        <v>7166</v>
      </c>
      <c r="D9272" s="105" t="s">
        <v>29631</v>
      </c>
      <c r="E9272" s="106">
        <v>1971.75</v>
      </c>
      <c r="F9272" s="106">
        <v>1971.75</v>
      </c>
      <c r="G9272" s="106">
        <v>67.239999999999995</v>
      </c>
      <c r="H9272" s="106">
        <v>53.93</v>
      </c>
      <c r="I9272" s="106">
        <v>46.04</v>
      </c>
    </row>
    <row r="9273" spans="2:9">
      <c r="B9273" s="96" t="s">
        <v>29632</v>
      </c>
      <c r="C9273" s="105" t="s">
        <v>7166</v>
      </c>
      <c r="D9273" s="105" t="s">
        <v>29633</v>
      </c>
      <c r="E9273" s="106">
        <v>1061.7</v>
      </c>
      <c r="F9273" s="106">
        <v>1061.7</v>
      </c>
      <c r="G9273" s="106">
        <v>36.200000000000003</v>
      </c>
      <c r="H9273" s="106">
        <v>29.04</v>
      </c>
      <c r="I9273" s="106">
        <v>24.79</v>
      </c>
    </row>
    <row r="9274" spans="2:9">
      <c r="B9274" s="96" t="s">
        <v>29634</v>
      </c>
      <c r="C9274" s="105" t="s">
        <v>7166</v>
      </c>
      <c r="D9274" s="105" t="s">
        <v>29633</v>
      </c>
      <c r="E9274" s="106">
        <v>1061.7</v>
      </c>
      <c r="F9274" s="106">
        <v>1061.7</v>
      </c>
      <c r="G9274" s="106">
        <v>36.200000000000003</v>
      </c>
      <c r="H9274" s="106">
        <v>29.04</v>
      </c>
      <c r="I9274" s="106">
        <v>24.79</v>
      </c>
    </row>
    <row r="9275" spans="2:9">
      <c r="B9275" s="96" t="s">
        <v>29635</v>
      </c>
      <c r="C9275" s="105" t="s">
        <v>7166</v>
      </c>
      <c r="D9275" s="105" t="s">
        <v>29636</v>
      </c>
      <c r="E9275" s="106">
        <v>1668.39</v>
      </c>
      <c r="F9275" s="106">
        <v>1668.39</v>
      </c>
      <c r="G9275" s="106">
        <v>56.89</v>
      </c>
      <c r="H9275" s="106">
        <v>45.63</v>
      </c>
      <c r="I9275" s="106">
        <v>38.96</v>
      </c>
    </row>
    <row r="9276" spans="2:9">
      <c r="B9276" s="96" t="s">
        <v>29637</v>
      </c>
      <c r="C9276" s="105" t="s">
        <v>7166</v>
      </c>
      <c r="D9276" s="105" t="s">
        <v>29638</v>
      </c>
      <c r="E9276" s="106">
        <v>2578.41</v>
      </c>
      <c r="F9276" s="106">
        <v>2578.41</v>
      </c>
      <c r="G9276" s="106">
        <v>87.92</v>
      </c>
      <c r="H9276" s="106">
        <v>70.52</v>
      </c>
      <c r="I9276" s="106">
        <v>60.21</v>
      </c>
    </row>
    <row r="9277" spans="2:9">
      <c r="B9277" s="96" t="s">
        <v>29639</v>
      </c>
      <c r="C9277" s="105" t="s">
        <v>7166</v>
      </c>
      <c r="D9277" s="105" t="s">
        <v>29640</v>
      </c>
      <c r="E9277" s="106">
        <v>1365.06</v>
      </c>
      <c r="F9277" s="106">
        <v>1365.06</v>
      </c>
      <c r="G9277" s="106">
        <v>46.55</v>
      </c>
      <c r="H9277" s="106">
        <v>37.33</v>
      </c>
      <c r="I9277" s="106">
        <v>31.87</v>
      </c>
    </row>
    <row r="9278" spans="2:9">
      <c r="B9278" s="96" t="s">
        <v>29641</v>
      </c>
      <c r="C9278" s="105" t="s">
        <v>7166</v>
      </c>
      <c r="D9278" s="105" t="s">
        <v>29642</v>
      </c>
      <c r="E9278" s="106">
        <v>2275.08</v>
      </c>
      <c r="F9278" s="106">
        <v>2275.08</v>
      </c>
      <c r="G9278" s="106">
        <v>77.58</v>
      </c>
      <c r="H9278" s="106">
        <v>62.22</v>
      </c>
      <c r="I9278" s="106">
        <v>53.12</v>
      </c>
    </row>
    <row r="9279" spans="2:9">
      <c r="B9279" s="96" t="s">
        <v>29643</v>
      </c>
      <c r="C9279" s="105" t="s">
        <v>7166</v>
      </c>
      <c r="D9279" s="105" t="s">
        <v>29644</v>
      </c>
      <c r="E9279" s="106">
        <v>3500</v>
      </c>
      <c r="F9279" s="106">
        <v>3500</v>
      </c>
      <c r="G9279" s="106">
        <v>119.35</v>
      </c>
      <c r="H9279" s="106">
        <v>95.73</v>
      </c>
      <c r="I9279" s="106">
        <v>81.73</v>
      </c>
    </row>
    <row r="9280" spans="2:9">
      <c r="B9280" s="96" t="s">
        <v>29645</v>
      </c>
      <c r="C9280" s="105" t="s">
        <v>7166</v>
      </c>
      <c r="D9280" s="105" t="s">
        <v>29646</v>
      </c>
      <c r="E9280" s="106">
        <v>0</v>
      </c>
      <c r="F9280" s="106">
        <v>0</v>
      </c>
      <c r="G9280" s="106">
        <v>0</v>
      </c>
      <c r="H9280" s="106">
        <v>0</v>
      </c>
      <c r="I9280" s="106">
        <v>0</v>
      </c>
    </row>
    <row r="9281" spans="2:9">
      <c r="B9281" s="96" t="s">
        <v>29647</v>
      </c>
      <c r="C9281" s="105" t="s">
        <v>7166</v>
      </c>
      <c r="D9281" s="105" t="s">
        <v>29648</v>
      </c>
      <c r="E9281" s="106">
        <v>3792</v>
      </c>
      <c r="F9281" s="106">
        <v>3792</v>
      </c>
      <c r="G9281" s="106">
        <v>129.31</v>
      </c>
      <c r="H9281" s="106">
        <v>103.71</v>
      </c>
      <c r="I9281" s="106">
        <v>88.54</v>
      </c>
    </row>
    <row r="9282" spans="2:9">
      <c r="B9282" s="96" t="s">
        <v>29649</v>
      </c>
      <c r="C9282" s="105" t="s">
        <v>7166</v>
      </c>
      <c r="D9282" s="105" t="s">
        <v>29650</v>
      </c>
      <c r="E9282" s="106">
        <v>3792</v>
      </c>
      <c r="F9282" s="106">
        <v>3792</v>
      </c>
      <c r="G9282" s="106">
        <v>129.31</v>
      </c>
      <c r="H9282" s="106">
        <v>103.71</v>
      </c>
      <c r="I9282" s="106">
        <v>88.54</v>
      </c>
    </row>
    <row r="9283" spans="2:9">
      <c r="B9283" s="96" t="s">
        <v>29651</v>
      </c>
      <c r="C9283" s="105" t="s">
        <v>7166</v>
      </c>
      <c r="D9283" s="105" t="s">
        <v>29652</v>
      </c>
      <c r="E9283" s="106">
        <v>3792</v>
      </c>
      <c r="F9283" s="106">
        <v>3792</v>
      </c>
      <c r="G9283" s="106">
        <v>129.31</v>
      </c>
      <c r="H9283" s="106">
        <v>103.71</v>
      </c>
      <c r="I9283" s="106">
        <v>88.54</v>
      </c>
    </row>
    <row r="9284" spans="2:9">
      <c r="B9284" s="96" t="s">
        <v>29653</v>
      </c>
      <c r="C9284" s="105" t="s">
        <v>7166</v>
      </c>
      <c r="D9284" s="105" t="s">
        <v>29654</v>
      </c>
      <c r="E9284" s="106">
        <v>2000</v>
      </c>
      <c r="F9284" s="106">
        <v>2000</v>
      </c>
      <c r="G9284" s="106">
        <v>68.2</v>
      </c>
      <c r="H9284" s="106">
        <v>54.7</v>
      </c>
      <c r="I9284" s="106">
        <v>46.7</v>
      </c>
    </row>
    <row r="9285" spans="2:9">
      <c r="B9285" s="96" t="s">
        <v>7188</v>
      </c>
      <c r="C9285" s="105" t="s">
        <v>7166</v>
      </c>
      <c r="D9285" s="105" t="s">
        <v>29655</v>
      </c>
      <c r="E9285" s="106">
        <v>2000</v>
      </c>
      <c r="F9285" s="106">
        <v>1900</v>
      </c>
      <c r="G9285" s="106">
        <v>64.790000000000006</v>
      </c>
      <c r="H9285" s="106">
        <v>51.97</v>
      </c>
      <c r="I9285" s="106">
        <v>44.37</v>
      </c>
    </row>
    <row r="9286" spans="2:9">
      <c r="B9286" s="96" t="s">
        <v>29656</v>
      </c>
      <c r="C9286" s="105" t="s">
        <v>7166</v>
      </c>
      <c r="D9286" s="105" t="s">
        <v>29657</v>
      </c>
      <c r="E9286" s="106">
        <v>163</v>
      </c>
      <c r="F9286" s="106">
        <v>163</v>
      </c>
      <c r="G9286" s="106">
        <v>5.56</v>
      </c>
      <c r="H9286" s="106">
        <v>4.46</v>
      </c>
      <c r="I9286" s="106">
        <v>3.81</v>
      </c>
    </row>
    <row r="9287" spans="2:9">
      <c r="B9287" s="96" t="s">
        <v>29658</v>
      </c>
      <c r="C9287" s="105" t="s">
        <v>7166</v>
      </c>
      <c r="D9287" s="105" t="s">
        <v>29659</v>
      </c>
      <c r="E9287" s="106">
        <v>5000</v>
      </c>
      <c r="F9287" s="106">
        <v>5000</v>
      </c>
      <c r="G9287" s="106">
        <v>170.5</v>
      </c>
      <c r="H9287" s="106">
        <v>136.75</v>
      </c>
      <c r="I9287" s="106">
        <v>116.75</v>
      </c>
    </row>
    <row r="9288" spans="2:9">
      <c r="B9288" s="96" t="s">
        <v>7186</v>
      </c>
      <c r="C9288" s="105" t="s">
        <v>7166</v>
      </c>
      <c r="D9288" s="105" t="s">
        <v>29660</v>
      </c>
      <c r="E9288" s="106">
        <v>5000</v>
      </c>
      <c r="F9288" s="106">
        <v>4750</v>
      </c>
      <c r="G9288" s="106">
        <v>161.97999999999999</v>
      </c>
      <c r="H9288" s="106">
        <v>129.91</v>
      </c>
      <c r="I9288" s="106">
        <v>110.91</v>
      </c>
    </row>
    <row r="9289" spans="2:9">
      <c r="B9289" s="96" t="s">
        <v>29661</v>
      </c>
      <c r="C9289" s="105" t="s">
        <v>7166</v>
      </c>
      <c r="D9289" s="105" t="s">
        <v>29662</v>
      </c>
      <c r="E9289" s="106">
        <v>163</v>
      </c>
      <c r="F9289" s="106">
        <v>163</v>
      </c>
      <c r="G9289" s="106">
        <v>5.56</v>
      </c>
      <c r="H9289" s="106">
        <v>4.46</v>
      </c>
      <c r="I9289" s="106">
        <v>3.81</v>
      </c>
    </row>
    <row r="9290" spans="2:9">
      <c r="B9290" s="96" t="s">
        <v>29663</v>
      </c>
      <c r="C9290" s="105" t="s">
        <v>7166</v>
      </c>
      <c r="D9290" s="105" t="s">
        <v>29664</v>
      </c>
      <c r="E9290" s="106">
        <v>3500</v>
      </c>
      <c r="F9290" s="106">
        <v>3500</v>
      </c>
      <c r="G9290" s="106">
        <v>119.35</v>
      </c>
      <c r="H9290" s="106">
        <v>95.73</v>
      </c>
      <c r="I9290" s="106">
        <v>81.73</v>
      </c>
    </row>
    <row r="9291" spans="2:9">
      <c r="B9291" s="96" t="s">
        <v>7187</v>
      </c>
      <c r="C9291" s="105" t="s">
        <v>7166</v>
      </c>
      <c r="D9291" s="105" t="s">
        <v>29665</v>
      </c>
      <c r="E9291" s="106">
        <v>3500</v>
      </c>
      <c r="F9291" s="106">
        <v>3325</v>
      </c>
      <c r="G9291" s="106">
        <v>113.38</v>
      </c>
      <c r="H9291" s="106">
        <v>90.94</v>
      </c>
      <c r="I9291" s="106">
        <v>77.64</v>
      </c>
    </row>
    <row r="9292" spans="2:9">
      <c r="B9292" s="96" t="s">
        <v>29666</v>
      </c>
      <c r="C9292" s="105" t="s">
        <v>7166</v>
      </c>
      <c r="D9292" s="105" t="s">
        <v>29667</v>
      </c>
      <c r="E9292" s="106">
        <v>5000</v>
      </c>
      <c r="F9292" s="106">
        <v>5000</v>
      </c>
      <c r="G9292" s="106">
        <v>170.5</v>
      </c>
      <c r="H9292" s="106">
        <v>136.75</v>
      </c>
      <c r="I9292" s="106">
        <v>116.75</v>
      </c>
    </row>
    <row r="9293" spans="2:9">
      <c r="B9293" s="96" t="s">
        <v>7190</v>
      </c>
      <c r="C9293" s="105" t="s">
        <v>7166</v>
      </c>
      <c r="D9293" s="105" t="s">
        <v>29668</v>
      </c>
      <c r="E9293" s="106">
        <v>5000</v>
      </c>
      <c r="F9293" s="106">
        <v>4750</v>
      </c>
      <c r="G9293" s="106">
        <v>161.97999999999999</v>
      </c>
      <c r="H9293" s="106">
        <v>129.91</v>
      </c>
      <c r="I9293" s="106">
        <v>110.91</v>
      </c>
    </row>
    <row r="9294" spans="2:9">
      <c r="B9294" s="96" t="s">
        <v>29669</v>
      </c>
      <c r="C9294" s="105" t="s">
        <v>7166</v>
      </c>
      <c r="D9294" s="105" t="s">
        <v>29670</v>
      </c>
      <c r="E9294" s="106">
        <v>3792</v>
      </c>
      <c r="F9294" s="106">
        <v>3792</v>
      </c>
      <c r="G9294" s="106">
        <v>129.31</v>
      </c>
      <c r="H9294" s="106">
        <v>103.71</v>
      </c>
      <c r="I9294" s="106">
        <v>88.54</v>
      </c>
    </row>
    <row r="9295" spans="2:9">
      <c r="B9295" s="96" t="s">
        <v>29671</v>
      </c>
      <c r="C9295" s="105" t="s">
        <v>7166</v>
      </c>
      <c r="D9295" s="105" t="s">
        <v>29672</v>
      </c>
      <c r="E9295" s="106">
        <v>3500</v>
      </c>
      <c r="F9295" s="106">
        <v>3500</v>
      </c>
      <c r="G9295" s="106">
        <v>119.35</v>
      </c>
      <c r="H9295" s="106">
        <v>95.73</v>
      </c>
      <c r="I9295" s="106">
        <v>81.73</v>
      </c>
    </row>
    <row r="9296" spans="2:9">
      <c r="B9296" s="96" t="s">
        <v>7196</v>
      </c>
      <c r="C9296" s="105" t="s">
        <v>7166</v>
      </c>
      <c r="D9296" s="105" t="s">
        <v>29673</v>
      </c>
      <c r="E9296" s="106">
        <v>3500</v>
      </c>
      <c r="F9296" s="106">
        <v>3325</v>
      </c>
      <c r="G9296" s="106">
        <v>113.38</v>
      </c>
      <c r="H9296" s="106">
        <v>90.94</v>
      </c>
      <c r="I9296" s="106">
        <v>77.64</v>
      </c>
    </row>
    <row r="9297" spans="2:9">
      <c r="B9297" s="96" t="s">
        <v>29674</v>
      </c>
      <c r="C9297" s="105" t="s">
        <v>7166</v>
      </c>
      <c r="D9297" s="105" t="s">
        <v>29675</v>
      </c>
      <c r="E9297" s="106">
        <v>9000</v>
      </c>
      <c r="F9297" s="106">
        <v>9000</v>
      </c>
      <c r="G9297" s="106">
        <v>306.89999999999998</v>
      </c>
      <c r="H9297" s="106">
        <v>246.15</v>
      </c>
      <c r="I9297" s="106">
        <v>210.15</v>
      </c>
    </row>
    <row r="9298" spans="2:9">
      <c r="B9298" s="96" t="s">
        <v>7198</v>
      </c>
      <c r="C9298" s="105" t="s">
        <v>7166</v>
      </c>
      <c r="D9298" s="105" t="s">
        <v>29676</v>
      </c>
      <c r="E9298" s="106">
        <v>9000</v>
      </c>
      <c r="F9298" s="106">
        <v>8550</v>
      </c>
      <c r="G9298" s="106">
        <v>291.56</v>
      </c>
      <c r="H9298" s="106">
        <v>233.84</v>
      </c>
      <c r="I9298" s="106">
        <v>199.64</v>
      </c>
    </row>
    <row r="9299" spans="2:9">
      <c r="B9299" s="96" t="s">
        <v>29677</v>
      </c>
      <c r="C9299" s="105" t="s">
        <v>7166</v>
      </c>
      <c r="D9299" s="105" t="s">
        <v>29678</v>
      </c>
      <c r="E9299" s="106">
        <v>5000</v>
      </c>
      <c r="F9299" s="106">
        <v>5000</v>
      </c>
      <c r="G9299" s="106">
        <v>170.5</v>
      </c>
      <c r="H9299" s="106">
        <v>136.75</v>
      </c>
      <c r="I9299" s="106">
        <v>116.75</v>
      </c>
    </row>
    <row r="9300" spans="2:9">
      <c r="B9300" s="96" t="s">
        <v>7189</v>
      </c>
      <c r="C9300" s="105" t="s">
        <v>7166</v>
      </c>
      <c r="D9300" s="105" t="s">
        <v>29679</v>
      </c>
      <c r="E9300" s="106">
        <v>5000</v>
      </c>
      <c r="F9300" s="106">
        <v>4750</v>
      </c>
      <c r="G9300" s="106">
        <v>161.97999999999999</v>
      </c>
      <c r="H9300" s="106">
        <v>129.91</v>
      </c>
      <c r="I9300" s="106">
        <v>110.91</v>
      </c>
    </row>
    <row r="9301" spans="2:9">
      <c r="B9301" s="96" t="s">
        <v>29680</v>
      </c>
      <c r="C9301" s="105" t="s">
        <v>7166</v>
      </c>
      <c r="D9301" s="105" t="s">
        <v>29681</v>
      </c>
      <c r="E9301" s="106">
        <v>3500</v>
      </c>
      <c r="F9301" s="106">
        <v>3500</v>
      </c>
      <c r="G9301" s="106">
        <v>119.35</v>
      </c>
      <c r="H9301" s="106">
        <v>95.73</v>
      </c>
      <c r="I9301" s="106">
        <v>81.73</v>
      </c>
    </row>
    <row r="9302" spans="2:9">
      <c r="B9302" s="96" t="s">
        <v>7179</v>
      </c>
      <c r="C9302" s="105" t="s">
        <v>7166</v>
      </c>
      <c r="D9302" s="105" t="s">
        <v>29682</v>
      </c>
      <c r="E9302" s="106">
        <v>3500</v>
      </c>
      <c r="F9302" s="106">
        <v>3325</v>
      </c>
      <c r="G9302" s="106">
        <v>113.38</v>
      </c>
      <c r="H9302" s="106">
        <v>90.94</v>
      </c>
      <c r="I9302" s="106">
        <v>77.64</v>
      </c>
    </row>
    <row r="9303" spans="2:9">
      <c r="B9303" s="96" t="s">
        <v>29683</v>
      </c>
      <c r="C9303" s="105" t="s">
        <v>7166</v>
      </c>
      <c r="D9303" s="105" t="s">
        <v>29684</v>
      </c>
      <c r="E9303" s="106">
        <v>5000</v>
      </c>
      <c r="F9303" s="106">
        <v>5000</v>
      </c>
      <c r="G9303" s="106">
        <v>170.5</v>
      </c>
      <c r="H9303" s="106">
        <v>136.75</v>
      </c>
      <c r="I9303" s="106">
        <v>116.75</v>
      </c>
    </row>
    <row r="9304" spans="2:9">
      <c r="B9304" s="96" t="s">
        <v>7180</v>
      </c>
      <c r="C9304" s="105" t="s">
        <v>7166</v>
      </c>
      <c r="D9304" s="105" t="s">
        <v>29685</v>
      </c>
      <c r="E9304" s="106">
        <v>5000</v>
      </c>
      <c r="F9304" s="106">
        <v>4750</v>
      </c>
      <c r="G9304" s="106">
        <v>161.97999999999999</v>
      </c>
      <c r="H9304" s="106">
        <v>129.91</v>
      </c>
      <c r="I9304" s="106">
        <v>110.91</v>
      </c>
    </row>
    <row r="9305" spans="2:9">
      <c r="B9305" s="96" t="s">
        <v>29686</v>
      </c>
      <c r="C9305" s="105" t="s">
        <v>7166</v>
      </c>
      <c r="D9305" s="105" t="s">
        <v>29687</v>
      </c>
      <c r="E9305" s="106">
        <v>3500</v>
      </c>
      <c r="F9305" s="106">
        <v>3500</v>
      </c>
      <c r="G9305" s="106">
        <v>119.35</v>
      </c>
      <c r="H9305" s="106">
        <v>95.73</v>
      </c>
      <c r="I9305" s="106">
        <v>81.73</v>
      </c>
    </row>
    <row r="9306" spans="2:9">
      <c r="B9306" s="96" t="s">
        <v>7197</v>
      </c>
      <c r="C9306" s="105" t="s">
        <v>7166</v>
      </c>
      <c r="D9306" s="105" t="s">
        <v>29688</v>
      </c>
      <c r="E9306" s="106">
        <v>3500</v>
      </c>
      <c r="F9306" s="106">
        <v>3325</v>
      </c>
      <c r="G9306" s="106">
        <v>113.38</v>
      </c>
      <c r="H9306" s="106">
        <v>90.94</v>
      </c>
      <c r="I9306" s="106">
        <v>77.64</v>
      </c>
    </row>
    <row r="9307" spans="2:9">
      <c r="B9307" s="96" t="s">
        <v>29689</v>
      </c>
      <c r="C9307" s="105" t="s">
        <v>7166</v>
      </c>
      <c r="D9307" s="105" t="s">
        <v>29690</v>
      </c>
      <c r="E9307" s="106">
        <v>163</v>
      </c>
      <c r="F9307" s="106">
        <v>163</v>
      </c>
      <c r="G9307" s="106">
        <v>5.56</v>
      </c>
      <c r="H9307" s="106">
        <v>4.46</v>
      </c>
      <c r="I9307" s="106">
        <v>3.81</v>
      </c>
    </row>
    <row r="9308" spans="2:9">
      <c r="B9308" s="96" t="s">
        <v>7171</v>
      </c>
      <c r="C9308" s="105" t="s">
        <v>7166</v>
      </c>
      <c r="D9308" s="105" t="s">
        <v>29691</v>
      </c>
      <c r="E9308" s="106">
        <v>1000</v>
      </c>
      <c r="F9308" s="106">
        <v>950</v>
      </c>
      <c r="G9308" s="106">
        <v>32.4</v>
      </c>
      <c r="H9308" s="106">
        <v>25.98</v>
      </c>
      <c r="I9308" s="106">
        <v>22.18</v>
      </c>
    </row>
    <row r="9309" spans="2:9">
      <c r="B9309" s="96" t="s">
        <v>29692</v>
      </c>
      <c r="C9309" s="105" t="s">
        <v>7166</v>
      </c>
      <c r="D9309" s="105" t="s">
        <v>29693</v>
      </c>
      <c r="E9309" s="106">
        <v>163</v>
      </c>
      <c r="F9309" s="106">
        <v>163</v>
      </c>
      <c r="G9309" s="106">
        <v>5.56</v>
      </c>
      <c r="H9309" s="106">
        <v>4.46</v>
      </c>
      <c r="I9309" s="106">
        <v>3.81</v>
      </c>
    </row>
    <row r="9310" spans="2:9">
      <c r="B9310" s="96" t="s">
        <v>29694</v>
      </c>
      <c r="C9310" s="105" t="s">
        <v>7166</v>
      </c>
      <c r="D9310" s="105" t="s">
        <v>29695</v>
      </c>
      <c r="E9310" s="106">
        <v>10022.11</v>
      </c>
      <c r="F9310" s="106">
        <v>10022.11</v>
      </c>
      <c r="G9310" s="106">
        <v>341.75</v>
      </c>
      <c r="H9310" s="106">
        <v>274.10000000000002</v>
      </c>
      <c r="I9310" s="106">
        <v>234.02</v>
      </c>
    </row>
    <row r="9311" spans="2:9">
      <c r="B9311" s="96" t="s">
        <v>29696</v>
      </c>
      <c r="C9311" s="105" t="s">
        <v>7166</v>
      </c>
      <c r="D9311" s="105" t="s">
        <v>29697</v>
      </c>
      <c r="E9311" s="106">
        <v>5340</v>
      </c>
      <c r="F9311" s="106">
        <v>5340</v>
      </c>
      <c r="G9311" s="106">
        <v>182.09</v>
      </c>
      <c r="H9311" s="106">
        <v>146.05000000000001</v>
      </c>
      <c r="I9311" s="106">
        <v>124.69</v>
      </c>
    </row>
    <row r="9312" spans="2:9">
      <c r="B9312" s="96" t="s">
        <v>29698</v>
      </c>
      <c r="C9312" s="105" t="s">
        <v>7166</v>
      </c>
      <c r="D9312" s="105" t="s">
        <v>29699</v>
      </c>
      <c r="E9312" s="106">
        <v>64084</v>
      </c>
      <c r="F9312" s="106">
        <v>64084</v>
      </c>
      <c r="G9312" s="106">
        <v>2185.2600000000002</v>
      </c>
      <c r="H9312" s="106">
        <v>1752.7</v>
      </c>
      <c r="I9312" s="106">
        <v>1496.36</v>
      </c>
    </row>
    <row r="9313" spans="2:9">
      <c r="B9313" s="96" t="s">
        <v>29700</v>
      </c>
      <c r="C9313" s="105" t="s">
        <v>7166</v>
      </c>
      <c r="D9313" s="105" t="s">
        <v>29701</v>
      </c>
      <c r="E9313" s="106">
        <v>16020</v>
      </c>
      <c r="F9313" s="106">
        <v>16020</v>
      </c>
      <c r="G9313" s="106">
        <v>546.28</v>
      </c>
      <c r="H9313" s="106">
        <v>438.15</v>
      </c>
      <c r="I9313" s="106">
        <v>374.07</v>
      </c>
    </row>
    <row r="9314" spans="2:9">
      <c r="B9314" s="96" t="s">
        <v>29702</v>
      </c>
      <c r="C9314" s="105" t="s">
        <v>7166</v>
      </c>
      <c r="D9314" s="105" t="s">
        <v>29703</v>
      </c>
      <c r="E9314" s="106">
        <v>1080</v>
      </c>
      <c r="F9314" s="106">
        <v>1080</v>
      </c>
      <c r="G9314" s="106">
        <v>36.83</v>
      </c>
      <c r="H9314" s="106">
        <v>29.54</v>
      </c>
      <c r="I9314" s="106">
        <v>25.22</v>
      </c>
    </row>
    <row r="9315" spans="2:9">
      <c r="B9315" s="96" t="s">
        <v>29704</v>
      </c>
      <c r="C9315" s="105" t="s">
        <v>7166</v>
      </c>
      <c r="D9315" s="105" t="s">
        <v>29705</v>
      </c>
      <c r="E9315" s="106">
        <v>10458.18</v>
      </c>
      <c r="F9315" s="106">
        <v>11464.9</v>
      </c>
      <c r="G9315" s="106">
        <v>390.95</v>
      </c>
      <c r="H9315" s="106">
        <v>313.57</v>
      </c>
      <c r="I9315" s="106">
        <v>267.70999999999998</v>
      </c>
    </row>
    <row r="9316" spans="2:9">
      <c r="B9316" s="96" t="s">
        <v>29706</v>
      </c>
      <c r="C9316" s="105" t="s">
        <v>7166</v>
      </c>
      <c r="D9316" s="105" t="s">
        <v>29707</v>
      </c>
      <c r="E9316" s="106">
        <v>20916.36</v>
      </c>
      <c r="F9316" s="106">
        <v>20916.36</v>
      </c>
      <c r="G9316" s="106">
        <v>713.25</v>
      </c>
      <c r="H9316" s="106">
        <v>572.05999999999995</v>
      </c>
      <c r="I9316" s="106">
        <v>488.4</v>
      </c>
    </row>
    <row r="9317" spans="2:9">
      <c r="B9317" s="96" t="s">
        <v>29708</v>
      </c>
      <c r="C9317" s="105" t="s">
        <v>7166</v>
      </c>
      <c r="D9317" s="105" t="s">
        <v>29709</v>
      </c>
      <c r="E9317" s="106">
        <v>31374.54</v>
      </c>
      <c r="F9317" s="106">
        <v>31374.54</v>
      </c>
      <c r="G9317" s="106">
        <v>1069.8699999999999</v>
      </c>
      <c r="H9317" s="106">
        <v>858.09</v>
      </c>
      <c r="I9317" s="106">
        <v>732.6</v>
      </c>
    </row>
    <row r="9318" spans="2:9">
      <c r="B9318" s="96" t="s">
        <v>29710</v>
      </c>
      <c r="C9318" s="105" t="s">
        <v>7166</v>
      </c>
      <c r="D9318" s="105" t="s">
        <v>29711</v>
      </c>
      <c r="E9318" s="106">
        <v>2707</v>
      </c>
      <c r="F9318" s="106">
        <v>2707</v>
      </c>
      <c r="G9318" s="106">
        <v>92.31</v>
      </c>
      <c r="H9318" s="106">
        <v>74.040000000000006</v>
      </c>
      <c r="I9318" s="106">
        <v>63.21</v>
      </c>
    </row>
    <row r="9319" spans="2:9">
      <c r="B9319" s="96" t="s">
        <v>29712</v>
      </c>
      <c r="C9319" s="105" t="s">
        <v>7166</v>
      </c>
      <c r="D9319" s="105" t="s">
        <v>29713</v>
      </c>
      <c r="E9319" s="106">
        <v>2486.6799999999998</v>
      </c>
      <c r="F9319" s="106">
        <v>2726.05</v>
      </c>
      <c r="G9319" s="106">
        <v>92.96</v>
      </c>
      <c r="H9319" s="106">
        <v>74.56</v>
      </c>
      <c r="I9319" s="106">
        <v>63.65</v>
      </c>
    </row>
    <row r="9320" spans="2:9">
      <c r="B9320" s="96" t="s">
        <v>29714</v>
      </c>
      <c r="C9320" s="105" t="s">
        <v>7166</v>
      </c>
      <c r="D9320" s="105" t="s">
        <v>29715</v>
      </c>
      <c r="E9320" s="106">
        <v>4973.3599999999997</v>
      </c>
      <c r="F9320" s="106">
        <v>4973.3599999999997</v>
      </c>
      <c r="G9320" s="106">
        <v>169.59</v>
      </c>
      <c r="H9320" s="106">
        <v>136.02000000000001</v>
      </c>
      <c r="I9320" s="106">
        <v>116.13</v>
      </c>
    </row>
    <row r="9321" spans="2:9">
      <c r="B9321" s="96" t="s">
        <v>29716</v>
      </c>
      <c r="C9321" s="105" t="s">
        <v>7166</v>
      </c>
      <c r="D9321" s="105" t="s">
        <v>29717</v>
      </c>
      <c r="E9321" s="106">
        <v>7460.04</v>
      </c>
      <c r="F9321" s="106">
        <v>7460.04</v>
      </c>
      <c r="G9321" s="106">
        <v>254.39</v>
      </c>
      <c r="H9321" s="106">
        <v>204.03</v>
      </c>
      <c r="I9321" s="106">
        <v>174.19</v>
      </c>
    </row>
    <row r="9322" spans="2:9">
      <c r="B9322" s="96" t="s">
        <v>29718</v>
      </c>
      <c r="C9322" s="105" t="s">
        <v>7166</v>
      </c>
      <c r="D9322" s="105" t="s">
        <v>29719</v>
      </c>
      <c r="E9322" s="106">
        <v>1535.46</v>
      </c>
      <c r="F9322" s="106">
        <v>1683.26</v>
      </c>
      <c r="G9322" s="106">
        <v>57.4</v>
      </c>
      <c r="H9322" s="106">
        <v>46.04</v>
      </c>
      <c r="I9322" s="106">
        <v>39.299999999999997</v>
      </c>
    </row>
    <row r="9323" spans="2:9">
      <c r="B9323" s="96" t="s">
        <v>29720</v>
      </c>
      <c r="C9323" s="105" t="s">
        <v>7166</v>
      </c>
      <c r="D9323" s="105" t="s">
        <v>29721</v>
      </c>
      <c r="E9323" s="106">
        <v>3070.92</v>
      </c>
      <c r="F9323" s="106">
        <v>3070.92</v>
      </c>
      <c r="G9323" s="106">
        <v>104.72</v>
      </c>
      <c r="H9323" s="106">
        <v>83.99</v>
      </c>
      <c r="I9323" s="106">
        <v>71.709999999999994</v>
      </c>
    </row>
    <row r="9324" spans="2:9">
      <c r="B9324" s="96" t="s">
        <v>29722</v>
      </c>
      <c r="C9324" s="105" t="s">
        <v>7166</v>
      </c>
      <c r="D9324" s="105" t="s">
        <v>29723</v>
      </c>
      <c r="E9324" s="106">
        <v>4606.38</v>
      </c>
      <c r="F9324" s="106">
        <v>4606.38</v>
      </c>
      <c r="G9324" s="106">
        <v>157.08000000000001</v>
      </c>
      <c r="H9324" s="106">
        <v>125.98</v>
      </c>
      <c r="I9324" s="106">
        <v>107.56</v>
      </c>
    </row>
    <row r="9325" spans="2:9">
      <c r="B9325" s="96" t="s">
        <v>29724</v>
      </c>
      <c r="C9325" s="105" t="s">
        <v>7166</v>
      </c>
      <c r="D9325" s="105" t="s">
        <v>29725</v>
      </c>
      <c r="E9325" s="106">
        <v>36570.46</v>
      </c>
      <c r="F9325" s="106">
        <v>40090.79</v>
      </c>
      <c r="G9325" s="106">
        <v>1367.1</v>
      </c>
      <c r="H9325" s="106">
        <v>1096.48</v>
      </c>
      <c r="I9325" s="106">
        <v>936.12</v>
      </c>
    </row>
    <row r="9326" spans="2:9">
      <c r="B9326" s="96" t="s">
        <v>29726</v>
      </c>
      <c r="C9326" s="105" t="s">
        <v>7166</v>
      </c>
      <c r="D9326" s="105" t="s">
        <v>29727</v>
      </c>
      <c r="E9326" s="106">
        <v>73140.92</v>
      </c>
      <c r="F9326" s="106">
        <v>73140.92</v>
      </c>
      <c r="G9326" s="106">
        <v>2494.11</v>
      </c>
      <c r="H9326" s="106">
        <v>2000.4</v>
      </c>
      <c r="I9326" s="106">
        <v>1707.84</v>
      </c>
    </row>
    <row r="9327" spans="2:9">
      <c r="B9327" s="96" t="s">
        <v>29728</v>
      </c>
      <c r="C9327" s="105" t="s">
        <v>7166</v>
      </c>
      <c r="D9327" s="105" t="s">
        <v>29729</v>
      </c>
      <c r="E9327" s="106">
        <v>109711.38</v>
      </c>
      <c r="F9327" s="106">
        <v>109711.38</v>
      </c>
      <c r="G9327" s="106">
        <v>3741.16</v>
      </c>
      <c r="H9327" s="106">
        <v>3000.61</v>
      </c>
      <c r="I9327" s="106">
        <v>2561.7600000000002</v>
      </c>
    </row>
    <row r="9328" spans="2:9">
      <c r="B9328" s="96" t="s">
        <v>29730</v>
      </c>
      <c r="C9328" s="105" t="s">
        <v>7166</v>
      </c>
      <c r="D9328" s="105" t="s">
        <v>29731</v>
      </c>
      <c r="E9328" s="106">
        <v>2247</v>
      </c>
      <c r="F9328" s="106">
        <v>2247</v>
      </c>
      <c r="G9328" s="106">
        <v>76.62</v>
      </c>
      <c r="H9328" s="106">
        <v>61.46</v>
      </c>
      <c r="I9328" s="106">
        <v>52.47</v>
      </c>
    </row>
    <row r="9329" spans="2:9">
      <c r="B9329" s="96" t="s">
        <v>29732</v>
      </c>
      <c r="C9329" s="105" t="s">
        <v>7166</v>
      </c>
      <c r="D9329" s="105" t="s">
        <v>29733</v>
      </c>
      <c r="E9329" s="106">
        <v>28088</v>
      </c>
      <c r="F9329" s="106">
        <v>28088</v>
      </c>
      <c r="G9329" s="106">
        <v>957.8</v>
      </c>
      <c r="H9329" s="106">
        <v>768.21</v>
      </c>
      <c r="I9329" s="106">
        <v>655.85</v>
      </c>
    </row>
    <row r="9330" spans="2:9">
      <c r="B9330" s="96" t="s">
        <v>29734</v>
      </c>
      <c r="C9330" s="105" t="s">
        <v>7166</v>
      </c>
      <c r="D9330" s="105" t="s">
        <v>29735</v>
      </c>
      <c r="E9330" s="106">
        <v>11235</v>
      </c>
      <c r="F9330" s="106">
        <v>11235</v>
      </c>
      <c r="G9330" s="106">
        <v>383.11</v>
      </c>
      <c r="H9330" s="106">
        <v>307.27999999999997</v>
      </c>
      <c r="I9330" s="106">
        <v>262.33999999999997</v>
      </c>
    </row>
    <row r="9331" spans="2:9">
      <c r="B9331" s="96" t="s">
        <v>29736</v>
      </c>
      <c r="C9331" s="105" t="s">
        <v>7166</v>
      </c>
      <c r="D9331" s="105" t="s">
        <v>29737</v>
      </c>
      <c r="E9331" s="106">
        <v>13482</v>
      </c>
      <c r="F9331" s="106">
        <v>13482</v>
      </c>
      <c r="G9331" s="106">
        <v>459.74</v>
      </c>
      <c r="H9331" s="106">
        <v>368.73</v>
      </c>
      <c r="I9331" s="106">
        <v>314.8</v>
      </c>
    </row>
    <row r="9332" spans="2:9">
      <c r="B9332" s="96" t="s">
        <v>29738</v>
      </c>
      <c r="C9332" s="105" t="s">
        <v>7166</v>
      </c>
      <c r="D9332" s="105" t="s">
        <v>29739</v>
      </c>
      <c r="E9332" s="106">
        <v>20223</v>
      </c>
      <c r="F9332" s="106">
        <v>20223</v>
      </c>
      <c r="G9332" s="106">
        <v>689.6</v>
      </c>
      <c r="H9332" s="106">
        <v>553.1</v>
      </c>
      <c r="I9332" s="106">
        <v>472.21</v>
      </c>
    </row>
    <row r="9333" spans="2:9">
      <c r="B9333" s="96" t="s">
        <v>29740</v>
      </c>
      <c r="C9333" s="105" t="s">
        <v>7166</v>
      </c>
      <c r="D9333" s="105" t="s">
        <v>29741</v>
      </c>
      <c r="E9333" s="106">
        <v>6741</v>
      </c>
      <c r="F9333" s="106">
        <v>7389.9</v>
      </c>
      <c r="G9333" s="106">
        <v>252</v>
      </c>
      <c r="H9333" s="106">
        <v>202.11</v>
      </c>
      <c r="I9333" s="106">
        <v>172.55</v>
      </c>
    </row>
    <row r="9334" spans="2:9">
      <c r="B9334" s="96" t="s">
        <v>29742</v>
      </c>
      <c r="C9334" s="105" t="s">
        <v>7166</v>
      </c>
      <c r="D9334" s="105" t="s">
        <v>29743</v>
      </c>
      <c r="E9334" s="106">
        <v>78775.539999999994</v>
      </c>
      <c r="F9334" s="106">
        <v>86358.61</v>
      </c>
      <c r="G9334" s="106">
        <v>2944.83</v>
      </c>
      <c r="H9334" s="106">
        <v>2361.91</v>
      </c>
      <c r="I9334" s="106">
        <v>2016.47</v>
      </c>
    </row>
    <row r="9335" spans="2:9">
      <c r="B9335" s="96" t="s">
        <v>29744</v>
      </c>
      <c r="C9335" s="105" t="s">
        <v>7166</v>
      </c>
      <c r="D9335" s="105" t="s">
        <v>29745</v>
      </c>
      <c r="E9335" s="106">
        <v>157551.07999999999</v>
      </c>
      <c r="F9335" s="106">
        <v>157551.07999999999</v>
      </c>
      <c r="G9335" s="106">
        <v>5372.49</v>
      </c>
      <c r="H9335" s="106">
        <v>4309.0200000000004</v>
      </c>
      <c r="I9335" s="106">
        <v>3678.82</v>
      </c>
    </row>
    <row r="9336" spans="2:9">
      <c r="B9336" s="96" t="s">
        <v>29746</v>
      </c>
      <c r="C9336" s="105" t="s">
        <v>7166</v>
      </c>
      <c r="D9336" s="105" t="s">
        <v>29747</v>
      </c>
      <c r="E9336" s="106">
        <v>236326.62</v>
      </c>
      <c r="F9336" s="106">
        <v>236326.62</v>
      </c>
      <c r="G9336" s="106">
        <v>8058.74</v>
      </c>
      <c r="H9336" s="106">
        <v>6463.53</v>
      </c>
      <c r="I9336" s="106">
        <v>5518.23</v>
      </c>
    </row>
    <row r="9337" spans="2:9">
      <c r="B9337" s="96" t="s">
        <v>29748</v>
      </c>
      <c r="C9337" s="105" t="s">
        <v>7166</v>
      </c>
      <c r="D9337" s="105" t="s">
        <v>29749</v>
      </c>
      <c r="E9337" s="106">
        <v>42205.08</v>
      </c>
      <c r="F9337" s="106">
        <v>46267.81</v>
      </c>
      <c r="G9337" s="106">
        <v>1577.73</v>
      </c>
      <c r="H9337" s="106">
        <v>1265.42</v>
      </c>
      <c r="I9337" s="106">
        <v>1080.3499999999999</v>
      </c>
    </row>
    <row r="9338" spans="2:9">
      <c r="B9338" s="96" t="s">
        <v>29750</v>
      </c>
      <c r="C9338" s="105" t="s">
        <v>7166</v>
      </c>
      <c r="D9338" s="105" t="s">
        <v>29751</v>
      </c>
      <c r="E9338" s="106">
        <v>84410.16</v>
      </c>
      <c r="F9338" s="106">
        <v>84410.16</v>
      </c>
      <c r="G9338" s="106">
        <v>2878.39</v>
      </c>
      <c r="H9338" s="106">
        <v>2308.62</v>
      </c>
      <c r="I9338" s="106">
        <v>1970.98</v>
      </c>
    </row>
    <row r="9339" spans="2:9">
      <c r="B9339" s="96" t="s">
        <v>29752</v>
      </c>
      <c r="C9339" s="105" t="s">
        <v>7166</v>
      </c>
      <c r="D9339" s="105" t="s">
        <v>29753</v>
      </c>
      <c r="E9339" s="106">
        <v>126615.24</v>
      </c>
      <c r="F9339" s="106">
        <v>126615.24</v>
      </c>
      <c r="G9339" s="106">
        <v>4317.58</v>
      </c>
      <c r="H9339" s="106">
        <v>3462.93</v>
      </c>
      <c r="I9339" s="106">
        <v>2956.47</v>
      </c>
    </row>
    <row r="9340" spans="2:9">
      <c r="B9340" s="96" t="s">
        <v>29754</v>
      </c>
      <c r="C9340" s="105" t="s">
        <v>7166</v>
      </c>
      <c r="D9340" s="105" t="s">
        <v>29755</v>
      </c>
      <c r="E9340" s="106">
        <v>1043.55</v>
      </c>
      <c r="F9340" s="106">
        <v>1043.55</v>
      </c>
      <c r="G9340" s="106">
        <v>35.590000000000003</v>
      </c>
      <c r="H9340" s="106">
        <v>28.54</v>
      </c>
      <c r="I9340" s="106">
        <v>24.37</v>
      </c>
    </row>
    <row r="9341" spans="2:9">
      <c r="B9341" s="96" t="s">
        <v>29756</v>
      </c>
      <c r="C9341" s="105" t="s">
        <v>7166</v>
      </c>
      <c r="D9341" s="105" t="s">
        <v>29757</v>
      </c>
      <c r="E9341" s="106">
        <v>2087.1</v>
      </c>
      <c r="F9341" s="106">
        <v>2087.1</v>
      </c>
      <c r="G9341" s="106">
        <v>71.17</v>
      </c>
      <c r="H9341" s="106">
        <v>57.08</v>
      </c>
      <c r="I9341" s="106">
        <v>48.73</v>
      </c>
    </row>
    <row r="9342" spans="2:9">
      <c r="B9342" s="96" t="s">
        <v>29758</v>
      </c>
      <c r="C9342" s="105" t="s">
        <v>7166</v>
      </c>
      <c r="D9342" s="105" t="s">
        <v>29759</v>
      </c>
      <c r="E9342" s="106">
        <v>3130.65</v>
      </c>
      <c r="F9342" s="106">
        <v>3130.65</v>
      </c>
      <c r="G9342" s="106">
        <v>106.76</v>
      </c>
      <c r="H9342" s="106">
        <v>85.62</v>
      </c>
      <c r="I9342" s="106">
        <v>73.099999999999994</v>
      </c>
    </row>
    <row r="9343" spans="2:9">
      <c r="B9343" s="96" t="s">
        <v>29760</v>
      </c>
      <c r="C9343" s="105" t="s">
        <v>7166</v>
      </c>
      <c r="D9343" s="105" t="s">
        <v>29761</v>
      </c>
      <c r="E9343" s="106">
        <v>1444.91</v>
      </c>
      <c r="F9343" s="106">
        <v>1444.91</v>
      </c>
      <c r="G9343" s="106">
        <v>49.27</v>
      </c>
      <c r="H9343" s="106">
        <v>39.520000000000003</v>
      </c>
      <c r="I9343" s="106">
        <v>33.74</v>
      </c>
    </row>
    <row r="9344" spans="2:9">
      <c r="B9344" s="96" t="s">
        <v>29762</v>
      </c>
      <c r="C9344" s="105" t="s">
        <v>7166</v>
      </c>
      <c r="D9344" s="105" t="s">
        <v>29763</v>
      </c>
      <c r="E9344" s="106">
        <v>2889.82</v>
      </c>
      <c r="F9344" s="106">
        <v>2889.82</v>
      </c>
      <c r="G9344" s="106">
        <v>98.54</v>
      </c>
      <c r="H9344" s="106">
        <v>79.040000000000006</v>
      </c>
      <c r="I9344" s="106">
        <v>67.48</v>
      </c>
    </row>
    <row r="9345" spans="2:9">
      <c r="B9345" s="96" t="s">
        <v>29764</v>
      </c>
      <c r="C9345" s="105" t="s">
        <v>7166</v>
      </c>
      <c r="D9345" s="105" t="s">
        <v>29765</v>
      </c>
      <c r="E9345" s="106">
        <v>4334.7299999999996</v>
      </c>
      <c r="F9345" s="106">
        <v>4334.7299999999996</v>
      </c>
      <c r="G9345" s="106">
        <v>147.81</v>
      </c>
      <c r="H9345" s="106">
        <v>118.55</v>
      </c>
      <c r="I9345" s="106">
        <v>101.22</v>
      </c>
    </row>
    <row r="9346" spans="2:9">
      <c r="B9346" s="96" t="s">
        <v>29766</v>
      </c>
      <c r="C9346" s="105" t="s">
        <v>7166</v>
      </c>
      <c r="D9346" s="105" t="s">
        <v>29767</v>
      </c>
      <c r="E9346" s="106">
        <v>1364.64</v>
      </c>
      <c r="F9346" s="106">
        <v>1364.64</v>
      </c>
      <c r="G9346" s="106">
        <v>46.53</v>
      </c>
      <c r="H9346" s="106">
        <v>37.32</v>
      </c>
      <c r="I9346" s="106">
        <v>31.86</v>
      </c>
    </row>
    <row r="9347" spans="2:9">
      <c r="B9347" s="96" t="s">
        <v>29768</v>
      </c>
      <c r="C9347" s="105" t="s">
        <v>7166</v>
      </c>
      <c r="D9347" s="105" t="s">
        <v>29769</v>
      </c>
      <c r="E9347" s="106">
        <v>2729.28</v>
      </c>
      <c r="F9347" s="106">
        <v>2729.28</v>
      </c>
      <c r="G9347" s="106">
        <v>93.07</v>
      </c>
      <c r="H9347" s="106">
        <v>74.650000000000006</v>
      </c>
      <c r="I9347" s="106">
        <v>63.73</v>
      </c>
    </row>
    <row r="9348" spans="2:9">
      <c r="B9348" s="96" t="s">
        <v>29770</v>
      </c>
      <c r="C9348" s="105" t="s">
        <v>7166</v>
      </c>
      <c r="D9348" s="105" t="s">
        <v>29771</v>
      </c>
      <c r="E9348" s="106">
        <v>4093.92</v>
      </c>
      <c r="F9348" s="106">
        <v>4093.92</v>
      </c>
      <c r="G9348" s="106">
        <v>139.6</v>
      </c>
      <c r="H9348" s="106">
        <v>111.97</v>
      </c>
      <c r="I9348" s="106">
        <v>95.59</v>
      </c>
    </row>
    <row r="9349" spans="2:9">
      <c r="B9349" s="96" t="s">
        <v>29772</v>
      </c>
      <c r="C9349" s="105" t="s">
        <v>7166</v>
      </c>
      <c r="D9349" s="105" t="s">
        <v>29773</v>
      </c>
      <c r="E9349" s="106">
        <v>1605.46</v>
      </c>
      <c r="F9349" s="106">
        <v>1605.46</v>
      </c>
      <c r="G9349" s="106">
        <v>54.75</v>
      </c>
      <c r="H9349" s="106">
        <v>43.91</v>
      </c>
      <c r="I9349" s="106">
        <v>37.49</v>
      </c>
    </row>
    <row r="9350" spans="2:9">
      <c r="B9350" s="96" t="s">
        <v>29774</v>
      </c>
      <c r="C9350" s="105" t="s">
        <v>7166</v>
      </c>
      <c r="D9350" s="105" t="s">
        <v>29775</v>
      </c>
      <c r="E9350" s="106">
        <v>3210.92</v>
      </c>
      <c r="F9350" s="106">
        <v>3210.92</v>
      </c>
      <c r="G9350" s="106">
        <v>109.49</v>
      </c>
      <c r="H9350" s="106">
        <v>87.82</v>
      </c>
      <c r="I9350" s="106">
        <v>74.97</v>
      </c>
    </row>
    <row r="9351" spans="2:9">
      <c r="B9351" s="96" t="s">
        <v>29776</v>
      </c>
      <c r="C9351" s="105" t="s">
        <v>7166</v>
      </c>
      <c r="D9351" s="105" t="s">
        <v>29777</v>
      </c>
      <c r="E9351" s="106">
        <v>4816.38</v>
      </c>
      <c r="F9351" s="106">
        <v>4816.38</v>
      </c>
      <c r="G9351" s="106">
        <v>164.24</v>
      </c>
      <c r="H9351" s="106">
        <v>131.72999999999999</v>
      </c>
      <c r="I9351" s="106">
        <v>112.46</v>
      </c>
    </row>
    <row r="9352" spans="2:9">
      <c r="B9352" s="96" t="s">
        <v>29778</v>
      </c>
      <c r="C9352" s="105" t="s">
        <v>7166</v>
      </c>
      <c r="D9352" s="105" t="s">
        <v>29779</v>
      </c>
      <c r="E9352" s="106">
        <v>802.73</v>
      </c>
      <c r="F9352" s="106">
        <v>802.73</v>
      </c>
      <c r="G9352" s="106">
        <v>27.37</v>
      </c>
      <c r="H9352" s="106">
        <v>21.95</v>
      </c>
      <c r="I9352" s="106">
        <v>18.739999999999998</v>
      </c>
    </row>
    <row r="9353" spans="2:9">
      <c r="B9353" s="96" t="s">
        <v>29780</v>
      </c>
      <c r="C9353" s="105" t="s">
        <v>7166</v>
      </c>
      <c r="D9353" s="105" t="s">
        <v>29781</v>
      </c>
      <c r="E9353" s="106">
        <v>1605.46</v>
      </c>
      <c r="F9353" s="106">
        <v>1605.46</v>
      </c>
      <c r="G9353" s="106">
        <v>54.75</v>
      </c>
      <c r="H9353" s="106">
        <v>43.91</v>
      </c>
      <c r="I9353" s="106">
        <v>37.49</v>
      </c>
    </row>
    <row r="9354" spans="2:9">
      <c r="B9354" s="96" t="s">
        <v>29782</v>
      </c>
      <c r="C9354" s="105" t="s">
        <v>7166</v>
      </c>
      <c r="D9354" s="105" t="s">
        <v>29783</v>
      </c>
      <c r="E9354" s="106">
        <v>2408.19</v>
      </c>
      <c r="F9354" s="106">
        <v>2408.19</v>
      </c>
      <c r="G9354" s="106">
        <v>82.12</v>
      </c>
      <c r="H9354" s="106">
        <v>65.86</v>
      </c>
      <c r="I9354" s="106">
        <v>56.23</v>
      </c>
    </row>
    <row r="9355" spans="2:9">
      <c r="B9355" s="96" t="s">
        <v>29784</v>
      </c>
      <c r="C9355" s="105" t="s">
        <v>7166</v>
      </c>
      <c r="D9355" s="105" t="s">
        <v>29785</v>
      </c>
      <c r="E9355" s="106">
        <v>1204.0899999999999</v>
      </c>
      <c r="F9355" s="106">
        <v>1204.0899999999999</v>
      </c>
      <c r="G9355" s="106">
        <v>41.06</v>
      </c>
      <c r="H9355" s="106">
        <v>32.93</v>
      </c>
      <c r="I9355" s="106">
        <v>28.12</v>
      </c>
    </row>
    <row r="9356" spans="2:9">
      <c r="B9356" s="96" t="s">
        <v>29786</v>
      </c>
      <c r="C9356" s="105" t="s">
        <v>7166</v>
      </c>
      <c r="D9356" s="105" t="s">
        <v>29787</v>
      </c>
      <c r="E9356" s="106">
        <v>2408.1799999999998</v>
      </c>
      <c r="F9356" s="106">
        <v>2408.1799999999998</v>
      </c>
      <c r="G9356" s="106">
        <v>82.12</v>
      </c>
      <c r="H9356" s="106">
        <v>65.86</v>
      </c>
      <c r="I9356" s="106">
        <v>56.23</v>
      </c>
    </row>
    <row r="9357" spans="2:9">
      <c r="B9357" s="96" t="s">
        <v>29788</v>
      </c>
      <c r="C9357" s="105" t="s">
        <v>7166</v>
      </c>
      <c r="D9357" s="105" t="s">
        <v>29789</v>
      </c>
      <c r="E9357" s="106">
        <v>3612.27</v>
      </c>
      <c r="F9357" s="106">
        <v>3612.27</v>
      </c>
      <c r="G9357" s="106">
        <v>123.18</v>
      </c>
      <c r="H9357" s="106">
        <v>98.8</v>
      </c>
      <c r="I9357" s="106">
        <v>84.35</v>
      </c>
    </row>
    <row r="9358" spans="2:9">
      <c r="B9358" s="96" t="s">
        <v>29790</v>
      </c>
      <c r="C9358" s="105" t="s">
        <v>7166</v>
      </c>
      <c r="D9358" s="105" t="s">
        <v>29791</v>
      </c>
      <c r="E9358" s="106">
        <v>1525.18</v>
      </c>
      <c r="F9358" s="106">
        <v>1525.18</v>
      </c>
      <c r="G9358" s="106">
        <v>52.01</v>
      </c>
      <c r="H9358" s="106">
        <v>41.71</v>
      </c>
      <c r="I9358" s="106">
        <v>35.61</v>
      </c>
    </row>
    <row r="9359" spans="2:9">
      <c r="B9359" s="96" t="s">
        <v>29792</v>
      </c>
      <c r="C9359" s="105" t="s">
        <v>7166</v>
      </c>
      <c r="D9359" s="105" t="s">
        <v>29793</v>
      </c>
      <c r="E9359" s="106">
        <v>3050.36</v>
      </c>
      <c r="F9359" s="106">
        <v>3050.36</v>
      </c>
      <c r="G9359" s="106">
        <v>104.02</v>
      </c>
      <c r="H9359" s="106">
        <v>83.43</v>
      </c>
      <c r="I9359" s="106">
        <v>71.23</v>
      </c>
    </row>
    <row r="9360" spans="2:9">
      <c r="B9360" s="96" t="s">
        <v>29794</v>
      </c>
      <c r="C9360" s="105" t="s">
        <v>7166</v>
      </c>
      <c r="D9360" s="105" t="s">
        <v>29795</v>
      </c>
      <c r="E9360" s="106">
        <v>4575.54</v>
      </c>
      <c r="F9360" s="106">
        <v>4575.54</v>
      </c>
      <c r="G9360" s="106">
        <v>156.03</v>
      </c>
      <c r="H9360" s="106">
        <v>125.14</v>
      </c>
      <c r="I9360" s="106">
        <v>106.84</v>
      </c>
    </row>
    <row r="9361" spans="2:9">
      <c r="B9361" s="96" t="s">
        <v>29796</v>
      </c>
      <c r="C9361" s="105" t="s">
        <v>7166</v>
      </c>
      <c r="D9361" s="105" t="s">
        <v>29797</v>
      </c>
      <c r="E9361" s="106">
        <v>963</v>
      </c>
      <c r="F9361" s="106">
        <v>963</v>
      </c>
      <c r="G9361" s="106">
        <v>32.840000000000003</v>
      </c>
      <c r="H9361" s="106">
        <v>26.34</v>
      </c>
      <c r="I9361" s="106">
        <v>22.49</v>
      </c>
    </row>
    <row r="9362" spans="2:9">
      <c r="B9362" s="96" t="s">
        <v>29798</v>
      </c>
      <c r="C9362" s="105" t="s">
        <v>7166</v>
      </c>
      <c r="D9362" s="105" t="s">
        <v>29799</v>
      </c>
      <c r="E9362" s="106">
        <v>1926</v>
      </c>
      <c r="F9362" s="106">
        <v>1926</v>
      </c>
      <c r="G9362" s="106">
        <v>65.680000000000007</v>
      </c>
      <c r="H9362" s="106">
        <v>52.68</v>
      </c>
      <c r="I9362" s="106">
        <v>44.97</v>
      </c>
    </row>
    <row r="9363" spans="2:9">
      <c r="B9363" s="96" t="s">
        <v>29800</v>
      </c>
      <c r="C9363" s="105" t="s">
        <v>7166</v>
      </c>
      <c r="D9363" s="105" t="s">
        <v>29801</v>
      </c>
      <c r="E9363" s="106">
        <v>2889</v>
      </c>
      <c r="F9363" s="106">
        <v>2889</v>
      </c>
      <c r="G9363" s="106">
        <v>98.51</v>
      </c>
      <c r="H9363" s="106">
        <v>79.010000000000005</v>
      </c>
      <c r="I9363" s="106">
        <v>67.459999999999994</v>
      </c>
    </row>
    <row r="9364" spans="2:9">
      <c r="B9364" s="96" t="s">
        <v>29802</v>
      </c>
      <c r="C9364" s="105" t="s">
        <v>7166</v>
      </c>
      <c r="D9364" s="105" t="s">
        <v>29803</v>
      </c>
      <c r="E9364" s="106">
        <v>577.79999999999995</v>
      </c>
      <c r="F9364" s="106">
        <v>577.79999999999995</v>
      </c>
      <c r="G9364" s="106">
        <v>19.7</v>
      </c>
      <c r="H9364" s="106">
        <v>15.8</v>
      </c>
      <c r="I9364" s="106">
        <v>13.49</v>
      </c>
    </row>
    <row r="9365" spans="2:9">
      <c r="B9365" s="96" t="s">
        <v>29804</v>
      </c>
      <c r="C9365" s="105" t="s">
        <v>7166</v>
      </c>
      <c r="D9365" s="105" t="s">
        <v>29805</v>
      </c>
      <c r="E9365" s="106">
        <v>1155.5999999999999</v>
      </c>
      <c r="F9365" s="106">
        <v>1155.5999999999999</v>
      </c>
      <c r="G9365" s="106">
        <v>39.409999999999997</v>
      </c>
      <c r="H9365" s="106">
        <v>31.61</v>
      </c>
      <c r="I9365" s="106">
        <v>26.98</v>
      </c>
    </row>
    <row r="9366" spans="2:9">
      <c r="B9366" s="96" t="s">
        <v>29806</v>
      </c>
      <c r="C9366" s="105" t="s">
        <v>7166</v>
      </c>
      <c r="D9366" s="105" t="s">
        <v>29807</v>
      </c>
      <c r="E9366" s="106">
        <v>1733.4</v>
      </c>
      <c r="F9366" s="106">
        <v>1733.4</v>
      </c>
      <c r="G9366" s="106">
        <v>59.11</v>
      </c>
      <c r="H9366" s="106">
        <v>47.41</v>
      </c>
      <c r="I9366" s="106">
        <v>40.47</v>
      </c>
    </row>
    <row r="9367" spans="2:9">
      <c r="B9367" s="96" t="s">
        <v>29808</v>
      </c>
      <c r="C9367" s="105" t="s">
        <v>7166</v>
      </c>
      <c r="D9367" s="105" t="s">
        <v>29809</v>
      </c>
      <c r="E9367" s="106">
        <v>770.4</v>
      </c>
      <c r="F9367" s="106">
        <v>770.4</v>
      </c>
      <c r="G9367" s="106">
        <v>26.27</v>
      </c>
      <c r="H9367" s="106">
        <v>21.07</v>
      </c>
      <c r="I9367" s="106">
        <v>17.989999999999998</v>
      </c>
    </row>
    <row r="9368" spans="2:9">
      <c r="B9368" s="96" t="s">
        <v>29810</v>
      </c>
      <c r="C9368" s="105" t="s">
        <v>7166</v>
      </c>
      <c r="D9368" s="105" t="s">
        <v>29811</v>
      </c>
      <c r="E9368" s="106">
        <v>1540.8</v>
      </c>
      <c r="F9368" s="106">
        <v>1540.8</v>
      </c>
      <c r="G9368" s="106">
        <v>52.54</v>
      </c>
      <c r="H9368" s="106">
        <v>42.14</v>
      </c>
      <c r="I9368" s="106">
        <v>35.979999999999997</v>
      </c>
    </row>
    <row r="9369" spans="2:9">
      <c r="B9369" s="96" t="s">
        <v>29812</v>
      </c>
      <c r="C9369" s="105" t="s">
        <v>7166</v>
      </c>
      <c r="D9369" s="105" t="s">
        <v>29813</v>
      </c>
      <c r="E9369" s="106">
        <v>2311.1999999999998</v>
      </c>
      <c r="F9369" s="106">
        <v>2311.1999999999998</v>
      </c>
      <c r="G9369" s="106">
        <v>78.81</v>
      </c>
      <c r="H9369" s="106">
        <v>63.21</v>
      </c>
      <c r="I9369" s="106">
        <v>53.97</v>
      </c>
    </row>
    <row r="9370" spans="2:9">
      <c r="B9370" s="96" t="s">
        <v>29814</v>
      </c>
      <c r="C9370" s="105" t="s">
        <v>7166</v>
      </c>
      <c r="D9370" s="105" t="s">
        <v>29815</v>
      </c>
      <c r="E9370" s="106">
        <v>1091.4000000000001</v>
      </c>
      <c r="F9370" s="106">
        <v>1091.4000000000001</v>
      </c>
      <c r="G9370" s="106">
        <v>37.22</v>
      </c>
      <c r="H9370" s="106">
        <v>29.85</v>
      </c>
      <c r="I9370" s="106">
        <v>25.48</v>
      </c>
    </row>
    <row r="9371" spans="2:9">
      <c r="B9371" s="96" t="s">
        <v>29816</v>
      </c>
      <c r="C9371" s="105" t="s">
        <v>7166</v>
      </c>
      <c r="D9371" s="105" t="s">
        <v>29817</v>
      </c>
      <c r="E9371" s="106">
        <v>2182.8000000000002</v>
      </c>
      <c r="F9371" s="106">
        <v>2182.8000000000002</v>
      </c>
      <c r="G9371" s="106">
        <v>74.430000000000007</v>
      </c>
      <c r="H9371" s="106">
        <v>59.7</v>
      </c>
      <c r="I9371" s="106">
        <v>50.97</v>
      </c>
    </row>
    <row r="9372" spans="2:9">
      <c r="B9372" s="96" t="s">
        <v>29818</v>
      </c>
      <c r="C9372" s="105" t="s">
        <v>7166</v>
      </c>
      <c r="D9372" s="105" t="s">
        <v>29819</v>
      </c>
      <c r="E9372" s="106">
        <v>3274.2</v>
      </c>
      <c r="F9372" s="106">
        <v>3274.2</v>
      </c>
      <c r="G9372" s="106">
        <v>111.65</v>
      </c>
      <c r="H9372" s="106">
        <v>89.55</v>
      </c>
      <c r="I9372" s="106">
        <v>76.45</v>
      </c>
    </row>
    <row r="9373" spans="2:9">
      <c r="B9373" s="96" t="s">
        <v>29820</v>
      </c>
      <c r="C9373" s="105" t="s">
        <v>7166</v>
      </c>
      <c r="D9373" s="105" t="s">
        <v>29821</v>
      </c>
      <c r="E9373" s="106">
        <v>642</v>
      </c>
      <c r="F9373" s="106">
        <v>642</v>
      </c>
      <c r="G9373" s="106">
        <v>21.89</v>
      </c>
      <c r="H9373" s="106">
        <v>17.559999999999999</v>
      </c>
      <c r="I9373" s="106">
        <v>14.99</v>
      </c>
    </row>
    <row r="9374" spans="2:9">
      <c r="B9374" s="96" t="s">
        <v>29822</v>
      </c>
      <c r="C9374" s="105" t="s">
        <v>7166</v>
      </c>
      <c r="D9374" s="105" t="s">
        <v>29823</v>
      </c>
      <c r="E9374" s="106">
        <v>1284</v>
      </c>
      <c r="F9374" s="106">
        <v>1284</v>
      </c>
      <c r="G9374" s="106">
        <v>43.78</v>
      </c>
      <c r="H9374" s="106">
        <v>35.119999999999997</v>
      </c>
      <c r="I9374" s="106">
        <v>29.98</v>
      </c>
    </row>
    <row r="9375" spans="2:9">
      <c r="B9375" s="96" t="s">
        <v>29824</v>
      </c>
      <c r="C9375" s="105" t="s">
        <v>7166</v>
      </c>
      <c r="D9375" s="105" t="s">
        <v>29825</v>
      </c>
      <c r="E9375" s="106">
        <v>1926</v>
      </c>
      <c r="F9375" s="106">
        <v>1926</v>
      </c>
      <c r="G9375" s="106">
        <v>65.680000000000007</v>
      </c>
      <c r="H9375" s="106">
        <v>52.68</v>
      </c>
      <c r="I9375" s="106">
        <v>44.97</v>
      </c>
    </row>
    <row r="9376" spans="2:9">
      <c r="B9376" s="96" t="s">
        <v>29826</v>
      </c>
      <c r="C9376" s="105" t="s">
        <v>7166</v>
      </c>
      <c r="D9376" s="105" t="s">
        <v>29827</v>
      </c>
      <c r="E9376" s="106">
        <v>449.4</v>
      </c>
      <c r="F9376" s="106">
        <v>449.4</v>
      </c>
      <c r="G9376" s="106">
        <v>15.32</v>
      </c>
      <c r="H9376" s="106">
        <v>12.29</v>
      </c>
      <c r="I9376" s="106">
        <v>10.49</v>
      </c>
    </row>
    <row r="9377" spans="2:9">
      <c r="B9377" s="96" t="s">
        <v>29828</v>
      </c>
      <c r="C9377" s="105" t="s">
        <v>7166</v>
      </c>
      <c r="D9377" s="105" t="s">
        <v>29829</v>
      </c>
      <c r="E9377" s="106">
        <v>898.8</v>
      </c>
      <c r="F9377" s="106">
        <v>898.8</v>
      </c>
      <c r="G9377" s="106">
        <v>30.65</v>
      </c>
      <c r="H9377" s="106">
        <v>24.58</v>
      </c>
      <c r="I9377" s="106">
        <v>20.99</v>
      </c>
    </row>
    <row r="9378" spans="2:9">
      <c r="B9378" s="96" t="s">
        <v>29830</v>
      </c>
      <c r="C9378" s="105" t="s">
        <v>7166</v>
      </c>
      <c r="D9378" s="105" t="s">
        <v>29831</v>
      </c>
      <c r="E9378" s="106">
        <v>1348.2</v>
      </c>
      <c r="F9378" s="106">
        <v>1348.2</v>
      </c>
      <c r="G9378" s="106">
        <v>45.97</v>
      </c>
      <c r="H9378" s="106">
        <v>36.869999999999997</v>
      </c>
      <c r="I9378" s="106">
        <v>31.48</v>
      </c>
    </row>
    <row r="9379" spans="2:9">
      <c r="B9379" s="96" t="s">
        <v>29832</v>
      </c>
      <c r="C9379" s="105" t="s">
        <v>7166</v>
      </c>
      <c r="D9379" s="105" t="s">
        <v>29833</v>
      </c>
      <c r="E9379" s="106">
        <v>1284</v>
      </c>
      <c r="F9379" s="106">
        <v>1284</v>
      </c>
      <c r="G9379" s="106">
        <v>43.78</v>
      </c>
      <c r="H9379" s="106">
        <v>35.119999999999997</v>
      </c>
      <c r="I9379" s="106">
        <v>29.98</v>
      </c>
    </row>
    <row r="9380" spans="2:9">
      <c r="B9380" s="96" t="s">
        <v>29834</v>
      </c>
      <c r="C9380" s="105" t="s">
        <v>7166</v>
      </c>
      <c r="D9380" s="105" t="s">
        <v>29835</v>
      </c>
      <c r="E9380" s="106">
        <v>2568</v>
      </c>
      <c r="F9380" s="106">
        <v>2568</v>
      </c>
      <c r="G9380" s="106">
        <v>87.57</v>
      </c>
      <c r="H9380" s="106">
        <v>70.23</v>
      </c>
      <c r="I9380" s="106">
        <v>59.96</v>
      </c>
    </row>
    <row r="9381" spans="2:9">
      <c r="B9381" s="96" t="s">
        <v>29836</v>
      </c>
      <c r="C9381" s="105" t="s">
        <v>7166</v>
      </c>
      <c r="D9381" s="105" t="s">
        <v>29837</v>
      </c>
      <c r="E9381" s="106">
        <v>3852</v>
      </c>
      <c r="F9381" s="106">
        <v>3852</v>
      </c>
      <c r="G9381" s="106">
        <v>131.35</v>
      </c>
      <c r="H9381" s="106">
        <v>105.35</v>
      </c>
      <c r="I9381" s="106">
        <v>89.94</v>
      </c>
    </row>
    <row r="9382" spans="2:9">
      <c r="B9382" s="96" t="s">
        <v>29838</v>
      </c>
      <c r="C9382" s="105" t="s">
        <v>7166</v>
      </c>
      <c r="D9382" s="105" t="s">
        <v>29839</v>
      </c>
      <c r="E9382" s="106">
        <v>107000</v>
      </c>
      <c r="F9382" s="106">
        <v>107000</v>
      </c>
      <c r="G9382" s="106">
        <v>3648.7</v>
      </c>
      <c r="H9382" s="106">
        <v>2926.45</v>
      </c>
      <c r="I9382" s="106">
        <v>2498.4499999999998</v>
      </c>
    </row>
    <row r="9383" spans="2:9">
      <c r="B9383" s="96" t="s">
        <v>29840</v>
      </c>
      <c r="C9383" s="105" t="s">
        <v>7166</v>
      </c>
      <c r="D9383" s="105" t="s">
        <v>29841</v>
      </c>
      <c r="E9383" s="106">
        <v>214000</v>
      </c>
      <c r="F9383" s="106">
        <v>214000</v>
      </c>
      <c r="G9383" s="106">
        <v>7297.4</v>
      </c>
      <c r="H9383" s="106">
        <v>5852.9</v>
      </c>
      <c r="I9383" s="106">
        <v>4996.8999999999996</v>
      </c>
    </row>
    <row r="9384" spans="2:9">
      <c r="B9384" s="96" t="s">
        <v>29842</v>
      </c>
      <c r="C9384" s="105" t="s">
        <v>7166</v>
      </c>
      <c r="D9384" s="105" t="s">
        <v>29843</v>
      </c>
      <c r="E9384" s="106">
        <v>321000</v>
      </c>
      <c r="F9384" s="106">
        <v>321000</v>
      </c>
      <c r="G9384" s="106">
        <v>10946.1</v>
      </c>
      <c r="H9384" s="106">
        <v>8779.35</v>
      </c>
      <c r="I9384" s="106">
        <v>7495.35</v>
      </c>
    </row>
    <row r="9385" spans="2:9">
      <c r="B9385" s="96" t="s">
        <v>29844</v>
      </c>
      <c r="C9385" s="105" t="s">
        <v>7166</v>
      </c>
      <c r="D9385" s="105" t="s">
        <v>29845</v>
      </c>
      <c r="E9385" s="106">
        <v>321000</v>
      </c>
      <c r="F9385" s="106">
        <v>321000</v>
      </c>
      <c r="G9385" s="106">
        <v>10946.1</v>
      </c>
      <c r="H9385" s="106">
        <v>8779.35</v>
      </c>
      <c r="I9385" s="106">
        <v>7495.35</v>
      </c>
    </row>
    <row r="9386" spans="2:9">
      <c r="B9386" s="96" t="s">
        <v>29846</v>
      </c>
      <c r="C9386" s="105" t="s">
        <v>7166</v>
      </c>
      <c r="D9386" s="105" t="s">
        <v>29847</v>
      </c>
      <c r="E9386" s="106">
        <v>642000</v>
      </c>
      <c r="F9386" s="106">
        <v>642000</v>
      </c>
      <c r="G9386" s="106">
        <v>21892.2</v>
      </c>
      <c r="H9386" s="106">
        <v>17558.7</v>
      </c>
      <c r="I9386" s="106">
        <v>14990.7</v>
      </c>
    </row>
    <row r="9387" spans="2:9">
      <c r="B9387" s="96" t="s">
        <v>29848</v>
      </c>
      <c r="C9387" s="105" t="s">
        <v>7166</v>
      </c>
      <c r="D9387" s="105" t="s">
        <v>29849</v>
      </c>
      <c r="E9387" s="106">
        <v>963000</v>
      </c>
      <c r="F9387" s="106">
        <v>963000</v>
      </c>
      <c r="G9387" s="106">
        <v>32838.300000000003</v>
      </c>
      <c r="H9387" s="106">
        <v>26338.05</v>
      </c>
      <c r="I9387" s="106">
        <v>22486.05</v>
      </c>
    </row>
    <row r="9388" spans="2:9">
      <c r="B9388" s="96" t="s">
        <v>29850</v>
      </c>
      <c r="C9388" s="105" t="s">
        <v>7166</v>
      </c>
      <c r="D9388" s="105" t="s">
        <v>29851</v>
      </c>
      <c r="E9388" s="106">
        <v>1348.2</v>
      </c>
      <c r="F9388" s="106">
        <v>1477.98</v>
      </c>
      <c r="G9388" s="106">
        <v>50.4</v>
      </c>
      <c r="H9388" s="106">
        <v>40.42</v>
      </c>
      <c r="I9388" s="106">
        <v>34.51</v>
      </c>
    </row>
    <row r="9389" spans="2:9">
      <c r="B9389" s="96" t="s">
        <v>29852</v>
      </c>
      <c r="C9389" s="105" t="s">
        <v>7166</v>
      </c>
      <c r="D9389" s="105" t="s">
        <v>29853</v>
      </c>
      <c r="E9389" s="106">
        <v>2696.4</v>
      </c>
      <c r="F9389" s="106">
        <v>2696.4</v>
      </c>
      <c r="G9389" s="106">
        <v>91.95</v>
      </c>
      <c r="H9389" s="106">
        <v>73.75</v>
      </c>
      <c r="I9389" s="106">
        <v>62.96</v>
      </c>
    </row>
    <row r="9390" spans="2:9">
      <c r="B9390" s="96" t="s">
        <v>29854</v>
      </c>
      <c r="C9390" s="105" t="s">
        <v>7166</v>
      </c>
      <c r="D9390" s="105" t="s">
        <v>29855</v>
      </c>
      <c r="E9390" s="106">
        <v>4044.6</v>
      </c>
      <c r="F9390" s="106">
        <v>4044.6</v>
      </c>
      <c r="G9390" s="106">
        <v>137.91999999999999</v>
      </c>
      <c r="H9390" s="106">
        <v>110.62</v>
      </c>
      <c r="I9390" s="106">
        <v>94.44</v>
      </c>
    </row>
    <row r="9391" spans="2:9">
      <c r="B9391" s="96" t="s">
        <v>29856</v>
      </c>
      <c r="C9391" s="105" t="s">
        <v>7166</v>
      </c>
      <c r="D9391" s="105" t="s">
        <v>29857</v>
      </c>
      <c r="E9391" s="106">
        <v>16852.5</v>
      </c>
      <c r="F9391" s="106">
        <v>18474.75</v>
      </c>
      <c r="G9391" s="106">
        <v>629.99</v>
      </c>
      <c r="H9391" s="106">
        <v>505.28</v>
      </c>
      <c r="I9391" s="106">
        <v>431.39</v>
      </c>
    </row>
    <row r="9392" spans="2:9">
      <c r="B9392" s="96" t="s">
        <v>29858</v>
      </c>
      <c r="C9392" s="105" t="s">
        <v>7166</v>
      </c>
      <c r="D9392" s="105" t="s">
        <v>29859</v>
      </c>
      <c r="E9392" s="106">
        <v>33705</v>
      </c>
      <c r="F9392" s="106">
        <v>33705</v>
      </c>
      <c r="G9392" s="106">
        <v>1149.3399999999999</v>
      </c>
      <c r="H9392" s="106">
        <v>921.83</v>
      </c>
      <c r="I9392" s="106">
        <v>787.01</v>
      </c>
    </row>
    <row r="9393" spans="2:9">
      <c r="B9393" s="96" t="s">
        <v>29860</v>
      </c>
      <c r="C9393" s="105" t="s">
        <v>7166</v>
      </c>
      <c r="D9393" s="105" t="s">
        <v>29861</v>
      </c>
      <c r="E9393" s="106">
        <v>50557.5</v>
      </c>
      <c r="F9393" s="106">
        <v>50557.5</v>
      </c>
      <c r="G9393" s="106">
        <v>1724.01</v>
      </c>
      <c r="H9393" s="106">
        <v>1382.75</v>
      </c>
      <c r="I9393" s="106">
        <v>1180.52</v>
      </c>
    </row>
    <row r="9394" spans="2:9">
      <c r="B9394" s="96" t="s">
        <v>29862</v>
      </c>
      <c r="C9394" s="105" t="s">
        <v>7166</v>
      </c>
      <c r="D9394" s="105" t="s">
        <v>29863</v>
      </c>
      <c r="E9394" s="106">
        <v>0</v>
      </c>
      <c r="F9394" s="106">
        <v>0</v>
      </c>
      <c r="G9394" s="106">
        <v>0</v>
      </c>
      <c r="H9394" s="106">
        <v>0</v>
      </c>
      <c r="I9394" s="106">
        <v>0</v>
      </c>
    </row>
    <row r="9395" spans="2:9">
      <c r="B9395" s="96" t="s">
        <v>29864</v>
      </c>
      <c r="C9395" s="105" t="s">
        <v>7166</v>
      </c>
      <c r="D9395" s="105" t="s">
        <v>29865</v>
      </c>
      <c r="E9395" s="106">
        <v>12026.77</v>
      </c>
      <c r="F9395" s="106">
        <v>12026.77</v>
      </c>
      <c r="G9395" s="106">
        <v>410.11</v>
      </c>
      <c r="H9395" s="106">
        <v>328.93</v>
      </c>
      <c r="I9395" s="106">
        <v>280.83</v>
      </c>
    </row>
    <row r="9396" spans="2:9">
      <c r="B9396" s="96" t="s">
        <v>29866</v>
      </c>
      <c r="C9396" s="105" t="s">
        <v>7166</v>
      </c>
      <c r="D9396" s="105" t="s">
        <v>29867</v>
      </c>
      <c r="E9396" s="106">
        <v>12026.77</v>
      </c>
      <c r="F9396" s="106">
        <v>12026.77</v>
      </c>
      <c r="G9396" s="106">
        <v>410.11</v>
      </c>
      <c r="H9396" s="106">
        <v>328.93</v>
      </c>
      <c r="I9396" s="106">
        <v>280.83</v>
      </c>
    </row>
    <row r="9397" spans="2:9">
      <c r="B9397" s="96" t="s">
        <v>29868</v>
      </c>
      <c r="C9397" s="105" t="s">
        <v>7166</v>
      </c>
      <c r="D9397" s="105" t="s">
        <v>29869</v>
      </c>
      <c r="E9397" s="106">
        <v>10970.71</v>
      </c>
      <c r="F9397" s="106">
        <v>12026.77</v>
      </c>
      <c r="G9397" s="106">
        <v>410.11</v>
      </c>
      <c r="H9397" s="106">
        <v>328.93</v>
      </c>
      <c r="I9397" s="106">
        <v>280.83</v>
      </c>
    </row>
    <row r="9398" spans="2:9">
      <c r="B9398" s="96" t="s">
        <v>29870</v>
      </c>
      <c r="C9398" s="105" t="s">
        <v>7166</v>
      </c>
      <c r="D9398" s="105" t="s">
        <v>29871</v>
      </c>
      <c r="E9398" s="106">
        <v>21941.42</v>
      </c>
      <c r="F9398" s="106">
        <v>21941.42</v>
      </c>
      <c r="G9398" s="106">
        <v>748.2</v>
      </c>
      <c r="H9398" s="106">
        <v>600.1</v>
      </c>
      <c r="I9398" s="106">
        <v>512.33000000000004</v>
      </c>
    </row>
    <row r="9399" spans="2:9">
      <c r="B9399" s="96" t="s">
        <v>29872</v>
      </c>
      <c r="C9399" s="105" t="s">
        <v>7166</v>
      </c>
      <c r="D9399" s="105" t="s">
        <v>29873</v>
      </c>
      <c r="E9399" s="106">
        <v>32912.129999999997</v>
      </c>
      <c r="F9399" s="106">
        <v>32912.129999999997</v>
      </c>
      <c r="G9399" s="106">
        <v>1122.3</v>
      </c>
      <c r="H9399" s="106">
        <v>900.15</v>
      </c>
      <c r="I9399" s="106">
        <v>768.5</v>
      </c>
    </row>
    <row r="9400" spans="2:9">
      <c r="B9400" s="96" t="s">
        <v>29874</v>
      </c>
      <c r="C9400" s="105" t="s">
        <v>7166</v>
      </c>
      <c r="D9400" s="105" t="s">
        <v>29875</v>
      </c>
      <c r="E9400" s="106">
        <v>0.01</v>
      </c>
      <c r="F9400" s="106">
        <v>0.01</v>
      </c>
      <c r="G9400" s="106">
        <v>0</v>
      </c>
      <c r="H9400" s="106">
        <v>0</v>
      </c>
      <c r="I9400" s="106">
        <v>0</v>
      </c>
    </row>
    <row r="9401" spans="2:9">
      <c r="B9401" s="96" t="s">
        <v>29876</v>
      </c>
      <c r="C9401" s="105" t="s">
        <v>7166</v>
      </c>
      <c r="D9401" s="105" t="s">
        <v>29877</v>
      </c>
      <c r="E9401" s="106">
        <v>2165</v>
      </c>
      <c r="F9401" s="106">
        <v>2165</v>
      </c>
      <c r="G9401" s="106">
        <v>73.83</v>
      </c>
      <c r="H9401" s="106">
        <v>59.21</v>
      </c>
      <c r="I9401" s="106">
        <v>50.55</v>
      </c>
    </row>
    <row r="9402" spans="2:9">
      <c r="B9402" s="96" t="s">
        <v>29878</v>
      </c>
      <c r="C9402" s="105" t="s">
        <v>7166</v>
      </c>
      <c r="D9402" s="105" t="s">
        <v>29879</v>
      </c>
      <c r="E9402" s="106">
        <v>2078475</v>
      </c>
      <c r="F9402" s="106">
        <v>2078475</v>
      </c>
      <c r="G9402" s="106">
        <v>70876</v>
      </c>
      <c r="H9402" s="106">
        <v>56846.29</v>
      </c>
      <c r="I9402" s="106">
        <v>48532.39</v>
      </c>
    </row>
    <row r="9403" spans="2:9">
      <c r="B9403" s="96" t="s">
        <v>29880</v>
      </c>
      <c r="C9403" s="105" t="s">
        <v>7166</v>
      </c>
      <c r="D9403" s="105" t="s">
        <v>29881</v>
      </c>
      <c r="E9403" s="106">
        <v>1314495</v>
      </c>
      <c r="F9403" s="106">
        <v>1314495</v>
      </c>
      <c r="G9403" s="106">
        <v>44824.28</v>
      </c>
      <c r="H9403" s="106">
        <v>35951.440000000002</v>
      </c>
      <c r="I9403" s="106">
        <v>30693.46</v>
      </c>
    </row>
    <row r="9404" spans="2:9">
      <c r="B9404" s="96" t="s">
        <v>29882</v>
      </c>
      <c r="C9404" s="105" t="s">
        <v>7166</v>
      </c>
      <c r="D9404" s="105" t="s">
        <v>29883</v>
      </c>
      <c r="E9404" s="106">
        <v>820155</v>
      </c>
      <c r="F9404" s="106">
        <v>820155</v>
      </c>
      <c r="G9404" s="106">
        <v>27967.29</v>
      </c>
      <c r="H9404" s="106">
        <v>22431.24</v>
      </c>
      <c r="I9404" s="106">
        <v>19150.62</v>
      </c>
    </row>
    <row r="9405" spans="2:9">
      <c r="B9405" s="96" t="s">
        <v>29884</v>
      </c>
      <c r="C9405" s="105" t="s">
        <v>7166</v>
      </c>
      <c r="D9405" s="105" t="s">
        <v>29885</v>
      </c>
      <c r="E9405" s="106">
        <v>0</v>
      </c>
      <c r="F9405" s="106">
        <v>0</v>
      </c>
      <c r="G9405" s="106">
        <v>0</v>
      </c>
      <c r="H9405" s="106">
        <v>0</v>
      </c>
      <c r="I9405" s="106">
        <v>0</v>
      </c>
    </row>
    <row r="9406" spans="2:9">
      <c r="B9406" s="96" t="s">
        <v>29886</v>
      </c>
      <c r="C9406" s="105" t="s">
        <v>7166</v>
      </c>
      <c r="D9406" s="105" t="s">
        <v>29887</v>
      </c>
      <c r="E9406" s="106">
        <v>1000</v>
      </c>
      <c r="F9406" s="106">
        <v>1000</v>
      </c>
      <c r="G9406" s="106">
        <v>34.1</v>
      </c>
      <c r="H9406" s="106">
        <v>27.35</v>
      </c>
      <c r="I9406" s="106">
        <v>23.35</v>
      </c>
    </row>
    <row r="9407" spans="2:9">
      <c r="B9407" s="96" t="s">
        <v>29888</v>
      </c>
      <c r="C9407" s="105" t="s">
        <v>7166</v>
      </c>
      <c r="D9407" s="105" t="s">
        <v>29889</v>
      </c>
      <c r="E9407" s="106">
        <v>44858</v>
      </c>
      <c r="F9407" s="106">
        <v>44858</v>
      </c>
      <c r="G9407" s="106">
        <v>1529.66</v>
      </c>
      <c r="H9407" s="106">
        <v>1226.8699999999999</v>
      </c>
      <c r="I9407" s="106">
        <v>1047.43</v>
      </c>
    </row>
    <row r="9408" spans="2:9">
      <c r="B9408" s="96" t="s">
        <v>29890</v>
      </c>
      <c r="C9408" s="105" t="s">
        <v>7166</v>
      </c>
      <c r="D9408" s="105" t="s">
        <v>29891</v>
      </c>
      <c r="E9408" s="106">
        <v>58130.36</v>
      </c>
      <c r="F9408" s="106">
        <v>58130.36</v>
      </c>
      <c r="G9408" s="106">
        <v>1982.25</v>
      </c>
      <c r="H9408" s="106">
        <v>1589.87</v>
      </c>
      <c r="I9408" s="106">
        <v>1357.34</v>
      </c>
    </row>
    <row r="9409" spans="2:9">
      <c r="B9409" s="96" t="s">
        <v>29892</v>
      </c>
      <c r="C9409" s="105" t="s">
        <v>7166</v>
      </c>
      <c r="D9409" s="105" t="s">
        <v>29893</v>
      </c>
      <c r="E9409" s="106">
        <v>35037.15</v>
      </c>
      <c r="F9409" s="106">
        <v>38409.89</v>
      </c>
      <c r="G9409" s="106">
        <v>1309.78</v>
      </c>
      <c r="H9409" s="106">
        <v>1050.51</v>
      </c>
      <c r="I9409" s="106">
        <v>896.87</v>
      </c>
    </row>
    <row r="9410" spans="2:9">
      <c r="B9410" s="96" t="s">
        <v>29894</v>
      </c>
      <c r="C9410" s="105" t="s">
        <v>7166</v>
      </c>
      <c r="D9410" s="105" t="s">
        <v>29895</v>
      </c>
      <c r="E9410" s="106">
        <v>70074.3</v>
      </c>
      <c r="F9410" s="106">
        <v>70074.3</v>
      </c>
      <c r="G9410" s="106">
        <v>2389.5300000000002</v>
      </c>
      <c r="H9410" s="106">
        <v>1916.53</v>
      </c>
      <c r="I9410" s="106">
        <v>1636.23</v>
      </c>
    </row>
    <row r="9411" spans="2:9">
      <c r="B9411" s="96" t="s">
        <v>29896</v>
      </c>
      <c r="C9411" s="105" t="s">
        <v>7166</v>
      </c>
      <c r="D9411" s="105" t="s">
        <v>29897</v>
      </c>
      <c r="E9411" s="106">
        <v>105111.45</v>
      </c>
      <c r="F9411" s="106">
        <v>105111.45</v>
      </c>
      <c r="G9411" s="106">
        <v>3584.3</v>
      </c>
      <c r="H9411" s="106">
        <v>2874.8</v>
      </c>
      <c r="I9411" s="106">
        <v>2454.35</v>
      </c>
    </row>
    <row r="9412" spans="2:9">
      <c r="B9412" s="96" t="s">
        <v>29898</v>
      </c>
      <c r="C9412" s="105" t="s">
        <v>7166</v>
      </c>
      <c r="D9412" s="105" t="s">
        <v>29899</v>
      </c>
      <c r="E9412" s="106">
        <v>18314</v>
      </c>
      <c r="F9412" s="106">
        <v>18314</v>
      </c>
      <c r="G9412" s="106">
        <v>624.51</v>
      </c>
      <c r="H9412" s="106">
        <v>500.89</v>
      </c>
      <c r="I9412" s="106">
        <v>427.63</v>
      </c>
    </row>
    <row r="9413" spans="2:9">
      <c r="B9413" s="96" t="s">
        <v>29900</v>
      </c>
      <c r="C9413" s="105" t="s">
        <v>7166</v>
      </c>
      <c r="D9413" s="105" t="s">
        <v>29901</v>
      </c>
      <c r="E9413" s="106">
        <v>18314</v>
      </c>
      <c r="F9413" s="106">
        <v>18314</v>
      </c>
      <c r="G9413" s="106">
        <v>624.51</v>
      </c>
      <c r="H9413" s="106">
        <v>500.89</v>
      </c>
      <c r="I9413" s="106">
        <v>427.63</v>
      </c>
    </row>
    <row r="9414" spans="2:9">
      <c r="B9414" s="96" t="s">
        <v>29902</v>
      </c>
      <c r="C9414" s="105" t="s">
        <v>7166</v>
      </c>
      <c r="D9414" s="105" t="s">
        <v>29903</v>
      </c>
      <c r="E9414" s="106">
        <v>2078475</v>
      </c>
      <c r="F9414" s="106">
        <v>2078475</v>
      </c>
      <c r="G9414" s="106">
        <v>70876</v>
      </c>
      <c r="H9414" s="106">
        <v>56846.29</v>
      </c>
      <c r="I9414" s="106">
        <v>48532.39</v>
      </c>
    </row>
    <row r="9415" spans="2:9">
      <c r="B9415" s="96" t="s">
        <v>29904</v>
      </c>
      <c r="C9415" s="105" t="s">
        <v>7166</v>
      </c>
      <c r="D9415" s="105" t="s">
        <v>29905</v>
      </c>
      <c r="E9415" s="106">
        <v>1314495</v>
      </c>
      <c r="F9415" s="106">
        <v>1314495</v>
      </c>
      <c r="G9415" s="106">
        <v>44824.28</v>
      </c>
      <c r="H9415" s="106">
        <v>35951.440000000002</v>
      </c>
      <c r="I9415" s="106">
        <v>30693.46</v>
      </c>
    </row>
    <row r="9416" spans="2:9">
      <c r="B9416" s="96" t="s">
        <v>29906</v>
      </c>
      <c r="C9416" s="105" t="s">
        <v>7166</v>
      </c>
      <c r="D9416" s="105" t="s">
        <v>29907</v>
      </c>
      <c r="E9416" s="106">
        <v>820155</v>
      </c>
      <c r="F9416" s="106">
        <v>820155</v>
      </c>
      <c r="G9416" s="106">
        <v>27967.29</v>
      </c>
      <c r="H9416" s="106">
        <v>22431.24</v>
      </c>
      <c r="I9416" s="106">
        <v>19150.62</v>
      </c>
    </row>
    <row r="9417" spans="2:9">
      <c r="B9417" s="96" t="s">
        <v>29908</v>
      </c>
      <c r="C9417" s="105" t="s">
        <v>7166</v>
      </c>
      <c r="D9417" s="105" t="s">
        <v>29909</v>
      </c>
      <c r="E9417" s="106">
        <v>0</v>
      </c>
      <c r="F9417" s="106">
        <v>0</v>
      </c>
      <c r="G9417" s="106">
        <v>0</v>
      </c>
      <c r="H9417" s="106">
        <v>0</v>
      </c>
      <c r="I9417" s="106">
        <v>0</v>
      </c>
    </row>
    <row r="9418" spans="2:9">
      <c r="B9418" s="96" t="s">
        <v>29910</v>
      </c>
      <c r="C9418" s="105" t="s">
        <v>7166</v>
      </c>
      <c r="D9418" s="105" t="s">
        <v>29911</v>
      </c>
      <c r="E9418" s="106">
        <v>0</v>
      </c>
      <c r="F9418" s="106">
        <v>0</v>
      </c>
      <c r="G9418" s="106">
        <v>0</v>
      </c>
      <c r="H9418" s="106">
        <v>0</v>
      </c>
      <c r="I9418" s="106">
        <v>0</v>
      </c>
    </row>
    <row r="9419" spans="2:9">
      <c r="B9419" s="96" t="s">
        <v>7201</v>
      </c>
      <c r="C9419" s="105" t="s">
        <v>7166</v>
      </c>
      <c r="D9419" s="105" t="s">
        <v>29912</v>
      </c>
      <c r="E9419" s="106">
        <v>2247</v>
      </c>
      <c r="F9419" s="106">
        <v>2134.65</v>
      </c>
      <c r="G9419" s="106">
        <v>72.790000000000006</v>
      </c>
      <c r="H9419" s="106">
        <v>58.38</v>
      </c>
      <c r="I9419" s="106">
        <v>49.84</v>
      </c>
    </row>
    <row r="9420" spans="2:9">
      <c r="B9420" s="96" t="s">
        <v>7200</v>
      </c>
      <c r="C9420" s="105" t="s">
        <v>7166</v>
      </c>
      <c r="D9420" s="105" t="s">
        <v>29913</v>
      </c>
      <c r="E9420" s="106">
        <v>28088</v>
      </c>
      <c r="F9420" s="106">
        <v>26683.599999999999</v>
      </c>
      <c r="G9420" s="106">
        <v>909.91</v>
      </c>
      <c r="H9420" s="106">
        <v>729.8</v>
      </c>
      <c r="I9420" s="106">
        <v>623.05999999999995</v>
      </c>
    </row>
    <row r="9421" spans="2:9">
      <c r="B9421" s="96" t="s">
        <v>7202</v>
      </c>
      <c r="C9421" s="105" t="s">
        <v>7166</v>
      </c>
      <c r="D9421" s="105" t="s">
        <v>29914</v>
      </c>
      <c r="E9421" s="106">
        <v>11235</v>
      </c>
      <c r="F9421" s="106">
        <v>10673.25</v>
      </c>
      <c r="G9421" s="106">
        <v>363.96</v>
      </c>
      <c r="H9421" s="106">
        <v>291.91000000000003</v>
      </c>
      <c r="I9421" s="106">
        <v>249.22</v>
      </c>
    </row>
    <row r="9422" spans="2:9">
      <c r="B9422" s="96" t="s">
        <v>7165</v>
      </c>
      <c r="C9422" s="105" t="s">
        <v>7166</v>
      </c>
      <c r="D9422" s="105" t="s">
        <v>29915</v>
      </c>
      <c r="E9422" s="106">
        <v>275</v>
      </c>
      <c r="F9422" s="106">
        <v>261.25</v>
      </c>
      <c r="G9422" s="106">
        <v>8.91</v>
      </c>
      <c r="H9422" s="106">
        <v>7.15</v>
      </c>
      <c r="I9422" s="106">
        <v>6.1</v>
      </c>
    </row>
    <row r="9423" spans="2:9">
      <c r="B9423" s="96" t="s">
        <v>29916</v>
      </c>
      <c r="C9423" s="105" t="s">
        <v>7166</v>
      </c>
      <c r="D9423" s="105" t="s">
        <v>29917</v>
      </c>
      <c r="E9423" s="106">
        <v>275</v>
      </c>
      <c r="F9423" s="106">
        <v>275</v>
      </c>
      <c r="G9423" s="106">
        <v>9.3800000000000008</v>
      </c>
      <c r="H9423" s="106">
        <v>7.52</v>
      </c>
      <c r="I9423" s="106">
        <v>6.42</v>
      </c>
    </row>
    <row r="9424" spans="2:9">
      <c r="B9424" s="96" t="s">
        <v>7168</v>
      </c>
      <c r="C9424" s="105" t="s">
        <v>7166</v>
      </c>
      <c r="D9424" s="105" t="s">
        <v>29918</v>
      </c>
      <c r="E9424" s="106">
        <v>275</v>
      </c>
      <c r="F9424" s="106">
        <v>261.25</v>
      </c>
      <c r="G9424" s="106">
        <v>8.91</v>
      </c>
      <c r="H9424" s="106">
        <v>7.15</v>
      </c>
      <c r="I9424" s="106">
        <v>6.1</v>
      </c>
    </row>
    <row r="9425" spans="2:9">
      <c r="B9425" s="96" t="s">
        <v>7167</v>
      </c>
      <c r="C9425" s="105" t="s">
        <v>7166</v>
      </c>
      <c r="D9425" s="105" t="s">
        <v>29919</v>
      </c>
      <c r="E9425" s="106">
        <v>275</v>
      </c>
      <c r="F9425" s="106">
        <v>261.25</v>
      </c>
      <c r="G9425" s="106">
        <v>8.91</v>
      </c>
      <c r="H9425" s="106">
        <v>7.15</v>
      </c>
      <c r="I9425" s="106">
        <v>6.1</v>
      </c>
    </row>
    <row r="9426" spans="2:9">
      <c r="B9426" s="96" t="s">
        <v>29920</v>
      </c>
      <c r="C9426" s="105" t="s">
        <v>7166</v>
      </c>
      <c r="D9426" s="105" t="s">
        <v>29921</v>
      </c>
      <c r="E9426" s="106">
        <v>275</v>
      </c>
      <c r="F9426" s="106">
        <v>275</v>
      </c>
      <c r="G9426" s="106">
        <v>9.3800000000000008</v>
      </c>
      <c r="H9426" s="106">
        <v>7.52</v>
      </c>
      <c r="I9426" s="106">
        <v>6.42</v>
      </c>
    </row>
    <row r="9427" spans="2:9">
      <c r="B9427" s="96" t="s">
        <v>29922</v>
      </c>
      <c r="C9427" s="105" t="s">
        <v>7166</v>
      </c>
      <c r="D9427" s="105" t="s">
        <v>29923</v>
      </c>
      <c r="E9427" s="106">
        <v>6430</v>
      </c>
      <c r="F9427" s="106">
        <v>6430</v>
      </c>
      <c r="G9427" s="106">
        <v>219.26</v>
      </c>
      <c r="H9427" s="106">
        <v>175.86</v>
      </c>
      <c r="I9427" s="106">
        <v>150.13999999999999</v>
      </c>
    </row>
    <row r="9428" spans="2:9">
      <c r="B9428" s="96" t="s">
        <v>29924</v>
      </c>
      <c r="C9428" s="105" t="s">
        <v>7166</v>
      </c>
      <c r="D9428" s="105" t="s">
        <v>29925</v>
      </c>
      <c r="E9428" s="106">
        <v>58075.71</v>
      </c>
      <c r="F9428" s="106">
        <v>58075.71</v>
      </c>
      <c r="G9428" s="106">
        <v>1980.38</v>
      </c>
      <c r="H9428" s="106">
        <v>1588.37</v>
      </c>
      <c r="I9428" s="106">
        <v>1356.07</v>
      </c>
    </row>
    <row r="9429" spans="2:9">
      <c r="B9429" s="96" t="s">
        <v>7206</v>
      </c>
      <c r="C9429" s="105" t="s">
        <v>7204</v>
      </c>
      <c r="D9429" s="105" t="s">
        <v>29926</v>
      </c>
      <c r="E9429" s="106">
        <v>16740</v>
      </c>
      <c r="F9429" s="106">
        <v>15903</v>
      </c>
      <c r="G9429" s="106">
        <v>542.29</v>
      </c>
      <c r="H9429" s="106">
        <v>434.95</v>
      </c>
      <c r="I9429" s="106">
        <v>371.34</v>
      </c>
    </row>
    <row r="9430" spans="2:9">
      <c r="B9430" s="96" t="s">
        <v>29927</v>
      </c>
      <c r="C9430" s="105" t="s">
        <v>7204</v>
      </c>
      <c r="D9430" s="105" t="s">
        <v>29928</v>
      </c>
      <c r="E9430" s="106">
        <v>25249</v>
      </c>
      <c r="F9430" s="106">
        <v>25249</v>
      </c>
      <c r="G9430" s="106">
        <v>860.99</v>
      </c>
      <c r="H9430" s="106">
        <v>690.56</v>
      </c>
      <c r="I9430" s="106">
        <v>589.55999999999995</v>
      </c>
    </row>
    <row r="9431" spans="2:9">
      <c r="B9431" s="96" t="s">
        <v>29929</v>
      </c>
      <c r="C9431" s="105" t="s">
        <v>7204</v>
      </c>
      <c r="D9431" s="105" t="s">
        <v>29930</v>
      </c>
      <c r="E9431" s="106">
        <v>409.57</v>
      </c>
      <c r="F9431" s="106">
        <v>409.57</v>
      </c>
      <c r="G9431" s="106">
        <v>13.97</v>
      </c>
      <c r="H9431" s="106">
        <v>11.2</v>
      </c>
      <c r="I9431" s="106">
        <v>9.56</v>
      </c>
    </row>
    <row r="9432" spans="2:9">
      <c r="B9432" s="96" t="s">
        <v>29931</v>
      </c>
      <c r="C9432" s="105" t="s">
        <v>7204</v>
      </c>
      <c r="D9432" s="105" t="s">
        <v>29932</v>
      </c>
      <c r="E9432" s="106">
        <v>131.06</v>
      </c>
      <c r="F9432" s="106">
        <v>131.06</v>
      </c>
      <c r="G9432" s="106">
        <v>4.47</v>
      </c>
      <c r="H9432" s="106">
        <v>3.58</v>
      </c>
      <c r="I9432" s="106">
        <v>3.06</v>
      </c>
    </row>
    <row r="9433" spans="2:9">
      <c r="B9433" s="96" t="s">
        <v>29933</v>
      </c>
      <c r="C9433" s="105" t="s">
        <v>7204</v>
      </c>
      <c r="D9433" s="105" t="s">
        <v>29934</v>
      </c>
      <c r="E9433" s="106">
        <v>86.01</v>
      </c>
      <c r="F9433" s="106">
        <v>86.01</v>
      </c>
      <c r="G9433" s="106">
        <v>2.93</v>
      </c>
      <c r="H9433" s="106">
        <v>2.35</v>
      </c>
      <c r="I9433" s="106">
        <v>2.0099999999999998</v>
      </c>
    </row>
    <row r="9434" spans="2:9">
      <c r="B9434" s="96" t="s">
        <v>29935</v>
      </c>
      <c r="C9434" s="105" t="s">
        <v>7204</v>
      </c>
      <c r="D9434" s="105" t="s">
        <v>29936</v>
      </c>
      <c r="E9434" s="106">
        <v>225.27</v>
      </c>
      <c r="F9434" s="106">
        <v>225.27</v>
      </c>
      <c r="G9434" s="106">
        <v>7.68</v>
      </c>
      <c r="H9434" s="106">
        <v>6.16</v>
      </c>
      <c r="I9434" s="106">
        <v>5.26</v>
      </c>
    </row>
    <row r="9435" spans="2:9">
      <c r="B9435" s="96" t="s">
        <v>29937</v>
      </c>
      <c r="C9435" s="105" t="s">
        <v>7204</v>
      </c>
      <c r="D9435" s="105" t="s">
        <v>29938</v>
      </c>
      <c r="E9435" s="106">
        <v>131.06</v>
      </c>
      <c r="F9435" s="106">
        <v>131.06</v>
      </c>
      <c r="G9435" s="106">
        <v>4.47</v>
      </c>
      <c r="H9435" s="106">
        <v>3.58</v>
      </c>
      <c r="I9435" s="106">
        <v>3.06</v>
      </c>
    </row>
    <row r="9436" spans="2:9">
      <c r="B9436" s="96" t="s">
        <v>29939</v>
      </c>
      <c r="C9436" s="105" t="s">
        <v>7204</v>
      </c>
      <c r="D9436" s="105" t="s">
        <v>29940</v>
      </c>
      <c r="E9436" s="106">
        <v>69.63</v>
      </c>
      <c r="F9436" s="106">
        <v>69.63</v>
      </c>
      <c r="G9436" s="106">
        <v>2.37</v>
      </c>
      <c r="H9436" s="106">
        <v>1.9</v>
      </c>
      <c r="I9436" s="106">
        <v>1.63</v>
      </c>
    </row>
    <row r="9437" spans="2:9">
      <c r="B9437" s="96" t="s">
        <v>29941</v>
      </c>
      <c r="C9437" s="105" t="s">
        <v>7204</v>
      </c>
      <c r="D9437" s="105" t="s">
        <v>29942</v>
      </c>
      <c r="E9437" s="106">
        <v>368.62</v>
      </c>
      <c r="F9437" s="106">
        <v>368.62</v>
      </c>
      <c r="G9437" s="106">
        <v>12.57</v>
      </c>
      <c r="H9437" s="106">
        <v>10.08</v>
      </c>
      <c r="I9437" s="106">
        <v>8.61</v>
      </c>
    </row>
    <row r="9438" spans="2:9">
      <c r="B9438" s="96" t="s">
        <v>29943</v>
      </c>
      <c r="C9438" s="105" t="s">
        <v>7204</v>
      </c>
      <c r="D9438" s="105" t="s">
        <v>29944</v>
      </c>
      <c r="E9438" s="106">
        <v>163.83000000000001</v>
      </c>
      <c r="F9438" s="106">
        <v>163.83000000000001</v>
      </c>
      <c r="G9438" s="106">
        <v>5.59</v>
      </c>
      <c r="H9438" s="106">
        <v>4.4800000000000004</v>
      </c>
      <c r="I9438" s="106">
        <v>3.83</v>
      </c>
    </row>
    <row r="9439" spans="2:9">
      <c r="B9439" s="96" t="s">
        <v>29945</v>
      </c>
      <c r="C9439" s="105" t="s">
        <v>7204</v>
      </c>
      <c r="D9439" s="105" t="s">
        <v>29946</v>
      </c>
      <c r="E9439" s="106">
        <v>102.39</v>
      </c>
      <c r="F9439" s="106">
        <v>102.39</v>
      </c>
      <c r="G9439" s="106">
        <v>3.49</v>
      </c>
      <c r="H9439" s="106">
        <v>2.8</v>
      </c>
      <c r="I9439" s="106">
        <v>2.39</v>
      </c>
    </row>
    <row r="9440" spans="2:9">
      <c r="B9440" s="96" t="s">
        <v>29947</v>
      </c>
      <c r="C9440" s="105" t="s">
        <v>7204</v>
      </c>
      <c r="D9440" s="105" t="s">
        <v>29948</v>
      </c>
      <c r="E9440" s="106">
        <v>286.7</v>
      </c>
      <c r="F9440" s="106">
        <v>286.7</v>
      </c>
      <c r="G9440" s="106">
        <v>9.7799999999999994</v>
      </c>
      <c r="H9440" s="106">
        <v>7.84</v>
      </c>
      <c r="I9440" s="106">
        <v>6.69</v>
      </c>
    </row>
    <row r="9441" spans="2:9">
      <c r="B9441" s="96" t="s">
        <v>29949</v>
      </c>
      <c r="C9441" s="105" t="s">
        <v>7204</v>
      </c>
      <c r="D9441" s="105" t="s">
        <v>29950</v>
      </c>
      <c r="E9441" s="106">
        <v>143.35</v>
      </c>
      <c r="F9441" s="106">
        <v>143.35</v>
      </c>
      <c r="G9441" s="106">
        <v>4.8899999999999997</v>
      </c>
      <c r="H9441" s="106">
        <v>3.92</v>
      </c>
      <c r="I9441" s="106">
        <v>3.35</v>
      </c>
    </row>
    <row r="9442" spans="2:9">
      <c r="B9442" s="96" t="s">
        <v>29951</v>
      </c>
      <c r="C9442" s="105" t="s">
        <v>7204</v>
      </c>
      <c r="D9442" s="105" t="s">
        <v>29952</v>
      </c>
      <c r="E9442" s="106">
        <v>45.05</v>
      </c>
      <c r="F9442" s="106">
        <v>45.05</v>
      </c>
      <c r="G9442" s="106">
        <v>1.54</v>
      </c>
      <c r="H9442" s="106">
        <v>1.23</v>
      </c>
      <c r="I9442" s="106">
        <v>1.05</v>
      </c>
    </row>
    <row r="9443" spans="2:9">
      <c r="B9443" s="96" t="s">
        <v>29953</v>
      </c>
      <c r="C9443" s="105" t="s">
        <v>7204</v>
      </c>
      <c r="D9443" s="105" t="s">
        <v>29954</v>
      </c>
      <c r="E9443" s="106">
        <v>819.14</v>
      </c>
      <c r="F9443" s="106">
        <v>819.14</v>
      </c>
      <c r="G9443" s="106">
        <v>27.93</v>
      </c>
      <c r="H9443" s="106">
        <v>22.4</v>
      </c>
      <c r="I9443" s="106">
        <v>19.13</v>
      </c>
    </row>
    <row r="9444" spans="2:9">
      <c r="B9444" s="96" t="s">
        <v>29955</v>
      </c>
      <c r="C9444" s="105" t="s">
        <v>7204</v>
      </c>
      <c r="D9444" s="105" t="s">
        <v>29956</v>
      </c>
      <c r="E9444" s="106">
        <v>262.12</v>
      </c>
      <c r="F9444" s="106">
        <v>262.12</v>
      </c>
      <c r="G9444" s="106">
        <v>8.94</v>
      </c>
      <c r="H9444" s="106">
        <v>7.17</v>
      </c>
      <c r="I9444" s="106">
        <v>6.12</v>
      </c>
    </row>
    <row r="9445" spans="2:9">
      <c r="B9445" s="96" t="s">
        <v>29957</v>
      </c>
      <c r="C9445" s="105" t="s">
        <v>7204</v>
      </c>
      <c r="D9445" s="105" t="s">
        <v>29958</v>
      </c>
      <c r="E9445" s="106">
        <v>172.02</v>
      </c>
      <c r="F9445" s="106">
        <v>172.02</v>
      </c>
      <c r="G9445" s="106">
        <v>5.87</v>
      </c>
      <c r="H9445" s="106">
        <v>4.7</v>
      </c>
      <c r="I9445" s="106">
        <v>4.0199999999999996</v>
      </c>
    </row>
    <row r="9446" spans="2:9">
      <c r="B9446" s="96" t="s">
        <v>29959</v>
      </c>
      <c r="C9446" s="105" t="s">
        <v>7204</v>
      </c>
      <c r="D9446" s="105" t="s">
        <v>29960</v>
      </c>
      <c r="E9446" s="106">
        <v>450.54</v>
      </c>
      <c r="F9446" s="106">
        <v>450.54</v>
      </c>
      <c r="G9446" s="106">
        <v>15.36</v>
      </c>
      <c r="H9446" s="106">
        <v>12.32</v>
      </c>
      <c r="I9446" s="106">
        <v>10.52</v>
      </c>
    </row>
    <row r="9447" spans="2:9">
      <c r="B9447" s="96" t="s">
        <v>29961</v>
      </c>
      <c r="C9447" s="105" t="s">
        <v>7204</v>
      </c>
      <c r="D9447" s="105" t="s">
        <v>29962</v>
      </c>
      <c r="E9447" s="106">
        <v>262.12</v>
      </c>
      <c r="F9447" s="106">
        <v>262.12</v>
      </c>
      <c r="G9447" s="106">
        <v>8.94</v>
      </c>
      <c r="H9447" s="106">
        <v>7.17</v>
      </c>
      <c r="I9447" s="106">
        <v>6.12</v>
      </c>
    </row>
    <row r="9448" spans="2:9">
      <c r="B9448" s="96" t="s">
        <v>29963</v>
      </c>
      <c r="C9448" s="105" t="s">
        <v>7204</v>
      </c>
      <c r="D9448" s="105" t="s">
        <v>29964</v>
      </c>
      <c r="E9448" s="106">
        <v>139.26</v>
      </c>
      <c r="F9448" s="106">
        <v>139.26</v>
      </c>
      <c r="G9448" s="106">
        <v>4.75</v>
      </c>
      <c r="H9448" s="106">
        <v>3.81</v>
      </c>
      <c r="I9448" s="106">
        <v>3.25</v>
      </c>
    </row>
    <row r="9449" spans="2:9">
      <c r="B9449" s="96" t="s">
        <v>29965</v>
      </c>
      <c r="C9449" s="105" t="s">
        <v>7204</v>
      </c>
      <c r="D9449" s="105" t="s">
        <v>29966</v>
      </c>
      <c r="E9449" s="106">
        <v>737.24</v>
      </c>
      <c r="F9449" s="106">
        <v>737.24</v>
      </c>
      <c r="G9449" s="106">
        <v>25.14</v>
      </c>
      <c r="H9449" s="106">
        <v>20.16</v>
      </c>
      <c r="I9449" s="106">
        <v>17.21</v>
      </c>
    </row>
    <row r="9450" spans="2:9">
      <c r="B9450" s="96" t="s">
        <v>29967</v>
      </c>
      <c r="C9450" s="105" t="s">
        <v>7204</v>
      </c>
      <c r="D9450" s="105" t="s">
        <v>29968</v>
      </c>
      <c r="E9450" s="106">
        <v>327.66000000000003</v>
      </c>
      <c r="F9450" s="106">
        <v>327.66000000000003</v>
      </c>
      <c r="G9450" s="106">
        <v>11.17</v>
      </c>
      <c r="H9450" s="106">
        <v>8.9600000000000009</v>
      </c>
      <c r="I9450" s="106">
        <v>7.65</v>
      </c>
    </row>
    <row r="9451" spans="2:9">
      <c r="B9451" s="96" t="s">
        <v>29969</v>
      </c>
      <c r="C9451" s="105" t="s">
        <v>7204</v>
      </c>
      <c r="D9451" s="105" t="s">
        <v>29970</v>
      </c>
      <c r="E9451" s="106">
        <v>204.78</v>
      </c>
      <c r="F9451" s="106">
        <v>204.78</v>
      </c>
      <c r="G9451" s="106">
        <v>6.98</v>
      </c>
      <c r="H9451" s="106">
        <v>5.6</v>
      </c>
      <c r="I9451" s="106">
        <v>4.78</v>
      </c>
    </row>
    <row r="9452" spans="2:9">
      <c r="B9452" s="96" t="s">
        <v>29971</v>
      </c>
      <c r="C9452" s="105" t="s">
        <v>7204</v>
      </c>
      <c r="D9452" s="105" t="s">
        <v>29972</v>
      </c>
      <c r="E9452" s="106">
        <v>573.4</v>
      </c>
      <c r="F9452" s="106">
        <v>573.4</v>
      </c>
      <c r="G9452" s="106">
        <v>19.55</v>
      </c>
      <c r="H9452" s="106">
        <v>15.68</v>
      </c>
      <c r="I9452" s="106">
        <v>13.39</v>
      </c>
    </row>
    <row r="9453" spans="2:9">
      <c r="B9453" s="96" t="s">
        <v>29973</v>
      </c>
      <c r="C9453" s="105" t="s">
        <v>7204</v>
      </c>
      <c r="D9453" s="105" t="s">
        <v>29974</v>
      </c>
      <c r="E9453" s="106">
        <v>286.7</v>
      </c>
      <c r="F9453" s="106">
        <v>286.7</v>
      </c>
      <c r="G9453" s="106">
        <v>9.7799999999999994</v>
      </c>
      <c r="H9453" s="106">
        <v>7.84</v>
      </c>
      <c r="I9453" s="106">
        <v>6.69</v>
      </c>
    </row>
    <row r="9454" spans="2:9">
      <c r="B9454" s="96" t="s">
        <v>29975</v>
      </c>
      <c r="C9454" s="105" t="s">
        <v>7204</v>
      </c>
      <c r="D9454" s="105" t="s">
        <v>29976</v>
      </c>
      <c r="E9454" s="106">
        <v>90.1</v>
      </c>
      <c r="F9454" s="106">
        <v>90.1</v>
      </c>
      <c r="G9454" s="106">
        <v>3.07</v>
      </c>
      <c r="H9454" s="106">
        <v>2.46</v>
      </c>
      <c r="I9454" s="106">
        <v>2.1</v>
      </c>
    </row>
    <row r="9455" spans="2:9">
      <c r="B9455" s="96" t="s">
        <v>29977</v>
      </c>
      <c r="C9455" s="105" t="s">
        <v>7204</v>
      </c>
      <c r="D9455" s="105" t="s">
        <v>29978</v>
      </c>
      <c r="E9455" s="106">
        <v>1228.71</v>
      </c>
      <c r="F9455" s="106">
        <v>1228.71</v>
      </c>
      <c r="G9455" s="106">
        <v>41.9</v>
      </c>
      <c r="H9455" s="106">
        <v>33.61</v>
      </c>
      <c r="I9455" s="106">
        <v>28.69</v>
      </c>
    </row>
    <row r="9456" spans="2:9">
      <c r="B9456" s="96" t="s">
        <v>29979</v>
      </c>
      <c r="C9456" s="105" t="s">
        <v>7204</v>
      </c>
      <c r="D9456" s="105" t="s">
        <v>29980</v>
      </c>
      <c r="E9456" s="106">
        <v>393.18</v>
      </c>
      <c r="F9456" s="106">
        <v>393.18</v>
      </c>
      <c r="G9456" s="106">
        <v>13.41</v>
      </c>
      <c r="H9456" s="106">
        <v>10.75</v>
      </c>
      <c r="I9456" s="106">
        <v>9.18</v>
      </c>
    </row>
    <row r="9457" spans="2:9">
      <c r="B9457" s="96" t="s">
        <v>29981</v>
      </c>
      <c r="C9457" s="105" t="s">
        <v>7204</v>
      </c>
      <c r="D9457" s="105" t="s">
        <v>29982</v>
      </c>
      <c r="E9457" s="106">
        <v>258.02999999999997</v>
      </c>
      <c r="F9457" s="106">
        <v>258.02999999999997</v>
      </c>
      <c r="G9457" s="106">
        <v>8.8000000000000007</v>
      </c>
      <c r="H9457" s="106">
        <v>7.06</v>
      </c>
      <c r="I9457" s="106">
        <v>6.03</v>
      </c>
    </row>
    <row r="9458" spans="2:9">
      <c r="B9458" s="96" t="s">
        <v>29983</v>
      </c>
      <c r="C9458" s="105" t="s">
        <v>7204</v>
      </c>
      <c r="D9458" s="105" t="s">
        <v>29984</v>
      </c>
      <c r="E9458" s="106">
        <v>675.81</v>
      </c>
      <c r="F9458" s="106">
        <v>675.81</v>
      </c>
      <c r="G9458" s="106">
        <v>23.05</v>
      </c>
      <c r="H9458" s="106">
        <v>18.48</v>
      </c>
      <c r="I9458" s="106">
        <v>15.78</v>
      </c>
    </row>
    <row r="9459" spans="2:9">
      <c r="B9459" s="96" t="s">
        <v>29985</v>
      </c>
      <c r="C9459" s="105" t="s">
        <v>7204</v>
      </c>
      <c r="D9459" s="105" t="s">
        <v>29986</v>
      </c>
      <c r="E9459" s="106">
        <v>393.18</v>
      </c>
      <c r="F9459" s="106">
        <v>393.18</v>
      </c>
      <c r="G9459" s="106">
        <v>13.41</v>
      </c>
      <c r="H9459" s="106">
        <v>10.75</v>
      </c>
      <c r="I9459" s="106">
        <v>9.18</v>
      </c>
    </row>
    <row r="9460" spans="2:9">
      <c r="B9460" s="96" t="s">
        <v>29987</v>
      </c>
      <c r="C9460" s="105" t="s">
        <v>7204</v>
      </c>
      <c r="D9460" s="105" t="s">
        <v>29988</v>
      </c>
      <c r="E9460" s="106">
        <v>208.89</v>
      </c>
      <c r="F9460" s="106">
        <v>208.89</v>
      </c>
      <c r="G9460" s="106">
        <v>7.12</v>
      </c>
      <c r="H9460" s="106">
        <v>5.71</v>
      </c>
      <c r="I9460" s="106">
        <v>4.88</v>
      </c>
    </row>
    <row r="9461" spans="2:9">
      <c r="B9461" s="96" t="s">
        <v>29989</v>
      </c>
      <c r="C9461" s="105" t="s">
        <v>7204</v>
      </c>
      <c r="D9461" s="105" t="s">
        <v>29990</v>
      </c>
      <c r="E9461" s="106">
        <v>1105.8599999999999</v>
      </c>
      <c r="F9461" s="106">
        <v>1105.8599999999999</v>
      </c>
      <c r="G9461" s="106">
        <v>37.71</v>
      </c>
      <c r="H9461" s="106">
        <v>30.25</v>
      </c>
      <c r="I9461" s="106">
        <v>25.82</v>
      </c>
    </row>
    <row r="9462" spans="2:9">
      <c r="B9462" s="96" t="s">
        <v>29991</v>
      </c>
      <c r="C9462" s="105" t="s">
        <v>7204</v>
      </c>
      <c r="D9462" s="105" t="s">
        <v>29992</v>
      </c>
      <c r="E9462" s="106">
        <v>491.49</v>
      </c>
      <c r="F9462" s="106">
        <v>491.49</v>
      </c>
      <c r="G9462" s="106">
        <v>16.760000000000002</v>
      </c>
      <c r="H9462" s="106">
        <v>13.44</v>
      </c>
      <c r="I9462" s="106">
        <v>11.48</v>
      </c>
    </row>
    <row r="9463" spans="2:9">
      <c r="B9463" s="96" t="s">
        <v>29993</v>
      </c>
      <c r="C9463" s="105" t="s">
        <v>7204</v>
      </c>
      <c r="D9463" s="105" t="s">
        <v>29994</v>
      </c>
      <c r="E9463" s="106">
        <v>307.17</v>
      </c>
      <c r="F9463" s="106">
        <v>307.17</v>
      </c>
      <c r="G9463" s="106">
        <v>10.47</v>
      </c>
      <c r="H9463" s="106">
        <v>8.4</v>
      </c>
      <c r="I9463" s="106">
        <v>7.17</v>
      </c>
    </row>
    <row r="9464" spans="2:9">
      <c r="B9464" s="96" t="s">
        <v>29995</v>
      </c>
      <c r="C9464" s="105" t="s">
        <v>7204</v>
      </c>
      <c r="D9464" s="105" t="s">
        <v>29996</v>
      </c>
      <c r="E9464" s="106">
        <v>860.1</v>
      </c>
      <c r="F9464" s="106">
        <v>860.1</v>
      </c>
      <c r="G9464" s="106">
        <v>29.33</v>
      </c>
      <c r="H9464" s="106">
        <v>23.52</v>
      </c>
      <c r="I9464" s="106">
        <v>20.079999999999998</v>
      </c>
    </row>
    <row r="9465" spans="2:9">
      <c r="B9465" s="96" t="s">
        <v>29997</v>
      </c>
      <c r="C9465" s="105" t="s">
        <v>7204</v>
      </c>
      <c r="D9465" s="105" t="s">
        <v>29998</v>
      </c>
      <c r="E9465" s="106">
        <v>430.05</v>
      </c>
      <c r="F9465" s="106">
        <v>430.05</v>
      </c>
      <c r="G9465" s="106">
        <v>14.66</v>
      </c>
      <c r="H9465" s="106">
        <v>11.76</v>
      </c>
      <c r="I9465" s="106">
        <v>10.039999999999999</v>
      </c>
    </row>
    <row r="9466" spans="2:9">
      <c r="B9466" s="96" t="s">
        <v>29999</v>
      </c>
      <c r="C9466" s="105" t="s">
        <v>7204</v>
      </c>
      <c r="D9466" s="105" t="s">
        <v>30000</v>
      </c>
      <c r="E9466" s="106">
        <v>135.15</v>
      </c>
      <c r="F9466" s="106">
        <v>135.15</v>
      </c>
      <c r="G9466" s="106">
        <v>4.6100000000000003</v>
      </c>
      <c r="H9466" s="106">
        <v>3.7</v>
      </c>
      <c r="I9466" s="106">
        <v>3.16</v>
      </c>
    </row>
    <row r="9467" spans="2:9">
      <c r="B9467" s="96" t="s">
        <v>30001</v>
      </c>
      <c r="C9467" s="105" t="s">
        <v>7204</v>
      </c>
      <c r="D9467" s="105" t="s">
        <v>30002</v>
      </c>
      <c r="E9467" s="106">
        <v>414</v>
      </c>
      <c r="F9467" s="106">
        <v>414</v>
      </c>
      <c r="G9467" s="106">
        <v>14.12</v>
      </c>
      <c r="H9467" s="106">
        <v>11.32</v>
      </c>
      <c r="I9467" s="106">
        <v>9.67</v>
      </c>
    </row>
    <row r="9468" spans="2:9">
      <c r="B9468" s="96" t="s">
        <v>30003</v>
      </c>
      <c r="C9468" s="105" t="s">
        <v>7204</v>
      </c>
      <c r="D9468" s="105" t="s">
        <v>30004</v>
      </c>
      <c r="E9468" s="106">
        <v>409.57</v>
      </c>
      <c r="F9468" s="106">
        <v>409.57</v>
      </c>
      <c r="G9468" s="106">
        <v>13.97</v>
      </c>
      <c r="H9468" s="106">
        <v>11.2</v>
      </c>
      <c r="I9468" s="106">
        <v>9.56</v>
      </c>
    </row>
    <row r="9469" spans="2:9">
      <c r="B9469" s="96" t="s">
        <v>30005</v>
      </c>
      <c r="C9469" s="105" t="s">
        <v>7204</v>
      </c>
      <c r="D9469" s="105" t="s">
        <v>30006</v>
      </c>
      <c r="E9469" s="106">
        <v>131.06</v>
      </c>
      <c r="F9469" s="106">
        <v>131.06</v>
      </c>
      <c r="G9469" s="106">
        <v>4.47</v>
      </c>
      <c r="H9469" s="106">
        <v>3.58</v>
      </c>
      <c r="I9469" s="106">
        <v>3.06</v>
      </c>
    </row>
    <row r="9470" spans="2:9">
      <c r="B9470" s="96" t="s">
        <v>30007</v>
      </c>
      <c r="C9470" s="105" t="s">
        <v>7204</v>
      </c>
      <c r="D9470" s="105" t="s">
        <v>30008</v>
      </c>
      <c r="E9470" s="106">
        <v>86.01</v>
      </c>
      <c r="F9470" s="106">
        <v>86.01</v>
      </c>
      <c r="G9470" s="106">
        <v>2.93</v>
      </c>
      <c r="H9470" s="106">
        <v>2.35</v>
      </c>
      <c r="I9470" s="106">
        <v>2.0099999999999998</v>
      </c>
    </row>
    <row r="9471" spans="2:9">
      <c r="B9471" s="96" t="s">
        <v>30009</v>
      </c>
      <c r="C9471" s="105" t="s">
        <v>7204</v>
      </c>
      <c r="D9471" s="105" t="s">
        <v>30010</v>
      </c>
      <c r="E9471" s="106">
        <v>225.27</v>
      </c>
      <c r="F9471" s="106">
        <v>225.27</v>
      </c>
      <c r="G9471" s="106">
        <v>7.68</v>
      </c>
      <c r="H9471" s="106">
        <v>6.16</v>
      </c>
      <c r="I9471" s="106">
        <v>5.26</v>
      </c>
    </row>
    <row r="9472" spans="2:9">
      <c r="B9472" s="96" t="s">
        <v>30011</v>
      </c>
      <c r="C9472" s="105" t="s">
        <v>7204</v>
      </c>
      <c r="D9472" s="105" t="s">
        <v>30012</v>
      </c>
      <c r="E9472" s="106">
        <v>131.06</v>
      </c>
      <c r="F9472" s="106">
        <v>131.06</v>
      </c>
      <c r="G9472" s="106">
        <v>4.47</v>
      </c>
      <c r="H9472" s="106">
        <v>3.58</v>
      </c>
      <c r="I9472" s="106">
        <v>3.06</v>
      </c>
    </row>
    <row r="9473" spans="2:9">
      <c r="B9473" s="96" t="s">
        <v>30013</v>
      </c>
      <c r="C9473" s="105" t="s">
        <v>7204</v>
      </c>
      <c r="D9473" s="105" t="s">
        <v>30014</v>
      </c>
      <c r="E9473" s="106">
        <v>69.63</v>
      </c>
      <c r="F9473" s="106">
        <v>69.63</v>
      </c>
      <c r="G9473" s="106">
        <v>2.37</v>
      </c>
      <c r="H9473" s="106">
        <v>1.9</v>
      </c>
      <c r="I9473" s="106">
        <v>1.63</v>
      </c>
    </row>
    <row r="9474" spans="2:9">
      <c r="B9474" s="96" t="s">
        <v>30015</v>
      </c>
      <c r="C9474" s="105" t="s">
        <v>7204</v>
      </c>
      <c r="D9474" s="105" t="s">
        <v>30016</v>
      </c>
      <c r="E9474" s="106">
        <v>368.62</v>
      </c>
      <c r="F9474" s="106">
        <v>368.62</v>
      </c>
      <c r="G9474" s="106">
        <v>12.57</v>
      </c>
      <c r="H9474" s="106">
        <v>10.08</v>
      </c>
      <c r="I9474" s="106">
        <v>8.61</v>
      </c>
    </row>
    <row r="9475" spans="2:9">
      <c r="B9475" s="96" t="s">
        <v>30017</v>
      </c>
      <c r="C9475" s="105" t="s">
        <v>7204</v>
      </c>
      <c r="D9475" s="105" t="s">
        <v>30018</v>
      </c>
      <c r="E9475" s="106">
        <v>163.83000000000001</v>
      </c>
      <c r="F9475" s="106">
        <v>163.83000000000001</v>
      </c>
      <c r="G9475" s="106">
        <v>5.59</v>
      </c>
      <c r="H9475" s="106">
        <v>4.4800000000000004</v>
      </c>
      <c r="I9475" s="106">
        <v>3.83</v>
      </c>
    </row>
    <row r="9476" spans="2:9">
      <c r="B9476" s="96" t="s">
        <v>30019</v>
      </c>
      <c r="C9476" s="105" t="s">
        <v>7204</v>
      </c>
      <c r="D9476" s="105" t="s">
        <v>30020</v>
      </c>
      <c r="E9476" s="106">
        <v>102.39</v>
      </c>
      <c r="F9476" s="106">
        <v>102.39</v>
      </c>
      <c r="G9476" s="106">
        <v>3.49</v>
      </c>
      <c r="H9476" s="106">
        <v>2.8</v>
      </c>
      <c r="I9476" s="106">
        <v>2.39</v>
      </c>
    </row>
    <row r="9477" spans="2:9">
      <c r="B9477" s="96" t="s">
        <v>30021</v>
      </c>
      <c r="C9477" s="105" t="s">
        <v>7204</v>
      </c>
      <c r="D9477" s="105" t="s">
        <v>30022</v>
      </c>
      <c r="E9477" s="106">
        <v>286.7</v>
      </c>
      <c r="F9477" s="106">
        <v>286.7</v>
      </c>
      <c r="G9477" s="106">
        <v>9.7799999999999994</v>
      </c>
      <c r="H9477" s="106">
        <v>7.84</v>
      </c>
      <c r="I9477" s="106">
        <v>6.69</v>
      </c>
    </row>
    <row r="9478" spans="2:9">
      <c r="B9478" s="96" t="s">
        <v>30023</v>
      </c>
      <c r="C9478" s="105" t="s">
        <v>7204</v>
      </c>
      <c r="D9478" s="105" t="s">
        <v>30024</v>
      </c>
      <c r="E9478" s="106">
        <v>143.35</v>
      </c>
      <c r="F9478" s="106">
        <v>143.35</v>
      </c>
      <c r="G9478" s="106">
        <v>4.8899999999999997</v>
      </c>
      <c r="H9478" s="106">
        <v>3.92</v>
      </c>
      <c r="I9478" s="106">
        <v>3.35</v>
      </c>
    </row>
    <row r="9479" spans="2:9">
      <c r="B9479" s="96" t="s">
        <v>30025</v>
      </c>
      <c r="C9479" s="105" t="s">
        <v>7204</v>
      </c>
      <c r="D9479" s="105" t="s">
        <v>30026</v>
      </c>
      <c r="E9479" s="106">
        <v>45.05</v>
      </c>
      <c r="F9479" s="106">
        <v>45.05</v>
      </c>
      <c r="G9479" s="106">
        <v>1.54</v>
      </c>
      <c r="H9479" s="106">
        <v>1.23</v>
      </c>
      <c r="I9479" s="106">
        <v>1.05</v>
      </c>
    </row>
    <row r="9480" spans="2:9">
      <c r="B9480" s="96" t="s">
        <v>30027</v>
      </c>
      <c r="C9480" s="105" t="s">
        <v>7204</v>
      </c>
      <c r="D9480" s="105" t="s">
        <v>30028</v>
      </c>
      <c r="E9480" s="106">
        <v>819.14</v>
      </c>
      <c r="F9480" s="106">
        <v>819.14</v>
      </c>
      <c r="G9480" s="106">
        <v>27.93</v>
      </c>
      <c r="H9480" s="106">
        <v>22.4</v>
      </c>
      <c r="I9480" s="106">
        <v>19.13</v>
      </c>
    </row>
    <row r="9481" spans="2:9">
      <c r="B9481" s="96" t="s">
        <v>30029</v>
      </c>
      <c r="C9481" s="105" t="s">
        <v>7204</v>
      </c>
      <c r="D9481" s="105" t="s">
        <v>30030</v>
      </c>
      <c r="E9481" s="106">
        <v>262.12</v>
      </c>
      <c r="F9481" s="106">
        <v>262.12</v>
      </c>
      <c r="G9481" s="106">
        <v>8.94</v>
      </c>
      <c r="H9481" s="106">
        <v>7.17</v>
      </c>
      <c r="I9481" s="106">
        <v>6.12</v>
      </c>
    </row>
    <row r="9482" spans="2:9">
      <c r="B9482" s="96" t="s">
        <v>30031</v>
      </c>
      <c r="C9482" s="105" t="s">
        <v>7204</v>
      </c>
      <c r="D9482" s="105" t="s">
        <v>30032</v>
      </c>
      <c r="E9482" s="106">
        <v>172.02</v>
      </c>
      <c r="F9482" s="106">
        <v>172.02</v>
      </c>
      <c r="G9482" s="106">
        <v>5.87</v>
      </c>
      <c r="H9482" s="106">
        <v>4.7</v>
      </c>
      <c r="I9482" s="106">
        <v>4.0199999999999996</v>
      </c>
    </row>
    <row r="9483" spans="2:9">
      <c r="B9483" s="96" t="s">
        <v>30033</v>
      </c>
      <c r="C9483" s="105" t="s">
        <v>7204</v>
      </c>
      <c r="D9483" s="105" t="s">
        <v>30034</v>
      </c>
      <c r="E9483" s="106">
        <v>450.54</v>
      </c>
      <c r="F9483" s="106">
        <v>450.54</v>
      </c>
      <c r="G9483" s="106">
        <v>15.36</v>
      </c>
      <c r="H9483" s="106">
        <v>12.32</v>
      </c>
      <c r="I9483" s="106">
        <v>10.52</v>
      </c>
    </row>
    <row r="9484" spans="2:9">
      <c r="B9484" s="96" t="s">
        <v>30035</v>
      </c>
      <c r="C9484" s="105" t="s">
        <v>7204</v>
      </c>
      <c r="D9484" s="105" t="s">
        <v>30036</v>
      </c>
      <c r="E9484" s="106">
        <v>262.12</v>
      </c>
      <c r="F9484" s="106">
        <v>262.12</v>
      </c>
      <c r="G9484" s="106">
        <v>8.94</v>
      </c>
      <c r="H9484" s="106">
        <v>7.17</v>
      </c>
      <c r="I9484" s="106">
        <v>6.12</v>
      </c>
    </row>
    <row r="9485" spans="2:9">
      <c r="B9485" s="96" t="s">
        <v>30037</v>
      </c>
      <c r="C9485" s="105" t="s">
        <v>7204</v>
      </c>
      <c r="D9485" s="105" t="s">
        <v>30038</v>
      </c>
      <c r="E9485" s="106">
        <v>139.26</v>
      </c>
      <c r="F9485" s="106">
        <v>139.26</v>
      </c>
      <c r="G9485" s="106">
        <v>4.75</v>
      </c>
      <c r="H9485" s="106">
        <v>3.81</v>
      </c>
      <c r="I9485" s="106">
        <v>3.25</v>
      </c>
    </row>
    <row r="9486" spans="2:9">
      <c r="B9486" s="96" t="s">
        <v>30039</v>
      </c>
      <c r="C9486" s="105" t="s">
        <v>7204</v>
      </c>
      <c r="D9486" s="105" t="s">
        <v>30040</v>
      </c>
      <c r="E9486" s="106">
        <v>737.24</v>
      </c>
      <c r="F9486" s="106">
        <v>737.24</v>
      </c>
      <c r="G9486" s="106">
        <v>25.14</v>
      </c>
      <c r="H9486" s="106">
        <v>20.16</v>
      </c>
      <c r="I9486" s="106">
        <v>17.21</v>
      </c>
    </row>
    <row r="9487" spans="2:9">
      <c r="B9487" s="96" t="s">
        <v>30041</v>
      </c>
      <c r="C9487" s="105" t="s">
        <v>7204</v>
      </c>
      <c r="D9487" s="105" t="s">
        <v>30042</v>
      </c>
      <c r="E9487" s="106">
        <v>327.66000000000003</v>
      </c>
      <c r="F9487" s="106">
        <v>327.66000000000003</v>
      </c>
      <c r="G9487" s="106">
        <v>11.17</v>
      </c>
      <c r="H9487" s="106">
        <v>8.9600000000000009</v>
      </c>
      <c r="I9487" s="106">
        <v>7.65</v>
      </c>
    </row>
    <row r="9488" spans="2:9">
      <c r="B9488" s="96" t="s">
        <v>30043</v>
      </c>
      <c r="C9488" s="105" t="s">
        <v>7204</v>
      </c>
      <c r="D9488" s="105" t="s">
        <v>30044</v>
      </c>
      <c r="E9488" s="106">
        <v>204.78</v>
      </c>
      <c r="F9488" s="106">
        <v>204.78</v>
      </c>
      <c r="G9488" s="106">
        <v>6.98</v>
      </c>
      <c r="H9488" s="106">
        <v>5.6</v>
      </c>
      <c r="I9488" s="106">
        <v>4.78</v>
      </c>
    </row>
    <row r="9489" spans="2:9">
      <c r="B9489" s="96" t="s">
        <v>30045</v>
      </c>
      <c r="C9489" s="105" t="s">
        <v>7204</v>
      </c>
      <c r="D9489" s="105" t="s">
        <v>30046</v>
      </c>
      <c r="E9489" s="106">
        <v>573.4</v>
      </c>
      <c r="F9489" s="106">
        <v>573.4</v>
      </c>
      <c r="G9489" s="106">
        <v>19.55</v>
      </c>
      <c r="H9489" s="106">
        <v>15.68</v>
      </c>
      <c r="I9489" s="106">
        <v>13.39</v>
      </c>
    </row>
    <row r="9490" spans="2:9">
      <c r="B9490" s="96" t="s">
        <v>30047</v>
      </c>
      <c r="C9490" s="105" t="s">
        <v>7204</v>
      </c>
      <c r="D9490" s="105" t="s">
        <v>30048</v>
      </c>
      <c r="E9490" s="106">
        <v>286.7</v>
      </c>
      <c r="F9490" s="106">
        <v>286.7</v>
      </c>
      <c r="G9490" s="106">
        <v>9.7799999999999994</v>
      </c>
      <c r="H9490" s="106">
        <v>7.84</v>
      </c>
      <c r="I9490" s="106">
        <v>6.69</v>
      </c>
    </row>
    <row r="9491" spans="2:9">
      <c r="B9491" s="96" t="s">
        <v>30049</v>
      </c>
      <c r="C9491" s="105" t="s">
        <v>7204</v>
      </c>
      <c r="D9491" s="105" t="s">
        <v>30050</v>
      </c>
      <c r="E9491" s="106">
        <v>90.1</v>
      </c>
      <c r="F9491" s="106">
        <v>90.1</v>
      </c>
      <c r="G9491" s="106">
        <v>3.07</v>
      </c>
      <c r="H9491" s="106">
        <v>2.46</v>
      </c>
      <c r="I9491" s="106">
        <v>2.1</v>
      </c>
    </row>
    <row r="9492" spans="2:9">
      <c r="B9492" s="96" t="s">
        <v>30051</v>
      </c>
      <c r="C9492" s="105" t="s">
        <v>7204</v>
      </c>
      <c r="D9492" s="105" t="s">
        <v>30052</v>
      </c>
      <c r="E9492" s="106">
        <v>1228.71</v>
      </c>
      <c r="F9492" s="106">
        <v>1228.71</v>
      </c>
      <c r="G9492" s="106">
        <v>41.9</v>
      </c>
      <c r="H9492" s="106">
        <v>33.61</v>
      </c>
      <c r="I9492" s="106">
        <v>28.69</v>
      </c>
    </row>
    <row r="9493" spans="2:9">
      <c r="B9493" s="96" t="s">
        <v>30053</v>
      </c>
      <c r="C9493" s="105" t="s">
        <v>7204</v>
      </c>
      <c r="D9493" s="105" t="s">
        <v>30054</v>
      </c>
      <c r="E9493" s="106">
        <v>393.18</v>
      </c>
      <c r="F9493" s="106">
        <v>393.18</v>
      </c>
      <c r="G9493" s="106">
        <v>13.41</v>
      </c>
      <c r="H9493" s="106">
        <v>10.75</v>
      </c>
      <c r="I9493" s="106">
        <v>9.18</v>
      </c>
    </row>
    <row r="9494" spans="2:9">
      <c r="B9494" s="96" t="s">
        <v>30055</v>
      </c>
      <c r="C9494" s="105" t="s">
        <v>7204</v>
      </c>
      <c r="D9494" s="105" t="s">
        <v>30056</v>
      </c>
      <c r="E9494" s="106">
        <v>258.02999999999997</v>
      </c>
      <c r="F9494" s="106">
        <v>258.02999999999997</v>
      </c>
      <c r="G9494" s="106">
        <v>8.8000000000000007</v>
      </c>
      <c r="H9494" s="106">
        <v>7.06</v>
      </c>
      <c r="I9494" s="106">
        <v>6.03</v>
      </c>
    </row>
    <row r="9495" spans="2:9">
      <c r="B9495" s="96" t="s">
        <v>30057</v>
      </c>
      <c r="C9495" s="105" t="s">
        <v>7204</v>
      </c>
      <c r="D9495" s="105" t="s">
        <v>30058</v>
      </c>
      <c r="E9495" s="106">
        <v>675.81</v>
      </c>
      <c r="F9495" s="106">
        <v>675.81</v>
      </c>
      <c r="G9495" s="106">
        <v>23.05</v>
      </c>
      <c r="H9495" s="106">
        <v>18.48</v>
      </c>
      <c r="I9495" s="106">
        <v>15.78</v>
      </c>
    </row>
    <row r="9496" spans="2:9">
      <c r="B9496" s="96" t="s">
        <v>30059</v>
      </c>
      <c r="C9496" s="105" t="s">
        <v>7204</v>
      </c>
      <c r="D9496" s="105" t="s">
        <v>30060</v>
      </c>
      <c r="E9496" s="106">
        <v>393.18</v>
      </c>
      <c r="F9496" s="106">
        <v>393.18</v>
      </c>
      <c r="G9496" s="106">
        <v>13.41</v>
      </c>
      <c r="H9496" s="106">
        <v>10.75</v>
      </c>
      <c r="I9496" s="106">
        <v>9.18</v>
      </c>
    </row>
    <row r="9497" spans="2:9">
      <c r="B9497" s="96" t="s">
        <v>30061</v>
      </c>
      <c r="C9497" s="105" t="s">
        <v>7204</v>
      </c>
      <c r="D9497" s="105" t="s">
        <v>30062</v>
      </c>
      <c r="E9497" s="106">
        <v>208.89</v>
      </c>
      <c r="F9497" s="106">
        <v>208.89</v>
      </c>
      <c r="G9497" s="106">
        <v>7.12</v>
      </c>
      <c r="H9497" s="106">
        <v>5.71</v>
      </c>
      <c r="I9497" s="106">
        <v>4.88</v>
      </c>
    </row>
    <row r="9498" spans="2:9">
      <c r="B9498" s="96" t="s">
        <v>30063</v>
      </c>
      <c r="C9498" s="105" t="s">
        <v>7204</v>
      </c>
      <c r="D9498" s="105" t="s">
        <v>30064</v>
      </c>
      <c r="E9498" s="106">
        <v>1105.8599999999999</v>
      </c>
      <c r="F9498" s="106">
        <v>1105.8599999999999</v>
      </c>
      <c r="G9498" s="106">
        <v>37.71</v>
      </c>
      <c r="H9498" s="106">
        <v>30.25</v>
      </c>
      <c r="I9498" s="106">
        <v>25.82</v>
      </c>
    </row>
    <row r="9499" spans="2:9">
      <c r="B9499" s="96" t="s">
        <v>30065</v>
      </c>
      <c r="C9499" s="105" t="s">
        <v>7204</v>
      </c>
      <c r="D9499" s="105" t="s">
        <v>30066</v>
      </c>
      <c r="E9499" s="106">
        <v>491.49</v>
      </c>
      <c r="F9499" s="106">
        <v>491.49</v>
      </c>
      <c r="G9499" s="106">
        <v>16.760000000000002</v>
      </c>
      <c r="H9499" s="106">
        <v>13.44</v>
      </c>
      <c r="I9499" s="106">
        <v>11.48</v>
      </c>
    </row>
    <row r="9500" spans="2:9">
      <c r="B9500" s="96" t="s">
        <v>30067</v>
      </c>
      <c r="C9500" s="105" t="s">
        <v>7204</v>
      </c>
      <c r="D9500" s="105" t="s">
        <v>30068</v>
      </c>
      <c r="E9500" s="106">
        <v>307.17</v>
      </c>
      <c r="F9500" s="106">
        <v>307.17</v>
      </c>
      <c r="G9500" s="106">
        <v>10.47</v>
      </c>
      <c r="H9500" s="106">
        <v>8.4</v>
      </c>
      <c r="I9500" s="106">
        <v>7.17</v>
      </c>
    </row>
    <row r="9501" spans="2:9">
      <c r="B9501" s="96" t="s">
        <v>30069</v>
      </c>
      <c r="C9501" s="105" t="s">
        <v>7204</v>
      </c>
      <c r="D9501" s="105" t="s">
        <v>30070</v>
      </c>
      <c r="E9501" s="106">
        <v>860.1</v>
      </c>
      <c r="F9501" s="106">
        <v>860.1</v>
      </c>
      <c r="G9501" s="106">
        <v>29.33</v>
      </c>
      <c r="H9501" s="106">
        <v>23.52</v>
      </c>
      <c r="I9501" s="106">
        <v>20.079999999999998</v>
      </c>
    </row>
    <row r="9502" spans="2:9">
      <c r="B9502" s="96" t="s">
        <v>30071</v>
      </c>
      <c r="C9502" s="105" t="s">
        <v>7204</v>
      </c>
      <c r="D9502" s="105" t="s">
        <v>30072</v>
      </c>
      <c r="E9502" s="106">
        <v>430.05</v>
      </c>
      <c r="F9502" s="106">
        <v>430.05</v>
      </c>
      <c r="G9502" s="106">
        <v>14.66</v>
      </c>
      <c r="H9502" s="106">
        <v>11.76</v>
      </c>
      <c r="I9502" s="106">
        <v>10.039999999999999</v>
      </c>
    </row>
    <row r="9503" spans="2:9">
      <c r="B9503" s="96" t="s">
        <v>30073</v>
      </c>
      <c r="C9503" s="105" t="s">
        <v>7204</v>
      </c>
      <c r="D9503" s="105" t="s">
        <v>30074</v>
      </c>
      <c r="E9503" s="106">
        <v>135.15</v>
      </c>
      <c r="F9503" s="106">
        <v>135.15</v>
      </c>
      <c r="G9503" s="106">
        <v>4.6100000000000003</v>
      </c>
      <c r="H9503" s="106">
        <v>3.7</v>
      </c>
      <c r="I9503" s="106">
        <v>3.16</v>
      </c>
    </row>
    <row r="9504" spans="2:9">
      <c r="B9504" s="96" t="s">
        <v>30075</v>
      </c>
      <c r="C9504" s="105" t="s">
        <v>7204</v>
      </c>
      <c r="D9504" s="105" t="s">
        <v>30076</v>
      </c>
      <c r="E9504" s="106">
        <v>414</v>
      </c>
      <c r="F9504" s="106">
        <v>414</v>
      </c>
      <c r="G9504" s="106">
        <v>14.12</v>
      </c>
      <c r="H9504" s="106">
        <v>11.32</v>
      </c>
      <c r="I9504" s="106">
        <v>9.67</v>
      </c>
    </row>
    <row r="9505" spans="2:9">
      <c r="B9505" s="96" t="s">
        <v>30077</v>
      </c>
      <c r="C9505" s="105" t="s">
        <v>7204</v>
      </c>
      <c r="D9505" s="105" t="s">
        <v>30078</v>
      </c>
      <c r="E9505" s="106">
        <v>409.57</v>
      </c>
      <c r="F9505" s="106">
        <v>409.57</v>
      </c>
      <c r="G9505" s="106">
        <v>13.97</v>
      </c>
      <c r="H9505" s="106">
        <v>11.2</v>
      </c>
      <c r="I9505" s="106">
        <v>9.56</v>
      </c>
    </row>
    <row r="9506" spans="2:9">
      <c r="B9506" s="96" t="s">
        <v>30079</v>
      </c>
      <c r="C9506" s="105" t="s">
        <v>7204</v>
      </c>
      <c r="D9506" s="105" t="s">
        <v>30080</v>
      </c>
      <c r="E9506" s="106">
        <v>131.06</v>
      </c>
      <c r="F9506" s="106">
        <v>131.06</v>
      </c>
      <c r="G9506" s="106">
        <v>4.47</v>
      </c>
      <c r="H9506" s="106">
        <v>3.58</v>
      </c>
      <c r="I9506" s="106">
        <v>3.06</v>
      </c>
    </row>
    <row r="9507" spans="2:9">
      <c r="B9507" s="96" t="s">
        <v>30081</v>
      </c>
      <c r="C9507" s="105" t="s">
        <v>7204</v>
      </c>
      <c r="D9507" s="105" t="s">
        <v>30082</v>
      </c>
      <c r="E9507" s="106">
        <v>86.01</v>
      </c>
      <c r="F9507" s="106">
        <v>86.01</v>
      </c>
      <c r="G9507" s="106">
        <v>2.93</v>
      </c>
      <c r="H9507" s="106">
        <v>2.35</v>
      </c>
      <c r="I9507" s="106">
        <v>2.0099999999999998</v>
      </c>
    </row>
    <row r="9508" spans="2:9">
      <c r="B9508" s="96" t="s">
        <v>30083</v>
      </c>
      <c r="C9508" s="105" t="s">
        <v>7204</v>
      </c>
      <c r="D9508" s="105" t="s">
        <v>30084</v>
      </c>
      <c r="E9508" s="106">
        <v>225.27</v>
      </c>
      <c r="F9508" s="106">
        <v>225.27</v>
      </c>
      <c r="G9508" s="106">
        <v>7.68</v>
      </c>
      <c r="H9508" s="106">
        <v>6.16</v>
      </c>
      <c r="I9508" s="106">
        <v>5.26</v>
      </c>
    </row>
    <row r="9509" spans="2:9">
      <c r="B9509" s="96" t="s">
        <v>30085</v>
      </c>
      <c r="C9509" s="105" t="s">
        <v>7204</v>
      </c>
      <c r="D9509" s="105" t="s">
        <v>30086</v>
      </c>
      <c r="E9509" s="106">
        <v>131.06</v>
      </c>
      <c r="F9509" s="106">
        <v>131.06</v>
      </c>
      <c r="G9509" s="106">
        <v>4.47</v>
      </c>
      <c r="H9509" s="106">
        <v>3.58</v>
      </c>
      <c r="I9509" s="106">
        <v>3.06</v>
      </c>
    </row>
    <row r="9510" spans="2:9">
      <c r="B9510" s="96" t="s">
        <v>30087</v>
      </c>
      <c r="C9510" s="105" t="s">
        <v>7204</v>
      </c>
      <c r="D9510" s="105" t="s">
        <v>30088</v>
      </c>
      <c r="E9510" s="106">
        <v>69.63</v>
      </c>
      <c r="F9510" s="106">
        <v>69.63</v>
      </c>
      <c r="G9510" s="106">
        <v>2.37</v>
      </c>
      <c r="H9510" s="106">
        <v>1.9</v>
      </c>
      <c r="I9510" s="106">
        <v>1.63</v>
      </c>
    </row>
    <row r="9511" spans="2:9">
      <c r="B9511" s="96" t="s">
        <v>30089</v>
      </c>
      <c r="C9511" s="105" t="s">
        <v>7204</v>
      </c>
      <c r="D9511" s="105" t="s">
        <v>30090</v>
      </c>
      <c r="E9511" s="106">
        <v>368.62</v>
      </c>
      <c r="F9511" s="106">
        <v>368.62</v>
      </c>
      <c r="G9511" s="106">
        <v>12.57</v>
      </c>
      <c r="H9511" s="106">
        <v>10.08</v>
      </c>
      <c r="I9511" s="106">
        <v>8.61</v>
      </c>
    </row>
    <row r="9512" spans="2:9">
      <c r="B9512" s="96" t="s">
        <v>30091</v>
      </c>
      <c r="C9512" s="105" t="s">
        <v>7204</v>
      </c>
      <c r="D9512" s="105" t="s">
        <v>30092</v>
      </c>
      <c r="E9512" s="106">
        <v>163.83000000000001</v>
      </c>
      <c r="F9512" s="106">
        <v>163.83000000000001</v>
      </c>
      <c r="G9512" s="106">
        <v>5.59</v>
      </c>
      <c r="H9512" s="106">
        <v>4.4800000000000004</v>
      </c>
      <c r="I9512" s="106">
        <v>3.83</v>
      </c>
    </row>
    <row r="9513" spans="2:9">
      <c r="B9513" s="96" t="s">
        <v>30093</v>
      </c>
      <c r="C9513" s="105" t="s">
        <v>7204</v>
      </c>
      <c r="D9513" s="105" t="s">
        <v>30094</v>
      </c>
      <c r="E9513" s="106">
        <v>102.39</v>
      </c>
      <c r="F9513" s="106">
        <v>102.39</v>
      </c>
      <c r="G9513" s="106">
        <v>3.49</v>
      </c>
      <c r="H9513" s="106">
        <v>2.8</v>
      </c>
      <c r="I9513" s="106">
        <v>2.39</v>
      </c>
    </row>
    <row r="9514" spans="2:9">
      <c r="B9514" s="96" t="s">
        <v>30095</v>
      </c>
      <c r="C9514" s="105" t="s">
        <v>7204</v>
      </c>
      <c r="D9514" s="105" t="s">
        <v>30096</v>
      </c>
      <c r="E9514" s="106">
        <v>286.7</v>
      </c>
      <c r="F9514" s="106">
        <v>286.7</v>
      </c>
      <c r="G9514" s="106">
        <v>9.7799999999999994</v>
      </c>
      <c r="H9514" s="106">
        <v>7.84</v>
      </c>
      <c r="I9514" s="106">
        <v>6.69</v>
      </c>
    </row>
    <row r="9515" spans="2:9">
      <c r="B9515" s="96" t="s">
        <v>30097</v>
      </c>
      <c r="C9515" s="105" t="s">
        <v>7204</v>
      </c>
      <c r="D9515" s="105" t="s">
        <v>30098</v>
      </c>
      <c r="E9515" s="106">
        <v>143.35</v>
      </c>
      <c r="F9515" s="106">
        <v>143.35</v>
      </c>
      <c r="G9515" s="106">
        <v>4.8899999999999997</v>
      </c>
      <c r="H9515" s="106">
        <v>3.92</v>
      </c>
      <c r="I9515" s="106">
        <v>3.35</v>
      </c>
    </row>
    <row r="9516" spans="2:9">
      <c r="B9516" s="96" t="s">
        <v>30099</v>
      </c>
      <c r="C9516" s="105" t="s">
        <v>7204</v>
      </c>
      <c r="D9516" s="105" t="s">
        <v>30100</v>
      </c>
      <c r="E9516" s="106">
        <v>45.05</v>
      </c>
      <c r="F9516" s="106">
        <v>45.05</v>
      </c>
      <c r="G9516" s="106">
        <v>1.54</v>
      </c>
      <c r="H9516" s="106">
        <v>1.23</v>
      </c>
      <c r="I9516" s="106">
        <v>1.05</v>
      </c>
    </row>
    <row r="9517" spans="2:9">
      <c r="B9517" s="96" t="s">
        <v>30101</v>
      </c>
      <c r="C9517" s="105" t="s">
        <v>7204</v>
      </c>
      <c r="D9517" s="105" t="s">
        <v>30102</v>
      </c>
      <c r="E9517" s="106">
        <v>819.14</v>
      </c>
      <c r="F9517" s="106">
        <v>819.14</v>
      </c>
      <c r="G9517" s="106">
        <v>27.93</v>
      </c>
      <c r="H9517" s="106">
        <v>22.4</v>
      </c>
      <c r="I9517" s="106">
        <v>19.13</v>
      </c>
    </row>
    <row r="9518" spans="2:9">
      <c r="B9518" s="96" t="s">
        <v>30103</v>
      </c>
      <c r="C9518" s="105" t="s">
        <v>7204</v>
      </c>
      <c r="D9518" s="105" t="s">
        <v>30104</v>
      </c>
      <c r="E9518" s="106">
        <v>262.12</v>
      </c>
      <c r="F9518" s="106">
        <v>262.12</v>
      </c>
      <c r="G9518" s="106">
        <v>8.94</v>
      </c>
      <c r="H9518" s="106">
        <v>7.17</v>
      </c>
      <c r="I9518" s="106">
        <v>6.12</v>
      </c>
    </row>
    <row r="9519" spans="2:9">
      <c r="B9519" s="96" t="s">
        <v>30105</v>
      </c>
      <c r="C9519" s="105" t="s">
        <v>7204</v>
      </c>
      <c r="D9519" s="105" t="s">
        <v>30106</v>
      </c>
      <c r="E9519" s="106">
        <v>172.02</v>
      </c>
      <c r="F9519" s="106">
        <v>172.02</v>
      </c>
      <c r="G9519" s="106">
        <v>5.87</v>
      </c>
      <c r="H9519" s="106">
        <v>4.7</v>
      </c>
      <c r="I9519" s="106">
        <v>4.0199999999999996</v>
      </c>
    </row>
    <row r="9520" spans="2:9">
      <c r="B9520" s="96" t="s">
        <v>30107</v>
      </c>
      <c r="C9520" s="105" t="s">
        <v>7204</v>
      </c>
      <c r="D9520" s="105" t="s">
        <v>30108</v>
      </c>
      <c r="E9520" s="106">
        <v>450.54</v>
      </c>
      <c r="F9520" s="106">
        <v>450.54</v>
      </c>
      <c r="G9520" s="106">
        <v>15.36</v>
      </c>
      <c r="H9520" s="106">
        <v>12.32</v>
      </c>
      <c r="I9520" s="106">
        <v>10.52</v>
      </c>
    </row>
    <row r="9521" spans="2:9">
      <c r="B9521" s="96" t="s">
        <v>30109</v>
      </c>
      <c r="C9521" s="105" t="s">
        <v>7204</v>
      </c>
      <c r="D9521" s="105" t="s">
        <v>30110</v>
      </c>
      <c r="E9521" s="106">
        <v>262.12</v>
      </c>
      <c r="F9521" s="106">
        <v>262.12</v>
      </c>
      <c r="G9521" s="106">
        <v>8.94</v>
      </c>
      <c r="H9521" s="106">
        <v>7.17</v>
      </c>
      <c r="I9521" s="106">
        <v>6.12</v>
      </c>
    </row>
    <row r="9522" spans="2:9">
      <c r="B9522" s="96" t="s">
        <v>30111</v>
      </c>
      <c r="C9522" s="105" t="s">
        <v>7204</v>
      </c>
      <c r="D9522" s="105" t="s">
        <v>30112</v>
      </c>
      <c r="E9522" s="106">
        <v>139.26</v>
      </c>
      <c r="F9522" s="106">
        <v>139.26</v>
      </c>
      <c r="G9522" s="106">
        <v>4.75</v>
      </c>
      <c r="H9522" s="106">
        <v>3.81</v>
      </c>
      <c r="I9522" s="106">
        <v>3.25</v>
      </c>
    </row>
    <row r="9523" spans="2:9">
      <c r="B9523" s="96" t="s">
        <v>30113</v>
      </c>
      <c r="C9523" s="105" t="s">
        <v>7204</v>
      </c>
      <c r="D9523" s="105" t="s">
        <v>30114</v>
      </c>
      <c r="E9523" s="106">
        <v>737.24</v>
      </c>
      <c r="F9523" s="106">
        <v>737.24</v>
      </c>
      <c r="G9523" s="106">
        <v>25.14</v>
      </c>
      <c r="H9523" s="106">
        <v>20.16</v>
      </c>
      <c r="I9523" s="106">
        <v>17.21</v>
      </c>
    </row>
    <row r="9524" spans="2:9">
      <c r="B9524" s="96" t="s">
        <v>30115</v>
      </c>
      <c r="C9524" s="105" t="s">
        <v>7204</v>
      </c>
      <c r="D9524" s="105" t="s">
        <v>30116</v>
      </c>
      <c r="E9524" s="106">
        <v>327.66000000000003</v>
      </c>
      <c r="F9524" s="106">
        <v>327.66000000000003</v>
      </c>
      <c r="G9524" s="106">
        <v>11.17</v>
      </c>
      <c r="H9524" s="106">
        <v>8.9600000000000009</v>
      </c>
      <c r="I9524" s="106">
        <v>7.65</v>
      </c>
    </row>
    <row r="9525" spans="2:9">
      <c r="B9525" s="96" t="s">
        <v>30117</v>
      </c>
      <c r="C9525" s="105" t="s">
        <v>7204</v>
      </c>
      <c r="D9525" s="105" t="s">
        <v>30118</v>
      </c>
      <c r="E9525" s="106">
        <v>204.78</v>
      </c>
      <c r="F9525" s="106">
        <v>204.78</v>
      </c>
      <c r="G9525" s="106">
        <v>6.98</v>
      </c>
      <c r="H9525" s="106">
        <v>5.6</v>
      </c>
      <c r="I9525" s="106">
        <v>4.78</v>
      </c>
    </row>
    <row r="9526" spans="2:9">
      <c r="B9526" s="96" t="s">
        <v>30119</v>
      </c>
      <c r="C9526" s="105" t="s">
        <v>7204</v>
      </c>
      <c r="D9526" s="105" t="s">
        <v>30120</v>
      </c>
      <c r="E9526" s="106">
        <v>573.4</v>
      </c>
      <c r="F9526" s="106">
        <v>573.4</v>
      </c>
      <c r="G9526" s="106">
        <v>19.55</v>
      </c>
      <c r="H9526" s="106">
        <v>15.68</v>
      </c>
      <c r="I9526" s="106">
        <v>13.39</v>
      </c>
    </row>
    <row r="9527" spans="2:9">
      <c r="B9527" s="96" t="s">
        <v>30121</v>
      </c>
      <c r="C9527" s="105" t="s">
        <v>7204</v>
      </c>
      <c r="D9527" s="105" t="s">
        <v>30122</v>
      </c>
      <c r="E9527" s="106">
        <v>286.7</v>
      </c>
      <c r="F9527" s="106">
        <v>286.7</v>
      </c>
      <c r="G9527" s="106">
        <v>9.7799999999999994</v>
      </c>
      <c r="H9527" s="106">
        <v>7.84</v>
      </c>
      <c r="I9527" s="106">
        <v>6.69</v>
      </c>
    </row>
    <row r="9528" spans="2:9">
      <c r="B9528" s="96" t="s">
        <v>30123</v>
      </c>
      <c r="C9528" s="105" t="s">
        <v>7204</v>
      </c>
      <c r="D9528" s="105" t="s">
        <v>30124</v>
      </c>
      <c r="E9528" s="106">
        <v>90.1</v>
      </c>
      <c r="F9528" s="106">
        <v>90.1</v>
      </c>
      <c r="G9528" s="106">
        <v>3.07</v>
      </c>
      <c r="H9528" s="106">
        <v>2.46</v>
      </c>
      <c r="I9528" s="106">
        <v>2.1</v>
      </c>
    </row>
    <row r="9529" spans="2:9">
      <c r="B9529" s="96" t="s">
        <v>30125</v>
      </c>
      <c r="C9529" s="105" t="s">
        <v>7204</v>
      </c>
      <c r="D9529" s="105" t="s">
        <v>30126</v>
      </c>
      <c r="E9529" s="106">
        <v>1228.71</v>
      </c>
      <c r="F9529" s="106">
        <v>1228.71</v>
      </c>
      <c r="G9529" s="106">
        <v>41.9</v>
      </c>
      <c r="H9529" s="106">
        <v>33.61</v>
      </c>
      <c r="I9529" s="106">
        <v>28.69</v>
      </c>
    </row>
    <row r="9530" spans="2:9">
      <c r="B9530" s="96" t="s">
        <v>30127</v>
      </c>
      <c r="C9530" s="105" t="s">
        <v>7204</v>
      </c>
      <c r="D9530" s="105" t="s">
        <v>30128</v>
      </c>
      <c r="E9530" s="106">
        <v>393.18</v>
      </c>
      <c r="F9530" s="106">
        <v>393.18</v>
      </c>
      <c r="G9530" s="106">
        <v>13.41</v>
      </c>
      <c r="H9530" s="106">
        <v>10.75</v>
      </c>
      <c r="I9530" s="106">
        <v>9.18</v>
      </c>
    </row>
    <row r="9531" spans="2:9">
      <c r="B9531" s="96" t="s">
        <v>30129</v>
      </c>
      <c r="C9531" s="105" t="s">
        <v>7204</v>
      </c>
      <c r="D9531" s="105" t="s">
        <v>30130</v>
      </c>
      <c r="E9531" s="106">
        <v>258.02999999999997</v>
      </c>
      <c r="F9531" s="106">
        <v>258.02999999999997</v>
      </c>
      <c r="G9531" s="106">
        <v>8.8000000000000007</v>
      </c>
      <c r="H9531" s="106">
        <v>7.06</v>
      </c>
      <c r="I9531" s="106">
        <v>6.03</v>
      </c>
    </row>
    <row r="9532" spans="2:9">
      <c r="B9532" s="96" t="s">
        <v>30131</v>
      </c>
      <c r="C9532" s="105" t="s">
        <v>7204</v>
      </c>
      <c r="D9532" s="105" t="s">
        <v>30132</v>
      </c>
      <c r="E9532" s="106">
        <v>675.81</v>
      </c>
      <c r="F9532" s="106">
        <v>675.81</v>
      </c>
      <c r="G9532" s="106">
        <v>23.05</v>
      </c>
      <c r="H9532" s="106">
        <v>18.48</v>
      </c>
      <c r="I9532" s="106">
        <v>15.78</v>
      </c>
    </row>
    <row r="9533" spans="2:9">
      <c r="B9533" s="96" t="s">
        <v>30133</v>
      </c>
      <c r="C9533" s="105" t="s">
        <v>7204</v>
      </c>
      <c r="D9533" s="105" t="s">
        <v>30134</v>
      </c>
      <c r="E9533" s="106">
        <v>393.18</v>
      </c>
      <c r="F9533" s="106">
        <v>393.18</v>
      </c>
      <c r="G9533" s="106">
        <v>13.41</v>
      </c>
      <c r="H9533" s="106">
        <v>10.75</v>
      </c>
      <c r="I9533" s="106">
        <v>9.18</v>
      </c>
    </row>
    <row r="9534" spans="2:9">
      <c r="B9534" s="96" t="s">
        <v>30135</v>
      </c>
      <c r="C9534" s="105" t="s">
        <v>7204</v>
      </c>
      <c r="D9534" s="105" t="s">
        <v>30136</v>
      </c>
      <c r="E9534" s="106">
        <v>208.89</v>
      </c>
      <c r="F9534" s="106">
        <v>208.89</v>
      </c>
      <c r="G9534" s="106">
        <v>7.12</v>
      </c>
      <c r="H9534" s="106">
        <v>5.71</v>
      </c>
      <c r="I9534" s="106">
        <v>4.88</v>
      </c>
    </row>
    <row r="9535" spans="2:9">
      <c r="B9535" s="96" t="s">
        <v>30137</v>
      </c>
      <c r="C9535" s="105" t="s">
        <v>7204</v>
      </c>
      <c r="D9535" s="105" t="s">
        <v>30138</v>
      </c>
      <c r="E9535" s="106">
        <v>1105.8599999999999</v>
      </c>
      <c r="F9535" s="106">
        <v>1105.8599999999999</v>
      </c>
      <c r="G9535" s="106">
        <v>37.71</v>
      </c>
      <c r="H9535" s="106">
        <v>30.25</v>
      </c>
      <c r="I9535" s="106">
        <v>25.82</v>
      </c>
    </row>
    <row r="9536" spans="2:9">
      <c r="B9536" s="96" t="s">
        <v>30139</v>
      </c>
      <c r="C9536" s="105" t="s">
        <v>7204</v>
      </c>
      <c r="D9536" s="105" t="s">
        <v>30140</v>
      </c>
      <c r="E9536" s="106">
        <v>491.49</v>
      </c>
      <c r="F9536" s="106">
        <v>491.49</v>
      </c>
      <c r="G9536" s="106">
        <v>16.760000000000002</v>
      </c>
      <c r="H9536" s="106">
        <v>13.44</v>
      </c>
      <c r="I9536" s="106">
        <v>11.48</v>
      </c>
    </row>
    <row r="9537" spans="2:9">
      <c r="B9537" s="96" t="s">
        <v>30141</v>
      </c>
      <c r="C9537" s="105" t="s">
        <v>7204</v>
      </c>
      <c r="D9537" s="105" t="s">
        <v>30142</v>
      </c>
      <c r="E9537" s="106">
        <v>307.17</v>
      </c>
      <c r="F9537" s="106">
        <v>307.17</v>
      </c>
      <c r="G9537" s="106">
        <v>10.47</v>
      </c>
      <c r="H9537" s="106">
        <v>8.4</v>
      </c>
      <c r="I9537" s="106">
        <v>7.17</v>
      </c>
    </row>
    <row r="9538" spans="2:9">
      <c r="B9538" s="96" t="s">
        <v>30143</v>
      </c>
      <c r="C9538" s="105" t="s">
        <v>7204</v>
      </c>
      <c r="D9538" s="105" t="s">
        <v>30144</v>
      </c>
      <c r="E9538" s="106">
        <v>860.1</v>
      </c>
      <c r="F9538" s="106">
        <v>860.1</v>
      </c>
      <c r="G9538" s="106">
        <v>29.33</v>
      </c>
      <c r="H9538" s="106">
        <v>23.52</v>
      </c>
      <c r="I9538" s="106">
        <v>20.079999999999998</v>
      </c>
    </row>
    <row r="9539" spans="2:9">
      <c r="B9539" s="96" t="s">
        <v>30145</v>
      </c>
      <c r="C9539" s="105" t="s">
        <v>7204</v>
      </c>
      <c r="D9539" s="105" t="s">
        <v>30146</v>
      </c>
      <c r="E9539" s="106">
        <v>430.05</v>
      </c>
      <c r="F9539" s="106">
        <v>430.05</v>
      </c>
      <c r="G9539" s="106">
        <v>14.66</v>
      </c>
      <c r="H9539" s="106">
        <v>11.76</v>
      </c>
      <c r="I9539" s="106">
        <v>10.039999999999999</v>
      </c>
    </row>
    <row r="9540" spans="2:9">
      <c r="B9540" s="96" t="s">
        <v>30147</v>
      </c>
      <c r="C9540" s="105" t="s">
        <v>7204</v>
      </c>
      <c r="D9540" s="105" t="s">
        <v>30148</v>
      </c>
      <c r="E9540" s="106">
        <v>135.15</v>
      </c>
      <c r="F9540" s="106">
        <v>135.15</v>
      </c>
      <c r="G9540" s="106">
        <v>4.6100000000000003</v>
      </c>
      <c r="H9540" s="106">
        <v>3.7</v>
      </c>
      <c r="I9540" s="106">
        <v>3.16</v>
      </c>
    </row>
    <row r="9541" spans="2:9">
      <c r="B9541" s="96" t="s">
        <v>30149</v>
      </c>
      <c r="C9541" s="105" t="s">
        <v>7204</v>
      </c>
      <c r="D9541" s="105" t="s">
        <v>30150</v>
      </c>
      <c r="E9541" s="106">
        <v>414</v>
      </c>
      <c r="F9541" s="106">
        <v>414</v>
      </c>
      <c r="G9541" s="106">
        <v>14.12</v>
      </c>
      <c r="H9541" s="106">
        <v>11.32</v>
      </c>
      <c r="I9541" s="106">
        <v>9.67</v>
      </c>
    </row>
    <row r="9542" spans="2:9">
      <c r="B9542" s="96" t="s">
        <v>30151</v>
      </c>
      <c r="C9542" s="105" t="s">
        <v>7204</v>
      </c>
      <c r="D9542" s="105" t="s">
        <v>30152</v>
      </c>
      <c r="E9542" s="106">
        <v>208.3</v>
      </c>
      <c r="F9542" s="106">
        <v>208.3</v>
      </c>
      <c r="G9542" s="106">
        <v>7.1</v>
      </c>
      <c r="H9542" s="106">
        <v>5.7</v>
      </c>
      <c r="I9542" s="106">
        <v>4.8600000000000003</v>
      </c>
    </row>
    <row r="9543" spans="2:9">
      <c r="B9543" s="96" t="s">
        <v>30153</v>
      </c>
      <c r="C9543" s="105" t="s">
        <v>7204</v>
      </c>
      <c r="D9543" s="105" t="s">
        <v>30154</v>
      </c>
      <c r="E9543" s="106">
        <v>1570.79</v>
      </c>
      <c r="F9543" s="106">
        <v>1570.79</v>
      </c>
      <c r="G9543" s="106">
        <v>53.56</v>
      </c>
      <c r="H9543" s="106">
        <v>42.96</v>
      </c>
      <c r="I9543" s="106">
        <v>36.68</v>
      </c>
    </row>
    <row r="9544" spans="2:9">
      <c r="B9544" s="96" t="s">
        <v>30155</v>
      </c>
      <c r="C9544" s="105" t="s">
        <v>7204</v>
      </c>
      <c r="D9544" s="105" t="s">
        <v>30156</v>
      </c>
      <c r="E9544" s="106">
        <v>331.91</v>
      </c>
      <c r="F9544" s="106">
        <v>331.91</v>
      </c>
      <c r="G9544" s="106">
        <v>11.32</v>
      </c>
      <c r="H9544" s="106">
        <v>9.08</v>
      </c>
      <c r="I9544" s="106">
        <v>7.75</v>
      </c>
    </row>
    <row r="9545" spans="2:9">
      <c r="B9545" s="96" t="s">
        <v>30157</v>
      </c>
      <c r="C9545" s="105" t="s">
        <v>7204</v>
      </c>
      <c r="D9545" s="105" t="s">
        <v>30158</v>
      </c>
      <c r="E9545" s="106">
        <v>208.3</v>
      </c>
      <c r="F9545" s="106">
        <v>208.3</v>
      </c>
      <c r="G9545" s="106">
        <v>7.1</v>
      </c>
      <c r="H9545" s="106">
        <v>5.7</v>
      </c>
      <c r="I9545" s="106">
        <v>4.8600000000000003</v>
      </c>
    </row>
    <row r="9546" spans="2:9">
      <c r="B9546" s="96" t="s">
        <v>30159</v>
      </c>
      <c r="C9546" s="105" t="s">
        <v>7204</v>
      </c>
      <c r="D9546" s="105" t="s">
        <v>30160</v>
      </c>
      <c r="E9546" s="106">
        <v>438.23</v>
      </c>
      <c r="F9546" s="106">
        <v>438.23</v>
      </c>
      <c r="G9546" s="106">
        <v>14.94</v>
      </c>
      <c r="H9546" s="106">
        <v>11.99</v>
      </c>
      <c r="I9546" s="106">
        <v>10.23</v>
      </c>
    </row>
    <row r="9547" spans="2:9">
      <c r="B9547" s="96" t="s">
        <v>30161</v>
      </c>
      <c r="C9547" s="105" t="s">
        <v>7204</v>
      </c>
      <c r="D9547" s="105" t="s">
        <v>30162</v>
      </c>
      <c r="E9547" s="106">
        <v>331.91</v>
      </c>
      <c r="F9547" s="106">
        <v>331.91</v>
      </c>
      <c r="G9547" s="106">
        <v>11.32</v>
      </c>
      <c r="H9547" s="106">
        <v>9.08</v>
      </c>
      <c r="I9547" s="106">
        <v>7.75</v>
      </c>
    </row>
    <row r="9548" spans="2:9">
      <c r="B9548" s="96" t="s">
        <v>30163</v>
      </c>
      <c r="C9548" s="105" t="s">
        <v>7204</v>
      </c>
      <c r="D9548" s="105" t="s">
        <v>30164</v>
      </c>
      <c r="E9548" s="106">
        <v>1570.79</v>
      </c>
      <c r="F9548" s="106">
        <v>1570.79</v>
      </c>
      <c r="G9548" s="106">
        <v>53.56</v>
      </c>
      <c r="H9548" s="106">
        <v>42.96</v>
      </c>
      <c r="I9548" s="106">
        <v>36.68</v>
      </c>
    </row>
    <row r="9549" spans="2:9">
      <c r="B9549" s="96" t="s">
        <v>30165</v>
      </c>
      <c r="C9549" s="105" t="s">
        <v>7204</v>
      </c>
      <c r="D9549" s="105" t="s">
        <v>30166</v>
      </c>
      <c r="E9549" s="106">
        <v>373.35</v>
      </c>
      <c r="F9549" s="106">
        <v>373.35</v>
      </c>
      <c r="G9549" s="106">
        <v>12.73</v>
      </c>
      <c r="H9549" s="106">
        <v>10.210000000000001</v>
      </c>
      <c r="I9549" s="106">
        <v>8.7200000000000006</v>
      </c>
    </row>
    <row r="9550" spans="2:9">
      <c r="B9550" s="96" t="s">
        <v>30167</v>
      </c>
      <c r="C9550" s="105" t="s">
        <v>7204</v>
      </c>
      <c r="D9550" s="105" t="s">
        <v>30168</v>
      </c>
      <c r="E9550" s="106">
        <v>273.18</v>
      </c>
      <c r="F9550" s="106">
        <v>273.18</v>
      </c>
      <c r="G9550" s="106">
        <v>9.32</v>
      </c>
      <c r="H9550" s="106">
        <v>7.47</v>
      </c>
      <c r="I9550" s="106">
        <v>6.38</v>
      </c>
    </row>
    <row r="9551" spans="2:9">
      <c r="B9551" s="96" t="s">
        <v>30169</v>
      </c>
      <c r="C9551" s="105" t="s">
        <v>7204</v>
      </c>
      <c r="D9551" s="105" t="s">
        <v>30170</v>
      </c>
      <c r="E9551" s="106">
        <v>512.22</v>
      </c>
      <c r="F9551" s="106">
        <v>512.22</v>
      </c>
      <c r="G9551" s="106">
        <v>17.47</v>
      </c>
      <c r="H9551" s="106">
        <v>14.01</v>
      </c>
      <c r="I9551" s="106">
        <v>11.96</v>
      </c>
    </row>
    <row r="9552" spans="2:9">
      <c r="B9552" s="96" t="s">
        <v>30171</v>
      </c>
      <c r="C9552" s="105" t="s">
        <v>7204</v>
      </c>
      <c r="D9552" s="105" t="s">
        <v>30172</v>
      </c>
      <c r="E9552" s="106">
        <v>341.48</v>
      </c>
      <c r="F9552" s="106">
        <v>341.48</v>
      </c>
      <c r="G9552" s="106">
        <v>11.64</v>
      </c>
      <c r="H9552" s="106">
        <v>9.34</v>
      </c>
      <c r="I9552" s="106">
        <v>7.97</v>
      </c>
    </row>
    <row r="9553" spans="2:9">
      <c r="B9553" s="96" t="s">
        <v>30173</v>
      </c>
      <c r="C9553" s="105" t="s">
        <v>7204</v>
      </c>
      <c r="D9553" s="105" t="s">
        <v>30174</v>
      </c>
      <c r="E9553" s="106">
        <v>208.3</v>
      </c>
      <c r="F9553" s="106">
        <v>208.3</v>
      </c>
      <c r="G9553" s="106">
        <v>7.1</v>
      </c>
      <c r="H9553" s="106">
        <v>5.7</v>
      </c>
      <c r="I9553" s="106">
        <v>4.8600000000000003</v>
      </c>
    </row>
    <row r="9554" spans="2:9">
      <c r="B9554" s="96" t="s">
        <v>30175</v>
      </c>
      <c r="C9554" s="105" t="s">
        <v>7204</v>
      </c>
      <c r="D9554" s="105" t="s">
        <v>30176</v>
      </c>
      <c r="E9554" s="106">
        <v>3141.58</v>
      </c>
      <c r="F9554" s="106">
        <v>3141.58</v>
      </c>
      <c r="G9554" s="106">
        <v>107.13</v>
      </c>
      <c r="H9554" s="106">
        <v>85.92</v>
      </c>
      <c r="I9554" s="106">
        <v>73.36</v>
      </c>
    </row>
    <row r="9555" spans="2:9">
      <c r="B9555" s="96" t="s">
        <v>30177</v>
      </c>
      <c r="C9555" s="105" t="s">
        <v>7204</v>
      </c>
      <c r="D9555" s="105" t="s">
        <v>30178</v>
      </c>
      <c r="E9555" s="106">
        <v>663.82</v>
      </c>
      <c r="F9555" s="106">
        <v>663.82</v>
      </c>
      <c r="G9555" s="106">
        <v>22.64</v>
      </c>
      <c r="H9555" s="106">
        <v>18.16</v>
      </c>
      <c r="I9555" s="106">
        <v>15.5</v>
      </c>
    </row>
    <row r="9556" spans="2:9">
      <c r="B9556" s="96" t="s">
        <v>30179</v>
      </c>
      <c r="C9556" s="105" t="s">
        <v>7204</v>
      </c>
      <c r="D9556" s="105" t="s">
        <v>30180</v>
      </c>
      <c r="E9556" s="106">
        <v>416.6</v>
      </c>
      <c r="F9556" s="106">
        <v>416.6</v>
      </c>
      <c r="G9556" s="106">
        <v>14.21</v>
      </c>
      <c r="H9556" s="106">
        <v>11.39</v>
      </c>
      <c r="I9556" s="106">
        <v>9.73</v>
      </c>
    </row>
    <row r="9557" spans="2:9">
      <c r="B9557" s="96" t="s">
        <v>30181</v>
      </c>
      <c r="C9557" s="105" t="s">
        <v>7204</v>
      </c>
      <c r="D9557" s="105" t="s">
        <v>30182</v>
      </c>
      <c r="E9557" s="106">
        <v>876.46</v>
      </c>
      <c r="F9557" s="106">
        <v>876.46</v>
      </c>
      <c r="G9557" s="106">
        <v>29.89</v>
      </c>
      <c r="H9557" s="106">
        <v>23.97</v>
      </c>
      <c r="I9557" s="106">
        <v>20.47</v>
      </c>
    </row>
    <row r="9558" spans="2:9">
      <c r="B9558" s="96" t="s">
        <v>30183</v>
      </c>
      <c r="C9558" s="105" t="s">
        <v>7204</v>
      </c>
      <c r="D9558" s="105" t="s">
        <v>30184</v>
      </c>
      <c r="E9558" s="106">
        <v>663.82</v>
      </c>
      <c r="F9558" s="106">
        <v>663.82</v>
      </c>
      <c r="G9558" s="106">
        <v>22.64</v>
      </c>
      <c r="H9558" s="106">
        <v>18.16</v>
      </c>
      <c r="I9558" s="106">
        <v>15.5</v>
      </c>
    </row>
    <row r="9559" spans="2:9">
      <c r="B9559" s="96" t="s">
        <v>30185</v>
      </c>
      <c r="C9559" s="105" t="s">
        <v>7204</v>
      </c>
      <c r="D9559" s="105" t="s">
        <v>30186</v>
      </c>
      <c r="E9559" s="106">
        <v>416.6</v>
      </c>
      <c r="F9559" s="106">
        <v>416.6</v>
      </c>
      <c r="G9559" s="106">
        <v>14.21</v>
      </c>
      <c r="H9559" s="106">
        <v>11.39</v>
      </c>
      <c r="I9559" s="106">
        <v>9.73</v>
      </c>
    </row>
    <row r="9560" spans="2:9">
      <c r="B9560" s="96" t="s">
        <v>30187</v>
      </c>
      <c r="C9560" s="105" t="s">
        <v>7204</v>
      </c>
      <c r="D9560" s="105" t="s">
        <v>30188</v>
      </c>
      <c r="E9560" s="106">
        <v>3141.58</v>
      </c>
      <c r="F9560" s="106">
        <v>3141.58</v>
      </c>
      <c r="G9560" s="106">
        <v>107.13</v>
      </c>
      <c r="H9560" s="106">
        <v>85.92</v>
      </c>
      <c r="I9560" s="106">
        <v>73.36</v>
      </c>
    </row>
    <row r="9561" spans="2:9">
      <c r="B9561" s="96" t="s">
        <v>30189</v>
      </c>
      <c r="C9561" s="105" t="s">
        <v>7204</v>
      </c>
      <c r="D9561" s="105" t="s">
        <v>30190</v>
      </c>
      <c r="E9561" s="106">
        <v>746.7</v>
      </c>
      <c r="F9561" s="106">
        <v>746.7</v>
      </c>
      <c r="G9561" s="106">
        <v>25.46</v>
      </c>
      <c r="H9561" s="106">
        <v>20.420000000000002</v>
      </c>
      <c r="I9561" s="106">
        <v>17.440000000000001</v>
      </c>
    </row>
    <row r="9562" spans="2:9">
      <c r="B9562" s="96" t="s">
        <v>30191</v>
      </c>
      <c r="C9562" s="105" t="s">
        <v>7204</v>
      </c>
      <c r="D9562" s="105" t="s">
        <v>30192</v>
      </c>
      <c r="E9562" s="106">
        <v>546.36</v>
      </c>
      <c r="F9562" s="106">
        <v>546.36</v>
      </c>
      <c r="G9562" s="106">
        <v>18.63</v>
      </c>
      <c r="H9562" s="106">
        <v>14.94</v>
      </c>
      <c r="I9562" s="106">
        <v>12.76</v>
      </c>
    </row>
    <row r="9563" spans="2:9">
      <c r="B9563" s="96" t="s">
        <v>30193</v>
      </c>
      <c r="C9563" s="105" t="s">
        <v>7204</v>
      </c>
      <c r="D9563" s="105" t="s">
        <v>30194</v>
      </c>
      <c r="E9563" s="106">
        <v>1024.44</v>
      </c>
      <c r="F9563" s="106">
        <v>1024.44</v>
      </c>
      <c r="G9563" s="106">
        <v>34.93</v>
      </c>
      <c r="H9563" s="106">
        <v>28.02</v>
      </c>
      <c r="I9563" s="106">
        <v>23.92</v>
      </c>
    </row>
    <row r="9564" spans="2:9">
      <c r="B9564" s="96" t="s">
        <v>30195</v>
      </c>
      <c r="C9564" s="105" t="s">
        <v>7204</v>
      </c>
      <c r="D9564" s="105" t="s">
        <v>30196</v>
      </c>
      <c r="E9564" s="106">
        <v>682.96</v>
      </c>
      <c r="F9564" s="106">
        <v>682.96</v>
      </c>
      <c r="G9564" s="106">
        <v>23.29</v>
      </c>
      <c r="H9564" s="106">
        <v>18.68</v>
      </c>
      <c r="I9564" s="106">
        <v>15.95</v>
      </c>
    </row>
    <row r="9565" spans="2:9">
      <c r="B9565" s="96" t="s">
        <v>30197</v>
      </c>
      <c r="C9565" s="105" t="s">
        <v>7204</v>
      </c>
      <c r="D9565" s="105" t="s">
        <v>30198</v>
      </c>
      <c r="E9565" s="106">
        <v>416.6</v>
      </c>
      <c r="F9565" s="106">
        <v>416.6</v>
      </c>
      <c r="G9565" s="106">
        <v>14.21</v>
      </c>
      <c r="H9565" s="106">
        <v>11.39</v>
      </c>
      <c r="I9565" s="106">
        <v>9.73</v>
      </c>
    </row>
    <row r="9566" spans="2:9">
      <c r="B9566" s="96" t="s">
        <v>30199</v>
      </c>
      <c r="C9566" s="105" t="s">
        <v>7204</v>
      </c>
      <c r="D9566" s="105" t="s">
        <v>30200</v>
      </c>
      <c r="E9566" s="106">
        <v>4712.37</v>
      </c>
      <c r="F9566" s="106">
        <v>4712.37</v>
      </c>
      <c r="G9566" s="106">
        <v>160.69</v>
      </c>
      <c r="H9566" s="106">
        <v>128.88</v>
      </c>
      <c r="I9566" s="106">
        <v>110.03</v>
      </c>
    </row>
    <row r="9567" spans="2:9">
      <c r="B9567" s="96" t="s">
        <v>30201</v>
      </c>
      <c r="C9567" s="105" t="s">
        <v>7204</v>
      </c>
      <c r="D9567" s="105" t="s">
        <v>30202</v>
      </c>
      <c r="E9567" s="106">
        <v>995.73</v>
      </c>
      <c r="F9567" s="106">
        <v>995.73</v>
      </c>
      <c r="G9567" s="106">
        <v>33.950000000000003</v>
      </c>
      <c r="H9567" s="106">
        <v>27.23</v>
      </c>
      <c r="I9567" s="106">
        <v>23.25</v>
      </c>
    </row>
    <row r="9568" spans="2:9">
      <c r="B9568" s="96" t="s">
        <v>30203</v>
      </c>
      <c r="C9568" s="105" t="s">
        <v>7204</v>
      </c>
      <c r="D9568" s="105" t="s">
        <v>30204</v>
      </c>
      <c r="E9568" s="106">
        <v>624.9</v>
      </c>
      <c r="F9568" s="106">
        <v>624.9</v>
      </c>
      <c r="G9568" s="106">
        <v>21.31</v>
      </c>
      <c r="H9568" s="106">
        <v>17.09</v>
      </c>
      <c r="I9568" s="106">
        <v>14.59</v>
      </c>
    </row>
    <row r="9569" spans="2:9">
      <c r="B9569" s="96" t="s">
        <v>30205</v>
      </c>
      <c r="C9569" s="105" t="s">
        <v>7204</v>
      </c>
      <c r="D9569" s="105" t="s">
        <v>30206</v>
      </c>
      <c r="E9569" s="106">
        <v>1314.69</v>
      </c>
      <c r="F9569" s="106">
        <v>1314.69</v>
      </c>
      <c r="G9569" s="106">
        <v>44.83</v>
      </c>
      <c r="H9569" s="106">
        <v>35.96</v>
      </c>
      <c r="I9569" s="106">
        <v>30.7</v>
      </c>
    </row>
    <row r="9570" spans="2:9">
      <c r="B9570" s="96" t="s">
        <v>30207</v>
      </c>
      <c r="C9570" s="105" t="s">
        <v>7204</v>
      </c>
      <c r="D9570" s="105" t="s">
        <v>30208</v>
      </c>
      <c r="E9570" s="106">
        <v>995.73</v>
      </c>
      <c r="F9570" s="106">
        <v>995.73</v>
      </c>
      <c r="G9570" s="106">
        <v>33.950000000000003</v>
      </c>
      <c r="H9570" s="106">
        <v>27.23</v>
      </c>
      <c r="I9570" s="106">
        <v>23.25</v>
      </c>
    </row>
    <row r="9571" spans="2:9">
      <c r="B9571" s="96" t="s">
        <v>30209</v>
      </c>
      <c r="C9571" s="105" t="s">
        <v>7204</v>
      </c>
      <c r="D9571" s="105" t="s">
        <v>30210</v>
      </c>
      <c r="E9571" s="106">
        <v>624.9</v>
      </c>
      <c r="F9571" s="106">
        <v>624.9</v>
      </c>
      <c r="G9571" s="106">
        <v>21.31</v>
      </c>
      <c r="H9571" s="106">
        <v>17.09</v>
      </c>
      <c r="I9571" s="106">
        <v>14.59</v>
      </c>
    </row>
    <row r="9572" spans="2:9">
      <c r="B9572" s="96" t="s">
        <v>30211</v>
      </c>
      <c r="C9572" s="105" t="s">
        <v>7204</v>
      </c>
      <c r="D9572" s="105" t="s">
        <v>30212</v>
      </c>
      <c r="E9572" s="106">
        <v>4712.37</v>
      </c>
      <c r="F9572" s="106">
        <v>4712.37</v>
      </c>
      <c r="G9572" s="106">
        <v>160.69</v>
      </c>
      <c r="H9572" s="106">
        <v>128.88</v>
      </c>
      <c r="I9572" s="106">
        <v>110.03</v>
      </c>
    </row>
    <row r="9573" spans="2:9">
      <c r="B9573" s="96" t="s">
        <v>30213</v>
      </c>
      <c r="C9573" s="105" t="s">
        <v>7204</v>
      </c>
      <c r="D9573" s="105" t="s">
        <v>30214</v>
      </c>
      <c r="E9573" s="106">
        <v>1120.05</v>
      </c>
      <c r="F9573" s="106">
        <v>1120.05</v>
      </c>
      <c r="G9573" s="106">
        <v>38.19</v>
      </c>
      <c r="H9573" s="106">
        <v>30.63</v>
      </c>
      <c r="I9573" s="106">
        <v>26.15</v>
      </c>
    </row>
    <row r="9574" spans="2:9">
      <c r="B9574" s="96" t="s">
        <v>30215</v>
      </c>
      <c r="C9574" s="105" t="s">
        <v>7204</v>
      </c>
      <c r="D9574" s="105" t="s">
        <v>30216</v>
      </c>
      <c r="E9574" s="106">
        <v>819.54</v>
      </c>
      <c r="F9574" s="106">
        <v>819.54</v>
      </c>
      <c r="G9574" s="106">
        <v>27.95</v>
      </c>
      <c r="H9574" s="106">
        <v>22.41</v>
      </c>
      <c r="I9574" s="106">
        <v>19.14</v>
      </c>
    </row>
    <row r="9575" spans="2:9">
      <c r="B9575" s="96" t="s">
        <v>30217</v>
      </c>
      <c r="C9575" s="105" t="s">
        <v>7204</v>
      </c>
      <c r="D9575" s="105" t="s">
        <v>30218</v>
      </c>
      <c r="E9575" s="106">
        <v>1536.66</v>
      </c>
      <c r="F9575" s="106">
        <v>1536.66</v>
      </c>
      <c r="G9575" s="106">
        <v>52.4</v>
      </c>
      <c r="H9575" s="106">
        <v>42.03</v>
      </c>
      <c r="I9575" s="106">
        <v>35.880000000000003</v>
      </c>
    </row>
    <row r="9576" spans="2:9">
      <c r="B9576" s="96" t="s">
        <v>30219</v>
      </c>
      <c r="C9576" s="105" t="s">
        <v>7204</v>
      </c>
      <c r="D9576" s="105" t="s">
        <v>30220</v>
      </c>
      <c r="E9576" s="106">
        <v>1024.44</v>
      </c>
      <c r="F9576" s="106">
        <v>1024.44</v>
      </c>
      <c r="G9576" s="106">
        <v>34.93</v>
      </c>
      <c r="H9576" s="106">
        <v>28.02</v>
      </c>
      <c r="I9576" s="106">
        <v>23.92</v>
      </c>
    </row>
    <row r="9577" spans="2:9">
      <c r="B9577" s="96" t="s">
        <v>30221</v>
      </c>
      <c r="C9577" s="105" t="s">
        <v>7204</v>
      </c>
      <c r="D9577" s="105" t="s">
        <v>30222</v>
      </c>
      <c r="E9577" s="106">
        <v>624.9</v>
      </c>
      <c r="F9577" s="106">
        <v>624.9</v>
      </c>
      <c r="G9577" s="106">
        <v>21.31</v>
      </c>
      <c r="H9577" s="106">
        <v>17.09</v>
      </c>
      <c r="I9577" s="106">
        <v>14.59</v>
      </c>
    </row>
    <row r="9578" spans="2:9">
      <c r="B9578" s="96" t="s">
        <v>30223</v>
      </c>
      <c r="C9578" s="105" t="s">
        <v>7204</v>
      </c>
      <c r="D9578" s="105" t="s">
        <v>30224</v>
      </c>
      <c r="E9578" s="106">
        <v>1587</v>
      </c>
      <c r="F9578" s="106">
        <v>1587</v>
      </c>
      <c r="G9578" s="106">
        <v>54.12</v>
      </c>
      <c r="H9578" s="106">
        <v>43.4</v>
      </c>
      <c r="I9578" s="106">
        <v>37.06</v>
      </c>
    </row>
    <row r="9579" spans="2:9">
      <c r="B9579" s="96" t="s">
        <v>30225</v>
      </c>
      <c r="C9579" s="105" t="s">
        <v>7204</v>
      </c>
      <c r="D9579" s="105" t="s">
        <v>30226</v>
      </c>
      <c r="E9579" s="106">
        <v>32042</v>
      </c>
      <c r="F9579" s="106">
        <v>32042</v>
      </c>
      <c r="G9579" s="106">
        <v>1092.6300000000001</v>
      </c>
      <c r="H9579" s="106">
        <v>876.35</v>
      </c>
      <c r="I9579" s="106">
        <v>748.18</v>
      </c>
    </row>
    <row r="9580" spans="2:9">
      <c r="B9580" s="96" t="s">
        <v>30227</v>
      </c>
      <c r="C9580" s="105" t="s">
        <v>7204</v>
      </c>
      <c r="D9580" s="105" t="s">
        <v>30228</v>
      </c>
      <c r="E9580" s="106">
        <v>1103</v>
      </c>
      <c r="F9580" s="106">
        <v>1103</v>
      </c>
      <c r="G9580" s="106">
        <v>37.61</v>
      </c>
      <c r="H9580" s="106">
        <v>30.17</v>
      </c>
      <c r="I9580" s="106">
        <v>25.76</v>
      </c>
    </row>
    <row r="9581" spans="2:9">
      <c r="B9581" s="96" t="s">
        <v>7208</v>
      </c>
      <c r="C9581" s="105" t="s">
        <v>7204</v>
      </c>
      <c r="D9581" s="105" t="s">
        <v>30229</v>
      </c>
      <c r="E9581" s="106">
        <v>0</v>
      </c>
      <c r="F9581" s="106">
        <v>0</v>
      </c>
      <c r="G9581" s="106">
        <v>0</v>
      </c>
      <c r="H9581" s="106">
        <v>0</v>
      </c>
      <c r="I9581" s="106">
        <v>0</v>
      </c>
    </row>
    <row r="9582" spans="2:9">
      <c r="B9582" s="96" t="s">
        <v>30230</v>
      </c>
      <c r="C9582" s="105" t="s">
        <v>7204</v>
      </c>
      <c r="D9582" s="105" t="s">
        <v>30229</v>
      </c>
      <c r="E9582" s="106">
        <v>0</v>
      </c>
      <c r="F9582" s="106">
        <v>0</v>
      </c>
      <c r="G9582" s="106">
        <v>0</v>
      </c>
      <c r="H9582" s="106">
        <v>0</v>
      </c>
      <c r="I9582" s="106">
        <v>0</v>
      </c>
    </row>
    <row r="9583" spans="2:9">
      <c r="B9583" s="96" t="s">
        <v>30231</v>
      </c>
      <c r="C9583" s="105" t="s">
        <v>7204</v>
      </c>
      <c r="D9583" s="105" t="s">
        <v>30232</v>
      </c>
      <c r="E9583" s="106">
        <v>4000</v>
      </c>
      <c r="F9583" s="106">
        <v>4000</v>
      </c>
      <c r="G9583" s="106">
        <v>136.4</v>
      </c>
      <c r="H9583" s="106">
        <v>109.4</v>
      </c>
      <c r="I9583" s="106">
        <v>93.4</v>
      </c>
    </row>
    <row r="9584" spans="2:9">
      <c r="B9584" s="96" t="s">
        <v>30233</v>
      </c>
      <c r="C9584" s="105" t="s">
        <v>7204</v>
      </c>
      <c r="D9584" s="105" t="s">
        <v>30234</v>
      </c>
      <c r="E9584" s="106">
        <v>202597.01</v>
      </c>
      <c r="F9584" s="106">
        <v>202597.01</v>
      </c>
      <c r="G9584" s="106">
        <v>6908.56</v>
      </c>
      <c r="H9584" s="106">
        <v>5541.03</v>
      </c>
      <c r="I9584" s="106">
        <v>4730.6400000000003</v>
      </c>
    </row>
    <row r="9585" spans="2:9">
      <c r="B9585" s="96" t="s">
        <v>30235</v>
      </c>
      <c r="C9585" s="105" t="s">
        <v>7204</v>
      </c>
      <c r="D9585" s="105" t="s">
        <v>30236</v>
      </c>
      <c r="E9585" s="106">
        <v>6283.04</v>
      </c>
      <c r="F9585" s="106">
        <v>6283.04</v>
      </c>
      <c r="G9585" s="106">
        <v>214.25</v>
      </c>
      <c r="H9585" s="106">
        <v>171.84</v>
      </c>
      <c r="I9585" s="106">
        <v>146.71</v>
      </c>
    </row>
    <row r="9586" spans="2:9">
      <c r="B9586" s="96" t="s">
        <v>30237</v>
      </c>
      <c r="C9586" s="105" t="s">
        <v>7204</v>
      </c>
      <c r="D9586" s="105" t="s">
        <v>30238</v>
      </c>
      <c r="E9586" s="106">
        <v>1018765.19</v>
      </c>
      <c r="F9586" s="106">
        <v>1018765.19</v>
      </c>
      <c r="G9586" s="106">
        <v>34739.89</v>
      </c>
      <c r="H9586" s="106">
        <v>27863.23</v>
      </c>
      <c r="I9586" s="106">
        <v>23788.17</v>
      </c>
    </row>
    <row r="9587" spans="2:9">
      <c r="B9587" s="96" t="s">
        <v>30239</v>
      </c>
      <c r="C9587" s="105" t="s">
        <v>7204</v>
      </c>
      <c r="D9587" s="105" t="s">
        <v>30240</v>
      </c>
      <c r="E9587" s="106">
        <v>30572.05</v>
      </c>
      <c r="F9587" s="106">
        <v>30572.05</v>
      </c>
      <c r="G9587" s="106">
        <v>1042.51</v>
      </c>
      <c r="H9587" s="106">
        <v>836.15</v>
      </c>
      <c r="I9587" s="106">
        <v>713.86</v>
      </c>
    </row>
    <row r="9588" spans="2:9">
      <c r="B9588" s="96" t="s">
        <v>30241</v>
      </c>
      <c r="C9588" s="105" t="s">
        <v>7204</v>
      </c>
      <c r="D9588" s="105" t="s">
        <v>30242</v>
      </c>
      <c r="E9588" s="106">
        <v>317938.73</v>
      </c>
      <c r="F9588" s="106">
        <v>317938.73</v>
      </c>
      <c r="G9588" s="106">
        <v>10841.71</v>
      </c>
      <c r="H9588" s="106">
        <v>8695.6200000000008</v>
      </c>
      <c r="I9588" s="106">
        <v>7423.87</v>
      </c>
    </row>
    <row r="9589" spans="2:9">
      <c r="B9589" s="96" t="s">
        <v>30243</v>
      </c>
      <c r="C9589" s="105" t="s">
        <v>7204</v>
      </c>
      <c r="D9589" s="105" t="s">
        <v>30244</v>
      </c>
      <c r="E9589" s="106">
        <v>57560.66</v>
      </c>
      <c r="F9589" s="106">
        <v>57560.66</v>
      </c>
      <c r="G9589" s="106">
        <v>1962.82</v>
      </c>
      <c r="H9589" s="106">
        <v>1574.28</v>
      </c>
      <c r="I9589" s="106">
        <v>1344.04</v>
      </c>
    </row>
    <row r="9590" spans="2:9">
      <c r="B9590" s="96" t="s">
        <v>30245</v>
      </c>
      <c r="C9590" s="105" t="s">
        <v>7204</v>
      </c>
      <c r="D9590" s="105" t="s">
        <v>30246</v>
      </c>
      <c r="E9590" s="106">
        <v>11409.41</v>
      </c>
      <c r="F9590" s="106">
        <v>11409.41</v>
      </c>
      <c r="G9590" s="106">
        <v>389.06</v>
      </c>
      <c r="H9590" s="106">
        <v>312.05</v>
      </c>
      <c r="I9590" s="106">
        <v>266.41000000000003</v>
      </c>
    </row>
    <row r="9591" spans="2:9">
      <c r="B9591" s="96" t="s">
        <v>30247</v>
      </c>
      <c r="C9591" s="105" t="s">
        <v>7204</v>
      </c>
      <c r="D9591" s="105" t="s">
        <v>30248</v>
      </c>
      <c r="E9591" s="106">
        <v>2553.02</v>
      </c>
      <c r="F9591" s="106">
        <v>2553.02</v>
      </c>
      <c r="G9591" s="106">
        <v>87.06</v>
      </c>
      <c r="H9591" s="106">
        <v>69.83</v>
      </c>
      <c r="I9591" s="106">
        <v>59.61</v>
      </c>
    </row>
    <row r="9592" spans="2:9">
      <c r="B9592" s="96" t="s">
        <v>30249</v>
      </c>
      <c r="C9592" s="105" t="s">
        <v>7204</v>
      </c>
      <c r="D9592" s="105" t="s">
        <v>30250</v>
      </c>
      <c r="E9592" s="106">
        <v>118413.69</v>
      </c>
      <c r="F9592" s="106">
        <v>118413.69</v>
      </c>
      <c r="G9592" s="106">
        <v>4037.91</v>
      </c>
      <c r="H9592" s="106">
        <v>3238.61</v>
      </c>
      <c r="I9592" s="106">
        <v>2764.96</v>
      </c>
    </row>
    <row r="9593" spans="2:9">
      <c r="B9593" s="96" t="s">
        <v>30251</v>
      </c>
      <c r="C9593" s="105" t="s">
        <v>7204</v>
      </c>
      <c r="D9593" s="105" t="s">
        <v>30252</v>
      </c>
      <c r="E9593" s="106">
        <v>20405.97</v>
      </c>
      <c r="F9593" s="106">
        <v>20405.97</v>
      </c>
      <c r="G9593" s="106">
        <v>695.84</v>
      </c>
      <c r="H9593" s="106">
        <v>558.1</v>
      </c>
      <c r="I9593" s="106">
        <v>476.48</v>
      </c>
    </row>
    <row r="9594" spans="2:9">
      <c r="B9594" s="96" t="s">
        <v>30253</v>
      </c>
      <c r="C9594" s="105" t="s">
        <v>7204</v>
      </c>
      <c r="D9594" s="105" t="s">
        <v>30254</v>
      </c>
      <c r="E9594" s="106">
        <v>4009.29</v>
      </c>
      <c r="F9594" s="106">
        <v>4009.29</v>
      </c>
      <c r="G9594" s="106">
        <v>136.72</v>
      </c>
      <c r="H9594" s="106">
        <v>109.65</v>
      </c>
      <c r="I9594" s="106">
        <v>93.62</v>
      </c>
    </row>
    <row r="9595" spans="2:9">
      <c r="B9595" s="96" t="s">
        <v>30255</v>
      </c>
      <c r="C9595" s="105" t="s">
        <v>7204</v>
      </c>
      <c r="D9595" s="105" t="s">
        <v>30256</v>
      </c>
      <c r="E9595" s="106">
        <v>649262.09</v>
      </c>
      <c r="F9595" s="106">
        <v>649262.09</v>
      </c>
      <c r="G9595" s="106">
        <v>22139.84</v>
      </c>
      <c r="H9595" s="106">
        <v>17757.32</v>
      </c>
      <c r="I9595" s="106">
        <v>15160.27</v>
      </c>
    </row>
    <row r="9596" spans="2:9">
      <c r="B9596" s="96" t="s">
        <v>30257</v>
      </c>
      <c r="C9596" s="105" t="s">
        <v>7204</v>
      </c>
      <c r="D9596" s="105" t="s">
        <v>30258</v>
      </c>
      <c r="E9596" s="106">
        <v>405194.02</v>
      </c>
      <c r="F9596" s="106">
        <v>405194.02</v>
      </c>
      <c r="G9596" s="106">
        <v>13817.12</v>
      </c>
      <c r="H9596" s="106">
        <v>11082.06</v>
      </c>
      <c r="I9596" s="106">
        <v>9461.2800000000007</v>
      </c>
    </row>
    <row r="9597" spans="2:9">
      <c r="B9597" s="96" t="s">
        <v>30259</v>
      </c>
      <c r="C9597" s="105" t="s">
        <v>7204</v>
      </c>
      <c r="D9597" s="105" t="s">
        <v>30260</v>
      </c>
      <c r="E9597" s="106">
        <v>12566.08</v>
      </c>
      <c r="F9597" s="106">
        <v>12566.08</v>
      </c>
      <c r="G9597" s="106">
        <v>428.5</v>
      </c>
      <c r="H9597" s="106">
        <v>343.68</v>
      </c>
      <c r="I9597" s="106">
        <v>293.42</v>
      </c>
    </row>
    <row r="9598" spans="2:9">
      <c r="B9598" s="96" t="s">
        <v>30261</v>
      </c>
      <c r="C9598" s="105" t="s">
        <v>7204</v>
      </c>
      <c r="D9598" s="105" t="s">
        <v>30262</v>
      </c>
      <c r="E9598" s="106">
        <v>2037530.38</v>
      </c>
      <c r="F9598" s="106">
        <v>2037530.38</v>
      </c>
      <c r="G9598" s="106">
        <v>69479.789999999994</v>
      </c>
      <c r="H9598" s="106">
        <v>55726.46</v>
      </c>
      <c r="I9598" s="106">
        <v>47576.33</v>
      </c>
    </row>
    <row r="9599" spans="2:9">
      <c r="B9599" s="96" t="s">
        <v>30263</v>
      </c>
      <c r="C9599" s="105" t="s">
        <v>7204</v>
      </c>
      <c r="D9599" s="105" t="s">
        <v>30264</v>
      </c>
      <c r="E9599" s="106">
        <v>61144.1</v>
      </c>
      <c r="F9599" s="106">
        <v>61144.1</v>
      </c>
      <c r="G9599" s="106">
        <v>2085.0100000000002</v>
      </c>
      <c r="H9599" s="106">
        <v>1672.29</v>
      </c>
      <c r="I9599" s="106">
        <v>1427.71</v>
      </c>
    </row>
    <row r="9600" spans="2:9">
      <c r="B9600" s="96" t="s">
        <v>30265</v>
      </c>
      <c r="C9600" s="105" t="s">
        <v>7204</v>
      </c>
      <c r="D9600" s="105" t="s">
        <v>30266</v>
      </c>
      <c r="E9600" s="106">
        <v>635877.46</v>
      </c>
      <c r="F9600" s="106">
        <v>635877.46</v>
      </c>
      <c r="G9600" s="106">
        <v>21683.42</v>
      </c>
      <c r="H9600" s="106">
        <v>17391.25</v>
      </c>
      <c r="I9600" s="106">
        <v>14847.74</v>
      </c>
    </row>
    <row r="9601" spans="2:9">
      <c r="B9601" s="96" t="s">
        <v>30267</v>
      </c>
      <c r="C9601" s="105" t="s">
        <v>7204</v>
      </c>
      <c r="D9601" s="105" t="s">
        <v>30268</v>
      </c>
      <c r="E9601" s="106">
        <v>115121.32</v>
      </c>
      <c r="F9601" s="106">
        <v>115121.32</v>
      </c>
      <c r="G9601" s="106">
        <v>3925.64</v>
      </c>
      <c r="H9601" s="106">
        <v>3148.57</v>
      </c>
      <c r="I9601" s="106">
        <v>2688.08</v>
      </c>
    </row>
    <row r="9602" spans="2:9">
      <c r="B9602" s="96" t="s">
        <v>30269</v>
      </c>
      <c r="C9602" s="105" t="s">
        <v>7204</v>
      </c>
      <c r="D9602" s="105" t="s">
        <v>30270</v>
      </c>
      <c r="E9602" s="106">
        <v>22818.82</v>
      </c>
      <c r="F9602" s="106">
        <v>22818.82</v>
      </c>
      <c r="G9602" s="106">
        <v>778.12</v>
      </c>
      <c r="H9602" s="106">
        <v>624.09</v>
      </c>
      <c r="I9602" s="106">
        <v>532.82000000000005</v>
      </c>
    </row>
    <row r="9603" spans="2:9">
      <c r="B9603" s="96" t="s">
        <v>30271</v>
      </c>
      <c r="C9603" s="105" t="s">
        <v>7204</v>
      </c>
      <c r="D9603" s="105" t="s">
        <v>30272</v>
      </c>
      <c r="E9603" s="106">
        <v>5106.04</v>
      </c>
      <c r="F9603" s="106">
        <v>5106.04</v>
      </c>
      <c r="G9603" s="106">
        <v>174.12</v>
      </c>
      <c r="H9603" s="106">
        <v>139.65</v>
      </c>
      <c r="I9603" s="106">
        <v>119.23</v>
      </c>
    </row>
    <row r="9604" spans="2:9">
      <c r="B9604" s="96" t="s">
        <v>30273</v>
      </c>
      <c r="C9604" s="105" t="s">
        <v>7204</v>
      </c>
      <c r="D9604" s="105" t="s">
        <v>30274</v>
      </c>
      <c r="E9604" s="106">
        <v>236827.38</v>
      </c>
      <c r="F9604" s="106">
        <v>236827.38</v>
      </c>
      <c r="G9604" s="106">
        <v>8075.81</v>
      </c>
      <c r="H9604" s="106">
        <v>6477.23</v>
      </c>
      <c r="I9604" s="106">
        <v>5529.92</v>
      </c>
    </row>
    <row r="9605" spans="2:9">
      <c r="B9605" s="96" t="s">
        <v>30275</v>
      </c>
      <c r="C9605" s="105" t="s">
        <v>7204</v>
      </c>
      <c r="D9605" s="105" t="s">
        <v>30276</v>
      </c>
      <c r="E9605" s="106">
        <v>40811.94</v>
      </c>
      <c r="F9605" s="106">
        <v>40811.94</v>
      </c>
      <c r="G9605" s="106">
        <v>1391.69</v>
      </c>
      <c r="H9605" s="106">
        <v>1116.21</v>
      </c>
      <c r="I9605" s="106">
        <v>952.96</v>
      </c>
    </row>
    <row r="9606" spans="2:9">
      <c r="B9606" s="96" t="s">
        <v>30277</v>
      </c>
      <c r="C9606" s="105" t="s">
        <v>7204</v>
      </c>
      <c r="D9606" s="105" t="s">
        <v>30278</v>
      </c>
      <c r="E9606" s="106">
        <v>8018.58</v>
      </c>
      <c r="F9606" s="106">
        <v>8018.58</v>
      </c>
      <c r="G9606" s="106">
        <v>273.43</v>
      </c>
      <c r="H9606" s="106">
        <v>219.31</v>
      </c>
      <c r="I9606" s="106">
        <v>187.23</v>
      </c>
    </row>
    <row r="9607" spans="2:9">
      <c r="B9607" s="96" t="s">
        <v>30279</v>
      </c>
      <c r="C9607" s="105" t="s">
        <v>7204</v>
      </c>
      <c r="D9607" s="105" t="s">
        <v>30280</v>
      </c>
      <c r="E9607" s="106">
        <v>1298524.18</v>
      </c>
      <c r="F9607" s="106">
        <v>1298524.18</v>
      </c>
      <c r="G9607" s="106">
        <v>44279.67</v>
      </c>
      <c r="H9607" s="106">
        <v>35514.639999999999</v>
      </c>
      <c r="I9607" s="106">
        <v>30320.54</v>
      </c>
    </row>
    <row r="9608" spans="2:9">
      <c r="B9608" s="96" t="s">
        <v>30281</v>
      </c>
      <c r="C9608" s="105" t="s">
        <v>7204</v>
      </c>
      <c r="D9608" s="105" t="s">
        <v>30282</v>
      </c>
      <c r="E9608" s="106">
        <v>607791.03</v>
      </c>
      <c r="F9608" s="106">
        <v>607791.03</v>
      </c>
      <c r="G9608" s="106">
        <v>20725.669999999998</v>
      </c>
      <c r="H9608" s="106">
        <v>16623.080000000002</v>
      </c>
      <c r="I9608" s="106">
        <v>14191.92</v>
      </c>
    </row>
    <row r="9609" spans="2:9">
      <c r="B9609" s="96" t="s">
        <v>30283</v>
      </c>
      <c r="C9609" s="105" t="s">
        <v>7204</v>
      </c>
      <c r="D9609" s="105" t="s">
        <v>30284</v>
      </c>
      <c r="E9609" s="106">
        <v>18849.12</v>
      </c>
      <c r="F9609" s="106">
        <v>18849.12</v>
      </c>
      <c r="G9609" s="106">
        <v>642.75</v>
      </c>
      <c r="H9609" s="106">
        <v>515.52</v>
      </c>
      <c r="I9609" s="106">
        <v>440.13</v>
      </c>
    </row>
    <row r="9610" spans="2:9">
      <c r="B9610" s="96" t="s">
        <v>30285</v>
      </c>
      <c r="C9610" s="105" t="s">
        <v>7204</v>
      </c>
      <c r="D9610" s="105" t="s">
        <v>30286</v>
      </c>
      <c r="E9610" s="106">
        <v>3056295.57</v>
      </c>
      <c r="F9610" s="106">
        <v>3056295.57</v>
      </c>
      <c r="G9610" s="106">
        <v>104219.68</v>
      </c>
      <c r="H9610" s="106">
        <v>83589.679999999993</v>
      </c>
      <c r="I9610" s="106">
        <v>71364.5</v>
      </c>
    </row>
    <row r="9611" spans="2:9">
      <c r="B9611" s="96" t="s">
        <v>30287</v>
      </c>
      <c r="C9611" s="105" t="s">
        <v>7204</v>
      </c>
      <c r="D9611" s="105" t="s">
        <v>30288</v>
      </c>
      <c r="E9611" s="106">
        <v>91716.15</v>
      </c>
      <c r="F9611" s="106">
        <v>91716.15</v>
      </c>
      <c r="G9611" s="106">
        <v>3127.52</v>
      </c>
      <c r="H9611" s="106">
        <v>2508.44</v>
      </c>
      <c r="I9611" s="106">
        <v>2141.5700000000002</v>
      </c>
    </row>
    <row r="9612" spans="2:9">
      <c r="B9612" s="96" t="s">
        <v>30289</v>
      </c>
      <c r="C9612" s="105" t="s">
        <v>7204</v>
      </c>
      <c r="D9612" s="105" t="s">
        <v>30290</v>
      </c>
      <c r="E9612" s="106">
        <v>953816.19</v>
      </c>
      <c r="F9612" s="106">
        <v>953816.19</v>
      </c>
      <c r="G9612" s="106">
        <v>32525.13</v>
      </c>
      <c r="H9612" s="106">
        <v>26086.87</v>
      </c>
      <c r="I9612" s="106">
        <v>22271.61</v>
      </c>
    </row>
    <row r="9613" spans="2:9">
      <c r="B9613" s="96" t="s">
        <v>30291</v>
      </c>
      <c r="C9613" s="105" t="s">
        <v>7204</v>
      </c>
      <c r="D9613" s="105" t="s">
        <v>30292</v>
      </c>
      <c r="E9613" s="106">
        <v>172681.98</v>
      </c>
      <c r="F9613" s="106">
        <v>172681.98</v>
      </c>
      <c r="G9613" s="106">
        <v>5888.46</v>
      </c>
      <c r="H9613" s="106">
        <v>4722.8500000000004</v>
      </c>
      <c r="I9613" s="106">
        <v>4032.12</v>
      </c>
    </row>
    <row r="9614" spans="2:9">
      <c r="B9614" s="96" t="s">
        <v>30293</v>
      </c>
      <c r="C9614" s="105" t="s">
        <v>7204</v>
      </c>
      <c r="D9614" s="105" t="s">
        <v>30294</v>
      </c>
      <c r="E9614" s="106">
        <v>34228.230000000003</v>
      </c>
      <c r="F9614" s="106">
        <v>34228.230000000003</v>
      </c>
      <c r="G9614" s="106">
        <v>1167.18</v>
      </c>
      <c r="H9614" s="106">
        <v>936.14</v>
      </c>
      <c r="I9614" s="106">
        <v>799.23</v>
      </c>
    </row>
    <row r="9615" spans="2:9">
      <c r="B9615" s="96" t="s">
        <v>30295</v>
      </c>
      <c r="C9615" s="105" t="s">
        <v>7204</v>
      </c>
      <c r="D9615" s="105" t="s">
        <v>30296</v>
      </c>
      <c r="E9615" s="106">
        <v>7659.06</v>
      </c>
      <c r="F9615" s="106">
        <v>7659.06</v>
      </c>
      <c r="G9615" s="106">
        <v>261.17</v>
      </c>
      <c r="H9615" s="106">
        <v>209.48</v>
      </c>
      <c r="I9615" s="106">
        <v>178.84</v>
      </c>
    </row>
    <row r="9616" spans="2:9">
      <c r="B9616" s="96" t="s">
        <v>30297</v>
      </c>
      <c r="C9616" s="105" t="s">
        <v>7204</v>
      </c>
      <c r="D9616" s="105" t="s">
        <v>30298</v>
      </c>
      <c r="E9616" s="106">
        <v>355241.07</v>
      </c>
      <c r="F9616" s="106">
        <v>355241.07</v>
      </c>
      <c r="G9616" s="106">
        <v>12113.72</v>
      </c>
      <c r="H9616" s="106">
        <v>9715.84</v>
      </c>
      <c r="I9616" s="106">
        <v>8294.8799999999992</v>
      </c>
    </row>
    <row r="9617" spans="2:9">
      <c r="B9617" s="96" t="s">
        <v>30299</v>
      </c>
      <c r="C9617" s="105" t="s">
        <v>7204</v>
      </c>
      <c r="D9617" s="105" t="s">
        <v>30300</v>
      </c>
      <c r="E9617" s="106">
        <v>61217.91</v>
      </c>
      <c r="F9617" s="106">
        <v>61217.91</v>
      </c>
      <c r="G9617" s="106">
        <v>2087.5300000000002</v>
      </c>
      <c r="H9617" s="106">
        <v>1674.31</v>
      </c>
      <c r="I9617" s="106">
        <v>1429.44</v>
      </c>
    </row>
    <row r="9618" spans="2:9">
      <c r="B9618" s="96" t="s">
        <v>30301</v>
      </c>
      <c r="C9618" s="105" t="s">
        <v>7204</v>
      </c>
      <c r="D9618" s="105" t="s">
        <v>30302</v>
      </c>
      <c r="E9618" s="106">
        <v>12027.87</v>
      </c>
      <c r="F9618" s="106">
        <v>12027.87</v>
      </c>
      <c r="G9618" s="106">
        <v>410.15</v>
      </c>
      <c r="H9618" s="106">
        <v>328.96</v>
      </c>
      <c r="I9618" s="106">
        <v>280.85000000000002</v>
      </c>
    </row>
    <row r="9619" spans="2:9">
      <c r="B9619" s="96" t="s">
        <v>30303</v>
      </c>
      <c r="C9619" s="105" t="s">
        <v>7204</v>
      </c>
      <c r="D9619" s="105" t="s">
        <v>30304</v>
      </c>
      <c r="E9619" s="106">
        <v>1947786.27</v>
      </c>
      <c r="F9619" s="106">
        <v>1947786.27</v>
      </c>
      <c r="G9619" s="106">
        <v>66419.509999999995</v>
      </c>
      <c r="H9619" s="106">
        <v>53271.95</v>
      </c>
      <c r="I9619" s="106">
        <v>45480.81</v>
      </c>
    </row>
    <row r="9620" spans="2:9">
      <c r="B9620" s="96" t="s">
        <v>30305</v>
      </c>
      <c r="C9620" s="105" t="s">
        <v>7204</v>
      </c>
      <c r="D9620" s="105" t="s">
        <v>30306</v>
      </c>
      <c r="E9620" s="106">
        <v>951.24</v>
      </c>
      <c r="F9620" s="106">
        <v>951.24</v>
      </c>
      <c r="G9620" s="106">
        <v>32.44</v>
      </c>
      <c r="H9620" s="106">
        <v>26.02</v>
      </c>
      <c r="I9620" s="106">
        <v>22.21</v>
      </c>
    </row>
    <row r="9621" spans="2:9">
      <c r="B9621" s="96" t="s">
        <v>30307</v>
      </c>
      <c r="C9621" s="105" t="s">
        <v>7204</v>
      </c>
      <c r="D9621" s="105" t="s">
        <v>30308</v>
      </c>
      <c r="E9621" s="106">
        <v>304.52999999999997</v>
      </c>
      <c r="F9621" s="106">
        <v>304.52999999999997</v>
      </c>
      <c r="G9621" s="106">
        <v>10.38</v>
      </c>
      <c r="H9621" s="106">
        <v>8.33</v>
      </c>
      <c r="I9621" s="106">
        <v>7.11</v>
      </c>
    </row>
    <row r="9622" spans="2:9">
      <c r="B9622" s="96" t="s">
        <v>30309</v>
      </c>
      <c r="C9622" s="105" t="s">
        <v>7204</v>
      </c>
      <c r="D9622" s="105" t="s">
        <v>30310</v>
      </c>
      <c r="E9622" s="106">
        <v>200</v>
      </c>
      <c r="F9622" s="106">
        <v>200</v>
      </c>
      <c r="G9622" s="106">
        <v>6.82</v>
      </c>
      <c r="H9622" s="106">
        <v>5.47</v>
      </c>
      <c r="I9622" s="106">
        <v>4.67</v>
      </c>
    </row>
    <row r="9623" spans="2:9">
      <c r="B9623" s="96" t="s">
        <v>30311</v>
      </c>
      <c r="C9623" s="105" t="s">
        <v>7204</v>
      </c>
      <c r="D9623" s="105" t="s">
        <v>30312</v>
      </c>
      <c r="E9623" s="106">
        <v>523.35</v>
      </c>
      <c r="F9623" s="106">
        <v>523.35</v>
      </c>
      <c r="G9623" s="106">
        <v>17.850000000000001</v>
      </c>
      <c r="H9623" s="106">
        <v>14.31</v>
      </c>
      <c r="I9623" s="106">
        <v>12.22</v>
      </c>
    </row>
    <row r="9624" spans="2:9">
      <c r="B9624" s="96" t="s">
        <v>30313</v>
      </c>
      <c r="C9624" s="105" t="s">
        <v>7204</v>
      </c>
      <c r="D9624" s="105" t="s">
        <v>30314</v>
      </c>
      <c r="E9624" s="106">
        <v>285.72000000000003</v>
      </c>
      <c r="F9624" s="106">
        <v>285.72000000000003</v>
      </c>
      <c r="G9624" s="106">
        <v>9.74</v>
      </c>
      <c r="H9624" s="106">
        <v>7.81</v>
      </c>
      <c r="I9624" s="106">
        <v>6.67</v>
      </c>
    </row>
    <row r="9625" spans="2:9">
      <c r="B9625" s="96" t="s">
        <v>30315</v>
      </c>
      <c r="C9625" s="105" t="s">
        <v>7204</v>
      </c>
      <c r="D9625" s="105" t="s">
        <v>30316</v>
      </c>
      <c r="E9625" s="106">
        <v>161.68</v>
      </c>
      <c r="F9625" s="106">
        <v>161.68</v>
      </c>
      <c r="G9625" s="106">
        <v>5.51</v>
      </c>
      <c r="H9625" s="106">
        <v>4.42</v>
      </c>
      <c r="I9625" s="106">
        <v>3.78</v>
      </c>
    </row>
    <row r="9626" spans="2:9">
      <c r="B9626" s="96" t="s">
        <v>30317</v>
      </c>
      <c r="C9626" s="105" t="s">
        <v>7204</v>
      </c>
      <c r="D9626" s="105" t="s">
        <v>30318</v>
      </c>
      <c r="E9626" s="106">
        <v>856.46</v>
      </c>
      <c r="F9626" s="106">
        <v>856.46</v>
      </c>
      <c r="G9626" s="106">
        <v>29.21</v>
      </c>
      <c r="H9626" s="106">
        <v>23.42</v>
      </c>
      <c r="I9626" s="106">
        <v>20</v>
      </c>
    </row>
    <row r="9627" spans="2:9">
      <c r="B9627" s="96" t="s">
        <v>30319</v>
      </c>
      <c r="C9627" s="105" t="s">
        <v>7204</v>
      </c>
      <c r="D9627" s="105" t="s">
        <v>30320</v>
      </c>
      <c r="E9627" s="106">
        <v>380.49</v>
      </c>
      <c r="F9627" s="106">
        <v>380.49</v>
      </c>
      <c r="G9627" s="106">
        <v>12.97</v>
      </c>
      <c r="H9627" s="106">
        <v>10.41</v>
      </c>
      <c r="I9627" s="106">
        <v>8.8800000000000008</v>
      </c>
    </row>
    <row r="9628" spans="2:9">
      <c r="B9628" s="96" t="s">
        <v>30321</v>
      </c>
      <c r="C9628" s="105" t="s">
        <v>7204</v>
      </c>
      <c r="D9628" s="105" t="s">
        <v>30322</v>
      </c>
      <c r="E9628" s="106">
        <v>237.63</v>
      </c>
      <c r="F9628" s="106">
        <v>237.63</v>
      </c>
      <c r="G9628" s="106">
        <v>8.1</v>
      </c>
      <c r="H9628" s="106">
        <v>6.5</v>
      </c>
      <c r="I9628" s="106">
        <v>5.55</v>
      </c>
    </row>
    <row r="9629" spans="2:9">
      <c r="B9629" s="96" t="s">
        <v>30323</v>
      </c>
      <c r="C9629" s="105" t="s">
        <v>7204</v>
      </c>
      <c r="D9629" s="105" t="s">
        <v>30324</v>
      </c>
      <c r="E9629" s="106">
        <v>666.21</v>
      </c>
      <c r="F9629" s="106">
        <v>666.21</v>
      </c>
      <c r="G9629" s="106">
        <v>22.72</v>
      </c>
      <c r="H9629" s="106">
        <v>18.22</v>
      </c>
      <c r="I9629" s="106">
        <v>15.56</v>
      </c>
    </row>
    <row r="9630" spans="2:9">
      <c r="B9630" s="96" t="s">
        <v>30325</v>
      </c>
      <c r="C9630" s="105" t="s">
        <v>7204</v>
      </c>
      <c r="D9630" s="105" t="s">
        <v>30326</v>
      </c>
      <c r="E9630" s="106">
        <v>333.11</v>
      </c>
      <c r="F9630" s="106">
        <v>333.11</v>
      </c>
      <c r="G9630" s="106">
        <v>11.36</v>
      </c>
      <c r="H9630" s="106">
        <v>9.11</v>
      </c>
      <c r="I9630" s="106">
        <v>7.78</v>
      </c>
    </row>
    <row r="9631" spans="2:9">
      <c r="B9631" s="96" t="s">
        <v>30327</v>
      </c>
      <c r="C9631" s="105" t="s">
        <v>7204</v>
      </c>
      <c r="D9631" s="105" t="s">
        <v>30328</v>
      </c>
      <c r="E9631" s="106">
        <v>104.53</v>
      </c>
      <c r="F9631" s="106">
        <v>104.53</v>
      </c>
      <c r="G9631" s="106">
        <v>3.56</v>
      </c>
      <c r="H9631" s="106">
        <v>2.86</v>
      </c>
      <c r="I9631" s="106">
        <v>2.44</v>
      </c>
    </row>
    <row r="9632" spans="2:9">
      <c r="B9632" s="96" t="s">
        <v>30329</v>
      </c>
      <c r="C9632" s="105" t="s">
        <v>7204</v>
      </c>
      <c r="D9632" s="105" t="s">
        <v>30330</v>
      </c>
      <c r="E9632" s="106">
        <v>1902.48</v>
      </c>
      <c r="F9632" s="106">
        <v>1902.48</v>
      </c>
      <c r="G9632" s="106">
        <v>64.87</v>
      </c>
      <c r="H9632" s="106">
        <v>52.03</v>
      </c>
      <c r="I9632" s="106">
        <v>44.42</v>
      </c>
    </row>
    <row r="9633" spans="2:9">
      <c r="B9633" s="96" t="s">
        <v>30331</v>
      </c>
      <c r="C9633" s="105" t="s">
        <v>7204</v>
      </c>
      <c r="D9633" s="105" t="s">
        <v>30332</v>
      </c>
      <c r="E9633" s="106">
        <v>609.05999999999995</v>
      </c>
      <c r="F9633" s="106">
        <v>609.05999999999995</v>
      </c>
      <c r="G9633" s="106">
        <v>20.77</v>
      </c>
      <c r="H9633" s="106">
        <v>16.66</v>
      </c>
      <c r="I9633" s="106">
        <v>14.22</v>
      </c>
    </row>
    <row r="9634" spans="2:9">
      <c r="B9634" s="96" t="s">
        <v>30333</v>
      </c>
      <c r="C9634" s="105" t="s">
        <v>7204</v>
      </c>
      <c r="D9634" s="105" t="s">
        <v>30334</v>
      </c>
      <c r="E9634" s="106">
        <v>400</v>
      </c>
      <c r="F9634" s="106">
        <v>400</v>
      </c>
      <c r="G9634" s="106">
        <v>13.64</v>
      </c>
      <c r="H9634" s="106">
        <v>10.94</v>
      </c>
      <c r="I9634" s="106">
        <v>9.34</v>
      </c>
    </row>
    <row r="9635" spans="2:9">
      <c r="B9635" s="96" t="s">
        <v>30335</v>
      </c>
      <c r="C9635" s="105" t="s">
        <v>7204</v>
      </c>
      <c r="D9635" s="105" t="s">
        <v>30336</v>
      </c>
      <c r="E9635" s="106">
        <v>1046.7</v>
      </c>
      <c r="F9635" s="106">
        <v>1046.7</v>
      </c>
      <c r="G9635" s="106">
        <v>35.69</v>
      </c>
      <c r="H9635" s="106">
        <v>28.63</v>
      </c>
      <c r="I9635" s="106">
        <v>24.44</v>
      </c>
    </row>
    <row r="9636" spans="2:9">
      <c r="B9636" s="96" t="s">
        <v>30337</v>
      </c>
      <c r="C9636" s="105" t="s">
        <v>7204</v>
      </c>
      <c r="D9636" s="105" t="s">
        <v>30338</v>
      </c>
      <c r="E9636" s="106">
        <v>571.44000000000005</v>
      </c>
      <c r="F9636" s="106">
        <v>571.44000000000005</v>
      </c>
      <c r="G9636" s="106">
        <v>19.489999999999998</v>
      </c>
      <c r="H9636" s="106">
        <v>15.63</v>
      </c>
      <c r="I9636" s="106">
        <v>13.34</v>
      </c>
    </row>
    <row r="9637" spans="2:9">
      <c r="B9637" s="96" t="s">
        <v>30339</v>
      </c>
      <c r="C9637" s="105" t="s">
        <v>7204</v>
      </c>
      <c r="D9637" s="105" t="s">
        <v>30340</v>
      </c>
      <c r="E9637" s="106">
        <v>323.36</v>
      </c>
      <c r="F9637" s="106">
        <v>323.36</v>
      </c>
      <c r="G9637" s="106">
        <v>11.03</v>
      </c>
      <c r="H9637" s="106">
        <v>8.84</v>
      </c>
      <c r="I9637" s="106">
        <v>7.55</v>
      </c>
    </row>
    <row r="9638" spans="2:9">
      <c r="B9638" s="96" t="s">
        <v>30341</v>
      </c>
      <c r="C9638" s="105" t="s">
        <v>7204</v>
      </c>
      <c r="D9638" s="105" t="s">
        <v>30342</v>
      </c>
      <c r="E9638" s="106">
        <v>1712.92</v>
      </c>
      <c r="F9638" s="106">
        <v>1712.92</v>
      </c>
      <c r="G9638" s="106">
        <v>58.41</v>
      </c>
      <c r="H9638" s="106">
        <v>46.85</v>
      </c>
      <c r="I9638" s="106">
        <v>40</v>
      </c>
    </row>
    <row r="9639" spans="2:9">
      <c r="B9639" s="96" t="s">
        <v>30343</v>
      </c>
      <c r="C9639" s="105" t="s">
        <v>7204</v>
      </c>
      <c r="D9639" s="105" t="s">
        <v>30344</v>
      </c>
      <c r="E9639" s="106">
        <v>760.98</v>
      </c>
      <c r="F9639" s="106">
        <v>760.98</v>
      </c>
      <c r="G9639" s="106">
        <v>25.95</v>
      </c>
      <c r="H9639" s="106">
        <v>20.81</v>
      </c>
      <c r="I9639" s="106">
        <v>17.77</v>
      </c>
    </row>
    <row r="9640" spans="2:9">
      <c r="B9640" s="96" t="s">
        <v>30345</v>
      </c>
      <c r="C9640" s="105" t="s">
        <v>7204</v>
      </c>
      <c r="D9640" s="105" t="s">
        <v>30346</v>
      </c>
      <c r="E9640" s="106">
        <v>475.26</v>
      </c>
      <c r="F9640" s="106">
        <v>475.26</v>
      </c>
      <c r="G9640" s="106">
        <v>16.21</v>
      </c>
      <c r="H9640" s="106">
        <v>13</v>
      </c>
      <c r="I9640" s="106">
        <v>11.1</v>
      </c>
    </row>
    <row r="9641" spans="2:9">
      <c r="B9641" s="96" t="s">
        <v>30347</v>
      </c>
      <c r="C9641" s="105" t="s">
        <v>7204</v>
      </c>
      <c r="D9641" s="105" t="s">
        <v>30348</v>
      </c>
      <c r="E9641" s="106">
        <v>1332.42</v>
      </c>
      <c r="F9641" s="106">
        <v>1332.42</v>
      </c>
      <c r="G9641" s="106">
        <v>45.44</v>
      </c>
      <c r="H9641" s="106">
        <v>36.44</v>
      </c>
      <c r="I9641" s="106">
        <v>31.11</v>
      </c>
    </row>
    <row r="9642" spans="2:9">
      <c r="B9642" s="96" t="s">
        <v>30349</v>
      </c>
      <c r="C9642" s="105" t="s">
        <v>7204</v>
      </c>
      <c r="D9642" s="105" t="s">
        <v>30350</v>
      </c>
      <c r="E9642" s="106">
        <v>666.22</v>
      </c>
      <c r="F9642" s="106">
        <v>666.22</v>
      </c>
      <c r="G9642" s="106">
        <v>22.72</v>
      </c>
      <c r="H9642" s="106">
        <v>18.22</v>
      </c>
      <c r="I9642" s="106">
        <v>15.56</v>
      </c>
    </row>
    <row r="9643" spans="2:9">
      <c r="B9643" s="96" t="s">
        <v>30351</v>
      </c>
      <c r="C9643" s="105" t="s">
        <v>7204</v>
      </c>
      <c r="D9643" s="105" t="s">
        <v>30352</v>
      </c>
      <c r="E9643" s="106">
        <v>209.06</v>
      </c>
      <c r="F9643" s="106">
        <v>209.06</v>
      </c>
      <c r="G9643" s="106">
        <v>7.13</v>
      </c>
      <c r="H9643" s="106">
        <v>5.72</v>
      </c>
      <c r="I9643" s="106">
        <v>4.88</v>
      </c>
    </row>
    <row r="9644" spans="2:9">
      <c r="B9644" s="96" t="s">
        <v>30353</v>
      </c>
      <c r="C9644" s="105" t="s">
        <v>7204</v>
      </c>
      <c r="D9644" s="105" t="s">
        <v>30354</v>
      </c>
      <c r="E9644" s="106">
        <v>2853.72</v>
      </c>
      <c r="F9644" s="106">
        <v>2853.72</v>
      </c>
      <c r="G9644" s="106">
        <v>97.31</v>
      </c>
      <c r="H9644" s="106">
        <v>78.05</v>
      </c>
      <c r="I9644" s="106">
        <v>66.63</v>
      </c>
    </row>
    <row r="9645" spans="2:9">
      <c r="B9645" s="96" t="s">
        <v>30355</v>
      </c>
      <c r="C9645" s="105" t="s">
        <v>7204</v>
      </c>
      <c r="D9645" s="105" t="s">
        <v>30356</v>
      </c>
      <c r="E9645" s="106">
        <v>913.59</v>
      </c>
      <c r="F9645" s="106">
        <v>913.59</v>
      </c>
      <c r="G9645" s="106">
        <v>31.15</v>
      </c>
      <c r="H9645" s="106">
        <v>24.99</v>
      </c>
      <c r="I9645" s="106">
        <v>21.33</v>
      </c>
    </row>
    <row r="9646" spans="2:9">
      <c r="B9646" s="96" t="s">
        <v>30357</v>
      </c>
      <c r="C9646" s="105" t="s">
        <v>7204</v>
      </c>
      <c r="D9646" s="105" t="s">
        <v>30358</v>
      </c>
      <c r="E9646" s="106">
        <v>600</v>
      </c>
      <c r="F9646" s="106">
        <v>600</v>
      </c>
      <c r="G9646" s="106">
        <v>20.46</v>
      </c>
      <c r="H9646" s="106">
        <v>16.41</v>
      </c>
      <c r="I9646" s="106">
        <v>14.01</v>
      </c>
    </row>
    <row r="9647" spans="2:9">
      <c r="B9647" s="96" t="s">
        <v>30359</v>
      </c>
      <c r="C9647" s="105" t="s">
        <v>7204</v>
      </c>
      <c r="D9647" s="105" t="s">
        <v>30360</v>
      </c>
      <c r="E9647" s="106">
        <v>1570.05</v>
      </c>
      <c r="F9647" s="106">
        <v>1570.05</v>
      </c>
      <c r="G9647" s="106">
        <v>53.54</v>
      </c>
      <c r="H9647" s="106">
        <v>42.94</v>
      </c>
      <c r="I9647" s="106">
        <v>36.659999999999997</v>
      </c>
    </row>
    <row r="9648" spans="2:9">
      <c r="B9648" s="96" t="s">
        <v>30361</v>
      </c>
      <c r="C9648" s="105" t="s">
        <v>7204</v>
      </c>
      <c r="D9648" s="105" t="s">
        <v>30362</v>
      </c>
      <c r="E9648" s="106">
        <v>857.16</v>
      </c>
      <c r="F9648" s="106">
        <v>857.16</v>
      </c>
      <c r="G9648" s="106">
        <v>29.23</v>
      </c>
      <c r="H9648" s="106">
        <v>23.44</v>
      </c>
      <c r="I9648" s="106">
        <v>20.010000000000002</v>
      </c>
    </row>
    <row r="9649" spans="2:9">
      <c r="B9649" s="96" t="s">
        <v>30363</v>
      </c>
      <c r="C9649" s="105" t="s">
        <v>7204</v>
      </c>
      <c r="D9649" s="105" t="s">
        <v>30364</v>
      </c>
      <c r="E9649" s="106">
        <v>485.04</v>
      </c>
      <c r="F9649" s="106">
        <v>485.04</v>
      </c>
      <c r="G9649" s="106">
        <v>16.54</v>
      </c>
      <c r="H9649" s="106">
        <v>13.27</v>
      </c>
      <c r="I9649" s="106">
        <v>11.33</v>
      </c>
    </row>
    <row r="9650" spans="2:9">
      <c r="B9650" s="96" t="s">
        <v>30365</v>
      </c>
      <c r="C9650" s="105" t="s">
        <v>7204</v>
      </c>
      <c r="D9650" s="105" t="s">
        <v>30366</v>
      </c>
      <c r="E9650" s="106">
        <v>2569.38</v>
      </c>
      <c r="F9650" s="106">
        <v>2569.38</v>
      </c>
      <c r="G9650" s="106">
        <v>87.62</v>
      </c>
      <c r="H9650" s="106">
        <v>70.27</v>
      </c>
      <c r="I9650" s="106">
        <v>60</v>
      </c>
    </row>
    <row r="9651" spans="2:9">
      <c r="B9651" s="96" t="s">
        <v>30367</v>
      </c>
      <c r="C9651" s="105" t="s">
        <v>7204</v>
      </c>
      <c r="D9651" s="105" t="s">
        <v>30368</v>
      </c>
      <c r="E9651" s="106">
        <v>1141.47</v>
      </c>
      <c r="F9651" s="106">
        <v>1141.47</v>
      </c>
      <c r="G9651" s="106">
        <v>38.92</v>
      </c>
      <c r="H9651" s="106">
        <v>31.22</v>
      </c>
      <c r="I9651" s="106">
        <v>26.65</v>
      </c>
    </row>
    <row r="9652" spans="2:9">
      <c r="B9652" s="96" t="s">
        <v>30369</v>
      </c>
      <c r="C9652" s="105" t="s">
        <v>7204</v>
      </c>
      <c r="D9652" s="105" t="s">
        <v>30370</v>
      </c>
      <c r="E9652" s="106">
        <v>712.89</v>
      </c>
      <c r="F9652" s="106">
        <v>712.89</v>
      </c>
      <c r="G9652" s="106">
        <v>24.31</v>
      </c>
      <c r="H9652" s="106">
        <v>19.5</v>
      </c>
      <c r="I9652" s="106">
        <v>16.649999999999999</v>
      </c>
    </row>
    <row r="9653" spans="2:9">
      <c r="B9653" s="96" t="s">
        <v>30371</v>
      </c>
      <c r="C9653" s="105" t="s">
        <v>7204</v>
      </c>
      <c r="D9653" s="105" t="s">
        <v>30372</v>
      </c>
      <c r="E9653" s="106">
        <v>1998.63</v>
      </c>
      <c r="F9653" s="106">
        <v>1998.63</v>
      </c>
      <c r="G9653" s="106">
        <v>68.150000000000006</v>
      </c>
      <c r="H9653" s="106">
        <v>54.66</v>
      </c>
      <c r="I9653" s="106">
        <v>46.67</v>
      </c>
    </row>
    <row r="9654" spans="2:9">
      <c r="B9654" s="96" t="s">
        <v>30373</v>
      </c>
      <c r="C9654" s="105" t="s">
        <v>7204</v>
      </c>
      <c r="D9654" s="105" t="s">
        <v>30374</v>
      </c>
      <c r="E9654" s="106">
        <v>999.33</v>
      </c>
      <c r="F9654" s="106">
        <v>999.33</v>
      </c>
      <c r="G9654" s="106">
        <v>34.08</v>
      </c>
      <c r="H9654" s="106">
        <v>27.33</v>
      </c>
      <c r="I9654" s="106">
        <v>23.33</v>
      </c>
    </row>
    <row r="9655" spans="2:9">
      <c r="B9655" s="96" t="s">
        <v>30375</v>
      </c>
      <c r="C9655" s="105" t="s">
        <v>7204</v>
      </c>
      <c r="D9655" s="105" t="s">
        <v>30376</v>
      </c>
      <c r="E9655" s="106">
        <v>313.58999999999997</v>
      </c>
      <c r="F9655" s="106">
        <v>313.58999999999997</v>
      </c>
      <c r="G9655" s="106">
        <v>10.69</v>
      </c>
      <c r="H9655" s="106">
        <v>8.58</v>
      </c>
      <c r="I9655" s="106">
        <v>7.32</v>
      </c>
    </row>
    <row r="9656" spans="2:9">
      <c r="B9656" s="96" t="s">
        <v>30377</v>
      </c>
      <c r="C9656" s="105" t="s">
        <v>7204</v>
      </c>
      <c r="D9656" s="105" t="s">
        <v>30378</v>
      </c>
      <c r="E9656" s="106">
        <v>768.25</v>
      </c>
      <c r="F9656" s="106">
        <v>768.25</v>
      </c>
      <c r="G9656" s="106">
        <v>26.2</v>
      </c>
      <c r="H9656" s="106">
        <v>21.01</v>
      </c>
      <c r="I9656" s="106">
        <v>17.940000000000001</v>
      </c>
    </row>
    <row r="9657" spans="2:9">
      <c r="B9657" s="96" t="s">
        <v>30379</v>
      </c>
      <c r="C9657" s="105" t="s">
        <v>7204</v>
      </c>
      <c r="D9657" s="105" t="s">
        <v>30380</v>
      </c>
      <c r="E9657" s="106">
        <v>245.87</v>
      </c>
      <c r="F9657" s="106">
        <v>245.87</v>
      </c>
      <c r="G9657" s="106">
        <v>8.3800000000000008</v>
      </c>
      <c r="H9657" s="106">
        <v>6.72</v>
      </c>
      <c r="I9657" s="106">
        <v>5.74</v>
      </c>
    </row>
    <row r="9658" spans="2:9">
      <c r="B9658" s="96" t="s">
        <v>30381</v>
      </c>
      <c r="C9658" s="105" t="s">
        <v>7204</v>
      </c>
      <c r="D9658" s="105" t="s">
        <v>30382</v>
      </c>
      <c r="E9658" s="106">
        <v>161.59</v>
      </c>
      <c r="F9658" s="106">
        <v>161.59</v>
      </c>
      <c r="G9658" s="106">
        <v>5.51</v>
      </c>
      <c r="H9658" s="106">
        <v>4.42</v>
      </c>
      <c r="I9658" s="106">
        <v>3.77</v>
      </c>
    </row>
    <row r="9659" spans="2:9">
      <c r="B9659" s="96" t="s">
        <v>30383</v>
      </c>
      <c r="C9659" s="105" t="s">
        <v>7204</v>
      </c>
      <c r="D9659" s="105" t="s">
        <v>30384</v>
      </c>
      <c r="E9659" s="106">
        <v>1002.59</v>
      </c>
      <c r="F9659" s="106">
        <v>1002.59</v>
      </c>
      <c r="G9659" s="106">
        <v>34.19</v>
      </c>
      <c r="H9659" s="106">
        <v>27.42</v>
      </c>
      <c r="I9659" s="106">
        <v>23.41</v>
      </c>
    </row>
    <row r="9660" spans="2:9">
      <c r="B9660" s="96" t="s">
        <v>30385</v>
      </c>
      <c r="C9660" s="105" t="s">
        <v>7204</v>
      </c>
      <c r="D9660" s="105" t="s">
        <v>30386</v>
      </c>
      <c r="E9660" s="106">
        <v>162663.54999999999</v>
      </c>
      <c r="F9660" s="106">
        <v>162663.54999999999</v>
      </c>
      <c r="G9660" s="106">
        <v>5546.83</v>
      </c>
      <c r="H9660" s="106">
        <v>4448.8500000000004</v>
      </c>
      <c r="I9660" s="106">
        <v>3798.19</v>
      </c>
    </row>
    <row r="9661" spans="2:9">
      <c r="B9661" s="96" t="s">
        <v>30387</v>
      </c>
      <c r="C9661" s="105" t="s">
        <v>7204</v>
      </c>
      <c r="D9661" s="105" t="s">
        <v>30388</v>
      </c>
      <c r="E9661" s="106">
        <v>422.78</v>
      </c>
      <c r="F9661" s="106">
        <v>422.78</v>
      </c>
      <c r="G9661" s="106">
        <v>14.42</v>
      </c>
      <c r="H9661" s="106">
        <v>11.56</v>
      </c>
      <c r="I9661" s="106">
        <v>9.8699999999999992</v>
      </c>
    </row>
    <row r="9662" spans="2:9">
      <c r="B9662" s="96" t="s">
        <v>30389</v>
      </c>
      <c r="C9662" s="105" t="s">
        <v>7204</v>
      </c>
      <c r="D9662" s="105" t="s">
        <v>30390</v>
      </c>
      <c r="E9662" s="106">
        <v>5046.12</v>
      </c>
      <c r="F9662" s="106">
        <v>5046.12</v>
      </c>
      <c r="G9662" s="106">
        <v>172.07</v>
      </c>
      <c r="H9662" s="106">
        <v>138.01</v>
      </c>
      <c r="I9662" s="106">
        <v>117.83</v>
      </c>
    </row>
    <row r="9663" spans="2:9">
      <c r="B9663" s="96" t="s">
        <v>30391</v>
      </c>
      <c r="C9663" s="105" t="s">
        <v>7204</v>
      </c>
      <c r="D9663" s="105" t="s">
        <v>30392</v>
      </c>
      <c r="E9663" s="106">
        <v>817776.39</v>
      </c>
      <c r="F9663" s="106">
        <v>817776.39</v>
      </c>
      <c r="G9663" s="106">
        <v>27886.17</v>
      </c>
      <c r="H9663" s="106">
        <v>22366.18</v>
      </c>
      <c r="I9663" s="106">
        <v>19095.080000000002</v>
      </c>
    </row>
    <row r="9664" spans="2:9">
      <c r="B9664" s="96" t="s">
        <v>30393</v>
      </c>
      <c r="C9664" s="105" t="s">
        <v>7204</v>
      </c>
      <c r="D9664" s="105" t="s">
        <v>30394</v>
      </c>
      <c r="E9664" s="106">
        <v>24574.69</v>
      </c>
      <c r="F9664" s="106">
        <v>24574.69</v>
      </c>
      <c r="G9664" s="106">
        <v>838</v>
      </c>
      <c r="H9664" s="106">
        <v>672.12</v>
      </c>
      <c r="I9664" s="106">
        <v>573.82000000000005</v>
      </c>
    </row>
    <row r="9665" spans="2:9">
      <c r="B9665" s="96" t="s">
        <v>30395</v>
      </c>
      <c r="C9665" s="105" t="s">
        <v>7204</v>
      </c>
      <c r="D9665" s="105" t="s">
        <v>30396</v>
      </c>
      <c r="E9665" s="106">
        <v>230.55</v>
      </c>
      <c r="F9665" s="106">
        <v>230.55</v>
      </c>
      <c r="G9665" s="106">
        <v>7.86</v>
      </c>
      <c r="H9665" s="106">
        <v>6.31</v>
      </c>
      <c r="I9665" s="106">
        <v>5.38</v>
      </c>
    </row>
    <row r="9666" spans="2:9">
      <c r="B9666" s="96" t="s">
        <v>30397</v>
      </c>
      <c r="C9666" s="105" t="s">
        <v>7204</v>
      </c>
      <c r="D9666" s="105" t="s">
        <v>30398</v>
      </c>
      <c r="E9666" s="106">
        <v>130.94</v>
      </c>
      <c r="F9666" s="106">
        <v>130.94</v>
      </c>
      <c r="G9666" s="106">
        <v>4.47</v>
      </c>
      <c r="H9666" s="106">
        <v>3.58</v>
      </c>
      <c r="I9666" s="106">
        <v>3.06</v>
      </c>
    </row>
    <row r="9667" spans="2:9">
      <c r="B9667" s="96" t="s">
        <v>30399</v>
      </c>
      <c r="C9667" s="105" t="s">
        <v>7204</v>
      </c>
      <c r="D9667" s="105" t="s">
        <v>30400</v>
      </c>
      <c r="E9667" s="106">
        <v>255185.37</v>
      </c>
      <c r="F9667" s="106">
        <v>255185.37</v>
      </c>
      <c r="G9667" s="106">
        <v>8701.82</v>
      </c>
      <c r="H9667" s="106">
        <v>6979.32</v>
      </c>
      <c r="I9667" s="106">
        <v>5958.58</v>
      </c>
    </row>
    <row r="9668" spans="2:9">
      <c r="B9668" s="96" t="s">
        <v>30401</v>
      </c>
      <c r="C9668" s="105" t="s">
        <v>7204</v>
      </c>
      <c r="D9668" s="105" t="s">
        <v>30402</v>
      </c>
      <c r="E9668" s="106">
        <v>46224</v>
      </c>
      <c r="F9668" s="106">
        <v>46224</v>
      </c>
      <c r="G9668" s="106">
        <v>1576.24</v>
      </c>
      <c r="H9668" s="106">
        <v>1264.23</v>
      </c>
      <c r="I9668" s="106">
        <v>1079.33</v>
      </c>
    </row>
    <row r="9669" spans="2:9">
      <c r="B9669" s="96" t="s">
        <v>30403</v>
      </c>
      <c r="C9669" s="105" t="s">
        <v>7204</v>
      </c>
      <c r="D9669" s="105" t="s">
        <v>30404</v>
      </c>
      <c r="E9669" s="106">
        <v>691.64</v>
      </c>
      <c r="F9669" s="106">
        <v>691.64</v>
      </c>
      <c r="G9669" s="106">
        <v>23.58</v>
      </c>
      <c r="H9669" s="106">
        <v>18.920000000000002</v>
      </c>
      <c r="I9669" s="106">
        <v>16.149999999999999</v>
      </c>
    </row>
    <row r="9670" spans="2:9">
      <c r="B9670" s="96" t="s">
        <v>30405</v>
      </c>
      <c r="C9670" s="105" t="s">
        <v>7204</v>
      </c>
      <c r="D9670" s="105" t="s">
        <v>30406</v>
      </c>
      <c r="E9670" s="106">
        <v>307.16000000000003</v>
      </c>
      <c r="F9670" s="106">
        <v>307.16000000000003</v>
      </c>
      <c r="G9670" s="106">
        <v>10.47</v>
      </c>
      <c r="H9670" s="106">
        <v>8.4</v>
      </c>
      <c r="I9670" s="106">
        <v>7.17</v>
      </c>
    </row>
    <row r="9671" spans="2:9">
      <c r="B9671" s="96" t="s">
        <v>30407</v>
      </c>
      <c r="C9671" s="105" t="s">
        <v>7204</v>
      </c>
      <c r="D9671" s="105" t="s">
        <v>30408</v>
      </c>
      <c r="E9671" s="106">
        <v>9215.91</v>
      </c>
      <c r="F9671" s="106">
        <v>9215.91</v>
      </c>
      <c r="G9671" s="106">
        <v>314.26</v>
      </c>
      <c r="H9671" s="106">
        <v>252.06</v>
      </c>
      <c r="I9671" s="106">
        <v>215.19</v>
      </c>
    </row>
    <row r="9672" spans="2:9">
      <c r="B9672" s="96" t="s">
        <v>30409</v>
      </c>
      <c r="C9672" s="105" t="s">
        <v>7204</v>
      </c>
      <c r="D9672" s="105" t="s">
        <v>30410</v>
      </c>
      <c r="E9672" s="106">
        <v>2047.98</v>
      </c>
      <c r="F9672" s="106">
        <v>2047.98</v>
      </c>
      <c r="G9672" s="106">
        <v>69.84</v>
      </c>
      <c r="H9672" s="106">
        <v>56.01</v>
      </c>
      <c r="I9672" s="106">
        <v>47.82</v>
      </c>
    </row>
    <row r="9673" spans="2:9">
      <c r="B9673" s="96" t="s">
        <v>30411</v>
      </c>
      <c r="C9673" s="105" t="s">
        <v>7204</v>
      </c>
      <c r="D9673" s="105" t="s">
        <v>30412</v>
      </c>
      <c r="E9673" s="106">
        <v>192.24</v>
      </c>
      <c r="F9673" s="106">
        <v>192.24</v>
      </c>
      <c r="G9673" s="106">
        <v>6.56</v>
      </c>
      <c r="H9673" s="106">
        <v>5.26</v>
      </c>
      <c r="I9673" s="106">
        <v>4.49</v>
      </c>
    </row>
    <row r="9674" spans="2:9">
      <c r="B9674" s="96" t="s">
        <v>30413</v>
      </c>
      <c r="C9674" s="105" t="s">
        <v>7204</v>
      </c>
      <c r="D9674" s="105" t="s">
        <v>30414</v>
      </c>
      <c r="E9674" s="106">
        <v>95082.34</v>
      </c>
      <c r="F9674" s="106">
        <v>95082.34</v>
      </c>
      <c r="G9674" s="106">
        <v>3242.31</v>
      </c>
      <c r="H9674" s="106">
        <v>2600.5</v>
      </c>
      <c r="I9674" s="106">
        <v>2220.17</v>
      </c>
    </row>
    <row r="9675" spans="2:9">
      <c r="B9675" s="96" t="s">
        <v>30415</v>
      </c>
      <c r="C9675" s="105" t="s">
        <v>7204</v>
      </c>
      <c r="D9675" s="105" t="s">
        <v>30416</v>
      </c>
      <c r="E9675" s="106">
        <v>537.71</v>
      </c>
      <c r="F9675" s="106">
        <v>537.71</v>
      </c>
      <c r="G9675" s="106">
        <v>18.34</v>
      </c>
      <c r="H9675" s="106">
        <v>14.71</v>
      </c>
      <c r="I9675" s="106">
        <v>12.56</v>
      </c>
    </row>
    <row r="9676" spans="2:9">
      <c r="B9676" s="96" t="s">
        <v>30417</v>
      </c>
      <c r="C9676" s="105" t="s">
        <v>7204</v>
      </c>
      <c r="D9676" s="105" t="s">
        <v>30418</v>
      </c>
      <c r="E9676" s="106">
        <v>268.85000000000002</v>
      </c>
      <c r="F9676" s="106">
        <v>268.85000000000002</v>
      </c>
      <c r="G9676" s="106">
        <v>9.17</v>
      </c>
      <c r="H9676" s="106">
        <v>7.35</v>
      </c>
      <c r="I9676" s="106">
        <v>6.28</v>
      </c>
    </row>
    <row r="9677" spans="2:9">
      <c r="B9677" s="96" t="s">
        <v>30419</v>
      </c>
      <c r="C9677" s="105" t="s">
        <v>7204</v>
      </c>
      <c r="D9677" s="105" t="s">
        <v>30420</v>
      </c>
      <c r="E9677" s="106">
        <v>84.28</v>
      </c>
      <c r="F9677" s="106">
        <v>84.28</v>
      </c>
      <c r="G9677" s="106">
        <v>2.87</v>
      </c>
      <c r="H9677" s="106">
        <v>2.31</v>
      </c>
      <c r="I9677" s="106">
        <v>1.97</v>
      </c>
    </row>
    <row r="9678" spans="2:9">
      <c r="B9678" s="96" t="s">
        <v>30421</v>
      </c>
      <c r="C9678" s="105" t="s">
        <v>7204</v>
      </c>
      <c r="D9678" s="105" t="s">
        <v>30422</v>
      </c>
      <c r="E9678" s="106">
        <v>16383.84</v>
      </c>
      <c r="F9678" s="106">
        <v>16383.84</v>
      </c>
      <c r="G9678" s="106">
        <v>558.69000000000005</v>
      </c>
      <c r="H9678" s="106">
        <v>448.1</v>
      </c>
      <c r="I9678" s="106">
        <v>382.56</v>
      </c>
    </row>
    <row r="9679" spans="2:9">
      <c r="B9679" s="96" t="s">
        <v>30423</v>
      </c>
      <c r="C9679" s="105" t="s">
        <v>7204</v>
      </c>
      <c r="D9679" s="105" t="s">
        <v>30424</v>
      </c>
      <c r="E9679" s="106">
        <v>3226.05</v>
      </c>
      <c r="F9679" s="106">
        <v>3226.05</v>
      </c>
      <c r="G9679" s="106">
        <v>110.01</v>
      </c>
      <c r="H9679" s="106">
        <v>88.23</v>
      </c>
      <c r="I9679" s="106">
        <v>75.33</v>
      </c>
    </row>
    <row r="9680" spans="2:9">
      <c r="B9680" s="96" t="s">
        <v>30425</v>
      </c>
      <c r="C9680" s="105" t="s">
        <v>7204</v>
      </c>
      <c r="D9680" s="105" t="s">
        <v>30426</v>
      </c>
      <c r="E9680" s="106">
        <v>521194.86</v>
      </c>
      <c r="F9680" s="106">
        <v>521194.86</v>
      </c>
      <c r="G9680" s="106">
        <v>17772.740000000002</v>
      </c>
      <c r="H9680" s="106">
        <v>14254.68</v>
      </c>
      <c r="I9680" s="106">
        <v>12169.9</v>
      </c>
    </row>
    <row r="9681" spans="2:9">
      <c r="B9681" s="96" t="s">
        <v>30427</v>
      </c>
      <c r="C9681" s="105" t="s">
        <v>7204</v>
      </c>
      <c r="D9681" s="105" t="s">
        <v>30428</v>
      </c>
      <c r="E9681" s="106">
        <v>1536.5</v>
      </c>
      <c r="F9681" s="106">
        <v>1536.5</v>
      </c>
      <c r="G9681" s="106">
        <v>52.39</v>
      </c>
      <c r="H9681" s="106">
        <v>42.02</v>
      </c>
      <c r="I9681" s="106">
        <v>35.880000000000003</v>
      </c>
    </row>
    <row r="9682" spans="2:9">
      <c r="B9682" s="96" t="s">
        <v>30429</v>
      </c>
      <c r="C9682" s="105" t="s">
        <v>7204</v>
      </c>
      <c r="D9682" s="105" t="s">
        <v>30430</v>
      </c>
      <c r="E9682" s="106">
        <v>491.74</v>
      </c>
      <c r="F9682" s="106">
        <v>491.74</v>
      </c>
      <c r="G9682" s="106">
        <v>16.77</v>
      </c>
      <c r="H9682" s="106">
        <v>13.45</v>
      </c>
      <c r="I9682" s="106">
        <v>11.48</v>
      </c>
    </row>
    <row r="9683" spans="2:9">
      <c r="B9683" s="96" t="s">
        <v>30431</v>
      </c>
      <c r="C9683" s="105" t="s">
        <v>7204</v>
      </c>
      <c r="D9683" s="105" t="s">
        <v>30432</v>
      </c>
      <c r="E9683" s="106">
        <v>323.18</v>
      </c>
      <c r="F9683" s="106">
        <v>323.18</v>
      </c>
      <c r="G9683" s="106">
        <v>11.02</v>
      </c>
      <c r="H9683" s="106">
        <v>8.84</v>
      </c>
      <c r="I9683" s="106">
        <v>7.55</v>
      </c>
    </row>
    <row r="9684" spans="2:9">
      <c r="B9684" s="96" t="s">
        <v>30433</v>
      </c>
      <c r="C9684" s="105" t="s">
        <v>7204</v>
      </c>
      <c r="D9684" s="105" t="s">
        <v>30434</v>
      </c>
      <c r="E9684" s="106">
        <v>2005.18</v>
      </c>
      <c r="F9684" s="106">
        <v>2005.18</v>
      </c>
      <c r="G9684" s="106">
        <v>68.38</v>
      </c>
      <c r="H9684" s="106">
        <v>54.84</v>
      </c>
      <c r="I9684" s="106">
        <v>46.82</v>
      </c>
    </row>
    <row r="9685" spans="2:9">
      <c r="B9685" s="96" t="s">
        <v>30435</v>
      </c>
      <c r="C9685" s="105" t="s">
        <v>7204</v>
      </c>
      <c r="D9685" s="105" t="s">
        <v>30436</v>
      </c>
      <c r="E9685" s="106">
        <v>325327.09999999998</v>
      </c>
      <c r="F9685" s="106">
        <v>325327.09999999998</v>
      </c>
      <c r="G9685" s="106">
        <v>11093.65</v>
      </c>
      <c r="H9685" s="106">
        <v>8897.7000000000007</v>
      </c>
      <c r="I9685" s="106">
        <v>7596.39</v>
      </c>
    </row>
    <row r="9686" spans="2:9">
      <c r="B9686" s="96" t="s">
        <v>30437</v>
      </c>
      <c r="C9686" s="105" t="s">
        <v>7204</v>
      </c>
      <c r="D9686" s="105" t="s">
        <v>30438</v>
      </c>
      <c r="E9686" s="106">
        <v>845.56</v>
      </c>
      <c r="F9686" s="106">
        <v>845.56</v>
      </c>
      <c r="G9686" s="106">
        <v>28.83</v>
      </c>
      <c r="H9686" s="106">
        <v>23.13</v>
      </c>
      <c r="I9686" s="106">
        <v>19.739999999999998</v>
      </c>
    </row>
    <row r="9687" spans="2:9">
      <c r="B9687" s="96" t="s">
        <v>30439</v>
      </c>
      <c r="C9687" s="105" t="s">
        <v>7204</v>
      </c>
      <c r="D9687" s="105" t="s">
        <v>30440</v>
      </c>
      <c r="E9687" s="106">
        <v>10092.24</v>
      </c>
      <c r="F9687" s="106">
        <v>10092.24</v>
      </c>
      <c r="G9687" s="106">
        <v>344.15</v>
      </c>
      <c r="H9687" s="106">
        <v>276.02</v>
      </c>
      <c r="I9687" s="106">
        <v>235.65</v>
      </c>
    </row>
    <row r="9688" spans="2:9">
      <c r="B9688" s="96" t="s">
        <v>30441</v>
      </c>
      <c r="C9688" s="105" t="s">
        <v>7204</v>
      </c>
      <c r="D9688" s="105" t="s">
        <v>30442</v>
      </c>
      <c r="E9688" s="106">
        <v>1635552.78</v>
      </c>
      <c r="F9688" s="106">
        <v>1635552.78</v>
      </c>
      <c r="G9688" s="106">
        <v>55772.35</v>
      </c>
      <c r="H9688" s="106">
        <v>44732.37</v>
      </c>
      <c r="I9688" s="106">
        <v>38190.160000000003</v>
      </c>
    </row>
    <row r="9689" spans="2:9">
      <c r="B9689" s="96" t="s">
        <v>30443</v>
      </c>
      <c r="C9689" s="105" t="s">
        <v>7204</v>
      </c>
      <c r="D9689" s="105" t="s">
        <v>30444</v>
      </c>
      <c r="E9689" s="106">
        <v>49149.38</v>
      </c>
      <c r="F9689" s="106">
        <v>49149.38</v>
      </c>
      <c r="G9689" s="106">
        <v>1675.99</v>
      </c>
      <c r="H9689" s="106">
        <v>1344.24</v>
      </c>
      <c r="I9689" s="106">
        <v>1147.6400000000001</v>
      </c>
    </row>
    <row r="9690" spans="2:9">
      <c r="B9690" s="96" t="s">
        <v>30445</v>
      </c>
      <c r="C9690" s="105" t="s">
        <v>7204</v>
      </c>
      <c r="D9690" s="105" t="s">
        <v>30446</v>
      </c>
      <c r="E9690" s="106">
        <v>461.1</v>
      </c>
      <c r="F9690" s="106">
        <v>461.1</v>
      </c>
      <c r="G9690" s="106">
        <v>15.72</v>
      </c>
      <c r="H9690" s="106">
        <v>12.61</v>
      </c>
      <c r="I9690" s="106">
        <v>10.77</v>
      </c>
    </row>
    <row r="9691" spans="2:9">
      <c r="B9691" s="96" t="s">
        <v>30447</v>
      </c>
      <c r="C9691" s="105" t="s">
        <v>7204</v>
      </c>
      <c r="D9691" s="105" t="s">
        <v>30448</v>
      </c>
      <c r="E9691" s="106">
        <v>261.88</v>
      </c>
      <c r="F9691" s="106">
        <v>261.88</v>
      </c>
      <c r="G9691" s="106">
        <v>8.93</v>
      </c>
      <c r="H9691" s="106">
        <v>7.16</v>
      </c>
      <c r="I9691" s="106">
        <v>6.11</v>
      </c>
    </row>
    <row r="9692" spans="2:9">
      <c r="B9692" s="96" t="s">
        <v>30449</v>
      </c>
      <c r="C9692" s="105" t="s">
        <v>7204</v>
      </c>
      <c r="D9692" s="105" t="s">
        <v>30450</v>
      </c>
      <c r="E9692" s="106">
        <v>510370.74</v>
      </c>
      <c r="F9692" s="106">
        <v>510370.74</v>
      </c>
      <c r="G9692" s="106">
        <v>17403.64</v>
      </c>
      <c r="H9692" s="106">
        <v>13958.64</v>
      </c>
      <c r="I9692" s="106">
        <v>11917.16</v>
      </c>
    </row>
    <row r="9693" spans="2:9">
      <c r="B9693" s="96" t="s">
        <v>30451</v>
      </c>
      <c r="C9693" s="105" t="s">
        <v>7204</v>
      </c>
      <c r="D9693" s="105" t="s">
        <v>30452</v>
      </c>
      <c r="E9693" s="106">
        <v>92448</v>
      </c>
      <c r="F9693" s="106">
        <v>92448</v>
      </c>
      <c r="G9693" s="106">
        <v>3152.48</v>
      </c>
      <c r="H9693" s="106">
        <v>2528.4499999999998</v>
      </c>
      <c r="I9693" s="106">
        <v>2158.66</v>
      </c>
    </row>
    <row r="9694" spans="2:9">
      <c r="B9694" s="96" t="s">
        <v>30453</v>
      </c>
      <c r="C9694" s="105" t="s">
        <v>7204</v>
      </c>
      <c r="D9694" s="105" t="s">
        <v>30454</v>
      </c>
      <c r="E9694" s="106">
        <v>1383.28</v>
      </c>
      <c r="F9694" s="106">
        <v>1383.28</v>
      </c>
      <c r="G9694" s="106">
        <v>47.17</v>
      </c>
      <c r="H9694" s="106">
        <v>37.83</v>
      </c>
      <c r="I9694" s="106">
        <v>32.299999999999997</v>
      </c>
    </row>
    <row r="9695" spans="2:9">
      <c r="B9695" s="96" t="s">
        <v>30455</v>
      </c>
      <c r="C9695" s="105" t="s">
        <v>7204</v>
      </c>
      <c r="D9695" s="105" t="s">
        <v>30456</v>
      </c>
      <c r="E9695" s="106">
        <v>614.32000000000005</v>
      </c>
      <c r="F9695" s="106">
        <v>614.32000000000005</v>
      </c>
      <c r="G9695" s="106">
        <v>20.95</v>
      </c>
      <c r="H9695" s="106">
        <v>16.8</v>
      </c>
      <c r="I9695" s="106">
        <v>14.34</v>
      </c>
    </row>
    <row r="9696" spans="2:9">
      <c r="B9696" s="96" t="s">
        <v>30457</v>
      </c>
      <c r="C9696" s="105" t="s">
        <v>7204</v>
      </c>
      <c r="D9696" s="105" t="s">
        <v>30458</v>
      </c>
      <c r="E9696" s="106">
        <v>18431.82</v>
      </c>
      <c r="F9696" s="106">
        <v>18431.82</v>
      </c>
      <c r="G9696" s="106">
        <v>628.53</v>
      </c>
      <c r="H9696" s="106">
        <v>504.11</v>
      </c>
      <c r="I9696" s="106">
        <v>430.38</v>
      </c>
    </row>
    <row r="9697" spans="2:9">
      <c r="B9697" s="96" t="s">
        <v>30459</v>
      </c>
      <c r="C9697" s="105" t="s">
        <v>7204</v>
      </c>
      <c r="D9697" s="105" t="s">
        <v>30460</v>
      </c>
      <c r="E9697" s="106">
        <v>4095.96</v>
      </c>
      <c r="F9697" s="106">
        <v>4095.96</v>
      </c>
      <c r="G9697" s="106">
        <v>139.66999999999999</v>
      </c>
      <c r="H9697" s="106">
        <v>112.02</v>
      </c>
      <c r="I9697" s="106">
        <v>95.64</v>
      </c>
    </row>
    <row r="9698" spans="2:9">
      <c r="B9698" s="96" t="s">
        <v>30461</v>
      </c>
      <c r="C9698" s="105" t="s">
        <v>7204</v>
      </c>
      <c r="D9698" s="105" t="s">
        <v>30462</v>
      </c>
      <c r="E9698" s="106">
        <v>384.48</v>
      </c>
      <c r="F9698" s="106">
        <v>384.48</v>
      </c>
      <c r="G9698" s="106">
        <v>13.11</v>
      </c>
      <c r="H9698" s="106">
        <v>10.52</v>
      </c>
      <c r="I9698" s="106">
        <v>8.98</v>
      </c>
    </row>
    <row r="9699" spans="2:9">
      <c r="B9699" s="96" t="s">
        <v>30463</v>
      </c>
      <c r="C9699" s="105" t="s">
        <v>7204</v>
      </c>
      <c r="D9699" s="105" t="s">
        <v>30464</v>
      </c>
      <c r="E9699" s="106">
        <v>190164.68</v>
      </c>
      <c r="F9699" s="106">
        <v>190164.68</v>
      </c>
      <c r="G9699" s="106">
        <v>6484.62</v>
      </c>
      <c r="H9699" s="106">
        <v>5201</v>
      </c>
      <c r="I9699" s="106">
        <v>4440.3500000000004</v>
      </c>
    </row>
    <row r="9700" spans="2:9">
      <c r="B9700" s="96" t="s">
        <v>30465</v>
      </c>
      <c r="C9700" s="105" t="s">
        <v>7204</v>
      </c>
      <c r="D9700" s="105" t="s">
        <v>30466</v>
      </c>
      <c r="E9700" s="106">
        <v>1075.42</v>
      </c>
      <c r="F9700" s="106">
        <v>1075.42</v>
      </c>
      <c r="G9700" s="106">
        <v>36.67</v>
      </c>
      <c r="H9700" s="106">
        <v>29.41</v>
      </c>
      <c r="I9700" s="106">
        <v>25.11</v>
      </c>
    </row>
    <row r="9701" spans="2:9">
      <c r="B9701" s="96" t="s">
        <v>30467</v>
      </c>
      <c r="C9701" s="105" t="s">
        <v>7204</v>
      </c>
      <c r="D9701" s="105" t="s">
        <v>30468</v>
      </c>
      <c r="E9701" s="106">
        <v>537.70000000000005</v>
      </c>
      <c r="F9701" s="106">
        <v>537.70000000000005</v>
      </c>
      <c r="G9701" s="106">
        <v>18.34</v>
      </c>
      <c r="H9701" s="106">
        <v>14.71</v>
      </c>
      <c r="I9701" s="106">
        <v>12.56</v>
      </c>
    </row>
    <row r="9702" spans="2:9">
      <c r="B9702" s="96" t="s">
        <v>30469</v>
      </c>
      <c r="C9702" s="105" t="s">
        <v>7204</v>
      </c>
      <c r="D9702" s="105" t="s">
        <v>30470</v>
      </c>
      <c r="E9702" s="106">
        <v>168.56</v>
      </c>
      <c r="F9702" s="106">
        <v>168.56</v>
      </c>
      <c r="G9702" s="106">
        <v>5.75</v>
      </c>
      <c r="H9702" s="106">
        <v>4.6100000000000003</v>
      </c>
      <c r="I9702" s="106">
        <v>3.94</v>
      </c>
    </row>
    <row r="9703" spans="2:9">
      <c r="B9703" s="96" t="s">
        <v>30471</v>
      </c>
      <c r="C9703" s="105" t="s">
        <v>7204</v>
      </c>
      <c r="D9703" s="105" t="s">
        <v>30472</v>
      </c>
      <c r="E9703" s="106">
        <v>32767.68</v>
      </c>
      <c r="F9703" s="106">
        <v>32767.68</v>
      </c>
      <c r="G9703" s="106">
        <v>1117.3800000000001</v>
      </c>
      <c r="H9703" s="106">
        <v>896.2</v>
      </c>
      <c r="I9703" s="106">
        <v>765.13</v>
      </c>
    </row>
    <row r="9704" spans="2:9">
      <c r="B9704" s="96" t="s">
        <v>30473</v>
      </c>
      <c r="C9704" s="105" t="s">
        <v>7204</v>
      </c>
      <c r="D9704" s="105" t="s">
        <v>30474</v>
      </c>
      <c r="E9704" s="106">
        <v>6452.1</v>
      </c>
      <c r="F9704" s="106">
        <v>6452.1</v>
      </c>
      <c r="G9704" s="106">
        <v>220.02</v>
      </c>
      <c r="H9704" s="106">
        <v>176.46</v>
      </c>
      <c r="I9704" s="106">
        <v>150.66</v>
      </c>
    </row>
    <row r="9705" spans="2:9">
      <c r="B9705" s="96" t="s">
        <v>30475</v>
      </c>
      <c r="C9705" s="105" t="s">
        <v>7204</v>
      </c>
      <c r="D9705" s="105" t="s">
        <v>30476</v>
      </c>
      <c r="E9705" s="106">
        <v>1042389.72</v>
      </c>
      <c r="F9705" s="106">
        <v>1042389.72</v>
      </c>
      <c r="G9705" s="106">
        <v>35545.49</v>
      </c>
      <c r="H9705" s="106">
        <v>28509.360000000001</v>
      </c>
      <c r="I9705" s="106">
        <v>24339.8</v>
      </c>
    </row>
    <row r="9706" spans="2:9">
      <c r="B9706" s="96" t="s">
        <v>30477</v>
      </c>
      <c r="C9706" s="105" t="s">
        <v>7204</v>
      </c>
      <c r="D9706" s="105" t="s">
        <v>30478</v>
      </c>
      <c r="E9706" s="106">
        <v>2304.75</v>
      </c>
      <c r="F9706" s="106">
        <v>2304.75</v>
      </c>
      <c r="G9706" s="106">
        <v>78.59</v>
      </c>
      <c r="H9706" s="106">
        <v>63.03</v>
      </c>
      <c r="I9706" s="106">
        <v>53.82</v>
      </c>
    </row>
    <row r="9707" spans="2:9">
      <c r="B9707" s="96" t="s">
        <v>30479</v>
      </c>
      <c r="C9707" s="105" t="s">
        <v>7204</v>
      </c>
      <c r="D9707" s="105" t="s">
        <v>30480</v>
      </c>
      <c r="E9707" s="106">
        <v>737.61</v>
      </c>
      <c r="F9707" s="106">
        <v>737.61</v>
      </c>
      <c r="G9707" s="106">
        <v>25.15</v>
      </c>
      <c r="H9707" s="106">
        <v>20.170000000000002</v>
      </c>
      <c r="I9707" s="106">
        <v>17.22</v>
      </c>
    </row>
    <row r="9708" spans="2:9">
      <c r="B9708" s="96" t="s">
        <v>30481</v>
      </c>
      <c r="C9708" s="105" t="s">
        <v>7204</v>
      </c>
      <c r="D9708" s="105" t="s">
        <v>30482</v>
      </c>
      <c r="E9708" s="106">
        <v>484.77</v>
      </c>
      <c r="F9708" s="106">
        <v>484.77</v>
      </c>
      <c r="G9708" s="106">
        <v>16.53</v>
      </c>
      <c r="H9708" s="106">
        <v>13.26</v>
      </c>
      <c r="I9708" s="106">
        <v>11.32</v>
      </c>
    </row>
    <row r="9709" spans="2:9">
      <c r="B9709" s="96" t="s">
        <v>30483</v>
      </c>
      <c r="C9709" s="105" t="s">
        <v>7204</v>
      </c>
      <c r="D9709" s="105" t="s">
        <v>30484</v>
      </c>
      <c r="E9709" s="106">
        <v>3007.77</v>
      </c>
      <c r="F9709" s="106">
        <v>3007.77</v>
      </c>
      <c r="G9709" s="106">
        <v>102.56</v>
      </c>
      <c r="H9709" s="106">
        <v>82.26</v>
      </c>
      <c r="I9709" s="106">
        <v>70.23</v>
      </c>
    </row>
    <row r="9710" spans="2:9">
      <c r="B9710" s="96" t="s">
        <v>30485</v>
      </c>
      <c r="C9710" s="105" t="s">
        <v>7204</v>
      </c>
      <c r="D9710" s="105" t="s">
        <v>30486</v>
      </c>
      <c r="E9710" s="106">
        <v>487990.65</v>
      </c>
      <c r="F9710" s="106">
        <v>487990.65</v>
      </c>
      <c r="G9710" s="106">
        <v>16640.48</v>
      </c>
      <c r="H9710" s="106">
        <v>13346.54</v>
      </c>
      <c r="I9710" s="106">
        <v>11394.58</v>
      </c>
    </row>
    <row r="9711" spans="2:9">
      <c r="B9711" s="96" t="s">
        <v>30487</v>
      </c>
      <c r="C9711" s="105" t="s">
        <v>7204</v>
      </c>
      <c r="D9711" s="105" t="s">
        <v>30488</v>
      </c>
      <c r="E9711" s="106">
        <v>1268.3399999999999</v>
      </c>
      <c r="F9711" s="106">
        <v>1268.3399999999999</v>
      </c>
      <c r="G9711" s="106">
        <v>43.25</v>
      </c>
      <c r="H9711" s="106">
        <v>34.69</v>
      </c>
      <c r="I9711" s="106">
        <v>29.62</v>
      </c>
    </row>
    <row r="9712" spans="2:9">
      <c r="B9712" s="96" t="s">
        <v>30489</v>
      </c>
      <c r="C9712" s="105" t="s">
        <v>7204</v>
      </c>
      <c r="D9712" s="105" t="s">
        <v>30490</v>
      </c>
      <c r="E9712" s="106">
        <v>15138.36</v>
      </c>
      <c r="F9712" s="106">
        <v>15138.36</v>
      </c>
      <c r="G9712" s="106">
        <v>516.22</v>
      </c>
      <c r="H9712" s="106">
        <v>414.03</v>
      </c>
      <c r="I9712" s="106">
        <v>353.48</v>
      </c>
    </row>
    <row r="9713" spans="2:9">
      <c r="B9713" s="96" t="s">
        <v>30491</v>
      </c>
      <c r="C9713" s="105" t="s">
        <v>7204</v>
      </c>
      <c r="D9713" s="105" t="s">
        <v>30492</v>
      </c>
      <c r="E9713" s="106">
        <v>2453329.17</v>
      </c>
      <c r="F9713" s="106">
        <v>2453329.17</v>
      </c>
      <c r="G9713" s="106">
        <v>83658.52</v>
      </c>
      <c r="H9713" s="106">
        <v>67098.55</v>
      </c>
      <c r="I9713" s="106">
        <v>57285.24</v>
      </c>
    </row>
    <row r="9714" spans="2:9">
      <c r="B9714" s="96" t="s">
        <v>30493</v>
      </c>
      <c r="C9714" s="105" t="s">
        <v>7204</v>
      </c>
      <c r="D9714" s="105" t="s">
        <v>30494</v>
      </c>
      <c r="E9714" s="106">
        <v>73724.070000000007</v>
      </c>
      <c r="F9714" s="106">
        <v>73724.070000000007</v>
      </c>
      <c r="G9714" s="106">
        <v>2513.9899999999998</v>
      </c>
      <c r="H9714" s="106">
        <v>2016.35</v>
      </c>
      <c r="I9714" s="106">
        <v>1721.46</v>
      </c>
    </row>
    <row r="9715" spans="2:9">
      <c r="B9715" s="96" t="s">
        <v>30495</v>
      </c>
      <c r="C9715" s="105" t="s">
        <v>7204</v>
      </c>
      <c r="D9715" s="105" t="s">
        <v>30496</v>
      </c>
      <c r="E9715" s="106">
        <v>691.65</v>
      </c>
      <c r="F9715" s="106">
        <v>691.65</v>
      </c>
      <c r="G9715" s="106">
        <v>23.59</v>
      </c>
      <c r="H9715" s="106">
        <v>18.920000000000002</v>
      </c>
      <c r="I9715" s="106">
        <v>16.149999999999999</v>
      </c>
    </row>
    <row r="9716" spans="2:9">
      <c r="B9716" s="96" t="s">
        <v>30497</v>
      </c>
      <c r="C9716" s="105" t="s">
        <v>7204</v>
      </c>
      <c r="D9716" s="105" t="s">
        <v>30498</v>
      </c>
      <c r="E9716" s="106">
        <v>392.82</v>
      </c>
      <c r="F9716" s="106">
        <v>392.82</v>
      </c>
      <c r="G9716" s="106">
        <v>13.4</v>
      </c>
      <c r="H9716" s="106">
        <v>10.74</v>
      </c>
      <c r="I9716" s="106">
        <v>9.17</v>
      </c>
    </row>
    <row r="9717" spans="2:9">
      <c r="B9717" s="96" t="s">
        <v>30499</v>
      </c>
      <c r="C9717" s="105" t="s">
        <v>7204</v>
      </c>
      <c r="D9717" s="105" t="s">
        <v>30500</v>
      </c>
      <c r="E9717" s="106">
        <v>765556.11</v>
      </c>
      <c r="F9717" s="106">
        <v>765556.11</v>
      </c>
      <c r="G9717" s="106">
        <v>26105.46</v>
      </c>
      <c r="H9717" s="106">
        <v>20937.96</v>
      </c>
      <c r="I9717" s="106">
        <v>17875.740000000002</v>
      </c>
    </row>
    <row r="9718" spans="2:9">
      <c r="B9718" s="96" t="s">
        <v>30501</v>
      </c>
      <c r="C9718" s="105" t="s">
        <v>7204</v>
      </c>
      <c r="D9718" s="105" t="s">
        <v>30502</v>
      </c>
      <c r="E9718" s="106">
        <v>138672</v>
      </c>
      <c r="F9718" s="106">
        <v>138672</v>
      </c>
      <c r="G9718" s="106">
        <v>4728.72</v>
      </c>
      <c r="H9718" s="106">
        <v>3792.68</v>
      </c>
      <c r="I9718" s="106">
        <v>3237.99</v>
      </c>
    </row>
    <row r="9719" spans="2:9">
      <c r="B9719" s="96" t="s">
        <v>30503</v>
      </c>
      <c r="C9719" s="105" t="s">
        <v>7204</v>
      </c>
      <c r="D9719" s="105" t="s">
        <v>30504</v>
      </c>
      <c r="E9719" s="106">
        <v>2074.92</v>
      </c>
      <c r="F9719" s="106">
        <v>2074.92</v>
      </c>
      <c r="G9719" s="106">
        <v>70.75</v>
      </c>
      <c r="H9719" s="106">
        <v>56.75</v>
      </c>
      <c r="I9719" s="106">
        <v>48.45</v>
      </c>
    </row>
    <row r="9720" spans="2:9">
      <c r="B9720" s="96" t="s">
        <v>30505</v>
      </c>
      <c r="C9720" s="105" t="s">
        <v>7204</v>
      </c>
      <c r="D9720" s="105" t="s">
        <v>30506</v>
      </c>
      <c r="E9720" s="106">
        <v>921.48</v>
      </c>
      <c r="F9720" s="106">
        <v>921.48</v>
      </c>
      <c r="G9720" s="106">
        <v>31.42</v>
      </c>
      <c r="H9720" s="106">
        <v>25.2</v>
      </c>
      <c r="I9720" s="106">
        <v>21.52</v>
      </c>
    </row>
    <row r="9721" spans="2:9">
      <c r="B9721" s="96" t="s">
        <v>30507</v>
      </c>
      <c r="C9721" s="105" t="s">
        <v>7204</v>
      </c>
      <c r="D9721" s="105" t="s">
        <v>30508</v>
      </c>
      <c r="E9721" s="106">
        <v>27647.73</v>
      </c>
      <c r="F9721" s="106">
        <v>27647.73</v>
      </c>
      <c r="G9721" s="106">
        <v>942.79</v>
      </c>
      <c r="H9721" s="106">
        <v>756.17</v>
      </c>
      <c r="I9721" s="106">
        <v>645.57000000000005</v>
      </c>
    </row>
    <row r="9722" spans="2:9">
      <c r="B9722" s="96" t="s">
        <v>30509</v>
      </c>
      <c r="C9722" s="105" t="s">
        <v>7204</v>
      </c>
      <c r="D9722" s="105" t="s">
        <v>30510</v>
      </c>
      <c r="E9722" s="106">
        <v>6143.94</v>
      </c>
      <c r="F9722" s="106">
        <v>6143.94</v>
      </c>
      <c r="G9722" s="106">
        <v>209.51</v>
      </c>
      <c r="H9722" s="106">
        <v>168.04</v>
      </c>
      <c r="I9722" s="106">
        <v>143.46</v>
      </c>
    </row>
    <row r="9723" spans="2:9">
      <c r="B9723" s="96" t="s">
        <v>30511</v>
      </c>
      <c r="C9723" s="105" t="s">
        <v>7204</v>
      </c>
      <c r="D9723" s="105" t="s">
        <v>30512</v>
      </c>
      <c r="E9723" s="106">
        <v>576.72</v>
      </c>
      <c r="F9723" s="106">
        <v>576.72</v>
      </c>
      <c r="G9723" s="106">
        <v>19.670000000000002</v>
      </c>
      <c r="H9723" s="106">
        <v>15.77</v>
      </c>
      <c r="I9723" s="106">
        <v>13.47</v>
      </c>
    </row>
    <row r="9724" spans="2:9">
      <c r="B9724" s="96" t="s">
        <v>30513</v>
      </c>
      <c r="C9724" s="105" t="s">
        <v>7204</v>
      </c>
      <c r="D9724" s="105" t="s">
        <v>30514</v>
      </c>
      <c r="E9724" s="106">
        <v>285247.02</v>
      </c>
      <c r="F9724" s="106">
        <v>285247.02</v>
      </c>
      <c r="G9724" s="106">
        <v>9726.92</v>
      </c>
      <c r="H9724" s="106">
        <v>7801.51</v>
      </c>
      <c r="I9724" s="106">
        <v>6660.52</v>
      </c>
    </row>
    <row r="9725" spans="2:9">
      <c r="B9725" s="96" t="s">
        <v>30515</v>
      </c>
      <c r="C9725" s="105" t="s">
        <v>7204</v>
      </c>
      <c r="D9725" s="105" t="s">
        <v>30516</v>
      </c>
      <c r="E9725" s="106">
        <v>1613.13</v>
      </c>
      <c r="F9725" s="106">
        <v>1613.13</v>
      </c>
      <c r="G9725" s="106">
        <v>55.01</v>
      </c>
      <c r="H9725" s="106">
        <v>44.12</v>
      </c>
      <c r="I9725" s="106">
        <v>37.67</v>
      </c>
    </row>
    <row r="9726" spans="2:9">
      <c r="B9726" s="96" t="s">
        <v>30517</v>
      </c>
      <c r="C9726" s="105" t="s">
        <v>7204</v>
      </c>
      <c r="D9726" s="105" t="s">
        <v>30518</v>
      </c>
      <c r="E9726" s="106">
        <v>806.55</v>
      </c>
      <c r="F9726" s="106">
        <v>806.55</v>
      </c>
      <c r="G9726" s="106">
        <v>27.5</v>
      </c>
      <c r="H9726" s="106">
        <v>22.06</v>
      </c>
      <c r="I9726" s="106">
        <v>18.829999999999998</v>
      </c>
    </row>
    <row r="9727" spans="2:9">
      <c r="B9727" s="96" t="s">
        <v>30519</v>
      </c>
      <c r="C9727" s="105" t="s">
        <v>7204</v>
      </c>
      <c r="D9727" s="105" t="s">
        <v>30520</v>
      </c>
      <c r="E9727" s="106">
        <v>252.84</v>
      </c>
      <c r="F9727" s="106">
        <v>252.84</v>
      </c>
      <c r="G9727" s="106">
        <v>8.6199999999999992</v>
      </c>
      <c r="H9727" s="106">
        <v>6.92</v>
      </c>
      <c r="I9727" s="106">
        <v>5.9</v>
      </c>
    </row>
    <row r="9728" spans="2:9">
      <c r="B9728" s="96" t="s">
        <v>30521</v>
      </c>
      <c r="C9728" s="105" t="s">
        <v>7204</v>
      </c>
      <c r="D9728" s="105" t="s">
        <v>30522</v>
      </c>
      <c r="E9728" s="106">
        <v>49151.519999999997</v>
      </c>
      <c r="F9728" s="106">
        <v>49151.519999999997</v>
      </c>
      <c r="G9728" s="106">
        <v>1676.07</v>
      </c>
      <c r="H9728" s="106">
        <v>1344.29</v>
      </c>
      <c r="I9728" s="106">
        <v>1147.69</v>
      </c>
    </row>
    <row r="9729" spans="2:9">
      <c r="B9729" s="96" t="s">
        <v>30523</v>
      </c>
      <c r="C9729" s="105" t="s">
        <v>7204</v>
      </c>
      <c r="D9729" s="105" t="s">
        <v>30524</v>
      </c>
      <c r="E9729" s="106">
        <v>9678.15</v>
      </c>
      <c r="F9729" s="106">
        <v>9678.15</v>
      </c>
      <c r="G9729" s="106">
        <v>330.02</v>
      </c>
      <c r="H9729" s="106">
        <v>264.7</v>
      </c>
      <c r="I9729" s="106">
        <v>225.98</v>
      </c>
    </row>
    <row r="9730" spans="2:9">
      <c r="B9730" s="96" t="s">
        <v>30525</v>
      </c>
      <c r="C9730" s="105" t="s">
        <v>7204</v>
      </c>
      <c r="D9730" s="105" t="s">
        <v>30526</v>
      </c>
      <c r="E9730" s="106">
        <v>1563584.58</v>
      </c>
      <c r="F9730" s="106">
        <v>1563584.58</v>
      </c>
      <c r="G9730" s="106">
        <v>53318.23</v>
      </c>
      <c r="H9730" s="106">
        <v>42764.04</v>
      </c>
      <c r="I9730" s="106">
        <v>36509.699999999997</v>
      </c>
    </row>
    <row r="9731" spans="2:9">
      <c r="B9731" s="96" t="s">
        <v>30527</v>
      </c>
      <c r="C9731" s="105" t="s">
        <v>7204</v>
      </c>
      <c r="D9731" s="105" t="s">
        <v>30528</v>
      </c>
      <c r="E9731" s="106">
        <v>15724.72</v>
      </c>
      <c r="F9731" s="106">
        <v>15724.72</v>
      </c>
      <c r="G9731" s="106">
        <v>536.21</v>
      </c>
      <c r="H9731" s="106">
        <v>430.07</v>
      </c>
      <c r="I9731" s="106">
        <v>367.17</v>
      </c>
    </row>
    <row r="9732" spans="2:9">
      <c r="B9732" s="96" t="s">
        <v>30529</v>
      </c>
      <c r="C9732" s="105" t="s">
        <v>7204</v>
      </c>
      <c r="D9732" s="105" t="s">
        <v>30530</v>
      </c>
      <c r="E9732" s="106">
        <v>190.46</v>
      </c>
      <c r="F9732" s="106">
        <v>190.46</v>
      </c>
      <c r="G9732" s="106">
        <v>6.49</v>
      </c>
      <c r="H9732" s="106">
        <v>5.21</v>
      </c>
      <c r="I9732" s="106">
        <v>4.45</v>
      </c>
    </row>
    <row r="9733" spans="2:9">
      <c r="B9733" s="96" t="s">
        <v>30531</v>
      </c>
      <c r="C9733" s="105" t="s">
        <v>7204</v>
      </c>
      <c r="D9733" s="105" t="s">
        <v>30532</v>
      </c>
      <c r="E9733" s="106">
        <v>188481.57</v>
      </c>
      <c r="F9733" s="106">
        <v>188481.57</v>
      </c>
      <c r="G9733" s="106">
        <v>6427.22</v>
      </c>
      <c r="H9733" s="106">
        <v>5154.97</v>
      </c>
      <c r="I9733" s="106">
        <v>4401.04</v>
      </c>
    </row>
    <row r="9734" spans="2:9">
      <c r="B9734" s="96" t="s">
        <v>30533</v>
      </c>
      <c r="C9734" s="105" t="s">
        <v>7204</v>
      </c>
      <c r="D9734" s="105" t="s">
        <v>30534</v>
      </c>
      <c r="E9734" s="106">
        <v>1572.9</v>
      </c>
      <c r="F9734" s="106">
        <v>1572.9</v>
      </c>
      <c r="G9734" s="106">
        <v>53.64</v>
      </c>
      <c r="H9734" s="106">
        <v>43.02</v>
      </c>
      <c r="I9734" s="106">
        <v>36.729999999999997</v>
      </c>
    </row>
    <row r="9735" spans="2:9">
      <c r="B9735" s="96" t="s">
        <v>30535</v>
      </c>
      <c r="C9735" s="105" t="s">
        <v>7204</v>
      </c>
      <c r="D9735" s="105" t="s">
        <v>30536</v>
      </c>
      <c r="E9735" s="106">
        <v>31450.51</v>
      </c>
      <c r="F9735" s="106">
        <v>31450.51</v>
      </c>
      <c r="G9735" s="106">
        <v>1072.46</v>
      </c>
      <c r="H9735" s="106">
        <v>860.17</v>
      </c>
      <c r="I9735" s="106">
        <v>734.37</v>
      </c>
    </row>
    <row r="9736" spans="2:9">
      <c r="B9736" s="96" t="s">
        <v>30537</v>
      </c>
      <c r="C9736" s="105" t="s">
        <v>7204</v>
      </c>
      <c r="D9736" s="105" t="s">
        <v>30538</v>
      </c>
      <c r="E9736" s="106">
        <v>3144.73</v>
      </c>
      <c r="F9736" s="106">
        <v>3144.73</v>
      </c>
      <c r="G9736" s="106">
        <v>107.24</v>
      </c>
      <c r="H9736" s="106">
        <v>86.01</v>
      </c>
      <c r="I9736" s="106">
        <v>73.430000000000007</v>
      </c>
    </row>
    <row r="9737" spans="2:9">
      <c r="B9737" s="96" t="s">
        <v>30539</v>
      </c>
      <c r="C9737" s="105" t="s">
        <v>7204</v>
      </c>
      <c r="D9737" s="105" t="s">
        <v>30540</v>
      </c>
      <c r="E9737" s="106">
        <v>476.16</v>
      </c>
      <c r="F9737" s="106">
        <v>476.16</v>
      </c>
      <c r="G9737" s="106">
        <v>16.239999999999998</v>
      </c>
      <c r="H9737" s="106">
        <v>13.02</v>
      </c>
      <c r="I9737" s="106">
        <v>11.12</v>
      </c>
    </row>
    <row r="9738" spans="2:9">
      <c r="B9738" s="96" t="s">
        <v>30541</v>
      </c>
      <c r="C9738" s="105" t="s">
        <v>7204</v>
      </c>
      <c r="D9738" s="105" t="s">
        <v>30542</v>
      </c>
      <c r="E9738" s="106">
        <v>51.36</v>
      </c>
      <c r="F9738" s="106">
        <v>51.36</v>
      </c>
      <c r="G9738" s="106">
        <v>1.75</v>
      </c>
      <c r="H9738" s="106">
        <v>1.4</v>
      </c>
      <c r="I9738" s="106">
        <v>1.2</v>
      </c>
    </row>
    <row r="9739" spans="2:9">
      <c r="B9739" s="96" t="s">
        <v>30543</v>
      </c>
      <c r="C9739" s="105" t="s">
        <v>7204</v>
      </c>
      <c r="D9739" s="105" t="s">
        <v>30544</v>
      </c>
      <c r="E9739" s="106">
        <v>7898.75</v>
      </c>
      <c r="F9739" s="106">
        <v>7898.75</v>
      </c>
      <c r="G9739" s="106">
        <v>269.35000000000002</v>
      </c>
      <c r="H9739" s="106">
        <v>216.03</v>
      </c>
      <c r="I9739" s="106">
        <v>184.44</v>
      </c>
    </row>
    <row r="9740" spans="2:9">
      <c r="B9740" s="96" t="s">
        <v>30545</v>
      </c>
      <c r="C9740" s="105" t="s">
        <v>7204</v>
      </c>
      <c r="D9740" s="105" t="s">
        <v>30546</v>
      </c>
      <c r="E9740" s="106">
        <v>943.74</v>
      </c>
      <c r="F9740" s="106">
        <v>943.74</v>
      </c>
      <c r="G9740" s="106">
        <v>32.18</v>
      </c>
      <c r="H9740" s="106">
        <v>25.81</v>
      </c>
      <c r="I9740" s="106">
        <v>22.04</v>
      </c>
    </row>
    <row r="9741" spans="2:9">
      <c r="B9741" s="96" t="s">
        <v>30547</v>
      </c>
      <c r="C9741" s="105" t="s">
        <v>7204</v>
      </c>
      <c r="D9741" s="105" t="s">
        <v>30548</v>
      </c>
      <c r="E9741" s="106">
        <v>95.23</v>
      </c>
      <c r="F9741" s="106">
        <v>95.23</v>
      </c>
      <c r="G9741" s="106">
        <v>3.25</v>
      </c>
      <c r="H9741" s="106">
        <v>2.6</v>
      </c>
      <c r="I9741" s="106">
        <v>2.2200000000000002</v>
      </c>
    </row>
    <row r="9742" spans="2:9">
      <c r="B9742" s="96" t="s">
        <v>30549</v>
      </c>
      <c r="C9742" s="105" t="s">
        <v>7204</v>
      </c>
      <c r="D9742" s="105" t="s">
        <v>30550</v>
      </c>
      <c r="E9742" s="106">
        <v>94277.7</v>
      </c>
      <c r="F9742" s="106">
        <v>94277.7</v>
      </c>
      <c r="G9742" s="106">
        <v>3214.87</v>
      </c>
      <c r="H9742" s="106">
        <v>2578.5</v>
      </c>
      <c r="I9742" s="106">
        <v>2201.38</v>
      </c>
    </row>
    <row r="9743" spans="2:9">
      <c r="B9743" s="96" t="s">
        <v>30551</v>
      </c>
      <c r="C9743" s="105" t="s">
        <v>7204</v>
      </c>
      <c r="D9743" s="105" t="s">
        <v>30552</v>
      </c>
      <c r="E9743" s="106">
        <v>31449.439999999999</v>
      </c>
      <c r="F9743" s="106">
        <v>31449.439999999999</v>
      </c>
      <c r="G9743" s="106">
        <v>1072.43</v>
      </c>
      <c r="H9743" s="106">
        <v>860.14</v>
      </c>
      <c r="I9743" s="106">
        <v>734.34</v>
      </c>
    </row>
    <row r="9744" spans="2:9">
      <c r="B9744" s="96" t="s">
        <v>30553</v>
      </c>
      <c r="C9744" s="105" t="s">
        <v>7204</v>
      </c>
      <c r="D9744" s="105" t="s">
        <v>30554</v>
      </c>
      <c r="E9744" s="106">
        <v>380.92</v>
      </c>
      <c r="F9744" s="106">
        <v>380.92</v>
      </c>
      <c r="G9744" s="106">
        <v>12.99</v>
      </c>
      <c r="H9744" s="106">
        <v>10.42</v>
      </c>
      <c r="I9744" s="106">
        <v>8.89</v>
      </c>
    </row>
    <row r="9745" spans="2:9">
      <c r="B9745" s="96" t="s">
        <v>30555</v>
      </c>
      <c r="C9745" s="105" t="s">
        <v>7204</v>
      </c>
      <c r="D9745" s="105" t="s">
        <v>30556</v>
      </c>
      <c r="E9745" s="106">
        <v>376963.14</v>
      </c>
      <c r="F9745" s="106">
        <v>376963.14</v>
      </c>
      <c r="G9745" s="106">
        <v>12854.44</v>
      </c>
      <c r="H9745" s="106">
        <v>10309.94</v>
      </c>
      <c r="I9745" s="106">
        <v>8802.09</v>
      </c>
    </row>
    <row r="9746" spans="2:9">
      <c r="B9746" s="96" t="s">
        <v>30557</v>
      </c>
      <c r="C9746" s="105" t="s">
        <v>7204</v>
      </c>
      <c r="D9746" s="105" t="s">
        <v>30558</v>
      </c>
      <c r="E9746" s="106">
        <v>3145.8</v>
      </c>
      <c r="F9746" s="106">
        <v>3145.8</v>
      </c>
      <c r="G9746" s="106">
        <v>107.27</v>
      </c>
      <c r="H9746" s="106">
        <v>86.04</v>
      </c>
      <c r="I9746" s="106">
        <v>73.45</v>
      </c>
    </row>
    <row r="9747" spans="2:9">
      <c r="B9747" s="96" t="s">
        <v>30559</v>
      </c>
      <c r="C9747" s="105" t="s">
        <v>7204</v>
      </c>
      <c r="D9747" s="105" t="s">
        <v>30560</v>
      </c>
      <c r="E9747" s="106">
        <v>62901.02</v>
      </c>
      <c r="F9747" s="106">
        <v>62901.02</v>
      </c>
      <c r="G9747" s="106">
        <v>2144.92</v>
      </c>
      <c r="H9747" s="106">
        <v>1720.34</v>
      </c>
      <c r="I9747" s="106">
        <v>1468.74</v>
      </c>
    </row>
    <row r="9748" spans="2:9">
      <c r="B9748" s="96" t="s">
        <v>30561</v>
      </c>
      <c r="C9748" s="105" t="s">
        <v>7204</v>
      </c>
      <c r="D9748" s="105" t="s">
        <v>30562</v>
      </c>
      <c r="E9748" s="106">
        <v>6289.46</v>
      </c>
      <c r="F9748" s="106">
        <v>6289.46</v>
      </c>
      <c r="G9748" s="106">
        <v>214.47</v>
      </c>
      <c r="H9748" s="106">
        <v>172.02</v>
      </c>
      <c r="I9748" s="106">
        <v>146.86000000000001</v>
      </c>
    </row>
    <row r="9749" spans="2:9">
      <c r="B9749" s="96" t="s">
        <v>30563</v>
      </c>
      <c r="C9749" s="105" t="s">
        <v>7204</v>
      </c>
      <c r="D9749" s="105" t="s">
        <v>30564</v>
      </c>
      <c r="E9749" s="106">
        <v>952.32</v>
      </c>
      <c r="F9749" s="106">
        <v>952.32</v>
      </c>
      <c r="G9749" s="106">
        <v>32.47</v>
      </c>
      <c r="H9749" s="106">
        <v>26.05</v>
      </c>
      <c r="I9749" s="106">
        <v>22.24</v>
      </c>
    </row>
    <row r="9750" spans="2:9">
      <c r="B9750" s="96" t="s">
        <v>30565</v>
      </c>
      <c r="C9750" s="105" t="s">
        <v>7204</v>
      </c>
      <c r="D9750" s="105" t="s">
        <v>30566</v>
      </c>
      <c r="E9750" s="106">
        <v>102.72</v>
      </c>
      <c r="F9750" s="106">
        <v>102.72</v>
      </c>
      <c r="G9750" s="106">
        <v>3.5</v>
      </c>
      <c r="H9750" s="106">
        <v>2.81</v>
      </c>
      <c r="I9750" s="106">
        <v>2.4</v>
      </c>
    </row>
    <row r="9751" spans="2:9">
      <c r="B9751" s="96" t="s">
        <v>30567</v>
      </c>
      <c r="C9751" s="105" t="s">
        <v>7204</v>
      </c>
      <c r="D9751" s="105" t="s">
        <v>30568</v>
      </c>
      <c r="E9751" s="106">
        <v>15797.5</v>
      </c>
      <c r="F9751" s="106">
        <v>15797.5</v>
      </c>
      <c r="G9751" s="106">
        <v>538.69000000000005</v>
      </c>
      <c r="H9751" s="106">
        <v>432.06</v>
      </c>
      <c r="I9751" s="106">
        <v>368.87</v>
      </c>
    </row>
    <row r="9752" spans="2:9">
      <c r="B9752" s="96" t="s">
        <v>30569</v>
      </c>
      <c r="C9752" s="105" t="s">
        <v>7204</v>
      </c>
      <c r="D9752" s="105" t="s">
        <v>30570</v>
      </c>
      <c r="E9752" s="106">
        <v>1887.48</v>
      </c>
      <c r="F9752" s="106">
        <v>1887.48</v>
      </c>
      <c r="G9752" s="106">
        <v>64.36</v>
      </c>
      <c r="H9752" s="106">
        <v>51.62</v>
      </c>
      <c r="I9752" s="106">
        <v>44.07</v>
      </c>
    </row>
    <row r="9753" spans="2:9">
      <c r="B9753" s="96" t="s">
        <v>30571</v>
      </c>
      <c r="C9753" s="105" t="s">
        <v>7204</v>
      </c>
      <c r="D9753" s="105" t="s">
        <v>30572</v>
      </c>
      <c r="E9753" s="106">
        <v>190.46</v>
      </c>
      <c r="F9753" s="106">
        <v>190.46</v>
      </c>
      <c r="G9753" s="106">
        <v>6.49</v>
      </c>
      <c r="H9753" s="106">
        <v>5.21</v>
      </c>
      <c r="I9753" s="106">
        <v>4.45</v>
      </c>
    </row>
    <row r="9754" spans="2:9">
      <c r="B9754" s="96" t="s">
        <v>30573</v>
      </c>
      <c r="C9754" s="105" t="s">
        <v>7204</v>
      </c>
      <c r="D9754" s="105" t="s">
        <v>30574</v>
      </c>
      <c r="E9754" s="106">
        <v>188555.4</v>
      </c>
      <c r="F9754" s="106">
        <v>188555.4</v>
      </c>
      <c r="G9754" s="106">
        <v>6429.74</v>
      </c>
      <c r="H9754" s="106">
        <v>5156.99</v>
      </c>
      <c r="I9754" s="106">
        <v>4402.7700000000004</v>
      </c>
    </row>
    <row r="9755" spans="2:9">
      <c r="B9755" s="96" t="s">
        <v>30575</v>
      </c>
      <c r="C9755" s="105" t="s">
        <v>7204</v>
      </c>
      <c r="D9755" s="105" t="s">
        <v>30576</v>
      </c>
      <c r="E9755" s="106">
        <v>47174.16</v>
      </c>
      <c r="F9755" s="106">
        <v>47174.16</v>
      </c>
      <c r="G9755" s="106">
        <v>1608.64</v>
      </c>
      <c r="H9755" s="106">
        <v>1290.21</v>
      </c>
      <c r="I9755" s="106">
        <v>1101.52</v>
      </c>
    </row>
    <row r="9756" spans="2:9">
      <c r="B9756" s="96" t="s">
        <v>30577</v>
      </c>
      <c r="C9756" s="105" t="s">
        <v>7204</v>
      </c>
      <c r="D9756" s="105" t="s">
        <v>30578</v>
      </c>
      <c r="E9756" s="106">
        <v>571.38</v>
      </c>
      <c r="F9756" s="106">
        <v>571.38</v>
      </c>
      <c r="G9756" s="106">
        <v>19.48</v>
      </c>
      <c r="H9756" s="106">
        <v>15.63</v>
      </c>
      <c r="I9756" s="106">
        <v>13.34</v>
      </c>
    </row>
    <row r="9757" spans="2:9">
      <c r="B9757" s="96" t="s">
        <v>30579</v>
      </c>
      <c r="C9757" s="105" t="s">
        <v>7204</v>
      </c>
      <c r="D9757" s="105" t="s">
        <v>30580</v>
      </c>
      <c r="E9757" s="106">
        <v>565444.71</v>
      </c>
      <c r="F9757" s="106">
        <v>565444.71</v>
      </c>
      <c r="G9757" s="106">
        <v>19281.66</v>
      </c>
      <c r="H9757" s="106">
        <v>15464.91</v>
      </c>
      <c r="I9757" s="106">
        <v>13203.13</v>
      </c>
    </row>
    <row r="9758" spans="2:9">
      <c r="B9758" s="96" t="s">
        <v>30581</v>
      </c>
      <c r="C9758" s="105" t="s">
        <v>7204</v>
      </c>
      <c r="D9758" s="105" t="s">
        <v>30582</v>
      </c>
      <c r="E9758" s="106">
        <v>4718.7</v>
      </c>
      <c r="F9758" s="106">
        <v>4718.7</v>
      </c>
      <c r="G9758" s="106">
        <v>160.91</v>
      </c>
      <c r="H9758" s="106">
        <v>129.06</v>
      </c>
      <c r="I9758" s="106">
        <v>110.18</v>
      </c>
    </row>
    <row r="9759" spans="2:9">
      <c r="B9759" s="96" t="s">
        <v>30583</v>
      </c>
      <c r="C9759" s="105" t="s">
        <v>7204</v>
      </c>
      <c r="D9759" s="105" t="s">
        <v>30584</v>
      </c>
      <c r="E9759" s="106">
        <v>94351.53</v>
      </c>
      <c r="F9759" s="106">
        <v>94351.53</v>
      </c>
      <c r="G9759" s="106">
        <v>3217.39</v>
      </c>
      <c r="H9759" s="106">
        <v>2580.5100000000002</v>
      </c>
      <c r="I9759" s="106">
        <v>2203.11</v>
      </c>
    </row>
    <row r="9760" spans="2:9">
      <c r="B9760" s="96" t="s">
        <v>30585</v>
      </c>
      <c r="C9760" s="105" t="s">
        <v>7204</v>
      </c>
      <c r="D9760" s="105" t="s">
        <v>30586</v>
      </c>
      <c r="E9760" s="106">
        <v>9434.19</v>
      </c>
      <c r="F9760" s="106">
        <v>9434.19</v>
      </c>
      <c r="G9760" s="106">
        <v>321.70999999999998</v>
      </c>
      <c r="H9760" s="106">
        <v>258.02999999999997</v>
      </c>
      <c r="I9760" s="106">
        <v>220.29</v>
      </c>
    </row>
    <row r="9761" spans="2:9">
      <c r="B9761" s="96" t="s">
        <v>30587</v>
      </c>
      <c r="C9761" s="105" t="s">
        <v>7204</v>
      </c>
      <c r="D9761" s="105" t="s">
        <v>30588</v>
      </c>
      <c r="E9761" s="106">
        <v>1428.48</v>
      </c>
      <c r="F9761" s="106">
        <v>1428.48</v>
      </c>
      <c r="G9761" s="106">
        <v>48.71</v>
      </c>
      <c r="H9761" s="106">
        <v>39.07</v>
      </c>
      <c r="I9761" s="106">
        <v>33.36</v>
      </c>
    </row>
    <row r="9762" spans="2:9">
      <c r="B9762" s="96" t="s">
        <v>30589</v>
      </c>
      <c r="C9762" s="105" t="s">
        <v>7204</v>
      </c>
      <c r="D9762" s="105" t="s">
        <v>30590</v>
      </c>
      <c r="E9762" s="106">
        <v>154.08000000000001</v>
      </c>
      <c r="F9762" s="106">
        <v>154.08000000000001</v>
      </c>
      <c r="G9762" s="106">
        <v>5.25</v>
      </c>
      <c r="H9762" s="106">
        <v>4.21</v>
      </c>
      <c r="I9762" s="106">
        <v>3.6</v>
      </c>
    </row>
    <row r="9763" spans="2:9">
      <c r="B9763" s="96" t="s">
        <v>30591</v>
      </c>
      <c r="C9763" s="105" t="s">
        <v>7204</v>
      </c>
      <c r="D9763" s="105" t="s">
        <v>30592</v>
      </c>
      <c r="E9763" s="106">
        <v>23696.25</v>
      </c>
      <c r="F9763" s="106">
        <v>23696.25</v>
      </c>
      <c r="G9763" s="106">
        <v>808.04</v>
      </c>
      <c r="H9763" s="106">
        <v>648.09</v>
      </c>
      <c r="I9763" s="106">
        <v>553.30999999999995</v>
      </c>
    </row>
    <row r="9764" spans="2:9">
      <c r="B9764" s="96" t="s">
        <v>30593</v>
      </c>
      <c r="C9764" s="105" t="s">
        <v>7204</v>
      </c>
      <c r="D9764" s="105" t="s">
        <v>30594</v>
      </c>
      <c r="E9764" s="106">
        <v>2831.22</v>
      </c>
      <c r="F9764" s="106">
        <v>2831.22</v>
      </c>
      <c r="G9764" s="106">
        <v>96.54</v>
      </c>
      <c r="H9764" s="106">
        <v>77.430000000000007</v>
      </c>
      <c r="I9764" s="106">
        <v>66.11</v>
      </c>
    </row>
    <row r="9765" spans="2:9">
      <c r="B9765" s="96" t="s">
        <v>30595</v>
      </c>
      <c r="C9765" s="105" t="s">
        <v>7204</v>
      </c>
      <c r="D9765" s="105" t="s">
        <v>30596</v>
      </c>
      <c r="E9765" s="106">
        <v>285.69</v>
      </c>
      <c r="F9765" s="106">
        <v>285.69</v>
      </c>
      <c r="G9765" s="106">
        <v>9.74</v>
      </c>
      <c r="H9765" s="106">
        <v>7.81</v>
      </c>
      <c r="I9765" s="106">
        <v>6.67</v>
      </c>
    </row>
    <row r="9766" spans="2:9">
      <c r="B9766" s="96" t="s">
        <v>30597</v>
      </c>
      <c r="C9766" s="105" t="s">
        <v>7204</v>
      </c>
      <c r="D9766" s="105" t="s">
        <v>30598</v>
      </c>
      <c r="E9766" s="106">
        <v>282833.09999999998</v>
      </c>
      <c r="F9766" s="106">
        <v>282833.09999999998</v>
      </c>
      <c r="G9766" s="106">
        <v>9644.61</v>
      </c>
      <c r="H9766" s="106">
        <v>7735.49</v>
      </c>
      <c r="I9766" s="106">
        <v>6604.15</v>
      </c>
    </row>
    <row r="9767" spans="2:9">
      <c r="B9767" s="96" t="s">
        <v>30599</v>
      </c>
      <c r="C9767" s="105" t="s">
        <v>7204</v>
      </c>
      <c r="D9767" s="105" t="s">
        <v>30600</v>
      </c>
      <c r="E9767" s="106">
        <v>108101.03</v>
      </c>
      <c r="F9767" s="106">
        <v>108101.03</v>
      </c>
      <c r="G9767" s="106">
        <v>3686.25</v>
      </c>
      <c r="H9767" s="106">
        <v>2956.56</v>
      </c>
      <c r="I9767" s="106">
        <v>2524.16</v>
      </c>
    </row>
    <row r="9768" spans="2:9">
      <c r="B9768" s="96" t="s">
        <v>30601</v>
      </c>
      <c r="C9768" s="105" t="s">
        <v>7204</v>
      </c>
      <c r="D9768" s="105" t="s">
        <v>30602</v>
      </c>
      <c r="E9768" s="106">
        <v>3350.17</v>
      </c>
      <c r="F9768" s="106">
        <v>3350.17</v>
      </c>
      <c r="G9768" s="106">
        <v>114.24</v>
      </c>
      <c r="H9768" s="106">
        <v>91.63</v>
      </c>
      <c r="I9768" s="106">
        <v>78.23</v>
      </c>
    </row>
    <row r="9769" spans="2:9">
      <c r="B9769" s="96" t="s">
        <v>30603</v>
      </c>
      <c r="C9769" s="105" t="s">
        <v>7204</v>
      </c>
      <c r="D9769" s="105" t="s">
        <v>30604</v>
      </c>
      <c r="E9769" s="106">
        <v>543355.64</v>
      </c>
      <c r="F9769" s="106">
        <v>543355.64</v>
      </c>
      <c r="G9769" s="106">
        <v>18528.43</v>
      </c>
      <c r="H9769" s="106">
        <v>14860.78</v>
      </c>
      <c r="I9769" s="106">
        <v>12687.35</v>
      </c>
    </row>
    <row r="9770" spans="2:9">
      <c r="B9770" s="96" t="s">
        <v>30605</v>
      </c>
      <c r="C9770" s="105" t="s">
        <v>7204</v>
      </c>
      <c r="D9770" s="105" t="s">
        <v>30606</v>
      </c>
      <c r="E9770" s="106">
        <v>16310.01</v>
      </c>
      <c r="F9770" s="106">
        <v>16310.01</v>
      </c>
      <c r="G9770" s="106">
        <v>556.16999999999996</v>
      </c>
      <c r="H9770" s="106">
        <v>446.08</v>
      </c>
      <c r="I9770" s="106">
        <v>380.84</v>
      </c>
    </row>
    <row r="9771" spans="2:9">
      <c r="B9771" s="96" t="s">
        <v>30607</v>
      </c>
      <c r="C9771" s="105" t="s">
        <v>7204</v>
      </c>
      <c r="D9771" s="105" t="s">
        <v>30608</v>
      </c>
      <c r="E9771" s="106">
        <v>169611.06</v>
      </c>
      <c r="F9771" s="106">
        <v>169611.06</v>
      </c>
      <c r="G9771" s="106">
        <v>5783.74</v>
      </c>
      <c r="H9771" s="106">
        <v>4638.8599999999997</v>
      </c>
      <c r="I9771" s="106">
        <v>3960.42</v>
      </c>
    </row>
    <row r="9772" spans="2:9">
      <c r="B9772" s="96" t="s">
        <v>30609</v>
      </c>
      <c r="C9772" s="105" t="s">
        <v>7204</v>
      </c>
      <c r="D9772" s="105" t="s">
        <v>30610</v>
      </c>
      <c r="E9772" s="106">
        <v>30718.639999999999</v>
      </c>
      <c r="F9772" s="106">
        <v>30718.639999999999</v>
      </c>
      <c r="G9772" s="106">
        <v>1047.51</v>
      </c>
      <c r="H9772" s="106">
        <v>840.15</v>
      </c>
      <c r="I9772" s="106">
        <v>717.28</v>
      </c>
    </row>
    <row r="9773" spans="2:9">
      <c r="B9773" s="96" t="s">
        <v>30611</v>
      </c>
      <c r="C9773" s="105" t="s">
        <v>7204</v>
      </c>
      <c r="D9773" s="105" t="s">
        <v>30612</v>
      </c>
      <c r="E9773" s="106">
        <v>6078.67</v>
      </c>
      <c r="F9773" s="106">
        <v>6078.67</v>
      </c>
      <c r="G9773" s="106">
        <v>207.28</v>
      </c>
      <c r="H9773" s="106">
        <v>166.25</v>
      </c>
      <c r="I9773" s="106">
        <v>141.94</v>
      </c>
    </row>
    <row r="9774" spans="2:9">
      <c r="B9774" s="96" t="s">
        <v>30613</v>
      </c>
      <c r="C9774" s="105" t="s">
        <v>7204</v>
      </c>
      <c r="D9774" s="105" t="s">
        <v>30614</v>
      </c>
      <c r="E9774" s="106">
        <v>1361.04</v>
      </c>
      <c r="F9774" s="106">
        <v>1361.04</v>
      </c>
      <c r="G9774" s="106">
        <v>46.41</v>
      </c>
      <c r="H9774" s="106">
        <v>37.22</v>
      </c>
      <c r="I9774" s="106">
        <v>31.78</v>
      </c>
    </row>
    <row r="9775" spans="2:9">
      <c r="B9775" s="96" t="s">
        <v>30615</v>
      </c>
      <c r="C9775" s="105" t="s">
        <v>7204</v>
      </c>
      <c r="D9775" s="105" t="s">
        <v>30616</v>
      </c>
      <c r="E9775" s="106">
        <v>63193.13</v>
      </c>
      <c r="F9775" s="106">
        <v>63193.13</v>
      </c>
      <c r="G9775" s="106">
        <v>2154.89</v>
      </c>
      <c r="H9775" s="106">
        <v>1728.33</v>
      </c>
      <c r="I9775" s="106">
        <v>1475.56</v>
      </c>
    </row>
    <row r="9776" spans="2:9">
      <c r="B9776" s="96" t="s">
        <v>30617</v>
      </c>
      <c r="C9776" s="105" t="s">
        <v>7204</v>
      </c>
      <c r="D9776" s="105" t="s">
        <v>30618</v>
      </c>
      <c r="E9776" s="106">
        <v>10897.95</v>
      </c>
      <c r="F9776" s="106">
        <v>10897.95</v>
      </c>
      <c r="G9776" s="106">
        <v>371.62</v>
      </c>
      <c r="H9776" s="106">
        <v>298.06</v>
      </c>
      <c r="I9776" s="106">
        <v>254.47</v>
      </c>
    </row>
    <row r="9777" spans="2:9">
      <c r="B9777" s="96" t="s">
        <v>30619</v>
      </c>
      <c r="C9777" s="105" t="s">
        <v>7204</v>
      </c>
      <c r="D9777" s="105" t="s">
        <v>30620</v>
      </c>
      <c r="E9777" s="106">
        <v>2135.7199999999998</v>
      </c>
      <c r="F9777" s="106">
        <v>2135.7199999999998</v>
      </c>
      <c r="G9777" s="106">
        <v>72.83</v>
      </c>
      <c r="H9777" s="106">
        <v>58.41</v>
      </c>
      <c r="I9777" s="106">
        <v>49.87</v>
      </c>
    </row>
    <row r="9778" spans="2:9">
      <c r="B9778" s="96" t="s">
        <v>30621</v>
      </c>
      <c r="C9778" s="105" t="s">
        <v>7204</v>
      </c>
      <c r="D9778" s="105" t="s">
        <v>30622</v>
      </c>
      <c r="E9778" s="106">
        <v>346317.26</v>
      </c>
      <c r="F9778" s="106">
        <v>346317.26</v>
      </c>
      <c r="G9778" s="106">
        <v>11809.42</v>
      </c>
      <c r="H9778" s="106">
        <v>9471.7800000000007</v>
      </c>
      <c r="I9778" s="106">
        <v>8086.51</v>
      </c>
    </row>
    <row r="9779" spans="2:9">
      <c r="B9779" s="96" t="s">
        <v>30623</v>
      </c>
      <c r="C9779" s="105" t="s">
        <v>7204</v>
      </c>
      <c r="D9779" s="105" t="s">
        <v>30624</v>
      </c>
      <c r="E9779" s="106">
        <v>216202.06</v>
      </c>
      <c r="F9779" s="106">
        <v>216202.06</v>
      </c>
      <c r="G9779" s="106">
        <v>7372.49</v>
      </c>
      <c r="H9779" s="106">
        <v>5913.13</v>
      </c>
      <c r="I9779" s="106">
        <v>5048.32</v>
      </c>
    </row>
    <row r="9780" spans="2:9">
      <c r="B9780" s="96" t="s">
        <v>30625</v>
      </c>
      <c r="C9780" s="105" t="s">
        <v>7204</v>
      </c>
      <c r="D9780" s="105" t="s">
        <v>30626</v>
      </c>
      <c r="E9780" s="106">
        <v>6700.34</v>
      </c>
      <c r="F9780" s="106">
        <v>6700.34</v>
      </c>
      <c r="G9780" s="106">
        <v>228.48</v>
      </c>
      <c r="H9780" s="106">
        <v>183.25</v>
      </c>
      <c r="I9780" s="106">
        <v>156.44999999999999</v>
      </c>
    </row>
    <row r="9781" spans="2:9">
      <c r="B9781" s="96" t="s">
        <v>30627</v>
      </c>
      <c r="C9781" s="105" t="s">
        <v>7204</v>
      </c>
      <c r="D9781" s="105" t="s">
        <v>30628</v>
      </c>
      <c r="E9781" s="106">
        <v>1086711.28</v>
      </c>
      <c r="F9781" s="106">
        <v>1086711.28</v>
      </c>
      <c r="G9781" s="106">
        <v>37056.85</v>
      </c>
      <c r="H9781" s="106">
        <v>29721.55</v>
      </c>
      <c r="I9781" s="106">
        <v>25374.71</v>
      </c>
    </row>
    <row r="9782" spans="2:9">
      <c r="B9782" s="96" t="s">
        <v>30629</v>
      </c>
      <c r="C9782" s="105" t="s">
        <v>7204</v>
      </c>
      <c r="D9782" s="105" t="s">
        <v>30630</v>
      </c>
      <c r="E9782" s="106">
        <v>32620.02</v>
      </c>
      <c r="F9782" s="106">
        <v>32620.02</v>
      </c>
      <c r="G9782" s="106">
        <v>1112.3399999999999</v>
      </c>
      <c r="H9782" s="106">
        <v>892.16</v>
      </c>
      <c r="I9782" s="106">
        <v>761.68</v>
      </c>
    </row>
    <row r="9783" spans="2:9">
      <c r="B9783" s="96" t="s">
        <v>30631</v>
      </c>
      <c r="C9783" s="105" t="s">
        <v>7204</v>
      </c>
      <c r="D9783" s="105" t="s">
        <v>30632</v>
      </c>
      <c r="E9783" s="106">
        <v>339222.12</v>
      </c>
      <c r="F9783" s="106">
        <v>339222.12</v>
      </c>
      <c r="G9783" s="106">
        <v>11567.47</v>
      </c>
      <c r="H9783" s="106">
        <v>9277.7199999999993</v>
      </c>
      <c r="I9783" s="106">
        <v>7920.84</v>
      </c>
    </row>
    <row r="9784" spans="2:9">
      <c r="B9784" s="96" t="s">
        <v>30633</v>
      </c>
      <c r="C9784" s="105" t="s">
        <v>7204</v>
      </c>
      <c r="D9784" s="105" t="s">
        <v>30634</v>
      </c>
      <c r="E9784" s="106">
        <v>61437.279999999999</v>
      </c>
      <c r="F9784" s="106">
        <v>61437.279999999999</v>
      </c>
      <c r="G9784" s="106">
        <v>2095.0100000000002</v>
      </c>
      <c r="H9784" s="106">
        <v>1680.31</v>
      </c>
      <c r="I9784" s="106">
        <v>1434.56</v>
      </c>
    </row>
    <row r="9785" spans="2:9">
      <c r="B9785" s="96" t="s">
        <v>30635</v>
      </c>
      <c r="C9785" s="105" t="s">
        <v>7204</v>
      </c>
      <c r="D9785" s="105" t="s">
        <v>30636</v>
      </c>
      <c r="E9785" s="106">
        <v>12157.34</v>
      </c>
      <c r="F9785" s="106">
        <v>12157.34</v>
      </c>
      <c r="G9785" s="106">
        <v>414.57</v>
      </c>
      <c r="H9785" s="106">
        <v>332.5</v>
      </c>
      <c r="I9785" s="106">
        <v>283.87</v>
      </c>
    </row>
    <row r="9786" spans="2:9">
      <c r="B9786" s="96" t="s">
        <v>30637</v>
      </c>
      <c r="C9786" s="105" t="s">
        <v>7204</v>
      </c>
      <c r="D9786" s="105" t="s">
        <v>30638</v>
      </c>
      <c r="E9786" s="106">
        <v>2722.08</v>
      </c>
      <c r="F9786" s="106">
        <v>2722.08</v>
      </c>
      <c r="G9786" s="106">
        <v>92.82</v>
      </c>
      <c r="H9786" s="106">
        <v>74.45</v>
      </c>
      <c r="I9786" s="106">
        <v>63.56</v>
      </c>
    </row>
    <row r="9787" spans="2:9">
      <c r="B9787" s="96" t="s">
        <v>30639</v>
      </c>
      <c r="C9787" s="105" t="s">
        <v>7204</v>
      </c>
      <c r="D9787" s="105" t="s">
        <v>30640</v>
      </c>
      <c r="E9787" s="106">
        <v>126386.26</v>
      </c>
      <c r="F9787" s="106">
        <v>126386.26</v>
      </c>
      <c r="G9787" s="106">
        <v>4309.7700000000004</v>
      </c>
      <c r="H9787" s="106">
        <v>3456.66</v>
      </c>
      <c r="I9787" s="106">
        <v>2951.12</v>
      </c>
    </row>
    <row r="9788" spans="2:9">
      <c r="B9788" s="96" t="s">
        <v>30641</v>
      </c>
      <c r="C9788" s="105" t="s">
        <v>7204</v>
      </c>
      <c r="D9788" s="105" t="s">
        <v>30642</v>
      </c>
      <c r="E9788" s="106">
        <v>21795.9</v>
      </c>
      <c r="F9788" s="106">
        <v>21795.9</v>
      </c>
      <c r="G9788" s="106">
        <v>743.24</v>
      </c>
      <c r="H9788" s="106">
        <v>596.12</v>
      </c>
      <c r="I9788" s="106">
        <v>508.93</v>
      </c>
    </row>
    <row r="9789" spans="2:9">
      <c r="B9789" s="96" t="s">
        <v>30643</v>
      </c>
      <c r="C9789" s="105" t="s">
        <v>7204</v>
      </c>
      <c r="D9789" s="105" t="s">
        <v>30644</v>
      </c>
      <c r="E9789" s="106">
        <v>4271.4399999999996</v>
      </c>
      <c r="F9789" s="106">
        <v>4271.4399999999996</v>
      </c>
      <c r="G9789" s="106">
        <v>145.66</v>
      </c>
      <c r="H9789" s="106">
        <v>116.82</v>
      </c>
      <c r="I9789" s="106">
        <v>99.74</v>
      </c>
    </row>
    <row r="9790" spans="2:9">
      <c r="B9790" s="96" t="s">
        <v>30645</v>
      </c>
      <c r="C9790" s="105" t="s">
        <v>7204</v>
      </c>
      <c r="D9790" s="105" t="s">
        <v>30646</v>
      </c>
      <c r="E9790" s="106">
        <v>692634.52</v>
      </c>
      <c r="F9790" s="106">
        <v>692634.52</v>
      </c>
      <c r="G9790" s="106">
        <v>23618.84</v>
      </c>
      <c r="H9790" s="106">
        <v>18943.55</v>
      </c>
      <c r="I9790" s="106">
        <v>16173.02</v>
      </c>
    </row>
    <row r="9791" spans="2:9">
      <c r="B9791" s="96" t="s">
        <v>30647</v>
      </c>
      <c r="C9791" s="105" t="s">
        <v>7204</v>
      </c>
      <c r="D9791" s="105" t="s">
        <v>30648</v>
      </c>
      <c r="E9791" s="106">
        <v>324303.09000000003</v>
      </c>
      <c r="F9791" s="106">
        <v>324303.09000000003</v>
      </c>
      <c r="G9791" s="106">
        <v>11058.74</v>
      </c>
      <c r="H9791" s="106">
        <v>8869.69</v>
      </c>
      <c r="I9791" s="106">
        <v>7572.48</v>
      </c>
    </row>
    <row r="9792" spans="2:9">
      <c r="B9792" s="96" t="s">
        <v>30649</v>
      </c>
      <c r="C9792" s="105" t="s">
        <v>7204</v>
      </c>
      <c r="D9792" s="105" t="s">
        <v>30650</v>
      </c>
      <c r="E9792" s="106">
        <v>10050.51</v>
      </c>
      <c r="F9792" s="106">
        <v>10050.51</v>
      </c>
      <c r="G9792" s="106">
        <v>342.72</v>
      </c>
      <c r="H9792" s="106">
        <v>274.88</v>
      </c>
      <c r="I9792" s="106">
        <v>234.68</v>
      </c>
    </row>
    <row r="9793" spans="2:9">
      <c r="B9793" s="96" t="s">
        <v>30651</v>
      </c>
      <c r="C9793" s="105" t="s">
        <v>7204</v>
      </c>
      <c r="D9793" s="105" t="s">
        <v>30652</v>
      </c>
      <c r="E9793" s="106">
        <v>1630066.92</v>
      </c>
      <c r="F9793" s="106">
        <v>1630066.92</v>
      </c>
      <c r="G9793" s="106">
        <v>55585.279999999999</v>
      </c>
      <c r="H9793" s="106">
        <v>44582.33</v>
      </c>
      <c r="I9793" s="106">
        <v>38062.06</v>
      </c>
    </row>
    <row r="9794" spans="2:9">
      <c r="B9794" s="96" t="s">
        <v>30653</v>
      </c>
      <c r="C9794" s="105" t="s">
        <v>7204</v>
      </c>
      <c r="D9794" s="105" t="s">
        <v>30654</v>
      </c>
      <c r="E9794" s="106">
        <v>48930.03</v>
      </c>
      <c r="F9794" s="106">
        <v>48930.03</v>
      </c>
      <c r="G9794" s="106">
        <v>1668.51</v>
      </c>
      <c r="H9794" s="106">
        <v>1338.24</v>
      </c>
      <c r="I9794" s="106">
        <v>1142.52</v>
      </c>
    </row>
    <row r="9795" spans="2:9">
      <c r="B9795" s="96" t="s">
        <v>30655</v>
      </c>
      <c r="C9795" s="105" t="s">
        <v>7204</v>
      </c>
      <c r="D9795" s="105" t="s">
        <v>30656</v>
      </c>
      <c r="E9795" s="106">
        <v>508833.18</v>
      </c>
      <c r="F9795" s="106">
        <v>508833.18</v>
      </c>
      <c r="G9795" s="106">
        <v>17351.21</v>
      </c>
      <c r="H9795" s="106">
        <v>13916.59</v>
      </c>
      <c r="I9795" s="106">
        <v>11881.25</v>
      </c>
    </row>
    <row r="9796" spans="2:9">
      <c r="B9796" s="96" t="s">
        <v>30657</v>
      </c>
      <c r="C9796" s="105" t="s">
        <v>7204</v>
      </c>
      <c r="D9796" s="105" t="s">
        <v>30658</v>
      </c>
      <c r="E9796" s="106">
        <v>92155.92</v>
      </c>
      <c r="F9796" s="106">
        <v>92155.92</v>
      </c>
      <c r="G9796" s="106">
        <v>3142.52</v>
      </c>
      <c r="H9796" s="106">
        <v>2520.46</v>
      </c>
      <c r="I9796" s="106">
        <v>2151.84</v>
      </c>
    </row>
    <row r="9797" spans="2:9">
      <c r="B9797" s="96" t="s">
        <v>30659</v>
      </c>
      <c r="C9797" s="105" t="s">
        <v>7204</v>
      </c>
      <c r="D9797" s="105" t="s">
        <v>30660</v>
      </c>
      <c r="E9797" s="106">
        <v>18236.009999999998</v>
      </c>
      <c r="F9797" s="106">
        <v>18236.009999999998</v>
      </c>
      <c r="G9797" s="106">
        <v>621.85</v>
      </c>
      <c r="H9797" s="106">
        <v>498.75</v>
      </c>
      <c r="I9797" s="106">
        <v>425.81</v>
      </c>
    </row>
    <row r="9798" spans="2:9">
      <c r="B9798" s="96" t="s">
        <v>30661</v>
      </c>
      <c r="C9798" s="105" t="s">
        <v>7204</v>
      </c>
      <c r="D9798" s="105" t="s">
        <v>30662</v>
      </c>
      <c r="E9798" s="106">
        <v>4083.12</v>
      </c>
      <c r="F9798" s="106">
        <v>4083.12</v>
      </c>
      <c r="G9798" s="106">
        <v>139.22999999999999</v>
      </c>
      <c r="H9798" s="106">
        <v>111.67</v>
      </c>
      <c r="I9798" s="106">
        <v>95.34</v>
      </c>
    </row>
    <row r="9799" spans="2:9">
      <c r="B9799" s="96" t="s">
        <v>30663</v>
      </c>
      <c r="C9799" s="105" t="s">
        <v>7204</v>
      </c>
      <c r="D9799" s="105" t="s">
        <v>30664</v>
      </c>
      <c r="E9799" s="106">
        <v>189579.39</v>
      </c>
      <c r="F9799" s="106">
        <v>189579.39</v>
      </c>
      <c r="G9799" s="106">
        <v>6464.66</v>
      </c>
      <c r="H9799" s="106">
        <v>5185</v>
      </c>
      <c r="I9799" s="106">
        <v>4426.68</v>
      </c>
    </row>
    <row r="9800" spans="2:9">
      <c r="B9800" s="96" t="s">
        <v>30665</v>
      </c>
      <c r="C9800" s="105" t="s">
        <v>7204</v>
      </c>
      <c r="D9800" s="105" t="s">
        <v>30666</v>
      </c>
      <c r="E9800" s="106">
        <v>32693.85</v>
      </c>
      <c r="F9800" s="106">
        <v>32693.85</v>
      </c>
      <c r="G9800" s="106">
        <v>1114.8599999999999</v>
      </c>
      <c r="H9800" s="106">
        <v>894.18</v>
      </c>
      <c r="I9800" s="106">
        <v>763.4</v>
      </c>
    </row>
    <row r="9801" spans="2:9">
      <c r="B9801" s="96" t="s">
        <v>30667</v>
      </c>
      <c r="C9801" s="105" t="s">
        <v>7204</v>
      </c>
      <c r="D9801" s="105" t="s">
        <v>30668</v>
      </c>
      <c r="E9801" s="106">
        <v>6407.16</v>
      </c>
      <c r="F9801" s="106">
        <v>6407.16</v>
      </c>
      <c r="G9801" s="106">
        <v>218.48</v>
      </c>
      <c r="H9801" s="106">
        <v>175.24</v>
      </c>
      <c r="I9801" s="106">
        <v>149.61000000000001</v>
      </c>
    </row>
    <row r="9802" spans="2:9">
      <c r="B9802" s="96" t="s">
        <v>30669</v>
      </c>
      <c r="C9802" s="105" t="s">
        <v>7204</v>
      </c>
      <c r="D9802" s="105" t="s">
        <v>30670</v>
      </c>
      <c r="E9802" s="106">
        <v>1038951.78</v>
      </c>
      <c r="F9802" s="106">
        <v>1038951.78</v>
      </c>
      <c r="G9802" s="106">
        <v>35428.26</v>
      </c>
      <c r="H9802" s="106">
        <v>28415.33</v>
      </c>
      <c r="I9802" s="106">
        <v>24259.52</v>
      </c>
    </row>
    <row r="9803" spans="2:9">
      <c r="B9803" s="96" t="s">
        <v>30671</v>
      </c>
      <c r="C9803" s="105" t="s">
        <v>7204</v>
      </c>
      <c r="D9803" s="105" t="s">
        <v>30672</v>
      </c>
      <c r="E9803" s="106">
        <v>2194.5700000000002</v>
      </c>
      <c r="F9803" s="106">
        <v>2194.5700000000002</v>
      </c>
      <c r="G9803" s="106">
        <v>74.83</v>
      </c>
      <c r="H9803" s="106">
        <v>60.02</v>
      </c>
      <c r="I9803" s="106">
        <v>51.24</v>
      </c>
    </row>
    <row r="9804" spans="2:9">
      <c r="B9804" s="96" t="s">
        <v>30673</v>
      </c>
      <c r="C9804" s="105" t="s">
        <v>7204</v>
      </c>
      <c r="D9804" s="105" t="s">
        <v>30674</v>
      </c>
      <c r="E9804" s="106">
        <v>702.26</v>
      </c>
      <c r="F9804" s="106">
        <v>702.26</v>
      </c>
      <c r="G9804" s="106">
        <v>23.95</v>
      </c>
      <c r="H9804" s="106">
        <v>19.21</v>
      </c>
      <c r="I9804" s="106">
        <v>16.399999999999999</v>
      </c>
    </row>
    <row r="9805" spans="2:9">
      <c r="B9805" s="96" t="s">
        <v>30675</v>
      </c>
      <c r="C9805" s="105" t="s">
        <v>7204</v>
      </c>
      <c r="D9805" s="105" t="s">
        <v>30676</v>
      </c>
      <c r="E9805" s="106">
        <v>461.21</v>
      </c>
      <c r="F9805" s="106">
        <v>461.21</v>
      </c>
      <c r="G9805" s="106">
        <v>15.73</v>
      </c>
      <c r="H9805" s="106">
        <v>12.61</v>
      </c>
      <c r="I9805" s="106">
        <v>10.77</v>
      </c>
    </row>
    <row r="9806" spans="2:9">
      <c r="B9806" s="96" t="s">
        <v>30677</v>
      </c>
      <c r="C9806" s="105" t="s">
        <v>7204</v>
      </c>
      <c r="D9806" s="105" t="s">
        <v>30678</v>
      </c>
      <c r="E9806" s="106">
        <v>1207.3599999999999</v>
      </c>
      <c r="F9806" s="106">
        <v>1207.3599999999999</v>
      </c>
      <c r="G9806" s="106">
        <v>41.17</v>
      </c>
      <c r="H9806" s="106">
        <v>33.020000000000003</v>
      </c>
      <c r="I9806" s="106">
        <v>28.19</v>
      </c>
    </row>
    <row r="9807" spans="2:9">
      <c r="B9807" s="96" t="s">
        <v>30679</v>
      </c>
      <c r="C9807" s="105" t="s">
        <v>7204</v>
      </c>
      <c r="D9807" s="105" t="s">
        <v>30680</v>
      </c>
      <c r="E9807" s="106">
        <v>658.37</v>
      </c>
      <c r="F9807" s="106">
        <v>658.37</v>
      </c>
      <c r="G9807" s="106">
        <v>22.45</v>
      </c>
      <c r="H9807" s="106">
        <v>18.010000000000002</v>
      </c>
      <c r="I9807" s="106">
        <v>15.37</v>
      </c>
    </row>
    <row r="9808" spans="2:9">
      <c r="B9808" s="96" t="s">
        <v>30681</v>
      </c>
      <c r="C9808" s="105" t="s">
        <v>7204</v>
      </c>
      <c r="D9808" s="105" t="s">
        <v>30682</v>
      </c>
      <c r="E9808" s="106">
        <v>373.43</v>
      </c>
      <c r="F9808" s="106">
        <v>373.43</v>
      </c>
      <c r="G9808" s="106">
        <v>12.73</v>
      </c>
      <c r="H9808" s="106">
        <v>10.210000000000001</v>
      </c>
      <c r="I9808" s="106">
        <v>8.7200000000000006</v>
      </c>
    </row>
    <row r="9809" spans="2:9">
      <c r="B9809" s="96" t="s">
        <v>30683</v>
      </c>
      <c r="C9809" s="105" t="s">
        <v>7204</v>
      </c>
      <c r="D9809" s="105" t="s">
        <v>30684</v>
      </c>
      <c r="E9809" s="106">
        <v>1975.11</v>
      </c>
      <c r="F9809" s="106">
        <v>1975.11</v>
      </c>
      <c r="G9809" s="106">
        <v>67.349999999999994</v>
      </c>
      <c r="H9809" s="106">
        <v>54.02</v>
      </c>
      <c r="I9809" s="106">
        <v>46.12</v>
      </c>
    </row>
    <row r="9810" spans="2:9">
      <c r="B9810" s="96" t="s">
        <v>30685</v>
      </c>
      <c r="C9810" s="105" t="s">
        <v>7204</v>
      </c>
      <c r="D9810" s="105" t="s">
        <v>30686</v>
      </c>
      <c r="E9810" s="106">
        <v>877.83</v>
      </c>
      <c r="F9810" s="106">
        <v>877.83</v>
      </c>
      <c r="G9810" s="106">
        <v>29.93</v>
      </c>
      <c r="H9810" s="106">
        <v>24.01</v>
      </c>
      <c r="I9810" s="106">
        <v>20.5</v>
      </c>
    </row>
    <row r="9811" spans="2:9">
      <c r="B9811" s="96" t="s">
        <v>30687</v>
      </c>
      <c r="C9811" s="105" t="s">
        <v>7204</v>
      </c>
      <c r="D9811" s="105" t="s">
        <v>30688</v>
      </c>
      <c r="E9811" s="106">
        <v>548.99</v>
      </c>
      <c r="F9811" s="106">
        <v>548.99</v>
      </c>
      <c r="G9811" s="106">
        <v>18.72</v>
      </c>
      <c r="H9811" s="106">
        <v>15.01</v>
      </c>
      <c r="I9811" s="106">
        <v>12.82</v>
      </c>
    </row>
    <row r="9812" spans="2:9">
      <c r="B9812" s="96" t="s">
        <v>30689</v>
      </c>
      <c r="C9812" s="105" t="s">
        <v>7204</v>
      </c>
      <c r="D9812" s="105" t="s">
        <v>30690</v>
      </c>
      <c r="E9812" s="106">
        <v>1536.2</v>
      </c>
      <c r="F9812" s="106">
        <v>1536.2</v>
      </c>
      <c r="G9812" s="106">
        <v>52.38</v>
      </c>
      <c r="H9812" s="106">
        <v>42.02</v>
      </c>
      <c r="I9812" s="106">
        <v>35.869999999999997</v>
      </c>
    </row>
    <row r="9813" spans="2:9">
      <c r="B9813" s="96" t="s">
        <v>30691</v>
      </c>
      <c r="C9813" s="105" t="s">
        <v>7204</v>
      </c>
      <c r="D9813" s="105" t="s">
        <v>30692</v>
      </c>
      <c r="E9813" s="106">
        <v>768.45</v>
      </c>
      <c r="F9813" s="106">
        <v>768.45</v>
      </c>
      <c r="G9813" s="106">
        <v>26.2</v>
      </c>
      <c r="H9813" s="106">
        <v>21.02</v>
      </c>
      <c r="I9813" s="106">
        <v>17.940000000000001</v>
      </c>
    </row>
    <row r="9814" spans="2:9">
      <c r="B9814" s="96" t="s">
        <v>30693</v>
      </c>
      <c r="C9814" s="105" t="s">
        <v>7204</v>
      </c>
      <c r="D9814" s="105" t="s">
        <v>30694</v>
      </c>
      <c r="E9814" s="106">
        <v>241.75</v>
      </c>
      <c r="F9814" s="106">
        <v>241.75</v>
      </c>
      <c r="G9814" s="106">
        <v>8.24</v>
      </c>
      <c r="H9814" s="106">
        <v>6.61</v>
      </c>
      <c r="I9814" s="106">
        <v>5.64</v>
      </c>
    </row>
    <row r="9815" spans="2:9">
      <c r="B9815" s="96" t="s">
        <v>30695</v>
      </c>
      <c r="C9815" s="105" t="s">
        <v>7204</v>
      </c>
      <c r="D9815" s="105" t="s">
        <v>30696</v>
      </c>
      <c r="E9815" s="106">
        <v>4389.1400000000003</v>
      </c>
      <c r="F9815" s="106">
        <v>4389.1400000000003</v>
      </c>
      <c r="G9815" s="106">
        <v>149.66999999999999</v>
      </c>
      <c r="H9815" s="106">
        <v>120.04</v>
      </c>
      <c r="I9815" s="106">
        <v>102.49</v>
      </c>
    </row>
    <row r="9816" spans="2:9">
      <c r="B9816" s="96" t="s">
        <v>30697</v>
      </c>
      <c r="C9816" s="105" t="s">
        <v>7204</v>
      </c>
      <c r="D9816" s="105" t="s">
        <v>30698</v>
      </c>
      <c r="E9816" s="106">
        <v>1404.52</v>
      </c>
      <c r="F9816" s="106">
        <v>1404.52</v>
      </c>
      <c r="G9816" s="106">
        <v>47.89</v>
      </c>
      <c r="H9816" s="106">
        <v>38.409999999999997</v>
      </c>
      <c r="I9816" s="106">
        <v>32.799999999999997</v>
      </c>
    </row>
    <row r="9817" spans="2:9">
      <c r="B9817" s="96" t="s">
        <v>30699</v>
      </c>
      <c r="C9817" s="105" t="s">
        <v>7204</v>
      </c>
      <c r="D9817" s="105" t="s">
        <v>30700</v>
      </c>
      <c r="E9817" s="106">
        <v>922.42</v>
      </c>
      <c r="F9817" s="106">
        <v>922.42</v>
      </c>
      <c r="G9817" s="106">
        <v>31.45</v>
      </c>
      <c r="H9817" s="106">
        <v>25.23</v>
      </c>
      <c r="I9817" s="106">
        <v>21.54</v>
      </c>
    </row>
    <row r="9818" spans="2:9">
      <c r="B9818" s="96" t="s">
        <v>30701</v>
      </c>
      <c r="C9818" s="105" t="s">
        <v>7204</v>
      </c>
      <c r="D9818" s="105" t="s">
        <v>30702</v>
      </c>
      <c r="E9818" s="106">
        <v>2414.7199999999998</v>
      </c>
      <c r="F9818" s="106">
        <v>2414.7199999999998</v>
      </c>
      <c r="G9818" s="106">
        <v>82.34</v>
      </c>
      <c r="H9818" s="106">
        <v>66.040000000000006</v>
      </c>
      <c r="I9818" s="106">
        <v>56.38</v>
      </c>
    </row>
    <row r="9819" spans="2:9">
      <c r="B9819" s="96" t="s">
        <v>30703</v>
      </c>
      <c r="C9819" s="105" t="s">
        <v>7204</v>
      </c>
      <c r="D9819" s="105" t="s">
        <v>30704</v>
      </c>
      <c r="E9819" s="106">
        <v>1316.74</v>
      </c>
      <c r="F9819" s="106">
        <v>1316.74</v>
      </c>
      <c r="G9819" s="106">
        <v>44.9</v>
      </c>
      <c r="H9819" s="106">
        <v>36.01</v>
      </c>
      <c r="I9819" s="106">
        <v>30.75</v>
      </c>
    </row>
    <row r="9820" spans="2:9">
      <c r="B9820" s="96" t="s">
        <v>30705</v>
      </c>
      <c r="C9820" s="105" t="s">
        <v>7204</v>
      </c>
      <c r="D9820" s="105" t="s">
        <v>30706</v>
      </c>
      <c r="E9820" s="106">
        <v>746.86</v>
      </c>
      <c r="F9820" s="106">
        <v>746.86</v>
      </c>
      <c r="G9820" s="106">
        <v>25.47</v>
      </c>
      <c r="H9820" s="106">
        <v>20.43</v>
      </c>
      <c r="I9820" s="106">
        <v>17.440000000000001</v>
      </c>
    </row>
    <row r="9821" spans="2:9">
      <c r="B9821" s="96" t="s">
        <v>30707</v>
      </c>
      <c r="C9821" s="105" t="s">
        <v>7204</v>
      </c>
      <c r="D9821" s="105" t="s">
        <v>30708</v>
      </c>
      <c r="E9821" s="106">
        <v>3950.22</v>
      </c>
      <c r="F9821" s="106">
        <v>3950.22</v>
      </c>
      <c r="G9821" s="106">
        <v>134.69999999999999</v>
      </c>
      <c r="H9821" s="106">
        <v>108.04</v>
      </c>
      <c r="I9821" s="106">
        <v>92.24</v>
      </c>
    </row>
    <row r="9822" spans="2:9">
      <c r="B9822" s="96" t="s">
        <v>30709</v>
      </c>
      <c r="C9822" s="105" t="s">
        <v>7204</v>
      </c>
      <c r="D9822" s="105" t="s">
        <v>30710</v>
      </c>
      <c r="E9822" s="106">
        <v>1755.66</v>
      </c>
      <c r="F9822" s="106">
        <v>1755.66</v>
      </c>
      <c r="G9822" s="106">
        <v>59.87</v>
      </c>
      <c r="H9822" s="106">
        <v>48.02</v>
      </c>
      <c r="I9822" s="106">
        <v>40.99</v>
      </c>
    </row>
    <row r="9823" spans="2:9">
      <c r="B9823" s="96" t="s">
        <v>30711</v>
      </c>
      <c r="C9823" s="105" t="s">
        <v>7204</v>
      </c>
      <c r="D9823" s="105" t="s">
        <v>30712</v>
      </c>
      <c r="E9823" s="106">
        <v>1097.98</v>
      </c>
      <c r="F9823" s="106">
        <v>1097.98</v>
      </c>
      <c r="G9823" s="106">
        <v>37.44</v>
      </c>
      <c r="H9823" s="106">
        <v>30.03</v>
      </c>
      <c r="I9823" s="106">
        <v>25.64</v>
      </c>
    </row>
    <row r="9824" spans="2:9">
      <c r="B9824" s="96" t="s">
        <v>30713</v>
      </c>
      <c r="C9824" s="105" t="s">
        <v>7204</v>
      </c>
      <c r="D9824" s="105" t="s">
        <v>30714</v>
      </c>
      <c r="E9824" s="106">
        <v>3072.4</v>
      </c>
      <c r="F9824" s="106">
        <v>3072.4</v>
      </c>
      <c r="G9824" s="106">
        <v>104.77</v>
      </c>
      <c r="H9824" s="106">
        <v>84.03</v>
      </c>
      <c r="I9824" s="106">
        <v>71.739999999999995</v>
      </c>
    </row>
    <row r="9825" spans="2:9">
      <c r="B9825" s="96" t="s">
        <v>30715</v>
      </c>
      <c r="C9825" s="105" t="s">
        <v>7204</v>
      </c>
      <c r="D9825" s="105" t="s">
        <v>30716</v>
      </c>
      <c r="E9825" s="106">
        <v>1536.9</v>
      </c>
      <c r="F9825" s="106">
        <v>1536.9</v>
      </c>
      <c r="G9825" s="106">
        <v>52.41</v>
      </c>
      <c r="H9825" s="106">
        <v>42.03</v>
      </c>
      <c r="I9825" s="106">
        <v>35.89</v>
      </c>
    </row>
    <row r="9826" spans="2:9">
      <c r="B9826" s="96" t="s">
        <v>30717</v>
      </c>
      <c r="C9826" s="105" t="s">
        <v>7204</v>
      </c>
      <c r="D9826" s="105" t="s">
        <v>30718</v>
      </c>
      <c r="E9826" s="106">
        <v>483.5</v>
      </c>
      <c r="F9826" s="106">
        <v>483.5</v>
      </c>
      <c r="G9826" s="106">
        <v>16.489999999999998</v>
      </c>
      <c r="H9826" s="106">
        <v>13.22</v>
      </c>
      <c r="I9826" s="106">
        <v>11.29</v>
      </c>
    </row>
    <row r="9827" spans="2:9">
      <c r="B9827" s="96" t="s">
        <v>30719</v>
      </c>
      <c r="C9827" s="105" t="s">
        <v>7204</v>
      </c>
      <c r="D9827" s="105" t="s">
        <v>30720</v>
      </c>
      <c r="E9827" s="106">
        <v>6583.71</v>
      </c>
      <c r="F9827" s="106">
        <v>6583.71</v>
      </c>
      <c r="G9827" s="106">
        <v>224.5</v>
      </c>
      <c r="H9827" s="106">
        <v>180.06</v>
      </c>
      <c r="I9827" s="106">
        <v>153.72999999999999</v>
      </c>
    </row>
    <row r="9828" spans="2:9">
      <c r="B9828" s="96" t="s">
        <v>30721</v>
      </c>
      <c r="C9828" s="105" t="s">
        <v>7204</v>
      </c>
      <c r="D9828" s="105" t="s">
        <v>30722</v>
      </c>
      <c r="E9828" s="106">
        <v>2106.7800000000002</v>
      </c>
      <c r="F9828" s="106">
        <v>2106.7800000000002</v>
      </c>
      <c r="G9828" s="106">
        <v>71.84</v>
      </c>
      <c r="H9828" s="106">
        <v>57.62</v>
      </c>
      <c r="I9828" s="106">
        <v>49.19</v>
      </c>
    </row>
    <row r="9829" spans="2:9">
      <c r="B9829" s="96" t="s">
        <v>30723</v>
      </c>
      <c r="C9829" s="105" t="s">
        <v>7204</v>
      </c>
      <c r="D9829" s="105" t="s">
        <v>30724</v>
      </c>
      <c r="E9829" s="106">
        <v>1383.63</v>
      </c>
      <c r="F9829" s="106">
        <v>1383.63</v>
      </c>
      <c r="G9829" s="106">
        <v>47.18</v>
      </c>
      <c r="H9829" s="106">
        <v>37.840000000000003</v>
      </c>
      <c r="I9829" s="106">
        <v>32.31</v>
      </c>
    </row>
    <row r="9830" spans="2:9">
      <c r="B9830" s="96" t="s">
        <v>30725</v>
      </c>
      <c r="C9830" s="105" t="s">
        <v>7204</v>
      </c>
      <c r="D9830" s="105" t="s">
        <v>30726</v>
      </c>
      <c r="E9830" s="106">
        <v>3622.08</v>
      </c>
      <c r="F9830" s="106">
        <v>3622.08</v>
      </c>
      <c r="G9830" s="106">
        <v>123.51</v>
      </c>
      <c r="H9830" s="106">
        <v>99.06</v>
      </c>
      <c r="I9830" s="106">
        <v>84.58</v>
      </c>
    </row>
    <row r="9831" spans="2:9">
      <c r="B9831" s="96" t="s">
        <v>30727</v>
      </c>
      <c r="C9831" s="105" t="s">
        <v>7204</v>
      </c>
      <c r="D9831" s="105" t="s">
        <v>30728</v>
      </c>
      <c r="E9831" s="106">
        <v>1975.11</v>
      </c>
      <c r="F9831" s="106">
        <v>1975.11</v>
      </c>
      <c r="G9831" s="106">
        <v>67.349999999999994</v>
      </c>
      <c r="H9831" s="106">
        <v>54.02</v>
      </c>
      <c r="I9831" s="106">
        <v>46.12</v>
      </c>
    </row>
    <row r="9832" spans="2:9">
      <c r="B9832" s="96" t="s">
        <v>30729</v>
      </c>
      <c r="C9832" s="105" t="s">
        <v>7204</v>
      </c>
      <c r="D9832" s="105" t="s">
        <v>30730</v>
      </c>
      <c r="E9832" s="106">
        <v>1120.29</v>
      </c>
      <c r="F9832" s="106">
        <v>1120.29</v>
      </c>
      <c r="G9832" s="106">
        <v>38.200000000000003</v>
      </c>
      <c r="H9832" s="106">
        <v>30.64</v>
      </c>
      <c r="I9832" s="106">
        <v>26.16</v>
      </c>
    </row>
    <row r="9833" spans="2:9">
      <c r="B9833" s="96" t="s">
        <v>30731</v>
      </c>
      <c r="C9833" s="105" t="s">
        <v>7204</v>
      </c>
      <c r="D9833" s="105" t="s">
        <v>30732</v>
      </c>
      <c r="E9833" s="106">
        <v>5925.33</v>
      </c>
      <c r="F9833" s="106">
        <v>5925.33</v>
      </c>
      <c r="G9833" s="106">
        <v>202.05</v>
      </c>
      <c r="H9833" s="106">
        <v>162.06</v>
      </c>
      <c r="I9833" s="106">
        <v>138.36000000000001</v>
      </c>
    </row>
    <row r="9834" spans="2:9">
      <c r="B9834" s="96" t="s">
        <v>30733</v>
      </c>
      <c r="C9834" s="105" t="s">
        <v>7204</v>
      </c>
      <c r="D9834" s="105" t="s">
        <v>30734</v>
      </c>
      <c r="E9834" s="106">
        <v>2633.49</v>
      </c>
      <c r="F9834" s="106">
        <v>2633.49</v>
      </c>
      <c r="G9834" s="106">
        <v>89.8</v>
      </c>
      <c r="H9834" s="106">
        <v>72.03</v>
      </c>
      <c r="I9834" s="106">
        <v>61.49</v>
      </c>
    </row>
    <row r="9835" spans="2:9">
      <c r="B9835" s="96" t="s">
        <v>30735</v>
      </c>
      <c r="C9835" s="105" t="s">
        <v>7204</v>
      </c>
      <c r="D9835" s="105" t="s">
        <v>30736</v>
      </c>
      <c r="E9835" s="106">
        <v>1646.97</v>
      </c>
      <c r="F9835" s="106">
        <v>1646.97</v>
      </c>
      <c r="G9835" s="106">
        <v>56.16</v>
      </c>
      <c r="H9835" s="106">
        <v>45.04</v>
      </c>
      <c r="I9835" s="106">
        <v>38.46</v>
      </c>
    </row>
    <row r="9836" spans="2:9">
      <c r="B9836" s="96" t="s">
        <v>30737</v>
      </c>
      <c r="C9836" s="105" t="s">
        <v>7204</v>
      </c>
      <c r="D9836" s="105" t="s">
        <v>30738</v>
      </c>
      <c r="E9836" s="106">
        <v>4608.6000000000004</v>
      </c>
      <c r="F9836" s="106">
        <v>4608.6000000000004</v>
      </c>
      <c r="G9836" s="106">
        <v>157.15</v>
      </c>
      <c r="H9836" s="106">
        <v>126.05</v>
      </c>
      <c r="I9836" s="106">
        <v>107.61</v>
      </c>
    </row>
    <row r="9837" spans="2:9">
      <c r="B9837" s="96" t="s">
        <v>30739</v>
      </c>
      <c r="C9837" s="105" t="s">
        <v>7204</v>
      </c>
      <c r="D9837" s="105" t="s">
        <v>30740</v>
      </c>
      <c r="E9837" s="106">
        <v>2305.35</v>
      </c>
      <c r="F9837" s="106">
        <v>2305.35</v>
      </c>
      <c r="G9837" s="106">
        <v>78.61</v>
      </c>
      <c r="H9837" s="106">
        <v>63.05</v>
      </c>
      <c r="I9837" s="106">
        <v>53.83</v>
      </c>
    </row>
    <row r="9838" spans="2:9">
      <c r="B9838" s="96" t="s">
        <v>30741</v>
      </c>
      <c r="C9838" s="105" t="s">
        <v>7204</v>
      </c>
      <c r="D9838" s="105" t="s">
        <v>30742</v>
      </c>
      <c r="E9838" s="106">
        <v>725.25</v>
      </c>
      <c r="F9838" s="106">
        <v>725.25</v>
      </c>
      <c r="G9838" s="106">
        <v>24.73</v>
      </c>
      <c r="H9838" s="106">
        <v>19.84</v>
      </c>
      <c r="I9838" s="106">
        <v>16.93</v>
      </c>
    </row>
    <row r="9839" spans="2:9">
      <c r="B9839" s="96" t="s">
        <v>30743</v>
      </c>
      <c r="C9839" s="105" t="s">
        <v>7204</v>
      </c>
      <c r="D9839" s="105" t="s">
        <v>30744</v>
      </c>
      <c r="E9839" s="106">
        <v>2194.5700000000002</v>
      </c>
      <c r="F9839" s="106">
        <v>2194.5700000000002</v>
      </c>
      <c r="G9839" s="106">
        <v>74.83</v>
      </c>
      <c r="H9839" s="106">
        <v>60.02</v>
      </c>
      <c r="I9839" s="106">
        <v>51.24</v>
      </c>
    </row>
    <row r="9840" spans="2:9">
      <c r="B9840" s="96" t="s">
        <v>30745</v>
      </c>
      <c r="C9840" s="105" t="s">
        <v>7204</v>
      </c>
      <c r="D9840" s="105" t="s">
        <v>30746</v>
      </c>
      <c r="E9840" s="106">
        <v>702.26</v>
      </c>
      <c r="F9840" s="106">
        <v>702.26</v>
      </c>
      <c r="G9840" s="106">
        <v>23.95</v>
      </c>
      <c r="H9840" s="106">
        <v>19.21</v>
      </c>
      <c r="I9840" s="106">
        <v>16.399999999999999</v>
      </c>
    </row>
    <row r="9841" spans="2:9">
      <c r="B9841" s="96" t="s">
        <v>30747</v>
      </c>
      <c r="C9841" s="105" t="s">
        <v>7204</v>
      </c>
      <c r="D9841" s="105" t="s">
        <v>30748</v>
      </c>
      <c r="E9841" s="106">
        <v>461.21</v>
      </c>
      <c r="F9841" s="106">
        <v>461.21</v>
      </c>
      <c r="G9841" s="106">
        <v>15.73</v>
      </c>
      <c r="H9841" s="106">
        <v>12.61</v>
      </c>
      <c r="I9841" s="106">
        <v>10.77</v>
      </c>
    </row>
    <row r="9842" spans="2:9">
      <c r="B9842" s="96" t="s">
        <v>30749</v>
      </c>
      <c r="C9842" s="105" t="s">
        <v>7204</v>
      </c>
      <c r="D9842" s="105" t="s">
        <v>30750</v>
      </c>
      <c r="E9842" s="106">
        <v>1207.3599999999999</v>
      </c>
      <c r="F9842" s="106">
        <v>1207.3599999999999</v>
      </c>
      <c r="G9842" s="106">
        <v>41.17</v>
      </c>
      <c r="H9842" s="106">
        <v>33.020000000000003</v>
      </c>
      <c r="I9842" s="106">
        <v>28.19</v>
      </c>
    </row>
    <row r="9843" spans="2:9">
      <c r="B9843" s="96" t="s">
        <v>30751</v>
      </c>
      <c r="C9843" s="105" t="s">
        <v>7204</v>
      </c>
      <c r="D9843" s="105" t="s">
        <v>30752</v>
      </c>
      <c r="E9843" s="106">
        <v>658.37</v>
      </c>
      <c r="F9843" s="106">
        <v>658.37</v>
      </c>
      <c r="G9843" s="106">
        <v>22.45</v>
      </c>
      <c r="H9843" s="106">
        <v>18.010000000000002</v>
      </c>
      <c r="I9843" s="106">
        <v>15.37</v>
      </c>
    </row>
    <row r="9844" spans="2:9">
      <c r="B9844" s="96" t="s">
        <v>30753</v>
      </c>
      <c r="C9844" s="105" t="s">
        <v>7204</v>
      </c>
      <c r="D9844" s="105" t="s">
        <v>30754</v>
      </c>
      <c r="E9844" s="106">
        <v>373.43</v>
      </c>
      <c r="F9844" s="106">
        <v>373.43</v>
      </c>
      <c r="G9844" s="106">
        <v>12.73</v>
      </c>
      <c r="H9844" s="106">
        <v>10.210000000000001</v>
      </c>
      <c r="I9844" s="106">
        <v>8.7200000000000006</v>
      </c>
    </row>
    <row r="9845" spans="2:9">
      <c r="B9845" s="96" t="s">
        <v>30755</v>
      </c>
      <c r="C9845" s="105" t="s">
        <v>7204</v>
      </c>
      <c r="D9845" s="105" t="s">
        <v>30756</v>
      </c>
      <c r="E9845" s="106">
        <v>1975.11</v>
      </c>
      <c r="F9845" s="106">
        <v>1975.11</v>
      </c>
      <c r="G9845" s="106">
        <v>67.349999999999994</v>
      </c>
      <c r="H9845" s="106">
        <v>54.02</v>
      </c>
      <c r="I9845" s="106">
        <v>46.12</v>
      </c>
    </row>
    <row r="9846" spans="2:9">
      <c r="B9846" s="96" t="s">
        <v>30757</v>
      </c>
      <c r="C9846" s="105" t="s">
        <v>7204</v>
      </c>
      <c r="D9846" s="105" t="s">
        <v>30758</v>
      </c>
      <c r="E9846" s="106">
        <v>877.83</v>
      </c>
      <c r="F9846" s="106">
        <v>877.83</v>
      </c>
      <c r="G9846" s="106">
        <v>29.93</v>
      </c>
      <c r="H9846" s="106">
        <v>24.01</v>
      </c>
      <c r="I9846" s="106">
        <v>20.5</v>
      </c>
    </row>
    <row r="9847" spans="2:9">
      <c r="B9847" s="96" t="s">
        <v>30759</v>
      </c>
      <c r="C9847" s="105" t="s">
        <v>7204</v>
      </c>
      <c r="D9847" s="105" t="s">
        <v>30760</v>
      </c>
      <c r="E9847" s="106">
        <v>548.99</v>
      </c>
      <c r="F9847" s="106">
        <v>548.99</v>
      </c>
      <c r="G9847" s="106">
        <v>18.72</v>
      </c>
      <c r="H9847" s="106">
        <v>15.01</v>
      </c>
      <c r="I9847" s="106">
        <v>12.82</v>
      </c>
    </row>
    <row r="9848" spans="2:9">
      <c r="B9848" s="96" t="s">
        <v>30761</v>
      </c>
      <c r="C9848" s="105" t="s">
        <v>7204</v>
      </c>
      <c r="D9848" s="105" t="s">
        <v>30762</v>
      </c>
      <c r="E9848" s="106">
        <v>1536.2</v>
      </c>
      <c r="F9848" s="106">
        <v>1536.2</v>
      </c>
      <c r="G9848" s="106">
        <v>52.38</v>
      </c>
      <c r="H9848" s="106">
        <v>42.02</v>
      </c>
      <c r="I9848" s="106">
        <v>35.869999999999997</v>
      </c>
    </row>
    <row r="9849" spans="2:9">
      <c r="B9849" s="96" t="s">
        <v>30763</v>
      </c>
      <c r="C9849" s="105" t="s">
        <v>7204</v>
      </c>
      <c r="D9849" s="105" t="s">
        <v>30764</v>
      </c>
      <c r="E9849" s="106">
        <v>768.45</v>
      </c>
      <c r="F9849" s="106">
        <v>768.45</v>
      </c>
      <c r="G9849" s="106">
        <v>26.2</v>
      </c>
      <c r="H9849" s="106">
        <v>21.02</v>
      </c>
      <c r="I9849" s="106">
        <v>17.940000000000001</v>
      </c>
    </row>
    <row r="9850" spans="2:9">
      <c r="B9850" s="96" t="s">
        <v>30765</v>
      </c>
      <c r="C9850" s="105" t="s">
        <v>7204</v>
      </c>
      <c r="D9850" s="105" t="s">
        <v>30766</v>
      </c>
      <c r="E9850" s="106">
        <v>241.75</v>
      </c>
      <c r="F9850" s="106">
        <v>241.75</v>
      </c>
      <c r="G9850" s="106">
        <v>8.24</v>
      </c>
      <c r="H9850" s="106">
        <v>6.61</v>
      </c>
      <c r="I9850" s="106">
        <v>5.64</v>
      </c>
    </row>
    <row r="9851" spans="2:9">
      <c r="B9851" s="96" t="s">
        <v>30767</v>
      </c>
      <c r="C9851" s="105" t="s">
        <v>7204</v>
      </c>
      <c r="D9851" s="105" t="s">
        <v>30768</v>
      </c>
      <c r="E9851" s="106">
        <v>4389.1400000000003</v>
      </c>
      <c r="F9851" s="106">
        <v>4389.1400000000003</v>
      </c>
      <c r="G9851" s="106">
        <v>149.66999999999999</v>
      </c>
      <c r="H9851" s="106">
        <v>120.04</v>
      </c>
      <c r="I9851" s="106">
        <v>102.49</v>
      </c>
    </row>
    <row r="9852" spans="2:9">
      <c r="B9852" s="96" t="s">
        <v>30769</v>
      </c>
      <c r="C9852" s="105" t="s">
        <v>7204</v>
      </c>
      <c r="D9852" s="105" t="s">
        <v>30770</v>
      </c>
      <c r="E9852" s="106">
        <v>1404.52</v>
      </c>
      <c r="F9852" s="106">
        <v>1404.52</v>
      </c>
      <c r="G9852" s="106">
        <v>47.89</v>
      </c>
      <c r="H9852" s="106">
        <v>38.409999999999997</v>
      </c>
      <c r="I9852" s="106">
        <v>32.799999999999997</v>
      </c>
    </row>
    <row r="9853" spans="2:9">
      <c r="B9853" s="96" t="s">
        <v>30771</v>
      </c>
      <c r="C9853" s="105" t="s">
        <v>7204</v>
      </c>
      <c r="D9853" s="105" t="s">
        <v>30772</v>
      </c>
      <c r="E9853" s="106">
        <v>922.42</v>
      </c>
      <c r="F9853" s="106">
        <v>922.42</v>
      </c>
      <c r="G9853" s="106">
        <v>31.45</v>
      </c>
      <c r="H9853" s="106">
        <v>25.23</v>
      </c>
      <c r="I9853" s="106">
        <v>21.54</v>
      </c>
    </row>
    <row r="9854" spans="2:9">
      <c r="B9854" s="96" t="s">
        <v>30773</v>
      </c>
      <c r="C9854" s="105" t="s">
        <v>7204</v>
      </c>
      <c r="D9854" s="105" t="s">
        <v>30774</v>
      </c>
      <c r="E9854" s="106">
        <v>2414.7199999999998</v>
      </c>
      <c r="F9854" s="106">
        <v>2414.7199999999998</v>
      </c>
      <c r="G9854" s="106">
        <v>82.34</v>
      </c>
      <c r="H9854" s="106">
        <v>66.040000000000006</v>
      </c>
      <c r="I9854" s="106">
        <v>56.38</v>
      </c>
    </row>
    <row r="9855" spans="2:9">
      <c r="B9855" s="96" t="s">
        <v>30775</v>
      </c>
      <c r="C9855" s="105" t="s">
        <v>7204</v>
      </c>
      <c r="D9855" s="105" t="s">
        <v>30776</v>
      </c>
      <c r="E9855" s="106">
        <v>1316.74</v>
      </c>
      <c r="F9855" s="106">
        <v>1316.74</v>
      </c>
      <c r="G9855" s="106">
        <v>44.9</v>
      </c>
      <c r="H9855" s="106">
        <v>36.01</v>
      </c>
      <c r="I9855" s="106">
        <v>30.75</v>
      </c>
    </row>
    <row r="9856" spans="2:9">
      <c r="B9856" s="96" t="s">
        <v>30777</v>
      </c>
      <c r="C9856" s="105" t="s">
        <v>7204</v>
      </c>
      <c r="D9856" s="105" t="s">
        <v>30778</v>
      </c>
      <c r="E9856" s="106">
        <v>746.86</v>
      </c>
      <c r="F9856" s="106">
        <v>746.86</v>
      </c>
      <c r="G9856" s="106">
        <v>25.47</v>
      </c>
      <c r="H9856" s="106">
        <v>20.43</v>
      </c>
      <c r="I9856" s="106">
        <v>17.440000000000001</v>
      </c>
    </row>
    <row r="9857" spans="2:9">
      <c r="B9857" s="96" t="s">
        <v>30779</v>
      </c>
      <c r="C9857" s="105" t="s">
        <v>7204</v>
      </c>
      <c r="D9857" s="105" t="s">
        <v>30780</v>
      </c>
      <c r="E9857" s="106">
        <v>3950.22</v>
      </c>
      <c r="F9857" s="106">
        <v>3950.22</v>
      </c>
      <c r="G9857" s="106">
        <v>134.69999999999999</v>
      </c>
      <c r="H9857" s="106">
        <v>108.04</v>
      </c>
      <c r="I9857" s="106">
        <v>92.24</v>
      </c>
    </row>
    <row r="9858" spans="2:9">
      <c r="B9858" s="96" t="s">
        <v>30781</v>
      </c>
      <c r="C9858" s="105" t="s">
        <v>7204</v>
      </c>
      <c r="D9858" s="105" t="s">
        <v>30782</v>
      </c>
      <c r="E9858" s="106">
        <v>1755.66</v>
      </c>
      <c r="F9858" s="106">
        <v>1755.66</v>
      </c>
      <c r="G9858" s="106">
        <v>59.87</v>
      </c>
      <c r="H9858" s="106">
        <v>48.02</v>
      </c>
      <c r="I9858" s="106">
        <v>40.99</v>
      </c>
    </row>
    <row r="9859" spans="2:9">
      <c r="B9859" s="96" t="s">
        <v>30783</v>
      </c>
      <c r="C9859" s="105" t="s">
        <v>7204</v>
      </c>
      <c r="D9859" s="105" t="s">
        <v>30784</v>
      </c>
      <c r="E9859" s="106">
        <v>1097.98</v>
      </c>
      <c r="F9859" s="106">
        <v>1097.98</v>
      </c>
      <c r="G9859" s="106">
        <v>37.44</v>
      </c>
      <c r="H9859" s="106">
        <v>30.03</v>
      </c>
      <c r="I9859" s="106">
        <v>25.64</v>
      </c>
    </row>
    <row r="9860" spans="2:9">
      <c r="B9860" s="96" t="s">
        <v>30785</v>
      </c>
      <c r="C9860" s="105" t="s">
        <v>7204</v>
      </c>
      <c r="D9860" s="105" t="s">
        <v>30786</v>
      </c>
      <c r="E9860" s="106">
        <v>3072.4</v>
      </c>
      <c r="F9860" s="106">
        <v>3072.4</v>
      </c>
      <c r="G9860" s="106">
        <v>104.77</v>
      </c>
      <c r="H9860" s="106">
        <v>84.03</v>
      </c>
      <c r="I9860" s="106">
        <v>71.739999999999995</v>
      </c>
    </row>
    <row r="9861" spans="2:9">
      <c r="B9861" s="96" t="s">
        <v>30787</v>
      </c>
      <c r="C9861" s="105" t="s">
        <v>7204</v>
      </c>
      <c r="D9861" s="105" t="s">
        <v>30788</v>
      </c>
      <c r="E9861" s="106">
        <v>1536.9</v>
      </c>
      <c r="F9861" s="106">
        <v>1536.9</v>
      </c>
      <c r="G9861" s="106">
        <v>52.41</v>
      </c>
      <c r="H9861" s="106">
        <v>42.03</v>
      </c>
      <c r="I9861" s="106">
        <v>35.89</v>
      </c>
    </row>
    <row r="9862" spans="2:9">
      <c r="B9862" s="96" t="s">
        <v>30789</v>
      </c>
      <c r="C9862" s="105" t="s">
        <v>7204</v>
      </c>
      <c r="D9862" s="105" t="s">
        <v>30790</v>
      </c>
      <c r="E9862" s="106">
        <v>483.5</v>
      </c>
      <c r="F9862" s="106">
        <v>483.5</v>
      </c>
      <c r="G9862" s="106">
        <v>16.489999999999998</v>
      </c>
      <c r="H9862" s="106">
        <v>13.22</v>
      </c>
      <c r="I9862" s="106">
        <v>11.29</v>
      </c>
    </row>
    <row r="9863" spans="2:9">
      <c r="B9863" s="96" t="s">
        <v>30791</v>
      </c>
      <c r="C9863" s="105" t="s">
        <v>7204</v>
      </c>
      <c r="D9863" s="105" t="s">
        <v>30792</v>
      </c>
      <c r="E9863" s="106">
        <v>6583.71</v>
      </c>
      <c r="F9863" s="106">
        <v>6583.71</v>
      </c>
      <c r="G9863" s="106">
        <v>224.5</v>
      </c>
      <c r="H9863" s="106">
        <v>180.06</v>
      </c>
      <c r="I9863" s="106">
        <v>153.72999999999999</v>
      </c>
    </row>
    <row r="9864" spans="2:9">
      <c r="B9864" s="96" t="s">
        <v>30793</v>
      </c>
      <c r="C9864" s="105" t="s">
        <v>7204</v>
      </c>
      <c r="D9864" s="105" t="s">
        <v>30794</v>
      </c>
      <c r="E9864" s="106">
        <v>2106.7800000000002</v>
      </c>
      <c r="F9864" s="106">
        <v>2106.7800000000002</v>
      </c>
      <c r="G9864" s="106">
        <v>71.84</v>
      </c>
      <c r="H9864" s="106">
        <v>57.62</v>
      </c>
      <c r="I9864" s="106">
        <v>49.19</v>
      </c>
    </row>
    <row r="9865" spans="2:9">
      <c r="B9865" s="96" t="s">
        <v>30795</v>
      </c>
      <c r="C9865" s="105" t="s">
        <v>7204</v>
      </c>
      <c r="D9865" s="105" t="s">
        <v>30796</v>
      </c>
      <c r="E9865" s="106">
        <v>1383.63</v>
      </c>
      <c r="F9865" s="106">
        <v>1383.63</v>
      </c>
      <c r="G9865" s="106">
        <v>47.18</v>
      </c>
      <c r="H9865" s="106">
        <v>37.840000000000003</v>
      </c>
      <c r="I9865" s="106">
        <v>32.31</v>
      </c>
    </row>
    <row r="9866" spans="2:9">
      <c r="B9866" s="96" t="s">
        <v>30797</v>
      </c>
      <c r="C9866" s="105" t="s">
        <v>7204</v>
      </c>
      <c r="D9866" s="105" t="s">
        <v>30798</v>
      </c>
      <c r="E9866" s="106">
        <v>3622.08</v>
      </c>
      <c r="F9866" s="106">
        <v>3622.08</v>
      </c>
      <c r="G9866" s="106">
        <v>123.51</v>
      </c>
      <c r="H9866" s="106">
        <v>99.06</v>
      </c>
      <c r="I9866" s="106">
        <v>84.58</v>
      </c>
    </row>
    <row r="9867" spans="2:9">
      <c r="B9867" s="96" t="s">
        <v>30799</v>
      </c>
      <c r="C9867" s="105" t="s">
        <v>7204</v>
      </c>
      <c r="D9867" s="105" t="s">
        <v>30800</v>
      </c>
      <c r="E9867" s="106">
        <v>1975.11</v>
      </c>
      <c r="F9867" s="106">
        <v>1975.11</v>
      </c>
      <c r="G9867" s="106">
        <v>67.349999999999994</v>
      </c>
      <c r="H9867" s="106">
        <v>54.02</v>
      </c>
      <c r="I9867" s="106">
        <v>46.12</v>
      </c>
    </row>
    <row r="9868" spans="2:9">
      <c r="B9868" s="96" t="s">
        <v>30801</v>
      </c>
      <c r="C9868" s="105" t="s">
        <v>7204</v>
      </c>
      <c r="D9868" s="105" t="s">
        <v>30802</v>
      </c>
      <c r="E9868" s="106">
        <v>1120.29</v>
      </c>
      <c r="F9868" s="106">
        <v>1120.29</v>
      </c>
      <c r="G9868" s="106">
        <v>38.200000000000003</v>
      </c>
      <c r="H9868" s="106">
        <v>30.64</v>
      </c>
      <c r="I9868" s="106">
        <v>26.16</v>
      </c>
    </row>
    <row r="9869" spans="2:9">
      <c r="B9869" s="96" t="s">
        <v>30803</v>
      </c>
      <c r="C9869" s="105" t="s">
        <v>7204</v>
      </c>
      <c r="D9869" s="105" t="s">
        <v>30804</v>
      </c>
      <c r="E9869" s="106">
        <v>5925.33</v>
      </c>
      <c r="F9869" s="106">
        <v>5925.33</v>
      </c>
      <c r="G9869" s="106">
        <v>202.05</v>
      </c>
      <c r="H9869" s="106">
        <v>162.06</v>
      </c>
      <c r="I9869" s="106">
        <v>138.36000000000001</v>
      </c>
    </row>
    <row r="9870" spans="2:9">
      <c r="B9870" s="96" t="s">
        <v>30805</v>
      </c>
      <c r="C9870" s="105" t="s">
        <v>7204</v>
      </c>
      <c r="D9870" s="105" t="s">
        <v>30806</v>
      </c>
      <c r="E9870" s="106">
        <v>2633.49</v>
      </c>
      <c r="F9870" s="106">
        <v>2633.49</v>
      </c>
      <c r="G9870" s="106">
        <v>89.8</v>
      </c>
      <c r="H9870" s="106">
        <v>72.03</v>
      </c>
      <c r="I9870" s="106">
        <v>61.49</v>
      </c>
    </row>
    <row r="9871" spans="2:9">
      <c r="B9871" s="96" t="s">
        <v>30807</v>
      </c>
      <c r="C9871" s="105" t="s">
        <v>7204</v>
      </c>
      <c r="D9871" s="105" t="s">
        <v>30808</v>
      </c>
      <c r="E9871" s="106">
        <v>1646.97</v>
      </c>
      <c r="F9871" s="106">
        <v>1646.97</v>
      </c>
      <c r="G9871" s="106">
        <v>56.16</v>
      </c>
      <c r="H9871" s="106">
        <v>45.04</v>
      </c>
      <c r="I9871" s="106">
        <v>38.46</v>
      </c>
    </row>
    <row r="9872" spans="2:9">
      <c r="B9872" s="96" t="s">
        <v>30809</v>
      </c>
      <c r="C9872" s="105" t="s">
        <v>7204</v>
      </c>
      <c r="D9872" s="105" t="s">
        <v>30810</v>
      </c>
      <c r="E9872" s="106">
        <v>4608.6000000000004</v>
      </c>
      <c r="F9872" s="106">
        <v>4608.6000000000004</v>
      </c>
      <c r="G9872" s="106">
        <v>157.15</v>
      </c>
      <c r="H9872" s="106">
        <v>126.05</v>
      </c>
      <c r="I9872" s="106">
        <v>107.61</v>
      </c>
    </row>
    <row r="9873" spans="2:9">
      <c r="B9873" s="96" t="s">
        <v>30811</v>
      </c>
      <c r="C9873" s="105" t="s">
        <v>7204</v>
      </c>
      <c r="D9873" s="105" t="s">
        <v>30812</v>
      </c>
      <c r="E9873" s="106">
        <v>2305.35</v>
      </c>
      <c r="F9873" s="106">
        <v>2305.35</v>
      </c>
      <c r="G9873" s="106">
        <v>78.61</v>
      </c>
      <c r="H9873" s="106">
        <v>63.05</v>
      </c>
      <c r="I9873" s="106">
        <v>53.83</v>
      </c>
    </row>
    <row r="9874" spans="2:9">
      <c r="B9874" s="96" t="s">
        <v>30813</v>
      </c>
      <c r="C9874" s="105" t="s">
        <v>7204</v>
      </c>
      <c r="D9874" s="105" t="s">
        <v>30814</v>
      </c>
      <c r="E9874" s="106">
        <v>725.25</v>
      </c>
      <c r="F9874" s="106">
        <v>725.25</v>
      </c>
      <c r="G9874" s="106">
        <v>24.73</v>
      </c>
      <c r="H9874" s="106">
        <v>19.84</v>
      </c>
      <c r="I9874" s="106">
        <v>16.93</v>
      </c>
    </row>
    <row r="9875" spans="2:9">
      <c r="B9875" s="96" t="s">
        <v>30815</v>
      </c>
      <c r="C9875" s="105" t="s">
        <v>7204</v>
      </c>
      <c r="D9875" s="105" t="s">
        <v>30816</v>
      </c>
      <c r="E9875" s="106">
        <v>2867.6</v>
      </c>
      <c r="F9875" s="106">
        <v>2867.6</v>
      </c>
      <c r="G9875" s="106">
        <v>97.79</v>
      </c>
      <c r="H9875" s="106">
        <v>78.430000000000007</v>
      </c>
      <c r="I9875" s="106">
        <v>66.959999999999994</v>
      </c>
    </row>
    <row r="9876" spans="2:9">
      <c r="B9876" s="96" t="s">
        <v>30817</v>
      </c>
      <c r="C9876" s="105" t="s">
        <v>7204</v>
      </c>
      <c r="D9876" s="105" t="s">
        <v>30818</v>
      </c>
      <c r="E9876" s="106">
        <v>464657.14</v>
      </c>
      <c r="F9876" s="106">
        <v>464657.14</v>
      </c>
      <c r="G9876" s="106">
        <v>15844.81</v>
      </c>
      <c r="H9876" s="106">
        <v>12708.37</v>
      </c>
      <c r="I9876" s="106">
        <v>10849.74</v>
      </c>
    </row>
    <row r="9877" spans="2:9">
      <c r="B9877" s="96" t="s">
        <v>30819</v>
      </c>
      <c r="C9877" s="105" t="s">
        <v>7204</v>
      </c>
      <c r="D9877" s="105" t="s">
        <v>30820</v>
      </c>
      <c r="E9877" s="106">
        <v>14408.62</v>
      </c>
      <c r="F9877" s="106">
        <v>14408.62</v>
      </c>
      <c r="G9877" s="106">
        <v>491.33</v>
      </c>
      <c r="H9877" s="106">
        <v>394.08</v>
      </c>
      <c r="I9877" s="106">
        <v>336.44</v>
      </c>
    </row>
    <row r="9878" spans="2:9">
      <c r="B9878" s="96" t="s">
        <v>30821</v>
      </c>
      <c r="C9878" s="105" t="s">
        <v>7204</v>
      </c>
      <c r="D9878" s="105" t="s">
        <v>30822</v>
      </c>
      <c r="E9878" s="106">
        <v>2336379.2400000002</v>
      </c>
      <c r="F9878" s="106">
        <v>2336379.2400000002</v>
      </c>
      <c r="G9878" s="106">
        <v>79670.53</v>
      </c>
      <c r="H9878" s="106">
        <v>63899.97</v>
      </c>
      <c r="I9878" s="106">
        <v>54554.46</v>
      </c>
    </row>
    <row r="9879" spans="2:9">
      <c r="B9879" s="96" t="s">
        <v>30823</v>
      </c>
      <c r="C9879" s="105" t="s">
        <v>7204</v>
      </c>
      <c r="D9879" s="105" t="s">
        <v>30824</v>
      </c>
      <c r="E9879" s="106">
        <v>70067.88</v>
      </c>
      <c r="F9879" s="106">
        <v>70067.88</v>
      </c>
      <c r="G9879" s="106">
        <v>2389.31</v>
      </c>
      <c r="H9879" s="106">
        <v>1916.36</v>
      </c>
      <c r="I9879" s="106">
        <v>1636.08</v>
      </c>
    </row>
    <row r="9880" spans="2:9">
      <c r="B9880" s="96" t="s">
        <v>30825</v>
      </c>
      <c r="C9880" s="105" t="s">
        <v>7204</v>
      </c>
      <c r="D9880" s="105" t="s">
        <v>30826</v>
      </c>
      <c r="E9880" s="106">
        <v>729058.41</v>
      </c>
      <c r="F9880" s="106">
        <v>729058.41</v>
      </c>
      <c r="G9880" s="106">
        <v>24860.89</v>
      </c>
      <c r="H9880" s="106">
        <v>19939.75</v>
      </c>
      <c r="I9880" s="106">
        <v>17023.509999999998</v>
      </c>
    </row>
    <row r="9881" spans="2:9">
      <c r="B9881" s="96" t="s">
        <v>30827</v>
      </c>
      <c r="C9881" s="105" t="s">
        <v>7204</v>
      </c>
      <c r="D9881" s="105" t="s">
        <v>30828</v>
      </c>
      <c r="E9881" s="106">
        <v>131943.84</v>
      </c>
      <c r="F9881" s="106">
        <v>131943.84</v>
      </c>
      <c r="G9881" s="106">
        <v>4499.28</v>
      </c>
      <c r="H9881" s="106">
        <v>3608.66</v>
      </c>
      <c r="I9881" s="106">
        <v>3080.89</v>
      </c>
    </row>
    <row r="9882" spans="2:9">
      <c r="B9882" s="96" t="s">
        <v>30829</v>
      </c>
      <c r="C9882" s="105" t="s">
        <v>7204</v>
      </c>
      <c r="D9882" s="105" t="s">
        <v>30830</v>
      </c>
      <c r="E9882" s="106">
        <v>26183.96</v>
      </c>
      <c r="F9882" s="106">
        <v>26183.96</v>
      </c>
      <c r="G9882" s="106">
        <v>892.87</v>
      </c>
      <c r="H9882" s="106">
        <v>716.13</v>
      </c>
      <c r="I9882" s="106">
        <v>611.4</v>
      </c>
    </row>
    <row r="9883" spans="2:9">
      <c r="B9883" s="96" t="s">
        <v>30831</v>
      </c>
      <c r="C9883" s="105" t="s">
        <v>7204</v>
      </c>
      <c r="D9883" s="105" t="s">
        <v>30832</v>
      </c>
      <c r="E9883" s="106">
        <v>5850.76</v>
      </c>
      <c r="F9883" s="106">
        <v>5850.76</v>
      </c>
      <c r="G9883" s="106">
        <v>199.51</v>
      </c>
      <c r="H9883" s="106">
        <v>160.02000000000001</v>
      </c>
      <c r="I9883" s="106">
        <v>136.62</v>
      </c>
    </row>
    <row r="9884" spans="2:9">
      <c r="B9884" s="96" t="s">
        <v>30833</v>
      </c>
      <c r="C9884" s="105" t="s">
        <v>7204</v>
      </c>
      <c r="D9884" s="105" t="s">
        <v>30834</v>
      </c>
      <c r="E9884" s="106">
        <v>271568.14</v>
      </c>
      <c r="F9884" s="106">
        <v>271568.14</v>
      </c>
      <c r="G9884" s="106">
        <v>9260.4699999999993</v>
      </c>
      <c r="H9884" s="106">
        <v>7427.39</v>
      </c>
      <c r="I9884" s="106">
        <v>6341.12</v>
      </c>
    </row>
    <row r="9885" spans="2:9">
      <c r="B9885" s="96" t="s">
        <v>30835</v>
      </c>
      <c r="C9885" s="105" t="s">
        <v>7204</v>
      </c>
      <c r="D9885" s="105" t="s">
        <v>30836</v>
      </c>
      <c r="E9885" s="106">
        <v>46809.29</v>
      </c>
      <c r="F9885" s="106">
        <v>46809.29</v>
      </c>
      <c r="G9885" s="106">
        <v>1596.2</v>
      </c>
      <c r="H9885" s="106">
        <v>1280.23</v>
      </c>
      <c r="I9885" s="106">
        <v>1093</v>
      </c>
    </row>
    <row r="9886" spans="2:9">
      <c r="B9886" s="96" t="s">
        <v>30837</v>
      </c>
      <c r="C9886" s="105" t="s">
        <v>7204</v>
      </c>
      <c r="D9886" s="105" t="s">
        <v>30838</v>
      </c>
      <c r="E9886" s="106">
        <v>9215.91</v>
      </c>
      <c r="F9886" s="106">
        <v>9215.91</v>
      </c>
      <c r="G9886" s="106">
        <v>314.26</v>
      </c>
      <c r="H9886" s="106">
        <v>252.06</v>
      </c>
      <c r="I9886" s="106">
        <v>215.19</v>
      </c>
    </row>
    <row r="9887" spans="2:9">
      <c r="B9887" s="96" t="s">
        <v>30839</v>
      </c>
      <c r="C9887" s="105" t="s">
        <v>7204</v>
      </c>
      <c r="D9887" s="105" t="s">
        <v>30840</v>
      </c>
      <c r="E9887" s="106">
        <v>1488980.96</v>
      </c>
      <c r="F9887" s="106">
        <v>1488980.96</v>
      </c>
      <c r="G9887" s="106">
        <v>50774.25</v>
      </c>
      <c r="H9887" s="106">
        <v>40723.629999999997</v>
      </c>
      <c r="I9887" s="106">
        <v>34767.71</v>
      </c>
    </row>
    <row r="9888" spans="2:9">
      <c r="B9888" s="96" t="s">
        <v>30841</v>
      </c>
      <c r="C9888" s="105" t="s">
        <v>7204</v>
      </c>
      <c r="D9888" s="105" t="s">
        <v>30842</v>
      </c>
      <c r="E9888" s="106">
        <v>5735.2</v>
      </c>
      <c r="F9888" s="106">
        <v>5735.2</v>
      </c>
      <c r="G9888" s="106">
        <v>195.57</v>
      </c>
      <c r="H9888" s="106">
        <v>156.86000000000001</v>
      </c>
      <c r="I9888" s="106">
        <v>133.91999999999999</v>
      </c>
    </row>
    <row r="9889" spans="2:9">
      <c r="B9889" s="96" t="s">
        <v>30843</v>
      </c>
      <c r="C9889" s="105" t="s">
        <v>7204</v>
      </c>
      <c r="D9889" s="105" t="s">
        <v>30844</v>
      </c>
      <c r="E9889" s="106">
        <v>929314.28</v>
      </c>
      <c r="F9889" s="106">
        <v>929314.28</v>
      </c>
      <c r="G9889" s="106">
        <v>31689.62</v>
      </c>
      <c r="H9889" s="106">
        <v>25416.75</v>
      </c>
      <c r="I9889" s="106">
        <v>21699.49</v>
      </c>
    </row>
    <row r="9890" spans="2:9">
      <c r="B9890" s="96" t="s">
        <v>30845</v>
      </c>
      <c r="C9890" s="105" t="s">
        <v>7204</v>
      </c>
      <c r="D9890" s="105" t="s">
        <v>30846</v>
      </c>
      <c r="E9890" s="106">
        <v>28817.24</v>
      </c>
      <c r="F9890" s="106">
        <v>28817.24</v>
      </c>
      <c r="G9890" s="106">
        <v>982.67</v>
      </c>
      <c r="H9890" s="106">
        <v>788.15</v>
      </c>
      <c r="I9890" s="106">
        <v>672.88</v>
      </c>
    </row>
    <row r="9891" spans="2:9">
      <c r="B9891" s="96" t="s">
        <v>30847</v>
      </c>
      <c r="C9891" s="105" t="s">
        <v>7204</v>
      </c>
      <c r="D9891" s="105" t="s">
        <v>30848</v>
      </c>
      <c r="E9891" s="106">
        <v>4672758.4800000004</v>
      </c>
      <c r="F9891" s="106">
        <v>4672758.4800000004</v>
      </c>
      <c r="G9891" s="106">
        <v>159341.06</v>
      </c>
      <c r="H9891" s="106">
        <v>127799.94</v>
      </c>
      <c r="I9891" s="106">
        <v>109108.91</v>
      </c>
    </row>
    <row r="9892" spans="2:9">
      <c r="B9892" s="96" t="s">
        <v>30849</v>
      </c>
      <c r="C9892" s="105" t="s">
        <v>7204</v>
      </c>
      <c r="D9892" s="105" t="s">
        <v>30850</v>
      </c>
      <c r="E9892" s="106">
        <v>140135.76</v>
      </c>
      <c r="F9892" s="106">
        <v>140135.76</v>
      </c>
      <c r="G9892" s="106">
        <v>4778.63</v>
      </c>
      <c r="H9892" s="106">
        <v>3832.71</v>
      </c>
      <c r="I9892" s="106">
        <v>3272.17</v>
      </c>
    </row>
    <row r="9893" spans="2:9">
      <c r="B9893" s="96" t="s">
        <v>30851</v>
      </c>
      <c r="C9893" s="105" t="s">
        <v>7204</v>
      </c>
      <c r="D9893" s="105" t="s">
        <v>30852</v>
      </c>
      <c r="E9893" s="106">
        <v>1458116.82</v>
      </c>
      <c r="F9893" s="106">
        <v>1458116.82</v>
      </c>
      <c r="G9893" s="106">
        <v>49721.78</v>
      </c>
      <c r="H9893" s="106">
        <v>39879.5</v>
      </c>
      <c r="I9893" s="106">
        <v>34047.03</v>
      </c>
    </row>
    <row r="9894" spans="2:9">
      <c r="B9894" s="96" t="s">
        <v>30853</v>
      </c>
      <c r="C9894" s="105" t="s">
        <v>7204</v>
      </c>
      <c r="D9894" s="105" t="s">
        <v>30854</v>
      </c>
      <c r="E9894" s="106">
        <v>263887.68</v>
      </c>
      <c r="F9894" s="106">
        <v>263887.68</v>
      </c>
      <c r="G9894" s="106">
        <v>8998.57</v>
      </c>
      <c r="H9894" s="106">
        <v>7217.33</v>
      </c>
      <c r="I9894" s="106">
        <v>6161.78</v>
      </c>
    </row>
    <row r="9895" spans="2:9">
      <c r="B9895" s="96" t="s">
        <v>30855</v>
      </c>
      <c r="C9895" s="105" t="s">
        <v>7204</v>
      </c>
      <c r="D9895" s="105" t="s">
        <v>30856</v>
      </c>
      <c r="E9895" s="106">
        <v>52367.92</v>
      </c>
      <c r="F9895" s="106">
        <v>52367.92</v>
      </c>
      <c r="G9895" s="106">
        <v>1785.75</v>
      </c>
      <c r="H9895" s="106">
        <v>1432.26</v>
      </c>
      <c r="I9895" s="106">
        <v>1222.79</v>
      </c>
    </row>
    <row r="9896" spans="2:9">
      <c r="B9896" s="96" t="s">
        <v>30857</v>
      </c>
      <c r="C9896" s="105" t="s">
        <v>7204</v>
      </c>
      <c r="D9896" s="105" t="s">
        <v>30858</v>
      </c>
      <c r="E9896" s="106">
        <v>11701.52</v>
      </c>
      <c r="F9896" s="106">
        <v>11701.52</v>
      </c>
      <c r="G9896" s="106">
        <v>399.02</v>
      </c>
      <c r="H9896" s="106">
        <v>320.04000000000002</v>
      </c>
      <c r="I9896" s="106">
        <v>273.23</v>
      </c>
    </row>
    <row r="9897" spans="2:9">
      <c r="B9897" s="96" t="s">
        <v>30859</v>
      </c>
      <c r="C9897" s="105" t="s">
        <v>7204</v>
      </c>
      <c r="D9897" s="105" t="s">
        <v>30860</v>
      </c>
      <c r="E9897" s="106">
        <v>543136.28</v>
      </c>
      <c r="F9897" s="106">
        <v>543136.28</v>
      </c>
      <c r="G9897" s="106">
        <v>18520.95</v>
      </c>
      <c r="H9897" s="106">
        <v>14854.78</v>
      </c>
      <c r="I9897" s="106">
        <v>12682.23</v>
      </c>
    </row>
    <row r="9898" spans="2:9">
      <c r="B9898" s="96" t="s">
        <v>30861</v>
      </c>
      <c r="C9898" s="105" t="s">
        <v>7204</v>
      </c>
      <c r="D9898" s="105" t="s">
        <v>30862</v>
      </c>
      <c r="E9898" s="106">
        <v>93618.58</v>
      </c>
      <c r="F9898" s="106">
        <v>93618.58</v>
      </c>
      <c r="G9898" s="106">
        <v>3192.39</v>
      </c>
      <c r="H9898" s="106">
        <v>2560.4699999999998</v>
      </c>
      <c r="I9898" s="106">
        <v>2185.9899999999998</v>
      </c>
    </row>
    <row r="9899" spans="2:9">
      <c r="B9899" s="96" t="s">
        <v>30863</v>
      </c>
      <c r="C9899" s="105" t="s">
        <v>7204</v>
      </c>
      <c r="D9899" s="105" t="s">
        <v>30864</v>
      </c>
      <c r="E9899" s="106">
        <v>18431.82</v>
      </c>
      <c r="F9899" s="106">
        <v>18431.82</v>
      </c>
      <c r="G9899" s="106">
        <v>628.53</v>
      </c>
      <c r="H9899" s="106">
        <v>504.11</v>
      </c>
      <c r="I9899" s="106">
        <v>430.38</v>
      </c>
    </row>
    <row r="9900" spans="2:9">
      <c r="B9900" s="96" t="s">
        <v>30865</v>
      </c>
      <c r="C9900" s="105" t="s">
        <v>7204</v>
      </c>
      <c r="D9900" s="105" t="s">
        <v>30866</v>
      </c>
      <c r="E9900" s="106">
        <v>2977961.92</v>
      </c>
      <c r="F9900" s="106">
        <v>2977961.92</v>
      </c>
      <c r="G9900" s="106">
        <v>101548.5</v>
      </c>
      <c r="H9900" s="106">
        <v>81447.259999999995</v>
      </c>
      <c r="I9900" s="106">
        <v>69535.41</v>
      </c>
    </row>
    <row r="9901" spans="2:9">
      <c r="B9901" s="96" t="s">
        <v>30867</v>
      </c>
      <c r="C9901" s="105" t="s">
        <v>7204</v>
      </c>
      <c r="D9901" s="105" t="s">
        <v>30868</v>
      </c>
      <c r="E9901" s="106">
        <v>8602.7999999999993</v>
      </c>
      <c r="F9901" s="106">
        <v>8602.7999999999993</v>
      </c>
      <c r="G9901" s="106">
        <v>293.36</v>
      </c>
      <c r="H9901" s="106">
        <v>235.29</v>
      </c>
      <c r="I9901" s="106">
        <v>200.88</v>
      </c>
    </row>
    <row r="9902" spans="2:9">
      <c r="B9902" s="96" t="s">
        <v>30869</v>
      </c>
      <c r="C9902" s="105" t="s">
        <v>7204</v>
      </c>
      <c r="D9902" s="105" t="s">
        <v>30870</v>
      </c>
      <c r="E9902" s="106">
        <v>1393971.42</v>
      </c>
      <c r="F9902" s="106">
        <v>1393971.42</v>
      </c>
      <c r="G9902" s="106">
        <v>47534.43</v>
      </c>
      <c r="H9902" s="106">
        <v>38125.120000000003</v>
      </c>
      <c r="I9902" s="106">
        <v>32549.23</v>
      </c>
    </row>
    <row r="9903" spans="2:9">
      <c r="B9903" s="96" t="s">
        <v>30871</v>
      </c>
      <c r="C9903" s="105" t="s">
        <v>7204</v>
      </c>
      <c r="D9903" s="105" t="s">
        <v>30872</v>
      </c>
      <c r="E9903" s="106">
        <v>43225.86</v>
      </c>
      <c r="F9903" s="106">
        <v>43225.86</v>
      </c>
      <c r="G9903" s="106">
        <v>1474</v>
      </c>
      <c r="H9903" s="106">
        <v>1182.23</v>
      </c>
      <c r="I9903" s="106">
        <v>1009.32</v>
      </c>
    </row>
    <row r="9904" spans="2:9">
      <c r="B9904" s="96" t="s">
        <v>30873</v>
      </c>
      <c r="C9904" s="105" t="s">
        <v>7204</v>
      </c>
      <c r="D9904" s="105" t="s">
        <v>30874</v>
      </c>
      <c r="E9904" s="106">
        <v>7009137.7199999997</v>
      </c>
      <c r="F9904" s="106">
        <v>7009137.7199999997</v>
      </c>
      <c r="G9904" s="106">
        <v>239011.6</v>
      </c>
      <c r="H9904" s="106">
        <v>191699.92</v>
      </c>
      <c r="I9904" s="106">
        <v>163663.37</v>
      </c>
    </row>
    <row r="9905" spans="2:9">
      <c r="B9905" s="96" t="s">
        <v>30875</v>
      </c>
      <c r="C9905" s="105" t="s">
        <v>7204</v>
      </c>
      <c r="D9905" s="105" t="s">
        <v>30876</v>
      </c>
      <c r="E9905" s="106">
        <v>210203.64</v>
      </c>
      <c r="F9905" s="106">
        <v>210203.64</v>
      </c>
      <c r="G9905" s="106">
        <v>7167.94</v>
      </c>
      <c r="H9905" s="106">
        <v>5749.07</v>
      </c>
      <c r="I9905" s="106">
        <v>4908.25</v>
      </c>
    </row>
    <row r="9906" spans="2:9">
      <c r="B9906" s="96" t="s">
        <v>30877</v>
      </c>
      <c r="C9906" s="105" t="s">
        <v>7204</v>
      </c>
      <c r="D9906" s="105" t="s">
        <v>30878</v>
      </c>
      <c r="E9906" s="106">
        <v>2187175.23</v>
      </c>
      <c r="F9906" s="106">
        <v>2187175.23</v>
      </c>
      <c r="G9906" s="106">
        <v>74582.679999999993</v>
      </c>
      <c r="H9906" s="106">
        <v>59819.24</v>
      </c>
      <c r="I9906" s="106">
        <v>51070.54</v>
      </c>
    </row>
    <row r="9907" spans="2:9">
      <c r="B9907" s="96" t="s">
        <v>30879</v>
      </c>
      <c r="C9907" s="105" t="s">
        <v>7204</v>
      </c>
      <c r="D9907" s="105" t="s">
        <v>30880</v>
      </c>
      <c r="E9907" s="106">
        <v>395831.52</v>
      </c>
      <c r="F9907" s="106">
        <v>395831.52</v>
      </c>
      <c r="G9907" s="106">
        <v>13497.85</v>
      </c>
      <c r="H9907" s="106">
        <v>10825.99</v>
      </c>
      <c r="I9907" s="106">
        <v>9242.67</v>
      </c>
    </row>
    <row r="9908" spans="2:9">
      <c r="B9908" s="96" t="s">
        <v>30881</v>
      </c>
      <c r="C9908" s="105" t="s">
        <v>7204</v>
      </c>
      <c r="D9908" s="105" t="s">
        <v>30882</v>
      </c>
      <c r="E9908" s="106">
        <v>78551.88</v>
      </c>
      <c r="F9908" s="106">
        <v>78551.88</v>
      </c>
      <c r="G9908" s="106">
        <v>2678.62</v>
      </c>
      <c r="H9908" s="106">
        <v>2148.39</v>
      </c>
      <c r="I9908" s="106">
        <v>1834.19</v>
      </c>
    </row>
    <row r="9909" spans="2:9">
      <c r="B9909" s="96" t="s">
        <v>30883</v>
      </c>
      <c r="C9909" s="105" t="s">
        <v>7204</v>
      </c>
      <c r="D9909" s="105" t="s">
        <v>30884</v>
      </c>
      <c r="E9909" s="106">
        <v>17552.28</v>
      </c>
      <c r="F9909" s="106">
        <v>17552.28</v>
      </c>
      <c r="G9909" s="106">
        <v>598.53</v>
      </c>
      <c r="H9909" s="106">
        <v>480.05</v>
      </c>
      <c r="I9909" s="106">
        <v>409.85</v>
      </c>
    </row>
    <row r="9910" spans="2:9">
      <c r="B9910" s="96" t="s">
        <v>30885</v>
      </c>
      <c r="C9910" s="105" t="s">
        <v>7204</v>
      </c>
      <c r="D9910" s="105" t="s">
        <v>30886</v>
      </c>
      <c r="E9910" s="106">
        <v>814704.42</v>
      </c>
      <c r="F9910" s="106">
        <v>814704.42</v>
      </c>
      <c r="G9910" s="106">
        <v>27781.42</v>
      </c>
      <c r="H9910" s="106">
        <v>22282.17</v>
      </c>
      <c r="I9910" s="106">
        <v>19023.349999999999</v>
      </c>
    </row>
    <row r="9911" spans="2:9">
      <c r="B9911" s="96" t="s">
        <v>30887</v>
      </c>
      <c r="C9911" s="105" t="s">
        <v>7204</v>
      </c>
      <c r="D9911" s="105" t="s">
        <v>30888</v>
      </c>
      <c r="E9911" s="106">
        <v>140427.87</v>
      </c>
      <c r="F9911" s="106">
        <v>140427.87</v>
      </c>
      <c r="G9911" s="106">
        <v>4788.59</v>
      </c>
      <c r="H9911" s="106">
        <v>3840.7</v>
      </c>
      <c r="I9911" s="106">
        <v>3278.99</v>
      </c>
    </row>
    <row r="9912" spans="2:9">
      <c r="B9912" s="96" t="s">
        <v>30889</v>
      </c>
      <c r="C9912" s="105" t="s">
        <v>7204</v>
      </c>
      <c r="D9912" s="105" t="s">
        <v>30890</v>
      </c>
      <c r="E9912" s="106">
        <v>27647.73</v>
      </c>
      <c r="F9912" s="106">
        <v>27647.73</v>
      </c>
      <c r="G9912" s="106">
        <v>942.79</v>
      </c>
      <c r="H9912" s="106">
        <v>756.17</v>
      </c>
      <c r="I9912" s="106">
        <v>645.57000000000005</v>
      </c>
    </row>
    <row r="9913" spans="2:9">
      <c r="B9913" s="96" t="s">
        <v>30891</v>
      </c>
      <c r="C9913" s="105" t="s">
        <v>7204</v>
      </c>
      <c r="D9913" s="105" t="s">
        <v>30892</v>
      </c>
      <c r="E9913" s="106">
        <v>4466942.88</v>
      </c>
      <c r="F9913" s="106">
        <v>4466942.88</v>
      </c>
      <c r="G9913" s="106">
        <v>152322.75</v>
      </c>
      <c r="H9913" s="106">
        <v>122170.89</v>
      </c>
      <c r="I9913" s="106">
        <v>104303.12</v>
      </c>
    </row>
    <row r="9914" spans="2:9">
      <c r="B9914" s="96" t="s">
        <v>30893</v>
      </c>
      <c r="C9914" s="105" t="s">
        <v>7204</v>
      </c>
      <c r="D9914" s="105" t="s">
        <v>7205</v>
      </c>
      <c r="E9914" s="106">
        <v>4000</v>
      </c>
      <c r="F9914" s="106">
        <v>4000</v>
      </c>
      <c r="G9914" s="106">
        <v>136.4</v>
      </c>
      <c r="H9914" s="106">
        <v>109.4</v>
      </c>
      <c r="I9914" s="106">
        <v>93.4</v>
      </c>
    </row>
    <row r="9915" spans="2:9">
      <c r="B9915" s="96" t="s">
        <v>7207</v>
      </c>
      <c r="C9915" s="105" t="s">
        <v>7204</v>
      </c>
      <c r="D9915" s="105" t="s">
        <v>30894</v>
      </c>
      <c r="E9915" s="106">
        <v>4000</v>
      </c>
      <c r="F9915" s="106">
        <v>3800</v>
      </c>
      <c r="G9915" s="106">
        <v>129.58000000000001</v>
      </c>
      <c r="H9915" s="106">
        <v>103.93</v>
      </c>
      <c r="I9915" s="106">
        <v>88.73</v>
      </c>
    </row>
    <row r="9916" spans="2:9">
      <c r="B9916" s="96" t="s">
        <v>30895</v>
      </c>
      <c r="C9916" s="105" t="s">
        <v>7204</v>
      </c>
      <c r="D9916" s="105" t="s">
        <v>30896</v>
      </c>
      <c r="E9916" s="106">
        <v>2798.78</v>
      </c>
      <c r="F9916" s="106">
        <v>2798.78</v>
      </c>
      <c r="G9916" s="106">
        <v>95.44</v>
      </c>
      <c r="H9916" s="106">
        <v>76.55</v>
      </c>
      <c r="I9916" s="106">
        <v>65.349999999999994</v>
      </c>
    </row>
    <row r="9917" spans="2:9">
      <c r="B9917" s="96" t="s">
        <v>30897</v>
      </c>
      <c r="C9917" s="105" t="s">
        <v>7204</v>
      </c>
      <c r="D9917" s="105" t="s">
        <v>30898</v>
      </c>
      <c r="E9917" s="106">
        <v>355018</v>
      </c>
      <c r="F9917" s="106">
        <v>355018</v>
      </c>
      <c r="G9917" s="106">
        <v>12106.11</v>
      </c>
      <c r="H9917" s="106">
        <v>9709.74</v>
      </c>
      <c r="I9917" s="106">
        <v>8289.67</v>
      </c>
    </row>
    <row r="9918" spans="2:9">
      <c r="B9918" s="96" t="s">
        <v>30899</v>
      </c>
      <c r="C9918" s="105" t="s">
        <v>7204</v>
      </c>
      <c r="D9918" s="105" t="s">
        <v>30900</v>
      </c>
      <c r="E9918" s="106">
        <v>11010</v>
      </c>
      <c r="F9918" s="106">
        <v>11010</v>
      </c>
      <c r="G9918" s="106">
        <v>375.44</v>
      </c>
      <c r="H9918" s="106">
        <v>301.12</v>
      </c>
      <c r="I9918" s="106">
        <v>257.08</v>
      </c>
    </row>
    <row r="9919" spans="2:9">
      <c r="B9919" s="96" t="s">
        <v>30901</v>
      </c>
      <c r="C9919" s="105" t="s">
        <v>7204</v>
      </c>
      <c r="D9919" s="105" t="s">
        <v>30902</v>
      </c>
      <c r="E9919" s="106">
        <v>1785219</v>
      </c>
      <c r="F9919" s="106">
        <v>1785219</v>
      </c>
      <c r="G9919" s="106">
        <v>60875.97</v>
      </c>
      <c r="H9919" s="106">
        <v>48825.74</v>
      </c>
      <c r="I9919" s="106">
        <v>41684.86</v>
      </c>
    </row>
    <row r="9920" spans="2:9">
      <c r="B9920" s="96" t="s">
        <v>30903</v>
      </c>
      <c r="C9920" s="105" t="s">
        <v>7204</v>
      </c>
      <c r="D9920" s="105" t="s">
        <v>30904</v>
      </c>
      <c r="E9920" s="106">
        <v>53573</v>
      </c>
      <c r="F9920" s="106">
        <v>53573</v>
      </c>
      <c r="G9920" s="106">
        <v>1826.84</v>
      </c>
      <c r="H9920" s="106">
        <v>1465.22</v>
      </c>
      <c r="I9920" s="106">
        <v>1250.93</v>
      </c>
    </row>
    <row r="9921" spans="2:9">
      <c r="B9921" s="96" t="s">
        <v>30905</v>
      </c>
      <c r="C9921" s="105" t="s">
        <v>7204</v>
      </c>
      <c r="D9921" s="105" t="s">
        <v>30906</v>
      </c>
      <c r="E9921" s="106">
        <v>557136</v>
      </c>
      <c r="F9921" s="106">
        <v>557136</v>
      </c>
      <c r="G9921" s="106">
        <v>18998.34</v>
      </c>
      <c r="H9921" s="106">
        <v>15237.67</v>
      </c>
      <c r="I9921" s="106">
        <v>13009.13</v>
      </c>
    </row>
    <row r="9922" spans="2:9">
      <c r="B9922" s="96" t="s">
        <v>30907</v>
      </c>
      <c r="C9922" s="105" t="s">
        <v>7204</v>
      </c>
      <c r="D9922" s="105" t="s">
        <v>30908</v>
      </c>
      <c r="E9922" s="106">
        <v>62291</v>
      </c>
      <c r="F9922" s="106">
        <v>62291</v>
      </c>
      <c r="G9922" s="106">
        <v>2124.12</v>
      </c>
      <c r="H9922" s="106">
        <v>1703.66</v>
      </c>
      <c r="I9922" s="106">
        <v>1454.49</v>
      </c>
    </row>
    <row r="9923" spans="2:9">
      <c r="B9923" s="96" t="s">
        <v>30909</v>
      </c>
      <c r="C9923" s="105" t="s">
        <v>7204</v>
      </c>
      <c r="D9923" s="105" t="s">
        <v>30910</v>
      </c>
      <c r="E9923" s="106">
        <v>100866</v>
      </c>
      <c r="F9923" s="106">
        <v>100866</v>
      </c>
      <c r="G9923" s="106">
        <v>3439.53</v>
      </c>
      <c r="H9923" s="106">
        <v>2758.69</v>
      </c>
      <c r="I9923" s="106">
        <v>2355.2199999999998</v>
      </c>
    </row>
    <row r="9924" spans="2:9">
      <c r="B9924" s="96" t="s">
        <v>30911</v>
      </c>
      <c r="C9924" s="105" t="s">
        <v>7204</v>
      </c>
      <c r="D9924" s="105" t="s">
        <v>30912</v>
      </c>
      <c r="E9924" s="106">
        <v>19993</v>
      </c>
      <c r="F9924" s="106">
        <v>19993</v>
      </c>
      <c r="G9924" s="106">
        <v>681.76</v>
      </c>
      <c r="H9924" s="106">
        <v>546.80999999999995</v>
      </c>
      <c r="I9924" s="106">
        <v>466.84</v>
      </c>
    </row>
    <row r="9925" spans="2:9">
      <c r="B9925" s="96" t="s">
        <v>30913</v>
      </c>
      <c r="C9925" s="105" t="s">
        <v>7204</v>
      </c>
      <c r="D9925" s="105" t="s">
        <v>30914</v>
      </c>
      <c r="E9925" s="106">
        <v>4474</v>
      </c>
      <c r="F9925" s="106">
        <v>4474</v>
      </c>
      <c r="G9925" s="106">
        <v>152.56</v>
      </c>
      <c r="H9925" s="106">
        <v>122.36</v>
      </c>
      <c r="I9925" s="106">
        <v>104.47</v>
      </c>
    </row>
    <row r="9926" spans="2:9">
      <c r="B9926" s="96" t="s">
        <v>30915</v>
      </c>
      <c r="C9926" s="105" t="s">
        <v>7204</v>
      </c>
      <c r="D9926" s="105" t="s">
        <v>30916</v>
      </c>
      <c r="E9926" s="106">
        <v>207501</v>
      </c>
      <c r="F9926" s="106">
        <v>207501</v>
      </c>
      <c r="G9926" s="106">
        <v>7075.78</v>
      </c>
      <c r="H9926" s="106">
        <v>5675.15</v>
      </c>
      <c r="I9926" s="106">
        <v>4845.1499999999996</v>
      </c>
    </row>
    <row r="9927" spans="2:9">
      <c r="B9927" s="96" t="s">
        <v>30917</v>
      </c>
      <c r="C9927" s="105" t="s">
        <v>7204</v>
      </c>
      <c r="D9927" s="105" t="s">
        <v>30918</v>
      </c>
      <c r="E9927" s="106">
        <v>7026</v>
      </c>
      <c r="F9927" s="106">
        <v>7026</v>
      </c>
      <c r="G9927" s="106">
        <v>239.59</v>
      </c>
      <c r="H9927" s="106">
        <v>192.16</v>
      </c>
      <c r="I9927" s="106">
        <v>164.06</v>
      </c>
    </row>
    <row r="9928" spans="2:9">
      <c r="B9928" s="96" t="s">
        <v>30919</v>
      </c>
      <c r="C9928" s="105" t="s">
        <v>7204</v>
      </c>
      <c r="D9928" s="105" t="s">
        <v>30920</v>
      </c>
      <c r="E9928" s="106">
        <v>1137726</v>
      </c>
      <c r="F9928" s="106">
        <v>1137726</v>
      </c>
      <c r="G9928" s="106">
        <v>38796.46</v>
      </c>
      <c r="H9928" s="106">
        <v>31116.81</v>
      </c>
      <c r="I9928" s="106">
        <v>26565.9</v>
      </c>
    </row>
    <row r="9929" spans="2:9">
      <c r="B9929" s="96" t="s">
        <v>30921</v>
      </c>
      <c r="C9929" s="105" t="s">
        <v>7204</v>
      </c>
      <c r="D9929" s="105" t="s">
        <v>30922</v>
      </c>
      <c r="E9929" s="106">
        <v>193699</v>
      </c>
      <c r="F9929" s="106">
        <v>193699</v>
      </c>
      <c r="G9929" s="106">
        <v>6605.14</v>
      </c>
      <c r="H9929" s="106">
        <v>5297.67</v>
      </c>
      <c r="I9929" s="106">
        <v>4522.87</v>
      </c>
    </row>
    <row r="9930" spans="2:9">
      <c r="B9930" s="96" t="s">
        <v>30923</v>
      </c>
      <c r="C9930" s="105" t="s">
        <v>7204</v>
      </c>
      <c r="D9930" s="105" t="s">
        <v>30924</v>
      </c>
      <c r="E9930" s="106">
        <v>37180</v>
      </c>
      <c r="F9930" s="106">
        <v>37180</v>
      </c>
      <c r="G9930" s="106">
        <v>1267.8399999999999</v>
      </c>
      <c r="H9930" s="106">
        <v>1016.87</v>
      </c>
      <c r="I9930" s="106">
        <v>868.15</v>
      </c>
    </row>
    <row r="9931" spans="2:9">
      <c r="B9931" s="96" t="s">
        <v>30925</v>
      </c>
      <c r="C9931" s="105" t="s">
        <v>7204</v>
      </c>
      <c r="D9931" s="105" t="s">
        <v>30926</v>
      </c>
      <c r="E9931" s="106">
        <v>1042.8</v>
      </c>
      <c r="F9931" s="106">
        <v>1042.8</v>
      </c>
      <c r="G9931" s="106">
        <v>35.56</v>
      </c>
      <c r="H9931" s="106">
        <v>28.52</v>
      </c>
      <c r="I9931" s="106">
        <v>24.35</v>
      </c>
    </row>
    <row r="9932" spans="2:9">
      <c r="B9932" s="96" t="s">
        <v>30927</v>
      </c>
      <c r="C9932" s="105" t="s">
        <v>7204</v>
      </c>
      <c r="D9932" s="105" t="s">
        <v>30928</v>
      </c>
      <c r="E9932" s="106">
        <v>4000</v>
      </c>
      <c r="F9932" s="106">
        <v>4000</v>
      </c>
      <c r="G9932" s="106">
        <v>136.4</v>
      </c>
      <c r="H9932" s="106">
        <v>109.4</v>
      </c>
      <c r="I9932" s="106">
        <v>93.4</v>
      </c>
    </row>
    <row r="9933" spans="2:9">
      <c r="B9933" s="96" t="s">
        <v>30929</v>
      </c>
      <c r="C9933" s="105" t="s">
        <v>7204</v>
      </c>
      <c r="D9933" s="105" t="s">
        <v>30930</v>
      </c>
      <c r="E9933" s="106">
        <v>34741.83</v>
      </c>
      <c r="F9933" s="106">
        <v>38086.14</v>
      </c>
      <c r="G9933" s="106">
        <v>1298.74</v>
      </c>
      <c r="H9933" s="106">
        <v>1041.6600000000001</v>
      </c>
      <c r="I9933" s="106">
        <v>889.31</v>
      </c>
    </row>
    <row r="9934" spans="2:9">
      <c r="B9934" s="96" t="s">
        <v>30931</v>
      </c>
      <c r="C9934" s="105" t="s">
        <v>7204</v>
      </c>
      <c r="D9934" s="105" t="s">
        <v>30932</v>
      </c>
      <c r="E9934" s="106">
        <v>69483.66</v>
      </c>
      <c r="F9934" s="106">
        <v>69483.66</v>
      </c>
      <c r="G9934" s="106">
        <v>2369.39</v>
      </c>
      <c r="H9934" s="106">
        <v>1900.38</v>
      </c>
      <c r="I9934" s="106">
        <v>1622.44</v>
      </c>
    </row>
    <row r="9935" spans="2:9">
      <c r="B9935" s="96" t="s">
        <v>30933</v>
      </c>
      <c r="C9935" s="105" t="s">
        <v>7204</v>
      </c>
      <c r="D9935" s="105" t="s">
        <v>30934</v>
      </c>
      <c r="E9935" s="106">
        <v>104225.49</v>
      </c>
      <c r="F9935" s="106">
        <v>104225.49</v>
      </c>
      <c r="G9935" s="106">
        <v>3554.09</v>
      </c>
      <c r="H9935" s="106">
        <v>2850.57</v>
      </c>
      <c r="I9935" s="106">
        <v>2433.67</v>
      </c>
    </row>
    <row r="9936" spans="2:9">
      <c r="B9936" s="96" t="s">
        <v>30935</v>
      </c>
      <c r="C9936" s="105" t="s">
        <v>7204</v>
      </c>
      <c r="D9936" s="105" t="s">
        <v>30936</v>
      </c>
      <c r="E9936" s="106">
        <v>11336.66</v>
      </c>
      <c r="F9936" s="106">
        <v>12427.94</v>
      </c>
      <c r="G9936" s="106">
        <v>423.79</v>
      </c>
      <c r="H9936" s="106">
        <v>339.9</v>
      </c>
      <c r="I9936" s="106">
        <v>290.19</v>
      </c>
    </row>
    <row r="9937" spans="2:9">
      <c r="B9937" s="96" t="s">
        <v>30937</v>
      </c>
      <c r="C9937" s="105" t="s">
        <v>7204</v>
      </c>
      <c r="D9937" s="105" t="s">
        <v>30938</v>
      </c>
      <c r="E9937" s="106">
        <v>22673.32</v>
      </c>
      <c r="F9937" s="106">
        <v>22673.32</v>
      </c>
      <c r="G9937" s="106">
        <v>773.16</v>
      </c>
      <c r="H9937" s="106">
        <v>620.12</v>
      </c>
      <c r="I9937" s="106">
        <v>529.41999999999996</v>
      </c>
    </row>
    <row r="9938" spans="2:9">
      <c r="B9938" s="96" t="s">
        <v>30939</v>
      </c>
      <c r="C9938" s="105" t="s">
        <v>7204</v>
      </c>
      <c r="D9938" s="105" t="s">
        <v>30940</v>
      </c>
      <c r="E9938" s="106">
        <v>34009.980000000003</v>
      </c>
      <c r="F9938" s="106">
        <v>34009.980000000003</v>
      </c>
      <c r="G9938" s="106">
        <v>1159.74</v>
      </c>
      <c r="H9938" s="106">
        <v>930.17</v>
      </c>
      <c r="I9938" s="106">
        <v>794.13</v>
      </c>
    </row>
    <row r="9939" spans="2:9">
      <c r="B9939" s="96" t="s">
        <v>30941</v>
      </c>
      <c r="C9939" s="105" t="s">
        <v>7204</v>
      </c>
      <c r="D9939" s="105" t="s">
        <v>30942</v>
      </c>
      <c r="E9939" s="106">
        <v>592433.31999999995</v>
      </c>
      <c r="F9939" s="106">
        <v>649461.94999999995</v>
      </c>
      <c r="G9939" s="106">
        <v>22146.65</v>
      </c>
      <c r="H9939" s="106">
        <v>17762.78</v>
      </c>
      <c r="I9939" s="106">
        <v>15164.94</v>
      </c>
    </row>
    <row r="9940" spans="2:9">
      <c r="B9940" s="96" t="s">
        <v>30943</v>
      </c>
      <c r="C9940" s="105" t="s">
        <v>7204</v>
      </c>
      <c r="D9940" s="105" t="s">
        <v>30944</v>
      </c>
      <c r="E9940" s="106">
        <v>1184866.6399999999</v>
      </c>
      <c r="F9940" s="106">
        <v>1184866.6399999999</v>
      </c>
      <c r="G9940" s="106">
        <v>40403.949999999997</v>
      </c>
      <c r="H9940" s="106">
        <v>32406.1</v>
      </c>
      <c r="I9940" s="106">
        <v>27666.639999999999</v>
      </c>
    </row>
    <row r="9941" spans="2:9">
      <c r="B9941" s="96" t="s">
        <v>30945</v>
      </c>
      <c r="C9941" s="105" t="s">
        <v>7204</v>
      </c>
      <c r="D9941" s="105" t="s">
        <v>30946</v>
      </c>
      <c r="E9941" s="106">
        <v>1777299.96</v>
      </c>
      <c r="F9941" s="106">
        <v>1777299.96</v>
      </c>
      <c r="G9941" s="106">
        <v>60605.93</v>
      </c>
      <c r="H9941" s="106">
        <v>48609.15</v>
      </c>
      <c r="I9941" s="106">
        <v>41499.949999999997</v>
      </c>
    </row>
    <row r="9942" spans="2:9">
      <c r="B9942" s="96" t="s">
        <v>30947</v>
      </c>
      <c r="C9942" s="105" t="s">
        <v>7204</v>
      </c>
      <c r="D9942" s="105" t="s">
        <v>30948</v>
      </c>
      <c r="E9942" s="106">
        <v>130919.86</v>
      </c>
      <c r="F9942" s="106">
        <v>143522.42000000001</v>
      </c>
      <c r="G9942" s="106">
        <v>4894.1099999999997</v>
      </c>
      <c r="H9942" s="106">
        <v>3925.34</v>
      </c>
      <c r="I9942" s="106">
        <v>3351.25</v>
      </c>
    </row>
    <row r="9943" spans="2:9">
      <c r="B9943" s="96" t="s">
        <v>30949</v>
      </c>
      <c r="C9943" s="105" t="s">
        <v>7204</v>
      </c>
      <c r="D9943" s="105" t="s">
        <v>30950</v>
      </c>
      <c r="E9943" s="106">
        <v>261839.72</v>
      </c>
      <c r="F9943" s="106">
        <v>261839.72</v>
      </c>
      <c r="G9943" s="106">
        <v>8928.73</v>
      </c>
      <c r="H9943" s="106">
        <v>7161.32</v>
      </c>
      <c r="I9943" s="106">
        <v>6113.96</v>
      </c>
    </row>
    <row r="9944" spans="2:9">
      <c r="B9944" s="96" t="s">
        <v>30951</v>
      </c>
      <c r="C9944" s="105" t="s">
        <v>7204</v>
      </c>
      <c r="D9944" s="105" t="s">
        <v>30952</v>
      </c>
      <c r="E9944" s="106">
        <v>392759.58</v>
      </c>
      <c r="F9944" s="106">
        <v>392759.58</v>
      </c>
      <c r="G9944" s="106">
        <v>13393.1</v>
      </c>
      <c r="H9944" s="106">
        <v>10741.97</v>
      </c>
      <c r="I9944" s="106">
        <v>9170.94</v>
      </c>
    </row>
    <row r="9945" spans="2:9">
      <c r="B9945" s="96" t="s">
        <v>30953</v>
      </c>
      <c r="C9945" s="105" t="s">
        <v>7204</v>
      </c>
      <c r="D9945" s="105" t="s">
        <v>30954</v>
      </c>
      <c r="E9945" s="106">
        <v>4335</v>
      </c>
      <c r="F9945" s="106">
        <v>4155</v>
      </c>
      <c r="G9945" s="106">
        <v>141.69</v>
      </c>
      <c r="H9945" s="106">
        <v>113.64</v>
      </c>
      <c r="I9945" s="106">
        <v>97.02</v>
      </c>
    </row>
    <row r="9946" spans="2:9">
      <c r="B9946" s="96" t="s">
        <v>30955</v>
      </c>
      <c r="C9946" s="105" t="s">
        <v>7204</v>
      </c>
      <c r="D9946" s="105" t="s">
        <v>30956</v>
      </c>
      <c r="E9946" s="106">
        <v>480.93</v>
      </c>
      <c r="F9946" s="106">
        <v>480.93</v>
      </c>
      <c r="G9946" s="106">
        <v>16.399999999999999</v>
      </c>
      <c r="H9946" s="106">
        <v>13.15</v>
      </c>
      <c r="I9946" s="106">
        <v>11.23</v>
      </c>
    </row>
    <row r="9947" spans="2:9">
      <c r="B9947" s="96" t="s">
        <v>30957</v>
      </c>
      <c r="C9947" s="105" t="s">
        <v>7204</v>
      </c>
      <c r="D9947" s="105" t="s">
        <v>30958</v>
      </c>
      <c r="E9947" s="106">
        <v>526.67999999999995</v>
      </c>
      <c r="F9947" s="106">
        <v>526.67999999999995</v>
      </c>
      <c r="G9947" s="106">
        <v>17.96</v>
      </c>
      <c r="H9947" s="106">
        <v>14.4</v>
      </c>
      <c r="I9947" s="106">
        <v>12.3</v>
      </c>
    </row>
    <row r="9948" spans="2:9">
      <c r="B9948" s="96" t="s">
        <v>30959</v>
      </c>
      <c r="C9948" s="105" t="s">
        <v>7204</v>
      </c>
      <c r="D9948" s="105" t="s">
        <v>30960</v>
      </c>
      <c r="E9948" s="106">
        <v>526.67999999999995</v>
      </c>
      <c r="F9948" s="106">
        <v>526.67999999999995</v>
      </c>
      <c r="G9948" s="106">
        <v>17.96</v>
      </c>
      <c r="H9948" s="106">
        <v>14.4</v>
      </c>
      <c r="I9948" s="106">
        <v>12.3</v>
      </c>
    </row>
    <row r="9949" spans="2:9">
      <c r="B9949" s="96" t="s">
        <v>30961</v>
      </c>
      <c r="C9949" s="105" t="s">
        <v>7204</v>
      </c>
      <c r="D9949" s="105" t="s">
        <v>30962</v>
      </c>
      <c r="E9949" s="106">
        <v>526.67999999999995</v>
      </c>
      <c r="F9949" s="106">
        <v>526.67999999999995</v>
      </c>
      <c r="G9949" s="106">
        <v>17.96</v>
      </c>
      <c r="H9949" s="106">
        <v>14.4</v>
      </c>
      <c r="I9949" s="106">
        <v>12.3</v>
      </c>
    </row>
    <row r="9950" spans="2:9">
      <c r="B9950" s="96" t="s">
        <v>30963</v>
      </c>
      <c r="C9950" s="105" t="s">
        <v>7204</v>
      </c>
      <c r="D9950" s="105" t="s">
        <v>30964</v>
      </c>
      <c r="E9950" s="106">
        <v>2019.91</v>
      </c>
      <c r="F9950" s="106">
        <v>2019.91</v>
      </c>
      <c r="G9950" s="106">
        <v>68.88</v>
      </c>
      <c r="H9950" s="106">
        <v>55.24</v>
      </c>
      <c r="I9950" s="106">
        <v>47.16</v>
      </c>
    </row>
    <row r="9951" spans="2:9">
      <c r="B9951" s="96" t="s">
        <v>30965</v>
      </c>
      <c r="C9951" s="105" t="s">
        <v>7204</v>
      </c>
      <c r="D9951" s="105" t="s">
        <v>30966</v>
      </c>
      <c r="E9951" s="106">
        <v>441.05</v>
      </c>
      <c r="F9951" s="106">
        <v>441.05</v>
      </c>
      <c r="G9951" s="106">
        <v>15.04</v>
      </c>
      <c r="H9951" s="106">
        <v>12.06</v>
      </c>
      <c r="I9951" s="106">
        <v>10.3</v>
      </c>
    </row>
    <row r="9952" spans="2:9">
      <c r="B9952" s="96" t="s">
        <v>30967</v>
      </c>
      <c r="C9952" s="105" t="s">
        <v>7204</v>
      </c>
      <c r="D9952" s="105" t="s">
        <v>30968</v>
      </c>
      <c r="E9952" s="106">
        <v>3840.23</v>
      </c>
      <c r="F9952" s="106">
        <v>4209.8999999999996</v>
      </c>
      <c r="G9952" s="106">
        <v>143.56</v>
      </c>
      <c r="H9952" s="106">
        <v>115.14</v>
      </c>
      <c r="I9952" s="106">
        <v>98.3</v>
      </c>
    </row>
    <row r="9953" spans="2:9">
      <c r="B9953" s="96" t="s">
        <v>30969</v>
      </c>
      <c r="C9953" s="105" t="s">
        <v>7204</v>
      </c>
      <c r="D9953" s="105" t="s">
        <v>30970</v>
      </c>
      <c r="E9953" s="106">
        <v>7680.46</v>
      </c>
      <c r="F9953" s="106">
        <v>7680.46</v>
      </c>
      <c r="G9953" s="106">
        <v>261.89999999999998</v>
      </c>
      <c r="H9953" s="106">
        <v>210.06</v>
      </c>
      <c r="I9953" s="106">
        <v>179.34</v>
      </c>
    </row>
    <row r="9954" spans="2:9">
      <c r="B9954" s="96" t="s">
        <v>30971</v>
      </c>
      <c r="C9954" s="105" t="s">
        <v>7204</v>
      </c>
      <c r="D9954" s="105" t="s">
        <v>30972</v>
      </c>
      <c r="E9954" s="106">
        <v>11520.69</v>
      </c>
      <c r="F9954" s="106">
        <v>11520.69</v>
      </c>
      <c r="G9954" s="106">
        <v>392.86</v>
      </c>
      <c r="H9954" s="106">
        <v>315.08999999999997</v>
      </c>
      <c r="I9954" s="106">
        <v>269.01</v>
      </c>
    </row>
    <row r="9955" spans="2:9">
      <c r="B9955" s="96" t="s">
        <v>30973</v>
      </c>
      <c r="C9955" s="105" t="s">
        <v>7204</v>
      </c>
      <c r="D9955" s="105" t="s">
        <v>30974</v>
      </c>
      <c r="E9955" s="106">
        <v>1099.0999999999999</v>
      </c>
      <c r="F9955" s="106">
        <v>1099.0999999999999</v>
      </c>
      <c r="G9955" s="106">
        <v>37.479999999999997</v>
      </c>
      <c r="H9955" s="106">
        <v>30.06</v>
      </c>
      <c r="I9955" s="106">
        <v>25.66</v>
      </c>
    </row>
    <row r="9956" spans="2:9">
      <c r="B9956" s="96" t="s">
        <v>30975</v>
      </c>
      <c r="C9956" s="105" t="s">
        <v>7204</v>
      </c>
      <c r="D9956" s="105" t="s">
        <v>30976</v>
      </c>
      <c r="E9956" s="106">
        <v>842.21</v>
      </c>
      <c r="F9956" s="106">
        <v>842.21</v>
      </c>
      <c r="G9956" s="106">
        <v>28.72</v>
      </c>
      <c r="H9956" s="106">
        <v>23.03</v>
      </c>
      <c r="I9956" s="106">
        <v>19.670000000000002</v>
      </c>
    </row>
    <row r="9957" spans="2:9">
      <c r="B9957" s="96" t="s">
        <v>30977</v>
      </c>
      <c r="C9957" s="105" t="s">
        <v>7204</v>
      </c>
      <c r="D9957" s="105" t="s">
        <v>30978</v>
      </c>
      <c r="E9957" s="106">
        <v>1757</v>
      </c>
      <c r="F9957" s="106">
        <v>1757</v>
      </c>
      <c r="G9957" s="106">
        <v>59.91</v>
      </c>
      <c r="H9957" s="106">
        <v>48.05</v>
      </c>
      <c r="I9957" s="106">
        <v>41.03</v>
      </c>
    </row>
    <row r="9958" spans="2:9">
      <c r="B9958" s="96" t="s">
        <v>30979</v>
      </c>
      <c r="C9958" s="105" t="s">
        <v>7204</v>
      </c>
      <c r="D9958" s="105" t="s">
        <v>30980</v>
      </c>
      <c r="E9958" s="106">
        <v>155545</v>
      </c>
      <c r="F9958" s="106">
        <v>155545</v>
      </c>
      <c r="G9958" s="106">
        <v>5304.08</v>
      </c>
      <c r="H9958" s="106">
        <v>4254.16</v>
      </c>
      <c r="I9958" s="106">
        <v>3631.98</v>
      </c>
    </row>
    <row r="9959" spans="2:9">
      <c r="B9959" s="96" t="s">
        <v>30981</v>
      </c>
      <c r="C9959" s="105" t="s">
        <v>7204</v>
      </c>
      <c r="D9959" s="105" t="s">
        <v>30982</v>
      </c>
      <c r="E9959" s="106">
        <v>285041</v>
      </c>
      <c r="F9959" s="106">
        <v>285041</v>
      </c>
      <c r="G9959" s="106">
        <v>9719.9</v>
      </c>
      <c r="H9959" s="106">
        <v>7795.87</v>
      </c>
      <c r="I9959" s="106">
        <v>6655.71</v>
      </c>
    </row>
    <row r="9960" spans="2:9">
      <c r="B9960" s="96" t="s">
        <v>30983</v>
      </c>
      <c r="C9960" s="105" t="s">
        <v>7204</v>
      </c>
      <c r="D9960" s="105" t="s">
        <v>30984</v>
      </c>
      <c r="E9960" s="106">
        <v>1433019</v>
      </c>
      <c r="F9960" s="106">
        <v>1433019</v>
      </c>
      <c r="G9960" s="106">
        <v>48865.95</v>
      </c>
      <c r="H9960" s="106">
        <v>39193.07</v>
      </c>
      <c r="I9960" s="106">
        <v>33460.99</v>
      </c>
    </row>
    <row r="9961" spans="2:9">
      <c r="B9961" s="96" t="s">
        <v>30985</v>
      </c>
      <c r="C9961" s="105" t="s">
        <v>7204</v>
      </c>
      <c r="D9961" s="105" t="s">
        <v>30986</v>
      </c>
      <c r="E9961" s="106">
        <v>29866</v>
      </c>
      <c r="F9961" s="106">
        <v>29866</v>
      </c>
      <c r="G9961" s="106">
        <v>1018.43</v>
      </c>
      <c r="H9961" s="106">
        <v>816.84</v>
      </c>
      <c r="I9961" s="106">
        <v>697.37</v>
      </c>
    </row>
    <row r="9962" spans="2:9">
      <c r="B9962" s="96" t="s">
        <v>30987</v>
      </c>
      <c r="C9962" s="105" t="s">
        <v>7204</v>
      </c>
      <c r="D9962" s="105" t="s">
        <v>30988</v>
      </c>
      <c r="E9962" s="106">
        <v>43063</v>
      </c>
      <c r="F9962" s="106">
        <v>43063</v>
      </c>
      <c r="G9962" s="106">
        <v>1468.45</v>
      </c>
      <c r="H9962" s="106">
        <v>1177.77</v>
      </c>
      <c r="I9962" s="106">
        <v>1005.52</v>
      </c>
    </row>
    <row r="9963" spans="2:9">
      <c r="B9963" s="96" t="s">
        <v>30989</v>
      </c>
      <c r="C9963" s="105" t="s">
        <v>7204</v>
      </c>
      <c r="D9963" s="105" t="s">
        <v>30990</v>
      </c>
      <c r="E9963" s="106">
        <v>447171</v>
      </c>
      <c r="F9963" s="106">
        <v>447171</v>
      </c>
      <c r="G9963" s="106">
        <v>15248.53</v>
      </c>
      <c r="H9963" s="106">
        <v>12230.13</v>
      </c>
      <c r="I9963" s="106">
        <v>10441.44</v>
      </c>
    </row>
    <row r="9964" spans="2:9">
      <c r="B9964" s="96" t="s">
        <v>30991</v>
      </c>
      <c r="C9964" s="105" t="s">
        <v>7204</v>
      </c>
      <c r="D9964" s="105" t="s">
        <v>30992</v>
      </c>
      <c r="E9964" s="106">
        <v>49979</v>
      </c>
      <c r="F9964" s="106">
        <v>49979</v>
      </c>
      <c r="G9964" s="106">
        <v>1704.28</v>
      </c>
      <c r="H9964" s="106">
        <v>1366.93</v>
      </c>
      <c r="I9964" s="106">
        <v>1167.01</v>
      </c>
    </row>
    <row r="9965" spans="2:9">
      <c r="B9965" s="96" t="s">
        <v>30993</v>
      </c>
      <c r="C9965" s="105" t="s">
        <v>7204</v>
      </c>
      <c r="D9965" s="105" t="s">
        <v>30994</v>
      </c>
      <c r="E9965" s="106">
        <v>81000</v>
      </c>
      <c r="F9965" s="106">
        <v>81000</v>
      </c>
      <c r="G9965" s="106">
        <v>2762.1</v>
      </c>
      <c r="H9965" s="106">
        <v>2215.35</v>
      </c>
      <c r="I9965" s="106">
        <v>1891.35</v>
      </c>
    </row>
    <row r="9966" spans="2:9">
      <c r="B9966" s="96" t="s">
        <v>30995</v>
      </c>
      <c r="C9966" s="105" t="s">
        <v>7204</v>
      </c>
      <c r="D9966" s="105" t="s">
        <v>30996</v>
      </c>
      <c r="E9966" s="106">
        <v>16149</v>
      </c>
      <c r="F9966" s="106">
        <v>16149</v>
      </c>
      <c r="G9966" s="106">
        <v>550.67999999999995</v>
      </c>
      <c r="H9966" s="106">
        <v>441.68</v>
      </c>
      <c r="I9966" s="106">
        <v>377.08</v>
      </c>
    </row>
    <row r="9967" spans="2:9">
      <c r="B9967" s="96" t="s">
        <v>30997</v>
      </c>
      <c r="C9967" s="105" t="s">
        <v>7204</v>
      </c>
      <c r="D9967" s="105" t="s">
        <v>30998</v>
      </c>
      <c r="E9967" s="106">
        <v>3589</v>
      </c>
      <c r="F9967" s="106">
        <v>3589</v>
      </c>
      <c r="G9967" s="106">
        <v>122.38</v>
      </c>
      <c r="H9967" s="106">
        <v>98.16</v>
      </c>
      <c r="I9967" s="106">
        <v>83.8</v>
      </c>
    </row>
    <row r="9968" spans="2:9">
      <c r="B9968" s="96" t="s">
        <v>30999</v>
      </c>
      <c r="C9968" s="105" t="s">
        <v>7204</v>
      </c>
      <c r="D9968" s="105" t="s">
        <v>31000</v>
      </c>
      <c r="E9968" s="106">
        <v>166616</v>
      </c>
      <c r="F9968" s="106">
        <v>166616</v>
      </c>
      <c r="G9968" s="106">
        <v>5681.61</v>
      </c>
      <c r="H9968" s="106">
        <v>4556.95</v>
      </c>
      <c r="I9968" s="106">
        <v>3890.48</v>
      </c>
    </row>
    <row r="9969" spans="2:9">
      <c r="B9969" s="96" t="s">
        <v>31001</v>
      </c>
      <c r="C9969" s="105" t="s">
        <v>7204</v>
      </c>
      <c r="D9969" s="105" t="s">
        <v>31002</v>
      </c>
      <c r="E9969" s="106">
        <v>28710</v>
      </c>
      <c r="F9969" s="106">
        <v>28710</v>
      </c>
      <c r="G9969" s="106">
        <v>979.01</v>
      </c>
      <c r="H9969" s="106">
        <v>785.22</v>
      </c>
      <c r="I9969" s="106">
        <v>670.38</v>
      </c>
    </row>
    <row r="9970" spans="2:9">
      <c r="B9970" s="96" t="s">
        <v>31003</v>
      </c>
      <c r="C9970" s="105" t="s">
        <v>7204</v>
      </c>
      <c r="D9970" s="105" t="s">
        <v>31004</v>
      </c>
      <c r="E9970" s="106">
        <v>5653</v>
      </c>
      <c r="F9970" s="106">
        <v>5653</v>
      </c>
      <c r="G9970" s="106">
        <v>192.77</v>
      </c>
      <c r="H9970" s="106">
        <v>154.61000000000001</v>
      </c>
      <c r="I9970" s="106">
        <v>132</v>
      </c>
    </row>
    <row r="9971" spans="2:9">
      <c r="B9971" s="96" t="s">
        <v>31005</v>
      </c>
      <c r="C9971" s="105" t="s">
        <v>7204</v>
      </c>
      <c r="D9971" s="105" t="s">
        <v>31006</v>
      </c>
      <c r="E9971" s="106">
        <v>913309</v>
      </c>
      <c r="F9971" s="106">
        <v>913309</v>
      </c>
      <c r="G9971" s="106">
        <v>31143.84</v>
      </c>
      <c r="H9971" s="106">
        <v>24979</v>
      </c>
      <c r="I9971" s="106">
        <v>21325.77</v>
      </c>
    </row>
    <row r="9972" spans="2:9">
      <c r="B9972" s="96" t="s">
        <v>31007</v>
      </c>
      <c r="C9972" s="105" t="s">
        <v>7204</v>
      </c>
      <c r="D9972" s="105" t="s">
        <v>31008</v>
      </c>
      <c r="E9972" s="106">
        <v>15317</v>
      </c>
      <c r="F9972" s="106">
        <v>15317</v>
      </c>
      <c r="G9972" s="106">
        <v>522.30999999999995</v>
      </c>
      <c r="H9972" s="106">
        <v>418.92</v>
      </c>
      <c r="I9972" s="106">
        <v>357.65</v>
      </c>
    </row>
    <row r="9973" spans="2:9">
      <c r="B9973" s="96" t="s">
        <v>31009</v>
      </c>
      <c r="C9973" s="105" t="s">
        <v>7204</v>
      </c>
      <c r="D9973" s="105" t="s">
        <v>31010</v>
      </c>
      <c r="E9973" s="106">
        <v>90165</v>
      </c>
      <c r="F9973" s="106">
        <v>90165</v>
      </c>
      <c r="G9973" s="106">
        <v>3074.63</v>
      </c>
      <c r="H9973" s="106">
        <v>2466.0100000000002</v>
      </c>
      <c r="I9973" s="106">
        <v>2105.35</v>
      </c>
    </row>
    <row r="9974" spans="2:9">
      <c r="B9974" s="96" t="s">
        <v>31011</v>
      </c>
      <c r="C9974" s="105" t="s">
        <v>7204</v>
      </c>
      <c r="D9974" s="105" t="s">
        <v>31012</v>
      </c>
      <c r="E9974" s="106">
        <v>27171</v>
      </c>
      <c r="F9974" s="106">
        <v>27171</v>
      </c>
      <c r="G9974" s="106">
        <v>926.53</v>
      </c>
      <c r="H9974" s="106">
        <v>743.13</v>
      </c>
      <c r="I9974" s="106">
        <v>634.44000000000005</v>
      </c>
    </row>
    <row r="9975" spans="2:9">
      <c r="B9975" s="96" t="s">
        <v>31013</v>
      </c>
      <c r="C9975" s="105" t="s">
        <v>7204</v>
      </c>
      <c r="D9975" s="105" t="s">
        <v>31014</v>
      </c>
      <c r="E9975" s="106">
        <v>401799</v>
      </c>
      <c r="F9975" s="106">
        <v>401799</v>
      </c>
      <c r="G9975" s="106">
        <v>13701.35</v>
      </c>
      <c r="H9975" s="106">
        <v>10989.2</v>
      </c>
      <c r="I9975" s="106">
        <v>9382.01</v>
      </c>
    </row>
    <row r="9976" spans="2:9">
      <c r="B9976" s="96" t="s">
        <v>31015</v>
      </c>
      <c r="C9976" s="105" t="s">
        <v>7204</v>
      </c>
      <c r="D9976" s="105" t="s">
        <v>31016</v>
      </c>
      <c r="E9976" s="106">
        <v>178536</v>
      </c>
      <c r="F9976" s="106">
        <v>178536</v>
      </c>
      <c r="G9976" s="106">
        <v>6088.08</v>
      </c>
      <c r="H9976" s="106">
        <v>4882.96</v>
      </c>
      <c r="I9976" s="106">
        <v>4168.82</v>
      </c>
    </row>
    <row r="9977" spans="2:9">
      <c r="B9977" s="96" t="s">
        <v>31017</v>
      </c>
      <c r="C9977" s="105" t="s">
        <v>7204</v>
      </c>
      <c r="D9977" s="105" t="s">
        <v>31018</v>
      </c>
      <c r="E9977" s="106">
        <v>34605</v>
      </c>
      <c r="F9977" s="106">
        <v>34605</v>
      </c>
      <c r="G9977" s="106">
        <v>1180.03</v>
      </c>
      <c r="H9977" s="106">
        <v>946.45</v>
      </c>
      <c r="I9977" s="106">
        <v>808.03</v>
      </c>
    </row>
    <row r="9978" spans="2:9">
      <c r="B9978" s="96" t="s">
        <v>31019</v>
      </c>
      <c r="C9978" s="105" t="s">
        <v>7204</v>
      </c>
      <c r="D9978" s="105" t="s">
        <v>31020</v>
      </c>
      <c r="E9978" s="106">
        <v>12176</v>
      </c>
      <c r="F9978" s="106">
        <v>12176</v>
      </c>
      <c r="G9978" s="106">
        <v>415.2</v>
      </c>
      <c r="H9978" s="106">
        <v>333.01</v>
      </c>
      <c r="I9978" s="106">
        <v>284.31</v>
      </c>
    </row>
    <row r="9979" spans="2:9">
      <c r="B9979" s="96" t="s">
        <v>31021</v>
      </c>
      <c r="C9979" s="105" t="s">
        <v>7204</v>
      </c>
      <c r="D9979" s="105" t="s">
        <v>31022</v>
      </c>
      <c r="E9979" s="106">
        <v>1429046</v>
      </c>
      <c r="F9979" s="106">
        <v>1429046</v>
      </c>
      <c r="G9979" s="106">
        <v>48730.47</v>
      </c>
      <c r="H9979" s="106">
        <v>39084.410000000003</v>
      </c>
      <c r="I9979" s="106">
        <v>33368.22</v>
      </c>
    </row>
    <row r="9980" spans="2:9">
      <c r="B9980" s="96" t="s">
        <v>31023</v>
      </c>
      <c r="C9980" s="105" t="s">
        <v>7204</v>
      </c>
      <c r="D9980" s="105" t="s">
        <v>31024</v>
      </c>
      <c r="E9980" s="106">
        <v>278760</v>
      </c>
      <c r="F9980" s="106">
        <v>278760</v>
      </c>
      <c r="G9980" s="106">
        <v>9505.7199999999993</v>
      </c>
      <c r="H9980" s="106">
        <v>7624.09</v>
      </c>
      <c r="I9980" s="106">
        <v>6509.05</v>
      </c>
    </row>
    <row r="9981" spans="2:9">
      <c r="B9981" s="96" t="s">
        <v>31025</v>
      </c>
      <c r="C9981" s="105" t="s">
        <v>7204</v>
      </c>
      <c r="D9981" s="105" t="s">
        <v>31026</v>
      </c>
      <c r="E9981" s="106">
        <v>54598</v>
      </c>
      <c r="F9981" s="106">
        <v>54598</v>
      </c>
      <c r="G9981" s="106">
        <v>1861.79</v>
      </c>
      <c r="H9981" s="106">
        <v>1493.26</v>
      </c>
      <c r="I9981" s="106">
        <v>1274.8599999999999</v>
      </c>
    </row>
    <row r="9982" spans="2:9">
      <c r="B9982" s="96" t="s">
        <v>31027</v>
      </c>
      <c r="C9982" s="105" t="s">
        <v>7204</v>
      </c>
      <c r="D9982" s="105" t="s">
        <v>31028</v>
      </c>
      <c r="E9982" s="106">
        <v>8740.84</v>
      </c>
      <c r="F9982" s="106">
        <v>9582.24</v>
      </c>
      <c r="G9982" s="106">
        <v>326.75</v>
      </c>
      <c r="H9982" s="106">
        <v>262.07</v>
      </c>
      <c r="I9982" s="106">
        <v>223.75</v>
      </c>
    </row>
    <row r="9983" spans="2:9">
      <c r="B9983" s="96" t="s">
        <v>31029</v>
      </c>
      <c r="C9983" s="105" t="s">
        <v>7204</v>
      </c>
      <c r="D9983" s="105" t="s">
        <v>31030</v>
      </c>
      <c r="E9983" s="106">
        <v>17481.68</v>
      </c>
      <c r="F9983" s="106">
        <v>17481.68</v>
      </c>
      <c r="G9983" s="106">
        <v>596.13</v>
      </c>
      <c r="H9983" s="106">
        <v>478.12</v>
      </c>
      <c r="I9983" s="106">
        <v>408.2</v>
      </c>
    </row>
    <row r="9984" spans="2:9">
      <c r="B9984" s="96" t="s">
        <v>31031</v>
      </c>
      <c r="C9984" s="105" t="s">
        <v>7204</v>
      </c>
      <c r="D9984" s="105" t="s">
        <v>31032</v>
      </c>
      <c r="E9984" s="106">
        <v>26222.52</v>
      </c>
      <c r="F9984" s="106">
        <v>26222.52</v>
      </c>
      <c r="G9984" s="106">
        <v>894.19</v>
      </c>
      <c r="H9984" s="106">
        <v>717.19</v>
      </c>
      <c r="I9984" s="106">
        <v>612.29999999999995</v>
      </c>
    </row>
    <row r="9985" spans="2:9">
      <c r="B9985" s="96" t="s">
        <v>31033</v>
      </c>
      <c r="C9985" s="105" t="s">
        <v>7204</v>
      </c>
      <c r="D9985" s="105" t="s">
        <v>31034</v>
      </c>
      <c r="E9985" s="106">
        <v>51454.16</v>
      </c>
      <c r="F9985" s="106">
        <v>56407.22</v>
      </c>
      <c r="G9985" s="106">
        <v>1923.49</v>
      </c>
      <c r="H9985" s="106">
        <v>1542.74</v>
      </c>
      <c r="I9985" s="106">
        <v>1317.11</v>
      </c>
    </row>
    <row r="9986" spans="2:9">
      <c r="B9986" s="96" t="s">
        <v>31035</v>
      </c>
      <c r="C9986" s="105" t="s">
        <v>7204</v>
      </c>
      <c r="D9986" s="105" t="s">
        <v>31036</v>
      </c>
      <c r="E9986" s="106">
        <v>102908.32</v>
      </c>
      <c r="F9986" s="106">
        <v>102908.32</v>
      </c>
      <c r="G9986" s="106">
        <v>3509.17</v>
      </c>
      <c r="H9986" s="106">
        <v>2814.54</v>
      </c>
      <c r="I9986" s="106">
        <v>2402.91</v>
      </c>
    </row>
    <row r="9987" spans="2:9">
      <c r="B9987" s="96" t="s">
        <v>31037</v>
      </c>
      <c r="C9987" s="105" t="s">
        <v>7204</v>
      </c>
      <c r="D9987" s="105" t="s">
        <v>31038</v>
      </c>
      <c r="E9987" s="106">
        <v>154362.48000000001</v>
      </c>
      <c r="F9987" s="106">
        <v>154362.48000000001</v>
      </c>
      <c r="G9987" s="106">
        <v>5263.76</v>
      </c>
      <c r="H9987" s="106">
        <v>4221.8100000000004</v>
      </c>
      <c r="I9987" s="106">
        <v>3604.36</v>
      </c>
    </row>
    <row r="9988" spans="2:9">
      <c r="B9988" s="96" t="s">
        <v>31039</v>
      </c>
      <c r="C9988" s="105" t="s">
        <v>7204</v>
      </c>
      <c r="D9988" s="105" t="s">
        <v>31040</v>
      </c>
      <c r="E9988" s="106">
        <v>15505.37</v>
      </c>
      <c r="F9988" s="106">
        <v>16997.939999999999</v>
      </c>
      <c r="G9988" s="106">
        <v>579.63</v>
      </c>
      <c r="H9988" s="106">
        <v>464.89</v>
      </c>
      <c r="I9988" s="106">
        <v>396.9</v>
      </c>
    </row>
    <row r="9989" spans="2:9">
      <c r="B9989" s="96" t="s">
        <v>31041</v>
      </c>
      <c r="C9989" s="105" t="s">
        <v>7204</v>
      </c>
      <c r="D9989" s="105" t="s">
        <v>31042</v>
      </c>
      <c r="E9989" s="106">
        <v>31010.74</v>
      </c>
      <c r="F9989" s="106">
        <v>31010.74</v>
      </c>
      <c r="G9989" s="106">
        <v>1057.47</v>
      </c>
      <c r="H9989" s="106">
        <v>848.14</v>
      </c>
      <c r="I9989" s="106">
        <v>724.1</v>
      </c>
    </row>
    <row r="9990" spans="2:9">
      <c r="B9990" s="96" t="s">
        <v>31043</v>
      </c>
      <c r="C9990" s="105" t="s">
        <v>7204</v>
      </c>
      <c r="D9990" s="105" t="s">
        <v>31044</v>
      </c>
      <c r="E9990" s="106">
        <v>46516.11</v>
      </c>
      <c r="F9990" s="106">
        <v>46516.11</v>
      </c>
      <c r="G9990" s="106">
        <v>1586.2</v>
      </c>
      <c r="H9990" s="106">
        <v>1272.22</v>
      </c>
      <c r="I9990" s="106">
        <v>1086.1500000000001</v>
      </c>
    </row>
    <row r="9991" spans="2:9">
      <c r="B9991" s="96" t="s">
        <v>31045</v>
      </c>
      <c r="C9991" s="105" t="s">
        <v>7204</v>
      </c>
      <c r="D9991" s="105" t="s">
        <v>31046</v>
      </c>
      <c r="E9991" s="106">
        <v>229293.51</v>
      </c>
      <c r="F9991" s="106">
        <v>251365.69</v>
      </c>
      <c r="G9991" s="106">
        <v>8571.57</v>
      </c>
      <c r="H9991" s="106">
        <v>6874.85</v>
      </c>
      <c r="I9991" s="106">
        <v>5869.39</v>
      </c>
    </row>
    <row r="9992" spans="2:9">
      <c r="B9992" s="96" t="s">
        <v>31047</v>
      </c>
      <c r="C9992" s="105" t="s">
        <v>7204</v>
      </c>
      <c r="D9992" s="105" t="s">
        <v>31048</v>
      </c>
      <c r="E9992" s="106">
        <v>458587.02</v>
      </c>
      <c r="F9992" s="106">
        <v>458587.02</v>
      </c>
      <c r="G9992" s="106">
        <v>15637.82</v>
      </c>
      <c r="H9992" s="106">
        <v>12542.35</v>
      </c>
      <c r="I9992" s="106">
        <v>10708.01</v>
      </c>
    </row>
    <row r="9993" spans="2:9">
      <c r="B9993" s="96" t="s">
        <v>31049</v>
      </c>
      <c r="C9993" s="105" t="s">
        <v>7204</v>
      </c>
      <c r="D9993" s="105" t="s">
        <v>31050</v>
      </c>
      <c r="E9993" s="106">
        <v>687880.53</v>
      </c>
      <c r="F9993" s="106">
        <v>687880.53</v>
      </c>
      <c r="G9993" s="106">
        <v>23456.73</v>
      </c>
      <c r="H9993" s="106">
        <v>18813.53</v>
      </c>
      <c r="I9993" s="106">
        <v>16062.01</v>
      </c>
    </row>
    <row r="9994" spans="2:9">
      <c r="B9994" s="96" t="s">
        <v>31051</v>
      </c>
      <c r="C9994" s="105" t="s">
        <v>7204</v>
      </c>
      <c r="D9994" s="105" t="s">
        <v>31052</v>
      </c>
      <c r="E9994" s="106">
        <v>101884.33</v>
      </c>
      <c r="F9994" s="106">
        <v>111691.89</v>
      </c>
      <c r="G9994" s="106">
        <v>3808.69</v>
      </c>
      <c r="H9994" s="106">
        <v>3054.77</v>
      </c>
      <c r="I9994" s="106">
        <v>2608.0100000000002</v>
      </c>
    </row>
    <row r="9995" spans="2:9">
      <c r="B9995" s="96" t="s">
        <v>31053</v>
      </c>
      <c r="C9995" s="105" t="s">
        <v>7204</v>
      </c>
      <c r="D9995" s="105" t="s">
        <v>31054</v>
      </c>
      <c r="E9995" s="106">
        <v>203768.66</v>
      </c>
      <c r="F9995" s="106">
        <v>203768.66</v>
      </c>
      <c r="G9995" s="106">
        <v>6948.51</v>
      </c>
      <c r="H9995" s="106">
        <v>5573.07</v>
      </c>
      <c r="I9995" s="106">
        <v>4758</v>
      </c>
    </row>
    <row r="9996" spans="2:9">
      <c r="B9996" s="96" t="s">
        <v>31055</v>
      </c>
      <c r="C9996" s="105" t="s">
        <v>7204</v>
      </c>
      <c r="D9996" s="105" t="s">
        <v>31056</v>
      </c>
      <c r="E9996" s="106">
        <v>305652.99</v>
      </c>
      <c r="F9996" s="106">
        <v>305652.99</v>
      </c>
      <c r="G9996" s="106">
        <v>10422.77</v>
      </c>
      <c r="H9996" s="106">
        <v>8359.61</v>
      </c>
      <c r="I9996" s="106">
        <v>7137</v>
      </c>
    </row>
    <row r="9997" spans="2:9">
      <c r="B9997" s="96" t="s">
        <v>31057</v>
      </c>
      <c r="C9997" s="105" t="s">
        <v>7204</v>
      </c>
      <c r="D9997" s="105" t="s">
        <v>31058</v>
      </c>
      <c r="E9997" s="106">
        <v>19747.919999999998</v>
      </c>
      <c r="F9997" s="106">
        <v>21648.89</v>
      </c>
      <c r="G9997" s="106">
        <v>738.23</v>
      </c>
      <c r="H9997" s="106">
        <v>592.1</v>
      </c>
      <c r="I9997" s="106">
        <v>505.5</v>
      </c>
    </row>
    <row r="9998" spans="2:9">
      <c r="B9998" s="96" t="s">
        <v>31059</v>
      </c>
      <c r="C9998" s="105" t="s">
        <v>7204</v>
      </c>
      <c r="D9998" s="105" t="s">
        <v>31060</v>
      </c>
      <c r="E9998" s="106">
        <v>39495.839999999997</v>
      </c>
      <c r="F9998" s="106">
        <v>39495.839999999997</v>
      </c>
      <c r="G9998" s="106">
        <v>1346.81</v>
      </c>
      <c r="H9998" s="106">
        <v>1080.21</v>
      </c>
      <c r="I9998" s="106">
        <v>922.23</v>
      </c>
    </row>
    <row r="9999" spans="2:9">
      <c r="B9999" s="96" t="s">
        <v>31061</v>
      </c>
      <c r="C9999" s="105" t="s">
        <v>7204</v>
      </c>
      <c r="D9999" s="105" t="s">
        <v>31062</v>
      </c>
      <c r="E9999" s="106">
        <v>59243.76</v>
      </c>
      <c r="F9999" s="106">
        <v>59243.76</v>
      </c>
      <c r="G9999" s="106">
        <v>2020.21</v>
      </c>
      <c r="H9999" s="106">
        <v>1620.32</v>
      </c>
      <c r="I9999" s="106">
        <v>1383.34</v>
      </c>
    </row>
    <row r="10000" spans="2:9">
      <c r="B10000" s="96" t="s">
        <v>31063</v>
      </c>
      <c r="C10000" s="105" t="s">
        <v>7204</v>
      </c>
      <c r="D10000" s="105" t="s">
        <v>31064</v>
      </c>
      <c r="E10000" s="106">
        <v>6948.58</v>
      </c>
      <c r="F10000" s="106">
        <v>7617.46</v>
      </c>
      <c r="G10000" s="106">
        <v>259.76</v>
      </c>
      <c r="H10000" s="106">
        <v>208.34</v>
      </c>
      <c r="I10000" s="106">
        <v>177.87</v>
      </c>
    </row>
    <row r="10001" spans="2:9">
      <c r="B10001" s="96" t="s">
        <v>31065</v>
      </c>
      <c r="C10001" s="105" t="s">
        <v>7204</v>
      </c>
      <c r="D10001" s="105" t="s">
        <v>31066</v>
      </c>
      <c r="E10001" s="106">
        <v>13897.16</v>
      </c>
      <c r="F10001" s="106">
        <v>13897.16</v>
      </c>
      <c r="G10001" s="106">
        <v>473.89</v>
      </c>
      <c r="H10001" s="106">
        <v>380.09</v>
      </c>
      <c r="I10001" s="106">
        <v>324.5</v>
      </c>
    </row>
    <row r="10002" spans="2:9">
      <c r="B10002" s="96" t="s">
        <v>31067</v>
      </c>
      <c r="C10002" s="105" t="s">
        <v>7204</v>
      </c>
      <c r="D10002" s="105" t="s">
        <v>31068</v>
      </c>
      <c r="E10002" s="106">
        <v>20845.740000000002</v>
      </c>
      <c r="F10002" s="106">
        <v>20845.740000000002</v>
      </c>
      <c r="G10002" s="106">
        <v>710.84</v>
      </c>
      <c r="H10002" s="106">
        <v>570.13</v>
      </c>
      <c r="I10002" s="106">
        <v>486.75</v>
      </c>
    </row>
    <row r="10003" spans="2:9">
      <c r="B10003" s="96" t="s">
        <v>31069</v>
      </c>
      <c r="C10003" s="105" t="s">
        <v>7204</v>
      </c>
      <c r="D10003" s="105" t="s">
        <v>31070</v>
      </c>
      <c r="E10003" s="106">
        <v>815509.05</v>
      </c>
      <c r="F10003" s="106">
        <v>894011.33</v>
      </c>
      <c r="G10003" s="106">
        <v>30485.79</v>
      </c>
      <c r="H10003" s="106">
        <v>24451.21</v>
      </c>
      <c r="I10003" s="106">
        <v>20875.16</v>
      </c>
    </row>
    <row r="10004" spans="2:9">
      <c r="B10004" s="96" t="s">
        <v>31071</v>
      </c>
      <c r="C10004" s="105" t="s">
        <v>7204</v>
      </c>
      <c r="D10004" s="105" t="s">
        <v>31072</v>
      </c>
      <c r="E10004" s="106">
        <v>1631018.1</v>
      </c>
      <c r="F10004" s="106">
        <v>1631018.1</v>
      </c>
      <c r="G10004" s="106">
        <v>55617.72</v>
      </c>
      <c r="H10004" s="106">
        <v>44608.35</v>
      </c>
      <c r="I10004" s="106">
        <v>38084.269999999997</v>
      </c>
    </row>
    <row r="10005" spans="2:9">
      <c r="B10005" s="96" t="s">
        <v>31073</v>
      </c>
      <c r="C10005" s="105" t="s">
        <v>7204</v>
      </c>
      <c r="D10005" s="105" t="s">
        <v>31074</v>
      </c>
      <c r="E10005" s="106">
        <v>2446527.15</v>
      </c>
      <c r="F10005" s="106">
        <v>2446527.15</v>
      </c>
      <c r="G10005" s="106">
        <v>83426.58</v>
      </c>
      <c r="H10005" s="106">
        <v>66912.52</v>
      </c>
      <c r="I10005" s="106">
        <v>57126.41</v>
      </c>
    </row>
    <row r="10006" spans="2:9">
      <c r="B10006" s="96" t="s">
        <v>31075</v>
      </c>
      <c r="C10006" s="105" t="s">
        <v>7204</v>
      </c>
      <c r="D10006" s="105" t="s">
        <v>31076</v>
      </c>
      <c r="E10006" s="106">
        <v>159079.04999999999</v>
      </c>
      <c r="F10006" s="106">
        <v>174392.26</v>
      </c>
      <c r="G10006" s="106">
        <v>5946.78</v>
      </c>
      <c r="H10006" s="106">
        <v>4769.63</v>
      </c>
      <c r="I10006" s="106">
        <v>4072.06</v>
      </c>
    </row>
    <row r="10007" spans="2:9">
      <c r="B10007" s="96" t="s">
        <v>31077</v>
      </c>
      <c r="C10007" s="105" t="s">
        <v>7204</v>
      </c>
      <c r="D10007" s="105" t="s">
        <v>31078</v>
      </c>
      <c r="E10007" s="106">
        <v>318158.09999999998</v>
      </c>
      <c r="F10007" s="106">
        <v>318158.09999999998</v>
      </c>
      <c r="G10007" s="106">
        <v>10849.19</v>
      </c>
      <c r="H10007" s="106">
        <v>8701.6200000000008</v>
      </c>
      <c r="I10007" s="106">
        <v>7428.99</v>
      </c>
    </row>
    <row r="10008" spans="2:9">
      <c r="B10008" s="96" t="s">
        <v>31079</v>
      </c>
      <c r="C10008" s="105" t="s">
        <v>7204</v>
      </c>
      <c r="D10008" s="105" t="s">
        <v>31080</v>
      </c>
      <c r="E10008" s="106">
        <v>477237.15</v>
      </c>
      <c r="F10008" s="106">
        <v>477237.15</v>
      </c>
      <c r="G10008" s="106">
        <v>16273.79</v>
      </c>
      <c r="H10008" s="106">
        <v>13052.44</v>
      </c>
      <c r="I10008" s="106">
        <v>11143.49</v>
      </c>
    </row>
    <row r="10009" spans="2:9">
      <c r="B10009" s="96" t="s">
        <v>31081</v>
      </c>
      <c r="C10009" s="105" t="s">
        <v>7204</v>
      </c>
      <c r="D10009" s="105" t="s">
        <v>31082</v>
      </c>
      <c r="E10009" s="106">
        <v>31157.33</v>
      </c>
      <c r="F10009" s="106">
        <v>34156.589999999997</v>
      </c>
      <c r="G10009" s="106">
        <v>1164.74</v>
      </c>
      <c r="H10009" s="106">
        <v>934.18</v>
      </c>
      <c r="I10009" s="106">
        <v>797.56</v>
      </c>
    </row>
    <row r="10010" spans="2:9">
      <c r="B10010" s="96" t="s">
        <v>31083</v>
      </c>
      <c r="C10010" s="105" t="s">
        <v>7204</v>
      </c>
      <c r="D10010" s="105" t="s">
        <v>31084</v>
      </c>
      <c r="E10010" s="106">
        <v>62314.66</v>
      </c>
      <c r="F10010" s="106">
        <v>62314.66</v>
      </c>
      <c r="G10010" s="106">
        <v>2124.9299999999998</v>
      </c>
      <c r="H10010" s="106">
        <v>1704.31</v>
      </c>
      <c r="I10010" s="106">
        <v>1455.05</v>
      </c>
    </row>
    <row r="10011" spans="2:9">
      <c r="B10011" s="96" t="s">
        <v>31085</v>
      </c>
      <c r="C10011" s="105" t="s">
        <v>7204</v>
      </c>
      <c r="D10011" s="105" t="s">
        <v>31086</v>
      </c>
      <c r="E10011" s="106">
        <v>93471.99</v>
      </c>
      <c r="F10011" s="106">
        <v>93471.99</v>
      </c>
      <c r="G10011" s="106">
        <v>3187.39</v>
      </c>
      <c r="H10011" s="106">
        <v>2556.46</v>
      </c>
      <c r="I10011" s="106">
        <v>2182.5700000000002</v>
      </c>
    </row>
    <row r="10012" spans="2:9">
      <c r="B10012" s="96" t="s">
        <v>31087</v>
      </c>
      <c r="C10012" s="105" t="s">
        <v>7204</v>
      </c>
      <c r="D10012" s="105" t="s">
        <v>31088</v>
      </c>
      <c r="E10012" s="106">
        <v>18285.23</v>
      </c>
      <c r="F10012" s="106">
        <v>20045.400000000001</v>
      </c>
      <c r="G10012" s="106">
        <v>683.55</v>
      </c>
      <c r="H10012" s="106">
        <v>548.24</v>
      </c>
      <c r="I10012" s="106">
        <v>468.06</v>
      </c>
    </row>
    <row r="10013" spans="2:9">
      <c r="B10013" s="96" t="s">
        <v>31089</v>
      </c>
      <c r="C10013" s="105" t="s">
        <v>7204</v>
      </c>
      <c r="D10013" s="105" t="s">
        <v>31090</v>
      </c>
      <c r="E10013" s="106">
        <v>36570.46</v>
      </c>
      <c r="F10013" s="106">
        <v>36570.46</v>
      </c>
      <c r="G10013" s="106">
        <v>1247.05</v>
      </c>
      <c r="H10013" s="106">
        <v>1000.2</v>
      </c>
      <c r="I10013" s="106">
        <v>853.92</v>
      </c>
    </row>
    <row r="10014" spans="2:9">
      <c r="B10014" s="96" t="s">
        <v>31091</v>
      </c>
      <c r="C10014" s="105" t="s">
        <v>7204</v>
      </c>
      <c r="D10014" s="105" t="s">
        <v>31092</v>
      </c>
      <c r="E10014" s="106">
        <v>54855.69</v>
      </c>
      <c r="F10014" s="106">
        <v>54855.69</v>
      </c>
      <c r="G10014" s="106">
        <v>1870.58</v>
      </c>
      <c r="H10014" s="106">
        <v>1500.3</v>
      </c>
      <c r="I10014" s="106">
        <v>1280.8800000000001</v>
      </c>
    </row>
    <row r="10015" spans="2:9">
      <c r="B10015" s="96" t="s">
        <v>31093</v>
      </c>
      <c r="C10015" s="105" t="s">
        <v>7204</v>
      </c>
      <c r="D10015" s="105" t="s">
        <v>31094</v>
      </c>
      <c r="E10015" s="106">
        <v>18005.12</v>
      </c>
      <c r="F10015" s="106">
        <v>18005.12</v>
      </c>
      <c r="G10015" s="106">
        <v>613.97</v>
      </c>
      <c r="H10015" s="106">
        <v>492.44</v>
      </c>
      <c r="I10015" s="106">
        <v>420.42</v>
      </c>
    </row>
    <row r="10016" spans="2:9">
      <c r="B10016" s="96" t="s">
        <v>31095</v>
      </c>
      <c r="C10016" s="105" t="s">
        <v>7204</v>
      </c>
      <c r="D10016" s="105" t="s">
        <v>31096</v>
      </c>
      <c r="E10016" s="106">
        <v>26208</v>
      </c>
      <c r="F10016" s="106">
        <v>26208</v>
      </c>
      <c r="G10016" s="106">
        <v>893.69</v>
      </c>
      <c r="H10016" s="106">
        <v>716.79</v>
      </c>
      <c r="I10016" s="106">
        <v>611.96</v>
      </c>
    </row>
    <row r="10017" spans="2:9">
      <c r="B10017" s="96" t="s">
        <v>31097</v>
      </c>
      <c r="C10017" s="105" t="s">
        <v>7204</v>
      </c>
      <c r="D10017" s="105" t="s">
        <v>31098</v>
      </c>
      <c r="E10017" s="106">
        <v>27555</v>
      </c>
      <c r="F10017" s="106">
        <v>27555</v>
      </c>
      <c r="G10017" s="106">
        <v>939.63</v>
      </c>
      <c r="H10017" s="106">
        <v>753.63</v>
      </c>
      <c r="I10017" s="106">
        <v>643.41</v>
      </c>
    </row>
    <row r="10018" spans="2:9">
      <c r="B10018" s="96" t="s">
        <v>31099</v>
      </c>
      <c r="C10018" s="105" t="s">
        <v>7204</v>
      </c>
      <c r="D10018" s="105" t="s">
        <v>31100</v>
      </c>
      <c r="E10018" s="106">
        <v>334</v>
      </c>
      <c r="F10018" s="106">
        <v>334</v>
      </c>
      <c r="G10018" s="106">
        <v>11.39</v>
      </c>
      <c r="H10018" s="106">
        <v>9.1300000000000008</v>
      </c>
      <c r="I10018" s="106">
        <v>7.8</v>
      </c>
    </row>
    <row r="10019" spans="2:9">
      <c r="B10019" s="96" t="s">
        <v>31101</v>
      </c>
      <c r="C10019" s="105" t="s">
        <v>7204</v>
      </c>
      <c r="D10019" s="105" t="s">
        <v>31102</v>
      </c>
      <c r="E10019" s="106">
        <v>330283</v>
      </c>
      <c r="F10019" s="106">
        <v>330283</v>
      </c>
      <c r="G10019" s="106">
        <v>11262.65</v>
      </c>
      <c r="H10019" s="106">
        <v>9033.24</v>
      </c>
      <c r="I10019" s="106">
        <v>7712.11</v>
      </c>
    </row>
    <row r="10020" spans="2:9">
      <c r="B10020" s="96" t="s">
        <v>31103</v>
      </c>
      <c r="C10020" s="105" t="s">
        <v>7204</v>
      </c>
      <c r="D10020" s="105" t="s">
        <v>31104</v>
      </c>
      <c r="E10020" s="106">
        <v>2621</v>
      </c>
      <c r="F10020" s="106">
        <v>2621</v>
      </c>
      <c r="G10020" s="106">
        <v>89.38</v>
      </c>
      <c r="H10020" s="106">
        <v>71.680000000000007</v>
      </c>
      <c r="I10020" s="106">
        <v>61.2</v>
      </c>
    </row>
    <row r="10021" spans="2:9">
      <c r="B10021" s="96" t="s">
        <v>31105</v>
      </c>
      <c r="C10021" s="105" t="s">
        <v>7204</v>
      </c>
      <c r="D10021" s="105" t="s">
        <v>31106</v>
      </c>
      <c r="E10021" s="106">
        <v>2756</v>
      </c>
      <c r="F10021" s="106">
        <v>2756</v>
      </c>
      <c r="G10021" s="106">
        <v>93.98</v>
      </c>
      <c r="H10021" s="106">
        <v>75.38</v>
      </c>
      <c r="I10021" s="106">
        <v>64.349999999999994</v>
      </c>
    </row>
    <row r="10022" spans="2:9">
      <c r="B10022" s="96" t="s">
        <v>31107</v>
      </c>
      <c r="C10022" s="105" t="s">
        <v>7204</v>
      </c>
      <c r="D10022" s="105" t="s">
        <v>31108</v>
      </c>
      <c r="E10022" s="106">
        <v>55112</v>
      </c>
      <c r="F10022" s="106">
        <v>55112</v>
      </c>
      <c r="G10022" s="106">
        <v>1879.32</v>
      </c>
      <c r="H10022" s="106">
        <v>1507.31</v>
      </c>
      <c r="I10022" s="106">
        <v>1286.8699999999999</v>
      </c>
    </row>
    <row r="10023" spans="2:9">
      <c r="B10023" s="96" t="s">
        <v>31109</v>
      </c>
      <c r="C10023" s="105" t="s">
        <v>7204</v>
      </c>
      <c r="D10023" s="105" t="s">
        <v>31110</v>
      </c>
      <c r="E10023" s="106">
        <v>5242</v>
      </c>
      <c r="F10023" s="106">
        <v>5242</v>
      </c>
      <c r="G10023" s="106">
        <v>178.75</v>
      </c>
      <c r="H10023" s="106">
        <v>143.37</v>
      </c>
      <c r="I10023" s="106">
        <v>122.4</v>
      </c>
    </row>
    <row r="10024" spans="2:9">
      <c r="B10024" s="96" t="s">
        <v>31111</v>
      </c>
      <c r="C10024" s="105" t="s">
        <v>7204</v>
      </c>
      <c r="D10024" s="105" t="s">
        <v>31112</v>
      </c>
      <c r="E10024" s="106">
        <v>5511</v>
      </c>
      <c r="F10024" s="106">
        <v>5511</v>
      </c>
      <c r="G10024" s="106">
        <v>187.93</v>
      </c>
      <c r="H10024" s="106">
        <v>150.72999999999999</v>
      </c>
      <c r="I10024" s="106">
        <v>128.68</v>
      </c>
    </row>
    <row r="10025" spans="2:9">
      <c r="B10025" s="96" t="s">
        <v>31113</v>
      </c>
      <c r="C10025" s="105" t="s">
        <v>7204</v>
      </c>
      <c r="D10025" s="105" t="s">
        <v>31114</v>
      </c>
      <c r="E10025" s="106">
        <v>56.3</v>
      </c>
      <c r="F10025" s="106">
        <v>56.3</v>
      </c>
      <c r="G10025" s="106">
        <v>1.92</v>
      </c>
      <c r="H10025" s="106">
        <v>1.54</v>
      </c>
      <c r="I10025" s="106">
        <v>1.31</v>
      </c>
    </row>
    <row r="10026" spans="2:9">
      <c r="B10026" s="96" t="s">
        <v>31115</v>
      </c>
      <c r="C10026" s="105" t="s">
        <v>7204</v>
      </c>
      <c r="D10026" s="105" t="s">
        <v>31116</v>
      </c>
      <c r="E10026" s="106">
        <v>90</v>
      </c>
      <c r="F10026" s="106">
        <v>90</v>
      </c>
      <c r="G10026" s="106">
        <v>3.07</v>
      </c>
      <c r="H10026" s="106">
        <v>2.46</v>
      </c>
      <c r="I10026" s="106">
        <v>2.1</v>
      </c>
    </row>
    <row r="10027" spans="2:9">
      <c r="B10027" s="96" t="s">
        <v>31117</v>
      </c>
      <c r="C10027" s="105" t="s">
        <v>7204</v>
      </c>
      <c r="D10027" s="105" t="s">
        <v>31118</v>
      </c>
      <c r="E10027" s="106">
        <v>13841</v>
      </c>
      <c r="F10027" s="106">
        <v>13841</v>
      </c>
      <c r="G10027" s="106">
        <v>471.98</v>
      </c>
      <c r="H10027" s="106">
        <v>378.55</v>
      </c>
      <c r="I10027" s="106">
        <v>323.19</v>
      </c>
    </row>
    <row r="10028" spans="2:9">
      <c r="B10028" s="96" t="s">
        <v>31119</v>
      </c>
      <c r="C10028" s="105" t="s">
        <v>7204</v>
      </c>
      <c r="D10028" s="105" t="s">
        <v>31120</v>
      </c>
      <c r="E10028" s="106">
        <v>1654</v>
      </c>
      <c r="F10028" s="106">
        <v>1654</v>
      </c>
      <c r="G10028" s="106">
        <v>56.4</v>
      </c>
      <c r="H10028" s="106">
        <v>45.24</v>
      </c>
      <c r="I10028" s="106">
        <v>38.619999999999997</v>
      </c>
    </row>
    <row r="10029" spans="2:9">
      <c r="B10029" s="96" t="s">
        <v>31121</v>
      </c>
      <c r="C10029" s="105" t="s">
        <v>7204</v>
      </c>
      <c r="D10029" s="105" t="s">
        <v>31122</v>
      </c>
      <c r="E10029" s="106">
        <v>167</v>
      </c>
      <c r="F10029" s="106">
        <v>167</v>
      </c>
      <c r="G10029" s="106">
        <v>5.69</v>
      </c>
      <c r="H10029" s="106">
        <v>4.57</v>
      </c>
      <c r="I10029" s="106">
        <v>3.9</v>
      </c>
    </row>
    <row r="10030" spans="2:9">
      <c r="B10030" s="96" t="s">
        <v>31123</v>
      </c>
      <c r="C10030" s="105" t="s">
        <v>7204</v>
      </c>
      <c r="D10030" s="105" t="s">
        <v>31124</v>
      </c>
      <c r="E10030" s="106">
        <v>165206</v>
      </c>
      <c r="F10030" s="106">
        <v>165206</v>
      </c>
      <c r="G10030" s="106">
        <v>5633.52</v>
      </c>
      <c r="H10030" s="106">
        <v>4518.38</v>
      </c>
      <c r="I10030" s="106">
        <v>3857.56</v>
      </c>
    </row>
    <row r="10031" spans="2:9">
      <c r="B10031" s="96" t="s">
        <v>31125</v>
      </c>
      <c r="C10031" s="105" t="s">
        <v>7204</v>
      </c>
      <c r="D10031" s="105" t="s">
        <v>31126</v>
      </c>
      <c r="E10031" s="106">
        <v>189429</v>
      </c>
      <c r="F10031" s="106">
        <v>189429</v>
      </c>
      <c r="G10031" s="106">
        <v>6459.53</v>
      </c>
      <c r="H10031" s="106">
        <v>5180.88</v>
      </c>
      <c r="I10031" s="106">
        <v>4423.17</v>
      </c>
    </row>
    <row r="10032" spans="2:9">
      <c r="B10032" s="96" t="s">
        <v>31127</v>
      </c>
      <c r="C10032" s="105" t="s">
        <v>7204</v>
      </c>
      <c r="D10032" s="105" t="s">
        <v>31128</v>
      </c>
      <c r="E10032" s="106">
        <v>103371</v>
      </c>
      <c r="F10032" s="106">
        <v>103371</v>
      </c>
      <c r="G10032" s="106">
        <v>3524.95</v>
      </c>
      <c r="H10032" s="106">
        <v>2827.2</v>
      </c>
      <c r="I10032" s="106">
        <v>2413.71</v>
      </c>
    </row>
    <row r="10033" spans="2:9">
      <c r="B10033" s="96" t="s">
        <v>31129</v>
      </c>
      <c r="C10033" s="105" t="s">
        <v>7204</v>
      </c>
      <c r="D10033" s="105" t="s">
        <v>31130</v>
      </c>
      <c r="E10033" s="106">
        <v>5871</v>
      </c>
      <c r="F10033" s="106">
        <v>5871</v>
      </c>
      <c r="G10033" s="106">
        <v>200.2</v>
      </c>
      <c r="H10033" s="106">
        <v>160.57</v>
      </c>
      <c r="I10033" s="106">
        <v>137.09</v>
      </c>
    </row>
    <row r="10034" spans="2:9">
      <c r="B10034" s="96" t="s">
        <v>31131</v>
      </c>
      <c r="C10034" s="105" t="s">
        <v>7204</v>
      </c>
      <c r="D10034" s="105" t="s">
        <v>31132</v>
      </c>
      <c r="E10034" s="106">
        <v>952142</v>
      </c>
      <c r="F10034" s="106">
        <v>952142</v>
      </c>
      <c r="G10034" s="106">
        <v>32468.04</v>
      </c>
      <c r="H10034" s="106">
        <v>26041.08</v>
      </c>
      <c r="I10034" s="106">
        <v>22232.52</v>
      </c>
    </row>
    <row r="10035" spans="2:9">
      <c r="B10035" s="96" t="s">
        <v>31133</v>
      </c>
      <c r="C10035" s="105" t="s">
        <v>7204</v>
      </c>
      <c r="D10035" s="105" t="s">
        <v>31134</v>
      </c>
      <c r="E10035" s="106">
        <v>19870</v>
      </c>
      <c r="F10035" s="106">
        <v>19870</v>
      </c>
      <c r="G10035" s="106">
        <v>677.57</v>
      </c>
      <c r="H10035" s="106">
        <v>543.44000000000005</v>
      </c>
      <c r="I10035" s="106">
        <v>463.96</v>
      </c>
    </row>
    <row r="10036" spans="2:9">
      <c r="B10036" s="96" t="s">
        <v>31135</v>
      </c>
      <c r="C10036" s="105" t="s">
        <v>7204</v>
      </c>
      <c r="D10036" s="105" t="s">
        <v>31136</v>
      </c>
      <c r="E10036" s="106">
        <v>28581</v>
      </c>
      <c r="F10036" s="106">
        <v>28581</v>
      </c>
      <c r="G10036" s="106">
        <v>974.61</v>
      </c>
      <c r="H10036" s="106">
        <v>781.69</v>
      </c>
      <c r="I10036" s="106">
        <v>667.37</v>
      </c>
    </row>
    <row r="10037" spans="2:9">
      <c r="B10037" s="96" t="s">
        <v>31137</v>
      </c>
      <c r="C10037" s="105" t="s">
        <v>7204</v>
      </c>
      <c r="D10037" s="105" t="s">
        <v>31138</v>
      </c>
      <c r="E10037" s="106">
        <v>297216</v>
      </c>
      <c r="F10037" s="106">
        <v>297216</v>
      </c>
      <c r="G10037" s="106">
        <v>10135.07</v>
      </c>
      <c r="H10037" s="106">
        <v>8128.86</v>
      </c>
      <c r="I10037" s="106">
        <v>6939.99</v>
      </c>
    </row>
    <row r="10038" spans="2:9">
      <c r="B10038" s="96" t="s">
        <v>31139</v>
      </c>
      <c r="C10038" s="105" t="s">
        <v>7204</v>
      </c>
      <c r="D10038" s="105" t="s">
        <v>31140</v>
      </c>
      <c r="E10038" s="106">
        <v>33279</v>
      </c>
      <c r="F10038" s="106">
        <v>33279</v>
      </c>
      <c r="G10038" s="106">
        <v>1134.81</v>
      </c>
      <c r="H10038" s="106">
        <v>910.18</v>
      </c>
      <c r="I10038" s="106">
        <v>777.06</v>
      </c>
    </row>
    <row r="10039" spans="2:9">
      <c r="B10039" s="96" t="s">
        <v>31141</v>
      </c>
      <c r="C10039" s="105" t="s">
        <v>7204</v>
      </c>
      <c r="D10039" s="105" t="s">
        <v>31142</v>
      </c>
      <c r="E10039" s="106">
        <v>53829</v>
      </c>
      <c r="F10039" s="106">
        <v>53829</v>
      </c>
      <c r="G10039" s="106">
        <v>1835.57</v>
      </c>
      <c r="H10039" s="106">
        <v>1472.22</v>
      </c>
      <c r="I10039" s="106">
        <v>1256.9100000000001</v>
      </c>
    </row>
    <row r="10040" spans="2:9">
      <c r="B10040" s="96" t="s">
        <v>31143</v>
      </c>
      <c r="C10040" s="105" t="s">
        <v>7204</v>
      </c>
      <c r="D10040" s="105" t="s">
        <v>31144</v>
      </c>
      <c r="E10040" s="106">
        <v>10652</v>
      </c>
      <c r="F10040" s="106">
        <v>10652</v>
      </c>
      <c r="G10040" s="106">
        <v>363.23</v>
      </c>
      <c r="H10040" s="106">
        <v>291.33</v>
      </c>
      <c r="I10040" s="106">
        <v>248.72</v>
      </c>
    </row>
    <row r="10041" spans="2:9">
      <c r="B10041" s="96" t="s">
        <v>31145</v>
      </c>
      <c r="C10041" s="105" t="s">
        <v>7204</v>
      </c>
      <c r="D10041" s="105" t="s">
        <v>31146</v>
      </c>
      <c r="E10041" s="106">
        <v>1492.06</v>
      </c>
      <c r="F10041" s="106">
        <v>1492.06</v>
      </c>
      <c r="G10041" s="106">
        <v>50.88</v>
      </c>
      <c r="H10041" s="106">
        <v>40.81</v>
      </c>
      <c r="I10041" s="106">
        <v>34.840000000000003</v>
      </c>
    </row>
    <row r="10042" spans="2:9">
      <c r="B10042" s="96" t="s">
        <v>31147</v>
      </c>
      <c r="C10042" s="105" t="s">
        <v>7204</v>
      </c>
      <c r="D10042" s="105" t="s">
        <v>31148</v>
      </c>
      <c r="E10042" s="106">
        <v>2385</v>
      </c>
      <c r="F10042" s="106">
        <v>2385</v>
      </c>
      <c r="G10042" s="106">
        <v>81.33</v>
      </c>
      <c r="H10042" s="106">
        <v>65.23</v>
      </c>
      <c r="I10042" s="106">
        <v>55.69</v>
      </c>
    </row>
    <row r="10043" spans="2:9">
      <c r="B10043" s="96" t="s">
        <v>31149</v>
      </c>
      <c r="C10043" s="105" t="s">
        <v>7204</v>
      </c>
      <c r="D10043" s="105" t="s">
        <v>31150</v>
      </c>
      <c r="E10043" s="106">
        <v>110736</v>
      </c>
      <c r="F10043" s="106">
        <v>110736</v>
      </c>
      <c r="G10043" s="106">
        <v>3776.1</v>
      </c>
      <c r="H10043" s="106">
        <v>3028.63</v>
      </c>
      <c r="I10043" s="106">
        <v>2585.69</v>
      </c>
    </row>
    <row r="10044" spans="2:9">
      <c r="B10044" s="96" t="s">
        <v>31151</v>
      </c>
      <c r="C10044" s="105" t="s">
        <v>7204</v>
      </c>
      <c r="D10044" s="105" t="s">
        <v>31152</v>
      </c>
      <c r="E10044" s="106">
        <v>3743</v>
      </c>
      <c r="F10044" s="106">
        <v>3743</v>
      </c>
      <c r="G10044" s="106">
        <v>127.64</v>
      </c>
      <c r="H10044" s="106">
        <v>102.37</v>
      </c>
      <c r="I10044" s="106">
        <v>87.4</v>
      </c>
    </row>
    <row r="10045" spans="2:9">
      <c r="B10045" s="96" t="s">
        <v>31153</v>
      </c>
      <c r="C10045" s="105" t="s">
        <v>7204</v>
      </c>
      <c r="D10045" s="105" t="s">
        <v>31154</v>
      </c>
      <c r="E10045" s="106">
        <v>606864</v>
      </c>
      <c r="F10045" s="106">
        <v>606864</v>
      </c>
      <c r="G10045" s="106">
        <v>20694.060000000001</v>
      </c>
      <c r="H10045" s="106">
        <v>16597.73</v>
      </c>
      <c r="I10045" s="106">
        <v>14170.27</v>
      </c>
    </row>
    <row r="10046" spans="2:9">
      <c r="B10046" s="96" t="s">
        <v>31155</v>
      </c>
      <c r="C10046" s="105" t="s">
        <v>7204</v>
      </c>
      <c r="D10046" s="105" t="s">
        <v>31156</v>
      </c>
      <c r="E10046" s="106">
        <v>0</v>
      </c>
      <c r="F10046" s="106">
        <v>0</v>
      </c>
      <c r="G10046" s="106">
        <v>0</v>
      </c>
      <c r="H10046" s="106">
        <v>0</v>
      </c>
      <c r="I10046" s="106">
        <v>0</v>
      </c>
    </row>
    <row r="10047" spans="2:9">
      <c r="B10047" s="96" t="s">
        <v>31157</v>
      </c>
      <c r="C10047" s="105" t="s">
        <v>7204</v>
      </c>
      <c r="D10047" s="105" t="s">
        <v>31158</v>
      </c>
      <c r="E10047" s="106">
        <v>600.16999999999996</v>
      </c>
      <c r="F10047" s="106">
        <v>600.16999999999996</v>
      </c>
      <c r="G10047" s="106">
        <v>20.47</v>
      </c>
      <c r="H10047" s="106">
        <v>16.41</v>
      </c>
      <c r="I10047" s="106">
        <v>14.01</v>
      </c>
    </row>
    <row r="10048" spans="2:9">
      <c r="B10048" s="96" t="s">
        <v>31159</v>
      </c>
      <c r="C10048" s="105" t="s">
        <v>7204</v>
      </c>
      <c r="D10048" s="105" t="s">
        <v>31160</v>
      </c>
      <c r="E10048" s="106">
        <v>0</v>
      </c>
      <c r="F10048" s="106">
        <v>0</v>
      </c>
      <c r="G10048" s="106">
        <v>0</v>
      </c>
      <c r="H10048" s="106">
        <v>0</v>
      </c>
      <c r="I10048" s="106">
        <v>0</v>
      </c>
    </row>
    <row r="10049" spans="2:9">
      <c r="B10049" s="96" t="s">
        <v>31161</v>
      </c>
      <c r="C10049" s="105" t="s">
        <v>7204</v>
      </c>
      <c r="D10049" s="105" t="s">
        <v>31162</v>
      </c>
      <c r="E10049" s="106">
        <v>3143.64</v>
      </c>
      <c r="F10049" s="106">
        <v>3143.64</v>
      </c>
      <c r="G10049" s="106">
        <v>107.2</v>
      </c>
      <c r="H10049" s="106">
        <v>85.98</v>
      </c>
      <c r="I10049" s="106">
        <v>73.400000000000006</v>
      </c>
    </row>
    <row r="10050" spans="2:9">
      <c r="B10050" s="96" t="s">
        <v>31163</v>
      </c>
      <c r="C10050" s="105" t="s">
        <v>7204</v>
      </c>
      <c r="D10050" s="105" t="s">
        <v>31162</v>
      </c>
      <c r="E10050" s="106">
        <v>2405.8200000000002</v>
      </c>
      <c r="F10050" s="106">
        <v>2405.8200000000002</v>
      </c>
      <c r="G10050" s="106">
        <v>82.04</v>
      </c>
      <c r="H10050" s="106">
        <v>65.8</v>
      </c>
      <c r="I10050" s="106">
        <v>56.18</v>
      </c>
    </row>
    <row r="10051" spans="2:9">
      <c r="B10051" s="96" t="s">
        <v>31164</v>
      </c>
      <c r="C10051" s="105" t="s">
        <v>7204</v>
      </c>
      <c r="D10051" s="105" t="s">
        <v>31165</v>
      </c>
      <c r="E10051" s="106">
        <v>5025</v>
      </c>
      <c r="F10051" s="106">
        <v>5025</v>
      </c>
      <c r="G10051" s="106">
        <v>171.35</v>
      </c>
      <c r="H10051" s="106">
        <v>137.43</v>
      </c>
      <c r="I10051" s="106">
        <v>117.33</v>
      </c>
    </row>
    <row r="10052" spans="2:9">
      <c r="B10052" s="96" t="s">
        <v>31166</v>
      </c>
      <c r="C10052" s="105" t="s">
        <v>7204</v>
      </c>
      <c r="D10052" s="105" t="s">
        <v>31167</v>
      </c>
      <c r="E10052" s="106">
        <v>444202</v>
      </c>
      <c r="F10052" s="106">
        <v>444202</v>
      </c>
      <c r="G10052" s="106">
        <v>15147.29</v>
      </c>
      <c r="H10052" s="106">
        <v>12148.92</v>
      </c>
      <c r="I10052" s="106">
        <v>10372.120000000001</v>
      </c>
    </row>
    <row r="10053" spans="2:9">
      <c r="B10053" s="96" t="s">
        <v>31168</v>
      </c>
      <c r="C10053" s="105" t="s">
        <v>7204</v>
      </c>
      <c r="D10053" s="105" t="s">
        <v>31169</v>
      </c>
      <c r="E10053" s="106">
        <v>814236</v>
      </c>
      <c r="F10053" s="106">
        <v>814236</v>
      </c>
      <c r="G10053" s="106">
        <v>27765.45</v>
      </c>
      <c r="H10053" s="106">
        <v>22269.35</v>
      </c>
      <c r="I10053" s="106">
        <v>19012.41</v>
      </c>
    </row>
    <row r="10054" spans="2:9">
      <c r="B10054" s="96" t="s">
        <v>31170</v>
      </c>
      <c r="C10054" s="105" t="s">
        <v>7204</v>
      </c>
      <c r="D10054" s="105" t="s">
        <v>31171</v>
      </c>
      <c r="E10054" s="106">
        <v>4094123</v>
      </c>
      <c r="F10054" s="106">
        <v>4094123</v>
      </c>
      <c r="G10054" s="106">
        <v>139609.59</v>
      </c>
      <c r="H10054" s="106">
        <v>111974.26</v>
      </c>
      <c r="I10054" s="106">
        <v>95597.77</v>
      </c>
    </row>
    <row r="10055" spans="2:9">
      <c r="B10055" s="96" t="s">
        <v>31172</v>
      </c>
      <c r="C10055" s="105" t="s">
        <v>7204</v>
      </c>
      <c r="D10055" s="105" t="s">
        <v>31173</v>
      </c>
      <c r="E10055" s="106">
        <v>85330</v>
      </c>
      <c r="F10055" s="106">
        <v>85330</v>
      </c>
      <c r="G10055" s="106">
        <v>2909.75</v>
      </c>
      <c r="H10055" s="106">
        <v>2333.7800000000002</v>
      </c>
      <c r="I10055" s="106">
        <v>1992.46</v>
      </c>
    </row>
    <row r="10056" spans="2:9">
      <c r="B10056" s="96" t="s">
        <v>31174</v>
      </c>
      <c r="C10056" s="105" t="s">
        <v>7204</v>
      </c>
      <c r="D10056" s="105" t="s">
        <v>31175</v>
      </c>
      <c r="E10056" s="106">
        <v>122783</v>
      </c>
      <c r="F10056" s="106">
        <v>122783</v>
      </c>
      <c r="G10056" s="106">
        <v>4186.8999999999996</v>
      </c>
      <c r="H10056" s="106">
        <v>3358.12</v>
      </c>
      <c r="I10056" s="106">
        <v>2866.98</v>
      </c>
    </row>
    <row r="10057" spans="2:9">
      <c r="B10057" s="96" t="s">
        <v>31176</v>
      </c>
      <c r="C10057" s="105" t="s">
        <v>7204</v>
      </c>
      <c r="D10057" s="105" t="s">
        <v>31177</v>
      </c>
      <c r="E10057" s="106">
        <v>1277556</v>
      </c>
      <c r="F10057" s="106">
        <v>1277556</v>
      </c>
      <c r="G10057" s="106">
        <v>43564.66</v>
      </c>
      <c r="H10057" s="106">
        <v>34941.160000000003</v>
      </c>
      <c r="I10057" s="106">
        <v>29830.93</v>
      </c>
    </row>
    <row r="10058" spans="2:9">
      <c r="B10058" s="96" t="s">
        <v>31178</v>
      </c>
      <c r="C10058" s="105" t="s">
        <v>7204</v>
      </c>
      <c r="D10058" s="105" t="s">
        <v>31179</v>
      </c>
      <c r="E10058" s="106">
        <v>142745</v>
      </c>
      <c r="F10058" s="106">
        <v>142745</v>
      </c>
      <c r="G10058" s="106">
        <v>4867.6000000000004</v>
      </c>
      <c r="H10058" s="106">
        <v>3904.08</v>
      </c>
      <c r="I10058" s="106">
        <v>3333.1</v>
      </c>
    </row>
    <row r="10059" spans="2:9">
      <c r="B10059" s="96" t="s">
        <v>31180</v>
      </c>
      <c r="C10059" s="105" t="s">
        <v>7204</v>
      </c>
      <c r="D10059" s="105" t="s">
        <v>31181</v>
      </c>
      <c r="E10059" s="106">
        <v>231210</v>
      </c>
      <c r="F10059" s="106">
        <v>231210</v>
      </c>
      <c r="G10059" s="106">
        <v>7884.26</v>
      </c>
      <c r="H10059" s="106">
        <v>6323.59</v>
      </c>
      <c r="I10059" s="106">
        <v>5398.75</v>
      </c>
    </row>
    <row r="10060" spans="2:9">
      <c r="B10060" s="96" t="s">
        <v>31182</v>
      </c>
      <c r="C10060" s="105" t="s">
        <v>7204</v>
      </c>
      <c r="D10060" s="105" t="s">
        <v>31183</v>
      </c>
      <c r="E10060" s="106">
        <v>45883</v>
      </c>
      <c r="F10060" s="106">
        <v>45883</v>
      </c>
      <c r="G10060" s="106">
        <v>1564.61</v>
      </c>
      <c r="H10060" s="106">
        <v>1254.9000000000001</v>
      </c>
      <c r="I10060" s="106">
        <v>1071.3699999999999</v>
      </c>
    </row>
    <row r="10061" spans="2:9">
      <c r="B10061" s="96" t="s">
        <v>31184</v>
      </c>
      <c r="C10061" s="105" t="s">
        <v>7204</v>
      </c>
      <c r="D10061" s="105" t="s">
        <v>31185</v>
      </c>
      <c r="E10061" s="106">
        <v>10253</v>
      </c>
      <c r="F10061" s="106">
        <v>10253</v>
      </c>
      <c r="G10061" s="106">
        <v>349.63</v>
      </c>
      <c r="H10061" s="106">
        <v>280.42</v>
      </c>
      <c r="I10061" s="106">
        <v>239.41</v>
      </c>
    </row>
    <row r="10062" spans="2:9">
      <c r="B10062" s="96" t="s">
        <v>31186</v>
      </c>
      <c r="C10062" s="105" t="s">
        <v>7204</v>
      </c>
      <c r="D10062" s="105" t="s">
        <v>31187</v>
      </c>
      <c r="E10062" s="106">
        <v>475879</v>
      </c>
      <c r="F10062" s="106">
        <v>475879</v>
      </c>
      <c r="G10062" s="106">
        <v>16227.47</v>
      </c>
      <c r="H10062" s="106">
        <v>13015.29</v>
      </c>
      <c r="I10062" s="106">
        <v>11111.77</v>
      </c>
    </row>
    <row r="10063" spans="2:9">
      <c r="B10063" s="96" t="s">
        <v>31188</v>
      </c>
      <c r="C10063" s="105" t="s">
        <v>7204</v>
      </c>
      <c r="D10063" s="105" t="s">
        <v>31189</v>
      </c>
      <c r="E10063" s="106">
        <v>82026</v>
      </c>
      <c r="F10063" s="106">
        <v>82026</v>
      </c>
      <c r="G10063" s="106">
        <v>2797.09</v>
      </c>
      <c r="H10063" s="106">
        <v>2243.41</v>
      </c>
      <c r="I10063" s="106">
        <v>1915.31</v>
      </c>
    </row>
    <row r="10064" spans="2:9">
      <c r="B10064" s="96" t="s">
        <v>31190</v>
      </c>
      <c r="C10064" s="105" t="s">
        <v>7204</v>
      </c>
      <c r="D10064" s="105" t="s">
        <v>31191</v>
      </c>
      <c r="E10064" s="106">
        <v>16149</v>
      </c>
      <c r="F10064" s="106">
        <v>16149</v>
      </c>
      <c r="G10064" s="106">
        <v>550.67999999999995</v>
      </c>
      <c r="H10064" s="106">
        <v>441.68</v>
      </c>
      <c r="I10064" s="106">
        <v>377.08</v>
      </c>
    </row>
    <row r="10065" spans="2:9">
      <c r="B10065" s="96" t="s">
        <v>31192</v>
      </c>
      <c r="C10065" s="105" t="s">
        <v>7204</v>
      </c>
      <c r="D10065" s="105" t="s">
        <v>31193</v>
      </c>
      <c r="E10065" s="106">
        <v>2609196</v>
      </c>
      <c r="F10065" s="106">
        <v>2609196</v>
      </c>
      <c r="G10065" s="106">
        <v>88973.58</v>
      </c>
      <c r="H10065" s="106">
        <v>71361.509999999995</v>
      </c>
      <c r="I10065" s="106">
        <v>60924.73</v>
      </c>
    </row>
    <row r="10066" spans="2:9">
      <c r="B10066" s="96" t="s">
        <v>31194</v>
      </c>
      <c r="C10066" s="105" t="s">
        <v>7204</v>
      </c>
      <c r="D10066" s="105" t="s">
        <v>31195</v>
      </c>
      <c r="E10066" s="106">
        <v>240418.93</v>
      </c>
      <c r="F10066" s="106">
        <v>240418.93</v>
      </c>
      <c r="G10066" s="106">
        <v>8198.2900000000009</v>
      </c>
      <c r="H10066" s="106">
        <v>6575.46</v>
      </c>
      <c r="I10066" s="106">
        <v>5613.78</v>
      </c>
    </row>
    <row r="10067" spans="2:9">
      <c r="B10067" s="96" t="s">
        <v>31196</v>
      </c>
      <c r="C10067" s="105" t="s">
        <v>7204</v>
      </c>
      <c r="D10067" s="105" t="s">
        <v>31197</v>
      </c>
      <c r="E10067" s="106">
        <v>385774.6</v>
      </c>
      <c r="F10067" s="106">
        <v>385774.6</v>
      </c>
      <c r="G10067" s="106">
        <v>13154.91</v>
      </c>
      <c r="H10067" s="106">
        <v>10550.94</v>
      </c>
      <c r="I10067" s="106">
        <v>9007.84</v>
      </c>
    </row>
    <row r="10068" spans="2:9">
      <c r="B10068" s="96" t="s">
        <v>31198</v>
      </c>
      <c r="C10068" s="105" t="s">
        <v>7204</v>
      </c>
      <c r="D10068" s="105" t="s">
        <v>31199</v>
      </c>
      <c r="E10068" s="106">
        <v>11859.93</v>
      </c>
      <c r="F10068" s="106">
        <v>11859.93</v>
      </c>
      <c r="G10068" s="106">
        <v>404.42</v>
      </c>
      <c r="H10068" s="106">
        <v>324.37</v>
      </c>
      <c r="I10068" s="106">
        <v>276.93</v>
      </c>
    </row>
    <row r="10069" spans="2:9">
      <c r="B10069" s="96" t="s">
        <v>31200</v>
      </c>
      <c r="C10069" s="105" t="s">
        <v>7204</v>
      </c>
      <c r="D10069" s="105" t="s">
        <v>31201</v>
      </c>
      <c r="E10069" s="106">
        <v>2307321.7400000002</v>
      </c>
      <c r="F10069" s="106">
        <v>2307321.7400000002</v>
      </c>
      <c r="G10069" s="106">
        <v>78679.67</v>
      </c>
      <c r="H10069" s="106">
        <v>63105.25</v>
      </c>
      <c r="I10069" s="106">
        <v>53875.96</v>
      </c>
    </row>
    <row r="10070" spans="2:9">
      <c r="B10070" s="96" t="s">
        <v>31202</v>
      </c>
      <c r="C10070" s="105" t="s">
        <v>7204</v>
      </c>
      <c r="D10070" s="105" t="s">
        <v>31203</v>
      </c>
      <c r="E10070" s="106">
        <v>50172.38</v>
      </c>
      <c r="F10070" s="106">
        <v>50172.38</v>
      </c>
      <c r="G10070" s="106">
        <v>1710.88</v>
      </c>
      <c r="H10070" s="106">
        <v>1372.21</v>
      </c>
      <c r="I10070" s="106">
        <v>1171.53</v>
      </c>
    </row>
    <row r="10071" spans="2:9">
      <c r="B10071" s="96" t="s">
        <v>31204</v>
      </c>
      <c r="C10071" s="105" t="s">
        <v>7204</v>
      </c>
      <c r="D10071" s="105" t="s">
        <v>31205</v>
      </c>
      <c r="E10071" s="106">
        <v>57733.59</v>
      </c>
      <c r="F10071" s="106">
        <v>57733.59</v>
      </c>
      <c r="G10071" s="106">
        <v>1968.72</v>
      </c>
      <c r="H10071" s="106">
        <v>1579.01</v>
      </c>
      <c r="I10071" s="106">
        <v>1348.08</v>
      </c>
    </row>
    <row r="10072" spans="2:9">
      <c r="B10072" s="96" t="s">
        <v>31206</v>
      </c>
      <c r="C10072" s="105" t="s">
        <v>7204</v>
      </c>
      <c r="D10072" s="105" t="s">
        <v>31207</v>
      </c>
      <c r="E10072" s="106">
        <v>631353.11</v>
      </c>
      <c r="F10072" s="106">
        <v>631353.11</v>
      </c>
      <c r="G10072" s="106">
        <v>21529.14</v>
      </c>
      <c r="H10072" s="106">
        <v>17267.509999999998</v>
      </c>
      <c r="I10072" s="106">
        <v>14742.1</v>
      </c>
    </row>
    <row r="10073" spans="2:9">
      <c r="B10073" s="96" t="s">
        <v>31208</v>
      </c>
      <c r="C10073" s="105" t="s">
        <v>7204</v>
      </c>
      <c r="D10073" s="105" t="s">
        <v>31209</v>
      </c>
      <c r="E10073" s="106">
        <v>74898.47</v>
      </c>
      <c r="F10073" s="106">
        <v>74898.47</v>
      </c>
      <c r="G10073" s="106">
        <v>2554.04</v>
      </c>
      <c r="H10073" s="106">
        <v>2048.4699999999998</v>
      </c>
      <c r="I10073" s="106">
        <v>1748.88</v>
      </c>
    </row>
    <row r="10074" spans="2:9">
      <c r="B10074" s="96" t="s">
        <v>31210</v>
      </c>
      <c r="C10074" s="105" t="s">
        <v>7204</v>
      </c>
      <c r="D10074" s="105" t="s">
        <v>31211</v>
      </c>
      <c r="E10074" s="106">
        <v>108747.14</v>
      </c>
      <c r="F10074" s="106">
        <v>108747.14</v>
      </c>
      <c r="G10074" s="106">
        <v>3708.28</v>
      </c>
      <c r="H10074" s="106">
        <v>2974.23</v>
      </c>
      <c r="I10074" s="106">
        <v>2539.25</v>
      </c>
    </row>
    <row r="10075" spans="2:9">
      <c r="B10075" s="96" t="s">
        <v>31212</v>
      </c>
      <c r="C10075" s="105" t="s">
        <v>7204</v>
      </c>
      <c r="D10075" s="105" t="s">
        <v>31213</v>
      </c>
      <c r="E10075" s="106">
        <v>21605.200000000001</v>
      </c>
      <c r="F10075" s="106">
        <v>21605.200000000001</v>
      </c>
      <c r="G10075" s="106">
        <v>736.74</v>
      </c>
      <c r="H10075" s="106">
        <v>590.9</v>
      </c>
      <c r="I10075" s="106">
        <v>504.48</v>
      </c>
    </row>
    <row r="10076" spans="2:9">
      <c r="B10076" s="96" t="s">
        <v>31214</v>
      </c>
      <c r="C10076" s="105" t="s">
        <v>7204</v>
      </c>
      <c r="D10076" s="105" t="s">
        <v>31215</v>
      </c>
      <c r="E10076" s="106">
        <v>4824.8100000000004</v>
      </c>
      <c r="F10076" s="106">
        <v>4824.8100000000004</v>
      </c>
      <c r="G10076" s="106">
        <v>164.53</v>
      </c>
      <c r="H10076" s="106">
        <v>131.96</v>
      </c>
      <c r="I10076" s="106">
        <v>112.66</v>
      </c>
    </row>
    <row r="10077" spans="2:9">
      <c r="B10077" s="96" t="s">
        <v>31216</v>
      </c>
      <c r="C10077" s="105" t="s">
        <v>7204</v>
      </c>
      <c r="D10077" s="105" t="s">
        <v>31217</v>
      </c>
      <c r="E10077" s="106">
        <v>223495.06</v>
      </c>
      <c r="F10077" s="106">
        <v>223495.06</v>
      </c>
      <c r="G10077" s="106">
        <v>7621.18</v>
      </c>
      <c r="H10077" s="106">
        <v>6112.59</v>
      </c>
      <c r="I10077" s="106">
        <v>5218.6099999999997</v>
      </c>
    </row>
    <row r="10078" spans="2:9">
      <c r="B10078" s="96" t="s">
        <v>31218</v>
      </c>
      <c r="C10078" s="105" t="s">
        <v>7204</v>
      </c>
      <c r="D10078" s="105" t="s">
        <v>31219</v>
      </c>
      <c r="E10078" s="106">
        <v>38529.07</v>
      </c>
      <c r="F10078" s="106">
        <v>38529.07</v>
      </c>
      <c r="G10078" s="106">
        <v>1313.84</v>
      </c>
      <c r="H10078" s="106">
        <v>1053.77</v>
      </c>
      <c r="I10078" s="106">
        <v>899.65</v>
      </c>
    </row>
    <row r="10079" spans="2:9">
      <c r="B10079" s="96" t="s">
        <v>31220</v>
      </c>
      <c r="C10079" s="105" t="s">
        <v>7204</v>
      </c>
      <c r="D10079" s="105" t="s">
        <v>31221</v>
      </c>
      <c r="E10079" s="106">
        <v>7574.34</v>
      </c>
      <c r="F10079" s="106">
        <v>7574.34</v>
      </c>
      <c r="G10079" s="106">
        <v>258.27999999999997</v>
      </c>
      <c r="H10079" s="106">
        <v>207.16</v>
      </c>
      <c r="I10079" s="106">
        <v>176.86</v>
      </c>
    </row>
    <row r="10080" spans="2:9">
      <c r="B10080" s="96" t="s">
        <v>31222</v>
      </c>
      <c r="C10080" s="105" t="s">
        <v>7204</v>
      </c>
      <c r="D10080" s="105" t="s">
        <v>31223</v>
      </c>
      <c r="E10080" s="106">
        <v>1385256.35</v>
      </c>
      <c r="F10080" s="106">
        <v>1385256.35</v>
      </c>
      <c r="G10080" s="106">
        <v>47237.24</v>
      </c>
      <c r="H10080" s="106">
        <v>37886.76</v>
      </c>
      <c r="I10080" s="106">
        <v>32345.74</v>
      </c>
    </row>
    <row r="10081" spans="2:9">
      <c r="B10081" s="96" t="s">
        <v>31224</v>
      </c>
      <c r="C10081" s="105" t="s">
        <v>7204</v>
      </c>
      <c r="D10081" s="105" t="s">
        <v>31225</v>
      </c>
      <c r="E10081" s="106">
        <v>163322</v>
      </c>
      <c r="F10081" s="106">
        <v>163322</v>
      </c>
      <c r="G10081" s="106">
        <v>5569.28</v>
      </c>
      <c r="H10081" s="106">
        <v>4466.8599999999997</v>
      </c>
      <c r="I10081" s="106">
        <v>3813.57</v>
      </c>
    </row>
    <row r="10082" spans="2:9">
      <c r="B10082" s="96" t="s">
        <v>31226</v>
      </c>
      <c r="C10082" s="105" t="s">
        <v>7204</v>
      </c>
      <c r="D10082" s="105" t="s">
        <v>31227</v>
      </c>
      <c r="E10082" s="106">
        <v>31359</v>
      </c>
      <c r="F10082" s="106">
        <v>31359</v>
      </c>
      <c r="G10082" s="106">
        <v>1069.3399999999999</v>
      </c>
      <c r="H10082" s="106">
        <v>857.67</v>
      </c>
      <c r="I10082" s="106">
        <v>732.23</v>
      </c>
    </row>
    <row r="10083" spans="2:9">
      <c r="B10083" s="96" t="s">
        <v>31228</v>
      </c>
      <c r="C10083" s="105" t="s">
        <v>7204</v>
      </c>
      <c r="D10083" s="105" t="s">
        <v>31229</v>
      </c>
      <c r="E10083" s="106">
        <v>52478</v>
      </c>
      <c r="F10083" s="106">
        <v>52478</v>
      </c>
      <c r="G10083" s="106">
        <v>1789.5</v>
      </c>
      <c r="H10083" s="106">
        <v>1435.27</v>
      </c>
      <c r="I10083" s="106">
        <v>1225.3599999999999</v>
      </c>
    </row>
    <row r="10084" spans="2:9">
      <c r="B10084" s="96" t="s">
        <v>31230</v>
      </c>
      <c r="C10084" s="105" t="s">
        <v>7204</v>
      </c>
      <c r="D10084" s="105" t="s">
        <v>31231</v>
      </c>
      <c r="E10084" s="106">
        <v>284661</v>
      </c>
      <c r="F10084" s="106">
        <v>284661</v>
      </c>
      <c r="G10084" s="106">
        <v>9706.94</v>
      </c>
      <c r="H10084" s="106">
        <v>7785.48</v>
      </c>
      <c r="I10084" s="106">
        <v>6646.83</v>
      </c>
    </row>
    <row r="10085" spans="2:9">
      <c r="B10085" s="96" t="s">
        <v>31232</v>
      </c>
      <c r="C10085" s="105" t="s">
        <v>7204</v>
      </c>
      <c r="D10085" s="105" t="s">
        <v>31233</v>
      </c>
      <c r="E10085" s="106">
        <v>8831</v>
      </c>
      <c r="F10085" s="106">
        <v>8831</v>
      </c>
      <c r="G10085" s="106">
        <v>301.14</v>
      </c>
      <c r="H10085" s="106">
        <v>241.53</v>
      </c>
      <c r="I10085" s="106">
        <v>206.2</v>
      </c>
    </row>
    <row r="10086" spans="2:9">
      <c r="B10086" s="96" t="s">
        <v>31234</v>
      </c>
      <c r="C10086" s="105" t="s">
        <v>7204</v>
      </c>
      <c r="D10086" s="105" t="s">
        <v>31235</v>
      </c>
      <c r="E10086" s="106">
        <v>1431108</v>
      </c>
      <c r="F10086" s="106">
        <v>1431108</v>
      </c>
      <c r="G10086" s="106">
        <v>48800.78</v>
      </c>
      <c r="H10086" s="106">
        <v>39140.800000000003</v>
      </c>
      <c r="I10086" s="106">
        <v>33416.370000000003</v>
      </c>
    </row>
    <row r="10087" spans="2:9">
      <c r="B10087" s="96" t="s">
        <v>31236</v>
      </c>
      <c r="C10087" s="105" t="s">
        <v>7204</v>
      </c>
      <c r="D10087" s="105" t="s">
        <v>31237</v>
      </c>
      <c r="E10087" s="106">
        <v>43006</v>
      </c>
      <c r="F10087" s="106">
        <v>43006</v>
      </c>
      <c r="G10087" s="106">
        <v>1466.5</v>
      </c>
      <c r="H10087" s="106">
        <v>1176.21</v>
      </c>
      <c r="I10087" s="106">
        <v>1004.19</v>
      </c>
    </row>
    <row r="10088" spans="2:9">
      <c r="B10088" s="96" t="s">
        <v>31238</v>
      </c>
      <c r="C10088" s="105" t="s">
        <v>7204</v>
      </c>
      <c r="D10088" s="105" t="s">
        <v>31239</v>
      </c>
      <c r="E10088" s="106">
        <v>446573</v>
      </c>
      <c r="F10088" s="106">
        <v>446573</v>
      </c>
      <c r="G10088" s="106">
        <v>15228.14</v>
      </c>
      <c r="H10088" s="106">
        <v>12213.77</v>
      </c>
      <c r="I10088" s="106">
        <v>10427.48</v>
      </c>
    </row>
    <row r="10089" spans="2:9">
      <c r="B10089" s="96" t="s">
        <v>31240</v>
      </c>
      <c r="C10089" s="105" t="s">
        <v>7204</v>
      </c>
      <c r="D10089" s="105" t="s">
        <v>31241</v>
      </c>
      <c r="E10089" s="106">
        <v>80892</v>
      </c>
      <c r="F10089" s="106">
        <v>80892</v>
      </c>
      <c r="G10089" s="106">
        <v>2758.42</v>
      </c>
      <c r="H10089" s="106">
        <v>2212.4</v>
      </c>
      <c r="I10089" s="106">
        <v>1888.83</v>
      </c>
    </row>
    <row r="10090" spans="2:9">
      <c r="B10090" s="96" t="s">
        <v>31242</v>
      </c>
      <c r="C10090" s="105" t="s">
        <v>7204</v>
      </c>
      <c r="D10090" s="105" t="s">
        <v>31243</v>
      </c>
      <c r="E10090" s="106">
        <v>16127</v>
      </c>
      <c r="F10090" s="106">
        <v>16127</v>
      </c>
      <c r="G10090" s="106">
        <v>549.92999999999995</v>
      </c>
      <c r="H10090" s="106">
        <v>441.07</v>
      </c>
      <c r="I10090" s="106">
        <v>376.57</v>
      </c>
    </row>
    <row r="10091" spans="2:9">
      <c r="B10091" s="96" t="s">
        <v>31244</v>
      </c>
      <c r="C10091" s="105" t="s">
        <v>7204</v>
      </c>
      <c r="D10091" s="105" t="s">
        <v>31245</v>
      </c>
      <c r="E10091" s="106">
        <v>3584</v>
      </c>
      <c r="F10091" s="106">
        <v>3584</v>
      </c>
      <c r="G10091" s="106">
        <v>122.21</v>
      </c>
      <c r="H10091" s="106">
        <v>98.02</v>
      </c>
      <c r="I10091" s="106">
        <v>83.69</v>
      </c>
    </row>
    <row r="10092" spans="2:9">
      <c r="B10092" s="96" t="s">
        <v>31246</v>
      </c>
      <c r="C10092" s="105" t="s">
        <v>7204</v>
      </c>
      <c r="D10092" s="105" t="s">
        <v>31247</v>
      </c>
      <c r="E10092" s="106">
        <v>166393</v>
      </c>
      <c r="F10092" s="106">
        <v>166393</v>
      </c>
      <c r="G10092" s="106">
        <v>5674</v>
      </c>
      <c r="H10092" s="106">
        <v>4550.8500000000004</v>
      </c>
      <c r="I10092" s="106">
        <v>3885.28</v>
      </c>
    </row>
    <row r="10093" spans="2:9">
      <c r="B10093" s="96" t="s">
        <v>31248</v>
      </c>
      <c r="C10093" s="105" t="s">
        <v>7204</v>
      </c>
      <c r="D10093" s="105" t="s">
        <v>31249</v>
      </c>
      <c r="E10093" s="106">
        <v>28671</v>
      </c>
      <c r="F10093" s="106">
        <v>28671</v>
      </c>
      <c r="G10093" s="106">
        <v>977.68</v>
      </c>
      <c r="H10093" s="106">
        <v>784.15</v>
      </c>
      <c r="I10093" s="106">
        <v>669.47</v>
      </c>
    </row>
    <row r="10094" spans="2:9">
      <c r="B10094" s="96" t="s">
        <v>31250</v>
      </c>
      <c r="C10094" s="105" t="s">
        <v>7204</v>
      </c>
      <c r="D10094" s="105" t="s">
        <v>31251</v>
      </c>
      <c r="E10094" s="106">
        <v>5645</v>
      </c>
      <c r="F10094" s="106">
        <v>5645</v>
      </c>
      <c r="G10094" s="106">
        <v>192.49</v>
      </c>
      <c r="H10094" s="106">
        <v>154.38999999999999</v>
      </c>
      <c r="I10094" s="106">
        <v>131.81</v>
      </c>
    </row>
    <row r="10095" spans="2:9">
      <c r="B10095" s="96" t="s">
        <v>31252</v>
      </c>
      <c r="C10095" s="105" t="s">
        <v>7204</v>
      </c>
      <c r="D10095" s="105" t="s">
        <v>31253</v>
      </c>
      <c r="E10095" s="106">
        <v>912091</v>
      </c>
      <c r="F10095" s="106">
        <v>912091</v>
      </c>
      <c r="G10095" s="106">
        <v>31102.3</v>
      </c>
      <c r="H10095" s="106">
        <v>24945.69</v>
      </c>
      <c r="I10095" s="106">
        <v>21297.32</v>
      </c>
    </row>
    <row r="10096" spans="2:9">
      <c r="B10096" s="96" t="s">
        <v>31254</v>
      </c>
      <c r="C10096" s="105" t="s">
        <v>7204</v>
      </c>
      <c r="D10096" s="105" t="s">
        <v>31255</v>
      </c>
      <c r="E10096" s="106">
        <v>32042</v>
      </c>
      <c r="F10096" s="106">
        <v>32042</v>
      </c>
      <c r="G10096" s="106">
        <v>1092.6300000000001</v>
      </c>
      <c r="H10096" s="106">
        <v>876.35</v>
      </c>
      <c r="I10096" s="106">
        <v>748.18</v>
      </c>
    </row>
    <row r="10097" spans="2:9">
      <c r="B10097" s="96" t="s">
        <v>31256</v>
      </c>
      <c r="C10097" s="105" t="s">
        <v>7204</v>
      </c>
      <c r="D10097" s="105" t="s">
        <v>31257</v>
      </c>
      <c r="E10097" s="106">
        <v>108539</v>
      </c>
      <c r="F10097" s="106">
        <v>108539</v>
      </c>
      <c r="G10097" s="106">
        <v>3701.18</v>
      </c>
      <c r="H10097" s="106">
        <v>2968.54</v>
      </c>
      <c r="I10097" s="106">
        <v>2534.39</v>
      </c>
    </row>
    <row r="10098" spans="2:9">
      <c r="B10098" s="96" t="s">
        <v>31258</v>
      </c>
      <c r="C10098" s="105" t="s">
        <v>7204</v>
      </c>
      <c r="D10098" s="105" t="s">
        <v>31259</v>
      </c>
      <c r="E10098" s="106">
        <v>189177</v>
      </c>
      <c r="F10098" s="106">
        <v>189177</v>
      </c>
      <c r="G10098" s="106">
        <v>6450.94</v>
      </c>
      <c r="H10098" s="106">
        <v>5173.99</v>
      </c>
      <c r="I10098" s="106">
        <v>4417.28</v>
      </c>
    </row>
    <row r="10099" spans="2:9">
      <c r="B10099" s="96" t="s">
        <v>31260</v>
      </c>
      <c r="C10099" s="105" t="s">
        <v>7204</v>
      </c>
      <c r="D10099" s="105" t="s">
        <v>31261</v>
      </c>
      <c r="E10099" s="106">
        <v>5861</v>
      </c>
      <c r="F10099" s="106">
        <v>5861</v>
      </c>
      <c r="G10099" s="106">
        <v>199.86</v>
      </c>
      <c r="H10099" s="106">
        <v>160.30000000000001</v>
      </c>
      <c r="I10099" s="106">
        <v>136.85</v>
      </c>
    </row>
    <row r="10100" spans="2:9">
      <c r="B10100" s="96" t="s">
        <v>31262</v>
      </c>
      <c r="C10100" s="105" t="s">
        <v>7204</v>
      </c>
      <c r="D10100" s="105" t="s">
        <v>31263</v>
      </c>
      <c r="E10100" s="106">
        <v>950872</v>
      </c>
      <c r="F10100" s="106">
        <v>950872</v>
      </c>
      <c r="G10100" s="106">
        <v>32424.74</v>
      </c>
      <c r="H10100" s="106">
        <v>26006.35</v>
      </c>
      <c r="I10100" s="106">
        <v>22202.86</v>
      </c>
    </row>
    <row r="10101" spans="2:9">
      <c r="B10101" s="96" t="s">
        <v>31264</v>
      </c>
      <c r="C10101" s="105" t="s">
        <v>7204</v>
      </c>
      <c r="D10101" s="105" t="s">
        <v>31265</v>
      </c>
      <c r="E10101" s="106">
        <v>20863</v>
      </c>
      <c r="F10101" s="106">
        <v>20863</v>
      </c>
      <c r="G10101" s="106">
        <v>711.43</v>
      </c>
      <c r="H10101" s="106">
        <v>570.6</v>
      </c>
      <c r="I10101" s="106">
        <v>487.15</v>
      </c>
    </row>
    <row r="10102" spans="2:9">
      <c r="B10102" s="96" t="s">
        <v>31266</v>
      </c>
      <c r="C10102" s="105" t="s">
        <v>7204</v>
      </c>
      <c r="D10102" s="105" t="s">
        <v>31267</v>
      </c>
      <c r="E10102" s="106">
        <v>28543</v>
      </c>
      <c r="F10102" s="106">
        <v>28543</v>
      </c>
      <c r="G10102" s="106">
        <v>973.32</v>
      </c>
      <c r="H10102" s="106">
        <v>780.65</v>
      </c>
      <c r="I10102" s="106">
        <v>666.48</v>
      </c>
    </row>
    <row r="10103" spans="2:9">
      <c r="B10103" s="96" t="s">
        <v>31268</v>
      </c>
      <c r="C10103" s="105" t="s">
        <v>7204</v>
      </c>
      <c r="D10103" s="105" t="s">
        <v>31269</v>
      </c>
      <c r="E10103" s="106">
        <v>296820</v>
      </c>
      <c r="F10103" s="106">
        <v>296820</v>
      </c>
      <c r="G10103" s="106">
        <v>10121.56</v>
      </c>
      <c r="H10103" s="106">
        <v>8118.03</v>
      </c>
      <c r="I10103" s="106">
        <v>6930.75</v>
      </c>
    </row>
    <row r="10104" spans="2:9">
      <c r="B10104" s="96" t="s">
        <v>31270</v>
      </c>
      <c r="C10104" s="105" t="s">
        <v>7204</v>
      </c>
      <c r="D10104" s="105" t="s">
        <v>31271</v>
      </c>
      <c r="E10104" s="106">
        <v>34942</v>
      </c>
      <c r="F10104" s="106">
        <v>34942</v>
      </c>
      <c r="G10104" s="106">
        <v>1191.52</v>
      </c>
      <c r="H10104" s="106">
        <v>955.66</v>
      </c>
      <c r="I10104" s="106">
        <v>815.9</v>
      </c>
    </row>
    <row r="10105" spans="2:9">
      <c r="B10105" s="96" t="s">
        <v>31272</v>
      </c>
      <c r="C10105" s="105" t="s">
        <v>7204</v>
      </c>
      <c r="D10105" s="105" t="s">
        <v>31273</v>
      </c>
      <c r="E10105" s="106">
        <v>53757</v>
      </c>
      <c r="F10105" s="106">
        <v>53757</v>
      </c>
      <c r="G10105" s="106">
        <v>1833.11</v>
      </c>
      <c r="H10105" s="106">
        <v>1470.25</v>
      </c>
      <c r="I10105" s="106">
        <v>1255.23</v>
      </c>
    </row>
    <row r="10106" spans="2:9">
      <c r="B10106" s="96" t="s">
        <v>31274</v>
      </c>
      <c r="C10106" s="105" t="s">
        <v>7204</v>
      </c>
      <c r="D10106" s="105" t="s">
        <v>31275</v>
      </c>
      <c r="E10106" s="106">
        <v>10636</v>
      </c>
      <c r="F10106" s="106">
        <v>10636</v>
      </c>
      <c r="G10106" s="106">
        <v>362.69</v>
      </c>
      <c r="H10106" s="106">
        <v>290.89</v>
      </c>
      <c r="I10106" s="106">
        <v>248.35</v>
      </c>
    </row>
    <row r="10107" spans="2:9">
      <c r="B10107" s="96" t="s">
        <v>31276</v>
      </c>
      <c r="C10107" s="105" t="s">
        <v>7204</v>
      </c>
      <c r="D10107" s="105" t="s">
        <v>31277</v>
      </c>
      <c r="E10107" s="106">
        <v>2382</v>
      </c>
      <c r="F10107" s="106">
        <v>2382</v>
      </c>
      <c r="G10107" s="106">
        <v>81.23</v>
      </c>
      <c r="H10107" s="106">
        <v>65.150000000000006</v>
      </c>
      <c r="I10107" s="106">
        <v>55.62</v>
      </c>
    </row>
    <row r="10108" spans="2:9">
      <c r="B10108" s="96" t="s">
        <v>31278</v>
      </c>
      <c r="C10108" s="105" t="s">
        <v>7204</v>
      </c>
      <c r="D10108" s="105" t="s">
        <v>31279</v>
      </c>
      <c r="E10108" s="106">
        <v>110588</v>
      </c>
      <c r="F10108" s="106">
        <v>110588</v>
      </c>
      <c r="G10108" s="106">
        <v>3771.05</v>
      </c>
      <c r="H10108" s="106">
        <v>3024.58</v>
      </c>
      <c r="I10108" s="106">
        <v>2582.23</v>
      </c>
    </row>
    <row r="10109" spans="2:9">
      <c r="B10109" s="96" t="s">
        <v>31280</v>
      </c>
      <c r="C10109" s="105" t="s">
        <v>7204</v>
      </c>
      <c r="D10109" s="105" t="s">
        <v>31281</v>
      </c>
      <c r="E10109" s="106">
        <v>19071</v>
      </c>
      <c r="F10109" s="106">
        <v>19071</v>
      </c>
      <c r="G10109" s="106">
        <v>650.32000000000005</v>
      </c>
      <c r="H10109" s="106">
        <v>521.59</v>
      </c>
      <c r="I10109" s="106">
        <v>445.31</v>
      </c>
    </row>
    <row r="10110" spans="2:9">
      <c r="B10110" s="96" t="s">
        <v>31282</v>
      </c>
      <c r="C10110" s="105" t="s">
        <v>7204</v>
      </c>
      <c r="D10110" s="105" t="s">
        <v>31283</v>
      </c>
      <c r="E10110" s="106">
        <v>3737</v>
      </c>
      <c r="F10110" s="106">
        <v>3737</v>
      </c>
      <c r="G10110" s="106">
        <v>127.43</v>
      </c>
      <c r="H10110" s="106">
        <v>102.21</v>
      </c>
      <c r="I10110" s="106">
        <v>87.26</v>
      </c>
    </row>
    <row r="10111" spans="2:9">
      <c r="B10111" s="96" t="s">
        <v>31284</v>
      </c>
      <c r="C10111" s="105" t="s">
        <v>7204</v>
      </c>
      <c r="D10111" s="105" t="s">
        <v>31285</v>
      </c>
      <c r="E10111" s="106">
        <v>606055</v>
      </c>
      <c r="F10111" s="106">
        <v>606055</v>
      </c>
      <c r="G10111" s="106">
        <v>20666.48</v>
      </c>
      <c r="H10111" s="106">
        <v>16575.599999999999</v>
      </c>
      <c r="I10111" s="106">
        <v>14151.38</v>
      </c>
    </row>
    <row r="10112" spans="2:9">
      <c r="B10112" s="96" t="s">
        <v>31286</v>
      </c>
      <c r="C10112" s="105" t="s">
        <v>7204</v>
      </c>
      <c r="D10112" s="105" t="s">
        <v>31287</v>
      </c>
      <c r="E10112" s="106">
        <v>552374.42000000004</v>
      </c>
      <c r="F10112" s="106">
        <v>552374.42000000004</v>
      </c>
      <c r="G10112" s="106">
        <v>18835.97</v>
      </c>
      <c r="H10112" s="106">
        <v>15107.44</v>
      </c>
      <c r="I10112" s="106">
        <v>12897.94</v>
      </c>
    </row>
    <row r="10113" spans="2:9">
      <c r="B10113" s="96" t="s">
        <v>31288</v>
      </c>
      <c r="C10113" s="105" t="s">
        <v>7204</v>
      </c>
      <c r="D10113" s="105" t="s">
        <v>31289</v>
      </c>
      <c r="E10113" s="106">
        <v>886175.19</v>
      </c>
      <c r="F10113" s="106">
        <v>886175.19</v>
      </c>
      <c r="G10113" s="106">
        <v>30218.57</v>
      </c>
      <c r="H10113" s="106">
        <v>24236.89</v>
      </c>
      <c r="I10113" s="106">
        <v>20692.189999999999</v>
      </c>
    </row>
    <row r="10114" spans="2:9">
      <c r="B10114" s="96" t="s">
        <v>31290</v>
      </c>
      <c r="C10114" s="105" t="s">
        <v>7204</v>
      </c>
      <c r="D10114" s="105" t="s">
        <v>31291</v>
      </c>
      <c r="E10114" s="106">
        <v>27246.799999999999</v>
      </c>
      <c r="F10114" s="106">
        <v>27246.799999999999</v>
      </c>
      <c r="G10114" s="106">
        <v>929.12</v>
      </c>
      <c r="H10114" s="106">
        <v>745.2</v>
      </c>
      <c r="I10114" s="106">
        <v>636.21</v>
      </c>
    </row>
    <row r="10115" spans="2:9">
      <c r="B10115" s="96" t="s">
        <v>31292</v>
      </c>
      <c r="C10115" s="105" t="s">
        <v>7204</v>
      </c>
      <c r="D10115" s="105" t="s">
        <v>31293</v>
      </c>
      <c r="E10115" s="106">
        <v>5282964.28</v>
      </c>
      <c r="F10115" s="106">
        <v>5282964.28</v>
      </c>
      <c r="G10115" s="106">
        <v>180149.08</v>
      </c>
      <c r="H10115" s="106">
        <v>144489.07</v>
      </c>
      <c r="I10115" s="106">
        <v>123357.22</v>
      </c>
    </row>
    <row r="10116" spans="2:9">
      <c r="B10116" s="96" t="s">
        <v>31294</v>
      </c>
      <c r="C10116" s="105" t="s">
        <v>7204</v>
      </c>
      <c r="D10116" s="105" t="s">
        <v>31295</v>
      </c>
      <c r="E10116" s="106">
        <v>115228.05</v>
      </c>
      <c r="F10116" s="106">
        <v>115228.05</v>
      </c>
      <c r="G10116" s="106">
        <v>3929.28</v>
      </c>
      <c r="H10116" s="106">
        <v>3151.49</v>
      </c>
      <c r="I10116" s="106">
        <v>2690.57</v>
      </c>
    </row>
    <row r="10117" spans="2:9">
      <c r="B10117" s="96" t="s">
        <v>31296</v>
      </c>
      <c r="C10117" s="105" t="s">
        <v>7204</v>
      </c>
      <c r="D10117" s="105" t="s">
        <v>31297</v>
      </c>
      <c r="E10117" s="106">
        <v>88341.35</v>
      </c>
      <c r="F10117" s="106">
        <v>88341.35</v>
      </c>
      <c r="G10117" s="106">
        <v>3012.44</v>
      </c>
      <c r="H10117" s="106">
        <v>2416.14</v>
      </c>
      <c r="I10117" s="106">
        <v>2062.77</v>
      </c>
    </row>
    <row r="10118" spans="2:9">
      <c r="B10118" s="96" t="s">
        <v>31298</v>
      </c>
      <c r="C10118" s="105" t="s">
        <v>7204</v>
      </c>
      <c r="D10118" s="105" t="s">
        <v>31297</v>
      </c>
      <c r="E10118" s="106">
        <v>132272.89000000001</v>
      </c>
      <c r="F10118" s="106">
        <v>132272.89000000001</v>
      </c>
      <c r="G10118" s="106">
        <v>4510.51</v>
      </c>
      <c r="H10118" s="106">
        <v>3617.66</v>
      </c>
      <c r="I10118" s="106">
        <v>3088.57</v>
      </c>
    </row>
    <row r="10119" spans="2:9">
      <c r="B10119" s="96" t="s">
        <v>31299</v>
      </c>
      <c r="C10119" s="105" t="s">
        <v>7204</v>
      </c>
      <c r="D10119" s="105" t="s">
        <v>31300</v>
      </c>
      <c r="E10119" s="106">
        <v>1407701.79</v>
      </c>
      <c r="F10119" s="106">
        <v>1407701.79</v>
      </c>
      <c r="G10119" s="106">
        <v>48002.63</v>
      </c>
      <c r="H10119" s="106">
        <v>38500.639999999999</v>
      </c>
      <c r="I10119" s="106">
        <v>32869.839999999997</v>
      </c>
    </row>
    <row r="10120" spans="2:9">
      <c r="B10120" s="96" t="s">
        <v>31301</v>
      </c>
      <c r="C10120" s="105" t="s">
        <v>7204</v>
      </c>
      <c r="D10120" s="105" t="s">
        <v>31302</v>
      </c>
      <c r="E10120" s="106">
        <v>171762.23</v>
      </c>
      <c r="F10120" s="106">
        <v>171762.23</v>
      </c>
      <c r="G10120" s="106">
        <v>5857.09</v>
      </c>
      <c r="H10120" s="106">
        <v>4697.7</v>
      </c>
      <c r="I10120" s="106">
        <v>4010.65</v>
      </c>
    </row>
    <row r="10121" spans="2:9">
      <c r="B10121" s="96" t="s">
        <v>31303</v>
      </c>
      <c r="C10121" s="105" t="s">
        <v>7204</v>
      </c>
      <c r="D10121" s="105" t="s">
        <v>31304</v>
      </c>
      <c r="E10121" s="106">
        <v>249780.65</v>
      </c>
      <c r="F10121" s="106">
        <v>249780.65</v>
      </c>
      <c r="G10121" s="106">
        <v>8517.52</v>
      </c>
      <c r="H10121" s="106">
        <v>6831.5</v>
      </c>
      <c r="I10121" s="106">
        <v>5832.38</v>
      </c>
    </row>
    <row r="10122" spans="2:9">
      <c r="B10122" s="96" t="s">
        <v>31305</v>
      </c>
      <c r="C10122" s="105" t="s">
        <v>7204</v>
      </c>
      <c r="D10122" s="105" t="s">
        <v>31306</v>
      </c>
      <c r="E10122" s="106">
        <v>49452.17</v>
      </c>
      <c r="F10122" s="106">
        <v>49452.17</v>
      </c>
      <c r="G10122" s="106">
        <v>1686.32</v>
      </c>
      <c r="H10122" s="106">
        <v>1352.52</v>
      </c>
      <c r="I10122" s="106">
        <v>1154.71</v>
      </c>
    </row>
    <row r="10123" spans="2:9">
      <c r="B10123" s="96" t="s">
        <v>31307</v>
      </c>
      <c r="C10123" s="105" t="s">
        <v>7204</v>
      </c>
      <c r="D10123" s="105" t="s">
        <v>31308</v>
      </c>
      <c r="E10123" s="106">
        <v>11043.14</v>
      </c>
      <c r="F10123" s="106">
        <v>11043.14</v>
      </c>
      <c r="G10123" s="106">
        <v>376.57</v>
      </c>
      <c r="H10123" s="106">
        <v>302.02999999999997</v>
      </c>
      <c r="I10123" s="106">
        <v>257.86</v>
      </c>
    </row>
    <row r="10124" spans="2:9">
      <c r="B10124" s="96" t="s">
        <v>31309</v>
      </c>
      <c r="C10124" s="105" t="s">
        <v>7204</v>
      </c>
      <c r="D10124" s="105" t="s">
        <v>31310</v>
      </c>
      <c r="E10124" s="106">
        <v>511324.64</v>
      </c>
      <c r="F10124" s="106">
        <v>511324.64</v>
      </c>
      <c r="G10124" s="106">
        <v>17436.169999999998</v>
      </c>
      <c r="H10124" s="106">
        <v>13984.73</v>
      </c>
      <c r="I10124" s="106">
        <v>11939.43</v>
      </c>
    </row>
    <row r="10125" spans="2:9">
      <c r="B10125" s="96" t="s">
        <v>31311</v>
      </c>
      <c r="C10125" s="105" t="s">
        <v>7204</v>
      </c>
      <c r="D10125" s="105" t="s">
        <v>31312</v>
      </c>
      <c r="E10125" s="106">
        <v>17404.009999999998</v>
      </c>
      <c r="F10125" s="106">
        <v>17404.009999999998</v>
      </c>
      <c r="G10125" s="106">
        <v>593.48</v>
      </c>
      <c r="H10125" s="106">
        <v>476</v>
      </c>
      <c r="I10125" s="106">
        <v>406.38</v>
      </c>
    </row>
    <row r="10126" spans="2:9">
      <c r="B10126" s="96" t="s">
        <v>31313</v>
      </c>
      <c r="C10126" s="105" t="s">
        <v>7204</v>
      </c>
      <c r="D10126" s="105" t="s">
        <v>31314</v>
      </c>
      <c r="E10126" s="106">
        <v>3167929.67</v>
      </c>
      <c r="F10126" s="106">
        <v>3167929.67</v>
      </c>
      <c r="G10126" s="106">
        <v>108026.4</v>
      </c>
      <c r="H10126" s="106">
        <v>86642.880000000005</v>
      </c>
      <c r="I10126" s="106">
        <v>73971.16</v>
      </c>
    </row>
    <row r="10127" spans="2:9">
      <c r="B10127" s="96" t="s">
        <v>31315</v>
      </c>
      <c r="C10127" s="105" t="s">
        <v>7204</v>
      </c>
      <c r="D10127" s="105" t="s">
        <v>31316</v>
      </c>
      <c r="E10127" s="106">
        <v>35758</v>
      </c>
      <c r="F10127" s="106">
        <v>35758</v>
      </c>
      <c r="G10127" s="106">
        <v>1219.3499999999999</v>
      </c>
      <c r="H10127" s="106">
        <v>977.98</v>
      </c>
      <c r="I10127" s="106">
        <v>834.95</v>
      </c>
    </row>
    <row r="10128" spans="2:9">
      <c r="B10128" s="96" t="s">
        <v>31317</v>
      </c>
      <c r="C10128" s="105" t="s">
        <v>7204</v>
      </c>
      <c r="D10128" s="105" t="s">
        <v>31318</v>
      </c>
      <c r="E10128" s="106">
        <v>275</v>
      </c>
      <c r="F10128" s="106">
        <v>275</v>
      </c>
      <c r="G10128" s="106">
        <v>9.3800000000000008</v>
      </c>
      <c r="H10128" s="106">
        <v>7.52</v>
      </c>
      <c r="I10128" s="106">
        <v>6.42</v>
      </c>
    </row>
    <row r="10129" spans="2:9">
      <c r="B10129" s="96" t="s">
        <v>7203</v>
      </c>
      <c r="C10129" s="105" t="s">
        <v>7204</v>
      </c>
      <c r="D10129" s="105" t="s">
        <v>7205</v>
      </c>
      <c r="E10129" s="106">
        <v>5715</v>
      </c>
      <c r="F10129" s="106">
        <v>5429.25</v>
      </c>
      <c r="G10129" s="106">
        <v>185.14</v>
      </c>
      <c r="H10129" s="106">
        <v>148.49</v>
      </c>
      <c r="I10129" s="106">
        <v>126.77</v>
      </c>
    </row>
    <row r="10130" spans="2:9">
      <c r="B10130" s="96" t="s">
        <v>31319</v>
      </c>
      <c r="C10130" s="105" t="s">
        <v>31320</v>
      </c>
      <c r="D10130" s="105" t="s">
        <v>31321</v>
      </c>
      <c r="E10130" s="106">
        <v>0</v>
      </c>
      <c r="F10130" s="106">
        <v>0</v>
      </c>
      <c r="G10130" s="106">
        <v>0</v>
      </c>
      <c r="H10130" s="106">
        <v>0</v>
      </c>
      <c r="I10130" s="106">
        <v>0</v>
      </c>
    </row>
    <row r="10131" spans="2:9">
      <c r="B10131" s="96" t="s">
        <v>31322</v>
      </c>
      <c r="C10131" s="105" t="s">
        <v>31320</v>
      </c>
      <c r="D10131" s="105" t="s">
        <v>31323</v>
      </c>
      <c r="E10131" s="106">
        <v>0</v>
      </c>
      <c r="F10131" s="106">
        <v>0</v>
      </c>
      <c r="G10131" s="106">
        <v>0</v>
      </c>
      <c r="H10131" s="106">
        <v>0</v>
      </c>
      <c r="I10131" s="106">
        <v>0</v>
      </c>
    </row>
    <row r="10132" spans="2:9">
      <c r="B10132" s="96" t="s">
        <v>31324</v>
      </c>
      <c r="C10132" s="105" t="s">
        <v>31320</v>
      </c>
      <c r="D10132" s="105" t="s">
        <v>31325</v>
      </c>
      <c r="E10132" s="106">
        <v>0</v>
      </c>
      <c r="F10132" s="106">
        <v>0</v>
      </c>
      <c r="G10132" s="106">
        <v>0</v>
      </c>
      <c r="H10132" s="106">
        <v>0</v>
      </c>
      <c r="I10132" s="106">
        <v>0</v>
      </c>
    </row>
    <row r="10133" spans="2:9">
      <c r="B10133" s="96" t="s">
        <v>31326</v>
      </c>
      <c r="C10133" s="105" t="s">
        <v>31320</v>
      </c>
      <c r="D10133" s="105" t="s">
        <v>31327</v>
      </c>
      <c r="E10133" s="106">
        <v>0</v>
      </c>
      <c r="F10133" s="106">
        <v>0</v>
      </c>
      <c r="G10133" s="106">
        <v>0</v>
      </c>
      <c r="H10133" s="106">
        <v>0</v>
      </c>
      <c r="I10133" s="106">
        <v>0</v>
      </c>
    </row>
    <row r="10134" spans="2:9">
      <c r="B10134" s="96" t="s">
        <v>31328</v>
      </c>
      <c r="C10134" s="105" t="s">
        <v>31320</v>
      </c>
      <c r="D10134" s="105" t="s">
        <v>31329</v>
      </c>
      <c r="E10134" s="106">
        <v>1000</v>
      </c>
      <c r="F10134" s="106">
        <v>1000</v>
      </c>
      <c r="G10134" s="106">
        <v>34.1</v>
      </c>
      <c r="H10134" s="106">
        <v>27.35</v>
      </c>
      <c r="I10134" s="106">
        <v>23.35</v>
      </c>
    </row>
    <row r="10135" spans="2:9">
      <c r="B10135" s="96" t="s">
        <v>31330</v>
      </c>
      <c r="C10135" s="105" t="s">
        <v>31320</v>
      </c>
      <c r="D10135" s="105" t="s">
        <v>31331</v>
      </c>
      <c r="E10135" s="106">
        <v>1150</v>
      </c>
      <c r="F10135" s="106">
        <v>1150</v>
      </c>
      <c r="G10135" s="106">
        <v>39.22</v>
      </c>
      <c r="H10135" s="106">
        <v>31.45</v>
      </c>
      <c r="I10135" s="106">
        <v>26.85</v>
      </c>
    </row>
    <row r="10136" spans="2:9">
      <c r="B10136" s="96" t="s">
        <v>31332</v>
      </c>
      <c r="C10136" s="105" t="s">
        <v>31320</v>
      </c>
      <c r="D10136" s="105" t="s">
        <v>31333</v>
      </c>
      <c r="E10136" s="106">
        <v>1000</v>
      </c>
      <c r="F10136" s="106">
        <v>1000</v>
      </c>
      <c r="G10136" s="106">
        <v>34.1</v>
      </c>
      <c r="H10136" s="106">
        <v>27.35</v>
      </c>
      <c r="I10136" s="106">
        <v>23.35</v>
      </c>
    </row>
    <row r="10137" spans="2:9">
      <c r="B10137" s="96" t="s">
        <v>31334</v>
      </c>
      <c r="C10137" s="105" t="s">
        <v>31320</v>
      </c>
      <c r="D10137" s="105" t="s">
        <v>31335</v>
      </c>
      <c r="E10137" s="106">
        <v>1725</v>
      </c>
      <c r="F10137" s="106">
        <v>1725</v>
      </c>
      <c r="G10137" s="106">
        <v>58.82</v>
      </c>
      <c r="H10137" s="106">
        <v>47.18</v>
      </c>
      <c r="I10137" s="106">
        <v>40.28</v>
      </c>
    </row>
    <row r="10138" spans="2:9">
      <c r="B10138" s="96" t="s">
        <v>31336</v>
      </c>
      <c r="C10138" s="105" t="s">
        <v>31320</v>
      </c>
      <c r="D10138" s="105" t="s">
        <v>31337</v>
      </c>
      <c r="E10138" s="106">
        <v>1500</v>
      </c>
      <c r="F10138" s="106">
        <v>1500</v>
      </c>
      <c r="G10138" s="106">
        <v>51.15</v>
      </c>
      <c r="H10138" s="106">
        <v>41.03</v>
      </c>
      <c r="I10138" s="106">
        <v>35.03</v>
      </c>
    </row>
    <row r="10139" spans="2:9">
      <c r="B10139" s="96" t="s">
        <v>31338</v>
      </c>
      <c r="C10139" s="105" t="s">
        <v>31320</v>
      </c>
      <c r="D10139" s="105" t="s">
        <v>31339</v>
      </c>
      <c r="E10139" s="106">
        <v>1500</v>
      </c>
      <c r="F10139" s="106">
        <v>1500</v>
      </c>
      <c r="G10139" s="106">
        <v>51.15</v>
      </c>
      <c r="H10139" s="106">
        <v>41.03</v>
      </c>
      <c r="I10139" s="106">
        <v>35.03</v>
      </c>
    </row>
    <row r="10140" spans="2:9">
      <c r="B10140" s="96" t="s">
        <v>31340</v>
      </c>
      <c r="C10140" s="105" t="s">
        <v>31320</v>
      </c>
      <c r="D10140" s="105" t="s">
        <v>31341</v>
      </c>
      <c r="E10140" s="106">
        <v>1725</v>
      </c>
      <c r="F10140" s="106">
        <v>1725</v>
      </c>
      <c r="G10140" s="106">
        <v>58.82</v>
      </c>
      <c r="H10140" s="106">
        <v>47.18</v>
      </c>
      <c r="I10140" s="106">
        <v>40.28</v>
      </c>
    </row>
    <row r="10141" spans="2:9">
      <c r="B10141" s="96" t="s">
        <v>31342</v>
      </c>
      <c r="C10141" s="105" t="s">
        <v>31320</v>
      </c>
      <c r="D10141" s="105" t="s">
        <v>31343</v>
      </c>
      <c r="E10141" s="106">
        <v>1500</v>
      </c>
      <c r="F10141" s="106">
        <v>1500</v>
      </c>
      <c r="G10141" s="106">
        <v>51.15</v>
      </c>
      <c r="H10141" s="106">
        <v>41.03</v>
      </c>
      <c r="I10141" s="106">
        <v>35.03</v>
      </c>
    </row>
    <row r="10142" spans="2:9">
      <c r="B10142" s="96" t="s">
        <v>31344</v>
      </c>
      <c r="C10142" s="105" t="s">
        <v>31320</v>
      </c>
      <c r="D10142" s="105" t="s">
        <v>31345</v>
      </c>
      <c r="E10142" s="106">
        <v>1725</v>
      </c>
      <c r="F10142" s="106">
        <v>1725</v>
      </c>
      <c r="G10142" s="106">
        <v>58.82</v>
      </c>
      <c r="H10142" s="106">
        <v>47.18</v>
      </c>
      <c r="I10142" s="106">
        <v>40.28</v>
      </c>
    </row>
    <row r="10143" spans="2:9">
      <c r="B10143" s="96" t="s">
        <v>31346</v>
      </c>
      <c r="C10143" s="105" t="s">
        <v>31320</v>
      </c>
      <c r="D10143" s="105" t="s">
        <v>31347</v>
      </c>
      <c r="E10143" s="106">
        <v>345</v>
      </c>
      <c r="F10143" s="106">
        <v>345</v>
      </c>
      <c r="G10143" s="106">
        <v>11.76</v>
      </c>
      <c r="H10143" s="106">
        <v>9.44</v>
      </c>
      <c r="I10143" s="106">
        <v>8.06</v>
      </c>
    </row>
    <row r="10144" spans="2:9">
      <c r="B10144" s="96" t="s">
        <v>31348</v>
      </c>
      <c r="C10144" s="105" t="s">
        <v>31320</v>
      </c>
      <c r="D10144" s="105" t="s">
        <v>31349</v>
      </c>
      <c r="E10144" s="106">
        <v>2500</v>
      </c>
      <c r="F10144" s="106">
        <v>2500</v>
      </c>
      <c r="G10144" s="106">
        <v>85.25</v>
      </c>
      <c r="H10144" s="106">
        <v>68.38</v>
      </c>
      <c r="I10144" s="106">
        <v>58.38</v>
      </c>
    </row>
    <row r="10145" spans="2:9">
      <c r="B10145" s="96" t="s">
        <v>31350</v>
      </c>
      <c r="C10145" s="105" t="s">
        <v>31320</v>
      </c>
      <c r="D10145" s="105" t="s">
        <v>31351</v>
      </c>
      <c r="E10145" s="106">
        <v>2875</v>
      </c>
      <c r="F10145" s="106">
        <v>2875</v>
      </c>
      <c r="G10145" s="106">
        <v>98.04</v>
      </c>
      <c r="H10145" s="106">
        <v>78.63</v>
      </c>
      <c r="I10145" s="106">
        <v>67.13</v>
      </c>
    </row>
    <row r="10146" spans="2:9">
      <c r="B10146" s="96" t="s">
        <v>31352</v>
      </c>
      <c r="C10146" s="105" t="s">
        <v>31320</v>
      </c>
      <c r="D10146" s="105" t="s">
        <v>31353</v>
      </c>
      <c r="E10146" s="106">
        <v>2875</v>
      </c>
      <c r="F10146" s="106">
        <v>2875</v>
      </c>
      <c r="G10146" s="106">
        <v>98.04</v>
      </c>
      <c r="H10146" s="106">
        <v>78.63</v>
      </c>
      <c r="I10146" s="106">
        <v>67.13</v>
      </c>
    </row>
    <row r="10147" spans="2:9">
      <c r="B10147" s="96" t="s">
        <v>31354</v>
      </c>
      <c r="C10147" s="105" t="s">
        <v>31320</v>
      </c>
      <c r="D10147" s="105" t="s">
        <v>31353</v>
      </c>
      <c r="E10147" s="106">
        <v>3306.25</v>
      </c>
      <c r="F10147" s="106">
        <v>3306.25</v>
      </c>
      <c r="G10147" s="106">
        <v>112.74</v>
      </c>
      <c r="H10147" s="106">
        <v>90.43</v>
      </c>
      <c r="I10147" s="106">
        <v>77.2</v>
      </c>
    </row>
    <row r="10148" spans="2:9">
      <c r="B10148" s="96" t="s">
        <v>31355</v>
      </c>
      <c r="C10148" s="105" t="s">
        <v>31320</v>
      </c>
      <c r="D10148" s="105" t="s">
        <v>31356</v>
      </c>
      <c r="E10148" s="106">
        <v>30</v>
      </c>
      <c r="F10148" s="106">
        <v>30</v>
      </c>
      <c r="G10148" s="106">
        <v>1.02</v>
      </c>
      <c r="H10148" s="106">
        <v>0.82</v>
      </c>
      <c r="I10148" s="106">
        <v>0.7</v>
      </c>
    </row>
    <row r="10149" spans="2:9">
      <c r="B10149" s="96" t="s">
        <v>31357</v>
      </c>
      <c r="C10149" s="105" t="s">
        <v>31320</v>
      </c>
      <c r="D10149" s="105" t="s">
        <v>31358</v>
      </c>
      <c r="E10149" s="106">
        <v>5750</v>
      </c>
      <c r="F10149" s="106">
        <v>5750</v>
      </c>
      <c r="G10149" s="106">
        <v>196.08</v>
      </c>
      <c r="H10149" s="106">
        <v>157.26</v>
      </c>
      <c r="I10149" s="106">
        <v>134.26</v>
      </c>
    </row>
    <row r="10150" spans="2:9">
      <c r="B10150" s="96" t="s">
        <v>31359</v>
      </c>
      <c r="C10150" s="105" t="s">
        <v>31320</v>
      </c>
      <c r="D10150" s="105" t="s">
        <v>31360</v>
      </c>
      <c r="E10150" s="106">
        <v>6612.5</v>
      </c>
      <c r="F10150" s="106">
        <v>6612.5</v>
      </c>
      <c r="G10150" s="106">
        <v>225.49</v>
      </c>
      <c r="H10150" s="106">
        <v>180.85</v>
      </c>
      <c r="I10150" s="106">
        <v>154.4</v>
      </c>
    </row>
    <row r="10151" spans="2:9">
      <c r="B10151" s="96" t="s">
        <v>31361</v>
      </c>
      <c r="C10151" s="105" t="s">
        <v>31320</v>
      </c>
      <c r="D10151" s="105" t="s">
        <v>31362</v>
      </c>
      <c r="E10151" s="106">
        <v>135</v>
      </c>
      <c r="F10151" s="106">
        <v>135</v>
      </c>
      <c r="G10151" s="106">
        <v>4.5999999999999996</v>
      </c>
      <c r="H10151" s="106">
        <v>3.69</v>
      </c>
      <c r="I10151" s="106">
        <v>3.15</v>
      </c>
    </row>
    <row r="10152" spans="2:9">
      <c r="B10152" s="96" t="s">
        <v>31363</v>
      </c>
      <c r="C10152" s="105" t="s">
        <v>31320</v>
      </c>
      <c r="D10152" s="105" t="s">
        <v>31364</v>
      </c>
      <c r="E10152" s="106">
        <v>149</v>
      </c>
      <c r="F10152" s="106">
        <v>149</v>
      </c>
      <c r="G10152" s="106">
        <v>5.08</v>
      </c>
      <c r="H10152" s="106">
        <v>4.08</v>
      </c>
      <c r="I10152" s="106">
        <v>3.48</v>
      </c>
    </row>
    <row r="10153" spans="2:9">
      <c r="B10153" s="96" t="s">
        <v>31365</v>
      </c>
      <c r="C10153" s="105" t="s">
        <v>31320</v>
      </c>
      <c r="D10153" s="105" t="s">
        <v>31366</v>
      </c>
      <c r="E10153" s="106">
        <v>100</v>
      </c>
      <c r="F10153" s="106">
        <v>100</v>
      </c>
      <c r="G10153" s="106">
        <v>3.41</v>
      </c>
      <c r="H10153" s="106">
        <v>2.74</v>
      </c>
      <c r="I10153" s="106">
        <v>2.34</v>
      </c>
    </row>
    <row r="10154" spans="2:9">
      <c r="B10154" s="96" t="s">
        <v>31367</v>
      </c>
      <c r="C10154" s="105" t="s">
        <v>31320</v>
      </c>
      <c r="D10154" s="105" t="s">
        <v>31368</v>
      </c>
      <c r="E10154" s="106">
        <v>1000</v>
      </c>
      <c r="F10154" s="106">
        <v>1000</v>
      </c>
      <c r="G10154" s="106">
        <v>34.1</v>
      </c>
      <c r="H10154" s="106">
        <v>27.35</v>
      </c>
      <c r="I10154" s="106">
        <v>23.35</v>
      </c>
    </row>
    <row r="10155" spans="2:9">
      <c r="B10155" s="96" t="s">
        <v>31369</v>
      </c>
      <c r="C10155" s="105" t="s">
        <v>31320</v>
      </c>
      <c r="D10155" s="105" t="s">
        <v>31370</v>
      </c>
      <c r="E10155" s="106">
        <v>300</v>
      </c>
      <c r="F10155" s="106">
        <v>300</v>
      </c>
      <c r="G10155" s="106">
        <v>10.23</v>
      </c>
      <c r="H10155" s="106">
        <v>8.2100000000000009</v>
      </c>
      <c r="I10155" s="106">
        <v>7.01</v>
      </c>
    </row>
    <row r="10156" spans="2:9">
      <c r="B10156" s="96" t="s">
        <v>31371</v>
      </c>
      <c r="C10156" s="105" t="s">
        <v>31320</v>
      </c>
      <c r="D10156" s="105" t="s">
        <v>31372</v>
      </c>
      <c r="E10156" s="106">
        <v>1000</v>
      </c>
      <c r="F10156" s="106">
        <v>1000</v>
      </c>
      <c r="G10156" s="106">
        <v>34.1</v>
      </c>
      <c r="H10156" s="106">
        <v>27.35</v>
      </c>
      <c r="I10156" s="106">
        <v>23.35</v>
      </c>
    </row>
    <row r="10157" spans="2:9">
      <c r="B10157" s="96" t="s">
        <v>31373</v>
      </c>
      <c r="C10157" s="105" t="s">
        <v>31320</v>
      </c>
      <c r="D10157" s="105" t="s">
        <v>31374</v>
      </c>
      <c r="E10157" s="106">
        <v>300</v>
      </c>
      <c r="F10157" s="106">
        <v>300</v>
      </c>
      <c r="G10157" s="106">
        <v>10.23</v>
      </c>
      <c r="H10157" s="106">
        <v>8.2100000000000009</v>
      </c>
      <c r="I10157" s="106">
        <v>7.01</v>
      </c>
    </row>
    <row r="10158" spans="2:9">
      <c r="B10158" s="96" t="s">
        <v>31375</v>
      </c>
      <c r="C10158" s="105" t="s">
        <v>31320</v>
      </c>
      <c r="D10158" s="105" t="s">
        <v>31376</v>
      </c>
      <c r="E10158" s="106">
        <v>200</v>
      </c>
      <c r="F10158" s="106">
        <v>200</v>
      </c>
      <c r="G10158" s="106">
        <v>6.82</v>
      </c>
      <c r="H10158" s="106">
        <v>5.47</v>
      </c>
      <c r="I10158" s="106">
        <v>4.67</v>
      </c>
    </row>
    <row r="10159" spans="2:9">
      <c r="B10159" s="96" t="s">
        <v>31377</v>
      </c>
      <c r="C10159" s="105" t="s">
        <v>31320</v>
      </c>
      <c r="D10159" s="105" t="s">
        <v>31378</v>
      </c>
      <c r="E10159" s="106">
        <v>200</v>
      </c>
      <c r="F10159" s="106">
        <v>200</v>
      </c>
      <c r="G10159" s="106">
        <v>6.82</v>
      </c>
      <c r="H10159" s="106">
        <v>5.47</v>
      </c>
      <c r="I10159" s="106">
        <v>4.67</v>
      </c>
    </row>
    <row r="10160" spans="2:9">
      <c r="B10160" s="96" t="s">
        <v>31379</v>
      </c>
      <c r="C10160" s="105" t="s">
        <v>31320</v>
      </c>
      <c r="D10160" s="105" t="s">
        <v>31380</v>
      </c>
      <c r="E10160" s="106">
        <v>20</v>
      </c>
      <c r="F10160" s="106">
        <v>20</v>
      </c>
      <c r="G10160" s="106">
        <v>0.68</v>
      </c>
      <c r="H10160" s="106">
        <v>0.55000000000000004</v>
      </c>
      <c r="I10160" s="106">
        <v>0.47</v>
      </c>
    </row>
    <row r="10161" spans="2:9">
      <c r="B10161" s="96" t="s">
        <v>31381</v>
      </c>
      <c r="C10161" s="105" t="s">
        <v>31320</v>
      </c>
      <c r="D10161" s="105" t="s">
        <v>31382</v>
      </c>
      <c r="E10161" s="106">
        <v>100</v>
      </c>
      <c r="F10161" s="106">
        <v>100</v>
      </c>
      <c r="G10161" s="106">
        <v>3.41</v>
      </c>
      <c r="H10161" s="106">
        <v>2.74</v>
      </c>
      <c r="I10161" s="106">
        <v>2.34</v>
      </c>
    </row>
    <row r="10162" spans="2:9">
      <c r="B10162" s="96" t="s">
        <v>31383</v>
      </c>
      <c r="C10162" s="105" t="s">
        <v>31320</v>
      </c>
      <c r="D10162" s="105" t="s">
        <v>31384</v>
      </c>
      <c r="E10162" s="106">
        <v>495</v>
      </c>
      <c r="F10162" s="106">
        <v>495</v>
      </c>
      <c r="G10162" s="106">
        <v>16.88</v>
      </c>
      <c r="H10162" s="106">
        <v>13.54</v>
      </c>
      <c r="I10162" s="106">
        <v>11.56</v>
      </c>
    </row>
    <row r="10163" spans="2:9">
      <c r="B10163" s="96" t="s">
        <v>31385</v>
      </c>
      <c r="C10163" s="105" t="s">
        <v>31320</v>
      </c>
      <c r="D10163" s="105" t="s">
        <v>31386</v>
      </c>
      <c r="E10163" s="106">
        <v>100</v>
      </c>
      <c r="F10163" s="106">
        <v>100</v>
      </c>
      <c r="G10163" s="106">
        <v>3.41</v>
      </c>
      <c r="H10163" s="106">
        <v>2.74</v>
      </c>
      <c r="I10163" s="106">
        <v>2.34</v>
      </c>
    </row>
    <row r="10164" spans="2:9">
      <c r="B10164" s="96" t="s">
        <v>31387</v>
      </c>
      <c r="C10164" s="105" t="s">
        <v>31320</v>
      </c>
      <c r="D10164" s="105" t="s">
        <v>31388</v>
      </c>
      <c r="E10164" s="106">
        <v>1695</v>
      </c>
      <c r="F10164" s="106">
        <v>1695</v>
      </c>
      <c r="G10164" s="106">
        <v>57.8</v>
      </c>
      <c r="H10164" s="106">
        <v>46.36</v>
      </c>
      <c r="I10164" s="106">
        <v>39.58</v>
      </c>
    </row>
    <row r="10165" spans="2:9">
      <c r="B10165" s="96" t="s">
        <v>31389</v>
      </c>
      <c r="C10165" s="105" t="s">
        <v>31320</v>
      </c>
      <c r="D10165" s="105" t="s">
        <v>31390</v>
      </c>
      <c r="E10165" s="106">
        <v>5</v>
      </c>
      <c r="F10165" s="106">
        <v>5</v>
      </c>
      <c r="G10165" s="106">
        <v>0.17</v>
      </c>
      <c r="H10165" s="106">
        <v>0.14000000000000001</v>
      </c>
      <c r="I10165" s="106">
        <v>0.12</v>
      </c>
    </row>
    <row r="10166" spans="2:9">
      <c r="B10166" s="96" t="s">
        <v>31391</v>
      </c>
      <c r="C10166" s="105" t="s">
        <v>31320</v>
      </c>
      <c r="D10166" s="105" t="s">
        <v>31392</v>
      </c>
      <c r="E10166" s="106">
        <v>400</v>
      </c>
      <c r="F10166" s="106">
        <v>400</v>
      </c>
      <c r="G10166" s="106">
        <v>13.64</v>
      </c>
      <c r="H10166" s="106">
        <v>10.94</v>
      </c>
      <c r="I10166" s="106">
        <v>9.34</v>
      </c>
    </row>
    <row r="10167" spans="2:9">
      <c r="B10167" s="96" t="s">
        <v>31393</v>
      </c>
      <c r="C10167" s="105" t="s">
        <v>31320</v>
      </c>
      <c r="D10167" s="105" t="s">
        <v>31394</v>
      </c>
      <c r="E10167" s="106">
        <v>25</v>
      </c>
      <c r="F10167" s="106">
        <v>25</v>
      </c>
      <c r="G10167" s="106">
        <v>0.85</v>
      </c>
      <c r="H10167" s="106">
        <v>0.68</v>
      </c>
      <c r="I10167" s="106">
        <v>0.57999999999999996</v>
      </c>
    </row>
    <row r="10168" spans="2:9">
      <c r="B10168" s="96" t="s">
        <v>31395</v>
      </c>
      <c r="C10168" s="105" t="s">
        <v>31320</v>
      </c>
      <c r="D10168" s="105" t="s">
        <v>31396</v>
      </c>
      <c r="E10168" s="106">
        <v>5</v>
      </c>
      <c r="F10168" s="106">
        <v>5</v>
      </c>
      <c r="G10168" s="106">
        <v>0.17</v>
      </c>
      <c r="H10168" s="106">
        <v>0.14000000000000001</v>
      </c>
      <c r="I10168" s="106">
        <v>0.12</v>
      </c>
    </row>
    <row r="10169" spans="2:9">
      <c r="B10169" s="96" t="s">
        <v>31397</v>
      </c>
      <c r="C10169" s="105" t="s">
        <v>31320</v>
      </c>
      <c r="D10169" s="105" t="s">
        <v>31398</v>
      </c>
      <c r="E10169" s="106">
        <v>25</v>
      </c>
      <c r="F10169" s="106">
        <v>25</v>
      </c>
      <c r="G10169" s="106">
        <v>0.85</v>
      </c>
      <c r="H10169" s="106">
        <v>0.68</v>
      </c>
      <c r="I10169" s="106">
        <v>0.57999999999999996</v>
      </c>
    </row>
    <row r="10170" spans="2:9">
      <c r="B10170" s="96" t="s">
        <v>31399</v>
      </c>
      <c r="C10170" s="105" t="s">
        <v>31320</v>
      </c>
      <c r="D10170" s="105" t="s">
        <v>31400</v>
      </c>
      <c r="E10170" s="106">
        <v>4995</v>
      </c>
      <c r="F10170" s="106">
        <v>4995</v>
      </c>
      <c r="G10170" s="106">
        <v>170.33</v>
      </c>
      <c r="H10170" s="106">
        <v>136.61000000000001</v>
      </c>
      <c r="I10170" s="106">
        <v>116.63</v>
      </c>
    </row>
    <row r="10171" spans="2:9">
      <c r="B10171" s="96" t="s">
        <v>31401</v>
      </c>
      <c r="C10171" s="105" t="s">
        <v>31320</v>
      </c>
      <c r="D10171" s="105" t="s">
        <v>31402</v>
      </c>
      <c r="E10171" s="106">
        <v>2495</v>
      </c>
      <c r="F10171" s="106">
        <v>2495</v>
      </c>
      <c r="G10171" s="106">
        <v>85.08</v>
      </c>
      <c r="H10171" s="106">
        <v>68.239999999999995</v>
      </c>
      <c r="I10171" s="106">
        <v>58.26</v>
      </c>
    </row>
    <row r="10172" spans="2:9">
      <c r="B10172" s="96" t="s">
        <v>31403</v>
      </c>
      <c r="C10172" s="105" t="s">
        <v>31320</v>
      </c>
      <c r="D10172" s="105" t="s">
        <v>31404</v>
      </c>
      <c r="E10172" s="106">
        <v>2000</v>
      </c>
      <c r="F10172" s="106">
        <v>2000</v>
      </c>
      <c r="G10172" s="106">
        <v>68.2</v>
      </c>
      <c r="H10172" s="106">
        <v>54.7</v>
      </c>
      <c r="I10172" s="106">
        <v>46.7</v>
      </c>
    </row>
    <row r="10173" spans="2:9">
      <c r="B10173" s="96" t="s">
        <v>31405</v>
      </c>
      <c r="C10173" s="105" t="s">
        <v>31320</v>
      </c>
      <c r="D10173" s="105" t="s">
        <v>31406</v>
      </c>
      <c r="E10173" s="106">
        <v>9995</v>
      </c>
      <c r="F10173" s="106">
        <v>9995</v>
      </c>
      <c r="G10173" s="106">
        <v>340.83</v>
      </c>
      <c r="H10173" s="106">
        <v>273.36</v>
      </c>
      <c r="I10173" s="106">
        <v>233.38</v>
      </c>
    </row>
    <row r="10174" spans="2:9">
      <c r="B10174" s="96" t="s">
        <v>31407</v>
      </c>
      <c r="C10174" s="105" t="s">
        <v>31320</v>
      </c>
      <c r="D10174" s="105" t="s">
        <v>31408</v>
      </c>
      <c r="E10174" s="106">
        <v>2495</v>
      </c>
      <c r="F10174" s="106">
        <v>2495</v>
      </c>
      <c r="G10174" s="106">
        <v>85.08</v>
      </c>
      <c r="H10174" s="106">
        <v>68.239999999999995</v>
      </c>
      <c r="I10174" s="106">
        <v>58.26</v>
      </c>
    </row>
    <row r="10175" spans="2:9">
      <c r="B10175" s="96" t="s">
        <v>31409</v>
      </c>
      <c r="C10175" s="105" t="s">
        <v>31320</v>
      </c>
      <c r="D10175" s="105" t="s">
        <v>31410</v>
      </c>
      <c r="E10175" s="106">
        <v>500</v>
      </c>
      <c r="F10175" s="106">
        <v>500</v>
      </c>
      <c r="G10175" s="106">
        <v>17.05</v>
      </c>
      <c r="H10175" s="106">
        <v>13.68</v>
      </c>
      <c r="I10175" s="106">
        <v>11.68</v>
      </c>
    </row>
    <row r="10176" spans="2:9">
      <c r="B10176" s="96" t="s">
        <v>31411</v>
      </c>
      <c r="C10176" s="105" t="s">
        <v>31320</v>
      </c>
      <c r="D10176" s="105" t="s">
        <v>31412</v>
      </c>
      <c r="E10176" s="106">
        <v>2495</v>
      </c>
      <c r="F10176" s="106">
        <v>2495</v>
      </c>
      <c r="G10176" s="106">
        <v>85.08</v>
      </c>
      <c r="H10176" s="106">
        <v>68.239999999999995</v>
      </c>
      <c r="I10176" s="106">
        <v>58.26</v>
      </c>
    </row>
    <row r="10177" spans="2:9">
      <c r="B10177" s="96" t="s">
        <v>31413</v>
      </c>
      <c r="C10177" s="105" t="s">
        <v>31320</v>
      </c>
      <c r="D10177" s="105" t="s">
        <v>31414</v>
      </c>
      <c r="E10177" s="106">
        <v>50</v>
      </c>
      <c r="F10177" s="106">
        <v>50</v>
      </c>
      <c r="G10177" s="106">
        <v>1.71</v>
      </c>
      <c r="H10177" s="106">
        <v>1.37</v>
      </c>
      <c r="I10177" s="106">
        <v>1.17</v>
      </c>
    </row>
    <row r="10178" spans="2:9">
      <c r="B10178" s="96" t="s">
        <v>31415</v>
      </c>
      <c r="C10178" s="105" t="s">
        <v>31320</v>
      </c>
      <c r="D10178" s="105" t="s">
        <v>31416</v>
      </c>
      <c r="E10178" s="106">
        <v>1600</v>
      </c>
      <c r="F10178" s="106">
        <v>1600</v>
      </c>
      <c r="G10178" s="106">
        <v>54.56</v>
      </c>
      <c r="H10178" s="106">
        <v>43.76</v>
      </c>
      <c r="I10178" s="106">
        <v>37.36</v>
      </c>
    </row>
    <row r="10179" spans="2:9">
      <c r="B10179" s="96" t="s">
        <v>31417</v>
      </c>
      <c r="C10179" s="105" t="s">
        <v>31320</v>
      </c>
      <c r="D10179" s="105" t="s">
        <v>31418</v>
      </c>
      <c r="E10179" s="106">
        <v>7995</v>
      </c>
      <c r="F10179" s="106">
        <v>7995</v>
      </c>
      <c r="G10179" s="106">
        <v>272.63</v>
      </c>
      <c r="H10179" s="106">
        <v>218.66</v>
      </c>
      <c r="I10179" s="106">
        <v>186.68</v>
      </c>
    </row>
    <row r="10180" spans="2:9">
      <c r="B10180" s="96" t="s">
        <v>31419</v>
      </c>
      <c r="C10180" s="105" t="s">
        <v>31320</v>
      </c>
      <c r="D10180" s="105" t="s">
        <v>31420</v>
      </c>
      <c r="E10180" s="106">
        <v>10</v>
      </c>
      <c r="F10180" s="106">
        <v>10</v>
      </c>
      <c r="G10180" s="106">
        <v>0.34</v>
      </c>
      <c r="H10180" s="106">
        <v>0.27</v>
      </c>
      <c r="I10180" s="106">
        <v>0.23</v>
      </c>
    </row>
    <row r="10181" spans="2:9">
      <c r="B10181" s="96" t="s">
        <v>31421</v>
      </c>
      <c r="C10181" s="105" t="s">
        <v>31320</v>
      </c>
      <c r="D10181" s="105" t="s">
        <v>31422</v>
      </c>
      <c r="E10181" s="106">
        <v>1495</v>
      </c>
      <c r="F10181" s="106">
        <v>1495</v>
      </c>
      <c r="G10181" s="106">
        <v>50.98</v>
      </c>
      <c r="H10181" s="106">
        <v>40.89</v>
      </c>
      <c r="I10181" s="106">
        <v>34.909999999999997</v>
      </c>
    </row>
    <row r="10182" spans="2:9">
      <c r="B10182" s="96" t="s">
        <v>31423</v>
      </c>
      <c r="C10182" s="105" t="s">
        <v>31320</v>
      </c>
      <c r="D10182" s="105" t="s">
        <v>31424</v>
      </c>
      <c r="E10182" s="106">
        <v>300</v>
      </c>
      <c r="F10182" s="106">
        <v>300</v>
      </c>
      <c r="G10182" s="106">
        <v>10.23</v>
      </c>
      <c r="H10182" s="106">
        <v>8.2100000000000009</v>
      </c>
      <c r="I10182" s="106">
        <v>7.01</v>
      </c>
    </row>
    <row r="10183" spans="2:9">
      <c r="B10183" s="96" t="s">
        <v>31425</v>
      </c>
      <c r="C10183" s="105" t="s">
        <v>31320</v>
      </c>
      <c r="D10183" s="105" t="s">
        <v>31426</v>
      </c>
      <c r="E10183" s="106">
        <v>300</v>
      </c>
      <c r="F10183" s="106">
        <v>300</v>
      </c>
      <c r="G10183" s="106">
        <v>10.23</v>
      </c>
      <c r="H10183" s="106">
        <v>8.2100000000000009</v>
      </c>
      <c r="I10183" s="106">
        <v>7.01</v>
      </c>
    </row>
    <row r="10184" spans="2:9">
      <c r="B10184" s="96" t="s">
        <v>31427</v>
      </c>
      <c r="C10184" s="105" t="s">
        <v>31320</v>
      </c>
      <c r="D10184" s="105" t="s">
        <v>31428</v>
      </c>
      <c r="E10184" s="106">
        <v>3000</v>
      </c>
      <c r="F10184" s="106">
        <v>3000</v>
      </c>
      <c r="G10184" s="106">
        <v>102.3</v>
      </c>
      <c r="H10184" s="106">
        <v>82.05</v>
      </c>
      <c r="I10184" s="106">
        <v>70.05</v>
      </c>
    </row>
    <row r="10185" spans="2:9">
      <c r="B10185" s="96" t="s">
        <v>31429</v>
      </c>
      <c r="C10185" s="105" t="s">
        <v>31320</v>
      </c>
      <c r="D10185" s="105" t="s">
        <v>31430</v>
      </c>
      <c r="E10185" s="106">
        <v>3000</v>
      </c>
      <c r="F10185" s="106">
        <v>3000</v>
      </c>
      <c r="G10185" s="106">
        <v>102.3</v>
      </c>
      <c r="H10185" s="106">
        <v>82.05</v>
      </c>
      <c r="I10185" s="106">
        <v>70.05</v>
      </c>
    </row>
    <row r="10186" spans="2:9">
      <c r="B10186" s="96" t="s">
        <v>31431</v>
      </c>
      <c r="C10186" s="105" t="s">
        <v>31320</v>
      </c>
      <c r="D10186" s="105" t="s">
        <v>31432</v>
      </c>
      <c r="E10186" s="106">
        <v>3000</v>
      </c>
      <c r="F10186" s="106">
        <v>3000</v>
      </c>
      <c r="G10186" s="106">
        <v>102.3</v>
      </c>
      <c r="H10186" s="106">
        <v>82.05</v>
      </c>
      <c r="I10186" s="106">
        <v>70.05</v>
      </c>
    </row>
    <row r="10187" spans="2:9">
      <c r="B10187" s="96" t="s">
        <v>31433</v>
      </c>
      <c r="C10187" s="105" t="s">
        <v>31320</v>
      </c>
      <c r="D10187" s="105" t="s">
        <v>31434</v>
      </c>
      <c r="E10187" s="106">
        <v>75</v>
      </c>
      <c r="F10187" s="106">
        <v>75</v>
      </c>
      <c r="G10187" s="106">
        <v>2.56</v>
      </c>
      <c r="H10187" s="106">
        <v>2.0499999999999998</v>
      </c>
      <c r="I10187" s="106">
        <v>1.75</v>
      </c>
    </row>
    <row r="10188" spans="2:9">
      <c r="B10188" s="96" t="s">
        <v>31435</v>
      </c>
      <c r="C10188" s="105" t="s">
        <v>31320</v>
      </c>
      <c r="D10188" s="105" t="s">
        <v>31436</v>
      </c>
      <c r="E10188" s="106">
        <v>7000</v>
      </c>
      <c r="F10188" s="106">
        <v>7000</v>
      </c>
      <c r="G10188" s="106">
        <v>238.7</v>
      </c>
      <c r="H10188" s="106">
        <v>191.45</v>
      </c>
      <c r="I10188" s="106">
        <v>163.44999999999999</v>
      </c>
    </row>
    <row r="10189" spans="2:9">
      <c r="B10189" s="96" t="s">
        <v>31437</v>
      </c>
      <c r="C10189" s="105" t="s">
        <v>31320</v>
      </c>
      <c r="D10189" s="105" t="s">
        <v>31438</v>
      </c>
      <c r="E10189" s="106">
        <v>35000</v>
      </c>
      <c r="F10189" s="106">
        <v>35000</v>
      </c>
      <c r="G10189" s="106">
        <v>1193.5</v>
      </c>
      <c r="H10189" s="106">
        <v>957.25</v>
      </c>
      <c r="I10189" s="106">
        <v>817.25</v>
      </c>
    </row>
    <row r="10190" spans="2:9">
      <c r="B10190" s="96" t="s">
        <v>31439</v>
      </c>
      <c r="C10190" s="105" t="s">
        <v>31320</v>
      </c>
      <c r="D10190" s="105" t="s">
        <v>31440</v>
      </c>
      <c r="E10190" s="106">
        <v>1000</v>
      </c>
      <c r="F10190" s="106">
        <v>1000</v>
      </c>
      <c r="G10190" s="106">
        <v>34.1</v>
      </c>
      <c r="H10190" s="106">
        <v>27.35</v>
      </c>
      <c r="I10190" s="106">
        <v>23.35</v>
      </c>
    </row>
    <row r="10191" spans="2:9">
      <c r="B10191" s="96" t="s">
        <v>31441</v>
      </c>
      <c r="C10191" s="105" t="s">
        <v>31320</v>
      </c>
      <c r="D10191" s="105" t="s">
        <v>31442</v>
      </c>
      <c r="E10191" s="106">
        <v>180</v>
      </c>
      <c r="F10191" s="106">
        <v>180</v>
      </c>
      <c r="G10191" s="106">
        <v>6.14</v>
      </c>
      <c r="H10191" s="106">
        <v>4.92</v>
      </c>
      <c r="I10191" s="106">
        <v>4.2</v>
      </c>
    </row>
    <row r="10192" spans="2:9">
      <c r="B10192" s="96" t="s">
        <v>31443</v>
      </c>
      <c r="C10192" s="105" t="s">
        <v>31320</v>
      </c>
      <c r="D10192" s="105" t="s">
        <v>31444</v>
      </c>
      <c r="E10192" s="106">
        <v>120</v>
      </c>
      <c r="F10192" s="106">
        <v>120</v>
      </c>
      <c r="G10192" s="106">
        <v>4.09</v>
      </c>
      <c r="H10192" s="106">
        <v>3.28</v>
      </c>
      <c r="I10192" s="106">
        <v>2.8</v>
      </c>
    </row>
    <row r="10193" spans="2:9">
      <c r="B10193" s="96" t="s">
        <v>7209</v>
      </c>
      <c r="C10193" s="105" t="s">
        <v>31320</v>
      </c>
      <c r="D10193" s="105" t="s">
        <v>31445</v>
      </c>
      <c r="E10193" s="106">
        <v>600</v>
      </c>
      <c r="F10193" s="106">
        <v>570</v>
      </c>
      <c r="G10193" s="106">
        <v>19.440000000000001</v>
      </c>
      <c r="H10193" s="106">
        <v>15.59</v>
      </c>
      <c r="I10193" s="106">
        <v>13.31</v>
      </c>
    </row>
    <row r="10194" spans="2:9">
      <c r="B10194" s="96" t="s">
        <v>31446</v>
      </c>
      <c r="C10194" s="105" t="s">
        <v>31320</v>
      </c>
      <c r="D10194" s="105" t="s">
        <v>31447</v>
      </c>
      <c r="E10194" s="106">
        <v>2495</v>
      </c>
      <c r="F10194" s="106">
        <v>2495</v>
      </c>
      <c r="G10194" s="106">
        <v>85.08</v>
      </c>
      <c r="H10194" s="106">
        <v>68.239999999999995</v>
      </c>
      <c r="I10194" s="106">
        <v>58.26</v>
      </c>
    </row>
    <row r="10195" spans="2:9">
      <c r="B10195" s="96" t="s">
        <v>31448</v>
      </c>
      <c r="C10195" s="105" t="s">
        <v>31320</v>
      </c>
      <c r="D10195" s="105" t="s">
        <v>31449</v>
      </c>
      <c r="E10195" s="106">
        <v>105</v>
      </c>
      <c r="F10195" s="106">
        <v>105</v>
      </c>
      <c r="G10195" s="106">
        <v>3.58</v>
      </c>
      <c r="H10195" s="106">
        <v>2.87</v>
      </c>
      <c r="I10195" s="106">
        <v>2.4500000000000002</v>
      </c>
    </row>
    <row r="10196" spans="2:9">
      <c r="B10196" s="96" t="s">
        <v>31450</v>
      </c>
      <c r="C10196" s="105" t="s">
        <v>31320</v>
      </c>
      <c r="D10196" s="105" t="s">
        <v>31451</v>
      </c>
      <c r="E10196" s="106">
        <v>70</v>
      </c>
      <c r="F10196" s="106">
        <v>70</v>
      </c>
      <c r="G10196" s="106">
        <v>2.39</v>
      </c>
      <c r="H10196" s="106">
        <v>1.91</v>
      </c>
      <c r="I10196" s="106">
        <v>1.63</v>
      </c>
    </row>
    <row r="10197" spans="2:9">
      <c r="B10197" s="96" t="s">
        <v>31452</v>
      </c>
      <c r="C10197" s="105" t="s">
        <v>31320</v>
      </c>
      <c r="D10197" s="105" t="s">
        <v>31453</v>
      </c>
      <c r="E10197" s="106">
        <v>350</v>
      </c>
      <c r="F10197" s="106">
        <v>350</v>
      </c>
      <c r="G10197" s="106">
        <v>11.94</v>
      </c>
      <c r="H10197" s="106">
        <v>9.57</v>
      </c>
      <c r="I10197" s="106">
        <v>8.17</v>
      </c>
    </row>
    <row r="10198" spans="2:9">
      <c r="B10198" s="96" t="s">
        <v>31454</v>
      </c>
      <c r="C10198" s="105" t="s">
        <v>31320</v>
      </c>
      <c r="D10198" s="105" t="s">
        <v>31455</v>
      </c>
      <c r="E10198" s="106">
        <v>1590</v>
      </c>
      <c r="F10198" s="106">
        <v>1590</v>
      </c>
      <c r="G10198" s="106">
        <v>54.22</v>
      </c>
      <c r="H10198" s="106">
        <v>43.49</v>
      </c>
      <c r="I10198" s="106">
        <v>37.130000000000003</v>
      </c>
    </row>
    <row r="10199" spans="2:9">
      <c r="B10199" s="96" t="s">
        <v>31456</v>
      </c>
      <c r="C10199" s="105" t="s">
        <v>31320</v>
      </c>
      <c r="D10199" s="105" t="s">
        <v>31457</v>
      </c>
      <c r="E10199" s="106">
        <v>0</v>
      </c>
      <c r="F10199" s="106">
        <v>0</v>
      </c>
      <c r="G10199" s="106">
        <v>0</v>
      </c>
      <c r="H10199" s="106">
        <v>0</v>
      </c>
      <c r="I10199" s="106">
        <v>0</v>
      </c>
    </row>
    <row r="10200" spans="2:9">
      <c r="B10200" s="96" t="s">
        <v>31458</v>
      </c>
      <c r="C10200" s="105" t="s">
        <v>31320</v>
      </c>
      <c r="D10200" s="105" t="s">
        <v>31459</v>
      </c>
      <c r="E10200" s="106">
        <v>2000</v>
      </c>
      <c r="F10200" s="106">
        <v>2000</v>
      </c>
      <c r="G10200" s="106">
        <v>68.2</v>
      </c>
      <c r="H10200" s="106">
        <v>54.7</v>
      </c>
      <c r="I10200" s="106">
        <v>46.7</v>
      </c>
    </row>
    <row r="10201" spans="2:9">
      <c r="B10201" s="96" t="s">
        <v>31460</v>
      </c>
      <c r="C10201" s="105" t="s">
        <v>31320</v>
      </c>
      <c r="D10201" s="105" t="s">
        <v>31461</v>
      </c>
      <c r="E10201" s="106">
        <v>9995</v>
      </c>
      <c r="F10201" s="106">
        <v>9995</v>
      </c>
      <c r="G10201" s="106">
        <v>340.83</v>
      </c>
      <c r="H10201" s="106">
        <v>273.36</v>
      </c>
      <c r="I10201" s="106">
        <v>233.38</v>
      </c>
    </row>
    <row r="10202" spans="2:9">
      <c r="B10202" s="96" t="s">
        <v>31462</v>
      </c>
      <c r="C10202" s="105" t="s">
        <v>31320</v>
      </c>
      <c r="D10202" s="105" t="s">
        <v>31463</v>
      </c>
      <c r="E10202" s="106">
        <v>958</v>
      </c>
      <c r="F10202" s="106">
        <v>958</v>
      </c>
      <c r="G10202" s="106">
        <v>32.67</v>
      </c>
      <c r="H10202" s="106">
        <v>26.2</v>
      </c>
      <c r="I10202" s="106">
        <v>22.37</v>
      </c>
    </row>
    <row r="10203" spans="2:9">
      <c r="B10203" s="96" t="s">
        <v>31464</v>
      </c>
      <c r="C10203" s="105" t="s">
        <v>31320</v>
      </c>
      <c r="D10203" s="105" t="s">
        <v>31465</v>
      </c>
      <c r="E10203" s="106">
        <v>192</v>
      </c>
      <c r="F10203" s="106">
        <v>192</v>
      </c>
      <c r="G10203" s="106">
        <v>6.55</v>
      </c>
      <c r="H10203" s="106">
        <v>5.25</v>
      </c>
      <c r="I10203" s="106">
        <v>4.4800000000000004</v>
      </c>
    </row>
    <row r="10204" spans="2:9">
      <c r="B10204" s="96" t="s">
        <v>31466</v>
      </c>
      <c r="C10204" s="105" t="s">
        <v>31320</v>
      </c>
      <c r="D10204" s="105" t="s">
        <v>31467</v>
      </c>
      <c r="E10204" s="106">
        <v>340</v>
      </c>
      <c r="F10204" s="106">
        <v>340</v>
      </c>
      <c r="G10204" s="106">
        <v>11.59</v>
      </c>
      <c r="H10204" s="106">
        <v>9.3000000000000007</v>
      </c>
      <c r="I10204" s="106">
        <v>7.94</v>
      </c>
    </row>
    <row r="10205" spans="2:9">
      <c r="B10205" s="96" t="s">
        <v>31468</v>
      </c>
      <c r="C10205" s="105" t="s">
        <v>31320</v>
      </c>
      <c r="D10205" s="105" t="s">
        <v>31469</v>
      </c>
      <c r="E10205" s="106">
        <v>120</v>
      </c>
      <c r="F10205" s="106">
        <v>120</v>
      </c>
      <c r="G10205" s="106">
        <v>4.09</v>
      </c>
      <c r="H10205" s="106">
        <v>3.28</v>
      </c>
      <c r="I10205" s="106">
        <v>2.8</v>
      </c>
    </row>
    <row r="10206" spans="2:9">
      <c r="B10206" s="96" t="s">
        <v>31470</v>
      </c>
      <c r="C10206" s="105" t="s">
        <v>31320</v>
      </c>
      <c r="D10206" s="105" t="s">
        <v>31471</v>
      </c>
      <c r="E10206" s="106">
        <v>595</v>
      </c>
      <c r="F10206" s="106">
        <v>595</v>
      </c>
      <c r="G10206" s="106">
        <v>20.29</v>
      </c>
      <c r="H10206" s="106">
        <v>16.27</v>
      </c>
      <c r="I10206" s="106">
        <v>13.89</v>
      </c>
    </row>
    <row r="10207" spans="2:9">
      <c r="B10207" s="96" t="s">
        <v>31472</v>
      </c>
      <c r="C10207" s="105" t="s">
        <v>31320</v>
      </c>
      <c r="D10207" s="105" t="s">
        <v>31473</v>
      </c>
      <c r="E10207" s="106">
        <v>120</v>
      </c>
      <c r="F10207" s="106">
        <v>120</v>
      </c>
      <c r="G10207" s="106">
        <v>4.09</v>
      </c>
      <c r="H10207" s="106">
        <v>3.28</v>
      </c>
      <c r="I10207" s="106">
        <v>2.8</v>
      </c>
    </row>
    <row r="10208" spans="2:9">
      <c r="B10208" s="96" t="s">
        <v>31474</v>
      </c>
      <c r="C10208" s="105" t="s">
        <v>31320</v>
      </c>
      <c r="D10208" s="105" t="s">
        <v>31475</v>
      </c>
      <c r="E10208" s="106">
        <v>120</v>
      </c>
      <c r="F10208" s="106">
        <v>120</v>
      </c>
      <c r="G10208" s="106">
        <v>4.09</v>
      </c>
      <c r="H10208" s="106">
        <v>3.28</v>
      </c>
      <c r="I10208" s="106">
        <v>2.8</v>
      </c>
    </row>
    <row r="10209" spans="2:9">
      <c r="B10209" s="96" t="s">
        <v>31476</v>
      </c>
      <c r="C10209" s="105" t="s">
        <v>31320</v>
      </c>
      <c r="D10209" s="105" t="s">
        <v>31477</v>
      </c>
      <c r="E10209" s="106">
        <v>595</v>
      </c>
      <c r="F10209" s="106">
        <v>595</v>
      </c>
      <c r="G10209" s="106">
        <v>20.29</v>
      </c>
      <c r="H10209" s="106">
        <v>16.27</v>
      </c>
      <c r="I10209" s="106">
        <v>13.89</v>
      </c>
    </row>
    <row r="10210" spans="2:9">
      <c r="B10210" s="96" t="s">
        <v>31478</v>
      </c>
      <c r="C10210" s="105" t="s">
        <v>31320</v>
      </c>
      <c r="D10210" s="105" t="s">
        <v>31479</v>
      </c>
      <c r="E10210" s="106">
        <v>958</v>
      </c>
      <c r="F10210" s="106">
        <v>958</v>
      </c>
      <c r="G10210" s="106">
        <v>32.67</v>
      </c>
      <c r="H10210" s="106">
        <v>26.2</v>
      </c>
      <c r="I10210" s="106">
        <v>22.37</v>
      </c>
    </row>
    <row r="10211" spans="2:9">
      <c r="B10211" s="96" t="s">
        <v>31480</v>
      </c>
      <c r="C10211" s="105" t="s">
        <v>31320</v>
      </c>
      <c r="D10211" s="105" t="s">
        <v>31481</v>
      </c>
      <c r="E10211" s="106">
        <v>192</v>
      </c>
      <c r="F10211" s="106">
        <v>192</v>
      </c>
      <c r="G10211" s="106">
        <v>6.55</v>
      </c>
      <c r="H10211" s="106">
        <v>5.25</v>
      </c>
      <c r="I10211" s="106">
        <v>4.4800000000000004</v>
      </c>
    </row>
    <row r="10212" spans="2:9">
      <c r="B10212" s="96" t="s">
        <v>31482</v>
      </c>
      <c r="C10212" s="105" t="s">
        <v>31320</v>
      </c>
      <c r="D10212" s="105" t="s">
        <v>31483</v>
      </c>
      <c r="E10212" s="106">
        <v>560</v>
      </c>
      <c r="F10212" s="106">
        <v>560</v>
      </c>
      <c r="G10212" s="106">
        <v>19.100000000000001</v>
      </c>
      <c r="H10212" s="106">
        <v>15.32</v>
      </c>
      <c r="I10212" s="106">
        <v>13.08</v>
      </c>
    </row>
    <row r="10213" spans="2:9">
      <c r="B10213" s="96" t="s">
        <v>31484</v>
      </c>
      <c r="C10213" s="105" t="s">
        <v>31320</v>
      </c>
      <c r="D10213" s="105" t="s">
        <v>31485</v>
      </c>
      <c r="E10213" s="106">
        <v>3300</v>
      </c>
      <c r="F10213" s="106">
        <v>3300</v>
      </c>
      <c r="G10213" s="106">
        <v>112.53</v>
      </c>
      <c r="H10213" s="106">
        <v>90.26</v>
      </c>
      <c r="I10213" s="106">
        <v>77.06</v>
      </c>
    </row>
    <row r="10214" spans="2:9">
      <c r="B10214" s="96" t="s">
        <v>31486</v>
      </c>
      <c r="C10214" s="105" t="s">
        <v>31320</v>
      </c>
      <c r="D10214" s="105" t="s">
        <v>31487</v>
      </c>
      <c r="E10214" s="106">
        <v>1200</v>
      </c>
      <c r="F10214" s="106">
        <v>1200</v>
      </c>
      <c r="G10214" s="106">
        <v>40.92</v>
      </c>
      <c r="H10214" s="106">
        <v>32.82</v>
      </c>
      <c r="I10214" s="106">
        <v>28.02</v>
      </c>
    </row>
    <row r="10215" spans="2:9">
      <c r="B10215" s="96" t="s">
        <v>31488</v>
      </c>
      <c r="C10215" s="105" t="s">
        <v>31320</v>
      </c>
      <c r="D10215" s="105" t="s">
        <v>31489</v>
      </c>
      <c r="E10215" s="106">
        <v>6000</v>
      </c>
      <c r="F10215" s="106">
        <v>6000</v>
      </c>
      <c r="G10215" s="106">
        <v>204.6</v>
      </c>
      <c r="H10215" s="106">
        <v>164.1</v>
      </c>
      <c r="I10215" s="106">
        <v>140.1</v>
      </c>
    </row>
    <row r="10216" spans="2:9">
      <c r="B10216" s="96" t="s">
        <v>31490</v>
      </c>
      <c r="C10216" s="105" t="s">
        <v>31320</v>
      </c>
      <c r="D10216" s="105" t="s">
        <v>31491</v>
      </c>
      <c r="E10216" s="106">
        <v>2200</v>
      </c>
      <c r="F10216" s="106">
        <v>2200</v>
      </c>
      <c r="G10216" s="106">
        <v>75.02</v>
      </c>
      <c r="H10216" s="106">
        <v>60.17</v>
      </c>
      <c r="I10216" s="106">
        <v>51.37</v>
      </c>
    </row>
    <row r="10217" spans="2:9">
      <c r="B10217" s="96" t="s">
        <v>31492</v>
      </c>
      <c r="C10217" s="105" t="s">
        <v>31320</v>
      </c>
      <c r="D10217" s="105" t="s">
        <v>31493</v>
      </c>
      <c r="E10217" s="106">
        <v>11000</v>
      </c>
      <c r="F10217" s="106">
        <v>11000</v>
      </c>
      <c r="G10217" s="106">
        <v>375.1</v>
      </c>
      <c r="H10217" s="106">
        <v>300.85000000000002</v>
      </c>
      <c r="I10217" s="106">
        <v>256.85000000000002</v>
      </c>
    </row>
    <row r="10218" spans="2:9">
      <c r="B10218" s="96" t="s">
        <v>31494</v>
      </c>
      <c r="C10218" s="105" t="s">
        <v>31320</v>
      </c>
      <c r="D10218" s="105" t="s">
        <v>31495</v>
      </c>
      <c r="E10218" s="106">
        <v>80</v>
      </c>
      <c r="F10218" s="106">
        <v>80</v>
      </c>
      <c r="G10218" s="106">
        <v>2.73</v>
      </c>
      <c r="H10218" s="106">
        <v>2.19</v>
      </c>
      <c r="I10218" s="106">
        <v>1.87</v>
      </c>
    </row>
    <row r="10219" spans="2:9">
      <c r="B10219" s="96" t="s">
        <v>31496</v>
      </c>
      <c r="C10219" s="105" t="s">
        <v>31320</v>
      </c>
      <c r="D10219" s="105" t="s">
        <v>31497</v>
      </c>
      <c r="E10219" s="106">
        <v>0</v>
      </c>
      <c r="F10219" s="106">
        <v>0</v>
      </c>
      <c r="G10219" s="106">
        <v>0</v>
      </c>
      <c r="H10219" s="106">
        <v>0</v>
      </c>
      <c r="I10219" s="106">
        <v>0</v>
      </c>
    </row>
    <row r="10220" spans="2:9">
      <c r="B10220" s="96" t="s">
        <v>31498</v>
      </c>
      <c r="C10220" s="105" t="s">
        <v>31320</v>
      </c>
      <c r="D10220" s="105" t="s">
        <v>31499</v>
      </c>
      <c r="E10220" s="106">
        <v>100</v>
      </c>
      <c r="F10220" s="106">
        <v>100</v>
      </c>
      <c r="G10220" s="106">
        <v>3.41</v>
      </c>
      <c r="H10220" s="106">
        <v>2.74</v>
      </c>
      <c r="I10220" s="106">
        <v>2.34</v>
      </c>
    </row>
    <row r="10221" spans="2:9">
      <c r="B10221" s="96" t="s">
        <v>31500</v>
      </c>
      <c r="C10221" s="105" t="s">
        <v>31320</v>
      </c>
      <c r="D10221" s="105" t="s">
        <v>31501</v>
      </c>
      <c r="E10221" s="106">
        <v>750</v>
      </c>
      <c r="F10221" s="106">
        <v>750</v>
      </c>
      <c r="G10221" s="106">
        <v>25.58</v>
      </c>
      <c r="H10221" s="106">
        <v>20.51</v>
      </c>
      <c r="I10221" s="106">
        <v>17.510000000000002</v>
      </c>
    </row>
    <row r="10222" spans="2:9">
      <c r="B10222" s="96" t="s">
        <v>31502</v>
      </c>
      <c r="C10222" s="105" t="s">
        <v>31320</v>
      </c>
      <c r="D10222" s="105" t="s">
        <v>31503</v>
      </c>
      <c r="E10222" s="106">
        <v>2500</v>
      </c>
      <c r="F10222" s="106">
        <v>2500</v>
      </c>
      <c r="G10222" s="106">
        <v>85.25</v>
      </c>
      <c r="H10222" s="106">
        <v>68.38</v>
      </c>
      <c r="I10222" s="106">
        <v>58.38</v>
      </c>
    </row>
    <row r="10223" spans="2:9">
      <c r="B10223" s="96" t="s">
        <v>31504</v>
      </c>
      <c r="C10223" s="105" t="s">
        <v>31320</v>
      </c>
      <c r="D10223" s="105" t="s">
        <v>31505</v>
      </c>
      <c r="E10223" s="106">
        <v>1500</v>
      </c>
      <c r="F10223" s="106">
        <v>1500</v>
      </c>
      <c r="G10223" s="106">
        <v>51.15</v>
      </c>
      <c r="H10223" s="106">
        <v>41.03</v>
      </c>
      <c r="I10223" s="106">
        <v>35.03</v>
      </c>
    </row>
    <row r="10224" spans="2:9">
      <c r="B10224" s="96" t="s">
        <v>31506</v>
      </c>
      <c r="C10224" s="105" t="s">
        <v>31320</v>
      </c>
      <c r="D10224" s="105" t="s">
        <v>31507</v>
      </c>
      <c r="E10224" s="106">
        <v>5000</v>
      </c>
      <c r="F10224" s="106">
        <v>5000</v>
      </c>
      <c r="G10224" s="106">
        <v>170.5</v>
      </c>
      <c r="H10224" s="106">
        <v>136.75</v>
      </c>
      <c r="I10224" s="106">
        <v>116.75</v>
      </c>
    </row>
    <row r="10225" spans="2:9">
      <c r="B10225" s="96" t="s">
        <v>31508</v>
      </c>
      <c r="C10225" s="105" t="s">
        <v>31320</v>
      </c>
      <c r="D10225" s="105" t="s">
        <v>31509</v>
      </c>
      <c r="E10225" s="106">
        <v>300</v>
      </c>
      <c r="F10225" s="106">
        <v>300</v>
      </c>
      <c r="G10225" s="106">
        <v>10.23</v>
      </c>
      <c r="H10225" s="106">
        <v>8.2100000000000009</v>
      </c>
      <c r="I10225" s="106">
        <v>7.01</v>
      </c>
    </row>
    <row r="10226" spans="2:9">
      <c r="B10226" s="96" t="s">
        <v>31510</v>
      </c>
      <c r="C10226" s="105" t="s">
        <v>31320</v>
      </c>
      <c r="D10226" s="105" t="s">
        <v>31511</v>
      </c>
      <c r="E10226" s="106">
        <v>1500</v>
      </c>
      <c r="F10226" s="106">
        <v>1500</v>
      </c>
      <c r="G10226" s="106">
        <v>51.15</v>
      </c>
      <c r="H10226" s="106">
        <v>41.03</v>
      </c>
      <c r="I10226" s="106">
        <v>35.03</v>
      </c>
    </row>
    <row r="10227" spans="2:9">
      <c r="B10227" s="96" t="s">
        <v>31512</v>
      </c>
      <c r="C10227" s="105" t="s">
        <v>31320</v>
      </c>
      <c r="D10227" s="105" t="s">
        <v>31513</v>
      </c>
      <c r="E10227" s="106">
        <v>450</v>
      </c>
      <c r="F10227" s="106">
        <v>450</v>
      </c>
      <c r="G10227" s="106">
        <v>15.35</v>
      </c>
      <c r="H10227" s="106">
        <v>12.31</v>
      </c>
      <c r="I10227" s="106">
        <v>10.51</v>
      </c>
    </row>
    <row r="10228" spans="2:9">
      <c r="B10228" s="96" t="s">
        <v>31514</v>
      </c>
      <c r="C10228" s="105" t="s">
        <v>31320</v>
      </c>
      <c r="D10228" s="105" t="s">
        <v>31515</v>
      </c>
      <c r="E10228" s="106">
        <v>15</v>
      </c>
      <c r="F10228" s="106">
        <v>15</v>
      </c>
      <c r="G10228" s="106">
        <v>0.51</v>
      </c>
      <c r="H10228" s="106">
        <v>0.41</v>
      </c>
      <c r="I10228" s="106">
        <v>0.35</v>
      </c>
    </row>
    <row r="10229" spans="2:9">
      <c r="B10229" s="96" t="s">
        <v>31516</v>
      </c>
      <c r="C10229" s="105" t="s">
        <v>31320</v>
      </c>
      <c r="D10229" s="105" t="s">
        <v>31517</v>
      </c>
      <c r="E10229" s="106">
        <v>5000</v>
      </c>
      <c r="F10229" s="106">
        <v>5000</v>
      </c>
      <c r="G10229" s="106">
        <v>170.5</v>
      </c>
      <c r="H10229" s="106">
        <v>136.75</v>
      </c>
      <c r="I10229" s="106">
        <v>116.75</v>
      </c>
    </row>
    <row r="10230" spans="2:9">
      <c r="B10230" s="96" t="s">
        <v>31518</v>
      </c>
      <c r="C10230" s="105" t="s">
        <v>31320</v>
      </c>
      <c r="D10230" s="105" t="s">
        <v>31519</v>
      </c>
      <c r="E10230" s="106">
        <v>25000</v>
      </c>
      <c r="F10230" s="106">
        <v>25000</v>
      </c>
      <c r="G10230" s="106">
        <v>852.5</v>
      </c>
      <c r="H10230" s="106">
        <v>683.75</v>
      </c>
      <c r="I10230" s="106">
        <v>583.75</v>
      </c>
    </row>
    <row r="10231" spans="2:9">
      <c r="B10231" s="96" t="s">
        <v>31520</v>
      </c>
      <c r="C10231" s="105" t="s">
        <v>31320</v>
      </c>
      <c r="D10231" s="105" t="s">
        <v>31521</v>
      </c>
      <c r="E10231" s="106">
        <v>10</v>
      </c>
      <c r="F10231" s="106">
        <v>10</v>
      </c>
      <c r="G10231" s="106">
        <v>0.34</v>
      </c>
      <c r="H10231" s="106">
        <v>0.27</v>
      </c>
      <c r="I10231" s="106">
        <v>0.23</v>
      </c>
    </row>
    <row r="10232" spans="2:9">
      <c r="B10232" s="96" t="s">
        <v>31522</v>
      </c>
      <c r="C10232" s="105" t="s">
        <v>31320</v>
      </c>
      <c r="D10232" s="105" t="s">
        <v>31523</v>
      </c>
      <c r="E10232" s="106">
        <v>50</v>
      </c>
      <c r="F10232" s="106">
        <v>50</v>
      </c>
      <c r="G10232" s="106">
        <v>1.71</v>
      </c>
      <c r="H10232" s="106">
        <v>1.37</v>
      </c>
      <c r="I10232" s="106">
        <v>1.17</v>
      </c>
    </row>
    <row r="10233" spans="2:9">
      <c r="B10233" s="96" t="s">
        <v>31524</v>
      </c>
      <c r="C10233" s="105" t="s">
        <v>31320</v>
      </c>
      <c r="D10233" s="105" t="s">
        <v>31525</v>
      </c>
      <c r="E10233" s="106">
        <v>3000</v>
      </c>
      <c r="F10233" s="106">
        <v>3000</v>
      </c>
      <c r="G10233" s="106">
        <v>102.3</v>
      </c>
      <c r="H10233" s="106">
        <v>82.05</v>
      </c>
      <c r="I10233" s="106">
        <v>70.05</v>
      </c>
    </row>
    <row r="10234" spans="2:9">
      <c r="B10234" s="96" t="s">
        <v>31526</v>
      </c>
      <c r="C10234" s="105" t="s">
        <v>31320</v>
      </c>
      <c r="D10234" s="105" t="s">
        <v>31527</v>
      </c>
      <c r="E10234" s="106">
        <v>15000</v>
      </c>
      <c r="F10234" s="106">
        <v>15000</v>
      </c>
      <c r="G10234" s="106">
        <v>511.5</v>
      </c>
      <c r="H10234" s="106">
        <v>410.25</v>
      </c>
      <c r="I10234" s="106">
        <v>350.25</v>
      </c>
    </row>
    <row r="10235" spans="2:9">
      <c r="B10235" s="96" t="s">
        <v>31528</v>
      </c>
      <c r="C10235" s="105" t="s">
        <v>31320</v>
      </c>
      <c r="D10235" s="105" t="s">
        <v>31529</v>
      </c>
      <c r="E10235" s="106">
        <v>9000</v>
      </c>
      <c r="F10235" s="106">
        <v>9000</v>
      </c>
      <c r="G10235" s="106">
        <v>306.89999999999998</v>
      </c>
      <c r="H10235" s="106">
        <v>246.15</v>
      </c>
      <c r="I10235" s="106">
        <v>210.15</v>
      </c>
    </row>
    <row r="10236" spans="2:9">
      <c r="B10236" s="96" t="s">
        <v>31530</v>
      </c>
      <c r="C10236" s="105" t="s">
        <v>31320</v>
      </c>
      <c r="D10236" s="105" t="s">
        <v>31531</v>
      </c>
      <c r="E10236" s="106">
        <v>45000</v>
      </c>
      <c r="F10236" s="106">
        <v>45000</v>
      </c>
      <c r="G10236" s="106">
        <v>1534.5</v>
      </c>
      <c r="H10236" s="106">
        <v>1230.75</v>
      </c>
      <c r="I10236" s="106">
        <v>1050.75</v>
      </c>
    </row>
    <row r="10237" spans="2:9">
      <c r="B10237" s="96" t="s">
        <v>31532</v>
      </c>
      <c r="C10237" s="105" t="s">
        <v>31320</v>
      </c>
      <c r="D10237" s="105" t="s">
        <v>31533</v>
      </c>
      <c r="E10237" s="106">
        <v>1600</v>
      </c>
      <c r="F10237" s="106">
        <v>1600</v>
      </c>
      <c r="G10237" s="106">
        <v>54.56</v>
      </c>
      <c r="H10237" s="106">
        <v>43.76</v>
      </c>
      <c r="I10237" s="106">
        <v>37.36</v>
      </c>
    </row>
    <row r="10238" spans="2:9">
      <c r="B10238" s="96" t="s">
        <v>31534</v>
      </c>
      <c r="C10238" s="105" t="s">
        <v>31320</v>
      </c>
      <c r="D10238" s="105" t="s">
        <v>31535</v>
      </c>
      <c r="E10238" s="106">
        <v>7995</v>
      </c>
      <c r="F10238" s="106">
        <v>7995</v>
      </c>
      <c r="G10238" s="106">
        <v>272.63</v>
      </c>
      <c r="H10238" s="106">
        <v>218.66</v>
      </c>
      <c r="I10238" s="106">
        <v>186.68</v>
      </c>
    </row>
    <row r="10239" spans="2:9">
      <c r="B10239" s="96" t="s">
        <v>31536</v>
      </c>
      <c r="C10239" s="105" t="s">
        <v>31320</v>
      </c>
      <c r="D10239" s="105" t="s">
        <v>31537</v>
      </c>
      <c r="E10239" s="106">
        <v>2795</v>
      </c>
      <c r="F10239" s="106">
        <v>2795</v>
      </c>
      <c r="G10239" s="106">
        <v>95.31</v>
      </c>
      <c r="H10239" s="106">
        <v>76.44</v>
      </c>
      <c r="I10239" s="106">
        <v>65.260000000000005</v>
      </c>
    </row>
    <row r="10240" spans="2:9">
      <c r="B10240" s="96" t="s">
        <v>31538</v>
      </c>
      <c r="C10240" s="105" t="s">
        <v>31320</v>
      </c>
      <c r="D10240" s="105" t="s">
        <v>31539</v>
      </c>
      <c r="E10240" s="106">
        <v>509</v>
      </c>
      <c r="F10240" s="106">
        <v>509</v>
      </c>
      <c r="G10240" s="106">
        <v>17.36</v>
      </c>
      <c r="H10240" s="106">
        <v>13.92</v>
      </c>
      <c r="I10240" s="106">
        <v>11.89</v>
      </c>
    </row>
    <row r="10241" spans="2:9">
      <c r="B10241" s="96" t="s">
        <v>31540</v>
      </c>
      <c r="C10241" s="105" t="s">
        <v>31320</v>
      </c>
      <c r="D10241" s="105" t="s">
        <v>31541</v>
      </c>
      <c r="E10241" s="106">
        <v>660</v>
      </c>
      <c r="F10241" s="106">
        <v>660</v>
      </c>
      <c r="G10241" s="106">
        <v>22.51</v>
      </c>
      <c r="H10241" s="106">
        <v>18.05</v>
      </c>
      <c r="I10241" s="106">
        <v>15.41</v>
      </c>
    </row>
    <row r="10242" spans="2:9">
      <c r="B10242" s="96" t="s">
        <v>31542</v>
      </c>
      <c r="C10242" s="105" t="s">
        <v>31320</v>
      </c>
      <c r="D10242" s="105" t="s">
        <v>31541</v>
      </c>
      <c r="E10242" s="106">
        <v>755</v>
      </c>
      <c r="F10242" s="106">
        <v>755</v>
      </c>
      <c r="G10242" s="106">
        <v>25.75</v>
      </c>
      <c r="H10242" s="106">
        <v>20.65</v>
      </c>
      <c r="I10242" s="106">
        <v>17.63</v>
      </c>
    </row>
    <row r="10243" spans="2:9">
      <c r="B10243" s="96" t="s">
        <v>31543</v>
      </c>
      <c r="C10243" s="105" t="s">
        <v>31320</v>
      </c>
      <c r="D10243" s="105" t="s">
        <v>31544</v>
      </c>
      <c r="E10243" s="106">
        <v>868.25</v>
      </c>
      <c r="F10243" s="106">
        <v>868.25</v>
      </c>
      <c r="G10243" s="106">
        <v>29.61</v>
      </c>
      <c r="H10243" s="106">
        <v>23.75</v>
      </c>
      <c r="I10243" s="106">
        <v>20.27</v>
      </c>
    </row>
    <row r="10244" spans="2:9">
      <c r="B10244" s="96" t="s">
        <v>31545</v>
      </c>
      <c r="C10244" s="105" t="s">
        <v>31320</v>
      </c>
      <c r="D10244" s="105" t="s">
        <v>31544</v>
      </c>
      <c r="E10244" s="106">
        <v>759</v>
      </c>
      <c r="F10244" s="106">
        <v>759</v>
      </c>
      <c r="G10244" s="106">
        <v>25.88</v>
      </c>
      <c r="H10244" s="106">
        <v>20.76</v>
      </c>
      <c r="I10244" s="106">
        <v>17.72</v>
      </c>
    </row>
    <row r="10245" spans="2:9">
      <c r="B10245" s="96" t="s">
        <v>31546</v>
      </c>
      <c r="C10245" s="105" t="s">
        <v>31320</v>
      </c>
      <c r="D10245" s="105" t="s">
        <v>31547</v>
      </c>
      <c r="E10245" s="106">
        <v>300</v>
      </c>
      <c r="F10245" s="106">
        <v>300</v>
      </c>
      <c r="G10245" s="106">
        <v>10.23</v>
      </c>
      <c r="H10245" s="106">
        <v>8.2100000000000009</v>
      </c>
      <c r="I10245" s="106">
        <v>7.01</v>
      </c>
    </row>
    <row r="10246" spans="2:9">
      <c r="B10246" s="96" t="s">
        <v>31548</v>
      </c>
      <c r="C10246" s="105" t="s">
        <v>31320</v>
      </c>
      <c r="D10246" s="105" t="s">
        <v>31547</v>
      </c>
      <c r="E10246" s="106">
        <v>192</v>
      </c>
      <c r="F10246" s="106">
        <v>192</v>
      </c>
      <c r="G10246" s="106">
        <v>6.55</v>
      </c>
      <c r="H10246" s="106">
        <v>5.25</v>
      </c>
      <c r="I10246" s="106">
        <v>4.4800000000000004</v>
      </c>
    </row>
    <row r="10247" spans="2:9">
      <c r="B10247" s="96" t="s">
        <v>31549</v>
      </c>
      <c r="C10247" s="105" t="s">
        <v>31320</v>
      </c>
      <c r="D10247" s="105" t="s">
        <v>31550</v>
      </c>
      <c r="E10247" s="106">
        <v>220.8</v>
      </c>
      <c r="F10247" s="106">
        <v>220.8</v>
      </c>
      <c r="G10247" s="106">
        <v>7.53</v>
      </c>
      <c r="H10247" s="106">
        <v>6.04</v>
      </c>
      <c r="I10247" s="106">
        <v>5.16</v>
      </c>
    </row>
    <row r="10248" spans="2:9">
      <c r="B10248" s="96" t="s">
        <v>31551</v>
      </c>
      <c r="C10248" s="105" t="s">
        <v>31320</v>
      </c>
      <c r="D10248" s="105" t="s">
        <v>31550</v>
      </c>
      <c r="E10248" s="106">
        <v>345</v>
      </c>
      <c r="F10248" s="106">
        <v>345</v>
      </c>
      <c r="G10248" s="106">
        <v>11.76</v>
      </c>
      <c r="H10248" s="106">
        <v>9.44</v>
      </c>
      <c r="I10248" s="106">
        <v>8.06</v>
      </c>
    </row>
    <row r="10249" spans="2:9">
      <c r="B10249" s="96" t="s">
        <v>31552</v>
      </c>
      <c r="C10249" s="105" t="s">
        <v>31320</v>
      </c>
      <c r="D10249" s="105" t="s">
        <v>31553</v>
      </c>
      <c r="E10249" s="106">
        <v>470</v>
      </c>
      <c r="F10249" s="106">
        <v>470</v>
      </c>
      <c r="G10249" s="106">
        <v>16.03</v>
      </c>
      <c r="H10249" s="106">
        <v>12.85</v>
      </c>
      <c r="I10249" s="106">
        <v>10.97</v>
      </c>
    </row>
    <row r="10250" spans="2:9">
      <c r="B10250" s="96" t="s">
        <v>31554</v>
      </c>
      <c r="C10250" s="105" t="s">
        <v>31320</v>
      </c>
      <c r="D10250" s="105" t="s">
        <v>31553</v>
      </c>
      <c r="E10250" s="106">
        <v>735</v>
      </c>
      <c r="F10250" s="106">
        <v>735</v>
      </c>
      <c r="G10250" s="106">
        <v>25.06</v>
      </c>
      <c r="H10250" s="106">
        <v>20.100000000000001</v>
      </c>
      <c r="I10250" s="106">
        <v>17.16</v>
      </c>
    </row>
    <row r="10251" spans="2:9">
      <c r="B10251" s="96" t="s">
        <v>31555</v>
      </c>
      <c r="C10251" s="105" t="s">
        <v>31320</v>
      </c>
      <c r="D10251" s="105" t="s">
        <v>31556</v>
      </c>
      <c r="E10251" s="106">
        <v>540.5</v>
      </c>
      <c r="F10251" s="106">
        <v>540.5</v>
      </c>
      <c r="G10251" s="106">
        <v>18.43</v>
      </c>
      <c r="H10251" s="106">
        <v>14.78</v>
      </c>
      <c r="I10251" s="106">
        <v>12.62</v>
      </c>
    </row>
    <row r="10252" spans="2:9">
      <c r="B10252" s="96" t="s">
        <v>31557</v>
      </c>
      <c r="C10252" s="105" t="s">
        <v>31320</v>
      </c>
      <c r="D10252" s="105" t="s">
        <v>31556</v>
      </c>
      <c r="E10252" s="106">
        <v>845.25</v>
      </c>
      <c r="F10252" s="106">
        <v>845.25</v>
      </c>
      <c r="G10252" s="106">
        <v>28.82</v>
      </c>
      <c r="H10252" s="106">
        <v>23.12</v>
      </c>
      <c r="I10252" s="106">
        <v>19.739999999999998</v>
      </c>
    </row>
    <row r="10253" spans="2:9">
      <c r="B10253" s="96" t="s">
        <v>31558</v>
      </c>
      <c r="C10253" s="105" t="s">
        <v>31320</v>
      </c>
      <c r="D10253" s="105" t="s">
        <v>31559</v>
      </c>
      <c r="E10253" s="106">
        <v>950</v>
      </c>
      <c r="F10253" s="106">
        <v>950</v>
      </c>
      <c r="G10253" s="106">
        <v>32.4</v>
      </c>
      <c r="H10253" s="106">
        <v>25.98</v>
      </c>
      <c r="I10253" s="106">
        <v>22.18</v>
      </c>
    </row>
    <row r="10254" spans="2:9">
      <c r="B10254" s="96" t="s">
        <v>31560</v>
      </c>
      <c r="C10254" s="105" t="s">
        <v>31320</v>
      </c>
      <c r="D10254" s="105" t="s">
        <v>31559</v>
      </c>
      <c r="E10254" s="106">
        <v>830</v>
      </c>
      <c r="F10254" s="106">
        <v>830</v>
      </c>
      <c r="G10254" s="106">
        <v>28.3</v>
      </c>
      <c r="H10254" s="106">
        <v>22.7</v>
      </c>
      <c r="I10254" s="106">
        <v>19.38</v>
      </c>
    </row>
    <row r="10255" spans="2:9">
      <c r="B10255" s="96" t="s">
        <v>31561</v>
      </c>
      <c r="C10255" s="105" t="s">
        <v>31320</v>
      </c>
      <c r="D10255" s="105" t="s">
        <v>31562</v>
      </c>
      <c r="E10255" s="106">
        <v>1092.5</v>
      </c>
      <c r="F10255" s="106">
        <v>1092.5</v>
      </c>
      <c r="G10255" s="106">
        <v>37.25</v>
      </c>
      <c r="H10255" s="106">
        <v>29.88</v>
      </c>
      <c r="I10255" s="106">
        <v>25.51</v>
      </c>
    </row>
    <row r="10256" spans="2:9">
      <c r="B10256" s="96" t="s">
        <v>31563</v>
      </c>
      <c r="C10256" s="105" t="s">
        <v>31320</v>
      </c>
      <c r="D10256" s="105" t="s">
        <v>31562</v>
      </c>
      <c r="E10256" s="106">
        <v>954.5</v>
      </c>
      <c r="F10256" s="106">
        <v>954.5</v>
      </c>
      <c r="G10256" s="106">
        <v>32.549999999999997</v>
      </c>
      <c r="H10256" s="106">
        <v>26.11</v>
      </c>
      <c r="I10256" s="106">
        <v>22.29</v>
      </c>
    </row>
    <row r="10257" spans="2:9">
      <c r="B10257" s="96" t="s">
        <v>31564</v>
      </c>
      <c r="C10257" s="105" t="s">
        <v>31320</v>
      </c>
      <c r="D10257" s="105" t="s">
        <v>31565</v>
      </c>
      <c r="E10257" s="106">
        <v>900</v>
      </c>
      <c r="F10257" s="106">
        <v>900</v>
      </c>
      <c r="G10257" s="106">
        <v>30.69</v>
      </c>
      <c r="H10257" s="106">
        <v>24.62</v>
      </c>
      <c r="I10257" s="106">
        <v>21.02</v>
      </c>
    </row>
    <row r="10258" spans="2:9">
      <c r="B10258" s="96" t="s">
        <v>31566</v>
      </c>
      <c r="C10258" s="105" t="s">
        <v>31320</v>
      </c>
      <c r="D10258" s="105" t="s">
        <v>31565</v>
      </c>
      <c r="E10258" s="106">
        <v>815</v>
      </c>
      <c r="F10258" s="106">
        <v>815</v>
      </c>
      <c r="G10258" s="106">
        <v>27.79</v>
      </c>
      <c r="H10258" s="106">
        <v>22.29</v>
      </c>
      <c r="I10258" s="106">
        <v>19.03</v>
      </c>
    </row>
    <row r="10259" spans="2:9">
      <c r="B10259" s="96" t="s">
        <v>31567</v>
      </c>
      <c r="C10259" s="105" t="s">
        <v>31320</v>
      </c>
      <c r="D10259" s="105" t="s">
        <v>31568</v>
      </c>
      <c r="E10259" s="106">
        <v>1035</v>
      </c>
      <c r="F10259" s="106">
        <v>1035</v>
      </c>
      <c r="G10259" s="106">
        <v>35.29</v>
      </c>
      <c r="H10259" s="106">
        <v>28.31</v>
      </c>
      <c r="I10259" s="106">
        <v>24.17</v>
      </c>
    </row>
    <row r="10260" spans="2:9">
      <c r="B10260" s="96" t="s">
        <v>31569</v>
      </c>
      <c r="C10260" s="105" t="s">
        <v>31320</v>
      </c>
      <c r="D10260" s="105" t="s">
        <v>31568</v>
      </c>
      <c r="E10260" s="106">
        <v>937.25</v>
      </c>
      <c r="F10260" s="106">
        <v>937.25</v>
      </c>
      <c r="G10260" s="106">
        <v>31.96</v>
      </c>
      <c r="H10260" s="106">
        <v>25.63</v>
      </c>
      <c r="I10260" s="106">
        <v>21.88</v>
      </c>
    </row>
    <row r="10261" spans="2:9">
      <c r="B10261" s="96" t="s">
        <v>31570</v>
      </c>
      <c r="C10261" s="105" t="s">
        <v>31320</v>
      </c>
      <c r="D10261" s="105" t="s">
        <v>31571</v>
      </c>
      <c r="E10261" s="106">
        <v>276</v>
      </c>
      <c r="F10261" s="106">
        <v>276</v>
      </c>
      <c r="G10261" s="106">
        <v>9.41</v>
      </c>
      <c r="H10261" s="106">
        <v>7.55</v>
      </c>
      <c r="I10261" s="106">
        <v>6.44</v>
      </c>
    </row>
    <row r="10262" spans="2:9">
      <c r="B10262" s="96" t="s">
        <v>31572</v>
      </c>
      <c r="C10262" s="105" t="s">
        <v>31320</v>
      </c>
      <c r="D10262" s="105" t="s">
        <v>31571</v>
      </c>
      <c r="E10262" s="106">
        <v>435</v>
      </c>
      <c r="F10262" s="106">
        <v>435</v>
      </c>
      <c r="G10262" s="106">
        <v>14.83</v>
      </c>
      <c r="H10262" s="106">
        <v>11.9</v>
      </c>
      <c r="I10262" s="106">
        <v>10.16</v>
      </c>
    </row>
    <row r="10263" spans="2:9">
      <c r="B10263" s="96" t="s">
        <v>31573</v>
      </c>
      <c r="C10263" s="105" t="s">
        <v>31320</v>
      </c>
      <c r="D10263" s="105" t="s">
        <v>31574</v>
      </c>
      <c r="E10263" s="106">
        <v>317.39999999999998</v>
      </c>
      <c r="F10263" s="106">
        <v>317.39999999999998</v>
      </c>
      <c r="G10263" s="106">
        <v>10.82</v>
      </c>
      <c r="H10263" s="106">
        <v>8.68</v>
      </c>
      <c r="I10263" s="106">
        <v>7.41</v>
      </c>
    </row>
    <row r="10264" spans="2:9">
      <c r="B10264" s="96" t="s">
        <v>31575</v>
      </c>
      <c r="C10264" s="105" t="s">
        <v>31320</v>
      </c>
      <c r="D10264" s="105" t="s">
        <v>31574</v>
      </c>
      <c r="E10264" s="106">
        <v>500.25</v>
      </c>
      <c r="F10264" s="106">
        <v>500.25</v>
      </c>
      <c r="G10264" s="106">
        <v>17.059999999999999</v>
      </c>
      <c r="H10264" s="106">
        <v>13.68</v>
      </c>
      <c r="I10264" s="106">
        <v>11.68</v>
      </c>
    </row>
    <row r="10265" spans="2:9">
      <c r="B10265" s="96" t="s">
        <v>31576</v>
      </c>
      <c r="C10265" s="105" t="s">
        <v>31320</v>
      </c>
      <c r="D10265" s="105" t="s">
        <v>31577</v>
      </c>
      <c r="E10265" s="106">
        <v>20000</v>
      </c>
      <c r="F10265" s="106">
        <v>20000</v>
      </c>
      <c r="G10265" s="106">
        <v>682</v>
      </c>
      <c r="H10265" s="106">
        <v>547</v>
      </c>
      <c r="I10265" s="106">
        <v>467</v>
      </c>
    </row>
    <row r="10266" spans="2:9">
      <c r="B10266" s="96" t="s">
        <v>31578</v>
      </c>
      <c r="C10266" s="105" t="s">
        <v>31320</v>
      </c>
      <c r="D10266" s="105" t="s">
        <v>31577</v>
      </c>
      <c r="E10266" s="106">
        <v>20000</v>
      </c>
      <c r="F10266" s="106">
        <v>20000</v>
      </c>
      <c r="G10266" s="106">
        <v>682</v>
      </c>
      <c r="H10266" s="106">
        <v>547</v>
      </c>
      <c r="I10266" s="106">
        <v>467</v>
      </c>
    </row>
    <row r="10267" spans="2:9">
      <c r="B10267" s="96" t="s">
        <v>31579</v>
      </c>
      <c r="C10267" s="105" t="s">
        <v>31320</v>
      </c>
      <c r="D10267" s="105" t="s">
        <v>31580</v>
      </c>
      <c r="E10267" s="106">
        <v>23000</v>
      </c>
      <c r="F10267" s="106">
        <v>23000</v>
      </c>
      <c r="G10267" s="106">
        <v>784.3</v>
      </c>
      <c r="H10267" s="106">
        <v>629.04999999999995</v>
      </c>
      <c r="I10267" s="106">
        <v>537.04999999999995</v>
      </c>
    </row>
    <row r="10268" spans="2:9">
      <c r="B10268" s="96" t="s">
        <v>31581</v>
      </c>
      <c r="C10268" s="105" t="s">
        <v>31320</v>
      </c>
      <c r="D10268" s="105" t="s">
        <v>31580</v>
      </c>
      <c r="E10268" s="106">
        <v>23000</v>
      </c>
      <c r="F10268" s="106">
        <v>23000</v>
      </c>
      <c r="G10268" s="106">
        <v>784.3</v>
      </c>
      <c r="H10268" s="106">
        <v>629.04999999999995</v>
      </c>
      <c r="I10268" s="106">
        <v>537.04999999999995</v>
      </c>
    </row>
    <row r="10269" spans="2:9">
      <c r="B10269" s="96" t="s">
        <v>31582</v>
      </c>
      <c r="C10269" s="105" t="s">
        <v>31320</v>
      </c>
      <c r="D10269" s="105" t="s">
        <v>31583</v>
      </c>
      <c r="E10269" s="106">
        <v>300</v>
      </c>
      <c r="F10269" s="106">
        <v>300</v>
      </c>
      <c r="G10269" s="106">
        <v>10.23</v>
      </c>
      <c r="H10269" s="106">
        <v>8.2100000000000009</v>
      </c>
      <c r="I10269" s="106">
        <v>7.01</v>
      </c>
    </row>
    <row r="10270" spans="2:9">
      <c r="B10270" s="96" t="s">
        <v>31584</v>
      </c>
      <c r="C10270" s="105" t="s">
        <v>31320</v>
      </c>
      <c r="D10270" s="105" t="s">
        <v>31585</v>
      </c>
      <c r="E10270" s="106">
        <v>18190</v>
      </c>
      <c r="F10270" s="106">
        <v>18190</v>
      </c>
      <c r="G10270" s="106">
        <v>620.28</v>
      </c>
      <c r="H10270" s="106">
        <v>497.5</v>
      </c>
      <c r="I10270" s="106">
        <v>424.74</v>
      </c>
    </row>
    <row r="10271" spans="2:9">
      <c r="B10271" s="96" t="s">
        <v>31586</v>
      </c>
      <c r="C10271" s="105" t="s">
        <v>31320</v>
      </c>
      <c r="D10271" s="105" t="s">
        <v>31585</v>
      </c>
      <c r="E10271" s="106">
        <v>16000</v>
      </c>
      <c r="F10271" s="106">
        <v>16000</v>
      </c>
      <c r="G10271" s="106">
        <v>545.6</v>
      </c>
      <c r="H10271" s="106">
        <v>437.6</v>
      </c>
      <c r="I10271" s="106">
        <v>373.6</v>
      </c>
    </row>
    <row r="10272" spans="2:9">
      <c r="B10272" s="96" t="s">
        <v>31587</v>
      </c>
      <c r="C10272" s="105" t="s">
        <v>31320</v>
      </c>
      <c r="D10272" s="105" t="s">
        <v>31588</v>
      </c>
      <c r="E10272" s="106">
        <v>18400</v>
      </c>
      <c r="F10272" s="106">
        <v>18400</v>
      </c>
      <c r="G10272" s="106">
        <v>627.44000000000005</v>
      </c>
      <c r="H10272" s="106">
        <v>503.24</v>
      </c>
      <c r="I10272" s="106">
        <v>429.64</v>
      </c>
    </row>
    <row r="10273" spans="2:9">
      <c r="B10273" s="96" t="s">
        <v>31589</v>
      </c>
      <c r="C10273" s="105" t="s">
        <v>31320</v>
      </c>
      <c r="D10273" s="105" t="s">
        <v>31588</v>
      </c>
      <c r="E10273" s="106">
        <v>20918.5</v>
      </c>
      <c r="F10273" s="106">
        <v>20918.5</v>
      </c>
      <c r="G10273" s="106">
        <v>713.32</v>
      </c>
      <c r="H10273" s="106">
        <v>572.12</v>
      </c>
      <c r="I10273" s="106">
        <v>488.45</v>
      </c>
    </row>
    <row r="10274" spans="2:9">
      <c r="B10274" s="96" t="s">
        <v>31590</v>
      </c>
      <c r="C10274" s="105" t="s">
        <v>31320</v>
      </c>
      <c r="D10274" s="105" t="s">
        <v>31591</v>
      </c>
      <c r="E10274" s="106">
        <v>48500</v>
      </c>
      <c r="F10274" s="106">
        <v>48500</v>
      </c>
      <c r="G10274" s="106">
        <v>1653.85</v>
      </c>
      <c r="H10274" s="106">
        <v>1326.48</v>
      </c>
      <c r="I10274" s="106">
        <v>1132.48</v>
      </c>
    </row>
    <row r="10275" spans="2:9">
      <c r="B10275" s="96" t="s">
        <v>31592</v>
      </c>
      <c r="C10275" s="105" t="s">
        <v>31320</v>
      </c>
      <c r="D10275" s="105" t="s">
        <v>31591</v>
      </c>
      <c r="E10275" s="106">
        <v>42650</v>
      </c>
      <c r="F10275" s="106">
        <v>42650</v>
      </c>
      <c r="G10275" s="106">
        <v>1454.37</v>
      </c>
      <c r="H10275" s="106">
        <v>1166.48</v>
      </c>
      <c r="I10275" s="106">
        <v>995.88</v>
      </c>
    </row>
    <row r="10276" spans="2:9">
      <c r="B10276" s="96" t="s">
        <v>31593</v>
      </c>
      <c r="C10276" s="105" t="s">
        <v>31320</v>
      </c>
      <c r="D10276" s="105" t="s">
        <v>31594</v>
      </c>
      <c r="E10276" s="106">
        <v>55775</v>
      </c>
      <c r="F10276" s="106">
        <v>55775</v>
      </c>
      <c r="G10276" s="106">
        <v>1901.93</v>
      </c>
      <c r="H10276" s="106">
        <v>1525.45</v>
      </c>
      <c r="I10276" s="106">
        <v>1302.3499999999999</v>
      </c>
    </row>
    <row r="10277" spans="2:9">
      <c r="B10277" s="96" t="s">
        <v>31595</v>
      </c>
      <c r="C10277" s="105" t="s">
        <v>31320</v>
      </c>
      <c r="D10277" s="105" t="s">
        <v>31594</v>
      </c>
      <c r="E10277" s="106">
        <v>49047.5</v>
      </c>
      <c r="F10277" s="106">
        <v>49047.5</v>
      </c>
      <c r="G10277" s="106">
        <v>1672.52</v>
      </c>
      <c r="H10277" s="106">
        <v>1341.45</v>
      </c>
      <c r="I10277" s="106">
        <v>1145.26</v>
      </c>
    </row>
    <row r="10278" spans="2:9">
      <c r="B10278" s="96" t="s">
        <v>31596</v>
      </c>
      <c r="C10278" s="105" t="s">
        <v>31320</v>
      </c>
      <c r="D10278" s="105" t="s">
        <v>31597</v>
      </c>
      <c r="E10278" s="106">
        <v>21350</v>
      </c>
      <c r="F10278" s="106">
        <v>21350</v>
      </c>
      <c r="G10278" s="106">
        <v>728.04</v>
      </c>
      <c r="H10278" s="106">
        <v>583.91999999999996</v>
      </c>
      <c r="I10278" s="106">
        <v>498.52</v>
      </c>
    </row>
    <row r="10279" spans="2:9">
      <c r="B10279" s="96" t="s">
        <v>31598</v>
      </c>
      <c r="C10279" s="105" t="s">
        <v>31320</v>
      </c>
      <c r="D10279" s="105" t="s">
        <v>31597</v>
      </c>
      <c r="E10279" s="106">
        <v>24250</v>
      </c>
      <c r="F10279" s="106">
        <v>24250</v>
      </c>
      <c r="G10279" s="106">
        <v>826.93</v>
      </c>
      <c r="H10279" s="106">
        <v>663.24</v>
      </c>
      <c r="I10279" s="106">
        <v>566.24</v>
      </c>
    </row>
    <row r="10280" spans="2:9">
      <c r="B10280" s="96" t="s">
        <v>31599</v>
      </c>
      <c r="C10280" s="105" t="s">
        <v>31320</v>
      </c>
      <c r="D10280" s="105" t="s">
        <v>31600</v>
      </c>
      <c r="E10280" s="106">
        <v>24552.5</v>
      </c>
      <c r="F10280" s="106">
        <v>24552.5</v>
      </c>
      <c r="G10280" s="106">
        <v>837.24</v>
      </c>
      <c r="H10280" s="106">
        <v>671.51</v>
      </c>
      <c r="I10280" s="106">
        <v>573.29999999999995</v>
      </c>
    </row>
    <row r="10281" spans="2:9">
      <c r="B10281" s="96" t="s">
        <v>31601</v>
      </c>
      <c r="C10281" s="105" t="s">
        <v>31320</v>
      </c>
      <c r="D10281" s="105" t="s">
        <v>31600</v>
      </c>
      <c r="E10281" s="106">
        <v>27887.5</v>
      </c>
      <c r="F10281" s="106">
        <v>27887.5</v>
      </c>
      <c r="G10281" s="106">
        <v>950.96</v>
      </c>
      <c r="H10281" s="106">
        <v>762.72</v>
      </c>
      <c r="I10281" s="106">
        <v>651.16999999999996</v>
      </c>
    </row>
    <row r="10282" spans="2:9">
      <c r="B10282" s="96" t="s">
        <v>31602</v>
      </c>
      <c r="C10282" s="105" t="s">
        <v>31320</v>
      </c>
      <c r="D10282" s="105" t="s">
        <v>31603</v>
      </c>
      <c r="E10282" s="106">
        <v>53350</v>
      </c>
      <c r="F10282" s="106">
        <v>53350</v>
      </c>
      <c r="G10282" s="106">
        <v>1819.24</v>
      </c>
      <c r="H10282" s="106">
        <v>1459.12</v>
      </c>
      <c r="I10282" s="106">
        <v>1245.72</v>
      </c>
    </row>
    <row r="10283" spans="2:9">
      <c r="B10283" s="96" t="s">
        <v>31604</v>
      </c>
      <c r="C10283" s="105" t="s">
        <v>31320</v>
      </c>
      <c r="D10283" s="105" t="s">
        <v>31605</v>
      </c>
      <c r="E10283" s="106">
        <v>60620</v>
      </c>
      <c r="F10283" s="106">
        <v>60620</v>
      </c>
      <c r="G10283" s="106">
        <v>2067.14</v>
      </c>
      <c r="H10283" s="106">
        <v>1657.96</v>
      </c>
      <c r="I10283" s="106">
        <v>1415.48</v>
      </c>
    </row>
    <row r="10284" spans="2:9">
      <c r="B10284" s="96" t="s">
        <v>31606</v>
      </c>
      <c r="C10284" s="105" t="s">
        <v>31320</v>
      </c>
      <c r="D10284" s="105" t="s">
        <v>31607</v>
      </c>
      <c r="E10284" s="106">
        <v>61352.5</v>
      </c>
      <c r="F10284" s="106">
        <v>61352.5</v>
      </c>
      <c r="G10284" s="106">
        <v>2092.12</v>
      </c>
      <c r="H10284" s="106">
        <v>1677.99</v>
      </c>
      <c r="I10284" s="106">
        <v>1432.58</v>
      </c>
    </row>
    <row r="10285" spans="2:9">
      <c r="B10285" s="96" t="s">
        <v>31608</v>
      </c>
      <c r="C10285" s="105" t="s">
        <v>31320</v>
      </c>
      <c r="D10285" s="105" t="s">
        <v>31607</v>
      </c>
      <c r="E10285" s="106">
        <v>69713</v>
      </c>
      <c r="F10285" s="106">
        <v>69713</v>
      </c>
      <c r="G10285" s="106">
        <v>2377.21</v>
      </c>
      <c r="H10285" s="106">
        <v>1906.65</v>
      </c>
      <c r="I10285" s="106">
        <v>1627.8</v>
      </c>
    </row>
    <row r="10286" spans="2:9">
      <c r="B10286" s="96" t="s">
        <v>31609</v>
      </c>
      <c r="C10286" s="105" t="s">
        <v>31320</v>
      </c>
      <c r="D10286" s="105" t="s">
        <v>31610</v>
      </c>
      <c r="E10286" s="106">
        <v>10670</v>
      </c>
      <c r="F10286" s="106">
        <v>10670</v>
      </c>
      <c r="G10286" s="106">
        <v>363.85</v>
      </c>
      <c r="H10286" s="106">
        <v>291.82</v>
      </c>
      <c r="I10286" s="106">
        <v>249.14</v>
      </c>
    </row>
    <row r="10287" spans="2:9">
      <c r="B10287" s="96" t="s">
        <v>31611</v>
      </c>
      <c r="C10287" s="105" t="s">
        <v>31320</v>
      </c>
      <c r="D10287" s="105" t="s">
        <v>31610</v>
      </c>
      <c r="E10287" s="106">
        <v>12600</v>
      </c>
      <c r="F10287" s="106">
        <v>12600</v>
      </c>
      <c r="G10287" s="106">
        <v>429.66</v>
      </c>
      <c r="H10287" s="106">
        <v>344.61</v>
      </c>
      <c r="I10287" s="106">
        <v>294.20999999999998</v>
      </c>
    </row>
    <row r="10288" spans="2:9">
      <c r="B10288" s="96" t="s">
        <v>31612</v>
      </c>
      <c r="C10288" s="105" t="s">
        <v>31320</v>
      </c>
      <c r="D10288" s="105" t="s">
        <v>31613</v>
      </c>
      <c r="E10288" s="106">
        <v>12270</v>
      </c>
      <c r="F10288" s="106">
        <v>12270</v>
      </c>
      <c r="G10288" s="106">
        <v>418.41</v>
      </c>
      <c r="H10288" s="106">
        <v>335.58</v>
      </c>
      <c r="I10288" s="106">
        <v>286.5</v>
      </c>
    </row>
    <row r="10289" spans="2:9">
      <c r="B10289" s="96" t="s">
        <v>31614</v>
      </c>
      <c r="C10289" s="105" t="s">
        <v>31320</v>
      </c>
      <c r="D10289" s="105" t="s">
        <v>31613</v>
      </c>
      <c r="E10289" s="106">
        <v>14490</v>
      </c>
      <c r="F10289" s="106">
        <v>14490</v>
      </c>
      <c r="G10289" s="106">
        <v>494.11</v>
      </c>
      <c r="H10289" s="106">
        <v>396.3</v>
      </c>
      <c r="I10289" s="106">
        <v>338.34</v>
      </c>
    </row>
    <row r="10290" spans="2:9">
      <c r="B10290" s="96" t="s">
        <v>31615</v>
      </c>
      <c r="C10290" s="105" t="s">
        <v>31320</v>
      </c>
      <c r="D10290" s="105" t="s">
        <v>31616</v>
      </c>
      <c r="E10290" s="106">
        <v>36380</v>
      </c>
      <c r="F10290" s="106">
        <v>36380</v>
      </c>
      <c r="G10290" s="106">
        <v>1240.56</v>
      </c>
      <c r="H10290" s="106">
        <v>994.99</v>
      </c>
      <c r="I10290" s="106">
        <v>849.47</v>
      </c>
    </row>
    <row r="10291" spans="2:9">
      <c r="B10291" s="96" t="s">
        <v>31617</v>
      </c>
      <c r="C10291" s="105" t="s">
        <v>31320</v>
      </c>
      <c r="D10291" s="105" t="s">
        <v>31616</v>
      </c>
      <c r="E10291" s="106">
        <v>32000</v>
      </c>
      <c r="F10291" s="106">
        <v>32000</v>
      </c>
      <c r="G10291" s="106">
        <v>1091.2</v>
      </c>
      <c r="H10291" s="106">
        <v>875.2</v>
      </c>
      <c r="I10291" s="106">
        <v>747.2</v>
      </c>
    </row>
    <row r="10292" spans="2:9">
      <c r="B10292" s="96" t="s">
        <v>31618</v>
      </c>
      <c r="C10292" s="105" t="s">
        <v>31320</v>
      </c>
      <c r="D10292" s="105" t="s">
        <v>31619</v>
      </c>
      <c r="E10292" s="106">
        <v>36800</v>
      </c>
      <c r="F10292" s="106">
        <v>36800</v>
      </c>
      <c r="G10292" s="106">
        <v>1254.8800000000001</v>
      </c>
      <c r="H10292" s="106">
        <v>1006.48</v>
      </c>
      <c r="I10292" s="106">
        <v>859.28</v>
      </c>
    </row>
    <row r="10293" spans="2:9">
      <c r="B10293" s="96" t="s">
        <v>31620</v>
      </c>
      <c r="C10293" s="105" t="s">
        <v>31320</v>
      </c>
      <c r="D10293" s="105" t="s">
        <v>31619</v>
      </c>
      <c r="E10293" s="106">
        <v>41837</v>
      </c>
      <c r="F10293" s="106">
        <v>41837</v>
      </c>
      <c r="G10293" s="106">
        <v>1426.64</v>
      </c>
      <c r="H10293" s="106">
        <v>1144.24</v>
      </c>
      <c r="I10293" s="106">
        <v>976.89</v>
      </c>
    </row>
    <row r="10294" spans="2:9">
      <c r="B10294" s="96" t="s">
        <v>31621</v>
      </c>
      <c r="C10294" s="105" t="s">
        <v>31320</v>
      </c>
      <c r="D10294" s="105" t="s">
        <v>31622</v>
      </c>
      <c r="E10294" s="106">
        <v>9</v>
      </c>
      <c r="F10294" s="106">
        <v>9</v>
      </c>
      <c r="G10294" s="106">
        <v>0.31</v>
      </c>
      <c r="H10294" s="106">
        <v>0.25</v>
      </c>
      <c r="I10294" s="106">
        <v>0.21</v>
      </c>
    </row>
    <row r="10295" spans="2:9">
      <c r="B10295" s="96" t="s">
        <v>31623</v>
      </c>
      <c r="C10295" s="105" t="s">
        <v>31320</v>
      </c>
      <c r="D10295" s="105" t="s">
        <v>31624</v>
      </c>
      <c r="E10295" s="106">
        <v>8.0500000000000007</v>
      </c>
      <c r="F10295" s="106">
        <v>8.0500000000000007</v>
      </c>
      <c r="G10295" s="106">
        <v>0.27</v>
      </c>
      <c r="H10295" s="106">
        <v>0.22</v>
      </c>
      <c r="I10295" s="106">
        <v>0.19</v>
      </c>
    </row>
    <row r="10296" spans="2:9">
      <c r="B10296" s="96" t="s">
        <v>31625</v>
      </c>
      <c r="C10296" s="105" t="s">
        <v>31320</v>
      </c>
      <c r="D10296" s="105" t="s">
        <v>31626</v>
      </c>
      <c r="E10296" s="106">
        <v>9.1999999999999993</v>
      </c>
      <c r="F10296" s="106">
        <v>9.1999999999999993</v>
      </c>
      <c r="G10296" s="106">
        <v>0.31</v>
      </c>
      <c r="H10296" s="106">
        <v>0.25</v>
      </c>
      <c r="I10296" s="106">
        <v>0.21</v>
      </c>
    </row>
    <row r="10297" spans="2:9">
      <c r="B10297" s="96" t="s">
        <v>31627</v>
      </c>
      <c r="C10297" s="105" t="s">
        <v>31320</v>
      </c>
      <c r="D10297" s="105" t="s">
        <v>31628</v>
      </c>
      <c r="E10297" s="106">
        <v>9.5</v>
      </c>
      <c r="F10297" s="106">
        <v>9.5</v>
      </c>
      <c r="G10297" s="106">
        <v>0.32</v>
      </c>
      <c r="H10297" s="106">
        <v>0.26</v>
      </c>
      <c r="I10297" s="106">
        <v>0.22</v>
      </c>
    </row>
    <row r="10298" spans="2:9">
      <c r="B10298" s="96" t="s">
        <v>31629</v>
      </c>
      <c r="C10298" s="105" t="s">
        <v>31320</v>
      </c>
      <c r="D10298" s="105" t="s">
        <v>31630</v>
      </c>
      <c r="E10298" s="106">
        <v>4</v>
      </c>
      <c r="F10298" s="106">
        <v>4</v>
      </c>
      <c r="G10298" s="106">
        <v>0.14000000000000001</v>
      </c>
      <c r="H10298" s="106">
        <v>0.11</v>
      </c>
      <c r="I10298" s="106">
        <v>0.09</v>
      </c>
    </row>
    <row r="10299" spans="2:9">
      <c r="B10299" s="96" t="s">
        <v>31631</v>
      </c>
      <c r="C10299" s="105" t="s">
        <v>31320</v>
      </c>
      <c r="D10299" s="105" t="s">
        <v>31632</v>
      </c>
      <c r="E10299" s="106">
        <v>4.5999999999999996</v>
      </c>
      <c r="F10299" s="106">
        <v>4.5999999999999996</v>
      </c>
      <c r="G10299" s="106">
        <v>0.16</v>
      </c>
      <c r="H10299" s="106">
        <v>0.13</v>
      </c>
      <c r="I10299" s="106">
        <v>0.11</v>
      </c>
    </row>
    <row r="10300" spans="2:9">
      <c r="B10300" s="96" t="s">
        <v>31633</v>
      </c>
      <c r="C10300" s="105" t="s">
        <v>31320</v>
      </c>
      <c r="D10300" s="105" t="s">
        <v>31634</v>
      </c>
      <c r="E10300" s="106">
        <v>48.5</v>
      </c>
      <c r="F10300" s="106">
        <v>48.5</v>
      </c>
      <c r="G10300" s="106">
        <v>1.65</v>
      </c>
      <c r="H10300" s="106">
        <v>1.33</v>
      </c>
      <c r="I10300" s="106">
        <v>1.1299999999999999</v>
      </c>
    </row>
    <row r="10301" spans="2:9">
      <c r="B10301" s="96" t="s">
        <v>31635</v>
      </c>
      <c r="C10301" s="105" t="s">
        <v>31320</v>
      </c>
      <c r="D10301" s="105" t="s">
        <v>31636</v>
      </c>
      <c r="E10301" s="106">
        <v>1.9</v>
      </c>
      <c r="F10301" s="106">
        <v>1.9</v>
      </c>
      <c r="G10301" s="106">
        <v>0.06</v>
      </c>
      <c r="H10301" s="106">
        <v>0.05</v>
      </c>
      <c r="I10301" s="106">
        <v>0.04</v>
      </c>
    </row>
    <row r="10302" spans="2:9">
      <c r="B10302" s="96" t="s">
        <v>31637</v>
      </c>
      <c r="C10302" s="105" t="s">
        <v>31320</v>
      </c>
      <c r="D10302" s="105" t="s">
        <v>31638</v>
      </c>
      <c r="E10302" s="106">
        <v>2.19</v>
      </c>
      <c r="F10302" s="106">
        <v>2.19</v>
      </c>
      <c r="G10302" s="106">
        <v>7.0000000000000007E-2</v>
      </c>
      <c r="H10302" s="106">
        <v>0.06</v>
      </c>
      <c r="I10302" s="106">
        <v>0.05</v>
      </c>
    </row>
    <row r="10303" spans="2:9">
      <c r="B10303" s="96" t="s">
        <v>31639</v>
      </c>
      <c r="C10303" s="105" t="s">
        <v>31320</v>
      </c>
      <c r="D10303" s="105" t="s">
        <v>31640</v>
      </c>
      <c r="E10303" s="106">
        <v>8.5</v>
      </c>
      <c r="F10303" s="106">
        <v>8.5</v>
      </c>
      <c r="G10303" s="106">
        <v>0.28999999999999998</v>
      </c>
      <c r="H10303" s="106">
        <v>0.23</v>
      </c>
      <c r="I10303" s="106">
        <v>0.2</v>
      </c>
    </row>
    <row r="10304" spans="2:9">
      <c r="B10304" s="96" t="s">
        <v>31641</v>
      </c>
      <c r="C10304" s="105" t="s">
        <v>31320</v>
      </c>
      <c r="D10304" s="105" t="s">
        <v>31642</v>
      </c>
      <c r="E10304" s="106">
        <v>3.5</v>
      </c>
      <c r="F10304" s="106">
        <v>3.5</v>
      </c>
      <c r="G10304" s="106">
        <v>0.12</v>
      </c>
      <c r="H10304" s="106">
        <v>0.1</v>
      </c>
      <c r="I10304" s="106">
        <v>0.08</v>
      </c>
    </row>
    <row r="10305" spans="2:9">
      <c r="B10305" s="96" t="s">
        <v>31643</v>
      </c>
      <c r="C10305" s="105" t="s">
        <v>31320</v>
      </c>
      <c r="D10305" s="105" t="s">
        <v>31644</v>
      </c>
      <c r="E10305" s="106">
        <v>4.03</v>
      </c>
      <c r="F10305" s="106">
        <v>4.03</v>
      </c>
      <c r="G10305" s="106">
        <v>0.14000000000000001</v>
      </c>
      <c r="H10305" s="106">
        <v>0.11</v>
      </c>
      <c r="I10305" s="106">
        <v>0.09</v>
      </c>
    </row>
    <row r="10306" spans="2:9">
      <c r="B10306" s="96" t="s">
        <v>31645</v>
      </c>
      <c r="C10306" s="105" t="s">
        <v>31320</v>
      </c>
      <c r="D10306" s="105" t="s">
        <v>31646</v>
      </c>
      <c r="E10306" s="106">
        <v>17.5</v>
      </c>
      <c r="F10306" s="106">
        <v>17.5</v>
      </c>
      <c r="G10306" s="106">
        <v>0.6</v>
      </c>
      <c r="H10306" s="106">
        <v>0.48</v>
      </c>
      <c r="I10306" s="106">
        <v>0.41</v>
      </c>
    </row>
    <row r="10307" spans="2:9">
      <c r="B10307" s="96" t="s">
        <v>31647</v>
      </c>
      <c r="C10307" s="105" t="s">
        <v>31320</v>
      </c>
      <c r="D10307" s="105" t="s">
        <v>31648</v>
      </c>
      <c r="E10307" s="106">
        <v>6.6</v>
      </c>
      <c r="F10307" s="106">
        <v>6.6</v>
      </c>
      <c r="G10307" s="106">
        <v>0.23</v>
      </c>
      <c r="H10307" s="106">
        <v>0.18</v>
      </c>
      <c r="I10307" s="106">
        <v>0.15</v>
      </c>
    </row>
    <row r="10308" spans="2:9">
      <c r="B10308" s="96" t="s">
        <v>31649</v>
      </c>
      <c r="C10308" s="105" t="s">
        <v>31320</v>
      </c>
      <c r="D10308" s="105" t="s">
        <v>31650</v>
      </c>
      <c r="E10308" s="106">
        <v>7.59</v>
      </c>
      <c r="F10308" s="106">
        <v>7.59</v>
      </c>
      <c r="G10308" s="106">
        <v>0.26</v>
      </c>
      <c r="H10308" s="106">
        <v>0.21</v>
      </c>
      <c r="I10308" s="106">
        <v>0.18</v>
      </c>
    </row>
    <row r="10309" spans="2:9">
      <c r="B10309" s="96" t="s">
        <v>31651</v>
      </c>
      <c r="C10309" s="105" t="s">
        <v>31320</v>
      </c>
      <c r="D10309" s="105" t="s">
        <v>31652</v>
      </c>
      <c r="E10309" s="106">
        <v>7.8</v>
      </c>
      <c r="F10309" s="106">
        <v>7.8</v>
      </c>
      <c r="G10309" s="106">
        <v>0.27</v>
      </c>
      <c r="H10309" s="106">
        <v>0.21</v>
      </c>
      <c r="I10309" s="106">
        <v>0.18</v>
      </c>
    </row>
    <row r="10310" spans="2:9">
      <c r="B10310" s="96" t="s">
        <v>31653</v>
      </c>
      <c r="C10310" s="105" t="s">
        <v>31320</v>
      </c>
      <c r="D10310" s="105" t="s">
        <v>31654</v>
      </c>
      <c r="E10310" s="106">
        <v>3</v>
      </c>
      <c r="F10310" s="106">
        <v>3</v>
      </c>
      <c r="G10310" s="106">
        <v>0.1</v>
      </c>
      <c r="H10310" s="106">
        <v>0.08</v>
      </c>
      <c r="I10310" s="106">
        <v>7.0000000000000007E-2</v>
      </c>
    </row>
    <row r="10311" spans="2:9">
      <c r="B10311" s="96" t="s">
        <v>31655</v>
      </c>
      <c r="C10311" s="105" t="s">
        <v>31320</v>
      </c>
      <c r="D10311" s="105" t="s">
        <v>31656</v>
      </c>
      <c r="E10311" s="106">
        <v>3.45</v>
      </c>
      <c r="F10311" s="106">
        <v>3.45</v>
      </c>
      <c r="G10311" s="106">
        <v>0.12</v>
      </c>
      <c r="H10311" s="106">
        <v>0.09</v>
      </c>
      <c r="I10311" s="106">
        <v>0.08</v>
      </c>
    </row>
    <row r="10312" spans="2:9">
      <c r="B10312" s="96" t="s">
        <v>31657</v>
      </c>
      <c r="C10312" s="105" t="s">
        <v>31320</v>
      </c>
      <c r="D10312" s="105" t="s">
        <v>31658</v>
      </c>
      <c r="E10312" s="106">
        <v>8</v>
      </c>
      <c r="F10312" s="106">
        <v>8</v>
      </c>
      <c r="G10312" s="106">
        <v>0.27</v>
      </c>
      <c r="H10312" s="106">
        <v>0.22</v>
      </c>
      <c r="I10312" s="106">
        <v>0.19</v>
      </c>
    </row>
    <row r="10313" spans="2:9">
      <c r="B10313" s="96" t="s">
        <v>31659</v>
      </c>
      <c r="C10313" s="105" t="s">
        <v>31320</v>
      </c>
      <c r="D10313" s="105" t="s">
        <v>31660</v>
      </c>
      <c r="E10313" s="106">
        <v>1.35</v>
      </c>
      <c r="F10313" s="106">
        <v>1.35</v>
      </c>
      <c r="G10313" s="106">
        <v>0.05</v>
      </c>
      <c r="H10313" s="106">
        <v>0.04</v>
      </c>
      <c r="I10313" s="106">
        <v>0.03</v>
      </c>
    </row>
    <row r="10314" spans="2:9">
      <c r="B10314" s="96" t="s">
        <v>31661</v>
      </c>
      <c r="C10314" s="105" t="s">
        <v>31320</v>
      </c>
      <c r="D10314" s="105" t="s">
        <v>31662</v>
      </c>
      <c r="E10314" s="106">
        <v>1.55</v>
      </c>
      <c r="F10314" s="106">
        <v>1.55</v>
      </c>
      <c r="G10314" s="106">
        <v>0.05</v>
      </c>
      <c r="H10314" s="106">
        <v>0.04</v>
      </c>
      <c r="I10314" s="106">
        <v>0.04</v>
      </c>
    </row>
    <row r="10315" spans="2:9">
      <c r="B10315" s="96" t="s">
        <v>31663</v>
      </c>
      <c r="C10315" s="105" t="s">
        <v>31320</v>
      </c>
      <c r="D10315" s="105" t="s">
        <v>31664</v>
      </c>
      <c r="E10315" s="106">
        <v>6.9</v>
      </c>
      <c r="F10315" s="106">
        <v>6.9</v>
      </c>
      <c r="G10315" s="106">
        <v>0.24</v>
      </c>
      <c r="H10315" s="106">
        <v>0.19</v>
      </c>
      <c r="I10315" s="106">
        <v>0.16</v>
      </c>
    </row>
    <row r="10316" spans="2:9">
      <c r="B10316" s="96" t="s">
        <v>31665</v>
      </c>
      <c r="C10316" s="105" t="s">
        <v>31320</v>
      </c>
      <c r="D10316" s="105" t="s">
        <v>31666</v>
      </c>
      <c r="E10316" s="106">
        <v>10.35</v>
      </c>
      <c r="F10316" s="106">
        <v>10.35</v>
      </c>
      <c r="G10316" s="106">
        <v>0.35</v>
      </c>
      <c r="H10316" s="106">
        <v>0.28000000000000003</v>
      </c>
      <c r="I10316" s="106">
        <v>0.24</v>
      </c>
    </row>
    <row r="10317" spans="2:9">
      <c r="B10317" s="96" t="s">
        <v>31667</v>
      </c>
      <c r="C10317" s="105" t="s">
        <v>31320</v>
      </c>
      <c r="D10317" s="105" t="s">
        <v>31668</v>
      </c>
      <c r="E10317" s="106">
        <v>11.9</v>
      </c>
      <c r="F10317" s="106">
        <v>11.9</v>
      </c>
      <c r="G10317" s="106">
        <v>0.41</v>
      </c>
      <c r="H10317" s="106">
        <v>0.33</v>
      </c>
      <c r="I10317" s="106">
        <v>0.28000000000000003</v>
      </c>
    </row>
    <row r="10318" spans="2:9">
      <c r="B10318" s="96" t="s">
        <v>31669</v>
      </c>
      <c r="C10318" s="105" t="s">
        <v>31320</v>
      </c>
      <c r="D10318" s="105" t="s">
        <v>31670</v>
      </c>
      <c r="E10318" s="106">
        <v>6.6</v>
      </c>
      <c r="F10318" s="106">
        <v>6.6</v>
      </c>
      <c r="G10318" s="106">
        <v>0.23</v>
      </c>
      <c r="H10318" s="106">
        <v>0.18</v>
      </c>
      <c r="I10318" s="106">
        <v>0.15</v>
      </c>
    </row>
    <row r="10319" spans="2:9">
      <c r="B10319" s="96" t="s">
        <v>31671</v>
      </c>
      <c r="C10319" s="105" t="s">
        <v>31320</v>
      </c>
      <c r="D10319" s="105" t="s">
        <v>31672</v>
      </c>
      <c r="E10319" s="106">
        <v>2.6</v>
      </c>
      <c r="F10319" s="106">
        <v>2.6</v>
      </c>
      <c r="G10319" s="106">
        <v>0.09</v>
      </c>
      <c r="H10319" s="106">
        <v>7.0000000000000007E-2</v>
      </c>
      <c r="I10319" s="106">
        <v>0.06</v>
      </c>
    </row>
    <row r="10320" spans="2:9">
      <c r="B10320" s="96" t="s">
        <v>31673</v>
      </c>
      <c r="C10320" s="105" t="s">
        <v>31320</v>
      </c>
      <c r="D10320" s="105" t="s">
        <v>31674</v>
      </c>
      <c r="E10320" s="106">
        <v>2.99</v>
      </c>
      <c r="F10320" s="106">
        <v>2.99</v>
      </c>
      <c r="G10320" s="106">
        <v>0.1</v>
      </c>
      <c r="H10320" s="106">
        <v>0.08</v>
      </c>
      <c r="I10320" s="106">
        <v>7.0000000000000007E-2</v>
      </c>
    </row>
    <row r="10321" spans="2:9">
      <c r="B10321" s="96" t="s">
        <v>31675</v>
      </c>
      <c r="C10321" s="105" t="s">
        <v>31320</v>
      </c>
      <c r="D10321" s="105" t="s">
        <v>31676</v>
      </c>
      <c r="E10321" s="106">
        <v>6</v>
      </c>
      <c r="F10321" s="106">
        <v>6</v>
      </c>
      <c r="G10321" s="106">
        <v>0.2</v>
      </c>
      <c r="H10321" s="106">
        <v>0.16</v>
      </c>
      <c r="I10321" s="106">
        <v>0.14000000000000001</v>
      </c>
    </row>
    <row r="10322" spans="2:9">
      <c r="B10322" s="96" t="s">
        <v>31677</v>
      </c>
      <c r="C10322" s="105" t="s">
        <v>31320</v>
      </c>
      <c r="D10322" s="105" t="s">
        <v>31678</v>
      </c>
      <c r="E10322" s="106">
        <v>1.2</v>
      </c>
      <c r="F10322" s="106">
        <v>1.2</v>
      </c>
      <c r="G10322" s="106">
        <v>0.04</v>
      </c>
      <c r="H10322" s="106">
        <v>0.03</v>
      </c>
      <c r="I10322" s="106">
        <v>0.03</v>
      </c>
    </row>
    <row r="10323" spans="2:9">
      <c r="B10323" s="96" t="s">
        <v>31679</v>
      </c>
      <c r="C10323" s="105" t="s">
        <v>31320</v>
      </c>
      <c r="D10323" s="105" t="s">
        <v>31680</v>
      </c>
      <c r="E10323" s="106">
        <v>1.38</v>
      </c>
      <c r="F10323" s="106">
        <v>1.38</v>
      </c>
      <c r="G10323" s="106">
        <v>0.05</v>
      </c>
      <c r="H10323" s="106">
        <v>0.04</v>
      </c>
      <c r="I10323" s="106">
        <v>0.03</v>
      </c>
    </row>
    <row r="10324" spans="2:9">
      <c r="B10324" s="96" t="s">
        <v>31681</v>
      </c>
      <c r="C10324" s="105" t="s">
        <v>31320</v>
      </c>
      <c r="D10324" s="105" t="s">
        <v>31682</v>
      </c>
      <c r="E10324" s="106">
        <v>11</v>
      </c>
      <c r="F10324" s="106">
        <v>11</v>
      </c>
      <c r="G10324" s="106">
        <v>0.38</v>
      </c>
      <c r="H10324" s="106">
        <v>0.3</v>
      </c>
      <c r="I10324" s="106">
        <v>0.26</v>
      </c>
    </row>
    <row r="10325" spans="2:9">
      <c r="B10325" s="96" t="s">
        <v>31683</v>
      </c>
      <c r="C10325" s="105" t="s">
        <v>31320</v>
      </c>
      <c r="D10325" s="105" t="s">
        <v>31684</v>
      </c>
      <c r="E10325" s="106">
        <v>2.2999999999999998</v>
      </c>
      <c r="F10325" s="106">
        <v>2.2999999999999998</v>
      </c>
      <c r="G10325" s="106">
        <v>0.08</v>
      </c>
      <c r="H10325" s="106">
        <v>0.06</v>
      </c>
      <c r="I10325" s="106">
        <v>0.05</v>
      </c>
    </row>
    <row r="10326" spans="2:9">
      <c r="B10326" s="96" t="s">
        <v>31685</v>
      </c>
      <c r="C10326" s="105" t="s">
        <v>31320</v>
      </c>
      <c r="D10326" s="105" t="s">
        <v>31686</v>
      </c>
      <c r="E10326" s="106">
        <v>2.65</v>
      </c>
      <c r="F10326" s="106">
        <v>2.65</v>
      </c>
      <c r="G10326" s="106">
        <v>0.09</v>
      </c>
      <c r="H10326" s="106">
        <v>7.0000000000000007E-2</v>
      </c>
      <c r="I10326" s="106">
        <v>0.06</v>
      </c>
    </row>
    <row r="10327" spans="2:9">
      <c r="B10327" s="96" t="s">
        <v>31687</v>
      </c>
      <c r="C10327" s="105" t="s">
        <v>31320</v>
      </c>
      <c r="D10327" s="105" t="s">
        <v>31688</v>
      </c>
      <c r="E10327" s="106">
        <v>6.3</v>
      </c>
      <c r="F10327" s="106">
        <v>6.3</v>
      </c>
      <c r="G10327" s="106">
        <v>0.21</v>
      </c>
      <c r="H10327" s="106">
        <v>0.17</v>
      </c>
      <c r="I10327" s="106">
        <v>0.15</v>
      </c>
    </row>
    <row r="10328" spans="2:9">
      <c r="B10328" s="96" t="s">
        <v>31689</v>
      </c>
      <c r="C10328" s="105" t="s">
        <v>31320</v>
      </c>
      <c r="D10328" s="105" t="s">
        <v>31690</v>
      </c>
      <c r="E10328" s="106">
        <v>1.1000000000000001</v>
      </c>
      <c r="F10328" s="106">
        <v>1.1000000000000001</v>
      </c>
      <c r="G10328" s="106">
        <v>0.04</v>
      </c>
      <c r="H10328" s="106">
        <v>0.03</v>
      </c>
      <c r="I10328" s="106">
        <v>0.03</v>
      </c>
    </row>
    <row r="10329" spans="2:9">
      <c r="B10329" s="96" t="s">
        <v>31691</v>
      </c>
      <c r="C10329" s="105" t="s">
        <v>31320</v>
      </c>
      <c r="D10329" s="105" t="s">
        <v>31692</v>
      </c>
      <c r="E10329" s="106">
        <v>1.27</v>
      </c>
      <c r="F10329" s="106">
        <v>1.27</v>
      </c>
      <c r="G10329" s="106">
        <v>0.04</v>
      </c>
      <c r="H10329" s="106">
        <v>0.03</v>
      </c>
      <c r="I10329" s="106">
        <v>0.03</v>
      </c>
    </row>
    <row r="10330" spans="2:9">
      <c r="B10330" s="96" t="s">
        <v>31693</v>
      </c>
      <c r="C10330" s="105" t="s">
        <v>31320</v>
      </c>
      <c r="D10330" s="105" t="s">
        <v>31694</v>
      </c>
      <c r="E10330" s="106">
        <v>1250</v>
      </c>
      <c r="F10330" s="106">
        <v>1250</v>
      </c>
      <c r="G10330" s="106">
        <v>42.63</v>
      </c>
      <c r="H10330" s="106">
        <v>34.19</v>
      </c>
      <c r="I10330" s="106">
        <v>29.19</v>
      </c>
    </row>
    <row r="10331" spans="2:9">
      <c r="B10331" s="96" t="s">
        <v>31695</v>
      </c>
      <c r="C10331" s="105" t="s">
        <v>31320</v>
      </c>
      <c r="D10331" s="105" t="s">
        <v>31696</v>
      </c>
      <c r="E10331" s="106">
        <v>9.6999999999999993</v>
      </c>
      <c r="F10331" s="106">
        <v>9.6999999999999993</v>
      </c>
      <c r="G10331" s="106">
        <v>0.33</v>
      </c>
      <c r="H10331" s="106">
        <v>0.27</v>
      </c>
      <c r="I10331" s="106">
        <v>0.23</v>
      </c>
    </row>
    <row r="10332" spans="2:9">
      <c r="B10332" s="96" t="s">
        <v>31697</v>
      </c>
      <c r="C10332" s="105" t="s">
        <v>31320</v>
      </c>
      <c r="D10332" s="105" t="s">
        <v>31698</v>
      </c>
      <c r="E10332" s="106">
        <v>11.16</v>
      </c>
      <c r="F10332" s="106">
        <v>11.16</v>
      </c>
      <c r="G10332" s="106">
        <v>0.38</v>
      </c>
      <c r="H10332" s="106">
        <v>0.31</v>
      </c>
      <c r="I10332" s="106">
        <v>0.26</v>
      </c>
    </row>
    <row r="10333" spans="2:9">
      <c r="B10333" s="96" t="s">
        <v>31699</v>
      </c>
      <c r="C10333" s="105" t="s">
        <v>31320</v>
      </c>
      <c r="D10333" s="105" t="s">
        <v>31700</v>
      </c>
      <c r="E10333" s="106">
        <v>25</v>
      </c>
      <c r="F10333" s="106">
        <v>25</v>
      </c>
      <c r="G10333" s="106">
        <v>0.85</v>
      </c>
      <c r="H10333" s="106">
        <v>0.68</v>
      </c>
      <c r="I10333" s="106">
        <v>0.57999999999999996</v>
      </c>
    </row>
    <row r="10334" spans="2:9">
      <c r="B10334" s="96" t="s">
        <v>31701</v>
      </c>
      <c r="C10334" s="105" t="s">
        <v>31320</v>
      </c>
      <c r="D10334" s="105" t="s">
        <v>31702</v>
      </c>
      <c r="E10334" s="106">
        <v>5</v>
      </c>
      <c r="F10334" s="106">
        <v>5</v>
      </c>
      <c r="G10334" s="106">
        <v>0.17</v>
      </c>
      <c r="H10334" s="106">
        <v>0.14000000000000001</v>
      </c>
      <c r="I10334" s="106">
        <v>0.12</v>
      </c>
    </row>
    <row r="10335" spans="2:9">
      <c r="B10335" s="96" t="s">
        <v>31703</v>
      </c>
      <c r="C10335" s="105" t="s">
        <v>31320</v>
      </c>
      <c r="D10335" s="105" t="s">
        <v>31704</v>
      </c>
      <c r="E10335" s="106">
        <v>5.75</v>
      </c>
      <c r="F10335" s="106">
        <v>5.75</v>
      </c>
      <c r="G10335" s="106">
        <v>0.2</v>
      </c>
      <c r="H10335" s="106">
        <v>0.16</v>
      </c>
      <c r="I10335" s="106">
        <v>0.13</v>
      </c>
    </row>
    <row r="10336" spans="2:9">
      <c r="B10336" s="96" t="s">
        <v>31705</v>
      </c>
      <c r="C10336" s="105" t="s">
        <v>31320</v>
      </c>
      <c r="D10336" s="105" t="s">
        <v>31706</v>
      </c>
      <c r="E10336" s="106">
        <v>10</v>
      </c>
      <c r="F10336" s="106">
        <v>10</v>
      </c>
      <c r="G10336" s="106">
        <v>0.34</v>
      </c>
      <c r="H10336" s="106">
        <v>0.27</v>
      </c>
      <c r="I10336" s="106">
        <v>0.23</v>
      </c>
    </row>
    <row r="10337" spans="2:9">
      <c r="B10337" s="96" t="s">
        <v>31707</v>
      </c>
      <c r="C10337" s="105" t="s">
        <v>31320</v>
      </c>
      <c r="D10337" s="105" t="s">
        <v>31708</v>
      </c>
      <c r="E10337" s="106">
        <v>2</v>
      </c>
      <c r="F10337" s="106">
        <v>2</v>
      </c>
      <c r="G10337" s="106">
        <v>7.0000000000000007E-2</v>
      </c>
      <c r="H10337" s="106">
        <v>0.05</v>
      </c>
      <c r="I10337" s="106">
        <v>0.05</v>
      </c>
    </row>
    <row r="10338" spans="2:9">
      <c r="B10338" s="96" t="s">
        <v>31709</v>
      </c>
      <c r="C10338" s="105" t="s">
        <v>31320</v>
      </c>
      <c r="D10338" s="105" t="s">
        <v>31710</v>
      </c>
      <c r="E10338" s="106">
        <v>2.2999999999999998</v>
      </c>
      <c r="F10338" s="106">
        <v>2.2999999999999998</v>
      </c>
      <c r="G10338" s="106">
        <v>0.08</v>
      </c>
      <c r="H10338" s="106">
        <v>0.06</v>
      </c>
      <c r="I10338" s="106">
        <v>0.05</v>
      </c>
    </row>
    <row r="10339" spans="2:9">
      <c r="B10339" s="96" t="s">
        <v>31711</v>
      </c>
      <c r="C10339" s="105" t="s">
        <v>31320</v>
      </c>
      <c r="D10339" s="105" t="s">
        <v>31712</v>
      </c>
      <c r="E10339" s="106">
        <v>14.5</v>
      </c>
      <c r="F10339" s="106">
        <v>14.5</v>
      </c>
      <c r="G10339" s="106">
        <v>0.49</v>
      </c>
      <c r="H10339" s="106">
        <v>0.4</v>
      </c>
      <c r="I10339" s="106">
        <v>0.34</v>
      </c>
    </row>
    <row r="10340" spans="2:9">
      <c r="B10340" s="96" t="s">
        <v>31713</v>
      </c>
      <c r="C10340" s="105" t="s">
        <v>31320</v>
      </c>
      <c r="D10340" s="105" t="s">
        <v>31714</v>
      </c>
      <c r="E10340" s="106">
        <v>1</v>
      </c>
      <c r="F10340" s="106">
        <v>1</v>
      </c>
      <c r="G10340" s="106">
        <v>0.03</v>
      </c>
      <c r="H10340" s="106">
        <v>0.03</v>
      </c>
      <c r="I10340" s="106">
        <v>0.02</v>
      </c>
    </row>
    <row r="10341" spans="2:9">
      <c r="B10341" s="96" t="s">
        <v>31715</v>
      </c>
      <c r="C10341" s="105" t="s">
        <v>31320</v>
      </c>
      <c r="D10341" s="105" t="s">
        <v>31716</v>
      </c>
      <c r="E10341" s="106">
        <v>1.1499999999999999</v>
      </c>
      <c r="F10341" s="106">
        <v>1.1499999999999999</v>
      </c>
      <c r="G10341" s="106">
        <v>0.04</v>
      </c>
      <c r="H10341" s="106">
        <v>0.03</v>
      </c>
      <c r="I10341" s="106">
        <v>0.03</v>
      </c>
    </row>
    <row r="10342" spans="2:9">
      <c r="B10342" s="96" t="s">
        <v>31717</v>
      </c>
      <c r="C10342" s="105" t="s">
        <v>31320</v>
      </c>
      <c r="D10342" s="105" t="s">
        <v>31718</v>
      </c>
      <c r="E10342" s="106">
        <v>250</v>
      </c>
      <c r="F10342" s="106">
        <v>250</v>
      </c>
      <c r="G10342" s="106">
        <v>8.5299999999999994</v>
      </c>
      <c r="H10342" s="106">
        <v>6.84</v>
      </c>
      <c r="I10342" s="106">
        <v>5.84</v>
      </c>
    </row>
    <row r="10343" spans="2:9">
      <c r="B10343" s="96" t="s">
        <v>31719</v>
      </c>
      <c r="C10343" s="105" t="s">
        <v>31320</v>
      </c>
      <c r="D10343" s="105" t="s">
        <v>31720</v>
      </c>
      <c r="E10343" s="106">
        <v>1.9</v>
      </c>
      <c r="F10343" s="106">
        <v>1.9</v>
      </c>
      <c r="G10343" s="106">
        <v>0.06</v>
      </c>
      <c r="H10343" s="106">
        <v>0.05</v>
      </c>
      <c r="I10343" s="106">
        <v>0.04</v>
      </c>
    </row>
    <row r="10344" spans="2:9">
      <c r="B10344" s="96" t="s">
        <v>31721</v>
      </c>
      <c r="C10344" s="105" t="s">
        <v>31320</v>
      </c>
      <c r="D10344" s="105" t="s">
        <v>31722</v>
      </c>
      <c r="E10344" s="106">
        <v>2.19</v>
      </c>
      <c r="F10344" s="106">
        <v>2.19</v>
      </c>
      <c r="G10344" s="106">
        <v>7.0000000000000007E-2</v>
      </c>
      <c r="H10344" s="106">
        <v>0.06</v>
      </c>
      <c r="I10344" s="106">
        <v>0.05</v>
      </c>
    </row>
    <row r="10345" spans="2:9">
      <c r="B10345" s="96" t="s">
        <v>31723</v>
      </c>
      <c r="C10345" s="105" t="s">
        <v>31320</v>
      </c>
      <c r="D10345" s="105" t="s">
        <v>31724</v>
      </c>
      <c r="E10345" s="106">
        <v>375</v>
      </c>
      <c r="F10345" s="106">
        <v>375</v>
      </c>
      <c r="G10345" s="106">
        <v>12.79</v>
      </c>
      <c r="H10345" s="106">
        <v>10.26</v>
      </c>
      <c r="I10345" s="106">
        <v>8.76</v>
      </c>
    </row>
    <row r="10346" spans="2:9">
      <c r="B10346" s="96" t="s">
        <v>31725</v>
      </c>
      <c r="C10346" s="105" t="s">
        <v>31320</v>
      </c>
      <c r="D10346" s="105" t="s">
        <v>31726</v>
      </c>
      <c r="E10346" s="106">
        <v>1.8</v>
      </c>
      <c r="F10346" s="106">
        <v>1.8</v>
      </c>
      <c r="G10346" s="106">
        <v>0.06</v>
      </c>
      <c r="H10346" s="106">
        <v>0.05</v>
      </c>
      <c r="I10346" s="106">
        <v>0.04</v>
      </c>
    </row>
    <row r="10347" spans="2:9">
      <c r="B10347" s="96" t="s">
        <v>31727</v>
      </c>
      <c r="C10347" s="105" t="s">
        <v>31320</v>
      </c>
      <c r="D10347" s="105" t="s">
        <v>31728</v>
      </c>
      <c r="E10347" s="106">
        <v>2.0699999999999998</v>
      </c>
      <c r="F10347" s="106">
        <v>2.0699999999999998</v>
      </c>
      <c r="G10347" s="106">
        <v>7.0000000000000007E-2</v>
      </c>
      <c r="H10347" s="106">
        <v>0.06</v>
      </c>
      <c r="I10347" s="106">
        <v>0.05</v>
      </c>
    </row>
    <row r="10348" spans="2:9">
      <c r="B10348" s="96" t="s">
        <v>31729</v>
      </c>
      <c r="C10348" s="105" t="s">
        <v>31320</v>
      </c>
      <c r="D10348" s="105" t="s">
        <v>31730</v>
      </c>
      <c r="E10348" s="106">
        <v>500</v>
      </c>
      <c r="F10348" s="106">
        <v>500</v>
      </c>
      <c r="G10348" s="106">
        <v>17.05</v>
      </c>
      <c r="H10348" s="106">
        <v>13.68</v>
      </c>
      <c r="I10348" s="106">
        <v>11.68</v>
      </c>
    </row>
    <row r="10349" spans="2:9">
      <c r="B10349" s="96" t="s">
        <v>31731</v>
      </c>
      <c r="C10349" s="105" t="s">
        <v>31320</v>
      </c>
      <c r="D10349" s="105" t="s">
        <v>31732</v>
      </c>
      <c r="E10349" s="106">
        <v>1.7</v>
      </c>
      <c r="F10349" s="106">
        <v>1.7</v>
      </c>
      <c r="G10349" s="106">
        <v>0.06</v>
      </c>
      <c r="H10349" s="106">
        <v>0.05</v>
      </c>
      <c r="I10349" s="106">
        <v>0.04</v>
      </c>
    </row>
    <row r="10350" spans="2:9">
      <c r="B10350" s="96" t="s">
        <v>31733</v>
      </c>
      <c r="C10350" s="105" t="s">
        <v>31320</v>
      </c>
      <c r="D10350" s="105" t="s">
        <v>31734</v>
      </c>
      <c r="E10350" s="106">
        <v>1.96</v>
      </c>
      <c r="F10350" s="106">
        <v>1.96</v>
      </c>
      <c r="G10350" s="106">
        <v>7.0000000000000007E-2</v>
      </c>
      <c r="H10350" s="106">
        <v>0.05</v>
      </c>
      <c r="I10350" s="106">
        <v>0.05</v>
      </c>
    </row>
    <row r="10351" spans="2:9">
      <c r="B10351" s="96" t="s">
        <v>31735</v>
      </c>
      <c r="C10351" s="105" t="s">
        <v>31320</v>
      </c>
      <c r="D10351" s="105" t="s">
        <v>31736</v>
      </c>
      <c r="E10351" s="106">
        <v>125</v>
      </c>
      <c r="F10351" s="106">
        <v>125</v>
      </c>
      <c r="G10351" s="106">
        <v>4.26</v>
      </c>
      <c r="H10351" s="106">
        <v>3.42</v>
      </c>
      <c r="I10351" s="106">
        <v>2.92</v>
      </c>
    </row>
    <row r="10352" spans="2:9">
      <c r="B10352" s="96" t="s">
        <v>31737</v>
      </c>
      <c r="C10352" s="105" t="s">
        <v>31320</v>
      </c>
      <c r="D10352" s="105" t="s">
        <v>31738</v>
      </c>
      <c r="E10352" s="106">
        <v>1.6</v>
      </c>
      <c r="F10352" s="106">
        <v>1.6</v>
      </c>
      <c r="G10352" s="106">
        <v>0.05</v>
      </c>
      <c r="H10352" s="106">
        <v>0.04</v>
      </c>
      <c r="I10352" s="106">
        <v>0.04</v>
      </c>
    </row>
    <row r="10353" spans="2:9">
      <c r="B10353" s="96" t="s">
        <v>31739</v>
      </c>
      <c r="C10353" s="105" t="s">
        <v>31320</v>
      </c>
      <c r="D10353" s="105" t="s">
        <v>31740</v>
      </c>
      <c r="E10353" s="106">
        <v>1.84</v>
      </c>
      <c r="F10353" s="106">
        <v>1.84</v>
      </c>
      <c r="G10353" s="106">
        <v>0.06</v>
      </c>
      <c r="H10353" s="106">
        <v>0.05</v>
      </c>
      <c r="I10353" s="106">
        <v>0.04</v>
      </c>
    </row>
    <row r="10354" spans="2:9">
      <c r="B10354" s="96" t="s">
        <v>31741</v>
      </c>
      <c r="C10354" s="105" t="s">
        <v>31320</v>
      </c>
      <c r="D10354" s="105" t="s">
        <v>31742</v>
      </c>
      <c r="E10354" s="106">
        <v>400</v>
      </c>
      <c r="F10354" s="106">
        <v>400</v>
      </c>
      <c r="G10354" s="106">
        <v>13.64</v>
      </c>
      <c r="H10354" s="106">
        <v>10.94</v>
      </c>
      <c r="I10354" s="106">
        <v>9.34</v>
      </c>
    </row>
    <row r="10355" spans="2:9">
      <c r="B10355" s="96" t="s">
        <v>31743</v>
      </c>
      <c r="C10355" s="105" t="s">
        <v>31320</v>
      </c>
      <c r="D10355" s="105" t="s">
        <v>31744</v>
      </c>
      <c r="E10355" s="106">
        <v>7.5</v>
      </c>
      <c r="F10355" s="106">
        <v>7.5</v>
      </c>
      <c r="G10355" s="106">
        <v>0.26</v>
      </c>
      <c r="H10355" s="106">
        <v>0.21</v>
      </c>
      <c r="I10355" s="106">
        <v>0.18</v>
      </c>
    </row>
    <row r="10356" spans="2:9">
      <c r="B10356" s="96" t="s">
        <v>31745</v>
      </c>
      <c r="C10356" s="105" t="s">
        <v>31320</v>
      </c>
      <c r="D10356" s="105" t="s">
        <v>31746</v>
      </c>
      <c r="E10356" s="106">
        <v>7.5</v>
      </c>
      <c r="F10356" s="106">
        <v>7.5</v>
      </c>
      <c r="G10356" s="106">
        <v>0.26</v>
      </c>
      <c r="H10356" s="106">
        <v>0.21</v>
      </c>
      <c r="I10356" s="106">
        <v>0.18</v>
      </c>
    </row>
    <row r="10357" spans="2:9">
      <c r="B10357" s="96" t="s">
        <v>31747</v>
      </c>
      <c r="C10357" s="105" t="s">
        <v>31320</v>
      </c>
      <c r="D10357" s="105" t="s">
        <v>31748</v>
      </c>
      <c r="E10357" s="106">
        <v>7500</v>
      </c>
      <c r="F10357" s="106">
        <v>7500</v>
      </c>
      <c r="G10357" s="106">
        <v>255.75</v>
      </c>
      <c r="H10357" s="106">
        <v>205.13</v>
      </c>
      <c r="I10357" s="106">
        <v>175.13</v>
      </c>
    </row>
    <row r="10358" spans="2:9">
      <c r="B10358" s="96" t="s">
        <v>31749</v>
      </c>
      <c r="C10358" s="105" t="s">
        <v>31320</v>
      </c>
      <c r="D10358" s="105" t="s">
        <v>31750</v>
      </c>
      <c r="E10358" s="106">
        <v>8625</v>
      </c>
      <c r="F10358" s="106">
        <v>8625</v>
      </c>
      <c r="G10358" s="106">
        <v>294.11</v>
      </c>
      <c r="H10358" s="106">
        <v>235.89</v>
      </c>
      <c r="I10358" s="106">
        <v>201.39</v>
      </c>
    </row>
    <row r="10359" spans="2:9">
      <c r="B10359" s="96" t="s">
        <v>31751</v>
      </c>
      <c r="C10359" s="105" t="s">
        <v>31320</v>
      </c>
      <c r="D10359" s="105" t="s">
        <v>31752</v>
      </c>
      <c r="E10359" s="106">
        <v>1000</v>
      </c>
      <c r="F10359" s="106">
        <v>1000</v>
      </c>
      <c r="G10359" s="106">
        <v>34.1</v>
      </c>
      <c r="H10359" s="106">
        <v>27.35</v>
      </c>
      <c r="I10359" s="106">
        <v>23.35</v>
      </c>
    </row>
    <row r="10360" spans="2:9">
      <c r="B10360" s="96" t="s">
        <v>31753</v>
      </c>
      <c r="C10360" s="105" t="s">
        <v>31320</v>
      </c>
      <c r="D10360" s="105" t="s">
        <v>31754</v>
      </c>
      <c r="E10360" s="106">
        <v>8625</v>
      </c>
      <c r="F10360" s="106">
        <v>8625</v>
      </c>
      <c r="G10360" s="106">
        <v>294.11</v>
      </c>
      <c r="H10360" s="106">
        <v>235.89</v>
      </c>
      <c r="I10360" s="106">
        <v>201.39</v>
      </c>
    </row>
    <row r="10361" spans="2:9">
      <c r="B10361" s="96" t="s">
        <v>31755</v>
      </c>
      <c r="C10361" s="105" t="s">
        <v>31320</v>
      </c>
      <c r="D10361" s="105" t="s">
        <v>31756</v>
      </c>
      <c r="E10361" s="106">
        <v>7500</v>
      </c>
      <c r="F10361" s="106">
        <v>7500</v>
      </c>
      <c r="G10361" s="106">
        <v>255.75</v>
      </c>
      <c r="H10361" s="106">
        <v>205.13</v>
      </c>
      <c r="I10361" s="106">
        <v>175.13</v>
      </c>
    </row>
    <row r="10362" spans="2:9">
      <c r="B10362" s="96" t="s">
        <v>31757</v>
      </c>
      <c r="C10362" s="105" t="s">
        <v>31320</v>
      </c>
      <c r="D10362" s="105" t="s">
        <v>31758</v>
      </c>
      <c r="E10362" s="106">
        <v>1350</v>
      </c>
      <c r="F10362" s="106">
        <v>1350</v>
      </c>
      <c r="G10362" s="106">
        <v>46.04</v>
      </c>
      <c r="H10362" s="106">
        <v>36.92</v>
      </c>
      <c r="I10362" s="106">
        <v>31.52</v>
      </c>
    </row>
    <row r="10363" spans="2:9">
      <c r="B10363" s="96" t="s">
        <v>31759</v>
      </c>
      <c r="C10363" s="105" t="s">
        <v>31320</v>
      </c>
      <c r="D10363" s="105" t="s">
        <v>31760</v>
      </c>
      <c r="E10363" s="106">
        <v>1000</v>
      </c>
      <c r="F10363" s="106">
        <v>1000</v>
      </c>
      <c r="G10363" s="106">
        <v>34.1</v>
      </c>
      <c r="H10363" s="106">
        <v>27.35</v>
      </c>
      <c r="I10363" s="106">
        <v>23.35</v>
      </c>
    </row>
    <row r="10364" spans="2:9">
      <c r="B10364" s="96" t="s">
        <v>31761</v>
      </c>
      <c r="C10364" s="105" t="s">
        <v>31320</v>
      </c>
      <c r="D10364" s="105" t="s">
        <v>31762</v>
      </c>
      <c r="E10364" s="106">
        <v>1499</v>
      </c>
      <c r="F10364" s="106">
        <v>1499</v>
      </c>
      <c r="G10364" s="106">
        <v>51.12</v>
      </c>
      <c r="H10364" s="106">
        <v>41</v>
      </c>
      <c r="I10364" s="106">
        <v>35</v>
      </c>
    </row>
    <row r="10365" spans="2:9">
      <c r="B10365" s="96" t="s">
        <v>31763</v>
      </c>
      <c r="C10365" s="105" t="s">
        <v>31320</v>
      </c>
      <c r="D10365" s="105" t="s">
        <v>31764</v>
      </c>
      <c r="E10365" s="106">
        <v>300</v>
      </c>
      <c r="F10365" s="106">
        <v>300</v>
      </c>
      <c r="G10365" s="106">
        <v>10.23</v>
      </c>
      <c r="H10365" s="106">
        <v>8.2100000000000009</v>
      </c>
      <c r="I10365" s="106">
        <v>7.01</v>
      </c>
    </row>
    <row r="10366" spans="2:9">
      <c r="B10366" s="96" t="s">
        <v>31765</v>
      </c>
      <c r="C10366" s="105" t="s">
        <v>31320</v>
      </c>
      <c r="D10366" s="105" t="s">
        <v>31766</v>
      </c>
      <c r="E10366" s="106">
        <v>21325</v>
      </c>
      <c r="F10366" s="106">
        <v>21325</v>
      </c>
      <c r="G10366" s="106">
        <v>727.18</v>
      </c>
      <c r="H10366" s="106">
        <v>583.24</v>
      </c>
      <c r="I10366" s="106">
        <v>497.94</v>
      </c>
    </row>
    <row r="10367" spans="2:9">
      <c r="B10367" s="96" t="s">
        <v>31767</v>
      </c>
      <c r="C10367" s="105" t="s">
        <v>31320</v>
      </c>
      <c r="D10367" s="105" t="s">
        <v>31766</v>
      </c>
      <c r="E10367" s="106">
        <v>24250</v>
      </c>
      <c r="F10367" s="106">
        <v>24250</v>
      </c>
      <c r="G10367" s="106">
        <v>826.93</v>
      </c>
      <c r="H10367" s="106">
        <v>663.24</v>
      </c>
      <c r="I10367" s="106">
        <v>566.24</v>
      </c>
    </row>
    <row r="10368" spans="2:9">
      <c r="B10368" s="96" t="s">
        <v>31768</v>
      </c>
      <c r="C10368" s="105" t="s">
        <v>31320</v>
      </c>
      <c r="D10368" s="105" t="s">
        <v>31769</v>
      </c>
      <c r="E10368" s="106">
        <v>24523.75</v>
      </c>
      <c r="F10368" s="106">
        <v>24523.75</v>
      </c>
      <c r="G10368" s="106">
        <v>836.26</v>
      </c>
      <c r="H10368" s="106">
        <v>670.72</v>
      </c>
      <c r="I10368" s="106">
        <v>572.63</v>
      </c>
    </row>
    <row r="10369" spans="2:9">
      <c r="B10369" s="96" t="s">
        <v>31770</v>
      </c>
      <c r="C10369" s="105" t="s">
        <v>31320</v>
      </c>
      <c r="D10369" s="105" t="s">
        <v>31769</v>
      </c>
      <c r="E10369" s="106">
        <v>27887.5</v>
      </c>
      <c r="F10369" s="106">
        <v>27887.5</v>
      </c>
      <c r="G10369" s="106">
        <v>950.96</v>
      </c>
      <c r="H10369" s="106">
        <v>762.72</v>
      </c>
      <c r="I10369" s="106">
        <v>651.16999999999996</v>
      </c>
    </row>
    <row r="10370" spans="2:9">
      <c r="B10370" s="96" t="s">
        <v>31771</v>
      </c>
      <c r="C10370" s="105" t="s">
        <v>31320</v>
      </c>
      <c r="D10370" s="105" t="s">
        <v>31772</v>
      </c>
      <c r="E10370" s="106">
        <v>12125</v>
      </c>
      <c r="F10370" s="106">
        <v>12125</v>
      </c>
      <c r="G10370" s="106">
        <v>413.46</v>
      </c>
      <c r="H10370" s="106">
        <v>331.62</v>
      </c>
      <c r="I10370" s="106">
        <v>283.12</v>
      </c>
    </row>
    <row r="10371" spans="2:9">
      <c r="B10371" s="96" t="s">
        <v>31773</v>
      </c>
      <c r="C10371" s="105" t="s">
        <v>31320</v>
      </c>
      <c r="D10371" s="105" t="s">
        <v>31772</v>
      </c>
      <c r="E10371" s="106">
        <v>10675</v>
      </c>
      <c r="F10371" s="106">
        <v>10675</v>
      </c>
      <c r="G10371" s="106">
        <v>364.02</v>
      </c>
      <c r="H10371" s="106">
        <v>291.95999999999998</v>
      </c>
      <c r="I10371" s="106">
        <v>249.26</v>
      </c>
    </row>
    <row r="10372" spans="2:9">
      <c r="B10372" s="96" t="s">
        <v>31774</v>
      </c>
      <c r="C10372" s="105" t="s">
        <v>31320</v>
      </c>
      <c r="D10372" s="105" t="s">
        <v>31775</v>
      </c>
      <c r="E10372" s="106">
        <v>13943.75</v>
      </c>
      <c r="F10372" s="106">
        <v>13943.75</v>
      </c>
      <c r="G10372" s="106">
        <v>475.48</v>
      </c>
      <c r="H10372" s="106">
        <v>381.36</v>
      </c>
      <c r="I10372" s="106">
        <v>325.58999999999997</v>
      </c>
    </row>
    <row r="10373" spans="2:9">
      <c r="B10373" s="96" t="s">
        <v>31776</v>
      </c>
      <c r="C10373" s="105" t="s">
        <v>31320</v>
      </c>
      <c r="D10373" s="105" t="s">
        <v>31775</v>
      </c>
      <c r="E10373" s="106">
        <v>12276.25</v>
      </c>
      <c r="F10373" s="106">
        <v>12276.25</v>
      </c>
      <c r="G10373" s="106">
        <v>418.62</v>
      </c>
      <c r="H10373" s="106">
        <v>335.76</v>
      </c>
      <c r="I10373" s="106">
        <v>286.64999999999998</v>
      </c>
    </row>
    <row r="10374" spans="2:9">
      <c r="B10374" s="96" t="s">
        <v>31777</v>
      </c>
      <c r="C10374" s="105" t="s">
        <v>31320</v>
      </c>
      <c r="D10374" s="105" t="s">
        <v>31778</v>
      </c>
      <c r="E10374" s="106">
        <v>26675</v>
      </c>
      <c r="F10374" s="106">
        <v>26675</v>
      </c>
      <c r="G10374" s="106">
        <v>909.62</v>
      </c>
      <c r="H10374" s="106">
        <v>729.56</v>
      </c>
      <c r="I10374" s="106">
        <v>622.86</v>
      </c>
    </row>
    <row r="10375" spans="2:9">
      <c r="B10375" s="96" t="s">
        <v>31779</v>
      </c>
      <c r="C10375" s="105" t="s">
        <v>31320</v>
      </c>
      <c r="D10375" s="105" t="s">
        <v>31778</v>
      </c>
      <c r="E10375" s="106">
        <v>30310</v>
      </c>
      <c r="F10375" s="106">
        <v>30310</v>
      </c>
      <c r="G10375" s="106">
        <v>1033.57</v>
      </c>
      <c r="H10375" s="106">
        <v>828.98</v>
      </c>
      <c r="I10375" s="106">
        <v>707.74</v>
      </c>
    </row>
    <row r="10376" spans="2:9">
      <c r="B10376" s="96" t="s">
        <v>31780</v>
      </c>
      <c r="C10376" s="105" t="s">
        <v>31320</v>
      </c>
      <c r="D10376" s="105" t="s">
        <v>31781</v>
      </c>
      <c r="E10376" s="106">
        <v>30676.25</v>
      </c>
      <c r="F10376" s="106">
        <v>30676.25</v>
      </c>
      <c r="G10376" s="106">
        <v>1046.06</v>
      </c>
      <c r="H10376" s="106">
        <v>839</v>
      </c>
      <c r="I10376" s="106">
        <v>716.29</v>
      </c>
    </row>
    <row r="10377" spans="2:9">
      <c r="B10377" s="96" t="s">
        <v>31782</v>
      </c>
      <c r="C10377" s="105" t="s">
        <v>31320</v>
      </c>
      <c r="D10377" s="105" t="s">
        <v>31781</v>
      </c>
      <c r="E10377" s="106">
        <v>34856.5</v>
      </c>
      <c r="F10377" s="106">
        <v>34856.5</v>
      </c>
      <c r="G10377" s="106">
        <v>1188.6099999999999</v>
      </c>
      <c r="H10377" s="106">
        <v>953.33</v>
      </c>
      <c r="I10377" s="106">
        <v>813.9</v>
      </c>
    </row>
    <row r="10378" spans="2:9">
      <c r="B10378" s="96" t="s">
        <v>31783</v>
      </c>
      <c r="C10378" s="105" t="s">
        <v>31320</v>
      </c>
      <c r="D10378" s="105" t="s">
        <v>31784</v>
      </c>
      <c r="E10378" s="106">
        <v>18190</v>
      </c>
      <c r="F10378" s="106">
        <v>18190</v>
      </c>
      <c r="G10378" s="106">
        <v>620.28</v>
      </c>
      <c r="H10378" s="106">
        <v>497.5</v>
      </c>
      <c r="I10378" s="106">
        <v>424.74</v>
      </c>
    </row>
    <row r="10379" spans="2:9">
      <c r="B10379" s="96" t="s">
        <v>31785</v>
      </c>
      <c r="C10379" s="105" t="s">
        <v>31320</v>
      </c>
      <c r="D10379" s="105" t="s">
        <v>31784</v>
      </c>
      <c r="E10379" s="106">
        <v>16000</v>
      </c>
      <c r="F10379" s="106">
        <v>16000</v>
      </c>
      <c r="G10379" s="106">
        <v>545.6</v>
      </c>
      <c r="H10379" s="106">
        <v>437.6</v>
      </c>
      <c r="I10379" s="106">
        <v>373.6</v>
      </c>
    </row>
    <row r="10380" spans="2:9">
      <c r="B10380" s="96" t="s">
        <v>31786</v>
      </c>
      <c r="C10380" s="105" t="s">
        <v>31320</v>
      </c>
      <c r="D10380" s="105" t="s">
        <v>31787</v>
      </c>
      <c r="E10380" s="106">
        <v>20918.5</v>
      </c>
      <c r="F10380" s="106">
        <v>20918.5</v>
      </c>
      <c r="G10380" s="106">
        <v>713.32</v>
      </c>
      <c r="H10380" s="106">
        <v>572.12</v>
      </c>
      <c r="I10380" s="106">
        <v>488.45</v>
      </c>
    </row>
    <row r="10381" spans="2:9">
      <c r="B10381" s="96" t="s">
        <v>31788</v>
      </c>
      <c r="C10381" s="105" t="s">
        <v>31320</v>
      </c>
      <c r="D10381" s="105" t="s">
        <v>31787</v>
      </c>
      <c r="E10381" s="106">
        <v>18400</v>
      </c>
      <c r="F10381" s="106">
        <v>18400</v>
      </c>
      <c r="G10381" s="106">
        <v>627.44000000000005</v>
      </c>
      <c r="H10381" s="106">
        <v>503.24</v>
      </c>
      <c r="I10381" s="106">
        <v>429.64</v>
      </c>
    </row>
    <row r="10382" spans="2:9">
      <c r="B10382" s="96" t="s">
        <v>31789</v>
      </c>
      <c r="C10382" s="105" t="s">
        <v>31320</v>
      </c>
      <c r="D10382" s="105" t="s">
        <v>31790</v>
      </c>
      <c r="E10382" s="106">
        <v>0</v>
      </c>
      <c r="F10382" s="106">
        <v>0</v>
      </c>
      <c r="G10382" s="106">
        <v>0</v>
      </c>
      <c r="H10382" s="106">
        <v>0</v>
      </c>
      <c r="I10382" s="106">
        <v>0</v>
      </c>
    </row>
    <row r="10383" spans="2:9">
      <c r="B10383" s="96" t="s">
        <v>31791</v>
      </c>
      <c r="C10383" s="105" t="s">
        <v>31320</v>
      </c>
      <c r="D10383" s="105" t="s">
        <v>31792</v>
      </c>
      <c r="E10383" s="106">
        <v>48000</v>
      </c>
      <c r="F10383" s="106">
        <v>48000</v>
      </c>
      <c r="G10383" s="106">
        <v>1636.8</v>
      </c>
      <c r="H10383" s="106">
        <v>1312.8</v>
      </c>
      <c r="I10383" s="106">
        <v>1120.8</v>
      </c>
    </row>
    <row r="10384" spans="2:9">
      <c r="B10384" s="96" t="s">
        <v>31793</v>
      </c>
      <c r="C10384" s="105" t="s">
        <v>31320</v>
      </c>
      <c r="D10384" s="105" t="s">
        <v>31794</v>
      </c>
      <c r="E10384" s="106">
        <v>55200</v>
      </c>
      <c r="F10384" s="106">
        <v>55200</v>
      </c>
      <c r="G10384" s="106">
        <v>1882.32</v>
      </c>
      <c r="H10384" s="106">
        <v>1509.72</v>
      </c>
      <c r="I10384" s="106">
        <v>1288.92</v>
      </c>
    </row>
    <row r="10385" spans="2:9">
      <c r="B10385" s="96" t="s">
        <v>31795</v>
      </c>
      <c r="C10385" s="105" t="s">
        <v>31320</v>
      </c>
      <c r="D10385" s="105" t="s">
        <v>31796</v>
      </c>
      <c r="E10385" s="106">
        <v>0</v>
      </c>
      <c r="F10385" s="106">
        <v>0</v>
      </c>
      <c r="G10385" s="106">
        <v>0</v>
      </c>
      <c r="H10385" s="106">
        <v>0</v>
      </c>
      <c r="I10385" s="106">
        <v>0</v>
      </c>
    </row>
    <row r="10386" spans="2:9">
      <c r="B10386" s="96" t="s">
        <v>31797</v>
      </c>
      <c r="C10386" s="105" t="s">
        <v>31320</v>
      </c>
      <c r="D10386" s="105" t="s">
        <v>31798</v>
      </c>
      <c r="E10386" s="106">
        <v>40000</v>
      </c>
      <c r="F10386" s="106">
        <v>40000</v>
      </c>
      <c r="G10386" s="106">
        <v>1364</v>
      </c>
      <c r="H10386" s="106">
        <v>1094</v>
      </c>
      <c r="I10386" s="106">
        <v>934</v>
      </c>
    </row>
    <row r="10387" spans="2:9">
      <c r="B10387" s="96" t="s">
        <v>31799</v>
      </c>
      <c r="C10387" s="105" t="s">
        <v>31320</v>
      </c>
      <c r="D10387" s="105" t="s">
        <v>31800</v>
      </c>
      <c r="E10387" s="106">
        <v>46000</v>
      </c>
      <c r="F10387" s="106">
        <v>46000</v>
      </c>
      <c r="G10387" s="106">
        <v>1568.6</v>
      </c>
      <c r="H10387" s="106">
        <v>1258.0999999999999</v>
      </c>
      <c r="I10387" s="106">
        <v>1074.0999999999999</v>
      </c>
    </row>
    <row r="10388" spans="2:9">
      <c r="B10388" s="96" t="s">
        <v>31801</v>
      </c>
      <c r="C10388" s="105" t="s">
        <v>31320</v>
      </c>
      <c r="D10388" s="105" t="s">
        <v>31802</v>
      </c>
      <c r="E10388" s="106">
        <v>0</v>
      </c>
      <c r="F10388" s="106">
        <v>0</v>
      </c>
      <c r="G10388" s="106">
        <v>0</v>
      </c>
      <c r="H10388" s="106">
        <v>0</v>
      </c>
      <c r="I10388" s="106">
        <v>0</v>
      </c>
    </row>
    <row r="10389" spans="2:9">
      <c r="B10389" s="96" t="s">
        <v>31803</v>
      </c>
      <c r="C10389" s="105" t="s">
        <v>31320</v>
      </c>
      <c r="D10389" s="105" t="s">
        <v>31804</v>
      </c>
      <c r="E10389" s="106">
        <v>25000</v>
      </c>
      <c r="F10389" s="106">
        <v>25000</v>
      </c>
      <c r="G10389" s="106">
        <v>852.5</v>
      </c>
      <c r="H10389" s="106">
        <v>683.75</v>
      </c>
      <c r="I10389" s="106">
        <v>583.75</v>
      </c>
    </row>
    <row r="10390" spans="2:9">
      <c r="B10390" s="96" t="s">
        <v>31805</v>
      </c>
      <c r="C10390" s="105" t="s">
        <v>31320</v>
      </c>
      <c r="D10390" s="105" t="s">
        <v>31806</v>
      </c>
      <c r="E10390" s="106">
        <v>28750</v>
      </c>
      <c r="F10390" s="106">
        <v>28750</v>
      </c>
      <c r="G10390" s="106">
        <v>980.38</v>
      </c>
      <c r="H10390" s="106">
        <v>786.31</v>
      </c>
      <c r="I10390" s="106">
        <v>671.31</v>
      </c>
    </row>
    <row r="10391" spans="2:9">
      <c r="B10391" s="96" t="s">
        <v>31807</v>
      </c>
      <c r="C10391" s="105" t="s">
        <v>31320</v>
      </c>
      <c r="D10391" s="105" t="s">
        <v>31808</v>
      </c>
      <c r="E10391" s="106">
        <v>0</v>
      </c>
      <c r="F10391" s="106">
        <v>0</v>
      </c>
      <c r="G10391" s="106">
        <v>0</v>
      </c>
      <c r="H10391" s="106">
        <v>0</v>
      </c>
      <c r="I10391" s="106">
        <v>0</v>
      </c>
    </row>
    <row r="10392" spans="2:9">
      <c r="B10392" s="96" t="s">
        <v>31809</v>
      </c>
      <c r="C10392" s="105" t="s">
        <v>31320</v>
      </c>
      <c r="D10392" s="105" t="s">
        <v>31810</v>
      </c>
      <c r="E10392" s="106">
        <v>12000</v>
      </c>
      <c r="F10392" s="106">
        <v>12000</v>
      </c>
      <c r="G10392" s="106">
        <v>409.2</v>
      </c>
      <c r="H10392" s="106">
        <v>328.2</v>
      </c>
      <c r="I10392" s="106">
        <v>280.2</v>
      </c>
    </row>
    <row r="10393" spans="2:9">
      <c r="B10393" s="96" t="s">
        <v>31811</v>
      </c>
      <c r="C10393" s="105" t="s">
        <v>31320</v>
      </c>
      <c r="D10393" s="105" t="s">
        <v>31812</v>
      </c>
      <c r="E10393" s="106">
        <v>13800</v>
      </c>
      <c r="F10393" s="106">
        <v>13800</v>
      </c>
      <c r="G10393" s="106">
        <v>470.58</v>
      </c>
      <c r="H10393" s="106">
        <v>377.43</v>
      </c>
      <c r="I10393" s="106">
        <v>322.23</v>
      </c>
    </row>
    <row r="10394" spans="2:9">
      <c r="B10394" s="96" t="s">
        <v>31813</v>
      </c>
      <c r="C10394" s="105" t="s">
        <v>31320</v>
      </c>
      <c r="D10394" s="105" t="s">
        <v>31814</v>
      </c>
      <c r="E10394" s="106">
        <v>108</v>
      </c>
      <c r="F10394" s="106">
        <v>108</v>
      </c>
      <c r="G10394" s="106">
        <v>3.68</v>
      </c>
      <c r="H10394" s="106">
        <v>2.95</v>
      </c>
      <c r="I10394" s="106">
        <v>2.52</v>
      </c>
    </row>
    <row r="10395" spans="2:9">
      <c r="B10395" s="96" t="s">
        <v>31815</v>
      </c>
      <c r="C10395" s="105" t="s">
        <v>31320</v>
      </c>
      <c r="D10395" s="105" t="s">
        <v>31816</v>
      </c>
      <c r="E10395" s="106">
        <v>108</v>
      </c>
      <c r="F10395" s="106">
        <v>108</v>
      </c>
      <c r="G10395" s="106">
        <v>3.68</v>
      </c>
      <c r="H10395" s="106">
        <v>2.95</v>
      </c>
      <c r="I10395" s="106">
        <v>2.52</v>
      </c>
    </row>
    <row r="10396" spans="2:9">
      <c r="B10396" s="96" t="s">
        <v>31817</v>
      </c>
      <c r="C10396" s="105" t="s">
        <v>31320</v>
      </c>
      <c r="D10396" s="105" t="s">
        <v>31818</v>
      </c>
      <c r="E10396" s="106">
        <v>175</v>
      </c>
      <c r="F10396" s="106">
        <v>175</v>
      </c>
      <c r="G10396" s="106">
        <v>5.97</v>
      </c>
      <c r="H10396" s="106">
        <v>4.79</v>
      </c>
      <c r="I10396" s="106">
        <v>4.09</v>
      </c>
    </row>
    <row r="10397" spans="2:9">
      <c r="B10397" s="96" t="s">
        <v>31819</v>
      </c>
      <c r="C10397" s="105" t="s">
        <v>31320</v>
      </c>
      <c r="D10397" s="105" t="s">
        <v>31820</v>
      </c>
      <c r="E10397" s="106">
        <v>201</v>
      </c>
      <c r="F10397" s="106">
        <v>201</v>
      </c>
      <c r="G10397" s="106">
        <v>6.85</v>
      </c>
      <c r="H10397" s="106">
        <v>5.5</v>
      </c>
      <c r="I10397" s="106">
        <v>4.6900000000000004</v>
      </c>
    </row>
    <row r="10398" spans="2:9">
      <c r="B10398" s="96" t="s">
        <v>31821</v>
      </c>
      <c r="C10398" s="105" t="s">
        <v>31320</v>
      </c>
      <c r="D10398" s="105" t="s">
        <v>31822</v>
      </c>
      <c r="E10398" s="106">
        <v>500</v>
      </c>
      <c r="F10398" s="106">
        <v>500</v>
      </c>
      <c r="G10398" s="106">
        <v>17.05</v>
      </c>
      <c r="H10398" s="106">
        <v>13.68</v>
      </c>
      <c r="I10398" s="106">
        <v>11.68</v>
      </c>
    </row>
    <row r="10399" spans="2:9">
      <c r="B10399" s="96" t="s">
        <v>31823</v>
      </c>
      <c r="C10399" s="105" t="s">
        <v>31320</v>
      </c>
      <c r="D10399" s="105" t="s">
        <v>31824</v>
      </c>
      <c r="E10399" s="106">
        <v>749</v>
      </c>
      <c r="F10399" s="106">
        <v>749</v>
      </c>
      <c r="G10399" s="106">
        <v>25.54</v>
      </c>
      <c r="H10399" s="106">
        <v>20.49</v>
      </c>
      <c r="I10399" s="106">
        <v>17.489999999999998</v>
      </c>
    </row>
    <row r="10400" spans="2:9">
      <c r="B10400" s="96" t="s">
        <v>31825</v>
      </c>
      <c r="C10400" s="105" t="s">
        <v>31320</v>
      </c>
      <c r="D10400" s="105" t="s">
        <v>31826</v>
      </c>
      <c r="E10400" s="106">
        <v>2999</v>
      </c>
      <c r="F10400" s="106">
        <v>2999</v>
      </c>
      <c r="G10400" s="106">
        <v>102.27</v>
      </c>
      <c r="H10400" s="106">
        <v>82.02</v>
      </c>
      <c r="I10400" s="106">
        <v>70.03</v>
      </c>
    </row>
    <row r="10401" spans="2:9">
      <c r="B10401" s="96" t="s">
        <v>31827</v>
      </c>
      <c r="C10401" s="105" t="s">
        <v>31320</v>
      </c>
      <c r="D10401" s="105" t="s">
        <v>31828</v>
      </c>
      <c r="E10401" s="106">
        <v>6480</v>
      </c>
      <c r="F10401" s="106">
        <v>6480</v>
      </c>
      <c r="G10401" s="106">
        <v>220.97</v>
      </c>
      <c r="H10401" s="106">
        <v>177.23</v>
      </c>
      <c r="I10401" s="106">
        <v>151.31</v>
      </c>
    </row>
    <row r="10402" spans="2:9">
      <c r="B10402" s="96" t="s">
        <v>31829</v>
      </c>
      <c r="C10402" s="105" t="s">
        <v>31320</v>
      </c>
      <c r="D10402" s="105" t="s">
        <v>31830</v>
      </c>
      <c r="E10402" s="106">
        <v>500</v>
      </c>
      <c r="F10402" s="106">
        <v>500</v>
      </c>
      <c r="G10402" s="106">
        <v>17.05</v>
      </c>
      <c r="H10402" s="106">
        <v>13.68</v>
      </c>
      <c r="I10402" s="106">
        <v>11.68</v>
      </c>
    </row>
    <row r="10403" spans="2:9">
      <c r="B10403" s="96" t="s">
        <v>31831</v>
      </c>
      <c r="C10403" s="105" t="s">
        <v>31320</v>
      </c>
      <c r="D10403" s="105" t="s">
        <v>31832</v>
      </c>
      <c r="E10403" s="106">
        <v>749</v>
      </c>
      <c r="F10403" s="106">
        <v>749</v>
      </c>
      <c r="G10403" s="106">
        <v>25.54</v>
      </c>
      <c r="H10403" s="106">
        <v>20.49</v>
      </c>
      <c r="I10403" s="106">
        <v>17.489999999999998</v>
      </c>
    </row>
    <row r="10404" spans="2:9">
      <c r="B10404" s="96" t="s">
        <v>31833</v>
      </c>
      <c r="C10404" s="105" t="s">
        <v>31320</v>
      </c>
      <c r="D10404" s="105" t="s">
        <v>31834</v>
      </c>
      <c r="E10404" s="106">
        <v>749</v>
      </c>
      <c r="F10404" s="106">
        <v>749</v>
      </c>
      <c r="G10404" s="106">
        <v>25.54</v>
      </c>
      <c r="H10404" s="106">
        <v>20.49</v>
      </c>
      <c r="I10404" s="106">
        <v>17.489999999999998</v>
      </c>
    </row>
    <row r="10405" spans="2:9">
      <c r="B10405" s="96" t="s">
        <v>31835</v>
      </c>
      <c r="C10405" s="105" t="s">
        <v>31320</v>
      </c>
      <c r="D10405" s="105" t="s">
        <v>31836</v>
      </c>
      <c r="E10405" s="106">
        <v>2159</v>
      </c>
      <c r="F10405" s="106">
        <v>2159</v>
      </c>
      <c r="G10405" s="106">
        <v>73.62</v>
      </c>
      <c r="H10405" s="106">
        <v>59.05</v>
      </c>
      <c r="I10405" s="106">
        <v>50.41</v>
      </c>
    </row>
    <row r="10406" spans="2:9">
      <c r="B10406" s="96" t="s">
        <v>31837</v>
      </c>
      <c r="C10406" s="105" t="s">
        <v>31320</v>
      </c>
      <c r="D10406" s="105" t="s">
        <v>31838</v>
      </c>
      <c r="E10406" s="106">
        <v>4400</v>
      </c>
      <c r="F10406" s="106">
        <v>4400</v>
      </c>
      <c r="G10406" s="106">
        <v>150.04</v>
      </c>
      <c r="H10406" s="106">
        <v>120.34</v>
      </c>
      <c r="I10406" s="106">
        <v>102.74</v>
      </c>
    </row>
    <row r="10407" spans="2:9">
      <c r="B10407" s="96" t="s">
        <v>31839</v>
      </c>
      <c r="C10407" s="105" t="s">
        <v>31320</v>
      </c>
      <c r="D10407" s="105" t="s">
        <v>31840</v>
      </c>
      <c r="E10407" s="106">
        <v>5060</v>
      </c>
      <c r="F10407" s="106">
        <v>5060</v>
      </c>
      <c r="G10407" s="106">
        <v>172.55</v>
      </c>
      <c r="H10407" s="106">
        <v>138.38999999999999</v>
      </c>
      <c r="I10407" s="106">
        <v>118.15</v>
      </c>
    </row>
    <row r="10408" spans="2:9">
      <c r="B10408" s="96" t="s">
        <v>31841</v>
      </c>
      <c r="C10408" s="105" t="s">
        <v>31320</v>
      </c>
      <c r="D10408" s="105" t="s">
        <v>31842</v>
      </c>
      <c r="E10408" s="106">
        <v>2400</v>
      </c>
      <c r="F10408" s="106">
        <v>2400</v>
      </c>
      <c r="G10408" s="106">
        <v>81.84</v>
      </c>
      <c r="H10408" s="106">
        <v>65.64</v>
      </c>
      <c r="I10408" s="106">
        <v>56.04</v>
      </c>
    </row>
    <row r="10409" spans="2:9">
      <c r="B10409" s="96" t="s">
        <v>31843</v>
      </c>
      <c r="C10409" s="105" t="s">
        <v>31320</v>
      </c>
      <c r="D10409" s="105" t="s">
        <v>31844</v>
      </c>
      <c r="E10409" s="106">
        <v>3880</v>
      </c>
      <c r="F10409" s="106">
        <v>3880</v>
      </c>
      <c r="G10409" s="106">
        <v>132.31</v>
      </c>
      <c r="H10409" s="106">
        <v>106.12</v>
      </c>
      <c r="I10409" s="106">
        <v>90.6</v>
      </c>
    </row>
    <row r="10410" spans="2:9">
      <c r="B10410" s="96" t="s">
        <v>31845</v>
      </c>
      <c r="C10410" s="105" t="s">
        <v>31320</v>
      </c>
      <c r="D10410" s="105" t="s">
        <v>31846</v>
      </c>
      <c r="E10410" s="106">
        <v>1800</v>
      </c>
      <c r="F10410" s="106">
        <v>1800</v>
      </c>
      <c r="G10410" s="106">
        <v>61.38</v>
      </c>
      <c r="H10410" s="106">
        <v>49.23</v>
      </c>
      <c r="I10410" s="106">
        <v>42.03</v>
      </c>
    </row>
    <row r="10411" spans="2:9">
      <c r="B10411" s="96" t="s">
        <v>31847</v>
      </c>
      <c r="C10411" s="105" t="s">
        <v>31320</v>
      </c>
      <c r="D10411" s="105" t="s">
        <v>31848</v>
      </c>
      <c r="E10411" s="106">
        <v>2070</v>
      </c>
      <c r="F10411" s="106">
        <v>2070</v>
      </c>
      <c r="G10411" s="106">
        <v>70.59</v>
      </c>
      <c r="H10411" s="106">
        <v>56.61</v>
      </c>
      <c r="I10411" s="106">
        <v>48.33</v>
      </c>
    </row>
    <row r="10412" spans="2:9">
      <c r="B10412" s="96" t="s">
        <v>31849</v>
      </c>
      <c r="C10412" s="105" t="s">
        <v>31320</v>
      </c>
      <c r="D10412" s="105" t="s">
        <v>31850</v>
      </c>
      <c r="E10412" s="106">
        <v>4400</v>
      </c>
      <c r="F10412" s="106">
        <v>4400</v>
      </c>
      <c r="G10412" s="106">
        <v>150.04</v>
      </c>
      <c r="H10412" s="106">
        <v>120.34</v>
      </c>
      <c r="I10412" s="106">
        <v>102.74</v>
      </c>
    </row>
    <row r="10413" spans="2:9">
      <c r="B10413" s="96" t="s">
        <v>31851</v>
      </c>
      <c r="C10413" s="105" t="s">
        <v>31320</v>
      </c>
      <c r="D10413" s="105" t="s">
        <v>31852</v>
      </c>
      <c r="E10413" s="106">
        <v>5060</v>
      </c>
      <c r="F10413" s="106">
        <v>5060</v>
      </c>
      <c r="G10413" s="106">
        <v>172.55</v>
      </c>
      <c r="H10413" s="106">
        <v>138.38999999999999</v>
      </c>
      <c r="I10413" s="106">
        <v>118.15</v>
      </c>
    </row>
    <row r="10414" spans="2:9">
      <c r="B10414" s="96" t="s">
        <v>31853</v>
      </c>
      <c r="C10414" s="105" t="s">
        <v>31320</v>
      </c>
      <c r="D10414" s="105" t="s">
        <v>31854</v>
      </c>
      <c r="E10414" s="106">
        <v>4462</v>
      </c>
      <c r="F10414" s="106">
        <v>4462</v>
      </c>
      <c r="G10414" s="106">
        <v>152.15</v>
      </c>
      <c r="H10414" s="106">
        <v>122.04</v>
      </c>
      <c r="I10414" s="106">
        <v>104.19</v>
      </c>
    </row>
    <row r="10415" spans="2:9">
      <c r="B10415" s="96" t="s">
        <v>31855</v>
      </c>
      <c r="C10415" s="105" t="s">
        <v>31320</v>
      </c>
      <c r="D10415" s="105" t="s">
        <v>31856</v>
      </c>
      <c r="E10415" s="106">
        <v>15</v>
      </c>
      <c r="F10415" s="106">
        <v>15</v>
      </c>
      <c r="G10415" s="106">
        <v>0.51</v>
      </c>
      <c r="H10415" s="106">
        <v>0.41</v>
      </c>
      <c r="I10415" s="106">
        <v>0.35</v>
      </c>
    </row>
    <row r="10416" spans="2:9">
      <c r="B10416" s="96" t="s">
        <v>31857</v>
      </c>
      <c r="C10416" s="105" t="s">
        <v>31320</v>
      </c>
      <c r="D10416" s="105" t="s">
        <v>31858</v>
      </c>
      <c r="E10416" s="106">
        <v>50</v>
      </c>
      <c r="F10416" s="106">
        <v>50</v>
      </c>
      <c r="G10416" s="106">
        <v>1.71</v>
      </c>
      <c r="H10416" s="106">
        <v>1.37</v>
      </c>
      <c r="I10416" s="106">
        <v>1.17</v>
      </c>
    </row>
    <row r="10417" spans="2:9">
      <c r="B10417" s="96" t="s">
        <v>31859</v>
      </c>
      <c r="C10417" s="105" t="s">
        <v>31320</v>
      </c>
      <c r="D10417" s="105" t="s">
        <v>31860</v>
      </c>
      <c r="E10417" s="106">
        <v>16.100000000000001</v>
      </c>
      <c r="F10417" s="106">
        <v>16.100000000000001</v>
      </c>
      <c r="G10417" s="106">
        <v>0.55000000000000004</v>
      </c>
      <c r="H10417" s="106">
        <v>0.44</v>
      </c>
      <c r="I10417" s="106">
        <v>0.38</v>
      </c>
    </row>
    <row r="10418" spans="2:9">
      <c r="B10418" s="96" t="s">
        <v>31861</v>
      </c>
      <c r="C10418" s="105" t="s">
        <v>31320</v>
      </c>
      <c r="D10418" s="105" t="s">
        <v>31862</v>
      </c>
      <c r="E10418" s="106">
        <v>18.52</v>
      </c>
      <c r="F10418" s="106">
        <v>18.52</v>
      </c>
      <c r="G10418" s="106">
        <v>0.63</v>
      </c>
      <c r="H10418" s="106">
        <v>0.51</v>
      </c>
      <c r="I10418" s="106">
        <v>0.43</v>
      </c>
    </row>
    <row r="10419" spans="2:9">
      <c r="B10419" s="96" t="s">
        <v>31863</v>
      </c>
      <c r="C10419" s="105" t="s">
        <v>31320</v>
      </c>
      <c r="D10419" s="105" t="s">
        <v>31864</v>
      </c>
      <c r="E10419" s="106">
        <v>20</v>
      </c>
      <c r="F10419" s="106">
        <v>20</v>
      </c>
      <c r="G10419" s="106">
        <v>0.68</v>
      </c>
      <c r="H10419" s="106">
        <v>0.55000000000000004</v>
      </c>
      <c r="I10419" s="106">
        <v>0.47</v>
      </c>
    </row>
    <row r="10420" spans="2:9">
      <c r="B10420" s="96" t="s">
        <v>31865</v>
      </c>
      <c r="C10420" s="105" t="s">
        <v>31320</v>
      </c>
      <c r="D10420" s="105" t="s">
        <v>31866</v>
      </c>
      <c r="E10420" s="106">
        <v>8</v>
      </c>
      <c r="F10420" s="106">
        <v>8</v>
      </c>
      <c r="G10420" s="106">
        <v>0.27</v>
      </c>
      <c r="H10420" s="106">
        <v>0.22</v>
      </c>
      <c r="I10420" s="106">
        <v>0.19</v>
      </c>
    </row>
    <row r="10421" spans="2:9">
      <c r="B10421" s="96" t="s">
        <v>31867</v>
      </c>
      <c r="C10421" s="105" t="s">
        <v>31320</v>
      </c>
      <c r="D10421" s="105" t="s">
        <v>31868</v>
      </c>
      <c r="E10421" s="106">
        <v>9.15</v>
      </c>
      <c r="F10421" s="106">
        <v>9.15</v>
      </c>
      <c r="G10421" s="106">
        <v>0.31</v>
      </c>
      <c r="H10421" s="106">
        <v>0.25</v>
      </c>
      <c r="I10421" s="106">
        <v>0.21</v>
      </c>
    </row>
    <row r="10422" spans="2:9">
      <c r="B10422" s="96" t="s">
        <v>31869</v>
      </c>
      <c r="C10422" s="105" t="s">
        <v>31320</v>
      </c>
      <c r="D10422" s="105" t="s">
        <v>31870</v>
      </c>
      <c r="E10422" s="106">
        <v>15</v>
      </c>
      <c r="F10422" s="106">
        <v>15</v>
      </c>
      <c r="G10422" s="106">
        <v>0.51</v>
      </c>
      <c r="H10422" s="106">
        <v>0.41</v>
      </c>
      <c r="I10422" s="106">
        <v>0.35</v>
      </c>
    </row>
    <row r="10423" spans="2:9">
      <c r="B10423" s="96" t="s">
        <v>31871</v>
      </c>
      <c r="C10423" s="105" t="s">
        <v>31320</v>
      </c>
      <c r="D10423" s="105" t="s">
        <v>31872</v>
      </c>
      <c r="E10423" s="106">
        <v>3</v>
      </c>
      <c r="F10423" s="106">
        <v>3</v>
      </c>
      <c r="G10423" s="106">
        <v>0.1</v>
      </c>
      <c r="H10423" s="106">
        <v>0.08</v>
      </c>
      <c r="I10423" s="106">
        <v>7.0000000000000007E-2</v>
      </c>
    </row>
    <row r="10424" spans="2:9">
      <c r="B10424" s="96" t="s">
        <v>31873</v>
      </c>
      <c r="C10424" s="105" t="s">
        <v>31320</v>
      </c>
      <c r="D10424" s="105" t="s">
        <v>31874</v>
      </c>
      <c r="E10424" s="106">
        <v>3.45</v>
      </c>
      <c r="F10424" s="106">
        <v>3.45</v>
      </c>
      <c r="G10424" s="106">
        <v>0.12</v>
      </c>
      <c r="H10424" s="106">
        <v>0.09</v>
      </c>
      <c r="I10424" s="106">
        <v>0.08</v>
      </c>
    </row>
    <row r="10425" spans="2:9">
      <c r="B10425" s="96" t="s">
        <v>31875</v>
      </c>
      <c r="C10425" s="105" t="s">
        <v>31320</v>
      </c>
      <c r="D10425" s="105" t="s">
        <v>31876</v>
      </c>
      <c r="E10425" s="106">
        <v>35</v>
      </c>
      <c r="F10425" s="106">
        <v>35</v>
      </c>
      <c r="G10425" s="106">
        <v>1.19</v>
      </c>
      <c r="H10425" s="106">
        <v>0.96</v>
      </c>
      <c r="I10425" s="106">
        <v>0.82</v>
      </c>
    </row>
    <row r="10426" spans="2:9">
      <c r="B10426" s="96" t="s">
        <v>31877</v>
      </c>
      <c r="C10426" s="105" t="s">
        <v>31320</v>
      </c>
      <c r="D10426" s="105" t="s">
        <v>31878</v>
      </c>
      <c r="E10426" s="106">
        <v>7</v>
      </c>
      <c r="F10426" s="106">
        <v>7</v>
      </c>
      <c r="G10426" s="106">
        <v>0.24</v>
      </c>
      <c r="H10426" s="106">
        <v>0.19</v>
      </c>
      <c r="I10426" s="106">
        <v>0.16</v>
      </c>
    </row>
    <row r="10427" spans="2:9">
      <c r="B10427" s="96" t="s">
        <v>31879</v>
      </c>
      <c r="C10427" s="105" t="s">
        <v>31320</v>
      </c>
      <c r="D10427" s="105" t="s">
        <v>31880</v>
      </c>
      <c r="E10427" s="106">
        <v>8.0500000000000007</v>
      </c>
      <c r="F10427" s="106">
        <v>8.0500000000000007</v>
      </c>
      <c r="G10427" s="106">
        <v>0.27</v>
      </c>
      <c r="H10427" s="106">
        <v>0.22</v>
      </c>
      <c r="I10427" s="106">
        <v>0.19</v>
      </c>
    </row>
    <row r="10428" spans="2:9">
      <c r="B10428" s="96" t="s">
        <v>31881</v>
      </c>
      <c r="C10428" s="105" t="s">
        <v>31320</v>
      </c>
      <c r="D10428" s="105" t="s">
        <v>31882</v>
      </c>
      <c r="E10428" s="106">
        <v>66</v>
      </c>
      <c r="F10428" s="106">
        <v>66</v>
      </c>
      <c r="G10428" s="106">
        <v>2.25</v>
      </c>
      <c r="H10428" s="106">
        <v>1.81</v>
      </c>
      <c r="I10428" s="106">
        <v>1.54</v>
      </c>
    </row>
    <row r="10429" spans="2:9">
      <c r="B10429" s="96" t="s">
        <v>31883</v>
      </c>
      <c r="C10429" s="105" t="s">
        <v>31320</v>
      </c>
      <c r="D10429" s="105" t="s">
        <v>31884</v>
      </c>
      <c r="E10429" s="106">
        <v>13.2</v>
      </c>
      <c r="F10429" s="106">
        <v>13.2</v>
      </c>
      <c r="G10429" s="106">
        <v>0.45</v>
      </c>
      <c r="H10429" s="106">
        <v>0.36</v>
      </c>
      <c r="I10429" s="106">
        <v>0.31</v>
      </c>
    </row>
    <row r="10430" spans="2:9">
      <c r="B10430" s="96" t="s">
        <v>31885</v>
      </c>
      <c r="C10430" s="105" t="s">
        <v>31320</v>
      </c>
      <c r="D10430" s="105" t="s">
        <v>31886</v>
      </c>
      <c r="E10430" s="106">
        <v>15.18</v>
      </c>
      <c r="F10430" s="106">
        <v>15.18</v>
      </c>
      <c r="G10430" s="106">
        <v>0.52</v>
      </c>
      <c r="H10430" s="106">
        <v>0.42</v>
      </c>
      <c r="I10430" s="106">
        <v>0.35</v>
      </c>
    </row>
    <row r="10431" spans="2:9">
      <c r="B10431" s="96" t="s">
        <v>31887</v>
      </c>
      <c r="C10431" s="105" t="s">
        <v>31320</v>
      </c>
      <c r="D10431" s="105" t="s">
        <v>31888</v>
      </c>
      <c r="E10431" s="106">
        <v>18</v>
      </c>
      <c r="F10431" s="106">
        <v>18</v>
      </c>
      <c r="G10431" s="106">
        <v>0.61</v>
      </c>
      <c r="H10431" s="106">
        <v>0.49</v>
      </c>
      <c r="I10431" s="106">
        <v>0.42</v>
      </c>
    </row>
    <row r="10432" spans="2:9">
      <c r="B10432" s="96" t="s">
        <v>31889</v>
      </c>
      <c r="C10432" s="105" t="s">
        <v>31320</v>
      </c>
      <c r="D10432" s="105" t="s">
        <v>31890</v>
      </c>
      <c r="E10432" s="106">
        <v>6</v>
      </c>
      <c r="F10432" s="106">
        <v>6</v>
      </c>
      <c r="G10432" s="106">
        <v>0.2</v>
      </c>
      <c r="H10432" s="106">
        <v>0.16</v>
      </c>
      <c r="I10432" s="106">
        <v>0.14000000000000001</v>
      </c>
    </row>
    <row r="10433" spans="2:9">
      <c r="B10433" s="96" t="s">
        <v>31891</v>
      </c>
      <c r="C10433" s="105" t="s">
        <v>31320</v>
      </c>
      <c r="D10433" s="105" t="s">
        <v>31892</v>
      </c>
      <c r="E10433" s="106">
        <v>6.9</v>
      </c>
      <c r="F10433" s="106">
        <v>6.9</v>
      </c>
      <c r="G10433" s="106">
        <v>0.24</v>
      </c>
      <c r="H10433" s="106">
        <v>0.19</v>
      </c>
      <c r="I10433" s="106">
        <v>0.16</v>
      </c>
    </row>
    <row r="10434" spans="2:9">
      <c r="B10434" s="96" t="s">
        <v>31893</v>
      </c>
      <c r="C10434" s="105" t="s">
        <v>31320</v>
      </c>
      <c r="D10434" s="105" t="s">
        <v>31894</v>
      </c>
      <c r="E10434" s="106">
        <v>13.5</v>
      </c>
      <c r="F10434" s="106">
        <v>13.5</v>
      </c>
      <c r="G10434" s="106">
        <v>0.46</v>
      </c>
      <c r="H10434" s="106">
        <v>0.37</v>
      </c>
      <c r="I10434" s="106">
        <v>0.32</v>
      </c>
    </row>
    <row r="10435" spans="2:9">
      <c r="B10435" s="96" t="s">
        <v>31895</v>
      </c>
      <c r="C10435" s="105" t="s">
        <v>31320</v>
      </c>
      <c r="D10435" s="105" t="s">
        <v>31896</v>
      </c>
      <c r="E10435" s="106">
        <v>2.7</v>
      </c>
      <c r="F10435" s="106">
        <v>2.7</v>
      </c>
      <c r="G10435" s="106">
        <v>0.09</v>
      </c>
      <c r="H10435" s="106">
        <v>7.0000000000000007E-2</v>
      </c>
      <c r="I10435" s="106">
        <v>0.06</v>
      </c>
    </row>
    <row r="10436" spans="2:9">
      <c r="B10436" s="96" t="s">
        <v>31897</v>
      </c>
      <c r="C10436" s="105" t="s">
        <v>31320</v>
      </c>
      <c r="D10436" s="105" t="s">
        <v>31898</v>
      </c>
      <c r="E10436" s="106">
        <v>3.11</v>
      </c>
      <c r="F10436" s="106">
        <v>3.11</v>
      </c>
      <c r="G10436" s="106">
        <v>0.11</v>
      </c>
      <c r="H10436" s="106">
        <v>0.09</v>
      </c>
      <c r="I10436" s="106">
        <v>7.0000000000000007E-2</v>
      </c>
    </row>
    <row r="10437" spans="2:9">
      <c r="B10437" s="96" t="s">
        <v>31899</v>
      </c>
      <c r="C10437" s="105" t="s">
        <v>31320</v>
      </c>
      <c r="D10437" s="105" t="s">
        <v>31900</v>
      </c>
      <c r="E10437" s="106">
        <v>103.5</v>
      </c>
      <c r="F10437" s="106">
        <v>103.5</v>
      </c>
      <c r="G10437" s="106">
        <v>3.53</v>
      </c>
      <c r="H10437" s="106">
        <v>2.83</v>
      </c>
      <c r="I10437" s="106">
        <v>2.42</v>
      </c>
    </row>
    <row r="10438" spans="2:9">
      <c r="B10438" s="96" t="s">
        <v>31901</v>
      </c>
      <c r="C10438" s="105" t="s">
        <v>31320</v>
      </c>
      <c r="D10438" s="105" t="s">
        <v>31902</v>
      </c>
      <c r="E10438" s="106">
        <v>20.7</v>
      </c>
      <c r="F10438" s="106">
        <v>20.7</v>
      </c>
      <c r="G10438" s="106">
        <v>0.71</v>
      </c>
      <c r="H10438" s="106">
        <v>0.56999999999999995</v>
      </c>
      <c r="I10438" s="106">
        <v>0.48</v>
      </c>
    </row>
    <row r="10439" spans="2:9">
      <c r="B10439" s="96" t="s">
        <v>31903</v>
      </c>
      <c r="C10439" s="105" t="s">
        <v>31320</v>
      </c>
      <c r="D10439" s="105" t="s">
        <v>31904</v>
      </c>
      <c r="E10439" s="106">
        <v>23.81</v>
      </c>
      <c r="F10439" s="106">
        <v>23.81</v>
      </c>
      <c r="G10439" s="106">
        <v>0.81</v>
      </c>
      <c r="H10439" s="106">
        <v>0.65</v>
      </c>
      <c r="I10439" s="106">
        <v>0.56000000000000005</v>
      </c>
    </row>
    <row r="10440" spans="2:9">
      <c r="B10440" s="96" t="s">
        <v>31905</v>
      </c>
      <c r="C10440" s="105" t="s">
        <v>31320</v>
      </c>
      <c r="D10440" s="105" t="s">
        <v>31906</v>
      </c>
      <c r="E10440" s="106">
        <v>26</v>
      </c>
      <c r="F10440" s="106">
        <v>26</v>
      </c>
      <c r="G10440" s="106">
        <v>0.89</v>
      </c>
      <c r="H10440" s="106">
        <v>0.71</v>
      </c>
      <c r="I10440" s="106">
        <v>0.61</v>
      </c>
    </row>
    <row r="10441" spans="2:9">
      <c r="B10441" s="96" t="s">
        <v>31907</v>
      </c>
      <c r="C10441" s="105" t="s">
        <v>31320</v>
      </c>
      <c r="D10441" s="105" t="s">
        <v>31908</v>
      </c>
      <c r="E10441" s="106">
        <v>5.2</v>
      </c>
      <c r="F10441" s="106">
        <v>5.2</v>
      </c>
      <c r="G10441" s="106">
        <v>0.18</v>
      </c>
      <c r="H10441" s="106">
        <v>0.14000000000000001</v>
      </c>
      <c r="I10441" s="106">
        <v>0.12</v>
      </c>
    </row>
    <row r="10442" spans="2:9">
      <c r="B10442" s="96" t="s">
        <v>31909</v>
      </c>
      <c r="C10442" s="105" t="s">
        <v>31320</v>
      </c>
      <c r="D10442" s="105" t="s">
        <v>31910</v>
      </c>
      <c r="E10442" s="106">
        <v>5.98</v>
      </c>
      <c r="F10442" s="106">
        <v>5.98</v>
      </c>
      <c r="G10442" s="106">
        <v>0.2</v>
      </c>
      <c r="H10442" s="106">
        <v>0.16</v>
      </c>
      <c r="I10442" s="106">
        <v>0.14000000000000001</v>
      </c>
    </row>
    <row r="10443" spans="2:9">
      <c r="B10443" s="96" t="s">
        <v>31911</v>
      </c>
      <c r="C10443" s="105" t="s">
        <v>31320</v>
      </c>
      <c r="D10443" s="105" t="s">
        <v>31912</v>
      </c>
      <c r="E10443" s="106">
        <v>12</v>
      </c>
      <c r="F10443" s="106">
        <v>12</v>
      </c>
      <c r="G10443" s="106">
        <v>0.41</v>
      </c>
      <c r="H10443" s="106">
        <v>0.33</v>
      </c>
      <c r="I10443" s="106">
        <v>0.28000000000000003</v>
      </c>
    </row>
    <row r="10444" spans="2:9">
      <c r="B10444" s="96" t="s">
        <v>31913</v>
      </c>
      <c r="C10444" s="105" t="s">
        <v>31320</v>
      </c>
      <c r="D10444" s="105" t="s">
        <v>31914</v>
      </c>
      <c r="E10444" s="106">
        <v>2.4</v>
      </c>
      <c r="F10444" s="106">
        <v>2.4</v>
      </c>
      <c r="G10444" s="106">
        <v>0.08</v>
      </c>
      <c r="H10444" s="106">
        <v>7.0000000000000007E-2</v>
      </c>
      <c r="I10444" s="106">
        <v>0.06</v>
      </c>
    </row>
    <row r="10445" spans="2:9">
      <c r="B10445" s="96" t="s">
        <v>31915</v>
      </c>
      <c r="C10445" s="105" t="s">
        <v>31320</v>
      </c>
      <c r="D10445" s="105" t="s">
        <v>31916</v>
      </c>
      <c r="E10445" s="106">
        <v>2.76</v>
      </c>
      <c r="F10445" s="106">
        <v>2.76</v>
      </c>
      <c r="G10445" s="106">
        <v>0.09</v>
      </c>
      <c r="H10445" s="106">
        <v>0.08</v>
      </c>
      <c r="I10445" s="106">
        <v>0.06</v>
      </c>
    </row>
    <row r="10446" spans="2:9">
      <c r="B10446" s="96" t="s">
        <v>31917</v>
      </c>
      <c r="C10446" s="105" t="s">
        <v>31320</v>
      </c>
      <c r="D10446" s="105" t="s">
        <v>31918</v>
      </c>
      <c r="E10446" s="106">
        <v>23</v>
      </c>
      <c r="F10446" s="106">
        <v>23</v>
      </c>
      <c r="G10446" s="106">
        <v>0.78</v>
      </c>
      <c r="H10446" s="106">
        <v>0.63</v>
      </c>
      <c r="I10446" s="106">
        <v>0.54</v>
      </c>
    </row>
    <row r="10447" spans="2:9">
      <c r="B10447" s="96" t="s">
        <v>31919</v>
      </c>
      <c r="C10447" s="105" t="s">
        <v>31320</v>
      </c>
      <c r="D10447" s="105" t="s">
        <v>31920</v>
      </c>
      <c r="E10447" s="106">
        <v>4.5999999999999996</v>
      </c>
      <c r="F10447" s="106">
        <v>4.5999999999999996</v>
      </c>
      <c r="G10447" s="106">
        <v>0.16</v>
      </c>
      <c r="H10447" s="106">
        <v>0.13</v>
      </c>
      <c r="I10447" s="106">
        <v>0.11</v>
      </c>
    </row>
    <row r="10448" spans="2:9">
      <c r="B10448" s="96" t="s">
        <v>31921</v>
      </c>
      <c r="C10448" s="105" t="s">
        <v>31320</v>
      </c>
      <c r="D10448" s="105" t="s">
        <v>31922</v>
      </c>
      <c r="E10448" s="106">
        <v>5.29</v>
      </c>
      <c r="F10448" s="106">
        <v>5.29</v>
      </c>
      <c r="G10448" s="106">
        <v>0.18</v>
      </c>
      <c r="H10448" s="106">
        <v>0.14000000000000001</v>
      </c>
      <c r="I10448" s="106">
        <v>0.12</v>
      </c>
    </row>
    <row r="10449" spans="2:9">
      <c r="B10449" s="96" t="s">
        <v>31923</v>
      </c>
      <c r="C10449" s="105" t="s">
        <v>31320</v>
      </c>
      <c r="D10449" s="105" t="s">
        <v>31924</v>
      </c>
      <c r="E10449" s="106">
        <v>11</v>
      </c>
      <c r="F10449" s="106">
        <v>11</v>
      </c>
      <c r="G10449" s="106">
        <v>0.38</v>
      </c>
      <c r="H10449" s="106">
        <v>0.3</v>
      </c>
      <c r="I10449" s="106">
        <v>0.26</v>
      </c>
    </row>
    <row r="10450" spans="2:9">
      <c r="B10450" s="96" t="s">
        <v>31925</v>
      </c>
      <c r="C10450" s="105" t="s">
        <v>31320</v>
      </c>
      <c r="D10450" s="105" t="s">
        <v>31926</v>
      </c>
      <c r="E10450" s="106">
        <v>2.2000000000000002</v>
      </c>
      <c r="F10450" s="106">
        <v>2.2000000000000002</v>
      </c>
      <c r="G10450" s="106">
        <v>0.08</v>
      </c>
      <c r="H10450" s="106">
        <v>0.06</v>
      </c>
      <c r="I10450" s="106">
        <v>0.05</v>
      </c>
    </row>
    <row r="10451" spans="2:9">
      <c r="B10451" s="96" t="s">
        <v>31927</v>
      </c>
      <c r="C10451" s="105" t="s">
        <v>31320</v>
      </c>
      <c r="D10451" s="105" t="s">
        <v>31928</v>
      </c>
      <c r="E10451" s="106">
        <v>2.5299999999999998</v>
      </c>
      <c r="F10451" s="106">
        <v>2.5299999999999998</v>
      </c>
      <c r="G10451" s="106">
        <v>0.09</v>
      </c>
      <c r="H10451" s="106">
        <v>7.0000000000000007E-2</v>
      </c>
      <c r="I10451" s="106">
        <v>0.06</v>
      </c>
    </row>
    <row r="10452" spans="2:9">
      <c r="B10452" s="96" t="s">
        <v>31929</v>
      </c>
      <c r="C10452" s="105" t="s">
        <v>31320</v>
      </c>
      <c r="D10452" s="105" t="s">
        <v>31930</v>
      </c>
      <c r="E10452" s="106">
        <v>97</v>
      </c>
      <c r="F10452" s="106">
        <v>97</v>
      </c>
      <c r="G10452" s="106">
        <v>3.31</v>
      </c>
      <c r="H10452" s="106">
        <v>2.65</v>
      </c>
      <c r="I10452" s="106">
        <v>2.2599999999999998</v>
      </c>
    </row>
    <row r="10453" spans="2:9">
      <c r="B10453" s="96" t="s">
        <v>31931</v>
      </c>
      <c r="C10453" s="105" t="s">
        <v>31320</v>
      </c>
      <c r="D10453" s="105" t="s">
        <v>31932</v>
      </c>
      <c r="E10453" s="106">
        <v>19.399999999999999</v>
      </c>
      <c r="F10453" s="106">
        <v>19.399999999999999</v>
      </c>
      <c r="G10453" s="106">
        <v>0.66</v>
      </c>
      <c r="H10453" s="106">
        <v>0.53</v>
      </c>
      <c r="I10453" s="106">
        <v>0.45</v>
      </c>
    </row>
    <row r="10454" spans="2:9">
      <c r="B10454" s="96" t="s">
        <v>31933</v>
      </c>
      <c r="C10454" s="105" t="s">
        <v>31320</v>
      </c>
      <c r="D10454" s="105" t="s">
        <v>31934</v>
      </c>
      <c r="E10454" s="106">
        <v>22.31</v>
      </c>
      <c r="F10454" s="106">
        <v>22.31</v>
      </c>
      <c r="G10454" s="106">
        <v>0.76</v>
      </c>
      <c r="H10454" s="106">
        <v>0.61</v>
      </c>
      <c r="I10454" s="106">
        <v>0.52</v>
      </c>
    </row>
    <row r="10455" spans="2:9">
      <c r="B10455" s="96" t="s">
        <v>31935</v>
      </c>
      <c r="C10455" s="105" t="s">
        <v>31320</v>
      </c>
      <c r="D10455" s="105" t="s">
        <v>31936</v>
      </c>
      <c r="E10455" s="106">
        <v>22</v>
      </c>
      <c r="F10455" s="106">
        <v>22</v>
      </c>
      <c r="G10455" s="106">
        <v>0.75</v>
      </c>
      <c r="H10455" s="106">
        <v>0.6</v>
      </c>
      <c r="I10455" s="106">
        <v>0.51</v>
      </c>
    </row>
    <row r="10456" spans="2:9">
      <c r="B10456" s="96" t="s">
        <v>31937</v>
      </c>
      <c r="C10456" s="105" t="s">
        <v>31320</v>
      </c>
      <c r="D10456" s="105" t="s">
        <v>31938</v>
      </c>
      <c r="E10456" s="106">
        <v>10</v>
      </c>
      <c r="F10456" s="106">
        <v>10</v>
      </c>
      <c r="G10456" s="106">
        <v>0.34</v>
      </c>
      <c r="H10456" s="106">
        <v>0.27</v>
      </c>
      <c r="I10456" s="106">
        <v>0.23</v>
      </c>
    </row>
    <row r="10457" spans="2:9">
      <c r="B10457" s="96" t="s">
        <v>31939</v>
      </c>
      <c r="C10457" s="105" t="s">
        <v>31320</v>
      </c>
      <c r="D10457" s="105" t="s">
        <v>31940</v>
      </c>
      <c r="E10457" s="106">
        <v>11.5</v>
      </c>
      <c r="F10457" s="106">
        <v>11.5</v>
      </c>
      <c r="G10457" s="106">
        <v>0.39</v>
      </c>
      <c r="H10457" s="106">
        <v>0.31</v>
      </c>
      <c r="I10457" s="106">
        <v>0.27</v>
      </c>
    </row>
    <row r="10458" spans="2:9">
      <c r="B10458" s="96" t="s">
        <v>31941</v>
      </c>
      <c r="C10458" s="105" t="s">
        <v>31320</v>
      </c>
      <c r="D10458" s="105" t="s">
        <v>31942</v>
      </c>
      <c r="E10458" s="106">
        <v>12.6</v>
      </c>
      <c r="F10458" s="106">
        <v>12.6</v>
      </c>
      <c r="G10458" s="106">
        <v>0.43</v>
      </c>
      <c r="H10458" s="106">
        <v>0.34</v>
      </c>
      <c r="I10458" s="106">
        <v>0.28999999999999998</v>
      </c>
    </row>
    <row r="10459" spans="2:9">
      <c r="B10459" s="96" t="s">
        <v>31943</v>
      </c>
      <c r="C10459" s="105" t="s">
        <v>31320</v>
      </c>
      <c r="D10459" s="105" t="s">
        <v>31944</v>
      </c>
      <c r="E10459" s="106">
        <v>4</v>
      </c>
      <c r="F10459" s="106">
        <v>4</v>
      </c>
      <c r="G10459" s="106">
        <v>0.14000000000000001</v>
      </c>
      <c r="H10459" s="106">
        <v>0.11</v>
      </c>
      <c r="I10459" s="106">
        <v>0.09</v>
      </c>
    </row>
    <row r="10460" spans="2:9">
      <c r="B10460" s="96" t="s">
        <v>31945</v>
      </c>
      <c r="C10460" s="105" t="s">
        <v>31320</v>
      </c>
      <c r="D10460" s="105" t="s">
        <v>31946</v>
      </c>
      <c r="E10460" s="106">
        <v>4.5999999999999996</v>
      </c>
      <c r="F10460" s="106">
        <v>4.5999999999999996</v>
      </c>
      <c r="G10460" s="106">
        <v>0.16</v>
      </c>
      <c r="H10460" s="106">
        <v>0.13</v>
      </c>
      <c r="I10460" s="106">
        <v>0.11</v>
      </c>
    </row>
    <row r="10461" spans="2:9">
      <c r="B10461" s="96" t="s">
        <v>31947</v>
      </c>
      <c r="C10461" s="105" t="s">
        <v>31320</v>
      </c>
      <c r="D10461" s="105" t="s">
        <v>31948</v>
      </c>
      <c r="E10461" s="106">
        <v>13.2</v>
      </c>
      <c r="F10461" s="106">
        <v>13.2</v>
      </c>
      <c r="G10461" s="106">
        <v>0.45</v>
      </c>
      <c r="H10461" s="106">
        <v>0.36</v>
      </c>
      <c r="I10461" s="106">
        <v>0.31</v>
      </c>
    </row>
    <row r="10462" spans="2:9">
      <c r="B10462" s="96" t="s">
        <v>31949</v>
      </c>
      <c r="C10462" s="105" t="s">
        <v>31320</v>
      </c>
      <c r="D10462" s="105" t="s">
        <v>31950</v>
      </c>
      <c r="E10462" s="106">
        <v>2</v>
      </c>
      <c r="F10462" s="106">
        <v>2</v>
      </c>
      <c r="G10462" s="106">
        <v>7.0000000000000007E-2</v>
      </c>
      <c r="H10462" s="106">
        <v>0.05</v>
      </c>
      <c r="I10462" s="106">
        <v>0.05</v>
      </c>
    </row>
    <row r="10463" spans="2:9">
      <c r="B10463" s="96" t="s">
        <v>31951</v>
      </c>
      <c r="C10463" s="105" t="s">
        <v>31320</v>
      </c>
      <c r="D10463" s="105" t="s">
        <v>31952</v>
      </c>
      <c r="E10463" s="106">
        <v>2.2999999999999998</v>
      </c>
      <c r="F10463" s="106">
        <v>2.2999999999999998</v>
      </c>
      <c r="G10463" s="106">
        <v>0.08</v>
      </c>
      <c r="H10463" s="106">
        <v>0.06</v>
      </c>
      <c r="I10463" s="106">
        <v>0.05</v>
      </c>
    </row>
    <row r="10464" spans="2:9">
      <c r="B10464" s="96" t="s">
        <v>31953</v>
      </c>
      <c r="C10464" s="105" t="s">
        <v>31320</v>
      </c>
      <c r="D10464" s="105" t="s">
        <v>31954</v>
      </c>
      <c r="E10464" s="106">
        <v>19</v>
      </c>
      <c r="F10464" s="106">
        <v>19</v>
      </c>
      <c r="G10464" s="106">
        <v>0.65</v>
      </c>
      <c r="H10464" s="106">
        <v>0.52</v>
      </c>
      <c r="I10464" s="106">
        <v>0.44</v>
      </c>
    </row>
    <row r="10465" spans="2:9">
      <c r="B10465" s="96" t="s">
        <v>31955</v>
      </c>
      <c r="C10465" s="105" t="s">
        <v>31320</v>
      </c>
      <c r="D10465" s="105" t="s">
        <v>31956</v>
      </c>
      <c r="E10465" s="106">
        <v>3.8</v>
      </c>
      <c r="F10465" s="106">
        <v>3.8</v>
      </c>
      <c r="G10465" s="106">
        <v>0.13</v>
      </c>
      <c r="H10465" s="106">
        <v>0.1</v>
      </c>
      <c r="I10465" s="106">
        <v>0.09</v>
      </c>
    </row>
    <row r="10466" spans="2:9">
      <c r="B10466" s="96" t="s">
        <v>31957</v>
      </c>
      <c r="C10466" s="105" t="s">
        <v>31320</v>
      </c>
      <c r="D10466" s="105" t="s">
        <v>31958</v>
      </c>
      <c r="E10466" s="106">
        <v>4.37</v>
      </c>
      <c r="F10466" s="106">
        <v>4.37</v>
      </c>
      <c r="G10466" s="106">
        <v>0.15</v>
      </c>
      <c r="H10466" s="106">
        <v>0.12</v>
      </c>
      <c r="I10466" s="106">
        <v>0.1</v>
      </c>
    </row>
    <row r="10467" spans="2:9">
      <c r="B10467" s="96" t="s">
        <v>31959</v>
      </c>
      <c r="C10467" s="105" t="s">
        <v>31320</v>
      </c>
      <c r="D10467" s="105" t="s">
        <v>31960</v>
      </c>
      <c r="E10467" s="106">
        <v>18</v>
      </c>
      <c r="F10467" s="106">
        <v>18</v>
      </c>
      <c r="G10467" s="106">
        <v>0.61</v>
      </c>
      <c r="H10467" s="106">
        <v>0.49</v>
      </c>
      <c r="I10467" s="106">
        <v>0.42</v>
      </c>
    </row>
    <row r="10468" spans="2:9">
      <c r="B10468" s="96" t="s">
        <v>31961</v>
      </c>
      <c r="C10468" s="105" t="s">
        <v>31320</v>
      </c>
      <c r="D10468" s="105" t="s">
        <v>31962</v>
      </c>
      <c r="E10468" s="106">
        <v>3.6</v>
      </c>
      <c r="F10468" s="106">
        <v>3.6</v>
      </c>
      <c r="G10468" s="106">
        <v>0.12</v>
      </c>
      <c r="H10468" s="106">
        <v>0.1</v>
      </c>
      <c r="I10468" s="106">
        <v>0.08</v>
      </c>
    </row>
    <row r="10469" spans="2:9">
      <c r="B10469" s="96" t="s">
        <v>31963</v>
      </c>
      <c r="C10469" s="105" t="s">
        <v>31320</v>
      </c>
      <c r="D10469" s="105" t="s">
        <v>31964</v>
      </c>
      <c r="E10469" s="106">
        <v>4.1399999999999997</v>
      </c>
      <c r="F10469" s="106">
        <v>4.1399999999999997</v>
      </c>
      <c r="G10469" s="106">
        <v>0.14000000000000001</v>
      </c>
      <c r="H10469" s="106">
        <v>0.11</v>
      </c>
      <c r="I10469" s="106">
        <v>0.1</v>
      </c>
    </row>
    <row r="10470" spans="2:9">
      <c r="B10470" s="96" t="s">
        <v>31965</v>
      </c>
      <c r="C10470" s="105" t="s">
        <v>31320</v>
      </c>
      <c r="D10470" s="105" t="s">
        <v>31966</v>
      </c>
      <c r="E10470" s="106">
        <v>17</v>
      </c>
      <c r="F10470" s="106">
        <v>17</v>
      </c>
      <c r="G10470" s="106">
        <v>0.57999999999999996</v>
      </c>
      <c r="H10470" s="106">
        <v>0.46</v>
      </c>
      <c r="I10470" s="106">
        <v>0.4</v>
      </c>
    </row>
    <row r="10471" spans="2:9">
      <c r="B10471" s="96" t="s">
        <v>31967</v>
      </c>
      <c r="C10471" s="105" t="s">
        <v>31320</v>
      </c>
      <c r="D10471" s="105" t="s">
        <v>31968</v>
      </c>
      <c r="E10471" s="106">
        <v>3.4</v>
      </c>
      <c r="F10471" s="106">
        <v>3.4</v>
      </c>
      <c r="G10471" s="106">
        <v>0.12</v>
      </c>
      <c r="H10471" s="106">
        <v>0.09</v>
      </c>
      <c r="I10471" s="106">
        <v>0.08</v>
      </c>
    </row>
    <row r="10472" spans="2:9">
      <c r="B10472" s="96" t="s">
        <v>31969</v>
      </c>
      <c r="C10472" s="105" t="s">
        <v>31320</v>
      </c>
      <c r="D10472" s="105" t="s">
        <v>31970</v>
      </c>
      <c r="E10472" s="106">
        <v>3.91</v>
      </c>
      <c r="F10472" s="106">
        <v>3.91</v>
      </c>
      <c r="G10472" s="106">
        <v>0.13</v>
      </c>
      <c r="H10472" s="106">
        <v>0.11</v>
      </c>
      <c r="I10472" s="106">
        <v>0.09</v>
      </c>
    </row>
    <row r="10473" spans="2:9">
      <c r="B10473" s="96" t="s">
        <v>31971</v>
      </c>
      <c r="C10473" s="105" t="s">
        <v>31320</v>
      </c>
      <c r="D10473" s="105" t="s">
        <v>31972</v>
      </c>
      <c r="E10473" s="106">
        <v>16</v>
      </c>
      <c r="F10473" s="106">
        <v>16</v>
      </c>
      <c r="G10473" s="106">
        <v>0.55000000000000004</v>
      </c>
      <c r="H10473" s="106">
        <v>0.44</v>
      </c>
      <c r="I10473" s="106">
        <v>0.37</v>
      </c>
    </row>
    <row r="10474" spans="2:9">
      <c r="B10474" s="96" t="s">
        <v>31973</v>
      </c>
      <c r="C10474" s="105" t="s">
        <v>31320</v>
      </c>
      <c r="D10474" s="105" t="s">
        <v>31974</v>
      </c>
      <c r="E10474" s="106">
        <v>3.2</v>
      </c>
      <c r="F10474" s="106">
        <v>3.2</v>
      </c>
      <c r="G10474" s="106">
        <v>0.11</v>
      </c>
      <c r="H10474" s="106">
        <v>0.09</v>
      </c>
      <c r="I10474" s="106">
        <v>7.0000000000000007E-2</v>
      </c>
    </row>
    <row r="10475" spans="2:9">
      <c r="B10475" s="96" t="s">
        <v>31975</v>
      </c>
      <c r="C10475" s="105" t="s">
        <v>31320</v>
      </c>
      <c r="D10475" s="105" t="s">
        <v>31976</v>
      </c>
      <c r="E10475" s="106">
        <v>3.68</v>
      </c>
      <c r="F10475" s="106">
        <v>3.68</v>
      </c>
      <c r="G10475" s="106">
        <v>0.13</v>
      </c>
      <c r="H10475" s="106">
        <v>0.1</v>
      </c>
      <c r="I10475" s="106">
        <v>0.09</v>
      </c>
    </row>
    <row r="10476" spans="2:9">
      <c r="B10476" s="96" t="s">
        <v>31977</v>
      </c>
      <c r="C10476" s="105" t="s">
        <v>31320</v>
      </c>
      <c r="D10476" s="105" t="s">
        <v>31978</v>
      </c>
      <c r="E10476" s="106">
        <v>390</v>
      </c>
      <c r="F10476" s="106">
        <v>390</v>
      </c>
      <c r="G10476" s="106">
        <v>13.3</v>
      </c>
      <c r="H10476" s="106">
        <v>10.67</v>
      </c>
      <c r="I10476" s="106">
        <v>9.11</v>
      </c>
    </row>
    <row r="10477" spans="2:9">
      <c r="B10477" s="96" t="s">
        <v>31979</v>
      </c>
      <c r="C10477" s="105" t="s">
        <v>31320</v>
      </c>
      <c r="D10477" s="105" t="s">
        <v>31980</v>
      </c>
      <c r="E10477" s="106">
        <v>449</v>
      </c>
      <c r="F10477" s="106">
        <v>449</v>
      </c>
      <c r="G10477" s="106">
        <v>15.31</v>
      </c>
      <c r="H10477" s="106">
        <v>12.28</v>
      </c>
      <c r="I10477" s="106">
        <v>10.48</v>
      </c>
    </row>
    <row r="10478" spans="2:9">
      <c r="B10478" s="96" t="s">
        <v>31981</v>
      </c>
      <c r="C10478" s="105" t="s">
        <v>31320</v>
      </c>
      <c r="D10478" s="105" t="s">
        <v>31982</v>
      </c>
      <c r="E10478" s="106">
        <v>300</v>
      </c>
      <c r="F10478" s="106">
        <v>300</v>
      </c>
      <c r="G10478" s="106">
        <v>10.23</v>
      </c>
      <c r="H10478" s="106">
        <v>8.2100000000000009</v>
      </c>
      <c r="I10478" s="106">
        <v>7.01</v>
      </c>
    </row>
    <row r="10479" spans="2:9">
      <c r="B10479" s="96" t="s">
        <v>31983</v>
      </c>
      <c r="C10479" s="105" t="s">
        <v>31320</v>
      </c>
      <c r="D10479" s="105" t="s">
        <v>31984</v>
      </c>
      <c r="E10479" s="106">
        <v>405</v>
      </c>
      <c r="F10479" s="106">
        <v>405</v>
      </c>
      <c r="G10479" s="106">
        <v>13.81</v>
      </c>
      <c r="H10479" s="106">
        <v>11.08</v>
      </c>
      <c r="I10479" s="106">
        <v>9.4600000000000009</v>
      </c>
    </row>
    <row r="10480" spans="2:9">
      <c r="B10480" s="96" t="s">
        <v>31985</v>
      </c>
      <c r="C10480" s="105" t="s">
        <v>31320</v>
      </c>
      <c r="D10480" s="105" t="s">
        <v>31986</v>
      </c>
      <c r="E10480" s="106">
        <v>405</v>
      </c>
      <c r="F10480" s="106">
        <v>405</v>
      </c>
      <c r="G10480" s="106">
        <v>13.81</v>
      </c>
      <c r="H10480" s="106">
        <v>11.08</v>
      </c>
      <c r="I10480" s="106">
        <v>9.4600000000000009</v>
      </c>
    </row>
    <row r="10481" spans="2:9">
      <c r="B10481" s="96" t="s">
        <v>31987</v>
      </c>
      <c r="C10481" s="105" t="s">
        <v>31320</v>
      </c>
      <c r="D10481" s="105" t="s">
        <v>31988</v>
      </c>
      <c r="E10481" s="106">
        <v>345</v>
      </c>
      <c r="F10481" s="106">
        <v>345</v>
      </c>
      <c r="G10481" s="106">
        <v>11.76</v>
      </c>
      <c r="H10481" s="106">
        <v>9.44</v>
      </c>
      <c r="I10481" s="106">
        <v>8.06</v>
      </c>
    </row>
    <row r="10482" spans="2:9">
      <c r="B10482" s="96" t="s">
        <v>31989</v>
      </c>
      <c r="C10482" s="105" t="s">
        <v>31320</v>
      </c>
      <c r="D10482" s="105" t="s">
        <v>31988</v>
      </c>
      <c r="E10482" s="106">
        <v>345</v>
      </c>
      <c r="F10482" s="106">
        <v>345</v>
      </c>
      <c r="G10482" s="106">
        <v>11.76</v>
      </c>
      <c r="H10482" s="106">
        <v>9.44</v>
      </c>
      <c r="I10482" s="106">
        <v>8.06</v>
      </c>
    </row>
    <row r="10483" spans="2:9">
      <c r="B10483" s="96" t="s">
        <v>31990</v>
      </c>
      <c r="C10483" s="105" t="s">
        <v>31320</v>
      </c>
      <c r="D10483" s="105" t="s">
        <v>31991</v>
      </c>
      <c r="E10483" s="106">
        <v>10000</v>
      </c>
      <c r="F10483" s="106">
        <v>10000</v>
      </c>
      <c r="G10483" s="106">
        <v>341</v>
      </c>
      <c r="H10483" s="106">
        <v>273.5</v>
      </c>
      <c r="I10483" s="106">
        <v>233.5</v>
      </c>
    </row>
    <row r="10484" spans="2:9">
      <c r="B10484" s="96" t="s">
        <v>31992</v>
      </c>
      <c r="C10484" s="105" t="s">
        <v>31320</v>
      </c>
      <c r="D10484" s="105" t="s">
        <v>31993</v>
      </c>
      <c r="E10484" s="106">
        <v>11500</v>
      </c>
      <c r="F10484" s="106">
        <v>11500</v>
      </c>
      <c r="G10484" s="106">
        <v>392.15</v>
      </c>
      <c r="H10484" s="106">
        <v>314.52999999999997</v>
      </c>
      <c r="I10484" s="106">
        <v>268.52999999999997</v>
      </c>
    </row>
    <row r="10485" spans="2:9">
      <c r="B10485" s="96" t="s">
        <v>31994</v>
      </c>
      <c r="C10485" s="105" t="s">
        <v>31320</v>
      </c>
      <c r="D10485" s="105" t="s">
        <v>31995</v>
      </c>
      <c r="E10485" s="106">
        <v>0</v>
      </c>
      <c r="F10485" s="106">
        <v>0</v>
      </c>
      <c r="G10485" s="106">
        <v>0</v>
      </c>
      <c r="H10485" s="106">
        <v>0</v>
      </c>
      <c r="I10485" s="106">
        <v>0</v>
      </c>
    </row>
    <row r="10486" spans="2:9">
      <c r="B10486" s="96" t="s">
        <v>31996</v>
      </c>
      <c r="C10486" s="105" t="s">
        <v>31320</v>
      </c>
      <c r="D10486" s="105" t="s">
        <v>31997</v>
      </c>
      <c r="E10486" s="106">
        <v>0</v>
      </c>
      <c r="F10486" s="106">
        <v>0</v>
      </c>
      <c r="G10486" s="106">
        <v>0</v>
      </c>
      <c r="H10486" s="106">
        <v>0</v>
      </c>
      <c r="I10486" s="106">
        <v>0</v>
      </c>
    </row>
    <row r="10487" spans="2:9">
      <c r="B10487" s="96" t="s">
        <v>31998</v>
      </c>
      <c r="C10487" s="105" t="s">
        <v>31320</v>
      </c>
      <c r="D10487" s="105" t="s">
        <v>31999</v>
      </c>
      <c r="E10487" s="106">
        <v>405</v>
      </c>
      <c r="F10487" s="106">
        <v>405</v>
      </c>
      <c r="G10487" s="106">
        <v>13.81</v>
      </c>
      <c r="H10487" s="106">
        <v>11.08</v>
      </c>
      <c r="I10487" s="106">
        <v>9.4600000000000009</v>
      </c>
    </row>
    <row r="10488" spans="2:9">
      <c r="B10488" s="96" t="s">
        <v>32000</v>
      </c>
      <c r="C10488" s="105" t="s">
        <v>31320</v>
      </c>
      <c r="D10488" s="105" t="s">
        <v>32001</v>
      </c>
      <c r="E10488" s="106">
        <v>405</v>
      </c>
      <c r="F10488" s="106">
        <v>405</v>
      </c>
      <c r="G10488" s="106">
        <v>13.81</v>
      </c>
      <c r="H10488" s="106">
        <v>11.08</v>
      </c>
      <c r="I10488" s="106">
        <v>9.4600000000000009</v>
      </c>
    </row>
    <row r="10489" spans="2:9">
      <c r="B10489" s="96" t="s">
        <v>32002</v>
      </c>
      <c r="C10489" s="105" t="s">
        <v>31320</v>
      </c>
      <c r="D10489" s="105" t="s">
        <v>32003</v>
      </c>
      <c r="E10489" s="106">
        <v>300</v>
      </c>
      <c r="F10489" s="106">
        <v>300</v>
      </c>
      <c r="G10489" s="106">
        <v>10.23</v>
      </c>
      <c r="H10489" s="106">
        <v>8.2100000000000009</v>
      </c>
      <c r="I10489" s="106">
        <v>7.01</v>
      </c>
    </row>
    <row r="10490" spans="2:9">
      <c r="B10490" s="96" t="s">
        <v>32004</v>
      </c>
      <c r="C10490" s="105" t="s">
        <v>31320</v>
      </c>
      <c r="D10490" s="105" t="s">
        <v>32003</v>
      </c>
      <c r="E10490" s="106">
        <v>300</v>
      </c>
      <c r="F10490" s="106">
        <v>300</v>
      </c>
      <c r="G10490" s="106">
        <v>10.23</v>
      </c>
      <c r="H10490" s="106">
        <v>8.2100000000000009</v>
      </c>
      <c r="I10490" s="106">
        <v>7.01</v>
      </c>
    </row>
    <row r="10491" spans="2:9">
      <c r="B10491" s="96" t="s">
        <v>32005</v>
      </c>
      <c r="C10491" s="105" t="s">
        <v>31320</v>
      </c>
      <c r="D10491" s="105" t="s">
        <v>32006</v>
      </c>
      <c r="E10491" s="106">
        <v>345</v>
      </c>
      <c r="F10491" s="106">
        <v>345</v>
      </c>
      <c r="G10491" s="106">
        <v>11.76</v>
      </c>
      <c r="H10491" s="106">
        <v>9.44</v>
      </c>
      <c r="I10491" s="106">
        <v>8.06</v>
      </c>
    </row>
    <row r="10492" spans="2:9">
      <c r="B10492" s="96" t="s">
        <v>32007</v>
      </c>
      <c r="C10492" s="105" t="s">
        <v>31320</v>
      </c>
      <c r="D10492" s="105" t="s">
        <v>32006</v>
      </c>
      <c r="E10492" s="106">
        <v>345</v>
      </c>
      <c r="F10492" s="106">
        <v>345</v>
      </c>
      <c r="G10492" s="106">
        <v>11.76</v>
      </c>
      <c r="H10492" s="106">
        <v>9.44</v>
      </c>
      <c r="I10492" s="106">
        <v>8.06</v>
      </c>
    </row>
    <row r="10493" spans="2:9">
      <c r="B10493" s="96" t="s">
        <v>32008</v>
      </c>
      <c r="C10493" s="105" t="s">
        <v>31320</v>
      </c>
      <c r="D10493" s="105" t="s">
        <v>32009</v>
      </c>
      <c r="E10493" s="106">
        <v>300</v>
      </c>
      <c r="F10493" s="106">
        <v>300</v>
      </c>
      <c r="G10493" s="106">
        <v>10.23</v>
      </c>
      <c r="H10493" s="106">
        <v>8.2100000000000009</v>
      </c>
      <c r="I10493" s="106">
        <v>7.01</v>
      </c>
    </row>
    <row r="10494" spans="2:9">
      <c r="B10494" s="96" t="s">
        <v>32010</v>
      </c>
      <c r="C10494" s="105" t="s">
        <v>31320</v>
      </c>
      <c r="D10494" s="105" t="s">
        <v>32011</v>
      </c>
      <c r="E10494" s="106">
        <v>345</v>
      </c>
      <c r="F10494" s="106">
        <v>345</v>
      </c>
      <c r="G10494" s="106">
        <v>11.76</v>
      </c>
      <c r="H10494" s="106">
        <v>9.44</v>
      </c>
      <c r="I10494" s="106">
        <v>8.06</v>
      </c>
    </row>
    <row r="10495" spans="2:9">
      <c r="B10495" s="96" t="s">
        <v>32012</v>
      </c>
      <c r="C10495" s="105" t="s">
        <v>31320</v>
      </c>
      <c r="D10495" s="105" t="s">
        <v>32013</v>
      </c>
      <c r="E10495" s="106">
        <v>0</v>
      </c>
      <c r="F10495" s="106">
        <v>0</v>
      </c>
      <c r="G10495" s="106">
        <v>0</v>
      </c>
      <c r="H10495" s="106">
        <v>0</v>
      </c>
      <c r="I10495" s="106">
        <v>0</v>
      </c>
    </row>
    <row r="10496" spans="2:9">
      <c r="B10496" s="96" t="s">
        <v>32014</v>
      </c>
      <c r="C10496" s="105" t="s">
        <v>31320</v>
      </c>
      <c r="D10496" s="105" t="s">
        <v>32015</v>
      </c>
      <c r="E10496" s="106">
        <v>4050</v>
      </c>
      <c r="F10496" s="106">
        <v>4050</v>
      </c>
      <c r="G10496" s="106">
        <v>138.11000000000001</v>
      </c>
      <c r="H10496" s="106">
        <v>110.77</v>
      </c>
      <c r="I10496" s="106">
        <v>94.57</v>
      </c>
    </row>
    <row r="10497" spans="2:9">
      <c r="B10497" s="96" t="s">
        <v>32016</v>
      </c>
      <c r="C10497" s="105" t="s">
        <v>31320</v>
      </c>
      <c r="D10497" s="105" t="s">
        <v>32017</v>
      </c>
      <c r="E10497" s="106">
        <v>4050</v>
      </c>
      <c r="F10497" s="106">
        <v>4050</v>
      </c>
      <c r="G10497" s="106">
        <v>138.11000000000001</v>
      </c>
      <c r="H10497" s="106">
        <v>110.77</v>
      </c>
      <c r="I10497" s="106">
        <v>94.57</v>
      </c>
    </row>
    <row r="10498" spans="2:9">
      <c r="B10498" s="96" t="s">
        <v>32018</v>
      </c>
      <c r="C10498" s="105" t="s">
        <v>31320</v>
      </c>
      <c r="D10498" s="105" t="s">
        <v>32019</v>
      </c>
      <c r="E10498" s="106">
        <v>4050</v>
      </c>
      <c r="F10498" s="106">
        <v>4050</v>
      </c>
      <c r="G10498" s="106">
        <v>138.11000000000001</v>
      </c>
      <c r="H10498" s="106">
        <v>110.77</v>
      </c>
      <c r="I10498" s="106">
        <v>94.57</v>
      </c>
    </row>
    <row r="10499" spans="2:9">
      <c r="B10499" s="96" t="s">
        <v>32020</v>
      </c>
      <c r="C10499" s="105" t="s">
        <v>31320</v>
      </c>
      <c r="D10499" s="105" t="s">
        <v>32021</v>
      </c>
      <c r="E10499" s="106">
        <v>4050</v>
      </c>
      <c r="F10499" s="106">
        <v>4050</v>
      </c>
      <c r="G10499" s="106">
        <v>138.11000000000001</v>
      </c>
      <c r="H10499" s="106">
        <v>110.77</v>
      </c>
      <c r="I10499" s="106">
        <v>94.57</v>
      </c>
    </row>
    <row r="10500" spans="2:9">
      <c r="B10500" s="96" t="s">
        <v>32022</v>
      </c>
      <c r="C10500" s="105" t="s">
        <v>31320</v>
      </c>
      <c r="D10500" s="105" t="s">
        <v>32023</v>
      </c>
      <c r="E10500" s="106">
        <v>0</v>
      </c>
      <c r="F10500" s="106">
        <v>0</v>
      </c>
      <c r="G10500" s="106">
        <v>0</v>
      </c>
      <c r="H10500" s="106">
        <v>0</v>
      </c>
      <c r="I10500" s="106">
        <v>0</v>
      </c>
    </row>
    <row r="10501" spans="2:9">
      <c r="B10501" s="96" t="s">
        <v>32024</v>
      </c>
      <c r="C10501" s="105" t="s">
        <v>31320</v>
      </c>
      <c r="D10501" s="105" t="s">
        <v>32023</v>
      </c>
      <c r="E10501" s="106">
        <v>0</v>
      </c>
      <c r="F10501" s="106">
        <v>0</v>
      </c>
      <c r="G10501" s="106">
        <v>0</v>
      </c>
      <c r="H10501" s="106">
        <v>0</v>
      </c>
      <c r="I10501" s="106">
        <v>0</v>
      </c>
    </row>
    <row r="10502" spans="2:9">
      <c r="B10502" s="96" t="s">
        <v>32025</v>
      </c>
      <c r="C10502" s="105" t="s">
        <v>31320</v>
      </c>
      <c r="D10502" s="105" t="s">
        <v>32026</v>
      </c>
      <c r="E10502" s="106">
        <v>4050</v>
      </c>
      <c r="F10502" s="106">
        <v>4050</v>
      </c>
      <c r="G10502" s="106">
        <v>138.11000000000001</v>
      </c>
      <c r="H10502" s="106">
        <v>110.77</v>
      </c>
      <c r="I10502" s="106">
        <v>94.57</v>
      </c>
    </row>
    <row r="10503" spans="2:9">
      <c r="B10503" s="96" t="s">
        <v>32027</v>
      </c>
      <c r="C10503" s="105" t="s">
        <v>31320</v>
      </c>
      <c r="D10503" s="105" t="s">
        <v>32028</v>
      </c>
      <c r="E10503" s="106">
        <v>4050</v>
      </c>
      <c r="F10503" s="106">
        <v>4050</v>
      </c>
      <c r="G10503" s="106">
        <v>138.11000000000001</v>
      </c>
      <c r="H10503" s="106">
        <v>110.77</v>
      </c>
      <c r="I10503" s="106">
        <v>94.57</v>
      </c>
    </row>
    <row r="10504" spans="2:9">
      <c r="B10504" s="96" t="s">
        <v>32029</v>
      </c>
      <c r="C10504" s="105" t="s">
        <v>31320</v>
      </c>
      <c r="D10504" s="105" t="s">
        <v>32030</v>
      </c>
      <c r="E10504" s="106">
        <v>10500</v>
      </c>
      <c r="F10504" s="106">
        <v>10500</v>
      </c>
      <c r="G10504" s="106">
        <v>358.05</v>
      </c>
      <c r="H10504" s="106">
        <v>287.18</v>
      </c>
      <c r="I10504" s="106">
        <v>245.18</v>
      </c>
    </row>
    <row r="10505" spans="2:9">
      <c r="B10505" s="96" t="s">
        <v>32031</v>
      </c>
      <c r="C10505" s="105" t="s">
        <v>31320</v>
      </c>
      <c r="D10505" s="105" t="s">
        <v>32032</v>
      </c>
      <c r="E10505" s="106">
        <v>3100</v>
      </c>
      <c r="F10505" s="106">
        <v>3100</v>
      </c>
      <c r="G10505" s="106">
        <v>105.71</v>
      </c>
      <c r="H10505" s="106">
        <v>84.79</v>
      </c>
      <c r="I10505" s="106">
        <v>72.39</v>
      </c>
    </row>
    <row r="10506" spans="2:9">
      <c r="B10506" s="96" t="s">
        <v>32033</v>
      </c>
      <c r="C10506" s="105" t="s">
        <v>31320</v>
      </c>
      <c r="D10506" s="105" t="s">
        <v>32034</v>
      </c>
      <c r="E10506" s="106">
        <v>3100</v>
      </c>
      <c r="F10506" s="106">
        <v>3100</v>
      </c>
      <c r="G10506" s="106">
        <v>105.71</v>
      </c>
      <c r="H10506" s="106">
        <v>84.79</v>
      </c>
      <c r="I10506" s="106">
        <v>72.39</v>
      </c>
    </row>
    <row r="10507" spans="2:9">
      <c r="B10507" s="96" t="s">
        <v>32035</v>
      </c>
      <c r="C10507" s="105" t="s">
        <v>31320</v>
      </c>
      <c r="D10507" s="105" t="s">
        <v>32036</v>
      </c>
      <c r="E10507" s="106">
        <v>3565</v>
      </c>
      <c r="F10507" s="106">
        <v>3565</v>
      </c>
      <c r="G10507" s="106">
        <v>121.57</v>
      </c>
      <c r="H10507" s="106">
        <v>97.5</v>
      </c>
      <c r="I10507" s="106">
        <v>83.24</v>
      </c>
    </row>
    <row r="10508" spans="2:9">
      <c r="B10508" s="96" t="s">
        <v>32037</v>
      </c>
      <c r="C10508" s="105" t="s">
        <v>31320</v>
      </c>
      <c r="D10508" s="105" t="s">
        <v>32038</v>
      </c>
      <c r="E10508" s="106">
        <v>17767.5</v>
      </c>
      <c r="F10508" s="106">
        <v>17767.5</v>
      </c>
      <c r="G10508" s="106">
        <v>605.87</v>
      </c>
      <c r="H10508" s="106">
        <v>485.94</v>
      </c>
      <c r="I10508" s="106">
        <v>414.87</v>
      </c>
    </row>
    <row r="10509" spans="2:9">
      <c r="B10509" s="96" t="s">
        <v>32039</v>
      </c>
      <c r="C10509" s="105" t="s">
        <v>31320</v>
      </c>
      <c r="D10509" s="105" t="s">
        <v>32040</v>
      </c>
      <c r="E10509" s="106">
        <v>25750</v>
      </c>
      <c r="F10509" s="106">
        <v>25750</v>
      </c>
      <c r="G10509" s="106">
        <v>878.08</v>
      </c>
      <c r="H10509" s="106">
        <v>704.26</v>
      </c>
      <c r="I10509" s="106">
        <v>601.26</v>
      </c>
    </row>
    <row r="10510" spans="2:9">
      <c r="B10510" s="96" t="s">
        <v>32041</v>
      </c>
      <c r="C10510" s="105" t="s">
        <v>31320</v>
      </c>
      <c r="D10510" s="105" t="s">
        <v>32042</v>
      </c>
      <c r="E10510" s="106">
        <v>29612.5</v>
      </c>
      <c r="F10510" s="106">
        <v>29612.5</v>
      </c>
      <c r="G10510" s="106">
        <v>1009.79</v>
      </c>
      <c r="H10510" s="106">
        <v>809.9</v>
      </c>
      <c r="I10510" s="106">
        <v>691.45</v>
      </c>
    </row>
    <row r="10511" spans="2:9">
      <c r="B10511" s="96" t="s">
        <v>32043</v>
      </c>
      <c r="C10511" s="105" t="s">
        <v>31320</v>
      </c>
      <c r="D10511" s="105" t="s">
        <v>32044</v>
      </c>
      <c r="E10511" s="106">
        <v>3565</v>
      </c>
      <c r="F10511" s="106">
        <v>3565</v>
      </c>
      <c r="G10511" s="106">
        <v>121.57</v>
      </c>
      <c r="H10511" s="106">
        <v>97.5</v>
      </c>
      <c r="I10511" s="106">
        <v>83.24</v>
      </c>
    </row>
    <row r="10512" spans="2:9">
      <c r="B10512" s="96" t="s">
        <v>32045</v>
      </c>
      <c r="C10512" s="105" t="s">
        <v>31320</v>
      </c>
      <c r="D10512" s="105" t="s">
        <v>32046</v>
      </c>
      <c r="E10512" s="106">
        <v>15450</v>
      </c>
      <c r="F10512" s="106">
        <v>15450</v>
      </c>
      <c r="G10512" s="106">
        <v>526.85</v>
      </c>
      <c r="H10512" s="106">
        <v>422.56</v>
      </c>
      <c r="I10512" s="106">
        <v>360.76</v>
      </c>
    </row>
    <row r="10513" spans="2:9">
      <c r="B10513" s="96" t="s">
        <v>32047</v>
      </c>
      <c r="C10513" s="105" t="s">
        <v>31320</v>
      </c>
      <c r="D10513" s="105" t="s">
        <v>32048</v>
      </c>
      <c r="E10513" s="106">
        <v>17767.5</v>
      </c>
      <c r="F10513" s="106">
        <v>17767.5</v>
      </c>
      <c r="G10513" s="106">
        <v>605.87</v>
      </c>
      <c r="H10513" s="106">
        <v>485.94</v>
      </c>
      <c r="I10513" s="106">
        <v>414.87</v>
      </c>
    </row>
    <row r="10514" spans="2:9">
      <c r="B10514" s="96" t="s">
        <v>32049</v>
      </c>
      <c r="C10514" s="105" t="s">
        <v>31320</v>
      </c>
      <c r="D10514" s="105" t="s">
        <v>32050</v>
      </c>
      <c r="E10514" s="106">
        <v>25750</v>
      </c>
      <c r="F10514" s="106">
        <v>25750</v>
      </c>
      <c r="G10514" s="106">
        <v>878.08</v>
      </c>
      <c r="H10514" s="106">
        <v>704.26</v>
      </c>
      <c r="I10514" s="106">
        <v>601.26</v>
      </c>
    </row>
    <row r="10515" spans="2:9">
      <c r="B10515" s="96" t="s">
        <v>32051</v>
      </c>
      <c r="C10515" s="105" t="s">
        <v>31320</v>
      </c>
      <c r="D10515" s="105" t="s">
        <v>32052</v>
      </c>
      <c r="E10515" s="106">
        <v>29612.5</v>
      </c>
      <c r="F10515" s="106">
        <v>29612.5</v>
      </c>
      <c r="G10515" s="106">
        <v>1009.79</v>
      </c>
      <c r="H10515" s="106">
        <v>809.9</v>
      </c>
      <c r="I10515" s="106">
        <v>691.45</v>
      </c>
    </row>
    <row r="10516" spans="2:9">
      <c r="B10516" s="96" t="s">
        <v>32053</v>
      </c>
      <c r="C10516" s="105" t="s">
        <v>31320</v>
      </c>
      <c r="D10516" s="105" t="s">
        <v>32054</v>
      </c>
      <c r="E10516" s="106">
        <v>500</v>
      </c>
      <c r="F10516" s="106">
        <v>500</v>
      </c>
      <c r="G10516" s="106">
        <v>17.05</v>
      </c>
      <c r="H10516" s="106">
        <v>13.68</v>
      </c>
      <c r="I10516" s="106">
        <v>11.68</v>
      </c>
    </row>
    <row r="10517" spans="2:9">
      <c r="B10517" s="96" t="s">
        <v>32055</v>
      </c>
      <c r="C10517" s="105" t="s">
        <v>31320</v>
      </c>
      <c r="D10517" s="105" t="s">
        <v>32056</v>
      </c>
      <c r="E10517" s="106">
        <v>749</v>
      </c>
      <c r="F10517" s="106">
        <v>749</v>
      </c>
      <c r="G10517" s="106">
        <v>25.54</v>
      </c>
      <c r="H10517" s="106">
        <v>20.49</v>
      </c>
      <c r="I10517" s="106">
        <v>17.489999999999998</v>
      </c>
    </row>
    <row r="10518" spans="2:9">
      <c r="B10518" s="96" t="s">
        <v>32057</v>
      </c>
      <c r="C10518" s="105" t="s">
        <v>31320</v>
      </c>
      <c r="D10518" s="105" t="s">
        <v>32058</v>
      </c>
      <c r="E10518" s="106">
        <v>120</v>
      </c>
      <c r="F10518" s="106">
        <v>120</v>
      </c>
      <c r="G10518" s="106">
        <v>4.09</v>
      </c>
      <c r="H10518" s="106">
        <v>3.28</v>
      </c>
      <c r="I10518" s="106">
        <v>2.8</v>
      </c>
    </row>
    <row r="10519" spans="2:9">
      <c r="B10519" s="96" t="s">
        <v>32059</v>
      </c>
      <c r="C10519" s="105" t="s">
        <v>31320</v>
      </c>
      <c r="D10519" s="105" t="s">
        <v>32058</v>
      </c>
      <c r="E10519" s="106">
        <v>110</v>
      </c>
      <c r="F10519" s="106">
        <v>110</v>
      </c>
      <c r="G10519" s="106">
        <v>3.75</v>
      </c>
      <c r="H10519" s="106">
        <v>3.01</v>
      </c>
      <c r="I10519" s="106">
        <v>2.57</v>
      </c>
    </row>
    <row r="10520" spans="2:9">
      <c r="B10520" s="96" t="s">
        <v>32060</v>
      </c>
      <c r="C10520" s="105" t="s">
        <v>31320</v>
      </c>
      <c r="D10520" s="105" t="s">
        <v>32061</v>
      </c>
      <c r="E10520" s="106">
        <v>126.5</v>
      </c>
      <c r="F10520" s="106">
        <v>126.5</v>
      </c>
      <c r="G10520" s="106">
        <v>4.3099999999999996</v>
      </c>
      <c r="H10520" s="106">
        <v>3.46</v>
      </c>
      <c r="I10520" s="106">
        <v>2.95</v>
      </c>
    </row>
    <row r="10521" spans="2:9">
      <c r="B10521" s="96" t="s">
        <v>32062</v>
      </c>
      <c r="C10521" s="105" t="s">
        <v>31320</v>
      </c>
      <c r="D10521" s="105" t="s">
        <v>32061</v>
      </c>
      <c r="E10521" s="106">
        <v>138</v>
      </c>
      <c r="F10521" s="106">
        <v>138</v>
      </c>
      <c r="G10521" s="106">
        <v>4.71</v>
      </c>
      <c r="H10521" s="106">
        <v>3.77</v>
      </c>
      <c r="I10521" s="106">
        <v>3.22</v>
      </c>
    </row>
    <row r="10522" spans="2:9">
      <c r="B10522" s="96" t="s">
        <v>32063</v>
      </c>
      <c r="C10522" s="105" t="s">
        <v>31320</v>
      </c>
      <c r="D10522" s="105" t="s">
        <v>32064</v>
      </c>
      <c r="E10522" s="106">
        <v>28</v>
      </c>
      <c r="F10522" s="106">
        <v>28</v>
      </c>
      <c r="G10522" s="106">
        <v>0.95</v>
      </c>
      <c r="H10522" s="106">
        <v>0.77</v>
      </c>
      <c r="I10522" s="106">
        <v>0.65</v>
      </c>
    </row>
    <row r="10523" spans="2:9">
      <c r="B10523" s="96" t="s">
        <v>32065</v>
      </c>
      <c r="C10523" s="105" t="s">
        <v>31320</v>
      </c>
      <c r="D10523" s="105" t="s">
        <v>32064</v>
      </c>
      <c r="E10523" s="106">
        <v>42</v>
      </c>
      <c r="F10523" s="106">
        <v>42</v>
      </c>
      <c r="G10523" s="106">
        <v>1.43</v>
      </c>
      <c r="H10523" s="106">
        <v>1.1499999999999999</v>
      </c>
      <c r="I10523" s="106">
        <v>0.98</v>
      </c>
    </row>
    <row r="10524" spans="2:9">
      <c r="B10524" s="96" t="s">
        <v>32066</v>
      </c>
      <c r="C10524" s="105" t="s">
        <v>31320</v>
      </c>
      <c r="D10524" s="105" t="s">
        <v>32067</v>
      </c>
      <c r="E10524" s="106">
        <v>48.3</v>
      </c>
      <c r="F10524" s="106">
        <v>48.3</v>
      </c>
      <c r="G10524" s="106">
        <v>1.65</v>
      </c>
      <c r="H10524" s="106">
        <v>1.32</v>
      </c>
      <c r="I10524" s="106">
        <v>1.1299999999999999</v>
      </c>
    </row>
    <row r="10525" spans="2:9">
      <c r="B10525" s="96" t="s">
        <v>32068</v>
      </c>
      <c r="C10525" s="105" t="s">
        <v>31320</v>
      </c>
      <c r="D10525" s="105" t="s">
        <v>32067</v>
      </c>
      <c r="E10525" s="106">
        <v>32.200000000000003</v>
      </c>
      <c r="F10525" s="106">
        <v>32.200000000000003</v>
      </c>
      <c r="G10525" s="106">
        <v>1.1000000000000001</v>
      </c>
      <c r="H10525" s="106">
        <v>0.88</v>
      </c>
      <c r="I10525" s="106">
        <v>0.75</v>
      </c>
    </row>
    <row r="10526" spans="2:9">
      <c r="B10526" s="96" t="s">
        <v>32069</v>
      </c>
      <c r="C10526" s="105" t="s">
        <v>31320</v>
      </c>
      <c r="D10526" s="105" t="s">
        <v>32070</v>
      </c>
      <c r="E10526" s="106">
        <v>55</v>
      </c>
      <c r="F10526" s="106">
        <v>55</v>
      </c>
      <c r="G10526" s="106">
        <v>1.88</v>
      </c>
      <c r="H10526" s="106">
        <v>1.5</v>
      </c>
      <c r="I10526" s="106">
        <v>1.28</v>
      </c>
    </row>
    <row r="10527" spans="2:9">
      <c r="B10527" s="96" t="s">
        <v>32071</v>
      </c>
      <c r="C10527" s="105" t="s">
        <v>31320</v>
      </c>
      <c r="D10527" s="105" t="s">
        <v>32070</v>
      </c>
      <c r="E10527" s="106">
        <v>72</v>
      </c>
      <c r="F10527" s="106">
        <v>72</v>
      </c>
      <c r="G10527" s="106">
        <v>2.46</v>
      </c>
      <c r="H10527" s="106">
        <v>1.97</v>
      </c>
      <c r="I10527" s="106">
        <v>1.68</v>
      </c>
    </row>
    <row r="10528" spans="2:9">
      <c r="B10528" s="96" t="s">
        <v>32072</v>
      </c>
      <c r="C10528" s="105" t="s">
        <v>31320</v>
      </c>
      <c r="D10528" s="105" t="s">
        <v>32073</v>
      </c>
      <c r="E10528" s="106">
        <v>82.8</v>
      </c>
      <c r="F10528" s="106">
        <v>82.8</v>
      </c>
      <c r="G10528" s="106">
        <v>2.82</v>
      </c>
      <c r="H10528" s="106">
        <v>2.2599999999999998</v>
      </c>
      <c r="I10528" s="106">
        <v>1.93</v>
      </c>
    </row>
    <row r="10529" spans="2:9">
      <c r="B10529" s="96" t="s">
        <v>32074</v>
      </c>
      <c r="C10529" s="105" t="s">
        <v>31320</v>
      </c>
      <c r="D10529" s="105" t="s">
        <v>32073</v>
      </c>
      <c r="E10529" s="106">
        <v>63.25</v>
      </c>
      <c r="F10529" s="106">
        <v>63.25</v>
      </c>
      <c r="G10529" s="106">
        <v>2.16</v>
      </c>
      <c r="H10529" s="106">
        <v>1.73</v>
      </c>
      <c r="I10529" s="106">
        <v>1.48</v>
      </c>
    </row>
    <row r="10530" spans="2:9">
      <c r="B10530" s="96" t="s">
        <v>32075</v>
      </c>
      <c r="C10530" s="105" t="s">
        <v>31320</v>
      </c>
      <c r="D10530" s="105" t="s">
        <v>32076</v>
      </c>
      <c r="E10530" s="106">
        <v>54</v>
      </c>
      <c r="F10530" s="106">
        <v>54</v>
      </c>
      <c r="G10530" s="106">
        <v>1.84</v>
      </c>
      <c r="H10530" s="106">
        <v>1.48</v>
      </c>
      <c r="I10530" s="106">
        <v>1.26</v>
      </c>
    </row>
    <row r="10531" spans="2:9">
      <c r="B10531" s="96" t="s">
        <v>32077</v>
      </c>
      <c r="C10531" s="105" t="s">
        <v>31320</v>
      </c>
      <c r="D10531" s="105" t="s">
        <v>32076</v>
      </c>
      <c r="E10531" s="106">
        <v>38</v>
      </c>
      <c r="F10531" s="106">
        <v>38</v>
      </c>
      <c r="G10531" s="106">
        <v>1.3</v>
      </c>
      <c r="H10531" s="106">
        <v>1.04</v>
      </c>
      <c r="I10531" s="106">
        <v>0.89</v>
      </c>
    </row>
    <row r="10532" spans="2:9">
      <c r="B10532" s="96" t="s">
        <v>32078</v>
      </c>
      <c r="C10532" s="105" t="s">
        <v>31320</v>
      </c>
      <c r="D10532" s="105" t="s">
        <v>32079</v>
      </c>
      <c r="E10532" s="106">
        <v>43.7</v>
      </c>
      <c r="F10532" s="106">
        <v>43.7</v>
      </c>
      <c r="G10532" s="106">
        <v>1.49</v>
      </c>
      <c r="H10532" s="106">
        <v>1.2</v>
      </c>
      <c r="I10532" s="106">
        <v>1.02</v>
      </c>
    </row>
    <row r="10533" spans="2:9">
      <c r="B10533" s="96" t="s">
        <v>32080</v>
      </c>
      <c r="C10533" s="105" t="s">
        <v>31320</v>
      </c>
      <c r="D10533" s="105" t="s">
        <v>32079</v>
      </c>
      <c r="E10533" s="106">
        <v>62.1</v>
      </c>
      <c r="F10533" s="106">
        <v>62.1</v>
      </c>
      <c r="G10533" s="106">
        <v>2.12</v>
      </c>
      <c r="H10533" s="106">
        <v>1.7</v>
      </c>
      <c r="I10533" s="106">
        <v>1.45</v>
      </c>
    </row>
    <row r="10534" spans="2:9">
      <c r="B10534" s="96" t="s">
        <v>32081</v>
      </c>
      <c r="C10534" s="105" t="s">
        <v>31320</v>
      </c>
      <c r="D10534" s="105" t="s">
        <v>32082</v>
      </c>
      <c r="E10534" s="106">
        <v>6750</v>
      </c>
      <c r="F10534" s="106">
        <v>6750</v>
      </c>
      <c r="G10534" s="106">
        <v>230.18</v>
      </c>
      <c r="H10534" s="106">
        <v>184.61</v>
      </c>
      <c r="I10534" s="106">
        <v>157.61000000000001</v>
      </c>
    </row>
    <row r="10535" spans="2:9">
      <c r="B10535" s="96" t="s">
        <v>32083</v>
      </c>
      <c r="C10535" s="105" t="s">
        <v>31320</v>
      </c>
      <c r="D10535" s="105" t="s">
        <v>32084</v>
      </c>
      <c r="E10535" s="106">
        <v>1898</v>
      </c>
      <c r="F10535" s="106">
        <v>1898</v>
      </c>
      <c r="G10535" s="106">
        <v>64.72</v>
      </c>
      <c r="H10535" s="106">
        <v>51.91</v>
      </c>
      <c r="I10535" s="106">
        <v>44.32</v>
      </c>
    </row>
    <row r="10536" spans="2:9">
      <c r="B10536" s="96" t="s">
        <v>32085</v>
      </c>
      <c r="C10536" s="105" t="s">
        <v>31320</v>
      </c>
      <c r="D10536" s="105" t="s">
        <v>32086</v>
      </c>
      <c r="E10536" s="106">
        <v>2700</v>
      </c>
      <c r="F10536" s="106">
        <v>2700</v>
      </c>
      <c r="G10536" s="106">
        <v>92.07</v>
      </c>
      <c r="H10536" s="106">
        <v>73.849999999999994</v>
      </c>
      <c r="I10536" s="106">
        <v>63.05</v>
      </c>
    </row>
    <row r="10537" spans="2:9">
      <c r="B10537" s="96" t="s">
        <v>32087</v>
      </c>
      <c r="C10537" s="105" t="s">
        <v>31320</v>
      </c>
      <c r="D10537" s="105" t="s">
        <v>32088</v>
      </c>
      <c r="E10537" s="106">
        <v>710</v>
      </c>
      <c r="F10537" s="106">
        <v>710</v>
      </c>
      <c r="G10537" s="106">
        <v>24.21</v>
      </c>
      <c r="H10537" s="106">
        <v>19.420000000000002</v>
      </c>
      <c r="I10537" s="106">
        <v>16.579999999999998</v>
      </c>
    </row>
    <row r="10538" spans="2:9">
      <c r="B10538" s="96" t="s">
        <v>32089</v>
      </c>
      <c r="C10538" s="105" t="s">
        <v>31320</v>
      </c>
      <c r="D10538" s="105" t="s">
        <v>32090</v>
      </c>
      <c r="E10538" s="106">
        <v>816.5</v>
      </c>
      <c r="F10538" s="106">
        <v>816.5</v>
      </c>
      <c r="G10538" s="106">
        <v>27.84</v>
      </c>
      <c r="H10538" s="106">
        <v>22.33</v>
      </c>
      <c r="I10538" s="106">
        <v>19.07</v>
      </c>
    </row>
    <row r="10539" spans="2:9">
      <c r="B10539" s="96" t="s">
        <v>32091</v>
      </c>
      <c r="C10539" s="105" t="s">
        <v>31320</v>
      </c>
      <c r="D10539" s="105" t="s">
        <v>32092</v>
      </c>
      <c r="E10539" s="106">
        <v>575</v>
      </c>
      <c r="F10539" s="106">
        <v>575</v>
      </c>
      <c r="G10539" s="106">
        <v>19.61</v>
      </c>
      <c r="H10539" s="106">
        <v>15.73</v>
      </c>
      <c r="I10539" s="106">
        <v>13.43</v>
      </c>
    </row>
    <row r="10540" spans="2:9">
      <c r="B10540" s="96" t="s">
        <v>32093</v>
      </c>
      <c r="C10540" s="105" t="s">
        <v>31320</v>
      </c>
      <c r="D10540" s="105" t="s">
        <v>32092</v>
      </c>
      <c r="E10540" s="106">
        <v>670</v>
      </c>
      <c r="F10540" s="106">
        <v>670</v>
      </c>
      <c r="G10540" s="106">
        <v>22.85</v>
      </c>
      <c r="H10540" s="106">
        <v>18.32</v>
      </c>
      <c r="I10540" s="106">
        <v>15.64</v>
      </c>
    </row>
    <row r="10541" spans="2:9">
      <c r="B10541" s="96" t="s">
        <v>32094</v>
      </c>
      <c r="C10541" s="105" t="s">
        <v>31320</v>
      </c>
      <c r="D10541" s="105" t="s">
        <v>32095</v>
      </c>
      <c r="E10541" s="106">
        <v>770.5</v>
      </c>
      <c r="F10541" s="106">
        <v>770.5</v>
      </c>
      <c r="G10541" s="106">
        <v>26.27</v>
      </c>
      <c r="H10541" s="106">
        <v>21.07</v>
      </c>
      <c r="I10541" s="106">
        <v>17.989999999999998</v>
      </c>
    </row>
    <row r="10542" spans="2:9">
      <c r="B10542" s="96" t="s">
        <v>32096</v>
      </c>
      <c r="C10542" s="105" t="s">
        <v>31320</v>
      </c>
      <c r="D10542" s="105" t="s">
        <v>32095</v>
      </c>
      <c r="E10542" s="106">
        <v>661.25</v>
      </c>
      <c r="F10542" s="106">
        <v>661.25</v>
      </c>
      <c r="G10542" s="106">
        <v>22.55</v>
      </c>
      <c r="H10542" s="106">
        <v>18.09</v>
      </c>
      <c r="I10542" s="106">
        <v>15.44</v>
      </c>
    </row>
    <row r="10543" spans="2:9">
      <c r="B10543" s="96" t="s">
        <v>32097</v>
      </c>
      <c r="C10543" s="105" t="s">
        <v>31320</v>
      </c>
      <c r="D10543" s="105" t="s">
        <v>32098</v>
      </c>
      <c r="E10543" s="106">
        <v>210</v>
      </c>
      <c r="F10543" s="106">
        <v>210</v>
      </c>
      <c r="G10543" s="106">
        <v>7.16</v>
      </c>
      <c r="H10543" s="106">
        <v>5.74</v>
      </c>
      <c r="I10543" s="106">
        <v>4.9000000000000004</v>
      </c>
    </row>
    <row r="10544" spans="2:9">
      <c r="B10544" s="96" t="s">
        <v>32099</v>
      </c>
      <c r="C10544" s="105" t="s">
        <v>31320</v>
      </c>
      <c r="D10544" s="105" t="s">
        <v>32098</v>
      </c>
      <c r="E10544" s="106">
        <v>180</v>
      </c>
      <c r="F10544" s="106">
        <v>180</v>
      </c>
      <c r="G10544" s="106">
        <v>6.14</v>
      </c>
      <c r="H10544" s="106">
        <v>4.92</v>
      </c>
      <c r="I10544" s="106">
        <v>4.2</v>
      </c>
    </row>
    <row r="10545" spans="2:9">
      <c r="B10545" s="96" t="s">
        <v>32100</v>
      </c>
      <c r="C10545" s="105" t="s">
        <v>31320</v>
      </c>
      <c r="D10545" s="105" t="s">
        <v>32101</v>
      </c>
      <c r="E10545" s="106">
        <v>207</v>
      </c>
      <c r="F10545" s="106">
        <v>207</v>
      </c>
      <c r="G10545" s="106">
        <v>7.06</v>
      </c>
      <c r="H10545" s="106">
        <v>5.66</v>
      </c>
      <c r="I10545" s="106">
        <v>4.83</v>
      </c>
    </row>
    <row r="10546" spans="2:9">
      <c r="B10546" s="96" t="s">
        <v>32102</v>
      </c>
      <c r="C10546" s="105" t="s">
        <v>31320</v>
      </c>
      <c r="D10546" s="105" t="s">
        <v>32101</v>
      </c>
      <c r="E10546" s="106">
        <v>241.5</v>
      </c>
      <c r="F10546" s="106">
        <v>241.5</v>
      </c>
      <c r="G10546" s="106">
        <v>8.24</v>
      </c>
      <c r="H10546" s="106">
        <v>6.61</v>
      </c>
      <c r="I10546" s="106">
        <v>5.64</v>
      </c>
    </row>
    <row r="10547" spans="2:9">
      <c r="B10547" s="96" t="s">
        <v>32103</v>
      </c>
      <c r="C10547" s="105" t="s">
        <v>31320</v>
      </c>
      <c r="D10547" s="105" t="s">
        <v>32104</v>
      </c>
      <c r="E10547" s="106">
        <v>460</v>
      </c>
      <c r="F10547" s="106">
        <v>460</v>
      </c>
      <c r="G10547" s="106">
        <v>15.69</v>
      </c>
      <c r="H10547" s="106">
        <v>12.58</v>
      </c>
      <c r="I10547" s="106">
        <v>10.74</v>
      </c>
    </row>
    <row r="10548" spans="2:9">
      <c r="B10548" s="96" t="s">
        <v>32105</v>
      </c>
      <c r="C10548" s="105" t="s">
        <v>31320</v>
      </c>
      <c r="D10548" s="105" t="s">
        <v>32104</v>
      </c>
      <c r="E10548" s="106">
        <v>395</v>
      </c>
      <c r="F10548" s="106">
        <v>395</v>
      </c>
      <c r="G10548" s="106">
        <v>13.47</v>
      </c>
      <c r="H10548" s="106">
        <v>10.8</v>
      </c>
      <c r="I10548" s="106">
        <v>9.2200000000000006</v>
      </c>
    </row>
    <row r="10549" spans="2:9">
      <c r="B10549" s="96" t="s">
        <v>32106</v>
      </c>
      <c r="C10549" s="105" t="s">
        <v>31320</v>
      </c>
      <c r="D10549" s="105" t="s">
        <v>32107</v>
      </c>
      <c r="E10549" s="106">
        <v>529</v>
      </c>
      <c r="F10549" s="106">
        <v>529</v>
      </c>
      <c r="G10549" s="106">
        <v>18.04</v>
      </c>
      <c r="H10549" s="106">
        <v>14.47</v>
      </c>
      <c r="I10549" s="106">
        <v>12.35</v>
      </c>
    </row>
    <row r="10550" spans="2:9">
      <c r="B10550" s="96" t="s">
        <v>32108</v>
      </c>
      <c r="C10550" s="105" t="s">
        <v>31320</v>
      </c>
      <c r="D10550" s="105" t="s">
        <v>32107</v>
      </c>
      <c r="E10550" s="106">
        <v>454.25</v>
      </c>
      <c r="F10550" s="106">
        <v>454.25</v>
      </c>
      <c r="G10550" s="106">
        <v>15.49</v>
      </c>
      <c r="H10550" s="106">
        <v>12.42</v>
      </c>
      <c r="I10550" s="106">
        <v>10.61</v>
      </c>
    </row>
    <row r="10551" spans="2:9">
      <c r="B10551" s="96" t="s">
        <v>32109</v>
      </c>
      <c r="C10551" s="105" t="s">
        <v>31320</v>
      </c>
      <c r="D10551" s="105" t="s">
        <v>32110</v>
      </c>
      <c r="E10551" s="106">
        <v>830</v>
      </c>
      <c r="F10551" s="106">
        <v>830</v>
      </c>
      <c r="G10551" s="106">
        <v>28.3</v>
      </c>
      <c r="H10551" s="106">
        <v>22.7</v>
      </c>
      <c r="I10551" s="106">
        <v>19.38</v>
      </c>
    </row>
    <row r="10552" spans="2:9">
      <c r="B10552" s="96" t="s">
        <v>32111</v>
      </c>
      <c r="C10552" s="105" t="s">
        <v>31320</v>
      </c>
      <c r="D10552" s="105" t="s">
        <v>32112</v>
      </c>
      <c r="E10552" s="106">
        <v>954.5</v>
      </c>
      <c r="F10552" s="106">
        <v>954.5</v>
      </c>
      <c r="G10552" s="106">
        <v>32.549999999999997</v>
      </c>
      <c r="H10552" s="106">
        <v>26.11</v>
      </c>
      <c r="I10552" s="106">
        <v>22.29</v>
      </c>
    </row>
    <row r="10553" spans="2:9">
      <c r="B10553" s="96" t="s">
        <v>32113</v>
      </c>
      <c r="C10553" s="105" t="s">
        <v>31320</v>
      </c>
      <c r="D10553" s="105" t="s">
        <v>32114</v>
      </c>
      <c r="E10553" s="106">
        <v>700</v>
      </c>
      <c r="F10553" s="106">
        <v>700</v>
      </c>
      <c r="G10553" s="106">
        <v>23.87</v>
      </c>
      <c r="H10553" s="106">
        <v>19.149999999999999</v>
      </c>
      <c r="I10553" s="106">
        <v>16.350000000000001</v>
      </c>
    </row>
    <row r="10554" spans="2:9">
      <c r="B10554" s="96" t="s">
        <v>32115</v>
      </c>
      <c r="C10554" s="105" t="s">
        <v>31320</v>
      </c>
      <c r="D10554" s="105" t="s">
        <v>32114</v>
      </c>
      <c r="E10554" s="106">
        <v>600</v>
      </c>
      <c r="F10554" s="106">
        <v>600</v>
      </c>
      <c r="G10554" s="106">
        <v>20.46</v>
      </c>
      <c r="H10554" s="106">
        <v>16.41</v>
      </c>
      <c r="I10554" s="106">
        <v>14.01</v>
      </c>
    </row>
    <row r="10555" spans="2:9">
      <c r="B10555" s="96" t="s">
        <v>32116</v>
      </c>
      <c r="C10555" s="105" t="s">
        <v>31320</v>
      </c>
      <c r="D10555" s="105" t="s">
        <v>32117</v>
      </c>
      <c r="E10555" s="106">
        <v>690</v>
      </c>
      <c r="F10555" s="106">
        <v>690</v>
      </c>
      <c r="G10555" s="106">
        <v>23.53</v>
      </c>
      <c r="H10555" s="106">
        <v>18.87</v>
      </c>
      <c r="I10555" s="106">
        <v>16.11</v>
      </c>
    </row>
    <row r="10556" spans="2:9">
      <c r="B10556" s="96" t="s">
        <v>32118</v>
      </c>
      <c r="C10556" s="105" t="s">
        <v>31320</v>
      </c>
      <c r="D10556" s="105" t="s">
        <v>32117</v>
      </c>
      <c r="E10556" s="106">
        <v>805</v>
      </c>
      <c r="F10556" s="106">
        <v>805</v>
      </c>
      <c r="G10556" s="106">
        <v>27.45</v>
      </c>
      <c r="H10556" s="106">
        <v>22.02</v>
      </c>
      <c r="I10556" s="106">
        <v>18.8</v>
      </c>
    </row>
    <row r="10557" spans="2:9">
      <c r="B10557" s="96" t="s">
        <v>32119</v>
      </c>
      <c r="C10557" s="105" t="s">
        <v>31320</v>
      </c>
      <c r="D10557" s="105" t="s">
        <v>32120</v>
      </c>
      <c r="E10557" s="106">
        <v>310</v>
      </c>
      <c r="F10557" s="106">
        <v>310</v>
      </c>
      <c r="G10557" s="106">
        <v>10.57</v>
      </c>
      <c r="H10557" s="106">
        <v>8.48</v>
      </c>
      <c r="I10557" s="106">
        <v>7.24</v>
      </c>
    </row>
    <row r="10558" spans="2:9">
      <c r="B10558" s="96" t="s">
        <v>32121</v>
      </c>
      <c r="C10558" s="105" t="s">
        <v>31320</v>
      </c>
      <c r="D10558" s="105" t="s">
        <v>32120</v>
      </c>
      <c r="E10558" s="106">
        <v>265</v>
      </c>
      <c r="F10558" s="106">
        <v>265</v>
      </c>
      <c r="G10558" s="106">
        <v>9.0399999999999991</v>
      </c>
      <c r="H10558" s="106">
        <v>7.25</v>
      </c>
      <c r="I10558" s="106">
        <v>6.19</v>
      </c>
    </row>
    <row r="10559" spans="2:9">
      <c r="B10559" s="96" t="s">
        <v>32122</v>
      </c>
      <c r="C10559" s="105" t="s">
        <v>31320</v>
      </c>
      <c r="D10559" s="105" t="s">
        <v>32123</v>
      </c>
      <c r="E10559" s="106">
        <v>304.75</v>
      </c>
      <c r="F10559" s="106">
        <v>304.75</v>
      </c>
      <c r="G10559" s="106">
        <v>10.39</v>
      </c>
      <c r="H10559" s="106">
        <v>8.33</v>
      </c>
      <c r="I10559" s="106">
        <v>7.12</v>
      </c>
    </row>
    <row r="10560" spans="2:9">
      <c r="B10560" s="96" t="s">
        <v>32124</v>
      </c>
      <c r="C10560" s="105" t="s">
        <v>31320</v>
      </c>
      <c r="D10560" s="105" t="s">
        <v>32123</v>
      </c>
      <c r="E10560" s="106">
        <v>365.5</v>
      </c>
      <c r="F10560" s="106">
        <v>365.5</v>
      </c>
      <c r="G10560" s="106">
        <v>12.46</v>
      </c>
      <c r="H10560" s="106">
        <v>10</v>
      </c>
      <c r="I10560" s="106">
        <v>8.5299999999999994</v>
      </c>
    </row>
    <row r="10561" spans="2:9">
      <c r="B10561" s="96" t="s">
        <v>32125</v>
      </c>
      <c r="C10561" s="105" t="s">
        <v>31320</v>
      </c>
      <c r="D10561" s="105" t="s">
        <v>32126</v>
      </c>
      <c r="E10561" s="106">
        <v>4200</v>
      </c>
      <c r="F10561" s="106">
        <v>4200</v>
      </c>
      <c r="G10561" s="106">
        <v>143.22</v>
      </c>
      <c r="H10561" s="106">
        <v>114.87</v>
      </c>
      <c r="I10561" s="106">
        <v>98.07</v>
      </c>
    </row>
    <row r="10562" spans="2:9">
      <c r="B10562" s="96" t="s">
        <v>32127</v>
      </c>
      <c r="C10562" s="105" t="s">
        <v>31320</v>
      </c>
      <c r="D10562" s="105" t="s">
        <v>32128</v>
      </c>
      <c r="E10562" s="106">
        <v>4830</v>
      </c>
      <c r="F10562" s="106">
        <v>4830</v>
      </c>
      <c r="G10562" s="106">
        <v>164.7</v>
      </c>
      <c r="H10562" s="106">
        <v>132.1</v>
      </c>
      <c r="I10562" s="106">
        <v>112.78</v>
      </c>
    </row>
    <row r="10563" spans="2:9">
      <c r="B10563" s="96" t="s">
        <v>32129</v>
      </c>
      <c r="C10563" s="105" t="s">
        <v>31320</v>
      </c>
      <c r="D10563" s="105" t="s">
        <v>32130</v>
      </c>
      <c r="E10563" s="106">
        <v>12130</v>
      </c>
      <c r="F10563" s="106">
        <v>12130</v>
      </c>
      <c r="G10563" s="106">
        <v>413.63</v>
      </c>
      <c r="H10563" s="106">
        <v>331.76</v>
      </c>
      <c r="I10563" s="106">
        <v>283.24</v>
      </c>
    </row>
    <row r="10564" spans="2:9">
      <c r="B10564" s="96" t="s">
        <v>32131</v>
      </c>
      <c r="C10564" s="105" t="s">
        <v>31320</v>
      </c>
      <c r="D10564" s="105" t="s">
        <v>32132</v>
      </c>
      <c r="E10564" s="106">
        <v>13949.5</v>
      </c>
      <c r="F10564" s="106">
        <v>13949.5</v>
      </c>
      <c r="G10564" s="106">
        <v>475.68</v>
      </c>
      <c r="H10564" s="106">
        <v>381.52</v>
      </c>
      <c r="I10564" s="106">
        <v>325.72000000000003</v>
      </c>
    </row>
    <row r="10565" spans="2:9">
      <c r="B10565" s="96" t="s">
        <v>32133</v>
      </c>
      <c r="C10565" s="105" t="s">
        <v>31320</v>
      </c>
      <c r="D10565" s="105" t="s">
        <v>32134</v>
      </c>
      <c r="E10565" s="106">
        <v>16200</v>
      </c>
      <c r="F10565" s="106">
        <v>16200</v>
      </c>
      <c r="G10565" s="106">
        <v>552.41999999999996</v>
      </c>
      <c r="H10565" s="106">
        <v>443.07</v>
      </c>
      <c r="I10565" s="106">
        <v>378.27</v>
      </c>
    </row>
    <row r="10566" spans="2:9">
      <c r="B10566" s="96" t="s">
        <v>32135</v>
      </c>
      <c r="C10566" s="105" t="s">
        <v>31320</v>
      </c>
      <c r="D10566" s="105" t="s">
        <v>32136</v>
      </c>
      <c r="E10566" s="106">
        <v>18630</v>
      </c>
      <c r="F10566" s="106">
        <v>18630</v>
      </c>
      <c r="G10566" s="106">
        <v>635.28</v>
      </c>
      <c r="H10566" s="106">
        <v>509.53</v>
      </c>
      <c r="I10566" s="106">
        <v>435.01</v>
      </c>
    </row>
    <row r="10567" spans="2:9">
      <c r="B10567" s="96" t="s">
        <v>32137</v>
      </c>
      <c r="C10567" s="105" t="s">
        <v>31320</v>
      </c>
      <c r="D10567" s="105" t="s">
        <v>32138</v>
      </c>
      <c r="E10567" s="106">
        <v>26200</v>
      </c>
      <c r="F10567" s="106">
        <v>26200</v>
      </c>
      <c r="G10567" s="106">
        <v>893.42</v>
      </c>
      <c r="H10567" s="106">
        <v>716.57</v>
      </c>
      <c r="I10567" s="106">
        <v>611.77</v>
      </c>
    </row>
    <row r="10568" spans="2:9">
      <c r="B10568" s="96" t="s">
        <v>32139</v>
      </c>
      <c r="C10568" s="105" t="s">
        <v>31320</v>
      </c>
      <c r="D10568" s="105" t="s">
        <v>32140</v>
      </c>
      <c r="E10568" s="106">
        <v>30130</v>
      </c>
      <c r="F10568" s="106">
        <v>30130</v>
      </c>
      <c r="G10568" s="106">
        <v>1027.43</v>
      </c>
      <c r="H10568" s="106">
        <v>824.06</v>
      </c>
      <c r="I10568" s="106">
        <v>703.54</v>
      </c>
    </row>
    <row r="10569" spans="2:9">
      <c r="B10569" s="96" t="s">
        <v>32141</v>
      </c>
      <c r="C10569" s="105" t="s">
        <v>31320</v>
      </c>
      <c r="D10569" s="105" t="s">
        <v>32142</v>
      </c>
      <c r="E10569" s="106">
        <v>690</v>
      </c>
      <c r="F10569" s="106">
        <v>690</v>
      </c>
      <c r="G10569" s="106">
        <v>23.53</v>
      </c>
      <c r="H10569" s="106">
        <v>18.87</v>
      </c>
      <c r="I10569" s="106">
        <v>16.11</v>
      </c>
    </row>
    <row r="10570" spans="2:9">
      <c r="B10570" s="96" t="s">
        <v>32143</v>
      </c>
      <c r="C10570" s="105" t="s">
        <v>31320</v>
      </c>
      <c r="D10570" s="105" t="s">
        <v>32144</v>
      </c>
      <c r="E10570" s="106">
        <v>4200</v>
      </c>
      <c r="F10570" s="106">
        <v>4200</v>
      </c>
      <c r="G10570" s="106">
        <v>143.22</v>
      </c>
      <c r="H10570" s="106">
        <v>114.87</v>
      </c>
      <c r="I10570" s="106">
        <v>98.07</v>
      </c>
    </row>
    <row r="10571" spans="2:9">
      <c r="B10571" s="96" t="s">
        <v>32145</v>
      </c>
      <c r="C10571" s="105" t="s">
        <v>31320</v>
      </c>
      <c r="D10571" s="105" t="s">
        <v>32146</v>
      </c>
      <c r="E10571" s="106">
        <v>4830</v>
      </c>
      <c r="F10571" s="106">
        <v>4830</v>
      </c>
      <c r="G10571" s="106">
        <v>164.7</v>
      </c>
      <c r="H10571" s="106">
        <v>132.1</v>
      </c>
      <c r="I10571" s="106">
        <v>112.78</v>
      </c>
    </row>
    <row r="10572" spans="2:9">
      <c r="B10572" s="96" t="s">
        <v>32147</v>
      </c>
      <c r="C10572" s="105" t="s">
        <v>31320</v>
      </c>
      <c r="D10572" s="105" t="s">
        <v>32148</v>
      </c>
      <c r="E10572" s="106">
        <v>600</v>
      </c>
      <c r="F10572" s="106">
        <v>600</v>
      </c>
      <c r="G10572" s="106">
        <v>20.46</v>
      </c>
      <c r="H10572" s="106">
        <v>16.41</v>
      </c>
      <c r="I10572" s="106">
        <v>14.01</v>
      </c>
    </row>
    <row r="10573" spans="2:9">
      <c r="B10573" s="96" t="s">
        <v>32149</v>
      </c>
      <c r="C10573" s="105" t="s">
        <v>31320</v>
      </c>
      <c r="D10573" s="105" t="s">
        <v>32150</v>
      </c>
      <c r="E10573" s="106">
        <v>3000</v>
      </c>
      <c r="F10573" s="106">
        <v>3000</v>
      </c>
      <c r="G10573" s="106">
        <v>102.3</v>
      </c>
      <c r="H10573" s="106">
        <v>82.05</v>
      </c>
      <c r="I10573" s="106">
        <v>70.05</v>
      </c>
    </row>
    <row r="10574" spans="2:9">
      <c r="B10574" s="96" t="s">
        <v>32151</v>
      </c>
      <c r="C10574" s="105" t="s">
        <v>31320</v>
      </c>
      <c r="D10574" s="105" t="s">
        <v>32152</v>
      </c>
      <c r="E10574" s="106">
        <v>675</v>
      </c>
      <c r="F10574" s="106">
        <v>675</v>
      </c>
      <c r="G10574" s="106">
        <v>23.02</v>
      </c>
      <c r="H10574" s="106">
        <v>18.46</v>
      </c>
      <c r="I10574" s="106">
        <v>15.76</v>
      </c>
    </row>
    <row r="10575" spans="2:9">
      <c r="B10575" s="96" t="s">
        <v>32153</v>
      </c>
      <c r="C10575" s="105" t="s">
        <v>31320</v>
      </c>
      <c r="D10575" s="105" t="s">
        <v>32154</v>
      </c>
      <c r="E10575" s="106">
        <v>2025</v>
      </c>
      <c r="F10575" s="106">
        <v>2025</v>
      </c>
      <c r="G10575" s="106">
        <v>69.05</v>
      </c>
      <c r="H10575" s="106">
        <v>55.38</v>
      </c>
      <c r="I10575" s="106">
        <v>47.28</v>
      </c>
    </row>
    <row r="10576" spans="2:9">
      <c r="B10576" s="96" t="s">
        <v>32155</v>
      </c>
      <c r="C10576" s="105" t="s">
        <v>31320</v>
      </c>
      <c r="D10576" s="105" t="s">
        <v>32156</v>
      </c>
      <c r="E10576" s="106">
        <v>12000</v>
      </c>
      <c r="F10576" s="106">
        <v>12000</v>
      </c>
      <c r="G10576" s="106">
        <v>409.2</v>
      </c>
      <c r="H10576" s="106">
        <v>328.2</v>
      </c>
      <c r="I10576" s="106">
        <v>280.2</v>
      </c>
    </row>
    <row r="10577" spans="2:9">
      <c r="B10577" s="96" t="s">
        <v>32157</v>
      </c>
      <c r="C10577" s="105" t="s">
        <v>31320</v>
      </c>
      <c r="D10577" s="105" t="s">
        <v>32158</v>
      </c>
      <c r="E10577" s="106">
        <v>13800</v>
      </c>
      <c r="F10577" s="106">
        <v>13800</v>
      </c>
      <c r="G10577" s="106">
        <v>470.58</v>
      </c>
      <c r="H10577" s="106">
        <v>377.43</v>
      </c>
      <c r="I10577" s="106">
        <v>322.23</v>
      </c>
    </row>
    <row r="10578" spans="2:9">
      <c r="B10578" s="96" t="s">
        <v>32159</v>
      </c>
      <c r="C10578" s="105" t="s">
        <v>31320</v>
      </c>
      <c r="D10578" s="105" t="s">
        <v>32160</v>
      </c>
      <c r="E10578" s="106">
        <v>12000</v>
      </c>
      <c r="F10578" s="106">
        <v>12000</v>
      </c>
      <c r="G10578" s="106">
        <v>409.2</v>
      </c>
      <c r="H10578" s="106">
        <v>328.2</v>
      </c>
      <c r="I10578" s="106">
        <v>280.2</v>
      </c>
    </row>
    <row r="10579" spans="2:9">
      <c r="B10579" s="96" t="s">
        <v>32161</v>
      </c>
      <c r="C10579" s="105" t="s">
        <v>31320</v>
      </c>
      <c r="D10579" s="105" t="s">
        <v>32162</v>
      </c>
      <c r="E10579" s="106">
        <v>13800</v>
      </c>
      <c r="F10579" s="106">
        <v>13800</v>
      </c>
      <c r="G10579" s="106">
        <v>470.58</v>
      </c>
      <c r="H10579" s="106">
        <v>377.43</v>
      </c>
      <c r="I10579" s="106">
        <v>322.23</v>
      </c>
    </row>
    <row r="10580" spans="2:9">
      <c r="B10580" s="96" t="s">
        <v>32163</v>
      </c>
      <c r="C10580" s="105" t="s">
        <v>31320</v>
      </c>
      <c r="D10580" s="105" t="s">
        <v>32164</v>
      </c>
      <c r="E10580" s="106">
        <v>2700</v>
      </c>
      <c r="F10580" s="106">
        <v>2700</v>
      </c>
      <c r="G10580" s="106">
        <v>92.07</v>
      </c>
      <c r="H10580" s="106">
        <v>73.849999999999994</v>
      </c>
      <c r="I10580" s="106">
        <v>63.05</v>
      </c>
    </row>
    <row r="10581" spans="2:9">
      <c r="B10581" s="96" t="s">
        <v>32165</v>
      </c>
      <c r="C10581" s="105" t="s">
        <v>31320</v>
      </c>
      <c r="D10581" s="105" t="s">
        <v>32166</v>
      </c>
      <c r="E10581" s="106">
        <v>1350</v>
      </c>
      <c r="F10581" s="106">
        <v>1350</v>
      </c>
      <c r="G10581" s="106">
        <v>46.04</v>
      </c>
      <c r="H10581" s="106">
        <v>36.92</v>
      </c>
      <c r="I10581" s="106">
        <v>31.52</v>
      </c>
    </row>
    <row r="10582" spans="2:9">
      <c r="B10582" s="96" t="s">
        <v>32167</v>
      </c>
      <c r="C10582" s="105" t="s">
        <v>31320</v>
      </c>
      <c r="D10582" s="105" t="s">
        <v>32168</v>
      </c>
      <c r="E10582" s="106">
        <v>179</v>
      </c>
      <c r="F10582" s="106">
        <v>179</v>
      </c>
      <c r="G10582" s="106">
        <v>6.1</v>
      </c>
      <c r="H10582" s="106">
        <v>4.9000000000000004</v>
      </c>
      <c r="I10582" s="106">
        <v>4.18</v>
      </c>
    </row>
    <row r="10583" spans="2:9">
      <c r="B10583" s="96" t="s">
        <v>32169</v>
      </c>
      <c r="C10583" s="105" t="s">
        <v>31320</v>
      </c>
      <c r="D10583" s="105" t="s">
        <v>32168</v>
      </c>
      <c r="E10583" s="106">
        <v>160</v>
      </c>
      <c r="F10583" s="106">
        <v>160</v>
      </c>
      <c r="G10583" s="106">
        <v>5.46</v>
      </c>
      <c r="H10583" s="106">
        <v>4.38</v>
      </c>
      <c r="I10583" s="106">
        <v>3.74</v>
      </c>
    </row>
    <row r="10584" spans="2:9">
      <c r="B10584" s="96" t="s">
        <v>32170</v>
      </c>
      <c r="C10584" s="105" t="s">
        <v>31320</v>
      </c>
      <c r="D10584" s="105" t="s">
        <v>32171</v>
      </c>
      <c r="E10584" s="106">
        <v>259</v>
      </c>
      <c r="F10584" s="106">
        <v>259</v>
      </c>
      <c r="G10584" s="106">
        <v>8.83</v>
      </c>
      <c r="H10584" s="106">
        <v>7.08</v>
      </c>
      <c r="I10584" s="106">
        <v>6.05</v>
      </c>
    </row>
    <row r="10585" spans="2:9">
      <c r="B10585" s="96" t="s">
        <v>32172</v>
      </c>
      <c r="C10585" s="105" t="s">
        <v>31320</v>
      </c>
      <c r="D10585" s="105" t="s">
        <v>32171</v>
      </c>
      <c r="E10585" s="106">
        <v>288</v>
      </c>
      <c r="F10585" s="106">
        <v>288</v>
      </c>
      <c r="G10585" s="106">
        <v>9.82</v>
      </c>
      <c r="H10585" s="106">
        <v>7.88</v>
      </c>
      <c r="I10585" s="106">
        <v>6.72</v>
      </c>
    </row>
    <row r="10586" spans="2:9">
      <c r="B10586" s="96" t="s">
        <v>32173</v>
      </c>
      <c r="C10586" s="105" t="s">
        <v>31320</v>
      </c>
      <c r="D10586" s="105" t="s">
        <v>32174</v>
      </c>
      <c r="E10586" s="106">
        <v>259</v>
      </c>
      <c r="F10586" s="106">
        <v>259</v>
      </c>
      <c r="G10586" s="106">
        <v>8.83</v>
      </c>
      <c r="H10586" s="106">
        <v>7.08</v>
      </c>
      <c r="I10586" s="106">
        <v>6.05</v>
      </c>
    </row>
    <row r="10587" spans="2:9">
      <c r="B10587" s="96" t="s">
        <v>32175</v>
      </c>
      <c r="C10587" s="105" t="s">
        <v>31320</v>
      </c>
      <c r="D10587" s="105" t="s">
        <v>32174</v>
      </c>
      <c r="E10587" s="106">
        <v>288</v>
      </c>
      <c r="F10587" s="106">
        <v>288</v>
      </c>
      <c r="G10587" s="106">
        <v>9.82</v>
      </c>
      <c r="H10587" s="106">
        <v>7.88</v>
      </c>
      <c r="I10587" s="106">
        <v>6.72</v>
      </c>
    </row>
    <row r="10588" spans="2:9">
      <c r="B10588" s="96" t="s">
        <v>32176</v>
      </c>
      <c r="C10588" s="105" t="s">
        <v>31320</v>
      </c>
      <c r="D10588" s="105" t="s">
        <v>32177</v>
      </c>
      <c r="E10588" s="106">
        <v>179</v>
      </c>
      <c r="F10588" s="106">
        <v>179</v>
      </c>
      <c r="G10588" s="106">
        <v>6.1</v>
      </c>
      <c r="H10588" s="106">
        <v>4.9000000000000004</v>
      </c>
      <c r="I10588" s="106">
        <v>4.18</v>
      </c>
    </row>
    <row r="10589" spans="2:9">
      <c r="B10589" s="96" t="s">
        <v>32178</v>
      </c>
      <c r="C10589" s="105" t="s">
        <v>31320</v>
      </c>
      <c r="D10589" s="105" t="s">
        <v>32179</v>
      </c>
      <c r="E10589" s="106">
        <v>595</v>
      </c>
      <c r="F10589" s="106">
        <v>595</v>
      </c>
      <c r="G10589" s="106">
        <v>20.29</v>
      </c>
      <c r="H10589" s="106">
        <v>16.27</v>
      </c>
      <c r="I10589" s="106">
        <v>13.89</v>
      </c>
    </row>
    <row r="10590" spans="2:9">
      <c r="B10590" s="96" t="s">
        <v>32180</v>
      </c>
      <c r="C10590" s="105" t="s">
        <v>31320</v>
      </c>
      <c r="D10590" s="105" t="s">
        <v>32181</v>
      </c>
      <c r="E10590" s="106">
        <v>179</v>
      </c>
      <c r="F10590" s="106">
        <v>179</v>
      </c>
      <c r="G10590" s="106">
        <v>6.1</v>
      </c>
      <c r="H10590" s="106">
        <v>4.9000000000000004</v>
      </c>
      <c r="I10590" s="106">
        <v>4.18</v>
      </c>
    </row>
    <row r="10591" spans="2:9">
      <c r="B10591" s="96" t="s">
        <v>32182</v>
      </c>
      <c r="C10591" s="105" t="s">
        <v>31320</v>
      </c>
      <c r="D10591" s="105" t="s">
        <v>32183</v>
      </c>
      <c r="E10591" s="106">
        <v>80.5</v>
      </c>
      <c r="F10591" s="106">
        <v>80.5</v>
      </c>
      <c r="G10591" s="106">
        <v>2.75</v>
      </c>
      <c r="H10591" s="106">
        <v>2.2000000000000002</v>
      </c>
      <c r="I10591" s="106">
        <v>1.88</v>
      </c>
    </row>
    <row r="10592" spans="2:9">
      <c r="B10592" s="96" t="s">
        <v>32184</v>
      </c>
      <c r="C10592" s="105" t="s">
        <v>31320</v>
      </c>
      <c r="D10592" s="105" t="s">
        <v>32185</v>
      </c>
      <c r="E10592" s="106">
        <v>16.100000000000001</v>
      </c>
      <c r="F10592" s="106">
        <v>16.100000000000001</v>
      </c>
      <c r="G10592" s="106">
        <v>0.55000000000000004</v>
      </c>
      <c r="H10592" s="106">
        <v>0.44</v>
      </c>
      <c r="I10592" s="106">
        <v>0.38</v>
      </c>
    </row>
    <row r="10593" spans="2:9">
      <c r="B10593" s="96" t="s">
        <v>32186</v>
      </c>
      <c r="C10593" s="105" t="s">
        <v>31320</v>
      </c>
      <c r="D10593" s="105" t="s">
        <v>32187</v>
      </c>
      <c r="E10593" s="106">
        <v>18.52</v>
      </c>
      <c r="F10593" s="106">
        <v>18.52</v>
      </c>
      <c r="G10593" s="106">
        <v>0.63</v>
      </c>
      <c r="H10593" s="106">
        <v>0.51</v>
      </c>
      <c r="I10593" s="106">
        <v>0.43</v>
      </c>
    </row>
    <row r="10594" spans="2:9">
      <c r="B10594" s="96" t="s">
        <v>32188</v>
      </c>
      <c r="C10594" s="105" t="s">
        <v>31320</v>
      </c>
      <c r="D10594" s="105" t="s">
        <v>32189</v>
      </c>
      <c r="E10594" s="106">
        <v>40</v>
      </c>
      <c r="F10594" s="106">
        <v>40</v>
      </c>
      <c r="G10594" s="106">
        <v>1.36</v>
      </c>
      <c r="H10594" s="106">
        <v>1.0900000000000001</v>
      </c>
      <c r="I10594" s="106">
        <v>0.93</v>
      </c>
    </row>
    <row r="10595" spans="2:9">
      <c r="B10595" s="96" t="s">
        <v>32190</v>
      </c>
      <c r="C10595" s="105" t="s">
        <v>31320</v>
      </c>
      <c r="D10595" s="105" t="s">
        <v>32191</v>
      </c>
      <c r="E10595" s="106">
        <v>8</v>
      </c>
      <c r="F10595" s="106">
        <v>8</v>
      </c>
      <c r="G10595" s="106">
        <v>0.27</v>
      </c>
      <c r="H10595" s="106">
        <v>0.22</v>
      </c>
      <c r="I10595" s="106">
        <v>0.19</v>
      </c>
    </row>
    <row r="10596" spans="2:9">
      <c r="B10596" s="96" t="s">
        <v>32192</v>
      </c>
      <c r="C10596" s="105" t="s">
        <v>31320</v>
      </c>
      <c r="D10596" s="105" t="s">
        <v>32193</v>
      </c>
      <c r="E10596" s="106">
        <v>9.15</v>
      </c>
      <c r="F10596" s="106">
        <v>9.15</v>
      </c>
      <c r="G10596" s="106">
        <v>0.31</v>
      </c>
      <c r="H10596" s="106">
        <v>0.25</v>
      </c>
      <c r="I10596" s="106">
        <v>0.21</v>
      </c>
    </row>
    <row r="10597" spans="2:9">
      <c r="B10597" s="96" t="s">
        <v>32194</v>
      </c>
      <c r="C10597" s="105" t="s">
        <v>31320</v>
      </c>
      <c r="D10597" s="105" t="s">
        <v>32195</v>
      </c>
      <c r="E10597" s="106">
        <v>15</v>
      </c>
      <c r="F10597" s="106">
        <v>15</v>
      </c>
      <c r="G10597" s="106">
        <v>0.51</v>
      </c>
      <c r="H10597" s="106">
        <v>0.41</v>
      </c>
      <c r="I10597" s="106">
        <v>0.35</v>
      </c>
    </row>
    <row r="10598" spans="2:9">
      <c r="B10598" s="96" t="s">
        <v>32196</v>
      </c>
      <c r="C10598" s="105" t="s">
        <v>31320</v>
      </c>
      <c r="D10598" s="105" t="s">
        <v>32197</v>
      </c>
      <c r="E10598" s="106">
        <v>3</v>
      </c>
      <c r="F10598" s="106">
        <v>3</v>
      </c>
      <c r="G10598" s="106">
        <v>0.1</v>
      </c>
      <c r="H10598" s="106">
        <v>0.08</v>
      </c>
      <c r="I10598" s="106">
        <v>7.0000000000000007E-2</v>
      </c>
    </row>
    <row r="10599" spans="2:9">
      <c r="B10599" s="96" t="s">
        <v>32198</v>
      </c>
      <c r="C10599" s="105" t="s">
        <v>31320</v>
      </c>
      <c r="D10599" s="105" t="s">
        <v>32199</v>
      </c>
      <c r="E10599" s="106">
        <v>3.45</v>
      </c>
      <c r="F10599" s="106">
        <v>3.45</v>
      </c>
      <c r="G10599" s="106">
        <v>0.12</v>
      </c>
      <c r="H10599" s="106">
        <v>0.09</v>
      </c>
      <c r="I10599" s="106">
        <v>0.08</v>
      </c>
    </row>
    <row r="10600" spans="2:9">
      <c r="B10600" s="96" t="s">
        <v>32200</v>
      </c>
      <c r="C10600" s="105" t="s">
        <v>31320</v>
      </c>
      <c r="D10600" s="105" t="s">
        <v>32201</v>
      </c>
      <c r="E10600" s="106">
        <v>35</v>
      </c>
      <c r="F10600" s="106">
        <v>35</v>
      </c>
      <c r="G10600" s="106">
        <v>1.19</v>
      </c>
      <c r="H10600" s="106">
        <v>0.96</v>
      </c>
      <c r="I10600" s="106">
        <v>0.82</v>
      </c>
    </row>
    <row r="10601" spans="2:9">
      <c r="B10601" s="96" t="s">
        <v>32202</v>
      </c>
      <c r="C10601" s="105" t="s">
        <v>31320</v>
      </c>
      <c r="D10601" s="105" t="s">
        <v>32203</v>
      </c>
      <c r="E10601" s="106">
        <v>7</v>
      </c>
      <c r="F10601" s="106">
        <v>7</v>
      </c>
      <c r="G10601" s="106">
        <v>0.24</v>
      </c>
      <c r="H10601" s="106">
        <v>0.19</v>
      </c>
      <c r="I10601" s="106">
        <v>0.16</v>
      </c>
    </row>
    <row r="10602" spans="2:9">
      <c r="B10602" s="96" t="s">
        <v>32204</v>
      </c>
      <c r="C10602" s="105" t="s">
        <v>31320</v>
      </c>
      <c r="D10602" s="105" t="s">
        <v>32205</v>
      </c>
      <c r="E10602" s="106">
        <v>8.0500000000000007</v>
      </c>
      <c r="F10602" s="106">
        <v>8.0500000000000007</v>
      </c>
      <c r="G10602" s="106">
        <v>0.27</v>
      </c>
      <c r="H10602" s="106">
        <v>0.22</v>
      </c>
      <c r="I10602" s="106">
        <v>0.19</v>
      </c>
    </row>
    <row r="10603" spans="2:9">
      <c r="B10603" s="96" t="s">
        <v>32206</v>
      </c>
      <c r="C10603" s="105" t="s">
        <v>31320</v>
      </c>
      <c r="D10603" s="105" t="s">
        <v>32207</v>
      </c>
      <c r="E10603" s="106">
        <v>66</v>
      </c>
      <c r="F10603" s="106">
        <v>66</v>
      </c>
      <c r="G10603" s="106">
        <v>2.25</v>
      </c>
      <c r="H10603" s="106">
        <v>1.81</v>
      </c>
      <c r="I10603" s="106">
        <v>1.54</v>
      </c>
    </row>
    <row r="10604" spans="2:9">
      <c r="B10604" s="96" t="s">
        <v>32208</v>
      </c>
      <c r="C10604" s="105" t="s">
        <v>31320</v>
      </c>
      <c r="D10604" s="105" t="s">
        <v>32209</v>
      </c>
      <c r="E10604" s="106">
        <v>13.2</v>
      </c>
      <c r="F10604" s="106">
        <v>13.2</v>
      </c>
      <c r="G10604" s="106">
        <v>0.45</v>
      </c>
      <c r="H10604" s="106">
        <v>0.36</v>
      </c>
      <c r="I10604" s="106">
        <v>0.31</v>
      </c>
    </row>
    <row r="10605" spans="2:9">
      <c r="B10605" s="96" t="s">
        <v>32210</v>
      </c>
      <c r="C10605" s="105" t="s">
        <v>31320</v>
      </c>
      <c r="D10605" s="105" t="s">
        <v>32211</v>
      </c>
      <c r="E10605" s="106">
        <v>15.18</v>
      </c>
      <c r="F10605" s="106">
        <v>15.18</v>
      </c>
      <c r="G10605" s="106">
        <v>0.52</v>
      </c>
      <c r="H10605" s="106">
        <v>0.42</v>
      </c>
      <c r="I10605" s="106">
        <v>0.35</v>
      </c>
    </row>
    <row r="10606" spans="2:9">
      <c r="B10606" s="96" t="s">
        <v>32212</v>
      </c>
      <c r="C10606" s="105" t="s">
        <v>31320</v>
      </c>
      <c r="D10606" s="105" t="s">
        <v>32213</v>
      </c>
      <c r="E10606" s="106">
        <v>30</v>
      </c>
      <c r="F10606" s="106">
        <v>30</v>
      </c>
      <c r="G10606" s="106">
        <v>1.02</v>
      </c>
      <c r="H10606" s="106">
        <v>0.82</v>
      </c>
      <c r="I10606" s="106">
        <v>0.7</v>
      </c>
    </row>
    <row r="10607" spans="2:9">
      <c r="B10607" s="96" t="s">
        <v>32214</v>
      </c>
      <c r="C10607" s="105" t="s">
        <v>31320</v>
      </c>
      <c r="D10607" s="105" t="s">
        <v>32215</v>
      </c>
      <c r="E10607" s="106">
        <v>6</v>
      </c>
      <c r="F10607" s="106">
        <v>6</v>
      </c>
      <c r="G10607" s="106">
        <v>0.2</v>
      </c>
      <c r="H10607" s="106">
        <v>0.16</v>
      </c>
      <c r="I10607" s="106">
        <v>0.14000000000000001</v>
      </c>
    </row>
    <row r="10608" spans="2:9">
      <c r="B10608" s="96" t="s">
        <v>32216</v>
      </c>
      <c r="C10608" s="105" t="s">
        <v>31320</v>
      </c>
      <c r="D10608" s="105" t="s">
        <v>32217</v>
      </c>
      <c r="E10608" s="106">
        <v>6.9</v>
      </c>
      <c r="F10608" s="106">
        <v>6.9</v>
      </c>
      <c r="G10608" s="106">
        <v>0.24</v>
      </c>
      <c r="H10608" s="106">
        <v>0.19</v>
      </c>
      <c r="I10608" s="106">
        <v>0.16</v>
      </c>
    </row>
    <row r="10609" spans="2:9">
      <c r="B10609" s="96" t="s">
        <v>32218</v>
      </c>
      <c r="C10609" s="105" t="s">
        <v>31320</v>
      </c>
      <c r="D10609" s="105" t="s">
        <v>32219</v>
      </c>
      <c r="E10609" s="106">
        <v>13.5</v>
      </c>
      <c r="F10609" s="106">
        <v>13.5</v>
      </c>
      <c r="G10609" s="106">
        <v>0.46</v>
      </c>
      <c r="H10609" s="106">
        <v>0.37</v>
      </c>
      <c r="I10609" s="106">
        <v>0.32</v>
      </c>
    </row>
    <row r="10610" spans="2:9">
      <c r="B10610" s="96" t="s">
        <v>32220</v>
      </c>
      <c r="C10610" s="105" t="s">
        <v>31320</v>
      </c>
      <c r="D10610" s="105" t="s">
        <v>32221</v>
      </c>
      <c r="E10610" s="106">
        <v>2.7</v>
      </c>
      <c r="F10610" s="106">
        <v>2.7</v>
      </c>
      <c r="G10610" s="106">
        <v>0.09</v>
      </c>
      <c r="H10610" s="106">
        <v>7.0000000000000007E-2</v>
      </c>
      <c r="I10610" s="106">
        <v>0.06</v>
      </c>
    </row>
    <row r="10611" spans="2:9">
      <c r="B10611" s="96" t="s">
        <v>32222</v>
      </c>
      <c r="C10611" s="105" t="s">
        <v>31320</v>
      </c>
      <c r="D10611" s="105" t="s">
        <v>32223</v>
      </c>
      <c r="E10611" s="106">
        <v>3.11</v>
      </c>
      <c r="F10611" s="106">
        <v>3.11</v>
      </c>
      <c r="G10611" s="106">
        <v>0.11</v>
      </c>
      <c r="H10611" s="106">
        <v>0.09</v>
      </c>
      <c r="I10611" s="106">
        <v>7.0000000000000007E-2</v>
      </c>
    </row>
    <row r="10612" spans="2:9">
      <c r="B10612" s="96" t="s">
        <v>32224</v>
      </c>
      <c r="C10612" s="105" t="s">
        <v>31320</v>
      </c>
      <c r="D10612" s="105" t="s">
        <v>32225</v>
      </c>
      <c r="E10612" s="106">
        <v>103.5</v>
      </c>
      <c r="F10612" s="106">
        <v>103.5</v>
      </c>
      <c r="G10612" s="106">
        <v>3.53</v>
      </c>
      <c r="H10612" s="106">
        <v>2.83</v>
      </c>
      <c r="I10612" s="106">
        <v>2.42</v>
      </c>
    </row>
    <row r="10613" spans="2:9">
      <c r="B10613" s="96" t="s">
        <v>32226</v>
      </c>
      <c r="C10613" s="105" t="s">
        <v>31320</v>
      </c>
      <c r="D10613" s="105" t="s">
        <v>32227</v>
      </c>
      <c r="E10613" s="106">
        <v>20.7</v>
      </c>
      <c r="F10613" s="106">
        <v>20.7</v>
      </c>
      <c r="G10613" s="106">
        <v>0.71</v>
      </c>
      <c r="H10613" s="106">
        <v>0.56999999999999995</v>
      </c>
      <c r="I10613" s="106">
        <v>0.48</v>
      </c>
    </row>
    <row r="10614" spans="2:9">
      <c r="B10614" s="96" t="s">
        <v>32228</v>
      </c>
      <c r="C10614" s="105" t="s">
        <v>31320</v>
      </c>
      <c r="D10614" s="105" t="s">
        <v>32229</v>
      </c>
      <c r="E10614" s="106">
        <v>23.81</v>
      </c>
      <c r="F10614" s="106">
        <v>23.81</v>
      </c>
      <c r="G10614" s="106">
        <v>0.81</v>
      </c>
      <c r="H10614" s="106">
        <v>0.65</v>
      </c>
      <c r="I10614" s="106">
        <v>0.56000000000000005</v>
      </c>
    </row>
    <row r="10615" spans="2:9">
      <c r="B10615" s="96" t="s">
        <v>32230</v>
      </c>
      <c r="C10615" s="105" t="s">
        <v>31320</v>
      </c>
      <c r="D10615" s="105" t="s">
        <v>32231</v>
      </c>
      <c r="E10615" s="106">
        <v>26</v>
      </c>
      <c r="F10615" s="106">
        <v>26</v>
      </c>
      <c r="G10615" s="106">
        <v>0.89</v>
      </c>
      <c r="H10615" s="106">
        <v>0.71</v>
      </c>
      <c r="I10615" s="106">
        <v>0.61</v>
      </c>
    </row>
    <row r="10616" spans="2:9">
      <c r="B10616" s="96" t="s">
        <v>32232</v>
      </c>
      <c r="C10616" s="105" t="s">
        <v>31320</v>
      </c>
      <c r="D10616" s="105" t="s">
        <v>32233</v>
      </c>
      <c r="E10616" s="106">
        <v>5.2</v>
      </c>
      <c r="F10616" s="106">
        <v>5.2</v>
      </c>
      <c r="G10616" s="106">
        <v>0.18</v>
      </c>
      <c r="H10616" s="106">
        <v>0.14000000000000001</v>
      </c>
      <c r="I10616" s="106">
        <v>0.12</v>
      </c>
    </row>
    <row r="10617" spans="2:9">
      <c r="B10617" s="96" t="s">
        <v>32234</v>
      </c>
      <c r="C10617" s="105" t="s">
        <v>31320</v>
      </c>
      <c r="D10617" s="105" t="s">
        <v>32235</v>
      </c>
      <c r="E10617" s="106">
        <v>5.98</v>
      </c>
      <c r="F10617" s="106">
        <v>5.98</v>
      </c>
      <c r="G10617" s="106">
        <v>0.2</v>
      </c>
      <c r="H10617" s="106">
        <v>0.16</v>
      </c>
      <c r="I10617" s="106">
        <v>0.14000000000000001</v>
      </c>
    </row>
    <row r="10618" spans="2:9">
      <c r="B10618" s="96" t="s">
        <v>32236</v>
      </c>
      <c r="C10618" s="105" t="s">
        <v>31320</v>
      </c>
      <c r="D10618" s="105" t="s">
        <v>32237</v>
      </c>
      <c r="E10618" s="106">
        <v>12</v>
      </c>
      <c r="F10618" s="106">
        <v>12</v>
      </c>
      <c r="G10618" s="106">
        <v>0.41</v>
      </c>
      <c r="H10618" s="106">
        <v>0.33</v>
      </c>
      <c r="I10618" s="106">
        <v>0.28000000000000003</v>
      </c>
    </row>
    <row r="10619" spans="2:9">
      <c r="B10619" s="96" t="s">
        <v>32238</v>
      </c>
      <c r="C10619" s="105" t="s">
        <v>31320</v>
      </c>
      <c r="D10619" s="105" t="s">
        <v>32239</v>
      </c>
      <c r="E10619" s="106">
        <v>2.4</v>
      </c>
      <c r="F10619" s="106">
        <v>2.4</v>
      </c>
      <c r="G10619" s="106">
        <v>0.08</v>
      </c>
      <c r="H10619" s="106">
        <v>7.0000000000000007E-2</v>
      </c>
      <c r="I10619" s="106">
        <v>0.06</v>
      </c>
    </row>
    <row r="10620" spans="2:9">
      <c r="B10620" s="96" t="s">
        <v>32240</v>
      </c>
      <c r="C10620" s="105" t="s">
        <v>31320</v>
      </c>
      <c r="D10620" s="105" t="s">
        <v>32241</v>
      </c>
      <c r="E10620" s="106">
        <v>2.76</v>
      </c>
      <c r="F10620" s="106">
        <v>2.76</v>
      </c>
      <c r="G10620" s="106">
        <v>0.09</v>
      </c>
      <c r="H10620" s="106">
        <v>0.08</v>
      </c>
      <c r="I10620" s="106">
        <v>0.06</v>
      </c>
    </row>
    <row r="10621" spans="2:9">
      <c r="B10621" s="96" t="s">
        <v>32242</v>
      </c>
      <c r="C10621" s="105" t="s">
        <v>31320</v>
      </c>
      <c r="D10621" s="105" t="s">
        <v>32243</v>
      </c>
      <c r="E10621" s="106">
        <v>23</v>
      </c>
      <c r="F10621" s="106">
        <v>23</v>
      </c>
      <c r="G10621" s="106">
        <v>0.78</v>
      </c>
      <c r="H10621" s="106">
        <v>0.63</v>
      </c>
      <c r="I10621" s="106">
        <v>0.54</v>
      </c>
    </row>
    <row r="10622" spans="2:9">
      <c r="B10622" s="96" t="s">
        <v>32244</v>
      </c>
      <c r="C10622" s="105" t="s">
        <v>31320</v>
      </c>
      <c r="D10622" s="105" t="s">
        <v>32245</v>
      </c>
      <c r="E10622" s="106">
        <v>4.5999999999999996</v>
      </c>
      <c r="F10622" s="106">
        <v>4.5999999999999996</v>
      </c>
      <c r="G10622" s="106">
        <v>0.16</v>
      </c>
      <c r="H10622" s="106">
        <v>0.13</v>
      </c>
      <c r="I10622" s="106">
        <v>0.11</v>
      </c>
    </row>
    <row r="10623" spans="2:9">
      <c r="B10623" s="96" t="s">
        <v>32246</v>
      </c>
      <c r="C10623" s="105" t="s">
        <v>31320</v>
      </c>
      <c r="D10623" s="105" t="s">
        <v>32247</v>
      </c>
      <c r="E10623" s="106">
        <v>5.29</v>
      </c>
      <c r="F10623" s="106">
        <v>5.29</v>
      </c>
      <c r="G10623" s="106">
        <v>0.18</v>
      </c>
      <c r="H10623" s="106">
        <v>0.14000000000000001</v>
      </c>
      <c r="I10623" s="106">
        <v>0.12</v>
      </c>
    </row>
    <row r="10624" spans="2:9">
      <c r="B10624" s="96" t="s">
        <v>32248</v>
      </c>
      <c r="C10624" s="105" t="s">
        <v>31320</v>
      </c>
      <c r="D10624" s="105" t="s">
        <v>32249</v>
      </c>
      <c r="E10624" s="106">
        <v>11</v>
      </c>
      <c r="F10624" s="106">
        <v>11</v>
      </c>
      <c r="G10624" s="106">
        <v>0.38</v>
      </c>
      <c r="H10624" s="106">
        <v>0.3</v>
      </c>
      <c r="I10624" s="106">
        <v>0.26</v>
      </c>
    </row>
    <row r="10625" spans="2:9">
      <c r="B10625" s="96" t="s">
        <v>32250</v>
      </c>
      <c r="C10625" s="105" t="s">
        <v>31320</v>
      </c>
      <c r="D10625" s="105" t="s">
        <v>32251</v>
      </c>
      <c r="E10625" s="106">
        <v>2.2000000000000002</v>
      </c>
      <c r="F10625" s="106">
        <v>2.2000000000000002</v>
      </c>
      <c r="G10625" s="106">
        <v>0.08</v>
      </c>
      <c r="H10625" s="106">
        <v>0.06</v>
      </c>
      <c r="I10625" s="106">
        <v>0.05</v>
      </c>
    </row>
    <row r="10626" spans="2:9">
      <c r="B10626" s="96" t="s">
        <v>32252</v>
      </c>
      <c r="C10626" s="105" t="s">
        <v>31320</v>
      </c>
      <c r="D10626" s="105" t="s">
        <v>32253</v>
      </c>
      <c r="E10626" s="106">
        <v>2.5299999999999998</v>
      </c>
      <c r="F10626" s="106">
        <v>2.5299999999999998</v>
      </c>
      <c r="G10626" s="106">
        <v>0.09</v>
      </c>
      <c r="H10626" s="106">
        <v>7.0000000000000007E-2</v>
      </c>
      <c r="I10626" s="106">
        <v>0.06</v>
      </c>
    </row>
    <row r="10627" spans="2:9">
      <c r="B10627" s="96" t="s">
        <v>32254</v>
      </c>
      <c r="C10627" s="105" t="s">
        <v>31320</v>
      </c>
      <c r="D10627" s="105" t="s">
        <v>32255</v>
      </c>
      <c r="E10627" s="106">
        <v>97</v>
      </c>
      <c r="F10627" s="106">
        <v>97</v>
      </c>
      <c r="G10627" s="106">
        <v>3.31</v>
      </c>
      <c r="H10627" s="106">
        <v>2.65</v>
      </c>
      <c r="I10627" s="106">
        <v>2.2599999999999998</v>
      </c>
    </row>
    <row r="10628" spans="2:9">
      <c r="B10628" s="96" t="s">
        <v>32256</v>
      </c>
      <c r="C10628" s="105" t="s">
        <v>31320</v>
      </c>
      <c r="D10628" s="105" t="s">
        <v>32257</v>
      </c>
      <c r="E10628" s="106">
        <v>19.399999999999999</v>
      </c>
      <c r="F10628" s="106">
        <v>19.399999999999999</v>
      </c>
      <c r="G10628" s="106">
        <v>0.66</v>
      </c>
      <c r="H10628" s="106">
        <v>0.53</v>
      </c>
      <c r="I10628" s="106">
        <v>0.45</v>
      </c>
    </row>
    <row r="10629" spans="2:9">
      <c r="B10629" s="96" t="s">
        <v>32258</v>
      </c>
      <c r="C10629" s="105" t="s">
        <v>31320</v>
      </c>
      <c r="D10629" s="105" t="s">
        <v>32259</v>
      </c>
      <c r="E10629" s="106">
        <v>22.31</v>
      </c>
      <c r="F10629" s="106">
        <v>22.31</v>
      </c>
      <c r="G10629" s="106">
        <v>0.76</v>
      </c>
      <c r="H10629" s="106">
        <v>0.61</v>
      </c>
      <c r="I10629" s="106">
        <v>0.52</v>
      </c>
    </row>
    <row r="10630" spans="2:9">
      <c r="B10630" s="96" t="s">
        <v>32260</v>
      </c>
      <c r="C10630" s="105" t="s">
        <v>31320</v>
      </c>
      <c r="D10630" s="105" t="s">
        <v>32261</v>
      </c>
      <c r="E10630" s="106">
        <v>50</v>
      </c>
      <c r="F10630" s="106">
        <v>50</v>
      </c>
      <c r="G10630" s="106">
        <v>1.71</v>
      </c>
      <c r="H10630" s="106">
        <v>1.37</v>
      </c>
      <c r="I10630" s="106">
        <v>1.17</v>
      </c>
    </row>
    <row r="10631" spans="2:9">
      <c r="B10631" s="96" t="s">
        <v>32262</v>
      </c>
      <c r="C10631" s="105" t="s">
        <v>31320</v>
      </c>
      <c r="D10631" s="105" t="s">
        <v>32263</v>
      </c>
      <c r="E10631" s="106">
        <v>10</v>
      </c>
      <c r="F10631" s="106">
        <v>10</v>
      </c>
      <c r="G10631" s="106">
        <v>0.34</v>
      </c>
      <c r="H10631" s="106">
        <v>0.27</v>
      </c>
      <c r="I10631" s="106">
        <v>0.23</v>
      </c>
    </row>
    <row r="10632" spans="2:9">
      <c r="B10632" s="96" t="s">
        <v>32264</v>
      </c>
      <c r="C10632" s="105" t="s">
        <v>31320</v>
      </c>
      <c r="D10632" s="105" t="s">
        <v>32265</v>
      </c>
      <c r="E10632" s="106">
        <v>11.5</v>
      </c>
      <c r="F10632" s="106">
        <v>11.5</v>
      </c>
      <c r="G10632" s="106">
        <v>0.39</v>
      </c>
      <c r="H10632" s="106">
        <v>0.31</v>
      </c>
      <c r="I10632" s="106">
        <v>0.27</v>
      </c>
    </row>
    <row r="10633" spans="2:9">
      <c r="B10633" s="96" t="s">
        <v>32266</v>
      </c>
      <c r="C10633" s="105" t="s">
        <v>31320</v>
      </c>
      <c r="D10633" s="105" t="s">
        <v>32267</v>
      </c>
      <c r="E10633" s="106">
        <v>20</v>
      </c>
      <c r="F10633" s="106">
        <v>20</v>
      </c>
      <c r="G10633" s="106">
        <v>0.68</v>
      </c>
      <c r="H10633" s="106">
        <v>0.55000000000000004</v>
      </c>
      <c r="I10633" s="106">
        <v>0.47</v>
      </c>
    </row>
    <row r="10634" spans="2:9">
      <c r="B10634" s="96" t="s">
        <v>32268</v>
      </c>
      <c r="C10634" s="105" t="s">
        <v>31320</v>
      </c>
      <c r="D10634" s="105" t="s">
        <v>32269</v>
      </c>
      <c r="E10634" s="106">
        <v>4</v>
      </c>
      <c r="F10634" s="106">
        <v>4</v>
      </c>
      <c r="G10634" s="106">
        <v>0.14000000000000001</v>
      </c>
      <c r="H10634" s="106">
        <v>0.11</v>
      </c>
      <c r="I10634" s="106">
        <v>0.09</v>
      </c>
    </row>
    <row r="10635" spans="2:9">
      <c r="B10635" s="96" t="s">
        <v>32270</v>
      </c>
      <c r="C10635" s="105" t="s">
        <v>31320</v>
      </c>
      <c r="D10635" s="105" t="s">
        <v>32271</v>
      </c>
      <c r="E10635" s="106">
        <v>4.5999999999999996</v>
      </c>
      <c r="F10635" s="106">
        <v>4.5999999999999996</v>
      </c>
      <c r="G10635" s="106">
        <v>0.16</v>
      </c>
      <c r="H10635" s="106">
        <v>0.13</v>
      </c>
      <c r="I10635" s="106">
        <v>0.11</v>
      </c>
    </row>
    <row r="10636" spans="2:9">
      <c r="B10636" s="96" t="s">
        <v>32272</v>
      </c>
      <c r="C10636" s="105" t="s">
        <v>31320</v>
      </c>
      <c r="D10636" s="105" t="s">
        <v>32273</v>
      </c>
      <c r="E10636" s="106">
        <v>10</v>
      </c>
      <c r="F10636" s="106">
        <v>10</v>
      </c>
      <c r="G10636" s="106">
        <v>0.34</v>
      </c>
      <c r="H10636" s="106">
        <v>0.27</v>
      </c>
      <c r="I10636" s="106">
        <v>0.23</v>
      </c>
    </row>
    <row r="10637" spans="2:9">
      <c r="B10637" s="96" t="s">
        <v>32274</v>
      </c>
      <c r="C10637" s="105" t="s">
        <v>31320</v>
      </c>
      <c r="D10637" s="105" t="s">
        <v>32275</v>
      </c>
      <c r="E10637" s="106">
        <v>2</v>
      </c>
      <c r="F10637" s="106">
        <v>2</v>
      </c>
      <c r="G10637" s="106">
        <v>7.0000000000000007E-2</v>
      </c>
      <c r="H10637" s="106">
        <v>0.05</v>
      </c>
      <c r="I10637" s="106">
        <v>0.05</v>
      </c>
    </row>
    <row r="10638" spans="2:9">
      <c r="B10638" s="96" t="s">
        <v>32276</v>
      </c>
      <c r="C10638" s="105" t="s">
        <v>31320</v>
      </c>
      <c r="D10638" s="105" t="s">
        <v>32277</v>
      </c>
      <c r="E10638" s="106">
        <v>2.2999999999999998</v>
      </c>
      <c r="F10638" s="106">
        <v>2.2999999999999998</v>
      </c>
      <c r="G10638" s="106">
        <v>0.08</v>
      </c>
      <c r="H10638" s="106">
        <v>0.06</v>
      </c>
      <c r="I10638" s="106">
        <v>0.05</v>
      </c>
    </row>
    <row r="10639" spans="2:9">
      <c r="B10639" s="96" t="s">
        <v>32278</v>
      </c>
      <c r="C10639" s="105" t="s">
        <v>31320</v>
      </c>
      <c r="D10639" s="105" t="s">
        <v>32279</v>
      </c>
      <c r="E10639" s="106">
        <v>19</v>
      </c>
      <c r="F10639" s="106">
        <v>19</v>
      </c>
      <c r="G10639" s="106">
        <v>0.65</v>
      </c>
      <c r="H10639" s="106">
        <v>0.52</v>
      </c>
      <c r="I10639" s="106">
        <v>0.44</v>
      </c>
    </row>
    <row r="10640" spans="2:9">
      <c r="B10640" s="96" t="s">
        <v>32280</v>
      </c>
      <c r="C10640" s="105" t="s">
        <v>31320</v>
      </c>
      <c r="D10640" s="105" t="s">
        <v>32281</v>
      </c>
      <c r="E10640" s="106">
        <v>3.8</v>
      </c>
      <c r="F10640" s="106">
        <v>3.8</v>
      </c>
      <c r="G10640" s="106">
        <v>0.13</v>
      </c>
      <c r="H10640" s="106">
        <v>0.1</v>
      </c>
      <c r="I10640" s="106">
        <v>0.09</v>
      </c>
    </row>
    <row r="10641" spans="2:9">
      <c r="B10641" s="96" t="s">
        <v>32282</v>
      </c>
      <c r="C10641" s="105" t="s">
        <v>31320</v>
      </c>
      <c r="D10641" s="105" t="s">
        <v>32283</v>
      </c>
      <c r="E10641" s="106">
        <v>4.37</v>
      </c>
      <c r="F10641" s="106">
        <v>4.37</v>
      </c>
      <c r="G10641" s="106">
        <v>0.15</v>
      </c>
      <c r="H10641" s="106">
        <v>0.12</v>
      </c>
      <c r="I10641" s="106">
        <v>0.1</v>
      </c>
    </row>
    <row r="10642" spans="2:9">
      <c r="B10642" s="96" t="s">
        <v>32284</v>
      </c>
      <c r="C10642" s="105" t="s">
        <v>31320</v>
      </c>
      <c r="D10642" s="105" t="s">
        <v>32285</v>
      </c>
      <c r="E10642" s="106">
        <v>18</v>
      </c>
      <c r="F10642" s="106">
        <v>18</v>
      </c>
      <c r="G10642" s="106">
        <v>0.61</v>
      </c>
      <c r="H10642" s="106">
        <v>0.49</v>
      </c>
      <c r="I10642" s="106">
        <v>0.42</v>
      </c>
    </row>
    <row r="10643" spans="2:9">
      <c r="B10643" s="96" t="s">
        <v>32286</v>
      </c>
      <c r="C10643" s="105" t="s">
        <v>31320</v>
      </c>
      <c r="D10643" s="105" t="s">
        <v>32287</v>
      </c>
      <c r="E10643" s="106">
        <v>3.6</v>
      </c>
      <c r="F10643" s="106">
        <v>3.6</v>
      </c>
      <c r="G10643" s="106">
        <v>0.12</v>
      </c>
      <c r="H10643" s="106">
        <v>0.1</v>
      </c>
      <c r="I10643" s="106">
        <v>0.08</v>
      </c>
    </row>
    <row r="10644" spans="2:9">
      <c r="B10644" s="96" t="s">
        <v>32288</v>
      </c>
      <c r="C10644" s="105" t="s">
        <v>31320</v>
      </c>
      <c r="D10644" s="105" t="s">
        <v>32289</v>
      </c>
      <c r="E10644" s="106">
        <v>4.1399999999999997</v>
      </c>
      <c r="F10644" s="106">
        <v>4.1399999999999997</v>
      </c>
      <c r="G10644" s="106">
        <v>0.14000000000000001</v>
      </c>
      <c r="H10644" s="106">
        <v>0.11</v>
      </c>
      <c r="I10644" s="106">
        <v>0.1</v>
      </c>
    </row>
    <row r="10645" spans="2:9">
      <c r="B10645" s="96" t="s">
        <v>32290</v>
      </c>
      <c r="C10645" s="105" t="s">
        <v>31320</v>
      </c>
      <c r="D10645" s="105" t="s">
        <v>32291</v>
      </c>
      <c r="E10645" s="106">
        <v>17</v>
      </c>
      <c r="F10645" s="106">
        <v>17</v>
      </c>
      <c r="G10645" s="106">
        <v>0.57999999999999996</v>
      </c>
      <c r="H10645" s="106">
        <v>0.46</v>
      </c>
      <c r="I10645" s="106">
        <v>0.4</v>
      </c>
    </row>
    <row r="10646" spans="2:9">
      <c r="B10646" s="96" t="s">
        <v>32292</v>
      </c>
      <c r="C10646" s="105" t="s">
        <v>31320</v>
      </c>
      <c r="D10646" s="105" t="s">
        <v>32293</v>
      </c>
      <c r="E10646" s="106">
        <v>3.4</v>
      </c>
      <c r="F10646" s="106">
        <v>3.4</v>
      </c>
      <c r="G10646" s="106">
        <v>0.12</v>
      </c>
      <c r="H10646" s="106">
        <v>0.09</v>
      </c>
      <c r="I10646" s="106">
        <v>0.08</v>
      </c>
    </row>
    <row r="10647" spans="2:9">
      <c r="B10647" s="96" t="s">
        <v>32294</v>
      </c>
      <c r="C10647" s="105" t="s">
        <v>31320</v>
      </c>
      <c r="D10647" s="105" t="s">
        <v>32295</v>
      </c>
      <c r="E10647" s="106">
        <v>3.91</v>
      </c>
      <c r="F10647" s="106">
        <v>3.91</v>
      </c>
      <c r="G10647" s="106">
        <v>0.13</v>
      </c>
      <c r="H10647" s="106">
        <v>0.11</v>
      </c>
      <c r="I10647" s="106">
        <v>0.09</v>
      </c>
    </row>
    <row r="10648" spans="2:9">
      <c r="B10648" s="96" t="s">
        <v>32296</v>
      </c>
      <c r="C10648" s="105" t="s">
        <v>31320</v>
      </c>
      <c r="D10648" s="105" t="s">
        <v>32297</v>
      </c>
      <c r="E10648" s="106">
        <v>16</v>
      </c>
      <c r="F10648" s="106">
        <v>16</v>
      </c>
      <c r="G10648" s="106">
        <v>0.55000000000000004</v>
      </c>
      <c r="H10648" s="106">
        <v>0.44</v>
      </c>
      <c r="I10648" s="106">
        <v>0.37</v>
      </c>
    </row>
    <row r="10649" spans="2:9">
      <c r="B10649" s="96" t="s">
        <v>32298</v>
      </c>
      <c r="C10649" s="105" t="s">
        <v>31320</v>
      </c>
      <c r="D10649" s="105" t="s">
        <v>32299</v>
      </c>
      <c r="E10649" s="106">
        <v>3.2</v>
      </c>
      <c r="F10649" s="106">
        <v>3.2</v>
      </c>
      <c r="G10649" s="106">
        <v>0.11</v>
      </c>
      <c r="H10649" s="106">
        <v>0.09</v>
      </c>
      <c r="I10649" s="106">
        <v>7.0000000000000007E-2</v>
      </c>
    </row>
    <row r="10650" spans="2:9">
      <c r="B10650" s="96" t="s">
        <v>32300</v>
      </c>
      <c r="C10650" s="105" t="s">
        <v>31320</v>
      </c>
      <c r="D10650" s="105" t="s">
        <v>32301</v>
      </c>
      <c r="E10650" s="106">
        <v>3.68</v>
      </c>
      <c r="F10650" s="106">
        <v>3.68</v>
      </c>
      <c r="G10650" s="106">
        <v>0.13</v>
      </c>
      <c r="H10650" s="106">
        <v>0.1</v>
      </c>
      <c r="I10650" s="106">
        <v>0.09</v>
      </c>
    </row>
    <row r="10651" spans="2:9">
      <c r="B10651" s="96" t="s">
        <v>32302</v>
      </c>
      <c r="C10651" s="105" t="s">
        <v>31320</v>
      </c>
      <c r="D10651" s="105" t="s">
        <v>32303</v>
      </c>
      <c r="E10651" s="106">
        <v>80.5</v>
      </c>
      <c r="F10651" s="106">
        <v>80.5</v>
      </c>
      <c r="G10651" s="106">
        <v>2.75</v>
      </c>
      <c r="H10651" s="106">
        <v>2.2000000000000002</v>
      </c>
      <c r="I10651" s="106">
        <v>1.88</v>
      </c>
    </row>
    <row r="10652" spans="2:9">
      <c r="B10652" s="96" t="s">
        <v>32304</v>
      </c>
      <c r="C10652" s="105" t="s">
        <v>31320</v>
      </c>
      <c r="D10652" s="105" t="s">
        <v>32305</v>
      </c>
      <c r="E10652" s="106">
        <v>40</v>
      </c>
      <c r="F10652" s="106">
        <v>40</v>
      </c>
      <c r="G10652" s="106">
        <v>1.36</v>
      </c>
      <c r="H10652" s="106">
        <v>1.0900000000000001</v>
      </c>
      <c r="I10652" s="106">
        <v>0.93</v>
      </c>
    </row>
    <row r="10653" spans="2:9">
      <c r="B10653" s="96" t="s">
        <v>32306</v>
      </c>
      <c r="C10653" s="105" t="s">
        <v>31320</v>
      </c>
      <c r="D10653" s="105" t="s">
        <v>32307</v>
      </c>
      <c r="E10653" s="106">
        <v>15</v>
      </c>
      <c r="F10653" s="106">
        <v>15</v>
      </c>
      <c r="G10653" s="106">
        <v>0.51</v>
      </c>
      <c r="H10653" s="106">
        <v>0.41</v>
      </c>
      <c r="I10653" s="106">
        <v>0.35</v>
      </c>
    </row>
    <row r="10654" spans="2:9">
      <c r="B10654" s="96" t="s">
        <v>32308</v>
      </c>
      <c r="C10654" s="105" t="s">
        <v>31320</v>
      </c>
      <c r="D10654" s="105" t="s">
        <v>32309</v>
      </c>
      <c r="E10654" s="106">
        <v>35</v>
      </c>
      <c r="F10654" s="106">
        <v>35</v>
      </c>
      <c r="G10654" s="106">
        <v>1.19</v>
      </c>
      <c r="H10654" s="106">
        <v>0.96</v>
      </c>
      <c r="I10654" s="106">
        <v>0.82</v>
      </c>
    </row>
    <row r="10655" spans="2:9">
      <c r="B10655" s="96" t="s">
        <v>32310</v>
      </c>
      <c r="C10655" s="105" t="s">
        <v>31320</v>
      </c>
      <c r="D10655" s="105" t="s">
        <v>32311</v>
      </c>
      <c r="E10655" s="106">
        <v>66</v>
      </c>
      <c r="F10655" s="106">
        <v>66</v>
      </c>
      <c r="G10655" s="106">
        <v>2.25</v>
      </c>
      <c r="H10655" s="106">
        <v>1.81</v>
      </c>
      <c r="I10655" s="106">
        <v>1.54</v>
      </c>
    </row>
    <row r="10656" spans="2:9">
      <c r="B10656" s="96" t="s">
        <v>32312</v>
      </c>
      <c r="C10656" s="105" t="s">
        <v>31320</v>
      </c>
      <c r="D10656" s="105" t="s">
        <v>32313</v>
      </c>
      <c r="E10656" s="106">
        <v>30</v>
      </c>
      <c r="F10656" s="106">
        <v>30</v>
      </c>
      <c r="G10656" s="106">
        <v>1.02</v>
      </c>
      <c r="H10656" s="106">
        <v>0.82</v>
      </c>
      <c r="I10656" s="106">
        <v>0.7</v>
      </c>
    </row>
    <row r="10657" spans="2:9">
      <c r="B10657" s="96" t="s">
        <v>32314</v>
      </c>
      <c r="C10657" s="105" t="s">
        <v>31320</v>
      </c>
      <c r="D10657" s="105" t="s">
        <v>32315</v>
      </c>
      <c r="E10657" s="106">
        <v>13.5</v>
      </c>
      <c r="F10657" s="106">
        <v>13.5</v>
      </c>
      <c r="G10657" s="106">
        <v>0.46</v>
      </c>
      <c r="H10657" s="106">
        <v>0.37</v>
      </c>
      <c r="I10657" s="106">
        <v>0.32</v>
      </c>
    </row>
    <row r="10658" spans="2:9">
      <c r="B10658" s="96" t="s">
        <v>32316</v>
      </c>
      <c r="C10658" s="105" t="s">
        <v>31320</v>
      </c>
      <c r="D10658" s="105" t="s">
        <v>32317</v>
      </c>
      <c r="E10658" s="106">
        <v>103.5</v>
      </c>
      <c r="F10658" s="106">
        <v>103.5</v>
      </c>
      <c r="G10658" s="106">
        <v>3.53</v>
      </c>
      <c r="H10658" s="106">
        <v>2.83</v>
      </c>
      <c r="I10658" s="106">
        <v>2.42</v>
      </c>
    </row>
    <row r="10659" spans="2:9">
      <c r="B10659" s="96" t="s">
        <v>32318</v>
      </c>
      <c r="C10659" s="105" t="s">
        <v>31320</v>
      </c>
      <c r="D10659" s="105" t="s">
        <v>32319</v>
      </c>
      <c r="E10659" s="106">
        <v>26</v>
      </c>
      <c r="F10659" s="106">
        <v>26</v>
      </c>
      <c r="G10659" s="106">
        <v>0.89</v>
      </c>
      <c r="H10659" s="106">
        <v>0.71</v>
      </c>
      <c r="I10659" s="106">
        <v>0.61</v>
      </c>
    </row>
    <row r="10660" spans="2:9">
      <c r="B10660" s="96" t="s">
        <v>32320</v>
      </c>
      <c r="C10660" s="105" t="s">
        <v>31320</v>
      </c>
      <c r="D10660" s="105" t="s">
        <v>32321</v>
      </c>
      <c r="E10660" s="106">
        <v>12</v>
      </c>
      <c r="F10660" s="106">
        <v>12</v>
      </c>
      <c r="G10660" s="106">
        <v>0.41</v>
      </c>
      <c r="H10660" s="106">
        <v>0.33</v>
      </c>
      <c r="I10660" s="106">
        <v>0.28000000000000003</v>
      </c>
    </row>
    <row r="10661" spans="2:9">
      <c r="B10661" s="96" t="s">
        <v>32322</v>
      </c>
      <c r="C10661" s="105" t="s">
        <v>31320</v>
      </c>
      <c r="D10661" s="105" t="s">
        <v>32323</v>
      </c>
      <c r="E10661" s="106">
        <v>23</v>
      </c>
      <c r="F10661" s="106">
        <v>23</v>
      </c>
      <c r="G10661" s="106">
        <v>0.78</v>
      </c>
      <c r="H10661" s="106">
        <v>0.63</v>
      </c>
      <c r="I10661" s="106">
        <v>0.54</v>
      </c>
    </row>
    <row r="10662" spans="2:9">
      <c r="B10662" s="96" t="s">
        <v>32324</v>
      </c>
      <c r="C10662" s="105" t="s">
        <v>31320</v>
      </c>
      <c r="D10662" s="105" t="s">
        <v>32325</v>
      </c>
      <c r="E10662" s="106">
        <v>11</v>
      </c>
      <c r="F10662" s="106">
        <v>11</v>
      </c>
      <c r="G10662" s="106">
        <v>0.38</v>
      </c>
      <c r="H10662" s="106">
        <v>0.3</v>
      </c>
      <c r="I10662" s="106">
        <v>0.26</v>
      </c>
    </row>
    <row r="10663" spans="2:9">
      <c r="B10663" s="96" t="s">
        <v>32326</v>
      </c>
      <c r="C10663" s="105" t="s">
        <v>31320</v>
      </c>
      <c r="D10663" s="105" t="s">
        <v>32327</v>
      </c>
      <c r="E10663" s="106">
        <v>97</v>
      </c>
      <c r="F10663" s="106">
        <v>97</v>
      </c>
      <c r="G10663" s="106">
        <v>3.31</v>
      </c>
      <c r="H10663" s="106">
        <v>2.65</v>
      </c>
      <c r="I10663" s="106">
        <v>2.2599999999999998</v>
      </c>
    </row>
    <row r="10664" spans="2:9">
      <c r="B10664" s="96" t="s">
        <v>32328</v>
      </c>
      <c r="C10664" s="105" t="s">
        <v>31320</v>
      </c>
      <c r="D10664" s="105" t="s">
        <v>32329</v>
      </c>
      <c r="E10664" s="106">
        <v>50</v>
      </c>
      <c r="F10664" s="106">
        <v>50</v>
      </c>
      <c r="G10664" s="106">
        <v>1.71</v>
      </c>
      <c r="H10664" s="106">
        <v>1.37</v>
      </c>
      <c r="I10664" s="106">
        <v>1.17</v>
      </c>
    </row>
    <row r="10665" spans="2:9">
      <c r="B10665" s="96" t="s">
        <v>32330</v>
      </c>
      <c r="C10665" s="105" t="s">
        <v>31320</v>
      </c>
      <c r="D10665" s="105" t="s">
        <v>32331</v>
      </c>
      <c r="E10665" s="106">
        <v>20</v>
      </c>
      <c r="F10665" s="106">
        <v>20</v>
      </c>
      <c r="G10665" s="106">
        <v>0.68</v>
      </c>
      <c r="H10665" s="106">
        <v>0.55000000000000004</v>
      </c>
      <c r="I10665" s="106">
        <v>0.47</v>
      </c>
    </row>
    <row r="10666" spans="2:9">
      <c r="B10666" s="96" t="s">
        <v>32332</v>
      </c>
      <c r="C10666" s="105" t="s">
        <v>31320</v>
      </c>
      <c r="D10666" s="105" t="s">
        <v>32333</v>
      </c>
      <c r="E10666" s="106">
        <v>10</v>
      </c>
      <c r="F10666" s="106">
        <v>10</v>
      </c>
      <c r="G10666" s="106">
        <v>0.34</v>
      </c>
      <c r="H10666" s="106">
        <v>0.27</v>
      </c>
      <c r="I10666" s="106">
        <v>0.23</v>
      </c>
    </row>
    <row r="10667" spans="2:9">
      <c r="B10667" s="96" t="s">
        <v>32334</v>
      </c>
      <c r="C10667" s="105" t="s">
        <v>31320</v>
      </c>
      <c r="D10667" s="105" t="s">
        <v>32335</v>
      </c>
      <c r="E10667" s="106">
        <v>19</v>
      </c>
      <c r="F10667" s="106">
        <v>19</v>
      </c>
      <c r="G10667" s="106">
        <v>0.65</v>
      </c>
      <c r="H10667" s="106">
        <v>0.52</v>
      </c>
      <c r="I10667" s="106">
        <v>0.44</v>
      </c>
    </row>
    <row r="10668" spans="2:9">
      <c r="B10668" s="96" t="s">
        <v>32336</v>
      </c>
      <c r="C10668" s="105" t="s">
        <v>31320</v>
      </c>
      <c r="D10668" s="105" t="s">
        <v>32337</v>
      </c>
      <c r="E10668" s="106">
        <v>18</v>
      </c>
      <c r="F10668" s="106">
        <v>18</v>
      </c>
      <c r="G10668" s="106">
        <v>0.61</v>
      </c>
      <c r="H10668" s="106">
        <v>0.49</v>
      </c>
      <c r="I10668" s="106">
        <v>0.42</v>
      </c>
    </row>
    <row r="10669" spans="2:9">
      <c r="B10669" s="96" t="s">
        <v>32338</v>
      </c>
      <c r="C10669" s="105" t="s">
        <v>31320</v>
      </c>
      <c r="D10669" s="105" t="s">
        <v>32339</v>
      </c>
      <c r="E10669" s="106">
        <v>17</v>
      </c>
      <c r="F10669" s="106">
        <v>17</v>
      </c>
      <c r="G10669" s="106">
        <v>0.57999999999999996</v>
      </c>
      <c r="H10669" s="106">
        <v>0.46</v>
      </c>
      <c r="I10669" s="106">
        <v>0.4</v>
      </c>
    </row>
    <row r="10670" spans="2:9">
      <c r="B10670" s="96" t="s">
        <v>32340</v>
      </c>
      <c r="C10670" s="105" t="s">
        <v>31320</v>
      </c>
      <c r="D10670" s="105" t="s">
        <v>32341</v>
      </c>
      <c r="E10670" s="106">
        <v>16</v>
      </c>
      <c r="F10670" s="106">
        <v>16</v>
      </c>
      <c r="G10670" s="106">
        <v>0.55000000000000004</v>
      </c>
      <c r="H10670" s="106">
        <v>0.44</v>
      </c>
      <c r="I10670" s="106">
        <v>0.37</v>
      </c>
    </row>
    <row r="10671" spans="2:9">
      <c r="B10671" s="96" t="s">
        <v>32342</v>
      </c>
      <c r="C10671" s="105" t="s">
        <v>31320</v>
      </c>
      <c r="D10671" s="105" t="s">
        <v>32343</v>
      </c>
      <c r="E10671" s="106">
        <v>35</v>
      </c>
      <c r="F10671" s="106">
        <v>35</v>
      </c>
      <c r="G10671" s="106">
        <v>1.19</v>
      </c>
      <c r="H10671" s="106">
        <v>0.96</v>
      </c>
      <c r="I10671" s="106">
        <v>0.82</v>
      </c>
    </row>
    <row r="10672" spans="2:9">
      <c r="B10672" s="96" t="s">
        <v>32344</v>
      </c>
      <c r="C10672" s="105" t="s">
        <v>31320</v>
      </c>
      <c r="D10672" s="105" t="s">
        <v>32345</v>
      </c>
      <c r="E10672" s="106">
        <v>8.0500000000000007</v>
      </c>
      <c r="F10672" s="106">
        <v>8.0500000000000007</v>
      </c>
      <c r="G10672" s="106">
        <v>0.27</v>
      </c>
      <c r="H10672" s="106">
        <v>0.22</v>
      </c>
      <c r="I10672" s="106">
        <v>0.19</v>
      </c>
    </row>
    <row r="10673" spans="2:9">
      <c r="B10673" s="96" t="s">
        <v>32346</v>
      </c>
      <c r="C10673" s="105" t="s">
        <v>31320</v>
      </c>
      <c r="D10673" s="105" t="s">
        <v>32345</v>
      </c>
      <c r="E10673" s="106">
        <v>7</v>
      </c>
      <c r="F10673" s="106">
        <v>7</v>
      </c>
      <c r="G10673" s="106">
        <v>0.24</v>
      </c>
      <c r="H10673" s="106">
        <v>0.19</v>
      </c>
      <c r="I10673" s="106">
        <v>0.16</v>
      </c>
    </row>
    <row r="10674" spans="2:9">
      <c r="B10674" s="96" t="s">
        <v>32347</v>
      </c>
      <c r="C10674" s="105" t="s">
        <v>31320</v>
      </c>
      <c r="D10674" s="105" t="s">
        <v>32348</v>
      </c>
      <c r="E10674" s="106">
        <v>15.6</v>
      </c>
      <c r="F10674" s="106">
        <v>15.6</v>
      </c>
      <c r="G10674" s="106">
        <v>0.53</v>
      </c>
      <c r="H10674" s="106">
        <v>0.43</v>
      </c>
      <c r="I10674" s="106">
        <v>0.36</v>
      </c>
    </row>
    <row r="10675" spans="2:9">
      <c r="B10675" s="96" t="s">
        <v>32349</v>
      </c>
      <c r="C10675" s="105" t="s">
        <v>31320</v>
      </c>
      <c r="D10675" s="105" t="s">
        <v>32350</v>
      </c>
      <c r="E10675" s="106">
        <v>3.59</v>
      </c>
      <c r="F10675" s="106">
        <v>3.59</v>
      </c>
      <c r="G10675" s="106">
        <v>0.12</v>
      </c>
      <c r="H10675" s="106">
        <v>0.1</v>
      </c>
      <c r="I10675" s="106">
        <v>0.08</v>
      </c>
    </row>
    <row r="10676" spans="2:9">
      <c r="B10676" s="96" t="s">
        <v>32351</v>
      </c>
      <c r="C10676" s="105" t="s">
        <v>31320</v>
      </c>
      <c r="D10676" s="105" t="s">
        <v>32350</v>
      </c>
      <c r="E10676" s="106">
        <v>3.12</v>
      </c>
      <c r="F10676" s="106">
        <v>3.12</v>
      </c>
      <c r="G10676" s="106">
        <v>0.11</v>
      </c>
      <c r="H10676" s="106">
        <v>0.09</v>
      </c>
      <c r="I10676" s="106">
        <v>7.0000000000000007E-2</v>
      </c>
    </row>
    <row r="10677" spans="2:9">
      <c r="B10677" s="96" t="s">
        <v>32352</v>
      </c>
      <c r="C10677" s="105" t="s">
        <v>31320</v>
      </c>
      <c r="D10677" s="105" t="s">
        <v>32353</v>
      </c>
      <c r="E10677" s="106">
        <v>24.9</v>
      </c>
      <c r="F10677" s="106">
        <v>24.9</v>
      </c>
      <c r="G10677" s="106">
        <v>0.85</v>
      </c>
      <c r="H10677" s="106">
        <v>0.68</v>
      </c>
      <c r="I10677" s="106">
        <v>0.57999999999999996</v>
      </c>
    </row>
    <row r="10678" spans="2:9">
      <c r="B10678" s="96" t="s">
        <v>32354</v>
      </c>
      <c r="C10678" s="105" t="s">
        <v>31320</v>
      </c>
      <c r="D10678" s="105" t="s">
        <v>32355</v>
      </c>
      <c r="E10678" s="106">
        <v>4.9800000000000004</v>
      </c>
      <c r="F10678" s="106">
        <v>4.9800000000000004</v>
      </c>
      <c r="G10678" s="106">
        <v>0.17</v>
      </c>
      <c r="H10678" s="106">
        <v>0.14000000000000001</v>
      </c>
      <c r="I10678" s="106">
        <v>0.12</v>
      </c>
    </row>
    <row r="10679" spans="2:9">
      <c r="B10679" s="96" t="s">
        <v>32356</v>
      </c>
      <c r="C10679" s="105" t="s">
        <v>31320</v>
      </c>
      <c r="D10679" s="105" t="s">
        <v>32355</v>
      </c>
      <c r="E10679" s="106">
        <v>5.73</v>
      </c>
      <c r="F10679" s="106">
        <v>5.73</v>
      </c>
      <c r="G10679" s="106">
        <v>0.2</v>
      </c>
      <c r="H10679" s="106">
        <v>0.16</v>
      </c>
      <c r="I10679" s="106">
        <v>0.13</v>
      </c>
    </row>
    <row r="10680" spans="2:9">
      <c r="B10680" s="96" t="s">
        <v>32357</v>
      </c>
      <c r="C10680" s="105" t="s">
        <v>31320</v>
      </c>
      <c r="D10680" s="105" t="s">
        <v>32358</v>
      </c>
      <c r="E10680" s="106">
        <v>13.8</v>
      </c>
      <c r="F10680" s="106">
        <v>13.8</v>
      </c>
      <c r="G10680" s="106">
        <v>0.47</v>
      </c>
      <c r="H10680" s="106">
        <v>0.38</v>
      </c>
      <c r="I10680" s="106">
        <v>0.32</v>
      </c>
    </row>
    <row r="10681" spans="2:9">
      <c r="B10681" s="96" t="s">
        <v>32359</v>
      </c>
      <c r="C10681" s="105" t="s">
        <v>31320</v>
      </c>
      <c r="D10681" s="105" t="s">
        <v>32360</v>
      </c>
      <c r="E10681" s="106">
        <v>3.17</v>
      </c>
      <c r="F10681" s="106">
        <v>3.17</v>
      </c>
      <c r="G10681" s="106">
        <v>0.11</v>
      </c>
      <c r="H10681" s="106">
        <v>0.09</v>
      </c>
      <c r="I10681" s="106">
        <v>7.0000000000000007E-2</v>
      </c>
    </row>
    <row r="10682" spans="2:9">
      <c r="B10682" s="96" t="s">
        <v>32361</v>
      </c>
      <c r="C10682" s="105" t="s">
        <v>31320</v>
      </c>
      <c r="D10682" s="105" t="s">
        <v>32360</v>
      </c>
      <c r="E10682" s="106">
        <v>2.76</v>
      </c>
      <c r="F10682" s="106">
        <v>2.76</v>
      </c>
      <c r="G10682" s="106">
        <v>0.09</v>
      </c>
      <c r="H10682" s="106">
        <v>0.08</v>
      </c>
      <c r="I10682" s="106">
        <v>0.06</v>
      </c>
    </row>
    <row r="10683" spans="2:9">
      <c r="B10683" s="96" t="s">
        <v>32362</v>
      </c>
      <c r="C10683" s="105" t="s">
        <v>31320</v>
      </c>
      <c r="D10683" s="105" t="s">
        <v>32363</v>
      </c>
      <c r="E10683" s="106">
        <v>13.2</v>
      </c>
      <c r="F10683" s="106">
        <v>13.2</v>
      </c>
      <c r="G10683" s="106">
        <v>0.45</v>
      </c>
      <c r="H10683" s="106">
        <v>0.36</v>
      </c>
      <c r="I10683" s="106">
        <v>0.31</v>
      </c>
    </row>
    <row r="10684" spans="2:9">
      <c r="B10684" s="96" t="s">
        <v>32364</v>
      </c>
      <c r="C10684" s="105" t="s">
        <v>31320</v>
      </c>
      <c r="D10684" s="105" t="s">
        <v>32365</v>
      </c>
      <c r="E10684" s="106">
        <v>2.64</v>
      </c>
      <c r="F10684" s="106">
        <v>2.64</v>
      </c>
      <c r="G10684" s="106">
        <v>0.09</v>
      </c>
      <c r="H10684" s="106">
        <v>7.0000000000000007E-2</v>
      </c>
      <c r="I10684" s="106">
        <v>0.06</v>
      </c>
    </row>
    <row r="10685" spans="2:9">
      <c r="B10685" s="96" t="s">
        <v>32366</v>
      </c>
      <c r="C10685" s="105" t="s">
        <v>31320</v>
      </c>
      <c r="D10685" s="105" t="s">
        <v>32365</v>
      </c>
      <c r="E10685" s="106">
        <v>3.04</v>
      </c>
      <c r="F10685" s="106">
        <v>3.04</v>
      </c>
      <c r="G10685" s="106">
        <v>0.1</v>
      </c>
      <c r="H10685" s="106">
        <v>0.08</v>
      </c>
      <c r="I10685" s="106">
        <v>7.0000000000000007E-2</v>
      </c>
    </row>
    <row r="10686" spans="2:9">
      <c r="B10686" s="96" t="s">
        <v>32367</v>
      </c>
      <c r="C10686" s="105" t="s">
        <v>31320</v>
      </c>
      <c r="D10686" s="105" t="s">
        <v>32368</v>
      </c>
      <c r="E10686" s="106">
        <v>29</v>
      </c>
      <c r="F10686" s="106">
        <v>29</v>
      </c>
      <c r="G10686" s="106">
        <v>0.99</v>
      </c>
      <c r="H10686" s="106">
        <v>0.79</v>
      </c>
      <c r="I10686" s="106">
        <v>0.68</v>
      </c>
    </row>
    <row r="10687" spans="2:9">
      <c r="B10687" s="96" t="s">
        <v>32369</v>
      </c>
      <c r="C10687" s="105" t="s">
        <v>31320</v>
      </c>
      <c r="D10687" s="105" t="s">
        <v>32370</v>
      </c>
      <c r="E10687" s="106">
        <v>5.8</v>
      </c>
      <c r="F10687" s="106">
        <v>5.8</v>
      </c>
      <c r="G10687" s="106">
        <v>0.2</v>
      </c>
      <c r="H10687" s="106">
        <v>0.16</v>
      </c>
      <c r="I10687" s="106">
        <v>0.14000000000000001</v>
      </c>
    </row>
    <row r="10688" spans="2:9">
      <c r="B10688" s="96" t="s">
        <v>32371</v>
      </c>
      <c r="C10688" s="105" t="s">
        <v>31320</v>
      </c>
      <c r="D10688" s="105" t="s">
        <v>32370</v>
      </c>
      <c r="E10688" s="106">
        <v>6.67</v>
      </c>
      <c r="F10688" s="106">
        <v>6.67</v>
      </c>
      <c r="G10688" s="106">
        <v>0.23</v>
      </c>
      <c r="H10688" s="106">
        <v>0.18</v>
      </c>
      <c r="I10688" s="106">
        <v>0.16</v>
      </c>
    </row>
    <row r="10689" spans="2:9">
      <c r="B10689" s="96" t="s">
        <v>32372</v>
      </c>
      <c r="C10689" s="105" t="s">
        <v>31320</v>
      </c>
      <c r="D10689" s="105" t="s">
        <v>32373</v>
      </c>
      <c r="E10689" s="106">
        <v>22</v>
      </c>
      <c r="F10689" s="106">
        <v>22</v>
      </c>
      <c r="G10689" s="106">
        <v>0.75</v>
      </c>
      <c r="H10689" s="106">
        <v>0.6</v>
      </c>
      <c r="I10689" s="106">
        <v>0.51</v>
      </c>
    </row>
    <row r="10690" spans="2:9">
      <c r="B10690" s="96" t="s">
        <v>32374</v>
      </c>
      <c r="C10690" s="105" t="s">
        <v>31320</v>
      </c>
      <c r="D10690" s="105" t="s">
        <v>32375</v>
      </c>
      <c r="E10690" s="106">
        <v>4.4000000000000004</v>
      </c>
      <c r="F10690" s="106">
        <v>4.4000000000000004</v>
      </c>
      <c r="G10690" s="106">
        <v>0.15</v>
      </c>
      <c r="H10690" s="106">
        <v>0.12</v>
      </c>
      <c r="I10690" s="106">
        <v>0.1</v>
      </c>
    </row>
    <row r="10691" spans="2:9">
      <c r="B10691" s="96" t="s">
        <v>32376</v>
      </c>
      <c r="C10691" s="105" t="s">
        <v>31320</v>
      </c>
      <c r="D10691" s="105" t="s">
        <v>32375</v>
      </c>
      <c r="E10691" s="106">
        <v>5.0599999999999996</v>
      </c>
      <c r="F10691" s="106">
        <v>5.0599999999999996</v>
      </c>
      <c r="G10691" s="106">
        <v>0.17</v>
      </c>
      <c r="H10691" s="106">
        <v>0.14000000000000001</v>
      </c>
      <c r="I10691" s="106">
        <v>0.12</v>
      </c>
    </row>
    <row r="10692" spans="2:9">
      <c r="B10692" s="96" t="s">
        <v>32377</v>
      </c>
      <c r="C10692" s="105" t="s">
        <v>31320</v>
      </c>
      <c r="D10692" s="105" t="s">
        <v>32378</v>
      </c>
      <c r="E10692" s="106">
        <v>12.6</v>
      </c>
      <c r="F10692" s="106">
        <v>12.6</v>
      </c>
      <c r="G10692" s="106">
        <v>0.43</v>
      </c>
      <c r="H10692" s="106">
        <v>0.34</v>
      </c>
      <c r="I10692" s="106">
        <v>0.28999999999999998</v>
      </c>
    </row>
    <row r="10693" spans="2:9">
      <c r="B10693" s="96" t="s">
        <v>32379</v>
      </c>
      <c r="C10693" s="105" t="s">
        <v>31320</v>
      </c>
      <c r="D10693" s="105" t="s">
        <v>32380</v>
      </c>
      <c r="E10693" s="106">
        <v>2.52</v>
      </c>
      <c r="F10693" s="106">
        <v>2.52</v>
      </c>
      <c r="G10693" s="106">
        <v>0.09</v>
      </c>
      <c r="H10693" s="106">
        <v>7.0000000000000007E-2</v>
      </c>
      <c r="I10693" s="106">
        <v>0.06</v>
      </c>
    </row>
    <row r="10694" spans="2:9">
      <c r="B10694" s="96" t="s">
        <v>32381</v>
      </c>
      <c r="C10694" s="105" t="s">
        <v>31320</v>
      </c>
      <c r="D10694" s="105" t="s">
        <v>32380</v>
      </c>
      <c r="E10694" s="106">
        <v>2.9</v>
      </c>
      <c r="F10694" s="106">
        <v>2.9</v>
      </c>
      <c r="G10694" s="106">
        <v>0.1</v>
      </c>
      <c r="H10694" s="106">
        <v>0.08</v>
      </c>
      <c r="I10694" s="106">
        <v>7.0000000000000007E-2</v>
      </c>
    </row>
    <row r="10695" spans="2:9">
      <c r="B10695" s="96" t="s">
        <v>32382</v>
      </c>
      <c r="C10695" s="105" t="s">
        <v>31320</v>
      </c>
      <c r="D10695" s="105" t="s">
        <v>32383</v>
      </c>
      <c r="E10695" s="106">
        <v>5000</v>
      </c>
      <c r="F10695" s="106">
        <v>5000</v>
      </c>
      <c r="G10695" s="106">
        <v>170.5</v>
      </c>
      <c r="H10695" s="106">
        <v>136.75</v>
      </c>
      <c r="I10695" s="106">
        <v>116.75</v>
      </c>
    </row>
    <row r="10696" spans="2:9">
      <c r="B10696" s="96" t="s">
        <v>32384</v>
      </c>
      <c r="C10696" s="105" t="s">
        <v>31320</v>
      </c>
      <c r="D10696" s="105" t="s">
        <v>32385</v>
      </c>
      <c r="E10696" s="106">
        <v>1800</v>
      </c>
      <c r="F10696" s="106">
        <v>1800</v>
      </c>
      <c r="G10696" s="106">
        <v>61.38</v>
      </c>
      <c r="H10696" s="106">
        <v>49.23</v>
      </c>
      <c r="I10696" s="106">
        <v>42.03</v>
      </c>
    </row>
    <row r="10697" spans="2:9">
      <c r="B10697" s="96" t="s">
        <v>32386</v>
      </c>
      <c r="C10697" s="105" t="s">
        <v>31320</v>
      </c>
      <c r="D10697" s="105" t="s">
        <v>32387</v>
      </c>
      <c r="E10697" s="106">
        <v>5750</v>
      </c>
      <c r="F10697" s="106">
        <v>5750</v>
      </c>
      <c r="G10697" s="106">
        <v>196.08</v>
      </c>
      <c r="H10697" s="106">
        <v>157.26</v>
      </c>
      <c r="I10697" s="106">
        <v>134.26</v>
      </c>
    </row>
    <row r="10698" spans="2:9">
      <c r="B10698" s="96" t="s">
        <v>32388</v>
      </c>
      <c r="C10698" s="105" t="s">
        <v>31320</v>
      </c>
      <c r="D10698" s="105" t="s">
        <v>32389</v>
      </c>
      <c r="E10698" s="106">
        <v>5750</v>
      </c>
      <c r="F10698" s="106">
        <v>5750</v>
      </c>
      <c r="G10698" s="106">
        <v>196.08</v>
      </c>
      <c r="H10698" s="106">
        <v>157.26</v>
      </c>
      <c r="I10698" s="106">
        <v>134.26</v>
      </c>
    </row>
    <row r="10699" spans="2:9">
      <c r="B10699" s="96" t="s">
        <v>32390</v>
      </c>
      <c r="C10699" s="105" t="s">
        <v>31320</v>
      </c>
      <c r="D10699" s="105" t="s">
        <v>32389</v>
      </c>
      <c r="E10699" s="106">
        <v>6612.5</v>
      </c>
      <c r="F10699" s="106">
        <v>6612.5</v>
      </c>
      <c r="G10699" s="106">
        <v>225.49</v>
      </c>
      <c r="H10699" s="106">
        <v>180.85</v>
      </c>
      <c r="I10699" s="106">
        <v>154.4</v>
      </c>
    </row>
    <row r="10700" spans="2:9">
      <c r="B10700" s="96" t="s">
        <v>32391</v>
      </c>
      <c r="C10700" s="105" t="s">
        <v>31320</v>
      </c>
      <c r="D10700" s="105" t="s">
        <v>32392</v>
      </c>
      <c r="E10700" s="106">
        <v>500</v>
      </c>
      <c r="F10700" s="106">
        <v>500</v>
      </c>
      <c r="G10700" s="106">
        <v>17.05</v>
      </c>
      <c r="H10700" s="106">
        <v>13.68</v>
      </c>
      <c r="I10700" s="106">
        <v>11.68</v>
      </c>
    </row>
    <row r="10701" spans="2:9">
      <c r="B10701" s="96" t="s">
        <v>32393</v>
      </c>
      <c r="C10701" s="105" t="s">
        <v>31320</v>
      </c>
      <c r="D10701" s="105" t="s">
        <v>32394</v>
      </c>
      <c r="E10701" s="106">
        <v>80</v>
      </c>
      <c r="F10701" s="106">
        <v>80</v>
      </c>
      <c r="G10701" s="106">
        <v>2.73</v>
      </c>
      <c r="H10701" s="106">
        <v>2.19</v>
      </c>
      <c r="I10701" s="106">
        <v>1.87</v>
      </c>
    </row>
    <row r="10702" spans="2:9">
      <c r="B10702" s="96" t="s">
        <v>32395</v>
      </c>
      <c r="C10702" s="105" t="s">
        <v>31320</v>
      </c>
      <c r="D10702" s="105" t="s">
        <v>32396</v>
      </c>
      <c r="E10702" s="106">
        <v>5000</v>
      </c>
      <c r="F10702" s="106">
        <v>5000</v>
      </c>
      <c r="G10702" s="106">
        <v>170.5</v>
      </c>
      <c r="H10702" s="106">
        <v>136.75</v>
      </c>
      <c r="I10702" s="106">
        <v>116.75</v>
      </c>
    </row>
    <row r="10703" spans="2:9">
      <c r="B10703" s="96" t="s">
        <v>32397</v>
      </c>
      <c r="C10703" s="105" t="s">
        <v>31320</v>
      </c>
      <c r="D10703" s="105" t="s">
        <v>32398</v>
      </c>
      <c r="E10703" s="106">
        <v>1000</v>
      </c>
      <c r="F10703" s="106">
        <v>1000</v>
      </c>
      <c r="G10703" s="106">
        <v>34.1</v>
      </c>
      <c r="H10703" s="106">
        <v>27.35</v>
      </c>
      <c r="I10703" s="106">
        <v>23.35</v>
      </c>
    </row>
    <row r="10704" spans="2:9">
      <c r="B10704" s="96" t="s">
        <v>32399</v>
      </c>
      <c r="C10704" s="105" t="s">
        <v>31320</v>
      </c>
      <c r="D10704" s="105" t="s">
        <v>32400</v>
      </c>
      <c r="E10704" s="106">
        <v>0</v>
      </c>
      <c r="F10704" s="106">
        <v>0</v>
      </c>
      <c r="G10704" s="106">
        <v>0</v>
      </c>
      <c r="H10704" s="106">
        <v>0</v>
      </c>
      <c r="I10704" s="106">
        <v>0</v>
      </c>
    </row>
    <row r="10705" spans="2:9">
      <c r="B10705" s="96" t="s">
        <v>32401</v>
      </c>
      <c r="C10705" s="105" t="s">
        <v>31320</v>
      </c>
      <c r="D10705" s="105" t="s">
        <v>32402</v>
      </c>
      <c r="E10705" s="106">
        <v>4800</v>
      </c>
      <c r="F10705" s="106">
        <v>4800</v>
      </c>
      <c r="G10705" s="106">
        <v>163.68</v>
      </c>
      <c r="H10705" s="106">
        <v>131.28</v>
      </c>
      <c r="I10705" s="106">
        <v>112.08</v>
      </c>
    </row>
    <row r="10706" spans="2:9">
      <c r="B10706" s="96" t="s">
        <v>32403</v>
      </c>
      <c r="C10706" s="105" t="s">
        <v>31320</v>
      </c>
      <c r="D10706" s="105" t="s">
        <v>32404</v>
      </c>
      <c r="E10706" s="106">
        <v>24000</v>
      </c>
      <c r="F10706" s="106">
        <v>24000</v>
      </c>
      <c r="G10706" s="106">
        <v>818.4</v>
      </c>
      <c r="H10706" s="106">
        <v>656.4</v>
      </c>
      <c r="I10706" s="106">
        <v>560.4</v>
      </c>
    </row>
    <row r="10707" spans="2:9">
      <c r="B10707" s="96" t="s">
        <v>32405</v>
      </c>
      <c r="C10707" s="105" t="s">
        <v>31320</v>
      </c>
      <c r="D10707" s="105" t="s">
        <v>32406</v>
      </c>
      <c r="E10707" s="106">
        <v>1599</v>
      </c>
      <c r="F10707" s="106">
        <v>1599</v>
      </c>
      <c r="G10707" s="106">
        <v>54.53</v>
      </c>
      <c r="H10707" s="106">
        <v>43.73</v>
      </c>
      <c r="I10707" s="106">
        <v>37.340000000000003</v>
      </c>
    </row>
    <row r="10708" spans="2:9">
      <c r="B10708" s="96" t="s">
        <v>32407</v>
      </c>
      <c r="C10708" s="105" t="s">
        <v>31320</v>
      </c>
      <c r="D10708" s="105" t="s">
        <v>32408</v>
      </c>
      <c r="E10708" s="106">
        <v>7995</v>
      </c>
      <c r="F10708" s="106">
        <v>7995</v>
      </c>
      <c r="G10708" s="106">
        <v>272.63</v>
      </c>
      <c r="H10708" s="106">
        <v>218.66</v>
      </c>
      <c r="I10708" s="106">
        <v>186.68</v>
      </c>
    </row>
    <row r="10709" spans="2:9">
      <c r="B10709" s="96" t="s">
        <v>32409</v>
      </c>
      <c r="C10709" s="105" t="s">
        <v>31320</v>
      </c>
      <c r="D10709" s="105" t="s">
        <v>32410</v>
      </c>
      <c r="E10709" s="106">
        <v>405</v>
      </c>
      <c r="F10709" s="106">
        <v>405</v>
      </c>
      <c r="G10709" s="106">
        <v>13.81</v>
      </c>
      <c r="H10709" s="106">
        <v>11.08</v>
      </c>
      <c r="I10709" s="106">
        <v>9.4600000000000009</v>
      </c>
    </row>
    <row r="10710" spans="2:9">
      <c r="B10710" s="96" t="s">
        <v>32411</v>
      </c>
      <c r="C10710" s="105" t="s">
        <v>31320</v>
      </c>
      <c r="D10710" s="105" t="s">
        <v>32412</v>
      </c>
      <c r="E10710" s="106">
        <v>300</v>
      </c>
      <c r="F10710" s="106">
        <v>300</v>
      </c>
      <c r="G10710" s="106">
        <v>10.23</v>
      </c>
      <c r="H10710" s="106">
        <v>8.2100000000000009</v>
      </c>
      <c r="I10710" s="106">
        <v>7.01</v>
      </c>
    </row>
    <row r="10711" spans="2:9">
      <c r="B10711" s="96" t="s">
        <v>32413</v>
      </c>
      <c r="C10711" s="105" t="s">
        <v>31320</v>
      </c>
      <c r="D10711" s="105" t="s">
        <v>32414</v>
      </c>
      <c r="E10711" s="106">
        <v>1500</v>
      </c>
      <c r="F10711" s="106">
        <v>1500</v>
      </c>
      <c r="G10711" s="106">
        <v>51.15</v>
      </c>
      <c r="H10711" s="106">
        <v>41.03</v>
      </c>
      <c r="I10711" s="106">
        <v>35.03</v>
      </c>
    </row>
    <row r="10712" spans="2:9">
      <c r="B10712" s="96" t="s">
        <v>32415</v>
      </c>
      <c r="C10712" s="105" t="s">
        <v>31320</v>
      </c>
      <c r="D10712" s="105" t="s">
        <v>32416</v>
      </c>
      <c r="E10712" s="106">
        <v>300</v>
      </c>
      <c r="F10712" s="106">
        <v>300</v>
      </c>
      <c r="G10712" s="106">
        <v>10.23</v>
      </c>
      <c r="H10712" s="106">
        <v>8.2100000000000009</v>
      </c>
      <c r="I10712" s="106">
        <v>7.01</v>
      </c>
    </row>
    <row r="10713" spans="2:9">
      <c r="B10713" s="96" t="s">
        <v>32417</v>
      </c>
      <c r="C10713" s="105" t="s">
        <v>31320</v>
      </c>
      <c r="D10713" s="105" t="s">
        <v>32418</v>
      </c>
      <c r="E10713" s="106">
        <v>300</v>
      </c>
      <c r="F10713" s="106">
        <v>300</v>
      </c>
      <c r="G10713" s="106">
        <v>10.23</v>
      </c>
      <c r="H10713" s="106">
        <v>8.2100000000000009</v>
      </c>
      <c r="I10713" s="106">
        <v>7.01</v>
      </c>
    </row>
    <row r="10714" spans="2:9">
      <c r="B10714" s="96" t="s">
        <v>32419</v>
      </c>
      <c r="C10714" s="105" t="s">
        <v>31320</v>
      </c>
      <c r="D10714" s="105" t="s">
        <v>32420</v>
      </c>
      <c r="E10714" s="106">
        <v>3000</v>
      </c>
      <c r="F10714" s="106">
        <v>3000</v>
      </c>
      <c r="G10714" s="106">
        <v>102.3</v>
      </c>
      <c r="H10714" s="106">
        <v>82.05</v>
      </c>
      <c r="I10714" s="106">
        <v>70.05</v>
      </c>
    </row>
    <row r="10715" spans="2:9">
      <c r="B10715" s="96" t="s">
        <v>32421</v>
      </c>
      <c r="C10715" s="105" t="s">
        <v>31320</v>
      </c>
      <c r="D10715" s="105" t="s">
        <v>32422</v>
      </c>
      <c r="E10715" s="106">
        <v>3000</v>
      </c>
      <c r="F10715" s="106">
        <v>3000</v>
      </c>
      <c r="G10715" s="106">
        <v>102.3</v>
      </c>
      <c r="H10715" s="106">
        <v>82.05</v>
      </c>
      <c r="I10715" s="106">
        <v>70.05</v>
      </c>
    </row>
    <row r="10716" spans="2:9">
      <c r="B10716" s="96" t="s">
        <v>32423</v>
      </c>
      <c r="C10716" s="105" t="s">
        <v>31320</v>
      </c>
      <c r="D10716" s="105" t="s">
        <v>32424</v>
      </c>
      <c r="E10716" s="106">
        <v>3000</v>
      </c>
      <c r="F10716" s="106">
        <v>3000</v>
      </c>
      <c r="G10716" s="106">
        <v>102.3</v>
      </c>
      <c r="H10716" s="106">
        <v>82.05</v>
      </c>
      <c r="I10716" s="106">
        <v>70.05</v>
      </c>
    </row>
    <row r="10717" spans="2:9">
      <c r="B10717" s="96" t="s">
        <v>32425</v>
      </c>
      <c r="C10717" s="105" t="s">
        <v>31320</v>
      </c>
      <c r="D10717" s="105" t="s">
        <v>32426</v>
      </c>
      <c r="E10717" s="106">
        <v>805</v>
      </c>
      <c r="F10717" s="106">
        <v>805</v>
      </c>
      <c r="G10717" s="106">
        <v>27.45</v>
      </c>
      <c r="H10717" s="106">
        <v>22.02</v>
      </c>
      <c r="I10717" s="106">
        <v>18.8</v>
      </c>
    </row>
    <row r="10718" spans="2:9">
      <c r="B10718" s="96" t="s">
        <v>32427</v>
      </c>
      <c r="C10718" s="105" t="s">
        <v>31320</v>
      </c>
      <c r="D10718" s="105" t="s">
        <v>32428</v>
      </c>
      <c r="E10718" s="106">
        <v>161</v>
      </c>
      <c r="F10718" s="106">
        <v>161</v>
      </c>
      <c r="G10718" s="106">
        <v>5.49</v>
      </c>
      <c r="H10718" s="106">
        <v>4.4000000000000004</v>
      </c>
      <c r="I10718" s="106">
        <v>3.76</v>
      </c>
    </row>
    <row r="10719" spans="2:9">
      <c r="B10719" s="96" t="s">
        <v>32429</v>
      </c>
      <c r="C10719" s="105" t="s">
        <v>31320</v>
      </c>
      <c r="D10719" s="105" t="s">
        <v>32430</v>
      </c>
      <c r="E10719" s="106">
        <v>217</v>
      </c>
      <c r="F10719" s="106">
        <v>217</v>
      </c>
      <c r="G10719" s="106">
        <v>7.4</v>
      </c>
      <c r="H10719" s="106">
        <v>5.93</v>
      </c>
      <c r="I10719" s="106">
        <v>5.07</v>
      </c>
    </row>
    <row r="10720" spans="2:9">
      <c r="B10720" s="96" t="s">
        <v>32431</v>
      </c>
      <c r="C10720" s="105" t="s">
        <v>31320</v>
      </c>
      <c r="D10720" s="105" t="s">
        <v>32432</v>
      </c>
      <c r="E10720" s="106">
        <v>400</v>
      </c>
      <c r="F10720" s="106">
        <v>400</v>
      </c>
      <c r="G10720" s="106">
        <v>13.64</v>
      </c>
      <c r="H10720" s="106">
        <v>10.94</v>
      </c>
      <c r="I10720" s="106">
        <v>9.34</v>
      </c>
    </row>
    <row r="10721" spans="2:9">
      <c r="B10721" s="96" t="s">
        <v>32433</v>
      </c>
      <c r="C10721" s="105" t="s">
        <v>31320</v>
      </c>
      <c r="D10721" s="105" t="s">
        <v>32434</v>
      </c>
      <c r="E10721" s="106">
        <v>80</v>
      </c>
      <c r="F10721" s="106">
        <v>80</v>
      </c>
      <c r="G10721" s="106">
        <v>2.73</v>
      </c>
      <c r="H10721" s="106">
        <v>2.19</v>
      </c>
      <c r="I10721" s="106">
        <v>1.87</v>
      </c>
    </row>
    <row r="10722" spans="2:9">
      <c r="B10722" s="96" t="s">
        <v>32435</v>
      </c>
      <c r="C10722" s="105" t="s">
        <v>31320</v>
      </c>
      <c r="D10722" s="105" t="s">
        <v>32436</v>
      </c>
      <c r="E10722" s="106">
        <v>108</v>
      </c>
      <c r="F10722" s="106">
        <v>108</v>
      </c>
      <c r="G10722" s="106">
        <v>3.68</v>
      </c>
      <c r="H10722" s="106">
        <v>2.95</v>
      </c>
      <c r="I10722" s="106">
        <v>2.52</v>
      </c>
    </row>
    <row r="10723" spans="2:9">
      <c r="B10723" s="96" t="s">
        <v>32437</v>
      </c>
      <c r="C10723" s="105" t="s">
        <v>31320</v>
      </c>
      <c r="D10723" s="105" t="s">
        <v>32438</v>
      </c>
      <c r="E10723" s="106">
        <v>150</v>
      </c>
      <c r="F10723" s="106">
        <v>150</v>
      </c>
      <c r="G10723" s="106">
        <v>5.12</v>
      </c>
      <c r="H10723" s="106">
        <v>4.0999999999999996</v>
      </c>
      <c r="I10723" s="106">
        <v>3.5</v>
      </c>
    </row>
    <row r="10724" spans="2:9">
      <c r="B10724" s="96" t="s">
        <v>32439</v>
      </c>
      <c r="C10724" s="105" t="s">
        <v>31320</v>
      </c>
      <c r="D10724" s="105" t="s">
        <v>32440</v>
      </c>
      <c r="E10724" s="106">
        <v>30</v>
      </c>
      <c r="F10724" s="106">
        <v>30</v>
      </c>
      <c r="G10724" s="106">
        <v>1.02</v>
      </c>
      <c r="H10724" s="106">
        <v>0.82</v>
      </c>
      <c r="I10724" s="106">
        <v>0.7</v>
      </c>
    </row>
    <row r="10725" spans="2:9">
      <c r="B10725" s="96" t="s">
        <v>32441</v>
      </c>
      <c r="C10725" s="105" t="s">
        <v>31320</v>
      </c>
      <c r="D10725" s="105" t="s">
        <v>32442</v>
      </c>
      <c r="E10725" s="106">
        <v>41</v>
      </c>
      <c r="F10725" s="106">
        <v>41</v>
      </c>
      <c r="G10725" s="106">
        <v>1.4</v>
      </c>
      <c r="H10725" s="106">
        <v>1.1200000000000001</v>
      </c>
      <c r="I10725" s="106">
        <v>0.96</v>
      </c>
    </row>
    <row r="10726" spans="2:9">
      <c r="B10726" s="96" t="s">
        <v>32443</v>
      </c>
      <c r="C10726" s="105" t="s">
        <v>31320</v>
      </c>
      <c r="D10726" s="105" t="s">
        <v>32444</v>
      </c>
      <c r="E10726" s="106">
        <v>350</v>
      </c>
      <c r="F10726" s="106">
        <v>350</v>
      </c>
      <c r="G10726" s="106">
        <v>11.94</v>
      </c>
      <c r="H10726" s="106">
        <v>9.57</v>
      </c>
      <c r="I10726" s="106">
        <v>8.17</v>
      </c>
    </row>
    <row r="10727" spans="2:9">
      <c r="B10727" s="96" t="s">
        <v>32445</v>
      </c>
      <c r="C10727" s="105" t="s">
        <v>31320</v>
      </c>
      <c r="D10727" s="105" t="s">
        <v>32446</v>
      </c>
      <c r="E10727" s="106">
        <v>70</v>
      </c>
      <c r="F10727" s="106">
        <v>70</v>
      </c>
      <c r="G10727" s="106">
        <v>2.39</v>
      </c>
      <c r="H10727" s="106">
        <v>1.91</v>
      </c>
      <c r="I10727" s="106">
        <v>1.63</v>
      </c>
    </row>
    <row r="10728" spans="2:9">
      <c r="B10728" s="96" t="s">
        <v>32447</v>
      </c>
      <c r="C10728" s="105" t="s">
        <v>31320</v>
      </c>
      <c r="D10728" s="105" t="s">
        <v>32448</v>
      </c>
      <c r="E10728" s="106">
        <v>95</v>
      </c>
      <c r="F10728" s="106">
        <v>95</v>
      </c>
      <c r="G10728" s="106">
        <v>3.24</v>
      </c>
      <c r="H10728" s="106">
        <v>2.6</v>
      </c>
      <c r="I10728" s="106">
        <v>2.2200000000000002</v>
      </c>
    </row>
    <row r="10729" spans="2:9">
      <c r="B10729" s="96" t="s">
        <v>32449</v>
      </c>
      <c r="C10729" s="105" t="s">
        <v>31320</v>
      </c>
      <c r="D10729" s="105" t="s">
        <v>32450</v>
      </c>
      <c r="E10729" s="106">
        <v>660</v>
      </c>
      <c r="F10729" s="106">
        <v>660</v>
      </c>
      <c r="G10729" s="106">
        <v>22.51</v>
      </c>
      <c r="H10729" s="106">
        <v>18.05</v>
      </c>
      <c r="I10729" s="106">
        <v>15.41</v>
      </c>
    </row>
    <row r="10730" spans="2:9">
      <c r="B10730" s="96" t="s">
        <v>32451</v>
      </c>
      <c r="C10730" s="105" t="s">
        <v>31320</v>
      </c>
      <c r="D10730" s="105" t="s">
        <v>32452</v>
      </c>
      <c r="E10730" s="106">
        <v>132</v>
      </c>
      <c r="F10730" s="106">
        <v>132</v>
      </c>
      <c r="G10730" s="106">
        <v>4.5</v>
      </c>
      <c r="H10730" s="106">
        <v>3.61</v>
      </c>
      <c r="I10730" s="106">
        <v>3.08</v>
      </c>
    </row>
    <row r="10731" spans="2:9">
      <c r="B10731" s="96" t="s">
        <v>32453</v>
      </c>
      <c r="C10731" s="105" t="s">
        <v>31320</v>
      </c>
      <c r="D10731" s="105" t="s">
        <v>32454</v>
      </c>
      <c r="E10731" s="106">
        <v>178</v>
      </c>
      <c r="F10731" s="106">
        <v>178</v>
      </c>
      <c r="G10731" s="106">
        <v>6.07</v>
      </c>
      <c r="H10731" s="106">
        <v>4.87</v>
      </c>
      <c r="I10731" s="106">
        <v>4.16</v>
      </c>
    </row>
    <row r="10732" spans="2:9">
      <c r="B10732" s="96" t="s">
        <v>32455</v>
      </c>
      <c r="C10732" s="105" t="s">
        <v>31320</v>
      </c>
      <c r="D10732" s="105" t="s">
        <v>32456</v>
      </c>
      <c r="E10732" s="106">
        <v>300</v>
      </c>
      <c r="F10732" s="106">
        <v>300</v>
      </c>
      <c r="G10732" s="106">
        <v>10.23</v>
      </c>
      <c r="H10732" s="106">
        <v>8.2100000000000009</v>
      </c>
      <c r="I10732" s="106">
        <v>7.01</v>
      </c>
    </row>
    <row r="10733" spans="2:9">
      <c r="B10733" s="96" t="s">
        <v>32457</v>
      </c>
      <c r="C10733" s="105" t="s">
        <v>31320</v>
      </c>
      <c r="D10733" s="105" t="s">
        <v>32458</v>
      </c>
      <c r="E10733" s="106">
        <v>60</v>
      </c>
      <c r="F10733" s="106">
        <v>60</v>
      </c>
      <c r="G10733" s="106">
        <v>2.0499999999999998</v>
      </c>
      <c r="H10733" s="106">
        <v>1.64</v>
      </c>
      <c r="I10733" s="106">
        <v>1.4</v>
      </c>
    </row>
    <row r="10734" spans="2:9">
      <c r="B10734" s="96" t="s">
        <v>32459</v>
      </c>
      <c r="C10734" s="105" t="s">
        <v>31320</v>
      </c>
      <c r="D10734" s="105" t="s">
        <v>32460</v>
      </c>
      <c r="E10734" s="106">
        <v>81</v>
      </c>
      <c r="F10734" s="106">
        <v>81</v>
      </c>
      <c r="G10734" s="106">
        <v>2.76</v>
      </c>
      <c r="H10734" s="106">
        <v>2.2200000000000002</v>
      </c>
      <c r="I10734" s="106">
        <v>1.89</v>
      </c>
    </row>
    <row r="10735" spans="2:9">
      <c r="B10735" s="96" t="s">
        <v>32461</v>
      </c>
      <c r="C10735" s="105" t="s">
        <v>31320</v>
      </c>
      <c r="D10735" s="105" t="s">
        <v>32462</v>
      </c>
      <c r="E10735" s="106">
        <v>135</v>
      </c>
      <c r="F10735" s="106">
        <v>135</v>
      </c>
      <c r="G10735" s="106">
        <v>4.5999999999999996</v>
      </c>
      <c r="H10735" s="106">
        <v>3.69</v>
      </c>
      <c r="I10735" s="106">
        <v>3.15</v>
      </c>
    </row>
    <row r="10736" spans="2:9">
      <c r="B10736" s="96" t="s">
        <v>32463</v>
      </c>
      <c r="C10736" s="105" t="s">
        <v>31320</v>
      </c>
      <c r="D10736" s="105" t="s">
        <v>32464</v>
      </c>
      <c r="E10736" s="106">
        <v>27</v>
      </c>
      <c r="F10736" s="106">
        <v>27</v>
      </c>
      <c r="G10736" s="106">
        <v>0.92</v>
      </c>
      <c r="H10736" s="106">
        <v>0.74</v>
      </c>
      <c r="I10736" s="106">
        <v>0.63</v>
      </c>
    </row>
    <row r="10737" spans="2:9">
      <c r="B10737" s="96" t="s">
        <v>32465</v>
      </c>
      <c r="C10737" s="105" t="s">
        <v>31320</v>
      </c>
      <c r="D10737" s="105" t="s">
        <v>32466</v>
      </c>
      <c r="E10737" s="106">
        <v>36</v>
      </c>
      <c r="F10737" s="106">
        <v>36</v>
      </c>
      <c r="G10737" s="106">
        <v>1.23</v>
      </c>
      <c r="H10737" s="106">
        <v>0.98</v>
      </c>
      <c r="I10737" s="106">
        <v>0.84</v>
      </c>
    </row>
    <row r="10738" spans="2:9">
      <c r="B10738" s="96" t="s">
        <v>32467</v>
      </c>
      <c r="C10738" s="105" t="s">
        <v>31320</v>
      </c>
      <c r="D10738" s="105" t="s">
        <v>32468</v>
      </c>
      <c r="E10738" s="106">
        <v>1035</v>
      </c>
      <c r="F10738" s="106">
        <v>1035</v>
      </c>
      <c r="G10738" s="106">
        <v>35.29</v>
      </c>
      <c r="H10738" s="106">
        <v>28.31</v>
      </c>
      <c r="I10738" s="106">
        <v>24.17</v>
      </c>
    </row>
    <row r="10739" spans="2:9">
      <c r="B10739" s="96" t="s">
        <v>32469</v>
      </c>
      <c r="C10739" s="105" t="s">
        <v>31320</v>
      </c>
      <c r="D10739" s="105" t="s">
        <v>32470</v>
      </c>
      <c r="E10739" s="106">
        <v>207</v>
      </c>
      <c r="F10739" s="106">
        <v>207</v>
      </c>
      <c r="G10739" s="106">
        <v>7.06</v>
      </c>
      <c r="H10739" s="106">
        <v>5.66</v>
      </c>
      <c r="I10739" s="106">
        <v>4.83</v>
      </c>
    </row>
    <row r="10740" spans="2:9">
      <c r="B10740" s="96" t="s">
        <v>32471</v>
      </c>
      <c r="C10740" s="105" t="s">
        <v>31320</v>
      </c>
      <c r="D10740" s="105" t="s">
        <v>32472</v>
      </c>
      <c r="E10740" s="106">
        <v>279</v>
      </c>
      <c r="F10740" s="106">
        <v>279</v>
      </c>
      <c r="G10740" s="106">
        <v>9.51</v>
      </c>
      <c r="H10740" s="106">
        <v>7.63</v>
      </c>
      <c r="I10740" s="106">
        <v>6.51</v>
      </c>
    </row>
    <row r="10741" spans="2:9">
      <c r="B10741" s="96" t="s">
        <v>32473</v>
      </c>
      <c r="C10741" s="105" t="s">
        <v>31320</v>
      </c>
      <c r="D10741" s="105" t="s">
        <v>32474</v>
      </c>
      <c r="E10741" s="106">
        <v>260</v>
      </c>
      <c r="F10741" s="106">
        <v>260</v>
      </c>
      <c r="G10741" s="106">
        <v>8.8699999999999992</v>
      </c>
      <c r="H10741" s="106">
        <v>7.11</v>
      </c>
      <c r="I10741" s="106">
        <v>6.07</v>
      </c>
    </row>
    <row r="10742" spans="2:9">
      <c r="B10742" s="96" t="s">
        <v>32475</v>
      </c>
      <c r="C10742" s="105" t="s">
        <v>31320</v>
      </c>
      <c r="D10742" s="105" t="s">
        <v>32476</v>
      </c>
      <c r="E10742" s="106">
        <v>52</v>
      </c>
      <c r="F10742" s="106">
        <v>52</v>
      </c>
      <c r="G10742" s="106">
        <v>1.77</v>
      </c>
      <c r="H10742" s="106">
        <v>1.42</v>
      </c>
      <c r="I10742" s="106">
        <v>1.21</v>
      </c>
    </row>
    <row r="10743" spans="2:9">
      <c r="B10743" s="96" t="s">
        <v>32477</v>
      </c>
      <c r="C10743" s="105" t="s">
        <v>31320</v>
      </c>
      <c r="D10743" s="105" t="s">
        <v>32478</v>
      </c>
      <c r="E10743" s="106">
        <v>70</v>
      </c>
      <c r="F10743" s="106">
        <v>70</v>
      </c>
      <c r="G10743" s="106">
        <v>2.39</v>
      </c>
      <c r="H10743" s="106">
        <v>1.91</v>
      </c>
      <c r="I10743" s="106">
        <v>1.63</v>
      </c>
    </row>
    <row r="10744" spans="2:9">
      <c r="B10744" s="96" t="s">
        <v>32479</v>
      </c>
      <c r="C10744" s="105" t="s">
        <v>31320</v>
      </c>
      <c r="D10744" s="105" t="s">
        <v>32480</v>
      </c>
      <c r="E10744" s="106">
        <v>120</v>
      </c>
      <c r="F10744" s="106">
        <v>120</v>
      </c>
      <c r="G10744" s="106">
        <v>4.09</v>
      </c>
      <c r="H10744" s="106">
        <v>3.28</v>
      </c>
      <c r="I10744" s="106">
        <v>2.8</v>
      </c>
    </row>
    <row r="10745" spans="2:9">
      <c r="B10745" s="96" t="s">
        <v>32481</v>
      </c>
      <c r="C10745" s="105" t="s">
        <v>31320</v>
      </c>
      <c r="D10745" s="105" t="s">
        <v>32482</v>
      </c>
      <c r="E10745" s="106">
        <v>24</v>
      </c>
      <c r="F10745" s="106">
        <v>24</v>
      </c>
      <c r="G10745" s="106">
        <v>0.82</v>
      </c>
      <c r="H10745" s="106">
        <v>0.66</v>
      </c>
      <c r="I10745" s="106">
        <v>0.56000000000000005</v>
      </c>
    </row>
    <row r="10746" spans="2:9">
      <c r="B10746" s="96" t="s">
        <v>32483</v>
      </c>
      <c r="C10746" s="105" t="s">
        <v>31320</v>
      </c>
      <c r="D10746" s="105" t="s">
        <v>32484</v>
      </c>
      <c r="E10746" s="106">
        <v>32</v>
      </c>
      <c r="F10746" s="106">
        <v>32</v>
      </c>
      <c r="G10746" s="106">
        <v>1.0900000000000001</v>
      </c>
      <c r="H10746" s="106">
        <v>0.88</v>
      </c>
      <c r="I10746" s="106">
        <v>0.75</v>
      </c>
    </row>
    <row r="10747" spans="2:9">
      <c r="B10747" s="96" t="s">
        <v>32485</v>
      </c>
      <c r="C10747" s="105" t="s">
        <v>31320</v>
      </c>
      <c r="D10747" s="105" t="s">
        <v>32486</v>
      </c>
      <c r="E10747" s="106">
        <v>230</v>
      </c>
      <c r="F10747" s="106">
        <v>230</v>
      </c>
      <c r="G10747" s="106">
        <v>7.84</v>
      </c>
      <c r="H10747" s="106">
        <v>6.29</v>
      </c>
      <c r="I10747" s="106">
        <v>5.37</v>
      </c>
    </row>
    <row r="10748" spans="2:9">
      <c r="B10748" s="96" t="s">
        <v>32487</v>
      </c>
      <c r="C10748" s="105" t="s">
        <v>31320</v>
      </c>
      <c r="D10748" s="105" t="s">
        <v>32488</v>
      </c>
      <c r="E10748" s="106">
        <v>46</v>
      </c>
      <c r="F10748" s="106">
        <v>46</v>
      </c>
      <c r="G10748" s="106">
        <v>1.57</v>
      </c>
      <c r="H10748" s="106">
        <v>1.26</v>
      </c>
      <c r="I10748" s="106">
        <v>1.07</v>
      </c>
    </row>
    <row r="10749" spans="2:9">
      <c r="B10749" s="96" t="s">
        <v>32489</v>
      </c>
      <c r="C10749" s="105" t="s">
        <v>31320</v>
      </c>
      <c r="D10749" s="105" t="s">
        <v>32490</v>
      </c>
      <c r="E10749" s="106">
        <v>62</v>
      </c>
      <c r="F10749" s="106">
        <v>62</v>
      </c>
      <c r="G10749" s="106">
        <v>2.11</v>
      </c>
      <c r="H10749" s="106">
        <v>1.7</v>
      </c>
      <c r="I10749" s="106">
        <v>1.45</v>
      </c>
    </row>
    <row r="10750" spans="2:9">
      <c r="B10750" s="96" t="s">
        <v>32491</v>
      </c>
      <c r="C10750" s="105" t="s">
        <v>31320</v>
      </c>
      <c r="D10750" s="105" t="s">
        <v>32492</v>
      </c>
      <c r="E10750" s="106">
        <v>110</v>
      </c>
      <c r="F10750" s="106">
        <v>110</v>
      </c>
      <c r="G10750" s="106">
        <v>3.75</v>
      </c>
      <c r="H10750" s="106">
        <v>3.01</v>
      </c>
      <c r="I10750" s="106">
        <v>2.57</v>
      </c>
    </row>
    <row r="10751" spans="2:9">
      <c r="B10751" s="96" t="s">
        <v>32493</v>
      </c>
      <c r="C10751" s="105" t="s">
        <v>31320</v>
      </c>
      <c r="D10751" s="105" t="s">
        <v>32494</v>
      </c>
      <c r="E10751" s="106">
        <v>22</v>
      </c>
      <c r="F10751" s="106">
        <v>22</v>
      </c>
      <c r="G10751" s="106">
        <v>0.75</v>
      </c>
      <c r="H10751" s="106">
        <v>0.6</v>
      </c>
      <c r="I10751" s="106">
        <v>0.51</v>
      </c>
    </row>
    <row r="10752" spans="2:9">
      <c r="B10752" s="96" t="s">
        <v>32495</v>
      </c>
      <c r="C10752" s="105" t="s">
        <v>31320</v>
      </c>
      <c r="D10752" s="105" t="s">
        <v>32496</v>
      </c>
      <c r="E10752" s="106">
        <v>30</v>
      </c>
      <c r="F10752" s="106">
        <v>30</v>
      </c>
      <c r="G10752" s="106">
        <v>1.02</v>
      </c>
      <c r="H10752" s="106">
        <v>0.82</v>
      </c>
      <c r="I10752" s="106">
        <v>0.7</v>
      </c>
    </row>
    <row r="10753" spans="2:9">
      <c r="B10753" s="96" t="s">
        <v>32497</v>
      </c>
      <c r="C10753" s="105" t="s">
        <v>31320</v>
      </c>
      <c r="D10753" s="105" t="s">
        <v>32498</v>
      </c>
      <c r="E10753" s="106">
        <v>970</v>
      </c>
      <c r="F10753" s="106">
        <v>970</v>
      </c>
      <c r="G10753" s="106">
        <v>33.08</v>
      </c>
      <c r="H10753" s="106">
        <v>26.53</v>
      </c>
      <c r="I10753" s="106">
        <v>22.65</v>
      </c>
    </row>
    <row r="10754" spans="2:9">
      <c r="B10754" s="96" t="s">
        <v>32499</v>
      </c>
      <c r="C10754" s="105" t="s">
        <v>31320</v>
      </c>
      <c r="D10754" s="105" t="s">
        <v>32500</v>
      </c>
      <c r="E10754" s="106">
        <v>194</v>
      </c>
      <c r="F10754" s="106">
        <v>194</v>
      </c>
      <c r="G10754" s="106">
        <v>6.62</v>
      </c>
      <c r="H10754" s="106">
        <v>5.31</v>
      </c>
      <c r="I10754" s="106">
        <v>4.53</v>
      </c>
    </row>
    <row r="10755" spans="2:9">
      <c r="B10755" s="96" t="s">
        <v>32501</v>
      </c>
      <c r="C10755" s="105" t="s">
        <v>31320</v>
      </c>
      <c r="D10755" s="105" t="s">
        <v>32502</v>
      </c>
      <c r="E10755" s="106">
        <v>262</v>
      </c>
      <c r="F10755" s="106">
        <v>262</v>
      </c>
      <c r="G10755" s="106">
        <v>8.93</v>
      </c>
      <c r="H10755" s="106">
        <v>7.17</v>
      </c>
      <c r="I10755" s="106">
        <v>6.12</v>
      </c>
    </row>
    <row r="10756" spans="2:9">
      <c r="B10756" s="96" t="s">
        <v>32503</v>
      </c>
      <c r="C10756" s="105" t="s">
        <v>31320</v>
      </c>
      <c r="D10756" s="105" t="s">
        <v>32504</v>
      </c>
      <c r="E10756" s="106">
        <v>500</v>
      </c>
      <c r="F10756" s="106">
        <v>500</v>
      </c>
      <c r="G10756" s="106">
        <v>17.05</v>
      </c>
      <c r="H10756" s="106">
        <v>13.68</v>
      </c>
      <c r="I10756" s="106">
        <v>11.68</v>
      </c>
    </row>
    <row r="10757" spans="2:9">
      <c r="B10757" s="96" t="s">
        <v>32505</v>
      </c>
      <c r="C10757" s="105" t="s">
        <v>31320</v>
      </c>
      <c r="D10757" s="105" t="s">
        <v>32506</v>
      </c>
      <c r="E10757" s="106">
        <v>100</v>
      </c>
      <c r="F10757" s="106">
        <v>100</v>
      </c>
      <c r="G10757" s="106">
        <v>3.41</v>
      </c>
      <c r="H10757" s="106">
        <v>2.74</v>
      </c>
      <c r="I10757" s="106">
        <v>2.34</v>
      </c>
    </row>
    <row r="10758" spans="2:9">
      <c r="B10758" s="96" t="s">
        <v>32507</v>
      </c>
      <c r="C10758" s="105" t="s">
        <v>31320</v>
      </c>
      <c r="D10758" s="105" t="s">
        <v>32508</v>
      </c>
      <c r="E10758" s="106">
        <v>135</v>
      </c>
      <c r="F10758" s="106">
        <v>135</v>
      </c>
      <c r="G10758" s="106">
        <v>4.5999999999999996</v>
      </c>
      <c r="H10758" s="106">
        <v>3.69</v>
      </c>
      <c r="I10758" s="106">
        <v>3.15</v>
      </c>
    </row>
    <row r="10759" spans="2:9">
      <c r="B10759" s="96" t="s">
        <v>32509</v>
      </c>
      <c r="C10759" s="105" t="s">
        <v>31320</v>
      </c>
      <c r="D10759" s="105" t="s">
        <v>32510</v>
      </c>
      <c r="E10759" s="106">
        <v>200</v>
      </c>
      <c r="F10759" s="106">
        <v>200</v>
      </c>
      <c r="G10759" s="106">
        <v>6.82</v>
      </c>
      <c r="H10759" s="106">
        <v>5.47</v>
      </c>
      <c r="I10759" s="106">
        <v>4.67</v>
      </c>
    </row>
    <row r="10760" spans="2:9">
      <c r="B10760" s="96" t="s">
        <v>32511</v>
      </c>
      <c r="C10760" s="105" t="s">
        <v>31320</v>
      </c>
      <c r="D10760" s="105" t="s">
        <v>32512</v>
      </c>
      <c r="E10760" s="106">
        <v>40</v>
      </c>
      <c r="F10760" s="106">
        <v>40</v>
      </c>
      <c r="G10760" s="106">
        <v>1.36</v>
      </c>
      <c r="H10760" s="106">
        <v>1.0900000000000001</v>
      </c>
      <c r="I10760" s="106">
        <v>0.93</v>
      </c>
    </row>
    <row r="10761" spans="2:9">
      <c r="B10761" s="96" t="s">
        <v>32513</v>
      </c>
      <c r="C10761" s="105" t="s">
        <v>31320</v>
      </c>
      <c r="D10761" s="105" t="s">
        <v>32514</v>
      </c>
      <c r="E10761" s="106">
        <v>54</v>
      </c>
      <c r="F10761" s="106">
        <v>54</v>
      </c>
      <c r="G10761" s="106">
        <v>1.84</v>
      </c>
      <c r="H10761" s="106">
        <v>1.48</v>
      </c>
      <c r="I10761" s="106">
        <v>1.26</v>
      </c>
    </row>
    <row r="10762" spans="2:9">
      <c r="B10762" s="96" t="s">
        <v>32515</v>
      </c>
      <c r="C10762" s="105" t="s">
        <v>31320</v>
      </c>
      <c r="D10762" s="105" t="s">
        <v>32516</v>
      </c>
      <c r="E10762" s="106">
        <v>27</v>
      </c>
      <c r="F10762" s="106">
        <v>27</v>
      </c>
      <c r="G10762" s="106">
        <v>0.92</v>
      </c>
      <c r="H10762" s="106">
        <v>0.74</v>
      </c>
      <c r="I10762" s="106">
        <v>0.63</v>
      </c>
    </row>
    <row r="10763" spans="2:9">
      <c r="B10763" s="96" t="s">
        <v>32517</v>
      </c>
      <c r="C10763" s="105" t="s">
        <v>31320</v>
      </c>
      <c r="D10763" s="105" t="s">
        <v>32518</v>
      </c>
      <c r="E10763" s="106">
        <v>20</v>
      </c>
      <c r="F10763" s="106">
        <v>20</v>
      </c>
      <c r="G10763" s="106">
        <v>0.68</v>
      </c>
      <c r="H10763" s="106">
        <v>0.55000000000000004</v>
      </c>
      <c r="I10763" s="106">
        <v>0.47</v>
      </c>
    </row>
    <row r="10764" spans="2:9">
      <c r="B10764" s="96" t="s">
        <v>32519</v>
      </c>
      <c r="C10764" s="105" t="s">
        <v>31320</v>
      </c>
      <c r="D10764" s="105" t="s">
        <v>32520</v>
      </c>
      <c r="E10764" s="106">
        <v>100</v>
      </c>
      <c r="F10764" s="106">
        <v>100</v>
      </c>
      <c r="G10764" s="106">
        <v>3.41</v>
      </c>
      <c r="H10764" s="106">
        <v>2.74</v>
      </c>
      <c r="I10764" s="106">
        <v>2.34</v>
      </c>
    </row>
    <row r="10765" spans="2:9">
      <c r="B10765" s="96" t="s">
        <v>32521</v>
      </c>
      <c r="C10765" s="105" t="s">
        <v>31320</v>
      </c>
      <c r="D10765" s="105" t="s">
        <v>32522</v>
      </c>
      <c r="E10765" s="106">
        <v>190</v>
      </c>
      <c r="F10765" s="106">
        <v>190</v>
      </c>
      <c r="G10765" s="106">
        <v>6.48</v>
      </c>
      <c r="H10765" s="106">
        <v>5.2</v>
      </c>
      <c r="I10765" s="106">
        <v>4.4400000000000004</v>
      </c>
    </row>
    <row r="10766" spans="2:9">
      <c r="B10766" s="96" t="s">
        <v>32523</v>
      </c>
      <c r="C10766" s="105" t="s">
        <v>31320</v>
      </c>
      <c r="D10766" s="105" t="s">
        <v>32524</v>
      </c>
      <c r="E10766" s="106">
        <v>38</v>
      </c>
      <c r="F10766" s="106">
        <v>38</v>
      </c>
      <c r="G10766" s="106">
        <v>1.3</v>
      </c>
      <c r="H10766" s="106">
        <v>1.04</v>
      </c>
      <c r="I10766" s="106">
        <v>0.89</v>
      </c>
    </row>
    <row r="10767" spans="2:9">
      <c r="B10767" s="96" t="s">
        <v>32525</v>
      </c>
      <c r="C10767" s="105" t="s">
        <v>31320</v>
      </c>
      <c r="D10767" s="105" t="s">
        <v>32526</v>
      </c>
      <c r="E10767" s="106">
        <v>51</v>
      </c>
      <c r="F10767" s="106">
        <v>51</v>
      </c>
      <c r="G10767" s="106">
        <v>1.74</v>
      </c>
      <c r="H10767" s="106">
        <v>1.39</v>
      </c>
      <c r="I10767" s="106">
        <v>1.19</v>
      </c>
    </row>
    <row r="10768" spans="2:9">
      <c r="B10768" s="96" t="s">
        <v>32527</v>
      </c>
      <c r="C10768" s="105" t="s">
        <v>31320</v>
      </c>
      <c r="D10768" s="105" t="s">
        <v>32528</v>
      </c>
      <c r="E10768" s="106">
        <v>180</v>
      </c>
      <c r="F10768" s="106">
        <v>180</v>
      </c>
      <c r="G10768" s="106">
        <v>6.14</v>
      </c>
      <c r="H10768" s="106">
        <v>4.92</v>
      </c>
      <c r="I10768" s="106">
        <v>4.2</v>
      </c>
    </row>
    <row r="10769" spans="2:9">
      <c r="B10769" s="96" t="s">
        <v>32529</v>
      </c>
      <c r="C10769" s="105" t="s">
        <v>31320</v>
      </c>
      <c r="D10769" s="105" t="s">
        <v>32530</v>
      </c>
      <c r="E10769" s="106">
        <v>36</v>
      </c>
      <c r="F10769" s="106">
        <v>36</v>
      </c>
      <c r="G10769" s="106">
        <v>1.23</v>
      </c>
      <c r="H10769" s="106">
        <v>0.98</v>
      </c>
      <c r="I10769" s="106">
        <v>0.84</v>
      </c>
    </row>
    <row r="10770" spans="2:9">
      <c r="B10770" s="96" t="s">
        <v>32531</v>
      </c>
      <c r="C10770" s="105" t="s">
        <v>31320</v>
      </c>
      <c r="D10770" s="105" t="s">
        <v>32532</v>
      </c>
      <c r="E10770" s="106">
        <v>49</v>
      </c>
      <c r="F10770" s="106">
        <v>49</v>
      </c>
      <c r="G10770" s="106">
        <v>1.67</v>
      </c>
      <c r="H10770" s="106">
        <v>1.34</v>
      </c>
      <c r="I10770" s="106">
        <v>1.1399999999999999</v>
      </c>
    </row>
    <row r="10771" spans="2:9">
      <c r="B10771" s="96" t="s">
        <v>32533</v>
      </c>
      <c r="C10771" s="105" t="s">
        <v>31320</v>
      </c>
      <c r="D10771" s="105" t="s">
        <v>32534</v>
      </c>
      <c r="E10771" s="106">
        <v>170</v>
      </c>
      <c r="F10771" s="106">
        <v>170</v>
      </c>
      <c r="G10771" s="106">
        <v>5.8</v>
      </c>
      <c r="H10771" s="106">
        <v>4.6500000000000004</v>
      </c>
      <c r="I10771" s="106">
        <v>3.97</v>
      </c>
    </row>
    <row r="10772" spans="2:9">
      <c r="B10772" s="96" t="s">
        <v>32535</v>
      </c>
      <c r="C10772" s="105" t="s">
        <v>31320</v>
      </c>
      <c r="D10772" s="105" t="s">
        <v>32536</v>
      </c>
      <c r="E10772" s="106">
        <v>34</v>
      </c>
      <c r="F10772" s="106">
        <v>34</v>
      </c>
      <c r="G10772" s="106">
        <v>1.1599999999999999</v>
      </c>
      <c r="H10772" s="106">
        <v>0.93</v>
      </c>
      <c r="I10772" s="106">
        <v>0.79</v>
      </c>
    </row>
    <row r="10773" spans="2:9">
      <c r="B10773" s="96" t="s">
        <v>32537</v>
      </c>
      <c r="C10773" s="105" t="s">
        <v>31320</v>
      </c>
      <c r="D10773" s="105" t="s">
        <v>32538</v>
      </c>
      <c r="E10773" s="106">
        <v>46</v>
      </c>
      <c r="F10773" s="106">
        <v>46</v>
      </c>
      <c r="G10773" s="106">
        <v>1.57</v>
      </c>
      <c r="H10773" s="106">
        <v>1.26</v>
      </c>
      <c r="I10773" s="106">
        <v>1.07</v>
      </c>
    </row>
    <row r="10774" spans="2:9">
      <c r="B10774" s="96" t="s">
        <v>32539</v>
      </c>
      <c r="C10774" s="105" t="s">
        <v>31320</v>
      </c>
      <c r="D10774" s="105" t="s">
        <v>32540</v>
      </c>
      <c r="E10774" s="106">
        <v>160</v>
      </c>
      <c r="F10774" s="106">
        <v>160</v>
      </c>
      <c r="G10774" s="106">
        <v>5.46</v>
      </c>
      <c r="H10774" s="106">
        <v>4.38</v>
      </c>
      <c r="I10774" s="106">
        <v>3.74</v>
      </c>
    </row>
    <row r="10775" spans="2:9">
      <c r="B10775" s="96" t="s">
        <v>32541</v>
      </c>
      <c r="C10775" s="105" t="s">
        <v>31320</v>
      </c>
      <c r="D10775" s="105" t="s">
        <v>32542</v>
      </c>
      <c r="E10775" s="106">
        <v>32</v>
      </c>
      <c r="F10775" s="106">
        <v>32</v>
      </c>
      <c r="G10775" s="106">
        <v>1.0900000000000001</v>
      </c>
      <c r="H10775" s="106">
        <v>0.88</v>
      </c>
      <c r="I10775" s="106">
        <v>0.75</v>
      </c>
    </row>
    <row r="10776" spans="2:9">
      <c r="B10776" s="96" t="s">
        <v>32543</v>
      </c>
      <c r="C10776" s="105" t="s">
        <v>31320</v>
      </c>
      <c r="D10776" s="105" t="s">
        <v>32544</v>
      </c>
      <c r="E10776" s="106">
        <v>43</v>
      </c>
      <c r="F10776" s="106">
        <v>43</v>
      </c>
      <c r="G10776" s="106">
        <v>1.47</v>
      </c>
      <c r="H10776" s="106">
        <v>1.18</v>
      </c>
      <c r="I10776" s="106">
        <v>1</v>
      </c>
    </row>
    <row r="10777" spans="2:9">
      <c r="B10777" s="96" t="s">
        <v>32545</v>
      </c>
      <c r="C10777" s="105" t="s">
        <v>31320</v>
      </c>
      <c r="D10777" s="105" t="s">
        <v>32546</v>
      </c>
      <c r="E10777" s="106">
        <v>350</v>
      </c>
      <c r="F10777" s="106">
        <v>350</v>
      </c>
      <c r="G10777" s="106">
        <v>11.94</v>
      </c>
      <c r="H10777" s="106">
        <v>9.57</v>
      </c>
      <c r="I10777" s="106">
        <v>8.17</v>
      </c>
    </row>
    <row r="10778" spans="2:9">
      <c r="B10778" s="96" t="s">
        <v>32547</v>
      </c>
      <c r="C10778" s="105" t="s">
        <v>31320</v>
      </c>
      <c r="D10778" s="105" t="s">
        <v>32548</v>
      </c>
      <c r="E10778" s="106">
        <v>25.2</v>
      </c>
      <c r="F10778" s="106">
        <v>25.2</v>
      </c>
      <c r="G10778" s="106">
        <v>0.86</v>
      </c>
      <c r="H10778" s="106">
        <v>0.69</v>
      </c>
      <c r="I10778" s="106">
        <v>0.59</v>
      </c>
    </row>
    <row r="10779" spans="2:9">
      <c r="B10779" s="96" t="s">
        <v>32549</v>
      </c>
      <c r="C10779" s="105" t="s">
        <v>31320</v>
      </c>
      <c r="D10779" s="105" t="s">
        <v>32550</v>
      </c>
      <c r="E10779" s="106">
        <v>105</v>
      </c>
      <c r="F10779" s="106">
        <v>105</v>
      </c>
      <c r="G10779" s="106">
        <v>3.58</v>
      </c>
      <c r="H10779" s="106">
        <v>2.87</v>
      </c>
      <c r="I10779" s="106">
        <v>2.4500000000000002</v>
      </c>
    </row>
    <row r="10780" spans="2:9">
      <c r="B10780" s="96" t="s">
        <v>32551</v>
      </c>
      <c r="C10780" s="105" t="s">
        <v>31320</v>
      </c>
      <c r="D10780" s="105" t="s">
        <v>32552</v>
      </c>
      <c r="E10780" s="106">
        <v>156</v>
      </c>
      <c r="F10780" s="106">
        <v>156</v>
      </c>
      <c r="G10780" s="106">
        <v>5.32</v>
      </c>
      <c r="H10780" s="106">
        <v>4.2699999999999996</v>
      </c>
      <c r="I10780" s="106">
        <v>3.64</v>
      </c>
    </row>
    <row r="10781" spans="2:9">
      <c r="B10781" s="96" t="s">
        <v>32553</v>
      </c>
      <c r="C10781" s="105" t="s">
        <v>31320</v>
      </c>
      <c r="D10781" s="105" t="s">
        <v>32554</v>
      </c>
      <c r="E10781" s="106">
        <v>31.2</v>
      </c>
      <c r="F10781" s="106">
        <v>31.2</v>
      </c>
      <c r="G10781" s="106">
        <v>1.06</v>
      </c>
      <c r="H10781" s="106">
        <v>0.85</v>
      </c>
      <c r="I10781" s="106">
        <v>0.73</v>
      </c>
    </row>
    <row r="10782" spans="2:9">
      <c r="B10782" s="96" t="s">
        <v>32555</v>
      </c>
      <c r="C10782" s="105" t="s">
        <v>31320</v>
      </c>
      <c r="D10782" s="105" t="s">
        <v>32556</v>
      </c>
      <c r="E10782" s="106">
        <v>46.8</v>
      </c>
      <c r="F10782" s="106">
        <v>46.8</v>
      </c>
      <c r="G10782" s="106">
        <v>1.6</v>
      </c>
      <c r="H10782" s="106">
        <v>1.28</v>
      </c>
      <c r="I10782" s="106">
        <v>1.0900000000000001</v>
      </c>
    </row>
    <row r="10783" spans="2:9">
      <c r="B10783" s="96" t="s">
        <v>32557</v>
      </c>
      <c r="C10783" s="105" t="s">
        <v>31320</v>
      </c>
      <c r="D10783" s="105" t="s">
        <v>32558</v>
      </c>
      <c r="E10783" s="106">
        <v>249</v>
      </c>
      <c r="F10783" s="106">
        <v>249</v>
      </c>
      <c r="G10783" s="106">
        <v>8.49</v>
      </c>
      <c r="H10783" s="106">
        <v>6.81</v>
      </c>
      <c r="I10783" s="106">
        <v>5.81</v>
      </c>
    </row>
    <row r="10784" spans="2:9">
      <c r="B10784" s="96" t="s">
        <v>32559</v>
      </c>
      <c r="C10784" s="105" t="s">
        <v>31320</v>
      </c>
      <c r="D10784" s="105" t="s">
        <v>32560</v>
      </c>
      <c r="E10784" s="106">
        <v>49.8</v>
      </c>
      <c r="F10784" s="106">
        <v>49.8</v>
      </c>
      <c r="G10784" s="106">
        <v>1.7</v>
      </c>
      <c r="H10784" s="106">
        <v>1.36</v>
      </c>
      <c r="I10784" s="106">
        <v>1.1599999999999999</v>
      </c>
    </row>
    <row r="10785" spans="2:9">
      <c r="B10785" s="96" t="s">
        <v>32561</v>
      </c>
      <c r="C10785" s="105" t="s">
        <v>31320</v>
      </c>
      <c r="D10785" s="105" t="s">
        <v>32562</v>
      </c>
      <c r="E10785" s="106">
        <v>74.7</v>
      </c>
      <c r="F10785" s="106">
        <v>74.7</v>
      </c>
      <c r="G10785" s="106">
        <v>2.5499999999999998</v>
      </c>
      <c r="H10785" s="106">
        <v>2.04</v>
      </c>
      <c r="I10785" s="106">
        <v>1.74</v>
      </c>
    </row>
    <row r="10786" spans="2:9">
      <c r="B10786" s="96" t="s">
        <v>32563</v>
      </c>
      <c r="C10786" s="105" t="s">
        <v>31320</v>
      </c>
      <c r="D10786" s="105" t="s">
        <v>32564</v>
      </c>
      <c r="E10786" s="106">
        <v>138</v>
      </c>
      <c r="F10786" s="106">
        <v>138</v>
      </c>
      <c r="G10786" s="106">
        <v>4.71</v>
      </c>
      <c r="H10786" s="106">
        <v>3.77</v>
      </c>
      <c r="I10786" s="106">
        <v>3.22</v>
      </c>
    </row>
    <row r="10787" spans="2:9">
      <c r="B10787" s="96" t="s">
        <v>32565</v>
      </c>
      <c r="C10787" s="105" t="s">
        <v>31320</v>
      </c>
      <c r="D10787" s="105" t="s">
        <v>32566</v>
      </c>
      <c r="E10787" s="106">
        <v>27.6</v>
      </c>
      <c r="F10787" s="106">
        <v>27.6</v>
      </c>
      <c r="G10787" s="106">
        <v>0.94</v>
      </c>
      <c r="H10787" s="106">
        <v>0.75</v>
      </c>
      <c r="I10787" s="106">
        <v>0.64</v>
      </c>
    </row>
    <row r="10788" spans="2:9">
      <c r="B10788" s="96" t="s">
        <v>32567</v>
      </c>
      <c r="C10788" s="105" t="s">
        <v>31320</v>
      </c>
      <c r="D10788" s="105" t="s">
        <v>32568</v>
      </c>
      <c r="E10788" s="106">
        <v>41.4</v>
      </c>
      <c r="F10788" s="106">
        <v>41.4</v>
      </c>
      <c r="G10788" s="106">
        <v>1.41</v>
      </c>
      <c r="H10788" s="106">
        <v>1.1299999999999999</v>
      </c>
      <c r="I10788" s="106">
        <v>0.97</v>
      </c>
    </row>
    <row r="10789" spans="2:9">
      <c r="B10789" s="96" t="s">
        <v>32569</v>
      </c>
      <c r="C10789" s="105" t="s">
        <v>31320</v>
      </c>
      <c r="D10789" s="105" t="s">
        <v>32570</v>
      </c>
      <c r="E10789" s="106">
        <v>132</v>
      </c>
      <c r="F10789" s="106">
        <v>132</v>
      </c>
      <c r="G10789" s="106">
        <v>4.5</v>
      </c>
      <c r="H10789" s="106">
        <v>3.61</v>
      </c>
      <c r="I10789" s="106">
        <v>3.08</v>
      </c>
    </row>
    <row r="10790" spans="2:9">
      <c r="B10790" s="96" t="s">
        <v>32571</v>
      </c>
      <c r="C10790" s="105" t="s">
        <v>31320</v>
      </c>
      <c r="D10790" s="105" t="s">
        <v>32572</v>
      </c>
      <c r="E10790" s="106">
        <v>26.4</v>
      </c>
      <c r="F10790" s="106">
        <v>26.4</v>
      </c>
      <c r="G10790" s="106">
        <v>0.9</v>
      </c>
      <c r="H10790" s="106">
        <v>0.72</v>
      </c>
      <c r="I10790" s="106">
        <v>0.62</v>
      </c>
    </row>
    <row r="10791" spans="2:9">
      <c r="B10791" s="96" t="s">
        <v>32573</v>
      </c>
      <c r="C10791" s="105" t="s">
        <v>31320</v>
      </c>
      <c r="D10791" s="105" t="s">
        <v>32574</v>
      </c>
      <c r="E10791" s="106">
        <v>39.6</v>
      </c>
      <c r="F10791" s="106">
        <v>39.6</v>
      </c>
      <c r="G10791" s="106">
        <v>1.35</v>
      </c>
      <c r="H10791" s="106">
        <v>1.08</v>
      </c>
      <c r="I10791" s="106">
        <v>0.92</v>
      </c>
    </row>
    <row r="10792" spans="2:9">
      <c r="B10792" s="96" t="s">
        <v>32575</v>
      </c>
      <c r="C10792" s="105" t="s">
        <v>31320</v>
      </c>
      <c r="D10792" s="105" t="s">
        <v>32576</v>
      </c>
      <c r="E10792" s="106">
        <v>290</v>
      </c>
      <c r="F10792" s="106">
        <v>290</v>
      </c>
      <c r="G10792" s="106">
        <v>9.89</v>
      </c>
      <c r="H10792" s="106">
        <v>7.93</v>
      </c>
      <c r="I10792" s="106">
        <v>6.77</v>
      </c>
    </row>
    <row r="10793" spans="2:9">
      <c r="B10793" s="96" t="s">
        <v>32577</v>
      </c>
      <c r="C10793" s="105" t="s">
        <v>31320</v>
      </c>
      <c r="D10793" s="105" t="s">
        <v>32578</v>
      </c>
      <c r="E10793" s="106">
        <v>58</v>
      </c>
      <c r="F10793" s="106">
        <v>58</v>
      </c>
      <c r="G10793" s="106">
        <v>1.98</v>
      </c>
      <c r="H10793" s="106">
        <v>1.59</v>
      </c>
      <c r="I10793" s="106">
        <v>1.35</v>
      </c>
    </row>
    <row r="10794" spans="2:9">
      <c r="B10794" s="96" t="s">
        <v>32579</v>
      </c>
      <c r="C10794" s="105" t="s">
        <v>31320</v>
      </c>
      <c r="D10794" s="105" t="s">
        <v>32580</v>
      </c>
      <c r="E10794" s="106">
        <v>87</v>
      </c>
      <c r="F10794" s="106">
        <v>87</v>
      </c>
      <c r="G10794" s="106">
        <v>2.97</v>
      </c>
      <c r="H10794" s="106">
        <v>2.38</v>
      </c>
      <c r="I10794" s="106">
        <v>2.0299999999999998</v>
      </c>
    </row>
    <row r="10795" spans="2:9">
      <c r="B10795" s="96" t="s">
        <v>32581</v>
      </c>
      <c r="C10795" s="105" t="s">
        <v>31320</v>
      </c>
      <c r="D10795" s="105" t="s">
        <v>32582</v>
      </c>
      <c r="E10795" s="106">
        <v>220</v>
      </c>
      <c r="F10795" s="106">
        <v>220</v>
      </c>
      <c r="G10795" s="106">
        <v>7.5</v>
      </c>
      <c r="H10795" s="106">
        <v>6.02</v>
      </c>
      <c r="I10795" s="106">
        <v>5.14</v>
      </c>
    </row>
    <row r="10796" spans="2:9">
      <c r="B10796" s="96" t="s">
        <v>32583</v>
      </c>
      <c r="C10796" s="105" t="s">
        <v>31320</v>
      </c>
      <c r="D10796" s="105" t="s">
        <v>32584</v>
      </c>
      <c r="E10796" s="106">
        <v>44</v>
      </c>
      <c r="F10796" s="106">
        <v>44</v>
      </c>
      <c r="G10796" s="106">
        <v>1.5</v>
      </c>
      <c r="H10796" s="106">
        <v>1.2</v>
      </c>
      <c r="I10796" s="106">
        <v>1.03</v>
      </c>
    </row>
    <row r="10797" spans="2:9">
      <c r="B10797" s="96" t="s">
        <v>32585</v>
      </c>
      <c r="C10797" s="105" t="s">
        <v>31320</v>
      </c>
      <c r="D10797" s="105" t="s">
        <v>32586</v>
      </c>
      <c r="E10797" s="106">
        <v>66</v>
      </c>
      <c r="F10797" s="106">
        <v>66</v>
      </c>
      <c r="G10797" s="106">
        <v>2.25</v>
      </c>
      <c r="H10797" s="106">
        <v>1.81</v>
      </c>
      <c r="I10797" s="106">
        <v>1.54</v>
      </c>
    </row>
    <row r="10798" spans="2:9">
      <c r="B10798" s="96" t="s">
        <v>32587</v>
      </c>
      <c r="C10798" s="105" t="s">
        <v>31320</v>
      </c>
      <c r="D10798" s="105" t="s">
        <v>32588</v>
      </c>
      <c r="E10798" s="106">
        <v>25.2</v>
      </c>
      <c r="F10798" s="106">
        <v>25.2</v>
      </c>
      <c r="G10798" s="106">
        <v>0.86</v>
      </c>
      <c r="H10798" s="106">
        <v>0.69</v>
      </c>
      <c r="I10798" s="106">
        <v>0.59</v>
      </c>
    </row>
    <row r="10799" spans="2:9">
      <c r="B10799" s="96" t="s">
        <v>32589</v>
      </c>
      <c r="C10799" s="105" t="s">
        <v>31320</v>
      </c>
      <c r="D10799" s="105" t="s">
        <v>32590</v>
      </c>
      <c r="E10799" s="106">
        <v>37.799999999999997</v>
      </c>
      <c r="F10799" s="106">
        <v>37.799999999999997</v>
      </c>
      <c r="G10799" s="106">
        <v>1.29</v>
      </c>
      <c r="H10799" s="106">
        <v>1.03</v>
      </c>
      <c r="I10799" s="106">
        <v>0.88</v>
      </c>
    </row>
    <row r="10800" spans="2:9">
      <c r="B10800" s="96" t="s">
        <v>32591</v>
      </c>
      <c r="C10800" s="105" t="s">
        <v>31320</v>
      </c>
      <c r="D10800" s="105" t="s">
        <v>32592</v>
      </c>
      <c r="E10800" s="106">
        <v>126</v>
      </c>
      <c r="F10800" s="106">
        <v>126</v>
      </c>
      <c r="G10800" s="106">
        <v>4.3</v>
      </c>
      <c r="H10800" s="106">
        <v>3.45</v>
      </c>
      <c r="I10800" s="106">
        <v>2.94</v>
      </c>
    </row>
    <row r="10801" spans="2:9">
      <c r="B10801" s="96" t="s">
        <v>32593</v>
      </c>
      <c r="C10801" s="105" t="s">
        <v>31320</v>
      </c>
      <c r="D10801" s="105" t="s">
        <v>32594</v>
      </c>
      <c r="E10801" s="106">
        <v>5000</v>
      </c>
      <c r="F10801" s="106">
        <v>5000</v>
      </c>
      <c r="G10801" s="106">
        <v>170.5</v>
      </c>
      <c r="H10801" s="106">
        <v>136.75</v>
      </c>
      <c r="I10801" s="106">
        <v>116.75</v>
      </c>
    </row>
    <row r="10802" spans="2:9">
      <c r="B10802" s="96" t="s">
        <v>32595</v>
      </c>
      <c r="C10802" s="105" t="s">
        <v>31320</v>
      </c>
      <c r="D10802" s="105" t="s">
        <v>32596</v>
      </c>
      <c r="E10802" s="106">
        <v>25000</v>
      </c>
      <c r="F10802" s="106">
        <v>25000</v>
      </c>
      <c r="G10802" s="106">
        <v>852.5</v>
      </c>
      <c r="H10802" s="106">
        <v>683.75</v>
      </c>
      <c r="I10802" s="106">
        <v>583.75</v>
      </c>
    </row>
    <row r="10803" spans="2:9">
      <c r="B10803" s="96" t="s">
        <v>32597</v>
      </c>
      <c r="C10803" s="105" t="s">
        <v>31320</v>
      </c>
      <c r="D10803" s="105" t="s">
        <v>32598</v>
      </c>
      <c r="E10803" s="106">
        <v>0</v>
      </c>
      <c r="F10803" s="106">
        <v>0</v>
      </c>
      <c r="G10803" s="106">
        <v>0</v>
      </c>
      <c r="H10803" s="106">
        <v>0</v>
      </c>
      <c r="I10803" s="106">
        <v>0</v>
      </c>
    </row>
    <row r="10804" spans="2:9">
      <c r="B10804" s="96" t="s">
        <v>32599</v>
      </c>
      <c r="C10804" s="105" t="s">
        <v>31320</v>
      </c>
      <c r="D10804" s="105" t="s">
        <v>32600</v>
      </c>
      <c r="E10804" s="106">
        <v>2000</v>
      </c>
      <c r="F10804" s="106">
        <v>2000</v>
      </c>
      <c r="G10804" s="106">
        <v>68.2</v>
      </c>
      <c r="H10804" s="106">
        <v>54.7</v>
      </c>
      <c r="I10804" s="106">
        <v>46.7</v>
      </c>
    </row>
    <row r="10805" spans="2:9">
      <c r="B10805" s="96" t="s">
        <v>32601</v>
      </c>
      <c r="C10805" s="105" t="s">
        <v>31320</v>
      </c>
      <c r="D10805" s="105" t="s">
        <v>32602</v>
      </c>
      <c r="E10805" s="106">
        <v>10000</v>
      </c>
      <c r="F10805" s="106">
        <v>10000</v>
      </c>
      <c r="G10805" s="106">
        <v>341</v>
      </c>
      <c r="H10805" s="106">
        <v>273.5</v>
      </c>
      <c r="I10805" s="106">
        <v>233.5</v>
      </c>
    </row>
    <row r="10806" spans="2:9">
      <c r="B10806" s="96" t="s">
        <v>32603</v>
      </c>
      <c r="C10806" s="105" t="s">
        <v>31320</v>
      </c>
      <c r="D10806" s="105" t="s">
        <v>32604</v>
      </c>
      <c r="E10806" s="106">
        <v>9000</v>
      </c>
      <c r="F10806" s="106">
        <v>9000</v>
      </c>
      <c r="G10806" s="106">
        <v>306.89999999999998</v>
      </c>
      <c r="H10806" s="106">
        <v>246.15</v>
      </c>
      <c r="I10806" s="106">
        <v>210.15</v>
      </c>
    </row>
    <row r="10807" spans="2:9">
      <c r="B10807" s="96" t="s">
        <v>32605</v>
      </c>
      <c r="C10807" s="105" t="s">
        <v>31320</v>
      </c>
      <c r="D10807" s="105" t="s">
        <v>32606</v>
      </c>
      <c r="E10807" s="106">
        <v>45000</v>
      </c>
      <c r="F10807" s="106">
        <v>45000</v>
      </c>
      <c r="G10807" s="106">
        <v>1534.5</v>
      </c>
      <c r="H10807" s="106">
        <v>1230.75</v>
      </c>
      <c r="I10807" s="106">
        <v>1050.75</v>
      </c>
    </row>
    <row r="10808" spans="2:9">
      <c r="B10808" s="96" t="s">
        <v>32607</v>
      </c>
      <c r="C10808" s="105" t="s">
        <v>31320</v>
      </c>
      <c r="D10808" s="105" t="s">
        <v>32608</v>
      </c>
      <c r="E10808" s="106">
        <v>50000</v>
      </c>
      <c r="F10808" s="106">
        <v>50000</v>
      </c>
      <c r="G10808" s="106">
        <v>1705</v>
      </c>
      <c r="H10808" s="106">
        <v>1367.5</v>
      </c>
      <c r="I10808" s="106">
        <v>1167.5</v>
      </c>
    </row>
    <row r="10809" spans="2:9">
      <c r="B10809" s="96" t="s">
        <v>32609</v>
      </c>
      <c r="C10809" s="105" t="s">
        <v>31320</v>
      </c>
      <c r="D10809" s="105" t="s">
        <v>32610</v>
      </c>
      <c r="E10809" s="106">
        <v>12150</v>
      </c>
      <c r="F10809" s="106">
        <v>12150</v>
      </c>
      <c r="G10809" s="106">
        <v>414.32</v>
      </c>
      <c r="H10809" s="106">
        <v>332.3</v>
      </c>
      <c r="I10809" s="106">
        <v>283.7</v>
      </c>
    </row>
    <row r="10810" spans="2:9">
      <c r="B10810" s="96" t="s">
        <v>32611</v>
      </c>
      <c r="C10810" s="105" t="s">
        <v>31320</v>
      </c>
      <c r="D10810" s="105" t="s">
        <v>32612</v>
      </c>
      <c r="E10810" s="106">
        <v>13500</v>
      </c>
      <c r="F10810" s="106">
        <v>13500</v>
      </c>
      <c r="G10810" s="106">
        <v>460.35</v>
      </c>
      <c r="H10810" s="106">
        <v>369.23</v>
      </c>
      <c r="I10810" s="106">
        <v>315.23</v>
      </c>
    </row>
    <row r="10811" spans="2:9">
      <c r="B10811" s="96" t="s">
        <v>32613</v>
      </c>
      <c r="C10811" s="105" t="s">
        <v>31320</v>
      </c>
      <c r="D10811" s="105" t="s">
        <v>32614</v>
      </c>
      <c r="E10811" s="106">
        <v>20250</v>
      </c>
      <c r="F10811" s="106">
        <v>20250</v>
      </c>
      <c r="G10811" s="106">
        <v>690.53</v>
      </c>
      <c r="H10811" s="106">
        <v>553.84</v>
      </c>
      <c r="I10811" s="106">
        <v>472.84</v>
      </c>
    </row>
    <row r="10812" spans="2:9">
      <c r="B10812" s="96" t="s">
        <v>32615</v>
      </c>
      <c r="C10812" s="105" t="s">
        <v>31320</v>
      </c>
      <c r="D10812" s="105" t="s">
        <v>32616</v>
      </c>
      <c r="E10812" s="106">
        <v>75000</v>
      </c>
      <c r="F10812" s="106">
        <v>75000</v>
      </c>
      <c r="G10812" s="106">
        <v>2557.5</v>
      </c>
      <c r="H10812" s="106">
        <v>2051.25</v>
      </c>
      <c r="I10812" s="106">
        <v>1751.25</v>
      </c>
    </row>
    <row r="10813" spans="2:9">
      <c r="B10813" s="96" t="s">
        <v>32617</v>
      </c>
      <c r="C10813" s="105" t="s">
        <v>31320</v>
      </c>
      <c r="D10813" s="105" t="s">
        <v>32618</v>
      </c>
      <c r="E10813" s="106">
        <v>15000</v>
      </c>
      <c r="F10813" s="106">
        <v>15000</v>
      </c>
      <c r="G10813" s="106">
        <v>511.5</v>
      </c>
      <c r="H10813" s="106">
        <v>410.25</v>
      </c>
      <c r="I10813" s="106">
        <v>350.25</v>
      </c>
    </row>
    <row r="10814" spans="2:9">
      <c r="B10814" s="96" t="s">
        <v>32619</v>
      </c>
      <c r="C10814" s="105" t="s">
        <v>31320</v>
      </c>
      <c r="D10814" s="105" t="s">
        <v>32620</v>
      </c>
      <c r="E10814" s="106">
        <v>120</v>
      </c>
      <c r="F10814" s="106">
        <v>120</v>
      </c>
      <c r="G10814" s="106">
        <v>4.09</v>
      </c>
      <c r="H10814" s="106">
        <v>3.28</v>
      </c>
      <c r="I10814" s="106">
        <v>2.8</v>
      </c>
    </row>
    <row r="10815" spans="2:9">
      <c r="B10815" s="96" t="s">
        <v>32621</v>
      </c>
      <c r="C10815" s="105" t="s">
        <v>31320</v>
      </c>
      <c r="D10815" s="105" t="s">
        <v>32622</v>
      </c>
      <c r="E10815" s="106">
        <v>2700</v>
      </c>
      <c r="F10815" s="106">
        <v>2700</v>
      </c>
      <c r="G10815" s="106">
        <v>92.07</v>
      </c>
      <c r="H10815" s="106">
        <v>73.849999999999994</v>
      </c>
      <c r="I10815" s="106">
        <v>63.05</v>
      </c>
    </row>
    <row r="10816" spans="2:9">
      <c r="B10816" s="96" t="s">
        <v>32623</v>
      </c>
      <c r="C10816" s="105" t="s">
        <v>31320</v>
      </c>
      <c r="D10816" s="105" t="s">
        <v>32624</v>
      </c>
      <c r="E10816" s="106">
        <v>2000</v>
      </c>
      <c r="F10816" s="106">
        <v>2000</v>
      </c>
      <c r="G10816" s="106">
        <v>68.2</v>
      </c>
      <c r="H10816" s="106">
        <v>54.7</v>
      </c>
      <c r="I10816" s="106">
        <v>46.7</v>
      </c>
    </row>
    <row r="10817" spans="2:9">
      <c r="B10817" s="96" t="s">
        <v>32625</v>
      </c>
      <c r="C10817" s="105" t="s">
        <v>31320</v>
      </c>
      <c r="D10817" s="105" t="s">
        <v>32626</v>
      </c>
      <c r="E10817" s="106">
        <v>10000</v>
      </c>
      <c r="F10817" s="106">
        <v>10000</v>
      </c>
      <c r="G10817" s="106">
        <v>341</v>
      </c>
      <c r="H10817" s="106">
        <v>273.5</v>
      </c>
      <c r="I10817" s="106">
        <v>233.5</v>
      </c>
    </row>
    <row r="10818" spans="2:9">
      <c r="B10818" s="96" t="s">
        <v>32627</v>
      </c>
      <c r="C10818" s="105" t="s">
        <v>31320</v>
      </c>
      <c r="D10818" s="105" t="s">
        <v>32628</v>
      </c>
      <c r="E10818" s="106">
        <v>192</v>
      </c>
      <c r="F10818" s="106">
        <v>192</v>
      </c>
      <c r="G10818" s="106">
        <v>6.55</v>
      </c>
      <c r="H10818" s="106">
        <v>5.25</v>
      </c>
      <c r="I10818" s="106">
        <v>4.4800000000000004</v>
      </c>
    </row>
    <row r="10819" spans="2:9">
      <c r="B10819" s="96" t="s">
        <v>32629</v>
      </c>
      <c r="C10819" s="105" t="s">
        <v>31320</v>
      </c>
      <c r="D10819" s="105" t="s">
        <v>32630</v>
      </c>
      <c r="E10819" s="106">
        <v>958</v>
      </c>
      <c r="F10819" s="106">
        <v>958</v>
      </c>
      <c r="G10819" s="106">
        <v>32.67</v>
      </c>
      <c r="H10819" s="106">
        <v>26.2</v>
      </c>
      <c r="I10819" s="106">
        <v>22.37</v>
      </c>
    </row>
    <row r="10820" spans="2:9">
      <c r="B10820" s="96" t="s">
        <v>32631</v>
      </c>
      <c r="C10820" s="105" t="s">
        <v>31320</v>
      </c>
      <c r="D10820" s="105" t="s">
        <v>32632</v>
      </c>
      <c r="E10820" s="106">
        <v>500</v>
      </c>
      <c r="F10820" s="106">
        <v>500</v>
      </c>
      <c r="G10820" s="106">
        <v>17.05</v>
      </c>
      <c r="H10820" s="106">
        <v>13.68</v>
      </c>
      <c r="I10820" s="106">
        <v>11.68</v>
      </c>
    </row>
    <row r="10821" spans="2:9">
      <c r="B10821" s="96" t="s">
        <v>32633</v>
      </c>
      <c r="C10821" s="105" t="s">
        <v>31320</v>
      </c>
      <c r="D10821" s="105" t="s">
        <v>32634</v>
      </c>
      <c r="E10821" s="106">
        <v>2500</v>
      </c>
      <c r="F10821" s="106">
        <v>2500</v>
      </c>
      <c r="G10821" s="106">
        <v>85.25</v>
      </c>
      <c r="H10821" s="106">
        <v>68.38</v>
      </c>
      <c r="I10821" s="106">
        <v>58.38</v>
      </c>
    </row>
    <row r="10822" spans="2:9">
      <c r="B10822" s="96" t="s">
        <v>32635</v>
      </c>
      <c r="C10822" s="105" t="s">
        <v>31320</v>
      </c>
      <c r="D10822" s="105" t="s">
        <v>32636</v>
      </c>
      <c r="E10822" s="106">
        <v>1500</v>
      </c>
      <c r="F10822" s="106">
        <v>1500</v>
      </c>
      <c r="G10822" s="106">
        <v>51.15</v>
      </c>
      <c r="H10822" s="106">
        <v>41.03</v>
      </c>
      <c r="I10822" s="106">
        <v>35.03</v>
      </c>
    </row>
    <row r="10823" spans="2:9">
      <c r="B10823" s="96" t="s">
        <v>32637</v>
      </c>
      <c r="C10823" s="105" t="s">
        <v>31320</v>
      </c>
      <c r="D10823" s="105" t="s">
        <v>32638</v>
      </c>
      <c r="E10823" s="106">
        <v>7500</v>
      </c>
      <c r="F10823" s="106">
        <v>7500</v>
      </c>
      <c r="G10823" s="106">
        <v>255.75</v>
      </c>
      <c r="H10823" s="106">
        <v>205.13</v>
      </c>
      <c r="I10823" s="106">
        <v>175.13</v>
      </c>
    </row>
    <row r="10824" spans="2:9">
      <c r="B10824" s="96" t="s">
        <v>32639</v>
      </c>
      <c r="C10824" s="105" t="s">
        <v>31320</v>
      </c>
      <c r="D10824" s="105" t="s">
        <v>32640</v>
      </c>
      <c r="E10824" s="106">
        <v>4050</v>
      </c>
      <c r="F10824" s="106">
        <v>4050</v>
      </c>
      <c r="G10824" s="106">
        <v>138.11000000000001</v>
      </c>
      <c r="H10824" s="106">
        <v>110.77</v>
      </c>
      <c r="I10824" s="106">
        <v>94.57</v>
      </c>
    </row>
    <row r="10825" spans="2:9">
      <c r="B10825" s="96" t="s">
        <v>32641</v>
      </c>
      <c r="C10825" s="105" t="s">
        <v>31320</v>
      </c>
      <c r="D10825" s="105" t="s">
        <v>32642</v>
      </c>
      <c r="E10825" s="106">
        <v>3000</v>
      </c>
      <c r="F10825" s="106">
        <v>3000</v>
      </c>
      <c r="G10825" s="106">
        <v>102.3</v>
      </c>
      <c r="H10825" s="106">
        <v>82.05</v>
      </c>
      <c r="I10825" s="106">
        <v>70.05</v>
      </c>
    </row>
    <row r="10826" spans="2:9">
      <c r="B10826" s="96" t="s">
        <v>32643</v>
      </c>
      <c r="C10826" s="105" t="s">
        <v>31320</v>
      </c>
      <c r="D10826" s="105" t="s">
        <v>32644</v>
      </c>
      <c r="E10826" s="106">
        <v>15000</v>
      </c>
      <c r="F10826" s="106">
        <v>15000</v>
      </c>
      <c r="G10826" s="106">
        <v>511.5</v>
      </c>
      <c r="H10826" s="106">
        <v>410.25</v>
      </c>
      <c r="I10826" s="106">
        <v>350.25</v>
      </c>
    </row>
    <row r="10827" spans="2:9">
      <c r="B10827" s="96" t="s">
        <v>32645</v>
      </c>
      <c r="C10827" s="105" t="s">
        <v>31320</v>
      </c>
      <c r="D10827" s="105" t="s">
        <v>32646</v>
      </c>
      <c r="E10827" s="106">
        <v>2000</v>
      </c>
      <c r="F10827" s="106">
        <v>2000</v>
      </c>
      <c r="G10827" s="106">
        <v>68.2</v>
      </c>
      <c r="H10827" s="106">
        <v>54.7</v>
      </c>
      <c r="I10827" s="106">
        <v>46.7</v>
      </c>
    </row>
    <row r="10828" spans="2:9">
      <c r="B10828" s="96" t="s">
        <v>32647</v>
      </c>
      <c r="C10828" s="105" t="s">
        <v>31320</v>
      </c>
      <c r="D10828" s="105" t="s">
        <v>32648</v>
      </c>
      <c r="E10828" s="106">
        <v>10000</v>
      </c>
      <c r="F10828" s="106">
        <v>10000</v>
      </c>
      <c r="G10828" s="106">
        <v>341</v>
      </c>
      <c r="H10828" s="106">
        <v>273.5</v>
      </c>
      <c r="I10828" s="106">
        <v>233.5</v>
      </c>
    </row>
    <row r="10829" spans="2:9">
      <c r="B10829" s="96" t="s">
        <v>32649</v>
      </c>
      <c r="C10829" s="105" t="s">
        <v>31320</v>
      </c>
      <c r="D10829" s="105" t="s">
        <v>32650</v>
      </c>
      <c r="E10829" s="106">
        <v>1000</v>
      </c>
      <c r="F10829" s="106">
        <v>1000</v>
      </c>
      <c r="G10829" s="106">
        <v>34.1</v>
      </c>
      <c r="H10829" s="106">
        <v>27.35</v>
      </c>
      <c r="I10829" s="106">
        <v>23.35</v>
      </c>
    </row>
    <row r="10830" spans="2:9">
      <c r="B10830" s="96" t="s">
        <v>32651</v>
      </c>
      <c r="C10830" s="105" t="s">
        <v>31320</v>
      </c>
      <c r="D10830" s="105" t="s">
        <v>32652</v>
      </c>
      <c r="E10830" s="106">
        <v>5000</v>
      </c>
      <c r="F10830" s="106">
        <v>5000</v>
      </c>
      <c r="G10830" s="106">
        <v>170.5</v>
      </c>
      <c r="H10830" s="106">
        <v>136.75</v>
      </c>
      <c r="I10830" s="106">
        <v>116.75</v>
      </c>
    </row>
    <row r="10831" spans="2:9">
      <c r="B10831" s="96" t="s">
        <v>32653</v>
      </c>
      <c r="C10831" s="105" t="s">
        <v>31320</v>
      </c>
      <c r="D10831" s="105" t="s">
        <v>32654</v>
      </c>
      <c r="E10831" s="106">
        <v>595</v>
      </c>
      <c r="F10831" s="106">
        <v>595</v>
      </c>
      <c r="G10831" s="106">
        <v>20.29</v>
      </c>
      <c r="H10831" s="106">
        <v>16.27</v>
      </c>
      <c r="I10831" s="106">
        <v>13.89</v>
      </c>
    </row>
    <row r="10832" spans="2:9">
      <c r="B10832" s="96" t="s">
        <v>32655</v>
      </c>
      <c r="C10832" s="105" t="s">
        <v>31320</v>
      </c>
      <c r="D10832" s="105" t="s">
        <v>32656</v>
      </c>
      <c r="E10832" s="106">
        <v>192</v>
      </c>
      <c r="F10832" s="106">
        <v>192</v>
      </c>
      <c r="G10832" s="106">
        <v>6.55</v>
      </c>
      <c r="H10832" s="106">
        <v>5.25</v>
      </c>
      <c r="I10832" s="106">
        <v>4.4800000000000004</v>
      </c>
    </row>
    <row r="10833" spans="2:9">
      <c r="B10833" s="96" t="s">
        <v>32657</v>
      </c>
      <c r="C10833" s="105" t="s">
        <v>31320</v>
      </c>
      <c r="D10833" s="105" t="s">
        <v>32658</v>
      </c>
      <c r="E10833" s="106">
        <v>958</v>
      </c>
      <c r="F10833" s="106">
        <v>958</v>
      </c>
      <c r="G10833" s="106">
        <v>32.67</v>
      </c>
      <c r="H10833" s="106">
        <v>26.2</v>
      </c>
      <c r="I10833" s="106">
        <v>22.37</v>
      </c>
    </row>
    <row r="10834" spans="2:9">
      <c r="B10834" s="96" t="s">
        <v>32659</v>
      </c>
      <c r="C10834" s="105" t="s">
        <v>31320</v>
      </c>
      <c r="D10834" s="105" t="s">
        <v>32660</v>
      </c>
      <c r="E10834" s="106">
        <v>0</v>
      </c>
      <c r="F10834" s="106">
        <v>0</v>
      </c>
      <c r="G10834" s="106">
        <v>0</v>
      </c>
      <c r="H10834" s="106">
        <v>0</v>
      </c>
      <c r="I10834" s="106">
        <v>0</v>
      </c>
    </row>
    <row r="10835" spans="2:9">
      <c r="B10835" s="96" t="s">
        <v>32661</v>
      </c>
      <c r="C10835" s="105" t="s">
        <v>31320</v>
      </c>
      <c r="D10835" s="105" t="s">
        <v>32662</v>
      </c>
      <c r="E10835" s="106">
        <v>100</v>
      </c>
      <c r="F10835" s="106">
        <v>100</v>
      </c>
      <c r="G10835" s="106">
        <v>3.41</v>
      </c>
      <c r="H10835" s="106">
        <v>2.74</v>
      </c>
      <c r="I10835" s="106">
        <v>2.34</v>
      </c>
    </row>
    <row r="10836" spans="2:9">
      <c r="B10836" s="96" t="s">
        <v>32663</v>
      </c>
      <c r="C10836" s="105" t="s">
        <v>31320</v>
      </c>
      <c r="D10836" s="105" t="s">
        <v>32664</v>
      </c>
      <c r="E10836" s="106">
        <v>8000</v>
      </c>
      <c r="F10836" s="106">
        <v>8000</v>
      </c>
      <c r="G10836" s="106">
        <v>272.8</v>
      </c>
      <c r="H10836" s="106">
        <v>218.8</v>
      </c>
      <c r="I10836" s="106">
        <v>186.8</v>
      </c>
    </row>
    <row r="10837" spans="2:9">
      <c r="B10837" s="96" t="s">
        <v>32665</v>
      </c>
      <c r="C10837" s="105" t="s">
        <v>31320</v>
      </c>
      <c r="D10837" s="105" t="s">
        <v>32666</v>
      </c>
      <c r="E10837" s="106">
        <v>9200</v>
      </c>
      <c r="F10837" s="106">
        <v>9200</v>
      </c>
      <c r="G10837" s="106">
        <v>313.72000000000003</v>
      </c>
      <c r="H10837" s="106">
        <v>251.62</v>
      </c>
      <c r="I10837" s="106">
        <v>214.82</v>
      </c>
    </row>
    <row r="10838" spans="2:9">
      <c r="B10838" s="96" t="s">
        <v>32667</v>
      </c>
      <c r="C10838" s="105" t="s">
        <v>31320</v>
      </c>
      <c r="D10838" s="105" t="s">
        <v>32668</v>
      </c>
      <c r="E10838" s="106">
        <v>150</v>
      </c>
      <c r="F10838" s="106">
        <v>150</v>
      </c>
      <c r="G10838" s="106">
        <v>5.12</v>
      </c>
      <c r="H10838" s="106">
        <v>4.0999999999999996</v>
      </c>
      <c r="I10838" s="106">
        <v>3.5</v>
      </c>
    </row>
    <row r="10839" spans="2:9">
      <c r="B10839" s="96" t="s">
        <v>32669</v>
      </c>
      <c r="C10839" s="105" t="s">
        <v>31320</v>
      </c>
      <c r="D10839" s="105" t="s">
        <v>32670</v>
      </c>
      <c r="E10839" s="106">
        <v>150</v>
      </c>
      <c r="F10839" s="106">
        <v>150</v>
      </c>
      <c r="G10839" s="106">
        <v>5.12</v>
      </c>
      <c r="H10839" s="106">
        <v>4.0999999999999996</v>
      </c>
      <c r="I10839" s="106">
        <v>3.5</v>
      </c>
    </row>
    <row r="10840" spans="2:9">
      <c r="B10840" s="96" t="s">
        <v>32671</v>
      </c>
      <c r="C10840" s="105" t="s">
        <v>31320</v>
      </c>
      <c r="D10840" s="105" t="s">
        <v>32672</v>
      </c>
      <c r="E10840" s="106">
        <v>100</v>
      </c>
      <c r="F10840" s="106">
        <v>100</v>
      </c>
      <c r="G10840" s="106">
        <v>3.41</v>
      </c>
      <c r="H10840" s="106">
        <v>2.74</v>
      </c>
      <c r="I10840" s="106">
        <v>2.34</v>
      </c>
    </row>
    <row r="10841" spans="2:9">
      <c r="B10841" s="96" t="s">
        <v>32673</v>
      </c>
      <c r="C10841" s="105" t="s">
        <v>31320</v>
      </c>
      <c r="D10841" s="105" t="s">
        <v>32674</v>
      </c>
      <c r="E10841" s="106">
        <v>100</v>
      </c>
      <c r="F10841" s="106">
        <v>100</v>
      </c>
      <c r="G10841" s="106">
        <v>3.41</v>
      </c>
      <c r="H10841" s="106">
        <v>2.74</v>
      </c>
      <c r="I10841" s="106">
        <v>2.34</v>
      </c>
    </row>
    <row r="10842" spans="2:9">
      <c r="B10842" s="96" t="s">
        <v>32675</v>
      </c>
      <c r="C10842" s="105" t="s">
        <v>31320</v>
      </c>
      <c r="D10842" s="105" t="s">
        <v>32676</v>
      </c>
      <c r="E10842" s="106">
        <v>115</v>
      </c>
      <c r="F10842" s="106">
        <v>115</v>
      </c>
      <c r="G10842" s="106">
        <v>3.92</v>
      </c>
      <c r="H10842" s="106">
        <v>3.15</v>
      </c>
      <c r="I10842" s="106">
        <v>2.69</v>
      </c>
    </row>
    <row r="10843" spans="2:9">
      <c r="B10843" s="96" t="s">
        <v>32677</v>
      </c>
      <c r="C10843" s="105" t="s">
        <v>31320</v>
      </c>
      <c r="D10843" s="105" t="s">
        <v>32676</v>
      </c>
      <c r="E10843" s="106">
        <v>115</v>
      </c>
      <c r="F10843" s="106">
        <v>115</v>
      </c>
      <c r="G10843" s="106">
        <v>3.92</v>
      </c>
      <c r="H10843" s="106">
        <v>3.15</v>
      </c>
      <c r="I10843" s="106">
        <v>2.69</v>
      </c>
    </row>
    <row r="10844" spans="2:9">
      <c r="B10844" s="96" t="s">
        <v>32678</v>
      </c>
      <c r="C10844" s="105" t="s">
        <v>31320</v>
      </c>
      <c r="D10844" s="105" t="s">
        <v>32679</v>
      </c>
      <c r="E10844" s="106">
        <v>1220</v>
      </c>
      <c r="F10844" s="106">
        <v>1220</v>
      </c>
      <c r="G10844" s="106">
        <v>41.6</v>
      </c>
      <c r="H10844" s="106">
        <v>33.369999999999997</v>
      </c>
      <c r="I10844" s="106">
        <v>28.49</v>
      </c>
    </row>
    <row r="10845" spans="2:9">
      <c r="B10845" s="96" t="s">
        <v>32680</v>
      </c>
      <c r="C10845" s="105" t="s">
        <v>31320</v>
      </c>
      <c r="D10845" s="105" t="s">
        <v>32681</v>
      </c>
      <c r="E10845" s="106">
        <v>1220</v>
      </c>
      <c r="F10845" s="106">
        <v>1220</v>
      </c>
      <c r="G10845" s="106">
        <v>41.6</v>
      </c>
      <c r="H10845" s="106">
        <v>33.369999999999997</v>
      </c>
      <c r="I10845" s="106">
        <v>28.49</v>
      </c>
    </row>
    <row r="10846" spans="2:9">
      <c r="B10846" s="96" t="s">
        <v>32682</v>
      </c>
      <c r="C10846" s="105" t="s">
        <v>31320</v>
      </c>
      <c r="D10846" s="105" t="s">
        <v>32683</v>
      </c>
      <c r="E10846" s="106">
        <v>1403</v>
      </c>
      <c r="F10846" s="106">
        <v>1403</v>
      </c>
      <c r="G10846" s="106">
        <v>47.84</v>
      </c>
      <c r="H10846" s="106">
        <v>38.369999999999997</v>
      </c>
      <c r="I10846" s="106">
        <v>32.76</v>
      </c>
    </row>
    <row r="10847" spans="2:9">
      <c r="B10847" s="96" t="s">
        <v>32684</v>
      </c>
      <c r="C10847" s="105" t="s">
        <v>31320</v>
      </c>
      <c r="D10847" s="105" t="s">
        <v>32683</v>
      </c>
      <c r="E10847" s="106">
        <v>1403</v>
      </c>
      <c r="F10847" s="106">
        <v>1403</v>
      </c>
      <c r="G10847" s="106">
        <v>47.84</v>
      </c>
      <c r="H10847" s="106">
        <v>38.369999999999997</v>
      </c>
      <c r="I10847" s="106">
        <v>32.76</v>
      </c>
    </row>
    <row r="10848" spans="2:9">
      <c r="B10848" s="96" t="s">
        <v>32685</v>
      </c>
      <c r="C10848" s="105" t="s">
        <v>31320</v>
      </c>
      <c r="D10848" s="105" t="s">
        <v>32686</v>
      </c>
      <c r="E10848" s="106">
        <v>15000</v>
      </c>
      <c r="F10848" s="106">
        <v>15000</v>
      </c>
      <c r="G10848" s="106">
        <v>511.5</v>
      </c>
      <c r="H10848" s="106">
        <v>410.25</v>
      </c>
      <c r="I10848" s="106">
        <v>350.25</v>
      </c>
    </row>
    <row r="10849" spans="2:9">
      <c r="B10849" s="96" t="s">
        <v>32687</v>
      </c>
      <c r="C10849" s="105" t="s">
        <v>31320</v>
      </c>
      <c r="D10849" s="105" t="s">
        <v>32688</v>
      </c>
      <c r="E10849" s="106">
        <v>17250</v>
      </c>
      <c r="F10849" s="106">
        <v>17250</v>
      </c>
      <c r="G10849" s="106">
        <v>588.23</v>
      </c>
      <c r="H10849" s="106">
        <v>471.79</v>
      </c>
      <c r="I10849" s="106">
        <v>402.79</v>
      </c>
    </row>
    <row r="10850" spans="2:9">
      <c r="B10850" s="96" t="s">
        <v>32689</v>
      </c>
      <c r="C10850" s="105" t="s">
        <v>31320</v>
      </c>
      <c r="D10850" s="105" t="s">
        <v>32690</v>
      </c>
      <c r="E10850" s="106">
        <v>10000</v>
      </c>
      <c r="F10850" s="106">
        <v>10000</v>
      </c>
      <c r="G10850" s="106">
        <v>341</v>
      </c>
      <c r="H10850" s="106">
        <v>273.5</v>
      </c>
      <c r="I10850" s="106">
        <v>233.5</v>
      </c>
    </row>
    <row r="10851" spans="2:9">
      <c r="B10851" s="96" t="s">
        <v>32691</v>
      </c>
      <c r="C10851" s="105" t="s">
        <v>31320</v>
      </c>
      <c r="D10851" s="105" t="s">
        <v>32692</v>
      </c>
      <c r="E10851" s="106">
        <v>11500</v>
      </c>
      <c r="F10851" s="106">
        <v>11500</v>
      </c>
      <c r="G10851" s="106">
        <v>392.15</v>
      </c>
      <c r="H10851" s="106">
        <v>314.52999999999997</v>
      </c>
      <c r="I10851" s="106">
        <v>268.52999999999997</v>
      </c>
    </row>
    <row r="10852" spans="2:9">
      <c r="B10852" s="96" t="s">
        <v>32693</v>
      </c>
      <c r="C10852" s="105" t="s">
        <v>31320</v>
      </c>
      <c r="D10852" s="105" t="s">
        <v>32694</v>
      </c>
      <c r="E10852" s="106">
        <v>15000</v>
      </c>
      <c r="F10852" s="106">
        <v>15000</v>
      </c>
      <c r="G10852" s="106">
        <v>511.5</v>
      </c>
      <c r="H10852" s="106">
        <v>410.25</v>
      </c>
      <c r="I10852" s="106">
        <v>350.25</v>
      </c>
    </row>
    <row r="10853" spans="2:9">
      <c r="B10853" s="96" t="s">
        <v>32695</v>
      </c>
      <c r="C10853" s="105" t="s">
        <v>31320</v>
      </c>
      <c r="D10853" s="105" t="s">
        <v>32696</v>
      </c>
      <c r="E10853" s="106">
        <v>17250</v>
      </c>
      <c r="F10853" s="106">
        <v>17250</v>
      </c>
      <c r="G10853" s="106">
        <v>588.23</v>
      </c>
      <c r="H10853" s="106">
        <v>471.79</v>
      </c>
      <c r="I10853" s="106">
        <v>402.79</v>
      </c>
    </row>
    <row r="10854" spans="2:9">
      <c r="B10854" s="96" t="s">
        <v>32697</v>
      </c>
      <c r="C10854" s="105" t="s">
        <v>31320</v>
      </c>
      <c r="D10854" s="105" t="s">
        <v>32698</v>
      </c>
      <c r="E10854" s="106">
        <v>10000</v>
      </c>
      <c r="F10854" s="106">
        <v>10000</v>
      </c>
      <c r="G10854" s="106">
        <v>341</v>
      </c>
      <c r="H10854" s="106">
        <v>273.5</v>
      </c>
      <c r="I10854" s="106">
        <v>233.5</v>
      </c>
    </row>
    <row r="10855" spans="2:9">
      <c r="B10855" s="96" t="s">
        <v>32699</v>
      </c>
      <c r="C10855" s="105" t="s">
        <v>31320</v>
      </c>
      <c r="D10855" s="105" t="s">
        <v>32700</v>
      </c>
      <c r="E10855" s="106">
        <v>11500</v>
      </c>
      <c r="F10855" s="106">
        <v>11500</v>
      </c>
      <c r="G10855" s="106">
        <v>392.15</v>
      </c>
      <c r="H10855" s="106">
        <v>314.52999999999997</v>
      </c>
      <c r="I10855" s="106">
        <v>268.52999999999997</v>
      </c>
    </row>
    <row r="10856" spans="2:9">
      <c r="B10856" s="96" t="s">
        <v>32701</v>
      </c>
      <c r="C10856" s="105" t="s">
        <v>31320</v>
      </c>
      <c r="D10856" s="105" t="s">
        <v>32702</v>
      </c>
      <c r="E10856" s="106">
        <v>6000</v>
      </c>
      <c r="F10856" s="106">
        <v>6000</v>
      </c>
      <c r="G10856" s="106">
        <v>204.6</v>
      </c>
      <c r="H10856" s="106">
        <v>164.1</v>
      </c>
      <c r="I10856" s="106">
        <v>140.1</v>
      </c>
    </row>
    <row r="10857" spans="2:9">
      <c r="B10857" s="96" t="s">
        <v>32703</v>
      </c>
      <c r="C10857" s="105" t="s">
        <v>31320</v>
      </c>
      <c r="D10857" s="105" t="s">
        <v>32704</v>
      </c>
      <c r="E10857" s="106">
        <v>6900</v>
      </c>
      <c r="F10857" s="106">
        <v>6900</v>
      </c>
      <c r="G10857" s="106">
        <v>235.29</v>
      </c>
      <c r="H10857" s="106">
        <v>188.72</v>
      </c>
      <c r="I10857" s="106">
        <v>161.12</v>
      </c>
    </row>
    <row r="10858" spans="2:9">
      <c r="B10858" s="96" t="s">
        <v>32705</v>
      </c>
      <c r="C10858" s="105" t="s">
        <v>31320</v>
      </c>
      <c r="D10858" s="105" t="s">
        <v>32706</v>
      </c>
      <c r="E10858" s="106">
        <v>34980</v>
      </c>
      <c r="F10858" s="106">
        <v>34980</v>
      </c>
      <c r="G10858" s="106">
        <v>1192.82</v>
      </c>
      <c r="H10858" s="106">
        <v>956.7</v>
      </c>
      <c r="I10858" s="106">
        <v>816.78</v>
      </c>
    </row>
    <row r="10859" spans="2:9">
      <c r="B10859" s="96" t="s">
        <v>32707</v>
      </c>
      <c r="C10859" s="105" t="s">
        <v>31320</v>
      </c>
      <c r="D10859" s="105" t="s">
        <v>32708</v>
      </c>
      <c r="E10859" s="106">
        <v>40227</v>
      </c>
      <c r="F10859" s="106">
        <v>40227</v>
      </c>
      <c r="G10859" s="106">
        <v>1371.74</v>
      </c>
      <c r="H10859" s="106">
        <v>1100.21</v>
      </c>
      <c r="I10859" s="106">
        <v>939.3</v>
      </c>
    </row>
    <row r="10860" spans="2:9">
      <c r="B10860" s="96" t="s">
        <v>32709</v>
      </c>
      <c r="C10860" s="105" t="s">
        <v>31320</v>
      </c>
      <c r="D10860" s="105" t="s">
        <v>32710</v>
      </c>
      <c r="E10860" s="106">
        <v>9996</v>
      </c>
      <c r="F10860" s="106">
        <v>9996</v>
      </c>
      <c r="G10860" s="106">
        <v>340.86</v>
      </c>
      <c r="H10860" s="106">
        <v>273.39</v>
      </c>
      <c r="I10860" s="106">
        <v>233.41</v>
      </c>
    </row>
    <row r="10861" spans="2:9">
      <c r="B10861" s="96" t="s">
        <v>32711</v>
      </c>
      <c r="C10861" s="105" t="s">
        <v>31320</v>
      </c>
      <c r="D10861" s="105" t="s">
        <v>32712</v>
      </c>
      <c r="E10861" s="106">
        <v>11495.4</v>
      </c>
      <c r="F10861" s="106">
        <v>11495.4</v>
      </c>
      <c r="G10861" s="106">
        <v>391.99</v>
      </c>
      <c r="H10861" s="106">
        <v>314.39999999999998</v>
      </c>
      <c r="I10861" s="106">
        <v>268.42</v>
      </c>
    </row>
    <row r="10862" spans="2:9">
      <c r="B10862" s="96" t="s">
        <v>32713</v>
      </c>
      <c r="C10862" s="105" t="s">
        <v>31320</v>
      </c>
      <c r="D10862" s="105" t="s">
        <v>32714</v>
      </c>
      <c r="E10862" s="106">
        <v>57996</v>
      </c>
      <c r="F10862" s="106">
        <v>57996</v>
      </c>
      <c r="G10862" s="106">
        <v>1977.66</v>
      </c>
      <c r="H10862" s="106">
        <v>1586.19</v>
      </c>
      <c r="I10862" s="106">
        <v>1354.21</v>
      </c>
    </row>
    <row r="10863" spans="2:9">
      <c r="B10863" s="96" t="s">
        <v>32715</v>
      </c>
      <c r="C10863" s="105" t="s">
        <v>31320</v>
      </c>
      <c r="D10863" s="105" t="s">
        <v>32716</v>
      </c>
      <c r="E10863" s="106">
        <v>66695.399999999994</v>
      </c>
      <c r="F10863" s="106">
        <v>66695.399999999994</v>
      </c>
      <c r="G10863" s="106">
        <v>2274.31</v>
      </c>
      <c r="H10863" s="106">
        <v>1824.12</v>
      </c>
      <c r="I10863" s="106">
        <v>1557.34</v>
      </c>
    </row>
    <row r="10864" spans="2:9">
      <c r="B10864" s="96" t="s">
        <v>32717</v>
      </c>
      <c r="C10864" s="105" t="s">
        <v>31320</v>
      </c>
      <c r="D10864" s="105" t="s">
        <v>32718</v>
      </c>
      <c r="E10864" s="106">
        <v>19980</v>
      </c>
      <c r="F10864" s="106">
        <v>19980</v>
      </c>
      <c r="G10864" s="106">
        <v>681.32</v>
      </c>
      <c r="H10864" s="106">
        <v>546.45000000000005</v>
      </c>
      <c r="I10864" s="106">
        <v>466.53</v>
      </c>
    </row>
    <row r="10865" spans="2:9">
      <c r="B10865" s="96" t="s">
        <v>32719</v>
      </c>
      <c r="C10865" s="105" t="s">
        <v>31320</v>
      </c>
      <c r="D10865" s="105" t="s">
        <v>32720</v>
      </c>
      <c r="E10865" s="106">
        <v>22977</v>
      </c>
      <c r="F10865" s="106">
        <v>22977</v>
      </c>
      <c r="G10865" s="106">
        <v>783.52</v>
      </c>
      <c r="H10865" s="106">
        <v>628.41999999999996</v>
      </c>
      <c r="I10865" s="106">
        <v>536.51</v>
      </c>
    </row>
    <row r="10866" spans="2:9">
      <c r="B10866" s="96" t="s">
        <v>32721</v>
      </c>
      <c r="C10866" s="105" t="s">
        <v>31320</v>
      </c>
      <c r="D10866" s="105" t="s">
        <v>32722</v>
      </c>
      <c r="E10866" s="106">
        <v>750</v>
      </c>
      <c r="F10866" s="106">
        <v>750</v>
      </c>
      <c r="G10866" s="106">
        <v>25.58</v>
      </c>
      <c r="H10866" s="106">
        <v>20.51</v>
      </c>
      <c r="I10866" s="106">
        <v>17.510000000000002</v>
      </c>
    </row>
    <row r="10867" spans="2:9">
      <c r="B10867" s="96" t="s">
        <v>32723</v>
      </c>
      <c r="C10867" s="105" t="s">
        <v>31320</v>
      </c>
      <c r="D10867" s="105" t="s">
        <v>32724</v>
      </c>
      <c r="E10867" s="106">
        <v>1000</v>
      </c>
      <c r="F10867" s="106">
        <v>1000</v>
      </c>
      <c r="G10867" s="106">
        <v>34.1</v>
      </c>
      <c r="H10867" s="106">
        <v>27.35</v>
      </c>
      <c r="I10867" s="106">
        <v>23.35</v>
      </c>
    </row>
    <row r="10868" spans="2:9">
      <c r="B10868" s="96" t="s">
        <v>32725</v>
      </c>
      <c r="C10868" s="105" t="s">
        <v>31320</v>
      </c>
      <c r="D10868" s="105" t="s">
        <v>32726</v>
      </c>
      <c r="E10868" s="106">
        <v>1000</v>
      </c>
      <c r="F10868" s="106">
        <v>1000</v>
      </c>
      <c r="G10868" s="106">
        <v>34.1</v>
      </c>
      <c r="H10868" s="106">
        <v>27.35</v>
      </c>
      <c r="I10868" s="106">
        <v>23.35</v>
      </c>
    </row>
    <row r="10869" spans="2:9">
      <c r="B10869" s="96" t="s">
        <v>32727</v>
      </c>
      <c r="C10869" s="105" t="s">
        <v>31320</v>
      </c>
      <c r="D10869" s="105" t="s">
        <v>32728</v>
      </c>
      <c r="E10869" s="106">
        <v>22.5</v>
      </c>
      <c r="F10869" s="106">
        <v>22.5</v>
      </c>
      <c r="G10869" s="106">
        <v>0.77</v>
      </c>
      <c r="H10869" s="106">
        <v>0.62</v>
      </c>
      <c r="I10869" s="106">
        <v>0.53</v>
      </c>
    </row>
    <row r="10870" spans="2:9">
      <c r="B10870" s="96" t="s">
        <v>32729</v>
      </c>
      <c r="C10870" s="105" t="s">
        <v>31320</v>
      </c>
      <c r="D10870" s="105" t="s">
        <v>32730</v>
      </c>
      <c r="E10870" s="106">
        <v>7500</v>
      </c>
      <c r="F10870" s="106">
        <v>7500</v>
      </c>
      <c r="G10870" s="106">
        <v>255.75</v>
      </c>
      <c r="H10870" s="106">
        <v>205.13</v>
      </c>
      <c r="I10870" s="106">
        <v>175.13</v>
      </c>
    </row>
    <row r="10871" spans="2:9">
      <c r="B10871" s="96" t="s">
        <v>32731</v>
      </c>
      <c r="C10871" s="105" t="s">
        <v>31320</v>
      </c>
      <c r="D10871" s="105" t="s">
        <v>32732</v>
      </c>
      <c r="E10871" s="106">
        <v>15</v>
      </c>
      <c r="F10871" s="106">
        <v>15</v>
      </c>
      <c r="G10871" s="106">
        <v>0.51</v>
      </c>
      <c r="H10871" s="106">
        <v>0.41</v>
      </c>
      <c r="I10871" s="106">
        <v>0.35</v>
      </c>
    </row>
    <row r="10872" spans="2:9">
      <c r="B10872" s="96" t="s">
        <v>32733</v>
      </c>
      <c r="C10872" s="105" t="s">
        <v>31320</v>
      </c>
      <c r="D10872" s="105" t="s">
        <v>32734</v>
      </c>
      <c r="E10872" s="106">
        <v>4500</v>
      </c>
      <c r="F10872" s="106">
        <v>4500</v>
      </c>
      <c r="G10872" s="106">
        <v>153.44999999999999</v>
      </c>
      <c r="H10872" s="106">
        <v>123.08</v>
      </c>
      <c r="I10872" s="106">
        <v>105.08</v>
      </c>
    </row>
    <row r="10873" spans="2:9">
      <c r="B10873" s="96" t="s">
        <v>32735</v>
      </c>
      <c r="C10873" s="105" t="s">
        <v>31320</v>
      </c>
      <c r="D10873" s="105" t="s">
        <v>32736</v>
      </c>
      <c r="E10873" s="106">
        <v>600</v>
      </c>
      <c r="F10873" s="106">
        <v>600</v>
      </c>
      <c r="G10873" s="106">
        <v>20.46</v>
      </c>
      <c r="H10873" s="106">
        <v>16.41</v>
      </c>
      <c r="I10873" s="106">
        <v>14.01</v>
      </c>
    </row>
    <row r="10874" spans="2:9">
      <c r="B10874" s="96" t="s">
        <v>32737</v>
      </c>
      <c r="C10874" s="105" t="s">
        <v>31320</v>
      </c>
      <c r="D10874" s="105" t="s">
        <v>32736</v>
      </c>
      <c r="E10874" s="106">
        <v>540</v>
      </c>
      <c r="F10874" s="106">
        <v>540</v>
      </c>
      <c r="G10874" s="106">
        <v>18.41</v>
      </c>
      <c r="H10874" s="106">
        <v>14.77</v>
      </c>
      <c r="I10874" s="106">
        <v>12.61</v>
      </c>
    </row>
    <row r="10875" spans="2:9">
      <c r="B10875" s="96" t="s">
        <v>32738</v>
      </c>
      <c r="C10875" s="105" t="s">
        <v>31320</v>
      </c>
      <c r="D10875" s="105" t="s">
        <v>32739</v>
      </c>
      <c r="E10875" s="106">
        <v>621</v>
      </c>
      <c r="F10875" s="106">
        <v>621</v>
      </c>
      <c r="G10875" s="106">
        <v>21.18</v>
      </c>
      <c r="H10875" s="106">
        <v>16.98</v>
      </c>
      <c r="I10875" s="106">
        <v>14.5</v>
      </c>
    </row>
    <row r="10876" spans="2:9">
      <c r="B10876" s="96" t="s">
        <v>32740</v>
      </c>
      <c r="C10876" s="105" t="s">
        <v>31320</v>
      </c>
      <c r="D10876" s="105" t="s">
        <v>32739</v>
      </c>
      <c r="E10876" s="106">
        <v>690</v>
      </c>
      <c r="F10876" s="106">
        <v>690</v>
      </c>
      <c r="G10876" s="106">
        <v>23.53</v>
      </c>
      <c r="H10876" s="106">
        <v>18.87</v>
      </c>
      <c r="I10876" s="106">
        <v>16.11</v>
      </c>
    </row>
    <row r="10877" spans="2:9">
      <c r="B10877" s="96" t="s">
        <v>32741</v>
      </c>
      <c r="C10877" s="105" t="s">
        <v>31320</v>
      </c>
      <c r="D10877" s="105" t="s">
        <v>32742</v>
      </c>
      <c r="E10877" s="106">
        <v>13500</v>
      </c>
      <c r="F10877" s="106">
        <v>13500</v>
      </c>
      <c r="G10877" s="106">
        <v>460.35</v>
      </c>
      <c r="H10877" s="106">
        <v>369.23</v>
      </c>
      <c r="I10877" s="106">
        <v>315.23</v>
      </c>
    </row>
    <row r="10878" spans="2:9">
      <c r="B10878" s="96" t="s">
        <v>32743</v>
      </c>
      <c r="C10878" s="105" t="s">
        <v>31320</v>
      </c>
      <c r="D10878" s="105" t="s">
        <v>32744</v>
      </c>
      <c r="E10878" s="106">
        <v>3000</v>
      </c>
      <c r="F10878" s="106">
        <v>3000</v>
      </c>
      <c r="G10878" s="106">
        <v>102.3</v>
      </c>
      <c r="H10878" s="106">
        <v>82.05</v>
      </c>
      <c r="I10878" s="106">
        <v>70.05</v>
      </c>
    </row>
    <row r="10879" spans="2:9">
      <c r="B10879" s="96" t="s">
        <v>32745</v>
      </c>
      <c r="C10879" s="105" t="s">
        <v>31320</v>
      </c>
      <c r="D10879" s="105" t="s">
        <v>32746</v>
      </c>
      <c r="E10879" s="106">
        <v>3450</v>
      </c>
      <c r="F10879" s="106">
        <v>3450</v>
      </c>
      <c r="G10879" s="106">
        <v>117.65</v>
      </c>
      <c r="H10879" s="106">
        <v>94.36</v>
      </c>
      <c r="I10879" s="106">
        <v>80.56</v>
      </c>
    </row>
    <row r="10880" spans="2:9">
      <c r="B10880" s="96" t="s">
        <v>32747</v>
      </c>
      <c r="C10880" s="105" t="s">
        <v>31320</v>
      </c>
      <c r="D10880" s="105" t="s">
        <v>32748</v>
      </c>
      <c r="E10880" s="106">
        <v>2400</v>
      </c>
      <c r="F10880" s="106">
        <v>2400</v>
      </c>
      <c r="G10880" s="106">
        <v>81.84</v>
      </c>
      <c r="H10880" s="106">
        <v>65.64</v>
      </c>
      <c r="I10880" s="106">
        <v>56.04</v>
      </c>
    </row>
    <row r="10881" spans="2:9">
      <c r="B10881" s="96" t="s">
        <v>32749</v>
      </c>
      <c r="C10881" s="105" t="s">
        <v>31320</v>
      </c>
      <c r="D10881" s="105" t="s">
        <v>32750</v>
      </c>
      <c r="E10881" s="106">
        <v>5000</v>
      </c>
      <c r="F10881" s="106">
        <v>5000</v>
      </c>
      <c r="G10881" s="106">
        <v>170.5</v>
      </c>
      <c r="H10881" s="106">
        <v>136.75</v>
      </c>
      <c r="I10881" s="106">
        <v>116.75</v>
      </c>
    </row>
    <row r="10882" spans="2:9">
      <c r="B10882" s="96" t="s">
        <v>32751</v>
      </c>
      <c r="C10882" s="105" t="s">
        <v>31320</v>
      </c>
      <c r="D10882" s="105" t="s">
        <v>32752</v>
      </c>
      <c r="E10882" s="106">
        <v>5750</v>
      </c>
      <c r="F10882" s="106">
        <v>5750</v>
      </c>
      <c r="G10882" s="106">
        <v>196.08</v>
      </c>
      <c r="H10882" s="106">
        <v>157.26</v>
      </c>
      <c r="I10882" s="106">
        <v>134.26</v>
      </c>
    </row>
    <row r="10883" spans="2:9">
      <c r="B10883" s="96" t="s">
        <v>32753</v>
      </c>
      <c r="C10883" s="105" t="s">
        <v>31320</v>
      </c>
      <c r="D10883" s="105" t="s">
        <v>32754</v>
      </c>
      <c r="E10883" s="106">
        <v>839</v>
      </c>
      <c r="F10883" s="106">
        <v>839</v>
      </c>
      <c r="G10883" s="106">
        <v>28.61</v>
      </c>
      <c r="H10883" s="106">
        <v>22.95</v>
      </c>
      <c r="I10883" s="106">
        <v>19.59</v>
      </c>
    </row>
    <row r="10884" spans="2:9">
      <c r="B10884" s="96" t="s">
        <v>7211</v>
      </c>
      <c r="C10884" s="105" t="s">
        <v>31320</v>
      </c>
      <c r="D10884" s="105" t="s">
        <v>32755</v>
      </c>
      <c r="E10884" s="106">
        <v>267.05</v>
      </c>
      <c r="F10884" s="106">
        <v>253.7</v>
      </c>
      <c r="G10884" s="106">
        <v>8.65</v>
      </c>
      <c r="H10884" s="106">
        <v>6.94</v>
      </c>
      <c r="I10884" s="106">
        <v>5.92</v>
      </c>
    </row>
    <row r="10885" spans="2:9">
      <c r="B10885" s="96" t="s">
        <v>32756</v>
      </c>
      <c r="C10885" s="105" t="s">
        <v>31320</v>
      </c>
      <c r="D10885" s="105" t="s">
        <v>32757</v>
      </c>
      <c r="E10885" s="106">
        <v>267.05</v>
      </c>
      <c r="F10885" s="106">
        <v>267.05</v>
      </c>
      <c r="G10885" s="106">
        <v>9.11</v>
      </c>
      <c r="H10885" s="106">
        <v>7.3</v>
      </c>
      <c r="I10885" s="106">
        <v>6.24</v>
      </c>
    </row>
    <row r="10886" spans="2:9">
      <c r="B10886" s="96" t="s">
        <v>7239</v>
      </c>
      <c r="C10886" s="105" t="s">
        <v>7237</v>
      </c>
      <c r="D10886" s="105" t="s">
        <v>32758</v>
      </c>
      <c r="E10886" s="106">
        <v>18308.5</v>
      </c>
      <c r="F10886" s="106">
        <v>17393.080000000002</v>
      </c>
      <c r="G10886" s="106">
        <v>593.1</v>
      </c>
      <c r="H10886" s="106">
        <v>475.7</v>
      </c>
      <c r="I10886" s="106">
        <v>406.13</v>
      </c>
    </row>
    <row r="10887" spans="2:9">
      <c r="B10887" s="96" t="s">
        <v>7238</v>
      </c>
      <c r="C10887" s="105" t="s">
        <v>7237</v>
      </c>
      <c r="D10887" s="105" t="s">
        <v>32759</v>
      </c>
      <c r="E10887" s="106">
        <v>487.5</v>
      </c>
      <c r="F10887" s="106">
        <v>463.13</v>
      </c>
      <c r="G10887" s="106">
        <v>15.79</v>
      </c>
      <c r="H10887" s="106">
        <v>12.67</v>
      </c>
      <c r="I10887" s="106">
        <v>10.81</v>
      </c>
    </row>
    <row r="10888" spans="2:9">
      <c r="B10888" s="96" t="s">
        <v>32760</v>
      </c>
      <c r="C10888" s="105" t="s">
        <v>7237</v>
      </c>
      <c r="D10888" s="105" t="s">
        <v>32761</v>
      </c>
      <c r="E10888" s="106">
        <v>225</v>
      </c>
      <c r="F10888" s="106">
        <v>225</v>
      </c>
      <c r="G10888" s="106">
        <v>7.67</v>
      </c>
      <c r="H10888" s="106">
        <v>6.15</v>
      </c>
      <c r="I10888" s="106">
        <v>5.25</v>
      </c>
    </row>
    <row r="10889" spans="2:9">
      <c r="B10889" s="96" t="s">
        <v>32762</v>
      </c>
      <c r="C10889" s="105" t="s">
        <v>7237</v>
      </c>
      <c r="D10889" s="105" t="s">
        <v>32763</v>
      </c>
      <c r="E10889" s="106">
        <v>225</v>
      </c>
      <c r="F10889" s="106">
        <v>225</v>
      </c>
      <c r="G10889" s="106">
        <v>7.67</v>
      </c>
      <c r="H10889" s="106">
        <v>6.15</v>
      </c>
      <c r="I10889" s="106">
        <v>5.25</v>
      </c>
    </row>
    <row r="10890" spans="2:9">
      <c r="B10890" s="96" t="s">
        <v>32764</v>
      </c>
      <c r="C10890" s="105" t="s">
        <v>7237</v>
      </c>
      <c r="D10890" s="105" t="s">
        <v>32765</v>
      </c>
      <c r="E10890" s="106">
        <v>225</v>
      </c>
      <c r="F10890" s="106">
        <v>225</v>
      </c>
      <c r="G10890" s="106">
        <v>7.67</v>
      </c>
      <c r="H10890" s="106">
        <v>6.15</v>
      </c>
      <c r="I10890" s="106">
        <v>5.25</v>
      </c>
    </row>
    <row r="10891" spans="2:9">
      <c r="B10891" s="96" t="s">
        <v>32766</v>
      </c>
      <c r="C10891" s="105" t="s">
        <v>7237</v>
      </c>
      <c r="D10891" s="105" t="s">
        <v>32767</v>
      </c>
      <c r="E10891" s="106">
        <v>223.45</v>
      </c>
      <c r="F10891" s="106">
        <v>223.45</v>
      </c>
      <c r="G10891" s="106">
        <v>7.62</v>
      </c>
      <c r="H10891" s="106">
        <v>6.11</v>
      </c>
      <c r="I10891" s="106">
        <v>5.22</v>
      </c>
    </row>
    <row r="10892" spans="2:9">
      <c r="B10892" s="96" t="s">
        <v>7236</v>
      </c>
      <c r="C10892" s="105" t="s">
        <v>7237</v>
      </c>
      <c r="D10892" s="105" t="s">
        <v>32768</v>
      </c>
      <c r="E10892" s="106">
        <v>223.45</v>
      </c>
      <c r="F10892" s="106">
        <v>212.28</v>
      </c>
      <c r="G10892" s="106">
        <v>7.24</v>
      </c>
      <c r="H10892" s="106">
        <v>5.81</v>
      </c>
      <c r="I10892" s="106">
        <v>4.96</v>
      </c>
    </row>
    <row r="10893" spans="2:9">
      <c r="B10893" s="96" t="s">
        <v>32769</v>
      </c>
      <c r="C10893" s="105" t="s">
        <v>32770</v>
      </c>
      <c r="D10893" s="105" t="s">
        <v>32771</v>
      </c>
      <c r="E10893" s="106">
        <v>8571.43</v>
      </c>
      <c r="F10893" s="106">
        <v>8571.43</v>
      </c>
      <c r="G10893" s="106">
        <v>292.29000000000002</v>
      </c>
      <c r="H10893" s="106">
        <v>234.43</v>
      </c>
      <c r="I10893" s="106">
        <v>200.14</v>
      </c>
    </row>
    <row r="10894" spans="2:9">
      <c r="B10894" s="96" t="s">
        <v>32772</v>
      </c>
      <c r="C10894" s="105" t="s">
        <v>32773</v>
      </c>
      <c r="D10894" s="105" t="s">
        <v>32774</v>
      </c>
      <c r="E10894" s="106">
        <v>330</v>
      </c>
      <c r="F10894" s="106">
        <v>330</v>
      </c>
      <c r="G10894" s="106">
        <v>11.25</v>
      </c>
      <c r="H10894" s="106">
        <v>9.0299999999999994</v>
      </c>
      <c r="I10894" s="106">
        <v>7.71</v>
      </c>
    </row>
    <row r="10895" spans="2:9">
      <c r="B10895" s="96" t="s">
        <v>32775</v>
      </c>
      <c r="C10895" s="105" t="s">
        <v>32773</v>
      </c>
      <c r="D10895" s="105" t="s">
        <v>32776</v>
      </c>
      <c r="E10895" s="106">
        <v>264</v>
      </c>
      <c r="F10895" s="106">
        <v>264</v>
      </c>
      <c r="G10895" s="106">
        <v>9</v>
      </c>
      <c r="H10895" s="106">
        <v>7.22</v>
      </c>
      <c r="I10895" s="106">
        <v>6.16</v>
      </c>
    </row>
    <row r="10896" spans="2:9">
      <c r="B10896" s="96" t="s">
        <v>32777</v>
      </c>
      <c r="C10896" s="105" t="s">
        <v>32773</v>
      </c>
      <c r="D10896" s="105" t="s">
        <v>32778</v>
      </c>
      <c r="E10896" s="106">
        <v>231</v>
      </c>
      <c r="F10896" s="106">
        <v>231</v>
      </c>
      <c r="G10896" s="106">
        <v>7.88</v>
      </c>
      <c r="H10896" s="106">
        <v>6.32</v>
      </c>
      <c r="I10896" s="106">
        <v>5.39</v>
      </c>
    </row>
    <row r="10897" spans="2:9">
      <c r="B10897" s="96" t="s">
        <v>32779</v>
      </c>
      <c r="C10897" s="105" t="s">
        <v>32773</v>
      </c>
      <c r="D10897" s="105" t="s">
        <v>32780</v>
      </c>
      <c r="E10897" s="106">
        <v>297</v>
      </c>
      <c r="F10897" s="106">
        <v>297</v>
      </c>
      <c r="G10897" s="106">
        <v>10.130000000000001</v>
      </c>
      <c r="H10897" s="106">
        <v>8.1199999999999992</v>
      </c>
      <c r="I10897" s="106">
        <v>6.93</v>
      </c>
    </row>
    <row r="10898" spans="2:9">
      <c r="B10898" s="96" t="s">
        <v>32781</v>
      </c>
      <c r="C10898" s="105" t="s">
        <v>32773</v>
      </c>
      <c r="D10898" s="105" t="s">
        <v>32782</v>
      </c>
      <c r="E10898" s="106">
        <v>198</v>
      </c>
      <c r="F10898" s="106">
        <v>198</v>
      </c>
      <c r="G10898" s="106">
        <v>6.75</v>
      </c>
      <c r="H10898" s="106">
        <v>5.42</v>
      </c>
      <c r="I10898" s="106">
        <v>4.62</v>
      </c>
    </row>
    <row r="10899" spans="2:9">
      <c r="B10899" s="96" t="s">
        <v>32783</v>
      </c>
      <c r="C10899" s="105" t="s">
        <v>32773</v>
      </c>
      <c r="D10899" s="105" t="s">
        <v>32784</v>
      </c>
      <c r="E10899" s="106">
        <v>6000</v>
      </c>
      <c r="F10899" s="106">
        <v>6000</v>
      </c>
      <c r="G10899" s="106">
        <v>204.6</v>
      </c>
      <c r="H10899" s="106">
        <v>164.1</v>
      </c>
      <c r="I10899" s="106">
        <v>140.1</v>
      </c>
    </row>
    <row r="10900" spans="2:9">
      <c r="B10900" s="96" t="s">
        <v>32785</v>
      </c>
      <c r="C10900" s="105" t="s">
        <v>32773</v>
      </c>
      <c r="D10900" s="105" t="s">
        <v>32786</v>
      </c>
      <c r="E10900" s="106">
        <v>1500</v>
      </c>
      <c r="F10900" s="106">
        <v>1500</v>
      </c>
      <c r="G10900" s="106">
        <v>51.15</v>
      </c>
      <c r="H10900" s="106">
        <v>41.03</v>
      </c>
      <c r="I10900" s="106">
        <v>35.03</v>
      </c>
    </row>
    <row r="10901" spans="2:9">
      <c r="B10901" s="96" t="s">
        <v>32787</v>
      </c>
      <c r="C10901" s="105" t="s">
        <v>32773</v>
      </c>
      <c r="D10901" s="105" t="s">
        <v>32788</v>
      </c>
      <c r="E10901" s="106">
        <v>300</v>
      </c>
      <c r="F10901" s="106">
        <v>300</v>
      </c>
      <c r="G10901" s="106">
        <v>10.23</v>
      </c>
      <c r="H10901" s="106">
        <v>8.2100000000000009</v>
      </c>
      <c r="I10901" s="106">
        <v>7.01</v>
      </c>
    </row>
    <row r="10902" spans="2:9">
      <c r="B10902" s="96" t="s">
        <v>32789</v>
      </c>
      <c r="C10902" s="105" t="s">
        <v>32773</v>
      </c>
      <c r="D10902" s="105" t="s">
        <v>32790</v>
      </c>
      <c r="E10902" s="106">
        <v>180</v>
      </c>
      <c r="F10902" s="106">
        <v>180</v>
      </c>
      <c r="G10902" s="106">
        <v>6.14</v>
      </c>
      <c r="H10902" s="106">
        <v>4.92</v>
      </c>
      <c r="I10902" s="106">
        <v>4.2</v>
      </c>
    </row>
    <row r="10903" spans="2:9">
      <c r="B10903" s="96" t="s">
        <v>32791</v>
      </c>
      <c r="C10903" s="105" t="s">
        <v>32773</v>
      </c>
      <c r="D10903" s="105" t="s">
        <v>32792</v>
      </c>
      <c r="E10903" s="106">
        <v>250</v>
      </c>
      <c r="F10903" s="106">
        <v>250</v>
      </c>
      <c r="G10903" s="106">
        <v>8.5299999999999994</v>
      </c>
      <c r="H10903" s="106">
        <v>6.84</v>
      </c>
      <c r="I10903" s="106">
        <v>5.84</v>
      </c>
    </row>
    <row r="10904" spans="2:9">
      <c r="B10904" s="96" t="s">
        <v>32793</v>
      </c>
      <c r="C10904" s="105" t="s">
        <v>7366</v>
      </c>
      <c r="D10904" s="105" t="s">
        <v>32794</v>
      </c>
      <c r="E10904" s="106">
        <v>2500</v>
      </c>
      <c r="F10904" s="106">
        <v>2500</v>
      </c>
      <c r="G10904" s="106">
        <v>85.25</v>
      </c>
      <c r="H10904" s="106">
        <v>68.38</v>
      </c>
      <c r="I10904" s="106">
        <v>58.38</v>
      </c>
    </row>
    <row r="10905" spans="2:9">
      <c r="B10905" s="96" t="s">
        <v>32795</v>
      </c>
      <c r="C10905" s="105" t="s">
        <v>7366</v>
      </c>
      <c r="D10905" s="105" t="s">
        <v>32796</v>
      </c>
      <c r="E10905" s="106">
        <v>2500</v>
      </c>
      <c r="F10905" s="106">
        <v>2500</v>
      </c>
      <c r="G10905" s="106">
        <v>85.25</v>
      </c>
      <c r="H10905" s="106">
        <v>68.38</v>
      </c>
      <c r="I10905" s="106">
        <v>58.38</v>
      </c>
    </row>
    <row r="10906" spans="2:9">
      <c r="B10906" s="96" t="s">
        <v>32797</v>
      </c>
      <c r="C10906" s="105" t="s">
        <v>7366</v>
      </c>
      <c r="D10906" s="105" t="s">
        <v>32798</v>
      </c>
      <c r="E10906" s="106">
        <v>1880</v>
      </c>
      <c r="F10906" s="106">
        <v>1880</v>
      </c>
      <c r="G10906" s="106">
        <v>64.11</v>
      </c>
      <c r="H10906" s="106">
        <v>51.42</v>
      </c>
      <c r="I10906" s="106">
        <v>43.9</v>
      </c>
    </row>
    <row r="10907" spans="2:9">
      <c r="B10907" s="96" t="s">
        <v>32799</v>
      </c>
      <c r="C10907" s="105" t="s">
        <v>7366</v>
      </c>
      <c r="D10907" s="105" t="s">
        <v>32800</v>
      </c>
      <c r="E10907" s="106">
        <v>1880</v>
      </c>
      <c r="F10907" s="106">
        <v>1880</v>
      </c>
      <c r="G10907" s="106">
        <v>64.11</v>
      </c>
      <c r="H10907" s="106">
        <v>51.42</v>
      </c>
      <c r="I10907" s="106">
        <v>43.9</v>
      </c>
    </row>
    <row r="10908" spans="2:9">
      <c r="B10908" s="96" t="s">
        <v>32801</v>
      </c>
      <c r="C10908" s="105" t="s">
        <v>7366</v>
      </c>
      <c r="D10908" s="105" t="s">
        <v>32802</v>
      </c>
      <c r="E10908" s="106">
        <v>1260</v>
      </c>
      <c r="F10908" s="106">
        <v>1260</v>
      </c>
      <c r="G10908" s="106">
        <v>42.97</v>
      </c>
      <c r="H10908" s="106">
        <v>34.46</v>
      </c>
      <c r="I10908" s="106">
        <v>29.42</v>
      </c>
    </row>
    <row r="10909" spans="2:9">
      <c r="B10909" s="96" t="s">
        <v>32803</v>
      </c>
      <c r="C10909" s="105" t="s">
        <v>7366</v>
      </c>
      <c r="D10909" s="105" t="s">
        <v>32804</v>
      </c>
      <c r="E10909" s="106">
        <v>4080</v>
      </c>
      <c r="F10909" s="106">
        <v>4080</v>
      </c>
      <c r="G10909" s="106">
        <v>139.13</v>
      </c>
      <c r="H10909" s="106">
        <v>111.59</v>
      </c>
      <c r="I10909" s="106">
        <v>95.27</v>
      </c>
    </row>
    <row r="10910" spans="2:9">
      <c r="B10910" s="96" t="s">
        <v>32805</v>
      </c>
      <c r="C10910" s="105" t="s">
        <v>7366</v>
      </c>
      <c r="D10910" s="105" t="s">
        <v>32806</v>
      </c>
      <c r="E10910" s="106">
        <v>1260</v>
      </c>
      <c r="F10910" s="106">
        <v>1260</v>
      </c>
      <c r="G10910" s="106">
        <v>42.97</v>
      </c>
      <c r="H10910" s="106">
        <v>34.46</v>
      </c>
      <c r="I10910" s="106">
        <v>29.42</v>
      </c>
    </row>
    <row r="10911" spans="2:9">
      <c r="B10911" s="96" t="s">
        <v>32807</v>
      </c>
      <c r="C10911" s="105" t="s">
        <v>7366</v>
      </c>
      <c r="D10911" s="105" t="s">
        <v>32808</v>
      </c>
      <c r="E10911" s="106">
        <v>630</v>
      </c>
      <c r="F10911" s="106">
        <v>630</v>
      </c>
      <c r="G10911" s="106">
        <v>21.48</v>
      </c>
      <c r="H10911" s="106">
        <v>17.23</v>
      </c>
      <c r="I10911" s="106">
        <v>14.71</v>
      </c>
    </row>
    <row r="10912" spans="2:9">
      <c r="B10912" s="96" t="s">
        <v>32809</v>
      </c>
      <c r="C10912" s="105" t="s">
        <v>7366</v>
      </c>
      <c r="D10912" s="105" t="s">
        <v>32810</v>
      </c>
      <c r="E10912" s="106">
        <v>2050</v>
      </c>
      <c r="F10912" s="106">
        <v>2050</v>
      </c>
      <c r="G10912" s="106">
        <v>69.91</v>
      </c>
      <c r="H10912" s="106">
        <v>56.07</v>
      </c>
      <c r="I10912" s="106">
        <v>47.87</v>
      </c>
    </row>
    <row r="10913" spans="2:9">
      <c r="B10913" s="96" t="s">
        <v>32811</v>
      </c>
      <c r="C10913" s="105" t="s">
        <v>7366</v>
      </c>
      <c r="D10913" s="105" t="s">
        <v>32812</v>
      </c>
      <c r="E10913" s="106">
        <v>630</v>
      </c>
      <c r="F10913" s="106">
        <v>630</v>
      </c>
      <c r="G10913" s="106">
        <v>21.48</v>
      </c>
      <c r="H10913" s="106">
        <v>17.23</v>
      </c>
      <c r="I10913" s="106">
        <v>14.71</v>
      </c>
    </row>
    <row r="10914" spans="2:9">
      <c r="B10914" s="96" t="s">
        <v>32813</v>
      </c>
      <c r="C10914" s="105" t="s">
        <v>7366</v>
      </c>
      <c r="D10914" s="105" t="s">
        <v>32814</v>
      </c>
      <c r="E10914" s="106">
        <v>460</v>
      </c>
      <c r="F10914" s="106">
        <v>460</v>
      </c>
      <c r="G10914" s="106">
        <v>15.69</v>
      </c>
      <c r="H10914" s="106">
        <v>12.58</v>
      </c>
      <c r="I10914" s="106">
        <v>10.74</v>
      </c>
    </row>
    <row r="10915" spans="2:9">
      <c r="B10915" s="96" t="s">
        <v>32815</v>
      </c>
      <c r="C10915" s="105" t="s">
        <v>7366</v>
      </c>
      <c r="D10915" s="105" t="s">
        <v>32816</v>
      </c>
      <c r="E10915" s="106">
        <v>460</v>
      </c>
      <c r="F10915" s="106">
        <v>460</v>
      </c>
      <c r="G10915" s="106">
        <v>15.69</v>
      </c>
      <c r="H10915" s="106">
        <v>12.58</v>
      </c>
      <c r="I10915" s="106">
        <v>10.74</v>
      </c>
    </row>
    <row r="10916" spans="2:9">
      <c r="B10916" s="96" t="s">
        <v>32817</v>
      </c>
      <c r="C10916" s="105" t="s">
        <v>7366</v>
      </c>
      <c r="D10916" s="105" t="s">
        <v>32818</v>
      </c>
      <c r="E10916" s="106">
        <v>350</v>
      </c>
      <c r="F10916" s="106">
        <v>350</v>
      </c>
      <c r="G10916" s="106">
        <v>11.94</v>
      </c>
      <c r="H10916" s="106">
        <v>9.57</v>
      </c>
      <c r="I10916" s="106">
        <v>8.17</v>
      </c>
    </row>
    <row r="10917" spans="2:9">
      <c r="B10917" s="96" t="s">
        <v>32819</v>
      </c>
      <c r="C10917" s="105" t="s">
        <v>7366</v>
      </c>
      <c r="D10917" s="105" t="s">
        <v>32820</v>
      </c>
      <c r="E10917" s="106">
        <v>1140</v>
      </c>
      <c r="F10917" s="106">
        <v>1140</v>
      </c>
      <c r="G10917" s="106">
        <v>38.869999999999997</v>
      </c>
      <c r="H10917" s="106">
        <v>31.18</v>
      </c>
      <c r="I10917" s="106">
        <v>26.62</v>
      </c>
    </row>
    <row r="10918" spans="2:9">
      <c r="B10918" s="96" t="s">
        <v>32821</v>
      </c>
      <c r="C10918" s="105" t="s">
        <v>7366</v>
      </c>
      <c r="D10918" s="105" t="s">
        <v>32822</v>
      </c>
      <c r="E10918" s="106">
        <v>350</v>
      </c>
      <c r="F10918" s="106">
        <v>350</v>
      </c>
      <c r="G10918" s="106">
        <v>11.94</v>
      </c>
      <c r="H10918" s="106">
        <v>9.57</v>
      </c>
      <c r="I10918" s="106">
        <v>8.17</v>
      </c>
    </row>
    <row r="10919" spans="2:9">
      <c r="B10919" s="96" t="s">
        <v>32823</v>
      </c>
      <c r="C10919" s="105" t="s">
        <v>7366</v>
      </c>
      <c r="D10919" s="105" t="s">
        <v>32824</v>
      </c>
      <c r="E10919" s="106">
        <v>240</v>
      </c>
      <c r="F10919" s="106">
        <v>240</v>
      </c>
      <c r="G10919" s="106">
        <v>8.18</v>
      </c>
      <c r="H10919" s="106">
        <v>6.56</v>
      </c>
      <c r="I10919" s="106">
        <v>5.6</v>
      </c>
    </row>
    <row r="10920" spans="2:9">
      <c r="B10920" s="96" t="s">
        <v>32825</v>
      </c>
      <c r="C10920" s="105" t="s">
        <v>7366</v>
      </c>
      <c r="D10920" s="105" t="s">
        <v>32826</v>
      </c>
      <c r="E10920" s="106">
        <v>760</v>
      </c>
      <c r="F10920" s="106">
        <v>760</v>
      </c>
      <c r="G10920" s="106">
        <v>25.92</v>
      </c>
      <c r="H10920" s="106">
        <v>20.79</v>
      </c>
      <c r="I10920" s="106">
        <v>17.75</v>
      </c>
    </row>
    <row r="10921" spans="2:9">
      <c r="B10921" s="96" t="s">
        <v>32827</v>
      </c>
      <c r="C10921" s="105" t="s">
        <v>7366</v>
      </c>
      <c r="D10921" s="105" t="s">
        <v>32828</v>
      </c>
      <c r="E10921" s="106">
        <v>240</v>
      </c>
      <c r="F10921" s="106">
        <v>240</v>
      </c>
      <c r="G10921" s="106">
        <v>8.18</v>
      </c>
      <c r="H10921" s="106">
        <v>6.56</v>
      </c>
      <c r="I10921" s="106">
        <v>5.6</v>
      </c>
    </row>
    <row r="10922" spans="2:9">
      <c r="B10922" s="96" t="s">
        <v>32829</v>
      </c>
      <c r="C10922" s="105" t="s">
        <v>7366</v>
      </c>
      <c r="D10922" s="105" t="s">
        <v>32830</v>
      </c>
      <c r="E10922" s="106">
        <v>120</v>
      </c>
      <c r="F10922" s="106">
        <v>120</v>
      </c>
      <c r="G10922" s="106">
        <v>4.09</v>
      </c>
      <c r="H10922" s="106">
        <v>3.28</v>
      </c>
      <c r="I10922" s="106">
        <v>2.8</v>
      </c>
    </row>
    <row r="10923" spans="2:9">
      <c r="B10923" s="96" t="s">
        <v>32831</v>
      </c>
      <c r="C10923" s="105" t="s">
        <v>7366</v>
      </c>
      <c r="D10923" s="105" t="s">
        <v>32832</v>
      </c>
      <c r="E10923" s="106">
        <v>380</v>
      </c>
      <c r="F10923" s="106">
        <v>380</v>
      </c>
      <c r="G10923" s="106">
        <v>12.96</v>
      </c>
      <c r="H10923" s="106">
        <v>10.39</v>
      </c>
      <c r="I10923" s="106">
        <v>8.8699999999999992</v>
      </c>
    </row>
    <row r="10924" spans="2:9">
      <c r="B10924" s="96" t="s">
        <v>32833</v>
      </c>
      <c r="C10924" s="105" t="s">
        <v>7366</v>
      </c>
      <c r="D10924" s="105" t="s">
        <v>32834</v>
      </c>
      <c r="E10924" s="106">
        <v>120</v>
      </c>
      <c r="F10924" s="106">
        <v>120</v>
      </c>
      <c r="G10924" s="106">
        <v>4.09</v>
      </c>
      <c r="H10924" s="106">
        <v>3.28</v>
      </c>
      <c r="I10924" s="106">
        <v>2.8</v>
      </c>
    </row>
    <row r="10925" spans="2:9">
      <c r="B10925" s="96" t="s">
        <v>32835</v>
      </c>
      <c r="C10925" s="105" t="s">
        <v>7366</v>
      </c>
      <c r="D10925" s="105" t="s">
        <v>32836</v>
      </c>
      <c r="E10925" s="106">
        <v>1500</v>
      </c>
      <c r="F10925" s="106">
        <v>1500</v>
      </c>
      <c r="G10925" s="106">
        <v>51.15</v>
      </c>
      <c r="H10925" s="106">
        <v>41.03</v>
      </c>
      <c r="I10925" s="106">
        <v>35.03</v>
      </c>
    </row>
    <row r="10926" spans="2:9">
      <c r="B10926" s="96" t="s">
        <v>32837</v>
      </c>
      <c r="C10926" s="105" t="s">
        <v>7366</v>
      </c>
      <c r="D10926" s="105" t="s">
        <v>32838</v>
      </c>
      <c r="E10926" s="106">
        <v>690</v>
      </c>
      <c r="F10926" s="106">
        <v>690</v>
      </c>
      <c r="G10926" s="106">
        <v>23.53</v>
      </c>
      <c r="H10926" s="106">
        <v>18.87</v>
      </c>
      <c r="I10926" s="106">
        <v>16.11</v>
      </c>
    </row>
    <row r="10927" spans="2:9">
      <c r="B10927" s="96" t="s">
        <v>32839</v>
      </c>
      <c r="C10927" s="105" t="s">
        <v>7366</v>
      </c>
      <c r="D10927" s="105" t="s">
        <v>32840</v>
      </c>
      <c r="E10927" s="106">
        <v>690</v>
      </c>
      <c r="F10927" s="106">
        <v>690</v>
      </c>
      <c r="G10927" s="106">
        <v>23.53</v>
      </c>
      <c r="H10927" s="106">
        <v>18.87</v>
      </c>
      <c r="I10927" s="106">
        <v>16.11</v>
      </c>
    </row>
    <row r="10928" spans="2:9">
      <c r="B10928" s="96" t="s">
        <v>32841</v>
      </c>
      <c r="C10928" s="105" t="s">
        <v>7366</v>
      </c>
      <c r="D10928" s="105" t="s">
        <v>32842</v>
      </c>
      <c r="E10928" s="106">
        <v>1670</v>
      </c>
      <c r="F10928" s="106">
        <v>1670</v>
      </c>
      <c r="G10928" s="106">
        <v>56.95</v>
      </c>
      <c r="H10928" s="106">
        <v>45.67</v>
      </c>
      <c r="I10928" s="106">
        <v>38.99</v>
      </c>
    </row>
    <row r="10929" spans="2:9">
      <c r="B10929" s="96" t="s">
        <v>32843</v>
      </c>
      <c r="C10929" s="105" t="s">
        <v>7366</v>
      </c>
      <c r="D10929" s="105" t="s">
        <v>32844</v>
      </c>
      <c r="E10929" s="106">
        <v>520</v>
      </c>
      <c r="F10929" s="106">
        <v>520</v>
      </c>
      <c r="G10929" s="106">
        <v>17.73</v>
      </c>
      <c r="H10929" s="106">
        <v>14.22</v>
      </c>
      <c r="I10929" s="106">
        <v>12.14</v>
      </c>
    </row>
    <row r="10930" spans="2:9">
      <c r="B10930" s="96" t="s">
        <v>32845</v>
      </c>
      <c r="C10930" s="105" t="s">
        <v>7366</v>
      </c>
      <c r="D10930" s="105" t="s">
        <v>32846</v>
      </c>
      <c r="E10930" s="106">
        <v>350</v>
      </c>
      <c r="F10930" s="106">
        <v>350</v>
      </c>
      <c r="G10930" s="106">
        <v>11.94</v>
      </c>
      <c r="H10930" s="106">
        <v>9.57</v>
      </c>
      <c r="I10930" s="106">
        <v>8.17</v>
      </c>
    </row>
    <row r="10931" spans="2:9">
      <c r="B10931" s="96" t="s">
        <v>32847</v>
      </c>
      <c r="C10931" s="105" t="s">
        <v>7366</v>
      </c>
      <c r="D10931" s="105" t="s">
        <v>32848</v>
      </c>
      <c r="E10931" s="106">
        <v>1120</v>
      </c>
      <c r="F10931" s="106">
        <v>1120</v>
      </c>
      <c r="G10931" s="106">
        <v>38.19</v>
      </c>
      <c r="H10931" s="106">
        <v>30.63</v>
      </c>
      <c r="I10931" s="106">
        <v>26.15</v>
      </c>
    </row>
    <row r="10932" spans="2:9">
      <c r="B10932" s="96" t="s">
        <v>32849</v>
      </c>
      <c r="C10932" s="105" t="s">
        <v>7366</v>
      </c>
      <c r="D10932" s="105" t="s">
        <v>32850</v>
      </c>
      <c r="E10932" s="106">
        <v>350</v>
      </c>
      <c r="F10932" s="106">
        <v>350</v>
      </c>
      <c r="G10932" s="106">
        <v>11.94</v>
      </c>
      <c r="H10932" s="106">
        <v>9.57</v>
      </c>
      <c r="I10932" s="106">
        <v>8.17</v>
      </c>
    </row>
    <row r="10933" spans="2:9">
      <c r="B10933" s="96" t="s">
        <v>32851</v>
      </c>
      <c r="C10933" s="105" t="s">
        <v>7366</v>
      </c>
      <c r="D10933" s="105" t="s">
        <v>32852</v>
      </c>
      <c r="E10933" s="106">
        <v>180</v>
      </c>
      <c r="F10933" s="106">
        <v>180</v>
      </c>
      <c r="G10933" s="106">
        <v>6.14</v>
      </c>
      <c r="H10933" s="106">
        <v>4.92</v>
      </c>
      <c r="I10933" s="106">
        <v>4.2</v>
      </c>
    </row>
    <row r="10934" spans="2:9">
      <c r="B10934" s="96" t="s">
        <v>32853</v>
      </c>
      <c r="C10934" s="105" t="s">
        <v>7366</v>
      </c>
      <c r="D10934" s="105" t="s">
        <v>32854</v>
      </c>
      <c r="E10934" s="106">
        <v>560</v>
      </c>
      <c r="F10934" s="106">
        <v>560</v>
      </c>
      <c r="G10934" s="106">
        <v>19.100000000000001</v>
      </c>
      <c r="H10934" s="106">
        <v>15.32</v>
      </c>
      <c r="I10934" s="106">
        <v>13.08</v>
      </c>
    </row>
    <row r="10935" spans="2:9">
      <c r="B10935" s="96" t="s">
        <v>32855</v>
      </c>
      <c r="C10935" s="105" t="s">
        <v>7366</v>
      </c>
      <c r="D10935" s="105" t="s">
        <v>32856</v>
      </c>
      <c r="E10935" s="106">
        <v>180</v>
      </c>
      <c r="F10935" s="106">
        <v>180</v>
      </c>
      <c r="G10935" s="106">
        <v>6.14</v>
      </c>
      <c r="H10935" s="106">
        <v>4.92</v>
      </c>
      <c r="I10935" s="106">
        <v>4.2</v>
      </c>
    </row>
    <row r="10936" spans="2:9">
      <c r="B10936" s="96" t="s">
        <v>32857</v>
      </c>
      <c r="C10936" s="105" t="s">
        <v>7366</v>
      </c>
      <c r="D10936" s="105" t="s">
        <v>32858</v>
      </c>
      <c r="E10936" s="106">
        <v>2220</v>
      </c>
      <c r="F10936" s="106">
        <v>2220</v>
      </c>
      <c r="G10936" s="106">
        <v>75.7</v>
      </c>
      <c r="H10936" s="106">
        <v>60.72</v>
      </c>
      <c r="I10936" s="106">
        <v>51.84</v>
      </c>
    </row>
    <row r="10937" spans="2:9">
      <c r="B10937" s="96" t="s">
        <v>32859</v>
      </c>
      <c r="C10937" s="105" t="s">
        <v>7366</v>
      </c>
      <c r="D10937" s="105" t="s">
        <v>32860</v>
      </c>
      <c r="E10937" s="106">
        <v>630</v>
      </c>
      <c r="F10937" s="106">
        <v>630</v>
      </c>
      <c r="G10937" s="106">
        <v>21.48</v>
      </c>
      <c r="H10937" s="106">
        <v>17.23</v>
      </c>
      <c r="I10937" s="106">
        <v>14.71</v>
      </c>
    </row>
    <row r="10938" spans="2:9">
      <c r="B10938" s="96" t="s">
        <v>32861</v>
      </c>
      <c r="C10938" s="105" t="s">
        <v>7366</v>
      </c>
      <c r="D10938" s="105" t="s">
        <v>32862</v>
      </c>
      <c r="E10938" s="106">
        <v>2050</v>
      </c>
      <c r="F10938" s="106">
        <v>2050</v>
      </c>
      <c r="G10938" s="106">
        <v>69.91</v>
      </c>
      <c r="H10938" s="106">
        <v>56.07</v>
      </c>
      <c r="I10938" s="106">
        <v>47.87</v>
      </c>
    </row>
    <row r="10939" spans="2:9">
      <c r="B10939" s="96" t="s">
        <v>32863</v>
      </c>
      <c r="C10939" s="105" t="s">
        <v>7366</v>
      </c>
      <c r="D10939" s="105" t="s">
        <v>32864</v>
      </c>
      <c r="E10939" s="106">
        <v>630</v>
      </c>
      <c r="F10939" s="106">
        <v>630</v>
      </c>
      <c r="G10939" s="106">
        <v>21.48</v>
      </c>
      <c r="H10939" s="106">
        <v>17.23</v>
      </c>
      <c r="I10939" s="106">
        <v>14.71</v>
      </c>
    </row>
    <row r="10940" spans="2:9">
      <c r="B10940" s="96" t="s">
        <v>32865</v>
      </c>
      <c r="C10940" s="105" t="s">
        <v>7366</v>
      </c>
      <c r="D10940" s="105" t="s">
        <v>32866</v>
      </c>
      <c r="E10940" s="106">
        <v>320</v>
      </c>
      <c r="F10940" s="106">
        <v>320</v>
      </c>
      <c r="G10940" s="106">
        <v>10.91</v>
      </c>
      <c r="H10940" s="106">
        <v>8.75</v>
      </c>
      <c r="I10940" s="106">
        <v>7.47</v>
      </c>
    </row>
    <row r="10941" spans="2:9">
      <c r="B10941" s="96" t="s">
        <v>32867</v>
      </c>
      <c r="C10941" s="105" t="s">
        <v>7366</v>
      </c>
      <c r="D10941" s="105" t="s">
        <v>32868</v>
      </c>
      <c r="E10941" s="106">
        <v>1030</v>
      </c>
      <c r="F10941" s="106">
        <v>1030</v>
      </c>
      <c r="G10941" s="106">
        <v>35.119999999999997</v>
      </c>
      <c r="H10941" s="106">
        <v>28.17</v>
      </c>
      <c r="I10941" s="106">
        <v>24.05</v>
      </c>
    </row>
    <row r="10942" spans="2:9">
      <c r="B10942" s="96" t="s">
        <v>32869</v>
      </c>
      <c r="C10942" s="105" t="s">
        <v>7366</v>
      </c>
      <c r="D10942" s="105" t="s">
        <v>32870</v>
      </c>
      <c r="E10942" s="106">
        <v>320</v>
      </c>
      <c r="F10942" s="106">
        <v>320</v>
      </c>
      <c r="G10942" s="106">
        <v>10.91</v>
      </c>
      <c r="H10942" s="106">
        <v>8.75</v>
      </c>
      <c r="I10942" s="106">
        <v>7.47</v>
      </c>
    </row>
    <row r="10943" spans="2:9">
      <c r="B10943" s="96" t="s">
        <v>32871</v>
      </c>
      <c r="C10943" s="105" t="s">
        <v>7366</v>
      </c>
      <c r="D10943" s="105" t="s">
        <v>32872</v>
      </c>
      <c r="E10943" s="106">
        <v>1260</v>
      </c>
      <c r="F10943" s="106">
        <v>1260</v>
      </c>
      <c r="G10943" s="106">
        <v>42.97</v>
      </c>
      <c r="H10943" s="106">
        <v>34.46</v>
      </c>
      <c r="I10943" s="106">
        <v>29.42</v>
      </c>
    </row>
    <row r="10944" spans="2:9">
      <c r="B10944" s="96" t="s">
        <v>32873</v>
      </c>
      <c r="C10944" s="105" t="s">
        <v>7366</v>
      </c>
      <c r="D10944" s="105" t="s">
        <v>32874</v>
      </c>
      <c r="E10944" s="106">
        <v>4080</v>
      </c>
      <c r="F10944" s="106">
        <v>4080</v>
      </c>
      <c r="G10944" s="106">
        <v>139.13</v>
      </c>
      <c r="H10944" s="106">
        <v>111.59</v>
      </c>
      <c r="I10944" s="106">
        <v>95.27</v>
      </c>
    </row>
    <row r="10945" spans="2:9">
      <c r="B10945" s="96" t="s">
        <v>32875</v>
      </c>
      <c r="C10945" s="105" t="s">
        <v>7366</v>
      </c>
      <c r="D10945" s="105" t="s">
        <v>32876</v>
      </c>
      <c r="E10945" s="106">
        <v>1260</v>
      </c>
      <c r="F10945" s="106">
        <v>1260</v>
      </c>
      <c r="G10945" s="106">
        <v>42.97</v>
      </c>
      <c r="H10945" s="106">
        <v>34.46</v>
      </c>
      <c r="I10945" s="106">
        <v>29.42</v>
      </c>
    </row>
    <row r="10946" spans="2:9">
      <c r="B10946" s="96" t="s">
        <v>32877</v>
      </c>
      <c r="C10946" s="105" t="s">
        <v>7366</v>
      </c>
      <c r="D10946" s="105" t="s">
        <v>32878</v>
      </c>
      <c r="E10946" s="106">
        <v>8130</v>
      </c>
      <c r="F10946" s="106">
        <v>8130</v>
      </c>
      <c r="G10946" s="106">
        <v>277.23</v>
      </c>
      <c r="H10946" s="106">
        <v>222.36</v>
      </c>
      <c r="I10946" s="106">
        <v>189.84</v>
      </c>
    </row>
    <row r="10947" spans="2:9">
      <c r="B10947" s="96" t="s">
        <v>32879</v>
      </c>
      <c r="C10947" s="105" t="s">
        <v>7366</v>
      </c>
      <c r="D10947" s="105" t="s">
        <v>32880</v>
      </c>
      <c r="E10947" s="106">
        <v>1020</v>
      </c>
      <c r="F10947" s="106">
        <v>1020</v>
      </c>
      <c r="G10947" s="106">
        <v>34.78</v>
      </c>
      <c r="H10947" s="106">
        <v>27.9</v>
      </c>
      <c r="I10947" s="106">
        <v>23.82</v>
      </c>
    </row>
    <row r="10948" spans="2:9">
      <c r="B10948" s="96" t="s">
        <v>32881</v>
      </c>
      <c r="C10948" s="105" t="s">
        <v>7366</v>
      </c>
      <c r="D10948" s="105" t="s">
        <v>32882</v>
      </c>
      <c r="E10948" s="106">
        <v>1020</v>
      </c>
      <c r="F10948" s="106">
        <v>1020</v>
      </c>
      <c r="G10948" s="106">
        <v>34.78</v>
      </c>
      <c r="H10948" s="106">
        <v>27.9</v>
      </c>
      <c r="I10948" s="106">
        <v>23.82</v>
      </c>
    </row>
    <row r="10949" spans="2:9">
      <c r="B10949" s="96" t="s">
        <v>32883</v>
      </c>
      <c r="C10949" s="105" t="s">
        <v>7366</v>
      </c>
      <c r="D10949" s="105" t="s">
        <v>32884</v>
      </c>
      <c r="E10949" s="106">
        <v>760</v>
      </c>
      <c r="F10949" s="106">
        <v>760</v>
      </c>
      <c r="G10949" s="106">
        <v>25.92</v>
      </c>
      <c r="H10949" s="106">
        <v>20.79</v>
      </c>
      <c r="I10949" s="106">
        <v>17.75</v>
      </c>
    </row>
    <row r="10950" spans="2:9">
      <c r="B10950" s="96" t="s">
        <v>32885</v>
      </c>
      <c r="C10950" s="105" t="s">
        <v>7366</v>
      </c>
      <c r="D10950" s="105" t="s">
        <v>32886</v>
      </c>
      <c r="E10950" s="106">
        <v>2470</v>
      </c>
      <c r="F10950" s="106">
        <v>2470</v>
      </c>
      <c r="G10950" s="106">
        <v>84.23</v>
      </c>
      <c r="H10950" s="106">
        <v>67.55</v>
      </c>
      <c r="I10950" s="106">
        <v>57.67</v>
      </c>
    </row>
    <row r="10951" spans="2:9">
      <c r="B10951" s="96" t="s">
        <v>32887</v>
      </c>
      <c r="C10951" s="105" t="s">
        <v>7366</v>
      </c>
      <c r="D10951" s="105" t="s">
        <v>32888</v>
      </c>
      <c r="E10951" s="106">
        <v>760</v>
      </c>
      <c r="F10951" s="106">
        <v>760</v>
      </c>
      <c r="G10951" s="106">
        <v>25.92</v>
      </c>
      <c r="H10951" s="106">
        <v>20.79</v>
      </c>
      <c r="I10951" s="106">
        <v>17.75</v>
      </c>
    </row>
    <row r="10952" spans="2:9">
      <c r="B10952" s="96" t="s">
        <v>32889</v>
      </c>
      <c r="C10952" s="105" t="s">
        <v>7366</v>
      </c>
      <c r="D10952" s="105" t="s">
        <v>32890</v>
      </c>
      <c r="E10952" s="106">
        <v>510</v>
      </c>
      <c r="F10952" s="106">
        <v>510</v>
      </c>
      <c r="G10952" s="106">
        <v>17.39</v>
      </c>
      <c r="H10952" s="106">
        <v>13.95</v>
      </c>
      <c r="I10952" s="106">
        <v>11.91</v>
      </c>
    </row>
    <row r="10953" spans="2:9">
      <c r="B10953" s="96" t="s">
        <v>32891</v>
      </c>
      <c r="C10953" s="105" t="s">
        <v>7366</v>
      </c>
      <c r="D10953" s="105" t="s">
        <v>32892</v>
      </c>
      <c r="E10953" s="106">
        <v>1650</v>
      </c>
      <c r="F10953" s="106">
        <v>1650</v>
      </c>
      <c r="G10953" s="106">
        <v>56.27</v>
      </c>
      <c r="H10953" s="106">
        <v>45.13</v>
      </c>
      <c r="I10953" s="106">
        <v>38.53</v>
      </c>
    </row>
    <row r="10954" spans="2:9">
      <c r="B10954" s="96" t="s">
        <v>32893</v>
      </c>
      <c r="C10954" s="105" t="s">
        <v>7366</v>
      </c>
      <c r="D10954" s="105" t="s">
        <v>32894</v>
      </c>
      <c r="E10954" s="106">
        <v>510</v>
      </c>
      <c r="F10954" s="106">
        <v>510</v>
      </c>
      <c r="G10954" s="106">
        <v>17.39</v>
      </c>
      <c r="H10954" s="106">
        <v>13.95</v>
      </c>
      <c r="I10954" s="106">
        <v>11.91</v>
      </c>
    </row>
    <row r="10955" spans="2:9">
      <c r="B10955" s="96" t="s">
        <v>32895</v>
      </c>
      <c r="C10955" s="105" t="s">
        <v>7366</v>
      </c>
      <c r="D10955" s="105" t="s">
        <v>32896</v>
      </c>
      <c r="E10955" s="106">
        <v>260</v>
      </c>
      <c r="F10955" s="106">
        <v>260</v>
      </c>
      <c r="G10955" s="106">
        <v>8.8699999999999992</v>
      </c>
      <c r="H10955" s="106">
        <v>7.11</v>
      </c>
      <c r="I10955" s="106">
        <v>6.07</v>
      </c>
    </row>
    <row r="10956" spans="2:9">
      <c r="B10956" s="96" t="s">
        <v>32897</v>
      </c>
      <c r="C10956" s="105" t="s">
        <v>7366</v>
      </c>
      <c r="D10956" s="105" t="s">
        <v>32898</v>
      </c>
      <c r="E10956" s="106">
        <v>830</v>
      </c>
      <c r="F10956" s="106">
        <v>830</v>
      </c>
      <c r="G10956" s="106">
        <v>28.3</v>
      </c>
      <c r="H10956" s="106">
        <v>22.7</v>
      </c>
      <c r="I10956" s="106">
        <v>19.38</v>
      </c>
    </row>
    <row r="10957" spans="2:9">
      <c r="B10957" s="96" t="s">
        <v>32899</v>
      </c>
      <c r="C10957" s="105" t="s">
        <v>7366</v>
      </c>
      <c r="D10957" s="105" t="s">
        <v>32900</v>
      </c>
      <c r="E10957" s="106">
        <v>260</v>
      </c>
      <c r="F10957" s="106">
        <v>260</v>
      </c>
      <c r="G10957" s="106">
        <v>8.8699999999999992</v>
      </c>
      <c r="H10957" s="106">
        <v>7.11</v>
      </c>
      <c r="I10957" s="106">
        <v>6.07</v>
      </c>
    </row>
    <row r="10958" spans="2:9">
      <c r="B10958" s="96" t="s">
        <v>32901</v>
      </c>
      <c r="C10958" s="105" t="s">
        <v>7366</v>
      </c>
      <c r="D10958" s="105" t="s">
        <v>32902</v>
      </c>
      <c r="E10958" s="106">
        <v>3290</v>
      </c>
      <c r="F10958" s="106">
        <v>3290</v>
      </c>
      <c r="G10958" s="106">
        <v>112.19</v>
      </c>
      <c r="H10958" s="106">
        <v>89.98</v>
      </c>
      <c r="I10958" s="106">
        <v>76.819999999999993</v>
      </c>
    </row>
    <row r="10959" spans="2:9">
      <c r="B10959" s="96" t="s">
        <v>32903</v>
      </c>
      <c r="C10959" s="105" t="s">
        <v>7366</v>
      </c>
      <c r="D10959" s="105" t="s">
        <v>32904</v>
      </c>
      <c r="E10959" s="106">
        <v>520</v>
      </c>
      <c r="F10959" s="106">
        <v>520</v>
      </c>
      <c r="G10959" s="106">
        <v>17.73</v>
      </c>
      <c r="H10959" s="106">
        <v>14.22</v>
      </c>
      <c r="I10959" s="106">
        <v>12.14</v>
      </c>
    </row>
    <row r="10960" spans="2:9">
      <c r="B10960" s="96" t="s">
        <v>32905</v>
      </c>
      <c r="C10960" s="105" t="s">
        <v>7366</v>
      </c>
      <c r="D10960" s="105" t="s">
        <v>32906</v>
      </c>
      <c r="E10960" s="106">
        <v>6110</v>
      </c>
      <c r="F10960" s="106">
        <v>6110</v>
      </c>
      <c r="G10960" s="106">
        <v>208.35</v>
      </c>
      <c r="H10960" s="106">
        <v>167.11</v>
      </c>
      <c r="I10960" s="106">
        <v>142.66999999999999</v>
      </c>
    </row>
    <row r="10961" spans="2:9">
      <c r="B10961" s="96" t="s">
        <v>32907</v>
      </c>
      <c r="C10961" s="105" t="s">
        <v>7366</v>
      </c>
      <c r="D10961" s="105" t="s">
        <v>32908</v>
      </c>
      <c r="E10961" s="106">
        <v>17000</v>
      </c>
      <c r="F10961" s="106">
        <v>17000</v>
      </c>
      <c r="G10961" s="106">
        <v>579.70000000000005</v>
      </c>
      <c r="H10961" s="106">
        <v>464.95</v>
      </c>
      <c r="I10961" s="106">
        <v>396.95</v>
      </c>
    </row>
    <row r="10962" spans="2:9">
      <c r="B10962" s="96" t="s">
        <v>32909</v>
      </c>
      <c r="C10962" s="105" t="s">
        <v>7366</v>
      </c>
      <c r="D10962" s="105" t="s">
        <v>32910</v>
      </c>
      <c r="E10962" s="106">
        <v>27000</v>
      </c>
      <c r="F10962" s="106">
        <v>27000</v>
      </c>
      <c r="G10962" s="106">
        <v>920.7</v>
      </c>
      <c r="H10962" s="106">
        <v>738.45</v>
      </c>
      <c r="I10962" s="106">
        <v>630.45000000000005</v>
      </c>
    </row>
    <row r="10963" spans="2:9">
      <c r="B10963" s="96" t="s">
        <v>32911</v>
      </c>
      <c r="C10963" s="105" t="s">
        <v>7366</v>
      </c>
      <c r="D10963" s="105" t="s">
        <v>32912</v>
      </c>
      <c r="E10963" s="106">
        <v>6000</v>
      </c>
      <c r="F10963" s="106">
        <v>6000</v>
      </c>
      <c r="G10963" s="106">
        <v>204.6</v>
      </c>
      <c r="H10963" s="106">
        <v>164.1</v>
      </c>
      <c r="I10963" s="106">
        <v>140.1</v>
      </c>
    </row>
    <row r="10964" spans="2:9">
      <c r="B10964" s="96" t="s">
        <v>32913</v>
      </c>
      <c r="C10964" s="105" t="s">
        <v>7366</v>
      </c>
      <c r="D10964" s="105" t="s">
        <v>32914</v>
      </c>
      <c r="E10964" s="106">
        <v>8500</v>
      </c>
      <c r="F10964" s="106">
        <v>8500</v>
      </c>
      <c r="G10964" s="106">
        <v>289.85000000000002</v>
      </c>
      <c r="H10964" s="106">
        <v>232.48</v>
      </c>
      <c r="I10964" s="106">
        <v>198.48</v>
      </c>
    </row>
    <row r="10965" spans="2:9">
      <c r="B10965" s="96" t="s">
        <v>32915</v>
      </c>
      <c r="C10965" s="105" t="s">
        <v>7366</v>
      </c>
      <c r="D10965" s="105" t="s">
        <v>32916</v>
      </c>
      <c r="E10965" s="106">
        <v>13500</v>
      </c>
      <c r="F10965" s="106">
        <v>13500</v>
      </c>
      <c r="G10965" s="106">
        <v>460.35</v>
      </c>
      <c r="H10965" s="106">
        <v>369.23</v>
      </c>
      <c r="I10965" s="106">
        <v>315.23</v>
      </c>
    </row>
    <row r="10966" spans="2:9">
      <c r="B10966" s="96" t="s">
        <v>32917</v>
      </c>
      <c r="C10966" s="105" t="s">
        <v>7366</v>
      </c>
      <c r="D10966" s="105" t="s">
        <v>32918</v>
      </c>
      <c r="E10966" s="106">
        <v>3000</v>
      </c>
      <c r="F10966" s="106">
        <v>3000</v>
      </c>
      <c r="G10966" s="106">
        <v>102.3</v>
      </c>
      <c r="H10966" s="106">
        <v>82.05</v>
      </c>
      <c r="I10966" s="106">
        <v>70.05</v>
      </c>
    </row>
    <row r="10967" spans="2:9">
      <c r="B10967" s="96" t="s">
        <v>32919</v>
      </c>
      <c r="C10967" s="105" t="s">
        <v>7366</v>
      </c>
      <c r="D10967" s="105" t="s">
        <v>32920</v>
      </c>
      <c r="E10967" s="106">
        <v>6270</v>
      </c>
      <c r="F10967" s="106">
        <v>6270</v>
      </c>
      <c r="G10967" s="106">
        <v>213.81</v>
      </c>
      <c r="H10967" s="106">
        <v>171.48</v>
      </c>
      <c r="I10967" s="106">
        <v>146.4</v>
      </c>
    </row>
    <row r="10968" spans="2:9">
      <c r="B10968" s="96" t="s">
        <v>32921</v>
      </c>
      <c r="C10968" s="105" t="s">
        <v>7366</v>
      </c>
      <c r="D10968" s="105" t="s">
        <v>32922</v>
      </c>
      <c r="E10968" s="106">
        <v>4250</v>
      </c>
      <c r="F10968" s="106">
        <v>4250</v>
      </c>
      <c r="G10968" s="106">
        <v>144.93</v>
      </c>
      <c r="H10968" s="106">
        <v>116.24</v>
      </c>
      <c r="I10968" s="106">
        <v>99.24</v>
      </c>
    </row>
    <row r="10969" spans="2:9">
      <c r="B10969" s="96" t="s">
        <v>32923</v>
      </c>
      <c r="C10969" s="105" t="s">
        <v>7366</v>
      </c>
      <c r="D10969" s="105" t="s">
        <v>32924</v>
      </c>
      <c r="E10969" s="106">
        <v>6750</v>
      </c>
      <c r="F10969" s="106">
        <v>6750</v>
      </c>
      <c r="G10969" s="106">
        <v>230.18</v>
      </c>
      <c r="H10969" s="106">
        <v>184.61</v>
      </c>
      <c r="I10969" s="106">
        <v>157.61000000000001</v>
      </c>
    </row>
    <row r="10970" spans="2:9">
      <c r="B10970" s="96" t="s">
        <v>32925</v>
      </c>
      <c r="C10970" s="105" t="s">
        <v>7366</v>
      </c>
      <c r="D10970" s="105" t="s">
        <v>32926</v>
      </c>
      <c r="E10970" s="106">
        <v>1500</v>
      </c>
      <c r="F10970" s="106">
        <v>1500</v>
      </c>
      <c r="G10970" s="106">
        <v>51.15</v>
      </c>
      <c r="H10970" s="106">
        <v>41.03</v>
      </c>
      <c r="I10970" s="106">
        <v>35.03</v>
      </c>
    </row>
    <row r="10971" spans="2:9">
      <c r="B10971" s="96" t="s">
        <v>32927</v>
      </c>
      <c r="C10971" s="105" t="s">
        <v>7366</v>
      </c>
      <c r="D10971" s="105" t="s">
        <v>32928</v>
      </c>
      <c r="E10971" s="106">
        <v>3140</v>
      </c>
      <c r="F10971" s="106">
        <v>3140</v>
      </c>
      <c r="G10971" s="106">
        <v>107.07</v>
      </c>
      <c r="H10971" s="106">
        <v>85.88</v>
      </c>
      <c r="I10971" s="106">
        <v>73.319999999999993</v>
      </c>
    </row>
    <row r="10972" spans="2:9">
      <c r="B10972" s="96" t="s">
        <v>32929</v>
      </c>
      <c r="C10972" s="105" t="s">
        <v>7366</v>
      </c>
      <c r="D10972" s="105" t="s">
        <v>32930</v>
      </c>
      <c r="E10972" s="106">
        <v>1160</v>
      </c>
      <c r="F10972" s="106">
        <v>1160</v>
      </c>
      <c r="G10972" s="106">
        <v>39.56</v>
      </c>
      <c r="H10972" s="106">
        <v>31.73</v>
      </c>
      <c r="I10972" s="106">
        <v>27.09</v>
      </c>
    </row>
    <row r="10973" spans="2:9">
      <c r="B10973" s="96" t="s">
        <v>32931</v>
      </c>
      <c r="C10973" s="105" t="s">
        <v>7366</v>
      </c>
      <c r="D10973" s="105" t="s">
        <v>32932</v>
      </c>
      <c r="E10973" s="106">
        <v>580</v>
      </c>
      <c r="F10973" s="106">
        <v>580</v>
      </c>
      <c r="G10973" s="106">
        <v>19.78</v>
      </c>
      <c r="H10973" s="106">
        <v>15.86</v>
      </c>
      <c r="I10973" s="106">
        <v>13.54</v>
      </c>
    </row>
    <row r="10974" spans="2:9">
      <c r="B10974" s="96" t="s">
        <v>32933</v>
      </c>
      <c r="C10974" s="105" t="s">
        <v>7366</v>
      </c>
      <c r="D10974" s="105" t="s">
        <v>32934</v>
      </c>
      <c r="E10974" s="106">
        <v>2300</v>
      </c>
      <c r="F10974" s="106">
        <v>2300</v>
      </c>
      <c r="G10974" s="106">
        <v>78.430000000000007</v>
      </c>
      <c r="H10974" s="106">
        <v>62.91</v>
      </c>
      <c r="I10974" s="106">
        <v>53.71</v>
      </c>
    </row>
    <row r="10975" spans="2:9">
      <c r="B10975" s="96" t="s">
        <v>32935</v>
      </c>
      <c r="C10975" s="105" t="s">
        <v>7366</v>
      </c>
      <c r="D10975" s="105" t="s">
        <v>32936</v>
      </c>
      <c r="E10975" s="106">
        <v>1740</v>
      </c>
      <c r="F10975" s="106">
        <v>1740</v>
      </c>
      <c r="G10975" s="106">
        <v>59.33</v>
      </c>
      <c r="H10975" s="106">
        <v>47.59</v>
      </c>
      <c r="I10975" s="106">
        <v>40.630000000000003</v>
      </c>
    </row>
    <row r="10976" spans="2:9">
      <c r="B10976" s="96" t="s">
        <v>32937</v>
      </c>
      <c r="C10976" s="105" t="s">
        <v>7366</v>
      </c>
      <c r="D10976" s="105" t="s">
        <v>32938</v>
      </c>
      <c r="E10976" s="106">
        <v>4850</v>
      </c>
      <c r="F10976" s="106">
        <v>4850</v>
      </c>
      <c r="G10976" s="106">
        <v>165.39</v>
      </c>
      <c r="H10976" s="106">
        <v>132.65</v>
      </c>
      <c r="I10976" s="106">
        <v>113.25</v>
      </c>
    </row>
    <row r="10977" spans="2:9">
      <c r="B10977" s="96" t="s">
        <v>32939</v>
      </c>
      <c r="C10977" s="105" t="s">
        <v>7366</v>
      </c>
      <c r="D10977" s="105" t="s">
        <v>32940</v>
      </c>
      <c r="E10977" s="106">
        <v>7650</v>
      </c>
      <c r="F10977" s="106">
        <v>7650</v>
      </c>
      <c r="G10977" s="106">
        <v>260.87</v>
      </c>
      <c r="H10977" s="106">
        <v>209.23</v>
      </c>
      <c r="I10977" s="106">
        <v>178.63</v>
      </c>
    </row>
    <row r="10978" spans="2:9">
      <c r="B10978" s="96" t="s">
        <v>32941</v>
      </c>
      <c r="C10978" s="105" t="s">
        <v>7366</v>
      </c>
      <c r="D10978" s="105" t="s">
        <v>32942</v>
      </c>
      <c r="E10978" s="106">
        <v>1700</v>
      </c>
      <c r="F10978" s="106">
        <v>1700</v>
      </c>
      <c r="G10978" s="106">
        <v>57.97</v>
      </c>
      <c r="H10978" s="106">
        <v>46.5</v>
      </c>
      <c r="I10978" s="106">
        <v>39.700000000000003</v>
      </c>
    </row>
    <row r="10979" spans="2:9">
      <c r="B10979" s="96" t="s">
        <v>32943</v>
      </c>
      <c r="C10979" s="105" t="s">
        <v>7366</v>
      </c>
      <c r="D10979" s="105" t="s">
        <v>32944</v>
      </c>
      <c r="E10979" s="106">
        <v>2430</v>
      </c>
      <c r="F10979" s="106">
        <v>2430</v>
      </c>
      <c r="G10979" s="106">
        <v>82.86</v>
      </c>
      <c r="H10979" s="106">
        <v>66.459999999999994</v>
      </c>
      <c r="I10979" s="106">
        <v>56.74</v>
      </c>
    </row>
    <row r="10980" spans="2:9">
      <c r="B10980" s="96" t="s">
        <v>32945</v>
      </c>
      <c r="C10980" s="105" t="s">
        <v>7366</v>
      </c>
      <c r="D10980" s="105" t="s">
        <v>32946</v>
      </c>
      <c r="E10980" s="106">
        <v>3830</v>
      </c>
      <c r="F10980" s="106">
        <v>3830</v>
      </c>
      <c r="G10980" s="106">
        <v>130.6</v>
      </c>
      <c r="H10980" s="106">
        <v>104.75</v>
      </c>
      <c r="I10980" s="106">
        <v>89.43</v>
      </c>
    </row>
    <row r="10981" spans="2:9">
      <c r="B10981" s="96" t="s">
        <v>32947</v>
      </c>
      <c r="C10981" s="105" t="s">
        <v>7366</v>
      </c>
      <c r="D10981" s="105" t="s">
        <v>32948</v>
      </c>
      <c r="E10981" s="106">
        <v>850</v>
      </c>
      <c r="F10981" s="106">
        <v>850</v>
      </c>
      <c r="G10981" s="106">
        <v>28.99</v>
      </c>
      <c r="H10981" s="106">
        <v>23.25</v>
      </c>
      <c r="I10981" s="106">
        <v>19.850000000000001</v>
      </c>
    </row>
    <row r="10982" spans="2:9">
      <c r="B10982" s="96" t="s">
        <v>32949</v>
      </c>
      <c r="C10982" s="105" t="s">
        <v>7366</v>
      </c>
      <c r="D10982" s="105" t="s">
        <v>32950</v>
      </c>
      <c r="E10982" s="106">
        <v>1710</v>
      </c>
      <c r="F10982" s="106">
        <v>1710</v>
      </c>
      <c r="G10982" s="106">
        <v>58.31</v>
      </c>
      <c r="H10982" s="106">
        <v>46.77</v>
      </c>
      <c r="I10982" s="106">
        <v>39.93</v>
      </c>
    </row>
    <row r="10983" spans="2:9">
      <c r="B10983" s="96" t="s">
        <v>32951</v>
      </c>
      <c r="C10983" s="105" t="s">
        <v>7366</v>
      </c>
      <c r="D10983" s="105" t="s">
        <v>32952</v>
      </c>
      <c r="E10983" s="106">
        <v>1220</v>
      </c>
      <c r="F10983" s="106">
        <v>1220</v>
      </c>
      <c r="G10983" s="106">
        <v>41.6</v>
      </c>
      <c r="H10983" s="106">
        <v>33.369999999999997</v>
      </c>
      <c r="I10983" s="106">
        <v>28.49</v>
      </c>
    </row>
    <row r="10984" spans="2:9">
      <c r="B10984" s="96" t="s">
        <v>32953</v>
      </c>
      <c r="C10984" s="105" t="s">
        <v>7366</v>
      </c>
      <c r="D10984" s="105" t="s">
        <v>32954</v>
      </c>
      <c r="E10984" s="106">
        <v>1920</v>
      </c>
      <c r="F10984" s="106">
        <v>1920</v>
      </c>
      <c r="G10984" s="106">
        <v>65.47</v>
      </c>
      <c r="H10984" s="106">
        <v>52.51</v>
      </c>
      <c r="I10984" s="106">
        <v>44.83</v>
      </c>
    </row>
    <row r="10985" spans="2:9">
      <c r="B10985" s="96" t="s">
        <v>32955</v>
      </c>
      <c r="C10985" s="105" t="s">
        <v>7366</v>
      </c>
      <c r="D10985" s="105" t="s">
        <v>32956</v>
      </c>
      <c r="E10985" s="106">
        <v>425</v>
      </c>
      <c r="F10985" s="106">
        <v>425</v>
      </c>
      <c r="G10985" s="106">
        <v>14.49</v>
      </c>
      <c r="H10985" s="106">
        <v>11.62</v>
      </c>
      <c r="I10985" s="106">
        <v>9.92</v>
      </c>
    </row>
    <row r="10986" spans="2:9">
      <c r="B10986" s="96" t="s">
        <v>32957</v>
      </c>
      <c r="C10986" s="105" t="s">
        <v>7366</v>
      </c>
      <c r="D10986" s="105" t="s">
        <v>32958</v>
      </c>
      <c r="E10986" s="106">
        <v>860</v>
      </c>
      <c r="F10986" s="106">
        <v>860</v>
      </c>
      <c r="G10986" s="106">
        <v>29.33</v>
      </c>
      <c r="H10986" s="106">
        <v>23.52</v>
      </c>
      <c r="I10986" s="106">
        <v>20.079999999999998</v>
      </c>
    </row>
    <row r="10987" spans="2:9">
      <c r="B10987" s="96" t="s">
        <v>32959</v>
      </c>
      <c r="C10987" s="105" t="s">
        <v>7366</v>
      </c>
      <c r="D10987" s="105" t="s">
        <v>32960</v>
      </c>
      <c r="E10987" s="106">
        <v>3410</v>
      </c>
      <c r="F10987" s="106">
        <v>3410</v>
      </c>
      <c r="G10987" s="106">
        <v>116.28</v>
      </c>
      <c r="H10987" s="106">
        <v>93.26</v>
      </c>
      <c r="I10987" s="106">
        <v>79.62</v>
      </c>
    </row>
    <row r="10988" spans="2:9">
      <c r="B10988" s="96" t="s">
        <v>32961</v>
      </c>
      <c r="C10988" s="105" t="s">
        <v>7366</v>
      </c>
      <c r="D10988" s="105" t="s">
        <v>32962</v>
      </c>
      <c r="E10988" s="106">
        <v>2560</v>
      </c>
      <c r="F10988" s="106">
        <v>2560</v>
      </c>
      <c r="G10988" s="106">
        <v>87.3</v>
      </c>
      <c r="H10988" s="106">
        <v>70.02</v>
      </c>
      <c r="I10988" s="106">
        <v>59.78</v>
      </c>
    </row>
    <row r="10989" spans="2:9">
      <c r="B10989" s="96" t="s">
        <v>32963</v>
      </c>
      <c r="C10989" s="105" t="s">
        <v>7366</v>
      </c>
      <c r="D10989" s="105" t="s">
        <v>32964</v>
      </c>
      <c r="E10989" s="106">
        <v>8550</v>
      </c>
      <c r="F10989" s="106">
        <v>8550</v>
      </c>
      <c r="G10989" s="106">
        <v>291.56</v>
      </c>
      <c r="H10989" s="106">
        <v>233.84</v>
      </c>
      <c r="I10989" s="106">
        <v>199.64</v>
      </c>
    </row>
    <row r="10990" spans="2:9">
      <c r="B10990" s="96" t="s">
        <v>32965</v>
      </c>
      <c r="C10990" s="105" t="s">
        <v>7366</v>
      </c>
      <c r="D10990" s="105" t="s">
        <v>32966</v>
      </c>
      <c r="E10990" s="106">
        <v>13500</v>
      </c>
      <c r="F10990" s="106">
        <v>13500</v>
      </c>
      <c r="G10990" s="106">
        <v>460.35</v>
      </c>
      <c r="H10990" s="106">
        <v>369.23</v>
      </c>
      <c r="I10990" s="106">
        <v>315.23</v>
      </c>
    </row>
    <row r="10991" spans="2:9">
      <c r="B10991" s="96" t="s">
        <v>32967</v>
      </c>
      <c r="C10991" s="105" t="s">
        <v>7366</v>
      </c>
      <c r="D10991" s="105" t="s">
        <v>32968</v>
      </c>
      <c r="E10991" s="106">
        <v>3000</v>
      </c>
      <c r="F10991" s="106">
        <v>3000</v>
      </c>
      <c r="G10991" s="106">
        <v>102.3</v>
      </c>
      <c r="H10991" s="106">
        <v>82.05</v>
      </c>
      <c r="I10991" s="106">
        <v>70.05</v>
      </c>
    </row>
    <row r="10992" spans="2:9">
      <c r="B10992" s="96" t="s">
        <v>32969</v>
      </c>
      <c r="C10992" s="105" t="s">
        <v>7366</v>
      </c>
      <c r="D10992" s="105" t="s">
        <v>32970</v>
      </c>
      <c r="E10992" s="106">
        <v>4280</v>
      </c>
      <c r="F10992" s="106">
        <v>4280</v>
      </c>
      <c r="G10992" s="106">
        <v>145.94999999999999</v>
      </c>
      <c r="H10992" s="106">
        <v>117.06</v>
      </c>
      <c r="I10992" s="106">
        <v>99.94</v>
      </c>
    </row>
    <row r="10993" spans="2:9">
      <c r="B10993" s="96" t="s">
        <v>32971</v>
      </c>
      <c r="C10993" s="105" t="s">
        <v>7366</v>
      </c>
      <c r="D10993" s="105" t="s">
        <v>32972</v>
      </c>
      <c r="E10993" s="106">
        <v>6750</v>
      </c>
      <c r="F10993" s="106">
        <v>6750</v>
      </c>
      <c r="G10993" s="106">
        <v>230.18</v>
      </c>
      <c r="H10993" s="106">
        <v>184.61</v>
      </c>
      <c r="I10993" s="106">
        <v>157.61000000000001</v>
      </c>
    </row>
    <row r="10994" spans="2:9">
      <c r="B10994" s="96" t="s">
        <v>32973</v>
      </c>
      <c r="C10994" s="105" t="s">
        <v>7366</v>
      </c>
      <c r="D10994" s="105" t="s">
        <v>32974</v>
      </c>
      <c r="E10994" s="106">
        <v>1500</v>
      </c>
      <c r="F10994" s="106">
        <v>1500</v>
      </c>
      <c r="G10994" s="106">
        <v>51.15</v>
      </c>
      <c r="H10994" s="106">
        <v>41.03</v>
      </c>
      <c r="I10994" s="106">
        <v>35.03</v>
      </c>
    </row>
    <row r="10995" spans="2:9">
      <c r="B10995" s="96" t="s">
        <v>32975</v>
      </c>
      <c r="C10995" s="105" t="s">
        <v>7366</v>
      </c>
      <c r="D10995" s="105" t="s">
        <v>32976</v>
      </c>
      <c r="E10995" s="106">
        <v>3140</v>
      </c>
      <c r="F10995" s="106">
        <v>3140</v>
      </c>
      <c r="G10995" s="106">
        <v>107.07</v>
      </c>
      <c r="H10995" s="106">
        <v>85.88</v>
      </c>
      <c r="I10995" s="106">
        <v>73.319999999999993</v>
      </c>
    </row>
    <row r="10996" spans="2:9">
      <c r="B10996" s="96" t="s">
        <v>32977</v>
      </c>
      <c r="C10996" s="105" t="s">
        <v>7366</v>
      </c>
      <c r="D10996" s="105" t="s">
        <v>32978</v>
      </c>
      <c r="E10996" s="106">
        <v>2140</v>
      </c>
      <c r="F10996" s="106">
        <v>2140</v>
      </c>
      <c r="G10996" s="106">
        <v>72.97</v>
      </c>
      <c r="H10996" s="106">
        <v>58.53</v>
      </c>
      <c r="I10996" s="106">
        <v>49.97</v>
      </c>
    </row>
    <row r="10997" spans="2:9">
      <c r="B10997" s="96" t="s">
        <v>32979</v>
      </c>
      <c r="C10997" s="105" t="s">
        <v>7366</v>
      </c>
      <c r="D10997" s="105" t="s">
        <v>32980</v>
      </c>
      <c r="E10997" s="106">
        <v>3380</v>
      </c>
      <c r="F10997" s="106">
        <v>3380</v>
      </c>
      <c r="G10997" s="106">
        <v>115.26</v>
      </c>
      <c r="H10997" s="106">
        <v>92.44</v>
      </c>
      <c r="I10997" s="106">
        <v>78.92</v>
      </c>
    </row>
    <row r="10998" spans="2:9">
      <c r="B10998" s="96" t="s">
        <v>32981</v>
      </c>
      <c r="C10998" s="105" t="s">
        <v>7366</v>
      </c>
      <c r="D10998" s="105" t="s">
        <v>32982</v>
      </c>
      <c r="E10998" s="106">
        <v>750</v>
      </c>
      <c r="F10998" s="106">
        <v>750</v>
      </c>
      <c r="G10998" s="106">
        <v>25.58</v>
      </c>
      <c r="H10998" s="106">
        <v>20.51</v>
      </c>
      <c r="I10998" s="106">
        <v>17.510000000000002</v>
      </c>
    </row>
    <row r="10999" spans="2:9">
      <c r="B10999" s="96" t="s">
        <v>32983</v>
      </c>
      <c r="C10999" s="105" t="s">
        <v>7366</v>
      </c>
      <c r="D10999" s="105" t="s">
        <v>32984</v>
      </c>
      <c r="E10999" s="106">
        <v>1570</v>
      </c>
      <c r="F10999" s="106">
        <v>1570</v>
      </c>
      <c r="G10999" s="106">
        <v>53.54</v>
      </c>
      <c r="H10999" s="106">
        <v>42.94</v>
      </c>
      <c r="I10999" s="106">
        <v>36.659999999999997</v>
      </c>
    </row>
    <row r="11000" spans="2:9">
      <c r="B11000" s="96" t="s">
        <v>32985</v>
      </c>
      <c r="C11000" s="105" t="s">
        <v>7366</v>
      </c>
      <c r="D11000" s="105" t="s">
        <v>32986</v>
      </c>
      <c r="E11000" s="106">
        <v>6270</v>
      </c>
      <c r="F11000" s="106">
        <v>6270</v>
      </c>
      <c r="G11000" s="106">
        <v>213.81</v>
      </c>
      <c r="H11000" s="106">
        <v>171.48</v>
      </c>
      <c r="I11000" s="106">
        <v>146.4</v>
      </c>
    </row>
    <row r="11001" spans="2:9">
      <c r="B11001" s="96" t="s">
        <v>32987</v>
      </c>
      <c r="C11001" s="105" t="s">
        <v>7366</v>
      </c>
      <c r="D11001" s="105" t="s">
        <v>32988</v>
      </c>
      <c r="E11001" s="106">
        <v>12500</v>
      </c>
      <c r="F11001" s="106">
        <v>12500</v>
      </c>
      <c r="G11001" s="106">
        <v>426.25</v>
      </c>
      <c r="H11001" s="106">
        <v>341.88</v>
      </c>
      <c r="I11001" s="106">
        <v>291.88</v>
      </c>
    </row>
    <row r="11002" spans="2:9">
      <c r="B11002" s="96" t="s">
        <v>32989</v>
      </c>
      <c r="C11002" s="105" t="s">
        <v>7366</v>
      </c>
      <c r="D11002" s="105" t="s">
        <v>32990</v>
      </c>
      <c r="E11002" s="106">
        <v>9400</v>
      </c>
      <c r="F11002" s="106">
        <v>9400</v>
      </c>
      <c r="G11002" s="106">
        <v>320.54000000000002</v>
      </c>
      <c r="H11002" s="106">
        <v>257.08999999999997</v>
      </c>
      <c r="I11002" s="106">
        <v>219.49</v>
      </c>
    </row>
    <row r="11003" spans="2:9">
      <c r="B11003" s="96" t="s">
        <v>32991</v>
      </c>
      <c r="C11003" s="105" t="s">
        <v>7366</v>
      </c>
      <c r="D11003" s="105" t="s">
        <v>32992</v>
      </c>
      <c r="E11003" s="106">
        <v>2530</v>
      </c>
      <c r="F11003" s="106">
        <v>2530</v>
      </c>
      <c r="G11003" s="106">
        <v>86.27</v>
      </c>
      <c r="H11003" s="106">
        <v>69.2</v>
      </c>
      <c r="I11003" s="106">
        <v>59.08</v>
      </c>
    </row>
    <row r="11004" spans="2:9">
      <c r="B11004" s="96" t="s">
        <v>32993</v>
      </c>
      <c r="C11004" s="105" t="s">
        <v>7366</v>
      </c>
      <c r="D11004" s="105" t="s">
        <v>32994</v>
      </c>
      <c r="E11004" s="106">
        <v>1270</v>
      </c>
      <c r="F11004" s="106">
        <v>1270</v>
      </c>
      <c r="G11004" s="106">
        <v>43.31</v>
      </c>
      <c r="H11004" s="106">
        <v>34.729999999999997</v>
      </c>
      <c r="I11004" s="106">
        <v>29.65</v>
      </c>
    </row>
    <row r="11005" spans="2:9">
      <c r="B11005" s="96" t="s">
        <v>32995</v>
      </c>
      <c r="C11005" s="105" t="s">
        <v>7366</v>
      </c>
      <c r="D11005" s="105" t="s">
        <v>32996</v>
      </c>
      <c r="E11005" s="106">
        <v>5060</v>
      </c>
      <c r="F11005" s="106">
        <v>5060</v>
      </c>
      <c r="G11005" s="106">
        <v>172.55</v>
      </c>
      <c r="H11005" s="106">
        <v>138.38999999999999</v>
      </c>
      <c r="I11005" s="106">
        <v>118.15</v>
      </c>
    </row>
    <row r="11006" spans="2:9">
      <c r="B11006" s="96" t="s">
        <v>32997</v>
      </c>
      <c r="C11006" s="105" t="s">
        <v>7366</v>
      </c>
      <c r="D11006" s="105" t="s">
        <v>32998</v>
      </c>
      <c r="E11006" s="106">
        <v>3800</v>
      </c>
      <c r="F11006" s="106">
        <v>3800</v>
      </c>
      <c r="G11006" s="106">
        <v>129.58000000000001</v>
      </c>
      <c r="H11006" s="106">
        <v>103.93</v>
      </c>
      <c r="I11006" s="106">
        <v>88.73</v>
      </c>
    </row>
    <row r="11007" spans="2:9">
      <c r="B11007" s="96" t="s">
        <v>7365</v>
      </c>
      <c r="C11007" s="105" t="s">
        <v>7366</v>
      </c>
      <c r="D11007" s="105" t="s">
        <v>32999</v>
      </c>
      <c r="E11007" s="106">
        <v>267.05</v>
      </c>
      <c r="F11007" s="106">
        <v>253.7</v>
      </c>
      <c r="G11007" s="106">
        <v>8.65</v>
      </c>
      <c r="H11007" s="106">
        <v>6.94</v>
      </c>
      <c r="I11007" s="106">
        <v>5.92</v>
      </c>
    </row>
    <row r="11008" spans="2:9">
      <c r="B11008" s="96" t="s">
        <v>33000</v>
      </c>
      <c r="C11008" s="105" t="s">
        <v>7366</v>
      </c>
      <c r="D11008" s="105" t="s">
        <v>33001</v>
      </c>
      <c r="E11008" s="106">
        <v>267.05</v>
      </c>
      <c r="F11008" s="106">
        <v>267.05</v>
      </c>
      <c r="G11008" s="106">
        <v>9.11</v>
      </c>
      <c r="H11008" s="106">
        <v>7.3</v>
      </c>
      <c r="I11008" s="106">
        <v>6.24</v>
      </c>
    </row>
    <row r="11009" spans="2:9">
      <c r="B11009" s="96" t="s">
        <v>2522</v>
      </c>
      <c r="C11009" s="105" t="s">
        <v>33002</v>
      </c>
      <c r="D11009" s="105" t="s">
        <v>33003</v>
      </c>
      <c r="E11009" s="106">
        <v>670.35</v>
      </c>
      <c r="F11009" s="106">
        <v>636.84</v>
      </c>
      <c r="G11009" s="106">
        <v>21.72</v>
      </c>
      <c r="H11009" s="106">
        <v>17.420000000000002</v>
      </c>
      <c r="I11009" s="106">
        <v>14.87</v>
      </c>
    </row>
    <row r="11010" spans="2:9">
      <c r="B11010" s="96" t="s">
        <v>2521</v>
      </c>
      <c r="C11010" s="105" t="s">
        <v>33002</v>
      </c>
      <c r="D11010" s="105" t="s">
        <v>33004</v>
      </c>
      <c r="E11010" s="106">
        <v>446.9</v>
      </c>
      <c r="F11010" s="106">
        <v>424.56</v>
      </c>
      <c r="G11010" s="106">
        <v>14.48</v>
      </c>
      <c r="H11010" s="106">
        <v>11.61</v>
      </c>
      <c r="I11010" s="106">
        <v>9.91</v>
      </c>
    </row>
    <row r="11011" spans="2:9">
      <c r="B11011" s="96" t="s">
        <v>8921</v>
      </c>
      <c r="C11011" s="105" t="s">
        <v>33002</v>
      </c>
      <c r="D11011" s="105" t="s">
        <v>33005</v>
      </c>
      <c r="E11011" s="106">
        <v>1231.7</v>
      </c>
      <c r="F11011" s="106">
        <v>1170.1199999999999</v>
      </c>
      <c r="G11011" s="106">
        <v>39.9</v>
      </c>
      <c r="H11011" s="106">
        <v>32</v>
      </c>
      <c r="I11011" s="106">
        <v>27.32</v>
      </c>
    </row>
    <row r="11012" spans="2:9">
      <c r="B11012" s="96" t="s">
        <v>33006</v>
      </c>
      <c r="C11012" s="105" t="s">
        <v>33002</v>
      </c>
      <c r="D11012" s="105" t="s">
        <v>33007</v>
      </c>
      <c r="E11012" s="106"/>
      <c r="F11012" s="106">
        <v>0</v>
      </c>
      <c r="G11012" s="106">
        <v>0</v>
      </c>
      <c r="H11012" s="106">
        <v>0</v>
      </c>
      <c r="I11012" s="106">
        <v>0</v>
      </c>
    </row>
    <row r="11013" spans="2:9">
      <c r="B11013" s="96" t="s">
        <v>9525</v>
      </c>
      <c r="C11013" s="105" t="s">
        <v>33002</v>
      </c>
      <c r="D11013" s="105" t="s">
        <v>33008</v>
      </c>
      <c r="E11013" s="106">
        <v>267.05</v>
      </c>
      <c r="F11013" s="106">
        <v>253.7</v>
      </c>
      <c r="G11013" s="106">
        <v>8.65</v>
      </c>
      <c r="H11013" s="106">
        <v>6.94</v>
      </c>
      <c r="I11013" s="106">
        <v>5.92</v>
      </c>
    </row>
    <row r="11014" spans="2:9">
      <c r="B11014" s="96" t="s">
        <v>8929</v>
      </c>
      <c r="C11014" s="105" t="s">
        <v>33002</v>
      </c>
      <c r="D11014" s="105" t="s">
        <v>33009</v>
      </c>
      <c r="E11014" s="106">
        <v>152.6</v>
      </c>
      <c r="F11014" s="106">
        <v>144.97</v>
      </c>
      <c r="G11014" s="106">
        <v>4.9400000000000004</v>
      </c>
      <c r="H11014" s="106">
        <v>3.96</v>
      </c>
      <c r="I11014" s="106">
        <v>3.39</v>
      </c>
    </row>
    <row r="11015" spans="2:9">
      <c r="B11015" s="96" t="s">
        <v>9504</v>
      </c>
      <c r="C11015" s="105" t="s">
        <v>33002</v>
      </c>
      <c r="D11015" s="105" t="s">
        <v>33010</v>
      </c>
      <c r="E11015" s="106">
        <v>1111.8</v>
      </c>
      <c r="F11015" s="106">
        <v>1056.21</v>
      </c>
      <c r="G11015" s="106">
        <v>36.020000000000003</v>
      </c>
      <c r="H11015" s="106">
        <v>28.89</v>
      </c>
      <c r="I11015" s="106">
        <v>24.66</v>
      </c>
    </row>
    <row r="11016" spans="2:9">
      <c r="B11016" s="96" t="s">
        <v>8814</v>
      </c>
      <c r="C11016" s="105" t="s">
        <v>33002</v>
      </c>
      <c r="D11016" s="105" t="s">
        <v>33011</v>
      </c>
      <c r="E11016" s="106">
        <v>670.35</v>
      </c>
      <c r="F11016" s="106">
        <v>636.84</v>
      </c>
      <c r="G11016" s="106">
        <v>21.72</v>
      </c>
      <c r="H11016" s="106">
        <v>17.420000000000002</v>
      </c>
      <c r="I11016" s="106">
        <v>14.87</v>
      </c>
    </row>
    <row r="11017" spans="2:9">
      <c r="B11017" s="96" t="s">
        <v>8922</v>
      </c>
      <c r="C11017" s="105" t="s">
        <v>33002</v>
      </c>
      <c r="D11017" s="105" t="s">
        <v>33012</v>
      </c>
      <c r="E11017" s="106">
        <v>1111.8</v>
      </c>
      <c r="F11017" s="106">
        <v>1056.21</v>
      </c>
      <c r="G11017" s="106">
        <v>36.020000000000003</v>
      </c>
      <c r="H11017" s="106">
        <v>28.89</v>
      </c>
      <c r="I11017" s="106">
        <v>24.66</v>
      </c>
    </row>
    <row r="11018" spans="2:9">
      <c r="B11018" s="96" t="s">
        <v>8812</v>
      </c>
      <c r="C11018" s="105" t="s">
        <v>33002</v>
      </c>
      <c r="D11018" s="105" t="s">
        <v>33013</v>
      </c>
      <c r="E11018" s="106">
        <v>1335.25</v>
      </c>
      <c r="F11018" s="106">
        <v>1268.49</v>
      </c>
      <c r="G11018" s="106">
        <v>43.26</v>
      </c>
      <c r="H11018" s="106">
        <v>34.69</v>
      </c>
      <c r="I11018" s="106">
        <v>29.62</v>
      </c>
    </row>
    <row r="11019" spans="2:9">
      <c r="B11019" s="96" t="s">
        <v>2518</v>
      </c>
      <c r="C11019" s="105" t="s">
        <v>33002</v>
      </c>
      <c r="D11019" s="105" t="s">
        <v>33014</v>
      </c>
      <c r="E11019" s="106">
        <v>1335.25</v>
      </c>
      <c r="F11019" s="106">
        <v>1268.49</v>
      </c>
      <c r="G11019" s="106">
        <v>43.26</v>
      </c>
      <c r="H11019" s="106">
        <v>34.69</v>
      </c>
      <c r="I11019" s="106">
        <v>29.62</v>
      </c>
    </row>
    <row r="11020" spans="2:9">
      <c r="B11020" s="96" t="s">
        <v>2517</v>
      </c>
      <c r="C11020" s="105" t="s">
        <v>33002</v>
      </c>
      <c r="D11020" s="105" t="s">
        <v>33015</v>
      </c>
      <c r="E11020" s="106">
        <v>446.9</v>
      </c>
      <c r="F11020" s="106">
        <v>424.56</v>
      </c>
      <c r="G11020" s="106">
        <v>14.48</v>
      </c>
      <c r="H11020" s="106">
        <v>11.61</v>
      </c>
      <c r="I11020" s="106">
        <v>9.91</v>
      </c>
    </row>
    <row r="11021" spans="2:9">
      <c r="B11021" s="96" t="s">
        <v>2519</v>
      </c>
      <c r="C11021" s="105" t="s">
        <v>33002</v>
      </c>
      <c r="D11021" s="105" t="s">
        <v>33016</v>
      </c>
      <c r="E11021" s="106">
        <v>2218.15</v>
      </c>
      <c r="F11021" s="106">
        <v>2107.25</v>
      </c>
      <c r="G11021" s="106">
        <v>71.86</v>
      </c>
      <c r="H11021" s="106">
        <v>57.63</v>
      </c>
      <c r="I11021" s="106">
        <v>49.2</v>
      </c>
    </row>
    <row r="11022" spans="2:9">
      <c r="B11022" s="96" t="s">
        <v>2515</v>
      </c>
      <c r="C11022" s="105" t="s">
        <v>33002</v>
      </c>
      <c r="D11022" s="105" t="s">
        <v>33017</v>
      </c>
      <c r="E11022" s="106">
        <v>670.35</v>
      </c>
      <c r="F11022" s="106">
        <v>636.84</v>
      </c>
      <c r="G11022" s="106">
        <v>21.72</v>
      </c>
      <c r="H11022" s="106">
        <v>17.420000000000002</v>
      </c>
      <c r="I11022" s="106">
        <v>14.87</v>
      </c>
    </row>
    <row r="11023" spans="2:9">
      <c r="B11023" s="96" t="s">
        <v>8805</v>
      </c>
      <c r="C11023" s="105" t="s">
        <v>33002</v>
      </c>
      <c r="D11023" s="105" t="s">
        <v>33018</v>
      </c>
      <c r="E11023" s="106">
        <v>223.45</v>
      </c>
      <c r="F11023" s="106">
        <v>212.28</v>
      </c>
      <c r="G11023" s="106">
        <v>7.24</v>
      </c>
      <c r="H11023" s="106">
        <v>5.81</v>
      </c>
      <c r="I11023" s="106">
        <v>4.96</v>
      </c>
    </row>
    <row r="11024" spans="2:9">
      <c r="B11024" s="96" t="s">
        <v>8926</v>
      </c>
      <c r="C11024" s="105" t="s">
        <v>33002</v>
      </c>
      <c r="D11024" s="105" t="s">
        <v>33019</v>
      </c>
      <c r="E11024" s="106">
        <v>256.14999999999998</v>
      </c>
      <c r="F11024" s="106">
        <v>243.35</v>
      </c>
      <c r="G11024" s="106">
        <v>8.3000000000000007</v>
      </c>
      <c r="H11024" s="106">
        <v>6.66</v>
      </c>
      <c r="I11024" s="106">
        <v>5.68</v>
      </c>
    </row>
    <row r="11025" spans="2:9">
      <c r="B11025" s="96" t="s">
        <v>5164</v>
      </c>
      <c r="C11025" s="105" t="s">
        <v>33002</v>
      </c>
      <c r="D11025" s="105" t="s">
        <v>33020</v>
      </c>
      <c r="E11025" s="106">
        <v>120</v>
      </c>
      <c r="F11025" s="106">
        <v>114</v>
      </c>
      <c r="G11025" s="106">
        <v>3.89</v>
      </c>
      <c r="H11025" s="106">
        <v>3.12</v>
      </c>
      <c r="I11025" s="106">
        <v>2.66</v>
      </c>
    </row>
    <row r="11026" spans="2:9">
      <c r="B11026" s="96" t="s">
        <v>5037</v>
      </c>
      <c r="C11026" s="105" t="s">
        <v>33002</v>
      </c>
      <c r="D11026" s="105" t="s">
        <v>33021</v>
      </c>
      <c r="E11026" s="106">
        <v>600</v>
      </c>
      <c r="F11026" s="106">
        <v>570</v>
      </c>
      <c r="G11026" s="106">
        <v>19.440000000000001</v>
      </c>
      <c r="H11026" s="106">
        <v>15.59</v>
      </c>
      <c r="I11026" s="106">
        <v>13.31</v>
      </c>
    </row>
    <row r="11027" spans="2:9">
      <c r="B11027" s="96" t="s">
        <v>5138</v>
      </c>
      <c r="C11027" s="105" t="s">
        <v>33002</v>
      </c>
      <c r="D11027" s="105" t="s">
        <v>33022</v>
      </c>
      <c r="E11027" s="106">
        <v>1639</v>
      </c>
      <c r="F11027" s="106">
        <v>1557.05</v>
      </c>
      <c r="G11027" s="106">
        <v>53.1</v>
      </c>
      <c r="H11027" s="106">
        <v>42.59</v>
      </c>
      <c r="I11027" s="106">
        <v>36.36</v>
      </c>
    </row>
    <row r="11028" spans="2:9">
      <c r="B11028" s="96" t="s">
        <v>33023</v>
      </c>
      <c r="C11028" s="105" t="s">
        <v>33002</v>
      </c>
      <c r="D11028" s="105" t="s">
        <v>33024</v>
      </c>
      <c r="E11028" s="106">
        <v>752.75</v>
      </c>
      <c r="F11028" s="106">
        <v>752.75</v>
      </c>
      <c r="G11028" s="106">
        <v>25.67</v>
      </c>
      <c r="H11028" s="106">
        <v>20.59</v>
      </c>
      <c r="I11028" s="106">
        <v>17.579999999999998</v>
      </c>
    </row>
    <row r="11029" spans="2:9">
      <c r="B11029" s="96" t="s">
        <v>6785</v>
      </c>
      <c r="C11029" s="105" t="s">
        <v>33002</v>
      </c>
      <c r="D11029" s="105" t="s">
        <v>33025</v>
      </c>
      <c r="E11029" s="106">
        <v>1095</v>
      </c>
      <c r="F11029" s="106">
        <v>1040.25</v>
      </c>
      <c r="G11029" s="106">
        <v>35.47</v>
      </c>
      <c r="H11029" s="106">
        <v>28.45</v>
      </c>
      <c r="I11029" s="106">
        <v>24.29</v>
      </c>
    </row>
    <row r="11030" spans="2:9">
      <c r="B11030" s="96" t="s">
        <v>6614</v>
      </c>
      <c r="C11030" s="105" t="s">
        <v>33002</v>
      </c>
      <c r="D11030" s="105" t="s">
        <v>33026</v>
      </c>
      <c r="E11030" s="106">
        <v>7.5</v>
      </c>
      <c r="F11030" s="106">
        <v>7.13</v>
      </c>
      <c r="G11030" s="106">
        <v>0.24</v>
      </c>
      <c r="H11030" s="106">
        <v>0.2</v>
      </c>
      <c r="I11030" s="106">
        <v>0.17</v>
      </c>
    </row>
    <row r="11031" spans="2:9">
      <c r="B11031" s="96" t="s">
        <v>6751</v>
      </c>
      <c r="C11031" s="105" t="s">
        <v>33002</v>
      </c>
      <c r="D11031" s="105" t="s">
        <v>33027</v>
      </c>
      <c r="E11031" s="106">
        <v>75</v>
      </c>
      <c r="F11031" s="106">
        <v>71.25</v>
      </c>
      <c r="G11031" s="106">
        <v>2.4300000000000002</v>
      </c>
      <c r="H11031" s="106">
        <v>1.95</v>
      </c>
      <c r="I11031" s="106">
        <v>1.66</v>
      </c>
    </row>
    <row r="11032" spans="2:9">
      <c r="B11032" s="96" t="s">
        <v>6750</v>
      </c>
      <c r="C11032" s="105" t="s">
        <v>33002</v>
      </c>
      <c r="D11032" s="105" t="s">
        <v>33028</v>
      </c>
      <c r="E11032" s="106">
        <v>750</v>
      </c>
      <c r="F11032" s="106">
        <v>712.5</v>
      </c>
      <c r="G11032" s="106">
        <v>24.3</v>
      </c>
      <c r="H11032" s="106">
        <v>19.489999999999998</v>
      </c>
      <c r="I11032" s="106">
        <v>16.64</v>
      </c>
    </row>
    <row r="11033" spans="2:9">
      <c r="B11033" s="96" t="s">
        <v>6784</v>
      </c>
      <c r="C11033" s="105" t="s">
        <v>33002</v>
      </c>
      <c r="D11033" s="105" t="s">
        <v>33029</v>
      </c>
      <c r="E11033" s="106">
        <v>93</v>
      </c>
      <c r="F11033" s="106">
        <v>88.35</v>
      </c>
      <c r="G11033" s="106">
        <v>3.01</v>
      </c>
      <c r="H11033" s="106">
        <v>2.42</v>
      </c>
      <c r="I11033" s="106">
        <v>2.06</v>
      </c>
    </row>
    <row r="11034" spans="2:9">
      <c r="B11034" s="96" t="s">
        <v>6781</v>
      </c>
      <c r="C11034" s="105" t="s">
        <v>33002</v>
      </c>
      <c r="D11034" s="105" t="s">
        <v>33030</v>
      </c>
      <c r="E11034" s="106">
        <v>7</v>
      </c>
      <c r="F11034" s="106">
        <v>6.65</v>
      </c>
      <c r="G11034" s="106">
        <v>0.23</v>
      </c>
      <c r="H11034" s="106">
        <v>0.18</v>
      </c>
      <c r="I11034" s="106">
        <v>0.16</v>
      </c>
    </row>
    <row r="11035" spans="2:9">
      <c r="B11035" s="96" t="s">
        <v>33031</v>
      </c>
      <c r="C11035" s="105" t="s">
        <v>33002</v>
      </c>
      <c r="D11035" s="105" t="s">
        <v>33032</v>
      </c>
      <c r="E11035" s="106">
        <v>192.15</v>
      </c>
      <c r="F11035" s="106">
        <v>192.15</v>
      </c>
      <c r="G11035" s="106">
        <v>6.55</v>
      </c>
      <c r="H11035" s="106">
        <v>5.26</v>
      </c>
      <c r="I11035" s="106">
        <v>4.49</v>
      </c>
    </row>
    <row r="11036" spans="2:9">
      <c r="B11036" s="96" t="s">
        <v>33033</v>
      </c>
      <c r="C11036" s="105" t="s">
        <v>33002</v>
      </c>
      <c r="D11036" s="105" t="s">
        <v>33034</v>
      </c>
      <c r="E11036" s="106">
        <v>576.45000000000005</v>
      </c>
      <c r="F11036" s="106">
        <v>576.45000000000005</v>
      </c>
      <c r="G11036" s="106">
        <v>19.66</v>
      </c>
      <c r="H11036" s="106">
        <v>15.77</v>
      </c>
      <c r="I11036" s="106">
        <v>13.46</v>
      </c>
    </row>
    <row r="11037" spans="2:9">
      <c r="B11037" s="96" t="s">
        <v>33035</v>
      </c>
      <c r="C11037" s="105" t="s">
        <v>33002</v>
      </c>
      <c r="D11037" s="105" t="s">
        <v>33036</v>
      </c>
      <c r="E11037" s="106">
        <v>960.75</v>
      </c>
      <c r="F11037" s="106">
        <v>960.75</v>
      </c>
      <c r="G11037" s="106">
        <v>32.76</v>
      </c>
      <c r="H11037" s="106">
        <v>26.28</v>
      </c>
      <c r="I11037" s="106">
        <v>22.43</v>
      </c>
    </row>
    <row r="11038" spans="2:9">
      <c r="B11038" s="96" t="s">
        <v>6732</v>
      </c>
      <c r="C11038" s="105" t="s">
        <v>33002</v>
      </c>
      <c r="D11038" s="105" t="s">
        <v>33037</v>
      </c>
      <c r="E11038" s="106">
        <v>0</v>
      </c>
      <c r="F11038" s="106">
        <v>0</v>
      </c>
      <c r="G11038" s="106">
        <v>0</v>
      </c>
      <c r="H11038" s="106">
        <v>0</v>
      </c>
      <c r="I11038" s="106">
        <v>0</v>
      </c>
    </row>
    <row r="11039" spans="2:9">
      <c r="B11039" s="96" t="s">
        <v>5165</v>
      </c>
      <c r="C11039" s="105" t="s">
        <v>33002</v>
      </c>
      <c r="D11039" s="105" t="s">
        <v>33038</v>
      </c>
      <c r="E11039" s="106">
        <v>819</v>
      </c>
      <c r="F11039" s="106">
        <v>778.05</v>
      </c>
      <c r="G11039" s="106">
        <v>26.53</v>
      </c>
      <c r="H11039" s="106">
        <v>21.28</v>
      </c>
      <c r="I11039" s="106">
        <v>18.170000000000002</v>
      </c>
    </row>
    <row r="11040" spans="2:9">
      <c r="B11040" s="96" t="s">
        <v>5162</v>
      </c>
      <c r="C11040" s="105" t="s">
        <v>33002</v>
      </c>
      <c r="D11040" s="105" t="s">
        <v>33039</v>
      </c>
      <c r="E11040" s="106">
        <v>164</v>
      </c>
      <c r="F11040" s="106">
        <v>155.80000000000001</v>
      </c>
      <c r="G11040" s="106">
        <v>5.31</v>
      </c>
      <c r="H11040" s="106">
        <v>4.26</v>
      </c>
      <c r="I11040" s="106">
        <v>3.64</v>
      </c>
    </row>
    <row r="11041" spans="2:9">
      <c r="B11041" s="96" t="s">
        <v>5096</v>
      </c>
      <c r="C11041" s="105" t="s">
        <v>33002</v>
      </c>
      <c r="D11041" s="105" t="s">
        <v>33040</v>
      </c>
      <c r="E11041" s="106">
        <v>2200</v>
      </c>
      <c r="F11041" s="106">
        <v>2090</v>
      </c>
      <c r="G11041" s="106">
        <v>71.27</v>
      </c>
      <c r="H11041" s="106">
        <v>57.16</v>
      </c>
      <c r="I11041" s="106">
        <v>48.8</v>
      </c>
    </row>
    <row r="11042" spans="2:9">
      <c r="B11042" s="96" t="s">
        <v>4952</v>
      </c>
      <c r="C11042" s="105" t="s">
        <v>33002</v>
      </c>
      <c r="D11042" s="105" t="s">
        <v>33041</v>
      </c>
      <c r="E11042" s="106">
        <v>1200</v>
      </c>
      <c r="F11042" s="106">
        <v>1140</v>
      </c>
      <c r="G11042" s="106">
        <v>38.869999999999997</v>
      </c>
      <c r="H11042" s="106">
        <v>31.18</v>
      </c>
      <c r="I11042" s="106">
        <v>26.62</v>
      </c>
    </row>
    <row r="11043" spans="2:9">
      <c r="B11043" s="96" t="s">
        <v>4931</v>
      </c>
      <c r="C11043" s="105" t="s">
        <v>33002</v>
      </c>
      <c r="D11043" s="105" t="s">
        <v>33042</v>
      </c>
      <c r="E11043" s="106">
        <v>50</v>
      </c>
      <c r="F11043" s="106">
        <v>47.5</v>
      </c>
      <c r="G11043" s="106">
        <v>1.62</v>
      </c>
      <c r="H11043" s="106">
        <v>1.3</v>
      </c>
      <c r="I11043" s="106">
        <v>1.1100000000000001</v>
      </c>
    </row>
    <row r="11044" spans="2:9">
      <c r="B11044" s="96" t="s">
        <v>4932</v>
      </c>
      <c r="C11044" s="105" t="s">
        <v>33002</v>
      </c>
      <c r="D11044" s="105" t="s">
        <v>33043</v>
      </c>
      <c r="E11044" s="106">
        <v>500</v>
      </c>
      <c r="F11044" s="106">
        <v>475</v>
      </c>
      <c r="G11044" s="106">
        <v>16.2</v>
      </c>
      <c r="H11044" s="106">
        <v>12.99</v>
      </c>
      <c r="I11044" s="106">
        <v>11.09</v>
      </c>
    </row>
    <row r="11045" spans="2:9">
      <c r="B11045" s="96" t="s">
        <v>4986</v>
      </c>
      <c r="C11045" s="105" t="s">
        <v>33002</v>
      </c>
      <c r="D11045" s="105" t="s">
        <v>33044</v>
      </c>
      <c r="E11045" s="106">
        <v>80</v>
      </c>
      <c r="F11045" s="106">
        <v>76</v>
      </c>
      <c r="G11045" s="106">
        <v>2.59</v>
      </c>
      <c r="H11045" s="106">
        <v>2.08</v>
      </c>
      <c r="I11045" s="106">
        <v>1.77</v>
      </c>
    </row>
    <row r="11046" spans="2:9">
      <c r="B11046" s="96" t="s">
        <v>4887</v>
      </c>
      <c r="C11046" s="105" t="s">
        <v>33002</v>
      </c>
      <c r="D11046" s="105" t="s">
        <v>33045</v>
      </c>
      <c r="E11046" s="106">
        <v>80</v>
      </c>
      <c r="F11046" s="106">
        <v>76</v>
      </c>
      <c r="G11046" s="106">
        <v>2.59</v>
      </c>
      <c r="H11046" s="106">
        <v>2.08</v>
      </c>
      <c r="I11046" s="106">
        <v>1.77</v>
      </c>
    </row>
    <row r="11047" spans="2:9">
      <c r="B11047" s="96" t="s">
        <v>5022</v>
      </c>
      <c r="C11047" s="105" t="s">
        <v>33002</v>
      </c>
      <c r="D11047" s="105" t="s">
        <v>33046</v>
      </c>
      <c r="E11047" s="106">
        <v>64</v>
      </c>
      <c r="F11047" s="106">
        <v>60.8</v>
      </c>
      <c r="G11047" s="106">
        <v>2.0699999999999998</v>
      </c>
      <c r="H11047" s="106">
        <v>1.66</v>
      </c>
      <c r="I11047" s="106">
        <v>1.42</v>
      </c>
    </row>
    <row r="11048" spans="2:9">
      <c r="B11048" s="96" t="s">
        <v>5009</v>
      </c>
      <c r="C11048" s="105" t="s">
        <v>33002</v>
      </c>
      <c r="D11048" s="105" t="s">
        <v>33047</v>
      </c>
      <c r="E11048" s="106">
        <v>255</v>
      </c>
      <c r="F11048" s="106">
        <v>242.25</v>
      </c>
      <c r="G11048" s="106">
        <v>8.26</v>
      </c>
      <c r="H11048" s="106">
        <v>6.63</v>
      </c>
      <c r="I11048" s="106">
        <v>5.66</v>
      </c>
    </row>
    <row r="11049" spans="2:9">
      <c r="B11049" s="96" t="s">
        <v>5087</v>
      </c>
      <c r="C11049" s="105" t="s">
        <v>33002</v>
      </c>
      <c r="D11049" s="105" t="s">
        <v>33048</v>
      </c>
      <c r="E11049" s="106">
        <v>224.4</v>
      </c>
      <c r="F11049" s="106">
        <v>213.18</v>
      </c>
      <c r="G11049" s="106">
        <v>7.27</v>
      </c>
      <c r="H11049" s="106">
        <v>5.83</v>
      </c>
      <c r="I11049" s="106">
        <v>4.9800000000000004</v>
      </c>
    </row>
    <row r="11050" spans="2:9">
      <c r="B11050" s="96" t="s">
        <v>4983</v>
      </c>
      <c r="C11050" s="105" t="s">
        <v>33002</v>
      </c>
      <c r="D11050" s="105" t="s">
        <v>33049</v>
      </c>
      <c r="E11050" s="106">
        <v>204</v>
      </c>
      <c r="F11050" s="106">
        <v>193.8</v>
      </c>
      <c r="G11050" s="106">
        <v>6.61</v>
      </c>
      <c r="H11050" s="106">
        <v>5.3</v>
      </c>
      <c r="I11050" s="106">
        <v>4.53</v>
      </c>
    </row>
    <row r="11051" spans="2:9">
      <c r="B11051" s="96" t="s">
        <v>4884</v>
      </c>
      <c r="C11051" s="105" t="s">
        <v>33002</v>
      </c>
      <c r="D11051" s="105" t="s">
        <v>33050</v>
      </c>
      <c r="E11051" s="106">
        <v>198.9</v>
      </c>
      <c r="F11051" s="106">
        <v>188.96</v>
      </c>
      <c r="G11051" s="106">
        <v>6.44</v>
      </c>
      <c r="H11051" s="106">
        <v>5.17</v>
      </c>
      <c r="I11051" s="106">
        <v>4.41</v>
      </c>
    </row>
    <row r="11052" spans="2:9">
      <c r="B11052" s="96" t="s">
        <v>4994</v>
      </c>
      <c r="C11052" s="105" t="s">
        <v>33002</v>
      </c>
      <c r="D11052" s="105" t="s">
        <v>33051</v>
      </c>
      <c r="E11052" s="106">
        <v>183</v>
      </c>
      <c r="F11052" s="106">
        <v>173.85</v>
      </c>
      <c r="G11052" s="106">
        <v>5.93</v>
      </c>
      <c r="H11052" s="106">
        <v>4.75</v>
      </c>
      <c r="I11052" s="106">
        <v>4.0599999999999996</v>
      </c>
    </row>
    <row r="11053" spans="2:9">
      <c r="B11053" s="96" t="s">
        <v>4980</v>
      </c>
      <c r="C11053" s="105" t="s">
        <v>33002</v>
      </c>
      <c r="D11053" s="105" t="s">
        <v>33052</v>
      </c>
      <c r="E11053" s="106">
        <v>161.04</v>
      </c>
      <c r="F11053" s="106">
        <v>152.99</v>
      </c>
      <c r="G11053" s="106">
        <v>5.22</v>
      </c>
      <c r="H11053" s="106">
        <v>4.18</v>
      </c>
      <c r="I11053" s="106">
        <v>3.57</v>
      </c>
    </row>
    <row r="11054" spans="2:9">
      <c r="B11054" s="96" t="s">
        <v>4981</v>
      </c>
      <c r="C11054" s="105" t="s">
        <v>33002</v>
      </c>
      <c r="D11054" s="105" t="s">
        <v>33053</v>
      </c>
      <c r="E11054" s="106">
        <v>146.4</v>
      </c>
      <c r="F11054" s="106">
        <v>139.08000000000001</v>
      </c>
      <c r="G11054" s="106">
        <v>4.74</v>
      </c>
      <c r="H11054" s="106">
        <v>3.8</v>
      </c>
      <c r="I11054" s="106">
        <v>3.25</v>
      </c>
    </row>
    <row r="11055" spans="2:9">
      <c r="B11055" s="96" t="s">
        <v>4988</v>
      </c>
      <c r="C11055" s="105" t="s">
        <v>33002</v>
      </c>
      <c r="D11055" s="105" t="s">
        <v>33054</v>
      </c>
      <c r="E11055" s="106">
        <v>142.74</v>
      </c>
      <c r="F11055" s="106">
        <v>135.61000000000001</v>
      </c>
      <c r="G11055" s="106">
        <v>4.62</v>
      </c>
      <c r="H11055" s="106">
        <v>3.71</v>
      </c>
      <c r="I11055" s="106">
        <v>3.17</v>
      </c>
    </row>
    <row r="11056" spans="2:9">
      <c r="B11056" s="96" t="s">
        <v>4905</v>
      </c>
      <c r="C11056" s="105" t="s">
        <v>33002</v>
      </c>
      <c r="D11056" s="105" t="s">
        <v>33055</v>
      </c>
      <c r="E11056" s="106">
        <v>255</v>
      </c>
      <c r="F11056" s="106">
        <v>242.25</v>
      </c>
      <c r="G11056" s="106">
        <v>8.26</v>
      </c>
      <c r="H11056" s="106">
        <v>6.63</v>
      </c>
      <c r="I11056" s="106">
        <v>5.66</v>
      </c>
    </row>
    <row r="11057" spans="2:9">
      <c r="B11057" s="96" t="s">
        <v>4903</v>
      </c>
      <c r="C11057" s="105" t="s">
        <v>33002</v>
      </c>
      <c r="D11057" s="105" t="s">
        <v>33056</v>
      </c>
      <c r="E11057" s="106">
        <v>181.05</v>
      </c>
      <c r="F11057" s="106">
        <v>172</v>
      </c>
      <c r="G11057" s="106">
        <v>5.87</v>
      </c>
      <c r="H11057" s="106">
        <v>4.7</v>
      </c>
      <c r="I11057" s="106">
        <v>4.0199999999999996</v>
      </c>
    </row>
    <row r="11058" spans="2:9">
      <c r="B11058" s="96" t="s">
        <v>5063</v>
      </c>
      <c r="C11058" s="105" t="s">
        <v>33002</v>
      </c>
      <c r="D11058" s="105" t="s">
        <v>33057</v>
      </c>
      <c r="E11058" s="106">
        <v>239.7</v>
      </c>
      <c r="F11058" s="106">
        <v>227.72</v>
      </c>
      <c r="G11058" s="106">
        <v>7.77</v>
      </c>
      <c r="H11058" s="106">
        <v>6.23</v>
      </c>
      <c r="I11058" s="106">
        <v>5.32</v>
      </c>
    </row>
    <row r="11059" spans="2:9">
      <c r="B11059" s="96" t="s">
        <v>5064</v>
      </c>
      <c r="C11059" s="105" t="s">
        <v>33002</v>
      </c>
      <c r="D11059" s="105" t="s">
        <v>33058</v>
      </c>
      <c r="E11059" s="106">
        <v>216.75</v>
      </c>
      <c r="F11059" s="106">
        <v>205.92</v>
      </c>
      <c r="G11059" s="106">
        <v>7.02</v>
      </c>
      <c r="H11059" s="106">
        <v>5.63</v>
      </c>
      <c r="I11059" s="106">
        <v>4.8099999999999996</v>
      </c>
    </row>
    <row r="11060" spans="2:9">
      <c r="B11060" s="96" t="s">
        <v>4993</v>
      </c>
      <c r="C11060" s="105" t="s">
        <v>33002</v>
      </c>
      <c r="D11060" s="105" t="s">
        <v>33059</v>
      </c>
      <c r="E11060" s="106">
        <v>30</v>
      </c>
      <c r="F11060" s="106">
        <v>28.5</v>
      </c>
      <c r="G11060" s="106">
        <v>0.97</v>
      </c>
      <c r="H11060" s="106">
        <v>0.78</v>
      </c>
      <c r="I11060" s="106">
        <v>0.67</v>
      </c>
    </row>
    <row r="11061" spans="2:9">
      <c r="B11061" s="96" t="s">
        <v>5057</v>
      </c>
      <c r="C11061" s="105" t="s">
        <v>33002</v>
      </c>
      <c r="D11061" s="105" t="s">
        <v>33060</v>
      </c>
      <c r="E11061" s="106">
        <v>38</v>
      </c>
      <c r="F11061" s="106">
        <v>36.1</v>
      </c>
      <c r="G11061" s="106">
        <v>1.23</v>
      </c>
      <c r="H11061" s="106">
        <v>0.99</v>
      </c>
      <c r="I11061" s="106">
        <v>0.84</v>
      </c>
    </row>
    <row r="11062" spans="2:9">
      <c r="B11062" s="96" t="s">
        <v>5059</v>
      </c>
      <c r="C11062" s="105" t="s">
        <v>33002</v>
      </c>
      <c r="D11062" s="105" t="s">
        <v>33061</v>
      </c>
      <c r="E11062" s="106">
        <v>45</v>
      </c>
      <c r="F11062" s="106">
        <v>42.75</v>
      </c>
      <c r="G11062" s="106">
        <v>1.46</v>
      </c>
      <c r="H11062" s="106">
        <v>1.17</v>
      </c>
      <c r="I11062" s="106">
        <v>1</v>
      </c>
    </row>
    <row r="11063" spans="2:9">
      <c r="B11063" s="96" t="s">
        <v>5058</v>
      </c>
      <c r="C11063" s="105" t="s">
        <v>33002</v>
      </c>
      <c r="D11063" s="105" t="s">
        <v>33062</v>
      </c>
      <c r="E11063" s="106">
        <v>195.01</v>
      </c>
      <c r="F11063" s="106">
        <v>185.26</v>
      </c>
      <c r="G11063" s="106">
        <v>6.32</v>
      </c>
      <c r="H11063" s="106">
        <v>5.07</v>
      </c>
      <c r="I11063" s="106">
        <v>4.33</v>
      </c>
    </row>
    <row r="11064" spans="2:9">
      <c r="B11064" s="96" t="s">
        <v>5021</v>
      </c>
      <c r="C11064" s="105" t="s">
        <v>33002</v>
      </c>
      <c r="D11064" s="105" t="s">
        <v>33063</v>
      </c>
      <c r="E11064" s="106">
        <v>39</v>
      </c>
      <c r="F11064" s="106">
        <v>37.06</v>
      </c>
      <c r="G11064" s="106">
        <v>1.26</v>
      </c>
      <c r="H11064" s="106">
        <v>1.01</v>
      </c>
      <c r="I11064" s="106">
        <v>0.87</v>
      </c>
    </row>
    <row r="11065" spans="2:9">
      <c r="B11065" s="96" t="s">
        <v>4883</v>
      </c>
      <c r="C11065" s="105" t="s">
        <v>33002</v>
      </c>
      <c r="D11065" s="105" t="s">
        <v>33064</v>
      </c>
      <c r="E11065" s="106">
        <v>156.01</v>
      </c>
      <c r="F11065" s="106">
        <v>148.21</v>
      </c>
      <c r="G11065" s="106">
        <v>5.05</v>
      </c>
      <c r="H11065" s="106">
        <v>4.05</v>
      </c>
      <c r="I11065" s="106">
        <v>3.46</v>
      </c>
    </row>
    <row r="11066" spans="2:9">
      <c r="B11066" s="96" t="s">
        <v>4885</v>
      </c>
      <c r="C11066" s="105" t="s">
        <v>33002</v>
      </c>
      <c r="D11066" s="105" t="s">
        <v>33065</v>
      </c>
      <c r="E11066" s="106">
        <v>247.01</v>
      </c>
      <c r="F11066" s="106">
        <v>234.66</v>
      </c>
      <c r="G11066" s="106">
        <v>8</v>
      </c>
      <c r="H11066" s="106">
        <v>6.42</v>
      </c>
      <c r="I11066" s="106">
        <v>5.48</v>
      </c>
    </row>
    <row r="11067" spans="2:9">
      <c r="B11067" s="96" t="s">
        <v>4886</v>
      </c>
      <c r="C11067" s="105" t="s">
        <v>33002</v>
      </c>
      <c r="D11067" s="105" t="s">
        <v>33066</v>
      </c>
      <c r="E11067" s="106">
        <v>49.4</v>
      </c>
      <c r="F11067" s="106">
        <v>46.94</v>
      </c>
      <c r="G11067" s="106">
        <v>1.6</v>
      </c>
      <c r="H11067" s="106">
        <v>1.28</v>
      </c>
      <c r="I11067" s="106">
        <v>1.1000000000000001</v>
      </c>
    </row>
    <row r="11068" spans="2:9">
      <c r="B11068" s="96" t="s">
        <v>4901</v>
      </c>
      <c r="C11068" s="105" t="s">
        <v>33002</v>
      </c>
      <c r="D11068" s="105" t="s">
        <v>33067</v>
      </c>
      <c r="E11068" s="106">
        <v>197.61</v>
      </c>
      <c r="F11068" s="106">
        <v>187.73</v>
      </c>
      <c r="G11068" s="106">
        <v>6.4</v>
      </c>
      <c r="H11068" s="106">
        <v>5.13</v>
      </c>
      <c r="I11068" s="106">
        <v>4.38</v>
      </c>
    </row>
    <row r="11069" spans="2:9">
      <c r="B11069" s="96" t="s">
        <v>4985</v>
      </c>
      <c r="C11069" s="105" t="s">
        <v>33002</v>
      </c>
      <c r="D11069" s="105" t="s">
        <v>33068</v>
      </c>
      <c r="E11069" s="106">
        <v>57</v>
      </c>
      <c r="F11069" s="106">
        <v>54.15</v>
      </c>
      <c r="G11069" s="106">
        <v>1.85</v>
      </c>
      <c r="H11069" s="106">
        <v>1.48</v>
      </c>
      <c r="I11069" s="106">
        <v>1.26</v>
      </c>
    </row>
    <row r="11070" spans="2:9">
      <c r="B11070" s="96" t="s">
        <v>4984</v>
      </c>
      <c r="C11070" s="105" t="s">
        <v>33002</v>
      </c>
      <c r="D11070" s="105" t="s">
        <v>33069</v>
      </c>
      <c r="E11070" s="106">
        <v>38</v>
      </c>
      <c r="F11070" s="106">
        <v>36.1</v>
      </c>
      <c r="G11070" s="106">
        <v>1.23</v>
      </c>
      <c r="H11070" s="106">
        <v>0.99</v>
      </c>
      <c r="I11070" s="106">
        <v>0.84</v>
      </c>
    </row>
    <row r="11071" spans="2:9">
      <c r="B11071" s="96" t="s">
        <v>4902</v>
      </c>
      <c r="C11071" s="105" t="s">
        <v>33002</v>
      </c>
      <c r="D11071" s="105" t="s">
        <v>33070</v>
      </c>
      <c r="E11071" s="106">
        <v>50</v>
      </c>
      <c r="F11071" s="106">
        <v>47.5</v>
      </c>
      <c r="G11071" s="106">
        <v>1.62</v>
      </c>
      <c r="H11071" s="106">
        <v>1.3</v>
      </c>
      <c r="I11071" s="106">
        <v>1.1100000000000001</v>
      </c>
    </row>
    <row r="11072" spans="2:9">
      <c r="B11072" s="96" t="s">
        <v>4936</v>
      </c>
      <c r="C11072" s="105" t="s">
        <v>33002</v>
      </c>
      <c r="D11072" s="105" t="s">
        <v>33071</v>
      </c>
      <c r="E11072" s="106">
        <v>255</v>
      </c>
      <c r="F11072" s="106">
        <v>242.25</v>
      </c>
      <c r="G11072" s="106">
        <v>8.26</v>
      </c>
      <c r="H11072" s="106">
        <v>6.63</v>
      </c>
      <c r="I11072" s="106">
        <v>5.66</v>
      </c>
    </row>
    <row r="11073" spans="2:9">
      <c r="B11073" s="96" t="s">
        <v>33072</v>
      </c>
      <c r="C11073" s="105" t="s">
        <v>33002</v>
      </c>
      <c r="D11073" s="105" t="s">
        <v>33073</v>
      </c>
      <c r="E11073" s="106">
        <v>1020</v>
      </c>
      <c r="F11073" s="106">
        <v>1020</v>
      </c>
      <c r="G11073" s="106">
        <v>34.78</v>
      </c>
      <c r="H11073" s="106">
        <v>27.9</v>
      </c>
      <c r="I11073" s="106">
        <v>23.82</v>
      </c>
    </row>
    <row r="11074" spans="2:9">
      <c r="B11074" s="96" t="s">
        <v>4987</v>
      </c>
      <c r="C11074" s="105" t="s">
        <v>33002</v>
      </c>
      <c r="D11074" s="105" t="s">
        <v>33074</v>
      </c>
      <c r="E11074" s="106">
        <v>224.4</v>
      </c>
      <c r="F11074" s="106">
        <v>213.18</v>
      </c>
      <c r="G11074" s="106">
        <v>7.27</v>
      </c>
      <c r="H11074" s="106">
        <v>5.83</v>
      </c>
      <c r="I11074" s="106">
        <v>4.9800000000000004</v>
      </c>
    </row>
    <row r="11075" spans="2:9">
      <c r="B11075" s="96" t="s">
        <v>4888</v>
      </c>
      <c r="C11075" s="105" t="s">
        <v>33002</v>
      </c>
      <c r="D11075" s="105" t="s">
        <v>33075</v>
      </c>
      <c r="E11075" s="106">
        <v>204</v>
      </c>
      <c r="F11075" s="106">
        <v>193.8</v>
      </c>
      <c r="G11075" s="106">
        <v>6.61</v>
      </c>
      <c r="H11075" s="106">
        <v>5.3</v>
      </c>
      <c r="I11075" s="106">
        <v>4.53</v>
      </c>
    </row>
    <row r="11076" spans="2:9">
      <c r="B11076" s="96" t="s">
        <v>4991</v>
      </c>
      <c r="C11076" s="105" t="s">
        <v>33002</v>
      </c>
      <c r="D11076" s="105" t="s">
        <v>33076</v>
      </c>
      <c r="E11076" s="106">
        <v>100</v>
      </c>
      <c r="F11076" s="106">
        <v>95</v>
      </c>
      <c r="G11076" s="106">
        <v>3.24</v>
      </c>
      <c r="H11076" s="106">
        <v>2.6</v>
      </c>
      <c r="I11076" s="106">
        <v>2.2200000000000002</v>
      </c>
    </row>
    <row r="11077" spans="2:9">
      <c r="B11077" s="96" t="s">
        <v>6782</v>
      </c>
      <c r="C11077" s="105" t="s">
        <v>33002</v>
      </c>
      <c r="D11077" s="105" t="s">
        <v>33077</v>
      </c>
      <c r="E11077" s="106">
        <v>403</v>
      </c>
      <c r="F11077" s="106">
        <v>382.85</v>
      </c>
      <c r="G11077" s="106">
        <v>13.06</v>
      </c>
      <c r="H11077" s="106">
        <v>10.47</v>
      </c>
      <c r="I11077" s="106">
        <v>8.94</v>
      </c>
    </row>
    <row r="11078" spans="2:9">
      <c r="B11078" s="96" t="s">
        <v>6777</v>
      </c>
      <c r="C11078" s="105" t="s">
        <v>33002</v>
      </c>
      <c r="D11078" s="105" t="s">
        <v>33078</v>
      </c>
      <c r="E11078" s="106">
        <v>465</v>
      </c>
      <c r="F11078" s="106">
        <v>441.75</v>
      </c>
      <c r="G11078" s="106">
        <v>15.06</v>
      </c>
      <c r="H11078" s="106">
        <v>12.08</v>
      </c>
      <c r="I11078" s="106">
        <v>10.31</v>
      </c>
    </row>
    <row r="11079" spans="2:9">
      <c r="B11079" s="96" t="s">
        <v>5089</v>
      </c>
      <c r="C11079" s="105" t="s">
        <v>33002</v>
      </c>
      <c r="D11079" s="105" t="s">
        <v>33079</v>
      </c>
      <c r="E11079" s="106">
        <v>100</v>
      </c>
      <c r="F11079" s="106">
        <v>95</v>
      </c>
      <c r="G11079" s="106">
        <v>3.24</v>
      </c>
      <c r="H11079" s="106">
        <v>2.6</v>
      </c>
      <c r="I11079" s="106">
        <v>2.2200000000000002</v>
      </c>
    </row>
    <row r="11080" spans="2:9">
      <c r="B11080" s="96" t="s">
        <v>6728</v>
      </c>
      <c r="C11080" s="105" t="s">
        <v>33002</v>
      </c>
      <c r="D11080" s="105" t="s">
        <v>33080</v>
      </c>
      <c r="E11080" s="106">
        <v>209</v>
      </c>
      <c r="F11080" s="106">
        <v>198.55</v>
      </c>
      <c r="G11080" s="106">
        <v>6.77</v>
      </c>
      <c r="H11080" s="106">
        <v>5.43</v>
      </c>
      <c r="I11080" s="106">
        <v>4.6399999999999997</v>
      </c>
    </row>
    <row r="11081" spans="2:9">
      <c r="B11081" s="96" t="s">
        <v>6723</v>
      </c>
      <c r="C11081" s="105" t="s">
        <v>33002</v>
      </c>
      <c r="D11081" s="105" t="s">
        <v>33081</v>
      </c>
      <c r="E11081" s="106">
        <v>247</v>
      </c>
      <c r="F11081" s="106">
        <v>234.65</v>
      </c>
      <c r="G11081" s="106">
        <v>8</v>
      </c>
      <c r="H11081" s="106">
        <v>6.42</v>
      </c>
      <c r="I11081" s="106">
        <v>5.48</v>
      </c>
    </row>
    <row r="11082" spans="2:9">
      <c r="B11082" s="96" t="s">
        <v>6741</v>
      </c>
      <c r="C11082" s="105" t="s">
        <v>33002</v>
      </c>
      <c r="D11082" s="105" t="s">
        <v>33082</v>
      </c>
      <c r="E11082" s="106">
        <v>266</v>
      </c>
      <c r="F11082" s="106">
        <v>252.7</v>
      </c>
      <c r="G11082" s="106">
        <v>8.6199999999999992</v>
      </c>
      <c r="H11082" s="106">
        <v>6.91</v>
      </c>
      <c r="I11082" s="106">
        <v>5.9</v>
      </c>
    </row>
    <row r="11083" spans="2:9">
      <c r="B11083" s="96" t="s">
        <v>6721</v>
      </c>
      <c r="C11083" s="105" t="s">
        <v>33002</v>
      </c>
      <c r="D11083" s="105" t="s">
        <v>33083</v>
      </c>
      <c r="E11083" s="106">
        <v>209</v>
      </c>
      <c r="F11083" s="106">
        <v>198.55</v>
      </c>
      <c r="G11083" s="106">
        <v>6.77</v>
      </c>
      <c r="H11083" s="106">
        <v>5.43</v>
      </c>
      <c r="I11083" s="106">
        <v>4.6399999999999997</v>
      </c>
    </row>
    <row r="11084" spans="2:9">
      <c r="B11084" s="96" t="s">
        <v>6737</v>
      </c>
      <c r="C11084" s="105" t="s">
        <v>33002</v>
      </c>
      <c r="D11084" s="105" t="s">
        <v>33084</v>
      </c>
      <c r="E11084" s="106">
        <v>266</v>
      </c>
      <c r="F11084" s="106">
        <v>252.7</v>
      </c>
      <c r="G11084" s="106">
        <v>8.6199999999999992</v>
      </c>
      <c r="H11084" s="106">
        <v>6.91</v>
      </c>
      <c r="I11084" s="106">
        <v>5.9</v>
      </c>
    </row>
    <row r="11085" spans="2:9">
      <c r="B11085" s="96" t="s">
        <v>6722</v>
      </c>
      <c r="C11085" s="105" t="s">
        <v>33002</v>
      </c>
      <c r="D11085" s="105" t="s">
        <v>33085</v>
      </c>
      <c r="E11085" s="106">
        <v>285</v>
      </c>
      <c r="F11085" s="106">
        <v>270.75</v>
      </c>
      <c r="G11085" s="106">
        <v>9.23</v>
      </c>
      <c r="H11085" s="106">
        <v>7.41</v>
      </c>
      <c r="I11085" s="106">
        <v>6.32</v>
      </c>
    </row>
    <row r="11086" spans="2:9">
      <c r="B11086" s="96" t="s">
        <v>7556</v>
      </c>
      <c r="C11086" s="105" t="s">
        <v>33002</v>
      </c>
      <c r="D11086" s="105" t="s">
        <v>33086</v>
      </c>
      <c r="E11086" s="106">
        <v>2852.41</v>
      </c>
      <c r="F11086" s="106">
        <v>2709.79</v>
      </c>
      <c r="G11086" s="106">
        <v>92.4</v>
      </c>
      <c r="H11086" s="106">
        <v>74.11</v>
      </c>
      <c r="I11086" s="106">
        <v>63.27</v>
      </c>
    </row>
    <row r="11087" spans="2:9">
      <c r="B11087" s="96" t="s">
        <v>6789</v>
      </c>
      <c r="C11087" s="105" t="s">
        <v>33002</v>
      </c>
      <c r="D11087" s="105" t="s">
        <v>33087</v>
      </c>
      <c r="E11087" s="106">
        <v>63</v>
      </c>
      <c r="F11087" s="106">
        <v>59.85</v>
      </c>
      <c r="G11087" s="106">
        <v>2.04</v>
      </c>
      <c r="H11087" s="106">
        <v>1.64</v>
      </c>
      <c r="I11087" s="106">
        <v>1.4</v>
      </c>
    </row>
    <row r="11088" spans="2:9">
      <c r="B11088" s="96" t="s">
        <v>6788</v>
      </c>
      <c r="C11088" s="105" t="s">
        <v>33002</v>
      </c>
      <c r="D11088" s="105" t="s">
        <v>33088</v>
      </c>
      <c r="E11088" s="106">
        <v>57</v>
      </c>
      <c r="F11088" s="106">
        <v>54.15</v>
      </c>
      <c r="G11088" s="106">
        <v>1.85</v>
      </c>
      <c r="H11088" s="106">
        <v>1.48</v>
      </c>
      <c r="I11088" s="106">
        <v>1.26</v>
      </c>
    </row>
    <row r="11089" spans="2:9">
      <c r="B11089" s="96" t="s">
        <v>6790</v>
      </c>
      <c r="C11089" s="105" t="s">
        <v>33002</v>
      </c>
      <c r="D11089" s="105" t="s">
        <v>33089</v>
      </c>
      <c r="E11089" s="106">
        <v>95</v>
      </c>
      <c r="F11089" s="106">
        <v>90.25</v>
      </c>
      <c r="G11089" s="106">
        <v>3.08</v>
      </c>
      <c r="H11089" s="106">
        <v>2.4700000000000002</v>
      </c>
      <c r="I11089" s="106">
        <v>2.11</v>
      </c>
    </row>
    <row r="11090" spans="2:9">
      <c r="B11090" s="96" t="s">
        <v>2520</v>
      </c>
      <c r="C11090" s="105" t="s">
        <v>33002</v>
      </c>
      <c r="D11090" s="105" t="s">
        <v>33090</v>
      </c>
      <c r="E11090" s="106">
        <v>132</v>
      </c>
      <c r="F11090" s="106">
        <v>125.4</v>
      </c>
      <c r="G11090" s="106">
        <v>4.28</v>
      </c>
      <c r="H11090" s="106">
        <v>3.43</v>
      </c>
      <c r="I11090" s="106">
        <v>2.93</v>
      </c>
    </row>
    <row r="11091" spans="2:9">
      <c r="B11091" s="96" t="s">
        <v>2513</v>
      </c>
      <c r="C11091" s="105" t="s">
        <v>33002</v>
      </c>
      <c r="D11091" s="105" t="s">
        <v>33091</v>
      </c>
      <c r="E11091" s="106">
        <v>39.6</v>
      </c>
      <c r="F11091" s="106">
        <v>37.619999999999997</v>
      </c>
      <c r="G11091" s="106">
        <v>1.28</v>
      </c>
      <c r="H11091" s="106">
        <v>1.03</v>
      </c>
      <c r="I11091" s="106">
        <v>0.88</v>
      </c>
    </row>
    <row r="11092" spans="2:9">
      <c r="B11092" s="96" t="s">
        <v>2514</v>
      </c>
      <c r="C11092" s="105" t="s">
        <v>33002</v>
      </c>
      <c r="D11092" s="105" t="s">
        <v>33092</v>
      </c>
      <c r="E11092" s="106">
        <v>52.8</v>
      </c>
      <c r="F11092" s="106">
        <v>50.16</v>
      </c>
      <c r="G11092" s="106">
        <v>1.71</v>
      </c>
      <c r="H11092" s="106">
        <v>1.37</v>
      </c>
      <c r="I11092" s="106">
        <v>1.17</v>
      </c>
    </row>
    <row r="11093" spans="2:9">
      <c r="B11093" s="96" t="s">
        <v>8811</v>
      </c>
      <c r="C11093" s="105" t="s">
        <v>33002</v>
      </c>
      <c r="D11093" s="105" t="s">
        <v>33093</v>
      </c>
      <c r="E11093" s="106">
        <v>26.4</v>
      </c>
      <c r="F11093" s="106">
        <v>26.4</v>
      </c>
      <c r="G11093" s="106">
        <v>0.9</v>
      </c>
      <c r="H11093" s="106">
        <v>0.72</v>
      </c>
      <c r="I11093" s="106">
        <v>0.62</v>
      </c>
    </row>
    <row r="11094" spans="2:9">
      <c r="B11094" s="96" t="s">
        <v>8810</v>
      </c>
      <c r="C11094" s="105" t="s">
        <v>33002</v>
      </c>
      <c r="D11094" s="105" t="s">
        <v>33094</v>
      </c>
      <c r="E11094" s="106">
        <v>264</v>
      </c>
      <c r="F11094" s="106">
        <v>250.8</v>
      </c>
      <c r="G11094" s="106">
        <v>8.5500000000000007</v>
      </c>
      <c r="H11094" s="106">
        <v>6.86</v>
      </c>
      <c r="I11094" s="106">
        <v>5.86</v>
      </c>
    </row>
    <row r="11095" spans="2:9">
      <c r="B11095" s="96" t="s">
        <v>8937</v>
      </c>
      <c r="C11095" s="105" t="s">
        <v>33002</v>
      </c>
      <c r="D11095" s="105" t="s">
        <v>33095</v>
      </c>
      <c r="E11095" s="106">
        <v>0</v>
      </c>
      <c r="F11095" s="106">
        <v>0</v>
      </c>
      <c r="G11095" s="106">
        <v>0</v>
      </c>
      <c r="H11095" s="106">
        <v>0</v>
      </c>
      <c r="I11095" s="106">
        <v>0</v>
      </c>
    </row>
    <row r="11096" spans="2:9">
      <c r="B11096" s="96" t="s">
        <v>2510</v>
      </c>
      <c r="C11096" s="105" t="s">
        <v>33002</v>
      </c>
      <c r="D11096" s="105" t="s">
        <v>33096</v>
      </c>
      <c r="E11096" s="106">
        <v>13.2</v>
      </c>
      <c r="F11096" s="106">
        <v>12.54</v>
      </c>
      <c r="G11096" s="106">
        <v>0.43</v>
      </c>
      <c r="H11096" s="106">
        <v>0.34</v>
      </c>
      <c r="I11096" s="106">
        <v>0.28999999999999998</v>
      </c>
    </row>
    <row r="11097" spans="2:9">
      <c r="B11097" s="96" t="s">
        <v>2495</v>
      </c>
      <c r="C11097" s="105" t="s">
        <v>33002</v>
      </c>
      <c r="D11097" s="105" t="s">
        <v>33097</v>
      </c>
      <c r="E11097" s="106">
        <v>132</v>
      </c>
      <c r="F11097" s="106">
        <v>125.4</v>
      </c>
      <c r="G11097" s="106">
        <v>4.28</v>
      </c>
      <c r="H11097" s="106">
        <v>3.43</v>
      </c>
      <c r="I11097" s="106">
        <v>2.93</v>
      </c>
    </row>
    <row r="11098" spans="2:9">
      <c r="B11098" s="96" t="s">
        <v>2505</v>
      </c>
      <c r="C11098" s="105" t="s">
        <v>33002</v>
      </c>
      <c r="D11098" s="105" t="s">
        <v>33098</v>
      </c>
      <c r="E11098" s="106">
        <v>79.2</v>
      </c>
      <c r="F11098" s="106">
        <v>75.239999999999995</v>
      </c>
      <c r="G11098" s="106">
        <v>2.57</v>
      </c>
      <c r="H11098" s="106">
        <v>2.06</v>
      </c>
      <c r="I11098" s="106">
        <v>1.76</v>
      </c>
    </row>
    <row r="11099" spans="2:9">
      <c r="B11099" s="96" t="s">
        <v>2508</v>
      </c>
      <c r="C11099" s="105" t="s">
        <v>33002</v>
      </c>
      <c r="D11099" s="105" t="s">
        <v>33099</v>
      </c>
      <c r="E11099" s="106">
        <v>792</v>
      </c>
      <c r="F11099" s="106">
        <v>792</v>
      </c>
      <c r="G11099" s="106">
        <v>27.01</v>
      </c>
      <c r="H11099" s="106">
        <v>21.66</v>
      </c>
      <c r="I11099" s="106">
        <v>18.489999999999998</v>
      </c>
    </row>
    <row r="11100" spans="2:9">
      <c r="B11100" s="96" t="s">
        <v>2498</v>
      </c>
      <c r="C11100" s="105" t="s">
        <v>33002</v>
      </c>
      <c r="D11100" s="105" t="s">
        <v>33100</v>
      </c>
      <c r="E11100" s="106">
        <v>4752</v>
      </c>
      <c r="F11100" s="106">
        <v>4514.3999999999996</v>
      </c>
      <c r="G11100" s="106">
        <v>153.94</v>
      </c>
      <c r="H11100" s="106">
        <v>123.47</v>
      </c>
      <c r="I11100" s="106">
        <v>105.41</v>
      </c>
    </row>
    <row r="11101" spans="2:9">
      <c r="B11101" s="96" t="s">
        <v>2483</v>
      </c>
      <c r="C11101" s="105" t="s">
        <v>33002</v>
      </c>
      <c r="D11101" s="105" t="s">
        <v>33101</v>
      </c>
      <c r="E11101" s="106">
        <v>158.4</v>
      </c>
      <c r="F11101" s="106">
        <v>150.47999999999999</v>
      </c>
      <c r="G11101" s="106">
        <v>5.13</v>
      </c>
      <c r="H11101" s="106">
        <v>4.12</v>
      </c>
      <c r="I11101" s="106">
        <v>3.51</v>
      </c>
    </row>
    <row r="11102" spans="2:9">
      <c r="B11102" s="96" t="s">
        <v>2503</v>
      </c>
      <c r="C11102" s="105" t="s">
        <v>33002</v>
      </c>
      <c r="D11102" s="105" t="s">
        <v>33102</v>
      </c>
      <c r="E11102" s="106">
        <v>1584</v>
      </c>
      <c r="F11102" s="106">
        <v>1504.8</v>
      </c>
      <c r="G11102" s="106">
        <v>51.31</v>
      </c>
      <c r="H11102" s="106">
        <v>41.16</v>
      </c>
      <c r="I11102" s="106">
        <v>35.14</v>
      </c>
    </row>
    <row r="11103" spans="2:9">
      <c r="B11103" s="96" t="s">
        <v>2509</v>
      </c>
      <c r="C11103" s="105" t="s">
        <v>33002</v>
      </c>
      <c r="D11103" s="105" t="s">
        <v>33103</v>
      </c>
      <c r="E11103" s="106">
        <v>1320</v>
      </c>
      <c r="F11103" s="106">
        <v>1320</v>
      </c>
      <c r="G11103" s="106">
        <v>45.01</v>
      </c>
      <c r="H11103" s="106">
        <v>36.1</v>
      </c>
      <c r="I11103" s="106">
        <v>30.82</v>
      </c>
    </row>
    <row r="11104" spans="2:9">
      <c r="B11104" s="96" t="s">
        <v>2507</v>
      </c>
      <c r="C11104" s="105" t="s">
        <v>33002</v>
      </c>
      <c r="D11104" s="105" t="s">
        <v>33104</v>
      </c>
      <c r="E11104" s="106">
        <v>231</v>
      </c>
      <c r="F11104" s="106">
        <v>231</v>
      </c>
      <c r="G11104" s="106">
        <v>7.88</v>
      </c>
      <c r="H11104" s="106">
        <v>6.32</v>
      </c>
      <c r="I11104" s="106">
        <v>5.39</v>
      </c>
    </row>
    <row r="11105" spans="2:9">
      <c r="B11105" s="96" t="s">
        <v>2496</v>
      </c>
      <c r="C11105" s="105" t="s">
        <v>33002</v>
      </c>
      <c r="D11105" s="105" t="s">
        <v>33105</v>
      </c>
      <c r="E11105" s="106">
        <v>2310</v>
      </c>
      <c r="F11105" s="106">
        <v>2194.5</v>
      </c>
      <c r="G11105" s="106">
        <v>74.83</v>
      </c>
      <c r="H11105" s="106">
        <v>60.02</v>
      </c>
      <c r="I11105" s="106">
        <v>51.24</v>
      </c>
    </row>
    <row r="11106" spans="2:9">
      <c r="B11106" s="96" t="s">
        <v>2501</v>
      </c>
      <c r="C11106" s="105" t="s">
        <v>33002</v>
      </c>
      <c r="D11106" s="105" t="s">
        <v>33106</v>
      </c>
      <c r="E11106" s="106">
        <v>1650</v>
      </c>
      <c r="F11106" s="106">
        <v>1650</v>
      </c>
      <c r="G11106" s="106">
        <v>56.27</v>
      </c>
      <c r="H11106" s="106">
        <v>45.13</v>
      </c>
      <c r="I11106" s="106">
        <v>38.53</v>
      </c>
    </row>
    <row r="11107" spans="2:9">
      <c r="B11107" s="96" t="s">
        <v>2491</v>
      </c>
      <c r="C11107" s="105" t="s">
        <v>33002</v>
      </c>
      <c r="D11107" s="105" t="s">
        <v>33107</v>
      </c>
      <c r="E11107" s="106">
        <v>16500</v>
      </c>
      <c r="F11107" s="106">
        <v>15675</v>
      </c>
      <c r="G11107" s="106">
        <v>534.52</v>
      </c>
      <c r="H11107" s="106">
        <v>428.71</v>
      </c>
      <c r="I11107" s="106">
        <v>366.01</v>
      </c>
    </row>
    <row r="11108" spans="2:9">
      <c r="B11108" s="96" t="s">
        <v>2481</v>
      </c>
      <c r="C11108" s="105" t="s">
        <v>33002</v>
      </c>
      <c r="D11108" s="105" t="s">
        <v>33108</v>
      </c>
      <c r="E11108" s="106">
        <v>62.7</v>
      </c>
      <c r="F11108" s="106">
        <v>59.57</v>
      </c>
      <c r="G11108" s="106">
        <v>2.0299999999999998</v>
      </c>
      <c r="H11108" s="106">
        <v>1.63</v>
      </c>
      <c r="I11108" s="106">
        <v>1.39</v>
      </c>
    </row>
    <row r="11109" spans="2:9">
      <c r="B11109" s="96" t="s">
        <v>2502</v>
      </c>
      <c r="C11109" s="105" t="s">
        <v>33002</v>
      </c>
      <c r="D11109" s="105" t="s">
        <v>33109</v>
      </c>
      <c r="E11109" s="106">
        <v>627</v>
      </c>
      <c r="F11109" s="106">
        <v>595.65</v>
      </c>
      <c r="G11109" s="106">
        <v>20.309999999999999</v>
      </c>
      <c r="H11109" s="106">
        <v>16.29</v>
      </c>
      <c r="I11109" s="106">
        <v>13.91</v>
      </c>
    </row>
    <row r="11110" spans="2:9">
      <c r="B11110" s="96" t="s">
        <v>2494</v>
      </c>
      <c r="C11110" s="105" t="s">
        <v>33002</v>
      </c>
      <c r="D11110" s="105" t="s">
        <v>33110</v>
      </c>
      <c r="E11110" s="106">
        <v>376.2</v>
      </c>
      <c r="F11110" s="106">
        <v>357.39</v>
      </c>
      <c r="G11110" s="106">
        <v>12.19</v>
      </c>
      <c r="H11110" s="106">
        <v>9.77</v>
      </c>
      <c r="I11110" s="106">
        <v>8.35</v>
      </c>
    </row>
    <row r="11111" spans="2:9">
      <c r="B11111" s="96" t="s">
        <v>2484</v>
      </c>
      <c r="C11111" s="105" t="s">
        <v>33002</v>
      </c>
      <c r="D11111" s="105" t="s">
        <v>33111</v>
      </c>
      <c r="E11111" s="106">
        <v>429</v>
      </c>
      <c r="F11111" s="106">
        <v>429</v>
      </c>
      <c r="G11111" s="106">
        <v>14.63</v>
      </c>
      <c r="H11111" s="106">
        <v>11.73</v>
      </c>
      <c r="I11111" s="106">
        <v>10.02</v>
      </c>
    </row>
    <row r="11112" spans="2:9">
      <c r="B11112" s="96" t="s">
        <v>2487</v>
      </c>
      <c r="C11112" s="105" t="s">
        <v>33002</v>
      </c>
      <c r="D11112" s="105" t="s">
        <v>33112</v>
      </c>
      <c r="E11112" s="106">
        <v>4290</v>
      </c>
      <c r="F11112" s="106">
        <v>4075.5</v>
      </c>
      <c r="G11112" s="106">
        <v>138.97</v>
      </c>
      <c r="H11112" s="106">
        <v>111.46</v>
      </c>
      <c r="I11112" s="106">
        <v>95.16</v>
      </c>
    </row>
    <row r="11113" spans="2:9">
      <c r="B11113" s="96" t="s">
        <v>2482</v>
      </c>
      <c r="C11113" s="105" t="s">
        <v>33002</v>
      </c>
      <c r="D11113" s="105" t="s">
        <v>33113</v>
      </c>
      <c r="E11113" s="106">
        <v>43.45</v>
      </c>
      <c r="F11113" s="106">
        <v>41.28</v>
      </c>
      <c r="G11113" s="106">
        <v>1.41</v>
      </c>
      <c r="H11113" s="106">
        <v>1.1299999999999999</v>
      </c>
      <c r="I11113" s="106">
        <v>0.96</v>
      </c>
    </row>
    <row r="11114" spans="2:9">
      <c r="B11114" s="96" t="s">
        <v>2488</v>
      </c>
      <c r="C11114" s="105" t="s">
        <v>33002</v>
      </c>
      <c r="D11114" s="105" t="s">
        <v>33114</v>
      </c>
      <c r="E11114" s="106">
        <v>434.5</v>
      </c>
      <c r="F11114" s="106">
        <v>412.78</v>
      </c>
      <c r="G11114" s="106">
        <v>14.08</v>
      </c>
      <c r="H11114" s="106">
        <v>11.29</v>
      </c>
      <c r="I11114" s="106">
        <v>9.64</v>
      </c>
    </row>
    <row r="11115" spans="2:9">
      <c r="B11115" s="96" t="s">
        <v>2486</v>
      </c>
      <c r="C11115" s="105" t="s">
        <v>33002</v>
      </c>
      <c r="D11115" s="105" t="s">
        <v>33115</v>
      </c>
      <c r="E11115" s="106">
        <v>1649.45</v>
      </c>
      <c r="F11115" s="106">
        <v>1649.45</v>
      </c>
      <c r="G11115" s="106">
        <v>56.25</v>
      </c>
      <c r="H11115" s="106">
        <v>45.11</v>
      </c>
      <c r="I11115" s="106">
        <v>38.51</v>
      </c>
    </row>
    <row r="11116" spans="2:9">
      <c r="B11116" s="96" t="s">
        <v>2506</v>
      </c>
      <c r="C11116" s="105" t="s">
        <v>33002</v>
      </c>
      <c r="D11116" s="105" t="s">
        <v>33116</v>
      </c>
      <c r="E11116" s="106">
        <v>9896.7000000000007</v>
      </c>
      <c r="F11116" s="106">
        <v>9401.8700000000008</v>
      </c>
      <c r="G11116" s="106">
        <v>320.60000000000002</v>
      </c>
      <c r="H11116" s="106">
        <v>257.14</v>
      </c>
      <c r="I11116" s="106">
        <v>219.53</v>
      </c>
    </row>
    <row r="11117" spans="2:9">
      <c r="B11117" s="96" t="s">
        <v>2489</v>
      </c>
      <c r="C11117" s="105" t="s">
        <v>33002</v>
      </c>
      <c r="D11117" s="105" t="s">
        <v>33117</v>
      </c>
      <c r="E11117" s="106">
        <v>549.45000000000005</v>
      </c>
      <c r="F11117" s="106">
        <v>549.45000000000005</v>
      </c>
      <c r="G11117" s="106">
        <v>18.739999999999998</v>
      </c>
      <c r="H11117" s="106">
        <v>15.03</v>
      </c>
      <c r="I11117" s="106">
        <v>12.83</v>
      </c>
    </row>
    <row r="11118" spans="2:9">
      <c r="B11118" s="96" t="s">
        <v>2497</v>
      </c>
      <c r="C11118" s="105" t="s">
        <v>33002</v>
      </c>
      <c r="D11118" s="105" t="s">
        <v>33118</v>
      </c>
      <c r="E11118" s="106">
        <v>5494.5</v>
      </c>
      <c r="F11118" s="106">
        <v>5219.78</v>
      </c>
      <c r="G11118" s="106">
        <v>177.99</v>
      </c>
      <c r="H11118" s="106">
        <v>142.76</v>
      </c>
      <c r="I11118" s="106">
        <v>121.88</v>
      </c>
    </row>
    <row r="11119" spans="2:9">
      <c r="B11119" s="96" t="s">
        <v>2504</v>
      </c>
      <c r="C11119" s="105" t="s">
        <v>33002</v>
      </c>
      <c r="D11119" s="105" t="s">
        <v>33119</v>
      </c>
      <c r="E11119" s="106">
        <v>2639.45</v>
      </c>
      <c r="F11119" s="106">
        <v>2639.45</v>
      </c>
      <c r="G11119" s="106">
        <v>90.01</v>
      </c>
      <c r="H11119" s="106">
        <v>72.19</v>
      </c>
      <c r="I11119" s="106">
        <v>61.63</v>
      </c>
    </row>
    <row r="11120" spans="2:9">
      <c r="B11120" s="96" t="s">
        <v>2485</v>
      </c>
      <c r="C11120" s="105" t="s">
        <v>33002</v>
      </c>
      <c r="D11120" s="105" t="s">
        <v>33120</v>
      </c>
      <c r="E11120" s="106">
        <v>879.45</v>
      </c>
      <c r="F11120" s="106">
        <v>879.45</v>
      </c>
      <c r="G11120" s="106">
        <v>29.99</v>
      </c>
      <c r="H11120" s="106">
        <v>24.05</v>
      </c>
      <c r="I11120" s="106">
        <v>20.54</v>
      </c>
    </row>
    <row r="11121" spans="2:9">
      <c r="B11121" s="96" t="s">
        <v>2499</v>
      </c>
      <c r="C11121" s="105" t="s">
        <v>33002</v>
      </c>
      <c r="D11121" s="105" t="s">
        <v>33121</v>
      </c>
      <c r="E11121" s="106">
        <v>8794.5</v>
      </c>
      <c r="F11121" s="106">
        <v>8354.7800000000007</v>
      </c>
      <c r="G11121" s="106">
        <v>284.89999999999998</v>
      </c>
      <c r="H11121" s="106">
        <v>228.5</v>
      </c>
      <c r="I11121" s="106">
        <v>195.08</v>
      </c>
    </row>
    <row r="11122" spans="2:9">
      <c r="B11122" s="96" t="s">
        <v>2512</v>
      </c>
      <c r="C11122" s="105" t="s">
        <v>33002</v>
      </c>
      <c r="D11122" s="105" t="s">
        <v>33122</v>
      </c>
      <c r="E11122" s="106">
        <v>197.45</v>
      </c>
      <c r="F11122" s="106">
        <v>197.45</v>
      </c>
      <c r="G11122" s="106">
        <v>6.73</v>
      </c>
      <c r="H11122" s="106">
        <v>5.4</v>
      </c>
      <c r="I11122" s="106">
        <v>4.6100000000000003</v>
      </c>
    </row>
    <row r="11123" spans="2:9">
      <c r="B11123" s="96" t="s">
        <v>2492</v>
      </c>
      <c r="C11123" s="105" t="s">
        <v>33002</v>
      </c>
      <c r="D11123" s="105" t="s">
        <v>33123</v>
      </c>
      <c r="E11123" s="106">
        <v>1974.5</v>
      </c>
      <c r="F11123" s="106">
        <v>1875.78</v>
      </c>
      <c r="G11123" s="106">
        <v>63.96</v>
      </c>
      <c r="H11123" s="106">
        <v>51.3</v>
      </c>
      <c r="I11123" s="106">
        <v>43.8</v>
      </c>
    </row>
    <row r="11124" spans="2:9">
      <c r="B11124" s="96" t="s">
        <v>2490</v>
      </c>
      <c r="C11124" s="105" t="s">
        <v>33002</v>
      </c>
      <c r="D11124" s="105" t="s">
        <v>33124</v>
      </c>
      <c r="E11124" s="106">
        <v>1184.7</v>
      </c>
      <c r="F11124" s="106">
        <v>1125.47</v>
      </c>
      <c r="G11124" s="106">
        <v>38.380000000000003</v>
      </c>
      <c r="H11124" s="106">
        <v>30.78</v>
      </c>
      <c r="I11124" s="106">
        <v>26.28</v>
      </c>
    </row>
    <row r="11125" spans="2:9">
      <c r="B11125" s="96" t="s">
        <v>2511</v>
      </c>
      <c r="C11125" s="105" t="s">
        <v>33002</v>
      </c>
      <c r="D11125" s="105" t="s">
        <v>33125</v>
      </c>
      <c r="E11125" s="106">
        <v>1319.45</v>
      </c>
      <c r="F11125" s="106">
        <v>1319.45</v>
      </c>
      <c r="G11125" s="106">
        <v>44.99</v>
      </c>
      <c r="H11125" s="106">
        <v>36.090000000000003</v>
      </c>
      <c r="I11125" s="106">
        <v>30.81</v>
      </c>
    </row>
    <row r="11126" spans="2:9">
      <c r="B11126" s="96" t="s">
        <v>2500</v>
      </c>
      <c r="C11126" s="105" t="s">
        <v>33002</v>
      </c>
      <c r="D11126" s="105" t="s">
        <v>33126</v>
      </c>
      <c r="E11126" s="106">
        <v>13194.5</v>
      </c>
      <c r="F11126" s="106">
        <v>12534.78</v>
      </c>
      <c r="G11126" s="106">
        <v>427.44</v>
      </c>
      <c r="H11126" s="106">
        <v>342.83</v>
      </c>
      <c r="I11126" s="106">
        <v>292.69</v>
      </c>
    </row>
    <row r="11127" spans="2:9">
      <c r="B11127" s="96" t="s">
        <v>2493</v>
      </c>
      <c r="C11127" s="105" t="s">
        <v>33002</v>
      </c>
      <c r="D11127" s="105" t="s">
        <v>33127</v>
      </c>
      <c r="E11127" s="106">
        <v>0</v>
      </c>
      <c r="F11127" s="106">
        <v>0</v>
      </c>
      <c r="G11127" s="106">
        <v>0</v>
      </c>
      <c r="H11127" s="106">
        <v>0</v>
      </c>
      <c r="I11127" s="106">
        <v>0</v>
      </c>
    </row>
    <row r="11128" spans="2:9">
      <c r="B11128" s="96" t="s">
        <v>8920</v>
      </c>
      <c r="C11128" s="105" t="s">
        <v>33002</v>
      </c>
      <c r="D11128" s="105" t="s">
        <v>33128</v>
      </c>
      <c r="E11128" s="106">
        <v>105.6</v>
      </c>
      <c r="F11128" s="106">
        <v>105.6</v>
      </c>
      <c r="G11128" s="106">
        <v>3.6</v>
      </c>
      <c r="H11128" s="106">
        <v>2.89</v>
      </c>
      <c r="I11128" s="106">
        <v>2.4700000000000002</v>
      </c>
    </row>
    <row r="11129" spans="2:9">
      <c r="B11129" s="96" t="s">
        <v>8919</v>
      </c>
      <c r="C11129" s="105" t="s">
        <v>33002</v>
      </c>
      <c r="D11129" s="105" t="s">
        <v>33129</v>
      </c>
      <c r="E11129" s="106">
        <v>299.2</v>
      </c>
      <c r="F11129" s="106">
        <v>299.2</v>
      </c>
      <c r="G11129" s="106">
        <v>10.199999999999999</v>
      </c>
      <c r="H11129" s="106">
        <v>8.18</v>
      </c>
      <c r="I11129" s="106">
        <v>6.99</v>
      </c>
    </row>
    <row r="11130" spans="2:9">
      <c r="B11130" s="96" t="s">
        <v>6612</v>
      </c>
      <c r="C11130" s="105" t="s">
        <v>33002</v>
      </c>
      <c r="D11130" s="105" t="s">
        <v>33130</v>
      </c>
      <c r="E11130" s="106">
        <v>50</v>
      </c>
      <c r="F11130" s="106">
        <v>47.5</v>
      </c>
      <c r="G11130" s="106">
        <v>1.62</v>
      </c>
      <c r="H11130" s="106">
        <v>1.3</v>
      </c>
      <c r="I11130" s="106">
        <v>1.1100000000000001</v>
      </c>
    </row>
    <row r="11131" spans="2:9">
      <c r="B11131" s="96" t="s">
        <v>6714</v>
      </c>
      <c r="C11131" s="105" t="s">
        <v>33002</v>
      </c>
      <c r="D11131" s="105" t="s">
        <v>33131</v>
      </c>
      <c r="E11131" s="106">
        <v>500</v>
      </c>
      <c r="F11131" s="106">
        <v>475</v>
      </c>
      <c r="G11131" s="106">
        <v>16.2</v>
      </c>
      <c r="H11131" s="106">
        <v>12.99</v>
      </c>
      <c r="I11131" s="106">
        <v>11.09</v>
      </c>
    </row>
    <row r="11132" spans="2:9">
      <c r="B11132" s="96" t="s">
        <v>6716</v>
      </c>
      <c r="C11132" s="105" t="s">
        <v>33002</v>
      </c>
      <c r="D11132" s="105" t="s">
        <v>33132</v>
      </c>
      <c r="E11132" s="106">
        <v>5000</v>
      </c>
      <c r="F11132" s="106">
        <v>4750</v>
      </c>
      <c r="G11132" s="106">
        <v>161.97999999999999</v>
      </c>
      <c r="H11132" s="106">
        <v>129.91</v>
      </c>
      <c r="I11132" s="106">
        <v>110.91</v>
      </c>
    </row>
    <row r="11133" spans="2:9">
      <c r="B11133" s="96" t="s">
        <v>6783</v>
      </c>
      <c r="C11133" s="105" t="s">
        <v>33002</v>
      </c>
      <c r="D11133" s="105" t="s">
        <v>33133</v>
      </c>
      <c r="E11133" s="106">
        <v>250.7</v>
      </c>
      <c r="F11133" s="106">
        <v>238.17</v>
      </c>
      <c r="G11133" s="106">
        <v>8.1199999999999992</v>
      </c>
      <c r="H11133" s="106">
        <v>6.51</v>
      </c>
      <c r="I11133" s="106">
        <v>5.56</v>
      </c>
    </row>
    <row r="11134" spans="2:9">
      <c r="B11134" s="96" t="s">
        <v>1758</v>
      </c>
      <c r="C11134" s="105" t="s">
        <v>33002</v>
      </c>
      <c r="D11134" s="105" t="s">
        <v>33134</v>
      </c>
      <c r="E11134" s="106">
        <v>250.7</v>
      </c>
      <c r="F11134" s="106">
        <v>238.17</v>
      </c>
      <c r="G11134" s="106">
        <v>8.1199999999999992</v>
      </c>
      <c r="H11134" s="106">
        <v>6.51</v>
      </c>
      <c r="I11134" s="106">
        <v>5.56</v>
      </c>
    </row>
    <row r="11135" spans="2:9">
      <c r="B11135" s="96" t="s">
        <v>1765</v>
      </c>
      <c r="C11135" s="105" t="s">
        <v>33002</v>
      </c>
      <c r="D11135" s="105" t="s">
        <v>33135</v>
      </c>
      <c r="E11135" s="106">
        <v>250.7</v>
      </c>
      <c r="F11135" s="106">
        <v>238.17</v>
      </c>
      <c r="G11135" s="106">
        <v>8.1199999999999992</v>
      </c>
      <c r="H11135" s="106">
        <v>6.51</v>
      </c>
      <c r="I11135" s="106">
        <v>5.56</v>
      </c>
    </row>
    <row r="11136" spans="2:9">
      <c r="B11136" s="96" t="s">
        <v>1756</v>
      </c>
      <c r="C11136" s="105" t="s">
        <v>33002</v>
      </c>
      <c r="D11136" s="105" t="s">
        <v>33136</v>
      </c>
      <c r="E11136" s="106">
        <v>250.7</v>
      </c>
      <c r="F11136" s="106">
        <v>238.17</v>
      </c>
      <c r="G11136" s="106">
        <v>8.1199999999999992</v>
      </c>
      <c r="H11136" s="106">
        <v>6.51</v>
      </c>
      <c r="I11136" s="106">
        <v>5.56</v>
      </c>
    </row>
    <row r="11137" spans="2:9">
      <c r="B11137" s="96" t="s">
        <v>1761</v>
      </c>
      <c r="C11137" s="105" t="s">
        <v>33002</v>
      </c>
      <c r="D11137" s="105" t="s">
        <v>33137</v>
      </c>
      <c r="E11137" s="106">
        <v>250.7</v>
      </c>
      <c r="F11137" s="106">
        <v>238.17</v>
      </c>
      <c r="G11137" s="106">
        <v>8.1199999999999992</v>
      </c>
      <c r="H11137" s="106">
        <v>6.51</v>
      </c>
      <c r="I11137" s="106">
        <v>5.56</v>
      </c>
    </row>
    <row r="11138" spans="2:9">
      <c r="B11138" s="96" t="s">
        <v>1764</v>
      </c>
      <c r="C11138" s="105" t="s">
        <v>33002</v>
      </c>
      <c r="D11138" s="105" t="s">
        <v>33138</v>
      </c>
      <c r="E11138" s="106">
        <v>250.7</v>
      </c>
      <c r="F11138" s="106">
        <v>238.17</v>
      </c>
      <c r="G11138" s="106">
        <v>8.1199999999999992</v>
      </c>
      <c r="H11138" s="106">
        <v>6.51</v>
      </c>
      <c r="I11138" s="106">
        <v>5.56</v>
      </c>
    </row>
    <row r="11139" spans="2:9">
      <c r="B11139" s="96" t="s">
        <v>33139</v>
      </c>
      <c r="C11139" s="105" t="s">
        <v>33002</v>
      </c>
      <c r="D11139" s="105" t="s">
        <v>33140</v>
      </c>
      <c r="E11139" s="106">
        <v>179.85</v>
      </c>
      <c r="F11139" s="106">
        <v>179.85</v>
      </c>
      <c r="G11139" s="106">
        <v>6.13</v>
      </c>
      <c r="H11139" s="106">
        <v>4.92</v>
      </c>
      <c r="I11139" s="106">
        <v>4.2</v>
      </c>
    </row>
    <row r="11140" spans="2:9">
      <c r="B11140" s="96" t="s">
        <v>5038</v>
      </c>
      <c r="C11140" s="105" t="s">
        <v>33002</v>
      </c>
      <c r="D11140" s="105" t="s">
        <v>33141</v>
      </c>
      <c r="E11140" s="106">
        <v>272.5</v>
      </c>
      <c r="F11140" s="106">
        <v>212.28</v>
      </c>
      <c r="G11140" s="106">
        <v>7.24</v>
      </c>
      <c r="H11140" s="106">
        <v>5.81</v>
      </c>
      <c r="I11140" s="106">
        <v>4.96</v>
      </c>
    </row>
    <row r="11141" spans="2:9">
      <c r="B11141" s="96" t="s">
        <v>5040</v>
      </c>
      <c r="C11141" s="105" t="s">
        <v>33002</v>
      </c>
      <c r="D11141" s="105" t="s">
        <v>33142</v>
      </c>
      <c r="E11141" s="106">
        <v>272.5</v>
      </c>
      <c r="F11141" s="106">
        <v>212.28</v>
      </c>
      <c r="G11141" s="106">
        <v>7.24</v>
      </c>
      <c r="H11141" s="106">
        <v>5.81</v>
      </c>
      <c r="I11141" s="106">
        <v>4.96</v>
      </c>
    </row>
    <row r="11142" spans="2:9">
      <c r="B11142" s="96" t="s">
        <v>5039</v>
      </c>
      <c r="C11142" s="105" t="s">
        <v>33002</v>
      </c>
      <c r="D11142" s="105" t="s">
        <v>33143</v>
      </c>
      <c r="E11142" s="106">
        <v>272.5</v>
      </c>
      <c r="F11142" s="106">
        <v>212.28</v>
      </c>
      <c r="G11142" s="106">
        <v>7.24</v>
      </c>
      <c r="H11142" s="106">
        <v>5.81</v>
      </c>
      <c r="I11142" s="106">
        <v>4.96</v>
      </c>
    </row>
    <row r="11143" spans="2:9">
      <c r="B11143" s="96" t="s">
        <v>6775</v>
      </c>
      <c r="C11143" s="105" t="s">
        <v>33002</v>
      </c>
      <c r="D11143" s="105" t="s">
        <v>33144</v>
      </c>
      <c r="E11143" s="106">
        <v>272.5</v>
      </c>
      <c r="F11143" s="106">
        <v>212.28</v>
      </c>
      <c r="G11143" s="106">
        <v>7.24</v>
      </c>
      <c r="H11143" s="106">
        <v>5.81</v>
      </c>
      <c r="I11143" s="106">
        <v>4.96</v>
      </c>
    </row>
    <row r="11144" spans="2:9">
      <c r="B11144" s="96" t="s">
        <v>6776</v>
      </c>
      <c r="C11144" s="105" t="s">
        <v>33002</v>
      </c>
      <c r="D11144" s="105" t="s">
        <v>33145</v>
      </c>
      <c r="E11144" s="106">
        <v>272.5</v>
      </c>
      <c r="F11144" s="106">
        <v>212.28</v>
      </c>
      <c r="G11144" s="106">
        <v>7.24</v>
      </c>
      <c r="H11144" s="106">
        <v>5.81</v>
      </c>
      <c r="I11144" s="106">
        <v>4.96</v>
      </c>
    </row>
    <row r="11145" spans="2:9">
      <c r="B11145" s="96" t="s">
        <v>6774</v>
      </c>
      <c r="C11145" s="105" t="s">
        <v>33002</v>
      </c>
      <c r="D11145" s="105" t="s">
        <v>33146</v>
      </c>
      <c r="E11145" s="106">
        <v>272.5</v>
      </c>
      <c r="F11145" s="106">
        <v>212.28</v>
      </c>
      <c r="G11145" s="106">
        <v>7.24</v>
      </c>
      <c r="H11145" s="106">
        <v>5.81</v>
      </c>
      <c r="I11145" s="106">
        <v>4.96</v>
      </c>
    </row>
    <row r="11146" spans="2:9">
      <c r="B11146" s="96" t="s">
        <v>3828</v>
      </c>
      <c r="C11146" s="105" t="s">
        <v>33002</v>
      </c>
      <c r="D11146" s="105" t="s">
        <v>33147</v>
      </c>
      <c r="E11146" s="106">
        <v>299.75</v>
      </c>
      <c r="F11146" s="106">
        <v>284.77</v>
      </c>
      <c r="G11146" s="106">
        <v>9.7100000000000009</v>
      </c>
      <c r="H11146" s="106">
        <v>7.79</v>
      </c>
      <c r="I11146" s="106">
        <v>6.65</v>
      </c>
    </row>
    <row r="11147" spans="2:9">
      <c r="B11147" s="96" t="s">
        <v>3827</v>
      </c>
      <c r="C11147" s="105" t="s">
        <v>33002</v>
      </c>
      <c r="D11147" s="105" t="s">
        <v>33148</v>
      </c>
      <c r="E11147" s="106">
        <v>299.75</v>
      </c>
      <c r="F11147" s="106">
        <v>284.77</v>
      </c>
      <c r="G11147" s="106">
        <v>9.7100000000000009</v>
      </c>
      <c r="H11147" s="106">
        <v>7.79</v>
      </c>
      <c r="I11147" s="106">
        <v>6.65</v>
      </c>
    </row>
    <row r="11148" spans="2:9">
      <c r="B11148" s="96" t="s">
        <v>3837</v>
      </c>
      <c r="C11148" s="105" t="s">
        <v>33002</v>
      </c>
      <c r="D11148" s="105" t="s">
        <v>33149</v>
      </c>
      <c r="E11148" s="106">
        <v>299.75</v>
      </c>
      <c r="F11148" s="106">
        <v>284.77</v>
      </c>
      <c r="G11148" s="106">
        <v>9.7100000000000009</v>
      </c>
      <c r="H11148" s="106">
        <v>7.79</v>
      </c>
      <c r="I11148" s="106">
        <v>6.65</v>
      </c>
    </row>
    <row r="11149" spans="2:9">
      <c r="B11149" s="96" t="s">
        <v>7161</v>
      </c>
      <c r="C11149" s="105" t="s">
        <v>33002</v>
      </c>
      <c r="D11149" s="105" t="s">
        <v>33150</v>
      </c>
      <c r="E11149" s="106">
        <v>272.5</v>
      </c>
      <c r="F11149" s="106">
        <v>212.28</v>
      </c>
      <c r="G11149" s="106">
        <v>7.24</v>
      </c>
      <c r="H11149" s="106">
        <v>5.81</v>
      </c>
      <c r="I11149" s="106">
        <v>4.96</v>
      </c>
    </row>
    <row r="11150" spans="2:9">
      <c r="B11150" s="96" t="s">
        <v>7162</v>
      </c>
      <c r="C11150" s="105" t="s">
        <v>33002</v>
      </c>
      <c r="D11150" s="105" t="s">
        <v>33151</v>
      </c>
      <c r="E11150" s="106">
        <v>272.5</v>
      </c>
      <c r="F11150" s="106">
        <v>212.28</v>
      </c>
      <c r="G11150" s="106">
        <v>7.24</v>
      </c>
      <c r="H11150" s="106">
        <v>5.81</v>
      </c>
      <c r="I11150" s="106">
        <v>4.96</v>
      </c>
    </row>
    <row r="11151" spans="2:9">
      <c r="B11151" s="96" t="s">
        <v>7163</v>
      </c>
      <c r="C11151" s="105" t="s">
        <v>33002</v>
      </c>
      <c r="D11151" s="105" t="s">
        <v>33152</v>
      </c>
      <c r="E11151" s="106">
        <v>272.5</v>
      </c>
      <c r="F11151" s="106">
        <v>212.28</v>
      </c>
      <c r="G11151" s="106">
        <v>7.24</v>
      </c>
      <c r="H11151" s="106">
        <v>5.81</v>
      </c>
      <c r="I11151" s="106">
        <v>4.96</v>
      </c>
    </row>
    <row r="11152" spans="2:9">
      <c r="B11152" s="96" t="s">
        <v>5091</v>
      </c>
      <c r="C11152" s="105" t="s">
        <v>33002</v>
      </c>
      <c r="D11152" s="105" t="s">
        <v>33153</v>
      </c>
      <c r="E11152" s="106">
        <v>310</v>
      </c>
      <c r="F11152" s="106">
        <v>294.5</v>
      </c>
      <c r="G11152" s="106">
        <v>10.039999999999999</v>
      </c>
      <c r="H11152" s="106">
        <v>8.0500000000000007</v>
      </c>
      <c r="I11152" s="106">
        <v>6.88</v>
      </c>
    </row>
    <row r="11153" spans="2:9">
      <c r="B11153" s="96" t="s">
        <v>33154</v>
      </c>
      <c r="C11153" s="105" t="s">
        <v>33002</v>
      </c>
      <c r="D11153" s="105" t="s">
        <v>33155</v>
      </c>
      <c r="E11153" s="106">
        <v>267.05</v>
      </c>
      <c r="F11153" s="106">
        <v>267.05</v>
      </c>
      <c r="G11153" s="106">
        <v>9.11</v>
      </c>
      <c r="H11153" s="106">
        <v>7.3</v>
      </c>
      <c r="I11153" s="106">
        <v>6.24</v>
      </c>
    </row>
    <row r="11154" spans="2:9">
      <c r="B11154" s="96" t="s">
        <v>33156</v>
      </c>
      <c r="C11154" s="105" t="s">
        <v>33002</v>
      </c>
      <c r="D11154" s="105" t="s">
        <v>33157</v>
      </c>
      <c r="E11154" s="106">
        <v>223.45</v>
      </c>
      <c r="F11154" s="106">
        <v>223.45</v>
      </c>
      <c r="G11154" s="106">
        <v>7.62</v>
      </c>
      <c r="H11154" s="106">
        <v>6.11</v>
      </c>
      <c r="I11154" s="106">
        <v>5.22</v>
      </c>
    </row>
    <row r="11155" spans="2:9">
      <c r="B11155" s="96" t="s">
        <v>33158</v>
      </c>
      <c r="C11155" s="105" t="s">
        <v>33002</v>
      </c>
      <c r="D11155" s="105" t="s">
        <v>33159</v>
      </c>
      <c r="E11155" s="106">
        <v>272.5</v>
      </c>
      <c r="F11155" s="106">
        <v>272.5</v>
      </c>
      <c r="G11155" s="106">
        <v>9.2899999999999991</v>
      </c>
      <c r="H11155" s="106">
        <v>7.45</v>
      </c>
      <c r="I11155" s="106">
        <v>6.36</v>
      </c>
    </row>
    <row r="11156" spans="2:9">
      <c r="B11156" s="96" t="s">
        <v>5163</v>
      </c>
      <c r="C11156" s="105" t="s">
        <v>33002</v>
      </c>
      <c r="D11156" s="105" t="s">
        <v>33160</v>
      </c>
      <c r="E11156" s="106">
        <v>272.5</v>
      </c>
      <c r="F11156" s="106">
        <v>258.88</v>
      </c>
      <c r="G11156" s="106">
        <v>8.83</v>
      </c>
      <c r="H11156" s="106">
        <v>7.08</v>
      </c>
      <c r="I11156" s="106">
        <v>6.04</v>
      </c>
    </row>
    <row r="11157" spans="2:9">
      <c r="B11157" s="96" t="s">
        <v>33161</v>
      </c>
      <c r="C11157" s="105" t="s">
        <v>33002</v>
      </c>
      <c r="D11157" s="105" t="s">
        <v>33162</v>
      </c>
      <c r="E11157" s="106">
        <v>272.5</v>
      </c>
      <c r="F11157" s="106">
        <v>272.5</v>
      </c>
      <c r="G11157" s="106">
        <v>9.2899999999999991</v>
      </c>
      <c r="H11157" s="106">
        <v>7.45</v>
      </c>
      <c r="I11157" s="106">
        <v>6.36</v>
      </c>
    </row>
    <row r="11158" spans="2:9">
      <c r="B11158" s="96" t="s">
        <v>6749</v>
      </c>
      <c r="C11158" s="105" t="s">
        <v>33002</v>
      </c>
      <c r="D11158" s="105" t="s">
        <v>33163</v>
      </c>
      <c r="E11158" s="106">
        <v>272.5</v>
      </c>
      <c r="F11158" s="106">
        <v>258.88</v>
      </c>
      <c r="G11158" s="106">
        <v>8.83</v>
      </c>
      <c r="H11158" s="106">
        <v>7.08</v>
      </c>
      <c r="I11158" s="106">
        <v>6.04</v>
      </c>
    </row>
    <row r="11159" spans="2:9">
      <c r="B11159" s="96" t="s">
        <v>33164</v>
      </c>
      <c r="C11159" s="105" t="s">
        <v>33002</v>
      </c>
      <c r="D11159" s="105" t="s">
        <v>33165</v>
      </c>
      <c r="E11159" s="106">
        <v>272.5</v>
      </c>
      <c r="F11159" s="106">
        <v>272.5</v>
      </c>
      <c r="G11159" s="106">
        <v>9.2899999999999991</v>
      </c>
      <c r="H11159" s="106">
        <v>7.45</v>
      </c>
      <c r="I11159" s="106">
        <v>6.36</v>
      </c>
    </row>
    <row r="11160" spans="2:9">
      <c r="B11160" s="96" t="s">
        <v>7159</v>
      </c>
      <c r="C11160" s="105" t="s">
        <v>33002</v>
      </c>
      <c r="D11160" s="105" t="s">
        <v>33166</v>
      </c>
      <c r="E11160" s="106">
        <v>272.5</v>
      </c>
      <c r="F11160" s="106">
        <v>258.88</v>
      </c>
      <c r="G11160" s="106">
        <v>8.83</v>
      </c>
      <c r="H11160" s="106">
        <v>7.08</v>
      </c>
      <c r="I11160" s="106">
        <v>6.04</v>
      </c>
    </row>
    <row r="11161" spans="2:9">
      <c r="B11161" s="96" t="s">
        <v>5041</v>
      </c>
      <c r="C11161" s="105" t="s">
        <v>33002</v>
      </c>
      <c r="D11161" s="105" t="s">
        <v>33167</v>
      </c>
      <c r="E11161" s="106">
        <v>223.45</v>
      </c>
      <c r="F11161" s="106">
        <v>212.28</v>
      </c>
      <c r="G11161" s="106">
        <v>7.24</v>
      </c>
      <c r="H11161" s="106">
        <v>5.81</v>
      </c>
      <c r="I11161" s="106">
        <v>4.96</v>
      </c>
    </row>
    <row r="11162" spans="2:9">
      <c r="B11162" s="96" t="s">
        <v>7164</v>
      </c>
      <c r="C11162" s="105" t="s">
        <v>33002</v>
      </c>
      <c r="D11162" s="105" t="s">
        <v>33168</v>
      </c>
      <c r="E11162" s="106">
        <v>223.45</v>
      </c>
      <c r="F11162" s="106">
        <v>212.28</v>
      </c>
      <c r="G11162" s="106">
        <v>7.24</v>
      </c>
      <c r="H11162" s="106">
        <v>5.81</v>
      </c>
      <c r="I11162" s="106">
        <v>4.96</v>
      </c>
    </row>
    <row r="11163" spans="2:9">
      <c r="B11163" s="96" t="s">
        <v>8315</v>
      </c>
      <c r="C11163" s="105" t="s">
        <v>33002</v>
      </c>
      <c r="D11163" s="105" t="s">
        <v>33169</v>
      </c>
      <c r="E11163" s="106">
        <v>250.7</v>
      </c>
      <c r="F11163" s="106">
        <v>238.17</v>
      </c>
      <c r="G11163" s="106">
        <v>8.1199999999999992</v>
      </c>
      <c r="H11163" s="106">
        <v>6.51</v>
      </c>
      <c r="I11163" s="106">
        <v>5.56</v>
      </c>
    </row>
    <row r="11164" spans="2:9">
      <c r="B11164" s="96" t="s">
        <v>33170</v>
      </c>
      <c r="C11164" s="105" t="s">
        <v>33002</v>
      </c>
      <c r="D11164" s="105" t="s">
        <v>33171</v>
      </c>
      <c r="E11164" s="106">
        <v>250.7</v>
      </c>
      <c r="F11164" s="106">
        <v>250.7</v>
      </c>
      <c r="G11164" s="106">
        <v>8.5500000000000007</v>
      </c>
      <c r="H11164" s="106">
        <v>6.86</v>
      </c>
      <c r="I11164" s="106">
        <v>5.85</v>
      </c>
    </row>
    <row r="11165" spans="2:9">
      <c r="B11165" s="96" t="s">
        <v>33172</v>
      </c>
      <c r="C11165" s="105" t="s">
        <v>33002</v>
      </c>
      <c r="D11165" s="105" t="s">
        <v>33173</v>
      </c>
      <c r="E11165" s="106">
        <v>223.45</v>
      </c>
      <c r="F11165" s="106">
        <v>223.45</v>
      </c>
      <c r="G11165" s="106">
        <v>7.62</v>
      </c>
      <c r="H11165" s="106">
        <v>6.11</v>
      </c>
      <c r="I11165" s="106">
        <v>5.22</v>
      </c>
    </row>
    <row r="11166" spans="2:9">
      <c r="B11166" s="96" t="s">
        <v>8813</v>
      </c>
      <c r="C11166" s="105" t="s">
        <v>33002</v>
      </c>
      <c r="D11166" s="105" t="s">
        <v>33174</v>
      </c>
      <c r="E11166" s="106">
        <v>223.45</v>
      </c>
      <c r="F11166" s="106">
        <v>212.28</v>
      </c>
      <c r="G11166" s="106">
        <v>7.24</v>
      </c>
      <c r="H11166" s="106">
        <v>5.81</v>
      </c>
      <c r="I11166" s="106">
        <v>4.96</v>
      </c>
    </row>
    <row r="11167" spans="2:9">
      <c r="B11167" s="96" t="s">
        <v>2516</v>
      </c>
      <c r="C11167" s="105" t="s">
        <v>33002</v>
      </c>
      <c r="D11167" s="105" t="s">
        <v>33175</v>
      </c>
      <c r="E11167" s="106">
        <v>223.45</v>
      </c>
      <c r="F11167" s="106">
        <v>212.28</v>
      </c>
      <c r="G11167" s="106">
        <v>7.24</v>
      </c>
      <c r="H11167" s="106">
        <v>5.81</v>
      </c>
      <c r="I11167" s="106">
        <v>4.96</v>
      </c>
    </row>
    <row r="11168" spans="2:9">
      <c r="B11168" s="96" t="s">
        <v>8924</v>
      </c>
      <c r="C11168" s="105" t="s">
        <v>33002</v>
      </c>
      <c r="D11168" s="105" t="s">
        <v>33176</v>
      </c>
      <c r="E11168" s="106">
        <v>223.45</v>
      </c>
      <c r="F11168" s="106">
        <v>212.28</v>
      </c>
      <c r="G11168" s="106">
        <v>7.24</v>
      </c>
      <c r="H11168" s="106">
        <v>5.81</v>
      </c>
      <c r="I11168" s="106">
        <v>4.96</v>
      </c>
    </row>
    <row r="11169" spans="2:9">
      <c r="B11169" s="96" t="s">
        <v>8923</v>
      </c>
      <c r="C11169" s="105" t="s">
        <v>33002</v>
      </c>
      <c r="D11169" s="105" t="s">
        <v>33177</v>
      </c>
      <c r="E11169" s="106">
        <v>223.45</v>
      </c>
      <c r="F11169" s="106">
        <v>212.28</v>
      </c>
      <c r="G11169" s="106">
        <v>7.24</v>
      </c>
      <c r="H11169" s="106">
        <v>5.81</v>
      </c>
      <c r="I11169" s="106">
        <v>4.96</v>
      </c>
    </row>
    <row r="11170" spans="2:9">
      <c r="B11170" s="96" t="s">
        <v>33178</v>
      </c>
      <c r="C11170" s="105" t="s">
        <v>33002</v>
      </c>
      <c r="D11170" s="105" t="s">
        <v>33179</v>
      </c>
      <c r="E11170" s="106">
        <v>250.7</v>
      </c>
      <c r="F11170" s="106">
        <v>250.7</v>
      </c>
      <c r="G11170" s="106">
        <v>8.5500000000000007</v>
      </c>
      <c r="H11170" s="106">
        <v>6.86</v>
      </c>
      <c r="I11170" s="106">
        <v>5.85</v>
      </c>
    </row>
    <row r="11171" spans="2:9">
      <c r="B11171" s="96" t="s">
        <v>8925</v>
      </c>
      <c r="C11171" s="105" t="s">
        <v>33002</v>
      </c>
      <c r="D11171" s="105" t="s">
        <v>33180</v>
      </c>
      <c r="E11171" s="106">
        <v>250.7</v>
      </c>
      <c r="F11171" s="106">
        <v>238.17</v>
      </c>
      <c r="G11171" s="106">
        <v>8.1199999999999992</v>
      </c>
      <c r="H11171" s="106">
        <v>6.51</v>
      </c>
      <c r="I11171" s="106">
        <v>5.56</v>
      </c>
    </row>
    <row r="11172" spans="2:9">
      <c r="B11172" s="96" t="s">
        <v>9501</v>
      </c>
      <c r="C11172" s="105" t="s">
        <v>33002</v>
      </c>
      <c r="D11172" s="105" t="s">
        <v>33181</v>
      </c>
      <c r="E11172" s="106">
        <v>223.45</v>
      </c>
      <c r="F11172" s="106">
        <v>212.28</v>
      </c>
      <c r="G11172" s="106">
        <v>7.24</v>
      </c>
      <c r="H11172" s="106">
        <v>5.81</v>
      </c>
      <c r="I11172" s="106">
        <v>4.96</v>
      </c>
    </row>
    <row r="11173" spans="2:9">
      <c r="B11173" s="96" t="s">
        <v>33182</v>
      </c>
      <c r="C11173" s="105" t="s">
        <v>33002</v>
      </c>
      <c r="D11173" s="105" t="s">
        <v>33183</v>
      </c>
      <c r="E11173" s="106">
        <v>223.45</v>
      </c>
      <c r="F11173" s="106">
        <v>223.45</v>
      </c>
      <c r="G11173" s="106">
        <v>7.62</v>
      </c>
      <c r="H11173" s="106">
        <v>6.11</v>
      </c>
      <c r="I11173" s="106">
        <v>5.22</v>
      </c>
    </row>
    <row r="11174" spans="2:9">
      <c r="B11174" s="96" t="s">
        <v>33184</v>
      </c>
      <c r="C11174" s="105" t="s">
        <v>33002</v>
      </c>
      <c r="D11174" s="105" t="s">
        <v>33185</v>
      </c>
      <c r="E11174" s="106">
        <v>223.45</v>
      </c>
      <c r="F11174" s="106">
        <v>223.45</v>
      </c>
      <c r="G11174" s="106">
        <v>7.62</v>
      </c>
      <c r="H11174" s="106">
        <v>6.11</v>
      </c>
      <c r="I11174" s="106">
        <v>5.22</v>
      </c>
    </row>
    <row r="11175" spans="2:9">
      <c r="B11175" s="96" t="s">
        <v>33186</v>
      </c>
      <c r="C11175" s="105" t="s">
        <v>33002</v>
      </c>
      <c r="D11175" s="105" t="s">
        <v>33187</v>
      </c>
      <c r="E11175" s="106">
        <v>223.45</v>
      </c>
      <c r="F11175" s="106">
        <v>223.45</v>
      </c>
      <c r="G11175" s="106">
        <v>7.62</v>
      </c>
      <c r="H11175" s="106">
        <v>6.11</v>
      </c>
      <c r="I11175" s="106">
        <v>5.22</v>
      </c>
    </row>
    <row r="11176" spans="2:9">
      <c r="B11176" s="96" t="s">
        <v>33188</v>
      </c>
      <c r="C11176" s="105" t="s">
        <v>33002</v>
      </c>
      <c r="D11176" s="105" t="s">
        <v>33189</v>
      </c>
      <c r="E11176" s="106">
        <v>223.45</v>
      </c>
      <c r="F11176" s="106">
        <v>223.45</v>
      </c>
      <c r="G11176" s="106">
        <v>7.62</v>
      </c>
      <c r="H11176" s="106">
        <v>6.11</v>
      </c>
      <c r="I11176" s="106">
        <v>5.22</v>
      </c>
    </row>
    <row r="11177" spans="2:9">
      <c r="B11177" s="96" t="s">
        <v>5042</v>
      </c>
      <c r="C11177" s="105" t="s">
        <v>33002</v>
      </c>
      <c r="D11177" s="105" t="s">
        <v>33190</v>
      </c>
      <c r="E11177" s="106">
        <v>250.7</v>
      </c>
      <c r="F11177" s="106">
        <v>238.17</v>
      </c>
      <c r="G11177" s="106">
        <v>8.1199999999999992</v>
      </c>
      <c r="H11177" s="106">
        <v>6.51</v>
      </c>
      <c r="I11177" s="106">
        <v>5.56</v>
      </c>
    </row>
    <row r="11178" spans="2:9">
      <c r="B11178" s="96" t="s">
        <v>6786</v>
      </c>
      <c r="C11178" s="105" t="s">
        <v>33002</v>
      </c>
      <c r="D11178" s="105" t="s">
        <v>6787</v>
      </c>
      <c r="E11178" s="106">
        <v>2750</v>
      </c>
      <c r="F11178" s="106">
        <v>2612.5</v>
      </c>
      <c r="G11178" s="106">
        <v>89.09</v>
      </c>
      <c r="H11178" s="106">
        <v>71.45</v>
      </c>
      <c r="I11178" s="106">
        <v>61</v>
      </c>
    </row>
    <row r="11179" spans="2:9">
      <c r="B11179" s="96" t="s">
        <v>4136</v>
      </c>
      <c r="C11179" s="105" t="s">
        <v>33002</v>
      </c>
      <c r="D11179" s="105" t="s">
        <v>33191</v>
      </c>
      <c r="E11179" s="106">
        <v>717</v>
      </c>
      <c r="F11179" s="106">
        <v>681.15</v>
      </c>
      <c r="G11179" s="106">
        <v>23.23</v>
      </c>
      <c r="H11179" s="106">
        <v>18.63</v>
      </c>
      <c r="I11179" s="106">
        <v>15.9</v>
      </c>
    </row>
    <row r="11180" spans="2:9">
      <c r="B11180" s="96" t="s">
        <v>6738</v>
      </c>
      <c r="C11180" s="105" t="s">
        <v>33002</v>
      </c>
      <c r="D11180" s="105" t="s">
        <v>6739</v>
      </c>
      <c r="E11180" s="106">
        <v>310</v>
      </c>
      <c r="F11180" s="106">
        <v>294.5</v>
      </c>
      <c r="G11180" s="106">
        <v>10.039999999999999</v>
      </c>
      <c r="H11180" s="106">
        <v>8.0500000000000007</v>
      </c>
      <c r="I11180" s="106">
        <v>6.88</v>
      </c>
    </row>
    <row r="11181" spans="2:9">
      <c r="B11181" s="96" t="s">
        <v>6779</v>
      </c>
      <c r="C11181" s="105" t="s">
        <v>33002</v>
      </c>
      <c r="D11181" s="105" t="s">
        <v>6780</v>
      </c>
      <c r="E11181" s="106">
        <v>285</v>
      </c>
      <c r="F11181" s="106">
        <v>270.75</v>
      </c>
      <c r="G11181" s="106">
        <v>9.23</v>
      </c>
      <c r="H11181" s="106">
        <v>7.41</v>
      </c>
      <c r="I11181" s="106">
        <v>6.32</v>
      </c>
    </row>
    <row r="11182" spans="2:9">
      <c r="B11182" s="96" t="s">
        <v>6772</v>
      </c>
      <c r="C11182" s="105" t="s">
        <v>33002</v>
      </c>
      <c r="D11182" s="105" t="s">
        <v>6773</v>
      </c>
      <c r="E11182" s="106">
        <v>95</v>
      </c>
      <c r="F11182" s="106">
        <v>90.25</v>
      </c>
      <c r="G11182" s="106">
        <v>3.08</v>
      </c>
      <c r="H11182" s="106">
        <v>2.4700000000000002</v>
      </c>
      <c r="I11182" s="106">
        <v>2.11</v>
      </c>
    </row>
    <row r="11183" spans="2:9">
      <c r="B11183" s="96" t="s">
        <v>6778</v>
      </c>
      <c r="C11183" s="105" t="s">
        <v>33002</v>
      </c>
      <c r="D11183" s="105" t="s">
        <v>33192</v>
      </c>
      <c r="E11183" s="106">
        <v>95</v>
      </c>
      <c r="F11183" s="106">
        <v>90.25</v>
      </c>
      <c r="G11183" s="106">
        <v>3.08</v>
      </c>
      <c r="H11183" s="106">
        <v>2.4700000000000002</v>
      </c>
      <c r="I11183" s="106">
        <v>2.11</v>
      </c>
    </row>
    <row r="11184" spans="2:9">
      <c r="B11184" s="96" t="s">
        <v>2531</v>
      </c>
      <c r="C11184" s="105" t="s">
        <v>33002</v>
      </c>
      <c r="D11184" s="105" t="s">
        <v>2532</v>
      </c>
      <c r="E11184" s="106">
        <v>0</v>
      </c>
      <c r="F11184" s="106">
        <v>0</v>
      </c>
      <c r="G11184" s="106">
        <v>0</v>
      </c>
      <c r="H11184" s="106">
        <v>0</v>
      </c>
      <c r="I11184" s="106">
        <v>0</v>
      </c>
    </row>
    <row r="11185" spans="2:9">
      <c r="B11185" s="96" t="s">
        <v>2541</v>
      </c>
      <c r="C11185" s="105" t="s">
        <v>33002</v>
      </c>
      <c r="D11185" s="105" t="s">
        <v>2542</v>
      </c>
      <c r="E11185" s="106">
        <v>0</v>
      </c>
      <c r="F11185" s="106">
        <v>0</v>
      </c>
      <c r="G11185" s="106">
        <v>0</v>
      </c>
      <c r="H11185" s="106">
        <v>0</v>
      </c>
      <c r="I11185" s="106">
        <v>0</v>
      </c>
    </row>
    <row r="11186" spans="2:9">
      <c r="B11186" s="96" t="s">
        <v>2535</v>
      </c>
      <c r="C11186" s="105" t="s">
        <v>33002</v>
      </c>
      <c r="D11186" s="105" t="s">
        <v>2536</v>
      </c>
      <c r="E11186" s="106">
        <v>0</v>
      </c>
      <c r="F11186" s="106">
        <v>0</v>
      </c>
      <c r="G11186" s="106">
        <v>0</v>
      </c>
      <c r="H11186" s="106">
        <v>0</v>
      </c>
      <c r="I11186" s="106">
        <v>0</v>
      </c>
    </row>
    <row r="11187" spans="2:9">
      <c r="B11187" s="96" t="s">
        <v>2537</v>
      </c>
      <c r="C11187" s="105" t="s">
        <v>33002</v>
      </c>
      <c r="D11187" s="105" t="s">
        <v>2538</v>
      </c>
      <c r="E11187" s="106">
        <v>0</v>
      </c>
      <c r="F11187" s="106">
        <v>0</v>
      </c>
      <c r="G11187" s="106">
        <v>0</v>
      </c>
      <c r="H11187" s="106">
        <v>0</v>
      </c>
      <c r="I11187" s="106">
        <v>0</v>
      </c>
    </row>
    <row r="11188" spans="2:9">
      <c r="B11188" s="96" t="s">
        <v>2527</v>
      </c>
      <c r="C11188" s="105" t="s">
        <v>33002</v>
      </c>
      <c r="D11188" s="105" t="s">
        <v>2528</v>
      </c>
      <c r="E11188" s="106">
        <v>0</v>
      </c>
      <c r="F11188" s="106">
        <v>0</v>
      </c>
      <c r="G11188" s="106">
        <v>0</v>
      </c>
      <c r="H11188" s="106">
        <v>0</v>
      </c>
      <c r="I11188" s="106">
        <v>0</v>
      </c>
    </row>
    <row r="11189" spans="2:9">
      <c r="B11189" s="96" t="s">
        <v>2529</v>
      </c>
      <c r="C11189" s="105" t="s">
        <v>33002</v>
      </c>
      <c r="D11189" s="105" t="s">
        <v>2530</v>
      </c>
      <c r="E11189" s="106">
        <v>0</v>
      </c>
      <c r="F11189" s="106">
        <v>0</v>
      </c>
      <c r="G11189" s="106">
        <v>0</v>
      </c>
      <c r="H11189" s="106">
        <v>0</v>
      </c>
      <c r="I11189" s="106">
        <v>0</v>
      </c>
    </row>
    <row r="11190" spans="2:9">
      <c r="B11190" s="96" t="s">
        <v>2525</v>
      </c>
      <c r="C11190" s="105" t="s">
        <v>33002</v>
      </c>
      <c r="D11190" s="105" t="s">
        <v>2526</v>
      </c>
      <c r="E11190" s="106">
        <v>0</v>
      </c>
      <c r="F11190" s="106">
        <v>0</v>
      </c>
      <c r="G11190" s="106">
        <v>0</v>
      </c>
      <c r="H11190" s="106">
        <v>0</v>
      </c>
      <c r="I11190" s="106">
        <v>0</v>
      </c>
    </row>
    <row r="11191" spans="2:9">
      <c r="B11191" s="96" t="s">
        <v>2533</v>
      </c>
      <c r="C11191" s="105" t="s">
        <v>33002</v>
      </c>
      <c r="D11191" s="105" t="s">
        <v>2534</v>
      </c>
      <c r="E11191" s="106">
        <v>0</v>
      </c>
      <c r="F11191" s="106">
        <v>0</v>
      </c>
      <c r="G11191" s="106">
        <v>0</v>
      </c>
      <c r="H11191" s="106">
        <v>0</v>
      </c>
      <c r="I11191" s="106">
        <v>0</v>
      </c>
    </row>
    <row r="11192" spans="2:9">
      <c r="B11192" s="96" t="s">
        <v>2523</v>
      </c>
      <c r="C11192" s="105" t="s">
        <v>33002</v>
      </c>
      <c r="D11192" s="105" t="s">
        <v>2524</v>
      </c>
      <c r="E11192" s="106">
        <v>0</v>
      </c>
      <c r="F11192" s="106">
        <v>0</v>
      </c>
      <c r="G11192" s="106">
        <v>0</v>
      </c>
      <c r="H11192" s="106">
        <v>0</v>
      </c>
      <c r="I11192" s="106">
        <v>0</v>
      </c>
    </row>
    <row r="11193" spans="2:9">
      <c r="B11193" s="96" t="s">
        <v>2539</v>
      </c>
      <c r="C11193" s="105" t="s">
        <v>33002</v>
      </c>
      <c r="D11193" s="105" t="s">
        <v>2540</v>
      </c>
      <c r="E11193" s="106">
        <v>0</v>
      </c>
      <c r="F11193" s="106">
        <v>0</v>
      </c>
      <c r="G11193" s="106">
        <v>0</v>
      </c>
      <c r="H11193" s="106">
        <v>0</v>
      </c>
      <c r="I11193" s="106">
        <v>0</v>
      </c>
    </row>
    <row r="11194" spans="2:9">
      <c r="B11194" s="96" t="s">
        <v>3829</v>
      </c>
      <c r="C11194" s="105" t="s">
        <v>33002</v>
      </c>
      <c r="D11194" s="105" t="s">
        <v>3830</v>
      </c>
      <c r="E11194" s="106">
        <v>158.05000000000001</v>
      </c>
      <c r="F11194" s="106">
        <v>158.05000000000001</v>
      </c>
      <c r="G11194" s="106">
        <v>5.39</v>
      </c>
      <c r="H11194" s="106">
        <v>4.32</v>
      </c>
      <c r="I11194" s="106">
        <v>3.69</v>
      </c>
    </row>
    <row r="11195" spans="2:9">
      <c r="B11195" s="96" t="s">
        <v>3834</v>
      </c>
      <c r="C11195" s="105" t="s">
        <v>33002</v>
      </c>
      <c r="D11195" s="105" t="s">
        <v>3835</v>
      </c>
      <c r="E11195" s="106">
        <v>299.75</v>
      </c>
      <c r="F11195" s="106">
        <v>299.75</v>
      </c>
      <c r="G11195" s="106">
        <v>10.220000000000001</v>
      </c>
      <c r="H11195" s="106">
        <v>8.1999999999999993</v>
      </c>
      <c r="I11195" s="106">
        <v>7</v>
      </c>
    </row>
    <row r="11196" spans="2:9">
      <c r="B11196" s="96" t="s">
        <v>472</v>
      </c>
      <c r="C11196" s="105" t="s">
        <v>33002</v>
      </c>
      <c r="D11196" s="105" t="s">
        <v>473</v>
      </c>
      <c r="E11196" s="106">
        <v>350</v>
      </c>
      <c r="F11196" s="106">
        <v>332.5</v>
      </c>
      <c r="G11196" s="106">
        <v>10.23</v>
      </c>
      <c r="H11196" s="106">
        <v>8.42</v>
      </c>
      <c r="I11196" s="106">
        <v>7.41</v>
      </c>
    </row>
    <row r="11197" spans="2:9">
      <c r="B11197" s="96" t="s">
        <v>33193</v>
      </c>
      <c r="C11197" s="105" t="s">
        <v>33002</v>
      </c>
      <c r="D11197" s="105" t="s">
        <v>33194</v>
      </c>
      <c r="E11197" s="106">
        <v>124.11</v>
      </c>
      <c r="F11197" s="106">
        <v>117.91</v>
      </c>
      <c r="G11197" s="106">
        <v>4.0199999999999996</v>
      </c>
      <c r="H11197" s="106">
        <v>3.22</v>
      </c>
      <c r="I11197" s="106">
        <v>2.75</v>
      </c>
    </row>
    <row r="11198" spans="2:9">
      <c r="B11198" s="96" t="s">
        <v>8927</v>
      </c>
      <c r="C11198" s="105" t="s">
        <v>33002</v>
      </c>
      <c r="D11198" s="105" t="s">
        <v>8928</v>
      </c>
      <c r="E11198" s="106">
        <v>376.05</v>
      </c>
      <c r="F11198" s="106">
        <v>357.25</v>
      </c>
      <c r="G11198" s="106">
        <v>12.18</v>
      </c>
      <c r="H11198" s="106">
        <v>9.77</v>
      </c>
      <c r="I11198" s="106">
        <v>8.34</v>
      </c>
    </row>
    <row r="11199" spans="2:9">
      <c r="B11199" s="96" t="s">
        <v>33195</v>
      </c>
      <c r="C11199" s="105" t="s">
        <v>33196</v>
      </c>
      <c r="D11199" s="105" t="s">
        <v>33197</v>
      </c>
      <c r="E11199" s="106">
        <v>6070</v>
      </c>
      <c r="F11199" s="106">
        <v>6070</v>
      </c>
      <c r="G11199" s="106">
        <v>206.99</v>
      </c>
      <c r="H11199" s="106">
        <v>166.01</v>
      </c>
      <c r="I11199" s="106">
        <v>141.72999999999999</v>
      </c>
    </row>
    <row r="11200" spans="2:9">
      <c r="B11200" s="96" t="s">
        <v>33198</v>
      </c>
      <c r="C11200" s="105" t="s">
        <v>33196</v>
      </c>
      <c r="D11200" s="105" t="s">
        <v>33199</v>
      </c>
      <c r="E11200" s="106">
        <v>320</v>
      </c>
      <c r="F11200" s="106">
        <v>320</v>
      </c>
      <c r="G11200" s="106">
        <v>10.91</v>
      </c>
      <c r="H11200" s="106">
        <v>8.75</v>
      </c>
      <c r="I11200" s="106">
        <v>7.47</v>
      </c>
    </row>
    <row r="11201" spans="2:9">
      <c r="B11201" s="96" t="s">
        <v>33200</v>
      </c>
      <c r="C11201" s="105" t="s">
        <v>33201</v>
      </c>
      <c r="D11201" s="105" t="s">
        <v>33202</v>
      </c>
      <c r="E11201" s="106">
        <v>607</v>
      </c>
      <c r="F11201" s="106">
        <v>607</v>
      </c>
      <c r="G11201" s="106">
        <v>20.7</v>
      </c>
      <c r="H11201" s="106">
        <v>16.600000000000001</v>
      </c>
      <c r="I11201" s="106">
        <v>14.17</v>
      </c>
    </row>
    <row r="11202" spans="2:9">
      <c r="B11202" s="96" t="s">
        <v>33203</v>
      </c>
      <c r="C11202" s="105" t="s">
        <v>33201</v>
      </c>
      <c r="D11202" s="105" t="s">
        <v>33204</v>
      </c>
      <c r="E11202" s="106">
        <v>2498</v>
      </c>
      <c r="F11202" s="106">
        <v>2498</v>
      </c>
      <c r="G11202" s="106">
        <v>85.18</v>
      </c>
      <c r="H11202" s="106">
        <v>68.319999999999993</v>
      </c>
      <c r="I11202" s="106">
        <v>58.33</v>
      </c>
    </row>
    <row r="11203" spans="2:9">
      <c r="B11203" s="96" t="s">
        <v>33205</v>
      </c>
      <c r="C11203" s="105" t="s">
        <v>33201</v>
      </c>
      <c r="D11203" s="105" t="s">
        <v>33206</v>
      </c>
      <c r="E11203" s="106">
        <v>575</v>
      </c>
      <c r="F11203" s="106">
        <v>575</v>
      </c>
      <c r="G11203" s="106">
        <v>19.61</v>
      </c>
      <c r="H11203" s="106">
        <v>15.73</v>
      </c>
      <c r="I11203" s="106">
        <v>13.43</v>
      </c>
    </row>
    <row r="11204" spans="2:9">
      <c r="B11204" s="96" t="s">
        <v>33207</v>
      </c>
      <c r="C11204" s="105" t="s">
        <v>33201</v>
      </c>
      <c r="D11204" s="105" t="s">
        <v>33208</v>
      </c>
      <c r="E11204" s="106">
        <v>550</v>
      </c>
      <c r="F11204" s="106">
        <v>550</v>
      </c>
      <c r="G11204" s="106">
        <v>18.760000000000002</v>
      </c>
      <c r="H11204" s="106">
        <v>15.04</v>
      </c>
      <c r="I11204" s="106">
        <v>12.84</v>
      </c>
    </row>
    <row r="11205" spans="2:9">
      <c r="B11205" s="96" t="s">
        <v>33209</v>
      </c>
      <c r="C11205" s="105" t="s">
        <v>33201</v>
      </c>
      <c r="D11205" s="105" t="s">
        <v>33210</v>
      </c>
      <c r="E11205" s="106">
        <v>1445</v>
      </c>
      <c r="F11205" s="106">
        <v>1445</v>
      </c>
      <c r="G11205" s="106">
        <v>49.27</v>
      </c>
      <c r="H11205" s="106">
        <v>39.520000000000003</v>
      </c>
      <c r="I11205" s="106">
        <v>33.74</v>
      </c>
    </row>
    <row r="11206" spans="2:9">
      <c r="B11206" s="96" t="s">
        <v>7443</v>
      </c>
      <c r="C11206" s="105" t="s">
        <v>33201</v>
      </c>
      <c r="D11206" s="105" t="s">
        <v>33211</v>
      </c>
      <c r="E11206" s="106">
        <v>399</v>
      </c>
      <c r="F11206" s="106">
        <v>379.05</v>
      </c>
      <c r="G11206" s="106">
        <v>12.93</v>
      </c>
      <c r="H11206" s="106">
        <v>10.37</v>
      </c>
      <c r="I11206" s="106">
        <v>8.85</v>
      </c>
    </row>
    <row r="11207" spans="2:9">
      <c r="B11207" s="96" t="s">
        <v>33212</v>
      </c>
      <c r="C11207" s="105" t="s">
        <v>33201</v>
      </c>
      <c r="D11207" s="105" t="s">
        <v>33213</v>
      </c>
      <c r="E11207" s="106">
        <v>467</v>
      </c>
      <c r="F11207" s="106">
        <v>467</v>
      </c>
      <c r="G11207" s="106">
        <v>15.92</v>
      </c>
      <c r="H11207" s="106">
        <v>12.77</v>
      </c>
      <c r="I11207" s="106">
        <v>10.9</v>
      </c>
    </row>
    <row r="11208" spans="2:9">
      <c r="B11208" s="96" t="s">
        <v>33214</v>
      </c>
      <c r="C11208" s="105" t="s">
        <v>33201</v>
      </c>
      <c r="D11208" s="105" t="s">
        <v>33215</v>
      </c>
      <c r="E11208" s="106">
        <v>2327</v>
      </c>
      <c r="F11208" s="106">
        <v>2327</v>
      </c>
      <c r="G11208" s="106">
        <v>79.349999999999994</v>
      </c>
      <c r="H11208" s="106">
        <v>63.64</v>
      </c>
      <c r="I11208" s="106">
        <v>54.34</v>
      </c>
    </row>
    <row r="11209" spans="2:9">
      <c r="B11209" s="96" t="s">
        <v>33216</v>
      </c>
      <c r="C11209" s="105" t="s">
        <v>33201</v>
      </c>
      <c r="D11209" s="105" t="s">
        <v>33217</v>
      </c>
      <c r="E11209" s="106">
        <v>1057</v>
      </c>
      <c r="F11209" s="106">
        <v>1057</v>
      </c>
      <c r="G11209" s="106">
        <v>36.04</v>
      </c>
      <c r="H11209" s="106">
        <v>28.91</v>
      </c>
      <c r="I11209" s="106">
        <v>24.68</v>
      </c>
    </row>
    <row r="11210" spans="2:9">
      <c r="B11210" s="96" t="s">
        <v>7391</v>
      </c>
      <c r="C11210" s="105" t="s">
        <v>33201</v>
      </c>
      <c r="D11210" s="105" t="s">
        <v>33218</v>
      </c>
      <c r="E11210" s="106">
        <v>10423</v>
      </c>
      <c r="F11210" s="106">
        <v>10423</v>
      </c>
      <c r="G11210" s="106">
        <v>355.42</v>
      </c>
      <c r="H11210" s="106">
        <v>285.07</v>
      </c>
      <c r="I11210" s="106">
        <v>243.38</v>
      </c>
    </row>
    <row r="11211" spans="2:9">
      <c r="B11211" s="96" t="s">
        <v>7408</v>
      </c>
      <c r="C11211" s="105" t="s">
        <v>33201</v>
      </c>
      <c r="D11211" s="105" t="s">
        <v>33219</v>
      </c>
      <c r="E11211" s="106">
        <v>5212</v>
      </c>
      <c r="F11211" s="106">
        <v>5212</v>
      </c>
      <c r="G11211" s="106">
        <v>177.73</v>
      </c>
      <c r="H11211" s="106">
        <v>142.55000000000001</v>
      </c>
      <c r="I11211" s="106">
        <v>121.7</v>
      </c>
    </row>
    <row r="11212" spans="2:9">
      <c r="B11212" s="96" t="s">
        <v>7436</v>
      </c>
      <c r="C11212" s="105" t="s">
        <v>33201</v>
      </c>
      <c r="D11212" s="105" t="s">
        <v>33220</v>
      </c>
      <c r="E11212" s="106">
        <v>13497</v>
      </c>
      <c r="F11212" s="106">
        <v>13497</v>
      </c>
      <c r="G11212" s="106">
        <v>460.25</v>
      </c>
      <c r="H11212" s="106">
        <v>369.14</v>
      </c>
      <c r="I11212" s="106">
        <v>315.14999999999998</v>
      </c>
    </row>
    <row r="11213" spans="2:9">
      <c r="B11213" s="96" t="s">
        <v>7442</v>
      </c>
      <c r="C11213" s="105" t="s">
        <v>33201</v>
      </c>
      <c r="D11213" s="105" t="s">
        <v>33221</v>
      </c>
      <c r="E11213" s="106">
        <v>6749</v>
      </c>
      <c r="F11213" s="106">
        <v>6749</v>
      </c>
      <c r="G11213" s="106">
        <v>230.14</v>
      </c>
      <c r="H11213" s="106">
        <v>184.59</v>
      </c>
      <c r="I11213" s="106">
        <v>157.59</v>
      </c>
    </row>
    <row r="11214" spans="2:9">
      <c r="B11214" s="96" t="s">
        <v>7378</v>
      </c>
      <c r="C11214" s="105" t="s">
        <v>33201</v>
      </c>
      <c r="D11214" s="105" t="s">
        <v>33222</v>
      </c>
      <c r="E11214" s="106">
        <v>2327</v>
      </c>
      <c r="F11214" s="106">
        <v>2327</v>
      </c>
      <c r="G11214" s="106">
        <v>79.349999999999994</v>
      </c>
      <c r="H11214" s="106">
        <v>63.64</v>
      </c>
      <c r="I11214" s="106">
        <v>54.34</v>
      </c>
    </row>
    <row r="11215" spans="2:9">
      <c r="B11215" s="96" t="s">
        <v>33223</v>
      </c>
      <c r="C11215" s="105" t="s">
        <v>33201</v>
      </c>
      <c r="D11215" s="105" t="s">
        <v>33224</v>
      </c>
      <c r="E11215" s="106">
        <v>1120</v>
      </c>
      <c r="F11215" s="106">
        <v>1120</v>
      </c>
      <c r="G11215" s="106">
        <v>38.19</v>
      </c>
      <c r="H11215" s="106">
        <v>30.63</v>
      </c>
      <c r="I11215" s="106">
        <v>26.15</v>
      </c>
    </row>
    <row r="11216" spans="2:9">
      <c r="B11216" s="96" t="s">
        <v>33225</v>
      </c>
      <c r="C11216" s="105" t="s">
        <v>33201</v>
      </c>
      <c r="D11216" s="105" t="s">
        <v>33226</v>
      </c>
      <c r="E11216" s="106">
        <v>2709</v>
      </c>
      <c r="F11216" s="106">
        <v>2709</v>
      </c>
      <c r="G11216" s="106">
        <v>92.38</v>
      </c>
      <c r="H11216" s="106">
        <v>74.09</v>
      </c>
      <c r="I11216" s="106">
        <v>63.26</v>
      </c>
    </row>
    <row r="11217" spans="2:9">
      <c r="B11217" s="96" t="s">
        <v>33227</v>
      </c>
      <c r="C11217" s="105" t="s">
        <v>33201</v>
      </c>
      <c r="D11217" s="105" t="s">
        <v>33228</v>
      </c>
      <c r="E11217" s="106">
        <v>1356</v>
      </c>
      <c r="F11217" s="106">
        <v>1356</v>
      </c>
      <c r="G11217" s="106">
        <v>46.24</v>
      </c>
      <c r="H11217" s="106">
        <v>37.090000000000003</v>
      </c>
      <c r="I11217" s="106">
        <v>31.66</v>
      </c>
    </row>
    <row r="11218" spans="2:9">
      <c r="B11218" s="96" t="s">
        <v>7380</v>
      </c>
      <c r="C11218" s="105" t="s">
        <v>33201</v>
      </c>
      <c r="D11218" s="105" t="s">
        <v>33229</v>
      </c>
      <c r="E11218" s="106">
        <v>4412</v>
      </c>
      <c r="F11218" s="106">
        <v>4412</v>
      </c>
      <c r="G11218" s="106">
        <v>150.44999999999999</v>
      </c>
      <c r="H11218" s="106">
        <v>120.67</v>
      </c>
      <c r="I11218" s="106">
        <v>103.02</v>
      </c>
    </row>
    <row r="11219" spans="2:9">
      <c r="B11219" s="96" t="s">
        <v>7432</v>
      </c>
      <c r="C11219" s="105" t="s">
        <v>33201</v>
      </c>
      <c r="D11219" s="105" t="s">
        <v>33230</v>
      </c>
      <c r="E11219" s="106">
        <v>2594</v>
      </c>
      <c r="F11219" s="106">
        <v>2302.8000000000002</v>
      </c>
      <c r="G11219" s="106">
        <v>78.53</v>
      </c>
      <c r="H11219" s="106">
        <v>62.98</v>
      </c>
      <c r="I11219" s="106">
        <v>53.77</v>
      </c>
    </row>
    <row r="11220" spans="2:9">
      <c r="B11220" s="96" t="s">
        <v>7414</v>
      </c>
      <c r="C11220" s="105" t="s">
        <v>33201</v>
      </c>
      <c r="D11220" s="105" t="s">
        <v>33231</v>
      </c>
      <c r="E11220" s="106">
        <v>0</v>
      </c>
      <c r="F11220" s="106">
        <v>0</v>
      </c>
      <c r="G11220" s="106">
        <v>0</v>
      </c>
      <c r="H11220" s="106">
        <v>0</v>
      </c>
      <c r="I11220" s="106">
        <v>0</v>
      </c>
    </row>
    <row r="11221" spans="2:9">
      <c r="B11221" s="96" t="s">
        <v>7413</v>
      </c>
      <c r="C11221" s="105" t="s">
        <v>33201</v>
      </c>
      <c r="D11221" s="105" t="s">
        <v>33232</v>
      </c>
      <c r="E11221" s="106">
        <v>2122</v>
      </c>
      <c r="F11221" s="106">
        <v>1883.85</v>
      </c>
      <c r="G11221" s="106">
        <v>64.239999999999995</v>
      </c>
      <c r="H11221" s="106">
        <v>51.52</v>
      </c>
      <c r="I11221" s="106">
        <v>43.99</v>
      </c>
    </row>
    <row r="11222" spans="2:9">
      <c r="B11222" s="96" t="s">
        <v>7399</v>
      </c>
      <c r="C11222" s="105" t="s">
        <v>33201</v>
      </c>
      <c r="D11222" s="105" t="s">
        <v>33233</v>
      </c>
      <c r="E11222" s="106">
        <v>0</v>
      </c>
      <c r="F11222" s="106">
        <v>0</v>
      </c>
      <c r="G11222" s="106">
        <v>0</v>
      </c>
      <c r="H11222" s="106">
        <v>0</v>
      </c>
      <c r="I11222" s="106">
        <v>0</v>
      </c>
    </row>
    <row r="11223" spans="2:9">
      <c r="B11223" s="96" t="s">
        <v>7410</v>
      </c>
      <c r="C11223" s="105" t="s">
        <v>33201</v>
      </c>
      <c r="D11223" s="105" t="s">
        <v>33234</v>
      </c>
      <c r="E11223" s="106">
        <v>0</v>
      </c>
      <c r="F11223" s="106">
        <v>0</v>
      </c>
      <c r="G11223" s="106">
        <v>0</v>
      </c>
      <c r="H11223" s="106">
        <v>0</v>
      </c>
      <c r="I11223" s="106">
        <v>0</v>
      </c>
    </row>
    <row r="11224" spans="2:9">
      <c r="B11224" s="96" t="s">
        <v>7403</v>
      </c>
      <c r="C11224" s="105" t="s">
        <v>33201</v>
      </c>
      <c r="D11224" s="105" t="s">
        <v>33235</v>
      </c>
      <c r="E11224" s="106">
        <v>0</v>
      </c>
      <c r="F11224" s="106">
        <v>0</v>
      </c>
      <c r="G11224" s="106">
        <v>0</v>
      </c>
      <c r="H11224" s="106">
        <v>0</v>
      </c>
      <c r="I11224" s="106">
        <v>0</v>
      </c>
    </row>
    <row r="11225" spans="2:9">
      <c r="B11225" s="96" t="s">
        <v>7392</v>
      </c>
      <c r="C11225" s="105" t="s">
        <v>33201</v>
      </c>
      <c r="D11225" s="105" t="s">
        <v>33236</v>
      </c>
      <c r="E11225" s="106">
        <v>5394</v>
      </c>
      <c r="F11225" s="106">
        <v>5394</v>
      </c>
      <c r="G11225" s="106">
        <v>183.94</v>
      </c>
      <c r="H11225" s="106">
        <v>147.53</v>
      </c>
      <c r="I11225" s="106">
        <v>125.95</v>
      </c>
    </row>
    <row r="11226" spans="2:9">
      <c r="B11226" s="96" t="s">
        <v>33237</v>
      </c>
      <c r="C11226" s="105" t="s">
        <v>33201</v>
      </c>
      <c r="D11226" s="105" t="s">
        <v>33238</v>
      </c>
      <c r="E11226" s="106">
        <v>2594</v>
      </c>
      <c r="F11226" s="106">
        <v>2594</v>
      </c>
      <c r="G11226" s="106">
        <v>88.46</v>
      </c>
      <c r="H11226" s="106">
        <v>70.95</v>
      </c>
      <c r="I11226" s="106">
        <v>60.57</v>
      </c>
    </row>
    <row r="11227" spans="2:9">
      <c r="B11227" s="96" t="s">
        <v>33239</v>
      </c>
      <c r="C11227" s="105" t="s">
        <v>33201</v>
      </c>
      <c r="D11227" s="105" t="s">
        <v>33240</v>
      </c>
      <c r="E11227" s="106">
        <v>2594</v>
      </c>
      <c r="F11227" s="106">
        <v>2594</v>
      </c>
      <c r="G11227" s="106">
        <v>88.46</v>
      </c>
      <c r="H11227" s="106">
        <v>70.95</v>
      </c>
      <c r="I11227" s="106">
        <v>60.57</v>
      </c>
    </row>
    <row r="11228" spans="2:9">
      <c r="B11228" s="96" t="s">
        <v>33241</v>
      </c>
      <c r="C11228" s="105" t="s">
        <v>33201</v>
      </c>
      <c r="D11228" s="105" t="s">
        <v>33242</v>
      </c>
      <c r="E11228" s="106">
        <v>1528</v>
      </c>
      <c r="F11228" s="106">
        <v>1528</v>
      </c>
      <c r="G11228" s="106">
        <v>52.1</v>
      </c>
      <c r="H11228" s="106">
        <v>41.79</v>
      </c>
      <c r="I11228" s="106">
        <v>35.68</v>
      </c>
    </row>
    <row r="11229" spans="2:9">
      <c r="B11229" s="96" t="s">
        <v>33243</v>
      </c>
      <c r="C11229" s="105" t="s">
        <v>33201</v>
      </c>
      <c r="D11229" s="105" t="s">
        <v>33244</v>
      </c>
      <c r="E11229" s="106">
        <v>767</v>
      </c>
      <c r="F11229" s="106">
        <v>767</v>
      </c>
      <c r="G11229" s="106">
        <v>26.15</v>
      </c>
      <c r="H11229" s="106">
        <v>20.98</v>
      </c>
      <c r="I11229" s="106">
        <v>17.91</v>
      </c>
    </row>
    <row r="11230" spans="2:9">
      <c r="B11230" s="96" t="s">
        <v>33245</v>
      </c>
      <c r="C11230" s="105" t="s">
        <v>33201</v>
      </c>
      <c r="D11230" s="105" t="s">
        <v>33246</v>
      </c>
      <c r="E11230" s="106">
        <v>2122</v>
      </c>
      <c r="F11230" s="106">
        <v>2122</v>
      </c>
      <c r="G11230" s="106">
        <v>72.36</v>
      </c>
      <c r="H11230" s="106">
        <v>58.04</v>
      </c>
      <c r="I11230" s="106">
        <v>49.55</v>
      </c>
    </row>
    <row r="11231" spans="2:9">
      <c r="B11231" s="96" t="s">
        <v>33247</v>
      </c>
      <c r="C11231" s="105" t="s">
        <v>33201</v>
      </c>
      <c r="D11231" s="105" t="s">
        <v>33248</v>
      </c>
      <c r="E11231" s="106">
        <v>2122</v>
      </c>
      <c r="F11231" s="106">
        <v>2122</v>
      </c>
      <c r="G11231" s="106">
        <v>72.36</v>
      </c>
      <c r="H11231" s="106">
        <v>58.04</v>
      </c>
      <c r="I11231" s="106">
        <v>49.55</v>
      </c>
    </row>
    <row r="11232" spans="2:9">
      <c r="B11232" s="96" t="s">
        <v>33249</v>
      </c>
      <c r="C11232" s="105" t="s">
        <v>33201</v>
      </c>
      <c r="D11232" s="105" t="s">
        <v>33250</v>
      </c>
      <c r="E11232" s="106">
        <v>4242</v>
      </c>
      <c r="F11232" s="106">
        <v>4242</v>
      </c>
      <c r="G11232" s="106">
        <v>144.65</v>
      </c>
      <c r="H11232" s="106">
        <v>116.02</v>
      </c>
      <c r="I11232" s="106">
        <v>99.05</v>
      </c>
    </row>
    <row r="11233" spans="2:9">
      <c r="B11233" s="96" t="s">
        <v>33251</v>
      </c>
      <c r="C11233" s="105" t="s">
        <v>33201</v>
      </c>
      <c r="D11233" s="105" t="s">
        <v>33252</v>
      </c>
      <c r="E11233" s="106">
        <v>4412</v>
      </c>
      <c r="F11233" s="106">
        <v>4412</v>
      </c>
      <c r="G11233" s="106">
        <v>150.44999999999999</v>
      </c>
      <c r="H11233" s="106">
        <v>120.67</v>
      </c>
      <c r="I11233" s="106">
        <v>103.02</v>
      </c>
    </row>
    <row r="11234" spans="2:9">
      <c r="B11234" s="96" t="s">
        <v>33253</v>
      </c>
      <c r="C11234" s="105" t="s">
        <v>33201</v>
      </c>
      <c r="D11234" s="105" t="s">
        <v>33254</v>
      </c>
      <c r="E11234" s="106">
        <v>5186</v>
      </c>
      <c r="F11234" s="106">
        <v>5186</v>
      </c>
      <c r="G11234" s="106">
        <v>176.84</v>
      </c>
      <c r="H11234" s="106">
        <v>141.84</v>
      </c>
      <c r="I11234" s="106">
        <v>121.09</v>
      </c>
    </row>
    <row r="11235" spans="2:9">
      <c r="B11235" s="96" t="s">
        <v>33255</v>
      </c>
      <c r="C11235" s="105" t="s">
        <v>33201</v>
      </c>
      <c r="D11235" s="105" t="s">
        <v>33256</v>
      </c>
      <c r="E11235" s="106">
        <v>5186</v>
      </c>
      <c r="F11235" s="106">
        <v>5186</v>
      </c>
      <c r="G11235" s="106">
        <v>176.84</v>
      </c>
      <c r="H11235" s="106">
        <v>141.84</v>
      </c>
      <c r="I11235" s="106">
        <v>121.09</v>
      </c>
    </row>
    <row r="11236" spans="2:9">
      <c r="B11236" s="96" t="s">
        <v>7424</v>
      </c>
      <c r="C11236" s="105" t="s">
        <v>33201</v>
      </c>
      <c r="D11236" s="105" t="s">
        <v>33257</v>
      </c>
      <c r="E11236" s="106">
        <v>2449</v>
      </c>
      <c r="F11236" s="106">
        <v>2449</v>
      </c>
      <c r="G11236" s="106">
        <v>83.51</v>
      </c>
      <c r="H11236" s="106">
        <v>66.98</v>
      </c>
      <c r="I11236" s="106">
        <v>57.18</v>
      </c>
    </row>
    <row r="11237" spans="2:9">
      <c r="B11237" s="96" t="s">
        <v>7415</v>
      </c>
      <c r="C11237" s="105" t="s">
        <v>33201</v>
      </c>
      <c r="D11237" s="105" t="s">
        <v>33258</v>
      </c>
      <c r="E11237" s="106">
        <v>1179</v>
      </c>
      <c r="F11237" s="106">
        <v>1045.95</v>
      </c>
      <c r="G11237" s="106">
        <v>35.67</v>
      </c>
      <c r="H11237" s="106">
        <v>28.61</v>
      </c>
      <c r="I11237" s="106">
        <v>24.42</v>
      </c>
    </row>
    <row r="11238" spans="2:9">
      <c r="B11238" s="96" t="s">
        <v>7404</v>
      </c>
      <c r="C11238" s="105" t="s">
        <v>33201</v>
      </c>
      <c r="D11238" s="105" t="s">
        <v>33259</v>
      </c>
      <c r="E11238" s="106">
        <v>0</v>
      </c>
      <c r="F11238" s="106">
        <v>0</v>
      </c>
      <c r="G11238" s="106">
        <v>0</v>
      </c>
      <c r="H11238" s="106">
        <v>0</v>
      </c>
      <c r="I11238" s="106">
        <v>0</v>
      </c>
    </row>
    <row r="11239" spans="2:9">
      <c r="B11239" s="96" t="s">
        <v>33260</v>
      </c>
      <c r="C11239" s="105" t="s">
        <v>33201</v>
      </c>
      <c r="D11239" s="105" t="s">
        <v>33261</v>
      </c>
      <c r="E11239" s="106">
        <v>1227</v>
      </c>
      <c r="F11239" s="106">
        <v>1227</v>
      </c>
      <c r="G11239" s="106">
        <v>41.84</v>
      </c>
      <c r="H11239" s="106">
        <v>33.56</v>
      </c>
      <c r="I11239" s="106">
        <v>28.65</v>
      </c>
    </row>
    <row r="11240" spans="2:9">
      <c r="B11240" s="96" t="s">
        <v>33262</v>
      </c>
      <c r="C11240" s="105" t="s">
        <v>33201</v>
      </c>
      <c r="D11240" s="105" t="s">
        <v>33263</v>
      </c>
      <c r="E11240" s="106">
        <v>2354</v>
      </c>
      <c r="F11240" s="106">
        <v>2354</v>
      </c>
      <c r="G11240" s="106">
        <v>80.27</v>
      </c>
      <c r="H11240" s="106">
        <v>64.38</v>
      </c>
      <c r="I11240" s="106">
        <v>54.97</v>
      </c>
    </row>
    <row r="11241" spans="2:9">
      <c r="B11241" s="96" t="s">
        <v>33264</v>
      </c>
      <c r="C11241" s="105" t="s">
        <v>33201</v>
      </c>
      <c r="D11241" s="105" t="s">
        <v>33265</v>
      </c>
      <c r="E11241" s="106">
        <v>1227</v>
      </c>
      <c r="F11241" s="106">
        <v>1227</v>
      </c>
      <c r="G11241" s="106">
        <v>41.84</v>
      </c>
      <c r="H11241" s="106">
        <v>33.56</v>
      </c>
      <c r="I11241" s="106">
        <v>28.65</v>
      </c>
    </row>
    <row r="11242" spans="2:9">
      <c r="B11242" s="96" t="s">
        <v>7400</v>
      </c>
      <c r="C11242" s="105" t="s">
        <v>33201</v>
      </c>
      <c r="D11242" s="105" t="s">
        <v>33266</v>
      </c>
      <c r="E11242" s="106">
        <v>0</v>
      </c>
      <c r="F11242" s="106">
        <v>0</v>
      </c>
      <c r="G11242" s="106">
        <v>0</v>
      </c>
      <c r="H11242" s="106">
        <v>0</v>
      </c>
      <c r="I11242" s="106">
        <v>0</v>
      </c>
    </row>
    <row r="11243" spans="2:9">
      <c r="B11243" s="96" t="s">
        <v>33267</v>
      </c>
      <c r="C11243" s="105" t="s">
        <v>33201</v>
      </c>
      <c r="D11243" s="105" t="s">
        <v>33268</v>
      </c>
      <c r="E11243" s="106">
        <v>2354</v>
      </c>
      <c r="F11243" s="106">
        <v>2354</v>
      </c>
      <c r="G11243" s="106">
        <v>80.27</v>
      </c>
      <c r="H11243" s="106">
        <v>64.38</v>
      </c>
      <c r="I11243" s="106">
        <v>54.97</v>
      </c>
    </row>
    <row r="11244" spans="2:9">
      <c r="B11244" s="96" t="s">
        <v>33269</v>
      </c>
      <c r="C11244" s="105" t="s">
        <v>33201</v>
      </c>
      <c r="D11244" s="105" t="s">
        <v>33270</v>
      </c>
      <c r="E11244" s="106">
        <v>3535</v>
      </c>
      <c r="F11244" s="106">
        <v>3535</v>
      </c>
      <c r="G11244" s="106">
        <v>120.54</v>
      </c>
      <c r="H11244" s="106">
        <v>96.68</v>
      </c>
      <c r="I11244" s="106">
        <v>82.54</v>
      </c>
    </row>
    <row r="11245" spans="2:9">
      <c r="B11245" s="96" t="s">
        <v>33271</v>
      </c>
      <c r="C11245" s="105" t="s">
        <v>33201</v>
      </c>
      <c r="D11245" s="105" t="s">
        <v>33272</v>
      </c>
      <c r="E11245" s="106">
        <v>21466</v>
      </c>
      <c r="F11245" s="106">
        <v>21466</v>
      </c>
      <c r="G11245" s="106">
        <v>731.99</v>
      </c>
      <c r="H11245" s="106">
        <v>587.1</v>
      </c>
      <c r="I11245" s="106">
        <v>501.23</v>
      </c>
    </row>
    <row r="11246" spans="2:9">
      <c r="B11246" s="96" t="s">
        <v>33273</v>
      </c>
      <c r="C11246" s="105" t="s">
        <v>33201</v>
      </c>
      <c r="D11246" s="105" t="s">
        <v>33274</v>
      </c>
      <c r="E11246" s="106">
        <v>2146</v>
      </c>
      <c r="F11246" s="106">
        <v>2146</v>
      </c>
      <c r="G11246" s="106">
        <v>73.180000000000007</v>
      </c>
      <c r="H11246" s="106">
        <v>58.69</v>
      </c>
      <c r="I11246" s="106">
        <v>50.11</v>
      </c>
    </row>
    <row r="11247" spans="2:9">
      <c r="B11247" s="96" t="s">
        <v>33275</v>
      </c>
      <c r="C11247" s="105" t="s">
        <v>33201</v>
      </c>
      <c r="D11247" s="105" t="s">
        <v>33276</v>
      </c>
      <c r="E11247" s="106">
        <v>9197</v>
      </c>
      <c r="F11247" s="106">
        <v>9197</v>
      </c>
      <c r="G11247" s="106">
        <v>313.62</v>
      </c>
      <c r="H11247" s="106">
        <v>251.54</v>
      </c>
      <c r="I11247" s="106">
        <v>214.75</v>
      </c>
    </row>
    <row r="11248" spans="2:9">
      <c r="B11248" s="96" t="s">
        <v>7409</v>
      </c>
      <c r="C11248" s="105" t="s">
        <v>33201</v>
      </c>
      <c r="D11248" s="105" t="s">
        <v>33277</v>
      </c>
      <c r="E11248" s="106">
        <v>4124</v>
      </c>
      <c r="F11248" s="106">
        <v>3661.3</v>
      </c>
      <c r="G11248" s="106">
        <v>124.85</v>
      </c>
      <c r="H11248" s="106">
        <v>100.14</v>
      </c>
      <c r="I11248" s="106">
        <v>85.49</v>
      </c>
    </row>
    <row r="11249" spans="2:9">
      <c r="B11249" s="96" t="s">
        <v>33278</v>
      </c>
      <c r="C11249" s="105" t="s">
        <v>33201</v>
      </c>
      <c r="D11249" s="105" t="s">
        <v>33279</v>
      </c>
      <c r="E11249" s="106">
        <v>486</v>
      </c>
      <c r="F11249" s="106">
        <v>486</v>
      </c>
      <c r="G11249" s="106">
        <v>16.57</v>
      </c>
      <c r="H11249" s="106">
        <v>13.29</v>
      </c>
      <c r="I11249" s="106">
        <v>11.35</v>
      </c>
    </row>
    <row r="11250" spans="2:9">
      <c r="B11250" s="96" t="s">
        <v>33280</v>
      </c>
      <c r="C11250" s="105" t="s">
        <v>33201</v>
      </c>
      <c r="D11250" s="105" t="s">
        <v>33281</v>
      </c>
      <c r="E11250" s="106">
        <v>10022</v>
      </c>
      <c r="F11250" s="106">
        <v>10022</v>
      </c>
      <c r="G11250" s="106">
        <v>341.75</v>
      </c>
      <c r="H11250" s="106">
        <v>274.10000000000002</v>
      </c>
      <c r="I11250" s="106">
        <v>234.01</v>
      </c>
    </row>
    <row r="11251" spans="2:9">
      <c r="B11251" s="96" t="s">
        <v>33282</v>
      </c>
      <c r="C11251" s="105" t="s">
        <v>33201</v>
      </c>
      <c r="D11251" s="105" t="s">
        <v>33283</v>
      </c>
      <c r="E11251" s="106">
        <v>2327</v>
      </c>
      <c r="F11251" s="106">
        <v>2327</v>
      </c>
      <c r="G11251" s="106">
        <v>79.349999999999994</v>
      </c>
      <c r="H11251" s="106">
        <v>63.64</v>
      </c>
      <c r="I11251" s="106">
        <v>54.34</v>
      </c>
    </row>
    <row r="11252" spans="2:9">
      <c r="B11252" s="96" t="s">
        <v>33284</v>
      </c>
      <c r="C11252" s="105" t="s">
        <v>33201</v>
      </c>
      <c r="D11252" s="105" t="s">
        <v>33285</v>
      </c>
      <c r="E11252" s="106">
        <v>2237</v>
      </c>
      <c r="F11252" s="106">
        <v>2237</v>
      </c>
      <c r="G11252" s="106">
        <v>76.28</v>
      </c>
      <c r="H11252" s="106">
        <v>61.18</v>
      </c>
      <c r="I11252" s="106">
        <v>52.23</v>
      </c>
    </row>
    <row r="11253" spans="2:9">
      <c r="B11253" s="96" t="s">
        <v>7405</v>
      </c>
      <c r="C11253" s="105" t="s">
        <v>33201</v>
      </c>
      <c r="D11253" s="105" t="s">
        <v>33286</v>
      </c>
      <c r="E11253" s="106">
        <v>609</v>
      </c>
      <c r="F11253" s="106">
        <v>609</v>
      </c>
      <c r="G11253" s="106">
        <v>20.77</v>
      </c>
      <c r="H11253" s="106">
        <v>16.66</v>
      </c>
      <c r="I11253" s="106">
        <v>14.22</v>
      </c>
    </row>
    <row r="11254" spans="2:9">
      <c r="B11254" s="96" t="s">
        <v>33287</v>
      </c>
      <c r="C11254" s="105" t="s">
        <v>33201</v>
      </c>
      <c r="D11254" s="105" t="s">
        <v>33286</v>
      </c>
      <c r="E11254" s="106">
        <v>609</v>
      </c>
      <c r="F11254" s="106">
        <v>609</v>
      </c>
      <c r="G11254" s="106">
        <v>20.77</v>
      </c>
      <c r="H11254" s="106">
        <v>16.66</v>
      </c>
      <c r="I11254" s="106">
        <v>14.22</v>
      </c>
    </row>
    <row r="11255" spans="2:9">
      <c r="B11255" s="96" t="s">
        <v>33288</v>
      </c>
      <c r="C11255" s="105" t="s">
        <v>33201</v>
      </c>
      <c r="D11255" s="105" t="s">
        <v>33289</v>
      </c>
      <c r="E11255" s="106">
        <v>609</v>
      </c>
      <c r="F11255" s="106">
        <v>609</v>
      </c>
      <c r="G11255" s="106">
        <v>20.77</v>
      </c>
      <c r="H11255" s="106">
        <v>16.66</v>
      </c>
      <c r="I11255" s="106">
        <v>14.22</v>
      </c>
    </row>
    <row r="11256" spans="2:9">
      <c r="B11256" s="96" t="s">
        <v>33290</v>
      </c>
      <c r="C11256" s="105" t="s">
        <v>33201</v>
      </c>
      <c r="D11256" s="105" t="s">
        <v>33291</v>
      </c>
      <c r="E11256" s="106">
        <v>15337</v>
      </c>
      <c r="F11256" s="106">
        <v>15337</v>
      </c>
      <c r="G11256" s="106">
        <v>522.99</v>
      </c>
      <c r="H11256" s="106">
        <v>419.47</v>
      </c>
      <c r="I11256" s="106">
        <v>358.12</v>
      </c>
    </row>
    <row r="11257" spans="2:9">
      <c r="B11257" s="96" t="s">
        <v>33292</v>
      </c>
      <c r="C11257" s="105" t="s">
        <v>33201</v>
      </c>
      <c r="D11257" s="105" t="s">
        <v>33293</v>
      </c>
      <c r="E11257" s="106">
        <v>15337</v>
      </c>
      <c r="F11257" s="106">
        <v>15337</v>
      </c>
      <c r="G11257" s="106">
        <v>522.99</v>
      </c>
      <c r="H11257" s="106">
        <v>419.47</v>
      </c>
      <c r="I11257" s="106">
        <v>358.12</v>
      </c>
    </row>
    <row r="11258" spans="2:9">
      <c r="B11258" s="96" t="s">
        <v>33294</v>
      </c>
      <c r="C11258" s="105" t="s">
        <v>33201</v>
      </c>
      <c r="D11258" s="105" t="s">
        <v>33295</v>
      </c>
      <c r="E11258" s="106">
        <v>7670</v>
      </c>
      <c r="F11258" s="106">
        <v>7670</v>
      </c>
      <c r="G11258" s="106">
        <v>261.55</v>
      </c>
      <c r="H11258" s="106">
        <v>209.77</v>
      </c>
      <c r="I11258" s="106">
        <v>179.09</v>
      </c>
    </row>
    <row r="11259" spans="2:9">
      <c r="B11259" s="96" t="s">
        <v>33296</v>
      </c>
      <c r="C11259" s="105" t="s">
        <v>33201</v>
      </c>
      <c r="D11259" s="105" t="s">
        <v>33297</v>
      </c>
      <c r="E11259" s="106">
        <v>5894</v>
      </c>
      <c r="F11259" s="106">
        <v>5894</v>
      </c>
      <c r="G11259" s="106">
        <v>200.99</v>
      </c>
      <c r="H11259" s="106">
        <v>161.19999999999999</v>
      </c>
      <c r="I11259" s="106">
        <v>137.62</v>
      </c>
    </row>
    <row r="11260" spans="2:9">
      <c r="B11260" s="96" t="s">
        <v>33298</v>
      </c>
      <c r="C11260" s="105" t="s">
        <v>33201</v>
      </c>
      <c r="D11260" s="105" t="s">
        <v>33299</v>
      </c>
      <c r="E11260" s="106">
        <v>3066</v>
      </c>
      <c r="F11260" s="106">
        <v>3066</v>
      </c>
      <c r="G11260" s="106">
        <v>104.55</v>
      </c>
      <c r="H11260" s="106">
        <v>83.86</v>
      </c>
      <c r="I11260" s="106">
        <v>71.59</v>
      </c>
    </row>
    <row r="11261" spans="2:9">
      <c r="B11261" s="96" t="s">
        <v>7438</v>
      </c>
      <c r="C11261" s="105" t="s">
        <v>33201</v>
      </c>
      <c r="D11261" s="105" t="s">
        <v>33300</v>
      </c>
      <c r="E11261" s="106">
        <v>1997.5</v>
      </c>
      <c r="F11261" s="106">
        <v>1897.63</v>
      </c>
      <c r="G11261" s="106">
        <v>64.709999999999994</v>
      </c>
      <c r="H11261" s="106">
        <v>51.9</v>
      </c>
      <c r="I11261" s="106">
        <v>44.31</v>
      </c>
    </row>
    <row r="11262" spans="2:9">
      <c r="B11262" s="96" t="s">
        <v>7439</v>
      </c>
      <c r="C11262" s="105" t="s">
        <v>33201</v>
      </c>
      <c r="D11262" s="105" t="s">
        <v>33301</v>
      </c>
      <c r="E11262" s="106">
        <v>6497</v>
      </c>
      <c r="F11262" s="106">
        <v>6497</v>
      </c>
      <c r="G11262" s="106">
        <v>221.55</v>
      </c>
      <c r="H11262" s="106">
        <v>177.69</v>
      </c>
      <c r="I11262" s="106">
        <v>151.69999999999999</v>
      </c>
    </row>
    <row r="11263" spans="2:9">
      <c r="B11263" s="96" t="s">
        <v>7435</v>
      </c>
      <c r="C11263" s="105" t="s">
        <v>33201</v>
      </c>
      <c r="D11263" s="105" t="s">
        <v>33302</v>
      </c>
      <c r="E11263" s="106">
        <v>0</v>
      </c>
      <c r="F11263" s="106">
        <v>0</v>
      </c>
      <c r="G11263" s="106">
        <v>0</v>
      </c>
      <c r="H11263" s="106">
        <v>0</v>
      </c>
      <c r="I11263" s="106">
        <v>0</v>
      </c>
    </row>
    <row r="11264" spans="2:9">
      <c r="B11264" s="96" t="s">
        <v>7429</v>
      </c>
      <c r="C11264" s="105" t="s">
        <v>33201</v>
      </c>
      <c r="D11264" s="105" t="s">
        <v>33303</v>
      </c>
      <c r="E11264" s="106">
        <v>3252</v>
      </c>
      <c r="F11264" s="106">
        <v>3252</v>
      </c>
      <c r="G11264" s="106">
        <v>110.89</v>
      </c>
      <c r="H11264" s="106">
        <v>88.94</v>
      </c>
      <c r="I11264" s="106">
        <v>75.930000000000007</v>
      </c>
    </row>
    <row r="11265" spans="2:9">
      <c r="B11265" s="96" t="s">
        <v>7428</v>
      </c>
      <c r="C11265" s="105" t="s">
        <v>33201</v>
      </c>
      <c r="D11265" s="105" t="s">
        <v>33304</v>
      </c>
      <c r="E11265" s="106">
        <v>3249</v>
      </c>
      <c r="F11265" s="106">
        <v>3249</v>
      </c>
      <c r="G11265" s="106">
        <v>110.79</v>
      </c>
      <c r="H11265" s="106">
        <v>88.86</v>
      </c>
      <c r="I11265" s="106">
        <v>75.86</v>
      </c>
    </row>
    <row r="11266" spans="2:9">
      <c r="B11266" s="96" t="s">
        <v>33305</v>
      </c>
      <c r="C11266" s="105" t="s">
        <v>33201</v>
      </c>
      <c r="D11266" s="105" t="s">
        <v>33306</v>
      </c>
      <c r="E11266" s="106">
        <v>3124</v>
      </c>
      <c r="F11266" s="106">
        <v>3124</v>
      </c>
      <c r="G11266" s="106">
        <v>106.53</v>
      </c>
      <c r="H11266" s="106">
        <v>85.44</v>
      </c>
      <c r="I11266" s="106">
        <v>72.95</v>
      </c>
    </row>
    <row r="11267" spans="2:9">
      <c r="B11267" s="96" t="s">
        <v>7425</v>
      </c>
      <c r="C11267" s="105" t="s">
        <v>33201</v>
      </c>
      <c r="D11267" s="105" t="s">
        <v>33307</v>
      </c>
      <c r="E11267" s="106">
        <v>0</v>
      </c>
      <c r="F11267" s="106">
        <v>0</v>
      </c>
      <c r="G11267" s="106">
        <v>0</v>
      </c>
      <c r="H11267" s="106">
        <v>0</v>
      </c>
      <c r="I11267" s="106">
        <v>0</v>
      </c>
    </row>
    <row r="11268" spans="2:9">
      <c r="B11268" s="96" t="s">
        <v>7426</v>
      </c>
      <c r="C11268" s="105" t="s">
        <v>33201</v>
      </c>
      <c r="D11268" s="105" t="s">
        <v>33308</v>
      </c>
      <c r="E11268" s="106">
        <v>24533</v>
      </c>
      <c r="F11268" s="106">
        <v>24533</v>
      </c>
      <c r="G11268" s="106">
        <v>836.58</v>
      </c>
      <c r="H11268" s="106">
        <v>670.98</v>
      </c>
      <c r="I11268" s="106">
        <v>572.85</v>
      </c>
    </row>
    <row r="11269" spans="2:9">
      <c r="B11269" s="96" t="s">
        <v>7434</v>
      </c>
      <c r="C11269" s="105" t="s">
        <v>33201</v>
      </c>
      <c r="D11269" s="105" t="s">
        <v>33309</v>
      </c>
      <c r="E11269" s="106">
        <v>12267</v>
      </c>
      <c r="F11269" s="106">
        <v>12267</v>
      </c>
      <c r="G11269" s="106">
        <v>418.3</v>
      </c>
      <c r="H11269" s="106">
        <v>335.5</v>
      </c>
      <c r="I11269" s="106">
        <v>286.43</v>
      </c>
    </row>
    <row r="11270" spans="2:9">
      <c r="B11270" s="96" t="s">
        <v>33310</v>
      </c>
      <c r="C11270" s="105" t="s">
        <v>33201</v>
      </c>
      <c r="D11270" s="105" t="s">
        <v>33311</v>
      </c>
      <c r="E11270" s="106">
        <v>11795</v>
      </c>
      <c r="F11270" s="106">
        <v>11795</v>
      </c>
      <c r="G11270" s="106">
        <v>402.21</v>
      </c>
      <c r="H11270" s="106">
        <v>322.58999999999997</v>
      </c>
      <c r="I11270" s="106">
        <v>275.41000000000003</v>
      </c>
    </row>
    <row r="11271" spans="2:9">
      <c r="B11271" s="96" t="s">
        <v>33312</v>
      </c>
      <c r="C11271" s="105" t="s">
        <v>33201</v>
      </c>
      <c r="D11271" s="105" t="s">
        <v>33313</v>
      </c>
      <c r="E11271" s="106">
        <v>12267</v>
      </c>
      <c r="F11271" s="106">
        <v>12267</v>
      </c>
      <c r="G11271" s="106">
        <v>418.3</v>
      </c>
      <c r="H11271" s="106">
        <v>335.5</v>
      </c>
      <c r="I11271" s="106">
        <v>286.43</v>
      </c>
    </row>
    <row r="11272" spans="2:9">
      <c r="B11272" s="96" t="s">
        <v>33314</v>
      </c>
      <c r="C11272" s="105" t="s">
        <v>33201</v>
      </c>
      <c r="D11272" s="105" t="s">
        <v>33315</v>
      </c>
      <c r="E11272" s="106">
        <v>23589</v>
      </c>
      <c r="F11272" s="106">
        <v>23589</v>
      </c>
      <c r="G11272" s="106">
        <v>804.38</v>
      </c>
      <c r="H11272" s="106">
        <v>645.16</v>
      </c>
      <c r="I11272" s="106">
        <v>550.79999999999995</v>
      </c>
    </row>
    <row r="11273" spans="2:9">
      <c r="B11273" s="96" t="s">
        <v>33316</v>
      </c>
      <c r="C11273" s="105" t="s">
        <v>33201</v>
      </c>
      <c r="D11273" s="105" t="s">
        <v>33317</v>
      </c>
      <c r="E11273" s="106">
        <v>23589</v>
      </c>
      <c r="F11273" s="106">
        <v>23589</v>
      </c>
      <c r="G11273" s="106">
        <v>804.38</v>
      </c>
      <c r="H11273" s="106">
        <v>645.16</v>
      </c>
      <c r="I11273" s="106">
        <v>550.79999999999995</v>
      </c>
    </row>
    <row r="11274" spans="2:9">
      <c r="B11274" s="96" t="s">
        <v>33318</v>
      </c>
      <c r="C11274" s="105" t="s">
        <v>33201</v>
      </c>
      <c r="D11274" s="105" t="s">
        <v>33319</v>
      </c>
      <c r="E11274" s="106">
        <v>553</v>
      </c>
      <c r="F11274" s="106">
        <v>553</v>
      </c>
      <c r="G11274" s="106">
        <v>18.86</v>
      </c>
      <c r="H11274" s="106">
        <v>15.12</v>
      </c>
      <c r="I11274" s="106">
        <v>12.91</v>
      </c>
    </row>
    <row r="11275" spans="2:9">
      <c r="B11275" s="96" t="s">
        <v>33320</v>
      </c>
      <c r="C11275" s="105" t="s">
        <v>33201</v>
      </c>
      <c r="D11275" s="105" t="s">
        <v>33321</v>
      </c>
      <c r="E11275" s="106">
        <v>553</v>
      </c>
      <c r="F11275" s="106">
        <v>553</v>
      </c>
      <c r="G11275" s="106">
        <v>18.86</v>
      </c>
      <c r="H11275" s="106">
        <v>15.12</v>
      </c>
      <c r="I11275" s="106">
        <v>12.91</v>
      </c>
    </row>
    <row r="11276" spans="2:9">
      <c r="B11276" s="96" t="s">
        <v>33322</v>
      </c>
      <c r="C11276" s="105" t="s">
        <v>33201</v>
      </c>
      <c r="D11276" s="105" t="s">
        <v>33323</v>
      </c>
      <c r="E11276" s="106">
        <v>18399</v>
      </c>
      <c r="F11276" s="106">
        <v>18399</v>
      </c>
      <c r="G11276" s="106">
        <v>627.41</v>
      </c>
      <c r="H11276" s="106">
        <v>503.21</v>
      </c>
      <c r="I11276" s="106">
        <v>429.62</v>
      </c>
    </row>
    <row r="11277" spans="2:9">
      <c r="B11277" s="96" t="s">
        <v>33324</v>
      </c>
      <c r="C11277" s="105" t="s">
        <v>33201</v>
      </c>
      <c r="D11277" s="105" t="s">
        <v>33325</v>
      </c>
      <c r="E11277" s="106">
        <v>9200</v>
      </c>
      <c r="F11277" s="106">
        <v>9200</v>
      </c>
      <c r="G11277" s="106">
        <v>313.72000000000003</v>
      </c>
      <c r="H11277" s="106">
        <v>251.62</v>
      </c>
      <c r="I11277" s="106">
        <v>214.82</v>
      </c>
    </row>
    <row r="11278" spans="2:9">
      <c r="B11278" s="96" t="s">
        <v>33326</v>
      </c>
      <c r="C11278" s="105" t="s">
        <v>33201</v>
      </c>
      <c r="D11278" s="105" t="s">
        <v>33327</v>
      </c>
      <c r="E11278" s="106">
        <v>6130</v>
      </c>
      <c r="F11278" s="106">
        <v>6130</v>
      </c>
      <c r="G11278" s="106">
        <v>209.03</v>
      </c>
      <c r="H11278" s="106">
        <v>167.66</v>
      </c>
      <c r="I11278" s="106">
        <v>143.13999999999999</v>
      </c>
    </row>
    <row r="11279" spans="2:9">
      <c r="B11279" s="96" t="s">
        <v>33328</v>
      </c>
      <c r="C11279" s="105" t="s">
        <v>33201</v>
      </c>
      <c r="D11279" s="105" t="s">
        <v>33329</v>
      </c>
      <c r="E11279" s="106">
        <v>2948</v>
      </c>
      <c r="F11279" s="106">
        <v>2948</v>
      </c>
      <c r="G11279" s="106">
        <v>100.53</v>
      </c>
      <c r="H11279" s="106">
        <v>80.63</v>
      </c>
      <c r="I11279" s="106">
        <v>68.84</v>
      </c>
    </row>
    <row r="11280" spans="2:9">
      <c r="B11280" s="96" t="s">
        <v>33330</v>
      </c>
      <c r="C11280" s="105" t="s">
        <v>33201</v>
      </c>
      <c r="D11280" s="105" t="s">
        <v>33331</v>
      </c>
      <c r="E11280" s="106">
        <v>2327</v>
      </c>
      <c r="F11280" s="106">
        <v>2327</v>
      </c>
      <c r="G11280" s="106">
        <v>79.349999999999994</v>
      </c>
      <c r="H11280" s="106">
        <v>63.64</v>
      </c>
      <c r="I11280" s="106">
        <v>54.34</v>
      </c>
    </row>
    <row r="11281" spans="2:9">
      <c r="B11281" s="96" t="s">
        <v>7402</v>
      </c>
      <c r="C11281" s="105" t="s">
        <v>33201</v>
      </c>
      <c r="D11281" s="105" t="s">
        <v>33332</v>
      </c>
      <c r="E11281" s="106">
        <v>11651</v>
      </c>
      <c r="F11281" s="106">
        <v>11651</v>
      </c>
      <c r="G11281" s="106">
        <v>397.3</v>
      </c>
      <c r="H11281" s="106">
        <v>318.64999999999998</v>
      </c>
      <c r="I11281" s="106">
        <v>272.05</v>
      </c>
    </row>
    <row r="11282" spans="2:9">
      <c r="B11282" s="96" t="s">
        <v>7407</v>
      </c>
      <c r="C11282" s="105" t="s">
        <v>33201</v>
      </c>
      <c r="D11282" s="105" t="s">
        <v>33333</v>
      </c>
      <c r="E11282" s="106">
        <v>0</v>
      </c>
      <c r="F11282" s="106">
        <v>0</v>
      </c>
      <c r="G11282" s="106">
        <v>0</v>
      </c>
      <c r="H11282" s="106">
        <v>0</v>
      </c>
      <c r="I11282" s="106">
        <v>0</v>
      </c>
    </row>
    <row r="11283" spans="2:9">
      <c r="B11283" s="96" t="s">
        <v>7420</v>
      </c>
      <c r="C11283" s="105" t="s">
        <v>33201</v>
      </c>
      <c r="D11283" s="105" t="s">
        <v>33334</v>
      </c>
      <c r="E11283" s="106">
        <v>5828</v>
      </c>
      <c r="F11283" s="106">
        <v>5828</v>
      </c>
      <c r="G11283" s="106">
        <v>198.73</v>
      </c>
      <c r="H11283" s="106">
        <v>159.4</v>
      </c>
      <c r="I11283" s="106">
        <v>136.08000000000001</v>
      </c>
    </row>
    <row r="11284" spans="2:9">
      <c r="B11284" s="96" t="s">
        <v>33335</v>
      </c>
      <c r="C11284" s="105" t="s">
        <v>33201</v>
      </c>
      <c r="D11284" s="105" t="s">
        <v>33336</v>
      </c>
      <c r="E11284" s="106">
        <v>5602</v>
      </c>
      <c r="F11284" s="106">
        <v>5602</v>
      </c>
      <c r="G11284" s="106">
        <v>191.03</v>
      </c>
      <c r="H11284" s="106">
        <v>153.21</v>
      </c>
      <c r="I11284" s="106">
        <v>130.81</v>
      </c>
    </row>
    <row r="11285" spans="2:9">
      <c r="B11285" s="96" t="s">
        <v>33337</v>
      </c>
      <c r="C11285" s="105" t="s">
        <v>33201</v>
      </c>
      <c r="D11285" s="105" t="s">
        <v>33338</v>
      </c>
      <c r="E11285" s="106">
        <v>5602</v>
      </c>
      <c r="F11285" s="106">
        <v>5602</v>
      </c>
      <c r="G11285" s="106">
        <v>191.03</v>
      </c>
      <c r="H11285" s="106">
        <v>153.21</v>
      </c>
      <c r="I11285" s="106">
        <v>130.81</v>
      </c>
    </row>
    <row r="11286" spans="2:9">
      <c r="B11286" s="96" t="s">
        <v>33339</v>
      </c>
      <c r="C11286" s="105" t="s">
        <v>33201</v>
      </c>
      <c r="D11286" s="105" t="s">
        <v>33340</v>
      </c>
      <c r="E11286" s="106">
        <v>11202</v>
      </c>
      <c r="F11286" s="106">
        <v>11202</v>
      </c>
      <c r="G11286" s="106">
        <v>381.99</v>
      </c>
      <c r="H11286" s="106">
        <v>306.37</v>
      </c>
      <c r="I11286" s="106">
        <v>261.57</v>
      </c>
    </row>
    <row r="11287" spans="2:9">
      <c r="B11287" s="96" t="s">
        <v>7412</v>
      </c>
      <c r="C11287" s="105" t="s">
        <v>33201</v>
      </c>
      <c r="D11287" s="105" t="s">
        <v>33341</v>
      </c>
      <c r="E11287" s="106">
        <v>0</v>
      </c>
      <c r="F11287" s="106">
        <v>0</v>
      </c>
      <c r="G11287" s="106">
        <v>0</v>
      </c>
      <c r="H11287" s="106">
        <v>0</v>
      </c>
      <c r="I11287" s="106">
        <v>0</v>
      </c>
    </row>
    <row r="11288" spans="2:9">
      <c r="B11288" s="96" t="s">
        <v>7431</v>
      </c>
      <c r="C11288" s="105" t="s">
        <v>33201</v>
      </c>
      <c r="D11288" s="105" t="s">
        <v>33342</v>
      </c>
      <c r="E11288" s="106">
        <v>11651</v>
      </c>
      <c r="F11288" s="106">
        <v>11651</v>
      </c>
      <c r="G11288" s="106">
        <v>397.3</v>
      </c>
      <c r="H11288" s="106">
        <v>318.64999999999998</v>
      </c>
      <c r="I11288" s="106">
        <v>272.05</v>
      </c>
    </row>
    <row r="11289" spans="2:9">
      <c r="B11289" s="96" t="s">
        <v>33343</v>
      </c>
      <c r="C11289" s="105" t="s">
        <v>33201</v>
      </c>
      <c r="D11289" s="105" t="s">
        <v>33344</v>
      </c>
      <c r="E11289" s="106">
        <v>14151</v>
      </c>
      <c r="F11289" s="106">
        <v>14151</v>
      </c>
      <c r="G11289" s="106">
        <v>482.55</v>
      </c>
      <c r="H11289" s="106">
        <v>387.03</v>
      </c>
      <c r="I11289" s="106">
        <v>330.43</v>
      </c>
    </row>
    <row r="11290" spans="2:9">
      <c r="B11290" s="96" t="s">
        <v>33345</v>
      </c>
      <c r="C11290" s="105" t="s">
        <v>33201</v>
      </c>
      <c r="D11290" s="105" t="s">
        <v>33346</v>
      </c>
      <c r="E11290" s="106">
        <v>7009</v>
      </c>
      <c r="F11290" s="106">
        <v>7009</v>
      </c>
      <c r="G11290" s="106">
        <v>239.01</v>
      </c>
      <c r="H11290" s="106">
        <v>191.7</v>
      </c>
      <c r="I11290" s="106">
        <v>163.66</v>
      </c>
    </row>
    <row r="11291" spans="2:9">
      <c r="B11291" s="96" t="s">
        <v>33347</v>
      </c>
      <c r="C11291" s="105" t="s">
        <v>33201</v>
      </c>
      <c r="D11291" s="105" t="s">
        <v>33348</v>
      </c>
      <c r="E11291" s="106">
        <v>2327</v>
      </c>
      <c r="F11291" s="106">
        <v>2327</v>
      </c>
      <c r="G11291" s="106">
        <v>79.349999999999994</v>
      </c>
      <c r="H11291" s="106">
        <v>63.64</v>
      </c>
      <c r="I11291" s="106">
        <v>54.34</v>
      </c>
    </row>
    <row r="11292" spans="2:9">
      <c r="B11292" s="96" t="s">
        <v>33349</v>
      </c>
      <c r="C11292" s="105" t="s">
        <v>33201</v>
      </c>
      <c r="D11292" s="105" t="s">
        <v>33350</v>
      </c>
      <c r="E11292" s="106">
        <v>363</v>
      </c>
      <c r="F11292" s="106">
        <v>363</v>
      </c>
      <c r="G11292" s="106">
        <v>12.38</v>
      </c>
      <c r="H11292" s="106">
        <v>9.93</v>
      </c>
      <c r="I11292" s="106">
        <v>8.48</v>
      </c>
    </row>
    <row r="11293" spans="2:9">
      <c r="B11293" s="96" t="s">
        <v>33351</v>
      </c>
      <c r="C11293" s="105" t="s">
        <v>33201</v>
      </c>
      <c r="D11293" s="105" t="s">
        <v>33352</v>
      </c>
      <c r="E11293" s="106">
        <v>10613</v>
      </c>
      <c r="F11293" s="106">
        <v>10613</v>
      </c>
      <c r="G11293" s="106">
        <v>361.9</v>
      </c>
      <c r="H11293" s="106">
        <v>290.27</v>
      </c>
      <c r="I11293" s="106">
        <v>247.81</v>
      </c>
    </row>
    <row r="11294" spans="2:9">
      <c r="B11294" s="96" t="s">
        <v>33353</v>
      </c>
      <c r="C11294" s="105" t="s">
        <v>33201</v>
      </c>
      <c r="D11294" s="105" t="s">
        <v>33354</v>
      </c>
      <c r="E11294" s="106">
        <v>5308</v>
      </c>
      <c r="F11294" s="106">
        <v>5308</v>
      </c>
      <c r="G11294" s="106">
        <v>181</v>
      </c>
      <c r="H11294" s="106">
        <v>145.16999999999999</v>
      </c>
      <c r="I11294" s="106">
        <v>123.94</v>
      </c>
    </row>
    <row r="11295" spans="2:9">
      <c r="B11295" s="96" t="s">
        <v>33355</v>
      </c>
      <c r="C11295" s="105" t="s">
        <v>33201</v>
      </c>
      <c r="D11295" s="105" t="s">
        <v>33356</v>
      </c>
      <c r="E11295" s="106">
        <v>3535</v>
      </c>
      <c r="F11295" s="106">
        <v>3535</v>
      </c>
      <c r="G11295" s="106">
        <v>120.54</v>
      </c>
      <c r="H11295" s="106">
        <v>96.68</v>
      </c>
      <c r="I11295" s="106">
        <v>82.54</v>
      </c>
    </row>
    <row r="11296" spans="2:9">
      <c r="B11296" s="96" t="s">
        <v>33357</v>
      </c>
      <c r="C11296" s="105" t="s">
        <v>33201</v>
      </c>
      <c r="D11296" s="105" t="s">
        <v>33358</v>
      </c>
      <c r="E11296" s="106">
        <v>676</v>
      </c>
      <c r="F11296" s="106">
        <v>676</v>
      </c>
      <c r="G11296" s="106">
        <v>23.05</v>
      </c>
      <c r="H11296" s="106">
        <v>18.489999999999998</v>
      </c>
      <c r="I11296" s="106">
        <v>15.78</v>
      </c>
    </row>
    <row r="11297" spans="2:9">
      <c r="B11297" s="96" t="s">
        <v>7418</v>
      </c>
      <c r="C11297" s="105" t="s">
        <v>33201</v>
      </c>
      <c r="D11297" s="105" t="s">
        <v>33359</v>
      </c>
      <c r="E11297" s="106">
        <v>326</v>
      </c>
      <c r="F11297" s="106">
        <v>288.8</v>
      </c>
      <c r="G11297" s="106">
        <v>9.85</v>
      </c>
      <c r="H11297" s="106">
        <v>7.9</v>
      </c>
      <c r="I11297" s="106">
        <v>6.74</v>
      </c>
    </row>
    <row r="11298" spans="2:9">
      <c r="B11298" s="96" t="s">
        <v>7433</v>
      </c>
      <c r="C11298" s="105" t="s">
        <v>33201</v>
      </c>
      <c r="D11298" s="105" t="s">
        <v>33360</v>
      </c>
      <c r="E11298" s="106">
        <v>889</v>
      </c>
      <c r="F11298" s="106">
        <v>889</v>
      </c>
      <c r="G11298" s="106">
        <v>30.31</v>
      </c>
      <c r="H11298" s="106">
        <v>24.31</v>
      </c>
      <c r="I11298" s="106">
        <v>20.76</v>
      </c>
    </row>
    <row r="11299" spans="2:9">
      <c r="B11299" s="96" t="s">
        <v>33361</v>
      </c>
      <c r="C11299" s="105" t="s">
        <v>33201</v>
      </c>
      <c r="D11299" s="105" t="s">
        <v>33362</v>
      </c>
      <c r="E11299" s="106">
        <v>1706</v>
      </c>
      <c r="F11299" s="106">
        <v>1706</v>
      </c>
      <c r="G11299" s="106">
        <v>58.17</v>
      </c>
      <c r="H11299" s="106">
        <v>46.66</v>
      </c>
      <c r="I11299" s="106">
        <v>39.840000000000003</v>
      </c>
    </row>
    <row r="11300" spans="2:9">
      <c r="B11300" s="96" t="s">
        <v>7401</v>
      </c>
      <c r="C11300" s="105" t="s">
        <v>33201</v>
      </c>
      <c r="D11300" s="105" t="s">
        <v>33363</v>
      </c>
      <c r="E11300" s="106">
        <v>11651</v>
      </c>
      <c r="F11300" s="106">
        <v>11651</v>
      </c>
      <c r="G11300" s="106">
        <v>397.3</v>
      </c>
      <c r="H11300" s="106">
        <v>318.64999999999998</v>
      </c>
      <c r="I11300" s="106">
        <v>272.05</v>
      </c>
    </row>
    <row r="11301" spans="2:9">
      <c r="B11301" s="96" t="s">
        <v>7379</v>
      </c>
      <c r="C11301" s="105" t="s">
        <v>33201</v>
      </c>
      <c r="D11301" s="105" t="s">
        <v>33364</v>
      </c>
      <c r="E11301" s="106">
        <v>5827</v>
      </c>
      <c r="F11301" s="106">
        <v>5827</v>
      </c>
      <c r="G11301" s="106">
        <v>198.7</v>
      </c>
      <c r="H11301" s="106">
        <v>159.37</v>
      </c>
      <c r="I11301" s="106">
        <v>136.06</v>
      </c>
    </row>
    <row r="11302" spans="2:9">
      <c r="B11302" s="96" t="s">
        <v>33365</v>
      </c>
      <c r="C11302" s="105" t="s">
        <v>33201</v>
      </c>
      <c r="D11302" s="105" t="s">
        <v>33366</v>
      </c>
      <c r="E11302" s="106">
        <v>11202</v>
      </c>
      <c r="F11302" s="106">
        <v>11202</v>
      </c>
      <c r="G11302" s="106">
        <v>381.99</v>
      </c>
      <c r="H11302" s="106">
        <v>306.37</v>
      </c>
      <c r="I11302" s="106">
        <v>261.57</v>
      </c>
    </row>
    <row r="11303" spans="2:9">
      <c r="B11303" s="96" t="s">
        <v>33367</v>
      </c>
      <c r="C11303" s="105" t="s">
        <v>33201</v>
      </c>
      <c r="D11303" s="105" t="s">
        <v>33368</v>
      </c>
      <c r="E11303" s="106">
        <v>11128</v>
      </c>
      <c r="F11303" s="106">
        <v>11128</v>
      </c>
      <c r="G11303" s="106">
        <v>379.46</v>
      </c>
      <c r="H11303" s="106">
        <v>304.35000000000002</v>
      </c>
      <c r="I11303" s="106">
        <v>259.83999999999997</v>
      </c>
    </row>
    <row r="11304" spans="2:9">
      <c r="B11304" s="96" t="s">
        <v>7430</v>
      </c>
      <c r="C11304" s="105" t="s">
        <v>33201</v>
      </c>
      <c r="D11304" s="105" t="s">
        <v>33369</v>
      </c>
      <c r="E11304" s="106">
        <v>553</v>
      </c>
      <c r="F11304" s="106">
        <v>553</v>
      </c>
      <c r="G11304" s="106">
        <v>18.86</v>
      </c>
      <c r="H11304" s="106">
        <v>15.12</v>
      </c>
      <c r="I11304" s="106">
        <v>12.91</v>
      </c>
    </row>
    <row r="11305" spans="2:9">
      <c r="B11305" s="96" t="s">
        <v>7427</v>
      </c>
      <c r="C11305" s="105" t="s">
        <v>33201</v>
      </c>
      <c r="D11305" s="105" t="s">
        <v>33370</v>
      </c>
      <c r="E11305" s="106">
        <v>0</v>
      </c>
      <c r="F11305" s="106">
        <v>0</v>
      </c>
      <c r="G11305" s="106">
        <v>0</v>
      </c>
      <c r="H11305" s="106">
        <v>0</v>
      </c>
      <c r="I11305" s="106">
        <v>0</v>
      </c>
    </row>
    <row r="11306" spans="2:9">
      <c r="B11306" s="96" t="s">
        <v>33371</v>
      </c>
      <c r="C11306" s="105" t="s">
        <v>33201</v>
      </c>
      <c r="D11306" s="105" t="s">
        <v>33372</v>
      </c>
      <c r="E11306" s="106">
        <v>2237</v>
      </c>
      <c r="F11306" s="106">
        <v>2237</v>
      </c>
      <c r="G11306" s="106">
        <v>76.28</v>
      </c>
      <c r="H11306" s="106">
        <v>61.18</v>
      </c>
      <c r="I11306" s="106">
        <v>52.23</v>
      </c>
    </row>
    <row r="11307" spans="2:9">
      <c r="B11307" s="96" t="s">
        <v>33373</v>
      </c>
      <c r="C11307" s="105" t="s">
        <v>33201</v>
      </c>
      <c r="D11307" s="105" t="s">
        <v>33374</v>
      </c>
      <c r="E11307" s="106">
        <v>1768</v>
      </c>
      <c r="F11307" s="106">
        <v>1768</v>
      </c>
      <c r="G11307" s="106">
        <v>60.29</v>
      </c>
      <c r="H11307" s="106">
        <v>48.35</v>
      </c>
      <c r="I11307" s="106">
        <v>41.28</v>
      </c>
    </row>
    <row r="11308" spans="2:9">
      <c r="B11308" s="96" t="s">
        <v>33375</v>
      </c>
      <c r="C11308" s="105" t="s">
        <v>33201</v>
      </c>
      <c r="D11308" s="105" t="s">
        <v>33376</v>
      </c>
      <c r="E11308" s="106">
        <v>529</v>
      </c>
      <c r="F11308" s="106">
        <v>529</v>
      </c>
      <c r="G11308" s="106">
        <v>18.04</v>
      </c>
      <c r="H11308" s="106">
        <v>14.47</v>
      </c>
      <c r="I11308" s="106">
        <v>12.35</v>
      </c>
    </row>
    <row r="11309" spans="2:9">
      <c r="B11309" s="96" t="s">
        <v>33377</v>
      </c>
      <c r="C11309" s="105" t="s">
        <v>33201</v>
      </c>
      <c r="D11309" s="105" t="s">
        <v>33378</v>
      </c>
      <c r="E11309" s="106">
        <v>1164</v>
      </c>
      <c r="F11309" s="106">
        <v>1164</v>
      </c>
      <c r="G11309" s="106">
        <v>39.69</v>
      </c>
      <c r="H11309" s="106">
        <v>31.84</v>
      </c>
      <c r="I11309" s="106">
        <v>27.18</v>
      </c>
    </row>
    <row r="11310" spans="2:9">
      <c r="B11310" s="96" t="s">
        <v>33379</v>
      </c>
      <c r="C11310" s="105" t="s">
        <v>33201</v>
      </c>
      <c r="D11310" s="105" t="s">
        <v>33380</v>
      </c>
      <c r="E11310" s="106">
        <v>5602</v>
      </c>
      <c r="F11310" s="106">
        <v>5602</v>
      </c>
      <c r="G11310" s="106">
        <v>191.03</v>
      </c>
      <c r="H11310" s="106">
        <v>153.21</v>
      </c>
      <c r="I11310" s="106">
        <v>130.81</v>
      </c>
    </row>
    <row r="11311" spans="2:9">
      <c r="B11311" s="96" t="s">
        <v>33381</v>
      </c>
      <c r="C11311" s="105" t="s">
        <v>33201</v>
      </c>
      <c r="D11311" s="105" t="s">
        <v>33382</v>
      </c>
      <c r="E11311" s="106">
        <v>1119</v>
      </c>
      <c r="F11311" s="106">
        <v>1119</v>
      </c>
      <c r="G11311" s="106">
        <v>38.159999999999997</v>
      </c>
      <c r="H11311" s="106">
        <v>30.6</v>
      </c>
      <c r="I11311" s="106">
        <v>26.13</v>
      </c>
    </row>
    <row r="11312" spans="2:9">
      <c r="B11312" s="96" t="s">
        <v>33383</v>
      </c>
      <c r="C11312" s="105" t="s">
        <v>33201</v>
      </c>
      <c r="D11312" s="105" t="s">
        <v>33384</v>
      </c>
      <c r="E11312" s="106">
        <v>1119</v>
      </c>
      <c r="F11312" s="106">
        <v>1119</v>
      </c>
      <c r="G11312" s="106">
        <v>38.159999999999997</v>
      </c>
      <c r="H11312" s="106">
        <v>30.6</v>
      </c>
      <c r="I11312" s="106">
        <v>26.13</v>
      </c>
    </row>
    <row r="11313" spans="2:9">
      <c r="B11313" s="96" t="s">
        <v>33385</v>
      </c>
      <c r="C11313" s="105" t="s">
        <v>33201</v>
      </c>
      <c r="D11313" s="105" t="s">
        <v>33386</v>
      </c>
      <c r="E11313" s="106">
        <v>1119</v>
      </c>
      <c r="F11313" s="106">
        <v>1119</v>
      </c>
      <c r="G11313" s="106">
        <v>38.159999999999997</v>
      </c>
      <c r="H11313" s="106">
        <v>30.6</v>
      </c>
      <c r="I11313" s="106">
        <v>26.13</v>
      </c>
    </row>
    <row r="11314" spans="2:9">
      <c r="B11314" s="96" t="s">
        <v>33387</v>
      </c>
      <c r="C11314" s="105" t="s">
        <v>33201</v>
      </c>
      <c r="D11314" s="105" t="s">
        <v>33388</v>
      </c>
      <c r="E11314" s="106">
        <v>5212</v>
      </c>
      <c r="F11314" s="106">
        <v>5212</v>
      </c>
      <c r="G11314" s="106">
        <v>177.73</v>
      </c>
      <c r="H11314" s="106">
        <v>142.55000000000001</v>
      </c>
      <c r="I11314" s="106">
        <v>121.7</v>
      </c>
    </row>
    <row r="11315" spans="2:9">
      <c r="B11315" s="96" t="s">
        <v>33389</v>
      </c>
      <c r="C11315" s="105" t="s">
        <v>33201</v>
      </c>
      <c r="D11315" s="105" t="s">
        <v>33390</v>
      </c>
      <c r="E11315" s="106">
        <v>1179</v>
      </c>
      <c r="F11315" s="106">
        <v>1179</v>
      </c>
      <c r="G11315" s="106">
        <v>40.200000000000003</v>
      </c>
      <c r="H11315" s="106">
        <v>32.25</v>
      </c>
      <c r="I11315" s="106">
        <v>27.53</v>
      </c>
    </row>
    <row r="11316" spans="2:9">
      <c r="B11316" s="96" t="s">
        <v>33391</v>
      </c>
      <c r="C11316" s="105" t="s">
        <v>33201</v>
      </c>
      <c r="D11316" s="105" t="s">
        <v>33392</v>
      </c>
      <c r="E11316" s="106">
        <v>1120</v>
      </c>
      <c r="F11316" s="106">
        <v>1120</v>
      </c>
      <c r="G11316" s="106">
        <v>38.19</v>
      </c>
      <c r="H11316" s="106">
        <v>30.63</v>
      </c>
      <c r="I11316" s="106">
        <v>26.15</v>
      </c>
    </row>
    <row r="11317" spans="2:9">
      <c r="B11317" s="96" t="s">
        <v>33393</v>
      </c>
      <c r="C11317" s="105" t="s">
        <v>33201</v>
      </c>
      <c r="D11317" s="105" t="s">
        <v>33394</v>
      </c>
      <c r="E11317" s="106">
        <v>709</v>
      </c>
      <c r="F11317" s="106">
        <v>709</v>
      </c>
      <c r="G11317" s="106">
        <v>24.18</v>
      </c>
      <c r="H11317" s="106">
        <v>19.39</v>
      </c>
      <c r="I11317" s="106">
        <v>16.559999999999999</v>
      </c>
    </row>
    <row r="11318" spans="2:9">
      <c r="B11318" s="96" t="s">
        <v>7395</v>
      </c>
      <c r="C11318" s="105" t="s">
        <v>33201</v>
      </c>
      <c r="D11318" s="105" t="s">
        <v>33395</v>
      </c>
      <c r="E11318" s="106">
        <v>370</v>
      </c>
      <c r="F11318" s="106">
        <v>370</v>
      </c>
      <c r="G11318" s="106">
        <v>12.62</v>
      </c>
      <c r="H11318" s="106">
        <v>10.119999999999999</v>
      </c>
      <c r="I11318" s="106">
        <v>8.64</v>
      </c>
    </row>
    <row r="11319" spans="2:9">
      <c r="B11319" s="96" t="s">
        <v>7419</v>
      </c>
      <c r="C11319" s="105" t="s">
        <v>33201</v>
      </c>
      <c r="D11319" s="105" t="s">
        <v>33396</v>
      </c>
      <c r="E11319" s="106">
        <v>124</v>
      </c>
      <c r="F11319" s="106">
        <v>124</v>
      </c>
      <c r="G11319" s="106">
        <v>4.2300000000000004</v>
      </c>
      <c r="H11319" s="106">
        <v>3.39</v>
      </c>
      <c r="I11319" s="106">
        <v>2.9</v>
      </c>
    </row>
    <row r="11320" spans="2:9">
      <c r="B11320" s="96" t="s">
        <v>7441</v>
      </c>
      <c r="C11320" s="105" t="s">
        <v>33201</v>
      </c>
      <c r="D11320" s="105" t="s">
        <v>33397</v>
      </c>
      <c r="E11320" s="106">
        <v>61.4</v>
      </c>
      <c r="F11320" s="106">
        <v>61.4</v>
      </c>
      <c r="G11320" s="106">
        <v>2.09</v>
      </c>
      <c r="H11320" s="106">
        <v>1.68</v>
      </c>
      <c r="I11320" s="106">
        <v>1.43</v>
      </c>
    </row>
    <row r="11321" spans="2:9">
      <c r="B11321" s="96" t="s">
        <v>7437</v>
      </c>
      <c r="C11321" s="105" t="s">
        <v>33201</v>
      </c>
      <c r="D11321" s="105" t="s">
        <v>33398</v>
      </c>
      <c r="E11321" s="106">
        <v>1898</v>
      </c>
      <c r="F11321" s="106">
        <v>1898</v>
      </c>
      <c r="G11321" s="106">
        <v>64.72</v>
      </c>
      <c r="H11321" s="106">
        <v>51.91</v>
      </c>
      <c r="I11321" s="106">
        <v>44.32</v>
      </c>
    </row>
    <row r="11322" spans="2:9">
      <c r="B11322" s="96" t="s">
        <v>7423</v>
      </c>
      <c r="C11322" s="105" t="s">
        <v>33201</v>
      </c>
      <c r="D11322" s="105" t="s">
        <v>33399</v>
      </c>
      <c r="E11322" s="106">
        <v>950</v>
      </c>
      <c r="F11322" s="106">
        <v>950</v>
      </c>
      <c r="G11322" s="106">
        <v>32.4</v>
      </c>
      <c r="H11322" s="106">
        <v>25.98</v>
      </c>
      <c r="I11322" s="106">
        <v>22.18</v>
      </c>
    </row>
    <row r="11323" spans="2:9">
      <c r="B11323" s="96" t="s">
        <v>33400</v>
      </c>
      <c r="C11323" s="105" t="s">
        <v>33201</v>
      </c>
      <c r="D11323" s="105" t="s">
        <v>33401</v>
      </c>
      <c r="E11323" s="106">
        <v>2327</v>
      </c>
      <c r="F11323" s="106">
        <v>2327</v>
      </c>
      <c r="G11323" s="106">
        <v>79.349999999999994</v>
      </c>
      <c r="H11323" s="106">
        <v>63.64</v>
      </c>
      <c r="I11323" s="106">
        <v>54.34</v>
      </c>
    </row>
    <row r="11324" spans="2:9">
      <c r="B11324" s="96" t="s">
        <v>33402</v>
      </c>
      <c r="C11324" s="105" t="s">
        <v>33201</v>
      </c>
      <c r="D11324" s="105" t="s">
        <v>33401</v>
      </c>
      <c r="E11324" s="106">
        <v>2200</v>
      </c>
      <c r="F11324" s="106">
        <v>2200</v>
      </c>
      <c r="G11324" s="106">
        <v>75.02</v>
      </c>
      <c r="H11324" s="106">
        <v>60.17</v>
      </c>
      <c r="I11324" s="106">
        <v>51.37</v>
      </c>
    </row>
    <row r="11325" spans="2:9">
      <c r="B11325" s="96" t="s">
        <v>33403</v>
      </c>
      <c r="C11325" s="105" t="s">
        <v>33201</v>
      </c>
      <c r="D11325" s="105" t="s">
        <v>33404</v>
      </c>
      <c r="E11325" s="106">
        <v>297</v>
      </c>
      <c r="F11325" s="106">
        <v>297</v>
      </c>
      <c r="G11325" s="106">
        <v>10.130000000000001</v>
      </c>
      <c r="H11325" s="106">
        <v>8.1199999999999992</v>
      </c>
      <c r="I11325" s="106">
        <v>6.93</v>
      </c>
    </row>
    <row r="11326" spans="2:9">
      <c r="B11326" s="96" t="s">
        <v>33405</v>
      </c>
      <c r="C11326" s="105" t="s">
        <v>33201</v>
      </c>
      <c r="D11326" s="105" t="s">
        <v>33406</v>
      </c>
      <c r="E11326" s="106">
        <v>1165</v>
      </c>
      <c r="F11326" s="106">
        <v>1165</v>
      </c>
      <c r="G11326" s="106">
        <v>39.729999999999997</v>
      </c>
      <c r="H11326" s="106">
        <v>31.86</v>
      </c>
      <c r="I11326" s="106">
        <v>27.2</v>
      </c>
    </row>
    <row r="11327" spans="2:9">
      <c r="B11327" s="96" t="s">
        <v>33407</v>
      </c>
      <c r="C11327" s="105" t="s">
        <v>33201</v>
      </c>
      <c r="D11327" s="105" t="s">
        <v>33408</v>
      </c>
      <c r="E11327" s="106">
        <v>1101</v>
      </c>
      <c r="F11327" s="106">
        <v>1101</v>
      </c>
      <c r="G11327" s="106">
        <v>37.54</v>
      </c>
      <c r="H11327" s="106">
        <v>30.11</v>
      </c>
      <c r="I11327" s="106">
        <v>25.71</v>
      </c>
    </row>
    <row r="11328" spans="2:9">
      <c r="B11328" s="96" t="s">
        <v>33409</v>
      </c>
      <c r="C11328" s="105" t="s">
        <v>33201</v>
      </c>
      <c r="D11328" s="105" t="s">
        <v>33410</v>
      </c>
      <c r="E11328" s="106">
        <v>1164</v>
      </c>
      <c r="F11328" s="106">
        <v>1164</v>
      </c>
      <c r="G11328" s="106">
        <v>39.69</v>
      </c>
      <c r="H11328" s="106">
        <v>31.84</v>
      </c>
      <c r="I11328" s="106">
        <v>27.18</v>
      </c>
    </row>
    <row r="11329" spans="2:9">
      <c r="B11329" s="96" t="s">
        <v>33411</v>
      </c>
      <c r="C11329" s="105" t="s">
        <v>33201</v>
      </c>
      <c r="D11329" s="105" t="s">
        <v>33412</v>
      </c>
      <c r="E11329" s="106">
        <v>2237</v>
      </c>
      <c r="F11329" s="106">
        <v>2237</v>
      </c>
      <c r="G11329" s="106">
        <v>76.28</v>
      </c>
      <c r="H11329" s="106">
        <v>61.18</v>
      </c>
      <c r="I11329" s="106">
        <v>52.23</v>
      </c>
    </row>
    <row r="11330" spans="2:9">
      <c r="B11330" s="96" t="s">
        <v>33413</v>
      </c>
      <c r="C11330" s="105" t="s">
        <v>33201</v>
      </c>
      <c r="D11330" s="105" t="s">
        <v>33414</v>
      </c>
      <c r="E11330" s="106">
        <v>486</v>
      </c>
      <c r="F11330" s="106">
        <v>486</v>
      </c>
      <c r="G11330" s="106">
        <v>16.57</v>
      </c>
      <c r="H11330" s="106">
        <v>13.29</v>
      </c>
      <c r="I11330" s="106">
        <v>11.35</v>
      </c>
    </row>
    <row r="11331" spans="2:9">
      <c r="B11331" s="96" t="s">
        <v>33415</v>
      </c>
      <c r="C11331" s="105" t="s">
        <v>33201</v>
      </c>
      <c r="D11331" s="105" t="s">
        <v>33416</v>
      </c>
      <c r="E11331" s="106">
        <v>349</v>
      </c>
      <c r="F11331" s="106">
        <v>349</v>
      </c>
      <c r="G11331" s="106">
        <v>11.9</v>
      </c>
      <c r="H11331" s="106">
        <v>9.5500000000000007</v>
      </c>
      <c r="I11331" s="106">
        <v>8.15</v>
      </c>
    </row>
    <row r="11332" spans="2:9">
      <c r="B11332" s="96" t="s">
        <v>33417</v>
      </c>
      <c r="C11332" s="105" t="s">
        <v>33201</v>
      </c>
      <c r="D11332" s="105" t="s">
        <v>33418</v>
      </c>
      <c r="E11332" s="106">
        <v>467</v>
      </c>
      <c r="F11332" s="106">
        <v>467</v>
      </c>
      <c r="G11332" s="106">
        <v>15.92</v>
      </c>
      <c r="H11332" s="106">
        <v>12.77</v>
      </c>
      <c r="I11332" s="106">
        <v>10.9</v>
      </c>
    </row>
    <row r="11333" spans="2:9">
      <c r="B11333" s="96" t="s">
        <v>33419</v>
      </c>
      <c r="C11333" s="105" t="s">
        <v>33201</v>
      </c>
      <c r="D11333" s="105" t="s">
        <v>33420</v>
      </c>
      <c r="E11333" s="106">
        <v>349</v>
      </c>
      <c r="F11333" s="106">
        <v>349</v>
      </c>
      <c r="G11333" s="106">
        <v>11.9</v>
      </c>
      <c r="H11333" s="106">
        <v>9.5500000000000007</v>
      </c>
      <c r="I11333" s="106">
        <v>8.15</v>
      </c>
    </row>
    <row r="11334" spans="2:9">
      <c r="B11334" s="96" t="s">
        <v>33421</v>
      </c>
      <c r="C11334" s="105" t="s">
        <v>33201</v>
      </c>
      <c r="D11334" s="105" t="s">
        <v>33422</v>
      </c>
      <c r="E11334" s="106">
        <v>467</v>
      </c>
      <c r="F11334" s="106">
        <v>467</v>
      </c>
      <c r="G11334" s="106">
        <v>15.92</v>
      </c>
      <c r="H11334" s="106">
        <v>12.77</v>
      </c>
      <c r="I11334" s="106">
        <v>10.9</v>
      </c>
    </row>
    <row r="11335" spans="2:9">
      <c r="B11335" s="96" t="s">
        <v>33423</v>
      </c>
      <c r="C11335" s="105" t="s">
        <v>33201</v>
      </c>
      <c r="D11335" s="105" t="s">
        <v>33424</v>
      </c>
      <c r="E11335" s="106">
        <v>467</v>
      </c>
      <c r="F11335" s="106">
        <v>467</v>
      </c>
      <c r="G11335" s="106">
        <v>15.92</v>
      </c>
      <c r="H11335" s="106">
        <v>12.77</v>
      </c>
      <c r="I11335" s="106">
        <v>10.9</v>
      </c>
    </row>
    <row r="11336" spans="2:9">
      <c r="B11336" s="96" t="s">
        <v>33425</v>
      </c>
      <c r="C11336" s="105" t="s">
        <v>33201</v>
      </c>
      <c r="D11336" s="105" t="s">
        <v>33426</v>
      </c>
      <c r="E11336" s="106">
        <v>349</v>
      </c>
      <c r="F11336" s="106">
        <v>349</v>
      </c>
      <c r="G11336" s="106">
        <v>11.9</v>
      </c>
      <c r="H11336" s="106">
        <v>9.5500000000000007</v>
      </c>
      <c r="I11336" s="106">
        <v>8.15</v>
      </c>
    </row>
    <row r="11337" spans="2:9">
      <c r="B11337" s="96" t="s">
        <v>33427</v>
      </c>
      <c r="C11337" s="105" t="s">
        <v>33201</v>
      </c>
      <c r="D11337" s="105" t="s">
        <v>33428</v>
      </c>
      <c r="E11337" s="106">
        <v>6497</v>
      </c>
      <c r="F11337" s="106">
        <v>6497</v>
      </c>
      <c r="G11337" s="106">
        <v>221.55</v>
      </c>
      <c r="H11337" s="106">
        <v>177.69</v>
      </c>
      <c r="I11337" s="106">
        <v>151.69999999999999</v>
      </c>
    </row>
    <row r="11338" spans="2:9">
      <c r="B11338" s="96" t="s">
        <v>33429</v>
      </c>
      <c r="C11338" s="105" t="s">
        <v>33201</v>
      </c>
      <c r="D11338" s="105" t="s">
        <v>33430</v>
      </c>
      <c r="E11338" s="106">
        <v>6247</v>
      </c>
      <c r="F11338" s="106">
        <v>6247</v>
      </c>
      <c r="G11338" s="106">
        <v>213.02</v>
      </c>
      <c r="H11338" s="106">
        <v>170.86</v>
      </c>
      <c r="I11338" s="106">
        <v>145.87</v>
      </c>
    </row>
    <row r="11339" spans="2:9">
      <c r="B11339" s="96" t="s">
        <v>33431</v>
      </c>
      <c r="C11339" s="105" t="s">
        <v>33201</v>
      </c>
      <c r="D11339" s="105" t="s">
        <v>33432</v>
      </c>
      <c r="E11339" s="106">
        <v>23589</v>
      </c>
      <c r="F11339" s="106">
        <v>23589</v>
      </c>
      <c r="G11339" s="106">
        <v>804.38</v>
      </c>
      <c r="H11339" s="106">
        <v>645.16</v>
      </c>
      <c r="I11339" s="106">
        <v>550.79999999999995</v>
      </c>
    </row>
    <row r="11340" spans="2:9">
      <c r="B11340" s="96" t="s">
        <v>33433</v>
      </c>
      <c r="C11340" s="105" t="s">
        <v>33201</v>
      </c>
      <c r="D11340" s="105" t="s">
        <v>33434</v>
      </c>
      <c r="E11340" s="106">
        <v>2944</v>
      </c>
      <c r="F11340" s="106">
        <v>2944</v>
      </c>
      <c r="G11340" s="106">
        <v>100.39</v>
      </c>
      <c r="H11340" s="106">
        <v>80.52</v>
      </c>
      <c r="I11340" s="106">
        <v>68.739999999999995</v>
      </c>
    </row>
    <row r="11341" spans="2:9">
      <c r="B11341" s="96" t="s">
        <v>33435</v>
      </c>
      <c r="C11341" s="105" t="s">
        <v>33201</v>
      </c>
      <c r="D11341" s="105" t="s">
        <v>33436</v>
      </c>
      <c r="E11341" s="106">
        <v>1533</v>
      </c>
      <c r="F11341" s="106">
        <v>1533</v>
      </c>
      <c r="G11341" s="106">
        <v>52.28</v>
      </c>
      <c r="H11341" s="106">
        <v>41.93</v>
      </c>
      <c r="I11341" s="106">
        <v>35.799999999999997</v>
      </c>
    </row>
    <row r="11342" spans="2:9">
      <c r="B11342" s="96" t="s">
        <v>33437</v>
      </c>
      <c r="C11342" s="105" t="s">
        <v>33201</v>
      </c>
      <c r="D11342" s="105" t="s">
        <v>33438</v>
      </c>
      <c r="E11342" s="106">
        <v>467</v>
      </c>
      <c r="F11342" s="106">
        <v>467</v>
      </c>
      <c r="G11342" s="106">
        <v>15.92</v>
      </c>
      <c r="H11342" s="106">
        <v>12.77</v>
      </c>
      <c r="I11342" s="106">
        <v>10.9</v>
      </c>
    </row>
    <row r="11343" spans="2:9">
      <c r="B11343" s="96" t="s">
        <v>33439</v>
      </c>
      <c r="C11343" s="105" t="s">
        <v>33201</v>
      </c>
      <c r="D11343" s="105" t="s">
        <v>33440</v>
      </c>
      <c r="E11343" s="106">
        <v>363</v>
      </c>
      <c r="F11343" s="106">
        <v>363</v>
      </c>
      <c r="G11343" s="106">
        <v>12.38</v>
      </c>
      <c r="H11343" s="106">
        <v>9.93</v>
      </c>
      <c r="I11343" s="106">
        <v>8.48</v>
      </c>
    </row>
    <row r="11344" spans="2:9">
      <c r="B11344" s="96" t="s">
        <v>33441</v>
      </c>
      <c r="C11344" s="105" t="s">
        <v>33201</v>
      </c>
      <c r="D11344" s="105" t="s">
        <v>33442</v>
      </c>
      <c r="E11344" s="106">
        <v>149</v>
      </c>
      <c r="F11344" s="106">
        <v>149</v>
      </c>
      <c r="G11344" s="106">
        <v>5.08</v>
      </c>
      <c r="H11344" s="106">
        <v>4.08</v>
      </c>
      <c r="I11344" s="106">
        <v>3.48</v>
      </c>
    </row>
    <row r="11345" spans="2:9">
      <c r="B11345" s="96" t="s">
        <v>33443</v>
      </c>
      <c r="C11345" s="105" t="s">
        <v>33201</v>
      </c>
      <c r="D11345" s="105" t="s">
        <v>33444</v>
      </c>
      <c r="E11345" s="106">
        <v>92.1</v>
      </c>
      <c r="F11345" s="106">
        <v>92.1</v>
      </c>
      <c r="G11345" s="106">
        <v>3.14</v>
      </c>
      <c r="H11345" s="106">
        <v>2.52</v>
      </c>
      <c r="I11345" s="106">
        <v>2.15</v>
      </c>
    </row>
    <row r="11346" spans="2:9">
      <c r="B11346" s="96" t="s">
        <v>33445</v>
      </c>
      <c r="C11346" s="105" t="s">
        <v>33201</v>
      </c>
      <c r="D11346" s="105" t="s">
        <v>33446</v>
      </c>
      <c r="E11346" s="106">
        <v>467</v>
      </c>
      <c r="F11346" s="106">
        <v>467</v>
      </c>
      <c r="G11346" s="106">
        <v>15.92</v>
      </c>
      <c r="H11346" s="106">
        <v>12.77</v>
      </c>
      <c r="I11346" s="106">
        <v>10.9</v>
      </c>
    </row>
    <row r="11347" spans="2:9">
      <c r="B11347" s="96" t="s">
        <v>33447</v>
      </c>
      <c r="C11347" s="105" t="s">
        <v>33201</v>
      </c>
      <c r="D11347" s="105" t="s">
        <v>33448</v>
      </c>
      <c r="E11347" s="106">
        <v>363</v>
      </c>
      <c r="F11347" s="106">
        <v>363</v>
      </c>
      <c r="G11347" s="106">
        <v>12.38</v>
      </c>
      <c r="H11347" s="106">
        <v>9.93</v>
      </c>
      <c r="I11347" s="106">
        <v>8.48</v>
      </c>
    </row>
    <row r="11348" spans="2:9">
      <c r="B11348" s="96" t="s">
        <v>33449</v>
      </c>
      <c r="C11348" s="105" t="s">
        <v>33201</v>
      </c>
      <c r="D11348" s="105" t="s">
        <v>33450</v>
      </c>
      <c r="E11348" s="106">
        <v>909</v>
      </c>
      <c r="F11348" s="106">
        <v>909</v>
      </c>
      <c r="G11348" s="106">
        <v>31</v>
      </c>
      <c r="H11348" s="106">
        <v>24.86</v>
      </c>
      <c r="I11348" s="106">
        <v>21.23</v>
      </c>
    </row>
    <row r="11349" spans="2:9">
      <c r="B11349" s="96" t="s">
        <v>33451</v>
      </c>
      <c r="C11349" s="105" t="s">
        <v>33201</v>
      </c>
      <c r="D11349" s="105" t="s">
        <v>33452</v>
      </c>
      <c r="E11349" s="106">
        <v>2237</v>
      </c>
      <c r="F11349" s="106">
        <v>2237</v>
      </c>
      <c r="G11349" s="106">
        <v>76.28</v>
      </c>
      <c r="H11349" s="106">
        <v>61.18</v>
      </c>
      <c r="I11349" s="106">
        <v>52.23</v>
      </c>
    </row>
    <row r="11350" spans="2:9">
      <c r="B11350" s="96" t="s">
        <v>33453</v>
      </c>
      <c r="C11350" s="105" t="s">
        <v>33201</v>
      </c>
      <c r="D11350" s="105" t="s">
        <v>33454</v>
      </c>
      <c r="E11350" s="106">
        <v>542.25</v>
      </c>
      <c r="F11350" s="106">
        <v>542.25</v>
      </c>
      <c r="G11350" s="106">
        <v>18.489999999999998</v>
      </c>
      <c r="H11350" s="106">
        <v>14.83</v>
      </c>
      <c r="I11350" s="106">
        <v>12.66</v>
      </c>
    </row>
    <row r="11351" spans="2:9">
      <c r="B11351" s="96" t="s">
        <v>33455</v>
      </c>
      <c r="C11351" s="105" t="s">
        <v>33201</v>
      </c>
      <c r="D11351" s="105" t="s">
        <v>33456</v>
      </c>
      <c r="E11351" s="106">
        <v>1124.25</v>
      </c>
      <c r="F11351" s="106">
        <v>1124.25</v>
      </c>
      <c r="G11351" s="106">
        <v>38.340000000000003</v>
      </c>
      <c r="H11351" s="106">
        <v>30.75</v>
      </c>
      <c r="I11351" s="106">
        <v>26.25</v>
      </c>
    </row>
    <row r="11352" spans="2:9">
      <c r="B11352" s="96" t="s">
        <v>33457</v>
      </c>
      <c r="C11352" s="105" t="s">
        <v>33201</v>
      </c>
      <c r="D11352" s="105" t="s">
        <v>33458</v>
      </c>
      <c r="E11352" s="106">
        <v>1990</v>
      </c>
      <c r="F11352" s="106">
        <v>1990</v>
      </c>
      <c r="G11352" s="106">
        <v>67.86</v>
      </c>
      <c r="H11352" s="106">
        <v>54.43</v>
      </c>
      <c r="I11352" s="106">
        <v>46.47</v>
      </c>
    </row>
    <row r="11353" spans="2:9">
      <c r="B11353" s="96" t="s">
        <v>33459</v>
      </c>
      <c r="C11353" s="105" t="s">
        <v>33201</v>
      </c>
      <c r="D11353" s="105" t="s">
        <v>33460</v>
      </c>
      <c r="E11353" s="106">
        <v>9970</v>
      </c>
      <c r="F11353" s="106">
        <v>9970</v>
      </c>
      <c r="G11353" s="106">
        <v>339.98</v>
      </c>
      <c r="H11353" s="106">
        <v>272.68</v>
      </c>
      <c r="I11353" s="106">
        <v>232.8</v>
      </c>
    </row>
    <row r="11354" spans="2:9">
      <c r="B11354" s="96" t="s">
        <v>33461</v>
      </c>
      <c r="C11354" s="105" t="s">
        <v>33201</v>
      </c>
      <c r="D11354" s="105" t="s">
        <v>33462</v>
      </c>
      <c r="E11354" s="106">
        <v>5838</v>
      </c>
      <c r="F11354" s="106">
        <v>5838</v>
      </c>
      <c r="G11354" s="106">
        <v>199.08</v>
      </c>
      <c r="H11354" s="106">
        <v>159.66999999999999</v>
      </c>
      <c r="I11354" s="106">
        <v>136.32</v>
      </c>
    </row>
    <row r="11355" spans="2:9">
      <c r="B11355" s="96" t="s">
        <v>33463</v>
      </c>
      <c r="C11355" s="105" t="s">
        <v>33201</v>
      </c>
      <c r="D11355" s="105" t="s">
        <v>33464</v>
      </c>
      <c r="E11355" s="106">
        <v>1990</v>
      </c>
      <c r="F11355" s="106">
        <v>1990</v>
      </c>
      <c r="G11355" s="106">
        <v>67.86</v>
      </c>
      <c r="H11355" s="106">
        <v>54.43</v>
      </c>
      <c r="I11355" s="106">
        <v>46.47</v>
      </c>
    </row>
    <row r="11356" spans="2:9">
      <c r="B11356" s="96" t="s">
        <v>33465</v>
      </c>
      <c r="C11356" s="105" t="s">
        <v>33201</v>
      </c>
      <c r="D11356" s="105" t="s">
        <v>33466</v>
      </c>
      <c r="E11356" s="106">
        <v>0</v>
      </c>
      <c r="F11356" s="106">
        <v>0</v>
      </c>
      <c r="G11356" s="106">
        <v>0</v>
      </c>
      <c r="H11356" s="106">
        <v>0</v>
      </c>
      <c r="I11356" s="106">
        <v>0</v>
      </c>
    </row>
    <row r="11357" spans="2:9">
      <c r="B11357" s="96" t="s">
        <v>33467</v>
      </c>
      <c r="C11357" s="105" t="s">
        <v>33201</v>
      </c>
      <c r="D11357" s="105" t="s">
        <v>33468</v>
      </c>
      <c r="E11357" s="106">
        <v>92.1</v>
      </c>
      <c r="F11357" s="106">
        <v>92.1</v>
      </c>
      <c r="G11357" s="106">
        <v>3.14</v>
      </c>
      <c r="H11357" s="106">
        <v>2.52</v>
      </c>
      <c r="I11357" s="106">
        <v>2.15</v>
      </c>
    </row>
    <row r="11358" spans="2:9">
      <c r="B11358" s="96" t="s">
        <v>7440</v>
      </c>
      <c r="C11358" s="105" t="s">
        <v>33201</v>
      </c>
      <c r="D11358" s="105" t="s">
        <v>33469</v>
      </c>
      <c r="E11358" s="106">
        <v>0</v>
      </c>
      <c r="F11358" s="106">
        <v>0</v>
      </c>
      <c r="G11358" s="106">
        <v>0</v>
      </c>
      <c r="H11358" s="106">
        <v>0</v>
      </c>
      <c r="I11358" s="106">
        <v>0</v>
      </c>
    </row>
    <row r="11359" spans="2:9">
      <c r="B11359" s="96" t="s">
        <v>7406</v>
      </c>
      <c r="C11359" s="105" t="s">
        <v>33201</v>
      </c>
      <c r="D11359" s="105" t="s">
        <v>33470</v>
      </c>
      <c r="E11359" s="106">
        <v>0</v>
      </c>
      <c r="F11359" s="106">
        <v>0</v>
      </c>
      <c r="G11359" s="106">
        <v>0</v>
      </c>
      <c r="H11359" s="106">
        <v>0</v>
      </c>
      <c r="I11359" s="106">
        <v>0</v>
      </c>
    </row>
    <row r="11360" spans="2:9">
      <c r="B11360" s="96" t="s">
        <v>33471</v>
      </c>
      <c r="C11360" s="105" t="s">
        <v>33201</v>
      </c>
      <c r="D11360" s="105" t="s">
        <v>33472</v>
      </c>
      <c r="E11360" s="106">
        <v>1080</v>
      </c>
      <c r="F11360" s="106">
        <v>1080</v>
      </c>
      <c r="G11360" s="106">
        <v>36.83</v>
      </c>
      <c r="H11360" s="106">
        <v>29.54</v>
      </c>
      <c r="I11360" s="106">
        <v>25.22</v>
      </c>
    </row>
    <row r="11361" spans="2:9">
      <c r="B11361" s="96" t="s">
        <v>7444</v>
      </c>
      <c r="C11361" s="105" t="s">
        <v>33201</v>
      </c>
      <c r="D11361" s="105" t="s">
        <v>33473</v>
      </c>
      <c r="E11361" s="106">
        <v>267.05</v>
      </c>
      <c r="F11361" s="106">
        <v>253.7</v>
      </c>
      <c r="G11361" s="106">
        <v>8.65</v>
      </c>
      <c r="H11361" s="106">
        <v>6.94</v>
      </c>
      <c r="I11361" s="106">
        <v>5.92</v>
      </c>
    </row>
    <row r="11362" spans="2:9">
      <c r="B11362" s="96" t="s">
        <v>7446</v>
      </c>
      <c r="C11362" s="105" t="s">
        <v>33201</v>
      </c>
      <c r="D11362" s="105" t="s">
        <v>33474</v>
      </c>
      <c r="E11362" s="106">
        <v>267.05</v>
      </c>
      <c r="F11362" s="106">
        <v>253.7</v>
      </c>
      <c r="G11362" s="106">
        <v>8.65</v>
      </c>
      <c r="H11362" s="106">
        <v>6.94</v>
      </c>
      <c r="I11362" s="106">
        <v>5.92</v>
      </c>
    </row>
    <row r="11363" spans="2:9">
      <c r="B11363" s="96" t="s">
        <v>7445</v>
      </c>
      <c r="C11363" s="105" t="s">
        <v>33201</v>
      </c>
      <c r="D11363" s="105" t="s">
        <v>33475</v>
      </c>
      <c r="E11363" s="106">
        <v>267.05</v>
      </c>
      <c r="F11363" s="106">
        <v>253.7</v>
      </c>
      <c r="G11363" s="106">
        <v>8.65</v>
      </c>
      <c r="H11363" s="106">
        <v>6.94</v>
      </c>
      <c r="I11363" s="106">
        <v>5.92</v>
      </c>
    </row>
    <row r="11364" spans="2:9">
      <c r="B11364" s="96" t="s">
        <v>7374</v>
      </c>
      <c r="C11364" s="105" t="s">
        <v>33201</v>
      </c>
      <c r="D11364" s="105" t="s">
        <v>33476</v>
      </c>
      <c r="E11364" s="106">
        <v>5000</v>
      </c>
      <c r="F11364" s="106">
        <v>5000</v>
      </c>
      <c r="G11364" s="106">
        <v>170.5</v>
      </c>
      <c r="H11364" s="106">
        <v>136.75</v>
      </c>
      <c r="I11364" s="106">
        <v>116.75</v>
      </c>
    </row>
    <row r="11365" spans="2:9">
      <c r="B11365" s="96" t="s">
        <v>7393</v>
      </c>
      <c r="C11365" s="105" t="s">
        <v>33201</v>
      </c>
      <c r="D11365" s="105" t="s">
        <v>33477</v>
      </c>
      <c r="E11365" s="106">
        <v>7200</v>
      </c>
      <c r="F11365" s="106">
        <v>6840</v>
      </c>
      <c r="G11365" s="106">
        <v>233.24</v>
      </c>
      <c r="H11365" s="106">
        <v>187.07</v>
      </c>
      <c r="I11365" s="106">
        <v>159.71</v>
      </c>
    </row>
    <row r="11366" spans="2:9">
      <c r="B11366" s="96" t="s">
        <v>7388</v>
      </c>
      <c r="C11366" s="105" t="s">
        <v>33201</v>
      </c>
      <c r="D11366" s="105" t="s">
        <v>33478</v>
      </c>
      <c r="E11366" s="106">
        <v>14400</v>
      </c>
      <c r="F11366" s="106">
        <v>13680</v>
      </c>
      <c r="G11366" s="106">
        <v>466.49</v>
      </c>
      <c r="H11366" s="106">
        <v>374.15</v>
      </c>
      <c r="I11366" s="106">
        <v>319.43</v>
      </c>
    </row>
    <row r="11367" spans="2:9">
      <c r="B11367" s="96" t="s">
        <v>7371</v>
      </c>
      <c r="C11367" s="105" t="s">
        <v>33201</v>
      </c>
      <c r="D11367" s="105" t="s">
        <v>33479</v>
      </c>
      <c r="E11367" s="106">
        <v>21600</v>
      </c>
      <c r="F11367" s="106">
        <v>20520</v>
      </c>
      <c r="G11367" s="106">
        <v>699.73</v>
      </c>
      <c r="H11367" s="106">
        <v>561.22</v>
      </c>
      <c r="I11367" s="106">
        <v>479.14</v>
      </c>
    </row>
    <row r="11368" spans="2:9">
      <c r="B11368" s="96" t="s">
        <v>7396</v>
      </c>
      <c r="C11368" s="105" t="s">
        <v>33201</v>
      </c>
      <c r="D11368" s="105" t="s">
        <v>33480</v>
      </c>
      <c r="E11368" s="106">
        <v>28800</v>
      </c>
      <c r="F11368" s="106">
        <v>27360</v>
      </c>
      <c r="G11368" s="106">
        <v>932.98</v>
      </c>
      <c r="H11368" s="106">
        <v>748.3</v>
      </c>
      <c r="I11368" s="106">
        <v>638.86</v>
      </c>
    </row>
    <row r="11369" spans="2:9">
      <c r="B11369" s="96" t="s">
        <v>7394</v>
      </c>
      <c r="C11369" s="105" t="s">
        <v>33201</v>
      </c>
      <c r="D11369" s="105" t="s">
        <v>33481</v>
      </c>
      <c r="E11369" s="106">
        <v>43200</v>
      </c>
      <c r="F11369" s="106">
        <v>41040</v>
      </c>
      <c r="G11369" s="106">
        <v>1399.46</v>
      </c>
      <c r="H11369" s="106">
        <v>1122.44</v>
      </c>
      <c r="I11369" s="106">
        <v>958.28</v>
      </c>
    </row>
    <row r="11370" spans="2:9">
      <c r="B11370" s="96" t="s">
        <v>7372</v>
      </c>
      <c r="C11370" s="105" t="s">
        <v>33201</v>
      </c>
      <c r="D11370" s="105" t="s">
        <v>33482</v>
      </c>
      <c r="E11370" s="106">
        <v>2750</v>
      </c>
      <c r="F11370" s="106">
        <v>2375</v>
      </c>
      <c r="G11370" s="106">
        <v>80.989999999999995</v>
      </c>
      <c r="H11370" s="106">
        <v>64.959999999999994</v>
      </c>
      <c r="I11370" s="106">
        <v>55.46</v>
      </c>
    </row>
    <row r="11371" spans="2:9">
      <c r="B11371" s="96" t="s">
        <v>7389</v>
      </c>
      <c r="C11371" s="105" t="s">
        <v>33201</v>
      </c>
      <c r="D11371" s="105" t="s">
        <v>33483</v>
      </c>
      <c r="E11371" s="106">
        <v>5500</v>
      </c>
      <c r="F11371" s="106">
        <v>4750</v>
      </c>
      <c r="G11371" s="106">
        <v>161.97999999999999</v>
      </c>
      <c r="H11371" s="106">
        <v>129.91</v>
      </c>
      <c r="I11371" s="106">
        <v>110.91</v>
      </c>
    </row>
    <row r="11372" spans="2:9">
      <c r="B11372" s="96" t="s">
        <v>7384</v>
      </c>
      <c r="C11372" s="105" t="s">
        <v>33201</v>
      </c>
      <c r="D11372" s="105" t="s">
        <v>33484</v>
      </c>
      <c r="E11372" s="106">
        <v>8250</v>
      </c>
      <c r="F11372" s="106">
        <v>7125</v>
      </c>
      <c r="G11372" s="106">
        <v>242.96</v>
      </c>
      <c r="H11372" s="106">
        <v>194.87</v>
      </c>
      <c r="I11372" s="106">
        <v>166.37</v>
      </c>
    </row>
    <row r="11373" spans="2:9">
      <c r="B11373" s="96" t="s">
        <v>7373</v>
      </c>
      <c r="C11373" s="105" t="s">
        <v>33201</v>
      </c>
      <c r="D11373" s="105" t="s">
        <v>33485</v>
      </c>
      <c r="E11373" s="106">
        <v>11000</v>
      </c>
      <c r="F11373" s="106">
        <v>9500</v>
      </c>
      <c r="G11373" s="106">
        <v>323.95</v>
      </c>
      <c r="H11373" s="106">
        <v>259.83</v>
      </c>
      <c r="I11373" s="106">
        <v>221.83</v>
      </c>
    </row>
    <row r="11374" spans="2:9">
      <c r="B11374" s="96" t="s">
        <v>7376</v>
      </c>
      <c r="C11374" s="105" t="s">
        <v>33201</v>
      </c>
      <c r="D11374" s="105" t="s">
        <v>33486</v>
      </c>
      <c r="E11374" s="106">
        <v>16500</v>
      </c>
      <c r="F11374" s="106">
        <v>14250</v>
      </c>
      <c r="G11374" s="106">
        <v>485.93</v>
      </c>
      <c r="H11374" s="106">
        <v>389.74</v>
      </c>
      <c r="I11374" s="106">
        <v>332.74</v>
      </c>
    </row>
    <row r="11375" spans="2:9">
      <c r="B11375" s="96" t="s">
        <v>7381</v>
      </c>
      <c r="C11375" s="105" t="s">
        <v>33201</v>
      </c>
      <c r="D11375" s="105" t="s">
        <v>33487</v>
      </c>
      <c r="E11375" s="106">
        <v>7200</v>
      </c>
      <c r="F11375" s="106">
        <v>6840</v>
      </c>
      <c r="G11375" s="106">
        <v>233.24</v>
      </c>
      <c r="H11375" s="106">
        <v>187.07</v>
      </c>
      <c r="I11375" s="106">
        <v>159.71</v>
      </c>
    </row>
    <row r="11376" spans="2:9">
      <c r="B11376" s="96" t="s">
        <v>7377</v>
      </c>
      <c r="C11376" s="105" t="s">
        <v>33201</v>
      </c>
      <c r="D11376" s="105" t="s">
        <v>33488</v>
      </c>
      <c r="E11376" s="106">
        <v>14400</v>
      </c>
      <c r="F11376" s="106">
        <v>13680</v>
      </c>
      <c r="G11376" s="106">
        <v>466.49</v>
      </c>
      <c r="H11376" s="106">
        <v>374.15</v>
      </c>
      <c r="I11376" s="106">
        <v>319.43</v>
      </c>
    </row>
    <row r="11377" spans="2:9">
      <c r="B11377" s="96" t="s">
        <v>7382</v>
      </c>
      <c r="C11377" s="105" t="s">
        <v>33201</v>
      </c>
      <c r="D11377" s="105" t="s">
        <v>33489</v>
      </c>
      <c r="E11377" s="106">
        <v>21600</v>
      </c>
      <c r="F11377" s="106">
        <v>20520</v>
      </c>
      <c r="G11377" s="106">
        <v>699.73</v>
      </c>
      <c r="H11377" s="106">
        <v>561.22</v>
      </c>
      <c r="I11377" s="106">
        <v>479.14</v>
      </c>
    </row>
    <row r="11378" spans="2:9">
      <c r="B11378" s="96" t="s">
        <v>7375</v>
      </c>
      <c r="C11378" s="105" t="s">
        <v>33201</v>
      </c>
      <c r="D11378" s="105" t="s">
        <v>33490</v>
      </c>
      <c r="E11378" s="106">
        <v>28800</v>
      </c>
      <c r="F11378" s="106">
        <v>27360</v>
      </c>
      <c r="G11378" s="106">
        <v>932.98</v>
      </c>
      <c r="H11378" s="106">
        <v>748.3</v>
      </c>
      <c r="I11378" s="106">
        <v>638.86</v>
      </c>
    </row>
    <row r="11379" spans="2:9">
      <c r="B11379" s="96" t="s">
        <v>7397</v>
      </c>
      <c r="C11379" s="105" t="s">
        <v>33201</v>
      </c>
      <c r="D11379" s="105" t="s">
        <v>33491</v>
      </c>
      <c r="E11379" s="106">
        <v>43200</v>
      </c>
      <c r="F11379" s="106">
        <v>41040</v>
      </c>
      <c r="G11379" s="106">
        <v>1399.46</v>
      </c>
      <c r="H11379" s="106">
        <v>1122.44</v>
      </c>
      <c r="I11379" s="106">
        <v>958.28</v>
      </c>
    </row>
    <row r="11380" spans="2:9">
      <c r="B11380" s="96" t="s">
        <v>7411</v>
      </c>
      <c r="C11380" s="105" t="s">
        <v>33201</v>
      </c>
      <c r="D11380" s="105" t="s">
        <v>33492</v>
      </c>
      <c r="E11380" s="106">
        <v>2750</v>
      </c>
      <c r="F11380" s="106">
        <v>2375</v>
      </c>
      <c r="G11380" s="106">
        <v>80.989999999999995</v>
      </c>
      <c r="H11380" s="106">
        <v>64.959999999999994</v>
      </c>
      <c r="I11380" s="106">
        <v>55.46</v>
      </c>
    </row>
    <row r="11381" spans="2:9">
      <c r="B11381" s="96" t="s">
        <v>7385</v>
      </c>
      <c r="C11381" s="105" t="s">
        <v>33201</v>
      </c>
      <c r="D11381" s="105" t="s">
        <v>33493</v>
      </c>
      <c r="E11381" s="106">
        <v>5500</v>
      </c>
      <c r="F11381" s="106">
        <v>4750</v>
      </c>
      <c r="G11381" s="106">
        <v>161.97999999999999</v>
      </c>
      <c r="H11381" s="106">
        <v>129.91</v>
      </c>
      <c r="I11381" s="106">
        <v>110.91</v>
      </c>
    </row>
    <row r="11382" spans="2:9">
      <c r="B11382" s="96" t="s">
        <v>7386</v>
      </c>
      <c r="C11382" s="105" t="s">
        <v>33201</v>
      </c>
      <c r="D11382" s="105" t="s">
        <v>33494</v>
      </c>
      <c r="E11382" s="106">
        <v>8250</v>
      </c>
      <c r="F11382" s="106">
        <v>7125</v>
      </c>
      <c r="G11382" s="106">
        <v>242.96</v>
      </c>
      <c r="H11382" s="106">
        <v>194.87</v>
      </c>
      <c r="I11382" s="106">
        <v>166.37</v>
      </c>
    </row>
    <row r="11383" spans="2:9">
      <c r="B11383" s="96" t="s">
        <v>7383</v>
      </c>
      <c r="C11383" s="105" t="s">
        <v>33201</v>
      </c>
      <c r="D11383" s="105" t="s">
        <v>33495</v>
      </c>
      <c r="E11383" s="106">
        <v>11000</v>
      </c>
      <c r="F11383" s="106">
        <v>9500</v>
      </c>
      <c r="G11383" s="106">
        <v>323.95</v>
      </c>
      <c r="H11383" s="106">
        <v>259.83</v>
      </c>
      <c r="I11383" s="106">
        <v>221.83</v>
      </c>
    </row>
    <row r="11384" spans="2:9">
      <c r="B11384" s="96" t="s">
        <v>7390</v>
      </c>
      <c r="C11384" s="105" t="s">
        <v>33201</v>
      </c>
      <c r="D11384" s="105" t="s">
        <v>33496</v>
      </c>
      <c r="E11384" s="106">
        <v>16500</v>
      </c>
      <c r="F11384" s="106">
        <v>14250</v>
      </c>
      <c r="G11384" s="106">
        <v>485.93</v>
      </c>
      <c r="H11384" s="106">
        <v>389.74</v>
      </c>
      <c r="I11384" s="106">
        <v>332.74</v>
      </c>
    </row>
    <row r="11385" spans="2:9">
      <c r="B11385" s="96" t="s">
        <v>7398</v>
      </c>
      <c r="C11385" s="105" t="s">
        <v>33201</v>
      </c>
      <c r="D11385" s="105" t="s">
        <v>33497</v>
      </c>
      <c r="E11385" s="106">
        <v>2500</v>
      </c>
      <c r="F11385" s="106">
        <v>1900</v>
      </c>
      <c r="G11385" s="106">
        <v>64.790000000000006</v>
      </c>
      <c r="H11385" s="106">
        <v>51.97</v>
      </c>
      <c r="I11385" s="106">
        <v>44.37</v>
      </c>
    </row>
    <row r="11386" spans="2:9">
      <c r="B11386" s="96" t="s">
        <v>7387</v>
      </c>
      <c r="C11386" s="105" t="s">
        <v>33201</v>
      </c>
      <c r="D11386" s="105" t="s">
        <v>33498</v>
      </c>
      <c r="E11386" s="106">
        <v>1100</v>
      </c>
      <c r="F11386" s="106">
        <v>950</v>
      </c>
      <c r="G11386" s="106">
        <v>32.4</v>
      </c>
      <c r="H11386" s="106">
        <v>25.98</v>
      </c>
      <c r="I11386" s="106">
        <v>22.18</v>
      </c>
    </row>
    <row r="11387" spans="2:9">
      <c r="B11387" s="96" t="s">
        <v>33499</v>
      </c>
      <c r="C11387" s="105" t="s">
        <v>33201</v>
      </c>
      <c r="D11387" s="105" t="s">
        <v>33500</v>
      </c>
      <c r="E11387" s="106">
        <v>405</v>
      </c>
      <c r="F11387" s="106">
        <v>405</v>
      </c>
      <c r="G11387" s="106">
        <v>13.81</v>
      </c>
      <c r="H11387" s="106">
        <v>11.08</v>
      </c>
      <c r="I11387" s="106">
        <v>9.4600000000000009</v>
      </c>
    </row>
    <row r="11388" spans="2:9">
      <c r="B11388" s="96" t="s">
        <v>33501</v>
      </c>
      <c r="C11388" s="105" t="s">
        <v>33201</v>
      </c>
      <c r="D11388" s="105" t="s">
        <v>33502</v>
      </c>
      <c r="E11388" s="106">
        <v>3837.14</v>
      </c>
      <c r="F11388" s="106">
        <v>3837.14</v>
      </c>
      <c r="G11388" s="106">
        <v>130.85</v>
      </c>
      <c r="H11388" s="106">
        <v>104.95</v>
      </c>
      <c r="I11388" s="106">
        <v>89.6</v>
      </c>
    </row>
    <row r="11389" spans="2:9">
      <c r="B11389" s="96" t="s">
        <v>33503</v>
      </c>
      <c r="C11389" s="105" t="s">
        <v>33201</v>
      </c>
      <c r="D11389" s="105" t="s">
        <v>33504</v>
      </c>
      <c r="E11389" s="106">
        <v>7787.21</v>
      </c>
      <c r="F11389" s="106">
        <v>7787.21</v>
      </c>
      <c r="G11389" s="106">
        <v>265.54000000000002</v>
      </c>
      <c r="H11389" s="106">
        <v>212.98</v>
      </c>
      <c r="I11389" s="106">
        <v>181.83</v>
      </c>
    </row>
    <row r="11390" spans="2:9">
      <c r="B11390" s="96" t="s">
        <v>33505</v>
      </c>
      <c r="C11390" s="105" t="s">
        <v>33201</v>
      </c>
      <c r="D11390" s="105" t="s">
        <v>33506</v>
      </c>
      <c r="E11390" s="106">
        <v>2783.14</v>
      </c>
      <c r="F11390" s="106">
        <v>2783.14</v>
      </c>
      <c r="G11390" s="106">
        <v>94.91</v>
      </c>
      <c r="H11390" s="106">
        <v>76.12</v>
      </c>
      <c r="I11390" s="106">
        <v>64.989999999999995</v>
      </c>
    </row>
    <row r="11391" spans="2:9">
      <c r="B11391" s="96" t="s">
        <v>7447</v>
      </c>
      <c r="C11391" s="105" t="s">
        <v>33201</v>
      </c>
      <c r="D11391" s="105" t="s">
        <v>33507</v>
      </c>
      <c r="E11391" s="106">
        <v>267.05</v>
      </c>
      <c r="F11391" s="106">
        <v>253.7</v>
      </c>
      <c r="G11391" s="106">
        <v>8.65</v>
      </c>
      <c r="H11391" s="106">
        <v>6.94</v>
      </c>
      <c r="I11391" s="106">
        <v>5.92</v>
      </c>
    </row>
    <row r="11392" spans="2:9">
      <c r="B11392" s="96" t="s">
        <v>33508</v>
      </c>
      <c r="C11392" s="105" t="s">
        <v>33201</v>
      </c>
      <c r="D11392" s="105" t="s">
        <v>33509</v>
      </c>
      <c r="E11392" s="106">
        <v>267.05</v>
      </c>
      <c r="F11392" s="106">
        <v>267.05</v>
      </c>
      <c r="G11392" s="106">
        <v>9.11</v>
      </c>
      <c r="H11392" s="106">
        <v>7.3</v>
      </c>
      <c r="I11392" s="106">
        <v>6.24</v>
      </c>
    </row>
    <row r="11393" spans="2:9">
      <c r="B11393" s="96" t="s">
        <v>7421</v>
      </c>
      <c r="C11393" s="105" t="s">
        <v>33201</v>
      </c>
      <c r="D11393" s="105" t="s">
        <v>7422</v>
      </c>
      <c r="E11393" s="106">
        <v>1467</v>
      </c>
      <c r="F11393" s="106">
        <v>1393.65</v>
      </c>
      <c r="G11393" s="106">
        <v>47.52</v>
      </c>
      <c r="H11393" s="106">
        <v>38.119999999999997</v>
      </c>
      <c r="I11393" s="106">
        <v>32.54</v>
      </c>
    </row>
    <row r="11394" spans="2:9">
      <c r="B11394" s="96" t="s">
        <v>7416</v>
      </c>
      <c r="C11394" s="105" t="s">
        <v>33201</v>
      </c>
      <c r="D11394" s="105" t="s">
        <v>7417</v>
      </c>
      <c r="E11394" s="106">
        <v>9780</v>
      </c>
      <c r="F11394" s="106">
        <v>9291</v>
      </c>
      <c r="G11394" s="106">
        <v>316.82</v>
      </c>
      <c r="H11394" s="106">
        <v>254.11</v>
      </c>
      <c r="I11394" s="106">
        <v>216.94</v>
      </c>
    </row>
    <row r="11395" spans="2:9">
      <c r="B11395" s="96" t="s">
        <v>7448</v>
      </c>
      <c r="C11395" s="105" t="s">
        <v>7449</v>
      </c>
      <c r="D11395" s="105" t="s">
        <v>33510</v>
      </c>
      <c r="E11395" s="106">
        <v>2637.8</v>
      </c>
      <c r="F11395" s="106">
        <v>2505.91</v>
      </c>
      <c r="G11395" s="106">
        <v>85.45</v>
      </c>
      <c r="H11395" s="106">
        <v>68.540000000000006</v>
      </c>
      <c r="I11395" s="106">
        <v>58.51</v>
      </c>
    </row>
    <row r="11396" spans="2:9">
      <c r="B11396" s="96" t="s">
        <v>7450</v>
      </c>
      <c r="C11396" s="105" t="s">
        <v>7449</v>
      </c>
      <c r="D11396" s="105" t="s">
        <v>33511</v>
      </c>
      <c r="E11396" s="106">
        <v>1585.95</v>
      </c>
      <c r="F11396" s="106">
        <v>1506.66</v>
      </c>
      <c r="G11396" s="106">
        <v>51.38</v>
      </c>
      <c r="H11396" s="106">
        <v>41.21</v>
      </c>
      <c r="I11396" s="106">
        <v>35.18</v>
      </c>
    </row>
    <row r="11397" spans="2:9">
      <c r="B11397" s="96" t="s">
        <v>7452</v>
      </c>
      <c r="C11397" s="105" t="s">
        <v>7449</v>
      </c>
      <c r="D11397" s="105" t="s">
        <v>33512</v>
      </c>
      <c r="E11397" s="106">
        <v>2114.6</v>
      </c>
      <c r="F11397" s="106">
        <v>2008.87</v>
      </c>
      <c r="G11397" s="106">
        <v>68.5</v>
      </c>
      <c r="H11397" s="106">
        <v>54.94</v>
      </c>
      <c r="I11397" s="106">
        <v>46.91</v>
      </c>
    </row>
    <row r="11398" spans="2:9">
      <c r="B11398" s="96" t="s">
        <v>7540</v>
      </c>
      <c r="C11398" s="105" t="s">
        <v>7449</v>
      </c>
      <c r="D11398" s="105" t="s">
        <v>33513</v>
      </c>
      <c r="E11398" s="106">
        <v>300</v>
      </c>
      <c r="F11398" s="106">
        <v>285</v>
      </c>
      <c r="G11398" s="106">
        <v>9.7200000000000006</v>
      </c>
      <c r="H11398" s="106">
        <v>7.79</v>
      </c>
      <c r="I11398" s="106">
        <v>6.65</v>
      </c>
    </row>
    <row r="11399" spans="2:9">
      <c r="B11399" s="96" t="s">
        <v>7535</v>
      </c>
      <c r="C11399" s="105" t="s">
        <v>7449</v>
      </c>
      <c r="D11399" s="105" t="s">
        <v>33514</v>
      </c>
      <c r="E11399" s="106">
        <v>300</v>
      </c>
      <c r="F11399" s="106">
        <v>285</v>
      </c>
      <c r="G11399" s="106">
        <v>9.7200000000000006</v>
      </c>
      <c r="H11399" s="106">
        <v>7.79</v>
      </c>
      <c r="I11399" s="106">
        <v>6.65</v>
      </c>
    </row>
    <row r="11400" spans="2:9">
      <c r="B11400" s="96" t="s">
        <v>7539</v>
      </c>
      <c r="C11400" s="105" t="s">
        <v>7449</v>
      </c>
      <c r="D11400" s="105" t="s">
        <v>33515</v>
      </c>
      <c r="E11400" s="106">
        <v>750</v>
      </c>
      <c r="F11400" s="106">
        <v>475</v>
      </c>
      <c r="G11400" s="106">
        <v>16.2</v>
      </c>
      <c r="H11400" s="106">
        <v>12.99</v>
      </c>
      <c r="I11400" s="106">
        <v>11.09</v>
      </c>
    </row>
    <row r="11401" spans="2:9">
      <c r="B11401" s="96" t="s">
        <v>7536</v>
      </c>
      <c r="C11401" s="105" t="s">
        <v>7449</v>
      </c>
      <c r="D11401" s="105" t="s">
        <v>33516</v>
      </c>
      <c r="E11401" s="106">
        <v>0</v>
      </c>
      <c r="F11401" s="106">
        <v>0</v>
      </c>
      <c r="G11401" s="106">
        <v>0</v>
      </c>
      <c r="H11401" s="106">
        <v>0</v>
      </c>
      <c r="I11401" s="106">
        <v>0</v>
      </c>
    </row>
    <row r="11402" spans="2:9">
      <c r="B11402" s="96" t="s">
        <v>7542</v>
      </c>
      <c r="C11402" s="105" t="s">
        <v>7449</v>
      </c>
      <c r="D11402" s="105" t="s">
        <v>33517</v>
      </c>
      <c r="E11402" s="106">
        <v>300</v>
      </c>
      <c r="F11402" s="106">
        <v>285</v>
      </c>
      <c r="G11402" s="106">
        <v>9.7200000000000006</v>
      </c>
      <c r="H11402" s="106">
        <v>7.79</v>
      </c>
      <c r="I11402" s="106">
        <v>6.65</v>
      </c>
    </row>
    <row r="11403" spans="2:9">
      <c r="B11403" s="96" t="s">
        <v>7525</v>
      </c>
      <c r="C11403" s="105" t="s">
        <v>7449</v>
      </c>
      <c r="D11403" s="105" t="s">
        <v>33518</v>
      </c>
      <c r="E11403" s="106">
        <v>400</v>
      </c>
      <c r="F11403" s="106">
        <v>380</v>
      </c>
      <c r="G11403" s="106">
        <v>12.96</v>
      </c>
      <c r="H11403" s="106">
        <v>10.39</v>
      </c>
      <c r="I11403" s="106">
        <v>8.8699999999999992</v>
      </c>
    </row>
    <row r="11404" spans="2:9">
      <c r="B11404" s="96" t="s">
        <v>7541</v>
      </c>
      <c r="C11404" s="105" t="s">
        <v>7449</v>
      </c>
      <c r="D11404" s="105" t="s">
        <v>33519</v>
      </c>
      <c r="E11404" s="106">
        <v>300</v>
      </c>
      <c r="F11404" s="106">
        <v>285</v>
      </c>
      <c r="G11404" s="106">
        <v>9.7200000000000006</v>
      </c>
      <c r="H11404" s="106">
        <v>7.79</v>
      </c>
      <c r="I11404" s="106">
        <v>6.65</v>
      </c>
    </row>
    <row r="11405" spans="2:9">
      <c r="B11405" s="96" t="s">
        <v>33520</v>
      </c>
      <c r="C11405" s="105" t="s">
        <v>7449</v>
      </c>
      <c r="D11405" s="105" t="s">
        <v>33521</v>
      </c>
      <c r="E11405" s="106">
        <v>14.47</v>
      </c>
      <c r="F11405" s="106">
        <v>14.47</v>
      </c>
      <c r="G11405" s="106">
        <v>0.49</v>
      </c>
      <c r="H11405" s="106">
        <v>0.4</v>
      </c>
      <c r="I11405" s="106">
        <v>0.34</v>
      </c>
    </row>
    <row r="11406" spans="2:9">
      <c r="B11406" s="96" t="s">
        <v>33522</v>
      </c>
      <c r="C11406" s="105" t="s">
        <v>7449</v>
      </c>
      <c r="D11406" s="105" t="s">
        <v>33523</v>
      </c>
      <c r="E11406" s="106">
        <v>10.02</v>
      </c>
      <c r="F11406" s="106">
        <v>10.02</v>
      </c>
      <c r="G11406" s="106">
        <v>0.34</v>
      </c>
      <c r="H11406" s="106">
        <v>0.27</v>
      </c>
      <c r="I11406" s="106">
        <v>0.23</v>
      </c>
    </row>
    <row r="11407" spans="2:9">
      <c r="B11407" s="96" t="s">
        <v>33524</v>
      </c>
      <c r="C11407" s="105" t="s">
        <v>7449</v>
      </c>
      <c r="D11407" s="105" t="s">
        <v>33525</v>
      </c>
      <c r="E11407" s="106">
        <v>8.91</v>
      </c>
      <c r="F11407" s="106">
        <v>8.91</v>
      </c>
      <c r="G11407" s="106">
        <v>0.3</v>
      </c>
      <c r="H11407" s="106">
        <v>0.24</v>
      </c>
      <c r="I11407" s="106">
        <v>0.21</v>
      </c>
    </row>
    <row r="11408" spans="2:9">
      <c r="B11408" s="96" t="s">
        <v>33526</v>
      </c>
      <c r="C11408" s="105" t="s">
        <v>7449</v>
      </c>
      <c r="D11408" s="105" t="s">
        <v>33527</v>
      </c>
      <c r="E11408" s="106">
        <v>16.7</v>
      </c>
      <c r="F11408" s="106">
        <v>16.7</v>
      </c>
      <c r="G11408" s="106">
        <v>0.56999999999999995</v>
      </c>
      <c r="H11408" s="106">
        <v>0.46</v>
      </c>
      <c r="I11408" s="106">
        <v>0.39</v>
      </c>
    </row>
    <row r="11409" spans="2:9">
      <c r="B11409" s="96" t="s">
        <v>33528</v>
      </c>
      <c r="C11409" s="105" t="s">
        <v>7449</v>
      </c>
      <c r="D11409" s="105" t="s">
        <v>33529</v>
      </c>
      <c r="E11409" s="106">
        <v>7.79</v>
      </c>
      <c r="F11409" s="106">
        <v>7.79</v>
      </c>
      <c r="G11409" s="106">
        <v>0.27</v>
      </c>
      <c r="H11409" s="106">
        <v>0.21</v>
      </c>
      <c r="I11409" s="106">
        <v>0.18</v>
      </c>
    </row>
    <row r="11410" spans="2:9">
      <c r="B11410" s="96" t="s">
        <v>33530</v>
      </c>
      <c r="C11410" s="105" t="s">
        <v>7449</v>
      </c>
      <c r="D11410" s="105" t="s">
        <v>33531</v>
      </c>
      <c r="E11410" s="106">
        <v>6.68</v>
      </c>
      <c r="F11410" s="106">
        <v>6.68</v>
      </c>
      <c r="G11410" s="106">
        <v>0.23</v>
      </c>
      <c r="H11410" s="106">
        <v>0.18</v>
      </c>
      <c r="I11410" s="106">
        <v>0.16</v>
      </c>
    </row>
    <row r="11411" spans="2:9">
      <c r="B11411" s="96" t="s">
        <v>33532</v>
      </c>
      <c r="C11411" s="105" t="s">
        <v>7449</v>
      </c>
      <c r="D11411" s="105" t="s">
        <v>33533</v>
      </c>
      <c r="E11411" s="106">
        <v>5.57</v>
      </c>
      <c r="F11411" s="106">
        <v>5.57</v>
      </c>
      <c r="G11411" s="106">
        <v>0.19</v>
      </c>
      <c r="H11411" s="106">
        <v>0.15</v>
      </c>
      <c r="I11411" s="106">
        <v>0.13</v>
      </c>
    </row>
    <row r="11412" spans="2:9">
      <c r="B11412" s="96" t="s">
        <v>33534</v>
      </c>
      <c r="C11412" s="105" t="s">
        <v>7449</v>
      </c>
      <c r="D11412" s="105" t="s">
        <v>33535</v>
      </c>
      <c r="E11412" s="106">
        <v>22.26</v>
      </c>
      <c r="F11412" s="106">
        <v>22.26</v>
      </c>
      <c r="G11412" s="106">
        <v>0.76</v>
      </c>
      <c r="H11412" s="106">
        <v>0.61</v>
      </c>
      <c r="I11412" s="106">
        <v>0.52</v>
      </c>
    </row>
    <row r="11413" spans="2:9">
      <c r="B11413" s="96" t="s">
        <v>33536</v>
      </c>
      <c r="C11413" s="105" t="s">
        <v>7449</v>
      </c>
      <c r="D11413" s="105" t="s">
        <v>33537</v>
      </c>
      <c r="E11413" s="106">
        <v>12.25</v>
      </c>
      <c r="F11413" s="106">
        <v>12.25</v>
      </c>
      <c r="G11413" s="106">
        <v>0.42</v>
      </c>
      <c r="H11413" s="106">
        <v>0.34</v>
      </c>
      <c r="I11413" s="106">
        <v>0.28999999999999998</v>
      </c>
    </row>
    <row r="11414" spans="2:9">
      <c r="B11414" s="96" t="s">
        <v>33538</v>
      </c>
      <c r="C11414" s="105" t="s">
        <v>7449</v>
      </c>
      <c r="D11414" s="105" t="s">
        <v>33539</v>
      </c>
      <c r="E11414" s="106">
        <v>200</v>
      </c>
      <c r="F11414" s="106">
        <v>200</v>
      </c>
      <c r="G11414" s="106">
        <v>6.82</v>
      </c>
      <c r="H11414" s="106">
        <v>5.47</v>
      </c>
      <c r="I11414" s="106">
        <v>4.67</v>
      </c>
    </row>
    <row r="11415" spans="2:9">
      <c r="B11415" s="96" t="s">
        <v>33540</v>
      </c>
      <c r="C11415" s="105" t="s">
        <v>7449</v>
      </c>
      <c r="D11415" s="105" t="s">
        <v>33541</v>
      </c>
      <c r="E11415" s="106">
        <v>450</v>
      </c>
      <c r="F11415" s="106">
        <v>450</v>
      </c>
      <c r="G11415" s="106">
        <v>15.35</v>
      </c>
      <c r="H11415" s="106">
        <v>12.31</v>
      </c>
      <c r="I11415" s="106">
        <v>10.51</v>
      </c>
    </row>
    <row r="11416" spans="2:9">
      <c r="B11416" s="96" t="s">
        <v>33542</v>
      </c>
      <c r="C11416" s="105" t="s">
        <v>7449</v>
      </c>
      <c r="D11416" s="105" t="s">
        <v>33543</v>
      </c>
      <c r="E11416" s="106">
        <v>30</v>
      </c>
      <c r="F11416" s="106">
        <v>30</v>
      </c>
      <c r="G11416" s="106">
        <v>1.02</v>
      </c>
      <c r="H11416" s="106">
        <v>0.82</v>
      </c>
      <c r="I11416" s="106">
        <v>0.7</v>
      </c>
    </row>
    <row r="11417" spans="2:9">
      <c r="B11417" s="96" t="s">
        <v>33544</v>
      </c>
      <c r="C11417" s="105" t="s">
        <v>7449</v>
      </c>
      <c r="D11417" s="105" t="s">
        <v>33545</v>
      </c>
      <c r="E11417" s="106">
        <v>1279294</v>
      </c>
      <c r="F11417" s="106">
        <v>1279294</v>
      </c>
      <c r="G11417" s="106">
        <v>43623.93</v>
      </c>
      <c r="H11417" s="106">
        <v>34988.69</v>
      </c>
      <c r="I11417" s="106">
        <v>29871.51</v>
      </c>
    </row>
    <row r="11418" spans="2:9">
      <c r="B11418" s="96" t="s">
        <v>33546</v>
      </c>
      <c r="C11418" s="105" t="s">
        <v>7449</v>
      </c>
      <c r="D11418" s="105" t="s">
        <v>33547</v>
      </c>
      <c r="E11418" s="106">
        <v>2019938</v>
      </c>
      <c r="F11418" s="106">
        <v>2019938</v>
      </c>
      <c r="G11418" s="106">
        <v>68879.89</v>
      </c>
      <c r="H11418" s="106">
        <v>55245.3</v>
      </c>
      <c r="I11418" s="106">
        <v>47165.55</v>
      </c>
    </row>
    <row r="11419" spans="2:9">
      <c r="B11419" s="96" t="s">
        <v>33548</v>
      </c>
      <c r="C11419" s="105" t="s">
        <v>7449</v>
      </c>
      <c r="D11419" s="105" t="s">
        <v>33549</v>
      </c>
      <c r="E11419" s="106">
        <v>2420</v>
      </c>
      <c r="F11419" s="106">
        <v>2420</v>
      </c>
      <c r="G11419" s="106">
        <v>82.52</v>
      </c>
      <c r="H11419" s="106">
        <v>66.19</v>
      </c>
      <c r="I11419" s="106">
        <v>56.51</v>
      </c>
    </row>
    <row r="11420" spans="2:9">
      <c r="B11420" s="96" t="s">
        <v>33550</v>
      </c>
      <c r="C11420" s="105" t="s">
        <v>7449</v>
      </c>
      <c r="D11420" s="105" t="s">
        <v>33551</v>
      </c>
      <c r="E11420" s="106">
        <v>2420</v>
      </c>
      <c r="F11420" s="106">
        <v>2420</v>
      </c>
      <c r="G11420" s="106">
        <v>82.52</v>
      </c>
      <c r="H11420" s="106">
        <v>66.19</v>
      </c>
      <c r="I11420" s="106">
        <v>56.51</v>
      </c>
    </row>
    <row r="11421" spans="2:9">
      <c r="B11421" s="96" t="s">
        <v>7522</v>
      </c>
      <c r="C11421" s="105" t="s">
        <v>7449</v>
      </c>
      <c r="D11421" s="105" t="s">
        <v>33552</v>
      </c>
      <c r="E11421" s="106">
        <v>750</v>
      </c>
      <c r="F11421" s="106">
        <v>750</v>
      </c>
      <c r="G11421" s="106">
        <v>25.58</v>
      </c>
      <c r="H11421" s="106">
        <v>20.51</v>
      </c>
      <c r="I11421" s="106">
        <v>17.510000000000002</v>
      </c>
    </row>
    <row r="11422" spans="2:9">
      <c r="B11422" s="96" t="s">
        <v>33553</v>
      </c>
      <c r="C11422" s="105" t="s">
        <v>7449</v>
      </c>
      <c r="D11422" s="105" t="s">
        <v>33552</v>
      </c>
      <c r="E11422" s="106">
        <v>995</v>
      </c>
      <c r="F11422" s="106">
        <v>995</v>
      </c>
      <c r="G11422" s="106">
        <v>33.93</v>
      </c>
      <c r="H11422" s="106">
        <v>27.21</v>
      </c>
      <c r="I11422" s="106">
        <v>23.23</v>
      </c>
    </row>
    <row r="11423" spans="2:9">
      <c r="B11423" s="96" t="s">
        <v>7496</v>
      </c>
      <c r="C11423" s="105" t="s">
        <v>7449</v>
      </c>
      <c r="D11423" s="105" t="s">
        <v>33554</v>
      </c>
      <c r="E11423" s="106">
        <v>73648</v>
      </c>
      <c r="F11423" s="106">
        <v>73648</v>
      </c>
      <c r="G11423" s="106">
        <v>2511.4</v>
      </c>
      <c r="H11423" s="106">
        <v>2014.27</v>
      </c>
      <c r="I11423" s="106">
        <v>1719.68</v>
      </c>
    </row>
    <row r="11424" spans="2:9">
      <c r="B11424" s="96" t="s">
        <v>7467</v>
      </c>
      <c r="C11424" s="105" t="s">
        <v>7449</v>
      </c>
      <c r="D11424" s="105" t="s">
        <v>33555</v>
      </c>
      <c r="E11424" s="106">
        <v>71797</v>
      </c>
      <c r="F11424" s="106">
        <v>71797</v>
      </c>
      <c r="G11424" s="106">
        <v>2448.2800000000002</v>
      </c>
      <c r="H11424" s="106">
        <v>1963.65</v>
      </c>
      <c r="I11424" s="106">
        <v>1676.46</v>
      </c>
    </row>
    <row r="11425" spans="2:9">
      <c r="B11425" s="96" t="s">
        <v>7507</v>
      </c>
      <c r="C11425" s="105" t="s">
        <v>7449</v>
      </c>
      <c r="D11425" s="105" t="s">
        <v>33556</v>
      </c>
      <c r="E11425" s="106">
        <v>82720</v>
      </c>
      <c r="F11425" s="106">
        <v>82720</v>
      </c>
      <c r="G11425" s="106">
        <v>2820.75</v>
      </c>
      <c r="H11425" s="106">
        <v>2262.39</v>
      </c>
      <c r="I11425" s="106">
        <v>1931.51</v>
      </c>
    </row>
    <row r="11426" spans="2:9">
      <c r="B11426" s="96" t="s">
        <v>7511</v>
      </c>
      <c r="C11426" s="105" t="s">
        <v>7449</v>
      </c>
      <c r="D11426" s="105" t="s">
        <v>33557</v>
      </c>
      <c r="E11426" s="106">
        <v>94908</v>
      </c>
      <c r="F11426" s="106">
        <v>94908</v>
      </c>
      <c r="G11426" s="106">
        <v>3236.36</v>
      </c>
      <c r="H11426" s="106">
        <v>2595.73</v>
      </c>
      <c r="I11426" s="106">
        <v>2216.1</v>
      </c>
    </row>
    <row r="11427" spans="2:9">
      <c r="B11427" s="96" t="s">
        <v>7508</v>
      </c>
      <c r="C11427" s="105" t="s">
        <v>7449</v>
      </c>
      <c r="D11427" s="105" t="s">
        <v>33558</v>
      </c>
      <c r="E11427" s="106">
        <v>86049</v>
      </c>
      <c r="F11427" s="106">
        <v>86049</v>
      </c>
      <c r="G11427" s="106">
        <v>2934.27</v>
      </c>
      <c r="H11427" s="106">
        <v>2353.44</v>
      </c>
      <c r="I11427" s="106">
        <v>2009.24</v>
      </c>
    </row>
    <row r="11428" spans="2:9">
      <c r="B11428" s="96" t="s">
        <v>7487</v>
      </c>
      <c r="C11428" s="105" t="s">
        <v>7449</v>
      </c>
      <c r="D11428" s="105" t="s">
        <v>33559</v>
      </c>
      <c r="E11428" s="106">
        <v>100103</v>
      </c>
      <c r="F11428" s="106">
        <v>100103</v>
      </c>
      <c r="G11428" s="106">
        <v>3413.51</v>
      </c>
      <c r="H11428" s="106">
        <v>2737.82</v>
      </c>
      <c r="I11428" s="106">
        <v>2337.41</v>
      </c>
    </row>
    <row r="11429" spans="2:9">
      <c r="B11429" s="96" t="s">
        <v>7549</v>
      </c>
      <c r="C11429" s="105" t="s">
        <v>7449</v>
      </c>
      <c r="D11429" s="105" t="s">
        <v>33560</v>
      </c>
      <c r="E11429" s="106">
        <v>98970</v>
      </c>
      <c r="F11429" s="106">
        <v>98970</v>
      </c>
      <c r="G11429" s="106">
        <v>3374.88</v>
      </c>
      <c r="H11429" s="106">
        <v>2706.83</v>
      </c>
      <c r="I11429" s="106">
        <v>2310.9499999999998</v>
      </c>
    </row>
    <row r="11430" spans="2:9">
      <c r="B11430" s="96" t="s">
        <v>7550</v>
      </c>
      <c r="C11430" s="105" t="s">
        <v>7449</v>
      </c>
      <c r="D11430" s="105" t="s">
        <v>33561</v>
      </c>
      <c r="E11430" s="106">
        <v>114648</v>
      </c>
      <c r="F11430" s="106">
        <v>114648</v>
      </c>
      <c r="G11430" s="106">
        <v>3909.5</v>
      </c>
      <c r="H11430" s="106">
        <v>3135.62</v>
      </c>
      <c r="I11430" s="106">
        <v>2677.03</v>
      </c>
    </row>
    <row r="11431" spans="2:9">
      <c r="B11431" s="96" t="s">
        <v>7497</v>
      </c>
      <c r="C11431" s="105" t="s">
        <v>7449</v>
      </c>
      <c r="D11431" s="105" t="s">
        <v>33562</v>
      </c>
      <c r="E11431" s="106">
        <v>116286</v>
      </c>
      <c r="F11431" s="106">
        <v>116286</v>
      </c>
      <c r="G11431" s="106">
        <v>3965.35</v>
      </c>
      <c r="H11431" s="106">
        <v>3180.42</v>
      </c>
      <c r="I11431" s="106">
        <v>2715.28</v>
      </c>
    </row>
    <row r="11432" spans="2:9">
      <c r="B11432" s="96" t="s">
        <v>7468</v>
      </c>
      <c r="C11432" s="105" t="s">
        <v>7449</v>
      </c>
      <c r="D11432" s="105" t="s">
        <v>33563</v>
      </c>
      <c r="E11432" s="106">
        <v>490098</v>
      </c>
      <c r="F11432" s="106">
        <v>490098</v>
      </c>
      <c r="G11432" s="106">
        <v>16712.34</v>
      </c>
      <c r="H11432" s="106">
        <v>13404.18</v>
      </c>
      <c r="I11432" s="106">
        <v>11443.79</v>
      </c>
    </row>
    <row r="11433" spans="2:9">
      <c r="B11433" s="96" t="s">
        <v>7551</v>
      </c>
      <c r="C11433" s="105" t="s">
        <v>7449</v>
      </c>
      <c r="D11433" s="105" t="s">
        <v>33564</v>
      </c>
      <c r="E11433" s="106">
        <v>1566</v>
      </c>
      <c r="F11433" s="106">
        <v>1566</v>
      </c>
      <c r="G11433" s="106">
        <v>53.4</v>
      </c>
      <c r="H11433" s="106">
        <v>42.83</v>
      </c>
      <c r="I11433" s="106">
        <v>36.57</v>
      </c>
    </row>
    <row r="11434" spans="2:9">
      <c r="B11434" s="96" t="s">
        <v>7506</v>
      </c>
      <c r="C11434" s="105" t="s">
        <v>7449</v>
      </c>
      <c r="D11434" s="105" t="s">
        <v>33565</v>
      </c>
      <c r="E11434" s="106">
        <v>212</v>
      </c>
      <c r="F11434" s="106">
        <v>212</v>
      </c>
      <c r="G11434" s="106">
        <v>7.23</v>
      </c>
      <c r="H11434" s="106">
        <v>5.8</v>
      </c>
      <c r="I11434" s="106">
        <v>4.95</v>
      </c>
    </row>
    <row r="11435" spans="2:9">
      <c r="B11435" s="96" t="s">
        <v>7498</v>
      </c>
      <c r="C11435" s="105" t="s">
        <v>7449</v>
      </c>
      <c r="D11435" s="105" t="s">
        <v>33566</v>
      </c>
      <c r="E11435" s="106">
        <v>9724</v>
      </c>
      <c r="F11435" s="106">
        <v>9724</v>
      </c>
      <c r="G11435" s="106">
        <v>331.59</v>
      </c>
      <c r="H11435" s="106">
        <v>265.95</v>
      </c>
      <c r="I11435" s="106">
        <v>227.06</v>
      </c>
    </row>
    <row r="11436" spans="2:9">
      <c r="B11436" s="96" t="s">
        <v>7512</v>
      </c>
      <c r="C11436" s="105" t="s">
        <v>7449</v>
      </c>
      <c r="D11436" s="105" t="s">
        <v>33567</v>
      </c>
      <c r="E11436" s="106">
        <v>11358</v>
      </c>
      <c r="F11436" s="106">
        <v>11358</v>
      </c>
      <c r="G11436" s="106">
        <v>387.31</v>
      </c>
      <c r="H11436" s="106">
        <v>310.64</v>
      </c>
      <c r="I11436" s="106">
        <v>265.20999999999998</v>
      </c>
    </row>
    <row r="11437" spans="2:9">
      <c r="B11437" s="96" t="s">
        <v>7552</v>
      </c>
      <c r="C11437" s="105" t="s">
        <v>7449</v>
      </c>
      <c r="D11437" s="105" t="s">
        <v>33568</v>
      </c>
      <c r="E11437" s="106">
        <v>1403</v>
      </c>
      <c r="F11437" s="106">
        <v>1403</v>
      </c>
      <c r="G11437" s="106">
        <v>47.84</v>
      </c>
      <c r="H11437" s="106">
        <v>38.369999999999997</v>
      </c>
      <c r="I11437" s="106">
        <v>32.76</v>
      </c>
    </row>
    <row r="11438" spans="2:9">
      <c r="B11438" s="96" t="s">
        <v>7488</v>
      </c>
      <c r="C11438" s="105" t="s">
        <v>7449</v>
      </c>
      <c r="D11438" s="105" t="s">
        <v>33569</v>
      </c>
      <c r="E11438" s="106">
        <v>1789</v>
      </c>
      <c r="F11438" s="106">
        <v>1789</v>
      </c>
      <c r="G11438" s="106">
        <v>61</v>
      </c>
      <c r="H11438" s="106">
        <v>48.93</v>
      </c>
      <c r="I11438" s="106">
        <v>41.77</v>
      </c>
    </row>
    <row r="11439" spans="2:9">
      <c r="B11439" s="96" t="s">
        <v>7509</v>
      </c>
      <c r="C11439" s="105" t="s">
        <v>7449</v>
      </c>
      <c r="D11439" s="105" t="s">
        <v>33570</v>
      </c>
      <c r="E11439" s="106">
        <v>567643</v>
      </c>
      <c r="F11439" s="106">
        <v>567643</v>
      </c>
      <c r="G11439" s="106">
        <v>19356.63</v>
      </c>
      <c r="H11439" s="106">
        <v>15525.04</v>
      </c>
      <c r="I11439" s="106">
        <v>13254.46</v>
      </c>
    </row>
    <row r="11440" spans="2:9">
      <c r="B11440" s="96" t="s">
        <v>7481</v>
      </c>
      <c r="C11440" s="105" t="s">
        <v>7449</v>
      </c>
      <c r="D11440" s="105" t="s">
        <v>33571</v>
      </c>
      <c r="E11440" s="106">
        <v>620311</v>
      </c>
      <c r="F11440" s="106">
        <v>620311</v>
      </c>
      <c r="G11440" s="106">
        <v>21152.61</v>
      </c>
      <c r="H11440" s="106">
        <v>16965.509999999998</v>
      </c>
      <c r="I11440" s="106">
        <v>14484.26</v>
      </c>
    </row>
    <row r="11441" spans="2:9">
      <c r="B11441" s="96" t="s">
        <v>7499</v>
      </c>
      <c r="C11441" s="105" t="s">
        <v>7449</v>
      </c>
      <c r="D11441" s="105" t="s">
        <v>33572</v>
      </c>
      <c r="E11441" s="106">
        <v>11895</v>
      </c>
      <c r="F11441" s="106">
        <v>11895</v>
      </c>
      <c r="G11441" s="106">
        <v>405.62</v>
      </c>
      <c r="H11441" s="106">
        <v>325.33</v>
      </c>
      <c r="I11441" s="106">
        <v>277.75</v>
      </c>
    </row>
    <row r="11442" spans="2:9">
      <c r="B11442" s="96" t="s">
        <v>7462</v>
      </c>
      <c r="C11442" s="105" t="s">
        <v>7449</v>
      </c>
      <c r="D11442" s="105" t="s">
        <v>33573</v>
      </c>
      <c r="E11442" s="106">
        <v>12721</v>
      </c>
      <c r="F11442" s="106">
        <v>12721</v>
      </c>
      <c r="G11442" s="106">
        <v>433.79</v>
      </c>
      <c r="H11442" s="106">
        <v>347.92</v>
      </c>
      <c r="I11442" s="106">
        <v>297.04000000000002</v>
      </c>
    </row>
    <row r="11443" spans="2:9">
      <c r="B11443" s="96" t="s">
        <v>7513</v>
      </c>
      <c r="C11443" s="105" t="s">
        <v>7449</v>
      </c>
      <c r="D11443" s="105" t="s">
        <v>33574</v>
      </c>
      <c r="E11443" s="106">
        <v>677335</v>
      </c>
      <c r="F11443" s="106">
        <v>677335</v>
      </c>
      <c r="G11443" s="106">
        <v>23097.119999999999</v>
      </c>
      <c r="H11443" s="106">
        <v>18525.11</v>
      </c>
      <c r="I11443" s="106">
        <v>15815.77</v>
      </c>
    </row>
    <row r="11444" spans="2:9">
      <c r="B11444" s="96" t="s">
        <v>7515</v>
      </c>
      <c r="C11444" s="105" t="s">
        <v>7449</v>
      </c>
      <c r="D11444" s="105" t="s">
        <v>33575</v>
      </c>
      <c r="E11444" s="106">
        <v>14121</v>
      </c>
      <c r="F11444" s="106">
        <v>14121</v>
      </c>
      <c r="G11444" s="106">
        <v>481.53</v>
      </c>
      <c r="H11444" s="106">
        <v>386.21</v>
      </c>
      <c r="I11444" s="106">
        <v>329.73</v>
      </c>
    </row>
    <row r="11445" spans="2:9">
      <c r="B11445" s="96" t="s">
        <v>7516</v>
      </c>
      <c r="C11445" s="105" t="s">
        <v>7449</v>
      </c>
      <c r="D11445" s="105" t="s">
        <v>33576</v>
      </c>
      <c r="E11445" s="106">
        <v>14617</v>
      </c>
      <c r="F11445" s="106">
        <v>14617</v>
      </c>
      <c r="G11445" s="106">
        <v>498.44</v>
      </c>
      <c r="H11445" s="106">
        <v>399.77</v>
      </c>
      <c r="I11445" s="106">
        <v>341.31</v>
      </c>
    </row>
    <row r="11446" spans="2:9">
      <c r="B11446" s="96" t="s">
        <v>7463</v>
      </c>
      <c r="C11446" s="105" t="s">
        <v>7449</v>
      </c>
      <c r="D11446" s="105" t="s">
        <v>33577</v>
      </c>
      <c r="E11446" s="106">
        <v>2399</v>
      </c>
      <c r="F11446" s="106">
        <v>2399</v>
      </c>
      <c r="G11446" s="106">
        <v>81.81</v>
      </c>
      <c r="H11446" s="106">
        <v>65.61</v>
      </c>
      <c r="I11446" s="106">
        <v>56.02</v>
      </c>
    </row>
    <row r="11447" spans="2:9">
      <c r="B11447" s="96" t="s">
        <v>7514</v>
      </c>
      <c r="C11447" s="105" t="s">
        <v>7449</v>
      </c>
      <c r="D11447" s="105" t="s">
        <v>33578</v>
      </c>
      <c r="E11447" s="106">
        <v>2473</v>
      </c>
      <c r="F11447" s="106">
        <v>2473</v>
      </c>
      <c r="G11447" s="106">
        <v>84.33</v>
      </c>
      <c r="H11447" s="106">
        <v>67.64</v>
      </c>
      <c r="I11447" s="106">
        <v>57.74</v>
      </c>
    </row>
    <row r="11448" spans="2:9">
      <c r="B11448" s="96" t="s">
        <v>7473</v>
      </c>
      <c r="C11448" s="105" t="s">
        <v>7449</v>
      </c>
      <c r="D11448" s="105" t="s">
        <v>33579</v>
      </c>
      <c r="E11448" s="106">
        <v>734198</v>
      </c>
      <c r="F11448" s="106">
        <v>734198</v>
      </c>
      <c r="G11448" s="106">
        <v>25036.15</v>
      </c>
      <c r="H11448" s="106">
        <v>20080.32</v>
      </c>
      <c r="I11448" s="106">
        <v>17143.52</v>
      </c>
    </row>
    <row r="11449" spans="2:9">
      <c r="B11449" s="96" t="s">
        <v>7510</v>
      </c>
      <c r="C11449" s="105" t="s">
        <v>7449</v>
      </c>
      <c r="D11449" s="105" t="s">
        <v>33580</v>
      </c>
      <c r="E11449" s="106">
        <v>773838</v>
      </c>
      <c r="F11449" s="106">
        <v>773838</v>
      </c>
      <c r="G11449" s="106">
        <v>26387.88</v>
      </c>
      <c r="H11449" s="106">
        <v>21164.47</v>
      </c>
      <c r="I11449" s="106">
        <v>18069.12</v>
      </c>
    </row>
    <row r="11450" spans="2:9">
      <c r="B11450" s="96" t="s">
        <v>7553</v>
      </c>
      <c r="C11450" s="105" t="s">
        <v>7449</v>
      </c>
      <c r="D11450" s="105" t="s">
        <v>33581</v>
      </c>
      <c r="E11450" s="106">
        <v>132491</v>
      </c>
      <c r="F11450" s="106">
        <v>132491</v>
      </c>
      <c r="G11450" s="106">
        <v>4517.9399999999996</v>
      </c>
      <c r="H11450" s="106">
        <v>3623.63</v>
      </c>
      <c r="I11450" s="106">
        <v>3093.66</v>
      </c>
    </row>
    <row r="11451" spans="2:9">
      <c r="B11451" s="96" t="s">
        <v>7464</v>
      </c>
      <c r="C11451" s="105" t="s">
        <v>7449</v>
      </c>
      <c r="D11451" s="105" t="s">
        <v>33582</v>
      </c>
      <c r="E11451" s="106">
        <v>126143</v>
      </c>
      <c r="F11451" s="106">
        <v>126688.2</v>
      </c>
      <c r="G11451" s="106">
        <v>4320.07</v>
      </c>
      <c r="H11451" s="106">
        <v>3464.92</v>
      </c>
      <c r="I11451" s="106">
        <v>2958.17</v>
      </c>
    </row>
    <row r="11452" spans="2:9">
      <c r="B11452" s="96" t="s">
        <v>7453</v>
      </c>
      <c r="C11452" s="105" t="s">
        <v>7449</v>
      </c>
      <c r="D11452" s="105" t="s">
        <v>33583</v>
      </c>
      <c r="E11452" s="106">
        <v>149854</v>
      </c>
      <c r="F11452" s="106">
        <v>149854</v>
      </c>
      <c r="G11452" s="106">
        <v>5110.0200000000004</v>
      </c>
      <c r="H11452" s="106">
        <v>4098.51</v>
      </c>
      <c r="I11452" s="106">
        <v>3499.09</v>
      </c>
    </row>
    <row r="11453" spans="2:9">
      <c r="B11453" s="96" t="s">
        <v>7482</v>
      </c>
      <c r="C11453" s="105" t="s">
        <v>7449</v>
      </c>
      <c r="D11453" s="105" t="s">
        <v>33584</v>
      </c>
      <c r="E11453" s="106">
        <v>159444</v>
      </c>
      <c r="F11453" s="106">
        <v>159444</v>
      </c>
      <c r="G11453" s="106">
        <v>5437.04</v>
      </c>
      <c r="H11453" s="106">
        <v>4360.79</v>
      </c>
      <c r="I11453" s="106">
        <v>3723.02</v>
      </c>
    </row>
    <row r="11454" spans="2:9">
      <c r="B11454" s="96" t="s">
        <v>7517</v>
      </c>
      <c r="C11454" s="105" t="s">
        <v>7449</v>
      </c>
      <c r="D11454" s="105" t="s">
        <v>33585</v>
      </c>
      <c r="E11454" s="106">
        <v>398</v>
      </c>
      <c r="F11454" s="106">
        <v>398</v>
      </c>
      <c r="G11454" s="106">
        <v>13.57</v>
      </c>
      <c r="H11454" s="106">
        <v>10.89</v>
      </c>
      <c r="I11454" s="106">
        <v>9.2899999999999991</v>
      </c>
    </row>
    <row r="11455" spans="2:9">
      <c r="B11455" s="96" t="s">
        <v>7519</v>
      </c>
      <c r="C11455" s="105" t="s">
        <v>7449</v>
      </c>
      <c r="D11455" s="105" t="s">
        <v>33586</v>
      </c>
      <c r="E11455" s="106">
        <v>18384</v>
      </c>
      <c r="F11455" s="106">
        <v>18384</v>
      </c>
      <c r="G11455" s="106">
        <v>626.89</v>
      </c>
      <c r="H11455" s="106">
        <v>502.8</v>
      </c>
      <c r="I11455" s="106">
        <v>429.27</v>
      </c>
    </row>
    <row r="11456" spans="2:9">
      <c r="B11456" s="96" t="s">
        <v>7484</v>
      </c>
      <c r="C11456" s="105" t="s">
        <v>7449</v>
      </c>
      <c r="D11456" s="105" t="s">
        <v>33587</v>
      </c>
      <c r="E11456" s="106">
        <v>18780</v>
      </c>
      <c r="F11456" s="106">
        <v>18780</v>
      </c>
      <c r="G11456" s="106">
        <v>640.4</v>
      </c>
      <c r="H11456" s="106">
        <v>513.63</v>
      </c>
      <c r="I11456" s="106">
        <v>438.51</v>
      </c>
    </row>
    <row r="11457" spans="2:9">
      <c r="B11457" s="96" t="s">
        <v>7477</v>
      </c>
      <c r="C11457" s="105" t="s">
        <v>7449</v>
      </c>
      <c r="D11457" s="105" t="s">
        <v>33588</v>
      </c>
      <c r="E11457" s="106">
        <v>2525</v>
      </c>
      <c r="F11457" s="106">
        <v>2525</v>
      </c>
      <c r="G11457" s="106">
        <v>86.1</v>
      </c>
      <c r="H11457" s="106">
        <v>69.06</v>
      </c>
      <c r="I11457" s="106">
        <v>58.96</v>
      </c>
    </row>
    <row r="11458" spans="2:9">
      <c r="B11458" s="96" t="s">
        <v>7483</v>
      </c>
      <c r="C11458" s="105" t="s">
        <v>7449</v>
      </c>
      <c r="D11458" s="105" t="s">
        <v>33589</v>
      </c>
      <c r="E11458" s="106">
        <v>979436</v>
      </c>
      <c r="F11458" s="106">
        <v>979436</v>
      </c>
      <c r="G11458" s="106">
        <v>33398.769999999997</v>
      </c>
      <c r="H11458" s="106">
        <v>26787.57</v>
      </c>
      <c r="I11458" s="106">
        <v>22869.83</v>
      </c>
    </row>
    <row r="11459" spans="2:9">
      <c r="B11459" s="96" t="s">
        <v>7520</v>
      </c>
      <c r="C11459" s="105" t="s">
        <v>7449</v>
      </c>
      <c r="D11459" s="105" t="s">
        <v>33590</v>
      </c>
      <c r="E11459" s="106">
        <v>21260</v>
      </c>
      <c r="F11459" s="106">
        <v>21260</v>
      </c>
      <c r="G11459" s="106">
        <v>724.97</v>
      </c>
      <c r="H11459" s="106">
        <v>581.46</v>
      </c>
      <c r="I11459" s="106">
        <v>496.42</v>
      </c>
    </row>
    <row r="11460" spans="2:9">
      <c r="B11460" s="96" t="s">
        <v>7500</v>
      </c>
      <c r="C11460" s="105" t="s">
        <v>7449</v>
      </c>
      <c r="D11460" s="105" t="s">
        <v>33591</v>
      </c>
      <c r="E11460" s="106">
        <v>171966</v>
      </c>
      <c r="F11460" s="106">
        <v>171966</v>
      </c>
      <c r="G11460" s="106">
        <v>5864.04</v>
      </c>
      <c r="H11460" s="106">
        <v>4703.2700000000004</v>
      </c>
      <c r="I11460" s="106">
        <v>4015.41</v>
      </c>
    </row>
    <row r="11461" spans="2:9">
      <c r="B11461" s="96" t="s">
        <v>7465</v>
      </c>
      <c r="C11461" s="105" t="s">
        <v>7449</v>
      </c>
      <c r="D11461" s="105" t="s">
        <v>33592</v>
      </c>
      <c r="E11461" s="106">
        <v>204619</v>
      </c>
      <c r="F11461" s="106">
        <v>204619</v>
      </c>
      <c r="G11461" s="106">
        <v>6977.51</v>
      </c>
      <c r="H11461" s="106">
        <v>5596.33</v>
      </c>
      <c r="I11461" s="106">
        <v>4777.8500000000004</v>
      </c>
    </row>
    <row r="11462" spans="2:9">
      <c r="B11462" s="96" t="s">
        <v>7478</v>
      </c>
      <c r="C11462" s="105" t="s">
        <v>7449</v>
      </c>
      <c r="D11462" s="105" t="s">
        <v>33593</v>
      </c>
      <c r="E11462" s="106">
        <v>209195</v>
      </c>
      <c r="F11462" s="106">
        <v>209195</v>
      </c>
      <c r="G11462" s="106">
        <v>7133.55</v>
      </c>
      <c r="H11462" s="106">
        <v>5721.48</v>
      </c>
      <c r="I11462" s="106">
        <v>4884.7</v>
      </c>
    </row>
    <row r="11463" spans="2:9">
      <c r="B11463" s="96" t="s">
        <v>7490</v>
      </c>
      <c r="C11463" s="105" t="s">
        <v>7449</v>
      </c>
      <c r="D11463" s="105" t="s">
        <v>33594</v>
      </c>
      <c r="E11463" s="106">
        <v>22246</v>
      </c>
      <c r="F11463" s="106">
        <v>22246</v>
      </c>
      <c r="G11463" s="106">
        <v>758.59</v>
      </c>
      <c r="H11463" s="106">
        <v>608.42999999999995</v>
      </c>
      <c r="I11463" s="106">
        <v>519.44000000000005</v>
      </c>
    </row>
    <row r="11464" spans="2:9">
      <c r="B11464" s="96" t="s">
        <v>7518</v>
      </c>
      <c r="C11464" s="105" t="s">
        <v>7449</v>
      </c>
      <c r="D11464" s="105" t="s">
        <v>33595</v>
      </c>
      <c r="E11464" s="106">
        <v>23078</v>
      </c>
      <c r="F11464" s="106">
        <v>23078</v>
      </c>
      <c r="G11464" s="106">
        <v>786.96</v>
      </c>
      <c r="H11464" s="106">
        <v>631.17999999999995</v>
      </c>
      <c r="I11464" s="106">
        <v>538.87</v>
      </c>
    </row>
    <row r="11465" spans="2:9">
      <c r="B11465" s="96" t="s">
        <v>7479</v>
      </c>
      <c r="C11465" s="105" t="s">
        <v>7449</v>
      </c>
      <c r="D11465" s="105" t="s">
        <v>33596</v>
      </c>
      <c r="E11465" s="106">
        <v>2827</v>
      </c>
      <c r="F11465" s="106">
        <v>2827</v>
      </c>
      <c r="G11465" s="106">
        <v>96.4</v>
      </c>
      <c r="H11465" s="106">
        <v>77.319999999999993</v>
      </c>
      <c r="I11465" s="106">
        <v>66.010000000000005</v>
      </c>
    </row>
    <row r="11466" spans="2:9">
      <c r="B11466" s="96" t="s">
        <v>7469</v>
      </c>
      <c r="C11466" s="105" t="s">
        <v>7449</v>
      </c>
      <c r="D11466" s="105" t="s">
        <v>33597</v>
      </c>
      <c r="E11466" s="106">
        <v>3787</v>
      </c>
      <c r="F11466" s="106">
        <v>3787</v>
      </c>
      <c r="G11466" s="106">
        <v>129.13999999999999</v>
      </c>
      <c r="H11466" s="106">
        <v>103.57</v>
      </c>
      <c r="I11466" s="106">
        <v>88.43</v>
      </c>
    </row>
    <row r="11467" spans="2:9">
      <c r="B11467" s="96" t="s">
        <v>7470</v>
      </c>
      <c r="C11467" s="105" t="s">
        <v>7449</v>
      </c>
      <c r="D11467" s="105" t="s">
        <v>33598</v>
      </c>
      <c r="E11467" s="106">
        <v>1159259</v>
      </c>
      <c r="F11467" s="106">
        <v>1159259</v>
      </c>
      <c r="G11467" s="106">
        <v>39530.730000000003</v>
      </c>
      <c r="H11467" s="106">
        <v>31705.73</v>
      </c>
      <c r="I11467" s="106">
        <v>27068.7</v>
      </c>
    </row>
    <row r="11468" spans="2:9">
      <c r="B11468" s="96" t="s">
        <v>7489</v>
      </c>
      <c r="C11468" s="105" t="s">
        <v>7449</v>
      </c>
      <c r="D11468" s="105" t="s">
        <v>33599</v>
      </c>
      <c r="E11468" s="106">
        <v>551</v>
      </c>
      <c r="F11468" s="106">
        <v>551</v>
      </c>
      <c r="G11468" s="106">
        <v>18.79</v>
      </c>
      <c r="H11468" s="106">
        <v>15.07</v>
      </c>
      <c r="I11468" s="106">
        <v>12.87</v>
      </c>
    </row>
    <row r="11469" spans="2:9">
      <c r="B11469" s="96" t="s">
        <v>7493</v>
      </c>
      <c r="C11469" s="105" t="s">
        <v>7449</v>
      </c>
      <c r="D11469" s="105" t="s">
        <v>33600</v>
      </c>
      <c r="E11469" s="106">
        <v>601</v>
      </c>
      <c r="F11469" s="106">
        <v>601</v>
      </c>
      <c r="G11469" s="106">
        <v>20.49</v>
      </c>
      <c r="H11469" s="106">
        <v>16.440000000000001</v>
      </c>
      <c r="I11469" s="106">
        <v>14.03</v>
      </c>
    </row>
    <row r="11470" spans="2:9">
      <c r="B11470" s="96" t="s">
        <v>7494</v>
      </c>
      <c r="C11470" s="105" t="s">
        <v>7449</v>
      </c>
      <c r="D11470" s="105" t="s">
        <v>33601</v>
      </c>
      <c r="E11470" s="106">
        <v>25842</v>
      </c>
      <c r="F11470" s="106">
        <v>25842</v>
      </c>
      <c r="G11470" s="106">
        <v>881.21</v>
      </c>
      <c r="H11470" s="106">
        <v>706.78</v>
      </c>
      <c r="I11470" s="106">
        <v>603.41</v>
      </c>
    </row>
    <row r="11471" spans="2:9">
      <c r="B11471" s="96" t="s">
        <v>7456</v>
      </c>
      <c r="C11471" s="105" t="s">
        <v>7449</v>
      </c>
      <c r="D11471" s="105" t="s">
        <v>33602</v>
      </c>
      <c r="E11471" s="106">
        <v>27714</v>
      </c>
      <c r="F11471" s="106">
        <v>27714</v>
      </c>
      <c r="G11471" s="106">
        <v>945.05</v>
      </c>
      <c r="H11471" s="106">
        <v>757.98</v>
      </c>
      <c r="I11471" s="106">
        <v>647.12</v>
      </c>
    </row>
    <row r="11472" spans="2:9">
      <c r="B11472" s="96" t="s">
        <v>7455</v>
      </c>
      <c r="C11472" s="105" t="s">
        <v>7449</v>
      </c>
      <c r="D11472" s="105" t="s">
        <v>33603</v>
      </c>
      <c r="E11472" s="106">
        <v>3997</v>
      </c>
      <c r="F11472" s="106">
        <v>3997</v>
      </c>
      <c r="G11472" s="106">
        <v>136.30000000000001</v>
      </c>
      <c r="H11472" s="106">
        <v>109.32</v>
      </c>
      <c r="I11472" s="106">
        <v>93.33</v>
      </c>
    </row>
    <row r="11473" spans="2:9">
      <c r="B11473" s="96" t="s">
        <v>7454</v>
      </c>
      <c r="C11473" s="105" t="s">
        <v>7449</v>
      </c>
      <c r="D11473" s="105" t="s">
        <v>33604</v>
      </c>
      <c r="E11473" s="106">
        <v>150520</v>
      </c>
      <c r="F11473" s="106">
        <v>150520</v>
      </c>
      <c r="G11473" s="106">
        <v>5132.7299999999996</v>
      </c>
      <c r="H11473" s="106">
        <v>4116.72</v>
      </c>
      <c r="I11473" s="106">
        <v>3514.64</v>
      </c>
    </row>
    <row r="11474" spans="2:9">
      <c r="B11474" s="96" t="s">
        <v>7474</v>
      </c>
      <c r="C11474" s="105" t="s">
        <v>7449</v>
      </c>
      <c r="D11474" s="105" t="s">
        <v>33605</v>
      </c>
      <c r="E11474" s="106">
        <v>181023</v>
      </c>
      <c r="F11474" s="106">
        <v>181023</v>
      </c>
      <c r="G11474" s="106">
        <v>6172.88</v>
      </c>
      <c r="H11474" s="106">
        <v>4950.9799999999996</v>
      </c>
      <c r="I11474" s="106">
        <v>4226.8900000000003</v>
      </c>
    </row>
    <row r="11475" spans="2:9">
      <c r="B11475" s="96" t="s">
        <v>7523</v>
      </c>
      <c r="C11475" s="105" t="s">
        <v>7449</v>
      </c>
      <c r="D11475" s="105" t="s">
        <v>33606</v>
      </c>
      <c r="E11475" s="106">
        <v>245240</v>
      </c>
      <c r="F11475" s="106">
        <v>245240</v>
      </c>
      <c r="G11475" s="106">
        <v>8362.68</v>
      </c>
      <c r="H11475" s="106">
        <v>6707.31</v>
      </c>
      <c r="I11475" s="106">
        <v>5726.35</v>
      </c>
    </row>
    <row r="11476" spans="2:9">
      <c r="B11476" s="96" t="s">
        <v>7475</v>
      </c>
      <c r="C11476" s="105" t="s">
        <v>7449</v>
      </c>
      <c r="D11476" s="105" t="s">
        <v>33607</v>
      </c>
      <c r="E11476" s="106">
        <v>251753</v>
      </c>
      <c r="F11476" s="106">
        <v>251753</v>
      </c>
      <c r="G11476" s="106">
        <v>8584.7800000000007</v>
      </c>
      <c r="H11476" s="106">
        <v>6885.44</v>
      </c>
      <c r="I11476" s="106">
        <v>5878.43</v>
      </c>
    </row>
    <row r="11477" spans="2:9">
      <c r="B11477" s="96" t="s">
        <v>7485</v>
      </c>
      <c r="C11477" s="105" t="s">
        <v>7449</v>
      </c>
      <c r="D11477" s="105" t="s">
        <v>33608</v>
      </c>
      <c r="E11477" s="106">
        <v>217654</v>
      </c>
      <c r="F11477" s="106">
        <v>217654</v>
      </c>
      <c r="G11477" s="106">
        <v>7422</v>
      </c>
      <c r="H11477" s="106">
        <v>5952.84</v>
      </c>
      <c r="I11477" s="106">
        <v>5082.22</v>
      </c>
    </row>
    <row r="11478" spans="2:9">
      <c r="B11478" s="96" t="s">
        <v>7543</v>
      </c>
      <c r="C11478" s="105" t="s">
        <v>7449</v>
      </c>
      <c r="D11478" s="105" t="s">
        <v>33609</v>
      </c>
      <c r="E11478" s="106">
        <v>33568</v>
      </c>
      <c r="F11478" s="106">
        <v>33568</v>
      </c>
      <c r="G11478" s="106">
        <v>1144.67</v>
      </c>
      <c r="H11478" s="106">
        <v>918.08</v>
      </c>
      <c r="I11478" s="106">
        <v>783.81</v>
      </c>
    </row>
    <row r="11479" spans="2:9">
      <c r="B11479" s="96" t="s">
        <v>7458</v>
      </c>
      <c r="C11479" s="105" t="s">
        <v>7449</v>
      </c>
      <c r="D11479" s="105" t="s">
        <v>33610</v>
      </c>
      <c r="E11479" s="106">
        <v>33301</v>
      </c>
      <c r="F11479" s="106">
        <v>33301</v>
      </c>
      <c r="G11479" s="106">
        <v>1135.56</v>
      </c>
      <c r="H11479" s="106">
        <v>910.78</v>
      </c>
      <c r="I11479" s="106">
        <v>777.58</v>
      </c>
    </row>
    <row r="11480" spans="2:9">
      <c r="B11480" s="96" t="s">
        <v>7457</v>
      </c>
      <c r="C11480" s="105" t="s">
        <v>7449</v>
      </c>
      <c r="D11480" s="105" t="s">
        <v>33611</v>
      </c>
      <c r="E11480" s="106">
        <v>4174</v>
      </c>
      <c r="F11480" s="106">
        <v>4174</v>
      </c>
      <c r="G11480" s="106">
        <v>142.33000000000001</v>
      </c>
      <c r="H11480" s="106">
        <v>114.16</v>
      </c>
      <c r="I11480" s="106">
        <v>97.46</v>
      </c>
    </row>
    <row r="11481" spans="2:9">
      <c r="B11481" s="96" t="s">
        <v>7486</v>
      </c>
      <c r="C11481" s="105" t="s">
        <v>7449</v>
      </c>
      <c r="D11481" s="105" t="s">
        <v>33612</v>
      </c>
      <c r="E11481" s="106">
        <v>282063</v>
      </c>
      <c r="F11481" s="106">
        <v>282063</v>
      </c>
      <c r="G11481" s="106">
        <v>9618.35</v>
      </c>
      <c r="H11481" s="106">
        <v>7714.42</v>
      </c>
      <c r="I11481" s="106">
        <v>6586.17</v>
      </c>
    </row>
    <row r="11482" spans="2:9">
      <c r="B11482" s="96" t="s">
        <v>7544</v>
      </c>
      <c r="C11482" s="105" t="s">
        <v>7449</v>
      </c>
      <c r="D11482" s="105" t="s">
        <v>33613</v>
      </c>
      <c r="E11482" s="106">
        <v>40241</v>
      </c>
      <c r="F11482" s="106">
        <v>40241</v>
      </c>
      <c r="G11482" s="106">
        <v>1372.22</v>
      </c>
      <c r="H11482" s="106">
        <v>1100.5899999999999</v>
      </c>
      <c r="I11482" s="106">
        <v>939.63</v>
      </c>
    </row>
    <row r="11483" spans="2:9">
      <c r="B11483" s="96" t="s">
        <v>7480</v>
      </c>
      <c r="C11483" s="105" t="s">
        <v>7449</v>
      </c>
      <c r="D11483" s="105" t="s">
        <v>33614</v>
      </c>
      <c r="E11483" s="106">
        <v>40228</v>
      </c>
      <c r="F11483" s="106">
        <v>40228</v>
      </c>
      <c r="G11483" s="106">
        <v>1371.77</v>
      </c>
      <c r="H11483" s="106">
        <v>1100.24</v>
      </c>
      <c r="I11483" s="106">
        <v>939.32</v>
      </c>
    </row>
    <row r="11484" spans="2:9">
      <c r="B11484" s="96" t="s">
        <v>7459</v>
      </c>
      <c r="C11484" s="105" t="s">
        <v>7449</v>
      </c>
      <c r="D11484" s="105" t="s">
        <v>33615</v>
      </c>
      <c r="E11484" s="106">
        <v>43757</v>
      </c>
      <c r="F11484" s="106">
        <v>43757</v>
      </c>
      <c r="G11484" s="106">
        <v>1492.11</v>
      </c>
      <c r="H11484" s="106">
        <v>1196.75</v>
      </c>
      <c r="I11484" s="106">
        <v>1021.73</v>
      </c>
    </row>
    <row r="11485" spans="2:9">
      <c r="B11485" s="96" t="s">
        <v>7471</v>
      </c>
      <c r="C11485" s="105" t="s">
        <v>7449</v>
      </c>
      <c r="D11485" s="105" t="s">
        <v>33616</v>
      </c>
      <c r="E11485" s="106">
        <v>5129</v>
      </c>
      <c r="F11485" s="106">
        <v>5129</v>
      </c>
      <c r="G11485" s="106">
        <v>174.9</v>
      </c>
      <c r="H11485" s="106">
        <v>140.28</v>
      </c>
      <c r="I11485" s="106">
        <v>119.76</v>
      </c>
    </row>
    <row r="11486" spans="2:9">
      <c r="B11486" s="96" t="s">
        <v>7492</v>
      </c>
      <c r="C11486" s="105" t="s">
        <v>7449</v>
      </c>
      <c r="D11486" s="105" t="s">
        <v>33617</v>
      </c>
      <c r="E11486" s="106">
        <v>6310</v>
      </c>
      <c r="F11486" s="106">
        <v>6310</v>
      </c>
      <c r="G11486" s="106">
        <v>215.17</v>
      </c>
      <c r="H11486" s="106">
        <v>172.58</v>
      </c>
      <c r="I11486" s="106">
        <v>147.34</v>
      </c>
    </row>
    <row r="11487" spans="2:9">
      <c r="B11487" s="96" t="s">
        <v>7491</v>
      </c>
      <c r="C11487" s="105" t="s">
        <v>7449</v>
      </c>
      <c r="D11487" s="105" t="s">
        <v>33618</v>
      </c>
      <c r="E11487" s="106">
        <v>842</v>
      </c>
      <c r="F11487" s="106">
        <v>842</v>
      </c>
      <c r="G11487" s="106">
        <v>28.71</v>
      </c>
      <c r="H11487" s="106">
        <v>23.03</v>
      </c>
      <c r="I11487" s="106">
        <v>19.66</v>
      </c>
    </row>
    <row r="11488" spans="2:9">
      <c r="B11488" s="96" t="s">
        <v>7495</v>
      </c>
      <c r="C11488" s="105" t="s">
        <v>7449</v>
      </c>
      <c r="D11488" s="105" t="s">
        <v>33619</v>
      </c>
      <c r="E11488" s="106">
        <v>948</v>
      </c>
      <c r="F11488" s="106">
        <v>948</v>
      </c>
      <c r="G11488" s="106">
        <v>32.33</v>
      </c>
      <c r="H11488" s="106">
        <v>25.93</v>
      </c>
      <c r="I11488" s="106">
        <v>22.14</v>
      </c>
    </row>
    <row r="11489" spans="2:9">
      <c r="B11489" s="96" t="s">
        <v>7476</v>
      </c>
      <c r="C11489" s="105" t="s">
        <v>7449</v>
      </c>
      <c r="D11489" s="105" t="s">
        <v>33620</v>
      </c>
      <c r="E11489" s="106">
        <v>257614</v>
      </c>
      <c r="F11489" s="106">
        <v>257614</v>
      </c>
      <c r="G11489" s="106">
        <v>8784.64</v>
      </c>
      <c r="H11489" s="106">
        <v>7045.74</v>
      </c>
      <c r="I11489" s="106">
        <v>6015.29</v>
      </c>
    </row>
    <row r="11490" spans="2:9">
      <c r="B11490" s="96" t="s">
        <v>7501</v>
      </c>
      <c r="C11490" s="105" t="s">
        <v>7449</v>
      </c>
      <c r="D11490" s="105" t="s">
        <v>33621</v>
      </c>
      <c r="E11490" s="106">
        <v>323083</v>
      </c>
      <c r="F11490" s="106">
        <v>323083</v>
      </c>
      <c r="G11490" s="106">
        <v>11017.13</v>
      </c>
      <c r="H11490" s="106">
        <v>8836.32</v>
      </c>
      <c r="I11490" s="106">
        <v>7543.99</v>
      </c>
    </row>
    <row r="11491" spans="2:9">
      <c r="B11491" s="96" t="s">
        <v>7545</v>
      </c>
      <c r="C11491" s="105" t="s">
        <v>7449</v>
      </c>
      <c r="D11491" s="105" t="s">
        <v>33622</v>
      </c>
      <c r="E11491" s="106">
        <v>359507</v>
      </c>
      <c r="F11491" s="106">
        <v>359507</v>
      </c>
      <c r="G11491" s="106">
        <v>12259.19</v>
      </c>
      <c r="H11491" s="106">
        <v>9832.52</v>
      </c>
      <c r="I11491" s="106">
        <v>8394.49</v>
      </c>
    </row>
    <row r="11492" spans="2:9">
      <c r="B11492" s="96" t="s">
        <v>7460</v>
      </c>
      <c r="C11492" s="105" t="s">
        <v>7449</v>
      </c>
      <c r="D11492" s="105" t="s">
        <v>33623</v>
      </c>
      <c r="E11492" s="106">
        <v>387220</v>
      </c>
      <c r="F11492" s="106">
        <v>387220</v>
      </c>
      <c r="G11492" s="106">
        <v>13204.2</v>
      </c>
      <c r="H11492" s="106">
        <v>10590.47</v>
      </c>
      <c r="I11492" s="106">
        <v>9041.59</v>
      </c>
    </row>
    <row r="11493" spans="2:9">
      <c r="B11493" s="96" t="s">
        <v>7502</v>
      </c>
      <c r="C11493" s="105" t="s">
        <v>7449</v>
      </c>
      <c r="D11493" s="105" t="s">
        <v>33624</v>
      </c>
      <c r="E11493" s="106">
        <v>1133</v>
      </c>
      <c r="F11493" s="106">
        <v>1133</v>
      </c>
      <c r="G11493" s="106">
        <v>38.64</v>
      </c>
      <c r="H11493" s="106">
        <v>30.99</v>
      </c>
      <c r="I11493" s="106">
        <v>26.46</v>
      </c>
    </row>
    <row r="11494" spans="2:9">
      <c r="B11494" s="96" t="s">
        <v>7472</v>
      </c>
      <c r="C11494" s="105" t="s">
        <v>7449</v>
      </c>
      <c r="D11494" s="105" t="s">
        <v>33625</v>
      </c>
      <c r="E11494" s="106">
        <v>46488</v>
      </c>
      <c r="F11494" s="106">
        <v>46488</v>
      </c>
      <c r="G11494" s="106">
        <v>1585.24</v>
      </c>
      <c r="H11494" s="106">
        <v>1271.45</v>
      </c>
      <c r="I11494" s="106">
        <v>1085.49</v>
      </c>
    </row>
    <row r="11495" spans="2:9">
      <c r="B11495" s="96" t="s">
        <v>7546</v>
      </c>
      <c r="C11495" s="105" t="s">
        <v>7449</v>
      </c>
      <c r="D11495" s="105" t="s">
        <v>33626</v>
      </c>
      <c r="E11495" s="106">
        <v>52389</v>
      </c>
      <c r="F11495" s="106">
        <v>52389</v>
      </c>
      <c r="G11495" s="106">
        <v>1786.46</v>
      </c>
      <c r="H11495" s="106">
        <v>1432.84</v>
      </c>
      <c r="I11495" s="106">
        <v>1223.28</v>
      </c>
    </row>
    <row r="11496" spans="2:9">
      <c r="B11496" s="96" t="s">
        <v>7503</v>
      </c>
      <c r="C11496" s="105" t="s">
        <v>7449</v>
      </c>
      <c r="D11496" s="105" t="s">
        <v>33627</v>
      </c>
      <c r="E11496" s="106">
        <v>7194</v>
      </c>
      <c r="F11496" s="106">
        <v>7194</v>
      </c>
      <c r="G11496" s="106">
        <v>245.32</v>
      </c>
      <c r="H11496" s="106">
        <v>196.76</v>
      </c>
      <c r="I11496" s="106">
        <v>167.98</v>
      </c>
    </row>
    <row r="11497" spans="2:9">
      <c r="B11497" s="96" t="s">
        <v>7521</v>
      </c>
      <c r="C11497" s="105" t="s">
        <v>7449</v>
      </c>
      <c r="D11497" s="105" t="s">
        <v>33628</v>
      </c>
      <c r="E11497" s="106">
        <v>55946</v>
      </c>
      <c r="F11497" s="106">
        <v>55946</v>
      </c>
      <c r="G11497" s="106">
        <v>1907.76</v>
      </c>
      <c r="H11497" s="106">
        <v>1530.12</v>
      </c>
      <c r="I11497" s="106">
        <v>1306.3399999999999</v>
      </c>
    </row>
    <row r="11498" spans="2:9">
      <c r="B11498" s="96" t="s">
        <v>7461</v>
      </c>
      <c r="C11498" s="105" t="s">
        <v>7449</v>
      </c>
      <c r="D11498" s="105" t="s">
        <v>33629</v>
      </c>
      <c r="E11498" s="106">
        <v>63398</v>
      </c>
      <c r="F11498" s="106">
        <v>63398</v>
      </c>
      <c r="G11498" s="106">
        <v>2161.87</v>
      </c>
      <c r="H11498" s="106">
        <v>1733.94</v>
      </c>
      <c r="I11498" s="106">
        <v>1480.34</v>
      </c>
    </row>
    <row r="11499" spans="2:9">
      <c r="B11499" s="96" t="s">
        <v>7505</v>
      </c>
      <c r="C11499" s="105" t="s">
        <v>7449</v>
      </c>
      <c r="D11499" s="105" t="s">
        <v>33630</v>
      </c>
      <c r="E11499" s="106">
        <v>63538</v>
      </c>
      <c r="F11499" s="106">
        <v>63538</v>
      </c>
      <c r="G11499" s="106">
        <v>2166.65</v>
      </c>
      <c r="H11499" s="106">
        <v>1737.76</v>
      </c>
      <c r="I11499" s="106">
        <v>1483.61</v>
      </c>
    </row>
    <row r="11500" spans="2:9">
      <c r="B11500" s="96" t="s">
        <v>7548</v>
      </c>
      <c r="C11500" s="105" t="s">
        <v>7449</v>
      </c>
      <c r="D11500" s="105" t="s">
        <v>33631</v>
      </c>
      <c r="E11500" s="106">
        <v>7460</v>
      </c>
      <c r="F11500" s="106">
        <v>7460</v>
      </c>
      <c r="G11500" s="106">
        <v>254.39</v>
      </c>
      <c r="H11500" s="106">
        <v>204.03</v>
      </c>
      <c r="I11500" s="106">
        <v>174.19</v>
      </c>
    </row>
    <row r="11501" spans="2:9">
      <c r="B11501" s="96" t="s">
        <v>7504</v>
      </c>
      <c r="C11501" s="105" t="s">
        <v>7449</v>
      </c>
      <c r="D11501" s="105" t="s">
        <v>33632</v>
      </c>
      <c r="E11501" s="106">
        <v>8056</v>
      </c>
      <c r="F11501" s="106">
        <v>8056</v>
      </c>
      <c r="G11501" s="106">
        <v>274.70999999999998</v>
      </c>
      <c r="H11501" s="106">
        <v>220.33</v>
      </c>
      <c r="I11501" s="106">
        <v>188.11</v>
      </c>
    </row>
    <row r="11502" spans="2:9">
      <c r="B11502" s="96" t="s">
        <v>7466</v>
      </c>
      <c r="C11502" s="105" t="s">
        <v>7449</v>
      </c>
      <c r="D11502" s="105" t="s">
        <v>33633</v>
      </c>
      <c r="E11502" s="106">
        <v>428979</v>
      </c>
      <c r="F11502" s="106">
        <v>428979</v>
      </c>
      <c r="G11502" s="106">
        <v>14628.18</v>
      </c>
      <c r="H11502" s="106">
        <v>11732.58</v>
      </c>
      <c r="I11502" s="106">
        <v>10016.66</v>
      </c>
    </row>
    <row r="11503" spans="2:9">
      <c r="B11503" s="96" t="s">
        <v>7547</v>
      </c>
      <c r="C11503" s="105" t="s">
        <v>7449</v>
      </c>
      <c r="D11503" s="105" t="s">
        <v>33634</v>
      </c>
      <c r="E11503" s="106">
        <v>445363</v>
      </c>
      <c r="F11503" s="106">
        <v>445363</v>
      </c>
      <c r="G11503" s="106">
        <v>15186.88</v>
      </c>
      <c r="H11503" s="106">
        <v>12180.68</v>
      </c>
      <c r="I11503" s="106">
        <v>10399.23</v>
      </c>
    </row>
    <row r="11504" spans="2:9">
      <c r="B11504" s="96" t="s">
        <v>33635</v>
      </c>
      <c r="C11504" s="105" t="s">
        <v>7449</v>
      </c>
      <c r="D11504" s="105" t="s">
        <v>33636</v>
      </c>
      <c r="E11504" s="106">
        <v>14406</v>
      </c>
      <c r="F11504" s="106">
        <v>14406</v>
      </c>
      <c r="G11504" s="106">
        <v>491.24</v>
      </c>
      <c r="H11504" s="106">
        <v>394</v>
      </c>
      <c r="I11504" s="106">
        <v>336.38</v>
      </c>
    </row>
    <row r="11505" spans="2:9">
      <c r="B11505" s="96" t="s">
        <v>33637</v>
      </c>
      <c r="C11505" s="105" t="s">
        <v>7449</v>
      </c>
      <c r="D11505" s="105" t="s">
        <v>33638</v>
      </c>
      <c r="E11505" s="106">
        <v>1759</v>
      </c>
      <c r="F11505" s="106">
        <v>1759</v>
      </c>
      <c r="G11505" s="106">
        <v>59.98</v>
      </c>
      <c r="H11505" s="106">
        <v>48.11</v>
      </c>
      <c r="I11505" s="106">
        <v>41.07</v>
      </c>
    </row>
    <row r="11506" spans="2:9">
      <c r="B11506" s="96" t="s">
        <v>33639</v>
      </c>
      <c r="C11506" s="105" t="s">
        <v>7449</v>
      </c>
      <c r="D11506" s="105" t="s">
        <v>33640</v>
      </c>
      <c r="E11506" s="106">
        <v>1428</v>
      </c>
      <c r="F11506" s="106">
        <v>1428</v>
      </c>
      <c r="G11506" s="106">
        <v>48.69</v>
      </c>
      <c r="H11506" s="106">
        <v>39.06</v>
      </c>
      <c r="I11506" s="106">
        <v>33.340000000000003</v>
      </c>
    </row>
    <row r="11507" spans="2:9">
      <c r="B11507" s="96" t="s">
        <v>33641</v>
      </c>
      <c r="C11507" s="105" t="s">
        <v>7449</v>
      </c>
      <c r="D11507" s="105" t="s">
        <v>33642</v>
      </c>
      <c r="E11507" s="106">
        <v>5507</v>
      </c>
      <c r="F11507" s="106">
        <v>5507</v>
      </c>
      <c r="G11507" s="106">
        <v>187.79</v>
      </c>
      <c r="H11507" s="106">
        <v>150.62</v>
      </c>
      <c r="I11507" s="106">
        <v>128.59</v>
      </c>
    </row>
    <row r="11508" spans="2:9">
      <c r="B11508" s="96" t="s">
        <v>33643</v>
      </c>
      <c r="C11508" s="105" t="s">
        <v>7449</v>
      </c>
      <c r="D11508" s="105" t="s">
        <v>33644</v>
      </c>
      <c r="E11508" s="106">
        <v>1428</v>
      </c>
      <c r="F11508" s="106">
        <v>1428</v>
      </c>
      <c r="G11508" s="106">
        <v>48.69</v>
      </c>
      <c r="H11508" s="106">
        <v>39.06</v>
      </c>
      <c r="I11508" s="106">
        <v>33.340000000000003</v>
      </c>
    </row>
    <row r="11509" spans="2:9">
      <c r="B11509" s="96" t="s">
        <v>33645</v>
      </c>
      <c r="C11509" s="105" t="s">
        <v>7449</v>
      </c>
      <c r="D11509" s="105" t="s">
        <v>33646</v>
      </c>
      <c r="E11509" s="106">
        <v>1296</v>
      </c>
      <c r="F11509" s="106">
        <v>1296</v>
      </c>
      <c r="G11509" s="106">
        <v>44.19</v>
      </c>
      <c r="H11509" s="106">
        <v>35.450000000000003</v>
      </c>
      <c r="I11509" s="106">
        <v>30.26</v>
      </c>
    </row>
    <row r="11510" spans="2:9">
      <c r="B11510" s="96" t="s">
        <v>33647</v>
      </c>
      <c r="C11510" s="105" t="s">
        <v>7449</v>
      </c>
      <c r="D11510" s="105" t="s">
        <v>33648</v>
      </c>
      <c r="E11510" s="106">
        <v>942</v>
      </c>
      <c r="F11510" s="106">
        <v>942</v>
      </c>
      <c r="G11510" s="106">
        <v>32.119999999999997</v>
      </c>
      <c r="H11510" s="106">
        <v>25.76</v>
      </c>
      <c r="I11510" s="106">
        <v>22</v>
      </c>
    </row>
    <row r="11511" spans="2:9">
      <c r="B11511" s="96" t="s">
        <v>33649</v>
      </c>
      <c r="C11511" s="105" t="s">
        <v>7449</v>
      </c>
      <c r="D11511" s="105" t="s">
        <v>33650</v>
      </c>
      <c r="E11511" s="106">
        <v>217</v>
      </c>
      <c r="F11511" s="106">
        <v>217</v>
      </c>
      <c r="G11511" s="106">
        <v>7.4</v>
      </c>
      <c r="H11511" s="106">
        <v>5.93</v>
      </c>
      <c r="I11511" s="106">
        <v>5.07</v>
      </c>
    </row>
    <row r="11512" spans="2:9">
      <c r="B11512" s="96" t="s">
        <v>33651</v>
      </c>
      <c r="C11512" s="105" t="s">
        <v>7449</v>
      </c>
      <c r="D11512" s="105" t="s">
        <v>33652</v>
      </c>
      <c r="E11512" s="106">
        <v>764</v>
      </c>
      <c r="F11512" s="106">
        <v>764</v>
      </c>
      <c r="G11512" s="106">
        <v>26.05</v>
      </c>
      <c r="H11512" s="106">
        <v>20.9</v>
      </c>
      <c r="I11512" s="106">
        <v>17.84</v>
      </c>
    </row>
    <row r="11513" spans="2:9">
      <c r="B11513" s="96" t="s">
        <v>33653</v>
      </c>
      <c r="C11513" s="105" t="s">
        <v>7449</v>
      </c>
      <c r="D11513" s="105" t="s">
        <v>33654</v>
      </c>
      <c r="E11513" s="106">
        <v>176</v>
      </c>
      <c r="F11513" s="106">
        <v>176</v>
      </c>
      <c r="G11513" s="106">
        <v>6</v>
      </c>
      <c r="H11513" s="106">
        <v>4.8099999999999996</v>
      </c>
      <c r="I11513" s="106">
        <v>4.1100000000000003</v>
      </c>
    </row>
    <row r="11514" spans="2:9">
      <c r="B11514" s="96" t="s">
        <v>33655</v>
      </c>
      <c r="C11514" s="105" t="s">
        <v>7449</v>
      </c>
      <c r="D11514" s="105" t="s">
        <v>33656</v>
      </c>
      <c r="E11514" s="106">
        <v>1296</v>
      </c>
      <c r="F11514" s="106">
        <v>1296</v>
      </c>
      <c r="G11514" s="106">
        <v>44.19</v>
      </c>
      <c r="H11514" s="106">
        <v>35.450000000000003</v>
      </c>
      <c r="I11514" s="106">
        <v>30.26</v>
      </c>
    </row>
    <row r="11515" spans="2:9">
      <c r="B11515" s="96" t="s">
        <v>33657</v>
      </c>
      <c r="C11515" s="105" t="s">
        <v>7449</v>
      </c>
      <c r="D11515" s="105" t="s">
        <v>33658</v>
      </c>
      <c r="E11515" s="106">
        <v>764</v>
      </c>
      <c r="F11515" s="106">
        <v>764</v>
      </c>
      <c r="G11515" s="106">
        <v>26.05</v>
      </c>
      <c r="H11515" s="106">
        <v>20.9</v>
      </c>
      <c r="I11515" s="106">
        <v>17.84</v>
      </c>
    </row>
    <row r="11516" spans="2:9">
      <c r="B11516" s="96" t="s">
        <v>33659</v>
      </c>
      <c r="C11516" s="105" t="s">
        <v>7449</v>
      </c>
      <c r="D11516" s="105" t="s">
        <v>33660</v>
      </c>
      <c r="E11516" s="106">
        <v>176</v>
      </c>
      <c r="F11516" s="106">
        <v>176</v>
      </c>
      <c r="G11516" s="106">
        <v>6</v>
      </c>
      <c r="H11516" s="106">
        <v>4.8099999999999996</v>
      </c>
      <c r="I11516" s="106">
        <v>4.1100000000000003</v>
      </c>
    </row>
    <row r="11517" spans="2:9">
      <c r="B11517" s="96" t="s">
        <v>33661</v>
      </c>
      <c r="C11517" s="105" t="s">
        <v>7449</v>
      </c>
      <c r="D11517" s="105" t="s">
        <v>33662</v>
      </c>
      <c r="E11517" s="106">
        <v>607</v>
      </c>
      <c r="F11517" s="106">
        <v>607</v>
      </c>
      <c r="G11517" s="106">
        <v>20.7</v>
      </c>
      <c r="H11517" s="106">
        <v>16.600000000000001</v>
      </c>
      <c r="I11517" s="106">
        <v>14.17</v>
      </c>
    </row>
    <row r="11518" spans="2:9">
      <c r="B11518" s="96" t="s">
        <v>33663</v>
      </c>
      <c r="C11518" s="105" t="s">
        <v>7449</v>
      </c>
      <c r="D11518" s="105" t="s">
        <v>33664</v>
      </c>
      <c r="E11518" s="106">
        <v>472</v>
      </c>
      <c r="F11518" s="106">
        <v>472</v>
      </c>
      <c r="G11518" s="106">
        <v>16.100000000000001</v>
      </c>
      <c r="H11518" s="106">
        <v>12.91</v>
      </c>
      <c r="I11518" s="106">
        <v>11.02</v>
      </c>
    </row>
    <row r="11519" spans="2:9">
      <c r="B11519" s="96" t="s">
        <v>33665</v>
      </c>
      <c r="C11519" s="105" t="s">
        <v>7449</v>
      </c>
      <c r="D11519" s="105" t="s">
        <v>33666</v>
      </c>
      <c r="E11519" s="106">
        <v>2590</v>
      </c>
      <c r="F11519" s="106">
        <v>2590</v>
      </c>
      <c r="G11519" s="106">
        <v>88.32</v>
      </c>
      <c r="H11519" s="106">
        <v>70.84</v>
      </c>
      <c r="I11519" s="106">
        <v>60.48</v>
      </c>
    </row>
    <row r="11520" spans="2:9">
      <c r="B11520" s="96" t="s">
        <v>33667</v>
      </c>
      <c r="C11520" s="105" t="s">
        <v>7449</v>
      </c>
      <c r="D11520" s="105" t="s">
        <v>33668</v>
      </c>
      <c r="E11520" s="106">
        <v>4717</v>
      </c>
      <c r="F11520" s="106">
        <v>4717</v>
      </c>
      <c r="G11520" s="106">
        <v>160.85</v>
      </c>
      <c r="H11520" s="106">
        <v>129.01</v>
      </c>
      <c r="I11520" s="106">
        <v>110.14</v>
      </c>
    </row>
    <row r="11521" spans="2:9">
      <c r="B11521" s="96" t="s">
        <v>33669</v>
      </c>
      <c r="C11521" s="105" t="s">
        <v>7449</v>
      </c>
      <c r="D11521" s="105" t="s">
        <v>33670</v>
      </c>
      <c r="E11521" s="106">
        <v>1085</v>
      </c>
      <c r="F11521" s="106">
        <v>1085</v>
      </c>
      <c r="G11521" s="106">
        <v>37</v>
      </c>
      <c r="H11521" s="106">
        <v>29.67</v>
      </c>
      <c r="I11521" s="106">
        <v>25.33</v>
      </c>
    </row>
    <row r="11522" spans="2:9">
      <c r="B11522" s="96" t="s">
        <v>33671</v>
      </c>
      <c r="C11522" s="105" t="s">
        <v>7449</v>
      </c>
      <c r="D11522" s="105" t="s">
        <v>33672</v>
      </c>
      <c r="E11522" s="106">
        <v>1883</v>
      </c>
      <c r="F11522" s="106">
        <v>1883</v>
      </c>
      <c r="G11522" s="106">
        <v>64.209999999999994</v>
      </c>
      <c r="H11522" s="106">
        <v>51.5</v>
      </c>
      <c r="I11522" s="106">
        <v>43.97</v>
      </c>
    </row>
    <row r="11523" spans="2:9">
      <c r="B11523" s="96" t="s">
        <v>33673</v>
      </c>
      <c r="C11523" s="105" t="s">
        <v>7449</v>
      </c>
      <c r="D11523" s="105" t="s">
        <v>33674</v>
      </c>
      <c r="E11523" s="106">
        <v>433</v>
      </c>
      <c r="F11523" s="106">
        <v>433</v>
      </c>
      <c r="G11523" s="106">
        <v>14.77</v>
      </c>
      <c r="H11523" s="106">
        <v>11.84</v>
      </c>
      <c r="I11523" s="106">
        <v>10.11</v>
      </c>
    </row>
    <row r="11524" spans="2:9">
      <c r="B11524" s="96" t="s">
        <v>33675</v>
      </c>
      <c r="C11524" s="105" t="s">
        <v>7449</v>
      </c>
      <c r="D11524" s="105" t="s">
        <v>33676</v>
      </c>
      <c r="E11524" s="106">
        <v>1528</v>
      </c>
      <c r="F11524" s="106">
        <v>1528</v>
      </c>
      <c r="G11524" s="106">
        <v>52.1</v>
      </c>
      <c r="H11524" s="106">
        <v>41.79</v>
      </c>
      <c r="I11524" s="106">
        <v>35.68</v>
      </c>
    </row>
    <row r="11525" spans="2:9">
      <c r="B11525" s="96" t="s">
        <v>33677</v>
      </c>
      <c r="C11525" s="105" t="s">
        <v>7449</v>
      </c>
      <c r="D11525" s="105" t="s">
        <v>33678</v>
      </c>
      <c r="E11525" s="106">
        <v>351</v>
      </c>
      <c r="F11525" s="106">
        <v>351</v>
      </c>
      <c r="G11525" s="106">
        <v>11.97</v>
      </c>
      <c r="H11525" s="106">
        <v>9.6</v>
      </c>
      <c r="I11525" s="106">
        <v>8.1999999999999993</v>
      </c>
    </row>
    <row r="11526" spans="2:9">
      <c r="B11526" s="96" t="s">
        <v>33679</v>
      </c>
      <c r="C11526" s="105" t="s">
        <v>7449</v>
      </c>
      <c r="D11526" s="105" t="s">
        <v>33680</v>
      </c>
      <c r="E11526" s="106">
        <v>9433</v>
      </c>
      <c r="F11526" s="106">
        <v>9433</v>
      </c>
      <c r="G11526" s="106">
        <v>321.67</v>
      </c>
      <c r="H11526" s="106">
        <v>257.99</v>
      </c>
      <c r="I11526" s="106">
        <v>220.26</v>
      </c>
    </row>
    <row r="11527" spans="2:9">
      <c r="B11527" s="96" t="s">
        <v>33681</v>
      </c>
      <c r="C11527" s="105" t="s">
        <v>7449</v>
      </c>
      <c r="D11527" s="105" t="s">
        <v>33680</v>
      </c>
      <c r="E11527" s="106">
        <v>9433</v>
      </c>
      <c r="F11527" s="106">
        <v>9433</v>
      </c>
      <c r="G11527" s="106">
        <v>321.67</v>
      </c>
      <c r="H11527" s="106">
        <v>257.99</v>
      </c>
      <c r="I11527" s="106">
        <v>220.26</v>
      </c>
    </row>
    <row r="11528" spans="2:9">
      <c r="B11528" s="96" t="s">
        <v>33682</v>
      </c>
      <c r="C11528" s="105" t="s">
        <v>7449</v>
      </c>
      <c r="D11528" s="105" t="s">
        <v>33683</v>
      </c>
      <c r="E11528" s="106">
        <v>2590</v>
      </c>
      <c r="F11528" s="106">
        <v>2590</v>
      </c>
      <c r="G11528" s="106">
        <v>88.32</v>
      </c>
      <c r="H11528" s="106">
        <v>70.84</v>
      </c>
      <c r="I11528" s="106">
        <v>60.48</v>
      </c>
    </row>
    <row r="11529" spans="2:9">
      <c r="B11529" s="96" t="s">
        <v>33684</v>
      </c>
      <c r="C11529" s="105" t="s">
        <v>7449</v>
      </c>
      <c r="D11529" s="105" t="s">
        <v>33685</v>
      </c>
      <c r="E11529" s="106">
        <v>1528</v>
      </c>
      <c r="F11529" s="106">
        <v>1528</v>
      </c>
      <c r="G11529" s="106">
        <v>52.1</v>
      </c>
      <c r="H11529" s="106">
        <v>41.79</v>
      </c>
      <c r="I11529" s="106">
        <v>35.68</v>
      </c>
    </row>
    <row r="11530" spans="2:9">
      <c r="B11530" s="96" t="s">
        <v>33686</v>
      </c>
      <c r="C11530" s="105" t="s">
        <v>7449</v>
      </c>
      <c r="D11530" s="105" t="s">
        <v>33687</v>
      </c>
      <c r="E11530" s="106">
        <v>351</v>
      </c>
      <c r="F11530" s="106">
        <v>351</v>
      </c>
      <c r="G11530" s="106">
        <v>11.97</v>
      </c>
      <c r="H11530" s="106">
        <v>9.6</v>
      </c>
      <c r="I11530" s="106">
        <v>8.1999999999999993</v>
      </c>
    </row>
    <row r="11531" spans="2:9">
      <c r="B11531" s="96" t="s">
        <v>33688</v>
      </c>
      <c r="C11531" s="105" t="s">
        <v>7449</v>
      </c>
      <c r="D11531" s="105" t="s">
        <v>33689</v>
      </c>
      <c r="E11531" s="106">
        <v>1061.03</v>
      </c>
      <c r="F11531" s="106">
        <v>1061.03</v>
      </c>
      <c r="G11531" s="106">
        <v>36.18</v>
      </c>
      <c r="H11531" s="106">
        <v>29.02</v>
      </c>
      <c r="I11531" s="106">
        <v>24.78</v>
      </c>
    </row>
    <row r="11532" spans="2:9">
      <c r="B11532" s="96" t="s">
        <v>33690</v>
      </c>
      <c r="C11532" s="105" t="s">
        <v>7449</v>
      </c>
      <c r="D11532" s="105" t="s">
        <v>33691</v>
      </c>
      <c r="E11532" s="106">
        <v>1211</v>
      </c>
      <c r="F11532" s="106">
        <v>1211</v>
      </c>
      <c r="G11532" s="106">
        <v>41.3</v>
      </c>
      <c r="H11532" s="106">
        <v>33.119999999999997</v>
      </c>
      <c r="I11532" s="106">
        <v>28.28</v>
      </c>
    </row>
    <row r="11533" spans="2:9">
      <c r="B11533" s="96" t="s">
        <v>33692</v>
      </c>
      <c r="C11533" s="105" t="s">
        <v>7449</v>
      </c>
      <c r="D11533" s="105" t="s">
        <v>33693</v>
      </c>
      <c r="E11533" s="106">
        <v>714</v>
      </c>
      <c r="F11533" s="106">
        <v>714</v>
      </c>
      <c r="G11533" s="106">
        <v>24.35</v>
      </c>
      <c r="H11533" s="106">
        <v>19.53</v>
      </c>
      <c r="I11533" s="106">
        <v>16.670000000000002</v>
      </c>
    </row>
    <row r="11534" spans="2:9">
      <c r="B11534" s="96" t="s">
        <v>33694</v>
      </c>
      <c r="C11534" s="105" t="s">
        <v>7449</v>
      </c>
      <c r="D11534" s="105" t="s">
        <v>33695</v>
      </c>
      <c r="E11534" s="106">
        <v>714</v>
      </c>
      <c r="F11534" s="106">
        <v>714</v>
      </c>
      <c r="G11534" s="106">
        <v>24.35</v>
      </c>
      <c r="H11534" s="106">
        <v>19.53</v>
      </c>
      <c r="I11534" s="106">
        <v>16.670000000000002</v>
      </c>
    </row>
    <row r="11535" spans="2:9">
      <c r="B11535" s="96" t="s">
        <v>33696</v>
      </c>
      <c r="C11535" s="105" t="s">
        <v>7449</v>
      </c>
      <c r="D11535" s="105" t="s">
        <v>33697</v>
      </c>
      <c r="E11535" s="106">
        <v>4408</v>
      </c>
      <c r="F11535" s="106">
        <v>4408</v>
      </c>
      <c r="G11535" s="106">
        <v>150.31</v>
      </c>
      <c r="H11535" s="106">
        <v>120.56</v>
      </c>
      <c r="I11535" s="106">
        <v>102.93</v>
      </c>
    </row>
    <row r="11536" spans="2:9">
      <c r="B11536" s="96" t="s">
        <v>33698</v>
      </c>
      <c r="C11536" s="105" t="s">
        <v>7449</v>
      </c>
      <c r="D11536" s="105" t="s">
        <v>33699</v>
      </c>
      <c r="E11536" s="106">
        <v>1428</v>
      </c>
      <c r="F11536" s="106">
        <v>1428</v>
      </c>
      <c r="G11536" s="106">
        <v>48.69</v>
      </c>
      <c r="H11536" s="106">
        <v>39.06</v>
      </c>
      <c r="I11536" s="106">
        <v>33.340000000000003</v>
      </c>
    </row>
    <row r="11537" spans="2:9">
      <c r="B11537" s="96" t="s">
        <v>7538</v>
      </c>
      <c r="C11537" s="105" t="s">
        <v>7449</v>
      </c>
      <c r="D11537" s="105" t="s">
        <v>33700</v>
      </c>
      <c r="E11537" s="106">
        <v>1080</v>
      </c>
      <c r="F11537" s="106">
        <v>950</v>
      </c>
      <c r="G11537" s="106">
        <v>32.4</v>
      </c>
      <c r="H11537" s="106">
        <v>25.98</v>
      </c>
      <c r="I11537" s="106">
        <v>22.18</v>
      </c>
    </row>
    <row r="11538" spans="2:9">
      <c r="B11538" s="96" t="s">
        <v>7524</v>
      </c>
      <c r="C11538" s="105" t="s">
        <v>7449</v>
      </c>
      <c r="D11538" s="105" t="s">
        <v>33701</v>
      </c>
      <c r="E11538" s="106">
        <v>267.05</v>
      </c>
      <c r="F11538" s="106">
        <v>253.7</v>
      </c>
      <c r="G11538" s="106">
        <v>8.65</v>
      </c>
      <c r="H11538" s="106">
        <v>6.94</v>
      </c>
      <c r="I11538" s="106">
        <v>5.92</v>
      </c>
    </row>
    <row r="11539" spans="2:9">
      <c r="B11539" s="96" t="s">
        <v>7531</v>
      </c>
      <c r="C11539" s="105" t="s">
        <v>7449</v>
      </c>
      <c r="D11539" s="105" t="s">
        <v>33702</v>
      </c>
      <c r="E11539" s="106">
        <v>6480</v>
      </c>
      <c r="F11539" s="106">
        <v>5700</v>
      </c>
      <c r="G11539" s="106">
        <v>194.37</v>
      </c>
      <c r="H11539" s="106">
        <v>155.9</v>
      </c>
      <c r="I11539" s="106">
        <v>133.1</v>
      </c>
    </row>
    <row r="11540" spans="2:9">
      <c r="B11540" s="96" t="s">
        <v>7534</v>
      </c>
      <c r="C11540" s="105" t="s">
        <v>7449</v>
      </c>
      <c r="D11540" s="105" t="s">
        <v>33703</v>
      </c>
      <c r="E11540" s="106">
        <v>2160</v>
      </c>
      <c r="F11540" s="106">
        <v>1900</v>
      </c>
      <c r="G11540" s="106">
        <v>64.790000000000006</v>
      </c>
      <c r="H11540" s="106">
        <v>51.97</v>
      </c>
      <c r="I11540" s="106">
        <v>44.37</v>
      </c>
    </row>
    <row r="11541" spans="2:9">
      <c r="B11541" s="96" t="s">
        <v>7530</v>
      </c>
      <c r="C11541" s="105" t="s">
        <v>7449</v>
      </c>
      <c r="D11541" s="105" t="s">
        <v>33704</v>
      </c>
      <c r="E11541" s="106">
        <v>2160</v>
      </c>
      <c r="F11541" s="106">
        <v>1900</v>
      </c>
      <c r="G11541" s="106">
        <v>64.790000000000006</v>
      </c>
      <c r="H11541" s="106">
        <v>51.97</v>
      </c>
      <c r="I11541" s="106">
        <v>44.37</v>
      </c>
    </row>
    <row r="11542" spans="2:9">
      <c r="B11542" s="96" t="s">
        <v>7533</v>
      </c>
      <c r="C11542" s="105" t="s">
        <v>7449</v>
      </c>
      <c r="D11542" s="105" t="s">
        <v>33705</v>
      </c>
      <c r="E11542" s="106">
        <v>3240</v>
      </c>
      <c r="F11542" s="106">
        <v>2850</v>
      </c>
      <c r="G11542" s="106">
        <v>97.19</v>
      </c>
      <c r="H11542" s="106">
        <v>77.95</v>
      </c>
      <c r="I11542" s="106">
        <v>66.55</v>
      </c>
    </row>
    <row r="11543" spans="2:9">
      <c r="B11543" s="96" t="s">
        <v>7527</v>
      </c>
      <c r="C11543" s="105" t="s">
        <v>7449</v>
      </c>
      <c r="D11543" s="105" t="s">
        <v>33706</v>
      </c>
      <c r="E11543" s="106">
        <v>6480</v>
      </c>
      <c r="F11543" s="106">
        <v>5700</v>
      </c>
      <c r="G11543" s="106">
        <v>194.37</v>
      </c>
      <c r="H11543" s="106">
        <v>155.9</v>
      </c>
      <c r="I11543" s="106">
        <v>133.1</v>
      </c>
    </row>
    <row r="11544" spans="2:9">
      <c r="B11544" s="96" t="s">
        <v>7532</v>
      </c>
      <c r="C11544" s="105" t="s">
        <v>7449</v>
      </c>
      <c r="D11544" s="105" t="s">
        <v>33707</v>
      </c>
      <c r="E11544" s="106">
        <v>650</v>
      </c>
      <c r="F11544" s="106">
        <v>617.5</v>
      </c>
      <c r="G11544" s="106">
        <v>21.06</v>
      </c>
      <c r="H11544" s="106">
        <v>16.89</v>
      </c>
      <c r="I11544" s="106">
        <v>14.42</v>
      </c>
    </row>
    <row r="11545" spans="2:9">
      <c r="B11545" s="96" t="s">
        <v>7537</v>
      </c>
      <c r="C11545" s="105" t="s">
        <v>7449</v>
      </c>
      <c r="D11545" s="105" t="s">
        <v>33708</v>
      </c>
      <c r="E11545" s="106">
        <v>2160</v>
      </c>
      <c r="F11545" s="106">
        <v>1900</v>
      </c>
      <c r="G11545" s="106">
        <v>64.790000000000006</v>
      </c>
      <c r="H11545" s="106">
        <v>51.97</v>
      </c>
      <c r="I11545" s="106">
        <v>44.37</v>
      </c>
    </row>
    <row r="11546" spans="2:9">
      <c r="B11546" s="96" t="s">
        <v>7529</v>
      </c>
      <c r="C11546" s="105" t="s">
        <v>7449</v>
      </c>
      <c r="D11546" s="105" t="s">
        <v>33709</v>
      </c>
      <c r="E11546" s="106">
        <v>3240</v>
      </c>
      <c r="F11546" s="106">
        <v>2850</v>
      </c>
      <c r="G11546" s="106">
        <v>97.19</v>
      </c>
      <c r="H11546" s="106">
        <v>77.95</v>
      </c>
      <c r="I11546" s="106">
        <v>66.55</v>
      </c>
    </row>
    <row r="11547" spans="2:9">
      <c r="B11547" s="96" t="s">
        <v>7526</v>
      </c>
      <c r="C11547" s="105" t="s">
        <v>7449</v>
      </c>
      <c r="D11547" s="105" t="s">
        <v>33710</v>
      </c>
      <c r="E11547" s="106">
        <v>270</v>
      </c>
      <c r="F11547" s="106">
        <v>237.5</v>
      </c>
      <c r="G11547" s="106">
        <v>8.1</v>
      </c>
      <c r="H11547" s="106">
        <v>6.5</v>
      </c>
      <c r="I11547" s="106">
        <v>5.55</v>
      </c>
    </row>
    <row r="11548" spans="2:9">
      <c r="B11548" s="96" t="s">
        <v>7528</v>
      </c>
      <c r="C11548" s="105" t="s">
        <v>7449</v>
      </c>
      <c r="D11548" s="105" t="s">
        <v>33711</v>
      </c>
      <c r="E11548" s="106">
        <v>405</v>
      </c>
      <c r="F11548" s="106">
        <v>356.25</v>
      </c>
      <c r="G11548" s="106">
        <v>12.15</v>
      </c>
      <c r="H11548" s="106">
        <v>9.74</v>
      </c>
      <c r="I11548" s="106">
        <v>8.32</v>
      </c>
    </row>
    <row r="11549" spans="2:9">
      <c r="B11549" s="96" t="s">
        <v>33712</v>
      </c>
      <c r="C11549" s="105" t="s">
        <v>7449</v>
      </c>
      <c r="D11549" s="105" t="s">
        <v>33713</v>
      </c>
      <c r="E11549" s="106">
        <v>2000</v>
      </c>
      <c r="F11549" s="106">
        <v>2000</v>
      </c>
      <c r="G11549" s="106">
        <v>68.2</v>
      </c>
      <c r="H11549" s="106">
        <v>54.7</v>
      </c>
      <c r="I11549" s="106">
        <v>46.7</v>
      </c>
    </row>
    <row r="11550" spans="2:9">
      <c r="B11550" s="96" t="s">
        <v>33714</v>
      </c>
      <c r="C11550" s="105" t="s">
        <v>7449</v>
      </c>
      <c r="D11550" s="105" t="s">
        <v>33715</v>
      </c>
      <c r="E11550" s="106">
        <v>267.05</v>
      </c>
      <c r="F11550" s="106">
        <v>267.05</v>
      </c>
      <c r="G11550" s="106">
        <v>9.11</v>
      </c>
      <c r="H11550" s="106">
        <v>7.3</v>
      </c>
      <c r="I11550" s="106">
        <v>6.24</v>
      </c>
    </row>
    <row r="11551" spans="2:9">
      <c r="B11551" s="96" t="s">
        <v>7451</v>
      </c>
      <c r="C11551" s="105" t="s">
        <v>7449</v>
      </c>
      <c r="D11551" s="105" t="s">
        <v>33716</v>
      </c>
      <c r="E11551" s="106">
        <v>267.05</v>
      </c>
      <c r="F11551" s="106">
        <v>253.7</v>
      </c>
      <c r="G11551" s="106">
        <v>8.65</v>
      </c>
      <c r="H11551" s="106">
        <v>6.94</v>
      </c>
      <c r="I11551" s="106">
        <v>5.92</v>
      </c>
    </row>
    <row r="11552" spans="2:9">
      <c r="B11552" s="96" t="s">
        <v>33717</v>
      </c>
      <c r="C11552" s="105" t="s">
        <v>7557</v>
      </c>
      <c r="D11552" s="105" t="s">
        <v>33718</v>
      </c>
      <c r="E11552" s="106">
        <v>169</v>
      </c>
      <c r="F11552" s="106">
        <v>169</v>
      </c>
      <c r="G11552" s="106">
        <v>5.76</v>
      </c>
      <c r="H11552" s="106">
        <v>4.62</v>
      </c>
      <c r="I11552" s="106">
        <v>3.95</v>
      </c>
    </row>
    <row r="11553" spans="2:9">
      <c r="B11553" s="96" t="s">
        <v>33719</v>
      </c>
      <c r="C11553" s="105" t="s">
        <v>7557</v>
      </c>
      <c r="D11553" s="105" t="s">
        <v>33720</v>
      </c>
      <c r="E11553" s="106">
        <v>0</v>
      </c>
      <c r="F11553" s="106">
        <v>0</v>
      </c>
      <c r="G11553" s="106">
        <v>0</v>
      </c>
      <c r="H11553" s="106">
        <v>0</v>
      </c>
      <c r="I11553" s="106">
        <v>0</v>
      </c>
    </row>
    <row r="11554" spans="2:9">
      <c r="B11554" s="96" t="s">
        <v>7887</v>
      </c>
      <c r="C11554" s="105" t="s">
        <v>7610</v>
      </c>
      <c r="D11554" s="105" t="s">
        <v>7978</v>
      </c>
      <c r="E11554" s="106">
        <v>190</v>
      </c>
      <c r="F11554" s="106">
        <v>180.5</v>
      </c>
      <c r="G11554" s="106">
        <v>6.16</v>
      </c>
      <c r="H11554" s="106">
        <v>4.9400000000000004</v>
      </c>
      <c r="I11554" s="106">
        <v>4.21</v>
      </c>
    </row>
    <row r="11555" spans="2:9">
      <c r="B11555" s="96" t="s">
        <v>8083</v>
      </c>
      <c r="C11555" s="105" t="s">
        <v>7610</v>
      </c>
      <c r="D11555" s="105" t="s">
        <v>33721</v>
      </c>
      <c r="E11555" s="106">
        <v>115</v>
      </c>
      <c r="F11555" s="106">
        <v>109.25</v>
      </c>
      <c r="G11555" s="106">
        <v>3.73</v>
      </c>
      <c r="H11555" s="106">
        <v>2.99</v>
      </c>
      <c r="I11555" s="106">
        <v>2.5499999999999998</v>
      </c>
    </row>
    <row r="11556" spans="2:9">
      <c r="B11556" s="96" t="s">
        <v>33722</v>
      </c>
      <c r="C11556" s="105" t="s">
        <v>7610</v>
      </c>
      <c r="D11556" s="105" t="s">
        <v>33723</v>
      </c>
      <c r="E11556" s="106">
        <v>190</v>
      </c>
      <c r="F11556" s="106">
        <v>190</v>
      </c>
      <c r="G11556" s="106">
        <v>5.84</v>
      </c>
      <c r="H11556" s="106">
        <v>4.8099999999999996</v>
      </c>
      <c r="I11556" s="106">
        <v>4.24</v>
      </c>
    </row>
    <row r="11557" spans="2:9">
      <c r="B11557" s="96" t="s">
        <v>8094</v>
      </c>
      <c r="C11557" s="105" t="s">
        <v>7610</v>
      </c>
      <c r="D11557" s="105" t="s">
        <v>33724</v>
      </c>
      <c r="E11557" s="106">
        <v>22800</v>
      </c>
      <c r="F11557" s="106">
        <v>21660</v>
      </c>
      <c r="G11557" s="106">
        <v>738.61</v>
      </c>
      <c r="H11557" s="106">
        <v>592.4</v>
      </c>
      <c r="I11557" s="106">
        <v>505.76</v>
      </c>
    </row>
    <row r="11558" spans="2:9">
      <c r="B11558" s="96" t="s">
        <v>8208</v>
      </c>
      <c r="C11558" s="105" t="s">
        <v>7610</v>
      </c>
      <c r="D11558" s="105" t="s">
        <v>33725</v>
      </c>
      <c r="E11558" s="106">
        <v>73.8</v>
      </c>
      <c r="F11558" s="106">
        <v>73.8</v>
      </c>
      <c r="G11558" s="106">
        <v>2.52</v>
      </c>
      <c r="H11558" s="106">
        <v>2.02</v>
      </c>
      <c r="I11558" s="106">
        <v>1.72</v>
      </c>
    </row>
    <row r="11559" spans="2:9">
      <c r="B11559" s="96" t="s">
        <v>7711</v>
      </c>
      <c r="C11559" s="105" t="s">
        <v>7610</v>
      </c>
      <c r="D11559" s="105" t="s">
        <v>33726</v>
      </c>
      <c r="E11559" s="106">
        <v>82</v>
      </c>
      <c r="F11559" s="106">
        <v>77.900000000000006</v>
      </c>
      <c r="G11559" s="106">
        <v>2.66</v>
      </c>
      <c r="H11559" s="106">
        <v>2.13</v>
      </c>
      <c r="I11559" s="106">
        <v>1.82</v>
      </c>
    </row>
    <row r="11560" spans="2:9">
      <c r="B11560" s="96" t="s">
        <v>8006</v>
      </c>
      <c r="C11560" s="105" t="s">
        <v>7610</v>
      </c>
      <c r="D11560" s="105" t="s">
        <v>33727</v>
      </c>
      <c r="E11560" s="106">
        <v>2460.6</v>
      </c>
      <c r="F11560" s="106">
        <v>2460.6</v>
      </c>
      <c r="G11560" s="106">
        <v>83.91</v>
      </c>
      <c r="H11560" s="106">
        <v>67.3</v>
      </c>
      <c r="I11560" s="106">
        <v>57.46</v>
      </c>
    </row>
    <row r="11561" spans="2:9">
      <c r="B11561" s="96" t="s">
        <v>7651</v>
      </c>
      <c r="C11561" s="105" t="s">
        <v>7610</v>
      </c>
      <c r="D11561" s="105" t="s">
        <v>33728</v>
      </c>
      <c r="E11561" s="106">
        <v>2734</v>
      </c>
      <c r="F11561" s="106">
        <v>2597.3000000000002</v>
      </c>
      <c r="G11561" s="106">
        <v>88.57</v>
      </c>
      <c r="H11561" s="106">
        <v>71.040000000000006</v>
      </c>
      <c r="I11561" s="106">
        <v>60.65</v>
      </c>
    </row>
    <row r="11562" spans="2:9">
      <c r="B11562" s="96" t="s">
        <v>7905</v>
      </c>
      <c r="C11562" s="105" t="s">
        <v>7610</v>
      </c>
      <c r="D11562" s="105" t="s">
        <v>33729</v>
      </c>
      <c r="E11562" s="106">
        <v>570</v>
      </c>
      <c r="F11562" s="106">
        <v>541.5</v>
      </c>
      <c r="G11562" s="106">
        <v>18.47</v>
      </c>
      <c r="H11562" s="106">
        <v>14.81</v>
      </c>
      <c r="I11562" s="106">
        <v>12.64</v>
      </c>
    </row>
    <row r="11563" spans="2:9">
      <c r="B11563" s="96" t="s">
        <v>7726</v>
      </c>
      <c r="C11563" s="105" t="s">
        <v>7610</v>
      </c>
      <c r="D11563" s="105" t="s">
        <v>33730</v>
      </c>
      <c r="E11563" s="106">
        <v>1140</v>
      </c>
      <c r="F11563" s="106">
        <v>1083</v>
      </c>
      <c r="G11563" s="106">
        <v>36.93</v>
      </c>
      <c r="H11563" s="106">
        <v>29.62</v>
      </c>
      <c r="I11563" s="106">
        <v>25.29</v>
      </c>
    </row>
    <row r="11564" spans="2:9">
      <c r="B11564" s="96" t="s">
        <v>7822</v>
      </c>
      <c r="C11564" s="105" t="s">
        <v>7610</v>
      </c>
      <c r="D11564" s="105" t="s">
        <v>33731</v>
      </c>
      <c r="E11564" s="106">
        <v>205</v>
      </c>
      <c r="F11564" s="106">
        <v>194.75</v>
      </c>
      <c r="G11564" s="106">
        <v>6.64</v>
      </c>
      <c r="H11564" s="106">
        <v>5.33</v>
      </c>
      <c r="I11564" s="106">
        <v>4.55</v>
      </c>
    </row>
    <row r="11565" spans="2:9">
      <c r="B11565" s="96" t="s">
        <v>33732</v>
      </c>
      <c r="C11565" s="105" t="s">
        <v>7610</v>
      </c>
      <c r="D11565" s="105" t="s">
        <v>33733</v>
      </c>
      <c r="E11565" s="106">
        <v>1795</v>
      </c>
      <c r="F11565" s="106">
        <v>1705.25</v>
      </c>
      <c r="G11565" s="106">
        <v>58.15</v>
      </c>
      <c r="H11565" s="106">
        <v>46.64</v>
      </c>
      <c r="I11565" s="106">
        <v>39.82</v>
      </c>
    </row>
    <row r="11566" spans="2:9">
      <c r="B11566" s="96" t="s">
        <v>33734</v>
      </c>
      <c r="C11566" s="105" t="s">
        <v>7610</v>
      </c>
      <c r="D11566" s="105" t="s">
        <v>33735</v>
      </c>
      <c r="E11566" s="106">
        <v>1995</v>
      </c>
      <c r="F11566" s="106">
        <v>1895.25</v>
      </c>
      <c r="G11566" s="106">
        <v>64.63</v>
      </c>
      <c r="H11566" s="106">
        <v>51.84</v>
      </c>
      <c r="I11566" s="106">
        <v>44.25</v>
      </c>
    </row>
    <row r="11567" spans="2:9">
      <c r="B11567" s="96" t="s">
        <v>8109</v>
      </c>
      <c r="C11567" s="105" t="s">
        <v>7610</v>
      </c>
      <c r="D11567" s="105" t="s">
        <v>33736</v>
      </c>
      <c r="E11567" s="106">
        <v>140</v>
      </c>
      <c r="F11567" s="106">
        <v>133</v>
      </c>
      <c r="G11567" s="106">
        <v>4.54</v>
      </c>
      <c r="H11567" s="106">
        <v>3.64</v>
      </c>
      <c r="I11567" s="106">
        <v>3.11</v>
      </c>
    </row>
    <row r="11568" spans="2:9">
      <c r="B11568" s="96" t="s">
        <v>8160</v>
      </c>
      <c r="C11568" s="105" t="s">
        <v>7610</v>
      </c>
      <c r="D11568" s="105" t="s">
        <v>33737</v>
      </c>
      <c r="E11568" s="106">
        <v>270</v>
      </c>
      <c r="F11568" s="106">
        <v>256.5</v>
      </c>
      <c r="G11568" s="106">
        <v>8.75</v>
      </c>
      <c r="H11568" s="106">
        <v>7.02</v>
      </c>
      <c r="I11568" s="106">
        <v>5.99</v>
      </c>
    </row>
    <row r="11569" spans="2:9">
      <c r="B11569" s="96" t="s">
        <v>8110</v>
      </c>
      <c r="C11569" s="105" t="s">
        <v>7610</v>
      </c>
      <c r="D11569" s="105" t="s">
        <v>33738</v>
      </c>
      <c r="E11569" s="106">
        <v>410</v>
      </c>
      <c r="F11569" s="106">
        <v>389.5</v>
      </c>
      <c r="G11569" s="106">
        <v>13.28</v>
      </c>
      <c r="H11569" s="106">
        <v>10.65</v>
      </c>
      <c r="I11569" s="106">
        <v>9.09</v>
      </c>
    </row>
    <row r="11570" spans="2:9">
      <c r="B11570" s="96" t="s">
        <v>8161</v>
      </c>
      <c r="C11570" s="105" t="s">
        <v>7610</v>
      </c>
      <c r="D11570" s="105" t="s">
        <v>33739</v>
      </c>
      <c r="E11570" s="106">
        <v>515</v>
      </c>
      <c r="F11570" s="106">
        <v>489.25</v>
      </c>
      <c r="G11570" s="106">
        <v>16.68</v>
      </c>
      <c r="H11570" s="106">
        <v>13.38</v>
      </c>
      <c r="I11570" s="106">
        <v>11.42</v>
      </c>
    </row>
    <row r="11571" spans="2:9">
      <c r="B11571" s="96" t="s">
        <v>8123</v>
      </c>
      <c r="C11571" s="105" t="s">
        <v>7610</v>
      </c>
      <c r="D11571" s="105" t="s">
        <v>33740</v>
      </c>
      <c r="E11571" s="106">
        <v>475</v>
      </c>
      <c r="F11571" s="106">
        <v>451.25</v>
      </c>
      <c r="G11571" s="106">
        <v>15.39</v>
      </c>
      <c r="H11571" s="106">
        <v>12.34</v>
      </c>
      <c r="I11571" s="106">
        <v>10.54</v>
      </c>
    </row>
    <row r="11572" spans="2:9">
      <c r="B11572" s="96" t="s">
        <v>7909</v>
      </c>
      <c r="C11572" s="105" t="s">
        <v>7610</v>
      </c>
      <c r="D11572" s="105" t="s">
        <v>7620</v>
      </c>
      <c r="E11572" s="106">
        <v>414</v>
      </c>
      <c r="F11572" s="106">
        <v>393.3</v>
      </c>
      <c r="G11572" s="106">
        <v>13.41</v>
      </c>
      <c r="H11572" s="106">
        <v>10.76</v>
      </c>
      <c r="I11572" s="106">
        <v>9.18</v>
      </c>
    </row>
    <row r="11573" spans="2:9">
      <c r="B11573" s="96" t="s">
        <v>7992</v>
      </c>
      <c r="C11573" s="105" t="s">
        <v>7610</v>
      </c>
      <c r="D11573" s="105" t="s">
        <v>33741</v>
      </c>
      <c r="E11573" s="106">
        <v>435</v>
      </c>
      <c r="F11573" s="106">
        <v>413.25</v>
      </c>
      <c r="G11573" s="106">
        <v>14.09</v>
      </c>
      <c r="H11573" s="106">
        <v>11.3</v>
      </c>
      <c r="I11573" s="106">
        <v>9.65</v>
      </c>
    </row>
    <row r="11574" spans="2:9">
      <c r="B11574" s="96" t="s">
        <v>7995</v>
      </c>
      <c r="C11574" s="105" t="s">
        <v>7610</v>
      </c>
      <c r="D11574" s="105" t="s">
        <v>33742</v>
      </c>
      <c r="E11574" s="106">
        <v>164.8</v>
      </c>
      <c r="F11574" s="106">
        <v>156.56</v>
      </c>
      <c r="G11574" s="106">
        <v>5.34</v>
      </c>
      <c r="H11574" s="106">
        <v>4.28</v>
      </c>
      <c r="I11574" s="106">
        <v>3.66</v>
      </c>
    </row>
    <row r="11575" spans="2:9">
      <c r="B11575" s="96" t="s">
        <v>7838</v>
      </c>
      <c r="C11575" s="105" t="s">
        <v>7610</v>
      </c>
      <c r="D11575" s="105" t="s">
        <v>33743</v>
      </c>
      <c r="E11575" s="106">
        <v>349</v>
      </c>
      <c r="F11575" s="106">
        <v>331.55</v>
      </c>
      <c r="G11575" s="106">
        <v>11.31</v>
      </c>
      <c r="H11575" s="106">
        <v>9.07</v>
      </c>
      <c r="I11575" s="106">
        <v>7.74</v>
      </c>
    </row>
    <row r="11576" spans="2:9">
      <c r="B11576" s="96" t="s">
        <v>7998</v>
      </c>
      <c r="C11576" s="105" t="s">
        <v>7610</v>
      </c>
      <c r="D11576" s="105" t="s">
        <v>33744</v>
      </c>
      <c r="E11576" s="106">
        <v>231</v>
      </c>
      <c r="F11576" s="106">
        <v>219.45</v>
      </c>
      <c r="G11576" s="106">
        <v>7.48</v>
      </c>
      <c r="H11576" s="106">
        <v>6</v>
      </c>
      <c r="I11576" s="106">
        <v>5.12</v>
      </c>
    </row>
    <row r="11577" spans="2:9">
      <c r="B11577" s="96" t="s">
        <v>8005</v>
      </c>
      <c r="C11577" s="105" t="s">
        <v>7610</v>
      </c>
      <c r="D11577" s="105" t="s">
        <v>33745</v>
      </c>
      <c r="E11577" s="106">
        <v>199</v>
      </c>
      <c r="F11577" s="106">
        <v>189.05</v>
      </c>
      <c r="G11577" s="106">
        <v>6.45</v>
      </c>
      <c r="H11577" s="106">
        <v>5.17</v>
      </c>
      <c r="I11577" s="106">
        <v>4.41</v>
      </c>
    </row>
    <row r="11578" spans="2:9">
      <c r="B11578" s="96" t="s">
        <v>8125</v>
      </c>
      <c r="C11578" s="105" t="s">
        <v>7610</v>
      </c>
      <c r="D11578" s="105" t="s">
        <v>33746</v>
      </c>
      <c r="E11578" s="106">
        <v>170</v>
      </c>
      <c r="F11578" s="106">
        <v>161.5</v>
      </c>
      <c r="G11578" s="106">
        <v>5.51</v>
      </c>
      <c r="H11578" s="106">
        <v>4.42</v>
      </c>
      <c r="I11578" s="106">
        <v>3.77</v>
      </c>
    </row>
    <row r="11579" spans="2:9">
      <c r="B11579" s="96" t="s">
        <v>8084</v>
      </c>
      <c r="C11579" s="105" t="s">
        <v>7610</v>
      </c>
      <c r="D11579" s="105" t="s">
        <v>33747</v>
      </c>
      <c r="E11579" s="106">
        <v>142</v>
      </c>
      <c r="F11579" s="106">
        <v>134.9</v>
      </c>
      <c r="G11579" s="106">
        <v>4.5999999999999996</v>
      </c>
      <c r="H11579" s="106">
        <v>3.69</v>
      </c>
      <c r="I11579" s="106">
        <v>3.15</v>
      </c>
    </row>
    <row r="11580" spans="2:9">
      <c r="B11580" s="96" t="s">
        <v>8126</v>
      </c>
      <c r="C11580" s="105" t="s">
        <v>7610</v>
      </c>
      <c r="D11580" s="105" t="s">
        <v>33748</v>
      </c>
      <c r="E11580" s="106">
        <v>140</v>
      </c>
      <c r="F11580" s="106">
        <v>133</v>
      </c>
      <c r="G11580" s="106">
        <v>4.54</v>
      </c>
      <c r="H11580" s="106">
        <v>3.64</v>
      </c>
      <c r="I11580" s="106">
        <v>3.11</v>
      </c>
    </row>
    <row r="11581" spans="2:9">
      <c r="B11581" s="96" t="s">
        <v>8085</v>
      </c>
      <c r="C11581" s="105" t="s">
        <v>7610</v>
      </c>
      <c r="D11581" s="105" t="s">
        <v>33749</v>
      </c>
      <c r="E11581" s="106">
        <v>137</v>
      </c>
      <c r="F11581" s="106">
        <v>130.15</v>
      </c>
      <c r="G11581" s="106">
        <v>4.4400000000000004</v>
      </c>
      <c r="H11581" s="106">
        <v>3.56</v>
      </c>
      <c r="I11581" s="106">
        <v>3.04</v>
      </c>
    </row>
    <row r="11582" spans="2:9">
      <c r="B11582" s="96" t="s">
        <v>8071</v>
      </c>
      <c r="C11582" s="105" t="s">
        <v>7610</v>
      </c>
      <c r="D11582" s="105" t="s">
        <v>33750</v>
      </c>
      <c r="E11582" s="106">
        <v>308</v>
      </c>
      <c r="F11582" s="106">
        <v>292.60000000000002</v>
      </c>
      <c r="G11582" s="106">
        <v>9.98</v>
      </c>
      <c r="H11582" s="106">
        <v>8</v>
      </c>
      <c r="I11582" s="106">
        <v>6.83</v>
      </c>
    </row>
    <row r="11583" spans="2:9">
      <c r="B11583" s="96" t="s">
        <v>8172</v>
      </c>
      <c r="C11583" s="105" t="s">
        <v>7610</v>
      </c>
      <c r="D11583" s="105" t="s">
        <v>33751</v>
      </c>
      <c r="E11583" s="106">
        <v>212</v>
      </c>
      <c r="F11583" s="106">
        <v>201.4</v>
      </c>
      <c r="G11583" s="106">
        <v>6.87</v>
      </c>
      <c r="H11583" s="106">
        <v>5.51</v>
      </c>
      <c r="I11583" s="106">
        <v>4.7</v>
      </c>
    </row>
    <row r="11584" spans="2:9">
      <c r="B11584" s="96" t="s">
        <v>8072</v>
      </c>
      <c r="C11584" s="105" t="s">
        <v>7610</v>
      </c>
      <c r="D11584" s="105" t="s">
        <v>33752</v>
      </c>
      <c r="E11584" s="106">
        <v>183</v>
      </c>
      <c r="F11584" s="106">
        <v>173.85</v>
      </c>
      <c r="G11584" s="106">
        <v>5.93</v>
      </c>
      <c r="H11584" s="106">
        <v>4.75</v>
      </c>
      <c r="I11584" s="106">
        <v>4.0599999999999996</v>
      </c>
    </row>
    <row r="11585" spans="2:9">
      <c r="B11585" s="96" t="s">
        <v>8073</v>
      </c>
      <c r="C11585" s="105" t="s">
        <v>7610</v>
      </c>
      <c r="D11585" s="105" t="s">
        <v>33753</v>
      </c>
      <c r="E11585" s="106">
        <v>160</v>
      </c>
      <c r="F11585" s="106">
        <v>152</v>
      </c>
      <c r="G11585" s="106">
        <v>5.18</v>
      </c>
      <c r="H11585" s="106">
        <v>4.16</v>
      </c>
      <c r="I11585" s="106">
        <v>3.55</v>
      </c>
    </row>
    <row r="11586" spans="2:9">
      <c r="B11586" s="96" t="s">
        <v>7683</v>
      </c>
      <c r="C11586" s="105" t="s">
        <v>7610</v>
      </c>
      <c r="D11586" s="105" t="s">
        <v>33754</v>
      </c>
      <c r="E11586" s="106">
        <v>133</v>
      </c>
      <c r="F11586" s="106">
        <v>126.35</v>
      </c>
      <c r="G11586" s="106">
        <v>4.3099999999999996</v>
      </c>
      <c r="H11586" s="106">
        <v>3.46</v>
      </c>
      <c r="I11586" s="106">
        <v>2.95</v>
      </c>
    </row>
    <row r="11587" spans="2:9">
      <c r="B11587" s="96" t="s">
        <v>8055</v>
      </c>
      <c r="C11587" s="105" t="s">
        <v>7610</v>
      </c>
      <c r="D11587" s="105" t="s">
        <v>33755</v>
      </c>
      <c r="E11587" s="106">
        <v>130</v>
      </c>
      <c r="F11587" s="106">
        <v>123.5</v>
      </c>
      <c r="G11587" s="106">
        <v>4.21</v>
      </c>
      <c r="H11587" s="106">
        <v>3.38</v>
      </c>
      <c r="I11587" s="106">
        <v>2.88</v>
      </c>
    </row>
    <row r="11588" spans="2:9">
      <c r="B11588" s="96" t="s">
        <v>7633</v>
      </c>
      <c r="C11588" s="105" t="s">
        <v>7610</v>
      </c>
      <c r="D11588" s="105" t="s">
        <v>33756</v>
      </c>
      <c r="E11588" s="106">
        <v>127</v>
      </c>
      <c r="F11588" s="106">
        <v>120.65</v>
      </c>
      <c r="G11588" s="106">
        <v>4.1100000000000003</v>
      </c>
      <c r="H11588" s="106">
        <v>3.3</v>
      </c>
      <c r="I11588" s="106">
        <v>2.82</v>
      </c>
    </row>
    <row r="11589" spans="2:9">
      <c r="B11589" s="96" t="s">
        <v>8183</v>
      </c>
      <c r="C11589" s="105" t="s">
        <v>7610</v>
      </c>
      <c r="D11589" s="105" t="s">
        <v>33757</v>
      </c>
      <c r="E11589" s="106">
        <v>55</v>
      </c>
      <c r="F11589" s="106">
        <v>52.25</v>
      </c>
      <c r="G11589" s="106">
        <v>1.78</v>
      </c>
      <c r="H11589" s="106">
        <v>1.43</v>
      </c>
      <c r="I11589" s="106">
        <v>1.22</v>
      </c>
    </row>
    <row r="11590" spans="2:9">
      <c r="B11590" s="96" t="s">
        <v>33758</v>
      </c>
      <c r="C11590" s="105" t="s">
        <v>7610</v>
      </c>
      <c r="D11590" s="105" t="s">
        <v>33759</v>
      </c>
      <c r="E11590" s="106">
        <v>7.94</v>
      </c>
      <c r="F11590" s="106">
        <v>7.94</v>
      </c>
      <c r="G11590" s="106">
        <v>0.27</v>
      </c>
      <c r="H11590" s="106">
        <v>0.22</v>
      </c>
      <c r="I11590" s="106">
        <v>0.19</v>
      </c>
    </row>
    <row r="11591" spans="2:9">
      <c r="B11591" s="96" t="s">
        <v>8284</v>
      </c>
      <c r="C11591" s="105" t="s">
        <v>7610</v>
      </c>
      <c r="D11591" s="105" t="s">
        <v>33760</v>
      </c>
      <c r="E11591" s="106">
        <v>684</v>
      </c>
      <c r="F11591" s="106">
        <v>649.79999999999995</v>
      </c>
      <c r="G11591" s="106">
        <v>22.16</v>
      </c>
      <c r="H11591" s="106">
        <v>17.77</v>
      </c>
      <c r="I11591" s="106">
        <v>15.17</v>
      </c>
    </row>
    <row r="11592" spans="2:9">
      <c r="B11592" s="96" t="s">
        <v>8285</v>
      </c>
      <c r="C11592" s="105" t="s">
        <v>7610</v>
      </c>
      <c r="D11592" s="105" t="s">
        <v>33761</v>
      </c>
      <c r="E11592" s="106">
        <v>452</v>
      </c>
      <c r="F11592" s="106">
        <v>429.4</v>
      </c>
      <c r="G11592" s="106">
        <v>14.64</v>
      </c>
      <c r="H11592" s="106">
        <v>11.74</v>
      </c>
      <c r="I11592" s="106">
        <v>10.029999999999999</v>
      </c>
    </row>
    <row r="11593" spans="2:9">
      <c r="B11593" s="96" t="s">
        <v>8292</v>
      </c>
      <c r="C11593" s="105" t="s">
        <v>7610</v>
      </c>
      <c r="D11593" s="105" t="s">
        <v>33762</v>
      </c>
      <c r="E11593" s="106">
        <v>391</v>
      </c>
      <c r="F11593" s="106">
        <v>371.45</v>
      </c>
      <c r="G11593" s="106">
        <v>12.67</v>
      </c>
      <c r="H11593" s="106">
        <v>10.16</v>
      </c>
      <c r="I11593" s="106">
        <v>8.67</v>
      </c>
    </row>
    <row r="11594" spans="2:9">
      <c r="B11594" s="96" t="s">
        <v>8282</v>
      </c>
      <c r="C11594" s="105" t="s">
        <v>7610</v>
      </c>
      <c r="D11594" s="105" t="s">
        <v>33763</v>
      </c>
      <c r="E11594" s="106">
        <v>333</v>
      </c>
      <c r="F11594" s="106">
        <v>316.35000000000002</v>
      </c>
      <c r="G11594" s="106">
        <v>10.79</v>
      </c>
      <c r="H11594" s="106">
        <v>8.65</v>
      </c>
      <c r="I11594" s="106">
        <v>7.39</v>
      </c>
    </row>
    <row r="11595" spans="2:9">
      <c r="B11595" s="96" t="s">
        <v>8290</v>
      </c>
      <c r="C11595" s="105" t="s">
        <v>7610</v>
      </c>
      <c r="D11595" s="105" t="s">
        <v>33764</v>
      </c>
      <c r="E11595" s="106">
        <v>279</v>
      </c>
      <c r="F11595" s="106">
        <v>265.05</v>
      </c>
      <c r="G11595" s="106">
        <v>9.0399999999999991</v>
      </c>
      <c r="H11595" s="106">
        <v>7.25</v>
      </c>
      <c r="I11595" s="106">
        <v>6.19</v>
      </c>
    </row>
    <row r="11596" spans="2:9">
      <c r="B11596" s="96" t="s">
        <v>8291</v>
      </c>
      <c r="C11596" s="105" t="s">
        <v>7610</v>
      </c>
      <c r="D11596" s="105" t="s">
        <v>33765</v>
      </c>
      <c r="E11596" s="106">
        <v>274</v>
      </c>
      <c r="F11596" s="106">
        <v>260.3</v>
      </c>
      <c r="G11596" s="106">
        <v>8.8800000000000008</v>
      </c>
      <c r="H11596" s="106">
        <v>7.12</v>
      </c>
      <c r="I11596" s="106">
        <v>6.08</v>
      </c>
    </row>
    <row r="11597" spans="2:9">
      <c r="B11597" s="96" t="s">
        <v>8288</v>
      </c>
      <c r="C11597" s="105" t="s">
        <v>7610</v>
      </c>
      <c r="D11597" s="105" t="s">
        <v>33766</v>
      </c>
      <c r="E11597" s="106">
        <v>268</v>
      </c>
      <c r="F11597" s="106">
        <v>254.6</v>
      </c>
      <c r="G11597" s="106">
        <v>8.68</v>
      </c>
      <c r="H11597" s="106">
        <v>6.96</v>
      </c>
      <c r="I11597" s="106">
        <v>5.94</v>
      </c>
    </row>
    <row r="11598" spans="2:9">
      <c r="B11598" s="96" t="s">
        <v>8289</v>
      </c>
      <c r="C11598" s="105" t="s">
        <v>7610</v>
      </c>
      <c r="D11598" s="105" t="s">
        <v>33767</v>
      </c>
      <c r="E11598" s="106">
        <v>603</v>
      </c>
      <c r="F11598" s="106">
        <v>572.85</v>
      </c>
      <c r="G11598" s="106">
        <v>19.53</v>
      </c>
      <c r="H11598" s="106">
        <v>15.67</v>
      </c>
      <c r="I11598" s="106">
        <v>13.38</v>
      </c>
    </row>
    <row r="11599" spans="2:9">
      <c r="B11599" s="96" t="s">
        <v>8286</v>
      </c>
      <c r="C11599" s="105" t="s">
        <v>7610</v>
      </c>
      <c r="D11599" s="105" t="s">
        <v>33768</v>
      </c>
      <c r="E11599" s="106">
        <v>416</v>
      </c>
      <c r="F11599" s="106">
        <v>395.2</v>
      </c>
      <c r="G11599" s="106">
        <v>13.48</v>
      </c>
      <c r="H11599" s="106">
        <v>10.81</v>
      </c>
      <c r="I11599" s="106">
        <v>9.23</v>
      </c>
    </row>
    <row r="11600" spans="2:9">
      <c r="B11600" s="96" t="s">
        <v>8287</v>
      </c>
      <c r="C11600" s="105" t="s">
        <v>7610</v>
      </c>
      <c r="D11600" s="105" t="s">
        <v>33769</v>
      </c>
      <c r="E11600" s="106">
        <v>359</v>
      </c>
      <c r="F11600" s="106">
        <v>341.05</v>
      </c>
      <c r="G11600" s="106">
        <v>11.63</v>
      </c>
      <c r="H11600" s="106">
        <v>9.33</v>
      </c>
      <c r="I11600" s="106">
        <v>7.96</v>
      </c>
    </row>
    <row r="11601" spans="2:9">
      <c r="B11601" s="96" t="s">
        <v>8297</v>
      </c>
      <c r="C11601" s="105" t="s">
        <v>7610</v>
      </c>
      <c r="D11601" s="105" t="s">
        <v>33770</v>
      </c>
      <c r="E11601" s="106">
        <v>313</v>
      </c>
      <c r="F11601" s="106">
        <v>297.35000000000002</v>
      </c>
      <c r="G11601" s="106">
        <v>10.14</v>
      </c>
      <c r="H11601" s="106">
        <v>8.1300000000000008</v>
      </c>
      <c r="I11601" s="106">
        <v>6.94</v>
      </c>
    </row>
    <row r="11602" spans="2:9">
      <c r="B11602" s="96" t="s">
        <v>8294</v>
      </c>
      <c r="C11602" s="105" t="s">
        <v>7610</v>
      </c>
      <c r="D11602" s="105" t="s">
        <v>33771</v>
      </c>
      <c r="E11602" s="106">
        <v>260</v>
      </c>
      <c r="F11602" s="106">
        <v>247</v>
      </c>
      <c r="G11602" s="106">
        <v>8.42</v>
      </c>
      <c r="H11602" s="106">
        <v>6.76</v>
      </c>
      <c r="I11602" s="106">
        <v>5.77</v>
      </c>
    </row>
    <row r="11603" spans="2:9">
      <c r="B11603" s="96" t="s">
        <v>8295</v>
      </c>
      <c r="C11603" s="105" t="s">
        <v>7610</v>
      </c>
      <c r="D11603" s="105" t="s">
        <v>33772</v>
      </c>
      <c r="E11603" s="106">
        <v>255</v>
      </c>
      <c r="F11603" s="106">
        <v>242.25</v>
      </c>
      <c r="G11603" s="106">
        <v>8.26</v>
      </c>
      <c r="H11603" s="106">
        <v>6.63</v>
      </c>
      <c r="I11603" s="106">
        <v>5.66</v>
      </c>
    </row>
    <row r="11604" spans="2:9">
      <c r="B11604" s="96" t="s">
        <v>8293</v>
      </c>
      <c r="C11604" s="105" t="s">
        <v>7610</v>
      </c>
      <c r="D11604" s="105" t="s">
        <v>33773</v>
      </c>
      <c r="E11604" s="106">
        <v>250</v>
      </c>
      <c r="F11604" s="106">
        <v>237.5</v>
      </c>
      <c r="G11604" s="106">
        <v>8.1</v>
      </c>
      <c r="H11604" s="106">
        <v>6.5</v>
      </c>
      <c r="I11604" s="106">
        <v>5.55</v>
      </c>
    </row>
    <row r="11605" spans="2:9">
      <c r="B11605" s="96" t="s">
        <v>8296</v>
      </c>
      <c r="C11605" s="105" t="s">
        <v>7610</v>
      </c>
      <c r="D11605" s="105" t="s">
        <v>33774</v>
      </c>
      <c r="E11605" s="106">
        <v>142</v>
      </c>
      <c r="F11605" s="106">
        <v>134.9</v>
      </c>
      <c r="G11605" s="106">
        <v>4.5999999999999996</v>
      </c>
      <c r="H11605" s="106">
        <v>3.69</v>
      </c>
      <c r="I11605" s="106">
        <v>3.15</v>
      </c>
    </row>
    <row r="11606" spans="2:9">
      <c r="B11606" s="96" t="s">
        <v>8283</v>
      </c>
      <c r="C11606" s="105" t="s">
        <v>7610</v>
      </c>
      <c r="D11606" s="105" t="s">
        <v>33775</v>
      </c>
      <c r="E11606" s="106">
        <v>452</v>
      </c>
      <c r="F11606" s="106">
        <v>429.4</v>
      </c>
      <c r="G11606" s="106">
        <v>14.64</v>
      </c>
      <c r="H11606" s="106">
        <v>11.74</v>
      </c>
      <c r="I11606" s="106">
        <v>10.029999999999999</v>
      </c>
    </row>
    <row r="11607" spans="2:9">
      <c r="B11607" s="96" t="s">
        <v>33776</v>
      </c>
      <c r="C11607" s="105" t="s">
        <v>7610</v>
      </c>
      <c r="D11607" s="105" t="s">
        <v>8143</v>
      </c>
      <c r="E11607" s="106">
        <v>245</v>
      </c>
      <c r="F11607" s="106">
        <v>232.75</v>
      </c>
      <c r="G11607" s="106">
        <v>7.94</v>
      </c>
      <c r="H11607" s="106">
        <v>6.37</v>
      </c>
      <c r="I11607" s="106">
        <v>5.43</v>
      </c>
    </row>
    <row r="11608" spans="2:9">
      <c r="B11608" s="96" t="s">
        <v>33777</v>
      </c>
      <c r="C11608" s="105" t="s">
        <v>7610</v>
      </c>
      <c r="D11608" s="105" t="s">
        <v>8145</v>
      </c>
      <c r="E11608" s="106">
        <v>195</v>
      </c>
      <c r="F11608" s="106">
        <v>185.25</v>
      </c>
      <c r="G11608" s="106">
        <v>6.32</v>
      </c>
      <c r="H11608" s="106">
        <v>5.07</v>
      </c>
      <c r="I11608" s="106">
        <v>4.33</v>
      </c>
    </row>
    <row r="11609" spans="2:9">
      <c r="B11609" s="96" t="s">
        <v>33778</v>
      </c>
      <c r="C11609" s="105" t="s">
        <v>7610</v>
      </c>
      <c r="D11609" s="105" t="s">
        <v>7725</v>
      </c>
      <c r="E11609" s="106">
        <v>225</v>
      </c>
      <c r="F11609" s="106">
        <v>213.75</v>
      </c>
      <c r="G11609" s="106">
        <v>7.29</v>
      </c>
      <c r="H11609" s="106">
        <v>5.85</v>
      </c>
      <c r="I11609" s="106">
        <v>4.99</v>
      </c>
    </row>
    <row r="11610" spans="2:9">
      <c r="B11610" s="96" t="s">
        <v>33779</v>
      </c>
      <c r="C11610" s="105" t="s">
        <v>7610</v>
      </c>
      <c r="D11610" s="105" t="s">
        <v>7721</v>
      </c>
      <c r="E11610" s="106">
        <v>540</v>
      </c>
      <c r="F11610" s="106">
        <v>513</v>
      </c>
      <c r="G11610" s="106">
        <v>17.489999999999998</v>
      </c>
      <c r="H11610" s="106">
        <v>14.03</v>
      </c>
      <c r="I11610" s="106">
        <v>11.98</v>
      </c>
    </row>
    <row r="11611" spans="2:9">
      <c r="B11611" s="96" t="s">
        <v>7695</v>
      </c>
      <c r="C11611" s="105" t="s">
        <v>7610</v>
      </c>
      <c r="D11611" s="105" t="s">
        <v>33780</v>
      </c>
      <c r="E11611" s="106">
        <v>540</v>
      </c>
      <c r="F11611" s="106">
        <v>513</v>
      </c>
      <c r="G11611" s="106">
        <v>17.489999999999998</v>
      </c>
      <c r="H11611" s="106">
        <v>14.03</v>
      </c>
      <c r="I11611" s="106">
        <v>11.98</v>
      </c>
    </row>
    <row r="11612" spans="2:9">
      <c r="B11612" s="96" t="s">
        <v>8137</v>
      </c>
      <c r="C11612" s="105" t="s">
        <v>7610</v>
      </c>
      <c r="D11612" s="105" t="s">
        <v>33781</v>
      </c>
      <c r="E11612" s="106">
        <v>795</v>
      </c>
      <c r="F11612" s="106">
        <v>755.25</v>
      </c>
      <c r="G11612" s="106">
        <v>25.75</v>
      </c>
      <c r="H11612" s="106">
        <v>20.66</v>
      </c>
      <c r="I11612" s="106">
        <v>17.64</v>
      </c>
    </row>
    <row r="11613" spans="2:9">
      <c r="B11613" s="96" t="s">
        <v>33782</v>
      </c>
      <c r="C11613" s="105" t="s">
        <v>7610</v>
      </c>
      <c r="D11613" s="105" t="s">
        <v>7694</v>
      </c>
      <c r="E11613" s="106">
        <v>3895</v>
      </c>
      <c r="F11613" s="106">
        <v>3700.25</v>
      </c>
      <c r="G11613" s="106">
        <v>126.18</v>
      </c>
      <c r="H11613" s="106">
        <v>101.2</v>
      </c>
      <c r="I11613" s="106">
        <v>86.4</v>
      </c>
    </row>
    <row r="11614" spans="2:9">
      <c r="B11614" s="96" t="s">
        <v>7730</v>
      </c>
      <c r="C11614" s="105" t="s">
        <v>7610</v>
      </c>
      <c r="D11614" s="105" t="s">
        <v>33783</v>
      </c>
      <c r="E11614" s="106">
        <v>2395</v>
      </c>
      <c r="F11614" s="106">
        <v>2275.25</v>
      </c>
      <c r="G11614" s="106">
        <v>77.59</v>
      </c>
      <c r="H11614" s="106">
        <v>62.23</v>
      </c>
      <c r="I11614" s="106">
        <v>53.13</v>
      </c>
    </row>
    <row r="11615" spans="2:9">
      <c r="B11615" s="96" t="s">
        <v>33784</v>
      </c>
      <c r="C11615" s="105" t="s">
        <v>7610</v>
      </c>
      <c r="D11615" s="105" t="s">
        <v>8129</v>
      </c>
      <c r="E11615" s="106">
        <v>2135</v>
      </c>
      <c r="F11615" s="106">
        <v>2028.25</v>
      </c>
      <c r="G11615" s="106">
        <v>69.16</v>
      </c>
      <c r="H11615" s="106">
        <v>55.47</v>
      </c>
      <c r="I11615" s="106">
        <v>47.36</v>
      </c>
    </row>
    <row r="11616" spans="2:9">
      <c r="B11616" s="96" t="s">
        <v>33785</v>
      </c>
      <c r="C11616" s="105" t="s">
        <v>7610</v>
      </c>
      <c r="D11616" s="105" t="s">
        <v>33786</v>
      </c>
      <c r="E11616" s="106">
        <v>4795</v>
      </c>
      <c r="F11616" s="106">
        <v>4555.25</v>
      </c>
      <c r="G11616" s="106">
        <v>155.33000000000001</v>
      </c>
      <c r="H11616" s="106">
        <v>124.59</v>
      </c>
      <c r="I11616" s="106">
        <v>106.37</v>
      </c>
    </row>
    <row r="11617" spans="2:9">
      <c r="B11617" s="96" t="s">
        <v>33787</v>
      </c>
      <c r="C11617" s="105" t="s">
        <v>7610</v>
      </c>
      <c r="D11617" s="105" t="s">
        <v>33788</v>
      </c>
      <c r="E11617" s="106">
        <v>5795</v>
      </c>
      <c r="F11617" s="106">
        <v>5505.25</v>
      </c>
      <c r="G11617" s="106">
        <v>187.73</v>
      </c>
      <c r="H11617" s="106">
        <v>150.57</v>
      </c>
      <c r="I11617" s="106">
        <v>128.55000000000001</v>
      </c>
    </row>
    <row r="11618" spans="2:9">
      <c r="B11618" s="96" t="s">
        <v>7716</v>
      </c>
      <c r="C11618" s="105" t="s">
        <v>7610</v>
      </c>
      <c r="D11618" s="105" t="s">
        <v>33789</v>
      </c>
      <c r="E11618" s="106">
        <v>295</v>
      </c>
      <c r="F11618" s="106">
        <v>280.25</v>
      </c>
      <c r="G11618" s="106">
        <v>9.56</v>
      </c>
      <c r="H11618" s="106">
        <v>7.66</v>
      </c>
      <c r="I11618" s="106">
        <v>6.54</v>
      </c>
    </row>
    <row r="11619" spans="2:9">
      <c r="B11619" s="96" t="s">
        <v>33790</v>
      </c>
      <c r="C11619" s="105" t="s">
        <v>7610</v>
      </c>
      <c r="D11619" s="105" t="s">
        <v>33791</v>
      </c>
      <c r="E11619" s="106">
        <v>1100</v>
      </c>
      <c r="F11619" s="106">
        <v>1100</v>
      </c>
      <c r="G11619" s="106">
        <v>37.51</v>
      </c>
      <c r="H11619" s="106">
        <v>30.09</v>
      </c>
      <c r="I11619" s="106">
        <v>25.69</v>
      </c>
    </row>
    <row r="11620" spans="2:9">
      <c r="B11620" s="96" t="s">
        <v>33792</v>
      </c>
      <c r="C11620" s="105" t="s">
        <v>7610</v>
      </c>
      <c r="D11620" s="105" t="s">
        <v>33793</v>
      </c>
      <c r="E11620" s="106">
        <v>4700</v>
      </c>
      <c r="F11620" s="106">
        <v>4700</v>
      </c>
      <c r="G11620" s="106">
        <v>160.27000000000001</v>
      </c>
      <c r="H11620" s="106">
        <v>128.55000000000001</v>
      </c>
      <c r="I11620" s="106">
        <v>109.75</v>
      </c>
    </row>
    <row r="11621" spans="2:9">
      <c r="B11621" s="96" t="s">
        <v>33794</v>
      </c>
      <c r="C11621" s="105" t="s">
        <v>7610</v>
      </c>
      <c r="D11621" s="105" t="s">
        <v>33795</v>
      </c>
      <c r="E11621" s="106">
        <v>2100</v>
      </c>
      <c r="F11621" s="106">
        <v>2100</v>
      </c>
      <c r="G11621" s="106">
        <v>71.61</v>
      </c>
      <c r="H11621" s="106">
        <v>57.44</v>
      </c>
      <c r="I11621" s="106">
        <v>49.04</v>
      </c>
    </row>
    <row r="11622" spans="2:9">
      <c r="B11622" s="96" t="s">
        <v>33796</v>
      </c>
      <c r="C11622" s="105" t="s">
        <v>7610</v>
      </c>
      <c r="D11622" s="105" t="s">
        <v>33797</v>
      </c>
      <c r="E11622" s="106">
        <v>3200</v>
      </c>
      <c r="F11622" s="106">
        <v>3200</v>
      </c>
      <c r="G11622" s="106">
        <v>109.12</v>
      </c>
      <c r="H11622" s="106">
        <v>87.52</v>
      </c>
      <c r="I11622" s="106">
        <v>74.72</v>
      </c>
    </row>
    <row r="11623" spans="2:9">
      <c r="B11623" s="96" t="s">
        <v>33798</v>
      </c>
      <c r="C11623" s="105" t="s">
        <v>7610</v>
      </c>
      <c r="D11623" s="105" t="s">
        <v>33799</v>
      </c>
      <c r="E11623" s="106">
        <v>3900</v>
      </c>
      <c r="F11623" s="106">
        <v>3900</v>
      </c>
      <c r="G11623" s="106">
        <v>132.99</v>
      </c>
      <c r="H11623" s="106">
        <v>106.67</v>
      </c>
      <c r="I11623" s="106">
        <v>91.07</v>
      </c>
    </row>
    <row r="11624" spans="2:9">
      <c r="B11624" s="96" t="s">
        <v>33800</v>
      </c>
      <c r="C11624" s="105" t="s">
        <v>7610</v>
      </c>
      <c r="D11624" s="105" t="s">
        <v>33801</v>
      </c>
      <c r="E11624" s="106">
        <v>1700</v>
      </c>
      <c r="F11624" s="106">
        <v>1700</v>
      </c>
      <c r="G11624" s="106">
        <v>57.97</v>
      </c>
      <c r="H11624" s="106">
        <v>46.5</v>
      </c>
      <c r="I11624" s="106">
        <v>39.700000000000003</v>
      </c>
    </row>
    <row r="11625" spans="2:9">
      <c r="B11625" s="96" t="s">
        <v>7723</v>
      </c>
      <c r="C11625" s="105" t="s">
        <v>7610</v>
      </c>
      <c r="D11625" s="105" t="s">
        <v>33802</v>
      </c>
      <c r="E11625" s="106">
        <v>299</v>
      </c>
      <c r="F11625" s="106">
        <v>284.05</v>
      </c>
      <c r="G11625" s="106">
        <v>9.69</v>
      </c>
      <c r="H11625" s="106">
        <v>7.77</v>
      </c>
      <c r="I11625" s="106">
        <v>6.63</v>
      </c>
    </row>
    <row r="11626" spans="2:9">
      <c r="B11626" s="96" t="s">
        <v>33803</v>
      </c>
      <c r="C11626" s="105" t="s">
        <v>7610</v>
      </c>
      <c r="D11626" s="105" t="s">
        <v>33804</v>
      </c>
      <c r="E11626" s="106">
        <v>1517</v>
      </c>
      <c r="F11626" s="106">
        <v>1517</v>
      </c>
      <c r="G11626" s="106">
        <v>51.73</v>
      </c>
      <c r="H11626" s="106">
        <v>41.49</v>
      </c>
      <c r="I11626" s="106">
        <v>35.42</v>
      </c>
    </row>
    <row r="11627" spans="2:9">
      <c r="B11627" s="96" t="s">
        <v>8146</v>
      </c>
      <c r="C11627" s="105" t="s">
        <v>7610</v>
      </c>
      <c r="D11627" s="105" t="s">
        <v>33805</v>
      </c>
      <c r="E11627" s="106">
        <v>840</v>
      </c>
      <c r="F11627" s="106">
        <v>798</v>
      </c>
      <c r="G11627" s="106">
        <v>27.21</v>
      </c>
      <c r="H11627" s="106">
        <v>21.83</v>
      </c>
      <c r="I11627" s="106">
        <v>18.63</v>
      </c>
    </row>
    <row r="11628" spans="2:9">
      <c r="B11628" s="96" t="s">
        <v>7722</v>
      </c>
      <c r="C11628" s="105" t="s">
        <v>7610</v>
      </c>
      <c r="D11628" s="105" t="s">
        <v>33806</v>
      </c>
      <c r="E11628" s="106">
        <v>422</v>
      </c>
      <c r="F11628" s="106">
        <v>400.9</v>
      </c>
      <c r="G11628" s="106">
        <v>13.67</v>
      </c>
      <c r="H11628" s="106">
        <v>10.96</v>
      </c>
      <c r="I11628" s="106">
        <v>9.36</v>
      </c>
    </row>
    <row r="11629" spans="2:9">
      <c r="B11629" s="96" t="s">
        <v>33807</v>
      </c>
      <c r="C11629" s="105" t="s">
        <v>7610</v>
      </c>
      <c r="D11629" s="105" t="s">
        <v>33808</v>
      </c>
      <c r="E11629" s="106">
        <v>1137</v>
      </c>
      <c r="F11629" s="106">
        <v>1137</v>
      </c>
      <c r="G11629" s="106">
        <v>38.770000000000003</v>
      </c>
      <c r="H11629" s="106">
        <v>31.1</v>
      </c>
      <c r="I11629" s="106">
        <v>26.55</v>
      </c>
    </row>
    <row r="11630" spans="2:9">
      <c r="B11630" s="96" t="s">
        <v>7680</v>
      </c>
      <c r="C11630" s="105" t="s">
        <v>7610</v>
      </c>
      <c r="D11630" s="105" t="s">
        <v>33809</v>
      </c>
      <c r="E11630" s="106">
        <v>395</v>
      </c>
      <c r="F11630" s="106">
        <v>375.25</v>
      </c>
      <c r="G11630" s="106">
        <v>12.8</v>
      </c>
      <c r="H11630" s="106">
        <v>10.26</v>
      </c>
      <c r="I11630" s="106">
        <v>8.76</v>
      </c>
    </row>
    <row r="11631" spans="2:9">
      <c r="B11631" s="96" t="s">
        <v>7719</v>
      </c>
      <c r="C11631" s="105" t="s">
        <v>7610</v>
      </c>
      <c r="D11631" s="105" t="s">
        <v>33810</v>
      </c>
      <c r="E11631" s="106">
        <v>757</v>
      </c>
      <c r="F11631" s="106">
        <v>719.15</v>
      </c>
      <c r="G11631" s="106">
        <v>24.52</v>
      </c>
      <c r="H11631" s="106">
        <v>19.670000000000002</v>
      </c>
      <c r="I11631" s="106">
        <v>16.79</v>
      </c>
    </row>
    <row r="11632" spans="2:9">
      <c r="B11632" s="96" t="s">
        <v>8209</v>
      </c>
      <c r="C11632" s="105" t="s">
        <v>7610</v>
      </c>
      <c r="D11632" s="105" t="s">
        <v>33811</v>
      </c>
      <c r="E11632" s="106">
        <v>308</v>
      </c>
      <c r="F11632" s="106">
        <v>292.60000000000002</v>
      </c>
      <c r="G11632" s="106">
        <v>9.98</v>
      </c>
      <c r="H11632" s="106">
        <v>8</v>
      </c>
      <c r="I11632" s="106">
        <v>6.83</v>
      </c>
    </row>
    <row r="11633" spans="2:9">
      <c r="B11633" s="96" t="s">
        <v>7696</v>
      </c>
      <c r="C11633" s="105" t="s">
        <v>7610</v>
      </c>
      <c r="D11633" s="105" t="s">
        <v>33812</v>
      </c>
      <c r="E11633" s="106">
        <v>616</v>
      </c>
      <c r="F11633" s="106">
        <v>585.20000000000005</v>
      </c>
      <c r="G11633" s="106">
        <v>19.96</v>
      </c>
      <c r="H11633" s="106">
        <v>16.010000000000002</v>
      </c>
      <c r="I11633" s="106">
        <v>13.66</v>
      </c>
    </row>
    <row r="11634" spans="2:9">
      <c r="B11634" s="96" t="s">
        <v>33813</v>
      </c>
      <c r="C11634" s="105" t="s">
        <v>7610</v>
      </c>
      <c r="D11634" s="105" t="s">
        <v>8169</v>
      </c>
      <c r="E11634" s="106">
        <v>695</v>
      </c>
      <c r="F11634" s="106">
        <v>660.25</v>
      </c>
      <c r="G11634" s="106">
        <v>22.51</v>
      </c>
      <c r="H11634" s="106">
        <v>18.059999999999999</v>
      </c>
      <c r="I11634" s="106">
        <v>15.42</v>
      </c>
    </row>
    <row r="11635" spans="2:9">
      <c r="B11635" s="96" t="s">
        <v>7819</v>
      </c>
      <c r="C11635" s="105" t="s">
        <v>7610</v>
      </c>
      <c r="D11635" s="105" t="s">
        <v>33814</v>
      </c>
      <c r="E11635" s="106">
        <v>150</v>
      </c>
      <c r="F11635" s="106">
        <v>142.5</v>
      </c>
      <c r="G11635" s="106">
        <v>4.8600000000000003</v>
      </c>
      <c r="H11635" s="106">
        <v>3.9</v>
      </c>
      <c r="I11635" s="106">
        <v>3.33</v>
      </c>
    </row>
    <row r="11636" spans="2:9">
      <c r="B11636" s="96" t="s">
        <v>8104</v>
      </c>
      <c r="C11636" s="105" t="s">
        <v>7610</v>
      </c>
      <c r="D11636" s="105" t="s">
        <v>33815</v>
      </c>
      <c r="E11636" s="106">
        <v>275</v>
      </c>
      <c r="F11636" s="106">
        <v>261.25</v>
      </c>
      <c r="G11636" s="106">
        <v>8.91</v>
      </c>
      <c r="H11636" s="106">
        <v>7.15</v>
      </c>
      <c r="I11636" s="106">
        <v>6.1</v>
      </c>
    </row>
    <row r="11637" spans="2:9">
      <c r="B11637" s="96" t="s">
        <v>8105</v>
      </c>
      <c r="C11637" s="105" t="s">
        <v>7610</v>
      </c>
      <c r="D11637" s="105" t="s">
        <v>33816</v>
      </c>
      <c r="E11637" s="106">
        <v>425</v>
      </c>
      <c r="F11637" s="106">
        <v>403.75</v>
      </c>
      <c r="G11637" s="106">
        <v>13.77</v>
      </c>
      <c r="H11637" s="106">
        <v>11.04</v>
      </c>
      <c r="I11637" s="106">
        <v>9.43</v>
      </c>
    </row>
    <row r="11638" spans="2:9">
      <c r="B11638" s="96" t="s">
        <v>7697</v>
      </c>
      <c r="C11638" s="105" t="s">
        <v>7610</v>
      </c>
      <c r="D11638" s="105" t="s">
        <v>33817</v>
      </c>
      <c r="E11638" s="106">
        <v>525</v>
      </c>
      <c r="F11638" s="106">
        <v>498.75</v>
      </c>
      <c r="G11638" s="106">
        <v>17.010000000000002</v>
      </c>
      <c r="H11638" s="106">
        <v>13.64</v>
      </c>
      <c r="I11638" s="106">
        <v>11.65</v>
      </c>
    </row>
    <row r="11639" spans="2:9">
      <c r="B11639" s="96" t="s">
        <v>7932</v>
      </c>
      <c r="C11639" s="105" t="s">
        <v>7610</v>
      </c>
      <c r="D11639" s="105" t="s">
        <v>33818</v>
      </c>
      <c r="E11639" s="106">
        <v>684</v>
      </c>
      <c r="F11639" s="106">
        <v>649.79999999999995</v>
      </c>
      <c r="G11639" s="106">
        <v>22.16</v>
      </c>
      <c r="H11639" s="106">
        <v>17.77</v>
      </c>
      <c r="I11639" s="106">
        <v>15.17</v>
      </c>
    </row>
    <row r="11640" spans="2:9">
      <c r="B11640" s="96" t="s">
        <v>7831</v>
      </c>
      <c r="C11640" s="105" t="s">
        <v>7610</v>
      </c>
      <c r="D11640" s="105" t="s">
        <v>33819</v>
      </c>
      <c r="E11640" s="106">
        <v>452</v>
      </c>
      <c r="F11640" s="106">
        <v>429.4</v>
      </c>
      <c r="G11640" s="106">
        <v>14.64</v>
      </c>
      <c r="H11640" s="106">
        <v>11.74</v>
      </c>
      <c r="I11640" s="106">
        <v>10.029999999999999</v>
      </c>
    </row>
    <row r="11641" spans="2:9">
      <c r="B11641" s="96" t="s">
        <v>7908</v>
      </c>
      <c r="C11641" s="105" t="s">
        <v>7610</v>
      </c>
      <c r="D11641" s="105" t="s">
        <v>33820</v>
      </c>
      <c r="E11641" s="106">
        <v>391</v>
      </c>
      <c r="F11641" s="106">
        <v>371.45</v>
      </c>
      <c r="G11641" s="106">
        <v>12.67</v>
      </c>
      <c r="H11641" s="106">
        <v>10.16</v>
      </c>
      <c r="I11641" s="106">
        <v>8.67</v>
      </c>
    </row>
    <row r="11642" spans="2:9">
      <c r="B11642" s="96" t="s">
        <v>8007</v>
      </c>
      <c r="C11642" s="105" t="s">
        <v>7610</v>
      </c>
      <c r="D11642" s="105" t="s">
        <v>33821</v>
      </c>
      <c r="E11642" s="106">
        <v>333</v>
      </c>
      <c r="F11642" s="106">
        <v>316.35000000000002</v>
      </c>
      <c r="G11642" s="106">
        <v>10.79</v>
      </c>
      <c r="H11642" s="106">
        <v>8.65</v>
      </c>
      <c r="I11642" s="106">
        <v>7.39</v>
      </c>
    </row>
    <row r="11643" spans="2:9">
      <c r="B11643" s="96" t="s">
        <v>7913</v>
      </c>
      <c r="C11643" s="105" t="s">
        <v>7610</v>
      </c>
      <c r="D11643" s="105" t="s">
        <v>33822</v>
      </c>
      <c r="E11643" s="106">
        <v>279</v>
      </c>
      <c r="F11643" s="106">
        <v>265.05</v>
      </c>
      <c r="G11643" s="106">
        <v>9.0399999999999991</v>
      </c>
      <c r="H11643" s="106">
        <v>7.25</v>
      </c>
      <c r="I11643" s="106">
        <v>6.19</v>
      </c>
    </row>
    <row r="11644" spans="2:9">
      <c r="B11644" s="96" t="s">
        <v>8149</v>
      </c>
      <c r="C11644" s="105" t="s">
        <v>7610</v>
      </c>
      <c r="D11644" s="105" t="s">
        <v>33823</v>
      </c>
      <c r="E11644" s="106">
        <v>274</v>
      </c>
      <c r="F11644" s="106">
        <v>260.3</v>
      </c>
      <c r="G11644" s="106">
        <v>8.8800000000000008</v>
      </c>
      <c r="H11644" s="106">
        <v>7.12</v>
      </c>
      <c r="I11644" s="106">
        <v>6.08</v>
      </c>
    </row>
    <row r="11645" spans="2:9">
      <c r="B11645" s="96" t="s">
        <v>7914</v>
      </c>
      <c r="C11645" s="105" t="s">
        <v>7610</v>
      </c>
      <c r="D11645" s="105" t="s">
        <v>33824</v>
      </c>
      <c r="E11645" s="106">
        <v>268</v>
      </c>
      <c r="F11645" s="106">
        <v>254.6</v>
      </c>
      <c r="G11645" s="106">
        <v>8.68</v>
      </c>
      <c r="H11645" s="106">
        <v>6.96</v>
      </c>
      <c r="I11645" s="106">
        <v>5.94</v>
      </c>
    </row>
    <row r="11646" spans="2:9">
      <c r="B11646" s="96" t="s">
        <v>8132</v>
      </c>
      <c r="C11646" s="105" t="s">
        <v>7610</v>
      </c>
      <c r="D11646" s="105" t="s">
        <v>33825</v>
      </c>
      <c r="E11646" s="106">
        <v>603</v>
      </c>
      <c r="F11646" s="106">
        <v>572.85</v>
      </c>
      <c r="G11646" s="106">
        <v>19.53</v>
      </c>
      <c r="H11646" s="106">
        <v>15.67</v>
      </c>
      <c r="I11646" s="106">
        <v>13.38</v>
      </c>
    </row>
    <row r="11647" spans="2:9">
      <c r="B11647" s="96" t="s">
        <v>8087</v>
      </c>
      <c r="C11647" s="105" t="s">
        <v>7610</v>
      </c>
      <c r="D11647" s="105" t="s">
        <v>33826</v>
      </c>
      <c r="E11647" s="106">
        <v>416</v>
      </c>
      <c r="F11647" s="106">
        <v>395.2</v>
      </c>
      <c r="G11647" s="106">
        <v>13.48</v>
      </c>
      <c r="H11647" s="106">
        <v>10.81</v>
      </c>
      <c r="I11647" s="106">
        <v>9.23</v>
      </c>
    </row>
    <row r="11648" spans="2:9">
      <c r="B11648" s="96" t="s">
        <v>8195</v>
      </c>
      <c r="C11648" s="105" t="s">
        <v>7610</v>
      </c>
      <c r="D11648" s="105" t="s">
        <v>33827</v>
      </c>
      <c r="E11648" s="106">
        <v>359</v>
      </c>
      <c r="F11648" s="106">
        <v>341.05</v>
      </c>
      <c r="G11648" s="106">
        <v>11.63</v>
      </c>
      <c r="H11648" s="106">
        <v>9.33</v>
      </c>
      <c r="I11648" s="106">
        <v>7.96</v>
      </c>
    </row>
    <row r="11649" spans="2:9">
      <c r="B11649" s="96" t="s">
        <v>7664</v>
      </c>
      <c r="C11649" s="105" t="s">
        <v>7610</v>
      </c>
      <c r="D11649" s="105" t="s">
        <v>33828</v>
      </c>
      <c r="E11649" s="106">
        <v>313</v>
      </c>
      <c r="F11649" s="106">
        <v>297.35000000000002</v>
      </c>
      <c r="G11649" s="106">
        <v>10.14</v>
      </c>
      <c r="H11649" s="106">
        <v>8.1300000000000008</v>
      </c>
      <c r="I11649" s="106">
        <v>6.94</v>
      </c>
    </row>
    <row r="11650" spans="2:9">
      <c r="B11650" s="96" t="s">
        <v>8019</v>
      </c>
      <c r="C11650" s="105" t="s">
        <v>7610</v>
      </c>
      <c r="D11650" s="105" t="s">
        <v>33829</v>
      </c>
      <c r="E11650" s="106">
        <v>260</v>
      </c>
      <c r="F11650" s="106">
        <v>247</v>
      </c>
      <c r="G11650" s="106">
        <v>8.42</v>
      </c>
      <c r="H11650" s="106">
        <v>6.76</v>
      </c>
      <c r="I11650" s="106">
        <v>5.77</v>
      </c>
    </row>
    <row r="11651" spans="2:9">
      <c r="B11651" s="96" t="s">
        <v>7960</v>
      </c>
      <c r="C11651" s="105" t="s">
        <v>7610</v>
      </c>
      <c r="D11651" s="105" t="s">
        <v>33830</v>
      </c>
      <c r="E11651" s="106">
        <v>255</v>
      </c>
      <c r="F11651" s="106">
        <v>242.25</v>
      </c>
      <c r="G11651" s="106">
        <v>8.26</v>
      </c>
      <c r="H11651" s="106">
        <v>6.63</v>
      </c>
      <c r="I11651" s="106">
        <v>5.66</v>
      </c>
    </row>
    <row r="11652" spans="2:9">
      <c r="B11652" s="96" t="s">
        <v>8025</v>
      </c>
      <c r="C11652" s="105" t="s">
        <v>7610</v>
      </c>
      <c r="D11652" s="105" t="s">
        <v>33831</v>
      </c>
      <c r="E11652" s="106">
        <v>250</v>
      </c>
      <c r="F11652" s="106">
        <v>237.5</v>
      </c>
      <c r="G11652" s="106">
        <v>8.1</v>
      </c>
      <c r="H11652" s="106">
        <v>6.5</v>
      </c>
      <c r="I11652" s="106">
        <v>5.55</v>
      </c>
    </row>
    <row r="11653" spans="2:9">
      <c r="B11653" s="96" t="s">
        <v>7673</v>
      </c>
      <c r="C11653" s="105" t="s">
        <v>7610</v>
      </c>
      <c r="D11653" s="105" t="s">
        <v>33832</v>
      </c>
      <c r="E11653" s="106">
        <v>142</v>
      </c>
      <c r="F11653" s="106">
        <v>134.9</v>
      </c>
      <c r="G11653" s="106">
        <v>4.5999999999999996</v>
      </c>
      <c r="H11653" s="106">
        <v>3.69</v>
      </c>
      <c r="I11653" s="106">
        <v>3.15</v>
      </c>
    </row>
    <row r="11654" spans="2:9">
      <c r="B11654" s="96" t="s">
        <v>8150</v>
      </c>
      <c r="C11654" s="105" t="s">
        <v>7610</v>
      </c>
      <c r="D11654" s="105" t="s">
        <v>33833</v>
      </c>
      <c r="E11654" s="106">
        <v>452</v>
      </c>
      <c r="F11654" s="106">
        <v>429.4</v>
      </c>
      <c r="G11654" s="106">
        <v>14.64</v>
      </c>
      <c r="H11654" s="106">
        <v>11.74</v>
      </c>
      <c r="I11654" s="106">
        <v>10.029999999999999</v>
      </c>
    </row>
    <row r="11655" spans="2:9">
      <c r="B11655" s="96" t="s">
        <v>7958</v>
      </c>
      <c r="C11655" s="105" t="s">
        <v>7610</v>
      </c>
      <c r="D11655" s="105" t="s">
        <v>33834</v>
      </c>
      <c r="E11655" s="106">
        <v>345</v>
      </c>
      <c r="F11655" s="106">
        <v>327.75</v>
      </c>
      <c r="G11655" s="106">
        <v>11.18</v>
      </c>
      <c r="H11655" s="106">
        <v>8.9600000000000009</v>
      </c>
      <c r="I11655" s="106">
        <v>7.65</v>
      </c>
    </row>
    <row r="11656" spans="2:9">
      <c r="B11656" s="96" t="s">
        <v>8229</v>
      </c>
      <c r="C11656" s="105" t="s">
        <v>7610</v>
      </c>
      <c r="D11656" s="105" t="s">
        <v>33835</v>
      </c>
      <c r="E11656" s="106">
        <v>295</v>
      </c>
      <c r="F11656" s="106">
        <v>280.25</v>
      </c>
      <c r="G11656" s="106">
        <v>9.56</v>
      </c>
      <c r="H11656" s="106">
        <v>7.66</v>
      </c>
      <c r="I11656" s="106">
        <v>6.54</v>
      </c>
    </row>
    <row r="11657" spans="2:9">
      <c r="B11657" s="96" t="s">
        <v>8235</v>
      </c>
      <c r="C11657" s="105" t="s">
        <v>7610</v>
      </c>
      <c r="D11657" s="105" t="s">
        <v>33836</v>
      </c>
      <c r="E11657" s="106">
        <v>235</v>
      </c>
      <c r="F11657" s="106">
        <v>223.25</v>
      </c>
      <c r="G11657" s="106">
        <v>7.61</v>
      </c>
      <c r="H11657" s="106">
        <v>6.11</v>
      </c>
      <c r="I11657" s="106">
        <v>5.21</v>
      </c>
    </row>
    <row r="11658" spans="2:9">
      <c r="B11658" s="96" t="s">
        <v>7876</v>
      </c>
      <c r="C11658" s="105" t="s">
        <v>7610</v>
      </c>
      <c r="D11658" s="105" t="s">
        <v>33837</v>
      </c>
      <c r="E11658" s="106">
        <v>205</v>
      </c>
      <c r="F11658" s="106">
        <v>194.75</v>
      </c>
      <c r="G11658" s="106">
        <v>6.64</v>
      </c>
      <c r="H11658" s="106">
        <v>5.33</v>
      </c>
      <c r="I11658" s="106">
        <v>4.55</v>
      </c>
    </row>
    <row r="11659" spans="2:9">
      <c r="B11659" s="96" t="s">
        <v>7870</v>
      </c>
      <c r="C11659" s="105" t="s">
        <v>7610</v>
      </c>
      <c r="D11659" s="105" t="s">
        <v>33838</v>
      </c>
      <c r="E11659" s="106">
        <v>395</v>
      </c>
      <c r="F11659" s="106">
        <v>375.25</v>
      </c>
      <c r="G11659" s="106">
        <v>12.8</v>
      </c>
      <c r="H11659" s="106">
        <v>10.26</v>
      </c>
      <c r="I11659" s="106">
        <v>8.76</v>
      </c>
    </row>
    <row r="11660" spans="2:9">
      <c r="B11660" s="96" t="s">
        <v>8228</v>
      </c>
      <c r="C11660" s="105" t="s">
        <v>7610</v>
      </c>
      <c r="D11660" s="105" t="s">
        <v>33839</v>
      </c>
      <c r="E11660" s="106">
        <v>345</v>
      </c>
      <c r="F11660" s="106">
        <v>327.75</v>
      </c>
      <c r="G11660" s="106">
        <v>11.18</v>
      </c>
      <c r="H11660" s="106">
        <v>8.9600000000000009</v>
      </c>
      <c r="I11660" s="106">
        <v>7.65</v>
      </c>
    </row>
    <row r="11661" spans="2:9">
      <c r="B11661" s="96" t="s">
        <v>8234</v>
      </c>
      <c r="C11661" s="105" t="s">
        <v>7610</v>
      </c>
      <c r="D11661" s="105" t="s">
        <v>33840</v>
      </c>
      <c r="E11661" s="106">
        <v>295</v>
      </c>
      <c r="F11661" s="106">
        <v>280.25</v>
      </c>
      <c r="G11661" s="106">
        <v>9.56</v>
      </c>
      <c r="H11661" s="106">
        <v>7.66</v>
      </c>
      <c r="I11661" s="106">
        <v>6.54</v>
      </c>
    </row>
    <row r="11662" spans="2:9">
      <c r="B11662" s="96" t="s">
        <v>7825</v>
      </c>
      <c r="C11662" s="105" t="s">
        <v>7610</v>
      </c>
      <c r="D11662" s="105" t="s">
        <v>33841</v>
      </c>
      <c r="E11662" s="106">
        <v>295</v>
      </c>
      <c r="F11662" s="106">
        <v>280.25</v>
      </c>
      <c r="G11662" s="106">
        <v>9.56</v>
      </c>
      <c r="H11662" s="106">
        <v>7.66</v>
      </c>
      <c r="I11662" s="106">
        <v>6.54</v>
      </c>
    </row>
    <row r="11663" spans="2:9">
      <c r="B11663" s="96" t="s">
        <v>7891</v>
      </c>
      <c r="C11663" s="105" t="s">
        <v>7610</v>
      </c>
      <c r="D11663" s="105" t="s">
        <v>33842</v>
      </c>
      <c r="E11663" s="106">
        <v>355</v>
      </c>
      <c r="F11663" s="106">
        <v>337.25</v>
      </c>
      <c r="G11663" s="106">
        <v>11.5</v>
      </c>
      <c r="H11663" s="106">
        <v>9.2200000000000006</v>
      </c>
      <c r="I11663" s="106">
        <v>7.87</v>
      </c>
    </row>
    <row r="11664" spans="2:9">
      <c r="B11664" s="96" t="s">
        <v>7873</v>
      </c>
      <c r="C11664" s="105" t="s">
        <v>7610</v>
      </c>
      <c r="D11664" s="105" t="s">
        <v>33843</v>
      </c>
      <c r="E11664" s="106">
        <v>215</v>
      </c>
      <c r="F11664" s="106">
        <v>204.25</v>
      </c>
      <c r="G11664" s="106">
        <v>6.96</v>
      </c>
      <c r="H11664" s="106">
        <v>5.59</v>
      </c>
      <c r="I11664" s="106">
        <v>4.7699999999999996</v>
      </c>
    </row>
    <row r="11665" spans="2:9">
      <c r="B11665" s="96" t="s">
        <v>7912</v>
      </c>
      <c r="C11665" s="105" t="s">
        <v>7610</v>
      </c>
      <c r="D11665" s="105" t="s">
        <v>33844</v>
      </c>
      <c r="E11665" s="106">
        <v>190</v>
      </c>
      <c r="F11665" s="106">
        <v>180.5</v>
      </c>
      <c r="G11665" s="106">
        <v>6.16</v>
      </c>
      <c r="H11665" s="106">
        <v>4.9400000000000004</v>
      </c>
      <c r="I11665" s="106">
        <v>4.21</v>
      </c>
    </row>
    <row r="11666" spans="2:9">
      <c r="B11666" s="96" t="s">
        <v>7882</v>
      </c>
      <c r="C11666" s="105" t="s">
        <v>7610</v>
      </c>
      <c r="D11666" s="105" t="s">
        <v>33845</v>
      </c>
      <c r="E11666" s="106">
        <v>190</v>
      </c>
      <c r="F11666" s="106">
        <v>180.5</v>
      </c>
      <c r="G11666" s="106">
        <v>6.16</v>
      </c>
      <c r="H11666" s="106">
        <v>4.9400000000000004</v>
      </c>
      <c r="I11666" s="106">
        <v>4.21</v>
      </c>
    </row>
    <row r="11667" spans="2:9">
      <c r="B11667" s="96" t="s">
        <v>7886</v>
      </c>
      <c r="C11667" s="105" t="s">
        <v>7610</v>
      </c>
      <c r="D11667" s="105" t="s">
        <v>33846</v>
      </c>
      <c r="E11667" s="106">
        <v>235</v>
      </c>
      <c r="F11667" s="106">
        <v>223.25</v>
      </c>
      <c r="G11667" s="106">
        <v>7.61</v>
      </c>
      <c r="H11667" s="106">
        <v>6.11</v>
      </c>
      <c r="I11667" s="106">
        <v>5.21</v>
      </c>
    </row>
    <row r="11668" spans="2:9">
      <c r="B11668" s="96" t="s">
        <v>7868</v>
      </c>
      <c r="C11668" s="105" t="s">
        <v>7610</v>
      </c>
      <c r="D11668" s="105" t="s">
        <v>33847</v>
      </c>
      <c r="E11668" s="106">
        <v>235</v>
      </c>
      <c r="F11668" s="106">
        <v>223.25</v>
      </c>
      <c r="G11668" s="106">
        <v>7.61</v>
      </c>
      <c r="H11668" s="106">
        <v>6.11</v>
      </c>
      <c r="I11668" s="106">
        <v>5.21</v>
      </c>
    </row>
    <row r="11669" spans="2:9">
      <c r="B11669" s="96" t="s">
        <v>7972</v>
      </c>
      <c r="C11669" s="105" t="s">
        <v>7610</v>
      </c>
      <c r="D11669" s="105" t="s">
        <v>33848</v>
      </c>
      <c r="E11669" s="106">
        <v>235</v>
      </c>
      <c r="F11669" s="106">
        <v>223.25</v>
      </c>
      <c r="G11669" s="106">
        <v>7.61</v>
      </c>
      <c r="H11669" s="106">
        <v>6.11</v>
      </c>
      <c r="I11669" s="106">
        <v>5.21</v>
      </c>
    </row>
    <row r="11670" spans="2:9">
      <c r="B11670" s="96" t="s">
        <v>7973</v>
      </c>
      <c r="C11670" s="105" t="s">
        <v>7610</v>
      </c>
      <c r="D11670" s="105" t="s">
        <v>33849</v>
      </c>
      <c r="E11670" s="106">
        <v>235</v>
      </c>
      <c r="F11670" s="106">
        <v>223.25</v>
      </c>
      <c r="G11670" s="106">
        <v>7.61</v>
      </c>
      <c r="H11670" s="106">
        <v>6.11</v>
      </c>
      <c r="I11670" s="106">
        <v>5.21</v>
      </c>
    </row>
    <row r="11671" spans="2:9">
      <c r="B11671" s="96" t="s">
        <v>7955</v>
      </c>
      <c r="C11671" s="105" t="s">
        <v>7610</v>
      </c>
      <c r="D11671" s="105" t="s">
        <v>33850</v>
      </c>
      <c r="E11671" s="106">
        <v>235</v>
      </c>
      <c r="F11671" s="106">
        <v>223.25</v>
      </c>
      <c r="G11671" s="106">
        <v>7.61</v>
      </c>
      <c r="H11671" s="106">
        <v>6.11</v>
      </c>
      <c r="I11671" s="106">
        <v>5.21</v>
      </c>
    </row>
    <row r="11672" spans="2:9">
      <c r="B11672" s="96" t="s">
        <v>7883</v>
      </c>
      <c r="C11672" s="105" t="s">
        <v>7610</v>
      </c>
      <c r="D11672" s="105" t="s">
        <v>33851</v>
      </c>
      <c r="E11672" s="106">
        <v>190</v>
      </c>
      <c r="F11672" s="106">
        <v>180.5</v>
      </c>
      <c r="G11672" s="106">
        <v>6.16</v>
      </c>
      <c r="H11672" s="106">
        <v>4.9400000000000004</v>
      </c>
      <c r="I11672" s="106">
        <v>4.21</v>
      </c>
    </row>
    <row r="11673" spans="2:9">
      <c r="B11673" s="96" t="s">
        <v>7881</v>
      </c>
      <c r="C11673" s="105" t="s">
        <v>7610</v>
      </c>
      <c r="D11673" s="105" t="s">
        <v>33852</v>
      </c>
      <c r="E11673" s="106">
        <v>190</v>
      </c>
      <c r="F11673" s="106">
        <v>180.5</v>
      </c>
      <c r="G11673" s="106">
        <v>6.16</v>
      </c>
      <c r="H11673" s="106">
        <v>4.9400000000000004</v>
      </c>
      <c r="I11673" s="106">
        <v>4.21</v>
      </c>
    </row>
    <row r="11674" spans="2:9">
      <c r="B11674" s="96" t="s">
        <v>7976</v>
      </c>
      <c r="C11674" s="105" t="s">
        <v>7610</v>
      </c>
      <c r="D11674" s="105" t="s">
        <v>33853</v>
      </c>
      <c r="E11674" s="106">
        <v>205</v>
      </c>
      <c r="F11674" s="106">
        <v>194.75</v>
      </c>
      <c r="G11674" s="106">
        <v>6.64</v>
      </c>
      <c r="H11674" s="106">
        <v>5.33</v>
      </c>
      <c r="I11674" s="106">
        <v>4.55</v>
      </c>
    </row>
    <row r="11675" spans="2:9">
      <c r="B11675" s="96" t="s">
        <v>7874</v>
      </c>
      <c r="C11675" s="105" t="s">
        <v>7610</v>
      </c>
      <c r="D11675" s="105" t="s">
        <v>33854</v>
      </c>
      <c r="E11675" s="106">
        <v>205</v>
      </c>
      <c r="F11675" s="106">
        <v>194.75</v>
      </c>
      <c r="G11675" s="106">
        <v>6.64</v>
      </c>
      <c r="H11675" s="106">
        <v>5.33</v>
      </c>
      <c r="I11675" s="106">
        <v>4.55</v>
      </c>
    </row>
    <row r="11676" spans="2:9">
      <c r="B11676" s="96" t="s">
        <v>7898</v>
      </c>
      <c r="C11676" s="105" t="s">
        <v>7610</v>
      </c>
      <c r="D11676" s="105" t="s">
        <v>33855</v>
      </c>
      <c r="E11676" s="106">
        <v>250</v>
      </c>
      <c r="F11676" s="106">
        <v>237.5</v>
      </c>
      <c r="G11676" s="106">
        <v>8.1</v>
      </c>
      <c r="H11676" s="106">
        <v>6.5</v>
      </c>
      <c r="I11676" s="106">
        <v>5.55</v>
      </c>
    </row>
    <row r="11677" spans="2:9">
      <c r="B11677" s="96" t="s">
        <v>7826</v>
      </c>
      <c r="C11677" s="105" t="s">
        <v>7610</v>
      </c>
      <c r="D11677" s="105" t="s">
        <v>33856</v>
      </c>
      <c r="E11677" s="106">
        <v>205</v>
      </c>
      <c r="F11677" s="106">
        <v>194.75</v>
      </c>
      <c r="G11677" s="106">
        <v>6.64</v>
      </c>
      <c r="H11677" s="106">
        <v>5.33</v>
      </c>
      <c r="I11677" s="106">
        <v>4.55</v>
      </c>
    </row>
    <row r="11678" spans="2:9">
      <c r="B11678" s="96" t="s">
        <v>7895</v>
      </c>
      <c r="C11678" s="105" t="s">
        <v>7610</v>
      </c>
      <c r="D11678" s="105" t="s">
        <v>33857</v>
      </c>
      <c r="E11678" s="106">
        <v>250</v>
      </c>
      <c r="F11678" s="106">
        <v>237.5</v>
      </c>
      <c r="G11678" s="106">
        <v>8.1</v>
      </c>
      <c r="H11678" s="106">
        <v>6.5</v>
      </c>
      <c r="I11678" s="106">
        <v>5.55</v>
      </c>
    </row>
    <row r="11679" spans="2:9">
      <c r="B11679" s="96" t="s">
        <v>7875</v>
      </c>
      <c r="C11679" s="105" t="s">
        <v>7610</v>
      </c>
      <c r="D11679" s="105" t="s">
        <v>33858</v>
      </c>
      <c r="E11679" s="106">
        <v>325</v>
      </c>
      <c r="F11679" s="106">
        <v>308.75</v>
      </c>
      <c r="G11679" s="106">
        <v>10.53</v>
      </c>
      <c r="H11679" s="106">
        <v>8.44</v>
      </c>
      <c r="I11679" s="106">
        <v>7.21</v>
      </c>
    </row>
    <row r="11680" spans="2:9">
      <c r="B11680" s="96" t="s">
        <v>7824</v>
      </c>
      <c r="C11680" s="105" t="s">
        <v>7610</v>
      </c>
      <c r="D11680" s="105" t="s">
        <v>33859</v>
      </c>
      <c r="E11680" s="106">
        <v>605</v>
      </c>
      <c r="F11680" s="106">
        <v>574.75</v>
      </c>
      <c r="G11680" s="106">
        <v>19.600000000000001</v>
      </c>
      <c r="H11680" s="106">
        <v>15.72</v>
      </c>
      <c r="I11680" s="106">
        <v>13.42</v>
      </c>
    </row>
    <row r="11681" spans="2:9">
      <c r="B11681" s="96" t="s">
        <v>7899</v>
      </c>
      <c r="C11681" s="105" t="s">
        <v>7610</v>
      </c>
      <c r="D11681" s="105" t="s">
        <v>33860</v>
      </c>
      <c r="E11681" s="106">
        <v>250</v>
      </c>
      <c r="F11681" s="106">
        <v>237.5</v>
      </c>
      <c r="G11681" s="106">
        <v>8.1</v>
      </c>
      <c r="H11681" s="106">
        <v>6.5</v>
      </c>
      <c r="I11681" s="106">
        <v>5.55</v>
      </c>
    </row>
    <row r="11682" spans="2:9">
      <c r="B11682" s="96" t="s">
        <v>7900</v>
      </c>
      <c r="C11682" s="105" t="s">
        <v>7610</v>
      </c>
      <c r="D11682" s="105" t="s">
        <v>33861</v>
      </c>
      <c r="E11682" s="106">
        <v>199</v>
      </c>
      <c r="F11682" s="106">
        <v>189.05</v>
      </c>
      <c r="G11682" s="106">
        <v>6.45</v>
      </c>
      <c r="H11682" s="106">
        <v>5.17</v>
      </c>
      <c r="I11682" s="106">
        <v>4.41</v>
      </c>
    </row>
    <row r="11683" spans="2:9">
      <c r="B11683" s="96" t="s">
        <v>7872</v>
      </c>
      <c r="C11683" s="105" t="s">
        <v>7610</v>
      </c>
      <c r="D11683" s="105" t="s">
        <v>33862</v>
      </c>
      <c r="E11683" s="106">
        <v>269</v>
      </c>
      <c r="F11683" s="106">
        <v>255.55</v>
      </c>
      <c r="G11683" s="106">
        <v>8.7100000000000009</v>
      </c>
      <c r="H11683" s="106">
        <v>6.99</v>
      </c>
      <c r="I11683" s="106">
        <v>5.97</v>
      </c>
    </row>
    <row r="11684" spans="2:9">
      <c r="B11684" s="96" t="s">
        <v>7880</v>
      </c>
      <c r="C11684" s="105" t="s">
        <v>7610</v>
      </c>
      <c r="D11684" s="105" t="s">
        <v>7975</v>
      </c>
      <c r="E11684" s="106">
        <v>190</v>
      </c>
      <c r="F11684" s="106">
        <v>180.5</v>
      </c>
      <c r="G11684" s="106">
        <v>6.16</v>
      </c>
      <c r="H11684" s="106">
        <v>4.9400000000000004</v>
      </c>
      <c r="I11684" s="106">
        <v>4.21</v>
      </c>
    </row>
    <row r="11685" spans="2:9">
      <c r="B11685" s="96" t="s">
        <v>7867</v>
      </c>
      <c r="C11685" s="105" t="s">
        <v>7610</v>
      </c>
      <c r="D11685" s="105" t="s">
        <v>7879</v>
      </c>
      <c r="E11685" s="106">
        <v>235</v>
      </c>
      <c r="F11685" s="106">
        <v>223.25</v>
      </c>
      <c r="G11685" s="106">
        <v>7.61</v>
      </c>
      <c r="H11685" s="106">
        <v>6.11</v>
      </c>
      <c r="I11685" s="106">
        <v>5.21</v>
      </c>
    </row>
    <row r="11686" spans="2:9">
      <c r="B11686" s="96" t="s">
        <v>8106</v>
      </c>
      <c r="C11686" s="105" t="s">
        <v>7610</v>
      </c>
      <c r="D11686" s="105" t="s">
        <v>33863</v>
      </c>
      <c r="E11686" s="106">
        <v>1968.3</v>
      </c>
      <c r="F11686" s="106">
        <v>1968.3</v>
      </c>
      <c r="G11686" s="106">
        <v>67.12</v>
      </c>
      <c r="H11686" s="106">
        <v>53.83</v>
      </c>
      <c r="I11686" s="106">
        <v>45.96</v>
      </c>
    </row>
    <row r="11687" spans="2:9">
      <c r="B11687" s="96" t="s">
        <v>8215</v>
      </c>
      <c r="C11687" s="105" t="s">
        <v>7610</v>
      </c>
      <c r="D11687" s="105" t="s">
        <v>33864</v>
      </c>
      <c r="E11687" s="106">
        <v>2187</v>
      </c>
      <c r="F11687" s="106">
        <v>2077.65</v>
      </c>
      <c r="G11687" s="106">
        <v>70.849999999999994</v>
      </c>
      <c r="H11687" s="106">
        <v>56.82</v>
      </c>
      <c r="I11687" s="106">
        <v>48.51</v>
      </c>
    </row>
    <row r="11688" spans="2:9">
      <c r="B11688" s="96" t="s">
        <v>8299</v>
      </c>
      <c r="C11688" s="105" t="s">
        <v>7610</v>
      </c>
      <c r="D11688" s="105" t="s">
        <v>33865</v>
      </c>
      <c r="E11688" s="106">
        <v>684</v>
      </c>
      <c r="F11688" s="106">
        <v>649.79999999999995</v>
      </c>
      <c r="G11688" s="106">
        <v>22.16</v>
      </c>
      <c r="H11688" s="106">
        <v>17.77</v>
      </c>
      <c r="I11688" s="106">
        <v>15.17</v>
      </c>
    </row>
    <row r="11689" spans="2:9">
      <c r="B11689" s="96" t="s">
        <v>8298</v>
      </c>
      <c r="C11689" s="105" t="s">
        <v>7610</v>
      </c>
      <c r="D11689" s="105" t="s">
        <v>33866</v>
      </c>
      <c r="E11689" s="106">
        <v>452</v>
      </c>
      <c r="F11689" s="106">
        <v>429.4</v>
      </c>
      <c r="G11689" s="106">
        <v>14.64</v>
      </c>
      <c r="H11689" s="106">
        <v>11.74</v>
      </c>
      <c r="I11689" s="106">
        <v>10.029999999999999</v>
      </c>
    </row>
    <row r="11690" spans="2:9">
      <c r="B11690" s="96" t="s">
        <v>8305</v>
      </c>
      <c r="C11690" s="105" t="s">
        <v>7610</v>
      </c>
      <c r="D11690" s="105" t="s">
        <v>33867</v>
      </c>
      <c r="E11690" s="106">
        <v>391</v>
      </c>
      <c r="F11690" s="106">
        <v>371.45</v>
      </c>
      <c r="G11690" s="106">
        <v>12.67</v>
      </c>
      <c r="H11690" s="106">
        <v>10.16</v>
      </c>
      <c r="I11690" s="106">
        <v>8.67</v>
      </c>
    </row>
    <row r="11691" spans="2:9">
      <c r="B11691" s="96" t="s">
        <v>8306</v>
      </c>
      <c r="C11691" s="105" t="s">
        <v>7610</v>
      </c>
      <c r="D11691" s="105" t="s">
        <v>33868</v>
      </c>
      <c r="E11691" s="106">
        <v>333</v>
      </c>
      <c r="F11691" s="106">
        <v>316.35000000000002</v>
      </c>
      <c r="G11691" s="106">
        <v>10.79</v>
      </c>
      <c r="H11691" s="106">
        <v>8.65</v>
      </c>
      <c r="I11691" s="106">
        <v>7.39</v>
      </c>
    </row>
    <row r="11692" spans="2:9">
      <c r="B11692" s="96" t="s">
        <v>8300</v>
      </c>
      <c r="C11692" s="105" t="s">
        <v>7610</v>
      </c>
      <c r="D11692" s="105" t="s">
        <v>33869</v>
      </c>
      <c r="E11692" s="106">
        <v>279</v>
      </c>
      <c r="F11692" s="106">
        <v>265.05</v>
      </c>
      <c r="G11692" s="106">
        <v>9.0399999999999991</v>
      </c>
      <c r="H11692" s="106">
        <v>7.25</v>
      </c>
      <c r="I11692" s="106">
        <v>6.19</v>
      </c>
    </row>
    <row r="11693" spans="2:9">
      <c r="B11693" s="96" t="s">
        <v>8310</v>
      </c>
      <c r="C11693" s="105" t="s">
        <v>7610</v>
      </c>
      <c r="D11693" s="105" t="s">
        <v>33870</v>
      </c>
      <c r="E11693" s="106">
        <v>274</v>
      </c>
      <c r="F11693" s="106">
        <v>260.3</v>
      </c>
      <c r="G11693" s="106">
        <v>8.8800000000000008</v>
      </c>
      <c r="H11693" s="106">
        <v>7.12</v>
      </c>
      <c r="I11693" s="106">
        <v>6.08</v>
      </c>
    </row>
    <row r="11694" spans="2:9">
      <c r="B11694" s="96" t="s">
        <v>8311</v>
      </c>
      <c r="C11694" s="105" t="s">
        <v>7610</v>
      </c>
      <c r="D11694" s="105" t="s">
        <v>33871</v>
      </c>
      <c r="E11694" s="106">
        <v>268</v>
      </c>
      <c r="F11694" s="106">
        <v>254.6</v>
      </c>
      <c r="G11694" s="106">
        <v>8.68</v>
      </c>
      <c r="H11694" s="106">
        <v>6.96</v>
      </c>
      <c r="I11694" s="106">
        <v>5.94</v>
      </c>
    </row>
    <row r="11695" spans="2:9">
      <c r="B11695" s="96" t="s">
        <v>8301</v>
      </c>
      <c r="C11695" s="105" t="s">
        <v>7610</v>
      </c>
      <c r="D11695" s="105" t="s">
        <v>33872</v>
      </c>
      <c r="E11695" s="106">
        <v>603</v>
      </c>
      <c r="F11695" s="106">
        <v>572.85</v>
      </c>
      <c r="G11695" s="106">
        <v>19.53</v>
      </c>
      <c r="H11695" s="106">
        <v>15.67</v>
      </c>
      <c r="I11695" s="106">
        <v>13.38</v>
      </c>
    </row>
    <row r="11696" spans="2:9">
      <c r="B11696" s="96" t="s">
        <v>8309</v>
      </c>
      <c r="C11696" s="105" t="s">
        <v>7610</v>
      </c>
      <c r="D11696" s="105" t="s">
        <v>33873</v>
      </c>
      <c r="E11696" s="106">
        <v>416</v>
      </c>
      <c r="F11696" s="106">
        <v>395.2</v>
      </c>
      <c r="G11696" s="106">
        <v>13.48</v>
      </c>
      <c r="H11696" s="106">
        <v>10.81</v>
      </c>
      <c r="I11696" s="106">
        <v>9.23</v>
      </c>
    </row>
    <row r="11697" spans="2:9">
      <c r="B11697" s="96" t="s">
        <v>8302</v>
      </c>
      <c r="C11697" s="105" t="s">
        <v>7610</v>
      </c>
      <c r="D11697" s="105" t="s">
        <v>33874</v>
      </c>
      <c r="E11697" s="106">
        <v>359</v>
      </c>
      <c r="F11697" s="106">
        <v>341.05</v>
      </c>
      <c r="G11697" s="106">
        <v>11.63</v>
      </c>
      <c r="H11697" s="106">
        <v>9.33</v>
      </c>
      <c r="I11697" s="106">
        <v>7.96</v>
      </c>
    </row>
    <row r="11698" spans="2:9">
      <c r="B11698" s="96" t="s">
        <v>8313</v>
      </c>
      <c r="C11698" s="105" t="s">
        <v>7610</v>
      </c>
      <c r="D11698" s="105" t="s">
        <v>33875</v>
      </c>
      <c r="E11698" s="106">
        <v>313</v>
      </c>
      <c r="F11698" s="106">
        <v>297.35000000000002</v>
      </c>
      <c r="G11698" s="106">
        <v>10.14</v>
      </c>
      <c r="H11698" s="106">
        <v>8.1300000000000008</v>
      </c>
      <c r="I11698" s="106">
        <v>6.94</v>
      </c>
    </row>
    <row r="11699" spans="2:9">
      <c r="B11699" s="96" t="s">
        <v>8312</v>
      </c>
      <c r="C11699" s="105" t="s">
        <v>7610</v>
      </c>
      <c r="D11699" s="105" t="s">
        <v>33876</v>
      </c>
      <c r="E11699" s="106">
        <v>260</v>
      </c>
      <c r="F11699" s="106">
        <v>247</v>
      </c>
      <c r="G11699" s="106">
        <v>8.42</v>
      </c>
      <c r="H11699" s="106">
        <v>6.76</v>
      </c>
      <c r="I11699" s="106">
        <v>5.77</v>
      </c>
    </row>
    <row r="11700" spans="2:9">
      <c r="B11700" s="96" t="s">
        <v>8307</v>
      </c>
      <c r="C11700" s="105" t="s">
        <v>7610</v>
      </c>
      <c r="D11700" s="105" t="s">
        <v>33877</v>
      </c>
      <c r="E11700" s="106">
        <v>255</v>
      </c>
      <c r="F11700" s="106">
        <v>242.25</v>
      </c>
      <c r="G11700" s="106">
        <v>8.26</v>
      </c>
      <c r="H11700" s="106">
        <v>6.63</v>
      </c>
      <c r="I11700" s="106">
        <v>5.66</v>
      </c>
    </row>
    <row r="11701" spans="2:9">
      <c r="B11701" s="96" t="s">
        <v>8304</v>
      </c>
      <c r="C11701" s="105" t="s">
        <v>7610</v>
      </c>
      <c r="D11701" s="105" t="s">
        <v>33878</v>
      </c>
      <c r="E11701" s="106">
        <v>250</v>
      </c>
      <c r="F11701" s="106">
        <v>237.5</v>
      </c>
      <c r="G11701" s="106">
        <v>8.1</v>
      </c>
      <c r="H11701" s="106">
        <v>6.5</v>
      </c>
      <c r="I11701" s="106">
        <v>5.55</v>
      </c>
    </row>
    <row r="11702" spans="2:9">
      <c r="B11702" s="96" t="s">
        <v>8308</v>
      </c>
      <c r="C11702" s="105" t="s">
        <v>7610</v>
      </c>
      <c r="D11702" s="105" t="s">
        <v>33879</v>
      </c>
      <c r="E11702" s="106">
        <v>142</v>
      </c>
      <c r="F11702" s="106">
        <v>134.9</v>
      </c>
      <c r="G11702" s="106">
        <v>4.5999999999999996</v>
      </c>
      <c r="H11702" s="106">
        <v>3.69</v>
      </c>
      <c r="I11702" s="106">
        <v>3.15</v>
      </c>
    </row>
    <row r="11703" spans="2:9">
      <c r="B11703" s="96" t="s">
        <v>8303</v>
      </c>
      <c r="C11703" s="105" t="s">
        <v>7610</v>
      </c>
      <c r="D11703" s="105" t="s">
        <v>33880</v>
      </c>
      <c r="E11703" s="106">
        <v>452</v>
      </c>
      <c r="F11703" s="106">
        <v>429.4</v>
      </c>
      <c r="G11703" s="106">
        <v>14.64</v>
      </c>
      <c r="H11703" s="106">
        <v>11.74</v>
      </c>
      <c r="I11703" s="106">
        <v>10.029999999999999</v>
      </c>
    </row>
    <row r="11704" spans="2:9">
      <c r="B11704" s="96" t="s">
        <v>8220</v>
      </c>
      <c r="C11704" s="105" t="s">
        <v>7610</v>
      </c>
      <c r="D11704" s="105" t="s">
        <v>33881</v>
      </c>
      <c r="E11704" s="106">
        <v>48.6</v>
      </c>
      <c r="F11704" s="106">
        <v>48.6</v>
      </c>
      <c r="G11704" s="106">
        <v>1.66</v>
      </c>
      <c r="H11704" s="106">
        <v>1.33</v>
      </c>
      <c r="I11704" s="106">
        <v>1.1299999999999999</v>
      </c>
    </row>
    <row r="11705" spans="2:9">
      <c r="B11705" s="96" t="s">
        <v>7622</v>
      </c>
      <c r="C11705" s="105" t="s">
        <v>7610</v>
      </c>
      <c r="D11705" s="105" t="s">
        <v>33882</v>
      </c>
      <c r="E11705" s="106">
        <v>54</v>
      </c>
      <c r="F11705" s="106">
        <v>51.3</v>
      </c>
      <c r="G11705" s="106">
        <v>1.75</v>
      </c>
      <c r="H11705" s="106">
        <v>1.4</v>
      </c>
      <c r="I11705" s="106">
        <v>1.2</v>
      </c>
    </row>
    <row r="11706" spans="2:9">
      <c r="B11706" s="96" t="s">
        <v>7648</v>
      </c>
      <c r="C11706" s="105" t="s">
        <v>7610</v>
      </c>
      <c r="D11706" s="105" t="s">
        <v>33883</v>
      </c>
      <c r="E11706" s="106">
        <v>14.4</v>
      </c>
      <c r="F11706" s="106">
        <v>14.4</v>
      </c>
      <c r="G11706" s="106">
        <v>0.49</v>
      </c>
      <c r="H11706" s="106">
        <v>0.39</v>
      </c>
      <c r="I11706" s="106">
        <v>0.34</v>
      </c>
    </row>
    <row r="11707" spans="2:9">
      <c r="B11707" s="96" t="s">
        <v>7712</v>
      </c>
      <c r="C11707" s="105" t="s">
        <v>7610</v>
      </c>
      <c r="D11707" s="105" t="s">
        <v>33884</v>
      </c>
      <c r="E11707" s="106">
        <v>16</v>
      </c>
      <c r="F11707" s="106">
        <v>15.2</v>
      </c>
      <c r="G11707" s="106">
        <v>0.52</v>
      </c>
      <c r="H11707" s="106">
        <v>0.42</v>
      </c>
      <c r="I11707" s="106">
        <v>0.35</v>
      </c>
    </row>
    <row r="11708" spans="2:9">
      <c r="B11708" s="96" t="s">
        <v>7617</v>
      </c>
      <c r="C11708" s="105" t="s">
        <v>7610</v>
      </c>
      <c r="D11708" s="105" t="s">
        <v>33885</v>
      </c>
      <c r="E11708" s="106">
        <v>12.15</v>
      </c>
      <c r="F11708" s="106">
        <v>12.15</v>
      </c>
      <c r="G11708" s="106">
        <v>0.41</v>
      </c>
      <c r="H11708" s="106">
        <v>0.33</v>
      </c>
      <c r="I11708" s="106">
        <v>0.28000000000000003</v>
      </c>
    </row>
    <row r="11709" spans="2:9">
      <c r="B11709" s="96" t="s">
        <v>8221</v>
      </c>
      <c r="C11709" s="105" t="s">
        <v>7610</v>
      </c>
      <c r="D11709" s="105" t="s">
        <v>33886</v>
      </c>
      <c r="E11709" s="106">
        <v>13.5</v>
      </c>
      <c r="F11709" s="106">
        <v>12.83</v>
      </c>
      <c r="G11709" s="106">
        <v>0.44</v>
      </c>
      <c r="H11709" s="106">
        <v>0.35</v>
      </c>
      <c r="I11709" s="106">
        <v>0.3</v>
      </c>
    </row>
    <row r="11710" spans="2:9">
      <c r="B11710" s="96" t="s">
        <v>8113</v>
      </c>
      <c r="C11710" s="105" t="s">
        <v>7610</v>
      </c>
      <c r="D11710" s="105" t="s">
        <v>33887</v>
      </c>
      <c r="E11710" s="106">
        <v>29.25</v>
      </c>
      <c r="F11710" s="106">
        <v>29.25</v>
      </c>
      <c r="G11710" s="106">
        <v>1</v>
      </c>
      <c r="H11710" s="106">
        <v>0.8</v>
      </c>
      <c r="I11710" s="106">
        <v>0.68</v>
      </c>
    </row>
    <row r="11711" spans="2:9">
      <c r="B11711" s="96" t="s">
        <v>8222</v>
      </c>
      <c r="C11711" s="105" t="s">
        <v>7610</v>
      </c>
      <c r="D11711" s="105" t="s">
        <v>33888</v>
      </c>
      <c r="E11711" s="106">
        <v>32.5</v>
      </c>
      <c r="F11711" s="106">
        <v>30.88</v>
      </c>
      <c r="G11711" s="106">
        <v>1.05</v>
      </c>
      <c r="H11711" s="106">
        <v>0.84</v>
      </c>
      <c r="I11711" s="106">
        <v>0.72</v>
      </c>
    </row>
    <row r="11712" spans="2:9">
      <c r="B11712" s="96" t="s">
        <v>8233</v>
      </c>
      <c r="C11712" s="105" t="s">
        <v>7610</v>
      </c>
      <c r="D11712" s="105" t="s">
        <v>33889</v>
      </c>
      <c r="E11712" s="106">
        <v>684</v>
      </c>
      <c r="F11712" s="106">
        <v>649.79999999999995</v>
      </c>
      <c r="G11712" s="106">
        <v>22.16</v>
      </c>
      <c r="H11712" s="106">
        <v>17.77</v>
      </c>
      <c r="I11712" s="106">
        <v>15.17</v>
      </c>
    </row>
    <row r="11713" spans="2:9">
      <c r="B11713" s="96" t="s">
        <v>8262</v>
      </c>
      <c r="C11713" s="105" t="s">
        <v>7610</v>
      </c>
      <c r="D11713" s="105" t="s">
        <v>33890</v>
      </c>
      <c r="E11713" s="106">
        <v>452</v>
      </c>
      <c r="F11713" s="106">
        <v>429.4</v>
      </c>
      <c r="G11713" s="106">
        <v>14.64</v>
      </c>
      <c r="H11713" s="106">
        <v>11.74</v>
      </c>
      <c r="I11713" s="106">
        <v>10.029999999999999</v>
      </c>
    </row>
    <row r="11714" spans="2:9">
      <c r="B11714" s="96" t="s">
        <v>8236</v>
      </c>
      <c r="C11714" s="105" t="s">
        <v>7610</v>
      </c>
      <c r="D11714" s="105" t="s">
        <v>33891</v>
      </c>
      <c r="E11714" s="106">
        <v>391</v>
      </c>
      <c r="F11714" s="106">
        <v>371.45</v>
      </c>
      <c r="G11714" s="106">
        <v>12.67</v>
      </c>
      <c r="H11714" s="106">
        <v>10.16</v>
      </c>
      <c r="I11714" s="106">
        <v>8.67</v>
      </c>
    </row>
    <row r="11715" spans="2:9">
      <c r="B11715" s="96" t="s">
        <v>8230</v>
      </c>
      <c r="C11715" s="105" t="s">
        <v>7610</v>
      </c>
      <c r="D11715" s="105" t="s">
        <v>33892</v>
      </c>
      <c r="E11715" s="106">
        <v>333</v>
      </c>
      <c r="F11715" s="106">
        <v>316.35000000000002</v>
      </c>
      <c r="G11715" s="106">
        <v>10.79</v>
      </c>
      <c r="H11715" s="106">
        <v>8.65</v>
      </c>
      <c r="I11715" s="106">
        <v>7.39</v>
      </c>
    </row>
    <row r="11716" spans="2:9">
      <c r="B11716" s="96" t="s">
        <v>8254</v>
      </c>
      <c r="C11716" s="105" t="s">
        <v>7610</v>
      </c>
      <c r="D11716" s="105" t="s">
        <v>33893</v>
      </c>
      <c r="E11716" s="106">
        <v>279</v>
      </c>
      <c r="F11716" s="106">
        <v>265.05</v>
      </c>
      <c r="G11716" s="106">
        <v>9.0399999999999991</v>
      </c>
      <c r="H11716" s="106">
        <v>7.25</v>
      </c>
      <c r="I11716" s="106">
        <v>6.19</v>
      </c>
    </row>
    <row r="11717" spans="2:9">
      <c r="B11717" s="96" t="s">
        <v>8248</v>
      </c>
      <c r="C11717" s="105" t="s">
        <v>7610</v>
      </c>
      <c r="D11717" s="105" t="s">
        <v>33894</v>
      </c>
      <c r="E11717" s="106">
        <v>274</v>
      </c>
      <c r="F11717" s="106">
        <v>260.3</v>
      </c>
      <c r="G11717" s="106">
        <v>8.8800000000000008</v>
      </c>
      <c r="H11717" s="106">
        <v>7.12</v>
      </c>
      <c r="I11717" s="106">
        <v>6.08</v>
      </c>
    </row>
    <row r="11718" spans="2:9">
      <c r="B11718" s="96" t="s">
        <v>8244</v>
      </c>
      <c r="C11718" s="105" t="s">
        <v>7610</v>
      </c>
      <c r="D11718" s="105" t="s">
        <v>33895</v>
      </c>
      <c r="E11718" s="106">
        <v>268</v>
      </c>
      <c r="F11718" s="106">
        <v>254.6</v>
      </c>
      <c r="G11718" s="106">
        <v>8.68</v>
      </c>
      <c r="H11718" s="106">
        <v>6.96</v>
      </c>
      <c r="I11718" s="106">
        <v>5.94</v>
      </c>
    </row>
    <row r="11719" spans="2:9">
      <c r="B11719" s="96" t="s">
        <v>8255</v>
      </c>
      <c r="C11719" s="105" t="s">
        <v>7610</v>
      </c>
      <c r="D11719" s="105" t="s">
        <v>33896</v>
      </c>
      <c r="E11719" s="106">
        <v>603</v>
      </c>
      <c r="F11719" s="106">
        <v>572.85</v>
      </c>
      <c r="G11719" s="106">
        <v>19.53</v>
      </c>
      <c r="H11719" s="106">
        <v>15.67</v>
      </c>
      <c r="I11719" s="106">
        <v>13.38</v>
      </c>
    </row>
    <row r="11720" spans="2:9">
      <c r="B11720" s="96" t="s">
        <v>8242</v>
      </c>
      <c r="C11720" s="105" t="s">
        <v>7610</v>
      </c>
      <c r="D11720" s="105" t="s">
        <v>33897</v>
      </c>
      <c r="E11720" s="106">
        <v>416</v>
      </c>
      <c r="F11720" s="106">
        <v>395.2</v>
      </c>
      <c r="G11720" s="106">
        <v>13.48</v>
      </c>
      <c r="H11720" s="106">
        <v>10.81</v>
      </c>
      <c r="I11720" s="106">
        <v>9.23</v>
      </c>
    </row>
    <row r="11721" spans="2:9">
      <c r="B11721" s="96" t="s">
        <v>8259</v>
      </c>
      <c r="C11721" s="105" t="s">
        <v>7610</v>
      </c>
      <c r="D11721" s="105" t="s">
        <v>33898</v>
      </c>
      <c r="E11721" s="106">
        <v>359</v>
      </c>
      <c r="F11721" s="106">
        <v>341.05</v>
      </c>
      <c r="G11721" s="106">
        <v>11.63</v>
      </c>
      <c r="H11721" s="106">
        <v>9.33</v>
      </c>
      <c r="I11721" s="106">
        <v>7.96</v>
      </c>
    </row>
    <row r="11722" spans="2:9">
      <c r="B11722" s="96" t="s">
        <v>8240</v>
      </c>
      <c r="C11722" s="105" t="s">
        <v>7610</v>
      </c>
      <c r="D11722" s="105" t="s">
        <v>33899</v>
      </c>
      <c r="E11722" s="106">
        <v>313</v>
      </c>
      <c r="F11722" s="106">
        <v>297.35000000000002</v>
      </c>
      <c r="G11722" s="106">
        <v>10.14</v>
      </c>
      <c r="H11722" s="106">
        <v>8.1300000000000008</v>
      </c>
      <c r="I11722" s="106">
        <v>6.94</v>
      </c>
    </row>
    <row r="11723" spans="2:9">
      <c r="B11723" s="96" t="s">
        <v>8260</v>
      </c>
      <c r="C11723" s="105" t="s">
        <v>7610</v>
      </c>
      <c r="D11723" s="105" t="s">
        <v>33900</v>
      </c>
      <c r="E11723" s="106">
        <v>260</v>
      </c>
      <c r="F11723" s="106">
        <v>247</v>
      </c>
      <c r="G11723" s="106">
        <v>8.42</v>
      </c>
      <c r="H11723" s="106">
        <v>6.76</v>
      </c>
      <c r="I11723" s="106">
        <v>5.77</v>
      </c>
    </row>
    <row r="11724" spans="2:9">
      <c r="B11724" s="96" t="s">
        <v>8243</v>
      </c>
      <c r="C11724" s="105" t="s">
        <v>7610</v>
      </c>
      <c r="D11724" s="105" t="s">
        <v>33901</v>
      </c>
      <c r="E11724" s="106">
        <v>255</v>
      </c>
      <c r="F11724" s="106">
        <v>242.25</v>
      </c>
      <c r="G11724" s="106">
        <v>8.26</v>
      </c>
      <c r="H11724" s="106">
        <v>6.63</v>
      </c>
      <c r="I11724" s="106">
        <v>5.66</v>
      </c>
    </row>
    <row r="11725" spans="2:9">
      <c r="B11725" s="96" t="s">
        <v>8269</v>
      </c>
      <c r="C11725" s="105" t="s">
        <v>7610</v>
      </c>
      <c r="D11725" s="105" t="s">
        <v>33902</v>
      </c>
      <c r="E11725" s="106">
        <v>250</v>
      </c>
      <c r="F11725" s="106">
        <v>237.5</v>
      </c>
      <c r="G11725" s="106">
        <v>8.1</v>
      </c>
      <c r="H11725" s="106">
        <v>6.5</v>
      </c>
      <c r="I11725" s="106">
        <v>5.55</v>
      </c>
    </row>
    <row r="11726" spans="2:9">
      <c r="B11726" s="96" t="s">
        <v>8280</v>
      </c>
      <c r="C11726" s="105" t="s">
        <v>7610</v>
      </c>
      <c r="D11726" s="105" t="s">
        <v>33903</v>
      </c>
      <c r="E11726" s="106">
        <v>142</v>
      </c>
      <c r="F11726" s="106">
        <v>134.9</v>
      </c>
      <c r="G11726" s="106">
        <v>4.5999999999999996</v>
      </c>
      <c r="H11726" s="106">
        <v>3.69</v>
      </c>
      <c r="I11726" s="106">
        <v>3.15</v>
      </c>
    </row>
    <row r="11727" spans="2:9">
      <c r="B11727" s="96" t="s">
        <v>8245</v>
      </c>
      <c r="C11727" s="105" t="s">
        <v>7610</v>
      </c>
      <c r="D11727" s="105" t="s">
        <v>33904</v>
      </c>
      <c r="E11727" s="106">
        <v>452</v>
      </c>
      <c r="F11727" s="106">
        <v>429.4</v>
      </c>
      <c r="G11727" s="106">
        <v>14.64</v>
      </c>
      <c r="H11727" s="106">
        <v>11.74</v>
      </c>
      <c r="I11727" s="106">
        <v>10.029999999999999</v>
      </c>
    </row>
    <row r="11728" spans="2:9">
      <c r="B11728" s="96" t="s">
        <v>7888</v>
      </c>
      <c r="C11728" s="105" t="s">
        <v>7610</v>
      </c>
      <c r="D11728" s="105" t="s">
        <v>33905</v>
      </c>
      <c r="E11728" s="106">
        <v>35</v>
      </c>
      <c r="F11728" s="106">
        <v>33.25</v>
      </c>
      <c r="G11728" s="106">
        <v>1.1299999999999999</v>
      </c>
      <c r="H11728" s="106">
        <v>0.91</v>
      </c>
      <c r="I11728" s="106">
        <v>0.78</v>
      </c>
    </row>
    <row r="11729" spans="2:9">
      <c r="B11729" s="96" t="s">
        <v>33906</v>
      </c>
      <c r="C11729" s="105" t="s">
        <v>7610</v>
      </c>
      <c r="D11729" s="105" t="s">
        <v>33907</v>
      </c>
      <c r="E11729" s="106">
        <v>225</v>
      </c>
      <c r="F11729" s="106">
        <v>213.75</v>
      </c>
      <c r="G11729" s="106">
        <v>7.29</v>
      </c>
      <c r="H11729" s="106">
        <v>5.85</v>
      </c>
      <c r="I11729" s="106">
        <v>4.99</v>
      </c>
    </row>
    <row r="11730" spans="2:9">
      <c r="B11730" s="96" t="s">
        <v>7823</v>
      </c>
      <c r="C11730" s="105" t="s">
        <v>7610</v>
      </c>
      <c r="D11730" s="105" t="s">
        <v>33908</v>
      </c>
      <c r="E11730" s="106">
        <v>4</v>
      </c>
      <c r="F11730" s="106">
        <v>3.81</v>
      </c>
      <c r="G11730" s="106">
        <v>0.13</v>
      </c>
      <c r="H11730" s="106">
        <v>0.1</v>
      </c>
      <c r="I11730" s="106">
        <v>0.09</v>
      </c>
    </row>
    <row r="11731" spans="2:9">
      <c r="B11731" s="96" t="s">
        <v>7933</v>
      </c>
      <c r="C11731" s="105" t="s">
        <v>7610</v>
      </c>
      <c r="D11731" s="105" t="s">
        <v>33909</v>
      </c>
      <c r="E11731" s="106">
        <v>615.6</v>
      </c>
      <c r="F11731" s="106">
        <v>615.6</v>
      </c>
      <c r="G11731" s="106">
        <v>20.99</v>
      </c>
      <c r="H11731" s="106">
        <v>16.84</v>
      </c>
      <c r="I11731" s="106">
        <v>14.37</v>
      </c>
    </row>
    <row r="11732" spans="2:9">
      <c r="B11732" s="96" t="s">
        <v>7934</v>
      </c>
      <c r="C11732" s="105" t="s">
        <v>7610</v>
      </c>
      <c r="D11732" s="105" t="s">
        <v>33909</v>
      </c>
      <c r="E11732" s="106">
        <v>684</v>
      </c>
      <c r="F11732" s="106">
        <v>649.79999999999995</v>
      </c>
      <c r="G11732" s="106">
        <v>22.16</v>
      </c>
      <c r="H11732" s="106">
        <v>17.77</v>
      </c>
      <c r="I11732" s="106">
        <v>15.17</v>
      </c>
    </row>
    <row r="11733" spans="2:9">
      <c r="B11733" s="96" t="s">
        <v>7986</v>
      </c>
      <c r="C11733" s="105" t="s">
        <v>7610</v>
      </c>
      <c r="D11733" s="105" t="s">
        <v>33910</v>
      </c>
      <c r="E11733" s="106">
        <v>452</v>
      </c>
      <c r="F11733" s="106">
        <v>429.4</v>
      </c>
      <c r="G11733" s="106">
        <v>14.64</v>
      </c>
      <c r="H11733" s="106">
        <v>11.74</v>
      </c>
      <c r="I11733" s="106">
        <v>10.029999999999999</v>
      </c>
    </row>
    <row r="11734" spans="2:9">
      <c r="B11734" s="96" t="s">
        <v>8039</v>
      </c>
      <c r="C11734" s="105" t="s">
        <v>7610</v>
      </c>
      <c r="D11734" s="105" t="s">
        <v>33911</v>
      </c>
      <c r="E11734" s="106">
        <v>183.86</v>
      </c>
      <c r="F11734" s="106">
        <v>174.68</v>
      </c>
      <c r="G11734" s="106">
        <v>5.96</v>
      </c>
      <c r="H11734" s="106">
        <v>4.78</v>
      </c>
      <c r="I11734" s="106">
        <v>4.08</v>
      </c>
    </row>
    <row r="11735" spans="2:9">
      <c r="B11735" s="96" t="s">
        <v>7827</v>
      </c>
      <c r="C11735" s="105" t="s">
        <v>7610</v>
      </c>
      <c r="D11735" s="105" t="s">
        <v>33912</v>
      </c>
      <c r="E11735" s="106">
        <v>391</v>
      </c>
      <c r="F11735" s="106">
        <v>371.45</v>
      </c>
      <c r="G11735" s="106">
        <v>12.67</v>
      </c>
      <c r="H11735" s="106">
        <v>10.16</v>
      </c>
      <c r="I11735" s="106">
        <v>8.67</v>
      </c>
    </row>
    <row r="11736" spans="2:9">
      <c r="B11736" s="96" t="s">
        <v>8008</v>
      </c>
      <c r="C11736" s="105" t="s">
        <v>7610</v>
      </c>
      <c r="D11736" s="105" t="s">
        <v>33913</v>
      </c>
      <c r="E11736" s="106">
        <v>333</v>
      </c>
      <c r="F11736" s="106">
        <v>316.35000000000002</v>
      </c>
      <c r="G11736" s="106">
        <v>10.79</v>
      </c>
      <c r="H11736" s="106">
        <v>8.65</v>
      </c>
      <c r="I11736" s="106">
        <v>7.39</v>
      </c>
    </row>
    <row r="11737" spans="2:9">
      <c r="B11737" s="96" t="s">
        <v>8076</v>
      </c>
      <c r="C11737" s="105" t="s">
        <v>7610</v>
      </c>
      <c r="D11737" s="105" t="s">
        <v>33914</v>
      </c>
      <c r="E11737" s="106">
        <v>279</v>
      </c>
      <c r="F11737" s="106">
        <v>265.05</v>
      </c>
      <c r="G11737" s="106">
        <v>9.0399999999999991</v>
      </c>
      <c r="H11737" s="106">
        <v>7.25</v>
      </c>
      <c r="I11737" s="106">
        <v>6.19</v>
      </c>
    </row>
    <row r="11738" spans="2:9">
      <c r="B11738" s="96" t="s">
        <v>7979</v>
      </c>
      <c r="C11738" s="105" t="s">
        <v>7610</v>
      </c>
      <c r="D11738" s="105" t="s">
        <v>33915</v>
      </c>
      <c r="E11738" s="106">
        <v>274</v>
      </c>
      <c r="F11738" s="106">
        <v>260.3</v>
      </c>
      <c r="G11738" s="106">
        <v>8.8800000000000008</v>
      </c>
      <c r="H11738" s="106">
        <v>7.12</v>
      </c>
      <c r="I11738" s="106">
        <v>6.08</v>
      </c>
    </row>
    <row r="11739" spans="2:9">
      <c r="B11739" s="96" t="s">
        <v>8009</v>
      </c>
      <c r="C11739" s="105" t="s">
        <v>7610</v>
      </c>
      <c r="D11739" s="105" t="s">
        <v>33916</v>
      </c>
      <c r="E11739" s="106">
        <v>268</v>
      </c>
      <c r="F11739" s="106">
        <v>254.6</v>
      </c>
      <c r="G11739" s="106">
        <v>8.68</v>
      </c>
      <c r="H11739" s="106">
        <v>6.96</v>
      </c>
      <c r="I11739" s="106">
        <v>5.94</v>
      </c>
    </row>
    <row r="11740" spans="2:9">
      <c r="B11740" s="96" t="s">
        <v>8029</v>
      </c>
      <c r="C11740" s="105" t="s">
        <v>7610</v>
      </c>
      <c r="D11740" s="105" t="s">
        <v>33917</v>
      </c>
      <c r="E11740" s="106">
        <v>603</v>
      </c>
      <c r="F11740" s="106">
        <v>572.85</v>
      </c>
      <c r="G11740" s="106">
        <v>19.53</v>
      </c>
      <c r="H11740" s="106">
        <v>15.67</v>
      </c>
      <c r="I11740" s="106">
        <v>13.38</v>
      </c>
    </row>
    <row r="11741" spans="2:9">
      <c r="B11741" s="96" t="s">
        <v>8189</v>
      </c>
      <c r="C11741" s="105" t="s">
        <v>7610</v>
      </c>
      <c r="D11741" s="105" t="s">
        <v>33918</v>
      </c>
      <c r="E11741" s="106">
        <v>416</v>
      </c>
      <c r="F11741" s="106">
        <v>395.2</v>
      </c>
      <c r="G11741" s="106">
        <v>13.48</v>
      </c>
      <c r="H11741" s="106">
        <v>10.81</v>
      </c>
      <c r="I11741" s="106">
        <v>9.23</v>
      </c>
    </row>
    <row r="11742" spans="2:9">
      <c r="B11742" s="96" t="s">
        <v>7948</v>
      </c>
      <c r="C11742" s="105" t="s">
        <v>7610</v>
      </c>
      <c r="D11742" s="105" t="s">
        <v>33919</v>
      </c>
      <c r="E11742" s="106">
        <v>359</v>
      </c>
      <c r="F11742" s="106">
        <v>341.05</v>
      </c>
      <c r="G11742" s="106">
        <v>11.63</v>
      </c>
      <c r="H11742" s="106">
        <v>9.33</v>
      </c>
      <c r="I11742" s="106">
        <v>7.96</v>
      </c>
    </row>
    <row r="11743" spans="2:9">
      <c r="B11743" s="96" t="s">
        <v>7949</v>
      </c>
      <c r="C11743" s="105" t="s">
        <v>7610</v>
      </c>
      <c r="D11743" s="105" t="s">
        <v>33920</v>
      </c>
      <c r="E11743" s="106">
        <v>313</v>
      </c>
      <c r="F11743" s="106">
        <v>297.35000000000002</v>
      </c>
      <c r="G11743" s="106">
        <v>10.14</v>
      </c>
      <c r="H11743" s="106">
        <v>8.1300000000000008</v>
      </c>
      <c r="I11743" s="106">
        <v>6.94</v>
      </c>
    </row>
    <row r="11744" spans="2:9">
      <c r="B11744" s="96" t="s">
        <v>8098</v>
      </c>
      <c r="C11744" s="105" t="s">
        <v>7610</v>
      </c>
      <c r="D11744" s="105" t="s">
        <v>33921</v>
      </c>
      <c r="E11744" s="106">
        <v>260</v>
      </c>
      <c r="F11744" s="106">
        <v>247</v>
      </c>
      <c r="G11744" s="106">
        <v>8.42</v>
      </c>
      <c r="H11744" s="106">
        <v>6.76</v>
      </c>
      <c r="I11744" s="106">
        <v>5.77</v>
      </c>
    </row>
    <row r="11745" spans="2:9">
      <c r="B11745" s="96" t="s">
        <v>8030</v>
      </c>
      <c r="C11745" s="105" t="s">
        <v>7610</v>
      </c>
      <c r="D11745" s="105" t="s">
        <v>33922</v>
      </c>
      <c r="E11745" s="106">
        <v>255</v>
      </c>
      <c r="F11745" s="106">
        <v>242.25</v>
      </c>
      <c r="G11745" s="106">
        <v>8.26</v>
      </c>
      <c r="H11745" s="106">
        <v>6.63</v>
      </c>
      <c r="I11745" s="106">
        <v>5.66</v>
      </c>
    </row>
    <row r="11746" spans="2:9">
      <c r="B11746" s="96" t="s">
        <v>8011</v>
      </c>
      <c r="C11746" s="105" t="s">
        <v>7610</v>
      </c>
      <c r="D11746" s="105" t="s">
        <v>33923</v>
      </c>
      <c r="E11746" s="106">
        <v>250</v>
      </c>
      <c r="F11746" s="106">
        <v>237.5</v>
      </c>
      <c r="G11746" s="106">
        <v>8.1</v>
      </c>
      <c r="H11746" s="106">
        <v>6.5</v>
      </c>
      <c r="I11746" s="106">
        <v>5.55</v>
      </c>
    </row>
    <row r="11747" spans="2:9">
      <c r="B11747" s="96" t="s">
        <v>8060</v>
      </c>
      <c r="C11747" s="105" t="s">
        <v>7610</v>
      </c>
      <c r="D11747" s="105" t="s">
        <v>33924</v>
      </c>
      <c r="E11747" s="106">
        <v>142</v>
      </c>
      <c r="F11747" s="106">
        <v>134.9</v>
      </c>
      <c r="G11747" s="106">
        <v>4.5999999999999996</v>
      </c>
      <c r="H11747" s="106">
        <v>3.69</v>
      </c>
      <c r="I11747" s="106">
        <v>3.15</v>
      </c>
    </row>
    <row r="11748" spans="2:9">
      <c r="B11748" s="96" t="s">
        <v>7987</v>
      </c>
      <c r="C11748" s="105" t="s">
        <v>7610</v>
      </c>
      <c r="D11748" s="105" t="s">
        <v>33925</v>
      </c>
      <c r="E11748" s="106">
        <v>245.14</v>
      </c>
      <c r="F11748" s="106">
        <v>232.89</v>
      </c>
      <c r="G11748" s="106">
        <v>7.94</v>
      </c>
      <c r="H11748" s="106">
        <v>6.37</v>
      </c>
      <c r="I11748" s="106">
        <v>5.44</v>
      </c>
    </row>
    <row r="11749" spans="2:9">
      <c r="B11749" s="96" t="s">
        <v>7687</v>
      </c>
      <c r="C11749" s="105" t="s">
        <v>7610</v>
      </c>
      <c r="D11749" s="105" t="s">
        <v>33926</v>
      </c>
      <c r="E11749" s="106">
        <v>153.9</v>
      </c>
      <c r="F11749" s="106">
        <v>153.9</v>
      </c>
      <c r="G11749" s="106">
        <v>5.25</v>
      </c>
      <c r="H11749" s="106">
        <v>4.21</v>
      </c>
      <c r="I11749" s="106">
        <v>3.59</v>
      </c>
    </row>
    <row r="11750" spans="2:9">
      <c r="B11750" s="96" t="s">
        <v>7645</v>
      </c>
      <c r="C11750" s="105" t="s">
        <v>7610</v>
      </c>
      <c r="D11750" s="105" t="s">
        <v>33927</v>
      </c>
      <c r="E11750" s="106">
        <v>171</v>
      </c>
      <c r="F11750" s="106">
        <v>162.44999999999999</v>
      </c>
      <c r="G11750" s="106">
        <v>5.54</v>
      </c>
      <c r="H11750" s="106">
        <v>4.4400000000000004</v>
      </c>
      <c r="I11750" s="106">
        <v>3.79</v>
      </c>
    </row>
    <row r="11751" spans="2:9">
      <c r="B11751" s="96" t="s">
        <v>7621</v>
      </c>
      <c r="C11751" s="105" t="s">
        <v>7610</v>
      </c>
      <c r="D11751" s="105" t="s">
        <v>33928</v>
      </c>
      <c r="E11751" s="106">
        <v>107.1</v>
      </c>
      <c r="F11751" s="106">
        <v>688.75</v>
      </c>
      <c r="G11751" s="106">
        <v>23.49</v>
      </c>
      <c r="H11751" s="106">
        <v>18.84</v>
      </c>
      <c r="I11751" s="106">
        <v>16.079999999999998</v>
      </c>
    </row>
    <row r="11752" spans="2:9">
      <c r="B11752" s="96" t="s">
        <v>8216</v>
      </c>
      <c r="C11752" s="105" t="s">
        <v>7610</v>
      </c>
      <c r="D11752" s="105" t="s">
        <v>33929</v>
      </c>
      <c r="E11752" s="106">
        <v>119</v>
      </c>
      <c r="F11752" s="106">
        <v>113.05</v>
      </c>
      <c r="G11752" s="106">
        <v>3.86</v>
      </c>
      <c r="H11752" s="106">
        <v>3.09</v>
      </c>
      <c r="I11752" s="106">
        <v>2.64</v>
      </c>
    </row>
    <row r="11753" spans="2:9">
      <c r="B11753" s="96" t="s">
        <v>7839</v>
      </c>
      <c r="C11753" s="105" t="s">
        <v>7610</v>
      </c>
      <c r="D11753" s="105" t="s">
        <v>33930</v>
      </c>
      <c r="E11753" s="106">
        <v>349</v>
      </c>
      <c r="F11753" s="106">
        <v>331.55</v>
      </c>
      <c r="G11753" s="106">
        <v>11.31</v>
      </c>
      <c r="H11753" s="106">
        <v>9.07</v>
      </c>
      <c r="I11753" s="106">
        <v>7.74</v>
      </c>
    </row>
    <row r="11754" spans="2:9">
      <c r="B11754" s="96" t="s">
        <v>7939</v>
      </c>
      <c r="C11754" s="105" t="s">
        <v>7610</v>
      </c>
      <c r="D11754" s="105" t="s">
        <v>33931</v>
      </c>
      <c r="E11754" s="106">
        <v>231</v>
      </c>
      <c r="F11754" s="106">
        <v>219.45</v>
      </c>
      <c r="G11754" s="106">
        <v>7.48</v>
      </c>
      <c r="H11754" s="106">
        <v>6</v>
      </c>
      <c r="I11754" s="106">
        <v>5.12</v>
      </c>
    </row>
    <row r="11755" spans="2:9">
      <c r="B11755" s="96" t="s">
        <v>7940</v>
      </c>
      <c r="C11755" s="105" t="s">
        <v>7610</v>
      </c>
      <c r="D11755" s="105" t="s">
        <v>33932</v>
      </c>
      <c r="E11755" s="106">
        <v>199</v>
      </c>
      <c r="F11755" s="106">
        <v>189.05</v>
      </c>
      <c r="G11755" s="106">
        <v>6.45</v>
      </c>
      <c r="H11755" s="106">
        <v>5.17</v>
      </c>
      <c r="I11755" s="106">
        <v>4.41</v>
      </c>
    </row>
    <row r="11756" spans="2:9">
      <c r="B11756" s="96" t="s">
        <v>7999</v>
      </c>
      <c r="C11756" s="105" t="s">
        <v>7610</v>
      </c>
      <c r="D11756" s="105" t="s">
        <v>33933</v>
      </c>
      <c r="E11756" s="106">
        <v>170</v>
      </c>
      <c r="F11756" s="106">
        <v>161.5</v>
      </c>
      <c r="G11756" s="106">
        <v>5.51</v>
      </c>
      <c r="H11756" s="106">
        <v>4.42</v>
      </c>
      <c r="I11756" s="106">
        <v>3.77</v>
      </c>
    </row>
    <row r="11757" spans="2:9">
      <c r="B11757" s="96" t="s">
        <v>8185</v>
      </c>
      <c r="C11757" s="105" t="s">
        <v>7610</v>
      </c>
      <c r="D11757" s="105" t="s">
        <v>33934</v>
      </c>
      <c r="E11757" s="106">
        <v>142</v>
      </c>
      <c r="F11757" s="106">
        <v>134.9</v>
      </c>
      <c r="G11757" s="106">
        <v>4.5999999999999996</v>
      </c>
      <c r="H11757" s="106">
        <v>3.69</v>
      </c>
      <c r="I11757" s="106">
        <v>3.15</v>
      </c>
    </row>
    <row r="11758" spans="2:9">
      <c r="B11758" s="96" t="s">
        <v>8186</v>
      </c>
      <c r="C11758" s="105" t="s">
        <v>7610</v>
      </c>
      <c r="D11758" s="105" t="s">
        <v>33935</v>
      </c>
      <c r="E11758" s="106">
        <v>140</v>
      </c>
      <c r="F11758" s="106">
        <v>133</v>
      </c>
      <c r="G11758" s="106">
        <v>4.54</v>
      </c>
      <c r="H11758" s="106">
        <v>3.64</v>
      </c>
      <c r="I11758" s="106">
        <v>3.11</v>
      </c>
    </row>
    <row r="11759" spans="2:9">
      <c r="B11759" s="96" t="s">
        <v>8018</v>
      </c>
      <c r="C11759" s="105" t="s">
        <v>7610</v>
      </c>
      <c r="D11759" s="105" t="s">
        <v>33936</v>
      </c>
      <c r="E11759" s="106">
        <v>137</v>
      </c>
      <c r="F11759" s="106">
        <v>130.15</v>
      </c>
      <c r="G11759" s="106">
        <v>4.4400000000000004</v>
      </c>
      <c r="H11759" s="106">
        <v>3.56</v>
      </c>
      <c r="I11759" s="106">
        <v>3.04</v>
      </c>
    </row>
    <row r="11760" spans="2:9">
      <c r="B11760" s="96" t="s">
        <v>7708</v>
      </c>
      <c r="C11760" s="105" t="s">
        <v>7610</v>
      </c>
      <c r="D11760" s="105" t="s">
        <v>33937</v>
      </c>
      <c r="E11760" s="106">
        <v>308</v>
      </c>
      <c r="F11760" s="106">
        <v>292.60000000000002</v>
      </c>
      <c r="G11760" s="106">
        <v>9.98</v>
      </c>
      <c r="H11760" s="106">
        <v>8</v>
      </c>
      <c r="I11760" s="106">
        <v>6.83</v>
      </c>
    </row>
    <row r="11761" spans="2:9">
      <c r="B11761" s="96" t="s">
        <v>8074</v>
      </c>
      <c r="C11761" s="105" t="s">
        <v>7610</v>
      </c>
      <c r="D11761" s="105" t="s">
        <v>33938</v>
      </c>
      <c r="E11761" s="106">
        <v>212</v>
      </c>
      <c r="F11761" s="106">
        <v>201.4</v>
      </c>
      <c r="G11761" s="106">
        <v>6.87</v>
      </c>
      <c r="H11761" s="106">
        <v>5.51</v>
      </c>
      <c r="I11761" s="106">
        <v>4.7</v>
      </c>
    </row>
    <row r="11762" spans="2:9">
      <c r="B11762" s="96" t="s">
        <v>7661</v>
      </c>
      <c r="C11762" s="105" t="s">
        <v>7610</v>
      </c>
      <c r="D11762" s="105" t="s">
        <v>33939</v>
      </c>
      <c r="E11762" s="106">
        <v>183</v>
      </c>
      <c r="F11762" s="106">
        <v>173.85</v>
      </c>
      <c r="G11762" s="106">
        <v>5.93</v>
      </c>
      <c r="H11762" s="106">
        <v>4.75</v>
      </c>
      <c r="I11762" s="106">
        <v>4.0599999999999996</v>
      </c>
    </row>
    <row r="11763" spans="2:9">
      <c r="B11763" s="96" t="s">
        <v>7634</v>
      </c>
      <c r="C11763" s="105" t="s">
        <v>7610</v>
      </c>
      <c r="D11763" s="105" t="s">
        <v>33940</v>
      </c>
      <c r="E11763" s="106">
        <v>160</v>
      </c>
      <c r="F11763" s="106">
        <v>152</v>
      </c>
      <c r="G11763" s="106">
        <v>5.18</v>
      </c>
      <c r="H11763" s="106">
        <v>4.16</v>
      </c>
      <c r="I11763" s="106">
        <v>3.55</v>
      </c>
    </row>
    <row r="11764" spans="2:9">
      <c r="B11764" s="96" t="s">
        <v>7684</v>
      </c>
      <c r="C11764" s="105" t="s">
        <v>7610</v>
      </c>
      <c r="D11764" s="105" t="s">
        <v>33941</v>
      </c>
      <c r="E11764" s="106">
        <v>133</v>
      </c>
      <c r="F11764" s="106">
        <v>126.35</v>
      </c>
      <c r="G11764" s="106">
        <v>4.3099999999999996</v>
      </c>
      <c r="H11764" s="106">
        <v>3.46</v>
      </c>
      <c r="I11764" s="106">
        <v>2.95</v>
      </c>
    </row>
    <row r="11765" spans="2:9">
      <c r="B11765" s="96" t="s">
        <v>8173</v>
      </c>
      <c r="C11765" s="105" t="s">
        <v>7610</v>
      </c>
      <c r="D11765" s="105" t="s">
        <v>33942</v>
      </c>
      <c r="E11765" s="106">
        <v>130</v>
      </c>
      <c r="F11765" s="106">
        <v>123.5</v>
      </c>
      <c r="G11765" s="106">
        <v>4.21</v>
      </c>
      <c r="H11765" s="106">
        <v>3.38</v>
      </c>
      <c r="I11765" s="106">
        <v>2.88</v>
      </c>
    </row>
    <row r="11766" spans="2:9">
      <c r="B11766" s="96" t="s">
        <v>8207</v>
      </c>
      <c r="C11766" s="105" t="s">
        <v>7610</v>
      </c>
      <c r="D11766" s="105" t="s">
        <v>33943</v>
      </c>
      <c r="E11766" s="106">
        <v>127</v>
      </c>
      <c r="F11766" s="106">
        <v>120.65</v>
      </c>
      <c r="G11766" s="106">
        <v>4.1100000000000003</v>
      </c>
      <c r="H11766" s="106">
        <v>3.3</v>
      </c>
      <c r="I11766" s="106">
        <v>2.82</v>
      </c>
    </row>
    <row r="11767" spans="2:9">
      <c r="B11767" s="96" t="s">
        <v>33944</v>
      </c>
      <c r="C11767" s="105" t="s">
        <v>7610</v>
      </c>
      <c r="D11767" s="105" t="s">
        <v>33945</v>
      </c>
      <c r="E11767" s="106">
        <v>140</v>
      </c>
      <c r="F11767" s="106">
        <v>140</v>
      </c>
      <c r="G11767" s="106">
        <v>4.7699999999999996</v>
      </c>
      <c r="H11767" s="106">
        <v>3.83</v>
      </c>
      <c r="I11767" s="106">
        <v>3.27</v>
      </c>
    </row>
    <row r="11768" spans="2:9">
      <c r="B11768" s="96" t="s">
        <v>7638</v>
      </c>
      <c r="C11768" s="105" t="s">
        <v>7610</v>
      </c>
      <c r="D11768" s="105" t="s">
        <v>33946</v>
      </c>
      <c r="E11768" s="106">
        <v>55</v>
      </c>
      <c r="F11768" s="106">
        <v>52.25</v>
      </c>
      <c r="G11768" s="106">
        <v>1.78</v>
      </c>
      <c r="H11768" s="106">
        <v>1.43</v>
      </c>
      <c r="I11768" s="106">
        <v>1.22</v>
      </c>
    </row>
    <row r="11769" spans="2:9">
      <c r="B11769" s="96" t="s">
        <v>7935</v>
      </c>
      <c r="C11769" s="105" t="s">
        <v>7610</v>
      </c>
      <c r="D11769" s="105" t="s">
        <v>33947</v>
      </c>
      <c r="E11769" s="106">
        <v>452</v>
      </c>
      <c r="F11769" s="106">
        <v>429.4</v>
      </c>
      <c r="G11769" s="106">
        <v>14.64</v>
      </c>
      <c r="H11769" s="106">
        <v>11.74</v>
      </c>
      <c r="I11769" s="106">
        <v>10.029999999999999</v>
      </c>
    </row>
    <row r="11770" spans="2:9">
      <c r="B11770" s="96" t="s">
        <v>7852</v>
      </c>
      <c r="C11770" s="105" t="s">
        <v>7610</v>
      </c>
      <c r="D11770" s="105" t="s">
        <v>33948</v>
      </c>
      <c r="E11770" s="106">
        <v>2</v>
      </c>
      <c r="F11770" s="106">
        <v>1.9</v>
      </c>
      <c r="G11770" s="106">
        <v>0.06</v>
      </c>
      <c r="H11770" s="106">
        <v>0.05</v>
      </c>
      <c r="I11770" s="106">
        <v>0.04</v>
      </c>
    </row>
    <row r="11771" spans="2:9">
      <c r="B11771" s="96" t="s">
        <v>7920</v>
      </c>
      <c r="C11771" s="105" t="s">
        <v>7610</v>
      </c>
      <c r="D11771" s="105" t="s">
        <v>33949</v>
      </c>
      <c r="E11771" s="106">
        <v>3.5</v>
      </c>
      <c r="F11771" s="106">
        <v>3.33</v>
      </c>
      <c r="G11771" s="106">
        <v>0.11</v>
      </c>
      <c r="H11771" s="106">
        <v>0.09</v>
      </c>
      <c r="I11771" s="106">
        <v>0.08</v>
      </c>
    </row>
    <row r="11772" spans="2:9">
      <c r="B11772" s="96" t="s">
        <v>8082</v>
      </c>
      <c r="C11772" s="105" t="s">
        <v>7610</v>
      </c>
      <c r="D11772" s="105" t="s">
        <v>33950</v>
      </c>
      <c r="E11772" s="106">
        <v>1.5</v>
      </c>
      <c r="F11772" s="106">
        <v>1.43</v>
      </c>
      <c r="G11772" s="106">
        <v>0.05</v>
      </c>
      <c r="H11772" s="106">
        <v>0.04</v>
      </c>
      <c r="I11772" s="106">
        <v>0.03</v>
      </c>
    </row>
    <row r="11773" spans="2:9">
      <c r="B11773" s="96" t="s">
        <v>7877</v>
      </c>
      <c r="C11773" s="105" t="s">
        <v>7610</v>
      </c>
      <c r="D11773" s="105" t="s">
        <v>33951</v>
      </c>
      <c r="E11773" s="106">
        <v>4.5</v>
      </c>
      <c r="F11773" s="106">
        <v>4.28</v>
      </c>
      <c r="G11773" s="106">
        <v>0.15</v>
      </c>
      <c r="H11773" s="106">
        <v>0.12</v>
      </c>
      <c r="I11773" s="106">
        <v>0.1</v>
      </c>
    </row>
    <row r="11774" spans="2:9">
      <c r="B11774" s="96" t="s">
        <v>7701</v>
      </c>
      <c r="C11774" s="105" t="s">
        <v>7610</v>
      </c>
      <c r="D11774" s="105" t="s">
        <v>33952</v>
      </c>
      <c r="E11774" s="106">
        <v>205</v>
      </c>
      <c r="F11774" s="106">
        <v>194.75</v>
      </c>
      <c r="G11774" s="106">
        <v>6.64</v>
      </c>
      <c r="H11774" s="106">
        <v>5.33</v>
      </c>
      <c r="I11774" s="106">
        <v>4.55</v>
      </c>
    </row>
    <row r="11775" spans="2:9">
      <c r="B11775" s="96" t="s">
        <v>8177</v>
      </c>
      <c r="C11775" s="105" t="s">
        <v>7610</v>
      </c>
      <c r="D11775" s="105" t="s">
        <v>33953</v>
      </c>
      <c r="E11775" s="106">
        <v>490</v>
      </c>
      <c r="F11775" s="106">
        <v>465.5</v>
      </c>
      <c r="G11775" s="106">
        <v>15.87</v>
      </c>
      <c r="H11775" s="106">
        <v>12.73</v>
      </c>
      <c r="I11775" s="106">
        <v>10.87</v>
      </c>
    </row>
    <row r="11776" spans="2:9">
      <c r="B11776" s="96" t="s">
        <v>8157</v>
      </c>
      <c r="C11776" s="105" t="s">
        <v>7610</v>
      </c>
      <c r="D11776" s="105" t="s">
        <v>33954</v>
      </c>
      <c r="E11776" s="106">
        <v>695</v>
      </c>
      <c r="F11776" s="106">
        <v>660.25</v>
      </c>
      <c r="G11776" s="106">
        <v>22.51</v>
      </c>
      <c r="H11776" s="106">
        <v>18.059999999999999</v>
      </c>
      <c r="I11776" s="106">
        <v>15.42</v>
      </c>
    </row>
    <row r="11777" spans="2:9">
      <c r="B11777" s="96" t="s">
        <v>7665</v>
      </c>
      <c r="C11777" s="105" t="s">
        <v>7610</v>
      </c>
      <c r="D11777" s="105" t="s">
        <v>33955</v>
      </c>
      <c r="E11777" s="106">
        <v>675</v>
      </c>
      <c r="F11777" s="106">
        <v>641.25</v>
      </c>
      <c r="G11777" s="106">
        <v>21.87</v>
      </c>
      <c r="H11777" s="106">
        <v>17.54</v>
      </c>
      <c r="I11777" s="106">
        <v>14.97</v>
      </c>
    </row>
    <row r="11778" spans="2:9">
      <c r="B11778" s="96" t="s">
        <v>7729</v>
      </c>
      <c r="C11778" s="105" t="s">
        <v>7610</v>
      </c>
      <c r="D11778" s="105" t="s">
        <v>33956</v>
      </c>
      <c r="E11778" s="106">
        <v>495</v>
      </c>
      <c r="F11778" s="106">
        <v>470.25</v>
      </c>
      <c r="G11778" s="106">
        <v>16.04</v>
      </c>
      <c r="H11778" s="106">
        <v>12.86</v>
      </c>
      <c r="I11778" s="106">
        <v>10.98</v>
      </c>
    </row>
    <row r="11779" spans="2:9">
      <c r="B11779" s="96" t="s">
        <v>7727</v>
      </c>
      <c r="C11779" s="105" t="s">
        <v>7610</v>
      </c>
      <c r="D11779" s="105" t="s">
        <v>33957</v>
      </c>
      <c r="E11779" s="106">
        <v>262</v>
      </c>
      <c r="F11779" s="106">
        <v>248.9</v>
      </c>
      <c r="G11779" s="106">
        <v>8.49</v>
      </c>
      <c r="H11779" s="106">
        <v>6.81</v>
      </c>
      <c r="I11779" s="106">
        <v>5.81</v>
      </c>
    </row>
    <row r="11780" spans="2:9">
      <c r="B11780" s="96" t="s">
        <v>7906</v>
      </c>
      <c r="C11780" s="105" t="s">
        <v>7610</v>
      </c>
      <c r="D11780" s="105" t="s">
        <v>33958</v>
      </c>
      <c r="E11780" s="106">
        <v>490</v>
      </c>
      <c r="F11780" s="106">
        <v>465.5</v>
      </c>
      <c r="G11780" s="106">
        <v>15.87</v>
      </c>
      <c r="H11780" s="106">
        <v>12.73</v>
      </c>
      <c r="I11780" s="106">
        <v>10.87</v>
      </c>
    </row>
    <row r="11781" spans="2:9">
      <c r="B11781" s="96" t="s">
        <v>8046</v>
      </c>
      <c r="C11781" s="105" t="s">
        <v>7610</v>
      </c>
      <c r="D11781" s="105" t="s">
        <v>33959</v>
      </c>
      <c r="E11781" s="106">
        <v>795</v>
      </c>
      <c r="F11781" s="106">
        <v>755.25</v>
      </c>
      <c r="G11781" s="106">
        <v>25.75</v>
      </c>
      <c r="H11781" s="106">
        <v>20.66</v>
      </c>
      <c r="I11781" s="106">
        <v>17.64</v>
      </c>
    </row>
    <row r="11782" spans="2:9">
      <c r="B11782" s="96" t="s">
        <v>8047</v>
      </c>
      <c r="C11782" s="105" t="s">
        <v>7610</v>
      </c>
      <c r="D11782" s="105" t="s">
        <v>33960</v>
      </c>
      <c r="E11782" s="106">
        <v>695</v>
      </c>
      <c r="F11782" s="106">
        <v>660.25</v>
      </c>
      <c r="G11782" s="106">
        <v>22.51</v>
      </c>
      <c r="H11782" s="106">
        <v>18.059999999999999</v>
      </c>
      <c r="I11782" s="106">
        <v>15.42</v>
      </c>
    </row>
    <row r="11783" spans="2:9">
      <c r="B11783" s="96" t="s">
        <v>7970</v>
      </c>
      <c r="C11783" s="105" t="s">
        <v>7610</v>
      </c>
      <c r="D11783" s="105" t="s">
        <v>33961</v>
      </c>
      <c r="E11783" s="106">
        <v>650</v>
      </c>
      <c r="F11783" s="106">
        <v>617.5</v>
      </c>
      <c r="G11783" s="106">
        <v>21.06</v>
      </c>
      <c r="H11783" s="106">
        <v>16.89</v>
      </c>
      <c r="I11783" s="106">
        <v>14.42</v>
      </c>
    </row>
    <row r="11784" spans="2:9">
      <c r="B11784" s="96" t="s">
        <v>7929</v>
      </c>
      <c r="C11784" s="105" t="s">
        <v>7610</v>
      </c>
      <c r="D11784" s="105" t="s">
        <v>33962</v>
      </c>
      <c r="E11784" s="106">
        <v>500</v>
      </c>
      <c r="F11784" s="106">
        <v>475</v>
      </c>
      <c r="G11784" s="106">
        <v>16.2</v>
      </c>
      <c r="H11784" s="106">
        <v>12.99</v>
      </c>
      <c r="I11784" s="106">
        <v>11.09</v>
      </c>
    </row>
    <row r="11785" spans="2:9">
      <c r="B11785" s="96" t="s">
        <v>7969</v>
      </c>
      <c r="C11785" s="105" t="s">
        <v>7610</v>
      </c>
      <c r="D11785" s="105" t="s">
        <v>33963</v>
      </c>
      <c r="E11785" s="106">
        <v>6895</v>
      </c>
      <c r="F11785" s="106">
        <v>6550.25</v>
      </c>
      <c r="G11785" s="106">
        <v>223.36</v>
      </c>
      <c r="H11785" s="106">
        <v>179.15</v>
      </c>
      <c r="I11785" s="106">
        <v>152.94999999999999</v>
      </c>
    </row>
    <row r="11786" spans="2:9">
      <c r="B11786" s="96" t="s">
        <v>33964</v>
      </c>
      <c r="C11786" s="105" t="s">
        <v>7610</v>
      </c>
      <c r="D11786" s="105" t="s">
        <v>33965</v>
      </c>
      <c r="E11786" s="106">
        <v>7395</v>
      </c>
      <c r="F11786" s="106">
        <v>7025.25</v>
      </c>
      <c r="G11786" s="106">
        <v>239.56</v>
      </c>
      <c r="H11786" s="106">
        <v>192.14</v>
      </c>
      <c r="I11786" s="106">
        <v>164.04</v>
      </c>
    </row>
    <row r="11787" spans="2:9">
      <c r="B11787" s="96" t="s">
        <v>33966</v>
      </c>
      <c r="C11787" s="105" t="s">
        <v>7610</v>
      </c>
      <c r="D11787" s="105" t="s">
        <v>33967</v>
      </c>
      <c r="E11787" s="106">
        <v>8585</v>
      </c>
      <c r="F11787" s="106">
        <v>8155.75</v>
      </c>
      <c r="G11787" s="106">
        <v>278.11</v>
      </c>
      <c r="H11787" s="106">
        <v>223.06</v>
      </c>
      <c r="I11787" s="106">
        <v>190.44</v>
      </c>
    </row>
    <row r="11788" spans="2:9">
      <c r="B11788" s="96" t="s">
        <v>33968</v>
      </c>
      <c r="C11788" s="105" t="s">
        <v>7610</v>
      </c>
      <c r="D11788" s="105" t="s">
        <v>33969</v>
      </c>
      <c r="E11788" s="106">
        <v>6545</v>
      </c>
      <c r="F11788" s="106">
        <v>6217.75</v>
      </c>
      <c r="G11788" s="106">
        <v>212.03</v>
      </c>
      <c r="H11788" s="106">
        <v>170.06</v>
      </c>
      <c r="I11788" s="106">
        <v>145.18</v>
      </c>
    </row>
    <row r="11789" spans="2:9">
      <c r="B11789" s="96" t="s">
        <v>33970</v>
      </c>
      <c r="C11789" s="105" t="s">
        <v>7610</v>
      </c>
      <c r="D11789" s="105" t="s">
        <v>33971</v>
      </c>
      <c r="E11789" s="106">
        <v>9090</v>
      </c>
      <c r="F11789" s="106">
        <v>8635.5</v>
      </c>
      <c r="G11789" s="106">
        <v>294.47000000000003</v>
      </c>
      <c r="H11789" s="106">
        <v>236.18</v>
      </c>
      <c r="I11789" s="106">
        <v>201.64</v>
      </c>
    </row>
    <row r="11790" spans="2:9">
      <c r="B11790" s="96" t="s">
        <v>8158</v>
      </c>
      <c r="C11790" s="105" t="s">
        <v>7610</v>
      </c>
      <c r="D11790" s="105" t="s">
        <v>33972</v>
      </c>
      <c r="E11790" s="106">
        <v>5895</v>
      </c>
      <c r="F11790" s="106">
        <v>5600.25</v>
      </c>
      <c r="G11790" s="106">
        <v>190.97</v>
      </c>
      <c r="H11790" s="106">
        <v>153.16999999999999</v>
      </c>
      <c r="I11790" s="106">
        <v>130.77000000000001</v>
      </c>
    </row>
    <row r="11791" spans="2:9">
      <c r="B11791" s="96" t="s">
        <v>8048</v>
      </c>
      <c r="C11791" s="105" t="s">
        <v>7610</v>
      </c>
      <c r="D11791" s="105" t="s">
        <v>33973</v>
      </c>
      <c r="E11791" s="106">
        <v>83</v>
      </c>
      <c r="F11791" s="106">
        <v>78.849999999999994</v>
      </c>
      <c r="G11791" s="106">
        <v>2.69</v>
      </c>
      <c r="H11791" s="106">
        <v>2.16</v>
      </c>
      <c r="I11791" s="106">
        <v>1.84</v>
      </c>
    </row>
    <row r="11792" spans="2:9">
      <c r="B11792" s="96" t="s">
        <v>7971</v>
      </c>
      <c r="C11792" s="105" t="s">
        <v>7610</v>
      </c>
      <c r="D11792" s="105" t="s">
        <v>33974</v>
      </c>
      <c r="E11792" s="106">
        <v>2.88</v>
      </c>
      <c r="F11792" s="106">
        <v>2.74</v>
      </c>
      <c r="G11792" s="106">
        <v>0.09</v>
      </c>
      <c r="H11792" s="106">
        <v>7.0000000000000007E-2</v>
      </c>
      <c r="I11792" s="106">
        <v>0.06</v>
      </c>
    </row>
    <row r="11793" spans="2:9">
      <c r="B11793" s="96" t="s">
        <v>7931</v>
      </c>
      <c r="C11793" s="105" t="s">
        <v>7610</v>
      </c>
      <c r="D11793" s="105" t="s">
        <v>33975</v>
      </c>
      <c r="E11793" s="106">
        <v>1025.8499999999999</v>
      </c>
      <c r="F11793" s="106">
        <v>974.56</v>
      </c>
      <c r="G11793" s="106">
        <v>33.229999999999997</v>
      </c>
      <c r="H11793" s="106">
        <v>26.65</v>
      </c>
      <c r="I11793" s="106">
        <v>22.76</v>
      </c>
    </row>
    <row r="11794" spans="2:9">
      <c r="B11794" s="96" t="s">
        <v>7728</v>
      </c>
      <c r="C11794" s="105" t="s">
        <v>7610</v>
      </c>
      <c r="D11794" s="105" t="s">
        <v>33976</v>
      </c>
      <c r="E11794" s="106">
        <v>34.61</v>
      </c>
      <c r="F11794" s="106">
        <v>32.880000000000003</v>
      </c>
      <c r="G11794" s="106">
        <v>1.1200000000000001</v>
      </c>
      <c r="H11794" s="106">
        <v>0.9</v>
      </c>
      <c r="I11794" s="106">
        <v>0.77</v>
      </c>
    </row>
    <row r="11795" spans="2:9">
      <c r="B11795" s="96" t="s">
        <v>8178</v>
      </c>
      <c r="C11795" s="105" t="s">
        <v>7610</v>
      </c>
      <c r="D11795" s="105" t="s">
        <v>33977</v>
      </c>
      <c r="E11795" s="106">
        <v>1025.8499999999999</v>
      </c>
      <c r="F11795" s="106">
        <v>974.56</v>
      </c>
      <c r="G11795" s="106">
        <v>33.229999999999997</v>
      </c>
      <c r="H11795" s="106">
        <v>26.65</v>
      </c>
      <c r="I11795" s="106">
        <v>22.76</v>
      </c>
    </row>
    <row r="11796" spans="2:9">
      <c r="B11796" s="96" t="s">
        <v>8089</v>
      </c>
      <c r="C11796" s="105" t="s">
        <v>7610</v>
      </c>
      <c r="D11796" s="105" t="s">
        <v>33978</v>
      </c>
      <c r="E11796" s="106">
        <v>490</v>
      </c>
      <c r="F11796" s="106">
        <v>465.5</v>
      </c>
      <c r="G11796" s="106">
        <v>15.87</v>
      </c>
      <c r="H11796" s="106">
        <v>12.73</v>
      </c>
      <c r="I11796" s="106">
        <v>10.87</v>
      </c>
    </row>
    <row r="11797" spans="2:9">
      <c r="B11797" s="96" t="s">
        <v>33979</v>
      </c>
      <c r="C11797" s="105" t="s">
        <v>7610</v>
      </c>
      <c r="D11797" s="105" t="s">
        <v>33980</v>
      </c>
      <c r="E11797" s="106">
        <v>695</v>
      </c>
      <c r="F11797" s="106">
        <v>660.25</v>
      </c>
      <c r="G11797" s="106">
        <v>22.51</v>
      </c>
      <c r="H11797" s="106">
        <v>18.059999999999999</v>
      </c>
      <c r="I11797" s="106">
        <v>15.42</v>
      </c>
    </row>
    <row r="11798" spans="2:9">
      <c r="B11798" s="96" t="s">
        <v>7840</v>
      </c>
      <c r="C11798" s="105" t="s">
        <v>7610</v>
      </c>
      <c r="D11798" s="105" t="s">
        <v>33981</v>
      </c>
      <c r="E11798" s="106">
        <v>675</v>
      </c>
      <c r="F11798" s="106">
        <v>641.25</v>
      </c>
      <c r="G11798" s="106">
        <v>21.87</v>
      </c>
      <c r="H11798" s="106">
        <v>17.54</v>
      </c>
      <c r="I11798" s="106">
        <v>14.97</v>
      </c>
    </row>
    <row r="11799" spans="2:9">
      <c r="B11799" s="96" t="s">
        <v>7841</v>
      </c>
      <c r="C11799" s="105" t="s">
        <v>7610</v>
      </c>
      <c r="D11799" s="105" t="s">
        <v>33982</v>
      </c>
      <c r="E11799" s="106">
        <v>495</v>
      </c>
      <c r="F11799" s="106">
        <v>470.25</v>
      </c>
      <c r="G11799" s="106">
        <v>16.04</v>
      </c>
      <c r="H11799" s="106">
        <v>12.86</v>
      </c>
      <c r="I11799" s="106">
        <v>10.98</v>
      </c>
    </row>
    <row r="11800" spans="2:9">
      <c r="B11800" s="96" t="s">
        <v>8095</v>
      </c>
      <c r="C11800" s="105" t="s">
        <v>7610</v>
      </c>
      <c r="D11800" s="105" t="s">
        <v>33983</v>
      </c>
      <c r="E11800" s="106">
        <v>262</v>
      </c>
      <c r="F11800" s="106">
        <v>248.9</v>
      </c>
      <c r="G11800" s="106">
        <v>8.49</v>
      </c>
      <c r="H11800" s="106">
        <v>6.81</v>
      </c>
      <c r="I11800" s="106">
        <v>5.81</v>
      </c>
    </row>
    <row r="11801" spans="2:9">
      <c r="B11801" s="96" t="s">
        <v>7848</v>
      </c>
      <c r="C11801" s="105" t="s">
        <v>7610</v>
      </c>
      <c r="D11801" s="105" t="s">
        <v>33984</v>
      </c>
      <c r="E11801" s="106">
        <v>490</v>
      </c>
      <c r="F11801" s="106">
        <v>465.5</v>
      </c>
      <c r="G11801" s="106">
        <v>15.87</v>
      </c>
      <c r="H11801" s="106">
        <v>12.73</v>
      </c>
      <c r="I11801" s="106">
        <v>10.87</v>
      </c>
    </row>
    <row r="11802" spans="2:9">
      <c r="B11802" s="96" t="s">
        <v>33985</v>
      </c>
      <c r="C11802" s="105" t="s">
        <v>7610</v>
      </c>
      <c r="D11802" s="105" t="s">
        <v>33986</v>
      </c>
      <c r="E11802" s="106">
        <v>795</v>
      </c>
      <c r="F11802" s="106">
        <v>755.25</v>
      </c>
      <c r="G11802" s="106">
        <v>25.75</v>
      </c>
      <c r="H11802" s="106">
        <v>20.66</v>
      </c>
      <c r="I11802" s="106">
        <v>17.64</v>
      </c>
    </row>
    <row r="11803" spans="2:9">
      <c r="B11803" s="96" t="s">
        <v>33987</v>
      </c>
      <c r="C11803" s="105" t="s">
        <v>7610</v>
      </c>
      <c r="D11803" s="105" t="s">
        <v>33988</v>
      </c>
      <c r="E11803" s="106">
        <v>695</v>
      </c>
      <c r="F11803" s="106">
        <v>660.25</v>
      </c>
      <c r="G11803" s="106">
        <v>22.51</v>
      </c>
      <c r="H11803" s="106">
        <v>18.059999999999999</v>
      </c>
      <c r="I11803" s="106">
        <v>15.42</v>
      </c>
    </row>
    <row r="11804" spans="2:9">
      <c r="B11804" s="96" t="s">
        <v>33989</v>
      </c>
      <c r="C11804" s="105" t="s">
        <v>7610</v>
      </c>
      <c r="D11804" s="105" t="s">
        <v>7897</v>
      </c>
      <c r="E11804" s="106">
        <v>795</v>
      </c>
      <c r="F11804" s="106">
        <v>755.25</v>
      </c>
      <c r="G11804" s="106">
        <v>25.75</v>
      </c>
      <c r="H11804" s="106">
        <v>20.66</v>
      </c>
      <c r="I11804" s="106">
        <v>17.64</v>
      </c>
    </row>
    <row r="11805" spans="2:9">
      <c r="B11805" s="96" t="s">
        <v>7672</v>
      </c>
      <c r="C11805" s="105" t="s">
        <v>7610</v>
      </c>
      <c r="D11805" s="105" t="s">
        <v>33990</v>
      </c>
      <c r="E11805" s="106">
        <v>695</v>
      </c>
      <c r="F11805" s="106">
        <v>660.25</v>
      </c>
      <c r="G11805" s="106">
        <v>22.51</v>
      </c>
      <c r="H11805" s="106">
        <v>18.059999999999999</v>
      </c>
      <c r="I11805" s="106">
        <v>15.42</v>
      </c>
    </row>
    <row r="11806" spans="2:9">
      <c r="B11806" s="96" t="s">
        <v>7893</v>
      </c>
      <c r="C11806" s="105" t="s">
        <v>7610</v>
      </c>
      <c r="D11806" s="105" t="s">
        <v>33991</v>
      </c>
      <c r="E11806" s="106">
        <v>1995</v>
      </c>
      <c r="F11806" s="106">
        <v>1895.25</v>
      </c>
      <c r="G11806" s="106">
        <v>64.63</v>
      </c>
      <c r="H11806" s="106">
        <v>51.84</v>
      </c>
      <c r="I11806" s="106">
        <v>44.25</v>
      </c>
    </row>
    <row r="11807" spans="2:9">
      <c r="B11807" s="96" t="s">
        <v>7856</v>
      </c>
      <c r="C11807" s="105" t="s">
        <v>7610</v>
      </c>
      <c r="D11807" s="105" t="s">
        <v>33992</v>
      </c>
      <c r="E11807" s="106">
        <v>295</v>
      </c>
      <c r="F11807" s="106">
        <v>280.25</v>
      </c>
      <c r="G11807" s="106">
        <v>9.56</v>
      </c>
      <c r="H11807" s="106">
        <v>7.66</v>
      </c>
      <c r="I11807" s="106">
        <v>6.54</v>
      </c>
    </row>
    <row r="11808" spans="2:9">
      <c r="B11808" s="96" t="s">
        <v>7857</v>
      </c>
      <c r="C11808" s="105" t="s">
        <v>7610</v>
      </c>
      <c r="D11808" s="105" t="s">
        <v>33993</v>
      </c>
      <c r="E11808" s="106">
        <v>495</v>
      </c>
      <c r="F11808" s="106">
        <v>470.25</v>
      </c>
      <c r="G11808" s="106">
        <v>16.04</v>
      </c>
      <c r="H11808" s="106">
        <v>12.86</v>
      </c>
      <c r="I11808" s="106">
        <v>10.98</v>
      </c>
    </row>
    <row r="11809" spans="2:9">
      <c r="B11809" s="96" t="s">
        <v>7858</v>
      </c>
      <c r="C11809" s="105" t="s">
        <v>7610</v>
      </c>
      <c r="D11809" s="105" t="s">
        <v>33994</v>
      </c>
      <c r="E11809" s="106">
        <v>695</v>
      </c>
      <c r="F11809" s="106">
        <v>660.25</v>
      </c>
      <c r="G11809" s="106">
        <v>22.51</v>
      </c>
      <c r="H11809" s="106">
        <v>18.059999999999999</v>
      </c>
      <c r="I11809" s="106">
        <v>15.42</v>
      </c>
    </row>
    <row r="11810" spans="2:9">
      <c r="B11810" s="96" t="s">
        <v>7698</v>
      </c>
      <c r="C11810" s="105" t="s">
        <v>7610</v>
      </c>
      <c r="D11810" s="105" t="s">
        <v>33995</v>
      </c>
      <c r="E11810" s="106">
        <v>895</v>
      </c>
      <c r="F11810" s="106">
        <v>850.25</v>
      </c>
      <c r="G11810" s="106">
        <v>28.99</v>
      </c>
      <c r="H11810" s="106">
        <v>23.25</v>
      </c>
      <c r="I11810" s="106">
        <v>19.850000000000001</v>
      </c>
    </row>
    <row r="11811" spans="2:9">
      <c r="B11811" s="96" t="s">
        <v>7903</v>
      </c>
      <c r="C11811" s="105" t="s">
        <v>7610</v>
      </c>
      <c r="D11811" s="105" t="s">
        <v>33996</v>
      </c>
      <c r="E11811" s="106">
        <v>75</v>
      </c>
      <c r="F11811" s="106">
        <v>71.25</v>
      </c>
      <c r="G11811" s="106">
        <v>2.4300000000000002</v>
      </c>
      <c r="H11811" s="106">
        <v>1.95</v>
      </c>
      <c r="I11811" s="106">
        <v>1.66</v>
      </c>
    </row>
    <row r="11812" spans="2:9">
      <c r="B11812" s="96" t="s">
        <v>33997</v>
      </c>
      <c r="C11812" s="105" t="s">
        <v>7610</v>
      </c>
      <c r="D11812" s="105" t="s">
        <v>33998</v>
      </c>
      <c r="E11812" s="106">
        <v>2595</v>
      </c>
      <c r="F11812" s="106">
        <v>2465.25</v>
      </c>
      <c r="G11812" s="106">
        <v>84.07</v>
      </c>
      <c r="H11812" s="106">
        <v>67.42</v>
      </c>
      <c r="I11812" s="106">
        <v>57.56</v>
      </c>
    </row>
    <row r="11813" spans="2:9">
      <c r="B11813" s="96" t="s">
        <v>33999</v>
      </c>
      <c r="C11813" s="105" t="s">
        <v>7610</v>
      </c>
      <c r="D11813" s="105" t="s">
        <v>34000</v>
      </c>
      <c r="E11813" s="106">
        <v>5995</v>
      </c>
      <c r="F11813" s="106">
        <v>5695.25</v>
      </c>
      <c r="G11813" s="106">
        <v>194.21</v>
      </c>
      <c r="H11813" s="106">
        <v>155.77000000000001</v>
      </c>
      <c r="I11813" s="106">
        <v>132.97999999999999</v>
      </c>
    </row>
    <row r="11814" spans="2:9">
      <c r="B11814" s="96" t="s">
        <v>7890</v>
      </c>
      <c r="C11814" s="105" t="s">
        <v>7610</v>
      </c>
      <c r="D11814" s="105" t="s">
        <v>34001</v>
      </c>
      <c r="E11814" s="106">
        <v>733</v>
      </c>
      <c r="F11814" s="106">
        <v>696.35</v>
      </c>
      <c r="G11814" s="106">
        <v>23.75</v>
      </c>
      <c r="H11814" s="106">
        <v>19.05</v>
      </c>
      <c r="I11814" s="106">
        <v>16.260000000000002</v>
      </c>
    </row>
    <row r="11815" spans="2:9">
      <c r="B11815" s="96" t="s">
        <v>34002</v>
      </c>
      <c r="C11815" s="105" t="s">
        <v>7610</v>
      </c>
      <c r="D11815" s="105" t="s">
        <v>34003</v>
      </c>
      <c r="E11815" s="106">
        <v>2895</v>
      </c>
      <c r="F11815" s="106">
        <v>2750.25</v>
      </c>
      <c r="G11815" s="106">
        <v>93.78</v>
      </c>
      <c r="H11815" s="106">
        <v>75.22</v>
      </c>
      <c r="I11815" s="106">
        <v>64.22</v>
      </c>
    </row>
    <row r="11816" spans="2:9">
      <c r="B11816" s="96" t="s">
        <v>34004</v>
      </c>
      <c r="C11816" s="105" t="s">
        <v>7610</v>
      </c>
      <c r="D11816" s="105" t="s">
        <v>34005</v>
      </c>
      <c r="E11816" s="106">
        <v>4195</v>
      </c>
      <c r="F11816" s="106">
        <v>3985.25</v>
      </c>
      <c r="G11816" s="106">
        <v>135.9</v>
      </c>
      <c r="H11816" s="106">
        <v>109</v>
      </c>
      <c r="I11816" s="106">
        <v>93.06</v>
      </c>
    </row>
    <row r="11817" spans="2:9">
      <c r="B11817" s="96" t="s">
        <v>7646</v>
      </c>
      <c r="C11817" s="105" t="s">
        <v>7610</v>
      </c>
      <c r="D11817" s="105" t="s">
        <v>34006</v>
      </c>
      <c r="E11817" s="106">
        <v>4429.8</v>
      </c>
      <c r="F11817" s="106">
        <v>4429.8</v>
      </c>
      <c r="G11817" s="106">
        <v>151.06</v>
      </c>
      <c r="H11817" s="106">
        <v>121.16</v>
      </c>
      <c r="I11817" s="106">
        <v>103.44</v>
      </c>
    </row>
    <row r="11818" spans="2:9">
      <c r="B11818" s="96" t="s">
        <v>8003</v>
      </c>
      <c r="C11818" s="105" t="s">
        <v>7610</v>
      </c>
      <c r="D11818" s="105" t="s">
        <v>34007</v>
      </c>
      <c r="E11818" s="106">
        <v>4922</v>
      </c>
      <c r="F11818" s="106">
        <v>4675.8999999999996</v>
      </c>
      <c r="G11818" s="106">
        <v>159.44999999999999</v>
      </c>
      <c r="H11818" s="106">
        <v>127.89</v>
      </c>
      <c r="I11818" s="106">
        <v>109.18</v>
      </c>
    </row>
    <row r="11819" spans="2:9">
      <c r="B11819" s="96" t="s">
        <v>7688</v>
      </c>
      <c r="C11819" s="105" t="s">
        <v>7610</v>
      </c>
      <c r="D11819" s="105" t="s">
        <v>34008</v>
      </c>
      <c r="E11819" s="106">
        <v>2214</v>
      </c>
      <c r="F11819" s="106">
        <v>2214</v>
      </c>
      <c r="G11819" s="106">
        <v>75.5</v>
      </c>
      <c r="H11819" s="106">
        <v>60.55</v>
      </c>
      <c r="I11819" s="106">
        <v>51.7</v>
      </c>
    </row>
    <row r="11820" spans="2:9">
      <c r="B11820" s="96" t="s">
        <v>7618</v>
      </c>
      <c r="C11820" s="105" t="s">
        <v>7610</v>
      </c>
      <c r="D11820" s="105" t="s">
        <v>34009</v>
      </c>
      <c r="E11820" s="106">
        <v>2460</v>
      </c>
      <c r="F11820" s="106">
        <v>2337</v>
      </c>
      <c r="G11820" s="106">
        <v>79.69</v>
      </c>
      <c r="H11820" s="106">
        <v>63.92</v>
      </c>
      <c r="I11820" s="106">
        <v>54.57</v>
      </c>
    </row>
    <row r="11821" spans="2:9">
      <c r="B11821" s="96" t="s">
        <v>7649</v>
      </c>
      <c r="C11821" s="105" t="s">
        <v>7610</v>
      </c>
      <c r="D11821" s="105" t="s">
        <v>34010</v>
      </c>
      <c r="E11821" s="106">
        <v>4429.8</v>
      </c>
      <c r="F11821" s="106">
        <v>4429.8</v>
      </c>
      <c r="G11821" s="106">
        <v>151.06</v>
      </c>
      <c r="H11821" s="106">
        <v>121.16</v>
      </c>
      <c r="I11821" s="106">
        <v>103.44</v>
      </c>
    </row>
    <row r="11822" spans="2:9">
      <c r="B11822" s="96" t="s">
        <v>7650</v>
      </c>
      <c r="C11822" s="105" t="s">
        <v>7610</v>
      </c>
      <c r="D11822" s="105" t="s">
        <v>34011</v>
      </c>
      <c r="E11822" s="106">
        <v>4922</v>
      </c>
      <c r="F11822" s="106">
        <v>4675.8999999999996</v>
      </c>
      <c r="G11822" s="106">
        <v>159.44999999999999</v>
      </c>
      <c r="H11822" s="106">
        <v>127.89</v>
      </c>
      <c r="I11822" s="106">
        <v>109.18</v>
      </c>
    </row>
    <row r="11823" spans="2:9">
      <c r="B11823" s="96" t="s">
        <v>8214</v>
      </c>
      <c r="C11823" s="105" t="s">
        <v>7610</v>
      </c>
      <c r="D11823" s="105" t="s">
        <v>34012</v>
      </c>
      <c r="E11823" s="106">
        <v>40</v>
      </c>
      <c r="F11823" s="106">
        <v>38</v>
      </c>
      <c r="G11823" s="106">
        <v>1.3</v>
      </c>
      <c r="H11823" s="106">
        <v>1.04</v>
      </c>
      <c r="I11823" s="106">
        <v>0.89</v>
      </c>
    </row>
    <row r="11824" spans="2:9">
      <c r="B11824" s="96" t="s">
        <v>8148</v>
      </c>
      <c r="C11824" s="105" t="s">
        <v>7610</v>
      </c>
      <c r="D11824" s="105" t="s">
        <v>34013</v>
      </c>
      <c r="E11824" s="106">
        <v>142</v>
      </c>
      <c r="F11824" s="106">
        <v>134.9</v>
      </c>
      <c r="G11824" s="106">
        <v>4.5999999999999996</v>
      </c>
      <c r="H11824" s="106">
        <v>3.69</v>
      </c>
      <c r="I11824" s="106">
        <v>3.15</v>
      </c>
    </row>
    <row r="11825" spans="2:9">
      <c r="B11825" s="96" t="s">
        <v>8077</v>
      </c>
      <c r="C11825" s="105" t="s">
        <v>7610</v>
      </c>
      <c r="D11825" s="105" t="s">
        <v>34014</v>
      </c>
      <c r="E11825" s="106">
        <v>452</v>
      </c>
      <c r="F11825" s="106">
        <v>429.4</v>
      </c>
      <c r="G11825" s="106">
        <v>14.64</v>
      </c>
      <c r="H11825" s="106">
        <v>11.74</v>
      </c>
      <c r="I11825" s="106">
        <v>10.029999999999999</v>
      </c>
    </row>
    <row r="11826" spans="2:9">
      <c r="B11826" s="96" t="s">
        <v>7849</v>
      </c>
      <c r="C11826" s="105" t="s">
        <v>7610</v>
      </c>
      <c r="D11826" s="105" t="s">
        <v>34015</v>
      </c>
      <c r="E11826" s="106">
        <v>684</v>
      </c>
      <c r="F11826" s="106">
        <v>649.79999999999995</v>
      </c>
      <c r="G11826" s="106">
        <v>22.16</v>
      </c>
      <c r="H11826" s="106">
        <v>17.77</v>
      </c>
      <c r="I11826" s="106">
        <v>15.17</v>
      </c>
    </row>
    <row r="11827" spans="2:9">
      <c r="B11827" s="96" t="s">
        <v>7988</v>
      </c>
      <c r="C11827" s="105" t="s">
        <v>7610</v>
      </c>
      <c r="D11827" s="105" t="s">
        <v>34016</v>
      </c>
      <c r="E11827" s="106">
        <v>452</v>
      </c>
      <c r="F11827" s="106">
        <v>429.4</v>
      </c>
      <c r="G11827" s="106">
        <v>14.64</v>
      </c>
      <c r="H11827" s="106">
        <v>11.74</v>
      </c>
      <c r="I11827" s="106">
        <v>10.029999999999999</v>
      </c>
    </row>
    <row r="11828" spans="2:9">
      <c r="B11828" s="96" t="s">
        <v>7980</v>
      </c>
      <c r="C11828" s="105" t="s">
        <v>7610</v>
      </c>
      <c r="D11828" s="105" t="s">
        <v>34017</v>
      </c>
      <c r="E11828" s="106">
        <v>391</v>
      </c>
      <c r="F11828" s="106">
        <v>371.45</v>
      </c>
      <c r="G11828" s="106">
        <v>12.67</v>
      </c>
      <c r="H11828" s="106">
        <v>10.16</v>
      </c>
      <c r="I11828" s="106">
        <v>8.67</v>
      </c>
    </row>
    <row r="11829" spans="2:9">
      <c r="B11829" s="96" t="s">
        <v>8040</v>
      </c>
      <c r="C11829" s="105" t="s">
        <v>7610</v>
      </c>
      <c r="D11829" s="105" t="s">
        <v>34018</v>
      </c>
      <c r="E11829" s="106">
        <v>333</v>
      </c>
      <c r="F11829" s="106">
        <v>316.35000000000002</v>
      </c>
      <c r="G11829" s="106">
        <v>10.79</v>
      </c>
      <c r="H11829" s="106">
        <v>8.65</v>
      </c>
      <c r="I11829" s="106">
        <v>7.39</v>
      </c>
    </row>
    <row r="11830" spans="2:9">
      <c r="B11830" s="96" t="s">
        <v>8153</v>
      </c>
      <c r="C11830" s="105" t="s">
        <v>7610</v>
      </c>
      <c r="D11830" s="105" t="s">
        <v>34019</v>
      </c>
      <c r="E11830" s="106">
        <v>279</v>
      </c>
      <c r="F11830" s="106">
        <v>265.05</v>
      </c>
      <c r="G11830" s="106">
        <v>9.0399999999999991</v>
      </c>
      <c r="H11830" s="106">
        <v>7.25</v>
      </c>
      <c r="I11830" s="106">
        <v>6.19</v>
      </c>
    </row>
    <row r="11831" spans="2:9">
      <c r="B11831" s="96" t="s">
        <v>7936</v>
      </c>
      <c r="C11831" s="105" t="s">
        <v>7610</v>
      </c>
      <c r="D11831" s="105" t="s">
        <v>34020</v>
      </c>
      <c r="E11831" s="106">
        <v>274</v>
      </c>
      <c r="F11831" s="106">
        <v>260.3</v>
      </c>
      <c r="G11831" s="106">
        <v>8.8800000000000008</v>
      </c>
      <c r="H11831" s="106">
        <v>7.12</v>
      </c>
      <c r="I11831" s="106">
        <v>6.08</v>
      </c>
    </row>
    <row r="11832" spans="2:9">
      <c r="B11832" s="96" t="s">
        <v>7832</v>
      </c>
      <c r="C11832" s="105" t="s">
        <v>7610</v>
      </c>
      <c r="D11832" s="105" t="s">
        <v>34021</v>
      </c>
      <c r="E11832" s="106">
        <v>268</v>
      </c>
      <c r="F11832" s="106">
        <v>254.6</v>
      </c>
      <c r="G11832" s="106">
        <v>8.68</v>
      </c>
      <c r="H11832" s="106">
        <v>6.96</v>
      </c>
      <c r="I11832" s="106">
        <v>5.94</v>
      </c>
    </row>
    <row r="11833" spans="2:9">
      <c r="B11833" s="96" t="s">
        <v>8031</v>
      </c>
      <c r="C11833" s="105" t="s">
        <v>7610</v>
      </c>
      <c r="D11833" s="105" t="s">
        <v>34022</v>
      </c>
      <c r="E11833" s="106">
        <v>603</v>
      </c>
      <c r="F11833" s="106">
        <v>572.85</v>
      </c>
      <c r="G11833" s="106">
        <v>19.53</v>
      </c>
      <c r="H11833" s="106">
        <v>15.67</v>
      </c>
      <c r="I11833" s="106">
        <v>13.38</v>
      </c>
    </row>
    <row r="11834" spans="2:9">
      <c r="B11834" s="96" t="s">
        <v>8099</v>
      </c>
      <c r="C11834" s="105" t="s">
        <v>7610</v>
      </c>
      <c r="D11834" s="105" t="s">
        <v>34023</v>
      </c>
      <c r="E11834" s="106">
        <v>416</v>
      </c>
      <c r="F11834" s="106">
        <v>395.2</v>
      </c>
      <c r="G11834" s="106">
        <v>13.48</v>
      </c>
      <c r="H11834" s="106">
        <v>10.81</v>
      </c>
      <c r="I11834" s="106">
        <v>9.23</v>
      </c>
    </row>
    <row r="11835" spans="2:9">
      <c r="B11835" s="96" t="s">
        <v>7965</v>
      </c>
      <c r="C11835" s="105" t="s">
        <v>7610</v>
      </c>
      <c r="D11835" s="105" t="s">
        <v>34024</v>
      </c>
      <c r="E11835" s="106">
        <v>359</v>
      </c>
      <c r="F11835" s="106">
        <v>341.05</v>
      </c>
      <c r="G11835" s="106">
        <v>11.63</v>
      </c>
      <c r="H11835" s="106">
        <v>9.33</v>
      </c>
      <c r="I11835" s="106">
        <v>7.96</v>
      </c>
    </row>
    <row r="11836" spans="2:9">
      <c r="B11836" s="96" t="s">
        <v>8100</v>
      </c>
      <c r="C11836" s="105" t="s">
        <v>7610</v>
      </c>
      <c r="D11836" s="105" t="s">
        <v>34025</v>
      </c>
      <c r="E11836" s="106">
        <v>313</v>
      </c>
      <c r="F11836" s="106">
        <v>297.35000000000002</v>
      </c>
      <c r="G11836" s="106">
        <v>10.14</v>
      </c>
      <c r="H11836" s="106">
        <v>8.1300000000000008</v>
      </c>
      <c r="I11836" s="106">
        <v>6.94</v>
      </c>
    </row>
    <row r="11837" spans="2:9">
      <c r="B11837" s="96" t="s">
        <v>8020</v>
      </c>
      <c r="C11837" s="105" t="s">
        <v>7610</v>
      </c>
      <c r="D11837" s="105" t="s">
        <v>34026</v>
      </c>
      <c r="E11837" s="106">
        <v>260</v>
      </c>
      <c r="F11837" s="106">
        <v>247</v>
      </c>
      <c r="G11837" s="106">
        <v>8.42</v>
      </c>
      <c r="H11837" s="106">
        <v>6.76</v>
      </c>
      <c r="I11837" s="106">
        <v>5.77</v>
      </c>
    </row>
    <row r="11838" spans="2:9">
      <c r="B11838" s="96" t="s">
        <v>7966</v>
      </c>
      <c r="C11838" s="105" t="s">
        <v>7610</v>
      </c>
      <c r="D11838" s="105" t="s">
        <v>34027</v>
      </c>
      <c r="E11838" s="106">
        <v>255</v>
      </c>
      <c r="F11838" s="106">
        <v>242.25</v>
      </c>
      <c r="G11838" s="106">
        <v>8.26</v>
      </c>
      <c r="H11838" s="106">
        <v>6.63</v>
      </c>
      <c r="I11838" s="106">
        <v>5.66</v>
      </c>
    </row>
    <row r="11839" spans="2:9">
      <c r="B11839" s="96" t="s">
        <v>7666</v>
      </c>
      <c r="C11839" s="105" t="s">
        <v>7610</v>
      </c>
      <c r="D11839" s="105" t="s">
        <v>34028</v>
      </c>
      <c r="E11839" s="106">
        <v>250</v>
      </c>
      <c r="F11839" s="106">
        <v>237.5</v>
      </c>
      <c r="G11839" s="106">
        <v>8.1</v>
      </c>
      <c r="H11839" s="106">
        <v>6.5</v>
      </c>
      <c r="I11839" s="106">
        <v>5.55</v>
      </c>
    </row>
    <row r="11840" spans="2:9">
      <c r="B11840" s="96" t="s">
        <v>7937</v>
      </c>
      <c r="C11840" s="105" t="s">
        <v>7610</v>
      </c>
      <c r="D11840" s="105" t="s">
        <v>34029</v>
      </c>
      <c r="E11840" s="106">
        <v>684</v>
      </c>
      <c r="F11840" s="106">
        <v>649.79999999999995</v>
      </c>
      <c r="G11840" s="106">
        <v>22.16</v>
      </c>
      <c r="H11840" s="106">
        <v>17.77</v>
      </c>
      <c r="I11840" s="106">
        <v>15.17</v>
      </c>
    </row>
    <row r="11841" spans="2:9">
      <c r="B11841" s="96" t="s">
        <v>8012</v>
      </c>
      <c r="C11841" s="105" t="s">
        <v>7610</v>
      </c>
      <c r="D11841" s="105" t="s">
        <v>34030</v>
      </c>
      <c r="E11841" s="106">
        <v>452</v>
      </c>
      <c r="F11841" s="106">
        <v>429.4</v>
      </c>
      <c r="G11841" s="106">
        <v>14.64</v>
      </c>
      <c r="H11841" s="106">
        <v>11.74</v>
      </c>
      <c r="I11841" s="106">
        <v>10.029999999999999</v>
      </c>
    </row>
    <row r="11842" spans="2:9">
      <c r="B11842" s="96" t="s">
        <v>8154</v>
      </c>
      <c r="C11842" s="105" t="s">
        <v>7610</v>
      </c>
      <c r="D11842" s="105" t="s">
        <v>34031</v>
      </c>
      <c r="E11842" s="106">
        <v>391</v>
      </c>
      <c r="F11842" s="106">
        <v>371.45</v>
      </c>
      <c r="G11842" s="106">
        <v>12.67</v>
      </c>
      <c r="H11842" s="106">
        <v>10.16</v>
      </c>
      <c r="I11842" s="106">
        <v>8.67</v>
      </c>
    </row>
    <row r="11843" spans="2:9">
      <c r="B11843" s="96" t="s">
        <v>8078</v>
      </c>
      <c r="C11843" s="105" t="s">
        <v>7610</v>
      </c>
      <c r="D11843" s="105" t="s">
        <v>34032</v>
      </c>
      <c r="E11843" s="106">
        <v>333</v>
      </c>
      <c r="F11843" s="106">
        <v>316.35000000000002</v>
      </c>
      <c r="G11843" s="106">
        <v>10.79</v>
      </c>
      <c r="H11843" s="106">
        <v>8.65</v>
      </c>
      <c r="I11843" s="106">
        <v>7.39</v>
      </c>
    </row>
    <row r="11844" spans="2:9">
      <c r="B11844" s="96" t="s">
        <v>7834</v>
      </c>
      <c r="C11844" s="105" t="s">
        <v>7610</v>
      </c>
      <c r="D11844" s="105" t="s">
        <v>34033</v>
      </c>
      <c r="E11844" s="106">
        <v>279</v>
      </c>
      <c r="F11844" s="106">
        <v>265.05</v>
      </c>
      <c r="G11844" s="106">
        <v>9.0399999999999991</v>
      </c>
      <c r="H11844" s="106">
        <v>7.25</v>
      </c>
      <c r="I11844" s="106">
        <v>6.19</v>
      </c>
    </row>
    <row r="11845" spans="2:9">
      <c r="B11845" s="96" t="s">
        <v>8041</v>
      </c>
      <c r="C11845" s="105" t="s">
        <v>7610</v>
      </c>
      <c r="D11845" s="105" t="s">
        <v>34034</v>
      </c>
      <c r="E11845" s="106">
        <v>274</v>
      </c>
      <c r="F11845" s="106">
        <v>260.3</v>
      </c>
      <c r="G11845" s="106">
        <v>8.8800000000000008</v>
      </c>
      <c r="H11845" s="106">
        <v>7.12</v>
      </c>
      <c r="I11845" s="106">
        <v>6.08</v>
      </c>
    </row>
    <row r="11846" spans="2:9">
      <c r="B11846" s="96" t="s">
        <v>7981</v>
      </c>
      <c r="C11846" s="105" t="s">
        <v>7610</v>
      </c>
      <c r="D11846" s="105" t="s">
        <v>34035</v>
      </c>
      <c r="E11846" s="106">
        <v>268</v>
      </c>
      <c r="F11846" s="106">
        <v>254.6</v>
      </c>
      <c r="G11846" s="106">
        <v>8.68</v>
      </c>
      <c r="H11846" s="106">
        <v>6.96</v>
      </c>
      <c r="I11846" s="106">
        <v>5.94</v>
      </c>
    </row>
    <row r="11847" spans="2:9">
      <c r="B11847" s="96" t="s">
        <v>8021</v>
      </c>
      <c r="C11847" s="105" t="s">
        <v>7610</v>
      </c>
      <c r="D11847" s="105" t="s">
        <v>34036</v>
      </c>
      <c r="E11847" s="106">
        <v>603</v>
      </c>
      <c r="F11847" s="106">
        <v>572.85</v>
      </c>
      <c r="G11847" s="106">
        <v>19.53</v>
      </c>
      <c r="H11847" s="106">
        <v>15.67</v>
      </c>
      <c r="I11847" s="106">
        <v>13.38</v>
      </c>
    </row>
    <row r="11848" spans="2:9">
      <c r="B11848" s="96" t="s">
        <v>8065</v>
      </c>
      <c r="C11848" s="105" t="s">
        <v>7610</v>
      </c>
      <c r="D11848" s="105" t="s">
        <v>34037</v>
      </c>
      <c r="E11848" s="106">
        <v>416</v>
      </c>
      <c r="F11848" s="106">
        <v>395.2</v>
      </c>
      <c r="G11848" s="106">
        <v>13.48</v>
      </c>
      <c r="H11848" s="106">
        <v>10.81</v>
      </c>
      <c r="I11848" s="106">
        <v>9.23</v>
      </c>
    </row>
    <row r="11849" spans="2:9">
      <c r="B11849" s="96" t="s">
        <v>8022</v>
      </c>
      <c r="C11849" s="105" t="s">
        <v>7610</v>
      </c>
      <c r="D11849" s="105" t="s">
        <v>34038</v>
      </c>
      <c r="E11849" s="106">
        <v>359</v>
      </c>
      <c r="F11849" s="106">
        <v>341.05</v>
      </c>
      <c r="G11849" s="106">
        <v>11.63</v>
      </c>
      <c r="H11849" s="106">
        <v>9.33</v>
      </c>
      <c r="I11849" s="106">
        <v>7.96</v>
      </c>
    </row>
    <row r="11850" spans="2:9">
      <c r="B11850" s="96" t="s">
        <v>8032</v>
      </c>
      <c r="C11850" s="105" t="s">
        <v>7610</v>
      </c>
      <c r="D11850" s="105" t="s">
        <v>34039</v>
      </c>
      <c r="E11850" s="106">
        <v>313</v>
      </c>
      <c r="F11850" s="106">
        <v>297.35000000000002</v>
      </c>
      <c r="G11850" s="106">
        <v>10.14</v>
      </c>
      <c r="H11850" s="106">
        <v>8.1300000000000008</v>
      </c>
      <c r="I11850" s="106">
        <v>6.94</v>
      </c>
    </row>
    <row r="11851" spans="2:9">
      <c r="B11851" s="96" t="s">
        <v>8066</v>
      </c>
      <c r="C11851" s="105" t="s">
        <v>7610</v>
      </c>
      <c r="D11851" s="105" t="s">
        <v>34040</v>
      </c>
      <c r="E11851" s="106">
        <v>260</v>
      </c>
      <c r="F11851" s="106">
        <v>247</v>
      </c>
      <c r="G11851" s="106">
        <v>8.42</v>
      </c>
      <c r="H11851" s="106">
        <v>6.76</v>
      </c>
      <c r="I11851" s="106">
        <v>5.77</v>
      </c>
    </row>
    <row r="11852" spans="2:9">
      <c r="B11852" s="96" t="s">
        <v>7628</v>
      </c>
      <c r="C11852" s="105" t="s">
        <v>7610</v>
      </c>
      <c r="D11852" s="105" t="s">
        <v>34041</v>
      </c>
      <c r="E11852" s="106">
        <v>255</v>
      </c>
      <c r="F11852" s="106">
        <v>242.25</v>
      </c>
      <c r="G11852" s="106">
        <v>8.26</v>
      </c>
      <c r="H11852" s="106">
        <v>6.63</v>
      </c>
      <c r="I11852" s="106">
        <v>5.66</v>
      </c>
    </row>
    <row r="11853" spans="2:9">
      <c r="B11853" s="96" t="s">
        <v>7667</v>
      </c>
      <c r="C11853" s="105" t="s">
        <v>7610</v>
      </c>
      <c r="D11853" s="105" t="s">
        <v>34042</v>
      </c>
      <c r="E11853" s="106">
        <v>250</v>
      </c>
      <c r="F11853" s="106">
        <v>237.5</v>
      </c>
      <c r="G11853" s="106">
        <v>8.1</v>
      </c>
      <c r="H11853" s="106">
        <v>6.5</v>
      </c>
      <c r="I11853" s="106">
        <v>5.55</v>
      </c>
    </row>
    <row r="11854" spans="2:9">
      <c r="B11854" s="96" t="s">
        <v>7641</v>
      </c>
      <c r="C11854" s="105" t="s">
        <v>7610</v>
      </c>
      <c r="D11854" s="105" t="s">
        <v>34043</v>
      </c>
      <c r="E11854" s="106">
        <v>142</v>
      </c>
      <c r="F11854" s="106">
        <v>134.9</v>
      </c>
      <c r="G11854" s="106">
        <v>4.5999999999999996</v>
      </c>
      <c r="H11854" s="106">
        <v>3.69</v>
      </c>
      <c r="I11854" s="106">
        <v>3.15</v>
      </c>
    </row>
    <row r="11855" spans="2:9">
      <c r="B11855" s="96" t="s">
        <v>8042</v>
      </c>
      <c r="C11855" s="105" t="s">
        <v>7610</v>
      </c>
      <c r="D11855" s="105" t="s">
        <v>34044</v>
      </c>
      <c r="E11855" s="106">
        <v>452</v>
      </c>
      <c r="F11855" s="106">
        <v>429.4</v>
      </c>
      <c r="G11855" s="106">
        <v>14.64</v>
      </c>
      <c r="H11855" s="106">
        <v>11.74</v>
      </c>
      <c r="I11855" s="106">
        <v>10.029999999999999</v>
      </c>
    </row>
    <row r="11856" spans="2:9">
      <c r="B11856" s="96" t="s">
        <v>7982</v>
      </c>
      <c r="C11856" s="105" t="s">
        <v>7610</v>
      </c>
      <c r="D11856" s="105" t="s">
        <v>34045</v>
      </c>
      <c r="E11856" s="106">
        <v>684</v>
      </c>
      <c r="F11856" s="106">
        <v>649.79999999999995</v>
      </c>
      <c r="G11856" s="106">
        <v>22.16</v>
      </c>
      <c r="H11856" s="106">
        <v>17.77</v>
      </c>
      <c r="I11856" s="106">
        <v>15.17</v>
      </c>
    </row>
    <row r="11857" spans="2:9">
      <c r="B11857" s="96" t="s">
        <v>8043</v>
      </c>
      <c r="C11857" s="105" t="s">
        <v>7610</v>
      </c>
      <c r="D11857" s="105" t="s">
        <v>34046</v>
      </c>
      <c r="E11857" s="106">
        <v>452</v>
      </c>
      <c r="F11857" s="106">
        <v>429.4</v>
      </c>
      <c r="G11857" s="106">
        <v>14.64</v>
      </c>
      <c r="H11857" s="106">
        <v>11.74</v>
      </c>
      <c r="I11857" s="106">
        <v>10.029999999999999</v>
      </c>
    </row>
    <row r="11858" spans="2:9">
      <c r="B11858" s="96" t="s">
        <v>8155</v>
      </c>
      <c r="C11858" s="105" t="s">
        <v>7610</v>
      </c>
      <c r="D11858" s="105" t="s">
        <v>34047</v>
      </c>
      <c r="E11858" s="106">
        <v>391</v>
      </c>
      <c r="F11858" s="106">
        <v>371.45</v>
      </c>
      <c r="G11858" s="106">
        <v>12.67</v>
      </c>
      <c r="H11858" s="106">
        <v>10.16</v>
      </c>
      <c r="I11858" s="106">
        <v>8.67</v>
      </c>
    </row>
    <row r="11859" spans="2:9">
      <c r="B11859" s="96" t="s">
        <v>8056</v>
      </c>
      <c r="C11859" s="105" t="s">
        <v>7610</v>
      </c>
      <c r="D11859" s="105" t="s">
        <v>34048</v>
      </c>
      <c r="E11859" s="106">
        <v>333</v>
      </c>
      <c r="F11859" s="106">
        <v>316.35000000000002</v>
      </c>
      <c r="G11859" s="106">
        <v>10.79</v>
      </c>
      <c r="H11859" s="106">
        <v>8.65</v>
      </c>
      <c r="I11859" s="106">
        <v>7.39</v>
      </c>
    </row>
    <row r="11860" spans="2:9">
      <c r="B11860" s="96" t="s">
        <v>7915</v>
      </c>
      <c r="C11860" s="105" t="s">
        <v>7610</v>
      </c>
      <c r="D11860" s="105" t="s">
        <v>34049</v>
      </c>
      <c r="E11860" s="106">
        <v>279</v>
      </c>
      <c r="F11860" s="106">
        <v>265.05</v>
      </c>
      <c r="G11860" s="106">
        <v>9.0399999999999991</v>
      </c>
      <c r="H11860" s="106">
        <v>7.25</v>
      </c>
      <c r="I11860" s="106">
        <v>6.19</v>
      </c>
    </row>
    <row r="11861" spans="2:9">
      <c r="B11861" s="96" t="s">
        <v>7983</v>
      </c>
      <c r="C11861" s="105" t="s">
        <v>7610</v>
      </c>
      <c r="D11861" s="105" t="s">
        <v>34050</v>
      </c>
      <c r="E11861" s="106">
        <v>274</v>
      </c>
      <c r="F11861" s="106">
        <v>260.3</v>
      </c>
      <c r="G11861" s="106">
        <v>8.8800000000000008</v>
      </c>
      <c r="H11861" s="106">
        <v>7.12</v>
      </c>
      <c r="I11861" s="106">
        <v>6.08</v>
      </c>
    </row>
    <row r="11862" spans="2:9">
      <c r="B11862" s="96" t="s">
        <v>7916</v>
      </c>
      <c r="C11862" s="105" t="s">
        <v>7610</v>
      </c>
      <c r="D11862" s="105" t="s">
        <v>34051</v>
      </c>
      <c r="E11862" s="106">
        <v>268</v>
      </c>
      <c r="F11862" s="106">
        <v>254.6</v>
      </c>
      <c r="G11862" s="106">
        <v>8.68</v>
      </c>
      <c r="H11862" s="106">
        <v>6.96</v>
      </c>
      <c r="I11862" s="106">
        <v>5.94</v>
      </c>
    </row>
    <row r="11863" spans="2:9">
      <c r="B11863" s="96" t="s">
        <v>8053</v>
      </c>
      <c r="C11863" s="105" t="s">
        <v>7610</v>
      </c>
      <c r="D11863" s="105" t="s">
        <v>34052</v>
      </c>
      <c r="E11863" s="106">
        <v>603</v>
      </c>
      <c r="F11863" s="106">
        <v>572.85</v>
      </c>
      <c r="G11863" s="106">
        <v>19.53</v>
      </c>
      <c r="H11863" s="106">
        <v>15.67</v>
      </c>
      <c r="I11863" s="106">
        <v>13.38</v>
      </c>
    </row>
    <row r="11864" spans="2:9">
      <c r="B11864" s="96" t="s">
        <v>8067</v>
      </c>
      <c r="C11864" s="105" t="s">
        <v>7610</v>
      </c>
      <c r="D11864" s="105" t="s">
        <v>34053</v>
      </c>
      <c r="E11864" s="106">
        <v>416</v>
      </c>
      <c r="F11864" s="106">
        <v>395.2</v>
      </c>
      <c r="G11864" s="106">
        <v>13.48</v>
      </c>
      <c r="H11864" s="106">
        <v>10.81</v>
      </c>
      <c r="I11864" s="106">
        <v>9.23</v>
      </c>
    </row>
    <row r="11865" spans="2:9">
      <c r="B11865" s="96" t="s">
        <v>8033</v>
      </c>
      <c r="C11865" s="105" t="s">
        <v>7610</v>
      </c>
      <c r="D11865" s="105" t="s">
        <v>34054</v>
      </c>
      <c r="E11865" s="106">
        <v>359</v>
      </c>
      <c r="F11865" s="106">
        <v>341.05</v>
      </c>
      <c r="G11865" s="106">
        <v>11.63</v>
      </c>
      <c r="H11865" s="106">
        <v>9.33</v>
      </c>
      <c r="I11865" s="106">
        <v>7.96</v>
      </c>
    </row>
    <row r="11866" spans="2:9">
      <c r="B11866" s="96" t="s">
        <v>8196</v>
      </c>
      <c r="C11866" s="105" t="s">
        <v>7610</v>
      </c>
      <c r="D11866" s="105" t="s">
        <v>34055</v>
      </c>
      <c r="E11866" s="106">
        <v>313</v>
      </c>
      <c r="F11866" s="106">
        <v>297.35000000000002</v>
      </c>
      <c r="G11866" s="106">
        <v>10.14</v>
      </c>
      <c r="H11866" s="106">
        <v>8.1300000000000008</v>
      </c>
      <c r="I11866" s="106">
        <v>6.94</v>
      </c>
    </row>
    <row r="11867" spans="2:9">
      <c r="B11867" s="96" t="s">
        <v>7629</v>
      </c>
      <c r="C11867" s="105" t="s">
        <v>7610</v>
      </c>
      <c r="D11867" s="105" t="s">
        <v>34056</v>
      </c>
      <c r="E11867" s="106">
        <v>260</v>
      </c>
      <c r="F11867" s="106">
        <v>247</v>
      </c>
      <c r="G11867" s="106">
        <v>8.42</v>
      </c>
      <c r="H11867" s="106">
        <v>6.76</v>
      </c>
      <c r="I11867" s="106">
        <v>5.77</v>
      </c>
    </row>
    <row r="11868" spans="2:9">
      <c r="B11868" s="96" t="s">
        <v>8197</v>
      </c>
      <c r="C11868" s="105" t="s">
        <v>7610</v>
      </c>
      <c r="D11868" s="105" t="s">
        <v>34057</v>
      </c>
      <c r="E11868" s="106">
        <v>255</v>
      </c>
      <c r="F11868" s="106">
        <v>242.25</v>
      </c>
      <c r="G11868" s="106">
        <v>8.26</v>
      </c>
      <c r="H11868" s="106">
        <v>6.63</v>
      </c>
      <c r="I11868" s="106">
        <v>5.66</v>
      </c>
    </row>
    <row r="11869" spans="2:9">
      <c r="B11869" s="96" t="s">
        <v>8034</v>
      </c>
      <c r="C11869" s="105" t="s">
        <v>7610</v>
      </c>
      <c r="D11869" s="105" t="s">
        <v>34058</v>
      </c>
      <c r="E11869" s="106">
        <v>250</v>
      </c>
      <c r="F11869" s="106">
        <v>237.5</v>
      </c>
      <c r="G11869" s="106">
        <v>8.1</v>
      </c>
      <c r="H11869" s="106">
        <v>6.5</v>
      </c>
      <c r="I11869" s="106">
        <v>5.55</v>
      </c>
    </row>
    <row r="11870" spans="2:9">
      <c r="B11870" s="96" t="s">
        <v>7691</v>
      </c>
      <c r="C11870" s="105" t="s">
        <v>7610</v>
      </c>
      <c r="D11870" s="105" t="s">
        <v>34059</v>
      </c>
      <c r="E11870" s="106">
        <v>142</v>
      </c>
      <c r="F11870" s="106">
        <v>134.9</v>
      </c>
      <c r="G11870" s="106">
        <v>4.5999999999999996</v>
      </c>
      <c r="H11870" s="106">
        <v>3.69</v>
      </c>
      <c r="I11870" s="106">
        <v>3.15</v>
      </c>
    </row>
    <row r="11871" spans="2:9">
      <c r="B11871" s="96" t="s">
        <v>8000</v>
      </c>
      <c r="C11871" s="105" t="s">
        <v>7610</v>
      </c>
      <c r="D11871" s="105" t="s">
        <v>34060</v>
      </c>
      <c r="E11871" s="106">
        <v>349</v>
      </c>
      <c r="F11871" s="106">
        <v>331.55</v>
      </c>
      <c r="G11871" s="106">
        <v>11.31</v>
      </c>
      <c r="H11871" s="106">
        <v>9.07</v>
      </c>
      <c r="I11871" s="106">
        <v>7.74</v>
      </c>
    </row>
    <row r="11872" spans="2:9">
      <c r="B11872" s="96" t="s">
        <v>8187</v>
      </c>
      <c r="C11872" s="105" t="s">
        <v>7610</v>
      </c>
      <c r="D11872" s="105" t="s">
        <v>34061</v>
      </c>
      <c r="E11872" s="106">
        <v>231</v>
      </c>
      <c r="F11872" s="106">
        <v>219.45</v>
      </c>
      <c r="G11872" s="106">
        <v>7.48</v>
      </c>
      <c r="H11872" s="106">
        <v>6</v>
      </c>
      <c r="I11872" s="106">
        <v>5.12</v>
      </c>
    </row>
    <row r="11873" spans="2:9">
      <c r="B11873" s="96" t="s">
        <v>8127</v>
      </c>
      <c r="C11873" s="105" t="s">
        <v>7610</v>
      </c>
      <c r="D11873" s="105" t="s">
        <v>34062</v>
      </c>
      <c r="E11873" s="106">
        <v>199</v>
      </c>
      <c r="F11873" s="106">
        <v>189.05</v>
      </c>
      <c r="G11873" s="106">
        <v>6.45</v>
      </c>
      <c r="H11873" s="106">
        <v>5.17</v>
      </c>
      <c r="I11873" s="106">
        <v>4.41</v>
      </c>
    </row>
    <row r="11874" spans="2:9">
      <c r="B11874" s="96" t="s">
        <v>8023</v>
      </c>
      <c r="C11874" s="105" t="s">
        <v>7610</v>
      </c>
      <c r="D11874" s="105" t="s">
        <v>34063</v>
      </c>
      <c r="E11874" s="106">
        <v>170</v>
      </c>
      <c r="F11874" s="106">
        <v>161.5</v>
      </c>
      <c r="G11874" s="106">
        <v>5.51</v>
      </c>
      <c r="H11874" s="106">
        <v>4.42</v>
      </c>
      <c r="I11874" s="106">
        <v>3.77</v>
      </c>
    </row>
    <row r="11875" spans="2:9">
      <c r="B11875" s="96" t="s">
        <v>8192</v>
      </c>
      <c r="C11875" s="105" t="s">
        <v>7610</v>
      </c>
      <c r="D11875" s="105" t="s">
        <v>34064</v>
      </c>
      <c r="E11875" s="106">
        <v>142</v>
      </c>
      <c r="F11875" s="106">
        <v>134.9</v>
      </c>
      <c r="G11875" s="106">
        <v>4.5999999999999996</v>
      </c>
      <c r="H11875" s="106">
        <v>3.69</v>
      </c>
      <c r="I11875" s="106">
        <v>3.15</v>
      </c>
    </row>
    <row r="11876" spans="2:9">
      <c r="B11876" s="96" t="s">
        <v>8064</v>
      </c>
      <c r="C11876" s="105" t="s">
        <v>7610</v>
      </c>
      <c r="D11876" s="105" t="s">
        <v>34065</v>
      </c>
      <c r="E11876" s="106">
        <v>140</v>
      </c>
      <c r="F11876" s="106">
        <v>133</v>
      </c>
      <c r="G11876" s="106">
        <v>4.54</v>
      </c>
      <c r="H11876" s="106">
        <v>3.64</v>
      </c>
      <c r="I11876" s="106">
        <v>3.11</v>
      </c>
    </row>
    <row r="11877" spans="2:9">
      <c r="B11877" s="96" t="s">
        <v>7951</v>
      </c>
      <c r="C11877" s="105" t="s">
        <v>7610</v>
      </c>
      <c r="D11877" s="105" t="s">
        <v>34066</v>
      </c>
      <c r="E11877" s="106">
        <v>137</v>
      </c>
      <c r="F11877" s="106">
        <v>130.15</v>
      </c>
      <c r="G11877" s="106">
        <v>4.4400000000000004</v>
      </c>
      <c r="H11877" s="106">
        <v>3.56</v>
      </c>
      <c r="I11877" s="106">
        <v>3.04</v>
      </c>
    </row>
    <row r="11878" spans="2:9">
      <c r="B11878" s="96" t="s">
        <v>7662</v>
      </c>
      <c r="C11878" s="105" t="s">
        <v>7610</v>
      </c>
      <c r="D11878" s="105" t="s">
        <v>34067</v>
      </c>
      <c r="E11878" s="106">
        <v>308</v>
      </c>
      <c r="F11878" s="106">
        <v>292.60000000000002</v>
      </c>
      <c r="G11878" s="106">
        <v>9.98</v>
      </c>
      <c r="H11878" s="106">
        <v>8</v>
      </c>
      <c r="I11878" s="106">
        <v>6.83</v>
      </c>
    </row>
    <row r="11879" spans="2:9">
      <c r="B11879" s="96" t="s">
        <v>8059</v>
      </c>
      <c r="C11879" s="105" t="s">
        <v>7610</v>
      </c>
      <c r="D11879" s="105" t="s">
        <v>34068</v>
      </c>
      <c r="E11879" s="106">
        <v>212</v>
      </c>
      <c r="F11879" s="106">
        <v>201.4</v>
      </c>
      <c r="G11879" s="106">
        <v>6.87</v>
      </c>
      <c r="H11879" s="106">
        <v>5.51</v>
      </c>
      <c r="I11879" s="106">
        <v>4.7</v>
      </c>
    </row>
    <row r="11880" spans="2:9">
      <c r="B11880" s="96" t="s">
        <v>8135</v>
      </c>
      <c r="C11880" s="105" t="s">
        <v>7610</v>
      </c>
      <c r="D11880" s="105" t="s">
        <v>34069</v>
      </c>
      <c r="E11880" s="106">
        <v>183</v>
      </c>
      <c r="F11880" s="106">
        <v>173.85</v>
      </c>
      <c r="G11880" s="106">
        <v>5.93</v>
      </c>
      <c r="H11880" s="106">
        <v>4.75</v>
      </c>
      <c r="I11880" s="106">
        <v>4.0599999999999996</v>
      </c>
    </row>
    <row r="11881" spans="2:9">
      <c r="B11881" s="96" t="s">
        <v>7663</v>
      </c>
      <c r="C11881" s="105" t="s">
        <v>7610</v>
      </c>
      <c r="D11881" s="105" t="s">
        <v>34070</v>
      </c>
      <c r="E11881" s="106">
        <v>160</v>
      </c>
      <c r="F11881" s="106">
        <v>152</v>
      </c>
      <c r="G11881" s="106">
        <v>5.18</v>
      </c>
      <c r="H11881" s="106">
        <v>4.16</v>
      </c>
      <c r="I11881" s="106">
        <v>3.55</v>
      </c>
    </row>
    <row r="11882" spans="2:9">
      <c r="B11882" s="96" t="s">
        <v>8116</v>
      </c>
      <c r="C11882" s="105" t="s">
        <v>7610</v>
      </c>
      <c r="D11882" s="105" t="s">
        <v>34071</v>
      </c>
      <c r="E11882" s="106">
        <v>133</v>
      </c>
      <c r="F11882" s="106">
        <v>126.35</v>
      </c>
      <c r="G11882" s="106">
        <v>4.3099999999999996</v>
      </c>
      <c r="H11882" s="106">
        <v>3.46</v>
      </c>
      <c r="I11882" s="106">
        <v>2.95</v>
      </c>
    </row>
    <row r="11883" spans="2:9">
      <c r="B11883" s="96" t="s">
        <v>8075</v>
      </c>
      <c r="C11883" s="105" t="s">
        <v>7610</v>
      </c>
      <c r="D11883" s="105" t="s">
        <v>34072</v>
      </c>
      <c r="E11883" s="106">
        <v>130</v>
      </c>
      <c r="F11883" s="106">
        <v>123.5</v>
      </c>
      <c r="G11883" s="106">
        <v>4.21</v>
      </c>
      <c r="H11883" s="106">
        <v>3.38</v>
      </c>
      <c r="I11883" s="106">
        <v>2.88</v>
      </c>
    </row>
    <row r="11884" spans="2:9">
      <c r="B11884" s="96" t="s">
        <v>8136</v>
      </c>
      <c r="C11884" s="105" t="s">
        <v>7610</v>
      </c>
      <c r="D11884" s="105" t="s">
        <v>34073</v>
      </c>
      <c r="E11884" s="106">
        <v>127</v>
      </c>
      <c r="F11884" s="106">
        <v>120.65</v>
      </c>
      <c r="G11884" s="106">
        <v>4.1100000000000003</v>
      </c>
      <c r="H11884" s="106">
        <v>3.3</v>
      </c>
      <c r="I11884" s="106">
        <v>2.82</v>
      </c>
    </row>
    <row r="11885" spans="2:9">
      <c r="B11885" s="96" t="s">
        <v>7644</v>
      </c>
      <c r="C11885" s="105" t="s">
        <v>7610</v>
      </c>
      <c r="D11885" s="105" t="s">
        <v>34074</v>
      </c>
      <c r="E11885" s="106">
        <v>55</v>
      </c>
      <c r="F11885" s="106">
        <v>52.25</v>
      </c>
      <c r="G11885" s="106">
        <v>1.78</v>
      </c>
      <c r="H11885" s="106">
        <v>1.43</v>
      </c>
      <c r="I11885" s="106">
        <v>1.22</v>
      </c>
    </row>
    <row r="11886" spans="2:9">
      <c r="B11886" s="96" t="s">
        <v>7984</v>
      </c>
      <c r="C11886" s="105" t="s">
        <v>7610</v>
      </c>
      <c r="D11886" s="105" t="s">
        <v>34075</v>
      </c>
      <c r="E11886" s="106">
        <v>452</v>
      </c>
      <c r="F11886" s="106">
        <v>429.4</v>
      </c>
      <c r="G11886" s="106">
        <v>14.64</v>
      </c>
      <c r="H11886" s="106">
        <v>11.74</v>
      </c>
      <c r="I11886" s="106">
        <v>10.029999999999999</v>
      </c>
    </row>
    <row r="11887" spans="2:9">
      <c r="B11887" s="96" t="s">
        <v>7845</v>
      </c>
      <c r="C11887" s="105" t="s">
        <v>7610</v>
      </c>
      <c r="D11887" s="105" t="s">
        <v>34076</v>
      </c>
      <c r="E11887" s="106">
        <v>1710</v>
      </c>
      <c r="F11887" s="106">
        <v>1624.5</v>
      </c>
      <c r="G11887" s="106">
        <v>55.4</v>
      </c>
      <c r="H11887" s="106">
        <v>44.43</v>
      </c>
      <c r="I11887" s="106">
        <v>37.93</v>
      </c>
    </row>
    <row r="11888" spans="2:9">
      <c r="B11888" s="96" t="s">
        <v>7689</v>
      </c>
      <c r="C11888" s="105" t="s">
        <v>7610</v>
      </c>
      <c r="D11888" s="105" t="s">
        <v>34077</v>
      </c>
      <c r="E11888" s="106">
        <v>171</v>
      </c>
      <c r="F11888" s="106">
        <v>162.44999999999999</v>
      </c>
      <c r="G11888" s="106">
        <v>5.54</v>
      </c>
      <c r="H11888" s="106">
        <v>4.4400000000000004</v>
      </c>
      <c r="I11888" s="106">
        <v>3.79</v>
      </c>
    </row>
    <row r="11889" spans="2:9">
      <c r="B11889" s="96" t="s">
        <v>8223</v>
      </c>
      <c r="C11889" s="105" t="s">
        <v>7610</v>
      </c>
      <c r="D11889" s="105" t="s">
        <v>34078</v>
      </c>
      <c r="E11889" s="106">
        <v>219</v>
      </c>
      <c r="F11889" s="106">
        <v>208.05</v>
      </c>
      <c r="G11889" s="106">
        <v>7.09</v>
      </c>
      <c r="H11889" s="106">
        <v>5.69</v>
      </c>
      <c r="I11889" s="106">
        <v>4.8600000000000003</v>
      </c>
    </row>
    <row r="11890" spans="2:9">
      <c r="B11890" s="96" t="s">
        <v>7616</v>
      </c>
      <c r="C11890" s="105" t="s">
        <v>7610</v>
      </c>
      <c r="D11890" s="105" t="s">
        <v>34079</v>
      </c>
      <c r="E11890" s="106">
        <v>120</v>
      </c>
      <c r="F11890" s="106">
        <v>114</v>
      </c>
      <c r="G11890" s="106">
        <v>3.89</v>
      </c>
      <c r="H11890" s="106">
        <v>3.12</v>
      </c>
      <c r="I11890" s="106">
        <v>2.66</v>
      </c>
    </row>
    <row r="11891" spans="2:9">
      <c r="B11891" s="96" t="s">
        <v>34080</v>
      </c>
      <c r="C11891" s="105" t="s">
        <v>7610</v>
      </c>
      <c r="D11891" s="105" t="s">
        <v>7862</v>
      </c>
      <c r="E11891" s="106">
        <v>475</v>
      </c>
      <c r="F11891" s="106">
        <v>451.25</v>
      </c>
      <c r="G11891" s="106">
        <v>15.39</v>
      </c>
      <c r="H11891" s="106">
        <v>12.34</v>
      </c>
      <c r="I11891" s="106">
        <v>10.54</v>
      </c>
    </row>
    <row r="11892" spans="2:9">
      <c r="B11892" s="96" t="s">
        <v>7866</v>
      </c>
      <c r="C11892" s="105" t="s">
        <v>7610</v>
      </c>
      <c r="D11892" s="105" t="s">
        <v>34081</v>
      </c>
      <c r="E11892" s="106">
        <v>3</v>
      </c>
      <c r="F11892" s="106">
        <v>2.86</v>
      </c>
      <c r="G11892" s="106">
        <v>0.1</v>
      </c>
      <c r="H11892" s="106">
        <v>0.08</v>
      </c>
      <c r="I11892" s="106">
        <v>7.0000000000000007E-2</v>
      </c>
    </row>
    <row r="11893" spans="2:9">
      <c r="B11893" s="96" t="s">
        <v>8170</v>
      </c>
      <c r="C11893" s="105" t="s">
        <v>7610</v>
      </c>
      <c r="D11893" s="105" t="s">
        <v>34082</v>
      </c>
      <c r="E11893" s="106">
        <v>3895</v>
      </c>
      <c r="F11893" s="106">
        <v>3700.25</v>
      </c>
      <c r="G11893" s="106">
        <v>126.18</v>
      </c>
      <c r="H11893" s="106">
        <v>101.2</v>
      </c>
      <c r="I11893" s="106">
        <v>86.4</v>
      </c>
    </row>
    <row r="11894" spans="2:9">
      <c r="B11894" s="96" t="s">
        <v>8176</v>
      </c>
      <c r="C11894" s="105" t="s">
        <v>7610</v>
      </c>
      <c r="D11894" s="105" t="s">
        <v>34083</v>
      </c>
      <c r="E11894" s="106">
        <v>4195</v>
      </c>
      <c r="F11894" s="106">
        <v>3985.25</v>
      </c>
      <c r="G11894" s="106">
        <v>135.9</v>
      </c>
      <c r="H11894" s="106">
        <v>109</v>
      </c>
      <c r="I11894" s="106">
        <v>93.06</v>
      </c>
    </row>
    <row r="11895" spans="2:9">
      <c r="B11895" s="96" t="s">
        <v>7612</v>
      </c>
      <c r="C11895" s="105" t="s">
        <v>7610</v>
      </c>
      <c r="D11895" s="105" t="s">
        <v>34084</v>
      </c>
      <c r="E11895" s="106">
        <v>250</v>
      </c>
      <c r="F11895" s="106">
        <v>237.5</v>
      </c>
      <c r="G11895" s="106">
        <v>8.1</v>
      </c>
      <c r="H11895" s="106">
        <v>6.5</v>
      </c>
      <c r="I11895" s="106">
        <v>5.55</v>
      </c>
    </row>
    <row r="11896" spans="2:9">
      <c r="B11896" s="96" t="s">
        <v>7853</v>
      </c>
      <c r="C11896" s="105" t="s">
        <v>7610</v>
      </c>
      <c r="D11896" s="105" t="s">
        <v>34085</v>
      </c>
      <c r="E11896" s="106">
        <v>475</v>
      </c>
      <c r="F11896" s="106">
        <v>451.25</v>
      </c>
      <c r="G11896" s="106">
        <v>15.39</v>
      </c>
      <c r="H11896" s="106">
        <v>12.34</v>
      </c>
      <c r="I11896" s="106">
        <v>10.54</v>
      </c>
    </row>
    <row r="11897" spans="2:9">
      <c r="B11897" s="96" t="s">
        <v>7921</v>
      </c>
      <c r="C11897" s="105" t="s">
        <v>7610</v>
      </c>
      <c r="D11897" s="105" t="s">
        <v>34086</v>
      </c>
      <c r="E11897" s="106">
        <v>715</v>
      </c>
      <c r="F11897" s="106">
        <v>679.25</v>
      </c>
      <c r="G11897" s="106">
        <v>23.16</v>
      </c>
      <c r="H11897" s="106">
        <v>18.579999999999998</v>
      </c>
      <c r="I11897" s="106">
        <v>15.86</v>
      </c>
    </row>
    <row r="11898" spans="2:9">
      <c r="B11898" s="96" t="s">
        <v>8092</v>
      </c>
      <c r="C11898" s="105" t="s">
        <v>7610</v>
      </c>
      <c r="D11898" s="105" t="s">
        <v>34087</v>
      </c>
      <c r="E11898" s="106">
        <v>950</v>
      </c>
      <c r="F11898" s="106">
        <v>902.5</v>
      </c>
      <c r="G11898" s="106">
        <v>30.78</v>
      </c>
      <c r="H11898" s="106">
        <v>24.68</v>
      </c>
      <c r="I11898" s="106">
        <v>21.07</v>
      </c>
    </row>
    <row r="11899" spans="2:9">
      <c r="B11899" s="96" t="s">
        <v>8044</v>
      </c>
      <c r="C11899" s="105" t="s">
        <v>7610</v>
      </c>
      <c r="D11899" s="105" t="s">
        <v>34088</v>
      </c>
      <c r="E11899" s="106">
        <v>684</v>
      </c>
      <c r="F11899" s="106">
        <v>649.79999999999995</v>
      </c>
      <c r="G11899" s="106">
        <v>22.16</v>
      </c>
      <c r="H11899" s="106">
        <v>17.77</v>
      </c>
      <c r="I11899" s="106">
        <v>15.17</v>
      </c>
    </row>
    <row r="11900" spans="2:9">
      <c r="B11900" s="96" t="s">
        <v>8079</v>
      </c>
      <c r="C11900" s="105" t="s">
        <v>7610</v>
      </c>
      <c r="D11900" s="105" t="s">
        <v>34089</v>
      </c>
      <c r="E11900" s="106">
        <v>452</v>
      </c>
      <c r="F11900" s="106">
        <v>429.4</v>
      </c>
      <c r="G11900" s="106">
        <v>14.64</v>
      </c>
      <c r="H11900" s="106">
        <v>11.74</v>
      </c>
      <c r="I11900" s="106">
        <v>10.029999999999999</v>
      </c>
    </row>
    <row r="11901" spans="2:9">
      <c r="B11901" s="96" t="s">
        <v>7850</v>
      </c>
      <c r="C11901" s="105" t="s">
        <v>7610</v>
      </c>
      <c r="D11901" s="105" t="s">
        <v>34090</v>
      </c>
      <c r="E11901" s="106">
        <v>391</v>
      </c>
      <c r="F11901" s="106">
        <v>371.45</v>
      </c>
      <c r="G11901" s="106">
        <v>12.67</v>
      </c>
      <c r="H11901" s="106">
        <v>10.16</v>
      </c>
      <c r="I11901" s="106">
        <v>8.67</v>
      </c>
    </row>
    <row r="11902" spans="2:9">
      <c r="B11902" s="96" t="s">
        <v>7989</v>
      </c>
      <c r="C11902" s="105" t="s">
        <v>7610</v>
      </c>
      <c r="D11902" s="105" t="s">
        <v>34091</v>
      </c>
      <c r="E11902" s="106">
        <v>333</v>
      </c>
      <c r="F11902" s="106">
        <v>316.35000000000002</v>
      </c>
      <c r="G11902" s="106">
        <v>10.79</v>
      </c>
      <c r="H11902" s="106">
        <v>8.65</v>
      </c>
      <c r="I11902" s="106">
        <v>7.39</v>
      </c>
    </row>
    <row r="11903" spans="2:9">
      <c r="B11903" s="96" t="s">
        <v>7917</v>
      </c>
      <c r="C11903" s="105" t="s">
        <v>7610</v>
      </c>
      <c r="D11903" s="105" t="s">
        <v>34092</v>
      </c>
      <c r="E11903" s="106">
        <v>279</v>
      </c>
      <c r="F11903" s="106">
        <v>265.05</v>
      </c>
      <c r="G11903" s="106">
        <v>9.0399999999999991</v>
      </c>
      <c r="H11903" s="106">
        <v>7.25</v>
      </c>
      <c r="I11903" s="106">
        <v>6.19</v>
      </c>
    </row>
    <row r="11904" spans="2:9">
      <c r="B11904" s="96" t="s">
        <v>7851</v>
      </c>
      <c r="C11904" s="105" t="s">
        <v>7610</v>
      </c>
      <c r="D11904" s="105" t="s">
        <v>34093</v>
      </c>
      <c r="E11904" s="106">
        <v>274</v>
      </c>
      <c r="F11904" s="106">
        <v>260.3</v>
      </c>
      <c r="G11904" s="106">
        <v>8.8800000000000008</v>
      </c>
      <c r="H11904" s="106">
        <v>7.12</v>
      </c>
      <c r="I11904" s="106">
        <v>6.08</v>
      </c>
    </row>
    <row r="11905" spans="2:9">
      <c r="B11905" s="96" t="s">
        <v>7985</v>
      </c>
      <c r="C11905" s="105" t="s">
        <v>7610</v>
      </c>
      <c r="D11905" s="105" t="s">
        <v>34094</v>
      </c>
      <c r="E11905" s="106">
        <v>268</v>
      </c>
      <c r="F11905" s="106">
        <v>254.6</v>
      </c>
      <c r="G11905" s="106">
        <v>8.68</v>
      </c>
      <c r="H11905" s="106">
        <v>6.96</v>
      </c>
      <c r="I11905" s="106">
        <v>5.94</v>
      </c>
    </row>
    <row r="11906" spans="2:9">
      <c r="B11906" s="96" t="s">
        <v>7668</v>
      </c>
      <c r="C11906" s="105" t="s">
        <v>7610</v>
      </c>
      <c r="D11906" s="105" t="s">
        <v>34095</v>
      </c>
      <c r="E11906" s="106">
        <v>603</v>
      </c>
      <c r="F11906" s="106">
        <v>572.85</v>
      </c>
      <c r="G11906" s="106">
        <v>19.53</v>
      </c>
      <c r="H11906" s="106">
        <v>15.67</v>
      </c>
      <c r="I11906" s="106">
        <v>13.38</v>
      </c>
    </row>
    <row r="11907" spans="2:9">
      <c r="B11907" s="96" t="s">
        <v>7654</v>
      </c>
      <c r="C11907" s="105" t="s">
        <v>7610</v>
      </c>
      <c r="D11907" s="105" t="s">
        <v>34096</v>
      </c>
      <c r="E11907" s="106">
        <v>416</v>
      </c>
      <c r="F11907" s="106">
        <v>395.2</v>
      </c>
      <c r="G11907" s="106">
        <v>13.48</v>
      </c>
      <c r="H11907" s="106">
        <v>10.81</v>
      </c>
      <c r="I11907" s="106">
        <v>9.23</v>
      </c>
    </row>
    <row r="11908" spans="2:9">
      <c r="B11908" s="96" t="s">
        <v>7630</v>
      </c>
      <c r="C11908" s="105" t="s">
        <v>7610</v>
      </c>
      <c r="D11908" s="105" t="s">
        <v>34097</v>
      </c>
      <c r="E11908" s="106">
        <v>359</v>
      </c>
      <c r="F11908" s="106">
        <v>341.05</v>
      </c>
      <c r="G11908" s="106">
        <v>11.63</v>
      </c>
      <c r="H11908" s="106">
        <v>9.33</v>
      </c>
      <c r="I11908" s="106">
        <v>7.96</v>
      </c>
    </row>
    <row r="11909" spans="2:9">
      <c r="B11909" s="96" t="s">
        <v>8190</v>
      </c>
      <c r="C11909" s="105" t="s">
        <v>7610</v>
      </c>
      <c r="D11909" s="105" t="s">
        <v>34098</v>
      </c>
      <c r="E11909" s="106">
        <v>313</v>
      </c>
      <c r="F11909" s="106">
        <v>297.35000000000002</v>
      </c>
      <c r="G11909" s="106">
        <v>10.14</v>
      </c>
      <c r="H11909" s="106">
        <v>8.1300000000000008</v>
      </c>
      <c r="I11909" s="106">
        <v>6.94</v>
      </c>
    </row>
    <row r="11910" spans="2:9">
      <c r="B11910" s="96" t="s">
        <v>7967</v>
      </c>
      <c r="C11910" s="105" t="s">
        <v>7610</v>
      </c>
      <c r="D11910" s="105" t="s">
        <v>34099</v>
      </c>
      <c r="E11910" s="106">
        <v>260</v>
      </c>
      <c r="F11910" s="106">
        <v>247</v>
      </c>
      <c r="G11910" s="106">
        <v>8.42</v>
      </c>
      <c r="H11910" s="106">
        <v>6.76</v>
      </c>
      <c r="I11910" s="106">
        <v>5.77</v>
      </c>
    </row>
    <row r="11911" spans="2:9">
      <c r="B11911" s="96" t="s">
        <v>8035</v>
      </c>
      <c r="C11911" s="105" t="s">
        <v>7610</v>
      </c>
      <c r="D11911" s="105" t="s">
        <v>34100</v>
      </c>
      <c r="E11911" s="106">
        <v>255</v>
      </c>
      <c r="F11911" s="106">
        <v>242.25</v>
      </c>
      <c r="G11911" s="106">
        <v>8.26</v>
      </c>
      <c r="H11911" s="106">
        <v>6.63</v>
      </c>
      <c r="I11911" s="106">
        <v>5.66</v>
      </c>
    </row>
    <row r="11912" spans="2:9">
      <c r="B11912" s="96" t="s">
        <v>7950</v>
      </c>
      <c r="C11912" s="105" t="s">
        <v>7610</v>
      </c>
      <c r="D11912" s="105" t="s">
        <v>34101</v>
      </c>
      <c r="E11912" s="106">
        <v>250</v>
      </c>
      <c r="F11912" s="106">
        <v>237.5</v>
      </c>
      <c r="G11912" s="106">
        <v>8.1</v>
      </c>
      <c r="H11912" s="106">
        <v>6.5</v>
      </c>
      <c r="I11912" s="106">
        <v>5.55</v>
      </c>
    </row>
    <row r="11913" spans="2:9">
      <c r="B11913" s="96" t="s">
        <v>8218</v>
      </c>
      <c r="C11913" s="105" t="s">
        <v>7610</v>
      </c>
      <c r="D11913" s="105" t="s">
        <v>34102</v>
      </c>
      <c r="E11913" s="106">
        <v>142</v>
      </c>
      <c r="F11913" s="106">
        <v>134.9</v>
      </c>
      <c r="G11913" s="106">
        <v>4.5999999999999996</v>
      </c>
      <c r="H11913" s="106">
        <v>3.69</v>
      </c>
      <c r="I11913" s="106">
        <v>3.15</v>
      </c>
    </row>
    <row r="11914" spans="2:9">
      <c r="B11914" s="96" t="s">
        <v>7938</v>
      </c>
      <c r="C11914" s="105" t="s">
        <v>7610</v>
      </c>
      <c r="D11914" s="105" t="s">
        <v>34103</v>
      </c>
      <c r="E11914" s="106">
        <v>452</v>
      </c>
      <c r="F11914" s="106">
        <v>429.4</v>
      </c>
      <c r="G11914" s="106">
        <v>14.64</v>
      </c>
      <c r="H11914" s="106">
        <v>11.74</v>
      </c>
      <c r="I11914" s="106">
        <v>10.029999999999999</v>
      </c>
    </row>
    <row r="11915" spans="2:9">
      <c r="B11915" s="96" t="s">
        <v>8049</v>
      </c>
      <c r="C11915" s="105" t="s">
        <v>7610</v>
      </c>
      <c r="D11915" s="105" t="s">
        <v>34104</v>
      </c>
      <c r="E11915" s="106">
        <v>2095</v>
      </c>
      <c r="F11915" s="106">
        <v>1990.25</v>
      </c>
      <c r="G11915" s="106">
        <v>67.87</v>
      </c>
      <c r="H11915" s="106">
        <v>54.43</v>
      </c>
      <c r="I11915" s="106">
        <v>46.47</v>
      </c>
    </row>
    <row r="11916" spans="2:9">
      <c r="B11916" s="96" t="s">
        <v>8013</v>
      </c>
      <c r="C11916" s="105" t="s">
        <v>7610</v>
      </c>
      <c r="D11916" s="105" t="s">
        <v>34105</v>
      </c>
      <c r="E11916" s="106">
        <v>684</v>
      </c>
      <c r="F11916" s="106">
        <v>649.79999999999995</v>
      </c>
      <c r="G11916" s="106">
        <v>22.16</v>
      </c>
      <c r="H11916" s="106">
        <v>17.77</v>
      </c>
      <c r="I11916" s="106">
        <v>15.17</v>
      </c>
    </row>
    <row r="11917" spans="2:9">
      <c r="B11917" s="96" t="s">
        <v>7990</v>
      </c>
      <c r="C11917" s="105" t="s">
        <v>7610</v>
      </c>
      <c r="D11917" s="105" t="s">
        <v>34106</v>
      </c>
      <c r="E11917" s="106">
        <v>452</v>
      </c>
      <c r="F11917" s="106">
        <v>429.4</v>
      </c>
      <c r="G11917" s="106">
        <v>14.64</v>
      </c>
      <c r="H11917" s="106">
        <v>11.74</v>
      </c>
      <c r="I11917" s="106">
        <v>10.029999999999999</v>
      </c>
    </row>
    <row r="11918" spans="2:9">
      <c r="B11918" s="96" t="s">
        <v>8014</v>
      </c>
      <c r="C11918" s="105" t="s">
        <v>7610</v>
      </c>
      <c r="D11918" s="105" t="s">
        <v>34107</v>
      </c>
      <c r="E11918" s="106">
        <v>391</v>
      </c>
      <c r="F11918" s="106">
        <v>371.45</v>
      </c>
      <c r="G11918" s="106">
        <v>12.67</v>
      </c>
      <c r="H11918" s="106">
        <v>10.16</v>
      </c>
      <c r="I11918" s="106">
        <v>8.67</v>
      </c>
    </row>
    <row r="11919" spans="2:9">
      <c r="B11919" s="96" t="s">
        <v>8045</v>
      </c>
      <c r="C11919" s="105" t="s">
        <v>7610</v>
      </c>
      <c r="D11919" s="105" t="s">
        <v>34108</v>
      </c>
      <c r="E11919" s="106">
        <v>333</v>
      </c>
      <c r="F11919" s="106">
        <v>316.35000000000002</v>
      </c>
      <c r="G11919" s="106">
        <v>10.79</v>
      </c>
      <c r="H11919" s="106">
        <v>8.65</v>
      </c>
      <c r="I11919" s="106">
        <v>7.39</v>
      </c>
    </row>
    <row r="11920" spans="2:9">
      <c r="B11920" s="96" t="s">
        <v>8156</v>
      </c>
      <c r="C11920" s="105" t="s">
        <v>7610</v>
      </c>
      <c r="D11920" s="105" t="s">
        <v>34109</v>
      </c>
      <c r="E11920" s="106">
        <v>279</v>
      </c>
      <c r="F11920" s="106">
        <v>265.05</v>
      </c>
      <c r="G11920" s="106">
        <v>9.0399999999999991</v>
      </c>
      <c r="H11920" s="106">
        <v>7.25</v>
      </c>
      <c r="I11920" s="106">
        <v>6.19</v>
      </c>
    </row>
    <row r="11921" spans="2:9">
      <c r="B11921" s="96" t="s">
        <v>7991</v>
      </c>
      <c r="C11921" s="105" t="s">
        <v>7610</v>
      </c>
      <c r="D11921" s="105" t="s">
        <v>34110</v>
      </c>
      <c r="E11921" s="106">
        <v>274</v>
      </c>
      <c r="F11921" s="106">
        <v>260.3</v>
      </c>
      <c r="G11921" s="106">
        <v>8.8800000000000008</v>
      </c>
      <c r="H11921" s="106">
        <v>7.12</v>
      </c>
      <c r="I11921" s="106">
        <v>6.08</v>
      </c>
    </row>
    <row r="11922" spans="2:9">
      <c r="B11922" s="96" t="s">
        <v>8057</v>
      </c>
      <c r="C11922" s="105" t="s">
        <v>7610</v>
      </c>
      <c r="D11922" s="105" t="s">
        <v>34111</v>
      </c>
      <c r="E11922" s="106">
        <v>268</v>
      </c>
      <c r="F11922" s="106">
        <v>254.6</v>
      </c>
      <c r="G11922" s="106">
        <v>8.68</v>
      </c>
      <c r="H11922" s="106">
        <v>6.96</v>
      </c>
      <c r="I11922" s="106">
        <v>5.94</v>
      </c>
    </row>
    <row r="11923" spans="2:9">
      <c r="B11923" s="96" t="s">
        <v>8191</v>
      </c>
      <c r="C11923" s="105" t="s">
        <v>7610</v>
      </c>
      <c r="D11923" s="105" t="s">
        <v>34112</v>
      </c>
      <c r="E11923" s="106">
        <v>603</v>
      </c>
      <c r="F11923" s="106">
        <v>572.85</v>
      </c>
      <c r="G11923" s="106">
        <v>19.53</v>
      </c>
      <c r="H11923" s="106">
        <v>15.67</v>
      </c>
      <c r="I11923" s="106">
        <v>13.38</v>
      </c>
    </row>
    <row r="11924" spans="2:9">
      <c r="B11924" s="96" t="s">
        <v>8036</v>
      </c>
      <c r="C11924" s="105" t="s">
        <v>7610</v>
      </c>
      <c r="D11924" s="105" t="s">
        <v>34113</v>
      </c>
      <c r="E11924" s="106">
        <v>416</v>
      </c>
      <c r="F11924" s="106">
        <v>395.2</v>
      </c>
      <c r="G11924" s="106">
        <v>13.48</v>
      </c>
      <c r="H11924" s="106">
        <v>10.81</v>
      </c>
      <c r="I11924" s="106">
        <v>9.23</v>
      </c>
    </row>
    <row r="11925" spans="2:9">
      <c r="B11925" s="96" t="s">
        <v>7956</v>
      </c>
      <c r="C11925" s="105" t="s">
        <v>7610</v>
      </c>
      <c r="D11925" s="105" t="s">
        <v>34114</v>
      </c>
      <c r="E11925" s="106">
        <v>359</v>
      </c>
      <c r="F11925" s="106">
        <v>341.05</v>
      </c>
      <c r="G11925" s="106">
        <v>11.63</v>
      </c>
      <c r="H11925" s="106">
        <v>9.33</v>
      </c>
      <c r="I11925" s="106">
        <v>7.96</v>
      </c>
    </row>
    <row r="11926" spans="2:9">
      <c r="B11926" s="96" t="s">
        <v>7655</v>
      </c>
      <c r="C11926" s="105" t="s">
        <v>7610</v>
      </c>
      <c r="D11926" s="105" t="s">
        <v>34115</v>
      </c>
      <c r="E11926" s="106">
        <v>313</v>
      </c>
      <c r="F11926" s="106">
        <v>297.35000000000002</v>
      </c>
      <c r="G11926" s="106">
        <v>10.14</v>
      </c>
      <c r="H11926" s="106">
        <v>8.1300000000000008</v>
      </c>
      <c r="I11926" s="106">
        <v>6.94</v>
      </c>
    </row>
    <row r="11927" spans="2:9">
      <c r="B11927" s="96" t="s">
        <v>7669</v>
      </c>
      <c r="C11927" s="105" t="s">
        <v>7610</v>
      </c>
      <c r="D11927" s="105" t="s">
        <v>34116</v>
      </c>
      <c r="E11927" s="106">
        <v>260</v>
      </c>
      <c r="F11927" s="106">
        <v>247</v>
      </c>
      <c r="G11927" s="106">
        <v>8.42</v>
      </c>
      <c r="H11927" s="106">
        <v>6.76</v>
      </c>
      <c r="I11927" s="106">
        <v>5.77</v>
      </c>
    </row>
    <row r="11928" spans="2:9">
      <c r="B11928" s="96" t="s">
        <v>7631</v>
      </c>
      <c r="C11928" s="105" t="s">
        <v>7610</v>
      </c>
      <c r="D11928" s="105" t="s">
        <v>34117</v>
      </c>
      <c r="E11928" s="106">
        <v>255</v>
      </c>
      <c r="F11928" s="106">
        <v>242.25</v>
      </c>
      <c r="G11928" s="106">
        <v>8.26</v>
      </c>
      <c r="H11928" s="106">
        <v>6.63</v>
      </c>
      <c r="I11928" s="106">
        <v>5.66</v>
      </c>
    </row>
    <row r="11929" spans="2:9">
      <c r="B11929" s="96" t="s">
        <v>7957</v>
      </c>
      <c r="C11929" s="105" t="s">
        <v>7610</v>
      </c>
      <c r="D11929" s="105" t="s">
        <v>34118</v>
      </c>
      <c r="E11929" s="106">
        <v>250</v>
      </c>
      <c r="F11929" s="106">
        <v>237.5</v>
      </c>
      <c r="G11929" s="106">
        <v>8.1</v>
      </c>
      <c r="H11929" s="106">
        <v>6.5</v>
      </c>
      <c r="I11929" s="106">
        <v>5.55</v>
      </c>
    </row>
    <row r="11930" spans="2:9">
      <c r="B11930" s="96" t="s">
        <v>7642</v>
      </c>
      <c r="C11930" s="105" t="s">
        <v>7610</v>
      </c>
      <c r="D11930" s="105" t="s">
        <v>34119</v>
      </c>
      <c r="E11930" s="106">
        <v>142</v>
      </c>
      <c r="F11930" s="106">
        <v>134.9</v>
      </c>
      <c r="G11930" s="106">
        <v>4.5999999999999996</v>
      </c>
      <c r="H11930" s="106">
        <v>3.69</v>
      </c>
      <c r="I11930" s="106">
        <v>3.15</v>
      </c>
    </row>
    <row r="11931" spans="2:9">
      <c r="B11931" s="96" t="s">
        <v>8119</v>
      </c>
      <c r="C11931" s="105" t="s">
        <v>7610</v>
      </c>
      <c r="D11931" s="105" t="s">
        <v>34120</v>
      </c>
      <c r="E11931" s="106">
        <v>452</v>
      </c>
      <c r="F11931" s="106">
        <v>429.4</v>
      </c>
      <c r="G11931" s="106">
        <v>14.64</v>
      </c>
      <c r="H11931" s="106">
        <v>11.74</v>
      </c>
      <c r="I11931" s="106">
        <v>10.029999999999999</v>
      </c>
    </row>
    <row r="11932" spans="2:9">
      <c r="B11932" s="96" t="s">
        <v>8002</v>
      </c>
      <c r="C11932" s="105" t="s">
        <v>7610</v>
      </c>
      <c r="D11932" s="105" t="s">
        <v>34121</v>
      </c>
      <c r="E11932" s="106">
        <v>984.6</v>
      </c>
      <c r="F11932" s="106">
        <v>984.6</v>
      </c>
      <c r="G11932" s="106">
        <v>33.57</v>
      </c>
      <c r="H11932" s="106">
        <v>26.93</v>
      </c>
      <c r="I11932" s="106">
        <v>22.99</v>
      </c>
    </row>
    <row r="11933" spans="2:9">
      <c r="B11933" s="96" t="s">
        <v>8147</v>
      </c>
      <c r="C11933" s="105" t="s">
        <v>7610</v>
      </c>
      <c r="D11933" s="105" t="s">
        <v>34122</v>
      </c>
      <c r="E11933" s="106">
        <v>1094</v>
      </c>
      <c r="F11933" s="106">
        <v>1039.3</v>
      </c>
      <c r="G11933" s="106">
        <v>35.44</v>
      </c>
      <c r="H11933" s="106">
        <v>28.42</v>
      </c>
      <c r="I11933" s="106">
        <v>24.27</v>
      </c>
    </row>
    <row r="11934" spans="2:9">
      <c r="B11934" s="96" t="s">
        <v>7690</v>
      </c>
      <c r="C11934" s="105" t="s">
        <v>7610</v>
      </c>
      <c r="D11934" s="105" t="s">
        <v>34123</v>
      </c>
      <c r="E11934" s="106">
        <v>3990</v>
      </c>
      <c r="F11934" s="106">
        <v>3790.5</v>
      </c>
      <c r="G11934" s="106">
        <v>129.26</v>
      </c>
      <c r="H11934" s="106">
        <v>103.67</v>
      </c>
      <c r="I11934" s="106">
        <v>88.51</v>
      </c>
    </row>
    <row r="11935" spans="2:9">
      <c r="B11935" s="96" t="s">
        <v>7700</v>
      </c>
      <c r="C11935" s="105" t="s">
        <v>7610</v>
      </c>
      <c r="D11935" s="105" t="s">
        <v>34124</v>
      </c>
      <c r="E11935" s="106">
        <v>275.39999999999998</v>
      </c>
      <c r="F11935" s="106">
        <v>275.39999999999998</v>
      </c>
      <c r="G11935" s="106">
        <v>9.39</v>
      </c>
      <c r="H11935" s="106">
        <v>7.53</v>
      </c>
      <c r="I11935" s="106">
        <v>6.43</v>
      </c>
    </row>
    <row r="11936" spans="2:9">
      <c r="B11936" s="96" t="s">
        <v>7627</v>
      </c>
      <c r="C11936" s="105" t="s">
        <v>7610</v>
      </c>
      <c r="D11936" s="105" t="s">
        <v>34125</v>
      </c>
      <c r="E11936" s="106">
        <v>306</v>
      </c>
      <c r="F11936" s="106">
        <v>290.7</v>
      </c>
      <c r="G11936" s="106">
        <v>9.91</v>
      </c>
      <c r="H11936" s="106">
        <v>7.95</v>
      </c>
      <c r="I11936" s="106">
        <v>6.79</v>
      </c>
    </row>
    <row r="11937" spans="2:9">
      <c r="B11937" s="96" t="s">
        <v>7809</v>
      </c>
      <c r="C11937" s="105" t="s">
        <v>7610</v>
      </c>
      <c r="D11937" s="105" t="s">
        <v>34126</v>
      </c>
      <c r="E11937" s="106">
        <v>945</v>
      </c>
      <c r="F11937" s="106">
        <v>897.75</v>
      </c>
      <c r="G11937" s="106">
        <v>30.61</v>
      </c>
      <c r="H11937" s="106">
        <v>24.55</v>
      </c>
      <c r="I11937" s="106">
        <v>20.96</v>
      </c>
    </row>
    <row r="11938" spans="2:9">
      <c r="B11938" s="96" t="s">
        <v>7814</v>
      </c>
      <c r="C11938" s="105" t="s">
        <v>7610</v>
      </c>
      <c r="D11938" s="105" t="s">
        <v>34127</v>
      </c>
      <c r="E11938" s="106">
        <v>1395</v>
      </c>
      <c r="F11938" s="106">
        <v>1325.25</v>
      </c>
      <c r="G11938" s="106">
        <v>45.19</v>
      </c>
      <c r="H11938" s="106">
        <v>36.25</v>
      </c>
      <c r="I11938" s="106">
        <v>30.94</v>
      </c>
    </row>
    <row r="11939" spans="2:9">
      <c r="B11939" s="96" t="s">
        <v>8114</v>
      </c>
      <c r="C11939" s="105" t="s">
        <v>7610</v>
      </c>
      <c r="D11939" s="105" t="s">
        <v>34128</v>
      </c>
      <c r="E11939" s="106">
        <v>1745</v>
      </c>
      <c r="F11939" s="106">
        <v>1657.75</v>
      </c>
      <c r="G11939" s="106">
        <v>56.53</v>
      </c>
      <c r="H11939" s="106">
        <v>45.34</v>
      </c>
      <c r="I11939" s="106">
        <v>38.71</v>
      </c>
    </row>
    <row r="11940" spans="2:9">
      <c r="B11940" s="96" t="s">
        <v>8211</v>
      </c>
      <c r="C11940" s="105" t="s">
        <v>7610</v>
      </c>
      <c r="D11940" s="105" t="s">
        <v>34129</v>
      </c>
      <c r="E11940" s="106">
        <v>1995</v>
      </c>
      <c r="F11940" s="106">
        <v>1895.25</v>
      </c>
      <c r="G11940" s="106">
        <v>64.63</v>
      </c>
      <c r="H11940" s="106">
        <v>51.84</v>
      </c>
      <c r="I11940" s="106">
        <v>44.25</v>
      </c>
    </row>
    <row r="11941" spans="2:9">
      <c r="B11941" s="96" t="s">
        <v>34130</v>
      </c>
      <c r="C11941" s="105" t="s">
        <v>7610</v>
      </c>
      <c r="D11941" s="105" t="s">
        <v>7847</v>
      </c>
      <c r="E11941" s="106">
        <v>700</v>
      </c>
      <c r="F11941" s="106">
        <v>665</v>
      </c>
      <c r="G11941" s="106">
        <v>22.68</v>
      </c>
      <c r="H11941" s="106">
        <v>18.190000000000001</v>
      </c>
      <c r="I11941" s="106">
        <v>15.53</v>
      </c>
    </row>
    <row r="11942" spans="2:9">
      <c r="B11942" s="96" t="s">
        <v>7904</v>
      </c>
      <c r="C11942" s="105" t="s">
        <v>7610</v>
      </c>
      <c r="D11942" s="105" t="s">
        <v>34131</v>
      </c>
      <c r="E11942" s="106">
        <v>400</v>
      </c>
      <c r="F11942" s="106">
        <v>380</v>
      </c>
      <c r="G11942" s="106">
        <v>12.96</v>
      </c>
      <c r="H11942" s="106">
        <v>10.39</v>
      </c>
      <c r="I11942" s="106">
        <v>8.8699999999999992</v>
      </c>
    </row>
    <row r="11943" spans="2:9">
      <c r="B11943" s="96" t="s">
        <v>7816</v>
      </c>
      <c r="C11943" s="105" t="s">
        <v>7610</v>
      </c>
      <c r="D11943" s="105" t="s">
        <v>34132</v>
      </c>
      <c r="E11943" s="106">
        <v>40</v>
      </c>
      <c r="F11943" s="106">
        <v>38</v>
      </c>
      <c r="G11943" s="106">
        <v>1.3</v>
      </c>
      <c r="H11943" s="106">
        <v>1.04</v>
      </c>
      <c r="I11943" s="106">
        <v>0.89</v>
      </c>
    </row>
    <row r="11944" spans="2:9">
      <c r="B11944" s="96" t="s">
        <v>7894</v>
      </c>
      <c r="C11944" s="105" t="s">
        <v>7610</v>
      </c>
      <c r="D11944" s="105" t="s">
        <v>34133</v>
      </c>
      <c r="E11944" s="106">
        <v>20</v>
      </c>
      <c r="F11944" s="106">
        <v>19</v>
      </c>
      <c r="G11944" s="106">
        <v>0.65</v>
      </c>
      <c r="H11944" s="106">
        <v>0.52</v>
      </c>
      <c r="I11944" s="106">
        <v>0.44</v>
      </c>
    </row>
    <row r="11945" spans="2:9">
      <c r="B11945" s="96" t="s">
        <v>34134</v>
      </c>
      <c r="C11945" s="105" t="s">
        <v>7610</v>
      </c>
      <c r="D11945" s="105" t="s">
        <v>34135</v>
      </c>
      <c r="E11945" s="106">
        <v>5.26</v>
      </c>
      <c r="F11945" s="106">
        <v>5.26</v>
      </c>
      <c r="G11945" s="106">
        <v>0.18</v>
      </c>
      <c r="H11945" s="106">
        <v>0.14000000000000001</v>
      </c>
      <c r="I11945" s="106">
        <v>0.12</v>
      </c>
    </row>
    <row r="11946" spans="2:9">
      <c r="B11946" s="96" t="s">
        <v>7625</v>
      </c>
      <c r="C11946" s="105" t="s">
        <v>7610</v>
      </c>
      <c r="D11946" s="105" t="s">
        <v>34136</v>
      </c>
      <c r="E11946" s="106">
        <v>127.8</v>
      </c>
      <c r="F11946" s="106">
        <v>232.75</v>
      </c>
      <c r="G11946" s="106">
        <v>7.94</v>
      </c>
      <c r="H11946" s="106">
        <v>6.37</v>
      </c>
      <c r="I11946" s="106">
        <v>5.43</v>
      </c>
    </row>
    <row r="11947" spans="2:9">
      <c r="B11947" s="96" t="s">
        <v>8225</v>
      </c>
      <c r="C11947" s="105" t="s">
        <v>7610</v>
      </c>
      <c r="D11947" s="105" t="s">
        <v>34137</v>
      </c>
      <c r="E11947" s="106">
        <v>142</v>
      </c>
      <c r="F11947" s="106">
        <v>134.9</v>
      </c>
      <c r="G11947" s="106">
        <v>4.5999999999999996</v>
      </c>
      <c r="H11947" s="106">
        <v>3.69</v>
      </c>
      <c r="I11947" s="106">
        <v>3.15</v>
      </c>
    </row>
    <row r="11948" spans="2:9">
      <c r="B11948" s="96" t="s">
        <v>7623</v>
      </c>
      <c r="C11948" s="105" t="s">
        <v>7610</v>
      </c>
      <c r="D11948" s="105" t="s">
        <v>34138</v>
      </c>
      <c r="E11948" s="106">
        <v>486.9</v>
      </c>
      <c r="F11948" s="106">
        <v>623.20000000000005</v>
      </c>
      <c r="G11948" s="106">
        <v>21.25</v>
      </c>
      <c r="H11948" s="106">
        <v>17.04</v>
      </c>
      <c r="I11948" s="106">
        <v>14.55</v>
      </c>
    </row>
    <row r="11949" spans="2:9">
      <c r="B11949" s="96" t="s">
        <v>7647</v>
      </c>
      <c r="C11949" s="105" t="s">
        <v>7610</v>
      </c>
      <c r="D11949" s="105" t="s">
        <v>34139</v>
      </c>
      <c r="E11949" s="106">
        <v>541</v>
      </c>
      <c r="F11949" s="106">
        <v>513.95000000000005</v>
      </c>
      <c r="G11949" s="106">
        <v>17.53</v>
      </c>
      <c r="H11949" s="106">
        <v>14.06</v>
      </c>
      <c r="I11949" s="106">
        <v>12</v>
      </c>
    </row>
    <row r="11950" spans="2:9">
      <c r="B11950" s="96" t="s">
        <v>7699</v>
      </c>
      <c r="C11950" s="105" t="s">
        <v>7610</v>
      </c>
      <c r="D11950" s="105" t="s">
        <v>34140</v>
      </c>
      <c r="E11950" s="106">
        <v>738</v>
      </c>
      <c r="F11950" s="106">
        <v>2492.8000000000002</v>
      </c>
      <c r="G11950" s="106">
        <v>85</v>
      </c>
      <c r="H11950" s="106">
        <v>68.180000000000007</v>
      </c>
      <c r="I11950" s="106">
        <v>58.21</v>
      </c>
    </row>
    <row r="11951" spans="2:9">
      <c r="B11951" s="96" t="s">
        <v>7652</v>
      </c>
      <c r="C11951" s="105" t="s">
        <v>7610</v>
      </c>
      <c r="D11951" s="105" t="s">
        <v>34141</v>
      </c>
      <c r="E11951" s="106">
        <v>820</v>
      </c>
      <c r="F11951" s="106">
        <v>779</v>
      </c>
      <c r="G11951" s="106">
        <v>26.56</v>
      </c>
      <c r="H11951" s="106">
        <v>21.31</v>
      </c>
      <c r="I11951" s="106">
        <v>18.190000000000001</v>
      </c>
    </row>
    <row r="11952" spans="2:9">
      <c r="B11952" s="96" t="s">
        <v>7674</v>
      </c>
      <c r="C11952" s="105" t="s">
        <v>7610</v>
      </c>
      <c r="D11952" s="105" t="s">
        <v>34142</v>
      </c>
      <c r="E11952" s="106">
        <v>2952</v>
      </c>
      <c r="F11952" s="106">
        <v>2952</v>
      </c>
      <c r="G11952" s="106">
        <v>100.66</v>
      </c>
      <c r="H11952" s="106">
        <v>80.739999999999995</v>
      </c>
      <c r="I11952" s="106">
        <v>68.930000000000007</v>
      </c>
    </row>
    <row r="11953" spans="2:9">
      <c r="B11953" s="96" t="s">
        <v>7624</v>
      </c>
      <c r="C11953" s="105" t="s">
        <v>7610</v>
      </c>
      <c r="D11953" s="105" t="s">
        <v>34143</v>
      </c>
      <c r="E11953" s="106">
        <v>3280</v>
      </c>
      <c r="F11953" s="106">
        <v>3116</v>
      </c>
      <c r="G11953" s="106">
        <v>106.26</v>
      </c>
      <c r="H11953" s="106">
        <v>85.22</v>
      </c>
      <c r="I11953" s="106">
        <v>72.760000000000005</v>
      </c>
    </row>
    <row r="11954" spans="2:9">
      <c r="B11954" s="96" t="s">
        <v>7854</v>
      </c>
      <c r="C11954" s="105" t="s">
        <v>7610</v>
      </c>
      <c r="D11954" s="105" t="s">
        <v>34144</v>
      </c>
      <c r="E11954" s="106">
        <v>12</v>
      </c>
      <c r="F11954" s="106">
        <v>11.4</v>
      </c>
      <c r="G11954" s="106">
        <v>0.39</v>
      </c>
      <c r="H11954" s="106">
        <v>0.31</v>
      </c>
      <c r="I11954" s="106">
        <v>0.27</v>
      </c>
    </row>
    <row r="11955" spans="2:9">
      <c r="B11955" s="96" t="s">
        <v>7815</v>
      </c>
      <c r="C11955" s="105" t="s">
        <v>7610</v>
      </c>
      <c r="D11955" s="105" t="s">
        <v>34145</v>
      </c>
      <c r="E11955" s="106">
        <v>18</v>
      </c>
      <c r="F11955" s="106">
        <v>17.100000000000001</v>
      </c>
      <c r="G11955" s="106">
        <v>0.57999999999999996</v>
      </c>
      <c r="H11955" s="106">
        <v>0.47</v>
      </c>
      <c r="I11955" s="106">
        <v>0.4</v>
      </c>
    </row>
    <row r="11956" spans="2:9">
      <c r="B11956" s="96" t="s">
        <v>8212</v>
      </c>
      <c r="C11956" s="105" t="s">
        <v>7610</v>
      </c>
      <c r="D11956" s="105" t="s">
        <v>34146</v>
      </c>
      <c r="E11956" s="106">
        <v>26</v>
      </c>
      <c r="F11956" s="106">
        <v>24.7</v>
      </c>
      <c r="G11956" s="106">
        <v>0.84</v>
      </c>
      <c r="H11956" s="106">
        <v>0.68</v>
      </c>
      <c r="I11956" s="106">
        <v>0.57999999999999996</v>
      </c>
    </row>
    <row r="11957" spans="2:9">
      <c r="B11957" s="96" t="s">
        <v>7855</v>
      </c>
      <c r="C11957" s="105" t="s">
        <v>7610</v>
      </c>
      <c r="D11957" s="105" t="s">
        <v>34147</v>
      </c>
      <c r="E11957" s="106">
        <v>34</v>
      </c>
      <c r="F11957" s="106">
        <v>32.299999999999997</v>
      </c>
      <c r="G11957" s="106">
        <v>1.1000000000000001</v>
      </c>
      <c r="H11957" s="106">
        <v>0.88</v>
      </c>
      <c r="I11957" s="106">
        <v>0.75</v>
      </c>
    </row>
    <row r="11958" spans="2:9">
      <c r="B11958" s="96" t="s">
        <v>8097</v>
      </c>
      <c r="C11958" s="105" t="s">
        <v>7610</v>
      </c>
      <c r="D11958" s="105" t="s">
        <v>34148</v>
      </c>
      <c r="E11958" s="106">
        <v>195</v>
      </c>
      <c r="F11958" s="106">
        <v>185.25</v>
      </c>
      <c r="G11958" s="106">
        <v>6.32</v>
      </c>
      <c r="H11958" s="106">
        <v>5.07</v>
      </c>
      <c r="I11958" s="106">
        <v>4.33</v>
      </c>
    </row>
    <row r="11959" spans="2:9">
      <c r="B11959" s="96" t="s">
        <v>7889</v>
      </c>
      <c r="C11959" s="105" t="s">
        <v>7610</v>
      </c>
      <c r="D11959" s="105" t="s">
        <v>34149</v>
      </c>
      <c r="E11959" s="106">
        <v>195</v>
      </c>
      <c r="F11959" s="106">
        <v>185.25</v>
      </c>
      <c r="G11959" s="106">
        <v>6.32</v>
      </c>
      <c r="H11959" s="106">
        <v>5.07</v>
      </c>
      <c r="I11959" s="106">
        <v>4.33</v>
      </c>
    </row>
    <row r="11960" spans="2:9">
      <c r="B11960" s="96" t="s">
        <v>8152</v>
      </c>
      <c r="C11960" s="105" t="s">
        <v>7610</v>
      </c>
      <c r="D11960" s="105" t="s">
        <v>34150</v>
      </c>
      <c r="E11960" s="106">
        <v>205</v>
      </c>
      <c r="F11960" s="106">
        <v>194.75</v>
      </c>
      <c r="G11960" s="106">
        <v>6.64</v>
      </c>
      <c r="H11960" s="106">
        <v>5.33</v>
      </c>
      <c r="I11960" s="106">
        <v>4.55</v>
      </c>
    </row>
    <row r="11961" spans="2:9">
      <c r="B11961" s="96" t="s">
        <v>8108</v>
      </c>
      <c r="C11961" s="105" t="s">
        <v>7610</v>
      </c>
      <c r="D11961" s="105" t="s">
        <v>34151</v>
      </c>
      <c r="E11961" s="106">
        <v>205</v>
      </c>
      <c r="F11961" s="106">
        <v>194.75</v>
      </c>
      <c r="G11961" s="106">
        <v>6.64</v>
      </c>
      <c r="H11961" s="106">
        <v>5.33</v>
      </c>
      <c r="I11961" s="106">
        <v>4.55</v>
      </c>
    </row>
    <row r="11962" spans="2:9">
      <c r="B11962" s="96" t="s">
        <v>8090</v>
      </c>
      <c r="C11962" s="105" t="s">
        <v>7610</v>
      </c>
      <c r="D11962" s="105" t="s">
        <v>34152</v>
      </c>
      <c r="E11962" s="106">
        <v>190</v>
      </c>
      <c r="F11962" s="106">
        <v>180.5</v>
      </c>
      <c r="G11962" s="106">
        <v>6.16</v>
      </c>
      <c r="H11962" s="106">
        <v>4.9400000000000004</v>
      </c>
      <c r="I11962" s="106">
        <v>4.21</v>
      </c>
    </row>
    <row r="11963" spans="2:9">
      <c r="B11963" s="96" t="s">
        <v>7715</v>
      </c>
      <c r="C11963" s="105" t="s">
        <v>7610</v>
      </c>
      <c r="D11963" s="105" t="s">
        <v>34153</v>
      </c>
      <c r="E11963" s="106">
        <v>205</v>
      </c>
      <c r="F11963" s="106">
        <v>194.75</v>
      </c>
      <c r="G11963" s="106">
        <v>6.64</v>
      </c>
      <c r="H11963" s="106">
        <v>5.33</v>
      </c>
      <c r="I11963" s="106">
        <v>4.55</v>
      </c>
    </row>
    <row r="11964" spans="2:9">
      <c r="B11964" s="96" t="s">
        <v>8088</v>
      </c>
      <c r="C11964" s="105" t="s">
        <v>7610</v>
      </c>
      <c r="D11964" s="105" t="s">
        <v>34154</v>
      </c>
      <c r="E11964" s="106">
        <v>4</v>
      </c>
      <c r="F11964" s="106">
        <v>3.81</v>
      </c>
      <c r="G11964" s="106">
        <v>0.13</v>
      </c>
      <c r="H11964" s="106">
        <v>0.1</v>
      </c>
      <c r="I11964" s="106">
        <v>0.09</v>
      </c>
    </row>
    <row r="11965" spans="2:9">
      <c r="B11965" s="96" t="s">
        <v>8037</v>
      </c>
      <c r="C11965" s="105" t="s">
        <v>7610</v>
      </c>
      <c r="D11965" s="105" t="s">
        <v>34155</v>
      </c>
      <c r="E11965" s="106">
        <v>239</v>
      </c>
      <c r="F11965" s="106">
        <v>227.05</v>
      </c>
      <c r="G11965" s="106">
        <v>7.74</v>
      </c>
      <c r="H11965" s="106">
        <v>6.21</v>
      </c>
      <c r="I11965" s="106">
        <v>5.3</v>
      </c>
    </row>
    <row r="11966" spans="2:9">
      <c r="B11966" s="96" t="s">
        <v>8038</v>
      </c>
      <c r="C11966" s="105" t="s">
        <v>7610</v>
      </c>
      <c r="D11966" s="105" t="s">
        <v>34156</v>
      </c>
      <c r="E11966" s="106">
        <v>199</v>
      </c>
      <c r="F11966" s="106">
        <v>189.05</v>
      </c>
      <c r="G11966" s="106">
        <v>6.45</v>
      </c>
      <c r="H11966" s="106">
        <v>5.17</v>
      </c>
      <c r="I11966" s="106">
        <v>4.41</v>
      </c>
    </row>
    <row r="11967" spans="2:9">
      <c r="B11967" s="96" t="s">
        <v>8107</v>
      </c>
      <c r="C11967" s="105" t="s">
        <v>7610</v>
      </c>
      <c r="D11967" s="105" t="s">
        <v>7964</v>
      </c>
      <c r="E11967" s="106">
        <v>250</v>
      </c>
      <c r="F11967" s="106">
        <v>237.5</v>
      </c>
      <c r="G11967" s="106">
        <v>8.1</v>
      </c>
      <c r="H11967" s="106">
        <v>6.5</v>
      </c>
      <c r="I11967" s="106">
        <v>5.55</v>
      </c>
    </row>
    <row r="11968" spans="2:9">
      <c r="B11968" s="96" t="s">
        <v>7907</v>
      </c>
      <c r="C11968" s="105" t="s">
        <v>7610</v>
      </c>
      <c r="D11968" s="105" t="s">
        <v>34157</v>
      </c>
      <c r="E11968" s="106">
        <v>7</v>
      </c>
      <c r="F11968" s="106">
        <v>6.66</v>
      </c>
      <c r="G11968" s="106">
        <v>0.23</v>
      </c>
      <c r="H11968" s="106">
        <v>0.18</v>
      </c>
      <c r="I11968" s="106">
        <v>0.16</v>
      </c>
    </row>
    <row r="11969" spans="2:9">
      <c r="B11969" s="96" t="s">
        <v>7961</v>
      </c>
      <c r="C11969" s="105" t="s">
        <v>7610</v>
      </c>
      <c r="D11969" s="105" t="s">
        <v>34158</v>
      </c>
      <c r="E11969" s="106">
        <v>4.5</v>
      </c>
      <c r="F11969" s="106">
        <v>4.28</v>
      </c>
      <c r="G11969" s="106">
        <v>0.15</v>
      </c>
      <c r="H11969" s="106">
        <v>0.12</v>
      </c>
      <c r="I11969" s="106">
        <v>0.1</v>
      </c>
    </row>
    <row r="11970" spans="2:9">
      <c r="B11970" s="96" t="s">
        <v>8151</v>
      </c>
      <c r="C11970" s="105" t="s">
        <v>7610</v>
      </c>
      <c r="D11970" s="105" t="s">
        <v>8027</v>
      </c>
      <c r="E11970" s="106">
        <v>25</v>
      </c>
      <c r="F11970" s="106">
        <v>23.75</v>
      </c>
      <c r="G11970" s="106">
        <v>0.81</v>
      </c>
      <c r="H11970" s="106">
        <v>0.65</v>
      </c>
      <c r="I11970" s="106">
        <v>0.55000000000000004</v>
      </c>
    </row>
    <row r="11971" spans="2:9">
      <c r="B11971" s="96" t="s">
        <v>7930</v>
      </c>
      <c r="C11971" s="105" t="s">
        <v>7610</v>
      </c>
      <c r="D11971" s="105" t="s">
        <v>34159</v>
      </c>
      <c r="E11971" s="106">
        <v>190</v>
      </c>
      <c r="F11971" s="106">
        <v>180.5</v>
      </c>
      <c r="G11971" s="106">
        <v>6.16</v>
      </c>
      <c r="H11971" s="106">
        <v>4.9400000000000004</v>
      </c>
      <c r="I11971" s="106">
        <v>4.21</v>
      </c>
    </row>
    <row r="11972" spans="2:9">
      <c r="B11972" s="96" t="s">
        <v>8188</v>
      </c>
      <c r="C11972" s="105" t="s">
        <v>7610</v>
      </c>
      <c r="D11972" s="105" t="s">
        <v>34160</v>
      </c>
      <c r="E11972" s="106">
        <v>190</v>
      </c>
      <c r="F11972" s="106">
        <v>180.5</v>
      </c>
      <c r="G11972" s="106">
        <v>6.16</v>
      </c>
      <c r="H11972" s="106">
        <v>4.9400000000000004</v>
      </c>
      <c r="I11972" s="106">
        <v>4.21</v>
      </c>
    </row>
    <row r="11973" spans="2:9">
      <c r="B11973" s="96" t="s">
        <v>7962</v>
      </c>
      <c r="C11973" s="105" t="s">
        <v>7610</v>
      </c>
      <c r="D11973" s="105" t="s">
        <v>34161</v>
      </c>
      <c r="E11973" s="106">
        <v>220</v>
      </c>
      <c r="F11973" s="106">
        <v>209</v>
      </c>
      <c r="G11973" s="106">
        <v>7.13</v>
      </c>
      <c r="H11973" s="106">
        <v>5.72</v>
      </c>
      <c r="I11973" s="106">
        <v>4.88</v>
      </c>
    </row>
    <row r="11974" spans="2:9">
      <c r="B11974" s="96" t="s">
        <v>7714</v>
      </c>
      <c r="C11974" s="105" t="s">
        <v>7610</v>
      </c>
      <c r="D11974" s="105" t="s">
        <v>34162</v>
      </c>
      <c r="E11974" s="106">
        <v>220</v>
      </c>
      <c r="F11974" s="106">
        <v>209</v>
      </c>
      <c r="G11974" s="106">
        <v>7.13</v>
      </c>
      <c r="H11974" s="106">
        <v>5.72</v>
      </c>
      <c r="I11974" s="106">
        <v>4.88</v>
      </c>
    </row>
    <row r="11975" spans="2:9">
      <c r="B11975" s="96" t="s">
        <v>8028</v>
      </c>
      <c r="C11975" s="105" t="s">
        <v>7610</v>
      </c>
      <c r="D11975" s="105" t="s">
        <v>34163</v>
      </c>
      <c r="E11975" s="106">
        <v>220</v>
      </c>
      <c r="F11975" s="106">
        <v>209</v>
      </c>
      <c r="G11975" s="106">
        <v>7.13</v>
      </c>
      <c r="H11975" s="106">
        <v>5.72</v>
      </c>
      <c r="I11975" s="106">
        <v>4.88</v>
      </c>
    </row>
    <row r="11976" spans="2:9">
      <c r="B11976" s="96" t="s">
        <v>7753</v>
      </c>
      <c r="C11976" s="105" t="s">
        <v>7610</v>
      </c>
      <c r="D11976" s="105" t="s">
        <v>34164</v>
      </c>
      <c r="E11976" s="106">
        <v>199</v>
      </c>
      <c r="F11976" s="106">
        <v>189.05</v>
      </c>
      <c r="G11976" s="106">
        <v>6.45</v>
      </c>
      <c r="H11976" s="106">
        <v>5.17</v>
      </c>
      <c r="I11976" s="106">
        <v>4.41</v>
      </c>
    </row>
    <row r="11977" spans="2:9">
      <c r="B11977" s="96" t="s">
        <v>7767</v>
      </c>
      <c r="C11977" s="105" t="s">
        <v>7610</v>
      </c>
      <c r="D11977" s="105" t="s">
        <v>34165</v>
      </c>
      <c r="E11977" s="106">
        <v>239</v>
      </c>
      <c r="F11977" s="106">
        <v>227.05</v>
      </c>
      <c r="G11977" s="106">
        <v>7.74</v>
      </c>
      <c r="H11977" s="106">
        <v>6.21</v>
      </c>
      <c r="I11977" s="106">
        <v>5.3</v>
      </c>
    </row>
    <row r="11978" spans="2:9">
      <c r="B11978" s="96" t="s">
        <v>8163</v>
      </c>
      <c r="C11978" s="105" t="s">
        <v>7610</v>
      </c>
      <c r="D11978" s="105" t="s">
        <v>34166</v>
      </c>
      <c r="E11978" s="106">
        <v>120</v>
      </c>
      <c r="F11978" s="106">
        <v>114</v>
      </c>
      <c r="G11978" s="106">
        <v>3.89</v>
      </c>
      <c r="H11978" s="106">
        <v>3.12</v>
      </c>
      <c r="I11978" s="106">
        <v>2.66</v>
      </c>
    </row>
    <row r="11979" spans="2:9">
      <c r="B11979" s="96" t="s">
        <v>7748</v>
      </c>
      <c r="C11979" s="105" t="s">
        <v>7610</v>
      </c>
      <c r="D11979" s="105" t="s">
        <v>34167</v>
      </c>
      <c r="E11979" s="106">
        <v>615.6</v>
      </c>
      <c r="F11979" s="106">
        <v>615.6</v>
      </c>
      <c r="G11979" s="106">
        <v>20.99</v>
      </c>
      <c r="H11979" s="106">
        <v>16.84</v>
      </c>
      <c r="I11979" s="106">
        <v>14.37</v>
      </c>
    </row>
    <row r="11980" spans="2:9">
      <c r="B11980" s="96" t="s">
        <v>7736</v>
      </c>
      <c r="C11980" s="105" t="s">
        <v>7610</v>
      </c>
      <c r="D11980" s="105" t="s">
        <v>34168</v>
      </c>
      <c r="E11980" s="106">
        <v>684</v>
      </c>
      <c r="F11980" s="106">
        <v>649.79999999999995</v>
      </c>
      <c r="G11980" s="106">
        <v>22.16</v>
      </c>
      <c r="H11980" s="106">
        <v>17.77</v>
      </c>
      <c r="I11980" s="106">
        <v>15.17</v>
      </c>
    </row>
    <row r="11981" spans="2:9">
      <c r="B11981" s="96" t="s">
        <v>7740</v>
      </c>
      <c r="C11981" s="105" t="s">
        <v>7610</v>
      </c>
      <c r="D11981" s="105" t="s">
        <v>34169</v>
      </c>
      <c r="E11981" s="106">
        <v>406.8</v>
      </c>
      <c r="F11981" s="106">
        <v>406.8</v>
      </c>
      <c r="G11981" s="106">
        <v>13.87</v>
      </c>
      <c r="H11981" s="106">
        <v>11.13</v>
      </c>
      <c r="I11981" s="106">
        <v>9.5</v>
      </c>
    </row>
    <row r="11982" spans="2:9">
      <c r="B11982" s="96" t="s">
        <v>7737</v>
      </c>
      <c r="C11982" s="105" t="s">
        <v>7610</v>
      </c>
      <c r="D11982" s="105" t="s">
        <v>34170</v>
      </c>
      <c r="E11982" s="106">
        <v>452</v>
      </c>
      <c r="F11982" s="106">
        <v>429.4</v>
      </c>
      <c r="G11982" s="106">
        <v>14.64</v>
      </c>
      <c r="H11982" s="106">
        <v>11.74</v>
      </c>
      <c r="I11982" s="106">
        <v>10.029999999999999</v>
      </c>
    </row>
    <row r="11983" spans="2:9">
      <c r="B11983" s="96" t="s">
        <v>7750</v>
      </c>
      <c r="C11983" s="105" t="s">
        <v>7610</v>
      </c>
      <c r="D11983" s="105" t="s">
        <v>34171</v>
      </c>
      <c r="E11983" s="106">
        <v>351.9</v>
      </c>
      <c r="F11983" s="106">
        <v>351.9</v>
      </c>
      <c r="G11983" s="106">
        <v>12</v>
      </c>
      <c r="H11983" s="106">
        <v>9.6199999999999992</v>
      </c>
      <c r="I11983" s="106">
        <v>8.2200000000000006</v>
      </c>
    </row>
    <row r="11984" spans="2:9">
      <c r="B11984" s="96" t="s">
        <v>7741</v>
      </c>
      <c r="C11984" s="105" t="s">
        <v>7610</v>
      </c>
      <c r="D11984" s="105" t="s">
        <v>34172</v>
      </c>
      <c r="E11984" s="106">
        <v>391</v>
      </c>
      <c r="F11984" s="106">
        <v>371.45</v>
      </c>
      <c r="G11984" s="106">
        <v>12.67</v>
      </c>
      <c r="H11984" s="106">
        <v>10.16</v>
      </c>
      <c r="I11984" s="106">
        <v>8.67</v>
      </c>
    </row>
    <row r="11985" spans="2:9">
      <c r="B11985" s="96" t="s">
        <v>7764</v>
      </c>
      <c r="C11985" s="105" t="s">
        <v>7610</v>
      </c>
      <c r="D11985" s="105" t="s">
        <v>34173</v>
      </c>
      <c r="E11985" s="106">
        <v>299.7</v>
      </c>
      <c r="F11985" s="106">
        <v>299.7</v>
      </c>
      <c r="G11985" s="106">
        <v>10.220000000000001</v>
      </c>
      <c r="H11985" s="106">
        <v>8.1999999999999993</v>
      </c>
      <c r="I11985" s="106">
        <v>7</v>
      </c>
    </row>
    <row r="11986" spans="2:9">
      <c r="B11986" s="96" t="s">
        <v>7747</v>
      </c>
      <c r="C11986" s="105" t="s">
        <v>7610</v>
      </c>
      <c r="D11986" s="105" t="s">
        <v>34174</v>
      </c>
      <c r="E11986" s="106">
        <v>333</v>
      </c>
      <c r="F11986" s="106">
        <v>316.35000000000002</v>
      </c>
      <c r="G11986" s="106">
        <v>10.79</v>
      </c>
      <c r="H11986" s="106">
        <v>8.65</v>
      </c>
      <c r="I11986" s="106">
        <v>7.39</v>
      </c>
    </row>
    <row r="11987" spans="2:9">
      <c r="B11987" s="96" t="s">
        <v>7738</v>
      </c>
      <c r="C11987" s="105" t="s">
        <v>7610</v>
      </c>
      <c r="D11987" s="105" t="s">
        <v>34175</v>
      </c>
      <c r="E11987" s="106">
        <v>251.1</v>
      </c>
      <c r="F11987" s="106">
        <v>251.1</v>
      </c>
      <c r="G11987" s="106">
        <v>8.56</v>
      </c>
      <c r="H11987" s="106">
        <v>6.87</v>
      </c>
      <c r="I11987" s="106">
        <v>5.86</v>
      </c>
    </row>
    <row r="11988" spans="2:9">
      <c r="B11988" s="96" t="s">
        <v>7765</v>
      </c>
      <c r="C11988" s="105" t="s">
        <v>7610</v>
      </c>
      <c r="D11988" s="105" t="s">
        <v>34176</v>
      </c>
      <c r="E11988" s="106">
        <v>279</v>
      </c>
      <c r="F11988" s="106">
        <v>265.05</v>
      </c>
      <c r="G11988" s="106">
        <v>9.0399999999999991</v>
      </c>
      <c r="H11988" s="106">
        <v>7.25</v>
      </c>
      <c r="I11988" s="106">
        <v>6.19</v>
      </c>
    </row>
    <row r="11989" spans="2:9">
      <c r="B11989" s="96" t="s">
        <v>7770</v>
      </c>
      <c r="C11989" s="105" t="s">
        <v>7610</v>
      </c>
      <c r="D11989" s="105" t="s">
        <v>34177</v>
      </c>
      <c r="E11989" s="106">
        <v>246.6</v>
      </c>
      <c r="F11989" s="106">
        <v>246.6</v>
      </c>
      <c r="G11989" s="106">
        <v>8.41</v>
      </c>
      <c r="H11989" s="106">
        <v>6.74</v>
      </c>
      <c r="I11989" s="106">
        <v>5.76</v>
      </c>
    </row>
    <row r="11990" spans="2:9">
      <c r="B11990" s="96" t="s">
        <v>7749</v>
      </c>
      <c r="C11990" s="105" t="s">
        <v>7610</v>
      </c>
      <c r="D11990" s="105" t="s">
        <v>34178</v>
      </c>
      <c r="E11990" s="106">
        <v>274</v>
      </c>
      <c r="F11990" s="106">
        <v>260.3</v>
      </c>
      <c r="G11990" s="106">
        <v>8.8800000000000008</v>
      </c>
      <c r="H11990" s="106">
        <v>7.12</v>
      </c>
      <c r="I11990" s="106">
        <v>6.08</v>
      </c>
    </row>
    <row r="11991" spans="2:9">
      <c r="B11991" s="96" t="s">
        <v>7757</v>
      </c>
      <c r="C11991" s="105" t="s">
        <v>7610</v>
      </c>
      <c r="D11991" s="105" t="s">
        <v>34179</v>
      </c>
      <c r="E11991" s="106">
        <v>241.2</v>
      </c>
      <c r="F11991" s="106">
        <v>241.2</v>
      </c>
      <c r="G11991" s="106">
        <v>8.2200000000000006</v>
      </c>
      <c r="H11991" s="106">
        <v>6.6</v>
      </c>
      <c r="I11991" s="106">
        <v>5.63</v>
      </c>
    </row>
    <row r="11992" spans="2:9">
      <c r="B11992" s="96" t="s">
        <v>7733</v>
      </c>
      <c r="C11992" s="105" t="s">
        <v>7610</v>
      </c>
      <c r="D11992" s="105" t="s">
        <v>34180</v>
      </c>
      <c r="E11992" s="106">
        <v>120.31</v>
      </c>
      <c r="F11992" s="106">
        <v>114.31</v>
      </c>
      <c r="G11992" s="106">
        <v>3.9</v>
      </c>
      <c r="H11992" s="106">
        <v>3.13</v>
      </c>
      <c r="I11992" s="106">
        <v>2.67</v>
      </c>
    </row>
    <row r="11993" spans="2:9">
      <c r="B11993" s="96" t="s">
        <v>7739</v>
      </c>
      <c r="C11993" s="105" t="s">
        <v>7610</v>
      </c>
      <c r="D11993" s="105" t="s">
        <v>34181</v>
      </c>
      <c r="E11993" s="106">
        <v>268</v>
      </c>
      <c r="F11993" s="106">
        <v>254.6</v>
      </c>
      <c r="G11993" s="106">
        <v>8.68</v>
      </c>
      <c r="H11993" s="106">
        <v>6.96</v>
      </c>
      <c r="I11993" s="106">
        <v>5.94</v>
      </c>
    </row>
    <row r="11994" spans="2:9">
      <c r="B11994" s="96" t="s">
        <v>7779</v>
      </c>
      <c r="C11994" s="105" t="s">
        <v>7610</v>
      </c>
      <c r="D11994" s="105" t="s">
        <v>34182</v>
      </c>
      <c r="E11994" s="106">
        <v>542.70000000000005</v>
      </c>
      <c r="F11994" s="106">
        <v>542.70000000000005</v>
      </c>
      <c r="G11994" s="106">
        <v>18.510000000000002</v>
      </c>
      <c r="H11994" s="106">
        <v>14.84</v>
      </c>
      <c r="I11994" s="106">
        <v>12.67</v>
      </c>
    </row>
    <row r="11995" spans="2:9">
      <c r="B11995" s="96" t="s">
        <v>7776</v>
      </c>
      <c r="C11995" s="105" t="s">
        <v>7610</v>
      </c>
      <c r="D11995" s="105" t="s">
        <v>34183</v>
      </c>
      <c r="E11995" s="106">
        <v>603</v>
      </c>
      <c r="F11995" s="106">
        <v>572.85</v>
      </c>
      <c r="G11995" s="106">
        <v>19.53</v>
      </c>
      <c r="H11995" s="106">
        <v>15.67</v>
      </c>
      <c r="I11995" s="106">
        <v>13.38</v>
      </c>
    </row>
    <row r="11996" spans="2:9">
      <c r="B11996" s="96" t="s">
        <v>7745</v>
      </c>
      <c r="C11996" s="105" t="s">
        <v>7610</v>
      </c>
      <c r="D11996" s="105" t="s">
        <v>34184</v>
      </c>
      <c r="E11996" s="106">
        <v>374.4</v>
      </c>
      <c r="F11996" s="106">
        <v>374.4</v>
      </c>
      <c r="G11996" s="106">
        <v>12.77</v>
      </c>
      <c r="H11996" s="106">
        <v>10.24</v>
      </c>
      <c r="I11996" s="106">
        <v>8.74</v>
      </c>
    </row>
    <row r="11997" spans="2:9">
      <c r="B11997" s="96" t="s">
        <v>7746</v>
      </c>
      <c r="C11997" s="105" t="s">
        <v>7610</v>
      </c>
      <c r="D11997" s="105" t="s">
        <v>34185</v>
      </c>
      <c r="E11997" s="106">
        <v>416</v>
      </c>
      <c r="F11997" s="106">
        <v>395.2</v>
      </c>
      <c r="G11997" s="106">
        <v>13.48</v>
      </c>
      <c r="H11997" s="106">
        <v>10.81</v>
      </c>
      <c r="I11997" s="106">
        <v>9.23</v>
      </c>
    </row>
    <row r="11998" spans="2:9">
      <c r="B11998" s="96" t="s">
        <v>7754</v>
      </c>
      <c r="C11998" s="105" t="s">
        <v>7610</v>
      </c>
      <c r="D11998" s="105" t="s">
        <v>34186</v>
      </c>
      <c r="E11998" s="106">
        <v>323.10000000000002</v>
      </c>
      <c r="F11998" s="106">
        <v>323.10000000000002</v>
      </c>
      <c r="G11998" s="106">
        <v>11.02</v>
      </c>
      <c r="H11998" s="106">
        <v>8.84</v>
      </c>
      <c r="I11998" s="106">
        <v>7.54</v>
      </c>
    </row>
    <row r="11999" spans="2:9">
      <c r="B11999" s="96" t="s">
        <v>7780</v>
      </c>
      <c r="C11999" s="105" t="s">
        <v>7610</v>
      </c>
      <c r="D11999" s="105" t="s">
        <v>34187</v>
      </c>
      <c r="E11999" s="106">
        <v>359</v>
      </c>
      <c r="F11999" s="106">
        <v>341.05</v>
      </c>
      <c r="G11999" s="106">
        <v>11.63</v>
      </c>
      <c r="H11999" s="106">
        <v>9.33</v>
      </c>
      <c r="I11999" s="106">
        <v>7.96</v>
      </c>
    </row>
    <row r="12000" spans="2:9">
      <c r="B12000" s="96" t="s">
        <v>7786</v>
      </c>
      <c r="C12000" s="105" t="s">
        <v>7610</v>
      </c>
      <c r="D12000" s="105" t="s">
        <v>34188</v>
      </c>
      <c r="E12000" s="106">
        <v>281.7</v>
      </c>
      <c r="F12000" s="106">
        <v>281.7</v>
      </c>
      <c r="G12000" s="106">
        <v>9.61</v>
      </c>
      <c r="H12000" s="106">
        <v>7.7</v>
      </c>
      <c r="I12000" s="106">
        <v>6.58</v>
      </c>
    </row>
    <row r="12001" spans="2:9">
      <c r="B12001" s="96" t="s">
        <v>7777</v>
      </c>
      <c r="C12001" s="105" t="s">
        <v>7610</v>
      </c>
      <c r="D12001" s="105" t="s">
        <v>34189</v>
      </c>
      <c r="E12001" s="106">
        <v>313</v>
      </c>
      <c r="F12001" s="106">
        <v>297.35000000000002</v>
      </c>
      <c r="G12001" s="106">
        <v>10.14</v>
      </c>
      <c r="H12001" s="106">
        <v>8.1300000000000008</v>
      </c>
      <c r="I12001" s="106">
        <v>6.94</v>
      </c>
    </row>
    <row r="12002" spans="2:9">
      <c r="B12002" s="96" t="s">
        <v>7755</v>
      </c>
      <c r="C12002" s="105" t="s">
        <v>7610</v>
      </c>
      <c r="D12002" s="105" t="s">
        <v>34190</v>
      </c>
      <c r="E12002" s="106">
        <v>234</v>
      </c>
      <c r="F12002" s="106">
        <v>234</v>
      </c>
      <c r="G12002" s="106">
        <v>7.98</v>
      </c>
      <c r="H12002" s="106">
        <v>6.4</v>
      </c>
      <c r="I12002" s="106">
        <v>5.46</v>
      </c>
    </row>
    <row r="12003" spans="2:9">
      <c r="B12003" s="96" t="s">
        <v>7791</v>
      </c>
      <c r="C12003" s="105" t="s">
        <v>7610</v>
      </c>
      <c r="D12003" s="105" t="s">
        <v>34191</v>
      </c>
      <c r="E12003" s="106">
        <v>260</v>
      </c>
      <c r="F12003" s="106">
        <v>247</v>
      </c>
      <c r="G12003" s="106">
        <v>8.42</v>
      </c>
      <c r="H12003" s="106">
        <v>6.76</v>
      </c>
      <c r="I12003" s="106">
        <v>5.77</v>
      </c>
    </row>
    <row r="12004" spans="2:9">
      <c r="B12004" s="96" t="s">
        <v>7759</v>
      </c>
      <c r="C12004" s="105" t="s">
        <v>7610</v>
      </c>
      <c r="D12004" s="105" t="s">
        <v>34192</v>
      </c>
      <c r="E12004" s="106">
        <v>229.5</v>
      </c>
      <c r="F12004" s="106">
        <v>229.5</v>
      </c>
      <c r="G12004" s="106">
        <v>7.83</v>
      </c>
      <c r="H12004" s="106">
        <v>6.28</v>
      </c>
      <c r="I12004" s="106">
        <v>5.36</v>
      </c>
    </row>
    <row r="12005" spans="2:9">
      <c r="B12005" s="96" t="s">
        <v>7760</v>
      </c>
      <c r="C12005" s="105" t="s">
        <v>7610</v>
      </c>
      <c r="D12005" s="105" t="s">
        <v>34193</v>
      </c>
      <c r="E12005" s="106">
        <v>255</v>
      </c>
      <c r="F12005" s="106">
        <v>242.25</v>
      </c>
      <c r="G12005" s="106">
        <v>8.26</v>
      </c>
      <c r="H12005" s="106">
        <v>6.63</v>
      </c>
      <c r="I12005" s="106">
        <v>5.66</v>
      </c>
    </row>
    <row r="12006" spans="2:9">
      <c r="B12006" s="96" t="s">
        <v>7756</v>
      </c>
      <c r="C12006" s="105" t="s">
        <v>7610</v>
      </c>
      <c r="D12006" s="105" t="s">
        <v>34194</v>
      </c>
      <c r="E12006" s="106">
        <v>225</v>
      </c>
      <c r="F12006" s="106">
        <v>225</v>
      </c>
      <c r="G12006" s="106">
        <v>7.67</v>
      </c>
      <c r="H12006" s="106">
        <v>6.15</v>
      </c>
      <c r="I12006" s="106">
        <v>5.25</v>
      </c>
    </row>
    <row r="12007" spans="2:9">
      <c r="B12007" s="96" t="s">
        <v>7787</v>
      </c>
      <c r="C12007" s="105" t="s">
        <v>7610</v>
      </c>
      <c r="D12007" s="105" t="s">
        <v>34195</v>
      </c>
      <c r="E12007" s="106">
        <v>250</v>
      </c>
      <c r="F12007" s="106">
        <v>237.5</v>
      </c>
      <c r="G12007" s="106">
        <v>8.1</v>
      </c>
      <c r="H12007" s="106">
        <v>6.5</v>
      </c>
      <c r="I12007" s="106">
        <v>5.55</v>
      </c>
    </row>
    <row r="12008" spans="2:9">
      <c r="B12008" s="96" t="s">
        <v>7783</v>
      </c>
      <c r="C12008" s="105" t="s">
        <v>7610</v>
      </c>
      <c r="D12008" s="105" t="s">
        <v>34196</v>
      </c>
      <c r="E12008" s="106">
        <v>142</v>
      </c>
      <c r="F12008" s="106">
        <v>134.9</v>
      </c>
      <c r="G12008" s="106">
        <v>4.5999999999999996</v>
      </c>
      <c r="H12008" s="106">
        <v>3.69</v>
      </c>
      <c r="I12008" s="106">
        <v>3.15</v>
      </c>
    </row>
    <row r="12009" spans="2:9">
      <c r="B12009" s="96" t="s">
        <v>7772</v>
      </c>
      <c r="C12009" s="105" t="s">
        <v>7610</v>
      </c>
      <c r="D12009" s="105" t="s">
        <v>34197</v>
      </c>
      <c r="E12009" s="106">
        <v>314.10000000000002</v>
      </c>
      <c r="F12009" s="106">
        <v>314.10000000000002</v>
      </c>
      <c r="G12009" s="106">
        <v>10.71</v>
      </c>
      <c r="H12009" s="106">
        <v>8.59</v>
      </c>
      <c r="I12009" s="106">
        <v>7.33</v>
      </c>
    </row>
    <row r="12010" spans="2:9">
      <c r="B12010" s="96" t="s">
        <v>7762</v>
      </c>
      <c r="C12010" s="105" t="s">
        <v>7610</v>
      </c>
      <c r="D12010" s="105" t="s">
        <v>34198</v>
      </c>
      <c r="E12010" s="106">
        <v>349</v>
      </c>
      <c r="F12010" s="106">
        <v>331.55</v>
      </c>
      <c r="G12010" s="106">
        <v>11.31</v>
      </c>
      <c r="H12010" s="106">
        <v>9.07</v>
      </c>
      <c r="I12010" s="106">
        <v>7.74</v>
      </c>
    </row>
    <row r="12011" spans="2:9">
      <c r="B12011" s="96" t="s">
        <v>7773</v>
      </c>
      <c r="C12011" s="105" t="s">
        <v>7610</v>
      </c>
      <c r="D12011" s="105" t="s">
        <v>34199</v>
      </c>
      <c r="E12011" s="106">
        <v>207.9</v>
      </c>
      <c r="F12011" s="106">
        <v>207.9</v>
      </c>
      <c r="G12011" s="106">
        <v>7.09</v>
      </c>
      <c r="H12011" s="106">
        <v>5.69</v>
      </c>
      <c r="I12011" s="106">
        <v>4.8499999999999996</v>
      </c>
    </row>
    <row r="12012" spans="2:9">
      <c r="B12012" s="96" t="s">
        <v>7758</v>
      </c>
      <c r="C12012" s="105" t="s">
        <v>7610</v>
      </c>
      <c r="D12012" s="105" t="s">
        <v>34200</v>
      </c>
      <c r="E12012" s="106">
        <v>231</v>
      </c>
      <c r="F12012" s="106">
        <v>219.45</v>
      </c>
      <c r="G12012" s="106">
        <v>7.48</v>
      </c>
      <c r="H12012" s="106">
        <v>6</v>
      </c>
      <c r="I12012" s="106">
        <v>5.12</v>
      </c>
    </row>
    <row r="12013" spans="2:9">
      <c r="B12013" s="96" t="s">
        <v>7735</v>
      </c>
      <c r="C12013" s="105" t="s">
        <v>7610</v>
      </c>
      <c r="D12013" s="105" t="s">
        <v>34201</v>
      </c>
      <c r="E12013" s="106">
        <v>179.1</v>
      </c>
      <c r="F12013" s="106">
        <v>179.1</v>
      </c>
      <c r="G12013" s="106">
        <v>6.11</v>
      </c>
      <c r="H12013" s="106">
        <v>4.9000000000000004</v>
      </c>
      <c r="I12013" s="106">
        <v>4.18</v>
      </c>
    </row>
    <row r="12014" spans="2:9">
      <c r="B12014" s="96" t="s">
        <v>7789</v>
      </c>
      <c r="C12014" s="105" t="s">
        <v>7610</v>
      </c>
      <c r="D12014" s="105" t="s">
        <v>34202</v>
      </c>
      <c r="E12014" s="106">
        <v>199</v>
      </c>
      <c r="F12014" s="106">
        <v>189.05</v>
      </c>
      <c r="G12014" s="106">
        <v>6.45</v>
      </c>
      <c r="H12014" s="106">
        <v>5.17</v>
      </c>
      <c r="I12014" s="106">
        <v>4.41</v>
      </c>
    </row>
    <row r="12015" spans="2:9">
      <c r="B12015" s="96" t="s">
        <v>7775</v>
      </c>
      <c r="C12015" s="105" t="s">
        <v>7610</v>
      </c>
      <c r="D12015" s="105" t="s">
        <v>34203</v>
      </c>
      <c r="E12015" s="106">
        <v>153</v>
      </c>
      <c r="F12015" s="106">
        <v>153</v>
      </c>
      <c r="G12015" s="106">
        <v>5.22</v>
      </c>
      <c r="H12015" s="106">
        <v>4.18</v>
      </c>
      <c r="I12015" s="106">
        <v>3.57</v>
      </c>
    </row>
    <row r="12016" spans="2:9">
      <c r="B12016" s="96" t="s">
        <v>7763</v>
      </c>
      <c r="C12016" s="105" t="s">
        <v>7610</v>
      </c>
      <c r="D12016" s="105" t="s">
        <v>34204</v>
      </c>
      <c r="E12016" s="106">
        <v>170</v>
      </c>
      <c r="F12016" s="106">
        <v>161.5</v>
      </c>
      <c r="G12016" s="106">
        <v>5.51</v>
      </c>
      <c r="H12016" s="106">
        <v>4.42</v>
      </c>
      <c r="I12016" s="106">
        <v>3.77</v>
      </c>
    </row>
    <row r="12017" spans="2:9">
      <c r="B12017" s="96" t="s">
        <v>7774</v>
      </c>
      <c r="C12017" s="105" t="s">
        <v>7610</v>
      </c>
      <c r="D12017" s="105" t="s">
        <v>34205</v>
      </c>
      <c r="E12017" s="106">
        <v>127.8</v>
      </c>
      <c r="F12017" s="106">
        <v>127.8</v>
      </c>
      <c r="G12017" s="106">
        <v>4.3600000000000003</v>
      </c>
      <c r="H12017" s="106">
        <v>3.5</v>
      </c>
      <c r="I12017" s="106">
        <v>2.98</v>
      </c>
    </row>
    <row r="12018" spans="2:9">
      <c r="B12018" s="96" t="s">
        <v>7751</v>
      </c>
      <c r="C12018" s="105" t="s">
        <v>7610</v>
      </c>
      <c r="D12018" s="105" t="s">
        <v>34206</v>
      </c>
      <c r="E12018" s="106">
        <v>142</v>
      </c>
      <c r="F12018" s="106">
        <v>134.9</v>
      </c>
      <c r="G12018" s="106">
        <v>4.5999999999999996</v>
      </c>
      <c r="H12018" s="106">
        <v>3.69</v>
      </c>
      <c r="I12018" s="106">
        <v>3.15</v>
      </c>
    </row>
    <row r="12019" spans="2:9">
      <c r="B12019" s="96" t="s">
        <v>7743</v>
      </c>
      <c r="C12019" s="105" t="s">
        <v>7610</v>
      </c>
      <c r="D12019" s="105" t="s">
        <v>34207</v>
      </c>
      <c r="E12019" s="106">
        <v>126</v>
      </c>
      <c r="F12019" s="106">
        <v>126</v>
      </c>
      <c r="G12019" s="106">
        <v>4.3</v>
      </c>
      <c r="H12019" s="106">
        <v>3.45</v>
      </c>
      <c r="I12019" s="106">
        <v>2.94</v>
      </c>
    </row>
    <row r="12020" spans="2:9">
      <c r="B12020" s="96" t="s">
        <v>7752</v>
      </c>
      <c r="C12020" s="105" t="s">
        <v>7610</v>
      </c>
      <c r="D12020" s="105" t="s">
        <v>34208</v>
      </c>
      <c r="E12020" s="106">
        <v>140</v>
      </c>
      <c r="F12020" s="106">
        <v>133</v>
      </c>
      <c r="G12020" s="106">
        <v>4.54</v>
      </c>
      <c r="H12020" s="106">
        <v>3.64</v>
      </c>
      <c r="I12020" s="106">
        <v>3.11</v>
      </c>
    </row>
    <row r="12021" spans="2:9">
      <c r="B12021" s="96" t="s">
        <v>7766</v>
      </c>
      <c r="C12021" s="105" t="s">
        <v>7610</v>
      </c>
      <c r="D12021" s="105" t="s">
        <v>34209</v>
      </c>
      <c r="E12021" s="106">
        <v>123.3</v>
      </c>
      <c r="F12021" s="106">
        <v>123.3</v>
      </c>
      <c r="G12021" s="106">
        <v>4.2</v>
      </c>
      <c r="H12021" s="106">
        <v>3.37</v>
      </c>
      <c r="I12021" s="106">
        <v>2.88</v>
      </c>
    </row>
    <row r="12022" spans="2:9">
      <c r="B12022" s="96" t="s">
        <v>7744</v>
      </c>
      <c r="C12022" s="105" t="s">
        <v>7610</v>
      </c>
      <c r="D12022" s="105" t="s">
        <v>34210</v>
      </c>
      <c r="E12022" s="106">
        <v>137</v>
      </c>
      <c r="F12022" s="106">
        <v>130.15</v>
      </c>
      <c r="G12022" s="106">
        <v>4.4400000000000004</v>
      </c>
      <c r="H12022" s="106">
        <v>3.56</v>
      </c>
      <c r="I12022" s="106">
        <v>3.04</v>
      </c>
    </row>
    <row r="12023" spans="2:9">
      <c r="B12023" s="96" t="s">
        <v>7768</v>
      </c>
      <c r="C12023" s="105" t="s">
        <v>7610</v>
      </c>
      <c r="D12023" s="105" t="s">
        <v>34211</v>
      </c>
      <c r="E12023" s="106">
        <v>277.2</v>
      </c>
      <c r="F12023" s="106">
        <v>277.2</v>
      </c>
      <c r="G12023" s="106">
        <v>9.4499999999999993</v>
      </c>
      <c r="H12023" s="106">
        <v>7.58</v>
      </c>
      <c r="I12023" s="106">
        <v>6.47</v>
      </c>
    </row>
    <row r="12024" spans="2:9">
      <c r="B12024" s="96" t="s">
        <v>7788</v>
      </c>
      <c r="C12024" s="105" t="s">
        <v>7610</v>
      </c>
      <c r="D12024" s="105" t="s">
        <v>34212</v>
      </c>
      <c r="E12024" s="106">
        <v>308</v>
      </c>
      <c r="F12024" s="106">
        <v>292.60000000000002</v>
      </c>
      <c r="G12024" s="106">
        <v>9.98</v>
      </c>
      <c r="H12024" s="106">
        <v>8</v>
      </c>
      <c r="I12024" s="106">
        <v>6.83</v>
      </c>
    </row>
    <row r="12025" spans="2:9">
      <c r="B12025" s="96" t="s">
        <v>7781</v>
      </c>
      <c r="C12025" s="105" t="s">
        <v>7610</v>
      </c>
      <c r="D12025" s="105" t="s">
        <v>34213</v>
      </c>
      <c r="E12025" s="106">
        <v>190.8</v>
      </c>
      <c r="F12025" s="106">
        <v>190.8</v>
      </c>
      <c r="G12025" s="106">
        <v>6.51</v>
      </c>
      <c r="H12025" s="106">
        <v>5.22</v>
      </c>
      <c r="I12025" s="106">
        <v>4.46</v>
      </c>
    </row>
    <row r="12026" spans="2:9">
      <c r="B12026" s="96" t="s">
        <v>7790</v>
      </c>
      <c r="C12026" s="105" t="s">
        <v>7610</v>
      </c>
      <c r="D12026" s="105" t="s">
        <v>34214</v>
      </c>
      <c r="E12026" s="106">
        <v>212</v>
      </c>
      <c r="F12026" s="106">
        <v>201.4</v>
      </c>
      <c r="G12026" s="106">
        <v>6.87</v>
      </c>
      <c r="H12026" s="106">
        <v>5.51</v>
      </c>
      <c r="I12026" s="106">
        <v>4.7</v>
      </c>
    </row>
    <row r="12027" spans="2:9">
      <c r="B12027" s="96" t="s">
        <v>7785</v>
      </c>
      <c r="C12027" s="105" t="s">
        <v>7610</v>
      </c>
      <c r="D12027" s="105" t="s">
        <v>34215</v>
      </c>
      <c r="E12027" s="106">
        <v>164.7</v>
      </c>
      <c r="F12027" s="106">
        <v>164.7</v>
      </c>
      <c r="G12027" s="106">
        <v>5.62</v>
      </c>
      <c r="H12027" s="106">
        <v>4.5</v>
      </c>
      <c r="I12027" s="106">
        <v>3.85</v>
      </c>
    </row>
    <row r="12028" spans="2:9">
      <c r="B12028" s="96" t="s">
        <v>7769</v>
      </c>
      <c r="C12028" s="105" t="s">
        <v>7610</v>
      </c>
      <c r="D12028" s="105" t="s">
        <v>34216</v>
      </c>
      <c r="E12028" s="106">
        <v>183</v>
      </c>
      <c r="F12028" s="106">
        <v>173.85</v>
      </c>
      <c r="G12028" s="106">
        <v>5.93</v>
      </c>
      <c r="H12028" s="106">
        <v>4.75</v>
      </c>
      <c r="I12028" s="106">
        <v>4.0599999999999996</v>
      </c>
    </row>
    <row r="12029" spans="2:9">
      <c r="B12029" s="96" t="s">
        <v>7782</v>
      </c>
      <c r="C12029" s="105" t="s">
        <v>7610</v>
      </c>
      <c r="D12029" s="105" t="s">
        <v>34217</v>
      </c>
      <c r="E12029" s="106">
        <v>144</v>
      </c>
      <c r="F12029" s="106">
        <v>144</v>
      </c>
      <c r="G12029" s="106">
        <v>4.91</v>
      </c>
      <c r="H12029" s="106">
        <v>3.94</v>
      </c>
      <c r="I12029" s="106">
        <v>3.36</v>
      </c>
    </row>
    <row r="12030" spans="2:9">
      <c r="B12030" s="96" t="s">
        <v>7771</v>
      </c>
      <c r="C12030" s="105" t="s">
        <v>7610</v>
      </c>
      <c r="D12030" s="105" t="s">
        <v>34218</v>
      </c>
      <c r="E12030" s="106">
        <v>160</v>
      </c>
      <c r="F12030" s="106">
        <v>152</v>
      </c>
      <c r="G12030" s="106">
        <v>5.18</v>
      </c>
      <c r="H12030" s="106">
        <v>4.16</v>
      </c>
      <c r="I12030" s="106">
        <v>3.55</v>
      </c>
    </row>
    <row r="12031" spans="2:9">
      <c r="B12031" s="96" t="s">
        <v>7792</v>
      </c>
      <c r="C12031" s="105" t="s">
        <v>7610</v>
      </c>
      <c r="D12031" s="105" t="s">
        <v>34219</v>
      </c>
      <c r="E12031" s="106">
        <v>119.7</v>
      </c>
      <c r="F12031" s="106">
        <v>119.7</v>
      </c>
      <c r="G12031" s="106">
        <v>4.08</v>
      </c>
      <c r="H12031" s="106">
        <v>3.27</v>
      </c>
      <c r="I12031" s="106">
        <v>2.79</v>
      </c>
    </row>
    <row r="12032" spans="2:9">
      <c r="B12032" s="96" t="s">
        <v>7795</v>
      </c>
      <c r="C12032" s="105" t="s">
        <v>7610</v>
      </c>
      <c r="D12032" s="105" t="s">
        <v>34220</v>
      </c>
      <c r="E12032" s="106">
        <v>133</v>
      </c>
      <c r="F12032" s="106">
        <v>126.35</v>
      </c>
      <c r="G12032" s="106">
        <v>4.3099999999999996</v>
      </c>
      <c r="H12032" s="106">
        <v>3.46</v>
      </c>
      <c r="I12032" s="106">
        <v>2.95</v>
      </c>
    </row>
    <row r="12033" spans="2:9">
      <c r="B12033" s="96" t="s">
        <v>7793</v>
      </c>
      <c r="C12033" s="105" t="s">
        <v>7610</v>
      </c>
      <c r="D12033" s="105" t="s">
        <v>34221</v>
      </c>
      <c r="E12033" s="106">
        <v>117</v>
      </c>
      <c r="F12033" s="106">
        <v>117</v>
      </c>
      <c r="G12033" s="106">
        <v>3.99</v>
      </c>
      <c r="H12033" s="106">
        <v>3.2</v>
      </c>
      <c r="I12033" s="106">
        <v>2.73</v>
      </c>
    </row>
    <row r="12034" spans="2:9">
      <c r="B12034" s="96" t="s">
        <v>7794</v>
      </c>
      <c r="C12034" s="105" t="s">
        <v>7610</v>
      </c>
      <c r="D12034" s="105" t="s">
        <v>34222</v>
      </c>
      <c r="E12034" s="106">
        <v>130</v>
      </c>
      <c r="F12034" s="106">
        <v>123.5</v>
      </c>
      <c r="G12034" s="106">
        <v>4.21</v>
      </c>
      <c r="H12034" s="106">
        <v>3.38</v>
      </c>
      <c r="I12034" s="106">
        <v>2.88</v>
      </c>
    </row>
    <row r="12035" spans="2:9">
      <c r="B12035" s="96" t="s">
        <v>7761</v>
      </c>
      <c r="C12035" s="105" t="s">
        <v>7610</v>
      </c>
      <c r="D12035" s="105" t="s">
        <v>34223</v>
      </c>
      <c r="E12035" s="106">
        <v>114.3</v>
      </c>
      <c r="F12035" s="106">
        <v>114.3</v>
      </c>
      <c r="G12035" s="106">
        <v>3.9</v>
      </c>
      <c r="H12035" s="106">
        <v>3.13</v>
      </c>
      <c r="I12035" s="106">
        <v>2.67</v>
      </c>
    </row>
    <row r="12036" spans="2:9">
      <c r="B12036" s="96" t="s">
        <v>7784</v>
      </c>
      <c r="C12036" s="105" t="s">
        <v>7610</v>
      </c>
      <c r="D12036" s="105" t="s">
        <v>34224</v>
      </c>
      <c r="E12036" s="106">
        <v>127</v>
      </c>
      <c r="F12036" s="106">
        <v>120.65</v>
      </c>
      <c r="G12036" s="106">
        <v>4.1100000000000003</v>
      </c>
      <c r="H12036" s="106">
        <v>3.3</v>
      </c>
      <c r="I12036" s="106">
        <v>2.82</v>
      </c>
    </row>
    <row r="12037" spans="2:9">
      <c r="B12037" s="96" t="s">
        <v>7778</v>
      </c>
      <c r="C12037" s="105" t="s">
        <v>7610</v>
      </c>
      <c r="D12037" s="105" t="s">
        <v>34225</v>
      </c>
      <c r="E12037" s="106">
        <v>55</v>
      </c>
      <c r="F12037" s="106">
        <v>52.25</v>
      </c>
      <c r="G12037" s="106">
        <v>1.78</v>
      </c>
      <c r="H12037" s="106">
        <v>1.43</v>
      </c>
      <c r="I12037" s="106">
        <v>1.22</v>
      </c>
    </row>
    <row r="12038" spans="2:9">
      <c r="B12038" s="96" t="s">
        <v>7742</v>
      </c>
      <c r="C12038" s="105" t="s">
        <v>7610</v>
      </c>
      <c r="D12038" s="105" t="s">
        <v>34226</v>
      </c>
      <c r="E12038" s="106">
        <v>406.8</v>
      </c>
      <c r="F12038" s="106">
        <v>406.8</v>
      </c>
      <c r="G12038" s="106">
        <v>13.87</v>
      </c>
      <c r="H12038" s="106">
        <v>11.13</v>
      </c>
      <c r="I12038" s="106">
        <v>9.5</v>
      </c>
    </row>
    <row r="12039" spans="2:9">
      <c r="B12039" s="96" t="s">
        <v>7734</v>
      </c>
      <c r="C12039" s="105" t="s">
        <v>7610</v>
      </c>
      <c r="D12039" s="105" t="s">
        <v>34227</v>
      </c>
      <c r="E12039" s="106">
        <v>452</v>
      </c>
      <c r="F12039" s="106">
        <v>429.4</v>
      </c>
      <c r="G12039" s="106">
        <v>14.64</v>
      </c>
      <c r="H12039" s="106">
        <v>11.74</v>
      </c>
      <c r="I12039" s="106">
        <v>10.029999999999999</v>
      </c>
    </row>
    <row r="12040" spans="2:9">
      <c r="B12040" s="96" t="s">
        <v>8164</v>
      </c>
      <c r="C12040" s="105" t="s">
        <v>7610</v>
      </c>
      <c r="D12040" s="105" t="s">
        <v>34228</v>
      </c>
      <c r="E12040" s="106">
        <v>684</v>
      </c>
      <c r="F12040" s="106">
        <v>649.79999999999995</v>
      </c>
      <c r="G12040" s="106">
        <v>22.16</v>
      </c>
      <c r="H12040" s="106">
        <v>17.77</v>
      </c>
      <c r="I12040" s="106">
        <v>15.17</v>
      </c>
    </row>
    <row r="12041" spans="2:9">
      <c r="B12041" s="96" t="s">
        <v>7922</v>
      </c>
      <c r="C12041" s="105" t="s">
        <v>7610</v>
      </c>
      <c r="D12041" s="105" t="s">
        <v>34229</v>
      </c>
      <c r="E12041" s="106">
        <v>452</v>
      </c>
      <c r="F12041" s="106">
        <v>429.4</v>
      </c>
      <c r="G12041" s="106">
        <v>14.64</v>
      </c>
      <c r="H12041" s="106">
        <v>11.74</v>
      </c>
      <c r="I12041" s="106">
        <v>10.029999999999999</v>
      </c>
    </row>
    <row r="12042" spans="2:9">
      <c r="B12042" s="96" t="s">
        <v>7828</v>
      </c>
      <c r="C12042" s="105" t="s">
        <v>7610</v>
      </c>
      <c r="D12042" s="105" t="s">
        <v>34230</v>
      </c>
      <c r="E12042" s="106">
        <v>391</v>
      </c>
      <c r="F12042" s="106">
        <v>371.45</v>
      </c>
      <c r="G12042" s="106">
        <v>12.67</v>
      </c>
      <c r="H12042" s="106">
        <v>10.16</v>
      </c>
      <c r="I12042" s="106">
        <v>8.67</v>
      </c>
    </row>
    <row r="12043" spans="2:9">
      <c r="B12043" s="96" t="s">
        <v>7993</v>
      </c>
      <c r="C12043" s="105" t="s">
        <v>7610</v>
      </c>
      <c r="D12043" s="105" t="s">
        <v>34231</v>
      </c>
      <c r="E12043" s="106">
        <v>333</v>
      </c>
      <c r="F12043" s="106">
        <v>316.35000000000002</v>
      </c>
      <c r="G12043" s="106">
        <v>10.79</v>
      </c>
      <c r="H12043" s="106">
        <v>8.65</v>
      </c>
      <c r="I12043" s="106">
        <v>7.39</v>
      </c>
    </row>
    <row r="12044" spans="2:9">
      <c r="B12044" s="96" t="s">
        <v>8080</v>
      </c>
      <c r="C12044" s="105" t="s">
        <v>7610</v>
      </c>
      <c r="D12044" s="105" t="s">
        <v>34232</v>
      </c>
      <c r="E12044" s="106">
        <v>279</v>
      </c>
      <c r="F12044" s="106">
        <v>265.05</v>
      </c>
      <c r="G12044" s="106">
        <v>9.0399999999999991</v>
      </c>
      <c r="H12044" s="106">
        <v>7.25</v>
      </c>
      <c r="I12044" s="106">
        <v>6.19</v>
      </c>
    </row>
    <row r="12045" spans="2:9">
      <c r="B12045" s="96" t="s">
        <v>8120</v>
      </c>
      <c r="C12045" s="105" t="s">
        <v>7610</v>
      </c>
      <c r="D12045" s="105" t="s">
        <v>34233</v>
      </c>
      <c r="E12045" s="106">
        <v>274</v>
      </c>
      <c r="F12045" s="106">
        <v>260.3</v>
      </c>
      <c r="G12045" s="106">
        <v>8.8800000000000008</v>
      </c>
      <c r="H12045" s="106">
        <v>7.12</v>
      </c>
      <c r="I12045" s="106">
        <v>6.08</v>
      </c>
    </row>
    <row r="12046" spans="2:9">
      <c r="B12046" s="96" t="s">
        <v>7925</v>
      </c>
      <c r="C12046" s="105" t="s">
        <v>7610</v>
      </c>
      <c r="D12046" s="105" t="s">
        <v>34234</v>
      </c>
      <c r="E12046" s="106">
        <v>268</v>
      </c>
      <c r="F12046" s="106">
        <v>254.6</v>
      </c>
      <c r="G12046" s="106">
        <v>8.68</v>
      </c>
      <c r="H12046" s="106">
        <v>6.96</v>
      </c>
      <c r="I12046" s="106">
        <v>5.94</v>
      </c>
    </row>
    <row r="12047" spans="2:9">
      <c r="B12047" s="96" t="s">
        <v>8199</v>
      </c>
      <c r="C12047" s="105" t="s">
        <v>7610</v>
      </c>
      <c r="D12047" s="105" t="s">
        <v>34235</v>
      </c>
      <c r="E12047" s="106">
        <v>603</v>
      </c>
      <c r="F12047" s="106">
        <v>572.85</v>
      </c>
      <c r="G12047" s="106">
        <v>19.53</v>
      </c>
      <c r="H12047" s="106">
        <v>15.67</v>
      </c>
      <c r="I12047" s="106">
        <v>13.38</v>
      </c>
    </row>
    <row r="12048" spans="2:9">
      <c r="B12048" s="96" t="s">
        <v>7656</v>
      </c>
      <c r="C12048" s="105" t="s">
        <v>7610</v>
      </c>
      <c r="D12048" s="105" t="s">
        <v>34236</v>
      </c>
      <c r="E12048" s="106">
        <v>416</v>
      </c>
      <c r="F12048" s="106">
        <v>395.2</v>
      </c>
      <c r="G12048" s="106">
        <v>13.48</v>
      </c>
      <c r="H12048" s="106">
        <v>10.81</v>
      </c>
      <c r="I12048" s="106">
        <v>9.23</v>
      </c>
    </row>
    <row r="12049" spans="2:9">
      <c r="B12049" s="96" t="s">
        <v>7968</v>
      </c>
      <c r="C12049" s="105" t="s">
        <v>7610</v>
      </c>
      <c r="D12049" s="105" t="s">
        <v>34237</v>
      </c>
      <c r="E12049" s="106">
        <v>359</v>
      </c>
      <c r="F12049" s="106">
        <v>341.05</v>
      </c>
      <c r="G12049" s="106">
        <v>11.63</v>
      </c>
      <c r="H12049" s="106">
        <v>9.33</v>
      </c>
      <c r="I12049" s="106">
        <v>7.96</v>
      </c>
    </row>
    <row r="12050" spans="2:9">
      <c r="B12050" s="96" t="s">
        <v>8101</v>
      </c>
      <c r="C12050" s="105" t="s">
        <v>7610</v>
      </c>
      <c r="D12050" s="105" t="s">
        <v>34238</v>
      </c>
      <c r="E12050" s="106">
        <v>313</v>
      </c>
      <c r="F12050" s="106">
        <v>297.35000000000002</v>
      </c>
      <c r="G12050" s="106">
        <v>10.14</v>
      </c>
      <c r="H12050" s="106">
        <v>8.1300000000000008</v>
      </c>
      <c r="I12050" s="106">
        <v>6.94</v>
      </c>
    </row>
    <row r="12051" spans="2:9">
      <c r="B12051" s="96" t="s">
        <v>8115</v>
      </c>
      <c r="C12051" s="105" t="s">
        <v>7610</v>
      </c>
      <c r="D12051" s="105" t="s">
        <v>34239</v>
      </c>
      <c r="E12051" s="106">
        <v>260</v>
      </c>
      <c r="F12051" s="106">
        <v>247</v>
      </c>
      <c r="G12051" s="106">
        <v>8.42</v>
      </c>
      <c r="H12051" s="106">
        <v>6.76</v>
      </c>
      <c r="I12051" s="106">
        <v>5.77</v>
      </c>
    </row>
    <row r="12052" spans="2:9">
      <c r="B12052" s="96" t="s">
        <v>8068</v>
      </c>
      <c r="C12052" s="105" t="s">
        <v>7610</v>
      </c>
      <c r="D12052" s="105" t="s">
        <v>34240</v>
      </c>
      <c r="E12052" s="106">
        <v>255</v>
      </c>
      <c r="F12052" s="106">
        <v>242.25</v>
      </c>
      <c r="G12052" s="106">
        <v>8.26</v>
      </c>
      <c r="H12052" s="106">
        <v>6.63</v>
      </c>
      <c r="I12052" s="106">
        <v>5.66</v>
      </c>
    </row>
    <row r="12053" spans="2:9">
      <c r="B12053" s="96" t="s">
        <v>8133</v>
      </c>
      <c r="C12053" s="105" t="s">
        <v>7610</v>
      </c>
      <c r="D12053" s="105" t="s">
        <v>34241</v>
      </c>
      <c r="E12053" s="106">
        <v>250</v>
      </c>
      <c r="F12053" s="106">
        <v>237.5</v>
      </c>
      <c r="G12053" s="106">
        <v>8.1</v>
      </c>
      <c r="H12053" s="106">
        <v>6.5</v>
      </c>
      <c r="I12053" s="106">
        <v>5.55</v>
      </c>
    </row>
    <row r="12054" spans="2:9">
      <c r="B12054" s="96" t="s">
        <v>8061</v>
      </c>
      <c r="C12054" s="105" t="s">
        <v>7610</v>
      </c>
      <c r="D12054" s="105" t="s">
        <v>34242</v>
      </c>
      <c r="E12054" s="106">
        <v>142</v>
      </c>
      <c r="F12054" s="106">
        <v>134.9</v>
      </c>
      <c r="G12054" s="106">
        <v>4.5999999999999996</v>
      </c>
      <c r="H12054" s="106">
        <v>3.69</v>
      </c>
      <c r="I12054" s="106">
        <v>3.15</v>
      </c>
    </row>
    <row r="12055" spans="2:9">
      <c r="B12055" s="96" t="s">
        <v>8015</v>
      </c>
      <c r="C12055" s="105" t="s">
        <v>7610</v>
      </c>
      <c r="D12055" s="105" t="s">
        <v>34243</v>
      </c>
      <c r="E12055" s="106">
        <v>452</v>
      </c>
      <c r="F12055" s="106">
        <v>429.4</v>
      </c>
      <c r="G12055" s="106">
        <v>14.64</v>
      </c>
      <c r="H12055" s="106">
        <v>11.74</v>
      </c>
      <c r="I12055" s="106">
        <v>10.029999999999999</v>
      </c>
    </row>
    <row r="12056" spans="2:9">
      <c r="B12056" s="96" t="s">
        <v>7901</v>
      </c>
      <c r="C12056" s="105" t="s">
        <v>7610</v>
      </c>
      <c r="D12056" s="105" t="s">
        <v>34244</v>
      </c>
      <c r="E12056" s="106">
        <v>45</v>
      </c>
      <c r="F12056" s="106">
        <v>42.75</v>
      </c>
      <c r="G12056" s="106">
        <v>1.46</v>
      </c>
      <c r="H12056" s="106">
        <v>1.17</v>
      </c>
      <c r="I12056" s="106">
        <v>1</v>
      </c>
    </row>
    <row r="12057" spans="2:9">
      <c r="B12057" s="96" t="s">
        <v>7902</v>
      </c>
      <c r="C12057" s="105" t="s">
        <v>7610</v>
      </c>
      <c r="D12057" s="105" t="s">
        <v>34245</v>
      </c>
      <c r="E12057" s="106">
        <v>450</v>
      </c>
      <c r="F12057" s="106">
        <v>427.5</v>
      </c>
      <c r="G12057" s="106">
        <v>14.58</v>
      </c>
      <c r="H12057" s="106">
        <v>11.69</v>
      </c>
      <c r="I12057" s="106">
        <v>9.98</v>
      </c>
    </row>
    <row r="12058" spans="2:9">
      <c r="B12058" s="96" t="s">
        <v>7892</v>
      </c>
      <c r="C12058" s="105" t="s">
        <v>7610</v>
      </c>
      <c r="D12058" s="105" t="s">
        <v>34246</v>
      </c>
      <c r="E12058" s="106">
        <v>500</v>
      </c>
      <c r="F12058" s="106">
        <v>475</v>
      </c>
      <c r="G12058" s="106">
        <v>16.2</v>
      </c>
      <c r="H12058" s="106">
        <v>12.99</v>
      </c>
      <c r="I12058" s="106">
        <v>11.09</v>
      </c>
    </row>
    <row r="12059" spans="2:9">
      <c r="B12059" s="96" t="s">
        <v>7884</v>
      </c>
      <c r="C12059" s="105" t="s">
        <v>7610</v>
      </c>
      <c r="D12059" s="105" t="s">
        <v>34247</v>
      </c>
      <c r="E12059" s="106">
        <v>200</v>
      </c>
      <c r="F12059" s="106">
        <v>190</v>
      </c>
      <c r="G12059" s="106">
        <v>6.48</v>
      </c>
      <c r="H12059" s="106">
        <v>5.2</v>
      </c>
      <c r="I12059" s="106">
        <v>4.4400000000000004</v>
      </c>
    </row>
    <row r="12060" spans="2:9">
      <c r="B12060" s="96" t="s">
        <v>8016</v>
      </c>
      <c r="C12060" s="105" t="s">
        <v>7610</v>
      </c>
      <c r="D12060" s="105" t="s">
        <v>34248</v>
      </c>
      <c r="E12060" s="106">
        <v>684</v>
      </c>
      <c r="F12060" s="106">
        <v>649.79999999999995</v>
      </c>
      <c r="G12060" s="106">
        <v>22.16</v>
      </c>
      <c r="H12060" s="106">
        <v>17.77</v>
      </c>
      <c r="I12060" s="106">
        <v>15.17</v>
      </c>
    </row>
    <row r="12061" spans="2:9">
      <c r="B12061" s="96" t="s">
        <v>7926</v>
      </c>
      <c r="C12061" s="105" t="s">
        <v>7610</v>
      </c>
      <c r="D12061" s="105" t="s">
        <v>34249</v>
      </c>
      <c r="E12061" s="106">
        <v>452</v>
      </c>
      <c r="F12061" s="106">
        <v>429.4</v>
      </c>
      <c r="G12061" s="106">
        <v>14.64</v>
      </c>
      <c r="H12061" s="106">
        <v>11.74</v>
      </c>
      <c r="I12061" s="106">
        <v>10.029999999999999</v>
      </c>
    </row>
    <row r="12062" spans="2:9">
      <c r="B12062" s="96" t="s">
        <v>7994</v>
      </c>
      <c r="C12062" s="105" t="s">
        <v>7610</v>
      </c>
      <c r="D12062" s="105" t="s">
        <v>34250</v>
      </c>
      <c r="E12062" s="106">
        <v>391</v>
      </c>
      <c r="F12062" s="106">
        <v>371.45</v>
      </c>
      <c r="G12062" s="106">
        <v>12.67</v>
      </c>
      <c r="H12062" s="106">
        <v>10.16</v>
      </c>
      <c r="I12062" s="106">
        <v>8.67</v>
      </c>
    </row>
    <row r="12063" spans="2:9">
      <c r="B12063" s="96" t="s">
        <v>8122</v>
      </c>
      <c r="C12063" s="105" t="s">
        <v>7610</v>
      </c>
      <c r="D12063" s="105" t="s">
        <v>34251</v>
      </c>
      <c r="E12063" s="106">
        <v>333</v>
      </c>
      <c r="F12063" s="106">
        <v>316.35000000000002</v>
      </c>
      <c r="G12063" s="106">
        <v>10.79</v>
      </c>
      <c r="H12063" s="106">
        <v>8.65</v>
      </c>
      <c r="I12063" s="106">
        <v>7.39</v>
      </c>
    </row>
    <row r="12064" spans="2:9">
      <c r="B12064" s="96" t="s">
        <v>7830</v>
      </c>
      <c r="C12064" s="105" t="s">
        <v>7610</v>
      </c>
      <c r="D12064" s="105" t="s">
        <v>34252</v>
      </c>
      <c r="E12064" s="106">
        <v>279</v>
      </c>
      <c r="F12064" s="106">
        <v>265.05</v>
      </c>
      <c r="G12064" s="106">
        <v>9.0399999999999991</v>
      </c>
      <c r="H12064" s="106">
        <v>7.25</v>
      </c>
      <c r="I12064" s="106">
        <v>6.19</v>
      </c>
    </row>
    <row r="12065" spans="2:9">
      <c r="B12065" s="96" t="s">
        <v>7835</v>
      </c>
      <c r="C12065" s="105" t="s">
        <v>7610</v>
      </c>
      <c r="D12065" s="105" t="s">
        <v>34253</v>
      </c>
      <c r="E12065" s="106">
        <v>274</v>
      </c>
      <c r="F12065" s="106">
        <v>260.3</v>
      </c>
      <c r="G12065" s="106">
        <v>8.8800000000000008</v>
      </c>
      <c r="H12065" s="106">
        <v>7.12</v>
      </c>
      <c r="I12065" s="106">
        <v>6.08</v>
      </c>
    </row>
    <row r="12066" spans="2:9">
      <c r="B12066" s="96" t="s">
        <v>7836</v>
      </c>
      <c r="C12066" s="105" t="s">
        <v>7610</v>
      </c>
      <c r="D12066" s="105" t="s">
        <v>34254</v>
      </c>
      <c r="E12066" s="106">
        <v>268</v>
      </c>
      <c r="F12066" s="106">
        <v>254.6</v>
      </c>
      <c r="G12066" s="106">
        <v>8.68</v>
      </c>
      <c r="H12066" s="106">
        <v>6.96</v>
      </c>
      <c r="I12066" s="106">
        <v>5.94</v>
      </c>
    </row>
    <row r="12067" spans="2:9">
      <c r="B12067" s="96" t="s">
        <v>8205</v>
      </c>
      <c r="C12067" s="105" t="s">
        <v>7610</v>
      </c>
      <c r="D12067" s="105" t="s">
        <v>34255</v>
      </c>
      <c r="E12067" s="106">
        <v>603</v>
      </c>
      <c r="F12067" s="106">
        <v>572.85</v>
      </c>
      <c r="G12067" s="106">
        <v>19.53</v>
      </c>
      <c r="H12067" s="106">
        <v>15.67</v>
      </c>
      <c r="I12067" s="106">
        <v>13.38</v>
      </c>
    </row>
    <row r="12068" spans="2:9">
      <c r="B12068" s="96" t="s">
        <v>7704</v>
      </c>
      <c r="C12068" s="105" t="s">
        <v>7610</v>
      </c>
      <c r="D12068" s="105" t="s">
        <v>34256</v>
      </c>
      <c r="E12068" s="106">
        <v>416</v>
      </c>
      <c r="F12068" s="106">
        <v>395.2</v>
      </c>
      <c r="G12068" s="106">
        <v>13.48</v>
      </c>
      <c r="H12068" s="106">
        <v>10.81</v>
      </c>
      <c r="I12068" s="106">
        <v>9.23</v>
      </c>
    </row>
    <row r="12069" spans="2:9">
      <c r="B12069" s="96" t="s">
        <v>7677</v>
      </c>
      <c r="C12069" s="105" t="s">
        <v>7610</v>
      </c>
      <c r="D12069" s="105" t="s">
        <v>34257</v>
      </c>
      <c r="E12069" s="106">
        <v>359</v>
      </c>
      <c r="F12069" s="106">
        <v>341.05</v>
      </c>
      <c r="G12069" s="106">
        <v>11.63</v>
      </c>
      <c r="H12069" s="106">
        <v>9.33</v>
      </c>
      <c r="I12069" s="106">
        <v>7.96</v>
      </c>
    </row>
    <row r="12070" spans="2:9">
      <c r="B12070" s="96" t="s">
        <v>7632</v>
      </c>
      <c r="C12070" s="105" t="s">
        <v>7610</v>
      </c>
      <c r="D12070" s="105" t="s">
        <v>34258</v>
      </c>
      <c r="E12070" s="106">
        <v>313</v>
      </c>
      <c r="F12070" s="106">
        <v>297.35000000000002</v>
      </c>
      <c r="G12070" s="106">
        <v>10.14</v>
      </c>
      <c r="H12070" s="106">
        <v>8.1300000000000008</v>
      </c>
      <c r="I12070" s="106">
        <v>6.94</v>
      </c>
    </row>
    <row r="12071" spans="2:9">
      <c r="B12071" s="96" t="s">
        <v>7705</v>
      </c>
      <c r="C12071" s="105" t="s">
        <v>7610</v>
      </c>
      <c r="D12071" s="105" t="s">
        <v>34259</v>
      </c>
      <c r="E12071" s="106">
        <v>260</v>
      </c>
      <c r="F12071" s="106">
        <v>247</v>
      </c>
      <c r="G12071" s="106">
        <v>8.42</v>
      </c>
      <c r="H12071" s="106">
        <v>6.76</v>
      </c>
      <c r="I12071" s="106">
        <v>5.77</v>
      </c>
    </row>
    <row r="12072" spans="2:9">
      <c r="B12072" s="96" t="s">
        <v>7681</v>
      </c>
      <c r="C12072" s="105" t="s">
        <v>7610</v>
      </c>
      <c r="D12072" s="105" t="s">
        <v>34260</v>
      </c>
      <c r="E12072" s="106">
        <v>255</v>
      </c>
      <c r="F12072" s="106">
        <v>242.25</v>
      </c>
      <c r="G12072" s="106">
        <v>8.26</v>
      </c>
      <c r="H12072" s="106">
        <v>6.63</v>
      </c>
      <c r="I12072" s="106">
        <v>5.66</v>
      </c>
    </row>
    <row r="12073" spans="2:9">
      <c r="B12073" s="96" t="s">
        <v>7659</v>
      </c>
      <c r="C12073" s="105" t="s">
        <v>7610</v>
      </c>
      <c r="D12073" s="105" t="s">
        <v>34261</v>
      </c>
      <c r="E12073" s="106">
        <v>250</v>
      </c>
      <c r="F12073" s="106">
        <v>237.5</v>
      </c>
      <c r="G12073" s="106">
        <v>8.1</v>
      </c>
      <c r="H12073" s="106">
        <v>6.5</v>
      </c>
      <c r="I12073" s="106">
        <v>5.55</v>
      </c>
    </row>
    <row r="12074" spans="2:9">
      <c r="B12074" s="96" t="s">
        <v>8219</v>
      </c>
      <c r="C12074" s="105" t="s">
        <v>7610</v>
      </c>
      <c r="D12074" s="105" t="s">
        <v>34262</v>
      </c>
      <c r="E12074" s="106">
        <v>142</v>
      </c>
      <c r="F12074" s="106">
        <v>134.9</v>
      </c>
      <c r="G12074" s="106">
        <v>4.5999999999999996</v>
      </c>
      <c r="H12074" s="106">
        <v>3.69</v>
      </c>
      <c r="I12074" s="106">
        <v>3.15</v>
      </c>
    </row>
    <row r="12075" spans="2:9">
      <c r="B12075" s="96" t="s">
        <v>8124</v>
      </c>
      <c r="C12075" s="105" t="s">
        <v>7610</v>
      </c>
      <c r="D12075" s="105" t="s">
        <v>34263</v>
      </c>
      <c r="E12075" s="106">
        <v>452</v>
      </c>
      <c r="F12075" s="106">
        <v>429.4</v>
      </c>
      <c r="G12075" s="106">
        <v>14.64</v>
      </c>
      <c r="H12075" s="106">
        <v>11.74</v>
      </c>
      <c r="I12075" s="106">
        <v>10.029999999999999</v>
      </c>
    </row>
    <row r="12076" spans="2:9">
      <c r="B12076" s="96" t="s">
        <v>8162</v>
      </c>
      <c r="C12076" s="105" t="s">
        <v>7610</v>
      </c>
      <c r="D12076" s="105" t="s">
        <v>34264</v>
      </c>
      <c r="E12076" s="106">
        <v>495</v>
      </c>
      <c r="F12076" s="106">
        <v>470.25</v>
      </c>
      <c r="G12076" s="106">
        <v>16.04</v>
      </c>
      <c r="H12076" s="106">
        <v>12.86</v>
      </c>
      <c r="I12076" s="106">
        <v>10.98</v>
      </c>
    </row>
    <row r="12077" spans="2:9">
      <c r="B12077" s="96" t="s">
        <v>7813</v>
      </c>
      <c r="C12077" s="105" t="s">
        <v>7610</v>
      </c>
      <c r="D12077" s="105" t="s">
        <v>34265</v>
      </c>
      <c r="E12077" s="106">
        <v>745</v>
      </c>
      <c r="F12077" s="106">
        <v>707.75</v>
      </c>
      <c r="G12077" s="106">
        <v>24.13</v>
      </c>
      <c r="H12077" s="106">
        <v>19.36</v>
      </c>
      <c r="I12077" s="106">
        <v>16.53</v>
      </c>
    </row>
    <row r="12078" spans="2:9">
      <c r="B12078" s="96" t="s">
        <v>7611</v>
      </c>
      <c r="C12078" s="105" t="s">
        <v>7610</v>
      </c>
      <c r="D12078" s="105" t="s">
        <v>34266</v>
      </c>
      <c r="E12078" s="106">
        <v>995</v>
      </c>
      <c r="F12078" s="106">
        <v>945.25</v>
      </c>
      <c r="G12078" s="106">
        <v>32.229999999999997</v>
      </c>
      <c r="H12078" s="106">
        <v>25.85</v>
      </c>
      <c r="I12078" s="106">
        <v>22.07</v>
      </c>
    </row>
    <row r="12079" spans="2:9">
      <c r="B12079" s="96" t="s">
        <v>8111</v>
      </c>
      <c r="C12079" s="105" t="s">
        <v>7610</v>
      </c>
      <c r="D12079" s="105" t="s">
        <v>34267</v>
      </c>
      <c r="E12079" s="106">
        <v>1195</v>
      </c>
      <c r="F12079" s="106">
        <v>1135.25</v>
      </c>
      <c r="G12079" s="106">
        <v>38.71</v>
      </c>
      <c r="H12079" s="106">
        <v>31.05</v>
      </c>
      <c r="I12079" s="106">
        <v>26.51</v>
      </c>
    </row>
    <row r="12080" spans="2:9">
      <c r="B12080" s="96" t="s">
        <v>34268</v>
      </c>
      <c r="C12080" s="105" t="s">
        <v>7610</v>
      </c>
      <c r="D12080" s="105" t="s">
        <v>34269</v>
      </c>
      <c r="E12080" s="106">
        <v>2195</v>
      </c>
      <c r="F12080" s="106">
        <v>2085.25</v>
      </c>
      <c r="G12080" s="106">
        <v>71.11</v>
      </c>
      <c r="H12080" s="106">
        <v>57.03</v>
      </c>
      <c r="I12080" s="106">
        <v>48.69</v>
      </c>
    </row>
    <row r="12081" spans="2:9">
      <c r="B12081" s="96" t="s">
        <v>7945</v>
      </c>
      <c r="C12081" s="105" t="s">
        <v>7610</v>
      </c>
      <c r="D12081" s="105" t="s">
        <v>34270</v>
      </c>
      <c r="E12081" s="106">
        <v>684</v>
      </c>
      <c r="F12081" s="106">
        <v>649.79999999999995</v>
      </c>
      <c r="G12081" s="106">
        <v>22.16</v>
      </c>
      <c r="H12081" s="106">
        <v>17.77</v>
      </c>
      <c r="I12081" s="106">
        <v>15.17</v>
      </c>
    </row>
    <row r="12082" spans="2:9">
      <c r="B12082" s="96" t="s">
        <v>8004</v>
      </c>
      <c r="C12082" s="105" t="s">
        <v>7610</v>
      </c>
      <c r="D12082" s="105" t="s">
        <v>34271</v>
      </c>
      <c r="E12082" s="106">
        <v>452</v>
      </c>
      <c r="F12082" s="106">
        <v>429.4</v>
      </c>
      <c r="G12082" s="106">
        <v>14.64</v>
      </c>
      <c r="H12082" s="106">
        <v>11.74</v>
      </c>
      <c r="I12082" s="106">
        <v>10.029999999999999</v>
      </c>
    </row>
    <row r="12083" spans="2:9">
      <c r="B12083" s="96" t="s">
        <v>8165</v>
      </c>
      <c r="C12083" s="105" t="s">
        <v>7610</v>
      </c>
      <c r="D12083" s="105" t="s">
        <v>34272</v>
      </c>
      <c r="E12083" s="106">
        <v>391</v>
      </c>
      <c r="F12083" s="106">
        <v>371.45</v>
      </c>
      <c r="G12083" s="106">
        <v>12.67</v>
      </c>
      <c r="H12083" s="106">
        <v>10.16</v>
      </c>
      <c r="I12083" s="106">
        <v>8.67</v>
      </c>
    </row>
    <row r="12084" spans="2:9">
      <c r="B12084" s="96" t="s">
        <v>8062</v>
      </c>
      <c r="C12084" s="105" t="s">
        <v>7610</v>
      </c>
      <c r="D12084" s="105" t="s">
        <v>34273</v>
      </c>
      <c r="E12084" s="106">
        <v>333</v>
      </c>
      <c r="F12084" s="106">
        <v>316.35000000000002</v>
      </c>
      <c r="G12084" s="106">
        <v>10.79</v>
      </c>
      <c r="H12084" s="106">
        <v>8.65</v>
      </c>
      <c r="I12084" s="106">
        <v>7.39</v>
      </c>
    </row>
    <row r="12085" spans="2:9">
      <c r="B12085" s="96" t="s">
        <v>8063</v>
      </c>
      <c r="C12085" s="105" t="s">
        <v>7610</v>
      </c>
      <c r="D12085" s="105" t="s">
        <v>34274</v>
      </c>
      <c r="E12085" s="106">
        <v>279</v>
      </c>
      <c r="F12085" s="106">
        <v>265.05</v>
      </c>
      <c r="G12085" s="106">
        <v>9.0399999999999991</v>
      </c>
      <c r="H12085" s="106">
        <v>7.25</v>
      </c>
      <c r="I12085" s="106">
        <v>6.19</v>
      </c>
    </row>
    <row r="12086" spans="2:9">
      <c r="B12086" s="96" t="s">
        <v>8121</v>
      </c>
      <c r="C12086" s="105" t="s">
        <v>7610</v>
      </c>
      <c r="D12086" s="105" t="s">
        <v>34275</v>
      </c>
      <c r="E12086" s="106">
        <v>274</v>
      </c>
      <c r="F12086" s="106">
        <v>260.3</v>
      </c>
      <c r="G12086" s="106">
        <v>8.8800000000000008</v>
      </c>
      <c r="H12086" s="106">
        <v>7.12</v>
      </c>
      <c r="I12086" s="106">
        <v>6.08</v>
      </c>
    </row>
    <row r="12087" spans="2:9">
      <c r="B12087" s="96" t="s">
        <v>7829</v>
      </c>
      <c r="C12087" s="105" t="s">
        <v>7610</v>
      </c>
      <c r="D12087" s="105" t="s">
        <v>34276</v>
      </c>
      <c r="E12087" s="106">
        <v>268</v>
      </c>
      <c r="F12087" s="106">
        <v>254.6</v>
      </c>
      <c r="G12087" s="106">
        <v>8.68</v>
      </c>
      <c r="H12087" s="106">
        <v>6.96</v>
      </c>
      <c r="I12087" s="106">
        <v>5.94</v>
      </c>
    </row>
    <row r="12088" spans="2:9">
      <c r="B12088" s="96" t="s">
        <v>8069</v>
      </c>
      <c r="C12088" s="105" t="s">
        <v>7610</v>
      </c>
      <c r="D12088" s="105" t="s">
        <v>34277</v>
      </c>
      <c r="E12088" s="106">
        <v>603</v>
      </c>
      <c r="F12088" s="106">
        <v>572.85</v>
      </c>
      <c r="G12088" s="106">
        <v>19.53</v>
      </c>
      <c r="H12088" s="106">
        <v>15.67</v>
      </c>
      <c r="I12088" s="106">
        <v>13.38</v>
      </c>
    </row>
    <row r="12089" spans="2:9">
      <c r="B12089" s="96" t="s">
        <v>7702</v>
      </c>
      <c r="C12089" s="105" t="s">
        <v>7610</v>
      </c>
      <c r="D12089" s="105" t="s">
        <v>34278</v>
      </c>
      <c r="E12089" s="106">
        <v>416</v>
      </c>
      <c r="F12089" s="106">
        <v>395.2</v>
      </c>
      <c r="G12089" s="106">
        <v>13.48</v>
      </c>
      <c r="H12089" s="106">
        <v>10.81</v>
      </c>
      <c r="I12089" s="106">
        <v>9.23</v>
      </c>
    </row>
    <row r="12090" spans="2:9">
      <c r="B12090" s="96" t="s">
        <v>7676</v>
      </c>
      <c r="C12090" s="105" t="s">
        <v>7610</v>
      </c>
      <c r="D12090" s="105" t="s">
        <v>34279</v>
      </c>
      <c r="E12090" s="106">
        <v>359</v>
      </c>
      <c r="F12090" s="106">
        <v>341.05</v>
      </c>
      <c r="G12090" s="106">
        <v>11.63</v>
      </c>
      <c r="H12090" s="106">
        <v>9.33</v>
      </c>
      <c r="I12090" s="106">
        <v>7.96</v>
      </c>
    </row>
    <row r="12091" spans="2:9">
      <c r="B12091" s="96" t="s">
        <v>8070</v>
      </c>
      <c r="C12091" s="105" t="s">
        <v>7610</v>
      </c>
      <c r="D12091" s="105" t="s">
        <v>34280</v>
      </c>
      <c r="E12091" s="106">
        <v>313</v>
      </c>
      <c r="F12091" s="106">
        <v>297.35000000000002</v>
      </c>
      <c r="G12091" s="106">
        <v>10.14</v>
      </c>
      <c r="H12091" s="106">
        <v>8.1300000000000008</v>
      </c>
      <c r="I12091" s="106">
        <v>6.94</v>
      </c>
    </row>
    <row r="12092" spans="2:9">
      <c r="B12092" s="96" t="s">
        <v>8203</v>
      </c>
      <c r="C12092" s="105" t="s">
        <v>7610</v>
      </c>
      <c r="D12092" s="105" t="s">
        <v>34281</v>
      </c>
      <c r="E12092" s="106">
        <v>260</v>
      </c>
      <c r="F12092" s="106">
        <v>247</v>
      </c>
      <c r="G12092" s="106">
        <v>8.42</v>
      </c>
      <c r="H12092" s="106">
        <v>6.76</v>
      </c>
      <c r="I12092" s="106">
        <v>5.77</v>
      </c>
    </row>
    <row r="12093" spans="2:9">
      <c r="B12093" s="96" t="s">
        <v>7703</v>
      </c>
      <c r="C12093" s="105" t="s">
        <v>7610</v>
      </c>
      <c r="D12093" s="105" t="s">
        <v>34282</v>
      </c>
      <c r="E12093" s="106">
        <v>255</v>
      </c>
      <c r="F12093" s="106">
        <v>242.25</v>
      </c>
      <c r="G12093" s="106">
        <v>8.26</v>
      </c>
      <c r="H12093" s="106">
        <v>6.63</v>
      </c>
      <c r="I12093" s="106">
        <v>5.66</v>
      </c>
    </row>
    <row r="12094" spans="2:9">
      <c r="B12094" s="96" t="s">
        <v>8204</v>
      </c>
      <c r="C12094" s="105" t="s">
        <v>7610</v>
      </c>
      <c r="D12094" s="105" t="s">
        <v>34283</v>
      </c>
      <c r="E12094" s="106">
        <v>250</v>
      </c>
      <c r="F12094" s="106">
        <v>237.5</v>
      </c>
      <c r="G12094" s="106">
        <v>8.1</v>
      </c>
      <c r="H12094" s="106">
        <v>6.5</v>
      </c>
      <c r="I12094" s="106">
        <v>5.55</v>
      </c>
    </row>
    <row r="12095" spans="2:9">
      <c r="B12095" s="96" t="s">
        <v>7692</v>
      </c>
      <c r="C12095" s="105" t="s">
        <v>7610</v>
      </c>
      <c r="D12095" s="105" t="s">
        <v>34284</v>
      </c>
      <c r="E12095" s="106">
        <v>142</v>
      </c>
      <c r="F12095" s="106">
        <v>134.9</v>
      </c>
      <c r="G12095" s="106">
        <v>4.5999999999999996</v>
      </c>
      <c r="H12095" s="106">
        <v>3.69</v>
      </c>
      <c r="I12095" s="106">
        <v>3.15</v>
      </c>
    </row>
    <row r="12096" spans="2:9">
      <c r="B12096" s="96" t="s">
        <v>7952</v>
      </c>
      <c r="C12096" s="105" t="s">
        <v>7610</v>
      </c>
      <c r="D12096" s="105" t="s">
        <v>34285</v>
      </c>
      <c r="E12096" s="106">
        <v>349</v>
      </c>
      <c r="F12096" s="106">
        <v>331.55</v>
      </c>
      <c r="G12096" s="106">
        <v>11.31</v>
      </c>
      <c r="H12096" s="106">
        <v>9.07</v>
      </c>
      <c r="I12096" s="106">
        <v>7.74</v>
      </c>
    </row>
    <row r="12097" spans="2:9">
      <c r="B12097" s="96" t="s">
        <v>7941</v>
      </c>
      <c r="C12097" s="105" t="s">
        <v>7610</v>
      </c>
      <c r="D12097" s="105" t="s">
        <v>34286</v>
      </c>
      <c r="E12097" s="106">
        <v>231</v>
      </c>
      <c r="F12097" s="106">
        <v>219.45</v>
      </c>
      <c r="G12097" s="106">
        <v>7.48</v>
      </c>
      <c r="H12097" s="106">
        <v>6</v>
      </c>
      <c r="I12097" s="106">
        <v>5.12</v>
      </c>
    </row>
    <row r="12098" spans="2:9">
      <c r="B12098" s="96" t="s">
        <v>8024</v>
      </c>
      <c r="C12098" s="105" t="s">
        <v>7610</v>
      </c>
      <c r="D12098" s="105" t="s">
        <v>34287</v>
      </c>
      <c r="E12098" s="106">
        <v>199</v>
      </c>
      <c r="F12098" s="106">
        <v>189.05</v>
      </c>
      <c r="G12098" s="106">
        <v>6.45</v>
      </c>
      <c r="H12098" s="106">
        <v>5.17</v>
      </c>
      <c r="I12098" s="106">
        <v>4.41</v>
      </c>
    </row>
    <row r="12099" spans="2:9">
      <c r="B12099" s="96" t="s">
        <v>8086</v>
      </c>
      <c r="C12099" s="105" t="s">
        <v>7610</v>
      </c>
      <c r="D12099" s="105" t="s">
        <v>34288</v>
      </c>
      <c r="E12099" s="106">
        <v>170</v>
      </c>
      <c r="F12099" s="106">
        <v>161.5</v>
      </c>
      <c r="G12099" s="106">
        <v>5.51</v>
      </c>
      <c r="H12099" s="106">
        <v>4.42</v>
      </c>
      <c r="I12099" s="106">
        <v>3.77</v>
      </c>
    </row>
    <row r="12100" spans="2:9">
      <c r="B12100" s="96" t="s">
        <v>7959</v>
      </c>
      <c r="C12100" s="105" t="s">
        <v>7610</v>
      </c>
      <c r="D12100" s="105" t="s">
        <v>34289</v>
      </c>
      <c r="E12100" s="106">
        <v>142</v>
      </c>
      <c r="F12100" s="106">
        <v>134.9</v>
      </c>
      <c r="G12100" s="106">
        <v>4.5999999999999996</v>
      </c>
      <c r="H12100" s="106">
        <v>3.69</v>
      </c>
      <c r="I12100" s="106">
        <v>3.15</v>
      </c>
    </row>
    <row r="12101" spans="2:9">
      <c r="B12101" s="96" t="s">
        <v>8193</v>
      </c>
      <c r="C12101" s="105" t="s">
        <v>7610</v>
      </c>
      <c r="D12101" s="105" t="s">
        <v>34290</v>
      </c>
      <c r="E12101" s="106">
        <v>140</v>
      </c>
      <c r="F12101" s="106">
        <v>133</v>
      </c>
      <c r="G12101" s="106">
        <v>4.54</v>
      </c>
      <c r="H12101" s="106">
        <v>3.64</v>
      </c>
      <c r="I12101" s="106">
        <v>3.11</v>
      </c>
    </row>
    <row r="12102" spans="2:9">
      <c r="B12102" s="96" t="s">
        <v>8194</v>
      </c>
      <c r="C12102" s="105" t="s">
        <v>7610</v>
      </c>
      <c r="D12102" s="105" t="s">
        <v>34291</v>
      </c>
      <c r="E12102" s="106">
        <v>137</v>
      </c>
      <c r="F12102" s="106">
        <v>130.15</v>
      </c>
      <c r="G12102" s="106">
        <v>4.4400000000000004</v>
      </c>
      <c r="H12102" s="106">
        <v>3.56</v>
      </c>
      <c r="I12102" s="106">
        <v>3.04</v>
      </c>
    </row>
    <row r="12103" spans="2:9">
      <c r="B12103" s="96" t="s">
        <v>7709</v>
      </c>
      <c r="C12103" s="105" t="s">
        <v>7610</v>
      </c>
      <c r="D12103" s="105" t="s">
        <v>34292</v>
      </c>
      <c r="E12103" s="106">
        <v>308</v>
      </c>
      <c r="F12103" s="106">
        <v>292.60000000000002</v>
      </c>
      <c r="G12103" s="106">
        <v>9.98</v>
      </c>
      <c r="H12103" s="106">
        <v>8</v>
      </c>
      <c r="I12103" s="106">
        <v>6.83</v>
      </c>
    </row>
    <row r="12104" spans="2:9">
      <c r="B12104" s="96" t="s">
        <v>7640</v>
      </c>
      <c r="C12104" s="105" t="s">
        <v>7610</v>
      </c>
      <c r="D12104" s="105" t="s">
        <v>34293</v>
      </c>
      <c r="E12104" s="106">
        <v>212</v>
      </c>
      <c r="F12104" s="106">
        <v>201.4</v>
      </c>
      <c r="G12104" s="106">
        <v>6.87</v>
      </c>
      <c r="H12104" s="106">
        <v>5.51</v>
      </c>
      <c r="I12104" s="106">
        <v>4.7</v>
      </c>
    </row>
    <row r="12105" spans="2:9">
      <c r="B12105" s="96" t="s">
        <v>8201</v>
      </c>
      <c r="C12105" s="105" t="s">
        <v>7610</v>
      </c>
      <c r="D12105" s="105" t="s">
        <v>34294</v>
      </c>
      <c r="E12105" s="106">
        <v>183</v>
      </c>
      <c r="F12105" s="106">
        <v>173.85</v>
      </c>
      <c r="G12105" s="106">
        <v>5.93</v>
      </c>
      <c r="H12105" s="106">
        <v>4.75</v>
      </c>
      <c r="I12105" s="106">
        <v>4.0599999999999996</v>
      </c>
    </row>
    <row r="12106" spans="2:9">
      <c r="B12106" s="96" t="s">
        <v>7710</v>
      </c>
      <c r="C12106" s="105" t="s">
        <v>7610</v>
      </c>
      <c r="D12106" s="105" t="s">
        <v>34295</v>
      </c>
      <c r="E12106" s="106">
        <v>160</v>
      </c>
      <c r="F12106" s="106">
        <v>152</v>
      </c>
      <c r="G12106" s="106">
        <v>5.18</v>
      </c>
      <c r="H12106" s="106">
        <v>4.16</v>
      </c>
      <c r="I12106" s="106">
        <v>3.55</v>
      </c>
    </row>
    <row r="12107" spans="2:9">
      <c r="B12107" s="96" t="s">
        <v>8117</v>
      </c>
      <c r="C12107" s="105" t="s">
        <v>7610</v>
      </c>
      <c r="D12107" s="105" t="s">
        <v>34296</v>
      </c>
      <c r="E12107" s="106">
        <v>133</v>
      </c>
      <c r="F12107" s="106">
        <v>126.35</v>
      </c>
      <c r="G12107" s="106">
        <v>4.3099999999999996</v>
      </c>
      <c r="H12107" s="106">
        <v>3.46</v>
      </c>
      <c r="I12107" s="106">
        <v>2.95</v>
      </c>
    </row>
    <row r="12108" spans="2:9">
      <c r="B12108" s="96" t="s">
        <v>8181</v>
      </c>
      <c r="C12108" s="105" t="s">
        <v>7610</v>
      </c>
      <c r="D12108" s="105" t="s">
        <v>34297</v>
      </c>
      <c r="E12108" s="106">
        <v>130</v>
      </c>
      <c r="F12108" s="106">
        <v>123.5</v>
      </c>
      <c r="G12108" s="106">
        <v>4.21</v>
      </c>
      <c r="H12108" s="106">
        <v>3.38</v>
      </c>
      <c r="I12108" s="106">
        <v>2.88</v>
      </c>
    </row>
    <row r="12109" spans="2:9">
      <c r="B12109" s="96" t="s">
        <v>7635</v>
      </c>
      <c r="C12109" s="105" t="s">
        <v>7610</v>
      </c>
      <c r="D12109" s="105" t="s">
        <v>34298</v>
      </c>
      <c r="E12109" s="106">
        <v>127</v>
      </c>
      <c r="F12109" s="106">
        <v>120.65</v>
      </c>
      <c r="G12109" s="106">
        <v>4.1100000000000003</v>
      </c>
      <c r="H12109" s="106">
        <v>3.3</v>
      </c>
      <c r="I12109" s="106">
        <v>2.82</v>
      </c>
    </row>
    <row r="12110" spans="2:9">
      <c r="B12110" s="96" t="s">
        <v>7639</v>
      </c>
      <c r="C12110" s="105" t="s">
        <v>7610</v>
      </c>
      <c r="D12110" s="105" t="s">
        <v>34299</v>
      </c>
      <c r="E12110" s="106">
        <v>142</v>
      </c>
      <c r="F12110" s="106">
        <v>134.9</v>
      </c>
      <c r="G12110" s="106">
        <v>4.5999999999999996</v>
      </c>
      <c r="H12110" s="106">
        <v>3.69</v>
      </c>
      <c r="I12110" s="106">
        <v>3.15</v>
      </c>
    </row>
    <row r="12111" spans="2:9">
      <c r="B12111" s="96" t="s">
        <v>7946</v>
      </c>
      <c r="C12111" s="105" t="s">
        <v>7610</v>
      </c>
      <c r="D12111" s="105" t="s">
        <v>34300</v>
      </c>
      <c r="E12111" s="106">
        <v>452</v>
      </c>
      <c r="F12111" s="106">
        <v>429.4</v>
      </c>
      <c r="G12111" s="106">
        <v>14.64</v>
      </c>
      <c r="H12111" s="106">
        <v>11.74</v>
      </c>
      <c r="I12111" s="106">
        <v>10.029999999999999</v>
      </c>
    </row>
    <row r="12112" spans="2:9">
      <c r="B12112" s="96" t="s">
        <v>7996</v>
      </c>
      <c r="C12112" s="105" t="s">
        <v>7610</v>
      </c>
      <c r="D12112" s="105" t="s">
        <v>34301</v>
      </c>
      <c r="E12112" s="106">
        <v>684</v>
      </c>
      <c r="F12112" s="106">
        <v>649.79999999999995</v>
      </c>
      <c r="G12112" s="106">
        <v>22.16</v>
      </c>
      <c r="H12112" s="106">
        <v>17.77</v>
      </c>
      <c r="I12112" s="106">
        <v>15.17</v>
      </c>
    </row>
    <row r="12113" spans="2:9">
      <c r="B12113" s="96" t="s">
        <v>7942</v>
      </c>
      <c r="C12113" s="105" t="s">
        <v>7610</v>
      </c>
      <c r="D12113" s="105" t="s">
        <v>34302</v>
      </c>
      <c r="E12113" s="106">
        <v>452</v>
      </c>
      <c r="F12113" s="106">
        <v>429.4</v>
      </c>
      <c r="G12113" s="106">
        <v>14.64</v>
      </c>
      <c r="H12113" s="106">
        <v>11.74</v>
      </c>
      <c r="I12113" s="106">
        <v>10.029999999999999</v>
      </c>
    </row>
    <row r="12114" spans="2:9">
      <c r="B12114" s="96" t="s">
        <v>8058</v>
      </c>
      <c r="C12114" s="105" t="s">
        <v>7610</v>
      </c>
      <c r="D12114" s="105" t="s">
        <v>34303</v>
      </c>
      <c r="E12114" s="106">
        <v>391</v>
      </c>
      <c r="F12114" s="106">
        <v>371.45</v>
      </c>
      <c r="G12114" s="106">
        <v>12.67</v>
      </c>
      <c r="H12114" s="106">
        <v>10.16</v>
      </c>
      <c r="I12114" s="106">
        <v>8.67</v>
      </c>
    </row>
    <row r="12115" spans="2:9">
      <c r="B12115" s="96" t="s">
        <v>8081</v>
      </c>
      <c r="C12115" s="105" t="s">
        <v>7610</v>
      </c>
      <c r="D12115" s="105" t="s">
        <v>34304</v>
      </c>
      <c r="E12115" s="106">
        <v>333</v>
      </c>
      <c r="F12115" s="106">
        <v>316.35000000000002</v>
      </c>
      <c r="G12115" s="106">
        <v>10.79</v>
      </c>
      <c r="H12115" s="106">
        <v>8.65</v>
      </c>
      <c r="I12115" s="106">
        <v>7.39</v>
      </c>
    </row>
    <row r="12116" spans="2:9">
      <c r="B12116" s="96" t="s">
        <v>7943</v>
      </c>
      <c r="C12116" s="105" t="s">
        <v>7610</v>
      </c>
      <c r="D12116" s="105" t="s">
        <v>34305</v>
      </c>
      <c r="E12116" s="106">
        <v>279</v>
      </c>
      <c r="F12116" s="106">
        <v>265.05</v>
      </c>
      <c r="G12116" s="106">
        <v>9.0399999999999991</v>
      </c>
      <c r="H12116" s="106">
        <v>7.25</v>
      </c>
      <c r="I12116" s="106">
        <v>6.19</v>
      </c>
    </row>
    <row r="12117" spans="2:9">
      <c r="B12117" s="96" t="s">
        <v>8050</v>
      </c>
      <c r="C12117" s="105" t="s">
        <v>7610</v>
      </c>
      <c r="D12117" s="105" t="s">
        <v>34306</v>
      </c>
      <c r="E12117" s="106">
        <v>274</v>
      </c>
      <c r="F12117" s="106">
        <v>260.3</v>
      </c>
      <c r="G12117" s="106">
        <v>8.8800000000000008</v>
      </c>
      <c r="H12117" s="106">
        <v>7.12</v>
      </c>
      <c r="I12117" s="106">
        <v>6.08</v>
      </c>
    </row>
    <row r="12118" spans="2:9">
      <c r="B12118" s="96" t="s">
        <v>7944</v>
      </c>
      <c r="C12118" s="105" t="s">
        <v>7610</v>
      </c>
      <c r="D12118" s="105" t="s">
        <v>34307</v>
      </c>
      <c r="E12118" s="106">
        <v>268</v>
      </c>
      <c r="F12118" s="106">
        <v>254.6</v>
      </c>
      <c r="G12118" s="106">
        <v>8.68</v>
      </c>
      <c r="H12118" s="106">
        <v>6.96</v>
      </c>
      <c r="I12118" s="106">
        <v>5.94</v>
      </c>
    </row>
    <row r="12119" spans="2:9">
      <c r="B12119" s="96" t="s">
        <v>8134</v>
      </c>
      <c r="C12119" s="105" t="s">
        <v>7610</v>
      </c>
      <c r="D12119" s="105" t="s">
        <v>34308</v>
      </c>
      <c r="E12119" s="106">
        <v>603</v>
      </c>
      <c r="F12119" s="106">
        <v>572.85</v>
      </c>
      <c r="G12119" s="106">
        <v>19.53</v>
      </c>
      <c r="H12119" s="106">
        <v>15.67</v>
      </c>
      <c r="I12119" s="106">
        <v>13.38</v>
      </c>
    </row>
    <row r="12120" spans="2:9">
      <c r="B12120" s="96" t="s">
        <v>7657</v>
      </c>
      <c r="C12120" s="105" t="s">
        <v>7610</v>
      </c>
      <c r="D12120" s="105" t="s">
        <v>34309</v>
      </c>
      <c r="E12120" s="106">
        <v>416</v>
      </c>
      <c r="F12120" s="106">
        <v>395.2</v>
      </c>
      <c r="G12120" s="106">
        <v>13.48</v>
      </c>
      <c r="H12120" s="106">
        <v>10.81</v>
      </c>
      <c r="I12120" s="106">
        <v>9.23</v>
      </c>
    </row>
    <row r="12121" spans="2:9">
      <c r="B12121" s="96" t="s">
        <v>8159</v>
      </c>
      <c r="C12121" s="105" t="s">
        <v>7610</v>
      </c>
      <c r="D12121" s="105" t="s">
        <v>34310</v>
      </c>
      <c r="E12121" s="106">
        <v>359</v>
      </c>
      <c r="F12121" s="106">
        <v>341.05</v>
      </c>
      <c r="G12121" s="106">
        <v>11.63</v>
      </c>
      <c r="H12121" s="106">
        <v>9.33</v>
      </c>
      <c r="I12121" s="106">
        <v>7.96</v>
      </c>
    </row>
    <row r="12122" spans="2:9">
      <c r="B12122" s="96" t="s">
        <v>8202</v>
      </c>
      <c r="C12122" s="105" t="s">
        <v>7610</v>
      </c>
      <c r="D12122" s="105" t="s">
        <v>34311</v>
      </c>
      <c r="E12122" s="106">
        <v>313</v>
      </c>
      <c r="F12122" s="106">
        <v>297.35000000000002</v>
      </c>
      <c r="G12122" s="106">
        <v>10.14</v>
      </c>
      <c r="H12122" s="106">
        <v>8.1300000000000008</v>
      </c>
      <c r="I12122" s="106">
        <v>6.94</v>
      </c>
    </row>
    <row r="12123" spans="2:9">
      <c r="B12123" s="96" t="s">
        <v>7658</v>
      </c>
      <c r="C12123" s="105" t="s">
        <v>7610</v>
      </c>
      <c r="D12123" s="105" t="s">
        <v>34312</v>
      </c>
      <c r="E12123" s="106">
        <v>260</v>
      </c>
      <c r="F12123" s="106">
        <v>247</v>
      </c>
      <c r="G12123" s="106">
        <v>8.42</v>
      </c>
      <c r="H12123" s="106">
        <v>6.76</v>
      </c>
      <c r="I12123" s="106">
        <v>5.77</v>
      </c>
    </row>
    <row r="12124" spans="2:9">
      <c r="B12124" s="96" t="s">
        <v>7675</v>
      </c>
      <c r="C12124" s="105" t="s">
        <v>7610</v>
      </c>
      <c r="D12124" s="105" t="s">
        <v>34313</v>
      </c>
      <c r="E12124" s="106">
        <v>255</v>
      </c>
      <c r="F12124" s="106">
        <v>242.25</v>
      </c>
      <c r="G12124" s="106">
        <v>8.26</v>
      </c>
      <c r="H12124" s="106">
        <v>6.63</v>
      </c>
      <c r="I12124" s="106">
        <v>5.66</v>
      </c>
    </row>
    <row r="12125" spans="2:9">
      <c r="B12125" s="96" t="s">
        <v>8054</v>
      </c>
      <c r="C12125" s="105" t="s">
        <v>7610</v>
      </c>
      <c r="D12125" s="105" t="s">
        <v>34314</v>
      </c>
      <c r="E12125" s="106">
        <v>250</v>
      </c>
      <c r="F12125" s="106">
        <v>237.5</v>
      </c>
      <c r="G12125" s="106">
        <v>8.1</v>
      </c>
      <c r="H12125" s="106">
        <v>6.5</v>
      </c>
      <c r="I12125" s="106">
        <v>5.55</v>
      </c>
    </row>
    <row r="12126" spans="2:9">
      <c r="B12126" s="96" t="s">
        <v>7643</v>
      </c>
      <c r="C12126" s="105" t="s">
        <v>7610</v>
      </c>
      <c r="D12126" s="105" t="s">
        <v>34315</v>
      </c>
      <c r="E12126" s="106">
        <v>142</v>
      </c>
      <c r="F12126" s="106">
        <v>134.9</v>
      </c>
      <c r="G12126" s="106">
        <v>4.5999999999999996</v>
      </c>
      <c r="H12126" s="106">
        <v>3.69</v>
      </c>
      <c r="I12126" s="106">
        <v>3.15</v>
      </c>
    </row>
    <row r="12127" spans="2:9">
      <c r="B12127" s="96" t="s">
        <v>7997</v>
      </c>
      <c r="C12127" s="105" t="s">
        <v>7610</v>
      </c>
      <c r="D12127" s="105" t="s">
        <v>34316</v>
      </c>
      <c r="E12127" s="106">
        <v>452</v>
      </c>
      <c r="F12127" s="106">
        <v>429.4</v>
      </c>
      <c r="G12127" s="106">
        <v>14.64</v>
      </c>
      <c r="H12127" s="106">
        <v>11.74</v>
      </c>
      <c r="I12127" s="106">
        <v>10.029999999999999</v>
      </c>
    </row>
    <row r="12128" spans="2:9">
      <c r="B12128" s="96" t="s">
        <v>8112</v>
      </c>
      <c r="C12128" s="105" t="s">
        <v>7610</v>
      </c>
      <c r="D12128" s="105" t="s">
        <v>34317</v>
      </c>
      <c r="E12128" s="106">
        <v>185</v>
      </c>
      <c r="F12128" s="106">
        <v>175.75</v>
      </c>
      <c r="G12128" s="106">
        <v>5.99</v>
      </c>
      <c r="H12128" s="106">
        <v>4.8099999999999996</v>
      </c>
      <c r="I12128" s="106">
        <v>4.0999999999999996</v>
      </c>
    </row>
    <row r="12129" spans="2:9">
      <c r="B12129" s="96" t="s">
        <v>8167</v>
      </c>
      <c r="C12129" s="105" t="s">
        <v>7610</v>
      </c>
      <c r="D12129" s="105" t="s">
        <v>34318</v>
      </c>
      <c r="E12129" s="106">
        <v>285</v>
      </c>
      <c r="F12129" s="106">
        <v>270.75</v>
      </c>
      <c r="G12129" s="106">
        <v>9.23</v>
      </c>
      <c r="H12129" s="106">
        <v>7.41</v>
      </c>
      <c r="I12129" s="106">
        <v>6.32</v>
      </c>
    </row>
    <row r="12130" spans="2:9">
      <c r="B12130" s="96" t="s">
        <v>8210</v>
      </c>
      <c r="C12130" s="105" t="s">
        <v>7610</v>
      </c>
      <c r="D12130" s="105" t="s">
        <v>34319</v>
      </c>
      <c r="E12130" s="106">
        <v>385</v>
      </c>
      <c r="F12130" s="106">
        <v>365.75</v>
      </c>
      <c r="G12130" s="106">
        <v>12.47</v>
      </c>
      <c r="H12130" s="106">
        <v>10</v>
      </c>
      <c r="I12130" s="106">
        <v>8.5399999999999991</v>
      </c>
    </row>
    <row r="12131" spans="2:9">
      <c r="B12131" s="96" t="s">
        <v>8091</v>
      </c>
      <c r="C12131" s="105" t="s">
        <v>7610</v>
      </c>
      <c r="D12131" s="105" t="s">
        <v>34320</v>
      </c>
      <c r="E12131" s="106">
        <v>445</v>
      </c>
      <c r="F12131" s="106">
        <v>422.75</v>
      </c>
      <c r="G12131" s="106">
        <v>14.42</v>
      </c>
      <c r="H12131" s="106">
        <v>11.56</v>
      </c>
      <c r="I12131" s="106">
        <v>9.8699999999999992</v>
      </c>
    </row>
    <row r="12132" spans="2:9">
      <c r="B12132" s="96" t="s">
        <v>34321</v>
      </c>
      <c r="C12132" s="105" t="s">
        <v>7610</v>
      </c>
      <c r="D12132" s="105" t="s">
        <v>34322</v>
      </c>
      <c r="E12132" s="106">
        <v>695</v>
      </c>
      <c r="F12132" s="106">
        <v>660.25</v>
      </c>
      <c r="G12132" s="106">
        <v>22.51</v>
      </c>
      <c r="H12132" s="106">
        <v>18.059999999999999</v>
      </c>
      <c r="I12132" s="106">
        <v>15.42</v>
      </c>
    </row>
    <row r="12133" spans="2:9">
      <c r="B12133" s="96" t="s">
        <v>34323</v>
      </c>
      <c r="C12133" s="105" t="s">
        <v>7610</v>
      </c>
      <c r="D12133" s="105" t="s">
        <v>34324</v>
      </c>
      <c r="E12133" s="106">
        <v>4695</v>
      </c>
      <c r="F12133" s="106">
        <v>4460.25</v>
      </c>
      <c r="G12133" s="106">
        <v>152.09</v>
      </c>
      <c r="H12133" s="106">
        <v>121.99</v>
      </c>
      <c r="I12133" s="106">
        <v>104.15</v>
      </c>
    </row>
    <row r="12134" spans="2:9">
      <c r="B12134" s="96" t="s">
        <v>34325</v>
      </c>
      <c r="C12134" s="105" t="s">
        <v>7610</v>
      </c>
      <c r="D12134" s="105" t="s">
        <v>34326</v>
      </c>
      <c r="E12134" s="106">
        <v>3995</v>
      </c>
      <c r="F12134" s="106">
        <v>3795.25</v>
      </c>
      <c r="G12134" s="106">
        <v>129.41999999999999</v>
      </c>
      <c r="H12134" s="106">
        <v>103.8</v>
      </c>
      <c r="I12134" s="106">
        <v>88.62</v>
      </c>
    </row>
    <row r="12135" spans="2:9">
      <c r="B12135" s="96" t="s">
        <v>8226</v>
      </c>
      <c r="C12135" s="105" t="s">
        <v>7610</v>
      </c>
      <c r="D12135" s="105" t="s">
        <v>34327</v>
      </c>
      <c r="E12135" s="106">
        <v>36.9</v>
      </c>
      <c r="F12135" s="106">
        <v>130.15</v>
      </c>
      <c r="G12135" s="106">
        <v>4.4400000000000004</v>
      </c>
      <c r="H12135" s="106">
        <v>3.56</v>
      </c>
      <c r="I12135" s="106">
        <v>3.04</v>
      </c>
    </row>
    <row r="12136" spans="2:9">
      <c r="B12136" s="96" t="s">
        <v>8227</v>
      </c>
      <c r="C12136" s="105" t="s">
        <v>7610</v>
      </c>
      <c r="D12136" s="105" t="s">
        <v>34328</v>
      </c>
      <c r="E12136" s="106">
        <v>41</v>
      </c>
      <c r="F12136" s="106">
        <v>38.950000000000003</v>
      </c>
      <c r="G12136" s="106">
        <v>1.33</v>
      </c>
      <c r="H12136" s="106">
        <v>1.07</v>
      </c>
      <c r="I12136" s="106">
        <v>0.91</v>
      </c>
    </row>
    <row r="12137" spans="2:9">
      <c r="B12137" s="96" t="s">
        <v>8096</v>
      </c>
      <c r="C12137" s="105" t="s">
        <v>7610</v>
      </c>
      <c r="D12137" s="105" t="s">
        <v>34329</v>
      </c>
      <c r="E12137" s="106">
        <v>185</v>
      </c>
      <c r="F12137" s="106">
        <v>175.75</v>
      </c>
      <c r="G12137" s="106">
        <v>5.99</v>
      </c>
      <c r="H12137" s="106">
        <v>4.8099999999999996</v>
      </c>
      <c r="I12137" s="106">
        <v>4.0999999999999996</v>
      </c>
    </row>
    <row r="12138" spans="2:9">
      <c r="B12138" s="96" t="s">
        <v>8171</v>
      </c>
      <c r="C12138" s="105" t="s">
        <v>7610</v>
      </c>
      <c r="D12138" s="105" t="s">
        <v>34330</v>
      </c>
      <c r="E12138" s="106">
        <v>155</v>
      </c>
      <c r="F12138" s="106">
        <v>147.25</v>
      </c>
      <c r="G12138" s="106">
        <v>5.0199999999999996</v>
      </c>
      <c r="H12138" s="106">
        <v>4.03</v>
      </c>
      <c r="I12138" s="106">
        <v>3.44</v>
      </c>
    </row>
    <row r="12139" spans="2:9">
      <c r="B12139" s="96" t="s">
        <v>7869</v>
      </c>
      <c r="C12139" s="105" t="s">
        <v>7610</v>
      </c>
      <c r="D12139" s="105" t="s">
        <v>34331</v>
      </c>
      <c r="E12139" s="106">
        <v>205</v>
      </c>
      <c r="F12139" s="106">
        <v>194.75</v>
      </c>
      <c r="G12139" s="106">
        <v>6.64</v>
      </c>
      <c r="H12139" s="106">
        <v>5.33</v>
      </c>
      <c r="I12139" s="106">
        <v>4.55</v>
      </c>
    </row>
    <row r="12140" spans="2:9">
      <c r="B12140" s="96" t="s">
        <v>7953</v>
      </c>
      <c r="C12140" s="105" t="s">
        <v>7610</v>
      </c>
      <c r="D12140" s="105" t="s">
        <v>34332</v>
      </c>
      <c r="E12140" s="106">
        <v>250</v>
      </c>
      <c r="F12140" s="106">
        <v>237.5</v>
      </c>
      <c r="G12140" s="106">
        <v>8.1</v>
      </c>
      <c r="H12140" s="106">
        <v>6.5</v>
      </c>
      <c r="I12140" s="106">
        <v>5.55</v>
      </c>
    </row>
    <row r="12141" spans="2:9">
      <c r="B12141" s="96" t="s">
        <v>7613</v>
      </c>
      <c r="C12141" s="105" t="s">
        <v>7610</v>
      </c>
      <c r="D12141" s="105" t="s">
        <v>34333</v>
      </c>
      <c r="E12141" s="106">
        <v>275</v>
      </c>
      <c r="F12141" s="106">
        <v>261.25</v>
      </c>
      <c r="G12141" s="106">
        <v>8.91</v>
      </c>
      <c r="H12141" s="106">
        <v>7.15</v>
      </c>
      <c r="I12141" s="106">
        <v>6.1</v>
      </c>
    </row>
    <row r="12142" spans="2:9">
      <c r="B12142" s="96" t="s">
        <v>7927</v>
      </c>
      <c r="C12142" s="105" t="s">
        <v>7610</v>
      </c>
      <c r="D12142" s="105" t="s">
        <v>34334</v>
      </c>
      <c r="E12142" s="106">
        <v>684</v>
      </c>
      <c r="F12142" s="106">
        <v>649.79999999999995</v>
      </c>
      <c r="G12142" s="106">
        <v>22.16</v>
      </c>
      <c r="H12142" s="106">
        <v>17.77</v>
      </c>
      <c r="I12142" s="106">
        <v>15.17</v>
      </c>
    </row>
    <row r="12143" spans="2:9">
      <c r="B12143" s="96" t="s">
        <v>7947</v>
      </c>
      <c r="C12143" s="105" t="s">
        <v>7610</v>
      </c>
      <c r="D12143" s="105" t="s">
        <v>34335</v>
      </c>
      <c r="E12143" s="106">
        <v>452</v>
      </c>
      <c r="F12143" s="106">
        <v>429.4</v>
      </c>
      <c r="G12143" s="106">
        <v>14.64</v>
      </c>
      <c r="H12143" s="106">
        <v>11.74</v>
      </c>
      <c r="I12143" s="106">
        <v>10.029999999999999</v>
      </c>
    </row>
    <row r="12144" spans="2:9">
      <c r="B12144" s="96" t="s">
        <v>7928</v>
      </c>
      <c r="C12144" s="105" t="s">
        <v>7610</v>
      </c>
      <c r="D12144" s="105" t="s">
        <v>34336</v>
      </c>
      <c r="E12144" s="106">
        <v>391</v>
      </c>
      <c r="F12144" s="106">
        <v>371.45</v>
      </c>
      <c r="G12144" s="106">
        <v>12.67</v>
      </c>
      <c r="H12144" s="106">
        <v>10.16</v>
      </c>
      <c r="I12144" s="106">
        <v>8.67</v>
      </c>
    </row>
    <row r="12145" spans="2:9">
      <c r="B12145" s="96" t="s">
        <v>8017</v>
      </c>
      <c r="C12145" s="105" t="s">
        <v>7610</v>
      </c>
      <c r="D12145" s="105" t="s">
        <v>34337</v>
      </c>
      <c r="E12145" s="106">
        <v>333</v>
      </c>
      <c r="F12145" s="106">
        <v>316.35000000000002</v>
      </c>
      <c r="G12145" s="106">
        <v>10.79</v>
      </c>
      <c r="H12145" s="106">
        <v>8.65</v>
      </c>
      <c r="I12145" s="106">
        <v>7.39</v>
      </c>
    </row>
    <row r="12146" spans="2:9">
      <c r="B12146" s="96" t="s">
        <v>8166</v>
      </c>
      <c r="C12146" s="105" t="s">
        <v>7610</v>
      </c>
      <c r="D12146" s="105" t="s">
        <v>34338</v>
      </c>
      <c r="E12146" s="106">
        <v>279</v>
      </c>
      <c r="F12146" s="106">
        <v>265.05</v>
      </c>
      <c r="G12146" s="106">
        <v>9.0399999999999991</v>
      </c>
      <c r="H12146" s="106">
        <v>7.25</v>
      </c>
      <c r="I12146" s="106">
        <v>6.19</v>
      </c>
    </row>
    <row r="12147" spans="2:9">
      <c r="B12147" s="96" t="s">
        <v>8051</v>
      </c>
      <c r="C12147" s="105" t="s">
        <v>7610</v>
      </c>
      <c r="D12147" s="105" t="s">
        <v>34339</v>
      </c>
      <c r="E12147" s="106">
        <v>274</v>
      </c>
      <c r="F12147" s="106">
        <v>260.3</v>
      </c>
      <c r="G12147" s="106">
        <v>8.8800000000000008</v>
      </c>
      <c r="H12147" s="106">
        <v>7.12</v>
      </c>
      <c r="I12147" s="106">
        <v>6.08</v>
      </c>
    </row>
    <row r="12148" spans="2:9">
      <c r="B12148" s="96" t="s">
        <v>7837</v>
      </c>
      <c r="C12148" s="105" t="s">
        <v>7610</v>
      </c>
      <c r="D12148" s="105" t="s">
        <v>34340</v>
      </c>
      <c r="E12148" s="106">
        <v>268</v>
      </c>
      <c r="F12148" s="106">
        <v>254.6</v>
      </c>
      <c r="G12148" s="106">
        <v>8.68</v>
      </c>
      <c r="H12148" s="106">
        <v>6.96</v>
      </c>
      <c r="I12148" s="106">
        <v>5.94</v>
      </c>
    </row>
    <row r="12149" spans="2:9">
      <c r="B12149" s="96" t="s">
        <v>7682</v>
      </c>
      <c r="C12149" s="105" t="s">
        <v>7610</v>
      </c>
      <c r="D12149" s="105" t="s">
        <v>34341</v>
      </c>
      <c r="E12149" s="106">
        <v>603</v>
      </c>
      <c r="F12149" s="106">
        <v>572.85</v>
      </c>
      <c r="G12149" s="106">
        <v>19.53</v>
      </c>
      <c r="H12149" s="106">
        <v>15.67</v>
      </c>
      <c r="I12149" s="106">
        <v>13.38</v>
      </c>
    </row>
    <row r="12150" spans="2:9">
      <c r="B12150" s="96" t="s">
        <v>7660</v>
      </c>
      <c r="C12150" s="105" t="s">
        <v>7610</v>
      </c>
      <c r="D12150" s="105" t="s">
        <v>34342</v>
      </c>
      <c r="E12150" s="106">
        <v>416</v>
      </c>
      <c r="F12150" s="106">
        <v>395.2</v>
      </c>
      <c r="G12150" s="106">
        <v>13.48</v>
      </c>
      <c r="H12150" s="106">
        <v>10.81</v>
      </c>
      <c r="I12150" s="106">
        <v>9.23</v>
      </c>
    </row>
    <row r="12151" spans="2:9">
      <c r="B12151" s="96" t="s">
        <v>8200</v>
      </c>
      <c r="C12151" s="105" t="s">
        <v>7610</v>
      </c>
      <c r="D12151" s="105" t="s">
        <v>34343</v>
      </c>
      <c r="E12151" s="106">
        <v>359</v>
      </c>
      <c r="F12151" s="106">
        <v>341.05</v>
      </c>
      <c r="G12151" s="106">
        <v>11.63</v>
      </c>
      <c r="H12151" s="106">
        <v>9.33</v>
      </c>
      <c r="I12151" s="106">
        <v>7.96</v>
      </c>
    </row>
    <row r="12152" spans="2:9">
      <c r="B12152" s="96" t="s">
        <v>7706</v>
      </c>
      <c r="C12152" s="105" t="s">
        <v>7610</v>
      </c>
      <c r="D12152" s="105" t="s">
        <v>34344</v>
      </c>
      <c r="E12152" s="106">
        <v>313</v>
      </c>
      <c r="F12152" s="106">
        <v>297.35000000000002</v>
      </c>
      <c r="G12152" s="106">
        <v>10.14</v>
      </c>
      <c r="H12152" s="106">
        <v>8.1300000000000008</v>
      </c>
      <c r="I12152" s="106">
        <v>6.94</v>
      </c>
    </row>
    <row r="12153" spans="2:9">
      <c r="B12153" s="96" t="s">
        <v>8206</v>
      </c>
      <c r="C12153" s="105" t="s">
        <v>7610</v>
      </c>
      <c r="D12153" s="105" t="s">
        <v>34345</v>
      </c>
      <c r="E12153" s="106">
        <v>260</v>
      </c>
      <c r="F12153" s="106">
        <v>247</v>
      </c>
      <c r="G12153" s="106">
        <v>8.42</v>
      </c>
      <c r="H12153" s="106">
        <v>6.76</v>
      </c>
      <c r="I12153" s="106">
        <v>5.77</v>
      </c>
    </row>
    <row r="12154" spans="2:9">
      <c r="B12154" s="96" t="s">
        <v>7707</v>
      </c>
      <c r="C12154" s="105" t="s">
        <v>7610</v>
      </c>
      <c r="D12154" s="105" t="s">
        <v>34346</v>
      </c>
      <c r="E12154" s="106">
        <v>255</v>
      </c>
      <c r="F12154" s="106">
        <v>242.25</v>
      </c>
      <c r="G12154" s="106">
        <v>8.26</v>
      </c>
      <c r="H12154" s="106">
        <v>6.63</v>
      </c>
      <c r="I12154" s="106">
        <v>5.66</v>
      </c>
    </row>
    <row r="12155" spans="2:9">
      <c r="B12155" s="96" t="s">
        <v>8198</v>
      </c>
      <c r="C12155" s="105" t="s">
        <v>7610</v>
      </c>
      <c r="D12155" s="105" t="s">
        <v>34347</v>
      </c>
      <c r="E12155" s="106">
        <v>250</v>
      </c>
      <c r="F12155" s="106">
        <v>237.5</v>
      </c>
      <c r="G12155" s="106">
        <v>8.1</v>
      </c>
      <c r="H12155" s="106">
        <v>6.5</v>
      </c>
      <c r="I12155" s="106">
        <v>5.55</v>
      </c>
    </row>
    <row r="12156" spans="2:9">
      <c r="B12156" s="96" t="s">
        <v>8224</v>
      </c>
      <c r="C12156" s="105" t="s">
        <v>7610</v>
      </c>
      <c r="D12156" s="105" t="s">
        <v>34348</v>
      </c>
      <c r="E12156" s="106">
        <v>142</v>
      </c>
      <c r="F12156" s="106">
        <v>134.9</v>
      </c>
      <c r="G12156" s="106">
        <v>4.5999999999999996</v>
      </c>
      <c r="H12156" s="106">
        <v>3.69</v>
      </c>
      <c r="I12156" s="106">
        <v>3.15</v>
      </c>
    </row>
    <row r="12157" spans="2:9">
      <c r="B12157" s="96" t="s">
        <v>8130</v>
      </c>
      <c r="C12157" s="105" t="s">
        <v>7610</v>
      </c>
      <c r="D12157" s="105" t="s">
        <v>34349</v>
      </c>
      <c r="E12157" s="106">
        <v>349</v>
      </c>
      <c r="F12157" s="106">
        <v>331.55</v>
      </c>
      <c r="G12157" s="106">
        <v>11.31</v>
      </c>
      <c r="H12157" s="106">
        <v>9.07</v>
      </c>
      <c r="I12157" s="106">
        <v>7.74</v>
      </c>
    </row>
    <row r="12158" spans="2:9">
      <c r="B12158" s="96" t="s">
        <v>8001</v>
      </c>
      <c r="C12158" s="105" t="s">
        <v>7610</v>
      </c>
      <c r="D12158" s="105" t="s">
        <v>34350</v>
      </c>
      <c r="E12158" s="106">
        <v>231</v>
      </c>
      <c r="F12158" s="106">
        <v>219.45</v>
      </c>
      <c r="G12158" s="106">
        <v>7.48</v>
      </c>
      <c r="H12158" s="106">
        <v>6</v>
      </c>
      <c r="I12158" s="106">
        <v>5.12</v>
      </c>
    </row>
    <row r="12159" spans="2:9">
      <c r="B12159" s="96" t="s">
        <v>8179</v>
      </c>
      <c r="C12159" s="105" t="s">
        <v>7610</v>
      </c>
      <c r="D12159" s="105" t="s">
        <v>34351</v>
      </c>
      <c r="E12159" s="106">
        <v>199</v>
      </c>
      <c r="F12159" s="106">
        <v>189.05</v>
      </c>
      <c r="G12159" s="106">
        <v>6.45</v>
      </c>
      <c r="H12159" s="106">
        <v>5.17</v>
      </c>
      <c r="I12159" s="106">
        <v>4.41</v>
      </c>
    </row>
    <row r="12160" spans="2:9">
      <c r="B12160" s="96" t="s">
        <v>8052</v>
      </c>
      <c r="C12160" s="105" t="s">
        <v>7610</v>
      </c>
      <c r="D12160" s="105" t="s">
        <v>34352</v>
      </c>
      <c r="E12160" s="106">
        <v>170</v>
      </c>
      <c r="F12160" s="106">
        <v>161.5</v>
      </c>
      <c r="G12160" s="106">
        <v>5.51</v>
      </c>
      <c r="H12160" s="106">
        <v>4.42</v>
      </c>
      <c r="I12160" s="106">
        <v>3.77</v>
      </c>
    </row>
    <row r="12161" spans="2:9">
      <c r="B12161" s="96" t="s">
        <v>8010</v>
      </c>
      <c r="C12161" s="105" t="s">
        <v>7610</v>
      </c>
      <c r="D12161" s="105" t="s">
        <v>34353</v>
      </c>
      <c r="E12161" s="106">
        <v>142</v>
      </c>
      <c r="F12161" s="106">
        <v>134.9</v>
      </c>
      <c r="G12161" s="106">
        <v>4.5999999999999996</v>
      </c>
      <c r="H12161" s="106">
        <v>3.69</v>
      </c>
      <c r="I12161" s="106">
        <v>3.15</v>
      </c>
    </row>
    <row r="12162" spans="2:9">
      <c r="B12162" s="96" t="s">
        <v>8180</v>
      </c>
      <c r="C12162" s="105" t="s">
        <v>7610</v>
      </c>
      <c r="D12162" s="105" t="s">
        <v>34354</v>
      </c>
      <c r="E12162" s="106">
        <v>140</v>
      </c>
      <c r="F12162" s="106">
        <v>133</v>
      </c>
      <c r="G12162" s="106">
        <v>4.54</v>
      </c>
      <c r="H12162" s="106">
        <v>3.64</v>
      </c>
      <c r="I12162" s="106">
        <v>3.11</v>
      </c>
    </row>
    <row r="12163" spans="2:9">
      <c r="B12163" s="96" t="s">
        <v>8131</v>
      </c>
      <c r="C12163" s="105" t="s">
        <v>7610</v>
      </c>
      <c r="D12163" s="105" t="s">
        <v>34355</v>
      </c>
      <c r="E12163" s="106">
        <v>137</v>
      </c>
      <c r="F12163" s="106">
        <v>130.15</v>
      </c>
      <c r="G12163" s="106">
        <v>4.4400000000000004</v>
      </c>
      <c r="H12163" s="106">
        <v>3.56</v>
      </c>
      <c r="I12163" s="106">
        <v>3.04</v>
      </c>
    </row>
    <row r="12164" spans="2:9">
      <c r="B12164" s="96" t="s">
        <v>8182</v>
      </c>
      <c r="C12164" s="105" t="s">
        <v>7610</v>
      </c>
      <c r="D12164" s="105" t="s">
        <v>34356</v>
      </c>
      <c r="E12164" s="106">
        <v>308</v>
      </c>
      <c r="F12164" s="106">
        <v>292.60000000000002</v>
      </c>
      <c r="G12164" s="106">
        <v>9.98</v>
      </c>
      <c r="H12164" s="106">
        <v>8</v>
      </c>
      <c r="I12164" s="106">
        <v>6.83</v>
      </c>
    </row>
    <row r="12165" spans="2:9">
      <c r="B12165" s="96" t="s">
        <v>7636</v>
      </c>
      <c r="C12165" s="105" t="s">
        <v>7610</v>
      </c>
      <c r="D12165" s="105" t="s">
        <v>34357</v>
      </c>
      <c r="E12165" s="106">
        <v>212</v>
      </c>
      <c r="F12165" s="106">
        <v>201.4</v>
      </c>
      <c r="G12165" s="106">
        <v>6.87</v>
      </c>
      <c r="H12165" s="106">
        <v>5.51</v>
      </c>
      <c r="I12165" s="106">
        <v>4.7</v>
      </c>
    </row>
    <row r="12166" spans="2:9">
      <c r="B12166" s="96" t="s">
        <v>7637</v>
      </c>
      <c r="C12166" s="105" t="s">
        <v>7610</v>
      </c>
      <c r="D12166" s="105" t="s">
        <v>34358</v>
      </c>
      <c r="E12166" s="106">
        <v>183</v>
      </c>
      <c r="F12166" s="106">
        <v>173.85</v>
      </c>
      <c r="G12166" s="106">
        <v>5.93</v>
      </c>
      <c r="H12166" s="106">
        <v>4.75</v>
      </c>
      <c r="I12166" s="106">
        <v>4.0599999999999996</v>
      </c>
    </row>
    <row r="12167" spans="2:9">
      <c r="B12167" s="96" t="s">
        <v>8217</v>
      </c>
      <c r="C12167" s="105" t="s">
        <v>7610</v>
      </c>
      <c r="D12167" s="105" t="s">
        <v>34359</v>
      </c>
      <c r="E12167" s="106">
        <v>160</v>
      </c>
      <c r="F12167" s="106">
        <v>152</v>
      </c>
      <c r="G12167" s="106">
        <v>5.18</v>
      </c>
      <c r="H12167" s="106">
        <v>4.16</v>
      </c>
      <c r="I12167" s="106">
        <v>3.55</v>
      </c>
    </row>
    <row r="12168" spans="2:9">
      <c r="B12168" s="96" t="s">
        <v>7713</v>
      </c>
      <c r="C12168" s="105" t="s">
        <v>7610</v>
      </c>
      <c r="D12168" s="105" t="s">
        <v>34360</v>
      </c>
      <c r="E12168" s="106">
        <v>133</v>
      </c>
      <c r="F12168" s="106">
        <v>126.35</v>
      </c>
      <c r="G12168" s="106">
        <v>4.3099999999999996</v>
      </c>
      <c r="H12168" s="106">
        <v>3.46</v>
      </c>
      <c r="I12168" s="106">
        <v>2.95</v>
      </c>
    </row>
    <row r="12169" spans="2:9">
      <c r="B12169" s="96" t="s">
        <v>8138</v>
      </c>
      <c r="C12169" s="105" t="s">
        <v>7610</v>
      </c>
      <c r="D12169" s="105" t="s">
        <v>34361</v>
      </c>
      <c r="E12169" s="106">
        <v>130</v>
      </c>
      <c r="F12169" s="106">
        <v>123.5</v>
      </c>
      <c r="G12169" s="106">
        <v>4.21</v>
      </c>
      <c r="H12169" s="106">
        <v>3.38</v>
      </c>
      <c r="I12169" s="106">
        <v>2.88</v>
      </c>
    </row>
    <row r="12170" spans="2:9">
      <c r="B12170" s="96" t="s">
        <v>8139</v>
      </c>
      <c r="C12170" s="105" t="s">
        <v>7610</v>
      </c>
      <c r="D12170" s="105" t="s">
        <v>34362</v>
      </c>
      <c r="E12170" s="106">
        <v>127</v>
      </c>
      <c r="F12170" s="106">
        <v>120.65</v>
      </c>
      <c r="G12170" s="106">
        <v>4.1100000000000003</v>
      </c>
      <c r="H12170" s="106">
        <v>3.3</v>
      </c>
      <c r="I12170" s="106">
        <v>2.82</v>
      </c>
    </row>
    <row r="12171" spans="2:9">
      <c r="B12171" s="96" t="s">
        <v>7653</v>
      </c>
      <c r="C12171" s="105" t="s">
        <v>7610</v>
      </c>
      <c r="D12171" s="105" t="s">
        <v>34363</v>
      </c>
      <c r="E12171" s="106">
        <v>55</v>
      </c>
      <c r="F12171" s="106">
        <v>52.25</v>
      </c>
      <c r="G12171" s="106">
        <v>1.78</v>
      </c>
      <c r="H12171" s="106">
        <v>1.43</v>
      </c>
      <c r="I12171" s="106">
        <v>1.22</v>
      </c>
    </row>
    <row r="12172" spans="2:9">
      <c r="B12172" s="96" t="s">
        <v>8184</v>
      </c>
      <c r="C12172" s="105" t="s">
        <v>7610</v>
      </c>
      <c r="D12172" s="105" t="s">
        <v>34364</v>
      </c>
      <c r="E12172" s="106">
        <v>452</v>
      </c>
      <c r="F12172" s="106">
        <v>429.4</v>
      </c>
      <c r="G12172" s="106">
        <v>14.64</v>
      </c>
      <c r="H12172" s="106">
        <v>11.74</v>
      </c>
      <c r="I12172" s="106">
        <v>10.029999999999999</v>
      </c>
    </row>
    <row r="12173" spans="2:9">
      <c r="B12173" s="96" t="s">
        <v>34365</v>
      </c>
      <c r="C12173" s="105" t="s">
        <v>7610</v>
      </c>
      <c r="D12173" s="105" t="s">
        <v>34366</v>
      </c>
      <c r="E12173" s="106">
        <v>3684.14</v>
      </c>
      <c r="F12173" s="106">
        <v>3684.14</v>
      </c>
      <c r="G12173" s="106">
        <v>125.63</v>
      </c>
      <c r="H12173" s="106">
        <v>100.76</v>
      </c>
      <c r="I12173" s="106">
        <v>86.02</v>
      </c>
    </row>
    <row r="12174" spans="2:9">
      <c r="B12174" s="96" t="s">
        <v>34367</v>
      </c>
      <c r="C12174" s="105" t="s">
        <v>7610</v>
      </c>
      <c r="D12174" s="105" t="s">
        <v>34368</v>
      </c>
      <c r="E12174" s="106">
        <v>1022.86</v>
      </c>
      <c r="F12174" s="106">
        <v>1022.86</v>
      </c>
      <c r="G12174" s="106">
        <v>34.880000000000003</v>
      </c>
      <c r="H12174" s="106">
        <v>27.98</v>
      </c>
      <c r="I12174" s="106">
        <v>23.88</v>
      </c>
    </row>
    <row r="12175" spans="2:9">
      <c r="B12175" s="96" t="s">
        <v>7954</v>
      </c>
      <c r="C12175" s="105" t="s">
        <v>7610</v>
      </c>
      <c r="D12175" s="105" t="s">
        <v>34369</v>
      </c>
      <c r="E12175" s="106">
        <v>22</v>
      </c>
      <c r="F12175" s="106">
        <v>20.9</v>
      </c>
      <c r="G12175" s="106">
        <v>0.71</v>
      </c>
      <c r="H12175" s="106">
        <v>0.56999999999999995</v>
      </c>
      <c r="I12175" s="106">
        <v>0.49</v>
      </c>
    </row>
    <row r="12176" spans="2:9">
      <c r="B12176" s="96" t="s">
        <v>7885</v>
      </c>
      <c r="C12176" s="105" t="s">
        <v>7610</v>
      </c>
      <c r="D12176" s="105" t="s">
        <v>34370</v>
      </c>
      <c r="E12176" s="106">
        <v>22</v>
      </c>
      <c r="F12176" s="106">
        <v>20.9</v>
      </c>
      <c r="G12176" s="106">
        <v>0.71</v>
      </c>
      <c r="H12176" s="106">
        <v>0.56999999999999995</v>
      </c>
      <c r="I12176" s="106">
        <v>0.49</v>
      </c>
    </row>
    <row r="12177" spans="2:9">
      <c r="B12177" s="96" t="s">
        <v>7863</v>
      </c>
      <c r="C12177" s="105" t="s">
        <v>7610</v>
      </c>
      <c r="D12177" s="105" t="s">
        <v>34371</v>
      </c>
      <c r="E12177" s="106">
        <v>25</v>
      </c>
      <c r="F12177" s="106">
        <v>23.75</v>
      </c>
      <c r="G12177" s="106">
        <v>0.81</v>
      </c>
      <c r="H12177" s="106">
        <v>0.65</v>
      </c>
      <c r="I12177" s="106">
        <v>0.55000000000000004</v>
      </c>
    </row>
    <row r="12178" spans="2:9">
      <c r="B12178" s="96" t="s">
        <v>8118</v>
      </c>
      <c r="C12178" s="105" t="s">
        <v>7610</v>
      </c>
      <c r="D12178" s="105" t="s">
        <v>34372</v>
      </c>
      <c r="E12178" s="106">
        <v>906</v>
      </c>
      <c r="F12178" s="106">
        <v>860.7</v>
      </c>
      <c r="G12178" s="106">
        <v>29.35</v>
      </c>
      <c r="H12178" s="106">
        <v>23.54</v>
      </c>
      <c r="I12178" s="106">
        <v>20.100000000000001</v>
      </c>
    </row>
    <row r="12179" spans="2:9">
      <c r="B12179" s="96" t="s">
        <v>7626</v>
      </c>
      <c r="C12179" s="105" t="s">
        <v>7610</v>
      </c>
      <c r="D12179" s="105" t="s">
        <v>34373</v>
      </c>
      <c r="E12179" s="106">
        <v>815.4</v>
      </c>
      <c r="F12179" s="106">
        <v>815.4</v>
      </c>
      <c r="G12179" s="106">
        <v>27.81</v>
      </c>
      <c r="H12179" s="106">
        <v>22.3</v>
      </c>
      <c r="I12179" s="106">
        <v>19.04</v>
      </c>
    </row>
    <row r="12180" spans="2:9">
      <c r="B12180" s="96" t="s">
        <v>7859</v>
      </c>
      <c r="C12180" s="105" t="s">
        <v>7610</v>
      </c>
      <c r="D12180" s="105" t="s">
        <v>34374</v>
      </c>
      <c r="E12180" s="106">
        <v>1245</v>
      </c>
      <c r="F12180" s="106">
        <v>1182.75</v>
      </c>
      <c r="G12180" s="106">
        <v>40.33</v>
      </c>
      <c r="H12180" s="106">
        <v>32.35</v>
      </c>
      <c r="I12180" s="106">
        <v>27.62</v>
      </c>
    </row>
    <row r="12181" spans="2:9">
      <c r="B12181" s="96" t="s">
        <v>7860</v>
      </c>
      <c r="C12181" s="105" t="s">
        <v>7610</v>
      </c>
      <c r="D12181" s="105" t="s">
        <v>34375</v>
      </c>
      <c r="E12181" s="106">
        <v>2095</v>
      </c>
      <c r="F12181" s="106">
        <v>1990.25</v>
      </c>
      <c r="G12181" s="106">
        <v>67.87</v>
      </c>
      <c r="H12181" s="106">
        <v>54.43</v>
      </c>
      <c r="I12181" s="106">
        <v>46.47</v>
      </c>
    </row>
    <row r="12182" spans="2:9">
      <c r="B12182" s="96" t="s">
        <v>8093</v>
      </c>
      <c r="C12182" s="105" t="s">
        <v>7610</v>
      </c>
      <c r="D12182" s="105" t="s">
        <v>34376</v>
      </c>
      <c r="E12182" s="106">
        <v>2495</v>
      </c>
      <c r="F12182" s="106">
        <v>2370.25</v>
      </c>
      <c r="G12182" s="106">
        <v>80.83</v>
      </c>
      <c r="H12182" s="106">
        <v>64.83</v>
      </c>
      <c r="I12182" s="106">
        <v>55.35</v>
      </c>
    </row>
    <row r="12183" spans="2:9">
      <c r="B12183" s="96" t="s">
        <v>8213</v>
      </c>
      <c r="C12183" s="105" t="s">
        <v>7610</v>
      </c>
      <c r="D12183" s="105" t="s">
        <v>34377</v>
      </c>
      <c r="E12183" s="106">
        <v>2895</v>
      </c>
      <c r="F12183" s="106">
        <v>2750.25</v>
      </c>
      <c r="G12183" s="106">
        <v>93.78</v>
      </c>
      <c r="H12183" s="106">
        <v>75.22</v>
      </c>
      <c r="I12183" s="106">
        <v>64.22</v>
      </c>
    </row>
    <row r="12184" spans="2:9">
      <c r="B12184" s="96" t="s">
        <v>8281</v>
      </c>
      <c r="C12184" s="105" t="s">
        <v>7610</v>
      </c>
      <c r="D12184" s="105" t="s">
        <v>34378</v>
      </c>
      <c r="E12184" s="106">
        <v>325</v>
      </c>
      <c r="F12184" s="106">
        <v>308.75</v>
      </c>
      <c r="G12184" s="106">
        <v>10.53</v>
      </c>
      <c r="H12184" s="106">
        <v>8.44</v>
      </c>
      <c r="I12184" s="106">
        <v>7.21</v>
      </c>
    </row>
    <row r="12185" spans="2:9">
      <c r="B12185" s="96" t="s">
        <v>8232</v>
      </c>
      <c r="C12185" s="105" t="s">
        <v>7610</v>
      </c>
      <c r="D12185" s="105" t="s">
        <v>34379</v>
      </c>
      <c r="E12185" s="106">
        <v>684</v>
      </c>
      <c r="F12185" s="106">
        <v>649.79999999999995</v>
      </c>
      <c r="G12185" s="106">
        <v>22.16</v>
      </c>
      <c r="H12185" s="106">
        <v>17.77</v>
      </c>
      <c r="I12185" s="106">
        <v>15.17</v>
      </c>
    </row>
    <row r="12186" spans="2:9">
      <c r="B12186" s="96" t="s">
        <v>8265</v>
      </c>
      <c r="C12186" s="105" t="s">
        <v>7610</v>
      </c>
      <c r="D12186" s="105" t="s">
        <v>34380</v>
      </c>
      <c r="E12186" s="106">
        <v>452</v>
      </c>
      <c r="F12186" s="106">
        <v>429.4</v>
      </c>
      <c r="G12186" s="106">
        <v>14.64</v>
      </c>
      <c r="H12186" s="106">
        <v>11.74</v>
      </c>
      <c r="I12186" s="106">
        <v>10.029999999999999</v>
      </c>
    </row>
    <row r="12187" spans="2:9">
      <c r="B12187" s="96" t="s">
        <v>8256</v>
      </c>
      <c r="C12187" s="105" t="s">
        <v>7610</v>
      </c>
      <c r="D12187" s="105" t="s">
        <v>34381</v>
      </c>
      <c r="E12187" s="106">
        <v>391</v>
      </c>
      <c r="F12187" s="106">
        <v>371.45</v>
      </c>
      <c r="G12187" s="106">
        <v>12.67</v>
      </c>
      <c r="H12187" s="106">
        <v>10.16</v>
      </c>
      <c r="I12187" s="106">
        <v>8.67</v>
      </c>
    </row>
    <row r="12188" spans="2:9">
      <c r="B12188" s="96" t="s">
        <v>8237</v>
      </c>
      <c r="C12188" s="105" t="s">
        <v>7610</v>
      </c>
      <c r="D12188" s="105" t="s">
        <v>34381</v>
      </c>
      <c r="E12188" s="106">
        <v>351.9</v>
      </c>
      <c r="F12188" s="106">
        <v>351.9</v>
      </c>
      <c r="G12188" s="106">
        <v>12</v>
      </c>
      <c r="H12188" s="106">
        <v>9.6199999999999992</v>
      </c>
      <c r="I12188" s="106">
        <v>8.2200000000000006</v>
      </c>
    </row>
    <row r="12189" spans="2:9">
      <c r="B12189" s="96" t="s">
        <v>8246</v>
      </c>
      <c r="C12189" s="105" t="s">
        <v>7610</v>
      </c>
      <c r="D12189" s="105" t="s">
        <v>34382</v>
      </c>
      <c r="E12189" s="106">
        <v>333</v>
      </c>
      <c r="F12189" s="106">
        <v>316.35000000000002</v>
      </c>
      <c r="G12189" s="106">
        <v>10.79</v>
      </c>
      <c r="H12189" s="106">
        <v>8.65</v>
      </c>
      <c r="I12189" s="106">
        <v>7.39</v>
      </c>
    </row>
    <row r="12190" spans="2:9">
      <c r="B12190" s="96" t="s">
        <v>8239</v>
      </c>
      <c r="C12190" s="105" t="s">
        <v>7610</v>
      </c>
      <c r="D12190" s="105" t="s">
        <v>34382</v>
      </c>
      <c r="E12190" s="106">
        <v>299.7</v>
      </c>
      <c r="F12190" s="106">
        <v>299.7</v>
      </c>
      <c r="G12190" s="106">
        <v>10.220000000000001</v>
      </c>
      <c r="H12190" s="106">
        <v>8.1999999999999993</v>
      </c>
      <c r="I12190" s="106">
        <v>7</v>
      </c>
    </row>
    <row r="12191" spans="2:9">
      <c r="B12191" s="96" t="s">
        <v>8266</v>
      </c>
      <c r="C12191" s="105" t="s">
        <v>7610</v>
      </c>
      <c r="D12191" s="105" t="s">
        <v>34383</v>
      </c>
      <c r="E12191" s="106">
        <v>279</v>
      </c>
      <c r="F12191" s="106">
        <v>265.05</v>
      </c>
      <c r="G12191" s="106">
        <v>9.0399999999999991</v>
      </c>
      <c r="H12191" s="106">
        <v>7.25</v>
      </c>
      <c r="I12191" s="106">
        <v>6.19</v>
      </c>
    </row>
    <row r="12192" spans="2:9">
      <c r="B12192" s="96" t="s">
        <v>8267</v>
      </c>
      <c r="C12192" s="105" t="s">
        <v>7610</v>
      </c>
      <c r="D12192" s="105" t="s">
        <v>34384</v>
      </c>
      <c r="E12192" s="106">
        <v>274</v>
      </c>
      <c r="F12192" s="106">
        <v>260.3</v>
      </c>
      <c r="G12192" s="106">
        <v>8.8800000000000008</v>
      </c>
      <c r="H12192" s="106">
        <v>7.12</v>
      </c>
      <c r="I12192" s="106">
        <v>6.08</v>
      </c>
    </row>
    <row r="12193" spans="2:9">
      <c r="B12193" s="96" t="s">
        <v>8247</v>
      </c>
      <c r="C12193" s="105" t="s">
        <v>7610</v>
      </c>
      <c r="D12193" s="105" t="s">
        <v>34385</v>
      </c>
      <c r="E12193" s="106">
        <v>268</v>
      </c>
      <c r="F12193" s="106">
        <v>254.6</v>
      </c>
      <c r="G12193" s="106">
        <v>8.68</v>
      </c>
      <c r="H12193" s="106">
        <v>6.96</v>
      </c>
      <c r="I12193" s="106">
        <v>5.94</v>
      </c>
    </row>
    <row r="12194" spans="2:9">
      <c r="B12194" s="96" t="s">
        <v>8278</v>
      </c>
      <c r="C12194" s="105" t="s">
        <v>7610</v>
      </c>
      <c r="D12194" s="105" t="s">
        <v>34386</v>
      </c>
      <c r="E12194" s="106">
        <v>603</v>
      </c>
      <c r="F12194" s="106">
        <v>572.85</v>
      </c>
      <c r="G12194" s="106">
        <v>19.53</v>
      </c>
      <c r="H12194" s="106">
        <v>15.67</v>
      </c>
      <c r="I12194" s="106">
        <v>13.38</v>
      </c>
    </row>
    <row r="12195" spans="2:9">
      <c r="B12195" s="96" t="s">
        <v>8270</v>
      </c>
      <c r="C12195" s="105" t="s">
        <v>7610</v>
      </c>
      <c r="D12195" s="105" t="s">
        <v>34387</v>
      </c>
      <c r="E12195" s="106">
        <v>416</v>
      </c>
      <c r="F12195" s="106">
        <v>395.2</v>
      </c>
      <c r="G12195" s="106">
        <v>13.48</v>
      </c>
      <c r="H12195" s="106">
        <v>10.81</v>
      </c>
      <c r="I12195" s="106">
        <v>9.23</v>
      </c>
    </row>
    <row r="12196" spans="2:9">
      <c r="B12196" s="96" t="s">
        <v>8263</v>
      </c>
      <c r="C12196" s="105" t="s">
        <v>7610</v>
      </c>
      <c r="D12196" s="105" t="s">
        <v>34388</v>
      </c>
      <c r="E12196" s="106">
        <v>359</v>
      </c>
      <c r="F12196" s="106">
        <v>341.05</v>
      </c>
      <c r="G12196" s="106">
        <v>11.63</v>
      </c>
      <c r="H12196" s="106">
        <v>9.33</v>
      </c>
      <c r="I12196" s="106">
        <v>7.96</v>
      </c>
    </row>
    <row r="12197" spans="2:9">
      <c r="B12197" s="96" t="s">
        <v>8275</v>
      </c>
      <c r="C12197" s="105" t="s">
        <v>7610</v>
      </c>
      <c r="D12197" s="105" t="s">
        <v>34389</v>
      </c>
      <c r="E12197" s="106">
        <v>313</v>
      </c>
      <c r="F12197" s="106">
        <v>297.35000000000002</v>
      </c>
      <c r="G12197" s="106">
        <v>10.14</v>
      </c>
      <c r="H12197" s="106">
        <v>8.1300000000000008</v>
      </c>
      <c r="I12197" s="106">
        <v>6.94</v>
      </c>
    </row>
    <row r="12198" spans="2:9">
      <c r="B12198" s="96" t="s">
        <v>8274</v>
      </c>
      <c r="C12198" s="105" t="s">
        <v>7610</v>
      </c>
      <c r="D12198" s="105" t="s">
        <v>34390</v>
      </c>
      <c r="E12198" s="106">
        <v>260</v>
      </c>
      <c r="F12198" s="106">
        <v>247</v>
      </c>
      <c r="G12198" s="106">
        <v>8.42</v>
      </c>
      <c r="H12198" s="106">
        <v>6.76</v>
      </c>
      <c r="I12198" s="106">
        <v>5.77</v>
      </c>
    </row>
    <row r="12199" spans="2:9">
      <c r="B12199" s="96" t="s">
        <v>8264</v>
      </c>
      <c r="C12199" s="105" t="s">
        <v>7610</v>
      </c>
      <c r="D12199" s="105" t="s">
        <v>34391</v>
      </c>
      <c r="E12199" s="106">
        <v>255</v>
      </c>
      <c r="F12199" s="106">
        <v>242.25</v>
      </c>
      <c r="G12199" s="106">
        <v>8.26</v>
      </c>
      <c r="H12199" s="106">
        <v>6.63</v>
      </c>
      <c r="I12199" s="106">
        <v>5.66</v>
      </c>
    </row>
    <row r="12200" spans="2:9">
      <c r="B12200" s="96" t="s">
        <v>8257</v>
      </c>
      <c r="C12200" s="105" t="s">
        <v>7610</v>
      </c>
      <c r="D12200" s="105" t="s">
        <v>34392</v>
      </c>
      <c r="E12200" s="106">
        <v>250</v>
      </c>
      <c r="F12200" s="106">
        <v>237.5</v>
      </c>
      <c r="G12200" s="106">
        <v>8.1</v>
      </c>
      <c r="H12200" s="106">
        <v>6.5</v>
      </c>
      <c r="I12200" s="106">
        <v>5.55</v>
      </c>
    </row>
    <row r="12201" spans="2:9">
      <c r="B12201" s="96" t="s">
        <v>8273</v>
      </c>
      <c r="C12201" s="105" t="s">
        <v>7610</v>
      </c>
      <c r="D12201" s="105" t="s">
        <v>34393</v>
      </c>
      <c r="E12201" s="106">
        <v>142</v>
      </c>
      <c r="F12201" s="106">
        <v>134.9</v>
      </c>
      <c r="G12201" s="106">
        <v>4.5999999999999996</v>
      </c>
      <c r="H12201" s="106">
        <v>3.69</v>
      </c>
      <c r="I12201" s="106">
        <v>3.15</v>
      </c>
    </row>
    <row r="12202" spans="2:9">
      <c r="B12202" s="96" t="s">
        <v>8241</v>
      </c>
      <c r="C12202" s="105" t="s">
        <v>7610</v>
      </c>
      <c r="D12202" s="105" t="s">
        <v>34394</v>
      </c>
      <c r="E12202" s="106">
        <v>349</v>
      </c>
      <c r="F12202" s="106">
        <v>331.55</v>
      </c>
      <c r="G12202" s="106">
        <v>11.31</v>
      </c>
      <c r="H12202" s="106">
        <v>9.07</v>
      </c>
      <c r="I12202" s="106">
        <v>7.74</v>
      </c>
    </row>
    <row r="12203" spans="2:9">
      <c r="B12203" s="96" t="s">
        <v>8252</v>
      </c>
      <c r="C12203" s="105" t="s">
        <v>7610</v>
      </c>
      <c r="D12203" s="105" t="s">
        <v>34395</v>
      </c>
      <c r="E12203" s="106">
        <v>231</v>
      </c>
      <c r="F12203" s="106">
        <v>219.45</v>
      </c>
      <c r="G12203" s="106">
        <v>7.48</v>
      </c>
      <c r="H12203" s="106">
        <v>6</v>
      </c>
      <c r="I12203" s="106">
        <v>5.12</v>
      </c>
    </row>
    <row r="12204" spans="2:9">
      <c r="B12204" s="96" t="s">
        <v>8250</v>
      </c>
      <c r="C12204" s="105" t="s">
        <v>7610</v>
      </c>
      <c r="D12204" s="105" t="s">
        <v>34396</v>
      </c>
      <c r="E12204" s="106">
        <v>199</v>
      </c>
      <c r="F12204" s="106">
        <v>189.05</v>
      </c>
      <c r="G12204" s="106">
        <v>6.45</v>
      </c>
      <c r="H12204" s="106">
        <v>5.17</v>
      </c>
      <c r="I12204" s="106">
        <v>4.41</v>
      </c>
    </row>
    <row r="12205" spans="2:9">
      <c r="B12205" s="96" t="s">
        <v>8249</v>
      </c>
      <c r="C12205" s="105" t="s">
        <v>7610</v>
      </c>
      <c r="D12205" s="105" t="s">
        <v>34397</v>
      </c>
      <c r="E12205" s="106">
        <v>170</v>
      </c>
      <c r="F12205" s="106">
        <v>161.5</v>
      </c>
      <c r="G12205" s="106">
        <v>5.51</v>
      </c>
      <c r="H12205" s="106">
        <v>4.42</v>
      </c>
      <c r="I12205" s="106">
        <v>3.77</v>
      </c>
    </row>
    <row r="12206" spans="2:9">
      <c r="B12206" s="96" t="s">
        <v>8253</v>
      </c>
      <c r="C12206" s="105" t="s">
        <v>7610</v>
      </c>
      <c r="D12206" s="105" t="s">
        <v>34398</v>
      </c>
      <c r="E12206" s="106">
        <v>142</v>
      </c>
      <c r="F12206" s="106">
        <v>134.9</v>
      </c>
      <c r="G12206" s="106">
        <v>4.5999999999999996</v>
      </c>
      <c r="H12206" s="106">
        <v>3.69</v>
      </c>
      <c r="I12206" s="106">
        <v>3.15</v>
      </c>
    </row>
    <row r="12207" spans="2:9">
      <c r="B12207" s="96" t="s">
        <v>8238</v>
      </c>
      <c r="C12207" s="105" t="s">
        <v>7610</v>
      </c>
      <c r="D12207" s="105" t="s">
        <v>34399</v>
      </c>
      <c r="E12207" s="106">
        <v>140</v>
      </c>
      <c r="F12207" s="106">
        <v>133</v>
      </c>
      <c r="G12207" s="106">
        <v>4.54</v>
      </c>
      <c r="H12207" s="106">
        <v>3.64</v>
      </c>
      <c r="I12207" s="106">
        <v>3.11</v>
      </c>
    </row>
    <row r="12208" spans="2:9">
      <c r="B12208" s="96" t="s">
        <v>8251</v>
      </c>
      <c r="C12208" s="105" t="s">
        <v>7610</v>
      </c>
      <c r="D12208" s="105" t="s">
        <v>34400</v>
      </c>
      <c r="E12208" s="106">
        <v>137</v>
      </c>
      <c r="F12208" s="106">
        <v>130.15</v>
      </c>
      <c r="G12208" s="106">
        <v>4.4400000000000004</v>
      </c>
      <c r="H12208" s="106">
        <v>3.56</v>
      </c>
      <c r="I12208" s="106">
        <v>3.04</v>
      </c>
    </row>
    <row r="12209" spans="2:9">
      <c r="B12209" s="96" t="s">
        <v>8279</v>
      </c>
      <c r="C12209" s="105" t="s">
        <v>7610</v>
      </c>
      <c r="D12209" s="105" t="s">
        <v>34401</v>
      </c>
      <c r="E12209" s="106">
        <v>308</v>
      </c>
      <c r="F12209" s="106">
        <v>292.60000000000002</v>
      </c>
      <c r="G12209" s="106">
        <v>9.98</v>
      </c>
      <c r="H12209" s="106">
        <v>8</v>
      </c>
      <c r="I12209" s="106">
        <v>6.83</v>
      </c>
    </row>
    <row r="12210" spans="2:9">
      <c r="B12210" s="96" t="s">
        <v>8271</v>
      </c>
      <c r="C12210" s="105" t="s">
        <v>7610</v>
      </c>
      <c r="D12210" s="105" t="s">
        <v>34402</v>
      </c>
      <c r="E12210" s="106">
        <v>212</v>
      </c>
      <c r="F12210" s="106">
        <v>201.4</v>
      </c>
      <c r="G12210" s="106">
        <v>6.87</v>
      </c>
      <c r="H12210" s="106">
        <v>5.51</v>
      </c>
      <c r="I12210" s="106">
        <v>4.7</v>
      </c>
    </row>
    <row r="12211" spans="2:9">
      <c r="B12211" s="96" t="s">
        <v>8276</v>
      </c>
      <c r="C12211" s="105" t="s">
        <v>7610</v>
      </c>
      <c r="D12211" s="105" t="s">
        <v>34403</v>
      </c>
      <c r="E12211" s="106">
        <v>183</v>
      </c>
      <c r="F12211" s="106">
        <v>173.85</v>
      </c>
      <c r="G12211" s="106">
        <v>5.93</v>
      </c>
      <c r="H12211" s="106">
        <v>4.75</v>
      </c>
      <c r="I12211" s="106">
        <v>4.0599999999999996</v>
      </c>
    </row>
    <row r="12212" spans="2:9">
      <c r="B12212" s="96" t="s">
        <v>8268</v>
      </c>
      <c r="C12212" s="105" t="s">
        <v>7610</v>
      </c>
      <c r="D12212" s="105" t="s">
        <v>34404</v>
      </c>
      <c r="E12212" s="106">
        <v>160</v>
      </c>
      <c r="F12212" s="106">
        <v>152</v>
      </c>
      <c r="G12212" s="106">
        <v>5.18</v>
      </c>
      <c r="H12212" s="106">
        <v>4.16</v>
      </c>
      <c r="I12212" s="106">
        <v>3.55</v>
      </c>
    </row>
    <row r="12213" spans="2:9">
      <c r="B12213" s="96" t="s">
        <v>8258</v>
      </c>
      <c r="C12213" s="105" t="s">
        <v>7610</v>
      </c>
      <c r="D12213" s="105" t="s">
        <v>34405</v>
      </c>
      <c r="E12213" s="106">
        <v>133</v>
      </c>
      <c r="F12213" s="106">
        <v>126.35</v>
      </c>
      <c r="G12213" s="106">
        <v>4.3099999999999996</v>
      </c>
      <c r="H12213" s="106">
        <v>3.46</v>
      </c>
      <c r="I12213" s="106">
        <v>2.95</v>
      </c>
    </row>
    <row r="12214" spans="2:9">
      <c r="B12214" s="96" t="s">
        <v>8272</v>
      </c>
      <c r="C12214" s="105" t="s">
        <v>7610</v>
      </c>
      <c r="D12214" s="105" t="s">
        <v>34406</v>
      </c>
      <c r="E12214" s="106">
        <v>130</v>
      </c>
      <c r="F12214" s="106">
        <v>123.5</v>
      </c>
      <c r="G12214" s="106">
        <v>4.21</v>
      </c>
      <c r="H12214" s="106">
        <v>3.38</v>
      </c>
      <c r="I12214" s="106">
        <v>2.88</v>
      </c>
    </row>
    <row r="12215" spans="2:9">
      <c r="B12215" s="96" t="s">
        <v>8277</v>
      </c>
      <c r="C12215" s="105" t="s">
        <v>7610</v>
      </c>
      <c r="D12215" s="105" t="s">
        <v>34407</v>
      </c>
      <c r="E12215" s="106">
        <v>127</v>
      </c>
      <c r="F12215" s="106">
        <v>120.65</v>
      </c>
      <c r="G12215" s="106">
        <v>4.1100000000000003</v>
      </c>
      <c r="H12215" s="106">
        <v>3.3</v>
      </c>
      <c r="I12215" s="106">
        <v>2.82</v>
      </c>
    </row>
    <row r="12216" spans="2:9">
      <c r="B12216" s="96" t="s">
        <v>8261</v>
      </c>
      <c r="C12216" s="105" t="s">
        <v>7610</v>
      </c>
      <c r="D12216" s="105" t="s">
        <v>34408</v>
      </c>
      <c r="E12216" s="106">
        <v>55</v>
      </c>
      <c r="F12216" s="106">
        <v>52.25</v>
      </c>
      <c r="G12216" s="106">
        <v>1.78</v>
      </c>
      <c r="H12216" s="106">
        <v>1.43</v>
      </c>
      <c r="I12216" s="106">
        <v>1.22</v>
      </c>
    </row>
    <row r="12217" spans="2:9">
      <c r="B12217" s="96" t="s">
        <v>8231</v>
      </c>
      <c r="C12217" s="105" t="s">
        <v>7610</v>
      </c>
      <c r="D12217" s="105" t="s">
        <v>34409</v>
      </c>
      <c r="E12217" s="106">
        <v>452</v>
      </c>
      <c r="F12217" s="106">
        <v>429.4</v>
      </c>
      <c r="G12217" s="106">
        <v>14.64</v>
      </c>
      <c r="H12217" s="106">
        <v>11.74</v>
      </c>
      <c r="I12217" s="106">
        <v>10.029999999999999</v>
      </c>
    </row>
    <row r="12218" spans="2:9">
      <c r="B12218" s="96" t="s">
        <v>7798</v>
      </c>
      <c r="C12218" s="105" t="s">
        <v>7610</v>
      </c>
      <c r="D12218" s="105" t="s">
        <v>34410</v>
      </c>
      <c r="E12218" s="106">
        <v>223.45</v>
      </c>
      <c r="F12218" s="106">
        <v>212.28</v>
      </c>
      <c r="G12218" s="106">
        <v>7.24</v>
      </c>
      <c r="H12218" s="106">
        <v>5.81</v>
      </c>
      <c r="I12218" s="106">
        <v>4.96</v>
      </c>
    </row>
    <row r="12219" spans="2:9">
      <c r="B12219" s="96" t="s">
        <v>7797</v>
      </c>
      <c r="C12219" s="105" t="s">
        <v>7610</v>
      </c>
      <c r="D12219" s="105" t="s">
        <v>34411</v>
      </c>
      <c r="E12219" s="106">
        <v>223.45</v>
      </c>
      <c r="F12219" s="106">
        <v>223.45</v>
      </c>
      <c r="G12219" s="106">
        <v>7.62</v>
      </c>
      <c r="H12219" s="106">
        <v>6.11</v>
      </c>
      <c r="I12219" s="106">
        <v>5.22</v>
      </c>
    </row>
    <row r="12220" spans="2:9">
      <c r="B12220" s="96" t="s">
        <v>7796</v>
      </c>
      <c r="C12220" s="105" t="s">
        <v>7610</v>
      </c>
      <c r="D12220" s="105" t="s">
        <v>34412</v>
      </c>
      <c r="E12220" s="106">
        <v>223.45</v>
      </c>
      <c r="F12220" s="106">
        <v>212.28</v>
      </c>
      <c r="G12220" s="106">
        <v>7.24</v>
      </c>
      <c r="H12220" s="106">
        <v>5.81</v>
      </c>
      <c r="I12220" s="106">
        <v>4.96</v>
      </c>
    </row>
    <row r="12221" spans="2:9">
      <c r="B12221" s="96" t="s">
        <v>34413</v>
      </c>
      <c r="C12221" s="105" t="s">
        <v>7610</v>
      </c>
      <c r="D12221" s="105" t="s">
        <v>33721</v>
      </c>
      <c r="E12221" s="106">
        <v>100</v>
      </c>
      <c r="F12221" s="106">
        <v>100</v>
      </c>
      <c r="G12221" s="106">
        <v>3.41</v>
      </c>
      <c r="H12221" s="106">
        <v>2.74</v>
      </c>
      <c r="I12221" s="106">
        <v>2.34</v>
      </c>
    </row>
    <row r="12222" spans="2:9">
      <c r="B12222" s="96" t="s">
        <v>7842</v>
      </c>
      <c r="C12222" s="105" t="s">
        <v>7610</v>
      </c>
      <c r="D12222" s="105" t="s">
        <v>34414</v>
      </c>
      <c r="E12222" s="106">
        <v>2050</v>
      </c>
      <c r="F12222" s="106">
        <v>1947.5</v>
      </c>
      <c r="G12222" s="106">
        <v>66.41</v>
      </c>
      <c r="H12222" s="106">
        <v>53.26</v>
      </c>
      <c r="I12222" s="106">
        <v>45.47</v>
      </c>
    </row>
    <row r="12223" spans="2:9">
      <c r="B12223" s="96" t="s">
        <v>7805</v>
      </c>
      <c r="C12223" s="105" t="s">
        <v>7610</v>
      </c>
      <c r="D12223" s="105" t="s">
        <v>34415</v>
      </c>
      <c r="E12223" s="106">
        <v>860</v>
      </c>
      <c r="F12223" s="106">
        <v>817</v>
      </c>
      <c r="G12223" s="106">
        <v>27.86</v>
      </c>
      <c r="H12223" s="106">
        <v>22.34</v>
      </c>
      <c r="I12223" s="106">
        <v>19.079999999999998</v>
      </c>
    </row>
    <row r="12224" spans="2:9">
      <c r="B12224" s="96" t="s">
        <v>7844</v>
      </c>
      <c r="C12224" s="105" t="s">
        <v>7610</v>
      </c>
      <c r="D12224" s="105" t="s">
        <v>34416</v>
      </c>
      <c r="E12224" s="106">
        <v>400</v>
      </c>
      <c r="F12224" s="106">
        <v>380</v>
      </c>
      <c r="G12224" s="106">
        <v>12.96</v>
      </c>
      <c r="H12224" s="106">
        <v>10.39</v>
      </c>
      <c r="I12224" s="106">
        <v>8.8699999999999992</v>
      </c>
    </row>
    <row r="12225" spans="2:9">
      <c r="B12225" s="96" t="s">
        <v>7806</v>
      </c>
      <c r="C12225" s="105" t="s">
        <v>7610</v>
      </c>
      <c r="D12225" s="105" t="s">
        <v>34417</v>
      </c>
      <c r="E12225" s="106">
        <v>3420</v>
      </c>
      <c r="F12225" s="106">
        <v>3249</v>
      </c>
      <c r="G12225" s="106">
        <v>110.79</v>
      </c>
      <c r="H12225" s="106">
        <v>88.86</v>
      </c>
      <c r="I12225" s="106">
        <v>75.86</v>
      </c>
    </row>
    <row r="12226" spans="2:9">
      <c r="B12226" s="96" t="s">
        <v>7804</v>
      </c>
      <c r="C12226" s="105" t="s">
        <v>7610</v>
      </c>
      <c r="D12226" s="105" t="s">
        <v>34418</v>
      </c>
      <c r="E12226" s="106">
        <v>6840</v>
      </c>
      <c r="F12226" s="106">
        <v>6498</v>
      </c>
      <c r="G12226" s="106">
        <v>221.58</v>
      </c>
      <c r="H12226" s="106">
        <v>177.72</v>
      </c>
      <c r="I12226" s="106">
        <v>151.72999999999999</v>
      </c>
    </row>
    <row r="12227" spans="2:9">
      <c r="B12227" s="96" t="s">
        <v>7811</v>
      </c>
      <c r="C12227" s="105" t="s">
        <v>7610</v>
      </c>
      <c r="D12227" s="105" t="s">
        <v>34419</v>
      </c>
      <c r="E12227" s="106">
        <v>860</v>
      </c>
      <c r="F12227" s="106">
        <v>817</v>
      </c>
      <c r="G12227" s="106">
        <v>27.86</v>
      </c>
      <c r="H12227" s="106">
        <v>22.34</v>
      </c>
      <c r="I12227" s="106">
        <v>19.079999999999998</v>
      </c>
    </row>
    <row r="12228" spans="2:9">
      <c r="B12228" s="96" t="s">
        <v>7799</v>
      </c>
      <c r="C12228" s="105" t="s">
        <v>7610</v>
      </c>
      <c r="D12228" s="105" t="s">
        <v>34420</v>
      </c>
      <c r="E12228" s="106">
        <v>1540</v>
      </c>
      <c r="F12228" s="106">
        <v>1463</v>
      </c>
      <c r="G12228" s="106">
        <v>49.89</v>
      </c>
      <c r="H12228" s="106">
        <v>40.01</v>
      </c>
      <c r="I12228" s="106">
        <v>34.159999999999997</v>
      </c>
    </row>
    <row r="12229" spans="2:9">
      <c r="B12229" s="96" t="s">
        <v>7833</v>
      </c>
      <c r="C12229" s="105" t="s">
        <v>7610</v>
      </c>
      <c r="D12229" s="105" t="s">
        <v>34421</v>
      </c>
      <c r="E12229" s="106">
        <v>2052</v>
      </c>
      <c r="F12229" s="106">
        <v>1949.4</v>
      </c>
      <c r="G12229" s="106">
        <v>66.47</v>
      </c>
      <c r="H12229" s="106">
        <v>53.32</v>
      </c>
      <c r="I12229" s="106">
        <v>45.52</v>
      </c>
    </row>
    <row r="12230" spans="2:9">
      <c r="B12230" s="96" t="s">
        <v>7808</v>
      </c>
      <c r="C12230" s="105" t="s">
        <v>7610</v>
      </c>
      <c r="D12230" s="105" t="s">
        <v>34422</v>
      </c>
      <c r="E12230" s="106">
        <v>685</v>
      </c>
      <c r="F12230" s="106">
        <v>650.75</v>
      </c>
      <c r="G12230" s="106">
        <v>22.19</v>
      </c>
      <c r="H12230" s="106">
        <v>17.8</v>
      </c>
      <c r="I12230" s="106">
        <v>15.2</v>
      </c>
    </row>
    <row r="12231" spans="2:9">
      <c r="B12231" s="96" t="s">
        <v>7871</v>
      </c>
      <c r="C12231" s="105" t="s">
        <v>7610</v>
      </c>
      <c r="D12231" s="105" t="s">
        <v>34423</v>
      </c>
      <c r="E12231" s="106">
        <v>2050</v>
      </c>
      <c r="F12231" s="106">
        <v>1947.5</v>
      </c>
      <c r="G12231" s="106">
        <v>66.41</v>
      </c>
      <c r="H12231" s="106">
        <v>53.26</v>
      </c>
      <c r="I12231" s="106">
        <v>45.47</v>
      </c>
    </row>
    <row r="12232" spans="2:9">
      <c r="B12232" s="96" t="s">
        <v>7802</v>
      </c>
      <c r="C12232" s="105" t="s">
        <v>7610</v>
      </c>
      <c r="D12232" s="105" t="s">
        <v>34424</v>
      </c>
      <c r="E12232" s="106">
        <v>685</v>
      </c>
      <c r="F12232" s="106">
        <v>650.75</v>
      </c>
      <c r="G12232" s="106">
        <v>22.19</v>
      </c>
      <c r="H12232" s="106">
        <v>17.8</v>
      </c>
      <c r="I12232" s="106">
        <v>15.2</v>
      </c>
    </row>
    <row r="12233" spans="2:9">
      <c r="B12233" s="96" t="s">
        <v>7800</v>
      </c>
      <c r="C12233" s="105" t="s">
        <v>7610</v>
      </c>
      <c r="D12233" s="105" t="s">
        <v>34425</v>
      </c>
      <c r="E12233" s="106">
        <v>910</v>
      </c>
      <c r="F12233" s="106">
        <v>864.5</v>
      </c>
      <c r="G12233" s="106">
        <v>29.48</v>
      </c>
      <c r="H12233" s="106">
        <v>23.64</v>
      </c>
      <c r="I12233" s="106">
        <v>20.190000000000001</v>
      </c>
    </row>
    <row r="12234" spans="2:9">
      <c r="B12234" s="96" t="s">
        <v>7810</v>
      </c>
      <c r="C12234" s="105" t="s">
        <v>7610</v>
      </c>
      <c r="D12234" s="105" t="s">
        <v>34426</v>
      </c>
      <c r="E12234" s="106">
        <v>395</v>
      </c>
      <c r="F12234" s="106">
        <v>375.25</v>
      </c>
      <c r="G12234" s="106">
        <v>12.8</v>
      </c>
      <c r="H12234" s="106">
        <v>10.26</v>
      </c>
      <c r="I12234" s="106">
        <v>8.76</v>
      </c>
    </row>
    <row r="12235" spans="2:9">
      <c r="B12235" s="96" t="s">
        <v>7803</v>
      </c>
      <c r="C12235" s="105" t="s">
        <v>7610</v>
      </c>
      <c r="D12235" s="105" t="s">
        <v>34427</v>
      </c>
      <c r="E12235" s="106">
        <v>1540</v>
      </c>
      <c r="F12235" s="106">
        <v>1463</v>
      </c>
      <c r="G12235" s="106">
        <v>49.89</v>
      </c>
      <c r="H12235" s="106">
        <v>40.01</v>
      </c>
      <c r="I12235" s="106">
        <v>34.159999999999997</v>
      </c>
    </row>
    <row r="12236" spans="2:9">
      <c r="B12236" s="96" t="s">
        <v>7807</v>
      </c>
      <c r="C12236" s="105" t="s">
        <v>7610</v>
      </c>
      <c r="D12236" s="105" t="s">
        <v>34428</v>
      </c>
      <c r="E12236" s="106">
        <v>960</v>
      </c>
      <c r="F12236" s="106">
        <v>912</v>
      </c>
      <c r="G12236" s="106">
        <v>31.1</v>
      </c>
      <c r="H12236" s="106">
        <v>24.94</v>
      </c>
      <c r="I12236" s="106">
        <v>21.3</v>
      </c>
    </row>
    <row r="12237" spans="2:9">
      <c r="B12237" s="96" t="s">
        <v>7801</v>
      </c>
      <c r="C12237" s="105" t="s">
        <v>7610</v>
      </c>
      <c r="D12237" s="105" t="s">
        <v>34429</v>
      </c>
      <c r="E12237" s="106">
        <v>280</v>
      </c>
      <c r="F12237" s="106">
        <v>266</v>
      </c>
      <c r="G12237" s="106">
        <v>9.07</v>
      </c>
      <c r="H12237" s="106">
        <v>7.28</v>
      </c>
      <c r="I12237" s="106">
        <v>6.21</v>
      </c>
    </row>
    <row r="12238" spans="2:9">
      <c r="B12238" s="96" t="s">
        <v>7843</v>
      </c>
      <c r="C12238" s="105" t="s">
        <v>7610</v>
      </c>
      <c r="D12238" s="105" t="s">
        <v>34430</v>
      </c>
      <c r="E12238" s="106">
        <v>1540</v>
      </c>
      <c r="F12238" s="106">
        <v>1463</v>
      </c>
      <c r="G12238" s="106">
        <v>49.89</v>
      </c>
      <c r="H12238" s="106">
        <v>40.01</v>
      </c>
      <c r="I12238" s="106">
        <v>34.159999999999997</v>
      </c>
    </row>
    <row r="12239" spans="2:9">
      <c r="B12239" s="96" t="s">
        <v>7812</v>
      </c>
      <c r="C12239" s="105" t="s">
        <v>7610</v>
      </c>
      <c r="D12239" s="105" t="s">
        <v>34431</v>
      </c>
      <c r="E12239" s="106">
        <v>340</v>
      </c>
      <c r="F12239" s="106">
        <v>323</v>
      </c>
      <c r="G12239" s="106">
        <v>11.01</v>
      </c>
      <c r="H12239" s="106">
        <v>8.83</v>
      </c>
      <c r="I12239" s="106">
        <v>7.54</v>
      </c>
    </row>
    <row r="12240" spans="2:9">
      <c r="B12240" s="96" t="s">
        <v>7609</v>
      </c>
      <c r="C12240" s="105" t="s">
        <v>7610</v>
      </c>
      <c r="D12240" s="105" t="s">
        <v>34432</v>
      </c>
      <c r="E12240" s="106">
        <v>223.45</v>
      </c>
      <c r="F12240" s="106">
        <v>212.28</v>
      </c>
      <c r="G12240" s="106">
        <v>7.24</v>
      </c>
      <c r="H12240" s="106">
        <v>5.81</v>
      </c>
      <c r="I12240" s="106">
        <v>4.96</v>
      </c>
    </row>
    <row r="12241" spans="2:9">
      <c r="B12241" s="96" t="s">
        <v>34433</v>
      </c>
      <c r="C12241" s="105" t="s">
        <v>7610</v>
      </c>
      <c r="D12241" s="105" t="s">
        <v>34434</v>
      </c>
      <c r="E12241" s="106">
        <v>223.45</v>
      </c>
      <c r="F12241" s="106">
        <v>223.45</v>
      </c>
      <c r="G12241" s="106">
        <v>7.62</v>
      </c>
      <c r="H12241" s="106">
        <v>6.11</v>
      </c>
      <c r="I12241" s="106">
        <v>5.22</v>
      </c>
    </row>
    <row r="12242" spans="2:9">
      <c r="B12242" s="96" t="s">
        <v>8102</v>
      </c>
      <c r="C12242" s="105" t="s">
        <v>7610</v>
      </c>
      <c r="D12242" s="105" t="s">
        <v>8103</v>
      </c>
      <c r="E12242" s="106">
        <v>1795</v>
      </c>
      <c r="F12242" s="106">
        <v>1705.25</v>
      </c>
      <c r="G12242" s="106">
        <v>58.15</v>
      </c>
      <c r="H12242" s="106">
        <v>46.64</v>
      </c>
      <c r="I12242" s="106">
        <v>39.82</v>
      </c>
    </row>
    <row r="12243" spans="2:9">
      <c r="B12243" s="96" t="s">
        <v>7918</v>
      </c>
      <c r="C12243" s="105" t="s">
        <v>7610</v>
      </c>
      <c r="D12243" s="105" t="s">
        <v>7919</v>
      </c>
      <c r="E12243" s="106">
        <v>1995</v>
      </c>
      <c r="F12243" s="106">
        <v>1895.25</v>
      </c>
      <c r="G12243" s="106">
        <v>64.63</v>
      </c>
      <c r="H12243" s="106">
        <v>51.84</v>
      </c>
      <c r="I12243" s="106">
        <v>44.25</v>
      </c>
    </row>
    <row r="12244" spans="2:9">
      <c r="B12244" s="96" t="s">
        <v>7619</v>
      </c>
      <c r="C12244" s="105" t="s">
        <v>7610</v>
      </c>
      <c r="D12244" s="105" t="s">
        <v>7620</v>
      </c>
      <c r="E12244" s="106">
        <v>414</v>
      </c>
      <c r="F12244" s="106">
        <v>393.3</v>
      </c>
      <c r="G12244" s="106">
        <v>13.41</v>
      </c>
      <c r="H12244" s="106">
        <v>10.76</v>
      </c>
      <c r="I12244" s="106">
        <v>9.18</v>
      </c>
    </row>
    <row r="12245" spans="2:9">
      <c r="B12245" s="96" t="s">
        <v>34435</v>
      </c>
      <c r="C12245" s="105" t="s">
        <v>7610</v>
      </c>
      <c r="D12245" s="105" t="s">
        <v>33759</v>
      </c>
      <c r="E12245" s="106">
        <v>7.94</v>
      </c>
      <c r="F12245" s="106">
        <v>7.94</v>
      </c>
      <c r="G12245" s="106">
        <v>0.27</v>
      </c>
      <c r="H12245" s="106">
        <v>0.22</v>
      </c>
      <c r="I12245" s="106">
        <v>0.19</v>
      </c>
    </row>
    <row r="12246" spans="2:9">
      <c r="B12246" s="96" t="s">
        <v>8142</v>
      </c>
      <c r="C12246" s="105" t="s">
        <v>7610</v>
      </c>
      <c r="D12246" s="105" t="s">
        <v>8143</v>
      </c>
      <c r="E12246" s="106">
        <v>245</v>
      </c>
      <c r="F12246" s="106">
        <v>232.75</v>
      </c>
      <c r="G12246" s="106">
        <v>7.94</v>
      </c>
      <c r="H12246" s="106">
        <v>6.37</v>
      </c>
      <c r="I12246" s="106">
        <v>5.43</v>
      </c>
    </row>
    <row r="12247" spans="2:9">
      <c r="B12247" s="96" t="s">
        <v>8144</v>
      </c>
      <c r="C12247" s="105" t="s">
        <v>7610</v>
      </c>
      <c r="D12247" s="105" t="s">
        <v>8145</v>
      </c>
      <c r="E12247" s="106">
        <v>195</v>
      </c>
      <c r="F12247" s="106">
        <v>185.25</v>
      </c>
      <c r="G12247" s="106">
        <v>6.32</v>
      </c>
      <c r="H12247" s="106">
        <v>5.07</v>
      </c>
      <c r="I12247" s="106">
        <v>4.33</v>
      </c>
    </row>
    <row r="12248" spans="2:9">
      <c r="B12248" s="96" t="s">
        <v>7724</v>
      </c>
      <c r="C12248" s="105" t="s">
        <v>7610</v>
      </c>
      <c r="D12248" s="105" t="s">
        <v>7725</v>
      </c>
      <c r="E12248" s="106">
        <v>225</v>
      </c>
      <c r="F12248" s="106">
        <v>213.75</v>
      </c>
      <c r="G12248" s="106">
        <v>7.29</v>
      </c>
      <c r="H12248" s="106">
        <v>5.85</v>
      </c>
      <c r="I12248" s="106">
        <v>4.99</v>
      </c>
    </row>
    <row r="12249" spans="2:9">
      <c r="B12249" s="96" t="s">
        <v>7720</v>
      </c>
      <c r="C12249" s="105" t="s">
        <v>7610</v>
      </c>
      <c r="D12249" s="105" t="s">
        <v>7721</v>
      </c>
      <c r="E12249" s="106">
        <v>540</v>
      </c>
      <c r="F12249" s="106">
        <v>513</v>
      </c>
      <c r="G12249" s="106">
        <v>17.489999999999998</v>
      </c>
      <c r="H12249" s="106">
        <v>14.03</v>
      </c>
      <c r="I12249" s="106">
        <v>11.98</v>
      </c>
    </row>
    <row r="12250" spans="2:9">
      <c r="B12250" s="96" t="s">
        <v>7693</v>
      </c>
      <c r="C12250" s="105" t="s">
        <v>7610</v>
      </c>
      <c r="D12250" s="105" t="s">
        <v>7694</v>
      </c>
      <c r="E12250" s="106">
        <v>3895</v>
      </c>
      <c r="F12250" s="106">
        <v>3700.25</v>
      </c>
      <c r="G12250" s="106">
        <v>126.18</v>
      </c>
      <c r="H12250" s="106">
        <v>101.2</v>
      </c>
      <c r="I12250" s="106">
        <v>86.4</v>
      </c>
    </row>
    <row r="12251" spans="2:9">
      <c r="B12251" s="96" t="s">
        <v>8128</v>
      </c>
      <c r="C12251" s="105" t="s">
        <v>7610</v>
      </c>
      <c r="D12251" s="105" t="s">
        <v>8129</v>
      </c>
      <c r="E12251" s="106">
        <v>2135</v>
      </c>
      <c r="F12251" s="106">
        <v>2028.25</v>
      </c>
      <c r="G12251" s="106">
        <v>69.16</v>
      </c>
      <c r="H12251" s="106">
        <v>55.47</v>
      </c>
      <c r="I12251" s="106">
        <v>47.36</v>
      </c>
    </row>
    <row r="12252" spans="2:9">
      <c r="B12252" s="96" t="s">
        <v>7678</v>
      </c>
      <c r="C12252" s="105" t="s">
        <v>7610</v>
      </c>
      <c r="D12252" s="105" t="s">
        <v>7679</v>
      </c>
      <c r="E12252" s="106">
        <v>4795</v>
      </c>
      <c r="F12252" s="106">
        <v>4555.25</v>
      </c>
      <c r="G12252" s="106">
        <v>155.33000000000001</v>
      </c>
      <c r="H12252" s="106">
        <v>124.59</v>
      </c>
      <c r="I12252" s="106">
        <v>106.37</v>
      </c>
    </row>
    <row r="12253" spans="2:9">
      <c r="B12253" s="96" t="s">
        <v>8140</v>
      </c>
      <c r="C12253" s="105" t="s">
        <v>7610</v>
      </c>
      <c r="D12253" s="105" t="s">
        <v>8141</v>
      </c>
      <c r="E12253" s="106">
        <v>5795</v>
      </c>
      <c r="F12253" s="106">
        <v>5505.25</v>
      </c>
      <c r="G12253" s="106">
        <v>187.73</v>
      </c>
      <c r="H12253" s="106">
        <v>150.57</v>
      </c>
      <c r="I12253" s="106">
        <v>128.55000000000001</v>
      </c>
    </row>
    <row r="12254" spans="2:9">
      <c r="B12254" s="96" t="s">
        <v>8168</v>
      </c>
      <c r="C12254" s="105" t="s">
        <v>7610</v>
      </c>
      <c r="D12254" s="105" t="s">
        <v>8169</v>
      </c>
      <c r="E12254" s="106">
        <v>695</v>
      </c>
      <c r="F12254" s="106">
        <v>660.25</v>
      </c>
      <c r="G12254" s="106">
        <v>22.51</v>
      </c>
      <c r="H12254" s="106">
        <v>18.059999999999999</v>
      </c>
      <c r="I12254" s="106">
        <v>15.42</v>
      </c>
    </row>
    <row r="12255" spans="2:9">
      <c r="B12255" s="96" t="s">
        <v>7717</v>
      </c>
      <c r="C12255" s="105" t="s">
        <v>7610</v>
      </c>
      <c r="D12255" s="105" t="s">
        <v>7718</v>
      </c>
      <c r="E12255" s="106">
        <v>1195</v>
      </c>
      <c r="F12255" s="106">
        <v>1135.25</v>
      </c>
      <c r="G12255" s="106">
        <v>38.71</v>
      </c>
      <c r="H12255" s="106">
        <v>31.05</v>
      </c>
      <c r="I12255" s="106">
        <v>26.51</v>
      </c>
    </row>
    <row r="12256" spans="2:9">
      <c r="B12256" s="96" t="s">
        <v>7977</v>
      </c>
      <c r="C12256" s="105" t="s">
        <v>7610</v>
      </c>
      <c r="D12256" s="105" t="s">
        <v>7978</v>
      </c>
      <c r="E12256" s="106">
        <v>190</v>
      </c>
      <c r="F12256" s="106">
        <v>180.5</v>
      </c>
      <c r="G12256" s="106">
        <v>6.16</v>
      </c>
      <c r="H12256" s="106">
        <v>4.9400000000000004</v>
      </c>
      <c r="I12256" s="106">
        <v>4.21</v>
      </c>
    </row>
    <row r="12257" spans="2:9">
      <c r="B12257" s="96" t="s">
        <v>7910</v>
      </c>
      <c r="C12257" s="105" t="s">
        <v>7610</v>
      </c>
      <c r="D12257" s="105" t="s">
        <v>7911</v>
      </c>
      <c r="E12257" s="106">
        <v>215</v>
      </c>
      <c r="F12257" s="106">
        <v>204.25</v>
      </c>
      <c r="G12257" s="106">
        <v>6.96</v>
      </c>
      <c r="H12257" s="106">
        <v>5.59</v>
      </c>
      <c r="I12257" s="106">
        <v>4.7699999999999996</v>
      </c>
    </row>
    <row r="12258" spans="2:9">
      <c r="B12258" s="96" t="s">
        <v>34436</v>
      </c>
      <c r="C12258" s="105" t="s">
        <v>7610</v>
      </c>
      <c r="D12258" s="105" t="s">
        <v>34437</v>
      </c>
      <c r="E12258" s="106">
        <v>175</v>
      </c>
      <c r="F12258" s="106">
        <v>166.25</v>
      </c>
      <c r="G12258" s="106">
        <v>5.67</v>
      </c>
      <c r="H12258" s="106">
        <v>4.55</v>
      </c>
      <c r="I12258" s="106">
        <v>3.88</v>
      </c>
    </row>
    <row r="12259" spans="2:9">
      <c r="B12259" s="96" t="s">
        <v>7974</v>
      </c>
      <c r="C12259" s="105" t="s">
        <v>7610</v>
      </c>
      <c r="D12259" s="105" t="s">
        <v>7975</v>
      </c>
      <c r="E12259" s="106">
        <v>190</v>
      </c>
      <c r="F12259" s="106">
        <v>180.5</v>
      </c>
      <c r="G12259" s="106">
        <v>6.16</v>
      </c>
      <c r="H12259" s="106">
        <v>4.9400000000000004</v>
      </c>
      <c r="I12259" s="106">
        <v>4.21</v>
      </c>
    </row>
    <row r="12260" spans="2:9">
      <c r="B12260" s="96" t="s">
        <v>7878</v>
      </c>
      <c r="C12260" s="105" t="s">
        <v>7610</v>
      </c>
      <c r="D12260" s="105" t="s">
        <v>7879</v>
      </c>
      <c r="E12260" s="106">
        <v>235</v>
      </c>
      <c r="F12260" s="106">
        <v>223.25</v>
      </c>
      <c r="G12260" s="106">
        <v>7.61</v>
      </c>
      <c r="H12260" s="106">
        <v>6.11</v>
      </c>
      <c r="I12260" s="106">
        <v>5.21</v>
      </c>
    </row>
    <row r="12261" spans="2:9">
      <c r="B12261" s="96" t="s">
        <v>7817</v>
      </c>
      <c r="C12261" s="105" t="s">
        <v>7610</v>
      </c>
      <c r="D12261" s="105" t="s">
        <v>7818</v>
      </c>
      <c r="E12261" s="106">
        <v>2</v>
      </c>
      <c r="F12261" s="106">
        <v>1.9</v>
      </c>
      <c r="G12261" s="106">
        <v>0.06</v>
      </c>
      <c r="H12261" s="106">
        <v>0.05</v>
      </c>
      <c r="I12261" s="106">
        <v>0.04</v>
      </c>
    </row>
    <row r="12262" spans="2:9">
      <c r="B12262" s="96" t="s">
        <v>7820</v>
      </c>
      <c r="C12262" s="105" t="s">
        <v>7610</v>
      </c>
      <c r="D12262" s="105" t="s">
        <v>7821</v>
      </c>
      <c r="E12262" s="106">
        <v>1.5</v>
      </c>
      <c r="F12262" s="106">
        <v>1.43</v>
      </c>
      <c r="G12262" s="106">
        <v>0.05</v>
      </c>
      <c r="H12262" s="106">
        <v>0.04</v>
      </c>
      <c r="I12262" s="106">
        <v>0.03</v>
      </c>
    </row>
    <row r="12263" spans="2:9">
      <c r="B12263" s="96" t="s">
        <v>7896</v>
      </c>
      <c r="C12263" s="105" t="s">
        <v>7610</v>
      </c>
      <c r="D12263" s="105" t="s">
        <v>7897</v>
      </c>
      <c r="E12263" s="106">
        <v>795</v>
      </c>
      <c r="F12263" s="106">
        <v>755.25</v>
      </c>
      <c r="G12263" s="106">
        <v>25.75</v>
      </c>
      <c r="H12263" s="106">
        <v>20.66</v>
      </c>
      <c r="I12263" s="106">
        <v>17.64</v>
      </c>
    </row>
    <row r="12264" spans="2:9">
      <c r="B12264" s="96" t="s">
        <v>7670</v>
      </c>
      <c r="C12264" s="105" t="s">
        <v>7610</v>
      </c>
      <c r="D12264" s="105" t="s">
        <v>7671</v>
      </c>
      <c r="E12264" s="106">
        <v>2595</v>
      </c>
      <c r="F12264" s="106">
        <v>2465.25</v>
      </c>
      <c r="G12264" s="106">
        <v>84.07</v>
      </c>
      <c r="H12264" s="106">
        <v>67.42</v>
      </c>
      <c r="I12264" s="106">
        <v>57.56</v>
      </c>
    </row>
    <row r="12265" spans="2:9">
      <c r="B12265" s="96" t="s">
        <v>7685</v>
      </c>
      <c r="C12265" s="105" t="s">
        <v>7610</v>
      </c>
      <c r="D12265" s="105" t="s">
        <v>7686</v>
      </c>
      <c r="E12265" s="106">
        <v>5995</v>
      </c>
      <c r="F12265" s="106">
        <v>5695.25</v>
      </c>
      <c r="G12265" s="106">
        <v>194.21</v>
      </c>
      <c r="H12265" s="106">
        <v>155.77000000000001</v>
      </c>
      <c r="I12265" s="106">
        <v>132.97999999999999</v>
      </c>
    </row>
    <row r="12266" spans="2:9">
      <c r="B12266" s="96" t="s">
        <v>7864</v>
      </c>
      <c r="C12266" s="105" t="s">
        <v>7610</v>
      </c>
      <c r="D12266" s="105" t="s">
        <v>7865</v>
      </c>
      <c r="E12266" s="106">
        <v>2895</v>
      </c>
      <c r="F12266" s="106">
        <v>2750.25</v>
      </c>
      <c r="G12266" s="106">
        <v>93.78</v>
      </c>
      <c r="H12266" s="106">
        <v>75.22</v>
      </c>
      <c r="I12266" s="106">
        <v>64.22</v>
      </c>
    </row>
    <row r="12267" spans="2:9">
      <c r="B12267" s="96" t="s">
        <v>7861</v>
      </c>
      <c r="C12267" s="105" t="s">
        <v>7610</v>
      </c>
      <c r="D12267" s="105" t="s">
        <v>7862</v>
      </c>
      <c r="E12267" s="106">
        <v>475</v>
      </c>
      <c r="F12267" s="106">
        <v>451.25</v>
      </c>
      <c r="G12267" s="106">
        <v>15.39</v>
      </c>
      <c r="H12267" s="106">
        <v>12.34</v>
      </c>
      <c r="I12267" s="106">
        <v>10.54</v>
      </c>
    </row>
    <row r="12268" spans="2:9">
      <c r="B12268" s="96" t="s">
        <v>8174</v>
      </c>
      <c r="C12268" s="105" t="s">
        <v>7610</v>
      </c>
      <c r="D12268" s="105" t="s">
        <v>8175</v>
      </c>
      <c r="E12268" s="106">
        <v>70</v>
      </c>
      <c r="F12268" s="106">
        <v>66.5</v>
      </c>
      <c r="G12268" s="106">
        <v>2.27</v>
      </c>
      <c r="H12268" s="106">
        <v>1.82</v>
      </c>
      <c r="I12268" s="106">
        <v>1.55</v>
      </c>
    </row>
    <row r="12269" spans="2:9">
      <c r="B12269" s="96" t="s">
        <v>7846</v>
      </c>
      <c r="C12269" s="105" t="s">
        <v>7610</v>
      </c>
      <c r="D12269" s="105" t="s">
        <v>7847</v>
      </c>
      <c r="E12269" s="106">
        <v>700</v>
      </c>
      <c r="F12269" s="106">
        <v>665</v>
      </c>
      <c r="G12269" s="106">
        <v>22.68</v>
      </c>
      <c r="H12269" s="106">
        <v>18.190000000000001</v>
      </c>
      <c r="I12269" s="106">
        <v>15.53</v>
      </c>
    </row>
    <row r="12270" spans="2:9">
      <c r="B12270" s="96" t="s">
        <v>7923</v>
      </c>
      <c r="C12270" s="105" t="s">
        <v>7610</v>
      </c>
      <c r="D12270" s="105" t="s">
        <v>7924</v>
      </c>
      <c r="E12270" s="106">
        <v>250</v>
      </c>
      <c r="F12270" s="106">
        <v>237.5</v>
      </c>
      <c r="G12270" s="106">
        <v>8.1</v>
      </c>
      <c r="H12270" s="106">
        <v>6.5</v>
      </c>
      <c r="I12270" s="106">
        <v>5.55</v>
      </c>
    </row>
    <row r="12271" spans="2:9">
      <c r="B12271" s="96" t="s">
        <v>7963</v>
      </c>
      <c r="C12271" s="105" t="s">
        <v>7610</v>
      </c>
      <c r="D12271" s="105" t="s">
        <v>7964</v>
      </c>
      <c r="E12271" s="106">
        <v>250</v>
      </c>
      <c r="F12271" s="106">
        <v>237.5</v>
      </c>
      <c r="G12271" s="106">
        <v>8.1</v>
      </c>
      <c r="H12271" s="106">
        <v>6.5</v>
      </c>
      <c r="I12271" s="106">
        <v>5.55</v>
      </c>
    </row>
    <row r="12272" spans="2:9">
      <c r="B12272" s="96" t="s">
        <v>8026</v>
      </c>
      <c r="C12272" s="105" t="s">
        <v>7610</v>
      </c>
      <c r="D12272" s="105" t="s">
        <v>8027</v>
      </c>
      <c r="E12272" s="106">
        <v>25</v>
      </c>
      <c r="F12272" s="106">
        <v>23.75</v>
      </c>
      <c r="G12272" s="106">
        <v>0.81</v>
      </c>
      <c r="H12272" s="106">
        <v>0.65</v>
      </c>
      <c r="I12272" s="106">
        <v>0.55000000000000004</v>
      </c>
    </row>
    <row r="12273" spans="2:9">
      <c r="B12273" s="96" t="s">
        <v>7731</v>
      </c>
      <c r="C12273" s="105" t="s">
        <v>7610</v>
      </c>
      <c r="D12273" s="105" t="s">
        <v>7732</v>
      </c>
      <c r="E12273" s="106">
        <v>2195</v>
      </c>
      <c r="F12273" s="106">
        <v>2085.25</v>
      </c>
      <c r="G12273" s="106">
        <v>71.11</v>
      </c>
      <c r="H12273" s="106">
        <v>57.03</v>
      </c>
      <c r="I12273" s="106">
        <v>48.69</v>
      </c>
    </row>
    <row r="12274" spans="2:9">
      <c r="B12274" s="96" t="s">
        <v>7614</v>
      </c>
      <c r="C12274" s="105" t="s">
        <v>7610</v>
      </c>
      <c r="D12274" s="105" t="s">
        <v>7615</v>
      </c>
      <c r="E12274" s="106">
        <v>100</v>
      </c>
      <c r="F12274" s="106">
        <v>95</v>
      </c>
      <c r="G12274" s="106">
        <v>3.24</v>
      </c>
      <c r="H12274" s="106">
        <v>2.6</v>
      </c>
      <c r="I12274" s="106">
        <v>2.2200000000000002</v>
      </c>
    </row>
    <row r="12275" spans="2:9">
      <c r="B12275" s="96" t="s">
        <v>34438</v>
      </c>
      <c r="C12275" s="105" t="s">
        <v>8317</v>
      </c>
      <c r="D12275" s="105" t="s">
        <v>34439</v>
      </c>
      <c r="E12275" s="106">
        <v>264.48</v>
      </c>
      <c r="F12275" s="106">
        <v>264.48</v>
      </c>
      <c r="G12275" s="106">
        <v>9.02</v>
      </c>
      <c r="H12275" s="106">
        <v>7.23</v>
      </c>
      <c r="I12275" s="106">
        <v>6.18</v>
      </c>
    </row>
    <row r="12276" spans="2:9">
      <c r="B12276" s="96" t="s">
        <v>34440</v>
      </c>
      <c r="C12276" s="105" t="s">
        <v>8317</v>
      </c>
      <c r="D12276" s="105" t="s">
        <v>34441</v>
      </c>
      <c r="E12276" s="106">
        <v>331.46</v>
      </c>
      <c r="F12276" s="106">
        <v>331.46</v>
      </c>
      <c r="G12276" s="106">
        <v>11.3</v>
      </c>
      <c r="H12276" s="106">
        <v>9.07</v>
      </c>
      <c r="I12276" s="106">
        <v>7.74</v>
      </c>
    </row>
    <row r="12277" spans="2:9">
      <c r="B12277" s="96" t="s">
        <v>34442</v>
      </c>
      <c r="C12277" s="105" t="s">
        <v>8317</v>
      </c>
      <c r="D12277" s="105" t="s">
        <v>34443</v>
      </c>
      <c r="E12277" s="106">
        <v>651.04999999999995</v>
      </c>
      <c r="F12277" s="106">
        <v>651.04999999999995</v>
      </c>
      <c r="G12277" s="106">
        <v>22.2</v>
      </c>
      <c r="H12277" s="106">
        <v>17.809999999999999</v>
      </c>
      <c r="I12277" s="106">
        <v>15.2</v>
      </c>
    </row>
    <row r="12278" spans="2:9">
      <c r="B12278" s="96" t="s">
        <v>34444</v>
      </c>
      <c r="C12278" s="105" t="s">
        <v>8317</v>
      </c>
      <c r="D12278" s="105" t="s">
        <v>34445</v>
      </c>
      <c r="E12278" s="106">
        <v>797.53</v>
      </c>
      <c r="F12278" s="106">
        <v>797.53</v>
      </c>
      <c r="G12278" s="106">
        <v>27.2</v>
      </c>
      <c r="H12278" s="106">
        <v>21.81</v>
      </c>
      <c r="I12278" s="106">
        <v>18.62</v>
      </c>
    </row>
    <row r="12279" spans="2:9">
      <c r="B12279" s="96" t="s">
        <v>34446</v>
      </c>
      <c r="C12279" s="105" t="s">
        <v>8317</v>
      </c>
      <c r="D12279" s="105" t="s">
        <v>34447</v>
      </c>
      <c r="E12279" s="106">
        <v>2252</v>
      </c>
      <c r="F12279" s="106">
        <v>2252</v>
      </c>
      <c r="G12279" s="106">
        <v>76.790000000000006</v>
      </c>
      <c r="H12279" s="106">
        <v>61.59</v>
      </c>
      <c r="I12279" s="106">
        <v>52.58</v>
      </c>
    </row>
    <row r="12280" spans="2:9">
      <c r="B12280" s="96" t="s">
        <v>34448</v>
      </c>
      <c r="C12280" s="105" t="s">
        <v>8317</v>
      </c>
      <c r="D12280" s="105" t="s">
        <v>34449</v>
      </c>
      <c r="E12280" s="106">
        <v>202</v>
      </c>
      <c r="F12280" s="106">
        <v>202</v>
      </c>
      <c r="G12280" s="106">
        <v>6.89</v>
      </c>
      <c r="H12280" s="106">
        <v>5.52</v>
      </c>
      <c r="I12280" s="106">
        <v>4.72</v>
      </c>
    </row>
    <row r="12281" spans="2:9">
      <c r="B12281" s="96" t="s">
        <v>34450</v>
      </c>
      <c r="C12281" s="105" t="s">
        <v>8317</v>
      </c>
      <c r="D12281" s="105" t="s">
        <v>34451</v>
      </c>
      <c r="E12281" s="106">
        <v>261</v>
      </c>
      <c r="F12281" s="106">
        <v>261</v>
      </c>
      <c r="G12281" s="106">
        <v>8.9</v>
      </c>
      <c r="H12281" s="106">
        <v>7.14</v>
      </c>
      <c r="I12281" s="106">
        <v>6.09</v>
      </c>
    </row>
    <row r="12282" spans="2:9">
      <c r="B12282" s="96" t="s">
        <v>34452</v>
      </c>
      <c r="C12282" s="105" t="s">
        <v>8317</v>
      </c>
      <c r="D12282" s="105" t="s">
        <v>34453</v>
      </c>
      <c r="E12282" s="106">
        <v>1785.52</v>
      </c>
      <c r="F12282" s="106">
        <v>1785.52</v>
      </c>
      <c r="G12282" s="106">
        <v>60.89</v>
      </c>
      <c r="H12282" s="106">
        <v>48.83</v>
      </c>
      <c r="I12282" s="106">
        <v>41.69</v>
      </c>
    </row>
    <row r="12283" spans="2:9">
      <c r="B12283" s="96" t="s">
        <v>34454</v>
      </c>
      <c r="C12283" s="105" t="s">
        <v>8317</v>
      </c>
      <c r="D12283" s="105" t="s">
        <v>34453</v>
      </c>
      <c r="E12283" s="106">
        <v>1785.52</v>
      </c>
      <c r="F12283" s="106">
        <v>1785.52</v>
      </c>
      <c r="G12283" s="106">
        <v>60.89</v>
      </c>
      <c r="H12283" s="106">
        <v>48.83</v>
      </c>
      <c r="I12283" s="106">
        <v>41.69</v>
      </c>
    </row>
    <row r="12284" spans="2:9">
      <c r="B12284" s="96" t="s">
        <v>34455</v>
      </c>
      <c r="C12284" s="105" t="s">
        <v>8317</v>
      </c>
      <c r="D12284" s="105" t="s">
        <v>34456</v>
      </c>
      <c r="E12284" s="106">
        <v>198.65</v>
      </c>
      <c r="F12284" s="106">
        <v>198.65</v>
      </c>
      <c r="G12284" s="106">
        <v>6.77</v>
      </c>
      <c r="H12284" s="106">
        <v>5.43</v>
      </c>
      <c r="I12284" s="106">
        <v>4.6399999999999997</v>
      </c>
    </row>
    <row r="12285" spans="2:9">
      <c r="B12285" s="96" t="s">
        <v>34457</v>
      </c>
      <c r="C12285" s="105" t="s">
        <v>8317</v>
      </c>
      <c r="D12285" s="105" t="s">
        <v>34458</v>
      </c>
      <c r="E12285" s="106">
        <v>595.94000000000005</v>
      </c>
      <c r="F12285" s="106">
        <v>595.94000000000005</v>
      </c>
      <c r="G12285" s="106">
        <v>20.32</v>
      </c>
      <c r="H12285" s="106">
        <v>16.3</v>
      </c>
      <c r="I12285" s="106">
        <v>13.92</v>
      </c>
    </row>
    <row r="12286" spans="2:9">
      <c r="B12286" s="96" t="s">
        <v>34459</v>
      </c>
      <c r="C12286" s="105" t="s">
        <v>8317</v>
      </c>
      <c r="D12286" s="105" t="s">
        <v>34460</v>
      </c>
      <c r="E12286" s="106">
        <v>1124.9000000000001</v>
      </c>
      <c r="F12286" s="106">
        <v>1124.9000000000001</v>
      </c>
      <c r="G12286" s="106">
        <v>38.36</v>
      </c>
      <c r="H12286" s="106">
        <v>30.77</v>
      </c>
      <c r="I12286" s="106">
        <v>26.27</v>
      </c>
    </row>
    <row r="12287" spans="2:9">
      <c r="B12287" s="96" t="s">
        <v>34461</v>
      </c>
      <c r="C12287" s="105" t="s">
        <v>8317</v>
      </c>
      <c r="D12287" s="105" t="s">
        <v>34460</v>
      </c>
      <c r="E12287" s="106">
        <v>1124.9000000000001</v>
      </c>
      <c r="F12287" s="106">
        <v>1124.9000000000001</v>
      </c>
      <c r="G12287" s="106">
        <v>38.36</v>
      </c>
      <c r="H12287" s="106">
        <v>30.77</v>
      </c>
      <c r="I12287" s="106">
        <v>26.27</v>
      </c>
    </row>
    <row r="12288" spans="2:9">
      <c r="B12288" s="96" t="s">
        <v>34462</v>
      </c>
      <c r="C12288" s="105" t="s">
        <v>8317</v>
      </c>
      <c r="D12288" s="105" t="s">
        <v>34463</v>
      </c>
      <c r="E12288" s="106">
        <v>1436.28</v>
      </c>
      <c r="F12288" s="106">
        <v>1436.28</v>
      </c>
      <c r="G12288" s="106">
        <v>48.98</v>
      </c>
      <c r="H12288" s="106">
        <v>39.28</v>
      </c>
      <c r="I12288" s="106">
        <v>33.54</v>
      </c>
    </row>
    <row r="12289" spans="2:9">
      <c r="B12289" s="96" t="s">
        <v>34464</v>
      </c>
      <c r="C12289" s="105" t="s">
        <v>8317</v>
      </c>
      <c r="D12289" s="105" t="s">
        <v>34465</v>
      </c>
      <c r="E12289" s="106">
        <v>0.01</v>
      </c>
      <c r="F12289" s="106">
        <v>0.01</v>
      </c>
      <c r="G12289" s="106">
        <v>0</v>
      </c>
      <c r="H12289" s="106">
        <v>0</v>
      </c>
      <c r="I12289" s="106">
        <v>0</v>
      </c>
    </row>
    <row r="12290" spans="2:9">
      <c r="B12290" s="96" t="s">
        <v>34466</v>
      </c>
      <c r="C12290" s="105" t="s">
        <v>8317</v>
      </c>
      <c r="D12290" s="105" t="s">
        <v>34467</v>
      </c>
      <c r="E12290" s="106">
        <v>1014.08</v>
      </c>
      <c r="F12290" s="106">
        <v>1014.08</v>
      </c>
      <c r="G12290" s="106">
        <v>34.58</v>
      </c>
      <c r="H12290" s="106">
        <v>27.74</v>
      </c>
      <c r="I12290" s="106">
        <v>23.68</v>
      </c>
    </row>
    <row r="12291" spans="2:9">
      <c r="B12291" s="96" t="s">
        <v>34468</v>
      </c>
      <c r="C12291" s="105" t="s">
        <v>8317</v>
      </c>
      <c r="D12291" s="105" t="s">
        <v>34469</v>
      </c>
      <c r="E12291" s="106">
        <v>2535.21</v>
      </c>
      <c r="F12291" s="106">
        <v>2535.21</v>
      </c>
      <c r="G12291" s="106">
        <v>86.45</v>
      </c>
      <c r="H12291" s="106">
        <v>69.34</v>
      </c>
      <c r="I12291" s="106">
        <v>59.2</v>
      </c>
    </row>
    <row r="12292" spans="2:9">
      <c r="B12292" s="96" t="s">
        <v>34470</v>
      </c>
      <c r="C12292" s="105" t="s">
        <v>8317</v>
      </c>
      <c r="D12292" s="105" t="s">
        <v>34471</v>
      </c>
      <c r="E12292" s="106">
        <v>5070.42</v>
      </c>
      <c r="F12292" s="106">
        <v>5070.42</v>
      </c>
      <c r="G12292" s="106">
        <v>172.9</v>
      </c>
      <c r="H12292" s="106">
        <v>138.68</v>
      </c>
      <c r="I12292" s="106">
        <v>118.39</v>
      </c>
    </row>
    <row r="12293" spans="2:9">
      <c r="B12293" s="96" t="s">
        <v>34472</v>
      </c>
      <c r="C12293" s="105" t="s">
        <v>8317</v>
      </c>
      <c r="D12293" s="105" t="s">
        <v>34473</v>
      </c>
      <c r="E12293" s="106">
        <v>8450.7000000000007</v>
      </c>
      <c r="F12293" s="106">
        <v>8450.7000000000007</v>
      </c>
      <c r="G12293" s="106">
        <v>288.17</v>
      </c>
      <c r="H12293" s="106">
        <v>231.13</v>
      </c>
      <c r="I12293" s="106">
        <v>197.32</v>
      </c>
    </row>
    <row r="12294" spans="2:9">
      <c r="B12294" s="96" t="s">
        <v>34474</v>
      </c>
      <c r="C12294" s="105" t="s">
        <v>8317</v>
      </c>
      <c r="D12294" s="105" t="s">
        <v>34475</v>
      </c>
      <c r="E12294" s="106">
        <v>13521.13</v>
      </c>
      <c r="F12294" s="106">
        <v>13521.13</v>
      </c>
      <c r="G12294" s="106">
        <v>461.07</v>
      </c>
      <c r="H12294" s="106">
        <v>369.8</v>
      </c>
      <c r="I12294" s="106">
        <v>315.72000000000003</v>
      </c>
    </row>
    <row r="12295" spans="2:9">
      <c r="B12295" s="96" t="s">
        <v>34476</v>
      </c>
      <c r="C12295" s="105" t="s">
        <v>8317</v>
      </c>
      <c r="D12295" s="105" t="s">
        <v>34477</v>
      </c>
      <c r="E12295" s="106">
        <v>25352.11</v>
      </c>
      <c r="F12295" s="106">
        <v>25352.11</v>
      </c>
      <c r="G12295" s="106">
        <v>864.51</v>
      </c>
      <c r="H12295" s="106">
        <v>693.38</v>
      </c>
      <c r="I12295" s="106">
        <v>591.97</v>
      </c>
    </row>
    <row r="12296" spans="2:9">
      <c r="B12296" s="96" t="s">
        <v>34478</v>
      </c>
      <c r="C12296" s="105" t="s">
        <v>8317</v>
      </c>
      <c r="D12296" s="105" t="s">
        <v>34479</v>
      </c>
      <c r="E12296" s="106">
        <v>42253.52</v>
      </c>
      <c r="F12296" s="106">
        <v>42253.52</v>
      </c>
      <c r="G12296" s="106">
        <v>1440.85</v>
      </c>
      <c r="H12296" s="106">
        <v>1155.6300000000001</v>
      </c>
      <c r="I12296" s="106">
        <v>986.62</v>
      </c>
    </row>
    <row r="12297" spans="2:9">
      <c r="B12297" s="96" t="s">
        <v>34480</v>
      </c>
      <c r="C12297" s="105" t="s">
        <v>8317</v>
      </c>
      <c r="D12297" s="105" t="s">
        <v>34481</v>
      </c>
      <c r="E12297" s="106">
        <v>62535.21</v>
      </c>
      <c r="F12297" s="106">
        <v>62535.21</v>
      </c>
      <c r="G12297" s="106">
        <v>2132.4499999999998</v>
      </c>
      <c r="H12297" s="106">
        <v>1710.34</v>
      </c>
      <c r="I12297" s="106">
        <v>1460.2</v>
      </c>
    </row>
    <row r="12298" spans="2:9">
      <c r="B12298" s="96" t="s">
        <v>34482</v>
      </c>
      <c r="C12298" s="105" t="s">
        <v>8317</v>
      </c>
      <c r="D12298" s="105" t="s">
        <v>34483</v>
      </c>
      <c r="E12298" s="106">
        <v>84507.04</v>
      </c>
      <c r="F12298" s="106">
        <v>84507.04</v>
      </c>
      <c r="G12298" s="106">
        <v>2881.69</v>
      </c>
      <c r="H12298" s="106">
        <v>2311.27</v>
      </c>
      <c r="I12298" s="106">
        <v>1973.24</v>
      </c>
    </row>
    <row r="12299" spans="2:9">
      <c r="B12299" s="96" t="s">
        <v>8332</v>
      </c>
      <c r="C12299" s="105" t="s">
        <v>8317</v>
      </c>
      <c r="D12299" s="105" t="s">
        <v>34484</v>
      </c>
      <c r="E12299" s="106">
        <v>992.08</v>
      </c>
      <c r="F12299" s="106">
        <v>712.5</v>
      </c>
      <c r="G12299" s="106">
        <v>24.3</v>
      </c>
      <c r="H12299" s="106">
        <v>19.489999999999998</v>
      </c>
      <c r="I12299" s="106">
        <v>16.64</v>
      </c>
    </row>
    <row r="12300" spans="2:9">
      <c r="B12300" s="96" t="s">
        <v>34485</v>
      </c>
      <c r="C12300" s="105" t="s">
        <v>8317</v>
      </c>
      <c r="D12300" s="105" t="s">
        <v>34486</v>
      </c>
      <c r="E12300" s="106">
        <v>28.17</v>
      </c>
      <c r="F12300" s="106">
        <v>28.17</v>
      </c>
      <c r="G12300" s="106">
        <v>0.96</v>
      </c>
      <c r="H12300" s="106">
        <v>0.77</v>
      </c>
      <c r="I12300" s="106">
        <v>0.66</v>
      </c>
    </row>
    <row r="12301" spans="2:9">
      <c r="B12301" s="96" t="s">
        <v>34487</v>
      </c>
      <c r="C12301" s="105" t="s">
        <v>8317</v>
      </c>
      <c r="D12301" s="105" t="s">
        <v>34488</v>
      </c>
      <c r="E12301" s="106">
        <v>648.75</v>
      </c>
      <c r="F12301" s="106">
        <v>648.75</v>
      </c>
      <c r="G12301" s="106">
        <v>22.12</v>
      </c>
      <c r="H12301" s="106">
        <v>17.739999999999998</v>
      </c>
      <c r="I12301" s="106">
        <v>15.15</v>
      </c>
    </row>
    <row r="12302" spans="2:9">
      <c r="B12302" s="96" t="s">
        <v>34489</v>
      </c>
      <c r="C12302" s="105" t="s">
        <v>8317</v>
      </c>
      <c r="D12302" s="105" t="s">
        <v>34490</v>
      </c>
      <c r="E12302" s="106">
        <v>243.75</v>
      </c>
      <c r="F12302" s="106">
        <v>243.75</v>
      </c>
      <c r="G12302" s="106">
        <v>8.31</v>
      </c>
      <c r="H12302" s="106">
        <v>6.67</v>
      </c>
      <c r="I12302" s="106">
        <v>5.69</v>
      </c>
    </row>
    <row r="12303" spans="2:9">
      <c r="B12303" s="96" t="s">
        <v>34491</v>
      </c>
      <c r="C12303" s="105" t="s">
        <v>8317</v>
      </c>
      <c r="D12303" s="105" t="s">
        <v>34492</v>
      </c>
      <c r="E12303" s="106">
        <v>295.05</v>
      </c>
      <c r="F12303" s="106">
        <v>295.05</v>
      </c>
      <c r="G12303" s="106">
        <v>10.06</v>
      </c>
      <c r="H12303" s="106">
        <v>8.07</v>
      </c>
      <c r="I12303" s="106">
        <v>6.89</v>
      </c>
    </row>
    <row r="12304" spans="2:9">
      <c r="B12304" s="96" t="s">
        <v>34493</v>
      </c>
      <c r="C12304" s="105" t="s">
        <v>8317</v>
      </c>
      <c r="D12304" s="105" t="s">
        <v>34494</v>
      </c>
      <c r="E12304" s="106">
        <v>295</v>
      </c>
      <c r="F12304" s="106">
        <v>295</v>
      </c>
      <c r="G12304" s="106">
        <v>10.06</v>
      </c>
      <c r="H12304" s="106">
        <v>8.07</v>
      </c>
      <c r="I12304" s="106">
        <v>6.89</v>
      </c>
    </row>
    <row r="12305" spans="2:9">
      <c r="B12305" s="96" t="s">
        <v>34495</v>
      </c>
      <c r="C12305" s="105" t="s">
        <v>8317</v>
      </c>
      <c r="D12305" s="105" t="s">
        <v>34496</v>
      </c>
      <c r="E12305" s="106">
        <v>8866.34</v>
      </c>
      <c r="F12305" s="106">
        <v>8866.34</v>
      </c>
      <c r="G12305" s="106">
        <v>302.33999999999997</v>
      </c>
      <c r="H12305" s="106">
        <v>242.49</v>
      </c>
      <c r="I12305" s="106">
        <v>207.03</v>
      </c>
    </row>
    <row r="12306" spans="2:9">
      <c r="B12306" s="96" t="s">
        <v>34497</v>
      </c>
      <c r="C12306" s="105" t="s">
        <v>8317</v>
      </c>
      <c r="D12306" s="105" t="s">
        <v>34498</v>
      </c>
      <c r="E12306" s="106">
        <v>442.5</v>
      </c>
      <c r="F12306" s="106">
        <v>442.5</v>
      </c>
      <c r="G12306" s="106">
        <v>15.09</v>
      </c>
      <c r="H12306" s="106">
        <v>12.1</v>
      </c>
      <c r="I12306" s="106">
        <v>10.33</v>
      </c>
    </row>
    <row r="12307" spans="2:9">
      <c r="B12307" s="96" t="s">
        <v>34499</v>
      </c>
      <c r="C12307" s="105" t="s">
        <v>8317</v>
      </c>
      <c r="D12307" s="105" t="s">
        <v>34500</v>
      </c>
      <c r="E12307" s="106">
        <v>788.28</v>
      </c>
      <c r="F12307" s="106">
        <v>788.28</v>
      </c>
      <c r="G12307" s="106">
        <v>26.88</v>
      </c>
      <c r="H12307" s="106">
        <v>21.56</v>
      </c>
      <c r="I12307" s="106">
        <v>18.41</v>
      </c>
    </row>
    <row r="12308" spans="2:9">
      <c r="B12308" s="96" t="s">
        <v>8340</v>
      </c>
      <c r="C12308" s="105" t="s">
        <v>8317</v>
      </c>
      <c r="D12308" s="105" t="s">
        <v>34501</v>
      </c>
      <c r="E12308" s="106">
        <v>518.55999999999995</v>
      </c>
      <c r="F12308" s="106">
        <v>394.25</v>
      </c>
      <c r="G12308" s="106">
        <v>13.44</v>
      </c>
      <c r="H12308" s="106">
        <v>10.78</v>
      </c>
      <c r="I12308" s="106">
        <v>9.2100000000000009</v>
      </c>
    </row>
    <row r="12309" spans="2:9">
      <c r="B12309" s="96" t="s">
        <v>8333</v>
      </c>
      <c r="C12309" s="105" t="s">
        <v>8317</v>
      </c>
      <c r="D12309" s="105" t="s">
        <v>34502</v>
      </c>
      <c r="E12309" s="106">
        <v>1160.7</v>
      </c>
      <c r="F12309" s="106">
        <v>883.5</v>
      </c>
      <c r="G12309" s="106">
        <v>30.13</v>
      </c>
      <c r="H12309" s="106">
        <v>24.16</v>
      </c>
      <c r="I12309" s="106">
        <v>20.63</v>
      </c>
    </row>
    <row r="12310" spans="2:9">
      <c r="B12310" s="96" t="s">
        <v>34503</v>
      </c>
      <c r="C12310" s="105" t="s">
        <v>8317</v>
      </c>
      <c r="D12310" s="105" t="s">
        <v>34504</v>
      </c>
      <c r="E12310" s="106">
        <v>2041.61</v>
      </c>
      <c r="F12310" s="106">
        <v>2041.61</v>
      </c>
      <c r="G12310" s="106">
        <v>69.62</v>
      </c>
      <c r="H12310" s="106">
        <v>55.84</v>
      </c>
      <c r="I12310" s="106">
        <v>47.67</v>
      </c>
    </row>
    <row r="12311" spans="2:9">
      <c r="B12311" s="96" t="s">
        <v>34505</v>
      </c>
      <c r="C12311" s="105" t="s">
        <v>8317</v>
      </c>
      <c r="D12311" s="105" t="s">
        <v>34506</v>
      </c>
      <c r="E12311" s="106">
        <v>473.24</v>
      </c>
      <c r="F12311" s="106">
        <v>473.24</v>
      </c>
      <c r="G12311" s="106">
        <v>16.14</v>
      </c>
      <c r="H12311" s="106">
        <v>12.94</v>
      </c>
      <c r="I12311" s="106">
        <v>11.05</v>
      </c>
    </row>
    <row r="12312" spans="2:9">
      <c r="B12312" s="96" t="s">
        <v>34507</v>
      </c>
      <c r="C12312" s="105" t="s">
        <v>8317</v>
      </c>
      <c r="D12312" s="105" t="s">
        <v>34508</v>
      </c>
      <c r="E12312" s="106">
        <v>585.41999999999996</v>
      </c>
      <c r="F12312" s="106">
        <v>585.41999999999996</v>
      </c>
      <c r="G12312" s="106">
        <v>19.96</v>
      </c>
      <c r="H12312" s="106">
        <v>16.010000000000002</v>
      </c>
      <c r="I12312" s="106">
        <v>13.67</v>
      </c>
    </row>
    <row r="12313" spans="2:9">
      <c r="B12313" s="96" t="s">
        <v>34509</v>
      </c>
      <c r="C12313" s="105" t="s">
        <v>8317</v>
      </c>
      <c r="D12313" s="105" t="s">
        <v>34510</v>
      </c>
      <c r="E12313" s="106">
        <v>422.54</v>
      </c>
      <c r="F12313" s="106">
        <v>422.54</v>
      </c>
      <c r="G12313" s="106">
        <v>14.41</v>
      </c>
      <c r="H12313" s="106">
        <v>11.56</v>
      </c>
      <c r="I12313" s="106">
        <v>9.8699999999999992</v>
      </c>
    </row>
    <row r="12314" spans="2:9">
      <c r="B12314" s="96" t="s">
        <v>34511</v>
      </c>
      <c r="C12314" s="105" t="s">
        <v>8317</v>
      </c>
      <c r="D12314" s="105" t="s">
        <v>34512</v>
      </c>
      <c r="E12314" s="106">
        <v>338.03</v>
      </c>
      <c r="F12314" s="106">
        <v>338.03</v>
      </c>
      <c r="G12314" s="106">
        <v>11.53</v>
      </c>
      <c r="H12314" s="106">
        <v>9.25</v>
      </c>
      <c r="I12314" s="106">
        <v>7.89</v>
      </c>
    </row>
    <row r="12315" spans="2:9">
      <c r="B12315" s="96" t="s">
        <v>34513</v>
      </c>
      <c r="C12315" s="105" t="s">
        <v>8317</v>
      </c>
      <c r="D12315" s="105" t="s">
        <v>34514</v>
      </c>
      <c r="E12315" s="106">
        <v>1206.25</v>
      </c>
      <c r="F12315" s="106">
        <v>1206.25</v>
      </c>
      <c r="G12315" s="106">
        <v>41.13</v>
      </c>
      <c r="H12315" s="106">
        <v>32.99</v>
      </c>
      <c r="I12315" s="106">
        <v>28.17</v>
      </c>
    </row>
    <row r="12316" spans="2:9">
      <c r="B12316" s="96" t="s">
        <v>34515</v>
      </c>
      <c r="C12316" s="105" t="s">
        <v>8317</v>
      </c>
      <c r="D12316" s="105" t="s">
        <v>34516</v>
      </c>
      <c r="E12316" s="106">
        <v>1388.75</v>
      </c>
      <c r="F12316" s="106">
        <v>1388.75</v>
      </c>
      <c r="G12316" s="106">
        <v>47.36</v>
      </c>
      <c r="H12316" s="106">
        <v>37.979999999999997</v>
      </c>
      <c r="I12316" s="106">
        <v>32.43</v>
      </c>
    </row>
    <row r="12317" spans="2:9">
      <c r="B12317" s="96" t="s">
        <v>8350</v>
      </c>
      <c r="C12317" s="105" t="s">
        <v>8317</v>
      </c>
      <c r="D12317" s="105" t="s">
        <v>34517</v>
      </c>
      <c r="E12317" s="106">
        <v>4507.04</v>
      </c>
      <c r="F12317" s="106">
        <v>4507.04</v>
      </c>
      <c r="G12317" s="106">
        <v>153.69</v>
      </c>
      <c r="H12317" s="106">
        <v>123.27</v>
      </c>
      <c r="I12317" s="106">
        <v>105.24</v>
      </c>
    </row>
    <row r="12318" spans="2:9">
      <c r="B12318" s="96" t="s">
        <v>34518</v>
      </c>
      <c r="C12318" s="105" t="s">
        <v>8317</v>
      </c>
      <c r="D12318" s="105" t="s">
        <v>34519</v>
      </c>
      <c r="E12318" s="106">
        <v>330</v>
      </c>
      <c r="F12318" s="106">
        <v>330</v>
      </c>
      <c r="G12318" s="106">
        <v>11.25</v>
      </c>
      <c r="H12318" s="106">
        <v>9.0299999999999994</v>
      </c>
      <c r="I12318" s="106">
        <v>7.71</v>
      </c>
    </row>
    <row r="12319" spans="2:9">
      <c r="B12319" s="96" t="s">
        <v>34520</v>
      </c>
      <c r="C12319" s="105" t="s">
        <v>8317</v>
      </c>
      <c r="D12319" s="105" t="s">
        <v>34521</v>
      </c>
      <c r="E12319" s="106">
        <v>276</v>
      </c>
      <c r="F12319" s="106">
        <v>276</v>
      </c>
      <c r="G12319" s="106">
        <v>9.41</v>
      </c>
      <c r="H12319" s="106">
        <v>7.55</v>
      </c>
      <c r="I12319" s="106">
        <v>6.44</v>
      </c>
    </row>
    <row r="12320" spans="2:9">
      <c r="B12320" s="96" t="s">
        <v>8342</v>
      </c>
      <c r="C12320" s="105" t="s">
        <v>8317</v>
      </c>
      <c r="D12320" s="105" t="s">
        <v>34522</v>
      </c>
      <c r="E12320" s="106">
        <v>1382.45</v>
      </c>
      <c r="F12320" s="106">
        <v>992.75</v>
      </c>
      <c r="G12320" s="106">
        <v>33.85</v>
      </c>
      <c r="H12320" s="106">
        <v>27.15</v>
      </c>
      <c r="I12320" s="106">
        <v>23.18</v>
      </c>
    </row>
    <row r="12321" spans="2:9">
      <c r="B12321" s="96" t="s">
        <v>34523</v>
      </c>
      <c r="C12321" s="105" t="s">
        <v>8317</v>
      </c>
      <c r="D12321" s="105" t="s">
        <v>34524</v>
      </c>
      <c r="E12321" s="106">
        <v>0.01</v>
      </c>
      <c r="F12321" s="106">
        <v>0.01</v>
      </c>
      <c r="G12321" s="106">
        <v>0</v>
      </c>
      <c r="H12321" s="106">
        <v>0</v>
      </c>
      <c r="I12321" s="106">
        <v>0</v>
      </c>
    </row>
    <row r="12322" spans="2:9">
      <c r="B12322" s="96" t="s">
        <v>34525</v>
      </c>
      <c r="C12322" s="105" t="s">
        <v>8317</v>
      </c>
      <c r="D12322" s="105" t="s">
        <v>34526</v>
      </c>
      <c r="E12322" s="106">
        <v>980.28</v>
      </c>
      <c r="F12322" s="106">
        <v>980.28</v>
      </c>
      <c r="G12322" s="106">
        <v>33.43</v>
      </c>
      <c r="H12322" s="106">
        <v>26.81</v>
      </c>
      <c r="I12322" s="106">
        <v>22.89</v>
      </c>
    </row>
    <row r="12323" spans="2:9">
      <c r="B12323" s="96" t="s">
        <v>34527</v>
      </c>
      <c r="C12323" s="105" t="s">
        <v>8317</v>
      </c>
      <c r="D12323" s="105" t="s">
        <v>34528</v>
      </c>
      <c r="E12323" s="106">
        <v>2112.7199999999998</v>
      </c>
      <c r="F12323" s="106">
        <v>2112.7199999999998</v>
      </c>
      <c r="G12323" s="106">
        <v>72.040000000000006</v>
      </c>
      <c r="H12323" s="106">
        <v>57.78</v>
      </c>
      <c r="I12323" s="106">
        <v>49.33</v>
      </c>
    </row>
    <row r="12324" spans="2:9">
      <c r="B12324" s="96" t="s">
        <v>34529</v>
      </c>
      <c r="C12324" s="105" t="s">
        <v>8317</v>
      </c>
      <c r="D12324" s="105" t="s">
        <v>34530</v>
      </c>
      <c r="E12324" s="106">
        <v>3887.28</v>
      </c>
      <c r="F12324" s="106">
        <v>3887.28</v>
      </c>
      <c r="G12324" s="106">
        <v>132.56</v>
      </c>
      <c r="H12324" s="106">
        <v>106.32</v>
      </c>
      <c r="I12324" s="106">
        <v>90.77</v>
      </c>
    </row>
    <row r="12325" spans="2:9">
      <c r="B12325" s="96" t="s">
        <v>34531</v>
      </c>
      <c r="C12325" s="105" t="s">
        <v>8317</v>
      </c>
      <c r="D12325" s="105" t="s">
        <v>34532</v>
      </c>
      <c r="E12325" s="106">
        <v>8028.12</v>
      </c>
      <c r="F12325" s="106">
        <v>8028.12</v>
      </c>
      <c r="G12325" s="106">
        <v>273.76</v>
      </c>
      <c r="H12325" s="106">
        <v>219.57</v>
      </c>
      <c r="I12325" s="106">
        <v>187.46</v>
      </c>
    </row>
    <row r="12326" spans="2:9">
      <c r="B12326" s="96" t="s">
        <v>34533</v>
      </c>
      <c r="C12326" s="105" t="s">
        <v>8317</v>
      </c>
      <c r="D12326" s="105" t="s">
        <v>34534</v>
      </c>
      <c r="E12326" s="106">
        <v>14366.16</v>
      </c>
      <c r="F12326" s="106">
        <v>14366.16</v>
      </c>
      <c r="G12326" s="106">
        <v>489.89</v>
      </c>
      <c r="H12326" s="106">
        <v>392.91</v>
      </c>
      <c r="I12326" s="106">
        <v>335.45</v>
      </c>
    </row>
    <row r="12327" spans="2:9">
      <c r="B12327" s="96" t="s">
        <v>34535</v>
      </c>
      <c r="C12327" s="105" t="s">
        <v>8317</v>
      </c>
      <c r="D12327" s="105" t="s">
        <v>34536</v>
      </c>
      <c r="E12327" s="106">
        <v>24510.240000000002</v>
      </c>
      <c r="F12327" s="106">
        <v>24510.240000000002</v>
      </c>
      <c r="G12327" s="106">
        <v>835.8</v>
      </c>
      <c r="H12327" s="106">
        <v>670.36</v>
      </c>
      <c r="I12327" s="106">
        <v>572.30999999999995</v>
      </c>
    </row>
    <row r="12328" spans="2:9">
      <c r="B12328" s="96" t="s">
        <v>34537</v>
      </c>
      <c r="C12328" s="105" t="s">
        <v>8317</v>
      </c>
      <c r="D12328" s="105" t="s">
        <v>34538</v>
      </c>
      <c r="E12328" s="106">
        <v>27042.240000000002</v>
      </c>
      <c r="F12328" s="106">
        <v>27042.240000000002</v>
      </c>
      <c r="G12328" s="106">
        <v>922.14</v>
      </c>
      <c r="H12328" s="106">
        <v>739.61</v>
      </c>
      <c r="I12328" s="106">
        <v>631.44000000000005</v>
      </c>
    </row>
    <row r="12329" spans="2:9">
      <c r="B12329" s="96" t="s">
        <v>34539</v>
      </c>
      <c r="C12329" s="105" t="s">
        <v>8317</v>
      </c>
      <c r="D12329" s="105" t="s">
        <v>34540</v>
      </c>
      <c r="E12329" s="106">
        <v>31183.08</v>
      </c>
      <c r="F12329" s="106">
        <v>31183.08</v>
      </c>
      <c r="G12329" s="106">
        <v>1063.3399999999999</v>
      </c>
      <c r="H12329" s="106">
        <v>852.86</v>
      </c>
      <c r="I12329" s="106">
        <v>728.12</v>
      </c>
    </row>
    <row r="12330" spans="2:9">
      <c r="B12330" s="96" t="s">
        <v>34541</v>
      </c>
      <c r="C12330" s="105" t="s">
        <v>8317</v>
      </c>
      <c r="D12330" s="105" t="s">
        <v>34542</v>
      </c>
      <c r="E12330" s="106">
        <v>253.52</v>
      </c>
      <c r="F12330" s="106">
        <v>253.52</v>
      </c>
      <c r="G12330" s="106">
        <v>8.65</v>
      </c>
      <c r="H12330" s="106">
        <v>6.93</v>
      </c>
      <c r="I12330" s="106">
        <v>5.92</v>
      </c>
    </row>
    <row r="12331" spans="2:9">
      <c r="B12331" s="96" t="s">
        <v>34543</v>
      </c>
      <c r="C12331" s="105" t="s">
        <v>8317</v>
      </c>
      <c r="D12331" s="105" t="s">
        <v>34544</v>
      </c>
      <c r="E12331" s="106">
        <v>5053.5200000000004</v>
      </c>
      <c r="F12331" s="106">
        <v>5053.5200000000004</v>
      </c>
      <c r="G12331" s="106">
        <v>172.33</v>
      </c>
      <c r="H12331" s="106">
        <v>138.21</v>
      </c>
      <c r="I12331" s="106">
        <v>118</v>
      </c>
    </row>
    <row r="12332" spans="2:9">
      <c r="B12332" s="96" t="s">
        <v>34545</v>
      </c>
      <c r="C12332" s="105" t="s">
        <v>8317</v>
      </c>
      <c r="D12332" s="105" t="s">
        <v>34546</v>
      </c>
      <c r="E12332" s="106">
        <v>46735.38</v>
      </c>
      <c r="F12332" s="106">
        <v>46735.38</v>
      </c>
      <c r="G12332" s="106">
        <v>1593.68</v>
      </c>
      <c r="H12332" s="106">
        <v>1278.21</v>
      </c>
      <c r="I12332" s="106">
        <v>1091.27</v>
      </c>
    </row>
    <row r="12333" spans="2:9">
      <c r="B12333" s="96" t="s">
        <v>34547</v>
      </c>
      <c r="C12333" s="105" t="s">
        <v>8317</v>
      </c>
      <c r="D12333" s="105" t="s">
        <v>34548</v>
      </c>
      <c r="E12333" s="106">
        <v>3000</v>
      </c>
      <c r="F12333" s="106">
        <v>3000</v>
      </c>
      <c r="G12333" s="106">
        <v>102.3</v>
      </c>
      <c r="H12333" s="106">
        <v>82.05</v>
      </c>
      <c r="I12333" s="106">
        <v>70.05</v>
      </c>
    </row>
    <row r="12334" spans="2:9">
      <c r="B12334" s="96" t="s">
        <v>34549</v>
      </c>
      <c r="C12334" s="105" t="s">
        <v>8317</v>
      </c>
      <c r="D12334" s="105" t="s">
        <v>34550</v>
      </c>
      <c r="E12334" s="106">
        <v>211.27</v>
      </c>
      <c r="F12334" s="106">
        <v>211.27</v>
      </c>
      <c r="G12334" s="106">
        <v>7.2</v>
      </c>
      <c r="H12334" s="106">
        <v>5.78</v>
      </c>
      <c r="I12334" s="106">
        <v>4.93</v>
      </c>
    </row>
    <row r="12335" spans="2:9">
      <c r="B12335" s="96" t="s">
        <v>34551</v>
      </c>
      <c r="C12335" s="105" t="s">
        <v>8317</v>
      </c>
      <c r="D12335" s="105" t="s">
        <v>34552</v>
      </c>
      <c r="E12335" s="106">
        <v>292.5</v>
      </c>
      <c r="F12335" s="106">
        <v>292.5</v>
      </c>
      <c r="G12335" s="106">
        <v>9.9700000000000006</v>
      </c>
      <c r="H12335" s="106">
        <v>8</v>
      </c>
      <c r="I12335" s="106">
        <v>6.83</v>
      </c>
    </row>
    <row r="12336" spans="2:9">
      <c r="B12336" s="96" t="s">
        <v>34553</v>
      </c>
      <c r="C12336" s="105" t="s">
        <v>8317</v>
      </c>
      <c r="D12336" s="105" t="s">
        <v>34554</v>
      </c>
      <c r="E12336" s="106">
        <v>969</v>
      </c>
      <c r="F12336" s="106">
        <v>969</v>
      </c>
      <c r="G12336" s="106">
        <v>33.04</v>
      </c>
      <c r="H12336" s="106">
        <v>26.5</v>
      </c>
      <c r="I12336" s="106">
        <v>22.63</v>
      </c>
    </row>
    <row r="12337" spans="2:9">
      <c r="B12337" s="96" t="s">
        <v>34555</v>
      </c>
      <c r="C12337" s="105" t="s">
        <v>8317</v>
      </c>
      <c r="D12337" s="105" t="s">
        <v>34556</v>
      </c>
      <c r="E12337" s="106">
        <v>657.5</v>
      </c>
      <c r="F12337" s="106">
        <v>657.5</v>
      </c>
      <c r="G12337" s="106">
        <v>22.42</v>
      </c>
      <c r="H12337" s="106">
        <v>17.98</v>
      </c>
      <c r="I12337" s="106">
        <v>15.35</v>
      </c>
    </row>
    <row r="12338" spans="2:9">
      <c r="B12338" s="96" t="s">
        <v>34557</v>
      </c>
      <c r="C12338" s="105" t="s">
        <v>8317</v>
      </c>
      <c r="D12338" s="105" t="s">
        <v>34558</v>
      </c>
      <c r="E12338" s="106">
        <v>657.5</v>
      </c>
      <c r="F12338" s="106">
        <v>657.5</v>
      </c>
      <c r="G12338" s="106">
        <v>22.42</v>
      </c>
      <c r="H12338" s="106">
        <v>17.98</v>
      </c>
      <c r="I12338" s="106">
        <v>15.35</v>
      </c>
    </row>
    <row r="12339" spans="2:9">
      <c r="B12339" s="96" t="s">
        <v>34559</v>
      </c>
      <c r="C12339" s="105" t="s">
        <v>8317</v>
      </c>
      <c r="D12339" s="105" t="s">
        <v>34560</v>
      </c>
      <c r="E12339" s="106">
        <v>1650</v>
      </c>
      <c r="F12339" s="106">
        <v>1650</v>
      </c>
      <c r="G12339" s="106">
        <v>56.27</v>
      </c>
      <c r="H12339" s="106">
        <v>45.13</v>
      </c>
      <c r="I12339" s="106">
        <v>38.53</v>
      </c>
    </row>
    <row r="12340" spans="2:9">
      <c r="B12340" s="96" t="s">
        <v>34561</v>
      </c>
      <c r="C12340" s="105" t="s">
        <v>8317</v>
      </c>
      <c r="D12340" s="105" t="s">
        <v>34562</v>
      </c>
      <c r="E12340" s="106">
        <v>1992.48</v>
      </c>
      <c r="F12340" s="106">
        <v>1992.48</v>
      </c>
      <c r="G12340" s="106">
        <v>67.94</v>
      </c>
      <c r="H12340" s="106">
        <v>54.49</v>
      </c>
      <c r="I12340" s="106">
        <v>46.52</v>
      </c>
    </row>
    <row r="12341" spans="2:9">
      <c r="B12341" s="96" t="s">
        <v>34563</v>
      </c>
      <c r="C12341" s="105" t="s">
        <v>8317</v>
      </c>
      <c r="D12341" s="105" t="s">
        <v>34564</v>
      </c>
      <c r="E12341" s="106">
        <v>2651.63</v>
      </c>
      <c r="F12341" s="106">
        <v>2651.63</v>
      </c>
      <c r="G12341" s="106">
        <v>90.42</v>
      </c>
      <c r="H12341" s="106">
        <v>72.52</v>
      </c>
      <c r="I12341" s="106">
        <v>61.92</v>
      </c>
    </row>
    <row r="12342" spans="2:9">
      <c r="B12342" s="96" t="s">
        <v>34565</v>
      </c>
      <c r="C12342" s="105" t="s">
        <v>8317</v>
      </c>
      <c r="D12342" s="105" t="s">
        <v>34566</v>
      </c>
      <c r="E12342" s="106">
        <v>253.52</v>
      </c>
      <c r="F12342" s="106">
        <v>253.52</v>
      </c>
      <c r="G12342" s="106">
        <v>8.65</v>
      </c>
      <c r="H12342" s="106">
        <v>6.93</v>
      </c>
      <c r="I12342" s="106">
        <v>5.92</v>
      </c>
    </row>
    <row r="12343" spans="2:9">
      <c r="B12343" s="96" t="s">
        <v>34567</v>
      </c>
      <c r="C12343" s="105" t="s">
        <v>8317</v>
      </c>
      <c r="D12343" s="105" t="s">
        <v>34568</v>
      </c>
      <c r="E12343" s="106">
        <v>0</v>
      </c>
      <c r="F12343" s="106">
        <v>0</v>
      </c>
      <c r="G12343" s="106">
        <v>0</v>
      </c>
      <c r="H12343" s="106">
        <v>0</v>
      </c>
      <c r="I12343" s="106">
        <v>0</v>
      </c>
    </row>
    <row r="12344" spans="2:9">
      <c r="B12344" s="96" t="s">
        <v>34569</v>
      </c>
      <c r="C12344" s="105" t="s">
        <v>8317</v>
      </c>
      <c r="D12344" s="105" t="s">
        <v>34570</v>
      </c>
      <c r="E12344" s="106">
        <v>525.96</v>
      </c>
      <c r="F12344" s="106">
        <v>525.96</v>
      </c>
      <c r="G12344" s="106">
        <v>17.940000000000001</v>
      </c>
      <c r="H12344" s="106">
        <v>14.39</v>
      </c>
      <c r="I12344" s="106">
        <v>12.28</v>
      </c>
    </row>
    <row r="12345" spans="2:9">
      <c r="B12345" s="96" t="s">
        <v>34571</v>
      </c>
      <c r="C12345" s="105" t="s">
        <v>8317</v>
      </c>
      <c r="D12345" s="105" t="s">
        <v>34572</v>
      </c>
      <c r="E12345" s="106">
        <v>565</v>
      </c>
      <c r="F12345" s="106">
        <v>565</v>
      </c>
      <c r="G12345" s="106">
        <v>19.27</v>
      </c>
      <c r="H12345" s="106">
        <v>15.45</v>
      </c>
      <c r="I12345" s="106">
        <v>13.19</v>
      </c>
    </row>
    <row r="12346" spans="2:9">
      <c r="B12346" s="96" t="s">
        <v>34573</v>
      </c>
      <c r="C12346" s="105" t="s">
        <v>8317</v>
      </c>
      <c r="D12346" s="105" t="s">
        <v>34574</v>
      </c>
      <c r="E12346" s="106">
        <v>3887.32</v>
      </c>
      <c r="F12346" s="106">
        <v>3887.32</v>
      </c>
      <c r="G12346" s="106">
        <v>132.56</v>
      </c>
      <c r="H12346" s="106">
        <v>106.32</v>
      </c>
      <c r="I12346" s="106">
        <v>90.77</v>
      </c>
    </row>
    <row r="12347" spans="2:9">
      <c r="B12347" s="96" t="s">
        <v>34575</v>
      </c>
      <c r="C12347" s="105" t="s">
        <v>8317</v>
      </c>
      <c r="D12347" s="105" t="s">
        <v>34576</v>
      </c>
      <c r="E12347" s="106">
        <v>27042.25</v>
      </c>
      <c r="F12347" s="106">
        <v>27042.25</v>
      </c>
      <c r="G12347" s="106">
        <v>922.14</v>
      </c>
      <c r="H12347" s="106">
        <v>739.61</v>
      </c>
      <c r="I12347" s="106">
        <v>631.44000000000005</v>
      </c>
    </row>
    <row r="12348" spans="2:9">
      <c r="B12348" s="96" t="s">
        <v>34577</v>
      </c>
      <c r="C12348" s="105" t="s">
        <v>8317</v>
      </c>
      <c r="D12348" s="105" t="s">
        <v>34578</v>
      </c>
      <c r="E12348" s="106">
        <v>8028.17</v>
      </c>
      <c r="F12348" s="106">
        <v>8028.17</v>
      </c>
      <c r="G12348" s="106">
        <v>273.76</v>
      </c>
      <c r="H12348" s="106">
        <v>219.57</v>
      </c>
      <c r="I12348" s="106">
        <v>187.46</v>
      </c>
    </row>
    <row r="12349" spans="2:9">
      <c r="B12349" s="96" t="s">
        <v>34579</v>
      </c>
      <c r="C12349" s="105" t="s">
        <v>8317</v>
      </c>
      <c r="D12349" s="105" t="s">
        <v>34580</v>
      </c>
      <c r="E12349" s="106">
        <v>14366.2</v>
      </c>
      <c r="F12349" s="106">
        <v>14366.2</v>
      </c>
      <c r="G12349" s="106">
        <v>489.89</v>
      </c>
      <c r="H12349" s="106">
        <v>392.92</v>
      </c>
      <c r="I12349" s="106">
        <v>335.45</v>
      </c>
    </row>
    <row r="12350" spans="2:9">
      <c r="B12350" s="96" t="s">
        <v>34581</v>
      </c>
      <c r="C12350" s="105" t="s">
        <v>8317</v>
      </c>
      <c r="D12350" s="105" t="s">
        <v>34582</v>
      </c>
      <c r="E12350" s="106">
        <v>24507.040000000001</v>
      </c>
      <c r="F12350" s="106">
        <v>24507.040000000001</v>
      </c>
      <c r="G12350" s="106">
        <v>835.69</v>
      </c>
      <c r="H12350" s="106">
        <v>670.27</v>
      </c>
      <c r="I12350" s="106">
        <v>572.24</v>
      </c>
    </row>
    <row r="12351" spans="2:9">
      <c r="B12351" s="96" t="s">
        <v>34583</v>
      </c>
      <c r="C12351" s="105" t="s">
        <v>8317</v>
      </c>
      <c r="D12351" s="105" t="s">
        <v>34584</v>
      </c>
      <c r="E12351" s="106">
        <v>3650.7</v>
      </c>
      <c r="F12351" s="106">
        <v>3650.7</v>
      </c>
      <c r="G12351" s="106">
        <v>124.49</v>
      </c>
      <c r="H12351" s="106">
        <v>99.85</v>
      </c>
      <c r="I12351" s="106">
        <v>85.24</v>
      </c>
    </row>
    <row r="12352" spans="2:9">
      <c r="B12352" s="96" t="s">
        <v>34585</v>
      </c>
      <c r="C12352" s="105" t="s">
        <v>8317</v>
      </c>
      <c r="D12352" s="105" t="s">
        <v>34586</v>
      </c>
      <c r="E12352" s="106">
        <v>36507.040000000001</v>
      </c>
      <c r="F12352" s="106">
        <v>36507.040000000001</v>
      </c>
      <c r="G12352" s="106">
        <v>1244.8900000000001</v>
      </c>
      <c r="H12352" s="106">
        <v>998.47</v>
      </c>
      <c r="I12352" s="106">
        <v>852.44</v>
      </c>
    </row>
    <row r="12353" spans="2:9">
      <c r="B12353" s="96" t="s">
        <v>34587</v>
      </c>
      <c r="C12353" s="105" t="s">
        <v>8317</v>
      </c>
      <c r="D12353" s="105" t="s">
        <v>34588</v>
      </c>
      <c r="E12353" s="106">
        <v>5932.39</v>
      </c>
      <c r="F12353" s="106">
        <v>5932.39</v>
      </c>
      <c r="G12353" s="106">
        <v>202.29</v>
      </c>
      <c r="H12353" s="106">
        <v>162.25</v>
      </c>
      <c r="I12353" s="106">
        <v>138.52000000000001</v>
      </c>
    </row>
    <row r="12354" spans="2:9">
      <c r="B12354" s="96" t="s">
        <v>34589</v>
      </c>
      <c r="C12354" s="105" t="s">
        <v>8317</v>
      </c>
      <c r="D12354" s="105" t="s">
        <v>34590</v>
      </c>
      <c r="E12354" s="106">
        <v>31487.32</v>
      </c>
      <c r="F12354" s="106">
        <v>31487.32</v>
      </c>
      <c r="G12354" s="106">
        <v>1073.72</v>
      </c>
      <c r="H12354" s="106">
        <v>861.18</v>
      </c>
      <c r="I12354" s="106">
        <v>735.23</v>
      </c>
    </row>
    <row r="12355" spans="2:9">
      <c r="B12355" s="96" t="s">
        <v>34591</v>
      </c>
      <c r="C12355" s="105" t="s">
        <v>8317</v>
      </c>
      <c r="D12355" s="105" t="s">
        <v>34592</v>
      </c>
      <c r="E12355" s="106">
        <v>169.01</v>
      </c>
      <c r="F12355" s="106">
        <v>169.01</v>
      </c>
      <c r="G12355" s="106">
        <v>5.76</v>
      </c>
      <c r="H12355" s="106">
        <v>4.62</v>
      </c>
      <c r="I12355" s="106">
        <v>3.95</v>
      </c>
    </row>
    <row r="12356" spans="2:9">
      <c r="B12356" s="96" t="s">
        <v>34593</v>
      </c>
      <c r="C12356" s="105" t="s">
        <v>8317</v>
      </c>
      <c r="D12356" s="105" t="s">
        <v>34594</v>
      </c>
      <c r="E12356" s="106">
        <v>422.54</v>
      </c>
      <c r="F12356" s="106">
        <v>422.54</v>
      </c>
      <c r="G12356" s="106">
        <v>14.41</v>
      </c>
      <c r="H12356" s="106">
        <v>11.56</v>
      </c>
      <c r="I12356" s="106">
        <v>9.8699999999999992</v>
      </c>
    </row>
    <row r="12357" spans="2:9">
      <c r="B12357" s="96" t="s">
        <v>34595</v>
      </c>
      <c r="C12357" s="105" t="s">
        <v>8317</v>
      </c>
      <c r="D12357" s="105" t="s">
        <v>34596</v>
      </c>
      <c r="E12357" s="106">
        <v>2873.24</v>
      </c>
      <c r="F12357" s="106">
        <v>2873.24</v>
      </c>
      <c r="G12357" s="106">
        <v>97.98</v>
      </c>
      <c r="H12357" s="106">
        <v>78.58</v>
      </c>
      <c r="I12357" s="106">
        <v>67.09</v>
      </c>
    </row>
    <row r="12358" spans="2:9">
      <c r="B12358" s="96" t="s">
        <v>34597</v>
      </c>
      <c r="C12358" s="105" t="s">
        <v>8317</v>
      </c>
      <c r="D12358" s="105" t="s">
        <v>34598</v>
      </c>
      <c r="E12358" s="106">
        <v>2873.24</v>
      </c>
      <c r="F12358" s="106">
        <v>2873.24</v>
      </c>
      <c r="G12358" s="106">
        <v>97.98</v>
      </c>
      <c r="H12358" s="106">
        <v>78.58</v>
      </c>
      <c r="I12358" s="106">
        <v>67.09</v>
      </c>
    </row>
    <row r="12359" spans="2:9">
      <c r="B12359" s="96" t="s">
        <v>34599</v>
      </c>
      <c r="C12359" s="105" t="s">
        <v>8317</v>
      </c>
      <c r="D12359" s="105" t="s">
        <v>34600</v>
      </c>
      <c r="E12359" s="106">
        <v>1014.08</v>
      </c>
      <c r="F12359" s="106">
        <v>1014.08</v>
      </c>
      <c r="G12359" s="106">
        <v>34.58</v>
      </c>
      <c r="H12359" s="106">
        <v>27.74</v>
      </c>
      <c r="I12359" s="106">
        <v>23.68</v>
      </c>
    </row>
    <row r="12360" spans="2:9">
      <c r="B12360" s="96" t="s">
        <v>34601</v>
      </c>
      <c r="C12360" s="105" t="s">
        <v>8317</v>
      </c>
      <c r="D12360" s="105" t="s">
        <v>34602</v>
      </c>
      <c r="E12360" s="106">
        <v>1014.08</v>
      </c>
      <c r="F12360" s="106">
        <v>1014.08</v>
      </c>
      <c r="G12360" s="106">
        <v>34.58</v>
      </c>
      <c r="H12360" s="106">
        <v>27.74</v>
      </c>
      <c r="I12360" s="106">
        <v>23.68</v>
      </c>
    </row>
    <row r="12361" spans="2:9">
      <c r="B12361" s="96" t="s">
        <v>34603</v>
      </c>
      <c r="C12361" s="105" t="s">
        <v>8317</v>
      </c>
      <c r="D12361" s="105" t="s">
        <v>34604</v>
      </c>
      <c r="E12361" s="106">
        <v>591.54999999999995</v>
      </c>
      <c r="F12361" s="106">
        <v>591.54999999999995</v>
      </c>
      <c r="G12361" s="106">
        <v>20.170000000000002</v>
      </c>
      <c r="H12361" s="106">
        <v>16.18</v>
      </c>
      <c r="I12361" s="106">
        <v>13.81</v>
      </c>
    </row>
    <row r="12362" spans="2:9">
      <c r="B12362" s="96" t="s">
        <v>34605</v>
      </c>
      <c r="C12362" s="105" t="s">
        <v>8317</v>
      </c>
      <c r="D12362" s="105" t="s">
        <v>34606</v>
      </c>
      <c r="E12362" s="106">
        <v>591.54999999999995</v>
      </c>
      <c r="F12362" s="106">
        <v>591.54999999999995</v>
      </c>
      <c r="G12362" s="106">
        <v>20.170000000000002</v>
      </c>
      <c r="H12362" s="106">
        <v>16.18</v>
      </c>
      <c r="I12362" s="106">
        <v>13.81</v>
      </c>
    </row>
    <row r="12363" spans="2:9">
      <c r="B12363" s="96" t="s">
        <v>8334</v>
      </c>
      <c r="C12363" s="105" t="s">
        <v>8317</v>
      </c>
      <c r="D12363" s="105" t="s">
        <v>34607</v>
      </c>
      <c r="E12363" s="106">
        <v>4788.7299999999996</v>
      </c>
      <c r="F12363" s="106">
        <v>4788.7299999999996</v>
      </c>
      <c r="G12363" s="106">
        <v>163.30000000000001</v>
      </c>
      <c r="H12363" s="106">
        <v>130.97</v>
      </c>
      <c r="I12363" s="106">
        <v>111.82</v>
      </c>
    </row>
    <row r="12364" spans="2:9">
      <c r="B12364" s="96" t="s">
        <v>34608</v>
      </c>
      <c r="C12364" s="105" t="s">
        <v>8317</v>
      </c>
      <c r="D12364" s="105" t="s">
        <v>34609</v>
      </c>
      <c r="E12364" s="106">
        <v>169.01</v>
      </c>
      <c r="F12364" s="106">
        <v>169.01</v>
      </c>
      <c r="G12364" s="106">
        <v>5.76</v>
      </c>
      <c r="H12364" s="106">
        <v>4.62</v>
      </c>
      <c r="I12364" s="106">
        <v>3.95</v>
      </c>
    </row>
    <row r="12365" spans="2:9">
      <c r="B12365" s="96" t="s">
        <v>8344</v>
      </c>
      <c r="C12365" s="105" t="s">
        <v>8317</v>
      </c>
      <c r="D12365" s="105" t="s">
        <v>34610</v>
      </c>
      <c r="E12365" s="106">
        <v>980.28</v>
      </c>
      <c r="F12365" s="106">
        <v>876.93</v>
      </c>
      <c r="G12365" s="106">
        <v>29.9</v>
      </c>
      <c r="H12365" s="106">
        <v>23.98</v>
      </c>
      <c r="I12365" s="106">
        <v>20.48</v>
      </c>
    </row>
    <row r="12366" spans="2:9">
      <c r="B12366" s="96" t="s">
        <v>8347</v>
      </c>
      <c r="C12366" s="105" t="s">
        <v>8317</v>
      </c>
      <c r="D12366" s="105" t="s">
        <v>34611</v>
      </c>
      <c r="E12366" s="106">
        <v>2112.6799999999998</v>
      </c>
      <c r="F12366" s="106">
        <v>2112.6799999999998</v>
      </c>
      <c r="G12366" s="106">
        <v>72.040000000000006</v>
      </c>
      <c r="H12366" s="106">
        <v>57.78</v>
      </c>
      <c r="I12366" s="106">
        <v>49.33</v>
      </c>
    </row>
    <row r="12367" spans="2:9">
      <c r="B12367" s="96" t="s">
        <v>34612</v>
      </c>
      <c r="C12367" s="105" t="s">
        <v>8317</v>
      </c>
      <c r="D12367" s="105" t="s">
        <v>34613</v>
      </c>
      <c r="E12367" s="106">
        <v>16</v>
      </c>
      <c r="F12367" s="106">
        <v>16</v>
      </c>
      <c r="G12367" s="106">
        <v>0.55000000000000004</v>
      </c>
      <c r="H12367" s="106">
        <v>0.44</v>
      </c>
      <c r="I12367" s="106">
        <v>0.37</v>
      </c>
    </row>
    <row r="12368" spans="2:9">
      <c r="B12368" s="96" t="s">
        <v>8345</v>
      </c>
      <c r="C12368" s="105" t="s">
        <v>8317</v>
      </c>
      <c r="D12368" s="105" t="s">
        <v>34614</v>
      </c>
      <c r="E12368" s="106">
        <v>10039.44</v>
      </c>
      <c r="F12368" s="106">
        <v>9646.16</v>
      </c>
      <c r="G12368" s="106">
        <v>328.93</v>
      </c>
      <c r="H12368" s="106">
        <v>263.82</v>
      </c>
      <c r="I12368" s="106">
        <v>225.24</v>
      </c>
    </row>
    <row r="12369" spans="2:9">
      <c r="B12369" s="96" t="s">
        <v>34615</v>
      </c>
      <c r="C12369" s="105" t="s">
        <v>8317</v>
      </c>
      <c r="D12369" s="105" t="s">
        <v>34616</v>
      </c>
      <c r="E12369" s="106">
        <v>14602.82</v>
      </c>
      <c r="F12369" s="106">
        <v>14602.82</v>
      </c>
      <c r="G12369" s="106">
        <v>497.96</v>
      </c>
      <c r="H12369" s="106">
        <v>399.39</v>
      </c>
      <c r="I12369" s="106">
        <v>340.98</v>
      </c>
    </row>
    <row r="12370" spans="2:9">
      <c r="B12370" s="96" t="s">
        <v>34617</v>
      </c>
      <c r="C12370" s="105" t="s">
        <v>8317</v>
      </c>
      <c r="D12370" s="105" t="s">
        <v>34618</v>
      </c>
      <c r="E12370" s="106">
        <v>54760.56</v>
      </c>
      <c r="F12370" s="106">
        <v>54760.56</v>
      </c>
      <c r="G12370" s="106">
        <v>1867.34</v>
      </c>
      <c r="H12370" s="106">
        <v>1497.7</v>
      </c>
      <c r="I12370" s="106">
        <v>1278.6600000000001</v>
      </c>
    </row>
    <row r="12371" spans="2:9">
      <c r="B12371" s="96" t="s">
        <v>8348</v>
      </c>
      <c r="C12371" s="105" t="s">
        <v>8317</v>
      </c>
      <c r="D12371" s="105" t="s">
        <v>34619</v>
      </c>
      <c r="E12371" s="106">
        <v>22816.9</v>
      </c>
      <c r="F12371" s="106">
        <v>22816.9</v>
      </c>
      <c r="G12371" s="106">
        <v>778.06</v>
      </c>
      <c r="H12371" s="106">
        <v>624.04</v>
      </c>
      <c r="I12371" s="106">
        <v>532.77</v>
      </c>
    </row>
    <row r="12372" spans="2:9">
      <c r="B12372" s="96" t="s">
        <v>34620</v>
      </c>
      <c r="C12372" s="105" t="s">
        <v>8317</v>
      </c>
      <c r="D12372" s="105" t="s">
        <v>34621</v>
      </c>
      <c r="E12372" s="106">
        <v>109859.15</v>
      </c>
      <c r="F12372" s="106">
        <v>109859.15</v>
      </c>
      <c r="G12372" s="106">
        <v>3746.2</v>
      </c>
      <c r="H12372" s="106">
        <v>3004.65</v>
      </c>
      <c r="I12372" s="106">
        <v>2565.21</v>
      </c>
    </row>
    <row r="12373" spans="2:9">
      <c r="B12373" s="96" t="s">
        <v>34622</v>
      </c>
      <c r="C12373" s="105" t="s">
        <v>8317</v>
      </c>
      <c r="D12373" s="105" t="s">
        <v>34623</v>
      </c>
      <c r="E12373" s="106">
        <v>6456.69</v>
      </c>
      <c r="F12373" s="106">
        <v>6456.69</v>
      </c>
      <c r="G12373" s="106">
        <v>220.17</v>
      </c>
      <c r="H12373" s="106">
        <v>176.59</v>
      </c>
      <c r="I12373" s="106">
        <v>150.76</v>
      </c>
    </row>
    <row r="12374" spans="2:9">
      <c r="B12374" s="96" t="s">
        <v>34624</v>
      </c>
      <c r="C12374" s="105" t="s">
        <v>8317</v>
      </c>
      <c r="D12374" s="105" t="s">
        <v>34625</v>
      </c>
      <c r="E12374" s="106">
        <v>2535.54</v>
      </c>
      <c r="F12374" s="106">
        <v>2535.54</v>
      </c>
      <c r="G12374" s="106">
        <v>86.46</v>
      </c>
      <c r="H12374" s="106">
        <v>69.349999999999994</v>
      </c>
      <c r="I12374" s="106">
        <v>59.2</v>
      </c>
    </row>
    <row r="12375" spans="2:9">
      <c r="B12375" s="96" t="s">
        <v>34626</v>
      </c>
      <c r="C12375" s="105" t="s">
        <v>8317</v>
      </c>
      <c r="D12375" s="105" t="s">
        <v>34627</v>
      </c>
      <c r="E12375" s="106">
        <v>8393.31</v>
      </c>
      <c r="F12375" s="106">
        <v>8393.31</v>
      </c>
      <c r="G12375" s="106">
        <v>286.20999999999998</v>
      </c>
      <c r="H12375" s="106">
        <v>229.56</v>
      </c>
      <c r="I12375" s="106">
        <v>195.98</v>
      </c>
    </row>
    <row r="12376" spans="2:9">
      <c r="B12376" s="96" t="s">
        <v>8329</v>
      </c>
      <c r="C12376" s="105" t="s">
        <v>8317</v>
      </c>
      <c r="D12376" s="105" t="s">
        <v>34628</v>
      </c>
      <c r="E12376" s="106">
        <v>1911.41</v>
      </c>
      <c r="F12376" s="106">
        <v>1911.41</v>
      </c>
      <c r="G12376" s="106">
        <v>65.180000000000007</v>
      </c>
      <c r="H12376" s="106">
        <v>52.28</v>
      </c>
      <c r="I12376" s="106">
        <v>44.63</v>
      </c>
    </row>
    <row r="12377" spans="2:9">
      <c r="B12377" s="96" t="s">
        <v>8327</v>
      </c>
      <c r="C12377" s="105" t="s">
        <v>8317</v>
      </c>
      <c r="D12377" s="105" t="s">
        <v>34629</v>
      </c>
      <c r="E12377" s="106">
        <v>16821.55</v>
      </c>
      <c r="F12377" s="106">
        <v>16821.55</v>
      </c>
      <c r="G12377" s="106">
        <v>573.61</v>
      </c>
      <c r="H12377" s="106">
        <v>460.07</v>
      </c>
      <c r="I12377" s="106">
        <v>392.78</v>
      </c>
    </row>
    <row r="12378" spans="2:9">
      <c r="B12378" s="96" t="s">
        <v>34630</v>
      </c>
      <c r="C12378" s="105" t="s">
        <v>8317</v>
      </c>
      <c r="D12378" s="105" t="s">
        <v>34631</v>
      </c>
      <c r="E12378" s="106">
        <v>347</v>
      </c>
      <c r="F12378" s="106">
        <v>347</v>
      </c>
      <c r="G12378" s="106">
        <v>11.83</v>
      </c>
      <c r="H12378" s="106">
        <v>9.49</v>
      </c>
      <c r="I12378" s="106">
        <v>8.1</v>
      </c>
    </row>
    <row r="12379" spans="2:9">
      <c r="B12379" s="96" t="s">
        <v>34632</v>
      </c>
      <c r="C12379" s="105" t="s">
        <v>8317</v>
      </c>
      <c r="D12379" s="105" t="s">
        <v>34633</v>
      </c>
      <c r="E12379" s="106">
        <v>760.56</v>
      </c>
      <c r="F12379" s="106">
        <v>760.56</v>
      </c>
      <c r="G12379" s="106">
        <v>25.94</v>
      </c>
      <c r="H12379" s="106">
        <v>20.8</v>
      </c>
      <c r="I12379" s="106">
        <v>17.760000000000002</v>
      </c>
    </row>
    <row r="12380" spans="2:9">
      <c r="B12380" s="96" t="s">
        <v>34634</v>
      </c>
      <c r="C12380" s="105" t="s">
        <v>8317</v>
      </c>
      <c r="D12380" s="105" t="s">
        <v>34635</v>
      </c>
      <c r="E12380" s="106">
        <v>238</v>
      </c>
      <c r="F12380" s="106">
        <v>238</v>
      </c>
      <c r="G12380" s="106">
        <v>8.1199999999999992</v>
      </c>
      <c r="H12380" s="106">
        <v>6.51</v>
      </c>
      <c r="I12380" s="106">
        <v>5.56</v>
      </c>
    </row>
    <row r="12381" spans="2:9">
      <c r="B12381" s="96" t="s">
        <v>8349</v>
      </c>
      <c r="C12381" s="105" t="s">
        <v>8317</v>
      </c>
      <c r="D12381" s="105" t="s">
        <v>34636</v>
      </c>
      <c r="E12381" s="106">
        <v>4330.99</v>
      </c>
      <c r="F12381" s="106">
        <v>3111.25</v>
      </c>
      <c r="G12381" s="106">
        <v>106.09</v>
      </c>
      <c r="H12381" s="106">
        <v>85.09</v>
      </c>
      <c r="I12381" s="106">
        <v>72.650000000000006</v>
      </c>
    </row>
    <row r="12382" spans="2:9">
      <c r="B12382" s="96" t="s">
        <v>34637</v>
      </c>
      <c r="C12382" s="105" t="s">
        <v>8317</v>
      </c>
      <c r="D12382" s="105" t="s">
        <v>34638</v>
      </c>
      <c r="E12382" s="106">
        <v>287.32</v>
      </c>
      <c r="F12382" s="106">
        <v>287.32</v>
      </c>
      <c r="G12382" s="106">
        <v>9.8000000000000007</v>
      </c>
      <c r="H12382" s="106">
        <v>7.86</v>
      </c>
      <c r="I12382" s="106">
        <v>6.71</v>
      </c>
    </row>
    <row r="12383" spans="2:9">
      <c r="B12383" s="96" t="s">
        <v>34639</v>
      </c>
      <c r="C12383" s="105" t="s">
        <v>8317</v>
      </c>
      <c r="D12383" s="105" t="s">
        <v>34640</v>
      </c>
      <c r="E12383" s="106">
        <v>1183.0999999999999</v>
      </c>
      <c r="F12383" s="106">
        <v>1183.0999999999999</v>
      </c>
      <c r="G12383" s="106">
        <v>40.340000000000003</v>
      </c>
      <c r="H12383" s="106">
        <v>32.36</v>
      </c>
      <c r="I12383" s="106">
        <v>27.63</v>
      </c>
    </row>
    <row r="12384" spans="2:9">
      <c r="B12384" s="96" t="s">
        <v>34641</v>
      </c>
      <c r="C12384" s="105" t="s">
        <v>8317</v>
      </c>
      <c r="D12384" s="105" t="s">
        <v>34642</v>
      </c>
      <c r="E12384" s="106">
        <v>24460.25</v>
      </c>
      <c r="F12384" s="106">
        <v>24460.25</v>
      </c>
      <c r="G12384" s="106">
        <v>834.09</v>
      </c>
      <c r="H12384" s="106">
        <v>668.99</v>
      </c>
      <c r="I12384" s="106">
        <v>571.15</v>
      </c>
    </row>
    <row r="12385" spans="2:9">
      <c r="B12385" s="96" t="s">
        <v>34643</v>
      </c>
      <c r="C12385" s="105" t="s">
        <v>8317</v>
      </c>
      <c r="D12385" s="105" t="s">
        <v>34644</v>
      </c>
      <c r="E12385" s="106">
        <v>20494.23</v>
      </c>
      <c r="F12385" s="106">
        <v>20494.23</v>
      </c>
      <c r="G12385" s="106">
        <v>698.85</v>
      </c>
      <c r="H12385" s="106">
        <v>560.52</v>
      </c>
      <c r="I12385" s="106">
        <v>478.54</v>
      </c>
    </row>
    <row r="12386" spans="2:9">
      <c r="B12386" s="96" t="s">
        <v>34645</v>
      </c>
      <c r="C12386" s="105" t="s">
        <v>8317</v>
      </c>
      <c r="D12386" s="105" t="s">
        <v>34646</v>
      </c>
      <c r="E12386" s="106">
        <v>81.69</v>
      </c>
      <c r="F12386" s="106">
        <v>81.69</v>
      </c>
      <c r="G12386" s="106">
        <v>2.79</v>
      </c>
      <c r="H12386" s="106">
        <v>2.23</v>
      </c>
      <c r="I12386" s="106">
        <v>1.91</v>
      </c>
    </row>
    <row r="12387" spans="2:9">
      <c r="B12387" s="96" t="s">
        <v>34647</v>
      </c>
      <c r="C12387" s="105" t="s">
        <v>8317</v>
      </c>
      <c r="D12387" s="105" t="s">
        <v>34648</v>
      </c>
      <c r="E12387" s="106">
        <v>323.94</v>
      </c>
      <c r="F12387" s="106">
        <v>323.94</v>
      </c>
      <c r="G12387" s="106">
        <v>11.05</v>
      </c>
      <c r="H12387" s="106">
        <v>8.86</v>
      </c>
      <c r="I12387" s="106">
        <v>7.56</v>
      </c>
    </row>
    <row r="12388" spans="2:9">
      <c r="B12388" s="96" t="s">
        <v>34649</v>
      </c>
      <c r="C12388" s="105" t="s">
        <v>8317</v>
      </c>
      <c r="D12388" s="105" t="s">
        <v>34650</v>
      </c>
      <c r="E12388" s="106">
        <v>2253.52</v>
      </c>
      <c r="F12388" s="106">
        <v>2253.52</v>
      </c>
      <c r="G12388" s="106">
        <v>76.849999999999994</v>
      </c>
      <c r="H12388" s="106">
        <v>61.63</v>
      </c>
      <c r="I12388" s="106">
        <v>52.62</v>
      </c>
    </row>
    <row r="12389" spans="2:9">
      <c r="B12389" s="96" t="s">
        <v>34651</v>
      </c>
      <c r="C12389" s="105" t="s">
        <v>8317</v>
      </c>
      <c r="D12389" s="105" t="s">
        <v>34652</v>
      </c>
      <c r="E12389" s="106">
        <v>669.01</v>
      </c>
      <c r="F12389" s="106">
        <v>669.01</v>
      </c>
      <c r="G12389" s="106">
        <v>22.81</v>
      </c>
      <c r="H12389" s="106">
        <v>18.3</v>
      </c>
      <c r="I12389" s="106">
        <v>15.62</v>
      </c>
    </row>
    <row r="12390" spans="2:9">
      <c r="B12390" s="96" t="s">
        <v>34653</v>
      </c>
      <c r="C12390" s="105" t="s">
        <v>8317</v>
      </c>
      <c r="D12390" s="105" t="s">
        <v>34654</v>
      </c>
      <c r="E12390" s="106">
        <v>2598.59</v>
      </c>
      <c r="F12390" s="106">
        <v>2598.59</v>
      </c>
      <c r="G12390" s="106">
        <v>88.61</v>
      </c>
      <c r="H12390" s="106">
        <v>71.069999999999993</v>
      </c>
      <c r="I12390" s="106">
        <v>60.68</v>
      </c>
    </row>
    <row r="12391" spans="2:9">
      <c r="B12391" s="96" t="s">
        <v>34655</v>
      </c>
      <c r="C12391" s="105" t="s">
        <v>8317</v>
      </c>
      <c r="D12391" s="105" t="s">
        <v>34656</v>
      </c>
      <c r="E12391" s="106">
        <v>176.06</v>
      </c>
      <c r="F12391" s="106">
        <v>176.06</v>
      </c>
      <c r="G12391" s="106">
        <v>6</v>
      </c>
      <c r="H12391" s="106">
        <v>4.82</v>
      </c>
      <c r="I12391" s="106">
        <v>4.1100000000000003</v>
      </c>
    </row>
    <row r="12392" spans="2:9">
      <c r="B12392" s="96" t="s">
        <v>34657</v>
      </c>
      <c r="C12392" s="105" t="s">
        <v>8317</v>
      </c>
      <c r="D12392" s="105" t="s">
        <v>34658</v>
      </c>
      <c r="E12392" s="106">
        <v>1197.18</v>
      </c>
      <c r="F12392" s="106">
        <v>1197.18</v>
      </c>
      <c r="G12392" s="106">
        <v>40.82</v>
      </c>
      <c r="H12392" s="106">
        <v>32.74</v>
      </c>
      <c r="I12392" s="106">
        <v>27.95</v>
      </c>
    </row>
    <row r="12393" spans="2:9">
      <c r="B12393" s="96" t="s">
        <v>34659</v>
      </c>
      <c r="C12393" s="105" t="s">
        <v>8317</v>
      </c>
      <c r="D12393" s="105" t="s">
        <v>34660</v>
      </c>
      <c r="E12393" s="106">
        <v>2042.25</v>
      </c>
      <c r="F12393" s="106">
        <v>2042.25</v>
      </c>
      <c r="G12393" s="106">
        <v>69.64</v>
      </c>
      <c r="H12393" s="106">
        <v>55.86</v>
      </c>
      <c r="I12393" s="106">
        <v>47.69</v>
      </c>
    </row>
    <row r="12394" spans="2:9">
      <c r="B12394" s="96" t="s">
        <v>8343</v>
      </c>
      <c r="C12394" s="105" t="s">
        <v>8317</v>
      </c>
      <c r="D12394" s="105" t="s">
        <v>34661</v>
      </c>
      <c r="E12394" s="106">
        <v>1316.62</v>
      </c>
      <c r="F12394" s="106">
        <v>945.25</v>
      </c>
      <c r="G12394" s="106">
        <v>32.229999999999997</v>
      </c>
      <c r="H12394" s="106">
        <v>25.85</v>
      </c>
      <c r="I12394" s="106">
        <v>22.07</v>
      </c>
    </row>
    <row r="12395" spans="2:9">
      <c r="B12395" s="96" t="s">
        <v>8321</v>
      </c>
      <c r="C12395" s="105" t="s">
        <v>8317</v>
      </c>
      <c r="D12395" s="105" t="s">
        <v>34662</v>
      </c>
      <c r="E12395" s="106">
        <v>132.82</v>
      </c>
      <c r="F12395" s="106">
        <v>95</v>
      </c>
      <c r="G12395" s="106">
        <v>3.24</v>
      </c>
      <c r="H12395" s="106">
        <v>2.6</v>
      </c>
      <c r="I12395" s="106">
        <v>2.2200000000000002</v>
      </c>
    </row>
    <row r="12396" spans="2:9">
      <c r="B12396" s="96" t="s">
        <v>8346</v>
      </c>
      <c r="C12396" s="105" t="s">
        <v>8317</v>
      </c>
      <c r="D12396" s="105" t="s">
        <v>34663</v>
      </c>
      <c r="E12396" s="106">
        <v>1712.76</v>
      </c>
      <c r="F12396" s="106">
        <v>1230.25</v>
      </c>
      <c r="G12396" s="106">
        <v>41.95</v>
      </c>
      <c r="H12396" s="106">
        <v>33.65</v>
      </c>
      <c r="I12396" s="106">
        <v>28.73</v>
      </c>
    </row>
    <row r="12397" spans="2:9">
      <c r="B12397" s="96" t="s">
        <v>34664</v>
      </c>
      <c r="C12397" s="105" t="s">
        <v>8317</v>
      </c>
      <c r="D12397" s="105" t="s">
        <v>34665</v>
      </c>
      <c r="E12397" s="106">
        <v>3967.18</v>
      </c>
      <c r="F12397" s="106">
        <v>3967.18</v>
      </c>
      <c r="G12397" s="106">
        <v>135.28</v>
      </c>
      <c r="H12397" s="106">
        <v>108.5</v>
      </c>
      <c r="I12397" s="106">
        <v>92.63</v>
      </c>
    </row>
    <row r="12398" spans="2:9">
      <c r="B12398" s="96" t="s">
        <v>34666</v>
      </c>
      <c r="C12398" s="105" t="s">
        <v>8317</v>
      </c>
      <c r="D12398" s="105" t="s">
        <v>34667</v>
      </c>
      <c r="E12398" s="106">
        <v>1851.35</v>
      </c>
      <c r="F12398" s="106">
        <v>1851.35</v>
      </c>
      <c r="G12398" s="106">
        <v>63.13</v>
      </c>
      <c r="H12398" s="106">
        <v>50.63</v>
      </c>
      <c r="I12398" s="106">
        <v>43.23</v>
      </c>
    </row>
    <row r="12399" spans="2:9">
      <c r="B12399" s="96" t="s">
        <v>34668</v>
      </c>
      <c r="C12399" s="105" t="s">
        <v>8317</v>
      </c>
      <c r="D12399" s="105" t="s">
        <v>34669</v>
      </c>
      <c r="E12399" s="106">
        <v>926.26</v>
      </c>
      <c r="F12399" s="106">
        <v>926.26</v>
      </c>
      <c r="G12399" s="106">
        <v>31.59</v>
      </c>
      <c r="H12399" s="106">
        <v>25.33</v>
      </c>
      <c r="I12399" s="106">
        <v>21.63</v>
      </c>
    </row>
    <row r="12400" spans="2:9">
      <c r="B12400" s="96" t="s">
        <v>34670</v>
      </c>
      <c r="C12400" s="105" t="s">
        <v>8317</v>
      </c>
      <c r="D12400" s="105" t="s">
        <v>34671</v>
      </c>
      <c r="E12400" s="106">
        <v>2513.13</v>
      </c>
      <c r="F12400" s="106">
        <v>2513.13</v>
      </c>
      <c r="G12400" s="106">
        <v>85.7</v>
      </c>
      <c r="H12400" s="106">
        <v>68.73</v>
      </c>
      <c r="I12400" s="106">
        <v>58.68</v>
      </c>
    </row>
    <row r="12401" spans="2:9">
      <c r="B12401" s="96" t="s">
        <v>8316</v>
      </c>
      <c r="C12401" s="105" t="s">
        <v>8317</v>
      </c>
      <c r="D12401" s="105" t="s">
        <v>34672</v>
      </c>
      <c r="E12401" s="106">
        <v>3453.24</v>
      </c>
      <c r="F12401" s="106">
        <v>3453.24</v>
      </c>
      <c r="G12401" s="106">
        <v>117.76</v>
      </c>
      <c r="H12401" s="106">
        <v>94.45</v>
      </c>
      <c r="I12401" s="106">
        <v>80.63</v>
      </c>
    </row>
    <row r="12402" spans="2:9">
      <c r="B12402" s="96" t="s">
        <v>34673</v>
      </c>
      <c r="C12402" s="105" t="s">
        <v>8317</v>
      </c>
      <c r="D12402" s="105" t="s">
        <v>34674</v>
      </c>
      <c r="E12402" s="106">
        <v>187.1</v>
      </c>
      <c r="F12402" s="106">
        <v>187.1</v>
      </c>
      <c r="G12402" s="106">
        <v>6.38</v>
      </c>
      <c r="H12402" s="106">
        <v>5.12</v>
      </c>
      <c r="I12402" s="106">
        <v>4.37</v>
      </c>
    </row>
    <row r="12403" spans="2:9">
      <c r="B12403" s="96" t="s">
        <v>34675</v>
      </c>
      <c r="C12403" s="105" t="s">
        <v>8317</v>
      </c>
      <c r="D12403" s="105" t="s">
        <v>34676</v>
      </c>
      <c r="E12403" s="106">
        <v>12296.54</v>
      </c>
      <c r="F12403" s="106">
        <v>11681.72</v>
      </c>
      <c r="G12403" s="106">
        <v>398.35</v>
      </c>
      <c r="H12403" s="106">
        <v>319.5</v>
      </c>
      <c r="I12403" s="106">
        <v>272.77</v>
      </c>
    </row>
    <row r="12404" spans="2:9">
      <c r="B12404" s="96" t="s">
        <v>8323</v>
      </c>
      <c r="C12404" s="105" t="s">
        <v>8317</v>
      </c>
      <c r="D12404" s="105" t="s">
        <v>34677</v>
      </c>
      <c r="E12404" s="106">
        <v>1746.25</v>
      </c>
      <c r="F12404" s="106">
        <v>1254</v>
      </c>
      <c r="G12404" s="106">
        <v>42.76</v>
      </c>
      <c r="H12404" s="106">
        <v>34.299999999999997</v>
      </c>
      <c r="I12404" s="106">
        <v>29.28</v>
      </c>
    </row>
    <row r="12405" spans="2:9">
      <c r="B12405" s="96" t="s">
        <v>34678</v>
      </c>
      <c r="C12405" s="105" t="s">
        <v>8317</v>
      </c>
      <c r="D12405" s="105" t="s">
        <v>34679</v>
      </c>
      <c r="E12405" s="106">
        <v>6338.03</v>
      </c>
      <c r="F12405" s="106">
        <v>6338.03</v>
      </c>
      <c r="G12405" s="106">
        <v>216.13</v>
      </c>
      <c r="H12405" s="106">
        <v>173.35</v>
      </c>
      <c r="I12405" s="106">
        <v>147.99</v>
      </c>
    </row>
    <row r="12406" spans="2:9">
      <c r="B12406" s="96" t="s">
        <v>34680</v>
      </c>
      <c r="C12406" s="105" t="s">
        <v>8317</v>
      </c>
      <c r="D12406" s="105" t="s">
        <v>34681</v>
      </c>
      <c r="E12406" s="106">
        <v>422.54</v>
      </c>
      <c r="F12406" s="106">
        <v>422.54</v>
      </c>
      <c r="G12406" s="106">
        <v>14.41</v>
      </c>
      <c r="H12406" s="106">
        <v>11.56</v>
      </c>
      <c r="I12406" s="106">
        <v>9.8699999999999992</v>
      </c>
    </row>
    <row r="12407" spans="2:9">
      <c r="B12407" s="96" t="s">
        <v>34682</v>
      </c>
      <c r="C12407" s="105" t="s">
        <v>8317</v>
      </c>
      <c r="D12407" s="105" t="s">
        <v>34683</v>
      </c>
      <c r="E12407" s="106">
        <v>3632.79</v>
      </c>
      <c r="F12407" s="106">
        <v>3632.79</v>
      </c>
      <c r="G12407" s="106">
        <v>123.88</v>
      </c>
      <c r="H12407" s="106">
        <v>99.36</v>
      </c>
      <c r="I12407" s="106">
        <v>84.83</v>
      </c>
    </row>
    <row r="12408" spans="2:9">
      <c r="B12408" s="96" t="s">
        <v>34684</v>
      </c>
      <c r="C12408" s="105" t="s">
        <v>8317</v>
      </c>
      <c r="D12408" s="105" t="s">
        <v>34685</v>
      </c>
      <c r="E12408" s="106">
        <v>6556.49</v>
      </c>
      <c r="F12408" s="106">
        <v>6556.49</v>
      </c>
      <c r="G12408" s="106">
        <v>223.58</v>
      </c>
      <c r="H12408" s="106">
        <v>179.32</v>
      </c>
      <c r="I12408" s="106">
        <v>153.09</v>
      </c>
    </row>
    <row r="12409" spans="2:9">
      <c r="B12409" s="96" t="s">
        <v>34686</v>
      </c>
      <c r="C12409" s="105" t="s">
        <v>8317</v>
      </c>
      <c r="D12409" s="105" t="s">
        <v>34687</v>
      </c>
      <c r="E12409" s="106">
        <v>6556.49</v>
      </c>
      <c r="F12409" s="106">
        <v>6556.49</v>
      </c>
      <c r="G12409" s="106">
        <v>223.58</v>
      </c>
      <c r="H12409" s="106">
        <v>179.32</v>
      </c>
      <c r="I12409" s="106">
        <v>153.09</v>
      </c>
    </row>
    <row r="12410" spans="2:9">
      <c r="B12410" s="96" t="s">
        <v>34688</v>
      </c>
      <c r="C12410" s="105" t="s">
        <v>8317</v>
      </c>
      <c r="D12410" s="105" t="s">
        <v>34689</v>
      </c>
      <c r="E12410" s="106">
        <v>4373.24</v>
      </c>
      <c r="F12410" s="106">
        <v>4373.24</v>
      </c>
      <c r="G12410" s="106">
        <v>149.13</v>
      </c>
      <c r="H12410" s="106">
        <v>119.61</v>
      </c>
      <c r="I12410" s="106">
        <v>102.12</v>
      </c>
    </row>
    <row r="12411" spans="2:9">
      <c r="B12411" s="96" t="s">
        <v>34690</v>
      </c>
      <c r="C12411" s="105" t="s">
        <v>8317</v>
      </c>
      <c r="D12411" s="105" t="s">
        <v>34691</v>
      </c>
      <c r="E12411" s="106">
        <v>253.52</v>
      </c>
      <c r="F12411" s="106">
        <v>253.52</v>
      </c>
      <c r="G12411" s="106">
        <v>8.65</v>
      </c>
      <c r="H12411" s="106">
        <v>6.93</v>
      </c>
      <c r="I12411" s="106">
        <v>5.92</v>
      </c>
    </row>
    <row r="12412" spans="2:9">
      <c r="B12412" s="96" t="s">
        <v>34692</v>
      </c>
      <c r="C12412" s="105" t="s">
        <v>8317</v>
      </c>
      <c r="D12412" s="105" t="s">
        <v>34693</v>
      </c>
      <c r="E12412" s="106">
        <v>253.52</v>
      </c>
      <c r="F12412" s="106">
        <v>253.52</v>
      </c>
      <c r="G12412" s="106">
        <v>8.65</v>
      </c>
      <c r="H12412" s="106">
        <v>6.93</v>
      </c>
      <c r="I12412" s="106">
        <v>5.92</v>
      </c>
    </row>
    <row r="12413" spans="2:9">
      <c r="B12413" s="96" t="s">
        <v>34694</v>
      </c>
      <c r="C12413" s="105" t="s">
        <v>8317</v>
      </c>
      <c r="D12413" s="105" t="s">
        <v>34695</v>
      </c>
      <c r="E12413" s="106">
        <v>5262.04</v>
      </c>
      <c r="F12413" s="106">
        <v>5262.04</v>
      </c>
      <c r="G12413" s="106">
        <v>179.44</v>
      </c>
      <c r="H12413" s="106">
        <v>143.91999999999999</v>
      </c>
      <c r="I12413" s="106">
        <v>122.87</v>
      </c>
    </row>
    <row r="12414" spans="2:9">
      <c r="B12414" s="96" t="s">
        <v>34696</v>
      </c>
      <c r="C12414" s="105" t="s">
        <v>8317</v>
      </c>
      <c r="D12414" s="105" t="s">
        <v>34697</v>
      </c>
      <c r="E12414" s="106">
        <v>2506.1999999999998</v>
      </c>
      <c r="F12414" s="106">
        <v>2506.1999999999998</v>
      </c>
      <c r="G12414" s="106">
        <v>85.46</v>
      </c>
      <c r="H12414" s="106">
        <v>68.540000000000006</v>
      </c>
      <c r="I12414" s="106">
        <v>58.52</v>
      </c>
    </row>
    <row r="12415" spans="2:9">
      <c r="B12415" s="96" t="s">
        <v>8341</v>
      </c>
      <c r="C12415" s="105" t="s">
        <v>8317</v>
      </c>
      <c r="D12415" s="105" t="s">
        <v>34697</v>
      </c>
      <c r="E12415" s="106">
        <v>2506.1999999999998</v>
      </c>
      <c r="F12415" s="106">
        <v>1800.25</v>
      </c>
      <c r="G12415" s="106">
        <v>61.39</v>
      </c>
      <c r="H12415" s="106">
        <v>49.24</v>
      </c>
      <c r="I12415" s="106">
        <v>42.04</v>
      </c>
    </row>
    <row r="12416" spans="2:9">
      <c r="B12416" s="96" t="s">
        <v>34698</v>
      </c>
      <c r="C12416" s="105" t="s">
        <v>8317</v>
      </c>
      <c r="D12416" s="105" t="s">
        <v>34699</v>
      </c>
      <c r="E12416" s="106">
        <v>2703.38</v>
      </c>
      <c r="F12416" s="106">
        <v>2703.38</v>
      </c>
      <c r="G12416" s="106">
        <v>92.19</v>
      </c>
      <c r="H12416" s="106">
        <v>73.94</v>
      </c>
      <c r="I12416" s="106">
        <v>63.12</v>
      </c>
    </row>
    <row r="12417" spans="2:9">
      <c r="B12417" s="96" t="s">
        <v>8320</v>
      </c>
      <c r="C12417" s="105" t="s">
        <v>8317</v>
      </c>
      <c r="D12417" s="105" t="s">
        <v>34700</v>
      </c>
      <c r="E12417" s="106">
        <v>654.85</v>
      </c>
      <c r="F12417" s="106">
        <v>470.25</v>
      </c>
      <c r="G12417" s="106">
        <v>16.04</v>
      </c>
      <c r="H12417" s="106">
        <v>12.86</v>
      </c>
      <c r="I12417" s="106">
        <v>10.98</v>
      </c>
    </row>
    <row r="12418" spans="2:9">
      <c r="B12418" s="96" t="s">
        <v>34701</v>
      </c>
      <c r="C12418" s="105" t="s">
        <v>8317</v>
      </c>
      <c r="D12418" s="105" t="s">
        <v>34702</v>
      </c>
      <c r="E12418" s="106">
        <v>847.72</v>
      </c>
      <c r="F12418" s="106">
        <v>847.72</v>
      </c>
      <c r="G12418" s="106">
        <v>28.91</v>
      </c>
      <c r="H12418" s="106">
        <v>23.19</v>
      </c>
      <c r="I12418" s="106">
        <v>19.79</v>
      </c>
    </row>
    <row r="12419" spans="2:9">
      <c r="B12419" s="96" t="s">
        <v>8326</v>
      </c>
      <c r="C12419" s="105" t="s">
        <v>8317</v>
      </c>
      <c r="D12419" s="105" t="s">
        <v>34703</v>
      </c>
      <c r="E12419" s="106">
        <v>5884.37</v>
      </c>
      <c r="F12419" s="106">
        <v>5884.37</v>
      </c>
      <c r="G12419" s="106">
        <v>200.66</v>
      </c>
      <c r="H12419" s="106">
        <v>160.94</v>
      </c>
      <c r="I12419" s="106">
        <v>137.4</v>
      </c>
    </row>
    <row r="12420" spans="2:9">
      <c r="B12420" s="96" t="s">
        <v>8328</v>
      </c>
      <c r="C12420" s="105" t="s">
        <v>8317</v>
      </c>
      <c r="D12420" s="105" t="s">
        <v>34704</v>
      </c>
      <c r="E12420" s="106">
        <v>7504.73</v>
      </c>
      <c r="F12420" s="106">
        <v>7504.73</v>
      </c>
      <c r="G12420" s="106">
        <v>255.91</v>
      </c>
      <c r="H12420" s="106">
        <v>205.25</v>
      </c>
      <c r="I12420" s="106">
        <v>175.24</v>
      </c>
    </row>
    <row r="12421" spans="2:9">
      <c r="B12421" s="96" t="s">
        <v>8330</v>
      </c>
      <c r="C12421" s="105" t="s">
        <v>8317</v>
      </c>
      <c r="D12421" s="105" t="s">
        <v>34705</v>
      </c>
      <c r="E12421" s="106">
        <v>3956.03</v>
      </c>
      <c r="F12421" s="106">
        <v>3956.03</v>
      </c>
      <c r="G12421" s="106">
        <v>134.9</v>
      </c>
      <c r="H12421" s="106">
        <v>108.2</v>
      </c>
      <c r="I12421" s="106">
        <v>92.37</v>
      </c>
    </row>
    <row r="12422" spans="2:9">
      <c r="B12422" s="96" t="s">
        <v>34706</v>
      </c>
      <c r="C12422" s="105" t="s">
        <v>8317</v>
      </c>
      <c r="D12422" s="105" t="s">
        <v>34707</v>
      </c>
      <c r="E12422" s="106">
        <v>12462.85</v>
      </c>
      <c r="F12422" s="106">
        <v>12462.85</v>
      </c>
      <c r="G12422" s="106">
        <v>424.98</v>
      </c>
      <c r="H12422" s="106">
        <v>340.86</v>
      </c>
      <c r="I12422" s="106">
        <v>291.01</v>
      </c>
    </row>
    <row r="12423" spans="2:9">
      <c r="B12423" s="96" t="s">
        <v>34708</v>
      </c>
      <c r="C12423" s="105" t="s">
        <v>8317</v>
      </c>
      <c r="D12423" s="105" t="s">
        <v>34709</v>
      </c>
      <c r="E12423" s="106">
        <v>7097.14</v>
      </c>
      <c r="F12423" s="106">
        <v>7097.14</v>
      </c>
      <c r="G12423" s="106">
        <v>242.01</v>
      </c>
      <c r="H12423" s="106">
        <v>194.11</v>
      </c>
      <c r="I12423" s="106">
        <v>165.72</v>
      </c>
    </row>
    <row r="12424" spans="2:9">
      <c r="B12424" s="96" t="s">
        <v>34710</v>
      </c>
      <c r="C12424" s="105" t="s">
        <v>8317</v>
      </c>
      <c r="D12424" s="105" t="s">
        <v>34711</v>
      </c>
      <c r="E12424" s="106">
        <v>540.84</v>
      </c>
      <c r="F12424" s="106">
        <v>540.84</v>
      </c>
      <c r="G12424" s="106">
        <v>18.440000000000001</v>
      </c>
      <c r="H12424" s="106">
        <v>14.79</v>
      </c>
      <c r="I12424" s="106">
        <v>12.63</v>
      </c>
    </row>
    <row r="12425" spans="2:9">
      <c r="B12425" s="96" t="s">
        <v>34712</v>
      </c>
      <c r="C12425" s="105" t="s">
        <v>8317</v>
      </c>
      <c r="D12425" s="105" t="s">
        <v>34713</v>
      </c>
      <c r="E12425" s="106">
        <v>12278.59</v>
      </c>
      <c r="F12425" s="106">
        <v>12278.59</v>
      </c>
      <c r="G12425" s="106">
        <v>418.7</v>
      </c>
      <c r="H12425" s="106">
        <v>335.82</v>
      </c>
      <c r="I12425" s="106">
        <v>286.70999999999998</v>
      </c>
    </row>
    <row r="12426" spans="2:9">
      <c r="B12426" s="96" t="s">
        <v>34714</v>
      </c>
      <c r="C12426" s="105" t="s">
        <v>8317</v>
      </c>
      <c r="D12426" s="105" t="s">
        <v>34715</v>
      </c>
      <c r="E12426" s="106">
        <v>540.85</v>
      </c>
      <c r="F12426" s="106">
        <v>540.85</v>
      </c>
      <c r="G12426" s="106">
        <v>18.440000000000001</v>
      </c>
      <c r="H12426" s="106">
        <v>14.79</v>
      </c>
      <c r="I12426" s="106">
        <v>12.63</v>
      </c>
    </row>
    <row r="12427" spans="2:9">
      <c r="B12427" s="96" t="s">
        <v>34716</v>
      </c>
      <c r="C12427" s="105" t="s">
        <v>8317</v>
      </c>
      <c r="D12427" s="105" t="s">
        <v>34717</v>
      </c>
      <c r="E12427" s="106">
        <v>2698.65</v>
      </c>
      <c r="F12427" s="106">
        <v>2698.65</v>
      </c>
      <c r="G12427" s="106">
        <v>92.02</v>
      </c>
      <c r="H12427" s="106">
        <v>73.81</v>
      </c>
      <c r="I12427" s="106">
        <v>63.01</v>
      </c>
    </row>
    <row r="12428" spans="2:9">
      <c r="B12428" s="96" t="s">
        <v>34718</v>
      </c>
      <c r="C12428" s="105" t="s">
        <v>8317</v>
      </c>
      <c r="D12428" s="105" t="s">
        <v>34719</v>
      </c>
      <c r="E12428" s="106">
        <v>1615.74</v>
      </c>
      <c r="F12428" s="106">
        <v>1615.74</v>
      </c>
      <c r="G12428" s="106">
        <v>55.1</v>
      </c>
      <c r="H12428" s="106">
        <v>44.19</v>
      </c>
      <c r="I12428" s="106">
        <v>37.729999999999997</v>
      </c>
    </row>
    <row r="12429" spans="2:9">
      <c r="B12429" s="96" t="s">
        <v>34720</v>
      </c>
      <c r="C12429" s="105" t="s">
        <v>8317</v>
      </c>
      <c r="D12429" s="105" t="s">
        <v>34721</v>
      </c>
      <c r="E12429" s="106">
        <v>1214.29</v>
      </c>
      <c r="F12429" s="106">
        <v>1214.29</v>
      </c>
      <c r="G12429" s="106">
        <v>41.41</v>
      </c>
      <c r="H12429" s="106">
        <v>33.21</v>
      </c>
      <c r="I12429" s="106">
        <v>28.35</v>
      </c>
    </row>
    <row r="12430" spans="2:9">
      <c r="B12430" s="96" t="s">
        <v>8335</v>
      </c>
      <c r="C12430" s="105" t="s">
        <v>8317</v>
      </c>
      <c r="D12430" s="105" t="s">
        <v>34722</v>
      </c>
      <c r="E12430" s="106">
        <v>1280.28</v>
      </c>
      <c r="F12430" s="106">
        <v>1280.28</v>
      </c>
      <c r="G12430" s="106">
        <v>43.66</v>
      </c>
      <c r="H12430" s="106">
        <v>35.020000000000003</v>
      </c>
      <c r="I12430" s="106">
        <v>29.89</v>
      </c>
    </row>
    <row r="12431" spans="2:9">
      <c r="B12431" s="96" t="s">
        <v>8331</v>
      </c>
      <c r="C12431" s="105" t="s">
        <v>8317</v>
      </c>
      <c r="D12431" s="105" t="s">
        <v>34723</v>
      </c>
      <c r="E12431" s="106">
        <v>1280.28</v>
      </c>
      <c r="F12431" s="106">
        <v>1280.28</v>
      </c>
      <c r="G12431" s="106">
        <v>43.66</v>
      </c>
      <c r="H12431" s="106">
        <v>35.020000000000003</v>
      </c>
      <c r="I12431" s="106">
        <v>29.89</v>
      </c>
    </row>
    <row r="12432" spans="2:9">
      <c r="B12432" s="96" t="s">
        <v>34724</v>
      </c>
      <c r="C12432" s="105" t="s">
        <v>8317</v>
      </c>
      <c r="D12432" s="105" t="s">
        <v>34725</v>
      </c>
      <c r="E12432" s="106">
        <v>1322.39</v>
      </c>
      <c r="F12432" s="106">
        <v>1322.39</v>
      </c>
      <c r="G12432" s="106">
        <v>45.09</v>
      </c>
      <c r="H12432" s="106">
        <v>36.17</v>
      </c>
      <c r="I12432" s="106">
        <v>30.88</v>
      </c>
    </row>
    <row r="12433" spans="2:9">
      <c r="B12433" s="96" t="s">
        <v>15464</v>
      </c>
      <c r="C12433" s="105" t="s">
        <v>8317</v>
      </c>
      <c r="D12433" s="105" t="s">
        <v>34726</v>
      </c>
      <c r="E12433" s="106">
        <v>1851.35</v>
      </c>
      <c r="F12433" s="106">
        <v>1851.35</v>
      </c>
      <c r="G12433" s="106">
        <v>63.13</v>
      </c>
      <c r="H12433" s="106">
        <v>50.63</v>
      </c>
      <c r="I12433" s="106">
        <v>43.23</v>
      </c>
    </row>
    <row r="12434" spans="2:9">
      <c r="B12434" s="96" t="s">
        <v>34727</v>
      </c>
      <c r="C12434" s="105" t="s">
        <v>8317</v>
      </c>
      <c r="D12434" s="105" t="s">
        <v>34728</v>
      </c>
      <c r="E12434" s="106">
        <v>114285.71</v>
      </c>
      <c r="F12434" s="106">
        <v>114285.71</v>
      </c>
      <c r="G12434" s="106">
        <v>3897.14</v>
      </c>
      <c r="H12434" s="106">
        <v>3125.71</v>
      </c>
      <c r="I12434" s="106">
        <v>2668.57</v>
      </c>
    </row>
    <row r="12435" spans="2:9">
      <c r="B12435" s="96" t="s">
        <v>34729</v>
      </c>
      <c r="C12435" s="105" t="s">
        <v>8317</v>
      </c>
      <c r="D12435" s="105" t="s">
        <v>34730</v>
      </c>
      <c r="E12435" s="106">
        <v>689.15</v>
      </c>
      <c r="F12435" s="106">
        <v>689.15</v>
      </c>
      <c r="G12435" s="106">
        <v>23.5</v>
      </c>
      <c r="H12435" s="106">
        <v>18.850000000000001</v>
      </c>
      <c r="I12435" s="106">
        <v>16.09</v>
      </c>
    </row>
    <row r="12436" spans="2:9">
      <c r="B12436" s="96" t="s">
        <v>34731</v>
      </c>
      <c r="C12436" s="105" t="s">
        <v>8317</v>
      </c>
      <c r="D12436" s="105" t="s">
        <v>34732</v>
      </c>
      <c r="E12436" s="106">
        <v>258.7</v>
      </c>
      <c r="F12436" s="106">
        <v>258.7</v>
      </c>
      <c r="G12436" s="106">
        <v>8.82</v>
      </c>
      <c r="H12436" s="106">
        <v>7.08</v>
      </c>
      <c r="I12436" s="106">
        <v>6.04</v>
      </c>
    </row>
    <row r="12437" spans="2:9">
      <c r="B12437" s="96" t="s">
        <v>34733</v>
      </c>
      <c r="C12437" s="105" t="s">
        <v>8317</v>
      </c>
      <c r="D12437" s="105" t="s">
        <v>34734</v>
      </c>
      <c r="E12437" s="106">
        <v>654.85</v>
      </c>
      <c r="F12437" s="106">
        <v>654.85</v>
      </c>
      <c r="G12437" s="106">
        <v>22.33</v>
      </c>
      <c r="H12437" s="106">
        <v>17.91</v>
      </c>
      <c r="I12437" s="106">
        <v>15.29</v>
      </c>
    </row>
    <row r="12438" spans="2:9">
      <c r="B12438" s="96" t="s">
        <v>34735</v>
      </c>
      <c r="C12438" s="105" t="s">
        <v>8317</v>
      </c>
      <c r="D12438" s="105" t="s">
        <v>34736</v>
      </c>
      <c r="E12438" s="106">
        <v>1154.93</v>
      </c>
      <c r="F12438" s="106">
        <v>1154.93</v>
      </c>
      <c r="G12438" s="106">
        <v>39.380000000000003</v>
      </c>
      <c r="H12438" s="106">
        <v>31.59</v>
      </c>
      <c r="I12438" s="106">
        <v>26.97</v>
      </c>
    </row>
    <row r="12439" spans="2:9">
      <c r="B12439" s="96" t="s">
        <v>34737</v>
      </c>
      <c r="C12439" s="105" t="s">
        <v>8317</v>
      </c>
      <c r="D12439" s="105" t="s">
        <v>34738</v>
      </c>
      <c r="E12439" s="106">
        <v>1218.45</v>
      </c>
      <c r="F12439" s="106">
        <v>1218.45</v>
      </c>
      <c r="G12439" s="106">
        <v>41.55</v>
      </c>
      <c r="H12439" s="106">
        <v>33.32</v>
      </c>
      <c r="I12439" s="106">
        <v>28.45</v>
      </c>
    </row>
    <row r="12440" spans="2:9">
      <c r="B12440" s="96" t="s">
        <v>8338</v>
      </c>
      <c r="C12440" s="105" t="s">
        <v>8317</v>
      </c>
      <c r="D12440" s="105" t="s">
        <v>34739</v>
      </c>
      <c r="E12440" s="106">
        <v>6273.27</v>
      </c>
      <c r="F12440" s="106">
        <v>6273.27</v>
      </c>
      <c r="G12440" s="106">
        <v>213.92</v>
      </c>
      <c r="H12440" s="106">
        <v>171.57</v>
      </c>
      <c r="I12440" s="106">
        <v>146.47999999999999</v>
      </c>
    </row>
    <row r="12441" spans="2:9">
      <c r="B12441" s="96" t="s">
        <v>34740</v>
      </c>
      <c r="C12441" s="105" t="s">
        <v>8317</v>
      </c>
      <c r="D12441" s="105" t="s">
        <v>34741</v>
      </c>
      <c r="E12441" s="106">
        <v>10260.99</v>
      </c>
      <c r="F12441" s="106">
        <v>10260.99</v>
      </c>
      <c r="G12441" s="106">
        <v>349.9</v>
      </c>
      <c r="H12441" s="106">
        <v>280.64</v>
      </c>
      <c r="I12441" s="106">
        <v>239.59</v>
      </c>
    </row>
    <row r="12442" spans="2:9">
      <c r="B12442" s="96" t="s">
        <v>34742</v>
      </c>
      <c r="C12442" s="105" t="s">
        <v>8317</v>
      </c>
      <c r="D12442" s="105" t="s">
        <v>34743</v>
      </c>
      <c r="E12442" s="106">
        <v>2321.41</v>
      </c>
      <c r="F12442" s="106">
        <v>2321.41</v>
      </c>
      <c r="G12442" s="106">
        <v>79.16</v>
      </c>
      <c r="H12442" s="106">
        <v>63.49</v>
      </c>
      <c r="I12442" s="106">
        <v>54.2</v>
      </c>
    </row>
    <row r="12443" spans="2:9">
      <c r="B12443" s="96" t="s">
        <v>34744</v>
      </c>
      <c r="C12443" s="105" t="s">
        <v>8317</v>
      </c>
      <c r="D12443" s="105" t="s">
        <v>34745</v>
      </c>
      <c r="E12443" s="106">
        <v>2837.66</v>
      </c>
      <c r="F12443" s="106">
        <v>2837.66</v>
      </c>
      <c r="G12443" s="106">
        <v>96.76</v>
      </c>
      <c r="H12443" s="106">
        <v>77.61</v>
      </c>
      <c r="I12443" s="106">
        <v>66.260000000000005</v>
      </c>
    </row>
    <row r="12444" spans="2:9">
      <c r="B12444" s="96" t="s">
        <v>34746</v>
      </c>
      <c r="C12444" s="105" t="s">
        <v>8317</v>
      </c>
      <c r="D12444" s="105" t="s">
        <v>34747</v>
      </c>
      <c r="E12444" s="106">
        <v>2837.66</v>
      </c>
      <c r="F12444" s="106">
        <v>2837.66</v>
      </c>
      <c r="G12444" s="106">
        <v>96.76</v>
      </c>
      <c r="H12444" s="106">
        <v>77.61</v>
      </c>
      <c r="I12444" s="106">
        <v>66.260000000000005</v>
      </c>
    </row>
    <row r="12445" spans="2:9">
      <c r="B12445" s="96" t="s">
        <v>34748</v>
      </c>
      <c r="C12445" s="105" t="s">
        <v>8317</v>
      </c>
      <c r="D12445" s="105" t="s">
        <v>34749</v>
      </c>
      <c r="E12445" s="106">
        <v>16783.439999999999</v>
      </c>
      <c r="F12445" s="106">
        <v>16783.439999999999</v>
      </c>
      <c r="G12445" s="106">
        <v>572.32000000000005</v>
      </c>
      <c r="H12445" s="106">
        <v>459.03</v>
      </c>
      <c r="I12445" s="106">
        <v>391.89</v>
      </c>
    </row>
    <row r="12446" spans="2:9">
      <c r="B12446" s="96" t="s">
        <v>34750</v>
      </c>
      <c r="C12446" s="105" t="s">
        <v>8317</v>
      </c>
      <c r="D12446" s="105" t="s">
        <v>34751</v>
      </c>
      <c r="E12446" s="106">
        <v>19843.86</v>
      </c>
      <c r="F12446" s="106">
        <v>19843.86</v>
      </c>
      <c r="G12446" s="106">
        <v>676.68</v>
      </c>
      <c r="H12446" s="106">
        <v>542.73</v>
      </c>
      <c r="I12446" s="106">
        <v>463.35</v>
      </c>
    </row>
    <row r="12447" spans="2:9">
      <c r="B12447" s="96" t="s">
        <v>34752</v>
      </c>
      <c r="C12447" s="105" t="s">
        <v>8317</v>
      </c>
      <c r="D12447" s="105" t="s">
        <v>34753</v>
      </c>
      <c r="E12447" s="106">
        <v>36107.449999999997</v>
      </c>
      <c r="F12447" s="106">
        <v>36107.449999999997</v>
      </c>
      <c r="G12447" s="106">
        <v>1231.26</v>
      </c>
      <c r="H12447" s="106">
        <v>987.54</v>
      </c>
      <c r="I12447" s="106">
        <v>843.11</v>
      </c>
    </row>
    <row r="12448" spans="2:9">
      <c r="B12448" s="96" t="s">
        <v>34754</v>
      </c>
      <c r="C12448" s="105" t="s">
        <v>8317</v>
      </c>
      <c r="D12448" s="105" t="s">
        <v>34755</v>
      </c>
      <c r="E12448" s="106">
        <v>3405.89</v>
      </c>
      <c r="F12448" s="106">
        <v>3405.89</v>
      </c>
      <c r="G12448" s="106">
        <v>116.14</v>
      </c>
      <c r="H12448" s="106">
        <v>93.15</v>
      </c>
      <c r="I12448" s="106">
        <v>79.53</v>
      </c>
    </row>
    <row r="12449" spans="2:9">
      <c r="B12449" s="96" t="s">
        <v>34756</v>
      </c>
      <c r="C12449" s="105" t="s">
        <v>8317</v>
      </c>
      <c r="D12449" s="105" t="s">
        <v>34757</v>
      </c>
      <c r="E12449" s="106">
        <v>3305.41</v>
      </c>
      <c r="F12449" s="106">
        <v>3305.41</v>
      </c>
      <c r="G12449" s="106">
        <v>112.71</v>
      </c>
      <c r="H12449" s="106">
        <v>90.4</v>
      </c>
      <c r="I12449" s="106">
        <v>77.180000000000007</v>
      </c>
    </row>
    <row r="12450" spans="2:9">
      <c r="B12450" s="96" t="s">
        <v>34758</v>
      </c>
      <c r="C12450" s="105" t="s">
        <v>8317</v>
      </c>
      <c r="D12450" s="105" t="s">
        <v>34759</v>
      </c>
      <c r="E12450" s="106">
        <v>2639.01</v>
      </c>
      <c r="F12450" s="106">
        <v>2639.01</v>
      </c>
      <c r="G12450" s="106">
        <v>89.99</v>
      </c>
      <c r="H12450" s="106">
        <v>72.180000000000007</v>
      </c>
      <c r="I12450" s="106">
        <v>61.62</v>
      </c>
    </row>
    <row r="12451" spans="2:9">
      <c r="B12451" s="96" t="s">
        <v>8324</v>
      </c>
      <c r="C12451" s="105" t="s">
        <v>8317</v>
      </c>
      <c r="D12451" s="105" t="s">
        <v>34760</v>
      </c>
      <c r="E12451" s="106">
        <v>1496.79</v>
      </c>
      <c r="F12451" s="106">
        <v>973.75</v>
      </c>
      <c r="G12451" s="106">
        <v>33.200000000000003</v>
      </c>
      <c r="H12451" s="106">
        <v>26.63</v>
      </c>
      <c r="I12451" s="106">
        <v>22.74</v>
      </c>
    </row>
    <row r="12452" spans="2:9">
      <c r="B12452" s="96" t="s">
        <v>34761</v>
      </c>
      <c r="C12452" s="105" t="s">
        <v>8317</v>
      </c>
      <c r="D12452" s="105" t="s">
        <v>34762</v>
      </c>
      <c r="E12452" s="106">
        <v>19832.45</v>
      </c>
      <c r="F12452" s="106">
        <v>19832.45</v>
      </c>
      <c r="G12452" s="106">
        <v>676.29</v>
      </c>
      <c r="H12452" s="106">
        <v>542.41999999999996</v>
      </c>
      <c r="I12452" s="106">
        <v>463.09</v>
      </c>
    </row>
    <row r="12453" spans="2:9">
      <c r="B12453" s="96" t="s">
        <v>34763</v>
      </c>
      <c r="C12453" s="105" t="s">
        <v>8317</v>
      </c>
      <c r="D12453" s="105" t="s">
        <v>34764</v>
      </c>
      <c r="E12453" s="106">
        <v>5230.68</v>
      </c>
      <c r="F12453" s="106">
        <v>5230.68</v>
      </c>
      <c r="G12453" s="106">
        <v>178.37</v>
      </c>
      <c r="H12453" s="106">
        <v>143.06</v>
      </c>
      <c r="I12453" s="106">
        <v>122.14</v>
      </c>
    </row>
    <row r="12454" spans="2:9">
      <c r="B12454" s="96" t="s">
        <v>34765</v>
      </c>
      <c r="C12454" s="105" t="s">
        <v>8317</v>
      </c>
      <c r="D12454" s="105" t="s">
        <v>34766</v>
      </c>
      <c r="E12454" s="106">
        <v>1309.69</v>
      </c>
      <c r="F12454" s="106">
        <v>1309.69</v>
      </c>
      <c r="G12454" s="106">
        <v>44.66</v>
      </c>
      <c r="H12454" s="106">
        <v>35.82</v>
      </c>
      <c r="I12454" s="106">
        <v>30.58</v>
      </c>
    </row>
    <row r="12455" spans="2:9">
      <c r="B12455" s="96" t="s">
        <v>34767</v>
      </c>
      <c r="C12455" s="105" t="s">
        <v>8317</v>
      </c>
      <c r="D12455" s="105" t="s">
        <v>34768</v>
      </c>
      <c r="E12455" s="106">
        <v>66804.59</v>
      </c>
      <c r="F12455" s="106">
        <v>66804.59</v>
      </c>
      <c r="G12455" s="106">
        <v>2278.04</v>
      </c>
      <c r="H12455" s="106">
        <v>1827.11</v>
      </c>
      <c r="I12455" s="106">
        <v>1559.89</v>
      </c>
    </row>
    <row r="12456" spans="2:9">
      <c r="B12456" s="96" t="s">
        <v>34769</v>
      </c>
      <c r="C12456" s="105" t="s">
        <v>8317</v>
      </c>
      <c r="D12456" s="105" t="s">
        <v>34770</v>
      </c>
      <c r="E12456" s="106">
        <v>64396.06</v>
      </c>
      <c r="F12456" s="106">
        <v>64396.06</v>
      </c>
      <c r="G12456" s="106">
        <v>2195.91</v>
      </c>
      <c r="H12456" s="106">
        <v>1761.23</v>
      </c>
      <c r="I12456" s="106">
        <v>1503.65</v>
      </c>
    </row>
    <row r="12457" spans="2:9">
      <c r="B12457" s="96" t="s">
        <v>34771</v>
      </c>
      <c r="C12457" s="105" t="s">
        <v>8317</v>
      </c>
      <c r="D12457" s="105" t="s">
        <v>34772</v>
      </c>
      <c r="E12457" s="106">
        <v>150702.14000000001</v>
      </c>
      <c r="F12457" s="106">
        <v>150702.14000000001</v>
      </c>
      <c r="G12457" s="106">
        <v>5138.9399999999996</v>
      </c>
      <c r="H12457" s="106">
        <v>4121.7</v>
      </c>
      <c r="I12457" s="106">
        <v>3518.89</v>
      </c>
    </row>
    <row r="12458" spans="2:9">
      <c r="B12458" s="96" t="s">
        <v>15466</v>
      </c>
      <c r="C12458" s="105" t="s">
        <v>8317</v>
      </c>
      <c r="D12458" s="105" t="s">
        <v>34773</v>
      </c>
      <c r="E12458" s="106">
        <v>798.06</v>
      </c>
      <c r="F12458" s="106">
        <v>798.06</v>
      </c>
      <c r="G12458" s="106">
        <v>27.21</v>
      </c>
      <c r="H12458" s="106">
        <v>21.83</v>
      </c>
      <c r="I12458" s="106">
        <v>18.63</v>
      </c>
    </row>
    <row r="12459" spans="2:9">
      <c r="B12459" s="96" t="s">
        <v>34774</v>
      </c>
      <c r="C12459" s="105" t="s">
        <v>8317</v>
      </c>
      <c r="D12459" s="105" t="s">
        <v>34775</v>
      </c>
      <c r="E12459" s="106">
        <v>828.08</v>
      </c>
      <c r="F12459" s="106">
        <v>828.08</v>
      </c>
      <c r="G12459" s="106">
        <v>28.24</v>
      </c>
      <c r="H12459" s="106">
        <v>22.65</v>
      </c>
      <c r="I12459" s="106">
        <v>19.34</v>
      </c>
    </row>
    <row r="12460" spans="2:9">
      <c r="B12460" s="96" t="s">
        <v>34776</v>
      </c>
      <c r="C12460" s="105" t="s">
        <v>8317</v>
      </c>
      <c r="D12460" s="105" t="s">
        <v>34777</v>
      </c>
      <c r="E12460" s="106">
        <v>714.9</v>
      </c>
      <c r="F12460" s="106">
        <v>714.9</v>
      </c>
      <c r="G12460" s="106">
        <v>24.38</v>
      </c>
      <c r="H12460" s="106">
        <v>19.55</v>
      </c>
      <c r="I12460" s="106">
        <v>16.690000000000001</v>
      </c>
    </row>
    <row r="12461" spans="2:9">
      <c r="B12461" s="96" t="s">
        <v>34778</v>
      </c>
      <c r="C12461" s="105" t="s">
        <v>8317</v>
      </c>
      <c r="D12461" s="105" t="s">
        <v>34779</v>
      </c>
      <c r="E12461" s="106">
        <v>422.54</v>
      </c>
      <c r="F12461" s="106">
        <v>422.54</v>
      </c>
      <c r="G12461" s="106">
        <v>14.41</v>
      </c>
      <c r="H12461" s="106">
        <v>11.56</v>
      </c>
      <c r="I12461" s="106">
        <v>9.8699999999999992</v>
      </c>
    </row>
    <row r="12462" spans="2:9">
      <c r="B12462" s="96" t="s">
        <v>34780</v>
      </c>
      <c r="C12462" s="105" t="s">
        <v>8317</v>
      </c>
      <c r="D12462" s="105" t="s">
        <v>34781</v>
      </c>
      <c r="E12462" s="106">
        <v>1712.76</v>
      </c>
      <c r="F12462" s="106">
        <v>1712.76</v>
      </c>
      <c r="G12462" s="106">
        <v>58.41</v>
      </c>
      <c r="H12462" s="106">
        <v>46.84</v>
      </c>
      <c r="I12462" s="106">
        <v>39.99</v>
      </c>
    </row>
    <row r="12463" spans="2:9">
      <c r="B12463" s="96" t="s">
        <v>8337</v>
      </c>
      <c r="C12463" s="105" t="s">
        <v>8317</v>
      </c>
      <c r="D12463" s="105" t="s">
        <v>34782</v>
      </c>
      <c r="E12463" s="106">
        <v>5915.49</v>
      </c>
      <c r="F12463" s="106">
        <v>5915.49</v>
      </c>
      <c r="G12463" s="106">
        <v>201.72</v>
      </c>
      <c r="H12463" s="106">
        <v>161.79</v>
      </c>
      <c r="I12463" s="106">
        <v>138.13</v>
      </c>
    </row>
    <row r="12464" spans="2:9">
      <c r="B12464" s="96" t="s">
        <v>34783</v>
      </c>
      <c r="C12464" s="105" t="s">
        <v>8317</v>
      </c>
      <c r="D12464" s="105" t="s">
        <v>34784</v>
      </c>
      <c r="E12464" s="106">
        <v>722.54</v>
      </c>
      <c r="F12464" s="106">
        <v>722.54</v>
      </c>
      <c r="G12464" s="106">
        <v>24.64</v>
      </c>
      <c r="H12464" s="106">
        <v>19.760000000000002</v>
      </c>
      <c r="I12464" s="106">
        <v>16.87</v>
      </c>
    </row>
    <row r="12465" spans="2:9">
      <c r="B12465" s="96" t="s">
        <v>34785</v>
      </c>
      <c r="C12465" s="105" t="s">
        <v>8317</v>
      </c>
      <c r="D12465" s="105" t="s">
        <v>34786</v>
      </c>
      <c r="E12465" s="106">
        <v>1126.76</v>
      </c>
      <c r="F12465" s="106">
        <v>1126.76</v>
      </c>
      <c r="G12465" s="106">
        <v>38.42</v>
      </c>
      <c r="H12465" s="106">
        <v>30.82</v>
      </c>
      <c r="I12465" s="106">
        <v>26.31</v>
      </c>
    </row>
    <row r="12466" spans="2:9">
      <c r="B12466" s="96" t="s">
        <v>34787</v>
      </c>
      <c r="C12466" s="105" t="s">
        <v>8317</v>
      </c>
      <c r="D12466" s="105" t="s">
        <v>34788</v>
      </c>
      <c r="E12466" s="106">
        <v>1124.9000000000001</v>
      </c>
      <c r="F12466" s="106">
        <v>1124.9000000000001</v>
      </c>
      <c r="G12466" s="106">
        <v>38.36</v>
      </c>
      <c r="H12466" s="106">
        <v>30.77</v>
      </c>
      <c r="I12466" s="106">
        <v>26.27</v>
      </c>
    </row>
    <row r="12467" spans="2:9">
      <c r="B12467" s="96" t="s">
        <v>34789</v>
      </c>
      <c r="C12467" s="105" t="s">
        <v>8317</v>
      </c>
      <c r="D12467" s="105" t="s">
        <v>34790</v>
      </c>
      <c r="E12467" s="106">
        <v>2633.24</v>
      </c>
      <c r="F12467" s="106">
        <v>2633.24</v>
      </c>
      <c r="G12467" s="106">
        <v>89.79</v>
      </c>
      <c r="H12467" s="106">
        <v>72.02</v>
      </c>
      <c r="I12467" s="106">
        <v>61.49</v>
      </c>
    </row>
    <row r="12468" spans="2:9">
      <c r="B12468" s="96" t="s">
        <v>34791</v>
      </c>
      <c r="C12468" s="105" t="s">
        <v>8317</v>
      </c>
      <c r="D12468" s="105" t="s">
        <v>34792</v>
      </c>
      <c r="E12468" s="106">
        <v>3020.14</v>
      </c>
      <c r="F12468" s="106">
        <v>3020.14</v>
      </c>
      <c r="G12468" s="106">
        <v>102.99</v>
      </c>
      <c r="H12468" s="106">
        <v>82.6</v>
      </c>
      <c r="I12468" s="106">
        <v>70.52</v>
      </c>
    </row>
    <row r="12469" spans="2:9">
      <c r="B12469" s="96" t="s">
        <v>34793</v>
      </c>
      <c r="C12469" s="105" t="s">
        <v>8317</v>
      </c>
      <c r="D12469" s="105" t="s">
        <v>34794</v>
      </c>
      <c r="E12469" s="106">
        <v>1115.49</v>
      </c>
      <c r="F12469" s="106">
        <v>1115.49</v>
      </c>
      <c r="G12469" s="106">
        <v>38.04</v>
      </c>
      <c r="H12469" s="106">
        <v>30.51</v>
      </c>
      <c r="I12469" s="106">
        <v>26.05</v>
      </c>
    </row>
    <row r="12470" spans="2:9">
      <c r="B12470" s="96" t="s">
        <v>34795</v>
      </c>
      <c r="C12470" s="105" t="s">
        <v>8317</v>
      </c>
      <c r="D12470" s="105" t="s">
        <v>34796</v>
      </c>
      <c r="E12470" s="106">
        <v>1622.54</v>
      </c>
      <c r="F12470" s="106">
        <v>1622.54</v>
      </c>
      <c r="G12470" s="106">
        <v>55.33</v>
      </c>
      <c r="H12470" s="106">
        <v>44.38</v>
      </c>
      <c r="I12470" s="106">
        <v>37.89</v>
      </c>
    </row>
    <row r="12471" spans="2:9">
      <c r="B12471" s="96" t="s">
        <v>34797</v>
      </c>
      <c r="C12471" s="105" t="s">
        <v>8317</v>
      </c>
      <c r="D12471" s="105" t="s">
        <v>34798</v>
      </c>
      <c r="E12471" s="106">
        <v>202.82</v>
      </c>
      <c r="F12471" s="106">
        <v>202.82</v>
      </c>
      <c r="G12471" s="106">
        <v>6.92</v>
      </c>
      <c r="H12471" s="106">
        <v>5.55</v>
      </c>
      <c r="I12471" s="106">
        <v>4.74</v>
      </c>
    </row>
    <row r="12472" spans="2:9">
      <c r="B12472" s="96" t="s">
        <v>34799</v>
      </c>
      <c r="C12472" s="105" t="s">
        <v>8317</v>
      </c>
      <c r="D12472" s="105" t="s">
        <v>34800</v>
      </c>
      <c r="E12472" s="106">
        <v>3581.62</v>
      </c>
      <c r="F12472" s="106">
        <v>3581.62</v>
      </c>
      <c r="G12472" s="106">
        <v>122.13</v>
      </c>
      <c r="H12472" s="106">
        <v>97.96</v>
      </c>
      <c r="I12472" s="106">
        <v>83.63</v>
      </c>
    </row>
    <row r="12473" spans="2:9">
      <c r="B12473" s="96" t="s">
        <v>8336</v>
      </c>
      <c r="C12473" s="105" t="s">
        <v>8317</v>
      </c>
      <c r="D12473" s="105" t="s">
        <v>34801</v>
      </c>
      <c r="E12473" s="106">
        <v>3450.7</v>
      </c>
      <c r="F12473" s="106">
        <v>3450.7</v>
      </c>
      <c r="G12473" s="106">
        <v>117.67</v>
      </c>
      <c r="H12473" s="106">
        <v>94.38</v>
      </c>
      <c r="I12473" s="106">
        <v>80.569999999999993</v>
      </c>
    </row>
    <row r="12474" spans="2:9">
      <c r="B12474" s="96" t="s">
        <v>34802</v>
      </c>
      <c r="C12474" s="105" t="s">
        <v>8317</v>
      </c>
      <c r="D12474" s="105" t="s">
        <v>34803</v>
      </c>
      <c r="E12474" s="106">
        <v>540.84</v>
      </c>
      <c r="F12474" s="106">
        <v>540.84</v>
      </c>
      <c r="G12474" s="106">
        <v>18.440000000000001</v>
      </c>
      <c r="H12474" s="106">
        <v>14.79</v>
      </c>
      <c r="I12474" s="106">
        <v>12.63</v>
      </c>
    </row>
    <row r="12475" spans="2:9">
      <c r="B12475" s="96" t="s">
        <v>34804</v>
      </c>
      <c r="C12475" s="105" t="s">
        <v>8317</v>
      </c>
      <c r="D12475" s="105" t="s">
        <v>34805</v>
      </c>
      <c r="E12475" s="106">
        <v>11619.72</v>
      </c>
      <c r="F12475" s="106">
        <v>11619.72</v>
      </c>
      <c r="G12475" s="106">
        <v>396.23</v>
      </c>
      <c r="H12475" s="106">
        <v>317.8</v>
      </c>
      <c r="I12475" s="106">
        <v>271.32</v>
      </c>
    </row>
    <row r="12476" spans="2:9">
      <c r="B12476" s="96" t="s">
        <v>34806</v>
      </c>
      <c r="C12476" s="105" t="s">
        <v>8317</v>
      </c>
      <c r="D12476" s="105" t="s">
        <v>34807</v>
      </c>
      <c r="E12476" s="106">
        <v>8836.27</v>
      </c>
      <c r="F12476" s="106">
        <v>8836.27</v>
      </c>
      <c r="G12476" s="106">
        <v>301.32</v>
      </c>
      <c r="H12476" s="106">
        <v>241.67</v>
      </c>
      <c r="I12476" s="106">
        <v>206.33</v>
      </c>
    </row>
    <row r="12477" spans="2:9">
      <c r="B12477" s="96" t="s">
        <v>34808</v>
      </c>
      <c r="C12477" s="105" t="s">
        <v>8317</v>
      </c>
      <c r="D12477" s="105" t="s">
        <v>34809</v>
      </c>
      <c r="E12477" s="106">
        <v>15211.27</v>
      </c>
      <c r="F12477" s="106">
        <v>15211.27</v>
      </c>
      <c r="G12477" s="106">
        <v>518.70000000000005</v>
      </c>
      <c r="H12477" s="106">
        <v>416.03</v>
      </c>
      <c r="I12477" s="106">
        <v>355.18</v>
      </c>
    </row>
    <row r="12478" spans="2:9">
      <c r="B12478" s="96" t="s">
        <v>34810</v>
      </c>
      <c r="C12478" s="105" t="s">
        <v>8317</v>
      </c>
      <c r="D12478" s="105" t="s">
        <v>34811</v>
      </c>
      <c r="E12478" s="106">
        <v>9786.9699999999993</v>
      </c>
      <c r="F12478" s="106">
        <v>9786.9699999999993</v>
      </c>
      <c r="G12478" s="106">
        <v>333.74</v>
      </c>
      <c r="H12478" s="106">
        <v>267.67</v>
      </c>
      <c r="I12478" s="106">
        <v>228.53</v>
      </c>
    </row>
    <row r="12479" spans="2:9">
      <c r="B12479" s="96" t="s">
        <v>34812</v>
      </c>
      <c r="C12479" s="105" t="s">
        <v>8317</v>
      </c>
      <c r="D12479" s="105" t="s">
        <v>34813</v>
      </c>
      <c r="E12479" s="106">
        <v>26408.45</v>
      </c>
      <c r="F12479" s="106">
        <v>26408.45</v>
      </c>
      <c r="G12479" s="106">
        <v>900.53</v>
      </c>
      <c r="H12479" s="106">
        <v>722.27</v>
      </c>
      <c r="I12479" s="106">
        <v>616.64</v>
      </c>
    </row>
    <row r="12480" spans="2:9">
      <c r="B12480" s="96" t="s">
        <v>34814</v>
      </c>
      <c r="C12480" s="105" t="s">
        <v>8317</v>
      </c>
      <c r="D12480" s="105" t="s">
        <v>34815</v>
      </c>
      <c r="E12480" s="106">
        <v>980.28</v>
      </c>
      <c r="F12480" s="106">
        <v>980.28</v>
      </c>
      <c r="G12480" s="106">
        <v>33.43</v>
      </c>
      <c r="H12480" s="106">
        <v>26.81</v>
      </c>
      <c r="I12480" s="106">
        <v>22.89</v>
      </c>
    </row>
    <row r="12481" spans="2:9">
      <c r="B12481" s="96" t="s">
        <v>34816</v>
      </c>
      <c r="C12481" s="105" t="s">
        <v>8317</v>
      </c>
      <c r="D12481" s="105" t="s">
        <v>34817</v>
      </c>
      <c r="E12481" s="106">
        <v>980.28</v>
      </c>
      <c r="F12481" s="106">
        <v>980.28</v>
      </c>
      <c r="G12481" s="106">
        <v>33.43</v>
      </c>
      <c r="H12481" s="106">
        <v>26.81</v>
      </c>
      <c r="I12481" s="106">
        <v>22.89</v>
      </c>
    </row>
    <row r="12482" spans="2:9">
      <c r="B12482" s="96" t="s">
        <v>34818</v>
      </c>
      <c r="C12482" s="105" t="s">
        <v>8317</v>
      </c>
      <c r="D12482" s="105" t="s">
        <v>34819</v>
      </c>
      <c r="E12482" s="106">
        <v>20571.830000000002</v>
      </c>
      <c r="F12482" s="106">
        <v>20571.830000000002</v>
      </c>
      <c r="G12482" s="106">
        <v>701.5</v>
      </c>
      <c r="H12482" s="106">
        <v>562.64</v>
      </c>
      <c r="I12482" s="106">
        <v>480.35</v>
      </c>
    </row>
    <row r="12483" spans="2:9">
      <c r="B12483" s="96" t="s">
        <v>34820</v>
      </c>
      <c r="C12483" s="105" t="s">
        <v>8317</v>
      </c>
      <c r="D12483" s="105" t="s">
        <v>34821</v>
      </c>
      <c r="E12483" s="106">
        <v>2873.24</v>
      </c>
      <c r="F12483" s="106">
        <v>2873.24</v>
      </c>
      <c r="G12483" s="106">
        <v>97.98</v>
      </c>
      <c r="H12483" s="106">
        <v>78.58</v>
      </c>
      <c r="I12483" s="106">
        <v>67.09</v>
      </c>
    </row>
    <row r="12484" spans="2:9">
      <c r="B12484" s="96" t="s">
        <v>8339</v>
      </c>
      <c r="C12484" s="105" t="s">
        <v>8317</v>
      </c>
      <c r="D12484" s="105" t="s">
        <v>34822</v>
      </c>
      <c r="E12484" s="106">
        <v>1041.75</v>
      </c>
      <c r="F12484" s="106">
        <v>793.25</v>
      </c>
      <c r="G12484" s="106">
        <v>27.05</v>
      </c>
      <c r="H12484" s="106">
        <v>21.7</v>
      </c>
      <c r="I12484" s="106">
        <v>18.52</v>
      </c>
    </row>
    <row r="12485" spans="2:9">
      <c r="B12485" s="96" t="s">
        <v>34823</v>
      </c>
      <c r="C12485" s="105" t="s">
        <v>8317</v>
      </c>
      <c r="D12485" s="105" t="s">
        <v>34824</v>
      </c>
      <c r="E12485" s="106">
        <v>2607.83</v>
      </c>
      <c r="F12485" s="106">
        <v>2607.83</v>
      </c>
      <c r="G12485" s="106">
        <v>88.93</v>
      </c>
      <c r="H12485" s="106">
        <v>71.319999999999993</v>
      </c>
      <c r="I12485" s="106">
        <v>60.89</v>
      </c>
    </row>
    <row r="12486" spans="2:9">
      <c r="B12486" s="96" t="s">
        <v>34825</v>
      </c>
      <c r="C12486" s="105" t="s">
        <v>8317</v>
      </c>
      <c r="D12486" s="105" t="s">
        <v>34826</v>
      </c>
      <c r="E12486" s="106">
        <v>264.48</v>
      </c>
      <c r="F12486" s="106">
        <v>264.48</v>
      </c>
      <c r="G12486" s="106">
        <v>9.02</v>
      </c>
      <c r="H12486" s="106">
        <v>7.23</v>
      </c>
      <c r="I12486" s="106">
        <v>6.18</v>
      </c>
    </row>
    <row r="12487" spans="2:9">
      <c r="B12487" s="96" t="s">
        <v>34827</v>
      </c>
      <c r="C12487" s="105" t="s">
        <v>8317</v>
      </c>
      <c r="D12487" s="105" t="s">
        <v>34828</v>
      </c>
      <c r="E12487" s="106">
        <v>1548.76</v>
      </c>
      <c r="F12487" s="106">
        <v>1548.76</v>
      </c>
      <c r="G12487" s="106">
        <v>52.81</v>
      </c>
      <c r="H12487" s="106">
        <v>42.36</v>
      </c>
      <c r="I12487" s="106">
        <v>36.159999999999997</v>
      </c>
    </row>
    <row r="12488" spans="2:9">
      <c r="B12488" s="96" t="s">
        <v>8322</v>
      </c>
      <c r="C12488" s="105" t="s">
        <v>8317</v>
      </c>
      <c r="D12488" s="105" t="s">
        <v>34829</v>
      </c>
      <c r="E12488" s="106">
        <v>258.7</v>
      </c>
      <c r="F12488" s="106">
        <v>195</v>
      </c>
      <c r="G12488" s="106">
        <v>6.65</v>
      </c>
      <c r="H12488" s="106">
        <v>5.33</v>
      </c>
      <c r="I12488" s="106">
        <v>4.55</v>
      </c>
    </row>
    <row r="12489" spans="2:9">
      <c r="B12489" s="96" t="s">
        <v>8318</v>
      </c>
      <c r="C12489" s="105" t="s">
        <v>8317</v>
      </c>
      <c r="D12489" s="105" t="s">
        <v>34830</v>
      </c>
      <c r="E12489" s="106">
        <v>1154.93</v>
      </c>
      <c r="F12489" s="106">
        <v>950</v>
      </c>
      <c r="G12489" s="106">
        <v>32.4</v>
      </c>
      <c r="H12489" s="106">
        <v>25.98</v>
      </c>
      <c r="I12489" s="106">
        <v>22.18</v>
      </c>
    </row>
    <row r="12490" spans="2:9">
      <c r="B12490" s="96" t="s">
        <v>8319</v>
      </c>
      <c r="C12490" s="105" t="s">
        <v>8317</v>
      </c>
      <c r="D12490" s="105" t="s">
        <v>34831</v>
      </c>
      <c r="E12490" s="106">
        <v>675.63</v>
      </c>
      <c r="F12490" s="106">
        <v>484.5</v>
      </c>
      <c r="G12490" s="106">
        <v>16.52</v>
      </c>
      <c r="H12490" s="106">
        <v>13.25</v>
      </c>
      <c r="I12490" s="106">
        <v>11.31</v>
      </c>
    </row>
    <row r="12491" spans="2:9">
      <c r="B12491" s="96" t="s">
        <v>34832</v>
      </c>
      <c r="C12491" s="105" t="s">
        <v>8317</v>
      </c>
      <c r="D12491" s="105" t="s">
        <v>34833</v>
      </c>
      <c r="E12491" s="106">
        <v>1154.93</v>
      </c>
      <c r="F12491" s="106">
        <v>1154.93</v>
      </c>
      <c r="G12491" s="106">
        <v>39.380000000000003</v>
      </c>
      <c r="H12491" s="106">
        <v>31.59</v>
      </c>
      <c r="I12491" s="106">
        <v>26.97</v>
      </c>
    </row>
    <row r="12492" spans="2:9">
      <c r="B12492" s="96" t="s">
        <v>8351</v>
      </c>
      <c r="C12492" s="105" t="s">
        <v>8317</v>
      </c>
      <c r="D12492" s="105" t="s">
        <v>34834</v>
      </c>
      <c r="E12492" s="106">
        <v>660.62</v>
      </c>
      <c r="F12492" s="106">
        <v>474.05</v>
      </c>
      <c r="G12492" s="106">
        <v>16.170000000000002</v>
      </c>
      <c r="H12492" s="106">
        <v>12.97</v>
      </c>
      <c r="I12492" s="106">
        <v>11.07</v>
      </c>
    </row>
    <row r="12493" spans="2:9">
      <c r="B12493" s="96" t="s">
        <v>34835</v>
      </c>
      <c r="C12493" s="105" t="s">
        <v>8317</v>
      </c>
      <c r="D12493" s="105" t="s">
        <v>34834</v>
      </c>
      <c r="E12493" s="106">
        <v>660.62</v>
      </c>
      <c r="F12493" s="106">
        <v>660.62</v>
      </c>
      <c r="G12493" s="106">
        <v>22.53</v>
      </c>
      <c r="H12493" s="106">
        <v>18.07</v>
      </c>
      <c r="I12493" s="106">
        <v>15.43</v>
      </c>
    </row>
    <row r="12494" spans="2:9">
      <c r="B12494" s="96" t="s">
        <v>34836</v>
      </c>
      <c r="C12494" s="105" t="s">
        <v>8317</v>
      </c>
      <c r="D12494" s="105" t="s">
        <v>34837</v>
      </c>
      <c r="E12494" s="106">
        <v>9117.01</v>
      </c>
      <c r="F12494" s="106">
        <v>9117.01</v>
      </c>
      <c r="G12494" s="106">
        <v>310.89</v>
      </c>
      <c r="H12494" s="106">
        <v>249.35</v>
      </c>
      <c r="I12494" s="106">
        <v>212.88</v>
      </c>
    </row>
    <row r="12495" spans="2:9">
      <c r="B12495" s="96" t="s">
        <v>34838</v>
      </c>
      <c r="C12495" s="105" t="s">
        <v>8317</v>
      </c>
      <c r="D12495" s="105" t="s">
        <v>34839</v>
      </c>
      <c r="E12495" s="106">
        <v>2051.39</v>
      </c>
      <c r="F12495" s="106">
        <v>2051.39</v>
      </c>
      <c r="G12495" s="106">
        <v>69.95</v>
      </c>
      <c r="H12495" s="106">
        <v>56.11</v>
      </c>
      <c r="I12495" s="106">
        <v>47.9</v>
      </c>
    </row>
    <row r="12496" spans="2:9">
      <c r="B12496" s="96" t="s">
        <v>8325</v>
      </c>
      <c r="C12496" s="105" t="s">
        <v>8317</v>
      </c>
      <c r="D12496" s="105" t="s">
        <v>34840</v>
      </c>
      <c r="E12496" s="106">
        <v>3405.89</v>
      </c>
      <c r="F12496" s="106">
        <v>2446.25</v>
      </c>
      <c r="G12496" s="106">
        <v>83.42</v>
      </c>
      <c r="H12496" s="106">
        <v>66.900000000000006</v>
      </c>
      <c r="I12496" s="106">
        <v>57.12</v>
      </c>
    </row>
    <row r="12497" spans="2:9">
      <c r="B12497" s="96" t="s">
        <v>34841</v>
      </c>
      <c r="C12497" s="105" t="s">
        <v>8317</v>
      </c>
      <c r="D12497" s="105" t="s">
        <v>34842</v>
      </c>
      <c r="E12497" s="106">
        <v>331.46</v>
      </c>
      <c r="F12497" s="106">
        <v>331.46</v>
      </c>
      <c r="G12497" s="106">
        <v>11.3</v>
      </c>
      <c r="H12497" s="106">
        <v>9.07</v>
      </c>
      <c r="I12497" s="106">
        <v>7.74</v>
      </c>
    </row>
    <row r="12498" spans="2:9">
      <c r="B12498" s="96" t="s">
        <v>34843</v>
      </c>
      <c r="C12498" s="105" t="s">
        <v>8317</v>
      </c>
      <c r="D12498" s="105" t="s">
        <v>34844</v>
      </c>
      <c r="E12498" s="106">
        <v>140.85</v>
      </c>
      <c r="F12498" s="106">
        <v>140.85</v>
      </c>
      <c r="G12498" s="106">
        <v>4.8</v>
      </c>
      <c r="H12498" s="106">
        <v>3.85</v>
      </c>
      <c r="I12498" s="106">
        <v>3.29</v>
      </c>
    </row>
    <row r="12499" spans="2:9">
      <c r="B12499" s="96" t="s">
        <v>9502</v>
      </c>
      <c r="C12499" s="105" t="s">
        <v>34845</v>
      </c>
      <c r="D12499" s="105" t="s">
        <v>34846</v>
      </c>
      <c r="E12499" s="106">
        <v>223.45</v>
      </c>
      <c r="F12499" s="106">
        <v>212.28</v>
      </c>
      <c r="G12499" s="106">
        <v>7.24</v>
      </c>
      <c r="H12499" s="106">
        <v>5.81</v>
      </c>
      <c r="I12499" s="106">
        <v>4.96</v>
      </c>
    </row>
    <row r="12500" spans="2:9">
      <c r="B12500" s="96" t="s">
        <v>9508</v>
      </c>
      <c r="C12500" s="105" t="s">
        <v>34845</v>
      </c>
      <c r="D12500" s="105" t="s">
        <v>16714</v>
      </c>
      <c r="E12500" s="106">
        <v>250</v>
      </c>
      <c r="F12500" s="106">
        <v>237.5</v>
      </c>
      <c r="G12500" s="106">
        <v>8.1</v>
      </c>
      <c r="H12500" s="106">
        <v>6.5</v>
      </c>
      <c r="I12500" s="106">
        <v>5.55</v>
      </c>
    </row>
    <row r="12501" spans="2:9">
      <c r="B12501" s="96" t="s">
        <v>34847</v>
      </c>
      <c r="C12501" s="105" t="s">
        <v>34845</v>
      </c>
      <c r="D12501" s="105" t="s">
        <v>34848</v>
      </c>
      <c r="E12501" s="106">
        <v>164.52</v>
      </c>
      <c r="F12501" s="106">
        <v>164.52</v>
      </c>
      <c r="G12501" s="106">
        <v>5.61</v>
      </c>
      <c r="H12501" s="106">
        <v>4.5</v>
      </c>
      <c r="I12501" s="106">
        <v>3.84</v>
      </c>
    </row>
    <row r="12502" spans="2:9">
      <c r="B12502" s="96" t="s">
        <v>34849</v>
      </c>
      <c r="C12502" s="105" t="s">
        <v>34845</v>
      </c>
      <c r="D12502" s="105" t="s">
        <v>34850</v>
      </c>
      <c r="E12502" s="106">
        <v>80</v>
      </c>
      <c r="F12502" s="106">
        <v>80</v>
      </c>
      <c r="G12502" s="106">
        <v>2.73</v>
      </c>
      <c r="H12502" s="106">
        <v>2.19</v>
      </c>
      <c r="I12502" s="106">
        <v>1.87</v>
      </c>
    </row>
    <row r="12503" spans="2:9">
      <c r="B12503" s="96" t="s">
        <v>3853</v>
      </c>
      <c r="C12503" s="105" t="s">
        <v>34845</v>
      </c>
      <c r="D12503" s="105" t="s">
        <v>34851</v>
      </c>
      <c r="E12503" s="106">
        <v>995</v>
      </c>
      <c r="F12503" s="106">
        <v>995</v>
      </c>
      <c r="G12503" s="106">
        <v>30.61</v>
      </c>
      <c r="H12503" s="106">
        <v>25.19</v>
      </c>
      <c r="I12503" s="106">
        <v>22.18</v>
      </c>
    </row>
    <row r="12504" spans="2:9">
      <c r="B12504" s="96" t="s">
        <v>9509</v>
      </c>
      <c r="C12504" s="105" t="s">
        <v>34845</v>
      </c>
      <c r="D12504" s="105" t="s">
        <v>34852</v>
      </c>
      <c r="E12504" s="106">
        <v>99</v>
      </c>
      <c r="F12504" s="106">
        <v>99</v>
      </c>
      <c r="G12504" s="106">
        <v>3.05</v>
      </c>
      <c r="H12504" s="106">
        <v>2.5099999999999998</v>
      </c>
      <c r="I12504" s="106">
        <v>2.21</v>
      </c>
    </row>
    <row r="12505" spans="2:9">
      <c r="B12505" s="96" t="s">
        <v>3855</v>
      </c>
      <c r="C12505" s="105" t="s">
        <v>34845</v>
      </c>
      <c r="D12505" s="105" t="s">
        <v>34853</v>
      </c>
      <c r="E12505" s="106">
        <v>149</v>
      </c>
      <c r="F12505" s="106">
        <v>149</v>
      </c>
      <c r="G12505" s="106">
        <v>4.58</v>
      </c>
      <c r="H12505" s="106">
        <v>3.77</v>
      </c>
      <c r="I12505" s="106">
        <v>3.32</v>
      </c>
    </row>
    <row r="12506" spans="2:9">
      <c r="B12506" s="96" t="s">
        <v>3849</v>
      </c>
      <c r="C12506" s="105" t="s">
        <v>34845</v>
      </c>
      <c r="D12506" s="105" t="s">
        <v>34854</v>
      </c>
      <c r="E12506" s="106">
        <v>650</v>
      </c>
      <c r="F12506" s="106">
        <v>650</v>
      </c>
      <c r="G12506" s="106">
        <v>19.989999999999998</v>
      </c>
      <c r="H12506" s="106">
        <v>16.46</v>
      </c>
      <c r="I12506" s="106">
        <v>14.49</v>
      </c>
    </row>
    <row r="12507" spans="2:9">
      <c r="B12507" s="96" t="s">
        <v>3851</v>
      </c>
      <c r="C12507" s="105" t="s">
        <v>34845</v>
      </c>
      <c r="D12507" s="105" t="s">
        <v>34855</v>
      </c>
      <c r="E12507" s="106">
        <v>259</v>
      </c>
      <c r="F12507" s="106">
        <v>246.05</v>
      </c>
      <c r="G12507" s="106">
        <v>8.39</v>
      </c>
      <c r="H12507" s="106">
        <v>6.73</v>
      </c>
      <c r="I12507" s="106">
        <v>5.75</v>
      </c>
    </row>
    <row r="12508" spans="2:9">
      <c r="B12508" s="96" t="s">
        <v>3852</v>
      </c>
      <c r="C12508" s="105" t="s">
        <v>34845</v>
      </c>
      <c r="D12508" s="105" t="s">
        <v>34856</v>
      </c>
      <c r="E12508" s="106">
        <v>1295</v>
      </c>
      <c r="F12508" s="106">
        <v>1230.25</v>
      </c>
      <c r="G12508" s="106">
        <v>41.95</v>
      </c>
      <c r="H12508" s="106">
        <v>33.65</v>
      </c>
      <c r="I12508" s="106">
        <v>28.73</v>
      </c>
    </row>
    <row r="12509" spans="2:9">
      <c r="B12509" s="96" t="s">
        <v>3850</v>
      </c>
      <c r="C12509" s="105" t="s">
        <v>34845</v>
      </c>
      <c r="D12509" s="105" t="s">
        <v>34857</v>
      </c>
      <c r="E12509" s="106">
        <v>15995</v>
      </c>
      <c r="F12509" s="106">
        <v>15195.25</v>
      </c>
      <c r="G12509" s="106">
        <v>518.16</v>
      </c>
      <c r="H12509" s="106">
        <v>415.59</v>
      </c>
      <c r="I12509" s="106">
        <v>354.81</v>
      </c>
    </row>
    <row r="12510" spans="2:9">
      <c r="B12510" s="96" t="s">
        <v>9506</v>
      </c>
      <c r="C12510" s="105" t="s">
        <v>34845</v>
      </c>
      <c r="D12510" s="105" t="s">
        <v>34858</v>
      </c>
      <c r="E12510" s="106">
        <v>599</v>
      </c>
      <c r="F12510" s="106">
        <v>569.04999999999995</v>
      </c>
      <c r="G12510" s="106">
        <v>19.399999999999999</v>
      </c>
      <c r="H12510" s="106">
        <v>15.56</v>
      </c>
      <c r="I12510" s="106">
        <v>13.29</v>
      </c>
    </row>
    <row r="12511" spans="2:9">
      <c r="B12511" s="96" t="s">
        <v>3854</v>
      </c>
      <c r="C12511" s="105" t="s">
        <v>34845</v>
      </c>
      <c r="D12511" s="105" t="s">
        <v>34859</v>
      </c>
      <c r="E12511" s="106">
        <v>895</v>
      </c>
      <c r="F12511" s="106">
        <v>850.25</v>
      </c>
      <c r="G12511" s="106">
        <v>28.99</v>
      </c>
      <c r="H12511" s="106">
        <v>23.25</v>
      </c>
      <c r="I12511" s="106">
        <v>19.850000000000001</v>
      </c>
    </row>
    <row r="12512" spans="2:9">
      <c r="B12512" s="96" t="s">
        <v>9507</v>
      </c>
      <c r="C12512" s="105" t="s">
        <v>34845</v>
      </c>
      <c r="D12512" s="105" t="s">
        <v>34860</v>
      </c>
      <c r="E12512" s="106">
        <v>1199</v>
      </c>
      <c r="F12512" s="106">
        <v>1139.05</v>
      </c>
      <c r="G12512" s="106">
        <v>38.840000000000003</v>
      </c>
      <c r="H12512" s="106">
        <v>31.15</v>
      </c>
      <c r="I12512" s="106">
        <v>26.6</v>
      </c>
    </row>
    <row r="12513" spans="2:9">
      <c r="B12513" s="96" t="s">
        <v>3848</v>
      </c>
      <c r="C12513" s="105" t="s">
        <v>34845</v>
      </c>
      <c r="D12513" s="105" t="s">
        <v>34861</v>
      </c>
      <c r="E12513" s="106">
        <v>1000</v>
      </c>
      <c r="F12513" s="106">
        <v>950</v>
      </c>
      <c r="G12513" s="106">
        <v>32.4</v>
      </c>
      <c r="H12513" s="106">
        <v>25.98</v>
      </c>
      <c r="I12513" s="106">
        <v>22.18</v>
      </c>
    </row>
    <row r="12514" spans="2:9">
      <c r="B12514" s="96" t="s">
        <v>3836</v>
      </c>
      <c r="C12514" s="105" t="s">
        <v>34845</v>
      </c>
      <c r="D12514" s="105" t="s">
        <v>34862</v>
      </c>
      <c r="E12514" s="106">
        <v>250.7</v>
      </c>
      <c r="F12514" s="106">
        <v>238.17</v>
      </c>
      <c r="G12514" s="106">
        <v>8.1199999999999992</v>
      </c>
      <c r="H12514" s="106">
        <v>6.51</v>
      </c>
      <c r="I12514" s="106">
        <v>5.56</v>
      </c>
    </row>
    <row r="12515" spans="2:9">
      <c r="B12515" s="96" t="s">
        <v>3831</v>
      </c>
      <c r="C12515" s="105" t="s">
        <v>34845</v>
      </c>
      <c r="D12515" s="105" t="s">
        <v>34863</v>
      </c>
      <c r="E12515" s="106">
        <v>359.7</v>
      </c>
      <c r="F12515" s="106">
        <v>341.72</v>
      </c>
      <c r="G12515" s="106">
        <v>11.65</v>
      </c>
      <c r="H12515" s="106">
        <v>9.35</v>
      </c>
      <c r="I12515" s="106">
        <v>7.98</v>
      </c>
    </row>
    <row r="12516" spans="2:9">
      <c r="B12516" s="96" t="s">
        <v>34864</v>
      </c>
      <c r="C12516" s="105" t="s">
        <v>34845</v>
      </c>
      <c r="D12516" s="105" t="s">
        <v>34865</v>
      </c>
      <c r="E12516" s="106">
        <v>200</v>
      </c>
      <c r="F12516" s="106">
        <v>200</v>
      </c>
      <c r="G12516" s="106">
        <v>6.82</v>
      </c>
      <c r="H12516" s="106">
        <v>5.47</v>
      </c>
      <c r="I12516" s="106">
        <v>4.67</v>
      </c>
    </row>
    <row r="12517" spans="2:9">
      <c r="B12517" s="96" t="s">
        <v>34866</v>
      </c>
      <c r="C12517" s="105" t="s">
        <v>34845</v>
      </c>
      <c r="D12517" s="105" t="s">
        <v>16712</v>
      </c>
      <c r="E12517" s="106">
        <v>250</v>
      </c>
      <c r="F12517" s="106">
        <v>237.5</v>
      </c>
      <c r="G12517" s="106">
        <v>8.1</v>
      </c>
      <c r="H12517" s="106">
        <v>6.5</v>
      </c>
      <c r="I12517" s="106">
        <v>5.55</v>
      </c>
    </row>
    <row r="12518" spans="2:9">
      <c r="B12518" s="96" t="s">
        <v>3856</v>
      </c>
      <c r="C12518" s="105" t="s">
        <v>34845</v>
      </c>
      <c r="D12518" s="105" t="s">
        <v>3857</v>
      </c>
      <c r="E12518" s="106"/>
      <c r="F12518" s="106">
        <v>0</v>
      </c>
      <c r="G12518" s="106">
        <v>0</v>
      </c>
      <c r="H12518" s="106">
        <v>0</v>
      </c>
      <c r="I12518" s="106">
        <v>0</v>
      </c>
    </row>
    <row r="12519" spans="2:9">
      <c r="B12519" s="96" t="s">
        <v>34867</v>
      </c>
      <c r="C12519" s="105" t="s">
        <v>34845</v>
      </c>
      <c r="D12519" s="105" t="s">
        <v>34868</v>
      </c>
      <c r="E12519" s="106">
        <v>46.5</v>
      </c>
      <c r="F12519" s="106">
        <v>46.5</v>
      </c>
      <c r="G12519" s="106">
        <v>1.59</v>
      </c>
      <c r="H12519" s="106">
        <v>1.27</v>
      </c>
      <c r="I12519" s="106">
        <v>1.0900000000000001</v>
      </c>
    </row>
    <row r="12520" spans="2:9">
      <c r="B12520" s="96" t="s">
        <v>3823</v>
      </c>
      <c r="C12520" s="105" t="s">
        <v>34845</v>
      </c>
      <c r="D12520" s="105" t="s">
        <v>3824</v>
      </c>
      <c r="E12520" s="106">
        <v>132.19999999999999</v>
      </c>
      <c r="F12520" s="106">
        <v>125.59</v>
      </c>
      <c r="G12520" s="106">
        <v>4.28</v>
      </c>
      <c r="H12520" s="106">
        <v>3.43</v>
      </c>
      <c r="I12520" s="106">
        <v>2.93</v>
      </c>
    </row>
    <row r="12521" spans="2:9">
      <c r="B12521" s="96" t="s">
        <v>3817</v>
      </c>
      <c r="C12521" s="105" t="s">
        <v>34845</v>
      </c>
      <c r="D12521" s="105" t="s">
        <v>3818</v>
      </c>
      <c r="E12521" s="106">
        <v>2030</v>
      </c>
      <c r="F12521" s="106">
        <v>1928.5</v>
      </c>
      <c r="G12521" s="106">
        <v>65.760000000000005</v>
      </c>
      <c r="H12521" s="106">
        <v>52.74</v>
      </c>
      <c r="I12521" s="106">
        <v>45.03</v>
      </c>
    </row>
    <row r="12522" spans="2:9">
      <c r="B12522" s="96" t="s">
        <v>3821</v>
      </c>
      <c r="C12522" s="105" t="s">
        <v>34845</v>
      </c>
      <c r="D12522" s="105" t="s">
        <v>3822</v>
      </c>
      <c r="E12522" s="106">
        <v>2285</v>
      </c>
      <c r="F12522" s="106">
        <v>2170.75</v>
      </c>
      <c r="G12522" s="106">
        <v>74.02</v>
      </c>
      <c r="H12522" s="106">
        <v>59.37</v>
      </c>
      <c r="I12522" s="106">
        <v>50.69</v>
      </c>
    </row>
    <row r="12523" spans="2:9">
      <c r="B12523" s="96" t="s">
        <v>3819</v>
      </c>
      <c r="C12523" s="105" t="s">
        <v>34845</v>
      </c>
      <c r="D12523" s="105" t="s">
        <v>3820</v>
      </c>
      <c r="E12523" s="106">
        <v>2030</v>
      </c>
      <c r="F12523" s="106">
        <v>1928.5</v>
      </c>
      <c r="G12523" s="106">
        <v>65.760000000000005</v>
      </c>
      <c r="H12523" s="106">
        <v>52.74</v>
      </c>
      <c r="I12523" s="106">
        <v>45.03</v>
      </c>
    </row>
    <row r="12524" spans="2:9">
      <c r="B12524" s="96" t="s">
        <v>3832</v>
      </c>
      <c r="C12524" s="105" t="s">
        <v>34845</v>
      </c>
      <c r="D12524" s="105" t="s">
        <v>3833</v>
      </c>
      <c r="E12524" s="106">
        <v>234.35</v>
      </c>
      <c r="F12524" s="106">
        <v>222.64</v>
      </c>
      <c r="G12524" s="106">
        <v>7.59</v>
      </c>
      <c r="H12524" s="106">
        <v>6.09</v>
      </c>
      <c r="I12524" s="106">
        <v>5.2</v>
      </c>
    </row>
    <row r="12525" spans="2:9">
      <c r="B12525" s="96" t="s">
        <v>16705</v>
      </c>
      <c r="C12525" s="105" t="s">
        <v>34845</v>
      </c>
      <c r="D12525" s="105" t="s">
        <v>16706</v>
      </c>
      <c r="E12525" s="106">
        <v>349</v>
      </c>
      <c r="F12525" s="106">
        <v>349</v>
      </c>
      <c r="G12525" s="106">
        <v>11.9</v>
      </c>
      <c r="H12525" s="106">
        <v>9.5500000000000007</v>
      </c>
      <c r="I12525" s="106">
        <v>8.15</v>
      </c>
    </row>
    <row r="12526" spans="2:9">
      <c r="B12526" s="96" t="s">
        <v>16709</v>
      </c>
      <c r="C12526" s="105" t="s">
        <v>34845</v>
      </c>
      <c r="D12526" s="105" t="s">
        <v>16710</v>
      </c>
      <c r="E12526" s="106">
        <v>199</v>
      </c>
      <c r="F12526" s="106">
        <v>199</v>
      </c>
      <c r="G12526" s="106">
        <v>6.79</v>
      </c>
      <c r="H12526" s="106">
        <v>5.44</v>
      </c>
      <c r="I12526" s="106">
        <v>4.6500000000000004</v>
      </c>
    </row>
    <row r="12527" spans="2:9">
      <c r="B12527" s="96" t="s">
        <v>16707</v>
      </c>
      <c r="C12527" s="105" t="s">
        <v>34845</v>
      </c>
      <c r="D12527" s="105" t="s">
        <v>16708</v>
      </c>
      <c r="E12527" s="106">
        <v>349</v>
      </c>
      <c r="F12527" s="106">
        <v>331.55</v>
      </c>
      <c r="G12527" s="106">
        <v>11.31</v>
      </c>
      <c r="H12527" s="106">
        <v>9.07</v>
      </c>
      <c r="I12527" s="106">
        <v>7.74</v>
      </c>
    </row>
    <row r="12528" spans="2:9">
      <c r="B12528" s="96" t="s">
        <v>3787</v>
      </c>
      <c r="C12528" s="105" t="s">
        <v>34869</v>
      </c>
      <c r="D12528" s="105" t="s">
        <v>3789</v>
      </c>
      <c r="E12528" s="106">
        <v>0</v>
      </c>
      <c r="F12528" s="106">
        <v>0</v>
      </c>
      <c r="G12528" s="106">
        <v>0</v>
      </c>
      <c r="H12528" s="106">
        <v>0</v>
      </c>
      <c r="I12528" s="106">
        <v>0</v>
      </c>
    </row>
    <row r="12529" spans="2:9">
      <c r="B12529" s="96" t="s">
        <v>8484</v>
      </c>
      <c r="C12529" s="105" t="s">
        <v>34870</v>
      </c>
      <c r="D12529" s="105" t="s">
        <v>34871</v>
      </c>
      <c r="E12529" s="106">
        <v>223.45</v>
      </c>
      <c r="F12529" s="106">
        <v>212.28</v>
      </c>
      <c r="G12529" s="106">
        <v>7.24</v>
      </c>
      <c r="H12529" s="106">
        <v>5.81</v>
      </c>
      <c r="I12529" s="106">
        <v>4.96</v>
      </c>
    </row>
    <row r="12530" spans="2:9">
      <c r="B12530" s="96" t="s">
        <v>8482</v>
      </c>
      <c r="C12530" s="105" t="s">
        <v>34870</v>
      </c>
      <c r="D12530" s="105" t="s">
        <v>34872</v>
      </c>
      <c r="E12530" s="106">
        <v>223.45</v>
      </c>
      <c r="F12530" s="106">
        <v>212.28</v>
      </c>
      <c r="G12530" s="106">
        <v>7.24</v>
      </c>
      <c r="H12530" s="106">
        <v>5.81</v>
      </c>
      <c r="I12530" s="106">
        <v>4.96</v>
      </c>
    </row>
    <row r="12531" spans="2:9">
      <c r="B12531" s="96" t="s">
        <v>8483</v>
      </c>
      <c r="C12531" s="105" t="s">
        <v>34870</v>
      </c>
      <c r="D12531" s="105" t="s">
        <v>34873</v>
      </c>
      <c r="E12531" s="106">
        <v>223.45</v>
      </c>
      <c r="F12531" s="106">
        <v>212.28</v>
      </c>
      <c r="G12531" s="106">
        <v>7.24</v>
      </c>
      <c r="H12531" s="106">
        <v>5.81</v>
      </c>
      <c r="I12531" s="106">
        <v>4.96</v>
      </c>
    </row>
    <row r="12532" spans="2:9">
      <c r="B12532" s="96" t="s">
        <v>3858</v>
      </c>
      <c r="C12532" s="105" t="s">
        <v>34870</v>
      </c>
      <c r="D12532" s="105" t="s">
        <v>34874</v>
      </c>
      <c r="E12532" s="106">
        <v>272.5</v>
      </c>
      <c r="F12532" s="106">
        <v>258.88</v>
      </c>
      <c r="G12532" s="106">
        <v>8.83</v>
      </c>
      <c r="H12532" s="106">
        <v>7.08</v>
      </c>
      <c r="I12532" s="106">
        <v>6.04</v>
      </c>
    </row>
    <row r="12533" spans="2:9">
      <c r="B12533" s="96" t="s">
        <v>9505</v>
      </c>
      <c r="C12533" s="105" t="s">
        <v>34870</v>
      </c>
      <c r="D12533" s="105" t="s">
        <v>34875</v>
      </c>
      <c r="E12533" s="106">
        <v>223.45</v>
      </c>
      <c r="F12533" s="106">
        <v>212.28</v>
      </c>
      <c r="G12533" s="106">
        <v>7.24</v>
      </c>
      <c r="H12533" s="106">
        <v>5.81</v>
      </c>
      <c r="I12533" s="106">
        <v>4.96</v>
      </c>
    </row>
    <row r="12534" spans="2:9">
      <c r="B12534" s="96" t="s">
        <v>34876</v>
      </c>
      <c r="C12534" s="105" t="s">
        <v>34870</v>
      </c>
      <c r="D12534" s="105" t="s">
        <v>34877</v>
      </c>
      <c r="E12534" s="106">
        <v>223.45</v>
      </c>
      <c r="F12534" s="106">
        <v>223.45</v>
      </c>
      <c r="G12534" s="106">
        <v>7.62</v>
      </c>
      <c r="H12534" s="106">
        <v>6.11</v>
      </c>
      <c r="I12534" s="106">
        <v>5.22</v>
      </c>
    </row>
    <row r="12535" spans="2:9">
      <c r="B12535" s="96" t="s">
        <v>34878</v>
      </c>
      <c r="C12535" s="105" t="s">
        <v>34870</v>
      </c>
      <c r="D12535" s="105" t="s">
        <v>34879</v>
      </c>
      <c r="E12535" s="106">
        <v>223.45</v>
      </c>
      <c r="F12535" s="106">
        <v>223.45</v>
      </c>
      <c r="G12535" s="106">
        <v>7.62</v>
      </c>
      <c r="H12535" s="106">
        <v>6.11</v>
      </c>
      <c r="I12535" s="106">
        <v>5.22</v>
      </c>
    </row>
    <row r="12536" spans="2:9">
      <c r="B12536" s="96" t="s">
        <v>1760</v>
      </c>
      <c r="C12536" s="105" t="s">
        <v>34880</v>
      </c>
      <c r="D12536" s="105" t="s">
        <v>34881</v>
      </c>
      <c r="E12536" s="106">
        <v>223.45</v>
      </c>
      <c r="F12536" s="106">
        <v>212.28</v>
      </c>
      <c r="G12536" s="106">
        <v>7.24</v>
      </c>
      <c r="H12536" s="106">
        <v>5.81</v>
      </c>
      <c r="I12536" s="106">
        <v>4.96</v>
      </c>
    </row>
    <row r="12537" spans="2:9">
      <c r="B12537" s="96" t="s">
        <v>1762</v>
      </c>
      <c r="C12537" s="105" t="s">
        <v>34880</v>
      </c>
      <c r="D12537" s="105" t="s">
        <v>34882</v>
      </c>
      <c r="E12537" s="106">
        <v>223.45</v>
      </c>
      <c r="F12537" s="106">
        <v>212.28</v>
      </c>
      <c r="G12537" s="106">
        <v>7.24</v>
      </c>
      <c r="H12537" s="106">
        <v>5.81</v>
      </c>
      <c r="I12537" s="106">
        <v>4.96</v>
      </c>
    </row>
    <row r="12538" spans="2:9">
      <c r="B12538" s="96" t="s">
        <v>1763</v>
      </c>
      <c r="C12538" s="105" t="s">
        <v>34880</v>
      </c>
      <c r="D12538" s="105" t="s">
        <v>34883</v>
      </c>
      <c r="E12538" s="106">
        <v>223.45</v>
      </c>
      <c r="F12538" s="106">
        <v>212.28</v>
      </c>
      <c r="G12538" s="106">
        <v>7.24</v>
      </c>
      <c r="H12538" s="106">
        <v>5.81</v>
      </c>
      <c r="I12538" s="106">
        <v>4.96</v>
      </c>
    </row>
    <row r="12539" spans="2:9">
      <c r="B12539" s="96" t="s">
        <v>8485</v>
      </c>
      <c r="C12539" s="105" t="s">
        <v>34880</v>
      </c>
      <c r="D12539" s="105" t="s">
        <v>34884</v>
      </c>
      <c r="E12539" s="106">
        <v>223.45</v>
      </c>
      <c r="F12539" s="106">
        <v>212.28</v>
      </c>
      <c r="G12539" s="106">
        <v>7.24</v>
      </c>
      <c r="H12539" s="106">
        <v>5.81</v>
      </c>
      <c r="I12539" s="106">
        <v>4.96</v>
      </c>
    </row>
    <row r="12540" spans="2:9">
      <c r="B12540" s="96" t="s">
        <v>9503</v>
      </c>
      <c r="C12540" s="105" t="s">
        <v>34880</v>
      </c>
      <c r="D12540" s="105" t="s">
        <v>34885</v>
      </c>
      <c r="E12540" s="106">
        <v>223.45</v>
      </c>
      <c r="F12540" s="106">
        <v>212.28</v>
      </c>
      <c r="G12540" s="106">
        <v>7.24</v>
      </c>
      <c r="H12540" s="106">
        <v>5.81</v>
      </c>
      <c r="I12540" s="106">
        <v>4.96</v>
      </c>
    </row>
    <row r="12541" spans="2:9">
      <c r="B12541" s="96" t="s">
        <v>8487</v>
      </c>
      <c r="C12541" s="105" t="s">
        <v>34880</v>
      </c>
      <c r="D12541" s="105" t="s">
        <v>34886</v>
      </c>
      <c r="E12541" s="106">
        <v>223.45</v>
      </c>
      <c r="F12541" s="106">
        <v>212.28</v>
      </c>
      <c r="G12541" s="106">
        <v>7.24</v>
      </c>
      <c r="H12541" s="106">
        <v>5.81</v>
      </c>
      <c r="I12541" s="106">
        <v>4.96</v>
      </c>
    </row>
    <row r="12542" spans="2:9">
      <c r="B12542" s="96" t="s">
        <v>8488</v>
      </c>
      <c r="C12542" s="105" t="s">
        <v>34880</v>
      </c>
      <c r="D12542" s="105" t="s">
        <v>34887</v>
      </c>
      <c r="E12542" s="106">
        <v>223.45</v>
      </c>
      <c r="F12542" s="106">
        <v>212.28</v>
      </c>
      <c r="G12542" s="106">
        <v>7.24</v>
      </c>
      <c r="H12542" s="106">
        <v>5.81</v>
      </c>
      <c r="I12542" s="106">
        <v>4.96</v>
      </c>
    </row>
    <row r="12543" spans="2:9">
      <c r="B12543" s="96" t="s">
        <v>8490</v>
      </c>
      <c r="C12543" s="105" t="s">
        <v>34880</v>
      </c>
      <c r="D12543" s="105" t="s">
        <v>34888</v>
      </c>
      <c r="E12543" s="106">
        <v>272.5</v>
      </c>
      <c r="F12543" s="106">
        <v>258.88</v>
      </c>
      <c r="G12543" s="106">
        <v>8.83</v>
      </c>
      <c r="H12543" s="106">
        <v>7.08</v>
      </c>
      <c r="I12543" s="106">
        <v>6.04</v>
      </c>
    </row>
    <row r="12544" spans="2:9">
      <c r="B12544" s="96" t="s">
        <v>8489</v>
      </c>
      <c r="C12544" s="105" t="s">
        <v>34880</v>
      </c>
      <c r="D12544" s="105" t="s">
        <v>34889</v>
      </c>
      <c r="E12544" s="106">
        <v>223.45</v>
      </c>
      <c r="F12544" s="106">
        <v>212.28</v>
      </c>
      <c r="G12544" s="106">
        <v>7.24</v>
      </c>
      <c r="H12544" s="106">
        <v>5.81</v>
      </c>
      <c r="I12544" s="106">
        <v>4.96</v>
      </c>
    </row>
    <row r="12545" spans="2:9">
      <c r="B12545" s="96" t="s">
        <v>34890</v>
      </c>
      <c r="C12545" s="105" t="s">
        <v>34880</v>
      </c>
      <c r="D12545" s="105" t="s">
        <v>34891</v>
      </c>
      <c r="E12545" s="106">
        <v>223.45</v>
      </c>
      <c r="F12545" s="106">
        <v>223.45</v>
      </c>
      <c r="G12545" s="106">
        <v>7.62</v>
      </c>
      <c r="H12545" s="106">
        <v>6.11</v>
      </c>
      <c r="I12545" s="106">
        <v>5.22</v>
      </c>
    </row>
    <row r="12546" spans="2:9">
      <c r="B12546" s="96" t="s">
        <v>34892</v>
      </c>
      <c r="C12546" s="105" t="s">
        <v>34880</v>
      </c>
      <c r="D12546" s="105" t="s">
        <v>34893</v>
      </c>
      <c r="E12546" s="106">
        <v>223.45</v>
      </c>
      <c r="F12546" s="106">
        <v>223.45</v>
      </c>
      <c r="G12546" s="106">
        <v>7.62</v>
      </c>
      <c r="H12546" s="106">
        <v>6.11</v>
      </c>
      <c r="I12546" s="106">
        <v>5.22</v>
      </c>
    </row>
    <row r="12547" spans="2:9">
      <c r="B12547" s="96" t="s">
        <v>8496</v>
      </c>
      <c r="C12547" s="105" t="s">
        <v>8492</v>
      </c>
      <c r="D12547" s="105" t="s">
        <v>34894</v>
      </c>
      <c r="E12547" s="106">
        <v>2250</v>
      </c>
      <c r="F12547" s="106">
        <v>2137.5100000000002</v>
      </c>
      <c r="G12547" s="106">
        <v>72.89</v>
      </c>
      <c r="H12547" s="106">
        <v>58.46</v>
      </c>
      <c r="I12547" s="106">
        <v>49.91</v>
      </c>
    </row>
    <row r="12548" spans="2:9">
      <c r="B12548" s="96" t="s">
        <v>8501</v>
      </c>
      <c r="C12548" s="105" t="s">
        <v>8492</v>
      </c>
      <c r="D12548" s="105" t="s">
        <v>34895</v>
      </c>
      <c r="E12548" s="106">
        <v>695</v>
      </c>
      <c r="F12548" s="106">
        <v>660.25</v>
      </c>
      <c r="G12548" s="106">
        <v>22.51</v>
      </c>
      <c r="H12548" s="106">
        <v>18.059999999999999</v>
      </c>
      <c r="I12548" s="106">
        <v>15.42</v>
      </c>
    </row>
    <row r="12549" spans="2:9">
      <c r="B12549" s="96" t="s">
        <v>8493</v>
      </c>
      <c r="C12549" s="105" t="s">
        <v>8492</v>
      </c>
      <c r="D12549" s="105" t="s">
        <v>34896</v>
      </c>
      <c r="E12549" s="106">
        <v>995</v>
      </c>
      <c r="F12549" s="106">
        <v>945.25</v>
      </c>
      <c r="G12549" s="106">
        <v>32.229999999999997</v>
      </c>
      <c r="H12549" s="106">
        <v>25.85</v>
      </c>
      <c r="I12549" s="106">
        <v>22.07</v>
      </c>
    </row>
    <row r="12550" spans="2:9">
      <c r="B12550" s="96" t="s">
        <v>8497</v>
      </c>
      <c r="C12550" s="105" t="s">
        <v>8492</v>
      </c>
      <c r="D12550" s="105" t="s">
        <v>34897</v>
      </c>
      <c r="E12550" s="106">
        <v>1125</v>
      </c>
      <c r="F12550" s="106">
        <v>1068.75</v>
      </c>
      <c r="G12550" s="106">
        <v>36.44</v>
      </c>
      <c r="H12550" s="106">
        <v>29.23</v>
      </c>
      <c r="I12550" s="106">
        <v>24.96</v>
      </c>
    </row>
    <row r="12551" spans="2:9">
      <c r="B12551" s="96" t="s">
        <v>8500</v>
      </c>
      <c r="C12551" s="105" t="s">
        <v>8492</v>
      </c>
      <c r="D12551" s="105" t="s">
        <v>34898</v>
      </c>
      <c r="E12551" s="106">
        <v>2250</v>
      </c>
      <c r="F12551" s="106">
        <v>2137.5</v>
      </c>
      <c r="G12551" s="106">
        <v>72.89</v>
      </c>
      <c r="H12551" s="106">
        <v>58.46</v>
      </c>
      <c r="I12551" s="106">
        <v>49.91</v>
      </c>
    </row>
    <row r="12552" spans="2:9">
      <c r="B12552" s="96" t="s">
        <v>8495</v>
      </c>
      <c r="C12552" s="105" t="s">
        <v>8492</v>
      </c>
      <c r="D12552" s="105" t="s">
        <v>34899</v>
      </c>
      <c r="E12552" s="106">
        <v>2250</v>
      </c>
      <c r="F12552" s="106">
        <v>2137.5100000000002</v>
      </c>
      <c r="G12552" s="106">
        <v>72.89</v>
      </c>
      <c r="H12552" s="106">
        <v>58.46</v>
      </c>
      <c r="I12552" s="106">
        <v>49.91</v>
      </c>
    </row>
    <row r="12553" spans="2:9">
      <c r="B12553" s="96" t="s">
        <v>8494</v>
      </c>
      <c r="C12553" s="105" t="s">
        <v>8492</v>
      </c>
      <c r="D12553" s="105" t="s">
        <v>34900</v>
      </c>
      <c r="E12553" s="106">
        <v>915</v>
      </c>
      <c r="F12553" s="106">
        <v>869.25</v>
      </c>
      <c r="G12553" s="106">
        <v>29.64</v>
      </c>
      <c r="H12553" s="106">
        <v>23.77</v>
      </c>
      <c r="I12553" s="106">
        <v>20.3</v>
      </c>
    </row>
    <row r="12554" spans="2:9">
      <c r="B12554" s="96" t="s">
        <v>8513</v>
      </c>
      <c r="C12554" s="105" t="s">
        <v>8492</v>
      </c>
      <c r="D12554" s="105" t="s">
        <v>34901</v>
      </c>
      <c r="E12554" s="106">
        <v>2580</v>
      </c>
      <c r="F12554" s="106">
        <v>2451</v>
      </c>
      <c r="G12554" s="106">
        <v>83.58</v>
      </c>
      <c r="H12554" s="106">
        <v>67.03</v>
      </c>
      <c r="I12554" s="106">
        <v>57.23</v>
      </c>
    </row>
    <row r="12555" spans="2:9">
      <c r="B12555" s="96" t="s">
        <v>8518</v>
      </c>
      <c r="C12555" s="105" t="s">
        <v>8492</v>
      </c>
      <c r="D12555" s="105" t="s">
        <v>34902</v>
      </c>
      <c r="E12555" s="106">
        <v>95</v>
      </c>
      <c r="F12555" s="106">
        <v>90.25</v>
      </c>
      <c r="G12555" s="106">
        <v>3.08</v>
      </c>
      <c r="H12555" s="106">
        <v>2.4700000000000002</v>
      </c>
      <c r="I12555" s="106">
        <v>2.11</v>
      </c>
    </row>
    <row r="12556" spans="2:9">
      <c r="B12556" s="96" t="s">
        <v>8506</v>
      </c>
      <c r="C12556" s="105" t="s">
        <v>8492</v>
      </c>
      <c r="D12556" s="105" t="s">
        <v>34903</v>
      </c>
      <c r="E12556" s="106">
        <v>995</v>
      </c>
      <c r="F12556" s="106">
        <v>945.26</v>
      </c>
      <c r="G12556" s="106">
        <v>32.229999999999997</v>
      </c>
      <c r="H12556" s="106">
        <v>25.85</v>
      </c>
      <c r="I12556" s="106">
        <v>22.07</v>
      </c>
    </row>
    <row r="12557" spans="2:9">
      <c r="B12557" s="96" t="s">
        <v>8512</v>
      </c>
      <c r="C12557" s="105" t="s">
        <v>8492</v>
      </c>
      <c r="D12557" s="105" t="s">
        <v>34904</v>
      </c>
      <c r="E12557" s="106">
        <v>795</v>
      </c>
      <c r="F12557" s="106">
        <v>755.25</v>
      </c>
      <c r="G12557" s="106">
        <v>25.75</v>
      </c>
      <c r="H12557" s="106">
        <v>20.66</v>
      </c>
      <c r="I12557" s="106">
        <v>17.64</v>
      </c>
    </row>
    <row r="12558" spans="2:9">
      <c r="B12558" s="96" t="s">
        <v>8503</v>
      </c>
      <c r="C12558" s="105" t="s">
        <v>8492</v>
      </c>
      <c r="D12558" s="105" t="s">
        <v>34905</v>
      </c>
      <c r="E12558" s="106">
        <v>1445</v>
      </c>
      <c r="F12558" s="106">
        <v>1372.75</v>
      </c>
      <c r="G12558" s="106">
        <v>46.81</v>
      </c>
      <c r="H12558" s="106">
        <v>37.54</v>
      </c>
      <c r="I12558" s="106">
        <v>32.049999999999997</v>
      </c>
    </row>
    <row r="12559" spans="2:9">
      <c r="B12559" s="96" t="s">
        <v>8520</v>
      </c>
      <c r="C12559" s="105" t="s">
        <v>8492</v>
      </c>
      <c r="D12559" s="105" t="s">
        <v>34906</v>
      </c>
      <c r="E12559" s="106">
        <v>1565</v>
      </c>
      <c r="F12559" s="106">
        <v>1486.75</v>
      </c>
      <c r="G12559" s="106">
        <v>50.7</v>
      </c>
      <c r="H12559" s="106">
        <v>40.659999999999997</v>
      </c>
      <c r="I12559" s="106">
        <v>34.72</v>
      </c>
    </row>
    <row r="12560" spans="2:9">
      <c r="B12560" s="96" t="s">
        <v>8511</v>
      </c>
      <c r="C12560" s="105" t="s">
        <v>8492</v>
      </c>
      <c r="D12560" s="105" t="s">
        <v>34907</v>
      </c>
      <c r="E12560" s="106">
        <v>1995</v>
      </c>
      <c r="F12560" s="106">
        <v>1895.25</v>
      </c>
      <c r="G12560" s="106">
        <v>64.63</v>
      </c>
      <c r="H12560" s="106">
        <v>51.84</v>
      </c>
      <c r="I12560" s="106">
        <v>44.25</v>
      </c>
    </row>
    <row r="12561" spans="2:9">
      <c r="B12561" s="96" t="s">
        <v>8522</v>
      </c>
      <c r="C12561" s="105" t="s">
        <v>8492</v>
      </c>
      <c r="D12561" s="105" t="s">
        <v>34908</v>
      </c>
      <c r="E12561" s="106">
        <v>995</v>
      </c>
      <c r="F12561" s="106">
        <v>945.25</v>
      </c>
      <c r="G12561" s="106">
        <v>32.229999999999997</v>
      </c>
      <c r="H12561" s="106">
        <v>25.85</v>
      </c>
      <c r="I12561" s="106">
        <v>22.07</v>
      </c>
    </row>
    <row r="12562" spans="2:9">
      <c r="B12562" s="96" t="s">
        <v>8505</v>
      </c>
      <c r="C12562" s="105" t="s">
        <v>8492</v>
      </c>
      <c r="D12562" s="105" t="s">
        <v>34909</v>
      </c>
      <c r="E12562" s="106">
        <v>1930</v>
      </c>
      <c r="F12562" s="106">
        <v>1833.5</v>
      </c>
      <c r="G12562" s="106">
        <v>62.52</v>
      </c>
      <c r="H12562" s="106">
        <v>50.15</v>
      </c>
      <c r="I12562" s="106">
        <v>42.81</v>
      </c>
    </row>
    <row r="12563" spans="2:9">
      <c r="B12563" s="96" t="s">
        <v>8509</v>
      </c>
      <c r="C12563" s="105" t="s">
        <v>8492</v>
      </c>
      <c r="D12563" s="105" t="s">
        <v>34910</v>
      </c>
      <c r="E12563" s="106">
        <v>2575</v>
      </c>
      <c r="F12563" s="106">
        <v>2446.25</v>
      </c>
      <c r="G12563" s="106">
        <v>83.42</v>
      </c>
      <c r="H12563" s="106">
        <v>66.900000000000006</v>
      </c>
      <c r="I12563" s="106">
        <v>57.12</v>
      </c>
    </row>
    <row r="12564" spans="2:9">
      <c r="B12564" s="96" t="s">
        <v>8502</v>
      </c>
      <c r="C12564" s="105" t="s">
        <v>8492</v>
      </c>
      <c r="D12564" s="105" t="s">
        <v>34911</v>
      </c>
      <c r="E12564" s="106">
        <v>1285</v>
      </c>
      <c r="F12564" s="106">
        <v>1220.75</v>
      </c>
      <c r="G12564" s="106">
        <v>41.63</v>
      </c>
      <c r="H12564" s="106">
        <v>33.39</v>
      </c>
      <c r="I12564" s="106">
        <v>28.5</v>
      </c>
    </row>
    <row r="12565" spans="2:9">
      <c r="B12565" s="96" t="s">
        <v>8510</v>
      </c>
      <c r="C12565" s="105" t="s">
        <v>8492</v>
      </c>
      <c r="D12565" s="105" t="s">
        <v>34912</v>
      </c>
      <c r="E12565" s="106">
        <v>3220</v>
      </c>
      <c r="F12565" s="106">
        <v>3059</v>
      </c>
      <c r="G12565" s="106">
        <v>104.31</v>
      </c>
      <c r="H12565" s="106">
        <v>83.66</v>
      </c>
      <c r="I12565" s="106">
        <v>71.430000000000007</v>
      </c>
    </row>
    <row r="12566" spans="2:9">
      <c r="B12566" s="96" t="s">
        <v>8498</v>
      </c>
      <c r="C12566" s="105" t="s">
        <v>8492</v>
      </c>
      <c r="D12566" s="105" t="s">
        <v>34913</v>
      </c>
      <c r="E12566" s="106">
        <v>795</v>
      </c>
      <c r="F12566" s="106">
        <v>755.25</v>
      </c>
      <c r="G12566" s="106">
        <v>25.75</v>
      </c>
      <c r="H12566" s="106">
        <v>20.66</v>
      </c>
      <c r="I12566" s="106">
        <v>17.64</v>
      </c>
    </row>
    <row r="12567" spans="2:9">
      <c r="B12567" s="96" t="s">
        <v>8499</v>
      </c>
      <c r="C12567" s="105" t="s">
        <v>8492</v>
      </c>
      <c r="D12567" s="105" t="s">
        <v>34914</v>
      </c>
      <c r="E12567" s="106">
        <v>3865</v>
      </c>
      <c r="F12567" s="106">
        <v>3671.75</v>
      </c>
      <c r="G12567" s="106">
        <v>125.21</v>
      </c>
      <c r="H12567" s="106">
        <v>100.42</v>
      </c>
      <c r="I12567" s="106">
        <v>85.74</v>
      </c>
    </row>
    <row r="12568" spans="2:9">
      <c r="B12568" s="96" t="s">
        <v>8517</v>
      </c>
      <c r="C12568" s="105" t="s">
        <v>8492</v>
      </c>
      <c r="D12568" s="105" t="s">
        <v>34915</v>
      </c>
      <c r="E12568" s="106">
        <v>3020</v>
      </c>
      <c r="F12568" s="106">
        <v>2869</v>
      </c>
      <c r="G12568" s="106">
        <v>97.83</v>
      </c>
      <c r="H12568" s="106">
        <v>78.47</v>
      </c>
      <c r="I12568" s="106">
        <v>66.989999999999995</v>
      </c>
    </row>
    <row r="12569" spans="2:9">
      <c r="B12569" s="96" t="s">
        <v>34916</v>
      </c>
      <c r="C12569" s="105" t="s">
        <v>8492</v>
      </c>
      <c r="D12569" s="105" t="s">
        <v>34917</v>
      </c>
      <c r="E12569" s="106">
        <v>2000</v>
      </c>
      <c r="F12569" s="106">
        <v>1900</v>
      </c>
      <c r="G12569" s="106">
        <v>64.790000000000006</v>
      </c>
      <c r="H12569" s="106">
        <v>51.97</v>
      </c>
      <c r="I12569" s="106">
        <v>44.37</v>
      </c>
    </row>
    <row r="12570" spans="2:9">
      <c r="B12570" s="96" t="s">
        <v>34918</v>
      </c>
      <c r="C12570" s="105" t="s">
        <v>8492</v>
      </c>
      <c r="D12570" s="105" t="s">
        <v>34919</v>
      </c>
      <c r="E12570" s="106">
        <v>2495</v>
      </c>
      <c r="F12570" s="106">
        <v>2370.25</v>
      </c>
      <c r="G12570" s="106">
        <v>80.83</v>
      </c>
      <c r="H12570" s="106">
        <v>64.83</v>
      </c>
      <c r="I12570" s="106">
        <v>55.35</v>
      </c>
    </row>
    <row r="12571" spans="2:9">
      <c r="B12571" s="96" t="s">
        <v>8508</v>
      </c>
      <c r="C12571" s="105" t="s">
        <v>8492</v>
      </c>
      <c r="D12571" s="105" t="s">
        <v>34920</v>
      </c>
      <c r="E12571" s="106">
        <v>1750</v>
      </c>
      <c r="F12571" s="106">
        <v>1662.5</v>
      </c>
      <c r="G12571" s="106">
        <v>56.69</v>
      </c>
      <c r="H12571" s="106">
        <v>45.47</v>
      </c>
      <c r="I12571" s="106">
        <v>38.82</v>
      </c>
    </row>
    <row r="12572" spans="2:9">
      <c r="B12572" s="96" t="s">
        <v>8521</v>
      </c>
      <c r="C12572" s="105" t="s">
        <v>8492</v>
      </c>
      <c r="D12572" s="105" t="s">
        <v>34921</v>
      </c>
      <c r="E12572" s="106">
        <v>1995</v>
      </c>
      <c r="F12572" s="106">
        <v>1895.25</v>
      </c>
      <c r="G12572" s="106">
        <v>64.63</v>
      </c>
      <c r="H12572" s="106">
        <v>51.84</v>
      </c>
      <c r="I12572" s="106">
        <v>44.25</v>
      </c>
    </row>
    <row r="12573" spans="2:9">
      <c r="B12573" s="96" t="s">
        <v>8507</v>
      </c>
      <c r="C12573" s="105" t="s">
        <v>8492</v>
      </c>
      <c r="D12573" s="105" t="s">
        <v>34922</v>
      </c>
      <c r="E12573" s="106">
        <v>1700</v>
      </c>
      <c r="F12573" s="106">
        <v>1615</v>
      </c>
      <c r="G12573" s="106">
        <v>55.07</v>
      </c>
      <c r="H12573" s="106">
        <v>44.17</v>
      </c>
      <c r="I12573" s="106">
        <v>37.71</v>
      </c>
    </row>
    <row r="12574" spans="2:9">
      <c r="B12574" s="96" t="s">
        <v>8515</v>
      </c>
      <c r="C12574" s="105" t="s">
        <v>8492</v>
      </c>
      <c r="D12574" s="105" t="s">
        <v>34923</v>
      </c>
      <c r="E12574" s="106">
        <v>850</v>
      </c>
      <c r="F12574" s="106">
        <v>807.5</v>
      </c>
      <c r="G12574" s="106">
        <v>27.54</v>
      </c>
      <c r="H12574" s="106">
        <v>22.09</v>
      </c>
      <c r="I12574" s="106">
        <v>18.86</v>
      </c>
    </row>
    <row r="12575" spans="2:9">
      <c r="B12575" s="96" t="s">
        <v>8514</v>
      </c>
      <c r="C12575" s="105" t="s">
        <v>8492</v>
      </c>
      <c r="D12575" s="105" t="s">
        <v>34924</v>
      </c>
      <c r="E12575" s="106">
        <v>1660</v>
      </c>
      <c r="F12575" s="106">
        <v>1577.01</v>
      </c>
      <c r="G12575" s="106">
        <v>53.78</v>
      </c>
      <c r="H12575" s="106">
        <v>43.13</v>
      </c>
      <c r="I12575" s="106">
        <v>36.82</v>
      </c>
    </row>
    <row r="12576" spans="2:9">
      <c r="B12576" s="96" t="s">
        <v>34925</v>
      </c>
      <c r="C12576" s="105" t="s">
        <v>8492</v>
      </c>
      <c r="D12576" s="105" t="s">
        <v>34926</v>
      </c>
      <c r="E12576" s="106">
        <v>2000</v>
      </c>
      <c r="F12576" s="106">
        <v>1900</v>
      </c>
      <c r="G12576" s="106">
        <v>64.790000000000006</v>
      </c>
      <c r="H12576" s="106">
        <v>51.97</v>
      </c>
      <c r="I12576" s="106">
        <v>44.37</v>
      </c>
    </row>
    <row r="12577" spans="2:9">
      <c r="B12577" s="96" t="s">
        <v>8491</v>
      </c>
      <c r="C12577" s="105" t="s">
        <v>8492</v>
      </c>
      <c r="D12577" s="105" t="s">
        <v>34927</v>
      </c>
      <c r="E12577" s="106">
        <v>2320</v>
      </c>
      <c r="F12577" s="106">
        <v>2204</v>
      </c>
      <c r="G12577" s="106">
        <v>75.16</v>
      </c>
      <c r="H12577" s="106">
        <v>60.28</v>
      </c>
      <c r="I12577" s="106">
        <v>51.46</v>
      </c>
    </row>
    <row r="12578" spans="2:9">
      <c r="B12578" s="96" t="s">
        <v>8519</v>
      </c>
      <c r="C12578" s="105" t="s">
        <v>8492</v>
      </c>
      <c r="D12578" s="105" t="s">
        <v>34928</v>
      </c>
      <c r="E12578" s="106">
        <v>1850</v>
      </c>
      <c r="F12578" s="106">
        <v>1757.5</v>
      </c>
      <c r="G12578" s="106">
        <v>59.93</v>
      </c>
      <c r="H12578" s="106">
        <v>48.07</v>
      </c>
      <c r="I12578" s="106">
        <v>41.04</v>
      </c>
    </row>
    <row r="12579" spans="2:9">
      <c r="B12579" s="96" t="s">
        <v>8504</v>
      </c>
      <c r="C12579" s="105" t="s">
        <v>8492</v>
      </c>
      <c r="D12579" s="105" t="s">
        <v>34929</v>
      </c>
      <c r="E12579" s="106">
        <v>495</v>
      </c>
      <c r="F12579" s="106">
        <v>470.25</v>
      </c>
      <c r="G12579" s="106">
        <v>16.04</v>
      </c>
      <c r="H12579" s="106">
        <v>12.86</v>
      </c>
      <c r="I12579" s="106">
        <v>10.98</v>
      </c>
    </row>
    <row r="12580" spans="2:9">
      <c r="B12580" s="96" t="s">
        <v>8516</v>
      </c>
      <c r="C12580" s="105" t="s">
        <v>8492</v>
      </c>
      <c r="D12580" s="105" t="s">
        <v>34930</v>
      </c>
      <c r="E12580" s="106">
        <v>2425</v>
      </c>
      <c r="F12580" s="106">
        <v>2303.75</v>
      </c>
      <c r="G12580" s="106">
        <v>78.56</v>
      </c>
      <c r="H12580" s="106">
        <v>63.01</v>
      </c>
      <c r="I12580" s="106">
        <v>53.79</v>
      </c>
    </row>
    <row r="12581" spans="2:9">
      <c r="B12581" s="96" t="s">
        <v>8523</v>
      </c>
      <c r="C12581" s="105" t="s">
        <v>8492</v>
      </c>
      <c r="D12581" s="105" t="s">
        <v>34931</v>
      </c>
      <c r="E12581" s="106">
        <v>1225</v>
      </c>
      <c r="F12581" s="106">
        <v>1163.75</v>
      </c>
      <c r="G12581" s="106">
        <v>39.68</v>
      </c>
      <c r="H12581" s="106">
        <v>31.83</v>
      </c>
      <c r="I12581" s="106">
        <v>27.17</v>
      </c>
    </row>
    <row r="12582" spans="2:9">
      <c r="B12582" s="96" t="s">
        <v>34932</v>
      </c>
      <c r="C12582" s="105" t="s">
        <v>8492</v>
      </c>
      <c r="D12582" s="105" t="s">
        <v>34933</v>
      </c>
      <c r="E12582" s="106">
        <v>225</v>
      </c>
      <c r="F12582" s="106">
        <v>225</v>
      </c>
      <c r="G12582" s="106">
        <v>7.67</v>
      </c>
      <c r="H12582" s="106">
        <v>6.15</v>
      </c>
      <c r="I12582" s="106">
        <v>5.25</v>
      </c>
    </row>
    <row r="12583" spans="2:9">
      <c r="B12583" s="96" t="s">
        <v>34934</v>
      </c>
      <c r="C12583" s="105" t="s">
        <v>8492</v>
      </c>
      <c r="D12583" s="105" t="s">
        <v>34935</v>
      </c>
      <c r="E12583" s="106">
        <v>225</v>
      </c>
      <c r="F12583" s="106">
        <v>225</v>
      </c>
      <c r="G12583" s="106">
        <v>7.67</v>
      </c>
      <c r="H12583" s="106">
        <v>6.15</v>
      </c>
      <c r="I12583" s="106">
        <v>5.25</v>
      </c>
    </row>
    <row r="12584" spans="2:9">
      <c r="B12584" s="96" t="s">
        <v>8550</v>
      </c>
      <c r="C12584" s="105" t="s">
        <v>8525</v>
      </c>
      <c r="D12584" s="105" t="s">
        <v>34936</v>
      </c>
      <c r="E12584" s="106">
        <v>175</v>
      </c>
      <c r="F12584" s="106">
        <v>166.25</v>
      </c>
      <c r="G12584" s="106">
        <v>5.67</v>
      </c>
      <c r="H12584" s="106">
        <v>4.55</v>
      </c>
      <c r="I12584" s="106">
        <v>3.88</v>
      </c>
    </row>
    <row r="12585" spans="2:9">
      <c r="B12585" s="96" t="s">
        <v>34937</v>
      </c>
      <c r="C12585" s="105" t="s">
        <v>8525</v>
      </c>
      <c r="D12585" s="105" t="s">
        <v>34938</v>
      </c>
      <c r="E12585" s="106">
        <v>350</v>
      </c>
      <c r="F12585" s="106">
        <v>350</v>
      </c>
      <c r="G12585" s="106">
        <v>11.94</v>
      </c>
      <c r="H12585" s="106">
        <v>9.57</v>
      </c>
      <c r="I12585" s="106">
        <v>8.17</v>
      </c>
    </row>
    <row r="12586" spans="2:9">
      <c r="B12586" s="96" t="s">
        <v>8676</v>
      </c>
      <c r="C12586" s="105" t="s">
        <v>8525</v>
      </c>
      <c r="D12586" s="105" t="s">
        <v>34939</v>
      </c>
      <c r="E12586" s="106">
        <v>249</v>
      </c>
      <c r="F12586" s="106">
        <v>236.55</v>
      </c>
      <c r="G12586" s="106">
        <v>8.07</v>
      </c>
      <c r="H12586" s="106">
        <v>6.47</v>
      </c>
      <c r="I12586" s="106">
        <v>5.52</v>
      </c>
    </row>
    <row r="12587" spans="2:9">
      <c r="B12587" s="96" t="s">
        <v>8679</v>
      </c>
      <c r="C12587" s="105" t="s">
        <v>8525</v>
      </c>
      <c r="D12587" s="105" t="s">
        <v>34940</v>
      </c>
      <c r="E12587" s="106">
        <v>0</v>
      </c>
      <c r="F12587" s="106">
        <v>0</v>
      </c>
      <c r="G12587" s="106">
        <v>0</v>
      </c>
      <c r="H12587" s="106">
        <v>0</v>
      </c>
      <c r="I12587" s="106">
        <v>0</v>
      </c>
    </row>
    <row r="12588" spans="2:9">
      <c r="B12588" s="96" t="s">
        <v>8673</v>
      </c>
      <c r="C12588" s="105" t="s">
        <v>8525</v>
      </c>
      <c r="D12588" s="105" t="s">
        <v>34941</v>
      </c>
      <c r="E12588" s="106">
        <v>990</v>
      </c>
      <c r="F12588" s="106">
        <v>940.5</v>
      </c>
      <c r="G12588" s="106">
        <v>32.07</v>
      </c>
      <c r="H12588" s="106">
        <v>25.72</v>
      </c>
      <c r="I12588" s="106">
        <v>21.96</v>
      </c>
    </row>
    <row r="12589" spans="2:9">
      <c r="B12589" s="96" t="s">
        <v>8689</v>
      </c>
      <c r="C12589" s="105" t="s">
        <v>8525</v>
      </c>
      <c r="D12589" s="105" t="s">
        <v>34942</v>
      </c>
      <c r="E12589" s="106">
        <v>1455</v>
      </c>
      <c r="F12589" s="106">
        <v>1382.25</v>
      </c>
      <c r="G12589" s="106">
        <v>47.13</v>
      </c>
      <c r="H12589" s="106">
        <v>37.799999999999997</v>
      </c>
      <c r="I12589" s="106">
        <v>32.28</v>
      </c>
    </row>
    <row r="12590" spans="2:9">
      <c r="B12590" s="96" t="s">
        <v>8677</v>
      </c>
      <c r="C12590" s="105" t="s">
        <v>8525</v>
      </c>
      <c r="D12590" s="105" t="s">
        <v>34943</v>
      </c>
      <c r="E12590" s="106">
        <v>870</v>
      </c>
      <c r="F12590" s="106">
        <v>826.5</v>
      </c>
      <c r="G12590" s="106">
        <v>28.18</v>
      </c>
      <c r="H12590" s="106">
        <v>22.6</v>
      </c>
      <c r="I12590" s="106">
        <v>19.3</v>
      </c>
    </row>
    <row r="12591" spans="2:9">
      <c r="B12591" s="96" t="s">
        <v>8734</v>
      </c>
      <c r="C12591" s="105" t="s">
        <v>8525</v>
      </c>
      <c r="D12591" s="105" t="s">
        <v>34944</v>
      </c>
      <c r="E12591" s="106">
        <v>255</v>
      </c>
      <c r="F12591" s="106">
        <v>242.25</v>
      </c>
      <c r="G12591" s="106">
        <v>8.26</v>
      </c>
      <c r="H12591" s="106">
        <v>6.63</v>
      </c>
      <c r="I12591" s="106">
        <v>5.66</v>
      </c>
    </row>
    <row r="12592" spans="2:9">
      <c r="B12592" s="96" t="s">
        <v>8686</v>
      </c>
      <c r="C12592" s="105" t="s">
        <v>8525</v>
      </c>
      <c r="D12592" s="105" t="s">
        <v>34945</v>
      </c>
      <c r="E12592" s="106">
        <v>113</v>
      </c>
      <c r="F12592" s="106">
        <v>107.35</v>
      </c>
      <c r="G12592" s="106">
        <v>3.66</v>
      </c>
      <c r="H12592" s="106">
        <v>2.94</v>
      </c>
      <c r="I12592" s="106">
        <v>2.5099999999999998</v>
      </c>
    </row>
    <row r="12593" spans="2:9">
      <c r="B12593" s="96" t="s">
        <v>8694</v>
      </c>
      <c r="C12593" s="105" t="s">
        <v>8525</v>
      </c>
      <c r="D12593" s="105" t="s">
        <v>34946</v>
      </c>
      <c r="E12593" s="106">
        <v>120</v>
      </c>
      <c r="F12593" s="106">
        <v>114</v>
      </c>
      <c r="G12593" s="106">
        <v>3.89</v>
      </c>
      <c r="H12593" s="106">
        <v>3.12</v>
      </c>
      <c r="I12593" s="106">
        <v>2.66</v>
      </c>
    </row>
    <row r="12594" spans="2:9">
      <c r="B12594" s="96" t="s">
        <v>8678</v>
      </c>
      <c r="C12594" s="105" t="s">
        <v>8525</v>
      </c>
      <c r="D12594" s="105" t="s">
        <v>34947</v>
      </c>
      <c r="E12594" s="106">
        <v>1548</v>
      </c>
      <c r="F12594" s="106">
        <v>1470.6</v>
      </c>
      <c r="G12594" s="106">
        <v>50.15</v>
      </c>
      <c r="H12594" s="106">
        <v>40.22</v>
      </c>
      <c r="I12594" s="106">
        <v>34.340000000000003</v>
      </c>
    </row>
    <row r="12595" spans="2:9">
      <c r="B12595" s="96" t="s">
        <v>8713</v>
      </c>
      <c r="C12595" s="105" t="s">
        <v>8525</v>
      </c>
      <c r="D12595" s="105" t="s">
        <v>34948</v>
      </c>
      <c r="E12595" s="106">
        <v>970</v>
      </c>
      <c r="F12595" s="106">
        <v>921.5</v>
      </c>
      <c r="G12595" s="106">
        <v>31.42</v>
      </c>
      <c r="H12595" s="106">
        <v>25.2</v>
      </c>
      <c r="I12595" s="106">
        <v>21.52</v>
      </c>
    </row>
    <row r="12596" spans="2:9">
      <c r="B12596" s="96" t="s">
        <v>3816</v>
      </c>
      <c r="C12596" s="105" t="s">
        <v>8525</v>
      </c>
      <c r="D12596" s="105" t="s">
        <v>34949</v>
      </c>
      <c r="E12596" s="106">
        <v>920</v>
      </c>
      <c r="F12596" s="106">
        <v>874</v>
      </c>
      <c r="G12596" s="106">
        <v>29.8</v>
      </c>
      <c r="H12596" s="106">
        <v>23.9</v>
      </c>
      <c r="I12596" s="106">
        <v>20.41</v>
      </c>
    </row>
    <row r="12597" spans="2:9">
      <c r="B12597" s="96" t="s">
        <v>8712</v>
      </c>
      <c r="C12597" s="105" t="s">
        <v>8525</v>
      </c>
      <c r="D12597" s="105" t="s">
        <v>34950</v>
      </c>
      <c r="E12597" s="106">
        <v>1185</v>
      </c>
      <c r="F12597" s="106">
        <v>1125.75</v>
      </c>
      <c r="G12597" s="106">
        <v>38.39</v>
      </c>
      <c r="H12597" s="106">
        <v>30.79</v>
      </c>
      <c r="I12597" s="106">
        <v>26.29</v>
      </c>
    </row>
    <row r="12598" spans="2:9">
      <c r="B12598" s="96" t="s">
        <v>8740</v>
      </c>
      <c r="C12598" s="105" t="s">
        <v>8525</v>
      </c>
      <c r="D12598" s="105" t="s">
        <v>34951</v>
      </c>
      <c r="E12598" s="106">
        <v>5095</v>
      </c>
      <c r="F12598" s="106">
        <v>4840.25</v>
      </c>
      <c r="G12598" s="106">
        <v>165.05</v>
      </c>
      <c r="H12598" s="106">
        <v>132.38</v>
      </c>
      <c r="I12598" s="106">
        <v>113.02</v>
      </c>
    </row>
    <row r="12599" spans="2:9">
      <c r="B12599" s="96" t="s">
        <v>8715</v>
      </c>
      <c r="C12599" s="105" t="s">
        <v>8525</v>
      </c>
      <c r="D12599" s="105" t="s">
        <v>34952</v>
      </c>
      <c r="E12599" s="106">
        <v>6745</v>
      </c>
      <c r="F12599" s="106">
        <v>6407.75</v>
      </c>
      <c r="G12599" s="106">
        <v>218.5</v>
      </c>
      <c r="H12599" s="106">
        <v>175.25</v>
      </c>
      <c r="I12599" s="106">
        <v>149.62</v>
      </c>
    </row>
    <row r="12600" spans="2:9">
      <c r="B12600" s="96" t="s">
        <v>8731</v>
      </c>
      <c r="C12600" s="105" t="s">
        <v>8525</v>
      </c>
      <c r="D12600" s="105" t="s">
        <v>34953</v>
      </c>
      <c r="E12600" s="106">
        <v>3540</v>
      </c>
      <c r="F12600" s="106">
        <v>3363</v>
      </c>
      <c r="G12600" s="106">
        <v>114.68</v>
      </c>
      <c r="H12600" s="106">
        <v>91.98</v>
      </c>
      <c r="I12600" s="106">
        <v>78.53</v>
      </c>
    </row>
    <row r="12601" spans="2:9">
      <c r="B12601" s="96" t="s">
        <v>8733</v>
      </c>
      <c r="C12601" s="105" t="s">
        <v>8525</v>
      </c>
      <c r="D12601" s="105" t="s">
        <v>34954</v>
      </c>
      <c r="E12601" s="106">
        <v>3288</v>
      </c>
      <c r="F12601" s="106">
        <v>3123.6</v>
      </c>
      <c r="G12601" s="106">
        <v>106.51</v>
      </c>
      <c r="H12601" s="106">
        <v>85.43</v>
      </c>
      <c r="I12601" s="106">
        <v>72.94</v>
      </c>
    </row>
    <row r="12602" spans="2:9">
      <c r="B12602" s="96" t="s">
        <v>34955</v>
      </c>
      <c r="C12602" s="105" t="s">
        <v>8525</v>
      </c>
      <c r="D12602" s="105" t="s">
        <v>34956</v>
      </c>
      <c r="E12602" s="106">
        <v>2328</v>
      </c>
      <c r="F12602" s="106">
        <v>2328</v>
      </c>
      <c r="G12602" s="106">
        <v>79.38</v>
      </c>
      <c r="H12602" s="106">
        <v>63.67</v>
      </c>
      <c r="I12602" s="106">
        <v>54.36</v>
      </c>
    </row>
    <row r="12603" spans="2:9">
      <c r="B12603" s="96" t="s">
        <v>8555</v>
      </c>
      <c r="C12603" s="105" t="s">
        <v>8525</v>
      </c>
      <c r="D12603" s="105" t="s">
        <v>34957</v>
      </c>
      <c r="E12603" s="106">
        <v>2355</v>
      </c>
      <c r="F12603" s="106">
        <v>2237.25</v>
      </c>
      <c r="G12603" s="106">
        <v>76.290000000000006</v>
      </c>
      <c r="H12603" s="106">
        <v>61.19</v>
      </c>
      <c r="I12603" s="106">
        <v>52.24</v>
      </c>
    </row>
    <row r="12604" spans="2:9">
      <c r="B12604" s="96" t="s">
        <v>8560</v>
      </c>
      <c r="C12604" s="105" t="s">
        <v>8525</v>
      </c>
      <c r="D12604" s="105" t="s">
        <v>34958</v>
      </c>
      <c r="E12604" s="106">
        <v>1820</v>
      </c>
      <c r="F12604" s="106">
        <v>1729</v>
      </c>
      <c r="G12604" s="106">
        <v>58.96</v>
      </c>
      <c r="H12604" s="106">
        <v>47.29</v>
      </c>
      <c r="I12604" s="106">
        <v>40.369999999999997</v>
      </c>
    </row>
    <row r="12605" spans="2:9">
      <c r="B12605" s="96" t="s">
        <v>8594</v>
      </c>
      <c r="C12605" s="105" t="s">
        <v>8525</v>
      </c>
      <c r="D12605" s="105" t="s">
        <v>34959</v>
      </c>
      <c r="E12605" s="106">
        <v>2340</v>
      </c>
      <c r="F12605" s="106">
        <v>2223</v>
      </c>
      <c r="G12605" s="106">
        <v>75.8</v>
      </c>
      <c r="H12605" s="106">
        <v>60.8</v>
      </c>
      <c r="I12605" s="106">
        <v>51.91</v>
      </c>
    </row>
    <row r="12606" spans="2:9">
      <c r="B12606" s="96" t="s">
        <v>8711</v>
      </c>
      <c r="C12606" s="105" t="s">
        <v>8525</v>
      </c>
      <c r="D12606" s="105" t="s">
        <v>34960</v>
      </c>
      <c r="E12606" s="106">
        <v>255</v>
      </c>
      <c r="F12606" s="106">
        <v>242.25</v>
      </c>
      <c r="G12606" s="106">
        <v>8.26</v>
      </c>
      <c r="H12606" s="106">
        <v>6.63</v>
      </c>
      <c r="I12606" s="106">
        <v>5.66</v>
      </c>
    </row>
    <row r="12607" spans="2:9">
      <c r="B12607" s="96" t="s">
        <v>8674</v>
      </c>
      <c r="C12607" s="105" t="s">
        <v>8525</v>
      </c>
      <c r="D12607" s="105" t="s">
        <v>34961</v>
      </c>
      <c r="E12607" s="106">
        <v>1575</v>
      </c>
      <c r="F12607" s="106">
        <v>1496.25</v>
      </c>
      <c r="G12607" s="106">
        <v>51.02</v>
      </c>
      <c r="H12607" s="106">
        <v>40.92</v>
      </c>
      <c r="I12607" s="106">
        <v>34.94</v>
      </c>
    </row>
    <row r="12608" spans="2:9">
      <c r="B12608" s="96" t="s">
        <v>8693</v>
      </c>
      <c r="C12608" s="105" t="s">
        <v>8525</v>
      </c>
      <c r="D12608" s="105" t="s">
        <v>34962</v>
      </c>
      <c r="E12608" s="106">
        <v>585</v>
      </c>
      <c r="F12608" s="106">
        <v>555.75</v>
      </c>
      <c r="G12608" s="106">
        <v>18.95</v>
      </c>
      <c r="H12608" s="106">
        <v>15.2</v>
      </c>
      <c r="I12608" s="106">
        <v>12.98</v>
      </c>
    </row>
    <row r="12609" spans="2:9">
      <c r="B12609" s="96" t="s">
        <v>8695</v>
      </c>
      <c r="C12609" s="105" t="s">
        <v>8525</v>
      </c>
      <c r="D12609" s="105" t="s">
        <v>34963</v>
      </c>
      <c r="E12609" s="106">
        <v>12355</v>
      </c>
      <c r="F12609" s="106">
        <v>11737.25</v>
      </c>
      <c r="G12609" s="106">
        <v>400.24</v>
      </c>
      <c r="H12609" s="106">
        <v>321.01</v>
      </c>
      <c r="I12609" s="106">
        <v>274.06</v>
      </c>
    </row>
    <row r="12610" spans="2:9">
      <c r="B12610" s="96" t="s">
        <v>8739</v>
      </c>
      <c r="C12610" s="105" t="s">
        <v>8525</v>
      </c>
      <c r="D12610" s="105" t="s">
        <v>34964</v>
      </c>
      <c r="E12610" s="106">
        <v>1195</v>
      </c>
      <c r="F12610" s="106">
        <v>1135.25</v>
      </c>
      <c r="G12610" s="106">
        <v>38.71</v>
      </c>
      <c r="H12610" s="106">
        <v>31.05</v>
      </c>
      <c r="I12610" s="106">
        <v>26.51</v>
      </c>
    </row>
    <row r="12611" spans="2:9">
      <c r="B12611" s="96" t="s">
        <v>8701</v>
      </c>
      <c r="C12611" s="105" t="s">
        <v>8525</v>
      </c>
      <c r="D12611" s="105" t="s">
        <v>34965</v>
      </c>
      <c r="E12611" s="106">
        <v>12200</v>
      </c>
      <c r="F12611" s="106">
        <v>11590</v>
      </c>
      <c r="G12611" s="106">
        <v>395.22</v>
      </c>
      <c r="H12611" s="106">
        <v>316.99</v>
      </c>
      <c r="I12611" s="106">
        <v>270.63</v>
      </c>
    </row>
    <row r="12612" spans="2:9">
      <c r="B12612" s="96" t="s">
        <v>8714</v>
      </c>
      <c r="C12612" s="105" t="s">
        <v>8525</v>
      </c>
      <c r="D12612" s="105" t="s">
        <v>34966</v>
      </c>
      <c r="E12612" s="106">
        <v>7700</v>
      </c>
      <c r="F12612" s="106">
        <v>7315</v>
      </c>
      <c r="G12612" s="106">
        <v>249.44</v>
      </c>
      <c r="H12612" s="106">
        <v>200.07</v>
      </c>
      <c r="I12612" s="106">
        <v>170.81</v>
      </c>
    </row>
    <row r="12613" spans="2:9">
      <c r="B12613" s="96" t="s">
        <v>8708</v>
      </c>
      <c r="C12613" s="105" t="s">
        <v>8525</v>
      </c>
      <c r="D12613" s="105" t="s">
        <v>34967</v>
      </c>
      <c r="E12613" s="106">
        <v>6125</v>
      </c>
      <c r="F12613" s="106">
        <v>5818.75</v>
      </c>
      <c r="G12613" s="106">
        <v>198.42</v>
      </c>
      <c r="H12613" s="106">
        <v>159.13999999999999</v>
      </c>
      <c r="I12613" s="106">
        <v>135.87</v>
      </c>
    </row>
    <row r="12614" spans="2:9">
      <c r="B12614" s="96" t="s">
        <v>8716</v>
      </c>
      <c r="C12614" s="105" t="s">
        <v>8525</v>
      </c>
      <c r="D12614" s="105" t="s">
        <v>34968</v>
      </c>
      <c r="E12614" s="106">
        <v>2550</v>
      </c>
      <c r="F12614" s="106">
        <v>2422.5</v>
      </c>
      <c r="G12614" s="106">
        <v>82.61</v>
      </c>
      <c r="H12614" s="106">
        <v>66.260000000000005</v>
      </c>
      <c r="I12614" s="106">
        <v>56.57</v>
      </c>
    </row>
    <row r="12615" spans="2:9">
      <c r="B12615" s="96" t="s">
        <v>8699</v>
      </c>
      <c r="C12615" s="105" t="s">
        <v>8525</v>
      </c>
      <c r="D12615" s="105" t="s">
        <v>34969</v>
      </c>
      <c r="E12615" s="106">
        <v>2550</v>
      </c>
      <c r="F12615" s="106">
        <v>2422.5</v>
      </c>
      <c r="G12615" s="106">
        <v>82.61</v>
      </c>
      <c r="H12615" s="106">
        <v>66.260000000000005</v>
      </c>
      <c r="I12615" s="106">
        <v>56.57</v>
      </c>
    </row>
    <row r="12616" spans="2:9">
      <c r="B12616" s="96" t="s">
        <v>8688</v>
      </c>
      <c r="C12616" s="105" t="s">
        <v>8525</v>
      </c>
      <c r="D12616" s="105" t="s">
        <v>34970</v>
      </c>
      <c r="E12616" s="106">
        <v>6125</v>
      </c>
      <c r="F12616" s="106">
        <v>5818.75</v>
      </c>
      <c r="G12616" s="106">
        <v>198.42</v>
      </c>
      <c r="H12616" s="106">
        <v>159.13999999999999</v>
      </c>
      <c r="I12616" s="106">
        <v>135.87</v>
      </c>
    </row>
    <row r="12617" spans="2:9">
      <c r="B12617" s="96" t="s">
        <v>8707</v>
      </c>
      <c r="C12617" s="105" t="s">
        <v>8525</v>
      </c>
      <c r="D12617" s="105" t="s">
        <v>34971</v>
      </c>
      <c r="E12617" s="106">
        <v>2550</v>
      </c>
      <c r="F12617" s="106">
        <v>2422.5</v>
      </c>
      <c r="G12617" s="106">
        <v>82.61</v>
      </c>
      <c r="H12617" s="106">
        <v>66.260000000000005</v>
      </c>
      <c r="I12617" s="106">
        <v>56.57</v>
      </c>
    </row>
    <row r="12618" spans="2:9">
      <c r="B12618" s="96" t="s">
        <v>8709</v>
      </c>
      <c r="C12618" s="105" t="s">
        <v>8525</v>
      </c>
      <c r="D12618" s="105" t="s">
        <v>34972</v>
      </c>
      <c r="E12618" s="106">
        <v>600</v>
      </c>
      <c r="F12618" s="106">
        <v>570</v>
      </c>
      <c r="G12618" s="106">
        <v>19.440000000000001</v>
      </c>
      <c r="H12618" s="106">
        <v>15.59</v>
      </c>
      <c r="I12618" s="106">
        <v>13.31</v>
      </c>
    </row>
    <row r="12619" spans="2:9">
      <c r="B12619" s="96" t="s">
        <v>8700</v>
      </c>
      <c r="C12619" s="105" t="s">
        <v>8525</v>
      </c>
      <c r="D12619" s="105" t="s">
        <v>34973</v>
      </c>
      <c r="E12619" s="106">
        <v>857.14</v>
      </c>
      <c r="F12619" s="106">
        <v>814.29</v>
      </c>
      <c r="G12619" s="106">
        <v>27.77</v>
      </c>
      <c r="H12619" s="106">
        <v>22.27</v>
      </c>
      <c r="I12619" s="106">
        <v>19.010000000000002</v>
      </c>
    </row>
    <row r="12620" spans="2:9">
      <c r="B12620" s="96" t="s">
        <v>8710</v>
      </c>
      <c r="C12620" s="105" t="s">
        <v>8525</v>
      </c>
      <c r="D12620" s="105" t="s">
        <v>34974</v>
      </c>
      <c r="E12620" s="106">
        <v>2550</v>
      </c>
      <c r="F12620" s="106">
        <v>2422.5</v>
      </c>
      <c r="G12620" s="106">
        <v>82.61</v>
      </c>
      <c r="H12620" s="106">
        <v>66.260000000000005</v>
      </c>
      <c r="I12620" s="106">
        <v>56.57</v>
      </c>
    </row>
    <row r="12621" spans="2:9">
      <c r="B12621" s="96" t="s">
        <v>8721</v>
      </c>
      <c r="C12621" s="105" t="s">
        <v>8525</v>
      </c>
      <c r="D12621" s="105" t="s">
        <v>34975</v>
      </c>
      <c r="E12621" s="106">
        <v>1850</v>
      </c>
      <c r="F12621" s="106">
        <v>1757.5</v>
      </c>
      <c r="G12621" s="106">
        <v>59.93</v>
      </c>
      <c r="H12621" s="106">
        <v>48.07</v>
      </c>
      <c r="I12621" s="106">
        <v>41.04</v>
      </c>
    </row>
    <row r="12622" spans="2:9">
      <c r="B12622" s="96" t="s">
        <v>8691</v>
      </c>
      <c r="C12622" s="105" t="s">
        <v>8525</v>
      </c>
      <c r="D12622" s="105" t="s">
        <v>34976</v>
      </c>
      <c r="E12622" s="106">
        <v>1170</v>
      </c>
      <c r="F12622" s="106">
        <v>1111.5</v>
      </c>
      <c r="G12622" s="106">
        <v>37.9</v>
      </c>
      <c r="H12622" s="106">
        <v>30.4</v>
      </c>
      <c r="I12622" s="106">
        <v>25.95</v>
      </c>
    </row>
    <row r="12623" spans="2:9">
      <c r="B12623" s="96" t="s">
        <v>8706</v>
      </c>
      <c r="C12623" s="105" t="s">
        <v>8525</v>
      </c>
      <c r="D12623" s="105" t="s">
        <v>34977</v>
      </c>
      <c r="E12623" s="106">
        <v>2535</v>
      </c>
      <c r="F12623" s="106">
        <v>2408.25</v>
      </c>
      <c r="G12623" s="106">
        <v>82.12</v>
      </c>
      <c r="H12623" s="106">
        <v>65.87</v>
      </c>
      <c r="I12623" s="106">
        <v>56.23</v>
      </c>
    </row>
    <row r="12624" spans="2:9">
      <c r="B12624" s="96" t="s">
        <v>8690</v>
      </c>
      <c r="C12624" s="105" t="s">
        <v>8525</v>
      </c>
      <c r="D12624" s="105" t="s">
        <v>34978</v>
      </c>
      <c r="E12624" s="106">
        <v>1510</v>
      </c>
      <c r="F12624" s="106">
        <v>1434.5</v>
      </c>
      <c r="G12624" s="106">
        <v>48.92</v>
      </c>
      <c r="H12624" s="106">
        <v>39.229999999999997</v>
      </c>
      <c r="I12624" s="106">
        <v>33.5</v>
      </c>
    </row>
    <row r="12625" spans="2:9">
      <c r="B12625" s="96" t="s">
        <v>8675</v>
      </c>
      <c r="C12625" s="105" t="s">
        <v>8525</v>
      </c>
      <c r="D12625" s="105" t="s">
        <v>34979</v>
      </c>
      <c r="E12625" s="106">
        <v>2030</v>
      </c>
      <c r="F12625" s="106">
        <v>1928.5</v>
      </c>
      <c r="G12625" s="106">
        <v>65.760000000000005</v>
      </c>
      <c r="H12625" s="106">
        <v>52.74</v>
      </c>
      <c r="I12625" s="106">
        <v>45.03</v>
      </c>
    </row>
    <row r="12626" spans="2:9">
      <c r="B12626" s="96" t="s">
        <v>8717</v>
      </c>
      <c r="C12626" s="105" t="s">
        <v>8525</v>
      </c>
      <c r="D12626" s="105" t="s">
        <v>34980</v>
      </c>
      <c r="E12626" s="106">
        <v>6620</v>
      </c>
      <c r="F12626" s="106">
        <v>6289</v>
      </c>
      <c r="G12626" s="106">
        <v>214.45</v>
      </c>
      <c r="H12626" s="106">
        <v>172</v>
      </c>
      <c r="I12626" s="106">
        <v>146.85</v>
      </c>
    </row>
    <row r="12627" spans="2:9">
      <c r="B12627" s="96" t="s">
        <v>8672</v>
      </c>
      <c r="C12627" s="105" t="s">
        <v>8525</v>
      </c>
      <c r="D12627" s="105" t="s">
        <v>34981</v>
      </c>
      <c r="E12627" s="106">
        <v>235</v>
      </c>
      <c r="F12627" s="106">
        <v>223.25</v>
      </c>
      <c r="G12627" s="106">
        <v>7.61</v>
      </c>
      <c r="H12627" s="106">
        <v>6.11</v>
      </c>
      <c r="I12627" s="106">
        <v>5.21</v>
      </c>
    </row>
    <row r="12628" spans="2:9">
      <c r="B12628" s="96" t="s">
        <v>8718</v>
      </c>
      <c r="C12628" s="105" t="s">
        <v>8525</v>
      </c>
      <c r="D12628" s="105" t="s">
        <v>34982</v>
      </c>
      <c r="E12628" s="106">
        <v>1145</v>
      </c>
      <c r="F12628" s="106">
        <v>1087.75</v>
      </c>
      <c r="G12628" s="106">
        <v>37.090000000000003</v>
      </c>
      <c r="H12628" s="106">
        <v>29.75</v>
      </c>
      <c r="I12628" s="106">
        <v>25.4</v>
      </c>
    </row>
    <row r="12629" spans="2:9">
      <c r="B12629" s="96" t="s">
        <v>8722</v>
      </c>
      <c r="C12629" s="105" t="s">
        <v>8525</v>
      </c>
      <c r="D12629" s="105" t="s">
        <v>34983</v>
      </c>
      <c r="E12629" s="106">
        <v>21265</v>
      </c>
      <c r="F12629" s="106">
        <v>20201.75</v>
      </c>
      <c r="G12629" s="106">
        <v>688.88</v>
      </c>
      <c r="H12629" s="106">
        <v>552.52</v>
      </c>
      <c r="I12629" s="106">
        <v>471.71</v>
      </c>
    </row>
    <row r="12630" spans="2:9">
      <c r="B12630" s="96" t="s">
        <v>8730</v>
      </c>
      <c r="C12630" s="105" t="s">
        <v>8525</v>
      </c>
      <c r="D12630" s="105" t="s">
        <v>34984</v>
      </c>
      <c r="E12630" s="106">
        <v>252</v>
      </c>
      <c r="F12630" s="106">
        <v>239.4</v>
      </c>
      <c r="G12630" s="106">
        <v>8.16</v>
      </c>
      <c r="H12630" s="106">
        <v>6.55</v>
      </c>
      <c r="I12630" s="106">
        <v>5.59</v>
      </c>
    </row>
    <row r="12631" spans="2:9">
      <c r="B12631" s="96" t="s">
        <v>8729</v>
      </c>
      <c r="C12631" s="105" t="s">
        <v>8525</v>
      </c>
      <c r="D12631" s="105" t="s">
        <v>34985</v>
      </c>
      <c r="E12631" s="106">
        <v>312</v>
      </c>
      <c r="F12631" s="106">
        <v>296.39999999999998</v>
      </c>
      <c r="G12631" s="106">
        <v>10.11</v>
      </c>
      <c r="H12631" s="106">
        <v>8.11</v>
      </c>
      <c r="I12631" s="106">
        <v>6.92</v>
      </c>
    </row>
    <row r="12632" spans="2:9">
      <c r="B12632" s="96" t="s">
        <v>8732</v>
      </c>
      <c r="C12632" s="105" t="s">
        <v>8525</v>
      </c>
      <c r="D12632" s="105" t="s">
        <v>34986</v>
      </c>
      <c r="E12632" s="106">
        <v>432</v>
      </c>
      <c r="F12632" s="106">
        <v>410.4</v>
      </c>
      <c r="G12632" s="106">
        <v>13.99</v>
      </c>
      <c r="H12632" s="106">
        <v>11.22</v>
      </c>
      <c r="I12632" s="106">
        <v>9.58</v>
      </c>
    </row>
    <row r="12633" spans="2:9">
      <c r="B12633" s="96" t="s">
        <v>8687</v>
      </c>
      <c r="C12633" s="105" t="s">
        <v>8525</v>
      </c>
      <c r="D12633" s="105" t="s">
        <v>34987</v>
      </c>
      <c r="E12633" s="106">
        <v>5750</v>
      </c>
      <c r="F12633" s="106">
        <v>5462.5</v>
      </c>
      <c r="G12633" s="106">
        <v>186.27</v>
      </c>
      <c r="H12633" s="106">
        <v>149.4</v>
      </c>
      <c r="I12633" s="106">
        <v>127.55</v>
      </c>
    </row>
    <row r="12634" spans="2:9">
      <c r="B12634" s="96" t="s">
        <v>8602</v>
      </c>
      <c r="C12634" s="105" t="s">
        <v>8525</v>
      </c>
      <c r="D12634" s="105" t="s">
        <v>34988</v>
      </c>
      <c r="E12634" s="106">
        <v>38</v>
      </c>
      <c r="F12634" s="106">
        <v>36.1</v>
      </c>
      <c r="G12634" s="106">
        <v>1.23</v>
      </c>
      <c r="H12634" s="106">
        <v>0.99</v>
      </c>
      <c r="I12634" s="106">
        <v>0.84</v>
      </c>
    </row>
    <row r="12635" spans="2:9">
      <c r="B12635" s="96" t="s">
        <v>8603</v>
      </c>
      <c r="C12635" s="105" t="s">
        <v>8525</v>
      </c>
      <c r="D12635" s="105" t="s">
        <v>34989</v>
      </c>
      <c r="E12635" s="106">
        <v>1035</v>
      </c>
      <c r="F12635" s="106">
        <v>983.25</v>
      </c>
      <c r="G12635" s="106">
        <v>33.53</v>
      </c>
      <c r="H12635" s="106">
        <v>26.89</v>
      </c>
      <c r="I12635" s="106">
        <v>22.96</v>
      </c>
    </row>
    <row r="12636" spans="2:9">
      <c r="B12636" s="96" t="s">
        <v>8587</v>
      </c>
      <c r="C12636" s="105" t="s">
        <v>8525</v>
      </c>
      <c r="D12636" s="105" t="s">
        <v>34990</v>
      </c>
      <c r="E12636" s="106">
        <v>2085</v>
      </c>
      <c r="F12636" s="106">
        <v>1980.75</v>
      </c>
      <c r="G12636" s="106">
        <v>67.540000000000006</v>
      </c>
      <c r="H12636" s="106">
        <v>54.17</v>
      </c>
      <c r="I12636" s="106">
        <v>46.25</v>
      </c>
    </row>
    <row r="12637" spans="2:9">
      <c r="B12637" s="96" t="s">
        <v>8564</v>
      </c>
      <c r="C12637" s="105" t="s">
        <v>8525</v>
      </c>
      <c r="D12637" s="105" t="s">
        <v>34991</v>
      </c>
      <c r="E12637" s="106">
        <v>13945</v>
      </c>
      <c r="F12637" s="106">
        <v>13247.75</v>
      </c>
      <c r="G12637" s="106">
        <v>451.75</v>
      </c>
      <c r="H12637" s="106">
        <v>362.33</v>
      </c>
      <c r="I12637" s="106">
        <v>309.33</v>
      </c>
    </row>
    <row r="12638" spans="2:9">
      <c r="B12638" s="96" t="s">
        <v>8605</v>
      </c>
      <c r="C12638" s="105" t="s">
        <v>8525</v>
      </c>
      <c r="D12638" s="105" t="s">
        <v>34992</v>
      </c>
      <c r="E12638" s="106">
        <v>16870</v>
      </c>
      <c r="F12638" s="106">
        <v>16026.5</v>
      </c>
      <c r="G12638" s="106">
        <v>546.5</v>
      </c>
      <c r="H12638" s="106">
        <v>438.32</v>
      </c>
      <c r="I12638" s="106">
        <v>374.22</v>
      </c>
    </row>
    <row r="12639" spans="2:9">
      <c r="B12639" s="96" t="s">
        <v>8543</v>
      </c>
      <c r="C12639" s="105" t="s">
        <v>8525</v>
      </c>
      <c r="D12639" s="105" t="s">
        <v>34993</v>
      </c>
      <c r="E12639" s="106">
        <v>17610</v>
      </c>
      <c r="F12639" s="106">
        <v>16729.5</v>
      </c>
      <c r="G12639" s="106">
        <v>570.48</v>
      </c>
      <c r="H12639" s="106">
        <v>457.55</v>
      </c>
      <c r="I12639" s="106">
        <v>390.63</v>
      </c>
    </row>
    <row r="12640" spans="2:9">
      <c r="B12640" s="96" t="s">
        <v>8579</v>
      </c>
      <c r="C12640" s="105" t="s">
        <v>8525</v>
      </c>
      <c r="D12640" s="105" t="s">
        <v>34994</v>
      </c>
      <c r="E12640" s="106">
        <v>2290</v>
      </c>
      <c r="F12640" s="106">
        <v>2175.5</v>
      </c>
      <c r="G12640" s="106">
        <v>74.180000000000007</v>
      </c>
      <c r="H12640" s="106">
        <v>59.5</v>
      </c>
      <c r="I12640" s="106">
        <v>50.8</v>
      </c>
    </row>
    <row r="12641" spans="2:9">
      <c r="B12641" s="96" t="s">
        <v>8618</v>
      </c>
      <c r="C12641" s="105" t="s">
        <v>8525</v>
      </c>
      <c r="D12641" s="105" t="s">
        <v>34995</v>
      </c>
      <c r="E12641" s="106">
        <v>17055</v>
      </c>
      <c r="F12641" s="106">
        <v>16202.25</v>
      </c>
      <c r="G12641" s="106">
        <v>552.5</v>
      </c>
      <c r="H12641" s="106">
        <v>443.13</v>
      </c>
      <c r="I12641" s="106">
        <v>378.32</v>
      </c>
    </row>
    <row r="12642" spans="2:9">
      <c r="B12642" s="96" t="s">
        <v>8536</v>
      </c>
      <c r="C12642" s="105" t="s">
        <v>8525</v>
      </c>
      <c r="D12642" s="105" t="s">
        <v>34996</v>
      </c>
      <c r="E12642" s="106">
        <v>19585</v>
      </c>
      <c r="F12642" s="106">
        <v>18605.75</v>
      </c>
      <c r="G12642" s="106">
        <v>634.46</v>
      </c>
      <c r="H12642" s="106">
        <v>508.87</v>
      </c>
      <c r="I12642" s="106">
        <v>434.44</v>
      </c>
    </row>
    <row r="12643" spans="2:9">
      <c r="B12643" s="96" t="s">
        <v>34997</v>
      </c>
      <c r="C12643" s="105" t="s">
        <v>8525</v>
      </c>
      <c r="D12643" s="105" t="s">
        <v>34998</v>
      </c>
      <c r="E12643" s="106">
        <v>300</v>
      </c>
      <c r="F12643" s="106">
        <v>300</v>
      </c>
      <c r="G12643" s="106">
        <v>10.23</v>
      </c>
      <c r="H12643" s="106">
        <v>8.2100000000000009</v>
      </c>
      <c r="I12643" s="106">
        <v>7.01</v>
      </c>
    </row>
    <row r="12644" spans="2:9">
      <c r="B12644" s="96" t="s">
        <v>34999</v>
      </c>
      <c r="C12644" s="105" t="s">
        <v>8525</v>
      </c>
      <c r="D12644" s="105" t="s">
        <v>35000</v>
      </c>
      <c r="E12644" s="106">
        <v>2245</v>
      </c>
      <c r="F12644" s="106">
        <v>2245</v>
      </c>
      <c r="G12644" s="106">
        <v>76.55</v>
      </c>
      <c r="H12644" s="106">
        <v>61.4</v>
      </c>
      <c r="I12644" s="106">
        <v>52.42</v>
      </c>
    </row>
    <row r="12645" spans="2:9">
      <c r="B12645" s="96" t="s">
        <v>8571</v>
      </c>
      <c r="C12645" s="105" t="s">
        <v>8525</v>
      </c>
      <c r="D12645" s="105" t="s">
        <v>35001</v>
      </c>
      <c r="E12645" s="106">
        <v>895</v>
      </c>
      <c r="F12645" s="106">
        <v>850.25</v>
      </c>
      <c r="G12645" s="106">
        <v>28.99</v>
      </c>
      <c r="H12645" s="106">
        <v>23.25</v>
      </c>
      <c r="I12645" s="106">
        <v>19.850000000000001</v>
      </c>
    </row>
    <row r="12646" spans="2:9">
      <c r="B12646" s="96" t="s">
        <v>8561</v>
      </c>
      <c r="C12646" s="105" t="s">
        <v>8525</v>
      </c>
      <c r="D12646" s="105" t="s">
        <v>35002</v>
      </c>
      <c r="E12646" s="106">
        <v>1575</v>
      </c>
      <c r="F12646" s="106">
        <v>1496.25</v>
      </c>
      <c r="G12646" s="106">
        <v>51.02</v>
      </c>
      <c r="H12646" s="106">
        <v>40.92</v>
      </c>
      <c r="I12646" s="106">
        <v>34.94</v>
      </c>
    </row>
    <row r="12647" spans="2:9">
      <c r="B12647" s="96" t="s">
        <v>35003</v>
      </c>
      <c r="C12647" s="105" t="s">
        <v>8525</v>
      </c>
      <c r="D12647" s="105" t="s">
        <v>35004</v>
      </c>
      <c r="E12647" s="106">
        <v>220</v>
      </c>
      <c r="F12647" s="106">
        <v>209</v>
      </c>
      <c r="G12647" s="106">
        <v>7.13</v>
      </c>
      <c r="H12647" s="106">
        <v>5.72</v>
      </c>
      <c r="I12647" s="106">
        <v>4.88</v>
      </c>
    </row>
    <row r="12648" spans="2:9">
      <c r="B12648" s="96" t="s">
        <v>35005</v>
      </c>
      <c r="C12648" s="105" t="s">
        <v>8525</v>
      </c>
      <c r="D12648" s="105" t="s">
        <v>35006</v>
      </c>
      <c r="E12648" s="106">
        <v>3515</v>
      </c>
      <c r="F12648" s="106">
        <v>3515</v>
      </c>
      <c r="G12648" s="106">
        <v>119.86</v>
      </c>
      <c r="H12648" s="106">
        <v>96.14</v>
      </c>
      <c r="I12648" s="106">
        <v>82.08</v>
      </c>
    </row>
    <row r="12649" spans="2:9">
      <c r="B12649" s="96" t="s">
        <v>8619</v>
      </c>
      <c r="C12649" s="105" t="s">
        <v>8525</v>
      </c>
      <c r="D12649" s="105" t="s">
        <v>35007</v>
      </c>
      <c r="E12649" s="106">
        <v>2025</v>
      </c>
      <c r="F12649" s="106">
        <v>1923.75</v>
      </c>
      <c r="G12649" s="106">
        <v>65.599999999999994</v>
      </c>
      <c r="H12649" s="106">
        <v>52.61</v>
      </c>
      <c r="I12649" s="106">
        <v>44.92</v>
      </c>
    </row>
    <row r="12650" spans="2:9">
      <c r="B12650" s="96" t="s">
        <v>8580</v>
      </c>
      <c r="C12650" s="105" t="s">
        <v>8525</v>
      </c>
      <c r="D12650" s="105" t="s">
        <v>35008</v>
      </c>
      <c r="E12650" s="106">
        <v>495</v>
      </c>
      <c r="F12650" s="106">
        <v>470.25</v>
      </c>
      <c r="G12650" s="106">
        <v>16.04</v>
      </c>
      <c r="H12650" s="106">
        <v>12.86</v>
      </c>
      <c r="I12650" s="106">
        <v>10.98</v>
      </c>
    </row>
    <row r="12651" spans="2:9">
      <c r="B12651" s="96" t="s">
        <v>35009</v>
      </c>
      <c r="C12651" s="105" t="s">
        <v>8525</v>
      </c>
      <c r="D12651" s="105" t="s">
        <v>35010</v>
      </c>
      <c r="E12651" s="106">
        <v>17995</v>
      </c>
      <c r="F12651" s="106">
        <v>17095.25</v>
      </c>
      <c r="G12651" s="106">
        <v>582.95000000000005</v>
      </c>
      <c r="H12651" s="106">
        <v>467.56</v>
      </c>
      <c r="I12651" s="106">
        <v>399.17</v>
      </c>
    </row>
    <row r="12652" spans="2:9">
      <c r="B12652" s="96" t="s">
        <v>8595</v>
      </c>
      <c r="C12652" s="105" t="s">
        <v>8525</v>
      </c>
      <c r="D12652" s="105" t="s">
        <v>35011</v>
      </c>
      <c r="E12652" s="106">
        <v>1065</v>
      </c>
      <c r="F12652" s="106">
        <v>1011.75</v>
      </c>
      <c r="G12652" s="106">
        <v>34.5</v>
      </c>
      <c r="H12652" s="106">
        <v>27.67</v>
      </c>
      <c r="I12652" s="106">
        <v>23.62</v>
      </c>
    </row>
    <row r="12653" spans="2:9">
      <c r="B12653" s="96" t="s">
        <v>35012</v>
      </c>
      <c r="C12653" s="105" t="s">
        <v>8525</v>
      </c>
      <c r="D12653" s="105" t="s">
        <v>35013</v>
      </c>
      <c r="E12653" s="106">
        <v>180</v>
      </c>
      <c r="F12653" s="106">
        <v>180</v>
      </c>
      <c r="G12653" s="106">
        <v>6.14</v>
      </c>
      <c r="H12653" s="106">
        <v>4.92</v>
      </c>
      <c r="I12653" s="106">
        <v>4.2</v>
      </c>
    </row>
    <row r="12654" spans="2:9">
      <c r="B12654" s="96" t="s">
        <v>35014</v>
      </c>
      <c r="C12654" s="105" t="s">
        <v>8525</v>
      </c>
      <c r="D12654" s="105" t="s">
        <v>35015</v>
      </c>
      <c r="E12654" s="106">
        <v>1100</v>
      </c>
      <c r="F12654" s="106">
        <v>1100</v>
      </c>
      <c r="G12654" s="106">
        <v>37.51</v>
      </c>
      <c r="H12654" s="106">
        <v>30.09</v>
      </c>
      <c r="I12654" s="106">
        <v>25.69</v>
      </c>
    </row>
    <row r="12655" spans="2:9">
      <c r="B12655" s="96" t="s">
        <v>35016</v>
      </c>
      <c r="C12655" s="105" t="s">
        <v>8525</v>
      </c>
      <c r="D12655" s="105" t="s">
        <v>35017</v>
      </c>
      <c r="E12655" s="106">
        <v>9560</v>
      </c>
      <c r="F12655" s="106">
        <v>9560</v>
      </c>
      <c r="G12655" s="106">
        <v>326</v>
      </c>
      <c r="H12655" s="106">
        <v>261.47000000000003</v>
      </c>
      <c r="I12655" s="106">
        <v>223.23</v>
      </c>
    </row>
    <row r="12656" spans="2:9">
      <c r="B12656" s="96" t="s">
        <v>35018</v>
      </c>
      <c r="C12656" s="105" t="s">
        <v>8525</v>
      </c>
      <c r="D12656" s="105" t="s">
        <v>35019</v>
      </c>
      <c r="E12656" s="106">
        <v>5245</v>
      </c>
      <c r="F12656" s="106">
        <v>5245</v>
      </c>
      <c r="G12656" s="106">
        <v>178.85</v>
      </c>
      <c r="H12656" s="106">
        <v>143.44999999999999</v>
      </c>
      <c r="I12656" s="106">
        <v>122.47</v>
      </c>
    </row>
    <row r="12657" spans="2:9">
      <c r="B12657" s="96" t="s">
        <v>8655</v>
      </c>
      <c r="C12657" s="105" t="s">
        <v>8525</v>
      </c>
      <c r="D12657" s="105" t="s">
        <v>35020</v>
      </c>
      <c r="E12657" s="106">
        <v>4675</v>
      </c>
      <c r="F12657" s="106">
        <v>4441.25</v>
      </c>
      <c r="G12657" s="106">
        <v>151.44999999999999</v>
      </c>
      <c r="H12657" s="106">
        <v>121.47</v>
      </c>
      <c r="I12657" s="106">
        <v>103.7</v>
      </c>
    </row>
    <row r="12658" spans="2:9">
      <c r="B12658" s="96" t="s">
        <v>35021</v>
      </c>
      <c r="C12658" s="105" t="s">
        <v>8525</v>
      </c>
      <c r="D12658" s="105" t="s">
        <v>35022</v>
      </c>
      <c r="E12658" s="106">
        <v>156</v>
      </c>
      <c r="F12658" s="106">
        <v>156</v>
      </c>
      <c r="G12658" s="106">
        <v>5.32</v>
      </c>
      <c r="H12658" s="106">
        <v>4.2699999999999996</v>
      </c>
      <c r="I12658" s="106">
        <v>3.64</v>
      </c>
    </row>
    <row r="12659" spans="2:9">
      <c r="B12659" s="96" t="s">
        <v>8656</v>
      </c>
      <c r="C12659" s="105" t="s">
        <v>8525</v>
      </c>
      <c r="D12659" s="105" t="s">
        <v>35023</v>
      </c>
      <c r="E12659" s="106">
        <v>2235</v>
      </c>
      <c r="F12659" s="106">
        <v>2123.25</v>
      </c>
      <c r="G12659" s="106">
        <v>72.400000000000006</v>
      </c>
      <c r="H12659" s="106">
        <v>58.07</v>
      </c>
      <c r="I12659" s="106">
        <v>49.58</v>
      </c>
    </row>
    <row r="12660" spans="2:9">
      <c r="B12660" s="96" t="s">
        <v>8628</v>
      </c>
      <c r="C12660" s="105" t="s">
        <v>8525</v>
      </c>
      <c r="D12660" s="105" t="s">
        <v>35024</v>
      </c>
      <c r="E12660" s="106">
        <v>2316</v>
      </c>
      <c r="F12660" s="106">
        <v>2200.1999999999998</v>
      </c>
      <c r="G12660" s="106">
        <v>75.03</v>
      </c>
      <c r="H12660" s="106">
        <v>60.18</v>
      </c>
      <c r="I12660" s="106">
        <v>51.37</v>
      </c>
    </row>
    <row r="12661" spans="2:9">
      <c r="B12661" s="96" t="s">
        <v>35025</v>
      </c>
      <c r="C12661" s="105" t="s">
        <v>8525</v>
      </c>
      <c r="D12661" s="105" t="s">
        <v>35026</v>
      </c>
      <c r="E12661" s="106">
        <v>612</v>
      </c>
      <c r="F12661" s="106">
        <v>0.01</v>
      </c>
      <c r="G12661" s="106">
        <v>0</v>
      </c>
      <c r="H12661" s="106">
        <v>0</v>
      </c>
      <c r="I12661" s="106">
        <v>0</v>
      </c>
    </row>
    <row r="12662" spans="2:9">
      <c r="B12662" s="96" t="s">
        <v>35027</v>
      </c>
      <c r="C12662" s="105" t="s">
        <v>8525</v>
      </c>
      <c r="D12662" s="105" t="s">
        <v>35028</v>
      </c>
      <c r="E12662" s="106">
        <v>0.01</v>
      </c>
      <c r="F12662" s="106">
        <v>0.01</v>
      </c>
      <c r="G12662" s="106">
        <v>0</v>
      </c>
      <c r="H12662" s="106">
        <v>0</v>
      </c>
      <c r="I12662" s="106">
        <v>0</v>
      </c>
    </row>
    <row r="12663" spans="2:9">
      <c r="B12663" s="96" t="s">
        <v>35029</v>
      </c>
      <c r="C12663" s="105" t="s">
        <v>8525</v>
      </c>
      <c r="D12663" s="105" t="s">
        <v>35030</v>
      </c>
      <c r="E12663" s="106">
        <v>312</v>
      </c>
      <c r="F12663" s="106">
        <v>312</v>
      </c>
      <c r="G12663" s="106">
        <v>10.64</v>
      </c>
      <c r="H12663" s="106">
        <v>8.5299999999999994</v>
      </c>
      <c r="I12663" s="106">
        <v>7.29</v>
      </c>
    </row>
    <row r="12664" spans="2:9">
      <c r="B12664" s="96" t="s">
        <v>8666</v>
      </c>
      <c r="C12664" s="105" t="s">
        <v>8525</v>
      </c>
      <c r="D12664" s="105" t="s">
        <v>35031</v>
      </c>
      <c r="E12664" s="106">
        <v>255</v>
      </c>
      <c r="F12664" s="106">
        <v>242.25</v>
      </c>
      <c r="G12664" s="106">
        <v>8.26</v>
      </c>
      <c r="H12664" s="106">
        <v>6.63</v>
      </c>
      <c r="I12664" s="106">
        <v>5.66</v>
      </c>
    </row>
    <row r="12665" spans="2:9">
      <c r="B12665" s="96" t="s">
        <v>8664</v>
      </c>
      <c r="C12665" s="105" t="s">
        <v>8525</v>
      </c>
      <c r="D12665" s="105" t="s">
        <v>35032</v>
      </c>
      <c r="E12665" s="106">
        <v>255</v>
      </c>
      <c r="F12665" s="106">
        <v>242.25</v>
      </c>
      <c r="G12665" s="106">
        <v>8.26</v>
      </c>
      <c r="H12665" s="106">
        <v>6.63</v>
      </c>
      <c r="I12665" s="106">
        <v>5.66</v>
      </c>
    </row>
    <row r="12666" spans="2:9">
      <c r="B12666" s="96" t="s">
        <v>8671</v>
      </c>
      <c r="C12666" s="105" t="s">
        <v>8525</v>
      </c>
      <c r="D12666" s="105" t="s">
        <v>35033</v>
      </c>
      <c r="E12666" s="106">
        <v>255</v>
      </c>
      <c r="F12666" s="106">
        <v>242.25</v>
      </c>
      <c r="G12666" s="106">
        <v>8.26</v>
      </c>
      <c r="H12666" s="106">
        <v>6.63</v>
      </c>
      <c r="I12666" s="106">
        <v>5.66</v>
      </c>
    </row>
    <row r="12667" spans="2:9">
      <c r="B12667" s="96" t="s">
        <v>8665</v>
      </c>
      <c r="C12667" s="105" t="s">
        <v>8525</v>
      </c>
      <c r="D12667" s="105" t="s">
        <v>35034</v>
      </c>
      <c r="E12667" s="106">
        <v>1275</v>
      </c>
      <c r="F12667" s="106">
        <v>1211.25</v>
      </c>
      <c r="G12667" s="106">
        <v>41.3</v>
      </c>
      <c r="H12667" s="106">
        <v>33.130000000000003</v>
      </c>
      <c r="I12667" s="106">
        <v>28.28</v>
      </c>
    </row>
    <row r="12668" spans="2:9">
      <c r="B12668" s="96" t="s">
        <v>8670</v>
      </c>
      <c r="C12668" s="105" t="s">
        <v>8525</v>
      </c>
      <c r="D12668" s="105" t="s">
        <v>35035</v>
      </c>
      <c r="E12668" s="106">
        <v>203</v>
      </c>
      <c r="F12668" s="106">
        <v>192.85</v>
      </c>
      <c r="G12668" s="106">
        <v>6.58</v>
      </c>
      <c r="H12668" s="106">
        <v>5.27</v>
      </c>
      <c r="I12668" s="106">
        <v>4.5</v>
      </c>
    </row>
    <row r="12669" spans="2:9">
      <c r="B12669" s="96" t="s">
        <v>8663</v>
      </c>
      <c r="C12669" s="105" t="s">
        <v>8525</v>
      </c>
      <c r="D12669" s="105" t="s">
        <v>35036</v>
      </c>
      <c r="E12669" s="106">
        <v>2295</v>
      </c>
      <c r="F12669" s="106">
        <v>2180.25</v>
      </c>
      <c r="G12669" s="106">
        <v>74.349999999999994</v>
      </c>
      <c r="H12669" s="106">
        <v>59.63</v>
      </c>
      <c r="I12669" s="106">
        <v>50.91</v>
      </c>
    </row>
    <row r="12670" spans="2:9">
      <c r="B12670" s="96" t="s">
        <v>8669</v>
      </c>
      <c r="C12670" s="105" t="s">
        <v>8525</v>
      </c>
      <c r="D12670" s="105" t="s">
        <v>35037</v>
      </c>
      <c r="E12670" s="106">
        <v>2545</v>
      </c>
      <c r="F12670" s="106">
        <v>2417.75</v>
      </c>
      <c r="G12670" s="106">
        <v>82.45</v>
      </c>
      <c r="H12670" s="106">
        <v>66.13</v>
      </c>
      <c r="I12670" s="106">
        <v>56.45</v>
      </c>
    </row>
    <row r="12671" spans="2:9">
      <c r="B12671" s="96" t="s">
        <v>8533</v>
      </c>
      <c r="C12671" s="105" t="s">
        <v>8525</v>
      </c>
      <c r="D12671" s="105" t="s">
        <v>35038</v>
      </c>
      <c r="E12671" s="106">
        <v>1000</v>
      </c>
      <c r="F12671" s="106">
        <v>950</v>
      </c>
      <c r="G12671" s="106">
        <v>32.4</v>
      </c>
      <c r="H12671" s="106">
        <v>25.98</v>
      </c>
      <c r="I12671" s="106">
        <v>22.18</v>
      </c>
    </row>
    <row r="12672" spans="2:9">
      <c r="B12672" s="96" t="s">
        <v>8604</v>
      </c>
      <c r="C12672" s="105" t="s">
        <v>8525</v>
      </c>
      <c r="D12672" s="105" t="s">
        <v>35039</v>
      </c>
      <c r="E12672" s="106">
        <v>125</v>
      </c>
      <c r="F12672" s="106">
        <v>118.75</v>
      </c>
      <c r="G12672" s="106">
        <v>4.05</v>
      </c>
      <c r="H12672" s="106">
        <v>3.25</v>
      </c>
      <c r="I12672" s="106">
        <v>2.77</v>
      </c>
    </row>
    <row r="12673" spans="2:9">
      <c r="B12673" s="96" t="s">
        <v>35040</v>
      </c>
      <c r="C12673" s="105" t="s">
        <v>8525</v>
      </c>
      <c r="D12673" s="105" t="s">
        <v>35041</v>
      </c>
      <c r="E12673" s="106">
        <v>2115</v>
      </c>
      <c r="F12673" s="106">
        <v>2115</v>
      </c>
      <c r="G12673" s="106">
        <v>72.12</v>
      </c>
      <c r="H12673" s="106">
        <v>57.85</v>
      </c>
      <c r="I12673" s="106">
        <v>49.39</v>
      </c>
    </row>
    <row r="12674" spans="2:9">
      <c r="B12674" s="96" t="s">
        <v>8576</v>
      </c>
      <c r="C12674" s="105" t="s">
        <v>8525</v>
      </c>
      <c r="D12674" s="105" t="s">
        <v>35041</v>
      </c>
      <c r="E12674" s="106">
        <v>1120</v>
      </c>
      <c r="F12674" s="106">
        <v>1064</v>
      </c>
      <c r="G12674" s="106">
        <v>36.28</v>
      </c>
      <c r="H12674" s="106">
        <v>29.1</v>
      </c>
      <c r="I12674" s="106">
        <v>24.84</v>
      </c>
    </row>
    <row r="12675" spans="2:9">
      <c r="B12675" s="96" t="s">
        <v>8737</v>
      </c>
      <c r="C12675" s="105" t="s">
        <v>8525</v>
      </c>
      <c r="D12675" s="105" t="s">
        <v>8738</v>
      </c>
      <c r="E12675" s="106">
        <v>6235</v>
      </c>
      <c r="F12675" s="106">
        <v>5923.25</v>
      </c>
      <c r="G12675" s="106">
        <v>201.98</v>
      </c>
      <c r="H12675" s="106">
        <v>162</v>
      </c>
      <c r="I12675" s="106">
        <v>138.31</v>
      </c>
    </row>
    <row r="12676" spans="2:9">
      <c r="B12676" s="96" t="s">
        <v>8741</v>
      </c>
      <c r="C12676" s="105" t="s">
        <v>8525</v>
      </c>
      <c r="D12676" s="105" t="s">
        <v>8742</v>
      </c>
      <c r="E12676" s="106">
        <v>3635</v>
      </c>
      <c r="F12676" s="106">
        <v>3453.25</v>
      </c>
      <c r="G12676" s="106">
        <v>117.76</v>
      </c>
      <c r="H12676" s="106">
        <v>94.45</v>
      </c>
      <c r="I12676" s="106">
        <v>80.63</v>
      </c>
    </row>
    <row r="12677" spans="2:9">
      <c r="B12677" s="96" t="s">
        <v>8684</v>
      </c>
      <c r="C12677" s="105" t="s">
        <v>8525</v>
      </c>
      <c r="D12677" s="105" t="s">
        <v>8685</v>
      </c>
      <c r="E12677" s="106">
        <v>2385</v>
      </c>
      <c r="F12677" s="106">
        <v>2265.75</v>
      </c>
      <c r="G12677" s="106">
        <v>77.260000000000005</v>
      </c>
      <c r="H12677" s="106">
        <v>61.97</v>
      </c>
      <c r="I12677" s="106">
        <v>52.91</v>
      </c>
    </row>
    <row r="12678" spans="2:9">
      <c r="B12678" s="96" t="s">
        <v>8682</v>
      </c>
      <c r="C12678" s="105" t="s">
        <v>8525</v>
      </c>
      <c r="D12678" s="105" t="s">
        <v>8683</v>
      </c>
      <c r="E12678" s="106">
        <v>2290</v>
      </c>
      <c r="F12678" s="106">
        <v>2175.5</v>
      </c>
      <c r="G12678" s="106">
        <v>74.180000000000007</v>
      </c>
      <c r="H12678" s="106">
        <v>59.5</v>
      </c>
      <c r="I12678" s="106">
        <v>50.8</v>
      </c>
    </row>
    <row r="12679" spans="2:9">
      <c r="B12679" s="96" t="s">
        <v>8680</v>
      </c>
      <c r="C12679" s="105" t="s">
        <v>8525</v>
      </c>
      <c r="D12679" s="105" t="s">
        <v>8681</v>
      </c>
      <c r="E12679" s="106">
        <v>540</v>
      </c>
      <c r="F12679" s="106">
        <v>513</v>
      </c>
      <c r="G12679" s="106">
        <v>17.489999999999998</v>
      </c>
      <c r="H12679" s="106">
        <v>14.03</v>
      </c>
      <c r="I12679" s="106">
        <v>11.98</v>
      </c>
    </row>
    <row r="12680" spans="2:9">
      <c r="B12680" s="96" t="s">
        <v>8696</v>
      </c>
      <c r="C12680" s="105" t="s">
        <v>8525</v>
      </c>
      <c r="D12680" s="105" t="s">
        <v>8697</v>
      </c>
      <c r="E12680" s="106">
        <v>9445</v>
      </c>
      <c r="F12680" s="106">
        <v>8972.75</v>
      </c>
      <c r="G12680" s="106">
        <v>305.97000000000003</v>
      </c>
      <c r="H12680" s="106">
        <v>245.4</v>
      </c>
      <c r="I12680" s="106">
        <v>209.51</v>
      </c>
    </row>
    <row r="12681" spans="2:9">
      <c r="B12681" s="96" t="s">
        <v>8725</v>
      </c>
      <c r="C12681" s="105" t="s">
        <v>8525</v>
      </c>
      <c r="D12681" s="105" t="s">
        <v>8726</v>
      </c>
      <c r="E12681" s="106">
        <v>2385</v>
      </c>
      <c r="F12681" s="106">
        <v>2265.75</v>
      </c>
      <c r="G12681" s="106">
        <v>77.260000000000005</v>
      </c>
      <c r="H12681" s="106">
        <v>61.97</v>
      </c>
      <c r="I12681" s="106">
        <v>52.91</v>
      </c>
    </row>
    <row r="12682" spans="2:9">
      <c r="B12682" s="96" t="s">
        <v>8723</v>
      </c>
      <c r="C12682" s="105" t="s">
        <v>8525</v>
      </c>
      <c r="D12682" s="105" t="s">
        <v>8724</v>
      </c>
      <c r="E12682" s="106">
        <v>100</v>
      </c>
      <c r="F12682" s="106">
        <v>95</v>
      </c>
      <c r="G12682" s="106">
        <v>3.24</v>
      </c>
      <c r="H12682" s="106">
        <v>2.6</v>
      </c>
      <c r="I12682" s="106">
        <v>2.2200000000000002</v>
      </c>
    </row>
    <row r="12683" spans="2:9">
      <c r="B12683" s="96" t="s">
        <v>8667</v>
      </c>
      <c r="C12683" s="105" t="s">
        <v>8525</v>
      </c>
      <c r="D12683" s="105" t="s">
        <v>8668</v>
      </c>
      <c r="E12683" s="106">
        <v>77</v>
      </c>
      <c r="F12683" s="106">
        <v>73.150000000000006</v>
      </c>
      <c r="G12683" s="106">
        <v>2.4900000000000002</v>
      </c>
      <c r="H12683" s="106">
        <v>2</v>
      </c>
      <c r="I12683" s="106">
        <v>1.71</v>
      </c>
    </row>
    <row r="12684" spans="2:9">
      <c r="B12684" s="96" t="s">
        <v>8735</v>
      </c>
      <c r="C12684" s="105" t="s">
        <v>8525</v>
      </c>
      <c r="D12684" s="105" t="s">
        <v>8736</v>
      </c>
      <c r="E12684" s="106">
        <v>3475</v>
      </c>
      <c r="F12684" s="106">
        <v>3301.25</v>
      </c>
      <c r="G12684" s="106">
        <v>112.57</v>
      </c>
      <c r="H12684" s="106">
        <v>90.29</v>
      </c>
      <c r="I12684" s="106">
        <v>77.08</v>
      </c>
    </row>
    <row r="12685" spans="2:9">
      <c r="B12685" s="96" t="s">
        <v>8702</v>
      </c>
      <c r="C12685" s="105" t="s">
        <v>8525</v>
      </c>
      <c r="D12685" s="105" t="s">
        <v>8703</v>
      </c>
      <c r="E12685" s="106">
        <v>7640</v>
      </c>
      <c r="F12685" s="106">
        <v>7258</v>
      </c>
      <c r="G12685" s="106">
        <v>247.5</v>
      </c>
      <c r="H12685" s="106">
        <v>198.51</v>
      </c>
      <c r="I12685" s="106">
        <v>169.47</v>
      </c>
    </row>
    <row r="12686" spans="2:9">
      <c r="B12686" s="96" t="s">
        <v>8719</v>
      </c>
      <c r="C12686" s="105" t="s">
        <v>8525</v>
      </c>
      <c r="D12686" s="105" t="s">
        <v>8720</v>
      </c>
      <c r="E12686" s="106">
        <v>1099</v>
      </c>
      <c r="F12686" s="106">
        <v>1044.05</v>
      </c>
      <c r="G12686" s="106">
        <v>35.6</v>
      </c>
      <c r="H12686" s="106">
        <v>28.55</v>
      </c>
      <c r="I12686" s="106">
        <v>24.38</v>
      </c>
    </row>
    <row r="12687" spans="2:9">
      <c r="B12687" s="96" t="s">
        <v>35042</v>
      </c>
      <c r="C12687" s="105" t="s">
        <v>8525</v>
      </c>
      <c r="D12687" s="105" t="s">
        <v>35043</v>
      </c>
      <c r="E12687" s="106">
        <v>635</v>
      </c>
      <c r="F12687" s="106">
        <v>635</v>
      </c>
      <c r="G12687" s="106">
        <v>21.65</v>
      </c>
      <c r="H12687" s="106">
        <v>17.37</v>
      </c>
      <c r="I12687" s="106">
        <v>14.83</v>
      </c>
    </row>
    <row r="12688" spans="2:9">
      <c r="B12688" s="96" t="s">
        <v>35044</v>
      </c>
      <c r="C12688" s="105" t="s">
        <v>8525</v>
      </c>
      <c r="D12688" s="105" t="s">
        <v>35045</v>
      </c>
      <c r="E12688" s="106">
        <v>152</v>
      </c>
      <c r="F12688" s="106">
        <v>152</v>
      </c>
      <c r="G12688" s="106">
        <v>5.18</v>
      </c>
      <c r="H12688" s="106">
        <v>4.16</v>
      </c>
      <c r="I12688" s="106">
        <v>3.55</v>
      </c>
    </row>
    <row r="12689" spans="2:9">
      <c r="B12689" s="96" t="s">
        <v>8704</v>
      </c>
      <c r="C12689" s="105" t="s">
        <v>8525</v>
      </c>
      <c r="D12689" s="105" t="s">
        <v>8705</v>
      </c>
      <c r="E12689" s="106">
        <v>1390</v>
      </c>
      <c r="F12689" s="106">
        <v>1320.5</v>
      </c>
      <c r="G12689" s="106">
        <v>45.03</v>
      </c>
      <c r="H12689" s="106">
        <v>36.119999999999997</v>
      </c>
      <c r="I12689" s="106">
        <v>30.83</v>
      </c>
    </row>
    <row r="12690" spans="2:9">
      <c r="B12690" s="96" t="s">
        <v>35046</v>
      </c>
      <c r="C12690" s="105" t="s">
        <v>8525</v>
      </c>
      <c r="D12690" s="105" t="s">
        <v>35047</v>
      </c>
      <c r="E12690" s="106">
        <v>1685</v>
      </c>
      <c r="F12690" s="106">
        <v>1685</v>
      </c>
      <c r="G12690" s="106">
        <v>57.46</v>
      </c>
      <c r="H12690" s="106">
        <v>46.08</v>
      </c>
      <c r="I12690" s="106">
        <v>39.340000000000003</v>
      </c>
    </row>
    <row r="12691" spans="2:9">
      <c r="B12691" s="96" t="s">
        <v>8727</v>
      </c>
      <c r="C12691" s="105" t="s">
        <v>8525</v>
      </c>
      <c r="D12691" s="105" t="s">
        <v>8728</v>
      </c>
      <c r="E12691" s="106">
        <v>1390</v>
      </c>
      <c r="F12691" s="106">
        <v>1320.5</v>
      </c>
      <c r="G12691" s="106">
        <v>45.03</v>
      </c>
      <c r="H12691" s="106">
        <v>36.119999999999997</v>
      </c>
      <c r="I12691" s="106">
        <v>30.83</v>
      </c>
    </row>
    <row r="12692" spans="2:9">
      <c r="B12692" s="96" t="s">
        <v>8612</v>
      </c>
      <c r="C12692" s="105" t="s">
        <v>8525</v>
      </c>
      <c r="D12692" s="105" t="s">
        <v>8613</v>
      </c>
      <c r="E12692" s="106">
        <v>995</v>
      </c>
      <c r="F12692" s="106">
        <v>945.25</v>
      </c>
      <c r="G12692" s="106">
        <v>32.229999999999997</v>
      </c>
      <c r="H12692" s="106">
        <v>25.85</v>
      </c>
      <c r="I12692" s="106">
        <v>22.07</v>
      </c>
    </row>
    <row r="12693" spans="2:9">
      <c r="B12693" s="96" t="s">
        <v>8531</v>
      </c>
      <c r="C12693" s="105" t="s">
        <v>8525</v>
      </c>
      <c r="D12693" s="105" t="s">
        <v>8532</v>
      </c>
      <c r="E12693" s="106">
        <v>1494</v>
      </c>
      <c r="F12693" s="106">
        <v>1419.3</v>
      </c>
      <c r="G12693" s="106">
        <v>48.4</v>
      </c>
      <c r="H12693" s="106">
        <v>38.82</v>
      </c>
      <c r="I12693" s="106">
        <v>33.14</v>
      </c>
    </row>
    <row r="12694" spans="2:9">
      <c r="B12694" s="96" t="s">
        <v>8585</v>
      </c>
      <c r="C12694" s="105" t="s">
        <v>8525</v>
      </c>
      <c r="D12694" s="105" t="s">
        <v>8586</v>
      </c>
      <c r="E12694" s="106">
        <v>19410</v>
      </c>
      <c r="F12694" s="106">
        <v>18439.5</v>
      </c>
      <c r="G12694" s="106">
        <v>628.79</v>
      </c>
      <c r="H12694" s="106">
        <v>504.32</v>
      </c>
      <c r="I12694" s="106">
        <v>430.56</v>
      </c>
    </row>
    <row r="12695" spans="2:9">
      <c r="B12695" s="96" t="s">
        <v>35048</v>
      </c>
      <c r="C12695" s="105" t="s">
        <v>8525</v>
      </c>
      <c r="D12695" s="105" t="s">
        <v>35049</v>
      </c>
      <c r="E12695" s="106">
        <v>3005</v>
      </c>
      <c r="F12695" s="106">
        <v>3005</v>
      </c>
      <c r="G12695" s="106">
        <v>102.47</v>
      </c>
      <c r="H12695" s="106">
        <v>82.19</v>
      </c>
      <c r="I12695" s="106">
        <v>70.17</v>
      </c>
    </row>
    <row r="12696" spans="2:9">
      <c r="B12696" s="96" t="s">
        <v>35050</v>
      </c>
      <c r="C12696" s="105" t="s">
        <v>8525</v>
      </c>
      <c r="D12696" s="105" t="s">
        <v>35051</v>
      </c>
      <c r="E12696" s="106">
        <v>290</v>
      </c>
      <c r="F12696" s="106">
        <v>290</v>
      </c>
      <c r="G12696" s="106">
        <v>9.89</v>
      </c>
      <c r="H12696" s="106">
        <v>7.93</v>
      </c>
      <c r="I12696" s="106">
        <v>6.77</v>
      </c>
    </row>
    <row r="12697" spans="2:9">
      <c r="B12697" s="96" t="s">
        <v>8639</v>
      </c>
      <c r="C12697" s="105" t="s">
        <v>8525</v>
      </c>
      <c r="D12697" s="105" t="s">
        <v>8640</v>
      </c>
      <c r="E12697" s="106">
        <v>225</v>
      </c>
      <c r="F12697" s="106">
        <v>213.75</v>
      </c>
      <c r="G12697" s="106">
        <v>7.29</v>
      </c>
      <c r="H12697" s="106">
        <v>5.85</v>
      </c>
      <c r="I12697" s="106">
        <v>4.99</v>
      </c>
    </row>
    <row r="12698" spans="2:9">
      <c r="B12698" s="96" t="s">
        <v>35052</v>
      </c>
      <c r="C12698" s="105" t="s">
        <v>8525</v>
      </c>
      <c r="D12698" s="105" t="s">
        <v>8640</v>
      </c>
      <c r="E12698" s="106">
        <v>380</v>
      </c>
      <c r="F12698" s="106">
        <v>380</v>
      </c>
      <c r="G12698" s="106">
        <v>12.96</v>
      </c>
      <c r="H12698" s="106">
        <v>10.39</v>
      </c>
      <c r="I12698" s="106">
        <v>8.8699999999999992</v>
      </c>
    </row>
    <row r="12699" spans="2:9">
      <c r="B12699" s="96" t="s">
        <v>8624</v>
      </c>
      <c r="C12699" s="105" t="s">
        <v>8525</v>
      </c>
      <c r="D12699" s="105" t="s">
        <v>8625</v>
      </c>
      <c r="E12699" s="106">
        <v>116</v>
      </c>
      <c r="F12699" s="106">
        <v>110.2</v>
      </c>
      <c r="G12699" s="106">
        <v>3.76</v>
      </c>
      <c r="H12699" s="106">
        <v>3.01</v>
      </c>
      <c r="I12699" s="106">
        <v>2.57</v>
      </c>
    </row>
    <row r="12700" spans="2:9">
      <c r="B12700" s="96" t="s">
        <v>8598</v>
      </c>
      <c r="C12700" s="105" t="s">
        <v>8525</v>
      </c>
      <c r="D12700" s="105" t="s">
        <v>8599</v>
      </c>
      <c r="E12700" s="106">
        <v>59</v>
      </c>
      <c r="F12700" s="106">
        <v>56.05</v>
      </c>
      <c r="G12700" s="106">
        <v>1.91</v>
      </c>
      <c r="H12700" s="106">
        <v>1.53</v>
      </c>
      <c r="I12700" s="106">
        <v>1.31</v>
      </c>
    </row>
    <row r="12701" spans="2:9">
      <c r="B12701" s="96" t="s">
        <v>8562</v>
      </c>
      <c r="C12701" s="105" t="s">
        <v>8525</v>
      </c>
      <c r="D12701" s="105" t="s">
        <v>8563</v>
      </c>
      <c r="E12701" s="106">
        <v>2290</v>
      </c>
      <c r="F12701" s="106">
        <v>2175.5</v>
      </c>
      <c r="G12701" s="106">
        <v>74.180000000000007</v>
      </c>
      <c r="H12701" s="106">
        <v>59.5</v>
      </c>
      <c r="I12701" s="106">
        <v>50.8</v>
      </c>
    </row>
    <row r="12702" spans="2:9">
      <c r="B12702" s="96" t="s">
        <v>8590</v>
      </c>
      <c r="C12702" s="105" t="s">
        <v>8525</v>
      </c>
      <c r="D12702" s="105" t="s">
        <v>8591</v>
      </c>
      <c r="E12702" s="106">
        <v>515</v>
      </c>
      <c r="F12702" s="106">
        <v>489.25</v>
      </c>
      <c r="G12702" s="106">
        <v>16.68</v>
      </c>
      <c r="H12702" s="106">
        <v>13.38</v>
      </c>
      <c r="I12702" s="106">
        <v>11.42</v>
      </c>
    </row>
    <row r="12703" spans="2:9">
      <c r="B12703" s="96" t="s">
        <v>35053</v>
      </c>
      <c r="C12703" s="105" t="s">
        <v>8525</v>
      </c>
      <c r="D12703" s="105" t="s">
        <v>35054</v>
      </c>
      <c r="E12703" s="106">
        <v>990</v>
      </c>
      <c r="F12703" s="106">
        <v>940.5</v>
      </c>
      <c r="G12703" s="106">
        <v>32.07</v>
      </c>
      <c r="H12703" s="106">
        <v>25.72</v>
      </c>
      <c r="I12703" s="106">
        <v>21.96</v>
      </c>
    </row>
    <row r="12704" spans="2:9">
      <c r="B12704" s="96" t="s">
        <v>8556</v>
      </c>
      <c r="C12704" s="105" t="s">
        <v>8525</v>
      </c>
      <c r="D12704" s="105" t="s">
        <v>8557</v>
      </c>
      <c r="E12704" s="106">
        <v>4960</v>
      </c>
      <c r="F12704" s="106">
        <v>4712</v>
      </c>
      <c r="G12704" s="106">
        <v>160.68</v>
      </c>
      <c r="H12704" s="106">
        <v>128.87</v>
      </c>
      <c r="I12704" s="106">
        <v>110.03</v>
      </c>
    </row>
    <row r="12705" spans="2:9">
      <c r="B12705" s="96" t="s">
        <v>8574</v>
      </c>
      <c r="C12705" s="105" t="s">
        <v>8525</v>
      </c>
      <c r="D12705" s="105" t="s">
        <v>8575</v>
      </c>
      <c r="E12705" s="106">
        <v>2385</v>
      </c>
      <c r="F12705" s="106">
        <v>2265.75</v>
      </c>
      <c r="G12705" s="106">
        <v>77.260000000000005</v>
      </c>
      <c r="H12705" s="106">
        <v>61.97</v>
      </c>
      <c r="I12705" s="106">
        <v>52.91</v>
      </c>
    </row>
    <row r="12706" spans="2:9">
      <c r="B12706" s="96" t="s">
        <v>8592</v>
      </c>
      <c r="C12706" s="105" t="s">
        <v>8525</v>
      </c>
      <c r="D12706" s="105" t="s">
        <v>8593</v>
      </c>
      <c r="E12706" s="106">
        <v>1345</v>
      </c>
      <c r="F12706" s="106">
        <v>1277.75</v>
      </c>
      <c r="G12706" s="106">
        <v>43.57</v>
      </c>
      <c r="H12706" s="106">
        <v>34.950000000000003</v>
      </c>
      <c r="I12706" s="106">
        <v>29.84</v>
      </c>
    </row>
    <row r="12707" spans="2:9">
      <c r="B12707" s="96" t="s">
        <v>8596</v>
      </c>
      <c r="C12707" s="105" t="s">
        <v>8525</v>
      </c>
      <c r="D12707" s="105" t="s">
        <v>8597</v>
      </c>
      <c r="E12707" s="106">
        <v>6225</v>
      </c>
      <c r="F12707" s="106">
        <v>5913.75</v>
      </c>
      <c r="G12707" s="106">
        <v>201.66</v>
      </c>
      <c r="H12707" s="106">
        <v>161.74</v>
      </c>
      <c r="I12707" s="106">
        <v>138.09</v>
      </c>
    </row>
    <row r="12708" spans="2:9">
      <c r="B12708" s="96" t="s">
        <v>35055</v>
      </c>
      <c r="C12708" s="105" t="s">
        <v>8525</v>
      </c>
      <c r="D12708" s="105" t="s">
        <v>35056</v>
      </c>
      <c r="E12708" s="106">
        <v>7885</v>
      </c>
      <c r="F12708" s="106">
        <v>7490.75</v>
      </c>
      <c r="G12708" s="106">
        <v>255.43</v>
      </c>
      <c r="H12708" s="106">
        <v>204.87</v>
      </c>
      <c r="I12708" s="106">
        <v>174.91</v>
      </c>
    </row>
    <row r="12709" spans="2:9">
      <c r="B12709" s="96" t="s">
        <v>8614</v>
      </c>
      <c r="C12709" s="105" t="s">
        <v>8525</v>
      </c>
      <c r="D12709" s="105" t="s">
        <v>8615</v>
      </c>
      <c r="E12709" s="106">
        <v>20145</v>
      </c>
      <c r="F12709" s="106">
        <v>19137.75</v>
      </c>
      <c r="G12709" s="106">
        <v>652.6</v>
      </c>
      <c r="H12709" s="106">
        <v>523.41999999999996</v>
      </c>
      <c r="I12709" s="106">
        <v>446.87</v>
      </c>
    </row>
    <row r="12710" spans="2:9">
      <c r="B12710" s="96" t="s">
        <v>8616</v>
      </c>
      <c r="C12710" s="105" t="s">
        <v>8525</v>
      </c>
      <c r="D12710" s="105" t="s">
        <v>8617</v>
      </c>
      <c r="E12710" s="106">
        <v>18090</v>
      </c>
      <c r="F12710" s="106">
        <v>17185.5</v>
      </c>
      <c r="G12710" s="106">
        <v>586.03</v>
      </c>
      <c r="H12710" s="106">
        <v>470.02</v>
      </c>
      <c r="I12710" s="106">
        <v>401.28</v>
      </c>
    </row>
    <row r="12711" spans="2:9">
      <c r="B12711" s="96" t="s">
        <v>35057</v>
      </c>
      <c r="C12711" s="105" t="s">
        <v>8525</v>
      </c>
      <c r="D12711" s="105" t="s">
        <v>35058</v>
      </c>
      <c r="E12711" s="106">
        <v>22755</v>
      </c>
      <c r="F12711" s="106">
        <v>21617.25</v>
      </c>
      <c r="G12711" s="106">
        <v>737.15</v>
      </c>
      <c r="H12711" s="106">
        <v>591.23</v>
      </c>
      <c r="I12711" s="106">
        <v>504.76</v>
      </c>
    </row>
    <row r="12712" spans="2:9">
      <c r="B12712" s="96" t="s">
        <v>8565</v>
      </c>
      <c r="C12712" s="105" t="s">
        <v>8525</v>
      </c>
      <c r="D12712" s="105" t="s">
        <v>8566</v>
      </c>
      <c r="E12712" s="106">
        <v>21400</v>
      </c>
      <c r="F12712" s="106">
        <v>20330</v>
      </c>
      <c r="G12712" s="106">
        <v>693.25</v>
      </c>
      <c r="H12712" s="106">
        <v>556.03</v>
      </c>
      <c r="I12712" s="106">
        <v>474.71</v>
      </c>
    </row>
    <row r="12713" spans="2:9">
      <c r="B12713" s="96" t="s">
        <v>8544</v>
      </c>
      <c r="C12713" s="105" t="s">
        <v>8525</v>
      </c>
      <c r="D12713" s="105" t="s">
        <v>8545</v>
      </c>
      <c r="E12713" s="106">
        <v>13945</v>
      </c>
      <c r="F12713" s="106">
        <v>13247.75</v>
      </c>
      <c r="G12713" s="106">
        <v>451.75</v>
      </c>
      <c r="H12713" s="106">
        <v>362.33</v>
      </c>
      <c r="I12713" s="106">
        <v>309.33</v>
      </c>
    </row>
    <row r="12714" spans="2:9">
      <c r="B12714" s="96" t="s">
        <v>8551</v>
      </c>
      <c r="C12714" s="105" t="s">
        <v>8525</v>
      </c>
      <c r="D12714" s="105" t="s">
        <v>8552</v>
      </c>
      <c r="E12714" s="106">
        <v>33255</v>
      </c>
      <c r="F12714" s="106">
        <v>31592.25</v>
      </c>
      <c r="G12714" s="106">
        <v>1077.3</v>
      </c>
      <c r="H12714" s="106">
        <v>864.05</v>
      </c>
      <c r="I12714" s="106">
        <v>737.68</v>
      </c>
    </row>
    <row r="12715" spans="2:9">
      <c r="B12715" s="96" t="s">
        <v>8620</v>
      </c>
      <c r="C12715" s="105" t="s">
        <v>8525</v>
      </c>
      <c r="D12715" s="105" t="s">
        <v>8621</v>
      </c>
      <c r="E12715" s="106">
        <v>1510</v>
      </c>
      <c r="F12715" s="106">
        <v>1434.5</v>
      </c>
      <c r="G12715" s="106">
        <v>48.92</v>
      </c>
      <c r="H12715" s="106">
        <v>39.229999999999997</v>
      </c>
      <c r="I12715" s="106">
        <v>33.5</v>
      </c>
    </row>
    <row r="12716" spans="2:9">
      <c r="B12716" s="96" t="s">
        <v>8635</v>
      </c>
      <c r="C12716" s="105" t="s">
        <v>8525</v>
      </c>
      <c r="D12716" s="105" t="s">
        <v>8636</v>
      </c>
      <c r="E12716" s="106">
        <v>2085</v>
      </c>
      <c r="F12716" s="106">
        <v>1980.75</v>
      </c>
      <c r="G12716" s="106">
        <v>67.540000000000006</v>
      </c>
      <c r="H12716" s="106">
        <v>54.17</v>
      </c>
      <c r="I12716" s="106">
        <v>46.25</v>
      </c>
    </row>
    <row r="12717" spans="2:9">
      <c r="B12717" s="96" t="s">
        <v>8583</v>
      </c>
      <c r="C12717" s="105" t="s">
        <v>8525</v>
      </c>
      <c r="D12717" s="105" t="s">
        <v>8584</v>
      </c>
      <c r="E12717" s="106">
        <v>1170</v>
      </c>
      <c r="F12717" s="106">
        <v>1111.5</v>
      </c>
      <c r="G12717" s="106">
        <v>37.9</v>
      </c>
      <c r="H12717" s="106">
        <v>30.4</v>
      </c>
      <c r="I12717" s="106">
        <v>25.95</v>
      </c>
    </row>
    <row r="12718" spans="2:9">
      <c r="B12718" s="96" t="s">
        <v>8631</v>
      </c>
      <c r="C12718" s="105" t="s">
        <v>8525</v>
      </c>
      <c r="D12718" s="105" t="s">
        <v>8632</v>
      </c>
      <c r="E12718" s="106">
        <v>290</v>
      </c>
      <c r="F12718" s="106">
        <v>275.5</v>
      </c>
      <c r="G12718" s="106">
        <v>9.39</v>
      </c>
      <c r="H12718" s="106">
        <v>7.53</v>
      </c>
      <c r="I12718" s="106">
        <v>6.43</v>
      </c>
    </row>
    <row r="12719" spans="2:9">
      <c r="B12719" s="96" t="s">
        <v>8633</v>
      </c>
      <c r="C12719" s="105" t="s">
        <v>8525</v>
      </c>
      <c r="D12719" s="105" t="s">
        <v>8634</v>
      </c>
      <c r="E12719" s="106">
        <v>2030</v>
      </c>
      <c r="F12719" s="106">
        <v>1928.5</v>
      </c>
      <c r="G12719" s="106">
        <v>65.760000000000005</v>
      </c>
      <c r="H12719" s="106">
        <v>52.74</v>
      </c>
      <c r="I12719" s="106">
        <v>45.03</v>
      </c>
    </row>
    <row r="12720" spans="2:9">
      <c r="B12720" s="96" t="s">
        <v>8610</v>
      </c>
      <c r="C12720" s="105" t="s">
        <v>8525</v>
      </c>
      <c r="D12720" s="105" t="s">
        <v>8611</v>
      </c>
      <c r="E12720" s="106">
        <v>2535</v>
      </c>
      <c r="F12720" s="106">
        <v>2408.25</v>
      </c>
      <c r="G12720" s="106">
        <v>82.12</v>
      </c>
      <c r="H12720" s="106">
        <v>65.87</v>
      </c>
      <c r="I12720" s="106">
        <v>56.23</v>
      </c>
    </row>
    <row r="12721" spans="2:9">
      <c r="B12721" s="96" t="s">
        <v>8558</v>
      </c>
      <c r="C12721" s="105" t="s">
        <v>8525</v>
      </c>
      <c r="D12721" s="105" t="s">
        <v>8559</v>
      </c>
      <c r="E12721" s="106">
        <v>1865</v>
      </c>
      <c r="F12721" s="106">
        <v>1771.75</v>
      </c>
      <c r="G12721" s="106">
        <v>60.42</v>
      </c>
      <c r="H12721" s="106">
        <v>48.46</v>
      </c>
      <c r="I12721" s="106">
        <v>41.37</v>
      </c>
    </row>
    <row r="12722" spans="2:9">
      <c r="B12722" s="96" t="s">
        <v>35059</v>
      </c>
      <c r="C12722" s="105" t="s">
        <v>8525</v>
      </c>
      <c r="D12722" s="105" t="s">
        <v>35060</v>
      </c>
      <c r="E12722" s="106">
        <v>175</v>
      </c>
      <c r="F12722" s="106">
        <v>175</v>
      </c>
      <c r="G12722" s="106">
        <v>5.97</v>
      </c>
      <c r="H12722" s="106">
        <v>4.79</v>
      </c>
      <c r="I12722" s="106">
        <v>4.09</v>
      </c>
    </row>
    <row r="12723" spans="2:9">
      <c r="B12723" s="96" t="s">
        <v>8572</v>
      </c>
      <c r="C12723" s="105" t="s">
        <v>8525</v>
      </c>
      <c r="D12723" s="105" t="s">
        <v>8573</v>
      </c>
      <c r="E12723" s="106">
        <v>205</v>
      </c>
      <c r="F12723" s="106">
        <v>194.75</v>
      </c>
      <c r="G12723" s="106">
        <v>6.64</v>
      </c>
      <c r="H12723" s="106">
        <v>5.33</v>
      </c>
      <c r="I12723" s="106">
        <v>4.55</v>
      </c>
    </row>
    <row r="12724" spans="2:9">
      <c r="B12724" s="96" t="s">
        <v>8581</v>
      </c>
      <c r="C12724" s="105" t="s">
        <v>8525</v>
      </c>
      <c r="D12724" s="105" t="s">
        <v>8582</v>
      </c>
      <c r="E12724" s="106">
        <v>500</v>
      </c>
      <c r="F12724" s="106">
        <v>475</v>
      </c>
      <c r="G12724" s="106">
        <v>16.2</v>
      </c>
      <c r="H12724" s="106">
        <v>12.99</v>
      </c>
      <c r="I12724" s="106">
        <v>11.09</v>
      </c>
    </row>
    <row r="12725" spans="2:9">
      <c r="B12725" s="96" t="s">
        <v>8645</v>
      </c>
      <c r="C12725" s="105" t="s">
        <v>8525</v>
      </c>
      <c r="D12725" s="105" t="s">
        <v>8646</v>
      </c>
      <c r="E12725" s="106">
        <v>6245</v>
      </c>
      <c r="F12725" s="106">
        <v>5932.75</v>
      </c>
      <c r="G12725" s="106">
        <v>202.31</v>
      </c>
      <c r="H12725" s="106">
        <v>162.26</v>
      </c>
      <c r="I12725" s="106">
        <v>138.53</v>
      </c>
    </row>
    <row r="12726" spans="2:9">
      <c r="B12726" s="96" t="s">
        <v>8539</v>
      </c>
      <c r="C12726" s="105" t="s">
        <v>8525</v>
      </c>
      <c r="D12726" s="105" t="s">
        <v>8540</v>
      </c>
      <c r="E12726" s="106">
        <v>4325</v>
      </c>
      <c r="F12726" s="106">
        <v>4108.75</v>
      </c>
      <c r="G12726" s="106">
        <v>140.11000000000001</v>
      </c>
      <c r="H12726" s="106">
        <v>112.37</v>
      </c>
      <c r="I12726" s="106">
        <v>95.94</v>
      </c>
    </row>
    <row r="12727" spans="2:9">
      <c r="B12727" s="96" t="s">
        <v>35061</v>
      </c>
      <c r="C12727" s="105" t="s">
        <v>8525</v>
      </c>
      <c r="D12727" s="105" t="s">
        <v>35062</v>
      </c>
      <c r="E12727" s="106">
        <v>3165</v>
      </c>
      <c r="F12727" s="106">
        <v>3006.75</v>
      </c>
      <c r="G12727" s="106">
        <v>102.53</v>
      </c>
      <c r="H12727" s="106">
        <v>82.23</v>
      </c>
      <c r="I12727" s="106">
        <v>70.209999999999994</v>
      </c>
    </row>
    <row r="12728" spans="2:9">
      <c r="B12728" s="96" t="s">
        <v>35063</v>
      </c>
      <c r="C12728" s="105" t="s">
        <v>8525</v>
      </c>
      <c r="D12728" s="105" t="s">
        <v>35064</v>
      </c>
      <c r="E12728" s="106">
        <v>2835</v>
      </c>
      <c r="F12728" s="106">
        <v>2693.25</v>
      </c>
      <c r="G12728" s="106">
        <v>91.84</v>
      </c>
      <c r="H12728" s="106">
        <v>73.66</v>
      </c>
      <c r="I12728" s="106">
        <v>62.89</v>
      </c>
    </row>
    <row r="12729" spans="2:9">
      <c r="B12729" s="96" t="s">
        <v>35065</v>
      </c>
      <c r="C12729" s="105" t="s">
        <v>8525</v>
      </c>
      <c r="D12729" s="105" t="s">
        <v>35066</v>
      </c>
      <c r="E12729" s="106">
        <v>4315</v>
      </c>
      <c r="F12729" s="106">
        <v>4099.25</v>
      </c>
      <c r="G12729" s="106">
        <v>139.78</v>
      </c>
      <c r="H12729" s="106">
        <v>112.11</v>
      </c>
      <c r="I12729" s="106">
        <v>95.72</v>
      </c>
    </row>
    <row r="12730" spans="2:9">
      <c r="B12730" s="96" t="s">
        <v>8622</v>
      </c>
      <c r="C12730" s="105" t="s">
        <v>8525</v>
      </c>
      <c r="D12730" s="105" t="s">
        <v>8623</v>
      </c>
      <c r="E12730" s="106">
        <v>4810</v>
      </c>
      <c r="F12730" s="106">
        <v>4569.5</v>
      </c>
      <c r="G12730" s="106">
        <v>155.82</v>
      </c>
      <c r="H12730" s="106">
        <v>124.98</v>
      </c>
      <c r="I12730" s="106">
        <v>106.7</v>
      </c>
    </row>
    <row r="12731" spans="2:9">
      <c r="B12731" s="96" t="s">
        <v>8553</v>
      </c>
      <c r="C12731" s="105" t="s">
        <v>8525</v>
      </c>
      <c r="D12731" s="105" t="s">
        <v>8554</v>
      </c>
      <c r="E12731" s="106">
        <v>2120</v>
      </c>
      <c r="F12731" s="106">
        <v>2014</v>
      </c>
      <c r="G12731" s="106">
        <v>68.680000000000007</v>
      </c>
      <c r="H12731" s="106">
        <v>55.08</v>
      </c>
      <c r="I12731" s="106">
        <v>47.03</v>
      </c>
    </row>
    <row r="12732" spans="2:9">
      <c r="B12732" s="96" t="s">
        <v>8567</v>
      </c>
      <c r="C12732" s="105" t="s">
        <v>8525</v>
      </c>
      <c r="D12732" s="105" t="s">
        <v>8568</v>
      </c>
      <c r="E12732" s="106">
        <v>5590</v>
      </c>
      <c r="F12732" s="106">
        <v>5310.5</v>
      </c>
      <c r="G12732" s="106">
        <v>181.09</v>
      </c>
      <c r="H12732" s="106">
        <v>145.24</v>
      </c>
      <c r="I12732" s="106">
        <v>124</v>
      </c>
    </row>
    <row r="12733" spans="2:9">
      <c r="B12733" s="96" t="s">
        <v>8569</v>
      </c>
      <c r="C12733" s="105" t="s">
        <v>8525</v>
      </c>
      <c r="D12733" s="105" t="s">
        <v>8570</v>
      </c>
      <c r="E12733" s="106">
        <v>4655</v>
      </c>
      <c r="F12733" s="106">
        <v>4422.25</v>
      </c>
      <c r="G12733" s="106">
        <v>150.80000000000001</v>
      </c>
      <c r="H12733" s="106">
        <v>120.95</v>
      </c>
      <c r="I12733" s="106">
        <v>103.26</v>
      </c>
    </row>
    <row r="12734" spans="2:9">
      <c r="B12734" s="96" t="s">
        <v>3838</v>
      </c>
      <c r="C12734" s="105" t="s">
        <v>8525</v>
      </c>
      <c r="D12734" s="105" t="s">
        <v>3839</v>
      </c>
      <c r="E12734" s="106">
        <v>8650</v>
      </c>
      <c r="F12734" s="106">
        <v>8217.5</v>
      </c>
      <c r="G12734" s="106">
        <v>280.22000000000003</v>
      </c>
      <c r="H12734" s="106">
        <v>224.75</v>
      </c>
      <c r="I12734" s="106">
        <v>191.88</v>
      </c>
    </row>
    <row r="12735" spans="2:9">
      <c r="B12735" s="96" t="s">
        <v>3844</v>
      </c>
      <c r="C12735" s="105" t="s">
        <v>8525</v>
      </c>
      <c r="D12735" s="105" t="s">
        <v>3845</v>
      </c>
      <c r="E12735" s="106">
        <v>10040</v>
      </c>
      <c r="F12735" s="106">
        <v>9538</v>
      </c>
      <c r="G12735" s="106">
        <v>325.25</v>
      </c>
      <c r="H12735" s="106">
        <v>260.86</v>
      </c>
      <c r="I12735" s="106">
        <v>222.71</v>
      </c>
    </row>
    <row r="12736" spans="2:9">
      <c r="B12736" s="96" t="s">
        <v>3842</v>
      </c>
      <c r="C12736" s="105" t="s">
        <v>8525</v>
      </c>
      <c r="D12736" s="105" t="s">
        <v>3843</v>
      </c>
      <c r="E12736" s="106">
        <v>16305</v>
      </c>
      <c r="F12736" s="106">
        <v>15489.75</v>
      </c>
      <c r="G12736" s="106">
        <v>528.20000000000005</v>
      </c>
      <c r="H12736" s="106">
        <v>423.64</v>
      </c>
      <c r="I12736" s="106">
        <v>361.69</v>
      </c>
    </row>
    <row r="12737" spans="2:9">
      <c r="B12737" s="96" t="s">
        <v>3840</v>
      </c>
      <c r="C12737" s="105" t="s">
        <v>8525</v>
      </c>
      <c r="D12737" s="105" t="s">
        <v>3841</v>
      </c>
      <c r="E12737" s="106">
        <v>11440</v>
      </c>
      <c r="F12737" s="106">
        <v>10868</v>
      </c>
      <c r="G12737" s="106">
        <v>370.6</v>
      </c>
      <c r="H12737" s="106">
        <v>297.24</v>
      </c>
      <c r="I12737" s="106">
        <v>253.77</v>
      </c>
    </row>
    <row r="12738" spans="2:9">
      <c r="B12738" s="96" t="s">
        <v>8606</v>
      </c>
      <c r="C12738" s="105" t="s">
        <v>8525</v>
      </c>
      <c r="D12738" s="105" t="s">
        <v>8607</v>
      </c>
      <c r="E12738" s="106">
        <v>6665</v>
      </c>
      <c r="F12738" s="106">
        <v>5913.75</v>
      </c>
      <c r="G12738" s="106">
        <v>201.66</v>
      </c>
      <c r="H12738" s="106">
        <v>161.74</v>
      </c>
      <c r="I12738" s="106">
        <v>138.09</v>
      </c>
    </row>
    <row r="12739" spans="2:9">
      <c r="B12739" s="96" t="s">
        <v>35067</v>
      </c>
      <c r="C12739" s="105" t="s">
        <v>8525</v>
      </c>
      <c r="D12739" s="105" t="s">
        <v>35068</v>
      </c>
      <c r="E12739" s="106">
        <v>7855</v>
      </c>
      <c r="F12739" s="106">
        <v>7462.25</v>
      </c>
      <c r="G12739" s="106">
        <v>254.46</v>
      </c>
      <c r="H12739" s="106">
        <v>204.09</v>
      </c>
      <c r="I12739" s="106">
        <v>174.24</v>
      </c>
    </row>
    <row r="12740" spans="2:9">
      <c r="B12740" s="96" t="s">
        <v>8546</v>
      </c>
      <c r="C12740" s="105" t="s">
        <v>8525</v>
      </c>
      <c r="D12740" s="105" t="s">
        <v>8547</v>
      </c>
      <c r="E12740" s="106">
        <v>6225</v>
      </c>
      <c r="F12740" s="106">
        <v>5913.75</v>
      </c>
      <c r="G12740" s="106">
        <v>201.66</v>
      </c>
      <c r="H12740" s="106">
        <v>161.74</v>
      </c>
      <c r="I12740" s="106">
        <v>138.09</v>
      </c>
    </row>
    <row r="12741" spans="2:9">
      <c r="B12741" s="96" t="s">
        <v>35069</v>
      </c>
      <c r="C12741" s="105" t="s">
        <v>8525</v>
      </c>
      <c r="D12741" s="105" t="s">
        <v>35070</v>
      </c>
      <c r="E12741" s="106">
        <v>7005</v>
      </c>
      <c r="F12741" s="106">
        <v>6654.75</v>
      </c>
      <c r="G12741" s="106">
        <v>226.93</v>
      </c>
      <c r="H12741" s="106">
        <v>182.01</v>
      </c>
      <c r="I12741" s="106">
        <v>155.38999999999999</v>
      </c>
    </row>
    <row r="12742" spans="2:9">
      <c r="B12742" s="96" t="s">
        <v>8588</v>
      </c>
      <c r="C12742" s="105" t="s">
        <v>8525</v>
      </c>
      <c r="D12742" s="105" t="s">
        <v>8589</v>
      </c>
      <c r="E12742" s="106">
        <v>11195</v>
      </c>
      <c r="F12742" s="106">
        <v>10635.25</v>
      </c>
      <c r="G12742" s="106">
        <v>362.66</v>
      </c>
      <c r="H12742" s="106">
        <v>290.87</v>
      </c>
      <c r="I12742" s="106">
        <v>248.33</v>
      </c>
    </row>
    <row r="12743" spans="2:9">
      <c r="B12743" s="96" t="s">
        <v>8647</v>
      </c>
      <c r="C12743" s="105" t="s">
        <v>8525</v>
      </c>
      <c r="D12743" s="105" t="s">
        <v>8648</v>
      </c>
      <c r="E12743" s="106">
        <v>17840</v>
      </c>
      <c r="F12743" s="106">
        <v>16948</v>
      </c>
      <c r="G12743" s="106">
        <v>577.92999999999995</v>
      </c>
      <c r="H12743" s="106">
        <v>463.53</v>
      </c>
      <c r="I12743" s="106">
        <v>395.74</v>
      </c>
    </row>
    <row r="12744" spans="2:9">
      <c r="B12744" s="96" t="s">
        <v>35071</v>
      </c>
      <c r="C12744" s="105" t="s">
        <v>8525</v>
      </c>
      <c r="D12744" s="105" t="s">
        <v>35072</v>
      </c>
      <c r="E12744" s="106">
        <v>20775</v>
      </c>
      <c r="F12744" s="106">
        <v>20775</v>
      </c>
      <c r="G12744" s="106">
        <v>708.43</v>
      </c>
      <c r="H12744" s="106">
        <v>568.20000000000005</v>
      </c>
      <c r="I12744" s="106">
        <v>485.1</v>
      </c>
    </row>
    <row r="12745" spans="2:9">
      <c r="B12745" s="96" t="s">
        <v>35073</v>
      </c>
      <c r="C12745" s="105" t="s">
        <v>8525</v>
      </c>
      <c r="D12745" s="105" t="s">
        <v>35074</v>
      </c>
      <c r="E12745" s="106">
        <v>19560</v>
      </c>
      <c r="F12745" s="106">
        <v>18582</v>
      </c>
      <c r="G12745" s="106">
        <v>633.65</v>
      </c>
      <c r="H12745" s="106">
        <v>508.22</v>
      </c>
      <c r="I12745" s="106">
        <v>433.89</v>
      </c>
    </row>
    <row r="12746" spans="2:9">
      <c r="B12746" s="96" t="s">
        <v>35075</v>
      </c>
      <c r="C12746" s="105" t="s">
        <v>8525</v>
      </c>
      <c r="D12746" s="105" t="s">
        <v>35076</v>
      </c>
      <c r="E12746" s="106">
        <v>9245</v>
      </c>
      <c r="F12746" s="106">
        <v>9245</v>
      </c>
      <c r="G12746" s="106">
        <v>315.25</v>
      </c>
      <c r="H12746" s="106">
        <v>252.85</v>
      </c>
      <c r="I12746" s="106">
        <v>215.87</v>
      </c>
    </row>
    <row r="12747" spans="2:9">
      <c r="B12747" s="96" t="s">
        <v>35077</v>
      </c>
      <c r="C12747" s="105" t="s">
        <v>8525</v>
      </c>
      <c r="D12747" s="105" t="s">
        <v>35078</v>
      </c>
      <c r="E12747" s="106">
        <v>9810</v>
      </c>
      <c r="F12747" s="106">
        <v>9810</v>
      </c>
      <c r="G12747" s="106">
        <v>334.52</v>
      </c>
      <c r="H12747" s="106">
        <v>268.3</v>
      </c>
      <c r="I12747" s="106">
        <v>229.06</v>
      </c>
    </row>
    <row r="12748" spans="2:9">
      <c r="B12748" s="96" t="s">
        <v>8608</v>
      </c>
      <c r="C12748" s="105" t="s">
        <v>8525</v>
      </c>
      <c r="D12748" s="105" t="s">
        <v>8609</v>
      </c>
      <c r="E12748" s="106">
        <v>9485</v>
      </c>
      <c r="F12748" s="106">
        <v>9010.75</v>
      </c>
      <c r="G12748" s="106">
        <v>307.27</v>
      </c>
      <c r="H12748" s="106">
        <v>246.44</v>
      </c>
      <c r="I12748" s="106">
        <v>210.4</v>
      </c>
    </row>
    <row r="12749" spans="2:9">
      <c r="B12749" s="96" t="s">
        <v>8541</v>
      </c>
      <c r="C12749" s="105" t="s">
        <v>8525</v>
      </c>
      <c r="D12749" s="105" t="s">
        <v>8542</v>
      </c>
      <c r="E12749" s="106">
        <v>12910</v>
      </c>
      <c r="F12749" s="106">
        <v>12264.5</v>
      </c>
      <c r="G12749" s="106">
        <v>418.22</v>
      </c>
      <c r="H12749" s="106">
        <v>335.43</v>
      </c>
      <c r="I12749" s="106">
        <v>286.38</v>
      </c>
    </row>
    <row r="12750" spans="2:9">
      <c r="B12750" s="96" t="s">
        <v>35079</v>
      </c>
      <c r="C12750" s="105" t="s">
        <v>8525</v>
      </c>
      <c r="D12750" s="105" t="s">
        <v>35080</v>
      </c>
      <c r="E12750" s="106">
        <v>2405</v>
      </c>
      <c r="F12750" s="106">
        <v>2284.75</v>
      </c>
      <c r="G12750" s="106">
        <v>77.91</v>
      </c>
      <c r="H12750" s="106">
        <v>62.49</v>
      </c>
      <c r="I12750" s="106">
        <v>53.35</v>
      </c>
    </row>
    <row r="12751" spans="2:9">
      <c r="B12751" s="96" t="s">
        <v>35081</v>
      </c>
      <c r="C12751" s="105" t="s">
        <v>8525</v>
      </c>
      <c r="D12751" s="105" t="s">
        <v>35082</v>
      </c>
      <c r="E12751" s="106">
        <v>6950</v>
      </c>
      <c r="F12751" s="106">
        <v>6602.5</v>
      </c>
      <c r="G12751" s="106">
        <v>225.15</v>
      </c>
      <c r="H12751" s="106">
        <v>180.58</v>
      </c>
      <c r="I12751" s="106">
        <v>154.16999999999999</v>
      </c>
    </row>
    <row r="12752" spans="2:9">
      <c r="B12752" s="96" t="s">
        <v>35083</v>
      </c>
      <c r="C12752" s="105" t="s">
        <v>8525</v>
      </c>
      <c r="D12752" s="105" t="s">
        <v>35084</v>
      </c>
      <c r="E12752" s="106">
        <v>1115</v>
      </c>
      <c r="F12752" s="106">
        <v>1115</v>
      </c>
      <c r="G12752" s="106">
        <v>38.020000000000003</v>
      </c>
      <c r="H12752" s="106">
        <v>30.5</v>
      </c>
      <c r="I12752" s="106">
        <v>26.04</v>
      </c>
    </row>
    <row r="12753" spans="2:9">
      <c r="B12753" s="96" t="s">
        <v>35085</v>
      </c>
      <c r="C12753" s="105" t="s">
        <v>8525</v>
      </c>
      <c r="D12753" s="105" t="s">
        <v>35086</v>
      </c>
      <c r="E12753" s="106">
        <v>16025</v>
      </c>
      <c r="F12753" s="106">
        <v>15223.75</v>
      </c>
      <c r="G12753" s="106">
        <v>519.13</v>
      </c>
      <c r="H12753" s="106">
        <v>416.37</v>
      </c>
      <c r="I12753" s="106">
        <v>355.47</v>
      </c>
    </row>
    <row r="12754" spans="2:9">
      <c r="B12754" s="96" t="s">
        <v>35087</v>
      </c>
      <c r="C12754" s="105" t="s">
        <v>8525</v>
      </c>
      <c r="D12754" s="105" t="s">
        <v>35088</v>
      </c>
      <c r="E12754" s="106">
        <v>16405</v>
      </c>
      <c r="F12754" s="106">
        <v>15584.75</v>
      </c>
      <c r="G12754" s="106">
        <v>531.44000000000005</v>
      </c>
      <c r="H12754" s="106">
        <v>426.24</v>
      </c>
      <c r="I12754" s="106">
        <v>363.9</v>
      </c>
    </row>
    <row r="12755" spans="2:9">
      <c r="B12755" s="96" t="s">
        <v>35089</v>
      </c>
      <c r="C12755" s="105" t="s">
        <v>8525</v>
      </c>
      <c r="D12755" s="105" t="s">
        <v>35090</v>
      </c>
      <c r="E12755" s="106">
        <v>15410</v>
      </c>
      <c r="F12755" s="106">
        <v>14639.5</v>
      </c>
      <c r="G12755" s="106">
        <v>499.21</v>
      </c>
      <c r="H12755" s="106">
        <v>400.39</v>
      </c>
      <c r="I12755" s="106">
        <v>341.83</v>
      </c>
    </row>
    <row r="12756" spans="2:9">
      <c r="B12756" s="96" t="s">
        <v>35091</v>
      </c>
      <c r="C12756" s="105" t="s">
        <v>8525</v>
      </c>
      <c r="D12756" s="105" t="s">
        <v>35092</v>
      </c>
      <c r="E12756" s="106">
        <v>24195</v>
      </c>
      <c r="F12756" s="106">
        <v>24195</v>
      </c>
      <c r="G12756" s="106">
        <v>825.05</v>
      </c>
      <c r="H12756" s="106">
        <v>661.73</v>
      </c>
      <c r="I12756" s="106">
        <v>564.95000000000005</v>
      </c>
    </row>
    <row r="12757" spans="2:9">
      <c r="B12757" s="96" t="s">
        <v>35093</v>
      </c>
      <c r="C12757" s="105" t="s">
        <v>8525</v>
      </c>
      <c r="D12757" s="105" t="s">
        <v>35094</v>
      </c>
      <c r="E12757" s="106">
        <v>23195</v>
      </c>
      <c r="F12757" s="106">
        <v>22035.25</v>
      </c>
      <c r="G12757" s="106">
        <v>751.4</v>
      </c>
      <c r="H12757" s="106">
        <v>602.66</v>
      </c>
      <c r="I12757" s="106">
        <v>514.52</v>
      </c>
    </row>
    <row r="12758" spans="2:9">
      <c r="B12758" s="96" t="s">
        <v>35095</v>
      </c>
      <c r="C12758" s="105" t="s">
        <v>8525</v>
      </c>
      <c r="D12758" s="105" t="s">
        <v>35096</v>
      </c>
      <c r="E12758" s="106">
        <v>23650</v>
      </c>
      <c r="F12758" s="106">
        <v>22467.5</v>
      </c>
      <c r="G12758" s="106">
        <v>766.14</v>
      </c>
      <c r="H12758" s="106">
        <v>614.49</v>
      </c>
      <c r="I12758" s="106">
        <v>524.62</v>
      </c>
    </row>
    <row r="12759" spans="2:9">
      <c r="B12759" s="96" t="s">
        <v>35097</v>
      </c>
      <c r="C12759" s="105" t="s">
        <v>8525</v>
      </c>
      <c r="D12759" s="105" t="s">
        <v>35098</v>
      </c>
      <c r="E12759" s="106">
        <v>18815</v>
      </c>
      <c r="F12759" s="106">
        <v>17874.25</v>
      </c>
      <c r="G12759" s="106">
        <v>609.51</v>
      </c>
      <c r="H12759" s="106">
        <v>488.86</v>
      </c>
      <c r="I12759" s="106">
        <v>417.36</v>
      </c>
    </row>
    <row r="12760" spans="2:9">
      <c r="B12760" s="96" t="s">
        <v>8548</v>
      </c>
      <c r="C12760" s="105" t="s">
        <v>8525</v>
      </c>
      <c r="D12760" s="105" t="s">
        <v>8549</v>
      </c>
      <c r="E12760" s="106">
        <v>17445</v>
      </c>
      <c r="F12760" s="106">
        <v>16572.75</v>
      </c>
      <c r="G12760" s="106">
        <v>565.13</v>
      </c>
      <c r="H12760" s="106">
        <v>453.26</v>
      </c>
      <c r="I12760" s="106">
        <v>386.97</v>
      </c>
    </row>
    <row r="12761" spans="2:9">
      <c r="B12761" s="96" t="s">
        <v>8651</v>
      </c>
      <c r="C12761" s="105" t="s">
        <v>8525</v>
      </c>
      <c r="D12761" s="105" t="s">
        <v>8652</v>
      </c>
      <c r="E12761" s="106">
        <v>26155</v>
      </c>
      <c r="F12761" s="106">
        <v>24847.25</v>
      </c>
      <c r="G12761" s="106">
        <v>847.29</v>
      </c>
      <c r="H12761" s="106">
        <v>679.57</v>
      </c>
      <c r="I12761" s="106">
        <v>580.17999999999995</v>
      </c>
    </row>
    <row r="12762" spans="2:9">
      <c r="B12762" s="96" t="s">
        <v>35099</v>
      </c>
      <c r="C12762" s="105" t="s">
        <v>8525</v>
      </c>
      <c r="D12762" s="105" t="s">
        <v>35100</v>
      </c>
      <c r="E12762" s="106">
        <v>21155</v>
      </c>
      <c r="F12762" s="106">
        <v>20097.25</v>
      </c>
      <c r="G12762" s="106">
        <v>685.32</v>
      </c>
      <c r="H12762" s="106">
        <v>549.66</v>
      </c>
      <c r="I12762" s="106">
        <v>469.27</v>
      </c>
    </row>
    <row r="12763" spans="2:9">
      <c r="B12763" s="96" t="s">
        <v>35101</v>
      </c>
      <c r="C12763" s="105" t="s">
        <v>8525</v>
      </c>
      <c r="D12763" s="105" t="s">
        <v>35102</v>
      </c>
      <c r="E12763" s="106">
        <v>21205</v>
      </c>
      <c r="F12763" s="106">
        <v>21205</v>
      </c>
      <c r="G12763" s="106">
        <v>723.09</v>
      </c>
      <c r="H12763" s="106">
        <v>579.96</v>
      </c>
      <c r="I12763" s="106">
        <v>495.14</v>
      </c>
    </row>
    <row r="12764" spans="2:9">
      <c r="B12764" s="96" t="s">
        <v>35103</v>
      </c>
      <c r="C12764" s="105" t="s">
        <v>8525</v>
      </c>
      <c r="D12764" s="105" t="s">
        <v>35104</v>
      </c>
      <c r="E12764" s="106">
        <v>22425</v>
      </c>
      <c r="F12764" s="106">
        <v>22425</v>
      </c>
      <c r="G12764" s="106">
        <v>764.69</v>
      </c>
      <c r="H12764" s="106">
        <v>613.32000000000005</v>
      </c>
      <c r="I12764" s="106">
        <v>523.62</v>
      </c>
    </row>
    <row r="12765" spans="2:9">
      <c r="B12765" s="96" t="s">
        <v>8661</v>
      </c>
      <c r="C12765" s="105" t="s">
        <v>8525</v>
      </c>
      <c r="D12765" s="105" t="s">
        <v>8662</v>
      </c>
      <c r="E12765" s="106">
        <v>29995</v>
      </c>
      <c r="F12765" s="106">
        <v>28495.25</v>
      </c>
      <c r="G12765" s="106">
        <v>971.69</v>
      </c>
      <c r="H12765" s="106">
        <v>779.35</v>
      </c>
      <c r="I12765" s="106">
        <v>665.36</v>
      </c>
    </row>
    <row r="12766" spans="2:9">
      <c r="B12766" s="96" t="s">
        <v>35105</v>
      </c>
      <c r="C12766" s="105" t="s">
        <v>8525</v>
      </c>
      <c r="D12766" s="105" t="s">
        <v>35106</v>
      </c>
      <c r="E12766" s="106">
        <v>30995</v>
      </c>
      <c r="F12766" s="106">
        <v>29445.25</v>
      </c>
      <c r="G12766" s="106">
        <v>1004.08</v>
      </c>
      <c r="H12766" s="106">
        <v>805.33</v>
      </c>
      <c r="I12766" s="106">
        <v>687.55</v>
      </c>
    </row>
    <row r="12767" spans="2:9">
      <c r="B12767" s="96" t="s">
        <v>8637</v>
      </c>
      <c r="C12767" s="105" t="s">
        <v>8525</v>
      </c>
      <c r="D12767" s="105" t="s">
        <v>8638</v>
      </c>
      <c r="E12767" s="106">
        <v>36995</v>
      </c>
      <c r="F12767" s="106">
        <v>35145.25</v>
      </c>
      <c r="G12767" s="106">
        <v>1198.45</v>
      </c>
      <c r="H12767" s="106">
        <v>961.22</v>
      </c>
      <c r="I12767" s="106">
        <v>820.64</v>
      </c>
    </row>
    <row r="12768" spans="2:9">
      <c r="B12768" s="96" t="s">
        <v>35107</v>
      </c>
      <c r="C12768" s="105" t="s">
        <v>8525</v>
      </c>
      <c r="D12768" s="105" t="s">
        <v>35108</v>
      </c>
      <c r="E12768" s="106">
        <v>400</v>
      </c>
      <c r="F12768" s="106">
        <v>400</v>
      </c>
      <c r="G12768" s="106">
        <v>13.64</v>
      </c>
      <c r="H12768" s="106">
        <v>10.94</v>
      </c>
      <c r="I12768" s="106">
        <v>9.34</v>
      </c>
    </row>
    <row r="12769" spans="2:9">
      <c r="B12769" s="96" t="s">
        <v>8600</v>
      </c>
      <c r="C12769" s="105" t="s">
        <v>8525</v>
      </c>
      <c r="D12769" s="105" t="s">
        <v>8601</v>
      </c>
      <c r="E12769" s="106">
        <v>385</v>
      </c>
      <c r="F12769" s="106">
        <v>365.75</v>
      </c>
      <c r="G12769" s="106">
        <v>12.47</v>
      </c>
      <c r="H12769" s="106">
        <v>10</v>
      </c>
      <c r="I12769" s="106">
        <v>8.5399999999999991</v>
      </c>
    </row>
    <row r="12770" spans="2:9">
      <c r="B12770" s="96" t="s">
        <v>8577</v>
      </c>
      <c r="C12770" s="105" t="s">
        <v>8525</v>
      </c>
      <c r="D12770" s="105" t="s">
        <v>8578</v>
      </c>
      <c r="E12770" s="106">
        <v>178</v>
      </c>
      <c r="F12770" s="106">
        <v>169.1</v>
      </c>
      <c r="G12770" s="106">
        <v>5.77</v>
      </c>
      <c r="H12770" s="106">
        <v>4.62</v>
      </c>
      <c r="I12770" s="106">
        <v>3.95</v>
      </c>
    </row>
    <row r="12771" spans="2:9">
      <c r="B12771" s="96" t="s">
        <v>35109</v>
      </c>
      <c r="C12771" s="105" t="s">
        <v>8525</v>
      </c>
      <c r="D12771" s="105" t="s">
        <v>35110</v>
      </c>
      <c r="E12771" s="106">
        <v>530</v>
      </c>
      <c r="F12771" s="106">
        <v>530</v>
      </c>
      <c r="G12771" s="106">
        <v>18.07</v>
      </c>
      <c r="H12771" s="106">
        <v>14.5</v>
      </c>
      <c r="I12771" s="106">
        <v>12.38</v>
      </c>
    </row>
    <row r="12772" spans="2:9">
      <c r="B12772" s="96" t="s">
        <v>8641</v>
      </c>
      <c r="C12772" s="105" t="s">
        <v>8525</v>
      </c>
      <c r="D12772" s="105" t="s">
        <v>8642</v>
      </c>
      <c r="E12772" s="106">
        <v>185</v>
      </c>
      <c r="F12772" s="106">
        <v>175.75</v>
      </c>
      <c r="G12772" s="106">
        <v>5.99</v>
      </c>
      <c r="H12772" s="106">
        <v>4.8099999999999996</v>
      </c>
      <c r="I12772" s="106">
        <v>4.0999999999999996</v>
      </c>
    </row>
    <row r="12773" spans="2:9">
      <c r="B12773" s="96" t="s">
        <v>8657</v>
      </c>
      <c r="C12773" s="105" t="s">
        <v>8525</v>
      </c>
      <c r="D12773" s="105" t="s">
        <v>8658</v>
      </c>
      <c r="E12773" s="106">
        <v>780</v>
      </c>
      <c r="F12773" s="106">
        <v>741</v>
      </c>
      <c r="G12773" s="106">
        <v>25.27</v>
      </c>
      <c r="H12773" s="106">
        <v>20.27</v>
      </c>
      <c r="I12773" s="106">
        <v>17.3</v>
      </c>
    </row>
    <row r="12774" spans="2:9">
      <c r="B12774" s="96" t="s">
        <v>8529</v>
      </c>
      <c r="C12774" s="105" t="s">
        <v>8525</v>
      </c>
      <c r="D12774" s="105" t="s">
        <v>8530</v>
      </c>
      <c r="E12774" s="106">
        <v>1495</v>
      </c>
      <c r="F12774" s="106">
        <v>1420.25</v>
      </c>
      <c r="G12774" s="106">
        <v>48.43</v>
      </c>
      <c r="H12774" s="106">
        <v>38.840000000000003</v>
      </c>
      <c r="I12774" s="106">
        <v>33.159999999999997</v>
      </c>
    </row>
    <row r="12775" spans="2:9">
      <c r="B12775" s="96" t="s">
        <v>35111</v>
      </c>
      <c r="C12775" s="105" t="s">
        <v>8525</v>
      </c>
      <c r="D12775" s="105" t="s">
        <v>35112</v>
      </c>
      <c r="E12775" s="106">
        <v>4005</v>
      </c>
      <c r="F12775" s="106">
        <v>4005</v>
      </c>
      <c r="G12775" s="106">
        <v>136.57</v>
      </c>
      <c r="H12775" s="106">
        <v>109.54</v>
      </c>
      <c r="I12775" s="106">
        <v>93.52</v>
      </c>
    </row>
    <row r="12776" spans="2:9">
      <c r="B12776" s="96" t="s">
        <v>35113</v>
      </c>
      <c r="C12776" s="105" t="s">
        <v>8525</v>
      </c>
      <c r="D12776" s="105" t="s">
        <v>35112</v>
      </c>
      <c r="E12776" s="106">
        <v>4495</v>
      </c>
      <c r="F12776" s="106">
        <v>4495</v>
      </c>
      <c r="G12776" s="106">
        <v>153.28</v>
      </c>
      <c r="H12776" s="106">
        <v>122.94</v>
      </c>
      <c r="I12776" s="106">
        <v>104.96</v>
      </c>
    </row>
    <row r="12777" spans="2:9">
      <c r="B12777" s="96" t="s">
        <v>35114</v>
      </c>
      <c r="C12777" s="105" t="s">
        <v>8525</v>
      </c>
      <c r="D12777" s="105" t="s">
        <v>35115</v>
      </c>
      <c r="E12777" s="106">
        <v>520</v>
      </c>
      <c r="F12777" s="106">
        <v>520</v>
      </c>
      <c r="G12777" s="106">
        <v>17.73</v>
      </c>
      <c r="H12777" s="106">
        <v>14.22</v>
      </c>
      <c r="I12777" s="106">
        <v>12.14</v>
      </c>
    </row>
    <row r="12778" spans="2:9">
      <c r="B12778" s="96" t="s">
        <v>35116</v>
      </c>
      <c r="C12778" s="105" t="s">
        <v>8525</v>
      </c>
      <c r="D12778" s="105" t="s">
        <v>35117</v>
      </c>
      <c r="E12778" s="106">
        <v>2625</v>
      </c>
      <c r="F12778" s="106">
        <v>2625</v>
      </c>
      <c r="G12778" s="106">
        <v>89.51</v>
      </c>
      <c r="H12778" s="106">
        <v>71.790000000000006</v>
      </c>
      <c r="I12778" s="106">
        <v>61.29</v>
      </c>
    </row>
    <row r="12779" spans="2:9">
      <c r="B12779" s="96" t="s">
        <v>8524</v>
      </c>
      <c r="C12779" s="105" t="s">
        <v>8525</v>
      </c>
      <c r="D12779" s="105" t="s">
        <v>8526</v>
      </c>
      <c r="E12779" s="106">
        <v>995</v>
      </c>
      <c r="F12779" s="106">
        <v>945.25</v>
      </c>
      <c r="G12779" s="106">
        <v>32.229999999999997</v>
      </c>
      <c r="H12779" s="106">
        <v>25.85</v>
      </c>
      <c r="I12779" s="106">
        <v>22.07</v>
      </c>
    </row>
    <row r="12780" spans="2:9">
      <c r="B12780" s="96" t="s">
        <v>8649</v>
      </c>
      <c r="C12780" s="105" t="s">
        <v>8525</v>
      </c>
      <c r="D12780" s="105" t="s">
        <v>8650</v>
      </c>
      <c r="E12780" s="106">
        <v>668</v>
      </c>
      <c r="F12780" s="106">
        <v>634.6</v>
      </c>
      <c r="G12780" s="106">
        <v>21.64</v>
      </c>
      <c r="H12780" s="106">
        <v>17.36</v>
      </c>
      <c r="I12780" s="106">
        <v>14.82</v>
      </c>
    </row>
    <row r="12781" spans="2:9">
      <c r="B12781" s="96" t="s">
        <v>8659</v>
      </c>
      <c r="C12781" s="105" t="s">
        <v>8525</v>
      </c>
      <c r="D12781" s="105" t="s">
        <v>8660</v>
      </c>
      <c r="E12781" s="106">
        <v>1610</v>
      </c>
      <c r="F12781" s="106">
        <v>1529.5</v>
      </c>
      <c r="G12781" s="106">
        <v>52.16</v>
      </c>
      <c r="H12781" s="106">
        <v>41.83</v>
      </c>
      <c r="I12781" s="106">
        <v>35.71</v>
      </c>
    </row>
    <row r="12782" spans="2:9">
      <c r="B12782" s="96" t="s">
        <v>35118</v>
      </c>
      <c r="C12782" s="105" t="s">
        <v>8525</v>
      </c>
      <c r="D12782" s="105" t="s">
        <v>35119</v>
      </c>
      <c r="E12782" s="106">
        <v>870</v>
      </c>
      <c r="F12782" s="106">
        <v>870</v>
      </c>
      <c r="G12782" s="106">
        <v>29.67</v>
      </c>
      <c r="H12782" s="106">
        <v>23.79</v>
      </c>
      <c r="I12782" s="106">
        <v>20.309999999999999</v>
      </c>
    </row>
    <row r="12783" spans="2:9">
      <c r="B12783" s="96" t="s">
        <v>8653</v>
      </c>
      <c r="C12783" s="105" t="s">
        <v>8525</v>
      </c>
      <c r="D12783" s="105" t="s">
        <v>8654</v>
      </c>
      <c r="E12783" s="106">
        <v>1145</v>
      </c>
      <c r="F12783" s="106">
        <v>1087.75</v>
      </c>
      <c r="G12783" s="106">
        <v>37.090000000000003</v>
      </c>
      <c r="H12783" s="106">
        <v>29.75</v>
      </c>
      <c r="I12783" s="106">
        <v>25.4</v>
      </c>
    </row>
    <row r="12784" spans="2:9">
      <c r="B12784" s="96" t="s">
        <v>35120</v>
      </c>
      <c r="C12784" s="105" t="s">
        <v>8525</v>
      </c>
      <c r="D12784" s="105" t="s">
        <v>35121</v>
      </c>
      <c r="E12784" s="106">
        <v>730</v>
      </c>
      <c r="F12784" s="106">
        <v>730</v>
      </c>
      <c r="G12784" s="106">
        <v>24.89</v>
      </c>
      <c r="H12784" s="106">
        <v>19.97</v>
      </c>
      <c r="I12784" s="106">
        <v>17.05</v>
      </c>
    </row>
    <row r="12785" spans="2:9">
      <c r="B12785" s="96" t="s">
        <v>35122</v>
      </c>
      <c r="C12785" s="105" t="s">
        <v>8525</v>
      </c>
      <c r="D12785" s="105" t="s">
        <v>35123</v>
      </c>
      <c r="E12785" s="106">
        <v>1035</v>
      </c>
      <c r="F12785" s="106">
        <v>1035</v>
      </c>
      <c r="G12785" s="106">
        <v>31.84</v>
      </c>
      <c r="H12785" s="106">
        <v>26.21</v>
      </c>
      <c r="I12785" s="106">
        <v>23.07</v>
      </c>
    </row>
    <row r="12786" spans="2:9">
      <c r="B12786" s="96" t="s">
        <v>8527</v>
      </c>
      <c r="C12786" s="105" t="s">
        <v>8525</v>
      </c>
      <c r="D12786" s="105" t="s">
        <v>8528</v>
      </c>
      <c r="E12786" s="106">
        <v>26</v>
      </c>
      <c r="F12786" s="106">
        <v>26</v>
      </c>
      <c r="G12786" s="106">
        <v>0.89</v>
      </c>
      <c r="H12786" s="106">
        <v>0.71</v>
      </c>
      <c r="I12786" s="106">
        <v>0.61</v>
      </c>
    </row>
    <row r="12787" spans="2:9">
      <c r="B12787" s="96" t="s">
        <v>8643</v>
      </c>
      <c r="C12787" s="105" t="s">
        <v>8525</v>
      </c>
      <c r="D12787" s="105" t="s">
        <v>8644</v>
      </c>
      <c r="E12787" s="106">
        <v>968</v>
      </c>
      <c r="F12787" s="106">
        <v>919.6</v>
      </c>
      <c r="G12787" s="106">
        <v>31.36</v>
      </c>
      <c r="H12787" s="106">
        <v>25.15</v>
      </c>
      <c r="I12787" s="106">
        <v>21.47</v>
      </c>
    </row>
    <row r="12788" spans="2:9">
      <c r="B12788" s="96" t="s">
        <v>8537</v>
      </c>
      <c r="C12788" s="105" t="s">
        <v>8525</v>
      </c>
      <c r="D12788" s="105" t="s">
        <v>8538</v>
      </c>
      <c r="E12788" s="106">
        <v>590</v>
      </c>
      <c r="F12788" s="106">
        <v>560.5</v>
      </c>
      <c r="G12788" s="106">
        <v>19.11</v>
      </c>
      <c r="H12788" s="106">
        <v>15.33</v>
      </c>
      <c r="I12788" s="106">
        <v>13.09</v>
      </c>
    </row>
    <row r="12789" spans="2:9">
      <c r="B12789" s="96" t="s">
        <v>35124</v>
      </c>
      <c r="C12789" s="105" t="s">
        <v>8525</v>
      </c>
      <c r="D12789" s="105" t="s">
        <v>35125</v>
      </c>
      <c r="E12789" s="106">
        <v>5100</v>
      </c>
      <c r="F12789" s="106">
        <v>5100</v>
      </c>
      <c r="G12789" s="106">
        <v>173.91</v>
      </c>
      <c r="H12789" s="106">
        <v>139.49</v>
      </c>
      <c r="I12789" s="106">
        <v>119.09</v>
      </c>
    </row>
    <row r="12790" spans="2:9">
      <c r="B12790" s="96" t="s">
        <v>8629</v>
      </c>
      <c r="C12790" s="105" t="s">
        <v>8525</v>
      </c>
      <c r="D12790" s="105" t="s">
        <v>8630</v>
      </c>
      <c r="E12790" s="106">
        <v>406</v>
      </c>
      <c r="F12790" s="106">
        <v>385.7</v>
      </c>
      <c r="G12790" s="106">
        <v>13.15</v>
      </c>
      <c r="H12790" s="106">
        <v>10.55</v>
      </c>
      <c r="I12790" s="106">
        <v>9.01</v>
      </c>
    </row>
    <row r="12791" spans="2:9">
      <c r="B12791" s="96" t="s">
        <v>8626</v>
      </c>
      <c r="C12791" s="105" t="s">
        <v>8525</v>
      </c>
      <c r="D12791" s="105" t="s">
        <v>8627</v>
      </c>
      <c r="E12791" s="106">
        <v>205</v>
      </c>
      <c r="F12791" s="106">
        <v>194.75</v>
      </c>
      <c r="G12791" s="106">
        <v>6.64</v>
      </c>
      <c r="H12791" s="106">
        <v>5.33</v>
      </c>
      <c r="I12791" s="106">
        <v>4.55</v>
      </c>
    </row>
    <row r="12792" spans="2:9">
      <c r="B12792" s="96" t="s">
        <v>35126</v>
      </c>
      <c r="C12792" s="105" t="s">
        <v>8525</v>
      </c>
      <c r="D12792" s="105" t="s">
        <v>35127</v>
      </c>
      <c r="E12792" s="106">
        <v>142</v>
      </c>
      <c r="F12792" s="106">
        <v>134.9</v>
      </c>
      <c r="G12792" s="106">
        <v>4.5999999999999996</v>
      </c>
      <c r="H12792" s="106">
        <v>3.69</v>
      </c>
      <c r="I12792" s="106">
        <v>3.15</v>
      </c>
    </row>
    <row r="12793" spans="2:9">
      <c r="B12793" s="96" t="s">
        <v>35128</v>
      </c>
      <c r="C12793" s="105" t="s">
        <v>8525</v>
      </c>
      <c r="D12793" s="105" t="s">
        <v>35129</v>
      </c>
      <c r="E12793" s="106">
        <v>540</v>
      </c>
      <c r="F12793" s="106">
        <v>513</v>
      </c>
      <c r="G12793" s="106">
        <v>17.489999999999998</v>
      </c>
      <c r="H12793" s="106">
        <v>14.03</v>
      </c>
      <c r="I12793" s="106">
        <v>11.98</v>
      </c>
    </row>
    <row r="12794" spans="2:9">
      <c r="B12794" s="96" t="s">
        <v>8534</v>
      </c>
      <c r="C12794" s="105" t="s">
        <v>8525</v>
      </c>
      <c r="D12794" s="105" t="s">
        <v>8535</v>
      </c>
      <c r="E12794" s="106">
        <v>305</v>
      </c>
      <c r="F12794" s="106">
        <v>289.75</v>
      </c>
      <c r="G12794" s="106">
        <v>9.8800000000000008</v>
      </c>
      <c r="H12794" s="106">
        <v>7.92</v>
      </c>
      <c r="I12794" s="106">
        <v>6.77</v>
      </c>
    </row>
    <row r="12795" spans="2:9">
      <c r="B12795" s="96" t="s">
        <v>35130</v>
      </c>
      <c r="C12795" s="105" t="s">
        <v>8743</v>
      </c>
      <c r="D12795" s="105" t="s">
        <v>35131</v>
      </c>
      <c r="E12795" s="106">
        <v>2857.14</v>
      </c>
      <c r="F12795" s="106">
        <v>2714.29</v>
      </c>
      <c r="G12795" s="106">
        <v>92.56</v>
      </c>
      <c r="H12795" s="106">
        <v>74.239999999999995</v>
      </c>
      <c r="I12795" s="106">
        <v>63.38</v>
      </c>
    </row>
    <row r="12796" spans="2:9">
      <c r="B12796" s="96" t="s">
        <v>8747</v>
      </c>
      <c r="C12796" s="105" t="s">
        <v>8745</v>
      </c>
      <c r="D12796" s="105" t="s">
        <v>35132</v>
      </c>
      <c r="E12796" s="106">
        <v>199.03</v>
      </c>
      <c r="F12796" s="106">
        <v>189.08</v>
      </c>
      <c r="G12796" s="106">
        <v>6.45</v>
      </c>
      <c r="H12796" s="106">
        <v>5.17</v>
      </c>
      <c r="I12796" s="106">
        <v>4.42</v>
      </c>
    </row>
    <row r="12797" spans="2:9">
      <c r="B12797" s="96" t="s">
        <v>8761</v>
      </c>
      <c r="C12797" s="105" t="s">
        <v>8745</v>
      </c>
      <c r="D12797" s="105" t="s">
        <v>35133</v>
      </c>
      <c r="E12797" s="106">
        <v>7.7</v>
      </c>
      <c r="F12797" s="106">
        <v>7.32</v>
      </c>
      <c r="G12797" s="106">
        <v>0.25</v>
      </c>
      <c r="H12797" s="106">
        <v>0.2</v>
      </c>
      <c r="I12797" s="106">
        <v>0.17</v>
      </c>
    </row>
    <row r="12798" spans="2:9">
      <c r="B12798" s="96" t="s">
        <v>8754</v>
      </c>
      <c r="C12798" s="105" t="s">
        <v>8745</v>
      </c>
      <c r="D12798" s="105" t="s">
        <v>35134</v>
      </c>
      <c r="E12798" s="106">
        <v>5.94</v>
      </c>
      <c r="F12798" s="106">
        <v>5.65</v>
      </c>
      <c r="G12798" s="106">
        <v>0.19</v>
      </c>
      <c r="H12798" s="106">
        <v>0.15</v>
      </c>
      <c r="I12798" s="106">
        <v>0.13</v>
      </c>
    </row>
    <row r="12799" spans="2:9">
      <c r="B12799" s="96" t="s">
        <v>8773</v>
      </c>
      <c r="C12799" s="105" t="s">
        <v>8745</v>
      </c>
      <c r="D12799" s="105" t="s">
        <v>35135</v>
      </c>
      <c r="E12799" s="106">
        <v>5.75</v>
      </c>
      <c r="F12799" s="106">
        <v>5.47</v>
      </c>
      <c r="G12799" s="106">
        <v>0.19</v>
      </c>
      <c r="H12799" s="106">
        <v>0.15</v>
      </c>
      <c r="I12799" s="106">
        <v>0.13</v>
      </c>
    </row>
    <row r="12800" spans="2:9">
      <c r="B12800" s="96" t="s">
        <v>8777</v>
      </c>
      <c r="C12800" s="105" t="s">
        <v>8745</v>
      </c>
      <c r="D12800" s="105" t="s">
        <v>35136</v>
      </c>
      <c r="E12800" s="106">
        <v>5.75</v>
      </c>
      <c r="F12800" s="106">
        <v>5.47</v>
      </c>
      <c r="G12800" s="106">
        <v>0.19</v>
      </c>
      <c r="H12800" s="106">
        <v>0.15</v>
      </c>
      <c r="I12800" s="106">
        <v>0.13</v>
      </c>
    </row>
    <row r="12801" spans="2:9">
      <c r="B12801" s="96" t="s">
        <v>8744</v>
      </c>
      <c r="C12801" s="105" t="s">
        <v>8745</v>
      </c>
      <c r="D12801" s="105" t="s">
        <v>35137</v>
      </c>
      <c r="E12801" s="106">
        <v>7.38</v>
      </c>
      <c r="F12801" s="106">
        <v>7.03</v>
      </c>
      <c r="G12801" s="106">
        <v>0.24</v>
      </c>
      <c r="H12801" s="106">
        <v>0.19</v>
      </c>
      <c r="I12801" s="106">
        <v>0.16</v>
      </c>
    </row>
    <row r="12802" spans="2:9">
      <c r="B12802" s="96" t="s">
        <v>8758</v>
      </c>
      <c r="C12802" s="105" t="s">
        <v>8745</v>
      </c>
      <c r="D12802" s="105" t="s">
        <v>35138</v>
      </c>
      <c r="E12802" s="106">
        <v>1.92</v>
      </c>
      <c r="F12802" s="106">
        <v>1.83</v>
      </c>
      <c r="G12802" s="106">
        <v>0.06</v>
      </c>
      <c r="H12802" s="106">
        <v>0.05</v>
      </c>
      <c r="I12802" s="106">
        <v>0.04</v>
      </c>
    </row>
    <row r="12803" spans="2:9">
      <c r="B12803" s="96" t="s">
        <v>8760</v>
      </c>
      <c r="C12803" s="105" t="s">
        <v>8745</v>
      </c>
      <c r="D12803" s="105" t="s">
        <v>35139</v>
      </c>
      <c r="E12803" s="106">
        <v>2.16</v>
      </c>
      <c r="F12803" s="106">
        <v>2.0699999999999998</v>
      </c>
      <c r="G12803" s="106">
        <v>7.0000000000000007E-2</v>
      </c>
      <c r="H12803" s="106">
        <v>0.06</v>
      </c>
      <c r="I12803" s="106">
        <v>0.05</v>
      </c>
    </row>
    <row r="12804" spans="2:9">
      <c r="B12804" s="96" t="s">
        <v>8770</v>
      </c>
      <c r="C12804" s="105" t="s">
        <v>8745</v>
      </c>
      <c r="D12804" s="105" t="s">
        <v>35140</v>
      </c>
      <c r="E12804" s="106">
        <v>550</v>
      </c>
      <c r="F12804" s="106">
        <v>522.5</v>
      </c>
      <c r="G12804" s="106">
        <v>17.82</v>
      </c>
      <c r="H12804" s="106">
        <v>14.29</v>
      </c>
      <c r="I12804" s="106">
        <v>12.2</v>
      </c>
    </row>
    <row r="12805" spans="2:9">
      <c r="B12805" s="96" t="s">
        <v>8771</v>
      </c>
      <c r="C12805" s="105" t="s">
        <v>8745</v>
      </c>
      <c r="D12805" s="105" t="s">
        <v>35141</v>
      </c>
      <c r="E12805" s="106">
        <v>700</v>
      </c>
      <c r="F12805" s="106">
        <v>665</v>
      </c>
      <c r="G12805" s="106">
        <v>22.68</v>
      </c>
      <c r="H12805" s="106">
        <v>18.190000000000001</v>
      </c>
      <c r="I12805" s="106">
        <v>15.53</v>
      </c>
    </row>
    <row r="12806" spans="2:9">
      <c r="B12806" s="96" t="s">
        <v>8784</v>
      </c>
      <c r="C12806" s="105" t="s">
        <v>8745</v>
      </c>
      <c r="D12806" s="105" t="s">
        <v>35142</v>
      </c>
      <c r="E12806" s="106">
        <v>860</v>
      </c>
      <c r="F12806" s="106">
        <v>817</v>
      </c>
      <c r="G12806" s="106">
        <v>27.86</v>
      </c>
      <c r="H12806" s="106">
        <v>22.34</v>
      </c>
      <c r="I12806" s="106">
        <v>19.079999999999998</v>
      </c>
    </row>
    <row r="12807" spans="2:9">
      <c r="B12807" s="96" t="s">
        <v>8782</v>
      </c>
      <c r="C12807" s="105" t="s">
        <v>8745</v>
      </c>
      <c r="D12807" s="105" t="s">
        <v>35143</v>
      </c>
      <c r="E12807" s="106">
        <v>1650</v>
      </c>
      <c r="F12807" s="106">
        <v>1567.5</v>
      </c>
      <c r="G12807" s="106">
        <v>53.45</v>
      </c>
      <c r="H12807" s="106">
        <v>42.87</v>
      </c>
      <c r="I12807" s="106">
        <v>36.6</v>
      </c>
    </row>
    <row r="12808" spans="2:9">
      <c r="B12808" s="96" t="s">
        <v>8783</v>
      </c>
      <c r="C12808" s="105" t="s">
        <v>8745</v>
      </c>
      <c r="D12808" s="105" t="s">
        <v>35144</v>
      </c>
      <c r="E12808" s="106">
        <v>2100</v>
      </c>
      <c r="F12808" s="106">
        <v>1995</v>
      </c>
      <c r="G12808" s="106">
        <v>68.03</v>
      </c>
      <c r="H12808" s="106">
        <v>54.56</v>
      </c>
      <c r="I12808" s="106">
        <v>46.58</v>
      </c>
    </row>
    <row r="12809" spans="2:9">
      <c r="B12809" s="96" t="s">
        <v>8778</v>
      </c>
      <c r="C12809" s="105" t="s">
        <v>8745</v>
      </c>
      <c r="D12809" s="105" t="s">
        <v>35145</v>
      </c>
      <c r="E12809" s="106">
        <v>2580</v>
      </c>
      <c r="F12809" s="106">
        <v>2451</v>
      </c>
      <c r="G12809" s="106">
        <v>83.58</v>
      </c>
      <c r="H12809" s="106">
        <v>67.03</v>
      </c>
      <c r="I12809" s="106">
        <v>57.23</v>
      </c>
    </row>
    <row r="12810" spans="2:9">
      <c r="B12810" s="96" t="s">
        <v>8780</v>
      </c>
      <c r="C12810" s="105" t="s">
        <v>8745</v>
      </c>
      <c r="D12810" s="105" t="s">
        <v>35146</v>
      </c>
      <c r="E12810" s="106">
        <v>2750</v>
      </c>
      <c r="F12810" s="106">
        <v>2612.5</v>
      </c>
      <c r="G12810" s="106">
        <v>89.09</v>
      </c>
      <c r="H12810" s="106">
        <v>71.45</v>
      </c>
      <c r="I12810" s="106">
        <v>61</v>
      </c>
    </row>
    <row r="12811" spans="2:9">
      <c r="B12811" s="96" t="s">
        <v>8781</v>
      </c>
      <c r="C12811" s="105" t="s">
        <v>8745</v>
      </c>
      <c r="D12811" s="105" t="s">
        <v>35147</v>
      </c>
      <c r="E12811" s="106">
        <v>3500</v>
      </c>
      <c r="F12811" s="106">
        <v>3325</v>
      </c>
      <c r="G12811" s="106">
        <v>113.38</v>
      </c>
      <c r="H12811" s="106">
        <v>90.94</v>
      </c>
      <c r="I12811" s="106">
        <v>77.64</v>
      </c>
    </row>
    <row r="12812" spans="2:9">
      <c r="B12812" s="96" t="s">
        <v>8785</v>
      </c>
      <c r="C12812" s="105" t="s">
        <v>8745</v>
      </c>
      <c r="D12812" s="105" t="s">
        <v>35148</v>
      </c>
      <c r="E12812" s="106">
        <v>4300</v>
      </c>
      <c r="F12812" s="106">
        <v>4085</v>
      </c>
      <c r="G12812" s="106">
        <v>139.30000000000001</v>
      </c>
      <c r="H12812" s="106">
        <v>111.72</v>
      </c>
      <c r="I12812" s="106">
        <v>95.38</v>
      </c>
    </row>
    <row r="12813" spans="2:9">
      <c r="B12813" s="96" t="s">
        <v>8768</v>
      </c>
      <c r="C12813" s="105" t="s">
        <v>8745</v>
      </c>
      <c r="D12813" s="105" t="s">
        <v>35149</v>
      </c>
      <c r="E12813" s="106">
        <v>7</v>
      </c>
      <c r="F12813" s="106">
        <v>6.65</v>
      </c>
      <c r="G12813" s="106">
        <v>0.23</v>
      </c>
      <c r="H12813" s="106">
        <v>0.18</v>
      </c>
      <c r="I12813" s="106">
        <v>0.16</v>
      </c>
    </row>
    <row r="12814" spans="2:9">
      <c r="B12814" s="96" t="s">
        <v>8786</v>
      </c>
      <c r="C12814" s="105" t="s">
        <v>8745</v>
      </c>
      <c r="D12814" s="105" t="s">
        <v>35150</v>
      </c>
      <c r="E12814" s="106">
        <v>1000</v>
      </c>
      <c r="F12814" s="106">
        <v>950</v>
      </c>
      <c r="G12814" s="106">
        <v>32.4</v>
      </c>
      <c r="H12814" s="106">
        <v>25.98</v>
      </c>
      <c r="I12814" s="106">
        <v>22.18</v>
      </c>
    </row>
    <row r="12815" spans="2:9">
      <c r="B12815" s="96" t="s">
        <v>8779</v>
      </c>
      <c r="C12815" s="105" t="s">
        <v>8745</v>
      </c>
      <c r="D12815" s="105" t="s">
        <v>35151</v>
      </c>
      <c r="E12815" s="106">
        <v>1300</v>
      </c>
      <c r="F12815" s="106">
        <v>1235</v>
      </c>
      <c r="G12815" s="106">
        <v>42.11</v>
      </c>
      <c r="H12815" s="106">
        <v>33.78</v>
      </c>
      <c r="I12815" s="106">
        <v>28.84</v>
      </c>
    </row>
    <row r="12816" spans="2:9">
      <c r="B12816" s="96" t="s">
        <v>8772</v>
      </c>
      <c r="C12816" s="105" t="s">
        <v>8745</v>
      </c>
      <c r="D12816" s="105" t="s">
        <v>35152</v>
      </c>
      <c r="E12816" s="106">
        <v>1600</v>
      </c>
      <c r="F12816" s="106">
        <v>1520</v>
      </c>
      <c r="G12816" s="106">
        <v>51.83</v>
      </c>
      <c r="H12816" s="106">
        <v>41.57</v>
      </c>
      <c r="I12816" s="106">
        <v>35.49</v>
      </c>
    </row>
    <row r="12817" spans="2:9">
      <c r="B12817" s="96" t="s">
        <v>8799</v>
      </c>
      <c r="C12817" s="105" t="s">
        <v>8745</v>
      </c>
      <c r="D12817" s="105" t="s">
        <v>35153</v>
      </c>
      <c r="E12817" s="106">
        <v>13.08</v>
      </c>
      <c r="F12817" s="106">
        <v>12.43</v>
      </c>
      <c r="G12817" s="106">
        <v>0.42</v>
      </c>
      <c r="H12817" s="106">
        <v>0.34</v>
      </c>
      <c r="I12817" s="106">
        <v>0.28999999999999998</v>
      </c>
    </row>
    <row r="12818" spans="2:9">
      <c r="B12818" s="96" t="s">
        <v>8746</v>
      </c>
      <c r="C12818" s="105" t="s">
        <v>8745</v>
      </c>
      <c r="D12818" s="105" t="s">
        <v>35154</v>
      </c>
      <c r="E12818" s="106">
        <v>54.19</v>
      </c>
      <c r="F12818" s="106">
        <v>51.49</v>
      </c>
      <c r="G12818" s="106">
        <v>1.76</v>
      </c>
      <c r="H12818" s="106">
        <v>1.41</v>
      </c>
      <c r="I12818" s="106">
        <v>1.2</v>
      </c>
    </row>
    <row r="12819" spans="2:9">
      <c r="B12819" s="96" t="s">
        <v>8797</v>
      </c>
      <c r="C12819" s="105" t="s">
        <v>8745</v>
      </c>
      <c r="D12819" s="105" t="s">
        <v>35155</v>
      </c>
      <c r="E12819" s="106">
        <v>54.19</v>
      </c>
      <c r="F12819" s="106">
        <v>51.49</v>
      </c>
      <c r="G12819" s="106">
        <v>1.76</v>
      </c>
      <c r="H12819" s="106">
        <v>1.41</v>
      </c>
      <c r="I12819" s="106">
        <v>1.2</v>
      </c>
    </row>
    <row r="12820" spans="2:9">
      <c r="B12820" s="96" t="s">
        <v>8798</v>
      </c>
      <c r="C12820" s="105" t="s">
        <v>8745</v>
      </c>
      <c r="D12820" s="105" t="s">
        <v>35156</v>
      </c>
      <c r="E12820" s="106">
        <v>54.19</v>
      </c>
      <c r="F12820" s="106">
        <v>51.49</v>
      </c>
      <c r="G12820" s="106">
        <v>1.76</v>
      </c>
      <c r="H12820" s="106">
        <v>1.41</v>
      </c>
      <c r="I12820" s="106">
        <v>1.2</v>
      </c>
    </row>
    <row r="12821" spans="2:9">
      <c r="B12821" s="96" t="s">
        <v>35157</v>
      </c>
      <c r="C12821" s="105" t="s">
        <v>8745</v>
      </c>
      <c r="D12821" s="105" t="s">
        <v>35158</v>
      </c>
      <c r="E12821" s="106">
        <v>7.38</v>
      </c>
      <c r="F12821" s="106">
        <v>7.38</v>
      </c>
      <c r="G12821" s="106">
        <v>0.25</v>
      </c>
      <c r="H12821" s="106">
        <v>0.2</v>
      </c>
      <c r="I12821" s="106">
        <v>0.17</v>
      </c>
    </row>
    <row r="12822" spans="2:9">
      <c r="B12822" s="96" t="s">
        <v>8751</v>
      </c>
      <c r="C12822" s="105" t="s">
        <v>8745</v>
      </c>
      <c r="D12822" s="105" t="s">
        <v>35159</v>
      </c>
      <c r="E12822" s="106">
        <v>298.55</v>
      </c>
      <c r="F12822" s="106">
        <v>283.63</v>
      </c>
      <c r="G12822" s="106">
        <v>9.67</v>
      </c>
      <c r="H12822" s="106">
        <v>7.76</v>
      </c>
      <c r="I12822" s="106">
        <v>6.62</v>
      </c>
    </row>
    <row r="12823" spans="2:9">
      <c r="B12823" s="96" t="s">
        <v>8755</v>
      </c>
      <c r="C12823" s="105" t="s">
        <v>8745</v>
      </c>
      <c r="D12823" s="105" t="s">
        <v>35160</v>
      </c>
      <c r="E12823" s="106">
        <v>263.77999999999997</v>
      </c>
      <c r="F12823" s="106">
        <v>250.6</v>
      </c>
      <c r="G12823" s="106">
        <v>8.5500000000000007</v>
      </c>
      <c r="H12823" s="106">
        <v>6.85</v>
      </c>
      <c r="I12823" s="106">
        <v>5.85</v>
      </c>
    </row>
    <row r="12824" spans="2:9">
      <c r="B12824" s="96" t="s">
        <v>8789</v>
      </c>
      <c r="C12824" s="105" t="s">
        <v>8745</v>
      </c>
      <c r="D12824" s="105" t="s">
        <v>35161</v>
      </c>
      <c r="E12824" s="106">
        <v>227.81</v>
      </c>
      <c r="F12824" s="106">
        <v>216.42</v>
      </c>
      <c r="G12824" s="106">
        <v>7.38</v>
      </c>
      <c r="H12824" s="106">
        <v>5.92</v>
      </c>
      <c r="I12824" s="106">
        <v>5.05</v>
      </c>
    </row>
    <row r="12825" spans="2:9">
      <c r="B12825" s="96" t="s">
        <v>35162</v>
      </c>
      <c r="C12825" s="105" t="s">
        <v>8745</v>
      </c>
      <c r="D12825" s="105" t="s">
        <v>35163</v>
      </c>
      <c r="E12825" s="106">
        <v>287.41000000000003</v>
      </c>
      <c r="F12825" s="106">
        <v>287.41000000000003</v>
      </c>
      <c r="G12825" s="106">
        <v>9.8000000000000007</v>
      </c>
      <c r="H12825" s="106">
        <v>7.86</v>
      </c>
      <c r="I12825" s="106">
        <v>6.71</v>
      </c>
    </row>
    <row r="12826" spans="2:9">
      <c r="B12826" s="96" t="s">
        <v>8796</v>
      </c>
      <c r="C12826" s="105" t="s">
        <v>8745</v>
      </c>
      <c r="D12826" s="105" t="s">
        <v>35164</v>
      </c>
      <c r="E12826" s="106">
        <v>227.81</v>
      </c>
      <c r="F12826" s="106">
        <v>216.42</v>
      </c>
      <c r="G12826" s="106">
        <v>7.38</v>
      </c>
      <c r="H12826" s="106">
        <v>5.92</v>
      </c>
      <c r="I12826" s="106">
        <v>5.05</v>
      </c>
    </row>
    <row r="12827" spans="2:9">
      <c r="B12827" s="96" t="s">
        <v>8748</v>
      </c>
      <c r="C12827" s="105" t="s">
        <v>8745</v>
      </c>
      <c r="D12827" s="105" t="s">
        <v>35165</v>
      </c>
      <c r="E12827" s="106">
        <v>413.66</v>
      </c>
      <c r="F12827" s="106">
        <v>392.99</v>
      </c>
      <c r="G12827" s="106">
        <v>13.4</v>
      </c>
      <c r="H12827" s="106">
        <v>10.75</v>
      </c>
      <c r="I12827" s="106">
        <v>9.18</v>
      </c>
    </row>
    <row r="12828" spans="2:9">
      <c r="B12828" s="96" t="s">
        <v>8774</v>
      </c>
      <c r="C12828" s="105" t="s">
        <v>8745</v>
      </c>
      <c r="D12828" s="105" t="s">
        <v>35166</v>
      </c>
      <c r="E12828" s="106">
        <v>437.64</v>
      </c>
      <c r="F12828" s="106">
        <v>415.77</v>
      </c>
      <c r="G12828" s="106">
        <v>14.18</v>
      </c>
      <c r="H12828" s="106">
        <v>11.37</v>
      </c>
      <c r="I12828" s="106">
        <v>9.7100000000000009</v>
      </c>
    </row>
    <row r="12829" spans="2:9">
      <c r="B12829" s="96" t="s">
        <v>35167</v>
      </c>
      <c r="C12829" s="105" t="s">
        <v>8745</v>
      </c>
      <c r="D12829" s="105" t="s">
        <v>35168</v>
      </c>
      <c r="E12829" s="106">
        <v>421.43</v>
      </c>
      <c r="F12829" s="106">
        <v>421.43</v>
      </c>
      <c r="G12829" s="106">
        <v>14.37</v>
      </c>
      <c r="H12829" s="106">
        <v>11.53</v>
      </c>
      <c r="I12829" s="106">
        <v>9.84</v>
      </c>
    </row>
    <row r="12830" spans="2:9">
      <c r="B12830" s="96" t="s">
        <v>8759</v>
      </c>
      <c r="C12830" s="105" t="s">
        <v>8745</v>
      </c>
      <c r="D12830" s="105" t="s">
        <v>35169</v>
      </c>
      <c r="E12830" s="106">
        <v>310.87</v>
      </c>
      <c r="F12830" s="106">
        <v>295.33</v>
      </c>
      <c r="G12830" s="106">
        <v>10.07</v>
      </c>
      <c r="H12830" s="106">
        <v>8.08</v>
      </c>
      <c r="I12830" s="106">
        <v>6.9</v>
      </c>
    </row>
    <row r="12831" spans="2:9">
      <c r="B12831" s="96" t="s">
        <v>35170</v>
      </c>
      <c r="C12831" s="105" t="s">
        <v>8745</v>
      </c>
      <c r="D12831" s="105" t="s">
        <v>35171</v>
      </c>
      <c r="E12831" s="106">
        <v>303.5</v>
      </c>
      <c r="F12831" s="106">
        <v>303.5</v>
      </c>
      <c r="G12831" s="106">
        <v>10.35</v>
      </c>
      <c r="H12831" s="106">
        <v>8.3000000000000007</v>
      </c>
      <c r="I12831" s="106">
        <v>7.09</v>
      </c>
    </row>
    <row r="12832" spans="2:9">
      <c r="B12832" s="96" t="s">
        <v>8769</v>
      </c>
      <c r="C12832" s="105" t="s">
        <v>8745</v>
      </c>
      <c r="D12832" s="105" t="s">
        <v>35172</v>
      </c>
      <c r="E12832" s="106">
        <v>259.27</v>
      </c>
      <c r="F12832" s="106">
        <v>246.31</v>
      </c>
      <c r="G12832" s="106">
        <v>8.4</v>
      </c>
      <c r="H12832" s="106">
        <v>6.74</v>
      </c>
      <c r="I12832" s="106">
        <v>5.75</v>
      </c>
    </row>
    <row r="12833" spans="2:9">
      <c r="B12833" s="96" t="s">
        <v>35173</v>
      </c>
      <c r="C12833" s="105" t="s">
        <v>8745</v>
      </c>
      <c r="D12833" s="105" t="s">
        <v>35174</v>
      </c>
      <c r="E12833" s="106">
        <v>179</v>
      </c>
      <c r="F12833" s="106">
        <v>179</v>
      </c>
      <c r="G12833" s="106">
        <v>6.1</v>
      </c>
      <c r="H12833" s="106">
        <v>4.9000000000000004</v>
      </c>
      <c r="I12833" s="106">
        <v>4.18</v>
      </c>
    </row>
    <row r="12834" spans="2:9">
      <c r="B12834" s="96" t="s">
        <v>8775</v>
      </c>
      <c r="C12834" s="105" t="s">
        <v>8745</v>
      </c>
      <c r="D12834" s="105" t="s">
        <v>8776</v>
      </c>
      <c r="E12834" s="106">
        <v>7.55</v>
      </c>
      <c r="F12834" s="106">
        <v>7.55</v>
      </c>
      <c r="G12834" s="106">
        <v>0.26</v>
      </c>
      <c r="H12834" s="106">
        <v>0.21</v>
      </c>
      <c r="I12834" s="106">
        <v>0.18</v>
      </c>
    </row>
    <row r="12835" spans="2:9">
      <c r="B12835" s="96" t="s">
        <v>35175</v>
      </c>
      <c r="C12835" s="105" t="s">
        <v>8745</v>
      </c>
      <c r="D12835" s="105" t="s">
        <v>35176</v>
      </c>
      <c r="E12835" s="106">
        <v>5.12</v>
      </c>
      <c r="F12835" s="106">
        <v>5.12</v>
      </c>
      <c r="G12835" s="106">
        <v>0.17</v>
      </c>
      <c r="H12835" s="106">
        <v>0.14000000000000001</v>
      </c>
      <c r="I12835" s="106">
        <v>0.12</v>
      </c>
    </row>
    <row r="12836" spans="2:9">
      <c r="B12836" s="96" t="s">
        <v>35177</v>
      </c>
      <c r="C12836" s="105" t="s">
        <v>8745</v>
      </c>
      <c r="D12836" s="105" t="s">
        <v>35178</v>
      </c>
      <c r="E12836" s="106">
        <v>3.84</v>
      </c>
      <c r="F12836" s="106">
        <v>3.84</v>
      </c>
      <c r="G12836" s="106">
        <v>0.13</v>
      </c>
      <c r="H12836" s="106">
        <v>0.11</v>
      </c>
      <c r="I12836" s="106">
        <v>0.09</v>
      </c>
    </row>
    <row r="12837" spans="2:9">
      <c r="B12837" s="96" t="s">
        <v>8764</v>
      </c>
      <c r="C12837" s="105" t="s">
        <v>8745</v>
      </c>
      <c r="D12837" s="105" t="s">
        <v>8765</v>
      </c>
      <c r="E12837" s="106">
        <v>6.36</v>
      </c>
      <c r="F12837" s="106">
        <v>6.05</v>
      </c>
      <c r="G12837" s="106">
        <v>0.21</v>
      </c>
      <c r="H12837" s="106">
        <v>0.17</v>
      </c>
      <c r="I12837" s="106">
        <v>0.14000000000000001</v>
      </c>
    </row>
    <row r="12838" spans="2:9">
      <c r="B12838" s="96" t="s">
        <v>8762</v>
      </c>
      <c r="C12838" s="105" t="s">
        <v>8745</v>
      </c>
      <c r="D12838" s="105" t="s">
        <v>8763</v>
      </c>
      <c r="E12838" s="106">
        <v>2.44</v>
      </c>
      <c r="F12838" s="106">
        <v>2.33</v>
      </c>
      <c r="G12838" s="106">
        <v>0.08</v>
      </c>
      <c r="H12838" s="106">
        <v>0.06</v>
      </c>
      <c r="I12838" s="106">
        <v>0.05</v>
      </c>
    </row>
    <row r="12839" spans="2:9">
      <c r="B12839" s="96" t="s">
        <v>1126</v>
      </c>
      <c r="C12839" s="105" t="s">
        <v>8745</v>
      </c>
      <c r="D12839" s="105" t="s">
        <v>1127</v>
      </c>
      <c r="E12839" s="106">
        <v>4.5599999999999996</v>
      </c>
      <c r="F12839" s="106">
        <v>4.34</v>
      </c>
      <c r="G12839" s="106">
        <v>0.15</v>
      </c>
      <c r="H12839" s="106">
        <v>0.12</v>
      </c>
      <c r="I12839" s="106">
        <v>0.1</v>
      </c>
    </row>
    <row r="12840" spans="2:9">
      <c r="B12840" s="96" t="s">
        <v>8752</v>
      </c>
      <c r="C12840" s="105" t="s">
        <v>8745</v>
      </c>
      <c r="D12840" s="105" t="s">
        <v>8753</v>
      </c>
      <c r="E12840" s="106">
        <v>259.27</v>
      </c>
      <c r="F12840" s="106">
        <v>246.31</v>
      </c>
      <c r="G12840" s="106">
        <v>8.4</v>
      </c>
      <c r="H12840" s="106">
        <v>6.74</v>
      </c>
      <c r="I12840" s="106">
        <v>5.75</v>
      </c>
    </row>
    <row r="12841" spans="2:9">
      <c r="B12841" s="96" t="s">
        <v>8749</v>
      </c>
      <c r="C12841" s="105" t="s">
        <v>8745</v>
      </c>
      <c r="D12841" s="105" t="s">
        <v>8750</v>
      </c>
      <c r="E12841" s="106">
        <v>199</v>
      </c>
      <c r="F12841" s="106">
        <v>189.05</v>
      </c>
      <c r="G12841" s="106">
        <v>6.45</v>
      </c>
      <c r="H12841" s="106">
        <v>5.17</v>
      </c>
      <c r="I12841" s="106">
        <v>4.41</v>
      </c>
    </row>
    <row r="12842" spans="2:9">
      <c r="B12842" s="96" t="s">
        <v>35179</v>
      </c>
      <c r="C12842" s="105" t="s">
        <v>8745</v>
      </c>
      <c r="D12842" s="105" t="s">
        <v>35180</v>
      </c>
      <c r="E12842" s="106">
        <v>179</v>
      </c>
      <c r="F12842" s="106">
        <v>179</v>
      </c>
      <c r="G12842" s="106">
        <v>6.1</v>
      </c>
      <c r="H12842" s="106">
        <v>4.9000000000000004</v>
      </c>
      <c r="I12842" s="106">
        <v>4.18</v>
      </c>
    </row>
    <row r="12843" spans="2:9">
      <c r="B12843" s="96" t="s">
        <v>8794</v>
      </c>
      <c r="C12843" s="105" t="s">
        <v>8745</v>
      </c>
      <c r="D12843" s="105" t="s">
        <v>8795</v>
      </c>
      <c r="E12843" s="106">
        <v>206.01</v>
      </c>
      <c r="F12843" s="106">
        <v>195.71</v>
      </c>
      <c r="G12843" s="106">
        <v>6.67</v>
      </c>
      <c r="H12843" s="106">
        <v>5.35</v>
      </c>
      <c r="I12843" s="106">
        <v>4.57</v>
      </c>
    </row>
    <row r="12844" spans="2:9">
      <c r="B12844" s="96" t="s">
        <v>8790</v>
      </c>
      <c r="C12844" s="105" t="s">
        <v>8745</v>
      </c>
      <c r="D12844" s="105" t="s">
        <v>8791</v>
      </c>
      <c r="E12844" s="106">
        <v>206.01</v>
      </c>
      <c r="F12844" s="106">
        <v>195.71</v>
      </c>
      <c r="G12844" s="106">
        <v>6.67</v>
      </c>
      <c r="H12844" s="106">
        <v>5.35</v>
      </c>
      <c r="I12844" s="106">
        <v>4.57</v>
      </c>
    </row>
    <row r="12845" spans="2:9">
      <c r="B12845" s="96" t="s">
        <v>8787</v>
      </c>
      <c r="C12845" s="105" t="s">
        <v>8745</v>
      </c>
      <c r="D12845" s="105" t="s">
        <v>8788</v>
      </c>
      <c r="E12845" s="106">
        <v>255.28</v>
      </c>
      <c r="F12845" s="106">
        <v>242.52</v>
      </c>
      <c r="G12845" s="106">
        <v>8.27</v>
      </c>
      <c r="H12845" s="106">
        <v>6.63</v>
      </c>
      <c r="I12845" s="106">
        <v>5.66</v>
      </c>
    </row>
    <row r="12846" spans="2:9">
      <c r="B12846" s="96" t="s">
        <v>35181</v>
      </c>
      <c r="C12846" s="105" t="s">
        <v>8745</v>
      </c>
      <c r="D12846" s="105" t="s">
        <v>35182</v>
      </c>
      <c r="E12846" s="106">
        <v>148.13999999999999</v>
      </c>
      <c r="F12846" s="106">
        <v>148.13999999999999</v>
      </c>
      <c r="G12846" s="106">
        <v>5.05</v>
      </c>
      <c r="H12846" s="106">
        <v>4.05</v>
      </c>
      <c r="I12846" s="106">
        <v>3.46</v>
      </c>
    </row>
    <row r="12847" spans="2:9">
      <c r="B12847" s="96" t="s">
        <v>35183</v>
      </c>
      <c r="C12847" s="105" t="s">
        <v>8745</v>
      </c>
      <c r="D12847" s="105" t="s">
        <v>35184</v>
      </c>
      <c r="E12847" s="106">
        <v>183.32</v>
      </c>
      <c r="F12847" s="106">
        <v>174.16</v>
      </c>
      <c r="G12847" s="106">
        <v>5.94</v>
      </c>
      <c r="H12847" s="106">
        <v>4.76</v>
      </c>
      <c r="I12847" s="106">
        <v>4.07</v>
      </c>
    </row>
    <row r="12848" spans="2:9">
      <c r="B12848" s="96" t="s">
        <v>8766</v>
      </c>
      <c r="C12848" s="105" t="s">
        <v>8745</v>
      </c>
      <c r="D12848" s="105" t="s">
        <v>8767</v>
      </c>
      <c r="E12848" s="106">
        <v>180.94</v>
      </c>
      <c r="F12848" s="106">
        <v>171.9</v>
      </c>
      <c r="G12848" s="106">
        <v>5.86</v>
      </c>
      <c r="H12848" s="106">
        <v>4.7</v>
      </c>
      <c r="I12848" s="106">
        <v>4.01</v>
      </c>
    </row>
    <row r="12849" spans="2:9">
      <c r="B12849" s="96" t="s">
        <v>35185</v>
      </c>
      <c r="C12849" s="105" t="s">
        <v>8745</v>
      </c>
      <c r="D12849" s="105" t="s">
        <v>35186</v>
      </c>
      <c r="E12849" s="106">
        <v>246.34</v>
      </c>
      <c r="F12849" s="106">
        <v>246.34</v>
      </c>
      <c r="G12849" s="106">
        <v>8.4</v>
      </c>
      <c r="H12849" s="106">
        <v>6.74</v>
      </c>
      <c r="I12849" s="106">
        <v>5.75</v>
      </c>
    </row>
    <row r="12850" spans="2:9">
      <c r="B12850" s="96" t="s">
        <v>1128</v>
      </c>
      <c r="C12850" s="105" t="s">
        <v>8745</v>
      </c>
      <c r="D12850" s="105" t="s">
        <v>1129</v>
      </c>
      <c r="E12850" s="106">
        <v>216.91</v>
      </c>
      <c r="F12850" s="106">
        <v>206.07</v>
      </c>
      <c r="G12850" s="106">
        <v>7.03</v>
      </c>
      <c r="H12850" s="106">
        <v>5.64</v>
      </c>
      <c r="I12850" s="106">
        <v>4.8099999999999996</v>
      </c>
    </row>
    <row r="12851" spans="2:9">
      <c r="B12851" s="96" t="s">
        <v>8792</v>
      </c>
      <c r="C12851" s="105" t="s">
        <v>8745</v>
      </c>
      <c r="D12851" s="105" t="s">
        <v>8793</v>
      </c>
      <c r="E12851" s="106">
        <v>255.28</v>
      </c>
      <c r="F12851" s="106">
        <v>242.52</v>
      </c>
      <c r="G12851" s="106">
        <v>8.27</v>
      </c>
      <c r="H12851" s="106">
        <v>6.63</v>
      </c>
      <c r="I12851" s="106">
        <v>5.66</v>
      </c>
    </row>
    <row r="12852" spans="2:9">
      <c r="B12852" s="96" t="s">
        <v>8756</v>
      </c>
      <c r="C12852" s="105" t="s">
        <v>8745</v>
      </c>
      <c r="D12852" s="105" t="s">
        <v>8757</v>
      </c>
      <c r="E12852" s="106">
        <v>124.64</v>
      </c>
      <c r="F12852" s="106">
        <v>118.42</v>
      </c>
      <c r="G12852" s="106">
        <v>3.64</v>
      </c>
      <c r="H12852" s="106">
        <v>3</v>
      </c>
      <c r="I12852" s="106">
        <v>2.64</v>
      </c>
    </row>
    <row r="12853" spans="2:9">
      <c r="B12853" s="96" t="s">
        <v>35187</v>
      </c>
      <c r="C12853" s="105" t="s">
        <v>8745</v>
      </c>
      <c r="D12853" s="105" t="s">
        <v>35188</v>
      </c>
      <c r="E12853" s="106">
        <v>196</v>
      </c>
      <c r="F12853" s="106">
        <v>196</v>
      </c>
      <c r="G12853" s="106">
        <v>6.68</v>
      </c>
      <c r="H12853" s="106">
        <v>5.36</v>
      </c>
      <c r="I12853" s="106">
        <v>4.58</v>
      </c>
    </row>
    <row r="12854" spans="2:9">
      <c r="B12854" s="96" t="s">
        <v>35189</v>
      </c>
      <c r="C12854" s="105" t="s">
        <v>8745</v>
      </c>
      <c r="D12854" s="105" t="s">
        <v>35190</v>
      </c>
      <c r="E12854" s="106">
        <v>224.54</v>
      </c>
      <c r="F12854" s="106">
        <v>224.54</v>
      </c>
      <c r="G12854" s="106">
        <v>7.66</v>
      </c>
      <c r="H12854" s="106">
        <v>6.14</v>
      </c>
      <c r="I12854" s="106">
        <v>5.24</v>
      </c>
    </row>
    <row r="12855" spans="2:9">
      <c r="B12855" s="96" t="s">
        <v>3846</v>
      </c>
      <c r="C12855" s="105" t="s">
        <v>8745</v>
      </c>
      <c r="D12855" s="105" t="s">
        <v>3847</v>
      </c>
      <c r="E12855" s="106">
        <v>10.99</v>
      </c>
      <c r="F12855" s="106">
        <v>10.99</v>
      </c>
      <c r="G12855" s="106">
        <v>0.37</v>
      </c>
      <c r="H12855" s="106">
        <v>0.3</v>
      </c>
      <c r="I12855" s="106">
        <v>0.26</v>
      </c>
    </row>
    <row r="12856" spans="2:9">
      <c r="B12856" s="96" t="s">
        <v>35191</v>
      </c>
      <c r="C12856" s="105" t="s">
        <v>8801</v>
      </c>
      <c r="D12856" s="105" t="s">
        <v>35192</v>
      </c>
      <c r="E12856" s="106">
        <v>615</v>
      </c>
      <c r="F12856" s="106">
        <v>615</v>
      </c>
      <c r="G12856" s="106">
        <v>20.97</v>
      </c>
      <c r="H12856" s="106">
        <v>16.82</v>
      </c>
      <c r="I12856" s="106">
        <v>14.36</v>
      </c>
    </row>
    <row r="12857" spans="2:9">
      <c r="B12857" s="96" t="s">
        <v>8800</v>
      </c>
      <c r="C12857" s="105" t="s">
        <v>8801</v>
      </c>
      <c r="D12857" s="105" t="s">
        <v>35193</v>
      </c>
      <c r="E12857" s="106">
        <v>34.880000000000003</v>
      </c>
      <c r="F12857" s="106">
        <v>34.880000000000003</v>
      </c>
      <c r="G12857" s="106">
        <v>1.19</v>
      </c>
      <c r="H12857" s="106">
        <v>0.95</v>
      </c>
      <c r="I12857" s="106">
        <v>0.81</v>
      </c>
    </row>
    <row r="12858" spans="2:9">
      <c r="B12858" s="96" t="s">
        <v>8802</v>
      </c>
      <c r="C12858" s="105" t="s">
        <v>8801</v>
      </c>
      <c r="D12858" s="105" t="s">
        <v>35194</v>
      </c>
      <c r="E12858" s="106">
        <v>230.14</v>
      </c>
      <c r="F12858" s="106">
        <v>230.14</v>
      </c>
      <c r="G12858" s="106">
        <v>7.85</v>
      </c>
      <c r="H12858" s="106">
        <v>6.29</v>
      </c>
      <c r="I12858" s="106">
        <v>5.37</v>
      </c>
    </row>
    <row r="12859" spans="2:9">
      <c r="B12859" s="96" t="s">
        <v>8803</v>
      </c>
      <c r="C12859" s="105" t="s">
        <v>8801</v>
      </c>
      <c r="D12859" s="105" t="s">
        <v>35195</v>
      </c>
      <c r="E12859" s="106">
        <v>138.08000000000001</v>
      </c>
      <c r="F12859" s="106">
        <v>138.08000000000001</v>
      </c>
      <c r="G12859" s="106">
        <v>4.71</v>
      </c>
      <c r="H12859" s="106">
        <v>3.78</v>
      </c>
      <c r="I12859" s="106">
        <v>3.22</v>
      </c>
    </row>
    <row r="12860" spans="2:9">
      <c r="B12860" s="96" t="s">
        <v>35196</v>
      </c>
      <c r="C12860" s="105" t="s">
        <v>8801</v>
      </c>
      <c r="D12860" s="105" t="s">
        <v>35197</v>
      </c>
      <c r="E12860" s="106">
        <v>161.87</v>
      </c>
      <c r="F12860" s="106">
        <v>161.87</v>
      </c>
      <c r="G12860" s="106">
        <v>5.52</v>
      </c>
      <c r="H12860" s="106">
        <v>4.43</v>
      </c>
      <c r="I12860" s="106">
        <v>3.78</v>
      </c>
    </row>
    <row r="12861" spans="2:9">
      <c r="B12861" s="96" t="s">
        <v>35198</v>
      </c>
      <c r="C12861" s="105" t="s">
        <v>8801</v>
      </c>
      <c r="D12861" s="105" t="s">
        <v>35199</v>
      </c>
      <c r="E12861" s="106">
        <v>1065.9100000000001</v>
      </c>
      <c r="F12861" s="106">
        <v>1065.9100000000001</v>
      </c>
      <c r="G12861" s="106">
        <v>36.35</v>
      </c>
      <c r="H12861" s="106">
        <v>29.15</v>
      </c>
      <c r="I12861" s="106">
        <v>24.89</v>
      </c>
    </row>
    <row r="12862" spans="2:9">
      <c r="B12862" s="96" t="s">
        <v>8804</v>
      </c>
      <c r="C12862" s="105" t="s">
        <v>8801</v>
      </c>
      <c r="D12862" s="105" t="s">
        <v>35200</v>
      </c>
      <c r="E12862" s="106">
        <v>250.7</v>
      </c>
      <c r="F12862" s="106">
        <v>238.17</v>
      </c>
      <c r="G12862" s="106">
        <v>8.1199999999999992</v>
      </c>
      <c r="H12862" s="106">
        <v>6.51</v>
      </c>
      <c r="I12862" s="106">
        <v>5.56</v>
      </c>
    </row>
    <row r="12863" spans="2:9">
      <c r="B12863" s="96" t="s">
        <v>8806</v>
      </c>
      <c r="C12863" s="105" t="s">
        <v>8807</v>
      </c>
      <c r="D12863" s="105" t="s">
        <v>35201</v>
      </c>
      <c r="E12863" s="106">
        <v>653.4</v>
      </c>
      <c r="F12863" s="106">
        <v>620.73</v>
      </c>
      <c r="G12863" s="106">
        <v>21.17</v>
      </c>
      <c r="H12863" s="106">
        <v>16.98</v>
      </c>
      <c r="I12863" s="106">
        <v>14.49</v>
      </c>
    </row>
    <row r="12864" spans="2:9">
      <c r="B12864" s="96" t="s">
        <v>8808</v>
      </c>
      <c r="C12864" s="105" t="s">
        <v>35202</v>
      </c>
      <c r="D12864" s="105" t="s">
        <v>35203</v>
      </c>
      <c r="E12864" s="106">
        <v>223.45</v>
      </c>
      <c r="F12864" s="106">
        <v>212.28</v>
      </c>
      <c r="G12864" s="106">
        <v>7.24</v>
      </c>
      <c r="H12864" s="106">
        <v>5.81</v>
      </c>
      <c r="I12864" s="106">
        <v>4.96</v>
      </c>
    </row>
    <row r="12865" spans="2:9">
      <c r="B12865" s="96" t="s">
        <v>8809</v>
      </c>
      <c r="C12865" s="105" t="s">
        <v>35202</v>
      </c>
      <c r="D12865" s="105" t="s">
        <v>35204</v>
      </c>
      <c r="E12865" s="106">
        <v>654.5</v>
      </c>
      <c r="F12865" s="106">
        <v>621.78</v>
      </c>
      <c r="G12865" s="106">
        <v>21.2</v>
      </c>
      <c r="H12865" s="106">
        <v>17.010000000000002</v>
      </c>
      <c r="I12865" s="106">
        <v>14.52</v>
      </c>
    </row>
    <row r="12866" spans="2:9">
      <c r="B12866" s="96" t="s">
        <v>35205</v>
      </c>
      <c r="C12866" s="105" t="s">
        <v>35202</v>
      </c>
      <c r="D12866" s="105" t="s">
        <v>35206</v>
      </c>
      <c r="E12866" s="106">
        <v>223.45</v>
      </c>
      <c r="F12866" s="106">
        <v>223.45</v>
      </c>
      <c r="G12866" s="106">
        <v>7.62</v>
      </c>
      <c r="H12866" s="106">
        <v>6.11</v>
      </c>
      <c r="I12866" s="106">
        <v>5.22</v>
      </c>
    </row>
    <row r="12867" spans="2:9">
      <c r="B12867" s="96" t="s">
        <v>550</v>
      </c>
      <c r="C12867" s="105" t="s">
        <v>35202</v>
      </c>
      <c r="D12867" s="105" t="s">
        <v>551</v>
      </c>
      <c r="E12867" s="106">
        <v>38.5</v>
      </c>
      <c r="F12867" s="106">
        <v>36.58</v>
      </c>
      <c r="G12867" s="106">
        <v>1.25</v>
      </c>
      <c r="H12867" s="106">
        <v>1</v>
      </c>
      <c r="I12867" s="106">
        <v>0.85</v>
      </c>
    </row>
    <row r="12868" spans="2:9">
      <c r="B12868" s="96" t="s">
        <v>35207</v>
      </c>
      <c r="C12868" s="105" t="s">
        <v>35208</v>
      </c>
      <c r="D12868" s="105" t="s">
        <v>35209</v>
      </c>
      <c r="E12868" s="106">
        <v>267.05</v>
      </c>
      <c r="F12868" s="106">
        <v>267.05</v>
      </c>
      <c r="G12868" s="106">
        <v>9.11</v>
      </c>
      <c r="H12868" s="106">
        <v>7.3</v>
      </c>
      <c r="I12868" s="106">
        <v>6.24</v>
      </c>
    </row>
    <row r="12869" spans="2:9">
      <c r="B12869" s="96" t="s">
        <v>35210</v>
      </c>
      <c r="C12869" s="105" t="s">
        <v>35208</v>
      </c>
      <c r="D12869" s="105" t="s">
        <v>35211</v>
      </c>
      <c r="E12869" s="106">
        <v>267.05</v>
      </c>
      <c r="F12869" s="106">
        <v>267.05</v>
      </c>
      <c r="G12869" s="106">
        <v>9.11</v>
      </c>
      <c r="H12869" s="106">
        <v>7.3</v>
      </c>
      <c r="I12869" s="106">
        <v>6.24</v>
      </c>
    </row>
    <row r="12870" spans="2:9">
      <c r="B12870" s="96" t="s">
        <v>35212</v>
      </c>
      <c r="C12870" s="105" t="s">
        <v>35208</v>
      </c>
      <c r="D12870" s="105" t="s">
        <v>35213</v>
      </c>
      <c r="E12870" s="106">
        <v>267.05</v>
      </c>
      <c r="F12870" s="106">
        <v>267.05</v>
      </c>
      <c r="G12870" s="106">
        <v>9.11</v>
      </c>
      <c r="H12870" s="106">
        <v>7.3</v>
      </c>
      <c r="I12870" s="106">
        <v>6.24</v>
      </c>
    </row>
    <row r="12871" spans="2:9">
      <c r="B12871" s="96" t="s">
        <v>35214</v>
      </c>
      <c r="C12871" s="105" t="s">
        <v>35208</v>
      </c>
      <c r="D12871" s="105" t="s">
        <v>35215</v>
      </c>
      <c r="E12871" s="106">
        <v>267.05</v>
      </c>
      <c r="F12871" s="106">
        <v>267.05</v>
      </c>
      <c r="G12871" s="106">
        <v>9.11</v>
      </c>
      <c r="H12871" s="106">
        <v>7.3</v>
      </c>
      <c r="I12871" s="106">
        <v>6.24</v>
      </c>
    </row>
    <row r="12872" spans="2:9">
      <c r="B12872" s="96" t="s">
        <v>35216</v>
      </c>
      <c r="C12872" s="105" t="s">
        <v>35208</v>
      </c>
      <c r="D12872" s="105" t="s">
        <v>35217</v>
      </c>
      <c r="E12872" s="106">
        <v>267.05</v>
      </c>
      <c r="F12872" s="106">
        <v>267.05</v>
      </c>
      <c r="G12872" s="106">
        <v>9.11</v>
      </c>
      <c r="H12872" s="106">
        <v>7.3</v>
      </c>
      <c r="I12872" s="106">
        <v>6.24</v>
      </c>
    </row>
    <row r="12873" spans="2:9">
      <c r="B12873" s="96" t="s">
        <v>35218</v>
      </c>
      <c r="C12873" s="105" t="s">
        <v>35219</v>
      </c>
      <c r="D12873" s="105" t="s">
        <v>35220</v>
      </c>
      <c r="E12873" s="106">
        <v>10</v>
      </c>
      <c r="F12873" s="106">
        <v>10</v>
      </c>
      <c r="G12873" s="106">
        <v>0.34</v>
      </c>
      <c r="H12873" s="106">
        <v>0.27</v>
      </c>
      <c r="I12873" s="106">
        <v>0.23</v>
      </c>
    </row>
    <row r="12874" spans="2:9">
      <c r="B12874" s="96" t="s">
        <v>35221</v>
      </c>
      <c r="C12874" s="105" t="s">
        <v>35219</v>
      </c>
      <c r="D12874" s="105" t="s">
        <v>35222</v>
      </c>
      <c r="E12874" s="106">
        <v>5.5</v>
      </c>
      <c r="F12874" s="106">
        <v>5.5</v>
      </c>
      <c r="G12874" s="106">
        <v>0.19</v>
      </c>
      <c r="H12874" s="106">
        <v>0.15</v>
      </c>
      <c r="I12874" s="106">
        <v>0.13</v>
      </c>
    </row>
    <row r="12875" spans="2:9">
      <c r="B12875" s="96" t="s">
        <v>35223</v>
      </c>
      <c r="C12875" s="105" t="s">
        <v>35219</v>
      </c>
      <c r="D12875" s="105" t="s">
        <v>35224</v>
      </c>
      <c r="E12875" s="106">
        <v>7.5</v>
      </c>
      <c r="F12875" s="106">
        <v>7.5</v>
      </c>
      <c r="G12875" s="106">
        <v>0.26</v>
      </c>
      <c r="H12875" s="106">
        <v>0.21</v>
      </c>
      <c r="I12875" s="106">
        <v>0.18</v>
      </c>
    </row>
    <row r="12876" spans="2:9">
      <c r="B12876" s="96" t="s">
        <v>35225</v>
      </c>
      <c r="C12876" s="105" t="s">
        <v>35219</v>
      </c>
      <c r="D12876" s="105" t="s">
        <v>35226</v>
      </c>
      <c r="E12876" s="106">
        <v>6.5</v>
      </c>
      <c r="F12876" s="106">
        <v>6.5</v>
      </c>
      <c r="G12876" s="106">
        <v>0.22</v>
      </c>
      <c r="H12876" s="106">
        <v>0.18</v>
      </c>
      <c r="I12876" s="106">
        <v>0.15</v>
      </c>
    </row>
    <row r="12877" spans="2:9">
      <c r="B12877" s="96" t="s">
        <v>35227</v>
      </c>
      <c r="C12877" s="105" t="s">
        <v>35219</v>
      </c>
      <c r="D12877" s="105" t="s">
        <v>35228</v>
      </c>
      <c r="E12877" s="106">
        <v>5</v>
      </c>
      <c r="F12877" s="106">
        <v>5</v>
      </c>
      <c r="G12877" s="106">
        <v>0.17</v>
      </c>
      <c r="H12877" s="106">
        <v>0.14000000000000001</v>
      </c>
      <c r="I12877" s="106">
        <v>0.12</v>
      </c>
    </row>
    <row r="12878" spans="2:9">
      <c r="B12878" s="96" t="s">
        <v>35229</v>
      </c>
      <c r="C12878" s="105" t="s">
        <v>35219</v>
      </c>
      <c r="D12878" s="105" t="s">
        <v>35230</v>
      </c>
      <c r="E12878" s="106">
        <v>111</v>
      </c>
      <c r="F12878" s="106">
        <v>111</v>
      </c>
      <c r="G12878" s="106">
        <v>3.79</v>
      </c>
      <c r="H12878" s="106">
        <v>3.04</v>
      </c>
      <c r="I12878" s="106">
        <v>2.59</v>
      </c>
    </row>
    <row r="12879" spans="2:9">
      <c r="B12879" s="96" t="s">
        <v>35231</v>
      </c>
      <c r="C12879" s="105" t="s">
        <v>35219</v>
      </c>
      <c r="D12879" s="105" t="s">
        <v>35232</v>
      </c>
      <c r="E12879" s="106">
        <v>211</v>
      </c>
      <c r="F12879" s="106">
        <v>211</v>
      </c>
      <c r="G12879" s="106">
        <v>7.2</v>
      </c>
      <c r="H12879" s="106">
        <v>5.77</v>
      </c>
      <c r="I12879" s="106">
        <v>4.93</v>
      </c>
    </row>
    <row r="12880" spans="2:9">
      <c r="B12880" s="96" t="s">
        <v>35233</v>
      </c>
      <c r="C12880" s="105" t="s">
        <v>35219</v>
      </c>
      <c r="D12880" s="105" t="s">
        <v>35234</v>
      </c>
      <c r="E12880" s="106">
        <v>298</v>
      </c>
      <c r="F12880" s="106">
        <v>298</v>
      </c>
      <c r="G12880" s="106">
        <v>10.16</v>
      </c>
      <c r="H12880" s="106">
        <v>8.15</v>
      </c>
      <c r="I12880" s="106">
        <v>6.96</v>
      </c>
    </row>
    <row r="12881" spans="2:9">
      <c r="B12881" s="96" t="s">
        <v>35235</v>
      </c>
      <c r="C12881" s="105" t="s">
        <v>35219</v>
      </c>
      <c r="D12881" s="105" t="s">
        <v>35236</v>
      </c>
      <c r="E12881" s="106">
        <v>374</v>
      </c>
      <c r="F12881" s="106">
        <v>374</v>
      </c>
      <c r="G12881" s="106">
        <v>12.75</v>
      </c>
      <c r="H12881" s="106">
        <v>10.23</v>
      </c>
      <c r="I12881" s="106">
        <v>8.73</v>
      </c>
    </row>
    <row r="12882" spans="2:9">
      <c r="B12882" s="96" t="s">
        <v>35237</v>
      </c>
      <c r="C12882" s="105" t="s">
        <v>35219</v>
      </c>
      <c r="D12882" s="105" t="s">
        <v>35238</v>
      </c>
      <c r="E12882" s="106">
        <v>439</v>
      </c>
      <c r="F12882" s="106">
        <v>439</v>
      </c>
      <c r="G12882" s="106">
        <v>14.97</v>
      </c>
      <c r="H12882" s="106">
        <v>12.01</v>
      </c>
      <c r="I12882" s="106">
        <v>10.25</v>
      </c>
    </row>
    <row r="12883" spans="2:9">
      <c r="B12883" s="96" t="s">
        <v>35239</v>
      </c>
      <c r="C12883" s="105" t="s">
        <v>35219</v>
      </c>
      <c r="D12883" s="105" t="s">
        <v>35240</v>
      </c>
      <c r="E12883" s="106">
        <v>61</v>
      </c>
      <c r="F12883" s="106">
        <v>61</v>
      </c>
      <c r="G12883" s="106">
        <v>2.08</v>
      </c>
      <c r="H12883" s="106">
        <v>1.67</v>
      </c>
      <c r="I12883" s="106">
        <v>1.42</v>
      </c>
    </row>
    <row r="12884" spans="2:9">
      <c r="B12884" s="96" t="s">
        <v>35241</v>
      </c>
      <c r="C12884" s="105" t="s">
        <v>35219</v>
      </c>
      <c r="D12884" s="105" t="s">
        <v>35242</v>
      </c>
      <c r="E12884" s="106">
        <v>116</v>
      </c>
      <c r="F12884" s="106">
        <v>116</v>
      </c>
      <c r="G12884" s="106">
        <v>3.96</v>
      </c>
      <c r="H12884" s="106">
        <v>3.17</v>
      </c>
      <c r="I12884" s="106">
        <v>2.71</v>
      </c>
    </row>
    <row r="12885" spans="2:9">
      <c r="B12885" s="96" t="s">
        <v>35243</v>
      </c>
      <c r="C12885" s="105" t="s">
        <v>35219</v>
      </c>
      <c r="D12885" s="105" t="s">
        <v>35244</v>
      </c>
      <c r="E12885" s="106">
        <v>164</v>
      </c>
      <c r="F12885" s="106">
        <v>164</v>
      </c>
      <c r="G12885" s="106">
        <v>5.59</v>
      </c>
      <c r="H12885" s="106">
        <v>4.49</v>
      </c>
      <c r="I12885" s="106">
        <v>3.83</v>
      </c>
    </row>
    <row r="12886" spans="2:9">
      <c r="B12886" s="96" t="s">
        <v>35245</v>
      </c>
      <c r="C12886" s="105" t="s">
        <v>35219</v>
      </c>
      <c r="D12886" s="105" t="s">
        <v>35246</v>
      </c>
      <c r="E12886" s="106">
        <v>206</v>
      </c>
      <c r="F12886" s="106">
        <v>206</v>
      </c>
      <c r="G12886" s="106">
        <v>7.02</v>
      </c>
      <c r="H12886" s="106">
        <v>5.63</v>
      </c>
      <c r="I12886" s="106">
        <v>4.8099999999999996</v>
      </c>
    </row>
    <row r="12887" spans="2:9">
      <c r="B12887" s="96" t="s">
        <v>35247</v>
      </c>
      <c r="C12887" s="105" t="s">
        <v>35219</v>
      </c>
      <c r="D12887" s="105" t="s">
        <v>35248</v>
      </c>
      <c r="E12887" s="106">
        <v>241</v>
      </c>
      <c r="F12887" s="106">
        <v>241</v>
      </c>
      <c r="G12887" s="106">
        <v>8.2200000000000006</v>
      </c>
      <c r="H12887" s="106">
        <v>6.59</v>
      </c>
      <c r="I12887" s="106">
        <v>5.63</v>
      </c>
    </row>
    <row r="12888" spans="2:9">
      <c r="B12888" s="96" t="s">
        <v>35249</v>
      </c>
      <c r="C12888" s="105" t="s">
        <v>35219</v>
      </c>
      <c r="D12888" s="105" t="s">
        <v>35250</v>
      </c>
      <c r="E12888" s="106">
        <v>83</v>
      </c>
      <c r="F12888" s="106">
        <v>83</v>
      </c>
      <c r="G12888" s="106">
        <v>2.83</v>
      </c>
      <c r="H12888" s="106">
        <v>2.27</v>
      </c>
      <c r="I12888" s="106">
        <v>1.94</v>
      </c>
    </row>
    <row r="12889" spans="2:9">
      <c r="B12889" s="96" t="s">
        <v>35251</v>
      </c>
      <c r="C12889" s="105" t="s">
        <v>35219</v>
      </c>
      <c r="D12889" s="105" t="s">
        <v>35252</v>
      </c>
      <c r="E12889" s="106">
        <v>158</v>
      </c>
      <c r="F12889" s="106">
        <v>158</v>
      </c>
      <c r="G12889" s="106">
        <v>5.39</v>
      </c>
      <c r="H12889" s="106">
        <v>4.32</v>
      </c>
      <c r="I12889" s="106">
        <v>3.69</v>
      </c>
    </row>
    <row r="12890" spans="2:9">
      <c r="B12890" s="96" t="s">
        <v>35253</v>
      </c>
      <c r="C12890" s="105" t="s">
        <v>35219</v>
      </c>
      <c r="D12890" s="105" t="s">
        <v>35254</v>
      </c>
      <c r="E12890" s="106">
        <v>224</v>
      </c>
      <c r="F12890" s="106">
        <v>224</v>
      </c>
      <c r="G12890" s="106">
        <v>7.64</v>
      </c>
      <c r="H12890" s="106">
        <v>6.13</v>
      </c>
      <c r="I12890" s="106">
        <v>5.23</v>
      </c>
    </row>
    <row r="12891" spans="2:9">
      <c r="B12891" s="96" t="s">
        <v>35255</v>
      </c>
      <c r="C12891" s="105" t="s">
        <v>35219</v>
      </c>
      <c r="D12891" s="105" t="s">
        <v>35256</v>
      </c>
      <c r="E12891" s="106">
        <v>281</v>
      </c>
      <c r="F12891" s="106">
        <v>281</v>
      </c>
      <c r="G12891" s="106">
        <v>9.58</v>
      </c>
      <c r="H12891" s="106">
        <v>7.69</v>
      </c>
      <c r="I12891" s="106">
        <v>6.56</v>
      </c>
    </row>
    <row r="12892" spans="2:9">
      <c r="B12892" s="96" t="s">
        <v>35257</v>
      </c>
      <c r="C12892" s="105" t="s">
        <v>35219</v>
      </c>
      <c r="D12892" s="105" t="s">
        <v>35258</v>
      </c>
      <c r="E12892" s="106">
        <v>329</v>
      </c>
      <c r="F12892" s="106">
        <v>329</v>
      </c>
      <c r="G12892" s="106">
        <v>11.22</v>
      </c>
      <c r="H12892" s="106">
        <v>9</v>
      </c>
      <c r="I12892" s="106">
        <v>7.68</v>
      </c>
    </row>
    <row r="12893" spans="2:9">
      <c r="B12893" s="96" t="s">
        <v>35259</v>
      </c>
      <c r="C12893" s="105" t="s">
        <v>35219</v>
      </c>
      <c r="D12893" s="105" t="s">
        <v>35260</v>
      </c>
      <c r="E12893" s="106">
        <v>72</v>
      </c>
      <c r="F12893" s="106">
        <v>72</v>
      </c>
      <c r="G12893" s="106">
        <v>2.46</v>
      </c>
      <c r="H12893" s="106">
        <v>1.97</v>
      </c>
      <c r="I12893" s="106">
        <v>1.68</v>
      </c>
    </row>
    <row r="12894" spans="2:9">
      <c r="B12894" s="96" t="s">
        <v>35261</v>
      </c>
      <c r="C12894" s="105" t="s">
        <v>35219</v>
      </c>
      <c r="D12894" s="105" t="s">
        <v>35262</v>
      </c>
      <c r="E12894" s="106">
        <v>137</v>
      </c>
      <c r="F12894" s="106">
        <v>137</v>
      </c>
      <c r="G12894" s="106">
        <v>4.67</v>
      </c>
      <c r="H12894" s="106">
        <v>3.75</v>
      </c>
      <c r="I12894" s="106">
        <v>3.2</v>
      </c>
    </row>
    <row r="12895" spans="2:9">
      <c r="B12895" s="96" t="s">
        <v>35263</v>
      </c>
      <c r="C12895" s="105" t="s">
        <v>35219</v>
      </c>
      <c r="D12895" s="105" t="s">
        <v>35264</v>
      </c>
      <c r="E12895" s="106">
        <v>194</v>
      </c>
      <c r="F12895" s="106">
        <v>194</v>
      </c>
      <c r="G12895" s="106">
        <v>6.62</v>
      </c>
      <c r="H12895" s="106">
        <v>5.31</v>
      </c>
      <c r="I12895" s="106">
        <v>4.53</v>
      </c>
    </row>
    <row r="12896" spans="2:9">
      <c r="B12896" s="96" t="s">
        <v>35265</v>
      </c>
      <c r="C12896" s="105" t="s">
        <v>35219</v>
      </c>
      <c r="D12896" s="105" t="s">
        <v>35266</v>
      </c>
      <c r="E12896" s="106">
        <v>243</v>
      </c>
      <c r="F12896" s="106">
        <v>243</v>
      </c>
      <c r="G12896" s="106">
        <v>8.2899999999999991</v>
      </c>
      <c r="H12896" s="106">
        <v>6.65</v>
      </c>
      <c r="I12896" s="106">
        <v>5.67</v>
      </c>
    </row>
    <row r="12897" spans="2:9">
      <c r="B12897" s="96" t="s">
        <v>35267</v>
      </c>
      <c r="C12897" s="105" t="s">
        <v>35219</v>
      </c>
      <c r="D12897" s="105" t="s">
        <v>35268</v>
      </c>
      <c r="E12897" s="106">
        <v>285</v>
      </c>
      <c r="F12897" s="106">
        <v>285</v>
      </c>
      <c r="G12897" s="106">
        <v>9.7200000000000006</v>
      </c>
      <c r="H12897" s="106">
        <v>7.79</v>
      </c>
      <c r="I12897" s="106">
        <v>6.65</v>
      </c>
    </row>
    <row r="12898" spans="2:9">
      <c r="B12898" s="96" t="s">
        <v>35269</v>
      </c>
      <c r="C12898" s="105" t="s">
        <v>35219</v>
      </c>
      <c r="D12898" s="105" t="s">
        <v>35270</v>
      </c>
      <c r="E12898" s="106">
        <v>56</v>
      </c>
      <c r="F12898" s="106">
        <v>56</v>
      </c>
      <c r="G12898" s="106">
        <v>1.91</v>
      </c>
      <c r="H12898" s="106">
        <v>1.53</v>
      </c>
      <c r="I12898" s="106">
        <v>1.31</v>
      </c>
    </row>
    <row r="12899" spans="2:9">
      <c r="B12899" s="96" t="s">
        <v>35271</v>
      </c>
      <c r="C12899" s="105" t="s">
        <v>35219</v>
      </c>
      <c r="D12899" s="105" t="s">
        <v>35272</v>
      </c>
      <c r="E12899" s="106">
        <v>105</v>
      </c>
      <c r="F12899" s="106">
        <v>105</v>
      </c>
      <c r="G12899" s="106">
        <v>3.58</v>
      </c>
      <c r="H12899" s="106">
        <v>2.87</v>
      </c>
      <c r="I12899" s="106">
        <v>2.4500000000000002</v>
      </c>
    </row>
    <row r="12900" spans="2:9">
      <c r="B12900" s="96" t="s">
        <v>35273</v>
      </c>
      <c r="C12900" s="105" t="s">
        <v>35219</v>
      </c>
      <c r="D12900" s="105" t="s">
        <v>35274</v>
      </c>
      <c r="E12900" s="106">
        <v>149</v>
      </c>
      <c r="F12900" s="106">
        <v>149</v>
      </c>
      <c r="G12900" s="106">
        <v>5.08</v>
      </c>
      <c r="H12900" s="106">
        <v>4.08</v>
      </c>
      <c r="I12900" s="106">
        <v>3.48</v>
      </c>
    </row>
    <row r="12901" spans="2:9">
      <c r="B12901" s="96" t="s">
        <v>35275</v>
      </c>
      <c r="C12901" s="105" t="s">
        <v>35219</v>
      </c>
      <c r="D12901" s="105" t="s">
        <v>35276</v>
      </c>
      <c r="E12901" s="106">
        <v>187</v>
      </c>
      <c r="F12901" s="106">
        <v>187</v>
      </c>
      <c r="G12901" s="106">
        <v>6.38</v>
      </c>
      <c r="H12901" s="106">
        <v>5.1100000000000003</v>
      </c>
      <c r="I12901" s="106">
        <v>4.37</v>
      </c>
    </row>
    <row r="12902" spans="2:9">
      <c r="B12902" s="96" t="s">
        <v>35277</v>
      </c>
      <c r="C12902" s="105" t="s">
        <v>35219</v>
      </c>
      <c r="D12902" s="105" t="s">
        <v>35278</v>
      </c>
      <c r="E12902" s="106">
        <v>219</v>
      </c>
      <c r="F12902" s="106">
        <v>219</v>
      </c>
      <c r="G12902" s="106">
        <v>7.47</v>
      </c>
      <c r="H12902" s="106">
        <v>5.99</v>
      </c>
      <c r="I12902" s="106">
        <v>5.1100000000000003</v>
      </c>
    </row>
    <row r="12903" spans="2:9">
      <c r="B12903" s="96" t="s">
        <v>35279</v>
      </c>
      <c r="C12903" s="105" t="s">
        <v>35219</v>
      </c>
      <c r="D12903" s="105" t="s">
        <v>35280</v>
      </c>
      <c r="E12903" s="106">
        <v>148</v>
      </c>
      <c r="F12903" s="106">
        <v>148</v>
      </c>
      <c r="G12903" s="106">
        <v>5.05</v>
      </c>
      <c r="H12903" s="106">
        <v>4.05</v>
      </c>
      <c r="I12903" s="106">
        <v>3.46</v>
      </c>
    </row>
    <row r="12904" spans="2:9">
      <c r="B12904" s="96" t="s">
        <v>35281</v>
      </c>
      <c r="C12904" s="105" t="s">
        <v>35219</v>
      </c>
      <c r="D12904" s="105" t="s">
        <v>35282</v>
      </c>
      <c r="E12904" s="106">
        <v>281</v>
      </c>
      <c r="F12904" s="106">
        <v>281</v>
      </c>
      <c r="G12904" s="106">
        <v>9.58</v>
      </c>
      <c r="H12904" s="106">
        <v>7.69</v>
      </c>
      <c r="I12904" s="106">
        <v>6.56</v>
      </c>
    </row>
    <row r="12905" spans="2:9">
      <c r="B12905" s="96" t="s">
        <v>35283</v>
      </c>
      <c r="C12905" s="105" t="s">
        <v>35219</v>
      </c>
      <c r="D12905" s="105" t="s">
        <v>35284</v>
      </c>
      <c r="E12905" s="106">
        <v>398</v>
      </c>
      <c r="F12905" s="106">
        <v>398</v>
      </c>
      <c r="G12905" s="106">
        <v>13.57</v>
      </c>
      <c r="H12905" s="106">
        <v>10.89</v>
      </c>
      <c r="I12905" s="106">
        <v>9.2899999999999991</v>
      </c>
    </row>
    <row r="12906" spans="2:9">
      <c r="B12906" s="96" t="s">
        <v>35285</v>
      </c>
      <c r="C12906" s="105" t="s">
        <v>35219</v>
      </c>
      <c r="D12906" s="105" t="s">
        <v>35286</v>
      </c>
      <c r="E12906" s="106">
        <v>499</v>
      </c>
      <c r="F12906" s="106">
        <v>499</v>
      </c>
      <c r="G12906" s="106">
        <v>17.02</v>
      </c>
      <c r="H12906" s="106">
        <v>13.65</v>
      </c>
      <c r="I12906" s="106">
        <v>11.65</v>
      </c>
    </row>
    <row r="12907" spans="2:9">
      <c r="B12907" s="96" t="s">
        <v>35287</v>
      </c>
      <c r="C12907" s="105" t="s">
        <v>35219</v>
      </c>
      <c r="D12907" s="105" t="s">
        <v>35288</v>
      </c>
      <c r="E12907" s="106">
        <v>585</v>
      </c>
      <c r="F12907" s="106">
        <v>585</v>
      </c>
      <c r="G12907" s="106">
        <v>19.95</v>
      </c>
      <c r="H12907" s="106">
        <v>16</v>
      </c>
      <c r="I12907" s="106">
        <v>13.66</v>
      </c>
    </row>
    <row r="12908" spans="2:9">
      <c r="B12908" s="96" t="s">
        <v>35289</v>
      </c>
      <c r="C12908" s="105" t="s">
        <v>35219</v>
      </c>
      <c r="D12908" s="105" t="s">
        <v>35290</v>
      </c>
      <c r="E12908" s="106">
        <v>82</v>
      </c>
      <c r="F12908" s="106">
        <v>82</v>
      </c>
      <c r="G12908" s="106">
        <v>2.8</v>
      </c>
      <c r="H12908" s="106">
        <v>2.2400000000000002</v>
      </c>
      <c r="I12908" s="106">
        <v>1.91</v>
      </c>
    </row>
    <row r="12909" spans="2:9">
      <c r="B12909" s="96" t="s">
        <v>35291</v>
      </c>
      <c r="C12909" s="105" t="s">
        <v>35219</v>
      </c>
      <c r="D12909" s="105" t="s">
        <v>35292</v>
      </c>
      <c r="E12909" s="106">
        <v>154</v>
      </c>
      <c r="F12909" s="106">
        <v>154</v>
      </c>
      <c r="G12909" s="106">
        <v>5.25</v>
      </c>
      <c r="H12909" s="106">
        <v>4.21</v>
      </c>
      <c r="I12909" s="106">
        <v>3.6</v>
      </c>
    </row>
    <row r="12910" spans="2:9">
      <c r="B12910" s="96" t="s">
        <v>35293</v>
      </c>
      <c r="C12910" s="105" t="s">
        <v>35219</v>
      </c>
      <c r="D12910" s="105" t="s">
        <v>35294</v>
      </c>
      <c r="E12910" s="106">
        <v>219</v>
      </c>
      <c r="F12910" s="106">
        <v>219</v>
      </c>
      <c r="G12910" s="106">
        <v>7.47</v>
      </c>
      <c r="H12910" s="106">
        <v>5.99</v>
      </c>
      <c r="I12910" s="106">
        <v>5.1100000000000003</v>
      </c>
    </row>
    <row r="12911" spans="2:9">
      <c r="B12911" s="96" t="s">
        <v>35295</v>
      </c>
      <c r="C12911" s="105" t="s">
        <v>35219</v>
      </c>
      <c r="D12911" s="105" t="s">
        <v>35296</v>
      </c>
      <c r="E12911" s="106">
        <v>275</v>
      </c>
      <c r="F12911" s="106">
        <v>275</v>
      </c>
      <c r="G12911" s="106">
        <v>9.3800000000000008</v>
      </c>
      <c r="H12911" s="106">
        <v>7.52</v>
      </c>
      <c r="I12911" s="106">
        <v>6.42</v>
      </c>
    </row>
    <row r="12912" spans="2:9">
      <c r="B12912" s="96" t="s">
        <v>35297</v>
      </c>
      <c r="C12912" s="105" t="s">
        <v>35219</v>
      </c>
      <c r="D12912" s="105" t="s">
        <v>35298</v>
      </c>
      <c r="E12912" s="106">
        <v>322</v>
      </c>
      <c r="F12912" s="106">
        <v>322</v>
      </c>
      <c r="G12912" s="106">
        <v>10.98</v>
      </c>
      <c r="H12912" s="106">
        <v>8.81</v>
      </c>
      <c r="I12912" s="106">
        <v>7.52</v>
      </c>
    </row>
    <row r="12913" spans="2:9">
      <c r="B12913" s="96" t="s">
        <v>35299</v>
      </c>
      <c r="C12913" s="105" t="s">
        <v>35219</v>
      </c>
      <c r="D12913" s="105" t="s">
        <v>35300</v>
      </c>
      <c r="E12913" s="106">
        <v>111</v>
      </c>
      <c r="F12913" s="106">
        <v>111</v>
      </c>
      <c r="G12913" s="106">
        <v>3.79</v>
      </c>
      <c r="H12913" s="106">
        <v>3.04</v>
      </c>
      <c r="I12913" s="106">
        <v>2.59</v>
      </c>
    </row>
    <row r="12914" spans="2:9">
      <c r="B12914" s="96" t="s">
        <v>35301</v>
      </c>
      <c r="C12914" s="105" t="s">
        <v>35219</v>
      </c>
      <c r="D12914" s="105" t="s">
        <v>35302</v>
      </c>
      <c r="E12914" s="106">
        <v>211</v>
      </c>
      <c r="F12914" s="106">
        <v>211</v>
      </c>
      <c r="G12914" s="106">
        <v>7.2</v>
      </c>
      <c r="H12914" s="106">
        <v>5.77</v>
      </c>
      <c r="I12914" s="106">
        <v>4.93</v>
      </c>
    </row>
    <row r="12915" spans="2:9">
      <c r="B12915" s="96" t="s">
        <v>35303</v>
      </c>
      <c r="C12915" s="105" t="s">
        <v>35219</v>
      </c>
      <c r="D12915" s="105" t="s">
        <v>35304</v>
      </c>
      <c r="E12915" s="106">
        <v>298</v>
      </c>
      <c r="F12915" s="106">
        <v>298</v>
      </c>
      <c r="G12915" s="106">
        <v>10.16</v>
      </c>
      <c r="H12915" s="106">
        <v>8.15</v>
      </c>
      <c r="I12915" s="106">
        <v>6.96</v>
      </c>
    </row>
    <row r="12916" spans="2:9">
      <c r="B12916" s="96" t="s">
        <v>35305</v>
      </c>
      <c r="C12916" s="105" t="s">
        <v>35219</v>
      </c>
      <c r="D12916" s="105" t="s">
        <v>35306</v>
      </c>
      <c r="E12916" s="106">
        <v>374</v>
      </c>
      <c r="F12916" s="106">
        <v>374</v>
      </c>
      <c r="G12916" s="106">
        <v>12.75</v>
      </c>
      <c r="H12916" s="106">
        <v>10.23</v>
      </c>
      <c r="I12916" s="106">
        <v>8.73</v>
      </c>
    </row>
    <row r="12917" spans="2:9">
      <c r="B12917" s="96" t="s">
        <v>35307</v>
      </c>
      <c r="C12917" s="105" t="s">
        <v>35219</v>
      </c>
      <c r="D12917" s="105" t="s">
        <v>35308</v>
      </c>
      <c r="E12917" s="106">
        <v>439</v>
      </c>
      <c r="F12917" s="106">
        <v>439</v>
      </c>
      <c r="G12917" s="106">
        <v>14.97</v>
      </c>
      <c r="H12917" s="106">
        <v>12.01</v>
      </c>
      <c r="I12917" s="106">
        <v>10.25</v>
      </c>
    </row>
    <row r="12918" spans="2:9">
      <c r="B12918" s="96" t="s">
        <v>35309</v>
      </c>
      <c r="C12918" s="105" t="s">
        <v>35219</v>
      </c>
      <c r="D12918" s="105" t="s">
        <v>35310</v>
      </c>
      <c r="E12918" s="106">
        <v>96</v>
      </c>
      <c r="F12918" s="106">
        <v>96</v>
      </c>
      <c r="G12918" s="106">
        <v>3.27</v>
      </c>
      <c r="H12918" s="106">
        <v>2.63</v>
      </c>
      <c r="I12918" s="106">
        <v>2.2400000000000002</v>
      </c>
    </row>
    <row r="12919" spans="2:9">
      <c r="B12919" s="96" t="s">
        <v>35311</v>
      </c>
      <c r="C12919" s="105" t="s">
        <v>35219</v>
      </c>
      <c r="D12919" s="105" t="s">
        <v>35312</v>
      </c>
      <c r="E12919" s="106">
        <v>183</v>
      </c>
      <c r="F12919" s="106">
        <v>183</v>
      </c>
      <c r="G12919" s="106">
        <v>6.24</v>
      </c>
      <c r="H12919" s="106">
        <v>5.01</v>
      </c>
      <c r="I12919" s="106">
        <v>4.2699999999999996</v>
      </c>
    </row>
    <row r="12920" spans="2:9">
      <c r="B12920" s="96" t="s">
        <v>35313</v>
      </c>
      <c r="C12920" s="105" t="s">
        <v>35219</v>
      </c>
      <c r="D12920" s="105" t="s">
        <v>35314</v>
      </c>
      <c r="E12920" s="106">
        <v>259</v>
      </c>
      <c r="F12920" s="106">
        <v>259</v>
      </c>
      <c r="G12920" s="106">
        <v>8.83</v>
      </c>
      <c r="H12920" s="106">
        <v>7.08</v>
      </c>
      <c r="I12920" s="106">
        <v>6.05</v>
      </c>
    </row>
    <row r="12921" spans="2:9">
      <c r="B12921" s="96" t="s">
        <v>35315</v>
      </c>
      <c r="C12921" s="105" t="s">
        <v>35219</v>
      </c>
      <c r="D12921" s="105" t="s">
        <v>35316</v>
      </c>
      <c r="E12921" s="106">
        <v>324</v>
      </c>
      <c r="F12921" s="106">
        <v>324</v>
      </c>
      <c r="G12921" s="106">
        <v>11.05</v>
      </c>
      <c r="H12921" s="106">
        <v>8.86</v>
      </c>
      <c r="I12921" s="106">
        <v>7.57</v>
      </c>
    </row>
    <row r="12922" spans="2:9">
      <c r="B12922" s="96" t="s">
        <v>35317</v>
      </c>
      <c r="C12922" s="105" t="s">
        <v>35219</v>
      </c>
      <c r="D12922" s="105" t="s">
        <v>35318</v>
      </c>
      <c r="E12922" s="106">
        <v>380</v>
      </c>
      <c r="F12922" s="106">
        <v>380</v>
      </c>
      <c r="G12922" s="106">
        <v>12.96</v>
      </c>
      <c r="H12922" s="106">
        <v>10.39</v>
      </c>
      <c r="I12922" s="106">
        <v>8.8699999999999992</v>
      </c>
    </row>
    <row r="12923" spans="2:9">
      <c r="B12923" s="96" t="s">
        <v>35319</v>
      </c>
      <c r="C12923" s="105" t="s">
        <v>35219</v>
      </c>
      <c r="D12923" s="105" t="s">
        <v>35320</v>
      </c>
      <c r="E12923" s="106">
        <v>74</v>
      </c>
      <c r="F12923" s="106">
        <v>74</v>
      </c>
      <c r="G12923" s="106">
        <v>2.52</v>
      </c>
      <c r="H12923" s="106">
        <v>2.02</v>
      </c>
      <c r="I12923" s="106">
        <v>1.73</v>
      </c>
    </row>
    <row r="12924" spans="2:9">
      <c r="B12924" s="96" t="s">
        <v>35321</v>
      </c>
      <c r="C12924" s="105" t="s">
        <v>35219</v>
      </c>
      <c r="D12924" s="105" t="s">
        <v>35322</v>
      </c>
      <c r="E12924" s="106">
        <v>140</v>
      </c>
      <c r="F12924" s="106">
        <v>140</v>
      </c>
      <c r="G12924" s="106">
        <v>4.7699999999999996</v>
      </c>
      <c r="H12924" s="106">
        <v>3.83</v>
      </c>
      <c r="I12924" s="106">
        <v>3.27</v>
      </c>
    </row>
    <row r="12925" spans="2:9">
      <c r="B12925" s="96" t="s">
        <v>35323</v>
      </c>
      <c r="C12925" s="105" t="s">
        <v>35219</v>
      </c>
      <c r="D12925" s="105" t="s">
        <v>35324</v>
      </c>
      <c r="E12925" s="106">
        <v>199</v>
      </c>
      <c r="F12925" s="106">
        <v>199</v>
      </c>
      <c r="G12925" s="106">
        <v>6.79</v>
      </c>
      <c r="H12925" s="106">
        <v>5.44</v>
      </c>
      <c r="I12925" s="106">
        <v>4.6500000000000004</v>
      </c>
    </row>
    <row r="12926" spans="2:9">
      <c r="B12926" s="96" t="s">
        <v>35325</v>
      </c>
      <c r="C12926" s="105" t="s">
        <v>35219</v>
      </c>
      <c r="D12926" s="105" t="s">
        <v>35326</v>
      </c>
      <c r="E12926" s="106">
        <v>250</v>
      </c>
      <c r="F12926" s="106">
        <v>250</v>
      </c>
      <c r="G12926" s="106">
        <v>8.5299999999999994</v>
      </c>
      <c r="H12926" s="106">
        <v>6.84</v>
      </c>
      <c r="I12926" s="106">
        <v>5.84</v>
      </c>
    </row>
    <row r="12927" spans="2:9">
      <c r="B12927" s="96" t="s">
        <v>35327</v>
      </c>
      <c r="C12927" s="105" t="s">
        <v>35219</v>
      </c>
      <c r="D12927" s="105" t="s">
        <v>35328</v>
      </c>
      <c r="E12927" s="106">
        <v>293</v>
      </c>
      <c r="F12927" s="106">
        <v>293</v>
      </c>
      <c r="G12927" s="106">
        <v>9.99</v>
      </c>
      <c r="H12927" s="106">
        <v>8.01</v>
      </c>
      <c r="I12927" s="106">
        <v>6.84</v>
      </c>
    </row>
    <row r="12928" spans="2:9">
      <c r="B12928" s="96" t="s">
        <v>35329</v>
      </c>
      <c r="C12928" s="105" t="s">
        <v>35219</v>
      </c>
      <c r="D12928" s="105" t="s">
        <v>35330</v>
      </c>
      <c r="E12928" s="106">
        <v>74</v>
      </c>
      <c r="F12928" s="106">
        <v>74</v>
      </c>
      <c r="G12928" s="106">
        <v>2.52</v>
      </c>
      <c r="H12928" s="106">
        <v>2.02</v>
      </c>
      <c r="I12928" s="106">
        <v>1.73</v>
      </c>
    </row>
    <row r="12929" spans="2:9">
      <c r="B12929" s="96" t="s">
        <v>35331</v>
      </c>
      <c r="C12929" s="105" t="s">
        <v>35219</v>
      </c>
      <c r="D12929" s="105" t="s">
        <v>35332</v>
      </c>
      <c r="E12929" s="106">
        <v>140</v>
      </c>
      <c r="F12929" s="106">
        <v>140</v>
      </c>
      <c r="G12929" s="106">
        <v>4.7699999999999996</v>
      </c>
      <c r="H12929" s="106">
        <v>3.83</v>
      </c>
      <c r="I12929" s="106">
        <v>3.27</v>
      </c>
    </row>
    <row r="12930" spans="2:9">
      <c r="B12930" s="96" t="s">
        <v>35333</v>
      </c>
      <c r="C12930" s="105" t="s">
        <v>35219</v>
      </c>
      <c r="D12930" s="105" t="s">
        <v>35334</v>
      </c>
      <c r="E12930" s="106">
        <v>199</v>
      </c>
      <c r="F12930" s="106">
        <v>199</v>
      </c>
      <c r="G12930" s="106">
        <v>6.79</v>
      </c>
      <c r="H12930" s="106">
        <v>5.44</v>
      </c>
      <c r="I12930" s="106">
        <v>4.6500000000000004</v>
      </c>
    </row>
    <row r="12931" spans="2:9">
      <c r="B12931" s="96" t="s">
        <v>35335</v>
      </c>
      <c r="C12931" s="105" t="s">
        <v>35219</v>
      </c>
      <c r="D12931" s="105" t="s">
        <v>35336</v>
      </c>
      <c r="E12931" s="106">
        <v>250</v>
      </c>
      <c r="F12931" s="106">
        <v>250</v>
      </c>
      <c r="G12931" s="106">
        <v>8.5299999999999994</v>
      </c>
      <c r="H12931" s="106">
        <v>6.84</v>
      </c>
      <c r="I12931" s="106">
        <v>5.84</v>
      </c>
    </row>
    <row r="12932" spans="2:9">
      <c r="B12932" s="96" t="s">
        <v>35337</v>
      </c>
      <c r="C12932" s="105" t="s">
        <v>35219</v>
      </c>
      <c r="D12932" s="105" t="s">
        <v>35338</v>
      </c>
      <c r="E12932" s="106">
        <v>293</v>
      </c>
      <c r="F12932" s="106">
        <v>293</v>
      </c>
      <c r="G12932" s="106">
        <v>9.99</v>
      </c>
      <c r="H12932" s="106">
        <v>8.01</v>
      </c>
      <c r="I12932" s="106">
        <v>6.84</v>
      </c>
    </row>
    <row r="12933" spans="2:9">
      <c r="B12933" s="96" t="s">
        <v>35339</v>
      </c>
      <c r="C12933" s="105" t="s">
        <v>35219</v>
      </c>
      <c r="D12933" s="105" t="s">
        <v>35340</v>
      </c>
      <c r="E12933" s="106">
        <v>41</v>
      </c>
      <c r="F12933" s="106">
        <v>41</v>
      </c>
      <c r="G12933" s="106">
        <v>1.4</v>
      </c>
      <c r="H12933" s="106">
        <v>1.1200000000000001</v>
      </c>
      <c r="I12933" s="106">
        <v>0.96</v>
      </c>
    </row>
    <row r="12934" spans="2:9">
      <c r="B12934" s="96" t="s">
        <v>35341</v>
      </c>
      <c r="C12934" s="105" t="s">
        <v>35219</v>
      </c>
      <c r="D12934" s="105" t="s">
        <v>35342</v>
      </c>
      <c r="E12934" s="106">
        <v>77</v>
      </c>
      <c r="F12934" s="106">
        <v>77</v>
      </c>
      <c r="G12934" s="106">
        <v>2.63</v>
      </c>
      <c r="H12934" s="106">
        <v>2.11</v>
      </c>
      <c r="I12934" s="106">
        <v>1.8</v>
      </c>
    </row>
    <row r="12935" spans="2:9">
      <c r="B12935" s="96" t="s">
        <v>35343</v>
      </c>
      <c r="C12935" s="105" t="s">
        <v>35219</v>
      </c>
      <c r="D12935" s="105" t="s">
        <v>35344</v>
      </c>
      <c r="E12935" s="106">
        <v>109</v>
      </c>
      <c r="F12935" s="106">
        <v>109</v>
      </c>
      <c r="G12935" s="106">
        <v>3.72</v>
      </c>
      <c r="H12935" s="106">
        <v>2.98</v>
      </c>
      <c r="I12935" s="106">
        <v>2.5499999999999998</v>
      </c>
    </row>
    <row r="12936" spans="2:9">
      <c r="B12936" s="96" t="s">
        <v>35345</v>
      </c>
      <c r="C12936" s="105" t="s">
        <v>35219</v>
      </c>
      <c r="D12936" s="105" t="s">
        <v>35346</v>
      </c>
      <c r="E12936" s="106">
        <v>137</v>
      </c>
      <c r="F12936" s="106">
        <v>137</v>
      </c>
      <c r="G12936" s="106">
        <v>4.67</v>
      </c>
      <c r="H12936" s="106">
        <v>3.75</v>
      </c>
      <c r="I12936" s="106">
        <v>3.2</v>
      </c>
    </row>
    <row r="12937" spans="2:9">
      <c r="B12937" s="96" t="s">
        <v>35347</v>
      </c>
      <c r="C12937" s="105" t="s">
        <v>35219</v>
      </c>
      <c r="D12937" s="105" t="s">
        <v>35348</v>
      </c>
      <c r="E12937" s="106">
        <v>161</v>
      </c>
      <c r="F12937" s="106">
        <v>161</v>
      </c>
      <c r="G12937" s="106">
        <v>5.49</v>
      </c>
      <c r="H12937" s="106">
        <v>4.4000000000000004</v>
      </c>
      <c r="I12937" s="106">
        <v>3.76</v>
      </c>
    </row>
    <row r="12938" spans="2:9">
      <c r="B12938" s="96" t="s">
        <v>35349</v>
      </c>
      <c r="C12938" s="105" t="s">
        <v>35219</v>
      </c>
      <c r="D12938" s="105" t="s">
        <v>35350</v>
      </c>
      <c r="E12938" s="106">
        <v>56</v>
      </c>
      <c r="F12938" s="106">
        <v>56</v>
      </c>
      <c r="G12938" s="106">
        <v>1.91</v>
      </c>
      <c r="H12938" s="106">
        <v>1.53</v>
      </c>
      <c r="I12938" s="106">
        <v>1.31</v>
      </c>
    </row>
    <row r="12939" spans="2:9">
      <c r="B12939" s="96" t="s">
        <v>35351</v>
      </c>
      <c r="C12939" s="105" t="s">
        <v>35219</v>
      </c>
      <c r="D12939" s="105" t="s">
        <v>35352</v>
      </c>
      <c r="E12939" s="106">
        <v>105</v>
      </c>
      <c r="F12939" s="106">
        <v>105</v>
      </c>
      <c r="G12939" s="106">
        <v>3.58</v>
      </c>
      <c r="H12939" s="106">
        <v>2.87</v>
      </c>
      <c r="I12939" s="106">
        <v>2.4500000000000002</v>
      </c>
    </row>
    <row r="12940" spans="2:9">
      <c r="B12940" s="96" t="s">
        <v>35353</v>
      </c>
      <c r="C12940" s="105" t="s">
        <v>35219</v>
      </c>
      <c r="D12940" s="105" t="s">
        <v>35354</v>
      </c>
      <c r="E12940" s="106">
        <v>149</v>
      </c>
      <c r="F12940" s="106">
        <v>149</v>
      </c>
      <c r="G12940" s="106">
        <v>5.08</v>
      </c>
      <c r="H12940" s="106">
        <v>4.08</v>
      </c>
      <c r="I12940" s="106">
        <v>3.48</v>
      </c>
    </row>
    <row r="12941" spans="2:9">
      <c r="B12941" s="96" t="s">
        <v>35355</v>
      </c>
      <c r="C12941" s="105" t="s">
        <v>35219</v>
      </c>
      <c r="D12941" s="105" t="s">
        <v>35356</v>
      </c>
      <c r="E12941" s="106">
        <v>187</v>
      </c>
      <c r="F12941" s="106">
        <v>187</v>
      </c>
      <c r="G12941" s="106">
        <v>6.38</v>
      </c>
      <c r="H12941" s="106">
        <v>5.1100000000000003</v>
      </c>
      <c r="I12941" s="106">
        <v>4.37</v>
      </c>
    </row>
    <row r="12942" spans="2:9">
      <c r="B12942" s="96" t="s">
        <v>35357</v>
      </c>
      <c r="C12942" s="105" t="s">
        <v>35219</v>
      </c>
      <c r="D12942" s="105" t="s">
        <v>35358</v>
      </c>
      <c r="E12942" s="106">
        <v>219</v>
      </c>
      <c r="F12942" s="106">
        <v>219</v>
      </c>
      <c r="G12942" s="106">
        <v>7.47</v>
      </c>
      <c r="H12942" s="106">
        <v>5.99</v>
      </c>
      <c r="I12942" s="106">
        <v>5.1100000000000003</v>
      </c>
    </row>
    <row r="12943" spans="2:9">
      <c r="B12943" s="96" t="s">
        <v>35359</v>
      </c>
      <c r="C12943" s="105" t="s">
        <v>35219</v>
      </c>
      <c r="D12943" s="105" t="s">
        <v>35360</v>
      </c>
      <c r="E12943" s="106">
        <v>48</v>
      </c>
      <c r="F12943" s="106">
        <v>48</v>
      </c>
      <c r="G12943" s="106">
        <v>1.64</v>
      </c>
      <c r="H12943" s="106">
        <v>1.31</v>
      </c>
      <c r="I12943" s="106">
        <v>1.1200000000000001</v>
      </c>
    </row>
    <row r="12944" spans="2:9">
      <c r="B12944" s="96" t="s">
        <v>35361</v>
      </c>
      <c r="C12944" s="105" t="s">
        <v>35219</v>
      </c>
      <c r="D12944" s="105" t="s">
        <v>35362</v>
      </c>
      <c r="E12944" s="106">
        <v>91</v>
      </c>
      <c r="F12944" s="106">
        <v>91</v>
      </c>
      <c r="G12944" s="106">
        <v>3.1</v>
      </c>
      <c r="H12944" s="106">
        <v>2.4900000000000002</v>
      </c>
      <c r="I12944" s="106">
        <v>2.12</v>
      </c>
    </row>
    <row r="12945" spans="2:9">
      <c r="B12945" s="96" t="s">
        <v>35363</v>
      </c>
      <c r="C12945" s="105" t="s">
        <v>35219</v>
      </c>
      <c r="D12945" s="105" t="s">
        <v>35364</v>
      </c>
      <c r="E12945" s="106">
        <v>129</v>
      </c>
      <c r="F12945" s="106">
        <v>129</v>
      </c>
      <c r="G12945" s="106">
        <v>4.4000000000000004</v>
      </c>
      <c r="H12945" s="106">
        <v>3.53</v>
      </c>
      <c r="I12945" s="106">
        <v>3.01</v>
      </c>
    </row>
    <row r="12946" spans="2:9">
      <c r="B12946" s="96" t="s">
        <v>35365</v>
      </c>
      <c r="C12946" s="105" t="s">
        <v>35219</v>
      </c>
      <c r="D12946" s="105" t="s">
        <v>35366</v>
      </c>
      <c r="E12946" s="106">
        <v>162</v>
      </c>
      <c r="F12946" s="106">
        <v>162</v>
      </c>
      <c r="G12946" s="106">
        <v>5.52</v>
      </c>
      <c r="H12946" s="106">
        <v>4.43</v>
      </c>
      <c r="I12946" s="106">
        <v>3.78</v>
      </c>
    </row>
    <row r="12947" spans="2:9">
      <c r="B12947" s="96" t="s">
        <v>35367</v>
      </c>
      <c r="C12947" s="105" t="s">
        <v>35219</v>
      </c>
      <c r="D12947" s="105" t="s">
        <v>35368</v>
      </c>
      <c r="E12947" s="106">
        <v>190</v>
      </c>
      <c r="F12947" s="106">
        <v>190</v>
      </c>
      <c r="G12947" s="106">
        <v>6.48</v>
      </c>
      <c r="H12947" s="106">
        <v>5.2</v>
      </c>
      <c r="I12947" s="106">
        <v>4.4400000000000004</v>
      </c>
    </row>
    <row r="12948" spans="2:9">
      <c r="B12948" s="96" t="s">
        <v>35369</v>
      </c>
      <c r="C12948" s="105" t="s">
        <v>35219</v>
      </c>
      <c r="D12948" s="105" t="s">
        <v>35370</v>
      </c>
      <c r="E12948" s="106">
        <v>37</v>
      </c>
      <c r="F12948" s="106">
        <v>37</v>
      </c>
      <c r="G12948" s="106">
        <v>1.26</v>
      </c>
      <c r="H12948" s="106">
        <v>1.01</v>
      </c>
      <c r="I12948" s="106">
        <v>0.86</v>
      </c>
    </row>
    <row r="12949" spans="2:9">
      <c r="B12949" s="96" t="s">
        <v>35371</v>
      </c>
      <c r="C12949" s="105" t="s">
        <v>35219</v>
      </c>
      <c r="D12949" s="105" t="s">
        <v>35372</v>
      </c>
      <c r="E12949" s="106">
        <v>70</v>
      </c>
      <c r="F12949" s="106">
        <v>70</v>
      </c>
      <c r="G12949" s="106">
        <v>2.39</v>
      </c>
      <c r="H12949" s="106">
        <v>1.91</v>
      </c>
      <c r="I12949" s="106">
        <v>1.63</v>
      </c>
    </row>
    <row r="12950" spans="2:9">
      <c r="B12950" s="96" t="s">
        <v>35373</v>
      </c>
      <c r="C12950" s="105" t="s">
        <v>35219</v>
      </c>
      <c r="D12950" s="105" t="s">
        <v>35374</v>
      </c>
      <c r="E12950" s="106">
        <v>99</v>
      </c>
      <c r="F12950" s="106">
        <v>99</v>
      </c>
      <c r="G12950" s="106">
        <v>3.38</v>
      </c>
      <c r="H12950" s="106">
        <v>2.71</v>
      </c>
      <c r="I12950" s="106">
        <v>2.31</v>
      </c>
    </row>
    <row r="12951" spans="2:9">
      <c r="B12951" s="96" t="s">
        <v>35375</v>
      </c>
      <c r="C12951" s="105" t="s">
        <v>35219</v>
      </c>
      <c r="D12951" s="105" t="s">
        <v>35376</v>
      </c>
      <c r="E12951" s="106">
        <v>125</v>
      </c>
      <c r="F12951" s="106">
        <v>125</v>
      </c>
      <c r="G12951" s="106">
        <v>4.26</v>
      </c>
      <c r="H12951" s="106">
        <v>3.42</v>
      </c>
      <c r="I12951" s="106">
        <v>2.92</v>
      </c>
    </row>
    <row r="12952" spans="2:9">
      <c r="B12952" s="96" t="s">
        <v>35377</v>
      </c>
      <c r="C12952" s="105" t="s">
        <v>35219</v>
      </c>
      <c r="D12952" s="105" t="s">
        <v>35378</v>
      </c>
      <c r="E12952" s="106">
        <v>146</v>
      </c>
      <c r="F12952" s="106">
        <v>146</v>
      </c>
      <c r="G12952" s="106">
        <v>4.9800000000000004</v>
      </c>
      <c r="H12952" s="106">
        <v>3.99</v>
      </c>
      <c r="I12952" s="106">
        <v>3.41</v>
      </c>
    </row>
    <row r="12953" spans="2:9">
      <c r="B12953" s="96" t="s">
        <v>35379</v>
      </c>
      <c r="C12953" s="105" t="s">
        <v>35219</v>
      </c>
      <c r="D12953" s="105" t="s">
        <v>35380</v>
      </c>
      <c r="E12953" s="106">
        <v>48</v>
      </c>
      <c r="F12953" s="106">
        <v>48</v>
      </c>
      <c r="G12953" s="106">
        <v>1.64</v>
      </c>
      <c r="H12953" s="106">
        <v>1.31</v>
      </c>
      <c r="I12953" s="106">
        <v>1.1200000000000001</v>
      </c>
    </row>
    <row r="12954" spans="2:9">
      <c r="B12954" s="96" t="s">
        <v>35381</v>
      </c>
      <c r="C12954" s="105" t="s">
        <v>35219</v>
      </c>
      <c r="D12954" s="105" t="s">
        <v>35382</v>
      </c>
      <c r="E12954" s="106">
        <v>97</v>
      </c>
      <c r="F12954" s="106">
        <v>97</v>
      </c>
      <c r="G12954" s="106">
        <v>3.31</v>
      </c>
      <c r="H12954" s="106">
        <v>2.65</v>
      </c>
      <c r="I12954" s="106">
        <v>2.2599999999999998</v>
      </c>
    </row>
    <row r="12955" spans="2:9">
      <c r="B12955" s="96" t="s">
        <v>35383</v>
      </c>
      <c r="C12955" s="105" t="s">
        <v>35219</v>
      </c>
      <c r="D12955" s="105" t="s">
        <v>35384</v>
      </c>
      <c r="E12955" s="106">
        <v>145</v>
      </c>
      <c r="F12955" s="106">
        <v>145</v>
      </c>
      <c r="G12955" s="106">
        <v>4.9400000000000004</v>
      </c>
      <c r="H12955" s="106">
        <v>3.97</v>
      </c>
      <c r="I12955" s="106">
        <v>3.39</v>
      </c>
    </row>
    <row r="12956" spans="2:9">
      <c r="B12956" s="96" t="s">
        <v>35385</v>
      </c>
      <c r="C12956" s="105" t="s">
        <v>35219</v>
      </c>
      <c r="D12956" s="105" t="s">
        <v>35386</v>
      </c>
      <c r="E12956" s="106">
        <v>194</v>
      </c>
      <c r="F12956" s="106">
        <v>194</v>
      </c>
      <c r="G12956" s="106">
        <v>6.62</v>
      </c>
      <c r="H12956" s="106">
        <v>5.31</v>
      </c>
      <c r="I12956" s="106">
        <v>4.53</v>
      </c>
    </row>
    <row r="12957" spans="2:9">
      <c r="B12957" s="96" t="s">
        <v>35387</v>
      </c>
      <c r="C12957" s="105" t="s">
        <v>35219</v>
      </c>
      <c r="D12957" s="105" t="s">
        <v>35388</v>
      </c>
      <c r="E12957" s="106">
        <v>242</v>
      </c>
      <c r="F12957" s="106">
        <v>242</v>
      </c>
      <c r="G12957" s="106">
        <v>8.25</v>
      </c>
      <c r="H12957" s="106">
        <v>6.62</v>
      </c>
      <c r="I12957" s="106">
        <v>5.65</v>
      </c>
    </row>
    <row r="12958" spans="2:9">
      <c r="B12958" s="96" t="s">
        <v>35389</v>
      </c>
      <c r="C12958" s="105" t="s">
        <v>35219</v>
      </c>
      <c r="D12958" s="105" t="s">
        <v>35390</v>
      </c>
      <c r="E12958" s="106">
        <v>225</v>
      </c>
      <c r="F12958" s="106">
        <v>225</v>
      </c>
      <c r="G12958" s="106">
        <v>7.67</v>
      </c>
      <c r="H12958" s="106">
        <v>6.15</v>
      </c>
      <c r="I12958" s="106">
        <v>5.25</v>
      </c>
    </row>
    <row r="12959" spans="2:9">
      <c r="B12959" s="96" t="s">
        <v>35391</v>
      </c>
      <c r="C12959" s="105" t="s">
        <v>35219</v>
      </c>
      <c r="D12959" s="105" t="s">
        <v>35392</v>
      </c>
      <c r="E12959" s="106">
        <v>225</v>
      </c>
      <c r="F12959" s="106">
        <v>225</v>
      </c>
      <c r="G12959" s="106">
        <v>7.67</v>
      </c>
      <c r="H12959" s="106">
        <v>6.15</v>
      </c>
      <c r="I12959" s="106">
        <v>5.25</v>
      </c>
    </row>
    <row r="12960" spans="2:9">
      <c r="B12960" s="96" t="s">
        <v>35393</v>
      </c>
      <c r="C12960" s="105" t="s">
        <v>35219</v>
      </c>
      <c r="D12960" s="105" t="s">
        <v>35394</v>
      </c>
      <c r="E12960" s="106">
        <v>225</v>
      </c>
      <c r="F12960" s="106">
        <v>225</v>
      </c>
      <c r="G12960" s="106">
        <v>7.67</v>
      </c>
      <c r="H12960" s="106">
        <v>6.15</v>
      </c>
      <c r="I12960" s="106">
        <v>5.25</v>
      </c>
    </row>
    <row r="12961" spans="2:9">
      <c r="B12961" s="96" t="s">
        <v>35395</v>
      </c>
      <c r="C12961" s="105" t="s">
        <v>35219</v>
      </c>
      <c r="D12961" s="105" t="s">
        <v>35396</v>
      </c>
      <c r="E12961" s="106">
        <v>225</v>
      </c>
      <c r="F12961" s="106">
        <v>225</v>
      </c>
      <c r="G12961" s="106">
        <v>7.67</v>
      </c>
      <c r="H12961" s="106">
        <v>6.15</v>
      </c>
      <c r="I12961" s="106">
        <v>5.25</v>
      </c>
    </row>
    <row r="12962" spans="2:9">
      <c r="B12962" s="96" t="s">
        <v>35397</v>
      </c>
      <c r="C12962" s="105" t="s">
        <v>35219</v>
      </c>
      <c r="D12962" s="105" t="s">
        <v>35398</v>
      </c>
      <c r="E12962" s="106">
        <v>225</v>
      </c>
      <c r="F12962" s="106">
        <v>225</v>
      </c>
      <c r="G12962" s="106">
        <v>7.67</v>
      </c>
      <c r="H12962" s="106">
        <v>6.15</v>
      </c>
      <c r="I12962" s="106">
        <v>5.25</v>
      </c>
    </row>
    <row r="12963" spans="2:9">
      <c r="B12963" s="96" t="s">
        <v>8815</v>
      </c>
      <c r="C12963" s="105" t="s">
        <v>8816</v>
      </c>
      <c r="D12963" s="105" t="s">
        <v>35399</v>
      </c>
      <c r="E12963" s="106">
        <v>0</v>
      </c>
      <c r="F12963" s="106">
        <v>0</v>
      </c>
      <c r="G12963" s="106">
        <v>0</v>
      </c>
      <c r="H12963" s="106">
        <v>0</v>
      </c>
      <c r="I12963" s="106">
        <v>0</v>
      </c>
    </row>
    <row r="12964" spans="2:9">
      <c r="B12964" s="96" t="s">
        <v>35400</v>
      </c>
      <c r="C12964" s="105" t="s">
        <v>8816</v>
      </c>
      <c r="D12964" s="105" t="s">
        <v>35401</v>
      </c>
      <c r="E12964" s="106">
        <v>10700</v>
      </c>
      <c r="F12964" s="106">
        <v>10700</v>
      </c>
      <c r="G12964" s="106">
        <v>364.87</v>
      </c>
      <c r="H12964" s="106">
        <v>292.64999999999998</v>
      </c>
      <c r="I12964" s="106">
        <v>249.85</v>
      </c>
    </row>
    <row r="12965" spans="2:9">
      <c r="B12965" s="96" t="s">
        <v>35402</v>
      </c>
      <c r="C12965" s="105" t="s">
        <v>8816</v>
      </c>
      <c r="D12965" s="105" t="s">
        <v>35403</v>
      </c>
      <c r="E12965" s="106">
        <v>13200</v>
      </c>
      <c r="F12965" s="106">
        <v>13200</v>
      </c>
      <c r="G12965" s="106">
        <v>450.12</v>
      </c>
      <c r="H12965" s="106">
        <v>361.02</v>
      </c>
      <c r="I12965" s="106">
        <v>308.22000000000003</v>
      </c>
    </row>
    <row r="12966" spans="2:9">
      <c r="B12966" s="96" t="s">
        <v>35404</v>
      </c>
      <c r="C12966" s="105" t="s">
        <v>8816</v>
      </c>
      <c r="D12966" s="105" t="s">
        <v>35405</v>
      </c>
      <c r="E12966" s="106">
        <v>11900</v>
      </c>
      <c r="F12966" s="106">
        <v>11900</v>
      </c>
      <c r="G12966" s="106">
        <v>405.79</v>
      </c>
      <c r="H12966" s="106">
        <v>325.47000000000003</v>
      </c>
      <c r="I12966" s="106">
        <v>277.87</v>
      </c>
    </row>
    <row r="12967" spans="2:9">
      <c r="B12967" s="96" t="s">
        <v>35406</v>
      </c>
      <c r="C12967" s="105" t="s">
        <v>8816</v>
      </c>
      <c r="D12967" s="105" t="s">
        <v>35407</v>
      </c>
      <c r="E12967" s="106">
        <v>14995</v>
      </c>
      <c r="F12967" s="106">
        <v>14995</v>
      </c>
      <c r="G12967" s="106">
        <v>511.33</v>
      </c>
      <c r="H12967" s="106">
        <v>410.11</v>
      </c>
      <c r="I12967" s="106">
        <v>350.13</v>
      </c>
    </row>
    <row r="12968" spans="2:9">
      <c r="B12968" s="96" t="s">
        <v>35408</v>
      </c>
      <c r="C12968" s="105" t="s">
        <v>8816</v>
      </c>
      <c r="D12968" s="105" t="s">
        <v>35409</v>
      </c>
      <c r="E12968" s="106">
        <v>6995</v>
      </c>
      <c r="F12968" s="106">
        <v>6995</v>
      </c>
      <c r="G12968" s="106">
        <v>238.53</v>
      </c>
      <c r="H12968" s="106">
        <v>191.31</v>
      </c>
      <c r="I12968" s="106">
        <v>163.33000000000001</v>
      </c>
    </row>
    <row r="12969" spans="2:9">
      <c r="B12969" s="96" t="s">
        <v>35410</v>
      </c>
      <c r="C12969" s="105" t="s">
        <v>8816</v>
      </c>
      <c r="D12969" s="105" t="s">
        <v>35411</v>
      </c>
      <c r="E12969" s="106">
        <v>3995</v>
      </c>
      <c r="F12969" s="106">
        <v>3995</v>
      </c>
      <c r="G12969" s="106">
        <v>136.22999999999999</v>
      </c>
      <c r="H12969" s="106">
        <v>109.26</v>
      </c>
      <c r="I12969" s="106">
        <v>93.28</v>
      </c>
    </row>
    <row r="12970" spans="2:9">
      <c r="B12970" s="96" t="s">
        <v>35412</v>
      </c>
      <c r="C12970" s="105" t="s">
        <v>8816</v>
      </c>
      <c r="D12970" s="105" t="s">
        <v>35413</v>
      </c>
      <c r="E12970" s="106">
        <v>10995</v>
      </c>
      <c r="F12970" s="106">
        <v>10995</v>
      </c>
      <c r="G12970" s="106">
        <v>374.93</v>
      </c>
      <c r="H12970" s="106">
        <v>300.70999999999998</v>
      </c>
      <c r="I12970" s="106">
        <v>256.73</v>
      </c>
    </row>
    <row r="12971" spans="2:9">
      <c r="B12971" s="96" t="s">
        <v>35414</v>
      </c>
      <c r="C12971" s="105" t="s">
        <v>8816</v>
      </c>
      <c r="D12971" s="105" t="s">
        <v>35415</v>
      </c>
      <c r="E12971" s="106">
        <v>1714.29</v>
      </c>
      <c r="F12971" s="106">
        <v>1714.29</v>
      </c>
      <c r="G12971" s="106">
        <v>58.46</v>
      </c>
      <c r="H12971" s="106">
        <v>46.89</v>
      </c>
      <c r="I12971" s="106">
        <v>40.03</v>
      </c>
    </row>
    <row r="12972" spans="2:9">
      <c r="B12972" s="96" t="s">
        <v>35416</v>
      </c>
      <c r="C12972" s="105" t="s">
        <v>8816</v>
      </c>
      <c r="D12972" s="105" t="s">
        <v>35417</v>
      </c>
      <c r="E12972" s="106">
        <v>2000</v>
      </c>
      <c r="F12972" s="106">
        <v>2000</v>
      </c>
      <c r="G12972" s="106">
        <v>68.2</v>
      </c>
      <c r="H12972" s="106">
        <v>54.7</v>
      </c>
      <c r="I12972" s="106">
        <v>46.7</v>
      </c>
    </row>
    <row r="12973" spans="2:9">
      <c r="B12973" s="96" t="s">
        <v>35418</v>
      </c>
      <c r="C12973" s="105" t="s">
        <v>8816</v>
      </c>
      <c r="D12973" s="105" t="s">
        <v>35419</v>
      </c>
      <c r="E12973" s="106">
        <v>2000</v>
      </c>
      <c r="F12973" s="106">
        <v>2000</v>
      </c>
      <c r="G12973" s="106">
        <v>68.2</v>
      </c>
      <c r="H12973" s="106">
        <v>54.7</v>
      </c>
      <c r="I12973" s="106">
        <v>46.7</v>
      </c>
    </row>
    <row r="12974" spans="2:9">
      <c r="B12974" s="96" t="s">
        <v>35420</v>
      </c>
      <c r="C12974" s="105" t="s">
        <v>8816</v>
      </c>
      <c r="D12974" s="105" t="s">
        <v>35421</v>
      </c>
      <c r="E12974" s="106">
        <v>2000</v>
      </c>
      <c r="F12974" s="106">
        <v>2000</v>
      </c>
      <c r="G12974" s="106">
        <v>68.2</v>
      </c>
      <c r="H12974" s="106">
        <v>54.7</v>
      </c>
      <c r="I12974" s="106">
        <v>46.7</v>
      </c>
    </row>
    <row r="12975" spans="2:9">
      <c r="B12975" s="96" t="s">
        <v>8877</v>
      </c>
      <c r="C12975" s="105" t="s">
        <v>8816</v>
      </c>
      <c r="D12975" s="105" t="s">
        <v>35422</v>
      </c>
      <c r="E12975" s="106">
        <v>2000</v>
      </c>
      <c r="F12975" s="106">
        <v>1900</v>
      </c>
      <c r="G12975" s="106">
        <v>64.790000000000006</v>
      </c>
      <c r="H12975" s="106">
        <v>51.97</v>
      </c>
      <c r="I12975" s="106">
        <v>44.37</v>
      </c>
    </row>
    <row r="12976" spans="2:9">
      <c r="B12976" s="96" t="s">
        <v>8876</v>
      </c>
      <c r="C12976" s="105" t="s">
        <v>8816</v>
      </c>
      <c r="D12976" s="105" t="s">
        <v>35423</v>
      </c>
      <c r="E12976" s="106">
        <v>6000</v>
      </c>
      <c r="F12976" s="106">
        <v>5700</v>
      </c>
      <c r="G12976" s="106">
        <v>194.37</v>
      </c>
      <c r="H12976" s="106">
        <v>155.9</v>
      </c>
      <c r="I12976" s="106">
        <v>133.1</v>
      </c>
    </row>
    <row r="12977" spans="2:9">
      <c r="B12977" s="96" t="s">
        <v>8878</v>
      </c>
      <c r="C12977" s="105" t="s">
        <v>8816</v>
      </c>
      <c r="D12977" s="105" t="s">
        <v>35424</v>
      </c>
      <c r="E12977" s="106">
        <v>10000</v>
      </c>
      <c r="F12977" s="106">
        <v>9500</v>
      </c>
      <c r="G12977" s="106">
        <v>323.95</v>
      </c>
      <c r="H12977" s="106">
        <v>259.83</v>
      </c>
      <c r="I12977" s="106">
        <v>221.83</v>
      </c>
    </row>
    <row r="12978" spans="2:9">
      <c r="B12978" s="96" t="s">
        <v>8892</v>
      </c>
      <c r="C12978" s="105" t="s">
        <v>8816</v>
      </c>
      <c r="D12978" s="105" t="s">
        <v>35425</v>
      </c>
      <c r="E12978" s="106">
        <v>8041</v>
      </c>
      <c r="F12978" s="106">
        <v>7638.95</v>
      </c>
      <c r="G12978" s="106">
        <v>260.49</v>
      </c>
      <c r="H12978" s="106">
        <v>208.93</v>
      </c>
      <c r="I12978" s="106">
        <v>178.37</v>
      </c>
    </row>
    <row r="12979" spans="2:9">
      <c r="B12979" s="96" t="s">
        <v>8885</v>
      </c>
      <c r="C12979" s="105" t="s">
        <v>8816</v>
      </c>
      <c r="D12979" s="105" t="s">
        <v>35426</v>
      </c>
      <c r="E12979" s="106">
        <v>24123</v>
      </c>
      <c r="F12979" s="106">
        <v>22916.85</v>
      </c>
      <c r="G12979" s="106">
        <v>781.46</v>
      </c>
      <c r="H12979" s="106">
        <v>626.78</v>
      </c>
      <c r="I12979" s="106">
        <v>535.11</v>
      </c>
    </row>
    <row r="12980" spans="2:9">
      <c r="B12980" s="96" t="s">
        <v>8872</v>
      </c>
      <c r="C12980" s="105" t="s">
        <v>8816</v>
      </c>
      <c r="D12980" s="105" t="s">
        <v>35427</v>
      </c>
      <c r="E12980" s="106">
        <v>40205</v>
      </c>
      <c r="F12980" s="106">
        <v>38194.75</v>
      </c>
      <c r="G12980" s="106">
        <v>1302.44</v>
      </c>
      <c r="H12980" s="106">
        <v>1044.6300000000001</v>
      </c>
      <c r="I12980" s="106">
        <v>891.85</v>
      </c>
    </row>
    <row r="12981" spans="2:9">
      <c r="B12981" s="96" t="s">
        <v>8822</v>
      </c>
      <c r="C12981" s="105" t="s">
        <v>8816</v>
      </c>
      <c r="D12981" s="105" t="s">
        <v>35428</v>
      </c>
      <c r="E12981" s="106">
        <v>10290</v>
      </c>
      <c r="F12981" s="106">
        <v>9775.5</v>
      </c>
      <c r="G12981" s="106">
        <v>333.34</v>
      </c>
      <c r="H12981" s="106">
        <v>267.36</v>
      </c>
      <c r="I12981" s="106">
        <v>228.26</v>
      </c>
    </row>
    <row r="12982" spans="2:9">
      <c r="B12982" s="96" t="s">
        <v>8828</v>
      </c>
      <c r="C12982" s="105" t="s">
        <v>8816</v>
      </c>
      <c r="D12982" s="105" t="s">
        <v>35429</v>
      </c>
      <c r="E12982" s="106">
        <v>29400</v>
      </c>
      <c r="F12982" s="106">
        <v>27930</v>
      </c>
      <c r="G12982" s="106">
        <v>952.41</v>
      </c>
      <c r="H12982" s="106">
        <v>763.89</v>
      </c>
      <c r="I12982" s="106">
        <v>652.16999999999996</v>
      </c>
    </row>
    <row r="12983" spans="2:9">
      <c r="B12983" s="96" t="s">
        <v>8843</v>
      </c>
      <c r="C12983" s="105" t="s">
        <v>8816</v>
      </c>
      <c r="D12983" s="105" t="s">
        <v>35430</v>
      </c>
      <c r="E12983" s="106">
        <v>49000</v>
      </c>
      <c r="F12983" s="106">
        <v>46550</v>
      </c>
      <c r="G12983" s="106">
        <v>1587.36</v>
      </c>
      <c r="H12983" s="106">
        <v>1273.1400000000001</v>
      </c>
      <c r="I12983" s="106">
        <v>1086.94</v>
      </c>
    </row>
    <row r="12984" spans="2:9">
      <c r="B12984" s="96" t="s">
        <v>8818</v>
      </c>
      <c r="C12984" s="105" t="s">
        <v>8816</v>
      </c>
      <c r="D12984" s="105" t="s">
        <v>35431</v>
      </c>
      <c r="E12984" s="106">
        <v>28000</v>
      </c>
      <c r="F12984" s="106">
        <v>26600</v>
      </c>
      <c r="G12984" s="106">
        <v>907.06</v>
      </c>
      <c r="H12984" s="106">
        <v>727.51</v>
      </c>
      <c r="I12984" s="106">
        <v>621.11</v>
      </c>
    </row>
    <row r="12985" spans="2:9">
      <c r="B12985" s="96" t="s">
        <v>8826</v>
      </c>
      <c r="C12985" s="105" t="s">
        <v>8816</v>
      </c>
      <c r="D12985" s="105" t="s">
        <v>35432</v>
      </c>
      <c r="E12985" s="106">
        <v>84000</v>
      </c>
      <c r="F12985" s="106">
        <v>79800</v>
      </c>
      <c r="G12985" s="106">
        <v>2721.18</v>
      </c>
      <c r="H12985" s="106">
        <v>2182.5300000000002</v>
      </c>
      <c r="I12985" s="106">
        <v>1863.33</v>
      </c>
    </row>
    <row r="12986" spans="2:9">
      <c r="B12986" s="96" t="s">
        <v>8857</v>
      </c>
      <c r="C12986" s="105" t="s">
        <v>8816</v>
      </c>
      <c r="D12986" s="105" t="s">
        <v>35433</v>
      </c>
      <c r="E12986" s="106">
        <v>140000</v>
      </c>
      <c r="F12986" s="106">
        <v>133000</v>
      </c>
      <c r="G12986" s="106">
        <v>4535.3</v>
      </c>
      <c r="H12986" s="106">
        <v>3637.55</v>
      </c>
      <c r="I12986" s="106">
        <v>3105.55</v>
      </c>
    </row>
    <row r="12987" spans="2:9">
      <c r="B12987" s="96" t="s">
        <v>8829</v>
      </c>
      <c r="C12987" s="105" t="s">
        <v>8816</v>
      </c>
      <c r="D12987" s="105" t="s">
        <v>35434</v>
      </c>
      <c r="E12987" s="106">
        <v>32100</v>
      </c>
      <c r="F12987" s="106">
        <v>30495</v>
      </c>
      <c r="G12987" s="106">
        <v>1039.8800000000001</v>
      </c>
      <c r="H12987" s="106">
        <v>834.04</v>
      </c>
      <c r="I12987" s="106">
        <v>712.06</v>
      </c>
    </row>
    <row r="12988" spans="2:9">
      <c r="B12988" s="96" t="s">
        <v>8830</v>
      </c>
      <c r="C12988" s="105" t="s">
        <v>8816</v>
      </c>
      <c r="D12988" s="105" t="s">
        <v>35435</v>
      </c>
      <c r="E12988" s="106">
        <v>96300</v>
      </c>
      <c r="F12988" s="106">
        <v>91485</v>
      </c>
      <c r="G12988" s="106">
        <v>3119.64</v>
      </c>
      <c r="H12988" s="106">
        <v>2502.11</v>
      </c>
      <c r="I12988" s="106">
        <v>2136.17</v>
      </c>
    </row>
    <row r="12989" spans="2:9">
      <c r="B12989" s="96" t="s">
        <v>8827</v>
      </c>
      <c r="C12989" s="105" t="s">
        <v>8816</v>
      </c>
      <c r="D12989" s="105" t="s">
        <v>35436</v>
      </c>
      <c r="E12989" s="106">
        <v>160500</v>
      </c>
      <c r="F12989" s="106">
        <v>152475</v>
      </c>
      <c r="G12989" s="106">
        <v>5199.3999999999996</v>
      </c>
      <c r="H12989" s="106">
        <v>4170.1899999999996</v>
      </c>
      <c r="I12989" s="106">
        <v>3560.29</v>
      </c>
    </row>
    <row r="12990" spans="2:9">
      <c r="B12990" s="96" t="s">
        <v>8821</v>
      </c>
      <c r="C12990" s="105" t="s">
        <v>8816</v>
      </c>
      <c r="D12990" s="105" t="s">
        <v>35437</v>
      </c>
      <c r="E12990" s="106">
        <v>116100</v>
      </c>
      <c r="F12990" s="106">
        <v>110295</v>
      </c>
      <c r="G12990" s="106">
        <v>3761.06</v>
      </c>
      <c r="H12990" s="106">
        <v>3016.57</v>
      </c>
      <c r="I12990" s="106">
        <v>2575.39</v>
      </c>
    </row>
    <row r="12991" spans="2:9">
      <c r="B12991" s="96" t="s">
        <v>8825</v>
      </c>
      <c r="C12991" s="105" t="s">
        <v>8816</v>
      </c>
      <c r="D12991" s="105" t="s">
        <v>35438</v>
      </c>
      <c r="E12991" s="106">
        <v>193500</v>
      </c>
      <c r="F12991" s="106">
        <v>183825</v>
      </c>
      <c r="G12991" s="106">
        <v>6268.43</v>
      </c>
      <c r="H12991" s="106">
        <v>5027.6099999999997</v>
      </c>
      <c r="I12991" s="106">
        <v>4292.3100000000004</v>
      </c>
    </row>
    <row r="12992" spans="2:9">
      <c r="B12992" s="96" t="s">
        <v>8819</v>
      </c>
      <c r="C12992" s="105" t="s">
        <v>8816</v>
      </c>
      <c r="D12992" s="105" t="s">
        <v>35439</v>
      </c>
      <c r="E12992" s="106">
        <v>13125</v>
      </c>
      <c r="F12992" s="106">
        <v>12468.75</v>
      </c>
      <c r="G12992" s="106">
        <v>425.18</v>
      </c>
      <c r="H12992" s="106">
        <v>341.02</v>
      </c>
      <c r="I12992" s="106">
        <v>291.14999999999998</v>
      </c>
    </row>
    <row r="12993" spans="2:9">
      <c r="B12993" s="96" t="s">
        <v>8824</v>
      </c>
      <c r="C12993" s="105" t="s">
        <v>8816</v>
      </c>
      <c r="D12993" s="105" t="s">
        <v>35440</v>
      </c>
      <c r="E12993" s="106">
        <v>37500</v>
      </c>
      <c r="F12993" s="106">
        <v>35625</v>
      </c>
      <c r="G12993" s="106">
        <v>1214.81</v>
      </c>
      <c r="H12993" s="106">
        <v>974.34</v>
      </c>
      <c r="I12993" s="106">
        <v>831.84</v>
      </c>
    </row>
    <row r="12994" spans="2:9">
      <c r="B12994" s="96" t="s">
        <v>8820</v>
      </c>
      <c r="C12994" s="105" t="s">
        <v>8816</v>
      </c>
      <c r="D12994" s="105" t="s">
        <v>35441</v>
      </c>
      <c r="E12994" s="106">
        <v>62500</v>
      </c>
      <c r="F12994" s="106">
        <v>59375</v>
      </c>
      <c r="G12994" s="106">
        <v>2024.69</v>
      </c>
      <c r="H12994" s="106">
        <v>1623.91</v>
      </c>
      <c r="I12994" s="106">
        <v>1386.41</v>
      </c>
    </row>
    <row r="12995" spans="2:9">
      <c r="B12995" s="96" t="s">
        <v>8817</v>
      </c>
      <c r="C12995" s="105" t="s">
        <v>8816</v>
      </c>
      <c r="D12995" s="105" t="s">
        <v>35441</v>
      </c>
      <c r="E12995" s="106">
        <v>38700</v>
      </c>
      <c r="F12995" s="106">
        <v>36765</v>
      </c>
      <c r="G12995" s="106">
        <v>1253.69</v>
      </c>
      <c r="H12995" s="106">
        <v>1005.52</v>
      </c>
      <c r="I12995" s="106">
        <v>858.46</v>
      </c>
    </row>
    <row r="12996" spans="2:9">
      <c r="B12996" s="96" t="s">
        <v>35442</v>
      </c>
      <c r="C12996" s="105" t="s">
        <v>8816</v>
      </c>
      <c r="D12996" s="105" t="s">
        <v>35443</v>
      </c>
      <c r="E12996" s="106">
        <v>13755</v>
      </c>
      <c r="F12996" s="106">
        <v>13755</v>
      </c>
      <c r="G12996" s="106">
        <v>469.05</v>
      </c>
      <c r="H12996" s="106">
        <v>376.2</v>
      </c>
      <c r="I12996" s="106">
        <v>321.18</v>
      </c>
    </row>
    <row r="12997" spans="2:9">
      <c r="B12997" s="96" t="s">
        <v>35444</v>
      </c>
      <c r="C12997" s="105" t="s">
        <v>8816</v>
      </c>
      <c r="D12997" s="105" t="s">
        <v>35445</v>
      </c>
      <c r="E12997" s="106">
        <v>41265</v>
      </c>
      <c r="F12997" s="106">
        <v>41265</v>
      </c>
      <c r="G12997" s="106">
        <v>1407.14</v>
      </c>
      <c r="H12997" s="106">
        <v>1128.5999999999999</v>
      </c>
      <c r="I12997" s="106">
        <v>963.54</v>
      </c>
    </row>
    <row r="12998" spans="2:9">
      <c r="B12998" s="96" t="s">
        <v>35446</v>
      </c>
      <c r="C12998" s="105" t="s">
        <v>8816</v>
      </c>
      <c r="D12998" s="105" t="s">
        <v>35447</v>
      </c>
      <c r="E12998" s="106">
        <v>68775</v>
      </c>
      <c r="F12998" s="106">
        <v>68775</v>
      </c>
      <c r="G12998" s="106">
        <v>2345.23</v>
      </c>
      <c r="H12998" s="106">
        <v>1881</v>
      </c>
      <c r="I12998" s="106">
        <v>1605.9</v>
      </c>
    </row>
    <row r="12999" spans="2:9">
      <c r="B12999" s="96" t="s">
        <v>8839</v>
      </c>
      <c r="C12999" s="105" t="s">
        <v>8816</v>
      </c>
      <c r="D12999" s="105" t="s">
        <v>35448</v>
      </c>
      <c r="E12999" s="106">
        <v>4725</v>
      </c>
      <c r="F12999" s="106">
        <v>4488.75</v>
      </c>
      <c r="G12999" s="106">
        <v>153.07</v>
      </c>
      <c r="H12999" s="106">
        <v>122.77</v>
      </c>
      <c r="I12999" s="106">
        <v>104.81</v>
      </c>
    </row>
    <row r="13000" spans="2:9">
      <c r="B13000" s="96" t="s">
        <v>8837</v>
      </c>
      <c r="C13000" s="105" t="s">
        <v>8816</v>
      </c>
      <c r="D13000" s="105" t="s">
        <v>35449</v>
      </c>
      <c r="E13000" s="106">
        <v>13500</v>
      </c>
      <c r="F13000" s="106">
        <v>12825</v>
      </c>
      <c r="G13000" s="106">
        <v>437.33</v>
      </c>
      <c r="H13000" s="106">
        <v>350.76</v>
      </c>
      <c r="I13000" s="106">
        <v>299.45999999999998</v>
      </c>
    </row>
    <row r="13001" spans="2:9">
      <c r="B13001" s="96" t="s">
        <v>8833</v>
      </c>
      <c r="C13001" s="105" t="s">
        <v>8816</v>
      </c>
      <c r="D13001" s="105" t="s">
        <v>35450</v>
      </c>
      <c r="E13001" s="106">
        <v>22500</v>
      </c>
      <c r="F13001" s="106">
        <v>21375</v>
      </c>
      <c r="G13001" s="106">
        <v>728.89</v>
      </c>
      <c r="H13001" s="106">
        <v>584.61</v>
      </c>
      <c r="I13001" s="106">
        <v>499.11</v>
      </c>
    </row>
    <row r="13002" spans="2:9">
      <c r="B13002" s="96" t="s">
        <v>35451</v>
      </c>
      <c r="C13002" s="105" t="s">
        <v>8816</v>
      </c>
      <c r="D13002" s="105" t="s">
        <v>35452</v>
      </c>
      <c r="E13002" s="106">
        <v>17850</v>
      </c>
      <c r="F13002" s="106">
        <v>17850</v>
      </c>
      <c r="G13002" s="106">
        <v>608.69000000000005</v>
      </c>
      <c r="H13002" s="106">
        <v>488.2</v>
      </c>
      <c r="I13002" s="106">
        <v>416.8</v>
      </c>
    </row>
    <row r="13003" spans="2:9">
      <c r="B13003" s="96" t="s">
        <v>35453</v>
      </c>
      <c r="C13003" s="105" t="s">
        <v>8816</v>
      </c>
      <c r="D13003" s="105" t="s">
        <v>35454</v>
      </c>
      <c r="E13003" s="106">
        <v>53550</v>
      </c>
      <c r="F13003" s="106">
        <v>53550</v>
      </c>
      <c r="G13003" s="106">
        <v>1826.06</v>
      </c>
      <c r="H13003" s="106">
        <v>1464.59</v>
      </c>
      <c r="I13003" s="106">
        <v>1250.3900000000001</v>
      </c>
    </row>
    <row r="13004" spans="2:9">
      <c r="B13004" s="96" t="s">
        <v>35455</v>
      </c>
      <c r="C13004" s="105" t="s">
        <v>8816</v>
      </c>
      <c r="D13004" s="105" t="s">
        <v>35456</v>
      </c>
      <c r="E13004" s="106">
        <v>89250</v>
      </c>
      <c r="F13004" s="106">
        <v>89250</v>
      </c>
      <c r="G13004" s="106">
        <v>3043.43</v>
      </c>
      <c r="H13004" s="106">
        <v>2440.9899999999998</v>
      </c>
      <c r="I13004" s="106">
        <v>2083.9899999999998</v>
      </c>
    </row>
    <row r="13005" spans="2:9">
      <c r="B13005" s="96" t="s">
        <v>8895</v>
      </c>
      <c r="C13005" s="105" t="s">
        <v>8816</v>
      </c>
      <c r="D13005" s="105" t="s">
        <v>35457</v>
      </c>
      <c r="E13005" s="106">
        <v>7035</v>
      </c>
      <c r="F13005" s="106">
        <v>6683.25</v>
      </c>
      <c r="G13005" s="106">
        <v>227.9</v>
      </c>
      <c r="H13005" s="106">
        <v>182.79</v>
      </c>
      <c r="I13005" s="106">
        <v>156.05000000000001</v>
      </c>
    </row>
    <row r="13006" spans="2:9">
      <c r="B13006" s="96" t="s">
        <v>8896</v>
      </c>
      <c r="C13006" s="105" t="s">
        <v>8816</v>
      </c>
      <c r="D13006" s="105" t="s">
        <v>35458</v>
      </c>
      <c r="E13006" s="106">
        <v>20100</v>
      </c>
      <c r="F13006" s="106">
        <v>19095</v>
      </c>
      <c r="G13006" s="106">
        <v>651.14</v>
      </c>
      <c r="H13006" s="106">
        <v>522.25</v>
      </c>
      <c r="I13006" s="106">
        <v>445.87</v>
      </c>
    </row>
    <row r="13007" spans="2:9">
      <c r="B13007" s="96" t="s">
        <v>8902</v>
      </c>
      <c r="C13007" s="105" t="s">
        <v>8816</v>
      </c>
      <c r="D13007" s="105" t="s">
        <v>35459</v>
      </c>
      <c r="E13007" s="106">
        <v>33500</v>
      </c>
      <c r="F13007" s="106">
        <v>31825</v>
      </c>
      <c r="G13007" s="106">
        <v>1085.23</v>
      </c>
      <c r="H13007" s="106">
        <v>870.41</v>
      </c>
      <c r="I13007" s="106">
        <v>743.11</v>
      </c>
    </row>
    <row r="13008" spans="2:9">
      <c r="B13008" s="96" t="s">
        <v>35460</v>
      </c>
      <c r="C13008" s="105" t="s">
        <v>8816</v>
      </c>
      <c r="D13008" s="105" t="s">
        <v>35461</v>
      </c>
      <c r="E13008" s="106">
        <v>20370</v>
      </c>
      <c r="F13008" s="106">
        <v>20370</v>
      </c>
      <c r="G13008" s="106">
        <v>694.62</v>
      </c>
      <c r="H13008" s="106">
        <v>557.12</v>
      </c>
      <c r="I13008" s="106">
        <v>475.64</v>
      </c>
    </row>
    <row r="13009" spans="2:9">
      <c r="B13009" s="96" t="s">
        <v>35462</v>
      </c>
      <c r="C13009" s="105" t="s">
        <v>8816</v>
      </c>
      <c r="D13009" s="105" t="s">
        <v>35463</v>
      </c>
      <c r="E13009" s="106">
        <v>61110</v>
      </c>
      <c r="F13009" s="106">
        <v>61110</v>
      </c>
      <c r="G13009" s="106">
        <v>2083.85</v>
      </c>
      <c r="H13009" s="106">
        <v>1671.36</v>
      </c>
      <c r="I13009" s="106">
        <v>1426.92</v>
      </c>
    </row>
    <row r="13010" spans="2:9">
      <c r="B13010" s="96" t="s">
        <v>35464</v>
      </c>
      <c r="C13010" s="105" t="s">
        <v>8816</v>
      </c>
      <c r="D13010" s="105" t="s">
        <v>35465</v>
      </c>
      <c r="E13010" s="106">
        <v>101850</v>
      </c>
      <c r="F13010" s="106">
        <v>101850</v>
      </c>
      <c r="G13010" s="106">
        <v>3473.09</v>
      </c>
      <c r="H13010" s="106">
        <v>2785.6</v>
      </c>
      <c r="I13010" s="106">
        <v>2378.1999999999998</v>
      </c>
    </row>
    <row r="13011" spans="2:9">
      <c r="B13011" s="96" t="s">
        <v>35466</v>
      </c>
      <c r="C13011" s="105" t="s">
        <v>8816</v>
      </c>
      <c r="D13011" s="105" t="s">
        <v>35467</v>
      </c>
      <c r="E13011" s="106">
        <v>23310</v>
      </c>
      <c r="F13011" s="106">
        <v>23310</v>
      </c>
      <c r="G13011" s="106">
        <v>794.87</v>
      </c>
      <c r="H13011" s="106">
        <v>637.53</v>
      </c>
      <c r="I13011" s="106">
        <v>544.29</v>
      </c>
    </row>
    <row r="13012" spans="2:9">
      <c r="B13012" s="96" t="s">
        <v>35468</v>
      </c>
      <c r="C13012" s="105" t="s">
        <v>8816</v>
      </c>
      <c r="D13012" s="105" t="s">
        <v>35469</v>
      </c>
      <c r="E13012" s="106">
        <v>69930</v>
      </c>
      <c r="F13012" s="106">
        <v>69930</v>
      </c>
      <c r="G13012" s="106">
        <v>2384.61</v>
      </c>
      <c r="H13012" s="106">
        <v>1912.59</v>
      </c>
      <c r="I13012" s="106">
        <v>1632.87</v>
      </c>
    </row>
    <row r="13013" spans="2:9">
      <c r="B13013" s="96" t="s">
        <v>35470</v>
      </c>
      <c r="C13013" s="105" t="s">
        <v>8816</v>
      </c>
      <c r="D13013" s="105" t="s">
        <v>35471</v>
      </c>
      <c r="E13013" s="106">
        <v>116550</v>
      </c>
      <c r="F13013" s="106">
        <v>116550</v>
      </c>
      <c r="G13013" s="106">
        <v>3974.36</v>
      </c>
      <c r="H13013" s="106">
        <v>3187.64</v>
      </c>
      <c r="I13013" s="106">
        <v>2721.44</v>
      </c>
    </row>
    <row r="13014" spans="2:9">
      <c r="B13014" s="96" t="s">
        <v>35472</v>
      </c>
      <c r="C13014" s="105" t="s">
        <v>8816</v>
      </c>
      <c r="D13014" s="105" t="s">
        <v>35473</v>
      </c>
      <c r="E13014" s="106">
        <v>2000</v>
      </c>
      <c r="F13014" s="106">
        <v>2000</v>
      </c>
      <c r="G13014" s="106">
        <v>68.2</v>
      </c>
      <c r="H13014" s="106">
        <v>54.7</v>
      </c>
      <c r="I13014" s="106">
        <v>46.7</v>
      </c>
    </row>
    <row r="13015" spans="2:9">
      <c r="B13015" s="96" t="s">
        <v>8905</v>
      </c>
      <c r="C13015" s="105" t="s">
        <v>8816</v>
      </c>
      <c r="D13015" s="105" t="s">
        <v>35474</v>
      </c>
      <c r="E13015" s="106">
        <v>2000</v>
      </c>
      <c r="F13015" s="106">
        <v>1900</v>
      </c>
      <c r="G13015" s="106">
        <v>64.790000000000006</v>
      </c>
      <c r="H13015" s="106">
        <v>51.97</v>
      </c>
      <c r="I13015" s="106">
        <v>44.37</v>
      </c>
    </row>
    <row r="13016" spans="2:9">
      <c r="B13016" s="96" t="s">
        <v>8871</v>
      </c>
      <c r="C13016" s="105" t="s">
        <v>8816</v>
      </c>
      <c r="D13016" s="105" t="s">
        <v>35475</v>
      </c>
      <c r="E13016" s="106">
        <v>6000</v>
      </c>
      <c r="F13016" s="106">
        <v>5700</v>
      </c>
      <c r="G13016" s="106">
        <v>194.37</v>
      </c>
      <c r="H13016" s="106">
        <v>155.9</v>
      </c>
      <c r="I13016" s="106">
        <v>133.1</v>
      </c>
    </row>
    <row r="13017" spans="2:9">
      <c r="B13017" s="96" t="s">
        <v>8860</v>
      </c>
      <c r="C13017" s="105" t="s">
        <v>8816</v>
      </c>
      <c r="D13017" s="105" t="s">
        <v>35476</v>
      </c>
      <c r="E13017" s="106">
        <v>10000</v>
      </c>
      <c r="F13017" s="106">
        <v>9500</v>
      </c>
      <c r="G13017" s="106">
        <v>323.95</v>
      </c>
      <c r="H13017" s="106">
        <v>259.83</v>
      </c>
      <c r="I13017" s="106">
        <v>221.83</v>
      </c>
    </row>
    <row r="13018" spans="2:9">
      <c r="B13018" s="96" t="s">
        <v>8903</v>
      </c>
      <c r="C13018" s="105" t="s">
        <v>8816</v>
      </c>
      <c r="D13018" s="105" t="s">
        <v>35477</v>
      </c>
      <c r="E13018" s="106">
        <v>2000</v>
      </c>
      <c r="F13018" s="106">
        <v>1900</v>
      </c>
      <c r="G13018" s="106">
        <v>64.790000000000006</v>
      </c>
      <c r="H13018" s="106">
        <v>51.97</v>
      </c>
      <c r="I13018" s="106">
        <v>44.37</v>
      </c>
    </row>
    <row r="13019" spans="2:9">
      <c r="B13019" s="96" t="s">
        <v>8899</v>
      </c>
      <c r="C13019" s="105" t="s">
        <v>8816</v>
      </c>
      <c r="D13019" s="105" t="s">
        <v>35478</v>
      </c>
      <c r="E13019" s="106">
        <v>6000</v>
      </c>
      <c r="F13019" s="106">
        <v>5700</v>
      </c>
      <c r="G13019" s="106">
        <v>194.37</v>
      </c>
      <c r="H13019" s="106">
        <v>155.9</v>
      </c>
      <c r="I13019" s="106">
        <v>133.1</v>
      </c>
    </row>
    <row r="13020" spans="2:9">
      <c r="B13020" s="96" t="s">
        <v>8880</v>
      </c>
      <c r="C13020" s="105" t="s">
        <v>8816</v>
      </c>
      <c r="D13020" s="105" t="s">
        <v>35479</v>
      </c>
      <c r="E13020" s="106">
        <v>10000</v>
      </c>
      <c r="F13020" s="106">
        <v>9500</v>
      </c>
      <c r="G13020" s="106">
        <v>323.95</v>
      </c>
      <c r="H13020" s="106">
        <v>259.83</v>
      </c>
      <c r="I13020" s="106">
        <v>221.83</v>
      </c>
    </row>
    <row r="13021" spans="2:9">
      <c r="B13021" s="96" t="s">
        <v>8882</v>
      </c>
      <c r="C13021" s="105" t="s">
        <v>8816</v>
      </c>
      <c r="D13021" s="105" t="s">
        <v>35480</v>
      </c>
      <c r="E13021" s="106">
        <v>3000</v>
      </c>
      <c r="F13021" s="106">
        <v>2850</v>
      </c>
      <c r="G13021" s="106">
        <v>97.19</v>
      </c>
      <c r="H13021" s="106">
        <v>77.95</v>
      </c>
      <c r="I13021" s="106">
        <v>66.55</v>
      </c>
    </row>
    <row r="13022" spans="2:9">
      <c r="B13022" s="96" t="s">
        <v>35481</v>
      </c>
      <c r="C13022" s="105" t="s">
        <v>8816</v>
      </c>
      <c r="D13022" s="105" t="s">
        <v>35482</v>
      </c>
      <c r="E13022" s="106">
        <v>6600</v>
      </c>
      <c r="F13022" s="106">
        <v>6600</v>
      </c>
      <c r="G13022" s="106">
        <v>225.06</v>
      </c>
      <c r="H13022" s="106">
        <v>180.51</v>
      </c>
      <c r="I13022" s="106">
        <v>154.11000000000001</v>
      </c>
    </row>
    <row r="13023" spans="2:9">
      <c r="B13023" s="96" t="s">
        <v>8873</v>
      </c>
      <c r="C13023" s="105" t="s">
        <v>8816</v>
      </c>
      <c r="D13023" s="105" t="s">
        <v>35483</v>
      </c>
      <c r="E13023" s="106">
        <v>9000</v>
      </c>
      <c r="F13023" s="106">
        <v>8550</v>
      </c>
      <c r="G13023" s="106">
        <v>291.56</v>
      </c>
      <c r="H13023" s="106">
        <v>233.84</v>
      </c>
      <c r="I13023" s="106">
        <v>199.64</v>
      </c>
    </row>
    <row r="13024" spans="2:9">
      <c r="B13024" s="96" t="s">
        <v>35484</v>
      </c>
      <c r="C13024" s="105" t="s">
        <v>8816</v>
      </c>
      <c r="D13024" s="105" t="s">
        <v>35485</v>
      </c>
      <c r="E13024" s="106">
        <v>13200</v>
      </c>
      <c r="F13024" s="106">
        <v>13200</v>
      </c>
      <c r="G13024" s="106">
        <v>450.12</v>
      </c>
      <c r="H13024" s="106">
        <v>361.02</v>
      </c>
      <c r="I13024" s="106">
        <v>308.22000000000003</v>
      </c>
    </row>
    <row r="13025" spans="2:9">
      <c r="B13025" s="96" t="s">
        <v>8887</v>
      </c>
      <c r="C13025" s="105" t="s">
        <v>8816</v>
      </c>
      <c r="D13025" s="105" t="s">
        <v>35486</v>
      </c>
      <c r="E13025" s="106">
        <v>15000</v>
      </c>
      <c r="F13025" s="106">
        <v>14250</v>
      </c>
      <c r="G13025" s="106">
        <v>485.93</v>
      </c>
      <c r="H13025" s="106">
        <v>389.74</v>
      </c>
      <c r="I13025" s="106">
        <v>332.74</v>
      </c>
    </row>
    <row r="13026" spans="2:9">
      <c r="B13026" s="96" t="s">
        <v>8849</v>
      </c>
      <c r="C13026" s="105" t="s">
        <v>8816</v>
      </c>
      <c r="D13026" s="105" t="s">
        <v>35487</v>
      </c>
      <c r="E13026" s="106">
        <v>9700</v>
      </c>
      <c r="F13026" s="106">
        <v>9215</v>
      </c>
      <c r="G13026" s="106">
        <v>314.23</v>
      </c>
      <c r="H13026" s="106">
        <v>252.03</v>
      </c>
      <c r="I13026" s="106">
        <v>215.17</v>
      </c>
    </row>
    <row r="13027" spans="2:9">
      <c r="B13027" s="96" t="s">
        <v>8838</v>
      </c>
      <c r="C13027" s="105" t="s">
        <v>8816</v>
      </c>
      <c r="D13027" s="105" t="s">
        <v>35488</v>
      </c>
      <c r="E13027" s="106">
        <v>7700</v>
      </c>
      <c r="F13027" s="106">
        <v>7315</v>
      </c>
      <c r="G13027" s="106">
        <v>249.44</v>
      </c>
      <c r="H13027" s="106">
        <v>200.07</v>
      </c>
      <c r="I13027" s="106">
        <v>170.81</v>
      </c>
    </row>
    <row r="13028" spans="2:9">
      <c r="B13028" s="96" t="s">
        <v>8869</v>
      </c>
      <c r="C13028" s="105" t="s">
        <v>8816</v>
      </c>
      <c r="D13028" s="105" t="s">
        <v>35489</v>
      </c>
      <c r="E13028" s="106">
        <v>19000</v>
      </c>
      <c r="F13028" s="106">
        <v>18050</v>
      </c>
      <c r="G13028" s="106">
        <v>615.51</v>
      </c>
      <c r="H13028" s="106">
        <v>493.67</v>
      </c>
      <c r="I13028" s="106">
        <v>421.47</v>
      </c>
    </row>
    <row r="13029" spans="2:9">
      <c r="B13029" s="96" t="s">
        <v>35490</v>
      </c>
      <c r="C13029" s="105" t="s">
        <v>8816</v>
      </c>
      <c r="D13029" s="105" t="s">
        <v>35491</v>
      </c>
      <c r="E13029" s="106">
        <v>41800</v>
      </c>
      <c r="F13029" s="106">
        <v>41800</v>
      </c>
      <c r="G13029" s="106">
        <v>1425.38</v>
      </c>
      <c r="H13029" s="106">
        <v>1143.23</v>
      </c>
      <c r="I13029" s="106">
        <v>976.03</v>
      </c>
    </row>
    <row r="13030" spans="2:9">
      <c r="B13030" s="96" t="s">
        <v>8870</v>
      </c>
      <c r="C13030" s="105" t="s">
        <v>8816</v>
      </c>
      <c r="D13030" s="105" t="s">
        <v>35492</v>
      </c>
      <c r="E13030" s="106">
        <v>57000</v>
      </c>
      <c r="F13030" s="106">
        <v>54150</v>
      </c>
      <c r="G13030" s="106">
        <v>1846.52</v>
      </c>
      <c r="H13030" s="106">
        <v>1481</v>
      </c>
      <c r="I13030" s="106">
        <v>1264.4000000000001</v>
      </c>
    </row>
    <row r="13031" spans="2:9">
      <c r="B13031" s="96" t="s">
        <v>35493</v>
      </c>
      <c r="C13031" s="105" t="s">
        <v>8816</v>
      </c>
      <c r="D13031" s="105" t="s">
        <v>35494</v>
      </c>
      <c r="E13031" s="106">
        <v>83600</v>
      </c>
      <c r="F13031" s="106">
        <v>83600</v>
      </c>
      <c r="G13031" s="106">
        <v>2850.76</v>
      </c>
      <c r="H13031" s="106">
        <v>2286.46</v>
      </c>
      <c r="I13031" s="106">
        <v>1952.06</v>
      </c>
    </row>
    <row r="13032" spans="2:9">
      <c r="B13032" s="96" t="s">
        <v>8874</v>
      </c>
      <c r="C13032" s="105" t="s">
        <v>8816</v>
      </c>
      <c r="D13032" s="105" t="s">
        <v>35495</v>
      </c>
      <c r="E13032" s="106">
        <v>95000</v>
      </c>
      <c r="F13032" s="106">
        <v>90250</v>
      </c>
      <c r="G13032" s="106">
        <v>3077.53</v>
      </c>
      <c r="H13032" s="106">
        <v>2468.34</v>
      </c>
      <c r="I13032" s="106">
        <v>2107.34</v>
      </c>
    </row>
    <row r="13033" spans="2:9">
      <c r="B13033" s="96" t="s">
        <v>8850</v>
      </c>
      <c r="C13033" s="105" t="s">
        <v>8816</v>
      </c>
      <c r="D13033" s="105" t="s">
        <v>35496</v>
      </c>
      <c r="E13033" s="106">
        <v>13600</v>
      </c>
      <c r="F13033" s="106">
        <v>12920</v>
      </c>
      <c r="G13033" s="106">
        <v>440.57</v>
      </c>
      <c r="H13033" s="106">
        <v>353.36</v>
      </c>
      <c r="I13033" s="106">
        <v>301.68</v>
      </c>
    </row>
    <row r="13034" spans="2:9">
      <c r="B13034" s="96" t="s">
        <v>35497</v>
      </c>
      <c r="C13034" s="105" t="s">
        <v>8816</v>
      </c>
      <c r="D13034" s="105" t="s">
        <v>35498</v>
      </c>
      <c r="E13034" s="106">
        <v>29920</v>
      </c>
      <c r="F13034" s="106">
        <v>29920</v>
      </c>
      <c r="G13034" s="106">
        <v>1020.27</v>
      </c>
      <c r="H13034" s="106">
        <v>818.31</v>
      </c>
      <c r="I13034" s="106">
        <v>698.63</v>
      </c>
    </row>
    <row r="13035" spans="2:9">
      <c r="B13035" s="96" t="s">
        <v>8861</v>
      </c>
      <c r="C13035" s="105" t="s">
        <v>8816</v>
      </c>
      <c r="D13035" s="105" t="s">
        <v>35499</v>
      </c>
      <c r="E13035" s="106">
        <v>40800</v>
      </c>
      <c r="F13035" s="106">
        <v>38760</v>
      </c>
      <c r="G13035" s="106">
        <v>1321.72</v>
      </c>
      <c r="H13035" s="106">
        <v>1060.0899999999999</v>
      </c>
      <c r="I13035" s="106">
        <v>905.05</v>
      </c>
    </row>
    <row r="13036" spans="2:9">
      <c r="B13036" s="96" t="s">
        <v>8858</v>
      </c>
      <c r="C13036" s="105" t="s">
        <v>8816</v>
      </c>
      <c r="D13036" s="105" t="s">
        <v>35500</v>
      </c>
      <c r="E13036" s="106">
        <v>68000</v>
      </c>
      <c r="F13036" s="106">
        <v>64600</v>
      </c>
      <c r="G13036" s="106">
        <v>2202.86</v>
      </c>
      <c r="H13036" s="106">
        <v>1766.81</v>
      </c>
      <c r="I13036" s="106">
        <v>1508.41</v>
      </c>
    </row>
    <row r="13037" spans="2:9">
      <c r="B13037" s="96" t="s">
        <v>8863</v>
      </c>
      <c r="C13037" s="105" t="s">
        <v>8816</v>
      </c>
      <c r="D13037" s="105" t="s">
        <v>35501</v>
      </c>
      <c r="E13037" s="106">
        <v>16000</v>
      </c>
      <c r="F13037" s="106">
        <v>15200</v>
      </c>
      <c r="G13037" s="106">
        <v>518.32000000000005</v>
      </c>
      <c r="H13037" s="106">
        <v>415.72</v>
      </c>
      <c r="I13037" s="106">
        <v>354.92</v>
      </c>
    </row>
    <row r="13038" spans="2:9">
      <c r="B13038" s="96" t="s">
        <v>35502</v>
      </c>
      <c r="C13038" s="105" t="s">
        <v>8816</v>
      </c>
      <c r="D13038" s="105" t="s">
        <v>35503</v>
      </c>
      <c r="E13038" s="106">
        <v>35200</v>
      </c>
      <c r="F13038" s="106">
        <v>35200</v>
      </c>
      <c r="G13038" s="106">
        <v>1200.32</v>
      </c>
      <c r="H13038" s="106">
        <v>962.72</v>
      </c>
      <c r="I13038" s="106">
        <v>821.92</v>
      </c>
    </row>
    <row r="13039" spans="2:9">
      <c r="B13039" s="96" t="s">
        <v>8867</v>
      </c>
      <c r="C13039" s="105" t="s">
        <v>8816</v>
      </c>
      <c r="D13039" s="105" t="s">
        <v>35504</v>
      </c>
      <c r="E13039" s="106">
        <v>48000</v>
      </c>
      <c r="F13039" s="106">
        <v>45600</v>
      </c>
      <c r="G13039" s="106">
        <v>1554.96</v>
      </c>
      <c r="H13039" s="106">
        <v>1247.1600000000001</v>
      </c>
      <c r="I13039" s="106">
        <v>1064.76</v>
      </c>
    </row>
    <row r="13040" spans="2:9">
      <c r="B13040" s="96" t="s">
        <v>35505</v>
      </c>
      <c r="C13040" s="105" t="s">
        <v>8816</v>
      </c>
      <c r="D13040" s="105" t="s">
        <v>35506</v>
      </c>
      <c r="E13040" s="106">
        <v>70400</v>
      </c>
      <c r="F13040" s="106">
        <v>70400</v>
      </c>
      <c r="G13040" s="106">
        <v>2400.64</v>
      </c>
      <c r="H13040" s="106">
        <v>1925.44</v>
      </c>
      <c r="I13040" s="106">
        <v>1643.84</v>
      </c>
    </row>
    <row r="13041" spans="2:9">
      <c r="B13041" s="96" t="s">
        <v>8851</v>
      </c>
      <c r="C13041" s="105" t="s">
        <v>8816</v>
      </c>
      <c r="D13041" s="105" t="s">
        <v>35507</v>
      </c>
      <c r="E13041" s="106">
        <v>80000</v>
      </c>
      <c r="F13041" s="106">
        <v>76000</v>
      </c>
      <c r="G13041" s="106">
        <v>2591.6</v>
      </c>
      <c r="H13041" s="106">
        <v>2078.6</v>
      </c>
      <c r="I13041" s="106">
        <v>1774.6</v>
      </c>
    </row>
    <row r="13042" spans="2:9">
      <c r="B13042" s="96" t="s">
        <v>8875</v>
      </c>
      <c r="C13042" s="105" t="s">
        <v>8816</v>
      </c>
      <c r="D13042" s="105" t="s">
        <v>35508</v>
      </c>
      <c r="E13042" s="106">
        <v>10700</v>
      </c>
      <c r="F13042" s="106">
        <v>10165</v>
      </c>
      <c r="G13042" s="106">
        <v>346.63</v>
      </c>
      <c r="H13042" s="106">
        <v>278.01</v>
      </c>
      <c r="I13042" s="106">
        <v>237.35</v>
      </c>
    </row>
    <row r="13043" spans="2:9">
      <c r="B13043" s="96" t="s">
        <v>35509</v>
      </c>
      <c r="C13043" s="105" t="s">
        <v>8816</v>
      </c>
      <c r="D13043" s="105" t="s">
        <v>35510</v>
      </c>
      <c r="E13043" s="106">
        <v>23540</v>
      </c>
      <c r="F13043" s="106">
        <v>23540</v>
      </c>
      <c r="G13043" s="106">
        <v>802.71</v>
      </c>
      <c r="H13043" s="106">
        <v>643.82000000000005</v>
      </c>
      <c r="I13043" s="106">
        <v>549.66</v>
      </c>
    </row>
    <row r="13044" spans="2:9">
      <c r="B13044" s="96" t="s">
        <v>8864</v>
      </c>
      <c r="C13044" s="105" t="s">
        <v>8816</v>
      </c>
      <c r="D13044" s="105" t="s">
        <v>35511</v>
      </c>
      <c r="E13044" s="106">
        <v>32100</v>
      </c>
      <c r="F13044" s="106">
        <v>30495</v>
      </c>
      <c r="G13044" s="106">
        <v>1039.8800000000001</v>
      </c>
      <c r="H13044" s="106">
        <v>834.04</v>
      </c>
      <c r="I13044" s="106">
        <v>712.06</v>
      </c>
    </row>
    <row r="13045" spans="2:9">
      <c r="B13045" s="96" t="s">
        <v>35512</v>
      </c>
      <c r="C13045" s="105" t="s">
        <v>8816</v>
      </c>
      <c r="D13045" s="105" t="s">
        <v>35513</v>
      </c>
      <c r="E13045" s="106">
        <v>47080</v>
      </c>
      <c r="F13045" s="106">
        <v>47080</v>
      </c>
      <c r="G13045" s="106">
        <v>1605.43</v>
      </c>
      <c r="H13045" s="106">
        <v>1287.6400000000001</v>
      </c>
      <c r="I13045" s="106">
        <v>1099.32</v>
      </c>
    </row>
    <row r="13046" spans="2:9">
      <c r="B13046" s="96" t="s">
        <v>8865</v>
      </c>
      <c r="C13046" s="105" t="s">
        <v>8816</v>
      </c>
      <c r="D13046" s="105" t="s">
        <v>35514</v>
      </c>
      <c r="E13046" s="106">
        <v>53500</v>
      </c>
      <c r="F13046" s="106">
        <v>50825</v>
      </c>
      <c r="G13046" s="106">
        <v>1733.13</v>
      </c>
      <c r="H13046" s="106">
        <v>1390.06</v>
      </c>
      <c r="I13046" s="106">
        <v>1186.76</v>
      </c>
    </row>
    <row r="13047" spans="2:9">
      <c r="B13047" s="96" t="s">
        <v>8868</v>
      </c>
      <c r="C13047" s="105" t="s">
        <v>8816</v>
      </c>
      <c r="D13047" s="105" t="s">
        <v>35515</v>
      </c>
      <c r="E13047" s="106">
        <v>22400</v>
      </c>
      <c r="F13047" s="106">
        <v>21280</v>
      </c>
      <c r="G13047" s="106">
        <v>725.65</v>
      </c>
      <c r="H13047" s="106">
        <v>582.01</v>
      </c>
      <c r="I13047" s="106">
        <v>496.89</v>
      </c>
    </row>
    <row r="13048" spans="2:9">
      <c r="B13048" s="96" t="s">
        <v>35516</v>
      </c>
      <c r="C13048" s="105" t="s">
        <v>8816</v>
      </c>
      <c r="D13048" s="105" t="s">
        <v>35517</v>
      </c>
      <c r="E13048" s="106">
        <v>49280</v>
      </c>
      <c r="F13048" s="106">
        <v>49280</v>
      </c>
      <c r="G13048" s="106">
        <v>1680.45</v>
      </c>
      <c r="H13048" s="106">
        <v>1347.81</v>
      </c>
      <c r="I13048" s="106">
        <v>1150.69</v>
      </c>
    </row>
    <row r="13049" spans="2:9">
      <c r="B13049" s="96" t="s">
        <v>8862</v>
      </c>
      <c r="C13049" s="105" t="s">
        <v>8816</v>
      </c>
      <c r="D13049" s="105" t="s">
        <v>35518</v>
      </c>
      <c r="E13049" s="106">
        <v>67200</v>
      </c>
      <c r="F13049" s="106">
        <v>63840</v>
      </c>
      <c r="G13049" s="106">
        <v>2176.94</v>
      </c>
      <c r="H13049" s="106">
        <v>1746.02</v>
      </c>
      <c r="I13049" s="106">
        <v>1490.66</v>
      </c>
    </row>
    <row r="13050" spans="2:9">
      <c r="B13050" s="96" t="s">
        <v>35519</v>
      </c>
      <c r="C13050" s="105" t="s">
        <v>8816</v>
      </c>
      <c r="D13050" s="105" t="s">
        <v>35520</v>
      </c>
      <c r="E13050" s="106">
        <v>98560</v>
      </c>
      <c r="F13050" s="106">
        <v>98560</v>
      </c>
      <c r="G13050" s="106">
        <v>3360.9</v>
      </c>
      <c r="H13050" s="106">
        <v>2695.62</v>
      </c>
      <c r="I13050" s="106">
        <v>2301.38</v>
      </c>
    </row>
    <row r="13051" spans="2:9">
      <c r="B13051" s="96" t="s">
        <v>8866</v>
      </c>
      <c r="C13051" s="105" t="s">
        <v>8816</v>
      </c>
      <c r="D13051" s="105" t="s">
        <v>35521</v>
      </c>
      <c r="E13051" s="106">
        <v>112000</v>
      </c>
      <c r="F13051" s="106">
        <v>106400</v>
      </c>
      <c r="G13051" s="106">
        <v>3628.24</v>
      </c>
      <c r="H13051" s="106">
        <v>2910.04</v>
      </c>
      <c r="I13051" s="106">
        <v>2484.44</v>
      </c>
    </row>
    <row r="13052" spans="2:9">
      <c r="B13052" s="96" t="s">
        <v>8890</v>
      </c>
      <c r="C13052" s="105" t="s">
        <v>8816</v>
      </c>
      <c r="D13052" s="105" t="s">
        <v>35522</v>
      </c>
      <c r="E13052" s="106">
        <v>10200</v>
      </c>
      <c r="F13052" s="106">
        <v>9690</v>
      </c>
      <c r="G13052" s="106">
        <v>330.43</v>
      </c>
      <c r="H13052" s="106">
        <v>265.02</v>
      </c>
      <c r="I13052" s="106">
        <v>226.26</v>
      </c>
    </row>
    <row r="13053" spans="2:9">
      <c r="B13053" s="96" t="s">
        <v>35523</v>
      </c>
      <c r="C13053" s="105" t="s">
        <v>8816</v>
      </c>
      <c r="D13053" s="105" t="s">
        <v>35524</v>
      </c>
      <c r="E13053" s="106">
        <v>22440</v>
      </c>
      <c r="F13053" s="106">
        <v>22440</v>
      </c>
      <c r="G13053" s="106">
        <v>765.2</v>
      </c>
      <c r="H13053" s="106">
        <v>613.73</v>
      </c>
      <c r="I13053" s="106">
        <v>523.97</v>
      </c>
    </row>
    <row r="13054" spans="2:9">
      <c r="B13054" s="96" t="s">
        <v>8859</v>
      </c>
      <c r="C13054" s="105" t="s">
        <v>8816</v>
      </c>
      <c r="D13054" s="105" t="s">
        <v>35525</v>
      </c>
      <c r="E13054" s="106">
        <v>30600</v>
      </c>
      <c r="F13054" s="106">
        <v>29070</v>
      </c>
      <c r="G13054" s="106">
        <v>991.29</v>
      </c>
      <c r="H13054" s="106">
        <v>795.06</v>
      </c>
      <c r="I13054" s="106">
        <v>678.78</v>
      </c>
    </row>
    <row r="13055" spans="2:9">
      <c r="B13055" s="96" t="s">
        <v>35526</v>
      </c>
      <c r="C13055" s="105" t="s">
        <v>8816</v>
      </c>
      <c r="D13055" s="105" t="s">
        <v>35527</v>
      </c>
      <c r="E13055" s="106">
        <v>44880</v>
      </c>
      <c r="F13055" s="106">
        <v>44880</v>
      </c>
      <c r="G13055" s="106">
        <v>1530.41</v>
      </c>
      <c r="H13055" s="106">
        <v>1227.47</v>
      </c>
      <c r="I13055" s="106">
        <v>1047.95</v>
      </c>
    </row>
    <row r="13056" spans="2:9">
      <c r="B13056" s="96" t="s">
        <v>8845</v>
      </c>
      <c r="C13056" s="105" t="s">
        <v>8816</v>
      </c>
      <c r="D13056" s="105" t="s">
        <v>35528</v>
      </c>
      <c r="E13056" s="106">
        <v>51000</v>
      </c>
      <c r="F13056" s="106">
        <v>48450</v>
      </c>
      <c r="G13056" s="106">
        <v>1652.15</v>
      </c>
      <c r="H13056" s="106">
        <v>1325.11</v>
      </c>
      <c r="I13056" s="106">
        <v>1131.31</v>
      </c>
    </row>
    <row r="13057" spans="2:9">
      <c r="B13057" s="96" t="s">
        <v>8848</v>
      </c>
      <c r="C13057" s="105" t="s">
        <v>8816</v>
      </c>
      <c r="D13057" s="105" t="s">
        <v>35529</v>
      </c>
      <c r="E13057" s="106">
        <v>7400</v>
      </c>
      <c r="F13057" s="106">
        <v>7030</v>
      </c>
      <c r="G13057" s="106">
        <v>239.72</v>
      </c>
      <c r="H13057" s="106">
        <v>192.27</v>
      </c>
      <c r="I13057" s="106">
        <v>164.15</v>
      </c>
    </row>
    <row r="13058" spans="2:9">
      <c r="B13058" s="96" t="s">
        <v>35530</v>
      </c>
      <c r="C13058" s="105" t="s">
        <v>8816</v>
      </c>
      <c r="D13058" s="105" t="s">
        <v>35531</v>
      </c>
      <c r="E13058" s="106">
        <v>16280</v>
      </c>
      <c r="F13058" s="106">
        <v>16280</v>
      </c>
      <c r="G13058" s="106">
        <v>555.15</v>
      </c>
      <c r="H13058" s="106">
        <v>445.26</v>
      </c>
      <c r="I13058" s="106">
        <v>380.14</v>
      </c>
    </row>
    <row r="13059" spans="2:9">
      <c r="B13059" s="96" t="s">
        <v>8893</v>
      </c>
      <c r="C13059" s="105" t="s">
        <v>8816</v>
      </c>
      <c r="D13059" s="105" t="s">
        <v>35532</v>
      </c>
      <c r="E13059" s="106">
        <v>22200</v>
      </c>
      <c r="F13059" s="106">
        <v>21090</v>
      </c>
      <c r="G13059" s="106">
        <v>719.17</v>
      </c>
      <c r="H13059" s="106">
        <v>576.80999999999995</v>
      </c>
      <c r="I13059" s="106">
        <v>492.45</v>
      </c>
    </row>
    <row r="13060" spans="2:9">
      <c r="B13060" s="96" t="s">
        <v>35533</v>
      </c>
      <c r="C13060" s="105" t="s">
        <v>8816</v>
      </c>
      <c r="D13060" s="105" t="s">
        <v>35534</v>
      </c>
      <c r="E13060" s="106">
        <v>32560</v>
      </c>
      <c r="F13060" s="106">
        <v>32560</v>
      </c>
      <c r="G13060" s="106">
        <v>1110.3</v>
      </c>
      <c r="H13060" s="106">
        <v>890.52</v>
      </c>
      <c r="I13060" s="106">
        <v>760.28</v>
      </c>
    </row>
    <row r="13061" spans="2:9">
      <c r="B13061" s="96" t="s">
        <v>8881</v>
      </c>
      <c r="C13061" s="105" t="s">
        <v>8816</v>
      </c>
      <c r="D13061" s="105" t="s">
        <v>35535</v>
      </c>
      <c r="E13061" s="106">
        <v>37000</v>
      </c>
      <c r="F13061" s="106">
        <v>35150</v>
      </c>
      <c r="G13061" s="106">
        <v>1198.6199999999999</v>
      </c>
      <c r="H13061" s="106">
        <v>961.35</v>
      </c>
      <c r="I13061" s="106">
        <v>820.75</v>
      </c>
    </row>
    <row r="13062" spans="2:9">
      <c r="B13062" s="96" t="s">
        <v>8900</v>
      </c>
      <c r="C13062" s="105" t="s">
        <v>8816</v>
      </c>
      <c r="D13062" s="105" t="s">
        <v>35536</v>
      </c>
      <c r="E13062" s="106">
        <v>8600</v>
      </c>
      <c r="F13062" s="106">
        <v>8170</v>
      </c>
      <c r="G13062" s="106">
        <v>278.60000000000002</v>
      </c>
      <c r="H13062" s="106">
        <v>223.45</v>
      </c>
      <c r="I13062" s="106">
        <v>190.77</v>
      </c>
    </row>
    <row r="13063" spans="2:9">
      <c r="B13063" s="96" t="s">
        <v>35537</v>
      </c>
      <c r="C13063" s="105" t="s">
        <v>8816</v>
      </c>
      <c r="D13063" s="105" t="s">
        <v>35538</v>
      </c>
      <c r="E13063" s="106">
        <v>18920</v>
      </c>
      <c r="F13063" s="106">
        <v>18920</v>
      </c>
      <c r="G13063" s="106">
        <v>645.16999999999996</v>
      </c>
      <c r="H13063" s="106">
        <v>517.46</v>
      </c>
      <c r="I13063" s="106">
        <v>441.78</v>
      </c>
    </row>
    <row r="13064" spans="2:9">
      <c r="B13064" s="96" t="s">
        <v>8891</v>
      </c>
      <c r="C13064" s="105" t="s">
        <v>8816</v>
      </c>
      <c r="D13064" s="105" t="s">
        <v>35539</v>
      </c>
      <c r="E13064" s="106">
        <v>25800</v>
      </c>
      <c r="F13064" s="106">
        <v>24510</v>
      </c>
      <c r="G13064" s="106">
        <v>835.79</v>
      </c>
      <c r="H13064" s="106">
        <v>670.35</v>
      </c>
      <c r="I13064" s="106">
        <v>572.30999999999995</v>
      </c>
    </row>
    <row r="13065" spans="2:9">
      <c r="B13065" s="96" t="s">
        <v>35540</v>
      </c>
      <c r="C13065" s="105" t="s">
        <v>8816</v>
      </c>
      <c r="D13065" s="105" t="s">
        <v>35541</v>
      </c>
      <c r="E13065" s="106">
        <v>37840</v>
      </c>
      <c r="F13065" s="106">
        <v>37840</v>
      </c>
      <c r="G13065" s="106">
        <v>1290.3399999999999</v>
      </c>
      <c r="H13065" s="106">
        <v>1034.92</v>
      </c>
      <c r="I13065" s="106">
        <v>883.56</v>
      </c>
    </row>
    <row r="13066" spans="2:9">
      <c r="B13066" s="96" t="s">
        <v>8879</v>
      </c>
      <c r="C13066" s="105" t="s">
        <v>8816</v>
      </c>
      <c r="D13066" s="105" t="s">
        <v>35542</v>
      </c>
      <c r="E13066" s="106">
        <v>43000</v>
      </c>
      <c r="F13066" s="106">
        <v>40850</v>
      </c>
      <c r="G13066" s="106">
        <v>1392.99</v>
      </c>
      <c r="H13066" s="106">
        <v>1117.25</v>
      </c>
      <c r="I13066" s="106">
        <v>953.85</v>
      </c>
    </row>
    <row r="13067" spans="2:9">
      <c r="B13067" s="96" t="s">
        <v>8883</v>
      </c>
      <c r="C13067" s="105" t="s">
        <v>8816</v>
      </c>
      <c r="D13067" s="105" t="s">
        <v>35543</v>
      </c>
      <c r="E13067" s="106">
        <v>6000</v>
      </c>
      <c r="F13067" s="106">
        <v>5700</v>
      </c>
      <c r="G13067" s="106">
        <v>194.37</v>
      </c>
      <c r="H13067" s="106">
        <v>155.9</v>
      </c>
      <c r="I13067" s="106">
        <v>133.1</v>
      </c>
    </row>
    <row r="13068" spans="2:9">
      <c r="B13068" s="96" t="s">
        <v>35544</v>
      </c>
      <c r="C13068" s="105" t="s">
        <v>8816</v>
      </c>
      <c r="D13068" s="105" t="s">
        <v>35545</v>
      </c>
      <c r="E13068" s="106">
        <v>13200</v>
      </c>
      <c r="F13068" s="106">
        <v>13200</v>
      </c>
      <c r="G13068" s="106">
        <v>450.12</v>
      </c>
      <c r="H13068" s="106">
        <v>361.02</v>
      </c>
      <c r="I13068" s="106">
        <v>308.22000000000003</v>
      </c>
    </row>
    <row r="13069" spans="2:9">
      <c r="B13069" s="96" t="s">
        <v>8846</v>
      </c>
      <c r="C13069" s="105" t="s">
        <v>8816</v>
      </c>
      <c r="D13069" s="105" t="s">
        <v>35546</v>
      </c>
      <c r="E13069" s="106">
        <v>18000</v>
      </c>
      <c r="F13069" s="106">
        <v>17100</v>
      </c>
      <c r="G13069" s="106">
        <v>583.11</v>
      </c>
      <c r="H13069" s="106">
        <v>467.69</v>
      </c>
      <c r="I13069" s="106">
        <v>399.29</v>
      </c>
    </row>
    <row r="13070" spans="2:9">
      <c r="B13070" s="96" t="s">
        <v>35547</v>
      </c>
      <c r="C13070" s="105" t="s">
        <v>8816</v>
      </c>
      <c r="D13070" s="105" t="s">
        <v>35548</v>
      </c>
      <c r="E13070" s="106">
        <v>26400</v>
      </c>
      <c r="F13070" s="106">
        <v>26400</v>
      </c>
      <c r="G13070" s="106">
        <v>900.24</v>
      </c>
      <c r="H13070" s="106">
        <v>722.04</v>
      </c>
      <c r="I13070" s="106">
        <v>616.44000000000005</v>
      </c>
    </row>
    <row r="13071" spans="2:9">
      <c r="B13071" s="96" t="s">
        <v>8884</v>
      </c>
      <c r="C13071" s="105" t="s">
        <v>8816</v>
      </c>
      <c r="D13071" s="105" t="s">
        <v>35549</v>
      </c>
      <c r="E13071" s="106">
        <v>30000</v>
      </c>
      <c r="F13071" s="106">
        <v>28500</v>
      </c>
      <c r="G13071" s="106">
        <v>971.85</v>
      </c>
      <c r="H13071" s="106">
        <v>779.48</v>
      </c>
      <c r="I13071" s="106">
        <v>665.48</v>
      </c>
    </row>
    <row r="13072" spans="2:9">
      <c r="B13072" s="96" t="s">
        <v>8894</v>
      </c>
      <c r="C13072" s="105" t="s">
        <v>8816</v>
      </c>
      <c r="D13072" s="105" t="s">
        <v>35550</v>
      </c>
      <c r="E13072" s="106">
        <v>11900</v>
      </c>
      <c r="F13072" s="106">
        <v>11305</v>
      </c>
      <c r="G13072" s="106">
        <v>385.5</v>
      </c>
      <c r="H13072" s="106">
        <v>309.19</v>
      </c>
      <c r="I13072" s="106">
        <v>263.97000000000003</v>
      </c>
    </row>
    <row r="13073" spans="2:9">
      <c r="B13073" s="96" t="s">
        <v>35551</v>
      </c>
      <c r="C13073" s="105" t="s">
        <v>8816</v>
      </c>
      <c r="D13073" s="105" t="s">
        <v>35552</v>
      </c>
      <c r="E13073" s="106">
        <v>26180</v>
      </c>
      <c r="F13073" s="106">
        <v>26180</v>
      </c>
      <c r="G13073" s="106">
        <v>892.74</v>
      </c>
      <c r="H13073" s="106">
        <v>716.02</v>
      </c>
      <c r="I13073" s="106">
        <v>611.29999999999995</v>
      </c>
    </row>
    <row r="13074" spans="2:9">
      <c r="B13074" s="96" t="s">
        <v>8886</v>
      </c>
      <c r="C13074" s="105" t="s">
        <v>8816</v>
      </c>
      <c r="D13074" s="105" t="s">
        <v>35553</v>
      </c>
      <c r="E13074" s="106">
        <v>35700</v>
      </c>
      <c r="F13074" s="106">
        <v>33915</v>
      </c>
      <c r="G13074" s="106">
        <v>1156.5</v>
      </c>
      <c r="H13074" s="106">
        <v>927.58</v>
      </c>
      <c r="I13074" s="106">
        <v>791.92</v>
      </c>
    </row>
    <row r="13075" spans="2:9">
      <c r="B13075" s="96" t="s">
        <v>35554</v>
      </c>
      <c r="C13075" s="105" t="s">
        <v>8816</v>
      </c>
      <c r="D13075" s="105" t="s">
        <v>35555</v>
      </c>
      <c r="E13075" s="106">
        <v>52360</v>
      </c>
      <c r="F13075" s="106">
        <v>52360</v>
      </c>
      <c r="G13075" s="106">
        <v>1785.48</v>
      </c>
      <c r="H13075" s="106">
        <v>1432.05</v>
      </c>
      <c r="I13075" s="106">
        <v>1222.6099999999999</v>
      </c>
    </row>
    <row r="13076" spans="2:9">
      <c r="B13076" s="96" t="s">
        <v>8901</v>
      </c>
      <c r="C13076" s="105" t="s">
        <v>8816</v>
      </c>
      <c r="D13076" s="105" t="s">
        <v>35556</v>
      </c>
      <c r="E13076" s="106">
        <v>59500</v>
      </c>
      <c r="F13076" s="106">
        <v>56525</v>
      </c>
      <c r="G13076" s="106">
        <v>1927.5</v>
      </c>
      <c r="H13076" s="106">
        <v>1545.96</v>
      </c>
      <c r="I13076" s="106">
        <v>1319.86</v>
      </c>
    </row>
    <row r="13077" spans="2:9">
      <c r="B13077" s="96" t="s">
        <v>8852</v>
      </c>
      <c r="C13077" s="105" t="s">
        <v>8816</v>
      </c>
      <c r="D13077" s="105" t="s">
        <v>35557</v>
      </c>
      <c r="E13077" s="106">
        <v>23400</v>
      </c>
      <c r="F13077" s="106">
        <v>22230</v>
      </c>
      <c r="G13077" s="106">
        <v>758.04</v>
      </c>
      <c r="H13077" s="106">
        <v>607.99</v>
      </c>
      <c r="I13077" s="106">
        <v>519.07000000000005</v>
      </c>
    </row>
    <row r="13078" spans="2:9">
      <c r="B13078" s="96" t="s">
        <v>35558</v>
      </c>
      <c r="C13078" s="105" t="s">
        <v>8816</v>
      </c>
      <c r="D13078" s="105" t="s">
        <v>35559</v>
      </c>
      <c r="E13078" s="106">
        <v>51480</v>
      </c>
      <c r="F13078" s="106">
        <v>51480</v>
      </c>
      <c r="G13078" s="106">
        <v>1755.47</v>
      </c>
      <c r="H13078" s="106">
        <v>1407.98</v>
      </c>
      <c r="I13078" s="106">
        <v>1202.06</v>
      </c>
    </row>
    <row r="13079" spans="2:9">
      <c r="B13079" s="96" t="s">
        <v>8831</v>
      </c>
      <c r="C13079" s="105" t="s">
        <v>8816</v>
      </c>
      <c r="D13079" s="105" t="s">
        <v>35560</v>
      </c>
      <c r="E13079" s="106">
        <v>70200</v>
      </c>
      <c r="F13079" s="106">
        <v>66690</v>
      </c>
      <c r="G13079" s="106">
        <v>2274.13</v>
      </c>
      <c r="H13079" s="106">
        <v>1823.97</v>
      </c>
      <c r="I13079" s="106">
        <v>1557.21</v>
      </c>
    </row>
    <row r="13080" spans="2:9">
      <c r="B13080" s="96" t="s">
        <v>35561</v>
      </c>
      <c r="C13080" s="105" t="s">
        <v>8816</v>
      </c>
      <c r="D13080" s="105" t="s">
        <v>35562</v>
      </c>
      <c r="E13080" s="106">
        <v>102960</v>
      </c>
      <c r="F13080" s="106">
        <v>102960</v>
      </c>
      <c r="G13080" s="106">
        <v>3510.94</v>
      </c>
      <c r="H13080" s="106">
        <v>2815.96</v>
      </c>
      <c r="I13080" s="106">
        <v>2404.12</v>
      </c>
    </row>
    <row r="13081" spans="2:9">
      <c r="B13081" s="96" t="s">
        <v>8840</v>
      </c>
      <c r="C13081" s="105" t="s">
        <v>8816</v>
      </c>
      <c r="D13081" s="105" t="s">
        <v>35563</v>
      </c>
      <c r="E13081" s="106">
        <v>117000</v>
      </c>
      <c r="F13081" s="106">
        <v>111150</v>
      </c>
      <c r="G13081" s="106">
        <v>3790.22</v>
      </c>
      <c r="H13081" s="106">
        <v>3039.95</v>
      </c>
      <c r="I13081" s="106">
        <v>2595.35</v>
      </c>
    </row>
    <row r="13082" spans="2:9">
      <c r="B13082" s="96" t="s">
        <v>8856</v>
      </c>
      <c r="C13082" s="105" t="s">
        <v>8816</v>
      </c>
      <c r="D13082" s="105" t="s">
        <v>35564</v>
      </c>
      <c r="E13082" s="106">
        <v>16700</v>
      </c>
      <c r="F13082" s="106">
        <v>15865</v>
      </c>
      <c r="G13082" s="106">
        <v>541</v>
      </c>
      <c r="H13082" s="106">
        <v>433.91</v>
      </c>
      <c r="I13082" s="106">
        <v>370.45</v>
      </c>
    </row>
    <row r="13083" spans="2:9">
      <c r="B13083" s="96" t="s">
        <v>35565</v>
      </c>
      <c r="C13083" s="105" t="s">
        <v>8816</v>
      </c>
      <c r="D13083" s="105" t="s">
        <v>35566</v>
      </c>
      <c r="E13083" s="106">
        <v>36740</v>
      </c>
      <c r="F13083" s="106">
        <v>36740</v>
      </c>
      <c r="G13083" s="106">
        <v>1252.83</v>
      </c>
      <c r="H13083" s="106">
        <v>1004.84</v>
      </c>
      <c r="I13083" s="106">
        <v>857.88</v>
      </c>
    </row>
    <row r="13084" spans="2:9">
      <c r="B13084" s="96" t="s">
        <v>8841</v>
      </c>
      <c r="C13084" s="105" t="s">
        <v>8816</v>
      </c>
      <c r="D13084" s="105" t="s">
        <v>35567</v>
      </c>
      <c r="E13084" s="106">
        <v>50100</v>
      </c>
      <c r="F13084" s="106">
        <v>47595</v>
      </c>
      <c r="G13084" s="106">
        <v>1622.99</v>
      </c>
      <c r="H13084" s="106">
        <v>1301.72</v>
      </c>
      <c r="I13084" s="106">
        <v>1111.3399999999999</v>
      </c>
    </row>
    <row r="13085" spans="2:9">
      <c r="B13085" s="96" t="s">
        <v>35568</v>
      </c>
      <c r="C13085" s="105" t="s">
        <v>8816</v>
      </c>
      <c r="D13085" s="105" t="s">
        <v>35569</v>
      </c>
      <c r="E13085" s="106">
        <v>73480</v>
      </c>
      <c r="F13085" s="106">
        <v>73480</v>
      </c>
      <c r="G13085" s="106">
        <v>2505.67</v>
      </c>
      <c r="H13085" s="106">
        <v>2009.68</v>
      </c>
      <c r="I13085" s="106">
        <v>1715.76</v>
      </c>
    </row>
    <row r="13086" spans="2:9">
      <c r="B13086" s="96" t="s">
        <v>8847</v>
      </c>
      <c r="C13086" s="105" t="s">
        <v>8816</v>
      </c>
      <c r="D13086" s="105" t="s">
        <v>35570</v>
      </c>
      <c r="E13086" s="106">
        <v>83500</v>
      </c>
      <c r="F13086" s="106">
        <v>79325</v>
      </c>
      <c r="G13086" s="106">
        <v>2704.98</v>
      </c>
      <c r="H13086" s="106">
        <v>2169.54</v>
      </c>
      <c r="I13086" s="106">
        <v>1852.24</v>
      </c>
    </row>
    <row r="13087" spans="2:9">
      <c r="B13087" s="96" t="s">
        <v>8823</v>
      </c>
      <c r="C13087" s="105" t="s">
        <v>8816</v>
      </c>
      <c r="D13087" s="105" t="s">
        <v>35571</v>
      </c>
      <c r="E13087" s="106">
        <v>19700</v>
      </c>
      <c r="F13087" s="106">
        <v>18715</v>
      </c>
      <c r="G13087" s="106">
        <v>638.17999999999995</v>
      </c>
      <c r="H13087" s="106">
        <v>511.86</v>
      </c>
      <c r="I13087" s="106">
        <v>437</v>
      </c>
    </row>
    <row r="13088" spans="2:9">
      <c r="B13088" s="96" t="s">
        <v>35572</v>
      </c>
      <c r="C13088" s="105" t="s">
        <v>8816</v>
      </c>
      <c r="D13088" s="105" t="s">
        <v>35573</v>
      </c>
      <c r="E13088" s="106">
        <v>43340</v>
      </c>
      <c r="F13088" s="106">
        <v>43340</v>
      </c>
      <c r="G13088" s="106">
        <v>1477.89</v>
      </c>
      <c r="H13088" s="106">
        <v>1185.3499999999999</v>
      </c>
      <c r="I13088" s="106">
        <v>1011.99</v>
      </c>
    </row>
    <row r="13089" spans="2:9">
      <c r="B13089" s="96" t="s">
        <v>8832</v>
      </c>
      <c r="C13089" s="105" t="s">
        <v>8816</v>
      </c>
      <c r="D13089" s="105" t="s">
        <v>35574</v>
      </c>
      <c r="E13089" s="106">
        <v>59100</v>
      </c>
      <c r="F13089" s="106">
        <v>56145</v>
      </c>
      <c r="G13089" s="106">
        <v>1914.54</v>
      </c>
      <c r="H13089" s="106">
        <v>1535.57</v>
      </c>
      <c r="I13089" s="106">
        <v>1310.99</v>
      </c>
    </row>
    <row r="13090" spans="2:9">
      <c r="B13090" s="96" t="s">
        <v>35575</v>
      </c>
      <c r="C13090" s="105" t="s">
        <v>8816</v>
      </c>
      <c r="D13090" s="105" t="s">
        <v>35576</v>
      </c>
      <c r="E13090" s="106">
        <v>86680</v>
      </c>
      <c r="F13090" s="106">
        <v>86680</v>
      </c>
      <c r="G13090" s="106">
        <v>2955.79</v>
      </c>
      <c r="H13090" s="106">
        <v>2370.6999999999998</v>
      </c>
      <c r="I13090" s="106">
        <v>2023.98</v>
      </c>
    </row>
    <row r="13091" spans="2:9">
      <c r="B13091" s="96" t="s">
        <v>8854</v>
      </c>
      <c r="C13091" s="105" t="s">
        <v>8816</v>
      </c>
      <c r="D13091" s="105" t="s">
        <v>35577</v>
      </c>
      <c r="E13091" s="106">
        <v>98500</v>
      </c>
      <c r="F13091" s="106">
        <v>93575</v>
      </c>
      <c r="G13091" s="106">
        <v>3190.91</v>
      </c>
      <c r="H13091" s="106">
        <v>2559.2800000000002</v>
      </c>
      <c r="I13091" s="106">
        <v>2184.98</v>
      </c>
    </row>
    <row r="13092" spans="2:9">
      <c r="B13092" s="96" t="s">
        <v>8855</v>
      </c>
      <c r="C13092" s="105" t="s">
        <v>8816</v>
      </c>
      <c r="D13092" s="105" t="s">
        <v>35578</v>
      </c>
      <c r="E13092" s="106">
        <v>13200</v>
      </c>
      <c r="F13092" s="106">
        <v>12540</v>
      </c>
      <c r="G13092" s="106">
        <v>427.61</v>
      </c>
      <c r="H13092" s="106">
        <v>342.97</v>
      </c>
      <c r="I13092" s="106">
        <v>292.81</v>
      </c>
    </row>
    <row r="13093" spans="2:9">
      <c r="B13093" s="96" t="s">
        <v>35579</v>
      </c>
      <c r="C13093" s="105" t="s">
        <v>8816</v>
      </c>
      <c r="D13093" s="105" t="s">
        <v>35580</v>
      </c>
      <c r="E13093" s="106">
        <v>29040</v>
      </c>
      <c r="F13093" s="106">
        <v>29040</v>
      </c>
      <c r="G13093" s="106">
        <v>990.26</v>
      </c>
      <c r="H13093" s="106">
        <v>794.24</v>
      </c>
      <c r="I13093" s="106">
        <v>678.08</v>
      </c>
    </row>
    <row r="13094" spans="2:9">
      <c r="B13094" s="96" t="s">
        <v>8853</v>
      </c>
      <c r="C13094" s="105" t="s">
        <v>8816</v>
      </c>
      <c r="D13094" s="105" t="s">
        <v>35581</v>
      </c>
      <c r="E13094" s="106">
        <v>39600</v>
      </c>
      <c r="F13094" s="106">
        <v>37620</v>
      </c>
      <c r="G13094" s="106">
        <v>1282.8399999999999</v>
      </c>
      <c r="H13094" s="106">
        <v>1028.9100000000001</v>
      </c>
      <c r="I13094" s="106">
        <v>878.43</v>
      </c>
    </row>
    <row r="13095" spans="2:9">
      <c r="B13095" s="96" t="s">
        <v>35582</v>
      </c>
      <c r="C13095" s="105" t="s">
        <v>8816</v>
      </c>
      <c r="D13095" s="105" t="s">
        <v>35583</v>
      </c>
      <c r="E13095" s="106">
        <v>58080</v>
      </c>
      <c r="F13095" s="106">
        <v>58080</v>
      </c>
      <c r="G13095" s="106">
        <v>1980.53</v>
      </c>
      <c r="H13095" s="106">
        <v>1588.49</v>
      </c>
      <c r="I13095" s="106">
        <v>1356.17</v>
      </c>
    </row>
    <row r="13096" spans="2:9">
      <c r="B13096" s="96" t="s">
        <v>8834</v>
      </c>
      <c r="C13096" s="105" t="s">
        <v>8816</v>
      </c>
      <c r="D13096" s="105" t="s">
        <v>35584</v>
      </c>
      <c r="E13096" s="106">
        <v>66000</v>
      </c>
      <c r="F13096" s="106">
        <v>62700</v>
      </c>
      <c r="G13096" s="106">
        <v>2138.0700000000002</v>
      </c>
      <c r="H13096" s="106">
        <v>1714.85</v>
      </c>
      <c r="I13096" s="106">
        <v>1464.05</v>
      </c>
    </row>
    <row r="13097" spans="2:9">
      <c r="B13097" s="96" t="s">
        <v>8842</v>
      </c>
      <c r="C13097" s="105" t="s">
        <v>8816</v>
      </c>
      <c r="D13097" s="105" t="s">
        <v>35585</v>
      </c>
      <c r="E13097" s="106">
        <v>27600</v>
      </c>
      <c r="F13097" s="106">
        <v>26220</v>
      </c>
      <c r="G13097" s="106">
        <v>894.1</v>
      </c>
      <c r="H13097" s="106">
        <v>717.12</v>
      </c>
      <c r="I13097" s="106">
        <v>612.24</v>
      </c>
    </row>
    <row r="13098" spans="2:9">
      <c r="B13098" s="96" t="s">
        <v>35586</v>
      </c>
      <c r="C13098" s="105" t="s">
        <v>8816</v>
      </c>
      <c r="D13098" s="105" t="s">
        <v>35587</v>
      </c>
      <c r="E13098" s="106">
        <v>60720</v>
      </c>
      <c r="F13098" s="106">
        <v>60720</v>
      </c>
      <c r="G13098" s="106">
        <v>2070.5500000000002</v>
      </c>
      <c r="H13098" s="106">
        <v>1660.69</v>
      </c>
      <c r="I13098" s="106">
        <v>1417.81</v>
      </c>
    </row>
    <row r="13099" spans="2:9">
      <c r="B13099" s="96" t="s">
        <v>8835</v>
      </c>
      <c r="C13099" s="105" t="s">
        <v>8816</v>
      </c>
      <c r="D13099" s="105" t="s">
        <v>35588</v>
      </c>
      <c r="E13099" s="106">
        <v>82800</v>
      </c>
      <c r="F13099" s="106">
        <v>78660</v>
      </c>
      <c r="G13099" s="106">
        <v>2682.31</v>
      </c>
      <c r="H13099" s="106">
        <v>2151.35</v>
      </c>
      <c r="I13099" s="106">
        <v>1836.71</v>
      </c>
    </row>
    <row r="13100" spans="2:9">
      <c r="B13100" s="96" t="s">
        <v>35589</v>
      </c>
      <c r="C13100" s="105" t="s">
        <v>8816</v>
      </c>
      <c r="D13100" s="105" t="s">
        <v>35590</v>
      </c>
      <c r="E13100" s="106">
        <v>121440</v>
      </c>
      <c r="F13100" s="106">
        <v>121440</v>
      </c>
      <c r="G13100" s="106">
        <v>4141.1000000000004</v>
      </c>
      <c r="H13100" s="106">
        <v>3321.38</v>
      </c>
      <c r="I13100" s="106">
        <v>2835.62</v>
      </c>
    </row>
    <row r="13101" spans="2:9">
      <c r="B13101" s="96" t="s">
        <v>8844</v>
      </c>
      <c r="C13101" s="105" t="s">
        <v>8816</v>
      </c>
      <c r="D13101" s="105" t="s">
        <v>35591</v>
      </c>
      <c r="E13101" s="106">
        <v>138000</v>
      </c>
      <c r="F13101" s="106">
        <v>131100</v>
      </c>
      <c r="G13101" s="106">
        <v>4470.51</v>
      </c>
      <c r="H13101" s="106">
        <v>3585.59</v>
      </c>
      <c r="I13101" s="106">
        <v>3061.19</v>
      </c>
    </row>
    <row r="13102" spans="2:9">
      <c r="B13102" s="96" t="s">
        <v>8836</v>
      </c>
      <c r="C13102" s="105" t="s">
        <v>8816</v>
      </c>
      <c r="D13102" s="105" t="s">
        <v>35592</v>
      </c>
      <c r="E13102" s="106">
        <v>2000</v>
      </c>
      <c r="F13102" s="106">
        <v>1900</v>
      </c>
      <c r="G13102" s="106">
        <v>64.790000000000006</v>
      </c>
      <c r="H13102" s="106">
        <v>51.97</v>
      </c>
      <c r="I13102" s="106">
        <v>44.37</v>
      </c>
    </row>
    <row r="13103" spans="2:9">
      <c r="B13103" s="96" t="s">
        <v>8898</v>
      </c>
      <c r="C13103" s="105" t="s">
        <v>8816</v>
      </c>
      <c r="D13103" s="105" t="s">
        <v>35593</v>
      </c>
      <c r="E13103" s="106">
        <v>2000</v>
      </c>
      <c r="F13103" s="106">
        <v>1900</v>
      </c>
      <c r="G13103" s="106">
        <v>64.790000000000006</v>
      </c>
      <c r="H13103" s="106">
        <v>51.97</v>
      </c>
      <c r="I13103" s="106">
        <v>44.37</v>
      </c>
    </row>
    <row r="13104" spans="2:9">
      <c r="B13104" s="96" t="s">
        <v>8889</v>
      </c>
      <c r="C13104" s="105" t="s">
        <v>8816</v>
      </c>
      <c r="D13104" s="105" t="s">
        <v>35594</v>
      </c>
      <c r="E13104" s="106">
        <v>2000</v>
      </c>
      <c r="F13104" s="106">
        <v>1900</v>
      </c>
      <c r="G13104" s="106">
        <v>64.790000000000006</v>
      </c>
      <c r="H13104" s="106">
        <v>51.97</v>
      </c>
      <c r="I13104" s="106">
        <v>44.37</v>
      </c>
    </row>
    <row r="13105" spans="2:9">
      <c r="B13105" s="96" t="s">
        <v>8888</v>
      </c>
      <c r="C13105" s="105" t="s">
        <v>8816</v>
      </c>
      <c r="D13105" s="105" t="s">
        <v>35595</v>
      </c>
      <c r="E13105" s="106">
        <v>2000</v>
      </c>
      <c r="F13105" s="106">
        <v>1900</v>
      </c>
      <c r="G13105" s="106">
        <v>64.790000000000006</v>
      </c>
      <c r="H13105" s="106">
        <v>51.97</v>
      </c>
      <c r="I13105" s="106">
        <v>44.37</v>
      </c>
    </row>
    <row r="13106" spans="2:9">
      <c r="B13106" s="96" t="s">
        <v>8906</v>
      </c>
      <c r="C13106" s="105" t="s">
        <v>8816</v>
      </c>
      <c r="D13106" s="105" t="s">
        <v>35596</v>
      </c>
      <c r="E13106" s="106">
        <v>53700</v>
      </c>
      <c r="F13106" s="106">
        <v>51015</v>
      </c>
      <c r="G13106" s="106">
        <v>1739.61</v>
      </c>
      <c r="H13106" s="106">
        <v>1395.26</v>
      </c>
      <c r="I13106" s="106">
        <v>1191.2</v>
      </c>
    </row>
    <row r="13107" spans="2:9">
      <c r="B13107" s="96" t="s">
        <v>35597</v>
      </c>
      <c r="C13107" s="105" t="s">
        <v>8816</v>
      </c>
      <c r="D13107" s="105" t="s">
        <v>35598</v>
      </c>
      <c r="E13107" s="106">
        <v>13500</v>
      </c>
      <c r="F13107" s="106">
        <v>13500</v>
      </c>
      <c r="G13107" s="106">
        <v>460.35</v>
      </c>
      <c r="H13107" s="106">
        <v>369.23</v>
      </c>
      <c r="I13107" s="106">
        <v>315.23</v>
      </c>
    </row>
    <row r="13108" spans="2:9">
      <c r="B13108" s="96" t="s">
        <v>35599</v>
      </c>
      <c r="C13108" s="105" t="s">
        <v>8816</v>
      </c>
      <c r="D13108" s="105" t="s">
        <v>35600</v>
      </c>
      <c r="E13108" s="106">
        <v>38200</v>
      </c>
      <c r="F13108" s="106">
        <v>38200</v>
      </c>
      <c r="G13108" s="106">
        <v>1302.6199999999999</v>
      </c>
      <c r="H13108" s="106">
        <v>1044.77</v>
      </c>
      <c r="I13108" s="106">
        <v>891.97</v>
      </c>
    </row>
    <row r="13109" spans="2:9">
      <c r="B13109" s="96" t="s">
        <v>35601</v>
      </c>
      <c r="C13109" s="105" t="s">
        <v>8816</v>
      </c>
      <c r="D13109" s="105" t="s">
        <v>35602</v>
      </c>
      <c r="E13109" s="106">
        <v>19000</v>
      </c>
      <c r="F13109" s="106">
        <v>19000</v>
      </c>
      <c r="G13109" s="106">
        <v>647.9</v>
      </c>
      <c r="H13109" s="106">
        <v>519.65</v>
      </c>
      <c r="I13109" s="106">
        <v>443.65</v>
      </c>
    </row>
    <row r="13110" spans="2:9">
      <c r="B13110" s="96" t="s">
        <v>35603</v>
      </c>
      <c r="C13110" s="105" t="s">
        <v>8816</v>
      </c>
      <c r="D13110" s="105" t="s">
        <v>35604</v>
      </c>
      <c r="E13110" s="106">
        <v>10200</v>
      </c>
      <c r="F13110" s="106">
        <v>10200</v>
      </c>
      <c r="G13110" s="106">
        <v>347.82</v>
      </c>
      <c r="H13110" s="106">
        <v>278.97000000000003</v>
      </c>
      <c r="I13110" s="106">
        <v>238.17</v>
      </c>
    </row>
    <row r="13111" spans="2:9">
      <c r="B13111" s="96" t="s">
        <v>35605</v>
      </c>
      <c r="C13111" s="105" t="s">
        <v>8816</v>
      </c>
      <c r="D13111" s="105" t="s">
        <v>35606</v>
      </c>
      <c r="E13111" s="106">
        <v>23400</v>
      </c>
      <c r="F13111" s="106">
        <v>23400</v>
      </c>
      <c r="G13111" s="106">
        <v>797.94</v>
      </c>
      <c r="H13111" s="106">
        <v>639.99</v>
      </c>
      <c r="I13111" s="106">
        <v>546.39</v>
      </c>
    </row>
    <row r="13112" spans="2:9">
      <c r="B13112" s="96" t="s">
        <v>35607</v>
      </c>
      <c r="C13112" s="105" t="s">
        <v>8816</v>
      </c>
      <c r="D13112" s="105" t="s">
        <v>35608</v>
      </c>
      <c r="E13112" s="106">
        <v>45300</v>
      </c>
      <c r="F13112" s="106">
        <v>45300</v>
      </c>
      <c r="G13112" s="106">
        <v>1544.73</v>
      </c>
      <c r="H13112" s="106">
        <v>1238.96</v>
      </c>
      <c r="I13112" s="106">
        <v>1057.76</v>
      </c>
    </row>
    <row r="13113" spans="2:9">
      <c r="B13113" s="96" t="s">
        <v>35609</v>
      </c>
      <c r="C13113" s="105" t="s">
        <v>8816</v>
      </c>
      <c r="D13113" s="105" t="s">
        <v>35610</v>
      </c>
      <c r="E13113" s="106">
        <v>7700</v>
      </c>
      <c r="F13113" s="106">
        <v>7700</v>
      </c>
      <c r="G13113" s="106">
        <v>262.57</v>
      </c>
      <c r="H13113" s="106">
        <v>210.6</v>
      </c>
      <c r="I13113" s="106">
        <v>179.8</v>
      </c>
    </row>
    <row r="13114" spans="2:9">
      <c r="B13114" s="96" t="s">
        <v>35611</v>
      </c>
      <c r="C13114" s="105" t="s">
        <v>8816</v>
      </c>
      <c r="D13114" s="105" t="s">
        <v>35612</v>
      </c>
      <c r="E13114" s="106">
        <v>21100</v>
      </c>
      <c r="F13114" s="106">
        <v>21100</v>
      </c>
      <c r="G13114" s="106">
        <v>719.51</v>
      </c>
      <c r="H13114" s="106">
        <v>577.09</v>
      </c>
      <c r="I13114" s="106">
        <v>492.69</v>
      </c>
    </row>
    <row r="13115" spans="2:9">
      <c r="B13115" s="96" t="s">
        <v>35613</v>
      </c>
      <c r="C13115" s="105" t="s">
        <v>8816</v>
      </c>
      <c r="D13115" s="105" t="s">
        <v>35614</v>
      </c>
      <c r="E13115" s="106">
        <v>6000</v>
      </c>
      <c r="F13115" s="106">
        <v>6000</v>
      </c>
      <c r="G13115" s="106">
        <v>204.6</v>
      </c>
      <c r="H13115" s="106">
        <v>164.1</v>
      </c>
      <c r="I13115" s="106">
        <v>140.1</v>
      </c>
    </row>
    <row r="13116" spans="2:9">
      <c r="B13116" s="96" t="s">
        <v>35615</v>
      </c>
      <c r="C13116" s="105" t="s">
        <v>8816</v>
      </c>
      <c r="D13116" s="105" t="s">
        <v>35616</v>
      </c>
      <c r="E13116" s="106">
        <v>24900</v>
      </c>
      <c r="F13116" s="106">
        <v>24900</v>
      </c>
      <c r="G13116" s="106">
        <v>849.09</v>
      </c>
      <c r="H13116" s="106">
        <v>681.02</v>
      </c>
      <c r="I13116" s="106">
        <v>581.41999999999996</v>
      </c>
    </row>
    <row r="13117" spans="2:9">
      <c r="B13117" s="96" t="s">
        <v>35617</v>
      </c>
      <c r="C13117" s="105" t="s">
        <v>8816</v>
      </c>
      <c r="D13117" s="105" t="s">
        <v>35618</v>
      </c>
      <c r="E13117" s="106">
        <v>11400</v>
      </c>
      <c r="F13117" s="106">
        <v>11400</v>
      </c>
      <c r="G13117" s="106">
        <v>388.74</v>
      </c>
      <c r="H13117" s="106">
        <v>311.79000000000002</v>
      </c>
      <c r="I13117" s="106">
        <v>266.19</v>
      </c>
    </row>
    <row r="13118" spans="2:9">
      <c r="B13118" s="96" t="s">
        <v>35619</v>
      </c>
      <c r="C13118" s="105" t="s">
        <v>8816</v>
      </c>
      <c r="D13118" s="105" t="s">
        <v>35620</v>
      </c>
      <c r="E13118" s="106">
        <v>32100</v>
      </c>
      <c r="F13118" s="106">
        <v>32100</v>
      </c>
      <c r="G13118" s="106">
        <v>1094.6099999999999</v>
      </c>
      <c r="H13118" s="106">
        <v>877.94</v>
      </c>
      <c r="I13118" s="106">
        <v>749.54</v>
      </c>
    </row>
    <row r="13119" spans="2:9">
      <c r="B13119" s="96" t="s">
        <v>35621</v>
      </c>
      <c r="C13119" s="105" t="s">
        <v>8816</v>
      </c>
      <c r="D13119" s="105" t="s">
        <v>35622</v>
      </c>
      <c r="E13119" s="106">
        <v>16000</v>
      </c>
      <c r="F13119" s="106">
        <v>16000</v>
      </c>
      <c r="G13119" s="106">
        <v>545.6</v>
      </c>
      <c r="H13119" s="106">
        <v>437.6</v>
      </c>
      <c r="I13119" s="106">
        <v>373.6</v>
      </c>
    </row>
    <row r="13120" spans="2:9">
      <c r="B13120" s="96" t="s">
        <v>35623</v>
      </c>
      <c r="C13120" s="105" t="s">
        <v>8816</v>
      </c>
      <c r="D13120" s="105" t="s">
        <v>35624</v>
      </c>
      <c r="E13120" s="106">
        <v>8600</v>
      </c>
      <c r="F13120" s="106">
        <v>8600</v>
      </c>
      <c r="G13120" s="106">
        <v>293.26</v>
      </c>
      <c r="H13120" s="106">
        <v>235.21</v>
      </c>
      <c r="I13120" s="106">
        <v>200.81</v>
      </c>
    </row>
    <row r="13121" spans="2:9">
      <c r="B13121" s="96" t="s">
        <v>35625</v>
      </c>
      <c r="C13121" s="105" t="s">
        <v>8816</v>
      </c>
      <c r="D13121" s="105" t="s">
        <v>35626</v>
      </c>
      <c r="E13121" s="106">
        <v>19700</v>
      </c>
      <c r="F13121" s="106">
        <v>19700</v>
      </c>
      <c r="G13121" s="106">
        <v>671.77</v>
      </c>
      <c r="H13121" s="106">
        <v>538.79999999999995</v>
      </c>
      <c r="I13121" s="106">
        <v>460</v>
      </c>
    </row>
    <row r="13122" spans="2:9">
      <c r="B13122" s="96" t="s">
        <v>35627</v>
      </c>
      <c r="C13122" s="105" t="s">
        <v>8816</v>
      </c>
      <c r="D13122" s="105" t="s">
        <v>35628</v>
      </c>
      <c r="E13122" s="106">
        <v>38000</v>
      </c>
      <c r="F13122" s="106">
        <v>38000</v>
      </c>
      <c r="G13122" s="106">
        <v>1295.8</v>
      </c>
      <c r="H13122" s="106">
        <v>1039.3</v>
      </c>
      <c r="I13122" s="106">
        <v>887.3</v>
      </c>
    </row>
    <row r="13123" spans="2:9">
      <c r="B13123" s="96" t="s">
        <v>35629</v>
      </c>
      <c r="C13123" s="105" t="s">
        <v>8816</v>
      </c>
      <c r="D13123" s="105" t="s">
        <v>35630</v>
      </c>
      <c r="E13123" s="106">
        <v>15800</v>
      </c>
      <c r="F13123" s="106">
        <v>15800</v>
      </c>
      <c r="G13123" s="106">
        <v>538.78</v>
      </c>
      <c r="H13123" s="106">
        <v>432.13</v>
      </c>
      <c r="I13123" s="106">
        <v>368.93</v>
      </c>
    </row>
    <row r="13124" spans="2:9">
      <c r="B13124" s="96" t="s">
        <v>35631</v>
      </c>
      <c r="C13124" s="105" t="s">
        <v>8816</v>
      </c>
      <c r="D13124" s="105" t="s">
        <v>35632</v>
      </c>
      <c r="E13124" s="106">
        <v>45300</v>
      </c>
      <c r="F13124" s="106">
        <v>45300</v>
      </c>
      <c r="G13124" s="106">
        <v>1544.73</v>
      </c>
      <c r="H13124" s="106">
        <v>1238.96</v>
      </c>
      <c r="I13124" s="106">
        <v>1057.76</v>
      </c>
    </row>
    <row r="13125" spans="2:9">
      <c r="B13125" s="96" t="s">
        <v>35633</v>
      </c>
      <c r="C13125" s="105" t="s">
        <v>8816</v>
      </c>
      <c r="D13125" s="105" t="s">
        <v>35634</v>
      </c>
      <c r="E13125" s="106">
        <v>22400</v>
      </c>
      <c r="F13125" s="106">
        <v>22400</v>
      </c>
      <c r="G13125" s="106">
        <v>763.84</v>
      </c>
      <c r="H13125" s="106">
        <v>612.64</v>
      </c>
      <c r="I13125" s="106">
        <v>523.04</v>
      </c>
    </row>
    <row r="13126" spans="2:9">
      <c r="B13126" s="96" t="s">
        <v>35635</v>
      </c>
      <c r="C13126" s="105" t="s">
        <v>8816</v>
      </c>
      <c r="D13126" s="105" t="s">
        <v>35636</v>
      </c>
      <c r="E13126" s="106">
        <v>27600</v>
      </c>
      <c r="F13126" s="106">
        <v>27600</v>
      </c>
      <c r="G13126" s="106">
        <v>941.16</v>
      </c>
      <c r="H13126" s="106">
        <v>754.86</v>
      </c>
      <c r="I13126" s="106">
        <v>644.46</v>
      </c>
    </row>
    <row r="13127" spans="2:9">
      <c r="B13127" s="96" t="s">
        <v>35637</v>
      </c>
      <c r="C13127" s="105" t="s">
        <v>8816</v>
      </c>
      <c r="D13127" s="105" t="s">
        <v>35638</v>
      </c>
      <c r="E13127" s="106">
        <v>53700</v>
      </c>
      <c r="F13127" s="106">
        <v>53700</v>
      </c>
      <c r="G13127" s="106">
        <v>1831.17</v>
      </c>
      <c r="H13127" s="106">
        <v>1468.7</v>
      </c>
      <c r="I13127" s="106">
        <v>1253.9000000000001</v>
      </c>
    </row>
    <row r="13128" spans="2:9">
      <c r="B13128" s="96" t="s">
        <v>35639</v>
      </c>
      <c r="C13128" s="105" t="s">
        <v>8816</v>
      </c>
      <c r="D13128" s="105" t="s">
        <v>35640</v>
      </c>
      <c r="E13128" s="106">
        <v>1995</v>
      </c>
      <c r="F13128" s="106">
        <v>1995</v>
      </c>
      <c r="G13128" s="106">
        <v>68.03</v>
      </c>
      <c r="H13128" s="106">
        <v>54.56</v>
      </c>
      <c r="I13128" s="106">
        <v>46.58</v>
      </c>
    </row>
    <row r="13129" spans="2:9">
      <c r="B13129" s="96" t="s">
        <v>35641</v>
      </c>
      <c r="C13129" s="105" t="s">
        <v>8816</v>
      </c>
      <c r="D13129" s="105" t="s">
        <v>35642</v>
      </c>
      <c r="E13129" s="106">
        <v>2995</v>
      </c>
      <c r="F13129" s="106">
        <v>2995</v>
      </c>
      <c r="G13129" s="106">
        <v>102.13</v>
      </c>
      <c r="H13129" s="106">
        <v>81.91</v>
      </c>
      <c r="I13129" s="106">
        <v>69.930000000000007</v>
      </c>
    </row>
    <row r="13130" spans="2:9">
      <c r="B13130" s="96" t="s">
        <v>35643</v>
      </c>
      <c r="C13130" s="105" t="s">
        <v>8816</v>
      </c>
      <c r="D13130" s="105" t="s">
        <v>35644</v>
      </c>
      <c r="E13130" s="106">
        <v>995</v>
      </c>
      <c r="F13130" s="106">
        <v>995</v>
      </c>
      <c r="G13130" s="106">
        <v>33.93</v>
      </c>
      <c r="H13130" s="106">
        <v>27.21</v>
      </c>
      <c r="I13130" s="106">
        <v>23.23</v>
      </c>
    </row>
    <row r="13131" spans="2:9">
      <c r="B13131" s="96" t="s">
        <v>35645</v>
      </c>
      <c r="C13131" s="105" t="s">
        <v>8816</v>
      </c>
      <c r="D13131" s="105" t="s">
        <v>35646</v>
      </c>
      <c r="E13131" s="106">
        <v>2000</v>
      </c>
      <c r="F13131" s="106">
        <v>2000</v>
      </c>
      <c r="G13131" s="106">
        <v>68.2</v>
      </c>
      <c r="H13131" s="106">
        <v>54.7</v>
      </c>
      <c r="I13131" s="106">
        <v>46.7</v>
      </c>
    </row>
    <row r="13132" spans="2:9">
      <c r="B13132" s="96" t="s">
        <v>35647</v>
      </c>
      <c r="C13132" s="105" t="s">
        <v>8816</v>
      </c>
      <c r="D13132" s="105" t="s">
        <v>35648</v>
      </c>
      <c r="E13132" s="106">
        <v>2000</v>
      </c>
      <c r="F13132" s="106">
        <v>2000</v>
      </c>
      <c r="G13132" s="106">
        <v>68.2</v>
      </c>
      <c r="H13132" s="106">
        <v>54.7</v>
      </c>
      <c r="I13132" s="106">
        <v>46.7</v>
      </c>
    </row>
    <row r="13133" spans="2:9">
      <c r="B13133" s="96" t="s">
        <v>35649</v>
      </c>
      <c r="C13133" s="105" t="s">
        <v>8816</v>
      </c>
      <c r="D13133" s="105" t="s">
        <v>35650</v>
      </c>
      <c r="E13133" s="106">
        <v>2000</v>
      </c>
      <c r="F13133" s="106">
        <v>2000</v>
      </c>
      <c r="G13133" s="106">
        <v>68.2</v>
      </c>
      <c r="H13133" s="106">
        <v>54.7</v>
      </c>
      <c r="I13133" s="106">
        <v>46.7</v>
      </c>
    </row>
    <row r="13134" spans="2:9">
      <c r="B13134" s="96" t="s">
        <v>35651</v>
      </c>
      <c r="C13134" s="105" t="s">
        <v>8816</v>
      </c>
      <c r="D13134" s="105" t="s">
        <v>35652</v>
      </c>
      <c r="E13134" s="106">
        <v>2000</v>
      </c>
      <c r="F13134" s="106">
        <v>2000</v>
      </c>
      <c r="G13134" s="106">
        <v>68.2</v>
      </c>
      <c r="H13134" s="106">
        <v>54.7</v>
      </c>
      <c r="I13134" s="106">
        <v>46.7</v>
      </c>
    </row>
    <row r="13135" spans="2:9">
      <c r="B13135" s="96" t="s">
        <v>8904</v>
      </c>
      <c r="C13135" s="105" t="s">
        <v>8816</v>
      </c>
      <c r="D13135" s="105" t="s">
        <v>35653</v>
      </c>
      <c r="E13135" s="106">
        <v>245</v>
      </c>
      <c r="F13135" s="106">
        <v>232.75</v>
      </c>
      <c r="G13135" s="106">
        <v>7.94</v>
      </c>
      <c r="H13135" s="106">
        <v>6.37</v>
      </c>
      <c r="I13135" s="106">
        <v>5.43</v>
      </c>
    </row>
    <row r="13136" spans="2:9">
      <c r="B13136" s="96" t="s">
        <v>8897</v>
      </c>
      <c r="C13136" s="105" t="s">
        <v>8816</v>
      </c>
      <c r="D13136" s="105" t="s">
        <v>35654</v>
      </c>
      <c r="E13136" s="106">
        <v>245</v>
      </c>
      <c r="F13136" s="106">
        <v>232.75</v>
      </c>
      <c r="G13136" s="106">
        <v>7.94</v>
      </c>
      <c r="H13136" s="106">
        <v>6.37</v>
      </c>
      <c r="I13136" s="106">
        <v>5.43</v>
      </c>
    </row>
    <row r="13137" spans="2:9">
      <c r="B13137" s="96" t="s">
        <v>35655</v>
      </c>
      <c r="C13137" s="105" t="s">
        <v>8816</v>
      </c>
      <c r="D13137" s="105" t="s">
        <v>35656</v>
      </c>
      <c r="E13137" s="106">
        <v>267.05</v>
      </c>
      <c r="F13137" s="106">
        <v>267.05</v>
      </c>
      <c r="G13137" s="106">
        <v>9.11</v>
      </c>
      <c r="H13137" s="106">
        <v>7.3</v>
      </c>
      <c r="I13137" s="106">
        <v>6.24</v>
      </c>
    </row>
    <row r="13138" spans="2:9">
      <c r="B13138" s="96" t="s">
        <v>35657</v>
      </c>
      <c r="C13138" s="105" t="s">
        <v>8816</v>
      </c>
      <c r="D13138" s="105" t="s">
        <v>35658</v>
      </c>
      <c r="E13138" s="106">
        <v>210</v>
      </c>
      <c r="F13138" s="106">
        <v>210</v>
      </c>
      <c r="G13138" s="106">
        <v>7.16</v>
      </c>
      <c r="H13138" s="106">
        <v>5.74</v>
      </c>
      <c r="I13138" s="106">
        <v>4.9000000000000004</v>
      </c>
    </row>
    <row r="13139" spans="2:9">
      <c r="B13139" s="96" t="s">
        <v>35659</v>
      </c>
      <c r="C13139" s="105" t="s">
        <v>8816</v>
      </c>
      <c r="D13139" s="105" t="s">
        <v>35660</v>
      </c>
      <c r="E13139" s="106">
        <v>500</v>
      </c>
      <c r="F13139" s="106">
        <v>500</v>
      </c>
      <c r="G13139" s="106">
        <v>17.05</v>
      </c>
      <c r="H13139" s="106">
        <v>13.68</v>
      </c>
      <c r="I13139" s="106">
        <v>11.68</v>
      </c>
    </row>
    <row r="13140" spans="2:9">
      <c r="B13140" s="96" t="s">
        <v>8909</v>
      </c>
      <c r="C13140" s="105" t="s">
        <v>8907</v>
      </c>
      <c r="D13140" s="105" t="s">
        <v>35661</v>
      </c>
      <c r="E13140" s="106">
        <v>7423.9</v>
      </c>
      <c r="F13140" s="106">
        <v>7052.71</v>
      </c>
      <c r="G13140" s="106">
        <v>240.5</v>
      </c>
      <c r="H13140" s="106">
        <v>192.89</v>
      </c>
      <c r="I13140" s="106">
        <v>164.68</v>
      </c>
    </row>
    <row r="13141" spans="2:9">
      <c r="B13141" s="96" t="s">
        <v>8918</v>
      </c>
      <c r="C13141" s="105" t="s">
        <v>8907</v>
      </c>
      <c r="D13141" s="105" t="s">
        <v>35662</v>
      </c>
      <c r="E13141" s="106">
        <v>5500</v>
      </c>
      <c r="F13141" s="106">
        <v>5225</v>
      </c>
      <c r="G13141" s="106">
        <v>178.17</v>
      </c>
      <c r="H13141" s="106">
        <v>142.9</v>
      </c>
      <c r="I13141" s="106">
        <v>122</v>
      </c>
    </row>
    <row r="13142" spans="2:9">
      <c r="B13142" s="96" t="s">
        <v>8908</v>
      </c>
      <c r="C13142" s="105" t="s">
        <v>8907</v>
      </c>
      <c r="D13142" s="105" t="s">
        <v>35663</v>
      </c>
      <c r="E13142" s="106">
        <v>9999</v>
      </c>
      <c r="F13142" s="106">
        <v>9499.0499999999993</v>
      </c>
      <c r="G13142" s="106">
        <v>323.92</v>
      </c>
      <c r="H13142" s="106">
        <v>259.8</v>
      </c>
      <c r="I13142" s="106">
        <v>221.8</v>
      </c>
    </row>
    <row r="13143" spans="2:9">
      <c r="B13143" s="96" t="s">
        <v>8915</v>
      </c>
      <c r="C13143" s="105" t="s">
        <v>8907</v>
      </c>
      <c r="D13143" s="105" t="s">
        <v>35664</v>
      </c>
      <c r="E13143" s="106">
        <v>999.9</v>
      </c>
      <c r="F13143" s="106">
        <v>949.91</v>
      </c>
      <c r="G13143" s="106">
        <v>32.39</v>
      </c>
      <c r="H13143" s="106">
        <v>25.98</v>
      </c>
      <c r="I13143" s="106">
        <v>22.18</v>
      </c>
    </row>
    <row r="13144" spans="2:9">
      <c r="B13144" s="96" t="s">
        <v>8912</v>
      </c>
      <c r="C13144" s="105" t="s">
        <v>8907</v>
      </c>
      <c r="D13144" s="105" t="s">
        <v>35665</v>
      </c>
      <c r="E13144" s="106">
        <v>3999.6</v>
      </c>
      <c r="F13144" s="106">
        <v>3799.62</v>
      </c>
      <c r="G13144" s="106">
        <v>129.57</v>
      </c>
      <c r="H13144" s="106">
        <v>103.92</v>
      </c>
      <c r="I13144" s="106">
        <v>88.72</v>
      </c>
    </row>
    <row r="13145" spans="2:9">
      <c r="B13145" s="96" t="s">
        <v>8910</v>
      </c>
      <c r="C13145" s="105" t="s">
        <v>8907</v>
      </c>
      <c r="D13145" s="105" t="s">
        <v>35666</v>
      </c>
      <c r="E13145" s="106">
        <v>5999.4</v>
      </c>
      <c r="F13145" s="106">
        <v>5699.43</v>
      </c>
      <c r="G13145" s="106">
        <v>194.35</v>
      </c>
      <c r="H13145" s="106">
        <v>155.88</v>
      </c>
      <c r="I13145" s="106">
        <v>133.08000000000001</v>
      </c>
    </row>
    <row r="13146" spans="2:9">
      <c r="B13146" s="96" t="s">
        <v>8917</v>
      </c>
      <c r="C13146" s="105" t="s">
        <v>8907</v>
      </c>
      <c r="D13146" s="105" t="s">
        <v>35667</v>
      </c>
      <c r="E13146" s="106">
        <v>9999</v>
      </c>
      <c r="F13146" s="106">
        <v>9499.0499999999993</v>
      </c>
      <c r="G13146" s="106">
        <v>323.92</v>
      </c>
      <c r="H13146" s="106">
        <v>259.8</v>
      </c>
      <c r="I13146" s="106">
        <v>221.8</v>
      </c>
    </row>
    <row r="13147" spans="2:9">
      <c r="B13147" s="96" t="s">
        <v>8911</v>
      </c>
      <c r="C13147" s="105" t="s">
        <v>8907</v>
      </c>
      <c r="D13147" s="105" t="s">
        <v>35668</v>
      </c>
      <c r="E13147" s="106">
        <v>7999.2</v>
      </c>
      <c r="F13147" s="106">
        <v>7599.24</v>
      </c>
      <c r="G13147" s="106">
        <v>259.13</v>
      </c>
      <c r="H13147" s="106">
        <v>207.84</v>
      </c>
      <c r="I13147" s="106">
        <v>177.44</v>
      </c>
    </row>
    <row r="13148" spans="2:9">
      <c r="B13148" s="96" t="s">
        <v>8914</v>
      </c>
      <c r="C13148" s="105" t="s">
        <v>8907</v>
      </c>
      <c r="D13148" s="105" t="s">
        <v>35669</v>
      </c>
      <c r="E13148" s="106">
        <v>23380.5</v>
      </c>
      <c r="F13148" s="106">
        <v>22211.48</v>
      </c>
      <c r="G13148" s="106">
        <v>757.41</v>
      </c>
      <c r="H13148" s="106">
        <v>607.48</v>
      </c>
      <c r="I13148" s="106">
        <v>518.64</v>
      </c>
    </row>
    <row r="13149" spans="2:9">
      <c r="B13149" s="96" t="s">
        <v>8916</v>
      </c>
      <c r="C13149" s="105" t="s">
        <v>8907</v>
      </c>
      <c r="D13149" s="105" t="s">
        <v>35670</v>
      </c>
      <c r="E13149" s="106">
        <v>23380.5</v>
      </c>
      <c r="F13149" s="106">
        <v>22211.48</v>
      </c>
      <c r="G13149" s="106">
        <v>757.41</v>
      </c>
      <c r="H13149" s="106">
        <v>607.48</v>
      </c>
      <c r="I13149" s="106">
        <v>518.64</v>
      </c>
    </row>
    <row r="13150" spans="2:9">
      <c r="B13150" s="96" t="s">
        <v>8913</v>
      </c>
      <c r="C13150" s="105" t="s">
        <v>8907</v>
      </c>
      <c r="D13150" s="105" t="s">
        <v>35671</v>
      </c>
      <c r="E13150" s="106">
        <v>267.05</v>
      </c>
      <c r="F13150" s="106">
        <v>253.7</v>
      </c>
      <c r="G13150" s="106">
        <v>8.65</v>
      </c>
      <c r="H13150" s="106">
        <v>6.94</v>
      </c>
      <c r="I13150" s="106">
        <v>5.92</v>
      </c>
    </row>
    <row r="13151" spans="2:9">
      <c r="B13151" s="96" t="s">
        <v>1162</v>
      </c>
      <c r="C13151" s="105" t="s">
        <v>35672</v>
      </c>
      <c r="D13151" s="105" t="s">
        <v>16900</v>
      </c>
      <c r="E13151" s="106">
        <v>194</v>
      </c>
      <c r="F13151" s="106">
        <v>184.3</v>
      </c>
      <c r="G13151" s="106">
        <v>6.28</v>
      </c>
      <c r="H13151" s="106">
        <v>5.04</v>
      </c>
      <c r="I13151" s="106">
        <v>4.3</v>
      </c>
    </row>
    <row r="13152" spans="2:9">
      <c r="B13152" s="96" t="s">
        <v>1163</v>
      </c>
      <c r="C13152" s="105" t="s">
        <v>35672</v>
      </c>
      <c r="D13152" s="105" t="s">
        <v>16901</v>
      </c>
      <c r="E13152" s="106">
        <v>415</v>
      </c>
      <c r="F13152" s="106">
        <v>394.25</v>
      </c>
      <c r="G13152" s="106">
        <v>13.44</v>
      </c>
      <c r="H13152" s="106">
        <v>10.78</v>
      </c>
      <c r="I13152" s="106">
        <v>9.2100000000000009</v>
      </c>
    </row>
    <row r="13153" spans="2:9">
      <c r="B13153" s="96" t="s">
        <v>1164</v>
      </c>
      <c r="C13153" s="105" t="s">
        <v>35672</v>
      </c>
      <c r="D13153" s="105" t="s">
        <v>16902</v>
      </c>
      <c r="E13153" s="106">
        <v>389</v>
      </c>
      <c r="F13153" s="106">
        <v>369.55</v>
      </c>
      <c r="G13153" s="106">
        <v>12.6</v>
      </c>
      <c r="H13153" s="106">
        <v>10.11</v>
      </c>
      <c r="I13153" s="106">
        <v>8.6300000000000008</v>
      </c>
    </row>
    <row r="13154" spans="2:9">
      <c r="B13154" s="96" t="s">
        <v>1165</v>
      </c>
      <c r="C13154" s="105" t="s">
        <v>35672</v>
      </c>
      <c r="D13154" s="105" t="s">
        <v>16903</v>
      </c>
      <c r="E13154" s="106">
        <v>831</v>
      </c>
      <c r="F13154" s="106">
        <v>831</v>
      </c>
      <c r="G13154" s="106">
        <v>28.34</v>
      </c>
      <c r="H13154" s="106">
        <v>22.73</v>
      </c>
      <c r="I13154" s="106">
        <v>19.399999999999999</v>
      </c>
    </row>
    <row r="13155" spans="2:9">
      <c r="B13155" s="96" t="s">
        <v>1155</v>
      </c>
      <c r="C13155" s="105" t="s">
        <v>35672</v>
      </c>
      <c r="D13155" s="105" t="s">
        <v>16893</v>
      </c>
      <c r="E13155" s="106">
        <v>2699</v>
      </c>
      <c r="F13155" s="106">
        <v>2564.0500000000002</v>
      </c>
      <c r="G13155" s="106">
        <v>87.43</v>
      </c>
      <c r="H13155" s="106">
        <v>70.13</v>
      </c>
      <c r="I13155" s="106">
        <v>59.87</v>
      </c>
    </row>
    <row r="13156" spans="2:9">
      <c r="B13156" s="96" t="s">
        <v>1154</v>
      </c>
      <c r="C13156" s="105" t="s">
        <v>35672</v>
      </c>
      <c r="D13156" s="105" t="s">
        <v>16892</v>
      </c>
      <c r="E13156" s="106">
        <v>799</v>
      </c>
      <c r="F13156" s="106">
        <v>759.05</v>
      </c>
      <c r="G13156" s="106">
        <v>25.88</v>
      </c>
      <c r="H13156" s="106">
        <v>20.76</v>
      </c>
      <c r="I13156" s="106">
        <v>17.72</v>
      </c>
    </row>
    <row r="13157" spans="2:9">
      <c r="B13157" s="96" t="s">
        <v>1153</v>
      </c>
      <c r="C13157" s="105" t="s">
        <v>35672</v>
      </c>
      <c r="D13157" s="105" t="s">
        <v>16891</v>
      </c>
      <c r="E13157" s="106">
        <v>279</v>
      </c>
      <c r="F13157" s="106">
        <v>265.05</v>
      </c>
      <c r="G13157" s="106">
        <v>9.0399999999999991</v>
      </c>
      <c r="H13157" s="106">
        <v>7.25</v>
      </c>
      <c r="I13157" s="106">
        <v>6.19</v>
      </c>
    </row>
    <row r="13158" spans="2:9">
      <c r="B13158" s="96" t="s">
        <v>16927</v>
      </c>
      <c r="C13158" s="105" t="s">
        <v>35672</v>
      </c>
      <c r="D13158" s="105" t="s">
        <v>16928</v>
      </c>
      <c r="E13158" s="106">
        <v>35</v>
      </c>
      <c r="F13158" s="106">
        <v>35</v>
      </c>
      <c r="G13158" s="106">
        <v>1.19</v>
      </c>
      <c r="H13158" s="106">
        <v>0.96</v>
      </c>
      <c r="I13158" s="106">
        <v>0.82</v>
      </c>
    </row>
    <row r="13159" spans="2:9">
      <c r="B13159" s="96" t="s">
        <v>16929</v>
      </c>
      <c r="C13159" s="105" t="s">
        <v>35672</v>
      </c>
      <c r="D13159" s="105" t="s">
        <v>16930</v>
      </c>
      <c r="E13159" s="106">
        <v>32.200000000000003</v>
      </c>
      <c r="F13159" s="106">
        <v>32.200000000000003</v>
      </c>
      <c r="G13159" s="106">
        <v>1.1000000000000001</v>
      </c>
      <c r="H13159" s="106">
        <v>0.88</v>
      </c>
      <c r="I13159" s="106">
        <v>0.75</v>
      </c>
    </row>
    <row r="13160" spans="2:9">
      <c r="B13160" s="96" t="s">
        <v>16931</v>
      </c>
      <c r="C13160" s="105" t="s">
        <v>35672</v>
      </c>
      <c r="D13160" s="105" t="s">
        <v>16932</v>
      </c>
      <c r="E13160" s="106">
        <v>66.849999999999994</v>
      </c>
      <c r="F13160" s="106">
        <v>66.849999999999994</v>
      </c>
      <c r="G13160" s="106">
        <v>2.2799999999999998</v>
      </c>
      <c r="H13160" s="106">
        <v>1.83</v>
      </c>
      <c r="I13160" s="106">
        <v>1.56</v>
      </c>
    </row>
    <row r="13161" spans="2:9">
      <c r="B13161" s="96" t="s">
        <v>16933</v>
      </c>
      <c r="C13161" s="105" t="s">
        <v>35672</v>
      </c>
      <c r="D13161" s="105" t="s">
        <v>16934</v>
      </c>
      <c r="E13161" s="106">
        <v>61.5</v>
      </c>
      <c r="F13161" s="106">
        <v>61.5</v>
      </c>
      <c r="G13161" s="106">
        <v>2.1</v>
      </c>
      <c r="H13161" s="106">
        <v>1.68</v>
      </c>
      <c r="I13161" s="106">
        <v>1.44</v>
      </c>
    </row>
    <row r="13162" spans="2:9">
      <c r="B13162" s="96" t="s">
        <v>16935</v>
      </c>
      <c r="C13162" s="105" t="s">
        <v>35672</v>
      </c>
      <c r="D13162" s="105" t="s">
        <v>16936</v>
      </c>
      <c r="E13162" s="106">
        <v>95.83</v>
      </c>
      <c r="F13162" s="106">
        <v>95.83</v>
      </c>
      <c r="G13162" s="106">
        <v>3.27</v>
      </c>
      <c r="H13162" s="106">
        <v>2.62</v>
      </c>
      <c r="I13162" s="106">
        <v>2.2400000000000002</v>
      </c>
    </row>
    <row r="13163" spans="2:9">
      <c r="B13163" s="96" t="s">
        <v>16937</v>
      </c>
      <c r="C13163" s="105" t="s">
        <v>35672</v>
      </c>
      <c r="D13163" s="105" t="s">
        <v>16938</v>
      </c>
      <c r="E13163" s="106">
        <v>88.17</v>
      </c>
      <c r="F13163" s="106">
        <v>88.17</v>
      </c>
      <c r="G13163" s="106">
        <v>3.01</v>
      </c>
      <c r="H13163" s="106">
        <v>2.41</v>
      </c>
      <c r="I13163" s="106">
        <v>2.06</v>
      </c>
    </row>
    <row r="13164" spans="2:9">
      <c r="B13164" s="96" t="s">
        <v>16939</v>
      </c>
      <c r="C13164" s="105" t="s">
        <v>35672</v>
      </c>
      <c r="D13164" s="105" t="s">
        <v>16940</v>
      </c>
      <c r="E13164" s="106">
        <v>122.21</v>
      </c>
      <c r="F13164" s="106">
        <v>122.21</v>
      </c>
      <c r="G13164" s="106">
        <v>4.17</v>
      </c>
      <c r="H13164" s="106">
        <v>3.34</v>
      </c>
      <c r="I13164" s="106">
        <v>2.85</v>
      </c>
    </row>
    <row r="13165" spans="2:9">
      <c r="B13165" s="96" t="s">
        <v>16941</v>
      </c>
      <c r="C13165" s="105" t="s">
        <v>35672</v>
      </c>
      <c r="D13165" s="105" t="s">
        <v>16942</v>
      </c>
      <c r="E13165" s="106">
        <v>112.43</v>
      </c>
      <c r="F13165" s="106">
        <v>112.43</v>
      </c>
      <c r="G13165" s="106">
        <v>3.83</v>
      </c>
      <c r="H13165" s="106">
        <v>3.07</v>
      </c>
      <c r="I13165" s="106">
        <v>2.63</v>
      </c>
    </row>
    <row r="13166" spans="2:9">
      <c r="B13166" s="96" t="s">
        <v>16943</v>
      </c>
      <c r="C13166" s="105" t="s">
        <v>35672</v>
      </c>
      <c r="D13166" s="105" t="s">
        <v>16944</v>
      </c>
      <c r="E13166" s="106">
        <v>146.21</v>
      </c>
      <c r="F13166" s="106">
        <v>146.21</v>
      </c>
      <c r="G13166" s="106">
        <v>4.99</v>
      </c>
      <c r="H13166" s="106">
        <v>4</v>
      </c>
      <c r="I13166" s="106">
        <v>3.41</v>
      </c>
    </row>
    <row r="13167" spans="2:9">
      <c r="B13167" s="96" t="s">
        <v>16945</v>
      </c>
      <c r="C13167" s="105" t="s">
        <v>35672</v>
      </c>
      <c r="D13167" s="105" t="s">
        <v>16946</v>
      </c>
      <c r="E13167" s="106">
        <v>134.51</v>
      </c>
      <c r="F13167" s="106">
        <v>134.51</v>
      </c>
      <c r="G13167" s="106">
        <v>4.59</v>
      </c>
      <c r="H13167" s="106">
        <v>3.68</v>
      </c>
      <c r="I13167" s="106">
        <v>3.14</v>
      </c>
    </row>
    <row r="13168" spans="2:9">
      <c r="B13168" s="96" t="s">
        <v>16907</v>
      </c>
      <c r="C13168" s="105" t="s">
        <v>35672</v>
      </c>
      <c r="D13168" s="105" t="s">
        <v>16908</v>
      </c>
      <c r="E13168" s="106">
        <v>22</v>
      </c>
      <c r="F13168" s="106">
        <v>22</v>
      </c>
      <c r="G13168" s="106">
        <v>0.75</v>
      </c>
      <c r="H13168" s="106">
        <v>0.6</v>
      </c>
      <c r="I13168" s="106">
        <v>0.51</v>
      </c>
    </row>
    <row r="13169" spans="2:9">
      <c r="B13169" s="96" t="s">
        <v>16909</v>
      </c>
      <c r="C13169" s="105" t="s">
        <v>35672</v>
      </c>
      <c r="D13169" s="105" t="s">
        <v>16910</v>
      </c>
      <c r="E13169" s="106">
        <v>20.239999999999998</v>
      </c>
      <c r="F13169" s="106">
        <v>20.239999999999998</v>
      </c>
      <c r="G13169" s="106">
        <v>0.69</v>
      </c>
      <c r="H13169" s="106">
        <v>0.55000000000000004</v>
      </c>
      <c r="I13169" s="106">
        <v>0.47</v>
      </c>
    </row>
    <row r="13170" spans="2:9">
      <c r="B13170" s="96" t="s">
        <v>16911</v>
      </c>
      <c r="C13170" s="105" t="s">
        <v>35672</v>
      </c>
      <c r="D13170" s="105" t="s">
        <v>16912</v>
      </c>
      <c r="E13170" s="106">
        <v>42.02</v>
      </c>
      <c r="F13170" s="106">
        <v>42.02</v>
      </c>
      <c r="G13170" s="106">
        <v>1.43</v>
      </c>
      <c r="H13170" s="106">
        <v>1.1499999999999999</v>
      </c>
      <c r="I13170" s="106">
        <v>0.98</v>
      </c>
    </row>
    <row r="13171" spans="2:9">
      <c r="B13171" s="96" t="s">
        <v>16913</v>
      </c>
      <c r="C13171" s="105" t="s">
        <v>35672</v>
      </c>
      <c r="D13171" s="105" t="s">
        <v>16914</v>
      </c>
      <c r="E13171" s="106">
        <v>38.659999999999997</v>
      </c>
      <c r="F13171" s="106">
        <v>38.659999999999997</v>
      </c>
      <c r="G13171" s="106">
        <v>1.32</v>
      </c>
      <c r="H13171" s="106">
        <v>1.06</v>
      </c>
      <c r="I13171" s="106">
        <v>0.9</v>
      </c>
    </row>
    <row r="13172" spans="2:9">
      <c r="B13172" s="96" t="s">
        <v>16915</v>
      </c>
      <c r="C13172" s="105" t="s">
        <v>35672</v>
      </c>
      <c r="D13172" s="105" t="s">
        <v>16916</v>
      </c>
      <c r="E13172" s="106">
        <v>60.24</v>
      </c>
      <c r="F13172" s="106">
        <v>60.24</v>
      </c>
      <c r="G13172" s="106">
        <v>2.0499999999999998</v>
      </c>
      <c r="H13172" s="106">
        <v>1.65</v>
      </c>
      <c r="I13172" s="106">
        <v>1.41</v>
      </c>
    </row>
    <row r="13173" spans="2:9">
      <c r="B13173" s="96" t="s">
        <v>16917</v>
      </c>
      <c r="C13173" s="105" t="s">
        <v>35672</v>
      </c>
      <c r="D13173" s="105" t="s">
        <v>16918</v>
      </c>
      <c r="E13173" s="106">
        <v>55.42</v>
      </c>
      <c r="F13173" s="106">
        <v>55.42</v>
      </c>
      <c r="G13173" s="106">
        <v>1.89</v>
      </c>
      <c r="H13173" s="106">
        <v>1.52</v>
      </c>
      <c r="I13173" s="106">
        <v>1.29</v>
      </c>
    </row>
    <row r="13174" spans="2:9">
      <c r="B13174" s="96" t="s">
        <v>16919</v>
      </c>
      <c r="C13174" s="105" t="s">
        <v>35672</v>
      </c>
      <c r="D13174" s="105" t="s">
        <v>16920</v>
      </c>
      <c r="E13174" s="106">
        <v>76.819999999999993</v>
      </c>
      <c r="F13174" s="106">
        <v>76.819999999999993</v>
      </c>
      <c r="G13174" s="106">
        <v>2.62</v>
      </c>
      <c r="H13174" s="106">
        <v>2.1</v>
      </c>
      <c r="I13174" s="106">
        <v>1.79</v>
      </c>
    </row>
    <row r="13175" spans="2:9">
      <c r="B13175" s="96" t="s">
        <v>16921</v>
      </c>
      <c r="C13175" s="105" t="s">
        <v>35672</v>
      </c>
      <c r="D13175" s="105" t="s">
        <v>16922</v>
      </c>
      <c r="E13175" s="106">
        <v>70.67</v>
      </c>
      <c r="F13175" s="106">
        <v>70.67</v>
      </c>
      <c r="G13175" s="106">
        <v>2.41</v>
      </c>
      <c r="H13175" s="106">
        <v>1.93</v>
      </c>
      <c r="I13175" s="106">
        <v>1.65</v>
      </c>
    </row>
    <row r="13176" spans="2:9">
      <c r="B13176" s="96" t="s">
        <v>16923</v>
      </c>
      <c r="C13176" s="105" t="s">
        <v>35672</v>
      </c>
      <c r="D13176" s="105" t="s">
        <v>16924</v>
      </c>
      <c r="E13176" s="106">
        <v>91.9</v>
      </c>
      <c r="F13176" s="106">
        <v>91.9</v>
      </c>
      <c r="G13176" s="106">
        <v>3.13</v>
      </c>
      <c r="H13176" s="106">
        <v>2.5099999999999998</v>
      </c>
      <c r="I13176" s="106">
        <v>2.15</v>
      </c>
    </row>
    <row r="13177" spans="2:9">
      <c r="B13177" s="96" t="s">
        <v>16925</v>
      </c>
      <c r="C13177" s="105" t="s">
        <v>35672</v>
      </c>
      <c r="D13177" s="105" t="s">
        <v>16926</v>
      </c>
      <c r="E13177" s="106">
        <v>84.55</v>
      </c>
      <c r="F13177" s="106">
        <v>84.55</v>
      </c>
      <c r="G13177" s="106">
        <v>2.88</v>
      </c>
      <c r="H13177" s="106">
        <v>2.31</v>
      </c>
      <c r="I13177" s="106">
        <v>1.97</v>
      </c>
    </row>
    <row r="13178" spans="2:9">
      <c r="B13178" s="96" t="s">
        <v>16951</v>
      </c>
      <c r="C13178" s="105" t="s">
        <v>35672</v>
      </c>
      <c r="D13178" s="105" t="s">
        <v>16952</v>
      </c>
      <c r="E13178" s="106">
        <v>250</v>
      </c>
      <c r="F13178" s="106">
        <v>250</v>
      </c>
      <c r="G13178" s="106">
        <v>8.5299999999999994</v>
      </c>
      <c r="H13178" s="106">
        <v>6.84</v>
      </c>
      <c r="I13178" s="106">
        <v>5.84</v>
      </c>
    </row>
    <row r="13179" spans="2:9">
      <c r="B13179" s="96" t="s">
        <v>16949</v>
      </c>
      <c r="C13179" s="105" t="s">
        <v>35672</v>
      </c>
      <c r="D13179" s="105" t="s">
        <v>16950</v>
      </c>
      <c r="E13179" s="106">
        <v>250</v>
      </c>
      <c r="F13179" s="106">
        <v>250</v>
      </c>
      <c r="G13179" s="106">
        <v>8.5299999999999994</v>
      </c>
      <c r="H13179" s="106">
        <v>6.84</v>
      </c>
      <c r="I13179" s="106">
        <v>5.84</v>
      </c>
    </row>
    <row r="13180" spans="2:9">
      <c r="B13180" s="96" t="s">
        <v>16947</v>
      </c>
      <c r="C13180" s="105" t="s">
        <v>35672</v>
      </c>
      <c r="D13180" s="105" t="s">
        <v>16948</v>
      </c>
      <c r="E13180" s="106">
        <v>185</v>
      </c>
      <c r="F13180" s="106">
        <v>185</v>
      </c>
      <c r="G13180" s="106">
        <v>6.31</v>
      </c>
      <c r="H13180" s="106">
        <v>5.0599999999999996</v>
      </c>
      <c r="I13180" s="106">
        <v>4.32</v>
      </c>
    </row>
    <row r="13181" spans="2:9">
      <c r="B13181" s="96" t="s">
        <v>1151</v>
      </c>
      <c r="C13181" s="105" t="s">
        <v>35672</v>
      </c>
      <c r="D13181" s="105" t="s">
        <v>1152</v>
      </c>
      <c r="E13181" s="106">
        <v>768.9</v>
      </c>
      <c r="F13181" s="106">
        <v>730.46</v>
      </c>
      <c r="G13181" s="106">
        <v>24.91</v>
      </c>
      <c r="H13181" s="106">
        <v>19.98</v>
      </c>
      <c r="I13181" s="106">
        <v>17.059999999999999</v>
      </c>
    </row>
    <row r="13182" spans="2:9">
      <c r="B13182" s="96" t="s">
        <v>35673</v>
      </c>
      <c r="C13182" s="105" t="s">
        <v>35674</v>
      </c>
      <c r="D13182" s="105" t="s">
        <v>35675</v>
      </c>
      <c r="E13182" s="106">
        <v>180</v>
      </c>
      <c r="F13182" s="106">
        <v>180</v>
      </c>
      <c r="G13182" s="106">
        <v>6.14</v>
      </c>
      <c r="H13182" s="106">
        <v>4.92</v>
      </c>
      <c r="I13182" s="106">
        <v>4.2</v>
      </c>
    </row>
    <row r="13183" spans="2:9">
      <c r="B13183" s="96" t="s">
        <v>35676</v>
      </c>
      <c r="C13183" s="105" t="s">
        <v>35674</v>
      </c>
      <c r="D13183" s="105" t="s">
        <v>35677</v>
      </c>
      <c r="E13183" s="106">
        <v>225</v>
      </c>
      <c r="F13183" s="106">
        <v>225</v>
      </c>
      <c r="G13183" s="106">
        <v>7.67</v>
      </c>
      <c r="H13183" s="106">
        <v>6.15</v>
      </c>
      <c r="I13183" s="106">
        <v>5.25</v>
      </c>
    </row>
    <row r="13184" spans="2:9">
      <c r="B13184" s="96" t="s">
        <v>35678</v>
      </c>
      <c r="C13184" s="105" t="s">
        <v>35674</v>
      </c>
      <c r="D13184" s="105" t="s">
        <v>35679</v>
      </c>
      <c r="E13184" s="106">
        <v>180</v>
      </c>
      <c r="F13184" s="106">
        <v>180</v>
      </c>
      <c r="G13184" s="106">
        <v>6.14</v>
      </c>
      <c r="H13184" s="106">
        <v>4.92</v>
      </c>
      <c r="I13184" s="106">
        <v>4.2</v>
      </c>
    </row>
    <row r="13185" spans="2:9">
      <c r="B13185" s="96" t="s">
        <v>8936</v>
      </c>
      <c r="C13185" s="105" t="s">
        <v>8931</v>
      </c>
      <c r="D13185" s="105" t="s">
        <v>35680</v>
      </c>
      <c r="E13185" s="106">
        <v>0.01</v>
      </c>
      <c r="F13185" s="106">
        <v>0.01</v>
      </c>
      <c r="G13185" s="106">
        <v>0</v>
      </c>
      <c r="H13185" s="106">
        <v>0</v>
      </c>
      <c r="I13185" s="106">
        <v>0</v>
      </c>
    </row>
    <row r="13186" spans="2:9">
      <c r="B13186" s="96" t="s">
        <v>8935</v>
      </c>
      <c r="C13186" s="105" t="s">
        <v>8931</v>
      </c>
      <c r="D13186" s="105" t="s">
        <v>35681</v>
      </c>
      <c r="E13186" s="106">
        <v>0.01</v>
      </c>
      <c r="F13186" s="106">
        <v>0.01</v>
      </c>
      <c r="G13186" s="106">
        <v>0</v>
      </c>
      <c r="H13186" s="106">
        <v>0</v>
      </c>
      <c r="I13186" s="106">
        <v>0</v>
      </c>
    </row>
    <row r="13187" spans="2:9">
      <c r="B13187" s="96" t="s">
        <v>8934</v>
      </c>
      <c r="C13187" s="105" t="s">
        <v>8931</v>
      </c>
      <c r="D13187" s="105" t="s">
        <v>35682</v>
      </c>
      <c r="E13187" s="106">
        <v>141.69999999999999</v>
      </c>
      <c r="F13187" s="106">
        <v>134.62</v>
      </c>
      <c r="G13187" s="106">
        <v>4.59</v>
      </c>
      <c r="H13187" s="106">
        <v>3.68</v>
      </c>
      <c r="I13187" s="106">
        <v>3.14</v>
      </c>
    </row>
    <row r="13188" spans="2:9">
      <c r="B13188" s="96" t="s">
        <v>8932</v>
      </c>
      <c r="C13188" s="105" t="s">
        <v>8931</v>
      </c>
      <c r="D13188" s="105" t="s">
        <v>35683</v>
      </c>
      <c r="E13188" s="106">
        <v>196.2</v>
      </c>
      <c r="F13188" s="106">
        <v>186.39</v>
      </c>
      <c r="G13188" s="106">
        <v>6.36</v>
      </c>
      <c r="H13188" s="106">
        <v>5.0999999999999996</v>
      </c>
      <c r="I13188" s="106">
        <v>4.3499999999999996</v>
      </c>
    </row>
    <row r="13189" spans="2:9">
      <c r="B13189" s="96" t="s">
        <v>8933</v>
      </c>
      <c r="C13189" s="105" t="s">
        <v>8931</v>
      </c>
      <c r="D13189" s="105" t="s">
        <v>35684</v>
      </c>
      <c r="E13189" s="106">
        <v>196.2</v>
      </c>
      <c r="F13189" s="106">
        <v>186.39</v>
      </c>
      <c r="G13189" s="106">
        <v>6.36</v>
      </c>
      <c r="H13189" s="106">
        <v>5.0999999999999996</v>
      </c>
      <c r="I13189" s="106">
        <v>4.3499999999999996</v>
      </c>
    </row>
    <row r="13190" spans="2:9">
      <c r="B13190" s="96" t="s">
        <v>7364</v>
      </c>
      <c r="C13190" s="105" t="s">
        <v>8931</v>
      </c>
      <c r="D13190" s="105" t="s">
        <v>35685</v>
      </c>
      <c r="E13190" s="106">
        <v>103.55</v>
      </c>
      <c r="F13190" s="106">
        <v>98.38</v>
      </c>
      <c r="G13190" s="106">
        <v>3.35</v>
      </c>
      <c r="H13190" s="106">
        <v>2.69</v>
      </c>
      <c r="I13190" s="106">
        <v>2.2999999999999998</v>
      </c>
    </row>
    <row r="13191" spans="2:9">
      <c r="B13191" s="96" t="s">
        <v>8930</v>
      </c>
      <c r="C13191" s="105" t="s">
        <v>8931</v>
      </c>
      <c r="D13191" s="105" t="s">
        <v>35686</v>
      </c>
      <c r="E13191" s="106">
        <v>223.45</v>
      </c>
      <c r="F13191" s="106">
        <v>212.28</v>
      </c>
      <c r="G13191" s="106">
        <v>7.24</v>
      </c>
      <c r="H13191" s="106">
        <v>5.81</v>
      </c>
      <c r="I13191" s="106">
        <v>4.96</v>
      </c>
    </row>
    <row r="13192" spans="2:9">
      <c r="B13192" s="96" t="s">
        <v>35687</v>
      </c>
      <c r="C13192" s="105" t="s">
        <v>35688</v>
      </c>
      <c r="D13192" s="105" t="s">
        <v>35689</v>
      </c>
      <c r="E13192" s="106">
        <v>15</v>
      </c>
      <c r="F13192" s="106">
        <v>15</v>
      </c>
      <c r="G13192" s="106">
        <v>0.51</v>
      </c>
      <c r="H13192" s="106">
        <v>0.41</v>
      </c>
      <c r="I13192" s="106">
        <v>0.35</v>
      </c>
    </row>
    <row r="13193" spans="2:9">
      <c r="B13193" s="96" t="s">
        <v>35690</v>
      </c>
      <c r="C13193" s="105" t="s">
        <v>35688</v>
      </c>
      <c r="D13193" s="105" t="s">
        <v>35691</v>
      </c>
      <c r="E13193" s="106">
        <v>40</v>
      </c>
      <c r="F13193" s="106">
        <v>40</v>
      </c>
      <c r="G13193" s="106">
        <v>1.36</v>
      </c>
      <c r="H13193" s="106">
        <v>1.0900000000000001</v>
      </c>
      <c r="I13193" s="106">
        <v>0.93</v>
      </c>
    </row>
    <row r="13194" spans="2:9">
      <c r="B13194" s="96" t="s">
        <v>35692</v>
      </c>
      <c r="C13194" s="105" t="s">
        <v>35688</v>
      </c>
      <c r="D13194" s="105" t="s">
        <v>35693</v>
      </c>
      <c r="E13194" s="106">
        <v>10</v>
      </c>
      <c r="F13194" s="106">
        <v>10</v>
      </c>
      <c r="G13194" s="106">
        <v>0.34</v>
      </c>
      <c r="H13194" s="106">
        <v>0.27</v>
      </c>
      <c r="I13194" s="106">
        <v>0.23</v>
      </c>
    </row>
    <row r="13195" spans="2:9">
      <c r="B13195" s="96" t="s">
        <v>35694</v>
      </c>
      <c r="C13195" s="105" t="s">
        <v>35688</v>
      </c>
      <c r="D13195" s="105" t="s">
        <v>35695</v>
      </c>
      <c r="E13195" s="106">
        <v>40</v>
      </c>
      <c r="F13195" s="106">
        <v>40</v>
      </c>
      <c r="G13195" s="106">
        <v>1.36</v>
      </c>
      <c r="H13195" s="106">
        <v>1.0900000000000001</v>
      </c>
      <c r="I13195" s="106">
        <v>0.93</v>
      </c>
    </row>
    <row r="13196" spans="2:9">
      <c r="B13196" s="96" t="s">
        <v>35696</v>
      </c>
      <c r="C13196" s="105" t="s">
        <v>35688</v>
      </c>
      <c r="D13196" s="105" t="s">
        <v>35697</v>
      </c>
      <c r="E13196" s="106">
        <v>115</v>
      </c>
      <c r="F13196" s="106">
        <v>115</v>
      </c>
      <c r="G13196" s="106">
        <v>3.92</v>
      </c>
      <c r="H13196" s="106">
        <v>3.15</v>
      </c>
      <c r="I13196" s="106">
        <v>2.69</v>
      </c>
    </row>
    <row r="13197" spans="2:9">
      <c r="B13197" s="96" t="s">
        <v>35698</v>
      </c>
      <c r="C13197" s="105" t="s">
        <v>35688</v>
      </c>
      <c r="D13197" s="105" t="s">
        <v>35699</v>
      </c>
      <c r="E13197" s="106">
        <v>60</v>
      </c>
      <c r="F13197" s="106">
        <v>60</v>
      </c>
      <c r="G13197" s="106">
        <v>2.0499999999999998</v>
      </c>
      <c r="H13197" s="106">
        <v>1.64</v>
      </c>
      <c r="I13197" s="106">
        <v>1.4</v>
      </c>
    </row>
    <row r="13198" spans="2:9">
      <c r="B13198" s="96" t="s">
        <v>35700</v>
      </c>
      <c r="C13198" s="105" t="s">
        <v>35688</v>
      </c>
      <c r="D13198" s="105" t="s">
        <v>35701</v>
      </c>
      <c r="E13198" s="106">
        <v>40</v>
      </c>
      <c r="F13198" s="106">
        <v>40</v>
      </c>
      <c r="G13198" s="106">
        <v>1.36</v>
      </c>
      <c r="H13198" s="106">
        <v>1.0900000000000001</v>
      </c>
      <c r="I13198" s="106">
        <v>0.93</v>
      </c>
    </row>
    <row r="13199" spans="2:9">
      <c r="B13199" s="96" t="s">
        <v>35702</v>
      </c>
      <c r="C13199" s="105" t="s">
        <v>35688</v>
      </c>
      <c r="D13199" s="105" t="s">
        <v>35703</v>
      </c>
      <c r="E13199" s="106">
        <v>180</v>
      </c>
      <c r="F13199" s="106">
        <v>180</v>
      </c>
      <c r="G13199" s="106">
        <v>6.14</v>
      </c>
      <c r="H13199" s="106">
        <v>4.92</v>
      </c>
      <c r="I13199" s="106">
        <v>4.2</v>
      </c>
    </row>
    <row r="13200" spans="2:9">
      <c r="B13200" s="96" t="s">
        <v>3447</v>
      </c>
      <c r="C13200" s="105" t="s">
        <v>35704</v>
      </c>
      <c r="D13200" s="105" t="s">
        <v>35705</v>
      </c>
      <c r="E13200" s="106">
        <v>450</v>
      </c>
      <c r="F13200" s="106">
        <v>427.5</v>
      </c>
      <c r="G13200" s="106">
        <v>14.58</v>
      </c>
      <c r="H13200" s="106">
        <v>11.69</v>
      </c>
      <c r="I13200" s="106">
        <v>9.98</v>
      </c>
    </row>
    <row r="13201" spans="2:9">
      <c r="B13201" s="96" t="s">
        <v>3559</v>
      </c>
      <c r="C13201" s="105" t="s">
        <v>35704</v>
      </c>
      <c r="D13201" s="105" t="s">
        <v>35706</v>
      </c>
      <c r="E13201" s="106">
        <v>450</v>
      </c>
      <c r="F13201" s="106">
        <v>427.5</v>
      </c>
      <c r="G13201" s="106">
        <v>14.58</v>
      </c>
      <c r="H13201" s="106">
        <v>11.69</v>
      </c>
      <c r="I13201" s="106">
        <v>9.98</v>
      </c>
    </row>
    <row r="13202" spans="2:9">
      <c r="B13202" s="96" t="s">
        <v>3724</v>
      </c>
      <c r="C13202" s="105" t="s">
        <v>35704</v>
      </c>
      <c r="D13202" s="105" t="s">
        <v>35707</v>
      </c>
      <c r="E13202" s="106">
        <v>795</v>
      </c>
      <c r="F13202" s="106">
        <v>755.25</v>
      </c>
      <c r="G13202" s="106">
        <v>25.75</v>
      </c>
      <c r="H13202" s="106">
        <v>20.66</v>
      </c>
      <c r="I13202" s="106">
        <v>17.64</v>
      </c>
    </row>
    <row r="13203" spans="2:9">
      <c r="B13203" s="96" t="s">
        <v>3728</v>
      </c>
      <c r="C13203" s="105" t="s">
        <v>35704</v>
      </c>
      <c r="D13203" s="105" t="s">
        <v>35708</v>
      </c>
      <c r="E13203" s="106">
        <v>2830</v>
      </c>
      <c r="F13203" s="106">
        <v>2560.25</v>
      </c>
      <c r="G13203" s="106">
        <v>87.3</v>
      </c>
      <c r="H13203" s="106">
        <v>70.02</v>
      </c>
      <c r="I13203" s="106">
        <v>59.78</v>
      </c>
    </row>
    <row r="13204" spans="2:9">
      <c r="B13204" s="96" t="s">
        <v>3697</v>
      </c>
      <c r="C13204" s="105" t="s">
        <v>35704</v>
      </c>
      <c r="D13204" s="105" t="s">
        <v>35709</v>
      </c>
      <c r="E13204" s="106">
        <v>6820</v>
      </c>
      <c r="F13204" s="106">
        <v>6820</v>
      </c>
      <c r="G13204" s="106">
        <v>232.56</v>
      </c>
      <c r="H13204" s="106">
        <v>186.53</v>
      </c>
      <c r="I13204" s="106">
        <v>159.25</v>
      </c>
    </row>
    <row r="13205" spans="2:9">
      <c r="B13205" s="96" t="s">
        <v>3752</v>
      </c>
      <c r="C13205" s="105" t="s">
        <v>35704</v>
      </c>
      <c r="D13205" s="105" t="s">
        <v>35710</v>
      </c>
      <c r="E13205" s="106">
        <v>5875</v>
      </c>
      <c r="F13205" s="106">
        <v>5315.25</v>
      </c>
      <c r="G13205" s="106">
        <v>181.25</v>
      </c>
      <c r="H13205" s="106">
        <v>145.37</v>
      </c>
      <c r="I13205" s="106">
        <v>124.11</v>
      </c>
    </row>
    <row r="13206" spans="2:9">
      <c r="B13206" s="96" t="s">
        <v>3698</v>
      </c>
      <c r="C13206" s="105" t="s">
        <v>35704</v>
      </c>
      <c r="D13206" s="105" t="s">
        <v>35711</v>
      </c>
      <c r="E13206" s="106">
        <v>199</v>
      </c>
      <c r="F13206" s="106">
        <v>189.05</v>
      </c>
      <c r="G13206" s="106">
        <v>6.45</v>
      </c>
      <c r="H13206" s="106">
        <v>5.17</v>
      </c>
      <c r="I13206" s="106">
        <v>4.41</v>
      </c>
    </row>
    <row r="13207" spans="2:9">
      <c r="B13207" s="96" t="s">
        <v>3600</v>
      </c>
      <c r="C13207" s="105" t="s">
        <v>35704</v>
      </c>
      <c r="D13207" s="105" t="s">
        <v>35712</v>
      </c>
      <c r="E13207" s="106">
        <v>169</v>
      </c>
      <c r="F13207" s="106">
        <v>160.55000000000001</v>
      </c>
      <c r="G13207" s="106">
        <v>5.47</v>
      </c>
      <c r="H13207" s="106">
        <v>4.3899999999999997</v>
      </c>
      <c r="I13207" s="106">
        <v>3.75</v>
      </c>
    </row>
    <row r="13208" spans="2:9">
      <c r="B13208" s="96" t="s">
        <v>3601</v>
      </c>
      <c r="C13208" s="105" t="s">
        <v>35704</v>
      </c>
      <c r="D13208" s="105" t="s">
        <v>35713</v>
      </c>
      <c r="E13208" s="106">
        <v>199</v>
      </c>
      <c r="F13208" s="106">
        <v>189.05</v>
      </c>
      <c r="G13208" s="106">
        <v>6.45</v>
      </c>
      <c r="H13208" s="106">
        <v>5.17</v>
      </c>
      <c r="I13208" s="106">
        <v>4.41</v>
      </c>
    </row>
    <row r="13209" spans="2:9">
      <c r="B13209" s="96" t="s">
        <v>3765</v>
      </c>
      <c r="C13209" s="105" t="s">
        <v>35704</v>
      </c>
      <c r="D13209" s="105" t="s">
        <v>35714</v>
      </c>
      <c r="E13209" s="106">
        <v>199</v>
      </c>
      <c r="F13209" s="106">
        <v>189.05</v>
      </c>
      <c r="G13209" s="106">
        <v>6.45</v>
      </c>
      <c r="H13209" s="106">
        <v>5.17</v>
      </c>
      <c r="I13209" s="106">
        <v>4.41</v>
      </c>
    </row>
    <row r="13210" spans="2:9">
      <c r="B13210" s="96" t="s">
        <v>3716</v>
      </c>
      <c r="C13210" s="105" t="s">
        <v>35704</v>
      </c>
      <c r="D13210" s="105" t="s">
        <v>35715</v>
      </c>
      <c r="E13210" s="106">
        <v>119</v>
      </c>
      <c r="F13210" s="106">
        <v>113.05</v>
      </c>
      <c r="G13210" s="106">
        <v>3.86</v>
      </c>
      <c r="H13210" s="106">
        <v>3.09</v>
      </c>
      <c r="I13210" s="106">
        <v>2.64</v>
      </c>
    </row>
    <row r="13211" spans="2:9">
      <c r="B13211" s="96" t="s">
        <v>3513</v>
      </c>
      <c r="C13211" s="105" t="s">
        <v>35704</v>
      </c>
      <c r="D13211" s="105" t="s">
        <v>35716</v>
      </c>
      <c r="E13211" s="106">
        <v>595</v>
      </c>
      <c r="F13211" s="106">
        <v>565.25</v>
      </c>
      <c r="G13211" s="106">
        <v>19.28</v>
      </c>
      <c r="H13211" s="106">
        <v>15.46</v>
      </c>
      <c r="I13211" s="106">
        <v>13.2</v>
      </c>
    </row>
    <row r="13212" spans="2:9">
      <c r="B13212" s="96" t="s">
        <v>3514</v>
      </c>
      <c r="C13212" s="105" t="s">
        <v>35704</v>
      </c>
      <c r="D13212" s="105" t="s">
        <v>35717</v>
      </c>
      <c r="E13212" s="106">
        <v>199</v>
      </c>
      <c r="F13212" s="106">
        <v>189.05</v>
      </c>
      <c r="G13212" s="106">
        <v>6.45</v>
      </c>
      <c r="H13212" s="106">
        <v>5.17</v>
      </c>
      <c r="I13212" s="106">
        <v>4.41</v>
      </c>
    </row>
    <row r="13213" spans="2:9">
      <c r="B13213" s="96" t="s">
        <v>3717</v>
      </c>
      <c r="C13213" s="105" t="s">
        <v>35704</v>
      </c>
      <c r="D13213" s="105" t="s">
        <v>35718</v>
      </c>
      <c r="E13213" s="106">
        <v>495</v>
      </c>
      <c r="F13213" s="106">
        <v>470.25</v>
      </c>
      <c r="G13213" s="106">
        <v>16.04</v>
      </c>
      <c r="H13213" s="106">
        <v>12.86</v>
      </c>
      <c r="I13213" s="106">
        <v>10.98</v>
      </c>
    </row>
    <row r="13214" spans="2:9">
      <c r="B13214" s="96" t="s">
        <v>3517</v>
      </c>
      <c r="C13214" s="105" t="s">
        <v>35704</v>
      </c>
      <c r="D13214" s="105" t="s">
        <v>35719</v>
      </c>
      <c r="E13214" s="106">
        <v>199</v>
      </c>
      <c r="F13214" s="106">
        <v>189.05</v>
      </c>
      <c r="G13214" s="106">
        <v>6.45</v>
      </c>
      <c r="H13214" s="106">
        <v>5.17</v>
      </c>
      <c r="I13214" s="106">
        <v>4.41</v>
      </c>
    </row>
    <row r="13215" spans="2:9">
      <c r="B13215" s="96" t="s">
        <v>3456</v>
      </c>
      <c r="C13215" s="105" t="s">
        <v>35704</v>
      </c>
      <c r="D13215" s="105" t="s">
        <v>35720</v>
      </c>
      <c r="E13215" s="106">
        <v>119</v>
      </c>
      <c r="F13215" s="106">
        <v>113.05</v>
      </c>
      <c r="G13215" s="106">
        <v>3.86</v>
      </c>
      <c r="H13215" s="106">
        <v>3.09</v>
      </c>
      <c r="I13215" s="106">
        <v>2.64</v>
      </c>
    </row>
    <row r="13216" spans="2:9">
      <c r="B13216" s="96" t="s">
        <v>3476</v>
      </c>
      <c r="C13216" s="105" t="s">
        <v>35704</v>
      </c>
      <c r="D13216" s="105" t="s">
        <v>35721</v>
      </c>
      <c r="E13216" s="106">
        <v>595</v>
      </c>
      <c r="F13216" s="106">
        <v>565.25</v>
      </c>
      <c r="G13216" s="106">
        <v>19.28</v>
      </c>
      <c r="H13216" s="106">
        <v>15.46</v>
      </c>
      <c r="I13216" s="106">
        <v>13.2</v>
      </c>
    </row>
    <row r="13217" spans="2:9">
      <c r="B13217" s="96" t="s">
        <v>3457</v>
      </c>
      <c r="C13217" s="105" t="s">
        <v>35704</v>
      </c>
      <c r="D13217" s="105" t="s">
        <v>35722</v>
      </c>
      <c r="E13217" s="106">
        <v>99</v>
      </c>
      <c r="F13217" s="106">
        <v>94.05</v>
      </c>
      <c r="G13217" s="106">
        <v>3.21</v>
      </c>
      <c r="H13217" s="106">
        <v>2.57</v>
      </c>
      <c r="I13217" s="106">
        <v>2.2000000000000002</v>
      </c>
    </row>
    <row r="13218" spans="2:9">
      <c r="B13218" s="96" t="s">
        <v>3492</v>
      </c>
      <c r="C13218" s="105" t="s">
        <v>35704</v>
      </c>
      <c r="D13218" s="105" t="s">
        <v>35723</v>
      </c>
      <c r="E13218" s="106">
        <v>4755</v>
      </c>
      <c r="F13218" s="106">
        <v>4517.25</v>
      </c>
      <c r="G13218" s="106">
        <v>154.04</v>
      </c>
      <c r="H13218" s="106">
        <v>123.55</v>
      </c>
      <c r="I13218" s="106">
        <v>105.48</v>
      </c>
    </row>
    <row r="13219" spans="2:9">
      <c r="B13219" s="96" t="s">
        <v>3479</v>
      </c>
      <c r="C13219" s="105" t="s">
        <v>35704</v>
      </c>
      <c r="D13219" s="105" t="s">
        <v>35724</v>
      </c>
      <c r="E13219" s="106">
        <v>2405</v>
      </c>
      <c r="F13219" s="106">
        <v>2175.5</v>
      </c>
      <c r="G13219" s="106">
        <v>74.180000000000007</v>
      </c>
      <c r="H13219" s="106">
        <v>59.5</v>
      </c>
      <c r="I13219" s="106">
        <v>50.8</v>
      </c>
    </row>
    <row r="13220" spans="2:9">
      <c r="B13220" s="96" t="s">
        <v>3578</v>
      </c>
      <c r="C13220" s="105" t="s">
        <v>35704</v>
      </c>
      <c r="D13220" s="105" t="s">
        <v>35725</v>
      </c>
      <c r="E13220" s="106">
        <v>4755</v>
      </c>
      <c r="F13220" s="106">
        <v>4517.25</v>
      </c>
      <c r="G13220" s="106">
        <v>154.04</v>
      </c>
      <c r="H13220" s="106">
        <v>123.55</v>
      </c>
      <c r="I13220" s="106">
        <v>105.48</v>
      </c>
    </row>
    <row r="13221" spans="2:9">
      <c r="B13221" s="96" t="s">
        <v>3503</v>
      </c>
      <c r="C13221" s="105" t="s">
        <v>35704</v>
      </c>
      <c r="D13221" s="105" t="s">
        <v>35726</v>
      </c>
      <c r="E13221" s="106">
        <v>1095</v>
      </c>
      <c r="F13221" s="106">
        <v>1040.25</v>
      </c>
      <c r="G13221" s="106">
        <v>35.47</v>
      </c>
      <c r="H13221" s="106">
        <v>28.45</v>
      </c>
      <c r="I13221" s="106">
        <v>24.29</v>
      </c>
    </row>
    <row r="13222" spans="2:9">
      <c r="B13222" s="96" t="s">
        <v>3484</v>
      </c>
      <c r="C13222" s="105" t="s">
        <v>35704</v>
      </c>
      <c r="D13222" s="105" t="s">
        <v>35727</v>
      </c>
      <c r="E13222" s="106">
        <v>1675</v>
      </c>
      <c r="F13222" s="106">
        <v>1675</v>
      </c>
      <c r="G13222" s="106">
        <v>57.12</v>
      </c>
      <c r="H13222" s="106">
        <v>45.81</v>
      </c>
      <c r="I13222" s="106">
        <v>39.11</v>
      </c>
    </row>
    <row r="13223" spans="2:9">
      <c r="B13223" s="96" t="s">
        <v>3461</v>
      </c>
      <c r="C13223" s="105" t="s">
        <v>35704</v>
      </c>
      <c r="D13223" s="105" t="s">
        <v>35728</v>
      </c>
      <c r="E13223" s="106">
        <v>1150</v>
      </c>
      <c r="F13223" s="106">
        <v>1040.25</v>
      </c>
      <c r="G13223" s="106">
        <v>35.47</v>
      </c>
      <c r="H13223" s="106">
        <v>28.45</v>
      </c>
      <c r="I13223" s="106">
        <v>24.29</v>
      </c>
    </row>
    <row r="13224" spans="2:9">
      <c r="B13224" s="96" t="s">
        <v>3660</v>
      </c>
      <c r="C13224" s="105" t="s">
        <v>35704</v>
      </c>
      <c r="D13224" s="105" t="s">
        <v>35729</v>
      </c>
      <c r="E13224" s="106">
        <v>96</v>
      </c>
      <c r="F13224" s="106">
        <v>96</v>
      </c>
      <c r="G13224" s="106">
        <v>3.27</v>
      </c>
      <c r="H13224" s="106">
        <v>2.63</v>
      </c>
      <c r="I13224" s="106">
        <v>2.2400000000000002</v>
      </c>
    </row>
    <row r="13225" spans="2:9">
      <c r="B13225" s="96" t="s">
        <v>3636</v>
      </c>
      <c r="C13225" s="105" t="s">
        <v>35704</v>
      </c>
      <c r="D13225" s="105" t="s">
        <v>35730</v>
      </c>
      <c r="E13225" s="106">
        <v>2305</v>
      </c>
      <c r="F13225" s="106">
        <v>2305</v>
      </c>
      <c r="G13225" s="106">
        <v>78.599999999999994</v>
      </c>
      <c r="H13225" s="106">
        <v>63.04</v>
      </c>
      <c r="I13225" s="106">
        <v>53.82</v>
      </c>
    </row>
    <row r="13226" spans="2:9">
      <c r="B13226" s="96" t="s">
        <v>3525</v>
      </c>
      <c r="C13226" s="105" t="s">
        <v>35704</v>
      </c>
      <c r="D13226" s="105" t="s">
        <v>35731</v>
      </c>
      <c r="E13226" s="106">
        <v>1780</v>
      </c>
      <c r="F13226" s="106">
        <v>1610.25</v>
      </c>
      <c r="G13226" s="106">
        <v>54.91</v>
      </c>
      <c r="H13226" s="106">
        <v>44.04</v>
      </c>
      <c r="I13226" s="106">
        <v>37.6</v>
      </c>
    </row>
    <row r="13227" spans="2:9">
      <c r="B13227" s="96" t="s">
        <v>3480</v>
      </c>
      <c r="C13227" s="105" t="s">
        <v>35704</v>
      </c>
      <c r="D13227" s="105" t="s">
        <v>35732</v>
      </c>
      <c r="E13227" s="106">
        <v>1095</v>
      </c>
      <c r="F13227" s="106">
        <v>1040.25</v>
      </c>
      <c r="G13227" s="106">
        <v>35.47</v>
      </c>
      <c r="H13227" s="106">
        <v>28.45</v>
      </c>
      <c r="I13227" s="106">
        <v>24.29</v>
      </c>
    </row>
    <row r="13228" spans="2:9">
      <c r="B13228" s="96" t="s">
        <v>3502</v>
      </c>
      <c r="C13228" s="105" t="s">
        <v>35704</v>
      </c>
      <c r="D13228" s="105" t="s">
        <v>35733</v>
      </c>
      <c r="E13228" s="106">
        <v>1150</v>
      </c>
      <c r="F13228" s="106">
        <v>1040.25</v>
      </c>
      <c r="G13228" s="106">
        <v>35.47</v>
      </c>
      <c r="H13228" s="106">
        <v>28.45</v>
      </c>
      <c r="I13228" s="106">
        <v>24.29</v>
      </c>
    </row>
    <row r="13229" spans="2:9">
      <c r="B13229" s="96" t="s">
        <v>3631</v>
      </c>
      <c r="C13229" s="105" t="s">
        <v>35704</v>
      </c>
      <c r="D13229" s="105" t="s">
        <v>35734</v>
      </c>
      <c r="E13229" s="106">
        <v>2305</v>
      </c>
      <c r="F13229" s="106">
        <v>2305</v>
      </c>
      <c r="G13229" s="106">
        <v>78.599999999999994</v>
      </c>
      <c r="H13229" s="106">
        <v>63.04</v>
      </c>
      <c r="I13229" s="106">
        <v>53.82</v>
      </c>
    </row>
    <row r="13230" spans="2:9">
      <c r="B13230" s="96" t="s">
        <v>3567</v>
      </c>
      <c r="C13230" s="105" t="s">
        <v>35704</v>
      </c>
      <c r="D13230" s="105" t="s">
        <v>35735</v>
      </c>
      <c r="E13230" s="106">
        <v>1780</v>
      </c>
      <c r="F13230" s="106">
        <v>1780</v>
      </c>
      <c r="G13230" s="106">
        <v>60.7</v>
      </c>
      <c r="H13230" s="106">
        <v>48.68</v>
      </c>
      <c r="I13230" s="106">
        <v>41.56</v>
      </c>
    </row>
    <row r="13231" spans="2:9">
      <c r="B13231" s="96" t="s">
        <v>3569</v>
      </c>
      <c r="C13231" s="105" t="s">
        <v>35704</v>
      </c>
      <c r="D13231" s="105" t="s">
        <v>35736</v>
      </c>
      <c r="E13231" s="106">
        <v>2705</v>
      </c>
      <c r="F13231" s="106">
        <v>2569.75</v>
      </c>
      <c r="G13231" s="106">
        <v>87.63</v>
      </c>
      <c r="H13231" s="106">
        <v>70.28</v>
      </c>
      <c r="I13231" s="106">
        <v>60</v>
      </c>
    </row>
    <row r="13232" spans="2:9">
      <c r="B13232" s="96" t="s">
        <v>3540</v>
      </c>
      <c r="C13232" s="105" t="s">
        <v>35704</v>
      </c>
      <c r="D13232" s="105" t="s">
        <v>35737</v>
      </c>
      <c r="E13232" s="106">
        <v>1150</v>
      </c>
      <c r="F13232" s="106">
        <v>1040.25</v>
      </c>
      <c r="G13232" s="106">
        <v>35.47</v>
      </c>
      <c r="H13232" s="106">
        <v>28.45</v>
      </c>
      <c r="I13232" s="106">
        <v>24.29</v>
      </c>
    </row>
    <row r="13233" spans="2:9">
      <c r="B13233" s="96" t="s">
        <v>3542</v>
      </c>
      <c r="C13233" s="105" t="s">
        <v>35704</v>
      </c>
      <c r="D13233" s="105" t="s">
        <v>35738</v>
      </c>
      <c r="E13233" s="106">
        <v>1780</v>
      </c>
      <c r="F13233" s="106">
        <v>1780</v>
      </c>
      <c r="G13233" s="106">
        <v>60.7</v>
      </c>
      <c r="H13233" s="106">
        <v>48.68</v>
      </c>
      <c r="I13233" s="106">
        <v>41.56</v>
      </c>
    </row>
    <row r="13234" spans="2:9">
      <c r="B13234" s="96" t="s">
        <v>3584</v>
      </c>
      <c r="C13234" s="105" t="s">
        <v>35704</v>
      </c>
      <c r="D13234" s="105" t="s">
        <v>35739</v>
      </c>
      <c r="E13234" s="106">
        <v>1675</v>
      </c>
      <c r="F13234" s="106">
        <v>1515.25</v>
      </c>
      <c r="G13234" s="106">
        <v>51.67</v>
      </c>
      <c r="H13234" s="106">
        <v>41.44</v>
      </c>
      <c r="I13234" s="106">
        <v>35.380000000000003</v>
      </c>
    </row>
    <row r="13235" spans="2:9">
      <c r="B13235" s="96" t="s">
        <v>3528</v>
      </c>
      <c r="C13235" s="105" t="s">
        <v>35704</v>
      </c>
      <c r="D13235" s="105" t="s">
        <v>35740</v>
      </c>
      <c r="E13235" s="106">
        <v>1150</v>
      </c>
      <c r="F13235" s="106">
        <v>1150</v>
      </c>
      <c r="G13235" s="106">
        <v>39.22</v>
      </c>
      <c r="H13235" s="106">
        <v>31.45</v>
      </c>
      <c r="I13235" s="106">
        <v>26.85</v>
      </c>
    </row>
    <row r="13236" spans="2:9">
      <c r="B13236" s="96" t="s">
        <v>3732</v>
      </c>
      <c r="C13236" s="105" t="s">
        <v>35704</v>
      </c>
      <c r="D13236" s="105" t="s">
        <v>35741</v>
      </c>
      <c r="E13236" s="106">
        <v>1780</v>
      </c>
      <c r="F13236" s="106">
        <v>1780</v>
      </c>
      <c r="G13236" s="106">
        <v>60.7</v>
      </c>
      <c r="H13236" s="106">
        <v>48.68</v>
      </c>
      <c r="I13236" s="106">
        <v>41.56</v>
      </c>
    </row>
    <row r="13237" spans="2:9">
      <c r="B13237" s="96" t="s">
        <v>3498</v>
      </c>
      <c r="C13237" s="105" t="s">
        <v>35704</v>
      </c>
      <c r="D13237" s="105" t="s">
        <v>35742</v>
      </c>
      <c r="E13237" s="106">
        <v>9035</v>
      </c>
      <c r="F13237" s="106">
        <v>8583.25</v>
      </c>
      <c r="G13237" s="106">
        <v>292.69</v>
      </c>
      <c r="H13237" s="106">
        <v>234.75</v>
      </c>
      <c r="I13237" s="106">
        <v>200.42</v>
      </c>
    </row>
    <row r="13238" spans="2:9">
      <c r="B13238" s="96" t="s">
        <v>3531</v>
      </c>
      <c r="C13238" s="105" t="s">
        <v>35704</v>
      </c>
      <c r="D13238" s="105" t="s">
        <v>35743</v>
      </c>
      <c r="E13238" s="106">
        <v>2405</v>
      </c>
      <c r="F13238" s="106">
        <v>2405</v>
      </c>
      <c r="G13238" s="106">
        <v>82.01</v>
      </c>
      <c r="H13238" s="106">
        <v>65.78</v>
      </c>
      <c r="I13238" s="106">
        <v>56.16</v>
      </c>
    </row>
    <row r="13239" spans="2:9">
      <c r="B13239" s="96" t="s">
        <v>3467</v>
      </c>
      <c r="C13239" s="105" t="s">
        <v>35704</v>
      </c>
      <c r="D13239" s="105" t="s">
        <v>35744</v>
      </c>
      <c r="E13239" s="106">
        <v>5796</v>
      </c>
      <c r="F13239" s="106">
        <v>5796</v>
      </c>
      <c r="G13239" s="106">
        <v>197.64</v>
      </c>
      <c r="H13239" s="106">
        <v>158.52000000000001</v>
      </c>
      <c r="I13239" s="106">
        <v>135.34</v>
      </c>
    </row>
    <row r="13240" spans="2:9">
      <c r="B13240" s="96" t="s">
        <v>3499</v>
      </c>
      <c r="C13240" s="105" t="s">
        <v>35704</v>
      </c>
      <c r="D13240" s="105" t="s">
        <v>35745</v>
      </c>
      <c r="E13240" s="106">
        <v>11330</v>
      </c>
      <c r="F13240" s="106">
        <v>10763.5</v>
      </c>
      <c r="G13240" s="106">
        <v>367.04</v>
      </c>
      <c r="H13240" s="106">
        <v>294.38</v>
      </c>
      <c r="I13240" s="106">
        <v>251.33</v>
      </c>
    </row>
    <row r="13241" spans="2:9">
      <c r="B13241" s="96" t="s">
        <v>3508</v>
      </c>
      <c r="C13241" s="105" t="s">
        <v>35704</v>
      </c>
      <c r="D13241" s="105" t="s">
        <v>35746</v>
      </c>
      <c r="E13241" s="106">
        <v>19310</v>
      </c>
      <c r="F13241" s="106">
        <v>18344.5</v>
      </c>
      <c r="G13241" s="106">
        <v>625.54999999999995</v>
      </c>
      <c r="H13241" s="106">
        <v>501.72</v>
      </c>
      <c r="I13241" s="106">
        <v>428.34</v>
      </c>
    </row>
    <row r="13242" spans="2:9">
      <c r="B13242" s="96" t="s">
        <v>3734</v>
      </c>
      <c r="C13242" s="105" t="s">
        <v>35704</v>
      </c>
      <c r="D13242" s="105" t="s">
        <v>35747</v>
      </c>
      <c r="E13242" s="106">
        <v>4993</v>
      </c>
      <c r="F13242" s="106">
        <v>4517.25</v>
      </c>
      <c r="G13242" s="106">
        <v>154.04</v>
      </c>
      <c r="H13242" s="106">
        <v>123.55</v>
      </c>
      <c r="I13242" s="106">
        <v>105.48</v>
      </c>
    </row>
    <row r="13243" spans="2:9">
      <c r="B13243" s="96" t="s">
        <v>3507</v>
      </c>
      <c r="C13243" s="105" t="s">
        <v>35704</v>
      </c>
      <c r="D13243" s="105" t="s">
        <v>35748</v>
      </c>
      <c r="E13243" s="106">
        <v>201</v>
      </c>
      <c r="F13243" s="106">
        <v>201</v>
      </c>
      <c r="G13243" s="106">
        <v>6.85</v>
      </c>
      <c r="H13243" s="106">
        <v>5.5</v>
      </c>
      <c r="I13243" s="106">
        <v>4.6900000000000004</v>
      </c>
    </row>
    <row r="13244" spans="2:9">
      <c r="B13244" s="96" t="s">
        <v>3695</v>
      </c>
      <c r="C13244" s="105" t="s">
        <v>35704</v>
      </c>
      <c r="D13244" s="105" t="s">
        <v>35749</v>
      </c>
      <c r="E13244" s="106">
        <v>99</v>
      </c>
      <c r="F13244" s="106">
        <v>94.05</v>
      </c>
      <c r="G13244" s="106">
        <v>3.21</v>
      </c>
      <c r="H13244" s="106">
        <v>2.57</v>
      </c>
      <c r="I13244" s="106">
        <v>2.2000000000000002</v>
      </c>
    </row>
    <row r="13245" spans="2:9">
      <c r="B13245" s="96" t="s">
        <v>3737</v>
      </c>
      <c r="C13245" s="105" t="s">
        <v>35704</v>
      </c>
      <c r="D13245" s="105" t="s">
        <v>35750</v>
      </c>
      <c r="E13245" s="106">
        <v>169</v>
      </c>
      <c r="F13245" s="106">
        <v>160.55000000000001</v>
      </c>
      <c r="G13245" s="106">
        <v>5.47</v>
      </c>
      <c r="H13245" s="106">
        <v>4.3899999999999997</v>
      </c>
      <c r="I13245" s="106">
        <v>3.75</v>
      </c>
    </row>
    <row r="13246" spans="2:9">
      <c r="B13246" s="96" t="s">
        <v>3621</v>
      </c>
      <c r="C13246" s="105" t="s">
        <v>35704</v>
      </c>
      <c r="D13246" s="105" t="s">
        <v>35751</v>
      </c>
      <c r="E13246" s="106">
        <v>199</v>
      </c>
      <c r="F13246" s="106">
        <v>189.05</v>
      </c>
      <c r="G13246" s="106">
        <v>6.45</v>
      </c>
      <c r="H13246" s="106">
        <v>5.17</v>
      </c>
      <c r="I13246" s="106">
        <v>4.41</v>
      </c>
    </row>
    <row r="13247" spans="2:9">
      <c r="B13247" s="96" t="s">
        <v>3533</v>
      </c>
      <c r="C13247" s="105" t="s">
        <v>35704</v>
      </c>
      <c r="D13247" s="105" t="s">
        <v>35752</v>
      </c>
      <c r="E13247" s="106">
        <v>520</v>
      </c>
      <c r="F13247" s="106">
        <v>470.25</v>
      </c>
      <c r="G13247" s="106">
        <v>16.04</v>
      </c>
      <c r="H13247" s="106">
        <v>12.86</v>
      </c>
      <c r="I13247" s="106">
        <v>10.98</v>
      </c>
    </row>
    <row r="13248" spans="2:9">
      <c r="B13248" s="96" t="s">
        <v>3696</v>
      </c>
      <c r="C13248" s="105" t="s">
        <v>35704</v>
      </c>
      <c r="D13248" s="105" t="s">
        <v>35753</v>
      </c>
      <c r="E13248" s="106">
        <v>1105</v>
      </c>
      <c r="F13248" s="106">
        <v>1049.75</v>
      </c>
      <c r="G13248" s="106">
        <v>35.799999999999997</v>
      </c>
      <c r="H13248" s="106">
        <v>28.71</v>
      </c>
      <c r="I13248" s="106">
        <v>24.51</v>
      </c>
    </row>
    <row r="13249" spans="2:9">
      <c r="B13249" s="96" t="s">
        <v>3676</v>
      </c>
      <c r="C13249" s="105" t="s">
        <v>35704</v>
      </c>
      <c r="D13249" s="105" t="s">
        <v>35754</v>
      </c>
      <c r="E13249" s="106">
        <v>199</v>
      </c>
      <c r="F13249" s="106">
        <v>189.05</v>
      </c>
      <c r="G13249" s="106">
        <v>6.45</v>
      </c>
      <c r="H13249" s="106">
        <v>5.17</v>
      </c>
      <c r="I13249" s="106">
        <v>4.41</v>
      </c>
    </row>
    <row r="13250" spans="2:9">
      <c r="B13250" s="96" t="s">
        <v>3602</v>
      </c>
      <c r="C13250" s="105" t="s">
        <v>35704</v>
      </c>
      <c r="D13250" s="105" t="s">
        <v>35755</v>
      </c>
      <c r="E13250" s="106">
        <v>695</v>
      </c>
      <c r="F13250" s="106">
        <v>660.25</v>
      </c>
      <c r="G13250" s="106">
        <v>22.51</v>
      </c>
      <c r="H13250" s="106">
        <v>18.059999999999999</v>
      </c>
      <c r="I13250" s="106">
        <v>15.42</v>
      </c>
    </row>
    <row r="13251" spans="2:9">
      <c r="B13251" s="96" t="s">
        <v>3489</v>
      </c>
      <c r="C13251" s="105" t="s">
        <v>35704</v>
      </c>
      <c r="D13251" s="105" t="s">
        <v>35756</v>
      </c>
      <c r="E13251" s="106">
        <v>2645</v>
      </c>
      <c r="F13251" s="106">
        <v>2512.75</v>
      </c>
      <c r="G13251" s="106">
        <v>85.68</v>
      </c>
      <c r="H13251" s="106">
        <v>68.72</v>
      </c>
      <c r="I13251" s="106">
        <v>58.67</v>
      </c>
    </row>
    <row r="13252" spans="2:9">
      <c r="B13252" s="96" t="s">
        <v>3733</v>
      </c>
      <c r="C13252" s="105" t="s">
        <v>35704</v>
      </c>
      <c r="D13252" s="105" t="s">
        <v>35757</v>
      </c>
      <c r="E13252" s="106">
        <v>199</v>
      </c>
      <c r="F13252" s="106">
        <v>189.05</v>
      </c>
      <c r="G13252" s="106">
        <v>6.45</v>
      </c>
      <c r="H13252" s="106">
        <v>5.17</v>
      </c>
      <c r="I13252" s="106">
        <v>4.41</v>
      </c>
    </row>
    <row r="13253" spans="2:9">
      <c r="B13253" s="96" t="s">
        <v>3781</v>
      </c>
      <c r="C13253" s="105" t="s">
        <v>35704</v>
      </c>
      <c r="D13253" s="105" t="s">
        <v>35758</v>
      </c>
      <c r="E13253" s="106">
        <v>225</v>
      </c>
      <c r="F13253" s="106">
        <v>213.75</v>
      </c>
      <c r="G13253" s="106">
        <v>7.29</v>
      </c>
      <c r="H13253" s="106">
        <v>5.85</v>
      </c>
      <c r="I13253" s="106">
        <v>4.99</v>
      </c>
    </row>
    <row r="13254" spans="2:9">
      <c r="B13254" s="96" t="s">
        <v>3784</v>
      </c>
      <c r="C13254" s="105" t="s">
        <v>35704</v>
      </c>
      <c r="D13254" s="105" t="s">
        <v>35759</v>
      </c>
      <c r="E13254" s="106">
        <v>540</v>
      </c>
      <c r="F13254" s="106">
        <v>513</v>
      </c>
      <c r="G13254" s="106">
        <v>17.489999999999998</v>
      </c>
      <c r="H13254" s="106">
        <v>14.03</v>
      </c>
      <c r="I13254" s="106">
        <v>11.98</v>
      </c>
    </row>
    <row r="13255" spans="2:9">
      <c r="B13255" s="96" t="s">
        <v>3773</v>
      </c>
      <c r="C13255" s="105" t="s">
        <v>35704</v>
      </c>
      <c r="D13255" s="105" t="s">
        <v>35760</v>
      </c>
      <c r="E13255" s="106">
        <v>400</v>
      </c>
      <c r="F13255" s="106">
        <v>380</v>
      </c>
      <c r="G13255" s="106">
        <v>12.96</v>
      </c>
      <c r="H13255" s="106">
        <v>10.39</v>
      </c>
      <c r="I13255" s="106">
        <v>8.8699999999999992</v>
      </c>
    </row>
    <row r="13256" spans="2:9">
      <c r="B13256" s="96" t="s">
        <v>3709</v>
      </c>
      <c r="C13256" s="105" t="s">
        <v>35704</v>
      </c>
      <c r="D13256" s="105" t="s">
        <v>35761</v>
      </c>
      <c r="E13256" s="106">
        <v>1270</v>
      </c>
      <c r="F13256" s="106">
        <v>1206.5</v>
      </c>
      <c r="G13256" s="106">
        <v>41.14</v>
      </c>
      <c r="H13256" s="106">
        <v>33</v>
      </c>
      <c r="I13256" s="106">
        <v>28.17</v>
      </c>
    </row>
    <row r="13257" spans="2:9">
      <c r="B13257" s="96" t="s">
        <v>3518</v>
      </c>
      <c r="C13257" s="105" t="s">
        <v>35704</v>
      </c>
      <c r="D13257" s="105" t="s">
        <v>35762</v>
      </c>
      <c r="E13257" s="106">
        <v>19000</v>
      </c>
      <c r="F13257" s="106">
        <v>18050</v>
      </c>
      <c r="G13257" s="106">
        <v>615.51</v>
      </c>
      <c r="H13257" s="106">
        <v>493.67</v>
      </c>
      <c r="I13257" s="106">
        <v>421.47</v>
      </c>
    </row>
    <row r="13258" spans="2:9">
      <c r="B13258" s="96" t="s">
        <v>3711</v>
      </c>
      <c r="C13258" s="105" t="s">
        <v>35704</v>
      </c>
      <c r="D13258" s="105" t="s">
        <v>35763</v>
      </c>
      <c r="E13258" s="106">
        <v>4909</v>
      </c>
      <c r="F13258" s="106">
        <v>4909</v>
      </c>
      <c r="G13258" s="106">
        <v>167.4</v>
      </c>
      <c r="H13258" s="106">
        <v>134.26</v>
      </c>
      <c r="I13258" s="106">
        <v>114.63</v>
      </c>
    </row>
    <row r="13259" spans="2:9">
      <c r="B13259" s="96" t="s">
        <v>3694</v>
      </c>
      <c r="C13259" s="105" t="s">
        <v>35704</v>
      </c>
      <c r="D13259" s="105" t="s">
        <v>35764</v>
      </c>
      <c r="E13259" s="106">
        <v>14605</v>
      </c>
      <c r="F13259" s="106">
        <v>13874.75</v>
      </c>
      <c r="G13259" s="106">
        <v>473.13</v>
      </c>
      <c r="H13259" s="106">
        <v>379.47</v>
      </c>
      <c r="I13259" s="106">
        <v>323.98</v>
      </c>
    </row>
    <row r="13260" spans="2:9">
      <c r="B13260" s="96" t="s">
        <v>3730</v>
      </c>
      <c r="C13260" s="105" t="s">
        <v>35704</v>
      </c>
      <c r="D13260" s="105" t="s">
        <v>35765</v>
      </c>
      <c r="E13260" s="106">
        <v>3775</v>
      </c>
      <c r="F13260" s="106">
        <v>3775</v>
      </c>
      <c r="G13260" s="106">
        <v>128.72999999999999</v>
      </c>
      <c r="H13260" s="106">
        <v>103.25</v>
      </c>
      <c r="I13260" s="106">
        <v>88.15</v>
      </c>
    </row>
    <row r="13261" spans="2:9">
      <c r="B13261" s="96" t="s">
        <v>3706</v>
      </c>
      <c r="C13261" s="105" t="s">
        <v>35704</v>
      </c>
      <c r="D13261" s="105" t="s">
        <v>35766</v>
      </c>
      <c r="E13261" s="106">
        <v>410</v>
      </c>
      <c r="F13261" s="106">
        <v>410</v>
      </c>
      <c r="G13261" s="106">
        <v>13.98</v>
      </c>
      <c r="H13261" s="106">
        <v>11.21</v>
      </c>
      <c r="I13261" s="106">
        <v>9.57</v>
      </c>
    </row>
    <row r="13262" spans="2:9">
      <c r="B13262" s="96" t="s">
        <v>3715</v>
      </c>
      <c r="C13262" s="105" t="s">
        <v>35704</v>
      </c>
      <c r="D13262" s="105" t="s">
        <v>35767</v>
      </c>
      <c r="E13262" s="106">
        <v>236</v>
      </c>
      <c r="F13262" s="106">
        <v>236</v>
      </c>
      <c r="G13262" s="106">
        <v>8.0500000000000007</v>
      </c>
      <c r="H13262" s="106">
        <v>6.45</v>
      </c>
      <c r="I13262" s="106">
        <v>5.51</v>
      </c>
    </row>
    <row r="13263" spans="2:9">
      <c r="B13263" s="96" t="s">
        <v>3736</v>
      </c>
      <c r="C13263" s="105" t="s">
        <v>35704</v>
      </c>
      <c r="D13263" s="105" t="s">
        <v>35768</v>
      </c>
      <c r="E13263" s="106">
        <v>8867</v>
      </c>
      <c r="F13263" s="106">
        <v>8867</v>
      </c>
      <c r="G13263" s="106">
        <v>302.36</v>
      </c>
      <c r="H13263" s="106">
        <v>242.51</v>
      </c>
      <c r="I13263" s="106">
        <v>207.04</v>
      </c>
    </row>
    <row r="13264" spans="2:9">
      <c r="B13264" s="96" t="s">
        <v>3614</v>
      </c>
      <c r="C13264" s="105" t="s">
        <v>35704</v>
      </c>
      <c r="D13264" s="105" t="s">
        <v>35769</v>
      </c>
      <c r="E13264" s="106">
        <v>26685</v>
      </c>
      <c r="F13264" s="106">
        <v>25350.75</v>
      </c>
      <c r="G13264" s="106">
        <v>864.46</v>
      </c>
      <c r="H13264" s="106">
        <v>693.34</v>
      </c>
      <c r="I13264" s="106">
        <v>591.94000000000005</v>
      </c>
    </row>
    <row r="13265" spans="2:9">
      <c r="B13265" s="96" t="s">
        <v>3712</v>
      </c>
      <c r="C13265" s="105" t="s">
        <v>35704</v>
      </c>
      <c r="D13265" s="105" t="s">
        <v>35770</v>
      </c>
      <c r="E13265" s="106">
        <v>22720</v>
      </c>
      <c r="F13265" s="106">
        <v>21584</v>
      </c>
      <c r="G13265" s="106">
        <v>736.01</v>
      </c>
      <c r="H13265" s="106">
        <v>590.32000000000005</v>
      </c>
      <c r="I13265" s="106">
        <v>503.99</v>
      </c>
    </row>
    <row r="13266" spans="2:9">
      <c r="B13266" s="96" t="s">
        <v>3729</v>
      </c>
      <c r="C13266" s="105" t="s">
        <v>35704</v>
      </c>
      <c r="D13266" s="105" t="s">
        <v>35771</v>
      </c>
      <c r="E13266" s="106">
        <v>9</v>
      </c>
      <c r="F13266" s="106">
        <v>8.5500000000000007</v>
      </c>
      <c r="G13266" s="106">
        <v>0.28999999999999998</v>
      </c>
      <c r="H13266" s="106">
        <v>0.23</v>
      </c>
      <c r="I13266" s="106">
        <v>0.2</v>
      </c>
    </row>
    <row r="13267" spans="2:9">
      <c r="B13267" s="96" t="s">
        <v>3713</v>
      </c>
      <c r="C13267" s="105" t="s">
        <v>35704</v>
      </c>
      <c r="D13267" s="105" t="s">
        <v>35772</v>
      </c>
      <c r="E13267" s="106">
        <v>9</v>
      </c>
      <c r="F13267" s="106">
        <v>8.5500000000000007</v>
      </c>
      <c r="G13267" s="106">
        <v>0.28999999999999998</v>
      </c>
      <c r="H13267" s="106">
        <v>0.23</v>
      </c>
      <c r="I13267" s="106">
        <v>0.2</v>
      </c>
    </row>
    <row r="13268" spans="2:9">
      <c r="B13268" s="96" t="s">
        <v>3458</v>
      </c>
      <c r="C13268" s="105" t="s">
        <v>35704</v>
      </c>
      <c r="D13268" s="105" t="s">
        <v>35773</v>
      </c>
      <c r="E13268" s="106">
        <v>6670</v>
      </c>
      <c r="F13268" s="106">
        <v>6336.5</v>
      </c>
      <c r="G13268" s="106">
        <v>216.07</v>
      </c>
      <c r="H13268" s="106">
        <v>173.3</v>
      </c>
      <c r="I13268" s="106">
        <v>147.96</v>
      </c>
    </row>
    <row r="13269" spans="2:9">
      <c r="B13269" s="96" t="s">
        <v>3491</v>
      </c>
      <c r="C13269" s="105" t="s">
        <v>35704</v>
      </c>
      <c r="D13269" s="105" t="s">
        <v>35774</v>
      </c>
      <c r="E13269" s="106">
        <v>9475</v>
      </c>
      <c r="F13269" s="106">
        <v>9001.25</v>
      </c>
      <c r="G13269" s="106">
        <v>306.94</v>
      </c>
      <c r="H13269" s="106">
        <v>246.18</v>
      </c>
      <c r="I13269" s="106">
        <v>210.18</v>
      </c>
    </row>
    <row r="13270" spans="2:9">
      <c r="B13270" s="96" t="s">
        <v>3477</v>
      </c>
      <c r="C13270" s="105" t="s">
        <v>35704</v>
      </c>
      <c r="D13270" s="105" t="s">
        <v>35775</v>
      </c>
      <c r="E13270" s="106">
        <v>16145</v>
      </c>
      <c r="F13270" s="106">
        <v>15337.75</v>
      </c>
      <c r="G13270" s="106">
        <v>523.02</v>
      </c>
      <c r="H13270" s="106">
        <v>419.49</v>
      </c>
      <c r="I13270" s="106">
        <v>358.14</v>
      </c>
    </row>
    <row r="13271" spans="2:9">
      <c r="B13271" s="96" t="s">
        <v>3478</v>
      </c>
      <c r="C13271" s="105" t="s">
        <v>35704</v>
      </c>
      <c r="D13271" s="105" t="s">
        <v>35776</v>
      </c>
      <c r="E13271" s="106">
        <v>4169</v>
      </c>
      <c r="F13271" s="106">
        <v>4169</v>
      </c>
      <c r="G13271" s="106">
        <v>142.16</v>
      </c>
      <c r="H13271" s="106">
        <v>114.02</v>
      </c>
      <c r="I13271" s="106">
        <v>97.35</v>
      </c>
    </row>
    <row r="13272" spans="2:9">
      <c r="B13272" s="96" t="s">
        <v>3558</v>
      </c>
      <c r="C13272" s="105" t="s">
        <v>35704</v>
      </c>
      <c r="D13272" s="105" t="s">
        <v>35777</v>
      </c>
      <c r="E13272" s="106">
        <v>5130</v>
      </c>
      <c r="F13272" s="106">
        <v>4873.5</v>
      </c>
      <c r="G13272" s="106">
        <v>166.19</v>
      </c>
      <c r="H13272" s="106">
        <v>133.29</v>
      </c>
      <c r="I13272" s="106">
        <v>113.8</v>
      </c>
    </row>
    <row r="13273" spans="2:9">
      <c r="B13273" s="96" t="s">
        <v>3564</v>
      </c>
      <c r="C13273" s="105" t="s">
        <v>35704</v>
      </c>
      <c r="D13273" s="105" t="s">
        <v>35778</v>
      </c>
      <c r="E13273" s="106">
        <v>12415</v>
      </c>
      <c r="F13273" s="106">
        <v>11794.25</v>
      </c>
      <c r="G13273" s="106">
        <v>402.18</v>
      </c>
      <c r="H13273" s="106">
        <v>322.57</v>
      </c>
      <c r="I13273" s="106">
        <v>275.39999999999998</v>
      </c>
    </row>
    <row r="13274" spans="2:9">
      <c r="B13274" s="96" t="s">
        <v>3670</v>
      </c>
      <c r="C13274" s="105" t="s">
        <v>35704</v>
      </c>
      <c r="D13274" s="105" t="s">
        <v>35779</v>
      </c>
      <c r="E13274" s="106">
        <v>7285</v>
      </c>
      <c r="F13274" s="106">
        <v>6920.75</v>
      </c>
      <c r="G13274" s="106">
        <v>236</v>
      </c>
      <c r="H13274" s="106">
        <v>189.28</v>
      </c>
      <c r="I13274" s="106">
        <v>161.6</v>
      </c>
    </row>
    <row r="13275" spans="2:9">
      <c r="B13275" s="96" t="s">
        <v>3521</v>
      </c>
      <c r="C13275" s="105" t="s">
        <v>35704</v>
      </c>
      <c r="D13275" s="105" t="s">
        <v>35780</v>
      </c>
      <c r="E13275" s="106">
        <v>9035</v>
      </c>
      <c r="F13275" s="106">
        <v>8583.25</v>
      </c>
      <c r="G13275" s="106">
        <v>292.69</v>
      </c>
      <c r="H13275" s="106">
        <v>234.75</v>
      </c>
      <c r="I13275" s="106">
        <v>200.42</v>
      </c>
    </row>
    <row r="13276" spans="2:9">
      <c r="B13276" s="96" t="s">
        <v>3490</v>
      </c>
      <c r="C13276" s="105" t="s">
        <v>35704</v>
      </c>
      <c r="D13276" s="105" t="s">
        <v>35781</v>
      </c>
      <c r="E13276" s="106">
        <v>268</v>
      </c>
      <c r="F13276" s="106">
        <v>268</v>
      </c>
      <c r="G13276" s="106">
        <v>9.14</v>
      </c>
      <c r="H13276" s="106">
        <v>7.33</v>
      </c>
      <c r="I13276" s="106">
        <v>6.26</v>
      </c>
    </row>
    <row r="13277" spans="2:9">
      <c r="B13277" s="96" t="s">
        <v>3501</v>
      </c>
      <c r="C13277" s="105" t="s">
        <v>35704</v>
      </c>
      <c r="D13277" s="105" t="s">
        <v>35782</v>
      </c>
      <c r="E13277" s="106">
        <v>12220</v>
      </c>
      <c r="F13277" s="106">
        <v>11609</v>
      </c>
      <c r="G13277" s="106">
        <v>395.87</v>
      </c>
      <c r="H13277" s="106">
        <v>317.51</v>
      </c>
      <c r="I13277" s="106">
        <v>271.07</v>
      </c>
    </row>
    <row r="13278" spans="2:9">
      <c r="B13278" s="96" t="s">
        <v>3493</v>
      </c>
      <c r="C13278" s="105" t="s">
        <v>35704</v>
      </c>
      <c r="D13278" s="105" t="s">
        <v>35783</v>
      </c>
      <c r="E13278" s="106">
        <v>17270</v>
      </c>
      <c r="F13278" s="106">
        <v>16406.5</v>
      </c>
      <c r="G13278" s="106">
        <v>559.46</v>
      </c>
      <c r="H13278" s="106">
        <v>448.72</v>
      </c>
      <c r="I13278" s="106">
        <v>383.09</v>
      </c>
    </row>
    <row r="13279" spans="2:9">
      <c r="B13279" s="96" t="s">
        <v>3522</v>
      </c>
      <c r="C13279" s="105" t="s">
        <v>35704</v>
      </c>
      <c r="D13279" s="105" t="s">
        <v>35784</v>
      </c>
      <c r="E13279" s="106">
        <v>29490</v>
      </c>
      <c r="F13279" s="106">
        <v>28015.5</v>
      </c>
      <c r="G13279" s="106">
        <v>955.33</v>
      </c>
      <c r="H13279" s="106">
        <v>766.22</v>
      </c>
      <c r="I13279" s="106">
        <v>654.16</v>
      </c>
    </row>
    <row r="13280" spans="2:9">
      <c r="B13280" s="96" t="s">
        <v>3494</v>
      </c>
      <c r="C13280" s="105" t="s">
        <v>35704</v>
      </c>
      <c r="D13280" s="105" t="s">
        <v>35785</v>
      </c>
      <c r="E13280" s="106">
        <v>7534</v>
      </c>
      <c r="F13280" s="106">
        <v>7534</v>
      </c>
      <c r="G13280" s="106">
        <v>256.91000000000003</v>
      </c>
      <c r="H13280" s="106">
        <v>206.05</v>
      </c>
      <c r="I13280" s="106">
        <v>175.92</v>
      </c>
    </row>
    <row r="13281" spans="2:9">
      <c r="B13281" s="96" t="s">
        <v>3565</v>
      </c>
      <c r="C13281" s="105" t="s">
        <v>35704</v>
      </c>
      <c r="D13281" s="105" t="s">
        <v>35786</v>
      </c>
      <c r="E13281" s="106">
        <v>9400</v>
      </c>
      <c r="F13281" s="106">
        <v>8930</v>
      </c>
      <c r="G13281" s="106">
        <v>304.51</v>
      </c>
      <c r="H13281" s="106">
        <v>244.24</v>
      </c>
      <c r="I13281" s="106">
        <v>208.52</v>
      </c>
    </row>
    <row r="13282" spans="2:9">
      <c r="B13282" s="96" t="s">
        <v>3459</v>
      </c>
      <c r="C13282" s="105" t="s">
        <v>35704</v>
      </c>
      <c r="D13282" s="105" t="s">
        <v>35787</v>
      </c>
      <c r="E13282" s="106">
        <v>22680</v>
      </c>
      <c r="F13282" s="106">
        <v>21546</v>
      </c>
      <c r="G13282" s="106">
        <v>734.72</v>
      </c>
      <c r="H13282" s="106">
        <v>589.28</v>
      </c>
      <c r="I13282" s="106">
        <v>503.1</v>
      </c>
    </row>
    <row r="13283" spans="2:9">
      <c r="B13283" s="96" t="s">
        <v>3727</v>
      </c>
      <c r="C13283" s="105" t="s">
        <v>35704</v>
      </c>
      <c r="D13283" s="105" t="s">
        <v>35788</v>
      </c>
      <c r="E13283" s="106">
        <v>5796</v>
      </c>
      <c r="F13283" s="106">
        <v>5796</v>
      </c>
      <c r="G13283" s="106">
        <v>197.64</v>
      </c>
      <c r="H13283" s="106">
        <v>158.52000000000001</v>
      </c>
      <c r="I13283" s="106">
        <v>135.34</v>
      </c>
    </row>
    <row r="13284" spans="2:9">
      <c r="B13284" s="96" t="s">
        <v>3460</v>
      </c>
      <c r="C13284" s="105" t="s">
        <v>35704</v>
      </c>
      <c r="D13284" s="105" t="s">
        <v>35789</v>
      </c>
      <c r="E13284" s="106">
        <v>19310</v>
      </c>
      <c r="F13284" s="106">
        <v>18344.5</v>
      </c>
      <c r="G13284" s="106">
        <v>625.54999999999995</v>
      </c>
      <c r="H13284" s="106">
        <v>501.72</v>
      </c>
      <c r="I13284" s="106">
        <v>428.34</v>
      </c>
    </row>
    <row r="13285" spans="2:9">
      <c r="B13285" s="96" t="s">
        <v>3526</v>
      </c>
      <c r="C13285" s="105" t="s">
        <v>35704</v>
      </c>
      <c r="D13285" s="105" t="s">
        <v>35790</v>
      </c>
      <c r="E13285" s="106">
        <v>2861</v>
      </c>
      <c r="F13285" s="106">
        <v>2861</v>
      </c>
      <c r="G13285" s="106">
        <v>97.56</v>
      </c>
      <c r="H13285" s="106">
        <v>78.25</v>
      </c>
      <c r="I13285" s="106">
        <v>66.8</v>
      </c>
    </row>
    <row r="13286" spans="2:9">
      <c r="B13286" s="96" t="s">
        <v>3659</v>
      </c>
      <c r="C13286" s="105" t="s">
        <v>35704</v>
      </c>
      <c r="D13286" s="105" t="s">
        <v>35791</v>
      </c>
      <c r="E13286" s="106">
        <v>238</v>
      </c>
      <c r="F13286" s="106">
        <v>238</v>
      </c>
      <c r="G13286" s="106">
        <v>8.1199999999999992</v>
      </c>
      <c r="H13286" s="106">
        <v>6.51</v>
      </c>
      <c r="I13286" s="106">
        <v>5.56</v>
      </c>
    </row>
    <row r="13287" spans="2:9">
      <c r="B13287" s="96" t="s">
        <v>3483</v>
      </c>
      <c r="C13287" s="105" t="s">
        <v>35704</v>
      </c>
      <c r="D13287" s="105" t="s">
        <v>35792</v>
      </c>
      <c r="E13287" s="106">
        <v>140</v>
      </c>
      <c r="F13287" s="106">
        <v>140</v>
      </c>
      <c r="G13287" s="106">
        <v>4.7699999999999996</v>
      </c>
      <c r="H13287" s="106">
        <v>3.83</v>
      </c>
      <c r="I13287" s="106">
        <v>3.27</v>
      </c>
    </row>
    <row r="13288" spans="2:9">
      <c r="B13288" s="96" t="s">
        <v>3635</v>
      </c>
      <c r="C13288" s="105" t="s">
        <v>35704</v>
      </c>
      <c r="D13288" s="105" t="s">
        <v>35793</v>
      </c>
      <c r="E13288" s="106">
        <v>3134</v>
      </c>
      <c r="F13288" s="106">
        <v>3134</v>
      </c>
      <c r="G13288" s="106">
        <v>106.87</v>
      </c>
      <c r="H13288" s="106">
        <v>85.71</v>
      </c>
      <c r="I13288" s="106">
        <v>73.180000000000007</v>
      </c>
    </row>
    <row r="13289" spans="2:9">
      <c r="B13289" s="96" t="s">
        <v>3649</v>
      </c>
      <c r="C13289" s="105" t="s">
        <v>35704</v>
      </c>
      <c r="D13289" s="105" t="s">
        <v>35794</v>
      </c>
      <c r="E13289" s="106">
        <v>2861</v>
      </c>
      <c r="F13289" s="106">
        <v>2861</v>
      </c>
      <c r="G13289" s="106">
        <v>97.56</v>
      </c>
      <c r="H13289" s="106">
        <v>78.25</v>
      </c>
      <c r="I13289" s="106">
        <v>66.8</v>
      </c>
    </row>
    <row r="13290" spans="2:9">
      <c r="B13290" s="96" t="s">
        <v>3524</v>
      </c>
      <c r="C13290" s="105" t="s">
        <v>35704</v>
      </c>
      <c r="D13290" s="105" t="s">
        <v>35795</v>
      </c>
      <c r="E13290" s="106">
        <v>1675</v>
      </c>
      <c r="F13290" s="106">
        <v>1675</v>
      </c>
      <c r="G13290" s="106">
        <v>57.12</v>
      </c>
      <c r="H13290" s="106">
        <v>45.81</v>
      </c>
      <c r="I13290" s="106">
        <v>39.11</v>
      </c>
    </row>
    <row r="13291" spans="2:9">
      <c r="B13291" s="96" t="s">
        <v>3583</v>
      </c>
      <c r="C13291" s="105" t="s">
        <v>35704</v>
      </c>
      <c r="D13291" s="105" t="s">
        <v>35796</v>
      </c>
      <c r="E13291" s="106">
        <v>238</v>
      </c>
      <c r="F13291" s="106">
        <v>238</v>
      </c>
      <c r="G13291" s="106">
        <v>8.1199999999999992</v>
      </c>
      <c r="H13291" s="106">
        <v>6.51</v>
      </c>
      <c r="I13291" s="106">
        <v>5.56</v>
      </c>
    </row>
    <row r="13292" spans="2:9">
      <c r="B13292" s="96" t="s">
        <v>3481</v>
      </c>
      <c r="C13292" s="105" t="s">
        <v>35704</v>
      </c>
      <c r="D13292" s="105" t="s">
        <v>35797</v>
      </c>
      <c r="E13292" s="106">
        <v>140</v>
      </c>
      <c r="F13292" s="106">
        <v>140</v>
      </c>
      <c r="G13292" s="106">
        <v>4.7699999999999996</v>
      </c>
      <c r="H13292" s="106">
        <v>3.83</v>
      </c>
      <c r="I13292" s="106">
        <v>3.27</v>
      </c>
    </row>
    <row r="13293" spans="2:9">
      <c r="B13293" s="96" t="s">
        <v>3566</v>
      </c>
      <c r="C13293" s="105" t="s">
        <v>35704</v>
      </c>
      <c r="D13293" s="105" t="s">
        <v>35798</v>
      </c>
      <c r="E13293" s="106">
        <v>96</v>
      </c>
      <c r="F13293" s="106">
        <v>96</v>
      </c>
      <c r="G13293" s="106">
        <v>3.27</v>
      </c>
      <c r="H13293" s="106">
        <v>2.63</v>
      </c>
      <c r="I13293" s="106">
        <v>2.2400000000000002</v>
      </c>
    </row>
    <row r="13294" spans="2:9">
      <c r="B13294" s="96" t="s">
        <v>3658</v>
      </c>
      <c r="C13294" s="105" t="s">
        <v>35704</v>
      </c>
      <c r="D13294" s="105" t="s">
        <v>35799</v>
      </c>
      <c r="E13294" s="106">
        <v>995</v>
      </c>
      <c r="F13294" s="106">
        <v>945.25</v>
      </c>
      <c r="G13294" s="106">
        <v>32.229999999999997</v>
      </c>
      <c r="H13294" s="106">
        <v>25.85</v>
      </c>
      <c r="I13294" s="106">
        <v>22.07</v>
      </c>
    </row>
    <row r="13295" spans="2:9">
      <c r="B13295" s="96" t="s">
        <v>3482</v>
      </c>
      <c r="C13295" s="105" t="s">
        <v>35704</v>
      </c>
      <c r="D13295" s="105" t="s">
        <v>35800</v>
      </c>
      <c r="E13295" s="106">
        <v>3134</v>
      </c>
      <c r="F13295" s="106">
        <v>3134</v>
      </c>
      <c r="G13295" s="106">
        <v>106.87</v>
      </c>
      <c r="H13295" s="106">
        <v>85.71</v>
      </c>
      <c r="I13295" s="106">
        <v>73.180000000000007</v>
      </c>
    </row>
    <row r="13296" spans="2:9">
      <c r="B13296" s="96" t="s">
        <v>3463</v>
      </c>
      <c r="C13296" s="105" t="s">
        <v>35704</v>
      </c>
      <c r="D13296" s="105" t="s">
        <v>35801</v>
      </c>
      <c r="E13296" s="106">
        <v>2861</v>
      </c>
      <c r="F13296" s="106">
        <v>2861</v>
      </c>
      <c r="G13296" s="106">
        <v>97.56</v>
      </c>
      <c r="H13296" s="106">
        <v>78.25</v>
      </c>
      <c r="I13296" s="106">
        <v>66.8</v>
      </c>
    </row>
    <row r="13297" spans="2:9">
      <c r="B13297" s="96" t="s">
        <v>3505</v>
      </c>
      <c r="C13297" s="105" t="s">
        <v>35704</v>
      </c>
      <c r="D13297" s="105" t="s">
        <v>35802</v>
      </c>
      <c r="E13297" s="106">
        <v>4465</v>
      </c>
      <c r="F13297" s="106">
        <v>4241.75</v>
      </c>
      <c r="G13297" s="106">
        <v>144.63999999999999</v>
      </c>
      <c r="H13297" s="106">
        <v>116.01</v>
      </c>
      <c r="I13297" s="106">
        <v>99.04</v>
      </c>
    </row>
    <row r="13298" spans="2:9">
      <c r="B13298" s="96" t="s">
        <v>3568</v>
      </c>
      <c r="C13298" s="105" t="s">
        <v>35704</v>
      </c>
      <c r="D13298" s="105" t="s">
        <v>35803</v>
      </c>
      <c r="E13298" s="106">
        <v>6395</v>
      </c>
      <c r="F13298" s="106">
        <v>6075.25</v>
      </c>
      <c r="G13298" s="106">
        <v>207.17</v>
      </c>
      <c r="H13298" s="106">
        <v>166.16</v>
      </c>
      <c r="I13298" s="106">
        <v>141.86000000000001</v>
      </c>
    </row>
    <row r="13299" spans="2:9">
      <c r="B13299" s="96" t="s">
        <v>3506</v>
      </c>
      <c r="C13299" s="105" t="s">
        <v>35704</v>
      </c>
      <c r="D13299" s="105" t="s">
        <v>35804</v>
      </c>
      <c r="E13299" s="106">
        <v>2875</v>
      </c>
      <c r="F13299" s="106">
        <v>2731.25</v>
      </c>
      <c r="G13299" s="106">
        <v>93.14</v>
      </c>
      <c r="H13299" s="106">
        <v>74.7</v>
      </c>
      <c r="I13299" s="106">
        <v>63.77</v>
      </c>
    </row>
    <row r="13300" spans="2:9">
      <c r="B13300" s="96" t="s">
        <v>35805</v>
      </c>
      <c r="C13300" s="105" t="s">
        <v>35704</v>
      </c>
      <c r="D13300" s="105" t="s">
        <v>35806</v>
      </c>
      <c r="E13300" s="106">
        <v>3980</v>
      </c>
      <c r="F13300" s="106">
        <v>3980</v>
      </c>
      <c r="G13300" s="106">
        <v>135.72</v>
      </c>
      <c r="H13300" s="106">
        <v>108.85</v>
      </c>
      <c r="I13300" s="106">
        <v>92.93</v>
      </c>
    </row>
    <row r="13301" spans="2:9">
      <c r="B13301" s="96" t="s">
        <v>3504</v>
      </c>
      <c r="C13301" s="105" t="s">
        <v>35704</v>
      </c>
      <c r="D13301" s="105" t="s">
        <v>35807</v>
      </c>
      <c r="E13301" s="106">
        <v>238</v>
      </c>
      <c r="F13301" s="106">
        <v>238</v>
      </c>
      <c r="G13301" s="106">
        <v>8.1199999999999992</v>
      </c>
      <c r="H13301" s="106">
        <v>6.51</v>
      </c>
      <c r="I13301" s="106">
        <v>5.56</v>
      </c>
    </row>
    <row r="13302" spans="2:9">
      <c r="B13302" s="96" t="s">
        <v>3661</v>
      </c>
      <c r="C13302" s="105" t="s">
        <v>35704</v>
      </c>
      <c r="D13302" s="105" t="s">
        <v>35808</v>
      </c>
      <c r="E13302" s="106">
        <v>140</v>
      </c>
      <c r="F13302" s="106">
        <v>140</v>
      </c>
      <c r="G13302" s="106">
        <v>4.7699999999999996</v>
      </c>
      <c r="H13302" s="106">
        <v>3.83</v>
      </c>
      <c r="I13302" s="106">
        <v>3.27</v>
      </c>
    </row>
    <row r="13303" spans="2:9">
      <c r="B13303" s="96" t="s">
        <v>3485</v>
      </c>
      <c r="C13303" s="105" t="s">
        <v>35704</v>
      </c>
      <c r="D13303" s="105" t="s">
        <v>35809</v>
      </c>
      <c r="E13303" s="106">
        <v>96</v>
      </c>
      <c r="F13303" s="106">
        <v>96</v>
      </c>
      <c r="G13303" s="106">
        <v>3.27</v>
      </c>
      <c r="H13303" s="106">
        <v>2.63</v>
      </c>
      <c r="I13303" s="106">
        <v>2.2400000000000002</v>
      </c>
    </row>
    <row r="13304" spans="2:9">
      <c r="B13304" s="96" t="s">
        <v>3486</v>
      </c>
      <c r="C13304" s="105" t="s">
        <v>35704</v>
      </c>
      <c r="D13304" s="105" t="s">
        <v>35810</v>
      </c>
      <c r="E13304" s="106">
        <v>3134</v>
      </c>
      <c r="F13304" s="106">
        <v>3134</v>
      </c>
      <c r="G13304" s="106">
        <v>106.87</v>
      </c>
      <c r="H13304" s="106">
        <v>85.71</v>
      </c>
      <c r="I13304" s="106">
        <v>73.180000000000007</v>
      </c>
    </row>
    <row r="13305" spans="2:9">
      <c r="B13305" s="96" t="s">
        <v>3495</v>
      </c>
      <c r="C13305" s="105" t="s">
        <v>35704</v>
      </c>
      <c r="D13305" s="105" t="s">
        <v>35811</v>
      </c>
      <c r="E13305" s="106">
        <v>2305</v>
      </c>
      <c r="F13305" s="106">
        <v>2305</v>
      </c>
      <c r="G13305" s="106">
        <v>78.599999999999994</v>
      </c>
      <c r="H13305" s="106">
        <v>63.04</v>
      </c>
      <c r="I13305" s="106">
        <v>53.82</v>
      </c>
    </row>
    <row r="13306" spans="2:9">
      <c r="B13306" s="96" t="s">
        <v>3671</v>
      </c>
      <c r="C13306" s="105" t="s">
        <v>35704</v>
      </c>
      <c r="D13306" s="105" t="s">
        <v>35812</v>
      </c>
      <c r="E13306" s="106">
        <v>2965</v>
      </c>
      <c r="F13306" s="106">
        <v>2816.75</v>
      </c>
      <c r="G13306" s="106">
        <v>96.05</v>
      </c>
      <c r="H13306" s="106">
        <v>77.040000000000006</v>
      </c>
      <c r="I13306" s="106">
        <v>65.77</v>
      </c>
    </row>
    <row r="13307" spans="2:9">
      <c r="B13307" s="96" t="s">
        <v>3541</v>
      </c>
      <c r="C13307" s="105" t="s">
        <v>35704</v>
      </c>
      <c r="D13307" s="105" t="s">
        <v>35813</v>
      </c>
      <c r="E13307" s="106">
        <v>4150</v>
      </c>
      <c r="F13307" s="106">
        <v>3942.5</v>
      </c>
      <c r="G13307" s="106">
        <v>134.44</v>
      </c>
      <c r="H13307" s="106">
        <v>107.83</v>
      </c>
      <c r="I13307" s="106">
        <v>92.06</v>
      </c>
    </row>
    <row r="13308" spans="2:9">
      <c r="B13308" s="96" t="s">
        <v>3462</v>
      </c>
      <c r="C13308" s="105" t="s">
        <v>35704</v>
      </c>
      <c r="D13308" s="105" t="s">
        <v>35814</v>
      </c>
      <c r="E13308" s="106">
        <v>2861</v>
      </c>
      <c r="F13308" s="106">
        <v>2861</v>
      </c>
      <c r="G13308" s="106">
        <v>97.56</v>
      </c>
      <c r="H13308" s="106">
        <v>78.25</v>
      </c>
      <c r="I13308" s="106">
        <v>66.8</v>
      </c>
    </row>
    <row r="13309" spans="2:9">
      <c r="B13309" s="96" t="s">
        <v>3529</v>
      </c>
      <c r="C13309" s="105" t="s">
        <v>35704</v>
      </c>
      <c r="D13309" s="105" t="s">
        <v>35815</v>
      </c>
      <c r="E13309" s="106">
        <v>238</v>
      </c>
      <c r="F13309" s="106">
        <v>238</v>
      </c>
      <c r="G13309" s="106">
        <v>8.1199999999999992</v>
      </c>
      <c r="H13309" s="106">
        <v>6.51</v>
      </c>
      <c r="I13309" s="106">
        <v>5.56</v>
      </c>
    </row>
    <row r="13310" spans="2:9">
      <c r="B13310" s="96" t="s">
        <v>3527</v>
      </c>
      <c r="C13310" s="105" t="s">
        <v>35704</v>
      </c>
      <c r="D13310" s="105" t="s">
        <v>35816</v>
      </c>
      <c r="E13310" s="106">
        <v>140</v>
      </c>
      <c r="F13310" s="106">
        <v>140</v>
      </c>
      <c r="G13310" s="106">
        <v>4.7699999999999996</v>
      </c>
      <c r="H13310" s="106">
        <v>3.83</v>
      </c>
      <c r="I13310" s="106">
        <v>3.27</v>
      </c>
    </row>
    <row r="13311" spans="2:9">
      <c r="B13311" s="96" t="s">
        <v>3530</v>
      </c>
      <c r="C13311" s="105" t="s">
        <v>35704</v>
      </c>
      <c r="D13311" s="105" t="s">
        <v>35817</v>
      </c>
      <c r="E13311" s="106">
        <v>3134</v>
      </c>
      <c r="F13311" s="106">
        <v>3134</v>
      </c>
      <c r="G13311" s="106">
        <v>106.87</v>
      </c>
      <c r="H13311" s="106">
        <v>85.71</v>
      </c>
      <c r="I13311" s="106">
        <v>73.180000000000007</v>
      </c>
    </row>
    <row r="13312" spans="2:9">
      <c r="B13312" s="96" t="s">
        <v>3497</v>
      </c>
      <c r="C13312" s="105" t="s">
        <v>35704</v>
      </c>
      <c r="D13312" s="105" t="s">
        <v>35818</v>
      </c>
      <c r="E13312" s="106">
        <v>16145</v>
      </c>
      <c r="F13312" s="106">
        <v>15337.75</v>
      </c>
      <c r="G13312" s="106">
        <v>523.02</v>
      </c>
      <c r="H13312" s="106">
        <v>419.49</v>
      </c>
      <c r="I13312" s="106">
        <v>358.14</v>
      </c>
    </row>
    <row r="13313" spans="2:9">
      <c r="B13313" s="96" t="s">
        <v>3464</v>
      </c>
      <c r="C13313" s="105" t="s">
        <v>35704</v>
      </c>
      <c r="D13313" s="105" t="s">
        <v>35819</v>
      </c>
      <c r="E13313" s="106">
        <v>4169</v>
      </c>
      <c r="F13313" s="106">
        <v>4169</v>
      </c>
      <c r="G13313" s="106">
        <v>142.16</v>
      </c>
      <c r="H13313" s="106">
        <v>114.02</v>
      </c>
      <c r="I13313" s="106">
        <v>97.35</v>
      </c>
    </row>
    <row r="13314" spans="2:9">
      <c r="B13314" s="96" t="s">
        <v>3570</v>
      </c>
      <c r="C13314" s="105" t="s">
        <v>35704</v>
      </c>
      <c r="D13314" s="105" t="s">
        <v>35820</v>
      </c>
      <c r="E13314" s="106">
        <v>12415</v>
      </c>
      <c r="F13314" s="106">
        <v>11794.25</v>
      </c>
      <c r="G13314" s="106">
        <v>402.18</v>
      </c>
      <c r="H13314" s="106">
        <v>322.57</v>
      </c>
      <c r="I13314" s="106">
        <v>275.39999999999998</v>
      </c>
    </row>
    <row r="13315" spans="2:9">
      <c r="B13315" s="96" t="s">
        <v>3465</v>
      </c>
      <c r="C13315" s="105" t="s">
        <v>35704</v>
      </c>
      <c r="D13315" s="105" t="s">
        <v>35821</v>
      </c>
      <c r="E13315" s="106">
        <v>3208</v>
      </c>
      <c r="F13315" s="106">
        <v>3208</v>
      </c>
      <c r="G13315" s="106">
        <v>109.39</v>
      </c>
      <c r="H13315" s="106">
        <v>87.74</v>
      </c>
      <c r="I13315" s="106">
        <v>74.91</v>
      </c>
    </row>
    <row r="13316" spans="2:9">
      <c r="B13316" s="96" t="s">
        <v>3496</v>
      </c>
      <c r="C13316" s="105" t="s">
        <v>35704</v>
      </c>
      <c r="D13316" s="105" t="s">
        <v>35822</v>
      </c>
      <c r="E13316" s="106">
        <v>268</v>
      </c>
      <c r="F13316" s="106">
        <v>268</v>
      </c>
      <c r="G13316" s="106">
        <v>9.14</v>
      </c>
      <c r="H13316" s="106">
        <v>7.33</v>
      </c>
      <c r="I13316" s="106">
        <v>6.26</v>
      </c>
    </row>
    <row r="13317" spans="2:9">
      <c r="B13317" s="96" t="s">
        <v>3466</v>
      </c>
      <c r="C13317" s="105" t="s">
        <v>35704</v>
      </c>
      <c r="D13317" s="105" t="s">
        <v>35823</v>
      </c>
      <c r="E13317" s="106">
        <v>29490</v>
      </c>
      <c r="F13317" s="106">
        <v>28015.5</v>
      </c>
      <c r="G13317" s="106">
        <v>955.33</v>
      </c>
      <c r="H13317" s="106">
        <v>766.22</v>
      </c>
      <c r="I13317" s="106">
        <v>654.16</v>
      </c>
    </row>
    <row r="13318" spans="2:9">
      <c r="B13318" s="96" t="s">
        <v>3666</v>
      </c>
      <c r="C13318" s="105" t="s">
        <v>35704</v>
      </c>
      <c r="D13318" s="105" t="s">
        <v>35824</v>
      </c>
      <c r="E13318" s="106">
        <v>7534</v>
      </c>
      <c r="F13318" s="106">
        <v>7534</v>
      </c>
      <c r="G13318" s="106">
        <v>256.91000000000003</v>
      </c>
      <c r="H13318" s="106">
        <v>206.05</v>
      </c>
      <c r="I13318" s="106">
        <v>175.92</v>
      </c>
    </row>
    <row r="13319" spans="2:9">
      <c r="B13319" s="96" t="s">
        <v>3574</v>
      </c>
      <c r="C13319" s="105" t="s">
        <v>35704</v>
      </c>
      <c r="D13319" s="105" t="s">
        <v>35825</v>
      </c>
      <c r="E13319" s="106">
        <v>22680</v>
      </c>
      <c r="F13319" s="106">
        <v>21546</v>
      </c>
      <c r="G13319" s="106">
        <v>734.72</v>
      </c>
      <c r="H13319" s="106">
        <v>589.28</v>
      </c>
      <c r="I13319" s="106">
        <v>503.1</v>
      </c>
    </row>
    <row r="13320" spans="2:9">
      <c r="B13320" s="96" t="s">
        <v>3487</v>
      </c>
      <c r="C13320" s="105" t="s">
        <v>35704</v>
      </c>
      <c r="D13320" s="105" t="s">
        <v>35826</v>
      </c>
      <c r="E13320" s="106">
        <v>9</v>
      </c>
      <c r="F13320" s="106">
        <v>8.5500000000000007</v>
      </c>
      <c r="G13320" s="106">
        <v>0.28999999999999998</v>
      </c>
      <c r="H13320" s="106">
        <v>0.23</v>
      </c>
      <c r="I13320" s="106">
        <v>0.2</v>
      </c>
    </row>
    <row r="13321" spans="2:9">
      <c r="B13321" s="96" t="s">
        <v>35827</v>
      </c>
      <c r="C13321" s="105" t="s">
        <v>35704</v>
      </c>
      <c r="D13321" s="105" t="s">
        <v>35828</v>
      </c>
      <c r="E13321" s="106">
        <v>99</v>
      </c>
      <c r="F13321" s="106">
        <v>99</v>
      </c>
      <c r="G13321" s="106">
        <v>3.38</v>
      </c>
      <c r="H13321" s="106">
        <v>2.71</v>
      </c>
      <c r="I13321" s="106">
        <v>2.31</v>
      </c>
    </row>
    <row r="13322" spans="2:9">
      <c r="B13322" s="96" t="s">
        <v>35829</v>
      </c>
      <c r="C13322" s="105" t="s">
        <v>35704</v>
      </c>
      <c r="D13322" s="105" t="s">
        <v>35830</v>
      </c>
      <c r="E13322" s="106">
        <v>9</v>
      </c>
      <c r="F13322" s="106">
        <v>9</v>
      </c>
      <c r="G13322" s="106">
        <v>0.31</v>
      </c>
      <c r="H13322" s="106">
        <v>0.25</v>
      </c>
      <c r="I13322" s="106">
        <v>0.21</v>
      </c>
    </row>
    <row r="13323" spans="2:9">
      <c r="B13323" s="96" t="s">
        <v>3548</v>
      </c>
      <c r="C13323" s="105" t="s">
        <v>35704</v>
      </c>
      <c r="D13323" s="105" t="s">
        <v>35831</v>
      </c>
      <c r="E13323" s="106">
        <v>199</v>
      </c>
      <c r="F13323" s="106">
        <v>189.05</v>
      </c>
      <c r="G13323" s="106">
        <v>6.45</v>
      </c>
      <c r="H13323" s="106">
        <v>5.17</v>
      </c>
      <c r="I13323" s="106">
        <v>4.41</v>
      </c>
    </row>
    <row r="13324" spans="2:9">
      <c r="B13324" s="96" t="s">
        <v>3669</v>
      </c>
      <c r="C13324" s="105" t="s">
        <v>35704</v>
      </c>
      <c r="D13324" s="105" t="s">
        <v>35832</v>
      </c>
      <c r="E13324" s="106">
        <v>2330</v>
      </c>
      <c r="F13324" s="106">
        <v>2213.5</v>
      </c>
      <c r="G13324" s="106">
        <v>75.48</v>
      </c>
      <c r="H13324" s="106">
        <v>60.54</v>
      </c>
      <c r="I13324" s="106">
        <v>51.69</v>
      </c>
    </row>
    <row r="13325" spans="2:9">
      <c r="B13325" s="96" t="s">
        <v>3699</v>
      </c>
      <c r="C13325" s="105" t="s">
        <v>35704</v>
      </c>
      <c r="D13325" s="105" t="s">
        <v>35833</v>
      </c>
      <c r="E13325" s="106">
        <v>3260</v>
      </c>
      <c r="F13325" s="106">
        <v>3097</v>
      </c>
      <c r="G13325" s="106">
        <v>105.61</v>
      </c>
      <c r="H13325" s="106">
        <v>84.7</v>
      </c>
      <c r="I13325" s="106">
        <v>72.31</v>
      </c>
    </row>
    <row r="13326" spans="2:9">
      <c r="B13326" s="96" t="s">
        <v>3677</v>
      </c>
      <c r="C13326" s="105" t="s">
        <v>35704</v>
      </c>
      <c r="D13326" s="105" t="s">
        <v>35834</v>
      </c>
      <c r="E13326" s="106">
        <v>1295</v>
      </c>
      <c r="F13326" s="106">
        <v>1230.25</v>
      </c>
      <c r="G13326" s="106">
        <v>41.95</v>
      </c>
      <c r="H13326" s="106">
        <v>33.65</v>
      </c>
      <c r="I13326" s="106">
        <v>28.73</v>
      </c>
    </row>
    <row r="13327" spans="2:9">
      <c r="B13327" s="96" t="s">
        <v>3576</v>
      </c>
      <c r="C13327" s="105" t="s">
        <v>35704</v>
      </c>
      <c r="D13327" s="105" t="s">
        <v>35835</v>
      </c>
      <c r="E13327" s="106">
        <v>130</v>
      </c>
      <c r="F13327" s="106">
        <v>123.5</v>
      </c>
      <c r="G13327" s="106">
        <v>4.21</v>
      </c>
      <c r="H13327" s="106">
        <v>3.38</v>
      </c>
      <c r="I13327" s="106">
        <v>2.88</v>
      </c>
    </row>
    <row r="13328" spans="2:9">
      <c r="B13328" s="96" t="s">
        <v>3739</v>
      </c>
      <c r="C13328" s="105" t="s">
        <v>35704</v>
      </c>
      <c r="D13328" s="105" t="s">
        <v>35836</v>
      </c>
      <c r="E13328" s="106">
        <v>90</v>
      </c>
      <c r="F13328" s="106">
        <v>85.5</v>
      </c>
      <c r="G13328" s="106">
        <v>2.92</v>
      </c>
      <c r="H13328" s="106">
        <v>2.34</v>
      </c>
      <c r="I13328" s="106">
        <v>2</v>
      </c>
    </row>
    <row r="13329" spans="2:9">
      <c r="B13329" s="96" t="s">
        <v>3645</v>
      </c>
      <c r="C13329" s="105" t="s">
        <v>35704</v>
      </c>
      <c r="D13329" s="105" t="s">
        <v>35837</v>
      </c>
      <c r="E13329" s="106">
        <v>795</v>
      </c>
      <c r="F13329" s="106">
        <v>755.25</v>
      </c>
      <c r="G13329" s="106">
        <v>25.75</v>
      </c>
      <c r="H13329" s="106">
        <v>20.66</v>
      </c>
      <c r="I13329" s="106">
        <v>17.64</v>
      </c>
    </row>
    <row r="13330" spans="2:9">
      <c r="B13330" s="96" t="s">
        <v>3623</v>
      </c>
      <c r="C13330" s="105" t="s">
        <v>35704</v>
      </c>
      <c r="D13330" s="105" t="s">
        <v>35838</v>
      </c>
      <c r="E13330" s="106">
        <v>4535</v>
      </c>
      <c r="F13330" s="106">
        <v>4308.25</v>
      </c>
      <c r="G13330" s="106">
        <v>146.91</v>
      </c>
      <c r="H13330" s="106">
        <v>117.83</v>
      </c>
      <c r="I13330" s="106">
        <v>100.6</v>
      </c>
    </row>
    <row r="13331" spans="2:9">
      <c r="B13331" s="96" t="s">
        <v>3473</v>
      </c>
      <c r="C13331" s="105" t="s">
        <v>35704</v>
      </c>
      <c r="D13331" s="105" t="s">
        <v>35839</v>
      </c>
      <c r="E13331" s="106">
        <v>1795</v>
      </c>
      <c r="F13331" s="106">
        <v>1705.25</v>
      </c>
      <c r="G13331" s="106">
        <v>58.15</v>
      </c>
      <c r="H13331" s="106">
        <v>46.64</v>
      </c>
      <c r="I13331" s="106">
        <v>39.82</v>
      </c>
    </row>
    <row r="13332" spans="2:9">
      <c r="B13332" s="96" t="s">
        <v>3512</v>
      </c>
      <c r="C13332" s="105" t="s">
        <v>35704</v>
      </c>
      <c r="D13332" s="105" t="s">
        <v>35840</v>
      </c>
      <c r="E13332" s="106">
        <v>2330</v>
      </c>
      <c r="F13332" s="106">
        <v>2213.5</v>
      </c>
      <c r="G13332" s="106">
        <v>75.48</v>
      </c>
      <c r="H13332" s="106">
        <v>60.54</v>
      </c>
      <c r="I13332" s="106">
        <v>51.69</v>
      </c>
    </row>
    <row r="13333" spans="2:9">
      <c r="B13333" s="96" t="s">
        <v>3625</v>
      </c>
      <c r="C13333" s="105" t="s">
        <v>35704</v>
      </c>
      <c r="D13333" s="105" t="s">
        <v>35841</v>
      </c>
      <c r="E13333" s="106">
        <v>3260</v>
      </c>
      <c r="F13333" s="106">
        <v>3097</v>
      </c>
      <c r="G13333" s="106">
        <v>105.61</v>
      </c>
      <c r="H13333" s="106">
        <v>84.7</v>
      </c>
      <c r="I13333" s="106">
        <v>72.31</v>
      </c>
    </row>
    <row r="13334" spans="2:9">
      <c r="B13334" s="96" t="s">
        <v>3474</v>
      </c>
      <c r="C13334" s="105" t="s">
        <v>35704</v>
      </c>
      <c r="D13334" s="105" t="s">
        <v>35842</v>
      </c>
      <c r="E13334" s="106">
        <v>1295</v>
      </c>
      <c r="F13334" s="106">
        <v>1230.25</v>
      </c>
      <c r="G13334" s="106">
        <v>41.95</v>
      </c>
      <c r="H13334" s="106">
        <v>33.65</v>
      </c>
      <c r="I13334" s="106">
        <v>28.73</v>
      </c>
    </row>
    <row r="13335" spans="2:9">
      <c r="B13335" s="96" t="s">
        <v>3511</v>
      </c>
      <c r="C13335" s="105" t="s">
        <v>35704</v>
      </c>
      <c r="D13335" s="105" t="s">
        <v>35843</v>
      </c>
      <c r="E13335" s="106">
        <v>130</v>
      </c>
      <c r="F13335" s="106">
        <v>123.5</v>
      </c>
      <c r="G13335" s="106">
        <v>4.21</v>
      </c>
      <c r="H13335" s="106">
        <v>3.38</v>
      </c>
      <c r="I13335" s="106">
        <v>2.88</v>
      </c>
    </row>
    <row r="13336" spans="2:9">
      <c r="B13336" s="96" t="s">
        <v>3586</v>
      </c>
      <c r="C13336" s="105" t="s">
        <v>35704</v>
      </c>
      <c r="D13336" s="105" t="s">
        <v>35844</v>
      </c>
      <c r="E13336" s="106">
        <v>90</v>
      </c>
      <c r="F13336" s="106">
        <v>85.5</v>
      </c>
      <c r="G13336" s="106">
        <v>2.92</v>
      </c>
      <c r="H13336" s="106">
        <v>2.34</v>
      </c>
      <c r="I13336" s="106">
        <v>2</v>
      </c>
    </row>
    <row r="13337" spans="2:9">
      <c r="B13337" s="96" t="s">
        <v>3475</v>
      </c>
      <c r="C13337" s="105" t="s">
        <v>35704</v>
      </c>
      <c r="D13337" s="105" t="s">
        <v>35845</v>
      </c>
      <c r="E13337" s="106">
        <v>795</v>
      </c>
      <c r="F13337" s="106">
        <v>755.25</v>
      </c>
      <c r="G13337" s="106">
        <v>25.75</v>
      </c>
      <c r="H13337" s="106">
        <v>20.66</v>
      </c>
      <c r="I13337" s="106">
        <v>17.64</v>
      </c>
    </row>
    <row r="13338" spans="2:9">
      <c r="B13338" s="96" t="s">
        <v>3749</v>
      </c>
      <c r="C13338" s="105" t="s">
        <v>35704</v>
      </c>
      <c r="D13338" s="105" t="s">
        <v>35846</v>
      </c>
      <c r="E13338" s="106">
        <v>3260</v>
      </c>
      <c r="F13338" s="106">
        <v>3097</v>
      </c>
      <c r="G13338" s="106">
        <v>105.61</v>
      </c>
      <c r="H13338" s="106">
        <v>84.7</v>
      </c>
      <c r="I13338" s="106">
        <v>72.31</v>
      </c>
    </row>
    <row r="13339" spans="2:9">
      <c r="B13339" s="96" t="s">
        <v>3646</v>
      </c>
      <c r="C13339" s="105" t="s">
        <v>35704</v>
      </c>
      <c r="D13339" s="105" t="s">
        <v>35847</v>
      </c>
      <c r="E13339" s="106">
        <v>4535</v>
      </c>
      <c r="F13339" s="106">
        <v>4308.25</v>
      </c>
      <c r="G13339" s="106">
        <v>146.91</v>
      </c>
      <c r="H13339" s="106">
        <v>117.83</v>
      </c>
      <c r="I13339" s="106">
        <v>100.6</v>
      </c>
    </row>
    <row r="13340" spans="2:9">
      <c r="B13340" s="96" t="s">
        <v>3672</v>
      </c>
      <c r="C13340" s="105" t="s">
        <v>35704</v>
      </c>
      <c r="D13340" s="105" t="s">
        <v>35848</v>
      </c>
      <c r="E13340" s="106">
        <v>1795</v>
      </c>
      <c r="F13340" s="106">
        <v>1705.25</v>
      </c>
      <c r="G13340" s="106">
        <v>58.15</v>
      </c>
      <c r="H13340" s="106">
        <v>46.64</v>
      </c>
      <c r="I13340" s="106">
        <v>39.82</v>
      </c>
    </row>
    <row r="13341" spans="2:9">
      <c r="B13341" s="96" t="s">
        <v>3702</v>
      </c>
      <c r="C13341" s="105" t="s">
        <v>35704</v>
      </c>
      <c r="D13341" s="105" t="s">
        <v>35849</v>
      </c>
      <c r="E13341" s="106">
        <v>1595</v>
      </c>
      <c r="F13341" s="106">
        <v>1515.25</v>
      </c>
      <c r="G13341" s="106">
        <v>51.67</v>
      </c>
      <c r="H13341" s="106">
        <v>41.44</v>
      </c>
      <c r="I13341" s="106">
        <v>35.380000000000003</v>
      </c>
    </row>
    <row r="13342" spans="2:9">
      <c r="B13342" s="96" t="s">
        <v>3556</v>
      </c>
      <c r="C13342" s="105" t="s">
        <v>35704</v>
      </c>
      <c r="D13342" s="105" t="s">
        <v>35850</v>
      </c>
      <c r="E13342" s="106">
        <v>3980</v>
      </c>
      <c r="F13342" s="106">
        <v>3781</v>
      </c>
      <c r="G13342" s="106">
        <v>128.93</v>
      </c>
      <c r="H13342" s="106">
        <v>103.41</v>
      </c>
      <c r="I13342" s="106">
        <v>88.29</v>
      </c>
    </row>
    <row r="13343" spans="2:9">
      <c r="B13343" s="96" t="s">
        <v>3650</v>
      </c>
      <c r="C13343" s="105" t="s">
        <v>35704</v>
      </c>
      <c r="D13343" s="105" t="s">
        <v>35851</v>
      </c>
      <c r="E13343" s="106">
        <v>4465</v>
      </c>
      <c r="F13343" s="106">
        <v>4241.75</v>
      </c>
      <c r="G13343" s="106">
        <v>144.63999999999999</v>
      </c>
      <c r="H13343" s="106">
        <v>116.01</v>
      </c>
      <c r="I13343" s="106">
        <v>99.04</v>
      </c>
    </row>
    <row r="13344" spans="2:9">
      <c r="B13344" s="96" t="s">
        <v>3603</v>
      </c>
      <c r="C13344" s="105" t="s">
        <v>35704</v>
      </c>
      <c r="D13344" s="105" t="s">
        <v>35852</v>
      </c>
      <c r="E13344" s="106">
        <v>6395</v>
      </c>
      <c r="F13344" s="106">
        <v>6075.25</v>
      </c>
      <c r="G13344" s="106">
        <v>207.17</v>
      </c>
      <c r="H13344" s="106">
        <v>166.16</v>
      </c>
      <c r="I13344" s="106">
        <v>141.86000000000001</v>
      </c>
    </row>
    <row r="13345" spans="2:9">
      <c r="B13345" s="96" t="s">
        <v>3701</v>
      </c>
      <c r="C13345" s="105" t="s">
        <v>35704</v>
      </c>
      <c r="D13345" s="105" t="s">
        <v>35853</v>
      </c>
      <c r="E13345" s="106">
        <v>10860</v>
      </c>
      <c r="F13345" s="106">
        <v>10317</v>
      </c>
      <c r="G13345" s="106">
        <v>351.81</v>
      </c>
      <c r="H13345" s="106">
        <v>282.17</v>
      </c>
      <c r="I13345" s="106">
        <v>240.9</v>
      </c>
    </row>
    <row r="13346" spans="2:9">
      <c r="B13346" s="96" t="s">
        <v>3557</v>
      </c>
      <c r="C13346" s="105" t="s">
        <v>35704</v>
      </c>
      <c r="D13346" s="105" t="s">
        <v>35854</v>
      </c>
      <c r="E13346" s="106">
        <v>2725</v>
      </c>
      <c r="F13346" s="106">
        <v>2588.75</v>
      </c>
      <c r="G13346" s="106">
        <v>88.28</v>
      </c>
      <c r="H13346" s="106">
        <v>70.8</v>
      </c>
      <c r="I13346" s="106">
        <v>60.45</v>
      </c>
    </row>
    <row r="13347" spans="2:9">
      <c r="B13347" s="96" t="s">
        <v>3757</v>
      </c>
      <c r="C13347" s="105" t="s">
        <v>35704</v>
      </c>
      <c r="D13347" s="105" t="s">
        <v>35855</v>
      </c>
      <c r="E13347" s="106">
        <v>2875</v>
      </c>
      <c r="F13347" s="106">
        <v>2731.25</v>
      </c>
      <c r="G13347" s="106">
        <v>93.14</v>
      </c>
      <c r="H13347" s="106">
        <v>74.7</v>
      </c>
      <c r="I13347" s="106">
        <v>63.77</v>
      </c>
    </row>
    <row r="13348" spans="2:9">
      <c r="B13348" s="96" t="s">
        <v>3582</v>
      </c>
      <c r="C13348" s="105" t="s">
        <v>35704</v>
      </c>
      <c r="D13348" s="105" t="s">
        <v>35856</v>
      </c>
      <c r="E13348" s="106">
        <v>6855</v>
      </c>
      <c r="F13348" s="106">
        <v>6512.25</v>
      </c>
      <c r="G13348" s="106">
        <v>222.07</v>
      </c>
      <c r="H13348" s="106">
        <v>178.11</v>
      </c>
      <c r="I13348" s="106">
        <v>152.06</v>
      </c>
    </row>
    <row r="13349" spans="2:9">
      <c r="B13349" s="96" t="s">
        <v>3626</v>
      </c>
      <c r="C13349" s="105" t="s">
        <v>35704</v>
      </c>
      <c r="D13349" s="105" t="s">
        <v>35857</v>
      </c>
      <c r="E13349" s="106">
        <v>227</v>
      </c>
      <c r="F13349" s="106">
        <v>215.65</v>
      </c>
      <c r="G13349" s="106">
        <v>7.35</v>
      </c>
      <c r="H13349" s="106">
        <v>5.9</v>
      </c>
      <c r="I13349" s="106">
        <v>5.04</v>
      </c>
    </row>
    <row r="13350" spans="2:9">
      <c r="B13350" s="96" t="s">
        <v>3700</v>
      </c>
      <c r="C13350" s="105" t="s">
        <v>35704</v>
      </c>
      <c r="D13350" s="105" t="s">
        <v>35858</v>
      </c>
      <c r="E13350" s="106">
        <v>133</v>
      </c>
      <c r="F13350" s="106">
        <v>126.35</v>
      </c>
      <c r="G13350" s="106">
        <v>4.3099999999999996</v>
      </c>
      <c r="H13350" s="106">
        <v>3.46</v>
      </c>
      <c r="I13350" s="106">
        <v>2.95</v>
      </c>
    </row>
    <row r="13351" spans="2:9">
      <c r="B13351" s="96" t="s">
        <v>3673</v>
      </c>
      <c r="C13351" s="105" t="s">
        <v>35704</v>
      </c>
      <c r="D13351" s="105" t="s">
        <v>35859</v>
      </c>
      <c r="E13351" s="106">
        <v>91</v>
      </c>
      <c r="F13351" s="106">
        <v>86.45</v>
      </c>
      <c r="G13351" s="106">
        <v>2.95</v>
      </c>
      <c r="H13351" s="106">
        <v>2.36</v>
      </c>
      <c r="I13351" s="106">
        <v>2.02</v>
      </c>
    </row>
    <row r="13352" spans="2:9">
      <c r="B13352" s="96" t="s">
        <v>3561</v>
      </c>
      <c r="C13352" s="105" t="s">
        <v>35704</v>
      </c>
      <c r="D13352" s="105" t="s">
        <v>35860</v>
      </c>
      <c r="E13352" s="106">
        <v>995</v>
      </c>
      <c r="F13352" s="106">
        <v>945.25</v>
      </c>
      <c r="G13352" s="106">
        <v>32.229999999999997</v>
      </c>
      <c r="H13352" s="106">
        <v>25.85</v>
      </c>
      <c r="I13352" s="106">
        <v>22.07</v>
      </c>
    </row>
    <row r="13353" spans="2:9">
      <c r="B13353" s="96" t="s">
        <v>3605</v>
      </c>
      <c r="C13353" s="105" t="s">
        <v>35704</v>
      </c>
      <c r="D13353" s="105" t="s">
        <v>35861</v>
      </c>
      <c r="E13353" s="106">
        <v>3980</v>
      </c>
      <c r="F13353" s="106">
        <v>3781</v>
      </c>
      <c r="G13353" s="106">
        <v>128.93</v>
      </c>
      <c r="H13353" s="106">
        <v>103.41</v>
      </c>
      <c r="I13353" s="106">
        <v>88.29</v>
      </c>
    </row>
    <row r="13354" spans="2:9">
      <c r="B13354" s="96" t="s">
        <v>3617</v>
      </c>
      <c r="C13354" s="105" t="s">
        <v>35704</v>
      </c>
      <c r="D13354" s="105" t="s">
        <v>35862</v>
      </c>
      <c r="E13354" s="106">
        <v>4465</v>
      </c>
      <c r="F13354" s="106">
        <v>4241.75</v>
      </c>
      <c r="G13354" s="106">
        <v>144.63999999999999</v>
      </c>
      <c r="H13354" s="106">
        <v>116.01</v>
      </c>
      <c r="I13354" s="106">
        <v>99.04</v>
      </c>
    </row>
    <row r="13355" spans="2:9">
      <c r="B13355" s="96" t="s">
        <v>3536</v>
      </c>
      <c r="C13355" s="105" t="s">
        <v>35704</v>
      </c>
      <c r="D13355" s="105" t="s">
        <v>35863</v>
      </c>
      <c r="E13355" s="106">
        <v>6395</v>
      </c>
      <c r="F13355" s="106">
        <v>6075.25</v>
      </c>
      <c r="G13355" s="106">
        <v>207.17</v>
      </c>
      <c r="H13355" s="106">
        <v>166.16</v>
      </c>
      <c r="I13355" s="106">
        <v>141.86000000000001</v>
      </c>
    </row>
    <row r="13356" spans="2:9">
      <c r="B13356" s="96" t="s">
        <v>3593</v>
      </c>
      <c r="C13356" s="105" t="s">
        <v>35704</v>
      </c>
      <c r="D13356" s="105" t="s">
        <v>35864</v>
      </c>
      <c r="E13356" s="106">
        <v>10860</v>
      </c>
      <c r="F13356" s="106">
        <v>10317</v>
      </c>
      <c r="G13356" s="106">
        <v>351.81</v>
      </c>
      <c r="H13356" s="106">
        <v>282.17</v>
      </c>
      <c r="I13356" s="106">
        <v>240.9</v>
      </c>
    </row>
    <row r="13357" spans="2:9">
      <c r="B13357" s="96" t="s">
        <v>3703</v>
      </c>
      <c r="C13357" s="105" t="s">
        <v>35704</v>
      </c>
      <c r="D13357" s="105" t="s">
        <v>35865</v>
      </c>
      <c r="E13357" s="106">
        <v>2725</v>
      </c>
      <c r="F13357" s="106">
        <v>2588.75</v>
      </c>
      <c r="G13357" s="106">
        <v>88.28</v>
      </c>
      <c r="H13357" s="106">
        <v>70.8</v>
      </c>
      <c r="I13357" s="106">
        <v>60.45</v>
      </c>
    </row>
    <row r="13358" spans="2:9">
      <c r="B13358" s="96" t="s">
        <v>3594</v>
      </c>
      <c r="C13358" s="105" t="s">
        <v>35704</v>
      </c>
      <c r="D13358" s="105" t="s">
        <v>35866</v>
      </c>
      <c r="E13358" s="106">
        <v>1595</v>
      </c>
      <c r="F13358" s="106">
        <v>1515.25</v>
      </c>
      <c r="G13358" s="106">
        <v>51.67</v>
      </c>
      <c r="H13358" s="106">
        <v>41.44</v>
      </c>
      <c r="I13358" s="106">
        <v>35.380000000000003</v>
      </c>
    </row>
    <row r="13359" spans="2:9">
      <c r="B13359" s="96" t="s">
        <v>3537</v>
      </c>
      <c r="C13359" s="105" t="s">
        <v>35704</v>
      </c>
      <c r="D13359" s="105" t="s">
        <v>35867</v>
      </c>
      <c r="E13359" s="106">
        <v>2875</v>
      </c>
      <c r="F13359" s="106">
        <v>2731.25</v>
      </c>
      <c r="G13359" s="106">
        <v>93.14</v>
      </c>
      <c r="H13359" s="106">
        <v>74.7</v>
      </c>
      <c r="I13359" s="106">
        <v>63.77</v>
      </c>
    </row>
    <row r="13360" spans="2:9">
      <c r="B13360" s="96" t="s">
        <v>3743</v>
      </c>
      <c r="C13360" s="105" t="s">
        <v>35704</v>
      </c>
      <c r="D13360" s="105" t="s">
        <v>35868</v>
      </c>
      <c r="E13360" s="106">
        <v>6855</v>
      </c>
      <c r="F13360" s="106">
        <v>6512.25</v>
      </c>
      <c r="G13360" s="106">
        <v>222.07</v>
      </c>
      <c r="H13360" s="106">
        <v>178.11</v>
      </c>
      <c r="I13360" s="106">
        <v>152.06</v>
      </c>
    </row>
    <row r="13361" spans="2:9">
      <c r="B13361" s="96" t="s">
        <v>3591</v>
      </c>
      <c r="C13361" s="105" t="s">
        <v>35704</v>
      </c>
      <c r="D13361" s="105" t="s">
        <v>35869</v>
      </c>
      <c r="E13361" s="106">
        <v>227</v>
      </c>
      <c r="F13361" s="106">
        <v>215.65</v>
      </c>
      <c r="G13361" s="106">
        <v>7.35</v>
      </c>
      <c r="H13361" s="106">
        <v>5.9</v>
      </c>
      <c r="I13361" s="106">
        <v>5.04</v>
      </c>
    </row>
    <row r="13362" spans="2:9">
      <c r="B13362" s="96" t="s">
        <v>3587</v>
      </c>
      <c r="C13362" s="105" t="s">
        <v>35704</v>
      </c>
      <c r="D13362" s="105" t="s">
        <v>35870</v>
      </c>
      <c r="E13362" s="106">
        <v>133</v>
      </c>
      <c r="F13362" s="106">
        <v>126.35</v>
      </c>
      <c r="G13362" s="106">
        <v>4.3099999999999996</v>
      </c>
      <c r="H13362" s="106">
        <v>3.46</v>
      </c>
      <c r="I13362" s="106">
        <v>2.95</v>
      </c>
    </row>
    <row r="13363" spans="2:9">
      <c r="B13363" s="96" t="s">
        <v>3563</v>
      </c>
      <c r="C13363" s="105" t="s">
        <v>35704</v>
      </c>
      <c r="D13363" s="105" t="s">
        <v>35871</v>
      </c>
      <c r="E13363" s="106">
        <v>91</v>
      </c>
      <c r="F13363" s="106">
        <v>86.45</v>
      </c>
      <c r="G13363" s="106">
        <v>2.95</v>
      </c>
      <c r="H13363" s="106">
        <v>2.36</v>
      </c>
      <c r="I13363" s="106">
        <v>2.02</v>
      </c>
    </row>
    <row r="13364" spans="2:9">
      <c r="B13364" s="96" t="s">
        <v>3783</v>
      </c>
      <c r="C13364" s="105" t="s">
        <v>35704</v>
      </c>
      <c r="D13364" s="105" t="s">
        <v>35872</v>
      </c>
      <c r="E13364" s="106">
        <v>520</v>
      </c>
      <c r="F13364" s="106">
        <v>520</v>
      </c>
      <c r="G13364" s="106">
        <v>17.73</v>
      </c>
      <c r="H13364" s="106">
        <v>14.22</v>
      </c>
      <c r="I13364" s="106">
        <v>12.14</v>
      </c>
    </row>
    <row r="13365" spans="2:9">
      <c r="B13365" s="96" t="s">
        <v>35873</v>
      </c>
      <c r="C13365" s="105" t="s">
        <v>35704</v>
      </c>
      <c r="D13365" s="105" t="s">
        <v>35874</v>
      </c>
      <c r="E13365" s="106">
        <v>99</v>
      </c>
      <c r="F13365" s="106">
        <v>99</v>
      </c>
      <c r="G13365" s="106">
        <v>3.38</v>
      </c>
      <c r="H13365" s="106">
        <v>2.71</v>
      </c>
      <c r="I13365" s="106">
        <v>2.31</v>
      </c>
    </row>
    <row r="13366" spans="2:9">
      <c r="B13366" s="96" t="s">
        <v>3468</v>
      </c>
      <c r="C13366" s="105" t="s">
        <v>35704</v>
      </c>
      <c r="D13366" s="105" t="s">
        <v>35875</v>
      </c>
      <c r="E13366" s="106">
        <v>9</v>
      </c>
      <c r="F13366" s="106">
        <v>8.5500000000000007</v>
      </c>
      <c r="G13366" s="106">
        <v>0.28999999999999998</v>
      </c>
      <c r="H13366" s="106">
        <v>0.23</v>
      </c>
      <c r="I13366" s="106">
        <v>0.2</v>
      </c>
    </row>
    <row r="13367" spans="2:9">
      <c r="B13367" s="96" t="s">
        <v>3759</v>
      </c>
      <c r="C13367" s="105" t="s">
        <v>35704</v>
      </c>
      <c r="D13367" s="105" t="s">
        <v>35876</v>
      </c>
      <c r="E13367" s="106">
        <v>2985</v>
      </c>
      <c r="F13367" s="106">
        <v>2835.75</v>
      </c>
      <c r="G13367" s="106">
        <v>96.7</v>
      </c>
      <c r="H13367" s="106">
        <v>77.56</v>
      </c>
      <c r="I13367" s="106">
        <v>66.209999999999994</v>
      </c>
    </row>
    <row r="13368" spans="2:9">
      <c r="B13368" s="96" t="s">
        <v>3680</v>
      </c>
      <c r="C13368" s="105" t="s">
        <v>35704</v>
      </c>
      <c r="D13368" s="105" t="s">
        <v>35877</v>
      </c>
      <c r="E13368" s="106">
        <v>2195</v>
      </c>
      <c r="F13368" s="106">
        <v>2085.25</v>
      </c>
      <c r="G13368" s="106">
        <v>71.11</v>
      </c>
      <c r="H13368" s="106">
        <v>57.03</v>
      </c>
      <c r="I13368" s="106">
        <v>48.69</v>
      </c>
    </row>
    <row r="13369" spans="2:9">
      <c r="B13369" s="96" t="s">
        <v>3562</v>
      </c>
      <c r="C13369" s="105" t="s">
        <v>35704</v>
      </c>
      <c r="D13369" s="105" t="s">
        <v>35878</v>
      </c>
      <c r="E13369" s="106">
        <v>4825</v>
      </c>
      <c r="F13369" s="106">
        <v>4583.75</v>
      </c>
      <c r="G13369" s="106">
        <v>156.31</v>
      </c>
      <c r="H13369" s="106">
        <v>125.37</v>
      </c>
      <c r="I13369" s="106">
        <v>107.03</v>
      </c>
    </row>
    <row r="13370" spans="2:9">
      <c r="B13370" s="96" t="s">
        <v>3604</v>
      </c>
      <c r="C13370" s="105" t="s">
        <v>35704</v>
      </c>
      <c r="D13370" s="105" t="s">
        <v>35879</v>
      </c>
      <c r="E13370" s="106">
        <v>3895</v>
      </c>
      <c r="F13370" s="106">
        <v>3700.25</v>
      </c>
      <c r="G13370" s="106">
        <v>126.18</v>
      </c>
      <c r="H13370" s="106">
        <v>101.2</v>
      </c>
      <c r="I13370" s="106">
        <v>86.4</v>
      </c>
    </row>
    <row r="13371" spans="2:9">
      <c r="B13371" s="96" t="s">
        <v>3740</v>
      </c>
      <c r="C13371" s="105" t="s">
        <v>35704</v>
      </c>
      <c r="D13371" s="105" t="s">
        <v>35880</v>
      </c>
      <c r="E13371" s="106">
        <v>6950</v>
      </c>
      <c r="F13371" s="106">
        <v>6602.5</v>
      </c>
      <c r="G13371" s="106">
        <v>225.15</v>
      </c>
      <c r="H13371" s="106">
        <v>180.58</v>
      </c>
      <c r="I13371" s="106">
        <v>154.16999999999999</v>
      </c>
    </row>
    <row r="13372" spans="2:9">
      <c r="B13372" s="96" t="s">
        <v>3674</v>
      </c>
      <c r="C13372" s="105" t="s">
        <v>35704</v>
      </c>
      <c r="D13372" s="105" t="s">
        <v>35881</v>
      </c>
      <c r="E13372" s="106">
        <v>5425</v>
      </c>
      <c r="F13372" s="106">
        <v>5153.75</v>
      </c>
      <c r="G13372" s="106">
        <v>175.74</v>
      </c>
      <c r="H13372" s="106">
        <v>140.96</v>
      </c>
      <c r="I13372" s="106">
        <v>120.34</v>
      </c>
    </row>
    <row r="13373" spans="2:9">
      <c r="B13373" s="96" t="s">
        <v>3590</v>
      </c>
      <c r="C13373" s="105" t="s">
        <v>35704</v>
      </c>
      <c r="D13373" s="105" t="s">
        <v>35882</v>
      </c>
      <c r="E13373" s="106">
        <v>11775</v>
      </c>
      <c r="F13373" s="106">
        <v>11186.25</v>
      </c>
      <c r="G13373" s="106">
        <v>381.45</v>
      </c>
      <c r="H13373" s="106">
        <v>305.94</v>
      </c>
      <c r="I13373" s="106">
        <v>261.2</v>
      </c>
    </row>
    <row r="13374" spans="2:9">
      <c r="B13374" s="96" t="s">
        <v>3758</v>
      </c>
      <c r="C13374" s="105" t="s">
        <v>35704</v>
      </c>
      <c r="D13374" s="105" t="s">
        <v>35883</v>
      </c>
      <c r="E13374" s="106">
        <v>9320</v>
      </c>
      <c r="F13374" s="106">
        <v>8854</v>
      </c>
      <c r="G13374" s="106">
        <v>301.92</v>
      </c>
      <c r="H13374" s="106">
        <v>242.16</v>
      </c>
      <c r="I13374" s="106">
        <v>206.74</v>
      </c>
    </row>
    <row r="13375" spans="2:9">
      <c r="B13375" s="96" t="s">
        <v>3657</v>
      </c>
      <c r="C13375" s="105" t="s">
        <v>35704</v>
      </c>
      <c r="D13375" s="105" t="s">
        <v>35884</v>
      </c>
      <c r="E13375" s="106">
        <v>2985</v>
      </c>
      <c r="F13375" s="106">
        <v>2835.75</v>
      </c>
      <c r="G13375" s="106">
        <v>96.7</v>
      </c>
      <c r="H13375" s="106">
        <v>77.56</v>
      </c>
      <c r="I13375" s="106">
        <v>66.209999999999994</v>
      </c>
    </row>
    <row r="13376" spans="2:9">
      <c r="B13376" s="96" t="s">
        <v>3606</v>
      </c>
      <c r="C13376" s="105" t="s">
        <v>35704</v>
      </c>
      <c r="D13376" s="105" t="s">
        <v>35885</v>
      </c>
      <c r="E13376" s="106">
        <v>2195</v>
      </c>
      <c r="F13376" s="106">
        <v>2085.25</v>
      </c>
      <c r="G13376" s="106">
        <v>71.11</v>
      </c>
      <c r="H13376" s="106">
        <v>57.03</v>
      </c>
      <c r="I13376" s="106">
        <v>48.69</v>
      </c>
    </row>
    <row r="13377" spans="2:9">
      <c r="B13377" s="96" t="s">
        <v>3760</v>
      </c>
      <c r="C13377" s="105" t="s">
        <v>35704</v>
      </c>
      <c r="D13377" s="105" t="s">
        <v>35886</v>
      </c>
      <c r="E13377" s="106">
        <v>4825</v>
      </c>
      <c r="F13377" s="106">
        <v>4583.75</v>
      </c>
      <c r="G13377" s="106">
        <v>156.31</v>
      </c>
      <c r="H13377" s="106">
        <v>125.37</v>
      </c>
      <c r="I13377" s="106">
        <v>107.03</v>
      </c>
    </row>
    <row r="13378" spans="2:9">
      <c r="B13378" s="96" t="s">
        <v>3766</v>
      </c>
      <c r="C13378" s="105" t="s">
        <v>35704</v>
      </c>
      <c r="D13378" s="105" t="s">
        <v>35887</v>
      </c>
      <c r="E13378" s="106">
        <v>3895</v>
      </c>
      <c r="F13378" s="106">
        <v>3700.25</v>
      </c>
      <c r="G13378" s="106">
        <v>126.18</v>
      </c>
      <c r="H13378" s="106">
        <v>101.2</v>
      </c>
      <c r="I13378" s="106">
        <v>86.4</v>
      </c>
    </row>
    <row r="13379" spans="2:9">
      <c r="B13379" s="96" t="s">
        <v>3618</v>
      </c>
      <c r="C13379" s="105" t="s">
        <v>35704</v>
      </c>
      <c r="D13379" s="105" t="s">
        <v>35888</v>
      </c>
      <c r="E13379" s="106">
        <v>6950</v>
      </c>
      <c r="F13379" s="106">
        <v>6602.5</v>
      </c>
      <c r="G13379" s="106">
        <v>225.15</v>
      </c>
      <c r="H13379" s="106">
        <v>180.58</v>
      </c>
      <c r="I13379" s="106">
        <v>154.16999999999999</v>
      </c>
    </row>
    <row r="13380" spans="2:9">
      <c r="B13380" s="96" t="s">
        <v>3638</v>
      </c>
      <c r="C13380" s="105" t="s">
        <v>35704</v>
      </c>
      <c r="D13380" s="105" t="s">
        <v>35889</v>
      </c>
      <c r="E13380" s="106">
        <v>5425</v>
      </c>
      <c r="F13380" s="106">
        <v>5153.75</v>
      </c>
      <c r="G13380" s="106">
        <v>175.74</v>
      </c>
      <c r="H13380" s="106">
        <v>140.96</v>
      </c>
      <c r="I13380" s="106">
        <v>120.34</v>
      </c>
    </row>
    <row r="13381" spans="2:9">
      <c r="B13381" s="96" t="s">
        <v>3655</v>
      </c>
      <c r="C13381" s="105" t="s">
        <v>35704</v>
      </c>
      <c r="D13381" s="105" t="s">
        <v>35890</v>
      </c>
      <c r="E13381" s="106">
        <v>7115</v>
      </c>
      <c r="F13381" s="106">
        <v>6759.25</v>
      </c>
      <c r="G13381" s="106">
        <v>230.49</v>
      </c>
      <c r="H13381" s="106">
        <v>184.87</v>
      </c>
      <c r="I13381" s="106">
        <v>157.83000000000001</v>
      </c>
    </row>
    <row r="13382" spans="2:9">
      <c r="B13382" s="96" t="s">
        <v>3654</v>
      </c>
      <c r="C13382" s="105" t="s">
        <v>35704</v>
      </c>
      <c r="D13382" s="105" t="s">
        <v>35891</v>
      </c>
      <c r="E13382" s="106">
        <v>11775</v>
      </c>
      <c r="F13382" s="106">
        <v>11186.25</v>
      </c>
      <c r="G13382" s="106">
        <v>381.45</v>
      </c>
      <c r="H13382" s="106">
        <v>305.94</v>
      </c>
      <c r="I13382" s="106">
        <v>261.2</v>
      </c>
    </row>
    <row r="13383" spans="2:9">
      <c r="B13383" s="96" t="s">
        <v>3705</v>
      </c>
      <c r="C13383" s="105" t="s">
        <v>35704</v>
      </c>
      <c r="D13383" s="105" t="s">
        <v>35892</v>
      </c>
      <c r="E13383" s="106">
        <v>9320</v>
      </c>
      <c r="F13383" s="106">
        <v>8854</v>
      </c>
      <c r="G13383" s="106">
        <v>301.92</v>
      </c>
      <c r="H13383" s="106">
        <v>242.16</v>
      </c>
      <c r="I13383" s="106">
        <v>206.74</v>
      </c>
    </row>
    <row r="13384" spans="2:9">
      <c r="B13384" s="96" t="s">
        <v>3662</v>
      </c>
      <c r="C13384" s="105" t="s">
        <v>35704</v>
      </c>
      <c r="D13384" s="105" t="s">
        <v>35893</v>
      </c>
      <c r="E13384" s="106">
        <v>7175</v>
      </c>
      <c r="F13384" s="106">
        <v>6816.25</v>
      </c>
      <c r="G13384" s="106">
        <v>232.43</v>
      </c>
      <c r="H13384" s="106">
        <v>186.42</v>
      </c>
      <c r="I13384" s="106">
        <v>159.16</v>
      </c>
    </row>
    <row r="13385" spans="2:9">
      <c r="B13385" s="96" t="s">
        <v>3615</v>
      </c>
      <c r="C13385" s="105" t="s">
        <v>35704</v>
      </c>
      <c r="D13385" s="105" t="s">
        <v>35894</v>
      </c>
      <c r="E13385" s="106">
        <v>5520</v>
      </c>
      <c r="F13385" s="106">
        <v>5244</v>
      </c>
      <c r="G13385" s="106">
        <v>178.82</v>
      </c>
      <c r="H13385" s="106">
        <v>143.41999999999999</v>
      </c>
      <c r="I13385" s="106">
        <v>122.45</v>
      </c>
    </row>
    <row r="13386" spans="2:9">
      <c r="B13386" s="96" t="s">
        <v>3761</v>
      </c>
      <c r="C13386" s="105" t="s">
        <v>35704</v>
      </c>
      <c r="D13386" s="105" t="s">
        <v>35895</v>
      </c>
      <c r="E13386" s="106">
        <v>12220</v>
      </c>
      <c r="F13386" s="106">
        <v>11609</v>
      </c>
      <c r="G13386" s="106">
        <v>395.87</v>
      </c>
      <c r="H13386" s="106">
        <v>317.51</v>
      </c>
      <c r="I13386" s="106">
        <v>271.07</v>
      </c>
    </row>
    <row r="13387" spans="2:9">
      <c r="B13387" s="96" t="s">
        <v>3610</v>
      </c>
      <c r="C13387" s="105" t="s">
        <v>35704</v>
      </c>
      <c r="D13387" s="105" t="s">
        <v>35896</v>
      </c>
      <c r="E13387" s="106">
        <v>9400</v>
      </c>
      <c r="F13387" s="106">
        <v>8930</v>
      </c>
      <c r="G13387" s="106">
        <v>304.51</v>
      </c>
      <c r="H13387" s="106">
        <v>244.24</v>
      </c>
      <c r="I13387" s="106">
        <v>208.52</v>
      </c>
    </row>
    <row r="13388" spans="2:9">
      <c r="B13388" s="96" t="s">
        <v>3707</v>
      </c>
      <c r="C13388" s="105" t="s">
        <v>35704</v>
      </c>
      <c r="D13388" s="105" t="s">
        <v>35897</v>
      </c>
      <c r="E13388" s="106">
        <v>17270</v>
      </c>
      <c r="F13388" s="106">
        <v>16406.5</v>
      </c>
      <c r="G13388" s="106">
        <v>559.46</v>
      </c>
      <c r="H13388" s="106">
        <v>448.72</v>
      </c>
      <c r="I13388" s="106">
        <v>383.09</v>
      </c>
    </row>
    <row r="13389" spans="2:9">
      <c r="B13389" s="96" t="s">
        <v>3611</v>
      </c>
      <c r="C13389" s="105" t="s">
        <v>35704</v>
      </c>
      <c r="D13389" s="105" t="s">
        <v>35898</v>
      </c>
      <c r="E13389" s="106">
        <v>13280</v>
      </c>
      <c r="F13389" s="106">
        <v>12616</v>
      </c>
      <c r="G13389" s="106">
        <v>430.21</v>
      </c>
      <c r="H13389" s="106">
        <v>345.05</v>
      </c>
      <c r="I13389" s="106">
        <v>294.58</v>
      </c>
    </row>
    <row r="13390" spans="2:9">
      <c r="B13390" s="96" t="s">
        <v>3747</v>
      </c>
      <c r="C13390" s="105" t="s">
        <v>35704</v>
      </c>
      <c r="D13390" s="105" t="s">
        <v>35899</v>
      </c>
      <c r="E13390" s="106">
        <v>29490</v>
      </c>
      <c r="F13390" s="106">
        <v>28015.5</v>
      </c>
      <c r="G13390" s="106">
        <v>955.33</v>
      </c>
      <c r="H13390" s="106">
        <v>766.22</v>
      </c>
      <c r="I13390" s="106">
        <v>654.16</v>
      </c>
    </row>
    <row r="13391" spans="2:9">
      <c r="B13391" s="96" t="s">
        <v>3612</v>
      </c>
      <c r="C13391" s="105" t="s">
        <v>35704</v>
      </c>
      <c r="D13391" s="105" t="s">
        <v>35900</v>
      </c>
      <c r="E13391" s="106">
        <v>22680</v>
      </c>
      <c r="F13391" s="106">
        <v>21546</v>
      </c>
      <c r="G13391" s="106">
        <v>734.72</v>
      </c>
      <c r="H13391" s="106">
        <v>589.28</v>
      </c>
      <c r="I13391" s="106">
        <v>503.1</v>
      </c>
    </row>
    <row r="13392" spans="2:9">
      <c r="B13392" s="96" t="s">
        <v>3664</v>
      </c>
      <c r="C13392" s="105" t="s">
        <v>35704</v>
      </c>
      <c r="D13392" s="105" t="s">
        <v>35901</v>
      </c>
      <c r="E13392" s="106">
        <v>5520</v>
      </c>
      <c r="F13392" s="106">
        <v>5244</v>
      </c>
      <c r="G13392" s="106">
        <v>178.82</v>
      </c>
      <c r="H13392" s="106">
        <v>143.41999999999999</v>
      </c>
      <c r="I13392" s="106">
        <v>122.45</v>
      </c>
    </row>
    <row r="13393" spans="2:9">
      <c r="B13393" s="96" t="s">
        <v>3685</v>
      </c>
      <c r="C13393" s="105" t="s">
        <v>35704</v>
      </c>
      <c r="D13393" s="105" t="s">
        <v>35902</v>
      </c>
      <c r="E13393" s="106">
        <v>9400</v>
      </c>
      <c r="F13393" s="106">
        <v>8930</v>
      </c>
      <c r="G13393" s="106">
        <v>304.51</v>
      </c>
      <c r="H13393" s="106">
        <v>244.24</v>
      </c>
      <c r="I13393" s="106">
        <v>208.52</v>
      </c>
    </row>
    <row r="13394" spans="2:9">
      <c r="B13394" s="96" t="s">
        <v>3598</v>
      </c>
      <c r="C13394" s="105" t="s">
        <v>35704</v>
      </c>
      <c r="D13394" s="105" t="s">
        <v>35903</v>
      </c>
      <c r="E13394" s="106">
        <v>13280</v>
      </c>
      <c r="F13394" s="106">
        <v>12616</v>
      </c>
      <c r="G13394" s="106">
        <v>430.21</v>
      </c>
      <c r="H13394" s="106">
        <v>345.05</v>
      </c>
      <c r="I13394" s="106">
        <v>294.58</v>
      </c>
    </row>
    <row r="13395" spans="2:9">
      <c r="B13395" s="96" t="s">
        <v>3552</v>
      </c>
      <c r="C13395" s="105" t="s">
        <v>35704</v>
      </c>
      <c r="D13395" s="105" t="s">
        <v>35904</v>
      </c>
      <c r="E13395" s="106">
        <v>29490</v>
      </c>
      <c r="F13395" s="106">
        <v>28015.5</v>
      </c>
      <c r="G13395" s="106">
        <v>955.33</v>
      </c>
      <c r="H13395" s="106">
        <v>766.22</v>
      </c>
      <c r="I13395" s="106">
        <v>654.16</v>
      </c>
    </row>
    <row r="13396" spans="2:9">
      <c r="B13396" s="96" t="s">
        <v>3599</v>
      </c>
      <c r="C13396" s="105" t="s">
        <v>35704</v>
      </c>
      <c r="D13396" s="105" t="s">
        <v>35905</v>
      </c>
      <c r="E13396" s="106">
        <v>22680</v>
      </c>
      <c r="F13396" s="106">
        <v>21546</v>
      </c>
      <c r="G13396" s="106">
        <v>734.72</v>
      </c>
      <c r="H13396" s="106">
        <v>589.28</v>
      </c>
      <c r="I13396" s="106">
        <v>503.1</v>
      </c>
    </row>
    <row r="13397" spans="2:9">
      <c r="B13397" s="96" t="s">
        <v>35906</v>
      </c>
      <c r="C13397" s="105" t="s">
        <v>35704</v>
      </c>
      <c r="D13397" s="105" t="s">
        <v>35907</v>
      </c>
      <c r="E13397" s="106">
        <v>199</v>
      </c>
      <c r="F13397" s="106">
        <v>199</v>
      </c>
      <c r="G13397" s="106">
        <v>6.79</v>
      </c>
      <c r="H13397" s="106">
        <v>5.44</v>
      </c>
      <c r="I13397" s="106">
        <v>4.6500000000000004</v>
      </c>
    </row>
    <row r="13398" spans="2:9">
      <c r="B13398" s="96" t="s">
        <v>3667</v>
      </c>
      <c r="C13398" s="105" t="s">
        <v>35704</v>
      </c>
      <c r="D13398" s="105" t="s">
        <v>35908</v>
      </c>
      <c r="E13398" s="106">
        <v>199</v>
      </c>
      <c r="F13398" s="106">
        <v>189.05</v>
      </c>
      <c r="G13398" s="106">
        <v>6.45</v>
      </c>
      <c r="H13398" s="106">
        <v>5.17</v>
      </c>
      <c r="I13398" s="106">
        <v>4.41</v>
      </c>
    </row>
    <row r="13399" spans="2:9">
      <c r="B13399" s="96" t="s">
        <v>3575</v>
      </c>
      <c r="C13399" s="105" t="s">
        <v>35704</v>
      </c>
      <c r="D13399" s="105" t="s">
        <v>35909</v>
      </c>
      <c r="E13399" s="106">
        <v>199</v>
      </c>
      <c r="F13399" s="106">
        <v>189.05</v>
      </c>
      <c r="G13399" s="106">
        <v>6.45</v>
      </c>
      <c r="H13399" s="106">
        <v>5.17</v>
      </c>
      <c r="I13399" s="106">
        <v>4.41</v>
      </c>
    </row>
    <row r="13400" spans="2:9">
      <c r="B13400" s="96" t="s">
        <v>3547</v>
      </c>
      <c r="C13400" s="105" t="s">
        <v>35704</v>
      </c>
      <c r="D13400" s="105" t="s">
        <v>35910</v>
      </c>
      <c r="E13400" s="106">
        <v>199</v>
      </c>
      <c r="F13400" s="106">
        <v>189.05</v>
      </c>
      <c r="G13400" s="106">
        <v>6.45</v>
      </c>
      <c r="H13400" s="106">
        <v>5.17</v>
      </c>
      <c r="I13400" s="106">
        <v>4.41</v>
      </c>
    </row>
    <row r="13401" spans="2:9">
      <c r="B13401" s="96" t="s">
        <v>35911</v>
      </c>
      <c r="C13401" s="105" t="s">
        <v>35704</v>
      </c>
      <c r="D13401" s="105" t="s">
        <v>35912</v>
      </c>
      <c r="E13401" s="106">
        <v>430.99</v>
      </c>
      <c r="F13401" s="106">
        <v>430.99</v>
      </c>
      <c r="G13401" s="106">
        <v>14.7</v>
      </c>
      <c r="H13401" s="106">
        <v>11.79</v>
      </c>
      <c r="I13401" s="106">
        <v>10.06</v>
      </c>
    </row>
    <row r="13402" spans="2:9">
      <c r="B13402" s="96" t="s">
        <v>35913</v>
      </c>
      <c r="C13402" s="105" t="s">
        <v>35704</v>
      </c>
      <c r="D13402" s="105" t="s">
        <v>35914</v>
      </c>
      <c r="E13402" s="106">
        <v>6481</v>
      </c>
      <c r="F13402" s="106">
        <v>6481</v>
      </c>
      <c r="G13402" s="106">
        <v>221</v>
      </c>
      <c r="H13402" s="106">
        <v>177.26</v>
      </c>
      <c r="I13402" s="106">
        <v>151.33000000000001</v>
      </c>
    </row>
    <row r="13403" spans="2:9">
      <c r="B13403" s="96" t="s">
        <v>3693</v>
      </c>
      <c r="C13403" s="105" t="s">
        <v>35704</v>
      </c>
      <c r="D13403" s="105" t="s">
        <v>35915</v>
      </c>
      <c r="E13403" s="106">
        <v>4984</v>
      </c>
      <c r="F13403" s="106">
        <v>4984</v>
      </c>
      <c r="G13403" s="106">
        <v>169.95</v>
      </c>
      <c r="H13403" s="106">
        <v>136.31</v>
      </c>
      <c r="I13403" s="106">
        <v>116.38</v>
      </c>
    </row>
    <row r="13404" spans="2:9">
      <c r="B13404" s="96" t="s">
        <v>3519</v>
      </c>
      <c r="C13404" s="105" t="s">
        <v>35704</v>
      </c>
      <c r="D13404" s="105" t="s">
        <v>35916</v>
      </c>
      <c r="E13404" s="106">
        <v>3736</v>
      </c>
      <c r="F13404" s="106">
        <v>3736</v>
      </c>
      <c r="G13404" s="106">
        <v>127.4</v>
      </c>
      <c r="H13404" s="106">
        <v>102.18</v>
      </c>
      <c r="I13404" s="106">
        <v>87.24</v>
      </c>
    </row>
    <row r="13405" spans="2:9">
      <c r="B13405" s="96" t="s">
        <v>3714</v>
      </c>
      <c r="C13405" s="105" t="s">
        <v>35704</v>
      </c>
      <c r="D13405" s="105" t="s">
        <v>35917</v>
      </c>
      <c r="E13405" s="106">
        <v>11706</v>
      </c>
      <c r="F13405" s="106">
        <v>11706</v>
      </c>
      <c r="G13405" s="106">
        <v>399.17</v>
      </c>
      <c r="H13405" s="106">
        <v>320.16000000000003</v>
      </c>
      <c r="I13405" s="106">
        <v>273.33999999999997</v>
      </c>
    </row>
    <row r="13406" spans="2:9">
      <c r="B13406" s="96" t="s">
        <v>3520</v>
      </c>
      <c r="C13406" s="105" t="s">
        <v>35704</v>
      </c>
      <c r="D13406" s="105" t="s">
        <v>35918</v>
      </c>
      <c r="E13406" s="106">
        <v>9004</v>
      </c>
      <c r="F13406" s="106">
        <v>9004</v>
      </c>
      <c r="G13406" s="106">
        <v>307.04000000000002</v>
      </c>
      <c r="H13406" s="106">
        <v>246.26</v>
      </c>
      <c r="I13406" s="106">
        <v>210.24</v>
      </c>
    </row>
    <row r="13407" spans="2:9">
      <c r="B13407" s="96" t="s">
        <v>3725</v>
      </c>
      <c r="C13407" s="105" t="s">
        <v>35704</v>
      </c>
      <c r="D13407" s="105" t="s">
        <v>35919</v>
      </c>
      <c r="E13407" s="106">
        <v>7756</v>
      </c>
      <c r="F13407" s="106">
        <v>7756</v>
      </c>
      <c r="G13407" s="106">
        <v>264.48</v>
      </c>
      <c r="H13407" s="106">
        <v>212.13</v>
      </c>
      <c r="I13407" s="106">
        <v>181.1</v>
      </c>
    </row>
    <row r="13408" spans="2:9">
      <c r="B13408" s="96" t="s">
        <v>3751</v>
      </c>
      <c r="C13408" s="105" t="s">
        <v>35704</v>
      </c>
      <c r="D13408" s="105" t="s">
        <v>35920</v>
      </c>
      <c r="E13408" s="106">
        <v>543</v>
      </c>
      <c r="F13408" s="106">
        <v>543</v>
      </c>
      <c r="G13408" s="106">
        <v>18.52</v>
      </c>
      <c r="H13408" s="106">
        <v>14.85</v>
      </c>
      <c r="I13408" s="106">
        <v>12.68</v>
      </c>
    </row>
    <row r="13409" spans="2:9">
      <c r="B13409" s="96" t="s">
        <v>35921</v>
      </c>
      <c r="C13409" s="105" t="s">
        <v>35704</v>
      </c>
      <c r="D13409" s="105" t="s">
        <v>35922</v>
      </c>
      <c r="E13409" s="106">
        <v>416</v>
      </c>
      <c r="F13409" s="106">
        <v>416</v>
      </c>
      <c r="G13409" s="106">
        <v>14.19</v>
      </c>
      <c r="H13409" s="106">
        <v>11.38</v>
      </c>
      <c r="I13409" s="106">
        <v>9.7100000000000009</v>
      </c>
    </row>
    <row r="13410" spans="2:9">
      <c r="B13410" s="96" t="s">
        <v>3710</v>
      </c>
      <c r="C13410" s="105" t="s">
        <v>35704</v>
      </c>
      <c r="D13410" s="105" t="s">
        <v>35923</v>
      </c>
      <c r="E13410" s="106">
        <v>312</v>
      </c>
      <c r="F13410" s="106">
        <v>312</v>
      </c>
      <c r="G13410" s="106">
        <v>10.64</v>
      </c>
      <c r="H13410" s="106">
        <v>8.5299999999999994</v>
      </c>
      <c r="I13410" s="106">
        <v>7.29</v>
      </c>
    </row>
    <row r="13411" spans="2:9">
      <c r="B13411" s="96" t="s">
        <v>3778</v>
      </c>
      <c r="C13411" s="105" t="s">
        <v>35704</v>
      </c>
      <c r="D13411" s="105" t="s">
        <v>35924</v>
      </c>
      <c r="E13411" s="106">
        <v>19995</v>
      </c>
      <c r="F13411" s="106">
        <v>18995.25</v>
      </c>
      <c r="G13411" s="106">
        <v>647.74</v>
      </c>
      <c r="H13411" s="106">
        <v>519.52</v>
      </c>
      <c r="I13411" s="106">
        <v>443.54</v>
      </c>
    </row>
    <row r="13412" spans="2:9">
      <c r="B13412" s="96" t="s">
        <v>35925</v>
      </c>
      <c r="C13412" s="105" t="s">
        <v>35704</v>
      </c>
      <c r="D13412" s="105" t="s">
        <v>35926</v>
      </c>
      <c r="E13412" s="106">
        <v>60</v>
      </c>
      <c r="F13412" s="106">
        <v>60</v>
      </c>
      <c r="G13412" s="106">
        <v>2.0499999999999998</v>
      </c>
      <c r="H13412" s="106">
        <v>1.64</v>
      </c>
      <c r="I13412" s="106">
        <v>1.4</v>
      </c>
    </row>
    <row r="13413" spans="2:9">
      <c r="B13413" s="96" t="s">
        <v>35927</v>
      </c>
      <c r="C13413" s="105" t="s">
        <v>35704</v>
      </c>
      <c r="D13413" s="105" t="s">
        <v>35928</v>
      </c>
      <c r="E13413" s="106">
        <v>60</v>
      </c>
      <c r="F13413" s="106">
        <v>60</v>
      </c>
      <c r="G13413" s="106">
        <v>2.0499999999999998</v>
      </c>
      <c r="H13413" s="106">
        <v>1.64</v>
      </c>
      <c r="I13413" s="106">
        <v>1.4</v>
      </c>
    </row>
    <row r="13414" spans="2:9">
      <c r="B13414" s="96" t="s">
        <v>35929</v>
      </c>
      <c r="C13414" s="105" t="s">
        <v>35704</v>
      </c>
      <c r="D13414" s="105" t="s">
        <v>35930</v>
      </c>
      <c r="E13414" s="106">
        <v>60</v>
      </c>
      <c r="F13414" s="106">
        <v>60</v>
      </c>
      <c r="G13414" s="106">
        <v>2.0499999999999998</v>
      </c>
      <c r="H13414" s="106">
        <v>1.64</v>
      </c>
      <c r="I13414" s="106">
        <v>1.4</v>
      </c>
    </row>
    <row r="13415" spans="2:9">
      <c r="B13415" s="96" t="s">
        <v>35931</v>
      </c>
      <c r="C13415" s="105" t="s">
        <v>35704</v>
      </c>
      <c r="D13415" s="105" t="s">
        <v>35932</v>
      </c>
      <c r="E13415" s="106">
        <v>60</v>
      </c>
      <c r="F13415" s="106">
        <v>60</v>
      </c>
      <c r="G13415" s="106">
        <v>2.0499999999999998</v>
      </c>
      <c r="H13415" s="106">
        <v>1.64</v>
      </c>
      <c r="I13415" s="106">
        <v>1.4</v>
      </c>
    </row>
    <row r="13416" spans="2:9">
      <c r="B13416" s="96" t="s">
        <v>3648</v>
      </c>
      <c r="C13416" s="105" t="s">
        <v>35704</v>
      </c>
      <c r="D13416" s="105" t="s">
        <v>35933</v>
      </c>
      <c r="E13416" s="106">
        <v>13280</v>
      </c>
      <c r="F13416" s="106">
        <v>12616</v>
      </c>
      <c r="G13416" s="106">
        <v>430.21</v>
      </c>
      <c r="H13416" s="106">
        <v>345.05</v>
      </c>
      <c r="I13416" s="106">
        <v>294.58</v>
      </c>
    </row>
    <row r="13417" spans="2:9">
      <c r="B13417" s="96" t="s">
        <v>35934</v>
      </c>
      <c r="C13417" s="105" t="s">
        <v>35704</v>
      </c>
      <c r="D13417" s="105" t="s">
        <v>35935</v>
      </c>
      <c r="E13417" s="106">
        <v>1675</v>
      </c>
      <c r="F13417" s="106">
        <v>1675</v>
      </c>
      <c r="G13417" s="106">
        <v>57.12</v>
      </c>
      <c r="H13417" s="106">
        <v>45.81</v>
      </c>
      <c r="I13417" s="106">
        <v>39.11</v>
      </c>
    </row>
    <row r="13418" spans="2:9">
      <c r="B13418" s="96" t="s">
        <v>35936</v>
      </c>
      <c r="C13418" s="105" t="s">
        <v>35704</v>
      </c>
      <c r="D13418" s="105" t="s">
        <v>35937</v>
      </c>
      <c r="E13418" s="106">
        <v>39</v>
      </c>
      <c r="F13418" s="106">
        <v>39</v>
      </c>
      <c r="G13418" s="106">
        <v>1.33</v>
      </c>
      <c r="H13418" s="106">
        <v>1.07</v>
      </c>
      <c r="I13418" s="106">
        <v>0.91</v>
      </c>
    </row>
    <row r="13419" spans="2:9">
      <c r="B13419" s="96" t="s">
        <v>3641</v>
      </c>
      <c r="C13419" s="105" t="s">
        <v>35704</v>
      </c>
      <c r="D13419" s="105" t="s">
        <v>35938</v>
      </c>
      <c r="E13419" s="106">
        <v>99</v>
      </c>
      <c r="F13419" s="106">
        <v>94.05</v>
      </c>
      <c r="G13419" s="106">
        <v>3.21</v>
      </c>
      <c r="H13419" s="106">
        <v>2.57</v>
      </c>
      <c r="I13419" s="106">
        <v>2.2000000000000002</v>
      </c>
    </row>
    <row r="13420" spans="2:9">
      <c r="B13420" s="96" t="s">
        <v>3644</v>
      </c>
      <c r="C13420" s="105" t="s">
        <v>35704</v>
      </c>
      <c r="D13420" s="105" t="s">
        <v>35939</v>
      </c>
      <c r="E13420" s="106">
        <v>199</v>
      </c>
      <c r="F13420" s="106">
        <v>189.05</v>
      </c>
      <c r="G13420" s="106">
        <v>6.45</v>
      </c>
      <c r="H13420" s="106">
        <v>5.17</v>
      </c>
      <c r="I13420" s="106">
        <v>4.41</v>
      </c>
    </row>
    <row r="13421" spans="2:9">
      <c r="B13421" s="96" t="s">
        <v>3500</v>
      </c>
      <c r="C13421" s="105" t="s">
        <v>35704</v>
      </c>
      <c r="D13421" s="105" t="s">
        <v>35940</v>
      </c>
      <c r="E13421" s="106">
        <v>99</v>
      </c>
      <c r="F13421" s="106">
        <v>94.05</v>
      </c>
      <c r="G13421" s="106">
        <v>3.21</v>
      </c>
      <c r="H13421" s="106">
        <v>2.57</v>
      </c>
      <c r="I13421" s="106">
        <v>2.2000000000000002</v>
      </c>
    </row>
    <row r="13422" spans="2:9">
      <c r="B13422" s="96" t="s">
        <v>3488</v>
      </c>
      <c r="C13422" s="105" t="s">
        <v>35704</v>
      </c>
      <c r="D13422" s="105" t="s">
        <v>35941</v>
      </c>
      <c r="E13422" s="106">
        <v>199</v>
      </c>
      <c r="F13422" s="106">
        <v>189.05</v>
      </c>
      <c r="G13422" s="106">
        <v>6.45</v>
      </c>
      <c r="H13422" s="106">
        <v>5.17</v>
      </c>
      <c r="I13422" s="106">
        <v>4.41</v>
      </c>
    </row>
    <row r="13423" spans="2:9">
      <c r="B13423" s="96" t="s">
        <v>3532</v>
      </c>
      <c r="C13423" s="105" t="s">
        <v>35704</v>
      </c>
      <c r="D13423" s="105" t="s">
        <v>35942</v>
      </c>
      <c r="E13423" s="106">
        <v>9</v>
      </c>
      <c r="F13423" s="106">
        <v>8.5500000000000007</v>
      </c>
      <c r="G13423" s="106">
        <v>0.28999999999999998</v>
      </c>
      <c r="H13423" s="106">
        <v>0.23</v>
      </c>
      <c r="I13423" s="106">
        <v>0.2</v>
      </c>
    </row>
    <row r="13424" spans="2:9">
      <c r="B13424" s="96" t="s">
        <v>3469</v>
      </c>
      <c r="C13424" s="105" t="s">
        <v>35704</v>
      </c>
      <c r="D13424" s="105" t="s">
        <v>35943</v>
      </c>
      <c r="E13424" s="106">
        <v>43</v>
      </c>
      <c r="F13424" s="106">
        <v>43</v>
      </c>
      <c r="G13424" s="106">
        <v>1.47</v>
      </c>
      <c r="H13424" s="106">
        <v>1.18</v>
      </c>
      <c r="I13424" s="106">
        <v>1</v>
      </c>
    </row>
    <row r="13425" spans="2:9">
      <c r="B13425" s="96" t="s">
        <v>3546</v>
      </c>
      <c r="C13425" s="105" t="s">
        <v>35704</v>
      </c>
      <c r="D13425" s="105" t="s">
        <v>35944</v>
      </c>
      <c r="E13425" s="106">
        <v>9</v>
      </c>
      <c r="F13425" s="106">
        <v>8.5500000000000007</v>
      </c>
      <c r="G13425" s="106">
        <v>0.28999999999999998</v>
      </c>
      <c r="H13425" s="106">
        <v>0.23</v>
      </c>
      <c r="I13425" s="106">
        <v>0.2</v>
      </c>
    </row>
    <row r="13426" spans="2:9">
      <c r="B13426" s="96" t="s">
        <v>3592</v>
      </c>
      <c r="C13426" s="105" t="s">
        <v>35704</v>
      </c>
      <c r="D13426" s="105" t="s">
        <v>35945</v>
      </c>
      <c r="E13426" s="106">
        <v>10860</v>
      </c>
      <c r="F13426" s="106">
        <v>10317</v>
      </c>
      <c r="G13426" s="106">
        <v>351.81</v>
      </c>
      <c r="H13426" s="106">
        <v>282.17</v>
      </c>
      <c r="I13426" s="106">
        <v>240.9</v>
      </c>
    </row>
    <row r="13427" spans="2:9">
      <c r="B13427" s="96" t="s">
        <v>3742</v>
      </c>
      <c r="C13427" s="105" t="s">
        <v>35704</v>
      </c>
      <c r="D13427" s="105" t="s">
        <v>35946</v>
      </c>
      <c r="E13427" s="106">
        <v>6855</v>
      </c>
      <c r="F13427" s="106">
        <v>6512.25</v>
      </c>
      <c r="G13427" s="106">
        <v>222.07</v>
      </c>
      <c r="H13427" s="106">
        <v>178.11</v>
      </c>
      <c r="I13427" s="106">
        <v>152.06</v>
      </c>
    </row>
    <row r="13428" spans="2:9">
      <c r="B13428" s="96" t="s">
        <v>3682</v>
      </c>
      <c r="C13428" s="105" t="s">
        <v>35704</v>
      </c>
      <c r="D13428" s="105" t="s">
        <v>35947</v>
      </c>
      <c r="E13428" s="106">
        <v>4650</v>
      </c>
      <c r="F13428" s="106">
        <v>4417.5</v>
      </c>
      <c r="G13428" s="106">
        <v>150.63999999999999</v>
      </c>
      <c r="H13428" s="106">
        <v>120.82</v>
      </c>
      <c r="I13428" s="106">
        <v>103.15</v>
      </c>
    </row>
    <row r="13429" spans="2:9">
      <c r="B13429" s="96" t="s">
        <v>3653</v>
      </c>
      <c r="C13429" s="105" t="s">
        <v>35704</v>
      </c>
      <c r="D13429" s="105" t="s">
        <v>35948</v>
      </c>
      <c r="E13429" s="106">
        <v>11775</v>
      </c>
      <c r="F13429" s="106">
        <v>11186.25</v>
      </c>
      <c r="G13429" s="106">
        <v>381.45</v>
      </c>
      <c r="H13429" s="106">
        <v>305.94</v>
      </c>
      <c r="I13429" s="106">
        <v>261.2</v>
      </c>
    </row>
    <row r="13430" spans="2:9">
      <c r="B13430" s="96" t="s">
        <v>3704</v>
      </c>
      <c r="C13430" s="105" t="s">
        <v>35704</v>
      </c>
      <c r="D13430" s="105" t="s">
        <v>35949</v>
      </c>
      <c r="E13430" s="106">
        <v>9320</v>
      </c>
      <c r="F13430" s="106">
        <v>8854</v>
      </c>
      <c r="G13430" s="106">
        <v>301.92</v>
      </c>
      <c r="H13430" s="106">
        <v>242.16</v>
      </c>
      <c r="I13430" s="106">
        <v>206.74</v>
      </c>
    </row>
    <row r="13431" spans="2:9">
      <c r="B13431" s="96" t="s">
        <v>3550</v>
      </c>
      <c r="C13431" s="105" t="s">
        <v>35704</v>
      </c>
      <c r="D13431" s="105" t="s">
        <v>35950</v>
      </c>
      <c r="E13431" s="106">
        <v>3970</v>
      </c>
      <c r="F13431" s="106">
        <v>3771.5</v>
      </c>
      <c r="G13431" s="106">
        <v>128.61000000000001</v>
      </c>
      <c r="H13431" s="106">
        <v>103.15</v>
      </c>
      <c r="I13431" s="106">
        <v>88.06</v>
      </c>
    </row>
    <row r="13432" spans="2:9">
      <c r="B13432" s="96" t="s">
        <v>3609</v>
      </c>
      <c r="C13432" s="105" t="s">
        <v>35704</v>
      </c>
      <c r="D13432" s="105" t="s">
        <v>35951</v>
      </c>
      <c r="E13432" s="106">
        <v>3055</v>
      </c>
      <c r="F13432" s="106">
        <v>2902.25</v>
      </c>
      <c r="G13432" s="106">
        <v>98.97</v>
      </c>
      <c r="H13432" s="106">
        <v>79.38</v>
      </c>
      <c r="I13432" s="106">
        <v>67.77</v>
      </c>
    </row>
    <row r="13433" spans="2:9">
      <c r="B13433" s="96" t="s">
        <v>3595</v>
      </c>
      <c r="C13433" s="105" t="s">
        <v>35704</v>
      </c>
      <c r="D13433" s="105" t="s">
        <v>35952</v>
      </c>
      <c r="E13433" s="106">
        <v>6670</v>
      </c>
      <c r="F13433" s="106">
        <v>6336.5</v>
      </c>
      <c r="G13433" s="106">
        <v>216.07</v>
      </c>
      <c r="H13433" s="106">
        <v>173.3</v>
      </c>
      <c r="I13433" s="106">
        <v>147.96</v>
      </c>
    </row>
    <row r="13434" spans="2:9">
      <c r="B13434" s="96" t="s">
        <v>3608</v>
      </c>
      <c r="C13434" s="105" t="s">
        <v>35704</v>
      </c>
      <c r="D13434" s="105" t="s">
        <v>35953</v>
      </c>
      <c r="E13434" s="106">
        <v>5130</v>
      </c>
      <c r="F13434" s="106">
        <v>4873.5</v>
      </c>
      <c r="G13434" s="106">
        <v>166.19</v>
      </c>
      <c r="H13434" s="106">
        <v>133.29</v>
      </c>
      <c r="I13434" s="106">
        <v>113.8</v>
      </c>
    </row>
    <row r="13435" spans="2:9">
      <c r="B13435" s="96" t="s">
        <v>3754</v>
      </c>
      <c r="C13435" s="105" t="s">
        <v>35704</v>
      </c>
      <c r="D13435" s="105" t="s">
        <v>35954</v>
      </c>
      <c r="E13435" s="106">
        <v>9475</v>
      </c>
      <c r="F13435" s="106">
        <v>9001.25</v>
      </c>
      <c r="G13435" s="106">
        <v>306.94</v>
      </c>
      <c r="H13435" s="106">
        <v>246.18</v>
      </c>
      <c r="I13435" s="106">
        <v>210.18</v>
      </c>
    </row>
    <row r="13436" spans="2:9">
      <c r="B13436" s="96" t="s">
        <v>3755</v>
      </c>
      <c r="C13436" s="105" t="s">
        <v>35704</v>
      </c>
      <c r="D13436" s="105" t="s">
        <v>35955</v>
      </c>
      <c r="E13436" s="106">
        <v>7285</v>
      </c>
      <c r="F13436" s="106">
        <v>6920.75</v>
      </c>
      <c r="G13436" s="106">
        <v>236</v>
      </c>
      <c r="H13436" s="106">
        <v>189.28</v>
      </c>
      <c r="I13436" s="106">
        <v>161.6</v>
      </c>
    </row>
    <row r="13437" spans="2:9">
      <c r="B13437" s="96" t="s">
        <v>3767</v>
      </c>
      <c r="C13437" s="105" t="s">
        <v>35704</v>
      </c>
      <c r="D13437" s="105" t="s">
        <v>35956</v>
      </c>
      <c r="E13437" s="106">
        <v>12415</v>
      </c>
      <c r="F13437" s="106">
        <v>11794.25</v>
      </c>
      <c r="G13437" s="106">
        <v>402.18</v>
      </c>
      <c r="H13437" s="106">
        <v>322.57</v>
      </c>
      <c r="I13437" s="106">
        <v>275.39999999999998</v>
      </c>
    </row>
    <row r="13438" spans="2:9">
      <c r="B13438" s="96" t="s">
        <v>3539</v>
      </c>
      <c r="C13438" s="105" t="s">
        <v>35704</v>
      </c>
      <c r="D13438" s="105" t="s">
        <v>35957</v>
      </c>
      <c r="E13438" s="106">
        <v>331</v>
      </c>
      <c r="F13438" s="106">
        <v>314.45</v>
      </c>
      <c r="G13438" s="106">
        <v>10.72</v>
      </c>
      <c r="H13438" s="106">
        <v>8.6</v>
      </c>
      <c r="I13438" s="106">
        <v>7.34</v>
      </c>
    </row>
    <row r="13439" spans="2:9">
      <c r="B13439" s="96" t="s">
        <v>3745</v>
      </c>
      <c r="C13439" s="105" t="s">
        <v>35704</v>
      </c>
      <c r="D13439" s="105" t="s">
        <v>35958</v>
      </c>
      <c r="E13439" s="106">
        <v>255</v>
      </c>
      <c r="F13439" s="106">
        <v>242.25</v>
      </c>
      <c r="G13439" s="106">
        <v>8.26</v>
      </c>
      <c r="H13439" s="106">
        <v>6.63</v>
      </c>
      <c r="I13439" s="106">
        <v>5.66</v>
      </c>
    </row>
    <row r="13440" spans="2:9">
      <c r="B13440" s="96" t="s">
        <v>3607</v>
      </c>
      <c r="C13440" s="105" t="s">
        <v>35704</v>
      </c>
      <c r="D13440" s="105" t="s">
        <v>35959</v>
      </c>
      <c r="E13440" s="106">
        <v>191</v>
      </c>
      <c r="F13440" s="106">
        <v>181.45</v>
      </c>
      <c r="G13440" s="106">
        <v>6.19</v>
      </c>
      <c r="H13440" s="106">
        <v>4.96</v>
      </c>
      <c r="I13440" s="106">
        <v>4.24</v>
      </c>
    </row>
    <row r="13441" spans="2:9">
      <c r="B13441" s="96" t="s">
        <v>3770</v>
      </c>
      <c r="C13441" s="105" t="s">
        <v>35704</v>
      </c>
      <c r="D13441" s="105" t="s">
        <v>35960</v>
      </c>
      <c r="E13441" s="106">
        <v>3970</v>
      </c>
      <c r="F13441" s="106">
        <v>3771.5</v>
      </c>
      <c r="G13441" s="106">
        <v>128.61000000000001</v>
      </c>
      <c r="H13441" s="106">
        <v>103.15</v>
      </c>
      <c r="I13441" s="106">
        <v>88.06</v>
      </c>
    </row>
    <row r="13442" spans="2:9">
      <c r="B13442" s="96" t="s">
        <v>3597</v>
      </c>
      <c r="C13442" s="105" t="s">
        <v>35704</v>
      </c>
      <c r="D13442" s="105" t="s">
        <v>35961</v>
      </c>
      <c r="E13442" s="106">
        <v>3055</v>
      </c>
      <c r="F13442" s="106">
        <v>2902.25</v>
      </c>
      <c r="G13442" s="106">
        <v>98.97</v>
      </c>
      <c r="H13442" s="106">
        <v>79.38</v>
      </c>
      <c r="I13442" s="106">
        <v>67.77</v>
      </c>
    </row>
    <row r="13443" spans="2:9">
      <c r="B13443" s="96" t="s">
        <v>3616</v>
      </c>
      <c r="C13443" s="105" t="s">
        <v>35704</v>
      </c>
      <c r="D13443" s="105" t="s">
        <v>35962</v>
      </c>
      <c r="E13443" s="106">
        <v>6670</v>
      </c>
      <c r="F13443" s="106">
        <v>6336.5</v>
      </c>
      <c r="G13443" s="106">
        <v>216.07</v>
      </c>
      <c r="H13443" s="106">
        <v>173.3</v>
      </c>
      <c r="I13443" s="106">
        <v>147.96</v>
      </c>
    </row>
    <row r="13444" spans="2:9">
      <c r="B13444" s="96" t="s">
        <v>3640</v>
      </c>
      <c r="C13444" s="105" t="s">
        <v>35704</v>
      </c>
      <c r="D13444" s="105" t="s">
        <v>35963</v>
      </c>
      <c r="E13444" s="106">
        <v>5130</v>
      </c>
      <c r="F13444" s="106">
        <v>4873.5</v>
      </c>
      <c r="G13444" s="106">
        <v>166.19</v>
      </c>
      <c r="H13444" s="106">
        <v>133.29</v>
      </c>
      <c r="I13444" s="106">
        <v>113.8</v>
      </c>
    </row>
    <row r="13445" spans="2:9">
      <c r="B13445" s="96" t="s">
        <v>3620</v>
      </c>
      <c r="C13445" s="105" t="s">
        <v>35704</v>
      </c>
      <c r="D13445" s="105" t="s">
        <v>35964</v>
      </c>
      <c r="E13445" s="106">
        <v>9475</v>
      </c>
      <c r="F13445" s="106">
        <v>9001.25</v>
      </c>
      <c r="G13445" s="106">
        <v>306.94</v>
      </c>
      <c r="H13445" s="106">
        <v>246.18</v>
      </c>
      <c r="I13445" s="106">
        <v>210.18</v>
      </c>
    </row>
    <row r="13446" spans="2:9">
      <c r="B13446" s="96" t="s">
        <v>3763</v>
      </c>
      <c r="C13446" s="105" t="s">
        <v>35704</v>
      </c>
      <c r="D13446" s="105" t="s">
        <v>35965</v>
      </c>
      <c r="E13446" s="106">
        <v>7285</v>
      </c>
      <c r="F13446" s="106">
        <v>6920.75</v>
      </c>
      <c r="G13446" s="106">
        <v>236</v>
      </c>
      <c r="H13446" s="106">
        <v>189.28</v>
      </c>
      <c r="I13446" s="106">
        <v>161.6</v>
      </c>
    </row>
    <row r="13447" spans="2:9">
      <c r="B13447" s="96" t="s">
        <v>3769</v>
      </c>
      <c r="C13447" s="105" t="s">
        <v>35704</v>
      </c>
      <c r="D13447" s="105" t="s">
        <v>35966</v>
      </c>
      <c r="E13447" s="106">
        <v>12415</v>
      </c>
      <c r="F13447" s="106">
        <v>11794.25</v>
      </c>
      <c r="G13447" s="106">
        <v>402.18</v>
      </c>
      <c r="H13447" s="106">
        <v>322.57</v>
      </c>
      <c r="I13447" s="106">
        <v>275.39999999999998</v>
      </c>
    </row>
    <row r="13448" spans="2:9">
      <c r="B13448" s="96" t="s">
        <v>3679</v>
      </c>
      <c r="C13448" s="105" t="s">
        <v>35704</v>
      </c>
      <c r="D13448" s="105" t="s">
        <v>35967</v>
      </c>
      <c r="E13448" s="106">
        <v>331</v>
      </c>
      <c r="F13448" s="106">
        <v>314.45</v>
      </c>
      <c r="G13448" s="106">
        <v>10.72</v>
      </c>
      <c r="H13448" s="106">
        <v>8.6</v>
      </c>
      <c r="I13448" s="106">
        <v>7.34</v>
      </c>
    </row>
    <row r="13449" spans="2:9">
      <c r="B13449" s="96" t="s">
        <v>3748</v>
      </c>
      <c r="C13449" s="105" t="s">
        <v>35704</v>
      </c>
      <c r="D13449" s="105" t="s">
        <v>35968</v>
      </c>
      <c r="E13449" s="106">
        <v>255</v>
      </c>
      <c r="F13449" s="106">
        <v>242.25</v>
      </c>
      <c r="G13449" s="106">
        <v>8.26</v>
      </c>
      <c r="H13449" s="106">
        <v>6.63</v>
      </c>
      <c r="I13449" s="106">
        <v>5.66</v>
      </c>
    </row>
    <row r="13450" spans="2:9">
      <c r="B13450" s="96" t="s">
        <v>3639</v>
      </c>
      <c r="C13450" s="105" t="s">
        <v>35704</v>
      </c>
      <c r="D13450" s="105" t="s">
        <v>35969</v>
      </c>
      <c r="E13450" s="106">
        <v>191</v>
      </c>
      <c r="F13450" s="106">
        <v>181.45</v>
      </c>
      <c r="G13450" s="106">
        <v>6.19</v>
      </c>
      <c r="H13450" s="106">
        <v>4.96</v>
      </c>
      <c r="I13450" s="106">
        <v>4.24</v>
      </c>
    </row>
    <row r="13451" spans="2:9">
      <c r="B13451" s="96" t="s">
        <v>3665</v>
      </c>
      <c r="C13451" s="105" t="s">
        <v>35704</v>
      </c>
      <c r="D13451" s="105" t="s">
        <v>35970</v>
      </c>
      <c r="E13451" s="106">
        <v>199</v>
      </c>
      <c r="F13451" s="106">
        <v>189.05</v>
      </c>
      <c r="G13451" s="106">
        <v>6.45</v>
      </c>
      <c r="H13451" s="106">
        <v>5.17</v>
      </c>
      <c r="I13451" s="106">
        <v>4.41</v>
      </c>
    </row>
    <row r="13452" spans="2:9">
      <c r="B13452" s="96" t="s">
        <v>35971</v>
      </c>
      <c r="C13452" s="105" t="s">
        <v>35704</v>
      </c>
      <c r="D13452" s="105" t="s">
        <v>35972</v>
      </c>
      <c r="E13452" s="106">
        <v>33</v>
      </c>
      <c r="F13452" s="106">
        <v>33</v>
      </c>
      <c r="G13452" s="106">
        <v>1.1299999999999999</v>
      </c>
      <c r="H13452" s="106">
        <v>0.9</v>
      </c>
      <c r="I13452" s="106">
        <v>0.77</v>
      </c>
    </row>
    <row r="13453" spans="2:9">
      <c r="B13453" s="96" t="s">
        <v>35973</v>
      </c>
      <c r="C13453" s="105" t="s">
        <v>35704</v>
      </c>
      <c r="D13453" s="105" t="s">
        <v>35974</v>
      </c>
      <c r="E13453" s="106">
        <v>65</v>
      </c>
      <c r="F13453" s="106">
        <v>65</v>
      </c>
      <c r="G13453" s="106">
        <v>2.2200000000000002</v>
      </c>
      <c r="H13453" s="106">
        <v>1.78</v>
      </c>
      <c r="I13453" s="106">
        <v>1.52</v>
      </c>
    </row>
    <row r="13454" spans="2:9">
      <c r="B13454" s="96" t="s">
        <v>35975</v>
      </c>
      <c r="C13454" s="105" t="s">
        <v>35704</v>
      </c>
      <c r="D13454" s="105" t="s">
        <v>35976</v>
      </c>
      <c r="E13454" s="106">
        <v>360</v>
      </c>
      <c r="F13454" s="106">
        <v>360</v>
      </c>
      <c r="G13454" s="106">
        <v>12.28</v>
      </c>
      <c r="H13454" s="106">
        <v>9.85</v>
      </c>
      <c r="I13454" s="106">
        <v>8.41</v>
      </c>
    </row>
    <row r="13455" spans="2:9">
      <c r="B13455" s="96" t="s">
        <v>35977</v>
      </c>
      <c r="C13455" s="105" t="s">
        <v>35704</v>
      </c>
      <c r="D13455" s="105" t="s">
        <v>35978</v>
      </c>
      <c r="E13455" s="106">
        <v>50</v>
      </c>
      <c r="F13455" s="106">
        <v>50</v>
      </c>
      <c r="G13455" s="106">
        <v>1.71</v>
      </c>
      <c r="H13455" s="106">
        <v>1.37</v>
      </c>
      <c r="I13455" s="106">
        <v>1.17</v>
      </c>
    </row>
    <row r="13456" spans="2:9">
      <c r="B13456" s="96" t="s">
        <v>35979</v>
      </c>
      <c r="C13456" s="105" t="s">
        <v>35704</v>
      </c>
      <c r="D13456" s="105" t="s">
        <v>35980</v>
      </c>
      <c r="E13456" s="106">
        <v>199</v>
      </c>
      <c r="F13456" s="106">
        <v>199</v>
      </c>
      <c r="G13456" s="106">
        <v>6.79</v>
      </c>
      <c r="H13456" s="106">
        <v>5.44</v>
      </c>
      <c r="I13456" s="106">
        <v>4.6500000000000004</v>
      </c>
    </row>
    <row r="13457" spans="2:9">
      <c r="B13457" s="96" t="s">
        <v>3786</v>
      </c>
      <c r="C13457" s="105" t="s">
        <v>35704</v>
      </c>
      <c r="D13457" s="105" t="s">
        <v>35981</v>
      </c>
      <c r="E13457" s="106">
        <v>1025</v>
      </c>
      <c r="F13457" s="106">
        <v>973.75</v>
      </c>
      <c r="G13457" s="106">
        <v>33.200000000000003</v>
      </c>
      <c r="H13457" s="106">
        <v>26.63</v>
      </c>
      <c r="I13457" s="106">
        <v>22.74</v>
      </c>
    </row>
    <row r="13458" spans="2:9">
      <c r="B13458" s="96" t="s">
        <v>3523</v>
      </c>
      <c r="C13458" s="105" t="s">
        <v>35704</v>
      </c>
      <c r="D13458" s="105" t="s">
        <v>35982</v>
      </c>
      <c r="E13458" s="106">
        <v>650</v>
      </c>
      <c r="F13458" s="106">
        <v>617.5</v>
      </c>
      <c r="G13458" s="106">
        <v>21.06</v>
      </c>
      <c r="H13458" s="106">
        <v>16.89</v>
      </c>
      <c r="I13458" s="106">
        <v>14.42</v>
      </c>
    </row>
    <row r="13459" spans="2:9">
      <c r="B13459" s="96" t="s">
        <v>35983</v>
      </c>
      <c r="C13459" s="105" t="s">
        <v>35704</v>
      </c>
      <c r="D13459" s="105" t="s">
        <v>35984</v>
      </c>
      <c r="E13459" s="106">
        <v>950</v>
      </c>
      <c r="F13459" s="106">
        <v>950</v>
      </c>
      <c r="G13459" s="106">
        <v>32.4</v>
      </c>
      <c r="H13459" s="106">
        <v>25.98</v>
      </c>
      <c r="I13459" s="106">
        <v>22.18</v>
      </c>
    </row>
    <row r="13460" spans="2:9">
      <c r="B13460" s="96" t="s">
        <v>3741</v>
      </c>
      <c r="C13460" s="105" t="s">
        <v>35704</v>
      </c>
      <c r="D13460" s="105" t="s">
        <v>35985</v>
      </c>
      <c r="E13460" s="106">
        <v>199</v>
      </c>
      <c r="F13460" s="106">
        <v>189.05</v>
      </c>
      <c r="G13460" s="106">
        <v>6.45</v>
      </c>
      <c r="H13460" s="106">
        <v>5.17</v>
      </c>
      <c r="I13460" s="106">
        <v>4.41</v>
      </c>
    </row>
    <row r="13461" spans="2:9">
      <c r="B13461" s="96" t="s">
        <v>3782</v>
      </c>
      <c r="C13461" s="105" t="s">
        <v>35704</v>
      </c>
      <c r="D13461" s="105" t="s">
        <v>35986</v>
      </c>
      <c r="E13461" s="106">
        <v>199</v>
      </c>
      <c r="F13461" s="106">
        <v>189.05</v>
      </c>
      <c r="G13461" s="106">
        <v>6.45</v>
      </c>
      <c r="H13461" s="106">
        <v>5.17</v>
      </c>
      <c r="I13461" s="106">
        <v>4.41</v>
      </c>
    </row>
    <row r="13462" spans="2:9">
      <c r="B13462" s="96" t="s">
        <v>35987</v>
      </c>
      <c r="C13462" s="105" t="s">
        <v>35704</v>
      </c>
      <c r="D13462" s="105" t="s">
        <v>35988</v>
      </c>
      <c r="E13462" s="106">
        <v>49</v>
      </c>
      <c r="F13462" s="106">
        <v>49</v>
      </c>
      <c r="G13462" s="106">
        <v>1.67</v>
      </c>
      <c r="H13462" s="106">
        <v>1.34</v>
      </c>
      <c r="I13462" s="106">
        <v>1.1399999999999999</v>
      </c>
    </row>
    <row r="13463" spans="2:9">
      <c r="B13463" s="96" t="s">
        <v>35989</v>
      </c>
      <c r="C13463" s="105" t="s">
        <v>35704</v>
      </c>
      <c r="D13463" s="105" t="s">
        <v>35990</v>
      </c>
      <c r="E13463" s="106">
        <v>469</v>
      </c>
      <c r="F13463" s="106">
        <v>469</v>
      </c>
      <c r="G13463" s="106">
        <v>15.99</v>
      </c>
      <c r="H13463" s="106">
        <v>12.83</v>
      </c>
      <c r="I13463" s="106">
        <v>10.95</v>
      </c>
    </row>
    <row r="13464" spans="2:9">
      <c r="B13464" s="96" t="s">
        <v>35991</v>
      </c>
      <c r="C13464" s="105" t="s">
        <v>35704</v>
      </c>
      <c r="D13464" s="105" t="s">
        <v>35992</v>
      </c>
      <c r="E13464" s="106">
        <v>233</v>
      </c>
      <c r="F13464" s="106">
        <v>233</v>
      </c>
      <c r="G13464" s="106">
        <v>7.95</v>
      </c>
      <c r="H13464" s="106">
        <v>6.37</v>
      </c>
      <c r="I13464" s="106">
        <v>5.44</v>
      </c>
    </row>
    <row r="13465" spans="2:9">
      <c r="B13465" s="96" t="s">
        <v>3675</v>
      </c>
      <c r="C13465" s="105" t="s">
        <v>35704</v>
      </c>
      <c r="D13465" s="105" t="s">
        <v>35993</v>
      </c>
      <c r="E13465" s="106">
        <v>2965</v>
      </c>
      <c r="F13465" s="106">
        <v>2816.75</v>
      </c>
      <c r="G13465" s="106">
        <v>96.05</v>
      </c>
      <c r="H13465" s="106">
        <v>77.040000000000006</v>
      </c>
      <c r="I13465" s="106">
        <v>65.77</v>
      </c>
    </row>
    <row r="13466" spans="2:9">
      <c r="B13466" s="96" t="s">
        <v>35994</v>
      </c>
      <c r="C13466" s="105" t="s">
        <v>35704</v>
      </c>
      <c r="D13466" s="105" t="s">
        <v>35995</v>
      </c>
      <c r="E13466" s="106">
        <v>20</v>
      </c>
      <c r="F13466" s="106">
        <v>20</v>
      </c>
      <c r="G13466" s="106">
        <v>0.68</v>
      </c>
      <c r="H13466" s="106">
        <v>0.55000000000000004</v>
      </c>
      <c r="I13466" s="106">
        <v>0.47</v>
      </c>
    </row>
    <row r="13467" spans="2:9">
      <c r="B13467" s="96" t="s">
        <v>35996</v>
      </c>
      <c r="C13467" s="105" t="s">
        <v>35704</v>
      </c>
      <c r="D13467" s="105" t="s">
        <v>35997</v>
      </c>
      <c r="E13467" s="106">
        <v>39</v>
      </c>
      <c r="F13467" s="106">
        <v>39</v>
      </c>
      <c r="G13467" s="106">
        <v>1.33</v>
      </c>
      <c r="H13467" s="106">
        <v>1.07</v>
      </c>
      <c r="I13467" s="106">
        <v>0.91</v>
      </c>
    </row>
    <row r="13468" spans="2:9">
      <c r="B13468" s="96" t="s">
        <v>3509</v>
      </c>
      <c r="C13468" s="105" t="s">
        <v>35704</v>
      </c>
      <c r="D13468" s="105" t="s">
        <v>35998</v>
      </c>
      <c r="E13468" s="106">
        <v>65</v>
      </c>
      <c r="F13468" s="106">
        <v>61.75</v>
      </c>
      <c r="G13468" s="106">
        <v>2.11</v>
      </c>
      <c r="H13468" s="106">
        <v>1.69</v>
      </c>
      <c r="I13468" s="106">
        <v>1.44</v>
      </c>
    </row>
    <row r="13469" spans="2:9">
      <c r="B13469" s="96" t="s">
        <v>35999</v>
      </c>
      <c r="C13469" s="105" t="s">
        <v>35704</v>
      </c>
      <c r="D13469" s="105" t="s">
        <v>36000</v>
      </c>
      <c r="E13469" s="106">
        <v>33</v>
      </c>
      <c r="F13469" s="106">
        <v>33</v>
      </c>
      <c r="G13469" s="106">
        <v>1.1299999999999999</v>
      </c>
      <c r="H13469" s="106">
        <v>0.9</v>
      </c>
      <c r="I13469" s="106">
        <v>0.77</v>
      </c>
    </row>
    <row r="13470" spans="2:9">
      <c r="B13470" s="96" t="s">
        <v>36001</v>
      </c>
      <c r="C13470" s="105" t="s">
        <v>35704</v>
      </c>
      <c r="D13470" s="105" t="s">
        <v>36002</v>
      </c>
      <c r="E13470" s="106">
        <v>20</v>
      </c>
      <c r="F13470" s="106">
        <v>20</v>
      </c>
      <c r="G13470" s="106">
        <v>0.68</v>
      </c>
      <c r="H13470" s="106">
        <v>0.55000000000000004</v>
      </c>
      <c r="I13470" s="106">
        <v>0.47</v>
      </c>
    </row>
    <row r="13471" spans="2:9">
      <c r="B13471" s="96" t="s">
        <v>36003</v>
      </c>
      <c r="C13471" s="105" t="s">
        <v>35704</v>
      </c>
      <c r="D13471" s="105" t="s">
        <v>36004</v>
      </c>
      <c r="E13471" s="106">
        <v>39</v>
      </c>
      <c r="F13471" s="106">
        <v>39</v>
      </c>
      <c r="G13471" s="106">
        <v>1.33</v>
      </c>
      <c r="H13471" s="106">
        <v>1.07</v>
      </c>
      <c r="I13471" s="106">
        <v>0.91</v>
      </c>
    </row>
    <row r="13472" spans="2:9">
      <c r="B13472" s="96" t="s">
        <v>3543</v>
      </c>
      <c r="C13472" s="105" t="s">
        <v>35704</v>
      </c>
      <c r="D13472" s="105" t="s">
        <v>36005</v>
      </c>
      <c r="E13472" s="106">
        <v>199</v>
      </c>
      <c r="F13472" s="106">
        <v>189.05</v>
      </c>
      <c r="G13472" s="106">
        <v>6.45</v>
      </c>
      <c r="H13472" s="106">
        <v>5.17</v>
      </c>
      <c r="I13472" s="106">
        <v>4.41</v>
      </c>
    </row>
    <row r="13473" spans="2:9">
      <c r="B13473" s="96" t="s">
        <v>36006</v>
      </c>
      <c r="C13473" s="105" t="s">
        <v>35704</v>
      </c>
      <c r="D13473" s="105" t="s">
        <v>36007</v>
      </c>
      <c r="E13473" s="106">
        <v>99</v>
      </c>
      <c r="F13473" s="106">
        <v>99</v>
      </c>
      <c r="G13473" s="106">
        <v>3.38</v>
      </c>
      <c r="H13473" s="106">
        <v>2.71</v>
      </c>
      <c r="I13473" s="106">
        <v>2.31</v>
      </c>
    </row>
    <row r="13474" spans="2:9">
      <c r="B13474" s="96" t="s">
        <v>3470</v>
      </c>
      <c r="C13474" s="105" t="s">
        <v>35704</v>
      </c>
      <c r="D13474" s="105" t="s">
        <v>36008</v>
      </c>
      <c r="E13474" s="106">
        <v>169</v>
      </c>
      <c r="F13474" s="106">
        <v>160.55000000000001</v>
      </c>
      <c r="G13474" s="106">
        <v>5.47</v>
      </c>
      <c r="H13474" s="106">
        <v>4.3899999999999997</v>
      </c>
      <c r="I13474" s="106">
        <v>3.75</v>
      </c>
    </row>
    <row r="13475" spans="2:9">
      <c r="B13475" s="96" t="s">
        <v>3471</v>
      </c>
      <c r="C13475" s="105" t="s">
        <v>35704</v>
      </c>
      <c r="D13475" s="105" t="s">
        <v>36009</v>
      </c>
      <c r="E13475" s="106">
        <v>199</v>
      </c>
      <c r="F13475" s="106">
        <v>189.05</v>
      </c>
      <c r="G13475" s="106">
        <v>6.45</v>
      </c>
      <c r="H13475" s="106">
        <v>5.17</v>
      </c>
      <c r="I13475" s="106">
        <v>4.41</v>
      </c>
    </row>
    <row r="13476" spans="2:9">
      <c r="B13476" s="96" t="s">
        <v>3534</v>
      </c>
      <c r="C13476" s="105" t="s">
        <v>35704</v>
      </c>
      <c r="D13476" s="105" t="s">
        <v>36010</v>
      </c>
      <c r="E13476" s="106">
        <v>1105</v>
      </c>
      <c r="F13476" s="106">
        <v>1049.75</v>
      </c>
      <c r="G13476" s="106">
        <v>35.799999999999997</v>
      </c>
      <c r="H13476" s="106">
        <v>28.71</v>
      </c>
      <c r="I13476" s="106">
        <v>24.51</v>
      </c>
    </row>
    <row r="13477" spans="2:9">
      <c r="B13477" s="96" t="s">
        <v>3738</v>
      </c>
      <c r="C13477" s="105" t="s">
        <v>35704</v>
      </c>
      <c r="D13477" s="105" t="s">
        <v>36011</v>
      </c>
      <c r="E13477" s="106">
        <v>99</v>
      </c>
      <c r="F13477" s="106">
        <v>94.05</v>
      </c>
      <c r="G13477" s="106">
        <v>3.21</v>
      </c>
      <c r="H13477" s="106">
        <v>2.57</v>
      </c>
      <c r="I13477" s="106">
        <v>2.2000000000000002</v>
      </c>
    </row>
    <row r="13478" spans="2:9">
      <c r="B13478" s="96" t="s">
        <v>3622</v>
      </c>
      <c r="C13478" s="105" t="s">
        <v>35704</v>
      </c>
      <c r="D13478" s="105" t="s">
        <v>36012</v>
      </c>
      <c r="E13478" s="106">
        <v>520</v>
      </c>
      <c r="F13478" s="106">
        <v>470.25</v>
      </c>
      <c r="G13478" s="106">
        <v>16.04</v>
      </c>
      <c r="H13478" s="106">
        <v>12.86</v>
      </c>
      <c r="I13478" s="106">
        <v>10.98</v>
      </c>
    </row>
    <row r="13479" spans="2:9">
      <c r="B13479" s="96" t="s">
        <v>3510</v>
      </c>
      <c r="C13479" s="105" t="s">
        <v>35704</v>
      </c>
      <c r="D13479" s="105" t="s">
        <v>36013</v>
      </c>
      <c r="E13479" s="106">
        <v>695</v>
      </c>
      <c r="F13479" s="106">
        <v>660.25</v>
      </c>
      <c r="G13479" s="106">
        <v>22.51</v>
      </c>
      <c r="H13479" s="106">
        <v>18.059999999999999</v>
      </c>
      <c r="I13479" s="106">
        <v>15.42</v>
      </c>
    </row>
    <row r="13480" spans="2:9">
      <c r="B13480" s="96" t="s">
        <v>36014</v>
      </c>
      <c r="C13480" s="105" t="s">
        <v>35704</v>
      </c>
      <c r="D13480" s="105" t="s">
        <v>36015</v>
      </c>
      <c r="E13480" s="106">
        <v>99</v>
      </c>
      <c r="F13480" s="106">
        <v>99</v>
      </c>
      <c r="G13480" s="106">
        <v>3.38</v>
      </c>
      <c r="H13480" s="106">
        <v>2.71</v>
      </c>
      <c r="I13480" s="106">
        <v>2.31</v>
      </c>
    </row>
    <row r="13481" spans="2:9">
      <c r="B13481" s="96" t="s">
        <v>3668</v>
      </c>
      <c r="C13481" s="105" t="s">
        <v>35704</v>
      </c>
      <c r="D13481" s="105" t="s">
        <v>36016</v>
      </c>
      <c r="E13481" s="106">
        <v>199</v>
      </c>
      <c r="F13481" s="106">
        <v>189.05</v>
      </c>
      <c r="G13481" s="106">
        <v>6.45</v>
      </c>
      <c r="H13481" s="106">
        <v>5.17</v>
      </c>
      <c r="I13481" s="106">
        <v>4.41</v>
      </c>
    </row>
    <row r="13482" spans="2:9">
      <c r="B13482" s="96" t="s">
        <v>36017</v>
      </c>
      <c r="C13482" s="105" t="s">
        <v>35704</v>
      </c>
      <c r="D13482" s="105" t="s">
        <v>36018</v>
      </c>
      <c r="E13482" s="106">
        <v>329</v>
      </c>
      <c r="F13482" s="106">
        <v>329</v>
      </c>
      <c r="G13482" s="106">
        <v>11.22</v>
      </c>
      <c r="H13482" s="106">
        <v>9</v>
      </c>
      <c r="I13482" s="106">
        <v>7.68</v>
      </c>
    </row>
    <row r="13483" spans="2:9">
      <c r="B13483" s="96" t="s">
        <v>36019</v>
      </c>
      <c r="C13483" s="105" t="s">
        <v>35704</v>
      </c>
      <c r="D13483" s="105" t="s">
        <v>36020</v>
      </c>
      <c r="E13483" s="106">
        <v>99</v>
      </c>
      <c r="F13483" s="106">
        <v>99</v>
      </c>
      <c r="G13483" s="106">
        <v>3.38</v>
      </c>
      <c r="H13483" s="106">
        <v>2.71</v>
      </c>
      <c r="I13483" s="106">
        <v>2.31</v>
      </c>
    </row>
    <row r="13484" spans="2:9">
      <c r="B13484" s="96" t="s">
        <v>3472</v>
      </c>
      <c r="C13484" s="105" t="s">
        <v>35704</v>
      </c>
      <c r="D13484" s="105" t="s">
        <v>36021</v>
      </c>
      <c r="E13484" s="106">
        <v>2515</v>
      </c>
      <c r="F13484" s="106">
        <v>2389.25</v>
      </c>
      <c r="G13484" s="106">
        <v>81.47</v>
      </c>
      <c r="H13484" s="106">
        <v>65.349999999999994</v>
      </c>
      <c r="I13484" s="106">
        <v>55.79</v>
      </c>
    </row>
    <row r="13485" spans="2:9">
      <c r="B13485" s="96" t="s">
        <v>3549</v>
      </c>
      <c r="C13485" s="105" t="s">
        <v>35704</v>
      </c>
      <c r="D13485" s="105" t="s">
        <v>36022</v>
      </c>
      <c r="E13485" s="106">
        <v>1585</v>
      </c>
      <c r="F13485" s="106">
        <v>1505.75</v>
      </c>
      <c r="G13485" s="106">
        <v>51.35</v>
      </c>
      <c r="H13485" s="106">
        <v>41.18</v>
      </c>
      <c r="I13485" s="106">
        <v>35.159999999999997</v>
      </c>
    </row>
    <row r="13486" spans="2:9">
      <c r="B13486" s="96" t="s">
        <v>36023</v>
      </c>
      <c r="C13486" s="105" t="s">
        <v>35704</v>
      </c>
      <c r="D13486" s="105" t="s">
        <v>36024</v>
      </c>
      <c r="E13486" s="106">
        <v>795</v>
      </c>
      <c r="F13486" s="106">
        <v>795</v>
      </c>
      <c r="G13486" s="106">
        <v>27.11</v>
      </c>
      <c r="H13486" s="106">
        <v>21.74</v>
      </c>
      <c r="I13486" s="106">
        <v>18.559999999999999</v>
      </c>
    </row>
    <row r="13487" spans="2:9">
      <c r="B13487" s="96" t="s">
        <v>3579</v>
      </c>
      <c r="C13487" s="105" t="s">
        <v>35704</v>
      </c>
      <c r="D13487" s="105" t="s">
        <v>36025</v>
      </c>
      <c r="E13487" s="106">
        <v>2240</v>
      </c>
      <c r="F13487" s="106">
        <v>2128</v>
      </c>
      <c r="G13487" s="106">
        <v>72.56</v>
      </c>
      <c r="H13487" s="106">
        <v>58.2</v>
      </c>
      <c r="I13487" s="106">
        <v>49.69</v>
      </c>
    </row>
    <row r="13488" spans="2:9">
      <c r="B13488" s="96" t="s">
        <v>3624</v>
      </c>
      <c r="C13488" s="105" t="s">
        <v>35704</v>
      </c>
      <c r="D13488" s="105" t="s">
        <v>36026</v>
      </c>
      <c r="E13488" s="106">
        <v>3515</v>
      </c>
      <c r="F13488" s="106">
        <v>3339.25</v>
      </c>
      <c r="G13488" s="106">
        <v>113.87</v>
      </c>
      <c r="H13488" s="106">
        <v>91.33</v>
      </c>
      <c r="I13488" s="106">
        <v>77.97</v>
      </c>
    </row>
    <row r="13489" spans="2:9">
      <c r="B13489" s="96" t="s">
        <v>3585</v>
      </c>
      <c r="C13489" s="105" t="s">
        <v>35704</v>
      </c>
      <c r="D13489" s="105" t="s">
        <v>36027</v>
      </c>
      <c r="E13489" s="106">
        <v>345</v>
      </c>
      <c r="F13489" s="106">
        <v>850.25</v>
      </c>
      <c r="G13489" s="106">
        <v>28.99</v>
      </c>
      <c r="H13489" s="106">
        <v>23.25</v>
      </c>
      <c r="I13489" s="106">
        <v>19.850000000000001</v>
      </c>
    </row>
    <row r="13490" spans="2:9">
      <c r="B13490" s="96" t="s">
        <v>3554</v>
      </c>
      <c r="C13490" s="105" t="s">
        <v>35704</v>
      </c>
      <c r="D13490" s="105" t="s">
        <v>36028</v>
      </c>
      <c r="E13490" s="106">
        <v>895</v>
      </c>
      <c r="F13490" s="106">
        <v>850.25</v>
      </c>
      <c r="G13490" s="106">
        <v>28.99</v>
      </c>
      <c r="H13490" s="106">
        <v>23.25</v>
      </c>
      <c r="I13490" s="106">
        <v>19.850000000000001</v>
      </c>
    </row>
    <row r="13491" spans="2:9">
      <c r="B13491" s="96" t="s">
        <v>36029</v>
      </c>
      <c r="C13491" s="105" t="s">
        <v>35704</v>
      </c>
      <c r="D13491" s="105" t="s">
        <v>36030</v>
      </c>
      <c r="E13491" s="106">
        <v>1395</v>
      </c>
      <c r="F13491" s="106">
        <v>1395</v>
      </c>
      <c r="G13491" s="106">
        <v>47.57</v>
      </c>
      <c r="H13491" s="106">
        <v>38.15</v>
      </c>
      <c r="I13491" s="106">
        <v>32.57</v>
      </c>
    </row>
    <row r="13492" spans="2:9">
      <c r="B13492" s="96" t="s">
        <v>3580</v>
      </c>
      <c r="C13492" s="105" t="s">
        <v>35704</v>
      </c>
      <c r="D13492" s="105" t="s">
        <v>36031</v>
      </c>
      <c r="E13492" s="106">
        <v>1585</v>
      </c>
      <c r="F13492" s="106">
        <v>1505.75</v>
      </c>
      <c r="G13492" s="106">
        <v>51.35</v>
      </c>
      <c r="H13492" s="106">
        <v>41.18</v>
      </c>
      <c r="I13492" s="106">
        <v>35.159999999999997</v>
      </c>
    </row>
    <row r="13493" spans="2:9">
      <c r="B13493" s="96" t="s">
        <v>3647</v>
      </c>
      <c r="C13493" s="105" t="s">
        <v>35704</v>
      </c>
      <c r="D13493" s="105" t="s">
        <v>36032</v>
      </c>
      <c r="E13493" s="106">
        <v>2515</v>
      </c>
      <c r="F13493" s="106">
        <v>2389.25</v>
      </c>
      <c r="G13493" s="106">
        <v>81.47</v>
      </c>
      <c r="H13493" s="106">
        <v>65.349999999999994</v>
      </c>
      <c r="I13493" s="106">
        <v>55.79</v>
      </c>
    </row>
    <row r="13494" spans="2:9">
      <c r="B13494" s="96" t="s">
        <v>36033</v>
      </c>
      <c r="C13494" s="105" t="s">
        <v>35704</v>
      </c>
      <c r="D13494" s="105" t="s">
        <v>36034</v>
      </c>
      <c r="E13494" s="106">
        <v>795</v>
      </c>
      <c r="F13494" s="106">
        <v>795</v>
      </c>
      <c r="G13494" s="106">
        <v>27.11</v>
      </c>
      <c r="H13494" s="106">
        <v>21.74</v>
      </c>
      <c r="I13494" s="106">
        <v>18.559999999999999</v>
      </c>
    </row>
    <row r="13495" spans="2:9">
      <c r="B13495" s="96" t="s">
        <v>3555</v>
      </c>
      <c r="C13495" s="105" t="s">
        <v>35704</v>
      </c>
      <c r="D13495" s="105" t="s">
        <v>36035</v>
      </c>
      <c r="E13495" s="106">
        <v>2240</v>
      </c>
      <c r="F13495" s="106">
        <v>2128</v>
      </c>
      <c r="G13495" s="106">
        <v>72.56</v>
      </c>
      <c r="H13495" s="106">
        <v>58.2</v>
      </c>
      <c r="I13495" s="106">
        <v>49.69</v>
      </c>
    </row>
    <row r="13496" spans="2:9">
      <c r="B13496" s="96" t="s">
        <v>3581</v>
      </c>
      <c r="C13496" s="105" t="s">
        <v>35704</v>
      </c>
      <c r="D13496" s="105" t="s">
        <v>36036</v>
      </c>
      <c r="E13496" s="106">
        <v>3515</v>
      </c>
      <c r="F13496" s="106">
        <v>3339.25</v>
      </c>
      <c r="G13496" s="106">
        <v>113.87</v>
      </c>
      <c r="H13496" s="106">
        <v>91.33</v>
      </c>
      <c r="I13496" s="106">
        <v>77.97</v>
      </c>
    </row>
    <row r="13497" spans="2:9">
      <c r="B13497" s="96" t="s">
        <v>3535</v>
      </c>
      <c r="C13497" s="105" t="s">
        <v>35704</v>
      </c>
      <c r="D13497" s="105" t="s">
        <v>36037</v>
      </c>
      <c r="E13497" s="106">
        <v>455</v>
      </c>
      <c r="F13497" s="106">
        <v>850.25</v>
      </c>
      <c r="G13497" s="106">
        <v>28.99</v>
      </c>
      <c r="H13497" s="106">
        <v>23.25</v>
      </c>
      <c r="I13497" s="106">
        <v>19.850000000000001</v>
      </c>
    </row>
    <row r="13498" spans="2:9">
      <c r="B13498" s="96" t="s">
        <v>3678</v>
      </c>
      <c r="C13498" s="105" t="s">
        <v>35704</v>
      </c>
      <c r="D13498" s="105" t="s">
        <v>36038</v>
      </c>
      <c r="E13498" s="106">
        <v>895</v>
      </c>
      <c r="F13498" s="106">
        <v>850.25</v>
      </c>
      <c r="G13498" s="106">
        <v>28.99</v>
      </c>
      <c r="H13498" s="106">
        <v>23.25</v>
      </c>
      <c r="I13498" s="106">
        <v>19.850000000000001</v>
      </c>
    </row>
    <row r="13499" spans="2:9">
      <c r="B13499" s="96" t="s">
        <v>3750</v>
      </c>
      <c r="C13499" s="105" t="s">
        <v>35704</v>
      </c>
      <c r="D13499" s="105" t="s">
        <v>36039</v>
      </c>
      <c r="E13499" s="106">
        <v>1395</v>
      </c>
      <c r="F13499" s="106">
        <v>1325.25</v>
      </c>
      <c r="G13499" s="106">
        <v>45.19</v>
      </c>
      <c r="H13499" s="106">
        <v>36.25</v>
      </c>
      <c r="I13499" s="106">
        <v>30.94</v>
      </c>
    </row>
    <row r="13500" spans="2:9">
      <c r="B13500" s="96" t="s">
        <v>3627</v>
      </c>
      <c r="C13500" s="105" t="s">
        <v>35704</v>
      </c>
      <c r="D13500" s="105" t="s">
        <v>36040</v>
      </c>
      <c r="E13500" s="106">
        <v>1945</v>
      </c>
      <c r="F13500" s="106">
        <v>1847.75</v>
      </c>
      <c r="G13500" s="106">
        <v>63.01</v>
      </c>
      <c r="H13500" s="106">
        <v>50.54</v>
      </c>
      <c r="I13500" s="106">
        <v>43.14</v>
      </c>
    </row>
    <row r="13501" spans="2:9">
      <c r="B13501" s="96" t="s">
        <v>3628</v>
      </c>
      <c r="C13501" s="105" t="s">
        <v>35704</v>
      </c>
      <c r="D13501" s="105" t="s">
        <v>36041</v>
      </c>
      <c r="E13501" s="106">
        <v>2705</v>
      </c>
      <c r="F13501" s="106">
        <v>2569.75</v>
      </c>
      <c r="G13501" s="106">
        <v>87.63</v>
      </c>
      <c r="H13501" s="106">
        <v>70.28</v>
      </c>
      <c r="I13501" s="106">
        <v>60</v>
      </c>
    </row>
    <row r="13502" spans="2:9">
      <c r="B13502" s="96" t="s">
        <v>3651</v>
      </c>
      <c r="C13502" s="105" t="s">
        <v>35704</v>
      </c>
      <c r="D13502" s="105" t="s">
        <v>36042</v>
      </c>
      <c r="E13502" s="106">
        <v>4150</v>
      </c>
      <c r="F13502" s="106">
        <v>3942.5</v>
      </c>
      <c r="G13502" s="106">
        <v>134.44</v>
      </c>
      <c r="H13502" s="106">
        <v>107.83</v>
      </c>
      <c r="I13502" s="106">
        <v>92.06</v>
      </c>
    </row>
    <row r="13503" spans="2:9">
      <c r="B13503" s="96" t="s">
        <v>3629</v>
      </c>
      <c r="C13503" s="105" t="s">
        <v>35704</v>
      </c>
      <c r="D13503" s="105" t="s">
        <v>36043</v>
      </c>
      <c r="E13503" s="106">
        <v>4650</v>
      </c>
      <c r="F13503" s="106">
        <v>4417.5</v>
      </c>
      <c r="G13503" s="106">
        <v>150.63999999999999</v>
      </c>
      <c r="H13503" s="106">
        <v>120.82</v>
      </c>
      <c r="I13503" s="106">
        <v>103.15</v>
      </c>
    </row>
    <row r="13504" spans="2:9">
      <c r="B13504" s="96" t="s">
        <v>3652</v>
      </c>
      <c r="C13504" s="105" t="s">
        <v>35704</v>
      </c>
      <c r="D13504" s="105" t="s">
        <v>36044</v>
      </c>
      <c r="E13504" s="106">
        <v>7115</v>
      </c>
      <c r="F13504" s="106">
        <v>6759.25</v>
      </c>
      <c r="G13504" s="106">
        <v>230.49</v>
      </c>
      <c r="H13504" s="106">
        <v>184.87</v>
      </c>
      <c r="I13504" s="106">
        <v>157.83000000000001</v>
      </c>
    </row>
    <row r="13505" spans="2:9">
      <c r="B13505" s="96" t="s">
        <v>3589</v>
      </c>
      <c r="C13505" s="105" t="s">
        <v>35704</v>
      </c>
      <c r="D13505" s="105" t="s">
        <v>36045</v>
      </c>
      <c r="E13505" s="106">
        <v>1095</v>
      </c>
      <c r="F13505" s="106">
        <v>1040.25</v>
      </c>
      <c r="G13505" s="106">
        <v>35.47</v>
      </c>
      <c r="H13505" s="106">
        <v>28.45</v>
      </c>
      <c r="I13505" s="106">
        <v>24.29</v>
      </c>
    </row>
    <row r="13506" spans="2:9">
      <c r="B13506" s="96" t="s">
        <v>3681</v>
      </c>
      <c r="C13506" s="105" t="s">
        <v>35704</v>
      </c>
      <c r="D13506" s="105" t="s">
        <v>36046</v>
      </c>
      <c r="E13506" s="106">
        <v>1695</v>
      </c>
      <c r="F13506" s="106">
        <v>1610.25</v>
      </c>
      <c r="G13506" s="106">
        <v>54.91</v>
      </c>
      <c r="H13506" s="106">
        <v>44.04</v>
      </c>
      <c r="I13506" s="106">
        <v>37.6</v>
      </c>
    </row>
    <row r="13507" spans="2:9">
      <c r="B13507" s="96" t="s">
        <v>3630</v>
      </c>
      <c r="C13507" s="105" t="s">
        <v>35704</v>
      </c>
      <c r="D13507" s="105" t="s">
        <v>36047</v>
      </c>
      <c r="E13507" s="106">
        <v>1945</v>
      </c>
      <c r="F13507" s="106">
        <v>1847.75</v>
      </c>
      <c r="G13507" s="106">
        <v>63.01</v>
      </c>
      <c r="H13507" s="106">
        <v>50.54</v>
      </c>
      <c r="I13507" s="106">
        <v>43.14</v>
      </c>
    </row>
    <row r="13508" spans="2:9">
      <c r="B13508" s="96" t="s">
        <v>3538</v>
      </c>
      <c r="C13508" s="105" t="s">
        <v>35704</v>
      </c>
      <c r="D13508" s="105" t="s">
        <v>36048</v>
      </c>
      <c r="E13508" s="106">
        <v>2965</v>
      </c>
      <c r="F13508" s="106">
        <v>2816.75</v>
      </c>
      <c r="G13508" s="106">
        <v>96.05</v>
      </c>
      <c r="H13508" s="106">
        <v>77.040000000000006</v>
      </c>
      <c r="I13508" s="106">
        <v>65.77</v>
      </c>
    </row>
    <row r="13509" spans="2:9">
      <c r="B13509" s="96" t="s">
        <v>3744</v>
      </c>
      <c r="C13509" s="105" t="s">
        <v>35704</v>
      </c>
      <c r="D13509" s="105" t="s">
        <v>36049</v>
      </c>
      <c r="E13509" s="106">
        <v>2705</v>
      </c>
      <c r="F13509" s="106">
        <v>2569.75</v>
      </c>
      <c r="G13509" s="106">
        <v>87.63</v>
      </c>
      <c r="H13509" s="106">
        <v>70.28</v>
      </c>
      <c r="I13509" s="106">
        <v>60</v>
      </c>
    </row>
    <row r="13510" spans="2:9">
      <c r="B13510" s="96" t="s">
        <v>3588</v>
      </c>
      <c r="C13510" s="105" t="s">
        <v>35704</v>
      </c>
      <c r="D13510" s="105" t="s">
        <v>36050</v>
      </c>
      <c r="E13510" s="106">
        <v>4150</v>
      </c>
      <c r="F13510" s="106">
        <v>3942.5</v>
      </c>
      <c r="G13510" s="106">
        <v>134.44</v>
      </c>
      <c r="H13510" s="106">
        <v>107.83</v>
      </c>
      <c r="I13510" s="106">
        <v>92.06</v>
      </c>
    </row>
    <row r="13511" spans="2:9">
      <c r="B13511" s="96" t="s">
        <v>3683</v>
      </c>
      <c r="C13511" s="105" t="s">
        <v>35704</v>
      </c>
      <c r="D13511" s="105" t="s">
        <v>36051</v>
      </c>
      <c r="E13511" s="106">
        <v>4650</v>
      </c>
      <c r="F13511" s="106">
        <v>4417.5</v>
      </c>
      <c r="G13511" s="106">
        <v>150.63999999999999</v>
      </c>
      <c r="H13511" s="106">
        <v>120.82</v>
      </c>
      <c r="I13511" s="106">
        <v>103.15</v>
      </c>
    </row>
    <row r="13512" spans="2:9">
      <c r="B13512" s="96" t="s">
        <v>3656</v>
      </c>
      <c r="C13512" s="105" t="s">
        <v>35704</v>
      </c>
      <c r="D13512" s="105" t="s">
        <v>36052</v>
      </c>
      <c r="E13512" s="106">
        <v>7115</v>
      </c>
      <c r="F13512" s="106">
        <v>6759.25</v>
      </c>
      <c r="G13512" s="106">
        <v>230.49</v>
      </c>
      <c r="H13512" s="106">
        <v>184.87</v>
      </c>
      <c r="I13512" s="106">
        <v>157.83000000000001</v>
      </c>
    </row>
    <row r="13513" spans="2:9">
      <c r="B13513" s="96" t="s">
        <v>36053</v>
      </c>
      <c r="C13513" s="105" t="s">
        <v>35704</v>
      </c>
      <c r="D13513" s="105" t="s">
        <v>36054</v>
      </c>
      <c r="E13513" s="106">
        <v>4685</v>
      </c>
      <c r="F13513" s="106">
        <v>4685</v>
      </c>
      <c r="G13513" s="106">
        <v>159.76</v>
      </c>
      <c r="H13513" s="106">
        <v>128.13</v>
      </c>
      <c r="I13513" s="106">
        <v>109.39</v>
      </c>
    </row>
    <row r="13514" spans="2:9">
      <c r="B13514" s="96" t="s">
        <v>3637</v>
      </c>
      <c r="C13514" s="105" t="s">
        <v>35704</v>
      </c>
      <c r="D13514" s="105" t="s">
        <v>36055</v>
      </c>
      <c r="E13514" s="106">
        <v>1095</v>
      </c>
      <c r="F13514" s="106">
        <v>1040.25</v>
      </c>
      <c r="G13514" s="106">
        <v>35.47</v>
      </c>
      <c r="H13514" s="106">
        <v>28.45</v>
      </c>
      <c r="I13514" s="106">
        <v>24.29</v>
      </c>
    </row>
    <row r="13515" spans="2:9">
      <c r="B13515" s="96" t="s">
        <v>3753</v>
      </c>
      <c r="C13515" s="105" t="s">
        <v>35704</v>
      </c>
      <c r="D13515" s="105" t="s">
        <v>36056</v>
      </c>
      <c r="E13515" s="106">
        <v>1695</v>
      </c>
      <c r="F13515" s="106">
        <v>1610.25</v>
      </c>
      <c r="G13515" s="106">
        <v>54.91</v>
      </c>
      <c r="H13515" s="106">
        <v>44.04</v>
      </c>
      <c r="I13515" s="106">
        <v>37.6</v>
      </c>
    </row>
    <row r="13516" spans="2:9">
      <c r="B13516" s="96" t="s">
        <v>3684</v>
      </c>
      <c r="C13516" s="105" t="s">
        <v>35704</v>
      </c>
      <c r="D13516" s="105" t="s">
        <v>36057</v>
      </c>
      <c r="E13516" s="106">
        <v>3705</v>
      </c>
      <c r="F13516" s="106">
        <v>3519.75</v>
      </c>
      <c r="G13516" s="106">
        <v>120.02</v>
      </c>
      <c r="H13516" s="106">
        <v>96.27</v>
      </c>
      <c r="I13516" s="106">
        <v>82.19</v>
      </c>
    </row>
    <row r="13517" spans="2:9">
      <c r="B13517" s="96" t="s">
        <v>3619</v>
      </c>
      <c r="C13517" s="105" t="s">
        <v>35704</v>
      </c>
      <c r="D13517" s="105" t="s">
        <v>36058</v>
      </c>
      <c r="E13517" s="106">
        <v>7980</v>
      </c>
      <c r="F13517" s="106">
        <v>7581</v>
      </c>
      <c r="G13517" s="106">
        <v>258.51</v>
      </c>
      <c r="H13517" s="106">
        <v>207.34</v>
      </c>
      <c r="I13517" s="106">
        <v>177.02</v>
      </c>
    </row>
    <row r="13518" spans="2:9">
      <c r="B13518" s="96" t="s">
        <v>3746</v>
      </c>
      <c r="C13518" s="105" t="s">
        <v>35704</v>
      </c>
      <c r="D13518" s="105" t="s">
        <v>36059</v>
      </c>
      <c r="E13518" s="106">
        <v>5330</v>
      </c>
      <c r="F13518" s="106">
        <v>5063.5</v>
      </c>
      <c r="G13518" s="106">
        <v>172.67</v>
      </c>
      <c r="H13518" s="106">
        <v>138.49</v>
      </c>
      <c r="I13518" s="106">
        <v>118.23</v>
      </c>
    </row>
    <row r="13519" spans="2:9">
      <c r="B13519" s="96" t="s">
        <v>3613</v>
      </c>
      <c r="C13519" s="105" t="s">
        <v>35704</v>
      </c>
      <c r="D13519" s="105" t="s">
        <v>36060</v>
      </c>
      <c r="E13519" s="106">
        <v>11330</v>
      </c>
      <c r="F13519" s="106">
        <v>10763.5</v>
      </c>
      <c r="G13519" s="106">
        <v>367.04</v>
      </c>
      <c r="H13519" s="106">
        <v>294.38</v>
      </c>
      <c r="I13519" s="106">
        <v>251.33</v>
      </c>
    </row>
    <row r="13520" spans="2:9">
      <c r="B13520" s="96" t="s">
        <v>3756</v>
      </c>
      <c r="C13520" s="105" t="s">
        <v>35704</v>
      </c>
      <c r="D13520" s="105" t="s">
        <v>36061</v>
      </c>
      <c r="E13520" s="106">
        <v>9035</v>
      </c>
      <c r="F13520" s="106">
        <v>8583.25</v>
      </c>
      <c r="G13520" s="106">
        <v>292.69</v>
      </c>
      <c r="H13520" s="106">
        <v>234.75</v>
      </c>
      <c r="I13520" s="106">
        <v>200.42</v>
      </c>
    </row>
    <row r="13521" spans="2:9">
      <c r="B13521" s="96" t="s">
        <v>3551</v>
      </c>
      <c r="C13521" s="105" t="s">
        <v>35704</v>
      </c>
      <c r="D13521" s="105" t="s">
        <v>36062</v>
      </c>
      <c r="E13521" s="106">
        <v>19310</v>
      </c>
      <c r="F13521" s="106">
        <v>18344.5</v>
      </c>
      <c r="G13521" s="106">
        <v>625.54999999999995</v>
      </c>
      <c r="H13521" s="106">
        <v>501.72</v>
      </c>
      <c r="I13521" s="106">
        <v>428.34</v>
      </c>
    </row>
    <row r="13522" spans="2:9">
      <c r="B13522" s="96" t="s">
        <v>3768</v>
      </c>
      <c r="C13522" s="105" t="s">
        <v>35704</v>
      </c>
      <c r="D13522" s="105" t="s">
        <v>36063</v>
      </c>
      <c r="E13522" s="106">
        <v>2290</v>
      </c>
      <c r="F13522" s="106">
        <v>2175.5</v>
      </c>
      <c r="G13522" s="106">
        <v>74.180000000000007</v>
      </c>
      <c r="H13522" s="106">
        <v>59.5</v>
      </c>
      <c r="I13522" s="106">
        <v>50.8</v>
      </c>
    </row>
    <row r="13523" spans="2:9">
      <c r="B13523" s="96" t="s">
        <v>3762</v>
      </c>
      <c r="C13523" s="105" t="s">
        <v>35704</v>
      </c>
      <c r="D13523" s="105" t="s">
        <v>36064</v>
      </c>
      <c r="E13523" s="106">
        <v>4755</v>
      </c>
      <c r="F13523" s="106">
        <v>4517.25</v>
      </c>
      <c r="G13523" s="106">
        <v>154.04</v>
      </c>
      <c r="H13523" s="106">
        <v>123.55</v>
      </c>
      <c r="I13523" s="106">
        <v>105.48</v>
      </c>
    </row>
    <row r="13524" spans="2:9">
      <c r="B13524" s="96" t="s">
        <v>3596</v>
      </c>
      <c r="C13524" s="105" t="s">
        <v>35704</v>
      </c>
      <c r="D13524" s="105" t="s">
        <v>36065</v>
      </c>
      <c r="E13524" s="106">
        <v>3705</v>
      </c>
      <c r="F13524" s="106">
        <v>3519.75</v>
      </c>
      <c r="G13524" s="106">
        <v>120.02</v>
      </c>
      <c r="H13524" s="106">
        <v>96.27</v>
      </c>
      <c r="I13524" s="106">
        <v>82.19</v>
      </c>
    </row>
    <row r="13525" spans="2:9">
      <c r="B13525" s="96" t="s">
        <v>3553</v>
      </c>
      <c r="C13525" s="105" t="s">
        <v>35704</v>
      </c>
      <c r="D13525" s="105" t="s">
        <v>36066</v>
      </c>
      <c r="E13525" s="106">
        <v>7980</v>
      </c>
      <c r="F13525" s="106">
        <v>7581</v>
      </c>
      <c r="G13525" s="106">
        <v>258.51</v>
      </c>
      <c r="H13525" s="106">
        <v>207.34</v>
      </c>
      <c r="I13525" s="106">
        <v>177.02</v>
      </c>
    </row>
    <row r="13526" spans="2:9">
      <c r="B13526" s="96" t="s">
        <v>3642</v>
      </c>
      <c r="C13526" s="105" t="s">
        <v>35704</v>
      </c>
      <c r="D13526" s="105" t="s">
        <v>36067</v>
      </c>
      <c r="E13526" s="106">
        <v>5330</v>
      </c>
      <c r="F13526" s="106">
        <v>5063.5</v>
      </c>
      <c r="G13526" s="106">
        <v>172.67</v>
      </c>
      <c r="H13526" s="106">
        <v>138.49</v>
      </c>
      <c r="I13526" s="106">
        <v>118.23</v>
      </c>
    </row>
    <row r="13527" spans="2:9">
      <c r="B13527" s="96" t="s">
        <v>3764</v>
      </c>
      <c r="C13527" s="105" t="s">
        <v>35704</v>
      </c>
      <c r="D13527" s="105" t="s">
        <v>36068</v>
      </c>
      <c r="E13527" s="106">
        <v>11330</v>
      </c>
      <c r="F13527" s="106">
        <v>10763.5</v>
      </c>
      <c r="G13527" s="106">
        <v>367.04</v>
      </c>
      <c r="H13527" s="106">
        <v>294.38</v>
      </c>
      <c r="I13527" s="106">
        <v>251.33</v>
      </c>
    </row>
    <row r="13528" spans="2:9">
      <c r="B13528" s="96" t="s">
        <v>3643</v>
      </c>
      <c r="C13528" s="105" t="s">
        <v>35704</v>
      </c>
      <c r="D13528" s="105" t="s">
        <v>36069</v>
      </c>
      <c r="E13528" s="106">
        <v>9035</v>
      </c>
      <c r="F13528" s="106">
        <v>8583.25</v>
      </c>
      <c r="G13528" s="106">
        <v>292.69</v>
      </c>
      <c r="H13528" s="106">
        <v>234.75</v>
      </c>
      <c r="I13528" s="106">
        <v>200.42</v>
      </c>
    </row>
    <row r="13529" spans="2:9">
      <c r="B13529" s="96" t="s">
        <v>3560</v>
      </c>
      <c r="C13529" s="105" t="s">
        <v>35704</v>
      </c>
      <c r="D13529" s="105" t="s">
        <v>36070</v>
      </c>
      <c r="E13529" s="106">
        <v>19310</v>
      </c>
      <c r="F13529" s="106">
        <v>18344.5</v>
      </c>
      <c r="G13529" s="106">
        <v>625.54999999999995</v>
      </c>
      <c r="H13529" s="106">
        <v>501.72</v>
      </c>
      <c r="I13529" s="106">
        <v>428.34</v>
      </c>
    </row>
    <row r="13530" spans="2:9">
      <c r="B13530" s="96" t="s">
        <v>3663</v>
      </c>
      <c r="C13530" s="105" t="s">
        <v>35704</v>
      </c>
      <c r="D13530" s="105" t="s">
        <v>36071</v>
      </c>
      <c r="E13530" s="106">
        <v>2290</v>
      </c>
      <c r="F13530" s="106">
        <v>2175.5</v>
      </c>
      <c r="G13530" s="106">
        <v>74.180000000000007</v>
      </c>
      <c r="H13530" s="106">
        <v>59.5</v>
      </c>
      <c r="I13530" s="106">
        <v>50.8</v>
      </c>
    </row>
    <row r="13531" spans="2:9">
      <c r="B13531" s="96" t="s">
        <v>3708</v>
      </c>
      <c r="C13531" s="105" t="s">
        <v>35704</v>
      </c>
      <c r="D13531" s="105" t="s">
        <v>36072</v>
      </c>
      <c r="E13531" s="106">
        <v>4755</v>
      </c>
      <c r="F13531" s="106">
        <v>4517.25</v>
      </c>
      <c r="G13531" s="106">
        <v>154.04</v>
      </c>
      <c r="H13531" s="106">
        <v>123.55</v>
      </c>
      <c r="I13531" s="106">
        <v>105.48</v>
      </c>
    </row>
    <row r="13532" spans="2:9">
      <c r="B13532" s="96" t="s">
        <v>3686</v>
      </c>
      <c r="C13532" s="105" t="s">
        <v>35704</v>
      </c>
      <c r="D13532" s="105" t="s">
        <v>36073</v>
      </c>
      <c r="E13532" s="106">
        <v>199</v>
      </c>
      <c r="F13532" s="106">
        <v>189.05</v>
      </c>
      <c r="G13532" s="106">
        <v>6.45</v>
      </c>
      <c r="H13532" s="106">
        <v>5.17</v>
      </c>
      <c r="I13532" s="106">
        <v>4.41</v>
      </c>
    </row>
    <row r="13533" spans="2:9">
      <c r="B13533" s="96" t="s">
        <v>36074</v>
      </c>
      <c r="C13533" s="105" t="s">
        <v>35704</v>
      </c>
      <c r="D13533" s="105" t="s">
        <v>36075</v>
      </c>
      <c r="E13533" s="106">
        <v>329</v>
      </c>
      <c r="F13533" s="106">
        <v>329</v>
      </c>
      <c r="G13533" s="106">
        <v>11.22</v>
      </c>
      <c r="H13533" s="106">
        <v>9</v>
      </c>
      <c r="I13533" s="106">
        <v>7.68</v>
      </c>
    </row>
    <row r="13534" spans="2:9">
      <c r="B13534" s="96" t="s">
        <v>36076</v>
      </c>
      <c r="C13534" s="105" t="s">
        <v>35704</v>
      </c>
      <c r="D13534" s="105" t="s">
        <v>36077</v>
      </c>
      <c r="E13534" s="106">
        <v>99</v>
      </c>
      <c r="F13534" s="106">
        <v>99</v>
      </c>
      <c r="G13534" s="106">
        <v>3.38</v>
      </c>
      <c r="H13534" s="106">
        <v>2.71</v>
      </c>
      <c r="I13534" s="106">
        <v>2.31</v>
      </c>
    </row>
    <row r="13535" spans="2:9">
      <c r="B13535" s="96" t="s">
        <v>36078</v>
      </c>
      <c r="C13535" s="105" t="s">
        <v>35704</v>
      </c>
      <c r="D13535" s="105" t="s">
        <v>36079</v>
      </c>
      <c r="E13535" s="106">
        <v>65</v>
      </c>
      <c r="F13535" s="106">
        <v>65</v>
      </c>
      <c r="G13535" s="106">
        <v>2.2200000000000002</v>
      </c>
      <c r="H13535" s="106">
        <v>1.78</v>
      </c>
      <c r="I13535" s="106">
        <v>1.52</v>
      </c>
    </row>
    <row r="13536" spans="2:9">
      <c r="B13536" s="96" t="s">
        <v>36080</v>
      </c>
      <c r="C13536" s="105" t="s">
        <v>35704</v>
      </c>
      <c r="D13536" s="105" t="s">
        <v>36081</v>
      </c>
      <c r="E13536" s="106">
        <v>33</v>
      </c>
      <c r="F13536" s="106">
        <v>33</v>
      </c>
      <c r="G13536" s="106">
        <v>1.1299999999999999</v>
      </c>
      <c r="H13536" s="106">
        <v>0.9</v>
      </c>
      <c r="I13536" s="106">
        <v>0.77</v>
      </c>
    </row>
    <row r="13537" spans="2:9">
      <c r="B13537" s="96" t="s">
        <v>36082</v>
      </c>
      <c r="C13537" s="105" t="s">
        <v>35704</v>
      </c>
      <c r="D13537" s="105" t="s">
        <v>36083</v>
      </c>
      <c r="E13537" s="106">
        <v>99</v>
      </c>
      <c r="F13537" s="106">
        <v>99</v>
      </c>
      <c r="G13537" s="106">
        <v>3.38</v>
      </c>
      <c r="H13537" s="106">
        <v>2.71</v>
      </c>
      <c r="I13537" s="106">
        <v>2.31</v>
      </c>
    </row>
    <row r="13538" spans="2:9">
      <c r="B13538" s="96" t="s">
        <v>36084</v>
      </c>
      <c r="C13538" s="105" t="s">
        <v>35704</v>
      </c>
      <c r="D13538" s="105" t="s">
        <v>36085</v>
      </c>
      <c r="E13538" s="106">
        <v>159</v>
      </c>
      <c r="F13538" s="106">
        <v>159</v>
      </c>
      <c r="G13538" s="106">
        <v>5.42</v>
      </c>
      <c r="H13538" s="106">
        <v>4.3499999999999996</v>
      </c>
      <c r="I13538" s="106">
        <v>3.71</v>
      </c>
    </row>
    <row r="13539" spans="2:9">
      <c r="B13539" s="96" t="s">
        <v>36086</v>
      </c>
      <c r="C13539" s="105" t="s">
        <v>35704</v>
      </c>
      <c r="D13539" s="105" t="s">
        <v>36087</v>
      </c>
      <c r="E13539" s="106">
        <v>50</v>
      </c>
      <c r="F13539" s="106">
        <v>50</v>
      </c>
      <c r="G13539" s="106">
        <v>1.71</v>
      </c>
      <c r="H13539" s="106">
        <v>1.37</v>
      </c>
      <c r="I13539" s="106">
        <v>1.17</v>
      </c>
    </row>
    <row r="13540" spans="2:9">
      <c r="B13540" s="96" t="s">
        <v>36088</v>
      </c>
      <c r="C13540" s="105" t="s">
        <v>35704</v>
      </c>
      <c r="D13540" s="105" t="s">
        <v>36089</v>
      </c>
      <c r="E13540" s="106">
        <v>199</v>
      </c>
      <c r="F13540" s="106">
        <v>199</v>
      </c>
      <c r="G13540" s="106">
        <v>6.79</v>
      </c>
      <c r="H13540" s="106">
        <v>5.44</v>
      </c>
      <c r="I13540" s="106">
        <v>4.6500000000000004</v>
      </c>
    </row>
    <row r="13541" spans="2:9">
      <c r="B13541" s="96" t="s">
        <v>36090</v>
      </c>
      <c r="C13541" s="105" t="s">
        <v>35704</v>
      </c>
      <c r="D13541" s="105" t="s">
        <v>36091</v>
      </c>
      <c r="E13541" s="106">
        <v>329</v>
      </c>
      <c r="F13541" s="106">
        <v>329</v>
      </c>
      <c r="G13541" s="106">
        <v>11.22</v>
      </c>
      <c r="H13541" s="106">
        <v>9</v>
      </c>
      <c r="I13541" s="106">
        <v>7.68</v>
      </c>
    </row>
    <row r="13542" spans="2:9">
      <c r="B13542" s="96" t="s">
        <v>36092</v>
      </c>
      <c r="C13542" s="105" t="s">
        <v>35704</v>
      </c>
      <c r="D13542" s="105" t="s">
        <v>36093</v>
      </c>
      <c r="E13542" s="106">
        <v>9</v>
      </c>
      <c r="F13542" s="106">
        <v>9</v>
      </c>
      <c r="G13542" s="106">
        <v>0.31</v>
      </c>
      <c r="H13542" s="106">
        <v>0.25</v>
      </c>
      <c r="I13542" s="106">
        <v>0.21</v>
      </c>
    </row>
    <row r="13543" spans="2:9">
      <c r="B13543" s="96" t="s">
        <v>36094</v>
      </c>
      <c r="C13543" s="105" t="s">
        <v>35704</v>
      </c>
      <c r="D13543" s="105" t="s">
        <v>36095</v>
      </c>
      <c r="E13543" s="106">
        <v>99</v>
      </c>
      <c r="F13543" s="106">
        <v>99</v>
      </c>
      <c r="G13543" s="106">
        <v>3.38</v>
      </c>
      <c r="H13543" s="106">
        <v>2.71</v>
      </c>
      <c r="I13543" s="106">
        <v>2.31</v>
      </c>
    </row>
    <row r="13544" spans="2:9">
      <c r="B13544" s="96" t="s">
        <v>36096</v>
      </c>
      <c r="C13544" s="105" t="s">
        <v>35704</v>
      </c>
      <c r="D13544" s="105" t="s">
        <v>36097</v>
      </c>
      <c r="E13544" s="106">
        <v>199</v>
      </c>
      <c r="F13544" s="106">
        <v>230.9</v>
      </c>
      <c r="G13544" s="106">
        <v>7.87</v>
      </c>
      <c r="H13544" s="106">
        <v>6.32</v>
      </c>
      <c r="I13544" s="106">
        <v>5.39</v>
      </c>
    </row>
    <row r="13545" spans="2:9">
      <c r="B13545" s="96" t="s">
        <v>36098</v>
      </c>
      <c r="C13545" s="105" t="s">
        <v>35704</v>
      </c>
      <c r="D13545" s="105" t="s">
        <v>36099</v>
      </c>
      <c r="E13545" s="106">
        <v>1105</v>
      </c>
      <c r="F13545" s="106">
        <v>1105</v>
      </c>
      <c r="G13545" s="106">
        <v>37.68</v>
      </c>
      <c r="H13545" s="106">
        <v>30.22</v>
      </c>
      <c r="I13545" s="106">
        <v>25.8</v>
      </c>
    </row>
    <row r="13546" spans="2:9">
      <c r="B13546" s="96" t="s">
        <v>36100</v>
      </c>
      <c r="C13546" s="105" t="s">
        <v>35704</v>
      </c>
      <c r="D13546" s="105" t="s">
        <v>36101</v>
      </c>
      <c r="E13546" s="106">
        <v>329</v>
      </c>
      <c r="F13546" s="106">
        <v>329</v>
      </c>
      <c r="G13546" s="106">
        <v>11.22</v>
      </c>
      <c r="H13546" s="106">
        <v>9</v>
      </c>
      <c r="I13546" s="106">
        <v>7.68</v>
      </c>
    </row>
    <row r="13547" spans="2:9">
      <c r="B13547" s="96" t="s">
        <v>36102</v>
      </c>
      <c r="C13547" s="105" t="s">
        <v>35704</v>
      </c>
      <c r="D13547" s="105" t="s">
        <v>36103</v>
      </c>
      <c r="E13547" s="106">
        <v>9</v>
      </c>
      <c r="F13547" s="106">
        <v>9</v>
      </c>
      <c r="G13547" s="106">
        <v>0.31</v>
      </c>
      <c r="H13547" s="106">
        <v>0.25</v>
      </c>
      <c r="I13547" s="106">
        <v>0.21</v>
      </c>
    </row>
    <row r="13548" spans="2:9">
      <c r="B13548" s="96" t="s">
        <v>36104</v>
      </c>
      <c r="C13548" s="105" t="s">
        <v>35704</v>
      </c>
      <c r="D13548" s="105" t="s">
        <v>36105</v>
      </c>
      <c r="E13548" s="106">
        <v>41</v>
      </c>
      <c r="F13548" s="106">
        <v>41</v>
      </c>
      <c r="G13548" s="106">
        <v>1.4</v>
      </c>
      <c r="H13548" s="106">
        <v>1.1200000000000001</v>
      </c>
      <c r="I13548" s="106">
        <v>0.96</v>
      </c>
    </row>
    <row r="13549" spans="2:9">
      <c r="B13549" s="96" t="s">
        <v>36106</v>
      </c>
      <c r="C13549" s="105" t="s">
        <v>35704</v>
      </c>
      <c r="D13549" s="105" t="s">
        <v>36107</v>
      </c>
      <c r="E13549" s="106">
        <v>99</v>
      </c>
      <c r="F13549" s="106">
        <v>99</v>
      </c>
      <c r="G13549" s="106">
        <v>3.38</v>
      </c>
      <c r="H13549" s="106">
        <v>2.71</v>
      </c>
      <c r="I13549" s="106">
        <v>2.31</v>
      </c>
    </row>
    <row r="13550" spans="2:9">
      <c r="B13550" s="96" t="s">
        <v>36108</v>
      </c>
      <c r="C13550" s="105" t="s">
        <v>35704</v>
      </c>
      <c r="D13550" s="105" t="s">
        <v>36109</v>
      </c>
      <c r="E13550" s="106">
        <v>495</v>
      </c>
      <c r="F13550" s="106">
        <v>495</v>
      </c>
      <c r="G13550" s="106">
        <v>16.88</v>
      </c>
      <c r="H13550" s="106">
        <v>13.54</v>
      </c>
      <c r="I13550" s="106">
        <v>11.56</v>
      </c>
    </row>
    <row r="13551" spans="2:9">
      <c r="B13551" s="96" t="s">
        <v>36110</v>
      </c>
      <c r="C13551" s="105" t="s">
        <v>35704</v>
      </c>
      <c r="D13551" s="105" t="s">
        <v>36111</v>
      </c>
      <c r="E13551" s="106">
        <v>169</v>
      </c>
      <c r="F13551" s="106">
        <v>169</v>
      </c>
      <c r="G13551" s="106">
        <v>5.76</v>
      </c>
      <c r="H13551" s="106">
        <v>4.62</v>
      </c>
      <c r="I13551" s="106">
        <v>3.95</v>
      </c>
    </row>
    <row r="13552" spans="2:9">
      <c r="B13552" s="96" t="s">
        <v>36112</v>
      </c>
      <c r="C13552" s="105" t="s">
        <v>35704</v>
      </c>
      <c r="D13552" s="105" t="s">
        <v>36113</v>
      </c>
      <c r="E13552" s="106">
        <v>279</v>
      </c>
      <c r="F13552" s="106">
        <v>279</v>
      </c>
      <c r="G13552" s="106">
        <v>9.51</v>
      </c>
      <c r="H13552" s="106">
        <v>7.63</v>
      </c>
      <c r="I13552" s="106">
        <v>6.51</v>
      </c>
    </row>
    <row r="13553" spans="2:9">
      <c r="B13553" s="96" t="s">
        <v>36114</v>
      </c>
      <c r="C13553" s="105" t="s">
        <v>35704</v>
      </c>
      <c r="D13553" s="105" t="s">
        <v>36115</v>
      </c>
      <c r="E13553" s="106">
        <v>85</v>
      </c>
      <c r="F13553" s="106">
        <v>85</v>
      </c>
      <c r="G13553" s="106">
        <v>2.9</v>
      </c>
      <c r="H13553" s="106">
        <v>2.3199999999999998</v>
      </c>
      <c r="I13553" s="106">
        <v>1.98</v>
      </c>
    </row>
    <row r="13554" spans="2:9">
      <c r="B13554" s="96" t="s">
        <v>36116</v>
      </c>
      <c r="C13554" s="105" t="s">
        <v>35704</v>
      </c>
      <c r="D13554" s="105" t="s">
        <v>36117</v>
      </c>
      <c r="E13554" s="106">
        <v>199</v>
      </c>
      <c r="F13554" s="106">
        <v>0</v>
      </c>
      <c r="G13554" s="106">
        <v>0</v>
      </c>
      <c r="H13554" s="106">
        <v>0</v>
      </c>
      <c r="I13554" s="106">
        <v>0</v>
      </c>
    </row>
    <row r="13555" spans="2:9">
      <c r="B13555" s="96" t="s">
        <v>36118</v>
      </c>
      <c r="C13555" s="105" t="s">
        <v>35704</v>
      </c>
      <c r="D13555" s="105" t="s">
        <v>36119</v>
      </c>
      <c r="E13555" s="106">
        <v>329</v>
      </c>
      <c r="F13555" s="106">
        <v>329</v>
      </c>
      <c r="G13555" s="106">
        <v>11.22</v>
      </c>
      <c r="H13555" s="106">
        <v>9</v>
      </c>
      <c r="I13555" s="106">
        <v>7.68</v>
      </c>
    </row>
    <row r="13556" spans="2:9">
      <c r="B13556" s="96" t="s">
        <v>36120</v>
      </c>
      <c r="C13556" s="105" t="s">
        <v>35704</v>
      </c>
      <c r="D13556" s="105" t="s">
        <v>36121</v>
      </c>
      <c r="E13556" s="106">
        <v>99</v>
      </c>
      <c r="F13556" s="106">
        <v>99</v>
      </c>
      <c r="G13556" s="106">
        <v>3.38</v>
      </c>
      <c r="H13556" s="106">
        <v>2.71</v>
      </c>
      <c r="I13556" s="106">
        <v>2.31</v>
      </c>
    </row>
    <row r="13557" spans="2:9">
      <c r="B13557" s="96" t="s">
        <v>36122</v>
      </c>
      <c r="C13557" s="105" t="s">
        <v>35704</v>
      </c>
      <c r="D13557" s="105" t="s">
        <v>36123</v>
      </c>
      <c r="E13557" s="106">
        <v>199</v>
      </c>
      <c r="F13557" s="106">
        <v>199</v>
      </c>
      <c r="G13557" s="106">
        <v>6.79</v>
      </c>
      <c r="H13557" s="106">
        <v>5.44</v>
      </c>
      <c r="I13557" s="106">
        <v>4.6500000000000004</v>
      </c>
    </row>
    <row r="13558" spans="2:9">
      <c r="B13558" s="96" t="s">
        <v>36124</v>
      </c>
      <c r="C13558" s="105" t="s">
        <v>35704</v>
      </c>
      <c r="D13558" s="105" t="s">
        <v>36125</v>
      </c>
      <c r="E13558" s="106">
        <v>99</v>
      </c>
      <c r="F13558" s="106">
        <v>99</v>
      </c>
      <c r="G13558" s="106">
        <v>3.38</v>
      </c>
      <c r="H13558" s="106">
        <v>2.71</v>
      </c>
      <c r="I13558" s="106">
        <v>2.31</v>
      </c>
    </row>
    <row r="13559" spans="2:9">
      <c r="B13559" s="96" t="s">
        <v>36126</v>
      </c>
      <c r="C13559" s="105" t="s">
        <v>35704</v>
      </c>
      <c r="D13559" s="105" t="s">
        <v>36127</v>
      </c>
      <c r="E13559" s="106">
        <v>495</v>
      </c>
      <c r="F13559" s="106">
        <v>495</v>
      </c>
      <c r="G13559" s="106">
        <v>16.88</v>
      </c>
      <c r="H13559" s="106">
        <v>13.54</v>
      </c>
      <c r="I13559" s="106">
        <v>11.56</v>
      </c>
    </row>
    <row r="13560" spans="2:9">
      <c r="B13560" s="96" t="s">
        <v>36128</v>
      </c>
      <c r="C13560" s="105" t="s">
        <v>35704</v>
      </c>
      <c r="D13560" s="105" t="s">
        <v>36129</v>
      </c>
      <c r="E13560" s="106">
        <v>3480</v>
      </c>
      <c r="F13560" s="106">
        <v>3480</v>
      </c>
      <c r="G13560" s="106">
        <v>118.67</v>
      </c>
      <c r="H13560" s="106">
        <v>95.18</v>
      </c>
      <c r="I13560" s="106">
        <v>81.260000000000005</v>
      </c>
    </row>
    <row r="13561" spans="2:9">
      <c r="B13561" s="96" t="s">
        <v>36130</v>
      </c>
      <c r="C13561" s="105" t="s">
        <v>35704</v>
      </c>
      <c r="D13561" s="105" t="s">
        <v>36131</v>
      </c>
      <c r="E13561" s="106">
        <v>2480</v>
      </c>
      <c r="F13561" s="106">
        <v>2480</v>
      </c>
      <c r="G13561" s="106">
        <v>84.57</v>
      </c>
      <c r="H13561" s="106">
        <v>67.83</v>
      </c>
      <c r="I13561" s="106">
        <v>57.91</v>
      </c>
    </row>
    <row r="13562" spans="2:9">
      <c r="B13562" s="96" t="s">
        <v>36132</v>
      </c>
      <c r="C13562" s="105" t="s">
        <v>35704</v>
      </c>
      <c r="D13562" s="105" t="s">
        <v>36133</v>
      </c>
      <c r="E13562" s="106">
        <v>1980</v>
      </c>
      <c r="F13562" s="106">
        <v>1980</v>
      </c>
      <c r="G13562" s="106">
        <v>67.52</v>
      </c>
      <c r="H13562" s="106">
        <v>54.15</v>
      </c>
      <c r="I13562" s="106">
        <v>46.23</v>
      </c>
    </row>
    <row r="13563" spans="2:9">
      <c r="B13563" s="96" t="s">
        <v>36134</v>
      </c>
      <c r="C13563" s="105" t="s">
        <v>35704</v>
      </c>
      <c r="D13563" s="105" t="s">
        <v>36135</v>
      </c>
      <c r="E13563" s="106">
        <v>5460</v>
      </c>
      <c r="F13563" s="106">
        <v>5460</v>
      </c>
      <c r="G13563" s="106">
        <v>186.19</v>
      </c>
      <c r="H13563" s="106">
        <v>149.33000000000001</v>
      </c>
      <c r="I13563" s="106">
        <v>127.49</v>
      </c>
    </row>
    <row r="13564" spans="2:9">
      <c r="B13564" s="96" t="s">
        <v>36136</v>
      </c>
      <c r="C13564" s="105" t="s">
        <v>35704</v>
      </c>
      <c r="D13564" s="105" t="s">
        <v>36137</v>
      </c>
      <c r="E13564" s="106">
        <v>4460</v>
      </c>
      <c r="F13564" s="106">
        <v>4460</v>
      </c>
      <c r="G13564" s="106">
        <v>152.09</v>
      </c>
      <c r="H13564" s="106">
        <v>121.98</v>
      </c>
      <c r="I13564" s="106">
        <v>104.14</v>
      </c>
    </row>
    <row r="13565" spans="2:9">
      <c r="B13565" s="96" t="s">
        <v>36138</v>
      </c>
      <c r="C13565" s="105" t="s">
        <v>35704</v>
      </c>
      <c r="D13565" s="105" t="s">
        <v>36139</v>
      </c>
      <c r="E13565" s="106">
        <v>3960</v>
      </c>
      <c r="F13565" s="106">
        <v>3960</v>
      </c>
      <c r="G13565" s="106">
        <v>135.04</v>
      </c>
      <c r="H13565" s="106">
        <v>108.31</v>
      </c>
      <c r="I13565" s="106">
        <v>92.47</v>
      </c>
    </row>
    <row r="13566" spans="2:9">
      <c r="B13566" s="96" t="s">
        <v>36140</v>
      </c>
      <c r="C13566" s="105" t="s">
        <v>35704</v>
      </c>
      <c r="D13566" s="105" t="s">
        <v>36141</v>
      </c>
      <c r="E13566" s="106">
        <v>5920</v>
      </c>
      <c r="F13566" s="106">
        <v>5920</v>
      </c>
      <c r="G13566" s="106">
        <v>201.87</v>
      </c>
      <c r="H13566" s="106">
        <v>161.91</v>
      </c>
      <c r="I13566" s="106">
        <v>138.22999999999999</v>
      </c>
    </row>
    <row r="13567" spans="2:9">
      <c r="B13567" s="96" t="s">
        <v>36142</v>
      </c>
      <c r="C13567" s="105" t="s">
        <v>35704</v>
      </c>
      <c r="D13567" s="105" t="s">
        <v>36143</v>
      </c>
      <c r="E13567" s="106">
        <v>4220</v>
      </c>
      <c r="F13567" s="106">
        <v>4220</v>
      </c>
      <c r="G13567" s="106">
        <v>143.9</v>
      </c>
      <c r="H13567" s="106">
        <v>115.42</v>
      </c>
      <c r="I13567" s="106">
        <v>98.54</v>
      </c>
    </row>
    <row r="13568" spans="2:9">
      <c r="B13568" s="96" t="s">
        <v>36144</v>
      </c>
      <c r="C13568" s="105" t="s">
        <v>35704</v>
      </c>
      <c r="D13568" s="105" t="s">
        <v>36145</v>
      </c>
      <c r="E13568" s="106">
        <v>3370</v>
      </c>
      <c r="F13568" s="106">
        <v>3370</v>
      </c>
      <c r="G13568" s="106">
        <v>114.92</v>
      </c>
      <c r="H13568" s="106">
        <v>92.17</v>
      </c>
      <c r="I13568" s="106">
        <v>78.69</v>
      </c>
    </row>
    <row r="13569" spans="2:9">
      <c r="B13569" s="96" t="s">
        <v>36146</v>
      </c>
      <c r="C13569" s="105" t="s">
        <v>35704</v>
      </c>
      <c r="D13569" s="105" t="s">
        <v>36147</v>
      </c>
      <c r="E13569" s="106">
        <v>9290</v>
      </c>
      <c r="F13569" s="106">
        <v>9290</v>
      </c>
      <c r="G13569" s="106">
        <v>316.79000000000002</v>
      </c>
      <c r="H13569" s="106">
        <v>254.08</v>
      </c>
      <c r="I13569" s="106">
        <v>216.92</v>
      </c>
    </row>
    <row r="13570" spans="2:9">
      <c r="B13570" s="96" t="s">
        <v>36148</v>
      </c>
      <c r="C13570" s="105" t="s">
        <v>35704</v>
      </c>
      <c r="D13570" s="105" t="s">
        <v>36149</v>
      </c>
      <c r="E13570" s="106">
        <v>7590</v>
      </c>
      <c r="F13570" s="106">
        <v>7590</v>
      </c>
      <c r="G13570" s="106">
        <v>258.82</v>
      </c>
      <c r="H13570" s="106">
        <v>207.59</v>
      </c>
      <c r="I13570" s="106">
        <v>177.23</v>
      </c>
    </row>
    <row r="13571" spans="2:9">
      <c r="B13571" s="96" t="s">
        <v>36150</v>
      </c>
      <c r="C13571" s="105" t="s">
        <v>35704</v>
      </c>
      <c r="D13571" s="105" t="s">
        <v>36151</v>
      </c>
      <c r="E13571" s="106">
        <v>6740</v>
      </c>
      <c r="F13571" s="106">
        <v>6740</v>
      </c>
      <c r="G13571" s="106">
        <v>229.83</v>
      </c>
      <c r="H13571" s="106">
        <v>184.34</v>
      </c>
      <c r="I13571" s="106">
        <v>157.38</v>
      </c>
    </row>
    <row r="13572" spans="2:9">
      <c r="B13572" s="96" t="s">
        <v>36152</v>
      </c>
      <c r="C13572" s="105" t="s">
        <v>35704</v>
      </c>
      <c r="D13572" s="105" t="s">
        <v>36153</v>
      </c>
      <c r="E13572" s="106">
        <v>8360</v>
      </c>
      <c r="F13572" s="106">
        <v>8360</v>
      </c>
      <c r="G13572" s="106">
        <v>285.08</v>
      </c>
      <c r="H13572" s="106">
        <v>228.65</v>
      </c>
      <c r="I13572" s="106">
        <v>195.21</v>
      </c>
    </row>
    <row r="13573" spans="2:9">
      <c r="B13573" s="96" t="s">
        <v>36154</v>
      </c>
      <c r="C13573" s="105" t="s">
        <v>35704</v>
      </c>
      <c r="D13573" s="105" t="s">
        <v>36155</v>
      </c>
      <c r="E13573" s="106">
        <v>5960</v>
      </c>
      <c r="F13573" s="106">
        <v>5960</v>
      </c>
      <c r="G13573" s="106">
        <v>203.24</v>
      </c>
      <c r="H13573" s="106">
        <v>163.01</v>
      </c>
      <c r="I13573" s="106">
        <v>139.16999999999999</v>
      </c>
    </row>
    <row r="13574" spans="2:9">
      <c r="B13574" s="96" t="s">
        <v>36156</v>
      </c>
      <c r="C13574" s="105" t="s">
        <v>35704</v>
      </c>
      <c r="D13574" s="105" t="s">
        <v>36157</v>
      </c>
      <c r="E13574" s="106">
        <v>4760</v>
      </c>
      <c r="F13574" s="106">
        <v>4760</v>
      </c>
      <c r="G13574" s="106">
        <v>162.32</v>
      </c>
      <c r="H13574" s="106">
        <v>130.19</v>
      </c>
      <c r="I13574" s="106">
        <v>111.15</v>
      </c>
    </row>
    <row r="13575" spans="2:9">
      <c r="B13575" s="96" t="s">
        <v>36158</v>
      </c>
      <c r="C13575" s="105" t="s">
        <v>35704</v>
      </c>
      <c r="D13575" s="105" t="s">
        <v>36159</v>
      </c>
      <c r="E13575" s="106">
        <v>13110</v>
      </c>
      <c r="F13575" s="106">
        <v>13110</v>
      </c>
      <c r="G13575" s="106">
        <v>447.05</v>
      </c>
      <c r="H13575" s="106">
        <v>358.56</v>
      </c>
      <c r="I13575" s="106">
        <v>306.12</v>
      </c>
    </row>
    <row r="13576" spans="2:9">
      <c r="B13576" s="96" t="s">
        <v>36160</v>
      </c>
      <c r="C13576" s="105" t="s">
        <v>35704</v>
      </c>
      <c r="D13576" s="105" t="s">
        <v>36161</v>
      </c>
      <c r="E13576" s="106">
        <v>10710</v>
      </c>
      <c r="F13576" s="106">
        <v>10710</v>
      </c>
      <c r="G13576" s="106">
        <v>365.21</v>
      </c>
      <c r="H13576" s="106">
        <v>292.92</v>
      </c>
      <c r="I13576" s="106">
        <v>250.08</v>
      </c>
    </row>
    <row r="13577" spans="2:9">
      <c r="B13577" s="96" t="s">
        <v>36162</v>
      </c>
      <c r="C13577" s="105" t="s">
        <v>35704</v>
      </c>
      <c r="D13577" s="105" t="s">
        <v>36163</v>
      </c>
      <c r="E13577" s="106">
        <v>9510</v>
      </c>
      <c r="F13577" s="106">
        <v>9510</v>
      </c>
      <c r="G13577" s="106">
        <v>324.29000000000002</v>
      </c>
      <c r="H13577" s="106">
        <v>260.10000000000002</v>
      </c>
      <c r="I13577" s="106">
        <v>222.06</v>
      </c>
    </row>
    <row r="13578" spans="2:9">
      <c r="B13578" s="96" t="s">
        <v>36164</v>
      </c>
      <c r="C13578" s="105" t="s">
        <v>35704</v>
      </c>
      <c r="D13578" s="105" t="s">
        <v>36165</v>
      </c>
      <c r="E13578" s="106">
        <v>13050</v>
      </c>
      <c r="F13578" s="106">
        <v>13050</v>
      </c>
      <c r="G13578" s="106">
        <v>445.01</v>
      </c>
      <c r="H13578" s="106">
        <v>356.92</v>
      </c>
      <c r="I13578" s="106">
        <v>304.72000000000003</v>
      </c>
    </row>
    <row r="13579" spans="2:9">
      <c r="B13579" s="96" t="s">
        <v>36166</v>
      </c>
      <c r="C13579" s="105" t="s">
        <v>35704</v>
      </c>
      <c r="D13579" s="105" t="s">
        <v>36167</v>
      </c>
      <c r="E13579" s="106">
        <v>9300</v>
      </c>
      <c r="F13579" s="106">
        <v>9300</v>
      </c>
      <c r="G13579" s="106">
        <v>317.13</v>
      </c>
      <c r="H13579" s="106">
        <v>254.36</v>
      </c>
      <c r="I13579" s="106">
        <v>217.16</v>
      </c>
    </row>
    <row r="13580" spans="2:9">
      <c r="B13580" s="96" t="s">
        <v>36168</v>
      </c>
      <c r="C13580" s="105" t="s">
        <v>35704</v>
      </c>
      <c r="D13580" s="105" t="s">
        <v>36169</v>
      </c>
      <c r="E13580" s="106">
        <v>7430</v>
      </c>
      <c r="F13580" s="106">
        <v>7430</v>
      </c>
      <c r="G13580" s="106">
        <v>253.36</v>
      </c>
      <c r="H13580" s="106">
        <v>203.21</v>
      </c>
      <c r="I13580" s="106">
        <v>173.49</v>
      </c>
    </row>
    <row r="13581" spans="2:9">
      <c r="B13581" s="96" t="s">
        <v>36170</v>
      </c>
      <c r="C13581" s="105" t="s">
        <v>35704</v>
      </c>
      <c r="D13581" s="105" t="s">
        <v>36171</v>
      </c>
      <c r="E13581" s="106">
        <v>20480</v>
      </c>
      <c r="F13581" s="106">
        <v>20480</v>
      </c>
      <c r="G13581" s="106">
        <v>698.37</v>
      </c>
      <c r="H13581" s="106">
        <v>560.13</v>
      </c>
      <c r="I13581" s="106">
        <v>478.21</v>
      </c>
    </row>
    <row r="13582" spans="2:9">
      <c r="B13582" s="96" t="s">
        <v>36172</v>
      </c>
      <c r="C13582" s="105" t="s">
        <v>35704</v>
      </c>
      <c r="D13582" s="105" t="s">
        <v>36173</v>
      </c>
      <c r="E13582" s="106">
        <v>16730</v>
      </c>
      <c r="F13582" s="106">
        <v>16730</v>
      </c>
      <c r="G13582" s="106">
        <v>570.49</v>
      </c>
      <c r="H13582" s="106">
        <v>457.57</v>
      </c>
      <c r="I13582" s="106">
        <v>390.65</v>
      </c>
    </row>
    <row r="13583" spans="2:9">
      <c r="B13583" s="96" t="s">
        <v>36174</v>
      </c>
      <c r="C13583" s="105" t="s">
        <v>35704</v>
      </c>
      <c r="D13583" s="105" t="s">
        <v>36175</v>
      </c>
      <c r="E13583" s="106">
        <v>14850</v>
      </c>
      <c r="F13583" s="106">
        <v>14850</v>
      </c>
      <c r="G13583" s="106">
        <v>506.39</v>
      </c>
      <c r="H13583" s="106">
        <v>406.15</v>
      </c>
      <c r="I13583" s="106">
        <v>346.75</v>
      </c>
    </row>
    <row r="13584" spans="2:9">
      <c r="B13584" s="96" t="s">
        <v>36176</v>
      </c>
      <c r="C13584" s="105" t="s">
        <v>35704</v>
      </c>
      <c r="D13584" s="105" t="s">
        <v>36177</v>
      </c>
      <c r="E13584" s="106">
        <v>290</v>
      </c>
      <c r="F13584" s="106">
        <v>290</v>
      </c>
      <c r="G13584" s="106">
        <v>9.89</v>
      </c>
      <c r="H13584" s="106">
        <v>7.93</v>
      </c>
      <c r="I13584" s="106">
        <v>6.77</v>
      </c>
    </row>
    <row r="13585" spans="2:9">
      <c r="B13585" s="96" t="s">
        <v>36178</v>
      </c>
      <c r="C13585" s="105" t="s">
        <v>35704</v>
      </c>
      <c r="D13585" s="105" t="s">
        <v>36179</v>
      </c>
      <c r="E13585" s="106">
        <v>206.67</v>
      </c>
      <c r="F13585" s="106">
        <v>206.67</v>
      </c>
      <c r="G13585" s="106">
        <v>7.05</v>
      </c>
      <c r="H13585" s="106">
        <v>5.65</v>
      </c>
      <c r="I13585" s="106">
        <v>4.83</v>
      </c>
    </row>
    <row r="13586" spans="2:9">
      <c r="B13586" s="96" t="s">
        <v>36180</v>
      </c>
      <c r="C13586" s="105" t="s">
        <v>35704</v>
      </c>
      <c r="D13586" s="105" t="s">
        <v>36181</v>
      </c>
      <c r="E13586" s="106">
        <v>165</v>
      </c>
      <c r="F13586" s="106">
        <v>165</v>
      </c>
      <c r="G13586" s="106">
        <v>5.63</v>
      </c>
      <c r="H13586" s="106">
        <v>4.51</v>
      </c>
      <c r="I13586" s="106">
        <v>3.85</v>
      </c>
    </row>
    <row r="13587" spans="2:9">
      <c r="B13587" s="96" t="s">
        <v>36182</v>
      </c>
      <c r="C13587" s="105" t="s">
        <v>35704</v>
      </c>
      <c r="D13587" s="105" t="s">
        <v>36183</v>
      </c>
      <c r="E13587" s="106">
        <v>3680</v>
      </c>
      <c r="F13587" s="106">
        <v>3680</v>
      </c>
      <c r="G13587" s="106">
        <v>125.49</v>
      </c>
      <c r="H13587" s="106">
        <v>100.65</v>
      </c>
      <c r="I13587" s="106">
        <v>85.93</v>
      </c>
    </row>
    <row r="13588" spans="2:9">
      <c r="B13588" s="96" t="s">
        <v>36184</v>
      </c>
      <c r="C13588" s="105" t="s">
        <v>35704</v>
      </c>
      <c r="D13588" s="105" t="s">
        <v>36185</v>
      </c>
      <c r="E13588" s="106">
        <v>2680</v>
      </c>
      <c r="F13588" s="106">
        <v>2680</v>
      </c>
      <c r="G13588" s="106">
        <v>91.39</v>
      </c>
      <c r="H13588" s="106">
        <v>73.3</v>
      </c>
      <c r="I13588" s="106">
        <v>62.58</v>
      </c>
    </row>
    <row r="13589" spans="2:9">
      <c r="B13589" s="96" t="s">
        <v>36186</v>
      </c>
      <c r="C13589" s="105" t="s">
        <v>35704</v>
      </c>
      <c r="D13589" s="105" t="s">
        <v>36187</v>
      </c>
      <c r="E13589" s="106">
        <v>2180</v>
      </c>
      <c r="F13589" s="106">
        <v>2180</v>
      </c>
      <c r="G13589" s="106">
        <v>74.34</v>
      </c>
      <c r="H13589" s="106">
        <v>59.62</v>
      </c>
      <c r="I13589" s="106">
        <v>50.9</v>
      </c>
    </row>
    <row r="13590" spans="2:9">
      <c r="B13590" s="96" t="s">
        <v>36188</v>
      </c>
      <c r="C13590" s="105" t="s">
        <v>35704</v>
      </c>
      <c r="D13590" s="105" t="s">
        <v>36189</v>
      </c>
      <c r="E13590" s="106">
        <v>5850</v>
      </c>
      <c r="F13590" s="106">
        <v>5850</v>
      </c>
      <c r="G13590" s="106">
        <v>199.49</v>
      </c>
      <c r="H13590" s="106">
        <v>160</v>
      </c>
      <c r="I13590" s="106">
        <v>136.6</v>
      </c>
    </row>
    <row r="13591" spans="2:9">
      <c r="B13591" s="96" t="s">
        <v>36190</v>
      </c>
      <c r="C13591" s="105" t="s">
        <v>35704</v>
      </c>
      <c r="D13591" s="105" t="s">
        <v>36191</v>
      </c>
      <c r="E13591" s="106">
        <v>4850</v>
      </c>
      <c r="F13591" s="106">
        <v>4850</v>
      </c>
      <c r="G13591" s="106">
        <v>165.39</v>
      </c>
      <c r="H13591" s="106">
        <v>132.65</v>
      </c>
      <c r="I13591" s="106">
        <v>113.25</v>
      </c>
    </row>
    <row r="13592" spans="2:9">
      <c r="B13592" s="96" t="s">
        <v>36192</v>
      </c>
      <c r="C13592" s="105" t="s">
        <v>35704</v>
      </c>
      <c r="D13592" s="105" t="s">
        <v>36193</v>
      </c>
      <c r="E13592" s="106">
        <v>4350</v>
      </c>
      <c r="F13592" s="106">
        <v>4350</v>
      </c>
      <c r="G13592" s="106">
        <v>148.34</v>
      </c>
      <c r="H13592" s="106">
        <v>118.97</v>
      </c>
      <c r="I13592" s="106">
        <v>101.57</v>
      </c>
    </row>
    <row r="13593" spans="2:9">
      <c r="B13593" s="96" t="s">
        <v>36194</v>
      </c>
      <c r="C13593" s="105" t="s">
        <v>35704</v>
      </c>
      <c r="D13593" s="105" t="s">
        <v>36195</v>
      </c>
      <c r="E13593" s="106">
        <v>6250</v>
      </c>
      <c r="F13593" s="106">
        <v>6250</v>
      </c>
      <c r="G13593" s="106">
        <v>213.13</v>
      </c>
      <c r="H13593" s="106">
        <v>170.94</v>
      </c>
      <c r="I13593" s="106">
        <v>145.94</v>
      </c>
    </row>
    <row r="13594" spans="2:9">
      <c r="B13594" s="96" t="s">
        <v>36196</v>
      </c>
      <c r="C13594" s="105" t="s">
        <v>35704</v>
      </c>
      <c r="D13594" s="105" t="s">
        <v>36197</v>
      </c>
      <c r="E13594" s="106">
        <v>4550</v>
      </c>
      <c r="F13594" s="106">
        <v>4550</v>
      </c>
      <c r="G13594" s="106">
        <v>155.16</v>
      </c>
      <c r="H13594" s="106">
        <v>124.44</v>
      </c>
      <c r="I13594" s="106">
        <v>106.24</v>
      </c>
    </row>
    <row r="13595" spans="2:9">
      <c r="B13595" s="96" t="s">
        <v>36198</v>
      </c>
      <c r="C13595" s="105" t="s">
        <v>35704</v>
      </c>
      <c r="D13595" s="105" t="s">
        <v>36199</v>
      </c>
      <c r="E13595" s="106">
        <v>3700</v>
      </c>
      <c r="F13595" s="106">
        <v>3700</v>
      </c>
      <c r="G13595" s="106">
        <v>126.17</v>
      </c>
      <c r="H13595" s="106">
        <v>101.2</v>
      </c>
      <c r="I13595" s="106">
        <v>86.4</v>
      </c>
    </row>
    <row r="13596" spans="2:9">
      <c r="B13596" s="96" t="s">
        <v>36200</v>
      </c>
      <c r="C13596" s="105" t="s">
        <v>35704</v>
      </c>
      <c r="D13596" s="105" t="s">
        <v>36201</v>
      </c>
      <c r="E13596" s="106">
        <v>9950</v>
      </c>
      <c r="F13596" s="106">
        <v>9950</v>
      </c>
      <c r="G13596" s="106">
        <v>339.3</v>
      </c>
      <c r="H13596" s="106">
        <v>272.13</v>
      </c>
      <c r="I13596" s="106">
        <v>232.33</v>
      </c>
    </row>
    <row r="13597" spans="2:9">
      <c r="B13597" s="96" t="s">
        <v>36202</v>
      </c>
      <c r="C13597" s="105" t="s">
        <v>35704</v>
      </c>
      <c r="D13597" s="105" t="s">
        <v>36203</v>
      </c>
      <c r="E13597" s="106">
        <v>8250</v>
      </c>
      <c r="F13597" s="106">
        <v>8250</v>
      </c>
      <c r="G13597" s="106">
        <v>281.33</v>
      </c>
      <c r="H13597" s="106">
        <v>225.64</v>
      </c>
      <c r="I13597" s="106">
        <v>192.64</v>
      </c>
    </row>
    <row r="13598" spans="2:9">
      <c r="B13598" s="96" t="s">
        <v>36204</v>
      </c>
      <c r="C13598" s="105" t="s">
        <v>35704</v>
      </c>
      <c r="D13598" s="105" t="s">
        <v>36205</v>
      </c>
      <c r="E13598" s="106">
        <v>7400</v>
      </c>
      <c r="F13598" s="106">
        <v>7400</v>
      </c>
      <c r="G13598" s="106">
        <v>252.34</v>
      </c>
      <c r="H13598" s="106">
        <v>202.39</v>
      </c>
      <c r="I13598" s="106">
        <v>172.79</v>
      </c>
    </row>
    <row r="13599" spans="2:9">
      <c r="B13599" s="96" t="s">
        <v>36206</v>
      </c>
      <c r="C13599" s="105" t="s">
        <v>35704</v>
      </c>
      <c r="D13599" s="105" t="s">
        <v>36207</v>
      </c>
      <c r="E13599" s="106">
        <v>8820</v>
      </c>
      <c r="F13599" s="106">
        <v>8820</v>
      </c>
      <c r="G13599" s="106">
        <v>300.76</v>
      </c>
      <c r="H13599" s="106">
        <v>241.23</v>
      </c>
      <c r="I13599" s="106">
        <v>205.95</v>
      </c>
    </row>
    <row r="13600" spans="2:9">
      <c r="B13600" s="96" t="s">
        <v>36208</v>
      </c>
      <c r="C13600" s="105" t="s">
        <v>35704</v>
      </c>
      <c r="D13600" s="105" t="s">
        <v>36209</v>
      </c>
      <c r="E13600" s="106">
        <v>6420</v>
      </c>
      <c r="F13600" s="106">
        <v>6420</v>
      </c>
      <c r="G13600" s="106">
        <v>218.92</v>
      </c>
      <c r="H13600" s="106">
        <v>175.59</v>
      </c>
      <c r="I13600" s="106">
        <v>149.91</v>
      </c>
    </row>
    <row r="13601" spans="2:9">
      <c r="B13601" s="96" t="s">
        <v>36210</v>
      </c>
      <c r="C13601" s="105" t="s">
        <v>35704</v>
      </c>
      <c r="D13601" s="105" t="s">
        <v>36211</v>
      </c>
      <c r="E13601" s="106">
        <v>5220</v>
      </c>
      <c r="F13601" s="106">
        <v>5220</v>
      </c>
      <c r="G13601" s="106">
        <v>178</v>
      </c>
      <c r="H13601" s="106">
        <v>142.77000000000001</v>
      </c>
      <c r="I13601" s="106">
        <v>121.89</v>
      </c>
    </row>
    <row r="13602" spans="2:9">
      <c r="B13602" s="96" t="s">
        <v>36212</v>
      </c>
      <c r="C13602" s="105" t="s">
        <v>35704</v>
      </c>
      <c r="D13602" s="105" t="s">
        <v>36213</v>
      </c>
      <c r="E13602" s="106">
        <v>14040</v>
      </c>
      <c r="F13602" s="106">
        <v>14040</v>
      </c>
      <c r="G13602" s="106">
        <v>478.76</v>
      </c>
      <c r="H13602" s="106">
        <v>383.99</v>
      </c>
      <c r="I13602" s="106">
        <v>327.83</v>
      </c>
    </row>
    <row r="13603" spans="2:9">
      <c r="B13603" s="96" t="s">
        <v>36214</v>
      </c>
      <c r="C13603" s="105" t="s">
        <v>35704</v>
      </c>
      <c r="D13603" s="105" t="s">
        <v>36215</v>
      </c>
      <c r="E13603" s="106">
        <v>11640</v>
      </c>
      <c r="F13603" s="106">
        <v>11640</v>
      </c>
      <c r="G13603" s="106">
        <v>396.92</v>
      </c>
      <c r="H13603" s="106">
        <v>318.35000000000002</v>
      </c>
      <c r="I13603" s="106">
        <v>271.79000000000002</v>
      </c>
    </row>
    <row r="13604" spans="2:9">
      <c r="B13604" s="96" t="s">
        <v>36216</v>
      </c>
      <c r="C13604" s="105" t="s">
        <v>35704</v>
      </c>
      <c r="D13604" s="105" t="s">
        <v>36217</v>
      </c>
      <c r="E13604" s="106">
        <v>10440</v>
      </c>
      <c r="F13604" s="106">
        <v>10440</v>
      </c>
      <c r="G13604" s="106">
        <v>356</v>
      </c>
      <c r="H13604" s="106">
        <v>285.52999999999997</v>
      </c>
      <c r="I13604" s="106">
        <v>243.77</v>
      </c>
    </row>
    <row r="13605" spans="2:9">
      <c r="B13605" s="96" t="s">
        <v>36218</v>
      </c>
      <c r="C13605" s="105" t="s">
        <v>35704</v>
      </c>
      <c r="D13605" s="105" t="s">
        <v>36219</v>
      </c>
      <c r="E13605" s="106">
        <v>13790</v>
      </c>
      <c r="F13605" s="106">
        <v>13790</v>
      </c>
      <c r="G13605" s="106">
        <v>470.24</v>
      </c>
      <c r="H13605" s="106">
        <v>377.16</v>
      </c>
      <c r="I13605" s="106">
        <v>322</v>
      </c>
    </row>
    <row r="13606" spans="2:9">
      <c r="B13606" s="96" t="s">
        <v>36220</v>
      </c>
      <c r="C13606" s="105" t="s">
        <v>35704</v>
      </c>
      <c r="D13606" s="105" t="s">
        <v>36221</v>
      </c>
      <c r="E13606" s="106">
        <v>10040</v>
      </c>
      <c r="F13606" s="106">
        <v>10040</v>
      </c>
      <c r="G13606" s="106">
        <v>342.36</v>
      </c>
      <c r="H13606" s="106">
        <v>274.58999999999997</v>
      </c>
      <c r="I13606" s="106">
        <v>234.43</v>
      </c>
    </row>
    <row r="13607" spans="2:9">
      <c r="B13607" s="96" t="s">
        <v>36222</v>
      </c>
      <c r="C13607" s="105" t="s">
        <v>35704</v>
      </c>
      <c r="D13607" s="105" t="s">
        <v>36223</v>
      </c>
      <c r="E13607" s="106">
        <v>8160</v>
      </c>
      <c r="F13607" s="106">
        <v>8160</v>
      </c>
      <c r="G13607" s="106">
        <v>278.26</v>
      </c>
      <c r="H13607" s="106">
        <v>223.18</v>
      </c>
      <c r="I13607" s="106">
        <v>190.54</v>
      </c>
    </row>
    <row r="13608" spans="2:9">
      <c r="B13608" s="96" t="s">
        <v>36224</v>
      </c>
      <c r="C13608" s="105" t="s">
        <v>35704</v>
      </c>
      <c r="D13608" s="105" t="s">
        <v>36225</v>
      </c>
      <c r="E13608" s="106">
        <v>21940</v>
      </c>
      <c r="F13608" s="106">
        <v>21940</v>
      </c>
      <c r="G13608" s="106">
        <v>748.15</v>
      </c>
      <c r="H13608" s="106">
        <v>600.05999999999995</v>
      </c>
      <c r="I13608" s="106">
        <v>512.29999999999995</v>
      </c>
    </row>
    <row r="13609" spans="2:9">
      <c r="B13609" s="96" t="s">
        <v>36226</v>
      </c>
      <c r="C13609" s="105" t="s">
        <v>35704</v>
      </c>
      <c r="D13609" s="105" t="s">
        <v>36227</v>
      </c>
      <c r="E13609" s="106">
        <v>18190</v>
      </c>
      <c r="F13609" s="106">
        <v>18190</v>
      </c>
      <c r="G13609" s="106">
        <v>620.28</v>
      </c>
      <c r="H13609" s="106">
        <v>497.5</v>
      </c>
      <c r="I13609" s="106">
        <v>424.74</v>
      </c>
    </row>
    <row r="13610" spans="2:9">
      <c r="B13610" s="96" t="s">
        <v>36228</v>
      </c>
      <c r="C13610" s="105" t="s">
        <v>35704</v>
      </c>
      <c r="D13610" s="105" t="s">
        <v>36229</v>
      </c>
      <c r="E13610" s="106">
        <v>16320</v>
      </c>
      <c r="F13610" s="106">
        <v>16320</v>
      </c>
      <c r="G13610" s="106">
        <v>556.51</v>
      </c>
      <c r="H13610" s="106">
        <v>446.35</v>
      </c>
      <c r="I13610" s="106">
        <v>381.07</v>
      </c>
    </row>
    <row r="13611" spans="2:9">
      <c r="B13611" s="96" t="s">
        <v>36230</v>
      </c>
      <c r="C13611" s="105" t="s">
        <v>35704</v>
      </c>
      <c r="D13611" s="105" t="s">
        <v>36231</v>
      </c>
      <c r="E13611" s="106">
        <v>306.67</v>
      </c>
      <c r="F13611" s="106">
        <v>306.67</v>
      </c>
      <c r="G13611" s="106">
        <v>10.46</v>
      </c>
      <c r="H13611" s="106">
        <v>8.39</v>
      </c>
      <c r="I13611" s="106">
        <v>7.16</v>
      </c>
    </row>
    <row r="13612" spans="2:9">
      <c r="B13612" s="96" t="s">
        <v>36232</v>
      </c>
      <c r="C13612" s="105" t="s">
        <v>35704</v>
      </c>
      <c r="D13612" s="105" t="s">
        <v>36233</v>
      </c>
      <c r="E13612" s="106">
        <v>181.67</v>
      </c>
      <c r="F13612" s="106">
        <v>181.67</v>
      </c>
      <c r="G13612" s="106">
        <v>6.19</v>
      </c>
      <c r="H13612" s="106">
        <v>4.97</v>
      </c>
      <c r="I13612" s="106">
        <v>4.24</v>
      </c>
    </row>
    <row r="13613" spans="2:9">
      <c r="B13613" s="96" t="s">
        <v>36234</v>
      </c>
      <c r="C13613" s="105" t="s">
        <v>35704</v>
      </c>
      <c r="D13613" s="105" t="s">
        <v>36235</v>
      </c>
      <c r="E13613" s="106">
        <v>540</v>
      </c>
      <c r="F13613" s="106">
        <v>540</v>
      </c>
      <c r="G13613" s="106">
        <v>18.41</v>
      </c>
      <c r="H13613" s="106">
        <v>14.77</v>
      </c>
      <c r="I13613" s="106">
        <v>12.61</v>
      </c>
    </row>
    <row r="13614" spans="2:9">
      <c r="B13614" s="96" t="s">
        <v>36236</v>
      </c>
      <c r="C13614" s="105" t="s">
        <v>35704</v>
      </c>
      <c r="D13614" s="105" t="s">
        <v>36237</v>
      </c>
      <c r="E13614" s="106">
        <v>1105</v>
      </c>
      <c r="F13614" s="106">
        <v>1105</v>
      </c>
      <c r="G13614" s="106">
        <v>37.68</v>
      </c>
      <c r="H13614" s="106">
        <v>30.22</v>
      </c>
      <c r="I13614" s="106">
        <v>25.8</v>
      </c>
    </row>
    <row r="13615" spans="2:9">
      <c r="B13615" s="96" t="s">
        <v>3785</v>
      </c>
      <c r="C13615" s="105" t="s">
        <v>35704</v>
      </c>
      <c r="D13615" s="105" t="s">
        <v>36238</v>
      </c>
      <c r="E13615" s="106">
        <v>225</v>
      </c>
      <c r="F13615" s="106">
        <v>213.75</v>
      </c>
      <c r="G13615" s="106">
        <v>7.29</v>
      </c>
      <c r="H13615" s="106">
        <v>5.85</v>
      </c>
      <c r="I13615" s="106">
        <v>4.99</v>
      </c>
    </row>
    <row r="13616" spans="2:9">
      <c r="B13616" s="96" t="s">
        <v>36239</v>
      </c>
      <c r="C13616" s="105" t="s">
        <v>35704</v>
      </c>
      <c r="D13616" s="105" t="s">
        <v>36240</v>
      </c>
      <c r="E13616" s="106">
        <v>495</v>
      </c>
      <c r="F13616" s="106">
        <v>495</v>
      </c>
      <c r="G13616" s="106">
        <v>16.88</v>
      </c>
      <c r="H13616" s="106">
        <v>13.54</v>
      </c>
      <c r="I13616" s="106">
        <v>11.56</v>
      </c>
    </row>
    <row r="13617" spans="2:9">
      <c r="B13617" s="96" t="s">
        <v>36241</v>
      </c>
      <c r="C13617" s="105" t="s">
        <v>35704</v>
      </c>
      <c r="D13617" s="105" t="s">
        <v>36242</v>
      </c>
      <c r="E13617" s="106">
        <v>223.33</v>
      </c>
      <c r="F13617" s="106">
        <v>223.33</v>
      </c>
      <c r="G13617" s="106">
        <v>7.62</v>
      </c>
      <c r="H13617" s="106">
        <v>6.11</v>
      </c>
      <c r="I13617" s="106">
        <v>5.21</v>
      </c>
    </row>
    <row r="13618" spans="2:9">
      <c r="B13618" s="96" t="s">
        <v>3453</v>
      </c>
      <c r="C13618" s="105" t="s">
        <v>35704</v>
      </c>
      <c r="D13618" s="105" t="s">
        <v>36243</v>
      </c>
      <c r="E13618" s="106">
        <v>29</v>
      </c>
      <c r="F13618" s="106">
        <v>27.55</v>
      </c>
      <c r="G13618" s="106">
        <v>0.94</v>
      </c>
      <c r="H13618" s="106">
        <v>0.75</v>
      </c>
      <c r="I13618" s="106">
        <v>0.64</v>
      </c>
    </row>
    <row r="13619" spans="2:9">
      <c r="B13619" s="96" t="s">
        <v>36244</v>
      </c>
      <c r="C13619" s="105" t="s">
        <v>35704</v>
      </c>
      <c r="D13619" s="105" t="s">
        <v>36245</v>
      </c>
      <c r="E13619" s="106">
        <v>39</v>
      </c>
      <c r="F13619" s="106">
        <v>39</v>
      </c>
      <c r="G13619" s="106">
        <v>1.33</v>
      </c>
      <c r="H13619" s="106">
        <v>1.07</v>
      </c>
      <c r="I13619" s="106">
        <v>0.91</v>
      </c>
    </row>
    <row r="13620" spans="2:9">
      <c r="B13620" s="96" t="s">
        <v>36246</v>
      </c>
      <c r="C13620" s="105" t="s">
        <v>35704</v>
      </c>
      <c r="D13620" s="105" t="s">
        <v>36247</v>
      </c>
      <c r="E13620" s="106">
        <v>49</v>
      </c>
      <c r="F13620" s="106">
        <v>49</v>
      </c>
      <c r="G13620" s="106">
        <v>1.67</v>
      </c>
      <c r="H13620" s="106">
        <v>1.34</v>
      </c>
      <c r="I13620" s="106">
        <v>1.1399999999999999</v>
      </c>
    </row>
    <row r="13621" spans="2:9">
      <c r="B13621" s="96" t="s">
        <v>36248</v>
      </c>
      <c r="C13621" s="105" t="s">
        <v>35704</v>
      </c>
      <c r="D13621" s="105" t="s">
        <v>36249</v>
      </c>
      <c r="E13621" s="106">
        <v>55</v>
      </c>
      <c r="F13621" s="106">
        <v>55</v>
      </c>
      <c r="G13621" s="106">
        <v>1.88</v>
      </c>
      <c r="H13621" s="106">
        <v>1.5</v>
      </c>
      <c r="I13621" s="106">
        <v>1.28</v>
      </c>
    </row>
    <row r="13622" spans="2:9">
      <c r="B13622" s="96" t="s">
        <v>36250</v>
      </c>
      <c r="C13622" s="105" t="s">
        <v>35704</v>
      </c>
      <c r="D13622" s="105" t="s">
        <v>36251</v>
      </c>
      <c r="E13622" s="106">
        <v>69</v>
      </c>
      <c r="F13622" s="106">
        <v>69</v>
      </c>
      <c r="G13622" s="106">
        <v>2.35</v>
      </c>
      <c r="H13622" s="106">
        <v>1.89</v>
      </c>
      <c r="I13622" s="106">
        <v>1.61</v>
      </c>
    </row>
    <row r="13623" spans="2:9">
      <c r="B13623" s="96" t="s">
        <v>36252</v>
      </c>
      <c r="C13623" s="105" t="s">
        <v>35704</v>
      </c>
      <c r="D13623" s="105" t="s">
        <v>36253</v>
      </c>
      <c r="E13623" s="106">
        <v>425</v>
      </c>
      <c r="F13623" s="106">
        <v>425</v>
      </c>
      <c r="G13623" s="106">
        <v>14.49</v>
      </c>
      <c r="H13623" s="106">
        <v>11.62</v>
      </c>
      <c r="I13623" s="106">
        <v>9.92</v>
      </c>
    </row>
    <row r="13624" spans="2:9">
      <c r="B13624" s="96" t="s">
        <v>36254</v>
      </c>
      <c r="C13624" s="105" t="s">
        <v>35704</v>
      </c>
      <c r="D13624" s="105" t="s">
        <v>36255</v>
      </c>
      <c r="E13624" s="106">
        <v>89</v>
      </c>
      <c r="F13624" s="106">
        <v>89</v>
      </c>
      <c r="G13624" s="106">
        <v>3.03</v>
      </c>
      <c r="H13624" s="106">
        <v>2.4300000000000002</v>
      </c>
      <c r="I13624" s="106">
        <v>2.08</v>
      </c>
    </row>
    <row r="13625" spans="2:9">
      <c r="B13625" s="96" t="s">
        <v>36256</v>
      </c>
      <c r="C13625" s="105" t="s">
        <v>35704</v>
      </c>
      <c r="D13625" s="105" t="s">
        <v>36257</v>
      </c>
      <c r="E13625" s="106">
        <v>435</v>
      </c>
      <c r="F13625" s="106">
        <v>435</v>
      </c>
      <c r="G13625" s="106">
        <v>14.83</v>
      </c>
      <c r="H13625" s="106">
        <v>11.9</v>
      </c>
      <c r="I13625" s="106">
        <v>10.16</v>
      </c>
    </row>
    <row r="13626" spans="2:9">
      <c r="B13626" s="96" t="s">
        <v>3718</v>
      </c>
      <c r="C13626" s="105" t="s">
        <v>35704</v>
      </c>
      <c r="D13626" s="105" t="s">
        <v>3719</v>
      </c>
      <c r="E13626" s="106">
        <v>1755</v>
      </c>
      <c r="F13626" s="106">
        <v>1667.25</v>
      </c>
      <c r="G13626" s="106">
        <v>56.85</v>
      </c>
      <c r="H13626" s="106">
        <v>45.6</v>
      </c>
      <c r="I13626" s="106">
        <v>38.93</v>
      </c>
    </row>
    <row r="13627" spans="2:9">
      <c r="B13627" s="96" t="s">
        <v>36258</v>
      </c>
      <c r="C13627" s="105" t="s">
        <v>35704</v>
      </c>
      <c r="D13627" s="105" t="s">
        <v>36259</v>
      </c>
      <c r="E13627" s="106">
        <v>655</v>
      </c>
      <c r="F13627" s="106">
        <v>622.25</v>
      </c>
      <c r="G13627" s="106">
        <v>21.22</v>
      </c>
      <c r="H13627" s="106">
        <v>17.02</v>
      </c>
      <c r="I13627" s="106">
        <v>14.53</v>
      </c>
    </row>
    <row r="13628" spans="2:9">
      <c r="B13628" s="96" t="s">
        <v>36260</v>
      </c>
      <c r="C13628" s="105" t="s">
        <v>35704</v>
      </c>
      <c r="D13628" s="105" t="s">
        <v>36261</v>
      </c>
      <c r="E13628" s="106">
        <v>130.82</v>
      </c>
      <c r="F13628" s="106">
        <v>2745</v>
      </c>
      <c r="G13628" s="106">
        <v>93.6</v>
      </c>
      <c r="H13628" s="106">
        <v>75.08</v>
      </c>
      <c r="I13628" s="106">
        <v>64.099999999999994</v>
      </c>
    </row>
    <row r="13629" spans="2:9">
      <c r="B13629" s="96" t="s">
        <v>3632</v>
      </c>
      <c r="C13629" s="105" t="s">
        <v>35704</v>
      </c>
      <c r="D13629" s="105" t="s">
        <v>3633</v>
      </c>
      <c r="E13629" s="106">
        <v>1295</v>
      </c>
      <c r="F13629" s="106">
        <v>1230.25</v>
      </c>
      <c r="G13629" s="106">
        <v>41.95</v>
      </c>
      <c r="H13629" s="106">
        <v>33.65</v>
      </c>
      <c r="I13629" s="106">
        <v>28.73</v>
      </c>
    </row>
    <row r="13630" spans="2:9">
      <c r="B13630" s="96" t="s">
        <v>3451</v>
      </c>
      <c r="C13630" s="105" t="s">
        <v>35704</v>
      </c>
      <c r="D13630" s="105" t="s">
        <v>3452</v>
      </c>
      <c r="E13630" s="106">
        <v>450</v>
      </c>
      <c r="F13630" s="106">
        <v>427.5</v>
      </c>
      <c r="G13630" s="106">
        <v>14.58</v>
      </c>
      <c r="H13630" s="106">
        <v>11.69</v>
      </c>
      <c r="I13630" s="106">
        <v>9.98</v>
      </c>
    </row>
    <row r="13631" spans="2:9">
      <c r="B13631" s="96" t="s">
        <v>3449</v>
      </c>
      <c r="C13631" s="105" t="s">
        <v>35704</v>
      </c>
      <c r="D13631" s="105" t="s">
        <v>3450</v>
      </c>
      <c r="E13631" s="106">
        <v>1995</v>
      </c>
      <c r="F13631" s="106">
        <v>1895.25</v>
      </c>
      <c r="G13631" s="106">
        <v>64.63</v>
      </c>
      <c r="H13631" s="106">
        <v>51.84</v>
      </c>
      <c r="I13631" s="106">
        <v>44.25</v>
      </c>
    </row>
    <row r="13632" spans="2:9">
      <c r="B13632" s="96" t="s">
        <v>36262</v>
      </c>
      <c r="C13632" s="105" t="s">
        <v>35704</v>
      </c>
      <c r="D13632" s="105" t="s">
        <v>36263</v>
      </c>
      <c r="E13632" s="106">
        <v>89</v>
      </c>
      <c r="F13632" s="106">
        <v>89</v>
      </c>
      <c r="G13632" s="106">
        <v>2.74</v>
      </c>
      <c r="H13632" s="106">
        <v>2.25</v>
      </c>
      <c r="I13632" s="106">
        <v>1.98</v>
      </c>
    </row>
    <row r="13633" spans="2:9">
      <c r="B13633" s="96" t="s">
        <v>3544</v>
      </c>
      <c r="C13633" s="105" t="s">
        <v>35704</v>
      </c>
      <c r="D13633" s="105" t="s">
        <v>3545</v>
      </c>
      <c r="E13633" s="106">
        <v>166</v>
      </c>
      <c r="F13633" s="106">
        <v>157.69999999999999</v>
      </c>
      <c r="G13633" s="106">
        <v>5.38</v>
      </c>
      <c r="H13633" s="106">
        <v>4.3099999999999996</v>
      </c>
      <c r="I13633" s="106">
        <v>3.68</v>
      </c>
    </row>
    <row r="13634" spans="2:9">
      <c r="B13634" s="96" t="s">
        <v>3515</v>
      </c>
      <c r="C13634" s="105" t="s">
        <v>35704</v>
      </c>
      <c r="D13634" s="105" t="s">
        <v>3516</v>
      </c>
      <c r="E13634" s="106">
        <v>175</v>
      </c>
      <c r="F13634" s="106">
        <v>166.25</v>
      </c>
      <c r="G13634" s="106">
        <v>5.67</v>
      </c>
      <c r="H13634" s="106">
        <v>4.55</v>
      </c>
      <c r="I13634" s="106">
        <v>3.88</v>
      </c>
    </row>
    <row r="13635" spans="2:9">
      <c r="B13635" s="96" t="s">
        <v>3454</v>
      </c>
      <c r="C13635" s="105" t="s">
        <v>35704</v>
      </c>
      <c r="D13635" s="105" t="s">
        <v>3455</v>
      </c>
      <c r="E13635" s="106">
        <v>1995</v>
      </c>
      <c r="F13635" s="106">
        <v>1895.25</v>
      </c>
      <c r="G13635" s="106">
        <v>64.63</v>
      </c>
      <c r="H13635" s="106">
        <v>51.84</v>
      </c>
      <c r="I13635" s="106">
        <v>44.25</v>
      </c>
    </row>
    <row r="13636" spans="2:9">
      <c r="B13636" s="96" t="s">
        <v>36264</v>
      </c>
      <c r="C13636" s="105" t="s">
        <v>35704</v>
      </c>
      <c r="D13636" s="105" t="s">
        <v>36265</v>
      </c>
      <c r="E13636" s="106">
        <v>89</v>
      </c>
      <c r="F13636" s="106">
        <v>84.55</v>
      </c>
      <c r="G13636" s="106">
        <v>2.88</v>
      </c>
      <c r="H13636" s="106">
        <v>2.31</v>
      </c>
      <c r="I13636" s="106">
        <v>1.97</v>
      </c>
    </row>
    <row r="13637" spans="2:9">
      <c r="B13637" s="96" t="s">
        <v>36266</v>
      </c>
      <c r="C13637" s="105" t="s">
        <v>35704</v>
      </c>
      <c r="D13637" s="105" t="s">
        <v>36267</v>
      </c>
      <c r="E13637" s="106">
        <v>595</v>
      </c>
      <c r="F13637" s="106">
        <v>565.25</v>
      </c>
      <c r="G13637" s="106">
        <v>19.28</v>
      </c>
      <c r="H13637" s="106">
        <v>15.46</v>
      </c>
      <c r="I13637" s="106">
        <v>13.2</v>
      </c>
    </row>
    <row r="13638" spans="2:9">
      <c r="B13638" s="96" t="s">
        <v>3720</v>
      </c>
      <c r="C13638" s="105" t="s">
        <v>35704</v>
      </c>
      <c r="D13638" s="105" t="s">
        <v>3721</v>
      </c>
      <c r="E13638" s="106">
        <v>229</v>
      </c>
      <c r="F13638" s="106">
        <v>217.55</v>
      </c>
      <c r="G13638" s="106">
        <v>7.42</v>
      </c>
      <c r="H13638" s="106">
        <v>5.95</v>
      </c>
      <c r="I13638" s="106">
        <v>5.08</v>
      </c>
    </row>
    <row r="13639" spans="2:9">
      <c r="B13639" s="96" t="s">
        <v>3779</v>
      </c>
      <c r="C13639" s="105" t="s">
        <v>35704</v>
      </c>
      <c r="D13639" s="105" t="s">
        <v>3780</v>
      </c>
      <c r="E13639" s="106">
        <v>229</v>
      </c>
      <c r="F13639" s="106">
        <v>217.55</v>
      </c>
      <c r="G13639" s="106">
        <v>7.42</v>
      </c>
      <c r="H13639" s="106">
        <v>5.95</v>
      </c>
      <c r="I13639" s="106">
        <v>5.08</v>
      </c>
    </row>
    <row r="13640" spans="2:9">
      <c r="B13640" s="96" t="s">
        <v>36268</v>
      </c>
      <c r="C13640" s="105" t="s">
        <v>35704</v>
      </c>
      <c r="D13640" s="105" t="s">
        <v>36269</v>
      </c>
      <c r="E13640" s="106">
        <v>595</v>
      </c>
      <c r="F13640" s="106">
        <v>565.25</v>
      </c>
      <c r="G13640" s="106">
        <v>19.28</v>
      </c>
      <c r="H13640" s="106">
        <v>15.46</v>
      </c>
      <c r="I13640" s="106">
        <v>13.2</v>
      </c>
    </row>
    <row r="13641" spans="2:9">
      <c r="B13641" s="96" t="s">
        <v>3775</v>
      </c>
      <c r="C13641" s="105" t="s">
        <v>35704</v>
      </c>
      <c r="D13641" s="105" t="s">
        <v>3776</v>
      </c>
      <c r="E13641" s="106">
        <v>495</v>
      </c>
      <c r="F13641" s="106">
        <v>470.25</v>
      </c>
      <c r="G13641" s="106">
        <v>16.04</v>
      </c>
      <c r="H13641" s="106">
        <v>12.86</v>
      </c>
      <c r="I13641" s="106">
        <v>10.98</v>
      </c>
    </row>
    <row r="13642" spans="2:9">
      <c r="B13642" s="96" t="s">
        <v>36270</v>
      </c>
      <c r="C13642" s="105" t="s">
        <v>35704</v>
      </c>
      <c r="D13642" s="105" t="s">
        <v>36271</v>
      </c>
      <c r="E13642" s="106">
        <v>1755</v>
      </c>
      <c r="F13642" s="106">
        <v>1755</v>
      </c>
      <c r="G13642" s="106">
        <v>59.85</v>
      </c>
      <c r="H13642" s="106">
        <v>48</v>
      </c>
      <c r="I13642" s="106">
        <v>40.98</v>
      </c>
    </row>
    <row r="13643" spans="2:9">
      <c r="B13643" s="96" t="s">
        <v>3690</v>
      </c>
      <c r="C13643" s="105" t="s">
        <v>35704</v>
      </c>
      <c r="D13643" s="105" t="s">
        <v>36272</v>
      </c>
      <c r="E13643" s="106">
        <v>1395</v>
      </c>
      <c r="F13643" s="106">
        <v>1325.25</v>
      </c>
      <c r="G13643" s="106">
        <v>45.19</v>
      </c>
      <c r="H13643" s="106">
        <v>36.25</v>
      </c>
      <c r="I13643" s="106">
        <v>30.94</v>
      </c>
    </row>
    <row r="13644" spans="2:9">
      <c r="B13644" s="96" t="s">
        <v>36273</v>
      </c>
      <c r="C13644" s="105" t="s">
        <v>35704</v>
      </c>
      <c r="D13644" s="105" t="s">
        <v>36274</v>
      </c>
      <c r="E13644" s="106">
        <v>1574</v>
      </c>
      <c r="F13644" s="106">
        <v>1574</v>
      </c>
      <c r="G13644" s="106">
        <v>53.67</v>
      </c>
      <c r="H13644" s="106">
        <v>43.05</v>
      </c>
      <c r="I13644" s="106">
        <v>36.75</v>
      </c>
    </row>
    <row r="13645" spans="2:9">
      <c r="B13645" s="96" t="s">
        <v>3774</v>
      </c>
      <c r="C13645" s="105" t="s">
        <v>35704</v>
      </c>
      <c r="D13645" s="105" t="s">
        <v>36275</v>
      </c>
      <c r="E13645" s="106">
        <v>3295</v>
      </c>
      <c r="F13645" s="106">
        <v>3130.25</v>
      </c>
      <c r="G13645" s="106">
        <v>106.74</v>
      </c>
      <c r="H13645" s="106">
        <v>85.61</v>
      </c>
      <c r="I13645" s="106">
        <v>73.09</v>
      </c>
    </row>
    <row r="13646" spans="2:9">
      <c r="B13646" s="96" t="s">
        <v>3571</v>
      </c>
      <c r="C13646" s="105" t="s">
        <v>35704</v>
      </c>
      <c r="D13646" s="105" t="s">
        <v>36276</v>
      </c>
      <c r="E13646" s="106">
        <v>4395</v>
      </c>
      <c r="F13646" s="106">
        <v>4175.25</v>
      </c>
      <c r="G13646" s="106">
        <v>142.38</v>
      </c>
      <c r="H13646" s="106">
        <v>114.19</v>
      </c>
      <c r="I13646" s="106">
        <v>97.49</v>
      </c>
    </row>
    <row r="13647" spans="2:9">
      <c r="B13647" s="96" t="s">
        <v>3772</v>
      </c>
      <c r="C13647" s="105" t="s">
        <v>35704</v>
      </c>
      <c r="D13647" s="105" t="s">
        <v>36277</v>
      </c>
      <c r="E13647" s="106">
        <v>6355</v>
      </c>
      <c r="F13647" s="106">
        <v>6037.25</v>
      </c>
      <c r="G13647" s="106">
        <v>205.87</v>
      </c>
      <c r="H13647" s="106">
        <v>165.12</v>
      </c>
      <c r="I13647" s="106">
        <v>140.97</v>
      </c>
    </row>
    <row r="13648" spans="2:9">
      <c r="B13648" s="96" t="s">
        <v>36278</v>
      </c>
      <c r="C13648" s="105" t="s">
        <v>35704</v>
      </c>
      <c r="D13648" s="105" t="s">
        <v>36279</v>
      </c>
      <c r="E13648" s="106">
        <v>10050</v>
      </c>
      <c r="F13648" s="106">
        <v>9547.5</v>
      </c>
      <c r="G13648" s="106">
        <v>325.57</v>
      </c>
      <c r="H13648" s="106">
        <v>261.12</v>
      </c>
      <c r="I13648" s="106">
        <v>222.93</v>
      </c>
    </row>
    <row r="13649" spans="2:9">
      <c r="B13649" s="96" t="s">
        <v>3689</v>
      </c>
      <c r="C13649" s="105" t="s">
        <v>35704</v>
      </c>
      <c r="D13649" s="105" t="s">
        <v>36280</v>
      </c>
      <c r="E13649" s="106">
        <v>8475</v>
      </c>
      <c r="F13649" s="106">
        <v>8051.25</v>
      </c>
      <c r="G13649" s="106">
        <v>274.55</v>
      </c>
      <c r="H13649" s="106">
        <v>220.2</v>
      </c>
      <c r="I13649" s="106">
        <v>188</v>
      </c>
    </row>
    <row r="13650" spans="2:9">
      <c r="B13650" s="96" t="s">
        <v>36281</v>
      </c>
      <c r="C13650" s="105" t="s">
        <v>35704</v>
      </c>
      <c r="D13650" s="105" t="s">
        <v>36282</v>
      </c>
      <c r="E13650" s="106">
        <v>4685</v>
      </c>
      <c r="F13650" s="106">
        <v>4450.75</v>
      </c>
      <c r="G13650" s="106">
        <v>151.77000000000001</v>
      </c>
      <c r="H13650" s="106">
        <v>121.73</v>
      </c>
      <c r="I13650" s="106">
        <v>103.93</v>
      </c>
    </row>
    <row r="13651" spans="2:9">
      <c r="B13651" s="96" t="s">
        <v>36283</v>
      </c>
      <c r="C13651" s="105" t="s">
        <v>35704</v>
      </c>
      <c r="D13651" s="105" t="s">
        <v>36284</v>
      </c>
      <c r="E13651" s="106">
        <v>12170</v>
      </c>
      <c r="F13651" s="106">
        <v>12170</v>
      </c>
      <c r="G13651" s="106">
        <v>415</v>
      </c>
      <c r="H13651" s="106">
        <v>332.85</v>
      </c>
      <c r="I13651" s="106">
        <v>284.17</v>
      </c>
    </row>
    <row r="13652" spans="2:9">
      <c r="B13652" s="96" t="s">
        <v>3726</v>
      </c>
      <c r="C13652" s="105" t="s">
        <v>35704</v>
      </c>
      <c r="D13652" s="105" t="s">
        <v>36285</v>
      </c>
      <c r="E13652" s="106">
        <v>11655</v>
      </c>
      <c r="F13652" s="106">
        <v>11072.25</v>
      </c>
      <c r="G13652" s="106">
        <v>377.56</v>
      </c>
      <c r="H13652" s="106">
        <v>302.83</v>
      </c>
      <c r="I13652" s="106">
        <v>258.54000000000002</v>
      </c>
    </row>
    <row r="13653" spans="2:9">
      <c r="B13653" s="96" t="s">
        <v>36286</v>
      </c>
      <c r="C13653" s="105" t="s">
        <v>35704</v>
      </c>
      <c r="D13653" s="105" t="s">
        <v>36287</v>
      </c>
      <c r="E13653" s="106">
        <v>18410</v>
      </c>
      <c r="F13653" s="106">
        <v>18410</v>
      </c>
      <c r="G13653" s="106">
        <v>627.78</v>
      </c>
      <c r="H13653" s="106">
        <v>503.51</v>
      </c>
      <c r="I13653" s="106">
        <v>429.87</v>
      </c>
    </row>
    <row r="13654" spans="2:9">
      <c r="B13654" s="96" t="s">
        <v>3577</v>
      </c>
      <c r="C13654" s="105" t="s">
        <v>35704</v>
      </c>
      <c r="D13654" s="105" t="s">
        <v>36288</v>
      </c>
      <c r="E13654" s="106">
        <v>16955</v>
      </c>
      <c r="F13654" s="106">
        <v>16107.25</v>
      </c>
      <c r="G13654" s="106">
        <v>549.26</v>
      </c>
      <c r="H13654" s="106">
        <v>440.53</v>
      </c>
      <c r="I13654" s="106">
        <v>376.1</v>
      </c>
    </row>
    <row r="13655" spans="2:9">
      <c r="B13655" s="96" t="s">
        <v>36289</v>
      </c>
      <c r="C13655" s="105" t="s">
        <v>35704</v>
      </c>
      <c r="D13655" s="105" t="s">
        <v>36290</v>
      </c>
      <c r="E13655" s="106">
        <v>23750</v>
      </c>
      <c r="F13655" s="106">
        <v>22562.5</v>
      </c>
      <c r="G13655" s="106">
        <v>769.38</v>
      </c>
      <c r="H13655" s="106">
        <v>617.08000000000004</v>
      </c>
      <c r="I13655" s="106">
        <v>526.83000000000004</v>
      </c>
    </row>
    <row r="13656" spans="2:9">
      <c r="B13656" s="96" t="s">
        <v>3722</v>
      </c>
      <c r="C13656" s="105" t="s">
        <v>35704</v>
      </c>
      <c r="D13656" s="105" t="s">
        <v>36291</v>
      </c>
      <c r="E13656" s="106">
        <v>835</v>
      </c>
      <c r="F13656" s="106">
        <v>793.25</v>
      </c>
      <c r="G13656" s="106">
        <v>27.05</v>
      </c>
      <c r="H13656" s="106">
        <v>21.7</v>
      </c>
      <c r="I13656" s="106">
        <v>18.52</v>
      </c>
    </row>
    <row r="13657" spans="2:9">
      <c r="B13657" s="96" t="s">
        <v>36292</v>
      </c>
      <c r="C13657" s="105" t="s">
        <v>35704</v>
      </c>
      <c r="D13657" s="105" t="s">
        <v>36293</v>
      </c>
      <c r="E13657" s="106">
        <v>835</v>
      </c>
      <c r="F13657" s="106">
        <v>835</v>
      </c>
      <c r="G13657" s="106">
        <v>28.47</v>
      </c>
      <c r="H13657" s="106">
        <v>22.84</v>
      </c>
      <c r="I13657" s="106">
        <v>19.5</v>
      </c>
    </row>
    <row r="13658" spans="2:9">
      <c r="B13658" s="96" t="s">
        <v>36294</v>
      </c>
      <c r="C13658" s="105" t="s">
        <v>35704</v>
      </c>
      <c r="D13658" s="105" t="s">
        <v>36295</v>
      </c>
      <c r="E13658" s="106">
        <v>655</v>
      </c>
      <c r="F13658" s="106">
        <v>655</v>
      </c>
      <c r="G13658" s="106">
        <v>22.34</v>
      </c>
      <c r="H13658" s="106">
        <v>17.91</v>
      </c>
      <c r="I13658" s="106">
        <v>15.29</v>
      </c>
    </row>
    <row r="13659" spans="2:9">
      <c r="B13659" s="96" t="s">
        <v>36296</v>
      </c>
      <c r="C13659" s="105" t="s">
        <v>35704</v>
      </c>
      <c r="D13659" s="105" t="s">
        <v>36297</v>
      </c>
      <c r="E13659" s="106">
        <v>1073</v>
      </c>
      <c r="F13659" s="106">
        <v>1019.35</v>
      </c>
      <c r="G13659" s="106">
        <v>34.76</v>
      </c>
      <c r="H13659" s="106">
        <v>27.88</v>
      </c>
      <c r="I13659" s="106">
        <v>23.8</v>
      </c>
    </row>
    <row r="13660" spans="2:9">
      <c r="B13660" s="96" t="s">
        <v>36298</v>
      </c>
      <c r="C13660" s="105" t="s">
        <v>35704</v>
      </c>
      <c r="D13660" s="105" t="s">
        <v>36299</v>
      </c>
      <c r="E13660" s="106">
        <v>1555</v>
      </c>
      <c r="F13660" s="106">
        <v>1420.25</v>
      </c>
      <c r="G13660" s="106">
        <v>48.43</v>
      </c>
      <c r="H13660" s="106">
        <v>38.840000000000003</v>
      </c>
      <c r="I13660" s="106">
        <v>33.159999999999997</v>
      </c>
    </row>
    <row r="13661" spans="2:9">
      <c r="B13661" s="96" t="s">
        <v>36300</v>
      </c>
      <c r="C13661" s="105" t="s">
        <v>35704</v>
      </c>
      <c r="D13661" s="105" t="s">
        <v>36301</v>
      </c>
      <c r="E13661" s="106">
        <v>1348</v>
      </c>
      <c r="F13661" s="106">
        <v>1280.5999999999999</v>
      </c>
      <c r="G13661" s="106">
        <v>43.67</v>
      </c>
      <c r="H13661" s="106">
        <v>35.020000000000003</v>
      </c>
      <c r="I13661" s="106">
        <v>29.9</v>
      </c>
    </row>
    <row r="13662" spans="2:9">
      <c r="B13662" s="96" t="s">
        <v>36302</v>
      </c>
      <c r="C13662" s="105" t="s">
        <v>35704</v>
      </c>
      <c r="D13662" s="105" t="s">
        <v>36303</v>
      </c>
      <c r="E13662" s="106">
        <v>1429</v>
      </c>
      <c r="F13662" s="106">
        <v>1305.3</v>
      </c>
      <c r="G13662" s="106">
        <v>44.51</v>
      </c>
      <c r="H13662" s="106">
        <v>35.700000000000003</v>
      </c>
      <c r="I13662" s="106">
        <v>30.48</v>
      </c>
    </row>
    <row r="13663" spans="2:9">
      <c r="B13663" s="96" t="s">
        <v>36304</v>
      </c>
      <c r="C13663" s="105" t="s">
        <v>35704</v>
      </c>
      <c r="D13663" s="105" t="s">
        <v>36305</v>
      </c>
      <c r="E13663" s="106">
        <v>1348</v>
      </c>
      <c r="F13663" s="106">
        <v>1348</v>
      </c>
      <c r="G13663" s="106">
        <v>45.97</v>
      </c>
      <c r="H13663" s="106">
        <v>36.869999999999997</v>
      </c>
      <c r="I13663" s="106">
        <v>31.48</v>
      </c>
    </row>
    <row r="13664" spans="2:9">
      <c r="B13664" s="96" t="s">
        <v>36306</v>
      </c>
      <c r="C13664" s="105" t="s">
        <v>35704</v>
      </c>
      <c r="D13664" s="105" t="s">
        <v>36307</v>
      </c>
      <c r="E13664" s="106">
        <v>2195</v>
      </c>
      <c r="F13664" s="106">
        <v>2085.25</v>
      </c>
      <c r="G13664" s="106">
        <v>71.11</v>
      </c>
      <c r="H13664" s="106">
        <v>57.03</v>
      </c>
      <c r="I13664" s="106">
        <v>48.69</v>
      </c>
    </row>
    <row r="13665" spans="2:9">
      <c r="B13665" s="96" t="s">
        <v>36308</v>
      </c>
      <c r="C13665" s="105" t="s">
        <v>35704</v>
      </c>
      <c r="D13665" s="105" t="s">
        <v>36309</v>
      </c>
      <c r="E13665" s="106">
        <v>1755</v>
      </c>
      <c r="F13665" s="106">
        <v>1755</v>
      </c>
      <c r="G13665" s="106">
        <v>59.85</v>
      </c>
      <c r="H13665" s="106">
        <v>48</v>
      </c>
      <c r="I13665" s="106">
        <v>40.98</v>
      </c>
    </row>
    <row r="13666" spans="2:9">
      <c r="B13666" s="96" t="s">
        <v>36310</v>
      </c>
      <c r="C13666" s="105" t="s">
        <v>35704</v>
      </c>
      <c r="D13666" s="105" t="s">
        <v>36311</v>
      </c>
      <c r="E13666" s="106">
        <v>2195</v>
      </c>
      <c r="F13666" s="106">
        <v>2085.25</v>
      </c>
      <c r="G13666" s="106">
        <v>71.11</v>
      </c>
      <c r="H13666" s="106">
        <v>57.03</v>
      </c>
      <c r="I13666" s="106">
        <v>48.69</v>
      </c>
    </row>
    <row r="13667" spans="2:9">
      <c r="B13667" s="96" t="s">
        <v>36312</v>
      </c>
      <c r="C13667" s="105" t="s">
        <v>35704</v>
      </c>
      <c r="D13667" s="105" t="s">
        <v>36313</v>
      </c>
      <c r="E13667" s="106">
        <v>9900</v>
      </c>
      <c r="F13667" s="106">
        <v>9405</v>
      </c>
      <c r="G13667" s="106">
        <v>320.70999999999998</v>
      </c>
      <c r="H13667" s="106">
        <v>257.23</v>
      </c>
      <c r="I13667" s="106">
        <v>219.61</v>
      </c>
    </row>
    <row r="13668" spans="2:9">
      <c r="B13668" s="96" t="s">
        <v>36314</v>
      </c>
      <c r="C13668" s="105" t="s">
        <v>35704</v>
      </c>
      <c r="D13668" s="105" t="s">
        <v>36315</v>
      </c>
      <c r="E13668" s="106">
        <v>14500</v>
      </c>
      <c r="F13668" s="106">
        <v>14500</v>
      </c>
      <c r="G13668" s="106">
        <v>494.45</v>
      </c>
      <c r="H13668" s="106">
        <v>396.58</v>
      </c>
      <c r="I13668" s="106">
        <v>338.58</v>
      </c>
    </row>
    <row r="13669" spans="2:9">
      <c r="B13669" s="96" t="s">
        <v>36316</v>
      </c>
      <c r="C13669" s="105" t="s">
        <v>35704</v>
      </c>
      <c r="D13669" s="105" t="s">
        <v>36317</v>
      </c>
      <c r="E13669" s="106">
        <v>995</v>
      </c>
      <c r="F13669" s="106">
        <v>995</v>
      </c>
      <c r="G13669" s="106">
        <v>33.93</v>
      </c>
      <c r="H13669" s="106">
        <v>27.21</v>
      </c>
      <c r="I13669" s="106">
        <v>23.23</v>
      </c>
    </row>
    <row r="13670" spans="2:9">
      <c r="B13670" s="96" t="s">
        <v>36318</v>
      </c>
      <c r="C13670" s="105" t="s">
        <v>35704</v>
      </c>
      <c r="D13670" s="105" t="s">
        <v>36319</v>
      </c>
      <c r="E13670" s="106">
        <v>240</v>
      </c>
      <c r="F13670" s="106">
        <v>240</v>
      </c>
      <c r="G13670" s="106">
        <v>8.18</v>
      </c>
      <c r="H13670" s="106">
        <v>6.56</v>
      </c>
      <c r="I13670" s="106">
        <v>5.6</v>
      </c>
    </row>
    <row r="13671" spans="2:9">
      <c r="B13671" s="96" t="s">
        <v>36320</v>
      </c>
      <c r="C13671" s="105" t="s">
        <v>35704</v>
      </c>
      <c r="D13671" s="105" t="s">
        <v>36321</v>
      </c>
      <c r="E13671" s="106">
        <v>348</v>
      </c>
      <c r="F13671" s="106">
        <v>330.6</v>
      </c>
      <c r="G13671" s="106">
        <v>11.27</v>
      </c>
      <c r="H13671" s="106">
        <v>9.0399999999999991</v>
      </c>
      <c r="I13671" s="106">
        <v>7.72</v>
      </c>
    </row>
    <row r="13672" spans="2:9">
      <c r="B13672" s="96" t="s">
        <v>36322</v>
      </c>
      <c r="C13672" s="105" t="s">
        <v>35704</v>
      </c>
      <c r="D13672" s="105" t="s">
        <v>36323</v>
      </c>
      <c r="E13672" s="106">
        <v>348</v>
      </c>
      <c r="F13672" s="106">
        <v>348</v>
      </c>
      <c r="G13672" s="106">
        <v>11.87</v>
      </c>
      <c r="H13672" s="106">
        <v>9.52</v>
      </c>
      <c r="I13672" s="106">
        <v>8.1300000000000008</v>
      </c>
    </row>
    <row r="13673" spans="2:9">
      <c r="B13673" s="96" t="s">
        <v>36324</v>
      </c>
      <c r="C13673" s="105" t="s">
        <v>35704</v>
      </c>
      <c r="D13673" s="105" t="s">
        <v>36325</v>
      </c>
      <c r="E13673" s="106">
        <v>348</v>
      </c>
      <c r="F13673" s="106">
        <v>348</v>
      </c>
      <c r="G13673" s="106">
        <v>11.87</v>
      </c>
      <c r="H13673" s="106">
        <v>9.52</v>
      </c>
      <c r="I13673" s="106">
        <v>8.1300000000000008</v>
      </c>
    </row>
    <row r="13674" spans="2:9">
      <c r="B13674" s="96" t="s">
        <v>3723</v>
      </c>
      <c r="C13674" s="105" t="s">
        <v>35704</v>
      </c>
      <c r="D13674" s="105" t="s">
        <v>36326</v>
      </c>
      <c r="E13674" s="106">
        <v>435</v>
      </c>
      <c r="F13674" s="106">
        <v>413.25</v>
      </c>
      <c r="G13674" s="106">
        <v>14.09</v>
      </c>
      <c r="H13674" s="106">
        <v>11.3</v>
      </c>
      <c r="I13674" s="106">
        <v>9.65</v>
      </c>
    </row>
    <row r="13675" spans="2:9">
      <c r="B13675" s="96" t="s">
        <v>36327</v>
      </c>
      <c r="C13675" s="105" t="s">
        <v>35704</v>
      </c>
      <c r="D13675" s="105" t="s">
        <v>36328</v>
      </c>
      <c r="E13675" s="106">
        <v>435</v>
      </c>
      <c r="F13675" s="106">
        <v>413.25</v>
      </c>
      <c r="G13675" s="106">
        <v>14.09</v>
      </c>
      <c r="H13675" s="106">
        <v>11.3</v>
      </c>
      <c r="I13675" s="106">
        <v>9.65</v>
      </c>
    </row>
    <row r="13676" spans="2:9">
      <c r="B13676" s="96" t="s">
        <v>36329</v>
      </c>
      <c r="C13676" s="105" t="s">
        <v>35704</v>
      </c>
      <c r="D13676" s="105" t="s">
        <v>36330</v>
      </c>
      <c r="E13676" s="106">
        <v>545</v>
      </c>
      <c r="F13676" s="106">
        <v>545</v>
      </c>
      <c r="G13676" s="106">
        <v>18.579999999999998</v>
      </c>
      <c r="H13676" s="106">
        <v>14.91</v>
      </c>
      <c r="I13676" s="106">
        <v>12.73</v>
      </c>
    </row>
    <row r="13677" spans="2:9">
      <c r="B13677" s="96" t="s">
        <v>3634</v>
      </c>
      <c r="C13677" s="105" t="s">
        <v>35704</v>
      </c>
      <c r="D13677" s="105" t="s">
        <v>36331</v>
      </c>
      <c r="E13677" s="106">
        <v>495</v>
      </c>
      <c r="F13677" s="106">
        <v>470.25</v>
      </c>
      <c r="G13677" s="106">
        <v>16.04</v>
      </c>
      <c r="H13677" s="106">
        <v>12.86</v>
      </c>
      <c r="I13677" s="106">
        <v>10.98</v>
      </c>
    </row>
    <row r="13678" spans="2:9">
      <c r="B13678" s="96" t="s">
        <v>36332</v>
      </c>
      <c r="C13678" s="105" t="s">
        <v>35704</v>
      </c>
      <c r="D13678" s="105" t="s">
        <v>36333</v>
      </c>
      <c r="E13678" s="106">
        <v>604</v>
      </c>
      <c r="F13678" s="106">
        <v>604</v>
      </c>
      <c r="G13678" s="106">
        <v>20.6</v>
      </c>
      <c r="H13678" s="106">
        <v>16.52</v>
      </c>
      <c r="I13678" s="106">
        <v>14.1</v>
      </c>
    </row>
    <row r="13679" spans="2:9">
      <c r="B13679" s="96" t="s">
        <v>3572</v>
      </c>
      <c r="C13679" s="105" t="s">
        <v>35704</v>
      </c>
      <c r="D13679" s="105" t="s">
        <v>36334</v>
      </c>
      <c r="E13679" s="106">
        <v>495</v>
      </c>
      <c r="F13679" s="106">
        <v>470.25</v>
      </c>
      <c r="G13679" s="106">
        <v>16.04</v>
      </c>
      <c r="H13679" s="106">
        <v>12.86</v>
      </c>
      <c r="I13679" s="106">
        <v>10.98</v>
      </c>
    </row>
    <row r="13680" spans="2:9">
      <c r="B13680" s="96" t="s">
        <v>36335</v>
      </c>
      <c r="C13680" s="105" t="s">
        <v>35704</v>
      </c>
      <c r="D13680" s="105" t="s">
        <v>36336</v>
      </c>
      <c r="E13680" s="106">
        <v>655</v>
      </c>
      <c r="F13680" s="106">
        <v>655</v>
      </c>
      <c r="G13680" s="106">
        <v>22.34</v>
      </c>
      <c r="H13680" s="106">
        <v>17.91</v>
      </c>
      <c r="I13680" s="106">
        <v>15.29</v>
      </c>
    </row>
    <row r="13681" spans="2:9">
      <c r="B13681" s="96" t="s">
        <v>3777</v>
      </c>
      <c r="C13681" s="105" t="s">
        <v>35704</v>
      </c>
      <c r="D13681" s="105" t="s">
        <v>36337</v>
      </c>
      <c r="E13681" s="106">
        <v>554</v>
      </c>
      <c r="F13681" s="106">
        <v>526.29999999999995</v>
      </c>
      <c r="G13681" s="106">
        <v>17.95</v>
      </c>
      <c r="H13681" s="106">
        <v>14.39</v>
      </c>
      <c r="I13681" s="106">
        <v>12.29</v>
      </c>
    </row>
    <row r="13682" spans="2:9">
      <c r="B13682" s="96" t="s">
        <v>3735</v>
      </c>
      <c r="C13682" s="105" t="s">
        <v>35704</v>
      </c>
      <c r="D13682" s="105" t="s">
        <v>36338</v>
      </c>
      <c r="E13682" s="106">
        <v>554</v>
      </c>
      <c r="F13682" s="106">
        <v>526.29999999999995</v>
      </c>
      <c r="G13682" s="106">
        <v>17.95</v>
      </c>
      <c r="H13682" s="106">
        <v>14.39</v>
      </c>
      <c r="I13682" s="106">
        <v>12.29</v>
      </c>
    </row>
    <row r="13683" spans="2:9">
      <c r="B13683" s="96" t="s">
        <v>3573</v>
      </c>
      <c r="C13683" s="105" t="s">
        <v>35704</v>
      </c>
      <c r="D13683" s="105" t="s">
        <v>36339</v>
      </c>
      <c r="E13683" s="106">
        <v>554</v>
      </c>
      <c r="F13683" s="106">
        <v>526.29999999999995</v>
      </c>
      <c r="G13683" s="106">
        <v>17.95</v>
      </c>
      <c r="H13683" s="106">
        <v>14.39</v>
      </c>
      <c r="I13683" s="106">
        <v>12.29</v>
      </c>
    </row>
    <row r="13684" spans="2:9">
      <c r="B13684" s="96" t="s">
        <v>36340</v>
      </c>
      <c r="C13684" s="105" t="s">
        <v>35704</v>
      </c>
      <c r="D13684" s="105" t="s">
        <v>36341</v>
      </c>
      <c r="E13684" s="106">
        <v>637</v>
      </c>
      <c r="F13684" s="106">
        <v>605.15</v>
      </c>
      <c r="G13684" s="106">
        <v>20.64</v>
      </c>
      <c r="H13684" s="106">
        <v>16.55</v>
      </c>
      <c r="I13684" s="106">
        <v>14.13</v>
      </c>
    </row>
    <row r="13685" spans="2:9">
      <c r="B13685" s="96" t="s">
        <v>3771</v>
      </c>
      <c r="C13685" s="105" t="s">
        <v>35704</v>
      </c>
      <c r="D13685" s="105" t="s">
        <v>36342</v>
      </c>
      <c r="E13685" s="106">
        <v>655</v>
      </c>
      <c r="F13685" s="106">
        <v>622.25</v>
      </c>
      <c r="G13685" s="106">
        <v>21.22</v>
      </c>
      <c r="H13685" s="106">
        <v>17.02</v>
      </c>
      <c r="I13685" s="106">
        <v>14.53</v>
      </c>
    </row>
    <row r="13686" spans="2:9">
      <c r="B13686" s="96" t="s">
        <v>3691</v>
      </c>
      <c r="C13686" s="105" t="s">
        <v>35704</v>
      </c>
      <c r="D13686" s="105" t="s">
        <v>36343</v>
      </c>
      <c r="E13686" s="106">
        <v>435</v>
      </c>
      <c r="F13686" s="106">
        <v>413.25</v>
      </c>
      <c r="G13686" s="106">
        <v>14.09</v>
      </c>
      <c r="H13686" s="106">
        <v>11.3</v>
      </c>
      <c r="I13686" s="106">
        <v>9.65</v>
      </c>
    </row>
    <row r="13687" spans="2:9">
      <c r="B13687" s="96" t="s">
        <v>3692</v>
      </c>
      <c r="C13687" s="105" t="s">
        <v>35704</v>
      </c>
      <c r="D13687" s="105" t="s">
        <v>36344</v>
      </c>
      <c r="E13687" s="106">
        <v>545</v>
      </c>
      <c r="F13687" s="106">
        <v>517.75</v>
      </c>
      <c r="G13687" s="106">
        <v>17.66</v>
      </c>
      <c r="H13687" s="106">
        <v>14.16</v>
      </c>
      <c r="I13687" s="106">
        <v>12.09</v>
      </c>
    </row>
    <row r="13688" spans="2:9">
      <c r="B13688" s="96" t="s">
        <v>36345</v>
      </c>
      <c r="C13688" s="105" t="s">
        <v>35704</v>
      </c>
      <c r="D13688" s="105" t="s">
        <v>36346</v>
      </c>
      <c r="E13688" s="106">
        <v>380</v>
      </c>
      <c r="F13688" s="106">
        <v>380</v>
      </c>
      <c r="G13688" s="106">
        <v>12.96</v>
      </c>
      <c r="H13688" s="106">
        <v>10.39</v>
      </c>
      <c r="I13688" s="106">
        <v>8.8699999999999992</v>
      </c>
    </row>
    <row r="13689" spans="2:9">
      <c r="B13689" s="96" t="s">
        <v>3731</v>
      </c>
      <c r="C13689" s="105" t="s">
        <v>35704</v>
      </c>
      <c r="D13689" s="105" t="s">
        <v>36347</v>
      </c>
      <c r="E13689" s="106">
        <v>545</v>
      </c>
      <c r="F13689" s="106">
        <v>517.75</v>
      </c>
      <c r="G13689" s="106">
        <v>17.66</v>
      </c>
      <c r="H13689" s="106">
        <v>14.16</v>
      </c>
      <c r="I13689" s="106">
        <v>12.09</v>
      </c>
    </row>
    <row r="13690" spans="2:9">
      <c r="B13690" s="96" t="s">
        <v>8941</v>
      </c>
      <c r="C13690" s="105" t="s">
        <v>8942</v>
      </c>
      <c r="D13690" s="105" t="s">
        <v>36348</v>
      </c>
      <c r="E13690" s="106">
        <v>1017.5</v>
      </c>
      <c r="F13690" s="106">
        <v>966.63</v>
      </c>
      <c r="G13690" s="106">
        <v>32.96</v>
      </c>
      <c r="H13690" s="106">
        <v>26.44</v>
      </c>
      <c r="I13690" s="106">
        <v>22.57</v>
      </c>
    </row>
    <row r="13691" spans="2:9">
      <c r="B13691" s="96" t="s">
        <v>8973</v>
      </c>
      <c r="C13691" s="105" t="s">
        <v>8944</v>
      </c>
      <c r="D13691" s="105" t="s">
        <v>36349</v>
      </c>
      <c r="E13691" s="106">
        <v>376.05</v>
      </c>
      <c r="F13691" s="106">
        <v>357.25</v>
      </c>
      <c r="G13691" s="106">
        <v>12.18</v>
      </c>
      <c r="H13691" s="106">
        <v>9.77</v>
      </c>
      <c r="I13691" s="106">
        <v>8.34</v>
      </c>
    </row>
    <row r="13692" spans="2:9">
      <c r="B13692" s="96" t="s">
        <v>8976</v>
      </c>
      <c r="C13692" s="105" t="s">
        <v>8944</v>
      </c>
      <c r="D13692" s="105" t="s">
        <v>36350</v>
      </c>
      <c r="E13692" s="106">
        <v>256.14999999999998</v>
      </c>
      <c r="F13692" s="106">
        <v>243.35</v>
      </c>
      <c r="G13692" s="106">
        <v>8.3000000000000007</v>
      </c>
      <c r="H13692" s="106">
        <v>6.66</v>
      </c>
      <c r="I13692" s="106">
        <v>5.68</v>
      </c>
    </row>
    <row r="13693" spans="2:9">
      <c r="B13693" s="96" t="s">
        <v>8982</v>
      </c>
      <c r="C13693" s="105" t="s">
        <v>8944</v>
      </c>
      <c r="D13693" s="105" t="s">
        <v>36351</v>
      </c>
      <c r="E13693" s="106">
        <v>376.05</v>
      </c>
      <c r="F13693" s="106">
        <v>376.05</v>
      </c>
      <c r="G13693" s="106">
        <v>12.82</v>
      </c>
      <c r="H13693" s="106">
        <v>10.28</v>
      </c>
      <c r="I13693" s="106">
        <v>8.7799999999999994</v>
      </c>
    </row>
    <row r="13694" spans="2:9">
      <c r="B13694" s="96" t="s">
        <v>8974</v>
      </c>
      <c r="C13694" s="105" t="s">
        <v>8944</v>
      </c>
      <c r="D13694" s="105" t="s">
        <v>36352</v>
      </c>
      <c r="E13694" s="106">
        <v>256.14999999999998</v>
      </c>
      <c r="F13694" s="106">
        <v>256.14999999999998</v>
      </c>
      <c r="G13694" s="106">
        <v>8.73</v>
      </c>
      <c r="H13694" s="106">
        <v>7.01</v>
      </c>
      <c r="I13694" s="106">
        <v>5.98</v>
      </c>
    </row>
    <row r="13695" spans="2:9">
      <c r="B13695" s="96" t="s">
        <v>8977</v>
      </c>
      <c r="C13695" s="105" t="s">
        <v>8944</v>
      </c>
      <c r="D13695" s="105" t="s">
        <v>36353</v>
      </c>
      <c r="E13695" s="106">
        <v>256.14999999999998</v>
      </c>
      <c r="F13695" s="106">
        <v>243.35</v>
      </c>
      <c r="G13695" s="106">
        <v>8.3000000000000007</v>
      </c>
      <c r="H13695" s="106">
        <v>6.66</v>
      </c>
      <c r="I13695" s="106">
        <v>5.68</v>
      </c>
    </row>
    <row r="13696" spans="2:9">
      <c r="B13696" s="96" t="s">
        <v>8984</v>
      </c>
      <c r="C13696" s="105" t="s">
        <v>8944</v>
      </c>
      <c r="D13696" s="105" t="s">
        <v>36354</v>
      </c>
      <c r="E13696" s="106">
        <v>163.5</v>
      </c>
      <c r="F13696" s="106">
        <v>163.5</v>
      </c>
      <c r="G13696" s="106">
        <v>5.58</v>
      </c>
      <c r="H13696" s="106">
        <v>4.47</v>
      </c>
      <c r="I13696" s="106">
        <v>3.82</v>
      </c>
    </row>
    <row r="13697" spans="2:9">
      <c r="B13697" s="96" t="s">
        <v>8983</v>
      </c>
      <c r="C13697" s="105" t="s">
        <v>8944</v>
      </c>
      <c r="D13697" s="105" t="s">
        <v>8978</v>
      </c>
      <c r="E13697" s="106">
        <v>376.05</v>
      </c>
      <c r="F13697" s="106">
        <v>376.05</v>
      </c>
      <c r="G13697" s="106">
        <v>12.82</v>
      </c>
      <c r="H13697" s="106">
        <v>10.28</v>
      </c>
      <c r="I13697" s="106">
        <v>8.7799999999999994</v>
      </c>
    </row>
    <row r="13698" spans="2:9">
      <c r="B13698" s="96" t="s">
        <v>8975</v>
      </c>
      <c r="C13698" s="105" t="s">
        <v>8944</v>
      </c>
      <c r="D13698" s="105" t="s">
        <v>36355</v>
      </c>
      <c r="E13698" s="106">
        <v>256.14999999999998</v>
      </c>
      <c r="F13698" s="106">
        <v>256.14999999999998</v>
      </c>
      <c r="G13698" s="106">
        <v>8.73</v>
      </c>
      <c r="H13698" s="106">
        <v>7.01</v>
      </c>
      <c r="I13698" s="106">
        <v>5.98</v>
      </c>
    </row>
    <row r="13699" spans="2:9">
      <c r="B13699" s="96" t="s">
        <v>8989</v>
      </c>
      <c r="C13699" s="105" t="s">
        <v>8944</v>
      </c>
      <c r="D13699" s="105" t="s">
        <v>36356</v>
      </c>
      <c r="E13699" s="106">
        <v>376.05</v>
      </c>
      <c r="F13699" s="106">
        <v>376.05</v>
      </c>
      <c r="G13699" s="106">
        <v>12.82</v>
      </c>
      <c r="H13699" s="106">
        <v>10.28</v>
      </c>
      <c r="I13699" s="106">
        <v>8.7799999999999994</v>
      </c>
    </row>
    <row r="13700" spans="2:9">
      <c r="B13700" s="96" t="s">
        <v>8951</v>
      </c>
      <c r="C13700" s="105" t="s">
        <v>8944</v>
      </c>
      <c r="D13700" s="105" t="s">
        <v>36357</v>
      </c>
      <c r="E13700" s="106">
        <v>5874</v>
      </c>
      <c r="F13700" s="106">
        <v>5580.3</v>
      </c>
      <c r="G13700" s="106">
        <v>190.29</v>
      </c>
      <c r="H13700" s="106">
        <v>152.62</v>
      </c>
      <c r="I13700" s="106">
        <v>130.30000000000001</v>
      </c>
    </row>
    <row r="13701" spans="2:9">
      <c r="B13701" s="96" t="s">
        <v>8950</v>
      </c>
      <c r="C13701" s="105" t="s">
        <v>8944</v>
      </c>
      <c r="D13701" s="105" t="s">
        <v>36358</v>
      </c>
      <c r="E13701" s="106">
        <v>1320</v>
      </c>
      <c r="F13701" s="106">
        <v>1254</v>
      </c>
      <c r="G13701" s="106">
        <v>42.76</v>
      </c>
      <c r="H13701" s="106">
        <v>34.299999999999997</v>
      </c>
      <c r="I13701" s="106">
        <v>29.28</v>
      </c>
    </row>
    <row r="13702" spans="2:9">
      <c r="B13702" s="96" t="s">
        <v>8945</v>
      </c>
      <c r="C13702" s="105" t="s">
        <v>8944</v>
      </c>
      <c r="D13702" s="105" t="s">
        <v>36359</v>
      </c>
      <c r="E13702" s="106">
        <v>660</v>
      </c>
      <c r="F13702" s="106">
        <v>627</v>
      </c>
      <c r="G13702" s="106">
        <v>21.38</v>
      </c>
      <c r="H13702" s="106">
        <v>17.149999999999999</v>
      </c>
      <c r="I13702" s="106">
        <v>14.64</v>
      </c>
    </row>
    <row r="13703" spans="2:9">
      <c r="B13703" s="96" t="s">
        <v>8943</v>
      </c>
      <c r="C13703" s="105" t="s">
        <v>8944</v>
      </c>
      <c r="D13703" s="105" t="s">
        <v>36360</v>
      </c>
      <c r="E13703" s="106">
        <v>550</v>
      </c>
      <c r="F13703" s="106">
        <v>522.5</v>
      </c>
      <c r="G13703" s="106">
        <v>17.82</v>
      </c>
      <c r="H13703" s="106">
        <v>14.29</v>
      </c>
      <c r="I13703" s="106">
        <v>12.2</v>
      </c>
    </row>
    <row r="13704" spans="2:9">
      <c r="B13704" s="96" t="s">
        <v>8946</v>
      </c>
      <c r="C13704" s="105" t="s">
        <v>8944</v>
      </c>
      <c r="D13704" s="105" t="s">
        <v>36361</v>
      </c>
      <c r="E13704" s="106">
        <v>3894</v>
      </c>
      <c r="F13704" s="106">
        <v>3699.3</v>
      </c>
      <c r="G13704" s="106">
        <v>126.15</v>
      </c>
      <c r="H13704" s="106">
        <v>101.18</v>
      </c>
      <c r="I13704" s="106">
        <v>86.38</v>
      </c>
    </row>
    <row r="13705" spans="2:9">
      <c r="B13705" s="96" t="s">
        <v>8985</v>
      </c>
      <c r="C13705" s="105" t="s">
        <v>8944</v>
      </c>
      <c r="D13705" s="105" t="s">
        <v>36362</v>
      </c>
      <c r="E13705" s="106">
        <v>327</v>
      </c>
      <c r="F13705" s="106">
        <v>327</v>
      </c>
      <c r="G13705" s="106">
        <v>11.15</v>
      </c>
      <c r="H13705" s="106">
        <v>8.94</v>
      </c>
      <c r="I13705" s="106">
        <v>7.64</v>
      </c>
    </row>
    <row r="13706" spans="2:9">
      <c r="B13706" s="96" t="s">
        <v>8947</v>
      </c>
      <c r="C13706" s="105" t="s">
        <v>8944</v>
      </c>
      <c r="D13706" s="105" t="s">
        <v>36363</v>
      </c>
      <c r="E13706" s="106">
        <v>376.05</v>
      </c>
      <c r="F13706" s="106">
        <v>376.05</v>
      </c>
      <c r="G13706" s="106">
        <v>12.82</v>
      </c>
      <c r="H13706" s="106">
        <v>10.28</v>
      </c>
      <c r="I13706" s="106">
        <v>8.7799999999999994</v>
      </c>
    </row>
    <row r="13707" spans="2:9">
      <c r="B13707" s="96" t="s">
        <v>8948</v>
      </c>
      <c r="C13707" s="105" t="s">
        <v>8944</v>
      </c>
      <c r="D13707" s="105" t="s">
        <v>36364</v>
      </c>
      <c r="E13707" s="106">
        <v>256.14999999999998</v>
      </c>
      <c r="F13707" s="106">
        <v>256.14999999999998</v>
      </c>
      <c r="G13707" s="106">
        <v>8.73</v>
      </c>
      <c r="H13707" s="106">
        <v>7.01</v>
      </c>
      <c r="I13707" s="106">
        <v>5.98</v>
      </c>
    </row>
    <row r="13708" spans="2:9">
      <c r="B13708" s="96" t="s">
        <v>8952</v>
      </c>
      <c r="C13708" s="105" t="s">
        <v>8944</v>
      </c>
      <c r="D13708" s="105" t="s">
        <v>36365</v>
      </c>
      <c r="E13708" s="106">
        <v>376.05</v>
      </c>
      <c r="F13708" s="106">
        <v>376.05</v>
      </c>
      <c r="G13708" s="106">
        <v>12.82</v>
      </c>
      <c r="H13708" s="106">
        <v>10.28</v>
      </c>
      <c r="I13708" s="106">
        <v>8.7799999999999994</v>
      </c>
    </row>
    <row r="13709" spans="2:9">
      <c r="B13709" s="96" t="s">
        <v>8949</v>
      </c>
      <c r="C13709" s="105" t="s">
        <v>8944</v>
      </c>
      <c r="D13709" s="105" t="s">
        <v>36366</v>
      </c>
      <c r="E13709" s="106">
        <v>256.14999999999998</v>
      </c>
      <c r="F13709" s="106">
        <v>256.14999999999998</v>
      </c>
      <c r="G13709" s="106">
        <v>8.73</v>
      </c>
      <c r="H13709" s="106">
        <v>7.01</v>
      </c>
      <c r="I13709" s="106">
        <v>5.98</v>
      </c>
    </row>
    <row r="13710" spans="2:9">
      <c r="B13710" s="96" t="s">
        <v>8979</v>
      </c>
      <c r="C13710" s="105" t="s">
        <v>8944</v>
      </c>
      <c r="D13710" s="105" t="s">
        <v>36367</v>
      </c>
      <c r="E13710" s="106">
        <v>376.05</v>
      </c>
      <c r="F13710" s="106">
        <v>376.05</v>
      </c>
      <c r="G13710" s="106">
        <v>12.82</v>
      </c>
      <c r="H13710" s="106">
        <v>10.28</v>
      </c>
      <c r="I13710" s="106">
        <v>8.7799999999999994</v>
      </c>
    </row>
    <row r="13711" spans="2:9">
      <c r="B13711" s="96" t="s">
        <v>8988</v>
      </c>
      <c r="C13711" s="105" t="s">
        <v>8944</v>
      </c>
      <c r="D13711" s="105" t="s">
        <v>36368</v>
      </c>
      <c r="E13711" s="106">
        <v>256.14999999999998</v>
      </c>
      <c r="F13711" s="106">
        <v>256.14999999999998</v>
      </c>
      <c r="G13711" s="106">
        <v>8.73</v>
      </c>
      <c r="H13711" s="106">
        <v>7.01</v>
      </c>
      <c r="I13711" s="106">
        <v>5.98</v>
      </c>
    </row>
    <row r="13712" spans="2:9">
      <c r="B13712" s="96" t="s">
        <v>8964</v>
      </c>
      <c r="C13712" s="105" t="s">
        <v>8944</v>
      </c>
      <c r="D13712" s="105" t="s">
        <v>36369</v>
      </c>
      <c r="E13712" s="106">
        <v>198</v>
      </c>
      <c r="F13712" s="106">
        <v>188.1</v>
      </c>
      <c r="G13712" s="106">
        <v>6.41</v>
      </c>
      <c r="H13712" s="106">
        <v>5.14</v>
      </c>
      <c r="I13712" s="106">
        <v>4.3899999999999997</v>
      </c>
    </row>
    <row r="13713" spans="2:9">
      <c r="B13713" s="96" t="s">
        <v>8967</v>
      </c>
      <c r="C13713" s="105" t="s">
        <v>8944</v>
      </c>
      <c r="D13713" s="105" t="s">
        <v>36370</v>
      </c>
      <c r="E13713" s="106">
        <v>264</v>
      </c>
      <c r="F13713" s="106">
        <v>250.8</v>
      </c>
      <c r="G13713" s="106">
        <v>8.5500000000000007</v>
      </c>
      <c r="H13713" s="106">
        <v>6.86</v>
      </c>
      <c r="I13713" s="106">
        <v>5.86</v>
      </c>
    </row>
    <row r="13714" spans="2:9">
      <c r="B13714" s="96" t="s">
        <v>8953</v>
      </c>
      <c r="C13714" s="105" t="s">
        <v>8944</v>
      </c>
      <c r="D13714" s="105" t="s">
        <v>36371</v>
      </c>
      <c r="E13714" s="106">
        <v>330</v>
      </c>
      <c r="F13714" s="106">
        <v>313.5</v>
      </c>
      <c r="G13714" s="106">
        <v>10.69</v>
      </c>
      <c r="H13714" s="106">
        <v>8.57</v>
      </c>
      <c r="I13714" s="106">
        <v>7.32</v>
      </c>
    </row>
    <row r="13715" spans="2:9">
      <c r="B13715" s="96" t="s">
        <v>36372</v>
      </c>
      <c r="C13715" s="105" t="s">
        <v>8944</v>
      </c>
      <c r="D13715" s="105" t="s">
        <v>36373</v>
      </c>
      <c r="E13715" s="106">
        <v>1174.8</v>
      </c>
      <c r="F13715" s="106">
        <v>1174.8</v>
      </c>
      <c r="G13715" s="106">
        <v>40.06</v>
      </c>
      <c r="H13715" s="106">
        <v>32.130000000000003</v>
      </c>
      <c r="I13715" s="106">
        <v>27.43</v>
      </c>
    </row>
    <row r="13716" spans="2:9">
      <c r="B13716" s="96" t="s">
        <v>36374</v>
      </c>
      <c r="C13716" s="105" t="s">
        <v>8944</v>
      </c>
      <c r="D13716" s="105" t="s">
        <v>36375</v>
      </c>
      <c r="E13716" s="106">
        <v>2349.6</v>
      </c>
      <c r="F13716" s="106">
        <v>2349.6</v>
      </c>
      <c r="G13716" s="106">
        <v>80.12</v>
      </c>
      <c r="H13716" s="106">
        <v>64.260000000000005</v>
      </c>
      <c r="I13716" s="106">
        <v>54.86</v>
      </c>
    </row>
    <row r="13717" spans="2:9">
      <c r="B13717" s="96" t="s">
        <v>36376</v>
      </c>
      <c r="C13717" s="105" t="s">
        <v>8944</v>
      </c>
      <c r="D13717" s="105" t="s">
        <v>36377</v>
      </c>
      <c r="E13717" s="106">
        <v>3524.4</v>
      </c>
      <c r="F13717" s="106">
        <v>3524.4</v>
      </c>
      <c r="G13717" s="106">
        <v>120.18</v>
      </c>
      <c r="H13717" s="106">
        <v>96.39</v>
      </c>
      <c r="I13717" s="106">
        <v>82.29</v>
      </c>
    </row>
    <row r="13718" spans="2:9">
      <c r="B13718" s="96" t="s">
        <v>36378</v>
      </c>
      <c r="C13718" s="105" t="s">
        <v>8944</v>
      </c>
      <c r="D13718" s="105" t="s">
        <v>36379</v>
      </c>
      <c r="E13718" s="106">
        <v>4699.2</v>
      </c>
      <c r="F13718" s="106">
        <v>4699.2</v>
      </c>
      <c r="G13718" s="106">
        <v>160.24</v>
      </c>
      <c r="H13718" s="106">
        <v>128.52000000000001</v>
      </c>
      <c r="I13718" s="106">
        <v>109.73</v>
      </c>
    </row>
    <row r="13719" spans="2:9">
      <c r="B13719" s="96" t="s">
        <v>36380</v>
      </c>
      <c r="C13719" s="105" t="s">
        <v>8944</v>
      </c>
      <c r="D13719" s="105" t="s">
        <v>36381</v>
      </c>
      <c r="E13719" s="106">
        <v>264</v>
      </c>
      <c r="F13719" s="106">
        <v>264</v>
      </c>
      <c r="G13719" s="106">
        <v>9</v>
      </c>
      <c r="H13719" s="106">
        <v>7.22</v>
      </c>
      <c r="I13719" s="106">
        <v>6.16</v>
      </c>
    </row>
    <row r="13720" spans="2:9">
      <c r="B13720" s="96" t="s">
        <v>36382</v>
      </c>
      <c r="C13720" s="105" t="s">
        <v>8944</v>
      </c>
      <c r="D13720" s="105" t="s">
        <v>36383</v>
      </c>
      <c r="E13720" s="106">
        <v>528</v>
      </c>
      <c r="F13720" s="106">
        <v>528</v>
      </c>
      <c r="G13720" s="106">
        <v>18</v>
      </c>
      <c r="H13720" s="106">
        <v>14.44</v>
      </c>
      <c r="I13720" s="106">
        <v>12.33</v>
      </c>
    </row>
    <row r="13721" spans="2:9">
      <c r="B13721" s="96" t="s">
        <v>36384</v>
      </c>
      <c r="C13721" s="105" t="s">
        <v>8944</v>
      </c>
      <c r="D13721" s="105" t="s">
        <v>36385</v>
      </c>
      <c r="E13721" s="106">
        <v>792</v>
      </c>
      <c r="F13721" s="106">
        <v>792</v>
      </c>
      <c r="G13721" s="106">
        <v>27.01</v>
      </c>
      <c r="H13721" s="106">
        <v>21.66</v>
      </c>
      <c r="I13721" s="106">
        <v>18.489999999999998</v>
      </c>
    </row>
    <row r="13722" spans="2:9">
      <c r="B13722" s="96" t="s">
        <v>36386</v>
      </c>
      <c r="C13722" s="105" t="s">
        <v>8944</v>
      </c>
      <c r="D13722" s="105" t="s">
        <v>36387</v>
      </c>
      <c r="E13722" s="106">
        <v>1056</v>
      </c>
      <c r="F13722" s="106">
        <v>1056</v>
      </c>
      <c r="G13722" s="106">
        <v>36.01</v>
      </c>
      <c r="H13722" s="106">
        <v>28.88</v>
      </c>
      <c r="I13722" s="106">
        <v>24.66</v>
      </c>
    </row>
    <row r="13723" spans="2:9">
      <c r="B13723" s="96" t="s">
        <v>36388</v>
      </c>
      <c r="C13723" s="105" t="s">
        <v>8944</v>
      </c>
      <c r="D13723" s="105" t="s">
        <v>36389</v>
      </c>
      <c r="E13723" s="106">
        <v>132</v>
      </c>
      <c r="F13723" s="106">
        <v>132</v>
      </c>
      <c r="G13723" s="106">
        <v>4.5</v>
      </c>
      <c r="H13723" s="106">
        <v>3.61</v>
      </c>
      <c r="I13723" s="106">
        <v>3.08</v>
      </c>
    </row>
    <row r="13724" spans="2:9">
      <c r="B13724" s="96" t="s">
        <v>36390</v>
      </c>
      <c r="C13724" s="105" t="s">
        <v>8944</v>
      </c>
      <c r="D13724" s="105" t="s">
        <v>36391</v>
      </c>
      <c r="E13724" s="106">
        <v>264</v>
      </c>
      <c r="F13724" s="106">
        <v>264</v>
      </c>
      <c r="G13724" s="106">
        <v>9</v>
      </c>
      <c r="H13724" s="106">
        <v>7.22</v>
      </c>
      <c r="I13724" s="106">
        <v>6.16</v>
      </c>
    </row>
    <row r="13725" spans="2:9">
      <c r="B13725" s="96" t="s">
        <v>36392</v>
      </c>
      <c r="C13725" s="105" t="s">
        <v>8944</v>
      </c>
      <c r="D13725" s="105" t="s">
        <v>36393</v>
      </c>
      <c r="E13725" s="106">
        <v>396</v>
      </c>
      <c r="F13725" s="106">
        <v>396</v>
      </c>
      <c r="G13725" s="106">
        <v>13.5</v>
      </c>
      <c r="H13725" s="106">
        <v>10.83</v>
      </c>
      <c r="I13725" s="106">
        <v>9.25</v>
      </c>
    </row>
    <row r="13726" spans="2:9">
      <c r="B13726" s="96" t="s">
        <v>36394</v>
      </c>
      <c r="C13726" s="105" t="s">
        <v>8944</v>
      </c>
      <c r="D13726" s="105" t="s">
        <v>36395</v>
      </c>
      <c r="E13726" s="106">
        <v>528</v>
      </c>
      <c r="F13726" s="106">
        <v>528</v>
      </c>
      <c r="G13726" s="106">
        <v>18</v>
      </c>
      <c r="H13726" s="106">
        <v>14.44</v>
      </c>
      <c r="I13726" s="106">
        <v>12.33</v>
      </c>
    </row>
    <row r="13727" spans="2:9">
      <c r="B13727" s="96" t="s">
        <v>36396</v>
      </c>
      <c r="C13727" s="105" t="s">
        <v>8944</v>
      </c>
      <c r="D13727" s="105" t="s">
        <v>36397</v>
      </c>
      <c r="E13727" s="106">
        <v>264</v>
      </c>
      <c r="F13727" s="106">
        <v>264</v>
      </c>
      <c r="G13727" s="106">
        <v>9</v>
      </c>
      <c r="H13727" s="106">
        <v>7.22</v>
      </c>
      <c r="I13727" s="106">
        <v>6.16</v>
      </c>
    </row>
    <row r="13728" spans="2:9">
      <c r="B13728" s="96" t="s">
        <v>36398</v>
      </c>
      <c r="C13728" s="105" t="s">
        <v>8944</v>
      </c>
      <c r="D13728" s="105" t="s">
        <v>36399</v>
      </c>
      <c r="E13728" s="106">
        <v>132</v>
      </c>
      <c r="F13728" s="106">
        <v>132</v>
      </c>
      <c r="G13728" s="106">
        <v>4.5</v>
      </c>
      <c r="H13728" s="106">
        <v>3.61</v>
      </c>
      <c r="I13728" s="106">
        <v>3.08</v>
      </c>
    </row>
    <row r="13729" spans="2:9">
      <c r="B13729" s="96" t="s">
        <v>36400</v>
      </c>
      <c r="C13729" s="105" t="s">
        <v>8944</v>
      </c>
      <c r="D13729" s="105" t="s">
        <v>36401</v>
      </c>
      <c r="E13729" s="106">
        <v>396</v>
      </c>
      <c r="F13729" s="106">
        <v>396</v>
      </c>
      <c r="G13729" s="106">
        <v>13.5</v>
      </c>
      <c r="H13729" s="106">
        <v>10.83</v>
      </c>
      <c r="I13729" s="106">
        <v>9.25</v>
      </c>
    </row>
    <row r="13730" spans="2:9">
      <c r="B13730" s="96" t="s">
        <v>36402</v>
      </c>
      <c r="C13730" s="105" t="s">
        <v>8944</v>
      </c>
      <c r="D13730" s="105" t="s">
        <v>36403</v>
      </c>
      <c r="E13730" s="106">
        <v>528</v>
      </c>
      <c r="F13730" s="106">
        <v>528</v>
      </c>
      <c r="G13730" s="106">
        <v>18</v>
      </c>
      <c r="H13730" s="106">
        <v>14.44</v>
      </c>
      <c r="I13730" s="106">
        <v>12.33</v>
      </c>
    </row>
    <row r="13731" spans="2:9">
      <c r="B13731" s="96" t="s">
        <v>36404</v>
      </c>
      <c r="C13731" s="105" t="s">
        <v>8944</v>
      </c>
      <c r="D13731" s="105" t="s">
        <v>36405</v>
      </c>
      <c r="E13731" s="106">
        <v>778.8</v>
      </c>
      <c r="F13731" s="106">
        <v>778.8</v>
      </c>
      <c r="G13731" s="106">
        <v>26.56</v>
      </c>
      <c r="H13731" s="106">
        <v>21.3</v>
      </c>
      <c r="I13731" s="106">
        <v>18.18</v>
      </c>
    </row>
    <row r="13732" spans="2:9">
      <c r="B13732" s="96" t="s">
        <v>36406</v>
      </c>
      <c r="C13732" s="105" t="s">
        <v>8944</v>
      </c>
      <c r="D13732" s="105" t="s">
        <v>36407</v>
      </c>
      <c r="E13732" s="106">
        <v>1557.6</v>
      </c>
      <c r="F13732" s="106">
        <v>1557.6</v>
      </c>
      <c r="G13732" s="106">
        <v>53.11</v>
      </c>
      <c r="H13732" s="106">
        <v>42.6</v>
      </c>
      <c r="I13732" s="106">
        <v>36.369999999999997</v>
      </c>
    </row>
    <row r="13733" spans="2:9">
      <c r="B13733" s="96" t="s">
        <v>36408</v>
      </c>
      <c r="C13733" s="105" t="s">
        <v>8944</v>
      </c>
      <c r="D13733" s="105" t="s">
        <v>36409</v>
      </c>
      <c r="E13733" s="106">
        <v>2336.4</v>
      </c>
      <c r="F13733" s="106">
        <v>2336.4</v>
      </c>
      <c r="G13733" s="106">
        <v>79.67</v>
      </c>
      <c r="H13733" s="106">
        <v>63.9</v>
      </c>
      <c r="I13733" s="106">
        <v>54.55</v>
      </c>
    </row>
    <row r="13734" spans="2:9">
      <c r="B13734" s="96" t="s">
        <v>36410</v>
      </c>
      <c r="C13734" s="105" t="s">
        <v>8944</v>
      </c>
      <c r="D13734" s="105" t="s">
        <v>36411</v>
      </c>
      <c r="E13734" s="106">
        <v>3115.2</v>
      </c>
      <c r="F13734" s="106">
        <v>3115.2</v>
      </c>
      <c r="G13734" s="106">
        <v>106.23</v>
      </c>
      <c r="H13734" s="106">
        <v>85.2</v>
      </c>
      <c r="I13734" s="106">
        <v>72.739999999999995</v>
      </c>
    </row>
    <row r="13735" spans="2:9">
      <c r="B13735" s="96" t="s">
        <v>36412</v>
      </c>
      <c r="C13735" s="105" t="s">
        <v>8944</v>
      </c>
      <c r="D13735" s="105" t="s">
        <v>36413</v>
      </c>
      <c r="E13735" s="106">
        <v>210</v>
      </c>
      <c r="F13735" s="106">
        <v>210</v>
      </c>
      <c r="G13735" s="106">
        <v>7.16</v>
      </c>
      <c r="H13735" s="106">
        <v>5.74</v>
      </c>
      <c r="I13735" s="106">
        <v>4.9000000000000004</v>
      </c>
    </row>
    <row r="13736" spans="2:9">
      <c r="B13736" s="96" t="s">
        <v>36414</v>
      </c>
      <c r="C13736" s="105" t="s">
        <v>8944</v>
      </c>
      <c r="D13736" s="105" t="s">
        <v>36415</v>
      </c>
      <c r="E13736" s="106">
        <v>327</v>
      </c>
      <c r="F13736" s="106">
        <v>327</v>
      </c>
      <c r="G13736" s="106">
        <v>11.15</v>
      </c>
      <c r="H13736" s="106">
        <v>8.94</v>
      </c>
      <c r="I13736" s="106">
        <v>7.64</v>
      </c>
    </row>
    <row r="13737" spans="2:9">
      <c r="B13737" s="96" t="s">
        <v>36416</v>
      </c>
      <c r="C13737" s="105" t="s">
        <v>8944</v>
      </c>
      <c r="D13737" s="105" t="s">
        <v>36417</v>
      </c>
      <c r="E13737" s="106">
        <v>210</v>
      </c>
      <c r="F13737" s="106">
        <v>210</v>
      </c>
      <c r="G13737" s="106">
        <v>7.16</v>
      </c>
      <c r="H13737" s="106">
        <v>5.74</v>
      </c>
      <c r="I13737" s="106">
        <v>4.9000000000000004</v>
      </c>
    </row>
    <row r="13738" spans="2:9">
      <c r="B13738" s="96" t="s">
        <v>36418</v>
      </c>
      <c r="C13738" s="105" t="s">
        <v>8944</v>
      </c>
      <c r="D13738" s="105" t="s">
        <v>36419</v>
      </c>
      <c r="E13738" s="106">
        <v>210</v>
      </c>
      <c r="F13738" s="106">
        <v>210</v>
      </c>
      <c r="G13738" s="106">
        <v>7.16</v>
      </c>
      <c r="H13738" s="106">
        <v>5.74</v>
      </c>
      <c r="I13738" s="106">
        <v>4.9000000000000004</v>
      </c>
    </row>
    <row r="13739" spans="2:9">
      <c r="B13739" s="96" t="s">
        <v>36420</v>
      </c>
      <c r="C13739" s="105" t="s">
        <v>8944</v>
      </c>
      <c r="D13739" s="105" t="s">
        <v>36421</v>
      </c>
      <c r="E13739" s="106">
        <v>327</v>
      </c>
      <c r="F13739" s="106">
        <v>327</v>
      </c>
      <c r="G13739" s="106">
        <v>11.15</v>
      </c>
      <c r="H13739" s="106">
        <v>8.94</v>
      </c>
      <c r="I13739" s="106">
        <v>7.64</v>
      </c>
    </row>
    <row r="13740" spans="2:9">
      <c r="B13740" s="96" t="s">
        <v>36422</v>
      </c>
      <c r="C13740" s="105" t="s">
        <v>8944</v>
      </c>
      <c r="D13740" s="105" t="s">
        <v>36423</v>
      </c>
      <c r="E13740" s="106">
        <v>327</v>
      </c>
      <c r="F13740" s="106">
        <v>327</v>
      </c>
      <c r="G13740" s="106">
        <v>11.15</v>
      </c>
      <c r="H13740" s="106">
        <v>8.94</v>
      </c>
      <c r="I13740" s="106">
        <v>7.64</v>
      </c>
    </row>
    <row r="13741" spans="2:9">
      <c r="B13741" s="96" t="s">
        <v>8972</v>
      </c>
      <c r="C13741" s="105" t="s">
        <v>8944</v>
      </c>
      <c r="D13741" s="105" t="s">
        <v>36424</v>
      </c>
      <c r="E13741" s="106">
        <v>228.9</v>
      </c>
      <c r="F13741" s="106">
        <v>228.9</v>
      </c>
      <c r="G13741" s="106">
        <v>7.81</v>
      </c>
      <c r="H13741" s="106">
        <v>6.26</v>
      </c>
      <c r="I13741" s="106">
        <v>5.34</v>
      </c>
    </row>
    <row r="13742" spans="2:9">
      <c r="B13742" s="96" t="s">
        <v>36425</v>
      </c>
      <c r="C13742" s="105" t="s">
        <v>8944</v>
      </c>
      <c r="D13742" s="105" t="s">
        <v>36426</v>
      </c>
      <c r="E13742" s="106">
        <v>218</v>
      </c>
      <c r="F13742" s="106">
        <v>218</v>
      </c>
      <c r="G13742" s="106">
        <v>7.43</v>
      </c>
      <c r="H13742" s="106">
        <v>5.96</v>
      </c>
      <c r="I13742" s="106">
        <v>5.09</v>
      </c>
    </row>
    <row r="13743" spans="2:9">
      <c r="B13743" s="96" t="s">
        <v>8956</v>
      </c>
      <c r="C13743" s="105" t="s">
        <v>8944</v>
      </c>
      <c r="D13743" s="105" t="s">
        <v>8957</v>
      </c>
      <c r="E13743" s="106">
        <v>0</v>
      </c>
      <c r="F13743" s="106">
        <v>0</v>
      </c>
      <c r="G13743" s="106">
        <v>0</v>
      </c>
      <c r="H13743" s="106">
        <v>0</v>
      </c>
      <c r="I13743" s="106">
        <v>0</v>
      </c>
    </row>
    <row r="13744" spans="2:9">
      <c r="B13744" s="96" t="s">
        <v>8962</v>
      </c>
      <c r="C13744" s="105" t="s">
        <v>8944</v>
      </c>
      <c r="D13744" s="105" t="s">
        <v>8963</v>
      </c>
      <c r="E13744" s="106">
        <v>0</v>
      </c>
      <c r="F13744" s="106">
        <v>0</v>
      </c>
      <c r="G13744" s="106">
        <v>0</v>
      </c>
      <c r="H13744" s="106">
        <v>0</v>
      </c>
      <c r="I13744" s="106">
        <v>0</v>
      </c>
    </row>
    <row r="13745" spans="2:9">
      <c r="B13745" s="96" t="s">
        <v>8958</v>
      </c>
      <c r="C13745" s="105" t="s">
        <v>8944</v>
      </c>
      <c r="D13745" s="105" t="s">
        <v>8959</v>
      </c>
      <c r="E13745" s="106">
        <v>0</v>
      </c>
      <c r="F13745" s="106">
        <v>0</v>
      </c>
      <c r="G13745" s="106">
        <v>0</v>
      </c>
      <c r="H13745" s="106">
        <v>0</v>
      </c>
      <c r="I13745" s="106">
        <v>0</v>
      </c>
    </row>
    <row r="13746" spans="2:9">
      <c r="B13746" s="96" t="s">
        <v>8970</v>
      </c>
      <c r="C13746" s="105" t="s">
        <v>8944</v>
      </c>
      <c r="D13746" s="105" t="s">
        <v>8971</v>
      </c>
      <c r="E13746" s="106">
        <v>0</v>
      </c>
      <c r="F13746" s="106">
        <v>0</v>
      </c>
      <c r="G13746" s="106">
        <v>0</v>
      </c>
      <c r="H13746" s="106">
        <v>0</v>
      </c>
      <c r="I13746" s="106">
        <v>0</v>
      </c>
    </row>
    <row r="13747" spans="2:9">
      <c r="B13747" s="96" t="s">
        <v>8954</v>
      </c>
      <c r="C13747" s="105" t="s">
        <v>8944</v>
      </c>
      <c r="D13747" s="105" t="s">
        <v>8955</v>
      </c>
      <c r="E13747" s="106">
        <v>0</v>
      </c>
      <c r="F13747" s="106">
        <v>0</v>
      </c>
      <c r="G13747" s="106">
        <v>0</v>
      </c>
      <c r="H13747" s="106">
        <v>0</v>
      </c>
      <c r="I13747" s="106">
        <v>0</v>
      </c>
    </row>
    <row r="13748" spans="2:9">
      <c r="B13748" s="96" t="s">
        <v>8968</v>
      </c>
      <c r="C13748" s="105" t="s">
        <v>8944</v>
      </c>
      <c r="D13748" s="105" t="s">
        <v>8969</v>
      </c>
      <c r="E13748" s="106">
        <v>0</v>
      </c>
      <c r="F13748" s="106">
        <v>0</v>
      </c>
      <c r="G13748" s="106">
        <v>0</v>
      </c>
      <c r="H13748" s="106">
        <v>0</v>
      </c>
      <c r="I13748" s="106">
        <v>0</v>
      </c>
    </row>
    <row r="13749" spans="2:9">
      <c r="B13749" s="96" t="s">
        <v>8960</v>
      </c>
      <c r="C13749" s="105" t="s">
        <v>8944</v>
      </c>
      <c r="D13749" s="105" t="s">
        <v>8961</v>
      </c>
      <c r="E13749" s="106">
        <v>0</v>
      </c>
      <c r="F13749" s="106">
        <v>0</v>
      </c>
      <c r="G13749" s="106">
        <v>0</v>
      </c>
      <c r="H13749" s="106">
        <v>0</v>
      </c>
      <c r="I13749" s="106">
        <v>0</v>
      </c>
    </row>
    <row r="13750" spans="2:9">
      <c r="B13750" s="96" t="s">
        <v>8965</v>
      </c>
      <c r="C13750" s="105" t="s">
        <v>8944</v>
      </c>
      <c r="D13750" s="105" t="s">
        <v>8966</v>
      </c>
      <c r="E13750" s="106">
        <v>0</v>
      </c>
      <c r="F13750" s="106">
        <v>0</v>
      </c>
      <c r="G13750" s="106">
        <v>0</v>
      </c>
      <c r="H13750" s="106">
        <v>0</v>
      </c>
      <c r="I13750" s="106">
        <v>0</v>
      </c>
    </row>
    <row r="13751" spans="2:9">
      <c r="B13751" s="96" t="s">
        <v>7558</v>
      </c>
      <c r="C13751" s="105" t="s">
        <v>8944</v>
      </c>
      <c r="D13751" s="105" t="s">
        <v>7559</v>
      </c>
      <c r="E13751" s="106">
        <v>0</v>
      </c>
      <c r="F13751" s="106">
        <v>0</v>
      </c>
      <c r="G13751" s="106">
        <v>0</v>
      </c>
      <c r="H13751" s="106">
        <v>0</v>
      </c>
      <c r="I13751" s="106">
        <v>0</v>
      </c>
    </row>
    <row r="13752" spans="2:9">
      <c r="B13752" s="96" t="s">
        <v>8986</v>
      </c>
      <c r="C13752" s="105" t="s">
        <v>8944</v>
      </c>
      <c r="D13752" s="105" t="s">
        <v>8987</v>
      </c>
      <c r="E13752" s="106">
        <v>179.85</v>
      </c>
      <c r="F13752" s="106">
        <v>170.86</v>
      </c>
      <c r="G13752" s="106">
        <v>5.83</v>
      </c>
      <c r="H13752" s="106">
        <v>4.67</v>
      </c>
      <c r="I13752" s="106">
        <v>3.99</v>
      </c>
    </row>
    <row r="13753" spans="2:9">
      <c r="B13753" s="96" t="s">
        <v>3790</v>
      </c>
      <c r="C13753" s="105" t="s">
        <v>8944</v>
      </c>
      <c r="D13753" s="105" t="s">
        <v>3791</v>
      </c>
      <c r="E13753" s="106">
        <v>376.05</v>
      </c>
      <c r="F13753" s="106">
        <v>357.25</v>
      </c>
      <c r="G13753" s="106">
        <v>12.18</v>
      </c>
      <c r="H13753" s="106">
        <v>9.77</v>
      </c>
      <c r="I13753" s="106">
        <v>8.34</v>
      </c>
    </row>
    <row r="13754" spans="2:9">
      <c r="B13754" s="96" t="s">
        <v>3792</v>
      </c>
      <c r="C13754" s="105" t="s">
        <v>8944</v>
      </c>
      <c r="D13754" s="105" t="s">
        <v>3793</v>
      </c>
      <c r="E13754" s="106">
        <v>376.05</v>
      </c>
      <c r="F13754" s="106">
        <v>357.25</v>
      </c>
      <c r="G13754" s="106">
        <v>12.18</v>
      </c>
      <c r="H13754" s="106">
        <v>9.77</v>
      </c>
      <c r="I13754" s="106">
        <v>8.34</v>
      </c>
    </row>
    <row r="13755" spans="2:9">
      <c r="B13755" s="96" t="s">
        <v>8980</v>
      </c>
      <c r="C13755" s="105" t="s">
        <v>8944</v>
      </c>
      <c r="D13755" s="105" t="s">
        <v>8981</v>
      </c>
      <c r="E13755" s="106">
        <v>376.05</v>
      </c>
      <c r="F13755" s="106">
        <v>357.25</v>
      </c>
      <c r="G13755" s="106">
        <v>12.18</v>
      </c>
      <c r="H13755" s="106">
        <v>9.77</v>
      </c>
      <c r="I13755" s="106">
        <v>8.34</v>
      </c>
    </row>
    <row r="13756" spans="2:9">
      <c r="B13756" s="96" t="s">
        <v>36427</v>
      </c>
      <c r="C13756" s="105" t="s">
        <v>8944</v>
      </c>
      <c r="D13756" s="105" t="s">
        <v>36428</v>
      </c>
      <c r="E13756" s="106">
        <v>376.05</v>
      </c>
      <c r="F13756" s="106">
        <v>376.05</v>
      </c>
      <c r="G13756" s="106">
        <v>12.82</v>
      </c>
      <c r="H13756" s="106">
        <v>10.28</v>
      </c>
      <c r="I13756" s="106">
        <v>8.7799999999999994</v>
      </c>
    </row>
    <row r="13757" spans="2:9">
      <c r="B13757" s="96" t="s">
        <v>36429</v>
      </c>
      <c r="C13757" s="105" t="s">
        <v>8944</v>
      </c>
      <c r="D13757" s="105" t="s">
        <v>36430</v>
      </c>
      <c r="E13757" s="106">
        <v>256.14999999999998</v>
      </c>
      <c r="F13757" s="106">
        <v>256.14999999999998</v>
      </c>
      <c r="G13757" s="106">
        <v>8.73</v>
      </c>
      <c r="H13757" s="106">
        <v>7.01</v>
      </c>
      <c r="I13757" s="106">
        <v>5.98</v>
      </c>
    </row>
    <row r="13758" spans="2:9">
      <c r="B13758" s="96" t="s">
        <v>36431</v>
      </c>
      <c r="C13758" s="105" t="s">
        <v>8944</v>
      </c>
      <c r="D13758" s="105" t="s">
        <v>36432</v>
      </c>
      <c r="E13758" s="106">
        <v>376.05</v>
      </c>
      <c r="F13758" s="106">
        <v>376.05</v>
      </c>
      <c r="G13758" s="106">
        <v>12.82</v>
      </c>
      <c r="H13758" s="106">
        <v>10.28</v>
      </c>
      <c r="I13758" s="106">
        <v>8.7799999999999994</v>
      </c>
    </row>
    <row r="13759" spans="2:9">
      <c r="B13759" s="96" t="s">
        <v>36433</v>
      </c>
      <c r="C13759" s="105" t="s">
        <v>8944</v>
      </c>
      <c r="D13759" s="105" t="s">
        <v>36434</v>
      </c>
      <c r="E13759" s="106">
        <v>228.9</v>
      </c>
      <c r="F13759" s="106">
        <v>228.9</v>
      </c>
      <c r="G13759" s="106">
        <v>7.81</v>
      </c>
      <c r="H13759" s="106">
        <v>6.26</v>
      </c>
      <c r="I13759" s="106">
        <v>5.34</v>
      </c>
    </row>
    <row r="13760" spans="2:9">
      <c r="B13760" s="96" t="s">
        <v>36435</v>
      </c>
      <c r="C13760" s="105" t="s">
        <v>8944</v>
      </c>
      <c r="D13760" s="105" t="s">
        <v>36436</v>
      </c>
      <c r="E13760" s="106">
        <v>256.14999999999998</v>
      </c>
      <c r="F13760" s="106">
        <v>256.14999999999998</v>
      </c>
      <c r="G13760" s="106">
        <v>8.73</v>
      </c>
      <c r="H13760" s="106">
        <v>7.01</v>
      </c>
      <c r="I13760" s="106">
        <v>5.98</v>
      </c>
    </row>
    <row r="13761" spans="2:9">
      <c r="B13761" s="96" t="s">
        <v>36437</v>
      </c>
      <c r="C13761" s="105" t="s">
        <v>8944</v>
      </c>
      <c r="D13761" s="105" t="s">
        <v>36438</v>
      </c>
      <c r="E13761" s="106">
        <v>256.14999999999998</v>
      </c>
      <c r="F13761" s="106">
        <v>256.14999999999998</v>
      </c>
      <c r="G13761" s="106">
        <v>8.73</v>
      </c>
      <c r="H13761" s="106">
        <v>7.01</v>
      </c>
      <c r="I13761" s="106">
        <v>5.98</v>
      </c>
    </row>
    <row r="13762" spans="2:9">
      <c r="B13762" s="96" t="s">
        <v>36439</v>
      </c>
      <c r="C13762" s="105" t="s">
        <v>36440</v>
      </c>
      <c r="D13762" s="105" t="s">
        <v>36441</v>
      </c>
      <c r="E13762" s="106">
        <v>1056</v>
      </c>
      <c r="F13762" s="106">
        <v>1056</v>
      </c>
      <c r="G13762" s="106">
        <v>36.01</v>
      </c>
      <c r="H13762" s="106">
        <v>28.88</v>
      </c>
      <c r="I13762" s="106">
        <v>24.66</v>
      </c>
    </row>
    <row r="13763" spans="2:9">
      <c r="B13763" s="96" t="s">
        <v>36442</v>
      </c>
      <c r="C13763" s="105" t="s">
        <v>36440</v>
      </c>
      <c r="D13763" s="105" t="s">
        <v>36443</v>
      </c>
      <c r="E13763" s="106">
        <v>125</v>
      </c>
      <c r="F13763" s="106">
        <v>125</v>
      </c>
      <c r="G13763" s="106">
        <v>4.26</v>
      </c>
      <c r="H13763" s="106">
        <v>3.42</v>
      </c>
      <c r="I13763" s="106">
        <v>2.92</v>
      </c>
    </row>
    <row r="13764" spans="2:9">
      <c r="B13764" s="96" t="s">
        <v>36444</v>
      </c>
      <c r="C13764" s="105" t="s">
        <v>36440</v>
      </c>
      <c r="D13764" s="105" t="s">
        <v>36445</v>
      </c>
      <c r="E13764" s="106">
        <v>125</v>
      </c>
      <c r="F13764" s="106">
        <v>125</v>
      </c>
      <c r="G13764" s="106">
        <v>4.26</v>
      </c>
      <c r="H13764" s="106">
        <v>3.42</v>
      </c>
      <c r="I13764" s="106">
        <v>2.92</v>
      </c>
    </row>
    <row r="13765" spans="2:9">
      <c r="B13765" s="96" t="s">
        <v>36446</v>
      </c>
      <c r="C13765" s="105" t="s">
        <v>36440</v>
      </c>
      <c r="D13765" s="105" t="s">
        <v>36447</v>
      </c>
      <c r="E13765" s="106">
        <v>225</v>
      </c>
      <c r="F13765" s="106">
        <v>225</v>
      </c>
      <c r="G13765" s="106">
        <v>7.67</v>
      </c>
      <c r="H13765" s="106">
        <v>6.15</v>
      </c>
      <c r="I13765" s="106">
        <v>5.25</v>
      </c>
    </row>
    <row r="13766" spans="2:9">
      <c r="B13766" s="96" t="s">
        <v>36448</v>
      </c>
      <c r="C13766" s="105" t="s">
        <v>36440</v>
      </c>
      <c r="D13766" s="105" t="s">
        <v>36449</v>
      </c>
      <c r="E13766" s="106">
        <v>225</v>
      </c>
      <c r="F13766" s="106">
        <v>225</v>
      </c>
      <c r="G13766" s="106">
        <v>7.67</v>
      </c>
      <c r="H13766" s="106">
        <v>6.15</v>
      </c>
      <c r="I13766" s="106">
        <v>5.25</v>
      </c>
    </row>
    <row r="13767" spans="2:9">
      <c r="B13767" s="96" t="s">
        <v>36450</v>
      </c>
      <c r="C13767" s="105" t="s">
        <v>36440</v>
      </c>
      <c r="D13767" s="105" t="s">
        <v>36451</v>
      </c>
      <c r="E13767" s="106">
        <v>190</v>
      </c>
      <c r="F13767" s="106">
        <v>190</v>
      </c>
      <c r="G13767" s="106">
        <v>6.48</v>
      </c>
      <c r="H13767" s="106">
        <v>5.2</v>
      </c>
      <c r="I13767" s="106">
        <v>4.4400000000000004</v>
      </c>
    </row>
    <row r="13768" spans="2:9">
      <c r="B13768" s="96" t="s">
        <v>7223</v>
      </c>
      <c r="C13768" s="105" t="s">
        <v>36452</v>
      </c>
      <c r="D13768" s="105" t="s">
        <v>7224</v>
      </c>
      <c r="E13768" s="106">
        <v>28.99</v>
      </c>
      <c r="F13768" s="106">
        <v>27.55</v>
      </c>
      <c r="G13768" s="106">
        <v>0.94</v>
      </c>
      <c r="H13768" s="106">
        <v>0.75</v>
      </c>
      <c r="I13768" s="106">
        <v>0.64</v>
      </c>
    </row>
    <row r="13769" spans="2:9">
      <c r="B13769" s="96" t="s">
        <v>3867</v>
      </c>
      <c r="C13769" s="105" t="s">
        <v>36452</v>
      </c>
      <c r="D13769" s="105" t="s">
        <v>3868</v>
      </c>
      <c r="E13769" s="106">
        <v>966</v>
      </c>
      <c r="F13769" s="106">
        <v>917.7</v>
      </c>
      <c r="G13769" s="106">
        <v>31.29</v>
      </c>
      <c r="H13769" s="106">
        <v>25.1</v>
      </c>
      <c r="I13769" s="106">
        <v>21.43</v>
      </c>
    </row>
    <row r="13770" spans="2:9">
      <c r="B13770" s="96" t="s">
        <v>9144</v>
      </c>
      <c r="C13770" s="105" t="s">
        <v>8990</v>
      </c>
      <c r="D13770" s="105" t="s">
        <v>36453</v>
      </c>
      <c r="E13770" s="106">
        <v>5275.6</v>
      </c>
      <c r="F13770" s="106">
        <v>5275.6</v>
      </c>
      <c r="G13770" s="106">
        <v>179.9</v>
      </c>
      <c r="H13770" s="106">
        <v>144.29</v>
      </c>
      <c r="I13770" s="106">
        <v>123.19</v>
      </c>
    </row>
    <row r="13771" spans="2:9">
      <c r="B13771" s="96" t="s">
        <v>9145</v>
      </c>
      <c r="C13771" s="105" t="s">
        <v>8990</v>
      </c>
      <c r="D13771" s="105" t="s">
        <v>36453</v>
      </c>
      <c r="E13771" s="106">
        <v>5275.6</v>
      </c>
      <c r="F13771" s="106">
        <v>5275.6</v>
      </c>
      <c r="G13771" s="106">
        <v>179.9</v>
      </c>
      <c r="H13771" s="106">
        <v>144.29</v>
      </c>
      <c r="I13771" s="106">
        <v>123.19</v>
      </c>
    </row>
    <row r="13772" spans="2:9">
      <c r="B13772" s="96" t="s">
        <v>9146</v>
      </c>
      <c r="C13772" s="105" t="s">
        <v>8990</v>
      </c>
      <c r="D13772" s="105" t="s">
        <v>36454</v>
      </c>
      <c r="E13772" s="106">
        <v>5275.6</v>
      </c>
      <c r="F13772" s="106">
        <v>5275.6</v>
      </c>
      <c r="G13772" s="106">
        <v>179.9</v>
      </c>
      <c r="H13772" s="106">
        <v>144.29</v>
      </c>
      <c r="I13772" s="106">
        <v>123.19</v>
      </c>
    </row>
    <row r="13773" spans="2:9">
      <c r="B13773" s="96" t="s">
        <v>9149</v>
      </c>
      <c r="C13773" s="105" t="s">
        <v>8990</v>
      </c>
      <c r="D13773" s="105" t="s">
        <v>36455</v>
      </c>
      <c r="E13773" s="106">
        <v>114.45</v>
      </c>
      <c r="F13773" s="106">
        <v>114.45</v>
      </c>
      <c r="G13773" s="106">
        <v>3.9</v>
      </c>
      <c r="H13773" s="106">
        <v>3.13</v>
      </c>
      <c r="I13773" s="106">
        <v>2.67</v>
      </c>
    </row>
    <row r="13774" spans="2:9">
      <c r="B13774" s="96" t="s">
        <v>9148</v>
      </c>
      <c r="C13774" s="105" t="s">
        <v>8990</v>
      </c>
      <c r="D13774" s="105" t="s">
        <v>36456</v>
      </c>
      <c r="E13774" s="106">
        <v>168.95</v>
      </c>
      <c r="F13774" s="106">
        <v>168.95</v>
      </c>
      <c r="G13774" s="106">
        <v>5.76</v>
      </c>
      <c r="H13774" s="106">
        <v>4.62</v>
      </c>
      <c r="I13774" s="106">
        <v>3.94</v>
      </c>
    </row>
    <row r="13775" spans="2:9">
      <c r="B13775" s="96" t="s">
        <v>9147</v>
      </c>
      <c r="C13775" s="105" t="s">
        <v>8990</v>
      </c>
      <c r="D13775" s="105" t="s">
        <v>36457</v>
      </c>
      <c r="E13775" s="106">
        <v>866.55</v>
      </c>
      <c r="F13775" s="106">
        <v>866.55</v>
      </c>
      <c r="G13775" s="106">
        <v>29.55</v>
      </c>
      <c r="H13775" s="106">
        <v>23.7</v>
      </c>
      <c r="I13775" s="106">
        <v>20.23</v>
      </c>
    </row>
    <row r="13776" spans="2:9">
      <c r="B13776" s="96" t="s">
        <v>9033</v>
      </c>
      <c r="C13776" s="105" t="s">
        <v>8990</v>
      </c>
      <c r="D13776" s="105" t="s">
        <v>36458</v>
      </c>
      <c r="E13776" s="106">
        <v>2158.1999999999998</v>
      </c>
      <c r="F13776" s="106">
        <v>1881</v>
      </c>
      <c r="G13776" s="106">
        <v>64.14</v>
      </c>
      <c r="H13776" s="106">
        <v>51.45</v>
      </c>
      <c r="I13776" s="106">
        <v>43.92</v>
      </c>
    </row>
    <row r="13777" spans="2:9">
      <c r="B13777" s="96" t="s">
        <v>9133</v>
      </c>
      <c r="C13777" s="105" t="s">
        <v>8990</v>
      </c>
      <c r="D13777" s="105" t="s">
        <v>36459</v>
      </c>
      <c r="E13777" s="106">
        <v>539.54999999999995</v>
      </c>
      <c r="F13777" s="106">
        <v>470.25</v>
      </c>
      <c r="G13777" s="106">
        <v>16.04</v>
      </c>
      <c r="H13777" s="106">
        <v>12.86</v>
      </c>
      <c r="I13777" s="106">
        <v>10.98</v>
      </c>
    </row>
    <row r="13778" spans="2:9">
      <c r="B13778" s="96" t="s">
        <v>9081</v>
      </c>
      <c r="C13778" s="105" t="s">
        <v>8990</v>
      </c>
      <c r="D13778" s="105" t="s">
        <v>36460</v>
      </c>
      <c r="E13778" s="106">
        <v>1079.0999999999999</v>
      </c>
      <c r="F13778" s="106">
        <v>940.5</v>
      </c>
      <c r="G13778" s="106">
        <v>32.07</v>
      </c>
      <c r="H13778" s="106">
        <v>25.72</v>
      </c>
      <c r="I13778" s="106">
        <v>21.96</v>
      </c>
    </row>
    <row r="13779" spans="2:9">
      <c r="B13779" s="96" t="s">
        <v>9116</v>
      </c>
      <c r="C13779" s="105" t="s">
        <v>8990</v>
      </c>
      <c r="D13779" s="105" t="s">
        <v>36461</v>
      </c>
      <c r="E13779" s="106">
        <v>9112.4</v>
      </c>
      <c r="F13779" s="106">
        <v>7942</v>
      </c>
      <c r="G13779" s="106">
        <v>270.82</v>
      </c>
      <c r="H13779" s="106">
        <v>217.21</v>
      </c>
      <c r="I13779" s="106">
        <v>185.45</v>
      </c>
    </row>
    <row r="13780" spans="2:9">
      <c r="B13780" s="96" t="s">
        <v>9118</v>
      </c>
      <c r="C13780" s="105" t="s">
        <v>8990</v>
      </c>
      <c r="D13780" s="105" t="s">
        <v>36462</v>
      </c>
      <c r="E13780" s="106">
        <v>0</v>
      </c>
      <c r="F13780" s="106">
        <v>0</v>
      </c>
      <c r="G13780" s="106">
        <v>0</v>
      </c>
      <c r="H13780" s="106">
        <v>0</v>
      </c>
      <c r="I13780" s="106">
        <v>0</v>
      </c>
    </row>
    <row r="13781" spans="2:9">
      <c r="B13781" s="96" t="s">
        <v>9153</v>
      </c>
      <c r="C13781" s="105" t="s">
        <v>8990</v>
      </c>
      <c r="D13781" s="105" t="s">
        <v>36463</v>
      </c>
      <c r="E13781" s="106">
        <v>11.99</v>
      </c>
      <c r="F13781" s="106">
        <v>10.45</v>
      </c>
      <c r="G13781" s="106">
        <v>0.36</v>
      </c>
      <c r="H13781" s="106">
        <v>0.28999999999999998</v>
      </c>
      <c r="I13781" s="106">
        <v>0.24</v>
      </c>
    </row>
    <row r="13782" spans="2:9">
      <c r="B13782" s="96" t="s">
        <v>9173</v>
      </c>
      <c r="C13782" s="105" t="s">
        <v>8990</v>
      </c>
      <c r="D13782" s="105" t="s">
        <v>36464</v>
      </c>
      <c r="E13782" s="106">
        <v>11990</v>
      </c>
      <c r="F13782" s="106">
        <v>10450</v>
      </c>
      <c r="G13782" s="106">
        <v>356.35</v>
      </c>
      <c r="H13782" s="106">
        <v>285.81</v>
      </c>
      <c r="I13782" s="106">
        <v>244.01</v>
      </c>
    </row>
    <row r="13783" spans="2:9">
      <c r="B13783" s="96" t="s">
        <v>9154</v>
      </c>
      <c r="C13783" s="105" t="s">
        <v>8990</v>
      </c>
      <c r="D13783" s="105" t="s">
        <v>36465</v>
      </c>
      <c r="E13783" s="106">
        <v>179.85</v>
      </c>
      <c r="F13783" s="106">
        <v>156.75</v>
      </c>
      <c r="G13783" s="106">
        <v>5.35</v>
      </c>
      <c r="H13783" s="106">
        <v>4.29</v>
      </c>
      <c r="I13783" s="106">
        <v>3.66</v>
      </c>
    </row>
    <row r="13784" spans="2:9">
      <c r="B13784" s="96" t="s">
        <v>9171</v>
      </c>
      <c r="C13784" s="105" t="s">
        <v>8990</v>
      </c>
      <c r="D13784" s="105" t="s">
        <v>36466</v>
      </c>
      <c r="E13784" s="106">
        <v>2997.5</v>
      </c>
      <c r="F13784" s="106">
        <v>2612.5</v>
      </c>
      <c r="G13784" s="106">
        <v>89.09</v>
      </c>
      <c r="H13784" s="106">
        <v>71.45</v>
      </c>
      <c r="I13784" s="106">
        <v>61</v>
      </c>
    </row>
    <row r="13785" spans="2:9">
      <c r="B13785" s="96" t="s">
        <v>9143</v>
      </c>
      <c r="C13785" s="105" t="s">
        <v>8990</v>
      </c>
      <c r="D13785" s="105" t="s">
        <v>36467</v>
      </c>
      <c r="E13785" s="106">
        <v>23980</v>
      </c>
      <c r="F13785" s="106">
        <v>20900</v>
      </c>
      <c r="G13785" s="106">
        <v>712.69</v>
      </c>
      <c r="H13785" s="106">
        <v>571.62</v>
      </c>
      <c r="I13785" s="106">
        <v>488.02</v>
      </c>
    </row>
    <row r="13786" spans="2:9">
      <c r="B13786" s="96" t="s">
        <v>9101</v>
      </c>
      <c r="C13786" s="105" t="s">
        <v>8990</v>
      </c>
      <c r="D13786" s="105" t="s">
        <v>36468</v>
      </c>
      <c r="E13786" s="106">
        <v>59.95</v>
      </c>
      <c r="F13786" s="106">
        <v>52.25</v>
      </c>
      <c r="G13786" s="106">
        <v>1.78</v>
      </c>
      <c r="H13786" s="106">
        <v>1.43</v>
      </c>
      <c r="I13786" s="106">
        <v>1.22</v>
      </c>
    </row>
    <row r="13787" spans="2:9">
      <c r="B13787" s="96" t="s">
        <v>9172</v>
      </c>
      <c r="C13787" s="105" t="s">
        <v>8990</v>
      </c>
      <c r="D13787" s="105" t="s">
        <v>36469</v>
      </c>
      <c r="E13787" s="106">
        <v>5995</v>
      </c>
      <c r="F13787" s="106">
        <v>5225</v>
      </c>
      <c r="G13787" s="106">
        <v>178.17</v>
      </c>
      <c r="H13787" s="106">
        <v>142.9</v>
      </c>
      <c r="I13787" s="106">
        <v>122</v>
      </c>
    </row>
    <row r="13788" spans="2:9">
      <c r="B13788" s="96" t="s">
        <v>9079</v>
      </c>
      <c r="C13788" s="105" t="s">
        <v>8990</v>
      </c>
      <c r="D13788" s="105" t="s">
        <v>36470</v>
      </c>
      <c r="E13788" s="106">
        <v>35970</v>
      </c>
      <c r="F13788" s="106">
        <v>31350</v>
      </c>
      <c r="G13788" s="106">
        <v>1069.04</v>
      </c>
      <c r="H13788" s="106">
        <v>857.42</v>
      </c>
      <c r="I13788" s="106">
        <v>732.02</v>
      </c>
    </row>
    <row r="13789" spans="2:9">
      <c r="B13789" s="96" t="s">
        <v>9019</v>
      </c>
      <c r="C13789" s="105" t="s">
        <v>8990</v>
      </c>
      <c r="D13789" s="105" t="s">
        <v>36471</v>
      </c>
      <c r="E13789" s="106">
        <v>1139.05</v>
      </c>
      <c r="F13789" s="106">
        <v>992.75</v>
      </c>
      <c r="G13789" s="106">
        <v>33.85</v>
      </c>
      <c r="H13789" s="106">
        <v>27.15</v>
      </c>
      <c r="I13789" s="106">
        <v>23.18</v>
      </c>
    </row>
    <row r="13790" spans="2:9">
      <c r="B13790" s="96" t="s">
        <v>9041</v>
      </c>
      <c r="C13790" s="105" t="s">
        <v>8990</v>
      </c>
      <c r="D13790" s="105" t="s">
        <v>36472</v>
      </c>
      <c r="E13790" s="106">
        <v>9112.4</v>
      </c>
      <c r="F13790" s="106">
        <v>7942</v>
      </c>
      <c r="G13790" s="106">
        <v>270.82</v>
      </c>
      <c r="H13790" s="106">
        <v>217.21</v>
      </c>
      <c r="I13790" s="106">
        <v>185.45</v>
      </c>
    </row>
    <row r="13791" spans="2:9">
      <c r="B13791" s="96" t="s">
        <v>8999</v>
      </c>
      <c r="C13791" s="105" t="s">
        <v>8990</v>
      </c>
      <c r="D13791" s="105" t="s">
        <v>36473</v>
      </c>
      <c r="E13791" s="106">
        <v>57552</v>
      </c>
      <c r="F13791" s="106">
        <v>50160</v>
      </c>
      <c r="G13791" s="106">
        <v>1710.46</v>
      </c>
      <c r="H13791" s="106">
        <v>1371.88</v>
      </c>
      <c r="I13791" s="106">
        <v>1171.24</v>
      </c>
    </row>
    <row r="13792" spans="2:9">
      <c r="B13792" s="96" t="s">
        <v>9018</v>
      </c>
      <c r="C13792" s="105" t="s">
        <v>8990</v>
      </c>
      <c r="D13792" s="105" t="s">
        <v>36474</v>
      </c>
      <c r="E13792" s="106">
        <v>239.8</v>
      </c>
      <c r="F13792" s="106">
        <v>209</v>
      </c>
      <c r="G13792" s="106">
        <v>7.13</v>
      </c>
      <c r="H13792" s="106">
        <v>5.72</v>
      </c>
      <c r="I13792" s="106">
        <v>4.88</v>
      </c>
    </row>
    <row r="13793" spans="2:9">
      <c r="B13793" s="96" t="s">
        <v>9006</v>
      </c>
      <c r="C13793" s="105" t="s">
        <v>8990</v>
      </c>
      <c r="D13793" s="105" t="s">
        <v>36475</v>
      </c>
      <c r="E13793" s="106">
        <v>16186.5</v>
      </c>
      <c r="F13793" s="106">
        <v>14107.5</v>
      </c>
      <c r="G13793" s="106">
        <v>481.07</v>
      </c>
      <c r="H13793" s="106">
        <v>385.84</v>
      </c>
      <c r="I13793" s="106">
        <v>329.41</v>
      </c>
    </row>
    <row r="13794" spans="2:9">
      <c r="B13794" s="96" t="s">
        <v>9084</v>
      </c>
      <c r="C13794" s="105" t="s">
        <v>8990</v>
      </c>
      <c r="D13794" s="105" t="s">
        <v>36476</v>
      </c>
      <c r="E13794" s="106">
        <v>91124</v>
      </c>
      <c r="F13794" s="106">
        <v>79420</v>
      </c>
      <c r="G13794" s="106">
        <v>2708.22</v>
      </c>
      <c r="H13794" s="106">
        <v>2172.14</v>
      </c>
      <c r="I13794" s="106">
        <v>1854.46</v>
      </c>
    </row>
    <row r="13795" spans="2:9">
      <c r="B13795" s="96" t="s">
        <v>9083</v>
      </c>
      <c r="C13795" s="105" t="s">
        <v>8990</v>
      </c>
      <c r="D13795" s="105" t="s">
        <v>36477</v>
      </c>
      <c r="E13795" s="106">
        <v>3237.3</v>
      </c>
      <c r="F13795" s="106">
        <v>2821.5</v>
      </c>
      <c r="G13795" s="106">
        <v>96.21</v>
      </c>
      <c r="H13795" s="106">
        <v>77.17</v>
      </c>
      <c r="I13795" s="106">
        <v>65.88</v>
      </c>
    </row>
    <row r="13796" spans="2:9">
      <c r="B13796" s="96" t="s">
        <v>9005</v>
      </c>
      <c r="C13796" s="105" t="s">
        <v>8990</v>
      </c>
      <c r="D13796" s="105" t="s">
        <v>36478</v>
      </c>
      <c r="E13796" s="106">
        <v>5035.8</v>
      </c>
      <c r="F13796" s="106">
        <v>4389</v>
      </c>
      <c r="G13796" s="106">
        <v>149.66</v>
      </c>
      <c r="H13796" s="106">
        <v>120.04</v>
      </c>
      <c r="I13796" s="106">
        <v>102.48</v>
      </c>
    </row>
    <row r="13797" spans="2:9">
      <c r="B13797" s="96" t="s">
        <v>9134</v>
      </c>
      <c r="C13797" s="105" t="s">
        <v>8990</v>
      </c>
      <c r="D13797" s="105" t="s">
        <v>36479</v>
      </c>
      <c r="E13797" s="106">
        <v>34771</v>
      </c>
      <c r="F13797" s="106">
        <v>30305</v>
      </c>
      <c r="G13797" s="106">
        <v>1033.4000000000001</v>
      </c>
      <c r="H13797" s="106">
        <v>828.84</v>
      </c>
      <c r="I13797" s="106">
        <v>707.62</v>
      </c>
    </row>
    <row r="13798" spans="2:9">
      <c r="B13798" s="96" t="s">
        <v>8998</v>
      </c>
      <c r="C13798" s="105" t="s">
        <v>8990</v>
      </c>
      <c r="D13798" s="105" t="s">
        <v>36480</v>
      </c>
      <c r="E13798" s="106">
        <v>37169</v>
      </c>
      <c r="F13798" s="106">
        <v>32395</v>
      </c>
      <c r="G13798" s="106">
        <v>1104.67</v>
      </c>
      <c r="H13798" s="106">
        <v>886</v>
      </c>
      <c r="I13798" s="106">
        <v>756.42</v>
      </c>
    </row>
    <row r="13799" spans="2:9">
      <c r="B13799" s="96" t="s">
        <v>9104</v>
      </c>
      <c r="C13799" s="105" t="s">
        <v>8990</v>
      </c>
      <c r="D13799" s="105" t="s">
        <v>36481</v>
      </c>
      <c r="E13799" s="106">
        <v>44363</v>
      </c>
      <c r="F13799" s="106">
        <v>38665</v>
      </c>
      <c r="G13799" s="106">
        <v>1318.48</v>
      </c>
      <c r="H13799" s="106">
        <v>1057.49</v>
      </c>
      <c r="I13799" s="106">
        <v>902.83</v>
      </c>
    </row>
    <row r="13800" spans="2:9">
      <c r="B13800" s="96" t="s">
        <v>9049</v>
      </c>
      <c r="C13800" s="105" t="s">
        <v>8990</v>
      </c>
      <c r="D13800" s="105" t="s">
        <v>36482</v>
      </c>
      <c r="E13800" s="106">
        <v>16786</v>
      </c>
      <c r="F13800" s="106">
        <v>14630</v>
      </c>
      <c r="G13800" s="106">
        <v>498.88</v>
      </c>
      <c r="H13800" s="106">
        <v>400.13</v>
      </c>
      <c r="I13800" s="106">
        <v>341.61</v>
      </c>
    </row>
    <row r="13801" spans="2:9">
      <c r="B13801" s="96" t="s">
        <v>9082</v>
      </c>
      <c r="C13801" s="105" t="s">
        <v>8990</v>
      </c>
      <c r="D13801" s="105" t="s">
        <v>36483</v>
      </c>
      <c r="E13801" s="106">
        <v>25179</v>
      </c>
      <c r="F13801" s="106">
        <v>21945</v>
      </c>
      <c r="G13801" s="106">
        <v>748.32</v>
      </c>
      <c r="H13801" s="106">
        <v>600.20000000000005</v>
      </c>
      <c r="I13801" s="106">
        <v>512.41999999999996</v>
      </c>
    </row>
    <row r="13802" spans="2:9">
      <c r="B13802" s="96" t="s">
        <v>9085</v>
      </c>
      <c r="C13802" s="105" t="s">
        <v>8990</v>
      </c>
      <c r="D13802" s="105" t="s">
        <v>36484</v>
      </c>
      <c r="E13802" s="106">
        <v>57552</v>
      </c>
      <c r="F13802" s="106">
        <v>50160</v>
      </c>
      <c r="G13802" s="106">
        <v>1710.46</v>
      </c>
      <c r="H13802" s="106">
        <v>1371.88</v>
      </c>
      <c r="I13802" s="106">
        <v>1171.24</v>
      </c>
    </row>
    <row r="13803" spans="2:9">
      <c r="B13803" s="96" t="s">
        <v>9117</v>
      </c>
      <c r="C13803" s="105" t="s">
        <v>8990</v>
      </c>
      <c r="D13803" s="105" t="s">
        <v>36485</v>
      </c>
      <c r="E13803" s="106">
        <v>3597</v>
      </c>
      <c r="F13803" s="106">
        <v>3597</v>
      </c>
      <c r="G13803" s="106">
        <v>122.66</v>
      </c>
      <c r="H13803" s="106">
        <v>98.38</v>
      </c>
      <c r="I13803" s="106">
        <v>83.99</v>
      </c>
    </row>
    <row r="13804" spans="2:9">
      <c r="B13804" s="96" t="s">
        <v>9039</v>
      </c>
      <c r="C13804" s="105" t="s">
        <v>8990</v>
      </c>
      <c r="D13804" s="105" t="s">
        <v>36486</v>
      </c>
      <c r="E13804" s="106">
        <v>899.25</v>
      </c>
      <c r="F13804" s="106">
        <v>899.25</v>
      </c>
      <c r="G13804" s="106">
        <v>30.66</v>
      </c>
      <c r="H13804" s="106">
        <v>24.59</v>
      </c>
      <c r="I13804" s="106">
        <v>21</v>
      </c>
    </row>
    <row r="13805" spans="2:9">
      <c r="B13805" s="96" t="s">
        <v>9040</v>
      </c>
      <c r="C13805" s="105" t="s">
        <v>8990</v>
      </c>
      <c r="D13805" s="105" t="s">
        <v>36487</v>
      </c>
      <c r="E13805" s="106">
        <v>1798.5</v>
      </c>
      <c r="F13805" s="106">
        <v>1798.5</v>
      </c>
      <c r="G13805" s="106">
        <v>61.33</v>
      </c>
      <c r="H13805" s="106">
        <v>49.19</v>
      </c>
      <c r="I13805" s="106">
        <v>41.99</v>
      </c>
    </row>
    <row r="13806" spans="2:9">
      <c r="B13806" s="96" t="s">
        <v>9038</v>
      </c>
      <c r="C13806" s="105" t="s">
        <v>8990</v>
      </c>
      <c r="D13806" s="105" t="s">
        <v>36488</v>
      </c>
      <c r="E13806" s="106">
        <v>395.67</v>
      </c>
      <c r="F13806" s="106">
        <v>344.85</v>
      </c>
      <c r="G13806" s="106">
        <v>11.76</v>
      </c>
      <c r="H13806" s="106">
        <v>9.43</v>
      </c>
      <c r="I13806" s="106">
        <v>8.0500000000000007</v>
      </c>
    </row>
    <row r="13807" spans="2:9">
      <c r="B13807" s="96" t="s">
        <v>9197</v>
      </c>
      <c r="C13807" s="105" t="s">
        <v>8990</v>
      </c>
      <c r="D13807" s="105" t="s">
        <v>36489</v>
      </c>
      <c r="E13807" s="106">
        <v>19423.8</v>
      </c>
      <c r="F13807" s="106">
        <v>16929</v>
      </c>
      <c r="G13807" s="106">
        <v>577.28</v>
      </c>
      <c r="H13807" s="106">
        <v>463.01</v>
      </c>
      <c r="I13807" s="106">
        <v>395.29</v>
      </c>
    </row>
    <row r="13808" spans="2:9">
      <c r="B13808" s="96" t="s">
        <v>9139</v>
      </c>
      <c r="C13808" s="105" t="s">
        <v>8990</v>
      </c>
      <c r="D13808" s="105" t="s">
        <v>36490</v>
      </c>
      <c r="E13808" s="106">
        <v>4748.04</v>
      </c>
      <c r="F13808" s="106">
        <v>4138.2</v>
      </c>
      <c r="G13808" s="106">
        <v>141.11000000000001</v>
      </c>
      <c r="H13808" s="106">
        <v>113.18</v>
      </c>
      <c r="I13808" s="106">
        <v>96.63</v>
      </c>
    </row>
    <row r="13809" spans="2:9">
      <c r="B13809" s="96" t="s">
        <v>9288</v>
      </c>
      <c r="C13809" s="105" t="s">
        <v>8990</v>
      </c>
      <c r="D13809" s="105" t="s">
        <v>36491</v>
      </c>
      <c r="E13809" s="106">
        <v>6978.18</v>
      </c>
      <c r="F13809" s="106">
        <v>6081.9</v>
      </c>
      <c r="G13809" s="106">
        <v>207.39</v>
      </c>
      <c r="H13809" s="106">
        <v>166.34</v>
      </c>
      <c r="I13809" s="106">
        <v>142.01</v>
      </c>
    </row>
    <row r="13810" spans="2:9">
      <c r="B13810" s="96" t="s">
        <v>9297</v>
      </c>
      <c r="C13810" s="105" t="s">
        <v>8990</v>
      </c>
      <c r="D13810" s="105" t="s">
        <v>36492</v>
      </c>
      <c r="E13810" s="106">
        <v>41005.800000000003</v>
      </c>
      <c r="F13810" s="106">
        <v>35739</v>
      </c>
      <c r="G13810" s="106">
        <v>1218.7</v>
      </c>
      <c r="H13810" s="106">
        <v>977.46</v>
      </c>
      <c r="I13810" s="106">
        <v>834.51</v>
      </c>
    </row>
    <row r="13811" spans="2:9">
      <c r="B13811" s="96" t="s">
        <v>9224</v>
      </c>
      <c r="C13811" s="105" t="s">
        <v>8990</v>
      </c>
      <c r="D13811" s="105" t="s">
        <v>36493</v>
      </c>
      <c r="E13811" s="106">
        <v>1870.44</v>
      </c>
      <c r="F13811" s="106">
        <v>1630.2</v>
      </c>
      <c r="G13811" s="106">
        <v>55.59</v>
      </c>
      <c r="H13811" s="106">
        <v>44.59</v>
      </c>
      <c r="I13811" s="106">
        <v>38.07</v>
      </c>
    </row>
    <row r="13812" spans="2:9">
      <c r="B13812" s="96" t="s">
        <v>9325</v>
      </c>
      <c r="C13812" s="105" t="s">
        <v>8990</v>
      </c>
      <c r="D13812" s="105" t="s">
        <v>36494</v>
      </c>
      <c r="E13812" s="106">
        <v>11510.4</v>
      </c>
      <c r="F13812" s="106">
        <v>10032</v>
      </c>
      <c r="G13812" s="106">
        <v>342.09</v>
      </c>
      <c r="H13812" s="106">
        <v>274.38</v>
      </c>
      <c r="I13812" s="106">
        <v>234.25</v>
      </c>
    </row>
    <row r="13813" spans="2:9">
      <c r="B13813" s="96" t="s">
        <v>9225</v>
      </c>
      <c r="C13813" s="105" t="s">
        <v>8990</v>
      </c>
      <c r="D13813" s="105" t="s">
        <v>36495</v>
      </c>
      <c r="E13813" s="106">
        <v>79134</v>
      </c>
      <c r="F13813" s="106">
        <v>68970</v>
      </c>
      <c r="G13813" s="106">
        <v>2351.88</v>
      </c>
      <c r="H13813" s="106">
        <v>1886.33</v>
      </c>
      <c r="I13813" s="106">
        <v>1610.45</v>
      </c>
    </row>
    <row r="13814" spans="2:9">
      <c r="B13814" s="96" t="s">
        <v>9029</v>
      </c>
      <c r="C13814" s="105" t="s">
        <v>8990</v>
      </c>
      <c r="D13814" s="105" t="s">
        <v>36496</v>
      </c>
      <c r="E13814" s="106">
        <v>5.08</v>
      </c>
      <c r="F13814" s="106">
        <v>4.43</v>
      </c>
      <c r="G13814" s="106">
        <v>0.15</v>
      </c>
      <c r="H13814" s="106">
        <v>0.12</v>
      </c>
      <c r="I13814" s="106">
        <v>0.1</v>
      </c>
    </row>
    <row r="13815" spans="2:9">
      <c r="B13815" s="96" t="s">
        <v>9228</v>
      </c>
      <c r="C13815" s="105" t="s">
        <v>8990</v>
      </c>
      <c r="D13815" s="105" t="s">
        <v>36497</v>
      </c>
      <c r="E13815" s="106">
        <v>506.58</v>
      </c>
      <c r="F13815" s="106">
        <v>441.52</v>
      </c>
      <c r="G13815" s="106">
        <v>15.06</v>
      </c>
      <c r="H13815" s="106">
        <v>12.08</v>
      </c>
      <c r="I13815" s="106">
        <v>10.31</v>
      </c>
    </row>
    <row r="13816" spans="2:9">
      <c r="B13816" s="96" t="s">
        <v>9142</v>
      </c>
      <c r="C13816" s="105" t="s">
        <v>8990</v>
      </c>
      <c r="D13816" s="105" t="s">
        <v>36498</v>
      </c>
      <c r="E13816" s="106">
        <v>5065.78</v>
      </c>
      <c r="F13816" s="106">
        <v>4415.13</v>
      </c>
      <c r="G13816" s="106">
        <v>150.56</v>
      </c>
      <c r="H13816" s="106">
        <v>120.75</v>
      </c>
      <c r="I13816" s="106">
        <v>103.09</v>
      </c>
    </row>
    <row r="13817" spans="2:9">
      <c r="B13817" s="96" t="s">
        <v>9279</v>
      </c>
      <c r="C13817" s="105" t="s">
        <v>8990</v>
      </c>
      <c r="D13817" s="105" t="s">
        <v>36499</v>
      </c>
      <c r="E13817" s="106">
        <v>75.989999999999995</v>
      </c>
      <c r="F13817" s="106">
        <v>66.239999999999995</v>
      </c>
      <c r="G13817" s="106">
        <v>2.2599999999999998</v>
      </c>
      <c r="H13817" s="106">
        <v>1.81</v>
      </c>
      <c r="I13817" s="106">
        <v>1.55</v>
      </c>
    </row>
    <row r="13818" spans="2:9">
      <c r="B13818" s="96" t="s">
        <v>9198</v>
      </c>
      <c r="C13818" s="105" t="s">
        <v>8990</v>
      </c>
      <c r="D13818" s="105" t="s">
        <v>36500</v>
      </c>
      <c r="E13818" s="106">
        <v>126.66</v>
      </c>
      <c r="F13818" s="106">
        <v>110.39</v>
      </c>
      <c r="G13818" s="106">
        <v>3.76</v>
      </c>
      <c r="H13818" s="106">
        <v>3.02</v>
      </c>
      <c r="I13818" s="106">
        <v>2.58</v>
      </c>
    </row>
    <row r="13819" spans="2:9">
      <c r="B13819" s="96" t="s">
        <v>9327</v>
      </c>
      <c r="C13819" s="105" t="s">
        <v>8990</v>
      </c>
      <c r="D13819" s="105" t="s">
        <v>36501</v>
      </c>
      <c r="E13819" s="106">
        <v>1266.45</v>
      </c>
      <c r="F13819" s="106">
        <v>1103.79</v>
      </c>
      <c r="G13819" s="106">
        <v>37.64</v>
      </c>
      <c r="H13819" s="106">
        <v>30.19</v>
      </c>
      <c r="I13819" s="106">
        <v>25.77</v>
      </c>
    </row>
    <row r="13820" spans="2:9">
      <c r="B13820" s="96" t="s">
        <v>9289</v>
      </c>
      <c r="C13820" s="105" t="s">
        <v>8990</v>
      </c>
      <c r="D13820" s="105" t="s">
        <v>36502</v>
      </c>
      <c r="E13820" s="106">
        <v>12664.44</v>
      </c>
      <c r="F13820" s="106">
        <v>11037.82</v>
      </c>
      <c r="G13820" s="106">
        <v>376.39</v>
      </c>
      <c r="H13820" s="106">
        <v>301.88</v>
      </c>
      <c r="I13820" s="106">
        <v>257.73</v>
      </c>
    </row>
    <row r="13821" spans="2:9">
      <c r="B13821" s="96" t="s">
        <v>9227</v>
      </c>
      <c r="C13821" s="105" t="s">
        <v>8990</v>
      </c>
      <c r="D13821" s="105" t="s">
        <v>36503</v>
      </c>
      <c r="E13821" s="106">
        <v>25.34</v>
      </c>
      <c r="F13821" s="106">
        <v>22.09</v>
      </c>
      <c r="G13821" s="106">
        <v>0.75</v>
      </c>
      <c r="H13821" s="106">
        <v>0.6</v>
      </c>
      <c r="I13821" s="106">
        <v>0.52</v>
      </c>
    </row>
    <row r="13822" spans="2:9">
      <c r="B13822" s="96" t="s">
        <v>9141</v>
      </c>
      <c r="C13822" s="105" t="s">
        <v>8990</v>
      </c>
      <c r="D13822" s="105" t="s">
        <v>36504</v>
      </c>
      <c r="E13822" s="106">
        <v>253.29</v>
      </c>
      <c r="F13822" s="106">
        <v>220.77</v>
      </c>
      <c r="G13822" s="106">
        <v>7.53</v>
      </c>
      <c r="H13822" s="106">
        <v>6.04</v>
      </c>
      <c r="I13822" s="106">
        <v>5.15</v>
      </c>
    </row>
    <row r="13823" spans="2:9">
      <c r="B13823" s="96" t="s">
        <v>9260</v>
      </c>
      <c r="C13823" s="105" t="s">
        <v>8990</v>
      </c>
      <c r="D13823" s="105" t="s">
        <v>36505</v>
      </c>
      <c r="E13823" s="106">
        <v>2532.89</v>
      </c>
      <c r="F13823" s="106">
        <v>2207.5700000000002</v>
      </c>
      <c r="G13823" s="106">
        <v>75.28</v>
      </c>
      <c r="H13823" s="106">
        <v>60.38</v>
      </c>
      <c r="I13823" s="106">
        <v>51.55</v>
      </c>
    </row>
    <row r="13824" spans="2:9">
      <c r="B13824" s="96" t="s">
        <v>9099</v>
      </c>
      <c r="C13824" s="105" t="s">
        <v>8990</v>
      </c>
      <c r="D13824" s="105" t="s">
        <v>36506</v>
      </c>
      <c r="E13824" s="106">
        <v>25328.880000000001</v>
      </c>
      <c r="F13824" s="106">
        <v>22075.63</v>
      </c>
      <c r="G13824" s="106">
        <v>752.78</v>
      </c>
      <c r="H13824" s="106">
        <v>603.77</v>
      </c>
      <c r="I13824" s="106">
        <v>515.47</v>
      </c>
    </row>
    <row r="13825" spans="2:9">
      <c r="B13825" s="96" t="s">
        <v>9130</v>
      </c>
      <c r="C13825" s="105" t="s">
        <v>8990</v>
      </c>
      <c r="D13825" s="105" t="s">
        <v>36507</v>
      </c>
      <c r="E13825" s="106">
        <v>155.36000000000001</v>
      </c>
      <c r="F13825" s="106">
        <v>135.41</v>
      </c>
      <c r="G13825" s="106">
        <v>4.62</v>
      </c>
      <c r="H13825" s="106">
        <v>3.7</v>
      </c>
      <c r="I13825" s="106">
        <v>3.16</v>
      </c>
    </row>
    <row r="13826" spans="2:9">
      <c r="B13826" s="96" t="s">
        <v>9241</v>
      </c>
      <c r="C13826" s="105" t="s">
        <v>8990</v>
      </c>
      <c r="D13826" s="105" t="s">
        <v>36508</v>
      </c>
      <c r="E13826" s="106">
        <v>15535.05</v>
      </c>
      <c r="F13826" s="106">
        <v>13539.73</v>
      </c>
      <c r="G13826" s="106">
        <v>461.7</v>
      </c>
      <c r="H13826" s="106">
        <v>370.31</v>
      </c>
      <c r="I13826" s="106">
        <v>316.14999999999998</v>
      </c>
    </row>
    <row r="13827" spans="2:9">
      <c r="B13827" s="96" t="s">
        <v>9229</v>
      </c>
      <c r="C13827" s="105" t="s">
        <v>8990</v>
      </c>
      <c r="D13827" s="105" t="s">
        <v>36509</v>
      </c>
      <c r="E13827" s="106">
        <v>155350.44</v>
      </c>
      <c r="F13827" s="106">
        <v>135397.18</v>
      </c>
      <c r="G13827" s="106">
        <v>4617.04</v>
      </c>
      <c r="H13827" s="106">
        <v>3703.11</v>
      </c>
      <c r="I13827" s="106">
        <v>3161.52</v>
      </c>
    </row>
    <row r="13828" spans="2:9">
      <c r="B13828" s="96" t="s">
        <v>9329</v>
      </c>
      <c r="C13828" s="105" t="s">
        <v>8990</v>
      </c>
      <c r="D13828" s="105" t="s">
        <v>36510</v>
      </c>
      <c r="E13828" s="106">
        <v>2330.2600000000002</v>
      </c>
      <c r="F13828" s="106">
        <v>2030.96</v>
      </c>
      <c r="G13828" s="106">
        <v>69.260000000000005</v>
      </c>
      <c r="H13828" s="106">
        <v>55.55</v>
      </c>
      <c r="I13828" s="106">
        <v>47.42</v>
      </c>
    </row>
    <row r="13829" spans="2:9">
      <c r="B13829" s="96" t="s">
        <v>9281</v>
      </c>
      <c r="C13829" s="105" t="s">
        <v>8990</v>
      </c>
      <c r="D13829" s="105" t="s">
        <v>36511</v>
      </c>
      <c r="E13829" s="106">
        <v>3883.77</v>
      </c>
      <c r="F13829" s="106">
        <v>3384.94</v>
      </c>
      <c r="G13829" s="106">
        <v>115.43</v>
      </c>
      <c r="H13829" s="106">
        <v>92.58</v>
      </c>
      <c r="I13829" s="106">
        <v>79.040000000000006</v>
      </c>
    </row>
    <row r="13830" spans="2:9">
      <c r="B13830" s="96" t="s">
        <v>9203</v>
      </c>
      <c r="C13830" s="105" t="s">
        <v>8990</v>
      </c>
      <c r="D13830" s="105" t="s">
        <v>36512</v>
      </c>
      <c r="E13830" s="106">
        <v>38837.620000000003</v>
      </c>
      <c r="F13830" s="106">
        <v>33849.300000000003</v>
      </c>
      <c r="G13830" s="106">
        <v>1154.26</v>
      </c>
      <c r="H13830" s="106">
        <v>925.78</v>
      </c>
      <c r="I13830" s="106">
        <v>790.38</v>
      </c>
    </row>
    <row r="13831" spans="2:9">
      <c r="B13831" s="96" t="s">
        <v>9304</v>
      </c>
      <c r="C13831" s="105" t="s">
        <v>8990</v>
      </c>
      <c r="D13831" s="105" t="s">
        <v>36513</v>
      </c>
      <c r="E13831" s="106">
        <v>388376.09</v>
      </c>
      <c r="F13831" s="106">
        <v>338492.93</v>
      </c>
      <c r="G13831" s="106">
        <v>11542.61</v>
      </c>
      <c r="H13831" s="106">
        <v>9257.7800000000007</v>
      </c>
      <c r="I13831" s="106">
        <v>7903.81</v>
      </c>
    </row>
    <row r="13832" spans="2:9">
      <c r="B13832" s="96" t="s">
        <v>9263</v>
      </c>
      <c r="C13832" s="105" t="s">
        <v>8990</v>
      </c>
      <c r="D13832" s="105" t="s">
        <v>36514</v>
      </c>
      <c r="E13832" s="106">
        <v>776.76</v>
      </c>
      <c r="F13832" s="106">
        <v>676.99</v>
      </c>
      <c r="G13832" s="106">
        <v>23.09</v>
      </c>
      <c r="H13832" s="106">
        <v>18.52</v>
      </c>
      <c r="I13832" s="106">
        <v>15.81</v>
      </c>
    </row>
    <row r="13833" spans="2:9">
      <c r="B13833" s="96" t="s">
        <v>9334</v>
      </c>
      <c r="C13833" s="105" t="s">
        <v>8990</v>
      </c>
      <c r="D13833" s="105" t="s">
        <v>36515</v>
      </c>
      <c r="E13833" s="106">
        <v>7767.53</v>
      </c>
      <c r="F13833" s="106">
        <v>6769.87</v>
      </c>
      <c r="G13833" s="106">
        <v>230.85</v>
      </c>
      <c r="H13833" s="106">
        <v>185.16</v>
      </c>
      <c r="I13833" s="106">
        <v>158.08000000000001</v>
      </c>
    </row>
    <row r="13834" spans="2:9">
      <c r="B13834" s="96" t="s">
        <v>9282</v>
      </c>
      <c r="C13834" s="105" t="s">
        <v>8990</v>
      </c>
      <c r="D13834" s="105" t="s">
        <v>36516</v>
      </c>
      <c r="E13834" s="106">
        <v>77675.22</v>
      </c>
      <c r="F13834" s="106">
        <v>67698.59</v>
      </c>
      <c r="G13834" s="106">
        <v>2308.52</v>
      </c>
      <c r="H13834" s="106">
        <v>1851.56</v>
      </c>
      <c r="I13834" s="106">
        <v>1580.76</v>
      </c>
    </row>
    <row r="13835" spans="2:9">
      <c r="B13835" s="96" t="s">
        <v>9252</v>
      </c>
      <c r="C13835" s="105" t="s">
        <v>8990</v>
      </c>
      <c r="D13835" s="105" t="s">
        <v>36517</v>
      </c>
      <c r="E13835" s="106">
        <v>776752.17</v>
      </c>
      <c r="F13835" s="106">
        <v>676985.84</v>
      </c>
      <c r="G13835" s="106">
        <v>23085.22</v>
      </c>
      <c r="H13835" s="106">
        <v>18515.560000000001</v>
      </c>
      <c r="I13835" s="106">
        <v>15807.62</v>
      </c>
    </row>
    <row r="13836" spans="2:9">
      <c r="B13836" s="96" t="s">
        <v>9193</v>
      </c>
      <c r="C13836" s="105" t="s">
        <v>8990</v>
      </c>
      <c r="D13836" s="105" t="s">
        <v>36518</v>
      </c>
      <c r="E13836" s="106">
        <v>155.36000000000001</v>
      </c>
      <c r="F13836" s="106">
        <v>135.41</v>
      </c>
      <c r="G13836" s="106">
        <v>4.62</v>
      </c>
      <c r="H13836" s="106">
        <v>3.7</v>
      </c>
      <c r="I13836" s="106">
        <v>3.16</v>
      </c>
    </row>
    <row r="13837" spans="2:9">
      <c r="B13837" s="96" t="s">
        <v>9337</v>
      </c>
      <c r="C13837" s="105" t="s">
        <v>8990</v>
      </c>
      <c r="D13837" s="105" t="s">
        <v>36519</v>
      </c>
      <c r="E13837" s="106">
        <v>15535.05</v>
      </c>
      <c r="F13837" s="106">
        <v>13539.73</v>
      </c>
      <c r="G13837" s="106">
        <v>461.7</v>
      </c>
      <c r="H13837" s="106">
        <v>370.31</v>
      </c>
      <c r="I13837" s="106">
        <v>316.14999999999998</v>
      </c>
    </row>
    <row r="13838" spans="2:9">
      <c r="B13838" s="96" t="s">
        <v>9265</v>
      </c>
      <c r="C13838" s="105" t="s">
        <v>8990</v>
      </c>
      <c r="D13838" s="105" t="s">
        <v>36520</v>
      </c>
      <c r="E13838" s="106">
        <v>155350.44</v>
      </c>
      <c r="F13838" s="106">
        <v>135397.18</v>
      </c>
      <c r="G13838" s="106">
        <v>4617.04</v>
      </c>
      <c r="H13838" s="106">
        <v>3703.11</v>
      </c>
      <c r="I13838" s="106">
        <v>3161.52</v>
      </c>
    </row>
    <row r="13839" spans="2:9">
      <c r="B13839" s="96" t="s">
        <v>9206</v>
      </c>
      <c r="C13839" s="105" t="s">
        <v>8990</v>
      </c>
      <c r="D13839" s="105" t="s">
        <v>36521</v>
      </c>
      <c r="E13839" s="106">
        <v>2330.2600000000002</v>
      </c>
      <c r="F13839" s="106">
        <v>2030.96</v>
      </c>
      <c r="G13839" s="106">
        <v>69.260000000000005</v>
      </c>
      <c r="H13839" s="106">
        <v>55.55</v>
      </c>
      <c r="I13839" s="106">
        <v>47.42</v>
      </c>
    </row>
    <row r="13840" spans="2:9">
      <c r="B13840" s="96" t="s">
        <v>9207</v>
      </c>
      <c r="C13840" s="105" t="s">
        <v>8990</v>
      </c>
      <c r="D13840" s="105" t="s">
        <v>36522</v>
      </c>
      <c r="E13840" s="106">
        <v>3883.77</v>
      </c>
      <c r="F13840" s="106">
        <v>3384.94</v>
      </c>
      <c r="G13840" s="106">
        <v>115.43</v>
      </c>
      <c r="H13840" s="106">
        <v>92.58</v>
      </c>
      <c r="I13840" s="106">
        <v>79.040000000000006</v>
      </c>
    </row>
    <row r="13841" spans="2:9">
      <c r="B13841" s="96" t="s">
        <v>9264</v>
      </c>
      <c r="C13841" s="105" t="s">
        <v>8990</v>
      </c>
      <c r="D13841" s="105" t="s">
        <v>36523</v>
      </c>
      <c r="E13841" s="106">
        <v>38837.620000000003</v>
      </c>
      <c r="F13841" s="106">
        <v>33849.300000000003</v>
      </c>
      <c r="G13841" s="106">
        <v>1154.26</v>
      </c>
      <c r="H13841" s="106">
        <v>925.78</v>
      </c>
      <c r="I13841" s="106">
        <v>790.38</v>
      </c>
    </row>
    <row r="13842" spans="2:9">
      <c r="B13842" s="96" t="s">
        <v>9261</v>
      </c>
      <c r="C13842" s="105" t="s">
        <v>8990</v>
      </c>
      <c r="D13842" s="105" t="s">
        <v>36524</v>
      </c>
      <c r="E13842" s="106">
        <v>388376.09</v>
      </c>
      <c r="F13842" s="106">
        <v>338492.93</v>
      </c>
      <c r="G13842" s="106">
        <v>11542.61</v>
      </c>
      <c r="H13842" s="106">
        <v>9257.7800000000007</v>
      </c>
      <c r="I13842" s="106">
        <v>7903.81</v>
      </c>
    </row>
    <row r="13843" spans="2:9">
      <c r="B13843" s="96" t="s">
        <v>9309</v>
      </c>
      <c r="C13843" s="105" t="s">
        <v>8990</v>
      </c>
      <c r="D13843" s="105" t="s">
        <v>36525</v>
      </c>
      <c r="E13843" s="106">
        <v>776.76</v>
      </c>
      <c r="F13843" s="106">
        <v>676.99</v>
      </c>
      <c r="G13843" s="106">
        <v>23.09</v>
      </c>
      <c r="H13843" s="106">
        <v>18.52</v>
      </c>
      <c r="I13843" s="106">
        <v>15.81</v>
      </c>
    </row>
    <row r="13844" spans="2:9">
      <c r="B13844" s="96" t="s">
        <v>9301</v>
      </c>
      <c r="C13844" s="105" t="s">
        <v>8990</v>
      </c>
      <c r="D13844" s="105" t="s">
        <v>36526</v>
      </c>
      <c r="E13844" s="106">
        <v>7767.53</v>
      </c>
      <c r="F13844" s="106">
        <v>6769.87</v>
      </c>
      <c r="G13844" s="106">
        <v>230.85</v>
      </c>
      <c r="H13844" s="106">
        <v>185.16</v>
      </c>
      <c r="I13844" s="106">
        <v>158.08000000000001</v>
      </c>
    </row>
    <row r="13845" spans="2:9">
      <c r="B13845" s="96" t="s">
        <v>9244</v>
      </c>
      <c r="C13845" s="105" t="s">
        <v>8990</v>
      </c>
      <c r="D13845" s="105" t="s">
        <v>36527</v>
      </c>
      <c r="E13845" s="106">
        <v>77675.22</v>
      </c>
      <c r="F13845" s="106">
        <v>67698.59</v>
      </c>
      <c r="G13845" s="106">
        <v>2308.52</v>
      </c>
      <c r="H13845" s="106">
        <v>1851.56</v>
      </c>
      <c r="I13845" s="106">
        <v>1580.76</v>
      </c>
    </row>
    <row r="13846" spans="2:9">
      <c r="B13846" s="96" t="s">
        <v>9194</v>
      </c>
      <c r="C13846" s="105" t="s">
        <v>8990</v>
      </c>
      <c r="D13846" s="105" t="s">
        <v>36528</v>
      </c>
      <c r="E13846" s="106">
        <v>776752.17</v>
      </c>
      <c r="F13846" s="106">
        <v>676985.84</v>
      </c>
      <c r="G13846" s="106">
        <v>23085.22</v>
      </c>
      <c r="H13846" s="106">
        <v>18515.560000000001</v>
      </c>
      <c r="I13846" s="106">
        <v>15807.62</v>
      </c>
    </row>
    <row r="13847" spans="2:9">
      <c r="B13847" s="96" t="s">
        <v>9098</v>
      </c>
      <c r="C13847" s="105" t="s">
        <v>8990</v>
      </c>
      <c r="D13847" s="105" t="s">
        <v>36529</v>
      </c>
      <c r="E13847" s="106">
        <v>422.15</v>
      </c>
      <c r="F13847" s="106">
        <v>367.93</v>
      </c>
      <c r="G13847" s="106">
        <v>12.55</v>
      </c>
      <c r="H13847" s="106">
        <v>10.06</v>
      </c>
      <c r="I13847" s="106">
        <v>8.59</v>
      </c>
    </row>
    <row r="13848" spans="2:9">
      <c r="B13848" s="96" t="s">
        <v>9221</v>
      </c>
      <c r="C13848" s="105" t="s">
        <v>8990</v>
      </c>
      <c r="D13848" s="105" t="s">
        <v>36530</v>
      </c>
      <c r="E13848" s="106">
        <v>4221.4799999999996</v>
      </c>
      <c r="F13848" s="106">
        <v>3679.28</v>
      </c>
      <c r="G13848" s="106">
        <v>125.46</v>
      </c>
      <c r="H13848" s="106">
        <v>100.63</v>
      </c>
      <c r="I13848" s="106">
        <v>85.91</v>
      </c>
    </row>
    <row r="13849" spans="2:9">
      <c r="B13849" s="96" t="s">
        <v>9192</v>
      </c>
      <c r="C13849" s="105" t="s">
        <v>8990</v>
      </c>
      <c r="D13849" s="105" t="s">
        <v>36531</v>
      </c>
      <c r="E13849" s="106">
        <v>42214.8</v>
      </c>
      <c r="F13849" s="106">
        <v>36792.720000000001</v>
      </c>
      <c r="G13849" s="106">
        <v>1254.6300000000001</v>
      </c>
      <c r="H13849" s="106">
        <v>1006.28</v>
      </c>
      <c r="I13849" s="106">
        <v>859.11</v>
      </c>
    </row>
    <row r="13850" spans="2:9">
      <c r="B13850" s="96" t="s">
        <v>9097</v>
      </c>
      <c r="C13850" s="105" t="s">
        <v>8990</v>
      </c>
      <c r="D13850" s="105" t="s">
        <v>36532</v>
      </c>
      <c r="E13850" s="106">
        <v>84.44</v>
      </c>
      <c r="F13850" s="106">
        <v>73.599999999999994</v>
      </c>
      <c r="G13850" s="106">
        <v>2.5099999999999998</v>
      </c>
      <c r="H13850" s="106">
        <v>2.0099999999999998</v>
      </c>
      <c r="I13850" s="106">
        <v>1.72</v>
      </c>
    </row>
    <row r="13851" spans="2:9">
      <c r="B13851" s="96" t="s">
        <v>9028</v>
      </c>
      <c r="C13851" s="105" t="s">
        <v>8990</v>
      </c>
      <c r="D13851" s="105" t="s">
        <v>36533</v>
      </c>
      <c r="E13851" s="106">
        <v>8442.9699999999993</v>
      </c>
      <c r="F13851" s="106">
        <v>7358.55</v>
      </c>
      <c r="G13851" s="106">
        <v>250.93</v>
      </c>
      <c r="H13851" s="106">
        <v>201.26</v>
      </c>
      <c r="I13851" s="106">
        <v>171.82</v>
      </c>
    </row>
    <row r="13852" spans="2:9">
      <c r="B13852" s="96" t="s">
        <v>9112</v>
      </c>
      <c r="C13852" s="105" t="s">
        <v>8990</v>
      </c>
      <c r="D13852" s="105" t="s">
        <v>36534</v>
      </c>
      <c r="E13852" s="106">
        <v>84429.59</v>
      </c>
      <c r="F13852" s="106">
        <v>73585.429999999993</v>
      </c>
      <c r="G13852" s="106">
        <v>2509.2600000000002</v>
      </c>
      <c r="H13852" s="106">
        <v>2012.56</v>
      </c>
      <c r="I13852" s="106">
        <v>1718.22</v>
      </c>
    </row>
    <row r="13853" spans="2:9">
      <c r="B13853" s="96" t="s">
        <v>9236</v>
      </c>
      <c r="C13853" s="105" t="s">
        <v>8990</v>
      </c>
      <c r="D13853" s="105" t="s">
        <v>36535</v>
      </c>
      <c r="E13853" s="106">
        <v>1266.45</v>
      </c>
      <c r="F13853" s="106">
        <v>1103.79</v>
      </c>
      <c r="G13853" s="106">
        <v>37.64</v>
      </c>
      <c r="H13853" s="106">
        <v>30.19</v>
      </c>
      <c r="I13853" s="106">
        <v>25.77</v>
      </c>
    </row>
    <row r="13854" spans="2:9">
      <c r="B13854" s="96" t="s">
        <v>9315</v>
      </c>
      <c r="C13854" s="105" t="s">
        <v>8990</v>
      </c>
      <c r="D13854" s="105" t="s">
        <v>36536</v>
      </c>
      <c r="E13854" s="106">
        <v>2110.75</v>
      </c>
      <c r="F13854" s="106">
        <v>1839.65</v>
      </c>
      <c r="G13854" s="106">
        <v>62.73</v>
      </c>
      <c r="H13854" s="106">
        <v>50.31</v>
      </c>
      <c r="I13854" s="106">
        <v>42.96</v>
      </c>
    </row>
    <row r="13855" spans="2:9">
      <c r="B13855" s="96" t="s">
        <v>9191</v>
      </c>
      <c r="C13855" s="105" t="s">
        <v>8990</v>
      </c>
      <c r="D13855" s="105" t="s">
        <v>36537</v>
      </c>
      <c r="E13855" s="106">
        <v>21107.4</v>
      </c>
      <c r="F13855" s="106">
        <v>18396.37</v>
      </c>
      <c r="G13855" s="106">
        <v>627.32000000000005</v>
      </c>
      <c r="H13855" s="106">
        <v>503.14</v>
      </c>
      <c r="I13855" s="106">
        <v>429.56</v>
      </c>
    </row>
    <row r="13856" spans="2:9">
      <c r="B13856" s="96" t="s">
        <v>9128</v>
      </c>
      <c r="C13856" s="105" t="s">
        <v>8990</v>
      </c>
      <c r="D13856" s="105" t="s">
        <v>36538</v>
      </c>
      <c r="E13856" s="106">
        <v>4.68</v>
      </c>
      <c r="F13856" s="106">
        <v>4.08</v>
      </c>
      <c r="G13856" s="106">
        <v>0.14000000000000001</v>
      </c>
      <c r="H13856" s="106">
        <v>0.11</v>
      </c>
      <c r="I13856" s="106">
        <v>0.1</v>
      </c>
    </row>
    <row r="13857" spans="2:9">
      <c r="B13857" s="96" t="s">
        <v>9290</v>
      </c>
      <c r="C13857" s="105" t="s">
        <v>8990</v>
      </c>
      <c r="D13857" s="105" t="s">
        <v>36539</v>
      </c>
      <c r="E13857" s="106">
        <v>467.61</v>
      </c>
      <c r="F13857" s="106">
        <v>407.55</v>
      </c>
      <c r="G13857" s="106">
        <v>13.9</v>
      </c>
      <c r="H13857" s="106">
        <v>11.15</v>
      </c>
      <c r="I13857" s="106">
        <v>9.52</v>
      </c>
    </row>
    <row r="13858" spans="2:9">
      <c r="B13858" s="96" t="s">
        <v>9240</v>
      </c>
      <c r="C13858" s="105" t="s">
        <v>8990</v>
      </c>
      <c r="D13858" s="105" t="s">
        <v>36540</v>
      </c>
      <c r="E13858" s="106">
        <v>4676.1000000000004</v>
      </c>
      <c r="F13858" s="106">
        <v>4075.5</v>
      </c>
      <c r="G13858" s="106">
        <v>138.97</v>
      </c>
      <c r="H13858" s="106">
        <v>111.46</v>
      </c>
      <c r="I13858" s="106">
        <v>95.16</v>
      </c>
    </row>
    <row r="13859" spans="2:9">
      <c r="B13859" s="96" t="s">
        <v>9303</v>
      </c>
      <c r="C13859" s="105" t="s">
        <v>8990</v>
      </c>
      <c r="D13859" s="105" t="s">
        <v>36541</v>
      </c>
      <c r="E13859" s="106">
        <v>70.14</v>
      </c>
      <c r="F13859" s="106">
        <v>61.14</v>
      </c>
      <c r="G13859" s="106">
        <v>2.08</v>
      </c>
      <c r="H13859" s="106">
        <v>1.67</v>
      </c>
      <c r="I13859" s="106">
        <v>1.43</v>
      </c>
    </row>
    <row r="13860" spans="2:9">
      <c r="B13860" s="96" t="s">
        <v>9187</v>
      </c>
      <c r="C13860" s="105" t="s">
        <v>8990</v>
      </c>
      <c r="D13860" s="105" t="s">
        <v>36542</v>
      </c>
      <c r="E13860" s="106">
        <v>116.9</v>
      </c>
      <c r="F13860" s="106">
        <v>101.89</v>
      </c>
      <c r="G13860" s="106">
        <v>3.47</v>
      </c>
      <c r="H13860" s="106">
        <v>2.79</v>
      </c>
      <c r="I13860" s="106">
        <v>2.38</v>
      </c>
    </row>
    <row r="13861" spans="2:9">
      <c r="B13861" s="96" t="s">
        <v>9328</v>
      </c>
      <c r="C13861" s="105" t="s">
        <v>8990</v>
      </c>
      <c r="D13861" s="105" t="s">
        <v>36543</v>
      </c>
      <c r="E13861" s="106">
        <v>1169.03</v>
      </c>
      <c r="F13861" s="106">
        <v>1018.88</v>
      </c>
      <c r="G13861" s="106">
        <v>34.74</v>
      </c>
      <c r="H13861" s="106">
        <v>27.87</v>
      </c>
      <c r="I13861" s="106">
        <v>23.79</v>
      </c>
    </row>
    <row r="13862" spans="2:9">
      <c r="B13862" s="96" t="s">
        <v>9199</v>
      </c>
      <c r="C13862" s="105" t="s">
        <v>8990</v>
      </c>
      <c r="D13862" s="105" t="s">
        <v>36544</v>
      </c>
      <c r="E13862" s="106">
        <v>11690.25</v>
      </c>
      <c r="F13862" s="106">
        <v>10188.75</v>
      </c>
      <c r="G13862" s="106">
        <v>347.44</v>
      </c>
      <c r="H13862" s="106">
        <v>278.66000000000003</v>
      </c>
      <c r="I13862" s="106">
        <v>237.91</v>
      </c>
    </row>
    <row r="13863" spans="2:9">
      <c r="B13863" s="96" t="s">
        <v>9302</v>
      </c>
      <c r="C13863" s="105" t="s">
        <v>8990</v>
      </c>
      <c r="D13863" s="105" t="s">
        <v>36545</v>
      </c>
      <c r="E13863" s="106">
        <v>23.38</v>
      </c>
      <c r="F13863" s="106">
        <v>20.38</v>
      </c>
      <c r="G13863" s="106">
        <v>0.69</v>
      </c>
      <c r="H13863" s="106">
        <v>0.56000000000000005</v>
      </c>
      <c r="I13863" s="106">
        <v>0.48</v>
      </c>
    </row>
    <row r="13864" spans="2:9">
      <c r="B13864" s="96" t="s">
        <v>9258</v>
      </c>
      <c r="C13864" s="105" t="s">
        <v>8990</v>
      </c>
      <c r="D13864" s="105" t="s">
        <v>36546</v>
      </c>
      <c r="E13864" s="106">
        <v>233.81</v>
      </c>
      <c r="F13864" s="106">
        <v>203.78</v>
      </c>
      <c r="G13864" s="106">
        <v>6.95</v>
      </c>
      <c r="H13864" s="106">
        <v>5.57</v>
      </c>
      <c r="I13864" s="106">
        <v>4.76</v>
      </c>
    </row>
    <row r="13865" spans="2:9">
      <c r="B13865" s="96" t="s">
        <v>9332</v>
      </c>
      <c r="C13865" s="105" t="s">
        <v>8990</v>
      </c>
      <c r="D13865" s="105" t="s">
        <v>36547</v>
      </c>
      <c r="E13865" s="106">
        <v>2338.0500000000002</v>
      </c>
      <c r="F13865" s="106">
        <v>2037.75</v>
      </c>
      <c r="G13865" s="106">
        <v>69.489999999999995</v>
      </c>
      <c r="H13865" s="106">
        <v>55.73</v>
      </c>
      <c r="I13865" s="106">
        <v>47.58</v>
      </c>
    </row>
    <row r="13866" spans="2:9">
      <c r="B13866" s="96" t="s">
        <v>9277</v>
      </c>
      <c r="C13866" s="105" t="s">
        <v>8990</v>
      </c>
      <c r="D13866" s="105" t="s">
        <v>36548</v>
      </c>
      <c r="E13866" s="106">
        <v>143.4</v>
      </c>
      <c r="F13866" s="106">
        <v>124.99</v>
      </c>
      <c r="G13866" s="106">
        <v>4.26</v>
      </c>
      <c r="H13866" s="106">
        <v>3.42</v>
      </c>
      <c r="I13866" s="106">
        <v>2.92</v>
      </c>
    </row>
    <row r="13867" spans="2:9">
      <c r="B13867" s="96" t="s">
        <v>9299</v>
      </c>
      <c r="C13867" s="105" t="s">
        <v>8990</v>
      </c>
      <c r="D13867" s="105" t="s">
        <v>36549</v>
      </c>
      <c r="E13867" s="106">
        <v>14340.04</v>
      </c>
      <c r="F13867" s="106">
        <v>12498.2</v>
      </c>
      <c r="G13867" s="106">
        <v>426.19</v>
      </c>
      <c r="H13867" s="106">
        <v>341.83</v>
      </c>
      <c r="I13867" s="106">
        <v>291.83</v>
      </c>
    </row>
    <row r="13868" spans="2:9">
      <c r="B13868" s="96" t="s">
        <v>9204</v>
      </c>
      <c r="C13868" s="105" t="s">
        <v>8990</v>
      </c>
      <c r="D13868" s="105" t="s">
        <v>36550</v>
      </c>
      <c r="E13868" s="106">
        <v>143400.4</v>
      </c>
      <c r="F13868" s="106">
        <v>124982</v>
      </c>
      <c r="G13868" s="106">
        <v>4261.8900000000003</v>
      </c>
      <c r="H13868" s="106">
        <v>3418.26</v>
      </c>
      <c r="I13868" s="106">
        <v>2918.33</v>
      </c>
    </row>
    <row r="13869" spans="2:9">
      <c r="B13869" s="96" t="s">
        <v>9283</v>
      </c>
      <c r="C13869" s="105" t="s">
        <v>8990</v>
      </c>
      <c r="D13869" s="105" t="s">
        <v>36551</v>
      </c>
      <c r="E13869" s="106">
        <v>2151.0100000000002</v>
      </c>
      <c r="F13869" s="106">
        <v>1874.73</v>
      </c>
      <c r="G13869" s="106">
        <v>63.93</v>
      </c>
      <c r="H13869" s="106">
        <v>51.27</v>
      </c>
      <c r="I13869" s="106">
        <v>43.77</v>
      </c>
    </row>
    <row r="13870" spans="2:9">
      <c r="B13870" s="96" t="s">
        <v>9321</v>
      </c>
      <c r="C13870" s="105" t="s">
        <v>8990</v>
      </c>
      <c r="D13870" s="105" t="s">
        <v>36552</v>
      </c>
      <c r="E13870" s="106">
        <v>3585.01</v>
      </c>
      <c r="F13870" s="106">
        <v>3124.55</v>
      </c>
      <c r="G13870" s="106">
        <v>106.55</v>
      </c>
      <c r="H13870" s="106">
        <v>85.46</v>
      </c>
      <c r="I13870" s="106">
        <v>72.959999999999994</v>
      </c>
    </row>
    <row r="13871" spans="2:9">
      <c r="B13871" s="96" t="s">
        <v>9322</v>
      </c>
      <c r="C13871" s="105" t="s">
        <v>8990</v>
      </c>
      <c r="D13871" s="105" t="s">
        <v>36553</v>
      </c>
      <c r="E13871" s="106">
        <v>35850.1</v>
      </c>
      <c r="F13871" s="106">
        <v>31245.5</v>
      </c>
      <c r="G13871" s="106">
        <v>1065.47</v>
      </c>
      <c r="H13871" s="106">
        <v>854.56</v>
      </c>
      <c r="I13871" s="106">
        <v>729.58</v>
      </c>
    </row>
    <row r="13872" spans="2:9">
      <c r="B13872" s="96" t="s">
        <v>9336</v>
      </c>
      <c r="C13872" s="105" t="s">
        <v>8990</v>
      </c>
      <c r="D13872" s="105" t="s">
        <v>36554</v>
      </c>
      <c r="E13872" s="106">
        <v>358501</v>
      </c>
      <c r="F13872" s="106">
        <v>312455</v>
      </c>
      <c r="G13872" s="106">
        <v>10654.72</v>
      </c>
      <c r="H13872" s="106">
        <v>8545.64</v>
      </c>
      <c r="I13872" s="106">
        <v>7295.82</v>
      </c>
    </row>
    <row r="13873" spans="2:9">
      <c r="B13873" s="96" t="s">
        <v>9335</v>
      </c>
      <c r="C13873" s="105" t="s">
        <v>8990</v>
      </c>
      <c r="D13873" s="105" t="s">
        <v>36555</v>
      </c>
      <c r="E13873" s="106">
        <v>717</v>
      </c>
      <c r="F13873" s="106">
        <v>624.91</v>
      </c>
      <c r="G13873" s="106">
        <v>21.31</v>
      </c>
      <c r="H13873" s="106">
        <v>17.09</v>
      </c>
      <c r="I13873" s="106">
        <v>14.59</v>
      </c>
    </row>
    <row r="13874" spans="2:9">
      <c r="B13874" s="96" t="s">
        <v>9284</v>
      </c>
      <c r="C13874" s="105" t="s">
        <v>8990</v>
      </c>
      <c r="D13874" s="105" t="s">
        <v>36556</v>
      </c>
      <c r="E13874" s="106">
        <v>7170.02</v>
      </c>
      <c r="F13874" s="106">
        <v>6249.1</v>
      </c>
      <c r="G13874" s="106">
        <v>213.09</v>
      </c>
      <c r="H13874" s="106">
        <v>170.91</v>
      </c>
      <c r="I13874" s="106">
        <v>145.91999999999999</v>
      </c>
    </row>
    <row r="13875" spans="2:9">
      <c r="B13875" s="96" t="s">
        <v>9242</v>
      </c>
      <c r="C13875" s="105" t="s">
        <v>8990</v>
      </c>
      <c r="D13875" s="105" t="s">
        <v>36557</v>
      </c>
      <c r="E13875" s="106">
        <v>71700.2</v>
      </c>
      <c r="F13875" s="106">
        <v>62491</v>
      </c>
      <c r="G13875" s="106">
        <v>2130.94</v>
      </c>
      <c r="H13875" s="106">
        <v>1709.13</v>
      </c>
      <c r="I13875" s="106">
        <v>1459.16</v>
      </c>
    </row>
    <row r="13876" spans="2:9">
      <c r="B13876" s="96" t="s">
        <v>9114</v>
      </c>
      <c r="C13876" s="105" t="s">
        <v>8990</v>
      </c>
      <c r="D13876" s="105" t="s">
        <v>36558</v>
      </c>
      <c r="E13876" s="106">
        <v>717002</v>
      </c>
      <c r="F13876" s="106">
        <v>624910</v>
      </c>
      <c r="G13876" s="106">
        <v>21309.43</v>
      </c>
      <c r="H13876" s="106">
        <v>17091.29</v>
      </c>
      <c r="I13876" s="106">
        <v>14591.65</v>
      </c>
    </row>
    <row r="13877" spans="2:9">
      <c r="B13877" s="96" t="s">
        <v>9273</v>
      </c>
      <c r="C13877" s="105" t="s">
        <v>8990</v>
      </c>
      <c r="D13877" s="105" t="s">
        <v>36559</v>
      </c>
      <c r="E13877" s="106">
        <v>143.4</v>
      </c>
      <c r="F13877" s="106">
        <v>124.99</v>
      </c>
      <c r="G13877" s="106">
        <v>4.26</v>
      </c>
      <c r="H13877" s="106">
        <v>3.42</v>
      </c>
      <c r="I13877" s="106">
        <v>2.92</v>
      </c>
    </row>
    <row r="13878" spans="2:9">
      <c r="B13878" s="96" t="s">
        <v>9230</v>
      </c>
      <c r="C13878" s="105" t="s">
        <v>8990</v>
      </c>
      <c r="D13878" s="105" t="s">
        <v>36560</v>
      </c>
      <c r="E13878" s="106">
        <v>14340.04</v>
      </c>
      <c r="F13878" s="106">
        <v>12498.2</v>
      </c>
      <c r="G13878" s="106">
        <v>426.19</v>
      </c>
      <c r="H13878" s="106">
        <v>341.83</v>
      </c>
      <c r="I13878" s="106">
        <v>291.83</v>
      </c>
    </row>
    <row r="13879" spans="2:9">
      <c r="B13879" s="96" t="s">
        <v>9245</v>
      </c>
      <c r="C13879" s="105" t="s">
        <v>8990</v>
      </c>
      <c r="D13879" s="105" t="s">
        <v>36561</v>
      </c>
      <c r="E13879" s="106">
        <v>143400.4</v>
      </c>
      <c r="F13879" s="106">
        <v>124982</v>
      </c>
      <c r="G13879" s="106">
        <v>4261.8900000000003</v>
      </c>
      <c r="H13879" s="106">
        <v>3418.26</v>
      </c>
      <c r="I13879" s="106">
        <v>2918.33</v>
      </c>
    </row>
    <row r="13880" spans="2:9">
      <c r="B13880" s="96" t="s">
        <v>9314</v>
      </c>
      <c r="C13880" s="105" t="s">
        <v>8990</v>
      </c>
      <c r="D13880" s="105" t="s">
        <v>36562</v>
      </c>
      <c r="E13880" s="106">
        <v>2151.0100000000002</v>
      </c>
      <c r="F13880" s="106">
        <v>1874.73</v>
      </c>
      <c r="G13880" s="106">
        <v>63.93</v>
      </c>
      <c r="H13880" s="106">
        <v>51.27</v>
      </c>
      <c r="I13880" s="106">
        <v>43.77</v>
      </c>
    </row>
    <row r="13881" spans="2:9">
      <c r="B13881" s="96" t="s">
        <v>9310</v>
      </c>
      <c r="C13881" s="105" t="s">
        <v>8990</v>
      </c>
      <c r="D13881" s="105" t="s">
        <v>36563</v>
      </c>
      <c r="E13881" s="106">
        <v>3585.01</v>
      </c>
      <c r="F13881" s="106">
        <v>3124.55</v>
      </c>
      <c r="G13881" s="106">
        <v>106.55</v>
      </c>
      <c r="H13881" s="106">
        <v>85.46</v>
      </c>
      <c r="I13881" s="106">
        <v>72.959999999999994</v>
      </c>
    </row>
    <row r="13882" spans="2:9">
      <c r="B13882" s="96" t="s">
        <v>9338</v>
      </c>
      <c r="C13882" s="105" t="s">
        <v>8990</v>
      </c>
      <c r="D13882" s="105" t="s">
        <v>36564</v>
      </c>
      <c r="E13882" s="106">
        <v>35850.1</v>
      </c>
      <c r="F13882" s="106">
        <v>31245.5</v>
      </c>
      <c r="G13882" s="106">
        <v>1065.47</v>
      </c>
      <c r="H13882" s="106">
        <v>854.56</v>
      </c>
      <c r="I13882" s="106">
        <v>729.58</v>
      </c>
    </row>
    <row r="13883" spans="2:9">
      <c r="B13883" s="96" t="s">
        <v>9267</v>
      </c>
      <c r="C13883" s="105" t="s">
        <v>8990</v>
      </c>
      <c r="D13883" s="105" t="s">
        <v>36565</v>
      </c>
      <c r="E13883" s="106">
        <v>358501</v>
      </c>
      <c r="F13883" s="106">
        <v>312455</v>
      </c>
      <c r="G13883" s="106">
        <v>10654.72</v>
      </c>
      <c r="H13883" s="106">
        <v>8545.64</v>
      </c>
      <c r="I13883" s="106">
        <v>7295.82</v>
      </c>
    </row>
    <row r="13884" spans="2:9">
      <c r="B13884" s="96" t="s">
        <v>9313</v>
      </c>
      <c r="C13884" s="105" t="s">
        <v>8990</v>
      </c>
      <c r="D13884" s="105" t="s">
        <v>36566</v>
      </c>
      <c r="E13884" s="106">
        <v>717</v>
      </c>
      <c r="F13884" s="106">
        <v>624.91</v>
      </c>
      <c r="G13884" s="106">
        <v>21.31</v>
      </c>
      <c r="H13884" s="106">
        <v>17.09</v>
      </c>
      <c r="I13884" s="106">
        <v>14.59</v>
      </c>
    </row>
    <row r="13885" spans="2:9">
      <c r="B13885" s="96" t="s">
        <v>9311</v>
      </c>
      <c r="C13885" s="105" t="s">
        <v>8990</v>
      </c>
      <c r="D13885" s="105" t="s">
        <v>36567</v>
      </c>
      <c r="E13885" s="106">
        <v>7170.02</v>
      </c>
      <c r="F13885" s="106">
        <v>6249.1</v>
      </c>
      <c r="G13885" s="106">
        <v>213.09</v>
      </c>
      <c r="H13885" s="106">
        <v>170.91</v>
      </c>
      <c r="I13885" s="106">
        <v>145.91999999999999</v>
      </c>
    </row>
    <row r="13886" spans="2:9">
      <c r="B13886" s="96" t="s">
        <v>9266</v>
      </c>
      <c r="C13886" s="105" t="s">
        <v>8990</v>
      </c>
      <c r="D13886" s="105" t="s">
        <v>36568</v>
      </c>
      <c r="E13886" s="106">
        <v>71700.2</v>
      </c>
      <c r="F13886" s="106">
        <v>62491</v>
      </c>
      <c r="G13886" s="106">
        <v>2130.94</v>
      </c>
      <c r="H13886" s="106">
        <v>1709.13</v>
      </c>
      <c r="I13886" s="106">
        <v>1459.16</v>
      </c>
    </row>
    <row r="13887" spans="2:9">
      <c r="B13887" s="96" t="s">
        <v>9233</v>
      </c>
      <c r="C13887" s="105" t="s">
        <v>8990</v>
      </c>
      <c r="D13887" s="105" t="s">
        <v>36569</v>
      </c>
      <c r="E13887" s="106">
        <v>717002</v>
      </c>
      <c r="F13887" s="106">
        <v>624910</v>
      </c>
      <c r="G13887" s="106">
        <v>21309.43</v>
      </c>
      <c r="H13887" s="106">
        <v>17091.29</v>
      </c>
      <c r="I13887" s="106">
        <v>14591.65</v>
      </c>
    </row>
    <row r="13888" spans="2:9">
      <c r="B13888" s="96" t="s">
        <v>9076</v>
      </c>
      <c r="C13888" s="105" t="s">
        <v>8990</v>
      </c>
      <c r="D13888" s="105" t="s">
        <v>36570</v>
      </c>
      <c r="E13888" s="106">
        <v>3.6</v>
      </c>
      <c r="F13888" s="106">
        <v>3.14</v>
      </c>
      <c r="G13888" s="106">
        <v>0.11</v>
      </c>
      <c r="H13888" s="106">
        <v>0.09</v>
      </c>
      <c r="I13888" s="106">
        <v>7.0000000000000007E-2</v>
      </c>
    </row>
    <row r="13889" spans="2:9">
      <c r="B13889" s="96" t="s">
        <v>9269</v>
      </c>
      <c r="C13889" s="105" t="s">
        <v>8990</v>
      </c>
      <c r="D13889" s="105" t="s">
        <v>36571</v>
      </c>
      <c r="E13889" s="106">
        <v>359.7</v>
      </c>
      <c r="F13889" s="106">
        <v>313.5</v>
      </c>
      <c r="G13889" s="106">
        <v>10.69</v>
      </c>
      <c r="H13889" s="106">
        <v>8.57</v>
      </c>
      <c r="I13889" s="106">
        <v>7.32</v>
      </c>
    </row>
    <row r="13890" spans="2:9">
      <c r="B13890" s="96" t="s">
        <v>9129</v>
      </c>
      <c r="C13890" s="105" t="s">
        <v>8990</v>
      </c>
      <c r="D13890" s="105" t="s">
        <v>36572</v>
      </c>
      <c r="E13890" s="106">
        <v>3597</v>
      </c>
      <c r="F13890" s="106">
        <v>3135</v>
      </c>
      <c r="G13890" s="106">
        <v>106.9</v>
      </c>
      <c r="H13890" s="106">
        <v>85.74</v>
      </c>
      <c r="I13890" s="106">
        <v>73.2</v>
      </c>
    </row>
    <row r="13891" spans="2:9">
      <c r="B13891" s="96" t="s">
        <v>9317</v>
      </c>
      <c r="C13891" s="105" t="s">
        <v>8990</v>
      </c>
      <c r="D13891" s="105" t="s">
        <v>36573</v>
      </c>
      <c r="E13891" s="106">
        <v>53.96</v>
      </c>
      <c r="F13891" s="106">
        <v>47.03</v>
      </c>
      <c r="G13891" s="106">
        <v>1.6</v>
      </c>
      <c r="H13891" s="106">
        <v>1.29</v>
      </c>
      <c r="I13891" s="106">
        <v>1.1000000000000001</v>
      </c>
    </row>
    <row r="13892" spans="2:9">
      <c r="B13892" s="96" t="s">
        <v>9250</v>
      </c>
      <c r="C13892" s="105" t="s">
        <v>8990</v>
      </c>
      <c r="D13892" s="105" t="s">
        <v>36574</v>
      </c>
      <c r="E13892" s="106">
        <v>89.93</v>
      </c>
      <c r="F13892" s="106">
        <v>78.38</v>
      </c>
      <c r="G13892" s="106">
        <v>2.67</v>
      </c>
      <c r="H13892" s="106">
        <v>2.14</v>
      </c>
      <c r="I13892" s="106">
        <v>1.83</v>
      </c>
    </row>
    <row r="13893" spans="2:9">
      <c r="B13893" s="96" t="s">
        <v>9270</v>
      </c>
      <c r="C13893" s="105" t="s">
        <v>8990</v>
      </c>
      <c r="D13893" s="105" t="s">
        <v>36575</v>
      </c>
      <c r="E13893" s="106">
        <v>899.25</v>
      </c>
      <c r="F13893" s="106">
        <v>783.75</v>
      </c>
      <c r="G13893" s="106">
        <v>26.73</v>
      </c>
      <c r="H13893" s="106">
        <v>21.44</v>
      </c>
      <c r="I13893" s="106">
        <v>18.3</v>
      </c>
    </row>
    <row r="13894" spans="2:9">
      <c r="B13894" s="96" t="s">
        <v>9271</v>
      </c>
      <c r="C13894" s="105" t="s">
        <v>8990</v>
      </c>
      <c r="D13894" s="105" t="s">
        <v>36576</v>
      </c>
      <c r="E13894" s="106">
        <v>8992.5</v>
      </c>
      <c r="F13894" s="106">
        <v>7837.5</v>
      </c>
      <c r="G13894" s="106">
        <v>267.26</v>
      </c>
      <c r="H13894" s="106">
        <v>214.36</v>
      </c>
      <c r="I13894" s="106">
        <v>183.01</v>
      </c>
    </row>
    <row r="13895" spans="2:9">
      <c r="B13895" s="96" t="s">
        <v>9182</v>
      </c>
      <c r="C13895" s="105" t="s">
        <v>8990</v>
      </c>
      <c r="D13895" s="105" t="s">
        <v>36577</v>
      </c>
      <c r="E13895" s="106">
        <v>17.989999999999998</v>
      </c>
      <c r="F13895" s="106">
        <v>15.68</v>
      </c>
      <c r="G13895" s="106">
        <v>0.53</v>
      </c>
      <c r="H13895" s="106">
        <v>0.43</v>
      </c>
      <c r="I13895" s="106">
        <v>0.37</v>
      </c>
    </row>
    <row r="13896" spans="2:9">
      <c r="B13896" s="96" t="s">
        <v>9113</v>
      </c>
      <c r="C13896" s="105" t="s">
        <v>8990</v>
      </c>
      <c r="D13896" s="105" t="s">
        <v>36578</v>
      </c>
      <c r="E13896" s="106">
        <v>179.85</v>
      </c>
      <c r="F13896" s="106">
        <v>156.75</v>
      </c>
      <c r="G13896" s="106">
        <v>5.35</v>
      </c>
      <c r="H13896" s="106">
        <v>4.29</v>
      </c>
      <c r="I13896" s="106">
        <v>3.66</v>
      </c>
    </row>
    <row r="13897" spans="2:9">
      <c r="B13897" s="96" t="s">
        <v>9251</v>
      </c>
      <c r="C13897" s="105" t="s">
        <v>8990</v>
      </c>
      <c r="D13897" s="105" t="s">
        <v>36579</v>
      </c>
      <c r="E13897" s="106">
        <v>1798.5</v>
      </c>
      <c r="F13897" s="106">
        <v>1567.5</v>
      </c>
      <c r="G13897" s="106">
        <v>53.45</v>
      </c>
      <c r="H13897" s="106">
        <v>42.87</v>
      </c>
      <c r="I13897" s="106">
        <v>36.6</v>
      </c>
    </row>
    <row r="13898" spans="2:9">
      <c r="B13898" s="96" t="s">
        <v>9318</v>
      </c>
      <c r="C13898" s="105" t="s">
        <v>8990</v>
      </c>
      <c r="D13898" s="105" t="s">
        <v>36580</v>
      </c>
      <c r="E13898" s="106">
        <v>17985</v>
      </c>
      <c r="F13898" s="106">
        <v>15675</v>
      </c>
      <c r="G13898" s="106">
        <v>534.52</v>
      </c>
      <c r="H13898" s="106">
        <v>428.71</v>
      </c>
      <c r="I13898" s="106">
        <v>366.01</v>
      </c>
    </row>
    <row r="13899" spans="2:9">
      <c r="B13899" s="96" t="s">
        <v>9185</v>
      </c>
      <c r="C13899" s="105" t="s">
        <v>8990</v>
      </c>
      <c r="D13899" s="105" t="s">
        <v>36581</v>
      </c>
      <c r="E13899" s="106">
        <v>110.31</v>
      </c>
      <c r="F13899" s="106">
        <v>96.14</v>
      </c>
      <c r="G13899" s="106">
        <v>3.28</v>
      </c>
      <c r="H13899" s="106">
        <v>2.63</v>
      </c>
      <c r="I13899" s="106">
        <v>2.2400000000000002</v>
      </c>
    </row>
    <row r="13900" spans="2:9">
      <c r="B13900" s="96" t="s">
        <v>9319</v>
      </c>
      <c r="C13900" s="105" t="s">
        <v>8990</v>
      </c>
      <c r="D13900" s="105" t="s">
        <v>36582</v>
      </c>
      <c r="E13900" s="106">
        <v>11030.8</v>
      </c>
      <c r="F13900" s="106">
        <v>9614</v>
      </c>
      <c r="G13900" s="106">
        <v>327.84</v>
      </c>
      <c r="H13900" s="106">
        <v>262.94</v>
      </c>
      <c r="I13900" s="106">
        <v>224.49</v>
      </c>
    </row>
    <row r="13901" spans="2:9">
      <c r="B13901" s="96" t="s">
        <v>9232</v>
      </c>
      <c r="C13901" s="105" t="s">
        <v>8990</v>
      </c>
      <c r="D13901" s="105" t="s">
        <v>36583</v>
      </c>
      <c r="E13901" s="106">
        <v>110308</v>
      </c>
      <c r="F13901" s="106">
        <v>96140</v>
      </c>
      <c r="G13901" s="106">
        <v>3278.37</v>
      </c>
      <c r="H13901" s="106">
        <v>2629.43</v>
      </c>
      <c r="I13901" s="106">
        <v>2244.87</v>
      </c>
    </row>
    <row r="13902" spans="2:9">
      <c r="B13902" s="96" t="s">
        <v>9135</v>
      </c>
      <c r="C13902" s="105" t="s">
        <v>8990</v>
      </c>
      <c r="D13902" s="105" t="s">
        <v>36584</v>
      </c>
      <c r="E13902" s="106">
        <v>1654.62</v>
      </c>
      <c r="F13902" s="106">
        <v>1442.1</v>
      </c>
      <c r="G13902" s="106">
        <v>49.18</v>
      </c>
      <c r="H13902" s="106">
        <v>39.44</v>
      </c>
      <c r="I13902" s="106">
        <v>33.67</v>
      </c>
    </row>
    <row r="13903" spans="2:9">
      <c r="B13903" s="96" t="s">
        <v>9183</v>
      </c>
      <c r="C13903" s="105" t="s">
        <v>8990</v>
      </c>
      <c r="D13903" s="105" t="s">
        <v>36585</v>
      </c>
      <c r="E13903" s="106">
        <v>2757.7</v>
      </c>
      <c r="F13903" s="106">
        <v>2403.5</v>
      </c>
      <c r="G13903" s="106">
        <v>81.96</v>
      </c>
      <c r="H13903" s="106">
        <v>65.739999999999995</v>
      </c>
      <c r="I13903" s="106">
        <v>56.12</v>
      </c>
    </row>
    <row r="13904" spans="2:9">
      <c r="B13904" s="96" t="s">
        <v>9100</v>
      </c>
      <c r="C13904" s="105" t="s">
        <v>8990</v>
      </c>
      <c r="D13904" s="105" t="s">
        <v>36586</v>
      </c>
      <c r="E13904" s="106">
        <v>27577</v>
      </c>
      <c r="F13904" s="106">
        <v>24035</v>
      </c>
      <c r="G13904" s="106">
        <v>819.59</v>
      </c>
      <c r="H13904" s="106">
        <v>657.36</v>
      </c>
      <c r="I13904" s="106">
        <v>561.22</v>
      </c>
    </row>
    <row r="13905" spans="2:9">
      <c r="B13905" s="96" t="s">
        <v>9272</v>
      </c>
      <c r="C13905" s="105" t="s">
        <v>8990</v>
      </c>
      <c r="D13905" s="105" t="s">
        <v>36587</v>
      </c>
      <c r="E13905" s="106">
        <v>275770</v>
      </c>
      <c r="F13905" s="106">
        <v>240350</v>
      </c>
      <c r="G13905" s="106">
        <v>8195.94</v>
      </c>
      <c r="H13905" s="106">
        <v>6573.57</v>
      </c>
      <c r="I13905" s="106">
        <v>5612.17</v>
      </c>
    </row>
    <row r="13906" spans="2:9">
      <c r="B13906" s="96" t="s">
        <v>9253</v>
      </c>
      <c r="C13906" s="105" t="s">
        <v>8990</v>
      </c>
      <c r="D13906" s="105" t="s">
        <v>36588</v>
      </c>
      <c r="E13906" s="106">
        <v>551.54</v>
      </c>
      <c r="F13906" s="106">
        <v>480.7</v>
      </c>
      <c r="G13906" s="106">
        <v>16.39</v>
      </c>
      <c r="H13906" s="106">
        <v>13.15</v>
      </c>
      <c r="I13906" s="106">
        <v>11.22</v>
      </c>
    </row>
    <row r="13907" spans="2:9">
      <c r="B13907" s="96" t="s">
        <v>9136</v>
      </c>
      <c r="C13907" s="105" t="s">
        <v>8990</v>
      </c>
      <c r="D13907" s="105" t="s">
        <v>36589</v>
      </c>
      <c r="E13907" s="106">
        <v>5515.4</v>
      </c>
      <c r="F13907" s="106">
        <v>4807</v>
      </c>
      <c r="G13907" s="106">
        <v>163.92</v>
      </c>
      <c r="H13907" s="106">
        <v>131.47</v>
      </c>
      <c r="I13907" s="106">
        <v>112.24</v>
      </c>
    </row>
    <row r="13908" spans="2:9">
      <c r="B13908" s="96" t="s">
        <v>9061</v>
      </c>
      <c r="C13908" s="105" t="s">
        <v>8990</v>
      </c>
      <c r="D13908" s="105" t="s">
        <v>36590</v>
      </c>
      <c r="E13908" s="106">
        <v>55154</v>
      </c>
      <c r="F13908" s="106">
        <v>48070</v>
      </c>
      <c r="G13908" s="106">
        <v>1639.19</v>
      </c>
      <c r="H13908" s="106">
        <v>1314.71</v>
      </c>
      <c r="I13908" s="106">
        <v>1122.43</v>
      </c>
    </row>
    <row r="13909" spans="2:9">
      <c r="B13909" s="96" t="s">
        <v>9287</v>
      </c>
      <c r="C13909" s="105" t="s">
        <v>8990</v>
      </c>
      <c r="D13909" s="105" t="s">
        <v>36591</v>
      </c>
      <c r="E13909" s="106">
        <v>551540</v>
      </c>
      <c r="F13909" s="106">
        <v>480700</v>
      </c>
      <c r="G13909" s="106">
        <v>16391.87</v>
      </c>
      <c r="H13909" s="106">
        <v>13147.15</v>
      </c>
      <c r="I13909" s="106">
        <v>11224.35</v>
      </c>
    </row>
    <row r="13910" spans="2:9">
      <c r="B13910" s="96" t="s">
        <v>9195</v>
      </c>
      <c r="C13910" s="105" t="s">
        <v>8990</v>
      </c>
      <c r="D13910" s="105" t="s">
        <v>36592</v>
      </c>
      <c r="E13910" s="106">
        <v>110.31</v>
      </c>
      <c r="F13910" s="106">
        <v>96.14</v>
      </c>
      <c r="G13910" s="106">
        <v>3.28</v>
      </c>
      <c r="H13910" s="106">
        <v>2.63</v>
      </c>
      <c r="I13910" s="106">
        <v>2.2400000000000002</v>
      </c>
    </row>
    <row r="13911" spans="2:9">
      <c r="B13911" s="96" t="s">
        <v>9184</v>
      </c>
      <c r="C13911" s="105" t="s">
        <v>8990</v>
      </c>
      <c r="D13911" s="105" t="s">
        <v>36593</v>
      </c>
      <c r="E13911" s="106">
        <v>11030.8</v>
      </c>
      <c r="F13911" s="106">
        <v>9614</v>
      </c>
      <c r="G13911" s="106">
        <v>327.84</v>
      </c>
      <c r="H13911" s="106">
        <v>262.94</v>
      </c>
      <c r="I13911" s="106">
        <v>224.49</v>
      </c>
    </row>
    <row r="13912" spans="2:9">
      <c r="B13912" s="96" t="s">
        <v>9234</v>
      </c>
      <c r="C13912" s="105" t="s">
        <v>8990</v>
      </c>
      <c r="D13912" s="105" t="s">
        <v>36594</v>
      </c>
      <c r="E13912" s="106">
        <v>110308</v>
      </c>
      <c r="F13912" s="106">
        <v>96140</v>
      </c>
      <c r="G13912" s="106">
        <v>3278.37</v>
      </c>
      <c r="H13912" s="106">
        <v>2629.43</v>
      </c>
      <c r="I13912" s="106">
        <v>2244.87</v>
      </c>
    </row>
    <row r="13913" spans="2:9">
      <c r="B13913" s="96" t="s">
        <v>9137</v>
      </c>
      <c r="C13913" s="105" t="s">
        <v>8990</v>
      </c>
      <c r="D13913" s="105" t="s">
        <v>36595</v>
      </c>
      <c r="E13913" s="106">
        <v>1654.62</v>
      </c>
      <c r="F13913" s="106">
        <v>1442.1</v>
      </c>
      <c r="G13913" s="106">
        <v>49.18</v>
      </c>
      <c r="H13913" s="106">
        <v>39.44</v>
      </c>
      <c r="I13913" s="106">
        <v>33.67</v>
      </c>
    </row>
    <row r="13914" spans="2:9">
      <c r="B13914" s="96" t="s">
        <v>9235</v>
      </c>
      <c r="C13914" s="105" t="s">
        <v>8990</v>
      </c>
      <c r="D13914" s="105" t="s">
        <v>36596</v>
      </c>
      <c r="E13914" s="106">
        <v>2757.7</v>
      </c>
      <c r="F13914" s="106">
        <v>2403.5</v>
      </c>
      <c r="G13914" s="106">
        <v>81.96</v>
      </c>
      <c r="H13914" s="106">
        <v>65.739999999999995</v>
      </c>
      <c r="I13914" s="106">
        <v>56.12</v>
      </c>
    </row>
    <row r="13915" spans="2:9">
      <c r="B13915" s="96" t="s">
        <v>9256</v>
      </c>
      <c r="C13915" s="105" t="s">
        <v>8990</v>
      </c>
      <c r="D13915" s="105" t="s">
        <v>36597</v>
      </c>
      <c r="E13915" s="106">
        <v>27577</v>
      </c>
      <c r="F13915" s="106">
        <v>24035</v>
      </c>
      <c r="G13915" s="106">
        <v>819.59</v>
      </c>
      <c r="H13915" s="106">
        <v>657.36</v>
      </c>
      <c r="I13915" s="106">
        <v>561.22</v>
      </c>
    </row>
    <row r="13916" spans="2:9">
      <c r="B13916" s="96" t="s">
        <v>9138</v>
      </c>
      <c r="C13916" s="105" t="s">
        <v>8990</v>
      </c>
      <c r="D13916" s="105" t="s">
        <v>36598</v>
      </c>
      <c r="E13916" s="106">
        <v>275770</v>
      </c>
      <c r="F13916" s="106">
        <v>240350</v>
      </c>
      <c r="G13916" s="106">
        <v>8195.94</v>
      </c>
      <c r="H13916" s="106">
        <v>6573.57</v>
      </c>
      <c r="I13916" s="106">
        <v>5612.17</v>
      </c>
    </row>
    <row r="13917" spans="2:9">
      <c r="B13917" s="96" t="s">
        <v>9274</v>
      </c>
      <c r="C13917" s="105" t="s">
        <v>8990</v>
      </c>
      <c r="D13917" s="105" t="s">
        <v>36599</v>
      </c>
      <c r="E13917" s="106">
        <v>551.54</v>
      </c>
      <c r="F13917" s="106">
        <v>480.7</v>
      </c>
      <c r="G13917" s="106">
        <v>16.39</v>
      </c>
      <c r="H13917" s="106">
        <v>13.15</v>
      </c>
      <c r="I13917" s="106">
        <v>11.22</v>
      </c>
    </row>
    <row r="13918" spans="2:9">
      <c r="B13918" s="96" t="s">
        <v>9275</v>
      </c>
      <c r="C13918" s="105" t="s">
        <v>8990</v>
      </c>
      <c r="D13918" s="105" t="s">
        <v>36600</v>
      </c>
      <c r="E13918" s="106">
        <v>5515.4</v>
      </c>
      <c r="F13918" s="106">
        <v>4807</v>
      </c>
      <c r="G13918" s="106">
        <v>163.92</v>
      </c>
      <c r="H13918" s="106">
        <v>131.47</v>
      </c>
      <c r="I13918" s="106">
        <v>112.24</v>
      </c>
    </row>
    <row r="13919" spans="2:9">
      <c r="B13919" s="96" t="s">
        <v>9222</v>
      </c>
      <c r="C13919" s="105" t="s">
        <v>8990</v>
      </c>
      <c r="D13919" s="105" t="s">
        <v>36601</v>
      </c>
      <c r="E13919" s="106">
        <v>55154</v>
      </c>
      <c r="F13919" s="106">
        <v>48070</v>
      </c>
      <c r="G13919" s="106">
        <v>1639.19</v>
      </c>
      <c r="H13919" s="106">
        <v>1314.71</v>
      </c>
      <c r="I13919" s="106">
        <v>1122.43</v>
      </c>
    </row>
    <row r="13920" spans="2:9">
      <c r="B13920" s="96" t="s">
        <v>9276</v>
      </c>
      <c r="C13920" s="105" t="s">
        <v>8990</v>
      </c>
      <c r="D13920" s="105" t="s">
        <v>36602</v>
      </c>
      <c r="E13920" s="106">
        <v>551540</v>
      </c>
      <c r="F13920" s="106">
        <v>480700</v>
      </c>
      <c r="G13920" s="106">
        <v>16391.87</v>
      </c>
      <c r="H13920" s="106">
        <v>13147.15</v>
      </c>
      <c r="I13920" s="106">
        <v>11224.35</v>
      </c>
    </row>
    <row r="13921" spans="2:9">
      <c r="B13921" s="96" t="s">
        <v>9316</v>
      </c>
      <c r="C13921" s="105" t="s">
        <v>8990</v>
      </c>
      <c r="D13921" s="105" t="s">
        <v>36603</v>
      </c>
      <c r="E13921" s="106">
        <v>5.46</v>
      </c>
      <c r="F13921" s="106">
        <v>4.76</v>
      </c>
      <c r="G13921" s="106">
        <v>0.16</v>
      </c>
      <c r="H13921" s="106">
        <v>0.13</v>
      </c>
      <c r="I13921" s="106">
        <v>0.11</v>
      </c>
    </row>
    <row r="13922" spans="2:9">
      <c r="B13922" s="96" t="s">
        <v>9326</v>
      </c>
      <c r="C13922" s="105" t="s">
        <v>8990</v>
      </c>
      <c r="D13922" s="105" t="s">
        <v>36604</v>
      </c>
      <c r="E13922" s="106">
        <v>545.54999999999995</v>
      </c>
      <c r="F13922" s="106">
        <v>475.48</v>
      </c>
      <c r="G13922" s="106">
        <v>16.21</v>
      </c>
      <c r="H13922" s="106">
        <v>13</v>
      </c>
      <c r="I13922" s="106">
        <v>11.1</v>
      </c>
    </row>
    <row r="13923" spans="2:9">
      <c r="B13923" s="96" t="s">
        <v>36605</v>
      </c>
      <c r="C13923" s="105" t="s">
        <v>8990</v>
      </c>
      <c r="D13923" s="105" t="s">
        <v>36604</v>
      </c>
      <c r="E13923" s="106">
        <v>750</v>
      </c>
      <c r="F13923" s="106">
        <v>750</v>
      </c>
      <c r="G13923" s="106">
        <v>25.58</v>
      </c>
      <c r="H13923" s="106">
        <v>20.51</v>
      </c>
      <c r="I13923" s="106">
        <v>17.510000000000002</v>
      </c>
    </row>
    <row r="13924" spans="2:9">
      <c r="B13924" s="96" t="s">
        <v>9238</v>
      </c>
      <c r="C13924" s="105" t="s">
        <v>8990</v>
      </c>
      <c r="D13924" s="105" t="s">
        <v>36606</v>
      </c>
      <c r="E13924" s="106">
        <v>5455.45</v>
      </c>
      <c r="F13924" s="106">
        <v>4754.75</v>
      </c>
      <c r="G13924" s="106">
        <v>162.13999999999999</v>
      </c>
      <c r="H13924" s="106">
        <v>130.04</v>
      </c>
      <c r="I13924" s="106">
        <v>111.02</v>
      </c>
    </row>
    <row r="13925" spans="2:9">
      <c r="B13925" s="96" t="s">
        <v>36607</v>
      </c>
      <c r="C13925" s="105" t="s">
        <v>8990</v>
      </c>
      <c r="D13925" s="105" t="s">
        <v>36608</v>
      </c>
      <c r="E13925" s="106">
        <v>112.5</v>
      </c>
      <c r="F13925" s="106">
        <v>112.5</v>
      </c>
      <c r="G13925" s="106">
        <v>3.84</v>
      </c>
      <c r="H13925" s="106">
        <v>3.08</v>
      </c>
      <c r="I13925" s="106">
        <v>2.63</v>
      </c>
    </row>
    <row r="13926" spans="2:9">
      <c r="B13926" s="96" t="s">
        <v>9278</v>
      </c>
      <c r="C13926" s="105" t="s">
        <v>8990</v>
      </c>
      <c r="D13926" s="105" t="s">
        <v>36608</v>
      </c>
      <c r="E13926" s="106">
        <v>81.84</v>
      </c>
      <c r="F13926" s="106">
        <v>71.33</v>
      </c>
      <c r="G13926" s="106">
        <v>2.4300000000000002</v>
      </c>
      <c r="H13926" s="106">
        <v>1.95</v>
      </c>
      <c r="I13926" s="106">
        <v>1.67</v>
      </c>
    </row>
    <row r="13927" spans="2:9">
      <c r="B13927" s="96" t="s">
        <v>36609</v>
      </c>
      <c r="C13927" s="105" t="s">
        <v>8990</v>
      </c>
      <c r="D13927" s="105" t="s">
        <v>36610</v>
      </c>
      <c r="E13927" s="106">
        <v>187.5</v>
      </c>
      <c r="F13927" s="106">
        <v>187.5</v>
      </c>
      <c r="G13927" s="106">
        <v>6.39</v>
      </c>
      <c r="H13927" s="106">
        <v>5.13</v>
      </c>
      <c r="I13927" s="106">
        <v>4.38</v>
      </c>
    </row>
    <row r="13928" spans="2:9">
      <c r="B13928" s="96" t="s">
        <v>9226</v>
      </c>
      <c r="C13928" s="105" t="s">
        <v>8990</v>
      </c>
      <c r="D13928" s="105" t="s">
        <v>36610</v>
      </c>
      <c r="E13928" s="106">
        <v>136.38999999999999</v>
      </c>
      <c r="F13928" s="106">
        <v>118.88</v>
      </c>
      <c r="G13928" s="106">
        <v>4.05</v>
      </c>
      <c r="H13928" s="106">
        <v>3.25</v>
      </c>
      <c r="I13928" s="106">
        <v>2.78</v>
      </c>
    </row>
    <row r="13929" spans="2:9">
      <c r="B13929" s="96" t="s">
        <v>36611</v>
      </c>
      <c r="C13929" s="105" t="s">
        <v>8990</v>
      </c>
      <c r="D13929" s="105" t="s">
        <v>36612</v>
      </c>
      <c r="E13929" s="106">
        <v>1875</v>
      </c>
      <c r="F13929" s="106">
        <v>1875</v>
      </c>
      <c r="G13929" s="106">
        <v>63.94</v>
      </c>
      <c r="H13929" s="106">
        <v>51.28</v>
      </c>
      <c r="I13929" s="106">
        <v>43.78</v>
      </c>
    </row>
    <row r="13930" spans="2:9">
      <c r="B13930" s="96" t="s">
        <v>9140</v>
      </c>
      <c r="C13930" s="105" t="s">
        <v>8990</v>
      </c>
      <c r="D13930" s="105" t="s">
        <v>36612</v>
      </c>
      <c r="E13930" s="106">
        <v>1363.86</v>
      </c>
      <c r="F13930" s="106">
        <v>1188.69</v>
      </c>
      <c r="G13930" s="106">
        <v>40.53</v>
      </c>
      <c r="H13930" s="106">
        <v>32.51</v>
      </c>
      <c r="I13930" s="106">
        <v>27.76</v>
      </c>
    </row>
    <row r="13931" spans="2:9">
      <c r="B13931" s="96" t="s">
        <v>9239</v>
      </c>
      <c r="C13931" s="105" t="s">
        <v>8990</v>
      </c>
      <c r="D13931" s="105" t="s">
        <v>36613</v>
      </c>
      <c r="E13931" s="106">
        <v>13638.63</v>
      </c>
      <c r="F13931" s="106">
        <v>11886.88</v>
      </c>
      <c r="G13931" s="106">
        <v>405.34</v>
      </c>
      <c r="H13931" s="106">
        <v>325.11</v>
      </c>
      <c r="I13931" s="106">
        <v>277.56</v>
      </c>
    </row>
    <row r="13932" spans="2:9">
      <c r="B13932" s="96" t="s">
        <v>36614</v>
      </c>
      <c r="C13932" s="105" t="s">
        <v>8990</v>
      </c>
      <c r="D13932" s="105" t="s">
        <v>36615</v>
      </c>
      <c r="E13932" s="106">
        <v>37.5</v>
      </c>
      <c r="F13932" s="106">
        <v>37.5</v>
      </c>
      <c r="G13932" s="106">
        <v>1.28</v>
      </c>
      <c r="H13932" s="106">
        <v>1.03</v>
      </c>
      <c r="I13932" s="106">
        <v>0.88</v>
      </c>
    </row>
    <row r="13933" spans="2:9">
      <c r="B13933" s="96" t="s">
        <v>9186</v>
      </c>
      <c r="C13933" s="105" t="s">
        <v>8990</v>
      </c>
      <c r="D13933" s="105" t="s">
        <v>36615</v>
      </c>
      <c r="E13933" s="106">
        <v>27.28</v>
      </c>
      <c r="F13933" s="106">
        <v>23.78</v>
      </c>
      <c r="G13933" s="106">
        <v>0.81</v>
      </c>
      <c r="H13933" s="106">
        <v>0.65</v>
      </c>
      <c r="I13933" s="106">
        <v>0.56000000000000005</v>
      </c>
    </row>
    <row r="13934" spans="2:9">
      <c r="B13934" s="96" t="s">
        <v>9257</v>
      </c>
      <c r="C13934" s="105" t="s">
        <v>8990</v>
      </c>
      <c r="D13934" s="105" t="s">
        <v>36616</v>
      </c>
      <c r="E13934" s="106">
        <v>272.77</v>
      </c>
      <c r="F13934" s="106">
        <v>237.74</v>
      </c>
      <c r="G13934" s="106">
        <v>8.11</v>
      </c>
      <c r="H13934" s="106">
        <v>6.5</v>
      </c>
      <c r="I13934" s="106">
        <v>5.55</v>
      </c>
    </row>
    <row r="13935" spans="2:9">
      <c r="B13935" s="96" t="s">
        <v>36617</v>
      </c>
      <c r="C13935" s="105" t="s">
        <v>8990</v>
      </c>
      <c r="D13935" s="105" t="s">
        <v>36616</v>
      </c>
      <c r="E13935" s="106">
        <v>375</v>
      </c>
      <c r="F13935" s="106">
        <v>375</v>
      </c>
      <c r="G13935" s="106">
        <v>12.79</v>
      </c>
      <c r="H13935" s="106">
        <v>10.26</v>
      </c>
      <c r="I13935" s="106">
        <v>8.76</v>
      </c>
    </row>
    <row r="13936" spans="2:9">
      <c r="B13936" s="96" t="s">
        <v>9259</v>
      </c>
      <c r="C13936" s="105" t="s">
        <v>8990</v>
      </c>
      <c r="D13936" s="105" t="s">
        <v>36618</v>
      </c>
      <c r="E13936" s="106">
        <v>2727.73</v>
      </c>
      <c r="F13936" s="106">
        <v>2377.38</v>
      </c>
      <c r="G13936" s="106">
        <v>81.069999999999993</v>
      </c>
      <c r="H13936" s="106">
        <v>65.02</v>
      </c>
      <c r="I13936" s="106">
        <v>55.51</v>
      </c>
    </row>
    <row r="13937" spans="2:9">
      <c r="B13937" s="96" t="s">
        <v>36619</v>
      </c>
      <c r="C13937" s="105" t="s">
        <v>8990</v>
      </c>
      <c r="D13937" s="105" t="s">
        <v>36618</v>
      </c>
      <c r="E13937" s="106">
        <v>3750</v>
      </c>
      <c r="F13937" s="106">
        <v>3750</v>
      </c>
      <c r="G13937" s="106">
        <v>127.88</v>
      </c>
      <c r="H13937" s="106">
        <v>102.56</v>
      </c>
      <c r="I13937" s="106">
        <v>87.56</v>
      </c>
    </row>
    <row r="13938" spans="2:9">
      <c r="B13938" s="96" t="s">
        <v>9249</v>
      </c>
      <c r="C13938" s="105" t="s">
        <v>8990</v>
      </c>
      <c r="D13938" s="105" t="s">
        <v>36620</v>
      </c>
      <c r="E13938" s="106">
        <v>27277.25</v>
      </c>
      <c r="F13938" s="106">
        <v>23773.75</v>
      </c>
      <c r="G13938" s="106">
        <v>810.68</v>
      </c>
      <c r="H13938" s="106">
        <v>650.21</v>
      </c>
      <c r="I13938" s="106">
        <v>555.12</v>
      </c>
    </row>
    <row r="13939" spans="2:9">
      <c r="B13939" s="96" t="s">
        <v>9223</v>
      </c>
      <c r="C13939" s="105" t="s">
        <v>8990</v>
      </c>
      <c r="D13939" s="105" t="s">
        <v>36621</v>
      </c>
      <c r="E13939" s="106">
        <v>167.3</v>
      </c>
      <c r="F13939" s="106">
        <v>145.82</v>
      </c>
      <c r="G13939" s="106">
        <v>4.97</v>
      </c>
      <c r="H13939" s="106">
        <v>3.99</v>
      </c>
      <c r="I13939" s="106">
        <v>3.4</v>
      </c>
    </row>
    <row r="13940" spans="2:9">
      <c r="B13940" s="96" t="s">
        <v>9202</v>
      </c>
      <c r="C13940" s="105" t="s">
        <v>8990</v>
      </c>
      <c r="D13940" s="105" t="s">
        <v>36622</v>
      </c>
      <c r="E13940" s="106">
        <v>16730.05</v>
      </c>
      <c r="F13940" s="106">
        <v>14581.24</v>
      </c>
      <c r="G13940" s="106">
        <v>497.22</v>
      </c>
      <c r="H13940" s="106">
        <v>398.8</v>
      </c>
      <c r="I13940" s="106">
        <v>340.47</v>
      </c>
    </row>
    <row r="13941" spans="2:9">
      <c r="B13941" s="96" t="s">
        <v>9298</v>
      </c>
      <c r="C13941" s="105" t="s">
        <v>8990</v>
      </c>
      <c r="D13941" s="105" t="s">
        <v>36623</v>
      </c>
      <c r="E13941" s="106">
        <v>167300.47</v>
      </c>
      <c r="F13941" s="106">
        <v>145812.34</v>
      </c>
      <c r="G13941" s="106">
        <v>4972.2</v>
      </c>
      <c r="H13941" s="106">
        <v>3987.97</v>
      </c>
      <c r="I13941" s="106">
        <v>3404.72</v>
      </c>
    </row>
    <row r="13942" spans="2:9">
      <c r="B13942" s="96" t="s">
        <v>9200</v>
      </c>
      <c r="C13942" s="105" t="s">
        <v>8990</v>
      </c>
      <c r="D13942" s="105" t="s">
        <v>36624</v>
      </c>
      <c r="E13942" s="106">
        <v>2509.5100000000002</v>
      </c>
      <c r="F13942" s="106">
        <v>2187.19</v>
      </c>
      <c r="G13942" s="106">
        <v>74.58</v>
      </c>
      <c r="H13942" s="106">
        <v>59.82</v>
      </c>
      <c r="I13942" s="106">
        <v>51.07</v>
      </c>
    </row>
    <row r="13943" spans="2:9">
      <c r="B13943" s="96" t="s">
        <v>9333</v>
      </c>
      <c r="C13943" s="105" t="s">
        <v>8990</v>
      </c>
      <c r="D13943" s="105" t="s">
        <v>36625</v>
      </c>
      <c r="E13943" s="106">
        <v>4182.5200000000004</v>
      </c>
      <c r="F13943" s="106">
        <v>3645.32</v>
      </c>
      <c r="G13943" s="106">
        <v>124.31</v>
      </c>
      <c r="H13943" s="106">
        <v>99.7</v>
      </c>
      <c r="I13943" s="106">
        <v>85.12</v>
      </c>
    </row>
    <row r="13944" spans="2:9">
      <c r="B13944" s="96" t="s">
        <v>9320</v>
      </c>
      <c r="C13944" s="105" t="s">
        <v>8990</v>
      </c>
      <c r="D13944" s="105" t="s">
        <v>36626</v>
      </c>
      <c r="E13944" s="106">
        <v>41825.120000000003</v>
      </c>
      <c r="F13944" s="106">
        <v>36453.089999999997</v>
      </c>
      <c r="G13944" s="106">
        <v>1243.05</v>
      </c>
      <c r="H13944" s="106">
        <v>996.99</v>
      </c>
      <c r="I13944" s="106">
        <v>851.18</v>
      </c>
    </row>
    <row r="13945" spans="2:9">
      <c r="B13945" s="96" t="s">
        <v>9292</v>
      </c>
      <c r="C13945" s="105" t="s">
        <v>8990</v>
      </c>
      <c r="D13945" s="105" t="s">
        <v>36627</v>
      </c>
      <c r="E13945" s="106">
        <v>418251.17</v>
      </c>
      <c r="F13945" s="106">
        <v>364530.84</v>
      </c>
      <c r="G13945" s="106">
        <v>12430.5</v>
      </c>
      <c r="H13945" s="106">
        <v>9969.92</v>
      </c>
      <c r="I13945" s="106">
        <v>8511.7999999999993</v>
      </c>
    </row>
    <row r="13946" spans="2:9">
      <c r="B13946" s="96" t="s">
        <v>9280</v>
      </c>
      <c r="C13946" s="105" t="s">
        <v>8990</v>
      </c>
      <c r="D13946" s="105" t="s">
        <v>36628</v>
      </c>
      <c r="E13946" s="106">
        <v>836.51</v>
      </c>
      <c r="F13946" s="106">
        <v>729.07</v>
      </c>
      <c r="G13946" s="106">
        <v>24.86</v>
      </c>
      <c r="H13946" s="106">
        <v>19.940000000000001</v>
      </c>
      <c r="I13946" s="106">
        <v>17.02</v>
      </c>
    </row>
    <row r="13947" spans="2:9">
      <c r="B13947" s="96" t="s">
        <v>9201</v>
      </c>
      <c r="C13947" s="105" t="s">
        <v>8990</v>
      </c>
      <c r="D13947" s="105" t="s">
        <v>36629</v>
      </c>
      <c r="E13947" s="106">
        <v>8365.0300000000007</v>
      </c>
      <c r="F13947" s="106">
        <v>7290.63</v>
      </c>
      <c r="G13947" s="106">
        <v>248.61</v>
      </c>
      <c r="H13947" s="106">
        <v>199.4</v>
      </c>
      <c r="I13947" s="106">
        <v>170.24</v>
      </c>
    </row>
    <row r="13948" spans="2:9">
      <c r="B13948" s="96" t="s">
        <v>9291</v>
      </c>
      <c r="C13948" s="105" t="s">
        <v>8990</v>
      </c>
      <c r="D13948" s="105" t="s">
        <v>36630</v>
      </c>
      <c r="E13948" s="106">
        <v>83650.240000000005</v>
      </c>
      <c r="F13948" s="106">
        <v>72906.179999999993</v>
      </c>
      <c r="G13948" s="106">
        <v>2486.1</v>
      </c>
      <c r="H13948" s="106">
        <v>1993.98</v>
      </c>
      <c r="I13948" s="106">
        <v>1702.36</v>
      </c>
    </row>
    <row r="13949" spans="2:9">
      <c r="B13949" s="96" t="s">
        <v>9037</v>
      </c>
      <c r="C13949" s="105" t="s">
        <v>8990</v>
      </c>
      <c r="D13949" s="105" t="s">
        <v>36631</v>
      </c>
      <c r="E13949" s="106">
        <v>836502.34</v>
      </c>
      <c r="F13949" s="106">
        <v>729061.68</v>
      </c>
      <c r="G13949" s="106">
        <v>24861</v>
      </c>
      <c r="H13949" s="106">
        <v>19939.84</v>
      </c>
      <c r="I13949" s="106">
        <v>17023.59</v>
      </c>
    </row>
    <row r="13950" spans="2:9">
      <c r="B13950" s="96" t="s">
        <v>9254</v>
      </c>
      <c r="C13950" s="105" t="s">
        <v>8990</v>
      </c>
      <c r="D13950" s="105" t="s">
        <v>36632</v>
      </c>
      <c r="E13950" s="106">
        <v>167.3</v>
      </c>
      <c r="F13950" s="106">
        <v>145.82</v>
      </c>
      <c r="G13950" s="106">
        <v>4.97</v>
      </c>
      <c r="H13950" s="106">
        <v>3.99</v>
      </c>
      <c r="I13950" s="106">
        <v>3.4</v>
      </c>
    </row>
    <row r="13951" spans="2:9">
      <c r="B13951" s="96" t="s">
        <v>9323</v>
      </c>
      <c r="C13951" s="105" t="s">
        <v>8990</v>
      </c>
      <c r="D13951" s="105" t="s">
        <v>36633</v>
      </c>
      <c r="E13951" s="106">
        <v>16730.05</v>
      </c>
      <c r="F13951" s="106">
        <v>14581.24</v>
      </c>
      <c r="G13951" s="106">
        <v>497.22</v>
      </c>
      <c r="H13951" s="106">
        <v>398.8</v>
      </c>
      <c r="I13951" s="106">
        <v>340.47</v>
      </c>
    </row>
    <row r="13952" spans="2:9">
      <c r="B13952" s="96" t="s">
        <v>9243</v>
      </c>
      <c r="C13952" s="105" t="s">
        <v>8990</v>
      </c>
      <c r="D13952" s="105" t="s">
        <v>36634</v>
      </c>
      <c r="E13952" s="106">
        <v>167300.47</v>
      </c>
      <c r="F13952" s="106">
        <v>145812.34</v>
      </c>
      <c r="G13952" s="106">
        <v>4972.2</v>
      </c>
      <c r="H13952" s="106">
        <v>3987.97</v>
      </c>
      <c r="I13952" s="106">
        <v>3404.72</v>
      </c>
    </row>
    <row r="13953" spans="2:9">
      <c r="B13953" s="96" t="s">
        <v>9306</v>
      </c>
      <c r="C13953" s="105" t="s">
        <v>8990</v>
      </c>
      <c r="D13953" s="105" t="s">
        <v>36635</v>
      </c>
      <c r="E13953" s="106">
        <v>2509.5100000000002</v>
      </c>
      <c r="F13953" s="106">
        <v>2187.19</v>
      </c>
      <c r="G13953" s="106">
        <v>74.58</v>
      </c>
      <c r="H13953" s="106">
        <v>59.82</v>
      </c>
      <c r="I13953" s="106">
        <v>51.07</v>
      </c>
    </row>
    <row r="13954" spans="2:9">
      <c r="B13954" s="96" t="s">
        <v>9307</v>
      </c>
      <c r="C13954" s="105" t="s">
        <v>8990</v>
      </c>
      <c r="D13954" s="105" t="s">
        <v>36636</v>
      </c>
      <c r="E13954" s="106">
        <v>4182.5200000000004</v>
      </c>
      <c r="F13954" s="106">
        <v>3645.32</v>
      </c>
      <c r="G13954" s="106">
        <v>124.31</v>
      </c>
      <c r="H13954" s="106">
        <v>99.7</v>
      </c>
      <c r="I13954" s="106">
        <v>85.12</v>
      </c>
    </row>
    <row r="13955" spans="2:9">
      <c r="B13955" s="96" t="s">
        <v>9300</v>
      </c>
      <c r="C13955" s="105" t="s">
        <v>8990</v>
      </c>
      <c r="D13955" s="105" t="s">
        <v>36637</v>
      </c>
      <c r="E13955" s="106">
        <v>41825.120000000003</v>
      </c>
      <c r="F13955" s="106">
        <v>36453.089999999997</v>
      </c>
      <c r="G13955" s="106">
        <v>1243.05</v>
      </c>
      <c r="H13955" s="106">
        <v>996.99</v>
      </c>
      <c r="I13955" s="106">
        <v>851.18</v>
      </c>
    </row>
    <row r="13956" spans="2:9">
      <c r="B13956" s="96" t="s">
        <v>9205</v>
      </c>
      <c r="C13956" s="105" t="s">
        <v>8990</v>
      </c>
      <c r="D13956" s="105" t="s">
        <v>36638</v>
      </c>
      <c r="E13956" s="106">
        <v>418251.17</v>
      </c>
      <c r="F13956" s="106">
        <v>364530.84</v>
      </c>
      <c r="G13956" s="106">
        <v>12430.5</v>
      </c>
      <c r="H13956" s="106">
        <v>9969.92</v>
      </c>
      <c r="I13956" s="106">
        <v>8511.7999999999993</v>
      </c>
    </row>
    <row r="13957" spans="2:9">
      <c r="B13957" s="96" t="s">
        <v>9305</v>
      </c>
      <c r="C13957" s="105" t="s">
        <v>8990</v>
      </c>
      <c r="D13957" s="105" t="s">
        <v>36639</v>
      </c>
      <c r="E13957" s="106">
        <v>836.51</v>
      </c>
      <c r="F13957" s="106">
        <v>729.07</v>
      </c>
      <c r="G13957" s="106">
        <v>24.86</v>
      </c>
      <c r="H13957" s="106">
        <v>19.940000000000001</v>
      </c>
      <c r="I13957" s="106">
        <v>17.02</v>
      </c>
    </row>
    <row r="13958" spans="2:9">
      <c r="B13958" s="96" t="s">
        <v>9293</v>
      </c>
      <c r="C13958" s="105" t="s">
        <v>8990</v>
      </c>
      <c r="D13958" s="105" t="s">
        <v>36640</v>
      </c>
      <c r="E13958" s="106">
        <v>8365.0300000000007</v>
      </c>
      <c r="F13958" s="106">
        <v>7290.63</v>
      </c>
      <c r="G13958" s="106">
        <v>248.61</v>
      </c>
      <c r="H13958" s="106">
        <v>199.4</v>
      </c>
      <c r="I13958" s="106">
        <v>170.24</v>
      </c>
    </row>
    <row r="13959" spans="2:9">
      <c r="B13959" s="96" t="s">
        <v>9308</v>
      </c>
      <c r="C13959" s="105" t="s">
        <v>8990</v>
      </c>
      <c r="D13959" s="105" t="s">
        <v>36641</v>
      </c>
      <c r="E13959" s="106">
        <v>83650.240000000005</v>
      </c>
      <c r="F13959" s="106">
        <v>72906.179999999993</v>
      </c>
      <c r="G13959" s="106">
        <v>2486.1</v>
      </c>
      <c r="H13959" s="106">
        <v>1993.98</v>
      </c>
      <c r="I13959" s="106">
        <v>1702.36</v>
      </c>
    </row>
    <row r="13960" spans="2:9">
      <c r="B13960" s="96" t="s">
        <v>9255</v>
      </c>
      <c r="C13960" s="105" t="s">
        <v>8990</v>
      </c>
      <c r="D13960" s="105" t="s">
        <v>36642</v>
      </c>
      <c r="E13960" s="106">
        <v>836502.34</v>
      </c>
      <c r="F13960" s="106">
        <v>729061.68</v>
      </c>
      <c r="G13960" s="106">
        <v>24861</v>
      </c>
      <c r="H13960" s="106">
        <v>19939.84</v>
      </c>
      <c r="I13960" s="106">
        <v>17023.59</v>
      </c>
    </row>
    <row r="13961" spans="2:9">
      <c r="B13961" s="96" t="s">
        <v>9042</v>
      </c>
      <c r="C13961" s="105" t="s">
        <v>8990</v>
      </c>
      <c r="D13961" s="105" t="s">
        <v>36643</v>
      </c>
      <c r="E13961" s="106">
        <v>0.24</v>
      </c>
      <c r="F13961" s="106">
        <v>0.24</v>
      </c>
      <c r="G13961" s="106">
        <v>0.01</v>
      </c>
      <c r="H13961" s="106">
        <v>0.01</v>
      </c>
      <c r="I13961" s="106">
        <v>0.01</v>
      </c>
    </row>
    <row r="13962" spans="2:9">
      <c r="B13962" s="96" t="s">
        <v>9067</v>
      </c>
      <c r="C13962" s="105" t="s">
        <v>8990</v>
      </c>
      <c r="D13962" s="105" t="s">
        <v>36644</v>
      </c>
      <c r="E13962" s="106">
        <v>0.48</v>
      </c>
      <c r="F13962" s="106">
        <v>0.48</v>
      </c>
      <c r="G13962" s="106">
        <v>0.02</v>
      </c>
      <c r="H13962" s="106">
        <v>0.01</v>
      </c>
      <c r="I13962" s="106">
        <v>0.01</v>
      </c>
    </row>
    <row r="13963" spans="2:9">
      <c r="B13963" s="96" t="s">
        <v>9068</v>
      </c>
      <c r="C13963" s="105" t="s">
        <v>8990</v>
      </c>
      <c r="D13963" s="105" t="s">
        <v>36645</v>
      </c>
      <c r="E13963" s="106">
        <v>0.72</v>
      </c>
      <c r="F13963" s="106">
        <v>0.72</v>
      </c>
      <c r="G13963" s="106">
        <v>0.02</v>
      </c>
      <c r="H13963" s="106">
        <v>0.02</v>
      </c>
      <c r="I13963" s="106">
        <v>0.02</v>
      </c>
    </row>
    <row r="13964" spans="2:9">
      <c r="B13964" s="96" t="s">
        <v>9086</v>
      </c>
      <c r="C13964" s="105" t="s">
        <v>8990</v>
      </c>
      <c r="D13964" s="105" t="s">
        <v>36646</v>
      </c>
      <c r="E13964" s="106">
        <v>0.96</v>
      </c>
      <c r="F13964" s="106">
        <v>0.96</v>
      </c>
      <c r="G13964" s="106">
        <v>0.03</v>
      </c>
      <c r="H13964" s="106">
        <v>0.03</v>
      </c>
      <c r="I13964" s="106">
        <v>0.02</v>
      </c>
    </row>
    <row r="13965" spans="2:9">
      <c r="B13965" s="96" t="s">
        <v>9000</v>
      </c>
      <c r="C13965" s="105" t="s">
        <v>8990</v>
      </c>
      <c r="D13965" s="105" t="s">
        <v>36647</v>
      </c>
      <c r="E13965" s="106">
        <v>1.2</v>
      </c>
      <c r="F13965" s="106">
        <v>1.2</v>
      </c>
      <c r="G13965" s="106">
        <v>0.04</v>
      </c>
      <c r="H13965" s="106">
        <v>0.03</v>
      </c>
      <c r="I13965" s="106">
        <v>0.03</v>
      </c>
    </row>
    <row r="13966" spans="2:9">
      <c r="B13966" s="96" t="s">
        <v>9159</v>
      </c>
      <c r="C13966" s="105" t="s">
        <v>8990</v>
      </c>
      <c r="D13966" s="105" t="s">
        <v>36648</v>
      </c>
      <c r="E13966" s="106">
        <v>2.4</v>
      </c>
      <c r="F13966" s="106">
        <v>2.09</v>
      </c>
      <c r="G13966" s="106">
        <v>7.0000000000000007E-2</v>
      </c>
      <c r="H13966" s="106">
        <v>0.06</v>
      </c>
      <c r="I13966" s="106">
        <v>0.05</v>
      </c>
    </row>
    <row r="13967" spans="2:9">
      <c r="B13967" s="96" t="s">
        <v>9043</v>
      </c>
      <c r="C13967" s="105" t="s">
        <v>8990</v>
      </c>
      <c r="D13967" s="105" t="s">
        <v>36649</v>
      </c>
      <c r="E13967" s="106">
        <v>4.8</v>
      </c>
      <c r="F13967" s="106">
        <v>4.18</v>
      </c>
      <c r="G13967" s="106">
        <v>0.14000000000000001</v>
      </c>
      <c r="H13967" s="106">
        <v>0.11</v>
      </c>
      <c r="I13967" s="106">
        <v>0.1</v>
      </c>
    </row>
    <row r="13968" spans="2:9">
      <c r="B13968" s="96" t="s">
        <v>9175</v>
      </c>
      <c r="C13968" s="105" t="s">
        <v>8990</v>
      </c>
      <c r="D13968" s="105" t="s">
        <v>36650</v>
      </c>
      <c r="E13968" s="106">
        <v>7.19</v>
      </c>
      <c r="F13968" s="106">
        <v>6.27</v>
      </c>
      <c r="G13968" s="106">
        <v>0.21</v>
      </c>
      <c r="H13968" s="106">
        <v>0.17</v>
      </c>
      <c r="I13968" s="106">
        <v>0.15</v>
      </c>
    </row>
    <row r="13969" spans="2:9">
      <c r="B13969" s="96" t="s">
        <v>9050</v>
      </c>
      <c r="C13969" s="105" t="s">
        <v>8990</v>
      </c>
      <c r="D13969" s="105" t="s">
        <v>36651</v>
      </c>
      <c r="E13969" s="106">
        <v>9.59</v>
      </c>
      <c r="F13969" s="106">
        <v>8.36</v>
      </c>
      <c r="G13969" s="106">
        <v>0.28999999999999998</v>
      </c>
      <c r="H13969" s="106">
        <v>0.23</v>
      </c>
      <c r="I13969" s="106">
        <v>0.2</v>
      </c>
    </row>
    <row r="13970" spans="2:9">
      <c r="B13970" s="96" t="s">
        <v>9087</v>
      </c>
      <c r="C13970" s="105" t="s">
        <v>8990</v>
      </c>
      <c r="D13970" s="105" t="s">
        <v>36652</v>
      </c>
      <c r="E13970" s="106">
        <v>11.99</v>
      </c>
      <c r="F13970" s="106">
        <v>10.45</v>
      </c>
      <c r="G13970" s="106">
        <v>0.36</v>
      </c>
      <c r="H13970" s="106">
        <v>0.28999999999999998</v>
      </c>
      <c r="I13970" s="106">
        <v>0.24</v>
      </c>
    </row>
    <row r="13971" spans="2:9">
      <c r="B13971" s="96" t="s">
        <v>9176</v>
      </c>
      <c r="C13971" s="105" t="s">
        <v>8990</v>
      </c>
      <c r="D13971" s="105" t="s">
        <v>36653</v>
      </c>
      <c r="E13971" s="106">
        <v>23.98</v>
      </c>
      <c r="F13971" s="106">
        <v>20.9</v>
      </c>
      <c r="G13971" s="106">
        <v>0.71</v>
      </c>
      <c r="H13971" s="106">
        <v>0.56999999999999995</v>
      </c>
      <c r="I13971" s="106">
        <v>0.49</v>
      </c>
    </row>
    <row r="13972" spans="2:9">
      <c r="B13972" s="96" t="s">
        <v>9001</v>
      </c>
      <c r="C13972" s="105" t="s">
        <v>8990</v>
      </c>
      <c r="D13972" s="105" t="s">
        <v>36654</v>
      </c>
      <c r="E13972" s="106">
        <v>47.96</v>
      </c>
      <c r="F13972" s="106">
        <v>41.8</v>
      </c>
      <c r="G13972" s="106">
        <v>1.43</v>
      </c>
      <c r="H13972" s="106">
        <v>1.1399999999999999</v>
      </c>
      <c r="I13972" s="106">
        <v>0.98</v>
      </c>
    </row>
    <row r="13973" spans="2:9">
      <c r="B13973" s="96" t="s">
        <v>9002</v>
      </c>
      <c r="C13973" s="105" t="s">
        <v>8990</v>
      </c>
      <c r="D13973" s="105" t="s">
        <v>36655</v>
      </c>
      <c r="E13973" s="106">
        <v>71.94</v>
      </c>
      <c r="F13973" s="106">
        <v>62.7</v>
      </c>
      <c r="G13973" s="106">
        <v>2.14</v>
      </c>
      <c r="H13973" s="106">
        <v>1.71</v>
      </c>
      <c r="I13973" s="106">
        <v>1.46</v>
      </c>
    </row>
    <row r="13974" spans="2:9">
      <c r="B13974" s="96" t="s">
        <v>9088</v>
      </c>
      <c r="C13974" s="105" t="s">
        <v>8990</v>
      </c>
      <c r="D13974" s="105" t="s">
        <v>36656</v>
      </c>
      <c r="E13974" s="106">
        <v>95.92</v>
      </c>
      <c r="F13974" s="106">
        <v>83.6</v>
      </c>
      <c r="G13974" s="106">
        <v>2.85</v>
      </c>
      <c r="H13974" s="106">
        <v>2.29</v>
      </c>
      <c r="I13974" s="106">
        <v>1.95</v>
      </c>
    </row>
    <row r="13975" spans="2:9">
      <c r="B13975" s="96" t="s">
        <v>9089</v>
      </c>
      <c r="C13975" s="105" t="s">
        <v>8990</v>
      </c>
      <c r="D13975" s="105" t="s">
        <v>36657</v>
      </c>
      <c r="E13975" s="106">
        <v>119.9</v>
      </c>
      <c r="F13975" s="106">
        <v>104.5</v>
      </c>
      <c r="G13975" s="106">
        <v>3.56</v>
      </c>
      <c r="H13975" s="106">
        <v>2.86</v>
      </c>
      <c r="I13975" s="106">
        <v>2.44</v>
      </c>
    </row>
    <row r="13976" spans="2:9">
      <c r="B13976" s="96" t="s">
        <v>9156</v>
      </c>
      <c r="C13976" s="105" t="s">
        <v>8990</v>
      </c>
      <c r="D13976" s="105" t="s">
        <v>36658</v>
      </c>
      <c r="E13976" s="106">
        <v>23980</v>
      </c>
      <c r="F13976" s="106">
        <v>20900</v>
      </c>
      <c r="G13976" s="106">
        <v>712.69</v>
      </c>
      <c r="H13976" s="106">
        <v>571.62</v>
      </c>
      <c r="I13976" s="106">
        <v>488.02</v>
      </c>
    </row>
    <row r="13977" spans="2:9">
      <c r="B13977" s="96" t="s">
        <v>9008</v>
      </c>
      <c r="C13977" s="105" t="s">
        <v>8990</v>
      </c>
      <c r="D13977" s="105" t="s">
        <v>36659</v>
      </c>
      <c r="E13977" s="106">
        <v>47960</v>
      </c>
      <c r="F13977" s="106">
        <v>41800</v>
      </c>
      <c r="G13977" s="106">
        <v>1425.38</v>
      </c>
      <c r="H13977" s="106">
        <v>1143.23</v>
      </c>
      <c r="I13977" s="106">
        <v>976.03</v>
      </c>
    </row>
    <row r="13978" spans="2:9">
      <c r="B13978" s="96" t="s">
        <v>9119</v>
      </c>
      <c r="C13978" s="105" t="s">
        <v>8990</v>
      </c>
      <c r="D13978" s="105" t="s">
        <v>36660</v>
      </c>
      <c r="E13978" s="106">
        <v>71940</v>
      </c>
      <c r="F13978" s="106">
        <v>62700</v>
      </c>
      <c r="G13978" s="106">
        <v>2138.0700000000002</v>
      </c>
      <c r="H13978" s="106">
        <v>1714.85</v>
      </c>
      <c r="I13978" s="106">
        <v>1464.05</v>
      </c>
    </row>
    <row r="13979" spans="2:9">
      <c r="B13979" s="96" t="s">
        <v>9210</v>
      </c>
      <c r="C13979" s="105" t="s">
        <v>8990</v>
      </c>
      <c r="D13979" s="105" t="s">
        <v>36661</v>
      </c>
      <c r="E13979" s="106">
        <v>95920</v>
      </c>
      <c r="F13979" s="106">
        <v>83600</v>
      </c>
      <c r="G13979" s="106">
        <v>2850.76</v>
      </c>
      <c r="H13979" s="106">
        <v>2286.46</v>
      </c>
      <c r="I13979" s="106">
        <v>1952.06</v>
      </c>
    </row>
    <row r="13980" spans="2:9">
      <c r="B13980" s="96" t="s">
        <v>9105</v>
      </c>
      <c r="C13980" s="105" t="s">
        <v>8990</v>
      </c>
      <c r="D13980" s="105" t="s">
        <v>36662</v>
      </c>
      <c r="E13980" s="106">
        <v>119900</v>
      </c>
      <c r="F13980" s="106">
        <v>104500</v>
      </c>
      <c r="G13980" s="106">
        <v>3563.45</v>
      </c>
      <c r="H13980" s="106">
        <v>2858.08</v>
      </c>
      <c r="I13980" s="106">
        <v>2440.08</v>
      </c>
    </row>
    <row r="13981" spans="2:9">
      <c r="B13981" s="96" t="s">
        <v>9007</v>
      </c>
      <c r="C13981" s="105" t="s">
        <v>8990</v>
      </c>
      <c r="D13981" s="105" t="s">
        <v>36663</v>
      </c>
      <c r="E13981" s="106">
        <v>2398</v>
      </c>
      <c r="F13981" s="106">
        <v>2090</v>
      </c>
      <c r="G13981" s="106">
        <v>71.27</v>
      </c>
      <c r="H13981" s="106">
        <v>57.16</v>
      </c>
      <c r="I13981" s="106">
        <v>48.8</v>
      </c>
    </row>
    <row r="13982" spans="2:9">
      <c r="B13982" s="96" t="s">
        <v>9044</v>
      </c>
      <c r="C13982" s="105" t="s">
        <v>8990</v>
      </c>
      <c r="D13982" s="105" t="s">
        <v>36664</v>
      </c>
      <c r="E13982" s="106">
        <v>4796</v>
      </c>
      <c r="F13982" s="106">
        <v>4180</v>
      </c>
      <c r="G13982" s="106">
        <v>142.54</v>
      </c>
      <c r="H13982" s="106">
        <v>114.32</v>
      </c>
      <c r="I13982" s="106">
        <v>97.6</v>
      </c>
    </row>
    <row r="13983" spans="2:9">
      <c r="B13983" s="96" t="s">
        <v>9155</v>
      </c>
      <c r="C13983" s="105" t="s">
        <v>8990</v>
      </c>
      <c r="D13983" s="105" t="s">
        <v>36665</v>
      </c>
      <c r="E13983" s="106">
        <v>7194</v>
      </c>
      <c r="F13983" s="106">
        <v>6270</v>
      </c>
      <c r="G13983" s="106">
        <v>213.81</v>
      </c>
      <c r="H13983" s="106">
        <v>171.48</v>
      </c>
      <c r="I13983" s="106">
        <v>146.4</v>
      </c>
    </row>
    <row r="13984" spans="2:9">
      <c r="B13984" s="96" t="s">
        <v>9178</v>
      </c>
      <c r="C13984" s="105" t="s">
        <v>8990</v>
      </c>
      <c r="D13984" s="105" t="s">
        <v>36666</v>
      </c>
      <c r="E13984" s="106">
        <v>9592</v>
      </c>
      <c r="F13984" s="106">
        <v>8360</v>
      </c>
      <c r="G13984" s="106">
        <v>285.08</v>
      </c>
      <c r="H13984" s="106">
        <v>228.65</v>
      </c>
      <c r="I13984" s="106">
        <v>195.21</v>
      </c>
    </row>
    <row r="13985" spans="2:9">
      <c r="B13985" s="96" t="s">
        <v>9069</v>
      </c>
      <c r="C13985" s="105" t="s">
        <v>8990</v>
      </c>
      <c r="D13985" s="105" t="s">
        <v>36667</v>
      </c>
      <c r="E13985" s="106">
        <v>11990</v>
      </c>
      <c r="F13985" s="106">
        <v>10450</v>
      </c>
      <c r="G13985" s="106">
        <v>356.35</v>
      </c>
      <c r="H13985" s="106">
        <v>285.81</v>
      </c>
      <c r="I13985" s="106">
        <v>244.01</v>
      </c>
    </row>
    <row r="13986" spans="2:9">
      <c r="B13986" s="96" t="s">
        <v>9003</v>
      </c>
      <c r="C13986" s="105" t="s">
        <v>8990</v>
      </c>
      <c r="D13986" s="105" t="s">
        <v>36668</v>
      </c>
      <c r="E13986" s="106">
        <v>239.8</v>
      </c>
      <c r="F13986" s="106">
        <v>209</v>
      </c>
      <c r="G13986" s="106">
        <v>7.13</v>
      </c>
      <c r="H13986" s="106">
        <v>5.72</v>
      </c>
      <c r="I13986" s="106">
        <v>4.88</v>
      </c>
    </row>
    <row r="13987" spans="2:9">
      <c r="B13987" s="96" t="s">
        <v>9004</v>
      </c>
      <c r="C13987" s="105" t="s">
        <v>8990</v>
      </c>
      <c r="D13987" s="105" t="s">
        <v>36669</v>
      </c>
      <c r="E13987" s="106">
        <v>479.6</v>
      </c>
      <c r="F13987" s="106">
        <v>418</v>
      </c>
      <c r="G13987" s="106">
        <v>14.25</v>
      </c>
      <c r="H13987" s="106">
        <v>11.43</v>
      </c>
      <c r="I13987" s="106">
        <v>9.76</v>
      </c>
    </row>
    <row r="13988" spans="2:9">
      <c r="B13988" s="96" t="s">
        <v>9020</v>
      </c>
      <c r="C13988" s="105" t="s">
        <v>8990</v>
      </c>
      <c r="D13988" s="105" t="s">
        <v>36670</v>
      </c>
      <c r="E13988" s="106">
        <v>719.4</v>
      </c>
      <c r="F13988" s="106">
        <v>627</v>
      </c>
      <c r="G13988" s="106">
        <v>21.38</v>
      </c>
      <c r="H13988" s="106">
        <v>17.149999999999999</v>
      </c>
      <c r="I13988" s="106">
        <v>14.64</v>
      </c>
    </row>
    <row r="13989" spans="2:9">
      <c r="B13989" s="96" t="s">
        <v>9177</v>
      </c>
      <c r="C13989" s="105" t="s">
        <v>8990</v>
      </c>
      <c r="D13989" s="105" t="s">
        <v>36671</v>
      </c>
      <c r="E13989" s="106">
        <v>959.2</v>
      </c>
      <c r="F13989" s="106">
        <v>836</v>
      </c>
      <c r="G13989" s="106">
        <v>28.51</v>
      </c>
      <c r="H13989" s="106">
        <v>22.86</v>
      </c>
      <c r="I13989" s="106">
        <v>19.52</v>
      </c>
    </row>
    <row r="13990" spans="2:9">
      <c r="B13990" s="96" t="s">
        <v>9021</v>
      </c>
      <c r="C13990" s="105" t="s">
        <v>8990</v>
      </c>
      <c r="D13990" s="105" t="s">
        <v>36672</v>
      </c>
      <c r="E13990" s="106">
        <v>1199</v>
      </c>
      <c r="F13990" s="106">
        <v>1045</v>
      </c>
      <c r="G13990" s="106">
        <v>35.630000000000003</v>
      </c>
      <c r="H13990" s="106">
        <v>28.58</v>
      </c>
      <c r="I13990" s="106">
        <v>24.4</v>
      </c>
    </row>
    <row r="13991" spans="2:9">
      <c r="B13991" s="96" t="s">
        <v>9102</v>
      </c>
      <c r="C13991" s="105" t="s">
        <v>8990</v>
      </c>
      <c r="D13991" s="105" t="s">
        <v>36673</v>
      </c>
      <c r="E13991" s="106">
        <v>659.45</v>
      </c>
      <c r="F13991" s="106">
        <v>574.75</v>
      </c>
      <c r="G13991" s="106">
        <v>19.600000000000001</v>
      </c>
      <c r="H13991" s="106">
        <v>15.72</v>
      </c>
      <c r="I13991" s="106">
        <v>13.42</v>
      </c>
    </row>
    <row r="13992" spans="2:9">
      <c r="B13992" s="96" t="s">
        <v>9174</v>
      </c>
      <c r="C13992" s="105" t="s">
        <v>8990</v>
      </c>
      <c r="D13992" s="105" t="s">
        <v>36674</v>
      </c>
      <c r="E13992" s="106">
        <v>32373</v>
      </c>
      <c r="F13992" s="106">
        <v>28215</v>
      </c>
      <c r="G13992" s="106">
        <v>962.13</v>
      </c>
      <c r="H13992" s="106">
        <v>771.68</v>
      </c>
      <c r="I13992" s="106">
        <v>658.82</v>
      </c>
    </row>
    <row r="13993" spans="2:9">
      <c r="B13993" s="96" t="s">
        <v>9023</v>
      </c>
      <c r="C13993" s="105" t="s">
        <v>8990</v>
      </c>
      <c r="D13993" s="105" t="s">
        <v>36675</v>
      </c>
      <c r="E13993" s="106">
        <v>260183</v>
      </c>
      <c r="F13993" s="106">
        <v>226765</v>
      </c>
      <c r="G13993" s="106">
        <v>7732.69</v>
      </c>
      <c r="H13993" s="106">
        <v>6202.02</v>
      </c>
      <c r="I13993" s="106">
        <v>5294.96</v>
      </c>
    </row>
    <row r="13994" spans="2:9">
      <c r="B13994" s="96" t="s">
        <v>9047</v>
      </c>
      <c r="C13994" s="105" t="s">
        <v>8990</v>
      </c>
      <c r="D13994" s="105" t="s">
        <v>36676</v>
      </c>
      <c r="E13994" s="106">
        <v>7913.4</v>
      </c>
      <c r="F13994" s="106">
        <v>6897</v>
      </c>
      <c r="G13994" s="106">
        <v>235.19</v>
      </c>
      <c r="H13994" s="106">
        <v>188.63</v>
      </c>
      <c r="I13994" s="106">
        <v>161.04</v>
      </c>
    </row>
    <row r="13995" spans="2:9">
      <c r="B13995" s="96" t="s">
        <v>8992</v>
      </c>
      <c r="C13995" s="105" t="s">
        <v>8990</v>
      </c>
      <c r="D13995" s="105" t="s">
        <v>36677</v>
      </c>
      <c r="E13995" s="106">
        <v>11630.3</v>
      </c>
      <c r="F13995" s="106">
        <v>10136.5</v>
      </c>
      <c r="G13995" s="106">
        <v>345.65</v>
      </c>
      <c r="H13995" s="106">
        <v>277.23</v>
      </c>
      <c r="I13995" s="106">
        <v>236.69</v>
      </c>
    </row>
    <row r="13996" spans="2:9">
      <c r="B13996" s="96" t="s">
        <v>9031</v>
      </c>
      <c r="C13996" s="105" t="s">
        <v>8990</v>
      </c>
      <c r="D13996" s="105" t="s">
        <v>36678</v>
      </c>
      <c r="E13996" s="106">
        <v>68343</v>
      </c>
      <c r="F13996" s="106">
        <v>59565</v>
      </c>
      <c r="G13996" s="106">
        <v>2031.17</v>
      </c>
      <c r="H13996" s="106">
        <v>1629.1</v>
      </c>
      <c r="I13996" s="106">
        <v>1390.84</v>
      </c>
    </row>
    <row r="13997" spans="2:9">
      <c r="B13997" s="96" t="s">
        <v>9131</v>
      </c>
      <c r="C13997" s="105" t="s">
        <v>8990</v>
      </c>
      <c r="D13997" s="105" t="s">
        <v>36679</v>
      </c>
      <c r="E13997" s="106">
        <v>598301</v>
      </c>
      <c r="F13997" s="106">
        <v>521455</v>
      </c>
      <c r="G13997" s="106">
        <v>17781.62</v>
      </c>
      <c r="H13997" s="106">
        <v>14261.79</v>
      </c>
      <c r="I13997" s="106">
        <v>12175.97</v>
      </c>
    </row>
    <row r="13998" spans="2:9">
      <c r="B13998" s="96" t="s">
        <v>8991</v>
      </c>
      <c r="C13998" s="105" t="s">
        <v>8990</v>
      </c>
      <c r="D13998" s="105" t="s">
        <v>36680</v>
      </c>
      <c r="E13998" s="106">
        <v>3117.4</v>
      </c>
      <c r="F13998" s="106">
        <v>2717</v>
      </c>
      <c r="G13998" s="106">
        <v>92.65</v>
      </c>
      <c r="H13998" s="106">
        <v>74.31</v>
      </c>
      <c r="I13998" s="106">
        <v>63.44</v>
      </c>
    </row>
    <row r="13999" spans="2:9">
      <c r="B13999" s="96" t="s">
        <v>9126</v>
      </c>
      <c r="C13999" s="105" t="s">
        <v>8990</v>
      </c>
      <c r="D13999" s="105" t="s">
        <v>36681</v>
      </c>
      <c r="E13999" s="106">
        <v>19184</v>
      </c>
      <c r="F13999" s="106">
        <v>16720</v>
      </c>
      <c r="G13999" s="106">
        <v>570.15</v>
      </c>
      <c r="H13999" s="106">
        <v>457.29</v>
      </c>
      <c r="I13999" s="106">
        <v>390.41</v>
      </c>
    </row>
    <row r="14000" spans="2:9">
      <c r="B14000" s="96" t="s">
        <v>9009</v>
      </c>
      <c r="C14000" s="105" t="s">
        <v>8990</v>
      </c>
      <c r="D14000" s="105" t="s">
        <v>36682</v>
      </c>
      <c r="E14000" s="106">
        <v>131890</v>
      </c>
      <c r="F14000" s="106">
        <v>114950</v>
      </c>
      <c r="G14000" s="106">
        <v>3919.8</v>
      </c>
      <c r="H14000" s="106">
        <v>3143.88</v>
      </c>
      <c r="I14000" s="106">
        <v>2684.08</v>
      </c>
    </row>
    <row r="14001" spans="2:9">
      <c r="B14001" s="96" t="s">
        <v>9150</v>
      </c>
      <c r="C14001" s="105" t="s">
        <v>8990</v>
      </c>
      <c r="D14001" s="105" t="s">
        <v>36683</v>
      </c>
      <c r="E14001" s="106">
        <v>1103080</v>
      </c>
      <c r="F14001" s="106">
        <v>961400</v>
      </c>
      <c r="G14001" s="106">
        <v>32783.74</v>
      </c>
      <c r="H14001" s="106">
        <v>26294.29</v>
      </c>
      <c r="I14001" s="106">
        <v>22448.69</v>
      </c>
    </row>
    <row r="14002" spans="2:9">
      <c r="B14002" s="96" t="s">
        <v>8993</v>
      </c>
      <c r="C14002" s="105" t="s">
        <v>8990</v>
      </c>
      <c r="D14002" s="105" t="s">
        <v>36684</v>
      </c>
      <c r="E14002" s="106">
        <v>659.45</v>
      </c>
      <c r="F14002" s="106">
        <v>574.75</v>
      </c>
      <c r="G14002" s="106">
        <v>19.600000000000001</v>
      </c>
      <c r="H14002" s="106">
        <v>15.72</v>
      </c>
      <c r="I14002" s="106">
        <v>13.42</v>
      </c>
    </row>
    <row r="14003" spans="2:9">
      <c r="B14003" s="96" t="s">
        <v>9152</v>
      </c>
      <c r="C14003" s="105" t="s">
        <v>8990</v>
      </c>
      <c r="D14003" s="105" t="s">
        <v>36685</v>
      </c>
      <c r="E14003" s="106">
        <v>32373</v>
      </c>
      <c r="F14003" s="106">
        <v>28215</v>
      </c>
      <c r="G14003" s="106">
        <v>962.13</v>
      </c>
      <c r="H14003" s="106">
        <v>771.68</v>
      </c>
      <c r="I14003" s="106">
        <v>658.82</v>
      </c>
    </row>
    <row r="14004" spans="2:9">
      <c r="B14004" s="96" t="s">
        <v>8994</v>
      </c>
      <c r="C14004" s="105" t="s">
        <v>8990</v>
      </c>
      <c r="D14004" s="105" t="s">
        <v>36686</v>
      </c>
      <c r="E14004" s="106">
        <v>260183</v>
      </c>
      <c r="F14004" s="106">
        <v>226765</v>
      </c>
      <c r="G14004" s="106">
        <v>7732.69</v>
      </c>
      <c r="H14004" s="106">
        <v>6202.02</v>
      </c>
      <c r="I14004" s="106">
        <v>5294.96</v>
      </c>
    </row>
    <row r="14005" spans="2:9">
      <c r="B14005" s="96" t="s">
        <v>8997</v>
      </c>
      <c r="C14005" s="105" t="s">
        <v>8990</v>
      </c>
      <c r="D14005" s="105" t="s">
        <v>36687</v>
      </c>
      <c r="E14005" s="106">
        <v>7913.4</v>
      </c>
      <c r="F14005" s="106">
        <v>6897</v>
      </c>
      <c r="G14005" s="106">
        <v>235.19</v>
      </c>
      <c r="H14005" s="106">
        <v>188.63</v>
      </c>
      <c r="I14005" s="106">
        <v>161.04</v>
      </c>
    </row>
    <row r="14006" spans="2:9">
      <c r="B14006" s="96" t="s">
        <v>9032</v>
      </c>
      <c r="C14006" s="105" t="s">
        <v>8990</v>
      </c>
      <c r="D14006" s="105" t="s">
        <v>36688</v>
      </c>
      <c r="E14006" s="106">
        <v>11630.3</v>
      </c>
      <c r="F14006" s="106">
        <v>10136.5</v>
      </c>
      <c r="G14006" s="106">
        <v>345.65</v>
      </c>
      <c r="H14006" s="106">
        <v>277.23</v>
      </c>
      <c r="I14006" s="106">
        <v>236.69</v>
      </c>
    </row>
    <row r="14007" spans="2:9">
      <c r="B14007" s="96" t="s">
        <v>9115</v>
      </c>
      <c r="C14007" s="105" t="s">
        <v>8990</v>
      </c>
      <c r="D14007" s="105" t="s">
        <v>36689</v>
      </c>
      <c r="E14007" s="106">
        <v>68343</v>
      </c>
      <c r="F14007" s="106">
        <v>59565</v>
      </c>
      <c r="G14007" s="106">
        <v>2031.17</v>
      </c>
      <c r="H14007" s="106">
        <v>1629.1</v>
      </c>
      <c r="I14007" s="106">
        <v>1390.84</v>
      </c>
    </row>
    <row r="14008" spans="2:9">
      <c r="B14008" s="96" t="s">
        <v>9080</v>
      </c>
      <c r="C14008" s="105" t="s">
        <v>8990</v>
      </c>
      <c r="D14008" s="105" t="s">
        <v>36690</v>
      </c>
      <c r="E14008" s="106">
        <v>598301</v>
      </c>
      <c r="F14008" s="106">
        <v>521455</v>
      </c>
      <c r="G14008" s="106">
        <v>17781.62</v>
      </c>
      <c r="H14008" s="106">
        <v>14261.79</v>
      </c>
      <c r="I14008" s="106">
        <v>12175.97</v>
      </c>
    </row>
    <row r="14009" spans="2:9">
      <c r="B14009" s="96" t="s">
        <v>9151</v>
      </c>
      <c r="C14009" s="105" t="s">
        <v>8990</v>
      </c>
      <c r="D14009" s="105" t="s">
        <v>36691</v>
      </c>
      <c r="E14009" s="106">
        <v>3117.4</v>
      </c>
      <c r="F14009" s="106">
        <v>2717</v>
      </c>
      <c r="G14009" s="106">
        <v>92.65</v>
      </c>
      <c r="H14009" s="106">
        <v>74.31</v>
      </c>
      <c r="I14009" s="106">
        <v>63.44</v>
      </c>
    </row>
    <row r="14010" spans="2:9">
      <c r="B14010" s="96" t="s">
        <v>9048</v>
      </c>
      <c r="C14010" s="105" t="s">
        <v>8990</v>
      </c>
      <c r="D14010" s="105" t="s">
        <v>36692</v>
      </c>
      <c r="E14010" s="106">
        <v>19184</v>
      </c>
      <c r="F14010" s="106">
        <v>16720</v>
      </c>
      <c r="G14010" s="106">
        <v>570.15</v>
      </c>
      <c r="H14010" s="106">
        <v>457.29</v>
      </c>
      <c r="I14010" s="106">
        <v>390.41</v>
      </c>
    </row>
    <row r="14011" spans="2:9">
      <c r="B14011" s="96" t="s">
        <v>9103</v>
      </c>
      <c r="C14011" s="105" t="s">
        <v>8990</v>
      </c>
      <c r="D14011" s="105" t="s">
        <v>36693</v>
      </c>
      <c r="E14011" s="106">
        <v>131890</v>
      </c>
      <c r="F14011" s="106">
        <v>114950</v>
      </c>
      <c r="G14011" s="106">
        <v>3919.8</v>
      </c>
      <c r="H14011" s="106">
        <v>3143.88</v>
      </c>
      <c r="I14011" s="106">
        <v>2684.08</v>
      </c>
    </row>
    <row r="14012" spans="2:9">
      <c r="B14012" s="96" t="s">
        <v>9132</v>
      </c>
      <c r="C14012" s="105" t="s">
        <v>8990</v>
      </c>
      <c r="D14012" s="105" t="s">
        <v>36694</v>
      </c>
      <c r="E14012" s="106">
        <v>1103080</v>
      </c>
      <c r="F14012" s="106">
        <v>961400</v>
      </c>
      <c r="G14012" s="106">
        <v>32783.74</v>
      </c>
      <c r="H14012" s="106">
        <v>26294.29</v>
      </c>
      <c r="I14012" s="106">
        <v>22448.69</v>
      </c>
    </row>
    <row r="14013" spans="2:9">
      <c r="B14013" s="96" t="s">
        <v>8995</v>
      </c>
      <c r="C14013" s="105" t="s">
        <v>8990</v>
      </c>
      <c r="D14013" s="105" t="s">
        <v>36695</v>
      </c>
      <c r="E14013" s="106">
        <v>2398</v>
      </c>
      <c r="F14013" s="106">
        <v>2398</v>
      </c>
      <c r="G14013" s="106">
        <v>81.77</v>
      </c>
      <c r="H14013" s="106">
        <v>65.59</v>
      </c>
      <c r="I14013" s="106">
        <v>55.99</v>
      </c>
    </row>
    <row r="14014" spans="2:9">
      <c r="B14014" s="96" t="s">
        <v>8996</v>
      </c>
      <c r="C14014" s="105" t="s">
        <v>8990</v>
      </c>
      <c r="D14014" s="105" t="s">
        <v>36696</v>
      </c>
      <c r="E14014" s="106">
        <v>7553.7</v>
      </c>
      <c r="F14014" s="106">
        <v>7553.7</v>
      </c>
      <c r="G14014" s="106">
        <v>257.58</v>
      </c>
      <c r="H14014" s="106">
        <v>206.59</v>
      </c>
      <c r="I14014" s="106">
        <v>176.38</v>
      </c>
    </row>
    <row r="14015" spans="2:9">
      <c r="B14015" s="96" t="s">
        <v>9052</v>
      </c>
      <c r="C14015" s="105" t="s">
        <v>8990</v>
      </c>
      <c r="D14015" s="105" t="s">
        <v>36697</v>
      </c>
      <c r="E14015" s="106">
        <v>0</v>
      </c>
      <c r="F14015" s="106">
        <v>0</v>
      </c>
      <c r="G14015" s="106">
        <v>0</v>
      </c>
      <c r="H14015" s="106">
        <v>0</v>
      </c>
      <c r="I14015" s="106">
        <v>0</v>
      </c>
    </row>
    <row r="14016" spans="2:9">
      <c r="B14016" s="96" t="s">
        <v>9164</v>
      </c>
      <c r="C14016" s="105" t="s">
        <v>8990</v>
      </c>
      <c r="D14016" s="105" t="s">
        <v>36698</v>
      </c>
      <c r="E14016" s="106">
        <v>0</v>
      </c>
      <c r="F14016" s="106">
        <v>0</v>
      </c>
      <c r="G14016" s="106">
        <v>0</v>
      </c>
      <c r="H14016" s="106">
        <v>0</v>
      </c>
      <c r="I14016" s="106">
        <v>0</v>
      </c>
    </row>
    <row r="14017" spans="2:9">
      <c r="B14017" s="96" t="s">
        <v>9026</v>
      </c>
      <c r="C14017" s="105" t="s">
        <v>8990</v>
      </c>
      <c r="D14017" s="105" t="s">
        <v>36699</v>
      </c>
      <c r="E14017" s="106">
        <v>0</v>
      </c>
      <c r="F14017" s="106">
        <v>0</v>
      </c>
      <c r="G14017" s="106">
        <v>0</v>
      </c>
      <c r="H14017" s="106">
        <v>0</v>
      </c>
      <c r="I14017" s="106">
        <v>0</v>
      </c>
    </row>
    <row r="14018" spans="2:9">
      <c r="B14018" s="96" t="s">
        <v>9062</v>
      </c>
      <c r="C14018" s="105" t="s">
        <v>8990</v>
      </c>
      <c r="D14018" s="105" t="s">
        <v>36700</v>
      </c>
      <c r="E14018" s="106">
        <v>0</v>
      </c>
      <c r="F14018" s="106">
        <v>0</v>
      </c>
      <c r="G14018" s="106">
        <v>0</v>
      </c>
      <c r="H14018" s="106">
        <v>0</v>
      </c>
      <c r="I14018" s="106">
        <v>0</v>
      </c>
    </row>
    <row r="14019" spans="2:9">
      <c r="B14019" s="96" t="s">
        <v>9010</v>
      </c>
      <c r="C14019" s="105" t="s">
        <v>8990</v>
      </c>
      <c r="D14019" s="105" t="s">
        <v>36701</v>
      </c>
      <c r="E14019" s="106">
        <v>0</v>
      </c>
      <c r="F14019" s="106">
        <v>0</v>
      </c>
      <c r="G14019" s="106">
        <v>0</v>
      </c>
      <c r="H14019" s="106">
        <v>0</v>
      </c>
      <c r="I14019" s="106">
        <v>0</v>
      </c>
    </row>
    <row r="14020" spans="2:9">
      <c r="B14020" s="96" t="s">
        <v>9157</v>
      </c>
      <c r="C14020" s="105" t="s">
        <v>8990</v>
      </c>
      <c r="D14020" s="105" t="s">
        <v>36702</v>
      </c>
      <c r="E14020" s="106">
        <v>0</v>
      </c>
      <c r="F14020" s="106">
        <v>0</v>
      </c>
      <c r="G14020" s="106">
        <v>0</v>
      </c>
      <c r="H14020" s="106">
        <v>0</v>
      </c>
      <c r="I14020" s="106">
        <v>0</v>
      </c>
    </row>
    <row r="14021" spans="2:9">
      <c r="B14021" s="96" t="s">
        <v>9120</v>
      </c>
      <c r="C14021" s="105" t="s">
        <v>8990</v>
      </c>
      <c r="D14021" s="105" t="s">
        <v>36703</v>
      </c>
      <c r="E14021" s="106">
        <v>0</v>
      </c>
      <c r="F14021" s="106">
        <v>0</v>
      </c>
      <c r="G14021" s="106">
        <v>0</v>
      </c>
      <c r="H14021" s="106">
        <v>0</v>
      </c>
      <c r="I14021" s="106">
        <v>0</v>
      </c>
    </row>
    <row r="14022" spans="2:9">
      <c r="B14022" s="96" t="s">
        <v>9011</v>
      </c>
      <c r="C14022" s="105" t="s">
        <v>8990</v>
      </c>
      <c r="D14022" s="105" t="s">
        <v>36704</v>
      </c>
      <c r="E14022" s="106">
        <v>0</v>
      </c>
      <c r="F14022" s="106">
        <v>0</v>
      </c>
      <c r="G14022" s="106">
        <v>0</v>
      </c>
      <c r="H14022" s="106">
        <v>0</v>
      </c>
      <c r="I14022" s="106">
        <v>0</v>
      </c>
    </row>
    <row r="14023" spans="2:9">
      <c r="B14023" s="96" t="s">
        <v>9106</v>
      </c>
      <c r="C14023" s="105" t="s">
        <v>8990</v>
      </c>
      <c r="D14023" s="105" t="s">
        <v>36705</v>
      </c>
      <c r="E14023" s="106">
        <v>0</v>
      </c>
      <c r="F14023" s="106">
        <v>0</v>
      </c>
      <c r="G14023" s="106">
        <v>0</v>
      </c>
      <c r="H14023" s="106">
        <v>0</v>
      </c>
      <c r="I14023" s="106">
        <v>0</v>
      </c>
    </row>
    <row r="14024" spans="2:9">
      <c r="B14024" s="96" t="s">
        <v>9211</v>
      </c>
      <c r="C14024" s="105" t="s">
        <v>8990</v>
      </c>
      <c r="D14024" s="105" t="s">
        <v>36706</v>
      </c>
      <c r="E14024" s="106">
        <v>0</v>
      </c>
      <c r="F14024" s="106">
        <v>0</v>
      </c>
      <c r="G14024" s="106">
        <v>0</v>
      </c>
      <c r="H14024" s="106">
        <v>0</v>
      </c>
      <c r="I14024" s="106">
        <v>0</v>
      </c>
    </row>
    <row r="14025" spans="2:9">
      <c r="B14025" s="96" t="s">
        <v>9107</v>
      </c>
      <c r="C14025" s="105" t="s">
        <v>8990</v>
      </c>
      <c r="D14025" s="105" t="s">
        <v>36707</v>
      </c>
      <c r="E14025" s="106">
        <v>0</v>
      </c>
      <c r="F14025" s="106">
        <v>0</v>
      </c>
      <c r="G14025" s="106">
        <v>0</v>
      </c>
      <c r="H14025" s="106">
        <v>0</v>
      </c>
      <c r="I14025" s="106">
        <v>0</v>
      </c>
    </row>
    <row r="14026" spans="2:9">
      <c r="B14026" s="96" t="s">
        <v>9090</v>
      </c>
      <c r="C14026" s="105" t="s">
        <v>8990</v>
      </c>
      <c r="D14026" s="105" t="s">
        <v>36708</v>
      </c>
      <c r="E14026" s="106">
        <v>0</v>
      </c>
      <c r="F14026" s="106">
        <v>0</v>
      </c>
      <c r="G14026" s="106">
        <v>0</v>
      </c>
      <c r="H14026" s="106">
        <v>0</v>
      </c>
      <c r="I14026" s="106">
        <v>0</v>
      </c>
    </row>
    <row r="14027" spans="2:9">
      <c r="B14027" s="96" t="s">
        <v>9091</v>
      </c>
      <c r="C14027" s="105" t="s">
        <v>8990</v>
      </c>
      <c r="D14027" s="105" t="s">
        <v>36709</v>
      </c>
      <c r="E14027" s="106">
        <v>0</v>
      </c>
      <c r="F14027" s="106">
        <v>0</v>
      </c>
      <c r="G14027" s="106">
        <v>0</v>
      </c>
      <c r="H14027" s="106">
        <v>0</v>
      </c>
      <c r="I14027" s="106">
        <v>0</v>
      </c>
    </row>
    <row r="14028" spans="2:9">
      <c r="B14028" s="96" t="s">
        <v>9034</v>
      </c>
      <c r="C14028" s="105" t="s">
        <v>8990</v>
      </c>
      <c r="D14028" s="105" t="s">
        <v>36710</v>
      </c>
      <c r="E14028" s="106">
        <v>0</v>
      </c>
      <c r="F14028" s="106">
        <v>0</v>
      </c>
      <c r="G14028" s="106">
        <v>0</v>
      </c>
      <c r="H14028" s="106">
        <v>0</v>
      </c>
      <c r="I14028" s="106">
        <v>0</v>
      </c>
    </row>
    <row r="14029" spans="2:9">
      <c r="B14029" s="96" t="s">
        <v>9121</v>
      </c>
      <c r="C14029" s="105" t="s">
        <v>8990</v>
      </c>
      <c r="D14029" s="105" t="s">
        <v>36711</v>
      </c>
      <c r="E14029" s="106">
        <v>0</v>
      </c>
      <c r="F14029" s="106">
        <v>0</v>
      </c>
      <c r="G14029" s="106">
        <v>0</v>
      </c>
      <c r="H14029" s="106">
        <v>0</v>
      </c>
      <c r="I14029" s="106">
        <v>0</v>
      </c>
    </row>
    <row r="14030" spans="2:9">
      <c r="B14030" s="96" t="s">
        <v>9046</v>
      </c>
      <c r="C14030" s="105" t="s">
        <v>8990</v>
      </c>
      <c r="D14030" s="105" t="s">
        <v>36712</v>
      </c>
      <c r="E14030" s="106">
        <v>0</v>
      </c>
      <c r="F14030" s="106">
        <v>0</v>
      </c>
      <c r="G14030" s="106">
        <v>0</v>
      </c>
      <c r="H14030" s="106">
        <v>0</v>
      </c>
      <c r="I14030" s="106">
        <v>0</v>
      </c>
    </row>
    <row r="14031" spans="2:9">
      <c r="B14031" s="96" t="s">
        <v>9095</v>
      </c>
      <c r="C14031" s="105" t="s">
        <v>8990</v>
      </c>
      <c r="D14031" s="105" t="s">
        <v>36713</v>
      </c>
      <c r="E14031" s="106">
        <v>0</v>
      </c>
      <c r="F14031" s="106">
        <v>0</v>
      </c>
      <c r="G14031" s="106">
        <v>0</v>
      </c>
      <c r="H14031" s="106">
        <v>0</v>
      </c>
      <c r="I14031" s="106">
        <v>0</v>
      </c>
    </row>
    <row r="14032" spans="2:9">
      <c r="B14032" s="96" t="s">
        <v>9063</v>
      </c>
      <c r="C14032" s="105" t="s">
        <v>8990</v>
      </c>
      <c r="D14032" s="105" t="s">
        <v>36714</v>
      </c>
      <c r="E14032" s="106">
        <v>0</v>
      </c>
      <c r="F14032" s="106">
        <v>0</v>
      </c>
      <c r="G14032" s="106">
        <v>0</v>
      </c>
      <c r="H14032" s="106">
        <v>0</v>
      </c>
      <c r="I14032" s="106">
        <v>0</v>
      </c>
    </row>
    <row r="14033" spans="2:9">
      <c r="B14033" s="96" t="s">
        <v>9123</v>
      </c>
      <c r="C14033" s="105" t="s">
        <v>8990</v>
      </c>
      <c r="D14033" s="105" t="s">
        <v>36715</v>
      </c>
      <c r="E14033" s="106">
        <v>0</v>
      </c>
      <c r="F14033" s="106">
        <v>0</v>
      </c>
      <c r="G14033" s="106">
        <v>0</v>
      </c>
      <c r="H14033" s="106">
        <v>0</v>
      </c>
      <c r="I14033" s="106">
        <v>0</v>
      </c>
    </row>
    <row r="14034" spans="2:9">
      <c r="B14034" s="96" t="s">
        <v>9216</v>
      </c>
      <c r="C14034" s="105" t="s">
        <v>8990</v>
      </c>
      <c r="D14034" s="105" t="s">
        <v>36716</v>
      </c>
      <c r="E14034" s="106">
        <v>0</v>
      </c>
      <c r="F14034" s="106">
        <v>0</v>
      </c>
      <c r="G14034" s="106">
        <v>0</v>
      </c>
      <c r="H14034" s="106">
        <v>0</v>
      </c>
      <c r="I14034" s="106">
        <v>0</v>
      </c>
    </row>
    <row r="14035" spans="2:9">
      <c r="B14035" s="96" t="s">
        <v>9054</v>
      </c>
      <c r="C14035" s="105" t="s">
        <v>8990</v>
      </c>
      <c r="D14035" s="105" t="s">
        <v>36717</v>
      </c>
      <c r="E14035" s="106">
        <v>0</v>
      </c>
      <c r="F14035" s="106">
        <v>0</v>
      </c>
      <c r="G14035" s="106">
        <v>0</v>
      </c>
      <c r="H14035" s="106">
        <v>0</v>
      </c>
      <c r="I14035" s="106">
        <v>0</v>
      </c>
    </row>
    <row r="14036" spans="2:9">
      <c r="B14036" s="96" t="s">
        <v>9036</v>
      </c>
      <c r="C14036" s="105" t="s">
        <v>8990</v>
      </c>
      <c r="D14036" s="105" t="s">
        <v>36718</v>
      </c>
      <c r="E14036" s="106">
        <v>0</v>
      </c>
      <c r="F14036" s="106">
        <v>0</v>
      </c>
      <c r="G14036" s="106">
        <v>0</v>
      </c>
      <c r="H14036" s="106">
        <v>0</v>
      </c>
      <c r="I14036" s="106">
        <v>0</v>
      </c>
    </row>
    <row r="14037" spans="2:9">
      <c r="B14037" s="96" t="s">
        <v>9094</v>
      </c>
      <c r="C14037" s="105" t="s">
        <v>8990</v>
      </c>
      <c r="D14037" s="105" t="s">
        <v>36719</v>
      </c>
      <c r="E14037" s="106">
        <v>0</v>
      </c>
      <c r="F14037" s="106">
        <v>0</v>
      </c>
      <c r="G14037" s="106">
        <v>0</v>
      </c>
      <c r="H14037" s="106">
        <v>0</v>
      </c>
      <c r="I14037" s="106">
        <v>0</v>
      </c>
    </row>
    <row r="14038" spans="2:9">
      <c r="B14038" s="96" t="s">
        <v>9247</v>
      </c>
      <c r="C14038" s="105" t="s">
        <v>8990</v>
      </c>
      <c r="D14038" s="105" t="s">
        <v>36720</v>
      </c>
      <c r="E14038" s="106">
        <v>0</v>
      </c>
      <c r="F14038" s="106">
        <v>0</v>
      </c>
      <c r="G14038" s="106">
        <v>0</v>
      </c>
      <c r="H14038" s="106">
        <v>0</v>
      </c>
      <c r="I14038" s="106">
        <v>0</v>
      </c>
    </row>
    <row r="14039" spans="2:9">
      <c r="B14039" s="96" t="s">
        <v>9053</v>
      </c>
      <c r="C14039" s="105" t="s">
        <v>8990</v>
      </c>
      <c r="D14039" s="105" t="s">
        <v>36721</v>
      </c>
      <c r="E14039" s="106">
        <v>0</v>
      </c>
      <c r="F14039" s="106">
        <v>0</v>
      </c>
      <c r="G14039" s="106">
        <v>0</v>
      </c>
      <c r="H14039" s="106">
        <v>0</v>
      </c>
      <c r="I14039" s="106">
        <v>0</v>
      </c>
    </row>
    <row r="14040" spans="2:9">
      <c r="B14040" s="96" t="s">
        <v>9024</v>
      </c>
      <c r="C14040" s="105" t="s">
        <v>8990</v>
      </c>
      <c r="D14040" s="105" t="s">
        <v>36722</v>
      </c>
      <c r="E14040" s="106">
        <v>0</v>
      </c>
      <c r="F14040" s="106">
        <v>0</v>
      </c>
      <c r="G14040" s="106">
        <v>0</v>
      </c>
      <c r="H14040" s="106">
        <v>0</v>
      </c>
      <c r="I14040" s="106">
        <v>0</v>
      </c>
    </row>
    <row r="14041" spans="2:9">
      <c r="B14041" s="96" t="s">
        <v>9045</v>
      </c>
      <c r="C14041" s="105" t="s">
        <v>8990</v>
      </c>
      <c r="D14041" s="105" t="s">
        <v>36723</v>
      </c>
      <c r="E14041" s="106">
        <v>0</v>
      </c>
      <c r="F14041" s="106">
        <v>0</v>
      </c>
      <c r="G14041" s="106">
        <v>0</v>
      </c>
      <c r="H14041" s="106">
        <v>0</v>
      </c>
      <c r="I14041" s="106">
        <v>0</v>
      </c>
    </row>
    <row r="14042" spans="2:9">
      <c r="B14042" s="96" t="s">
        <v>9070</v>
      </c>
      <c r="C14042" s="105" t="s">
        <v>8990</v>
      </c>
      <c r="D14042" s="105" t="s">
        <v>36724</v>
      </c>
      <c r="E14042" s="106">
        <v>0</v>
      </c>
      <c r="F14042" s="106">
        <v>0</v>
      </c>
      <c r="G14042" s="106">
        <v>0</v>
      </c>
      <c r="H14042" s="106">
        <v>0</v>
      </c>
      <c r="I14042" s="106">
        <v>0</v>
      </c>
    </row>
    <row r="14043" spans="2:9">
      <c r="B14043" s="96" t="s">
        <v>9066</v>
      </c>
      <c r="C14043" s="105" t="s">
        <v>8990</v>
      </c>
      <c r="D14043" s="105" t="s">
        <v>36725</v>
      </c>
      <c r="E14043" s="106">
        <v>0</v>
      </c>
      <c r="F14043" s="106">
        <v>0</v>
      </c>
      <c r="G14043" s="106">
        <v>0</v>
      </c>
      <c r="H14043" s="106">
        <v>0</v>
      </c>
      <c r="I14043" s="106">
        <v>0</v>
      </c>
    </row>
    <row r="14044" spans="2:9">
      <c r="B14044" s="96" t="s">
        <v>9030</v>
      </c>
      <c r="C14044" s="105" t="s">
        <v>8990</v>
      </c>
      <c r="D14044" s="105" t="s">
        <v>36726</v>
      </c>
      <c r="E14044" s="106">
        <v>0</v>
      </c>
      <c r="F14044" s="106">
        <v>0</v>
      </c>
      <c r="G14044" s="106">
        <v>0</v>
      </c>
      <c r="H14044" s="106">
        <v>0</v>
      </c>
      <c r="I14044" s="106">
        <v>0</v>
      </c>
    </row>
    <row r="14045" spans="2:9">
      <c r="B14045" s="96" t="s">
        <v>9110</v>
      </c>
      <c r="C14045" s="105" t="s">
        <v>8990</v>
      </c>
      <c r="D14045" s="105" t="s">
        <v>36727</v>
      </c>
      <c r="E14045" s="106">
        <v>0</v>
      </c>
      <c r="F14045" s="106">
        <v>0</v>
      </c>
      <c r="G14045" s="106">
        <v>0</v>
      </c>
      <c r="H14045" s="106">
        <v>0</v>
      </c>
      <c r="I14045" s="106">
        <v>0</v>
      </c>
    </row>
    <row r="14046" spans="2:9">
      <c r="B14046" s="96" t="s">
        <v>9215</v>
      </c>
      <c r="C14046" s="105" t="s">
        <v>8990</v>
      </c>
      <c r="D14046" s="105" t="s">
        <v>36728</v>
      </c>
      <c r="E14046" s="106">
        <v>0</v>
      </c>
      <c r="F14046" s="106">
        <v>0</v>
      </c>
      <c r="G14046" s="106">
        <v>0</v>
      </c>
      <c r="H14046" s="106">
        <v>0</v>
      </c>
      <c r="I14046" s="106">
        <v>0</v>
      </c>
    </row>
    <row r="14047" spans="2:9">
      <c r="B14047" s="96" t="s">
        <v>9122</v>
      </c>
      <c r="C14047" s="105" t="s">
        <v>8990</v>
      </c>
      <c r="D14047" s="105" t="s">
        <v>36729</v>
      </c>
      <c r="E14047" s="106">
        <v>0</v>
      </c>
      <c r="F14047" s="106">
        <v>0</v>
      </c>
      <c r="G14047" s="106">
        <v>0</v>
      </c>
      <c r="H14047" s="106">
        <v>0</v>
      </c>
      <c r="I14047" s="106">
        <v>0</v>
      </c>
    </row>
    <row r="14048" spans="2:9">
      <c r="B14048" s="96" t="s">
        <v>9167</v>
      </c>
      <c r="C14048" s="105" t="s">
        <v>8990</v>
      </c>
      <c r="D14048" s="105" t="s">
        <v>36730</v>
      </c>
      <c r="E14048" s="106">
        <v>0</v>
      </c>
      <c r="F14048" s="106">
        <v>0</v>
      </c>
      <c r="G14048" s="106">
        <v>0</v>
      </c>
      <c r="H14048" s="106">
        <v>0</v>
      </c>
      <c r="I14048" s="106">
        <v>0</v>
      </c>
    </row>
    <row r="14049" spans="2:9">
      <c r="B14049" s="96" t="s">
        <v>9168</v>
      </c>
      <c r="C14049" s="105" t="s">
        <v>8990</v>
      </c>
      <c r="D14049" s="105" t="s">
        <v>36731</v>
      </c>
      <c r="E14049" s="106">
        <v>0</v>
      </c>
      <c r="F14049" s="106">
        <v>0</v>
      </c>
      <c r="G14049" s="106">
        <v>0</v>
      </c>
      <c r="H14049" s="106">
        <v>0</v>
      </c>
      <c r="I14049" s="106">
        <v>0</v>
      </c>
    </row>
    <row r="14050" spans="2:9">
      <c r="B14050" s="96" t="s">
        <v>9212</v>
      </c>
      <c r="C14050" s="105" t="s">
        <v>8990</v>
      </c>
      <c r="D14050" s="105" t="s">
        <v>36732</v>
      </c>
      <c r="E14050" s="106">
        <v>0</v>
      </c>
      <c r="F14050" s="106">
        <v>0</v>
      </c>
      <c r="G14050" s="106">
        <v>0</v>
      </c>
      <c r="H14050" s="106">
        <v>0</v>
      </c>
      <c r="I14050" s="106">
        <v>0</v>
      </c>
    </row>
    <row r="14051" spans="2:9">
      <c r="B14051" s="96" t="s">
        <v>9213</v>
      </c>
      <c r="C14051" s="105" t="s">
        <v>8990</v>
      </c>
      <c r="D14051" s="105" t="s">
        <v>36733</v>
      </c>
      <c r="E14051" s="106">
        <v>0</v>
      </c>
      <c r="F14051" s="106">
        <v>0</v>
      </c>
      <c r="G14051" s="106">
        <v>0</v>
      </c>
      <c r="H14051" s="106">
        <v>0</v>
      </c>
      <c r="I14051" s="106">
        <v>0</v>
      </c>
    </row>
    <row r="14052" spans="2:9">
      <c r="B14052" s="96" t="s">
        <v>9092</v>
      </c>
      <c r="C14052" s="105" t="s">
        <v>8990</v>
      </c>
      <c r="D14052" s="105" t="s">
        <v>36734</v>
      </c>
      <c r="E14052" s="106">
        <v>0</v>
      </c>
      <c r="F14052" s="106">
        <v>0</v>
      </c>
      <c r="G14052" s="106">
        <v>0</v>
      </c>
      <c r="H14052" s="106">
        <v>0</v>
      </c>
      <c r="I14052" s="106">
        <v>0</v>
      </c>
    </row>
    <row r="14053" spans="2:9">
      <c r="B14053" s="96" t="s">
        <v>9160</v>
      </c>
      <c r="C14053" s="105" t="s">
        <v>8990</v>
      </c>
      <c r="D14053" s="105" t="s">
        <v>36735</v>
      </c>
      <c r="E14053" s="106">
        <v>0</v>
      </c>
      <c r="F14053" s="106">
        <v>0</v>
      </c>
      <c r="G14053" s="106">
        <v>0</v>
      </c>
      <c r="H14053" s="106">
        <v>0</v>
      </c>
      <c r="I14053" s="106">
        <v>0</v>
      </c>
    </row>
    <row r="14054" spans="2:9">
      <c r="B14054" s="96" t="s">
        <v>9158</v>
      </c>
      <c r="C14054" s="105" t="s">
        <v>8990</v>
      </c>
      <c r="D14054" s="105" t="s">
        <v>36736</v>
      </c>
      <c r="E14054" s="106">
        <v>0</v>
      </c>
      <c r="F14054" s="106">
        <v>0</v>
      </c>
      <c r="G14054" s="106">
        <v>0</v>
      </c>
      <c r="H14054" s="106">
        <v>0</v>
      </c>
      <c r="I14054" s="106">
        <v>0</v>
      </c>
    </row>
    <row r="14055" spans="2:9">
      <c r="B14055" s="96" t="s">
        <v>9012</v>
      </c>
      <c r="C14055" s="105" t="s">
        <v>8990</v>
      </c>
      <c r="D14055" s="105" t="s">
        <v>36737</v>
      </c>
      <c r="E14055" s="106">
        <v>0</v>
      </c>
      <c r="F14055" s="106">
        <v>0</v>
      </c>
      <c r="G14055" s="106">
        <v>0</v>
      </c>
      <c r="H14055" s="106">
        <v>0</v>
      </c>
      <c r="I14055" s="106">
        <v>0</v>
      </c>
    </row>
    <row r="14056" spans="2:9">
      <c r="B14056" s="96" t="s">
        <v>9014</v>
      </c>
      <c r="C14056" s="105" t="s">
        <v>8990</v>
      </c>
      <c r="D14056" s="105" t="s">
        <v>36738</v>
      </c>
      <c r="E14056" s="106">
        <v>0</v>
      </c>
      <c r="F14056" s="106">
        <v>0</v>
      </c>
      <c r="G14056" s="106">
        <v>0</v>
      </c>
      <c r="H14056" s="106">
        <v>0</v>
      </c>
      <c r="I14056" s="106">
        <v>0</v>
      </c>
    </row>
    <row r="14057" spans="2:9">
      <c r="B14057" s="96" t="s">
        <v>9093</v>
      </c>
      <c r="C14057" s="105" t="s">
        <v>8990</v>
      </c>
      <c r="D14057" s="105" t="s">
        <v>36739</v>
      </c>
      <c r="E14057" s="106">
        <v>0</v>
      </c>
      <c r="F14057" s="106">
        <v>0</v>
      </c>
      <c r="G14057" s="106">
        <v>0</v>
      </c>
      <c r="H14057" s="106">
        <v>0</v>
      </c>
      <c r="I14057" s="106">
        <v>0</v>
      </c>
    </row>
    <row r="14058" spans="2:9">
      <c r="B14058" s="96" t="s">
        <v>9015</v>
      </c>
      <c r="C14058" s="105" t="s">
        <v>8990</v>
      </c>
      <c r="D14058" s="105" t="s">
        <v>36740</v>
      </c>
      <c r="E14058" s="106">
        <v>0</v>
      </c>
      <c r="F14058" s="106">
        <v>0</v>
      </c>
      <c r="G14058" s="106">
        <v>0</v>
      </c>
      <c r="H14058" s="106">
        <v>0</v>
      </c>
      <c r="I14058" s="106">
        <v>0</v>
      </c>
    </row>
    <row r="14059" spans="2:9">
      <c r="B14059" s="96" t="s">
        <v>9108</v>
      </c>
      <c r="C14059" s="105" t="s">
        <v>8990</v>
      </c>
      <c r="D14059" s="105" t="s">
        <v>36741</v>
      </c>
      <c r="E14059" s="106">
        <v>0</v>
      </c>
      <c r="F14059" s="106">
        <v>0</v>
      </c>
      <c r="G14059" s="106">
        <v>0</v>
      </c>
      <c r="H14059" s="106">
        <v>0</v>
      </c>
      <c r="I14059" s="106">
        <v>0</v>
      </c>
    </row>
    <row r="14060" spans="2:9">
      <c r="B14060" s="96" t="s">
        <v>9109</v>
      </c>
      <c r="C14060" s="105" t="s">
        <v>8990</v>
      </c>
      <c r="D14060" s="105" t="s">
        <v>36742</v>
      </c>
      <c r="E14060" s="106">
        <v>0</v>
      </c>
      <c r="F14060" s="106">
        <v>0</v>
      </c>
      <c r="G14060" s="106">
        <v>0</v>
      </c>
      <c r="H14060" s="106">
        <v>0</v>
      </c>
      <c r="I14060" s="106">
        <v>0</v>
      </c>
    </row>
    <row r="14061" spans="2:9">
      <c r="B14061" s="96" t="s">
        <v>9035</v>
      </c>
      <c r="C14061" s="105" t="s">
        <v>8990</v>
      </c>
      <c r="D14061" s="105" t="s">
        <v>36743</v>
      </c>
      <c r="E14061" s="106">
        <v>0</v>
      </c>
      <c r="F14061" s="106">
        <v>0</v>
      </c>
      <c r="G14061" s="106">
        <v>0</v>
      </c>
      <c r="H14061" s="106">
        <v>0</v>
      </c>
      <c r="I14061" s="106">
        <v>0</v>
      </c>
    </row>
    <row r="14062" spans="2:9">
      <c r="B14062" s="96" t="s">
        <v>9161</v>
      </c>
      <c r="C14062" s="105" t="s">
        <v>8990</v>
      </c>
      <c r="D14062" s="105" t="s">
        <v>36744</v>
      </c>
      <c r="E14062" s="106">
        <v>0</v>
      </c>
      <c r="F14062" s="106">
        <v>0</v>
      </c>
      <c r="G14062" s="106">
        <v>0</v>
      </c>
      <c r="H14062" s="106">
        <v>0</v>
      </c>
      <c r="I14062" s="106">
        <v>0</v>
      </c>
    </row>
    <row r="14063" spans="2:9">
      <c r="B14063" s="96" t="s">
        <v>9214</v>
      </c>
      <c r="C14063" s="105" t="s">
        <v>8990</v>
      </c>
      <c r="D14063" s="105" t="s">
        <v>36745</v>
      </c>
      <c r="E14063" s="106">
        <v>0</v>
      </c>
      <c r="F14063" s="106">
        <v>0</v>
      </c>
      <c r="G14063" s="106">
        <v>0</v>
      </c>
      <c r="H14063" s="106">
        <v>0</v>
      </c>
      <c r="I14063" s="106">
        <v>0</v>
      </c>
    </row>
    <row r="14064" spans="2:9">
      <c r="B14064" s="96" t="s">
        <v>9051</v>
      </c>
      <c r="C14064" s="105" t="s">
        <v>8990</v>
      </c>
      <c r="D14064" s="105" t="s">
        <v>36746</v>
      </c>
      <c r="E14064" s="106">
        <v>0</v>
      </c>
      <c r="F14064" s="106">
        <v>0</v>
      </c>
      <c r="G14064" s="106">
        <v>0</v>
      </c>
      <c r="H14064" s="106">
        <v>0</v>
      </c>
      <c r="I14064" s="106">
        <v>0</v>
      </c>
    </row>
    <row r="14065" spans="2:9">
      <c r="B14065" s="96" t="s">
        <v>9016</v>
      </c>
      <c r="C14065" s="105" t="s">
        <v>8990</v>
      </c>
      <c r="D14065" s="105" t="s">
        <v>36747</v>
      </c>
      <c r="E14065" s="106">
        <v>0</v>
      </c>
      <c r="F14065" s="106">
        <v>0</v>
      </c>
      <c r="G14065" s="106">
        <v>0</v>
      </c>
      <c r="H14065" s="106">
        <v>0</v>
      </c>
      <c r="I14065" s="106">
        <v>0</v>
      </c>
    </row>
    <row r="14066" spans="2:9">
      <c r="B14066" s="96" t="s">
        <v>9162</v>
      </c>
      <c r="C14066" s="105" t="s">
        <v>8990</v>
      </c>
      <c r="D14066" s="105" t="s">
        <v>36748</v>
      </c>
      <c r="E14066" s="106">
        <v>0</v>
      </c>
      <c r="F14066" s="106">
        <v>0</v>
      </c>
      <c r="G14066" s="106">
        <v>0</v>
      </c>
      <c r="H14066" s="106">
        <v>0</v>
      </c>
      <c r="I14066" s="106">
        <v>0</v>
      </c>
    </row>
    <row r="14067" spans="2:9">
      <c r="B14067" s="96" t="s">
        <v>9163</v>
      </c>
      <c r="C14067" s="105" t="s">
        <v>8990</v>
      </c>
      <c r="D14067" s="105" t="s">
        <v>36749</v>
      </c>
      <c r="E14067" s="106">
        <v>0</v>
      </c>
      <c r="F14067" s="106">
        <v>0</v>
      </c>
      <c r="G14067" s="106">
        <v>0</v>
      </c>
      <c r="H14067" s="106">
        <v>0</v>
      </c>
      <c r="I14067" s="106">
        <v>0</v>
      </c>
    </row>
    <row r="14068" spans="2:9">
      <c r="B14068" s="96" t="s">
        <v>9013</v>
      </c>
      <c r="C14068" s="105" t="s">
        <v>8990</v>
      </c>
      <c r="D14068" s="105" t="s">
        <v>36750</v>
      </c>
      <c r="E14068" s="106">
        <v>0</v>
      </c>
      <c r="F14068" s="106">
        <v>0</v>
      </c>
      <c r="G14068" s="106">
        <v>0</v>
      </c>
      <c r="H14068" s="106">
        <v>0</v>
      </c>
      <c r="I14068" s="106">
        <v>0</v>
      </c>
    </row>
    <row r="14069" spans="2:9">
      <c r="B14069" s="96" t="s">
        <v>9169</v>
      </c>
      <c r="C14069" s="105" t="s">
        <v>8990</v>
      </c>
      <c r="D14069" s="105" t="s">
        <v>36751</v>
      </c>
      <c r="E14069" s="106">
        <v>0</v>
      </c>
      <c r="F14069" s="106">
        <v>0</v>
      </c>
      <c r="G14069" s="106">
        <v>0</v>
      </c>
      <c r="H14069" s="106">
        <v>0</v>
      </c>
      <c r="I14069" s="106">
        <v>0</v>
      </c>
    </row>
    <row r="14070" spans="2:9">
      <c r="B14070" s="96" t="s">
        <v>9017</v>
      </c>
      <c r="C14070" s="105" t="s">
        <v>8990</v>
      </c>
      <c r="D14070" s="105" t="s">
        <v>36752</v>
      </c>
      <c r="E14070" s="106">
        <v>0</v>
      </c>
      <c r="F14070" s="106">
        <v>0</v>
      </c>
      <c r="G14070" s="106">
        <v>0</v>
      </c>
      <c r="H14070" s="106">
        <v>0</v>
      </c>
      <c r="I14070" s="106">
        <v>0</v>
      </c>
    </row>
    <row r="14071" spans="2:9">
      <c r="B14071" s="96" t="s">
        <v>9124</v>
      </c>
      <c r="C14071" s="105" t="s">
        <v>8990</v>
      </c>
      <c r="D14071" s="105" t="s">
        <v>36753</v>
      </c>
      <c r="E14071" s="106">
        <v>147.99</v>
      </c>
      <c r="F14071" s="106">
        <v>140.6</v>
      </c>
      <c r="G14071" s="106">
        <v>4.79</v>
      </c>
      <c r="H14071" s="106">
        <v>3.85</v>
      </c>
      <c r="I14071" s="106">
        <v>3.28</v>
      </c>
    </row>
    <row r="14072" spans="2:9">
      <c r="B14072" s="96" t="s">
        <v>9125</v>
      </c>
      <c r="C14072" s="105" t="s">
        <v>8990</v>
      </c>
      <c r="D14072" s="105" t="s">
        <v>36754</v>
      </c>
      <c r="E14072" s="106">
        <v>243.12</v>
      </c>
      <c r="F14072" s="106">
        <v>230.97</v>
      </c>
      <c r="G14072" s="106">
        <v>7.88</v>
      </c>
      <c r="H14072" s="106">
        <v>6.32</v>
      </c>
      <c r="I14072" s="106">
        <v>5.39</v>
      </c>
    </row>
    <row r="14073" spans="2:9">
      <c r="B14073" s="96" t="s">
        <v>9025</v>
      </c>
      <c r="C14073" s="105" t="s">
        <v>8990</v>
      </c>
      <c r="D14073" s="105" t="s">
        <v>36755</v>
      </c>
      <c r="E14073" s="106">
        <v>123.16</v>
      </c>
      <c r="F14073" s="106">
        <v>117.01</v>
      </c>
      <c r="G14073" s="106">
        <v>3.99</v>
      </c>
      <c r="H14073" s="106">
        <v>3.2</v>
      </c>
      <c r="I14073" s="106">
        <v>2.73</v>
      </c>
    </row>
    <row r="14074" spans="2:9">
      <c r="B14074" s="96" t="s">
        <v>36756</v>
      </c>
      <c r="C14074" s="105" t="s">
        <v>8990</v>
      </c>
      <c r="D14074" s="105" t="s">
        <v>36757</v>
      </c>
      <c r="E14074" s="106">
        <v>250</v>
      </c>
      <c r="F14074" s="106">
        <v>250</v>
      </c>
      <c r="G14074" s="106">
        <v>8.5299999999999994</v>
      </c>
      <c r="H14074" s="106">
        <v>6.84</v>
      </c>
      <c r="I14074" s="106">
        <v>5.84</v>
      </c>
    </row>
    <row r="14075" spans="2:9">
      <c r="B14075" s="96" t="s">
        <v>36758</v>
      </c>
      <c r="C14075" s="105" t="s">
        <v>8990</v>
      </c>
      <c r="D14075" s="105" t="s">
        <v>36759</v>
      </c>
      <c r="E14075" s="106">
        <v>659.45</v>
      </c>
      <c r="F14075" s="106">
        <v>659.45</v>
      </c>
      <c r="G14075" s="106">
        <v>22.49</v>
      </c>
      <c r="H14075" s="106">
        <v>18.04</v>
      </c>
      <c r="I14075" s="106">
        <v>15.4</v>
      </c>
    </row>
    <row r="14076" spans="2:9">
      <c r="B14076" s="96" t="s">
        <v>36760</v>
      </c>
      <c r="C14076" s="105" t="s">
        <v>8990</v>
      </c>
      <c r="D14076" s="105" t="s">
        <v>36761</v>
      </c>
      <c r="E14076" s="106">
        <v>32373</v>
      </c>
      <c r="F14076" s="106">
        <v>32373</v>
      </c>
      <c r="G14076" s="106">
        <v>1103.92</v>
      </c>
      <c r="H14076" s="106">
        <v>885.4</v>
      </c>
      <c r="I14076" s="106">
        <v>755.91</v>
      </c>
    </row>
    <row r="14077" spans="2:9">
      <c r="B14077" s="96" t="s">
        <v>36762</v>
      </c>
      <c r="C14077" s="105" t="s">
        <v>8990</v>
      </c>
      <c r="D14077" s="105" t="s">
        <v>36763</v>
      </c>
      <c r="E14077" s="106">
        <v>260183</v>
      </c>
      <c r="F14077" s="106">
        <v>260183</v>
      </c>
      <c r="G14077" s="106">
        <v>8872.24</v>
      </c>
      <c r="H14077" s="106">
        <v>7116.01</v>
      </c>
      <c r="I14077" s="106">
        <v>6075.27</v>
      </c>
    </row>
    <row r="14078" spans="2:9">
      <c r="B14078" s="96" t="s">
        <v>36764</v>
      </c>
      <c r="C14078" s="105" t="s">
        <v>8990</v>
      </c>
      <c r="D14078" s="105" t="s">
        <v>36765</v>
      </c>
      <c r="E14078" s="106">
        <v>7913.4</v>
      </c>
      <c r="F14078" s="106">
        <v>7913.4</v>
      </c>
      <c r="G14078" s="106">
        <v>269.85000000000002</v>
      </c>
      <c r="H14078" s="106">
        <v>216.43</v>
      </c>
      <c r="I14078" s="106">
        <v>184.78</v>
      </c>
    </row>
    <row r="14079" spans="2:9">
      <c r="B14079" s="96" t="s">
        <v>36766</v>
      </c>
      <c r="C14079" s="105" t="s">
        <v>8990</v>
      </c>
      <c r="D14079" s="105" t="s">
        <v>36767</v>
      </c>
      <c r="E14079" s="106">
        <v>0</v>
      </c>
      <c r="F14079" s="106">
        <v>0</v>
      </c>
      <c r="G14079" s="106">
        <v>0</v>
      </c>
      <c r="H14079" s="106">
        <v>0</v>
      </c>
      <c r="I14079" s="106">
        <v>0</v>
      </c>
    </row>
    <row r="14080" spans="2:9">
      <c r="B14080" s="96" t="s">
        <v>36768</v>
      </c>
      <c r="C14080" s="105" t="s">
        <v>8990</v>
      </c>
      <c r="D14080" s="105" t="s">
        <v>36769</v>
      </c>
      <c r="E14080" s="106">
        <v>11630.3</v>
      </c>
      <c r="F14080" s="106">
        <v>11630.3</v>
      </c>
      <c r="G14080" s="106">
        <v>396.59</v>
      </c>
      <c r="H14080" s="106">
        <v>318.08999999999997</v>
      </c>
      <c r="I14080" s="106">
        <v>271.57</v>
      </c>
    </row>
    <row r="14081" spans="2:9">
      <c r="B14081" s="96" t="s">
        <v>36770</v>
      </c>
      <c r="C14081" s="105" t="s">
        <v>8990</v>
      </c>
      <c r="D14081" s="105" t="s">
        <v>36771</v>
      </c>
      <c r="E14081" s="106">
        <v>68343</v>
      </c>
      <c r="F14081" s="106">
        <v>68343</v>
      </c>
      <c r="G14081" s="106">
        <v>2330.5</v>
      </c>
      <c r="H14081" s="106">
        <v>1869.18</v>
      </c>
      <c r="I14081" s="106">
        <v>1595.81</v>
      </c>
    </row>
    <row r="14082" spans="2:9">
      <c r="B14082" s="96" t="s">
        <v>36772</v>
      </c>
      <c r="C14082" s="105" t="s">
        <v>8990</v>
      </c>
      <c r="D14082" s="105" t="s">
        <v>36773</v>
      </c>
      <c r="E14082" s="106">
        <v>598301</v>
      </c>
      <c r="F14082" s="106">
        <v>598301</v>
      </c>
      <c r="G14082" s="106">
        <v>20402.060000000001</v>
      </c>
      <c r="H14082" s="106">
        <v>16363.53</v>
      </c>
      <c r="I14082" s="106">
        <v>13970.33</v>
      </c>
    </row>
    <row r="14083" spans="2:9">
      <c r="B14083" s="96" t="s">
        <v>36774</v>
      </c>
      <c r="C14083" s="105" t="s">
        <v>8990</v>
      </c>
      <c r="D14083" s="105" t="s">
        <v>36775</v>
      </c>
      <c r="E14083" s="106">
        <v>3117.4</v>
      </c>
      <c r="F14083" s="106">
        <v>3117.4</v>
      </c>
      <c r="G14083" s="106">
        <v>106.3</v>
      </c>
      <c r="H14083" s="106">
        <v>85.26</v>
      </c>
      <c r="I14083" s="106">
        <v>72.790000000000006</v>
      </c>
    </row>
    <row r="14084" spans="2:9">
      <c r="B14084" s="96" t="s">
        <v>36776</v>
      </c>
      <c r="C14084" s="105" t="s">
        <v>8990</v>
      </c>
      <c r="D14084" s="105" t="s">
        <v>36777</v>
      </c>
      <c r="E14084" s="106">
        <v>19184</v>
      </c>
      <c r="F14084" s="106">
        <v>19184</v>
      </c>
      <c r="G14084" s="106">
        <v>654.16999999999996</v>
      </c>
      <c r="H14084" s="106">
        <v>524.67999999999995</v>
      </c>
      <c r="I14084" s="106">
        <v>447.95</v>
      </c>
    </row>
    <row r="14085" spans="2:9">
      <c r="B14085" s="96" t="s">
        <v>36778</v>
      </c>
      <c r="C14085" s="105" t="s">
        <v>8990</v>
      </c>
      <c r="D14085" s="105" t="s">
        <v>36779</v>
      </c>
      <c r="E14085" s="106">
        <v>131890</v>
      </c>
      <c r="F14085" s="106">
        <v>131890</v>
      </c>
      <c r="G14085" s="106">
        <v>4497.45</v>
      </c>
      <c r="H14085" s="106">
        <v>3607.19</v>
      </c>
      <c r="I14085" s="106">
        <v>3079.63</v>
      </c>
    </row>
    <row r="14086" spans="2:9">
      <c r="B14086" s="96" t="s">
        <v>36780</v>
      </c>
      <c r="C14086" s="105" t="s">
        <v>8990</v>
      </c>
      <c r="D14086" s="105" t="s">
        <v>36781</v>
      </c>
      <c r="E14086" s="106">
        <v>1103080</v>
      </c>
      <c r="F14086" s="106">
        <v>1103080</v>
      </c>
      <c r="G14086" s="106">
        <v>37615.03</v>
      </c>
      <c r="H14086" s="106">
        <v>30169.24</v>
      </c>
      <c r="I14086" s="106">
        <v>25756.92</v>
      </c>
    </row>
    <row r="14087" spans="2:9">
      <c r="B14087" s="96" t="s">
        <v>36782</v>
      </c>
      <c r="C14087" s="105" t="s">
        <v>8990</v>
      </c>
      <c r="D14087" s="105" t="s">
        <v>36783</v>
      </c>
      <c r="E14087" s="106">
        <v>659.45</v>
      </c>
      <c r="F14087" s="106">
        <v>659.45</v>
      </c>
      <c r="G14087" s="106">
        <v>22.49</v>
      </c>
      <c r="H14087" s="106">
        <v>18.04</v>
      </c>
      <c r="I14087" s="106">
        <v>15.4</v>
      </c>
    </row>
    <row r="14088" spans="2:9">
      <c r="B14088" s="96" t="s">
        <v>36784</v>
      </c>
      <c r="C14088" s="105" t="s">
        <v>8990</v>
      </c>
      <c r="D14088" s="105" t="s">
        <v>36785</v>
      </c>
      <c r="E14088" s="106">
        <v>32373</v>
      </c>
      <c r="F14088" s="106">
        <v>32373</v>
      </c>
      <c r="G14088" s="106">
        <v>1103.92</v>
      </c>
      <c r="H14088" s="106">
        <v>885.4</v>
      </c>
      <c r="I14088" s="106">
        <v>755.91</v>
      </c>
    </row>
    <row r="14089" spans="2:9">
      <c r="B14089" s="96" t="s">
        <v>36786</v>
      </c>
      <c r="C14089" s="105" t="s">
        <v>8990</v>
      </c>
      <c r="D14089" s="105" t="s">
        <v>36787</v>
      </c>
      <c r="E14089" s="106">
        <v>260183</v>
      </c>
      <c r="F14089" s="106">
        <v>260183</v>
      </c>
      <c r="G14089" s="106">
        <v>8872.24</v>
      </c>
      <c r="H14089" s="106">
        <v>7116.01</v>
      </c>
      <c r="I14089" s="106">
        <v>6075.27</v>
      </c>
    </row>
    <row r="14090" spans="2:9">
      <c r="B14090" s="96" t="s">
        <v>36788</v>
      </c>
      <c r="C14090" s="105" t="s">
        <v>8990</v>
      </c>
      <c r="D14090" s="105" t="s">
        <v>36789</v>
      </c>
      <c r="E14090" s="106">
        <v>7913.4</v>
      </c>
      <c r="F14090" s="106">
        <v>7913.4</v>
      </c>
      <c r="G14090" s="106">
        <v>269.85000000000002</v>
      </c>
      <c r="H14090" s="106">
        <v>216.43</v>
      </c>
      <c r="I14090" s="106">
        <v>184.78</v>
      </c>
    </row>
    <row r="14091" spans="2:9">
      <c r="B14091" s="96" t="s">
        <v>36790</v>
      </c>
      <c r="C14091" s="105" t="s">
        <v>8990</v>
      </c>
      <c r="D14091" s="105" t="s">
        <v>36791</v>
      </c>
      <c r="E14091" s="106">
        <v>0</v>
      </c>
      <c r="F14091" s="106">
        <v>0</v>
      </c>
      <c r="G14091" s="106">
        <v>0</v>
      </c>
      <c r="H14091" s="106">
        <v>0</v>
      </c>
      <c r="I14091" s="106">
        <v>0</v>
      </c>
    </row>
    <row r="14092" spans="2:9">
      <c r="B14092" s="96" t="s">
        <v>36792</v>
      </c>
      <c r="C14092" s="105" t="s">
        <v>8990</v>
      </c>
      <c r="D14092" s="105" t="s">
        <v>36793</v>
      </c>
      <c r="E14092" s="106">
        <v>11630.3</v>
      </c>
      <c r="F14092" s="106">
        <v>11630.3</v>
      </c>
      <c r="G14092" s="106">
        <v>396.59</v>
      </c>
      <c r="H14092" s="106">
        <v>318.08999999999997</v>
      </c>
      <c r="I14092" s="106">
        <v>271.57</v>
      </c>
    </row>
    <row r="14093" spans="2:9">
      <c r="B14093" s="96" t="s">
        <v>36794</v>
      </c>
      <c r="C14093" s="105" t="s">
        <v>8990</v>
      </c>
      <c r="D14093" s="105" t="s">
        <v>36795</v>
      </c>
      <c r="E14093" s="106">
        <v>68343</v>
      </c>
      <c r="F14093" s="106">
        <v>68343</v>
      </c>
      <c r="G14093" s="106">
        <v>2330.5</v>
      </c>
      <c r="H14093" s="106">
        <v>1869.18</v>
      </c>
      <c r="I14093" s="106">
        <v>1595.81</v>
      </c>
    </row>
    <row r="14094" spans="2:9">
      <c r="B14094" s="96" t="s">
        <v>36796</v>
      </c>
      <c r="C14094" s="105" t="s">
        <v>8990</v>
      </c>
      <c r="D14094" s="105" t="s">
        <v>36797</v>
      </c>
      <c r="E14094" s="106">
        <v>598301</v>
      </c>
      <c r="F14094" s="106">
        <v>598301</v>
      </c>
      <c r="G14094" s="106">
        <v>20402.060000000001</v>
      </c>
      <c r="H14094" s="106">
        <v>16363.53</v>
      </c>
      <c r="I14094" s="106">
        <v>13970.33</v>
      </c>
    </row>
    <row r="14095" spans="2:9">
      <c r="B14095" s="96" t="s">
        <v>36798</v>
      </c>
      <c r="C14095" s="105" t="s">
        <v>8990</v>
      </c>
      <c r="D14095" s="105" t="s">
        <v>36799</v>
      </c>
      <c r="E14095" s="106">
        <v>3117.4</v>
      </c>
      <c r="F14095" s="106">
        <v>3117.4</v>
      </c>
      <c r="G14095" s="106">
        <v>106.3</v>
      </c>
      <c r="H14095" s="106">
        <v>85.26</v>
      </c>
      <c r="I14095" s="106">
        <v>72.790000000000006</v>
      </c>
    </row>
    <row r="14096" spans="2:9">
      <c r="B14096" s="96" t="s">
        <v>36800</v>
      </c>
      <c r="C14096" s="105" t="s">
        <v>8990</v>
      </c>
      <c r="D14096" s="105" t="s">
        <v>36801</v>
      </c>
      <c r="E14096" s="106">
        <v>19184</v>
      </c>
      <c r="F14096" s="106">
        <v>19184</v>
      </c>
      <c r="G14096" s="106">
        <v>654.16999999999996</v>
      </c>
      <c r="H14096" s="106">
        <v>524.67999999999995</v>
      </c>
      <c r="I14096" s="106">
        <v>447.95</v>
      </c>
    </row>
    <row r="14097" spans="2:9">
      <c r="B14097" s="96" t="s">
        <v>36802</v>
      </c>
      <c r="C14097" s="105" t="s">
        <v>8990</v>
      </c>
      <c r="D14097" s="105" t="s">
        <v>36803</v>
      </c>
      <c r="E14097" s="106">
        <v>131890</v>
      </c>
      <c r="F14097" s="106">
        <v>131890</v>
      </c>
      <c r="G14097" s="106">
        <v>4497.45</v>
      </c>
      <c r="H14097" s="106">
        <v>3607.19</v>
      </c>
      <c r="I14097" s="106">
        <v>3079.63</v>
      </c>
    </row>
    <row r="14098" spans="2:9">
      <c r="B14098" s="96" t="s">
        <v>36804</v>
      </c>
      <c r="C14098" s="105" t="s">
        <v>8990</v>
      </c>
      <c r="D14098" s="105" t="s">
        <v>36805</v>
      </c>
      <c r="E14098" s="106">
        <v>1103080</v>
      </c>
      <c r="F14098" s="106">
        <v>1103080</v>
      </c>
      <c r="G14098" s="106">
        <v>37615.03</v>
      </c>
      <c r="H14098" s="106">
        <v>30169.24</v>
      </c>
      <c r="I14098" s="106">
        <v>25756.92</v>
      </c>
    </row>
    <row r="14099" spans="2:9">
      <c r="B14099" s="96" t="s">
        <v>36806</v>
      </c>
      <c r="C14099" s="105" t="s">
        <v>8990</v>
      </c>
      <c r="D14099" s="105" t="s">
        <v>36807</v>
      </c>
      <c r="E14099" s="106">
        <v>15</v>
      </c>
      <c r="F14099" s="106">
        <v>15</v>
      </c>
      <c r="G14099" s="106">
        <v>0.51</v>
      </c>
      <c r="H14099" s="106">
        <v>0.41</v>
      </c>
      <c r="I14099" s="106">
        <v>0.35</v>
      </c>
    </row>
    <row r="14100" spans="2:9">
      <c r="B14100" s="96" t="s">
        <v>36808</v>
      </c>
      <c r="C14100" s="105" t="s">
        <v>8990</v>
      </c>
      <c r="D14100" s="105" t="s">
        <v>36809</v>
      </c>
      <c r="E14100" s="106">
        <v>1500</v>
      </c>
      <c r="F14100" s="106">
        <v>1500</v>
      </c>
      <c r="G14100" s="106">
        <v>51.15</v>
      </c>
      <c r="H14100" s="106">
        <v>41.03</v>
      </c>
      <c r="I14100" s="106">
        <v>35.03</v>
      </c>
    </row>
    <row r="14101" spans="2:9">
      <c r="B14101" s="96" t="s">
        <v>36810</v>
      </c>
      <c r="C14101" s="105" t="s">
        <v>8990</v>
      </c>
      <c r="D14101" s="105" t="s">
        <v>36811</v>
      </c>
      <c r="E14101" s="106">
        <v>15000</v>
      </c>
      <c r="F14101" s="106">
        <v>15000</v>
      </c>
      <c r="G14101" s="106">
        <v>511.5</v>
      </c>
      <c r="H14101" s="106">
        <v>410.25</v>
      </c>
      <c r="I14101" s="106">
        <v>350.25</v>
      </c>
    </row>
    <row r="14102" spans="2:9">
      <c r="B14102" s="96" t="s">
        <v>36812</v>
      </c>
      <c r="C14102" s="105" t="s">
        <v>8990</v>
      </c>
      <c r="D14102" s="105" t="s">
        <v>36813</v>
      </c>
      <c r="E14102" s="106">
        <v>225</v>
      </c>
      <c r="F14102" s="106">
        <v>225</v>
      </c>
      <c r="G14102" s="106">
        <v>7.67</v>
      </c>
      <c r="H14102" s="106">
        <v>6.15</v>
      </c>
      <c r="I14102" s="106">
        <v>5.25</v>
      </c>
    </row>
    <row r="14103" spans="2:9">
      <c r="B14103" s="96" t="s">
        <v>36814</v>
      </c>
      <c r="C14103" s="105" t="s">
        <v>8990</v>
      </c>
      <c r="D14103" s="105" t="s">
        <v>36815</v>
      </c>
      <c r="E14103" s="106">
        <v>375</v>
      </c>
      <c r="F14103" s="106">
        <v>375</v>
      </c>
      <c r="G14103" s="106">
        <v>12.79</v>
      </c>
      <c r="H14103" s="106">
        <v>10.26</v>
      </c>
      <c r="I14103" s="106">
        <v>8.76</v>
      </c>
    </row>
    <row r="14104" spans="2:9">
      <c r="B14104" s="96" t="s">
        <v>36816</v>
      </c>
      <c r="C14104" s="105" t="s">
        <v>8990</v>
      </c>
      <c r="D14104" s="105" t="s">
        <v>36817</v>
      </c>
      <c r="E14104" s="106">
        <v>3750</v>
      </c>
      <c r="F14104" s="106">
        <v>3750</v>
      </c>
      <c r="G14104" s="106">
        <v>127.88</v>
      </c>
      <c r="H14104" s="106">
        <v>102.56</v>
      </c>
      <c r="I14104" s="106">
        <v>87.56</v>
      </c>
    </row>
    <row r="14105" spans="2:9">
      <c r="B14105" s="96" t="s">
        <v>36818</v>
      </c>
      <c r="C14105" s="105" t="s">
        <v>8990</v>
      </c>
      <c r="D14105" s="105" t="s">
        <v>36819</v>
      </c>
      <c r="E14105" s="106">
        <v>75</v>
      </c>
      <c r="F14105" s="106">
        <v>75</v>
      </c>
      <c r="G14105" s="106">
        <v>2.56</v>
      </c>
      <c r="H14105" s="106">
        <v>2.0499999999999998</v>
      </c>
      <c r="I14105" s="106">
        <v>1.75</v>
      </c>
    </row>
    <row r="14106" spans="2:9">
      <c r="B14106" s="96" t="s">
        <v>36820</v>
      </c>
      <c r="C14106" s="105" t="s">
        <v>8990</v>
      </c>
      <c r="D14106" s="105" t="s">
        <v>36821</v>
      </c>
      <c r="E14106" s="106">
        <v>750</v>
      </c>
      <c r="F14106" s="106">
        <v>750</v>
      </c>
      <c r="G14106" s="106">
        <v>25.58</v>
      </c>
      <c r="H14106" s="106">
        <v>20.51</v>
      </c>
      <c r="I14106" s="106">
        <v>17.510000000000002</v>
      </c>
    </row>
    <row r="14107" spans="2:9">
      <c r="B14107" s="96" t="s">
        <v>36822</v>
      </c>
      <c r="C14107" s="105" t="s">
        <v>8990</v>
      </c>
      <c r="D14107" s="105" t="s">
        <v>36823</v>
      </c>
      <c r="E14107" s="106">
        <v>7500</v>
      </c>
      <c r="F14107" s="106">
        <v>7500</v>
      </c>
      <c r="G14107" s="106">
        <v>255.75</v>
      </c>
      <c r="H14107" s="106">
        <v>205.13</v>
      </c>
      <c r="I14107" s="106">
        <v>175.13</v>
      </c>
    </row>
    <row r="14108" spans="2:9">
      <c r="B14108" s="96" t="s">
        <v>36824</v>
      </c>
      <c r="C14108" s="105" t="s">
        <v>8990</v>
      </c>
      <c r="D14108" s="105" t="s">
        <v>36825</v>
      </c>
      <c r="E14108" s="106">
        <v>18750</v>
      </c>
      <c r="F14108" s="106">
        <v>18750</v>
      </c>
      <c r="G14108" s="106">
        <v>639.38</v>
      </c>
      <c r="H14108" s="106">
        <v>512.80999999999995</v>
      </c>
      <c r="I14108" s="106">
        <v>437.81</v>
      </c>
    </row>
    <row r="14109" spans="2:9">
      <c r="B14109" s="96" t="s">
        <v>9237</v>
      </c>
      <c r="C14109" s="105" t="s">
        <v>8990</v>
      </c>
      <c r="D14109" s="105" t="s">
        <v>36825</v>
      </c>
      <c r="E14109" s="106">
        <v>7913.4</v>
      </c>
      <c r="F14109" s="106">
        <v>6897</v>
      </c>
      <c r="G14109" s="106">
        <v>235.19</v>
      </c>
      <c r="H14109" s="106">
        <v>188.63</v>
      </c>
      <c r="I14109" s="106">
        <v>161.04</v>
      </c>
    </row>
    <row r="14110" spans="2:9">
      <c r="B14110" s="96" t="s">
        <v>36826</v>
      </c>
      <c r="C14110" s="105" t="s">
        <v>8990</v>
      </c>
      <c r="D14110" s="105" t="s">
        <v>36827</v>
      </c>
      <c r="E14110" s="106">
        <v>12500</v>
      </c>
      <c r="F14110" s="106">
        <v>12500</v>
      </c>
      <c r="G14110" s="106">
        <v>426.25</v>
      </c>
      <c r="H14110" s="106">
        <v>341.88</v>
      </c>
      <c r="I14110" s="106">
        <v>291.88</v>
      </c>
    </row>
    <row r="14111" spans="2:9">
      <c r="B14111" s="96" t="s">
        <v>9285</v>
      </c>
      <c r="C14111" s="105" t="s">
        <v>8990</v>
      </c>
      <c r="D14111" s="105" t="s">
        <v>36828</v>
      </c>
      <c r="E14111" s="106">
        <v>713.41</v>
      </c>
      <c r="F14111" s="106">
        <v>621.78</v>
      </c>
      <c r="G14111" s="106">
        <v>21.2</v>
      </c>
      <c r="H14111" s="106">
        <v>17.010000000000002</v>
      </c>
      <c r="I14111" s="106">
        <v>14.52</v>
      </c>
    </row>
    <row r="14112" spans="2:9">
      <c r="B14112" s="96" t="s">
        <v>9331</v>
      </c>
      <c r="C14112" s="105" t="s">
        <v>8990</v>
      </c>
      <c r="D14112" s="105" t="s">
        <v>36829</v>
      </c>
      <c r="E14112" s="106">
        <v>71340.5</v>
      </c>
      <c r="F14112" s="106">
        <v>62177.5</v>
      </c>
      <c r="G14112" s="106">
        <v>2120.25</v>
      </c>
      <c r="H14112" s="106">
        <v>1700.55</v>
      </c>
      <c r="I14112" s="106">
        <v>1451.84</v>
      </c>
    </row>
    <row r="14113" spans="2:9">
      <c r="B14113" s="96" t="s">
        <v>9268</v>
      </c>
      <c r="C14113" s="105" t="s">
        <v>8990</v>
      </c>
      <c r="D14113" s="105" t="s">
        <v>36830</v>
      </c>
      <c r="E14113" s="106">
        <v>713405</v>
      </c>
      <c r="F14113" s="106">
        <v>621775</v>
      </c>
      <c r="G14113" s="106">
        <v>21202.53</v>
      </c>
      <c r="H14113" s="106">
        <v>17005.55</v>
      </c>
      <c r="I14113" s="106">
        <v>14518.45</v>
      </c>
    </row>
    <row r="14114" spans="2:9">
      <c r="B14114" s="96" t="s">
        <v>9296</v>
      </c>
      <c r="C14114" s="105" t="s">
        <v>8990</v>
      </c>
      <c r="D14114" s="105" t="s">
        <v>36831</v>
      </c>
      <c r="E14114" s="106">
        <v>10701.08</v>
      </c>
      <c r="F14114" s="106">
        <v>9326.6299999999992</v>
      </c>
      <c r="G14114" s="106">
        <v>318.04000000000002</v>
      </c>
      <c r="H14114" s="106">
        <v>255.08</v>
      </c>
      <c r="I14114" s="106">
        <v>217.78</v>
      </c>
    </row>
    <row r="14115" spans="2:9">
      <c r="B14115" s="96" t="s">
        <v>9246</v>
      </c>
      <c r="C14115" s="105" t="s">
        <v>8990</v>
      </c>
      <c r="D14115" s="105" t="s">
        <v>36832</v>
      </c>
      <c r="E14115" s="106">
        <v>17835.13</v>
      </c>
      <c r="F14115" s="106">
        <v>15544.38</v>
      </c>
      <c r="G14115" s="106">
        <v>530.05999999999995</v>
      </c>
      <c r="H14115" s="106">
        <v>425.14</v>
      </c>
      <c r="I14115" s="106">
        <v>362.96</v>
      </c>
    </row>
    <row r="14116" spans="2:9">
      <c r="B14116" s="96" t="s">
        <v>9209</v>
      </c>
      <c r="C14116" s="105" t="s">
        <v>8990</v>
      </c>
      <c r="D14116" s="105" t="s">
        <v>36833</v>
      </c>
      <c r="E14116" s="106">
        <v>178351.25</v>
      </c>
      <c r="F14116" s="106">
        <v>155443.75</v>
      </c>
      <c r="G14116" s="106">
        <v>5300.63</v>
      </c>
      <c r="H14116" s="106">
        <v>4251.3900000000003</v>
      </c>
      <c r="I14116" s="106">
        <v>3629.61</v>
      </c>
    </row>
    <row r="14117" spans="2:9">
      <c r="B14117" s="96" t="s">
        <v>9295</v>
      </c>
      <c r="C14117" s="105" t="s">
        <v>8990</v>
      </c>
      <c r="D14117" s="105" t="s">
        <v>36834</v>
      </c>
      <c r="E14117" s="106">
        <v>3567.03</v>
      </c>
      <c r="F14117" s="106">
        <v>3108.88</v>
      </c>
      <c r="G14117" s="106">
        <v>106.01</v>
      </c>
      <c r="H14117" s="106">
        <v>85.03</v>
      </c>
      <c r="I14117" s="106">
        <v>72.59</v>
      </c>
    </row>
    <row r="14118" spans="2:9">
      <c r="B14118" s="96" t="s">
        <v>9312</v>
      </c>
      <c r="C14118" s="105" t="s">
        <v>8990</v>
      </c>
      <c r="D14118" s="105" t="s">
        <v>36835</v>
      </c>
      <c r="E14118" s="106">
        <v>35670.25</v>
      </c>
      <c r="F14118" s="106">
        <v>31088.75</v>
      </c>
      <c r="G14118" s="106">
        <v>1060.1300000000001</v>
      </c>
      <c r="H14118" s="106">
        <v>850.28</v>
      </c>
      <c r="I14118" s="106">
        <v>725.92</v>
      </c>
    </row>
    <row r="14119" spans="2:9">
      <c r="B14119" s="96" t="s">
        <v>9286</v>
      </c>
      <c r="C14119" s="105" t="s">
        <v>8990</v>
      </c>
      <c r="D14119" s="105" t="s">
        <v>36836</v>
      </c>
      <c r="E14119" s="106">
        <v>356702.5</v>
      </c>
      <c r="F14119" s="106">
        <v>310887.5</v>
      </c>
      <c r="G14119" s="106">
        <v>10601.26</v>
      </c>
      <c r="H14119" s="106">
        <v>8502.77</v>
      </c>
      <c r="I14119" s="106">
        <v>7259.22</v>
      </c>
    </row>
    <row r="14120" spans="2:9">
      <c r="B14120" s="96" t="s">
        <v>9340</v>
      </c>
      <c r="C14120" s="105" t="s">
        <v>8990</v>
      </c>
      <c r="D14120" s="105" t="s">
        <v>36837</v>
      </c>
      <c r="E14120" s="106">
        <v>0</v>
      </c>
      <c r="F14120" s="106">
        <v>0</v>
      </c>
      <c r="G14120" s="106">
        <v>0</v>
      </c>
      <c r="H14120" s="106">
        <v>0</v>
      </c>
      <c r="I14120" s="106">
        <v>0</v>
      </c>
    </row>
    <row r="14121" spans="2:9">
      <c r="B14121" s="96" t="s">
        <v>36838</v>
      </c>
      <c r="C14121" s="105" t="s">
        <v>8990</v>
      </c>
      <c r="D14121" s="105" t="s">
        <v>36839</v>
      </c>
      <c r="E14121" s="106">
        <v>9</v>
      </c>
      <c r="F14121" s="106">
        <v>9</v>
      </c>
      <c r="G14121" s="106">
        <v>0.31</v>
      </c>
      <c r="H14121" s="106">
        <v>0.25</v>
      </c>
      <c r="I14121" s="106">
        <v>0.21</v>
      </c>
    </row>
    <row r="14122" spans="2:9">
      <c r="B14122" s="96" t="s">
        <v>36840</v>
      </c>
      <c r="C14122" s="105" t="s">
        <v>8990</v>
      </c>
      <c r="D14122" s="105" t="s">
        <v>36841</v>
      </c>
      <c r="E14122" s="106">
        <v>80</v>
      </c>
      <c r="F14122" s="106">
        <v>80</v>
      </c>
      <c r="G14122" s="106">
        <v>2.73</v>
      </c>
      <c r="H14122" s="106">
        <v>2.19</v>
      </c>
      <c r="I14122" s="106">
        <v>1.87</v>
      </c>
    </row>
    <row r="14123" spans="2:9">
      <c r="B14123" s="96" t="s">
        <v>36842</v>
      </c>
      <c r="C14123" s="105" t="s">
        <v>8990</v>
      </c>
      <c r="D14123" s="105" t="s">
        <v>36843</v>
      </c>
      <c r="E14123" s="106">
        <v>750</v>
      </c>
      <c r="F14123" s="106">
        <v>750</v>
      </c>
      <c r="G14123" s="106">
        <v>25.58</v>
      </c>
      <c r="H14123" s="106">
        <v>20.51</v>
      </c>
      <c r="I14123" s="106">
        <v>17.510000000000002</v>
      </c>
    </row>
    <row r="14124" spans="2:9">
      <c r="B14124" s="96" t="s">
        <v>36844</v>
      </c>
      <c r="C14124" s="105" t="s">
        <v>8990</v>
      </c>
      <c r="D14124" s="105" t="s">
        <v>36845</v>
      </c>
      <c r="E14124" s="106">
        <v>7000</v>
      </c>
      <c r="F14124" s="106">
        <v>7000</v>
      </c>
      <c r="G14124" s="106">
        <v>238.7</v>
      </c>
      <c r="H14124" s="106">
        <v>191.45</v>
      </c>
      <c r="I14124" s="106">
        <v>163.44999999999999</v>
      </c>
    </row>
    <row r="14125" spans="2:9">
      <c r="B14125" s="96" t="s">
        <v>36846</v>
      </c>
      <c r="C14125" s="105" t="s">
        <v>8990</v>
      </c>
      <c r="D14125" s="105" t="s">
        <v>36847</v>
      </c>
      <c r="E14125" s="106">
        <v>42</v>
      </c>
      <c r="F14125" s="106">
        <v>42</v>
      </c>
      <c r="G14125" s="106">
        <v>1.43</v>
      </c>
      <c r="H14125" s="106">
        <v>1.1499999999999999</v>
      </c>
      <c r="I14125" s="106">
        <v>0.98</v>
      </c>
    </row>
    <row r="14126" spans="2:9">
      <c r="B14126" s="96" t="s">
        <v>36848</v>
      </c>
      <c r="C14126" s="105" t="s">
        <v>8990</v>
      </c>
      <c r="D14126" s="105" t="s">
        <v>36849</v>
      </c>
      <c r="E14126" s="106">
        <v>385</v>
      </c>
      <c r="F14126" s="106">
        <v>385</v>
      </c>
      <c r="G14126" s="106">
        <v>13.13</v>
      </c>
      <c r="H14126" s="106">
        <v>10.53</v>
      </c>
      <c r="I14126" s="106">
        <v>8.99</v>
      </c>
    </row>
    <row r="14127" spans="2:9">
      <c r="B14127" s="96" t="s">
        <v>36850</v>
      </c>
      <c r="C14127" s="105" t="s">
        <v>8990</v>
      </c>
      <c r="D14127" s="105" t="s">
        <v>36851</v>
      </c>
      <c r="E14127" s="106">
        <v>3600</v>
      </c>
      <c r="F14127" s="106">
        <v>3600</v>
      </c>
      <c r="G14127" s="106">
        <v>122.76</v>
      </c>
      <c r="H14127" s="106">
        <v>98.46</v>
      </c>
      <c r="I14127" s="106">
        <v>84.06</v>
      </c>
    </row>
    <row r="14128" spans="2:9">
      <c r="B14128" s="96" t="s">
        <v>36852</v>
      </c>
      <c r="C14128" s="105" t="s">
        <v>8990</v>
      </c>
      <c r="D14128" s="105" t="s">
        <v>36853</v>
      </c>
      <c r="E14128" s="106">
        <v>0</v>
      </c>
      <c r="F14128" s="106">
        <v>0</v>
      </c>
      <c r="G14128" s="106">
        <v>0</v>
      </c>
      <c r="H14128" s="106">
        <v>0</v>
      </c>
      <c r="I14128" s="106">
        <v>0</v>
      </c>
    </row>
    <row r="14129" spans="2:9">
      <c r="B14129" s="96" t="s">
        <v>9339</v>
      </c>
      <c r="C14129" s="105" t="s">
        <v>8990</v>
      </c>
      <c r="D14129" s="105" t="s">
        <v>36854</v>
      </c>
      <c r="E14129" s="106">
        <v>0</v>
      </c>
      <c r="F14129" s="106">
        <v>0</v>
      </c>
      <c r="G14129" s="106">
        <v>0</v>
      </c>
      <c r="H14129" s="106">
        <v>0</v>
      </c>
      <c r="I14129" s="106">
        <v>0</v>
      </c>
    </row>
    <row r="14130" spans="2:9">
      <c r="B14130" s="96" t="s">
        <v>9208</v>
      </c>
      <c r="C14130" s="105" t="s">
        <v>8990</v>
      </c>
      <c r="D14130" s="105" t="s">
        <v>36855</v>
      </c>
      <c r="E14130" s="106">
        <v>11990</v>
      </c>
      <c r="F14130" s="106">
        <v>11990</v>
      </c>
      <c r="G14130" s="106">
        <v>408.86</v>
      </c>
      <c r="H14130" s="106">
        <v>327.93</v>
      </c>
      <c r="I14130" s="106">
        <v>279.97000000000003</v>
      </c>
    </row>
    <row r="14131" spans="2:9">
      <c r="B14131" s="96" t="s">
        <v>36856</v>
      </c>
      <c r="C14131" s="105" t="s">
        <v>8990</v>
      </c>
      <c r="D14131" s="105" t="s">
        <v>36857</v>
      </c>
      <c r="E14131" s="106">
        <v>6.88</v>
      </c>
      <c r="F14131" s="106">
        <v>6.88</v>
      </c>
      <c r="G14131" s="106">
        <v>0.23</v>
      </c>
      <c r="H14131" s="106">
        <v>0.19</v>
      </c>
      <c r="I14131" s="106">
        <v>0.16</v>
      </c>
    </row>
    <row r="14132" spans="2:9">
      <c r="B14132" s="96" t="s">
        <v>36858</v>
      </c>
      <c r="C14132" s="105" t="s">
        <v>8990</v>
      </c>
      <c r="D14132" s="105" t="s">
        <v>36859</v>
      </c>
      <c r="E14132" s="106">
        <v>687.5</v>
      </c>
      <c r="F14132" s="106">
        <v>687.5</v>
      </c>
      <c r="G14132" s="106">
        <v>23.44</v>
      </c>
      <c r="H14132" s="106">
        <v>18.8</v>
      </c>
      <c r="I14132" s="106">
        <v>16.05</v>
      </c>
    </row>
    <row r="14133" spans="2:9">
      <c r="B14133" s="96" t="s">
        <v>36860</v>
      </c>
      <c r="C14133" s="105" t="s">
        <v>8990</v>
      </c>
      <c r="D14133" s="105" t="s">
        <v>36861</v>
      </c>
      <c r="E14133" s="106">
        <v>6875</v>
      </c>
      <c r="F14133" s="106">
        <v>6875</v>
      </c>
      <c r="G14133" s="106">
        <v>234.44</v>
      </c>
      <c r="H14133" s="106">
        <v>188.03</v>
      </c>
      <c r="I14133" s="106">
        <v>160.53</v>
      </c>
    </row>
    <row r="14134" spans="2:9">
      <c r="B14134" s="96" t="s">
        <v>36862</v>
      </c>
      <c r="C14134" s="105" t="s">
        <v>8990</v>
      </c>
      <c r="D14134" s="105" t="s">
        <v>36863</v>
      </c>
      <c r="E14134" s="106">
        <v>103.13</v>
      </c>
      <c r="F14134" s="106">
        <v>103.13</v>
      </c>
      <c r="G14134" s="106">
        <v>3.52</v>
      </c>
      <c r="H14134" s="106">
        <v>2.82</v>
      </c>
      <c r="I14134" s="106">
        <v>2.41</v>
      </c>
    </row>
    <row r="14135" spans="2:9">
      <c r="B14135" s="96" t="s">
        <v>36864</v>
      </c>
      <c r="C14135" s="105" t="s">
        <v>8990</v>
      </c>
      <c r="D14135" s="105" t="s">
        <v>36865</v>
      </c>
      <c r="E14135" s="106">
        <v>171.88</v>
      </c>
      <c r="F14135" s="106">
        <v>171.88</v>
      </c>
      <c r="G14135" s="106">
        <v>5.86</v>
      </c>
      <c r="H14135" s="106">
        <v>4.7</v>
      </c>
      <c r="I14135" s="106">
        <v>4.01</v>
      </c>
    </row>
    <row r="14136" spans="2:9">
      <c r="B14136" s="96" t="s">
        <v>36866</v>
      </c>
      <c r="C14136" s="105" t="s">
        <v>8990</v>
      </c>
      <c r="D14136" s="105" t="s">
        <v>36867</v>
      </c>
      <c r="E14136" s="106">
        <v>1718.75</v>
      </c>
      <c r="F14136" s="106">
        <v>1718.75</v>
      </c>
      <c r="G14136" s="106">
        <v>58.61</v>
      </c>
      <c r="H14136" s="106">
        <v>47.01</v>
      </c>
      <c r="I14136" s="106">
        <v>40.130000000000003</v>
      </c>
    </row>
    <row r="14137" spans="2:9">
      <c r="B14137" s="96" t="s">
        <v>36868</v>
      </c>
      <c r="C14137" s="105" t="s">
        <v>8990</v>
      </c>
      <c r="D14137" s="105" t="s">
        <v>36869</v>
      </c>
      <c r="E14137" s="106">
        <v>17187.5</v>
      </c>
      <c r="F14137" s="106">
        <v>17187.5</v>
      </c>
      <c r="G14137" s="106">
        <v>586.09</v>
      </c>
      <c r="H14137" s="106">
        <v>470.08</v>
      </c>
      <c r="I14137" s="106">
        <v>401.33</v>
      </c>
    </row>
    <row r="14138" spans="2:9">
      <c r="B14138" s="96" t="s">
        <v>36870</v>
      </c>
      <c r="C14138" s="105" t="s">
        <v>8990</v>
      </c>
      <c r="D14138" s="105" t="s">
        <v>36871</v>
      </c>
      <c r="E14138" s="106">
        <v>34.380000000000003</v>
      </c>
      <c r="F14138" s="106">
        <v>34.380000000000003</v>
      </c>
      <c r="G14138" s="106">
        <v>1.17</v>
      </c>
      <c r="H14138" s="106">
        <v>0.94</v>
      </c>
      <c r="I14138" s="106">
        <v>0.8</v>
      </c>
    </row>
    <row r="14139" spans="2:9">
      <c r="B14139" s="96" t="s">
        <v>36872</v>
      </c>
      <c r="C14139" s="105" t="s">
        <v>8990</v>
      </c>
      <c r="D14139" s="105" t="s">
        <v>36873</v>
      </c>
      <c r="E14139" s="106">
        <v>343.75</v>
      </c>
      <c r="F14139" s="106">
        <v>343.75</v>
      </c>
      <c r="G14139" s="106">
        <v>11.72</v>
      </c>
      <c r="H14139" s="106">
        <v>9.4</v>
      </c>
      <c r="I14139" s="106">
        <v>8.0299999999999994</v>
      </c>
    </row>
    <row r="14140" spans="2:9">
      <c r="B14140" s="96" t="s">
        <v>36874</v>
      </c>
      <c r="C14140" s="105" t="s">
        <v>8990</v>
      </c>
      <c r="D14140" s="105" t="s">
        <v>36875</v>
      </c>
      <c r="E14140" s="106">
        <v>3437.5</v>
      </c>
      <c r="F14140" s="106">
        <v>3437.5</v>
      </c>
      <c r="G14140" s="106">
        <v>117.22</v>
      </c>
      <c r="H14140" s="106">
        <v>94.02</v>
      </c>
      <c r="I14140" s="106">
        <v>80.27</v>
      </c>
    </row>
    <row r="14141" spans="2:9">
      <c r="B14141" s="96" t="s">
        <v>36876</v>
      </c>
      <c r="C14141" s="105" t="s">
        <v>8990</v>
      </c>
      <c r="D14141" s="105" t="s">
        <v>36877</v>
      </c>
      <c r="E14141" s="106">
        <v>34375</v>
      </c>
      <c r="F14141" s="106">
        <v>34375</v>
      </c>
      <c r="G14141" s="106">
        <v>1172.19</v>
      </c>
      <c r="H14141" s="106">
        <v>940.16</v>
      </c>
      <c r="I14141" s="106">
        <v>802.66</v>
      </c>
    </row>
    <row r="14142" spans="2:9">
      <c r="B14142" s="96" t="s">
        <v>9324</v>
      </c>
      <c r="C14142" s="105" t="s">
        <v>8990</v>
      </c>
      <c r="D14142" s="105" t="s">
        <v>36878</v>
      </c>
      <c r="E14142" s="106">
        <v>126644.38</v>
      </c>
      <c r="F14142" s="106">
        <v>110378.13</v>
      </c>
      <c r="G14142" s="106">
        <v>3763.89</v>
      </c>
      <c r="H14142" s="106">
        <v>3018.84</v>
      </c>
      <c r="I14142" s="106">
        <v>2577.33</v>
      </c>
    </row>
    <row r="14143" spans="2:9">
      <c r="B14143" s="96" t="s">
        <v>9294</v>
      </c>
      <c r="C14143" s="105" t="s">
        <v>8990</v>
      </c>
      <c r="D14143" s="105" t="s">
        <v>36879</v>
      </c>
      <c r="E14143" s="106">
        <v>168859.17</v>
      </c>
      <c r="F14143" s="106">
        <v>147170.84</v>
      </c>
      <c r="G14143" s="106">
        <v>5018.53</v>
      </c>
      <c r="H14143" s="106">
        <v>4025.12</v>
      </c>
      <c r="I14143" s="106">
        <v>3436.44</v>
      </c>
    </row>
    <row r="14144" spans="2:9">
      <c r="B14144" s="96" t="s">
        <v>9330</v>
      </c>
      <c r="C14144" s="105" t="s">
        <v>8990</v>
      </c>
      <c r="D14144" s="105" t="s">
        <v>36880</v>
      </c>
      <c r="E14144" s="106">
        <v>211073.97</v>
      </c>
      <c r="F14144" s="106">
        <v>183963.55</v>
      </c>
      <c r="G14144" s="106">
        <v>6273.16</v>
      </c>
      <c r="H14144" s="106">
        <v>5031.3999999999996</v>
      </c>
      <c r="I14144" s="106">
        <v>4295.55</v>
      </c>
    </row>
    <row r="14145" spans="2:9">
      <c r="B14145" s="96" t="s">
        <v>9111</v>
      </c>
      <c r="C14145" s="105" t="s">
        <v>8990</v>
      </c>
      <c r="D14145" s="105" t="s">
        <v>36881</v>
      </c>
      <c r="E14145" s="106">
        <v>5.85</v>
      </c>
      <c r="F14145" s="106">
        <v>5.1100000000000003</v>
      </c>
      <c r="G14145" s="106">
        <v>0.17</v>
      </c>
      <c r="H14145" s="106">
        <v>0.14000000000000001</v>
      </c>
      <c r="I14145" s="106">
        <v>0.12</v>
      </c>
    </row>
    <row r="14146" spans="2:9">
      <c r="B14146" s="96" t="s">
        <v>36882</v>
      </c>
      <c r="C14146" s="105" t="s">
        <v>8990</v>
      </c>
      <c r="D14146" s="105" t="s">
        <v>36881</v>
      </c>
      <c r="E14146" s="106">
        <v>10</v>
      </c>
      <c r="F14146" s="106">
        <v>10</v>
      </c>
      <c r="G14146" s="106">
        <v>0.34</v>
      </c>
      <c r="H14146" s="106">
        <v>0.27</v>
      </c>
      <c r="I14146" s="106">
        <v>0.23</v>
      </c>
    </row>
    <row r="14147" spans="2:9">
      <c r="B14147" s="96" t="s">
        <v>9055</v>
      </c>
      <c r="C14147" s="105" t="s">
        <v>8990</v>
      </c>
      <c r="D14147" s="105" t="s">
        <v>36883</v>
      </c>
      <c r="E14147" s="106">
        <v>584.51</v>
      </c>
      <c r="F14147" s="106">
        <v>509.44</v>
      </c>
      <c r="G14147" s="106">
        <v>17.37</v>
      </c>
      <c r="H14147" s="106">
        <v>13.93</v>
      </c>
      <c r="I14147" s="106">
        <v>11.9</v>
      </c>
    </row>
    <row r="14148" spans="2:9">
      <c r="B14148" s="96" t="s">
        <v>36884</v>
      </c>
      <c r="C14148" s="105" t="s">
        <v>8990</v>
      </c>
      <c r="D14148" s="105" t="s">
        <v>36883</v>
      </c>
      <c r="E14148" s="106">
        <v>1000</v>
      </c>
      <c r="F14148" s="106">
        <v>1000</v>
      </c>
      <c r="G14148" s="106">
        <v>34.1</v>
      </c>
      <c r="H14148" s="106">
        <v>27.35</v>
      </c>
      <c r="I14148" s="106">
        <v>23.35</v>
      </c>
    </row>
    <row r="14149" spans="2:9">
      <c r="B14149" s="96" t="s">
        <v>36885</v>
      </c>
      <c r="C14149" s="105" t="s">
        <v>8990</v>
      </c>
      <c r="D14149" s="105" t="s">
        <v>36886</v>
      </c>
      <c r="E14149" s="106">
        <v>10000</v>
      </c>
      <c r="F14149" s="106">
        <v>10000</v>
      </c>
      <c r="G14149" s="106">
        <v>341</v>
      </c>
      <c r="H14149" s="106">
        <v>273.5</v>
      </c>
      <c r="I14149" s="106">
        <v>233.5</v>
      </c>
    </row>
    <row r="14150" spans="2:9">
      <c r="B14150" s="96" t="s">
        <v>9065</v>
      </c>
      <c r="C14150" s="105" t="s">
        <v>8990</v>
      </c>
      <c r="D14150" s="105" t="s">
        <v>36886</v>
      </c>
      <c r="E14150" s="106">
        <v>5845.13</v>
      </c>
      <c r="F14150" s="106">
        <v>5094.38</v>
      </c>
      <c r="G14150" s="106">
        <v>173.72</v>
      </c>
      <c r="H14150" s="106">
        <v>139.33000000000001</v>
      </c>
      <c r="I14150" s="106">
        <v>118.95</v>
      </c>
    </row>
    <row r="14151" spans="2:9">
      <c r="B14151" s="96" t="s">
        <v>36887</v>
      </c>
      <c r="C14151" s="105" t="s">
        <v>8990</v>
      </c>
      <c r="D14151" s="105" t="s">
        <v>36888</v>
      </c>
      <c r="E14151" s="106">
        <v>150</v>
      </c>
      <c r="F14151" s="106">
        <v>150</v>
      </c>
      <c r="G14151" s="106">
        <v>5.12</v>
      </c>
      <c r="H14151" s="106">
        <v>4.0999999999999996</v>
      </c>
      <c r="I14151" s="106">
        <v>3.5</v>
      </c>
    </row>
    <row r="14152" spans="2:9">
      <c r="B14152" s="96" t="s">
        <v>9217</v>
      </c>
      <c r="C14152" s="105" t="s">
        <v>8990</v>
      </c>
      <c r="D14152" s="105" t="s">
        <v>36888</v>
      </c>
      <c r="E14152" s="106">
        <v>87.68</v>
      </c>
      <c r="F14152" s="106">
        <v>76.42</v>
      </c>
      <c r="G14152" s="106">
        <v>2.61</v>
      </c>
      <c r="H14152" s="106">
        <v>2.09</v>
      </c>
      <c r="I14152" s="106">
        <v>1.78</v>
      </c>
    </row>
    <row r="14153" spans="2:9">
      <c r="B14153" s="96" t="s">
        <v>9127</v>
      </c>
      <c r="C14153" s="105" t="s">
        <v>8990</v>
      </c>
      <c r="D14153" s="105" t="s">
        <v>36889</v>
      </c>
      <c r="E14153" s="106">
        <v>146.13999999999999</v>
      </c>
      <c r="F14153" s="106">
        <v>127.37</v>
      </c>
      <c r="G14153" s="106">
        <v>4.34</v>
      </c>
      <c r="H14153" s="106">
        <v>3.48</v>
      </c>
      <c r="I14153" s="106">
        <v>2.97</v>
      </c>
    </row>
    <row r="14154" spans="2:9">
      <c r="B14154" s="96" t="s">
        <v>36890</v>
      </c>
      <c r="C14154" s="105" t="s">
        <v>8990</v>
      </c>
      <c r="D14154" s="105" t="s">
        <v>36889</v>
      </c>
      <c r="E14154" s="106">
        <v>250</v>
      </c>
      <c r="F14154" s="106">
        <v>250</v>
      </c>
      <c r="G14154" s="106">
        <v>8.5299999999999994</v>
      </c>
      <c r="H14154" s="106">
        <v>6.84</v>
      </c>
      <c r="I14154" s="106">
        <v>5.84</v>
      </c>
    </row>
    <row r="14155" spans="2:9">
      <c r="B14155" s="96" t="s">
        <v>9072</v>
      </c>
      <c r="C14155" s="105" t="s">
        <v>8990</v>
      </c>
      <c r="D14155" s="105" t="s">
        <v>36891</v>
      </c>
      <c r="E14155" s="106">
        <v>1461.29</v>
      </c>
      <c r="F14155" s="106">
        <v>1273.5999999999999</v>
      </c>
      <c r="G14155" s="106">
        <v>43.43</v>
      </c>
      <c r="H14155" s="106">
        <v>34.83</v>
      </c>
      <c r="I14155" s="106">
        <v>29.74</v>
      </c>
    </row>
    <row r="14156" spans="2:9">
      <c r="B14156" s="96" t="s">
        <v>36892</v>
      </c>
      <c r="C14156" s="105" t="s">
        <v>8990</v>
      </c>
      <c r="D14156" s="105" t="s">
        <v>36891</v>
      </c>
      <c r="E14156" s="106">
        <v>2500</v>
      </c>
      <c r="F14156" s="106">
        <v>2500</v>
      </c>
      <c r="G14156" s="106">
        <v>85.25</v>
      </c>
      <c r="H14156" s="106">
        <v>68.38</v>
      </c>
      <c r="I14156" s="106">
        <v>58.38</v>
      </c>
    </row>
    <row r="14157" spans="2:9">
      <c r="B14157" s="96" t="s">
        <v>36893</v>
      </c>
      <c r="C14157" s="105" t="s">
        <v>8990</v>
      </c>
      <c r="D14157" s="105" t="s">
        <v>36894</v>
      </c>
      <c r="E14157" s="106">
        <v>25000</v>
      </c>
      <c r="F14157" s="106">
        <v>25000</v>
      </c>
      <c r="G14157" s="106">
        <v>852.5</v>
      </c>
      <c r="H14157" s="106">
        <v>683.75</v>
      </c>
      <c r="I14157" s="106">
        <v>583.75</v>
      </c>
    </row>
    <row r="14158" spans="2:9">
      <c r="B14158" s="96" t="s">
        <v>9057</v>
      </c>
      <c r="C14158" s="105" t="s">
        <v>8990</v>
      </c>
      <c r="D14158" s="105" t="s">
        <v>36894</v>
      </c>
      <c r="E14158" s="106">
        <v>14612.81</v>
      </c>
      <c r="F14158" s="106">
        <v>12735.94</v>
      </c>
      <c r="G14158" s="106">
        <v>434.3</v>
      </c>
      <c r="H14158" s="106">
        <v>348.33</v>
      </c>
      <c r="I14158" s="106">
        <v>297.38</v>
      </c>
    </row>
    <row r="14159" spans="2:9">
      <c r="B14159" s="96" t="s">
        <v>9071</v>
      </c>
      <c r="C14159" s="105" t="s">
        <v>8990</v>
      </c>
      <c r="D14159" s="105" t="s">
        <v>36895</v>
      </c>
      <c r="E14159" s="106">
        <v>29.23</v>
      </c>
      <c r="F14159" s="106">
        <v>25.48</v>
      </c>
      <c r="G14159" s="106">
        <v>0.87</v>
      </c>
      <c r="H14159" s="106">
        <v>0.7</v>
      </c>
      <c r="I14159" s="106">
        <v>0.59</v>
      </c>
    </row>
    <row r="14160" spans="2:9">
      <c r="B14160" s="96" t="s">
        <v>36896</v>
      </c>
      <c r="C14160" s="105" t="s">
        <v>8990</v>
      </c>
      <c r="D14160" s="105" t="s">
        <v>36895</v>
      </c>
      <c r="E14160" s="106">
        <v>50</v>
      </c>
      <c r="F14160" s="106">
        <v>50</v>
      </c>
      <c r="G14160" s="106">
        <v>1.71</v>
      </c>
      <c r="H14160" s="106">
        <v>1.37</v>
      </c>
      <c r="I14160" s="106">
        <v>1.17</v>
      </c>
    </row>
    <row r="14161" spans="2:9">
      <c r="B14161" s="96" t="s">
        <v>36897</v>
      </c>
      <c r="C14161" s="105" t="s">
        <v>8990</v>
      </c>
      <c r="D14161" s="105" t="s">
        <v>36898</v>
      </c>
      <c r="E14161" s="106">
        <v>500</v>
      </c>
      <c r="F14161" s="106">
        <v>500</v>
      </c>
      <c r="G14161" s="106">
        <v>17.05</v>
      </c>
      <c r="H14161" s="106">
        <v>13.68</v>
      </c>
      <c r="I14161" s="106">
        <v>11.68</v>
      </c>
    </row>
    <row r="14162" spans="2:9">
      <c r="B14162" s="96" t="s">
        <v>9064</v>
      </c>
      <c r="C14162" s="105" t="s">
        <v>8990</v>
      </c>
      <c r="D14162" s="105" t="s">
        <v>36898</v>
      </c>
      <c r="E14162" s="106">
        <v>292.26</v>
      </c>
      <c r="F14162" s="106">
        <v>254.73</v>
      </c>
      <c r="G14162" s="106">
        <v>8.69</v>
      </c>
      <c r="H14162" s="106">
        <v>6.97</v>
      </c>
      <c r="I14162" s="106">
        <v>5.95</v>
      </c>
    </row>
    <row r="14163" spans="2:9">
      <c r="B14163" s="96" t="s">
        <v>9056</v>
      </c>
      <c r="C14163" s="105" t="s">
        <v>8990</v>
      </c>
      <c r="D14163" s="105" t="s">
        <v>36899</v>
      </c>
      <c r="E14163" s="106">
        <v>2922.56</v>
      </c>
      <c r="F14163" s="106">
        <v>2547.19</v>
      </c>
      <c r="G14163" s="106">
        <v>86.86</v>
      </c>
      <c r="H14163" s="106">
        <v>69.67</v>
      </c>
      <c r="I14163" s="106">
        <v>59.48</v>
      </c>
    </row>
    <row r="14164" spans="2:9">
      <c r="B14164" s="96" t="s">
        <v>36900</v>
      </c>
      <c r="C14164" s="105" t="s">
        <v>8990</v>
      </c>
      <c r="D14164" s="105" t="s">
        <v>36899</v>
      </c>
      <c r="E14164" s="106">
        <v>5000</v>
      </c>
      <c r="F14164" s="106">
        <v>5000</v>
      </c>
      <c r="G14164" s="106">
        <v>170.5</v>
      </c>
      <c r="H14164" s="106">
        <v>136.75</v>
      </c>
      <c r="I14164" s="106">
        <v>116.75</v>
      </c>
    </row>
    <row r="14165" spans="2:9">
      <c r="B14165" s="96" t="s">
        <v>9165</v>
      </c>
      <c r="C14165" s="105" t="s">
        <v>8990</v>
      </c>
      <c r="D14165" s="105" t="s">
        <v>36901</v>
      </c>
      <c r="E14165" s="106">
        <v>29225.63</v>
      </c>
      <c r="F14165" s="106">
        <v>25471.88</v>
      </c>
      <c r="G14165" s="106">
        <v>868.59</v>
      </c>
      <c r="H14165" s="106">
        <v>696.66</v>
      </c>
      <c r="I14165" s="106">
        <v>594.77</v>
      </c>
    </row>
    <row r="14166" spans="2:9">
      <c r="B14166" s="96" t="s">
        <v>36902</v>
      </c>
      <c r="C14166" s="105" t="s">
        <v>8990</v>
      </c>
      <c r="D14166" s="105" t="s">
        <v>36901</v>
      </c>
      <c r="E14166" s="106">
        <v>50000</v>
      </c>
      <c r="F14166" s="106">
        <v>50000</v>
      </c>
      <c r="G14166" s="106">
        <v>1705</v>
      </c>
      <c r="H14166" s="106">
        <v>1367.5</v>
      </c>
      <c r="I14166" s="106">
        <v>1167.5</v>
      </c>
    </row>
    <row r="14167" spans="2:9">
      <c r="B14167" s="96" t="s">
        <v>9077</v>
      </c>
      <c r="C14167" s="105" t="s">
        <v>8990</v>
      </c>
      <c r="D14167" s="105" t="s">
        <v>36903</v>
      </c>
      <c r="E14167" s="106">
        <v>179.25</v>
      </c>
      <c r="F14167" s="106">
        <v>156.22999999999999</v>
      </c>
      <c r="G14167" s="106">
        <v>5.33</v>
      </c>
      <c r="H14167" s="106">
        <v>4.2699999999999996</v>
      </c>
      <c r="I14167" s="106">
        <v>3.65</v>
      </c>
    </row>
    <row r="14168" spans="2:9">
      <c r="B14168" s="96" t="s">
        <v>9219</v>
      </c>
      <c r="C14168" s="105" t="s">
        <v>8990</v>
      </c>
      <c r="D14168" s="105" t="s">
        <v>36904</v>
      </c>
      <c r="E14168" s="106">
        <v>17925.05</v>
      </c>
      <c r="F14168" s="106">
        <v>15622.75</v>
      </c>
      <c r="G14168" s="106">
        <v>532.74</v>
      </c>
      <c r="H14168" s="106">
        <v>427.28</v>
      </c>
      <c r="I14168" s="106">
        <v>364.79</v>
      </c>
    </row>
    <row r="14169" spans="2:9">
      <c r="B14169" s="96" t="s">
        <v>9248</v>
      </c>
      <c r="C14169" s="105" t="s">
        <v>8990</v>
      </c>
      <c r="D14169" s="105" t="s">
        <v>36905</v>
      </c>
      <c r="E14169" s="106">
        <v>179250.5</v>
      </c>
      <c r="F14169" s="106">
        <v>156227.5</v>
      </c>
      <c r="G14169" s="106">
        <v>5327.36</v>
      </c>
      <c r="H14169" s="106">
        <v>4272.82</v>
      </c>
      <c r="I14169" s="106">
        <v>3647.91</v>
      </c>
    </row>
    <row r="14170" spans="2:9">
      <c r="B14170" s="96" t="s">
        <v>9073</v>
      </c>
      <c r="C14170" s="105" t="s">
        <v>8990</v>
      </c>
      <c r="D14170" s="105" t="s">
        <v>36906</v>
      </c>
      <c r="E14170" s="106">
        <v>2688.76</v>
      </c>
      <c r="F14170" s="106">
        <v>2343.42</v>
      </c>
      <c r="G14170" s="106">
        <v>79.91</v>
      </c>
      <c r="H14170" s="106">
        <v>64.09</v>
      </c>
      <c r="I14170" s="106">
        <v>54.72</v>
      </c>
    </row>
    <row r="14171" spans="2:9">
      <c r="B14171" s="96" t="s">
        <v>9166</v>
      </c>
      <c r="C14171" s="105" t="s">
        <v>8990</v>
      </c>
      <c r="D14171" s="105" t="s">
        <v>36907</v>
      </c>
      <c r="E14171" s="106">
        <v>4481.26</v>
      </c>
      <c r="F14171" s="106">
        <v>3905.69</v>
      </c>
      <c r="G14171" s="106">
        <v>133.18</v>
      </c>
      <c r="H14171" s="106">
        <v>106.82</v>
      </c>
      <c r="I14171" s="106">
        <v>91.2</v>
      </c>
    </row>
    <row r="14172" spans="2:9">
      <c r="B14172" s="96" t="s">
        <v>9058</v>
      </c>
      <c r="C14172" s="105" t="s">
        <v>8990</v>
      </c>
      <c r="D14172" s="105" t="s">
        <v>36908</v>
      </c>
      <c r="E14172" s="106">
        <v>44812.63</v>
      </c>
      <c r="F14172" s="106">
        <v>39056.879999999997</v>
      </c>
      <c r="G14172" s="106">
        <v>1331.84</v>
      </c>
      <c r="H14172" s="106">
        <v>1068.21</v>
      </c>
      <c r="I14172" s="106">
        <v>911.98</v>
      </c>
    </row>
    <row r="14173" spans="2:9">
      <c r="B14173" s="96" t="s">
        <v>9074</v>
      </c>
      <c r="C14173" s="105" t="s">
        <v>8990</v>
      </c>
      <c r="D14173" s="105" t="s">
        <v>36909</v>
      </c>
      <c r="E14173" s="106">
        <v>448126.25</v>
      </c>
      <c r="F14173" s="106">
        <v>390568.75</v>
      </c>
      <c r="G14173" s="106">
        <v>13318.39</v>
      </c>
      <c r="H14173" s="106">
        <v>10682.06</v>
      </c>
      <c r="I14173" s="106">
        <v>9119.7800000000007</v>
      </c>
    </row>
    <row r="14174" spans="2:9">
      <c r="B14174" s="96" t="s">
        <v>9218</v>
      </c>
      <c r="C14174" s="105" t="s">
        <v>8990</v>
      </c>
      <c r="D14174" s="105" t="s">
        <v>36910</v>
      </c>
      <c r="E14174" s="106">
        <v>896.25</v>
      </c>
      <c r="F14174" s="106">
        <v>781.14</v>
      </c>
      <c r="G14174" s="106">
        <v>26.64</v>
      </c>
      <c r="H14174" s="106">
        <v>21.36</v>
      </c>
      <c r="I14174" s="106">
        <v>18.239999999999998</v>
      </c>
    </row>
    <row r="14175" spans="2:9">
      <c r="B14175" s="96" t="s">
        <v>9188</v>
      </c>
      <c r="C14175" s="105" t="s">
        <v>8990</v>
      </c>
      <c r="D14175" s="105" t="s">
        <v>36911</v>
      </c>
      <c r="E14175" s="106">
        <v>8962.5300000000007</v>
      </c>
      <c r="F14175" s="106">
        <v>7811.38</v>
      </c>
      <c r="G14175" s="106">
        <v>266.37</v>
      </c>
      <c r="H14175" s="106">
        <v>213.64</v>
      </c>
      <c r="I14175" s="106">
        <v>182.4</v>
      </c>
    </row>
    <row r="14176" spans="2:9">
      <c r="B14176" s="96" t="s">
        <v>9179</v>
      </c>
      <c r="C14176" s="105" t="s">
        <v>8990</v>
      </c>
      <c r="D14176" s="105" t="s">
        <v>36912</v>
      </c>
      <c r="E14176" s="106">
        <v>89625.25</v>
      </c>
      <c r="F14176" s="106">
        <v>78113.75</v>
      </c>
      <c r="G14176" s="106">
        <v>2663.68</v>
      </c>
      <c r="H14176" s="106">
        <v>2136.41</v>
      </c>
      <c r="I14176" s="106">
        <v>1823.96</v>
      </c>
    </row>
    <row r="14177" spans="2:9">
      <c r="B14177" s="96" t="s">
        <v>9059</v>
      </c>
      <c r="C14177" s="105" t="s">
        <v>8990</v>
      </c>
      <c r="D14177" s="105" t="s">
        <v>36913</v>
      </c>
      <c r="E14177" s="106">
        <v>896252.5</v>
      </c>
      <c r="F14177" s="106">
        <v>781137.5</v>
      </c>
      <c r="G14177" s="106">
        <v>26636.79</v>
      </c>
      <c r="H14177" s="106">
        <v>21364.11</v>
      </c>
      <c r="I14177" s="106">
        <v>18239.560000000001</v>
      </c>
    </row>
    <row r="14178" spans="2:9">
      <c r="B14178" s="96" t="s">
        <v>9075</v>
      </c>
      <c r="C14178" s="105" t="s">
        <v>8990</v>
      </c>
      <c r="D14178" s="105" t="s">
        <v>36914</v>
      </c>
      <c r="E14178" s="106">
        <v>179.25</v>
      </c>
      <c r="F14178" s="106">
        <v>156.22999999999999</v>
      </c>
      <c r="G14178" s="106">
        <v>5.33</v>
      </c>
      <c r="H14178" s="106">
        <v>4.2699999999999996</v>
      </c>
      <c r="I14178" s="106">
        <v>3.65</v>
      </c>
    </row>
    <row r="14179" spans="2:9">
      <c r="B14179" s="96" t="s">
        <v>9170</v>
      </c>
      <c r="C14179" s="105" t="s">
        <v>8990</v>
      </c>
      <c r="D14179" s="105" t="s">
        <v>36915</v>
      </c>
      <c r="E14179" s="106">
        <v>17925.05</v>
      </c>
      <c r="F14179" s="106">
        <v>15622.75</v>
      </c>
      <c r="G14179" s="106">
        <v>532.74</v>
      </c>
      <c r="H14179" s="106">
        <v>427.28</v>
      </c>
      <c r="I14179" s="106">
        <v>364.79</v>
      </c>
    </row>
    <row r="14180" spans="2:9">
      <c r="B14180" s="96" t="s">
        <v>9190</v>
      </c>
      <c r="C14180" s="105" t="s">
        <v>8990</v>
      </c>
      <c r="D14180" s="105" t="s">
        <v>36916</v>
      </c>
      <c r="E14180" s="106">
        <v>179250.5</v>
      </c>
      <c r="F14180" s="106">
        <v>156227.5</v>
      </c>
      <c r="G14180" s="106">
        <v>5327.36</v>
      </c>
      <c r="H14180" s="106">
        <v>4272.82</v>
      </c>
      <c r="I14180" s="106">
        <v>3647.91</v>
      </c>
    </row>
    <row r="14181" spans="2:9">
      <c r="B14181" s="96" t="s">
        <v>9220</v>
      </c>
      <c r="C14181" s="105" t="s">
        <v>8990</v>
      </c>
      <c r="D14181" s="105" t="s">
        <v>36917</v>
      </c>
      <c r="E14181" s="106">
        <v>2688.76</v>
      </c>
      <c r="F14181" s="106">
        <v>2343.42</v>
      </c>
      <c r="G14181" s="106">
        <v>79.91</v>
      </c>
      <c r="H14181" s="106">
        <v>64.09</v>
      </c>
      <c r="I14181" s="106">
        <v>54.72</v>
      </c>
    </row>
    <row r="14182" spans="2:9">
      <c r="B14182" s="96" t="s">
        <v>9189</v>
      </c>
      <c r="C14182" s="105" t="s">
        <v>8990</v>
      </c>
      <c r="D14182" s="105" t="s">
        <v>36918</v>
      </c>
      <c r="E14182" s="106">
        <v>4481.26</v>
      </c>
      <c r="F14182" s="106">
        <v>3905.69</v>
      </c>
      <c r="G14182" s="106">
        <v>133.18</v>
      </c>
      <c r="H14182" s="106">
        <v>106.82</v>
      </c>
      <c r="I14182" s="106">
        <v>91.2</v>
      </c>
    </row>
    <row r="14183" spans="2:9">
      <c r="B14183" s="96" t="s">
        <v>9060</v>
      </c>
      <c r="C14183" s="105" t="s">
        <v>8990</v>
      </c>
      <c r="D14183" s="105" t="s">
        <v>36919</v>
      </c>
      <c r="E14183" s="106">
        <v>44812.63</v>
      </c>
      <c r="F14183" s="106">
        <v>39056.879999999997</v>
      </c>
      <c r="G14183" s="106">
        <v>1331.84</v>
      </c>
      <c r="H14183" s="106">
        <v>1068.21</v>
      </c>
      <c r="I14183" s="106">
        <v>911.98</v>
      </c>
    </row>
    <row r="14184" spans="2:9">
      <c r="B14184" s="96" t="s">
        <v>9096</v>
      </c>
      <c r="C14184" s="105" t="s">
        <v>8990</v>
      </c>
      <c r="D14184" s="105" t="s">
        <v>36920</v>
      </c>
      <c r="E14184" s="106">
        <v>448126.25</v>
      </c>
      <c r="F14184" s="106">
        <v>390568.75</v>
      </c>
      <c r="G14184" s="106">
        <v>13318.39</v>
      </c>
      <c r="H14184" s="106">
        <v>10682.06</v>
      </c>
      <c r="I14184" s="106">
        <v>9119.7800000000007</v>
      </c>
    </row>
    <row r="14185" spans="2:9">
      <c r="B14185" s="96" t="s">
        <v>9180</v>
      </c>
      <c r="C14185" s="105" t="s">
        <v>8990</v>
      </c>
      <c r="D14185" s="105" t="s">
        <v>36921</v>
      </c>
      <c r="E14185" s="106">
        <v>896.25</v>
      </c>
      <c r="F14185" s="106">
        <v>781.14</v>
      </c>
      <c r="G14185" s="106">
        <v>26.64</v>
      </c>
      <c r="H14185" s="106">
        <v>21.36</v>
      </c>
      <c r="I14185" s="106">
        <v>18.239999999999998</v>
      </c>
    </row>
    <row r="14186" spans="2:9">
      <c r="B14186" s="96" t="s">
        <v>9027</v>
      </c>
      <c r="C14186" s="105" t="s">
        <v>8990</v>
      </c>
      <c r="D14186" s="105" t="s">
        <v>36922</v>
      </c>
      <c r="E14186" s="106">
        <v>8962.5300000000007</v>
      </c>
      <c r="F14186" s="106">
        <v>7811.38</v>
      </c>
      <c r="G14186" s="106">
        <v>266.37</v>
      </c>
      <c r="H14186" s="106">
        <v>213.64</v>
      </c>
      <c r="I14186" s="106">
        <v>182.4</v>
      </c>
    </row>
    <row r="14187" spans="2:9">
      <c r="B14187" s="96" t="s">
        <v>9078</v>
      </c>
      <c r="C14187" s="105" t="s">
        <v>8990</v>
      </c>
      <c r="D14187" s="105" t="s">
        <v>36923</v>
      </c>
      <c r="E14187" s="106">
        <v>89625.25</v>
      </c>
      <c r="F14187" s="106">
        <v>78113.75</v>
      </c>
      <c r="G14187" s="106">
        <v>2663.68</v>
      </c>
      <c r="H14187" s="106">
        <v>2136.41</v>
      </c>
      <c r="I14187" s="106">
        <v>1823.96</v>
      </c>
    </row>
    <row r="14188" spans="2:9">
      <c r="B14188" s="96" t="s">
        <v>9181</v>
      </c>
      <c r="C14188" s="105" t="s">
        <v>8990</v>
      </c>
      <c r="D14188" s="105" t="s">
        <v>36924</v>
      </c>
      <c r="E14188" s="106">
        <v>896252.5</v>
      </c>
      <c r="F14188" s="106">
        <v>781137.5</v>
      </c>
      <c r="G14188" s="106">
        <v>26636.79</v>
      </c>
      <c r="H14188" s="106">
        <v>21364.11</v>
      </c>
      <c r="I14188" s="106">
        <v>18239.560000000001</v>
      </c>
    </row>
    <row r="14189" spans="2:9">
      <c r="B14189" s="96" t="s">
        <v>36925</v>
      </c>
      <c r="C14189" s="105" t="s">
        <v>8990</v>
      </c>
      <c r="D14189" s="105" t="s">
        <v>36926</v>
      </c>
      <c r="E14189" s="106">
        <v>7.5</v>
      </c>
      <c r="F14189" s="106">
        <v>7.5</v>
      </c>
      <c r="G14189" s="106">
        <v>0.26</v>
      </c>
      <c r="H14189" s="106">
        <v>0.21</v>
      </c>
      <c r="I14189" s="106">
        <v>0.18</v>
      </c>
    </row>
    <row r="14190" spans="2:9">
      <c r="B14190" s="96" t="s">
        <v>36927</v>
      </c>
      <c r="C14190" s="105" t="s">
        <v>8990</v>
      </c>
      <c r="D14190" s="105" t="s">
        <v>36928</v>
      </c>
      <c r="E14190" s="106">
        <v>7500</v>
      </c>
      <c r="F14190" s="106">
        <v>7500</v>
      </c>
      <c r="G14190" s="106">
        <v>255.75</v>
      </c>
      <c r="H14190" s="106">
        <v>205.13</v>
      </c>
      <c r="I14190" s="106">
        <v>175.13</v>
      </c>
    </row>
    <row r="14191" spans="2:9">
      <c r="B14191" s="96" t="s">
        <v>36929</v>
      </c>
      <c r="C14191" s="105" t="s">
        <v>8990</v>
      </c>
      <c r="D14191" s="105" t="s">
        <v>36930</v>
      </c>
      <c r="E14191" s="106">
        <v>18750</v>
      </c>
      <c r="F14191" s="106">
        <v>18750</v>
      </c>
      <c r="G14191" s="106">
        <v>639.38</v>
      </c>
      <c r="H14191" s="106">
        <v>512.80999999999995</v>
      </c>
      <c r="I14191" s="106">
        <v>437.81</v>
      </c>
    </row>
    <row r="14192" spans="2:9">
      <c r="B14192" s="96" t="s">
        <v>36931</v>
      </c>
      <c r="C14192" s="105" t="s">
        <v>8990</v>
      </c>
      <c r="D14192" s="105" t="s">
        <v>36932</v>
      </c>
      <c r="E14192" s="106">
        <v>37500</v>
      </c>
      <c r="F14192" s="106">
        <v>37500</v>
      </c>
      <c r="G14192" s="106">
        <v>1278.75</v>
      </c>
      <c r="H14192" s="106">
        <v>1025.6300000000001</v>
      </c>
      <c r="I14192" s="106">
        <v>875.63</v>
      </c>
    </row>
    <row r="14193" spans="2:9">
      <c r="B14193" s="96" t="s">
        <v>9231</v>
      </c>
      <c r="C14193" s="105" t="s">
        <v>8990</v>
      </c>
      <c r="D14193" s="105" t="s">
        <v>36933</v>
      </c>
      <c r="E14193" s="106">
        <v>0</v>
      </c>
      <c r="F14193" s="106">
        <v>0</v>
      </c>
      <c r="G14193" s="106">
        <v>0</v>
      </c>
      <c r="H14193" s="106">
        <v>0</v>
      </c>
      <c r="I14193" s="106">
        <v>0</v>
      </c>
    </row>
    <row r="14194" spans="2:9">
      <c r="B14194" s="96" t="s">
        <v>9262</v>
      </c>
      <c r="C14194" s="105" t="s">
        <v>8990</v>
      </c>
      <c r="D14194" s="105" t="s">
        <v>36934</v>
      </c>
      <c r="E14194" s="106">
        <v>1193.01</v>
      </c>
      <c r="F14194" s="106">
        <v>1193.01</v>
      </c>
      <c r="G14194" s="106">
        <v>40.68</v>
      </c>
      <c r="H14194" s="106">
        <v>32.630000000000003</v>
      </c>
      <c r="I14194" s="106">
        <v>27.86</v>
      </c>
    </row>
    <row r="14195" spans="2:9">
      <c r="B14195" s="96" t="s">
        <v>9419</v>
      </c>
      <c r="C14195" s="105" t="s">
        <v>8990</v>
      </c>
      <c r="D14195" s="105" t="s">
        <v>36935</v>
      </c>
      <c r="E14195" s="106">
        <v>2158.1999999999998</v>
      </c>
      <c r="F14195" s="106">
        <v>1881</v>
      </c>
      <c r="G14195" s="106">
        <v>64.14</v>
      </c>
      <c r="H14195" s="106">
        <v>51.45</v>
      </c>
      <c r="I14195" s="106">
        <v>43.92</v>
      </c>
    </row>
    <row r="14196" spans="2:9">
      <c r="B14196" s="96" t="s">
        <v>9409</v>
      </c>
      <c r="C14196" s="105" t="s">
        <v>8990</v>
      </c>
      <c r="D14196" s="105" t="s">
        <v>36936</v>
      </c>
      <c r="E14196" s="106">
        <v>539.54999999999995</v>
      </c>
      <c r="F14196" s="106">
        <v>470.25</v>
      </c>
      <c r="G14196" s="106">
        <v>16.04</v>
      </c>
      <c r="H14196" s="106">
        <v>12.86</v>
      </c>
      <c r="I14196" s="106">
        <v>10.98</v>
      </c>
    </row>
    <row r="14197" spans="2:9">
      <c r="B14197" s="96" t="s">
        <v>9399</v>
      </c>
      <c r="C14197" s="105" t="s">
        <v>8990</v>
      </c>
      <c r="D14197" s="105" t="s">
        <v>36937</v>
      </c>
      <c r="E14197" s="106">
        <v>1079.0999999999999</v>
      </c>
      <c r="F14197" s="106">
        <v>940.5</v>
      </c>
      <c r="G14197" s="106">
        <v>32.07</v>
      </c>
      <c r="H14197" s="106">
        <v>25.72</v>
      </c>
      <c r="I14197" s="106">
        <v>21.96</v>
      </c>
    </row>
    <row r="14198" spans="2:9">
      <c r="B14198" s="96" t="s">
        <v>9377</v>
      </c>
      <c r="C14198" s="105" t="s">
        <v>8990</v>
      </c>
      <c r="D14198" s="105" t="s">
        <v>36938</v>
      </c>
      <c r="E14198" s="106">
        <v>9112.4</v>
      </c>
      <c r="F14198" s="106">
        <v>5852</v>
      </c>
      <c r="G14198" s="106">
        <v>199.55</v>
      </c>
      <c r="H14198" s="106">
        <v>160.05000000000001</v>
      </c>
      <c r="I14198" s="106">
        <v>136.63999999999999</v>
      </c>
    </row>
    <row r="14199" spans="2:9">
      <c r="B14199" s="96" t="s">
        <v>36939</v>
      </c>
      <c r="C14199" s="105" t="s">
        <v>8990</v>
      </c>
      <c r="D14199" s="105" t="s">
        <v>36940</v>
      </c>
      <c r="E14199" s="106">
        <v>15</v>
      </c>
      <c r="F14199" s="106">
        <v>15</v>
      </c>
      <c r="G14199" s="106">
        <v>0.51</v>
      </c>
      <c r="H14199" s="106">
        <v>0.41</v>
      </c>
      <c r="I14199" s="106">
        <v>0.35</v>
      </c>
    </row>
    <row r="14200" spans="2:9">
      <c r="B14200" s="96" t="s">
        <v>9347</v>
      </c>
      <c r="C14200" s="105" t="s">
        <v>8990</v>
      </c>
      <c r="D14200" s="105" t="s">
        <v>36940</v>
      </c>
      <c r="E14200" s="106">
        <v>11.99</v>
      </c>
      <c r="F14200" s="106">
        <v>10.45</v>
      </c>
      <c r="G14200" s="106">
        <v>0.36</v>
      </c>
      <c r="H14200" s="106">
        <v>0.28999999999999998</v>
      </c>
      <c r="I14200" s="106">
        <v>0.24</v>
      </c>
    </row>
    <row r="14201" spans="2:9">
      <c r="B14201" s="96" t="s">
        <v>36941</v>
      </c>
      <c r="C14201" s="105" t="s">
        <v>8990</v>
      </c>
      <c r="D14201" s="105" t="s">
        <v>36942</v>
      </c>
      <c r="E14201" s="106">
        <v>1500</v>
      </c>
      <c r="F14201" s="106">
        <v>1500</v>
      </c>
      <c r="G14201" s="106">
        <v>51.15</v>
      </c>
      <c r="H14201" s="106">
        <v>41.03</v>
      </c>
      <c r="I14201" s="106">
        <v>35.03</v>
      </c>
    </row>
    <row r="14202" spans="2:9">
      <c r="B14202" s="96" t="s">
        <v>9342</v>
      </c>
      <c r="C14202" s="105" t="s">
        <v>8990</v>
      </c>
      <c r="D14202" s="105" t="s">
        <v>36942</v>
      </c>
      <c r="E14202" s="106">
        <v>1199</v>
      </c>
      <c r="F14202" s="106">
        <v>1045</v>
      </c>
      <c r="G14202" s="106">
        <v>35.630000000000003</v>
      </c>
      <c r="H14202" s="106">
        <v>28.58</v>
      </c>
      <c r="I14202" s="106">
        <v>24.4</v>
      </c>
    </row>
    <row r="14203" spans="2:9">
      <c r="B14203" s="96" t="s">
        <v>9372</v>
      </c>
      <c r="C14203" s="105" t="s">
        <v>8990</v>
      </c>
      <c r="D14203" s="105" t="s">
        <v>36943</v>
      </c>
      <c r="E14203" s="106">
        <v>11990</v>
      </c>
      <c r="F14203" s="106">
        <v>10450</v>
      </c>
      <c r="G14203" s="106">
        <v>356.35</v>
      </c>
      <c r="H14203" s="106">
        <v>285.81</v>
      </c>
      <c r="I14203" s="106">
        <v>244.01</v>
      </c>
    </row>
    <row r="14204" spans="2:9">
      <c r="B14204" s="96" t="s">
        <v>36944</v>
      </c>
      <c r="C14204" s="105" t="s">
        <v>8990</v>
      </c>
      <c r="D14204" s="105" t="s">
        <v>36943</v>
      </c>
      <c r="E14204" s="106">
        <v>15000</v>
      </c>
      <c r="F14204" s="106">
        <v>15000</v>
      </c>
      <c r="G14204" s="106">
        <v>511.5</v>
      </c>
      <c r="H14204" s="106">
        <v>410.25</v>
      </c>
      <c r="I14204" s="106">
        <v>350.25</v>
      </c>
    </row>
    <row r="14205" spans="2:9">
      <c r="B14205" s="96" t="s">
        <v>9417</v>
      </c>
      <c r="C14205" s="105" t="s">
        <v>8990</v>
      </c>
      <c r="D14205" s="105" t="s">
        <v>36945</v>
      </c>
      <c r="E14205" s="106">
        <v>179.85</v>
      </c>
      <c r="F14205" s="106">
        <v>156.75</v>
      </c>
      <c r="G14205" s="106">
        <v>5.35</v>
      </c>
      <c r="H14205" s="106">
        <v>4.29</v>
      </c>
      <c r="I14205" s="106">
        <v>3.66</v>
      </c>
    </row>
    <row r="14206" spans="2:9">
      <c r="B14206" s="96" t="s">
        <v>36946</v>
      </c>
      <c r="C14206" s="105" t="s">
        <v>8990</v>
      </c>
      <c r="D14206" s="105" t="s">
        <v>36945</v>
      </c>
      <c r="E14206" s="106">
        <v>225</v>
      </c>
      <c r="F14206" s="106">
        <v>225</v>
      </c>
      <c r="G14206" s="106">
        <v>7.67</v>
      </c>
      <c r="H14206" s="106">
        <v>6.15</v>
      </c>
      <c r="I14206" s="106">
        <v>5.25</v>
      </c>
    </row>
    <row r="14207" spans="2:9">
      <c r="B14207" s="96" t="s">
        <v>36947</v>
      </c>
      <c r="C14207" s="105" t="s">
        <v>8990</v>
      </c>
      <c r="D14207" s="105" t="s">
        <v>36948</v>
      </c>
      <c r="E14207" s="106">
        <v>375</v>
      </c>
      <c r="F14207" s="106">
        <v>375</v>
      </c>
      <c r="G14207" s="106">
        <v>12.79</v>
      </c>
      <c r="H14207" s="106">
        <v>10.26</v>
      </c>
      <c r="I14207" s="106">
        <v>8.76</v>
      </c>
    </row>
    <row r="14208" spans="2:9">
      <c r="B14208" s="96" t="s">
        <v>9341</v>
      </c>
      <c r="C14208" s="105" t="s">
        <v>8990</v>
      </c>
      <c r="D14208" s="105" t="s">
        <v>36948</v>
      </c>
      <c r="E14208" s="106">
        <v>299.75</v>
      </c>
      <c r="F14208" s="106">
        <v>261.25</v>
      </c>
      <c r="G14208" s="106">
        <v>8.91</v>
      </c>
      <c r="H14208" s="106">
        <v>7.15</v>
      </c>
      <c r="I14208" s="106">
        <v>6.1</v>
      </c>
    </row>
    <row r="14209" spans="2:9">
      <c r="B14209" s="96" t="s">
        <v>9351</v>
      </c>
      <c r="C14209" s="105" t="s">
        <v>8990</v>
      </c>
      <c r="D14209" s="105" t="s">
        <v>36949</v>
      </c>
      <c r="E14209" s="106">
        <v>2997.5</v>
      </c>
      <c r="F14209" s="106">
        <v>2612.5</v>
      </c>
      <c r="G14209" s="106">
        <v>89.09</v>
      </c>
      <c r="H14209" s="106">
        <v>71.45</v>
      </c>
      <c r="I14209" s="106">
        <v>61</v>
      </c>
    </row>
    <row r="14210" spans="2:9">
      <c r="B14210" s="96" t="s">
        <v>36950</v>
      </c>
      <c r="C14210" s="105" t="s">
        <v>8990</v>
      </c>
      <c r="D14210" s="105" t="s">
        <v>36949</v>
      </c>
      <c r="E14210" s="106">
        <v>3750</v>
      </c>
      <c r="F14210" s="106">
        <v>3750</v>
      </c>
      <c r="G14210" s="106">
        <v>127.88</v>
      </c>
      <c r="H14210" s="106">
        <v>102.56</v>
      </c>
      <c r="I14210" s="106">
        <v>87.56</v>
      </c>
    </row>
    <row r="14211" spans="2:9">
      <c r="B14211" s="96" t="s">
        <v>9360</v>
      </c>
      <c r="C14211" s="105" t="s">
        <v>8990</v>
      </c>
      <c r="D14211" s="105" t="s">
        <v>36951</v>
      </c>
      <c r="E14211" s="106">
        <v>23980</v>
      </c>
      <c r="F14211" s="106">
        <v>20900</v>
      </c>
      <c r="G14211" s="106">
        <v>712.69</v>
      </c>
      <c r="H14211" s="106">
        <v>571.62</v>
      </c>
      <c r="I14211" s="106">
        <v>488.02</v>
      </c>
    </row>
    <row r="14212" spans="2:9">
      <c r="B14212" s="96" t="s">
        <v>9382</v>
      </c>
      <c r="C14212" s="105" t="s">
        <v>8990</v>
      </c>
      <c r="D14212" s="105" t="s">
        <v>36952</v>
      </c>
      <c r="E14212" s="106">
        <v>59.95</v>
      </c>
      <c r="F14212" s="106">
        <v>52.25</v>
      </c>
      <c r="G14212" s="106">
        <v>1.78</v>
      </c>
      <c r="H14212" s="106">
        <v>1.43</v>
      </c>
      <c r="I14212" s="106">
        <v>1.22</v>
      </c>
    </row>
    <row r="14213" spans="2:9">
      <c r="B14213" s="96" t="s">
        <v>36953</v>
      </c>
      <c r="C14213" s="105" t="s">
        <v>8990</v>
      </c>
      <c r="D14213" s="105" t="s">
        <v>36952</v>
      </c>
      <c r="E14213" s="106">
        <v>75</v>
      </c>
      <c r="F14213" s="106">
        <v>75</v>
      </c>
      <c r="G14213" s="106">
        <v>2.56</v>
      </c>
      <c r="H14213" s="106">
        <v>2.0499999999999998</v>
      </c>
      <c r="I14213" s="106">
        <v>1.75</v>
      </c>
    </row>
    <row r="14214" spans="2:9">
      <c r="B14214" s="96" t="s">
        <v>36954</v>
      </c>
      <c r="C14214" s="105" t="s">
        <v>8990</v>
      </c>
      <c r="D14214" s="105" t="s">
        <v>36955</v>
      </c>
      <c r="E14214" s="106">
        <v>750</v>
      </c>
      <c r="F14214" s="106">
        <v>750</v>
      </c>
      <c r="G14214" s="106">
        <v>25.58</v>
      </c>
      <c r="H14214" s="106">
        <v>20.51</v>
      </c>
      <c r="I14214" s="106">
        <v>17.510000000000002</v>
      </c>
    </row>
    <row r="14215" spans="2:9">
      <c r="B14215" s="96" t="s">
        <v>9359</v>
      </c>
      <c r="C14215" s="105" t="s">
        <v>8990</v>
      </c>
      <c r="D14215" s="105" t="s">
        <v>36955</v>
      </c>
      <c r="E14215" s="106">
        <v>599.5</v>
      </c>
      <c r="F14215" s="106">
        <v>522.5</v>
      </c>
      <c r="G14215" s="106">
        <v>17.82</v>
      </c>
      <c r="H14215" s="106">
        <v>14.29</v>
      </c>
      <c r="I14215" s="106">
        <v>12.2</v>
      </c>
    </row>
    <row r="14216" spans="2:9">
      <c r="B14216" s="96" t="s">
        <v>36956</v>
      </c>
      <c r="C14216" s="105" t="s">
        <v>8990</v>
      </c>
      <c r="D14216" s="105" t="s">
        <v>36957</v>
      </c>
      <c r="E14216" s="106">
        <v>7500</v>
      </c>
      <c r="F14216" s="106">
        <v>7500</v>
      </c>
      <c r="G14216" s="106">
        <v>255.75</v>
      </c>
      <c r="H14216" s="106">
        <v>205.13</v>
      </c>
      <c r="I14216" s="106">
        <v>175.13</v>
      </c>
    </row>
    <row r="14217" spans="2:9">
      <c r="B14217" s="96" t="s">
        <v>9418</v>
      </c>
      <c r="C14217" s="105" t="s">
        <v>8990</v>
      </c>
      <c r="D14217" s="105" t="s">
        <v>36957</v>
      </c>
      <c r="E14217" s="106">
        <v>5995</v>
      </c>
      <c r="F14217" s="106">
        <v>5225</v>
      </c>
      <c r="G14217" s="106">
        <v>178.17</v>
      </c>
      <c r="H14217" s="106">
        <v>142.9</v>
      </c>
      <c r="I14217" s="106">
        <v>122</v>
      </c>
    </row>
    <row r="14218" spans="2:9">
      <c r="B14218" s="96" t="s">
        <v>9426</v>
      </c>
      <c r="C14218" s="105" t="s">
        <v>8990</v>
      </c>
      <c r="D14218" s="105" t="s">
        <v>36958</v>
      </c>
      <c r="E14218" s="106">
        <v>35970</v>
      </c>
      <c r="F14218" s="106">
        <v>31350</v>
      </c>
      <c r="G14218" s="106">
        <v>1069.04</v>
      </c>
      <c r="H14218" s="106">
        <v>857.42</v>
      </c>
      <c r="I14218" s="106">
        <v>732.02</v>
      </c>
    </row>
    <row r="14219" spans="2:9">
      <c r="B14219" s="96" t="s">
        <v>36959</v>
      </c>
      <c r="C14219" s="105" t="s">
        <v>8990</v>
      </c>
      <c r="D14219" s="105" t="s">
        <v>36960</v>
      </c>
      <c r="E14219" s="106">
        <v>9</v>
      </c>
      <c r="F14219" s="106">
        <v>9</v>
      </c>
      <c r="G14219" s="106">
        <v>0.31</v>
      </c>
      <c r="H14219" s="106">
        <v>0.25</v>
      </c>
      <c r="I14219" s="106">
        <v>0.21</v>
      </c>
    </row>
    <row r="14220" spans="2:9">
      <c r="B14220" s="96" t="s">
        <v>36961</v>
      </c>
      <c r="C14220" s="105" t="s">
        <v>8990</v>
      </c>
      <c r="D14220" s="105" t="s">
        <v>36962</v>
      </c>
      <c r="E14220" s="106">
        <v>80</v>
      </c>
      <c r="F14220" s="106">
        <v>80</v>
      </c>
      <c r="G14220" s="106">
        <v>2.73</v>
      </c>
      <c r="H14220" s="106">
        <v>2.19</v>
      </c>
      <c r="I14220" s="106">
        <v>1.87</v>
      </c>
    </row>
    <row r="14221" spans="2:9">
      <c r="B14221" s="96" t="s">
        <v>36963</v>
      </c>
      <c r="C14221" s="105" t="s">
        <v>8990</v>
      </c>
      <c r="D14221" s="105" t="s">
        <v>36964</v>
      </c>
      <c r="E14221" s="106">
        <v>750</v>
      </c>
      <c r="F14221" s="106">
        <v>750</v>
      </c>
      <c r="G14221" s="106">
        <v>25.58</v>
      </c>
      <c r="H14221" s="106">
        <v>20.51</v>
      </c>
      <c r="I14221" s="106">
        <v>17.510000000000002</v>
      </c>
    </row>
    <row r="14222" spans="2:9">
      <c r="B14222" s="96" t="s">
        <v>36965</v>
      </c>
      <c r="C14222" s="105" t="s">
        <v>8990</v>
      </c>
      <c r="D14222" s="105" t="s">
        <v>36966</v>
      </c>
      <c r="E14222" s="106">
        <v>7000</v>
      </c>
      <c r="F14222" s="106">
        <v>7000</v>
      </c>
      <c r="G14222" s="106">
        <v>238.7</v>
      </c>
      <c r="H14222" s="106">
        <v>191.45</v>
      </c>
      <c r="I14222" s="106">
        <v>163.44999999999999</v>
      </c>
    </row>
    <row r="14223" spans="2:9">
      <c r="B14223" s="96" t="s">
        <v>36967</v>
      </c>
      <c r="C14223" s="105" t="s">
        <v>8990</v>
      </c>
      <c r="D14223" s="105" t="s">
        <v>36968</v>
      </c>
      <c r="E14223" s="106">
        <v>42</v>
      </c>
      <c r="F14223" s="106">
        <v>42</v>
      </c>
      <c r="G14223" s="106">
        <v>1.43</v>
      </c>
      <c r="H14223" s="106">
        <v>1.1499999999999999</v>
      </c>
      <c r="I14223" s="106">
        <v>0.98</v>
      </c>
    </row>
    <row r="14224" spans="2:9">
      <c r="B14224" s="96" t="s">
        <v>36969</v>
      </c>
      <c r="C14224" s="105" t="s">
        <v>8990</v>
      </c>
      <c r="D14224" s="105" t="s">
        <v>36970</v>
      </c>
      <c r="E14224" s="106">
        <v>385</v>
      </c>
      <c r="F14224" s="106">
        <v>385</v>
      </c>
      <c r="G14224" s="106">
        <v>13.13</v>
      </c>
      <c r="H14224" s="106">
        <v>10.53</v>
      </c>
      <c r="I14224" s="106">
        <v>8.99</v>
      </c>
    </row>
    <row r="14225" spans="2:9">
      <c r="B14225" s="96" t="s">
        <v>36971</v>
      </c>
      <c r="C14225" s="105" t="s">
        <v>8990</v>
      </c>
      <c r="D14225" s="105" t="s">
        <v>36972</v>
      </c>
      <c r="E14225" s="106">
        <v>3600</v>
      </c>
      <c r="F14225" s="106">
        <v>3600</v>
      </c>
      <c r="G14225" s="106">
        <v>122.76</v>
      </c>
      <c r="H14225" s="106">
        <v>98.46</v>
      </c>
      <c r="I14225" s="106">
        <v>84.06</v>
      </c>
    </row>
    <row r="14226" spans="2:9">
      <c r="B14226" s="96" t="s">
        <v>9427</v>
      </c>
      <c r="C14226" s="105" t="s">
        <v>8990</v>
      </c>
      <c r="D14226" s="105" t="s">
        <v>36973</v>
      </c>
      <c r="E14226" s="106">
        <v>1139.05</v>
      </c>
      <c r="F14226" s="106">
        <v>992.75</v>
      </c>
      <c r="G14226" s="106">
        <v>33.85</v>
      </c>
      <c r="H14226" s="106">
        <v>27.15</v>
      </c>
      <c r="I14226" s="106">
        <v>23.18</v>
      </c>
    </row>
    <row r="14227" spans="2:9">
      <c r="B14227" s="96" t="s">
        <v>9354</v>
      </c>
      <c r="C14227" s="105" t="s">
        <v>8990</v>
      </c>
      <c r="D14227" s="105" t="s">
        <v>36974</v>
      </c>
      <c r="E14227" s="106">
        <v>9112.4</v>
      </c>
      <c r="F14227" s="106">
        <v>7942</v>
      </c>
      <c r="G14227" s="106">
        <v>270.82</v>
      </c>
      <c r="H14227" s="106">
        <v>217.21</v>
      </c>
      <c r="I14227" s="106">
        <v>185.45</v>
      </c>
    </row>
    <row r="14228" spans="2:9">
      <c r="B14228" s="96" t="s">
        <v>9406</v>
      </c>
      <c r="C14228" s="105" t="s">
        <v>8990</v>
      </c>
      <c r="D14228" s="105" t="s">
        <v>36975</v>
      </c>
      <c r="E14228" s="106">
        <v>57552</v>
      </c>
      <c r="F14228" s="106">
        <v>50160</v>
      </c>
      <c r="G14228" s="106">
        <v>1710.46</v>
      </c>
      <c r="H14228" s="106">
        <v>1371.88</v>
      </c>
      <c r="I14228" s="106">
        <v>1171.24</v>
      </c>
    </row>
    <row r="14229" spans="2:9">
      <c r="B14229" s="96" t="s">
        <v>36976</v>
      </c>
      <c r="C14229" s="105" t="s">
        <v>8990</v>
      </c>
      <c r="D14229" s="105" t="s">
        <v>36975</v>
      </c>
      <c r="E14229" s="106">
        <v>250</v>
      </c>
      <c r="F14229" s="106">
        <v>250</v>
      </c>
      <c r="G14229" s="106">
        <v>8.5299999999999994</v>
      </c>
      <c r="H14229" s="106">
        <v>6.84</v>
      </c>
      <c r="I14229" s="106">
        <v>5.84</v>
      </c>
    </row>
    <row r="14230" spans="2:9">
      <c r="B14230" s="96" t="s">
        <v>9389</v>
      </c>
      <c r="C14230" s="105" t="s">
        <v>8990</v>
      </c>
      <c r="D14230" s="105" t="s">
        <v>36977</v>
      </c>
      <c r="E14230" s="106">
        <v>239.8</v>
      </c>
      <c r="F14230" s="106">
        <v>209</v>
      </c>
      <c r="G14230" s="106">
        <v>7.13</v>
      </c>
      <c r="H14230" s="106">
        <v>5.72</v>
      </c>
      <c r="I14230" s="106">
        <v>4.88</v>
      </c>
    </row>
    <row r="14231" spans="2:9">
      <c r="B14231" s="96" t="s">
        <v>9396</v>
      </c>
      <c r="C14231" s="105" t="s">
        <v>8990</v>
      </c>
      <c r="D14231" s="105" t="s">
        <v>36978</v>
      </c>
      <c r="E14231" s="106">
        <v>16186.5</v>
      </c>
      <c r="F14231" s="106">
        <v>14107.5</v>
      </c>
      <c r="G14231" s="106">
        <v>481.07</v>
      </c>
      <c r="H14231" s="106">
        <v>385.84</v>
      </c>
      <c r="I14231" s="106">
        <v>329.41</v>
      </c>
    </row>
    <row r="14232" spans="2:9">
      <c r="B14232" s="96" t="s">
        <v>9421</v>
      </c>
      <c r="C14232" s="105" t="s">
        <v>8990</v>
      </c>
      <c r="D14232" s="105" t="s">
        <v>36979</v>
      </c>
      <c r="E14232" s="106">
        <v>91124</v>
      </c>
      <c r="F14232" s="106">
        <v>79420</v>
      </c>
      <c r="G14232" s="106">
        <v>2708.22</v>
      </c>
      <c r="H14232" s="106">
        <v>2172.14</v>
      </c>
      <c r="I14232" s="106">
        <v>1854.46</v>
      </c>
    </row>
    <row r="14233" spans="2:9">
      <c r="B14233" s="96" t="s">
        <v>9363</v>
      </c>
      <c r="C14233" s="105" t="s">
        <v>8990</v>
      </c>
      <c r="D14233" s="105" t="s">
        <v>36980</v>
      </c>
      <c r="E14233" s="106">
        <v>3237.3</v>
      </c>
      <c r="F14233" s="106">
        <v>2821.5</v>
      </c>
      <c r="G14233" s="106">
        <v>96.21</v>
      </c>
      <c r="H14233" s="106">
        <v>77.17</v>
      </c>
      <c r="I14233" s="106">
        <v>65.88</v>
      </c>
    </row>
    <row r="14234" spans="2:9">
      <c r="B14234" s="96" t="s">
        <v>9410</v>
      </c>
      <c r="C14234" s="105" t="s">
        <v>8990</v>
      </c>
      <c r="D14234" s="105" t="s">
        <v>36981</v>
      </c>
      <c r="E14234" s="106">
        <v>5035.8</v>
      </c>
      <c r="F14234" s="106">
        <v>4389</v>
      </c>
      <c r="G14234" s="106">
        <v>149.66</v>
      </c>
      <c r="H14234" s="106">
        <v>120.04</v>
      </c>
      <c r="I14234" s="106">
        <v>102.48</v>
      </c>
    </row>
    <row r="14235" spans="2:9">
      <c r="B14235" s="96" t="s">
        <v>9428</v>
      </c>
      <c r="C14235" s="105" t="s">
        <v>8990</v>
      </c>
      <c r="D14235" s="105" t="s">
        <v>36982</v>
      </c>
      <c r="E14235" s="106">
        <v>34771</v>
      </c>
      <c r="F14235" s="106">
        <v>30305</v>
      </c>
      <c r="G14235" s="106">
        <v>1033.4000000000001</v>
      </c>
      <c r="H14235" s="106">
        <v>828.84</v>
      </c>
      <c r="I14235" s="106">
        <v>707.62</v>
      </c>
    </row>
    <row r="14236" spans="2:9">
      <c r="B14236" s="96" t="s">
        <v>9420</v>
      </c>
      <c r="C14236" s="105" t="s">
        <v>8990</v>
      </c>
      <c r="D14236" s="105" t="s">
        <v>36983</v>
      </c>
      <c r="E14236" s="106">
        <v>37169</v>
      </c>
      <c r="F14236" s="106">
        <v>32395</v>
      </c>
      <c r="G14236" s="106">
        <v>1104.67</v>
      </c>
      <c r="H14236" s="106">
        <v>886</v>
      </c>
      <c r="I14236" s="106">
        <v>756.42</v>
      </c>
    </row>
    <row r="14237" spans="2:9">
      <c r="B14237" s="96" t="s">
        <v>9397</v>
      </c>
      <c r="C14237" s="105" t="s">
        <v>8990</v>
      </c>
      <c r="D14237" s="105" t="s">
        <v>36984</v>
      </c>
      <c r="E14237" s="106">
        <v>44363</v>
      </c>
      <c r="F14237" s="106">
        <v>38665</v>
      </c>
      <c r="G14237" s="106">
        <v>1318.48</v>
      </c>
      <c r="H14237" s="106">
        <v>1057.49</v>
      </c>
      <c r="I14237" s="106">
        <v>902.83</v>
      </c>
    </row>
    <row r="14238" spans="2:9">
      <c r="B14238" s="96" t="s">
        <v>9400</v>
      </c>
      <c r="C14238" s="105" t="s">
        <v>8990</v>
      </c>
      <c r="D14238" s="105" t="s">
        <v>36985</v>
      </c>
      <c r="E14238" s="106">
        <v>16786</v>
      </c>
      <c r="F14238" s="106">
        <v>14630</v>
      </c>
      <c r="G14238" s="106">
        <v>498.88</v>
      </c>
      <c r="H14238" s="106">
        <v>400.13</v>
      </c>
      <c r="I14238" s="106">
        <v>341.61</v>
      </c>
    </row>
    <row r="14239" spans="2:9">
      <c r="B14239" s="96" t="s">
        <v>9376</v>
      </c>
      <c r="C14239" s="105" t="s">
        <v>8990</v>
      </c>
      <c r="D14239" s="105" t="s">
        <v>36986</v>
      </c>
      <c r="E14239" s="106">
        <v>25179</v>
      </c>
      <c r="F14239" s="106">
        <v>21945</v>
      </c>
      <c r="G14239" s="106">
        <v>748.32</v>
      </c>
      <c r="H14239" s="106">
        <v>600.20000000000005</v>
      </c>
      <c r="I14239" s="106">
        <v>512.41999999999996</v>
      </c>
    </row>
    <row r="14240" spans="2:9">
      <c r="B14240" s="96" t="s">
        <v>9411</v>
      </c>
      <c r="C14240" s="105" t="s">
        <v>8990</v>
      </c>
      <c r="D14240" s="105" t="s">
        <v>36987</v>
      </c>
      <c r="E14240" s="106">
        <v>57552</v>
      </c>
      <c r="F14240" s="106">
        <v>50160</v>
      </c>
      <c r="G14240" s="106">
        <v>1710.46</v>
      </c>
      <c r="H14240" s="106">
        <v>1371.88</v>
      </c>
      <c r="I14240" s="106">
        <v>1171.24</v>
      </c>
    </row>
    <row r="14241" spans="2:9">
      <c r="B14241" s="96" t="s">
        <v>9401</v>
      </c>
      <c r="C14241" s="105" t="s">
        <v>8990</v>
      </c>
      <c r="D14241" s="105" t="s">
        <v>36988</v>
      </c>
      <c r="E14241" s="106">
        <v>3597</v>
      </c>
      <c r="F14241" s="106">
        <v>3597</v>
      </c>
      <c r="G14241" s="106">
        <v>122.66</v>
      </c>
      <c r="H14241" s="106">
        <v>98.38</v>
      </c>
      <c r="I14241" s="106">
        <v>83.99</v>
      </c>
    </row>
    <row r="14242" spans="2:9">
      <c r="B14242" s="96" t="s">
        <v>9362</v>
      </c>
      <c r="C14242" s="105" t="s">
        <v>8990</v>
      </c>
      <c r="D14242" s="105" t="s">
        <v>36989</v>
      </c>
      <c r="E14242" s="106">
        <v>899.25</v>
      </c>
      <c r="F14242" s="106">
        <v>899.25</v>
      </c>
      <c r="G14242" s="106">
        <v>30.66</v>
      </c>
      <c r="H14242" s="106">
        <v>24.59</v>
      </c>
      <c r="I14242" s="106">
        <v>21</v>
      </c>
    </row>
    <row r="14243" spans="2:9">
      <c r="B14243" s="96" t="s">
        <v>9424</v>
      </c>
      <c r="C14243" s="105" t="s">
        <v>8990</v>
      </c>
      <c r="D14243" s="105" t="s">
        <v>36990</v>
      </c>
      <c r="E14243" s="106">
        <v>1798.5</v>
      </c>
      <c r="F14243" s="106">
        <v>1798.5</v>
      </c>
      <c r="G14243" s="106">
        <v>61.33</v>
      </c>
      <c r="H14243" s="106">
        <v>49.19</v>
      </c>
      <c r="I14243" s="106">
        <v>41.99</v>
      </c>
    </row>
    <row r="14244" spans="2:9">
      <c r="B14244" s="96" t="s">
        <v>9371</v>
      </c>
      <c r="C14244" s="105" t="s">
        <v>8990</v>
      </c>
      <c r="D14244" s="105" t="s">
        <v>36991</v>
      </c>
      <c r="E14244" s="106">
        <v>11990</v>
      </c>
      <c r="F14244" s="106">
        <v>11990</v>
      </c>
      <c r="G14244" s="106">
        <v>408.86</v>
      </c>
      <c r="H14244" s="106">
        <v>327.93</v>
      </c>
      <c r="I14244" s="106">
        <v>279.97000000000003</v>
      </c>
    </row>
    <row r="14245" spans="2:9">
      <c r="B14245" s="96" t="s">
        <v>9378</v>
      </c>
      <c r="C14245" s="105" t="s">
        <v>8990</v>
      </c>
      <c r="D14245" s="105" t="s">
        <v>36992</v>
      </c>
      <c r="E14245" s="106">
        <v>0.24</v>
      </c>
      <c r="F14245" s="106">
        <v>0.24</v>
      </c>
      <c r="G14245" s="106">
        <v>0.01</v>
      </c>
      <c r="H14245" s="106">
        <v>0.01</v>
      </c>
      <c r="I14245" s="106">
        <v>0.01</v>
      </c>
    </row>
    <row r="14246" spans="2:9">
      <c r="B14246" s="96" t="s">
        <v>9422</v>
      </c>
      <c r="C14246" s="105" t="s">
        <v>8990</v>
      </c>
      <c r="D14246" s="105" t="s">
        <v>36993</v>
      </c>
      <c r="E14246" s="106">
        <v>0.48</v>
      </c>
      <c r="F14246" s="106">
        <v>0.48</v>
      </c>
      <c r="G14246" s="106">
        <v>0.02</v>
      </c>
      <c r="H14246" s="106">
        <v>0.01</v>
      </c>
      <c r="I14246" s="106">
        <v>0.01</v>
      </c>
    </row>
    <row r="14247" spans="2:9">
      <c r="B14247" s="96" t="s">
        <v>9412</v>
      </c>
      <c r="C14247" s="105" t="s">
        <v>8990</v>
      </c>
      <c r="D14247" s="105" t="s">
        <v>36994</v>
      </c>
      <c r="E14247" s="106">
        <v>0.72</v>
      </c>
      <c r="F14247" s="106">
        <v>0.72</v>
      </c>
      <c r="G14247" s="106">
        <v>0.02</v>
      </c>
      <c r="H14247" s="106">
        <v>0.02</v>
      </c>
      <c r="I14247" s="106">
        <v>0.02</v>
      </c>
    </row>
    <row r="14248" spans="2:9">
      <c r="B14248" s="96" t="s">
        <v>9390</v>
      </c>
      <c r="C14248" s="105" t="s">
        <v>8990</v>
      </c>
      <c r="D14248" s="105" t="s">
        <v>36995</v>
      </c>
      <c r="E14248" s="106">
        <v>0.96</v>
      </c>
      <c r="F14248" s="106">
        <v>0.96</v>
      </c>
      <c r="G14248" s="106">
        <v>0.03</v>
      </c>
      <c r="H14248" s="106">
        <v>0.03</v>
      </c>
      <c r="I14248" s="106">
        <v>0.02</v>
      </c>
    </row>
    <row r="14249" spans="2:9">
      <c r="B14249" s="96" t="s">
        <v>9413</v>
      </c>
      <c r="C14249" s="105" t="s">
        <v>8990</v>
      </c>
      <c r="D14249" s="105" t="s">
        <v>36996</v>
      </c>
      <c r="E14249" s="106">
        <v>1.2</v>
      </c>
      <c r="F14249" s="106">
        <v>1.2</v>
      </c>
      <c r="G14249" s="106">
        <v>0.04</v>
      </c>
      <c r="H14249" s="106">
        <v>0.03</v>
      </c>
      <c r="I14249" s="106">
        <v>0.03</v>
      </c>
    </row>
    <row r="14250" spans="2:9">
      <c r="B14250" s="96" t="s">
        <v>9414</v>
      </c>
      <c r="C14250" s="105" t="s">
        <v>8990</v>
      </c>
      <c r="D14250" s="105" t="s">
        <v>36997</v>
      </c>
      <c r="E14250" s="106">
        <v>2.4</v>
      </c>
      <c r="F14250" s="106">
        <v>2.4</v>
      </c>
      <c r="G14250" s="106">
        <v>0.08</v>
      </c>
      <c r="H14250" s="106">
        <v>7.0000000000000007E-2</v>
      </c>
      <c r="I14250" s="106">
        <v>0.06</v>
      </c>
    </row>
    <row r="14251" spans="2:9">
      <c r="B14251" s="96" t="s">
        <v>9402</v>
      </c>
      <c r="C14251" s="105" t="s">
        <v>8990</v>
      </c>
      <c r="D14251" s="105" t="s">
        <v>36998</v>
      </c>
      <c r="E14251" s="106">
        <v>4.8</v>
      </c>
      <c r="F14251" s="106">
        <v>4.8</v>
      </c>
      <c r="G14251" s="106">
        <v>0.16</v>
      </c>
      <c r="H14251" s="106">
        <v>0.13</v>
      </c>
      <c r="I14251" s="106">
        <v>0.11</v>
      </c>
    </row>
    <row r="14252" spans="2:9">
      <c r="B14252" s="96" t="s">
        <v>9369</v>
      </c>
      <c r="C14252" s="105" t="s">
        <v>8990</v>
      </c>
      <c r="D14252" s="105" t="s">
        <v>36999</v>
      </c>
      <c r="E14252" s="106">
        <v>7.19</v>
      </c>
      <c r="F14252" s="106">
        <v>6.27</v>
      </c>
      <c r="G14252" s="106">
        <v>0.21</v>
      </c>
      <c r="H14252" s="106">
        <v>0.17</v>
      </c>
      <c r="I14252" s="106">
        <v>0.15</v>
      </c>
    </row>
    <row r="14253" spans="2:9">
      <c r="B14253" s="96" t="s">
        <v>9379</v>
      </c>
      <c r="C14253" s="105" t="s">
        <v>8990</v>
      </c>
      <c r="D14253" s="105" t="s">
        <v>37000</v>
      </c>
      <c r="E14253" s="106">
        <v>9.59</v>
      </c>
      <c r="F14253" s="106">
        <v>8.36</v>
      </c>
      <c r="G14253" s="106">
        <v>0.28999999999999998</v>
      </c>
      <c r="H14253" s="106">
        <v>0.23</v>
      </c>
      <c r="I14253" s="106">
        <v>0.2</v>
      </c>
    </row>
    <row r="14254" spans="2:9">
      <c r="B14254" s="96" t="s">
        <v>9355</v>
      </c>
      <c r="C14254" s="105" t="s">
        <v>8990</v>
      </c>
      <c r="D14254" s="105" t="s">
        <v>37001</v>
      </c>
      <c r="E14254" s="106">
        <v>11.99</v>
      </c>
      <c r="F14254" s="106">
        <v>10.45</v>
      </c>
      <c r="G14254" s="106">
        <v>0.36</v>
      </c>
      <c r="H14254" s="106">
        <v>0.28999999999999998</v>
      </c>
      <c r="I14254" s="106">
        <v>0.24</v>
      </c>
    </row>
    <row r="14255" spans="2:9">
      <c r="B14255" s="96" t="s">
        <v>9415</v>
      </c>
      <c r="C14255" s="105" t="s">
        <v>8990</v>
      </c>
      <c r="D14255" s="105" t="s">
        <v>37002</v>
      </c>
      <c r="E14255" s="106">
        <v>23.98</v>
      </c>
      <c r="F14255" s="106">
        <v>20.9</v>
      </c>
      <c r="G14255" s="106">
        <v>0.71</v>
      </c>
      <c r="H14255" s="106">
        <v>0.56999999999999995</v>
      </c>
      <c r="I14255" s="106">
        <v>0.49</v>
      </c>
    </row>
    <row r="14256" spans="2:9">
      <c r="B14256" s="96" t="s">
        <v>9380</v>
      </c>
      <c r="C14256" s="105" t="s">
        <v>8990</v>
      </c>
      <c r="D14256" s="105" t="s">
        <v>37003</v>
      </c>
      <c r="E14256" s="106">
        <v>47.96</v>
      </c>
      <c r="F14256" s="106">
        <v>41.8</v>
      </c>
      <c r="G14256" s="106">
        <v>1.43</v>
      </c>
      <c r="H14256" s="106">
        <v>1.1399999999999999</v>
      </c>
      <c r="I14256" s="106">
        <v>0.98</v>
      </c>
    </row>
    <row r="14257" spans="2:9">
      <c r="B14257" s="96" t="s">
        <v>9403</v>
      </c>
      <c r="C14257" s="105" t="s">
        <v>8990</v>
      </c>
      <c r="D14257" s="105" t="s">
        <v>37004</v>
      </c>
      <c r="E14257" s="106">
        <v>71.94</v>
      </c>
      <c r="F14257" s="106">
        <v>62.7</v>
      </c>
      <c r="G14257" s="106">
        <v>2.14</v>
      </c>
      <c r="H14257" s="106">
        <v>1.71</v>
      </c>
      <c r="I14257" s="106">
        <v>1.46</v>
      </c>
    </row>
    <row r="14258" spans="2:9">
      <c r="B14258" s="96" t="s">
        <v>9391</v>
      </c>
      <c r="C14258" s="105" t="s">
        <v>8990</v>
      </c>
      <c r="D14258" s="105" t="s">
        <v>37005</v>
      </c>
      <c r="E14258" s="106">
        <v>95.92</v>
      </c>
      <c r="F14258" s="106">
        <v>83.6</v>
      </c>
      <c r="G14258" s="106">
        <v>2.85</v>
      </c>
      <c r="H14258" s="106">
        <v>2.29</v>
      </c>
      <c r="I14258" s="106">
        <v>1.95</v>
      </c>
    </row>
    <row r="14259" spans="2:9">
      <c r="B14259" s="96" t="s">
        <v>9381</v>
      </c>
      <c r="C14259" s="105" t="s">
        <v>8990</v>
      </c>
      <c r="D14259" s="105" t="s">
        <v>37006</v>
      </c>
      <c r="E14259" s="106">
        <v>119.9</v>
      </c>
      <c r="F14259" s="106">
        <v>104.5</v>
      </c>
      <c r="G14259" s="106">
        <v>3.56</v>
      </c>
      <c r="H14259" s="106">
        <v>2.86</v>
      </c>
      <c r="I14259" s="106">
        <v>2.44</v>
      </c>
    </row>
    <row r="14260" spans="2:9">
      <c r="B14260" s="96" t="s">
        <v>9416</v>
      </c>
      <c r="C14260" s="105" t="s">
        <v>8990</v>
      </c>
      <c r="D14260" s="105" t="s">
        <v>37007</v>
      </c>
      <c r="E14260" s="106">
        <v>23980</v>
      </c>
      <c r="F14260" s="106">
        <v>23980</v>
      </c>
      <c r="G14260" s="106">
        <v>817.72</v>
      </c>
      <c r="H14260" s="106">
        <v>655.85</v>
      </c>
      <c r="I14260" s="106">
        <v>559.92999999999995</v>
      </c>
    </row>
    <row r="14261" spans="2:9">
      <c r="B14261" s="96" t="s">
        <v>9357</v>
      </c>
      <c r="C14261" s="105" t="s">
        <v>8990</v>
      </c>
      <c r="D14261" s="105" t="s">
        <v>37008</v>
      </c>
      <c r="E14261" s="106">
        <v>47960</v>
      </c>
      <c r="F14261" s="106">
        <v>41800</v>
      </c>
      <c r="G14261" s="106">
        <v>1425.38</v>
      </c>
      <c r="H14261" s="106">
        <v>1143.23</v>
      </c>
      <c r="I14261" s="106">
        <v>976.03</v>
      </c>
    </row>
    <row r="14262" spans="2:9">
      <c r="B14262" s="96" t="s">
        <v>9370</v>
      </c>
      <c r="C14262" s="105" t="s">
        <v>8990</v>
      </c>
      <c r="D14262" s="105" t="s">
        <v>37009</v>
      </c>
      <c r="E14262" s="106">
        <v>71940</v>
      </c>
      <c r="F14262" s="106">
        <v>62700</v>
      </c>
      <c r="G14262" s="106">
        <v>2138.0700000000002</v>
      </c>
      <c r="H14262" s="106">
        <v>1714.85</v>
      </c>
      <c r="I14262" s="106">
        <v>1464.05</v>
      </c>
    </row>
    <row r="14263" spans="2:9">
      <c r="B14263" s="96" t="s">
        <v>9405</v>
      </c>
      <c r="C14263" s="105" t="s">
        <v>8990</v>
      </c>
      <c r="D14263" s="105" t="s">
        <v>37010</v>
      </c>
      <c r="E14263" s="106">
        <v>95920</v>
      </c>
      <c r="F14263" s="106">
        <v>83600</v>
      </c>
      <c r="G14263" s="106">
        <v>2850.76</v>
      </c>
      <c r="H14263" s="106">
        <v>2286.46</v>
      </c>
      <c r="I14263" s="106">
        <v>1952.06</v>
      </c>
    </row>
    <row r="14264" spans="2:9">
      <c r="B14264" s="96" t="s">
        <v>9425</v>
      </c>
      <c r="C14264" s="105" t="s">
        <v>8990</v>
      </c>
      <c r="D14264" s="105" t="s">
        <v>37011</v>
      </c>
      <c r="E14264" s="106">
        <v>119900</v>
      </c>
      <c r="F14264" s="106">
        <v>104500</v>
      </c>
      <c r="G14264" s="106">
        <v>3563.45</v>
      </c>
      <c r="H14264" s="106">
        <v>2858.08</v>
      </c>
      <c r="I14264" s="106">
        <v>2440.08</v>
      </c>
    </row>
    <row r="14265" spans="2:9">
      <c r="B14265" s="96" t="s">
        <v>9386</v>
      </c>
      <c r="C14265" s="105" t="s">
        <v>8990</v>
      </c>
      <c r="D14265" s="105" t="s">
        <v>37012</v>
      </c>
      <c r="E14265" s="106">
        <v>2398</v>
      </c>
      <c r="F14265" s="106">
        <v>2398</v>
      </c>
      <c r="G14265" s="106">
        <v>81.77</v>
      </c>
      <c r="H14265" s="106">
        <v>65.59</v>
      </c>
      <c r="I14265" s="106">
        <v>55.99</v>
      </c>
    </row>
    <row r="14266" spans="2:9">
      <c r="B14266" s="96" t="s">
        <v>9404</v>
      </c>
      <c r="C14266" s="105" t="s">
        <v>8990</v>
      </c>
      <c r="D14266" s="105" t="s">
        <v>37013</v>
      </c>
      <c r="E14266" s="106">
        <v>4796</v>
      </c>
      <c r="F14266" s="106">
        <v>4180</v>
      </c>
      <c r="G14266" s="106">
        <v>142.54</v>
      </c>
      <c r="H14266" s="106">
        <v>114.32</v>
      </c>
      <c r="I14266" s="106">
        <v>97.6</v>
      </c>
    </row>
    <row r="14267" spans="2:9">
      <c r="B14267" s="96" t="s">
        <v>9407</v>
      </c>
      <c r="C14267" s="105" t="s">
        <v>8990</v>
      </c>
      <c r="D14267" s="105" t="s">
        <v>37014</v>
      </c>
      <c r="E14267" s="106">
        <v>7194</v>
      </c>
      <c r="F14267" s="106">
        <v>6270</v>
      </c>
      <c r="G14267" s="106">
        <v>213.81</v>
      </c>
      <c r="H14267" s="106">
        <v>171.48</v>
      </c>
      <c r="I14267" s="106">
        <v>146.4</v>
      </c>
    </row>
    <row r="14268" spans="2:9">
      <c r="B14268" s="96" t="s">
        <v>9356</v>
      </c>
      <c r="C14268" s="105" t="s">
        <v>8990</v>
      </c>
      <c r="D14268" s="105" t="s">
        <v>37015</v>
      </c>
      <c r="E14268" s="106">
        <v>9592</v>
      </c>
      <c r="F14268" s="106">
        <v>8360</v>
      </c>
      <c r="G14268" s="106">
        <v>285.08</v>
      </c>
      <c r="H14268" s="106">
        <v>228.65</v>
      </c>
      <c r="I14268" s="106">
        <v>195.21</v>
      </c>
    </row>
    <row r="14269" spans="2:9">
      <c r="B14269" s="96" t="s">
        <v>9364</v>
      </c>
      <c r="C14269" s="105" t="s">
        <v>8990</v>
      </c>
      <c r="D14269" s="105" t="s">
        <v>37016</v>
      </c>
      <c r="E14269" s="106">
        <v>11990</v>
      </c>
      <c r="F14269" s="106">
        <v>10450</v>
      </c>
      <c r="G14269" s="106">
        <v>356.35</v>
      </c>
      <c r="H14269" s="106">
        <v>285.81</v>
      </c>
      <c r="I14269" s="106">
        <v>244.01</v>
      </c>
    </row>
    <row r="14270" spans="2:9">
      <c r="B14270" s="96" t="s">
        <v>9344</v>
      </c>
      <c r="C14270" s="105" t="s">
        <v>8990</v>
      </c>
      <c r="D14270" s="105" t="s">
        <v>37017</v>
      </c>
      <c r="E14270" s="106">
        <v>239.8</v>
      </c>
      <c r="F14270" s="106">
        <v>239.8</v>
      </c>
      <c r="G14270" s="106">
        <v>8.18</v>
      </c>
      <c r="H14270" s="106">
        <v>6.56</v>
      </c>
      <c r="I14270" s="106">
        <v>5.6</v>
      </c>
    </row>
    <row r="14271" spans="2:9">
      <c r="B14271" s="96" t="s">
        <v>9385</v>
      </c>
      <c r="C14271" s="105" t="s">
        <v>8990</v>
      </c>
      <c r="D14271" s="105" t="s">
        <v>37018</v>
      </c>
      <c r="E14271" s="106">
        <v>479.6</v>
      </c>
      <c r="F14271" s="106">
        <v>418</v>
      </c>
      <c r="G14271" s="106">
        <v>14.25</v>
      </c>
      <c r="H14271" s="106">
        <v>11.43</v>
      </c>
      <c r="I14271" s="106">
        <v>9.76</v>
      </c>
    </row>
    <row r="14272" spans="2:9">
      <c r="B14272" s="96" t="s">
        <v>9429</v>
      </c>
      <c r="C14272" s="105" t="s">
        <v>8990</v>
      </c>
      <c r="D14272" s="105" t="s">
        <v>37019</v>
      </c>
      <c r="E14272" s="106">
        <v>719.4</v>
      </c>
      <c r="F14272" s="106">
        <v>627</v>
      </c>
      <c r="G14272" s="106">
        <v>21.38</v>
      </c>
      <c r="H14272" s="106">
        <v>17.149999999999999</v>
      </c>
      <c r="I14272" s="106">
        <v>14.64</v>
      </c>
    </row>
    <row r="14273" spans="2:9">
      <c r="B14273" s="96" t="s">
        <v>9423</v>
      </c>
      <c r="C14273" s="105" t="s">
        <v>8990</v>
      </c>
      <c r="D14273" s="105" t="s">
        <v>37020</v>
      </c>
      <c r="E14273" s="106">
        <v>959.2</v>
      </c>
      <c r="F14273" s="106">
        <v>836</v>
      </c>
      <c r="G14273" s="106">
        <v>28.51</v>
      </c>
      <c r="H14273" s="106">
        <v>22.86</v>
      </c>
      <c r="I14273" s="106">
        <v>19.52</v>
      </c>
    </row>
    <row r="14274" spans="2:9">
      <c r="B14274" s="96" t="s">
        <v>9345</v>
      </c>
      <c r="C14274" s="105" t="s">
        <v>8990</v>
      </c>
      <c r="D14274" s="105" t="s">
        <v>37021</v>
      </c>
      <c r="E14274" s="106">
        <v>1199</v>
      </c>
      <c r="F14274" s="106">
        <v>1045</v>
      </c>
      <c r="G14274" s="106">
        <v>35.630000000000003</v>
      </c>
      <c r="H14274" s="106">
        <v>28.58</v>
      </c>
      <c r="I14274" s="106">
        <v>24.4</v>
      </c>
    </row>
    <row r="14275" spans="2:9">
      <c r="B14275" s="96" t="s">
        <v>9392</v>
      </c>
      <c r="C14275" s="105" t="s">
        <v>8990</v>
      </c>
      <c r="D14275" s="105" t="s">
        <v>37022</v>
      </c>
      <c r="E14275" s="106">
        <v>659.45</v>
      </c>
      <c r="F14275" s="106">
        <v>574.75</v>
      </c>
      <c r="G14275" s="106">
        <v>19.600000000000001</v>
      </c>
      <c r="H14275" s="106">
        <v>15.72</v>
      </c>
      <c r="I14275" s="106">
        <v>13.42</v>
      </c>
    </row>
    <row r="14276" spans="2:9">
      <c r="B14276" s="96" t="s">
        <v>9365</v>
      </c>
      <c r="C14276" s="105" t="s">
        <v>8990</v>
      </c>
      <c r="D14276" s="105" t="s">
        <v>37023</v>
      </c>
      <c r="E14276" s="106">
        <v>32373</v>
      </c>
      <c r="F14276" s="106">
        <v>28215</v>
      </c>
      <c r="G14276" s="106">
        <v>962.13</v>
      </c>
      <c r="H14276" s="106">
        <v>771.68</v>
      </c>
      <c r="I14276" s="106">
        <v>658.82</v>
      </c>
    </row>
    <row r="14277" spans="2:9">
      <c r="B14277" s="96" t="s">
        <v>9348</v>
      </c>
      <c r="C14277" s="105" t="s">
        <v>8990</v>
      </c>
      <c r="D14277" s="105" t="s">
        <v>37024</v>
      </c>
      <c r="E14277" s="106">
        <v>260183</v>
      </c>
      <c r="F14277" s="106">
        <v>226765</v>
      </c>
      <c r="G14277" s="106">
        <v>7732.69</v>
      </c>
      <c r="H14277" s="106">
        <v>6202.02</v>
      </c>
      <c r="I14277" s="106">
        <v>5294.96</v>
      </c>
    </row>
    <row r="14278" spans="2:9">
      <c r="B14278" s="96" t="s">
        <v>9374</v>
      </c>
      <c r="C14278" s="105" t="s">
        <v>8990</v>
      </c>
      <c r="D14278" s="105" t="s">
        <v>37025</v>
      </c>
      <c r="E14278" s="106">
        <v>7913.4</v>
      </c>
      <c r="F14278" s="106">
        <v>6897</v>
      </c>
      <c r="G14278" s="106">
        <v>235.19</v>
      </c>
      <c r="H14278" s="106">
        <v>188.63</v>
      </c>
      <c r="I14278" s="106">
        <v>161.04</v>
      </c>
    </row>
    <row r="14279" spans="2:9">
      <c r="B14279" s="96" t="s">
        <v>9343</v>
      </c>
      <c r="C14279" s="105" t="s">
        <v>8990</v>
      </c>
      <c r="D14279" s="105" t="s">
        <v>37026</v>
      </c>
      <c r="E14279" s="106">
        <v>11630.3</v>
      </c>
      <c r="F14279" s="106">
        <v>10136.5</v>
      </c>
      <c r="G14279" s="106">
        <v>345.65</v>
      </c>
      <c r="H14279" s="106">
        <v>277.23</v>
      </c>
      <c r="I14279" s="106">
        <v>236.69</v>
      </c>
    </row>
    <row r="14280" spans="2:9">
      <c r="B14280" s="96" t="s">
        <v>9366</v>
      </c>
      <c r="C14280" s="105" t="s">
        <v>8990</v>
      </c>
      <c r="D14280" s="105" t="s">
        <v>37027</v>
      </c>
      <c r="E14280" s="106">
        <v>68343</v>
      </c>
      <c r="F14280" s="106">
        <v>59565</v>
      </c>
      <c r="G14280" s="106">
        <v>2031.17</v>
      </c>
      <c r="H14280" s="106">
        <v>1629.1</v>
      </c>
      <c r="I14280" s="106">
        <v>1390.84</v>
      </c>
    </row>
    <row r="14281" spans="2:9">
      <c r="B14281" s="96" t="s">
        <v>9383</v>
      </c>
      <c r="C14281" s="105" t="s">
        <v>8990</v>
      </c>
      <c r="D14281" s="105" t="s">
        <v>37028</v>
      </c>
      <c r="E14281" s="106">
        <v>598301</v>
      </c>
      <c r="F14281" s="106">
        <v>521455</v>
      </c>
      <c r="G14281" s="106">
        <v>17781.62</v>
      </c>
      <c r="H14281" s="106">
        <v>14261.79</v>
      </c>
      <c r="I14281" s="106">
        <v>12175.97</v>
      </c>
    </row>
    <row r="14282" spans="2:9">
      <c r="B14282" s="96" t="s">
        <v>9373</v>
      </c>
      <c r="C14282" s="105" t="s">
        <v>8990</v>
      </c>
      <c r="D14282" s="105" t="s">
        <v>37029</v>
      </c>
      <c r="E14282" s="106">
        <v>3117.4</v>
      </c>
      <c r="F14282" s="106">
        <v>2717</v>
      </c>
      <c r="G14282" s="106">
        <v>92.65</v>
      </c>
      <c r="H14282" s="106">
        <v>74.31</v>
      </c>
      <c r="I14282" s="106">
        <v>63.44</v>
      </c>
    </row>
    <row r="14283" spans="2:9">
      <c r="B14283" s="96" t="s">
        <v>9394</v>
      </c>
      <c r="C14283" s="105" t="s">
        <v>8990</v>
      </c>
      <c r="D14283" s="105" t="s">
        <v>37030</v>
      </c>
      <c r="E14283" s="106">
        <v>19184</v>
      </c>
      <c r="F14283" s="106">
        <v>16720</v>
      </c>
      <c r="G14283" s="106">
        <v>570.15</v>
      </c>
      <c r="H14283" s="106">
        <v>457.29</v>
      </c>
      <c r="I14283" s="106">
        <v>390.41</v>
      </c>
    </row>
    <row r="14284" spans="2:9">
      <c r="B14284" s="96" t="s">
        <v>9395</v>
      </c>
      <c r="C14284" s="105" t="s">
        <v>8990</v>
      </c>
      <c r="D14284" s="105" t="s">
        <v>37031</v>
      </c>
      <c r="E14284" s="106">
        <v>131890</v>
      </c>
      <c r="F14284" s="106">
        <v>114950</v>
      </c>
      <c r="G14284" s="106">
        <v>3919.8</v>
      </c>
      <c r="H14284" s="106">
        <v>3143.88</v>
      </c>
      <c r="I14284" s="106">
        <v>2684.08</v>
      </c>
    </row>
    <row r="14285" spans="2:9">
      <c r="B14285" s="96" t="s">
        <v>9349</v>
      </c>
      <c r="C14285" s="105" t="s">
        <v>8990</v>
      </c>
      <c r="D14285" s="105" t="s">
        <v>37032</v>
      </c>
      <c r="E14285" s="106">
        <v>1103080</v>
      </c>
      <c r="F14285" s="106">
        <v>961400</v>
      </c>
      <c r="G14285" s="106">
        <v>32783.74</v>
      </c>
      <c r="H14285" s="106">
        <v>26294.29</v>
      </c>
      <c r="I14285" s="106">
        <v>22448.69</v>
      </c>
    </row>
    <row r="14286" spans="2:9">
      <c r="B14286" s="96" t="s">
        <v>9350</v>
      </c>
      <c r="C14286" s="105" t="s">
        <v>8990</v>
      </c>
      <c r="D14286" s="105" t="s">
        <v>37033</v>
      </c>
      <c r="E14286" s="106">
        <v>659.45</v>
      </c>
      <c r="F14286" s="106">
        <v>574.75</v>
      </c>
      <c r="G14286" s="106">
        <v>19.600000000000001</v>
      </c>
      <c r="H14286" s="106">
        <v>15.72</v>
      </c>
      <c r="I14286" s="106">
        <v>13.42</v>
      </c>
    </row>
    <row r="14287" spans="2:9">
      <c r="B14287" s="96" t="s">
        <v>9408</v>
      </c>
      <c r="C14287" s="105" t="s">
        <v>8990</v>
      </c>
      <c r="D14287" s="105" t="s">
        <v>37034</v>
      </c>
      <c r="E14287" s="106">
        <v>32373</v>
      </c>
      <c r="F14287" s="106">
        <v>28215</v>
      </c>
      <c r="G14287" s="106">
        <v>962.13</v>
      </c>
      <c r="H14287" s="106">
        <v>771.68</v>
      </c>
      <c r="I14287" s="106">
        <v>658.82</v>
      </c>
    </row>
    <row r="14288" spans="2:9">
      <c r="B14288" s="96" t="s">
        <v>9398</v>
      </c>
      <c r="C14288" s="105" t="s">
        <v>8990</v>
      </c>
      <c r="D14288" s="105" t="s">
        <v>37035</v>
      </c>
      <c r="E14288" s="106">
        <v>260183</v>
      </c>
      <c r="F14288" s="106">
        <v>226765</v>
      </c>
      <c r="G14288" s="106">
        <v>7732.69</v>
      </c>
      <c r="H14288" s="106">
        <v>6202.02</v>
      </c>
      <c r="I14288" s="106">
        <v>5294.96</v>
      </c>
    </row>
    <row r="14289" spans="2:9">
      <c r="B14289" s="96" t="s">
        <v>9387</v>
      </c>
      <c r="C14289" s="105" t="s">
        <v>8990</v>
      </c>
      <c r="D14289" s="105" t="s">
        <v>37036</v>
      </c>
      <c r="E14289" s="106">
        <v>7913.4</v>
      </c>
      <c r="F14289" s="106">
        <v>6897</v>
      </c>
      <c r="G14289" s="106">
        <v>235.19</v>
      </c>
      <c r="H14289" s="106">
        <v>188.63</v>
      </c>
      <c r="I14289" s="106">
        <v>161.04</v>
      </c>
    </row>
    <row r="14290" spans="2:9">
      <c r="B14290" s="96" t="s">
        <v>9375</v>
      </c>
      <c r="C14290" s="105" t="s">
        <v>8990</v>
      </c>
      <c r="D14290" s="105" t="s">
        <v>37037</v>
      </c>
      <c r="E14290" s="106">
        <v>11630.3</v>
      </c>
      <c r="F14290" s="106">
        <v>10136.5</v>
      </c>
      <c r="G14290" s="106">
        <v>345.65</v>
      </c>
      <c r="H14290" s="106">
        <v>277.23</v>
      </c>
      <c r="I14290" s="106">
        <v>236.69</v>
      </c>
    </row>
    <row r="14291" spans="2:9">
      <c r="B14291" s="96" t="s">
        <v>9352</v>
      </c>
      <c r="C14291" s="105" t="s">
        <v>8990</v>
      </c>
      <c r="D14291" s="105" t="s">
        <v>37038</v>
      </c>
      <c r="E14291" s="106">
        <v>68343</v>
      </c>
      <c r="F14291" s="106">
        <v>59565</v>
      </c>
      <c r="G14291" s="106">
        <v>2031.17</v>
      </c>
      <c r="H14291" s="106">
        <v>1629.1</v>
      </c>
      <c r="I14291" s="106">
        <v>1390.84</v>
      </c>
    </row>
    <row r="14292" spans="2:9">
      <c r="B14292" s="96" t="s">
        <v>9388</v>
      </c>
      <c r="C14292" s="105" t="s">
        <v>8990</v>
      </c>
      <c r="D14292" s="105" t="s">
        <v>37039</v>
      </c>
      <c r="E14292" s="106">
        <v>598301</v>
      </c>
      <c r="F14292" s="106">
        <v>521455</v>
      </c>
      <c r="G14292" s="106">
        <v>17781.62</v>
      </c>
      <c r="H14292" s="106">
        <v>14261.79</v>
      </c>
      <c r="I14292" s="106">
        <v>12175.97</v>
      </c>
    </row>
    <row r="14293" spans="2:9">
      <c r="B14293" s="96" t="s">
        <v>9384</v>
      </c>
      <c r="C14293" s="105" t="s">
        <v>8990</v>
      </c>
      <c r="D14293" s="105" t="s">
        <v>37040</v>
      </c>
      <c r="E14293" s="106">
        <v>3117.4</v>
      </c>
      <c r="F14293" s="106">
        <v>2717</v>
      </c>
      <c r="G14293" s="106">
        <v>92.65</v>
      </c>
      <c r="H14293" s="106">
        <v>74.31</v>
      </c>
      <c r="I14293" s="106">
        <v>63.44</v>
      </c>
    </row>
    <row r="14294" spans="2:9">
      <c r="B14294" s="96" t="s">
        <v>9393</v>
      </c>
      <c r="C14294" s="105" t="s">
        <v>8990</v>
      </c>
      <c r="D14294" s="105" t="s">
        <v>37041</v>
      </c>
      <c r="E14294" s="106">
        <v>19184</v>
      </c>
      <c r="F14294" s="106">
        <v>16720</v>
      </c>
      <c r="G14294" s="106">
        <v>570.15</v>
      </c>
      <c r="H14294" s="106">
        <v>457.29</v>
      </c>
      <c r="I14294" s="106">
        <v>390.41</v>
      </c>
    </row>
    <row r="14295" spans="2:9">
      <c r="B14295" s="96" t="s">
        <v>9361</v>
      </c>
      <c r="C14295" s="105" t="s">
        <v>8990</v>
      </c>
      <c r="D14295" s="105" t="s">
        <v>37042</v>
      </c>
      <c r="E14295" s="106">
        <v>131890</v>
      </c>
      <c r="F14295" s="106">
        <v>114950</v>
      </c>
      <c r="G14295" s="106">
        <v>3919.8</v>
      </c>
      <c r="H14295" s="106">
        <v>3143.88</v>
      </c>
      <c r="I14295" s="106">
        <v>2684.08</v>
      </c>
    </row>
    <row r="14296" spans="2:9">
      <c r="B14296" s="96" t="s">
        <v>9367</v>
      </c>
      <c r="C14296" s="105" t="s">
        <v>8990</v>
      </c>
      <c r="D14296" s="105" t="s">
        <v>37043</v>
      </c>
      <c r="E14296" s="106">
        <v>1103080</v>
      </c>
      <c r="F14296" s="106">
        <v>961400</v>
      </c>
      <c r="G14296" s="106">
        <v>32783.74</v>
      </c>
      <c r="H14296" s="106">
        <v>26294.29</v>
      </c>
      <c r="I14296" s="106">
        <v>22448.69</v>
      </c>
    </row>
    <row r="14297" spans="2:9">
      <c r="B14297" s="96" t="s">
        <v>9353</v>
      </c>
      <c r="C14297" s="105" t="s">
        <v>8990</v>
      </c>
      <c r="D14297" s="105" t="s">
        <v>37044</v>
      </c>
      <c r="E14297" s="106">
        <v>2398</v>
      </c>
      <c r="F14297" s="106">
        <v>2398</v>
      </c>
      <c r="G14297" s="106">
        <v>81.77</v>
      </c>
      <c r="H14297" s="106">
        <v>65.59</v>
      </c>
      <c r="I14297" s="106">
        <v>55.99</v>
      </c>
    </row>
    <row r="14298" spans="2:9">
      <c r="B14298" s="96" t="s">
        <v>9368</v>
      </c>
      <c r="C14298" s="105" t="s">
        <v>8990</v>
      </c>
      <c r="D14298" s="105" t="s">
        <v>37045</v>
      </c>
      <c r="E14298" s="106">
        <v>7553.7</v>
      </c>
      <c r="F14298" s="106">
        <v>7553.7</v>
      </c>
      <c r="G14298" s="106">
        <v>257.58</v>
      </c>
      <c r="H14298" s="106">
        <v>206.59</v>
      </c>
      <c r="I14298" s="106">
        <v>176.38</v>
      </c>
    </row>
    <row r="14299" spans="2:9">
      <c r="B14299" s="96" t="s">
        <v>9358</v>
      </c>
      <c r="C14299" s="105" t="s">
        <v>8990</v>
      </c>
      <c r="D14299" s="105" t="s">
        <v>37046</v>
      </c>
      <c r="E14299" s="106">
        <v>223.45</v>
      </c>
      <c r="F14299" s="106">
        <v>223.45</v>
      </c>
      <c r="G14299" s="106">
        <v>7.62</v>
      </c>
      <c r="H14299" s="106">
        <v>6.11</v>
      </c>
      <c r="I14299" s="106">
        <v>5.22</v>
      </c>
    </row>
    <row r="14300" spans="2:9">
      <c r="B14300" s="96" t="s">
        <v>9430</v>
      </c>
      <c r="C14300" s="105" t="s">
        <v>8990</v>
      </c>
      <c r="D14300" s="105" t="s">
        <v>37047</v>
      </c>
      <c r="E14300" s="106">
        <v>223.45</v>
      </c>
      <c r="F14300" s="106">
        <v>223.45</v>
      </c>
      <c r="G14300" s="106">
        <v>7.62</v>
      </c>
      <c r="H14300" s="106">
        <v>6.11</v>
      </c>
      <c r="I14300" s="106">
        <v>5.22</v>
      </c>
    </row>
    <row r="14301" spans="2:9">
      <c r="B14301" s="96" t="s">
        <v>9431</v>
      </c>
      <c r="C14301" s="105" t="s">
        <v>8990</v>
      </c>
      <c r="D14301" s="105" t="s">
        <v>37048</v>
      </c>
      <c r="E14301" s="106">
        <v>223.45</v>
      </c>
      <c r="F14301" s="106">
        <v>223.45</v>
      </c>
      <c r="G14301" s="106">
        <v>7.62</v>
      </c>
      <c r="H14301" s="106">
        <v>6.11</v>
      </c>
      <c r="I14301" s="106">
        <v>5.22</v>
      </c>
    </row>
    <row r="14302" spans="2:9">
      <c r="B14302" s="96" t="s">
        <v>37049</v>
      </c>
      <c r="C14302" s="105" t="s">
        <v>8990</v>
      </c>
      <c r="D14302" s="105" t="s">
        <v>37050</v>
      </c>
      <c r="E14302" s="106">
        <v>223.45</v>
      </c>
      <c r="F14302" s="106">
        <v>223.45</v>
      </c>
      <c r="G14302" s="106">
        <v>7.62</v>
      </c>
      <c r="H14302" s="106">
        <v>6.11</v>
      </c>
      <c r="I14302" s="106">
        <v>5.22</v>
      </c>
    </row>
    <row r="14303" spans="2:9">
      <c r="B14303" s="96" t="s">
        <v>9346</v>
      </c>
      <c r="C14303" s="105" t="s">
        <v>8990</v>
      </c>
      <c r="D14303" s="105" t="s">
        <v>37051</v>
      </c>
      <c r="E14303" s="106">
        <v>223.45</v>
      </c>
      <c r="F14303" s="106">
        <v>223.45</v>
      </c>
      <c r="G14303" s="106">
        <v>7.62</v>
      </c>
      <c r="H14303" s="106">
        <v>6.11</v>
      </c>
      <c r="I14303" s="106">
        <v>5.22</v>
      </c>
    </row>
    <row r="14304" spans="2:9">
      <c r="B14304" s="96" t="s">
        <v>9196</v>
      </c>
      <c r="C14304" s="105" t="s">
        <v>8990</v>
      </c>
      <c r="D14304" s="105" t="s">
        <v>36827</v>
      </c>
      <c r="E14304" s="106">
        <v>3956.7</v>
      </c>
      <c r="F14304" s="106">
        <v>3448.5</v>
      </c>
      <c r="G14304" s="106">
        <v>117.59</v>
      </c>
      <c r="H14304" s="106">
        <v>94.32</v>
      </c>
      <c r="I14304" s="106">
        <v>80.52</v>
      </c>
    </row>
    <row r="14305" spans="2:9">
      <c r="B14305" s="96" t="s">
        <v>9515</v>
      </c>
      <c r="C14305" s="105" t="s">
        <v>9516</v>
      </c>
      <c r="D14305" s="105" t="s">
        <v>37052</v>
      </c>
      <c r="E14305" s="106">
        <v>32.700000000000003</v>
      </c>
      <c r="F14305" s="106">
        <v>31.07</v>
      </c>
      <c r="G14305" s="106">
        <v>1.06</v>
      </c>
      <c r="H14305" s="106">
        <v>0.85</v>
      </c>
      <c r="I14305" s="106">
        <v>0.73</v>
      </c>
    </row>
    <row r="14306" spans="2:9">
      <c r="B14306" s="96" t="s">
        <v>9521</v>
      </c>
      <c r="C14306" s="105" t="s">
        <v>9516</v>
      </c>
      <c r="D14306" s="105" t="s">
        <v>37053</v>
      </c>
      <c r="E14306" s="106">
        <v>109.3</v>
      </c>
      <c r="F14306" s="106">
        <v>94.4</v>
      </c>
      <c r="G14306" s="106">
        <v>3.22</v>
      </c>
      <c r="H14306" s="106">
        <v>2.58</v>
      </c>
      <c r="I14306" s="106">
        <v>2.2000000000000002</v>
      </c>
    </row>
    <row r="14307" spans="2:9">
      <c r="B14307" s="96" t="s">
        <v>9520</v>
      </c>
      <c r="C14307" s="105" t="s">
        <v>9516</v>
      </c>
      <c r="D14307" s="105" t="s">
        <v>37054</v>
      </c>
      <c r="E14307" s="106">
        <v>196.8</v>
      </c>
      <c r="F14307" s="106">
        <v>169.9</v>
      </c>
      <c r="G14307" s="106">
        <v>5.79</v>
      </c>
      <c r="H14307" s="106">
        <v>4.6500000000000004</v>
      </c>
      <c r="I14307" s="106">
        <v>3.97</v>
      </c>
    </row>
    <row r="14308" spans="2:9">
      <c r="B14308" s="96" t="s">
        <v>9523</v>
      </c>
      <c r="C14308" s="105" t="s">
        <v>9516</v>
      </c>
      <c r="D14308" s="105" t="s">
        <v>37055</v>
      </c>
      <c r="E14308" s="106">
        <v>284.2</v>
      </c>
      <c r="F14308" s="106">
        <v>245.41</v>
      </c>
      <c r="G14308" s="106">
        <v>8.3699999999999992</v>
      </c>
      <c r="H14308" s="106">
        <v>6.71</v>
      </c>
      <c r="I14308" s="106">
        <v>5.73</v>
      </c>
    </row>
    <row r="14309" spans="2:9">
      <c r="B14309" s="96" t="s">
        <v>9522</v>
      </c>
      <c r="C14309" s="105" t="s">
        <v>9516</v>
      </c>
      <c r="D14309" s="105" t="s">
        <v>37056</v>
      </c>
      <c r="E14309" s="106">
        <v>364.4</v>
      </c>
      <c r="F14309" s="106">
        <v>314.64</v>
      </c>
      <c r="G14309" s="106">
        <v>10.73</v>
      </c>
      <c r="H14309" s="106">
        <v>8.61</v>
      </c>
      <c r="I14309" s="106">
        <v>7.35</v>
      </c>
    </row>
    <row r="14310" spans="2:9">
      <c r="B14310" s="96" t="s">
        <v>9519</v>
      </c>
      <c r="C14310" s="105" t="s">
        <v>9516</v>
      </c>
      <c r="D14310" s="105" t="s">
        <v>37057</v>
      </c>
      <c r="E14310" s="106">
        <v>437.2</v>
      </c>
      <c r="F14310" s="106">
        <v>377.57</v>
      </c>
      <c r="G14310" s="106">
        <v>12.88</v>
      </c>
      <c r="H14310" s="106">
        <v>10.33</v>
      </c>
      <c r="I14310" s="106">
        <v>8.82</v>
      </c>
    </row>
    <row r="14311" spans="2:9">
      <c r="B14311" s="96" t="s">
        <v>9517</v>
      </c>
      <c r="C14311" s="105" t="s">
        <v>9516</v>
      </c>
      <c r="D14311" s="105" t="s">
        <v>37058</v>
      </c>
      <c r="E14311" s="106">
        <v>705</v>
      </c>
      <c r="F14311" s="106">
        <v>568.1</v>
      </c>
      <c r="G14311" s="106">
        <v>19.37</v>
      </c>
      <c r="H14311" s="106">
        <v>15.54</v>
      </c>
      <c r="I14311" s="106">
        <v>13.27</v>
      </c>
    </row>
    <row r="14312" spans="2:9">
      <c r="B14312" s="96" t="s">
        <v>9518</v>
      </c>
      <c r="C14312" s="105" t="s">
        <v>9516</v>
      </c>
      <c r="D14312" s="105" t="s">
        <v>37059</v>
      </c>
      <c r="E14312" s="106">
        <v>265</v>
      </c>
      <c r="F14312" s="106">
        <v>251.75</v>
      </c>
      <c r="G14312" s="106">
        <v>8.58</v>
      </c>
      <c r="H14312" s="106">
        <v>6.89</v>
      </c>
      <c r="I14312" s="106">
        <v>5.88</v>
      </c>
    </row>
    <row r="14313" spans="2:9">
      <c r="B14313" s="96" t="s">
        <v>37060</v>
      </c>
      <c r="C14313" s="105" t="s">
        <v>37061</v>
      </c>
      <c r="D14313" s="105" t="s">
        <v>37062</v>
      </c>
      <c r="E14313" s="106">
        <v>600</v>
      </c>
      <c r="F14313" s="106">
        <v>600</v>
      </c>
      <c r="G14313" s="106">
        <v>20.46</v>
      </c>
      <c r="H14313" s="106">
        <v>16.41</v>
      </c>
      <c r="I14313" s="106">
        <v>14.01</v>
      </c>
    </row>
    <row r="14314" spans="2:9">
      <c r="B14314" s="96" t="s">
        <v>37063</v>
      </c>
      <c r="C14314" s="105" t="s">
        <v>37061</v>
      </c>
      <c r="D14314" s="105" t="s">
        <v>37064</v>
      </c>
      <c r="E14314" s="106">
        <v>700</v>
      </c>
      <c r="F14314" s="106">
        <v>700</v>
      </c>
      <c r="G14314" s="106">
        <v>23.87</v>
      </c>
      <c r="H14314" s="106">
        <v>19.149999999999999</v>
      </c>
      <c r="I14314" s="106">
        <v>16.350000000000001</v>
      </c>
    </row>
    <row r="14315" spans="2:9">
      <c r="B14315" s="96" t="s">
        <v>37065</v>
      </c>
      <c r="C14315" s="105" t="s">
        <v>37061</v>
      </c>
      <c r="D14315" s="105" t="s">
        <v>37066</v>
      </c>
      <c r="E14315" s="106">
        <v>800</v>
      </c>
      <c r="F14315" s="106">
        <v>800</v>
      </c>
      <c r="G14315" s="106">
        <v>27.28</v>
      </c>
      <c r="H14315" s="106">
        <v>21.88</v>
      </c>
      <c r="I14315" s="106">
        <v>18.68</v>
      </c>
    </row>
    <row r="14316" spans="2:9">
      <c r="B14316" s="96" t="s">
        <v>37067</v>
      </c>
      <c r="C14316" s="105" t="s">
        <v>37061</v>
      </c>
      <c r="D14316" s="105" t="s">
        <v>37068</v>
      </c>
      <c r="E14316" s="106">
        <v>900</v>
      </c>
      <c r="F14316" s="106">
        <v>900</v>
      </c>
      <c r="G14316" s="106">
        <v>30.69</v>
      </c>
      <c r="H14316" s="106">
        <v>24.62</v>
      </c>
      <c r="I14316" s="106">
        <v>21.02</v>
      </c>
    </row>
    <row r="14317" spans="2:9">
      <c r="B14317" s="96" t="s">
        <v>37069</v>
      </c>
      <c r="C14317" s="105" t="s">
        <v>37061</v>
      </c>
      <c r="D14317" s="105" t="s">
        <v>37070</v>
      </c>
      <c r="E14317" s="106">
        <v>1000</v>
      </c>
      <c r="F14317" s="106">
        <v>1000</v>
      </c>
      <c r="G14317" s="106">
        <v>34.1</v>
      </c>
      <c r="H14317" s="106">
        <v>27.35</v>
      </c>
      <c r="I14317" s="106">
        <v>23.35</v>
      </c>
    </row>
    <row r="14318" spans="2:9">
      <c r="B14318" s="96" t="s">
        <v>16738</v>
      </c>
      <c r="C14318" s="105" t="s">
        <v>37061</v>
      </c>
      <c r="D14318" s="105" t="s">
        <v>16739</v>
      </c>
      <c r="E14318" s="106">
        <v>1471.5</v>
      </c>
      <c r="F14318" s="106">
        <v>1397.93</v>
      </c>
      <c r="G14318" s="106">
        <v>47.67</v>
      </c>
      <c r="H14318" s="106">
        <v>38.229999999999997</v>
      </c>
      <c r="I14318" s="106">
        <v>32.64</v>
      </c>
    </row>
    <row r="14319" spans="2:9">
      <c r="B14319" s="96" t="s">
        <v>37071</v>
      </c>
      <c r="C14319" s="105" t="s">
        <v>37061</v>
      </c>
      <c r="D14319" s="105" t="s">
        <v>37072</v>
      </c>
      <c r="E14319" s="106">
        <v>100</v>
      </c>
      <c r="F14319" s="106">
        <v>100</v>
      </c>
      <c r="G14319" s="106">
        <v>3.41</v>
      </c>
      <c r="H14319" s="106">
        <v>2.74</v>
      </c>
      <c r="I14319" s="106">
        <v>2.34</v>
      </c>
    </row>
    <row r="14320" spans="2:9">
      <c r="B14320" s="96" t="s">
        <v>37073</v>
      </c>
      <c r="C14320" s="105" t="s">
        <v>37061</v>
      </c>
      <c r="D14320" s="105" t="s">
        <v>37074</v>
      </c>
      <c r="E14320" s="106">
        <v>950</v>
      </c>
      <c r="F14320" s="106">
        <v>950</v>
      </c>
      <c r="G14320" s="106">
        <v>32.4</v>
      </c>
      <c r="H14320" s="106">
        <v>25.98</v>
      </c>
      <c r="I14320" s="106">
        <v>22.18</v>
      </c>
    </row>
    <row r="14321" spans="2:9">
      <c r="B14321" s="96" t="s">
        <v>37075</v>
      </c>
      <c r="C14321" s="105" t="s">
        <v>37061</v>
      </c>
      <c r="D14321" s="105" t="s">
        <v>37076</v>
      </c>
      <c r="E14321" s="106">
        <v>200</v>
      </c>
      <c r="F14321" s="106">
        <v>200</v>
      </c>
      <c r="G14321" s="106">
        <v>6.82</v>
      </c>
      <c r="H14321" s="106">
        <v>5.47</v>
      </c>
      <c r="I14321" s="106">
        <v>4.67</v>
      </c>
    </row>
    <row r="14322" spans="2:9">
      <c r="B14322" s="96" t="s">
        <v>37077</v>
      </c>
      <c r="C14322" s="105" t="s">
        <v>37061</v>
      </c>
      <c r="D14322" s="105" t="s">
        <v>37078</v>
      </c>
      <c r="E14322" s="106">
        <v>250</v>
      </c>
      <c r="F14322" s="106">
        <v>250</v>
      </c>
      <c r="G14322" s="106">
        <v>8.5299999999999994</v>
      </c>
      <c r="H14322" s="106">
        <v>6.84</v>
      </c>
      <c r="I14322" s="106">
        <v>5.84</v>
      </c>
    </row>
    <row r="14323" spans="2:9">
      <c r="B14323" s="96" t="s">
        <v>37079</v>
      </c>
      <c r="C14323" s="105" t="s">
        <v>37061</v>
      </c>
      <c r="D14323" s="105" t="s">
        <v>37080</v>
      </c>
      <c r="E14323" s="106">
        <v>250</v>
      </c>
      <c r="F14323" s="106">
        <v>250</v>
      </c>
      <c r="G14323" s="106">
        <v>8.5299999999999994</v>
      </c>
      <c r="H14323" s="106">
        <v>6.84</v>
      </c>
      <c r="I14323" s="106">
        <v>5.84</v>
      </c>
    </row>
    <row r="14324" spans="2:9">
      <c r="B14324" s="96" t="s">
        <v>37081</v>
      </c>
      <c r="C14324" s="105" t="s">
        <v>37061</v>
      </c>
      <c r="D14324" s="105" t="s">
        <v>37082</v>
      </c>
      <c r="E14324" s="106">
        <v>850</v>
      </c>
      <c r="F14324" s="106">
        <v>850</v>
      </c>
      <c r="G14324" s="106">
        <v>28.99</v>
      </c>
      <c r="H14324" s="106">
        <v>23.25</v>
      </c>
      <c r="I14324" s="106">
        <v>19.850000000000001</v>
      </c>
    </row>
    <row r="14325" spans="2:9">
      <c r="B14325" s="96" t="s">
        <v>37083</v>
      </c>
      <c r="C14325" s="105" t="s">
        <v>37061</v>
      </c>
      <c r="D14325" s="105" t="s">
        <v>37084</v>
      </c>
      <c r="E14325" s="106">
        <v>250</v>
      </c>
      <c r="F14325" s="106">
        <v>250</v>
      </c>
      <c r="G14325" s="106">
        <v>8.5299999999999994</v>
      </c>
      <c r="H14325" s="106">
        <v>6.84</v>
      </c>
      <c r="I14325" s="106">
        <v>5.84</v>
      </c>
    </row>
    <row r="14326" spans="2:9">
      <c r="B14326" s="96" t="s">
        <v>37085</v>
      </c>
      <c r="C14326" s="105" t="s">
        <v>37061</v>
      </c>
      <c r="D14326" s="105" t="s">
        <v>37086</v>
      </c>
      <c r="E14326" s="106">
        <v>240</v>
      </c>
      <c r="F14326" s="106">
        <v>240</v>
      </c>
      <c r="G14326" s="106">
        <v>8.18</v>
      </c>
      <c r="H14326" s="106">
        <v>6.56</v>
      </c>
      <c r="I14326" s="106">
        <v>5.6</v>
      </c>
    </row>
    <row r="14327" spans="2:9">
      <c r="B14327" s="96" t="s">
        <v>37087</v>
      </c>
      <c r="C14327" s="105" t="s">
        <v>37061</v>
      </c>
      <c r="D14327" s="105" t="s">
        <v>37088</v>
      </c>
      <c r="E14327" s="106">
        <v>600</v>
      </c>
      <c r="F14327" s="106">
        <v>600</v>
      </c>
      <c r="G14327" s="106">
        <v>20.46</v>
      </c>
      <c r="H14327" s="106">
        <v>16.41</v>
      </c>
      <c r="I14327" s="106">
        <v>14.01</v>
      </c>
    </row>
    <row r="14328" spans="2:9">
      <c r="B14328" s="96" t="s">
        <v>37089</v>
      </c>
      <c r="C14328" s="105" t="s">
        <v>37061</v>
      </c>
      <c r="D14328" s="105" t="s">
        <v>37090</v>
      </c>
      <c r="E14328" s="106">
        <v>250</v>
      </c>
      <c r="F14328" s="106">
        <v>250</v>
      </c>
      <c r="G14328" s="106">
        <v>8.5299999999999994</v>
      </c>
      <c r="H14328" s="106">
        <v>6.84</v>
      </c>
      <c r="I14328" s="106">
        <v>5.84</v>
      </c>
    </row>
    <row r="14329" spans="2:9">
      <c r="B14329" s="96" t="s">
        <v>37091</v>
      </c>
      <c r="C14329" s="105" t="s">
        <v>37061</v>
      </c>
      <c r="D14329" s="105" t="s">
        <v>37092</v>
      </c>
      <c r="E14329" s="106">
        <v>1800</v>
      </c>
      <c r="F14329" s="106">
        <v>1800</v>
      </c>
      <c r="G14329" s="106">
        <v>61.38</v>
      </c>
      <c r="H14329" s="106">
        <v>49.23</v>
      </c>
      <c r="I14329" s="106">
        <v>42.03</v>
      </c>
    </row>
    <row r="14330" spans="2:9">
      <c r="B14330" s="96" t="s">
        <v>37093</v>
      </c>
      <c r="C14330" s="105" t="s">
        <v>37061</v>
      </c>
      <c r="D14330" s="105" t="s">
        <v>37094</v>
      </c>
      <c r="E14330" s="106">
        <v>675</v>
      </c>
      <c r="F14330" s="106">
        <v>675</v>
      </c>
      <c r="G14330" s="106">
        <v>23.02</v>
      </c>
      <c r="H14330" s="106">
        <v>18.46</v>
      </c>
      <c r="I14330" s="106">
        <v>15.76</v>
      </c>
    </row>
    <row r="14331" spans="2:9">
      <c r="B14331" s="96" t="s">
        <v>37095</v>
      </c>
      <c r="C14331" s="105" t="s">
        <v>37061</v>
      </c>
      <c r="D14331" s="105" t="s">
        <v>37096</v>
      </c>
      <c r="E14331" s="106">
        <v>850</v>
      </c>
      <c r="F14331" s="106">
        <v>850</v>
      </c>
      <c r="G14331" s="106">
        <v>28.99</v>
      </c>
      <c r="H14331" s="106">
        <v>23.25</v>
      </c>
      <c r="I14331" s="106">
        <v>19.850000000000001</v>
      </c>
    </row>
    <row r="14332" spans="2:9">
      <c r="B14332" s="96" t="s">
        <v>37097</v>
      </c>
      <c r="C14332" s="105" t="s">
        <v>37061</v>
      </c>
      <c r="D14332" s="105" t="s">
        <v>37098</v>
      </c>
      <c r="E14332" s="106">
        <v>600</v>
      </c>
      <c r="F14332" s="106">
        <v>600</v>
      </c>
      <c r="G14332" s="106">
        <v>20.46</v>
      </c>
      <c r="H14332" s="106">
        <v>16.41</v>
      </c>
      <c r="I14332" s="106">
        <v>14.01</v>
      </c>
    </row>
    <row r="14333" spans="2:9">
      <c r="B14333" s="96" t="s">
        <v>37099</v>
      </c>
      <c r="C14333" s="105" t="s">
        <v>37061</v>
      </c>
      <c r="D14333" s="105" t="s">
        <v>37098</v>
      </c>
      <c r="E14333" s="106">
        <v>500</v>
      </c>
      <c r="F14333" s="106">
        <v>500</v>
      </c>
      <c r="G14333" s="106">
        <v>17.05</v>
      </c>
      <c r="H14333" s="106">
        <v>13.68</v>
      </c>
      <c r="I14333" s="106">
        <v>11.68</v>
      </c>
    </row>
    <row r="14334" spans="2:9">
      <c r="B14334" s="96" t="s">
        <v>37100</v>
      </c>
      <c r="C14334" s="105" t="s">
        <v>37061</v>
      </c>
      <c r="D14334" s="105" t="s">
        <v>37101</v>
      </c>
      <c r="E14334" s="106">
        <v>200</v>
      </c>
      <c r="F14334" s="106">
        <v>200</v>
      </c>
      <c r="G14334" s="106">
        <v>6.82</v>
      </c>
      <c r="H14334" s="106">
        <v>5.47</v>
      </c>
      <c r="I14334" s="106">
        <v>4.67</v>
      </c>
    </row>
    <row r="14335" spans="2:9">
      <c r="B14335" s="96" t="s">
        <v>37102</v>
      </c>
      <c r="C14335" s="105" t="s">
        <v>37061</v>
      </c>
      <c r="D14335" s="105" t="s">
        <v>37103</v>
      </c>
      <c r="E14335" s="106">
        <v>1500</v>
      </c>
      <c r="F14335" s="106">
        <v>1500</v>
      </c>
      <c r="G14335" s="106">
        <v>51.15</v>
      </c>
      <c r="H14335" s="106">
        <v>41.03</v>
      </c>
      <c r="I14335" s="106">
        <v>35.03</v>
      </c>
    </row>
    <row r="14336" spans="2:9">
      <c r="B14336" s="96" t="s">
        <v>37104</v>
      </c>
      <c r="C14336" s="105" t="s">
        <v>37061</v>
      </c>
      <c r="D14336" s="105" t="s">
        <v>37105</v>
      </c>
      <c r="E14336" s="106">
        <v>750</v>
      </c>
      <c r="F14336" s="106">
        <v>750</v>
      </c>
      <c r="G14336" s="106">
        <v>25.58</v>
      </c>
      <c r="H14336" s="106">
        <v>20.51</v>
      </c>
      <c r="I14336" s="106">
        <v>17.510000000000002</v>
      </c>
    </row>
    <row r="14337" spans="2:9">
      <c r="B14337" s="96" t="s">
        <v>37106</v>
      </c>
      <c r="C14337" s="105" t="s">
        <v>37107</v>
      </c>
      <c r="D14337" s="105" t="s">
        <v>37108</v>
      </c>
      <c r="E14337" s="106">
        <v>209199.19</v>
      </c>
      <c r="F14337" s="106">
        <v>209199.19</v>
      </c>
      <c r="G14337" s="106">
        <v>7133.69</v>
      </c>
      <c r="H14337" s="106">
        <v>5721.6</v>
      </c>
      <c r="I14337" s="106">
        <v>4884.8</v>
      </c>
    </row>
    <row r="14338" spans="2:9">
      <c r="B14338" s="96" t="s">
        <v>37109</v>
      </c>
      <c r="C14338" s="105" t="s">
        <v>37107</v>
      </c>
      <c r="D14338" s="105" t="s">
        <v>37110</v>
      </c>
      <c r="E14338" s="106">
        <v>213270.95</v>
      </c>
      <c r="F14338" s="106">
        <v>213270.95</v>
      </c>
      <c r="G14338" s="106">
        <v>7272.54</v>
      </c>
      <c r="H14338" s="106">
        <v>5832.96</v>
      </c>
      <c r="I14338" s="106">
        <v>4979.88</v>
      </c>
    </row>
    <row r="14339" spans="2:9">
      <c r="B14339" s="96" t="s">
        <v>37111</v>
      </c>
      <c r="C14339" s="105" t="s">
        <v>37107</v>
      </c>
      <c r="D14339" s="105" t="s">
        <v>37112</v>
      </c>
      <c r="E14339" s="106">
        <v>219579.98</v>
      </c>
      <c r="F14339" s="106">
        <v>219579.98</v>
      </c>
      <c r="G14339" s="106">
        <v>7487.68</v>
      </c>
      <c r="H14339" s="106">
        <v>6005.51</v>
      </c>
      <c r="I14339" s="106">
        <v>5127.1899999999996</v>
      </c>
    </row>
    <row r="14340" spans="2:9">
      <c r="B14340" s="96" t="s">
        <v>37113</v>
      </c>
      <c r="C14340" s="105" t="s">
        <v>37107</v>
      </c>
      <c r="D14340" s="105" t="s">
        <v>37114</v>
      </c>
      <c r="E14340" s="106">
        <v>226078.28</v>
      </c>
      <c r="F14340" s="106">
        <v>226078.28</v>
      </c>
      <c r="G14340" s="106">
        <v>7709.27</v>
      </c>
      <c r="H14340" s="106">
        <v>6183.24</v>
      </c>
      <c r="I14340" s="106">
        <v>5278.93</v>
      </c>
    </row>
    <row r="14341" spans="2:9">
      <c r="B14341" s="96" t="s">
        <v>37115</v>
      </c>
      <c r="C14341" s="105" t="s">
        <v>37107</v>
      </c>
      <c r="D14341" s="105" t="s">
        <v>37116</v>
      </c>
      <c r="E14341" s="106">
        <v>232771.53</v>
      </c>
      <c r="F14341" s="106">
        <v>232771.53</v>
      </c>
      <c r="G14341" s="106">
        <v>7937.51</v>
      </c>
      <c r="H14341" s="106">
        <v>6366.3</v>
      </c>
      <c r="I14341" s="106">
        <v>5435.22</v>
      </c>
    </row>
    <row r="14342" spans="2:9">
      <c r="B14342" s="96" t="s">
        <v>9527</v>
      </c>
      <c r="C14342" s="105" t="s">
        <v>9526</v>
      </c>
      <c r="D14342" s="105" t="s">
        <v>37117</v>
      </c>
      <c r="E14342" s="106">
        <v>2285.71</v>
      </c>
      <c r="F14342" s="106">
        <v>2171.4299999999998</v>
      </c>
      <c r="G14342" s="106">
        <v>74.05</v>
      </c>
      <c r="H14342" s="106">
        <v>59.39</v>
      </c>
      <c r="I14342" s="106">
        <v>50.7</v>
      </c>
    </row>
    <row r="14343" spans="2:9">
      <c r="B14343" s="96" t="s">
        <v>37118</v>
      </c>
      <c r="C14343" s="105" t="s">
        <v>9526</v>
      </c>
      <c r="D14343" s="105" t="s">
        <v>37119</v>
      </c>
      <c r="E14343" s="106">
        <v>225</v>
      </c>
      <c r="F14343" s="106">
        <v>225</v>
      </c>
      <c r="G14343" s="106">
        <v>7.67</v>
      </c>
      <c r="H14343" s="106">
        <v>6.15</v>
      </c>
      <c r="I14343" s="106">
        <v>5.25</v>
      </c>
    </row>
    <row r="14344" spans="2:9">
      <c r="B14344" s="96" t="s">
        <v>37120</v>
      </c>
      <c r="C14344" s="105" t="s">
        <v>9526</v>
      </c>
      <c r="D14344" s="105" t="s">
        <v>37121</v>
      </c>
      <c r="E14344" s="106">
        <v>3214.29</v>
      </c>
      <c r="F14344" s="106">
        <v>3053.58</v>
      </c>
      <c r="G14344" s="106">
        <v>104.13</v>
      </c>
      <c r="H14344" s="106">
        <v>83.52</v>
      </c>
      <c r="I14344" s="106">
        <v>71.3</v>
      </c>
    </row>
    <row r="14345" spans="2:9">
      <c r="B14345" s="96" t="s">
        <v>37122</v>
      </c>
      <c r="C14345" s="105" t="s">
        <v>9526</v>
      </c>
      <c r="D14345" s="105" t="s">
        <v>37123</v>
      </c>
      <c r="E14345" s="106">
        <v>100</v>
      </c>
      <c r="F14345" s="106">
        <v>95</v>
      </c>
      <c r="G14345" s="106">
        <v>3.24</v>
      </c>
      <c r="H14345" s="106">
        <v>2.6</v>
      </c>
      <c r="I14345" s="106">
        <v>2.2200000000000002</v>
      </c>
    </row>
    <row r="14346" spans="2:9">
      <c r="B14346" s="96" t="s">
        <v>37124</v>
      </c>
      <c r="C14346" s="105" t="s">
        <v>9526</v>
      </c>
      <c r="D14346" s="105" t="s">
        <v>37125</v>
      </c>
      <c r="E14346" s="106">
        <v>883</v>
      </c>
      <c r="F14346" s="106">
        <v>838.85</v>
      </c>
      <c r="G14346" s="106">
        <v>28.6</v>
      </c>
      <c r="H14346" s="106">
        <v>22.94</v>
      </c>
      <c r="I14346" s="106">
        <v>19.59</v>
      </c>
    </row>
    <row r="14347" spans="2:9">
      <c r="B14347" s="96" t="s">
        <v>37126</v>
      </c>
      <c r="C14347" s="105" t="s">
        <v>9526</v>
      </c>
      <c r="D14347" s="105" t="s">
        <v>37127</v>
      </c>
      <c r="E14347" s="106">
        <v>628.57000000000005</v>
      </c>
      <c r="F14347" s="106">
        <v>597.15</v>
      </c>
      <c r="G14347" s="106">
        <v>20.36</v>
      </c>
      <c r="H14347" s="106">
        <v>16.329999999999998</v>
      </c>
      <c r="I14347" s="106">
        <v>13.94</v>
      </c>
    </row>
  </sheetData>
  <autoFilter ref="B10:L10448" xr:uid="{E7D39B25-CEA7-4991-977A-F7994C2C0F7D}"/>
  <conditionalFormatting sqref="B11:I14347">
    <cfRule type="expression" dxfId="5" priority="1">
      <formula>$B11=""</formula>
    </cfRule>
    <cfRule type="expression" dxfId="4" priority="2">
      <formula>$B11&lt;&gt;""</formula>
    </cfRule>
    <cfRule type="expression" dxfId="3" priority="3">
      <formula>$B12=""</formula>
    </cfRule>
  </conditionalFormatting>
  <pageMargins left="0.25" right="0.25" top="0.75" bottom="0.75" header="0.3" footer="0.3"/>
  <pageSetup scale="6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AF9F9-249E-46A8-A6C8-187A48DD9DE3}">
  <sheetPr>
    <tabColor rgb="FFFFC000"/>
    <pageSetUpPr fitToPage="1"/>
  </sheetPr>
  <dimension ref="B1:I2868"/>
  <sheetViews>
    <sheetView showGridLines="0" zoomScaleNormal="100" workbookViewId="0">
      <selection activeCell="C15" sqref="C15"/>
    </sheetView>
  </sheetViews>
  <sheetFormatPr defaultColWidth="9.140625" defaultRowHeight="14.25"/>
  <cols>
    <col min="1" max="1" width="3.28515625" style="120" customWidth="1"/>
    <col min="2" max="2" width="50.85546875" style="120" customWidth="1"/>
    <col min="3" max="3" width="48.28515625" style="120" customWidth="1"/>
    <col min="4" max="4" width="22.42578125" style="120" customWidth="1"/>
    <col min="5" max="5" width="25.28515625" style="120" customWidth="1"/>
    <col min="6" max="6" width="13.140625" style="120" customWidth="1"/>
    <col min="7" max="7" width="20.85546875" style="120" customWidth="1"/>
    <col min="8" max="9" width="13.140625" style="120" customWidth="1"/>
    <col min="10" max="16384" width="9.140625" style="120"/>
  </cols>
  <sheetData>
    <row r="1" spans="2:9" ht="9" customHeight="1"/>
    <row r="2" spans="2:9" ht="20.25" customHeight="1"/>
    <row r="3" spans="2:9" ht="28.5" customHeight="1">
      <c r="B3" s="42" t="s">
        <v>178</v>
      </c>
      <c r="C3" s="121"/>
      <c r="D3" s="122"/>
      <c r="E3" s="122"/>
      <c r="F3" s="122"/>
      <c r="G3" s="122"/>
      <c r="H3" s="123"/>
      <c r="I3" s="123"/>
    </row>
    <row r="4" spans="2:9" ht="12.75" customHeight="1">
      <c r="B4" s="121"/>
      <c r="C4" s="121"/>
      <c r="D4" s="122"/>
      <c r="E4" s="122"/>
      <c r="F4" s="122"/>
      <c r="G4" s="122"/>
      <c r="H4" s="123"/>
      <c r="I4" s="123"/>
    </row>
    <row r="5" spans="2:9" ht="12.75" customHeight="1">
      <c r="B5" s="121"/>
      <c r="C5" s="121"/>
      <c r="D5" s="122"/>
      <c r="E5" s="122"/>
      <c r="F5" s="122"/>
      <c r="G5" s="122"/>
      <c r="H5" s="123"/>
      <c r="I5" s="123"/>
    </row>
    <row r="6" spans="2:9" ht="17.25" customHeight="1">
      <c r="B6" s="124" t="s">
        <v>10033</v>
      </c>
      <c r="C6" s="125"/>
      <c r="D6" s="292" t="s">
        <v>10034</v>
      </c>
      <c r="E6" s="293"/>
      <c r="F6" s="294"/>
    </row>
    <row r="7" spans="2:9" ht="17.25" customHeight="1">
      <c r="B7" s="126" t="s">
        <v>10035</v>
      </c>
      <c r="C7" s="127"/>
      <c r="D7" s="128"/>
      <c r="E7" s="128"/>
      <c r="F7" s="128"/>
      <c r="G7" s="129"/>
      <c r="H7" s="130"/>
      <c r="I7" s="130"/>
    </row>
    <row r="8" spans="2:9" ht="13.5" customHeight="1">
      <c r="B8" s="131"/>
      <c r="C8" s="131"/>
      <c r="D8" s="132" t="s">
        <v>10036</v>
      </c>
      <c r="E8" s="133" t="s">
        <v>10037</v>
      </c>
      <c r="F8" s="133" t="s">
        <v>10038</v>
      </c>
      <c r="G8" s="134" t="s">
        <v>10039</v>
      </c>
      <c r="H8" s="135" t="s">
        <v>10040</v>
      </c>
      <c r="I8" s="135" t="s">
        <v>10041</v>
      </c>
    </row>
    <row r="9" spans="2:9" ht="13.5" customHeight="1">
      <c r="B9" s="136" t="s">
        <v>10042</v>
      </c>
      <c r="C9" s="136" t="s">
        <v>10043</v>
      </c>
      <c r="D9" s="137" t="s">
        <v>10044</v>
      </c>
      <c r="E9" s="137" t="s">
        <v>10045</v>
      </c>
      <c r="F9" s="137" t="s">
        <v>10046</v>
      </c>
      <c r="G9" s="138" t="s">
        <v>10047</v>
      </c>
      <c r="H9" s="139"/>
      <c r="I9" s="139" t="s">
        <v>10048</v>
      </c>
    </row>
    <row r="10" spans="2:9" ht="13.5" customHeight="1">
      <c r="B10" s="290" t="s">
        <v>10049</v>
      </c>
      <c r="C10" s="291"/>
      <c r="D10" s="140"/>
      <c r="E10" s="140"/>
      <c r="F10" s="140"/>
      <c r="G10" s="141"/>
      <c r="H10" s="142"/>
      <c r="I10" s="142"/>
    </row>
    <row r="11" spans="2:9" ht="12" customHeight="1">
      <c r="B11" s="143" t="s">
        <v>10050</v>
      </c>
      <c r="C11" s="144" t="s">
        <v>10051</v>
      </c>
      <c r="D11" s="145" t="s">
        <v>10052</v>
      </c>
      <c r="E11" s="145" t="s">
        <v>10053</v>
      </c>
      <c r="F11" s="145" t="s">
        <v>10054</v>
      </c>
      <c r="G11" s="146">
        <v>842124</v>
      </c>
      <c r="H11" s="147">
        <v>78.63</v>
      </c>
      <c r="I11" s="147">
        <f>H11</f>
        <v>78.63</v>
      </c>
    </row>
    <row r="12" spans="2:9" ht="12" customHeight="1">
      <c r="B12" s="148" t="s">
        <v>1228</v>
      </c>
      <c r="C12" s="148" t="s">
        <v>10055</v>
      </c>
      <c r="D12" s="149">
        <v>120000</v>
      </c>
      <c r="E12" s="149" t="s">
        <v>10056</v>
      </c>
      <c r="F12" s="149" t="s">
        <v>10054</v>
      </c>
      <c r="G12" s="150">
        <v>418774</v>
      </c>
      <c r="H12" s="151">
        <v>25</v>
      </c>
      <c r="I12" s="151">
        <f t="shared" ref="I12:I17" si="0">H12</f>
        <v>25</v>
      </c>
    </row>
    <row r="13" spans="2:9" ht="12" customHeight="1">
      <c r="B13" s="148" t="s">
        <v>1228</v>
      </c>
      <c r="C13" s="148" t="s">
        <v>10057</v>
      </c>
      <c r="D13" s="149">
        <v>5000</v>
      </c>
      <c r="E13" s="149" t="s">
        <v>10058</v>
      </c>
      <c r="F13" s="149" t="s">
        <v>10059</v>
      </c>
      <c r="G13" s="150">
        <v>415009</v>
      </c>
      <c r="H13" s="151">
        <v>41.2</v>
      </c>
      <c r="I13" s="151">
        <f t="shared" si="0"/>
        <v>41.2</v>
      </c>
    </row>
    <row r="14" spans="2:9" ht="12" customHeight="1">
      <c r="B14" s="148" t="s">
        <v>1228</v>
      </c>
      <c r="C14" s="148" t="s">
        <v>10060</v>
      </c>
      <c r="D14" s="149">
        <v>10000</v>
      </c>
      <c r="E14" s="149" t="s">
        <v>10061</v>
      </c>
      <c r="F14" s="149" t="s">
        <v>10059</v>
      </c>
      <c r="G14" s="150">
        <v>415010</v>
      </c>
      <c r="H14" s="151">
        <v>44.81</v>
      </c>
      <c r="I14" s="151">
        <f t="shared" si="0"/>
        <v>44.81</v>
      </c>
    </row>
    <row r="15" spans="2:9" ht="12" customHeight="1">
      <c r="B15" s="148" t="s">
        <v>1228</v>
      </c>
      <c r="C15" s="148" t="s">
        <v>10062</v>
      </c>
      <c r="D15" s="149">
        <v>5000</v>
      </c>
      <c r="E15" s="149" t="s">
        <v>10058</v>
      </c>
      <c r="F15" s="149" t="s">
        <v>10059</v>
      </c>
      <c r="G15" s="150">
        <v>412874</v>
      </c>
      <c r="H15" s="151">
        <v>51.5</v>
      </c>
      <c r="I15" s="151">
        <f t="shared" si="0"/>
        <v>51.5</v>
      </c>
    </row>
    <row r="16" spans="2:9" ht="12" customHeight="1">
      <c r="B16" s="148" t="s">
        <v>1228</v>
      </c>
      <c r="C16" s="148" t="s">
        <v>10063</v>
      </c>
      <c r="D16" s="149">
        <v>15000</v>
      </c>
      <c r="E16" s="149" t="s">
        <v>10064</v>
      </c>
      <c r="F16" s="149" t="s">
        <v>10059</v>
      </c>
      <c r="G16" s="150">
        <v>410802</v>
      </c>
      <c r="H16" s="151">
        <v>79.83</v>
      </c>
      <c r="I16" s="151">
        <f t="shared" si="0"/>
        <v>79.83</v>
      </c>
    </row>
    <row r="17" spans="2:9" ht="12" customHeight="1">
      <c r="B17" s="148" t="s">
        <v>1228</v>
      </c>
      <c r="C17" s="148" t="s">
        <v>10065</v>
      </c>
      <c r="D17" s="149">
        <v>12000</v>
      </c>
      <c r="E17" s="149" t="s">
        <v>10066</v>
      </c>
      <c r="F17" s="149" t="s">
        <v>10059</v>
      </c>
      <c r="G17" s="150">
        <v>334049</v>
      </c>
      <c r="H17" s="151">
        <v>31.42</v>
      </c>
      <c r="I17" s="151">
        <f t="shared" si="0"/>
        <v>31.42</v>
      </c>
    </row>
    <row r="18" spans="2:9" ht="12" customHeight="1">
      <c r="B18" s="148" t="s">
        <v>10067</v>
      </c>
      <c r="C18" s="148" t="s">
        <v>1228</v>
      </c>
      <c r="D18" s="149" t="s">
        <v>10068</v>
      </c>
      <c r="E18" s="149" t="s">
        <v>1228</v>
      </c>
      <c r="F18" s="149" t="s">
        <v>1228</v>
      </c>
      <c r="G18" s="150" t="s">
        <v>10069</v>
      </c>
      <c r="H18" s="151" t="s">
        <v>1228</v>
      </c>
      <c r="I18" s="151"/>
    </row>
    <row r="19" spans="2:9" ht="12" customHeight="1">
      <c r="B19" s="148" t="s">
        <v>10070</v>
      </c>
      <c r="C19" s="148" t="s">
        <v>1228</v>
      </c>
      <c r="D19" s="149" t="s">
        <v>1228</v>
      </c>
      <c r="E19" s="149" t="s">
        <v>1228</v>
      </c>
      <c r="F19" s="149" t="s">
        <v>1228</v>
      </c>
      <c r="G19" s="150" t="s">
        <v>1228</v>
      </c>
      <c r="H19" s="151" t="s">
        <v>1228</v>
      </c>
      <c r="I19" s="151"/>
    </row>
    <row r="20" spans="2:9" ht="12" customHeight="1">
      <c r="B20" s="148" t="s">
        <v>10071</v>
      </c>
      <c r="C20" s="148" t="s">
        <v>1228</v>
      </c>
      <c r="D20" s="149" t="s">
        <v>1228</v>
      </c>
      <c r="E20" s="149" t="s">
        <v>1228</v>
      </c>
      <c r="F20" s="149" t="s">
        <v>1228</v>
      </c>
      <c r="G20" s="150" t="s">
        <v>1228</v>
      </c>
      <c r="H20" s="151" t="s">
        <v>1228</v>
      </c>
      <c r="I20" s="151" t="s">
        <v>1228</v>
      </c>
    </row>
    <row r="21" spans="2:9" ht="12" customHeight="1">
      <c r="B21" s="148" t="s">
        <v>1228</v>
      </c>
      <c r="C21" s="148" t="s">
        <v>1228</v>
      </c>
      <c r="D21" s="149" t="s">
        <v>1228</v>
      </c>
      <c r="E21" s="149" t="s">
        <v>1228</v>
      </c>
      <c r="F21" s="149" t="s">
        <v>1228</v>
      </c>
      <c r="G21" s="150" t="s">
        <v>1228</v>
      </c>
      <c r="H21" s="151" t="s">
        <v>1228</v>
      </c>
      <c r="I21" s="151" t="s">
        <v>1228</v>
      </c>
    </row>
    <row r="22" spans="2:9" ht="12" customHeight="1">
      <c r="B22" s="143" t="s">
        <v>10072</v>
      </c>
      <c r="C22" s="144" t="s">
        <v>10073</v>
      </c>
      <c r="D22" s="145" t="s">
        <v>10074</v>
      </c>
      <c r="E22" s="145" t="s">
        <v>10075</v>
      </c>
      <c r="F22" s="145" t="s">
        <v>10054</v>
      </c>
      <c r="G22" s="146">
        <v>842126</v>
      </c>
      <c r="H22" s="147">
        <v>108.5</v>
      </c>
      <c r="I22" s="147">
        <f t="shared" ref="I22:I28" si="1">H22</f>
        <v>108.5</v>
      </c>
    </row>
    <row r="23" spans="2:9" ht="12" customHeight="1">
      <c r="B23" s="148" t="s">
        <v>1228</v>
      </c>
      <c r="C23" s="148" t="s">
        <v>10055</v>
      </c>
      <c r="D23" s="149">
        <v>160000</v>
      </c>
      <c r="E23" s="149" t="s">
        <v>10056</v>
      </c>
      <c r="F23" s="149" t="s">
        <v>10054</v>
      </c>
      <c r="G23" s="150">
        <v>418774</v>
      </c>
      <c r="H23" s="151">
        <v>25</v>
      </c>
      <c r="I23" s="151">
        <f t="shared" si="1"/>
        <v>25</v>
      </c>
    </row>
    <row r="24" spans="2:9" ht="12" customHeight="1">
      <c r="B24" s="148" t="s">
        <v>1228</v>
      </c>
      <c r="C24" s="148" t="s">
        <v>10076</v>
      </c>
      <c r="D24" s="149">
        <v>5000</v>
      </c>
      <c r="E24" s="149" t="s">
        <v>10058</v>
      </c>
      <c r="F24" s="149" t="s">
        <v>10059</v>
      </c>
      <c r="G24" s="150">
        <v>415009</v>
      </c>
      <c r="H24" s="151">
        <v>41.2</v>
      </c>
      <c r="I24" s="151">
        <f t="shared" si="1"/>
        <v>41.2</v>
      </c>
    </row>
    <row r="25" spans="2:9" ht="12" customHeight="1">
      <c r="B25" s="148" t="s">
        <v>1228</v>
      </c>
      <c r="C25" s="148" t="s">
        <v>10077</v>
      </c>
      <c r="D25" s="149">
        <v>10000</v>
      </c>
      <c r="E25" s="149" t="s">
        <v>10061</v>
      </c>
      <c r="F25" s="149" t="s">
        <v>10059</v>
      </c>
      <c r="G25" s="150">
        <v>415010</v>
      </c>
      <c r="H25" s="151">
        <v>44.81</v>
      </c>
      <c r="I25" s="151">
        <f t="shared" si="1"/>
        <v>44.81</v>
      </c>
    </row>
    <row r="26" spans="2:9" ht="12" customHeight="1">
      <c r="B26" s="148" t="s">
        <v>1228</v>
      </c>
      <c r="C26" s="148" t="s">
        <v>10062</v>
      </c>
      <c r="D26" s="149">
        <v>5000</v>
      </c>
      <c r="E26" s="149" t="s">
        <v>10058</v>
      </c>
      <c r="F26" s="149" t="s">
        <v>10059</v>
      </c>
      <c r="G26" s="150">
        <v>412874</v>
      </c>
      <c r="H26" s="151">
        <v>51.5</v>
      </c>
      <c r="I26" s="151">
        <f t="shared" si="1"/>
        <v>51.5</v>
      </c>
    </row>
    <row r="27" spans="2:9" ht="12" customHeight="1">
      <c r="B27" s="148" t="s">
        <v>1228</v>
      </c>
      <c r="C27" s="148" t="s">
        <v>10063</v>
      </c>
      <c r="D27" s="149">
        <v>15000</v>
      </c>
      <c r="E27" s="149" t="s">
        <v>10064</v>
      </c>
      <c r="F27" s="149" t="s">
        <v>10059</v>
      </c>
      <c r="G27" s="150">
        <v>410802</v>
      </c>
      <c r="H27" s="151">
        <v>79.83</v>
      </c>
      <c r="I27" s="151">
        <f t="shared" si="1"/>
        <v>79.83</v>
      </c>
    </row>
    <row r="28" spans="2:9" ht="12" customHeight="1">
      <c r="B28" s="148" t="s">
        <v>1228</v>
      </c>
      <c r="C28" s="148" t="s">
        <v>10065</v>
      </c>
      <c r="D28" s="149">
        <v>12000</v>
      </c>
      <c r="E28" s="149" t="s">
        <v>10066</v>
      </c>
      <c r="F28" s="149" t="s">
        <v>10059</v>
      </c>
      <c r="G28" s="150">
        <v>334049</v>
      </c>
      <c r="H28" s="151">
        <v>31.42</v>
      </c>
      <c r="I28" s="151">
        <f t="shared" si="1"/>
        <v>31.42</v>
      </c>
    </row>
    <row r="29" spans="2:9" ht="12" customHeight="1">
      <c r="B29" s="148" t="s">
        <v>10067</v>
      </c>
      <c r="C29" s="148" t="s">
        <v>1228</v>
      </c>
      <c r="D29" s="149" t="s">
        <v>1228</v>
      </c>
      <c r="E29" s="149" t="s">
        <v>1228</v>
      </c>
      <c r="F29" s="149" t="s">
        <v>1228</v>
      </c>
      <c r="G29" s="150" t="s">
        <v>1228</v>
      </c>
      <c r="H29" s="151" t="s">
        <v>1228</v>
      </c>
      <c r="I29" s="151"/>
    </row>
    <row r="30" spans="2:9" ht="12" customHeight="1">
      <c r="B30" s="148" t="s">
        <v>10070</v>
      </c>
      <c r="C30" s="148" t="s">
        <v>1228</v>
      </c>
      <c r="D30" s="149" t="s">
        <v>1228</v>
      </c>
      <c r="E30" s="149" t="s">
        <v>1228</v>
      </c>
      <c r="F30" s="149" t="s">
        <v>1228</v>
      </c>
      <c r="G30" s="150" t="s">
        <v>1228</v>
      </c>
      <c r="H30" s="151" t="s">
        <v>1228</v>
      </c>
      <c r="I30" s="151"/>
    </row>
    <row r="31" spans="2:9" ht="12" customHeight="1">
      <c r="B31" s="148" t="s">
        <v>10071</v>
      </c>
      <c r="C31" s="148" t="s">
        <v>1228</v>
      </c>
      <c r="D31" s="149" t="s">
        <v>1228</v>
      </c>
      <c r="E31" s="149" t="s">
        <v>1228</v>
      </c>
      <c r="F31" s="149" t="s">
        <v>1228</v>
      </c>
      <c r="G31" s="150" t="s">
        <v>1228</v>
      </c>
      <c r="H31" s="151" t="s">
        <v>1228</v>
      </c>
      <c r="I31" s="151" t="s">
        <v>1228</v>
      </c>
    </row>
    <row r="32" spans="2:9" ht="12" customHeight="1">
      <c r="B32" s="148" t="s">
        <v>1228</v>
      </c>
      <c r="C32" s="148" t="s">
        <v>1228</v>
      </c>
      <c r="D32" s="149" t="s">
        <v>1228</v>
      </c>
      <c r="E32" s="149" t="s">
        <v>1228</v>
      </c>
      <c r="F32" s="149" t="s">
        <v>1228</v>
      </c>
      <c r="G32" s="150" t="s">
        <v>1228</v>
      </c>
      <c r="H32" s="151" t="s">
        <v>1228</v>
      </c>
      <c r="I32" s="151" t="s">
        <v>1228</v>
      </c>
    </row>
    <row r="33" spans="2:9" ht="12" customHeight="1">
      <c r="B33" s="143" t="s">
        <v>10078</v>
      </c>
      <c r="C33" s="144" t="s">
        <v>10073</v>
      </c>
      <c r="D33" s="145" t="s">
        <v>10074</v>
      </c>
      <c r="E33" s="145" t="s">
        <v>10075</v>
      </c>
      <c r="F33" s="145" t="s">
        <v>10054</v>
      </c>
      <c r="G33" s="146">
        <v>842126</v>
      </c>
      <c r="H33" s="147">
        <v>108.5</v>
      </c>
      <c r="I33" s="147">
        <f t="shared" ref="I33:I39" si="2">H33</f>
        <v>108.5</v>
      </c>
    </row>
    <row r="34" spans="2:9" ht="12" customHeight="1">
      <c r="B34" s="148" t="s">
        <v>1228</v>
      </c>
      <c r="C34" s="148" t="s">
        <v>10055</v>
      </c>
      <c r="D34" s="149">
        <v>160000</v>
      </c>
      <c r="E34" s="149" t="s">
        <v>10056</v>
      </c>
      <c r="F34" s="149" t="s">
        <v>10054</v>
      </c>
      <c r="G34" s="150">
        <v>418774</v>
      </c>
      <c r="H34" s="151">
        <v>25</v>
      </c>
      <c r="I34" s="151">
        <f t="shared" si="2"/>
        <v>25</v>
      </c>
    </row>
    <row r="35" spans="2:9" ht="12" customHeight="1">
      <c r="B35" s="148" t="s">
        <v>1228</v>
      </c>
      <c r="C35" s="148" t="s">
        <v>10079</v>
      </c>
      <c r="D35" s="149">
        <v>5000</v>
      </c>
      <c r="E35" s="149" t="s">
        <v>10058</v>
      </c>
      <c r="F35" s="149" t="s">
        <v>10059</v>
      </c>
      <c r="G35" s="150">
        <v>415009</v>
      </c>
      <c r="H35" s="151">
        <v>41.2</v>
      </c>
      <c r="I35" s="151">
        <f t="shared" si="2"/>
        <v>41.2</v>
      </c>
    </row>
    <row r="36" spans="2:9" ht="12" customHeight="1">
      <c r="B36" s="148" t="s">
        <v>1228</v>
      </c>
      <c r="C36" s="148" t="s">
        <v>10080</v>
      </c>
      <c r="D36" s="149">
        <v>10000</v>
      </c>
      <c r="E36" s="149" t="s">
        <v>10061</v>
      </c>
      <c r="F36" s="149" t="s">
        <v>10059</v>
      </c>
      <c r="G36" s="150">
        <v>415010</v>
      </c>
      <c r="H36" s="151">
        <v>44.81</v>
      </c>
      <c r="I36" s="151">
        <f t="shared" si="2"/>
        <v>44.81</v>
      </c>
    </row>
    <row r="37" spans="2:9" ht="12" customHeight="1">
      <c r="B37" s="148" t="s">
        <v>1228</v>
      </c>
      <c r="C37" s="148" t="s">
        <v>10062</v>
      </c>
      <c r="D37" s="149">
        <v>5000</v>
      </c>
      <c r="E37" s="149" t="s">
        <v>10058</v>
      </c>
      <c r="F37" s="149" t="s">
        <v>10059</v>
      </c>
      <c r="G37" s="150">
        <v>412874</v>
      </c>
      <c r="H37" s="151">
        <v>51.5</v>
      </c>
      <c r="I37" s="151">
        <f t="shared" si="2"/>
        <v>51.5</v>
      </c>
    </row>
    <row r="38" spans="2:9" ht="12" customHeight="1">
      <c r="B38" s="148" t="s">
        <v>1228</v>
      </c>
      <c r="C38" s="148" t="s">
        <v>10063</v>
      </c>
      <c r="D38" s="149">
        <v>15000</v>
      </c>
      <c r="E38" s="149" t="s">
        <v>10064</v>
      </c>
      <c r="F38" s="149" t="s">
        <v>10059</v>
      </c>
      <c r="G38" s="150">
        <v>410802</v>
      </c>
      <c r="H38" s="151">
        <v>79.83</v>
      </c>
      <c r="I38" s="151">
        <f t="shared" si="2"/>
        <v>79.83</v>
      </c>
    </row>
    <row r="39" spans="2:9" ht="12" customHeight="1">
      <c r="B39" s="148" t="s">
        <v>1228</v>
      </c>
      <c r="C39" s="148" t="s">
        <v>10065</v>
      </c>
      <c r="D39" s="149">
        <v>12000</v>
      </c>
      <c r="E39" s="149" t="s">
        <v>10066</v>
      </c>
      <c r="F39" s="149" t="s">
        <v>10059</v>
      </c>
      <c r="G39" s="150">
        <v>334049</v>
      </c>
      <c r="H39" s="151">
        <v>31.42</v>
      </c>
      <c r="I39" s="151">
        <f t="shared" si="2"/>
        <v>31.42</v>
      </c>
    </row>
    <row r="40" spans="2:9" ht="12" customHeight="1">
      <c r="B40" s="148" t="s">
        <v>10067</v>
      </c>
      <c r="C40" s="148" t="s">
        <v>1228</v>
      </c>
      <c r="D40" s="149" t="s">
        <v>1228</v>
      </c>
      <c r="E40" s="149" t="s">
        <v>1228</v>
      </c>
      <c r="F40" s="149" t="s">
        <v>1228</v>
      </c>
      <c r="G40" s="150" t="s">
        <v>1228</v>
      </c>
      <c r="H40" s="151" t="s">
        <v>1228</v>
      </c>
      <c r="I40" s="151"/>
    </row>
    <row r="41" spans="2:9" ht="12" customHeight="1">
      <c r="B41" s="148" t="s">
        <v>10070</v>
      </c>
      <c r="C41" s="148" t="s">
        <v>1228</v>
      </c>
      <c r="D41" s="149" t="s">
        <v>1228</v>
      </c>
      <c r="E41" s="149" t="s">
        <v>1228</v>
      </c>
      <c r="F41" s="149" t="s">
        <v>1228</v>
      </c>
      <c r="G41" s="150" t="s">
        <v>1228</v>
      </c>
      <c r="H41" s="151" t="s">
        <v>1228</v>
      </c>
      <c r="I41" s="151"/>
    </row>
    <row r="42" spans="2:9" ht="12" customHeight="1">
      <c r="B42" s="148" t="s">
        <v>10071</v>
      </c>
      <c r="C42" s="148" t="s">
        <v>1228</v>
      </c>
      <c r="D42" s="149" t="s">
        <v>1228</v>
      </c>
      <c r="E42" s="149" t="s">
        <v>1228</v>
      </c>
      <c r="F42" s="149" t="s">
        <v>1228</v>
      </c>
      <c r="G42" s="150" t="s">
        <v>1228</v>
      </c>
      <c r="H42" s="151" t="s">
        <v>1228</v>
      </c>
      <c r="I42" s="151" t="s">
        <v>1228</v>
      </c>
    </row>
    <row r="43" spans="2:9" ht="12" customHeight="1">
      <c r="B43" s="148"/>
      <c r="C43" s="148"/>
      <c r="D43" s="149"/>
      <c r="E43" s="149"/>
      <c r="F43" s="149"/>
      <c r="G43" s="150"/>
      <c r="H43" s="151"/>
      <c r="I43" s="151" t="s">
        <v>1228</v>
      </c>
    </row>
    <row r="44" spans="2:9" ht="12" customHeight="1">
      <c r="B44" s="143" t="s">
        <v>10081</v>
      </c>
      <c r="C44" s="144" t="s">
        <v>10082</v>
      </c>
      <c r="D44" s="145" t="s">
        <v>10083</v>
      </c>
      <c r="E44" s="145" t="s">
        <v>10084</v>
      </c>
      <c r="F44" s="145" t="s">
        <v>10054</v>
      </c>
      <c r="G44" s="146">
        <v>841332</v>
      </c>
      <c r="H44" s="147">
        <v>399.64</v>
      </c>
      <c r="I44" s="147">
        <f t="shared" ref="I44:I49" si="3">H44</f>
        <v>399.64</v>
      </c>
    </row>
    <row r="45" spans="2:9" ht="12" customHeight="1">
      <c r="B45" s="148" t="s">
        <v>1228</v>
      </c>
      <c r="C45" s="148" t="s">
        <v>10085</v>
      </c>
      <c r="D45" s="149">
        <v>450000</v>
      </c>
      <c r="E45" s="149" t="s">
        <v>10056</v>
      </c>
      <c r="F45" s="149" t="s">
        <v>10054</v>
      </c>
      <c r="G45" s="150">
        <v>418911</v>
      </c>
      <c r="H45" s="151">
        <v>69</v>
      </c>
      <c r="I45" s="151">
        <f t="shared" si="3"/>
        <v>69</v>
      </c>
    </row>
    <row r="46" spans="2:9" ht="12" customHeight="1">
      <c r="B46" s="148" t="s">
        <v>1228</v>
      </c>
      <c r="C46" s="148" t="s">
        <v>10086</v>
      </c>
      <c r="D46" s="149">
        <v>5000</v>
      </c>
      <c r="E46" s="149" t="s">
        <v>10087</v>
      </c>
      <c r="F46" s="149" t="s">
        <v>10054</v>
      </c>
      <c r="G46" s="150">
        <v>416709</v>
      </c>
      <c r="H46" s="151">
        <v>50.56</v>
      </c>
      <c r="I46" s="151">
        <f t="shared" si="3"/>
        <v>50.56</v>
      </c>
    </row>
    <row r="47" spans="2:9" ht="12" customHeight="1">
      <c r="B47" s="148" t="s">
        <v>1228</v>
      </c>
      <c r="C47" s="148" t="s">
        <v>10088</v>
      </c>
      <c r="D47" s="149">
        <v>2000</v>
      </c>
      <c r="E47" s="149" t="s">
        <v>10089</v>
      </c>
      <c r="F47" s="149" t="s">
        <v>10054</v>
      </c>
      <c r="G47" s="150">
        <v>416710</v>
      </c>
      <c r="H47" s="151">
        <v>40.46</v>
      </c>
      <c r="I47" s="151">
        <f t="shared" si="3"/>
        <v>40.46</v>
      </c>
    </row>
    <row r="48" spans="2:9" ht="12" customHeight="1">
      <c r="B48" s="148" t="s">
        <v>1228</v>
      </c>
      <c r="C48" s="148" t="s">
        <v>10090</v>
      </c>
      <c r="D48" s="149">
        <v>15000</v>
      </c>
      <c r="E48" s="149" t="s">
        <v>10091</v>
      </c>
      <c r="F48" s="149" t="s">
        <v>10054</v>
      </c>
      <c r="G48" s="150">
        <v>416711</v>
      </c>
      <c r="H48" s="151">
        <v>101.92</v>
      </c>
      <c r="I48" s="151">
        <f t="shared" si="3"/>
        <v>101.92</v>
      </c>
    </row>
    <row r="49" spans="2:9" ht="12" customHeight="1">
      <c r="B49" s="148" t="s">
        <v>1228</v>
      </c>
      <c r="C49" s="148" t="s">
        <v>10092</v>
      </c>
      <c r="D49" s="149">
        <v>8000</v>
      </c>
      <c r="E49" s="149" t="s">
        <v>10093</v>
      </c>
      <c r="F49" s="149" t="s">
        <v>10054</v>
      </c>
      <c r="G49" s="150">
        <v>416712</v>
      </c>
      <c r="H49" s="151">
        <v>68.22</v>
      </c>
      <c r="I49" s="151">
        <f t="shared" si="3"/>
        <v>68.22</v>
      </c>
    </row>
    <row r="50" spans="2:9" ht="12" customHeight="1">
      <c r="B50" s="148" t="s">
        <v>10094</v>
      </c>
      <c r="C50" s="148" t="s">
        <v>1228</v>
      </c>
      <c r="D50" s="149" t="s">
        <v>1228</v>
      </c>
      <c r="E50" s="149" t="s">
        <v>1228</v>
      </c>
      <c r="F50" s="149" t="s">
        <v>1228</v>
      </c>
      <c r="G50" s="150" t="s">
        <v>1228</v>
      </c>
      <c r="H50" s="151" t="s">
        <v>1228</v>
      </c>
      <c r="I50" s="151"/>
    </row>
    <row r="51" spans="2:9" ht="12" customHeight="1">
      <c r="B51" s="148" t="s">
        <v>10095</v>
      </c>
      <c r="C51" s="148" t="s">
        <v>1228</v>
      </c>
      <c r="D51" s="149" t="s">
        <v>1228</v>
      </c>
      <c r="E51" s="149" t="s">
        <v>1228</v>
      </c>
      <c r="F51" s="149" t="s">
        <v>1228</v>
      </c>
      <c r="G51" s="150" t="s">
        <v>1228</v>
      </c>
      <c r="H51" s="151" t="s">
        <v>1228</v>
      </c>
      <c r="I51" s="151"/>
    </row>
    <row r="52" spans="2:9" ht="12" customHeight="1">
      <c r="B52" s="148" t="s">
        <v>10096</v>
      </c>
      <c r="C52" s="148" t="s">
        <v>1228</v>
      </c>
      <c r="D52" s="149" t="s">
        <v>1228</v>
      </c>
      <c r="E52" s="149" t="s">
        <v>1228</v>
      </c>
      <c r="F52" s="149" t="s">
        <v>1228</v>
      </c>
      <c r="G52" s="150" t="s">
        <v>1228</v>
      </c>
      <c r="H52" s="151" t="s">
        <v>1228</v>
      </c>
      <c r="I52" s="151" t="s">
        <v>1228</v>
      </c>
    </row>
    <row r="53" spans="2:9" ht="12" customHeight="1">
      <c r="B53" s="148"/>
      <c r="C53" s="148"/>
      <c r="D53" s="149"/>
      <c r="E53" s="149"/>
      <c r="F53" s="149"/>
      <c r="G53" s="150"/>
      <c r="H53" s="151"/>
      <c r="I53" s="151" t="s">
        <v>1228</v>
      </c>
    </row>
    <row r="54" spans="2:9" ht="12" customHeight="1">
      <c r="B54" s="143" t="s">
        <v>10097</v>
      </c>
      <c r="C54" s="144" t="s">
        <v>10098</v>
      </c>
      <c r="D54" s="145">
        <v>5000</v>
      </c>
      <c r="E54" s="145" t="s">
        <v>10099</v>
      </c>
      <c r="F54" s="145" t="s">
        <v>10054</v>
      </c>
      <c r="G54" s="146">
        <v>412660</v>
      </c>
      <c r="H54" s="147">
        <v>155.74</v>
      </c>
      <c r="I54" s="147">
        <f t="shared" ref="I54:I84" si="4">H54</f>
        <v>155.74</v>
      </c>
    </row>
    <row r="55" spans="2:9" ht="12" customHeight="1">
      <c r="B55" s="143" t="s">
        <v>10100</v>
      </c>
      <c r="C55" s="144" t="s">
        <v>10101</v>
      </c>
      <c r="D55" s="145">
        <v>4000</v>
      </c>
      <c r="E55" s="145" t="s">
        <v>10056</v>
      </c>
      <c r="F55" s="145" t="s">
        <v>10054</v>
      </c>
      <c r="G55" s="146">
        <v>413460</v>
      </c>
      <c r="H55" s="147">
        <v>127.72</v>
      </c>
      <c r="I55" s="147">
        <f t="shared" si="4"/>
        <v>127.72</v>
      </c>
    </row>
    <row r="56" spans="2:9" ht="12" customHeight="1">
      <c r="B56" s="143" t="s">
        <v>10102</v>
      </c>
      <c r="C56" s="144" t="s">
        <v>10103</v>
      </c>
      <c r="D56" s="145">
        <v>8000</v>
      </c>
      <c r="E56" s="145" t="s">
        <v>10056</v>
      </c>
      <c r="F56" s="145" t="s">
        <v>10054</v>
      </c>
      <c r="G56" s="146">
        <v>407172</v>
      </c>
      <c r="H56" s="147">
        <v>248.75</v>
      </c>
      <c r="I56" s="147">
        <f t="shared" si="4"/>
        <v>248.75</v>
      </c>
    </row>
    <row r="57" spans="2:9" ht="12" customHeight="1">
      <c r="B57" s="143" t="s">
        <v>10104</v>
      </c>
      <c r="C57" s="144" t="s">
        <v>10105</v>
      </c>
      <c r="D57" s="145">
        <v>2500</v>
      </c>
      <c r="E57" s="145" t="s">
        <v>10056</v>
      </c>
      <c r="F57" s="145" t="s">
        <v>10054</v>
      </c>
      <c r="G57" s="146">
        <v>406464</v>
      </c>
      <c r="H57" s="147">
        <v>85.75</v>
      </c>
      <c r="I57" s="147">
        <f t="shared" si="4"/>
        <v>85.75</v>
      </c>
    </row>
    <row r="58" spans="2:9" ht="12" customHeight="1">
      <c r="B58" s="152"/>
      <c r="C58" s="153" t="s">
        <v>10105</v>
      </c>
      <c r="D58" s="154">
        <v>5000</v>
      </c>
      <c r="E58" s="154" t="s">
        <v>10056</v>
      </c>
      <c r="F58" s="154" t="s">
        <v>10054</v>
      </c>
      <c r="G58" s="155">
        <v>406465</v>
      </c>
      <c r="H58" s="156">
        <v>114.85</v>
      </c>
      <c r="I58" s="156">
        <f t="shared" si="4"/>
        <v>114.85</v>
      </c>
    </row>
    <row r="59" spans="2:9" ht="12" customHeight="1">
      <c r="B59" s="143" t="s">
        <v>10106</v>
      </c>
      <c r="C59" s="144" t="s">
        <v>10105</v>
      </c>
      <c r="D59" s="145">
        <v>2500</v>
      </c>
      <c r="E59" s="145" t="s">
        <v>10056</v>
      </c>
      <c r="F59" s="145" t="s">
        <v>10054</v>
      </c>
      <c r="G59" s="146">
        <v>406464</v>
      </c>
      <c r="H59" s="147">
        <v>85.75</v>
      </c>
      <c r="I59" s="147">
        <f t="shared" si="4"/>
        <v>85.75</v>
      </c>
    </row>
    <row r="60" spans="2:9" ht="12" customHeight="1">
      <c r="B60" s="152"/>
      <c r="C60" s="153" t="s">
        <v>10107</v>
      </c>
      <c r="D60" s="154">
        <v>5000</v>
      </c>
      <c r="E60" s="154" t="s">
        <v>10056</v>
      </c>
      <c r="F60" s="154" t="s">
        <v>10054</v>
      </c>
      <c r="G60" s="155">
        <v>406989</v>
      </c>
      <c r="H60" s="156">
        <v>138.44</v>
      </c>
      <c r="I60" s="156">
        <f t="shared" si="4"/>
        <v>138.44</v>
      </c>
    </row>
    <row r="61" spans="2:9" ht="12" customHeight="1">
      <c r="B61" s="157" t="s">
        <v>10108</v>
      </c>
      <c r="C61" s="148" t="s">
        <v>10109</v>
      </c>
      <c r="D61" s="149">
        <v>6000</v>
      </c>
      <c r="E61" s="149" t="s">
        <v>10056</v>
      </c>
      <c r="F61" s="149" t="s">
        <v>10054</v>
      </c>
      <c r="G61" s="150">
        <v>407319</v>
      </c>
      <c r="H61" s="158">
        <v>78</v>
      </c>
      <c r="I61" s="158">
        <f t="shared" si="4"/>
        <v>78</v>
      </c>
    </row>
    <row r="62" spans="2:9" ht="12" customHeight="1">
      <c r="B62" s="148"/>
      <c r="C62" s="148" t="s">
        <v>10110</v>
      </c>
      <c r="D62" s="149">
        <v>3000</v>
      </c>
      <c r="E62" s="149" t="s">
        <v>10056</v>
      </c>
      <c r="F62" s="149" t="s">
        <v>10054</v>
      </c>
      <c r="G62" s="150">
        <v>407321</v>
      </c>
      <c r="H62" s="151">
        <v>63</v>
      </c>
      <c r="I62" s="151">
        <f t="shared" si="4"/>
        <v>63</v>
      </c>
    </row>
    <row r="63" spans="2:9" ht="12" customHeight="1">
      <c r="B63" s="148"/>
      <c r="C63" s="148" t="s">
        <v>10111</v>
      </c>
      <c r="D63" s="149">
        <v>20000</v>
      </c>
      <c r="E63" s="149" t="s">
        <v>10056</v>
      </c>
      <c r="F63" s="149" t="s">
        <v>10054</v>
      </c>
      <c r="G63" s="150">
        <v>407324</v>
      </c>
      <c r="H63" s="151">
        <v>62</v>
      </c>
      <c r="I63" s="151">
        <f t="shared" si="4"/>
        <v>62</v>
      </c>
    </row>
    <row r="64" spans="2:9" ht="12" customHeight="1">
      <c r="B64" s="152"/>
      <c r="C64" s="153" t="s">
        <v>10112</v>
      </c>
      <c r="D64" s="154">
        <v>120000</v>
      </c>
      <c r="E64" s="154" t="s">
        <v>10056</v>
      </c>
      <c r="F64" s="154" t="s">
        <v>10054</v>
      </c>
      <c r="G64" s="155">
        <v>407327</v>
      </c>
      <c r="H64" s="156">
        <v>299</v>
      </c>
      <c r="I64" s="156">
        <f t="shared" si="4"/>
        <v>299</v>
      </c>
    </row>
    <row r="65" spans="2:9" ht="12" customHeight="1">
      <c r="B65" s="157" t="s">
        <v>10113</v>
      </c>
      <c r="C65" s="148" t="s">
        <v>10109</v>
      </c>
      <c r="D65" s="149">
        <v>6000</v>
      </c>
      <c r="E65" s="149" t="s">
        <v>10056</v>
      </c>
      <c r="F65" s="149" t="s">
        <v>10054</v>
      </c>
      <c r="G65" s="150">
        <v>407319</v>
      </c>
      <c r="H65" s="158">
        <v>78</v>
      </c>
      <c r="I65" s="158">
        <f t="shared" si="4"/>
        <v>78</v>
      </c>
    </row>
    <row r="66" spans="2:9" ht="12" customHeight="1">
      <c r="B66" s="148"/>
      <c r="C66" s="148" t="s">
        <v>10110</v>
      </c>
      <c r="D66" s="149">
        <v>3000</v>
      </c>
      <c r="E66" s="149" t="s">
        <v>10056</v>
      </c>
      <c r="F66" s="149" t="s">
        <v>10054</v>
      </c>
      <c r="G66" s="150">
        <v>407321</v>
      </c>
      <c r="H66" s="151">
        <v>63</v>
      </c>
      <c r="I66" s="151">
        <f t="shared" si="4"/>
        <v>63</v>
      </c>
    </row>
    <row r="67" spans="2:9" ht="12" customHeight="1">
      <c r="B67" s="148"/>
      <c r="C67" s="148" t="s">
        <v>10111</v>
      </c>
      <c r="D67" s="149">
        <v>20000</v>
      </c>
      <c r="E67" s="149" t="s">
        <v>10056</v>
      </c>
      <c r="F67" s="149" t="s">
        <v>10054</v>
      </c>
      <c r="G67" s="150">
        <v>407324</v>
      </c>
      <c r="H67" s="151">
        <v>62</v>
      </c>
      <c r="I67" s="151">
        <f t="shared" si="4"/>
        <v>62</v>
      </c>
    </row>
    <row r="68" spans="2:9" ht="12" customHeight="1">
      <c r="B68" s="148"/>
      <c r="C68" s="148" t="s">
        <v>10114</v>
      </c>
      <c r="D68" s="149">
        <v>120000</v>
      </c>
      <c r="E68" s="149" t="s">
        <v>10056</v>
      </c>
      <c r="F68" s="149" t="s">
        <v>10054</v>
      </c>
      <c r="G68" s="150">
        <v>407329</v>
      </c>
      <c r="H68" s="151">
        <v>299</v>
      </c>
      <c r="I68" s="151">
        <f t="shared" si="4"/>
        <v>299</v>
      </c>
    </row>
    <row r="69" spans="2:9" ht="12" customHeight="1">
      <c r="B69" s="143" t="s">
        <v>10115</v>
      </c>
      <c r="C69" s="144" t="s">
        <v>10116</v>
      </c>
      <c r="D69" s="145">
        <v>14000</v>
      </c>
      <c r="E69" s="145" t="s">
        <v>10056</v>
      </c>
      <c r="F69" s="145" t="s">
        <v>10054</v>
      </c>
      <c r="G69" s="146">
        <v>406975</v>
      </c>
      <c r="H69" s="147">
        <v>235</v>
      </c>
      <c r="I69" s="147">
        <f t="shared" si="4"/>
        <v>235</v>
      </c>
    </row>
    <row r="70" spans="2:9" ht="12" customHeight="1">
      <c r="B70" s="157"/>
      <c r="C70" s="148" t="s">
        <v>10117</v>
      </c>
      <c r="D70" s="149">
        <v>18000</v>
      </c>
      <c r="E70" s="149" t="s">
        <v>10056</v>
      </c>
      <c r="F70" s="149" t="s">
        <v>10054</v>
      </c>
      <c r="G70" s="150">
        <v>406978</v>
      </c>
      <c r="H70" s="158">
        <v>299</v>
      </c>
      <c r="I70" s="158">
        <f t="shared" si="4"/>
        <v>299</v>
      </c>
    </row>
    <row r="71" spans="2:9" ht="12" customHeight="1">
      <c r="B71" s="148"/>
      <c r="C71" s="148" t="s">
        <v>10118</v>
      </c>
      <c r="D71" s="149">
        <v>18000</v>
      </c>
      <c r="E71" s="149" t="s">
        <v>10056</v>
      </c>
      <c r="F71" s="149" t="s">
        <v>10054</v>
      </c>
      <c r="G71" s="150">
        <v>407024</v>
      </c>
      <c r="H71" s="151">
        <v>349</v>
      </c>
      <c r="I71" s="151">
        <f t="shared" si="4"/>
        <v>349</v>
      </c>
    </row>
    <row r="72" spans="2:9" ht="12" customHeight="1">
      <c r="B72" s="148"/>
      <c r="C72" s="148" t="s">
        <v>10119</v>
      </c>
      <c r="D72" s="149">
        <v>30000</v>
      </c>
      <c r="E72" s="149" t="s">
        <v>10056</v>
      </c>
      <c r="F72" s="149" t="s">
        <v>10054</v>
      </c>
      <c r="G72" s="150">
        <v>406987</v>
      </c>
      <c r="H72" s="151">
        <v>27</v>
      </c>
      <c r="I72" s="151">
        <f t="shared" si="4"/>
        <v>27</v>
      </c>
    </row>
    <row r="73" spans="2:9" ht="12" customHeight="1">
      <c r="B73" s="143" t="s">
        <v>10120</v>
      </c>
      <c r="C73" s="144" t="s">
        <v>10121</v>
      </c>
      <c r="D73" s="145">
        <v>12000</v>
      </c>
      <c r="E73" s="145" t="s">
        <v>10056</v>
      </c>
      <c r="F73" s="145" t="s">
        <v>10054</v>
      </c>
      <c r="G73" s="146">
        <v>407316</v>
      </c>
      <c r="H73" s="147">
        <v>95</v>
      </c>
      <c r="I73" s="147">
        <f t="shared" si="4"/>
        <v>95</v>
      </c>
    </row>
    <row r="74" spans="2:9" ht="12" customHeight="1">
      <c r="B74" s="157"/>
      <c r="C74" s="148" t="s">
        <v>10109</v>
      </c>
      <c r="D74" s="149">
        <v>6000</v>
      </c>
      <c r="E74" s="149" t="s">
        <v>10056</v>
      </c>
      <c r="F74" s="149" t="s">
        <v>10054</v>
      </c>
      <c r="G74" s="150">
        <v>407319</v>
      </c>
      <c r="H74" s="158">
        <v>78</v>
      </c>
      <c r="I74" s="158">
        <f t="shared" si="4"/>
        <v>78</v>
      </c>
    </row>
    <row r="75" spans="2:9" ht="12" customHeight="1">
      <c r="B75" s="148"/>
      <c r="C75" s="148" t="s">
        <v>10110</v>
      </c>
      <c r="D75" s="149">
        <v>3000</v>
      </c>
      <c r="E75" s="149" t="s">
        <v>10056</v>
      </c>
      <c r="F75" s="149" t="s">
        <v>10054</v>
      </c>
      <c r="G75" s="150">
        <v>407321</v>
      </c>
      <c r="H75" s="151">
        <v>63</v>
      </c>
      <c r="I75" s="151">
        <f t="shared" si="4"/>
        <v>63</v>
      </c>
    </row>
    <row r="76" spans="2:9" ht="12" customHeight="1">
      <c r="B76" s="148"/>
      <c r="C76" s="148" t="s">
        <v>10111</v>
      </c>
      <c r="D76" s="149">
        <v>20000</v>
      </c>
      <c r="E76" s="149" t="s">
        <v>10056</v>
      </c>
      <c r="F76" s="149" t="s">
        <v>10054</v>
      </c>
      <c r="G76" s="150">
        <v>407324</v>
      </c>
      <c r="H76" s="151">
        <v>62</v>
      </c>
      <c r="I76" s="151">
        <f t="shared" si="4"/>
        <v>62</v>
      </c>
    </row>
    <row r="77" spans="2:9" ht="12" customHeight="1">
      <c r="B77" s="148"/>
      <c r="C77" s="148" t="s">
        <v>10114</v>
      </c>
      <c r="D77" s="149">
        <v>120000</v>
      </c>
      <c r="E77" s="149" t="s">
        <v>10056</v>
      </c>
      <c r="F77" s="149" t="s">
        <v>10054</v>
      </c>
      <c r="G77" s="150">
        <v>407329</v>
      </c>
      <c r="H77" s="151">
        <v>299</v>
      </c>
      <c r="I77" s="151">
        <f t="shared" si="4"/>
        <v>299</v>
      </c>
    </row>
    <row r="78" spans="2:9" ht="12" customHeight="1">
      <c r="B78" s="143" t="s">
        <v>10122</v>
      </c>
      <c r="C78" s="144" t="s">
        <v>10123</v>
      </c>
      <c r="D78" s="145">
        <v>42000</v>
      </c>
      <c r="E78" s="145" t="s">
        <v>10124</v>
      </c>
      <c r="F78" s="145" t="s">
        <v>10059</v>
      </c>
      <c r="G78" s="146">
        <v>841718</v>
      </c>
      <c r="H78" s="147">
        <v>174.07</v>
      </c>
      <c r="I78" s="147">
        <f t="shared" si="4"/>
        <v>174.07</v>
      </c>
    </row>
    <row r="79" spans="2:9" ht="12" customHeight="1">
      <c r="B79" s="153"/>
      <c r="C79" s="153" t="s">
        <v>10125</v>
      </c>
      <c r="D79" s="154">
        <v>45000</v>
      </c>
      <c r="E79" s="154" t="s">
        <v>10099</v>
      </c>
      <c r="F79" s="154" t="s">
        <v>10059</v>
      </c>
      <c r="G79" s="155">
        <v>411844</v>
      </c>
      <c r="H79" s="159">
        <v>219.93</v>
      </c>
      <c r="I79" s="159">
        <f t="shared" si="4"/>
        <v>219.93</v>
      </c>
    </row>
    <row r="80" spans="2:9" ht="12" customHeight="1">
      <c r="B80" s="157" t="s">
        <v>10126</v>
      </c>
      <c r="C80" s="148" t="s">
        <v>10123</v>
      </c>
      <c r="D80" s="149">
        <v>42000</v>
      </c>
      <c r="E80" s="149" t="s">
        <v>10124</v>
      </c>
      <c r="F80" s="149" t="s">
        <v>10059</v>
      </c>
      <c r="G80" s="150">
        <v>841718</v>
      </c>
      <c r="H80" s="158">
        <v>174.07</v>
      </c>
      <c r="I80" s="158">
        <f t="shared" si="4"/>
        <v>174.07</v>
      </c>
    </row>
    <row r="81" spans="2:9" ht="12" customHeight="1">
      <c r="B81" s="148"/>
      <c r="C81" s="148" t="s">
        <v>10125</v>
      </c>
      <c r="D81" s="149">
        <v>45000</v>
      </c>
      <c r="E81" s="149" t="s">
        <v>10099</v>
      </c>
      <c r="F81" s="149" t="s">
        <v>10059</v>
      </c>
      <c r="G81" s="150">
        <v>411844</v>
      </c>
      <c r="H81" s="151">
        <v>219.93</v>
      </c>
      <c r="I81" s="151">
        <f t="shared" si="4"/>
        <v>219.93</v>
      </c>
    </row>
    <row r="82" spans="2:9" ht="12" customHeight="1">
      <c r="B82" s="143" t="s">
        <v>10127</v>
      </c>
      <c r="C82" s="144" t="s">
        <v>10123</v>
      </c>
      <c r="D82" s="145">
        <v>42000</v>
      </c>
      <c r="E82" s="145" t="s">
        <v>10124</v>
      </c>
      <c r="F82" s="145" t="s">
        <v>10059</v>
      </c>
      <c r="G82" s="146">
        <v>841718</v>
      </c>
      <c r="H82" s="160">
        <v>174.07</v>
      </c>
      <c r="I82" s="160">
        <f t="shared" si="4"/>
        <v>174.07</v>
      </c>
    </row>
    <row r="83" spans="2:9" ht="12" customHeight="1">
      <c r="B83" s="153"/>
      <c r="C83" s="153" t="s">
        <v>10128</v>
      </c>
      <c r="D83" s="154">
        <v>45000</v>
      </c>
      <c r="E83" s="154" t="s">
        <v>10099</v>
      </c>
      <c r="F83" s="154" t="s">
        <v>10059</v>
      </c>
      <c r="G83" s="155">
        <v>411844</v>
      </c>
      <c r="H83" s="159">
        <v>219.93</v>
      </c>
      <c r="I83" s="159">
        <f t="shared" si="4"/>
        <v>219.93</v>
      </c>
    </row>
    <row r="84" spans="2:9" ht="12" customHeight="1">
      <c r="B84" s="143" t="s">
        <v>10129</v>
      </c>
      <c r="C84" s="144" t="s">
        <v>10130</v>
      </c>
      <c r="D84" s="145" t="s">
        <v>10131</v>
      </c>
      <c r="E84" s="145" t="s">
        <v>10132</v>
      </c>
      <c r="F84" s="145" t="s">
        <v>10054</v>
      </c>
      <c r="G84" s="146">
        <v>842141</v>
      </c>
      <c r="H84" s="160">
        <v>39</v>
      </c>
      <c r="I84" s="160">
        <f t="shared" si="4"/>
        <v>39</v>
      </c>
    </row>
    <row r="85" spans="2:9" ht="12" customHeight="1">
      <c r="B85" s="153" t="s">
        <v>10133</v>
      </c>
      <c r="C85" s="153"/>
      <c r="D85" s="154"/>
      <c r="E85" s="154"/>
      <c r="F85" s="154"/>
      <c r="G85" s="155"/>
      <c r="H85" s="159"/>
      <c r="I85" s="159" t="s">
        <v>1228</v>
      </c>
    </row>
    <row r="86" spans="2:9" ht="12" customHeight="1">
      <c r="B86" s="161" t="s">
        <v>10134</v>
      </c>
      <c r="C86" s="162" t="s">
        <v>10135</v>
      </c>
      <c r="D86" s="163">
        <v>48000</v>
      </c>
      <c r="E86" s="163" t="s">
        <v>10136</v>
      </c>
      <c r="F86" s="163" t="s">
        <v>10059</v>
      </c>
      <c r="G86" s="164">
        <v>841767</v>
      </c>
      <c r="H86" s="165">
        <v>198.96</v>
      </c>
      <c r="I86" s="165">
        <f t="shared" ref="I86:I130" si="5">H86</f>
        <v>198.96</v>
      </c>
    </row>
    <row r="87" spans="2:9" ht="12" customHeight="1">
      <c r="B87" s="161" t="s">
        <v>10137</v>
      </c>
      <c r="C87" s="162" t="s">
        <v>10138</v>
      </c>
      <c r="D87" s="163">
        <v>10400</v>
      </c>
      <c r="E87" s="163" t="s">
        <v>10139</v>
      </c>
      <c r="F87" s="163" t="s">
        <v>10054</v>
      </c>
      <c r="G87" s="164">
        <v>841886</v>
      </c>
      <c r="H87" s="165">
        <v>60.18</v>
      </c>
      <c r="I87" s="165">
        <f t="shared" si="5"/>
        <v>60.18</v>
      </c>
    </row>
    <row r="88" spans="2:9" ht="12" customHeight="1">
      <c r="B88" s="143" t="s">
        <v>10140</v>
      </c>
      <c r="C88" s="144" t="s">
        <v>10141</v>
      </c>
      <c r="D88" s="145">
        <v>54000</v>
      </c>
      <c r="E88" s="145" t="s">
        <v>10142</v>
      </c>
      <c r="F88" s="145" t="s">
        <v>10059</v>
      </c>
      <c r="G88" s="146">
        <v>888215</v>
      </c>
      <c r="H88" s="147">
        <v>222.48</v>
      </c>
      <c r="I88" s="147">
        <f t="shared" si="5"/>
        <v>222.48</v>
      </c>
    </row>
    <row r="89" spans="2:9" ht="12" customHeight="1">
      <c r="B89" s="148"/>
      <c r="C89" s="148" t="s">
        <v>10143</v>
      </c>
      <c r="D89" s="149">
        <v>12000</v>
      </c>
      <c r="E89" s="149" t="s">
        <v>10066</v>
      </c>
      <c r="F89" s="149" t="s">
        <v>10059</v>
      </c>
      <c r="G89" s="150">
        <v>334049</v>
      </c>
      <c r="H89" s="151">
        <v>31.42</v>
      </c>
      <c r="I89" s="151">
        <f t="shared" si="5"/>
        <v>31.42</v>
      </c>
    </row>
    <row r="90" spans="2:9" ht="12" customHeight="1">
      <c r="B90" s="143" t="s">
        <v>10144</v>
      </c>
      <c r="C90" s="144" t="s">
        <v>10145</v>
      </c>
      <c r="D90" s="145">
        <v>63000</v>
      </c>
      <c r="E90" s="145" t="s">
        <v>10146</v>
      </c>
      <c r="F90" s="145" t="s">
        <v>10059</v>
      </c>
      <c r="G90" s="146">
        <v>841356</v>
      </c>
      <c r="H90" s="147">
        <v>259.56</v>
      </c>
      <c r="I90" s="147">
        <f t="shared" si="5"/>
        <v>259.56</v>
      </c>
    </row>
    <row r="91" spans="2:9" ht="12" customHeight="1">
      <c r="B91" s="148" t="s">
        <v>10147</v>
      </c>
      <c r="C91" s="148" t="s">
        <v>10148</v>
      </c>
      <c r="D91" s="149">
        <v>5000</v>
      </c>
      <c r="E91" s="149" t="s">
        <v>10149</v>
      </c>
      <c r="F91" s="149" t="s">
        <v>10059</v>
      </c>
      <c r="G91" s="150">
        <v>410801</v>
      </c>
      <c r="H91" s="151">
        <v>45.32</v>
      </c>
      <c r="I91" s="151">
        <f t="shared" si="5"/>
        <v>45.32</v>
      </c>
    </row>
    <row r="92" spans="2:9" ht="12" customHeight="1">
      <c r="B92" s="148" t="s">
        <v>10147</v>
      </c>
      <c r="C92" s="148" t="s">
        <v>10150</v>
      </c>
      <c r="D92" s="149">
        <v>15000</v>
      </c>
      <c r="E92" s="149" t="s">
        <v>10151</v>
      </c>
      <c r="F92" s="149" t="s">
        <v>10059</v>
      </c>
      <c r="G92" s="150">
        <v>410802</v>
      </c>
      <c r="H92" s="151">
        <v>79.83</v>
      </c>
      <c r="I92" s="151">
        <f t="shared" si="5"/>
        <v>79.83</v>
      </c>
    </row>
    <row r="93" spans="2:9" ht="12" customHeight="1">
      <c r="B93" s="148"/>
      <c r="C93" s="148" t="s">
        <v>10152</v>
      </c>
      <c r="D93" s="149">
        <v>12000</v>
      </c>
      <c r="E93" s="149" t="s">
        <v>10066</v>
      </c>
      <c r="F93" s="149" t="s">
        <v>10059</v>
      </c>
      <c r="G93" s="150">
        <v>334049</v>
      </c>
      <c r="H93" s="151">
        <v>31.42</v>
      </c>
      <c r="I93" s="151">
        <f t="shared" si="5"/>
        <v>31.42</v>
      </c>
    </row>
    <row r="94" spans="2:9" ht="12" customHeight="1">
      <c r="B94" s="143" t="s">
        <v>10153</v>
      </c>
      <c r="C94" s="144" t="s">
        <v>10154</v>
      </c>
      <c r="D94" s="145">
        <v>66000</v>
      </c>
      <c r="E94" s="145" t="s">
        <v>10155</v>
      </c>
      <c r="F94" s="145" t="s">
        <v>10059</v>
      </c>
      <c r="G94" s="146">
        <v>841337</v>
      </c>
      <c r="H94" s="147">
        <v>237.42</v>
      </c>
      <c r="I94" s="147">
        <f t="shared" si="5"/>
        <v>237.42</v>
      </c>
    </row>
    <row r="95" spans="2:9" ht="12" customHeight="1">
      <c r="B95" s="148" t="s">
        <v>10156</v>
      </c>
      <c r="C95" s="148" t="s">
        <v>10157</v>
      </c>
      <c r="D95" s="149">
        <v>5000</v>
      </c>
      <c r="E95" s="149" t="s">
        <v>10149</v>
      </c>
      <c r="F95" s="149" t="s">
        <v>10059</v>
      </c>
      <c r="G95" s="150">
        <v>410801</v>
      </c>
      <c r="H95" s="151">
        <v>45.32</v>
      </c>
      <c r="I95" s="151">
        <f t="shared" si="5"/>
        <v>45.32</v>
      </c>
    </row>
    <row r="96" spans="2:9" ht="12" customHeight="1">
      <c r="B96" s="148" t="s">
        <v>10156</v>
      </c>
      <c r="C96" s="148" t="s">
        <v>10158</v>
      </c>
      <c r="D96" s="149">
        <v>15000</v>
      </c>
      <c r="E96" s="149" t="s">
        <v>10151</v>
      </c>
      <c r="F96" s="149" t="s">
        <v>10059</v>
      </c>
      <c r="G96" s="150">
        <v>410802</v>
      </c>
      <c r="H96" s="151">
        <v>79.83</v>
      </c>
      <c r="I96" s="151">
        <f t="shared" si="5"/>
        <v>79.83</v>
      </c>
    </row>
    <row r="97" spans="2:9" ht="12" customHeight="1">
      <c r="B97" s="148" t="s">
        <v>10159</v>
      </c>
      <c r="C97" s="148" t="s">
        <v>10160</v>
      </c>
      <c r="D97" s="149">
        <v>5000</v>
      </c>
      <c r="E97" s="149" t="s">
        <v>10149</v>
      </c>
      <c r="F97" s="149" t="s">
        <v>10059</v>
      </c>
      <c r="G97" s="150">
        <v>412874</v>
      </c>
      <c r="H97" s="151">
        <v>51.5</v>
      </c>
      <c r="I97" s="151">
        <f t="shared" si="5"/>
        <v>51.5</v>
      </c>
    </row>
    <row r="98" spans="2:9" ht="12" customHeight="1">
      <c r="B98" s="148"/>
      <c r="C98" s="148" t="s">
        <v>10152</v>
      </c>
      <c r="D98" s="149">
        <v>12000</v>
      </c>
      <c r="E98" s="149" t="s">
        <v>10066</v>
      </c>
      <c r="F98" s="149" t="s">
        <v>10059</v>
      </c>
      <c r="G98" s="150">
        <v>334049</v>
      </c>
      <c r="H98" s="151">
        <v>31.42</v>
      </c>
      <c r="I98" s="151">
        <f t="shared" si="5"/>
        <v>31.42</v>
      </c>
    </row>
    <row r="99" spans="2:9" ht="12" customHeight="1">
      <c r="B99" s="143" t="s">
        <v>10161</v>
      </c>
      <c r="C99" s="144" t="s">
        <v>10162</v>
      </c>
      <c r="D99" s="145">
        <v>54000</v>
      </c>
      <c r="E99" s="145" t="s">
        <v>10163</v>
      </c>
      <c r="F99" s="145" t="s">
        <v>10059</v>
      </c>
      <c r="G99" s="146">
        <v>841768</v>
      </c>
      <c r="H99" s="147">
        <v>229.5</v>
      </c>
      <c r="I99" s="147">
        <f t="shared" si="5"/>
        <v>229.5</v>
      </c>
    </row>
    <row r="100" spans="2:9" ht="12" customHeight="1">
      <c r="B100" s="148"/>
      <c r="C100" s="148" t="s">
        <v>10152</v>
      </c>
      <c r="D100" s="149">
        <v>12000</v>
      </c>
      <c r="E100" s="149" t="s">
        <v>10066</v>
      </c>
      <c r="F100" s="149" t="s">
        <v>10059</v>
      </c>
      <c r="G100" s="150">
        <v>334049</v>
      </c>
      <c r="H100" s="151">
        <v>31.42</v>
      </c>
      <c r="I100" s="151">
        <f t="shared" si="5"/>
        <v>31.42</v>
      </c>
    </row>
    <row r="101" spans="2:9" ht="12" customHeight="1">
      <c r="B101" s="143" t="s">
        <v>10164</v>
      </c>
      <c r="C101" s="144" t="s">
        <v>10154</v>
      </c>
      <c r="D101" s="145">
        <v>66000</v>
      </c>
      <c r="E101" s="145" t="s">
        <v>10155</v>
      </c>
      <c r="F101" s="145" t="s">
        <v>10059</v>
      </c>
      <c r="G101" s="146">
        <v>841337</v>
      </c>
      <c r="H101" s="160">
        <v>237.42</v>
      </c>
      <c r="I101" s="160">
        <f t="shared" si="5"/>
        <v>237.42</v>
      </c>
    </row>
    <row r="102" spans="2:9" ht="12" customHeight="1">
      <c r="B102" s="148" t="s">
        <v>10165</v>
      </c>
      <c r="C102" s="148" t="s">
        <v>10148</v>
      </c>
      <c r="D102" s="149">
        <v>5000</v>
      </c>
      <c r="E102" s="149" t="s">
        <v>10149</v>
      </c>
      <c r="F102" s="149" t="s">
        <v>10059</v>
      </c>
      <c r="G102" s="150">
        <v>410801</v>
      </c>
      <c r="H102" s="151">
        <v>45.32</v>
      </c>
      <c r="I102" s="151">
        <f t="shared" si="5"/>
        <v>45.32</v>
      </c>
    </row>
    <row r="103" spans="2:9" ht="12" customHeight="1">
      <c r="B103" s="148" t="s">
        <v>10165</v>
      </c>
      <c r="C103" s="148" t="s">
        <v>10166</v>
      </c>
      <c r="D103" s="149">
        <v>15000</v>
      </c>
      <c r="E103" s="149" t="s">
        <v>10151</v>
      </c>
      <c r="F103" s="149" t="s">
        <v>10059</v>
      </c>
      <c r="G103" s="150">
        <v>410802</v>
      </c>
      <c r="H103" s="151">
        <v>79.83</v>
      </c>
      <c r="I103" s="151">
        <f t="shared" si="5"/>
        <v>79.83</v>
      </c>
    </row>
    <row r="104" spans="2:9" ht="12" customHeight="1">
      <c r="B104" s="148"/>
      <c r="C104" s="148" t="s">
        <v>10167</v>
      </c>
      <c r="D104" s="149">
        <v>5000</v>
      </c>
      <c r="E104" s="149" t="s">
        <v>10149</v>
      </c>
      <c r="F104" s="149" t="s">
        <v>10059</v>
      </c>
      <c r="G104" s="150">
        <v>412874</v>
      </c>
      <c r="H104" s="151">
        <v>51.5</v>
      </c>
      <c r="I104" s="151">
        <f t="shared" si="5"/>
        <v>51.5</v>
      </c>
    </row>
    <row r="105" spans="2:9" ht="12" customHeight="1">
      <c r="B105" s="148"/>
      <c r="C105" s="148" t="s">
        <v>10168</v>
      </c>
      <c r="D105" s="149">
        <v>12000</v>
      </c>
      <c r="E105" s="149" t="s">
        <v>10066</v>
      </c>
      <c r="F105" s="149" t="s">
        <v>10059</v>
      </c>
      <c r="G105" s="150">
        <v>334049</v>
      </c>
      <c r="H105" s="151">
        <v>31.42</v>
      </c>
      <c r="I105" s="151">
        <f t="shared" si="5"/>
        <v>31.42</v>
      </c>
    </row>
    <row r="106" spans="2:9" ht="12" customHeight="1">
      <c r="B106" s="143" t="s">
        <v>10169</v>
      </c>
      <c r="C106" s="144" t="s">
        <v>10154</v>
      </c>
      <c r="D106" s="145">
        <v>66000</v>
      </c>
      <c r="E106" s="145" t="s">
        <v>10155</v>
      </c>
      <c r="F106" s="145" t="s">
        <v>10059</v>
      </c>
      <c r="G106" s="146">
        <v>841337</v>
      </c>
      <c r="H106" s="160">
        <v>237.42</v>
      </c>
      <c r="I106" s="160">
        <f t="shared" si="5"/>
        <v>237.42</v>
      </c>
    </row>
    <row r="107" spans="2:9" ht="12" customHeight="1">
      <c r="B107" s="148" t="s">
        <v>10165</v>
      </c>
      <c r="C107" s="148" t="s">
        <v>10148</v>
      </c>
      <c r="D107" s="149">
        <v>5000</v>
      </c>
      <c r="E107" s="149" t="s">
        <v>10149</v>
      </c>
      <c r="F107" s="149" t="s">
        <v>10059</v>
      </c>
      <c r="G107" s="150">
        <v>410801</v>
      </c>
      <c r="H107" s="151">
        <v>45.32</v>
      </c>
      <c r="I107" s="151">
        <f t="shared" si="5"/>
        <v>45.32</v>
      </c>
    </row>
    <row r="108" spans="2:9" ht="12" customHeight="1">
      <c r="B108" s="148" t="s">
        <v>10165</v>
      </c>
      <c r="C108" s="148" t="s">
        <v>10166</v>
      </c>
      <c r="D108" s="149">
        <v>15000</v>
      </c>
      <c r="E108" s="149" t="s">
        <v>10151</v>
      </c>
      <c r="F108" s="149" t="s">
        <v>10059</v>
      </c>
      <c r="G108" s="150">
        <v>410802</v>
      </c>
      <c r="H108" s="151">
        <v>79.83</v>
      </c>
      <c r="I108" s="151">
        <f t="shared" si="5"/>
        <v>79.83</v>
      </c>
    </row>
    <row r="109" spans="2:9" ht="12" customHeight="1">
      <c r="B109" s="148"/>
      <c r="C109" s="148" t="s">
        <v>10167</v>
      </c>
      <c r="D109" s="149">
        <v>5000</v>
      </c>
      <c r="E109" s="149" t="s">
        <v>10149</v>
      </c>
      <c r="F109" s="149" t="s">
        <v>10059</v>
      </c>
      <c r="G109" s="150">
        <v>412874</v>
      </c>
      <c r="H109" s="151">
        <v>51.5</v>
      </c>
      <c r="I109" s="151">
        <f t="shared" si="5"/>
        <v>51.5</v>
      </c>
    </row>
    <row r="110" spans="2:9" ht="12" customHeight="1">
      <c r="B110" s="148"/>
      <c r="C110" s="148" t="s">
        <v>10170</v>
      </c>
      <c r="D110" s="149">
        <v>5000</v>
      </c>
      <c r="E110" s="149" t="s">
        <v>10171</v>
      </c>
      <c r="F110" s="149" t="s">
        <v>10059</v>
      </c>
      <c r="G110" s="166">
        <v>415009</v>
      </c>
      <c r="H110" s="151">
        <v>41.2</v>
      </c>
      <c r="I110" s="151">
        <f t="shared" si="5"/>
        <v>41.2</v>
      </c>
    </row>
    <row r="111" spans="2:9" ht="12" customHeight="1">
      <c r="B111" s="148"/>
      <c r="C111" s="148" t="s">
        <v>10172</v>
      </c>
      <c r="D111" s="149">
        <v>10000</v>
      </c>
      <c r="E111" s="149" t="s">
        <v>10173</v>
      </c>
      <c r="F111" s="149" t="s">
        <v>10059</v>
      </c>
      <c r="G111" s="166">
        <v>415010</v>
      </c>
      <c r="H111" s="151">
        <v>44.81</v>
      </c>
      <c r="I111" s="151">
        <f t="shared" si="5"/>
        <v>44.81</v>
      </c>
    </row>
    <row r="112" spans="2:9" ht="12" customHeight="1">
      <c r="B112" s="148"/>
      <c r="C112" s="148" t="s">
        <v>10168</v>
      </c>
      <c r="D112" s="149">
        <v>12000</v>
      </c>
      <c r="E112" s="149" t="s">
        <v>10066</v>
      </c>
      <c r="F112" s="149" t="s">
        <v>10059</v>
      </c>
      <c r="G112" s="150">
        <v>334049</v>
      </c>
      <c r="H112" s="151">
        <v>31.42</v>
      </c>
      <c r="I112" s="151">
        <f t="shared" si="5"/>
        <v>31.42</v>
      </c>
    </row>
    <row r="113" spans="2:9" ht="12" customHeight="1">
      <c r="B113" s="143" t="s">
        <v>10174</v>
      </c>
      <c r="C113" s="144" t="s">
        <v>10154</v>
      </c>
      <c r="D113" s="145">
        <v>66000</v>
      </c>
      <c r="E113" s="145" t="s">
        <v>10155</v>
      </c>
      <c r="F113" s="145" t="s">
        <v>10059</v>
      </c>
      <c r="G113" s="146">
        <v>841337</v>
      </c>
      <c r="H113" s="160">
        <v>237.42</v>
      </c>
      <c r="I113" s="160">
        <f t="shared" si="5"/>
        <v>237.42</v>
      </c>
    </row>
    <row r="114" spans="2:9" ht="12" customHeight="1">
      <c r="B114" s="148" t="s">
        <v>10175</v>
      </c>
      <c r="C114" s="148" t="s">
        <v>10166</v>
      </c>
      <c r="D114" s="149">
        <v>15000</v>
      </c>
      <c r="E114" s="149" t="s">
        <v>10151</v>
      </c>
      <c r="F114" s="149" t="s">
        <v>10059</v>
      </c>
      <c r="G114" s="150">
        <v>410802</v>
      </c>
      <c r="H114" s="151">
        <v>79.83</v>
      </c>
      <c r="I114" s="151">
        <f t="shared" si="5"/>
        <v>79.83</v>
      </c>
    </row>
    <row r="115" spans="2:9" ht="12" customHeight="1">
      <c r="B115" s="148" t="s">
        <v>10176</v>
      </c>
      <c r="C115" s="148" t="s">
        <v>10167</v>
      </c>
      <c r="D115" s="149">
        <v>5000</v>
      </c>
      <c r="E115" s="149" t="s">
        <v>10149</v>
      </c>
      <c r="F115" s="149" t="s">
        <v>10059</v>
      </c>
      <c r="G115" s="150">
        <v>412874</v>
      </c>
      <c r="H115" s="151">
        <v>51.5</v>
      </c>
      <c r="I115" s="151">
        <f t="shared" si="5"/>
        <v>51.5</v>
      </c>
    </row>
    <row r="116" spans="2:9" ht="12" customHeight="1">
      <c r="B116" s="148" t="s">
        <v>10177</v>
      </c>
      <c r="C116" s="148" t="s">
        <v>10170</v>
      </c>
      <c r="D116" s="149">
        <v>5000</v>
      </c>
      <c r="E116" s="149" t="s">
        <v>10171</v>
      </c>
      <c r="F116" s="149" t="s">
        <v>10059</v>
      </c>
      <c r="G116" s="166">
        <v>415009</v>
      </c>
      <c r="H116" s="151">
        <v>41.2</v>
      </c>
      <c r="I116" s="151">
        <f t="shared" si="5"/>
        <v>41.2</v>
      </c>
    </row>
    <row r="117" spans="2:9" ht="12" customHeight="1">
      <c r="B117" s="148" t="s">
        <v>10177</v>
      </c>
      <c r="C117" s="148" t="s">
        <v>10172</v>
      </c>
      <c r="D117" s="149">
        <v>10000</v>
      </c>
      <c r="E117" s="149" t="s">
        <v>10173</v>
      </c>
      <c r="F117" s="149" t="s">
        <v>10059</v>
      </c>
      <c r="G117" s="166">
        <v>415010</v>
      </c>
      <c r="H117" s="151">
        <v>44.81</v>
      </c>
      <c r="I117" s="151">
        <f t="shared" si="5"/>
        <v>44.81</v>
      </c>
    </row>
    <row r="118" spans="2:9" ht="12" customHeight="1">
      <c r="B118" s="148"/>
      <c r="C118" s="148" t="s">
        <v>10168</v>
      </c>
      <c r="D118" s="149">
        <v>12000</v>
      </c>
      <c r="E118" s="149" t="s">
        <v>10066</v>
      </c>
      <c r="F118" s="154" t="s">
        <v>10059</v>
      </c>
      <c r="G118" s="150">
        <v>334049</v>
      </c>
      <c r="H118" s="151">
        <v>31.42</v>
      </c>
      <c r="I118" s="151">
        <f t="shared" si="5"/>
        <v>31.42</v>
      </c>
    </row>
    <row r="119" spans="2:9" ht="12" customHeight="1">
      <c r="B119" s="143" t="s">
        <v>10178</v>
      </c>
      <c r="C119" s="144" t="s">
        <v>10051</v>
      </c>
      <c r="D119" s="145">
        <v>24000</v>
      </c>
      <c r="E119" s="145" t="s">
        <v>10053</v>
      </c>
      <c r="F119" s="149" t="s">
        <v>10059</v>
      </c>
      <c r="G119" s="146">
        <v>841993</v>
      </c>
      <c r="H119" s="160">
        <v>78.63</v>
      </c>
      <c r="I119" s="160">
        <f t="shared" si="5"/>
        <v>78.63</v>
      </c>
    </row>
    <row r="120" spans="2:9" ht="12" customHeight="1">
      <c r="B120" s="148" t="s">
        <v>10175</v>
      </c>
      <c r="C120" s="148" t="s">
        <v>10166</v>
      </c>
      <c r="D120" s="149">
        <v>15000</v>
      </c>
      <c r="E120" s="149" t="s">
        <v>10151</v>
      </c>
      <c r="F120" s="149" t="s">
        <v>10059</v>
      </c>
      <c r="G120" s="150">
        <v>410802</v>
      </c>
      <c r="H120" s="151">
        <v>79.83</v>
      </c>
      <c r="I120" s="151">
        <f t="shared" si="5"/>
        <v>79.83</v>
      </c>
    </row>
    <row r="121" spans="2:9" ht="12" customHeight="1">
      <c r="B121" s="148" t="s">
        <v>10176</v>
      </c>
      <c r="C121" s="148" t="s">
        <v>10167</v>
      </c>
      <c r="D121" s="149">
        <v>5000</v>
      </c>
      <c r="E121" s="149" t="s">
        <v>10149</v>
      </c>
      <c r="F121" s="149" t="s">
        <v>10059</v>
      </c>
      <c r="G121" s="150">
        <v>412874</v>
      </c>
      <c r="H121" s="151">
        <v>51.5</v>
      </c>
      <c r="I121" s="151">
        <f t="shared" si="5"/>
        <v>51.5</v>
      </c>
    </row>
    <row r="122" spans="2:9" ht="12" customHeight="1">
      <c r="B122" s="148" t="s">
        <v>10177</v>
      </c>
      <c r="C122" s="148" t="s">
        <v>10170</v>
      </c>
      <c r="D122" s="149">
        <v>5000</v>
      </c>
      <c r="E122" s="149" t="s">
        <v>10171</v>
      </c>
      <c r="F122" s="149" t="s">
        <v>10059</v>
      </c>
      <c r="G122" s="166">
        <v>415009</v>
      </c>
      <c r="H122" s="151">
        <v>41.2</v>
      </c>
      <c r="I122" s="151">
        <f t="shared" si="5"/>
        <v>41.2</v>
      </c>
    </row>
    <row r="123" spans="2:9" ht="12" customHeight="1">
      <c r="B123" s="148" t="s">
        <v>10177</v>
      </c>
      <c r="C123" s="148" t="s">
        <v>10172</v>
      </c>
      <c r="D123" s="149">
        <v>10000</v>
      </c>
      <c r="E123" s="149" t="s">
        <v>10173</v>
      </c>
      <c r="F123" s="149" t="s">
        <v>10059</v>
      </c>
      <c r="G123" s="166">
        <v>415010</v>
      </c>
      <c r="H123" s="151">
        <v>44.81</v>
      </c>
      <c r="I123" s="151">
        <f t="shared" si="5"/>
        <v>44.81</v>
      </c>
    </row>
    <row r="124" spans="2:9" ht="12" customHeight="1">
      <c r="B124" s="148"/>
      <c r="C124" s="148" t="s">
        <v>10168</v>
      </c>
      <c r="D124" s="149">
        <v>12000</v>
      </c>
      <c r="E124" s="149" t="s">
        <v>10066</v>
      </c>
      <c r="F124" s="149" t="s">
        <v>10059</v>
      </c>
      <c r="G124" s="150">
        <v>334049</v>
      </c>
      <c r="H124" s="151">
        <v>31.42</v>
      </c>
      <c r="I124" s="151">
        <f t="shared" si="5"/>
        <v>31.42</v>
      </c>
    </row>
    <row r="125" spans="2:9" ht="12" customHeight="1">
      <c r="B125" s="143" t="s">
        <v>10179</v>
      </c>
      <c r="C125" s="144" t="s">
        <v>10051</v>
      </c>
      <c r="D125" s="145" t="s">
        <v>10052</v>
      </c>
      <c r="E125" s="145" t="s">
        <v>10053</v>
      </c>
      <c r="F125" s="149" t="s">
        <v>10054</v>
      </c>
      <c r="G125" s="146">
        <v>842124</v>
      </c>
      <c r="H125" s="160">
        <v>78.63</v>
      </c>
      <c r="I125" s="160">
        <f t="shared" si="5"/>
        <v>78.63</v>
      </c>
    </row>
    <row r="126" spans="2:9" ht="12" customHeight="1">
      <c r="B126" s="148"/>
      <c r="C126" s="148" t="s">
        <v>10180</v>
      </c>
      <c r="D126" s="149">
        <v>5000</v>
      </c>
      <c r="E126" s="149" t="s">
        <v>10058</v>
      </c>
      <c r="F126" s="149" t="s">
        <v>10059</v>
      </c>
      <c r="G126" s="150">
        <v>415009</v>
      </c>
      <c r="H126" s="151">
        <v>41.2</v>
      </c>
      <c r="I126" s="151">
        <f t="shared" si="5"/>
        <v>41.2</v>
      </c>
    </row>
    <row r="127" spans="2:9" ht="12" customHeight="1">
      <c r="B127" s="148"/>
      <c r="C127" s="148" t="s">
        <v>10181</v>
      </c>
      <c r="D127" s="149">
        <v>10000</v>
      </c>
      <c r="E127" s="149" t="s">
        <v>10061</v>
      </c>
      <c r="F127" s="149" t="s">
        <v>10059</v>
      </c>
      <c r="G127" s="150">
        <v>415010</v>
      </c>
      <c r="H127" s="151">
        <v>44.81</v>
      </c>
      <c r="I127" s="151">
        <f t="shared" si="5"/>
        <v>44.81</v>
      </c>
    </row>
    <row r="128" spans="2:9" ht="12" customHeight="1">
      <c r="B128" s="148"/>
      <c r="C128" s="148" t="s">
        <v>10182</v>
      </c>
      <c r="D128" s="149">
        <v>5000</v>
      </c>
      <c r="E128" s="149" t="s">
        <v>10149</v>
      </c>
      <c r="F128" s="149" t="s">
        <v>10059</v>
      </c>
      <c r="G128" s="150">
        <v>412874</v>
      </c>
      <c r="H128" s="151">
        <v>51.5</v>
      </c>
      <c r="I128" s="151">
        <f t="shared" si="5"/>
        <v>51.5</v>
      </c>
    </row>
    <row r="129" spans="2:9" ht="12" customHeight="1">
      <c r="B129" s="148"/>
      <c r="C129" s="148" t="s">
        <v>10183</v>
      </c>
      <c r="D129" s="149">
        <v>15000</v>
      </c>
      <c r="E129" s="149" t="s">
        <v>10064</v>
      </c>
      <c r="F129" s="149" t="s">
        <v>10059</v>
      </c>
      <c r="G129" s="166">
        <v>410802</v>
      </c>
      <c r="H129" s="151">
        <v>79.83</v>
      </c>
      <c r="I129" s="151">
        <f t="shared" si="5"/>
        <v>79.83</v>
      </c>
    </row>
    <row r="130" spans="2:9" ht="12" customHeight="1">
      <c r="B130" s="148"/>
      <c r="C130" s="148" t="s">
        <v>10184</v>
      </c>
      <c r="D130" s="149">
        <v>12000</v>
      </c>
      <c r="E130" s="149" t="s">
        <v>10066</v>
      </c>
      <c r="F130" s="149" t="s">
        <v>10059</v>
      </c>
      <c r="G130" s="150">
        <v>334049</v>
      </c>
      <c r="H130" s="151">
        <v>31.42</v>
      </c>
      <c r="I130" s="151">
        <f t="shared" si="5"/>
        <v>31.42</v>
      </c>
    </row>
    <row r="131" spans="2:9" ht="12" customHeight="1">
      <c r="B131" s="148" t="s">
        <v>10071</v>
      </c>
      <c r="C131" s="148"/>
      <c r="D131" s="149"/>
      <c r="E131" s="149"/>
      <c r="F131" s="149"/>
      <c r="G131" s="166"/>
      <c r="H131" s="151"/>
      <c r="I131" s="151" t="s">
        <v>1228</v>
      </c>
    </row>
    <row r="132" spans="2:9" ht="12" customHeight="1">
      <c r="B132" s="148" t="s">
        <v>10185</v>
      </c>
      <c r="C132" s="148"/>
      <c r="D132" s="149"/>
      <c r="E132" s="149"/>
      <c r="F132" s="149"/>
      <c r="G132" s="166"/>
      <c r="H132" s="151"/>
      <c r="I132" s="151" t="s">
        <v>1228</v>
      </c>
    </row>
    <row r="133" spans="2:9" ht="12" customHeight="1">
      <c r="B133" s="148" t="s">
        <v>10070</v>
      </c>
      <c r="C133" s="148"/>
      <c r="D133" s="149"/>
      <c r="E133" s="149"/>
      <c r="F133" s="149"/>
      <c r="G133" s="150"/>
      <c r="H133" s="151"/>
      <c r="I133" s="151" t="s">
        <v>1228</v>
      </c>
    </row>
    <row r="134" spans="2:9" ht="12" customHeight="1">
      <c r="B134" s="143" t="s">
        <v>10186</v>
      </c>
      <c r="C134" s="144" t="s">
        <v>10187</v>
      </c>
      <c r="D134" s="145">
        <v>120000</v>
      </c>
      <c r="E134" s="145" t="s">
        <v>10188</v>
      </c>
      <c r="F134" s="145" t="s">
        <v>10059</v>
      </c>
      <c r="G134" s="146">
        <v>841346</v>
      </c>
      <c r="H134" s="147">
        <v>351.75</v>
      </c>
      <c r="I134" s="147">
        <f t="shared" ref="I134:I167" si="6">H134</f>
        <v>351.75</v>
      </c>
    </row>
    <row r="135" spans="2:9" ht="12" customHeight="1">
      <c r="B135" s="148" t="s">
        <v>10189</v>
      </c>
      <c r="C135" s="148" t="s">
        <v>10190</v>
      </c>
      <c r="D135" s="149">
        <v>5000</v>
      </c>
      <c r="E135" s="149" t="s">
        <v>10149</v>
      </c>
      <c r="F135" s="149" t="s">
        <v>10059</v>
      </c>
      <c r="G135" s="150">
        <v>410801</v>
      </c>
      <c r="H135" s="167">
        <v>45.32</v>
      </c>
      <c r="I135" s="167">
        <f t="shared" si="6"/>
        <v>45.32</v>
      </c>
    </row>
    <row r="136" spans="2:9" ht="12" customHeight="1">
      <c r="B136" s="148" t="s">
        <v>10189</v>
      </c>
      <c r="C136" s="148" t="s">
        <v>10166</v>
      </c>
      <c r="D136" s="149">
        <v>15000</v>
      </c>
      <c r="E136" s="149" t="s">
        <v>10151</v>
      </c>
      <c r="F136" s="149" t="s">
        <v>10059</v>
      </c>
      <c r="G136" s="150">
        <v>410802</v>
      </c>
      <c r="H136" s="167">
        <v>79.83</v>
      </c>
      <c r="I136" s="167">
        <f t="shared" si="6"/>
        <v>79.83</v>
      </c>
    </row>
    <row r="137" spans="2:9" ht="12" customHeight="1">
      <c r="B137" s="148" t="s">
        <v>10191</v>
      </c>
      <c r="C137" s="148" t="s">
        <v>10192</v>
      </c>
      <c r="D137" s="149">
        <v>2000</v>
      </c>
      <c r="E137" s="149" t="s">
        <v>10193</v>
      </c>
      <c r="F137" s="149" t="s">
        <v>10059</v>
      </c>
      <c r="G137" s="150">
        <v>411240</v>
      </c>
      <c r="H137" s="151">
        <v>32.96</v>
      </c>
      <c r="I137" s="151">
        <f t="shared" si="6"/>
        <v>32.96</v>
      </c>
    </row>
    <row r="138" spans="2:9" ht="12" customHeight="1">
      <c r="B138" s="148" t="s">
        <v>10191</v>
      </c>
      <c r="C138" s="148" t="s">
        <v>10194</v>
      </c>
      <c r="D138" s="149">
        <v>8000</v>
      </c>
      <c r="E138" s="149" t="s">
        <v>10195</v>
      </c>
      <c r="F138" s="149" t="s">
        <v>10059</v>
      </c>
      <c r="G138" s="150">
        <v>411241</v>
      </c>
      <c r="H138" s="151">
        <v>54.59</v>
      </c>
      <c r="I138" s="151">
        <f t="shared" si="6"/>
        <v>54.59</v>
      </c>
    </row>
    <row r="139" spans="2:9" ht="12" customHeight="1">
      <c r="B139" s="148"/>
      <c r="C139" s="148" t="s">
        <v>10152</v>
      </c>
      <c r="D139" s="149">
        <v>12000</v>
      </c>
      <c r="E139" s="149" t="s">
        <v>10066</v>
      </c>
      <c r="F139" s="149" t="s">
        <v>10059</v>
      </c>
      <c r="G139" s="150">
        <v>334049</v>
      </c>
      <c r="H139" s="151">
        <v>31.42</v>
      </c>
      <c r="I139" s="151">
        <f t="shared" si="6"/>
        <v>31.42</v>
      </c>
    </row>
    <row r="140" spans="2:9" ht="12" customHeight="1">
      <c r="B140" s="143" t="s">
        <v>10196</v>
      </c>
      <c r="C140" s="144" t="s">
        <v>10197</v>
      </c>
      <c r="D140" s="145">
        <v>120000</v>
      </c>
      <c r="E140" s="145" t="s">
        <v>10188</v>
      </c>
      <c r="F140" s="145" t="s">
        <v>10059</v>
      </c>
      <c r="G140" s="146">
        <v>841346</v>
      </c>
      <c r="H140" s="147">
        <v>351.75</v>
      </c>
      <c r="I140" s="147">
        <f t="shared" si="6"/>
        <v>351.75</v>
      </c>
    </row>
    <row r="141" spans="2:9" ht="12" customHeight="1">
      <c r="B141" s="148" t="s">
        <v>10189</v>
      </c>
      <c r="C141" s="148" t="s">
        <v>10148</v>
      </c>
      <c r="D141" s="149">
        <v>5000</v>
      </c>
      <c r="E141" s="149" t="s">
        <v>10149</v>
      </c>
      <c r="F141" s="149" t="s">
        <v>10059</v>
      </c>
      <c r="G141" s="150">
        <v>410801</v>
      </c>
      <c r="H141" s="151">
        <v>45.32</v>
      </c>
      <c r="I141" s="151">
        <f t="shared" si="6"/>
        <v>45.32</v>
      </c>
    </row>
    <row r="142" spans="2:9" ht="12" customHeight="1">
      <c r="B142" s="148" t="s">
        <v>10189</v>
      </c>
      <c r="C142" s="148" t="s">
        <v>10166</v>
      </c>
      <c r="D142" s="149">
        <v>15000</v>
      </c>
      <c r="E142" s="149" t="s">
        <v>10151</v>
      </c>
      <c r="F142" s="149" t="s">
        <v>10059</v>
      </c>
      <c r="G142" s="150">
        <v>410802</v>
      </c>
      <c r="H142" s="151">
        <v>79.83</v>
      </c>
      <c r="I142" s="151">
        <f t="shared" si="6"/>
        <v>79.83</v>
      </c>
    </row>
    <row r="143" spans="2:9" ht="12" customHeight="1">
      <c r="B143" s="148" t="s">
        <v>10191</v>
      </c>
      <c r="C143" s="148" t="s">
        <v>10192</v>
      </c>
      <c r="D143" s="149">
        <v>2000</v>
      </c>
      <c r="E143" s="149" t="s">
        <v>10193</v>
      </c>
      <c r="F143" s="149" t="s">
        <v>10059</v>
      </c>
      <c r="G143" s="150">
        <v>411240</v>
      </c>
      <c r="H143" s="151">
        <v>32.96</v>
      </c>
      <c r="I143" s="151">
        <f t="shared" si="6"/>
        <v>32.96</v>
      </c>
    </row>
    <row r="144" spans="2:9" ht="12" customHeight="1">
      <c r="B144" s="148" t="s">
        <v>10191</v>
      </c>
      <c r="C144" s="148" t="s">
        <v>10194</v>
      </c>
      <c r="D144" s="149">
        <v>8000</v>
      </c>
      <c r="E144" s="149" t="s">
        <v>10195</v>
      </c>
      <c r="F144" s="149" t="s">
        <v>10059</v>
      </c>
      <c r="G144" s="150">
        <v>411241</v>
      </c>
      <c r="H144" s="151">
        <v>54.59</v>
      </c>
      <c r="I144" s="151">
        <f t="shared" si="6"/>
        <v>54.59</v>
      </c>
    </row>
    <row r="145" spans="2:9" ht="12" customHeight="1">
      <c r="B145" s="148"/>
      <c r="C145" s="148" t="s">
        <v>10168</v>
      </c>
      <c r="D145" s="149">
        <v>12000</v>
      </c>
      <c r="E145" s="149" t="s">
        <v>10066</v>
      </c>
      <c r="F145" s="149" t="s">
        <v>10059</v>
      </c>
      <c r="G145" s="150">
        <v>334049</v>
      </c>
      <c r="H145" s="151">
        <v>31.42</v>
      </c>
      <c r="I145" s="151">
        <f t="shared" si="6"/>
        <v>31.42</v>
      </c>
    </row>
    <row r="146" spans="2:9" ht="12" customHeight="1">
      <c r="B146" s="143" t="s">
        <v>10198</v>
      </c>
      <c r="C146" s="144" t="s">
        <v>10197</v>
      </c>
      <c r="D146" s="145">
        <v>120000</v>
      </c>
      <c r="E146" s="145" t="s">
        <v>10188</v>
      </c>
      <c r="F146" s="145" t="s">
        <v>10059</v>
      </c>
      <c r="G146" s="146">
        <v>841346</v>
      </c>
      <c r="H146" s="147">
        <v>351.75</v>
      </c>
      <c r="I146" s="147">
        <f t="shared" si="6"/>
        <v>351.75</v>
      </c>
    </row>
    <row r="147" spans="2:9" ht="12" customHeight="1">
      <c r="B147" s="148" t="s">
        <v>10189</v>
      </c>
      <c r="C147" s="148" t="s">
        <v>10148</v>
      </c>
      <c r="D147" s="149">
        <v>5000</v>
      </c>
      <c r="E147" s="149" t="s">
        <v>10149</v>
      </c>
      <c r="F147" s="149" t="s">
        <v>10059</v>
      </c>
      <c r="G147" s="150">
        <v>410801</v>
      </c>
      <c r="H147" s="151">
        <v>45.32</v>
      </c>
      <c r="I147" s="151">
        <f t="shared" si="6"/>
        <v>45.32</v>
      </c>
    </row>
    <row r="148" spans="2:9" ht="12" customHeight="1">
      <c r="B148" s="148" t="s">
        <v>10189</v>
      </c>
      <c r="C148" s="148" t="s">
        <v>10166</v>
      </c>
      <c r="D148" s="149">
        <v>15000</v>
      </c>
      <c r="E148" s="149" t="s">
        <v>10151</v>
      </c>
      <c r="F148" s="149" t="s">
        <v>10059</v>
      </c>
      <c r="G148" s="150">
        <v>410802</v>
      </c>
      <c r="H148" s="151">
        <v>79.83</v>
      </c>
      <c r="I148" s="151">
        <f t="shared" si="6"/>
        <v>79.83</v>
      </c>
    </row>
    <row r="149" spans="2:9" ht="12" customHeight="1">
      <c r="B149" s="148" t="s">
        <v>10191</v>
      </c>
      <c r="C149" s="148" t="s">
        <v>10192</v>
      </c>
      <c r="D149" s="149">
        <v>2000</v>
      </c>
      <c r="E149" s="149" t="s">
        <v>10193</v>
      </c>
      <c r="F149" s="149" t="s">
        <v>10059</v>
      </c>
      <c r="G149" s="150">
        <v>411240</v>
      </c>
      <c r="H149" s="151">
        <v>32.96</v>
      </c>
      <c r="I149" s="151">
        <f t="shared" si="6"/>
        <v>32.96</v>
      </c>
    </row>
    <row r="150" spans="2:9" ht="12" customHeight="1">
      <c r="B150" s="148" t="s">
        <v>10191</v>
      </c>
      <c r="C150" s="148" t="s">
        <v>10194</v>
      </c>
      <c r="D150" s="149">
        <v>8000</v>
      </c>
      <c r="E150" s="149" t="s">
        <v>10195</v>
      </c>
      <c r="F150" s="149" t="s">
        <v>10059</v>
      </c>
      <c r="G150" s="150">
        <v>411241</v>
      </c>
      <c r="H150" s="151">
        <v>54.59</v>
      </c>
      <c r="I150" s="151">
        <f t="shared" si="6"/>
        <v>54.59</v>
      </c>
    </row>
    <row r="151" spans="2:9" ht="12" customHeight="1">
      <c r="B151" s="148"/>
      <c r="C151" s="148" t="s">
        <v>10168</v>
      </c>
      <c r="D151" s="149">
        <v>12000</v>
      </c>
      <c r="E151" s="149" t="s">
        <v>10066</v>
      </c>
      <c r="F151" s="149" t="s">
        <v>10059</v>
      </c>
      <c r="G151" s="150">
        <v>334049</v>
      </c>
      <c r="H151" s="151">
        <v>31.42</v>
      </c>
      <c r="I151" s="151">
        <f t="shared" si="6"/>
        <v>31.42</v>
      </c>
    </row>
    <row r="152" spans="2:9" ht="12" customHeight="1">
      <c r="B152" s="143" t="s">
        <v>10199</v>
      </c>
      <c r="C152" s="144" t="s">
        <v>10073</v>
      </c>
      <c r="D152" s="145">
        <v>37000</v>
      </c>
      <c r="E152" s="145" t="s">
        <v>10200</v>
      </c>
      <c r="F152" s="145" t="s">
        <v>10059</v>
      </c>
      <c r="G152" s="146">
        <v>842126</v>
      </c>
      <c r="H152" s="147">
        <v>108.5</v>
      </c>
      <c r="I152" s="147">
        <f t="shared" si="6"/>
        <v>108.5</v>
      </c>
    </row>
    <row r="153" spans="2:9" ht="12" customHeight="1">
      <c r="B153" s="148" t="s">
        <v>10201</v>
      </c>
      <c r="C153" s="148" t="s">
        <v>10202</v>
      </c>
      <c r="D153" s="149">
        <v>5000</v>
      </c>
      <c r="E153" s="149" t="s">
        <v>10058</v>
      </c>
      <c r="F153" s="149" t="s">
        <v>10059</v>
      </c>
      <c r="G153" s="150">
        <v>415009</v>
      </c>
      <c r="H153" s="151">
        <v>41.2</v>
      </c>
      <c r="I153" s="151">
        <f t="shared" si="6"/>
        <v>41.2</v>
      </c>
    </row>
    <row r="154" spans="2:9" ht="12" customHeight="1">
      <c r="B154" s="148" t="s">
        <v>10201</v>
      </c>
      <c r="C154" s="148" t="s">
        <v>10203</v>
      </c>
      <c r="D154" s="149">
        <v>10000</v>
      </c>
      <c r="E154" s="149" t="s">
        <v>10061</v>
      </c>
      <c r="F154" s="149" t="s">
        <v>10059</v>
      </c>
      <c r="G154" s="150">
        <v>415010</v>
      </c>
      <c r="H154" s="151">
        <v>44.81</v>
      </c>
      <c r="I154" s="151">
        <f t="shared" si="6"/>
        <v>44.81</v>
      </c>
    </row>
    <row r="155" spans="2:9" ht="12" customHeight="1">
      <c r="B155" s="148" t="s">
        <v>10204</v>
      </c>
      <c r="C155" s="148" t="s">
        <v>10205</v>
      </c>
      <c r="D155" s="149">
        <v>2000</v>
      </c>
      <c r="E155" s="149" t="s">
        <v>10089</v>
      </c>
      <c r="F155" s="149" t="s">
        <v>10059</v>
      </c>
      <c r="G155" s="150">
        <v>416710</v>
      </c>
      <c r="H155" s="151">
        <v>40.46</v>
      </c>
      <c r="I155" s="151">
        <f t="shared" si="6"/>
        <v>40.46</v>
      </c>
    </row>
    <row r="156" spans="2:9" ht="12" customHeight="1">
      <c r="B156" s="148" t="s">
        <v>10204</v>
      </c>
      <c r="C156" s="148" t="s">
        <v>10206</v>
      </c>
      <c r="D156" s="149">
        <v>8000</v>
      </c>
      <c r="E156" s="149" t="s">
        <v>10207</v>
      </c>
      <c r="F156" s="149" t="s">
        <v>10059</v>
      </c>
      <c r="G156" s="150">
        <v>416712</v>
      </c>
      <c r="H156" s="151">
        <v>68.22</v>
      </c>
      <c r="I156" s="151">
        <f t="shared" si="6"/>
        <v>68.22</v>
      </c>
    </row>
    <row r="157" spans="2:9" ht="12" customHeight="1">
      <c r="B157" s="148" t="s">
        <v>10208</v>
      </c>
      <c r="C157" s="148" t="s">
        <v>10209</v>
      </c>
      <c r="D157" s="149">
        <v>5000</v>
      </c>
      <c r="E157" s="149" t="s">
        <v>10149</v>
      </c>
      <c r="F157" s="149" t="s">
        <v>10059</v>
      </c>
      <c r="G157" s="150">
        <v>412874</v>
      </c>
      <c r="H157" s="151">
        <v>51.5</v>
      </c>
      <c r="I157" s="151">
        <f t="shared" si="6"/>
        <v>51.5</v>
      </c>
    </row>
    <row r="158" spans="2:9" ht="12" customHeight="1">
      <c r="B158" s="148" t="s">
        <v>10208</v>
      </c>
      <c r="C158" s="148" t="s">
        <v>10150</v>
      </c>
      <c r="D158" s="149">
        <v>15000</v>
      </c>
      <c r="E158" s="149" t="s">
        <v>10064</v>
      </c>
      <c r="F158" s="149" t="s">
        <v>10059</v>
      </c>
      <c r="G158" s="150">
        <v>410802</v>
      </c>
      <c r="H158" s="151">
        <v>79.83</v>
      </c>
      <c r="I158" s="151">
        <f t="shared" si="6"/>
        <v>79.83</v>
      </c>
    </row>
    <row r="159" spans="2:9" ht="12" customHeight="1">
      <c r="B159" s="148"/>
      <c r="C159" s="148" t="s">
        <v>10065</v>
      </c>
      <c r="D159" s="149">
        <v>12000</v>
      </c>
      <c r="E159" s="149" t="s">
        <v>10066</v>
      </c>
      <c r="F159" s="149" t="s">
        <v>10059</v>
      </c>
      <c r="G159" s="150">
        <v>334049</v>
      </c>
      <c r="H159" s="151">
        <v>31.42</v>
      </c>
      <c r="I159" s="151">
        <f t="shared" si="6"/>
        <v>31.42</v>
      </c>
    </row>
    <row r="160" spans="2:9" ht="12" customHeight="1">
      <c r="B160" s="143" t="s">
        <v>10210</v>
      </c>
      <c r="C160" s="144" t="s">
        <v>10073</v>
      </c>
      <c r="D160" s="145" t="s">
        <v>10074</v>
      </c>
      <c r="E160" s="145" t="s">
        <v>10200</v>
      </c>
      <c r="F160" s="145" t="s">
        <v>10054</v>
      </c>
      <c r="G160" s="146">
        <v>842126</v>
      </c>
      <c r="H160" s="147">
        <v>108.5</v>
      </c>
      <c r="I160" s="147">
        <f t="shared" si="6"/>
        <v>108.5</v>
      </c>
    </row>
    <row r="161" spans="2:9" ht="12" customHeight="1">
      <c r="B161" s="148"/>
      <c r="C161" s="148" t="s">
        <v>10211</v>
      </c>
      <c r="D161" s="149">
        <v>5000</v>
      </c>
      <c r="E161" s="149" t="s">
        <v>10058</v>
      </c>
      <c r="F161" s="149" t="s">
        <v>10059</v>
      </c>
      <c r="G161" s="150">
        <v>415009</v>
      </c>
      <c r="H161" s="151">
        <v>41.2</v>
      </c>
      <c r="I161" s="151">
        <f t="shared" si="6"/>
        <v>41.2</v>
      </c>
    </row>
    <row r="162" spans="2:9" ht="12" customHeight="1">
      <c r="B162" s="148"/>
      <c r="C162" s="148" t="s">
        <v>10212</v>
      </c>
      <c r="D162" s="149">
        <v>10000</v>
      </c>
      <c r="E162" s="149" t="s">
        <v>10061</v>
      </c>
      <c r="F162" s="149" t="s">
        <v>10059</v>
      </c>
      <c r="G162" s="150">
        <v>415010</v>
      </c>
      <c r="H162" s="151">
        <v>44.81</v>
      </c>
      <c r="I162" s="151">
        <f t="shared" si="6"/>
        <v>44.81</v>
      </c>
    </row>
    <row r="163" spans="2:9" ht="12" customHeight="1">
      <c r="B163" s="148"/>
      <c r="C163" s="148" t="s">
        <v>10213</v>
      </c>
      <c r="D163" s="149">
        <v>5000</v>
      </c>
      <c r="E163" s="149" t="s">
        <v>10149</v>
      </c>
      <c r="F163" s="149" t="s">
        <v>10059</v>
      </c>
      <c r="G163" s="150">
        <v>412874</v>
      </c>
      <c r="H163" s="151">
        <v>51.5</v>
      </c>
      <c r="I163" s="151">
        <f t="shared" si="6"/>
        <v>51.5</v>
      </c>
    </row>
    <row r="164" spans="2:9" ht="12" customHeight="1">
      <c r="B164" s="148"/>
      <c r="C164" s="148" t="s">
        <v>10183</v>
      </c>
      <c r="D164" s="149">
        <v>15000</v>
      </c>
      <c r="E164" s="149" t="s">
        <v>10064</v>
      </c>
      <c r="F164" s="149" t="s">
        <v>10059</v>
      </c>
      <c r="G164" s="150">
        <v>410802</v>
      </c>
      <c r="H164" s="151">
        <v>79.83</v>
      </c>
      <c r="I164" s="151">
        <f t="shared" si="6"/>
        <v>79.83</v>
      </c>
    </row>
    <row r="165" spans="2:9" ht="12" customHeight="1">
      <c r="B165" s="148"/>
      <c r="C165" s="148" t="s">
        <v>10214</v>
      </c>
      <c r="D165" s="149">
        <v>2000</v>
      </c>
      <c r="E165" s="149" t="s">
        <v>10215</v>
      </c>
      <c r="F165" s="149" t="s">
        <v>10059</v>
      </c>
      <c r="G165" s="150">
        <v>416710</v>
      </c>
      <c r="H165" s="151">
        <v>40.46</v>
      </c>
      <c r="I165" s="151">
        <f t="shared" si="6"/>
        <v>40.46</v>
      </c>
    </row>
    <row r="166" spans="2:9" ht="12" customHeight="1">
      <c r="B166" s="148"/>
      <c r="C166" s="148" t="s">
        <v>10216</v>
      </c>
      <c r="D166" s="149">
        <v>8000</v>
      </c>
      <c r="E166" s="149" t="s">
        <v>10217</v>
      </c>
      <c r="F166" s="149" t="s">
        <v>10059</v>
      </c>
      <c r="G166" s="150">
        <v>416712</v>
      </c>
      <c r="H166" s="151">
        <v>68.22</v>
      </c>
      <c r="I166" s="151">
        <f t="shared" si="6"/>
        <v>68.22</v>
      </c>
    </row>
    <row r="167" spans="2:9" ht="12" customHeight="1">
      <c r="B167" s="148"/>
      <c r="C167" s="148" t="s">
        <v>10184</v>
      </c>
      <c r="D167" s="149">
        <v>12000</v>
      </c>
      <c r="E167" s="149" t="s">
        <v>10066</v>
      </c>
      <c r="F167" s="149" t="s">
        <v>10059</v>
      </c>
      <c r="G167" s="150">
        <v>334049</v>
      </c>
      <c r="H167" s="151">
        <v>31.42</v>
      </c>
      <c r="I167" s="151">
        <f t="shared" si="6"/>
        <v>31.42</v>
      </c>
    </row>
    <row r="168" spans="2:9" ht="12" customHeight="1">
      <c r="B168" s="148" t="s">
        <v>10071</v>
      </c>
      <c r="C168" s="148"/>
      <c r="D168" s="149"/>
      <c r="E168" s="149"/>
      <c r="F168" s="149"/>
      <c r="G168" s="150"/>
      <c r="H168" s="151"/>
      <c r="I168" s="151" t="s">
        <v>1228</v>
      </c>
    </row>
    <row r="169" spans="2:9" ht="12" customHeight="1">
      <c r="B169" s="148" t="s">
        <v>10185</v>
      </c>
      <c r="C169" s="148"/>
      <c r="D169" s="149"/>
      <c r="E169" s="149"/>
      <c r="F169" s="149"/>
      <c r="G169" s="150"/>
      <c r="H169" s="151"/>
      <c r="I169" s="151" t="s">
        <v>1228</v>
      </c>
    </row>
    <row r="170" spans="2:9" ht="12" customHeight="1">
      <c r="B170" s="148" t="s">
        <v>10070</v>
      </c>
      <c r="C170" s="148"/>
      <c r="D170" s="149"/>
      <c r="E170" s="149"/>
      <c r="F170" s="149"/>
      <c r="G170" s="150"/>
      <c r="H170" s="151"/>
      <c r="I170" s="151" t="s">
        <v>1228</v>
      </c>
    </row>
    <row r="171" spans="2:9" ht="12" customHeight="1">
      <c r="B171" s="143" t="s">
        <v>10218</v>
      </c>
      <c r="C171" s="144" t="s">
        <v>10219</v>
      </c>
      <c r="D171" s="145">
        <v>172000</v>
      </c>
      <c r="E171" s="145" t="s">
        <v>10220</v>
      </c>
      <c r="F171" s="145" t="s">
        <v>10059</v>
      </c>
      <c r="G171" s="146">
        <v>841332</v>
      </c>
      <c r="H171" s="147">
        <v>399.64</v>
      </c>
      <c r="I171" s="147">
        <f t="shared" ref="I171:I178" si="7">H171</f>
        <v>399.64</v>
      </c>
    </row>
    <row r="172" spans="2:9" ht="12" customHeight="1">
      <c r="B172" s="148" t="s">
        <v>10221</v>
      </c>
      <c r="C172" s="148" t="s">
        <v>10222</v>
      </c>
      <c r="D172" s="149">
        <v>5000</v>
      </c>
      <c r="E172" s="149" t="s">
        <v>10149</v>
      </c>
      <c r="F172" s="149" t="s">
        <v>10059</v>
      </c>
      <c r="G172" s="150">
        <v>410508</v>
      </c>
      <c r="H172" s="151">
        <v>93.73</v>
      </c>
      <c r="I172" s="151">
        <f t="shared" si="7"/>
        <v>93.73</v>
      </c>
    </row>
    <row r="173" spans="2:9" ht="12" customHeight="1">
      <c r="B173" s="148" t="s">
        <v>10221</v>
      </c>
      <c r="C173" s="148" t="s">
        <v>10223</v>
      </c>
      <c r="D173" s="149">
        <v>25000</v>
      </c>
      <c r="E173" s="149" t="s">
        <v>10224</v>
      </c>
      <c r="F173" s="149" t="s">
        <v>10059</v>
      </c>
      <c r="G173" s="150">
        <v>410509</v>
      </c>
      <c r="H173" s="151">
        <v>210.64</v>
      </c>
      <c r="I173" s="151">
        <f t="shared" si="7"/>
        <v>210.64</v>
      </c>
    </row>
    <row r="174" spans="2:9" ht="12" customHeight="1">
      <c r="B174" s="148" t="s">
        <v>10225</v>
      </c>
      <c r="C174" s="148" t="s">
        <v>10148</v>
      </c>
      <c r="D174" s="149">
        <v>5000</v>
      </c>
      <c r="E174" s="149" t="s">
        <v>10149</v>
      </c>
      <c r="F174" s="149" t="s">
        <v>10059</v>
      </c>
      <c r="G174" s="150">
        <v>410801</v>
      </c>
      <c r="H174" s="151">
        <v>45.32</v>
      </c>
      <c r="I174" s="151">
        <f t="shared" si="7"/>
        <v>45.32</v>
      </c>
    </row>
    <row r="175" spans="2:9" ht="12" customHeight="1">
      <c r="B175" s="148" t="s">
        <v>10225</v>
      </c>
      <c r="C175" s="148" t="s">
        <v>10166</v>
      </c>
      <c r="D175" s="149">
        <v>15000</v>
      </c>
      <c r="E175" s="149" t="s">
        <v>10151</v>
      </c>
      <c r="F175" s="149" t="s">
        <v>10059</v>
      </c>
      <c r="G175" s="150">
        <v>410802</v>
      </c>
      <c r="H175" s="151">
        <v>79.83</v>
      </c>
      <c r="I175" s="151">
        <f t="shared" si="7"/>
        <v>79.83</v>
      </c>
    </row>
    <row r="176" spans="2:9" ht="12" customHeight="1">
      <c r="B176" s="148" t="s">
        <v>10226</v>
      </c>
      <c r="C176" s="148" t="s">
        <v>10192</v>
      </c>
      <c r="D176" s="149">
        <v>2000</v>
      </c>
      <c r="E176" s="149" t="s">
        <v>10193</v>
      </c>
      <c r="F176" s="149" t="s">
        <v>10059</v>
      </c>
      <c r="G176" s="150">
        <v>411240</v>
      </c>
      <c r="H176" s="151">
        <v>32.96</v>
      </c>
      <c r="I176" s="151">
        <f t="shared" si="7"/>
        <v>32.96</v>
      </c>
    </row>
    <row r="177" spans="2:9" ht="12" customHeight="1">
      <c r="B177" s="148" t="s">
        <v>10226</v>
      </c>
      <c r="C177" s="148" t="s">
        <v>10194</v>
      </c>
      <c r="D177" s="149">
        <v>8000</v>
      </c>
      <c r="E177" s="149" t="s">
        <v>10195</v>
      </c>
      <c r="F177" s="149" t="s">
        <v>10059</v>
      </c>
      <c r="G177" s="150">
        <v>411241</v>
      </c>
      <c r="H177" s="151">
        <v>54.59</v>
      </c>
      <c r="I177" s="151">
        <f t="shared" si="7"/>
        <v>54.59</v>
      </c>
    </row>
    <row r="178" spans="2:9" ht="12" customHeight="1">
      <c r="B178" s="148" t="s">
        <v>10227</v>
      </c>
      <c r="C178" s="148" t="s">
        <v>10228</v>
      </c>
      <c r="D178" s="149">
        <v>20000</v>
      </c>
      <c r="E178" s="149" t="s">
        <v>10229</v>
      </c>
      <c r="F178" s="149" t="s">
        <v>10059</v>
      </c>
      <c r="G178" s="150">
        <v>411476</v>
      </c>
      <c r="H178" s="151">
        <v>105.06</v>
      </c>
      <c r="I178" s="151">
        <f t="shared" si="7"/>
        <v>105.06</v>
      </c>
    </row>
    <row r="179" spans="2:9" ht="12" customHeight="1">
      <c r="B179" s="148"/>
      <c r="C179" s="148"/>
      <c r="D179" s="149" t="s">
        <v>1228</v>
      </c>
      <c r="E179" s="149" t="s">
        <v>1228</v>
      </c>
      <c r="F179" s="149" t="s">
        <v>1228</v>
      </c>
      <c r="G179" s="150"/>
      <c r="H179" s="151" t="s">
        <v>1228</v>
      </c>
      <c r="I179" s="151" t="s">
        <v>1228</v>
      </c>
    </row>
    <row r="180" spans="2:9" ht="12" customHeight="1">
      <c r="B180" s="143" t="s">
        <v>10230</v>
      </c>
      <c r="C180" s="144" t="s">
        <v>10219</v>
      </c>
      <c r="D180" s="145">
        <v>172000</v>
      </c>
      <c r="E180" s="145" t="s">
        <v>10220</v>
      </c>
      <c r="F180" s="145" t="s">
        <v>10059</v>
      </c>
      <c r="G180" s="146">
        <v>841332</v>
      </c>
      <c r="H180" s="147">
        <v>399.64</v>
      </c>
      <c r="I180" s="147">
        <f t="shared" ref="I180:I187" si="8">H180</f>
        <v>399.64</v>
      </c>
    </row>
    <row r="181" spans="2:9" ht="12" customHeight="1">
      <c r="B181" s="148" t="s">
        <v>10231</v>
      </c>
      <c r="C181" s="148" t="s">
        <v>10222</v>
      </c>
      <c r="D181" s="149">
        <v>5000</v>
      </c>
      <c r="E181" s="149" t="s">
        <v>10149</v>
      </c>
      <c r="F181" s="149" t="s">
        <v>10059</v>
      </c>
      <c r="G181" s="168">
        <v>410508</v>
      </c>
      <c r="H181" s="169">
        <v>100</v>
      </c>
      <c r="I181" s="169">
        <f t="shared" si="8"/>
        <v>100</v>
      </c>
    </row>
    <row r="182" spans="2:9" ht="12" customHeight="1">
      <c r="B182" s="148" t="s">
        <v>10231</v>
      </c>
      <c r="C182" s="148" t="s">
        <v>10223</v>
      </c>
      <c r="D182" s="149">
        <v>25000</v>
      </c>
      <c r="E182" s="149" t="s">
        <v>10224</v>
      </c>
      <c r="F182" s="149" t="s">
        <v>10059</v>
      </c>
      <c r="G182" s="150">
        <v>410509</v>
      </c>
      <c r="H182" s="151">
        <v>210.64</v>
      </c>
      <c r="I182" s="151">
        <f t="shared" si="8"/>
        <v>210.64</v>
      </c>
    </row>
    <row r="183" spans="2:9" ht="12" customHeight="1">
      <c r="B183" s="148" t="s">
        <v>10232</v>
      </c>
      <c r="C183" s="148" t="s">
        <v>10148</v>
      </c>
      <c r="D183" s="149">
        <v>5000</v>
      </c>
      <c r="E183" s="149" t="s">
        <v>10149</v>
      </c>
      <c r="F183" s="149" t="s">
        <v>10059</v>
      </c>
      <c r="G183" s="150">
        <v>410801</v>
      </c>
      <c r="H183" s="151">
        <v>45.32</v>
      </c>
      <c r="I183" s="151">
        <f t="shared" si="8"/>
        <v>45.32</v>
      </c>
    </row>
    <row r="184" spans="2:9" ht="12" customHeight="1">
      <c r="B184" s="148" t="s">
        <v>10232</v>
      </c>
      <c r="C184" s="148" t="s">
        <v>10166</v>
      </c>
      <c r="D184" s="149">
        <v>15000</v>
      </c>
      <c r="E184" s="149" t="s">
        <v>10151</v>
      </c>
      <c r="F184" s="149" t="s">
        <v>10059</v>
      </c>
      <c r="G184" s="150">
        <v>410802</v>
      </c>
      <c r="H184" s="151">
        <v>79.83</v>
      </c>
      <c r="I184" s="151">
        <f t="shared" si="8"/>
        <v>79.83</v>
      </c>
    </row>
    <row r="185" spans="2:9" ht="12" customHeight="1">
      <c r="B185" s="148" t="s">
        <v>10233</v>
      </c>
      <c r="C185" s="148" t="s">
        <v>10192</v>
      </c>
      <c r="D185" s="149">
        <v>2000</v>
      </c>
      <c r="E185" s="149" t="s">
        <v>10193</v>
      </c>
      <c r="F185" s="149" t="s">
        <v>10059</v>
      </c>
      <c r="G185" s="150">
        <v>411240</v>
      </c>
      <c r="H185" s="151">
        <v>32.96</v>
      </c>
      <c r="I185" s="151">
        <f t="shared" si="8"/>
        <v>32.96</v>
      </c>
    </row>
    <row r="186" spans="2:9" ht="12" customHeight="1">
      <c r="B186" s="148" t="s">
        <v>10233</v>
      </c>
      <c r="C186" s="148" t="s">
        <v>10194</v>
      </c>
      <c r="D186" s="149">
        <v>8000</v>
      </c>
      <c r="E186" s="149" t="s">
        <v>10195</v>
      </c>
      <c r="F186" s="149" t="s">
        <v>10059</v>
      </c>
      <c r="G186" s="150">
        <v>411241</v>
      </c>
      <c r="H186" s="151">
        <v>54.59</v>
      </c>
      <c r="I186" s="151">
        <f t="shared" si="8"/>
        <v>54.59</v>
      </c>
    </row>
    <row r="187" spans="2:9" ht="12" customHeight="1">
      <c r="B187" s="148" t="s">
        <v>10234</v>
      </c>
      <c r="C187" s="148" t="s">
        <v>10228</v>
      </c>
      <c r="D187" s="149">
        <v>20000</v>
      </c>
      <c r="E187" s="149" t="s">
        <v>10229</v>
      </c>
      <c r="F187" s="149" t="s">
        <v>10059</v>
      </c>
      <c r="G187" s="150">
        <v>411476</v>
      </c>
      <c r="H187" s="151">
        <v>105.06</v>
      </c>
      <c r="I187" s="151">
        <f t="shared" si="8"/>
        <v>105.06</v>
      </c>
    </row>
    <row r="188" spans="2:9" ht="12" customHeight="1">
      <c r="B188" s="148"/>
      <c r="C188" s="148"/>
      <c r="D188" s="149" t="s">
        <v>1228</v>
      </c>
      <c r="E188" s="149" t="s">
        <v>1228</v>
      </c>
      <c r="F188" s="149" t="s">
        <v>1228</v>
      </c>
      <c r="G188" s="150"/>
      <c r="H188" s="151" t="s">
        <v>1228</v>
      </c>
      <c r="I188" s="151" t="s">
        <v>1228</v>
      </c>
    </row>
    <row r="189" spans="2:9" ht="12" customHeight="1">
      <c r="B189" s="143" t="s">
        <v>10235</v>
      </c>
      <c r="C189" s="144" t="s">
        <v>10219</v>
      </c>
      <c r="D189" s="145">
        <v>172000</v>
      </c>
      <c r="E189" s="145" t="s">
        <v>10220</v>
      </c>
      <c r="F189" s="145" t="s">
        <v>10059</v>
      </c>
      <c r="G189" s="146">
        <v>841332</v>
      </c>
      <c r="H189" s="147">
        <v>399.64</v>
      </c>
      <c r="I189" s="147">
        <f t="shared" ref="I189:I196" si="9">H189</f>
        <v>399.64</v>
      </c>
    </row>
    <row r="190" spans="2:9" ht="12" customHeight="1">
      <c r="B190" s="148" t="s">
        <v>10221</v>
      </c>
      <c r="C190" s="148" t="s">
        <v>10222</v>
      </c>
      <c r="D190" s="149">
        <v>5000</v>
      </c>
      <c r="E190" s="149" t="s">
        <v>10149</v>
      </c>
      <c r="F190" s="149" t="s">
        <v>10059</v>
      </c>
      <c r="G190" s="168">
        <v>410508</v>
      </c>
      <c r="H190" s="169">
        <v>100</v>
      </c>
      <c r="I190" s="169">
        <f t="shared" si="9"/>
        <v>100</v>
      </c>
    </row>
    <row r="191" spans="2:9" ht="12" customHeight="1">
      <c r="B191" s="148" t="s">
        <v>10221</v>
      </c>
      <c r="C191" s="148" t="s">
        <v>10223</v>
      </c>
      <c r="D191" s="149">
        <v>25000</v>
      </c>
      <c r="E191" s="149" t="s">
        <v>10224</v>
      </c>
      <c r="F191" s="149" t="s">
        <v>10059</v>
      </c>
      <c r="G191" s="150">
        <v>410509</v>
      </c>
      <c r="H191" s="151">
        <v>210.64</v>
      </c>
      <c r="I191" s="151">
        <f t="shared" si="9"/>
        <v>210.64</v>
      </c>
    </row>
    <row r="192" spans="2:9" ht="12" customHeight="1">
      <c r="B192" s="148" t="s">
        <v>10225</v>
      </c>
      <c r="C192" s="148" t="s">
        <v>10148</v>
      </c>
      <c r="D192" s="149">
        <v>5000</v>
      </c>
      <c r="E192" s="149" t="s">
        <v>10149</v>
      </c>
      <c r="F192" s="149" t="s">
        <v>10059</v>
      </c>
      <c r="G192" s="150">
        <v>410801</v>
      </c>
      <c r="H192" s="151">
        <v>45.32</v>
      </c>
      <c r="I192" s="151">
        <f t="shared" si="9"/>
        <v>45.32</v>
      </c>
    </row>
    <row r="193" spans="2:9" ht="12" customHeight="1">
      <c r="B193" s="148" t="s">
        <v>10225</v>
      </c>
      <c r="C193" s="148" t="s">
        <v>10166</v>
      </c>
      <c r="D193" s="149">
        <v>15000</v>
      </c>
      <c r="E193" s="149" t="s">
        <v>10151</v>
      </c>
      <c r="F193" s="149" t="s">
        <v>10059</v>
      </c>
      <c r="G193" s="150">
        <v>410802</v>
      </c>
      <c r="H193" s="151">
        <v>79.83</v>
      </c>
      <c r="I193" s="151">
        <f t="shared" si="9"/>
        <v>79.83</v>
      </c>
    </row>
    <row r="194" spans="2:9" ht="12" customHeight="1">
      <c r="B194" s="148" t="s">
        <v>10226</v>
      </c>
      <c r="C194" s="148" t="s">
        <v>10192</v>
      </c>
      <c r="D194" s="149">
        <v>2000</v>
      </c>
      <c r="E194" s="149" t="s">
        <v>10193</v>
      </c>
      <c r="F194" s="149" t="s">
        <v>10059</v>
      </c>
      <c r="G194" s="150">
        <v>411240</v>
      </c>
      <c r="H194" s="151">
        <v>32.96</v>
      </c>
      <c r="I194" s="151">
        <f t="shared" si="9"/>
        <v>32.96</v>
      </c>
    </row>
    <row r="195" spans="2:9" ht="12" customHeight="1">
      <c r="B195" s="148" t="s">
        <v>10226</v>
      </c>
      <c r="C195" s="148" t="s">
        <v>10194</v>
      </c>
      <c r="D195" s="149">
        <v>8000</v>
      </c>
      <c r="E195" s="149" t="s">
        <v>10195</v>
      </c>
      <c r="F195" s="149" t="s">
        <v>10059</v>
      </c>
      <c r="G195" s="150">
        <v>411241</v>
      </c>
      <c r="H195" s="151">
        <v>54.59</v>
      </c>
      <c r="I195" s="151">
        <f t="shared" si="9"/>
        <v>54.59</v>
      </c>
    </row>
    <row r="196" spans="2:9" ht="12" customHeight="1">
      <c r="B196" s="148" t="s">
        <v>10227</v>
      </c>
      <c r="C196" s="148" t="s">
        <v>10228</v>
      </c>
      <c r="D196" s="149">
        <v>20000</v>
      </c>
      <c r="E196" s="149" t="s">
        <v>10229</v>
      </c>
      <c r="F196" s="149" t="s">
        <v>10059</v>
      </c>
      <c r="G196" s="150">
        <v>411476</v>
      </c>
      <c r="H196" s="151">
        <v>105.06</v>
      </c>
      <c r="I196" s="151">
        <f t="shared" si="9"/>
        <v>105.06</v>
      </c>
    </row>
    <row r="197" spans="2:9" ht="12" customHeight="1">
      <c r="B197" s="148"/>
      <c r="C197" s="148"/>
      <c r="D197" s="149" t="s">
        <v>1228</v>
      </c>
      <c r="E197" s="149" t="s">
        <v>1228</v>
      </c>
      <c r="F197" s="149" t="s">
        <v>1228</v>
      </c>
      <c r="G197" s="150"/>
      <c r="H197" s="151" t="s">
        <v>1228</v>
      </c>
      <c r="I197" s="151" t="s">
        <v>1228</v>
      </c>
    </row>
    <row r="198" spans="2:9" ht="12" customHeight="1">
      <c r="B198" s="170" t="s">
        <v>10236</v>
      </c>
      <c r="C198" s="171" t="s">
        <v>10237</v>
      </c>
      <c r="D198" s="172">
        <v>172000</v>
      </c>
      <c r="E198" s="172" t="s">
        <v>10220</v>
      </c>
      <c r="F198" s="172" t="s">
        <v>10059</v>
      </c>
      <c r="G198" s="173">
        <v>841332</v>
      </c>
      <c r="H198" s="147">
        <v>399.64</v>
      </c>
      <c r="I198" s="147">
        <f t="shared" ref="I198:I204" si="10">H198</f>
        <v>399.64</v>
      </c>
    </row>
    <row r="199" spans="2:9" ht="12" customHeight="1">
      <c r="B199" s="174" t="s">
        <v>10068</v>
      </c>
      <c r="C199" s="174" t="s">
        <v>10222</v>
      </c>
      <c r="D199" s="175">
        <v>5000</v>
      </c>
      <c r="E199" s="175" t="s">
        <v>10149</v>
      </c>
      <c r="F199" s="175" t="s">
        <v>10059</v>
      </c>
      <c r="G199" s="168">
        <v>410508</v>
      </c>
      <c r="H199" s="169">
        <v>100</v>
      </c>
      <c r="I199" s="169">
        <f t="shared" si="10"/>
        <v>100</v>
      </c>
    </row>
    <row r="200" spans="2:9" ht="12" customHeight="1">
      <c r="B200" s="174" t="s">
        <v>10068</v>
      </c>
      <c r="C200" s="174" t="s">
        <v>10223</v>
      </c>
      <c r="D200" s="149">
        <v>25000</v>
      </c>
      <c r="E200" s="149" t="s">
        <v>10224</v>
      </c>
      <c r="F200" s="149" t="s">
        <v>10059</v>
      </c>
      <c r="G200" s="150">
        <v>410509</v>
      </c>
      <c r="H200" s="151">
        <v>210.64</v>
      </c>
      <c r="I200" s="151">
        <f t="shared" si="10"/>
        <v>210.64</v>
      </c>
    </row>
    <row r="201" spans="2:9" ht="12" customHeight="1">
      <c r="B201" s="174" t="s">
        <v>10068</v>
      </c>
      <c r="C201" s="176" t="s">
        <v>10238</v>
      </c>
      <c r="D201" s="175">
        <v>2000</v>
      </c>
      <c r="E201" s="175" t="s">
        <v>10239</v>
      </c>
      <c r="F201" s="175" t="s">
        <v>10059</v>
      </c>
      <c r="G201" s="168">
        <v>416710</v>
      </c>
      <c r="H201" s="169">
        <v>40.46</v>
      </c>
      <c r="I201" s="169">
        <f t="shared" si="10"/>
        <v>40.46</v>
      </c>
    </row>
    <row r="202" spans="2:9" ht="12" customHeight="1">
      <c r="B202" s="174" t="s">
        <v>10068</v>
      </c>
      <c r="C202" s="174" t="s">
        <v>10240</v>
      </c>
      <c r="D202" s="175">
        <v>8000</v>
      </c>
      <c r="E202" s="175" t="s">
        <v>10241</v>
      </c>
      <c r="F202" s="175" t="s">
        <v>10059</v>
      </c>
      <c r="G202" s="168">
        <v>416712</v>
      </c>
      <c r="H202" s="169">
        <v>68.22</v>
      </c>
      <c r="I202" s="169">
        <f t="shared" si="10"/>
        <v>68.22</v>
      </c>
    </row>
    <row r="203" spans="2:9" ht="12" customHeight="1">
      <c r="B203" s="174" t="s">
        <v>10068</v>
      </c>
      <c r="C203" s="177" t="s">
        <v>10242</v>
      </c>
      <c r="D203" s="175">
        <v>5000</v>
      </c>
      <c r="E203" s="175" t="s">
        <v>10243</v>
      </c>
      <c r="F203" s="175" t="s">
        <v>10059</v>
      </c>
      <c r="G203" s="168">
        <v>416709</v>
      </c>
      <c r="H203" s="169">
        <v>50.56</v>
      </c>
      <c r="I203" s="169">
        <f t="shared" si="10"/>
        <v>50.56</v>
      </c>
    </row>
    <row r="204" spans="2:9" ht="12" customHeight="1">
      <c r="B204" s="174" t="s">
        <v>10068</v>
      </c>
      <c r="C204" s="174" t="s">
        <v>10244</v>
      </c>
      <c r="D204" s="175">
        <v>15000</v>
      </c>
      <c r="E204" s="175" t="s">
        <v>10245</v>
      </c>
      <c r="F204" s="175" t="s">
        <v>10059</v>
      </c>
      <c r="G204" s="168">
        <v>416711</v>
      </c>
      <c r="H204" s="169">
        <v>101.92</v>
      </c>
      <c r="I204" s="169">
        <f t="shared" si="10"/>
        <v>101.92</v>
      </c>
    </row>
    <row r="205" spans="2:9" ht="12" customHeight="1">
      <c r="B205" s="174" t="s">
        <v>10095</v>
      </c>
      <c r="C205" s="174"/>
      <c r="D205" s="175"/>
      <c r="E205" s="175"/>
      <c r="F205" s="175"/>
      <c r="G205" s="168"/>
      <c r="H205" s="169"/>
      <c r="I205" s="169" t="s">
        <v>1228</v>
      </c>
    </row>
    <row r="206" spans="2:9" ht="12" customHeight="1">
      <c r="B206" s="174" t="s">
        <v>10070</v>
      </c>
      <c r="C206" s="174"/>
      <c r="D206" s="175" t="s">
        <v>1228</v>
      </c>
      <c r="E206" s="175" t="s">
        <v>1228</v>
      </c>
      <c r="F206" s="175" t="s">
        <v>1228</v>
      </c>
      <c r="G206" s="168"/>
      <c r="H206" s="169" t="s">
        <v>1228</v>
      </c>
      <c r="I206" s="169" t="s">
        <v>1228</v>
      </c>
    </row>
    <row r="207" spans="2:9" ht="12" customHeight="1">
      <c r="B207" s="143" t="s">
        <v>10246</v>
      </c>
      <c r="C207" s="144" t="s">
        <v>10219</v>
      </c>
      <c r="D207" s="145">
        <v>172000</v>
      </c>
      <c r="E207" s="145" t="s">
        <v>10220</v>
      </c>
      <c r="F207" s="145" t="s">
        <v>10059</v>
      </c>
      <c r="G207" s="146">
        <v>841332</v>
      </c>
      <c r="H207" s="147">
        <v>399.64</v>
      </c>
      <c r="I207" s="147">
        <f t="shared" ref="I207:I214" si="11">H207</f>
        <v>399.64</v>
      </c>
    </row>
    <row r="208" spans="2:9" ht="12" customHeight="1">
      <c r="B208" s="148" t="s">
        <v>10231</v>
      </c>
      <c r="C208" s="148" t="s">
        <v>10222</v>
      </c>
      <c r="D208" s="149">
        <v>5000</v>
      </c>
      <c r="E208" s="149" t="s">
        <v>10149</v>
      </c>
      <c r="F208" s="149" t="s">
        <v>10059</v>
      </c>
      <c r="G208" s="168">
        <v>410508</v>
      </c>
      <c r="H208" s="169">
        <v>100</v>
      </c>
      <c r="I208" s="169">
        <f t="shared" si="11"/>
        <v>100</v>
      </c>
    </row>
    <row r="209" spans="2:9" ht="12" customHeight="1">
      <c r="B209" s="148" t="s">
        <v>10231</v>
      </c>
      <c r="C209" s="148" t="s">
        <v>10223</v>
      </c>
      <c r="D209" s="149">
        <v>25000</v>
      </c>
      <c r="E209" s="149" t="s">
        <v>10224</v>
      </c>
      <c r="F209" s="149" t="s">
        <v>10059</v>
      </c>
      <c r="G209" s="150">
        <v>410509</v>
      </c>
      <c r="H209" s="151">
        <v>210.64</v>
      </c>
      <c r="I209" s="151">
        <f t="shared" si="11"/>
        <v>210.64</v>
      </c>
    </row>
    <row r="210" spans="2:9" ht="12" customHeight="1">
      <c r="B210" s="148" t="s">
        <v>10232</v>
      </c>
      <c r="C210" s="148" t="s">
        <v>10148</v>
      </c>
      <c r="D210" s="149">
        <v>5000</v>
      </c>
      <c r="E210" s="149" t="s">
        <v>10149</v>
      </c>
      <c r="F210" s="149" t="s">
        <v>10059</v>
      </c>
      <c r="G210" s="150">
        <v>410801</v>
      </c>
      <c r="H210" s="151">
        <v>45.32</v>
      </c>
      <c r="I210" s="151">
        <f t="shared" si="11"/>
        <v>45.32</v>
      </c>
    </row>
    <row r="211" spans="2:9" ht="12" customHeight="1">
      <c r="B211" s="148" t="s">
        <v>10232</v>
      </c>
      <c r="C211" s="148" t="s">
        <v>10166</v>
      </c>
      <c r="D211" s="149">
        <v>15000</v>
      </c>
      <c r="E211" s="149" t="s">
        <v>10151</v>
      </c>
      <c r="F211" s="149" t="s">
        <v>10059</v>
      </c>
      <c r="G211" s="150">
        <v>410802</v>
      </c>
      <c r="H211" s="151">
        <v>79.83</v>
      </c>
      <c r="I211" s="151">
        <f t="shared" si="11"/>
        <v>79.83</v>
      </c>
    </row>
    <row r="212" spans="2:9" ht="12" customHeight="1">
      <c r="B212" s="148" t="s">
        <v>10233</v>
      </c>
      <c r="C212" s="148" t="s">
        <v>10192</v>
      </c>
      <c r="D212" s="149">
        <v>2000</v>
      </c>
      <c r="E212" s="149" t="s">
        <v>10193</v>
      </c>
      <c r="F212" s="149" t="s">
        <v>10059</v>
      </c>
      <c r="G212" s="150">
        <v>411240</v>
      </c>
      <c r="H212" s="151">
        <v>32.96</v>
      </c>
      <c r="I212" s="151">
        <f t="shared" si="11"/>
        <v>32.96</v>
      </c>
    </row>
    <row r="213" spans="2:9" ht="12" customHeight="1">
      <c r="B213" s="148" t="s">
        <v>10233</v>
      </c>
      <c r="C213" s="148" t="s">
        <v>10194</v>
      </c>
      <c r="D213" s="149">
        <v>8000</v>
      </c>
      <c r="E213" s="149" t="s">
        <v>10195</v>
      </c>
      <c r="F213" s="149" t="s">
        <v>10059</v>
      </c>
      <c r="G213" s="150">
        <v>411241</v>
      </c>
      <c r="H213" s="151">
        <v>54.59</v>
      </c>
      <c r="I213" s="151">
        <f t="shared" si="11"/>
        <v>54.59</v>
      </c>
    </row>
    <row r="214" spans="2:9" ht="12" customHeight="1">
      <c r="B214" s="148" t="s">
        <v>10234</v>
      </c>
      <c r="C214" s="148" t="s">
        <v>10228</v>
      </c>
      <c r="D214" s="149">
        <v>20000</v>
      </c>
      <c r="E214" s="149" t="s">
        <v>10229</v>
      </c>
      <c r="F214" s="149" t="s">
        <v>10059</v>
      </c>
      <c r="G214" s="150">
        <v>411476</v>
      </c>
      <c r="H214" s="151">
        <v>105.06</v>
      </c>
      <c r="I214" s="151">
        <f t="shared" si="11"/>
        <v>105.06</v>
      </c>
    </row>
    <row r="215" spans="2:9" ht="12" customHeight="1">
      <c r="B215" s="148"/>
      <c r="C215" s="148"/>
      <c r="D215" s="149" t="s">
        <v>1228</v>
      </c>
      <c r="E215" s="149" t="s">
        <v>1228</v>
      </c>
      <c r="F215" s="149" t="s">
        <v>1228</v>
      </c>
      <c r="G215" s="150"/>
      <c r="H215" s="151" t="s">
        <v>1228</v>
      </c>
      <c r="I215" s="151" t="s">
        <v>1228</v>
      </c>
    </row>
    <row r="216" spans="2:9" ht="12" customHeight="1">
      <c r="B216" s="143" t="s">
        <v>10247</v>
      </c>
      <c r="C216" s="144" t="s">
        <v>10219</v>
      </c>
      <c r="D216" s="145">
        <v>172000</v>
      </c>
      <c r="E216" s="145" t="s">
        <v>10220</v>
      </c>
      <c r="F216" s="145" t="s">
        <v>10059</v>
      </c>
      <c r="G216" s="146">
        <v>841332</v>
      </c>
      <c r="H216" s="147">
        <v>399.64</v>
      </c>
      <c r="I216" s="147">
        <f t="shared" ref="I216:I231" si="12">H216</f>
        <v>399.64</v>
      </c>
    </row>
    <row r="217" spans="2:9" ht="12" customHeight="1">
      <c r="B217" s="148" t="s">
        <v>10221</v>
      </c>
      <c r="C217" s="148" t="s">
        <v>10222</v>
      </c>
      <c r="D217" s="149">
        <v>5000</v>
      </c>
      <c r="E217" s="149" t="s">
        <v>10149</v>
      </c>
      <c r="F217" s="149" t="s">
        <v>10059</v>
      </c>
      <c r="G217" s="168">
        <v>410508</v>
      </c>
      <c r="H217" s="169">
        <v>100</v>
      </c>
      <c r="I217" s="169">
        <f t="shared" si="12"/>
        <v>100</v>
      </c>
    </row>
    <row r="218" spans="2:9" ht="12" customHeight="1">
      <c r="B218" s="148" t="s">
        <v>10221</v>
      </c>
      <c r="C218" s="148" t="s">
        <v>10223</v>
      </c>
      <c r="D218" s="149">
        <v>25000</v>
      </c>
      <c r="E218" s="149" t="s">
        <v>10224</v>
      </c>
      <c r="F218" s="149" t="s">
        <v>10059</v>
      </c>
      <c r="G218" s="150">
        <v>410509</v>
      </c>
      <c r="H218" s="151">
        <v>210.64</v>
      </c>
      <c r="I218" s="151">
        <f t="shared" si="12"/>
        <v>210.64</v>
      </c>
    </row>
    <row r="219" spans="2:9" ht="12" customHeight="1">
      <c r="B219" s="148" t="s">
        <v>10225</v>
      </c>
      <c r="C219" s="148" t="s">
        <v>10148</v>
      </c>
      <c r="D219" s="149">
        <v>5000</v>
      </c>
      <c r="E219" s="149" t="s">
        <v>10149</v>
      </c>
      <c r="F219" s="149" t="s">
        <v>10059</v>
      </c>
      <c r="G219" s="150">
        <v>410801</v>
      </c>
      <c r="H219" s="151">
        <v>45.32</v>
      </c>
      <c r="I219" s="151">
        <f t="shared" si="12"/>
        <v>45.32</v>
      </c>
    </row>
    <row r="220" spans="2:9" ht="12" customHeight="1">
      <c r="B220" s="148" t="s">
        <v>10225</v>
      </c>
      <c r="C220" s="148" t="s">
        <v>10166</v>
      </c>
      <c r="D220" s="149">
        <v>15000</v>
      </c>
      <c r="E220" s="149" t="s">
        <v>10151</v>
      </c>
      <c r="F220" s="149" t="s">
        <v>10059</v>
      </c>
      <c r="G220" s="150">
        <v>410802</v>
      </c>
      <c r="H220" s="151">
        <v>79.83</v>
      </c>
      <c r="I220" s="151">
        <f t="shared" si="12"/>
        <v>79.83</v>
      </c>
    </row>
    <row r="221" spans="2:9" ht="12" customHeight="1">
      <c r="B221" s="148" t="s">
        <v>10226</v>
      </c>
      <c r="C221" s="148" t="s">
        <v>10192</v>
      </c>
      <c r="D221" s="149">
        <v>2000</v>
      </c>
      <c r="E221" s="149" t="s">
        <v>10193</v>
      </c>
      <c r="F221" s="149" t="s">
        <v>10059</v>
      </c>
      <c r="G221" s="150">
        <v>411240</v>
      </c>
      <c r="H221" s="151">
        <v>32.96</v>
      </c>
      <c r="I221" s="151">
        <f t="shared" si="12"/>
        <v>32.96</v>
      </c>
    </row>
    <row r="222" spans="2:9" ht="12" customHeight="1">
      <c r="B222" s="148" t="s">
        <v>10226</v>
      </c>
      <c r="C222" s="148" t="s">
        <v>10194</v>
      </c>
      <c r="D222" s="149">
        <v>8000</v>
      </c>
      <c r="E222" s="149" t="s">
        <v>10195</v>
      </c>
      <c r="F222" s="149" t="s">
        <v>10059</v>
      </c>
      <c r="G222" s="150">
        <v>411241</v>
      </c>
      <c r="H222" s="151">
        <v>54.59</v>
      </c>
      <c r="I222" s="151">
        <f t="shared" si="12"/>
        <v>54.59</v>
      </c>
    </row>
    <row r="223" spans="2:9" ht="12" customHeight="1">
      <c r="B223" s="148" t="s">
        <v>10227</v>
      </c>
      <c r="C223" s="148" t="s">
        <v>10228</v>
      </c>
      <c r="D223" s="149">
        <v>20000</v>
      </c>
      <c r="E223" s="149" t="s">
        <v>10229</v>
      </c>
      <c r="F223" s="149" t="s">
        <v>10059</v>
      </c>
      <c r="G223" s="150">
        <v>411476</v>
      </c>
      <c r="H223" s="151">
        <v>105.06</v>
      </c>
      <c r="I223" s="151">
        <f t="shared" si="12"/>
        <v>105.06</v>
      </c>
    </row>
    <row r="224" spans="2:9" ht="12" customHeight="1">
      <c r="B224" s="143" t="s">
        <v>10248</v>
      </c>
      <c r="C224" s="144" t="s">
        <v>10219</v>
      </c>
      <c r="D224" s="145">
        <v>172000</v>
      </c>
      <c r="E224" s="145" t="s">
        <v>10220</v>
      </c>
      <c r="F224" s="145" t="s">
        <v>10059</v>
      </c>
      <c r="G224" s="146">
        <v>841332</v>
      </c>
      <c r="H224" s="147">
        <v>399.64</v>
      </c>
      <c r="I224" s="147">
        <f t="shared" si="12"/>
        <v>399.64</v>
      </c>
    </row>
    <row r="225" spans="2:9" ht="12" customHeight="1">
      <c r="B225" s="148" t="s">
        <v>10231</v>
      </c>
      <c r="C225" s="148" t="s">
        <v>10222</v>
      </c>
      <c r="D225" s="149">
        <v>5000</v>
      </c>
      <c r="E225" s="149" t="s">
        <v>10149</v>
      </c>
      <c r="F225" s="149" t="s">
        <v>10059</v>
      </c>
      <c r="G225" s="168">
        <v>410508</v>
      </c>
      <c r="H225" s="169">
        <v>100</v>
      </c>
      <c r="I225" s="169">
        <f t="shared" si="12"/>
        <v>100</v>
      </c>
    </row>
    <row r="226" spans="2:9" ht="12" customHeight="1">
      <c r="B226" s="148" t="s">
        <v>10231</v>
      </c>
      <c r="C226" s="148" t="s">
        <v>10223</v>
      </c>
      <c r="D226" s="149">
        <v>25000</v>
      </c>
      <c r="E226" s="149" t="s">
        <v>10224</v>
      </c>
      <c r="F226" s="149" t="s">
        <v>10059</v>
      </c>
      <c r="G226" s="150">
        <v>410509</v>
      </c>
      <c r="H226" s="151">
        <v>210.64</v>
      </c>
      <c r="I226" s="151">
        <f t="shared" si="12"/>
        <v>210.64</v>
      </c>
    </row>
    <row r="227" spans="2:9" ht="12" customHeight="1">
      <c r="B227" s="148" t="s">
        <v>10232</v>
      </c>
      <c r="C227" s="148" t="s">
        <v>10148</v>
      </c>
      <c r="D227" s="149">
        <v>5000</v>
      </c>
      <c r="E227" s="149" t="s">
        <v>10149</v>
      </c>
      <c r="F227" s="149" t="s">
        <v>10059</v>
      </c>
      <c r="G227" s="150">
        <v>410801</v>
      </c>
      <c r="H227" s="151">
        <v>45.32</v>
      </c>
      <c r="I227" s="151">
        <f t="shared" si="12"/>
        <v>45.32</v>
      </c>
    </row>
    <row r="228" spans="2:9" ht="12" customHeight="1">
      <c r="B228" s="148" t="s">
        <v>10232</v>
      </c>
      <c r="C228" s="148" t="s">
        <v>10166</v>
      </c>
      <c r="D228" s="149">
        <v>15000</v>
      </c>
      <c r="E228" s="149" t="s">
        <v>10151</v>
      </c>
      <c r="F228" s="149" t="s">
        <v>10059</v>
      </c>
      <c r="G228" s="150">
        <v>410802</v>
      </c>
      <c r="H228" s="151">
        <v>79.83</v>
      </c>
      <c r="I228" s="151">
        <f t="shared" si="12"/>
        <v>79.83</v>
      </c>
    </row>
    <row r="229" spans="2:9" ht="12" customHeight="1">
      <c r="B229" s="148" t="s">
        <v>10233</v>
      </c>
      <c r="C229" s="148" t="s">
        <v>10192</v>
      </c>
      <c r="D229" s="149">
        <v>2000</v>
      </c>
      <c r="E229" s="149" t="s">
        <v>10193</v>
      </c>
      <c r="F229" s="149" t="s">
        <v>10059</v>
      </c>
      <c r="G229" s="150">
        <v>411240</v>
      </c>
      <c r="H229" s="151">
        <v>32.96</v>
      </c>
      <c r="I229" s="151">
        <f t="shared" si="12"/>
        <v>32.96</v>
      </c>
    </row>
    <row r="230" spans="2:9" ht="12" customHeight="1">
      <c r="B230" s="148" t="s">
        <v>10233</v>
      </c>
      <c r="C230" s="148" t="s">
        <v>10194</v>
      </c>
      <c r="D230" s="149">
        <v>8000</v>
      </c>
      <c r="E230" s="149" t="s">
        <v>10195</v>
      </c>
      <c r="F230" s="149" t="s">
        <v>10059</v>
      </c>
      <c r="G230" s="150">
        <v>411241</v>
      </c>
      <c r="H230" s="151">
        <v>54.59</v>
      </c>
      <c r="I230" s="151">
        <f t="shared" si="12"/>
        <v>54.59</v>
      </c>
    </row>
    <row r="231" spans="2:9" ht="12" customHeight="1">
      <c r="B231" s="148" t="s">
        <v>10234</v>
      </c>
      <c r="C231" s="148" t="s">
        <v>10228</v>
      </c>
      <c r="D231" s="149">
        <v>20000</v>
      </c>
      <c r="E231" s="149" t="s">
        <v>10229</v>
      </c>
      <c r="F231" s="149" t="s">
        <v>10059</v>
      </c>
      <c r="G231" s="150">
        <v>411476</v>
      </c>
      <c r="H231" s="151">
        <v>105.06</v>
      </c>
      <c r="I231" s="151">
        <f t="shared" si="12"/>
        <v>105.06</v>
      </c>
    </row>
    <row r="232" spans="2:9" ht="12" customHeight="1">
      <c r="B232" s="148"/>
      <c r="C232" s="148"/>
      <c r="D232" s="149" t="s">
        <v>1228</v>
      </c>
      <c r="E232" s="149" t="s">
        <v>1228</v>
      </c>
      <c r="F232" s="149" t="s">
        <v>1228</v>
      </c>
      <c r="G232" s="150"/>
      <c r="H232" s="151" t="s">
        <v>1228</v>
      </c>
      <c r="I232" s="151" t="s">
        <v>1228</v>
      </c>
    </row>
    <row r="233" spans="2:9" ht="12" customHeight="1">
      <c r="B233" s="143" t="s">
        <v>10249</v>
      </c>
      <c r="C233" s="144" t="s">
        <v>10219</v>
      </c>
      <c r="D233" s="145">
        <v>172000</v>
      </c>
      <c r="E233" s="145" t="s">
        <v>10220</v>
      </c>
      <c r="F233" s="145" t="s">
        <v>10059</v>
      </c>
      <c r="G233" s="146">
        <v>841332</v>
      </c>
      <c r="H233" s="147">
        <v>399.64</v>
      </c>
      <c r="I233" s="147">
        <f t="shared" ref="I233:I240" si="13">H233</f>
        <v>399.64</v>
      </c>
    </row>
    <row r="234" spans="2:9" ht="12" customHeight="1">
      <c r="B234" s="148" t="s">
        <v>10221</v>
      </c>
      <c r="C234" s="148" t="s">
        <v>10222</v>
      </c>
      <c r="D234" s="149">
        <v>5000</v>
      </c>
      <c r="E234" s="149" t="s">
        <v>10149</v>
      </c>
      <c r="F234" s="149" t="s">
        <v>10059</v>
      </c>
      <c r="G234" s="168">
        <v>410508</v>
      </c>
      <c r="H234" s="169">
        <v>100</v>
      </c>
      <c r="I234" s="169">
        <f t="shared" si="13"/>
        <v>100</v>
      </c>
    </row>
    <row r="235" spans="2:9" ht="12" customHeight="1">
      <c r="B235" s="148" t="s">
        <v>10221</v>
      </c>
      <c r="C235" s="148" t="s">
        <v>10223</v>
      </c>
      <c r="D235" s="149">
        <v>25000</v>
      </c>
      <c r="E235" s="149" t="s">
        <v>10224</v>
      </c>
      <c r="F235" s="149" t="s">
        <v>10059</v>
      </c>
      <c r="G235" s="150">
        <v>410509</v>
      </c>
      <c r="H235" s="151">
        <v>210.64</v>
      </c>
      <c r="I235" s="151">
        <f t="shared" si="13"/>
        <v>210.64</v>
      </c>
    </row>
    <row r="236" spans="2:9" ht="12" customHeight="1">
      <c r="B236" s="148" t="s">
        <v>10225</v>
      </c>
      <c r="C236" s="148" t="s">
        <v>10148</v>
      </c>
      <c r="D236" s="149">
        <v>5000</v>
      </c>
      <c r="E236" s="149" t="s">
        <v>10149</v>
      </c>
      <c r="F236" s="149" t="s">
        <v>10059</v>
      </c>
      <c r="G236" s="150">
        <v>410801</v>
      </c>
      <c r="H236" s="151">
        <v>45.32</v>
      </c>
      <c r="I236" s="151">
        <f t="shared" si="13"/>
        <v>45.32</v>
      </c>
    </row>
    <row r="237" spans="2:9" ht="12" customHeight="1">
      <c r="B237" s="148" t="s">
        <v>10225</v>
      </c>
      <c r="C237" s="148" t="s">
        <v>10166</v>
      </c>
      <c r="D237" s="149">
        <v>15000</v>
      </c>
      <c r="E237" s="149" t="s">
        <v>10151</v>
      </c>
      <c r="F237" s="149" t="s">
        <v>10059</v>
      </c>
      <c r="G237" s="150">
        <v>410802</v>
      </c>
      <c r="H237" s="151">
        <v>79.83</v>
      </c>
      <c r="I237" s="151">
        <f t="shared" si="13"/>
        <v>79.83</v>
      </c>
    </row>
    <row r="238" spans="2:9" ht="12" customHeight="1">
      <c r="B238" s="148" t="s">
        <v>10226</v>
      </c>
      <c r="C238" s="148" t="s">
        <v>10192</v>
      </c>
      <c r="D238" s="149">
        <v>2000</v>
      </c>
      <c r="E238" s="149" t="s">
        <v>10193</v>
      </c>
      <c r="F238" s="149" t="s">
        <v>10059</v>
      </c>
      <c r="G238" s="150">
        <v>411240</v>
      </c>
      <c r="H238" s="151">
        <v>32.96</v>
      </c>
      <c r="I238" s="151">
        <f t="shared" si="13"/>
        <v>32.96</v>
      </c>
    </row>
    <row r="239" spans="2:9" ht="12" customHeight="1">
      <c r="B239" s="148" t="s">
        <v>10226</v>
      </c>
      <c r="C239" s="148" t="s">
        <v>10194</v>
      </c>
      <c r="D239" s="149">
        <v>8000</v>
      </c>
      <c r="E239" s="149" t="s">
        <v>10195</v>
      </c>
      <c r="F239" s="149" t="s">
        <v>10059</v>
      </c>
      <c r="G239" s="150">
        <v>411241</v>
      </c>
      <c r="H239" s="151">
        <v>54.59</v>
      </c>
      <c r="I239" s="151">
        <f t="shared" si="13"/>
        <v>54.59</v>
      </c>
    </row>
    <row r="240" spans="2:9" ht="12" customHeight="1">
      <c r="B240" s="148" t="s">
        <v>10227</v>
      </c>
      <c r="C240" s="148" t="s">
        <v>10228</v>
      </c>
      <c r="D240" s="149">
        <v>20000</v>
      </c>
      <c r="E240" s="149" t="s">
        <v>10229</v>
      </c>
      <c r="F240" s="149" t="s">
        <v>10059</v>
      </c>
      <c r="G240" s="150">
        <v>411476</v>
      </c>
      <c r="H240" s="151">
        <v>105.06</v>
      </c>
      <c r="I240" s="151">
        <f t="shared" si="13"/>
        <v>105.06</v>
      </c>
    </row>
    <row r="241" spans="2:9" ht="12" customHeight="1">
      <c r="B241" s="148"/>
      <c r="C241" s="148"/>
      <c r="D241" s="149" t="s">
        <v>1228</v>
      </c>
      <c r="E241" s="149" t="s">
        <v>1228</v>
      </c>
      <c r="F241" s="149" t="s">
        <v>1228</v>
      </c>
      <c r="G241" s="150"/>
      <c r="H241" s="151" t="s">
        <v>1228</v>
      </c>
      <c r="I241" s="151" t="s">
        <v>1228</v>
      </c>
    </row>
    <row r="242" spans="2:9" ht="12" customHeight="1">
      <c r="B242" s="143" t="s">
        <v>10250</v>
      </c>
      <c r="C242" s="144" t="s">
        <v>10219</v>
      </c>
      <c r="D242" s="145">
        <v>172000</v>
      </c>
      <c r="E242" s="145" t="s">
        <v>10220</v>
      </c>
      <c r="F242" s="145" t="s">
        <v>10059</v>
      </c>
      <c r="G242" s="146">
        <v>841332</v>
      </c>
      <c r="H242" s="147">
        <v>399.64</v>
      </c>
      <c r="I242" s="147">
        <f t="shared" ref="I242:I249" si="14">H242</f>
        <v>399.64</v>
      </c>
    </row>
    <row r="243" spans="2:9" ht="12" customHeight="1">
      <c r="B243" s="148" t="s">
        <v>10221</v>
      </c>
      <c r="C243" s="148" t="s">
        <v>10222</v>
      </c>
      <c r="D243" s="149">
        <v>5000</v>
      </c>
      <c r="E243" s="149" t="s">
        <v>10149</v>
      </c>
      <c r="F243" s="149" t="s">
        <v>10059</v>
      </c>
      <c r="G243" s="168">
        <v>410508</v>
      </c>
      <c r="H243" s="169">
        <v>100</v>
      </c>
      <c r="I243" s="169">
        <f t="shared" si="14"/>
        <v>100</v>
      </c>
    </row>
    <row r="244" spans="2:9" ht="12" customHeight="1">
      <c r="B244" s="148" t="s">
        <v>10221</v>
      </c>
      <c r="C244" s="148" t="s">
        <v>10223</v>
      </c>
      <c r="D244" s="149">
        <v>25000</v>
      </c>
      <c r="E244" s="149" t="s">
        <v>10224</v>
      </c>
      <c r="F244" s="149" t="s">
        <v>10059</v>
      </c>
      <c r="G244" s="150">
        <v>410509</v>
      </c>
      <c r="H244" s="151">
        <v>210.64</v>
      </c>
      <c r="I244" s="151">
        <f t="shared" si="14"/>
        <v>210.64</v>
      </c>
    </row>
    <row r="245" spans="2:9" ht="12" customHeight="1">
      <c r="B245" s="148" t="s">
        <v>10225</v>
      </c>
      <c r="C245" s="148" t="s">
        <v>10148</v>
      </c>
      <c r="D245" s="149">
        <v>5000</v>
      </c>
      <c r="E245" s="149" t="s">
        <v>10149</v>
      </c>
      <c r="F245" s="149" t="s">
        <v>10059</v>
      </c>
      <c r="G245" s="150">
        <v>410801</v>
      </c>
      <c r="H245" s="151">
        <v>45.32</v>
      </c>
      <c r="I245" s="151">
        <f t="shared" si="14"/>
        <v>45.32</v>
      </c>
    </row>
    <row r="246" spans="2:9" ht="12" customHeight="1">
      <c r="B246" s="148" t="s">
        <v>10225</v>
      </c>
      <c r="C246" s="148" t="s">
        <v>10166</v>
      </c>
      <c r="D246" s="149">
        <v>15000</v>
      </c>
      <c r="E246" s="149" t="s">
        <v>10151</v>
      </c>
      <c r="F246" s="149" t="s">
        <v>10059</v>
      </c>
      <c r="G246" s="150">
        <v>410802</v>
      </c>
      <c r="H246" s="151">
        <v>79.83</v>
      </c>
      <c r="I246" s="151">
        <f t="shared" si="14"/>
        <v>79.83</v>
      </c>
    </row>
    <row r="247" spans="2:9" ht="12" customHeight="1">
      <c r="B247" s="148" t="s">
        <v>10226</v>
      </c>
      <c r="C247" s="148" t="s">
        <v>10192</v>
      </c>
      <c r="D247" s="149">
        <v>2000</v>
      </c>
      <c r="E247" s="149" t="s">
        <v>10193</v>
      </c>
      <c r="F247" s="149" t="s">
        <v>10059</v>
      </c>
      <c r="G247" s="150">
        <v>411240</v>
      </c>
      <c r="H247" s="151">
        <v>32.96</v>
      </c>
      <c r="I247" s="151">
        <f t="shared" si="14"/>
        <v>32.96</v>
      </c>
    </row>
    <row r="248" spans="2:9" ht="12" customHeight="1">
      <c r="B248" s="148" t="s">
        <v>10226</v>
      </c>
      <c r="C248" s="148" t="s">
        <v>10194</v>
      </c>
      <c r="D248" s="149">
        <v>8000</v>
      </c>
      <c r="E248" s="149" t="s">
        <v>10195</v>
      </c>
      <c r="F248" s="149" t="s">
        <v>10059</v>
      </c>
      <c r="G248" s="150">
        <v>411241</v>
      </c>
      <c r="H248" s="151">
        <v>54.59</v>
      </c>
      <c r="I248" s="151">
        <f t="shared" si="14"/>
        <v>54.59</v>
      </c>
    </row>
    <row r="249" spans="2:9" ht="12" customHeight="1">
      <c r="B249" s="148" t="s">
        <v>10227</v>
      </c>
      <c r="C249" s="148" t="s">
        <v>10228</v>
      </c>
      <c r="D249" s="149">
        <v>20000</v>
      </c>
      <c r="E249" s="149" t="s">
        <v>10229</v>
      </c>
      <c r="F249" s="149" t="s">
        <v>10059</v>
      </c>
      <c r="G249" s="150">
        <v>411476</v>
      </c>
      <c r="H249" s="151">
        <v>105.06</v>
      </c>
      <c r="I249" s="151">
        <f t="shared" si="14"/>
        <v>105.06</v>
      </c>
    </row>
    <row r="250" spans="2:9" ht="12" customHeight="1">
      <c r="B250" s="148"/>
      <c r="C250" s="148"/>
      <c r="D250" s="149" t="s">
        <v>1228</v>
      </c>
      <c r="E250" s="149" t="s">
        <v>1228</v>
      </c>
      <c r="F250" s="149" t="s">
        <v>1228</v>
      </c>
      <c r="G250" s="150"/>
      <c r="H250" s="151" t="s">
        <v>1228</v>
      </c>
      <c r="I250" s="151" t="s">
        <v>1228</v>
      </c>
    </row>
    <row r="251" spans="2:9" ht="12" customHeight="1">
      <c r="B251" s="143" t="s">
        <v>10251</v>
      </c>
      <c r="C251" s="144" t="s">
        <v>10252</v>
      </c>
      <c r="D251" s="145">
        <v>240000</v>
      </c>
      <c r="E251" s="145" t="s">
        <v>10253</v>
      </c>
      <c r="F251" s="145" t="s">
        <v>10059</v>
      </c>
      <c r="G251" s="146">
        <v>841331</v>
      </c>
      <c r="H251" s="147">
        <v>455.26</v>
      </c>
      <c r="I251" s="147">
        <f t="shared" ref="I251:I279" si="15">H251</f>
        <v>455.26</v>
      </c>
    </row>
    <row r="252" spans="2:9" ht="12" customHeight="1">
      <c r="B252" s="148" t="s">
        <v>10254</v>
      </c>
      <c r="C252" s="148" t="s">
        <v>10192</v>
      </c>
      <c r="D252" s="149">
        <v>2000</v>
      </c>
      <c r="E252" s="149" t="s">
        <v>10193</v>
      </c>
      <c r="F252" s="149" t="s">
        <v>10059</v>
      </c>
      <c r="G252" s="150">
        <v>411240</v>
      </c>
      <c r="H252" s="167">
        <v>32.96</v>
      </c>
      <c r="I252" s="167">
        <f t="shared" si="15"/>
        <v>32.96</v>
      </c>
    </row>
    <row r="253" spans="2:9" ht="12" customHeight="1">
      <c r="B253" s="148" t="s">
        <v>10254</v>
      </c>
      <c r="C253" s="148" t="s">
        <v>10194</v>
      </c>
      <c r="D253" s="149">
        <v>8000</v>
      </c>
      <c r="E253" s="149" t="s">
        <v>10195</v>
      </c>
      <c r="F253" s="149" t="s">
        <v>10059</v>
      </c>
      <c r="G253" s="150">
        <v>411241</v>
      </c>
      <c r="H253" s="167">
        <v>54.59</v>
      </c>
      <c r="I253" s="167">
        <f t="shared" si="15"/>
        <v>54.59</v>
      </c>
    </row>
    <row r="254" spans="2:9" ht="12" customHeight="1">
      <c r="B254" s="148" t="s">
        <v>10255</v>
      </c>
      <c r="C254" s="148" t="s">
        <v>10256</v>
      </c>
      <c r="D254" s="149">
        <v>5000</v>
      </c>
      <c r="E254" s="149" t="s">
        <v>10149</v>
      </c>
      <c r="F254" s="149" t="s">
        <v>10059</v>
      </c>
      <c r="G254" s="150">
        <v>413013</v>
      </c>
      <c r="H254" s="167">
        <v>98.88</v>
      </c>
      <c r="I254" s="167">
        <f t="shared" si="15"/>
        <v>98.88</v>
      </c>
    </row>
    <row r="255" spans="2:9" ht="12" customHeight="1">
      <c r="B255" s="148" t="s">
        <v>10255</v>
      </c>
      <c r="C255" s="148" t="s">
        <v>10257</v>
      </c>
      <c r="D255" s="149">
        <v>25000</v>
      </c>
      <c r="E255" s="149" t="s">
        <v>10258</v>
      </c>
      <c r="F255" s="149" t="s">
        <v>10059</v>
      </c>
      <c r="G255" s="150">
        <v>413026</v>
      </c>
      <c r="H255" s="167">
        <v>216.3</v>
      </c>
      <c r="I255" s="167">
        <f t="shared" si="15"/>
        <v>216.3</v>
      </c>
    </row>
    <row r="256" spans="2:9" ht="12" customHeight="1">
      <c r="B256" s="148" t="s">
        <v>10259</v>
      </c>
      <c r="C256" s="148" t="s">
        <v>10228</v>
      </c>
      <c r="D256" s="149">
        <v>20000</v>
      </c>
      <c r="E256" s="149" t="s">
        <v>10229</v>
      </c>
      <c r="F256" s="149" t="s">
        <v>10059</v>
      </c>
      <c r="G256" s="150">
        <v>411476</v>
      </c>
      <c r="H256" s="167">
        <v>105.06</v>
      </c>
      <c r="I256" s="167">
        <f t="shared" si="15"/>
        <v>105.06</v>
      </c>
    </row>
    <row r="257" spans="2:9" ht="12" customHeight="1">
      <c r="B257" s="148" t="s">
        <v>10260</v>
      </c>
      <c r="C257" s="148" t="s">
        <v>10261</v>
      </c>
      <c r="D257" s="149">
        <v>1300</v>
      </c>
      <c r="E257" s="149" t="s">
        <v>10262</v>
      </c>
      <c r="F257" s="149" t="s">
        <v>10054</v>
      </c>
      <c r="G257" s="150">
        <v>404103</v>
      </c>
      <c r="H257" s="167">
        <v>312.08999999999997</v>
      </c>
      <c r="I257" s="167">
        <f t="shared" si="15"/>
        <v>312.08999999999997</v>
      </c>
    </row>
    <row r="258" spans="2:9" ht="12" customHeight="1">
      <c r="B258" s="148" t="s">
        <v>10260</v>
      </c>
      <c r="C258" s="148" t="s">
        <v>10263</v>
      </c>
      <c r="D258" s="149" t="s">
        <v>10264</v>
      </c>
      <c r="E258" s="149" t="s">
        <v>10265</v>
      </c>
      <c r="F258" s="149" t="s">
        <v>10059</v>
      </c>
      <c r="G258" s="150">
        <v>404813</v>
      </c>
      <c r="H258" s="167">
        <v>239</v>
      </c>
      <c r="I258" s="167">
        <f t="shared" si="15"/>
        <v>239</v>
      </c>
    </row>
    <row r="259" spans="2:9" ht="12" customHeight="1">
      <c r="B259" s="148" t="s">
        <v>10260</v>
      </c>
      <c r="C259" s="148" t="s">
        <v>10266</v>
      </c>
      <c r="D259" s="149" t="s">
        <v>10264</v>
      </c>
      <c r="E259" s="149" t="s">
        <v>10265</v>
      </c>
      <c r="F259" s="149" t="s">
        <v>10059</v>
      </c>
      <c r="G259" s="150">
        <v>404814</v>
      </c>
      <c r="H259" s="167">
        <v>239</v>
      </c>
      <c r="I259" s="167">
        <f t="shared" si="15"/>
        <v>239</v>
      </c>
    </row>
    <row r="260" spans="2:9" ht="12" customHeight="1">
      <c r="B260" s="148" t="s">
        <v>10260</v>
      </c>
      <c r="C260" s="148" t="s">
        <v>10267</v>
      </c>
      <c r="D260" s="149" t="s">
        <v>10268</v>
      </c>
      <c r="E260" s="149" t="s">
        <v>10269</v>
      </c>
      <c r="F260" s="149" t="s">
        <v>10059</v>
      </c>
      <c r="G260" s="150">
        <v>404815</v>
      </c>
      <c r="H260" s="167">
        <v>265</v>
      </c>
      <c r="I260" s="167">
        <f t="shared" si="15"/>
        <v>265</v>
      </c>
    </row>
    <row r="261" spans="2:9" ht="12" customHeight="1">
      <c r="B261" s="148" t="s">
        <v>10260</v>
      </c>
      <c r="C261" s="148" t="s">
        <v>10270</v>
      </c>
      <c r="D261" s="149" t="s">
        <v>10268</v>
      </c>
      <c r="E261" s="149" t="s">
        <v>10269</v>
      </c>
      <c r="F261" s="149" t="s">
        <v>10059</v>
      </c>
      <c r="G261" s="150">
        <v>404816</v>
      </c>
      <c r="H261" s="167">
        <v>265</v>
      </c>
      <c r="I261" s="167">
        <f t="shared" si="15"/>
        <v>265</v>
      </c>
    </row>
    <row r="262" spans="2:9" ht="12" customHeight="1">
      <c r="B262" s="143" t="s">
        <v>10271</v>
      </c>
      <c r="C262" s="144" t="s">
        <v>10272</v>
      </c>
      <c r="D262" s="145">
        <v>240000</v>
      </c>
      <c r="E262" s="145" t="s">
        <v>10253</v>
      </c>
      <c r="F262" s="145" t="s">
        <v>10059</v>
      </c>
      <c r="G262" s="178">
        <v>828092</v>
      </c>
      <c r="H262" s="147">
        <v>469.68</v>
      </c>
      <c r="I262" s="147">
        <f t="shared" si="15"/>
        <v>469.68</v>
      </c>
    </row>
    <row r="263" spans="2:9" ht="12" customHeight="1">
      <c r="B263" s="148"/>
      <c r="C263" s="148" t="s">
        <v>10273</v>
      </c>
      <c r="D263" s="149">
        <v>5000</v>
      </c>
      <c r="E263" s="149" t="s">
        <v>10171</v>
      </c>
      <c r="F263" s="149" t="s">
        <v>10059</v>
      </c>
      <c r="G263" s="166">
        <v>404235</v>
      </c>
      <c r="H263" s="167">
        <v>86.52</v>
      </c>
      <c r="I263" s="167">
        <f t="shared" si="15"/>
        <v>86.52</v>
      </c>
    </row>
    <row r="264" spans="2:9" ht="12" customHeight="1">
      <c r="B264" s="148"/>
      <c r="C264" s="148" t="s">
        <v>10274</v>
      </c>
      <c r="D264" s="149">
        <v>10000</v>
      </c>
      <c r="E264" s="149" t="s">
        <v>10173</v>
      </c>
      <c r="F264" s="149" t="s">
        <v>10059</v>
      </c>
      <c r="G264" s="166">
        <v>415010</v>
      </c>
      <c r="H264" s="167">
        <v>44.81</v>
      </c>
      <c r="I264" s="167">
        <f t="shared" si="15"/>
        <v>44.81</v>
      </c>
    </row>
    <row r="265" spans="2:9" ht="12" customHeight="1">
      <c r="B265" s="148"/>
      <c r="C265" s="148" t="s">
        <v>10275</v>
      </c>
      <c r="D265" s="149">
        <v>5000</v>
      </c>
      <c r="E265" s="149" t="s">
        <v>10149</v>
      </c>
      <c r="F265" s="149" t="s">
        <v>10059</v>
      </c>
      <c r="G265" s="166">
        <v>413013</v>
      </c>
      <c r="H265" s="167">
        <v>98.88</v>
      </c>
      <c r="I265" s="167">
        <f t="shared" si="15"/>
        <v>98.88</v>
      </c>
    </row>
    <row r="266" spans="2:9" ht="12" customHeight="1">
      <c r="B266" s="148"/>
      <c r="C266" s="148" t="s">
        <v>10276</v>
      </c>
      <c r="D266" s="149">
        <v>25000</v>
      </c>
      <c r="E266" s="149" t="s">
        <v>10258</v>
      </c>
      <c r="F266" s="149" t="s">
        <v>10059</v>
      </c>
      <c r="G266" s="166">
        <v>413026</v>
      </c>
      <c r="H266" s="167">
        <v>216.3</v>
      </c>
      <c r="I266" s="167">
        <f t="shared" si="15"/>
        <v>216.3</v>
      </c>
    </row>
    <row r="267" spans="2:9" ht="12" customHeight="1">
      <c r="B267" s="179" t="s">
        <v>10277</v>
      </c>
      <c r="C267" s="148" t="s">
        <v>10278</v>
      </c>
      <c r="D267" s="149" t="s">
        <v>10279</v>
      </c>
      <c r="E267" s="149" t="s">
        <v>10280</v>
      </c>
      <c r="F267" s="149" t="s">
        <v>10281</v>
      </c>
      <c r="G267" s="166" t="s">
        <v>10282</v>
      </c>
      <c r="H267" s="167">
        <v>689</v>
      </c>
      <c r="I267" s="167">
        <f t="shared" si="15"/>
        <v>689</v>
      </c>
    </row>
    <row r="268" spans="2:9" ht="12" customHeight="1">
      <c r="B268" s="179" t="s">
        <v>10277</v>
      </c>
      <c r="C268" s="148" t="s">
        <v>10283</v>
      </c>
      <c r="D268" s="149" t="s">
        <v>10284</v>
      </c>
      <c r="E268" s="149" t="s">
        <v>10285</v>
      </c>
      <c r="F268" s="149" t="s">
        <v>10286</v>
      </c>
      <c r="G268" s="166" t="s">
        <v>10287</v>
      </c>
      <c r="H268" s="167">
        <v>189</v>
      </c>
      <c r="I268" s="167">
        <f t="shared" si="15"/>
        <v>189</v>
      </c>
    </row>
    <row r="269" spans="2:9" ht="12" customHeight="1">
      <c r="B269" s="143" t="s">
        <v>10288</v>
      </c>
      <c r="C269" s="144" t="s">
        <v>10289</v>
      </c>
      <c r="D269" s="145" t="s">
        <v>10290</v>
      </c>
      <c r="E269" s="145" t="s">
        <v>10280</v>
      </c>
      <c r="F269" s="145" t="s">
        <v>10059</v>
      </c>
      <c r="G269" s="146">
        <v>828277</v>
      </c>
      <c r="H269" s="147">
        <v>517.12</v>
      </c>
      <c r="I269" s="147">
        <f t="shared" si="15"/>
        <v>517.12</v>
      </c>
    </row>
    <row r="270" spans="2:9" ht="12" customHeight="1">
      <c r="B270" s="148"/>
      <c r="C270" s="148" t="s">
        <v>10291</v>
      </c>
      <c r="D270" s="149">
        <v>5000</v>
      </c>
      <c r="E270" s="149" t="s">
        <v>10171</v>
      </c>
      <c r="F270" s="149" t="s">
        <v>10059</v>
      </c>
      <c r="G270" s="166">
        <v>404235</v>
      </c>
      <c r="H270" s="167">
        <v>86.52</v>
      </c>
      <c r="I270" s="167">
        <f t="shared" si="15"/>
        <v>86.52</v>
      </c>
    </row>
    <row r="271" spans="2:9" ht="12" customHeight="1">
      <c r="B271" s="148"/>
      <c r="C271" s="148" t="s">
        <v>10274</v>
      </c>
      <c r="D271" s="149">
        <v>10000</v>
      </c>
      <c r="E271" s="149" t="s">
        <v>10173</v>
      </c>
      <c r="F271" s="149" t="s">
        <v>10059</v>
      </c>
      <c r="G271" s="166">
        <v>415010</v>
      </c>
      <c r="H271" s="167">
        <v>44.81</v>
      </c>
      <c r="I271" s="167">
        <f t="shared" si="15"/>
        <v>44.81</v>
      </c>
    </row>
    <row r="272" spans="2:9" ht="12" customHeight="1">
      <c r="B272" s="148"/>
      <c r="C272" s="148" t="s">
        <v>10275</v>
      </c>
      <c r="D272" s="149">
        <v>5000</v>
      </c>
      <c r="E272" s="149" t="s">
        <v>10149</v>
      </c>
      <c r="F272" s="149" t="s">
        <v>10059</v>
      </c>
      <c r="G272" s="166">
        <v>413013</v>
      </c>
      <c r="H272" s="167">
        <v>98.88</v>
      </c>
      <c r="I272" s="167">
        <f t="shared" si="15"/>
        <v>98.88</v>
      </c>
    </row>
    <row r="273" spans="2:9" ht="12" customHeight="1">
      <c r="B273" s="148"/>
      <c r="C273" s="148" t="s">
        <v>10276</v>
      </c>
      <c r="D273" s="149">
        <v>25000</v>
      </c>
      <c r="E273" s="149" t="s">
        <v>10258</v>
      </c>
      <c r="F273" s="149" t="s">
        <v>10059</v>
      </c>
      <c r="G273" s="166">
        <v>413026</v>
      </c>
      <c r="H273" s="167">
        <v>216.3</v>
      </c>
      <c r="I273" s="167">
        <f t="shared" si="15"/>
        <v>216.3</v>
      </c>
    </row>
    <row r="274" spans="2:9" ht="12" customHeight="1">
      <c r="B274" s="148" t="s">
        <v>10292</v>
      </c>
      <c r="C274" s="148" t="s">
        <v>10293</v>
      </c>
      <c r="D274" s="149">
        <v>15000</v>
      </c>
      <c r="E274" s="149" t="s">
        <v>10294</v>
      </c>
      <c r="F274" s="149" t="s">
        <v>10059</v>
      </c>
      <c r="G274" s="150">
        <v>404461</v>
      </c>
      <c r="H274" s="167">
        <v>158.88999999999999</v>
      </c>
      <c r="I274" s="167">
        <f t="shared" si="15"/>
        <v>158.88999999999999</v>
      </c>
    </row>
    <row r="275" spans="2:9" ht="12" customHeight="1">
      <c r="B275" s="148" t="s">
        <v>10260</v>
      </c>
      <c r="C275" s="148" t="s">
        <v>10261</v>
      </c>
      <c r="D275" s="149">
        <v>1300</v>
      </c>
      <c r="E275" s="149" t="s">
        <v>10262</v>
      </c>
      <c r="F275" s="149" t="s">
        <v>10054</v>
      </c>
      <c r="G275" s="150">
        <v>404103</v>
      </c>
      <c r="H275" s="167">
        <v>312.08999999999997</v>
      </c>
      <c r="I275" s="167">
        <f t="shared" si="15"/>
        <v>312.08999999999997</v>
      </c>
    </row>
    <row r="276" spans="2:9" ht="12" customHeight="1">
      <c r="B276" s="148" t="s">
        <v>10260</v>
      </c>
      <c r="C276" s="148" t="s">
        <v>10263</v>
      </c>
      <c r="D276" s="149" t="s">
        <v>10264</v>
      </c>
      <c r="E276" s="149" t="s">
        <v>10265</v>
      </c>
      <c r="F276" s="149" t="s">
        <v>10059</v>
      </c>
      <c r="G276" s="150">
        <v>404813</v>
      </c>
      <c r="H276" s="167">
        <v>239</v>
      </c>
      <c r="I276" s="167">
        <f t="shared" si="15"/>
        <v>239</v>
      </c>
    </row>
    <row r="277" spans="2:9" ht="12" customHeight="1">
      <c r="B277" s="148" t="s">
        <v>10260</v>
      </c>
      <c r="C277" s="148" t="s">
        <v>10266</v>
      </c>
      <c r="D277" s="149" t="s">
        <v>10264</v>
      </c>
      <c r="E277" s="149" t="s">
        <v>10265</v>
      </c>
      <c r="F277" s="149" t="s">
        <v>10059</v>
      </c>
      <c r="G277" s="150">
        <v>404814</v>
      </c>
      <c r="H277" s="167">
        <v>239</v>
      </c>
      <c r="I277" s="167">
        <f t="shared" si="15"/>
        <v>239</v>
      </c>
    </row>
    <row r="278" spans="2:9" ht="12" customHeight="1">
      <c r="B278" s="148" t="s">
        <v>10260</v>
      </c>
      <c r="C278" s="148" t="s">
        <v>10267</v>
      </c>
      <c r="D278" s="149" t="s">
        <v>10268</v>
      </c>
      <c r="E278" s="149" t="s">
        <v>10269</v>
      </c>
      <c r="F278" s="149" t="s">
        <v>10059</v>
      </c>
      <c r="G278" s="150">
        <v>404815</v>
      </c>
      <c r="H278" s="167">
        <v>265</v>
      </c>
      <c r="I278" s="167">
        <f t="shared" si="15"/>
        <v>265</v>
      </c>
    </row>
    <row r="279" spans="2:9" ht="12" customHeight="1">
      <c r="B279" s="148" t="s">
        <v>10260</v>
      </c>
      <c r="C279" s="148" t="s">
        <v>10270</v>
      </c>
      <c r="D279" s="149" t="s">
        <v>10268</v>
      </c>
      <c r="E279" s="149" t="s">
        <v>10269</v>
      </c>
      <c r="F279" s="149" t="s">
        <v>10059</v>
      </c>
      <c r="G279" s="150">
        <v>404816</v>
      </c>
      <c r="H279" s="167">
        <v>265</v>
      </c>
      <c r="I279" s="167">
        <f t="shared" si="15"/>
        <v>265</v>
      </c>
    </row>
    <row r="280" spans="2:9" ht="12" customHeight="1">
      <c r="B280" s="148" t="s">
        <v>10295</v>
      </c>
      <c r="C280" s="148"/>
      <c r="D280" s="149"/>
      <c r="E280" s="149"/>
      <c r="F280" s="149"/>
      <c r="G280" s="150"/>
      <c r="H280" s="167"/>
      <c r="I280" s="167" t="s">
        <v>1228</v>
      </c>
    </row>
    <row r="281" spans="2:9" ht="12" customHeight="1">
      <c r="B281" s="148" t="s">
        <v>10296</v>
      </c>
      <c r="C281" s="148"/>
      <c r="D281" s="149"/>
      <c r="E281" s="149"/>
      <c r="F281" s="149"/>
      <c r="G281" s="150"/>
      <c r="H281" s="167"/>
      <c r="I281" s="167" t="s">
        <v>1228</v>
      </c>
    </row>
    <row r="282" spans="2:9" ht="12" customHeight="1">
      <c r="B282" s="148"/>
      <c r="C282" s="148"/>
      <c r="D282" s="149"/>
      <c r="E282" s="149"/>
      <c r="F282" s="149"/>
      <c r="G282" s="150"/>
      <c r="H282" s="167"/>
      <c r="I282" s="167" t="s">
        <v>1228</v>
      </c>
    </row>
    <row r="283" spans="2:9" ht="12" customHeight="1">
      <c r="B283" s="179" t="s">
        <v>10277</v>
      </c>
      <c r="C283" s="148" t="s">
        <v>10297</v>
      </c>
      <c r="D283" s="149">
        <v>300000</v>
      </c>
      <c r="E283" s="149" t="s">
        <v>10280</v>
      </c>
      <c r="F283" s="149" t="s">
        <v>10059</v>
      </c>
      <c r="G283" s="150" t="s">
        <v>10298</v>
      </c>
      <c r="H283" s="167">
        <v>689</v>
      </c>
      <c r="I283" s="167">
        <f>H283</f>
        <v>689</v>
      </c>
    </row>
    <row r="284" spans="2:9" ht="12" customHeight="1">
      <c r="B284" s="179"/>
      <c r="C284" s="148"/>
      <c r="D284" s="149"/>
      <c r="E284" s="149"/>
      <c r="F284" s="149"/>
      <c r="G284" s="150"/>
      <c r="H284" s="167"/>
      <c r="I284" s="167" t="s">
        <v>1228</v>
      </c>
    </row>
    <row r="285" spans="2:9" ht="12" customHeight="1">
      <c r="B285" s="143" t="s">
        <v>10299</v>
      </c>
      <c r="C285" s="144" t="s">
        <v>10289</v>
      </c>
      <c r="D285" s="145" t="s">
        <v>10290</v>
      </c>
      <c r="E285" s="145" t="s">
        <v>10280</v>
      </c>
      <c r="F285" s="145" t="s">
        <v>10059</v>
      </c>
      <c r="G285" s="146">
        <v>828277</v>
      </c>
      <c r="H285" s="147">
        <v>517.12</v>
      </c>
      <c r="I285" s="147">
        <f t="shared" ref="I285:I295" si="16">H285</f>
        <v>517.12</v>
      </c>
    </row>
    <row r="286" spans="2:9" ht="12" customHeight="1">
      <c r="B286" s="148"/>
      <c r="C286" s="148" t="s">
        <v>10291</v>
      </c>
      <c r="D286" s="149">
        <v>5000</v>
      </c>
      <c r="E286" s="149" t="s">
        <v>10171</v>
      </c>
      <c r="F286" s="149" t="s">
        <v>10059</v>
      </c>
      <c r="G286" s="166">
        <v>404235</v>
      </c>
      <c r="H286" s="167">
        <v>86.52</v>
      </c>
      <c r="I286" s="167">
        <f t="shared" si="16"/>
        <v>86.52</v>
      </c>
    </row>
    <row r="287" spans="2:9" ht="12" customHeight="1">
      <c r="B287" s="148"/>
      <c r="C287" s="148" t="s">
        <v>10274</v>
      </c>
      <c r="D287" s="149">
        <v>10000</v>
      </c>
      <c r="E287" s="149" t="s">
        <v>10173</v>
      </c>
      <c r="F287" s="149" t="s">
        <v>10059</v>
      </c>
      <c r="G287" s="166">
        <v>415010</v>
      </c>
      <c r="H287" s="167">
        <v>44.81</v>
      </c>
      <c r="I287" s="167">
        <f t="shared" si="16"/>
        <v>44.81</v>
      </c>
    </row>
    <row r="288" spans="2:9" ht="12" customHeight="1">
      <c r="B288" s="148"/>
      <c r="C288" s="148" t="s">
        <v>10275</v>
      </c>
      <c r="D288" s="149">
        <v>5000</v>
      </c>
      <c r="E288" s="149" t="s">
        <v>10149</v>
      </c>
      <c r="F288" s="149" t="s">
        <v>10059</v>
      </c>
      <c r="G288" s="166">
        <v>413013</v>
      </c>
      <c r="H288" s="167">
        <v>98.88</v>
      </c>
      <c r="I288" s="167">
        <f t="shared" si="16"/>
        <v>98.88</v>
      </c>
    </row>
    <row r="289" spans="2:9" ht="12" customHeight="1">
      <c r="B289" s="148"/>
      <c r="C289" s="148" t="s">
        <v>10276</v>
      </c>
      <c r="D289" s="149">
        <v>25000</v>
      </c>
      <c r="E289" s="149" t="s">
        <v>10258</v>
      </c>
      <c r="F289" s="149" t="s">
        <v>10059</v>
      </c>
      <c r="G289" s="166">
        <v>413026</v>
      </c>
      <c r="H289" s="167">
        <v>216.3</v>
      </c>
      <c r="I289" s="167">
        <f t="shared" si="16"/>
        <v>216.3</v>
      </c>
    </row>
    <row r="290" spans="2:9" ht="12" customHeight="1">
      <c r="B290" s="148" t="s">
        <v>10292</v>
      </c>
      <c r="C290" s="148" t="s">
        <v>10293</v>
      </c>
      <c r="D290" s="149">
        <v>15000</v>
      </c>
      <c r="E290" s="149" t="s">
        <v>10294</v>
      </c>
      <c r="F290" s="149" t="s">
        <v>10059</v>
      </c>
      <c r="G290" s="150">
        <v>404461</v>
      </c>
      <c r="H290" s="167">
        <v>158.88999999999999</v>
      </c>
      <c r="I290" s="167">
        <f t="shared" si="16"/>
        <v>158.88999999999999</v>
      </c>
    </row>
    <row r="291" spans="2:9" ht="12" customHeight="1">
      <c r="B291" s="148" t="s">
        <v>10260</v>
      </c>
      <c r="C291" s="148" t="s">
        <v>10261</v>
      </c>
      <c r="D291" s="149">
        <v>1300</v>
      </c>
      <c r="E291" s="149" t="s">
        <v>10262</v>
      </c>
      <c r="F291" s="149" t="s">
        <v>10054</v>
      </c>
      <c r="G291" s="150">
        <v>404103</v>
      </c>
      <c r="H291" s="167">
        <v>312.08999999999997</v>
      </c>
      <c r="I291" s="167">
        <f t="shared" si="16"/>
        <v>312.08999999999997</v>
      </c>
    </row>
    <row r="292" spans="2:9" ht="12" customHeight="1">
      <c r="B292" s="148" t="s">
        <v>10260</v>
      </c>
      <c r="C292" s="148" t="s">
        <v>10263</v>
      </c>
      <c r="D292" s="149" t="s">
        <v>10264</v>
      </c>
      <c r="E292" s="149" t="s">
        <v>10265</v>
      </c>
      <c r="F292" s="149" t="s">
        <v>10059</v>
      </c>
      <c r="G292" s="150">
        <v>404813</v>
      </c>
      <c r="H292" s="167">
        <v>239</v>
      </c>
      <c r="I292" s="167">
        <f t="shared" si="16"/>
        <v>239</v>
      </c>
    </row>
    <row r="293" spans="2:9" ht="12" customHeight="1">
      <c r="B293" s="148" t="s">
        <v>10260</v>
      </c>
      <c r="C293" s="148" t="s">
        <v>10266</v>
      </c>
      <c r="D293" s="149" t="s">
        <v>10264</v>
      </c>
      <c r="E293" s="149" t="s">
        <v>10265</v>
      </c>
      <c r="F293" s="149" t="s">
        <v>10059</v>
      </c>
      <c r="G293" s="150">
        <v>404814</v>
      </c>
      <c r="H293" s="167">
        <v>239</v>
      </c>
      <c r="I293" s="167">
        <f t="shared" si="16"/>
        <v>239</v>
      </c>
    </row>
    <row r="294" spans="2:9" ht="12" customHeight="1">
      <c r="B294" s="148" t="s">
        <v>10260</v>
      </c>
      <c r="C294" s="148" t="s">
        <v>10267</v>
      </c>
      <c r="D294" s="149" t="s">
        <v>10268</v>
      </c>
      <c r="E294" s="149" t="s">
        <v>10269</v>
      </c>
      <c r="F294" s="149" t="s">
        <v>10059</v>
      </c>
      <c r="G294" s="150">
        <v>404815</v>
      </c>
      <c r="H294" s="167">
        <v>265</v>
      </c>
      <c r="I294" s="167">
        <f t="shared" si="16"/>
        <v>265</v>
      </c>
    </row>
    <row r="295" spans="2:9" ht="12" customHeight="1">
      <c r="B295" s="148" t="s">
        <v>10260</v>
      </c>
      <c r="C295" s="148" t="s">
        <v>10270</v>
      </c>
      <c r="D295" s="149" t="s">
        <v>10268</v>
      </c>
      <c r="E295" s="149" t="s">
        <v>10269</v>
      </c>
      <c r="F295" s="149" t="s">
        <v>10059</v>
      </c>
      <c r="G295" s="150">
        <v>404816</v>
      </c>
      <c r="H295" s="167">
        <v>265</v>
      </c>
      <c r="I295" s="167">
        <f t="shared" si="16"/>
        <v>265</v>
      </c>
    </row>
    <row r="296" spans="2:9" ht="12" customHeight="1">
      <c r="B296" s="148" t="s">
        <v>10295</v>
      </c>
      <c r="C296" s="180"/>
      <c r="D296" s="149"/>
      <c r="E296" s="149"/>
      <c r="F296" s="149"/>
      <c r="G296" s="150"/>
      <c r="H296" s="167"/>
      <c r="I296" s="167" t="s">
        <v>1228</v>
      </c>
    </row>
    <row r="297" spans="2:9" ht="12" customHeight="1">
      <c r="B297" s="148" t="s">
        <v>10296</v>
      </c>
      <c r="C297" s="180"/>
      <c r="D297" s="149"/>
      <c r="E297" s="149"/>
      <c r="F297" s="149"/>
      <c r="G297" s="150"/>
      <c r="H297" s="167"/>
      <c r="I297" s="167" t="s">
        <v>1228</v>
      </c>
    </row>
    <row r="298" spans="2:9" ht="12" customHeight="1">
      <c r="B298" s="143" t="s">
        <v>10300</v>
      </c>
      <c r="C298" s="144" t="s">
        <v>10301</v>
      </c>
      <c r="D298" s="145" t="s">
        <v>10302</v>
      </c>
      <c r="E298" s="145" t="s">
        <v>10280</v>
      </c>
      <c r="F298" s="145" t="s">
        <v>10059</v>
      </c>
      <c r="G298" s="146">
        <v>828484</v>
      </c>
      <c r="H298" s="147">
        <v>517.12</v>
      </c>
      <c r="I298" s="147">
        <f t="shared" ref="I298:I308" si="17">H298</f>
        <v>517.12</v>
      </c>
    </row>
    <row r="299" spans="2:9" ht="12" customHeight="1">
      <c r="B299" s="157" t="s">
        <v>10303</v>
      </c>
      <c r="C299" s="148" t="s">
        <v>10291</v>
      </c>
      <c r="D299" s="149">
        <v>5000</v>
      </c>
      <c r="E299" s="149" t="s">
        <v>10058</v>
      </c>
      <c r="F299" s="149" t="s">
        <v>10059</v>
      </c>
      <c r="G299" s="166">
        <v>404235</v>
      </c>
      <c r="H299" s="167">
        <v>86.52</v>
      </c>
      <c r="I299" s="167">
        <f t="shared" si="17"/>
        <v>86.52</v>
      </c>
    </row>
    <row r="300" spans="2:9" ht="12" customHeight="1">
      <c r="B300" s="148"/>
      <c r="C300" s="148" t="s">
        <v>10304</v>
      </c>
      <c r="D300" s="149">
        <v>10000</v>
      </c>
      <c r="E300" s="149" t="s">
        <v>10061</v>
      </c>
      <c r="F300" s="149" t="s">
        <v>10059</v>
      </c>
      <c r="G300" s="166">
        <v>415010</v>
      </c>
      <c r="H300" s="167">
        <v>44.81</v>
      </c>
      <c r="I300" s="167">
        <f t="shared" si="17"/>
        <v>44.81</v>
      </c>
    </row>
    <row r="301" spans="2:9" ht="12" customHeight="1">
      <c r="B301" s="148"/>
      <c r="C301" s="148" t="s">
        <v>10305</v>
      </c>
      <c r="D301" s="149">
        <v>5000</v>
      </c>
      <c r="E301" s="149" t="s">
        <v>10058</v>
      </c>
      <c r="F301" s="149" t="s">
        <v>10059</v>
      </c>
      <c r="G301" s="166">
        <v>413013</v>
      </c>
      <c r="H301" s="167">
        <v>98.88</v>
      </c>
      <c r="I301" s="167">
        <f t="shared" si="17"/>
        <v>98.88</v>
      </c>
    </row>
    <row r="302" spans="2:9" ht="12" customHeight="1">
      <c r="B302" s="148"/>
      <c r="C302" s="148" t="s">
        <v>10306</v>
      </c>
      <c r="D302" s="149">
        <v>25000</v>
      </c>
      <c r="E302" s="149" t="s">
        <v>10307</v>
      </c>
      <c r="F302" s="149" t="s">
        <v>10059</v>
      </c>
      <c r="G302" s="166">
        <v>413026</v>
      </c>
      <c r="H302" s="167">
        <v>216.3</v>
      </c>
      <c r="I302" s="167">
        <f t="shared" si="17"/>
        <v>216.3</v>
      </c>
    </row>
    <row r="303" spans="2:9" ht="12" customHeight="1">
      <c r="B303" s="148"/>
      <c r="C303" s="148" t="s">
        <v>10293</v>
      </c>
      <c r="D303" s="149">
        <v>15000</v>
      </c>
      <c r="E303" s="149" t="s">
        <v>10294</v>
      </c>
      <c r="F303" s="149" t="s">
        <v>10059</v>
      </c>
      <c r="G303" s="150">
        <v>404461</v>
      </c>
      <c r="H303" s="167">
        <v>158.88999999999999</v>
      </c>
      <c r="I303" s="167">
        <f t="shared" si="17"/>
        <v>158.88999999999999</v>
      </c>
    </row>
    <row r="304" spans="2:9" ht="12" customHeight="1">
      <c r="B304" s="148"/>
      <c r="C304" s="148" t="s">
        <v>10308</v>
      </c>
      <c r="D304" s="149" t="s">
        <v>10309</v>
      </c>
      <c r="E304" s="149" t="s">
        <v>10262</v>
      </c>
      <c r="F304" s="149" t="s">
        <v>10054</v>
      </c>
      <c r="G304" s="150">
        <v>404103</v>
      </c>
      <c r="H304" s="167">
        <v>312.08999999999997</v>
      </c>
      <c r="I304" s="167">
        <f t="shared" si="17"/>
        <v>312.08999999999997</v>
      </c>
    </row>
    <row r="305" spans="2:9" ht="12" customHeight="1">
      <c r="B305" s="148"/>
      <c r="C305" s="148" t="s">
        <v>10263</v>
      </c>
      <c r="D305" s="149" t="s">
        <v>10264</v>
      </c>
      <c r="E305" s="149" t="s">
        <v>10265</v>
      </c>
      <c r="F305" s="149" t="s">
        <v>10059</v>
      </c>
      <c r="G305" s="150">
        <v>404813</v>
      </c>
      <c r="H305" s="167">
        <v>239</v>
      </c>
      <c r="I305" s="167">
        <f t="shared" si="17"/>
        <v>239</v>
      </c>
    </row>
    <row r="306" spans="2:9" ht="12" customHeight="1">
      <c r="B306" s="148"/>
      <c r="C306" s="148" t="s">
        <v>10266</v>
      </c>
      <c r="D306" s="149" t="s">
        <v>10264</v>
      </c>
      <c r="E306" s="149" t="s">
        <v>10265</v>
      </c>
      <c r="F306" s="149" t="s">
        <v>10059</v>
      </c>
      <c r="G306" s="150">
        <v>404814</v>
      </c>
      <c r="H306" s="167">
        <v>239</v>
      </c>
      <c r="I306" s="167">
        <f t="shared" si="17"/>
        <v>239</v>
      </c>
    </row>
    <row r="307" spans="2:9" ht="12" customHeight="1">
      <c r="B307" s="148"/>
      <c r="C307" s="148" t="s">
        <v>10267</v>
      </c>
      <c r="D307" s="149" t="s">
        <v>10268</v>
      </c>
      <c r="E307" s="149" t="s">
        <v>10269</v>
      </c>
      <c r="F307" s="149" t="s">
        <v>10059</v>
      </c>
      <c r="G307" s="150">
        <v>404815</v>
      </c>
      <c r="H307" s="167">
        <v>265</v>
      </c>
      <c r="I307" s="167">
        <f t="shared" si="17"/>
        <v>265</v>
      </c>
    </row>
    <row r="308" spans="2:9" ht="12" customHeight="1">
      <c r="B308" s="148"/>
      <c r="C308" s="148" t="s">
        <v>10270</v>
      </c>
      <c r="D308" s="149" t="s">
        <v>10268</v>
      </c>
      <c r="E308" s="149" t="s">
        <v>10269</v>
      </c>
      <c r="F308" s="149" t="s">
        <v>10059</v>
      </c>
      <c r="G308" s="150">
        <v>404816</v>
      </c>
      <c r="H308" s="167">
        <v>265</v>
      </c>
      <c r="I308" s="167">
        <f t="shared" si="17"/>
        <v>265</v>
      </c>
    </row>
    <row r="309" spans="2:9" ht="12" customHeight="1">
      <c r="B309" s="148" t="s">
        <v>10071</v>
      </c>
      <c r="C309" s="180"/>
      <c r="D309" s="149"/>
      <c r="E309" s="149"/>
      <c r="F309" s="149"/>
      <c r="G309" s="150"/>
      <c r="H309" s="167"/>
      <c r="I309" s="167" t="s">
        <v>1228</v>
      </c>
    </row>
    <row r="310" spans="2:9" ht="12" customHeight="1">
      <c r="B310" s="148" t="s">
        <v>10133</v>
      </c>
      <c r="C310" s="180"/>
      <c r="D310" s="149"/>
      <c r="E310" s="149"/>
      <c r="F310" s="149"/>
      <c r="G310" s="150"/>
      <c r="H310" s="167"/>
      <c r="I310" s="167" t="s">
        <v>1228</v>
      </c>
    </row>
    <row r="311" spans="2:9" ht="12" customHeight="1">
      <c r="B311" s="148" t="s">
        <v>10185</v>
      </c>
      <c r="C311" s="180"/>
      <c r="D311" s="149"/>
      <c r="E311" s="149"/>
      <c r="F311" s="149"/>
      <c r="G311" s="150"/>
      <c r="H311" s="167"/>
      <c r="I311" s="167" t="s">
        <v>1228</v>
      </c>
    </row>
    <row r="312" spans="2:9" ht="12" customHeight="1">
      <c r="B312" s="143" t="s">
        <v>10310</v>
      </c>
      <c r="C312" s="144" t="s">
        <v>10311</v>
      </c>
      <c r="D312" s="145">
        <v>280000</v>
      </c>
      <c r="E312" s="145" t="s">
        <v>10280</v>
      </c>
      <c r="F312" s="145" t="s">
        <v>10059</v>
      </c>
      <c r="G312" s="146" t="s">
        <v>10298</v>
      </c>
      <c r="H312" s="147">
        <v>689</v>
      </c>
      <c r="I312" s="147">
        <f t="shared" ref="I312:I322" si="18">H312</f>
        <v>689</v>
      </c>
    </row>
    <row r="313" spans="2:9" ht="12" customHeight="1">
      <c r="B313" s="157" t="s">
        <v>1228</v>
      </c>
      <c r="C313" s="148" t="s">
        <v>10291</v>
      </c>
      <c r="D313" s="149">
        <v>5000</v>
      </c>
      <c r="E313" s="149" t="s">
        <v>10058</v>
      </c>
      <c r="F313" s="149" t="s">
        <v>10059</v>
      </c>
      <c r="G313" s="166">
        <v>404235</v>
      </c>
      <c r="H313" s="167">
        <v>86.52</v>
      </c>
      <c r="I313" s="167">
        <f t="shared" si="18"/>
        <v>86.52</v>
      </c>
    </row>
    <row r="314" spans="2:9" ht="12" customHeight="1">
      <c r="B314" s="148" t="s">
        <v>1228</v>
      </c>
      <c r="C314" s="148" t="s">
        <v>10304</v>
      </c>
      <c r="D314" s="149">
        <v>10000</v>
      </c>
      <c r="E314" s="149" t="s">
        <v>10061</v>
      </c>
      <c r="F314" s="149" t="s">
        <v>10059</v>
      </c>
      <c r="G314" s="166">
        <v>415010</v>
      </c>
      <c r="H314" s="167">
        <v>44.81</v>
      </c>
      <c r="I314" s="167">
        <f t="shared" si="18"/>
        <v>44.81</v>
      </c>
    </row>
    <row r="315" spans="2:9" ht="12" customHeight="1">
      <c r="B315" s="148" t="s">
        <v>1228</v>
      </c>
      <c r="C315" s="148" t="s">
        <v>10305</v>
      </c>
      <c r="D315" s="149">
        <v>5000</v>
      </c>
      <c r="E315" s="149" t="s">
        <v>10058</v>
      </c>
      <c r="F315" s="149" t="s">
        <v>10059</v>
      </c>
      <c r="G315" s="166">
        <v>413013</v>
      </c>
      <c r="H315" s="167">
        <v>98.88</v>
      </c>
      <c r="I315" s="167">
        <f t="shared" si="18"/>
        <v>98.88</v>
      </c>
    </row>
    <row r="316" spans="2:9" ht="12" customHeight="1">
      <c r="B316" s="148" t="s">
        <v>1228</v>
      </c>
      <c r="C316" s="148" t="s">
        <v>10306</v>
      </c>
      <c r="D316" s="149">
        <v>25000</v>
      </c>
      <c r="E316" s="149" t="s">
        <v>10307</v>
      </c>
      <c r="F316" s="149" t="s">
        <v>10059</v>
      </c>
      <c r="G316" s="166">
        <v>413026</v>
      </c>
      <c r="H316" s="167">
        <v>216.3</v>
      </c>
      <c r="I316" s="167">
        <f t="shared" si="18"/>
        <v>216.3</v>
      </c>
    </row>
    <row r="317" spans="2:9" ht="12" customHeight="1">
      <c r="B317" s="148"/>
      <c r="C317" s="148" t="s">
        <v>10293</v>
      </c>
      <c r="D317" s="149">
        <v>15000</v>
      </c>
      <c r="E317" s="149" t="s">
        <v>10294</v>
      </c>
      <c r="F317" s="149" t="s">
        <v>10059</v>
      </c>
      <c r="G317" s="150">
        <v>404461</v>
      </c>
      <c r="H317" s="167">
        <v>158.88999999999999</v>
      </c>
      <c r="I317" s="167">
        <f t="shared" si="18"/>
        <v>158.88999999999999</v>
      </c>
    </row>
    <row r="318" spans="2:9" ht="12" customHeight="1">
      <c r="B318" s="148" t="s">
        <v>1228</v>
      </c>
      <c r="C318" s="148" t="s">
        <v>10308</v>
      </c>
      <c r="D318" s="149" t="s">
        <v>10309</v>
      </c>
      <c r="E318" s="149" t="s">
        <v>10262</v>
      </c>
      <c r="F318" s="149" t="s">
        <v>10054</v>
      </c>
      <c r="G318" s="150">
        <v>404103</v>
      </c>
      <c r="H318" s="167">
        <v>312.08999999999997</v>
      </c>
      <c r="I318" s="167">
        <f t="shared" si="18"/>
        <v>312.08999999999997</v>
      </c>
    </row>
    <row r="319" spans="2:9" ht="12" customHeight="1">
      <c r="B319" s="148" t="s">
        <v>1228</v>
      </c>
      <c r="C319" s="148" t="s">
        <v>10263</v>
      </c>
      <c r="D319" s="149" t="s">
        <v>10264</v>
      </c>
      <c r="E319" s="149" t="s">
        <v>10265</v>
      </c>
      <c r="F319" s="149" t="s">
        <v>10059</v>
      </c>
      <c r="G319" s="150">
        <v>404813</v>
      </c>
      <c r="H319" s="167">
        <v>239</v>
      </c>
      <c r="I319" s="167">
        <f t="shared" si="18"/>
        <v>239</v>
      </c>
    </row>
    <row r="320" spans="2:9" ht="12" customHeight="1">
      <c r="B320" s="148" t="s">
        <v>1228</v>
      </c>
      <c r="C320" s="148" t="s">
        <v>10266</v>
      </c>
      <c r="D320" s="149" t="s">
        <v>10264</v>
      </c>
      <c r="E320" s="149" t="s">
        <v>10265</v>
      </c>
      <c r="F320" s="149" t="s">
        <v>10059</v>
      </c>
      <c r="G320" s="150">
        <v>404814</v>
      </c>
      <c r="H320" s="167">
        <v>239</v>
      </c>
      <c r="I320" s="167">
        <f t="shared" si="18"/>
        <v>239</v>
      </c>
    </row>
    <row r="321" spans="2:9" ht="12" customHeight="1">
      <c r="B321" s="148" t="s">
        <v>1228</v>
      </c>
      <c r="C321" s="148" t="s">
        <v>10267</v>
      </c>
      <c r="D321" s="149" t="s">
        <v>10268</v>
      </c>
      <c r="E321" s="149" t="s">
        <v>10269</v>
      </c>
      <c r="F321" s="149" t="s">
        <v>10059</v>
      </c>
      <c r="G321" s="150">
        <v>404815</v>
      </c>
      <c r="H321" s="167">
        <v>265</v>
      </c>
      <c r="I321" s="167">
        <f t="shared" si="18"/>
        <v>265</v>
      </c>
    </row>
    <row r="322" spans="2:9" ht="12" customHeight="1">
      <c r="B322" s="148" t="s">
        <v>1228</v>
      </c>
      <c r="C322" s="148" t="s">
        <v>10270</v>
      </c>
      <c r="D322" s="149" t="s">
        <v>10268</v>
      </c>
      <c r="E322" s="149" t="s">
        <v>10269</v>
      </c>
      <c r="F322" s="149" t="s">
        <v>10059</v>
      </c>
      <c r="G322" s="150">
        <v>404816</v>
      </c>
      <c r="H322" s="167">
        <v>265</v>
      </c>
      <c r="I322" s="167">
        <f t="shared" si="18"/>
        <v>265</v>
      </c>
    </row>
    <row r="323" spans="2:9" ht="12" customHeight="1">
      <c r="B323" s="148" t="s">
        <v>10071</v>
      </c>
      <c r="C323" s="180" t="s">
        <v>1228</v>
      </c>
      <c r="D323" s="149" t="s">
        <v>1228</v>
      </c>
      <c r="E323" s="149" t="s">
        <v>1228</v>
      </c>
      <c r="F323" s="149" t="s">
        <v>1228</v>
      </c>
      <c r="G323" s="150" t="s">
        <v>1228</v>
      </c>
      <c r="H323" s="167" t="s">
        <v>1228</v>
      </c>
      <c r="I323" s="167" t="s">
        <v>1228</v>
      </c>
    </row>
    <row r="324" spans="2:9" ht="12" customHeight="1">
      <c r="B324" s="148" t="s">
        <v>10133</v>
      </c>
      <c r="C324" s="180" t="s">
        <v>1228</v>
      </c>
      <c r="D324" s="149" t="s">
        <v>1228</v>
      </c>
      <c r="E324" s="149" t="s">
        <v>1228</v>
      </c>
      <c r="F324" s="149" t="s">
        <v>1228</v>
      </c>
      <c r="G324" s="150" t="s">
        <v>1228</v>
      </c>
      <c r="H324" s="167" t="s">
        <v>1228</v>
      </c>
      <c r="I324" s="167" t="s">
        <v>1228</v>
      </c>
    </row>
    <row r="325" spans="2:9" ht="12" customHeight="1">
      <c r="B325" s="148" t="s">
        <v>10185</v>
      </c>
      <c r="C325" s="180" t="s">
        <v>1228</v>
      </c>
      <c r="D325" s="149" t="s">
        <v>1228</v>
      </c>
      <c r="E325" s="149" t="s">
        <v>1228</v>
      </c>
      <c r="F325" s="149" t="s">
        <v>1228</v>
      </c>
      <c r="G325" s="150" t="s">
        <v>1228</v>
      </c>
      <c r="H325" s="167" t="s">
        <v>1228</v>
      </c>
      <c r="I325" s="167" t="s">
        <v>1228</v>
      </c>
    </row>
    <row r="326" spans="2:9" ht="12" customHeight="1">
      <c r="B326" s="148"/>
      <c r="C326" s="180"/>
      <c r="D326" s="149"/>
      <c r="E326" s="149"/>
      <c r="F326" s="149"/>
      <c r="G326" s="150"/>
      <c r="H326" s="167"/>
      <c r="I326" s="167" t="s">
        <v>1228</v>
      </c>
    </row>
    <row r="327" spans="2:9" ht="12" customHeight="1">
      <c r="B327" s="143" t="s">
        <v>10312</v>
      </c>
      <c r="C327" s="181" t="s">
        <v>10313</v>
      </c>
      <c r="D327" s="145" t="s">
        <v>10302</v>
      </c>
      <c r="E327" s="145" t="s">
        <v>10314</v>
      </c>
      <c r="F327" s="145" t="s">
        <v>10059</v>
      </c>
      <c r="G327" s="182">
        <v>828553</v>
      </c>
      <c r="H327" s="183">
        <v>129.75</v>
      </c>
      <c r="I327" s="147">
        <f t="shared" ref="I327:I356" si="19">H327</f>
        <v>129.75</v>
      </c>
    </row>
    <row r="328" spans="2:9" ht="12" customHeight="1">
      <c r="B328" s="157" t="s">
        <v>1228</v>
      </c>
      <c r="C328" s="148" t="s">
        <v>10315</v>
      </c>
      <c r="D328" s="149">
        <v>5000</v>
      </c>
      <c r="E328" s="149" t="s">
        <v>10058</v>
      </c>
      <c r="F328" s="149" t="s">
        <v>10059</v>
      </c>
      <c r="G328" s="166">
        <v>409343</v>
      </c>
      <c r="H328" s="167">
        <v>109</v>
      </c>
      <c r="I328" s="167">
        <f t="shared" si="19"/>
        <v>109</v>
      </c>
    </row>
    <row r="329" spans="2:9" ht="12" customHeight="1">
      <c r="B329" s="148" t="s">
        <v>1228</v>
      </c>
      <c r="C329" s="148" t="s">
        <v>10316</v>
      </c>
      <c r="D329" s="149">
        <v>25000</v>
      </c>
      <c r="E329" s="149" t="s">
        <v>10307</v>
      </c>
      <c r="F329" s="149" t="s">
        <v>10059</v>
      </c>
      <c r="G329" s="166">
        <v>409344</v>
      </c>
      <c r="H329" s="167">
        <v>239</v>
      </c>
      <c r="I329" s="167">
        <f t="shared" si="19"/>
        <v>239</v>
      </c>
    </row>
    <row r="330" spans="2:9" ht="12" customHeight="1">
      <c r="B330" s="148" t="s">
        <v>1228</v>
      </c>
      <c r="C330" s="148" t="s">
        <v>10317</v>
      </c>
      <c r="D330" s="149">
        <v>5000</v>
      </c>
      <c r="E330" s="149" t="s">
        <v>10058</v>
      </c>
      <c r="F330" s="149" t="s">
        <v>10059</v>
      </c>
      <c r="G330" s="166">
        <v>404235</v>
      </c>
      <c r="H330" s="167">
        <v>86.52</v>
      </c>
      <c r="I330" s="167">
        <f t="shared" si="19"/>
        <v>86.52</v>
      </c>
    </row>
    <row r="331" spans="2:9" ht="12" customHeight="1">
      <c r="B331" s="148" t="s">
        <v>1228</v>
      </c>
      <c r="C331" s="148" t="s">
        <v>10318</v>
      </c>
      <c r="D331" s="149">
        <v>10000</v>
      </c>
      <c r="E331" s="149" t="s">
        <v>10061</v>
      </c>
      <c r="F331" s="149" t="s">
        <v>10059</v>
      </c>
      <c r="G331" s="166">
        <v>415010</v>
      </c>
      <c r="H331" s="167">
        <v>44.81</v>
      </c>
      <c r="I331" s="167">
        <f t="shared" si="19"/>
        <v>44.81</v>
      </c>
    </row>
    <row r="332" spans="2:9" ht="12" customHeight="1">
      <c r="B332" s="148" t="s">
        <v>1228</v>
      </c>
      <c r="C332" s="148" t="s">
        <v>10319</v>
      </c>
      <c r="D332" s="149">
        <v>5000</v>
      </c>
      <c r="E332" s="149" t="s">
        <v>10058</v>
      </c>
      <c r="F332" s="149" t="s">
        <v>10059</v>
      </c>
      <c r="G332" s="150">
        <v>416709</v>
      </c>
      <c r="H332" s="167">
        <v>50.56</v>
      </c>
      <c r="I332" s="167">
        <f t="shared" si="19"/>
        <v>50.56</v>
      </c>
    </row>
    <row r="333" spans="2:9" ht="12" customHeight="1">
      <c r="B333" s="148" t="s">
        <v>1228</v>
      </c>
      <c r="C333" s="148" t="s">
        <v>10320</v>
      </c>
      <c r="D333" s="149">
        <v>15000</v>
      </c>
      <c r="E333" s="149" t="s">
        <v>10064</v>
      </c>
      <c r="F333" s="149" t="s">
        <v>10059</v>
      </c>
      <c r="G333" s="150">
        <v>416711</v>
      </c>
      <c r="H333" s="169">
        <v>101.92</v>
      </c>
      <c r="I333" s="169">
        <f t="shared" si="19"/>
        <v>101.92</v>
      </c>
    </row>
    <row r="334" spans="2:9" ht="12" customHeight="1">
      <c r="B334" s="148" t="s">
        <v>1228</v>
      </c>
      <c r="C334" s="148" t="s">
        <v>10321</v>
      </c>
      <c r="D334" s="149">
        <v>2000</v>
      </c>
      <c r="E334" s="149" t="s">
        <v>10089</v>
      </c>
      <c r="F334" s="149" t="s">
        <v>10059</v>
      </c>
      <c r="G334" s="150">
        <v>416710</v>
      </c>
      <c r="H334" s="167">
        <v>40.46</v>
      </c>
      <c r="I334" s="167">
        <f t="shared" si="19"/>
        <v>40.46</v>
      </c>
    </row>
    <row r="335" spans="2:9" ht="12" customHeight="1">
      <c r="B335" s="148" t="s">
        <v>1228</v>
      </c>
      <c r="C335" s="148" t="s">
        <v>10322</v>
      </c>
      <c r="D335" s="149">
        <v>8000</v>
      </c>
      <c r="E335" s="149" t="s">
        <v>10207</v>
      </c>
      <c r="F335" s="149" t="s">
        <v>10059</v>
      </c>
      <c r="G335" s="150">
        <v>416712</v>
      </c>
      <c r="H335" s="167">
        <v>68.22</v>
      </c>
      <c r="I335" s="167">
        <f t="shared" si="19"/>
        <v>68.22</v>
      </c>
    </row>
    <row r="336" spans="2:9" ht="12" customHeight="1">
      <c r="B336" s="148"/>
      <c r="C336" s="148" t="s">
        <v>10293</v>
      </c>
      <c r="D336" s="149">
        <v>15000</v>
      </c>
      <c r="E336" s="149" t="s">
        <v>10294</v>
      </c>
      <c r="F336" s="149" t="s">
        <v>10059</v>
      </c>
      <c r="G336" s="150">
        <v>404461</v>
      </c>
      <c r="H336" s="167">
        <v>158.88999999999999</v>
      </c>
      <c r="I336" s="167">
        <f t="shared" si="19"/>
        <v>158.88999999999999</v>
      </c>
    </row>
    <row r="337" spans="2:9" ht="12" customHeight="1">
      <c r="B337" s="148" t="s">
        <v>1228</v>
      </c>
      <c r="C337" s="148" t="s">
        <v>10308</v>
      </c>
      <c r="D337" s="149" t="s">
        <v>10309</v>
      </c>
      <c r="E337" s="149" t="s">
        <v>10262</v>
      </c>
      <c r="F337" s="149" t="s">
        <v>10054</v>
      </c>
      <c r="G337" s="150">
        <v>404103</v>
      </c>
      <c r="H337" s="167">
        <v>312.08999999999997</v>
      </c>
      <c r="I337" s="167">
        <f t="shared" si="19"/>
        <v>312.08999999999997</v>
      </c>
    </row>
    <row r="338" spans="2:9" ht="12" customHeight="1">
      <c r="B338" s="148" t="s">
        <v>1228</v>
      </c>
      <c r="C338" s="148" t="s">
        <v>10263</v>
      </c>
      <c r="D338" s="149" t="s">
        <v>10264</v>
      </c>
      <c r="E338" s="149" t="s">
        <v>10265</v>
      </c>
      <c r="F338" s="149" t="s">
        <v>10059</v>
      </c>
      <c r="G338" s="166">
        <v>404813</v>
      </c>
      <c r="H338" s="167">
        <v>239</v>
      </c>
      <c r="I338" s="167">
        <f t="shared" si="19"/>
        <v>239</v>
      </c>
    </row>
    <row r="339" spans="2:9" ht="12" customHeight="1">
      <c r="B339" s="148" t="s">
        <v>1228</v>
      </c>
      <c r="C339" s="148" t="s">
        <v>10266</v>
      </c>
      <c r="D339" s="149" t="s">
        <v>10264</v>
      </c>
      <c r="E339" s="149" t="s">
        <v>10265</v>
      </c>
      <c r="F339" s="149" t="s">
        <v>10059</v>
      </c>
      <c r="G339" s="166">
        <v>404814</v>
      </c>
      <c r="H339" s="167">
        <v>239</v>
      </c>
      <c r="I339" s="167">
        <f t="shared" si="19"/>
        <v>239</v>
      </c>
    </row>
    <row r="340" spans="2:9" ht="12" customHeight="1">
      <c r="B340" s="148" t="s">
        <v>1228</v>
      </c>
      <c r="C340" s="148" t="s">
        <v>10267</v>
      </c>
      <c r="D340" s="149" t="s">
        <v>10268</v>
      </c>
      <c r="E340" s="149" t="s">
        <v>10269</v>
      </c>
      <c r="F340" s="149" t="s">
        <v>10059</v>
      </c>
      <c r="G340" s="166">
        <v>404815</v>
      </c>
      <c r="H340" s="167">
        <v>265</v>
      </c>
      <c r="I340" s="167">
        <f t="shared" si="19"/>
        <v>265</v>
      </c>
    </row>
    <row r="341" spans="2:9" ht="12" customHeight="1">
      <c r="B341" s="148" t="s">
        <v>1228</v>
      </c>
      <c r="C341" s="148" t="s">
        <v>10270</v>
      </c>
      <c r="D341" s="149" t="s">
        <v>10268</v>
      </c>
      <c r="E341" s="149" t="s">
        <v>10269</v>
      </c>
      <c r="F341" s="149" t="s">
        <v>10059</v>
      </c>
      <c r="G341" s="166">
        <v>404816</v>
      </c>
      <c r="H341" s="167">
        <v>265</v>
      </c>
      <c r="I341" s="167">
        <f t="shared" si="19"/>
        <v>265</v>
      </c>
    </row>
    <row r="342" spans="2:9" ht="12" customHeight="1">
      <c r="B342" s="148" t="s">
        <v>1228</v>
      </c>
      <c r="C342" s="148" t="s">
        <v>10323</v>
      </c>
      <c r="D342" s="149" t="s">
        <v>10324</v>
      </c>
      <c r="E342" s="149" t="s">
        <v>10056</v>
      </c>
      <c r="F342" s="149" t="s">
        <v>10054</v>
      </c>
      <c r="G342" s="150">
        <v>409308</v>
      </c>
      <c r="H342" s="167">
        <v>114</v>
      </c>
      <c r="I342" s="167">
        <f t="shared" si="19"/>
        <v>114</v>
      </c>
    </row>
    <row r="343" spans="2:9" ht="12" customHeight="1">
      <c r="B343" s="148" t="s">
        <v>1228</v>
      </c>
      <c r="C343" s="148" t="s">
        <v>10325</v>
      </c>
      <c r="D343" s="149" t="s">
        <v>10326</v>
      </c>
      <c r="E343" s="149" t="s">
        <v>10056</v>
      </c>
      <c r="F343" s="149" t="s">
        <v>10054</v>
      </c>
      <c r="G343" s="150">
        <v>409309</v>
      </c>
      <c r="H343" s="167">
        <v>71.5</v>
      </c>
      <c r="I343" s="167">
        <f t="shared" si="19"/>
        <v>71.5</v>
      </c>
    </row>
    <row r="344" spans="2:9" ht="12" customHeight="1">
      <c r="B344" s="148" t="s">
        <v>1228</v>
      </c>
      <c r="C344" s="148" t="s">
        <v>10327</v>
      </c>
      <c r="D344" s="149" t="s">
        <v>10328</v>
      </c>
      <c r="E344" s="149" t="s">
        <v>10056</v>
      </c>
      <c r="F344" s="149" t="s">
        <v>10054</v>
      </c>
      <c r="G344" s="150">
        <v>409310</v>
      </c>
      <c r="H344" s="167">
        <v>77</v>
      </c>
      <c r="I344" s="167">
        <f t="shared" si="19"/>
        <v>77</v>
      </c>
    </row>
    <row r="345" spans="2:9" ht="12" customHeight="1">
      <c r="B345" s="148" t="s">
        <v>1228</v>
      </c>
      <c r="C345" s="148" t="s">
        <v>10329</v>
      </c>
      <c r="D345" s="149" t="s">
        <v>10330</v>
      </c>
      <c r="E345" s="149" t="s">
        <v>10056</v>
      </c>
      <c r="F345" s="149" t="s">
        <v>10054</v>
      </c>
      <c r="G345" s="150">
        <v>409311</v>
      </c>
      <c r="H345" s="167">
        <v>72</v>
      </c>
      <c r="I345" s="167">
        <f t="shared" si="19"/>
        <v>72</v>
      </c>
    </row>
    <row r="346" spans="2:9" ht="12" customHeight="1">
      <c r="B346" s="148" t="s">
        <v>1228</v>
      </c>
      <c r="C346" s="148" t="s">
        <v>10331</v>
      </c>
      <c r="D346" s="149" t="s">
        <v>10332</v>
      </c>
      <c r="E346" s="149" t="s">
        <v>10056</v>
      </c>
      <c r="F346" s="149" t="s">
        <v>10054</v>
      </c>
      <c r="G346" s="150">
        <v>409312</v>
      </c>
      <c r="H346" s="167">
        <v>55</v>
      </c>
      <c r="I346" s="167">
        <f t="shared" si="19"/>
        <v>55</v>
      </c>
    </row>
    <row r="347" spans="2:9" ht="12" customHeight="1">
      <c r="B347" s="148" t="s">
        <v>1228</v>
      </c>
      <c r="C347" s="148" t="s">
        <v>10333</v>
      </c>
      <c r="D347" s="149" t="s">
        <v>10324</v>
      </c>
      <c r="E347" s="149" t="s">
        <v>10056</v>
      </c>
      <c r="F347" s="149" t="s">
        <v>10054</v>
      </c>
      <c r="G347" s="150">
        <v>409313</v>
      </c>
      <c r="H347" s="167">
        <v>114.5</v>
      </c>
      <c r="I347" s="167">
        <f t="shared" si="19"/>
        <v>114.5</v>
      </c>
    </row>
    <row r="348" spans="2:9" ht="12" customHeight="1">
      <c r="B348" s="148" t="s">
        <v>1228</v>
      </c>
      <c r="C348" s="148" t="s">
        <v>10334</v>
      </c>
      <c r="D348" s="149" t="s">
        <v>10326</v>
      </c>
      <c r="E348" s="149" t="s">
        <v>10056</v>
      </c>
      <c r="F348" s="149" t="s">
        <v>10054</v>
      </c>
      <c r="G348" s="166">
        <v>409314</v>
      </c>
      <c r="H348" s="167">
        <v>71.5</v>
      </c>
      <c r="I348" s="167">
        <f t="shared" si="19"/>
        <v>71.5</v>
      </c>
    </row>
    <row r="349" spans="2:9" ht="12" customHeight="1">
      <c r="B349" s="148" t="s">
        <v>1228</v>
      </c>
      <c r="C349" s="148" t="s">
        <v>10335</v>
      </c>
      <c r="D349" s="149" t="s">
        <v>10328</v>
      </c>
      <c r="E349" s="149" t="s">
        <v>10056</v>
      </c>
      <c r="F349" s="149" t="s">
        <v>10054</v>
      </c>
      <c r="G349" s="166">
        <v>409315</v>
      </c>
      <c r="H349" s="167">
        <v>77</v>
      </c>
      <c r="I349" s="167">
        <f t="shared" si="19"/>
        <v>77</v>
      </c>
    </row>
    <row r="350" spans="2:9" ht="12" customHeight="1">
      <c r="B350" s="148" t="s">
        <v>1228</v>
      </c>
      <c r="C350" s="148" t="s">
        <v>10336</v>
      </c>
      <c r="D350" s="149" t="s">
        <v>10330</v>
      </c>
      <c r="E350" s="149" t="s">
        <v>10056</v>
      </c>
      <c r="F350" s="149" t="s">
        <v>10054</v>
      </c>
      <c r="G350" s="166">
        <v>409316</v>
      </c>
      <c r="H350" s="167">
        <v>72</v>
      </c>
      <c r="I350" s="167">
        <f t="shared" si="19"/>
        <v>72</v>
      </c>
    </row>
    <row r="351" spans="2:9" ht="12" customHeight="1">
      <c r="B351" s="148" t="s">
        <v>1228</v>
      </c>
      <c r="C351" s="148" t="s">
        <v>10337</v>
      </c>
      <c r="D351" s="149" t="s">
        <v>10332</v>
      </c>
      <c r="E351" s="149" t="s">
        <v>10056</v>
      </c>
      <c r="F351" s="149" t="s">
        <v>10054</v>
      </c>
      <c r="G351" s="150">
        <v>409317</v>
      </c>
      <c r="H351" s="167">
        <v>55</v>
      </c>
      <c r="I351" s="167">
        <f t="shared" si="19"/>
        <v>55</v>
      </c>
    </row>
    <row r="352" spans="2:9" ht="12" customHeight="1">
      <c r="B352" s="148" t="s">
        <v>1228</v>
      </c>
      <c r="C352" s="148" t="s">
        <v>10338</v>
      </c>
      <c r="D352" s="149" t="s">
        <v>10324</v>
      </c>
      <c r="E352" s="149" t="s">
        <v>10056</v>
      </c>
      <c r="F352" s="149" t="s">
        <v>10054</v>
      </c>
      <c r="G352" s="150">
        <v>409318</v>
      </c>
      <c r="H352" s="167">
        <v>114.5</v>
      </c>
      <c r="I352" s="167">
        <f t="shared" si="19"/>
        <v>114.5</v>
      </c>
    </row>
    <row r="353" spans="2:9" ht="12" customHeight="1">
      <c r="B353" s="148" t="s">
        <v>1228</v>
      </c>
      <c r="C353" s="148" t="s">
        <v>10339</v>
      </c>
      <c r="D353" s="149" t="s">
        <v>10326</v>
      </c>
      <c r="E353" s="149" t="s">
        <v>10056</v>
      </c>
      <c r="F353" s="149" t="s">
        <v>10054</v>
      </c>
      <c r="G353" s="150">
        <v>409319</v>
      </c>
      <c r="H353" s="167">
        <v>71.5</v>
      </c>
      <c r="I353" s="167">
        <f t="shared" si="19"/>
        <v>71.5</v>
      </c>
    </row>
    <row r="354" spans="2:9" ht="12" customHeight="1">
      <c r="B354" s="148" t="s">
        <v>1228</v>
      </c>
      <c r="C354" s="148" t="s">
        <v>10340</v>
      </c>
      <c r="D354" s="149" t="s">
        <v>10328</v>
      </c>
      <c r="E354" s="149" t="s">
        <v>10056</v>
      </c>
      <c r="F354" s="149" t="s">
        <v>10054</v>
      </c>
      <c r="G354" s="150">
        <v>409320</v>
      </c>
      <c r="H354" s="167">
        <v>77</v>
      </c>
      <c r="I354" s="167">
        <f t="shared" si="19"/>
        <v>77</v>
      </c>
    </row>
    <row r="355" spans="2:9" ht="12" customHeight="1">
      <c r="B355" s="148" t="s">
        <v>1228</v>
      </c>
      <c r="C355" s="148" t="s">
        <v>10341</v>
      </c>
      <c r="D355" s="149" t="s">
        <v>10330</v>
      </c>
      <c r="E355" s="149" t="s">
        <v>10056</v>
      </c>
      <c r="F355" s="149" t="s">
        <v>10054</v>
      </c>
      <c r="G355" s="150">
        <v>409321</v>
      </c>
      <c r="H355" s="167">
        <v>72</v>
      </c>
      <c r="I355" s="167">
        <f t="shared" si="19"/>
        <v>72</v>
      </c>
    </row>
    <row r="356" spans="2:9" ht="12" customHeight="1">
      <c r="B356" s="148" t="s">
        <v>1228</v>
      </c>
      <c r="C356" s="148" t="s">
        <v>10342</v>
      </c>
      <c r="D356" s="149" t="s">
        <v>10332</v>
      </c>
      <c r="E356" s="149" t="s">
        <v>10056</v>
      </c>
      <c r="F356" s="149" t="s">
        <v>10054</v>
      </c>
      <c r="G356" s="150">
        <v>409322</v>
      </c>
      <c r="H356" s="167">
        <v>77</v>
      </c>
      <c r="I356" s="167">
        <f t="shared" si="19"/>
        <v>77</v>
      </c>
    </row>
    <row r="357" spans="2:9" ht="12" customHeight="1">
      <c r="B357" s="148" t="s">
        <v>10071</v>
      </c>
      <c r="C357" s="180" t="s">
        <v>1228</v>
      </c>
      <c r="D357" s="149" t="s">
        <v>1228</v>
      </c>
      <c r="E357" s="149" t="s">
        <v>1228</v>
      </c>
      <c r="F357" s="149" t="s">
        <v>1228</v>
      </c>
      <c r="G357" s="150" t="s">
        <v>1228</v>
      </c>
      <c r="H357" s="167" t="s">
        <v>1228</v>
      </c>
      <c r="I357" s="167" t="s">
        <v>1228</v>
      </c>
    </row>
    <row r="358" spans="2:9" ht="12" customHeight="1">
      <c r="B358" s="148" t="s">
        <v>10185</v>
      </c>
      <c r="C358" s="180" t="s">
        <v>1228</v>
      </c>
      <c r="D358" s="149" t="s">
        <v>1228</v>
      </c>
      <c r="E358" s="149" t="s">
        <v>1228</v>
      </c>
      <c r="F358" s="149" t="s">
        <v>1228</v>
      </c>
      <c r="G358" s="150" t="s">
        <v>1228</v>
      </c>
      <c r="H358" s="167" t="s">
        <v>1228</v>
      </c>
      <c r="I358" s="167" t="s">
        <v>1228</v>
      </c>
    </row>
    <row r="359" spans="2:9" ht="12" customHeight="1">
      <c r="B359" s="148" t="s">
        <v>10133</v>
      </c>
      <c r="C359" s="180" t="s">
        <v>1228</v>
      </c>
      <c r="D359" s="149" t="s">
        <v>1228</v>
      </c>
      <c r="E359" s="149" t="s">
        <v>1228</v>
      </c>
      <c r="F359" s="149" t="s">
        <v>1228</v>
      </c>
      <c r="G359" s="150" t="s">
        <v>1228</v>
      </c>
      <c r="H359" s="167" t="s">
        <v>1228</v>
      </c>
      <c r="I359" s="167" t="s">
        <v>1228</v>
      </c>
    </row>
    <row r="360" spans="2:9" ht="12" customHeight="1">
      <c r="B360" s="148"/>
      <c r="C360" s="180"/>
      <c r="D360" s="149"/>
      <c r="E360" s="149"/>
      <c r="F360" s="149"/>
      <c r="G360" s="150"/>
      <c r="H360" s="167"/>
      <c r="I360" s="167" t="s">
        <v>1228</v>
      </c>
    </row>
    <row r="361" spans="2:9" ht="12" customHeight="1">
      <c r="B361" s="143" t="s">
        <v>10343</v>
      </c>
      <c r="C361" s="181" t="s">
        <v>10344</v>
      </c>
      <c r="D361" s="145" t="s">
        <v>10345</v>
      </c>
      <c r="E361" s="145" t="s">
        <v>10314</v>
      </c>
      <c r="F361" s="145" t="s">
        <v>10059</v>
      </c>
      <c r="G361" s="182" t="s">
        <v>10346</v>
      </c>
      <c r="H361" s="183">
        <v>689</v>
      </c>
      <c r="I361" s="147">
        <f t="shared" ref="I361:I390" si="20">H361</f>
        <v>689</v>
      </c>
    </row>
    <row r="362" spans="2:9" ht="12" customHeight="1">
      <c r="B362" s="157" t="s">
        <v>1228</v>
      </c>
      <c r="C362" s="148" t="s">
        <v>10315</v>
      </c>
      <c r="D362" s="149">
        <v>5000</v>
      </c>
      <c r="E362" s="149" t="s">
        <v>10058</v>
      </c>
      <c r="F362" s="149" t="s">
        <v>10059</v>
      </c>
      <c r="G362" s="166">
        <v>409343</v>
      </c>
      <c r="H362" s="167">
        <v>109</v>
      </c>
      <c r="I362" s="167">
        <f t="shared" si="20"/>
        <v>109</v>
      </c>
    </row>
    <row r="363" spans="2:9" ht="12" customHeight="1">
      <c r="B363" s="148" t="s">
        <v>1228</v>
      </c>
      <c r="C363" s="148" t="s">
        <v>10316</v>
      </c>
      <c r="D363" s="149">
        <v>25000</v>
      </c>
      <c r="E363" s="149" t="s">
        <v>10307</v>
      </c>
      <c r="F363" s="149" t="s">
        <v>10059</v>
      </c>
      <c r="G363" s="166">
        <v>409344</v>
      </c>
      <c r="H363" s="167">
        <v>239</v>
      </c>
      <c r="I363" s="167">
        <f t="shared" si="20"/>
        <v>239</v>
      </c>
    </row>
    <row r="364" spans="2:9" ht="12" customHeight="1">
      <c r="B364" s="148" t="s">
        <v>1228</v>
      </c>
      <c r="C364" s="148" t="s">
        <v>10317</v>
      </c>
      <c r="D364" s="149">
        <v>5000</v>
      </c>
      <c r="E364" s="149" t="s">
        <v>10058</v>
      </c>
      <c r="F364" s="149" t="s">
        <v>10059</v>
      </c>
      <c r="G364" s="166">
        <v>404235</v>
      </c>
      <c r="H364" s="167">
        <v>86.52</v>
      </c>
      <c r="I364" s="167">
        <f t="shared" si="20"/>
        <v>86.52</v>
      </c>
    </row>
    <row r="365" spans="2:9" ht="12" customHeight="1">
      <c r="B365" s="148" t="s">
        <v>1228</v>
      </c>
      <c r="C365" s="148" t="s">
        <v>10318</v>
      </c>
      <c r="D365" s="149">
        <v>10000</v>
      </c>
      <c r="E365" s="149" t="s">
        <v>10061</v>
      </c>
      <c r="F365" s="149" t="s">
        <v>10059</v>
      </c>
      <c r="G365" s="166">
        <v>415010</v>
      </c>
      <c r="H365" s="167">
        <v>44.81</v>
      </c>
      <c r="I365" s="167">
        <f t="shared" si="20"/>
        <v>44.81</v>
      </c>
    </row>
    <row r="366" spans="2:9" ht="12" customHeight="1">
      <c r="B366" s="148" t="s">
        <v>1228</v>
      </c>
      <c r="C366" s="148" t="s">
        <v>10319</v>
      </c>
      <c r="D366" s="149">
        <v>5000</v>
      </c>
      <c r="E366" s="149" t="s">
        <v>10058</v>
      </c>
      <c r="F366" s="149" t="s">
        <v>10059</v>
      </c>
      <c r="G366" s="150">
        <v>416709</v>
      </c>
      <c r="H366" s="167">
        <v>50.56</v>
      </c>
      <c r="I366" s="167">
        <f t="shared" si="20"/>
        <v>50.56</v>
      </c>
    </row>
    <row r="367" spans="2:9" ht="12" customHeight="1">
      <c r="B367" s="148" t="s">
        <v>1228</v>
      </c>
      <c r="C367" s="148" t="s">
        <v>10320</v>
      </c>
      <c r="D367" s="149">
        <v>15000</v>
      </c>
      <c r="E367" s="149" t="s">
        <v>10064</v>
      </c>
      <c r="F367" s="149" t="s">
        <v>10059</v>
      </c>
      <c r="G367" s="150">
        <v>416711</v>
      </c>
      <c r="H367" s="169">
        <v>101.92</v>
      </c>
      <c r="I367" s="169">
        <f t="shared" si="20"/>
        <v>101.92</v>
      </c>
    </row>
    <row r="368" spans="2:9" ht="12" customHeight="1">
      <c r="B368" s="148" t="s">
        <v>1228</v>
      </c>
      <c r="C368" s="148" t="s">
        <v>10321</v>
      </c>
      <c r="D368" s="149">
        <v>2000</v>
      </c>
      <c r="E368" s="149" t="s">
        <v>10089</v>
      </c>
      <c r="F368" s="149" t="s">
        <v>10059</v>
      </c>
      <c r="G368" s="150">
        <v>416710</v>
      </c>
      <c r="H368" s="167">
        <v>40.46</v>
      </c>
      <c r="I368" s="167">
        <f t="shared" si="20"/>
        <v>40.46</v>
      </c>
    </row>
    <row r="369" spans="2:9" ht="12" customHeight="1">
      <c r="B369" s="148" t="s">
        <v>1228</v>
      </c>
      <c r="C369" s="148" t="s">
        <v>10322</v>
      </c>
      <c r="D369" s="149">
        <v>8000</v>
      </c>
      <c r="E369" s="149" t="s">
        <v>10207</v>
      </c>
      <c r="F369" s="149" t="s">
        <v>10059</v>
      </c>
      <c r="G369" s="150">
        <v>416712</v>
      </c>
      <c r="H369" s="167">
        <v>68.22</v>
      </c>
      <c r="I369" s="167">
        <f t="shared" si="20"/>
        <v>68.22</v>
      </c>
    </row>
    <row r="370" spans="2:9" ht="12" customHeight="1">
      <c r="B370" s="148"/>
      <c r="C370" s="148" t="s">
        <v>10293</v>
      </c>
      <c r="D370" s="149">
        <v>15000</v>
      </c>
      <c r="E370" s="149" t="s">
        <v>10294</v>
      </c>
      <c r="F370" s="149" t="s">
        <v>10059</v>
      </c>
      <c r="G370" s="150">
        <v>404461</v>
      </c>
      <c r="H370" s="167">
        <v>158.88999999999999</v>
      </c>
      <c r="I370" s="167">
        <f t="shared" si="20"/>
        <v>158.88999999999999</v>
      </c>
    </row>
    <row r="371" spans="2:9" ht="12" customHeight="1">
      <c r="B371" s="148" t="s">
        <v>1228</v>
      </c>
      <c r="C371" s="148" t="s">
        <v>10308</v>
      </c>
      <c r="D371" s="149" t="s">
        <v>10309</v>
      </c>
      <c r="E371" s="149" t="s">
        <v>10262</v>
      </c>
      <c r="F371" s="149" t="s">
        <v>10054</v>
      </c>
      <c r="G371" s="150">
        <v>404103</v>
      </c>
      <c r="H371" s="167">
        <v>312.08999999999997</v>
      </c>
      <c r="I371" s="167">
        <f t="shared" si="20"/>
        <v>312.08999999999997</v>
      </c>
    </row>
    <row r="372" spans="2:9" ht="12" customHeight="1">
      <c r="B372" s="148" t="s">
        <v>1228</v>
      </c>
      <c r="C372" s="148" t="s">
        <v>10263</v>
      </c>
      <c r="D372" s="149" t="s">
        <v>10264</v>
      </c>
      <c r="E372" s="149" t="s">
        <v>10265</v>
      </c>
      <c r="F372" s="149" t="s">
        <v>10059</v>
      </c>
      <c r="G372" s="166">
        <v>404813</v>
      </c>
      <c r="H372" s="167">
        <v>239</v>
      </c>
      <c r="I372" s="167">
        <f t="shared" si="20"/>
        <v>239</v>
      </c>
    </row>
    <row r="373" spans="2:9" ht="12" customHeight="1">
      <c r="B373" s="148" t="s">
        <v>1228</v>
      </c>
      <c r="C373" s="148" t="s">
        <v>10266</v>
      </c>
      <c r="D373" s="149" t="s">
        <v>10264</v>
      </c>
      <c r="E373" s="149" t="s">
        <v>10265</v>
      </c>
      <c r="F373" s="149" t="s">
        <v>10059</v>
      </c>
      <c r="G373" s="166">
        <v>404814</v>
      </c>
      <c r="H373" s="167">
        <v>239</v>
      </c>
      <c r="I373" s="167">
        <f t="shared" si="20"/>
        <v>239</v>
      </c>
    </row>
    <row r="374" spans="2:9" ht="12" customHeight="1">
      <c r="B374" s="148" t="s">
        <v>1228</v>
      </c>
      <c r="C374" s="148" t="s">
        <v>10267</v>
      </c>
      <c r="D374" s="149" t="s">
        <v>10268</v>
      </c>
      <c r="E374" s="149" t="s">
        <v>10269</v>
      </c>
      <c r="F374" s="149" t="s">
        <v>10059</v>
      </c>
      <c r="G374" s="166">
        <v>404815</v>
      </c>
      <c r="H374" s="167">
        <v>265</v>
      </c>
      <c r="I374" s="167">
        <f t="shared" si="20"/>
        <v>265</v>
      </c>
    </row>
    <row r="375" spans="2:9" ht="12" customHeight="1">
      <c r="B375" s="148" t="s">
        <v>1228</v>
      </c>
      <c r="C375" s="148" t="s">
        <v>10270</v>
      </c>
      <c r="D375" s="149" t="s">
        <v>10268</v>
      </c>
      <c r="E375" s="149" t="s">
        <v>10269</v>
      </c>
      <c r="F375" s="149" t="s">
        <v>10059</v>
      </c>
      <c r="G375" s="166">
        <v>404816</v>
      </c>
      <c r="H375" s="167">
        <v>265</v>
      </c>
      <c r="I375" s="167">
        <f t="shared" si="20"/>
        <v>265</v>
      </c>
    </row>
    <row r="376" spans="2:9" ht="12" customHeight="1">
      <c r="B376" s="148" t="s">
        <v>1228</v>
      </c>
      <c r="C376" s="148" t="s">
        <v>10323</v>
      </c>
      <c r="D376" s="149" t="s">
        <v>10324</v>
      </c>
      <c r="E376" s="149" t="s">
        <v>10056</v>
      </c>
      <c r="F376" s="149" t="s">
        <v>10054</v>
      </c>
      <c r="G376" s="150">
        <v>409308</v>
      </c>
      <c r="H376" s="167">
        <v>114</v>
      </c>
      <c r="I376" s="167">
        <f t="shared" si="20"/>
        <v>114</v>
      </c>
    </row>
    <row r="377" spans="2:9" ht="12" customHeight="1">
      <c r="B377" s="148" t="s">
        <v>1228</v>
      </c>
      <c r="C377" s="148" t="s">
        <v>10325</v>
      </c>
      <c r="D377" s="149" t="s">
        <v>10326</v>
      </c>
      <c r="E377" s="149" t="s">
        <v>10056</v>
      </c>
      <c r="F377" s="149" t="s">
        <v>10054</v>
      </c>
      <c r="G377" s="150">
        <v>409309</v>
      </c>
      <c r="H377" s="167">
        <v>71.5</v>
      </c>
      <c r="I377" s="167">
        <f t="shared" si="20"/>
        <v>71.5</v>
      </c>
    </row>
    <row r="378" spans="2:9" ht="12" customHeight="1">
      <c r="B378" s="148" t="s">
        <v>1228</v>
      </c>
      <c r="C378" s="148" t="s">
        <v>10327</v>
      </c>
      <c r="D378" s="149" t="s">
        <v>10328</v>
      </c>
      <c r="E378" s="149" t="s">
        <v>10056</v>
      </c>
      <c r="F378" s="149" t="s">
        <v>10054</v>
      </c>
      <c r="G378" s="150">
        <v>409310</v>
      </c>
      <c r="H378" s="167">
        <v>77</v>
      </c>
      <c r="I378" s="167">
        <f t="shared" si="20"/>
        <v>77</v>
      </c>
    </row>
    <row r="379" spans="2:9" ht="12" customHeight="1">
      <c r="B379" s="148" t="s">
        <v>1228</v>
      </c>
      <c r="C379" s="148" t="s">
        <v>10329</v>
      </c>
      <c r="D379" s="149" t="s">
        <v>10330</v>
      </c>
      <c r="E379" s="149" t="s">
        <v>10056</v>
      </c>
      <c r="F379" s="149" t="s">
        <v>10054</v>
      </c>
      <c r="G379" s="150">
        <v>409311</v>
      </c>
      <c r="H379" s="167">
        <v>72</v>
      </c>
      <c r="I379" s="167">
        <f t="shared" si="20"/>
        <v>72</v>
      </c>
    </row>
    <row r="380" spans="2:9" ht="12" customHeight="1">
      <c r="B380" s="148" t="s">
        <v>1228</v>
      </c>
      <c r="C380" s="148" t="s">
        <v>10331</v>
      </c>
      <c r="D380" s="149" t="s">
        <v>10332</v>
      </c>
      <c r="E380" s="149" t="s">
        <v>10056</v>
      </c>
      <c r="F380" s="149" t="s">
        <v>10054</v>
      </c>
      <c r="G380" s="150">
        <v>409312</v>
      </c>
      <c r="H380" s="167">
        <v>55</v>
      </c>
      <c r="I380" s="167">
        <f t="shared" si="20"/>
        <v>55</v>
      </c>
    </row>
    <row r="381" spans="2:9" ht="12" customHeight="1">
      <c r="B381" s="148" t="s">
        <v>1228</v>
      </c>
      <c r="C381" s="148" t="s">
        <v>10333</v>
      </c>
      <c r="D381" s="149" t="s">
        <v>10324</v>
      </c>
      <c r="E381" s="149" t="s">
        <v>10056</v>
      </c>
      <c r="F381" s="149" t="s">
        <v>10054</v>
      </c>
      <c r="G381" s="150">
        <v>409313</v>
      </c>
      <c r="H381" s="167">
        <v>114.5</v>
      </c>
      <c r="I381" s="167">
        <f t="shared" si="20"/>
        <v>114.5</v>
      </c>
    </row>
    <row r="382" spans="2:9" ht="12" customHeight="1">
      <c r="B382" s="148" t="s">
        <v>1228</v>
      </c>
      <c r="C382" s="148" t="s">
        <v>10334</v>
      </c>
      <c r="D382" s="149" t="s">
        <v>10326</v>
      </c>
      <c r="E382" s="149" t="s">
        <v>10056</v>
      </c>
      <c r="F382" s="149" t="s">
        <v>10054</v>
      </c>
      <c r="G382" s="166">
        <v>409314</v>
      </c>
      <c r="H382" s="167">
        <v>71.5</v>
      </c>
      <c r="I382" s="167">
        <f t="shared" si="20"/>
        <v>71.5</v>
      </c>
    </row>
    <row r="383" spans="2:9" ht="12" customHeight="1">
      <c r="B383" s="148" t="s">
        <v>1228</v>
      </c>
      <c r="C383" s="148" t="s">
        <v>10335</v>
      </c>
      <c r="D383" s="149" t="s">
        <v>10328</v>
      </c>
      <c r="E383" s="149" t="s">
        <v>10056</v>
      </c>
      <c r="F383" s="149" t="s">
        <v>10054</v>
      </c>
      <c r="G383" s="166">
        <v>409315</v>
      </c>
      <c r="H383" s="167">
        <v>77</v>
      </c>
      <c r="I383" s="167">
        <f t="shared" si="20"/>
        <v>77</v>
      </c>
    </row>
    <row r="384" spans="2:9" ht="12" customHeight="1">
      <c r="B384" s="148" t="s">
        <v>1228</v>
      </c>
      <c r="C384" s="148" t="s">
        <v>10336</v>
      </c>
      <c r="D384" s="149" t="s">
        <v>10330</v>
      </c>
      <c r="E384" s="149" t="s">
        <v>10056</v>
      </c>
      <c r="F384" s="149" t="s">
        <v>10054</v>
      </c>
      <c r="G384" s="166">
        <v>409316</v>
      </c>
      <c r="H384" s="167">
        <v>72</v>
      </c>
      <c r="I384" s="167">
        <f t="shared" si="20"/>
        <v>72</v>
      </c>
    </row>
    <row r="385" spans="2:9" ht="12" customHeight="1">
      <c r="B385" s="148" t="s">
        <v>1228</v>
      </c>
      <c r="C385" s="148" t="s">
        <v>10337</v>
      </c>
      <c r="D385" s="149" t="s">
        <v>10332</v>
      </c>
      <c r="E385" s="149" t="s">
        <v>10056</v>
      </c>
      <c r="F385" s="149" t="s">
        <v>10054</v>
      </c>
      <c r="G385" s="150">
        <v>409317</v>
      </c>
      <c r="H385" s="167">
        <v>55</v>
      </c>
      <c r="I385" s="167">
        <f t="shared" si="20"/>
        <v>55</v>
      </c>
    </row>
    <row r="386" spans="2:9" ht="12" customHeight="1">
      <c r="B386" s="148" t="s">
        <v>1228</v>
      </c>
      <c r="C386" s="148" t="s">
        <v>10338</v>
      </c>
      <c r="D386" s="149" t="s">
        <v>10324</v>
      </c>
      <c r="E386" s="149" t="s">
        <v>10056</v>
      </c>
      <c r="F386" s="149" t="s">
        <v>10054</v>
      </c>
      <c r="G386" s="150">
        <v>409318</v>
      </c>
      <c r="H386" s="167">
        <v>114.5</v>
      </c>
      <c r="I386" s="167">
        <f t="shared" si="20"/>
        <v>114.5</v>
      </c>
    </row>
    <row r="387" spans="2:9" ht="12" customHeight="1">
      <c r="B387" s="148" t="s">
        <v>1228</v>
      </c>
      <c r="C387" s="148" t="s">
        <v>10339</v>
      </c>
      <c r="D387" s="149" t="s">
        <v>10326</v>
      </c>
      <c r="E387" s="149" t="s">
        <v>10056</v>
      </c>
      <c r="F387" s="149" t="s">
        <v>10054</v>
      </c>
      <c r="G387" s="150">
        <v>409319</v>
      </c>
      <c r="H387" s="167">
        <v>71.5</v>
      </c>
      <c r="I387" s="167">
        <f t="shared" si="20"/>
        <v>71.5</v>
      </c>
    </row>
    <row r="388" spans="2:9" ht="12" customHeight="1">
      <c r="B388" s="148" t="s">
        <v>1228</v>
      </c>
      <c r="C388" s="148" t="s">
        <v>10340</v>
      </c>
      <c r="D388" s="149" t="s">
        <v>10328</v>
      </c>
      <c r="E388" s="149" t="s">
        <v>10056</v>
      </c>
      <c r="F388" s="149" t="s">
        <v>10054</v>
      </c>
      <c r="G388" s="150">
        <v>409320</v>
      </c>
      <c r="H388" s="167">
        <v>77</v>
      </c>
      <c r="I388" s="167">
        <f t="shared" si="20"/>
        <v>77</v>
      </c>
    </row>
    <row r="389" spans="2:9" ht="12" customHeight="1">
      <c r="B389" s="148" t="s">
        <v>1228</v>
      </c>
      <c r="C389" s="148" t="s">
        <v>10341</v>
      </c>
      <c r="D389" s="149" t="s">
        <v>10330</v>
      </c>
      <c r="E389" s="149" t="s">
        <v>10056</v>
      </c>
      <c r="F389" s="149" t="s">
        <v>10054</v>
      </c>
      <c r="G389" s="150">
        <v>409321</v>
      </c>
      <c r="H389" s="167">
        <v>72</v>
      </c>
      <c r="I389" s="167">
        <f t="shared" si="20"/>
        <v>72</v>
      </c>
    </row>
    <row r="390" spans="2:9" ht="12" customHeight="1">
      <c r="B390" s="148" t="s">
        <v>1228</v>
      </c>
      <c r="C390" s="148" t="s">
        <v>10342</v>
      </c>
      <c r="D390" s="149" t="s">
        <v>10332</v>
      </c>
      <c r="E390" s="149" t="s">
        <v>10056</v>
      </c>
      <c r="F390" s="149" t="s">
        <v>10054</v>
      </c>
      <c r="G390" s="150">
        <v>409322</v>
      </c>
      <c r="H390" s="167">
        <v>77</v>
      </c>
      <c r="I390" s="167">
        <f t="shared" si="20"/>
        <v>77</v>
      </c>
    </row>
    <row r="391" spans="2:9" ht="12" customHeight="1">
      <c r="B391" s="148" t="s">
        <v>10071</v>
      </c>
      <c r="C391" s="180" t="s">
        <v>1228</v>
      </c>
      <c r="D391" s="149" t="s">
        <v>1228</v>
      </c>
      <c r="E391" s="149" t="s">
        <v>1228</v>
      </c>
      <c r="F391" s="149" t="s">
        <v>1228</v>
      </c>
      <c r="G391" s="150" t="s">
        <v>1228</v>
      </c>
      <c r="H391" s="167" t="s">
        <v>1228</v>
      </c>
      <c r="I391" s="167" t="s">
        <v>1228</v>
      </c>
    </row>
    <row r="392" spans="2:9" ht="12" customHeight="1">
      <c r="B392" s="148" t="s">
        <v>10185</v>
      </c>
      <c r="C392" s="180" t="s">
        <v>1228</v>
      </c>
      <c r="D392" s="149" t="s">
        <v>1228</v>
      </c>
      <c r="E392" s="149" t="s">
        <v>1228</v>
      </c>
      <c r="F392" s="149" t="s">
        <v>1228</v>
      </c>
      <c r="G392" s="150" t="s">
        <v>1228</v>
      </c>
      <c r="H392" s="167" t="s">
        <v>1228</v>
      </c>
      <c r="I392" s="167" t="s">
        <v>1228</v>
      </c>
    </row>
    <row r="393" spans="2:9" ht="12" customHeight="1">
      <c r="B393" s="148" t="s">
        <v>10133</v>
      </c>
      <c r="C393" s="180" t="s">
        <v>1228</v>
      </c>
      <c r="D393" s="149" t="s">
        <v>1228</v>
      </c>
      <c r="E393" s="149" t="s">
        <v>1228</v>
      </c>
      <c r="F393" s="149" t="s">
        <v>1228</v>
      </c>
      <c r="G393" s="150" t="s">
        <v>1228</v>
      </c>
      <c r="H393" s="167" t="s">
        <v>1228</v>
      </c>
      <c r="I393" s="167" t="s">
        <v>1228</v>
      </c>
    </row>
    <row r="394" spans="2:9" ht="12" customHeight="1">
      <c r="B394" s="148"/>
      <c r="C394" s="180"/>
      <c r="D394" s="149"/>
      <c r="E394" s="149"/>
      <c r="F394" s="149"/>
      <c r="G394" s="150"/>
      <c r="H394" s="167"/>
      <c r="I394" s="167" t="s">
        <v>1228</v>
      </c>
    </row>
    <row r="395" spans="2:9" ht="12" customHeight="1">
      <c r="B395" s="184" t="s">
        <v>576</v>
      </c>
      <c r="C395" s="185" t="s">
        <v>10347</v>
      </c>
      <c r="D395" s="140" t="s">
        <v>1228</v>
      </c>
      <c r="E395" s="140" t="s">
        <v>1228</v>
      </c>
      <c r="F395" s="140" t="s">
        <v>1228</v>
      </c>
      <c r="G395" s="186" t="s">
        <v>1228</v>
      </c>
      <c r="H395" s="187" t="s">
        <v>1228</v>
      </c>
      <c r="I395" s="187" t="s">
        <v>1228</v>
      </c>
    </row>
    <row r="396" spans="2:9" ht="12" customHeight="1">
      <c r="B396" s="143" t="s">
        <v>10348</v>
      </c>
      <c r="C396" s="144" t="s">
        <v>10349</v>
      </c>
      <c r="D396" s="149">
        <v>72000</v>
      </c>
      <c r="E396" s="149" t="s">
        <v>10350</v>
      </c>
      <c r="F396" s="149" t="s">
        <v>10054</v>
      </c>
      <c r="G396" s="150">
        <v>828072</v>
      </c>
      <c r="H396" s="167">
        <v>170.98</v>
      </c>
      <c r="I396" s="167">
        <f t="shared" ref="I396:I409" si="21">H396</f>
        <v>170.98</v>
      </c>
    </row>
    <row r="397" spans="2:9" ht="12" customHeight="1">
      <c r="B397" s="148"/>
      <c r="C397" s="148" t="s">
        <v>10351</v>
      </c>
      <c r="D397" s="149">
        <v>72000</v>
      </c>
      <c r="E397" s="149" t="s">
        <v>10350</v>
      </c>
      <c r="F397" s="149" t="s">
        <v>10054</v>
      </c>
      <c r="G397" s="150">
        <v>828073</v>
      </c>
      <c r="H397" s="167">
        <v>324.45</v>
      </c>
      <c r="I397" s="167">
        <f t="shared" si="21"/>
        <v>324.45</v>
      </c>
    </row>
    <row r="398" spans="2:9" ht="12" customHeight="1">
      <c r="B398" s="148"/>
      <c r="C398" s="148" t="s">
        <v>10352</v>
      </c>
      <c r="D398" s="149">
        <v>72000</v>
      </c>
      <c r="E398" s="149" t="s">
        <v>10350</v>
      </c>
      <c r="F398" s="149" t="s">
        <v>10054</v>
      </c>
      <c r="G398" s="150">
        <v>828074</v>
      </c>
      <c r="H398" s="167">
        <v>324.45</v>
      </c>
      <c r="I398" s="167">
        <f t="shared" si="21"/>
        <v>324.45</v>
      </c>
    </row>
    <row r="399" spans="2:9" ht="12" customHeight="1">
      <c r="B399" s="148"/>
      <c r="C399" s="148" t="s">
        <v>10353</v>
      </c>
      <c r="D399" s="149">
        <v>72000</v>
      </c>
      <c r="E399" s="149" t="s">
        <v>10350</v>
      </c>
      <c r="F399" s="149" t="s">
        <v>10054</v>
      </c>
      <c r="G399" s="150">
        <v>828075</v>
      </c>
      <c r="H399" s="167">
        <v>324.45</v>
      </c>
      <c r="I399" s="167">
        <f t="shared" si="21"/>
        <v>324.45</v>
      </c>
    </row>
    <row r="400" spans="2:9" ht="12" customHeight="1">
      <c r="B400" s="148"/>
      <c r="C400" s="148" t="s">
        <v>10354</v>
      </c>
      <c r="D400" s="149">
        <v>1300</v>
      </c>
      <c r="E400" s="149" t="s">
        <v>10262</v>
      </c>
      <c r="F400" s="149" t="s">
        <v>10054</v>
      </c>
      <c r="G400" s="150">
        <v>404103</v>
      </c>
      <c r="H400" s="167">
        <v>312.08999999999997</v>
      </c>
      <c r="I400" s="167">
        <f t="shared" si="21"/>
        <v>312.08999999999997</v>
      </c>
    </row>
    <row r="401" spans="2:9" ht="12" customHeight="1">
      <c r="B401" s="148"/>
      <c r="C401" s="148" t="s">
        <v>10263</v>
      </c>
      <c r="D401" s="149" t="s">
        <v>10264</v>
      </c>
      <c r="E401" s="149" t="s">
        <v>10265</v>
      </c>
      <c r="F401" s="149" t="s">
        <v>10059</v>
      </c>
      <c r="G401" s="150">
        <v>404813</v>
      </c>
      <c r="H401" s="167">
        <v>239</v>
      </c>
      <c r="I401" s="167">
        <f t="shared" si="21"/>
        <v>239</v>
      </c>
    </row>
    <row r="402" spans="2:9" ht="12" customHeight="1">
      <c r="B402" s="148"/>
      <c r="C402" s="148" t="s">
        <v>10266</v>
      </c>
      <c r="D402" s="149" t="s">
        <v>10264</v>
      </c>
      <c r="E402" s="149" t="s">
        <v>10265</v>
      </c>
      <c r="F402" s="149" t="s">
        <v>10059</v>
      </c>
      <c r="G402" s="150">
        <v>404814</v>
      </c>
      <c r="H402" s="167">
        <v>239</v>
      </c>
      <c r="I402" s="167">
        <f t="shared" si="21"/>
        <v>239</v>
      </c>
    </row>
    <row r="403" spans="2:9" ht="12" customHeight="1">
      <c r="B403" s="148"/>
      <c r="C403" s="148" t="s">
        <v>10267</v>
      </c>
      <c r="D403" s="149" t="s">
        <v>10268</v>
      </c>
      <c r="E403" s="149" t="s">
        <v>10269</v>
      </c>
      <c r="F403" s="149" t="s">
        <v>10059</v>
      </c>
      <c r="G403" s="150">
        <v>404815</v>
      </c>
      <c r="H403" s="167">
        <v>265</v>
      </c>
      <c r="I403" s="167">
        <f t="shared" si="21"/>
        <v>265</v>
      </c>
    </row>
    <row r="404" spans="2:9" ht="12" customHeight="1">
      <c r="B404" s="148"/>
      <c r="C404" s="148" t="s">
        <v>10270</v>
      </c>
      <c r="D404" s="149" t="s">
        <v>10268</v>
      </c>
      <c r="E404" s="149" t="s">
        <v>10269</v>
      </c>
      <c r="F404" s="149" t="s">
        <v>10059</v>
      </c>
      <c r="G404" s="150">
        <v>404816</v>
      </c>
      <c r="H404" s="167">
        <v>265</v>
      </c>
      <c r="I404" s="167">
        <f t="shared" si="21"/>
        <v>265</v>
      </c>
    </row>
    <row r="405" spans="2:9" ht="12" customHeight="1">
      <c r="B405" s="148" t="s">
        <v>10254</v>
      </c>
      <c r="C405" s="148" t="s">
        <v>10192</v>
      </c>
      <c r="D405" s="149">
        <v>2000</v>
      </c>
      <c r="E405" s="149" t="s">
        <v>10193</v>
      </c>
      <c r="F405" s="149" t="s">
        <v>10059</v>
      </c>
      <c r="G405" s="150">
        <v>411240</v>
      </c>
      <c r="H405" s="151">
        <v>32.96</v>
      </c>
      <c r="I405" s="151">
        <f t="shared" si="21"/>
        <v>32.96</v>
      </c>
    </row>
    <row r="406" spans="2:9" ht="12" customHeight="1">
      <c r="B406" s="148" t="s">
        <v>10254</v>
      </c>
      <c r="C406" s="148" t="s">
        <v>10194</v>
      </c>
      <c r="D406" s="149">
        <v>8000</v>
      </c>
      <c r="E406" s="149" t="s">
        <v>10195</v>
      </c>
      <c r="F406" s="149" t="s">
        <v>10059</v>
      </c>
      <c r="G406" s="150">
        <v>411241</v>
      </c>
      <c r="H406" s="167">
        <v>54.59</v>
      </c>
      <c r="I406" s="167">
        <f t="shared" si="21"/>
        <v>54.59</v>
      </c>
    </row>
    <row r="407" spans="2:9" ht="12" customHeight="1">
      <c r="B407" s="148" t="s">
        <v>10255</v>
      </c>
      <c r="C407" s="148" t="s">
        <v>10256</v>
      </c>
      <c r="D407" s="149">
        <v>5000</v>
      </c>
      <c r="E407" s="149" t="s">
        <v>10149</v>
      </c>
      <c r="F407" s="149" t="s">
        <v>10059</v>
      </c>
      <c r="G407" s="150">
        <v>413013</v>
      </c>
      <c r="H407" s="167">
        <v>98.88</v>
      </c>
      <c r="I407" s="167">
        <f t="shared" si="21"/>
        <v>98.88</v>
      </c>
    </row>
    <row r="408" spans="2:9" ht="12" customHeight="1">
      <c r="B408" s="148" t="s">
        <v>10255</v>
      </c>
      <c r="C408" s="148" t="s">
        <v>10257</v>
      </c>
      <c r="D408" s="149">
        <v>25000</v>
      </c>
      <c r="E408" s="149" t="s">
        <v>10258</v>
      </c>
      <c r="F408" s="149" t="s">
        <v>10059</v>
      </c>
      <c r="G408" s="150">
        <v>413026</v>
      </c>
      <c r="H408" s="167">
        <v>216.3</v>
      </c>
      <c r="I408" s="167">
        <f t="shared" si="21"/>
        <v>216.3</v>
      </c>
    </row>
    <row r="409" spans="2:9" ht="12" customHeight="1">
      <c r="B409" s="148" t="s">
        <v>10234</v>
      </c>
      <c r="C409" s="148" t="s">
        <v>10228</v>
      </c>
      <c r="D409" s="149">
        <v>20000</v>
      </c>
      <c r="E409" s="149" t="s">
        <v>10229</v>
      </c>
      <c r="F409" s="149" t="s">
        <v>10059</v>
      </c>
      <c r="G409" s="150">
        <v>411476</v>
      </c>
      <c r="H409" s="167">
        <v>105.06</v>
      </c>
      <c r="I409" s="167">
        <f t="shared" si="21"/>
        <v>105.06</v>
      </c>
    </row>
    <row r="410" spans="2:9" ht="12" customHeight="1">
      <c r="B410" s="148"/>
      <c r="C410" s="188"/>
      <c r="D410" s="149" t="s">
        <v>1228</v>
      </c>
      <c r="E410" s="149" t="s">
        <v>1228</v>
      </c>
      <c r="F410" s="149" t="s">
        <v>1228</v>
      </c>
      <c r="G410" s="150"/>
      <c r="H410" s="167" t="s">
        <v>1228</v>
      </c>
      <c r="I410" s="167" t="s">
        <v>1228</v>
      </c>
    </row>
    <row r="411" spans="2:9" ht="12" customHeight="1">
      <c r="B411" s="143" t="s">
        <v>10355</v>
      </c>
      <c r="C411" s="189" t="s">
        <v>10356</v>
      </c>
      <c r="D411" s="145">
        <v>67000</v>
      </c>
      <c r="E411" s="145" t="s">
        <v>10357</v>
      </c>
      <c r="F411" s="145" t="s">
        <v>10054</v>
      </c>
      <c r="G411" s="146">
        <v>828249</v>
      </c>
      <c r="H411" s="190">
        <v>293.54000000000002</v>
      </c>
      <c r="I411" s="190">
        <f t="shared" ref="I411:I424" si="22">H411</f>
        <v>293.54000000000002</v>
      </c>
    </row>
    <row r="412" spans="2:9" ht="12" customHeight="1">
      <c r="B412" s="148"/>
      <c r="C412" s="188" t="s">
        <v>10358</v>
      </c>
      <c r="D412" s="149">
        <v>67000</v>
      </c>
      <c r="E412" s="149" t="s">
        <v>10357</v>
      </c>
      <c r="F412" s="149" t="s">
        <v>10054</v>
      </c>
      <c r="G412" s="150">
        <v>828250</v>
      </c>
      <c r="H412" s="167">
        <v>479.9</v>
      </c>
      <c r="I412" s="167">
        <f t="shared" si="22"/>
        <v>479.9</v>
      </c>
    </row>
    <row r="413" spans="2:9" ht="12" customHeight="1">
      <c r="B413" s="148"/>
      <c r="C413" s="188" t="s">
        <v>10359</v>
      </c>
      <c r="D413" s="149">
        <v>67000</v>
      </c>
      <c r="E413" s="149" t="s">
        <v>10357</v>
      </c>
      <c r="F413" s="149" t="s">
        <v>10054</v>
      </c>
      <c r="G413" s="150">
        <v>828251</v>
      </c>
      <c r="H413" s="167">
        <v>479.9</v>
      </c>
      <c r="I413" s="167">
        <f t="shared" si="22"/>
        <v>479.9</v>
      </c>
    </row>
    <row r="414" spans="2:9" ht="12" customHeight="1">
      <c r="B414" s="148"/>
      <c r="C414" s="188" t="s">
        <v>10360</v>
      </c>
      <c r="D414" s="149">
        <v>67000</v>
      </c>
      <c r="E414" s="149" t="s">
        <v>10357</v>
      </c>
      <c r="F414" s="149" t="s">
        <v>10054</v>
      </c>
      <c r="G414" s="150">
        <v>828252</v>
      </c>
      <c r="H414" s="167">
        <v>479.9</v>
      </c>
      <c r="I414" s="167">
        <f t="shared" si="22"/>
        <v>479.9</v>
      </c>
    </row>
    <row r="415" spans="2:9" ht="12" customHeight="1">
      <c r="B415" s="148" t="s">
        <v>10361</v>
      </c>
      <c r="C415" s="188" t="s">
        <v>10261</v>
      </c>
      <c r="D415" s="149">
        <v>1300</v>
      </c>
      <c r="E415" s="149" t="s">
        <v>10262</v>
      </c>
      <c r="F415" s="149" t="s">
        <v>10054</v>
      </c>
      <c r="G415" s="150">
        <v>404103</v>
      </c>
      <c r="H415" s="167">
        <v>312.08999999999997</v>
      </c>
      <c r="I415" s="167">
        <f t="shared" si="22"/>
        <v>312.08999999999997</v>
      </c>
    </row>
    <row r="416" spans="2:9" ht="12" customHeight="1">
      <c r="B416" s="148"/>
      <c r="C416" s="188" t="s">
        <v>10263</v>
      </c>
      <c r="D416" s="149" t="s">
        <v>10264</v>
      </c>
      <c r="E416" s="149" t="s">
        <v>10265</v>
      </c>
      <c r="F416" s="149" t="s">
        <v>10059</v>
      </c>
      <c r="G416" s="150">
        <v>404813</v>
      </c>
      <c r="H416" s="167">
        <v>239</v>
      </c>
      <c r="I416" s="167">
        <f t="shared" si="22"/>
        <v>239</v>
      </c>
    </row>
    <row r="417" spans="2:9" ht="12" customHeight="1">
      <c r="B417" s="148"/>
      <c r="C417" s="188" t="s">
        <v>10266</v>
      </c>
      <c r="D417" s="149" t="s">
        <v>10264</v>
      </c>
      <c r="E417" s="149" t="s">
        <v>10265</v>
      </c>
      <c r="F417" s="149" t="s">
        <v>10059</v>
      </c>
      <c r="G417" s="150">
        <v>404814</v>
      </c>
      <c r="H417" s="167">
        <v>239</v>
      </c>
      <c r="I417" s="167">
        <f t="shared" si="22"/>
        <v>239</v>
      </c>
    </row>
    <row r="418" spans="2:9" ht="12" customHeight="1">
      <c r="B418" s="148"/>
      <c r="C418" s="188" t="s">
        <v>10267</v>
      </c>
      <c r="D418" s="149" t="s">
        <v>10268</v>
      </c>
      <c r="E418" s="149" t="s">
        <v>10269</v>
      </c>
      <c r="F418" s="149" t="s">
        <v>10059</v>
      </c>
      <c r="G418" s="150">
        <v>404815</v>
      </c>
      <c r="H418" s="167">
        <v>265</v>
      </c>
      <c r="I418" s="167">
        <f t="shared" si="22"/>
        <v>265</v>
      </c>
    </row>
    <row r="419" spans="2:9" ht="12" customHeight="1">
      <c r="B419" s="148"/>
      <c r="C419" s="188" t="s">
        <v>10270</v>
      </c>
      <c r="D419" s="149" t="s">
        <v>10268</v>
      </c>
      <c r="E419" s="149" t="s">
        <v>10269</v>
      </c>
      <c r="F419" s="149" t="s">
        <v>10059</v>
      </c>
      <c r="G419" s="150">
        <v>404816</v>
      </c>
      <c r="H419" s="167">
        <v>265</v>
      </c>
      <c r="I419" s="167">
        <f t="shared" si="22"/>
        <v>265</v>
      </c>
    </row>
    <row r="420" spans="2:9" ht="12" customHeight="1">
      <c r="B420" s="148" t="s">
        <v>10362</v>
      </c>
      <c r="C420" s="188" t="s">
        <v>10256</v>
      </c>
      <c r="D420" s="149">
        <v>5000</v>
      </c>
      <c r="E420" s="149" t="s">
        <v>10149</v>
      </c>
      <c r="F420" s="149" t="s">
        <v>10059</v>
      </c>
      <c r="G420" s="150">
        <v>413013</v>
      </c>
      <c r="H420" s="167">
        <v>98.88</v>
      </c>
      <c r="I420" s="167">
        <f t="shared" si="22"/>
        <v>98.88</v>
      </c>
    </row>
    <row r="421" spans="2:9" ht="12" customHeight="1">
      <c r="B421" s="148" t="s">
        <v>10362</v>
      </c>
      <c r="C421" s="188" t="s">
        <v>10257</v>
      </c>
      <c r="D421" s="149">
        <v>25000</v>
      </c>
      <c r="E421" s="149" t="s">
        <v>10258</v>
      </c>
      <c r="F421" s="149" t="s">
        <v>10059</v>
      </c>
      <c r="G421" s="150">
        <v>413026</v>
      </c>
      <c r="H421" s="167">
        <v>216.3</v>
      </c>
      <c r="I421" s="167">
        <f t="shared" si="22"/>
        <v>216.3</v>
      </c>
    </row>
    <row r="422" spans="2:9" ht="12" customHeight="1">
      <c r="B422" s="148" t="s">
        <v>10363</v>
      </c>
      <c r="C422" s="188" t="s">
        <v>10364</v>
      </c>
      <c r="D422" s="149">
        <v>5000</v>
      </c>
      <c r="E422" s="149" t="s">
        <v>10171</v>
      </c>
      <c r="F422" s="149" t="s">
        <v>10059</v>
      </c>
      <c r="G422" s="150">
        <v>404235</v>
      </c>
      <c r="H422" s="167">
        <v>86.52</v>
      </c>
      <c r="I422" s="167">
        <f t="shared" si="22"/>
        <v>86.52</v>
      </c>
    </row>
    <row r="423" spans="2:9" ht="12" customHeight="1">
      <c r="B423" s="148" t="s">
        <v>10363</v>
      </c>
      <c r="C423" s="188" t="s">
        <v>10365</v>
      </c>
      <c r="D423" s="149">
        <v>10000</v>
      </c>
      <c r="E423" s="149" t="s">
        <v>10173</v>
      </c>
      <c r="F423" s="149" t="s">
        <v>10059</v>
      </c>
      <c r="G423" s="150">
        <v>415010</v>
      </c>
      <c r="H423" s="167">
        <v>44.81</v>
      </c>
      <c r="I423" s="167">
        <f t="shared" si="22"/>
        <v>44.81</v>
      </c>
    </row>
    <row r="424" spans="2:9" ht="12" customHeight="1">
      <c r="B424" s="148"/>
      <c r="C424" s="188" t="s">
        <v>10366</v>
      </c>
      <c r="D424" s="149">
        <v>20000</v>
      </c>
      <c r="E424" s="149" t="s">
        <v>10367</v>
      </c>
      <c r="F424" s="149" t="s">
        <v>10059</v>
      </c>
      <c r="G424" s="150">
        <v>411476</v>
      </c>
      <c r="H424" s="167">
        <v>105.06</v>
      </c>
      <c r="I424" s="167">
        <f t="shared" si="22"/>
        <v>105.06</v>
      </c>
    </row>
    <row r="425" spans="2:9" ht="12" customHeight="1">
      <c r="B425" s="148"/>
      <c r="C425" s="191" t="s">
        <v>10368</v>
      </c>
      <c r="D425" s="149" t="s">
        <v>1228</v>
      </c>
      <c r="E425" s="149" t="s">
        <v>1228</v>
      </c>
      <c r="F425" s="149" t="s">
        <v>1228</v>
      </c>
      <c r="G425" s="150"/>
      <c r="H425" s="167" t="s">
        <v>1228</v>
      </c>
      <c r="I425" s="167" t="s">
        <v>1228</v>
      </c>
    </row>
    <row r="426" spans="2:9" ht="12" customHeight="1">
      <c r="B426" s="143" t="s">
        <v>10369</v>
      </c>
      <c r="C426" s="144" t="s">
        <v>10370</v>
      </c>
      <c r="D426" s="145" t="s">
        <v>10371</v>
      </c>
      <c r="E426" s="145" t="s">
        <v>10372</v>
      </c>
      <c r="F426" s="145" t="s">
        <v>10054</v>
      </c>
      <c r="G426" s="146">
        <v>828597</v>
      </c>
      <c r="H426" s="190">
        <v>135</v>
      </c>
      <c r="I426" s="190">
        <f t="shared" ref="I426:I454" si="23">H426</f>
        <v>135</v>
      </c>
    </row>
    <row r="427" spans="2:9" ht="12" customHeight="1">
      <c r="B427" s="148" t="s">
        <v>1228</v>
      </c>
      <c r="C427" s="148" t="s">
        <v>10373</v>
      </c>
      <c r="D427" s="149" t="s">
        <v>10374</v>
      </c>
      <c r="E427" s="149" t="s">
        <v>10372</v>
      </c>
      <c r="F427" s="149" t="s">
        <v>10054</v>
      </c>
      <c r="G427" s="150">
        <v>828598</v>
      </c>
      <c r="H427" s="167">
        <v>179</v>
      </c>
      <c r="I427" s="167">
        <f t="shared" si="23"/>
        <v>179</v>
      </c>
    </row>
    <row r="428" spans="2:9" ht="12" customHeight="1">
      <c r="B428" s="148" t="s">
        <v>1228</v>
      </c>
      <c r="C428" s="148" t="s">
        <v>10375</v>
      </c>
      <c r="D428" s="149" t="s">
        <v>10374</v>
      </c>
      <c r="E428" s="149" t="s">
        <v>10376</v>
      </c>
      <c r="F428" s="149" t="s">
        <v>10054</v>
      </c>
      <c r="G428" s="150">
        <v>828599</v>
      </c>
      <c r="H428" s="167">
        <v>179</v>
      </c>
      <c r="I428" s="167">
        <f t="shared" si="23"/>
        <v>179</v>
      </c>
    </row>
    <row r="429" spans="2:9" ht="12" customHeight="1">
      <c r="B429" s="148" t="s">
        <v>1228</v>
      </c>
      <c r="C429" s="148" t="s">
        <v>10377</v>
      </c>
      <c r="D429" s="149" t="s">
        <v>10374</v>
      </c>
      <c r="E429" s="149" t="s">
        <v>10372</v>
      </c>
      <c r="F429" s="149" t="s">
        <v>10054</v>
      </c>
      <c r="G429" s="150">
        <v>828600</v>
      </c>
      <c r="H429" s="167">
        <v>179</v>
      </c>
      <c r="I429" s="167">
        <f t="shared" si="23"/>
        <v>179</v>
      </c>
    </row>
    <row r="430" spans="2:9" ht="12" customHeight="1">
      <c r="B430" s="148" t="s">
        <v>1228</v>
      </c>
      <c r="C430" s="148" t="s">
        <v>10378</v>
      </c>
      <c r="D430" s="149">
        <v>110000</v>
      </c>
      <c r="E430" s="149" t="s">
        <v>10056</v>
      </c>
      <c r="F430" s="149" t="s">
        <v>10054</v>
      </c>
      <c r="G430" s="150">
        <v>418205</v>
      </c>
      <c r="H430" s="167">
        <v>125</v>
      </c>
      <c r="I430" s="167">
        <f t="shared" si="23"/>
        <v>125</v>
      </c>
    </row>
    <row r="431" spans="2:9" ht="12" customHeight="1">
      <c r="B431" s="148" t="s">
        <v>1228</v>
      </c>
      <c r="C431" s="148" t="s">
        <v>10319</v>
      </c>
      <c r="D431" s="149">
        <v>5000</v>
      </c>
      <c r="E431" s="149" t="s">
        <v>10087</v>
      </c>
      <c r="F431" s="149" t="s">
        <v>10059</v>
      </c>
      <c r="G431" s="150">
        <v>416709</v>
      </c>
      <c r="H431" s="167">
        <v>50.56</v>
      </c>
      <c r="I431" s="167">
        <f t="shared" si="23"/>
        <v>50.56</v>
      </c>
    </row>
    <row r="432" spans="2:9" ht="12" customHeight="1">
      <c r="B432" s="148" t="s">
        <v>1228</v>
      </c>
      <c r="C432" s="148" t="s">
        <v>10320</v>
      </c>
      <c r="D432" s="149">
        <v>15000</v>
      </c>
      <c r="E432" s="149" t="s">
        <v>10091</v>
      </c>
      <c r="F432" s="149" t="s">
        <v>10059</v>
      </c>
      <c r="G432" s="150">
        <v>416711</v>
      </c>
      <c r="H432" s="169">
        <v>101.92</v>
      </c>
      <c r="I432" s="169">
        <f t="shared" si="23"/>
        <v>101.92</v>
      </c>
    </row>
    <row r="433" spans="2:9" ht="12" customHeight="1">
      <c r="B433" s="148" t="s">
        <v>1228</v>
      </c>
      <c r="C433" s="148" t="s">
        <v>10321</v>
      </c>
      <c r="D433" s="149">
        <v>2000</v>
      </c>
      <c r="E433" s="149" t="s">
        <v>10215</v>
      </c>
      <c r="F433" s="149" t="s">
        <v>10059</v>
      </c>
      <c r="G433" s="150">
        <v>416710</v>
      </c>
      <c r="H433" s="167">
        <v>40.46</v>
      </c>
      <c r="I433" s="167">
        <f t="shared" si="23"/>
        <v>40.46</v>
      </c>
    </row>
    <row r="434" spans="2:9" ht="12" customHeight="1">
      <c r="B434" s="148" t="s">
        <v>1228</v>
      </c>
      <c r="C434" s="148" t="s">
        <v>10322</v>
      </c>
      <c r="D434" s="149">
        <v>8000</v>
      </c>
      <c r="E434" s="149" t="s">
        <v>10217</v>
      </c>
      <c r="F434" s="149" t="s">
        <v>10059</v>
      </c>
      <c r="G434" s="150">
        <v>416712</v>
      </c>
      <c r="H434" s="167">
        <v>68.22</v>
      </c>
      <c r="I434" s="167">
        <f t="shared" si="23"/>
        <v>68.22</v>
      </c>
    </row>
    <row r="435" spans="2:9" ht="12" customHeight="1">
      <c r="B435" s="148" t="s">
        <v>1228</v>
      </c>
      <c r="C435" s="148" t="s">
        <v>10379</v>
      </c>
      <c r="D435" s="149">
        <v>5000</v>
      </c>
      <c r="E435" s="149" t="s">
        <v>10087</v>
      </c>
      <c r="F435" s="149" t="s">
        <v>10059</v>
      </c>
      <c r="G435" s="150">
        <v>404235</v>
      </c>
      <c r="H435" s="167">
        <v>86.52</v>
      </c>
      <c r="I435" s="167">
        <f t="shared" si="23"/>
        <v>86.52</v>
      </c>
    </row>
    <row r="436" spans="2:9" ht="12" customHeight="1">
      <c r="B436" s="148" t="s">
        <v>1228</v>
      </c>
      <c r="C436" s="148" t="s">
        <v>10318</v>
      </c>
      <c r="D436" s="149">
        <v>10000</v>
      </c>
      <c r="E436" s="149" t="s">
        <v>10380</v>
      </c>
      <c r="F436" s="149" t="s">
        <v>10059</v>
      </c>
      <c r="G436" s="150">
        <v>415010</v>
      </c>
      <c r="H436" s="167">
        <v>44.81</v>
      </c>
      <c r="I436" s="167">
        <f t="shared" si="23"/>
        <v>44.81</v>
      </c>
    </row>
    <row r="437" spans="2:9" ht="12" customHeight="1">
      <c r="B437" s="148" t="s">
        <v>1228</v>
      </c>
      <c r="C437" s="148" t="s">
        <v>10315</v>
      </c>
      <c r="D437" s="149">
        <v>5000</v>
      </c>
      <c r="E437" s="149" t="s">
        <v>10058</v>
      </c>
      <c r="F437" s="149" t="s">
        <v>10059</v>
      </c>
      <c r="G437" s="150">
        <v>409343</v>
      </c>
      <c r="H437" s="167">
        <v>109</v>
      </c>
      <c r="I437" s="167">
        <f t="shared" si="23"/>
        <v>109</v>
      </c>
    </row>
    <row r="438" spans="2:9" ht="12" customHeight="1">
      <c r="B438" s="148" t="s">
        <v>1228</v>
      </c>
      <c r="C438" s="148" t="s">
        <v>10316</v>
      </c>
      <c r="D438" s="149">
        <v>25000</v>
      </c>
      <c r="E438" s="149" t="s">
        <v>10307</v>
      </c>
      <c r="F438" s="149" t="s">
        <v>10059</v>
      </c>
      <c r="G438" s="150">
        <v>409344</v>
      </c>
      <c r="H438" s="167">
        <v>239</v>
      </c>
      <c r="I438" s="167">
        <f t="shared" si="23"/>
        <v>239</v>
      </c>
    </row>
    <row r="439" spans="2:9" ht="12" customHeight="1">
      <c r="B439" s="148"/>
      <c r="C439" s="148" t="s">
        <v>10293</v>
      </c>
      <c r="D439" s="149">
        <v>15000</v>
      </c>
      <c r="E439" s="149" t="s">
        <v>10294</v>
      </c>
      <c r="F439" s="149" t="s">
        <v>10059</v>
      </c>
      <c r="G439" s="150">
        <v>404461</v>
      </c>
      <c r="H439" s="167">
        <v>158.88999999999999</v>
      </c>
      <c r="I439" s="167">
        <f t="shared" si="23"/>
        <v>158.88999999999999</v>
      </c>
    </row>
    <row r="440" spans="2:9" ht="12" customHeight="1">
      <c r="B440" s="148" t="s">
        <v>1228</v>
      </c>
      <c r="C440" s="148" t="s">
        <v>10323</v>
      </c>
      <c r="D440" s="149" t="s">
        <v>10324</v>
      </c>
      <c r="E440" s="149" t="s">
        <v>10056</v>
      </c>
      <c r="F440" s="149" t="s">
        <v>10054</v>
      </c>
      <c r="G440" s="150">
        <v>409308</v>
      </c>
      <c r="H440" s="167">
        <v>114</v>
      </c>
      <c r="I440" s="167">
        <f t="shared" si="23"/>
        <v>114</v>
      </c>
    </row>
    <row r="441" spans="2:9" ht="12" customHeight="1">
      <c r="B441" s="148" t="s">
        <v>1228</v>
      </c>
      <c r="C441" s="148" t="s">
        <v>10325</v>
      </c>
      <c r="D441" s="149" t="s">
        <v>10326</v>
      </c>
      <c r="E441" s="149" t="s">
        <v>10056</v>
      </c>
      <c r="F441" s="149" t="s">
        <v>10054</v>
      </c>
      <c r="G441" s="150">
        <v>409309</v>
      </c>
      <c r="H441" s="167">
        <v>71.5</v>
      </c>
      <c r="I441" s="167">
        <f t="shared" si="23"/>
        <v>71.5</v>
      </c>
    </row>
    <row r="442" spans="2:9" ht="12" customHeight="1">
      <c r="B442" s="148" t="s">
        <v>1228</v>
      </c>
      <c r="C442" s="148" t="s">
        <v>10327</v>
      </c>
      <c r="D442" s="149" t="s">
        <v>10328</v>
      </c>
      <c r="E442" s="149" t="s">
        <v>10056</v>
      </c>
      <c r="F442" s="149" t="s">
        <v>10054</v>
      </c>
      <c r="G442" s="150">
        <v>409310</v>
      </c>
      <c r="H442" s="167">
        <v>77</v>
      </c>
      <c r="I442" s="167">
        <f t="shared" si="23"/>
        <v>77</v>
      </c>
    </row>
    <row r="443" spans="2:9" ht="12" customHeight="1">
      <c r="B443" s="148" t="s">
        <v>1228</v>
      </c>
      <c r="C443" s="148" t="s">
        <v>10329</v>
      </c>
      <c r="D443" s="149" t="s">
        <v>10330</v>
      </c>
      <c r="E443" s="149" t="s">
        <v>10056</v>
      </c>
      <c r="F443" s="149" t="s">
        <v>10054</v>
      </c>
      <c r="G443" s="150">
        <v>409311</v>
      </c>
      <c r="H443" s="167">
        <v>72</v>
      </c>
      <c r="I443" s="167">
        <f t="shared" si="23"/>
        <v>72</v>
      </c>
    </row>
    <row r="444" spans="2:9" ht="12" customHeight="1">
      <c r="B444" s="148" t="s">
        <v>1228</v>
      </c>
      <c r="C444" s="148" t="s">
        <v>10331</v>
      </c>
      <c r="D444" s="149" t="s">
        <v>10332</v>
      </c>
      <c r="E444" s="149" t="s">
        <v>10056</v>
      </c>
      <c r="F444" s="149" t="s">
        <v>10054</v>
      </c>
      <c r="G444" s="150">
        <v>409312</v>
      </c>
      <c r="H444" s="167">
        <v>55</v>
      </c>
      <c r="I444" s="167">
        <f t="shared" si="23"/>
        <v>55</v>
      </c>
    </row>
    <row r="445" spans="2:9" ht="12" customHeight="1">
      <c r="B445" s="148" t="s">
        <v>1228</v>
      </c>
      <c r="C445" s="148" t="s">
        <v>10333</v>
      </c>
      <c r="D445" s="149" t="s">
        <v>10324</v>
      </c>
      <c r="E445" s="149" t="s">
        <v>10056</v>
      </c>
      <c r="F445" s="149" t="s">
        <v>10054</v>
      </c>
      <c r="G445" s="150">
        <v>409313</v>
      </c>
      <c r="H445" s="167">
        <v>114.5</v>
      </c>
      <c r="I445" s="167">
        <f t="shared" si="23"/>
        <v>114.5</v>
      </c>
    </row>
    <row r="446" spans="2:9" ht="12" customHeight="1">
      <c r="B446" s="148" t="s">
        <v>1228</v>
      </c>
      <c r="C446" s="148" t="s">
        <v>10334</v>
      </c>
      <c r="D446" s="149" t="s">
        <v>10326</v>
      </c>
      <c r="E446" s="149" t="s">
        <v>10056</v>
      </c>
      <c r="F446" s="149" t="s">
        <v>10054</v>
      </c>
      <c r="G446" s="150">
        <v>409314</v>
      </c>
      <c r="H446" s="167">
        <v>71.5</v>
      </c>
      <c r="I446" s="167">
        <f t="shared" si="23"/>
        <v>71.5</v>
      </c>
    </row>
    <row r="447" spans="2:9" ht="12" customHeight="1">
      <c r="B447" s="148" t="s">
        <v>1228</v>
      </c>
      <c r="C447" s="148" t="s">
        <v>10335</v>
      </c>
      <c r="D447" s="149" t="s">
        <v>10328</v>
      </c>
      <c r="E447" s="149" t="s">
        <v>10056</v>
      </c>
      <c r="F447" s="149" t="s">
        <v>10054</v>
      </c>
      <c r="G447" s="150">
        <v>409315</v>
      </c>
      <c r="H447" s="167">
        <v>77</v>
      </c>
      <c r="I447" s="167">
        <f t="shared" si="23"/>
        <v>77</v>
      </c>
    </row>
    <row r="448" spans="2:9" ht="12" customHeight="1">
      <c r="B448" s="148" t="s">
        <v>1228</v>
      </c>
      <c r="C448" s="148" t="s">
        <v>10336</v>
      </c>
      <c r="D448" s="149" t="s">
        <v>10330</v>
      </c>
      <c r="E448" s="149" t="s">
        <v>10056</v>
      </c>
      <c r="F448" s="149" t="s">
        <v>10054</v>
      </c>
      <c r="G448" s="150">
        <v>409316</v>
      </c>
      <c r="H448" s="167">
        <v>72</v>
      </c>
      <c r="I448" s="167">
        <f t="shared" si="23"/>
        <v>72</v>
      </c>
    </row>
    <row r="449" spans="2:9" ht="12" customHeight="1">
      <c r="B449" s="148" t="s">
        <v>1228</v>
      </c>
      <c r="C449" s="148" t="s">
        <v>10337</v>
      </c>
      <c r="D449" s="149" t="s">
        <v>10332</v>
      </c>
      <c r="E449" s="149" t="s">
        <v>10056</v>
      </c>
      <c r="F449" s="149" t="s">
        <v>10054</v>
      </c>
      <c r="G449" s="150">
        <v>409317</v>
      </c>
      <c r="H449" s="167">
        <v>55</v>
      </c>
      <c r="I449" s="167">
        <f t="shared" si="23"/>
        <v>55</v>
      </c>
    </row>
    <row r="450" spans="2:9" ht="12" customHeight="1">
      <c r="B450" s="148" t="s">
        <v>1228</v>
      </c>
      <c r="C450" s="148" t="s">
        <v>10338</v>
      </c>
      <c r="D450" s="149" t="s">
        <v>10324</v>
      </c>
      <c r="E450" s="149" t="s">
        <v>10056</v>
      </c>
      <c r="F450" s="149" t="s">
        <v>10054</v>
      </c>
      <c r="G450" s="150">
        <v>409318</v>
      </c>
      <c r="H450" s="167">
        <v>114.5</v>
      </c>
      <c r="I450" s="167">
        <f t="shared" si="23"/>
        <v>114.5</v>
      </c>
    </row>
    <row r="451" spans="2:9" ht="11.25" customHeight="1">
      <c r="B451" s="148" t="s">
        <v>1228</v>
      </c>
      <c r="C451" s="148" t="s">
        <v>10339</v>
      </c>
      <c r="D451" s="149" t="s">
        <v>10326</v>
      </c>
      <c r="E451" s="149" t="s">
        <v>10056</v>
      </c>
      <c r="F451" s="149" t="s">
        <v>10054</v>
      </c>
      <c r="G451" s="150">
        <v>409319</v>
      </c>
      <c r="H451" s="167">
        <v>71.5</v>
      </c>
      <c r="I451" s="167">
        <f t="shared" si="23"/>
        <v>71.5</v>
      </c>
    </row>
    <row r="452" spans="2:9" ht="12" customHeight="1">
      <c r="B452" s="148" t="s">
        <v>1228</v>
      </c>
      <c r="C452" s="148" t="s">
        <v>10340</v>
      </c>
      <c r="D452" s="149" t="s">
        <v>10328</v>
      </c>
      <c r="E452" s="149" t="s">
        <v>10056</v>
      </c>
      <c r="F452" s="149" t="s">
        <v>10054</v>
      </c>
      <c r="G452" s="150">
        <v>409320</v>
      </c>
      <c r="H452" s="167">
        <v>77</v>
      </c>
      <c r="I452" s="167">
        <f t="shared" si="23"/>
        <v>77</v>
      </c>
    </row>
    <row r="453" spans="2:9" ht="12" customHeight="1">
      <c r="B453" s="148" t="s">
        <v>1228</v>
      </c>
      <c r="C453" s="148" t="s">
        <v>10341</v>
      </c>
      <c r="D453" s="149" t="s">
        <v>10330</v>
      </c>
      <c r="E453" s="149" t="s">
        <v>10056</v>
      </c>
      <c r="F453" s="149" t="s">
        <v>10054</v>
      </c>
      <c r="G453" s="150">
        <v>409321</v>
      </c>
      <c r="H453" s="167">
        <v>72</v>
      </c>
      <c r="I453" s="167">
        <f t="shared" si="23"/>
        <v>72</v>
      </c>
    </row>
    <row r="454" spans="2:9" ht="12" customHeight="1">
      <c r="B454" s="148" t="s">
        <v>1228</v>
      </c>
      <c r="C454" s="148" t="s">
        <v>10342</v>
      </c>
      <c r="D454" s="149" t="s">
        <v>10332</v>
      </c>
      <c r="E454" s="149" t="s">
        <v>10056</v>
      </c>
      <c r="F454" s="149" t="s">
        <v>10054</v>
      </c>
      <c r="G454" s="150">
        <v>409322</v>
      </c>
      <c r="H454" s="167">
        <v>77</v>
      </c>
      <c r="I454" s="167">
        <f t="shared" si="23"/>
        <v>77</v>
      </c>
    </row>
    <row r="455" spans="2:9" ht="12" customHeight="1">
      <c r="B455" s="148" t="s">
        <v>10295</v>
      </c>
      <c r="C455" s="192" t="s">
        <v>1228</v>
      </c>
      <c r="D455" s="149" t="s">
        <v>1228</v>
      </c>
      <c r="E455" s="149" t="s">
        <v>1228</v>
      </c>
      <c r="F455" s="149" t="s">
        <v>1228</v>
      </c>
      <c r="G455" s="150" t="s">
        <v>1228</v>
      </c>
      <c r="H455" s="167" t="s">
        <v>1228</v>
      </c>
      <c r="I455" s="167" t="s">
        <v>1228</v>
      </c>
    </row>
    <row r="456" spans="2:9" ht="12" customHeight="1">
      <c r="B456" s="148" t="s">
        <v>10381</v>
      </c>
      <c r="C456" s="192"/>
      <c r="D456" s="149" t="s">
        <v>1228</v>
      </c>
      <c r="E456" s="149" t="s">
        <v>1228</v>
      </c>
      <c r="F456" s="149" t="s">
        <v>1228</v>
      </c>
      <c r="G456" s="150" t="s">
        <v>1228</v>
      </c>
      <c r="H456" s="167" t="s">
        <v>1228</v>
      </c>
      <c r="I456" s="167" t="s">
        <v>1228</v>
      </c>
    </row>
    <row r="457" spans="2:9" ht="12" customHeight="1">
      <c r="B457" s="148" t="s">
        <v>10071</v>
      </c>
      <c r="C457" s="192" t="s">
        <v>1228</v>
      </c>
      <c r="D457" s="149" t="s">
        <v>1228</v>
      </c>
      <c r="E457" s="149" t="s">
        <v>1228</v>
      </c>
      <c r="F457" s="149" t="s">
        <v>1228</v>
      </c>
      <c r="G457" s="150" t="s">
        <v>1228</v>
      </c>
      <c r="H457" s="167" t="s">
        <v>1228</v>
      </c>
      <c r="I457" s="167" t="s">
        <v>1228</v>
      </c>
    </row>
    <row r="458" spans="2:9" ht="12" customHeight="1">
      <c r="B458" s="148" t="s">
        <v>1228</v>
      </c>
      <c r="C458" s="192" t="s">
        <v>1228</v>
      </c>
      <c r="D458" s="149" t="s">
        <v>1228</v>
      </c>
      <c r="E458" s="149" t="s">
        <v>1228</v>
      </c>
      <c r="F458" s="149" t="s">
        <v>1228</v>
      </c>
      <c r="G458" s="150" t="s">
        <v>1228</v>
      </c>
      <c r="H458" s="167" t="s">
        <v>1228</v>
      </c>
      <c r="I458" s="167" t="s">
        <v>1228</v>
      </c>
    </row>
    <row r="459" spans="2:9" ht="12" customHeight="1">
      <c r="B459" s="143" t="s">
        <v>10382</v>
      </c>
      <c r="C459" s="144" t="s">
        <v>10383</v>
      </c>
      <c r="D459" s="145" t="s">
        <v>10384</v>
      </c>
      <c r="E459" s="145" t="s">
        <v>10385</v>
      </c>
      <c r="F459" s="145" t="s">
        <v>10054</v>
      </c>
      <c r="G459" s="146">
        <v>828326</v>
      </c>
      <c r="H459" s="190">
        <v>285.64999999999998</v>
      </c>
      <c r="I459" s="190">
        <f t="shared" ref="I459:I477" si="24">H459</f>
        <v>285.64999999999998</v>
      </c>
    </row>
    <row r="460" spans="2:9" ht="12" customHeight="1">
      <c r="B460" s="148"/>
      <c r="C460" s="148" t="s">
        <v>10386</v>
      </c>
      <c r="D460" s="149" t="s">
        <v>10384</v>
      </c>
      <c r="E460" s="149" t="s">
        <v>10385</v>
      </c>
      <c r="F460" s="149" t="s">
        <v>10054</v>
      </c>
      <c r="G460" s="150">
        <v>828327</v>
      </c>
      <c r="H460" s="167">
        <v>380.01</v>
      </c>
      <c r="I460" s="167">
        <f t="shared" si="24"/>
        <v>380.01</v>
      </c>
    </row>
    <row r="461" spans="2:9" ht="12" customHeight="1">
      <c r="B461" s="148"/>
      <c r="C461" s="148" t="s">
        <v>10387</v>
      </c>
      <c r="D461" s="149" t="s">
        <v>10384</v>
      </c>
      <c r="E461" s="149" t="s">
        <v>10388</v>
      </c>
      <c r="F461" s="149" t="s">
        <v>10054</v>
      </c>
      <c r="G461" s="150">
        <v>828328</v>
      </c>
      <c r="H461" s="167">
        <v>380.01</v>
      </c>
      <c r="I461" s="167">
        <f t="shared" si="24"/>
        <v>380.01</v>
      </c>
    </row>
    <row r="462" spans="2:9" ht="12" customHeight="1">
      <c r="B462" s="148"/>
      <c r="C462" s="148" t="s">
        <v>10389</v>
      </c>
      <c r="D462" s="149" t="s">
        <v>10384</v>
      </c>
      <c r="E462" s="149" t="s">
        <v>10385</v>
      </c>
      <c r="F462" s="149" t="s">
        <v>10054</v>
      </c>
      <c r="G462" s="150">
        <v>828329</v>
      </c>
      <c r="H462" s="167">
        <v>380.01</v>
      </c>
      <c r="I462" s="167">
        <f t="shared" si="24"/>
        <v>380.01</v>
      </c>
    </row>
    <row r="463" spans="2:9" ht="12" customHeight="1">
      <c r="B463" s="148"/>
      <c r="C463" s="148" t="s">
        <v>10390</v>
      </c>
      <c r="D463" s="149" t="s">
        <v>10391</v>
      </c>
      <c r="E463" s="149" t="s">
        <v>10385</v>
      </c>
      <c r="F463" s="149" t="s">
        <v>10054</v>
      </c>
      <c r="G463" s="150">
        <v>828342</v>
      </c>
      <c r="H463" s="167">
        <v>500</v>
      </c>
      <c r="I463" s="167">
        <f t="shared" si="24"/>
        <v>500</v>
      </c>
    </row>
    <row r="464" spans="2:9" ht="12" customHeight="1">
      <c r="B464" s="148"/>
      <c r="C464" s="148" t="s">
        <v>10392</v>
      </c>
      <c r="D464" s="149" t="s">
        <v>10393</v>
      </c>
      <c r="E464" s="149" t="s">
        <v>10385</v>
      </c>
      <c r="F464" s="149" t="s">
        <v>10054</v>
      </c>
      <c r="G464" s="150">
        <v>828478</v>
      </c>
      <c r="H464" s="167">
        <v>500</v>
      </c>
      <c r="I464" s="167">
        <f t="shared" si="24"/>
        <v>500</v>
      </c>
    </row>
    <row r="465" spans="2:9" ht="12" customHeight="1">
      <c r="B465" s="148"/>
      <c r="C465" s="148" t="s">
        <v>10394</v>
      </c>
      <c r="D465" s="149" t="s">
        <v>10395</v>
      </c>
      <c r="E465" s="149" t="s">
        <v>10396</v>
      </c>
      <c r="F465" s="149" t="s">
        <v>10054</v>
      </c>
      <c r="G465" s="150">
        <v>828527</v>
      </c>
      <c r="H465" s="167">
        <v>500</v>
      </c>
      <c r="I465" s="167">
        <f t="shared" si="24"/>
        <v>500</v>
      </c>
    </row>
    <row r="466" spans="2:9" ht="12" customHeight="1">
      <c r="B466" s="148"/>
      <c r="C466" s="148" t="s">
        <v>10397</v>
      </c>
      <c r="D466" s="149" t="s">
        <v>10398</v>
      </c>
      <c r="E466" s="149" t="s">
        <v>10399</v>
      </c>
      <c r="F466" s="149" t="s">
        <v>10054</v>
      </c>
      <c r="G466" s="150">
        <v>828537</v>
      </c>
      <c r="H466" s="167">
        <v>750</v>
      </c>
      <c r="I466" s="167">
        <f t="shared" si="24"/>
        <v>750</v>
      </c>
    </row>
    <row r="467" spans="2:9" ht="12" customHeight="1">
      <c r="B467" s="148"/>
      <c r="C467" s="148" t="s">
        <v>10400</v>
      </c>
      <c r="D467" s="149" t="s">
        <v>10401</v>
      </c>
      <c r="E467" s="149" t="s">
        <v>10056</v>
      </c>
      <c r="F467" s="149" t="s">
        <v>10054</v>
      </c>
      <c r="G467" s="150">
        <v>404451</v>
      </c>
      <c r="H467" s="167">
        <v>90.34</v>
      </c>
      <c r="I467" s="167">
        <f t="shared" si="24"/>
        <v>90.34</v>
      </c>
    </row>
    <row r="468" spans="2:9" ht="12" customHeight="1">
      <c r="B468" s="148"/>
      <c r="C468" s="148" t="s">
        <v>10263</v>
      </c>
      <c r="D468" s="149" t="s">
        <v>10264</v>
      </c>
      <c r="E468" s="149" t="s">
        <v>10265</v>
      </c>
      <c r="F468" s="149" t="s">
        <v>10059</v>
      </c>
      <c r="G468" s="150">
        <v>404813</v>
      </c>
      <c r="H468" s="167">
        <v>239</v>
      </c>
      <c r="I468" s="167">
        <f t="shared" si="24"/>
        <v>239</v>
      </c>
    </row>
    <row r="469" spans="2:9" ht="12" customHeight="1">
      <c r="B469" s="148"/>
      <c r="C469" s="148" t="s">
        <v>10266</v>
      </c>
      <c r="D469" s="149" t="s">
        <v>10264</v>
      </c>
      <c r="E469" s="149" t="s">
        <v>10265</v>
      </c>
      <c r="F469" s="149" t="s">
        <v>10059</v>
      </c>
      <c r="G469" s="150">
        <v>404814</v>
      </c>
      <c r="H469" s="167">
        <v>239</v>
      </c>
      <c r="I469" s="167">
        <f t="shared" si="24"/>
        <v>239</v>
      </c>
    </row>
    <row r="470" spans="2:9" ht="12" customHeight="1">
      <c r="B470" s="148"/>
      <c r="C470" s="148" t="s">
        <v>10267</v>
      </c>
      <c r="D470" s="149" t="s">
        <v>10268</v>
      </c>
      <c r="E470" s="149" t="s">
        <v>10269</v>
      </c>
      <c r="F470" s="149" t="s">
        <v>10059</v>
      </c>
      <c r="G470" s="150">
        <v>404815</v>
      </c>
      <c r="H470" s="167">
        <v>265</v>
      </c>
      <c r="I470" s="167">
        <f t="shared" si="24"/>
        <v>265</v>
      </c>
    </row>
    <row r="471" spans="2:9" ht="12" customHeight="1">
      <c r="B471" s="148"/>
      <c r="C471" s="148" t="s">
        <v>10270</v>
      </c>
      <c r="D471" s="149" t="s">
        <v>10268</v>
      </c>
      <c r="E471" s="149" t="s">
        <v>10269</v>
      </c>
      <c r="F471" s="149" t="s">
        <v>10059</v>
      </c>
      <c r="G471" s="150">
        <v>404816</v>
      </c>
      <c r="H471" s="167">
        <v>265</v>
      </c>
      <c r="I471" s="167">
        <f t="shared" si="24"/>
        <v>265</v>
      </c>
    </row>
    <row r="472" spans="2:9" ht="12" customHeight="1">
      <c r="B472" s="148"/>
      <c r="C472" s="148" t="s">
        <v>10308</v>
      </c>
      <c r="D472" s="149">
        <v>1300</v>
      </c>
      <c r="E472" s="149" t="s">
        <v>10262</v>
      </c>
      <c r="F472" s="149" t="s">
        <v>10054</v>
      </c>
      <c r="G472" s="150">
        <v>404103</v>
      </c>
      <c r="H472" s="167">
        <v>312.08999999999997</v>
      </c>
      <c r="I472" s="167">
        <f t="shared" si="24"/>
        <v>312.08999999999997</v>
      </c>
    </row>
    <row r="473" spans="2:9" ht="11.25" customHeight="1">
      <c r="B473" s="148"/>
      <c r="C473" s="148" t="s">
        <v>10402</v>
      </c>
      <c r="D473" s="149">
        <v>5000</v>
      </c>
      <c r="E473" s="149" t="s">
        <v>10058</v>
      </c>
      <c r="F473" s="149" t="s">
        <v>10059</v>
      </c>
      <c r="G473" s="150">
        <v>413013</v>
      </c>
      <c r="H473" s="167">
        <v>98.88</v>
      </c>
      <c r="I473" s="167">
        <f t="shared" si="24"/>
        <v>98.88</v>
      </c>
    </row>
    <row r="474" spans="2:9" ht="12" customHeight="1">
      <c r="B474" s="148"/>
      <c r="C474" s="148" t="s">
        <v>10306</v>
      </c>
      <c r="D474" s="149">
        <v>25000</v>
      </c>
      <c r="E474" s="149" t="s">
        <v>10307</v>
      </c>
      <c r="F474" s="149" t="s">
        <v>10059</v>
      </c>
      <c r="G474" s="150">
        <v>413026</v>
      </c>
      <c r="H474" s="167">
        <v>216.3</v>
      </c>
      <c r="I474" s="167">
        <f t="shared" si="24"/>
        <v>216.3</v>
      </c>
    </row>
    <row r="475" spans="2:9" ht="12" customHeight="1">
      <c r="B475" s="148"/>
      <c r="C475" s="148" t="s">
        <v>10403</v>
      </c>
      <c r="D475" s="149">
        <v>5000</v>
      </c>
      <c r="E475" s="149" t="s">
        <v>10171</v>
      </c>
      <c r="F475" s="149" t="s">
        <v>10059</v>
      </c>
      <c r="G475" s="150">
        <v>404235</v>
      </c>
      <c r="H475" s="167">
        <v>86.52</v>
      </c>
      <c r="I475" s="167">
        <f t="shared" si="24"/>
        <v>86.52</v>
      </c>
    </row>
    <row r="476" spans="2:9" ht="12" customHeight="1">
      <c r="B476" s="148"/>
      <c r="C476" s="148" t="s">
        <v>10404</v>
      </c>
      <c r="D476" s="149">
        <v>10000</v>
      </c>
      <c r="E476" s="149" t="s">
        <v>10061</v>
      </c>
      <c r="F476" s="149" t="s">
        <v>10059</v>
      </c>
      <c r="G476" s="150">
        <v>415010</v>
      </c>
      <c r="H476" s="167">
        <v>44.81</v>
      </c>
      <c r="I476" s="167">
        <f t="shared" si="24"/>
        <v>44.81</v>
      </c>
    </row>
    <row r="477" spans="2:9" ht="12" customHeight="1">
      <c r="B477" s="148"/>
      <c r="C477" s="148" t="s">
        <v>10293</v>
      </c>
      <c r="D477" s="149">
        <v>15000</v>
      </c>
      <c r="E477" s="149" t="s">
        <v>10294</v>
      </c>
      <c r="F477" s="149" t="s">
        <v>10059</v>
      </c>
      <c r="G477" s="150">
        <v>404461</v>
      </c>
      <c r="H477" s="167">
        <v>158.88999999999999</v>
      </c>
      <c r="I477" s="167">
        <f t="shared" si="24"/>
        <v>158.88999999999999</v>
      </c>
    </row>
    <row r="478" spans="2:9" ht="12" customHeight="1">
      <c r="B478" s="148"/>
      <c r="C478" s="148"/>
      <c r="D478" s="149"/>
      <c r="E478" s="149"/>
      <c r="F478" s="149"/>
      <c r="G478" s="150"/>
      <c r="H478" s="167"/>
      <c r="I478" s="167" t="s">
        <v>1228</v>
      </c>
    </row>
    <row r="479" spans="2:9" ht="12" customHeight="1">
      <c r="B479" s="192" t="s">
        <v>10185</v>
      </c>
      <c r="C479" s="192"/>
      <c r="D479" s="149"/>
      <c r="E479" s="149"/>
      <c r="F479" s="149"/>
      <c r="G479" s="150"/>
      <c r="H479" s="167"/>
      <c r="I479" s="167" t="s">
        <v>1228</v>
      </c>
    </row>
    <row r="480" spans="2:9" ht="12" customHeight="1">
      <c r="B480" s="192" t="s">
        <v>10405</v>
      </c>
      <c r="C480" s="192"/>
      <c r="D480" s="149"/>
      <c r="E480" s="149"/>
      <c r="F480" s="149"/>
      <c r="G480" s="150"/>
      <c r="H480" s="167"/>
      <c r="I480" s="167" t="s">
        <v>1228</v>
      </c>
    </row>
    <row r="481" spans="2:9" ht="12" customHeight="1">
      <c r="B481" s="192" t="s">
        <v>10406</v>
      </c>
      <c r="C481" s="192"/>
      <c r="D481" s="149"/>
      <c r="E481" s="149"/>
      <c r="F481" s="149"/>
      <c r="G481" s="150"/>
      <c r="H481" s="167"/>
      <c r="I481" s="167" t="s">
        <v>1228</v>
      </c>
    </row>
    <row r="482" spans="2:9" ht="12" customHeight="1">
      <c r="B482" s="192" t="s">
        <v>10407</v>
      </c>
      <c r="C482" s="192"/>
      <c r="D482" s="149"/>
      <c r="E482" s="149"/>
      <c r="F482" s="149"/>
      <c r="G482" s="150"/>
      <c r="H482" s="167"/>
      <c r="I482" s="167" t="s">
        <v>1228</v>
      </c>
    </row>
    <row r="483" spans="2:9" ht="12" customHeight="1">
      <c r="B483" s="192" t="s">
        <v>10408</v>
      </c>
      <c r="C483" s="192"/>
      <c r="D483" s="149"/>
      <c r="E483" s="149"/>
      <c r="F483" s="149"/>
      <c r="G483" s="150"/>
      <c r="H483" s="167"/>
      <c r="I483" s="167" t="s">
        <v>1228</v>
      </c>
    </row>
    <row r="484" spans="2:9" ht="12" customHeight="1">
      <c r="B484" s="143" t="s">
        <v>10409</v>
      </c>
      <c r="C484" s="144" t="s">
        <v>10410</v>
      </c>
      <c r="D484" s="145" t="s">
        <v>10411</v>
      </c>
      <c r="E484" s="145" t="s">
        <v>10412</v>
      </c>
      <c r="F484" s="145" t="s">
        <v>10054</v>
      </c>
      <c r="G484" s="146">
        <v>828528</v>
      </c>
      <c r="H484" s="190">
        <v>135</v>
      </c>
      <c r="I484" s="190">
        <f t="shared" ref="I484:I523" si="25">H484</f>
        <v>135</v>
      </c>
    </row>
    <row r="485" spans="2:9" ht="12" customHeight="1">
      <c r="B485" s="148" t="s">
        <v>1228</v>
      </c>
      <c r="C485" s="148" t="s">
        <v>10413</v>
      </c>
      <c r="D485" s="145" t="s">
        <v>10411</v>
      </c>
      <c r="E485" s="149" t="s">
        <v>10412</v>
      </c>
      <c r="F485" s="149" t="s">
        <v>10054</v>
      </c>
      <c r="G485" s="150">
        <v>828529</v>
      </c>
      <c r="H485" s="167">
        <v>205</v>
      </c>
      <c r="I485" s="167">
        <f t="shared" si="25"/>
        <v>205</v>
      </c>
    </row>
    <row r="486" spans="2:9" ht="12" customHeight="1">
      <c r="B486" s="148" t="s">
        <v>1228</v>
      </c>
      <c r="C486" s="148" t="s">
        <v>10414</v>
      </c>
      <c r="D486" s="145" t="s">
        <v>10411</v>
      </c>
      <c r="E486" s="149" t="s">
        <v>10412</v>
      </c>
      <c r="F486" s="149" t="s">
        <v>10054</v>
      </c>
      <c r="G486" s="150">
        <v>828530</v>
      </c>
      <c r="H486" s="167">
        <v>205</v>
      </c>
      <c r="I486" s="167">
        <f t="shared" si="25"/>
        <v>205</v>
      </c>
    </row>
    <row r="487" spans="2:9" ht="12" customHeight="1">
      <c r="B487" s="148" t="s">
        <v>1228</v>
      </c>
      <c r="C487" s="148" t="s">
        <v>10415</v>
      </c>
      <c r="D487" s="145" t="s">
        <v>10411</v>
      </c>
      <c r="E487" s="149" t="s">
        <v>10412</v>
      </c>
      <c r="F487" s="149" t="s">
        <v>10054</v>
      </c>
      <c r="G487" s="150">
        <v>828531</v>
      </c>
      <c r="H487" s="167">
        <v>205</v>
      </c>
      <c r="I487" s="167">
        <f t="shared" si="25"/>
        <v>205</v>
      </c>
    </row>
    <row r="488" spans="2:9" ht="12" customHeight="1">
      <c r="B488" s="148" t="s">
        <v>1228</v>
      </c>
      <c r="C488" s="148" t="s">
        <v>10400</v>
      </c>
      <c r="D488" s="149">
        <v>136000</v>
      </c>
      <c r="E488" s="149" t="s">
        <v>10056</v>
      </c>
      <c r="F488" s="149" t="s">
        <v>10054</v>
      </c>
      <c r="G488" s="150">
        <v>404451</v>
      </c>
      <c r="H488" s="167">
        <v>90.34</v>
      </c>
      <c r="I488" s="167">
        <f t="shared" si="25"/>
        <v>90.34</v>
      </c>
    </row>
    <row r="489" spans="2:9" ht="12" customHeight="1">
      <c r="B489" s="148" t="s">
        <v>1228</v>
      </c>
      <c r="C489" s="148" t="s">
        <v>10315</v>
      </c>
      <c r="D489" s="149">
        <v>5000</v>
      </c>
      <c r="E489" s="149" t="s">
        <v>10416</v>
      </c>
      <c r="F489" s="149" t="s">
        <v>10059</v>
      </c>
      <c r="G489" s="150">
        <v>409343</v>
      </c>
      <c r="H489" s="167">
        <v>109</v>
      </c>
      <c r="I489" s="167">
        <f t="shared" si="25"/>
        <v>109</v>
      </c>
    </row>
    <row r="490" spans="2:9" ht="12" customHeight="1">
      <c r="B490" s="148" t="s">
        <v>1228</v>
      </c>
      <c r="C490" s="148" t="s">
        <v>10316</v>
      </c>
      <c r="D490" s="149">
        <v>25000</v>
      </c>
      <c r="E490" s="149" t="s">
        <v>10417</v>
      </c>
      <c r="F490" s="149" t="s">
        <v>10059</v>
      </c>
      <c r="G490" s="150">
        <v>409344</v>
      </c>
      <c r="H490" s="167">
        <v>239</v>
      </c>
      <c r="I490" s="167">
        <f t="shared" si="25"/>
        <v>239</v>
      </c>
    </row>
    <row r="491" spans="2:9" ht="12" customHeight="1">
      <c r="B491" s="148" t="s">
        <v>1228</v>
      </c>
      <c r="C491" s="148" t="s">
        <v>10418</v>
      </c>
      <c r="D491" s="149">
        <v>5000</v>
      </c>
      <c r="E491" s="149" t="s">
        <v>10416</v>
      </c>
      <c r="F491" s="149" t="s">
        <v>10059</v>
      </c>
      <c r="G491" s="150">
        <v>413013</v>
      </c>
      <c r="H491" s="167">
        <v>98.88</v>
      </c>
      <c r="I491" s="167">
        <f t="shared" si="25"/>
        <v>98.88</v>
      </c>
    </row>
    <row r="492" spans="2:9" ht="12" customHeight="1">
      <c r="B492" s="148" t="s">
        <v>1228</v>
      </c>
      <c r="C492" s="148" t="s">
        <v>10419</v>
      </c>
      <c r="D492" s="149">
        <v>25000</v>
      </c>
      <c r="E492" s="149" t="s">
        <v>10420</v>
      </c>
      <c r="F492" s="149" t="s">
        <v>10059</v>
      </c>
      <c r="G492" s="150">
        <v>413026</v>
      </c>
      <c r="H492" s="167">
        <v>216.3</v>
      </c>
      <c r="I492" s="167">
        <f t="shared" si="25"/>
        <v>216.3</v>
      </c>
    </row>
    <row r="493" spans="2:9" ht="12" customHeight="1">
      <c r="B493" s="148" t="s">
        <v>1228</v>
      </c>
      <c r="C493" s="148" t="s">
        <v>10421</v>
      </c>
      <c r="D493" s="149">
        <v>5000</v>
      </c>
      <c r="E493" s="149" t="s">
        <v>10416</v>
      </c>
      <c r="F493" s="149" t="s">
        <v>10059</v>
      </c>
      <c r="G493" s="150">
        <v>404235</v>
      </c>
      <c r="H493" s="167">
        <v>86.52</v>
      </c>
      <c r="I493" s="167">
        <f t="shared" si="25"/>
        <v>86.52</v>
      </c>
    </row>
    <row r="494" spans="2:9" ht="12" customHeight="1">
      <c r="B494" s="148" t="s">
        <v>1228</v>
      </c>
      <c r="C494" s="148" t="s">
        <v>10422</v>
      </c>
      <c r="D494" s="149">
        <v>10000</v>
      </c>
      <c r="E494" s="149" t="s">
        <v>10423</v>
      </c>
      <c r="F494" s="149" t="s">
        <v>10059</v>
      </c>
      <c r="G494" s="150">
        <v>415010</v>
      </c>
      <c r="H494" s="167">
        <v>44.81</v>
      </c>
      <c r="I494" s="167">
        <f t="shared" si="25"/>
        <v>44.81</v>
      </c>
    </row>
    <row r="495" spans="2:9" ht="12" customHeight="1">
      <c r="B495" s="148"/>
      <c r="C495" s="148" t="s">
        <v>10293</v>
      </c>
      <c r="D495" s="149">
        <v>15000</v>
      </c>
      <c r="E495" s="149" t="s">
        <v>10294</v>
      </c>
      <c r="F495" s="149" t="s">
        <v>10059</v>
      </c>
      <c r="G495" s="150">
        <v>404461</v>
      </c>
      <c r="H495" s="167">
        <v>158.88999999999999</v>
      </c>
      <c r="I495" s="167">
        <f t="shared" si="25"/>
        <v>158.88999999999999</v>
      </c>
    </row>
    <row r="496" spans="2:9" ht="12" customHeight="1">
      <c r="B496" s="148" t="s">
        <v>1228</v>
      </c>
      <c r="C496" s="148" t="s">
        <v>10424</v>
      </c>
      <c r="D496" s="149" t="s">
        <v>10309</v>
      </c>
      <c r="E496" s="149" t="s">
        <v>10262</v>
      </c>
      <c r="F496" s="149" t="s">
        <v>10054</v>
      </c>
      <c r="G496" s="150">
        <v>404103</v>
      </c>
      <c r="H496" s="167">
        <v>312.08999999999997</v>
      </c>
      <c r="I496" s="167">
        <f t="shared" si="25"/>
        <v>312.08999999999997</v>
      </c>
    </row>
    <row r="497" spans="2:9" ht="12" customHeight="1">
      <c r="B497" s="148" t="s">
        <v>1228</v>
      </c>
      <c r="C497" s="148" t="s">
        <v>10263</v>
      </c>
      <c r="D497" s="149" t="s">
        <v>10264</v>
      </c>
      <c r="E497" s="149" t="s">
        <v>10265</v>
      </c>
      <c r="F497" s="149" t="s">
        <v>10059</v>
      </c>
      <c r="G497" s="150">
        <v>404813</v>
      </c>
      <c r="H497" s="167">
        <v>239</v>
      </c>
      <c r="I497" s="167">
        <f t="shared" si="25"/>
        <v>239</v>
      </c>
    </row>
    <row r="498" spans="2:9" ht="11.25" customHeight="1">
      <c r="B498" s="148" t="s">
        <v>1228</v>
      </c>
      <c r="C498" s="148" t="s">
        <v>10266</v>
      </c>
      <c r="D498" s="149" t="s">
        <v>10264</v>
      </c>
      <c r="E498" s="149" t="s">
        <v>10265</v>
      </c>
      <c r="F498" s="149" t="s">
        <v>10059</v>
      </c>
      <c r="G498" s="150">
        <v>404814</v>
      </c>
      <c r="H498" s="167">
        <v>239</v>
      </c>
      <c r="I498" s="167">
        <f t="shared" si="25"/>
        <v>239</v>
      </c>
    </row>
    <row r="499" spans="2:9" ht="12" customHeight="1">
      <c r="B499" s="148" t="s">
        <v>1228</v>
      </c>
      <c r="C499" s="148" t="s">
        <v>10267</v>
      </c>
      <c r="D499" s="149" t="s">
        <v>10268</v>
      </c>
      <c r="E499" s="149" t="s">
        <v>10269</v>
      </c>
      <c r="F499" s="149" t="s">
        <v>10059</v>
      </c>
      <c r="G499" s="150">
        <v>404815</v>
      </c>
      <c r="H499" s="167">
        <v>265</v>
      </c>
      <c r="I499" s="167">
        <f t="shared" si="25"/>
        <v>265</v>
      </c>
    </row>
    <row r="500" spans="2:9" ht="12" customHeight="1">
      <c r="B500" s="148" t="s">
        <v>1228</v>
      </c>
      <c r="C500" s="148" t="s">
        <v>10270</v>
      </c>
      <c r="D500" s="149" t="s">
        <v>10268</v>
      </c>
      <c r="E500" s="149" t="s">
        <v>10269</v>
      </c>
      <c r="F500" s="149" t="s">
        <v>10059</v>
      </c>
      <c r="G500" s="150">
        <v>404816</v>
      </c>
      <c r="H500" s="167">
        <v>265</v>
      </c>
      <c r="I500" s="167">
        <f t="shared" si="25"/>
        <v>265</v>
      </c>
    </row>
    <row r="501" spans="2:9" ht="12" customHeight="1">
      <c r="B501" s="148" t="s">
        <v>1228</v>
      </c>
      <c r="C501" s="148" t="s">
        <v>10425</v>
      </c>
      <c r="D501" s="149" t="s">
        <v>10324</v>
      </c>
      <c r="E501" s="149" t="s">
        <v>10056</v>
      </c>
      <c r="F501" s="149" t="s">
        <v>10054</v>
      </c>
      <c r="G501" s="150">
        <v>409308</v>
      </c>
      <c r="H501" s="167">
        <v>114</v>
      </c>
      <c r="I501" s="167">
        <f t="shared" si="25"/>
        <v>114</v>
      </c>
    </row>
    <row r="502" spans="2:9" ht="12" customHeight="1">
      <c r="B502" s="148" t="s">
        <v>1228</v>
      </c>
      <c r="C502" s="148" t="s">
        <v>10426</v>
      </c>
      <c r="D502" s="149" t="s">
        <v>10326</v>
      </c>
      <c r="E502" s="149" t="s">
        <v>10056</v>
      </c>
      <c r="F502" s="149" t="s">
        <v>10054</v>
      </c>
      <c r="G502" s="150">
        <v>409309</v>
      </c>
      <c r="H502" s="167">
        <v>71.5</v>
      </c>
      <c r="I502" s="167">
        <f t="shared" si="25"/>
        <v>71.5</v>
      </c>
    </row>
    <row r="503" spans="2:9" ht="12" customHeight="1">
      <c r="B503" s="148" t="s">
        <v>1228</v>
      </c>
      <c r="C503" s="148" t="s">
        <v>10427</v>
      </c>
      <c r="D503" s="149" t="s">
        <v>10328</v>
      </c>
      <c r="E503" s="149" t="s">
        <v>10056</v>
      </c>
      <c r="F503" s="149" t="s">
        <v>10054</v>
      </c>
      <c r="G503" s="150">
        <v>409310</v>
      </c>
      <c r="H503" s="167">
        <v>77</v>
      </c>
      <c r="I503" s="167">
        <f t="shared" si="25"/>
        <v>77</v>
      </c>
    </row>
    <row r="504" spans="2:9" ht="12" customHeight="1">
      <c r="B504" s="148" t="s">
        <v>1228</v>
      </c>
      <c r="C504" s="148" t="s">
        <v>10428</v>
      </c>
      <c r="D504" s="149" t="s">
        <v>10330</v>
      </c>
      <c r="E504" s="149" t="s">
        <v>10056</v>
      </c>
      <c r="F504" s="149" t="s">
        <v>10054</v>
      </c>
      <c r="G504" s="150">
        <v>409311</v>
      </c>
      <c r="H504" s="167">
        <v>72</v>
      </c>
      <c r="I504" s="167">
        <f t="shared" si="25"/>
        <v>72</v>
      </c>
    </row>
    <row r="505" spans="2:9" ht="12" customHeight="1">
      <c r="B505" s="148" t="s">
        <v>1228</v>
      </c>
      <c r="C505" s="148" t="s">
        <v>10429</v>
      </c>
      <c r="D505" s="149" t="s">
        <v>10332</v>
      </c>
      <c r="E505" s="149" t="s">
        <v>10056</v>
      </c>
      <c r="F505" s="149" t="s">
        <v>10054</v>
      </c>
      <c r="G505" s="150">
        <v>409312</v>
      </c>
      <c r="H505" s="167">
        <v>55</v>
      </c>
      <c r="I505" s="167">
        <f t="shared" si="25"/>
        <v>55</v>
      </c>
    </row>
    <row r="506" spans="2:9" ht="12" customHeight="1">
      <c r="B506" s="148" t="s">
        <v>1228</v>
      </c>
      <c r="C506" s="148" t="s">
        <v>10333</v>
      </c>
      <c r="D506" s="149" t="s">
        <v>10324</v>
      </c>
      <c r="E506" s="149" t="s">
        <v>10056</v>
      </c>
      <c r="F506" s="149" t="s">
        <v>10054</v>
      </c>
      <c r="G506" s="150">
        <v>409313</v>
      </c>
      <c r="H506" s="167">
        <v>114.5</v>
      </c>
      <c r="I506" s="167">
        <f t="shared" si="25"/>
        <v>114.5</v>
      </c>
    </row>
    <row r="507" spans="2:9" ht="12" customHeight="1">
      <c r="B507" s="148" t="s">
        <v>1228</v>
      </c>
      <c r="C507" s="148" t="s">
        <v>10334</v>
      </c>
      <c r="D507" s="149" t="s">
        <v>10326</v>
      </c>
      <c r="E507" s="149" t="s">
        <v>10056</v>
      </c>
      <c r="F507" s="149" t="s">
        <v>10054</v>
      </c>
      <c r="G507" s="150">
        <v>409314</v>
      </c>
      <c r="H507" s="167">
        <v>71.5</v>
      </c>
      <c r="I507" s="167">
        <f t="shared" si="25"/>
        <v>71.5</v>
      </c>
    </row>
    <row r="508" spans="2:9" ht="12" customHeight="1">
      <c r="B508" s="148" t="s">
        <v>1228</v>
      </c>
      <c r="C508" s="148" t="s">
        <v>10335</v>
      </c>
      <c r="D508" s="149" t="s">
        <v>10328</v>
      </c>
      <c r="E508" s="149" t="s">
        <v>10056</v>
      </c>
      <c r="F508" s="149" t="s">
        <v>10054</v>
      </c>
      <c r="G508" s="150">
        <v>409315</v>
      </c>
      <c r="H508" s="167">
        <v>77</v>
      </c>
      <c r="I508" s="167">
        <f t="shared" si="25"/>
        <v>77</v>
      </c>
    </row>
    <row r="509" spans="2:9" ht="12" customHeight="1">
      <c r="B509" s="148" t="s">
        <v>1228</v>
      </c>
      <c r="C509" s="148" t="s">
        <v>10336</v>
      </c>
      <c r="D509" s="149" t="s">
        <v>10330</v>
      </c>
      <c r="E509" s="149" t="s">
        <v>10056</v>
      </c>
      <c r="F509" s="149" t="s">
        <v>10054</v>
      </c>
      <c r="G509" s="150">
        <v>409316</v>
      </c>
      <c r="H509" s="167">
        <v>72</v>
      </c>
      <c r="I509" s="167">
        <f t="shared" si="25"/>
        <v>72</v>
      </c>
    </row>
    <row r="510" spans="2:9" ht="12" customHeight="1">
      <c r="B510" s="148" t="s">
        <v>1228</v>
      </c>
      <c r="C510" s="148" t="s">
        <v>10337</v>
      </c>
      <c r="D510" s="149" t="s">
        <v>10332</v>
      </c>
      <c r="E510" s="149" t="s">
        <v>10056</v>
      </c>
      <c r="F510" s="149" t="s">
        <v>10054</v>
      </c>
      <c r="G510" s="150">
        <v>409317</v>
      </c>
      <c r="H510" s="167">
        <v>55</v>
      </c>
      <c r="I510" s="167">
        <f t="shared" si="25"/>
        <v>55</v>
      </c>
    </row>
    <row r="511" spans="2:9" ht="12" customHeight="1">
      <c r="B511" s="148" t="s">
        <v>1228</v>
      </c>
      <c r="C511" s="148" t="s">
        <v>10338</v>
      </c>
      <c r="D511" s="149" t="s">
        <v>10324</v>
      </c>
      <c r="E511" s="149" t="s">
        <v>10056</v>
      </c>
      <c r="F511" s="149" t="s">
        <v>10054</v>
      </c>
      <c r="G511" s="150">
        <v>409318</v>
      </c>
      <c r="H511" s="167">
        <v>114.5</v>
      </c>
      <c r="I511" s="167">
        <f t="shared" si="25"/>
        <v>114.5</v>
      </c>
    </row>
    <row r="512" spans="2:9" ht="12" customHeight="1">
      <c r="B512" s="148" t="s">
        <v>1228</v>
      </c>
      <c r="C512" s="148" t="s">
        <v>10339</v>
      </c>
      <c r="D512" s="149" t="s">
        <v>10326</v>
      </c>
      <c r="E512" s="149" t="s">
        <v>10056</v>
      </c>
      <c r="F512" s="149" t="s">
        <v>10054</v>
      </c>
      <c r="G512" s="150">
        <v>409319</v>
      </c>
      <c r="H512" s="167">
        <v>71.5</v>
      </c>
      <c r="I512" s="167">
        <f t="shared" si="25"/>
        <v>71.5</v>
      </c>
    </row>
    <row r="513" spans="2:9" ht="12" customHeight="1">
      <c r="B513" s="148" t="s">
        <v>1228</v>
      </c>
      <c r="C513" s="148" t="s">
        <v>10430</v>
      </c>
      <c r="D513" s="149" t="s">
        <v>10328</v>
      </c>
      <c r="E513" s="149" t="s">
        <v>10056</v>
      </c>
      <c r="F513" s="149" t="s">
        <v>10054</v>
      </c>
      <c r="G513" s="150">
        <v>409320</v>
      </c>
      <c r="H513" s="167">
        <v>77</v>
      </c>
      <c r="I513" s="167">
        <f t="shared" si="25"/>
        <v>77</v>
      </c>
    </row>
    <row r="514" spans="2:9" ht="12" customHeight="1">
      <c r="B514" s="148" t="s">
        <v>1228</v>
      </c>
      <c r="C514" s="148" t="s">
        <v>10341</v>
      </c>
      <c r="D514" s="149" t="s">
        <v>10330</v>
      </c>
      <c r="E514" s="149" t="s">
        <v>10056</v>
      </c>
      <c r="F514" s="149" t="s">
        <v>10054</v>
      </c>
      <c r="G514" s="150">
        <v>409321</v>
      </c>
      <c r="H514" s="167">
        <v>72</v>
      </c>
      <c r="I514" s="167">
        <f t="shared" si="25"/>
        <v>72</v>
      </c>
    </row>
    <row r="515" spans="2:9" ht="12" customHeight="1">
      <c r="B515" s="148" t="s">
        <v>1228</v>
      </c>
      <c r="C515" s="148" t="s">
        <v>10342</v>
      </c>
      <c r="D515" s="149" t="s">
        <v>10332</v>
      </c>
      <c r="E515" s="149" t="s">
        <v>10056</v>
      </c>
      <c r="F515" s="149" t="s">
        <v>10054</v>
      </c>
      <c r="G515" s="150">
        <v>409322</v>
      </c>
      <c r="H515" s="167">
        <v>77</v>
      </c>
      <c r="I515" s="167">
        <f t="shared" si="25"/>
        <v>77</v>
      </c>
    </row>
    <row r="516" spans="2:9" ht="12" customHeight="1">
      <c r="B516" s="148" t="s">
        <v>10431</v>
      </c>
      <c r="C516" s="148" t="s">
        <v>10432</v>
      </c>
      <c r="D516" s="149">
        <v>14000</v>
      </c>
      <c r="E516" s="149" t="s">
        <v>10433</v>
      </c>
      <c r="F516" s="149" t="s">
        <v>10054</v>
      </c>
      <c r="G516" s="150">
        <v>409449</v>
      </c>
      <c r="H516" s="167">
        <v>159</v>
      </c>
      <c r="I516" s="167">
        <f t="shared" si="25"/>
        <v>159</v>
      </c>
    </row>
    <row r="517" spans="2:9" ht="12" customHeight="1">
      <c r="B517" s="148" t="s">
        <v>1228</v>
      </c>
      <c r="C517" s="148" t="s">
        <v>10434</v>
      </c>
      <c r="D517" s="149" t="s">
        <v>10435</v>
      </c>
      <c r="E517" s="149" t="s">
        <v>10056</v>
      </c>
      <c r="F517" s="149" t="s">
        <v>10054</v>
      </c>
      <c r="G517" s="150" t="s">
        <v>10436</v>
      </c>
      <c r="H517" s="167">
        <v>130</v>
      </c>
      <c r="I517" s="167">
        <f t="shared" si="25"/>
        <v>130</v>
      </c>
    </row>
    <row r="518" spans="2:9" ht="12" customHeight="1">
      <c r="B518" s="148" t="s">
        <v>1228</v>
      </c>
      <c r="C518" s="148" t="s">
        <v>10437</v>
      </c>
      <c r="D518" s="149" t="s">
        <v>10435</v>
      </c>
      <c r="E518" s="149" t="s">
        <v>10056</v>
      </c>
      <c r="F518" s="149" t="s">
        <v>10054</v>
      </c>
      <c r="G518" s="150" t="s">
        <v>10438</v>
      </c>
      <c r="H518" s="167">
        <v>1885</v>
      </c>
      <c r="I518" s="167">
        <f t="shared" si="25"/>
        <v>1885</v>
      </c>
    </row>
    <row r="519" spans="2:9" ht="12" customHeight="1">
      <c r="B519" s="148" t="s">
        <v>1228</v>
      </c>
      <c r="C519" s="148" t="s">
        <v>10439</v>
      </c>
      <c r="D519" s="149" t="s">
        <v>10435</v>
      </c>
      <c r="E519" s="149" t="s">
        <v>10056</v>
      </c>
      <c r="F519" s="149" t="s">
        <v>10054</v>
      </c>
      <c r="G519" s="150" t="s">
        <v>10440</v>
      </c>
      <c r="H519" s="167">
        <v>503</v>
      </c>
      <c r="I519" s="167">
        <f t="shared" si="25"/>
        <v>503</v>
      </c>
    </row>
    <row r="520" spans="2:9" ht="12" customHeight="1">
      <c r="B520" s="148" t="s">
        <v>1228</v>
      </c>
      <c r="C520" s="148" t="s">
        <v>10441</v>
      </c>
      <c r="D520" s="149" t="s">
        <v>10435</v>
      </c>
      <c r="E520" s="149" t="s">
        <v>10056</v>
      </c>
      <c r="F520" s="149" t="s">
        <v>10054</v>
      </c>
      <c r="G520" s="150" t="s">
        <v>10442</v>
      </c>
      <c r="H520" s="167">
        <v>3058</v>
      </c>
      <c r="I520" s="167">
        <f t="shared" si="25"/>
        <v>3058</v>
      </c>
    </row>
    <row r="521" spans="2:9" ht="12" customHeight="1">
      <c r="B521" s="148" t="s">
        <v>1228</v>
      </c>
      <c r="C521" s="148" t="s">
        <v>10443</v>
      </c>
      <c r="D521" s="149" t="s">
        <v>10435</v>
      </c>
      <c r="E521" s="149" t="s">
        <v>10056</v>
      </c>
      <c r="F521" s="149" t="s">
        <v>10054</v>
      </c>
      <c r="G521" s="150" t="s">
        <v>10444</v>
      </c>
      <c r="H521" s="167">
        <v>867</v>
      </c>
      <c r="I521" s="167">
        <f t="shared" si="25"/>
        <v>867</v>
      </c>
    </row>
    <row r="522" spans="2:9" ht="12" customHeight="1">
      <c r="B522" s="148" t="s">
        <v>1228</v>
      </c>
      <c r="C522" s="148" t="s">
        <v>10445</v>
      </c>
      <c r="D522" s="149" t="s">
        <v>10435</v>
      </c>
      <c r="E522" s="149" t="s">
        <v>10056</v>
      </c>
      <c r="F522" s="149" t="s">
        <v>10054</v>
      </c>
      <c r="G522" s="150" t="s">
        <v>10446</v>
      </c>
      <c r="H522" s="167">
        <v>664</v>
      </c>
      <c r="I522" s="167">
        <f t="shared" si="25"/>
        <v>664</v>
      </c>
    </row>
    <row r="523" spans="2:9" ht="12" customHeight="1">
      <c r="B523" s="148" t="s">
        <v>1228</v>
      </c>
      <c r="C523" s="148" t="s">
        <v>10447</v>
      </c>
      <c r="D523" s="149" t="s">
        <v>10435</v>
      </c>
      <c r="E523" s="149" t="s">
        <v>10056</v>
      </c>
      <c r="F523" s="149" t="s">
        <v>10054</v>
      </c>
      <c r="G523" s="150" t="s">
        <v>10448</v>
      </c>
      <c r="H523" s="167">
        <v>173</v>
      </c>
      <c r="I523" s="167">
        <f t="shared" si="25"/>
        <v>173</v>
      </c>
    </row>
    <row r="524" spans="2:9" ht="12" customHeight="1">
      <c r="B524" s="148" t="s">
        <v>10449</v>
      </c>
      <c r="C524" s="192" t="s">
        <v>1228</v>
      </c>
      <c r="D524" s="149" t="s">
        <v>1228</v>
      </c>
      <c r="E524" s="149" t="s">
        <v>1228</v>
      </c>
      <c r="F524" s="149" t="s">
        <v>1228</v>
      </c>
      <c r="G524" s="150" t="s">
        <v>1228</v>
      </c>
      <c r="H524" s="167" t="s">
        <v>1228</v>
      </c>
      <c r="I524" s="167" t="s">
        <v>1228</v>
      </c>
    </row>
    <row r="525" spans="2:9" ht="12" customHeight="1">
      <c r="B525" s="148" t="s">
        <v>10450</v>
      </c>
      <c r="C525" s="192" t="s">
        <v>1228</v>
      </c>
      <c r="D525" s="149" t="s">
        <v>1228</v>
      </c>
      <c r="E525" s="149" t="s">
        <v>1228</v>
      </c>
      <c r="F525" s="149" t="s">
        <v>1228</v>
      </c>
      <c r="G525" s="150" t="s">
        <v>1228</v>
      </c>
      <c r="H525" s="167" t="s">
        <v>1228</v>
      </c>
      <c r="I525" s="167" t="s">
        <v>1228</v>
      </c>
    </row>
    <row r="526" spans="2:9" ht="12" customHeight="1">
      <c r="B526" s="148" t="s">
        <v>10451</v>
      </c>
      <c r="C526" s="192" t="s">
        <v>1228</v>
      </c>
      <c r="D526" s="149" t="s">
        <v>1228</v>
      </c>
      <c r="E526" s="149" t="s">
        <v>1228</v>
      </c>
      <c r="F526" s="149" t="s">
        <v>1228</v>
      </c>
      <c r="G526" s="150" t="s">
        <v>1228</v>
      </c>
      <c r="H526" s="167" t="s">
        <v>1228</v>
      </c>
      <c r="I526" s="167" t="s">
        <v>1228</v>
      </c>
    </row>
    <row r="527" spans="2:9" ht="12" customHeight="1">
      <c r="B527" s="148" t="s">
        <v>10452</v>
      </c>
      <c r="C527" s="192" t="s">
        <v>1228</v>
      </c>
      <c r="D527" s="149" t="s">
        <v>1228</v>
      </c>
      <c r="E527" s="149" t="s">
        <v>1228</v>
      </c>
      <c r="F527" s="149" t="s">
        <v>1228</v>
      </c>
      <c r="G527" s="150" t="s">
        <v>1228</v>
      </c>
      <c r="H527" s="167" t="s">
        <v>1228</v>
      </c>
      <c r="I527" s="167" t="s">
        <v>1228</v>
      </c>
    </row>
    <row r="528" spans="2:9" ht="12" customHeight="1">
      <c r="B528" s="148" t="s">
        <v>10453</v>
      </c>
      <c r="C528" s="192" t="s">
        <v>1228</v>
      </c>
      <c r="D528" s="149" t="s">
        <v>1228</v>
      </c>
      <c r="E528" s="149" t="s">
        <v>1228</v>
      </c>
      <c r="F528" s="149" t="s">
        <v>1228</v>
      </c>
      <c r="G528" s="150" t="s">
        <v>1228</v>
      </c>
      <c r="H528" s="167" t="s">
        <v>1228</v>
      </c>
      <c r="I528" s="167" t="s">
        <v>1228</v>
      </c>
    </row>
    <row r="529" spans="2:9" ht="12" customHeight="1">
      <c r="B529" s="148" t="s">
        <v>10454</v>
      </c>
      <c r="C529" s="192" t="s">
        <v>1228</v>
      </c>
      <c r="D529" s="149" t="s">
        <v>1228</v>
      </c>
      <c r="E529" s="149" t="s">
        <v>1228</v>
      </c>
      <c r="F529" s="149" t="s">
        <v>1228</v>
      </c>
      <c r="G529" s="150" t="s">
        <v>1228</v>
      </c>
      <c r="H529" s="167" t="s">
        <v>1228</v>
      </c>
      <c r="I529" s="167" t="s">
        <v>1228</v>
      </c>
    </row>
    <row r="530" spans="2:9" ht="12" customHeight="1">
      <c r="B530" s="148" t="s">
        <v>10455</v>
      </c>
      <c r="C530" s="192" t="s">
        <v>1228</v>
      </c>
      <c r="D530" s="149" t="s">
        <v>1228</v>
      </c>
      <c r="E530" s="149" t="s">
        <v>1228</v>
      </c>
      <c r="F530" s="149" t="s">
        <v>1228</v>
      </c>
      <c r="G530" s="150" t="s">
        <v>1228</v>
      </c>
      <c r="H530" s="167" t="s">
        <v>1228</v>
      </c>
      <c r="I530" s="167" t="s">
        <v>1228</v>
      </c>
    </row>
    <row r="531" spans="2:9" ht="12" customHeight="1">
      <c r="B531" s="148" t="s">
        <v>10456</v>
      </c>
      <c r="C531" s="192" t="s">
        <v>1228</v>
      </c>
      <c r="D531" s="149" t="s">
        <v>1228</v>
      </c>
      <c r="E531" s="149" t="s">
        <v>1228</v>
      </c>
      <c r="F531" s="149" t="s">
        <v>1228</v>
      </c>
      <c r="G531" s="150" t="s">
        <v>1228</v>
      </c>
      <c r="H531" s="167" t="s">
        <v>1228</v>
      </c>
      <c r="I531" s="167" t="s">
        <v>1228</v>
      </c>
    </row>
    <row r="532" spans="2:9" ht="12" customHeight="1">
      <c r="B532" s="148" t="s">
        <v>1228</v>
      </c>
      <c r="C532" s="192" t="s">
        <v>1228</v>
      </c>
      <c r="D532" s="149" t="s">
        <v>1228</v>
      </c>
      <c r="E532" s="149" t="s">
        <v>1228</v>
      </c>
      <c r="F532" s="149" t="s">
        <v>1228</v>
      </c>
      <c r="G532" s="150" t="s">
        <v>1228</v>
      </c>
      <c r="H532" s="167" t="s">
        <v>1228</v>
      </c>
      <c r="I532" s="167" t="s">
        <v>1228</v>
      </c>
    </row>
    <row r="533" spans="2:9" ht="12" customHeight="1">
      <c r="B533" s="143" t="s">
        <v>10457</v>
      </c>
      <c r="C533" s="144" t="s">
        <v>10458</v>
      </c>
      <c r="D533" s="145" t="s">
        <v>10411</v>
      </c>
      <c r="E533" s="145" t="s">
        <v>10412</v>
      </c>
      <c r="F533" s="145" t="s">
        <v>10054</v>
      </c>
      <c r="G533" s="146">
        <v>828494</v>
      </c>
      <c r="H533" s="190">
        <v>223</v>
      </c>
      <c r="I533" s="190">
        <f t="shared" ref="I533:I572" si="26">H533</f>
        <v>223</v>
      </c>
    </row>
    <row r="534" spans="2:9" ht="12" customHeight="1">
      <c r="B534" s="148" t="s">
        <v>1228</v>
      </c>
      <c r="C534" s="148" t="s">
        <v>10459</v>
      </c>
      <c r="D534" s="145" t="s">
        <v>10411</v>
      </c>
      <c r="E534" s="149" t="s">
        <v>10412</v>
      </c>
      <c r="F534" s="149" t="s">
        <v>10054</v>
      </c>
      <c r="G534" s="150">
        <v>828495</v>
      </c>
      <c r="H534" s="167">
        <v>339</v>
      </c>
      <c r="I534" s="167">
        <f t="shared" si="26"/>
        <v>339</v>
      </c>
    </row>
    <row r="535" spans="2:9" ht="12" customHeight="1">
      <c r="B535" s="148" t="s">
        <v>1228</v>
      </c>
      <c r="C535" s="148" t="s">
        <v>10460</v>
      </c>
      <c r="D535" s="145" t="s">
        <v>10411</v>
      </c>
      <c r="E535" s="149" t="s">
        <v>10412</v>
      </c>
      <c r="F535" s="149" t="s">
        <v>10054</v>
      </c>
      <c r="G535" s="150">
        <v>828496</v>
      </c>
      <c r="H535" s="167">
        <v>339</v>
      </c>
      <c r="I535" s="167">
        <f t="shared" si="26"/>
        <v>339</v>
      </c>
    </row>
    <row r="536" spans="2:9" ht="12" customHeight="1">
      <c r="B536" s="148" t="s">
        <v>1228</v>
      </c>
      <c r="C536" s="148" t="s">
        <v>10461</v>
      </c>
      <c r="D536" s="145" t="s">
        <v>10411</v>
      </c>
      <c r="E536" s="149" t="s">
        <v>10412</v>
      </c>
      <c r="F536" s="149" t="s">
        <v>10054</v>
      </c>
      <c r="G536" s="150">
        <v>828497</v>
      </c>
      <c r="H536" s="167">
        <v>339</v>
      </c>
      <c r="I536" s="167">
        <f t="shared" si="26"/>
        <v>339</v>
      </c>
    </row>
    <row r="537" spans="2:9" ht="12" customHeight="1">
      <c r="B537" s="148" t="s">
        <v>1228</v>
      </c>
      <c r="C537" s="148" t="s">
        <v>10400</v>
      </c>
      <c r="D537" s="149">
        <v>136000</v>
      </c>
      <c r="E537" s="149" t="s">
        <v>10056</v>
      </c>
      <c r="F537" s="149" t="s">
        <v>10054</v>
      </c>
      <c r="G537" s="150">
        <v>404451</v>
      </c>
      <c r="H537" s="167">
        <v>90.34</v>
      </c>
      <c r="I537" s="167">
        <f t="shared" si="26"/>
        <v>90.34</v>
      </c>
    </row>
    <row r="538" spans="2:9" ht="12" customHeight="1">
      <c r="B538" s="148" t="s">
        <v>1228</v>
      </c>
      <c r="C538" s="148" t="s">
        <v>10315</v>
      </c>
      <c r="D538" s="149">
        <v>5000</v>
      </c>
      <c r="E538" s="149" t="s">
        <v>10416</v>
      </c>
      <c r="F538" s="149" t="s">
        <v>10059</v>
      </c>
      <c r="G538" s="150">
        <v>409343</v>
      </c>
      <c r="H538" s="167">
        <v>109</v>
      </c>
      <c r="I538" s="167">
        <f t="shared" si="26"/>
        <v>109</v>
      </c>
    </row>
    <row r="539" spans="2:9" ht="12" customHeight="1">
      <c r="B539" s="148" t="s">
        <v>1228</v>
      </c>
      <c r="C539" s="148" t="s">
        <v>10316</v>
      </c>
      <c r="D539" s="149">
        <v>25000</v>
      </c>
      <c r="E539" s="149" t="s">
        <v>10417</v>
      </c>
      <c r="F539" s="149" t="s">
        <v>10059</v>
      </c>
      <c r="G539" s="150">
        <v>409344</v>
      </c>
      <c r="H539" s="167">
        <v>239</v>
      </c>
      <c r="I539" s="167">
        <f t="shared" si="26"/>
        <v>239</v>
      </c>
    </row>
    <row r="540" spans="2:9" ht="12" customHeight="1">
      <c r="B540" s="148" t="s">
        <v>1228</v>
      </c>
      <c r="C540" s="148" t="s">
        <v>10418</v>
      </c>
      <c r="D540" s="149">
        <v>5000</v>
      </c>
      <c r="E540" s="149" t="s">
        <v>10416</v>
      </c>
      <c r="F540" s="149" t="s">
        <v>10059</v>
      </c>
      <c r="G540" s="150">
        <v>413013</v>
      </c>
      <c r="H540" s="167">
        <v>98.88</v>
      </c>
      <c r="I540" s="167">
        <f t="shared" si="26"/>
        <v>98.88</v>
      </c>
    </row>
    <row r="541" spans="2:9" ht="12" customHeight="1">
      <c r="B541" s="148" t="s">
        <v>1228</v>
      </c>
      <c r="C541" s="148" t="s">
        <v>10419</v>
      </c>
      <c r="D541" s="149">
        <v>25000</v>
      </c>
      <c r="E541" s="149" t="s">
        <v>10420</v>
      </c>
      <c r="F541" s="149" t="s">
        <v>10059</v>
      </c>
      <c r="G541" s="150">
        <v>413026</v>
      </c>
      <c r="H541" s="167">
        <v>216.3</v>
      </c>
      <c r="I541" s="167">
        <f t="shared" si="26"/>
        <v>216.3</v>
      </c>
    </row>
    <row r="542" spans="2:9" ht="12" customHeight="1">
      <c r="B542" s="148" t="s">
        <v>1228</v>
      </c>
      <c r="C542" s="148" t="s">
        <v>10421</v>
      </c>
      <c r="D542" s="149">
        <v>5000</v>
      </c>
      <c r="E542" s="149" t="s">
        <v>10416</v>
      </c>
      <c r="F542" s="149" t="s">
        <v>10059</v>
      </c>
      <c r="G542" s="150">
        <v>404235</v>
      </c>
      <c r="H542" s="167">
        <v>86.52</v>
      </c>
      <c r="I542" s="167">
        <f t="shared" si="26"/>
        <v>86.52</v>
      </c>
    </row>
    <row r="543" spans="2:9" ht="12" customHeight="1">
      <c r="B543" s="148" t="s">
        <v>1228</v>
      </c>
      <c r="C543" s="148" t="s">
        <v>10422</v>
      </c>
      <c r="D543" s="149">
        <v>10000</v>
      </c>
      <c r="E543" s="149" t="s">
        <v>10423</v>
      </c>
      <c r="F543" s="149" t="s">
        <v>10059</v>
      </c>
      <c r="G543" s="150">
        <v>415010</v>
      </c>
      <c r="H543" s="167">
        <v>44.81</v>
      </c>
      <c r="I543" s="167">
        <f t="shared" si="26"/>
        <v>44.81</v>
      </c>
    </row>
    <row r="544" spans="2:9" ht="12" customHeight="1">
      <c r="B544" s="148"/>
      <c r="C544" s="148" t="s">
        <v>10293</v>
      </c>
      <c r="D544" s="149">
        <v>15000</v>
      </c>
      <c r="E544" s="149" t="s">
        <v>10294</v>
      </c>
      <c r="F544" s="149" t="s">
        <v>10059</v>
      </c>
      <c r="G544" s="150">
        <v>404461</v>
      </c>
      <c r="H544" s="167">
        <v>158.88999999999999</v>
      </c>
      <c r="I544" s="167">
        <f t="shared" si="26"/>
        <v>158.88999999999999</v>
      </c>
    </row>
    <row r="545" spans="2:9" ht="12" customHeight="1">
      <c r="B545" s="148" t="s">
        <v>1228</v>
      </c>
      <c r="C545" s="148" t="s">
        <v>10424</v>
      </c>
      <c r="D545" s="149" t="s">
        <v>10309</v>
      </c>
      <c r="E545" s="149" t="s">
        <v>10262</v>
      </c>
      <c r="F545" s="149" t="s">
        <v>10054</v>
      </c>
      <c r="G545" s="150">
        <v>404103</v>
      </c>
      <c r="H545" s="167">
        <v>312.08999999999997</v>
      </c>
      <c r="I545" s="167">
        <f t="shared" si="26"/>
        <v>312.08999999999997</v>
      </c>
    </row>
    <row r="546" spans="2:9" ht="12" customHeight="1">
      <c r="B546" s="148" t="s">
        <v>1228</v>
      </c>
      <c r="C546" s="148" t="s">
        <v>10263</v>
      </c>
      <c r="D546" s="149" t="s">
        <v>10264</v>
      </c>
      <c r="E546" s="149" t="s">
        <v>10265</v>
      </c>
      <c r="F546" s="149" t="s">
        <v>10059</v>
      </c>
      <c r="G546" s="150">
        <v>404813</v>
      </c>
      <c r="H546" s="167">
        <v>239</v>
      </c>
      <c r="I546" s="167">
        <f t="shared" si="26"/>
        <v>239</v>
      </c>
    </row>
    <row r="547" spans="2:9" ht="11.25" customHeight="1">
      <c r="B547" s="148" t="s">
        <v>1228</v>
      </c>
      <c r="C547" s="148" t="s">
        <v>10266</v>
      </c>
      <c r="D547" s="149" t="s">
        <v>10264</v>
      </c>
      <c r="E547" s="149" t="s">
        <v>10265</v>
      </c>
      <c r="F547" s="149" t="s">
        <v>10059</v>
      </c>
      <c r="G547" s="150">
        <v>404814</v>
      </c>
      <c r="H547" s="167">
        <v>239</v>
      </c>
      <c r="I547" s="167">
        <f t="shared" si="26"/>
        <v>239</v>
      </c>
    </row>
    <row r="548" spans="2:9" ht="12" customHeight="1">
      <c r="B548" s="148" t="s">
        <v>1228</v>
      </c>
      <c r="C548" s="148" t="s">
        <v>10267</v>
      </c>
      <c r="D548" s="149" t="s">
        <v>10268</v>
      </c>
      <c r="E548" s="149" t="s">
        <v>10269</v>
      </c>
      <c r="F548" s="149" t="s">
        <v>10059</v>
      </c>
      <c r="G548" s="150">
        <v>404815</v>
      </c>
      <c r="H548" s="167">
        <v>265</v>
      </c>
      <c r="I548" s="167">
        <f t="shared" si="26"/>
        <v>265</v>
      </c>
    </row>
    <row r="549" spans="2:9" ht="12" customHeight="1">
      <c r="B549" s="148" t="s">
        <v>1228</v>
      </c>
      <c r="C549" s="148" t="s">
        <v>10270</v>
      </c>
      <c r="D549" s="149" t="s">
        <v>10268</v>
      </c>
      <c r="E549" s="149" t="s">
        <v>10269</v>
      </c>
      <c r="F549" s="149" t="s">
        <v>10059</v>
      </c>
      <c r="G549" s="150">
        <v>404816</v>
      </c>
      <c r="H549" s="167">
        <v>265</v>
      </c>
      <c r="I549" s="167">
        <f t="shared" si="26"/>
        <v>265</v>
      </c>
    </row>
    <row r="550" spans="2:9" ht="12" customHeight="1">
      <c r="B550" s="148" t="s">
        <v>1228</v>
      </c>
      <c r="C550" s="148" t="s">
        <v>10425</v>
      </c>
      <c r="D550" s="149" t="s">
        <v>10324</v>
      </c>
      <c r="E550" s="149" t="s">
        <v>10056</v>
      </c>
      <c r="F550" s="149" t="s">
        <v>10054</v>
      </c>
      <c r="G550" s="150">
        <v>409308</v>
      </c>
      <c r="H550" s="167">
        <v>114</v>
      </c>
      <c r="I550" s="167">
        <f t="shared" si="26"/>
        <v>114</v>
      </c>
    </row>
    <row r="551" spans="2:9" ht="12" customHeight="1">
      <c r="B551" s="148" t="s">
        <v>1228</v>
      </c>
      <c r="C551" s="148" t="s">
        <v>10426</v>
      </c>
      <c r="D551" s="149" t="s">
        <v>10326</v>
      </c>
      <c r="E551" s="149" t="s">
        <v>10056</v>
      </c>
      <c r="F551" s="149" t="s">
        <v>10054</v>
      </c>
      <c r="G551" s="150">
        <v>409309</v>
      </c>
      <c r="H551" s="167">
        <v>71.5</v>
      </c>
      <c r="I551" s="167">
        <f t="shared" si="26"/>
        <v>71.5</v>
      </c>
    </row>
    <row r="552" spans="2:9" ht="12" customHeight="1">
      <c r="B552" s="148" t="s">
        <v>1228</v>
      </c>
      <c r="C552" s="148" t="s">
        <v>10427</v>
      </c>
      <c r="D552" s="149" t="s">
        <v>10328</v>
      </c>
      <c r="E552" s="149" t="s">
        <v>10056</v>
      </c>
      <c r="F552" s="149" t="s">
        <v>10054</v>
      </c>
      <c r="G552" s="150">
        <v>409310</v>
      </c>
      <c r="H552" s="167">
        <v>77</v>
      </c>
      <c r="I552" s="167">
        <f t="shared" si="26"/>
        <v>77</v>
      </c>
    </row>
    <row r="553" spans="2:9" ht="12" customHeight="1">
      <c r="B553" s="148" t="s">
        <v>1228</v>
      </c>
      <c r="C553" s="148" t="s">
        <v>10428</v>
      </c>
      <c r="D553" s="149" t="s">
        <v>10330</v>
      </c>
      <c r="E553" s="149" t="s">
        <v>10056</v>
      </c>
      <c r="F553" s="149" t="s">
        <v>10054</v>
      </c>
      <c r="G553" s="150">
        <v>409311</v>
      </c>
      <c r="H553" s="167">
        <v>72</v>
      </c>
      <c r="I553" s="167">
        <f t="shared" si="26"/>
        <v>72</v>
      </c>
    </row>
    <row r="554" spans="2:9" ht="12" customHeight="1">
      <c r="B554" s="148" t="s">
        <v>1228</v>
      </c>
      <c r="C554" s="148" t="s">
        <v>10429</v>
      </c>
      <c r="D554" s="149" t="s">
        <v>10332</v>
      </c>
      <c r="E554" s="149" t="s">
        <v>10056</v>
      </c>
      <c r="F554" s="149" t="s">
        <v>10054</v>
      </c>
      <c r="G554" s="150">
        <v>409312</v>
      </c>
      <c r="H554" s="167">
        <v>55</v>
      </c>
      <c r="I554" s="167">
        <f t="shared" si="26"/>
        <v>55</v>
      </c>
    </row>
    <row r="555" spans="2:9" ht="12" customHeight="1">
      <c r="B555" s="148" t="s">
        <v>1228</v>
      </c>
      <c r="C555" s="148" t="s">
        <v>10333</v>
      </c>
      <c r="D555" s="149" t="s">
        <v>10324</v>
      </c>
      <c r="E555" s="149" t="s">
        <v>10056</v>
      </c>
      <c r="F555" s="149" t="s">
        <v>10054</v>
      </c>
      <c r="G555" s="150">
        <v>409313</v>
      </c>
      <c r="H555" s="167">
        <v>114.5</v>
      </c>
      <c r="I555" s="167">
        <f t="shared" si="26"/>
        <v>114.5</v>
      </c>
    </row>
    <row r="556" spans="2:9" ht="12" customHeight="1">
      <c r="B556" s="148" t="s">
        <v>1228</v>
      </c>
      <c r="C556" s="148" t="s">
        <v>10334</v>
      </c>
      <c r="D556" s="149" t="s">
        <v>10326</v>
      </c>
      <c r="E556" s="149" t="s">
        <v>10056</v>
      </c>
      <c r="F556" s="149" t="s">
        <v>10054</v>
      </c>
      <c r="G556" s="150">
        <v>409314</v>
      </c>
      <c r="H556" s="167">
        <v>71.5</v>
      </c>
      <c r="I556" s="167">
        <f t="shared" si="26"/>
        <v>71.5</v>
      </c>
    </row>
    <row r="557" spans="2:9" ht="12" customHeight="1">
      <c r="B557" s="148" t="s">
        <v>1228</v>
      </c>
      <c r="C557" s="148" t="s">
        <v>10335</v>
      </c>
      <c r="D557" s="149" t="s">
        <v>10328</v>
      </c>
      <c r="E557" s="149" t="s">
        <v>10056</v>
      </c>
      <c r="F557" s="149" t="s">
        <v>10054</v>
      </c>
      <c r="G557" s="150">
        <v>409315</v>
      </c>
      <c r="H557" s="167">
        <v>77</v>
      </c>
      <c r="I557" s="167">
        <f t="shared" si="26"/>
        <v>77</v>
      </c>
    </row>
    <row r="558" spans="2:9" ht="12" customHeight="1">
      <c r="B558" s="148" t="s">
        <v>1228</v>
      </c>
      <c r="C558" s="148" t="s">
        <v>10336</v>
      </c>
      <c r="D558" s="149" t="s">
        <v>10330</v>
      </c>
      <c r="E558" s="149" t="s">
        <v>10056</v>
      </c>
      <c r="F558" s="149" t="s">
        <v>10054</v>
      </c>
      <c r="G558" s="150">
        <v>409316</v>
      </c>
      <c r="H558" s="167">
        <v>72</v>
      </c>
      <c r="I558" s="167">
        <f t="shared" si="26"/>
        <v>72</v>
      </c>
    </row>
    <row r="559" spans="2:9" ht="12" customHeight="1">
      <c r="B559" s="148" t="s">
        <v>1228</v>
      </c>
      <c r="C559" s="148" t="s">
        <v>10337</v>
      </c>
      <c r="D559" s="149" t="s">
        <v>10332</v>
      </c>
      <c r="E559" s="149" t="s">
        <v>10056</v>
      </c>
      <c r="F559" s="149" t="s">
        <v>10054</v>
      </c>
      <c r="G559" s="150">
        <v>409317</v>
      </c>
      <c r="H559" s="167">
        <v>55</v>
      </c>
      <c r="I559" s="167">
        <f t="shared" si="26"/>
        <v>55</v>
      </c>
    </row>
    <row r="560" spans="2:9" ht="12" customHeight="1">
      <c r="B560" s="148" t="s">
        <v>1228</v>
      </c>
      <c r="C560" s="148" t="s">
        <v>10338</v>
      </c>
      <c r="D560" s="149" t="s">
        <v>10324</v>
      </c>
      <c r="E560" s="149" t="s">
        <v>10056</v>
      </c>
      <c r="F560" s="149" t="s">
        <v>10054</v>
      </c>
      <c r="G560" s="150">
        <v>409318</v>
      </c>
      <c r="H560" s="167">
        <v>114.5</v>
      </c>
      <c r="I560" s="167">
        <f t="shared" si="26"/>
        <v>114.5</v>
      </c>
    </row>
    <row r="561" spans="2:9" ht="12" customHeight="1">
      <c r="B561" s="148" t="s">
        <v>1228</v>
      </c>
      <c r="C561" s="148" t="s">
        <v>10339</v>
      </c>
      <c r="D561" s="149" t="s">
        <v>10326</v>
      </c>
      <c r="E561" s="149" t="s">
        <v>10056</v>
      </c>
      <c r="F561" s="149" t="s">
        <v>10054</v>
      </c>
      <c r="G561" s="150">
        <v>409319</v>
      </c>
      <c r="H561" s="167">
        <v>71.5</v>
      </c>
      <c r="I561" s="167">
        <f t="shared" si="26"/>
        <v>71.5</v>
      </c>
    </row>
    <row r="562" spans="2:9" ht="12" customHeight="1">
      <c r="B562" s="148" t="s">
        <v>1228</v>
      </c>
      <c r="C562" s="148" t="s">
        <v>10430</v>
      </c>
      <c r="D562" s="149" t="s">
        <v>10328</v>
      </c>
      <c r="E562" s="149" t="s">
        <v>10056</v>
      </c>
      <c r="F562" s="149" t="s">
        <v>10054</v>
      </c>
      <c r="G562" s="150">
        <v>409320</v>
      </c>
      <c r="H562" s="167">
        <v>77</v>
      </c>
      <c r="I562" s="167">
        <f t="shared" si="26"/>
        <v>77</v>
      </c>
    </row>
    <row r="563" spans="2:9" ht="12" customHeight="1">
      <c r="B563" s="148" t="s">
        <v>1228</v>
      </c>
      <c r="C563" s="148" t="s">
        <v>10341</v>
      </c>
      <c r="D563" s="149" t="s">
        <v>10330</v>
      </c>
      <c r="E563" s="149" t="s">
        <v>10056</v>
      </c>
      <c r="F563" s="149" t="s">
        <v>10054</v>
      </c>
      <c r="G563" s="150">
        <v>409321</v>
      </c>
      <c r="H563" s="167">
        <v>72</v>
      </c>
      <c r="I563" s="167">
        <f t="shared" si="26"/>
        <v>72</v>
      </c>
    </row>
    <row r="564" spans="2:9" ht="12" customHeight="1">
      <c r="B564" s="148" t="s">
        <v>1228</v>
      </c>
      <c r="C564" s="148" t="s">
        <v>10342</v>
      </c>
      <c r="D564" s="149" t="s">
        <v>10332</v>
      </c>
      <c r="E564" s="149" t="s">
        <v>10056</v>
      </c>
      <c r="F564" s="149" t="s">
        <v>10054</v>
      </c>
      <c r="G564" s="150">
        <v>409322</v>
      </c>
      <c r="H564" s="167">
        <v>77</v>
      </c>
      <c r="I564" s="167">
        <f t="shared" si="26"/>
        <v>77</v>
      </c>
    </row>
    <row r="565" spans="2:9" ht="12" customHeight="1">
      <c r="B565" s="148" t="s">
        <v>10431</v>
      </c>
      <c r="C565" s="148" t="s">
        <v>10432</v>
      </c>
      <c r="D565" s="149">
        <v>14000</v>
      </c>
      <c r="E565" s="149" t="s">
        <v>10433</v>
      </c>
      <c r="F565" s="149" t="s">
        <v>10054</v>
      </c>
      <c r="G565" s="150">
        <v>409449</v>
      </c>
      <c r="H565" s="167">
        <v>159</v>
      </c>
      <c r="I565" s="167">
        <f t="shared" si="26"/>
        <v>159</v>
      </c>
    </row>
    <row r="566" spans="2:9" ht="12" customHeight="1">
      <c r="B566" s="148" t="s">
        <v>1228</v>
      </c>
      <c r="C566" s="148" t="s">
        <v>10434</v>
      </c>
      <c r="D566" s="149" t="s">
        <v>10435</v>
      </c>
      <c r="E566" s="149" t="s">
        <v>10056</v>
      </c>
      <c r="F566" s="149" t="s">
        <v>10054</v>
      </c>
      <c r="G566" s="150" t="s">
        <v>10436</v>
      </c>
      <c r="H566" s="167">
        <v>130</v>
      </c>
      <c r="I566" s="167">
        <f t="shared" si="26"/>
        <v>130</v>
      </c>
    </row>
    <row r="567" spans="2:9" ht="12" customHeight="1">
      <c r="B567" s="148" t="s">
        <v>1228</v>
      </c>
      <c r="C567" s="148" t="s">
        <v>10437</v>
      </c>
      <c r="D567" s="149" t="s">
        <v>10435</v>
      </c>
      <c r="E567" s="149" t="s">
        <v>10056</v>
      </c>
      <c r="F567" s="149" t="s">
        <v>10054</v>
      </c>
      <c r="G567" s="150" t="s">
        <v>10438</v>
      </c>
      <c r="H567" s="167">
        <v>1885</v>
      </c>
      <c r="I567" s="167">
        <f t="shared" si="26"/>
        <v>1885</v>
      </c>
    </row>
    <row r="568" spans="2:9" ht="12" customHeight="1">
      <c r="B568" s="148" t="s">
        <v>1228</v>
      </c>
      <c r="C568" s="148" t="s">
        <v>10439</v>
      </c>
      <c r="D568" s="149" t="s">
        <v>10435</v>
      </c>
      <c r="E568" s="149" t="s">
        <v>10056</v>
      </c>
      <c r="F568" s="149" t="s">
        <v>10054</v>
      </c>
      <c r="G568" s="150" t="s">
        <v>10440</v>
      </c>
      <c r="H568" s="167">
        <v>503</v>
      </c>
      <c r="I568" s="167">
        <f t="shared" si="26"/>
        <v>503</v>
      </c>
    </row>
    <row r="569" spans="2:9" ht="12" customHeight="1">
      <c r="B569" s="148" t="s">
        <v>1228</v>
      </c>
      <c r="C569" s="148" t="s">
        <v>10441</v>
      </c>
      <c r="D569" s="149" t="s">
        <v>10435</v>
      </c>
      <c r="E569" s="149" t="s">
        <v>10056</v>
      </c>
      <c r="F569" s="149" t="s">
        <v>10054</v>
      </c>
      <c r="G569" s="150" t="s">
        <v>10442</v>
      </c>
      <c r="H569" s="167">
        <v>3058</v>
      </c>
      <c r="I569" s="167">
        <f t="shared" si="26"/>
        <v>3058</v>
      </c>
    </row>
    <row r="570" spans="2:9" ht="12" customHeight="1">
      <c r="B570" s="148" t="s">
        <v>1228</v>
      </c>
      <c r="C570" s="148" t="s">
        <v>10443</v>
      </c>
      <c r="D570" s="149" t="s">
        <v>10435</v>
      </c>
      <c r="E570" s="149" t="s">
        <v>10056</v>
      </c>
      <c r="F570" s="149" t="s">
        <v>10054</v>
      </c>
      <c r="G570" s="150" t="s">
        <v>10444</v>
      </c>
      <c r="H570" s="167">
        <v>867</v>
      </c>
      <c r="I570" s="167">
        <f t="shared" si="26"/>
        <v>867</v>
      </c>
    </row>
    <row r="571" spans="2:9" ht="12" customHeight="1">
      <c r="B571" s="148" t="s">
        <v>1228</v>
      </c>
      <c r="C571" s="148" t="s">
        <v>10445</v>
      </c>
      <c r="D571" s="149" t="s">
        <v>10435</v>
      </c>
      <c r="E571" s="149" t="s">
        <v>10056</v>
      </c>
      <c r="F571" s="149" t="s">
        <v>10054</v>
      </c>
      <c r="G571" s="150" t="s">
        <v>10446</v>
      </c>
      <c r="H571" s="167">
        <v>664</v>
      </c>
      <c r="I571" s="167">
        <f t="shared" si="26"/>
        <v>664</v>
      </c>
    </row>
    <row r="572" spans="2:9" ht="12" customHeight="1">
      <c r="B572" s="148" t="s">
        <v>1228</v>
      </c>
      <c r="C572" s="148" t="s">
        <v>10447</v>
      </c>
      <c r="D572" s="149" t="s">
        <v>10435</v>
      </c>
      <c r="E572" s="149" t="s">
        <v>10056</v>
      </c>
      <c r="F572" s="149" t="s">
        <v>10054</v>
      </c>
      <c r="G572" s="150" t="s">
        <v>10448</v>
      </c>
      <c r="H572" s="167">
        <v>173</v>
      </c>
      <c r="I572" s="167">
        <f t="shared" si="26"/>
        <v>173</v>
      </c>
    </row>
    <row r="573" spans="2:9" ht="12" customHeight="1">
      <c r="B573" s="148" t="s">
        <v>10462</v>
      </c>
      <c r="C573" s="192" t="s">
        <v>1228</v>
      </c>
      <c r="D573" s="149" t="s">
        <v>1228</v>
      </c>
      <c r="E573" s="149" t="s">
        <v>1228</v>
      </c>
      <c r="F573" s="149" t="s">
        <v>1228</v>
      </c>
      <c r="G573" s="150" t="s">
        <v>1228</v>
      </c>
      <c r="H573" s="167" t="s">
        <v>1228</v>
      </c>
      <c r="I573" s="167" t="s">
        <v>1228</v>
      </c>
    </row>
    <row r="574" spans="2:9" ht="12" customHeight="1">
      <c r="B574" s="148" t="s">
        <v>10450</v>
      </c>
      <c r="C574" s="192" t="s">
        <v>1228</v>
      </c>
      <c r="D574" s="149" t="s">
        <v>1228</v>
      </c>
      <c r="E574" s="149" t="s">
        <v>1228</v>
      </c>
      <c r="F574" s="149" t="s">
        <v>1228</v>
      </c>
      <c r="G574" s="150" t="s">
        <v>1228</v>
      </c>
      <c r="H574" s="167" t="s">
        <v>1228</v>
      </c>
      <c r="I574" s="167" t="s">
        <v>1228</v>
      </c>
    </row>
    <row r="575" spans="2:9" ht="12" customHeight="1">
      <c r="B575" s="148" t="s">
        <v>10451</v>
      </c>
      <c r="C575" s="192" t="s">
        <v>1228</v>
      </c>
      <c r="D575" s="149" t="s">
        <v>1228</v>
      </c>
      <c r="E575" s="149" t="s">
        <v>1228</v>
      </c>
      <c r="F575" s="149" t="s">
        <v>1228</v>
      </c>
      <c r="G575" s="150" t="s">
        <v>1228</v>
      </c>
      <c r="H575" s="167" t="s">
        <v>1228</v>
      </c>
      <c r="I575" s="167" t="s">
        <v>1228</v>
      </c>
    </row>
    <row r="576" spans="2:9" ht="12" customHeight="1">
      <c r="B576" s="148" t="s">
        <v>10452</v>
      </c>
      <c r="C576" s="192" t="s">
        <v>1228</v>
      </c>
      <c r="D576" s="149" t="s">
        <v>1228</v>
      </c>
      <c r="E576" s="149" t="s">
        <v>1228</v>
      </c>
      <c r="F576" s="149" t="s">
        <v>1228</v>
      </c>
      <c r="G576" s="150" t="s">
        <v>1228</v>
      </c>
      <c r="H576" s="167" t="s">
        <v>1228</v>
      </c>
      <c r="I576" s="167" t="s">
        <v>1228</v>
      </c>
    </row>
    <row r="577" spans="2:9" ht="12" customHeight="1">
      <c r="B577" s="148" t="s">
        <v>10453</v>
      </c>
      <c r="C577" s="192" t="s">
        <v>1228</v>
      </c>
      <c r="D577" s="149" t="s">
        <v>1228</v>
      </c>
      <c r="E577" s="149" t="s">
        <v>1228</v>
      </c>
      <c r="F577" s="149" t="s">
        <v>1228</v>
      </c>
      <c r="G577" s="150" t="s">
        <v>1228</v>
      </c>
      <c r="H577" s="167" t="s">
        <v>1228</v>
      </c>
      <c r="I577" s="167" t="s">
        <v>1228</v>
      </c>
    </row>
    <row r="578" spans="2:9" ht="12" customHeight="1">
      <c r="B578" s="148" t="s">
        <v>10454</v>
      </c>
      <c r="C578" s="192" t="s">
        <v>1228</v>
      </c>
      <c r="D578" s="149" t="s">
        <v>1228</v>
      </c>
      <c r="E578" s="149" t="s">
        <v>1228</v>
      </c>
      <c r="F578" s="149" t="s">
        <v>1228</v>
      </c>
      <c r="G578" s="150" t="s">
        <v>1228</v>
      </c>
      <c r="H578" s="167" t="s">
        <v>1228</v>
      </c>
      <c r="I578" s="167" t="s">
        <v>1228</v>
      </c>
    </row>
    <row r="579" spans="2:9" ht="12" customHeight="1">
      <c r="B579" s="148" t="s">
        <v>10455</v>
      </c>
      <c r="C579" s="192" t="s">
        <v>1228</v>
      </c>
      <c r="D579" s="149" t="s">
        <v>1228</v>
      </c>
      <c r="E579" s="149" t="s">
        <v>1228</v>
      </c>
      <c r="F579" s="149" t="s">
        <v>1228</v>
      </c>
      <c r="G579" s="150" t="s">
        <v>1228</v>
      </c>
      <c r="H579" s="167" t="s">
        <v>1228</v>
      </c>
      <c r="I579" s="167" t="s">
        <v>1228</v>
      </c>
    </row>
    <row r="580" spans="2:9" ht="12" customHeight="1">
      <c r="B580" s="148" t="s">
        <v>10456</v>
      </c>
      <c r="C580" s="192" t="s">
        <v>1228</v>
      </c>
      <c r="D580" s="149" t="s">
        <v>1228</v>
      </c>
      <c r="E580" s="149" t="s">
        <v>1228</v>
      </c>
      <c r="F580" s="149" t="s">
        <v>1228</v>
      </c>
      <c r="G580" s="150" t="s">
        <v>1228</v>
      </c>
      <c r="H580" s="167" t="s">
        <v>1228</v>
      </c>
      <c r="I580" s="167" t="s">
        <v>1228</v>
      </c>
    </row>
    <row r="581" spans="2:9" ht="12" customHeight="1">
      <c r="B581" s="148" t="s">
        <v>10463</v>
      </c>
      <c r="C581" s="192" t="s">
        <v>1228</v>
      </c>
      <c r="D581" s="149" t="s">
        <v>1228</v>
      </c>
      <c r="E581" s="149" t="s">
        <v>1228</v>
      </c>
      <c r="F581" s="149" t="s">
        <v>1228</v>
      </c>
      <c r="G581" s="150" t="s">
        <v>1228</v>
      </c>
      <c r="H581" s="167" t="s">
        <v>1228</v>
      </c>
      <c r="I581" s="167" t="s">
        <v>1228</v>
      </c>
    </row>
    <row r="582" spans="2:9" ht="12" customHeight="1">
      <c r="B582" s="143" t="s">
        <v>10464</v>
      </c>
      <c r="C582" s="144" t="s">
        <v>10410</v>
      </c>
      <c r="D582" s="145" t="s">
        <v>10384</v>
      </c>
      <c r="E582" s="145" t="s">
        <v>10465</v>
      </c>
      <c r="F582" s="145" t="s">
        <v>10054</v>
      </c>
      <c r="G582" s="146">
        <v>828528</v>
      </c>
      <c r="H582" s="190">
        <v>135</v>
      </c>
      <c r="I582" s="190">
        <f t="shared" ref="I582:I628" si="27">H582</f>
        <v>135</v>
      </c>
    </row>
    <row r="583" spans="2:9" ht="12" customHeight="1">
      <c r="B583" s="148" t="s">
        <v>1228</v>
      </c>
      <c r="C583" s="148" t="s">
        <v>10413</v>
      </c>
      <c r="D583" s="149" t="s">
        <v>10384</v>
      </c>
      <c r="E583" s="149" t="s">
        <v>10465</v>
      </c>
      <c r="F583" s="149" t="s">
        <v>10054</v>
      </c>
      <c r="G583" s="150">
        <v>828529</v>
      </c>
      <c r="H583" s="167">
        <v>205</v>
      </c>
      <c r="I583" s="167">
        <f t="shared" si="27"/>
        <v>205</v>
      </c>
    </row>
    <row r="584" spans="2:9" ht="12" customHeight="1">
      <c r="B584" s="148" t="s">
        <v>1228</v>
      </c>
      <c r="C584" s="148" t="s">
        <v>10414</v>
      </c>
      <c r="D584" s="149" t="s">
        <v>10384</v>
      </c>
      <c r="E584" s="149" t="s">
        <v>10465</v>
      </c>
      <c r="F584" s="149" t="s">
        <v>10054</v>
      </c>
      <c r="G584" s="150">
        <v>828530</v>
      </c>
      <c r="H584" s="167">
        <v>205</v>
      </c>
      <c r="I584" s="167">
        <f t="shared" si="27"/>
        <v>205</v>
      </c>
    </row>
    <row r="585" spans="2:9" ht="12" customHeight="1">
      <c r="B585" s="148" t="s">
        <v>1228</v>
      </c>
      <c r="C585" s="148" t="s">
        <v>10415</v>
      </c>
      <c r="D585" s="149" t="s">
        <v>10384</v>
      </c>
      <c r="E585" s="149" t="s">
        <v>10465</v>
      </c>
      <c r="F585" s="149" t="s">
        <v>10054</v>
      </c>
      <c r="G585" s="150">
        <v>828531</v>
      </c>
      <c r="H585" s="167">
        <v>205</v>
      </c>
      <c r="I585" s="167">
        <f t="shared" si="27"/>
        <v>205</v>
      </c>
    </row>
    <row r="586" spans="2:9" ht="12" customHeight="1">
      <c r="B586" s="148" t="s">
        <v>1228</v>
      </c>
      <c r="C586" s="148" t="s">
        <v>10394</v>
      </c>
      <c r="D586" s="149" t="s">
        <v>10466</v>
      </c>
      <c r="E586" s="149" t="s">
        <v>10396</v>
      </c>
      <c r="F586" s="149" t="s">
        <v>10054</v>
      </c>
      <c r="G586" s="150">
        <v>828527</v>
      </c>
      <c r="H586" s="167">
        <v>500</v>
      </c>
      <c r="I586" s="167">
        <f t="shared" si="27"/>
        <v>500</v>
      </c>
    </row>
    <row r="587" spans="2:9" ht="12" customHeight="1">
      <c r="B587" s="148" t="s">
        <v>1228</v>
      </c>
      <c r="C587" s="148" t="s">
        <v>10397</v>
      </c>
      <c r="D587" s="149" t="s">
        <v>10467</v>
      </c>
      <c r="E587" s="149" t="s">
        <v>10399</v>
      </c>
      <c r="F587" s="149" t="s">
        <v>10054</v>
      </c>
      <c r="G587" s="150">
        <v>828537</v>
      </c>
      <c r="H587" s="167">
        <v>750</v>
      </c>
      <c r="I587" s="167">
        <f t="shared" si="27"/>
        <v>750</v>
      </c>
    </row>
    <row r="588" spans="2:9" ht="12" customHeight="1">
      <c r="B588" s="148" t="s">
        <v>1228</v>
      </c>
      <c r="C588" s="148" t="s">
        <v>10468</v>
      </c>
      <c r="D588" s="149" t="s">
        <v>10466</v>
      </c>
      <c r="E588" s="149" t="s">
        <v>10396</v>
      </c>
      <c r="F588" s="149" t="s">
        <v>10054</v>
      </c>
      <c r="G588" s="150">
        <v>828489</v>
      </c>
      <c r="H588" s="167">
        <v>500</v>
      </c>
      <c r="I588" s="167">
        <f t="shared" si="27"/>
        <v>500</v>
      </c>
    </row>
    <row r="589" spans="2:9" ht="12" customHeight="1">
      <c r="B589" s="148" t="s">
        <v>1228</v>
      </c>
      <c r="C589" s="148" t="s">
        <v>10390</v>
      </c>
      <c r="D589" s="149" t="s">
        <v>10469</v>
      </c>
      <c r="E589" s="149" t="s">
        <v>10385</v>
      </c>
      <c r="F589" s="149" t="s">
        <v>10054</v>
      </c>
      <c r="G589" s="150">
        <v>828342</v>
      </c>
      <c r="H589" s="167">
        <v>500</v>
      </c>
      <c r="I589" s="167">
        <f t="shared" si="27"/>
        <v>500</v>
      </c>
    </row>
    <row r="590" spans="2:9" ht="12" customHeight="1">
      <c r="B590" s="148" t="s">
        <v>1228</v>
      </c>
      <c r="C590" s="148" t="s">
        <v>10470</v>
      </c>
      <c r="D590" s="149" t="s">
        <v>10471</v>
      </c>
      <c r="E590" s="149" t="s">
        <v>10385</v>
      </c>
      <c r="F590" s="149" t="s">
        <v>10054</v>
      </c>
      <c r="G590" s="150">
        <v>828478</v>
      </c>
      <c r="H590" s="167">
        <v>500</v>
      </c>
      <c r="I590" s="167">
        <f t="shared" si="27"/>
        <v>500</v>
      </c>
    </row>
    <row r="591" spans="2:9" ht="12" customHeight="1">
      <c r="B591" s="148" t="s">
        <v>1228</v>
      </c>
      <c r="C591" s="148" t="s">
        <v>10400</v>
      </c>
      <c r="D591" s="149">
        <v>136000</v>
      </c>
      <c r="E591" s="149" t="s">
        <v>10056</v>
      </c>
      <c r="F591" s="149" t="s">
        <v>10054</v>
      </c>
      <c r="G591" s="150">
        <v>404451</v>
      </c>
      <c r="H591" s="167">
        <v>90.34</v>
      </c>
      <c r="I591" s="167">
        <f t="shared" si="27"/>
        <v>90.34</v>
      </c>
    </row>
    <row r="592" spans="2:9" ht="12" customHeight="1">
      <c r="B592" s="148" t="s">
        <v>1228</v>
      </c>
      <c r="C592" s="148" t="s">
        <v>10263</v>
      </c>
      <c r="D592" s="149" t="s">
        <v>10264</v>
      </c>
      <c r="E592" s="149" t="s">
        <v>10265</v>
      </c>
      <c r="F592" s="149" t="s">
        <v>10059</v>
      </c>
      <c r="G592" s="150">
        <v>404813</v>
      </c>
      <c r="H592" s="167">
        <v>239</v>
      </c>
      <c r="I592" s="167">
        <f t="shared" si="27"/>
        <v>239</v>
      </c>
    </row>
    <row r="593" spans="2:9" ht="12" customHeight="1">
      <c r="B593" s="148" t="s">
        <v>1228</v>
      </c>
      <c r="C593" s="148" t="s">
        <v>10266</v>
      </c>
      <c r="D593" s="149" t="s">
        <v>10264</v>
      </c>
      <c r="E593" s="149" t="s">
        <v>10265</v>
      </c>
      <c r="F593" s="149" t="s">
        <v>10059</v>
      </c>
      <c r="G593" s="150">
        <v>404814</v>
      </c>
      <c r="H593" s="167">
        <v>239</v>
      </c>
      <c r="I593" s="167">
        <f t="shared" si="27"/>
        <v>239</v>
      </c>
    </row>
    <row r="594" spans="2:9" ht="12" customHeight="1">
      <c r="B594" s="148" t="s">
        <v>1228</v>
      </c>
      <c r="C594" s="148" t="s">
        <v>10472</v>
      </c>
      <c r="D594" s="149" t="s">
        <v>10268</v>
      </c>
      <c r="E594" s="149" t="s">
        <v>10269</v>
      </c>
      <c r="F594" s="149" t="s">
        <v>10059</v>
      </c>
      <c r="G594" s="150">
        <v>404815</v>
      </c>
      <c r="H594" s="167">
        <v>265</v>
      </c>
      <c r="I594" s="167">
        <f t="shared" si="27"/>
        <v>265</v>
      </c>
    </row>
    <row r="595" spans="2:9" ht="12" customHeight="1">
      <c r="B595" s="148" t="s">
        <v>1228</v>
      </c>
      <c r="C595" s="148" t="s">
        <v>10270</v>
      </c>
      <c r="D595" s="149" t="s">
        <v>10268</v>
      </c>
      <c r="E595" s="149" t="s">
        <v>10269</v>
      </c>
      <c r="F595" s="149" t="s">
        <v>10059</v>
      </c>
      <c r="G595" s="150">
        <v>404816</v>
      </c>
      <c r="H595" s="167">
        <v>265</v>
      </c>
      <c r="I595" s="167">
        <f t="shared" si="27"/>
        <v>265</v>
      </c>
    </row>
    <row r="596" spans="2:9" ht="12" customHeight="1">
      <c r="B596" s="148" t="s">
        <v>1228</v>
      </c>
      <c r="C596" s="148" t="s">
        <v>10473</v>
      </c>
      <c r="D596" s="149">
        <v>1300</v>
      </c>
      <c r="E596" s="149" t="s">
        <v>10262</v>
      </c>
      <c r="F596" s="149" t="s">
        <v>10054</v>
      </c>
      <c r="G596" s="150">
        <v>404103</v>
      </c>
      <c r="H596" s="167">
        <v>312.08999999999997</v>
      </c>
      <c r="I596" s="167">
        <f t="shared" si="27"/>
        <v>312.08999999999997</v>
      </c>
    </row>
    <row r="597" spans="2:9" ht="12" customHeight="1">
      <c r="B597" s="148" t="s">
        <v>1228</v>
      </c>
      <c r="C597" s="148" t="s">
        <v>10305</v>
      </c>
      <c r="D597" s="149">
        <v>5000</v>
      </c>
      <c r="E597" s="149" t="s">
        <v>10058</v>
      </c>
      <c r="F597" s="149" t="s">
        <v>10059</v>
      </c>
      <c r="G597" s="150">
        <v>413013</v>
      </c>
      <c r="H597" s="167">
        <v>98.88</v>
      </c>
      <c r="I597" s="167">
        <f t="shared" si="27"/>
        <v>98.88</v>
      </c>
    </row>
    <row r="598" spans="2:9" ht="12" customHeight="1">
      <c r="B598" s="148" t="s">
        <v>1228</v>
      </c>
      <c r="C598" s="148" t="s">
        <v>10306</v>
      </c>
      <c r="D598" s="149">
        <v>25000</v>
      </c>
      <c r="E598" s="149" t="s">
        <v>10307</v>
      </c>
      <c r="F598" s="149" t="s">
        <v>10059</v>
      </c>
      <c r="G598" s="150">
        <v>413026</v>
      </c>
      <c r="H598" s="167">
        <v>216.3</v>
      </c>
      <c r="I598" s="167">
        <f t="shared" si="27"/>
        <v>216.3</v>
      </c>
    </row>
    <row r="599" spans="2:9" ht="12" customHeight="1">
      <c r="B599" s="148" t="s">
        <v>1228</v>
      </c>
      <c r="C599" s="148" t="s">
        <v>10474</v>
      </c>
      <c r="D599" s="149">
        <v>5000</v>
      </c>
      <c r="E599" s="149" t="s">
        <v>10058</v>
      </c>
      <c r="F599" s="149" t="s">
        <v>10059</v>
      </c>
      <c r="G599" s="150">
        <v>404235</v>
      </c>
      <c r="H599" s="167">
        <v>86.52</v>
      </c>
      <c r="I599" s="167">
        <f t="shared" si="27"/>
        <v>86.52</v>
      </c>
    </row>
    <row r="600" spans="2:9" ht="12" customHeight="1">
      <c r="B600" s="148" t="s">
        <v>1228</v>
      </c>
      <c r="C600" s="148" t="s">
        <v>10475</v>
      </c>
      <c r="D600" s="149">
        <v>10000</v>
      </c>
      <c r="E600" s="149" t="s">
        <v>10061</v>
      </c>
      <c r="F600" s="149" t="s">
        <v>10059</v>
      </c>
      <c r="G600" s="150">
        <v>415010</v>
      </c>
      <c r="H600" s="167">
        <v>44.81</v>
      </c>
      <c r="I600" s="167">
        <f t="shared" si="27"/>
        <v>44.81</v>
      </c>
    </row>
    <row r="601" spans="2:9" ht="11.25" customHeight="1">
      <c r="B601" s="148" t="s">
        <v>1228</v>
      </c>
      <c r="C601" s="148" t="s">
        <v>10476</v>
      </c>
      <c r="D601" s="149">
        <v>15000</v>
      </c>
      <c r="E601" s="149" t="s">
        <v>10064</v>
      </c>
      <c r="F601" s="149" t="s">
        <v>10059</v>
      </c>
      <c r="G601" s="150">
        <v>404461</v>
      </c>
      <c r="H601" s="167">
        <v>158.88999999999999</v>
      </c>
      <c r="I601" s="167">
        <f t="shared" si="27"/>
        <v>158.88999999999999</v>
      </c>
    </row>
    <row r="602" spans="2:9" ht="12" customHeight="1">
      <c r="B602" s="148" t="s">
        <v>1228</v>
      </c>
      <c r="C602" s="148" t="s">
        <v>10477</v>
      </c>
      <c r="D602" s="149">
        <v>5000</v>
      </c>
      <c r="E602" s="149" t="s">
        <v>10058</v>
      </c>
      <c r="F602" s="149" t="s">
        <v>10059</v>
      </c>
      <c r="G602" s="150">
        <v>409343</v>
      </c>
      <c r="H602" s="167">
        <v>109</v>
      </c>
      <c r="I602" s="167">
        <f t="shared" si="27"/>
        <v>109</v>
      </c>
    </row>
    <row r="603" spans="2:9" ht="12" customHeight="1">
      <c r="B603" s="148" t="s">
        <v>1228</v>
      </c>
      <c r="C603" s="148" t="s">
        <v>10478</v>
      </c>
      <c r="D603" s="149">
        <v>25000</v>
      </c>
      <c r="E603" s="149" t="s">
        <v>10307</v>
      </c>
      <c r="F603" s="149" t="s">
        <v>10059</v>
      </c>
      <c r="G603" s="150">
        <v>409344</v>
      </c>
      <c r="H603" s="167">
        <v>239</v>
      </c>
      <c r="I603" s="167">
        <f t="shared" si="27"/>
        <v>239</v>
      </c>
    </row>
    <row r="604" spans="2:9" ht="12" customHeight="1">
      <c r="B604" s="148" t="s">
        <v>1228</v>
      </c>
      <c r="C604" s="148" t="s">
        <v>10479</v>
      </c>
      <c r="D604" s="149">
        <v>30000</v>
      </c>
      <c r="E604" s="149" t="s">
        <v>10056</v>
      </c>
      <c r="F604" s="149" t="s">
        <v>10054</v>
      </c>
      <c r="G604" s="150">
        <v>409449</v>
      </c>
      <c r="H604" s="167">
        <v>159</v>
      </c>
      <c r="I604" s="167">
        <f t="shared" si="27"/>
        <v>159</v>
      </c>
    </row>
    <row r="605" spans="2:9" ht="12" customHeight="1">
      <c r="B605" s="148" t="s">
        <v>1228</v>
      </c>
      <c r="C605" s="148" t="s">
        <v>10323</v>
      </c>
      <c r="D605" s="149" t="s">
        <v>10324</v>
      </c>
      <c r="E605" s="149" t="s">
        <v>10056</v>
      </c>
      <c r="F605" s="149" t="s">
        <v>10054</v>
      </c>
      <c r="G605" s="150">
        <v>409308</v>
      </c>
      <c r="H605" s="167">
        <v>114</v>
      </c>
      <c r="I605" s="167">
        <f t="shared" si="27"/>
        <v>114</v>
      </c>
    </row>
    <row r="606" spans="2:9" ht="12" customHeight="1">
      <c r="B606" s="148" t="s">
        <v>1228</v>
      </c>
      <c r="C606" s="148" t="s">
        <v>10325</v>
      </c>
      <c r="D606" s="149" t="s">
        <v>10326</v>
      </c>
      <c r="E606" s="149" t="s">
        <v>10056</v>
      </c>
      <c r="F606" s="149" t="s">
        <v>10054</v>
      </c>
      <c r="G606" s="150">
        <v>409309</v>
      </c>
      <c r="H606" s="167">
        <v>71.5</v>
      </c>
      <c r="I606" s="167">
        <f t="shared" si="27"/>
        <v>71.5</v>
      </c>
    </row>
    <row r="607" spans="2:9" ht="12" customHeight="1">
      <c r="B607" s="148" t="s">
        <v>1228</v>
      </c>
      <c r="C607" s="148" t="s">
        <v>10327</v>
      </c>
      <c r="D607" s="149" t="s">
        <v>10328</v>
      </c>
      <c r="E607" s="149" t="s">
        <v>10056</v>
      </c>
      <c r="F607" s="149" t="s">
        <v>10054</v>
      </c>
      <c r="G607" s="150">
        <v>409310</v>
      </c>
      <c r="H607" s="167">
        <v>77</v>
      </c>
      <c r="I607" s="167">
        <f t="shared" si="27"/>
        <v>77</v>
      </c>
    </row>
    <row r="608" spans="2:9" ht="12" customHeight="1">
      <c r="B608" s="148" t="s">
        <v>1228</v>
      </c>
      <c r="C608" s="148" t="s">
        <v>10329</v>
      </c>
      <c r="D608" s="149" t="s">
        <v>10330</v>
      </c>
      <c r="E608" s="149" t="s">
        <v>10056</v>
      </c>
      <c r="F608" s="149" t="s">
        <v>10054</v>
      </c>
      <c r="G608" s="150">
        <v>409311</v>
      </c>
      <c r="H608" s="167">
        <v>72</v>
      </c>
      <c r="I608" s="167">
        <f t="shared" si="27"/>
        <v>72</v>
      </c>
    </row>
    <row r="609" spans="2:9" ht="12" customHeight="1">
      <c r="B609" s="148" t="s">
        <v>1228</v>
      </c>
      <c r="C609" s="148" t="s">
        <v>10331</v>
      </c>
      <c r="D609" s="149" t="s">
        <v>10332</v>
      </c>
      <c r="E609" s="149" t="s">
        <v>10056</v>
      </c>
      <c r="F609" s="149" t="s">
        <v>10054</v>
      </c>
      <c r="G609" s="150">
        <v>409312</v>
      </c>
      <c r="H609" s="167">
        <v>55</v>
      </c>
      <c r="I609" s="167">
        <f t="shared" si="27"/>
        <v>55</v>
      </c>
    </row>
    <row r="610" spans="2:9" ht="12" customHeight="1">
      <c r="B610" s="148" t="s">
        <v>1228</v>
      </c>
      <c r="C610" s="148" t="s">
        <v>10333</v>
      </c>
      <c r="D610" s="149" t="s">
        <v>10324</v>
      </c>
      <c r="E610" s="149" t="s">
        <v>10056</v>
      </c>
      <c r="F610" s="149" t="s">
        <v>10054</v>
      </c>
      <c r="G610" s="150">
        <v>409313</v>
      </c>
      <c r="H610" s="167">
        <v>114.5</v>
      </c>
      <c r="I610" s="167">
        <f t="shared" si="27"/>
        <v>114.5</v>
      </c>
    </row>
    <row r="611" spans="2:9" ht="12" customHeight="1">
      <c r="B611" s="148" t="s">
        <v>1228</v>
      </c>
      <c r="C611" s="148" t="s">
        <v>10334</v>
      </c>
      <c r="D611" s="149" t="s">
        <v>10326</v>
      </c>
      <c r="E611" s="149" t="s">
        <v>10056</v>
      </c>
      <c r="F611" s="149" t="s">
        <v>10054</v>
      </c>
      <c r="G611" s="150">
        <v>409314</v>
      </c>
      <c r="H611" s="167">
        <v>71.5</v>
      </c>
      <c r="I611" s="167">
        <f t="shared" si="27"/>
        <v>71.5</v>
      </c>
    </row>
    <row r="612" spans="2:9" ht="12" customHeight="1">
      <c r="B612" s="148" t="s">
        <v>1228</v>
      </c>
      <c r="C612" s="148" t="s">
        <v>10335</v>
      </c>
      <c r="D612" s="149" t="s">
        <v>10328</v>
      </c>
      <c r="E612" s="149" t="s">
        <v>10056</v>
      </c>
      <c r="F612" s="149" t="s">
        <v>10054</v>
      </c>
      <c r="G612" s="150">
        <v>409315</v>
      </c>
      <c r="H612" s="167">
        <v>77</v>
      </c>
      <c r="I612" s="167">
        <f t="shared" si="27"/>
        <v>77</v>
      </c>
    </row>
    <row r="613" spans="2:9" ht="12" customHeight="1">
      <c r="B613" s="148" t="s">
        <v>1228</v>
      </c>
      <c r="C613" s="148" t="s">
        <v>10336</v>
      </c>
      <c r="D613" s="149" t="s">
        <v>10330</v>
      </c>
      <c r="E613" s="149" t="s">
        <v>10056</v>
      </c>
      <c r="F613" s="149" t="s">
        <v>10054</v>
      </c>
      <c r="G613" s="150">
        <v>409316</v>
      </c>
      <c r="H613" s="167">
        <v>72</v>
      </c>
      <c r="I613" s="167">
        <f t="shared" si="27"/>
        <v>72</v>
      </c>
    </row>
    <row r="614" spans="2:9" ht="12" customHeight="1">
      <c r="B614" s="148" t="s">
        <v>1228</v>
      </c>
      <c r="C614" s="148" t="s">
        <v>10337</v>
      </c>
      <c r="D614" s="149" t="s">
        <v>10332</v>
      </c>
      <c r="E614" s="149" t="s">
        <v>10056</v>
      </c>
      <c r="F614" s="149" t="s">
        <v>10054</v>
      </c>
      <c r="G614" s="150">
        <v>409317</v>
      </c>
      <c r="H614" s="167">
        <v>55</v>
      </c>
      <c r="I614" s="167">
        <f t="shared" si="27"/>
        <v>55</v>
      </c>
    </row>
    <row r="615" spans="2:9" ht="12" customHeight="1">
      <c r="B615" s="148" t="s">
        <v>1228</v>
      </c>
      <c r="C615" s="148" t="s">
        <v>10338</v>
      </c>
      <c r="D615" s="149" t="s">
        <v>10324</v>
      </c>
      <c r="E615" s="149" t="s">
        <v>10056</v>
      </c>
      <c r="F615" s="149" t="s">
        <v>10054</v>
      </c>
      <c r="G615" s="150">
        <v>409318</v>
      </c>
      <c r="H615" s="167">
        <v>114.5</v>
      </c>
      <c r="I615" s="167">
        <f t="shared" si="27"/>
        <v>114.5</v>
      </c>
    </row>
    <row r="616" spans="2:9" ht="12" customHeight="1">
      <c r="B616" s="148" t="s">
        <v>1228</v>
      </c>
      <c r="C616" s="148" t="s">
        <v>10339</v>
      </c>
      <c r="D616" s="149" t="s">
        <v>10326</v>
      </c>
      <c r="E616" s="149" t="s">
        <v>10056</v>
      </c>
      <c r="F616" s="149" t="s">
        <v>10054</v>
      </c>
      <c r="G616" s="150">
        <v>409319</v>
      </c>
      <c r="H616" s="167">
        <v>71.5</v>
      </c>
      <c r="I616" s="167">
        <f t="shared" si="27"/>
        <v>71.5</v>
      </c>
    </row>
    <row r="617" spans="2:9" ht="12" customHeight="1">
      <c r="B617" s="148" t="s">
        <v>1228</v>
      </c>
      <c r="C617" s="148" t="s">
        <v>10340</v>
      </c>
      <c r="D617" s="149" t="s">
        <v>10328</v>
      </c>
      <c r="E617" s="149" t="s">
        <v>10056</v>
      </c>
      <c r="F617" s="149" t="s">
        <v>10054</v>
      </c>
      <c r="G617" s="150">
        <v>409320</v>
      </c>
      <c r="H617" s="167">
        <v>77</v>
      </c>
      <c r="I617" s="167">
        <f t="shared" si="27"/>
        <v>77</v>
      </c>
    </row>
    <row r="618" spans="2:9" ht="12" customHeight="1">
      <c r="B618" s="148" t="s">
        <v>1228</v>
      </c>
      <c r="C618" s="148" t="s">
        <v>10341</v>
      </c>
      <c r="D618" s="149" t="s">
        <v>10330</v>
      </c>
      <c r="E618" s="149" t="s">
        <v>10056</v>
      </c>
      <c r="F618" s="149" t="s">
        <v>10054</v>
      </c>
      <c r="G618" s="150">
        <v>409321</v>
      </c>
      <c r="H618" s="167">
        <v>72</v>
      </c>
      <c r="I618" s="167">
        <f t="shared" si="27"/>
        <v>72</v>
      </c>
    </row>
    <row r="619" spans="2:9" ht="12" customHeight="1">
      <c r="B619" s="148" t="s">
        <v>1228</v>
      </c>
      <c r="C619" s="148" t="s">
        <v>10342</v>
      </c>
      <c r="D619" s="149" t="s">
        <v>10332</v>
      </c>
      <c r="E619" s="149" t="s">
        <v>10056</v>
      </c>
      <c r="F619" s="149" t="s">
        <v>10054</v>
      </c>
      <c r="G619" s="150">
        <v>409322</v>
      </c>
      <c r="H619" s="167">
        <v>77</v>
      </c>
      <c r="I619" s="167">
        <f t="shared" si="27"/>
        <v>77</v>
      </c>
    </row>
    <row r="620" spans="2:9" ht="12" customHeight="1">
      <c r="B620" s="148" t="s">
        <v>1228</v>
      </c>
      <c r="C620" s="148" t="s">
        <v>10434</v>
      </c>
      <c r="D620" s="149" t="s">
        <v>10435</v>
      </c>
      <c r="E620" s="149" t="s">
        <v>10056</v>
      </c>
      <c r="F620" s="149" t="s">
        <v>10054</v>
      </c>
      <c r="G620" s="150" t="s">
        <v>10436</v>
      </c>
      <c r="H620" s="167">
        <v>130</v>
      </c>
      <c r="I620" s="167">
        <f t="shared" si="27"/>
        <v>130</v>
      </c>
    </row>
    <row r="621" spans="2:9" ht="12" customHeight="1">
      <c r="B621" s="148" t="s">
        <v>1228</v>
      </c>
      <c r="C621" s="148" t="s">
        <v>10437</v>
      </c>
      <c r="D621" s="149" t="s">
        <v>10435</v>
      </c>
      <c r="E621" s="149" t="s">
        <v>10056</v>
      </c>
      <c r="F621" s="149" t="s">
        <v>10054</v>
      </c>
      <c r="G621" s="150" t="s">
        <v>10438</v>
      </c>
      <c r="H621" s="167">
        <v>1885</v>
      </c>
      <c r="I621" s="167">
        <f t="shared" si="27"/>
        <v>1885</v>
      </c>
    </row>
    <row r="622" spans="2:9" ht="12" customHeight="1">
      <c r="B622" s="148" t="s">
        <v>1228</v>
      </c>
      <c r="C622" s="148" t="s">
        <v>10439</v>
      </c>
      <c r="D622" s="149" t="s">
        <v>10435</v>
      </c>
      <c r="E622" s="149" t="s">
        <v>10056</v>
      </c>
      <c r="F622" s="149" t="s">
        <v>10054</v>
      </c>
      <c r="G622" s="150" t="s">
        <v>10440</v>
      </c>
      <c r="H622" s="167">
        <v>503</v>
      </c>
      <c r="I622" s="167">
        <f t="shared" si="27"/>
        <v>503</v>
      </c>
    </row>
    <row r="623" spans="2:9" ht="12" customHeight="1">
      <c r="B623" s="148" t="s">
        <v>1228</v>
      </c>
      <c r="C623" s="148" t="s">
        <v>10441</v>
      </c>
      <c r="D623" s="149" t="s">
        <v>10435</v>
      </c>
      <c r="E623" s="149" t="s">
        <v>10056</v>
      </c>
      <c r="F623" s="149" t="s">
        <v>10054</v>
      </c>
      <c r="G623" s="150" t="s">
        <v>10442</v>
      </c>
      <c r="H623" s="167">
        <v>3058</v>
      </c>
      <c r="I623" s="167">
        <f t="shared" si="27"/>
        <v>3058</v>
      </c>
    </row>
    <row r="624" spans="2:9" ht="12" customHeight="1">
      <c r="B624" s="148" t="s">
        <v>1228</v>
      </c>
      <c r="C624" s="148" t="s">
        <v>10443</v>
      </c>
      <c r="D624" s="149" t="s">
        <v>10435</v>
      </c>
      <c r="E624" s="149" t="s">
        <v>10056</v>
      </c>
      <c r="F624" s="149" t="s">
        <v>10054</v>
      </c>
      <c r="G624" s="150" t="s">
        <v>10444</v>
      </c>
      <c r="H624" s="167">
        <v>867</v>
      </c>
      <c r="I624" s="167">
        <f t="shared" si="27"/>
        <v>867</v>
      </c>
    </row>
    <row r="625" spans="2:9" ht="12" customHeight="1">
      <c r="B625" s="148" t="s">
        <v>1228</v>
      </c>
      <c r="C625" s="148" t="s">
        <v>10445</v>
      </c>
      <c r="D625" s="149" t="s">
        <v>10435</v>
      </c>
      <c r="E625" s="149" t="s">
        <v>10056</v>
      </c>
      <c r="F625" s="149" t="s">
        <v>10054</v>
      </c>
      <c r="G625" s="150" t="s">
        <v>10446</v>
      </c>
      <c r="H625" s="167">
        <v>664</v>
      </c>
      <c r="I625" s="167">
        <f t="shared" si="27"/>
        <v>664</v>
      </c>
    </row>
    <row r="626" spans="2:9" ht="12" customHeight="1">
      <c r="B626" s="148" t="s">
        <v>1228</v>
      </c>
      <c r="C626" s="148" t="s">
        <v>10447</v>
      </c>
      <c r="D626" s="149" t="s">
        <v>10435</v>
      </c>
      <c r="E626" s="149" t="s">
        <v>10056</v>
      </c>
      <c r="F626" s="149" t="s">
        <v>10054</v>
      </c>
      <c r="G626" s="150" t="s">
        <v>10448</v>
      </c>
      <c r="H626" s="167">
        <v>173</v>
      </c>
      <c r="I626" s="167">
        <f t="shared" si="27"/>
        <v>173</v>
      </c>
    </row>
    <row r="627" spans="2:9" ht="12" customHeight="1">
      <c r="B627" s="148" t="s">
        <v>1228</v>
      </c>
      <c r="C627" s="148" t="s">
        <v>10480</v>
      </c>
      <c r="D627" s="149" t="s">
        <v>10481</v>
      </c>
      <c r="E627" s="149" t="s">
        <v>10482</v>
      </c>
      <c r="F627" s="149" t="s">
        <v>10054</v>
      </c>
      <c r="G627" s="150">
        <v>828621</v>
      </c>
      <c r="H627" s="167">
        <v>1439</v>
      </c>
      <c r="I627" s="167">
        <f t="shared" si="27"/>
        <v>1439</v>
      </c>
    </row>
    <row r="628" spans="2:9" ht="12" customHeight="1">
      <c r="B628" s="148" t="s">
        <v>1228</v>
      </c>
      <c r="C628" s="148" t="s">
        <v>10483</v>
      </c>
      <c r="D628" s="149" t="s">
        <v>10481</v>
      </c>
      <c r="E628" s="149" t="s">
        <v>10482</v>
      </c>
      <c r="F628" s="149" t="s">
        <v>10054</v>
      </c>
      <c r="G628" s="150">
        <v>828622</v>
      </c>
      <c r="H628" s="167">
        <v>1439</v>
      </c>
      <c r="I628" s="167">
        <f t="shared" si="27"/>
        <v>1439</v>
      </c>
    </row>
    <row r="629" spans="2:9" ht="12" customHeight="1">
      <c r="B629" s="157" t="s">
        <v>10484</v>
      </c>
      <c r="C629" s="148"/>
      <c r="D629" s="149"/>
      <c r="E629" s="149"/>
      <c r="F629" s="149"/>
      <c r="G629" s="150"/>
      <c r="H629" s="167"/>
      <c r="I629" s="167"/>
    </row>
    <row r="630" spans="2:9" ht="12" customHeight="1">
      <c r="B630" s="157" t="s">
        <v>10485</v>
      </c>
      <c r="C630" s="148"/>
      <c r="D630" s="149"/>
      <c r="E630" s="149"/>
      <c r="F630" s="149"/>
      <c r="G630" s="150"/>
      <c r="H630" s="167"/>
      <c r="I630" s="167"/>
    </row>
    <row r="631" spans="2:9" ht="12" customHeight="1">
      <c r="B631" s="148" t="s">
        <v>10486</v>
      </c>
      <c r="C631" s="192" t="s">
        <v>1228</v>
      </c>
      <c r="D631" s="149" t="s">
        <v>1228</v>
      </c>
      <c r="E631" s="149" t="s">
        <v>1228</v>
      </c>
      <c r="F631" s="149" t="s">
        <v>1228</v>
      </c>
      <c r="G631" s="150" t="s">
        <v>1228</v>
      </c>
      <c r="H631" s="167" t="s">
        <v>1228</v>
      </c>
      <c r="I631" s="167" t="s">
        <v>1228</v>
      </c>
    </row>
    <row r="632" spans="2:9" ht="12" customHeight="1">
      <c r="B632" s="148" t="s">
        <v>10487</v>
      </c>
      <c r="C632" s="192" t="s">
        <v>1228</v>
      </c>
      <c r="D632" s="149" t="s">
        <v>1228</v>
      </c>
      <c r="E632" s="149" t="s">
        <v>1228</v>
      </c>
      <c r="F632" s="149" t="s">
        <v>1228</v>
      </c>
      <c r="G632" s="150" t="s">
        <v>1228</v>
      </c>
      <c r="H632" s="167" t="s">
        <v>1228</v>
      </c>
      <c r="I632" s="167" t="s">
        <v>1228</v>
      </c>
    </row>
    <row r="633" spans="2:9" ht="12" customHeight="1">
      <c r="B633" s="148" t="s">
        <v>10488</v>
      </c>
      <c r="C633" s="192" t="s">
        <v>1228</v>
      </c>
      <c r="D633" s="149" t="s">
        <v>1228</v>
      </c>
      <c r="E633" s="149" t="s">
        <v>1228</v>
      </c>
      <c r="F633" s="149" t="s">
        <v>1228</v>
      </c>
      <c r="G633" s="150" t="s">
        <v>1228</v>
      </c>
      <c r="H633" s="167" t="s">
        <v>1228</v>
      </c>
      <c r="I633" s="167" t="s">
        <v>1228</v>
      </c>
    </row>
    <row r="634" spans="2:9" ht="12" customHeight="1">
      <c r="B634" s="148" t="s">
        <v>1228</v>
      </c>
      <c r="C634" s="192" t="s">
        <v>1228</v>
      </c>
      <c r="D634" s="149" t="s">
        <v>1228</v>
      </c>
      <c r="E634" s="149" t="s">
        <v>1228</v>
      </c>
      <c r="F634" s="149" t="s">
        <v>1228</v>
      </c>
      <c r="G634" s="150" t="s">
        <v>1228</v>
      </c>
      <c r="H634" s="167" t="s">
        <v>1228</v>
      </c>
      <c r="I634" s="167" t="s">
        <v>1228</v>
      </c>
    </row>
    <row r="635" spans="2:9" ht="12" customHeight="1">
      <c r="B635" s="143" t="s">
        <v>10489</v>
      </c>
      <c r="C635" s="144" t="s">
        <v>10410</v>
      </c>
      <c r="D635" s="145" t="s">
        <v>10411</v>
      </c>
      <c r="E635" s="145" t="s">
        <v>10412</v>
      </c>
      <c r="F635" s="145" t="s">
        <v>10054</v>
      </c>
      <c r="G635" s="146">
        <v>828528</v>
      </c>
      <c r="H635" s="190">
        <v>135</v>
      </c>
      <c r="I635" s="190">
        <f t="shared" ref="I635:I679" si="28">H635</f>
        <v>135</v>
      </c>
    </row>
    <row r="636" spans="2:9" ht="12" customHeight="1">
      <c r="B636" s="148" t="s">
        <v>1228</v>
      </c>
      <c r="C636" s="148" t="s">
        <v>10413</v>
      </c>
      <c r="D636" s="145" t="s">
        <v>10411</v>
      </c>
      <c r="E636" s="149" t="s">
        <v>10412</v>
      </c>
      <c r="F636" s="149" t="s">
        <v>10054</v>
      </c>
      <c r="G636" s="150">
        <v>828529</v>
      </c>
      <c r="H636" s="167">
        <v>205</v>
      </c>
      <c r="I636" s="167">
        <f t="shared" si="28"/>
        <v>205</v>
      </c>
    </row>
    <row r="637" spans="2:9" ht="12" customHeight="1">
      <c r="B637" s="148" t="s">
        <v>1228</v>
      </c>
      <c r="C637" s="148" t="s">
        <v>10414</v>
      </c>
      <c r="D637" s="145" t="s">
        <v>10411</v>
      </c>
      <c r="E637" s="149" t="s">
        <v>10412</v>
      </c>
      <c r="F637" s="149" t="s">
        <v>10054</v>
      </c>
      <c r="G637" s="150">
        <v>828530</v>
      </c>
      <c r="H637" s="167">
        <v>205</v>
      </c>
      <c r="I637" s="167">
        <f t="shared" si="28"/>
        <v>205</v>
      </c>
    </row>
    <row r="638" spans="2:9" ht="12" customHeight="1">
      <c r="B638" s="148" t="s">
        <v>1228</v>
      </c>
      <c r="C638" s="148" t="s">
        <v>10415</v>
      </c>
      <c r="D638" s="145" t="s">
        <v>10411</v>
      </c>
      <c r="E638" s="149" t="s">
        <v>10412</v>
      </c>
      <c r="F638" s="149" t="s">
        <v>10054</v>
      </c>
      <c r="G638" s="150">
        <v>828531</v>
      </c>
      <c r="H638" s="167">
        <v>205</v>
      </c>
      <c r="I638" s="167">
        <f t="shared" si="28"/>
        <v>205</v>
      </c>
    </row>
    <row r="639" spans="2:9" ht="12" customHeight="1">
      <c r="B639" s="148" t="s">
        <v>1228</v>
      </c>
      <c r="C639" s="148" t="s">
        <v>10390</v>
      </c>
      <c r="D639" s="145" t="s">
        <v>10490</v>
      </c>
      <c r="E639" s="149" t="s">
        <v>10491</v>
      </c>
      <c r="F639" s="149" t="s">
        <v>10054</v>
      </c>
      <c r="G639" s="150">
        <v>828342</v>
      </c>
      <c r="H639" s="167">
        <v>500</v>
      </c>
      <c r="I639" s="167">
        <f t="shared" si="28"/>
        <v>500</v>
      </c>
    </row>
    <row r="640" spans="2:9" ht="12" customHeight="1">
      <c r="B640" s="148" t="s">
        <v>1228</v>
      </c>
      <c r="C640" s="148" t="s">
        <v>10470</v>
      </c>
      <c r="D640" s="145" t="s">
        <v>10492</v>
      </c>
      <c r="E640" s="149" t="s">
        <v>10491</v>
      </c>
      <c r="F640" s="149" t="s">
        <v>10054</v>
      </c>
      <c r="G640" s="150">
        <v>828478</v>
      </c>
      <c r="H640" s="167">
        <v>500</v>
      </c>
      <c r="I640" s="167">
        <f t="shared" si="28"/>
        <v>500</v>
      </c>
    </row>
    <row r="641" spans="2:9" ht="12" customHeight="1">
      <c r="B641" s="148" t="s">
        <v>1228</v>
      </c>
      <c r="C641" s="148" t="s">
        <v>10468</v>
      </c>
      <c r="D641" s="145" t="s">
        <v>10493</v>
      </c>
      <c r="E641" s="149" t="s">
        <v>10494</v>
      </c>
      <c r="F641" s="149" t="s">
        <v>10054</v>
      </c>
      <c r="G641" s="150">
        <v>828489</v>
      </c>
      <c r="H641" s="167">
        <v>500</v>
      </c>
      <c r="I641" s="167">
        <f t="shared" si="28"/>
        <v>500</v>
      </c>
    </row>
    <row r="642" spans="2:9" ht="12" customHeight="1">
      <c r="B642" s="148" t="s">
        <v>1228</v>
      </c>
      <c r="C642" s="148" t="s">
        <v>10394</v>
      </c>
      <c r="D642" s="145" t="s">
        <v>10493</v>
      </c>
      <c r="E642" s="149" t="s">
        <v>10494</v>
      </c>
      <c r="F642" s="149" t="s">
        <v>10054</v>
      </c>
      <c r="G642" s="150">
        <v>828527</v>
      </c>
      <c r="H642" s="167">
        <v>500</v>
      </c>
      <c r="I642" s="167">
        <f t="shared" si="28"/>
        <v>500</v>
      </c>
    </row>
    <row r="643" spans="2:9" ht="12" customHeight="1">
      <c r="B643" s="148" t="s">
        <v>1228</v>
      </c>
      <c r="C643" s="148" t="s">
        <v>10397</v>
      </c>
      <c r="D643" s="145" t="s">
        <v>10495</v>
      </c>
      <c r="E643" s="149" t="s">
        <v>10399</v>
      </c>
      <c r="F643" s="149" t="s">
        <v>10054</v>
      </c>
      <c r="G643" s="150">
        <v>828537</v>
      </c>
      <c r="H643" s="167">
        <v>750</v>
      </c>
      <c r="I643" s="167">
        <f t="shared" si="28"/>
        <v>750</v>
      </c>
    </row>
    <row r="644" spans="2:9" ht="12" customHeight="1">
      <c r="B644" s="148" t="s">
        <v>1228</v>
      </c>
      <c r="C644" s="148" t="s">
        <v>10400</v>
      </c>
      <c r="D644" s="149">
        <v>136000</v>
      </c>
      <c r="E644" s="149" t="s">
        <v>10056</v>
      </c>
      <c r="F644" s="149" t="s">
        <v>10054</v>
      </c>
      <c r="G644" s="150">
        <v>404451</v>
      </c>
      <c r="H644" s="167">
        <v>90.34</v>
      </c>
      <c r="I644" s="167">
        <f t="shared" si="28"/>
        <v>90.34</v>
      </c>
    </row>
    <row r="645" spans="2:9" ht="12" customHeight="1">
      <c r="B645" s="148" t="s">
        <v>1228</v>
      </c>
      <c r="C645" s="148" t="s">
        <v>10315</v>
      </c>
      <c r="D645" s="149">
        <v>5000</v>
      </c>
      <c r="E645" s="149" t="s">
        <v>10416</v>
      </c>
      <c r="F645" s="149" t="s">
        <v>10059</v>
      </c>
      <c r="G645" s="150">
        <v>409343</v>
      </c>
      <c r="H645" s="167">
        <v>109</v>
      </c>
      <c r="I645" s="167">
        <f t="shared" si="28"/>
        <v>109</v>
      </c>
    </row>
    <row r="646" spans="2:9" ht="12" customHeight="1">
      <c r="B646" s="148" t="s">
        <v>1228</v>
      </c>
      <c r="C646" s="148" t="s">
        <v>10316</v>
      </c>
      <c r="D646" s="149">
        <v>25000</v>
      </c>
      <c r="E646" s="149" t="s">
        <v>10417</v>
      </c>
      <c r="F646" s="149" t="s">
        <v>10059</v>
      </c>
      <c r="G646" s="150">
        <v>409344</v>
      </c>
      <c r="H646" s="167">
        <v>239</v>
      </c>
      <c r="I646" s="167">
        <f t="shared" si="28"/>
        <v>239</v>
      </c>
    </row>
    <row r="647" spans="2:9" ht="12" customHeight="1">
      <c r="B647" s="148" t="s">
        <v>1228</v>
      </c>
      <c r="C647" s="148" t="s">
        <v>10418</v>
      </c>
      <c r="D647" s="149">
        <v>5000</v>
      </c>
      <c r="E647" s="149" t="s">
        <v>10416</v>
      </c>
      <c r="F647" s="149" t="s">
        <v>10059</v>
      </c>
      <c r="G647" s="150">
        <v>413013</v>
      </c>
      <c r="H647" s="167">
        <v>98.88</v>
      </c>
      <c r="I647" s="167">
        <f t="shared" si="28"/>
        <v>98.88</v>
      </c>
    </row>
    <row r="648" spans="2:9" ht="12" customHeight="1">
      <c r="B648" s="148" t="s">
        <v>1228</v>
      </c>
      <c r="C648" s="148" t="s">
        <v>10419</v>
      </c>
      <c r="D648" s="149">
        <v>25000</v>
      </c>
      <c r="E648" s="149" t="s">
        <v>10420</v>
      </c>
      <c r="F648" s="149" t="s">
        <v>10059</v>
      </c>
      <c r="G648" s="150">
        <v>413026</v>
      </c>
      <c r="H648" s="167">
        <v>216.3</v>
      </c>
      <c r="I648" s="167">
        <f t="shared" si="28"/>
        <v>216.3</v>
      </c>
    </row>
    <row r="649" spans="2:9" ht="12" customHeight="1">
      <c r="B649" s="148" t="s">
        <v>1228</v>
      </c>
      <c r="C649" s="148" t="s">
        <v>10421</v>
      </c>
      <c r="D649" s="149">
        <v>5000</v>
      </c>
      <c r="E649" s="149" t="s">
        <v>10416</v>
      </c>
      <c r="F649" s="149" t="s">
        <v>10059</v>
      </c>
      <c r="G649" s="150">
        <v>404235</v>
      </c>
      <c r="H649" s="167">
        <v>86.52</v>
      </c>
      <c r="I649" s="167">
        <f t="shared" si="28"/>
        <v>86.52</v>
      </c>
    </row>
    <row r="650" spans="2:9" ht="12" customHeight="1">
      <c r="B650" s="148" t="s">
        <v>1228</v>
      </c>
      <c r="C650" s="148" t="s">
        <v>10422</v>
      </c>
      <c r="D650" s="149">
        <v>10000</v>
      </c>
      <c r="E650" s="149" t="s">
        <v>10423</v>
      </c>
      <c r="F650" s="149" t="s">
        <v>10059</v>
      </c>
      <c r="G650" s="150">
        <v>415010</v>
      </c>
      <c r="H650" s="167">
        <v>44.81</v>
      </c>
      <c r="I650" s="167">
        <f t="shared" si="28"/>
        <v>44.81</v>
      </c>
    </row>
    <row r="651" spans="2:9" ht="12" customHeight="1">
      <c r="B651" s="148"/>
      <c r="C651" s="148" t="s">
        <v>10293</v>
      </c>
      <c r="D651" s="149">
        <v>15000</v>
      </c>
      <c r="E651" s="149" t="s">
        <v>10294</v>
      </c>
      <c r="F651" s="149" t="s">
        <v>10059</v>
      </c>
      <c r="G651" s="150">
        <v>404461</v>
      </c>
      <c r="H651" s="167">
        <v>158.88999999999999</v>
      </c>
      <c r="I651" s="167">
        <f t="shared" si="28"/>
        <v>158.88999999999999</v>
      </c>
    </row>
    <row r="652" spans="2:9" ht="12" customHeight="1">
      <c r="B652" s="148" t="s">
        <v>1228</v>
      </c>
      <c r="C652" s="148" t="s">
        <v>10424</v>
      </c>
      <c r="D652" s="149" t="s">
        <v>10309</v>
      </c>
      <c r="E652" s="149" t="s">
        <v>10262</v>
      </c>
      <c r="F652" s="149" t="s">
        <v>10054</v>
      </c>
      <c r="G652" s="150">
        <v>404103</v>
      </c>
      <c r="H652" s="167">
        <v>312.08999999999997</v>
      </c>
      <c r="I652" s="167">
        <f t="shared" si="28"/>
        <v>312.08999999999997</v>
      </c>
    </row>
    <row r="653" spans="2:9" ht="12" customHeight="1">
      <c r="B653" s="148" t="s">
        <v>1228</v>
      </c>
      <c r="C653" s="148" t="s">
        <v>10263</v>
      </c>
      <c r="D653" s="149" t="s">
        <v>10264</v>
      </c>
      <c r="E653" s="149" t="s">
        <v>10265</v>
      </c>
      <c r="F653" s="149" t="s">
        <v>10059</v>
      </c>
      <c r="G653" s="150">
        <v>404813</v>
      </c>
      <c r="H653" s="167">
        <v>239</v>
      </c>
      <c r="I653" s="167">
        <f t="shared" si="28"/>
        <v>239</v>
      </c>
    </row>
    <row r="654" spans="2:9" ht="11.25" customHeight="1">
      <c r="B654" s="148" t="s">
        <v>1228</v>
      </c>
      <c r="C654" s="148" t="s">
        <v>10266</v>
      </c>
      <c r="D654" s="149" t="s">
        <v>10264</v>
      </c>
      <c r="E654" s="149" t="s">
        <v>10265</v>
      </c>
      <c r="F654" s="149" t="s">
        <v>10059</v>
      </c>
      <c r="G654" s="150">
        <v>404814</v>
      </c>
      <c r="H654" s="167">
        <v>239</v>
      </c>
      <c r="I654" s="167">
        <f t="shared" si="28"/>
        <v>239</v>
      </c>
    </row>
    <row r="655" spans="2:9" ht="12" customHeight="1">
      <c r="B655" s="148" t="s">
        <v>1228</v>
      </c>
      <c r="C655" s="148" t="s">
        <v>10267</v>
      </c>
      <c r="D655" s="149" t="s">
        <v>10268</v>
      </c>
      <c r="E655" s="149" t="s">
        <v>10269</v>
      </c>
      <c r="F655" s="149" t="s">
        <v>10059</v>
      </c>
      <c r="G655" s="150">
        <v>404815</v>
      </c>
      <c r="H655" s="167">
        <v>265</v>
      </c>
      <c r="I655" s="167">
        <f t="shared" si="28"/>
        <v>265</v>
      </c>
    </row>
    <row r="656" spans="2:9" ht="12" customHeight="1">
      <c r="B656" s="148" t="s">
        <v>1228</v>
      </c>
      <c r="C656" s="148" t="s">
        <v>10270</v>
      </c>
      <c r="D656" s="149" t="s">
        <v>10268</v>
      </c>
      <c r="E656" s="149" t="s">
        <v>10269</v>
      </c>
      <c r="F656" s="149" t="s">
        <v>10059</v>
      </c>
      <c r="G656" s="150">
        <v>404816</v>
      </c>
      <c r="H656" s="167">
        <v>265</v>
      </c>
      <c r="I656" s="167">
        <f t="shared" si="28"/>
        <v>265</v>
      </c>
    </row>
    <row r="657" spans="2:9" ht="12" customHeight="1">
      <c r="B657" s="148" t="s">
        <v>1228</v>
      </c>
      <c r="C657" s="148" t="s">
        <v>10425</v>
      </c>
      <c r="D657" s="149" t="s">
        <v>10324</v>
      </c>
      <c r="E657" s="149" t="s">
        <v>10056</v>
      </c>
      <c r="F657" s="149" t="s">
        <v>10054</v>
      </c>
      <c r="G657" s="150">
        <v>409308</v>
      </c>
      <c r="H657" s="167">
        <v>114</v>
      </c>
      <c r="I657" s="167">
        <f t="shared" si="28"/>
        <v>114</v>
      </c>
    </row>
    <row r="658" spans="2:9" ht="12" customHeight="1">
      <c r="B658" s="148" t="s">
        <v>1228</v>
      </c>
      <c r="C658" s="148" t="s">
        <v>10426</v>
      </c>
      <c r="D658" s="149" t="s">
        <v>10326</v>
      </c>
      <c r="E658" s="149" t="s">
        <v>10056</v>
      </c>
      <c r="F658" s="149" t="s">
        <v>10054</v>
      </c>
      <c r="G658" s="150">
        <v>409309</v>
      </c>
      <c r="H658" s="167">
        <v>71.5</v>
      </c>
      <c r="I658" s="167">
        <f t="shared" si="28"/>
        <v>71.5</v>
      </c>
    </row>
    <row r="659" spans="2:9" ht="12" customHeight="1">
      <c r="B659" s="148" t="s">
        <v>1228</v>
      </c>
      <c r="C659" s="148" t="s">
        <v>10427</v>
      </c>
      <c r="D659" s="149" t="s">
        <v>10328</v>
      </c>
      <c r="E659" s="149" t="s">
        <v>10056</v>
      </c>
      <c r="F659" s="149" t="s">
        <v>10054</v>
      </c>
      <c r="G659" s="150">
        <v>409310</v>
      </c>
      <c r="H659" s="167">
        <v>77</v>
      </c>
      <c r="I659" s="167">
        <f t="shared" si="28"/>
        <v>77</v>
      </c>
    </row>
    <row r="660" spans="2:9" ht="12" customHeight="1">
      <c r="B660" s="148" t="s">
        <v>1228</v>
      </c>
      <c r="C660" s="148" t="s">
        <v>10428</v>
      </c>
      <c r="D660" s="149" t="s">
        <v>10330</v>
      </c>
      <c r="E660" s="149" t="s">
        <v>10056</v>
      </c>
      <c r="F660" s="149" t="s">
        <v>10054</v>
      </c>
      <c r="G660" s="150">
        <v>409311</v>
      </c>
      <c r="H660" s="167">
        <v>72</v>
      </c>
      <c r="I660" s="167">
        <f t="shared" si="28"/>
        <v>72</v>
      </c>
    </row>
    <row r="661" spans="2:9" ht="12" customHeight="1">
      <c r="B661" s="148" t="s">
        <v>1228</v>
      </c>
      <c r="C661" s="148" t="s">
        <v>10429</v>
      </c>
      <c r="D661" s="149" t="s">
        <v>10332</v>
      </c>
      <c r="E661" s="149" t="s">
        <v>10056</v>
      </c>
      <c r="F661" s="149" t="s">
        <v>10054</v>
      </c>
      <c r="G661" s="150">
        <v>409312</v>
      </c>
      <c r="H661" s="167">
        <v>55</v>
      </c>
      <c r="I661" s="167">
        <f t="shared" si="28"/>
        <v>55</v>
      </c>
    </row>
    <row r="662" spans="2:9" ht="12" customHeight="1">
      <c r="B662" s="148" t="s">
        <v>1228</v>
      </c>
      <c r="C662" s="148" t="s">
        <v>10333</v>
      </c>
      <c r="D662" s="149" t="s">
        <v>10324</v>
      </c>
      <c r="E662" s="149" t="s">
        <v>10056</v>
      </c>
      <c r="F662" s="149" t="s">
        <v>10054</v>
      </c>
      <c r="G662" s="150">
        <v>409313</v>
      </c>
      <c r="H662" s="167">
        <v>114.5</v>
      </c>
      <c r="I662" s="167">
        <f t="shared" si="28"/>
        <v>114.5</v>
      </c>
    </row>
    <row r="663" spans="2:9" ht="12" customHeight="1">
      <c r="B663" s="148" t="s">
        <v>1228</v>
      </c>
      <c r="C663" s="148" t="s">
        <v>10334</v>
      </c>
      <c r="D663" s="149" t="s">
        <v>10326</v>
      </c>
      <c r="E663" s="149" t="s">
        <v>10056</v>
      </c>
      <c r="F663" s="149" t="s">
        <v>10054</v>
      </c>
      <c r="G663" s="150">
        <v>409314</v>
      </c>
      <c r="H663" s="167">
        <v>71.5</v>
      </c>
      <c r="I663" s="167">
        <f t="shared" si="28"/>
        <v>71.5</v>
      </c>
    </row>
    <row r="664" spans="2:9" ht="12" customHeight="1">
      <c r="B664" s="148" t="s">
        <v>1228</v>
      </c>
      <c r="C664" s="148" t="s">
        <v>10335</v>
      </c>
      <c r="D664" s="149" t="s">
        <v>10328</v>
      </c>
      <c r="E664" s="149" t="s">
        <v>10056</v>
      </c>
      <c r="F664" s="149" t="s">
        <v>10054</v>
      </c>
      <c r="G664" s="150">
        <v>409315</v>
      </c>
      <c r="H664" s="167">
        <v>77</v>
      </c>
      <c r="I664" s="167">
        <f t="shared" si="28"/>
        <v>77</v>
      </c>
    </row>
    <row r="665" spans="2:9" ht="12" customHeight="1">
      <c r="B665" s="148" t="s">
        <v>1228</v>
      </c>
      <c r="C665" s="148" t="s">
        <v>10336</v>
      </c>
      <c r="D665" s="149" t="s">
        <v>10330</v>
      </c>
      <c r="E665" s="149" t="s">
        <v>10056</v>
      </c>
      <c r="F665" s="149" t="s">
        <v>10054</v>
      </c>
      <c r="G665" s="150">
        <v>409316</v>
      </c>
      <c r="H665" s="167">
        <v>72</v>
      </c>
      <c r="I665" s="167">
        <f t="shared" si="28"/>
        <v>72</v>
      </c>
    </row>
    <row r="666" spans="2:9" ht="12" customHeight="1">
      <c r="B666" s="148" t="s">
        <v>1228</v>
      </c>
      <c r="C666" s="148" t="s">
        <v>10337</v>
      </c>
      <c r="D666" s="149" t="s">
        <v>10332</v>
      </c>
      <c r="E666" s="149" t="s">
        <v>10056</v>
      </c>
      <c r="F666" s="149" t="s">
        <v>10054</v>
      </c>
      <c r="G666" s="150">
        <v>409317</v>
      </c>
      <c r="H666" s="167">
        <v>55</v>
      </c>
      <c r="I666" s="167">
        <f t="shared" si="28"/>
        <v>55</v>
      </c>
    </row>
    <row r="667" spans="2:9" ht="12" customHeight="1">
      <c r="B667" s="148" t="s">
        <v>1228</v>
      </c>
      <c r="C667" s="148" t="s">
        <v>10338</v>
      </c>
      <c r="D667" s="149" t="s">
        <v>10324</v>
      </c>
      <c r="E667" s="149" t="s">
        <v>10056</v>
      </c>
      <c r="F667" s="149" t="s">
        <v>10054</v>
      </c>
      <c r="G667" s="150">
        <v>409318</v>
      </c>
      <c r="H667" s="167">
        <v>114.5</v>
      </c>
      <c r="I667" s="167">
        <f t="shared" si="28"/>
        <v>114.5</v>
      </c>
    </row>
    <row r="668" spans="2:9" ht="12" customHeight="1">
      <c r="B668" s="148" t="s">
        <v>1228</v>
      </c>
      <c r="C668" s="148" t="s">
        <v>10339</v>
      </c>
      <c r="D668" s="149" t="s">
        <v>10326</v>
      </c>
      <c r="E668" s="149" t="s">
        <v>10056</v>
      </c>
      <c r="F668" s="149" t="s">
        <v>10054</v>
      </c>
      <c r="G668" s="150">
        <v>409319</v>
      </c>
      <c r="H668" s="167">
        <v>71.5</v>
      </c>
      <c r="I668" s="167">
        <f t="shared" si="28"/>
        <v>71.5</v>
      </c>
    </row>
    <row r="669" spans="2:9" ht="12" customHeight="1">
      <c r="B669" s="148" t="s">
        <v>1228</v>
      </c>
      <c r="C669" s="148" t="s">
        <v>10430</v>
      </c>
      <c r="D669" s="149" t="s">
        <v>10328</v>
      </c>
      <c r="E669" s="149" t="s">
        <v>10056</v>
      </c>
      <c r="F669" s="149" t="s">
        <v>10054</v>
      </c>
      <c r="G669" s="150">
        <v>409320</v>
      </c>
      <c r="H669" s="167">
        <v>77</v>
      </c>
      <c r="I669" s="167">
        <f t="shared" si="28"/>
        <v>77</v>
      </c>
    </row>
    <row r="670" spans="2:9" ht="12" customHeight="1">
      <c r="B670" s="148" t="s">
        <v>1228</v>
      </c>
      <c r="C670" s="148" t="s">
        <v>10341</v>
      </c>
      <c r="D670" s="149" t="s">
        <v>10330</v>
      </c>
      <c r="E670" s="149" t="s">
        <v>10056</v>
      </c>
      <c r="F670" s="149" t="s">
        <v>10054</v>
      </c>
      <c r="G670" s="150">
        <v>409321</v>
      </c>
      <c r="H670" s="167">
        <v>72</v>
      </c>
      <c r="I670" s="167">
        <f t="shared" si="28"/>
        <v>72</v>
      </c>
    </row>
    <row r="671" spans="2:9" ht="12" customHeight="1">
      <c r="B671" s="148" t="s">
        <v>1228</v>
      </c>
      <c r="C671" s="148" t="s">
        <v>10342</v>
      </c>
      <c r="D671" s="149" t="s">
        <v>10332</v>
      </c>
      <c r="E671" s="149" t="s">
        <v>10056</v>
      </c>
      <c r="F671" s="149" t="s">
        <v>10054</v>
      </c>
      <c r="G671" s="150">
        <v>409322</v>
      </c>
      <c r="H671" s="167">
        <v>77</v>
      </c>
      <c r="I671" s="167">
        <f t="shared" si="28"/>
        <v>77</v>
      </c>
    </row>
    <row r="672" spans="2:9" ht="12" customHeight="1">
      <c r="B672" s="148" t="s">
        <v>10431</v>
      </c>
      <c r="C672" s="148" t="s">
        <v>10432</v>
      </c>
      <c r="D672" s="149">
        <v>14000</v>
      </c>
      <c r="E672" s="149" t="s">
        <v>10433</v>
      </c>
      <c r="F672" s="149" t="s">
        <v>10054</v>
      </c>
      <c r="G672" s="150">
        <v>409449</v>
      </c>
      <c r="H672" s="167">
        <v>159</v>
      </c>
      <c r="I672" s="167">
        <f t="shared" si="28"/>
        <v>159</v>
      </c>
    </row>
    <row r="673" spans="2:9" ht="12" customHeight="1">
      <c r="B673" s="148" t="s">
        <v>1228</v>
      </c>
      <c r="C673" s="148" t="s">
        <v>10434</v>
      </c>
      <c r="D673" s="149" t="s">
        <v>10435</v>
      </c>
      <c r="E673" s="149" t="s">
        <v>10056</v>
      </c>
      <c r="F673" s="149" t="s">
        <v>10054</v>
      </c>
      <c r="G673" s="150" t="s">
        <v>10436</v>
      </c>
      <c r="H673" s="167">
        <v>130</v>
      </c>
      <c r="I673" s="167">
        <f t="shared" si="28"/>
        <v>130</v>
      </c>
    </row>
    <row r="674" spans="2:9" ht="12" customHeight="1">
      <c r="B674" s="148" t="s">
        <v>1228</v>
      </c>
      <c r="C674" s="148" t="s">
        <v>10437</v>
      </c>
      <c r="D674" s="149" t="s">
        <v>10435</v>
      </c>
      <c r="E674" s="149" t="s">
        <v>10056</v>
      </c>
      <c r="F674" s="149" t="s">
        <v>10054</v>
      </c>
      <c r="G674" s="150" t="s">
        <v>10438</v>
      </c>
      <c r="H674" s="167">
        <v>1885</v>
      </c>
      <c r="I674" s="167">
        <f t="shared" si="28"/>
        <v>1885</v>
      </c>
    </row>
    <row r="675" spans="2:9" ht="12" customHeight="1">
      <c r="B675" s="148" t="s">
        <v>1228</v>
      </c>
      <c r="C675" s="148" t="s">
        <v>10439</v>
      </c>
      <c r="D675" s="149" t="s">
        <v>10435</v>
      </c>
      <c r="E675" s="149" t="s">
        <v>10056</v>
      </c>
      <c r="F675" s="149" t="s">
        <v>10054</v>
      </c>
      <c r="G675" s="150" t="s">
        <v>10440</v>
      </c>
      <c r="H675" s="167">
        <v>503</v>
      </c>
      <c r="I675" s="167">
        <f t="shared" si="28"/>
        <v>503</v>
      </c>
    </row>
    <row r="676" spans="2:9" ht="12" customHeight="1">
      <c r="B676" s="148" t="s">
        <v>1228</v>
      </c>
      <c r="C676" s="148" t="s">
        <v>10441</v>
      </c>
      <c r="D676" s="149" t="s">
        <v>10435</v>
      </c>
      <c r="E676" s="149" t="s">
        <v>10056</v>
      </c>
      <c r="F676" s="149" t="s">
        <v>10054</v>
      </c>
      <c r="G676" s="150" t="s">
        <v>10442</v>
      </c>
      <c r="H676" s="167">
        <v>3058</v>
      </c>
      <c r="I676" s="167">
        <f t="shared" si="28"/>
        <v>3058</v>
      </c>
    </row>
    <row r="677" spans="2:9" ht="12" customHeight="1">
      <c r="B677" s="148" t="s">
        <v>1228</v>
      </c>
      <c r="C677" s="148" t="s">
        <v>10443</v>
      </c>
      <c r="D677" s="149" t="s">
        <v>10435</v>
      </c>
      <c r="E677" s="149" t="s">
        <v>10056</v>
      </c>
      <c r="F677" s="149" t="s">
        <v>10054</v>
      </c>
      <c r="G677" s="150" t="s">
        <v>10444</v>
      </c>
      <c r="H677" s="167">
        <v>867</v>
      </c>
      <c r="I677" s="167">
        <f t="shared" si="28"/>
        <v>867</v>
      </c>
    </row>
    <row r="678" spans="2:9" ht="12" customHeight="1">
      <c r="B678" s="148" t="s">
        <v>1228</v>
      </c>
      <c r="C678" s="148" t="s">
        <v>10445</v>
      </c>
      <c r="D678" s="149" t="s">
        <v>10435</v>
      </c>
      <c r="E678" s="149" t="s">
        <v>10056</v>
      </c>
      <c r="F678" s="149" t="s">
        <v>10054</v>
      </c>
      <c r="G678" s="150" t="s">
        <v>10446</v>
      </c>
      <c r="H678" s="167">
        <v>664</v>
      </c>
      <c r="I678" s="167">
        <f t="shared" si="28"/>
        <v>664</v>
      </c>
    </row>
    <row r="679" spans="2:9" ht="12" customHeight="1">
      <c r="B679" s="148" t="s">
        <v>1228</v>
      </c>
      <c r="C679" s="148" t="s">
        <v>10447</v>
      </c>
      <c r="D679" s="149" t="s">
        <v>10435</v>
      </c>
      <c r="E679" s="149" t="s">
        <v>10056</v>
      </c>
      <c r="F679" s="149" t="s">
        <v>10054</v>
      </c>
      <c r="G679" s="150" t="s">
        <v>10448</v>
      </c>
      <c r="H679" s="167">
        <v>173</v>
      </c>
      <c r="I679" s="167">
        <f t="shared" si="28"/>
        <v>173</v>
      </c>
    </row>
    <row r="680" spans="2:9" ht="12" customHeight="1">
      <c r="B680" s="148" t="s">
        <v>10449</v>
      </c>
      <c r="C680" s="192" t="s">
        <v>1228</v>
      </c>
      <c r="D680" s="149" t="s">
        <v>1228</v>
      </c>
      <c r="E680" s="149" t="s">
        <v>1228</v>
      </c>
      <c r="F680" s="149" t="s">
        <v>1228</v>
      </c>
      <c r="G680" s="150" t="s">
        <v>1228</v>
      </c>
      <c r="H680" s="167" t="s">
        <v>1228</v>
      </c>
      <c r="I680" s="167" t="s">
        <v>1228</v>
      </c>
    </row>
    <row r="681" spans="2:9" ht="12" customHeight="1">
      <c r="B681" s="148" t="s">
        <v>10496</v>
      </c>
      <c r="C681" s="192" t="s">
        <v>1228</v>
      </c>
      <c r="D681" s="149" t="s">
        <v>1228</v>
      </c>
      <c r="E681" s="149" t="s">
        <v>1228</v>
      </c>
      <c r="F681" s="149" t="s">
        <v>1228</v>
      </c>
      <c r="G681" s="150" t="s">
        <v>1228</v>
      </c>
      <c r="H681" s="167" t="s">
        <v>1228</v>
      </c>
      <c r="I681" s="167" t="s">
        <v>1228</v>
      </c>
    </row>
    <row r="682" spans="2:9" ht="12" customHeight="1">
      <c r="B682" s="148" t="s">
        <v>10497</v>
      </c>
      <c r="C682" s="192" t="s">
        <v>1228</v>
      </c>
      <c r="D682" s="149" t="s">
        <v>1228</v>
      </c>
      <c r="E682" s="149" t="s">
        <v>1228</v>
      </c>
      <c r="F682" s="149" t="s">
        <v>1228</v>
      </c>
      <c r="G682" s="150" t="s">
        <v>1228</v>
      </c>
      <c r="H682" s="167" t="s">
        <v>1228</v>
      </c>
      <c r="I682" s="167" t="s">
        <v>1228</v>
      </c>
    </row>
    <row r="683" spans="2:9" ht="12" customHeight="1">
      <c r="B683" s="148" t="s">
        <v>10498</v>
      </c>
      <c r="C683" s="192" t="s">
        <v>1228</v>
      </c>
      <c r="D683" s="149" t="s">
        <v>1228</v>
      </c>
      <c r="E683" s="149" t="s">
        <v>1228</v>
      </c>
      <c r="F683" s="149" t="s">
        <v>1228</v>
      </c>
      <c r="G683" s="150" t="s">
        <v>1228</v>
      </c>
      <c r="H683" s="167" t="s">
        <v>1228</v>
      </c>
      <c r="I683" s="167" t="s">
        <v>1228</v>
      </c>
    </row>
    <row r="684" spans="2:9" ht="12" customHeight="1">
      <c r="B684" s="148" t="s">
        <v>10499</v>
      </c>
      <c r="C684" s="192" t="s">
        <v>1228</v>
      </c>
      <c r="D684" s="149" t="s">
        <v>1228</v>
      </c>
      <c r="E684" s="149" t="s">
        <v>1228</v>
      </c>
      <c r="F684" s="149" t="s">
        <v>1228</v>
      </c>
      <c r="G684" s="150" t="s">
        <v>1228</v>
      </c>
      <c r="H684" s="167" t="s">
        <v>1228</v>
      </c>
      <c r="I684" s="167" t="s">
        <v>1228</v>
      </c>
    </row>
    <row r="685" spans="2:9" ht="12" customHeight="1">
      <c r="B685" s="148" t="s">
        <v>10500</v>
      </c>
      <c r="C685" s="192" t="s">
        <v>1228</v>
      </c>
      <c r="D685" s="149" t="s">
        <v>1228</v>
      </c>
      <c r="E685" s="149" t="s">
        <v>1228</v>
      </c>
      <c r="F685" s="149" t="s">
        <v>1228</v>
      </c>
      <c r="G685" s="150" t="s">
        <v>1228</v>
      </c>
      <c r="H685" s="167" t="s">
        <v>1228</v>
      </c>
      <c r="I685" s="167" t="s">
        <v>1228</v>
      </c>
    </row>
    <row r="686" spans="2:9" ht="12" customHeight="1">
      <c r="B686" s="148" t="s">
        <v>10501</v>
      </c>
      <c r="C686" s="192" t="s">
        <v>1228</v>
      </c>
      <c r="D686" s="149" t="s">
        <v>1228</v>
      </c>
      <c r="E686" s="149" t="s">
        <v>1228</v>
      </c>
      <c r="F686" s="149" t="s">
        <v>1228</v>
      </c>
      <c r="G686" s="150" t="s">
        <v>1228</v>
      </c>
      <c r="H686" s="167" t="s">
        <v>1228</v>
      </c>
      <c r="I686" s="167" t="s">
        <v>1228</v>
      </c>
    </row>
    <row r="687" spans="2:9" ht="12" customHeight="1">
      <c r="B687" s="148" t="s">
        <v>10502</v>
      </c>
      <c r="C687" s="192" t="s">
        <v>1228</v>
      </c>
      <c r="D687" s="149" t="s">
        <v>1228</v>
      </c>
      <c r="E687" s="149" t="s">
        <v>1228</v>
      </c>
      <c r="F687" s="149" t="s">
        <v>1228</v>
      </c>
      <c r="G687" s="150" t="s">
        <v>1228</v>
      </c>
      <c r="H687" s="167" t="s">
        <v>1228</v>
      </c>
      <c r="I687" s="167" t="s">
        <v>1228</v>
      </c>
    </row>
    <row r="688" spans="2:9" ht="12" customHeight="1">
      <c r="B688" s="148" t="s">
        <v>10503</v>
      </c>
      <c r="C688" s="192" t="s">
        <v>1228</v>
      </c>
      <c r="D688" s="149" t="s">
        <v>1228</v>
      </c>
      <c r="E688" s="149" t="s">
        <v>1228</v>
      </c>
      <c r="F688" s="149" t="s">
        <v>1228</v>
      </c>
      <c r="G688" s="150" t="s">
        <v>1228</v>
      </c>
      <c r="H688" s="167" t="s">
        <v>1228</v>
      </c>
      <c r="I688" s="167" t="s">
        <v>1228</v>
      </c>
    </row>
    <row r="689" spans="2:9" ht="12" customHeight="1">
      <c r="B689" s="148" t="s">
        <v>10504</v>
      </c>
      <c r="C689" s="192" t="s">
        <v>1228</v>
      </c>
      <c r="D689" s="149" t="s">
        <v>1228</v>
      </c>
      <c r="E689" s="149" t="s">
        <v>1228</v>
      </c>
      <c r="F689" s="149" t="s">
        <v>1228</v>
      </c>
      <c r="G689" s="150" t="s">
        <v>1228</v>
      </c>
      <c r="H689" s="167" t="s">
        <v>1228</v>
      </c>
      <c r="I689" s="167" t="s">
        <v>1228</v>
      </c>
    </row>
    <row r="690" spans="2:9" ht="12" customHeight="1">
      <c r="B690" s="148" t="s">
        <v>1228</v>
      </c>
      <c r="C690" s="192" t="s">
        <v>1228</v>
      </c>
      <c r="D690" s="149" t="s">
        <v>1228</v>
      </c>
      <c r="E690" s="149" t="s">
        <v>1228</v>
      </c>
      <c r="F690" s="149" t="s">
        <v>1228</v>
      </c>
      <c r="G690" s="150" t="s">
        <v>1228</v>
      </c>
      <c r="H690" s="167" t="s">
        <v>1228</v>
      </c>
      <c r="I690" s="167" t="s">
        <v>1228</v>
      </c>
    </row>
    <row r="691" spans="2:9" ht="12" customHeight="1">
      <c r="B691" s="143" t="s">
        <v>10505</v>
      </c>
      <c r="C691" s="144" t="s">
        <v>10506</v>
      </c>
      <c r="D691" s="145" t="s">
        <v>10507</v>
      </c>
      <c r="E691" s="145" t="s">
        <v>10508</v>
      </c>
      <c r="F691" s="145" t="s">
        <v>10054</v>
      </c>
      <c r="G691" s="146">
        <v>828380</v>
      </c>
      <c r="H691" s="190">
        <v>226.79</v>
      </c>
      <c r="I691" s="190">
        <f t="shared" ref="I691:I700" si="29">H691</f>
        <v>226.79</v>
      </c>
    </row>
    <row r="692" spans="2:9" ht="12" customHeight="1">
      <c r="B692" s="148"/>
      <c r="C692" s="148" t="s">
        <v>10509</v>
      </c>
      <c r="D692" s="149" t="s">
        <v>10510</v>
      </c>
      <c r="E692" s="149" t="s">
        <v>10508</v>
      </c>
      <c r="F692" s="149" t="s">
        <v>10054</v>
      </c>
      <c r="G692" s="150">
        <v>828381</v>
      </c>
      <c r="H692" s="167">
        <v>239.46</v>
      </c>
      <c r="I692" s="167">
        <f t="shared" si="29"/>
        <v>239.46</v>
      </c>
    </row>
    <row r="693" spans="2:9" ht="12" customHeight="1">
      <c r="B693" s="148"/>
      <c r="C693" s="148" t="s">
        <v>10511</v>
      </c>
      <c r="D693" s="149" t="s">
        <v>10510</v>
      </c>
      <c r="E693" s="149" t="s">
        <v>10508</v>
      </c>
      <c r="F693" s="149" t="s">
        <v>10054</v>
      </c>
      <c r="G693" s="150">
        <v>828382</v>
      </c>
      <c r="H693" s="167">
        <v>239.46</v>
      </c>
      <c r="I693" s="167">
        <f t="shared" si="29"/>
        <v>239.46</v>
      </c>
    </row>
    <row r="694" spans="2:9" ht="12" customHeight="1">
      <c r="B694" s="148"/>
      <c r="C694" s="148" t="s">
        <v>10512</v>
      </c>
      <c r="D694" s="149" t="s">
        <v>10510</v>
      </c>
      <c r="E694" s="149" t="s">
        <v>10508</v>
      </c>
      <c r="F694" s="149" t="s">
        <v>10054</v>
      </c>
      <c r="G694" s="150">
        <v>828383</v>
      </c>
      <c r="H694" s="167">
        <v>239.46</v>
      </c>
      <c r="I694" s="167">
        <f t="shared" si="29"/>
        <v>239.46</v>
      </c>
    </row>
    <row r="695" spans="2:9" ht="12" customHeight="1">
      <c r="B695" s="148"/>
      <c r="C695" s="148" t="s">
        <v>10308</v>
      </c>
      <c r="D695" s="149">
        <v>1300</v>
      </c>
      <c r="E695" s="149" t="s">
        <v>10262</v>
      </c>
      <c r="F695" s="149" t="s">
        <v>10054</v>
      </c>
      <c r="G695" s="150">
        <v>404103</v>
      </c>
      <c r="H695" s="167">
        <v>312.08999999999997</v>
      </c>
      <c r="I695" s="167">
        <f t="shared" si="29"/>
        <v>312.08999999999997</v>
      </c>
    </row>
    <row r="696" spans="2:9" ht="11.25" customHeight="1">
      <c r="B696" s="148"/>
      <c r="C696" s="148" t="s">
        <v>10402</v>
      </c>
      <c r="D696" s="149">
        <v>5000</v>
      </c>
      <c r="E696" s="149" t="s">
        <v>10058</v>
      </c>
      <c r="F696" s="149" t="s">
        <v>10059</v>
      </c>
      <c r="G696" s="150">
        <v>413013</v>
      </c>
      <c r="H696" s="167">
        <v>98.88</v>
      </c>
      <c r="I696" s="167">
        <f t="shared" si="29"/>
        <v>98.88</v>
      </c>
    </row>
    <row r="697" spans="2:9" ht="12" customHeight="1">
      <c r="B697" s="148"/>
      <c r="C697" s="148" t="s">
        <v>10306</v>
      </c>
      <c r="D697" s="149">
        <v>25000</v>
      </c>
      <c r="E697" s="149" t="s">
        <v>10307</v>
      </c>
      <c r="F697" s="149" t="s">
        <v>10059</v>
      </c>
      <c r="G697" s="150">
        <v>413026</v>
      </c>
      <c r="H697" s="167">
        <v>216.3</v>
      </c>
      <c r="I697" s="167">
        <f t="shared" si="29"/>
        <v>216.3</v>
      </c>
    </row>
    <row r="698" spans="2:9" ht="12" customHeight="1">
      <c r="B698" s="148"/>
      <c r="C698" s="148" t="s">
        <v>10403</v>
      </c>
      <c r="D698" s="149">
        <v>5000</v>
      </c>
      <c r="E698" s="149" t="s">
        <v>10058</v>
      </c>
      <c r="F698" s="149" t="s">
        <v>10059</v>
      </c>
      <c r="G698" s="150">
        <v>404235</v>
      </c>
      <c r="H698" s="151">
        <v>86.52</v>
      </c>
      <c r="I698" s="151">
        <f t="shared" si="29"/>
        <v>86.52</v>
      </c>
    </row>
    <row r="699" spans="2:9" ht="12" customHeight="1">
      <c r="B699" s="148"/>
      <c r="C699" s="148" t="s">
        <v>10404</v>
      </c>
      <c r="D699" s="149">
        <v>10000</v>
      </c>
      <c r="E699" s="149" t="s">
        <v>10061</v>
      </c>
      <c r="F699" s="149" t="s">
        <v>10059</v>
      </c>
      <c r="G699" s="150">
        <v>415010</v>
      </c>
      <c r="H699" s="167">
        <v>44.81</v>
      </c>
      <c r="I699" s="167">
        <f t="shared" si="29"/>
        <v>44.81</v>
      </c>
    </row>
    <row r="700" spans="2:9" ht="12" customHeight="1">
      <c r="B700" s="148"/>
      <c r="C700" s="148" t="s">
        <v>10293</v>
      </c>
      <c r="D700" s="149">
        <v>15000</v>
      </c>
      <c r="E700" s="149" t="s">
        <v>10294</v>
      </c>
      <c r="F700" s="149" t="s">
        <v>10059</v>
      </c>
      <c r="G700" s="150">
        <v>404461</v>
      </c>
      <c r="H700" s="167">
        <v>158.88999999999999</v>
      </c>
      <c r="I700" s="167">
        <f t="shared" si="29"/>
        <v>158.88999999999999</v>
      </c>
    </row>
    <row r="701" spans="2:9" ht="12" customHeight="1">
      <c r="B701" s="148"/>
      <c r="C701" s="148"/>
      <c r="D701" s="149"/>
      <c r="E701" s="149"/>
      <c r="F701" s="149"/>
      <c r="G701" s="150"/>
      <c r="H701" s="167"/>
      <c r="I701" s="167" t="s">
        <v>1228</v>
      </c>
    </row>
    <row r="702" spans="2:9" ht="12" customHeight="1">
      <c r="B702" s="148"/>
      <c r="C702" s="192" t="s">
        <v>10185</v>
      </c>
      <c r="D702" s="149"/>
      <c r="E702" s="149"/>
      <c r="F702" s="149"/>
      <c r="G702" s="150"/>
      <c r="H702" s="167"/>
      <c r="I702" s="167" t="s">
        <v>1228</v>
      </c>
    </row>
    <row r="703" spans="2:9" ht="12" customHeight="1">
      <c r="B703" s="148"/>
      <c r="C703" s="192" t="s">
        <v>10405</v>
      </c>
      <c r="D703" s="149"/>
      <c r="E703" s="149"/>
      <c r="F703" s="149"/>
      <c r="G703" s="150"/>
      <c r="H703" s="167"/>
      <c r="I703" s="167" t="s">
        <v>1228</v>
      </c>
    </row>
    <row r="704" spans="2:9" ht="36.75" customHeight="1">
      <c r="B704" s="193" t="s">
        <v>10513</v>
      </c>
      <c r="C704" s="144"/>
      <c r="D704" s="145"/>
      <c r="E704" s="145"/>
      <c r="F704" s="145"/>
      <c r="G704" s="146"/>
      <c r="H704" s="190"/>
      <c r="I704" s="190">
        <v>0</v>
      </c>
    </row>
    <row r="705" spans="2:9" ht="12" customHeight="1">
      <c r="B705" s="148" t="s">
        <v>10514</v>
      </c>
      <c r="C705" s="144" t="s">
        <v>10515</v>
      </c>
      <c r="D705" s="145" t="s">
        <v>10516</v>
      </c>
      <c r="E705" s="145" t="s">
        <v>10465</v>
      </c>
      <c r="F705" s="145" t="s">
        <v>10054</v>
      </c>
      <c r="G705" s="146">
        <v>828510</v>
      </c>
      <c r="H705" s="190">
        <v>170</v>
      </c>
      <c r="I705" s="190">
        <f t="shared" ref="I705:I744" si="30">H705</f>
        <v>170</v>
      </c>
    </row>
    <row r="706" spans="2:9" ht="12" customHeight="1">
      <c r="B706" s="148" t="s">
        <v>10514</v>
      </c>
      <c r="C706" s="148" t="s">
        <v>10517</v>
      </c>
      <c r="D706" s="149" t="s">
        <v>10518</v>
      </c>
      <c r="E706" s="149" t="s">
        <v>10465</v>
      </c>
      <c r="F706" s="149" t="s">
        <v>10054</v>
      </c>
      <c r="G706" s="150">
        <v>828511</v>
      </c>
      <c r="H706" s="167">
        <v>205</v>
      </c>
      <c r="I706" s="167">
        <f t="shared" si="30"/>
        <v>205</v>
      </c>
    </row>
    <row r="707" spans="2:9" ht="12" customHeight="1">
      <c r="B707" s="148" t="s">
        <v>10514</v>
      </c>
      <c r="C707" s="148" t="s">
        <v>10519</v>
      </c>
      <c r="D707" s="149" t="s">
        <v>10518</v>
      </c>
      <c r="E707" s="149" t="s">
        <v>10465</v>
      </c>
      <c r="F707" s="149" t="s">
        <v>10054</v>
      </c>
      <c r="G707" s="150">
        <v>828512</v>
      </c>
      <c r="H707" s="167">
        <v>205</v>
      </c>
      <c r="I707" s="167">
        <f t="shared" si="30"/>
        <v>205</v>
      </c>
    </row>
    <row r="708" spans="2:9" ht="12" customHeight="1">
      <c r="B708" s="148" t="s">
        <v>10514</v>
      </c>
      <c r="C708" s="148" t="s">
        <v>10520</v>
      </c>
      <c r="D708" s="149" t="s">
        <v>10518</v>
      </c>
      <c r="E708" s="149" t="s">
        <v>10465</v>
      </c>
      <c r="F708" s="149" t="s">
        <v>10054</v>
      </c>
      <c r="G708" s="150">
        <v>828513</v>
      </c>
      <c r="H708" s="167">
        <v>205</v>
      </c>
      <c r="I708" s="167">
        <f t="shared" si="30"/>
        <v>205</v>
      </c>
    </row>
    <row r="709" spans="2:9" ht="12" customHeight="1">
      <c r="B709" s="148" t="s">
        <v>10514</v>
      </c>
      <c r="C709" s="148" t="s">
        <v>10521</v>
      </c>
      <c r="D709" s="149">
        <v>220000</v>
      </c>
      <c r="E709" s="149" t="s">
        <v>10056</v>
      </c>
      <c r="F709" s="149" t="s">
        <v>10054</v>
      </c>
      <c r="G709" s="150">
        <v>404229</v>
      </c>
      <c r="H709" s="167">
        <v>113.3</v>
      </c>
      <c r="I709" s="167">
        <f t="shared" si="30"/>
        <v>113.3</v>
      </c>
    </row>
    <row r="710" spans="2:9" ht="11.25" customHeight="1">
      <c r="B710" s="148" t="s">
        <v>10514</v>
      </c>
      <c r="C710" s="148" t="s">
        <v>10424</v>
      </c>
      <c r="D710" s="149" t="s">
        <v>10309</v>
      </c>
      <c r="E710" s="149" t="s">
        <v>10262</v>
      </c>
      <c r="F710" s="149" t="s">
        <v>10054</v>
      </c>
      <c r="G710" s="150">
        <v>404103</v>
      </c>
      <c r="H710" s="167">
        <v>312.08999999999997</v>
      </c>
      <c r="I710" s="167">
        <f t="shared" si="30"/>
        <v>312.08999999999997</v>
      </c>
    </row>
    <row r="711" spans="2:9" ht="12" customHeight="1">
      <c r="B711" s="148" t="s">
        <v>10514</v>
      </c>
      <c r="C711" s="148" t="s">
        <v>10263</v>
      </c>
      <c r="D711" s="149" t="s">
        <v>10264</v>
      </c>
      <c r="E711" s="149" t="s">
        <v>10265</v>
      </c>
      <c r="F711" s="149" t="s">
        <v>10059</v>
      </c>
      <c r="G711" s="150">
        <v>404813</v>
      </c>
      <c r="H711" s="167">
        <v>239</v>
      </c>
      <c r="I711" s="167">
        <f t="shared" si="30"/>
        <v>239</v>
      </c>
    </row>
    <row r="712" spans="2:9" ht="12" customHeight="1">
      <c r="B712" s="148" t="s">
        <v>10514</v>
      </c>
      <c r="C712" s="148" t="s">
        <v>10266</v>
      </c>
      <c r="D712" s="149" t="s">
        <v>10264</v>
      </c>
      <c r="E712" s="149" t="s">
        <v>10265</v>
      </c>
      <c r="F712" s="149" t="s">
        <v>10059</v>
      </c>
      <c r="G712" s="150">
        <v>404814</v>
      </c>
      <c r="H712" s="151">
        <v>239</v>
      </c>
      <c r="I712" s="151">
        <f t="shared" si="30"/>
        <v>239</v>
      </c>
    </row>
    <row r="713" spans="2:9" ht="12" customHeight="1">
      <c r="B713" s="148" t="s">
        <v>10514</v>
      </c>
      <c r="C713" s="148" t="s">
        <v>10267</v>
      </c>
      <c r="D713" s="149" t="s">
        <v>10268</v>
      </c>
      <c r="E713" s="149" t="s">
        <v>10269</v>
      </c>
      <c r="F713" s="149" t="s">
        <v>10059</v>
      </c>
      <c r="G713" s="150">
        <v>404815</v>
      </c>
      <c r="H713" s="167">
        <v>265</v>
      </c>
      <c r="I713" s="167">
        <f t="shared" si="30"/>
        <v>265</v>
      </c>
    </row>
    <row r="714" spans="2:9" ht="12" customHeight="1">
      <c r="B714" s="148" t="s">
        <v>10514</v>
      </c>
      <c r="C714" s="148" t="s">
        <v>10270</v>
      </c>
      <c r="D714" s="149" t="s">
        <v>10268</v>
      </c>
      <c r="E714" s="149" t="s">
        <v>10269</v>
      </c>
      <c r="F714" s="149" t="s">
        <v>10059</v>
      </c>
      <c r="G714" s="150">
        <v>404816</v>
      </c>
      <c r="H714" s="167">
        <v>265</v>
      </c>
      <c r="I714" s="167">
        <f t="shared" si="30"/>
        <v>265</v>
      </c>
    </row>
    <row r="715" spans="2:9" ht="12" customHeight="1">
      <c r="B715" s="148" t="s">
        <v>10514</v>
      </c>
      <c r="C715" s="148" t="s">
        <v>10315</v>
      </c>
      <c r="D715" s="149">
        <v>5000</v>
      </c>
      <c r="E715" s="149" t="s">
        <v>10416</v>
      </c>
      <c r="F715" s="149" t="s">
        <v>10059</v>
      </c>
      <c r="G715" s="150">
        <v>409343</v>
      </c>
      <c r="H715" s="167">
        <v>109</v>
      </c>
      <c r="I715" s="167">
        <f t="shared" si="30"/>
        <v>109</v>
      </c>
    </row>
    <row r="716" spans="2:9" ht="12" customHeight="1">
      <c r="B716" s="148" t="s">
        <v>10514</v>
      </c>
      <c r="C716" s="148" t="s">
        <v>10316</v>
      </c>
      <c r="D716" s="149">
        <v>25000</v>
      </c>
      <c r="E716" s="149" t="s">
        <v>10522</v>
      </c>
      <c r="F716" s="149" t="s">
        <v>10059</v>
      </c>
      <c r="G716" s="150">
        <v>409344</v>
      </c>
      <c r="H716" s="167">
        <v>239</v>
      </c>
      <c r="I716" s="167">
        <f t="shared" si="30"/>
        <v>239</v>
      </c>
    </row>
    <row r="717" spans="2:9" ht="12" customHeight="1">
      <c r="B717" s="148" t="s">
        <v>10514</v>
      </c>
      <c r="C717" s="148" t="s">
        <v>10523</v>
      </c>
      <c r="D717" s="149">
        <v>5000</v>
      </c>
      <c r="E717" s="149" t="s">
        <v>10416</v>
      </c>
      <c r="F717" s="149" t="s">
        <v>10059</v>
      </c>
      <c r="G717" s="150">
        <v>413013</v>
      </c>
      <c r="H717" s="167">
        <v>98.88</v>
      </c>
      <c r="I717" s="167">
        <f t="shared" si="30"/>
        <v>98.88</v>
      </c>
    </row>
    <row r="718" spans="2:9" ht="12" customHeight="1">
      <c r="B718" s="148" t="s">
        <v>10514</v>
      </c>
      <c r="C718" s="148" t="s">
        <v>10524</v>
      </c>
      <c r="D718" s="149">
        <v>25000</v>
      </c>
      <c r="E718" s="149" t="s">
        <v>10522</v>
      </c>
      <c r="F718" s="149" t="s">
        <v>10059</v>
      </c>
      <c r="G718" s="150">
        <v>413026</v>
      </c>
      <c r="H718" s="167">
        <v>216.3</v>
      </c>
      <c r="I718" s="167">
        <f t="shared" si="30"/>
        <v>216.3</v>
      </c>
    </row>
    <row r="719" spans="2:9" ht="12" customHeight="1">
      <c r="B719" s="148" t="s">
        <v>10514</v>
      </c>
      <c r="C719" s="148" t="s">
        <v>10474</v>
      </c>
      <c r="D719" s="149">
        <v>5000</v>
      </c>
      <c r="E719" s="149" t="s">
        <v>10416</v>
      </c>
      <c r="F719" s="149" t="s">
        <v>10059</v>
      </c>
      <c r="G719" s="150">
        <v>404235</v>
      </c>
      <c r="H719" s="167">
        <v>86.52</v>
      </c>
      <c r="I719" s="167">
        <f t="shared" si="30"/>
        <v>86.52</v>
      </c>
    </row>
    <row r="720" spans="2:9" ht="11.25" customHeight="1">
      <c r="B720" s="148" t="s">
        <v>10514</v>
      </c>
      <c r="C720" s="148" t="s">
        <v>10475</v>
      </c>
      <c r="D720" s="149">
        <v>10000</v>
      </c>
      <c r="E720" s="149" t="s">
        <v>10423</v>
      </c>
      <c r="F720" s="149" t="s">
        <v>10059</v>
      </c>
      <c r="G720" s="150">
        <v>415010</v>
      </c>
      <c r="H720" s="167">
        <v>44.81</v>
      </c>
      <c r="I720" s="167">
        <f t="shared" si="30"/>
        <v>44.81</v>
      </c>
    </row>
    <row r="721" spans="2:9" ht="12" customHeight="1">
      <c r="B721" s="148" t="s">
        <v>10514</v>
      </c>
      <c r="C721" s="148" t="s">
        <v>10293</v>
      </c>
      <c r="D721" s="149">
        <v>15000</v>
      </c>
      <c r="E721" s="149" t="s">
        <v>10294</v>
      </c>
      <c r="F721" s="149" t="s">
        <v>10059</v>
      </c>
      <c r="G721" s="150">
        <v>404461</v>
      </c>
      <c r="H721" s="167">
        <v>158.88999999999999</v>
      </c>
      <c r="I721" s="167">
        <f t="shared" si="30"/>
        <v>158.88999999999999</v>
      </c>
    </row>
    <row r="722" spans="2:9" ht="12" customHeight="1">
      <c r="B722" s="148" t="s">
        <v>10514</v>
      </c>
      <c r="C722" s="148" t="s">
        <v>10323</v>
      </c>
      <c r="D722" s="149" t="s">
        <v>10324</v>
      </c>
      <c r="E722" s="149" t="s">
        <v>10056</v>
      </c>
      <c r="F722" s="149" t="s">
        <v>10054</v>
      </c>
      <c r="G722" s="150">
        <v>409308</v>
      </c>
      <c r="H722" s="151">
        <v>114</v>
      </c>
      <c r="I722" s="151">
        <f t="shared" si="30"/>
        <v>114</v>
      </c>
    </row>
    <row r="723" spans="2:9" ht="12" customHeight="1">
      <c r="B723" s="148" t="s">
        <v>10514</v>
      </c>
      <c r="C723" s="148" t="s">
        <v>10325</v>
      </c>
      <c r="D723" s="149" t="s">
        <v>10326</v>
      </c>
      <c r="E723" s="149" t="s">
        <v>10056</v>
      </c>
      <c r="F723" s="149" t="s">
        <v>10054</v>
      </c>
      <c r="G723" s="150">
        <v>409309</v>
      </c>
      <c r="H723" s="167">
        <v>71.5</v>
      </c>
      <c r="I723" s="167">
        <f t="shared" si="30"/>
        <v>71.5</v>
      </c>
    </row>
    <row r="724" spans="2:9" ht="12" customHeight="1">
      <c r="B724" s="148" t="s">
        <v>10514</v>
      </c>
      <c r="C724" s="148" t="s">
        <v>10327</v>
      </c>
      <c r="D724" s="149" t="s">
        <v>10328</v>
      </c>
      <c r="E724" s="149" t="s">
        <v>10056</v>
      </c>
      <c r="F724" s="149" t="s">
        <v>10054</v>
      </c>
      <c r="G724" s="150">
        <v>409310</v>
      </c>
      <c r="H724" s="167">
        <v>77</v>
      </c>
      <c r="I724" s="167">
        <f t="shared" si="30"/>
        <v>77</v>
      </c>
    </row>
    <row r="725" spans="2:9" ht="12" customHeight="1">
      <c r="B725" s="148" t="s">
        <v>10514</v>
      </c>
      <c r="C725" s="148" t="s">
        <v>10329</v>
      </c>
      <c r="D725" s="149" t="s">
        <v>10330</v>
      </c>
      <c r="E725" s="149" t="s">
        <v>10056</v>
      </c>
      <c r="F725" s="149" t="s">
        <v>10054</v>
      </c>
      <c r="G725" s="150">
        <v>409311</v>
      </c>
      <c r="H725" s="167">
        <v>72</v>
      </c>
      <c r="I725" s="167">
        <f t="shared" si="30"/>
        <v>72</v>
      </c>
    </row>
    <row r="726" spans="2:9" ht="12" customHeight="1">
      <c r="B726" s="148" t="s">
        <v>10514</v>
      </c>
      <c r="C726" s="148" t="s">
        <v>10331</v>
      </c>
      <c r="D726" s="149" t="s">
        <v>10332</v>
      </c>
      <c r="E726" s="149" t="s">
        <v>10056</v>
      </c>
      <c r="F726" s="149" t="s">
        <v>10054</v>
      </c>
      <c r="G726" s="150">
        <v>409312</v>
      </c>
      <c r="H726" s="167">
        <v>55</v>
      </c>
      <c r="I726" s="167">
        <f t="shared" si="30"/>
        <v>55</v>
      </c>
    </row>
    <row r="727" spans="2:9" ht="12" customHeight="1">
      <c r="B727" s="148" t="s">
        <v>10514</v>
      </c>
      <c r="C727" s="148" t="s">
        <v>10333</v>
      </c>
      <c r="D727" s="149" t="s">
        <v>10324</v>
      </c>
      <c r="E727" s="149" t="s">
        <v>10056</v>
      </c>
      <c r="F727" s="149" t="s">
        <v>10054</v>
      </c>
      <c r="G727" s="150">
        <v>409313</v>
      </c>
      <c r="H727" s="151">
        <v>114.5</v>
      </c>
      <c r="I727" s="151">
        <f t="shared" si="30"/>
        <v>114.5</v>
      </c>
    </row>
    <row r="728" spans="2:9" ht="12" customHeight="1">
      <c r="B728" s="148" t="s">
        <v>10514</v>
      </c>
      <c r="C728" s="148" t="s">
        <v>10334</v>
      </c>
      <c r="D728" s="149" t="s">
        <v>10326</v>
      </c>
      <c r="E728" s="149" t="s">
        <v>10056</v>
      </c>
      <c r="F728" s="149" t="s">
        <v>10054</v>
      </c>
      <c r="G728" s="150">
        <v>409314</v>
      </c>
      <c r="H728" s="167">
        <v>71.5</v>
      </c>
      <c r="I728" s="167">
        <f t="shared" si="30"/>
        <v>71.5</v>
      </c>
    </row>
    <row r="729" spans="2:9" ht="12" customHeight="1">
      <c r="B729" s="148" t="s">
        <v>10514</v>
      </c>
      <c r="C729" s="148" t="s">
        <v>10335</v>
      </c>
      <c r="D729" s="149" t="s">
        <v>10328</v>
      </c>
      <c r="E729" s="149" t="s">
        <v>10056</v>
      </c>
      <c r="F729" s="149" t="s">
        <v>10054</v>
      </c>
      <c r="G729" s="150">
        <v>409315</v>
      </c>
      <c r="H729" s="167">
        <v>77</v>
      </c>
      <c r="I729" s="167">
        <f t="shared" si="30"/>
        <v>77</v>
      </c>
    </row>
    <row r="730" spans="2:9" ht="12" customHeight="1">
      <c r="B730" s="148" t="s">
        <v>10514</v>
      </c>
      <c r="C730" s="148" t="s">
        <v>10336</v>
      </c>
      <c r="D730" s="149" t="s">
        <v>10330</v>
      </c>
      <c r="E730" s="149" t="s">
        <v>10056</v>
      </c>
      <c r="F730" s="149" t="s">
        <v>10054</v>
      </c>
      <c r="G730" s="150">
        <v>409316</v>
      </c>
      <c r="H730" s="167">
        <v>72</v>
      </c>
      <c r="I730" s="167">
        <f t="shared" si="30"/>
        <v>72</v>
      </c>
    </row>
    <row r="731" spans="2:9" ht="12" customHeight="1">
      <c r="B731" s="148" t="s">
        <v>10514</v>
      </c>
      <c r="C731" s="148" t="s">
        <v>10337</v>
      </c>
      <c r="D731" s="149" t="s">
        <v>10332</v>
      </c>
      <c r="E731" s="149" t="s">
        <v>10056</v>
      </c>
      <c r="F731" s="149" t="s">
        <v>10054</v>
      </c>
      <c r="G731" s="150">
        <v>409317</v>
      </c>
      <c r="H731" s="167">
        <v>55</v>
      </c>
      <c r="I731" s="167">
        <f t="shared" si="30"/>
        <v>55</v>
      </c>
    </row>
    <row r="732" spans="2:9" ht="12" customHeight="1">
      <c r="B732" s="148" t="s">
        <v>10514</v>
      </c>
      <c r="C732" s="148" t="s">
        <v>10338</v>
      </c>
      <c r="D732" s="149" t="s">
        <v>10324</v>
      </c>
      <c r="E732" s="149" t="s">
        <v>10056</v>
      </c>
      <c r="F732" s="149" t="s">
        <v>10054</v>
      </c>
      <c r="G732" s="150">
        <v>409318</v>
      </c>
      <c r="H732" s="167">
        <v>114.5</v>
      </c>
      <c r="I732" s="167">
        <f t="shared" si="30"/>
        <v>114.5</v>
      </c>
    </row>
    <row r="733" spans="2:9" ht="12" customHeight="1">
      <c r="B733" s="148" t="s">
        <v>10525</v>
      </c>
      <c r="C733" s="148" t="s">
        <v>10339</v>
      </c>
      <c r="D733" s="149" t="s">
        <v>10326</v>
      </c>
      <c r="E733" s="149" t="s">
        <v>10056</v>
      </c>
      <c r="F733" s="149" t="s">
        <v>10054</v>
      </c>
      <c r="G733" s="150">
        <v>409319</v>
      </c>
      <c r="H733" s="167">
        <v>71.5</v>
      </c>
      <c r="I733" s="167">
        <f t="shared" si="30"/>
        <v>71.5</v>
      </c>
    </row>
    <row r="734" spans="2:9" ht="11.25" customHeight="1">
      <c r="B734" s="148" t="s">
        <v>10525</v>
      </c>
      <c r="C734" s="148" t="s">
        <v>10340</v>
      </c>
      <c r="D734" s="149" t="s">
        <v>10328</v>
      </c>
      <c r="E734" s="149" t="s">
        <v>10056</v>
      </c>
      <c r="F734" s="149" t="s">
        <v>10054</v>
      </c>
      <c r="G734" s="150">
        <v>409320</v>
      </c>
      <c r="H734" s="167">
        <v>77</v>
      </c>
      <c r="I734" s="167">
        <f t="shared" si="30"/>
        <v>77</v>
      </c>
    </row>
    <row r="735" spans="2:9" ht="12" customHeight="1">
      <c r="B735" s="148" t="s">
        <v>10525</v>
      </c>
      <c r="C735" s="148" t="s">
        <v>10341</v>
      </c>
      <c r="D735" s="149" t="s">
        <v>10330</v>
      </c>
      <c r="E735" s="149" t="s">
        <v>10056</v>
      </c>
      <c r="F735" s="149" t="s">
        <v>10054</v>
      </c>
      <c r="G735" s="150">
        <v>409321</v>
      </c>
      <c r="H735" s="167">
        <v>72</v>
      </c>
      <c r="I735" s="167">
        <f t="shared" si="30"/>
        <v>72</v>
      </c>
    </row>
    <row r="736" spans="2:9" ht="12" customHeight="1">
      <c r="B736" s="148" t="s">
        <v>10525</v>
      </c>
      <c r="C736" s="148" t="s">
        <v>10342</v>
      </c>
      <c r="D736" s="149" t="s">
        <v>10332</v>
      </c>
      <c r="E736" s="149" t="s">
        <v>10056</v>
      </c>
      <c r="F736" s="149" t="s">
        <v>10054</v>
      </c>
      <c r="G736" s="150">
        <v>409322</v>
      </c>
      <c r="H736" s="151">
        <v>77</v>
      </c>
      <c r="I736" s="151">
        <f t="shared" si="30"/>
        <v>77</v>
      </c>
    </row>
    <row r="737" spans="2:9" ht="12" customHeight="1">
      <c r="B737" s="148" t="s">
        <v>10526</v>
      </c>
      <c r="C737" s="148" t="s">
        <v>10432</v>
      </c>
      <c r="D737" s="149">
        <v>14000</v>
      </c>
      <c r="E737" s="149" t="s">
        <v>10433</v>
      </c>
      <c r="F737" s="149" t="s">
        <v>10054</v>
      </c>
      <c r="G737" s="150">
        <v>409449</v>
      </c>
      <c r="H737" s="167">
        <v>159</v>
      </c>
      <c r="I737" s="167">
        <f t="shared" si="30"/>
        <v>159</v>
      </c>
    </row>
    <row r="738" spans="2:9" ht="12" customHeight="1">
      <c r="B738" s="148" t="s">
        <v>10525</v>
      </c>
      <c r="C738" s="148" t="s">
        <v>10434</v>
      </c>
      <c r="D738" s="149" t="s">
        <v>10435</v>
      </c>
      <c r="E738" s="149" t="s">
        <v>10056</v>
      </c>
      <c r="F738" s="149" t="s">
        <v>10054</v>
      </c>
      <c r="G738" s="150" t="s">
        <v>10436</v>
      </c>
      <c r="H738" s="167">
        <v>130</v>
      </c>
      <c r="I738" s="167">
        <f t="shared" si="30"/>
        <v>130</v>
      </c>
    </row>
    <row r="739" spans="2:9" ht="12" customHeight="1">
      <c r="B739" s="148" t="s">
        <v>10525</v>
      </c>
      <c r="C739" s="148" t="s">
        <v>10437</v>
      </c>
      <c r="D739" s="149" t="s">
        <v>10435</v>
      </c>
      <c r="E739" s="149" t="s">
        <v>10056</v>
      </c>
      <c r="F739" s="149" t="s">
        <v>10054</v>
      </c>
      <c r="G739" s="150" t="s">
        <v>10438</v>
      </c>
      <c r="H739" s="167">
        <v>1885</v>
      </c>
      <c r="I739" s="167">
        <f t="shared" si="30"/>
        <v>1885</v>
      </c>
    </row>
    <row r="740" spans="2:9" ht="12" customHeight="1">
      <c r="B740" s="148" t="s">
        <v>10525</v>
      </c>
      <c r="C740" s="148" t="s">
        <v>10439</v>
      </c>
      <c r="D740" s="149" t="s">
        <v>10435</v>
      </c>
      <c r="E740" s="149" t="s">
        <v>10056</v>
      </c>
      <c r="F740" s="149" t="s">
        <v>10054</v>
      </c>
      <c r="G740" s="150" t="s">
        <v>10440</v>
      </c>
      <c r="H740" s="167">
        <v>503</v>
      </c>
      <c r="I740" s="167">
        <f t="shared" si="30"/>
        <v>503</v>
      </c>
    </row>
    <row r="741" spans="2:9" ht="12" customHeight="1">
      <c r="B741" s="148" t="s">
        <v>10525</v>
      </c>
      <c r="C741" s="148" t="s">
        <v>10441</v>
      </c>
      <c r="D741" s="149" t="s">
        <v>10435</v>
      </c>
      <c r="E741" s="149" t="s">
        <v>10056</v>
      </c>
      <c r="F741" s="149" t="s">
        <v>10054</v>
      </c>
      <c r="G741" s="150" t="s">
        <v>10442</v>
      </c>
      <c r="H741" s="167">
        <v>3058</v>
      </c>
      <c r="I741" s="167">
        <f t="shared" si="30"/>
        <v>3058</v>
      </c>
    </row>
    <row r="742" spans="2:9" ht="12" customHeight="1">
      <c r="B742" s="148" t="s">
        <v>10525</v>
      </c>
      <c r="C742" s="148" t="s">
        <v>10443</v>
      </c>
      <c r="D742" s="149" t="s">
        <v>10435</v>
      </c>
      <c r="E742" s="149" t="s">
        <v>10056</v>
      </c>
      <c r="F742" s="149" t="s">
        <v>10054</v>
      </c>
      <c r="G742" s="150" t="s">
        <v>10444</v>
      </c>
      <c r="H742" s="151">
        <v>867</v>
      </c>
      <c r="I742" s="151">
        <f t="shared" si="30"/>
        <v>867</v>
      </c>
    </row>
    <row r="743" spans="2:9" ht="12" customHeight="1">
      <c r="B743" s="148" t="s">
        <v>10525</v>
      </c>
      <c r="C743" s="148" t="s">
        <v>10445</v>
      </c>
      <c r="D743" s="149" t="s">
        <v>10435</v>
      </c>
      <c r="E743" s="149" t="s">
        <v>10056</v>
      </c>
      <c r="F743" s="149" t="s">
        <v>10054</v>
      </c>
      <c r="G743" s="150" t="s">
        <v>10446</v>
      </c>
      <c r="H743" s="167">
        <v>664</v>
      </c>
      <c r="I743" s="167">
        <f t="shared" si="30"/>
        <v>664</v>
      </c>
    </row>
    <row r="744" spans="2:9" ht="12" customHeight="1">
      <c r="B744" s="148" t="s">
        <v>10525</v>
      </c>
      <c r="C744" s="148" t="s">
        <v>10447</v>
      </c>
      <c r="D744" s="149" t="s">
        <v>10435</v>
      </c>
      <c r="E744" s="149" t="s">
        <v>10056</v>
      </c>
      <c r="F744" s="149" t="s">
        <v>10054</v>
      </c>
      <c r="G744" s="150" t="s">
        <v>10448</v>
      </c>
      <c r="H744" s="167">
        <v>173</v>
      </c>
      <c r="I744" s="167">
        <f t="shared" si="30"/>
        <v>173</v>
      </c>
    </row>
    <row r="745" spans="2:9" ht="12" customHeight="1">
      <c r="B745" s="148" t="s">
        <v>10527</v>
      </c>
      <c r="C745" s="148" t="s">
        <v>1228</v>
      </c>
      <c r="D745" s="149" t="s">
        <v>1228</v>
      </c>
      <c r="E745" s="149" t="s">
        <v>1228</v>
      </c>
      <c r="F745" s="149" t="s">
        <v>1228</v>
      </c>
      <c r="G745" s="150" t="s">
        <v>1228</v>
      </c>
      <c r="H745" s="167" t="s">
        <v>1228</v>
      </c>
      <c r="I745" s="167" t="s">
        <v>1228</v>
      </c>
    </row>
    <row r="746" spans="2:9" ht="12" customHeight="1">
      <c r="B746" s="148" t="s">
        <v>10497</v>
      </c>
      <c r="C746" s="192"/>
      <c r="D746" s="149" t="s">
        <v>1228</v>
      </c>
      <c r="E746" s="149" t="s">
        <v>1228</v>
      </c>
      <c r="F746" s="149" t="s">
        <v>1228</v>
      </c>
      <c r="G746" s="150" t="s">
        <v>1228</v>
      </c>
      <c r="H746" s="167" t="s">
        <v>1228</v>
      </c>
      <c r="I746" s="167" t="s">
        <v>1228</v>
      </c>
    </row>
    <row r="747" spans="2:9" ht="12" customHeight="1">
      <c r="B747" s="148" t="s">
        <v>10528</v>
      </c>
      <c r="C747" s="148" t="s">
        <v>1228</v>
      </c>
      <c r="D747" s="149" t="s">
        <v>1228</v>
      </c>
      <c r="E747" s="149" t="s">
        <v>1228</v>
      </c>
      <c r="F747" s="149" t="s">
        <v>1228</v>
      </c>
      <c r="G747" s="150" t="s">
        <v>1228</v>
      </c>
      <c r="H747" s="167" t="s">
        <v>1228</v>
      </c>
      <c r="I747" s="167" t="s">
        <v>1228</v>
      </c>
    </row>
    <row r="748" spans="2:9" ht="12" customHeight="1">
      <c r="B748" s="148" t="s">
        <v>10529</v>
      </c>
      <c r="C748" s="148" t="s">
        <v>1228</v>
      </c>
      <c r="D748" s="149" t="s">
        <v>1228</v>
      </c>
      <c r="E748" s="149" t="s">
        <v>1228</v>
      </c>
      <c r="F748" s="149" t="s">
        <v>1228</v>
      </c>
      <c r="G748" s="150" t="s">
        <v>1228</v>
      </c>
      <c r="H748" s="167" t="s">
        <v>1228</v>
      </c>
      <c r="I748" s="167" t="s">
        <v>1228</v>
      </c>
    </row>
    <row r="749" spans="2:9" ht="12" customHeight="1">
      <c r="B749" s="148" t="s">
        <v>10530</v>
      </c>
      <c r="C749" s="192"/>
      <c r="D749" s="149" t="s">
        <v>1228</v>
      </c>
      <c r="E749" s="149" t="s">
        <v>1228</v>
      </c>
      <c r="F749" s="149" t="s">
        <v>1228</v>
      </c>
      <c r="G749" s="150" t="s">
        <v>1228</v>
      </c>
      <c r="H749" s="167" t="s">
        <v>1228</v>
      </c>
      <c r="I749" s="167" t="s">
        <v>1228</v>
      </c>
    </row>
    <row r="750" spans="2:9" ht="12" customHeight="1">
      <c r="B750" s="148" t="s">
        <v>10531</v>
      </c>
      <c r="C750" s="192"/>
      <c r="D750" s="149" t="s">
        <v>1228</v>
      </c>
      <c r="E750" s="149" t="s">
        <v>1228</v>
      </c>
      <c r="F750" s="149" t="s">
        <v>1228</v>
      </c>
      <c r="G750" s="150" t="s">
        <v>1228</v>
      </c>
      <c r="H750" s="167" t="s">
        <v>1228</v>
      </c>
      <c r="I750" s="167" t="s">
        <v>1228</v>
      </c>
    </row>
    <row r="751" spans="2:9" ht="12" customHeight="1">
      <c r="B751" s="148"/>
      <c r="C751" s="192"/>
      <c r="D751" s="149" t="s">
        <v>1228</v>
      </c>
      <c r="E751" s="149" t="s">
        <v>1228</v>
      </c>
      <c r="F751" s="149" t="s">
        <v>1228</v>
      </c>
      <c r="G751" s="150" t="s">
        <v>1228</v>
      </c>
      <c r="H751" s="167" t="s">
        <v>1228</v>
      </c>
      <c r="I751" s="167" t="s">
        <v>1228</v>
      </c>
    </row>
    <row r="752" spans="2:9" ht="12" customHeight="1">
      <c r="B752" s="143" t="s">
        <v>10532</v>
      </c>
      <c r="C752" s="144" t="s">
        <v>10533</v>
      </c>
      <c r="D752" s="145" t="s">
        <v>10534</v>
      </c>
      <c r="E752" s="145" t="s">
        <v>10535</v>
      </c>
      <c r="F752" s="145" t="s">
        <v>10054</v>
      </c>
      <c r="G752" s="146" t="s">
        <v>10536</v>
      </c>
      <c r="H752" s="190">
        <v>120</v>
      </c>
      <c r="I752" s="190">
        <f t="shared" ref="I752:I765" si="31">H752</f>
        <v>120</v>
      </c>
    </row>
    <row r="753" spans="2:9" ht="12" customHeight="1">
      <c r="B753" s="148" t="s">
        <v>1228</v>
      </c>
      <c r="C753" s="148" t="s">
        <v>10537</v>
      </c>
      <c r="D753" s="145" t="s">
        <v>10538</v>
      </c>
      <c r="E753" s="149" t="s">
        <v>10535</v>
      </c>
      <c r="F753" s="149" t="s">
        <v>10054</v>
      </c>
      <c r="G753" s="150" t="s">
        <v>10539</v>
      </c>
      <c r="H753" s="167">
        <v>145</v>
      </c>
      <c r="I753" s="167">
        <f t="shared" si="31"/>
        <v>145</v>
      </c>
    </row>
    <row r="754" spans="2:9" ht="12" customHeight="1">
      <c r="B754" s="148" t="s">
        <v>1228</v>
      </c>
      <c r="C754" s="148" t="s">
        <v>10540</v>
      </c>
      <c r="D754" s="145" t="s">
        <v>10541</v>
      </c>
      <c r="E754" s="149" t="s">
        <v>10535</v>
      </c>
      <c r="F754" s="149" t="s">
        <v>10054</v>
      </c>
      <c r="G754" s="150" t="s">
        <v>10542</v>
      </c>
      <c r="H754" s="167">
        <v>145</v>
      </c>
      <c r="I754" s="167">
        <f t="shared" si="31"/>
        <v>145</v>
      </c>
    </row>
    <row r="755" spans="2:9" ht="12" customHeight="1">
      <c r="B755" s="148" t="s">
        <v>1228</v>
      </c>
      <c r="C755" s="148" t="s">
        <v>10543</v>
      </c>
      <c r="D755" s="145" t="s">
        <v>10544</v>
      </c>
      <c r="E755" s="149" t="s">
        <v>10535</v>
      </c>
      <c r="F755" s="149" t="s">
        <v>10054</v>
      </c>
      <c r="G755" s="150" t="s">
        <v>10545</v>
      </c>
      <c r="H755" s="167">
        <v>145</v>
      </c>
      <c r="I755" s="167">
        <f t="shared" si="31"/>
        <v>145</v>
      </c>
    </row>
    <row r="756" spans="2:9" ht="12" customHeight="1">
      <c r="B756" s="148" t="s">
        <v>1228</v>
      </c>
      <c r="C756" s="148" t="s">
        <v>10546</v>
      </c>
      <c r="D756" s="145" t="s">
        <v>10544</v>
      </c>
      <c r="E756" s="149" t="s">
        <v>10547</v>
      </c>
      <c r="F756" s="149" t="s">
        <v>10054</v>
      </c>
      <c r="G756" s="150" t="s">
        <v>10548</v>
      </c>
      <c r="H756" s="167">
        <v>236</v>
      </c>
      <c r="I756" s="167">
        <f t="shared" si="31"/>
        <v>236</v>
      </c>
    </row>
    <row r="757" spans="2:9" ht="12" customHeight="1">
      <c r="B757" s="148" t="s">
        <v>1228</v>
      </c>
      <c r="C757" s="148" t="s">
        <v>10549</v>
      </c>
      <c r="D757" s="145" t="s">
        <v>10550</v>
      </c>
      <c r="E757" s="149" t="s">
        <v>10547</v>
      </c>
      <c r="F757" s="149" t="s">
        <v>10054</v>
      </c>
      <c r="G757" s="150" t="s">
        <v>10551</v>
      </c>
      <c r="H757" s="167">
        <v>283</v>
      </c>
      <c r="I757" s="167">
        <f t="shared" si="31"/>
        <v>283</v>
      </c>
    </row>
    <row r="758" spans="2:9" ht="12" customHeight="1">
      <c r="B758" s="148" t="s">
        <v>1228</v>
      </c>
      <c r="C758" s="148" t="s">
        <v>10552</v>
      </c>
      <c r="D758" s="145" t="s">
        <v>10553</v>
      </c>
      <c r="E758" s="149" t="s">
        <v>10547</v>
      </c>
      <c r="F758" s="149" t="s">
        <v>10054</v>
      </c>
      <c r="G758" s="150" t="s">
        <v>10554</v>
      </c>
      <c r="H758" s="167">
        <v>283</v>
      </c>
      <c r="I758" s="167">
        <f t="shared" si="31"/>
        <v>283</v>
      </c>
    </row>
    <row r="759" spans="2:9" ht="12" customHeight="1">
      <c r="B759" s="148" t="s">
        <v>1228</v>
      </c>
      <c r="C759" s="148" t="s">
        <v>10555</v>
      </c>
      <c r="D759" s="145" t="s">
        <v>10556</v>
      </c>
      <c r="E759" s="149" t="s">
        <v>10547</v>
      </c>
      <c r="F759" s="149" t="s">
        <v>10054</v>
      </c>
      <c r="G759" s="150" t="s">
        <v>10557</v>
      </c>
      <c r="H759" s="167">
        <v>283</v>
      </c>
      <c r="I759" s="167">
        <f t="shared" si="31"/>
        <v>283</v>
      </c>
    </row>
    <row r="760" spans="2:9" ht="12" customHeight="1">
      <c r="B760" s="148" t="s">
        <v>1228</v>
      </c>
      <c r="C760" s="148" t="s">
        <v>10558</v>
      </c>
      <c r="D760" s="145">
        <v>15000</v>
      </c>
      <c r="E760" s="149" t="s">
        <v>10064</v>
      </c>
      <c r="F760" s="149" t="s">
        <v>10059</v>
      </c>
      <c r="G760" s="150" t="s">
        <v>10559</v>
      </c>
      <c r="H760" s="167">
        <v>58.56</v>
      </c>
      <c r="I760" s="167">
        <f t="shared" si="31"/>
        <v>58.56</v>
      </c>
    </row>
    <row r="761" spans="2:9" ht="12" customHeight="1">
      <c r="B761" s="148" t="s">
        <v>1228</v>
      </c>
      <c r="C761" s="148" t="s">
        <v>10560</v>
      </c>
      <c r="D761" s="145">
        <v>25000</v>
      </c>
      <c r="E761" s="149" t="s">
        <v>10307</v>
      </c>
      <c r="F761" s="149" t="s">
        <v>10059</v>
      </c>
      <c r="G761" s="150" t="s">
        <v>10561</v>
      </c>
      <c r="H761" s="167">
        <v>231</v>
      </c>
      <c r="I761" s="167">
        <f t="shared" si="31"/>
        <v>231</v>
      </c>
    </row>
    <row r="762" spans="2:9" ht="12" customHeight="1">
      <c r="B762" s="148" t="s">
        <v>1228</v>
      </c>
      <c r="C762" s="148" t="s">
        <v>10562</v>
      </c>
      <c r="D762" s="145" t="s">
        <v>10435</v>
      </c>
      <c r="E762" s="149" t="s">
        <v>10056</v>
      </c>
      <c r="F762" s="149" t="s">
        <v>10054</v>
      </c>
      <c r="G762" s="150" t="s">
        <v>10563</v>
      </c>
      <c r="H762" s="167">
        <v>41.83</v>
      </c>
      <c r="I762" s="167">
        <f t="shared" si="31"/>
        <v>41.83</v>
      </c>
    </row>
    <row r="763" spans="2:9" ht="12" customHeight="1">
      <c r="B763" s="148" t="s">
        <v>1228</v>
      </c>
      <c r="C763" s="148" t="s">
        <v>10564</v>
      </c>
      <c r="D763" s="145" t="s">
        <v>10435</v>
      </c>
      <c r="E763" s="149" t="s">
        <v>10056</v>
      </c>
      <c r="F763" s="149" t="s">
        <v>10054</v>
      </c>
      <c r="G763" s="150" t="s">
        <v>10565</v>
      </c>
      <c r="H763" s="167">
        <v>169.61</v>
      </c>
      <c r="I763" s="167">
        <f t="shared" si="31"/>
        <v>169.61</v>
      </c>
    </row>
    <row r="764" spans="2:9" ht="12" customHeight="1">
      <c r="B764" s="148" t="s">
        <v>1228</v>
      </c>
      <c r="C764" s="148" t="s">
        <v>10566</v>
      </c>
      <c r="D764" s="145">
        <v>600000</v>
      </c>
      <c r="E764" s="149" t="s">
        <v>10056</v>
      </c>
      <c r="F764" s="149" t="s">
        <v>10054</v>
      </c>
      <c r="G764" s="150" t="s">
        <v>10567</v>
      </c>
      <c r="H764" s="167">
        <v>59.15</v>
      </c>
      <c r="I764" s="167">
        <f t="shared" si="31"/>
        <v>59.15</v>
      </c>
    </row>
    <row r="765" spans="2:9" ht="12" customHeight="1">
      <c r="B765" s="148" t="s">
        <v>1228</v>
      </c>
      <c r="C765" s="148" t="s">
        <v>10568</v>
      </c>
      <c r="D765" s="149">
        <v>600000</v>
      </c>
      <c r="E765" s="149" t="s">
        <v>10056</v>
      </c>
      <c r="F765" s="149" t="s">
        <v>10054</v>
      </c>
      <c r="G765" s="150" t="s">
        <v>10569</v>
      </c>
      <c r="H765" s="167">
        <v>54.39</v>
      </c>
      <c r="I765" s="167">
        <f t="shared" si="31"/>
        <v>54.39</v>
      </c>
    </row>
    <row r="766" spans="2:9" ht="12" customHeight="1">
      <c r="B766" s="148" t="s">
        <v>10570</v>
      </c>
      <c r="C766" s="192" t="s">
        <v>1228</v>
      </c>
      <c r="D766" s="149" t="s">
        <v>1228</v>
      </c>
      <c r="E766" s="149" t="s">
        <v>1228</v>
      </c>
      <c r="F766" s="149" t="s">
        <v>1228</v>
      </c>
      <c r="G766" s="150" t="s">
        <v>1228</v>
      </c>
      <c r="H766" s="167" t="s">
        <v>1228</v>
      </c>
      <c r="I766" s="167" t="s">
        <v>1228</v>
      </c>
    </row>
    <row r="767" spans="2:9" ht="12" customHeight="1">
      <c r="B767" s="148" t="s">
        <v>10571</v>
      </c>
      <c r="C767" s="192" t="s">
        <v>1228</v>
      </c>
      <c r="D767" s="149" t="s">
        <v>1228</v>
      </c>
      <c r="E767" s="149" t="s">
        <v>1228</v>
      </c>
      <c r="F767" s="149" t="s">
        <v>1228</v>
      </c>
      <c r="G767" s="150" t="s">
        <v>1228</v>
      </c>
      <c r="H767" s="167" t="s">
        <v>1228</v>
      </c>
      <c r="I767" s="167" t="s">
        <v>1228</v>
      </c>
    </row>
    <row r="768" spans="2:9" ht="12" customHeight="1">
      <c r="B768" s="148" t="s">
        <v>10572</v>
      </c>
      <c r="C768" s="192" t="s">
        <v>1228</v>
      </c>
      <c r="D768" s="149" t="s">
        <v>1228</v>
      </c>
      <c r="E768" s="149" t="s">
        <v>1228</v>
      </c>
      <c r="F768" s="149" t="s">
        <v>1228</v>
      </c>
      <c r="G768" s="150" t="s">
        <v>1228</v>
      </c>
      <c r="H768" s="167" t="s">
        <v>1228</v>
      </c>
      <c r="I768" s="167" t="s">
        <v>1228</v>
      </c>
    </row>
    <row r="769" spans="2:9" ht="12" customHeight="1">
      <c r="B769" s="148" t="s">
        <v>10573</v>
      </c>
      <c r="C769" s="192" t="s">
        <v>1228</v>
      </c>
      <c r="D769" s="149" t="s">
        <v>1228</v>
      </c>
      <c r="E769" s="149" t="s">
        <v>1228</v>
      </c>
      <c r="F769" s="149" t="s">
        <v>1228</v>
      </c>
      <c r="G769" s="150" t="s">
        <v>1228</v>
      </c>
      <c r="H769" s="167" t="s">
        <v>1228</v>
      </c>
      <c r="I769" s="167" t="s">
        <v>1228</v>
      </c>
    </row>
    <row r="770" spans="2:9" ht="12" customHeight="1">
      <c r="B770" s="148" t="s">
        <v>10071</v>
      </c>
      <c r="C770" s="192" t="s">
        <v>1228</v>
      </c>
      <c r="D770" s="149" t="s">
        <v>1228</v>
      </c>
      <c r="E770" s="149" t="s">
        <v>1228</v>
      </c>
      <c r="F770" s="149" t="s">
        <v>1228</v>
      </c>
      <c r="G770" s="150" t="s">
        <v>1228</v>
      </c>
      <c r="H770" s="167" t="s">
        <v>1228</v>
      </c>
      <c r="I770" s="167" t="s">
        <v>1228</v>
      </c>
    </row>
    <row r="771" spans="2:9" ht="12" customHeight="1">
      <c r="B771" s="148" t="s">
        <v>1228</v>
      </c>
      <c r="C771" s="192" t="s">
        <v>1228</v>
      </c>
      <c r="D771" s="149" t="s">
        <v>1228</v>
      </c>
      <c r="E771" s="149" t="s">
        <v>1228</v>
      </c>
      <c r="F771" s="149" t="s">
        <v>1228</v>
      </c>
      <c r="G771" s="150" t="s">
        <v>1228</v>
      </c>
      <c r="H771" s="167" t="s">
        <v>1228</v>
      </c>
      <c r="I771" s="167" t="s">
        <v>1228</v>
      </c>
    </row>
    <row r="772" spans="2:9" ht="12" customHeight="1">
      <c r="B772" s="148" t="s">
        <v>1228</v>
      </c>
      <c r="C772" s="192" t="s">
        <v>1228</v>
      </c>
      <c r="D772" s="149" t="s">
        <v>1228</v>
      </c>
      <c r="E772" s="149" t="s">
        <v>1228</v>
      </c>
      <c r="F772" s="149" t="s">
        <v>1228</v>
      </c>
      <c r="G772" s="150" t="s">
        <v>1228</v>
      </c>
      <c r="H772" s="167" t="s">
        <v>1228</v>
      </c>
      <c r="I772" s="167" t="s">
        <v>1228</v>
      </c>
    </row>
    <row r="773" spans="2:9" ht="12" customHeight="1">
      <c r="B773" s="290" t="s">
        <v>10347</v>
      </c>
      <c r="C773" s="291" t="s">
        <v>10347</v>
      </c>
      <c r="D773" s="140" t="s">
        <v>1228</v>
      </c>
      <c r="E773" s="140" t="s">
        <v>1228</v>
      </c>
      <c r="F773" s="140" t="s">
        <v>1228</v>
      </c>
      <c r="G773" s="186" t="s">
        <v>1228</v>
      </c>
      <c r="H773" s="187" t="s">
        <v>1228</v>
      </c>
      <c r="I773" s="187" t="s">
        <v>1228</v>
      </c>
    </row>
    <row r="774" spans="2:9" ht="12" customHeight="1">
      <c r="B774" s="143" t="s">
        <v>10574</v>
      </c>
      <c r="C774" s="144" t="s">
        <v>10575</v>
      </c>
      <c r="D774" s="145" t="s">
        <v>10576</v>
      </c>
      <c r="E774" s="145" t="s">
        <v>10577</v>
      </c>
      <c r="F774" s="145" t="s">
        <v>10054</v>
      </c>
      <c r="G774" s="146">
        <v>842307</v>
      </c>
      <c r="H774" s="147">
        <v>79</v>
      </c>
      <c r="I774" s="147">
        <f t="shared" ref="I774:I786" si="32">H774</f>
        <v>79</v>
      </c>
    </row>
    <row r="775" spans="2:9" ht="12" customHeight="1">
      <c r="B775" s="148" t="s">
        <v>1228</v>
      </c>
      <c r="C775" s="148" t="s">
        <v>10578</v>
      </c>
      <c r="D775" s="149" t="s">
        <v>10579</v>
      </c>
      <c r="E775" s="149" t="s">
        <v>10580</v>
      </c>
      <c r="F775" s="149" t="s">
        <v>10054</v>
      </c>
      <c r="G775" s="150">
        <v>842308</v>
      </c>
      <c r="H775" s="167">
        <v>199</v>
      </c>
      <c r="I775" s="167">
        <f t="shared" si="32"/>
        <v>199</v>
      </c>
    </row>
    <row r="776" spans="2:9" ht="12" customHeight="1">
      <c r="B776" s="148" t="s">
        <v>1228</v>
      </c>
      <c r="C776" s="148" t="s">
        <v>10581</v>
      </c>
      <c r="D776" s="149" t="s">
        <v>10579</v>
      </c>
      <c r="E776" s="149" t="s">
        <v>10582</v>
      </c>
      <c r="F776" s="149" t="s">
        <v>10054</v>
      </c>
      <c r="G776" s="150">
        <v>842309</v>
      </c>
      <c r="H776" s="167">
        <v>199</v>
      </c>
      <c r="I776" s="167">
        <f t="shared" si="32"/>
        <v>199</v>
      </c>
    </row>
    <row r="777" spans="2:9" ht="12" customHeight="1">
      <c r="B777" s="148" t="s">
        <v>1228</v>
      </c>
      <c r="C777" s="148" t="s">
        <v>10583</v>
      </c>
      <c r="D777" s="149" t="s">
        <v>10579</v>
      </c>
      <c r="E777" s="149" t="s">
        <v>10584</v>
      </c>
      <c r="F777" s="149" t="s">
        <v>10054</v>
      </c>
      <c r="G777" s="150">
        <v>842310</v>
      </c>
      <c r="H777" s="167">
        <v>199</v>
      </c>
      <c r="I777" s="167">
        <f t="shared" si="32"/>
        <v>199</v>
      </c>
    </row>
    <row r="778" spans="2:9" ht="12" customHeight="1">
      <c r="B778" s="148" t="s">
        <v>1228</v>
      </c>
      <c r="C778" s="148" t="s">
        <v>10585</v>
      </c>
      <c r="D778" s="149">
        <v>5500</v>
      </c>
      <c r="E778" s="149" t="s">
        <v>10586</v>
      </c>
      <c r="F778" s="149" t="s">
        <v>10054</v>
      </c>
      <c r="G778" s="150">
        <v>841922</v>
      </c>
      <c r="H778" s="167">
        <v>120</v>
      </c>
      <c r="I778" s="167">
        <f t="shared" si="32"/>
        <v>120</v>
      </c>
    </row>
    <row r="779" spans="2:9" ht="12" customHeight="1">
      <c r="B779" s="148" t="s">
        <v>1228</v>
      </c>
      <c r="C779" s="148" t="s">
        <v>10587</v>
      </c>
      <c r="D779" s="149">
        <v>5500</v>
      </c>
      <c r="E779" s="149" t="s">
        <v>10588</v>
      </c>
      <c r="F779" s="149" t="s">
        <v>10054</v>
      </c>
      <c r="G779" s="150">
        <v>841923</v>
      </c>
      <c r="H779" s="167">
        <v>120</v>
      </c>
      <c r="I779" s="167">
        <f t="shared" si="32"/>
        <v>120</v>
      </c>
    </row>
    <row r="780" spans="2:9" ht="12" customHeight="1">
      <c r="B780" s="148" t="s">
        <v>1228</v>
      </c>
      <c r="C780" s="148" t="s">
        <v>10589</v>
      </c>
      <c r="D780" s="149">
        <v>5500</v>
      </c>
      <c r="E780" s="149" t="s">
        <v>10590</v>
      </c>
      <c r="F780" s="149" t="s">
        <v>10054</v>
      </c>
      <c r="G780" s="150">
        <v>841924</v>
      </c>
      <c r="H780" s="167">
        <v>120</v>
      </c>
      <c r="I780" s="167">
        <f t="shared" si="32"/>
        <v>120</v>
      </c>
    </row>
    <row r="781" spans="2:9" ht="12" customHeight="1">
      <c r="B781" s="148" t="s">
        <v>1228</v>
      </c>
      <c r="C781" s="148" t="s">
        <v>10591</v>
      </c>
      <c r="D781" s="149">
        <v>100000</v>
      </c>
      <c r="E781" s="149" t="s">
        <v>10056</v>
      </c>
      <c r="F781" s="149" t="s">
        <v>10054</v>
      </c>
      <c r="G781" s="150">
        <v>418425</v>
      </c>
      <c r="H781" s="167">
        <v>19</v>
      </c>
      <c r="I781" s="167">
        <f t="shared" si="32"/>
        <v>19</v>
      </c>
    </row>
    <row r="782" spans="2:9" ht="12" customHeight="1">
      <c r="B782" s="148" t="s">
        <v>1228</v>
      </c>
      <c r="C782" s="148" t="s">
        <v>10592</v>
      </c>
      <c r="D782" s="149">
        <v>5000</v>
      </c>
      <c r="E782" s="149" t="s">
        <v>10058</v>
      </c>
      <c r="F782" s="149" t="s">
        <v>10059</v>
      </c>
      <c r="G782" s="150">
        <v>415009</v>
      </c>
      <c r="H782" s="167">
        <v>41.2</v>
      </c>
      <c r="I782" s="167">
        <f t="shared" si="32"/>
        <v>41.2</v>
      </c>
    </row>
    <row r="783" spans="2:9" ht="12" customHeight="1">
      <c r="B783" s="194" t="s">
        <v>1228</v>
      </c>
      <c r="C783" s="148" t="s">
        <v>10593</v>
      </c>
      <c r="D783" s="149">
        <v>10000</v>
      </c>
      <c r="E783" s="149" t="s">
        <v>10061</v>
      </c>
      <c r="F783" s="149" t="s">
        <v>10059</v>
      </c>
      <c r="G783" s="150">
        <v>415010</v>
      </c>
      <c r="H783" s="151">
        <v>44.81</v>
      </c>
      <c r="I783" s="151">
        <f t="shared" si="32"/>
        <v>44.81</v>
      </c>
    </row>
    <row r="784" spans="2:9" ht="12" customHeight="1">
      <c r="B784" s="194" t="s">
        <v>1228</v>
      </c>
      <c r="C784" s="148" t="s">
        <v>10594</v>
      </c>
      <c r="D784" s="149">
        <v>5000</v>
      </c>
      <c r="E784" s="149" t="s">
        <v>10149</v>
      </c>
      <c r="F784" s="149" t="s">
        <v>10059</v>
      </c>
      <c r="G784" s="150">
        <v>412874</v>
      </c>
      <c r="H784" s="151">
        <v>51.5</v>
      </c>
      <c r="I784" s="151">
        <f t="shared" si="32"/>
        <v>51.5</v>
      </c>
    </row>
    <row r="785" spans="2:9" ht="12" customHeight="1">
      <c r="B785" s="148" t="s">
        <v>1228</v>
      </c>
      <c r="C785" s="148" t="s">
        <v>10063</v>
      </c>
      <c r="D785" s="149">
        <v>15000</v>
      </c>
      <c r="E785" s="149" t="s">
        <v>10064</v>
      </c>
      <c r="F785" s="149" t="s">
        <v>10059</v>
      </c>
      <c r="G785" s="150">
        <v>410802</v>
      </c>
      <c r="H785" s="167">
        <v>79.83</v>
      </c>
      <c r="I785" s="167">
        <f t="shared" si="32"/>
        <v>79.83</v>
      </c>
    </row>
    <row r="786" spans="2:9" ht="12" customHeight="1">
      <c r="B786" s="148" t="s">
        <v>1228</v>
      </c>
      <c r="C786" s="148" t="s">
        <v>10184</v>
      </c>
      <c r="D786" s="149">
        <v>12000</v>
      </c>
      <c r="E786" s="149" t="s">
        <v>10066</v>
      </c>
      <c r="F786" s="149" t="s">
        <v>10059</v>
      </c>
      <c r="G786" s="150">
        <v>334049</v>
      </c>
      <c r="H786" s="167">
        <v>31.42</v>
      </c>
      <c r="I786" s="167">
        <f t="shared" si="32"/>
        <v>31.42</v>
      </c>
    </row>
    <row r="787" spans="2:9" ht="12" customHeight="1">
      <c r="B787" s="148" t="s">
        <v>10071</v>
      </c>
      <c r="C787" s="148" t="s">
        <v>1228</v>
      </c>
      <c r="D787" s="149" t="s">
        <v>1228</v>
      </c>
      <c r="E787" s="149" t="s">
        <v>1228</v>
      </c>
      <c r="F787" s="149" t="s">
        <v>1228</v>
      </c>
      <c r="G787" s="150" t="s">
        <v>1228</v>
      </c>
      <c r="H787" s="167" t="s">
        <v>1228</v>
      </c>
      <c r="I787" s="167">
        <v>0</v>
      </c>
    </row>
    <row r="788" spans="2:9" ht="12" customHeight="1">
      <c r="B788" s="148" t="s">
        <v>10595</v>
      </c>
      <c r="C788" s="148" t="s">
        <v>1228</v>
      </c>
      <c r="D788" s="149" t="s">
        <v>10068</v>
      </c>
      <c r="E788" s="149" t="s">
        <v>1228</v>
      </c>
      <c r="F788" s="149" t="s">
        <v>1228</v>
      </c>
      <c r="G788" s="150" t="s">
        <v>10069</v>
      </c>
      <c r="H788" s="167" t="s">
        <v>1228</v>
      </c>
      <c r="I788" s="167">
        <v>0</v>
      </c>
    </row>
    <row r="789" spans="2:9" ht="12" customHeight="1">
      <c r="B789" s="148" t="s">
        <v>10596</v>
      </c>
      <c r="C789" s="148" t="s">
        <v>1228</v>
      </c>
      <c r="D789" s="149" t="s">
        <v>1228</v>
      </c>
      <c r="E789" s="149" t="s">
        <v>1228</v>
      </c>
      <c r="F789" s="149" t="s">
        <v>1228</v>
      </c>
      <c r="G789" s="150" t="s">
        <v>1228</v>
      </c>
      <c r="H789" s="167" t="s">
        <v>1228</v>
      </c>
      <c r="I789" s="167">
        <v>0</v>
      </c>
    </row>
    <row r="790" spans="2:9" ht="12" customHeight="1">
      <c r="B790" s="148" t="s">
        <v>1228</v>
      </c>
      <c r="C790" s="148" t="s">
        <v>1228</v>
      </c>
      <c r="D790" s="149" t="s">
        <v>1228</v>
      </c>
      <c r="E790" s="149" t="s">
        <v>1228</v>
      </c>
      <c r="F790" s="149" t="s">
        <v>1228</v>
      </c>
      <c r="G790" s="150" t="s">
        <v>1228</v>
      </c>
      <c r="H790" s="167" t="s">
        <v>1228</v>
      </c>
      <c r="I790" s="167">
        <v>0</v>
      </c>
    </row>
    <row r="791" spans="2:9" ht="12" customHeight="1">
      <c r="B791" s="143" t="s">
        <v>10597</v>
      </c>
      <c r="C791" s="144" t="s">
        <v>10598</v>
      </c>
      <c r="D791" s="145" t="s">
        <v>10599</v>
      </c>
      <c r="E791" s="145" t="s">
        <v>10600</v>
      </c>
      <c r="F791" s="145" t="s">
        <v>10054</v>
      </c>
      <c r="G791" s="146">
        <v>842251</v>
      </c>
      <c r="H791" s="147">
        <v>145</v>
      </c>
      <c r="I791" s="147">
        <f t="shared" ref="I791:I800" si="33">H791</f>
        <v>145</v>
      </c>
    </row>
    <row r="792" spans="2:9" ht="12" customHeight="1">
      <c r="B792" s="148" t="s">
        <v>1228</v>
      </c>
      <c r="C792" s="148" t="s">
        <v>10601</v>
      </c>
      <c r="D792" s="149" t="s">
        <v>10602</v>
      </c>
      <c r="E792" s="149" t="s">
        <v>10603</v>
      </c>
      <c r="F792" s="149" t="s">
        <v>10054</v>
      </c>
      <c r="G792" s="150">
        <v>842252</v>
      </c>
      <c r="H792" s="167">
        <v>219</v>
      </c>
      <c r="I792" s="167">
        <f t="shared" si="33"/>
        <v>219</v>
      </c>
    </row>
    <row r="793" spans="2:9" ht="12" customHeight="1">
      <c r="B793" s="148" t="s">
        <v>1228</v>
      </c>
      <c r="C793" s="148" t="s">
        <v>10604</v>
      </c>
      <c r="D793" s="149" t="s">
        <v>10602</v>
      </c>
      <c r="E793" s="149" t="s">
        <v>10605</v>
      </c>
      <c r="F793" s="149" t="s">
        <v>10054</v>
      </c>
      <c r="G793" s="150">
        <v>842253</v>
      </c>
      <c r="H793" s="167">
        <v>219</v>
      </c>
      <c r="I793" s="167">
        <f t="shared" si="33"/>
        <v>219</v>
      </c>
    </row>
    <row r="794" spans="2:9" ht="12" customHeight="1">
      <c r="B794" s="148" t="s">
        <v>1228</v>
      </c>
      <c r="C794" s="148" t="s">
        <v>10606</v>
      </c>
      <c r="D794" s="149" t="s">
        <v>10602</v>
      </c>
      <c r="E794" s="149" t="s">
        <v>10607</v>
      </c>
      <c r="F794" s="149" t="s">
        <v>10054</v>
      </c>
      <c r="G794" s="150">
        <v>842254</v>
      </c>
      <c r="H794" s="167">
        <v>219</v>
      </c>
      <c r="I794" s="167">
        <f t="shared" si="33"/>
        <v>219</v>
      </c>
    </row>
    <row r="795" spans="2:9" ht="12" customHeight="1">
      <c r="B795" s="148" t="s">
        <v>1228</v>
      </c>
      <c r="C795" s="148" t="s">
        <v>10591</v>
      </c>
      <c r="D795" s="149">
        <v>100000</v>
      </c>
      <c r="E795" s="149" t="s">
        <v>10056</v>
      </c>
      <c r="F795" s="149" t="s">
        <v>10054</v>
      </c>
      <c r="G795" s="150">
        <v>418425</v>
      </c>
      <c r="H795" s="167">
        <v>19</v>
      </c>
      <c r="I795" s="167">
        <f t="shared" si="33"/>
        <v>19</v>
      </c>
    </row>
    <row r="796" spans="2:9" ht="12" customHeight="1">
      <c r="B796" s="148" t="s">
        <v>1228</v>
      </c>
      <c r="C796" s="148" t="s">
        <v>10592</v>
      </c>
      <c r="D796" s="149">
        <v>5000</v>
      </c>
      <c r="E796" s="149" t="s">
        <v>10058</v>
      </c>
      <c r="F796" s="149" t="s">
        <v>10059</v>
      </c>
      <c r="G796" s="150">
        <v>415009</v>
      </c>
      <c r="H796" s="167">
        <v>41.2</v>
      </c>
      <c r="I796" s="167">
        <f t="shared" si="33"/>
        <v>41.2</v>
      </c>
    </row>
    <row r="797" spans="2:9" ht="12" customHeight="1">
      <c r="B797" s="148" t="s">
        <v>1228</v>
      </c>
      <c r="C797" s="148" t="s">
        <v>10593</v>
      </c>
      <c r="D797" s="149">
        <v>10000</v>
      </c>
      <c r="E797" s="149" t="s">
        <v>10061</v>
      </c>
      <c r="F797" s="149" t="s">
        <v>10059</v>
      </c>
      <c r="G797" s="150">
        <v>415010</v>
      </c>
      <c r="H797" s="167">
        <v>44.81</v>
      </c>
      <c r="I797" s="167">
        <f t="shared" si="33"/>
        <v>44.81</v>
      </c>
    </row>
    <row r="798" spans="2:9" ht="12" customHeight="1">
      <c r="B798" s="148" t="s">
        <v>1228</v>
      </c>
      <c r="C798" s="148" t="s">
        <v>10594</v>
      </c>
      <c r="D798" s="149">
        <v>5000</v>
      </c>
      <c r="E798" s="149" t="s">
        <v>10149</v>
      </c>
      <c r="F798" s="149" t="s">
        <v>10059</v>
      </c>
      <c r="G798" s="150">
        <v>412874</v>
      </c>
      <c r="H798" s="151">
        <v>51.5</v>
      </c>
      <c r="I798" s="151">
        <f t="shared" si="33"/>
        <v>51.5</v>
      </c>
    </row>
    <row r="799" spans="2:9" ht="12" customHeight="1">
      <c r="B799" s="148" t="s">
        <v>1228</v>
      </c>
      <c r="C799" s="148" t="s">
        <v>10063</v>
      </c>
      <c r="D799" s="149">
        <v>15000</v>
      </c>
      <c r="E799" s="149" t="s">
        <v>10064</v>
      </c>
      <c r="F799" s="149" t="s">
        <v>10059</v>
      </c>
      <c r="G799" s="150">
        <v>410802</v>
      </c>
      <c r="H799" s="167">
        <v>79.83</v>
      </c>
      <c r="I799" s="167">
        <f t="shared" si="33"/>
        <v>79.83</v>
      </c>
    </row>
    <row r="800" spans="2:9" ht="12" customHeight="1">
      <c r="B800" s="194" t="s">
        <v>1228</v>
      </c>
      <c r="C800" s="148" t="s">
        <v>10184</v>
      </c>
      <c r="D800" s="149">
        <v>12000</v>
      </c>
      <c r="E800" s="149" t="s">
        <v>10066</v>
      </c>
      <c r="F800" s="149" t="s">
        <v>10059</v>
      </c>
      <c r="G800" s="150">
        <v>334049</v>
      </c>
      <c r="H800" s="151">
        <v>31.42</v>
      </c>
      <c r="I800" s="151">
        <f t="shared" si="33"/>
        <v>31.42</v>
      </c>
    </row>
    <row r="801" spans="2:9" ht="12" customHeight="1">
      <c r="B801" s="148" t="s">
        <v>10071</v>
      </c>
      <c r="C801" s="148" t="s">
        <v>1228</v>
      </c>
      <c r="D801" s="149" t="s">
        <v>1228</v>
      </c>
      <c r="E801" s="149" t="s">
        <v>1228</v>
      </c>
      <c r="F801" s="149" t="s">
        <v>1228</v>
      </c>
      <c r="G801" s="150" t="s">
        <v>1228</v>
      </c>
      <c r="H801" s="167" t="s">
        <v>1228</v>
      </c>
      <c r="I801" s="167">
        <v>0</v>
      </c>
    </row>
    <row r="802" spans="2:9" ht="12" customHeight="1">
      <c r="B802" s="148" t="s">
        <v>10595</v>
      </c>
      <c r="C802" s="148" t="s">
        <v>1228</v>
      </c>
      <c r="D802" s="149" t="s">
        <v>10068</v>
      </c>
      <c r="E802" s="149" t="s">
        <v>1228</v>
      </c>
      <c r="F802" s="149" t="s">
        <v>1228</v>
      </c>
      <c r="G802" s="150" t="s">
        <v>10069</v>
      </c>
      <c r="H802" s="167" t="s">
        <v>1228</v>
      </c>
      <c r="I802" s="167">
        <v>0</v>
      </c>
    </row>
    <row r="803" spans="2:9" ht="12" customHeight="1">
      <c r="B803" s="148" t="s">
        <v>10596</v>
      </c>
      <c r="C803" s="148" t="s">
        <v>1228</v>
      </c>
      <c r="D803" s="149" t="s">
        <v>1228</v>
      </c>
      <c r="E803" s="149" t="s">
        <v>1228</v>
      </c>
      <c r="F803" s="149" t="s">
        <v>1228</v>
      </c>
      <c r="G803" s="150" t="s">
        <v>1228</v>
      </c>
      <c r="H803" s="167" t="s">
        <v>1228</v>
      </c>
      <c r="I803" s="167">
        <v>0</v>
      </c>
    </row>
    <row r="804" spans="2:9" ht="12" customHeight="1">
      <c r="B804" s="148" t="s">
        <v>1228</v>
      </c>
      <c r="C804" s="148" t="s">
        <v>1228</v>
      </c>
      <c r="D804" s="149" t="s">
        <v>1228</v>
      </c>
      <c r="E804" s="149" t="s">
        <v>1228</v>
      </c>
      <c r="F804" s="149" t="s">
        <v>1228</v>
      </c>
      <c r="G804" s="150" t="s">
        <v>1228</v>
      </c>
      <c r="H804" s="167" t="s">
        <v>1228</v>
      </c>
      <c r="I804" s="167">
        <v>0</v>
      </c>
    </row>
    <row r="805" spans="2:9" ht="12" customHeight="1">
      <c r="B805" s="143" t="s">
        <v>10608</v>
      </c>
      <c r="C805" s="144" t="s">
        <v>10609</v>
      </c>
      <c r="D805" s="145" t="s">
        <v>10610</v>
      </c>
      <c r="E805" s="145" t="s">
        <v>10611</v>
      </c>
      <c r="F805" s="145" t="s">
        <v>10054</v>
      </c>
      <c r="G805" s="146">
        <v>842279</v>
      </c>
      <c r="H805" s="147">
        <v>120.63</v>
      </c>
      <c r="I805" s="147">
        <f t="shared" ref="I805:I816" si="34">H805</f>
        <v>120.63</v>
      </c>
    </row>
    <row r="806" spans="2:9" ht="12" customHeight="1">
      <c r="B806" s="148" t="s">
        <v>1228</v>
      </c>
      <c r="C806" s="148" t="s">
        <v>10612</v>
      </c>
      <c r="D806" s="149" t="s">
        <v>10613</v>
      </c>
      <c r="E806" s="149" t="s">
        <v>10614</v>
      </c>
      <c r="F806" s="149" t="s">
        <v>10054</v>
      </c>
      <c r="G806" s="150">
        <v>842280</v>
      </c>
      <c r="H806" s="167">
        <v>248.09</v>
      </c>
      <c r="I806" s="167">
        <f t="shared" si="34"/>
        <v>248.09</v>
      </c>
    </row>
    <row r="807" spans="2:9" ht="12" customHeight="1">
      <c r="B807" s="148" t="s">
        <v>1228</v>
      </c>
      <c r="C807" s="148" t="s">
        <v>10615</v>
      </c>
      <c r="D807" s="149" t="s">
        <v>10613</v>
      </c>
      <c r="E807" s="149" t="s">
        <v>10616</v>
      </c>
      <c r="F807" s="149" t="s">
        <v>10054</v>
      </c>
      <c r="G807" s="150">
        <v>842281</v>
      </c>
      <c r="H807" s="167">
        <v>248.09</v>
      </c>
      <c r="I807" s="167">
        <f t="shared" si="34"/>
        <v>248.09</v>
      </c>
    </row>
    <row r="808" spans="2:9" ht="12" customHeight="1">
      <c r="B808" s="148" t="s">
        <v>1228</v>
      </c>
      <c r="C808" s="148" t="s">
        <v>10617</v>
      </c>
      <c r="D808" s="149" t="s">
        <v>10613</v>
      </c>
      <c r="E808" s="149" t="s">
        <v>10618</v>
      </c>
      <c r="F808" s="149" t="s">
        <v>10054</v>
      </c>
      <c r="G808" s="150">
        <v>842282</v>
      </c>
      <c r="H808" s="167">
        <v>248.09</v>
      </c>
      <c r="I808" s="167">
        <f t="shared" si="34"/>
        <v>248.09</v>
      </c>
    </row>
    <row r="809" spans="2:9" ht="12" customHeight="1">
      <c r="B809" s="148" t="s">
        <v>1228</v>
      </c>
      <c r="C809" s="148" t="s">
        <v>10591</v>
      </c>
      <c r="D809" s="149">
        <v>100000</v>
      </c>
      <c r="E809" s="149" t="s">
        <v>10056</v>
      </c>
      <c r="F809" s="149" t="s">
        <v>10054</v>
      </c>
      <c r="G809" s="150">
        <v>418425</v>
      </c>
      <c r="H809" s="167">
        <v>19</v>
      </c>
      <c r="I809" s="167">
        <f t="shared" si="34"/>
        <v>19</v>
      </c>
    </row>
    <row r="810" spans="2:9" ht="12" customHeight="1">
      <c r="B810" s="148" t="s">
        <v>1228</v>
      </c>
      <c r="C810" s="148" t="s">
        <v>10592</v>
      </c>
      <c r="D810" s="149">
        <v>5000</v>
      </c>
      <c r="E810" s="149" t="s">
        <v>10058</v>
      </c>
      <c r="F810" s="149" t="s">
        <v>10059</v>
      </c>
      <c r="G810" s="150">
        <v>415009</v>
      </c>
      <c r="H810" s="167">
        <v>41.2</v>
      </c>
      <c r="I810" s="167">
        <f t="shared" si="34"/>
        <v>41.2</v>
      </c>
    </row>
    <row r="811" spans="2:9" ht="12" customHeight="1">
      <c r="B811" s="148" t="s">
        <v>1228</v>
      </c>
      <c r="C811" s="148" t="s">
        <v>10593</v>
      </c>
      <c r="D811" s="149">
        <v>10000</v>
      </c>
      <c r="E811" s="149" t="s">
        <v>10061</v>
      </c>
      <c r="F811" s="149" t="s">
        <v>10059</v>
      </c>
      <c r="G811" s="150">
        <v>415010</v>
      </c>
      <c r="H811" s="167">
        <v>44.81</v>
      </c>
      <c r="I811" s="167">
        <f t="shared" si="34"/>
        <v>44.81</v>
      </c>
    </row>
    <row r="812" spans="2:9" ht="12" customHeight="1">
      <c r="B812" s="148" t="s">
        <v>1228</v>
      </c>
      <c r="C812" s="148" t="s">
        <v>10594</v>
      </c>
      <c r="D812" s="149">
        <v>5000</v>
      </c>
      <c r="E812" s="149" t="s">
        <v>10149</v>
      </c>
      <c r="F812" s="149" t="s">
        <v>10059</v>
      </c>
      <c r="G812" s="150">
        <v>412874</v>
      </c>
      <c r="H812" s="151">
        <v>51.5</v>
      </c>
      <c r="I812" s="151">
        <f t="shared" si="34"/>
        <v>51.5</v>
      </c>
    </row>
    <row r="813" spans="2:9" ht="12" customHeight="1">
      <c r="B813" s="148" t="s">
        <v>1228</v>
      </c>
      <c r="C813" s="148" t="s">
        <v>10063</v>
      </c>
      <c r="D813" s="149">
        <v>15000</v>
      </c>
      <c r="E813" s="149" t="s">
        <v>10064</v>
      </c>
      <c r="F813" s="149" t="s">
        <v>10059</v>
      </c>
      <c r="G813" s="150">
        <v>410802</v>
      </c>
      <c r="H813" s="167">
        <v>79.83</v>
      </c>
      <c r="I813" s="167">
        <f t="shared" si="34"/>
        <v>79.83</v>
      </c>
    </row>
    <row r="814" spans="2:9" ht="12" customHeight="1">
      <c r="B814" s="194" t="s">
        <v>1228</v>
      </c>
      <c r="C814" s="148" t="s">
        <v>10619</v>
      </c>
      <c r="D814" s="149">
        <v>2000</v>
      </c>
      <c r="E814" s="149" t="s">
        <v>10089</v>
      </c>
      <c r="F814" s="149" t="s">
        <v>10059</v>
      </c>
      <c r="G814" s="150">
        <v>416710</v>
      </c>
      <c r="H814" s="151">
        <v>40.46</v>
      </c>
      <c r="I814" s="151">
        <f t="shared" si="34"/>
        <v>40.46</v>
      </c>
    </row>
    <row r="815" spans="2:9" ht="12" customHeight="1">
      <c r="B815" s="148" t="s">
        <v>1228</v>
      </c>
      <c r="C815" s="148" t="s">
        <v>10620</v>
      </c>
      <c r="D815" s="149">
        <v>8000</v>
      </c>
      <c r="E815" s="149" t="s">
        <v>10207</v>
      </c>
      <c r="F815" s="149" t="s">
        <v>10059</v>
      </c>
      <c r="G815" s="150">
        <v>416712</v>
      </c>
      <c r="H815" s="167">
        <v>68.22</v>
      </c>
      <c r="I815" s="167">
        <f t="shared" si="34"/>
        <v>68.22</v>
      </c>
    </row>
    <row r="816" spans="2:9" ht="12" customHeight="1">
      <c r="B816" s="194" t="s">
        <v>1228</v>
      </c>
      <c r="C816" s="148" t="s">
        <v>10184</v>
      </c>
      <c r="D816" s="149">
        <v>12000</v>
      </c>
      <c r="E816" s="149" t="s">
        <v>10066</v>
      </c>
      <c r="F816" s="149" t="s">
        <v>10059</v>
      </c>
      <c r="G816" s="150">
        <v>334049</v>
      </c>
      <c r="H816" s="151">
        <v>31.42</v>
      </c>
      <c r="I816" s="151">
        <f t="shared" si="34"/>
        <v>31.42</v>
      </c>
    </row>
    <row r="817" spans="2:9" ht="12" customHeight="1">
      <c r="B817" s="148" t="s">
        <v>10071</v>
      </c>
      <c r="C817" s="148" t="s">
        <v>1228</v>
      </c>
      <c r="D817" s="149" t="s">
        <v>1228</v>
      </c>
      <c r="E817" s="149" t="s">
        <v>1228</v>
      </c>
      <c r="F817" s="149" t="s">
        <v>1228</v>
      </c>
      <c r="G817" s="150" t="s">
        <v>1228</v>
      </c>
      <c r="H817" s="167" t="s">
        <v>1228</v>
      </c>
      <c r="I817" s="167" t="s">
        <v>1228</v>
      </c>
    </row>
    <row r="818" spans="2:9" ht="12" customHeight="1">
      <c r="B818" s="148" t="s">
        <v>10595</v>
      </c>
      <c r="C818" s="148" t="s">
        <v>1228</v>
      </c>
      <c r="D818" s="149" t="s">
        <v>10068</v>
      </c>
      <c r="E818" s="149" t="s">
        <v>1228</v>
      </c>
      <c r="F818" s="149" t="s">
        <v>1228</v>
      </c>
      <c r="G818" s="150" t="s">
        <v>10069</v>
      </c>
      <c r="H818" s="167" t="s">
        <v>1228</v>
      </c>
      <c r="I818" s="167" t="s">
        <v>1228</v>
      </c>
    </row>
    <row r="819" spans="2:9" ht="12" customHeight="1">
      <c r="B819" s="148" t="s">
        <v>10596</v>
      </c>
      <c r="C819" s="148" t="s">
        <v>1228</v>
      </c>
      <c r="D819" s="149" t="s">
        <v>1228</v>
      </c>
      <c r="E819" s="149" t="s">
        <v>1228</v>
      </c>
      <c r="F819" s="149" t="s">
        <v>1228</v>
      </c>
      <c r="G819" s="150" t="s">
        <v>1228</v>
      </c>
      <c r="H819" s="167" t="s">
        <v>1228</v>
      </c>
      <c r="I819" s="167" t="s">
        <v>1228</v>
      </c>
    </row>
    <row r="820" spans="2:9" ht="12" customHeight="1">
      <c r="B820" s="148"/>
      <c r="C820" s="148"/>
      <c r="D820" s="149" t="s">
        <v>1228</v>
      </c>
      <c r="E820" s="149" t="s">
        <v>1228</v>
      </c>
      <c r="F820" s="149" t="s">
        <v>1228</v>
      </c>
      <c r="G820" s="150"/>
      <c r="H820" s="167" t="s">
        <v>1228</v>
      </c>
      <c r="I820" s="167" t="s">
        <v>1228</v>
      </c>
    </row>
    <row r="821" spans="2:9" ht="12" customHeight="1">
      <c r="B821" s="143" t="s">
        <v>10621</v>
      </c>
      <c r="C821" s="144" t="s">
        <v>10622</v>
      </c>
      <c r="D821" s="145" t="s">
        <v>10623</v>
      </c>
      <c r="E821" s="145" t="s">
        <v>10624</v>
      </c>
      <c r="F821" s="145" t="s">
        <v>10054</v>
      </c>
      <c r="G821" s="146">
        <v>842196</v>
      </c>
      <c r="H821" s="147">
        <v>159</v>
      </c>
      <c r="I821" s="147">
        <f t="shared" ref="I821:I829" si="35">H821</f>
        <v>159</v>
      </c>
    </row>
    <row r="822" spans="2:9" ht="12" customHeight="1">
      <c r="B822" s="148" t="s">
        <v>1228</v>
      </c>
      <c r="C822" s="148" t="s">
        <v>10625</v>
      </c>
      <c r="D822" s="149" t="s">
        <v>10626</v>
      </c>
      <c r="E822" s="149" t="s">
        <v>10627</v>
      </c>
      <c r="F822" s="149" t="s">
        <v>10054</v>
      </c>
      <c r="G822" s="150">
        <v>842197</v>
      </c>
      <c r="H822" s="167">
        <v>329</v>
      </c>
      <c r="I822" s="167">
        <f t="shared" si="35"/>
        <v>329</v>
      </c>
    </row>
    <row r="823" spans="2:9" ht="12" customHeight="1">
      <c r="B823" s="148" t="s">
        <v>1228</v>
      </c>
      <c r="C823" s="148" t="s">
        <v>10628</v>
      </c>
      <c r="D823" s="149" t="s">
        <v>10626</v>
      </c>
      <c r="E823" s="149" t="s">
        <v>10629</v>
      </c>
      <c r="F823" s="149" t="s">
        <v>10054</v>
      </c>
      <c r="G823" s="150">
        <v>842198</v>
      </c>
      <c r="H823" s="167">
        <v>329</v>
      </c>
      <c r="I823" s="167">
        <f t="shared" si="35"/>
        <v>329</v>
      </c>
    </row>
    <row r="824" spans="2:9" ht="12" customHeight="1">
      <c r="B824" s="148" t="s">
        <v>1228</v>
      </c>
      <c r="C824" s="148" t="s">
        <v>10630</v>
      </c>
      <c r="D824" s="149" t="s">
        <v>10626</v>
      </c>
      <c r="E824" s="149" t="s">
        <v>10627</v>
      </c>
      <c r="F824" s="149" t="s">
        <v>10054</v>
      </c>
      <c r="G824" s="150">
        <v>842199</v>
      </c>
      <c r="H824" s="167">
        <v>329</v>
      </c>
      <c r="I824" s="167">
        <f t="shared" si="35"/>
        <v>329</v>
      </c>
    </row>
    <row r="825" spans="2:9" ht="12" customHeight="1">
      <c r="B825" s="148" t="s">
        <v>1228</v>
      </c>
      <c r="C825" s="148" t="s">
        <v>10378</v>
      </c>
      <c r="D825" s="149">
        <v>175000</v>
      </c>
      <c r="E825" s="149" t="s">
        <v>10056</v>
      </c>
      <c r="F825" s="149" t="s">
        <v>10054</v>
      </c>
      <c r="G825" s="150">
        <v>418205</v>
      </c>
      <c r="H825" s="167">
        <v>125</v>
      </c>
      <c r="I825" s="167">
        <f t="shared" si="35"/>
        <v>125</v>
      </c>
    </row>
    <row r="826" spans="2:9" ht="12" customHeight="1">
      <c r="B826" s="148" t="s">
        <v>1228</v>
      </c>
      <c r="C826" s="148" t="s">
        <v>10631</v>
      </c>
      <c r="D826" s="149">
        <v>5000</v>
      </c>
      <c r="E826" s="149" t="s">
        <v>10087</v>
      </c>
      <c r="F826" s="149" t="s">
        <v>10059</v>
      </c>
      <c r="G826" s="150">
        <v>416709</v>
      </c>
      <c r="H826" s="167">
        <v>50.56</v>
      </c>
      <c r="I826" s="167">
        <f t="shared" si="35"/>
        <v>50.56</v>
      </c>
    </row>
    <row r="827" spans="2:9" ht="12" customHeight="1">
      <c r="B827" s="148" t="s">
        <v>1228</v>
      </c>
      <c r="C827" s="148" t="s">
        <v>10632</v>
      </c>
      <c r="D827" s="149">
        <v>15000</v>
      </c>
      <c r="E827" s="149" t="s">
        <v>10091</v>
      </c>
      <c r="F827" s="149" t="s">
        <v>10059</v>
      </c>
      <c r="G827" s="150">
        <v>416711</v>
      </c>
      <c r="H827" s="169">
        <v>101.92</v>
      </c>
      <c r="I827" s="169">
        <f t="shared" si="35"/>
        <v>101.92</v>
      </c>
    </row>
    <row r="828" spans="2:9" ht="12" customHeight="1">
      <c r="B828" s="148" t="s">
        <v>1228</v>
      </c>
      <c r="C828" s="148" t="s">
        <v>10633</v>
      </c>
      <c r="D828" s="149">
        <v>2000</v>
      </c>
      <c r="E828" s="149" t="s">
        <v>10215</v>
      </c>
      <c r="F828" s="149" t="s">
        <v>10059</v>
      </c>
      <c r="G828" s="150">
        <v>416710</v>
      </c>
      <c r="H828" s="167">
        <v>40.46</v>
      </c>
      <c r="I828" s="167">
        <f t="shared" si="35"/>
        <v>40.46</v>
      </c>
    </row>
    <row r="829" spans="2:9" ht="12" customHeight="1">
      <c r="B829" s="148" t="s">
        <v>1228</v>
      </c>
      <c r="C829" s="148" t="s">
        <v>10634</v>
      </c>
      <c r="D829" s="149">
        <v>8000</v>
      </c>
      <c r="E829" s="149" t="s">
        <v>10217</v>
      </c>
      <c r="F829" s="149" t="s">
        <v>10059</v>
      </c>
      <c r="G829" s="150">
        <v>416712</v>
      </c>
      <c r="H829" s="167">
        <v>68.22</v>
      </c>
      <c r="I829" s="167">
        <f t="shared" si="35"/>
        <v>68.22</v>
      </c>
    </row>
    <row r="830" spans="2:9" ht="12" customHeight="1">
      <c r="B830" s="194" t="s">
        <v>10185</v>
      </c>
      <c r="C830" s="148" t="s">
        <v>1228</v>
      </c>
      <c r="D830" s="149" t="s">
        <v>1228</v>
      </c>
      <c r="E830" s="149" t="s">
        <v>1228</v>
      </c>
      <c r="F830" s="149" t="s">
        <v>1228</v>
      </c>
      <c r="G830" s="150" t="s">
        <v>1228</v>
      </c>
      <c r="H830" s="151" t="s">
        <v>1228</v>
      </c>
      <c r="I830" s="151">
        <v>0</v>
      </c>
    </row>
    <row r="831" spans="2:9" ht="12" customHeight="1">
      <c r="B831" s="148" t="s">
        <v>10635</v>
      </c>
      <c r="C831" s="148" t="s">
        <v>1228</v>
      </c>
      <c r="D831" s="149" t="s">
        <v>1228</v>
      </c>
      <c r="E831" s="149" t="s">
        <v>1228</v>
      </c>
      <c r="F831" s="149" t="s">
        <v>1228</v>
      </c>
      <c r="G831" s="150" t="s">
        <v>1228</v>
      </c>
      <c r="H831" s="167" t="s">
        <v>1228</v>
      </c>
      <c r="I831" s="167" t="s">
        <v>1228</v>
      </c>
    </row>
    <row r="832" spans="2:9" ht="12" customHeight="1">
      <c r="B832" s="148" t="s">
        <v>10636</v>
      </c>
      <c r="C832" s="148" t="s">
        <v>1228</v>
      </c>
      <c r="D832" s="149" t="s">
        <v>1228</v>
      </c>
      <c r="E832" s="149" t="s">
        <v>1228</v>
      </c>
      <c r="F832" s="149" t="s">
        <v>1228</v>
      </c>
      <c r="G832" s="150" t="s">
        <v>1228</v>
      </c>
      <c r="H832" s="167" t="s">
        <v>1228</v>
      </c>
      <c r="I832" s="167" t="s">
        <v>1228</v>
      </c>
    </row>
    <row r="833" spans="2:9" ht="12" customHeight="1">
      <c r="B833" s="148" t="s">
        <v>1228</v>
      </c>
      <c r="C833" s="148" t="s">
        <v>1228</v>
      </c>
      <c r="D833" s="149" t="s">
        <v>1228</v>
      </c>
      <c r="E833" s="149" t="s">
        <v>1228</v>
      </c>
      <c r="F833" s="149" t="s">
        <v>1228</v>
      </c>
      <c r="G833" s="150" t="s">
        <v>1228</v>
      </c>
      <c r="H833" s="167" t="s">
        <v>1228</v>
      </c>
      <c r="I833" s="167" t="s">
        <v>1228</v>
      </c>
    </row>
    <row r="834" spans="2:9" ht="12" customHeight="1">
      <c r="B834" s="143" t="s">
        <v>10637</v>
      </c>
      <c r="C834" s="144" t="s">
        <v>10638</v>
      </c>
      <c r="D834" s="145">
        <v>55000</v>
      </c>
      <c r="E834" s="145" t="s">
        <v>10056</v>
      </c>
      <c r="F834" s="145" t="s">
        <v>10054</v>
      </c>
      <c r="G834" s="146" t="s">
        <v>10639</v>
      </c>
      <c r="H834" s="147">
        <v>255</v>
      </c>
      <c r="I834" s="147">
        <f t="shared" ref="I834:I847" si="36">H834</f>
        <v>255</v>
      </c>
    </row>
    <row r="835" spans="2:9" ht="12" customHeight="1">
      <c r="B835" s="148" t="s">
        <v>1228</v>
      </c>
      <c r="C835" s="148" t="s">
        <v>10640</v>
      </c>
      <c r="D835" s="149">
        <v>55000</v>
      </c>
      <c r="E835" s="149" t="s">
        <v>10056</v>
      </c>
      <c r="F835" s="149" t="s">
        <v>10054</v>
      </c>
      <c r="G835" s="150" t="s">
        <v>10641</v>
      </c>
      <c r="H835" s="167">
        <v>755</v>
      </c>
      <c r="I835" s="167">
        <f t="shared" si="36"/>
        <v>755</v>
      </c>
    </row>
    <row r="836" spans="2:9" ht="12" customHeight="1">
      <c r="B836" s="148" t="s">
        <v>1228</v>
      </c>
      <c r="C836" s="148" t="s">
        <v>10642</v>
      </c>
      <c r="D836" s="149">
        <v>55000</v>
      </c>
      <c r="E836" s="149" t="s">
        <v>10056</v>
      </c>
      <c r="F836" s="149" t="s">
        <v>10054</v>
      </c>
      <c r="G836" s="150" t="s">
        <v>10643</v>
      </c>
      <c r="H836" s="167">
        <v>755</v>
      </c>
      <c r="I836" s="167">
        <f t="shared" si="36"/>
        <v>755</v>
      </c>
    </row>
    <row r="837" spans="2:9" ht="12" customHeight="1">
      <c r="B837" s="148" t="s">
        <v>1228</v>
      </c>
      <c r="C837" s="148" t="s">
        <v>10644</v>
      </c>
      <c r="D837" s="149">
        <v>55000</v>
      </c>
      <c r="E837" s="149" t="s">
        <v>10056</v>
      </c>
      <c r="F837" s="149" t="s">
        <v>10054</v>
      </c>
      <c r="G837" s="150" t="s">
        <v>10645</v>
      </c>
      <c r="H837" s="167">
        <v>755</v>
      </c>
      <c r="I837" s="167">
        <f t="shared" si="36"/>
        <v>755</v>
      </c>
    </row>
    <row r="838" spans="2:9" ht="12" customHeight="1">
      <c r="B838" s="148" t="s">
        <v>1228</v>
      </c>
      <c r="C838" s="148" t="s">
        <v>10646</v>
      </c>
      <c r="D838" s="149">
        <v>115000</v>
      </c>
      <c r="E838" s="149" t="s">
        <v>10056</v>
      </c>
      <c r="F838" s="149" t="s">
        <v>10054</v>
      </c>
      <c r="G838" s="150" t="s">
        <v>10647</v>
      </c>
      <c r="H838" s="167">
        <v>89</v>
      </c>
      <c r="I838" s="167">
        <f t="shared" si="36"/>
        <v>89</v>
      </c>
    </row>
    <row r="839" spans="2:9" ht="12" customHeight="1">
      <c r="B839" s="148" t="s">
        <v>1228</v>
      </c>
      <c r="C839" s="148" t="s">
        <v>10648</v>
      </c>
      <c r="D839" s="149">
        <v>175000</v>
      </c>
      <c r="E839" s="149" t="s">
        <v>10056</v>
      </c>
      <c r="F839" s="149" t="s">
        <v>10054</v>
      </c>
      <c r="G839" s="150" t="s">
        <v>10649</v>
      </c>
      <c r="H839" s="167">
        <v>169</v>
      </c>
      <c r="I839" s="167">
        <f t="shared" si="36"/>
        <v>169</v>
      </c>
    </row>
    <row r="840" spans="2:9" ht="12" customHeight="1">
      <c r="B840" s="148" t="s">
        <v>1228</v>
      </c>
      <c r="C840" s="148" t="s">
        <v>10650</v>
      </c>
      <c r="D840" s="149">
        <v>175000</v>
      </c>
      <c r="E840" s="149" t="s">
        <v>10056</v>
      </c>
      <c r="F840" s="149" t="s">
        <v>10054</v>
      </c>
      <c r="G840" s="150" t="s">
        <v>10651</v>
      </c>
      <c r="H840" s="167">
        <v>505</v>
      </c>
      <c r="I840" s="167">
        <f t="shared" si="36"/>
        <v>505</v>
      </c>
    </row>
    <row r="841" spans="2:9" ht="12" customHeight="1">
      <c r="B841" s="148" t="s">
        <v>1228</v>
      </c>
      <c r="C841" s="148" t="s">
        <v>10652</v>
      </c>
      <c r="D841" s="149">
        <v>300000</v>
      </c>
      <c r="E841" s="149" t="s">
        <v>10056</v>
      </c>
      <c r="F841" s="149" t="s">
        <v>10054</v>
      </c>
      <c r="G841" s="150" t="s">
        <v>10653</v>
      </c>
      <c r="H841" s="167">
        <v>179</v>
      </c>
      <c r="I841" s="167">
        <f t="shared" si="36"/>
        <v>179</v>
      </c>
    </row>
    <row r="842" spans="2:9" ht="12" customHeight="1">
      <c r="B842" s="148" t="s">
        <v>1228</v>
      </c>
      <c r="C842" s="148" t="s">
        <v>10654</v>
      </c>
      <c r="D842" s="149">
        <v>300000</v>
      </c>
      <c r="E842" s="149" t="s">
        <v>10056</v>
      </c>
      <c r="F842" s="149" t="s">
        <v>10054</v>
      </c>
      <c r="G842" s="150" t="s">
        <v>10655</v>
      </c>
      <c r="H842" s="167">
        <v>535</v>
      </c>
      <c r="I842" s="167">
        <f t="shared" si="36"/>
        <v>535</v>
      </c>
    </row>
    <row r="843" spans="2:9" ht="12" customHeight="1">
      <c r="B843" s="148" t="s">
        <v>1228</v>
      </c>
      <c r="C843" s="148" t="s">
        <v>10656</v>
      </c>
      <c r="D843" s="149">
        <v>15000</v>
      </c>
      <c r="E843" s="149" t="s">
        <v>10064</v>
      </c>
      <c r="F843" s="149" t="s">
        <v>10054</v>
      </c>
      <c r="G843" s="150" t="s">
        <v>10657</v>
      </c>
      <c r="H843" s="167">
        <v>209</v>
      </c>
      <c r="I843" s="167">
        <f t="shared" si="36"/>
        <v>209</v>
      </c>
    </row>
    <row r="844" spans="2:9" ht="12" customHeight="1">
      <c r="B844" s="148" t="s">
        <v>1228</v>
      </c>
      <c r="C844" s="148" t="s">
        <v>10658</v>
      </c>
      <c r="D844" s="149">
        <v>55000</v>
      </c>
      <c r="E844" s="149" t="s">
        <v>10056</v>
      </c>
      <c r="F844" s="149" t="s">
        <v>10054</v>
      </c>
      <c r="G844" s="150" t="s">
        <v>10659</v>
      </c>
      <c r="H844" s="167">
        <v>329</v>
      </c>
      <c r="I844" s="167">
        <f t="shared" si="36"/>
        <v>329</v>
      </c>
    </row>
    <row r="845" spans="2:9" ht="12" customHeight="1">
      <c r="B845" s="148" t="s">
        <v>1228</v>
      </c>
      <c r="C845" s="148" t="s">
        <v>10660</v>
      </c>
      <c r="D845" s="149">
        <v>55000</v>
      </c>
      <c r="E845" s="149" t="s">
        <v>10056</v>
      </c>
      <c r="F845" s="149" t="s">
        <v>10054</v>
      </c>
      <c r="G845" s="150" t="s">
        <v>10661</v>
      </c>
      <c r="H845" s="167">
        <v>985</v>
      </c>
      <c r="I845" s="167">
        <f t="shared" si="36"/>
        <v>985</v>
      </c>
    </row>
    <row r="846" spans="2:9" ht="12" customHeight="1">
      <c r="B846" s="148" t="s">
        <v>1228</v>
      </c>
      <c r="C846" s="148" t="s">
        <v>10662</v>
      </c>
      <c r="D846" s="149">
        <v>55000</v>
      </c>
      <c r="E846" s="149" t="s">
        <v>10056</v>
      </c>
      <c r="F846" s="149" t="s">
        <v>10054</v>
      </c>
      <c r="G846" s="150" t="s">
        <v>10663</v>
      </c>
      <c r="H846" s="167">
        <v>985</v>
      </c>
      <c r="I846" s="167">
        <f t="shared" si="36"/>
        <v>985</v>
      </c>
    </row>
    <row r="847" spans="2:9" ht="12" customHeight="1">
      <c r="B847" s="148" t="s">
        <v>1228</v>
      </c>
      <c r="C847" s="148" t="s">
        <v>10664</v>
      </c>
      <c r="D847" s="149">
        <v>55000</v>
      </c>
      <c r="E847" s="149" t="s">
        <v>10056</v>
      </c>
      <c r="F847" s="149" t="s">
        <v>10054</v>
      </c>
      <c r="G847" s="150" t="s">
        <v>10665</v>
      </c>
      <c r="H847" s="167">
        <v>985</v>
      </c>
      <c r="I847" s="167">
        <f t="shared" si="36"/>
        <v>985</v>
      </c>
    </row>
    <row r="848" spans="2:9" ht="12" customHeight="1">
      <c r="B848" s="148" t="s">
        <v>10666</v>
      </c>
      <c r="C848" s="148" t="s">
        <v>1228</v>
      </c>
      <c r="D848" s="149" t="s">
        <v>1228</v>
      </c>
      <c r="E848" s="149" t="s">
        <v>1228</v>
      </c>
      <c r="F848" s="149" t="s">
        <v>1228</v>
      </c>
      <c r="G848" s="150" t="s">
        <v>1228</v>
      </c>
      <c r="H848" s="167" t="s">
        <v>1228</v>
      </c>
      <c r="I848" s="167">
        <v>0</v>
      </c>
    </row>
    <row r="849" spans="2:9" s="148" customFormat="1" ht="12" customHeight="1">
      <c r="B849" s="148" t="s">
        <v>10667</v>
      </c>
    </row>
    <row r="850" spans="2:9" s="148" customFormat="1" ht="12" customHeight="1">
      <c r="B850" s="148" t="s">
        <v>10668</v>
      </c>
    </row>
    <row r="851" spans="2:9" s="148" customFormat="1" ht="12" customHeight="1">
      <c r="B851" s="148" t="s">
        <v>10669</v>
      </c>
    </row>
    <row r="852" spans="2:9" s="148" customFormat="1" ht="12" customHeight="1">
      <c r="B852" s="148" t="s">
        <v>10670</v>
      </c>
    </row>
    <row r="853" spans="2:9" ht="12" customHeight="1">
      <c r="B853" s="148" t="s">
        <v>10671</v>
      </c>
      <c r="C853" s="148" t="s">
        <v>1228</v>
      </c>
      <c r="D853" s="149" t="s">
        <v>1228</v>
      </c>
      <c r="E853" s="149" t="s">
        <v>1228</v>
      </c>
      <c r="F853" s="149" t="s">
        <v>1228</v>
      </c>
      <c r="G853" s="150" t="s">
        <v>1228</v>
      </c>
      <c r="H853" s="167" t="s">
        <v>1228</v>
      </c>
      <c r="I853" s="167">
        <v>0</v>
      </c>
    </row>
    <row r="854" spans="2:9" ht="12" customHeight="1">
      <c r="B854" s="148" t="s">
        <v>10672</v>
      </c>
      <c r="C854" s="148" t="s">
        <v>1228</v>
      </c>
      <c r="D854" s="149" t="s">
        <v>1228</v>
      </c>
      <c r="E854" s="149" t="s">
        <v>1228</v>
      </c>
      <c r="F854" s="149" t="s">
        <v>1228</v>
      </c>
      <c r="G854" s="150" t="s">
        <v>1228</v>
      </c>
      <c r="H854" s="167" t="s">
        <v>1228</v>
      </c>
      <c r="I854" s="167">
        <v>0</v>
      </c>
    </row>
    <row r="855" spans="2:9" ht="12" customHeight="1">
      <c r="B855" s="148" t="s">
        <v>10071</v>
      </c>
      <c r="C855" s="148" t="s">
        <v>1228</v>
      </c>
      <c r="D855" s="149" t="s">
        <v>1228</v>
      </c>
      <c r="E855" s="149" t="s">
        <v>1228</v>
      </c>
      <c r="F855" s="149" t="s">
        <v>1228</v>
      </c>
      <c r="G855" s="150" t="s">
        <v>1228</v>
      </c>
      <c r="H855" s="167" t="s">
        <v>1228</v>
      </c>
      <c r="I855" s="167">
        <v>0</v>
      </c>
    </row>
    <row r="856" spans="2:9" ht="12" customHeight="1">
      <c r="B856" s="148" t="s">
        <v>10673</v>
      </c>
      <c r="C856" s="148" t="s">
        <v>1228</v>
      </c>
      <c r="D856" s="149" t="s">
        <v>1228</v>
      </c>
      <c r="E856" s="149" t="s">
        <v>1228</v>
      </c>
      <c r="F856" s="149" t="s">
        <v>1228</v>
      </c>
      <c r="G856" s="150" t="s">
        <v>1228</v>
      </c>
      <c r="H856" s="167" t="s">
        <v>1228</v>
      </c>
      <c r="I856" s="167">
        <v>0</v>
      </c>
    </row>
    <row r="857" spans="2:9" ht="12" customHeight="1">
      <c r="B857" s="148" t="s">
        <v>1228</v>
      </c>
      <c r="C857" s="153" t="s">
        <v>1228</v>
      </c>
      <c r="D857" s="154" t="s">
        <v>1228</v>
      </c>
      <c r="E857" s="154" t="s">
        <v>1228</v>
      </c>
      <c r="F857" s="154" t="s">
        <v>1228</v>
      </c>
      <c r="G857" s="155" t="s">
        <v>1228</v>
      </c>
      <c r="H857" s="195" t="s">
        <v>1228</v>
      </c>
      <c r="I857" s="195">
        <v>0</v>
      </c>
    </row>
    <row r="858" spans="2:9" ht="12" customHeight="1">
      <c r="B858" s="143" t="s">
        <v>10674</v>
      </c>
      <c r="C858" s="144" t="s">
        <v>10675</v>
      </c>
      <c r="D858" s="145">
        <v>14000</v>
      </c>
      <c r="E858" s="145" t="s">
        <v>10676</v>
      </c>
      <c r="F858" s="145" t="s">
        <v>10054</v>
      </c>
      <c r="G858" s="146">
        <v>842243</v>
      </c>
      <c r="H858" s="147">
        <v>119</v>
      </c>
      <c r="I858" s="147">
        <f t="shared" ref="I858:I864" si="37">H858</f>
        <v>119</v>
      </c>
    </row>
    <row r="859" spans="2:9" ht="12" customHeight="1">
      <c r="B859" s="148" t="s">
        <v>1228</v>
      </c>
      <c r="C859" s="148" t="s">
        <v>10677</v>
      </c>
      <c r="D859" s="149">
        <v>12000</v>
      </c>
      <c r="E859" s="149" t="s">
        <v>10678</v>
      </c>
      <c r="F859" s="149" t="s">
        <v>10054</v>
      </c>
      <c r="G859" s="150">
        <v>842244</v>
      </c>
      <c r="H859" s="167">
        <v>239</v>
      </c>
      <c r="I859" s="167">
        <f t="shared" si="37"/>
        <v>239</v>
      </c>
    </row>
    <row r="860" spans="2:9" ht="12" customHeight="1">
      <c r="B860" s="148" t="s">
        <v>1228</v>
      </c>
      <c r="C860" s="148" t="s">
        <v>10679</v>
      </c>
      <c r="D860" s="149">
        <v>12000</v>
      </c>
      <c r="E860" s="149" t="s">
        <v>10680</v>
      </c>
      <c r="F860" s="149" t="s">
        <v>10054</v>
      </c>
      <c r="G860" s="150">
        <v>842245</v>
      </c>
      <c r="H860" s="167">
        <v>239</v>
      </c>
      <c r="I860" s="167">
        <f t="shared" si="37"/>
        <v>239</v>
      </c>
    </row>
    <row r="861" spans="2:9" ht="12" customHeight="1">
      <c r="B861" s="148" t="s">
        <v>1228</v>
      </c>
      <c r="C861" s="148" t="s">
        <v>10681</v>
      </c>
      <c r="D861" s="149">
        <v>12000</v>
      </c>
      <c r="E861" s="149" t="s">
        <v>10682</v>
      </c>
      <c r="F861" s="149" t="s">
        <v>10054</v>
      </c>
      <c r="G861" s="150">
        <v>842246</v>
      </c>
      <c r="H861" s="167">
        <v>239</v>
      </c>
      <c r="I861" s="167">
        <f t="shared" si="37"/>
        <v>239</v>
      </c>
    </row>
    <row r="862" spans="2:9" ht="12" customHeight="1">
      <c r="B862" s="148" t="s">
        <v>1228</v>
      </c>
      <c r="C862" s="148" t="s">
        <v>10683</v>
      </c>
      <c r="D862" s="149">
        <v>100000</v>
      </c>
      <c r="E862" s="149" t="s">
        <v>10056</v>
      </c>
      <c r="F862" s="149" t="s">
        <v>10054</v>
      </c>
      <c r="G862" s="150">
        <v>416890</v>
      </c>
      <c r="H862" s="167">
        <v>16.07</v>
      </c>
      <c r="I862" s="167">
        <f t="shared" si="37"/>
        <v>16.07</v>
      </c>
    </row>
    <row r="863" spans="2:9" ht="12" customHeight="1">
      <c r="B863" s="148" t="s">
        <v>1228</v>
      </c>
      <c r="C863" s="148" t="s">
        <v>10684</v>
      </c>
      <c r="D863" s="149">
        <v>5000</v>
      </c>
      <c r="E863" s="149" t="s">
        <v>10058</v>
      </c>
      <c r="F863" s="149" t="s">
        <v>10059</v>
      </c>
      <c r="G863" s="150">
        <v>415009</v>
      </c>
      <c r="H863" s="167">
        <v>41.2</v>
      </c>
      <c r="I863" s="167">
        <f t="shared" si="37"/>
        <v>41.2</v>
      </c>
    </row>
    <row r="864" spans="2:9" ht="12" customHeight="1">
      <c r="B864" s="148" t="s">
        <v>1228</v>
      </c>
      <c r="C864" s="148" t="s">
        <v>10685</v>
      </c>
      <c r="D864" s="149">
        <v>10000</v>
      </c>
      <c r="E864" s="149" t="s">
        <v>10061</v>
      </c>
      <c r="F864" s="149" t="s">
        <v>10059</v>
      </c>
      <c r="G864" s="150">
        <v>415010</v>
      </c>
      <c r="H864" s="151">
        <v>44.81</v>
      </c>
      <c r="I864" s="151">
        <f t="shared" si="37"/>
        <v>44.81</v>
      </c>
    </row>
    <row r="865" spans="2:9" ht="12" customHeight="1">
      <c r="B865" s="148" t="s">
        <v>10185</v>
      </c>
      <c r="C865" s="148" t="s">
        <v>1228</v>
      </c>
      <c r="D865" s="149" t="s">
        <v>1228</v>
      </c>
      <c r="E865" s="149" t="s">
        <v>1228</v>
      </c>
      <c r="F865" s="149" t="s">
        <v>1228</v>
      </c>
      <c r="G865" s="150" t="s">
        <v>1228</v>
      </c>
      <c r="H865" s="151" t="s">
        <v>1228</v>
      </c>
      <c r="I865" s="151" t="s">
        <v>1228</v>
      </c>
    </row>
    <row r="866" spans="2:9" ht="12" customHeight="1">
      <c r="B866" s="194" t="s">
        <v>10686</v>
      </c>
      <c r="C866" s="148" t="s">
        <v>1228</v>
      </c>
      <c r="D866" s="149" t="s">
        <v>1228</v>
      </c>
      <c r="E866" s="149" t="s">
        <v>1228</v>
      </c>
      <c r="F866" s="149" t="s">
        <v>1228</v>
      </c>
      <c r="G866" s="150" t="s">
        <v>1228</v>
      </c>
      <c r="H866" s="151" t="s">
        <v>1228</v>
      </c>
      <c r="I866" s="151" t="s">
        <v>1228</v>
      </c>
    </row>
    <row r="867" spans="2:9" ht="12" customHeight="1">
      <c r="B867" s="194" t="s">
        <v>10071</v>
      </c>
      <c r="C867" s="148" t="s">
        <v>1228</v>
      </c>
      <c r="D867" s="149" t="s">
        <v>1228</v>
      </c>
      <c r="E867" s="149" t="s">
        <v>1228</v>
      </c>
      <c r="F867" s="149" t="s">
        <v>1228</v>
      </c>
      <c r="G867" s="150" t="s">
        <v>1228</v>
      </c>
      <c r="H867" s="151" t="s">
        <v>1228</v>
      </c>
      <c r="I867" s="151" t="s">
        <v>1228</v>
      </c>
    </row>
    <row r="868" spans="2:9" ht="12" customHeight="1">
      <c r="B868" s="143" t="s">
        <v>10687</v>
      </c>
      <c r="C868" s="144" t="s">
        <v>10688</v>
      </c>
      <c r="D868" s="145">
        <v>10000</v>
      </c>
      <c r="E868" s="145" t="s">
        <v>10689</v>
      </c>
      <c r="F868" s="145" t="s">
        <v>10054</v>
      </c>
      <c r="G868" s="146">
        <v>841280</v>
      </c>
      <c r="H868" s="147">
        <v>49.44</v>
      </c>
      <c r="I868" s="147">
        <f t="shared" ref="I868:I874" si="38">H868</f>
        <v>49.44</v>
      </c>
    </row>
    <row r="869" spans="2:9" ht="12" customHeight="1">
      <c r="B869" s="148"/>
      <c r="C869" s="148" t="s">
        <v>10690</v>
      </c>
      <c r="D869" s="149">
        <v>5500</v>
      </c>
      <c r="E869" s="149" t="s">
        <v>10691</v>
      </c>
      <c r="F869" s="149" t="s">
        <v>10054</v>
      </c>
      <c r="G869" s="150">
        <v>841281</v>
      </c>
      <c r="H869" s="167">
        <v>120</v>
      </c>
      <c r="I869" s="167">
        <f t="shared" si="38"/>
        <v>120</v>
      </c>
    </row>
    <row r="870" spans="2:9" ht="12" customHeight="1">
      <c r="B870" s="148"/>
      <c r="C870" s="148" t="s">
        <v>10692</v>
      </c>
      <c r="D870" s="149">
        <v>5500</v>
      </c>
      <c r="E870" s="149" t="s">
        <v>10691</v>
      </c>
      <c r="F870" s="149" t="s">
        <v>10054</v>
      </c>
      <c r="G870" s="150">
        <v>841282</v>
      </c>
      <c r="H870" s="167">
        <v>120</v>
      </c>
      <c r="I870" s="167">
        <f t="shared" si="38"/>
        <v>120</v>
      </c>
    </row>
    <row r="871" spans="2:9" ht="12" customHeight="1">
      <c r="B871" s="148"/>
      <c r="C871" s="148" t="s">
        <v>10693</v>
      </c>
      <c r="D871" s="149">
        <v>5500</v>
      </c>
      <c r="E871" s="149" t="s">
        <v>10691</v>
      </c>
      <c r="F871" s="149" t="s">
        <v>10054</v>
      </c>
      <c r="G871" s="150">
        <v>841283</v>
      </c>
      <c r="H871" s="167">
        <v>120</v>
      </c>
      <c r="I871" s="167">
        <f t="shared" si="38"/>
        <v>120</v>
      </c>
    </row>
    <row r="872" spans="2:9" ht="12" customHeight="1">
      <c r="B872" s="148"/>
      <c r="C872" s="148" t="s">
        <v>10170</v>
      </c>
      <c r="D872" s="149">
        <v>5000</v>
      </c>
      <c r="E872" s="149" t="s">
        <v>10171</v>
      </c>
      <c r="F872" s="149" t="s">
        <v>10059</v>
      </c>
      <c r="G872" s="150">
        <v>415009</v>
      </c>
      <c r="H872" s="167">
        <v>41.2</v>
      </c>
      <c r="I872" s="167">
        <f t="shared" si="38"/>
        <v>41.2</v>
      </c>
    </row>
    <row r="873" spans="2:9" ht="12" customHeight="1">
      <c r="B873" s="148"/>
      <c r="C873" s="148" t="s">
        <v>10172</v>
      </c>
      <c r="D873" s="149">
        <v>10000</v>
      </c>
      <c r="E873" s="149" t="s">
        <v>10173</v>
      </c>
      <c r="F873" s="149" t="s">
        <v>10059</v>
      </c>
      <c r="G873" s="150">
        <v>415010</v>
      </c>
      <c r="H873" s="167">
        <v>44.81</v>
      </c>
      <c r="I873" s="167">
        <f t="shared" si="38"/>
        <v>44.81</v>
      </c>
    </row>
    <row r="874" spans="2:9" ht="12" customHeight="1">
      <c r="B874" s="148"/>
      <c r="C874" s="148" t="s">
        <v>10694</v>
      </c>
      <c r="D874" s="149">
        <v>12000</v>
      </c>
      <c r="E874" s="149" t="s">
        <v>10066</v>
      </c>
      <c r="F874" s="149" t="s">
        <v>10059</v>
      </c>
      <c r="G874" s="150">
        <v>334049</v>
      </c>
      <c r="H874" s="151">
        <v>31.42</v>
      </c>
      <c r="I874" s="151">
        <f t="shared" si="38"/>
        <v>31.42</v>
      </c>
    </row>
    <row r="875" spans="2:9" ht="12" customHeight="1">
      <c r="B875" s="148"/>
      <c r="C875" s="148"/>
      <c r="D875" s="149" t="s">
        <v>1228</v>
      </c>
      <c r="E875" s="149" t="s">
        <v>1228</v>
      </c>
      <c r="F875" s="149" t="s">
        <v>1228</v>
      </c>
      <c r="G875" s="150" t="s">
        <v>1228</v>
      </c>
      <c r="H875" s="151" t="s">
        <v>1228</v>
      </c>
      <c r="I875" s="151" t="s">
        <v>1228</v>
      </c>
    </row>
    <row r="876" spans="2:9" ht="12" customHeight="1">
      <c r="B876" s="194" t="s">
        <v>10695</v>
      </c>
      <c r="C876" s="148"/>
      <c r="D876" s="149" t="s">
        <v>1228</v>
      </c>
      <c r="E876" s="149" t="s">
        <v>1228</v>
      </c>
      <c r="F876" s="149" t="s">
        <v>1228</v>
      </c>
      <c r="G876" s="150" t="s">
        <v>1228</v>
      </c>
      <c r="H876" s="151" t="s">
        <v>1228</v>
      </c>
      <c r="I876" s="151" t="s">
        <v>1228</v>
      </c>
    </row>
    <row r="877" spans="2:9" ht="12" customHeight="1">
      <c r="B877" s="194"/>
      <c r="C877" s="148"/>
      <c r="D877" s="149" t="s">
        <v>1228</v>
      </c>
      <c r="E877" s="149" t="s">
        <v>1228</v>
      </c>
      <c r="F877" s="149" t="s">
        <v>1228</v>
      </c>
      <c r="G877" s="150"/>
      <c r="H877" s="151" t="s">
        <v>1228</v>
      </c>
      <c r="I877" s="151" t="s">
        <v>1228</v>
      </c>
    </row>
    <row r="878" spans="2:9" ht="12" customHeight="1">
      <c r="B878" s="143" t="s">
        <v>10696</v>
      </c>
      <c r="C878" s="144" t="s">
        <v>10697</v>
      </c>
      <c r="D878" s="145">
        <v>10000</v>
      </c>
      <c r="E878" s="145" t="s">
        <v>10698</v>
      </c>
      <c r="F878" s="145" t="s">
        <v>10054</v>
      </c>
      <c r="G878" s="146">
        <v>841586</v>
      </c>
      <c r="H878" s="160">
        <v>49.18</v>
      </c>
      <c r="I878" s="160">
        <f t="shared" ref="I878:I887" si="39">H878</f>
        <v>49.18</v>
      </c>
    </row>
    <row r="879" spans="2:9" ht="12" customHeight="1">
      <c r="B879" s="194"/>
      <c r="C879" s="148" t="s">
        <v>10699</v>
      </c>
      <c r="D879" s="149">
        <v>9500</v>
      </c>
      <c r="E879" s="149" t="s">
        <v>10700</v>
      </c>
      <c r="F879" s="149" t="s">
        <v>10054</v>
      </c>
      <c r="G879" s="150">
        <v>841501</v>
      </c>
      <c r="H879" s="151">
        <v>179.99</v>
      </c>
      <c r="I879" s="151">
        <f t="shared" si="39"/>
        <v>179.99</v>
      </c>
    </row>
    <row r="880" spans="2:9" ht="12" customHeight="1">
      <c r="B880" s="194"/>
      <c r="C880" s="148" t="s">
        <v>10701</v>
      </c>
      <c r="D880" s="149">
        <v>9500</v>
      </c>
      <c r="E880" s="149" t="s">
        <v>10700</v>
      </c>
      <c r="F880" s="149" t="s">
        <v>10054</v>
      </c>
      <c r="G880" s="150">
        <v>841502</v>
      </c>
      <c r="H880" s="151">
        <v>179.99</v>
      </c>
      <c r="I880" s="151">
        <f t="shared" si="39"/>
        <v>179.99</v>
      </c>
    </row>
    <row r="881" spans="2:9" ht="12" customHeight="1">
      <c r="B881" s="194"/>
      <c r="C881" s="148" t="s">
        <v>10702</v>
      </c>
      <c r="D881" s="149">
        <v>9500</v>
      </c>
      <c r="E881" s="149" t="s">
        <v>10700</v>
      </c>
      <c r="F881" s="149" t="s">
        <v>10054</v>
      </c>
      <c r="G881" s="150">
        <v>841503</v>
      </c>
      <c r="H881" s="151">
        <v>179.99</v>
      </c>
      <c r="I881" s="151">
        <f t="shared" si="39"/>
        <v>179.99</v>
      </c>
    </row>
    <row r="882" spans="2:9" ht="12" customHeight="1">
      <c r="B882" s="194"/>
      <c r="C882" s="148" t="s">
        <v>10690</v>
      </c>
      <c r="D882" s="149">
        <v>5500</v>
      </c>
      <c r="E882" s="149" t="s">
        <v>10691</v>
      </c>
      <c r="F882" s="149" t="s">
        <v>10054</v>
      </c>
      <c r="G882" s="150">
        <v>841281</v>
      </c>
      <c r="H882" s="151">
        <v>120</v>
      </c>
      <c r="I882" s="151">
        <f t="shared" si="39"/>
        <v>120</v>
      </c>
    </row>
    <row r="883" spans="2:9" ht="12" customHeight="1">
      <c r="B883" s="194"/>
      <c r="C883" s="148" t="s">
        <v>10692</v>
      </c>
      <c r="D883" s="149">
        <v>5500</v>
      </c>
      <c r="E883" s="149" t="s">
        <v>10691</v>
      </c>
      <c r="F883" s="149" t="s">
        <v>10054</v>
      </c>
      <c r="G883" s="150">
        <v>841282</v>
      </c>
      <c r="H883" s="151">
        <v>120</v>
      </c>
      <c r="I883" s="151">
        <f t="shared" si="39"/>
        <v>120</v>
      </c>
    </row>
    <row r="884" spans="2:9" ht="12" customHeight="1">
      <c r="B884" s="194"/>
      <c r="C884" s="148" t="s">
        <v>10693</v>
      </c>
      <c r="D884" s="149">
        <v>5500</v>
      </c>
      <c r="E884" s="149" t="s">
        <v>10691</v>
      </c>
      <c r="F884" s="149" t="s">
        <v>10054</v>
      </c>
      <c r="G884" s="150">
        <v>841283</v>
      </c>
      <c r="H884" s="151">
        <v>120</v>
      </c>
      <c r="I884" s="151">
        <f t="shared" si="39"/>
        <v>120</v>
      </c>
    </row>
    <row r="885" spans="2:9" ht="12" customHeight="1">
      <c r="B885" s="194" t="s">
        <v>10703</v>
      </c>
      <c r="C885" s="148" t="s">
        <v>10170</v>
      </c>
      <c r="D885" s="149">
        <v>5000</v>
      </c>
      <c r="E885" s="149" t="s">
        <v>10171</v>
      </c>
      <c r="F885" s="149" t="s">
        <v>10059</v>
      </c>
      <c r="G885" s="150">
        <v>415009</v>
      </c>
      <c r="H885" s="151">
        <v>41.2</v>
      </c>
      <c r="I885" s="151">
        <f t="shared" si="39"/>
        <v>41.2</v>
      </c>
    </row>
    <row r="886" spans="2:9" ht="12" customHeight="1">
      <c r="B886" s="194" t="s">
        <v>10704</v>
      </c>
      <c r="C886" s="148" t="s">
        <v>10705</v>
      </c>
      <c r="D886" s="149">
        <v>10000</v>
      </c>
      <c r="E886" s="149" t="s">
        <v>10173</v>
      </c>
      <c r="F886" s="149" t="s">
        <v>10059</v>
      </c>
      <c r="G886" s="150">
        <v>415010</v>
      </c>
      <c r="H886" s="151">
        <v>44.81</v>
      </c>
      <c r="I886" s="151">
        <f t="shared" si="39"/>
        <v>44.81</v>
      </c>
    </row>
    <row r="887" spans="2:9" ht="12" customHeight="1">
      <c r="B887" s="194"/>
      <c r="C887" s="148" t="s">
        <v>10694</v>
      </c>
      <c r="D887" s="149">
        <v>12000</v>
      </c>
      <c r="E887" s="149" t="s">
        <v>10066</v>
      </c>
      <c r="F887" s="149" t="s">
        <v>10059</v>
      </c>
      <c r="G887" s="150">
        <v>334049</v>
      </c>
      <c r="H887" s="151">
        <v>31.42</v>
      </c>
      <c r="I887" s="151">
        <f t="shared" si="39"/>
        <v>31.42</v>
      </c>
    </row>
    <row r="888" spans="2:9" ht="12" customHeight="1">
      <c r="B888" s="194"/>
      <c r="C888" s="148"/>
      <c r="D888" s="149" t="s">
        <v>1228</v>
      </c>
      <c r="E888" s="149" t="s">
        <v>1228</v>
      </c>
      <c r="F888" s="149" t="s">
        <v>1228</v>
      </c>
      <c r="G888" s="150"/>
      <c r="H888" s="151" t="s">
        <v>1228</v>
      </c>
      <c r="I888" s="151" t="s">
        <v>1228</v>
      </c>
    </row>
    <row r="889" spans="2:9" ht="12" customHeight="1">
      <c r="B889" s="143" t="s">
        <v>10706</v>
      </c>
      <c r="C889" s="144" t="s">
        <v>10707</v>
      </c>
      <c r="D889" s="145">
        <v>15000</v>
      </c>
      <c r="E889" s="145" t="s">
        <v>10708</v>
      </c>
      <c r="F889" s="145" t="s">
        <v>10054</v>
      </c>
      <c r="G889" s="146">
        <v>841918</v>
      </c>
      <c r="H889" s="160">
        <v>73.38</v>
      </c>
      <c r="I889" s="160">
        <f t="shared" ref="I889:I899" si="40">H889</f>
        <v>73.38</v>
      </c>
    </row>
    <row r="890" spans="2:9" ht="12" customHeight="1">
      <c r="B890" s="194"/>
      <c r="C890" s="148" t="s">
        <v>10709</v>
      </c>
      <c r="D890" s="149">
        <v>5500</v>
      </c>
      <c r="E890" s="149" t="s">
        <v>10586</v>
      </c>
      <c r="F890" s="149" t="s">
        <v>10054</v>
      </c>
      <c r="G890" s="150">
        <v>841922</v>
      </c>
      <c r="H890" s="151">
        <v>120</v>
      </c>
      <c r="I890" s="151">
        <f t="shared" si="40"/>
        <v>120</v>
      </c>
    </row>
    <row r="891" spans="2:9" ht="12" customHeight="1">
      <c r="B891" s="194"/>
      <c r="C891" s="148" t="s">
        <v>10710</v>
      </c>
      <c r="D891" s="149">
        <v>5500</v>
      </c>
      <c r="E891" s="149" t="s">
        <v>10056</v>
      </c>
      <c r="F891" s="149" t="s">
        <v>10054</v>
      </c>
      <c r="G891" s="150">
        <v>841923</v>
      </c>
      <c r="H891" s="151">
        <v>120</v>
      </c>
      <c r="I891" s="151">
        <f t="shared" si="40"/>
        <v>120</v>
      </c>
    </row>
    <row r="892" spans="2:9" ht="12" customHeight="1">
      <c r="B892" s="194"/>
      <c r="C892" s="148" t="s">
        <v>10711</v>
      </c>
      <c r="D892" s="149">
        <v>5500</v>
      </c>
      <c r="E892" s="149" t="s">
        <v>10056</v>
      </c>
      <c r="F892" s="149" t="s">
        <v>10054</v>
      </c>
      <c r="G892" s="150">
        <v>841924</v>
      </c>
      <c r="H892" s="151">
        <v>120</v>
      </c>
      <c r="I892" s="151">
        <f t="shared" si="40"/>
        <v>120</v>
      </c>
    </row>
    <row r="893" spans="2:9" ht="12" customHeight="1">
      <c r="B893" s="194"/>
      <c r="C893" s="148" t="s">
        <v>10712</v>
      </c>
      <c r="D893" s="149">
        <v>100000</v>
      </c>
      <c r="E893" s="149" t="s">
        <v>10056</v>
      </c>
      <c r="F893" s="149" t="s">
        <v>10054</v>
      </c>
      <c r="G893" s="150">
        <v>416890</v>
      </c>
      <c r="H893" s="151">
        <v>16.07</v>
      </c>
      <c r="I893" s="151">
        <f t="shared" si="40"/>
        <v>16.07</v>
      </c>
    </row>
    <row r="894" spans="2:9" ht="12" customHeight="1">
      <c r="B894" s="194"/>
      <c r="C894" s="148" t="s">
        <v>10709</v>
      </c>
      <c r="D894" s="149">
        <v>9500</v>
      </c>
      <c r="E894" s="149" t="s">
        <v>10056</v>
      </c>
      <c r="F894" s="149" t="s">
        <v>10054</v>
      </c>
      <c r="G894" s="150">
        <v>841919</v>
      </c>
      <c r="H894" s="151">
        <v>179.99</v>
      </c>
      <c r="I894" s="151">
        <f t="shared" si="40"/>
        <v>179.99</v>
      </c>
    </row>
    <row r="895" spans="2:9" ht="12" customHeight="1">
      <c r="B895" s="194"/>
      <c r="C895" s="148" t="s">
        <v>10710</v>
      </c>
      <c r="D895" s="149">
        <v>9500</v>
      </c>
      <c r="E895" s="149" t="s">
        <v>10056</v>
      </c>
      <c r="F895" s="149" t="s">
        <v>10054</v>
      </c>
      <c r="G895" s="150">
        <v>841920</v>
      </c>
      <c r="H895" s="151">
        <v>179.99</v>
      </c>
      <c r="I895" s="151">
        <f t="shared" si="40"/>
        <v>179.99</v>
      </c>
    </row>
    <row r="896" spans="2:9" ht="12" customHeight="1">
      <c r="B896" s="194"/>
      <c r="C896" s="148" t="s">
        <v>10711</v>
      </c>
      <c r="D896" s="149">
        <v>9500</v>
      </c>
      <c r="E896" s="149" t="s">
        <v>10056</v>
      </c>
      <c r="F896" s="149" t="s">
        <v>10054</v>
      </c>
      <c r="G896" s="150">
        <v>841921</v>
      </c>
      <c r="H896" s="151">
        <v>179.99</v>
      </c>
      <c r="I896" s="151">
        <f t="shared" si="40"/>
        <v>179.99</v>
      </c>
    </row>
    <row r="897" spans="2:9" ht="12" customHeight="1">
      <c r="B897" s="194" t="s">
        <v>10713</v>
      </c>
      <c r="C897" s="148" t="s">
        <v>10170</v>
      </c>
      <c r="D897" s="149">
        <v>5000</v>
      </c>
      <c r="E897" s="149" t="s">
        <v>10058</v>
      </c>
      <c r="F897" s="149" t="s">
        <v>10059</v>
      </c>
      <c r="G897" s="150">
        <v>415009</v>
      </c>
      <c r="H897" s="151">
        <v>41.2</v>
      </c>
      <c r="I897" s="151">
        <f t="shared" si="40"/>
        <v>41.2</v>
      </c>
    </row>
    <row r="898" spans="2:9" ht="12" customHeight="1">
      <c r="B898" s="194" t="s">
        <v>10713</v>
      </c>
      <c r="C898" s="148" t="s">
        <v>10714</v>
      </c>
      <c r="D898" s="149">
        <v>10000</v>
      </c>
      <c r="E898" s="149" t="s">
        <v>10061</v>
      </c>
      <c r="F898" s="149" t="s">
        <v>10059</v>
      </c>
      <c r="G898" s="150">
        <v>415010</v>
      </c>
      <c r="H898" s="151">
        <v>44.81</v>
      </c>
      <c r="I898" s="151">
        <f t="shared" si="40"/>
        <v>44.81</v>
      </c>
    </row>
    <row r="899" spans="2:9" ht="12" customHeight="1">
      <c r="B899" s="194"/>
      <c r="C899" s="148" t="s">
        <v>10143</v>
      </c>
      <c r="D899" s="149">
        <v>12000</v>
      </c>
      <c r="E899" s="149" t="s">
        <v>10066</v>
      </c>
      <c r="F899" s="149" t="s">
        <v>10059</v>
      </c>
      <c r="G899" s="150">
        <v>334049</v>
      </c>
      <c r="H899" s="151">
        <v>31.42</v>
      </c>
      <c r="I899" s="151">
        <f t="shared" si="40"/>
        <v>31.42</v>
      </c>
    </row>
    <row r="900" spans="2:9" ht="12" customHeight="1">
      <c r="B900" s="194"/>
      <c r="C900" s="148"/>
      <c r="D900" s="149" t="s">
        <v>1228</v>
      </c>
      <c r="E900" s="149" t="s">
        <v>1228</v>
      </c>
      <c r="F900" s="149" t="s">
        <v>1228</v>
      </c>
      <c r="G900" s="150"/>
      <c r="H900" s="151" t="s">
        <v>1228</v>
      </c>
      <c r="I900" s="151" t="s">
        <v>1228</v>
      </c>
    </row>
    <row r="901" spans="2:9" ht="12" customHeight="1">
      <c r="B901" s="143" t="s">
        <v>10715</v>
      </c>
      <c r="C901" s="144" t="s">
        <v>10716</v>
      </c>
      <c r="D901" s="145" t="s">
        <v>10717</v>
      </c>
      <c r="E901" s="145" t="s">
        <v>10708</v>
      </c>
      <c r="F901" s="145" t="s">
        <v>10054</v>
      </c>
      <c r="G901" s="146">
        <v>841918</v>
      </c>
      <c r="H901" s="160">
        <v>73.38</v>
      </c>
      <c r="I901" s="160">
        <f t="shared" ref="I901:I913" si="41">H901</f>
        <v>73.38</v>
      </c>
    </row>
    <row r="902" spans="2:9" ht="12" customHeight="1">
      <c r="B902" s="194"/>
      <c r="C902" s="148" t="s">
        <v>10718</v>
      </c>
      <c r="D902" s="149" t="s">
        <v>10719</v>
      </c>
      <c r="E902" s="149" t="s">
        <v>10720</v>
      </c>
      <c r="F902" s="149" t="s">
        <v>10054</v>
      </c>
      <c r="G902" s="150">
        <v>841919</v>
      </c>
      <c r="H902" s="151">
        <v>179.99</v>
      </c>
      <c r="I902" s="151">
        <f t="shared" si="41"/>
        <v>179.99</v>
      </c>
    </row>
    <row r="903" spans="2:9" ht="12" customHeight="1">
      <c r="B903" s="194"/>
      <c r="C903" s="148" t="s">
        <v>10721</v>
      </c>
      <c r="D903" s="149" t="s">
        <v>10719</v>
      </c>
      <c r="E903" s="149" t="s">
        <v>10722</v>
      </c>
      <c r="F903" s="149" t="s">
        <v>10054</v>
      </c>
      <c r="G903" s="150">
        <v>841920</v>
      </c>
      <c r="H903" s="151">
        <v>179.99</v>
      </c>
      <c r="I903" s="151">
        <f t="shared" si="41"/>
        <v>179.99</v>
      </c>
    </row>
    <row r="904" spans="2:9" ht="12" customHeight="1">
      <c r="B904" s="194"/>
      <c r="C904" s="148" t="s">
        <v>10723</v>
      </c>
      <c r="D904" s="149" t="s">
        <v>10719</v>
      </c>
      <c r="E904" s="149" t="s">
        <v>10724</v>
      </c>
      <c r="F904" s="149" t="s">
        <v>10054</v>
      </c>
      <c r="G904" s="150">
        <v>841921</v>
      </c>
      <c r="H904" s="151">
        <v>179.99</v>
      </c>
      <c r="I904" s="151">
        <f t="shared" si="41"/>
        <v>179.99</v>
      </c>
    </row>
    <row r="905" spans="2:9" ht="12" customHeight="1">
      <c r="B905" s="194"/>
      <c r="C905" s="148" t="s">
        <v>10585</v>
      </c>
      <c r="D905" s="149" t="s">
        <v>10725</v>
      </c>
      <c r="E905" s="149" t="s">
        <v>10586</v>
      </c>
      <c r="F905" s="149" t="s">
        <v>10054</v>
      </c>
      <c r="G905" s="150">
        <v>841922</v>
      </c>
      <c r="H905" s="151">
        <v>120</v>
      </c>
      <c r="I905" s="151">
        <f t="shared" si="41"/>
        <v>120</v>
      </c>
    </row>
    <row r="906" spans="2:9" ht="12" customHeight="1">
      <c r="B906" s="194"/>
      <c r="C906" s="148" t="s">
        <v>10587</v>
      </c>
      <c r="D906" s="149" t="s">
        <v>10725</v>
      </c>
      <c r="E906" s="149" t="s">
        <v>10588</v>
      </c>
      <c r="F906" s="149" t="s">
        <v>10054</v>
      </c>
      <c r="G906" s="150">
        <v>841923</v>
      </c>
      <c r="H906" s="151">
        <v>120</v>
      </c>
      <c r="I906" s="151">
        <f t="shared" si="41"/>
        <v>120</v>
      </c>
    </row>
    <row r="907" spans="2:9" ht="12" customHeight="1">
      <c r="B907" s="194"/>
      <c r="C907" s="148" t="s">
        <v>10589</v>
      </c>
      <c r="D907" s="149" t="s">
        <v>10725</v>
      </c>
      <c r="E907" s="149" t="s">
        <v>10590</v>
      </c>
      <c r="F907" s="149" t="s">
        <v>10054</v>
      </c>
      <c r="G907" s="150">
        <v>841924</v>
      </c>
      <c r="H907" s="151">
        <v>120</v>
      </c>
      <c r="I907" s="151">
        <f t="shared" si="41"/>
        <v>120</v>
      </c>
    </row>
    <row r="908" spans="2:9" ht="12" customHeight="1">
      <c r="B908" s="194"/>
      <c r="C908" s="148" t="s">
        <v>10683</v>
      </c>
      <c r="D908" s="196">
        <v>100000</v>
      </c>
      <c r="E908" s="149" t="s">
        <v>10056</v>
      </c>
      <c r="F908" s="149" t="s">
        <v>10054</v>
      </c>
      <c r="G908" s="150">
        <v>416890</v>
      </c>
      <c r="H908" s="151">
        <v>16.07</v>
      </c>
      <c r="I908" s="151">
        <f t="shared" si="41"/>
        <v>16.07</v>
      </c>
    </row>
    <row r="909" spans="2:9" ht="12" customHeight="1">
      <c r="B909" s="194" t="s">
        <v>10068</v>
      </c>
      <c r="C909" s="148" t="s">
        <v>10726</v>
      </c>
      <c r="D909" s="196">
        <v>5000</v>
      </c>
      <c r="E909" s="149" t="s">
        <v>10058</v>
      </c>
      <c r="F909" s="149" t="s">
        <v>10059</v>
      </c>
      <c r="G909" s="150">
        <v>415009</v>
      </c>
      <c r="H909" s="151">
        <v>41.2</v>
      </c>
      <c r="I909" s="151">
        <f t="shared" si="41"/>
        <v>41.2</v>
      </c>
    </row>
    <row r="910" spans="2:9" ht="12" customHeight="1">
      <c r="B910" s="194" t="s">
        <v>10068</v>
      </c>
      <c r="C910" s="148" t="s">
        <v>10685</v>
      </c>
      <c r="D910" s="196">
        <v>10000</v>
      </c>
      <c r="E910" s="149" t="s">
        <v>10061</v>
      </c>
      <c r="F910" s="149" t="s">
        <v>10059</v>
      </c>
      <c r="G910" s="150">
        <v>415010</v>
      </c>
      <c r="H910" s="151">
        <v>44.81</v>
      </c>
      <c r="I910" s="151">
        <f t="shared" si="41"/>
        <v>44.81</v>
      </c>
    </row>
    <row r="911" spans="2:9" ht="12" customHeight="1">
      <c r="B911" s="194" t="s">
        <v>10068</v>
      </c>
      <c r="C911" s="148" t="s">
        <v>10727</v>
      </c>
      <c r="D911" s="149">
        <v>5000</v>
      </c>
      <c r="E911" s="149" t="s">
        <v>10149</v>
      </c>
      <c r="F911" s="149" t="s">
        <v>10059</v>
      </c>
      <c r="G911" s="150">
        <v>412874</v>
      </c>
      <c r="H911" s="151">
        <v>51.5</v>
      </c>
      <c r="I911" s="151">
        <f t="shared" si="41"/>
        <v>51.5</v>
      </c>
    </row>
    <row r="912" spans="2:9" ht="12" customHeight="1">
      <c r="B912" s="194"/>
      <c r="C912" s="148" t="s">
        <v>10728</v>
      </c>
      <c r="D912" s="196">
        <v>15000</v>
      </c>
      <c r="E912" s="149" t="s">
        <v>10064</v>
      </c>
      <c r="F912" s="149" t="s">
        <v>10059</v>
      </c>
      <c r="G912" s="150">
        <v>410802</v>
      </c>
      <c r="H912" s="151">
        <v>79.83</v>
      </c>
      <c r="I912" s="151">
        <f t="shared" si="41"/>
        <v>79.83</v>
      </c>
    </row>
    <row r="913" spans="2:9" ht="12" customHeight="1">
      <c r="B913" s="194"/>
      <c r="C913" s="148" t="s">
        <v>10184</v>
      </c>
      <c r="D913" s="196">
        <v>12000</v>
      </c>
      <c r="E913" s="149" t="s">
        <v>10066</v>
      </c>
      <c r="F913" s="149" t="s">
        <v>10059</v>
      </c>
      <c r="G913" s="150">
        <v>334049</v>
      </c>
      <c r="H913" s="151">
        <v>31.42</v>
      </c>
      <c r="I913" s="151">
        <f t="shared" si="41"/>
        <v>31.42</v>
      </c>
    </row>
    <row r="914" spans="2:9" ht="12" customHeight="1">
      <c r="B914" s="194" t="s">
        <v>10729</v>
      </c>
      <c r="C914" s="148"/>
      <c r="D914" s="149" t="s">
        <v>1228</v>
      </c>
      <c r="E914" s="149" t="s">
        <v>1228</v>
      </c>
      <c r="F914" s="149" t="s">
        <v>1228</v>
      </c>
      <c r="G914" s="150"/>
      <c r="H914" s="151" t="s">
        <v>1228</v>
      </c>
      <c r="I914" s="151" t="s">
        <v>1228</v>
      </c>
    </row>
    <row r="915" spans="2:9" ht="12" customHeight="1">
      <c r="B915" s="143" t="s">
        <v>10730</v>
      </c>
      <c r="C915" s="144" t="s">
        <v>10731</v>
      </c>
      <c r="D915" s="145">
        <v>20000</v>
      </c>
      <c r="E915" s="145" t="s">
        <v>10056</v>
      </c>
      <c r="F915" s="145" t="s">
        <v>10054</v>
      </c>
      <c r="G915" s="146">
        <v>841338</v>
      </c>
      <c r="H915" s="147">
        <v>79.83</v>
      </c>
      <c r="I915" s="147">
        <f t="shared" ref="I915:I922" si="42">H915</f>
        <v>79.83</v>
      </c>
    </row>
    <row r="916" spans="2:9" ht="12" customHeight="1">
      <c r="B916" s="148"/>
      <c r="C916" s="148" t="s">
        <v>10732</v>
      </c>
      <c r="D916" s="149">
        <v>15000</v>
      </c>
      <c r="E916" s="149" t="s">
        <v>10056</v>
      </c>
      <c r="F916" s="149" t="s">
        <v>10054</v>
      </c>
      <c r="G916" s="150">
        <v>841339</v>
      </c>
      <c r="H916" s="167">
        <v>182.31</v>
      </c>
      <c r="I916" s="167">
        <f t="shared" si="42"/>
        <v>182.31</v>
      </c>
    </row>
    <row r="917" spans="2:9" ht="12" customHeight="1">
      <c r="B917" s="148"/>
      <c r="C917" s="148" t="s">
        <v>10733</v>
      </c>
      <c r="D917" s="149">
        <v>15000</v>
      </c>
      <c r="E917" s="149" t="s">
        <v>10056</v>
      </c>
      <c r="F917" s="149" t="s">
        <v>10054</v>
      </c>
      <c r="G917" s="150">
        <v>841340</v>
      </c>
      <c r="H917" s="167">
        <v>182.31</v>
      </c>
      <c r="I917" s="167">
        <f t="shared" si="42"/>
        <v>182.31</v>
      </c>
    </row>
    <row r="918" spans="2:9" ht="12" customHeight="1">
      <c r="B918" s="148"/>
      <c r="C918" s="148" t="s">
        <v>10734</v>
      </c>
      <c r="D918" s="149">
        <v>15000</v>
      </c>
      <c r="E918" s="149" t="s">
        <v>10056</v>
      </c>
      <c r="F918" s="149" t="s">
        <v>10054</v>
      </c>
      <c r="G918" s="150">
        <v>841341</v>
      </c>
      <c r="H918" s="167">
        <v>182.31</v>
      </c>
      <c r="I918" s="167">
        <f t="shared" si="42"/>
        <v>182.31</v>
      </c>
    </row>
    <row r="919" spans="2:9" ht="12" customHeight="1">
      <c r="B919" s="148"/>
      <c r="C919" s="148" t="s">
        <v>10167</v>
      </c>
      <c r="D919" s="149">
        <v>5000</v>
      </c>
      <c r="E919" s="149" t="s">
        <v>10149</v>
      </c>
      <c r="F919" s="149" t="s">
        <v>10059</v>
      </c>
      <c r="G919" s="150">
        <v>412874</v>
      </c>
      <c r="H919" s="151">
        <v>51.5</v>
      </c>
      <c r="I919" s="151">
        <f t="shared" si="42"/>
        <v>51.5</v>
      </c>
    </row>
    <row r="920" spans="2:9" ht="12" customHeight="1">
      <c r="B920" s="148" t="s">
        <v>10735</v>
      </c>
      <c r="C920" s="148" t="s">
        <v>10148</v>
      </c>
      <c r="D920" s="149">
        <v>5000</v>
      </c>
      <c r="E920" s="149" t="s">
        <v>10149</v>
      </c>
      <c r="F920" s="149" t="s">
        <v>10059</v>
      </c>
      <c r="G920" s="150">
        <v>410801</v>
      </c>
      <c r="H920" s="167">
        <v>45.32</v>
      </c>
      <c r="I920" s="167">
        <f t="shared" si="42"/>
        <v>45.32</v>
      </c>
    </row>
    <row r="921" spans="2:9" ht="12" customHeight="1">
      <c r="B921" s="148" t="s">
        <v>10736</v>
      </c>
      <c r="C921" s="148" t="s">
        <v>10166</v>
      </c>
      <c r="D921" s="149">
        <v>15000</v>
      </c>
      <c r="E921" s="149" t="s">
        <v>10151</v>
      </c>
      <c r="F921" s="149" t="s">
        <v>10059</v>
      </c>
      <c r="G921" s="150">
        <v>410802</v>
      </c>
      <c r="H921" s="151">
        <v>79.83</v>
      </c>
      <c r="I921" s="151">
        <f t="shared" si="42"/>
        <v>79.83</v>
      </c>
    </row>
    <row r="922" spans="2:9" ht="12" customHeight="1">
      <c r="B922" s="148"/>
      <c r="C922" s="148" t="s">
        <v>10143</v>
      </c>
      <c r="D922" s="149">
        <v>12000</v>
      </c>
      <c r="E922" s="149" t="s">
        <v>10066</v>
      </c>
      <c r="F922" s="149" t="s">
        <v>10059</v>
      </c>
      <c r="G922" s="150">
        <v>334049</v>
      </c>
      <c r="H922" s="151">
        <v>31.42</v>
      </c>
      <c r="I922" s="151">
        <f t="shared" si="42"/>
        <v>31.42</v>
      </c>
    </row>
    <row r="923" spans="2:9" ht="12" customHeight="1">
      <c r="B923" s="194" t="s">
        <v>10695</v>
      </c>
      <c r="C923" s="148"/>
      <c r="D923" s="149" t="s">
        <v>1228</v>
      </c>
      <c r="E923" s="149" t="s">
        <v>1228</v>
      </c>
      <c r="F923" s="149" t="s">
        <v>1228</v>
      </c>
      <c r="G923" s="150" t="s">
        <v>1228</v>
      </c>
      <c r="H923" s="151" t="s">
        <v>1228</v>
      </c>
      <c r="I923" s="151" t="s">
        <v>1228</v>
      </c>
    </row>
    <row r="924" spans="2:9" ht="12" customHeight="1">
      <c r="B924" s="194" t="s">
        <v>10737</v>
      </c>
      <c r="C924" s="148"/>
      <c r="D924" s="149" t="s">
        <v>1228</v>
      </c>
      <c r="E924" s="149" t="s">
        <v>1228</v>
      </c>
      <c r="F924" s="149" t="s">
        <v>1228</v>
      </c>
      <c r="G924" s="150" t="s">
        <v>1228</v>
      </c>
      <c r="H924" s="151" t="s">
        <v>1228</v>
      </c>
      <c r="I924" s="151" t="s">
        <v>1228</v>
      </c>
    </row>
    <row r="925" spans="2:9" ht="12" customHeight="1">
      <c r="B925" s="143" t="s">
        <v>10738</v>
      </c>
      <c r="C925" s="144" t="s">
        <v>10739</v>
      </c>
      <c r="D925" s="145">
        <v>20000</v>
      </c>
      <c r="E925" s="145" t="s">
        <v>10740</v>
      </c>
      <c r="F925" s="145" t="s">
        <v>10054</v>
      </c>
      <c r="G925" s="146">
        <v>841276</v>
      </c>
      <c r="H925" s="147">
        <v>85.49</v>
      </c>
      <c r="I925" s="147">
        <f t="shared" ref="I925:I932" si="43">H925</f>
        <v>85.49</v>
      </c>
    </row>
    <row r="926" spans="2:9" ht="12" customHeight="1">
      <c r="B926" s="148"/>
      <c r="C926" s="148" t="s">
        <v>10741</v>
      </c>
      <c r="D926" s="149">
        <v>16000</v>
      </c>
      <c r="E926" s="149" t="s">
        <v>10742</v>
      </c>
      <c r="F926" s="149" t="s">
        <v>10054</v>
      </c>
      <c r="G926" s="150">
        <v>841421</v>
      </c>
      <c r="H926" s="167">
        <v>190.81</v>
      </c>
      <c r="I926" s="167">
        <f t="shared" si="43"/>
        <v>190.81</v>
      </c>
    </row>
    <row r="927" spans="2:9" ht="12" customHeight="1">
      <c r="B927" s="148"/>
      <c r="C927" s="148" t="s">
        <v>10743</v>
      </c>
      <c r="D927" s="149">
        <v>16000</v>
      </c>
      <c r="E927" s="149" t="s">
        <v>10742</v>
      </c>
      <c r="F927" s="149" t="s">
        <v>10054</v>
      </c>
      <c r="G927" s="150">
        <v>841422</v>
      </c>
      <c r="H927" s="167">
        <v>190.81</v>
      </c>
      <c r="I927" s="167">
        <f t="shared" si="43"/>
        <v>190.81</v>
      </c>
    </row>
    <row r="928" spans="2:9" ht="12" customHeight="1">
      <c r="B928" s="148"/>
      <c r="C928" s="148" t="s">
        <v>10744</v>
      </c>
      <c r="D928" s="149">
        <v>16000</v>
      </c>
      <c r="E928" s="149" t="s">
        <v>10742</v>
      </c>
      <c r="F928" s="149" t="s">
        <v>10054</v>
      </c>
      <c r="G928" s="150">
        <v>841423</v>
      </c>
      <c r="H928" s="167">
        <v>190.81</v>
      </c>
      <c r="I928" s="167">
        <f t="shared" si="43"/>
        <v>190.81</v>
      </c>
    </row>
    <row r="929" spans="2:9" ht="12" customHeight="1">
      <c r="B929" s="148"/>
      <c r="C929" s="148" t="s">
        <v>10148</v>
      </c>
      <c r="D929" s="149">
        <v>5000</v>
      </c>
      <c r="E929" s="149" t="s">
        <v>10149</v>
      </c>
      <c r="F929" s="149" t="s">
        <v>10059</v>
      </c>
      <c r="G929" s="150">
        <v>410801</v>
      </c>
      <c r="H929" s="167">
        <v>45.32</v>
      </c>
      <c r="I929" s="167">
        <f t="shared" si="43"/>
        <v>45.32</v>
      </c>
    </row>
    <row r="930" spans="2:9" ht="12" customHeight="1">
      <c r="B930" s="148" t="s">
        <v>10165</v>
      </c>
      <c r="C930" s="148" t="s">
        <v>10166</v>
      </c>
      <c r="D930" s="149">
        <v>15000</v>
      </c>
      <c r="E930" s="149" t="s">
        <v>10151</v>
      </c>
      <c r="F930" s="149" t="s">
        <v>10059</v>
      </c>
      <c r="G930" s="150">
        <v>410802</v>
      </c>
      <c r="H930" s="167">
        <v>79.83</v>
      </c>
      <c r="I930" s="167">
        <f t="shared" si="43"/>
        <v>79.83</v>
      </c>
    </row>
    <row r="931" spans="2:9" ht="12" customHeight="1">
      <c r="B931" s="148"/>
      <c r="C931" s="148" t="s">
        <v>10745</v>
      </c>
      <c r="D931" s="149">
        <v>5000</v>
      </c>
      <c r="E931" s="149" t="s">
        <v>10149</v>
      </c>
      <c r="F931" s="149" t="s">
        <v>10059</v>
      </c>
      <c r="G931" s="150">
        <v>412874</v>
      </c>
      <c r="H931" s="151">
        <v>51.5</v>
      </c>
      <c r="I931" s="151">
        <f t="shared" si="43"/>
        <v>51.5</v>
      </c>
    </row>
    <row r="932" spans="2:9" ht="12" customHeight="1">
      <c r="B932" s="148"/>
      <c r="C932" s="148" t="s">
        <v>10746</v>
      </c>
      <c r="D932" s="149">
        <v>12000</v>
      </c>
      <c r="E932" s="149" t="s">
        <v>10066</v>
      </c>
      <c r="F932" s="149" t="s">
        <v>10059</v>
      </c>
      <c r="G932" s="150">
        <v>334049</v>
      </c>
      <c r="H932" s="151">
        <v>31.42</v>
      </c>
      <c r="I932" s="151">
        <f t="shared" si="43"/>
        <v>31.42</v>
      </c>
    </row>
    <row r="933" spans="2:9" ht="12" customHeight="1">
      <c r="B933" s="194" t="s">
        <v>10695</v>
      </c>
      <c r="C933" s="148"/>
      <c r="D933" s="149" t="s">
        <v>1228</v>
      </c>
      <c r="E933" s="149" t="s">
        <v>1228</v>
      </c>
      <c r="F933" s="149" t="s">
        <v>1228</v>
      </c>
      <c r="G933" s="150" t="s">
        <v>1228</v>
      </c>
      <c r="H933" s="151" t="s">
        <v>1228</v>
      </c>
      <c r="I933" s="151" t="s">
        <v>1228</v>
      </c>
    </row>
    <row r="934" spans="2:9" ht="12.75" customHeight="1">
      <c r="B934" s="194" t="s">
        <v>10737</v>
      </c>
      <c r="C934" s="148"/>
      <c r="D934" s="149" t="s">
        <v>1228</v>
      </c>
      <c r="E934" s="149" t="s">
        <v>1228</v>
      </c>
      <c r="F934" s="149" t="s">
        <v>1228</v>
      </c>
      <c r="G934" s="150" t="s">
        <v>1228</v>
      </c>
      <c r="H934" s="151" t="s">
        <v>1228</v>
      </c>
      <c r="I934" s="151" t="s">
        <v>1228</v>
      </c>
    </row>
    <row r="935" spans="2:9" ht="12" customHeight="1">
      <c r="B935" s="143" t="s">
        <v>10747</v>
      </c>
      <c r="C935" s="144" t="s">
        <v>10748</v>
      </c>
      <c r="D935" s="145">
        <v>22500</v>
      </c>
      <c r="E935" s="145" t="s">
        <v>10749</v>
      </c>
      <c r="F935" s="145" t="s">
        <v>10054</v>
      </c>
      <c r="G935" s="146">
        <v>841578</v>
      </c>
      <c r="H935" s="147">
        <v>110.98</v>
      </c>
      <c r="I935" s="147">
        <f t="shared" ref="I935:I946" si="44">H935</f>
        <v>110.98</v>
      </c>
    </row>
    <row r="936" spans="2:9" ht="12" customHeight="1">
      <c r="B936" s="148"/>
      <c r="C936" s="148" t="s">
        <v>10750</v>
      </c>
      <c r="D936" s="149">
        <v>16000</v>
      </c>
      <c r="E936" s="149" t="s">
        <v>10742</v>
      </c>
      <c r="F936" s="149" t="s">
        <v>10054</v>
      </c>
      <c r="G936" s="150">
        <v>841421</v>
      </c>
      <c r="H936" s="167">
        <v>190.81</v>
      </c>
      <c r="I936" s="167">
        <f t="shared" si="44"/>
        <v>190.81</v>
      </c>
    </row>
    <row r="937" spans="2:9" ht="12" customHeight="1">
      <c r="B937" s="148"/>
      <c r="C937" s="148" t="s">
        <v>10751</v>
      </c>
      <c r="D937" s="149">
        <v>16000</v>
      </c>
      <c r="E937" s="149" t="s">
        <v>10742</v>
      </c>
      <c r="F937" s="149" t="s">
        <v>10054</v>
      </c>
      <c r="G937" s="150">
        <v>841422</v>
      </c>
      <c r="H937" s="167">
        <v>190.81</v>
      </c>
      <c r="I937" s="167">
        <f t="shared" si="44"/>
        <v>190.81</v>
      </c>
    </row>
    <row r="938" spans="2:9" ht="12" customHeight="1">
      <c r="B938" s="148"/>
      <c r="C938" s="148" t="s">
        <v>10752</v>
      </c>
      <c r="D938" s="149">
        <v>16000</v>
      </c>
      <c r="E938" s="149" t="s">
        <v>10742</v>
      </c>
      <c r="F938" s="149" t="s">
        <v>10054</v>
      </c>
      <c r="G938" s="150">
        <v>841423</v>
      </c>
      <c r="H938" s="167">
        <v>190.81</v>
      </c>
      <c r="I938" s="167">
        <f t="shared" si="44"/>
        <v>190.81</v>
      </c>
    </row>
    <row r="939" spans="2:9" ht="12" customHeight="1">
      <c r="B939" s="148"/>
      <c r="C939" s="148" t="s">
        <v>10753</v>
      </c>
      <c r="D939" s="149">
        <v>300000</v>
      </c>
      <c r="E939" s="149" t="s">
        <v>10754</v>
      </c>
      <c r="F939" s="149" t="s">
        <v>10054</v>
      </c>
      <c r="G939" s="150" t="s">
        <v>10755</v>
      </c>
      <c r="H939" s="167">
        <v>45.7</v>
      </c>
      <c r="I939" s="167">
        <f t="shared" si="44"/>
        <v>45.7</v>
      </c>
    </row>
    <row r="940" spans="2:9" ht="12" customHeight="1">
      <c r="B940" s="148"/>
      <c r="C940" s="148" t="s">
        <v>10756</v>
      </c>
      <c r="D940" s="149">
        <v>240000</v>
      </c>
      <c r="E940" s="149" t="s">
        <v>10754</v>
      </c>
      <c r="F940" s="149" t="s">
        <v>10054</v>
      </c>
      <c r="G940" s="150" t="s">
        <v>10757</v>
      </c>
      <c r="H940" s="167">
        <v>46.77</v>
      </c>
      <c r="I940" s="167">
        <f t="shared" si="44"/>
        <v>46.77</v>
      </c>
    </row>
    <row r="941" spans="2:9" ht="12" customHeight="1">
      <c r="B941" s="148"/>
      <c r="C941" s="148" t="s">
        <v>10758</v>
      </c>
      <c r="D941" s="149">
        <v>240000</v>
      </c>
      <c r="E941" s="149" t="s">
        <v>10754</v>
      </c>
      <c r="F941" s="149" t="s">
        <v>10054</v>
      </c>
      <c r="G941" s="150" t="s">
        <v>10759</v>
      </c>
      <c r="H941" s="167">
        <v>46.77</v>
      </c>
      <c r="I941" s="167">
        <f t="shared" si="44"/>
        <v>46.77</v>
      </c>
    </row>
    <row r="942" spans="2:9" ht="12" customHeight="1">
      <c r="B942" s="148"/>
      <c r="C942" s="148" t="s">
        <v>10760</v>
      </c>
      <c r="D942" s="149">
        <v>240000</v>
      </c>
      <c r="E942" s="149" t="s">
        <v>10754</v>
      </c>
      <c r="F942" s="149" t="s">
        <v>10054</v>
      </c>
      <c r="G942" s="150" t="s">
        <v>10761</v>
      </c>
      <c r="H942" s="167">
        <v>46.77</v>
      </c>
      <c r="I942" s="167">
        <f t="shared" si="44"/>
        <v>46.77</v>
      </c>
    </row>
    <row r="943" spans="2:9" ht="12" customHeight="1">
      <c r="B943" s="148" t="s">
        <v>10762</v>
      </c>
      <c r="C943" s="148" t="s">
        <v>10763</v>
      </c>
      <c r="D943" s="149">
        <v>5000</v>
      </c>
      <c r="E943" s="149" t="s">
        <v>10149</v>
      </c>
      <c r="F943" s="149" t="s">
        <v>10059</v>
      </c>
      <c r="G943" s="150">
        <v>410801</v>
      </c>
      <c r="H943" s="167">
        <v>45.32</v>
      </c>
      <c r="I943" s="167">
        <f t="shared" si="44"/>
        <v>45.32</v>
      </c>
    </row>
    <row r="944" spans="2:9" ht="12" customHeight="1">
      <c r="B944" s="194"/>
      <c r="C944" s="148" t="s">
        <v>10764</v>
      </c>
      <c r="D944" s="149">
        <v>15000</v>
      </c>
      <c r="E944" s="149" t="s">
        <v>10151</v>
      </c>
      <c r="F944" s="149" t="s">
        <v>10059</v>
      </c>
      <c r="G944" s="150">
        <v>410802</v>
      </c>
      <c r="H944" s="151">
        <v>79.83</v>
      </c>
      <c r="I944" s="151">
        <f t="shared" si="44"/>
        <v>79.83</v>
      </c>
    </row>
    <row r="945" spans="2:9" ht="12" customHeight="1">
      <c r="B945" s="194"/>
      <c r="C945" s="148" t="s">
        <v>10765</v>
      </c>
      <c r="D945" s="149">
        <v>5000</v>
      </c>
      <c r="E945" s="149" t="s">
        <v>10149</v>
      </c>
      <c r="F945" s="149" t="s">
        <v>10059</v>
      </c>
      <c r="G945" s="150">
        <v>412874</v>
      </c>
      <c r="H945" s="151">
        <v>51.5</v>
      </c>
      <c r="I945" s="151">
        <f t="shared" si="44"/>
        <v>51.5</v>
      </c>
    </row>
    <row r="946" spans="2:9" ht="12" customHeight="1">
      <c r="B946" s="148"/>
      <c r="C946" s="148" t="s">
        <v>10184</v>
      </c>
      <c r="D946" s="149">
        <v>12000</v>
      </c>
      <c r="E946" s="149" t="s">
        <v>10066</v>
      </c>
      <c r="F946" s="149" t="s">
        <v>10059</v>
      </c>
      <c r="G946" s="150">
        <v>334049</v>
      </c>
      <c r="H946" s="167">
        <v>31.42</v>
      </c>
      <c r="I946" s="167">
        <f t="shared" si="44"/>
        <v>31.42</v>
      </c>
    </row>
    <row r="947" spans="2:9" ht="12" customHeight="1">
      <c r="B947" s="148"/>
      <c r="C947" s="148"/>
      <c r="D947" s="149" t="s">
        <v>1228</v>
      </c>
      <c r="E947" s="149" t="s">
        <v>1228</v>
      </c>
      <c r="F947" s="149" t="s">
        <v>1228</v>
      </c>
      <c r="G947" s="150"/>
      <c r="H947" s="167" t="s">
        <v>1228</v>
      </c>
      <c r="I947" s="167" t="s">
        <v>1228</v>
      </c>
    </row>
    <row r="948" spans="2:9" ht="12" customHeight="1">
      <c r="B948" s="148" t="s">
        <v>10695</v>
      </c>
      <c r="C948" s="148"/>
      <c r="D948" s="149" t="s">
        <v>1228</v>
      </c>
      <c r="E948" s="149" t="s">
        <v>1228</v>
      </c>
      <c r="F948" s="149" t="s">
        <v>1228</v>
      </c>
      <c r="G948" s="150" t="s">
        <v>1228</v>
      </c>
      <c r="H948" s="167" t="s">
        <v>1228</v>
      </c>
      <c r="I948" s="167" t="s">
        <v>1228</v>
      </c>
    </row>
    <row r="949" spans="2:9" ht="12" customHeight="1">
      <c r="B949" s="148" t="s">
        <v>10737</v>
      </c>
      <c r="C949" s="148"/>
      <c r="D949" s="149" t="s">
        <v>1228</v>
      </c>
      <c r="E949" s="149" t="s">
        <v>1228</v>
      </c>
      <c r="F949" s="149" t="s">
        <v>1228</v>
      </c>
      <c r="G949" s="150" t="s">
        <v>1228</v>
      </c>
      <c r="H949" s="167" t="s">
        <v>1228</v>
      </c>
      <c r="I949" s="167" t="s">
        <v>1228</v>
      </c>
    </row>
    <row r="950" spans="2:9" ht="12" customHeight="1">
      <c r="B950" s="148" t="s">
        <v>10766</v>
      </c>
      <c r="C950" s="148"/>
      <c r="D950" s="149" t="s">
        <v>1228</v>
      </c>
      <c r="E950" s="149" t="s">
        <v>1228</v>
      </c>
      <c r="F950" s="149" t="s">
        <v>1228</v>
      </c>
      <c r="G950" s="150"/>
      <c r="H950" s="167" t="s">
        <v>1228</v>
      </c>
      <c r="I950" s="167" t="s">
        <v>1228</v>
      </c>
    </row>
    <row r="951" spans="2:9" ht="12" customHeight="1">
      <c r="B951" s="143" t="s">
        <v>10767</v>
      </c>
      <c r="C951" s="144" t="s">
        <v>10768</v>
      </c>
      <c r="D951" s="145">
        <v>28000</v>
      </c>
      <c r="E951" s="145" t="s">
        <v>10769</v>
      </c>
      <c r="F951" s="145" t="s">
        <v>10054</v>
      </c>
      <c r="G951" s="178">
        <v>841735</v>
      </c>
      <c r="H951" s="147">
        <v>138.34</v>
      </c>
      <c r="I951" s="147">
        <f t="shared" ref="I951:I962" si="45">H951</f>
        <v>138.34</v>
      </c>
    </row>
    <row r="952" spans="2:9" ht="12" customHeight="1">
      <c r="B952" s="148"/>
      <c r="C952" s="148" t="s">
        <v>10770</v>
      </c>
      <c r="D952" s="149">
        <v>18000</v>
      </c>
      <c r="E952" s="149" t="s">
        <v>10742</v>
      </c>
      <c r="F952" s="149" t="s">
        <v>10054</v>
      </c>
      <c r="G952" s="166">
        <v>841736</v>
      </c>
      <c r="H952" s="167">
        <v>214.33</v>
      </c>
      <c r="I952" s="167">
        <f t="shared" si="45"/>
        <v>214.33</v>
      </c>
    </row>
    <row r="953" spans="2:9" ht="12" customHeight="1">
      <c r="B953" s="148"/>
      <c r="C953" s="148" t="s">
        <v>10771</v>
      </c>
      <c r="D953" s="149">
        <v>18000</v>
      </c>
      <c r="E953" s="149" t="s">
        <v>10742</v>
      </c>
      <c r="F953" s="149" t="s">
        <v>10054</v>
      </c>
      <c r="G953" s="150">
        <v>841737</v>
      </c>
      <c r="H953" s="167">
        <v>214.33</v>
      </c>
      <c r="I953" s="167">
        <f t="shared" si="45"/>
        <v>214.33</v>
      </c>
    </row>
    <row r="954" spans="2:9" ht="12" customHeight="1">
      <c r="B954" s="148"/>
      <c r="C954" s="148" t="s">
        <v>10772</v>
      </c>
      <c r="D954" s="149">
        <v>18000</v>
      </c>
      <c r="E954" s="149" t="s">
        <v>10742</v>
      </c>
      <c r="F954" s="149" t="s">
        <v>10054</v>
      </c>
      <c r="G954" s="150">
        <v>841738</v>
      </c>
      <c r="H954" s="167">
        <v>214.33</v>
      </c>
      <c r="I954" s="167">
        <f t="shared" si="45"/>
        <v>214.33</v>
      </c>
    </row>
    <row r="955" spans="2:9" ht="12" customHeight="1">
      <c r="B955" s="148"/>
      <c r="C955" s="148" t="s">
        <v>10753</v>
      </c>
      <c r="D955" s="149">
        <v>300000</v>
      </c>
      <c r="E955" s="149" t="s">
        <v>10754</v>
      </c>
      <c r="F955" s="149" t="s">
        <v>10054</v>
      </c>
      <c r="G955" s="150" t="s">
        <v>10755</v>
      </c>
      <c r="H955" s="167">
        <v>45.7</v>
      </c>
      <c r="I955" s="167">
        <f t="shared" si="45"/>
        <v>45.7</v>
      </c>
    </row>
    <row r="956" spans="2:9" ht="12" customHeight="1">
      <c r="B956" s="148"/>
      <c r="C956" s="148" t="s">
        <v>10756</v>
      </c>
      <c r="D956" s="149">
        <v>240000</v>
      </c>
      <c r="E956" s="149" t="s">
        <v>10754</v>
      </c>
      <c r="F956" s="149" t="s">
        <v>10054</v>
      </c>
      <c r="G956" s="150" t="s">
        <v>10757</v>
      </c>
      <c r="H956" s="167">
        <v>46.77</v>
      </c>
      <c r="I956" s="167">
        <f t="shared" si="45"/>
        <v>46.77</v>
      </c>
    </row>
    <row r="957" spans="2:9" ht="12" customHeight="1">
      <c r="B957" s="148"/>
      <c r="C957" s="148" t="s">
        <v>10758</v>
      </c>
      <c r="D957" s="149">
        <v>240000</v>
      </c>
      <c r="E957" s="149" t="s">
        <v>10754</v>
      </c>
      <c r="F957" s="149" t="s">
        <v>10054</v>
      </c>
      <c r="G957" s="150" t="s">
        <v>10759</v>
      </c>
      <c r="H957" s="167">
        <v>46.77</v>
      </c>
      <c r="I957" s="167">
        <f t="shared" si="45"/>
        <v>46.77</v>
      </c>
    </row>
    <row r="958" spans="2:9" ht="12" customHeight="1">
      <c r="B958" s="148"/>
      <c r="C958" s="148" t="s">
        <v>10760</v>
      </c>
      <c r="D958" s="149">
        <v>240000</v>
      </c>
      <c r="E958" s="149" t="s">
        <v>10754</v>
      </c>
      <c r="F958" s="149" t="s">
        <v>10054</v>
      </c>
      <c r="G958" s="150" t="s">
        <v>10761</v>
      </c>
      <c r="H958" s="167">
        <v>46.77</v>
      </c>
      <c r="I958" s="167">
        <f t="shared" si="45"/>
        <v>46.77</v>
      </c>
    </row>
    <row r="959" spans="2:9" ht="12" customHeight="1">
      <c r="B959" s="148" t="s">
        <v>10762</v>
      </c>
      <c r="C959" s="148" t="s">
        <v>10763</v>
      </c>
      <c r="D959" s="149">
        <v>5000</v>
      </c>
      <c r="E959" s="149" t="s">
        <v>10149</v>
      </c>
      <c r="F959" s="149" t="s">
        <v>10059</v>
      </c>
      <c r="G959" s="150">
        <v>410801</v>
      </c>
      <c r="H959" s="167">
        <v>45.32</v>
      </c>
      <c r="I959" s="167">
        <f t="shared" si="45"/>
        <v>45.32</v>
      </c>
    </row>
    <row r="960" spans="2:9" ht="12" customHeight="1">
      <c r="B960" s="194"/>
      <c r="C960" s="148" t="s">
        <v>10764</v>
      </c>
      <c r="D960" s="149">
        <v>15000</v>
      </c>
      <c r="E960" s="149" t="s">
        <v>10151</v>
      </c>
      <c r="F960" s="149" t="s">
        <v>10059</v>
      </c>
      <c r="G960" s="150">
        <v>410802</v>
      </c>
      <c r="H960" s="151">
        <v>79.83</v>
      </c>
      <c r="I960" s="151">
        <f t="shared" si="45"/>
        <v>79.83</v>
      </c>
    </row>
    <row r="961" spans="2:9" ht="12" customHeight="1">
      <c r="B961" s="194"/>
      <c r="C961" s="148" t="s">
        <v>10765</v>
      </c>
      <c r="D961" s="149">
        <v>5000</v>
      </c>
      <c r="E961" s="149" t="s">
        <v>10149</v>
      </c>
      <c r="F961" s="149" t="s">
        <v>10059</v>
      </c>
      <c r="G961" s="150">
        <v>412874</v>
      </c>
      <c r="H961" s="151">
        <v>51.5</v>
      </c>
      <c r="I961" s="151">
        <f t="shared" si="45"/>
        <v>51.5</v>
      </c>
    </row>
    <row r="962" spans="2:9" ht="12" customHeight="1">
      <c r="B962" s="148"/>
      <c r="C962" s="148" t="s">
        <v>10184</v>
      </c>
      <c r="D962" s="149">
        <v>12000</v>
      </c>
      <c r="E962" s="149" t="s">
        <v>10066</v>
      </c>
      <c r="F962" s="149" t="s">
        <v>10059</v>
      </c>
      <c r="G962" s="150">
        <v>334049</v>
      </c>
      <c r="H962" s="167">
        <v>31.42</v>
      </c>
      <c r="I962" s="167">
        <f t="shared" si="45"/>
        <v>31.42</v>
      </c>
    </row>
    <row r="963" spans="2:9" ht="12" customHeight="1">
      <c r="B963" s="148"/>
      <c r="C963" s="148"/>
      <c r="D963" s="149" t="s">
        <v>1228</v>
      </c>
      <c r="E963" s="149" t="s">
        <v>1228</v>
      </c>
      <c r="F963" s="149" t="s">
        <v>1228</v>
      </c>
      <c r="G963" s="150"/>
      <c r="H963" s="167" t="s">
        <v>1228</v>
      </c>
      <c r="I963" s="167" t="s">
        <v>1228</v>
      </c>
    </row>
    <row r="964" spans="2:9" ht="12" customHeight="1">
      <c r="B964" s="148" t="s">
        <v>10695</v>
      </c>
      <c r="C964" s="148"/>
      <c r="D964" s="149" t="s">
        <v>1228</v>
      </c>
      <c r="E964" s="149" t="s">
        <v>1228</v>
      </c>
      <c r="F964" s="149" t="s">
        <v>1228</v>
      </c>
      <c r="G964" s="150" t="s">
        <v>1228</v>
      </c>
      <c r="H964" s="167" t="s">
        <v>1228</v>
      </c>
      <c r="I964" s="167" t="s">
        <v>1228</v>
      </c>
    </row>
    <row r="965" spans="2:9" ht="12" customHeight="1">
      <c r="B965" s="148" t="s">
        <v>10737</v>
      </c>
      <c r="C965" s="148"/>
      <c r="D965" s="149" t="s">
        <v>1228</v>
      </c>
      <c r="E965" s="149" t="s">
        <v>1228</v>
      </c>
      <c r="F965" s="149" t="s">
        <v>1228</v>
      </c>
      <c r="G965" s="150" t="s">
        <v>1228</v>
      </c>
      <c r="H965" s="167" t="s">
        <v>1228</v>
      </c>
      <c r="I965" s="167" t="s">
        <v>1228</v>
      </c>
    </row>
    <row r="966" spans="2:9" ht="12" customHeight="1">
      <c r="B966" s="148" t="s">
        <v>10766</v>
      </c>
      <c r="C966" s="148"/>
      <c r="D966" s="149" t="s">
        <v>1228</v>
      </c>
      <c r="E966" s="149" t="s">
        <v>1228</v>
      </c>
      <c r="F966" s="149" t="s">
        <v>1228</v>
      </c>
      <c r="G966" s="150"/>
      <c r="H966" s="167" t="s">
        <v>1228</v>
      </c>
      <c r="I966" s="167" t="s">
        <v>1228</v>
      </c>
    </row>
    <row r="967" spans="2:9" ht="12" customHeight="1">
      <c r="B967" s="143" t="s">
        <v>10773</v>
      </c>
      <c r="C967" s="144" t="s">
        <v>10774</v>
      </c>
      <c r="D967" s="145">
        <v>23000</v>
      </c>
      <c r="E967" s="145" t="s">
        <v>10056</v>
      </c>
      <c r="F967" s="145" t="s">
        <v>10054</v>
      </c>
      <c r="G967" s="146">
        <v>841342</v>
      </c>
      <c r="H967" s="147">
        <v>74.16</v>
      </c>
      <c r="I967" s="147">
        <f t="shared" ref="I967:I975" si="46">H967</f>
        <v>74.16</v>
      </c>
    </row>
    <row r="968" spans="2:9" ht="12" customHeight="1">
      <c r="B968" s="148"/>
      <c r="C968" s="148" t="s">
        <v>10775</v>
      </c>
      <c r="D968" s="149">
        <v>17000</v>
      </c>
      <c r="E968" s="149" t="s">
        <v>10056</v>
      </c>
      <c r="F968" s="149" t="s">
        <v>10054</v>
      </c>
      <c r="G968" s="150">
        <v>841343</v>
      </c>
      <c r="H968" s="167">
        <v>196.22</v>
      </c>
      <c r="I968" s="167">
        <f t="shared" si="46"/>
        <v>196.22</v>
      </c>
    </row>
    <row r="969" spans="2:9" ht="12" customHeight="1">
      <c r="B969" s="148"/>
      <c r="C969" s="148" t="s">
        <v>10776</v>
      </c>
      <c r="D969" s="149">
        <v>17000</v>
      </c>
      <c r="E969" s="149" t="s">
        <v>10056</v>
      </c>
      <c r="F969" s="149" t="s">
        <v>10054</v>
      </c>
      <c r="G969" s="150">
        <v>841344</v>
      </c>
      <c r="H969" s="167">
        <v>196.22</v>
      </c>
      <c r="I969" s="167">
        <f t="shared" si="46"/>
        <v>196.22</v>
      </c>
    </row>
    <row r="970" spans="2:9" ht="12" customHeight="1">
      <c r="B970" s="148"/>
      <c r="C970" s="148" t="s">
        <v>10777</v>
      </c>
      <c r="D970" s="149">
        <v>17000</v>
      </c>
      <c r="E970" s="149" t="s">
        <v>10056</v>
      </c>
      <c r="F970" s="149" t="s">
        <v>10054</v>
      </c>
      <c r="G970" s="150">
        <v>841345</v>
      </c>
      <c r="H970" s="167">
        <v>196.22</v>
      </c>
      <c r="I970" s="167">
        <f t="shared" si="46"/>
        <v>196.22</v>
      </c>
    </row>
    <row r="971" spans="2:9" ht="12" customHeight="1">
      <c r="B971" s="148" t="s">
        <v>10778</v>
      </c>
      <c r="C971" s="148" t="s">
        <v>10779</v>
      </c>
      <c r="D971" s="149">
        <v>5000</v>
      </c>
      <c r="E971" s="149" t="s">
        <v>10149</v>
      </c>
      <c r="F971" s="149" t="s">
        <v>10059</v>
      </c>
      <c r="G971" s="150">
        <v>410801</v>
      </c>
      <c r="H971" s="167">
        <v>45.32</v>
      </c>
      <c r="I971" s="167">
        <f t="shared" si="46"/>
        <v>45.32</v>
      </c>
    </row>
    <row r="972" spans="2:9" ht="12" customHeight="1">
      <c r="B972" s="148" t="s">
        <v>10778</v>
      </c>
      <c r="C972" s="148" t="s">
        <v>10780</v>
      </c>
      <c r="D972" s="149">
        <v>15000</v>
      </c>
      <c r="E972" s="149" t="s">
        <v>10151</v>
      </c>
      <c r="F972" s="149" t="s">
        <v>10059</v>
      </c>
      <c r="G972" s="150">
        <v>410802</v>
      </c>
      <c r="H972" s="167">
        <v>79.83</v>
      </c>
      <c r="I972" s="167">
        <f t="shared" si="46"/>
        <v>79.83</v>
      </c>
    </row>
    <row r="973" spans="2:9" ht="12" customHeight="1">
      <c r="B973" s="148" t="s">
        <v>10191</v>
      </c>
      <c r="C973" s="148" t="s">
        <v>10192</v>
      </c>
      <c r="D973" s="149">
        <v>2000</v>
      </c>
      <c r="E973" s="149" t="s">
        <v>10193</v>
      </c>
      <c r="F973" s="149" t="s">
        <v>10059</v>
      </c>
      <c r="G973" s="150">
        <v>411240</v>
      </c>
      <c r="H973" s="167">
        <v>32.96</v>
      </c>
      <c r="I973" s="167">
        <f t="shared" si="46"/>
        <v>32.96</v>
      </c>
    </row>
    <row r="974" spans="2:9" ht="12" customHeight="1">
      <c r="B974" s="148" t="s">
        <v>10191</v>
      </c>
      <c r="C974" s="148" t="s">
        <v>10194</v>
      </c>
      <c r="D974" s="149">
        <v>8000</v>
      </c>
      <c r="E974" s="149" t="s">
        <v>10195</v>
      </c>
      <c r="F974" s="149" t="s">
        <v>10059</v>
      </c>
      <c r="G974" s="150">
        <v>411241</v>
      </c>
      <c r="H974" s="167">
        <v>54.59</v>
      </c>
      <c r="I974" s="167">
        <f t="shared" si="46"/>
        <v>54.59</v>
      </c>
    </row>
    <row r="975" spans="2:9" ht="12" customHeight="1">
      <c r="B975" s="148"/>
      <c r="C975" s="148" t="s">
        <v>10168</v>
      </c>
      <c r="D975" s="149">
        <v>12000</v>
      </c>
      <c r="E975" s="149" t="s">
        <v>10066</v>
      </c>
      <c r="F975" s="149" t="s">
        <v>10059</v>
      </c>
      <c r="G975" s="150">
        <v>334049</v>
      </c>
      <c r="H975" s="167">
        <v>31.42</v>
      </c>
      <c r="I975" s="167">
        <f t="shared" si="46"/>
        <v>31.42</v>
      </c>
    </row>
    <row r="976" spans="2:9" ht="12" customHeight="1">
      <c r="B976" s="194" t="s">
        <v>10781</v>
      </c>
      <c r="C976" s="148"/>
      <c r="D976" s="149" t="s">
        <v>1228</v>
      </c>
      <c r="E976" s="149" t="s">
        <v>1228</v>
      </c>
      <c r="F976" s="149" t="s">
        <v>1228</v>
      </c>
      <c r="G976" s="150" t="s">
        <v>1228</v>
      </c>
      <c r="H976" s="151" t="s">
        <v>1228</v>
      </c>
      <c r="I976" s="151" t="s">
        <v>1228</v>
      </c>
    </row>
    <row r="977" spans="2:9" ht="12" customHeight="1">
      <c r="B977" s="143" t="s">
        <v>10782</v>
      </c>
      <c r="C977" s="144" t="s">
        <v>10783</v>
      </c>
      <c r="D977" s="145">
        <v>23000</v>
      </c>
      <c r="E977" s="145" t="s">
        <v>10784</v>
      </c>
      <c r="F977" s="145" t="s">
        <v>10054</v>
      </c>
      <c r="G977" s="146">
        <v>841284</v>
      </c>
      <c r="H977" s="147">
        <v>75.19</v>
      </c>
      <c r="I977" s="147">
        <f t="shared" ref="I977:I985" si="47">H977</f>
        <v>75.19</v>
      </c>
    </row>
    <row r="978" spans="2:9" ht="12" customHeight="1">
      <c r="B978" s="148"/>
      <c r="C978" s="148" t="s">
        <v>10785</v>
      </c>
      <c r="D978" s="149">
        <v>18000</v>
      </c>
      <c r="E978" s="149" t="s">
        <v>10786</v>
      </c>
      <c r="F978" s="149" t="s">
        <v>10054</v>
      </c>
      <c r="G978" s="150">
        <v>841453</v>
      </c>
      <c r="H978" s="167">
        <v>204.46</v>
      </c>
      <c r="I978" s="167">
        <f t="shared" si="47"/>
        <v>204.46</v>
      </c>
    </row>
    <row r="979" spans="2:9" ht="12" customHeight="1">
      <c r="B979" s="148"/>
      <c r="C979" s="148" t="s">
        <v>10787</v>
      </c>
      <c r="D979" s="149">
        <v>18000</v>
      </c>
      <c r="E979" s="149" t="s">
        <v>10786</v>
      </c>
      <c r="F979" s="149" t="s">
        <v>10054</v>
      </c>
      <c r="G979" s="150">
        <v>841454</v>
      </c>
      <c r="H979" s="167">
        <v>204.46</v>
      </c>
      <c r="I979" s="167">
        <f t="shared" si="47"/>
        <v>204.46</v>
      </c>
    </row>
    <row r="980" spans="2:9" ht="12" customHeight="1">
      <c r="B980" s="148"/>
      <c r="C980" s="148" t="s">
        <v>10788</v>
      </c>
      <c r="D980" s="149">
        <v>18000</v>
      </c>
      <c r="E980" s="149" t="s">
        <v>10786</v>
      </c>
      <c r="F980" s="149" t="s">
        <v>10054</v>
      </c>
      <c r="G980" s="150">
        <v>841455</v>
      </c>
      <c r="H980" s="167">
        <v>204.46</v>
      </c>
      <c r="I980" s="167">
        <f t="shared" si="47"/>
        <v>204.46</v>
      </c>
    </row>
    <row r="981" spans="2:9" ht="12" customHeight="1">
      <c r="B981" s="148" t="s">
        <v>10189</v>
      </c>
      <c r="C981" s="148" t="s">
        <v>10779</v>
      </c>
      <c r="D981" s="149">
        <v>5000</v>
      </c>
      <c r="E981" s="149" t="s">
        <v>10149</v>
      </c>
      <c r="F981" s="149" t="s">
        <v>10059</v>
      </c>
      <c r="G981" s="150">
        <v>410801</v>
      </c>
      <c r="H981" s="167">
        <v>45.32</v>
      </c>
      <c r="I981" s="167">
        <f t="shared" si="47"/>
        <v>45.32</v>
      </c>
    </row>
    <row r="982" spans="2:9" ht="12" customHeight="1">
      <c r="B982" s="148" t="s">
        <v>10189</v>
      </c>
      <c r="C982" s="148" t="s">
        <v>10780</v>
      </c>
      <c r="D982" s="149">
        <v>15000</v>
      </c>
      <c r="E982" s="149" t="s">
        <v>10151</v>
      </c>
      <c r="F982" s="149" t="s">
        <v>10059</v>
      </c>
      <c r="G982" s="150">
        <v>410802</v>
      </c>
      <c r="H982" s="167">
        <v>79.83</v>
      </c>
      <c r="I982" s="167">
        <f t="shared" si="47"/>
        <v>79.83</v>
      </c>
    </row>
    <row r="983" spans="2:9" ht="12" customHeight="1">
      <c r="B983" s="148" t="s">
        <v>10191</v>
      </c>
      <c r="C983" s="148" t="s">
        <v>10192</v>
      </c>
      <c r="D983" s="149">
        <v>2000</v>
      </c>
      <c r="E983" s="149" t="s">
        <v>10193</v>
      </c>
      <c r="F983" s="149" t="s">
        <v>10059</v>
      </c>
      <c r="G983" s="150">
        <v>411240</v>
      </c>
      <c r="H983" s="167">
        <v>32.96</v>
      </c>
      <c r="I983" s="167">
        <f t="shared" si="47"/>
        <v>32.96</v>
      </c>
    </row>
    <row r="984" spans="2:9" ht="12" customHeight="1">
      <c r="B984" s="148" t="s">
        <v>10191</v>
      </c>
      <c r="C984" s="148" t="s">
        <v>10194</v>
      </c>
      <c r="D984" s="149">
        <v>8000</v>
      </c>
      <c r="E984" s="149" t="s">
        <v>10195</v>
      </c>
      <c r="F984" s="149" t="s">
        <v>10059</v>
      </c>
      <c r="G984" s="150">
        <v>411241</v>
      </c>
      <c r="H984" s="167">
        <v>54.59</v>
      </c>
      <c r="I984" s="167">
        <f t="shared" si="47"/>
        <v>54.59</v>
      </c>
    </row>
    <row r="985" spans="2:9" ht="12" customHeight="1">
      <c r="B985" s="148"/>
      <c r="C985" s="148" t="s">
        <v>10168</v>
      </c>
      <c r="D985" s="149">
        <v>12000</v>
      </c>
      <c r="E985" s="149" t="s">
        <v>10066</v>
      </c>
      <c r="F985" s="149" t="s">
        <v>10059</v>
      </c>
      <c r="G985" s="150">
        <v>334049</v>
      </c>
      <c r="H985" s="167">
        <v>31.42</v>
      </c>
      <c r="I985" s="167">
        <f t="shared" si="47"/>
        <v>31.42</v>
      </c>
    </row>
    <row r="986" spans="2:9" ht="12" customHeight="1">
      <c r="B986" s="194" t="s">
        <v>10781</v>
      </c>
      <c r="C986" s="148"/>
      <c r="D986" s="149" t="s">
        <v>1228</v>
      </c>
      <c r="E986" s="149" t="s">
        <v>1228</v>
      </c>
      <c r="F986" s="149" t="s">
        <v>1228</v>
      </c>
      <c r="G986" s="150" t="s">
        <v>1228</v>
      </c>
      <c r="H986" s="151" t="s">
        <v>1228</v>
      </c>
      <c r="I986" s="151" t="s">
        <v>1228</v>
      </c>
    </row>
    <row r="987" spans="2:9" ht="12" customHeight="1">
      <c r="B987" s="143" t="s">
        <v>10789</v>
      </c>
      <c r="C987" s="144" t="s">
        <v>10790</v>
      </c>
      <c r="D987" s="145">
        <v>25500</v>
      </c>
      <c r="E987" s="145" t="s">
        <v>10791</v>
      </c>
      <c r="F987" s="145" t="s">
        <v>10054</v>
      </c>
      <c r="G987" s="146">
        <v>841582</v>
      </c>
      <c r="H987" s="147">
        <v>96.05</v>
      </c>
      <c r="I987" s="147">
        <f t="shared" ref="I987:I999" si="48">H987</f>
        <v>96.05</v>
      </c>
    </row>
    <row r="988" spans="2:9" ht="12" customHeight="1">
      <c r="B988" s="148"/>
      <c r="C988" s="148" t="s">
        <v>10792</v>
      </c>
      <c r="D988" s="149">
        <v>18000</v>
      </c>
      <c r="E988" s="149" t="s">
        <v>10786</v>
      </c>
      <c r="F988" s="149" t="s">
        <v>10054</v>
      </c>
      <c r="G988" s="150">
        <v>841453</v>
      </c>
      <c r="H988" s="167">
        <v>204.46</v>
      </c>
      <c r="I988" s="167">
        <f t="shared" si="48"/>
        <v>204.46</v>
      </c>
    </row>
    <row r="989" spans="2:9" ht="12" customHeight="1">
      <c r="B989" s="148"/>
      <c r="C989" s="148" t="s">
        <v>10793</v>
      </c>
      <c r="D989" s="149">
        <v>18000</v>
      </c>
      <c r="E989" s="149" t="s">
        <v>10786</v>
      </c>
      <c r="F989" s="149" t="s">
        <v>10054</v>
      </c>
      <c r="G989" s="150">
        <v>841454</v>
      </c>
      <c r="H989" s="167">
        <v>204.46</v>
      </c>
      <c r="I989" s="167">
        <f t="shared" si="48"/>
        <v>204.46</v>
      </c>
    </row>
    <row r="990" spans="2:9" ht="12" customHeight="1">
      <c r="B990" s="148"/>
      <c r="C990" s="148" t="s">
        <v>10794</v>
      </c>
      <c r="D990" s="149">
        <v>18000</v>
      </c>
      <c r="E990" s="149" t="s">
        <v>10786</v>
      </c>
      <c r="F990" s="149" t="s">
        <v>10054</v>
      </c>
      <c r="G990" s="150">
        <v>841455</v>
      </c>
      <c r="H990" s="167">
        <v>204.46</v>
      </c>
      <c r="I990" s="167">
        <f t="shared" si="48"/>
        <v>204.46</v>
      </c>
    </row>
    <row r="991" spans="2:9" ht="12" customHeight="1">
      <c r="B991" s="148"/>
      <c r="C991" s="148" t="s">
        <v>10795</v>
      </c>
      <c r="D991" s="149">
        <v>300000</v>
      </c>
      <c r="E991" s="149" t="s">
        <v>10754</v>
      </c>
      <c r="F991" s="149" t="s">
        <v>10054</v>
      </c>
      <c r="G991" s="150" t="s">
        <v>10755</v>
      </c>
      <c r="H991" s="167">
        <v>45.7</v>
      </c>
      <c r="I991" s="167">
        <f t="shared" si="48"/>
        <v>45.7</v>
      </c>
    </row>
    <row r="992" spans="2:9" ht="12" customHeight="1">
      <c r="B992" s="148"/>
      <c r="C992" s="148" t="s">
        <v>10796</v>
      </c>
      <c r="D992" s="149">
        <v>240000</v>
      </c>
      <c r="E992" s="149" t="s">
        <v>10754</v>
      </c>
      <c r="F992" s="149" t="s">
        <v>10054</v>
      </c>
      <c r="G992" s="150" t="s">
        <v>10757</v>
      </c>
      <c r="H992" s="167">
        <v>46.77</v>
      </c>
      <c r="I992" s="167">
        <f t="shared" si="48"/>
        <v>46.77</v>
      </c>
    </row>
    <row r="993" spans="2:9" ht="12" customHeight="1">
      <c r="B993" s="148"/>
      <c r="C993" s="148" t="s">
        <v>10797</v>
      </c>
      <c r="D993" s="149">
        <v>240000</v>
      </c>
      <c r="E993" s="149" t="s">
        <v>10754</v>
      </c>
      <c r="F993" s="149" t="s">
        <v>10054</v>
      </c>
      <c r="G993" s="150" t="s">
        <v>10759</v>
      </c>
      <c r="H993" s="167">
        <v>46.77</v>
      </c>
      <c r="I993" s="167">
        <f t="shared" si="48"/>
        <v>46.77</v>
      </c>
    </row>
    <row r="994" spans="2:9" ht="12" customHeight="1">
      <c r="B994" s="148"/>
      <c r="C994" s="148" t="s">
        <v>10798</v>
      </c>
      <c r="D994" s="149">
        <v>240000</v>
      </c>
      <c r="E994" s="149" t="s">
        <v>10754</v>
      </c>
      <c r="F994" s="149" t="s">
        <v>10054</v>
      </c>
      <c r="G994" s="150" t="s">
        <v>10761</v>
      </c>
      <c r="H994" s="167">
        <v>46.77</v>
      </c>
      <c r="I994" s="167">
        <f t="shared" si="48"/>
        <v>46.77</v>
      </c>
    </row>
    <row r="995" spans="2:9" ht="12" customHeight="1">
      <c r="B995" s="148" t="s">
        <v>10799</v>
      </c>
      <c r="C995" s="148" t="s">
        <v>10763</v>
      </c>
      <c r="D995" s="149">
        <v>5000</v>
      </c>
      <c r="E995" s="149" t="s">
        <v>10149</v>
      </c>
      <c r="F995" s="149" t="s">
        <v>10059</v>
      </c>
      <c r="G995" s="150">
        <v>410801</v>
      </c>
      <c r="H995" s="167">
        <v>45.32</v>
      </c>
      <c r="I995" s="167">
        <f t="shared" si="48"/>
        <v>45.32</v>
      </c>
    </row>
    <row r="996" spans="2:9" ht="12" customHeight="1">
      <c r="B996" s="194"/>
      <c r="C996" s="148" t="s">
        <v>10764</v>
      </c>
      <c r="D996" s="149">
        <v>15000</v>
      </c>
      <c r="E996" s="149" t="s">
        <v>10151</v>
      </c>
      <c r="F996" s="149" t="s">
        <v>10059</v>
      </c>
      <c r="G996" s="150">
        <v>410802</v>
      </c>
      <c r="H996" s="151">
        <v>79.83</v>
      </c>
      <c r="I996" s="151">
        <f t="shared" si="48"/>
        <v>79.83</v>
      </c>
    </row>
    <row r="997" spans="2:9" ht="12" customHeight="1">
      <c r="B997" s="194"/>
      <c r="C997" s="148" t="s">
        <v>10800</v>
      </c>
      <c r="D997" s="149">
        <v>2000</v>
      </c>
      <c r="E997" s="149" t="s">
        <v>10193</v>
      </c>
      <c r="F997" s="149" t="s">
        <v>10059</v>
      </c>
      <c r="G997" s="150">
        <v>411240</v>
      </c>
      <c r="H997" s="151">
        <v>32.96</v>
      </c>
      <c r="I997" s="151">
        <f t="shared" si="48"/>
        <v>32.96</v>
      </c>
    </row>
    <row r="998" spans="2:9" ht="12" customHeight="1">
      <c r="B998" s="148"/>
      <c r="C998" s="148" t="s">
        <v>10801</v>
      </c>
      <c r="D998" s="149">
        <v>8000</v>
      </c>
      <c r="E998" s="149" t="s">
        <v>10195</v>
      </c>
      <c r="F998" s="149" t="s">
        <v>10059</v>
      </c>
      <c r="G998" s="150">
        <v>411241</v>
      </c>
      <c r="H998" s="167">
        <v>54.59</v>
      </c>
      <c r="I998" s="167">
        <f t="shared" si="48"/>
        <v>54.59</v>
      </c>
    </row>
    <row r="999" spans="2:9" ht="12" customHeight="1">
      <c r="B999" s="148"/>
      <c r="C999" s="148" t="s">
        <v>10184</v>
      </c>
      <c r="D999" s="149">
        <v>12000</v>
      </c>
      <c r="E999" s="149" t="s">
        <v>10066</v>
      </c>
      <c r="F999" s="149" t="s">
        <v>10059</v>
      </c>
      <c r="G999" s="150">
        <v>334049</v>
      </c>
      <c r="H999" s="167">
        <v>31.42</v>
      </c>
      <c r="I999" s="167">
        <f t="shared" si="48"/>
        <v>31.42</v>
      </c>
    </row>
    <row r="1000" spans="2:9" ht="12" customHeight="1">
      <c r="B1000" s="148"/>
      <c r="C1000" s="148"/>
      <c r="D1000" s="149" t="s">
        <v>1228</v>
      </c>
      <c r="E1000" s="149" t="s">
        <v>1228</v>
      </c>
      <c r="F1000" s="149" t="s">
        <v>1228</v>
      </c>
      <c r="G1000" s="150"/>
      <c r="H1000" s="167" t="s">
        <v>1228</v>
      </c>
      <c r="I1000" s="167" t="s">
        <v>1228</v>
      </c>
    </row>
    <row r="1001" spans="2:9" ht="12" customHeight="1">
      <c r="B1001" s="148" t="s">
        <v>10695</v>
      </c>
      <c r="C1001" s="148"/>
      <c r="D1001" s="149" t="s">
        <v>1228</v>
      </c>
      <c r="E1001" s="149" t="s">
        <v>1228</v>
      </c>
      <c r="F1001" s="149" t="s">
        <v>1228</v>
      </c>
      <c r="G1001" s="150"/>
      <c r="H1001" s="167" t="s">
        <v>1228</v>
      </c>
      <c r="I1001" s="167" t="s">
        <v>1228</v>
      </c>
    </row>
    <row r="1002" spans="2:9" ht="12" customHeight="1">
      <c r="B1002" s="148" t="s">
        <v>10737</v>
      </c>
      <c r="C1002" s="148"/>
      <c r="D1002" s="149" t="s">
        <v>1228</v>
      </c>
      <c r="E1002" s="149" t="s">
        <v>1228</v>
      </c>
      <c r="F1002" s="149" t="s">
        <v>1228</v>
      </c>
      <c r="G1002" s="150" t="s">
        <v>1228</v>
      </c>
      <c r="H1002" s="167" t="s">
        <v>1228</v>
      </c>
      <c r="I1002" s="167" t="s">
        <v>1228</v>
      </c>
    </row>
    <row r="1003" spans="2:9" ht="12" customHeight="1">
      <c r="B1003" s="153" t="s">
        <v>10766</v>
      </c>
      <c r="C1003" s="153"/>
      <c r="D1003" s="154" t="s">
        <v>1228</v>
      </c>
      <c r="E1003" s="154" t="s">
        <v>1228</v>
      </c>
      <c r="F1003" s="154" t="s">
        <v>1228</v>
      </c>
      <c r="G1003" s="155"/>
      <c r="H1003" s="156" t="s">
        <v>1228</v>
      </c>
      <c r="I1003" s="156" t="s">
        <v>1228</v>
      </c>
    </row>
    <row r="1004" spans="2:9" ht="12" customHeight="1">
      <c r="B1004" s="143" t="s">
        <v>10802</v>
      </c>
      <c r="C1004" s="144" t="s">
        <v>10803</v>
      </c>
      <c r="D1004" s="145">
        <v>31000</v>
      </c>
      <c r="E1004" s="145" t="s">
        <v>10804</v>
      </c>
      <c r="F1004" s="145" t="s">
        <v>10054</v>
      </c>
      <c r="G1004" s="146">
        <v>841751</v>
      </c>
      <c r="H1004" s="147">
        <v>116.97</v>
      </c>
      <c r="I1004" s="147">
        <f t="shared" ref="I1004:I1016" si="49">H1004</f>
        <v>116.97</v>
      </c>
    </row>
    <row r="1005" spans="2:9" ht="12" customHeight="1">
      <c r="B1005" s="148"/>
      <c r="C1005" s="148" t="s">
        <v>10805</v>
      </c>
      <c r="D1005" s="149">
        <v>22500</v>
      </c>
      <c r="E1005" s="149" t="s">
        <v>10806</v>
      </c>
      <c r="F1005" s="149" t="s">
        <v>10054</v>
      </c>
      <c r="G1005" s="150">
        <v>841752</v>
      </c>
      <c r="H1005" s="167">
        <v>255.53</v>
      </c>
      <c r="I1005" s="167">
        <f t="shared" si="49"/>
        <v>255.53</v>
      </c>
    </row>
    <row r="1006" spans="2:9" ht="12" customHeight="1">
      <c r="B1006" s="148"/>
      <c r="C1006" s="148" t="s">
        <v>10807</v>
      </c>
      <c r="D1006" s="149">
        <v>22500</v>
      </c>
      <c r="E1006" s="149" t="s">
        <v>10806</v>
      </c>
      <c r="F1006" s="149" t="s">
        <v>10054</v>
      </c>
      <c r="G1006" s="150">
        <v>841753</v>
      </c>
      <c r="H1006" s="167">
        <v>255.53</v>
      </c>
      <c r="I1006" s="167">
        <f t="shared" si="49"/>
        <v>255.53</v>
      </c>
    </row>
    <row r="1007" spans="2:9" ht="12" customHeight="1">
      <c r="B1007" s="148"/>
      <c r="C1007" s="148" t="s">
        <v>10808</v>
      </c>
      <c r="D1007" s="149">
        <v>22500</v>
      </c>
      <c r="E1007" s="149" t="s">
        <v>10806</v>
      </c>
      <c r="F1007" s="149" t="s">
        <v>10054</v>
      </c>
      <c r="G1007" s="150">
        <v>841754</v>
      </c>
      <c r="H1007" s="167">
        <v>255.53</v>
      </c>
      <c r="I1007" s="167">
        <f t="shared" si="49"/>
        <v>255.53</v>
      </c>
    </row>
    <row r="1008" spans="2:9" ht="12" customHeight="1">
      <c r="B1008" s="148"/>
      <c r="C1008" s="148" t="s">
        <v>10795</v>
      </c>
      <c r="D1008" s="149">
        <v>300000</v>
      </c>
      <c r="E1008" s="149" t="s">
        <v>10754</v>
      </c>
      <c r="F1008" s="149" t="s">
        <v>10054</v>
      </c>
      <c r="G1008" s="150" t="s">
        <v>10755</v>
      </c>
      <c r="H1008" s="167">
        <v>45.7</v>
      </c>
      <c r="I1008" s="167">
        <f t="shared" si="49"/>
        <v>45.7</v>
      </c>
    </row>
    <row r="1009" spans="2:9" ht="12" customHeight="1">
      <c r="B1009" s="148"/>
      <c r="C1009" s="148" t="s">
        <v>10796</v>
      </c>
      <c r="D1009" s="149">
        <v>240000</v>
      </c>
      <c r="E1009" s="149" t="s">
        <v>10754</v>
      </c>
      <c r="F1009" s="149" t="s">
        <v>10054</v>
      </c>
      <c r="G1009" s="150" t="s">
        <v>10757</v>
      </c>
      <c r="H1009" s="167">
        <v>46.77</v>
      </c>
      <c r="I1009" s="167">
        <f t="shared" si="49"/>
        <v>46.77</v>
      </c>
    </row>
    <row r="1010" spans="2:9" ht="12" customHeight="1">
      <c r="B1010" s="148"/>
      <c r="C1010" s="148" t="s">
        <v>10797</v>
      </c>
      <c r="D1010" s="149">
        <v>240000</v>
      </c>
      <c r="E1010" s="149" t="s">
        <v>10754</v>
      </c>
      <c r="F1010" s="149" t="s">
        <v>10054</v>
      </c>
      <c r="G1010" s="150" t="s">
        <v>10759</v>
      </c>
      <c r="H1010" s="167">
        <v>46.77</v>
      </c>
      <c r="I1010" s="167">
        <f t="shared" si="49"/>
        <v>46.77</v>
      </c>
    </row>
    <row r="1011" spans="2:9" ht="12" customHeight="1">
      <c r="B1011" s="148"/>
      <c r="C1011" s="148" t="s">
        <v>10798</v>
      </c>
      <c r="D1011" s="149">
        <v>240000</v>
      </c>
      <c r="E1011" s="149" t="s">
        <v>10754</v>
      </c>
      <c r="F1011" s="149" t="s">
        <v>10054</v>
      </c>
      <c r="G1011" s="150" t="s">
        <v>10761</v>
      </c>
      <c r="H1011" s="167">
        <v>46.77</v>
      </c>
      <c r="I1011" s="167">
        <f t="shared" si="49"/>
        <v>46.77</v>
      </c>
    </row>
    <row r="1012" spans="2:9" ht="12" customHeight="1">
      <c r="B1012" s="148" t="s">
        <v>10799</v>
      </c>
      <c r="C1012" s="148" t="s">
        <v>10763</v>
      </c>
      <c r="D1012" s="149">
        <v>5000</v>
      </c>
      <c r="E1012" s="149" t="s">
        <v>10149</v>
      </c>
      <c r="F1012" s="149" t="s">
        <v>10059</v>
      </c>
      <c r="G1012" s="150">
        <v>410801</v>
      </c>
      <c r="H1012" s="167">
        <v>45.32</v>
      </c>
      <c r="I1012" s="167">
        <f t="shared" si="49"/>
        <v>45.32</v>
      </c>
    </row>
    <row r="1013" spans="2:9" ht="12" customHeight="1">
      <c r="B1013" s="194"/>
      <c r="C1013" s="148" t="s">
        <v>10764</v>
      </c>
      <c r="D1013" s="149">
        <v>15000</v>
      </c>
      <c r="E1013" s="149" t="s">
        <v>10151</v>
      </c>
      <c r="F1013" s="149" t="s">
        <v>10059</v>
      </c>
      <c r="G1013" s="150">
        <v>410802</v>
      </c>
      <c r="H1013" s="151">
        <v>79.83</v>
      </c>
      <c r="I1013" s="151">
        <f t="shared" si="49"/>
        <v>79.83</v>
      </c>
    </row>
    <row r="1014" spans="2:9" ht="12" customHeight="1">
      <c r="B1014" s="194"/>
      <c r="C1014" s="148" t="s">
        <v>10800</v>
      </c>
      <c r="D1014" s="149">
        <v>2000</v>
      </c>
      <c r="E1014" s="149" t="s">
        <v>10193</v>
      </c>
      <c r="F1014" s="149" t="s">
        <v>10059</v>
      </c>
      <c r="G1014" s="150">
        <v>411240</v>
      </c>
      <c r="H1014" s="151">
        <v>32.96</v>
      </c>
      <c r="I1014" s="151">
        <f t="shared" si="49"/>
        <v>32.96</v>
      </c>
    </row>
    <row r="1015" spans="2:9" ht="12" customHeight="1">
      <c r="B1015" s="148"/>
      <c r="C1015" s="148" t="s">
        <v>10801</v>
      </c>
      <c r="D1015" s="149">
        <v>8000</v>
      </c>
      <c r="E1015" s="149" t="s">
        <v>10195</v>
      </c>
      <c r="F1015" s="149" t="s">
        <v>10059</v>
      </c>
      <c r="G1015" s="150">
        <v>411241</v>
      </c>
      <c r="H1015" s="167">
        <v>54.59</v>
      </c>
      <c r="I1015" s="167">
        <f t="shared" si="49"/>
        <v>54.59</v>
      </c>
    </row>
    <row r="1016" spans="2:9" ht="12" customHeight="1">
      <c r="B1016" s="148"/>
      <c r="C1016" s="148" t="s">
        <v>10184</v>
      </c>
      <c r="D1016" s="149">
        <v>12000</v>
      </c>
      <c r="E1016" s="149" t="s">
        <v>10066</v>
      </c>
      <c r="F1016" s="149" t="s">
        <v>10059</v>
      </c>
      <c r="G1016" s="150">
        <v>334049</v>
      </c>
      <c r="H1016" s="167">
        <v>31.42</v>
      </c>
      <c r="I1016" s="167">
        <f t="shared" si="49"/>
        <v>31.42</v>
      </c>
    </row>
    <row r="1017" spans="2:9" ht="12" customHeight="1">
      <c r="B1017" s="148"/>
      <c r="C1017" s="148"/>
      <c r="D1017" s="149" t="s">
        <v>1228</v>
      </c>
      <c r="E1017" s="149" t="s">
        <v>1228</v>
      </c>
      <c r="F1017" s="149" t="s">
        <v>1228</v>
      </c>
      <c r="G1017" s="150"/>
      <c r="H1017" s="167" t="s">
        <v>1228</v>
      </c>
      <c r="I1017" s="167" t="s">
        <v>1228</v>
      </c>
    </row>
    <row r="1018" spans="2:9" ht="12" customHeight="1">
      <c r="B1018" s="148" t="s">
        <v>10695</v>
      </c>
      <c r="C1018" s="148"/>
      <c r="D1018" s="149" t="s">
        <v>1228</v>
      </c>
      <c r="E1018" s="149" t="s">
        <v>1228</v>
      </c>
      <c r="F1018" s="149" t="s">
        <v>1228</v>
      </c>
      <c r="G1018" s="150" t="s">
        <v>1228</v>
      </c>
      <c r="H1018" s="167" t="s">
        <v>1228</v>
      </c>
      <c r="I1018" s="167" t="s">
        <v>1228</v>
      </c>
    </row>
    <row r="1019" spans="2:9" ht="12" customHeight="1">
      <c r="B1019" s="148" t="s">
        <v>10737</v>
      </c>
      <c r="C1019" s="148"/>
      <c r="D1019" s="149" t="s">
        <v>1228</v>
      </c>
      <c r="E1019" s="149" t="s">
        <v>1228</v>
      </c>
      <c r="F1019" s="149" t="s">
        <v>1228</v>
      </c>
      <c r="G1019" s="150" t="s">
        <v>1228</v>
      </c>
      <c r="H1019" s="167" t="s">
        <v>1228</v>
      </c>
      <c r="I1019" s="167" t="s">
        <v>1228</v>
      </c>
    </row>
    <row r="1020" spans="2:9" ht="12" customHeight="1">
      <c r="B1020" s="153" t="s">
        <v>10766</v>
      </c>
      <c r="C1020" s="153"/>
      <c r="D1020" s="154" t="s">
        <v>1228</v>
      </c>
      <c r="E1020" s="154" t="s">
        <v>1228</v>
      </c>
      <c r="F1020" s="154" t="s">
        <v>1228</v>
      </c>
      <c r="G1020" s="155"/>
      <c r="H1020" s="156" t="s">
        <v>1228</v>
      </c>
      <c r="I1020" s="156" t="s">
        <v>1228</v>
      </c>
    </row>
    <row r="1021" spans="2:9" ht="12" customHeight="1">
      <c r="B1021" s="143" t="s">
        <v>10809</v>
      </c>
      <c r="C1021" s="144" t="s">
        <v>10810</v>
      </c>
      <c r="D1021" s="145">
        <v>43200</v>
      </c>
      <c r="E1021" s="145" t="s">
        <v>10056</v>
      </c>
      <c r="F1021" s="145" t="s">
        <v>10054</v>
      </c>
      <c r="G1021" s="146">
        <v>841288</v>
      </c>
      <c r="H1021" s="147">
        <v>117.16</v>
      </c>
      <c r="I1021" s="147">
        <f t="shared" ref="I1021:I1030" si="50">H1021</f>
        <v>117.16</v>
      </c>
    </row>
    <row r="1022" spans="2:9" ht="12" customHeight="1">
      <c r="B1022" s="148"/>
      <c r="C1022" s="148" t="s">
        <v>10811</v>
      </c>
      <c r="D1022" s="149">
        <v>21600</v>
      </c>
      <c r="E1022" s="149" t="s">
        <v>10056</v>
      </c>
      <c r="F1022" s="149" t="s">
        <v>10054</v>
      </c>
      <c r="G1022" s="150">
        <v>841289</v>
      </c>
      <c r="H1022" s="151">
        <v>275.27</v>
      </c>
      <c r="I1022" s="151">
        <f t="shared" si="50"/>
        <v>275.27</v>
      </c>
    </row>
    <row r="1023" spans="2:9" ht="12" customHeight="1">
      <c r="B1023" s="148"/>
      <c r="C1023" s="148" t="s">
        <v>10812</v>
      </c>
      <c r="D1023" s="149">
        <v>21600</v>
      </c>
      <c r="E1023" s="149" t="s">
        <v>10056</v>
      </c>
      <c r="F1023" s="149" t="s">
        <v>10054</v>
      </c>
      <c r="G1023" s="150">
        <v>841290</v>
      </c>
      <c r="H1023" s="151">
        <v>275.27</v>
      </c>
      <c r="I1023" s="151">
        <f t="shared" si="50"/>
        <v>275.27</v>
      </c>
    </row>
    <row r="1024" spans="2:9" ht="12" customHeight="1">
      <c r="B1024" s="148"/>
      <c r="C1024" s="148" t="s">
        <v>10813</v>
      </c>
      <c r="D1024" s="149">
        <v>21600</v>
      </c>
      <c r="E1024" s="149" t="s">
        <v>10056</v>
      </c>
      <c r="F1024" s="149" t="s">
        <v>10054</v>
      </c>
      <c r="G1024" s="150">
        <v>841291</v>
      </c>
      <c r="H1024" s="151">
        <v>275.27</v>
      </c>
      <c r="I1024" s="151">
        <f t="shared" si="50"/>
        <v>275.27</v>
      </c>
    </row>
    <row r="1025" spans="2:9" ht="12" customHeight="1">
      <c r="B1025" s="148" t="s">
        <v>10814</v>
      </c>
      <c r="C1025" s="148" t="s">
        <v>10148</v>
      </c>
      <c r="D1025" s="149">
        <v>5000</v>
      </c>
      <c r="E1025" s="149" t="s">
        <v>10149</v>
      </c>
      <c r="F1025" s="149" t="s">
        <v>10059</v>
      </c>
      <c r="G1025" s="150">
        <v>410801</v>
      </c>
      <c r="H1025" s="167">
        <v>45.32</v>
      </c>
      <c r="I1025" s="167">
        <f t="shared" si="50"/>
        <v>45.32</v>
      </c>
    </row>
    <row r="1026" spans="2:9" ht="12" customHeight="1">
      <c r="B1026" s="148" t="s">
        <v>10814</v>
      </c>
      <c r="C1026" s="148" t="s">
        <v>10150</v>
      </c>
      <c r="D1026" s="149">
        <v>15000</v>
      </c>
      <c r="E1026" s="149" t="s">
        <v>10151</v>
      </c>
      <c r="F1026" s="149" t="s">
        <v>10059</v>
      </c>
      <c r="G1026" s="150">
        <v>410802</v>
      </c>
      <c r="H1026" s="167">
        <v>79.83</v>
      </c>
      <c r="I1026" s="167">
        <f t="shared" si="50"/>
        <v>79.83</v>
      </c>
    </row>
    <row r="1027" spans="2:9" ht="12" customHeight="1">
      <c r="B1027" s="148" t="s">
        <v>10815</v>
      </c>
      <c r="C1027" s="148" t="s">
        <v>10192</v>
      </c>
      <c r="D1027" s="149">
        <v>2000</v>
      </c>
      <c r="E1027" s="149" t="s">
        <v>10193</v>
      </c>
      <c r="F1027" s="149" t="s">
        <v>10059</v>
      </c>
      <c r="G1027" s="150">
        <v>411240</v>
      </c>
      <c r="H1027" s="167">
        <v>32.96</v>
      </c>
      <c r="I1027" s="167">
        <f t="shared" si="50"/>
        <v>32.96</v>
      </c>
    </row>
    <row r="1028" spans="2:9" ht="12" customHeight="1">
      <c r="B1028" s="148" t="s">
        <v>10815</v>
      </c>
      <c r="C1028" s="148" t="s">
        <v>10194</v>
      </c>
      <c r="D1028" s="149">
        <v>8000</v>
      </c>
      <c r="E1028" s="149" t="s">
        <v>10195</v>
      </c>
      <c r="F1028" s="149" t="s">
        <v>10059</v>
      </c>
      <c r="G1028" s="150">
        <v>411241</v>
      </c>
      <c r="H1028" s="167">
        <v>54.59</v>
      </c>
      <c r="I1028" s="167">
        <f t="shared" si="50"/>
        <v>54.59</v>
      </c>
    </row>
    <row r="1029" spans="2:9" ht="12" customHeight="1">
      <c r="B1029" s="148" t="s">
        <v>10255</v>
      </c>
      <c r="C1029" s="148" t="s">
        <v>10256</v>
      </c>
      <c r="D1029" s="149">
        <v>5000</v>
      </c>
      <c r="E1029" s="149" t="s">
        <v>10149</v>
      </c>
      <c r="F1029" s="149" t="s">
        <v>10059</v>
      </c>
      <c r="G1029" s="150">
        <v>413013</v>
      </c>
      <c r="H1029" s="167">
        <v>98.88</v>
      </c>
      <c r="I1029" s="167">
        <f t="shared" si="50"/>
        <v>98.88</v>
      </c>
    </row>
    <row r="1030" spans="2:9" ht="12" customHeight="1">
      <c r="B1030" s="148" t="s">
        <v>10255</v>
      </c>
      <c r="C1030" s="148" t="s">
        <v>10257</v>
      </c>
      <c r="D1030" s="149">
        <v>25000</v>
      </c>
      <c r="E1030" s="149" t="s">
        <v>10258</v>
      </c>
      <c r="F1030" s="149" t="s">
        <v>10059</v>
      </c>
      <c r="G1030" s="150">
        <v>413026</v>
      </c>
      <c r="H1030" s="167">
        <v>216.3</v>
      </c>
      <c r="I1030" s="167">
        <f t="shared" si="50"/>
        <v>216.3</v>
      </c>
    </row>
    <row r="1031" spans="2:9" ht="12" customHeight="1">
      <c r="B1031" s="153" t="s">
        <v>10695</v>
      </c>
      <c r="C1031" s="153"/>
      <c r="D1031" s="154" t="s">
        <v>1228</v>
      </c>
      <c r="E1031" s="154" t="s">
        <v>1228</v>
      </c>
      <c r="F1031" s="154" t="s">
        <v>1228</v>
      </c>
      <c r="G1031" s="155" t="s">
        <v>1228</v>
      </c>
      <c r="H1031" s="195" t="s">
        <v>1228</v>
      </c>
      <c r="I1031" s="195" t="s">
        <v>1228</v>
      </c>
    </row>
    <row r="1032" spans="2:9" ht="12" customHeight="1">
      <c r="B1032" s="143" t="s">
        <v>10816</v>
      </c>
      <c r="C1032" s="144" t="s">
        <v>10817</v>
      </c>
      <c r="D1032" s="145">
        <v>43200</v>
      </c>
      <c r="E1032" s="145" t="s">
        <v>10056</v>
      </c>
      <c r="F1032" s="145" t="s">
        <v>10054</v>
      </c>
      <c r="G1032" s="178">
        <v>842398</v>
      </c>
      <c r="H1032" s="147">
        <v>110.47</v>
      </c>
      <c r="I1032" s="147">
        <f t="shared" ref="I1032:I1041" si="51">H1032</f>
        <v>110.47</v>
      </c>
    </row>
    <row r="1033" spans="2:9" ht="12" customHeight="1">
      <c r="B1033" s="148" t="s">
        <v>1228</v>
      </c>
      <c r="C1033" s="148" t="s">
        <v>10818</v>
      </c>
      <c r="D1033" s="149">
        <v>21600</v>
      </c>
      <c r="E1033" s="149" t="s">
        <v>10056</v>
      </c>
      <c r="F1033" s="149" t="s">
        <v>10054</v>
      </c>
      <c r="G1033" s="166">
        <v>842399</v>
      </c>
      <c r="H1033" s="151">
        <v>259.3</v>
      </c>
      <c r="I1033" s="151">
        <f t="shared" si="51"/>
        <v>259.3</v>
      </c>
    </row>
    <row r="1034" spans="2:9" ht="12" customHeight="1">
      <c r="B1034" s="148" t="s">
        <v>1228</v>
      </c>
      <c r="C1034" s="148" t="s">
        <v>10819</v>
      </c>
      <c r="D1034" s="149">
        <v>21600</v>
      </c>
      <c r="E1034" s="149" t="s">
        <v>10056</v>
      </c>
      <c r="F1034" s="149" t="s">
        <v>10054</v>
      </c>
      <c r="G1034" s="166">
        <v>842400</v>
      </c>
      <c r="H1034" s="151">
        <v>259.3</v>
      </c>
      <c r="I1034" s="151">
        <f t="shared" si="51"/>
        <v>259.3</v>
      </c>
    </row>
    <row r="1035" spans="2:9" ht="12" customHeight="1">
      <c r="B1035" s="148" t="s">
        <v>1228</v>
      </c>
      <c r="C1035" s="148" t="s">
        <v>10820</v>
      </c>
      <c r="D1035" s="149">
        <v>21600</v>
      </c>
      <c r="E1035" s="149" t="s">
        <v>10056</v>
      </c>
      <c r="F1035" s="149" t="s">
        <v>10054</v>
      </c>
      <c r="G1035" s="166">
        <v>842401</v>
      </c>
      <c r="H1035" s="151">
        <v>259.3</v>
      </c>
      <c r="I1035" s="151">
        <f t="shared" si="51"/>
        <v>259.3</v>
      </c>
    </row>
    <row r="1036" spans="2:9" ht="12" customHeight="1">
      <c r="B1036" s="148"/>
      <c r="C1036" s="148" t="s">
        <v>10821</v>
      </c>
      <c r="D1036" s="149">
        <v>5000</v>
      </c>
      <c r="E1036" s="149" t="s">
        <v>10149</v>
      </c>
      <c r="F1036" s="149" t="s">
        <v>10059</v>
      </c>
      <c r="G1036" s="166">
        <v>410801</v>
      </c>
      <c r="H1036" s="167">
        <v>45.32</v>
      </c>
      <c r="I1036" s="167">
        <f t="shared" si="51"/>
        <v>45.32</v>
      </c>
    </row>
    <row r="1037" spans="2:9" ht="12" customHeight="1">
      <c r="B1037" s="148"/>
      <c r="C1037" s="148" t="s">
        <v>10822</v>
      </c>
      <c r="D1037" s="149">
        <v>15000</v>
      </c>
      <c r="E1037" s="149" t="s">
        <v>10151</v>
      </c>
      <c r="F1037" s="149" t="s">
        <v>10059</v>
      </c>
      <c r="G1037" s="166">
        <v>410802</v>
      </c>
      <c r="H1037" s="167">
        <v>79.83</v>
      </c>
      <c r="I1037" s="167">
        <f t="shared" si="51"/>
        <v>79.83</v>
      </c>
    </row>
    <row r="1038" spans="2:9" ht="12" customHeight="1">
      <c r="B1038" s="148"/>
      <c r="C1038" s="148" t="s">
        <v>10823</v>
      </c>
      <c r="D1038" s="149">
        <v>2000</v>
      </c>
      <c r="E1038" s="149" t="s">
        <v>10193</v>
      </c>
      <c r="F1038" s="149" t="s">
        <v>10059</v>
      </c>
      <c r="G1038" s="166">
        <v>411240</v>
      </c>
      <c r="H1038" s="167">
        <v>32.96</v>
      </c>
      <c r="I1038" s="167">
        <f t="shared" si="51"/>
        <v>32.96</v>
      </c>
    </row>
    <row r="1039" spans="2:9" ht="12" customHeight="1">
      <c r="B1039" s="148"/>
      <c r="C1039" s="148" t="s">
        <v>10824</v>
      </c>
      <c r="D1039" s="149">
        <v>8000</v>
      </c>
      <c r="E1039" s="149" t="s">
        <v>10195</v>
      </c>
      <c r="F1039" s="149" t="s">
        <v>10059</v>
      </c>
      <c r="G1039" s="166">
        <v>411241</v>
      </c>
      <c r="H1039" s="167">
        <v>54.59</v>
      </c>
      <c r="I1039" s="167">
        <f t="shared" si="51"/>
        <v>54.59</v>
      </c>
    </row>
    <row r="1040" spans="2:9" ht="12" customHeight="1">
      <c r="B1040" s="148"/>
      <c r="C1040" s="148" t="s">
        <v>10825</v>
      </c>
      <c r="D1040" s="149">
        <v>5000</v>
      </c>
      <c r="E1040" s="149" t="s">
        <v>10149</v>
      </c>
      <c r="F1040" s="149" t="s">
        <v>10059</v>
      </c>
      <c r="G1040" s="166">
        <v>413013</v>
      </c>
      <c r="H1040" s="167">
        <v>98.88</v>
      </c>
      <c r="I1040" s="167">
        <f t="shared" si="51"/>
        <v>98.88</v>
      </c>
    </row>
    <row r="1041" spans="2:9" ht="12" customHeight="1">
      <c r="B1041" s="148"/>
      <c r="C1041" s="148" t="s">
        <v>10826</v>
      </c>
      <c r="D1041" s="149">
        <v>25000</v>
      </c>
      <c r="E1041" s="149" t="s">
        <v>10258</v>
      </c>
      <c r="F1041" s="149" t="s">
        <v>10059</v>
      </c>
      <c r="G1041" s="166">
        <v>413026</v>
      </c>
      <c r="H1041" s="167">
        <v>216.3</v>
      </c>
      <c r="I1041" s="167">
        <f t="shared" si="51"/>
        <v>216.3</v>
      </c>
    </row>
    <row r="1042" spans="2:9" ht="12" customHeight="1">
      <c r="B1042" s="153"/>
      <c r="C1042" s="153"/>
      <c r="D1042" s="154" t="s">
        <v>1228</v>
      </c>
      <c r="E1042" s="154" t="s">
        <v>1228</v>
      </c>
      <c r="F1042" s="154" t="s">
        <v>1228</v>
      </c>
      <c r="G1042" s="155" t="s">
        <v>1228</v>
      </c>
      <c r="H1042" s="195" t="s">
        <v>1228</v>
      </c>
      <c r="I1042" s="195" t="s">
        <v>1228</v>
      </c>
    </row>
    <row r="1043" spans="2:9" ht="12" customHeight="1">
      <c r="B1043" s="143" t="s">
        <v>10827</v>
      </c>
      <c r="C1043" s="144" t="s">
        <v>10828</v>
      </c>
      <c r="D1043" s="145">
        <v>29500</v>
      </c>
      <c r="E1043" s="145" t="s">
        <v>10829</v>
      </c>
      <c r="F1043" s="145" t="s">
        <v>10286</v>
      </c>
      <c r="G1043" s="178">
        <v>841813</v>
      </c>
      <c r="H1043" s="147">
        <v>140.11000000000001</v>
      </c>
      <c r="I1043" s="147">
        <f t="shared" ref="I1043:I1096" si="52">H1043</f>
        <v>140.11000000000001</v>
      </c>
    </row>
    <row r="1044" spans="2:9" ht="12" customHeight="1">
      <c r="B1044" s="148"/>
      <c r="C1044" s="148" t="s">
        <v>10830</v>
      </c>
      <c r="D1044" s="149">
        <v>18000</v>
      </c>
      <c r="E1044" s="149" t="s">
        <v>10831</v>
      </c>
      <c r="F1044" s="149" t="s">
        <v>10286</v>
      </c>
      <c r="G1044" s="166">
        <v>841814</v>
      </c>
      <c r="H1044" s="167">
        <v>207.97</v>
      </c>
      <c r="I1044" s="167">
        <f t="shared" si="52"/>
        <v>207.97</v>
      </c>
    </row>
    <row r="1045" spans="2:9" ht="12" customHeight="1">
      <c r="B1045" s="148"/>
      <c r="C1045" s="148" t="s">
        <v>10832</v>
      </c>
      <c r="D1045" s="149">
        <v>18000</v>
      </c>
      <c r="E1045" s="149" t="s">
        <v>10833</v>
      </c>
      <c r="F1045" s="149" t="s">
        <v>10286</v>
      </c>
      <c r="G1045" s="150">
        <v>841815</v>
      </c>
      <c r="H1045" s="167">
        <v>207.97</v>
      </c>
      <c r="I1045" s="167">
        <f t="shared" si="52"/>
        <v>207.97</v>
      </c>
    </row>
    <row r="1046" spans="2:9" ht="12" customHeight="1">
      <c r="B1046" s="148"/>
      <c r="C1046" s="148" t="s">
        <v>10834</v>
      </c>
      <c r="D1046" s="149">
        <v>18000</v>
      </c>
      <c r="E1046" s="149" t="s">
        <v>10835</v>
      </c>
      <c r="F1046" s="149" t="s">
        <v>10286</v>
      </c>
      <c r="G1046" s="150">
        <v>841816</v>
      </c>
      <c r="H1046" s="167">
        <v>207.97</v>
      </c>
      <c r="I1046" s="167">
        <f t="shared" si="52"/>
        <v>207.97</v>
      </c>
    </row>
    <row r="1047" spans="2:9" ht="12" customHeight="1">
      <c r="B1047" s="148"/>
      <c r="C1047" s="148" t="s">
        <v>10170</v>
      </c>
      <c r="D1047" s="149">
        <v>5000</v>
      </c>
      <c r="E1047" s="149" t="s">
        <v>10171</v>
      </c>
      <c r="F1047" s="149" t="s">
        <v>10059</v>
      </c>
      <c r="G1047" s="166">
        <v>415009</v>
      </c>
      <c r="H1047" s="151">
        <v>41.2</v>
      </c>
      <c r="I1047" s="151">
        <f t="shared" si="52"/>
        <v>41.2</v>
      </c>
    </row>
    <row r="1048" spans="2:9" ht="12" customHeight="1">
      <c r="B1048" s="148"/>
      <c r="C1048" s="148" t="s">
        <v>10365</v>
      </c>
      <c r="D1048" s="149">
        <v>10000</v>
      </c>
      <c r="E1048" s="149" t="s">
        <v>10173</v>
      </c>
      <c r="F1048" s="149" t="s">
        <v>10059</v>
      </c>
      <c r="G1048" s="150">
        <v>415010</v>
      </c>
      <c r="H1048" s="167">
        <v>44.81</v>
      </c>
      <c r="I1048" s="167">
        <f t="shared" si="52"/>
        <v>44.81</v>
      </c>
    </row>
    <row r="1049" spans="2:9" ht="12" customHeight="1">
      <c r="B1049" s="148"/>
      <c r="C1049" s="148" t="s">
        <v>10160</v>
      </c>
      <c r="D1049" s="149">
        <v>5000</v>
      </c>
      <c r="E1049" s="149" t="s">
        <v>10149</v>
      </c>
      <c r="F1049" s="149" t="s">
        <v>10059</v>
      </c>
      <c r="G1049" s="150">
        <v>412874</v>
      </c>
      <c r="H1049" s="151">
        <v>51.5</v>
      </c>
      <c r="I1049" s="151">
        <f t="shared" si="52"/>
        <v>51.5</v>
      </c>
    </row>
    <row r="1050" spans="2:9" ht="12" customHeight="1">
      <c r="B1050" s="148"/>
      <c r="C1050" s="148" t="s">
        <v>10780</v>
      </c>
      <c r="D1050" s="149">
        <v>15000</v>
      </c>
      <c r="E1050" s="149" t="s">
        <v>10151</v>
      </c>
      <c r="F1050" s="149" t="s">
        <v>10059</v>
      </c>
      <c r="G1050" s="150">
        <v>410802</v>
      </c>
      <c r="H1050" s="167">
        <v>79.83</v>
      </c>
      <c r="I1050" s="167">
        <f t="shared" si="52"/>
        <v>79.83</v>
      </c>
    </row>
    <row r="1051" spans="2:9" ht="12" customHeight="1">
      <c r="B1051" s="148"/>
      <c r="C1051" s="148" t="s">
        <v>10683</v>
      </c>
      <c r="D1051" s="149">
        <v>100000</v>
      </c>
      <c r="E1051" s="149" t="s">
        <v>10056</v>
      </c>
      <c r="F1051" s="149" t="s">
        <v>10059</v>
      </c>
      <c r="G1051" s="150">
        <v>416890</v>
      </c>
      <c r="H1051" s="167">
        <v>16.07</v>
      </c>
      <c r="I1051" s="167">
        <f t="shared" si="52"/>
        <v>16.07</v>
      </c>
    </row>
    <row r="1052" spans="2:9" ht="12" customHeight="1">
      <c r="B1052" s="148"/>
      <c r="C1052" s="188" t="s">
        <v>10143</v>
      </c>
      <c r="D1052" s="149">
        <v>12000</v>
      </c>
      <c r="E1052" s="149" t="s">
        <v>10066</v>
      </c>
      <c r="F1052" s="149" t="s">
        <v>10059</v>
      </c>
      <c r="G1052" s="150">
        <v>334049</v>
      </c>
      <c r="H1052" s="167">
        <v>31.42</v>
      </c>
      <c r="I1052" s="167">
        <f t="shared" si="52"/>
        <v>31.42</v>
      </c>
    </row>
    <row r="1053" spans="2:9" ht="12" customHeight="1">
      <c r="B1053" s="197" t="s">
        <v>10836</v>
      </c>
      <c r="C1053" s="144" t="s">
        <v>10828</v>
      </c>
      <c r="D1053" s="145">
        <v>29500</v>
      </c>
      <c r="E1053" s="145" t="s">
        <v>10829</v>
      </c>
      <c r="F1053" s="145" t="s">
        <v>10286</v>
      </c>
      <c r="G1053" s="178">
        <v>841813</v>
      </c>
      <c r="H1053" s="147">
        <v>140.11000000000001</v>
      </c>
      <c r="I1053" s="147">
        <f t="shared" si="52"/>
        <v>140.11000000000001</v>
      </c>
    </row>
    <row r="1054" spans="2:9" ht="12" customHeight="1">
      <c r="B1054" s="148"/>
      <c r="C1054" s="148" t="s">
        <v>10830</v>
      </c>
      <c r="D1054" s="149">
        <v>18000</v>
      </c>
      <c r="E1054" s="149" t="s">
        <v>10831</v>
      </c>
      <c r="F1054" s="149" t="s">
        <v>10286</v>
      </c>
      <c r="G1054" s="166">
        <v>841814</v>
      </c>
      <c r="H1054" s="167">
        <v>207.97</v>
      </c>
      <c r="I1054" s="167">
        <f t="shared" si="52"/>
        <v>207.97</v>
      </c>
    </row>
    <row r="1055" spans="2:9" ht="12" customHeight="1">
      <c r="B1055" s="148"/>
      <c r="C1055" s="148" t="s">
        <v>10832</v>
      </c>
      <c r="D1055" s="149">
        <v>18000</v>
      </c>
      <c r="E1055" s="149" t="s">
        <v>10833</v>
      </c>
      <c r="F1055" s="149" t="s">
        <v>10286</v>
      </c>
      <c r="G1055" s="150">
        <v>841815</v>
      </c>
      <c r="H1055" s="167">
        <v>207.97</v>
      </c>
      <c r="I1055" s="167">
        <f t="shared" si="52"/>
        <v>207.97</v>
      </c>
    </row>
    <row r="1056" spans="2:9" ht="12" customHeight="1">
      <c r="B1056" s="148"/>
      <c r="C1056" s="148" t="s">
        <v>10834</v>
      </c>
      <c r="D1056" s="149">
        <v>18000</v>
      </c>
      <c r="E1056" s="149" t="s">
        <v>10835</v>
      </c>
      <c r="F1056" s="149" t="s">
        <v>10286</v>
      </c>
      <c r="G1056" s="150">
        <v>841816</v>
      </c>
      <c r="H1056" s="167">
        <v>207.97</v>
      </c>
      <c r="I1056" s="167">
        <f t="shared" si="52"/>
        <v>207.97</v>
      </c>
    </row>
    <row r="1057" spans="2:9" ht="12" customHeight="1">
      <c r="B1057" s="148"/>
      <c r="C1057" s="148" t="s">
        <v>10170</v>
      </c>
      <c r="D1057" s="149">
        <v>5000</v>
      </c>
      <c r="E1057" s="149" t="s">
        <v>10171</v>
      </c>
      <c r="F1057" s="149" t="s">
        <v>10059</v>
      </c>
      <c r="G1057" s="166">
        <v>415009</v>
      </c>
      <c r="H1057" s="151">
        <v>41.2</v>
      </c>
      <c r="I1057" s="151">
        <f t="shared" si="52"/>
        <v>41.2</v>
      </c>
    </row>
    <row r="1058" spans="2:9" ht="12" customHeight="1">
      <c r="B1058" s="148"/>
      <c r="C1058" s="148" t="s">
        <v>10365</v>
      </c>
      <c r="D1058" s="149">
        <v>10000</v>
      </c>
      <c r="E1058" s="149" t="s">
        <v>10173</v>
      </c>
      <c r="F1058" s="149" t="s">
        <v>10059</v>
      </c>
      <c r="G1058" s="150">
        <v>415010</v>
      </c>
      <c r="H1058" s="167">
        <v>44.81</v>
      </c>
      <c r="I1058" s="167">
        <f t="shared" si="52"/>
        <v>44.81</v>
      </c>
    </row>
    <row r="1059" spans="2:9" ht="12" customHeight="1">
      <c r="B1059" s="148"/>
      <c r="C1059" s="148" t="s">
        <v>10160</v>
      </c>
      <c r="D1059" s="149">
        <v>5000</v>
      </c>
      <c r="E1059" s="149" t="s">
        <v>10149</v>
      </c>
      <c r="F1059" s="149" t="s">
        <v>10059</v>
      </c>
      <c r="G1059" s="150">
        <v>412874</v>
      </c>
      <c r="H1059" s="151">
        <v>51.5</v>
      </c>
      <c r="I1059" s="151">
        <f t="shared" si="52"/>
        <v>51.5</v>
      </c>
    </row>
    <row r="1060" spans="2:9" ht="12" customHeight="1">
      <c r="B1060" s="148"/>
      <c r="C1060" s="148" t="s">
        <v>10780</v>
      </c>
      <c r="D1060" s="149">
        <v>15000</v>
      </c>
      <c r="E1060" s="149" t="s">
        <v>10151</v>
      </c>
      <c r="F1060" s="149" t="s">
        <v>10059</v>
      </c>
      <c r="G1060" s="150">
        <v>410802</v>
      </c>
      <c r="H1060" s="167">
        <v>79.83</v>
      </c>
      <c r="I1060" s="167">
        <f t="shared" si="52"/>
        <v>79.83</v>
      </c>
    </row>
    <row r="1061" spans="2:9" ht="12" customHeight="1">
      <c r="B1061" s="148" t="s">
        <v>10837</v>
      </c>
      <c r="C1061" s="148" t="s">
        <v>10683</v>
      </c>
      <c r="D1061" s="149">
        <v>100000</v>
      </c>
      <c r="E1061" s="149" t="s">
        <v>10056</v>
      </c>
      <c r="F1061" s="149" t="s">
        <v>10059</v>
      </c>
      <c r="G1061" s="150">
        <v>416890</v>
      </c>
      <c r="H1061" s="167">
        <v>16.07</v>
      </c>
      <c r="I1061" s="167">
        <f t="shared" si="52"/>
        <v>16.07</v>
      </c>
    </row>
    <row r="1062" spans="2:9" ht="12" customHeight="1">
      <c r="B1062" s="148" t="s">
        <v>10838</v>
      </c>
      <c r="C1062" s="188" t="s">
        <v>10143</v>
      </c>
      <c r="D1062" s="149">
        <v>12000</v>
      </c>
      <c r="E1062" s="149" t="s">
        <v>10066</v>
      </c>
      <c r="F1062" s="149" t="s">
        <v>10059</v>
      </c>
      <c r="G1062" s="150">
        <v>334049</v>
      </c>
      <c r="H1062" s="167">
        <v>31.42</v>
      </c>
      <c r="I1062" s="167">
        <f t="shared" si="52"/>
        <v>31.42</v>
      </c>
    </row>
    <row r="1063" spans="2:9" ht="12" customHeight="1">
      <c r="B1063" s="143" t="s">
        <v>10839</v>
      </c>
      <c r="C1063" s="144" t="s">
        <v>10840</v>
      </c>
      <c r="D1063" s="145">
        <v>33000</v>
      </c>
      <c r="E1063" s="145" t="s">
        <v>10611</v>
      </c>
      <c r="F1063" s="145" t="s">
        <v>10286</v>
      </c>
      <c r="G1063" s="178">
        <v>841849</v>
      </c>
      <c r="H1063" s="147">
        <v>120.63</v>
      </c>
      <c r="I1063" s="147">
        <f t="shared" si="52"/>
        <v>120.63</v>
      </c>
    </row>
    <row r="1064" spans="2:9" ht="12" customHeight="1">
      <c r="B1064" s="148"/>
      <c r="C1064" s="148" t="s">
        <v>10841</v>
      </c>
      <c r="D1064" s="149">
        <v>22500</v>
      </c>
      <c r="E1064" s="149" t="s">
        <v>10614</v>
      </c>
      <c r="F1064" s="149" t="s">
        <v>10286</v>
      </c>
      <c r="G1064" s="166">
        <v>841850</v>
      </c>
      <c r="H1064" s="167">
        <v>248.09</v>
      </c>
      <c r="I1064" s="167">
        <f t="shared" si="52"/>
        <v>248.09</v>
      </c>
    </row>
    <row r="1065" spans="2:9" ht="12" customHeight="1">
      <c r="B1065" s="148"/>
      <c r="C1065" s="148" t="s">
        <v>10842</v>
      </c>
      <c r="D1065" s="149">
        <v>22500</v>
      </c>
      <c r="E1065" s="149" t="s">
        <v>10616</v>
      </c>
      <c r="F1065" s="149" t="s">
        <v>10286</v>
      </c>
      <c r="G1065" s="150">
        <v>841851</v>
      </c>
      <c r="H1065" s="167">
        <v>248.09</v>
      </c>
      <c r="I1065" s="167">
        <f t="shared" si="52"/>
        <v>248.09</v>
      </c>
    </row>
    <row r="1066" spans="2:9" ht="12" customHeight="1">
      <c r="B1066" s="148"/>
      <c r="C1066" s="148" t="s">
        <v>10843</v>
      </c>
      <c r="D1066" s="149">
        <v>22500</v>
      </c>
      <c r="E1066" s="149" t="s">
        <v>10618</v>
      </c>
      <c r="F1066" s="149" t="s">
        <v>10286</v>
      </c>
      <c r="G1066" s="150">
        <v>841852</v>
      </c>
      <c r="H1066" s="167">
        <v>248.09</v>
      </c>
      <c r="I1066" s="167">
        <f t="shared" si="52"/>
        <v>248.09</v>
      </c>
    </row>
    <row r="1067" spans="2:9" ht="12" customHeight="1">
      <c r="B1067" s="148"/>
      <c r="C1067" s="148" t="s">
        <v>10170</v>
      </c>
      <c r="D1067" s="149">
        <v>5000</v>
      </c>
      <c r="E1067" s="149" t="s">
        <v>10171</v>
      </c>
      <c r="F1067" s="149" t="s">
        <v>10059</v>
      </c>
      <c r="G1067" s="166">
        <v>415009</v>
      </c>
      <c r="H1067" s="151">
        <v>41.2</v>
      </c>
      <c r="I1067" s="151">
        <f t="shared" si="52"/>
        <v>41.2</v>
      </c>
    </row>
    <row r="1068" spans="2:9" ht="12" customHeight="1">
      <c r="B1068" s="148"/>
      <c r="C1068" s="148" t="s">
        <v>10365</v>
      </c>
      <c r="D1068" s="149">
        <v>10000</v>
      </c>
      <c r="E1068" s="149" t="s">
        <v>10173</v>
      </c>
      <c r="F1068" s="149" t="s">
        <v>10059</v>
      </c>
      <c r="G1068" s="150">
        <v>415010</v>
      </c>
      <c r="H1068" s="167">
        <v>44.81</v>
      </c>
      <c r="I1068" s="167">
        <f t="shared" si="52"/>
        <v>44.81</v>
      </c>
    </row>
    <row r="1069" spans="2:9" ht="12" customHeight="1">
      <c r="B1069" s="148"/>
      <c r="C1069" s="148" t="s">
        <v>10160</v>
      </c>
      <c r="D1069" s="149">
        <v>5000</v>
      </c>
      <c r="E1069" s="149" t="s">
        <v>10149</v>
      </c>
      <c r="F1069" s="149" t="s">
        <v>10059</v>
      </c>
      <c r="G1069" s="150">
        <v>412874</v>
      </c>
      <c r="H1069" s="151">
        <v>51.5</v>
      </c>
      <c r="I1069" s="151">
        <f t="shared" si="52"/>
        <v>51.5</v>
      </c>
    </row>
    <row r="1070" spans="2:9" ht="12" customHeight="1">
      <c r="B1070" s="148"/>
      <c r="C1070" s="148" t="s">
        <v>10780</v>
      </c>
      <c r="D1070" s="149">
        <v>15000</v>
      </c>
      <c r="E1070" s="149" t="s">
        <v>10151</v>
      </c>
      <c r="F1070" s="149" t="s">
        <v>10059</v>
      </c>
      <c r="G1070" s="150">
        <v>410802</v>
      </c>
      <c r="H1070" s="167">
        <v>79.83</v>
      </c>
      <c r="I1070" s="167">
        <f t="shared" si="52"/>
        <v>79.83</v>
      </c>
    </row>
    <row r="1071" spans="2:9" ht="12" customHeight="1">
      <c r="B1071" s="148"/>
      <c r="C1071" s="148" t="s">
        <v>10844</v>
      </c>
      <c r="D1071" s="149">
        <v>2000</v>
      </c>
      <c r="E1071" s="149" t="s">
        <v>10215</v>
      </c>
      <c r="F1071" s="149" t="s">
        <v>10059</v>
      </c>
      <c r="G1071" s="150">
        <v>416710</v>
      </c>
      <c r="H1071" s="167">
        <v>40.46</v>
      </c>
      <c r="I1071" s="167">
        <f t="shared" si="52"/>
        <v>40.46</v>
      </c>
    </row>
    <row r="1072" spans="2:9" ht="12" customHeight="1">
      <c r="B1072" s="148"/>
      <c r="C1072" s="148" t="s">
        <v>10683</v>
      </c>
      <c r="D1072" s="149">
        <v>100000</v>
      </c>
      <c r="E1072" s="149" t="s">
        <v>10056</v>
      </c>
      <c r="F1072" s="149" t="s">
        <v>10059</v>
      </c>
      <c r="G1072" s="150">
        <v>416890</v>
      </c>
      <c r="H1072" s="167">
        <v>16.07</v>
      </c>
      <c r="I1072" s="167">
        <f t="shared" si="52"/>
        <v>16.07</v>
      </c>
    </row>
    <row r="1073" spans="2:9" ht="12" customHeight="1">
      <c r="B1073" s="148"/>
      <c r="C1073" s="188" t="s">
        <v>10143</v>
      </c>
      <c r="D1073" s="149">
        <v>12000</v>
      </c>
      <c r="E1073" s="149" t="s">
        <v>10066</v>
      </c>
      <c r="F1073" s="149" t="s">
        <v>10059</v>
      </c>
      <c r="G1073" s="150">
        <v>334049</v>
      </c>
      <c r="H1073" s="167">
        <v>31.42</v>
      </c>
      <c r="I1073" s="167">
        <f t="shared" si="52"/>
        <v>31.42</v>
      </c>
    </row>
    <row r="1074" spans="2:9" ht="12" customHeight="1">
      <c r="B1074" s="143" t="s">
        <v>10845</v>
      </c>
      <c r="C1074" s="144" t="s">
        <v>10840</v>
      </c>
      <c r="D1074" s="145">
        <v>33000</v>
      </c>
      <c r="E1074" s="145" t="s">
        <v>10611</v>
      </c>
      <c r="F1074" s="145" t="s">
        <v>10286</v>
      </c>
      <c r="G1074" s="178">
        <v>841849</v>
      </c>
      <c r="H1074" s="147">
        <v>120.63</v>
      </c>
      <c r="I1074" s="147">
        <f t="shared" si="52"/>
        <v>120.63</v>
      </c>
    </row>
    <row r="1075" spans="2:9" ht="12" customHeight="1">
      <c r="B1075" s="148"/>
      <c r="C1075" s="148" t="s">
        <v>10841</v>
      </c>
      <c r="D1075" s="149">
        <v>22500</v>
      </c>
      <c r="E1075" s="149" t="s">
        <v>10614</v>
      </c>
      <c r="F1075" s="149" t="s">
        <v>10286</v>
      </c>
      <c r="G1075" s="166">
        <v>841850</v>
      </c>
      <c r="H1075" s="167">
        <v>248.09</v>
      </c>
      <c r="I1075" s="167">
        <f t="shared" si="52"/>
        <v>248.09</v>
      </c>
    </row>
    <row r="1076" spans="2:9" ht="12" customHeight="1">
      <c r="B1076" s="148"/>
      <c r="C1076" s="148" t="s">
        <v>10842</v>
      </c>
      <c r="D1076" s="149">
        <v>22500</v>
      </c>
      <c r="E1076" s="149" t="s">
        <v>10616</v>
      </c>
      <c r="F1076" s="149" t="s">
        <v>10286</v>
      </c>
      <c r="G1076" s="150">
        <v>841851</v>
      </c>
      <c r="H1076" s="167">
        <v>248.09</v>
      </c>
      <c r="I1076" s="167">
        <f t="shared" si="52"/>
        <v>248.09</v>
      </c>
    </row>
    <row r="1077" spans="2:9" ht="12" customHeight="1">
      <c r="B1077" s="148"/>
      <c r="C1077" s="148" t="s">
        <v>10843</v>
      </c>
      <c r="D1077" s="149">
        <v>22500</v>
      </c>
      <c r="E1077" s="149" t="s">
        <v>10618</v>
      </c>
      <c r="F1077" s="149" t="s">
        <v>10286</v>
      </c>
      <c r="G1077" s="150">
        <v>841852</v>
      </c>
      <c r="H1077" s="167">
        <v>248.09</v>
      </c>
      <c r="I1077" s="167">
        <f t="shared" si="52"/>
        <v>248.09</v>
      </c>
    </row>
    <row r="1078" spans="2:9" ht="12" customHeight="1">
      <c r="B1078" s="148"/>
      <c r="C1078" s="148" t="s">
        <v>10170</v>
      </c>
      <c r="D1078" s="149">
        <v>5000</v>
      </c>
      <c r="E1078" s="149" t="s">
        <v>10171</v>
      </c>
      <c r="F1078" s="149" t="s">
        <v>10059</v>
      </c>
      <c r="G1078" s="166">
        <v>415009</v>
      </c>
      <c r="H1078" s="151">
        <v>41.2</v>
      </c>
      <c r="I1078" s="151">
        <f t="shared" si="52"/>
        <v>41.2</v>
      </c>
    </row>
    <row r="1079" spans="2:9" ht="12" customHeight="1">
      <c r="B1079" s="148"/>
      <c r="C1079" s="148" t="s">
        <v>10365</v>
      </c>
      <c r="D1079" s="149">
        <v>10000</v>
      </c>
      <c r="E1079" s="149" t="s">
        <v>10173</v>
      </c>
      <c r="F1079" s="149" t="s">
        <v>10059</v>
      </c>
      <c r="G1079" s="150">
        <v>415010</v>
      </c>
      <c r="H1079" s="167">
        <v>44.81</v>
      </c>
      <c r="I1079" s="167">
        <f t="shared" si="52"/>
        <v>44.81</v>
      </c>
    </row>
    <row r="1080" spans="2:9" ht="12" customHeight="1">
      <c r="B1080" s="148"/>
      <c r="C1080" s="148" t="s">
        <v>10160</v>
      </c>
      <c r="D1080" s="149">
        <v>5000</v>
      </c>
      <c r="E1080" s="149" t="s">
        <v>10149</v>
      </c>
      <c r="F1080" s="149" t="s">
        <v>10059</v>
      </c>
      <c r="G1080" s="150">
        <v>412874</v>
      </c>
      <c r="H1080" s="151">
        <v>51.5</v>
      </c>
      <c r="I1080" s="151">
        <f t="shared" si="52"/>
        <v>51.5</v>
      </c>
    </row>
    <row r="1081" spans="2:9" ht="12" customHeight="1">
      <c r="B1081" s="148"/>
      <c r="C1081" s="148" t="s">
        <v>10780</v>
      </c>
      <c r="D1081" s="149">
        <v>15000</v>
      </c>
      <c r="E1081" s="149" t="s">
        <v>10151</v>
      </c>
      <c r="F1081" s="149" t="s">
        <v>10059</v>
      </c>
      <c r="G1081" s="150">
        <v>410802</v>
      </c>
      <c r="H1081" s="167">
        <v>79.83</v>
      </c>
      <c r="I1081" s="167">
        <f t="shared" si="52"/>
        <v>79.83</v>
      </c>
    </row>
    <row r="1082" spans="2:9" ht="12" customHeight="1">
      <c r="B1082" s="148"/>
      <c r="C1082" s="148" t="s">
        <v>10844</v>
      </c>
      <c r="D1082" s="149">
        <v>2000</v>
      </c>
      <c r="E1082" s="149" t="s">
        <v>10215</v>
      </c>
      <c r="F1082" s="149" t="s">
        <v>10059</v>
      </c>
      <c r="G1082" s="150">
        <v>416710</v>
      </c>
      <c r="H1082" s="167">
        <v>40.46</v>
      </c>
      <c r="I1082" s="167">
        <f t="shared" si="52"/>
        <v>40.46</v>
      </c>
    </row>
    <row r="1083" spans="2:9" ht="12" customHeight="1">
      <c r="B1083" s="148" t="s">
        <v>10837</v>
      </c>
      <c r="C1083" s="148" t="s">
        <v>10683</v>
      </c>
      <c r="D1083" s="149">
        <v>100000</v>
      </c>
      <c r="E1083" s="149" t="s">
        <v>10056</v>
      </c>
      <c r="F1083" s="149" t="s">
        <v>10059</v>
      </c>
      <c r="G1083" s="150">
        <v>416890</v>
      </c>
      <c r="H1083" s="167">
        <v>16.07</v>
      </c>
      <c r="I1083" s="167">
        <f t="shared" si="52"/>
        <v>16.07</v>
      </c>
    </row>
    <row r="1084" spans="2:9" ht="12" customHeight="1">
      <c r="B1084" s="148" t="s">
        <v>10838</v>
      </c>
      <c r="C1084" s="188" t="s">
        <v>10143</v>
      </c>
      <c r="D1084" s="149">
        <v>12000</v>
      </c>
      <c r="E1084" s="149" t="s">
        <v>10066</v>
      </c>
      <c r="F1084" s="149" t="s">
        <v>10059</v>
      </c>
      <c r="G1084" s="150">
        <v>334049</v>
      </c>
      <c r="H1084" s="167">
        <v>31.42</v>
      </c>
      <c r="I1084" s="167">
        <f t="shared" si="52"/>
        <v>31.42</v>
      </c>
    </row>
    <row r="1085" spans="2:9" ht="12" customHeight="1">
      <c r="B1085" s="143" t="s">
        <v>10846</v>
      </c>
      <c r="C1085" s="144" t="s">
        <v>10847</v>
      </c>
      <c r="D1085" s="145">
        <v>48500</v>
      </c>
      <c r="E1085" s="145" t="s">
        <v>10056</v>
      </c>
      <c r="F1085" s="145" t="s">
        <v>10054</v>
      </c>
      <c r="G1085" s="178">
        <v>842083</v>
      </c>
      <c r="H1085" s="147">
        <v>147</v>
      </c>
      <c r="I1085" s="147">
        <f t="shared" si="52"/>
        <v>147</v>
      </c>
    </row>
    <row r="1086" spans="2:9" ht="12" customHeight="1">
      <c r="B1086" s="148"/>
      <c r="C1086" s="148" t="s">
        <v>10848</v>
      </c>
      <c r="D1086" s="149">
        <v>29000</v>
      </c>
      <c r="E1086" s="149" t="s">
        <v>10056</v>
      </c>
      <c r="F1086" s="149" t="s">
        <v>10054</v>
      </c>
      <c r="G1086" s="166">
        <v>842084</v>
      </c>
      <c r="H1086" s="151">
        <v>330.18</v>
      </c>
      <c r="I1086" s="151">
        <f t="shared" si="52"/>
        <v>330.18</v>
      </c>
    </row>
    <row r="1087" spans="2:9" ht="12" customHeight="1">
      <c r="B1087" s="148"/>
      <c r="C1087" s="148" t="s">
        <v>10849</v>
      </c>
      <c r="D1087" s="149">
        <v>29000</v>
      </c>
      <c r="E1087" s="149" t="s">
        <v>10056</v>
      </c>
      <c r="F1087" s="149" t="s">
        <v>10054</v>
      </c>
      <c r="G1087" s="166">
        <v>842085</v>
      </c>
      <c r="H1087" s="151">
        <v>330.18</v>
      </c>
      <c r="I1087" s="151">
        <f t="shared" si="52"/>
        <v>330.18</v>
      </c>
    </row>
    <row r="1088" spans="2:9" ht="12" customHeight="1">
      <c r="B1088" s="148"/>
      <c r="C1088" s="148" t="s">
        <v>10850</v>
      </c>
      <c r="D1088" s="149">
        <v>29000</v>
      </c>
      <c r="E1088" s="149" t="s">
        <v>10056</v>
      </c>
      <c r="F1088" s="149" t="s">
        <v>10054</v>
      </c>
      <c r="G1088" s="166">
        <v>842086</v>
      </c>
      <c r="H1088" s="151">
        <v>330.18</v>
      </c>
      <c r="I1088" s="151">
        <f t="shared" si="52"/>
        <v>330.18</v>
      </c>
    </row>
    <row r="1089" spans="2:9" ht="12" customHeight="1">
      <c r="B1089" s="148"/>
      <c r="C1089" s="148" t="s">
        <v>10851</v>
      </c>
      <c r="D1089" s="149">
        <v>125000</v>
      </c>
      <c r="E1089" s="149" t="s">
        <v>10056</v>
      </c>
      <c r="F1089" s="149" t="s">
        <v>10059</v>
      </c>
      <c r="G1089" s="166">
        <v>416889</v>
      </c>
      <c r="H1089" s="167">
        <v>81.02</v>
      </c>
      <c r="I1089" s="167">
        <f t="shared" si="52"/>
        <v>81.02</v>
      </c>
    </row>
    <row r="1090" spans="2:9" ht="12" customHeight="1">
      <c r="B1090" s="148"/>
      <c r="C1090" s="148" t="s">
        <v>10852</v>
      </c>
      <c r="D1090" s="149">
        <v>5000</v>
      </c>
      <c r="E1090" s="149" t="s">
        <v>10087</v>
      </c>
      <c r="F1090" s="149" t="s">
        <v>10059</v>
      </c>
      <c r="G1090" s="150">
        <v>416709</v>
      </c>
      <c r="H1090" s="167">
        <v>50.56</v>
      </c>
      <c r="I1090" s="167">
        <f t="shared" si="52"/>
        <v>50.56</v>
      </c>
    </row>
    <row r="1091" spans="2:9" ht="12" customHeight="1">
      <c r="B1091" s="148"/>
      <c r="C1091" s="148" t="s">
        <v>10853</v>
      </c>
      <c r="D1091" s="149">
        <v>15000</v>
      </c>
      <c r="E1091" s="149" t="s">
        <v>10091</v>
      </c>
      <c r="F1091" s="149" t="s">
        <v>10059</v>
      </c>
      <c r="G1091" s="150">
        <v>416711</v>
      </c>
      <c r="H1091" s="169">
        <v>101.92</v>
      </c>
      <c r="I1091" s="169">
        <f t="shared" si="52"/>
        <v>101.92</v>
      </c>
    </row>
    <row r="1092" spans="2:9" ht="12" customHeight="1">
      <c r="B1092" s="148"/>
      <c r="C1092" s="148" t="s">
        <v>10844</v>
      </c>
      <c r="D1092" s="149">
        <v>2000</v>
      </c>
      <c r="E1092" s="149" t="s">
        <v>10215</v>
      </c>
      <c r="F1092" s="149" t="s">
        <v>10059</v>
      </c>
      <c r="G1092" s="150">
        <v>416710</v>
      </c>
      <c r="H1092" s="167">
        <v>40.46</v>
      </c>
      <c r="I1092" s="167">
        <f t="shared" si="52"/>
        <v>40.46</v>
      </c>
    </row>
    <row r="1093" spans="2:9" ht="12" customHeight="1">
      <c r="B1093" s="148"/>
      <c r="C1093" s="148" t="s">
        <v>10854</v>
      </c>
      <c r="D1093" s="149">
        <v>8000</v>
      </c>
      <c r="E1093" s="149" t="s">
        <v>10217</v>
      </c>
      <c r="F1093" s="149" t="s">
        <v>10059</v>
      </c>
      <c r="G1093" s="150">
        <v>416712</v>
      </c>
      <c r="H1093" s="167">
        <v>68.22</v>
      </c>
      <c r="I1093" s="167">
        <f t="shared" si="52"/>
        <v>68.22</v>
      </c>
    </row>
    <row r="1094" spans="2:9" ht="12" customHeight="1">
      <c r="B1094" s="148"/>
      <c r="C1094" s="148" t="s">
        <v>10256</v>
      </c>
      <c r="D1094" s="149">
        <v>5000</v>
      </c>
      <c r="E1094" s="149" t="s">
        <v>10149</v>
      </c>
      <c r="F1094" s="149" t="s">
        <v>10059</v>
      </c>
      <c r="G1094" s="150">
        <v>413013</v>
      </c>
      <c r="H1094" s="167">
        <v>98.88</v>
      </c>
      <c r="I1094" s="167">
        <f t="shared" si="52"/>
        <v>98.88</v>
      </c>
    </row>
    <row r="1095" spans="2:9" ht="12" customHeight="1">
      <c r="B1095" s="148"/>
      <c r="C1095" s="148" t="s">
        <v>10257</v>
      </c>
      <c r="D1095" s="149">
        <v>25000</v>
      </c>
      <c r="E1095" s="149" t="s">
        <v>10258</v>
      </c>
      <c r="F1095" s="149" t="s">
        <v>10059</v>
      </c>
      <c r="G1095" s="150">
        <v>413026</v>
      </c>
      <c r="H1095" s="167">
        <v>216.3</v>
      </c>
      <c r="I1095" s="167">
        <f t="shared" si="52"/>
        <v>216.3</v>
      </c>
    </row>
    <row r="1096" spans="2:9" ht="12" customHeight="1">
      <c r="B1096" s="148"/>
      <c r="C1096" s="148" t="s">
        <v>10228</v>
      </c>
      <c r="D1096" s="149">
        <v>20000</v>
      </c>
      <c r="E1096" s="149" t="s">
        <v>10229</v>
      </c>
      <c r="F1096" s="149" t="s">
        <v>10059</v>
      </c>
      <c r="G1096" s="150">
        <v>411476</v>
      </c>
      <c r="H1096" s="151">
        <v>105.06</v>
      </c>
      <c r="I1096" s="151">
        <f t="shared" si="52"/>
        <v>105.06</v>
      </c>
    </row>
    <row r="1097" spans="2:9" ht="12" customHeight="1">
      <c r="B1097" s="153"/>
      <c r="C1097" s="153"/>
      <c r="D1097" s="154" t="s">
        <v>1228</v>
      </c>
      <c r="E1097" s="154" t="s">
        <v>1228</v>
      </c>
      <c r="F1097" s="154" t="s">
        <v>1228</v>
      </c>
      <c r="G1097" s="155" t="s">
        <v>1228</v>
      </c>
      <c r="H1097" s="195" t="s">
        <v>1228</v>
      </c>
      <c r="I1097" s="195" t="s">
        <v>1228</v>
      </c>
    </row>
    <row r="1098" spans="2:9" ht="12" customHeight="1">
      <c r="B1098" s="143" t="s">
        <v>10855</v>
      </c>
      <c r="C1098" s="144" t="s">
        <v>10622</v>
      </c>
      <c r="D1098" s="145" t="s">
        <v>10856</v>
      </c>
      <c r="E1098" s="145" t="s">
        <v>10624</v>
      </c>
      <c r="F1098" s="145" t="s">
        <v>10054</v>
      </c>
      <c r="G1098" s="146">
        <v>842196</v>
      </c>
      <c r="H1098" s="147">
        <v>159</v>
      </c>
      <c r="I1098" s="147">
        <f t="shared" ref="I1098:I1109" si="53">H1098</f>
        <v>159</v>
      </c>
    </row>
    <row r="1099" spans="2:9" ht="12" customHeight="1">
      <c r="B1099" s="148"/>
      <c r="C1099" s="148" t="s">
        <v>10625</v>
      </c>
      <c r="D1099" s="149" t="s">
        <v>10857</v>
      </c>
      <c r="E1099" s="149" t="s">
        <v>10627</v>
      </c>
      <c r="F1099" s="149" t="s">
        <v>10286</v>
      </c>
      <c r="G1099" s="166">
        <v>842197</v>
      </c>
      <c r="H1099" s="167">
        <v>329</v>
      </c>
      <c r="I1099" s="167">
        <f t="shared" si="53"/>
        <v>329</v>
      </c>
    </row>
    <row r="1100" spans="2:9" ht="12" customHeight="1">
      <c r="B1100" s="148"/>
      <c r="C1100" s="148" t="s">
        <v>10628</v>
      </c>
      <c r="D1100" s="149" t="s">
        <v>10857</v>
      </c>
      <c r="E1100" s="149" t="s">
        <v>10629</v>
      </c>
      <c r="F1100" s="149" t="s">
        <v>10054</v>
      </c>
      <c r="G1100" s="150">
        <v>842198</v>
      </c>
      <c r="H1100" s="167">
        <v>329</v>
      </c>
      <c r="I1100" s="167">
        <f t="shared" si="53"/>
        <v>329</v>
      </c>
    </row>
    <row r="1101" spans="2:9" ht="12" customHeight="1">
      <c r="B1101" s="148"/>
      <c r="C1101" s="148" t="s">
        <v>10630</v>
      </c>
      <c r="D1101" s="149" t="s">
        <v>10857</v>
      </c>
      <c r="E1101" s="149" t="s">
        <v>10627</v>
      </c>
      <c r="F1101" s="149" t="s">
        <v>10054</v>
      </c>
      <c r="G1101" s="166">
        <v>842199</v>
      </c>
      <c r="H1101" s="151">
        <v>329</v>
      </c>
      <c r="I1101" s="151">
        <f t="shared" si="53"/>
        <v>329</v>
      </c>
    </row>
    <row r="1102" spans="2:9" ht="12" customHeight="1">
      <c r="B1102" s="148"/>
      <c r="C1102" s="148" t="s">
        <v>10858</v>
      </c>
      <c r="D1102" s="196">
        <v>175000</v>
      </c>
      <c r="E1102" s="149" t="s">
        <v>10056</v>
      </c>
      <c r="F1102" s="149" t="s">
        <v>10286</v>
      </c>
      <c r="G1102" s="166">
        <v>417721</v>
      </c>
      <c r="H1102" s="167">
        <v>89</v>
      </c>
      <c r="I1102" s="167">
        <f t="shared" si="53"/>
        <v>89</v>
      </c>
    </row>
    <row r="1103" spans="2:9" ht="12" customHeight="1">
      <c r="B1103" s="148"/>
      <c r="C1103" s="148" t="s">
        <v>10859</v>
      </c>
      <c r="D1103" s="196">
        <v>5000</v>
      </c>
      <c r="E1103" s="149" t="s">
        <v>10087</v>
      </c>
      <c r="F1103" s="149" t="s">
        <v>10059</v>
      </c>
      <c r="G1103" s="150">
        <v>416709</v>
      </c>
      <c r="H1103" s="167">
        <v>50.56</v>
      </c>
      <c r="I1103" s="167">
        <f t="shared" si="53"/>
        <v>50.56</v>
      </c>
    </row>
    <row r="1104" spans="2:9" ht="12" customHeight="1">
      <c r="B1104" s="148"/>
      <c r="C1104" s="148" t="s">
        <v>10860</v>
      </c>
      <c r="D1104" s="196">
        <v>15000</v>
      </c>
      <c r="E1104" s="149" t="s">
        <v>10091</v>
      </c>
      <c r="F1104" s="149" t="s">
        <v>10059</v>
      </c>
      <c r="G1104" s="150">
        <v>416711</v>
      </c>
      <c r="H1104" s="169">
        <v>101.92</v>
      </c>
      <c r="I1104" s="169">
        <f t="shared" si="53"/>
        <v>101.92</v>
      </c>
    </row>
    <row r="1105" spans="2:9" ht="12" customHeight="1">
      <c r="B1105" s="148"/>
      <c r="C1105" s="148" t="s">
        <v>10861</v>
      </c>
      <c r="D1105" s="196">
        <v>2000</v>
      </c>
      <c r="E1105" s="149" t="s">
        <v>10215</v>
      </c>
      <c r="F1105" s="149" t="s">
        <v>10059</v>
      </c>
      <c r="G1105" s="150">
        <v>416710</v>
      </c>
      <c r="H1105" s="167">
        <v>40.46</v>
      </c>
      <c r="I1105" s="167">
        <f t="shared" si="53"/>
        <v>40.46</v>
      </c>
    </row>
    <row r="1106" spans="2:9" ht="12" customHeight="1">
      <c r="B1106" s="148"/>
      <c r="C1106" s="148" t="s">
        <v>10862</v>
      </c>
      <c r="D1106" s="196">
        <v>8000</v>
      </c>
      <c r="E1106" s="149" t="s">
        <v>10217</v>
      </c>
      <c r="F1106" s="149" t="s">
        <v>10059</v>
      </c>
      <c r="G1106" s="150">
        <v>416712</v>
      </c>
      <c r="H1106" s="167">
        <v>68.22</v>
      </c>
      <c r="I1106" s="167">
        <f t="shared" si="53"/>
        <v>68.22</v>
      </c>
    </row>
    <row r="1107" spans="2:9" ht="12" customHeight="1">
      <c r="B1107" s="148"/>
      <c r="C1107" s="148" t="s">
        <v>10863</v>
      </c>
      <c r="D1107" s="196">
        <v>5000</v>
      </c>
      <c r="E1107" s="149" t="s">
        <v>10087</v>
      </c>
      <c r="F1107" s="149" t="s">
        <v>10059</v>
      </c>
      <c r="G1107" s="150">
        <v>413013</v>
      </c>
      <c r="H1107" s="167">
        <v>98.88</v>
      </c>
      <c r="I1107" s="167">
        <f t="shared" si="53"/>
        <v>98.88</v>
      </c>
    </row>
    <row r="1108" spans="2:9" ht="12.75" customHeight="1">
      <c r="B1108" s="148"/>
      <c r="C1108" s="148" t="s">
        <v>10864</v>
      </c>
      <c r="D1108" s="196">
        <v>25000</v>
      </c>
      <c r="E1108" s="149" t="s">
        <v>10865</v>
      </c>
      <c r="F1108" s="149" t="s">
        <v>10059</v>
      </c>
      <c r="G1108" s="150">
        <v>413026</v>
      </c>
      <c r="H1108" s="167">
        <v>216.3</v>
      </c>
      <c r="I1108" s="167">
        <f t="shared" si="53"/>
        <v>216.3</v>
      </c>
    </row>
    <row r="1109" spans="2:9" ht="12" customHeight="1">
      <c r="B1109" s="148"/>
      <c r="C1109" s="148" t="s">
        <v>10293</v>
      </c>
      <c r="D1109" s="149">
        <v>15000</v>
      </c>
      <c r="E1109" s="149" t="s">
        <v>10294</v>
      </c>
      <c r="F1109" s="149" t="s">
        <v>10059</v>
      </c>
      <c r="G1109" s="150">
        <v>404461</v>
      </c>
      <c r="H1109" s="167">
        <v>158.88999999999999</v>
      </c>
      <c r="I1109" s="167">
        <f t="shared" si="53"/>
        <v>158.88999999999999</v>
      </c>
    </row>
    <row r="1110" spans="2:9" ht="12" customHeight="1">
      <c r="B1110" s="148" t="s">
        <v>10071</v>
      </c>
      <c r="C1110" s="148"/>
      <c r="D1110" s="149"/>
      <c r="E1110" s="149"/>
      <c r="F1110" s="149"/>
      <c r="G1110" s="150"/>
      <c r="H1110" s="151"/>
      <c r="I1110" s="151" t="s">
        <v>1228</v>
      </c>
    </row>
    <row r="1111" spans="2:9" ht="12" customHeight="1">
      <c r="B1111" s="148" t="s">
        <v>10185</v>
      </c>
      <c r="C1111" s="148"/>
      <c r="D1111" s="149"/>
      <c r="E1111" s="149"/>
      <c r="F1111" s="149"/>
      <c r="G1111" s="150"/>
      <c r="H1111" s="151"/>
      <c r="I1111" s="151" t="s">
        <v>1228</v>
      </c>
    </row>
    <row r="1112" spans="2:9" ht="12" customHeight="1">
      <c r="B1112" s="153" t="s">
        <v>10866</v>
      </c>
      <c r="C1112" s="153"/>
      <c r="D1112" s="154"/>
      <c r="E1112" s="154"/>
      <c r="F1112" s="154"/>
      <c r="G1112" s="155"/>
      <c r="H1112" s="195"/>
      <c r="I1112" s="195" t="s">
        <v>1228</v>
      </c>
    </row>
    <row r="1113" spans="2:9" ht="12" customHeight="1">
      <c r="B1113" s="157" t="s">
        <v>10867</v>
      </c>
      <c r="C1113" s="148" t="s">
        <v>10868</v>
      </c>
      <c r="D1113" s="149">
        <v>43200</v>
      </c>
      <c r="E1113" s="149" t="s">
        <v>10869</v>
      </c>
      <c r="F1113" s="149" t="s">
        <v>10054</v>
      </c>
      <c r="G1113" s="150">
        <v>828088</v>
      </c>
      <c r="H1113" s="198">
        <v>123.6</v>
      </c>
      <c r="I1113" s="198">
        <f t="shared" ref="I1113:I1122" si="54">H1113</f>
        <v>123.6</v>
      </c>
    </row>
    <row r="1114" spans="2:9" ht="12" customHeight="1">
      <c r="B1114" s="148"/>
      <c r="C1114" s="148" t="s">
        <v>10870</v>
      </c>
      <c r="D1114" s="149">
        <v>21600</v>
      </c>
      <c r="E1114" s="149" t="s">
        <v>10871</v>
      </c>
      <c r="F1114" s="149" t="s">
        <v>10054</v>
      </c>
      <c r="G1114" s="150">
        <v>828089</v>
      </c>
      <c r="H1114" s="167">
        <v>139.05000000000001</v>
      </c>
      <c r="I1114" s="167">
        <f t="shared" si="54"/>
        <v>139.05000000000001</v>
      </c>
    </row>
    <row r="1115" spans="2:9" ht="12" customHeight="1">
      <c r="B1115" s="148"/>
      <c r="C1115" s="148" t="s">
        <v>10872</v>
      </c>
      <c r="D1115" s="149">
        <v>21600</v>
      </c>
      <c r="E1115" s="149" t="s">
        <v>10871</v>
      </c>
      <c r="F1115" s="149" t="s">
        <v>10054</v>
      </c>
      <c r="G1115" s="150">
        <v>828090</v>
      </c>
      <c r="H1115" s="167">
        <v>139.05000000000001</v>
      </c>
      <c r="I1115" s="167">
        <f t="shared" si="54"/>
        <v>139.05000000000001</v>
      </c>
    </row>
    <row r="1116" spans="2:9" ht="12" customHeight="1">
      <c r="B1116" s="148"/>
      <c r="C1116" s="148" t="s">
        <v>10873</v>
      </c>
      <c r="D1116" s="149">
        <v>21600</v>
      </c>
      <c r="E1116" s="149" t="s">
        <v>10871</v>
      </c>
      <c r="F1116" s="149" t="s">
        <v>10054</v>
      </c>
      <c r="G1116" s="150">
        <v>828091</v>
      </c>
      <c r="H1116" s="167">
        <v>139.05000000000001</v>
      </c>
      <c r="I1116" s="167">
        <f t="shared" si="54"/>
        <v>139.05000000000001</v>
      </c>
    </row>
    <row r="1117" spans="2:9" ht="12" customHeight="1">
      <c r="B1117" s="148" t="s">
        <v>10874</v>
      </c>
      <c r="C1117" s="148" t="s">
        <v>10779</v>
      </c>
      <c r="D1117" s="149">
        <v>5000</v>
      </c>
      <c r="E1117" s="149" t="s">
        <v>10149</v>
      </c>
      <c r="F1117" s="149" t="s">
        <v>10059</v>
      </c>
      <c r="G1117" s="150">
        <v>410801</v>
      </c>
      <c r="H1117" s="167">
        <v>45.32</v>
      </c>
      <c r="I1117" s="167">
        <f t="shared" si="54"/>
        <v>45.32</v>
      </c>
    </row>
    <row r="1118" spans="2:9" ht="12" customHeight="1">
      <c r="B1118" s="148" t="s">
        <v>10875</v>
      </c>
      <c r="C1118" s="148" t="s">
        <v>10780</v>
      </c>
      <c r="D1118" s="149">
        <v>15000</v>
      </c>
      <c r="E1118" s="149" t="s">
        <v>10151</v>
      </c>
      <c r="F1118" s="149" t="s">
        <v>10059</v>
      </c>
      <c r="G1118" s="150">
        <v>410802</v>
      </c>
      <c r="H1118" s="167">
        <v>79.83</v>
      </c>
      <c r="I1118" s="167">
        <f t="shared" si="54"/>
        <v>79.83</v>
      </c>
    </row>
    <row r="1119" spans="2:9" ht="12" customHeight="1">
      <c r="B1119" s="148" t="s">
        <v>10876</v>
      </c>
      <c r="C1119" s="148" t="s">
        <v>10192</v>
      </c>
      <c r="D1119" s="149">
        <v>2000</v>
      </c>
      <c r="E1119" s="149" t="s">
        <v>10193</v>
      </c>
      <c r="F1119" s="149" t="s">
        <v>10059</v>
      </c>
      <c r="G1119" s="150">
        <v>411240</v>
      </c>
      <c r="H1119" s="167">
        <v>32.96</v>
      </c>
      <c r="I1119" s="167">
        <f t="shared" si="54"/>
        <v>32.96</v>
      </c>
    </row>
    <row r="1120" spans="2:9" ht="12" customHeight="1">
      <c r="B1120" s="148" t="s">
        <v>10876</v>
      </c>
      <c r="C1120" s="148" t="s">
        <v>10194</v>
      </c>
      <c r="D1120" s="149">
        <v>8000</v>
      </c>
      <c r="E1120" s="149" t="s">
        <v>10195</v>
      </c>
      <c r="F1120" s="149" t="s">
        <v>10059</v>
      </c>
      <c r="G1120" s="150">
        <v>411241</v>
      </c>
      <c r="H1120" s="167">
        <v>54.59</v>
      </c>
      <c r="I1120" s="167">
        <f t="shared" si="54"/>
        <v>54.59</v>
      </c>
    </row>
    <row r="1121" spans="2:9" ht="12" customHeight="1">
      <c r="B1121" s="148" t="s">
        <v>10255</v>
      </c>
      <c r="C1121" s="148" t="s">
        <v>10256</v>
      </c>
      <c r="D1121" s="149">
        <v>5000</v>
      </c>
      <c r="E1121" s="149" t="s">
        <v>10149</v>
      </c>
      <c r="F1121" s="149" t="s">
        <v>10059</v>
      </c>
      <c r="G1121" s="150">
        <v>413013</v>
      </c>
      <c r="H1121" s="167">
        <v>98.88</v>
      </c>
      <c r="I1121" s="167">
        <f t="shared" si="54"/>
        <v>98.88</v>
      </c>
    </row>
    <row r="1122" spans="2:9" ht="12" customHeight="1">
      <c r="B1122" s="148" t="s">
        <v>10255</v>
      </c>
      <c r="C1122" s="148" t="s">
        <v>10257</v>
      </c>
      <c r="D1122" s="149">
        <v>25000</v>
      </c>
      <c r="E1122" s="149" t="s">
        <v>10258</v>
      </c>
      <c r="F1122" s="149" t="s">
        <v>10059</v>
      </c>
      <c r="G1122" s="150">
        <v>413026</v>
      </c>
      <c r="H1122" s="167">
        <v>216.3</v>
      </c>
      <c r="I1122" s="167">
        <f t="shared" si="54"/>
        <v>216.3</v>
      </c>
    </row>
    <row r="1123" spans="2:9" ht="12" customHeight="1">
      <c r="B1123" s="153" t="s">
        <v>10695</v>
      </c>
      <c r="C1123" s="153"/>
      <c r="D1123" s="154" t="s">
        <v>1228</v>
      </c>
      <c r="E1123" s="154" t="s">
        <v>1228</v>
      </c>
      <c r="F1123" s="154" t="s">
        <v>1228</v>
      </c>
      <c r="G1123" s="155"/>
      <c r="H1123" s="195" t="s">
        <v>1228</v>
      </c>
      <c r="I1123" s="195" t="s">
        <v>1228</v>
      </c>
    </row>
    <row r="1124" spans="2:9" ht="12" customHeight="1">
      <c r="B1124" s="157" t="s">
        <v>10877</v>
      </c>
      <c r="C1124" s="148" t="s">
        <v>10878</v>
      </c>
      <c r="D1124" s="149">
        <v>30000</v>
      </c>
      <c r="E1124" s="149" t="s">
        <v>10056</v>
      </c>
      <c r="F1124" s="149" t="s">
        <v>10054</v>
      </c>
      <c r="G1124" s="150">
        <v>828350</v>
      </c>
      <c r="H1124" s="198">
        <v>154.91999999999999</v>
      </c>
      <c r="I1124" s="198">
        <f t="shared" ref="I1124:I1135" si="55">H1124</f>
        <v>154.91999999999999</v>
      </c>
    </row>
    <row r="1125" spans="2:9" ht="12" customHeight="1">
      <c r="B1125" s="148"/>
      <c r="C1125" s="148" t="s">
        <v>10879</v>
      </c>
      <c r="D1125" s="149">
        <v>30000</v>
      </c>
      <c r="E1125" s="149" t="s">
        <v>10056</v>
      </c>
      <c r="F1125" s="149" t="s">
        <v>10054</v>
      </c>
      <c r="G1125" s="150">
        <v>828351</v>
      </c>
      <c r="H1125" s="167">
        <v>230.58</v>
      </c>
      <c r="I1125" s="167">
        <f t="shared" si="55"/>
        <v>230.58</v>
      </c>
    </row>
    <row r="1126" spans="2:9" ht="12" customHeight="1">
      <c r="B1126" s="148"/>
      <c r="C1126" s="148" t="s">
        <v>10880</v>
      </c>
      <c r="D1126" s="149">
        <v>30000</v>
      </c>
      <c r="E1126" s="149" t="s">
        <v>10056</v>
      </c>
      <c r="F1126" s="149" t="s">
        <v>10054</v>
      </c>
      <c r="G1126" s="150">
        <v>828352</v>
      </c>
      <c r="H1126" s="167">
        <v>230.58</v>
      </c>
      <c r="I1126" s="167">
        <f t="shared" si="55"/>
        <v>230.58</v>
      </c>
    </row>
    <row r="1127" spans="2:9" ht="12" customHeight="1">
      <c r="B1127" s="148"/>
      <c r="C1127" s="148" t="s">
        <v>10881</v>
      </c>
      <c r="D1127" s="149">
        <v>30000</v>
      </c>
      <c r="E1127" s="149" t="s">
        <v>10056</v>
      </c>
      <c r="F1127" s="149" t="s">
        <v>10054</v>
      </c>
      <c r="G1127" s="150">
        <v>828353</v>
      </c>
      <c r="H1127" s="167">
        <v>230.58</v>
      </c>
      <c r="I1127" s="167">
        <f t="shared" si="55"/>
        <v>230.58</v>
      </c>
    </row>
    <row r="1128" spans="2:9" ht="12" customHeight="1">
      <c r="B1128" s="148"/>
      <c r="C1128" s="148" t="s">
        <v>10851</v>
      </c>
      <c r="D1128" s="149">
        <v>45000</v>
      </c>
      <c r="E1128" s="149" t="s">
        <v>10056</v>
      </c>
      <c r="F1128" s="149" t="s">
        <v>10054</v>
      </c>
      <c r="G1128" s="150">
        <v>416889</v>
      </c>
      <c r="H1128" s="167">
        <v>81.02</v>
      </c>
      <c r="I1128" s="167">
        <f t="shared" si="55"/>
        <v>81.02</v>
      </c>
    </row>
    <row r="1129" spans="2:9" ht="12" customHeight="1">
      <c r="B1129" s="148"/>
      <c r="C1129" s="148" t="s">
        <v>10852</v>
      </c>
      <c r="D1129" s="149">
        <v>5000</v>
      </c>
      <c r="E1129" s="149" t="s">
        <v>10087</v>
      </c>
      <c r="F1129" s="149" t="s">
        <v>10059</v>
      </c>
      <c r="G1129" s="150">
        <v>416709</v>
      </c>
      <c r="H1129" s="167">
        <v>50.56</v>
      </c>
      <c r="I1129" s="167">
        <f t="shared" si="55"/>
        <v>50.56</v>
      </c>
    </row>
    <row r="1130" spans="2:9" ht="12" customHeight="1">
      <c r="B1130" s="148"/>
      <c r="C1130" s="148" t="s">
        <v>10853</v>
      </c>
      <c r="D1130" s="149">
        <v>15000</v>
      </c>
      <c r="E1130" s="149" t="s">
        <v>10091</v>
      </c>
      <c r="F1130" s="149" t="s">
        <v>10059</v>
      </c>
      <c r="G1130" s="150">
        <v>416711</v>
      </c>
      <c r="H1130" s="169">
        <v>101.92</v>
      </c>
      <c r="I1130" s="169">
        <f t="shared" si="55"/>
        <v>101.92</v>
      </c>
    </row>
    <row r="1131" spans="2:9" ht="12" customHeight="1">
      <c r="B1131" s="148"/>
      <c r="C1131" s="148" t="s">
        <v>10844</v>
      </c>
      <c r="D1131" s="149">
        <v>2000</v>
      </c>
      <c r="E1131" s="149" t="s">
        <v>10215</v>
      </c>
      <c r="F1131" s="149" t="s">
        <v>10059</v>
      </c>
      <c r="G1131" s="150">
        <v>416710</v>
      </c>
      <c r="H1131" s="167">
        <v>40.46</v>
      </c>
      <c r="I1131" s="167">
        <f t="shared" si="55"/>
        <v>40.46</v>
      </c>
    </row>
    <row r="1132" spans="2:9" ht="12" customHeight="1">
      <c r="B1132" s="148"/>
      <c r="C1132" s="148" t="s">
        <v>10854</v>
      </c>
      <c r="D1132" s="149">
        <v>8000</v>
      </c>
      <c r="E1132" s="149" t="s">
        <v>10217</v>
      </c>
      <c r="F1132" s="149" t="s">
        <v>10059</v>
      </c>
      <c r="G1132" s="150">
        <v>416712</v>
      </c>
      <c r="H1132" s="167">
        <v>68.22</v>
      </c>
      <c r="I1132" s="167">
        <f t="shared" si="55"/>
        <v>68.22</v>
      </c>
    </row>
    <row r="1133" spans="2:9" ht="12" customHeight="1">
      <c r="B1133" s="148"/>
      <c r="C1133" s="148" t="s">
        <v>10256</v>
      </c>
      <c r="D1133" s="149">
        <v>5000</v>
      </c>
      <c r="E1133" s="149" t="s">
        <v>10149</v>
      </c>
      <c r="F1133" s="149" t="s">
        <v>10059</v>
      </c>
      <c r="G1133" s="150">
        <v>413013</v>
      </c>
      <c r="H1133" s="167">
        <v>98.88</v>
      </c>
      <c r="I1133" s="167">
        <f t="shared" si="55"/>
        <v>98.88</v>
      </c>
    </row>
    <row r="1134" spans="2:9" ht="12" customHeight="1">
      <c r="B1134" s="148"/>
      <c r="C1134" s="148" t="s">
        <v>10257</v>
      </c>
      <c r="D1134" s="149">
        <v>25000</v>
      </c>
      <c r="E1134" s="149" t="s">
        <v>10258</v>
      </c>
      <c r="F1134" s="149" t="s">
        <v>10059</v>
      </c>
      <c r="G1134" s="150">
        <v>413026</v>
      </c>
      <c r="H1134" s="167">
        <v>216.3</v>
      </c>
      <c r="I1134" s="167">
        <f t="shared" si="55"/>
        <v>216.3</v>
      </c>
    </row>
    <row r="1135" spans="2:9" ht="12" customHeight="1">
      <c r="B1135" s="148"/>
      <c r="C1135" s="148" t="s">
        <v>10228</v>
      </c>
      <c r="D1135" s="149">
        <v>20000</v>
      </c>
      <c r="E1135" s="149" t="s">
        <v>10229</v>
      </c>
      <c r="F1135" s="149" t="s">
        <v>10059</v>
      </c>
      <c r="G1135" s="150">
        <v>411476</v>
      </c>
      <c r="H1135" s="151">
        <v>105.06</v>
      </c>
      <c r="I1135" s="151">
        <f t="shared" si="55"/>
        <v>105.06</v>
      </c>
    </row>
    <row r="1136" spans="2:9" ht="12" customHeight="1">
      <c r="B1136" s="153"/>
      <c r="C1136" s="153"/>
      <c r="D1136" s="154" t="s">
        <v>1228</v>
      </c>
      <c r="E1136" s="154" t="s">
        <v>1228</v>
      </c>
      <c r="F1136" s="154" t="s">
        <v>1228</v>
      </c>
      <c r="G1136" s="155"/>
      <c r="H1136" s="195" t="s">
        <v>1228</v>
      </c>
      <c r="I1136" s="195" t="s">
        <v>1228</v>
      </c>
    </row>
    <row r="1137" spans="2:9" ht="12" customHeight="1">
      <c r="B1137" s="157" t="s">
        <v>10882</v>
      </c>
      <c r="C1137" s="148" t="s">
        <v>10883</v>
      </c>
      <c r="D1137" s="149" t="s">
        <v>10610</v>
      </c>
      <c r="E1137" s="149" t="s">
        <v>10372</v>
      </c>
      <c r="F1137" s="149" t="s">
        <v>10054</v>
      </c>
      <c r="G1137" s="150">
        <v>828422</v>
      </c>
      <c r="H1137" s="198">
        <v>149</v>
      </c>
      <c r="I1137" s="198">
        <f t="shared" ref="I1137:I1150" si="56">H1137</f>
        <v>149</v>
      </c>
    </row>
    <row r="1138" spans="2:9" ht="12" customHeight="1">
      <c r="B1138" s="157" t="s">
        <v>10884</v>
      </c>
      <c r="C1138" s="148" t="s">
        <v>10885</v>
      </c>
      <c r="D1138" s="149" t="s">
        <v>10052</v>
      </c>
      <c r="E1138" s="149" t="s">
        <v>10372</v>
      </c>
      <c r="F1138" s="149" t="s">
        <v>10054</v>
      </c>
      <c r="G1138" s="150">
        <v>828423</v>
      </c>
      <c r="H1138" s="167">
        <v>195</v>
      </c>
      <c r="I1138" s="167">
        <f t="shared" si="56"/>
        <v>195</v>
      </c>
    </row>
    <row r="1139" spans="2:9" ht="12" customHeight="1">
      <c r="B1139" s="148"/>
      <c r="C1139" s="148" t="s">
        <v>10886</v>
      </c>
      <c r="D1139" s="149" t="s">
        <v>10052</v>
      </c>
      <c r="E1139" s="149" t="s">
        <v>10376</v>
      </c>
      <c r="F1139" s="149" t="s">
        <v>10054</v>
      </c>
      <c r="G1139" s="150">
        <v>828424</v>
      </c>
      <c r="H1139" s="167">
        <v>195</v>
      </c>
      <c r="I1139" s="167">
        <f t="shared" si="56"/>
        <v>195</v>
      </c>
    </row>
    <row r="1140" spans="2:9" ht="12" customHeight="1">
      <c r="B1140" s="148"/>
      <c r="C1140" s="148" t="s">
        <v>10887</v>
      </c>
      <c r="D1140" s="149" t="s">
        <v>10052</v>
      </c>
      <c r="E1140" s="149" t="s">
        <v>10372</v>
      </c>
      <c r="F1140" s="149" t="s">
        <v>10054</v>
      </c>
      <c r="G1140" s="150">
        <v>828425</v>
      </c>
      <c r="H1140" s="167">
        <v>195</v>
      </c>
      <c r="I1140" s="167">
        <f t="shared" si="56"/>
        <v>195</v>
      </c>
    </row>
    <row r="1141" spans="2:9" ht="12" customHeight="1">
      <c r="B1141" s="148"/>
      <c r="C1141" s="148" t="s">
        <v>10858</v>
      </c>
      <c r="D1141" s="196">
        <v>175000</v>
      </c>
      <c r="E1141" s="149" t="s">
        <v>10056</v>
      </c>
      <c r="F1141" s="149" t="s">
        <v>10286</v>
      </c>
      <c r="G1141" s="166">
        <v>417721</v>
      </c>
      <c r="H1141" s="167">
        <v>89</v>
      </c>
      <c r="I1141" s="167">
        <f t="shared" si="56"/>
        <v>89</v>
      </c>
    </row>
    <row r="1142" spans="2:9" ht="12" customHeight="1">
      <c r="B1142" s="148"/>
      <c r="C1142" s="148" t="s">
        <v>10859</v>
      </c>
      <c r="D1142" s="149">
        <v>5000</v>
      </c>
      <c r="E1142" s="149" t="s">
        <v>10087</v>
      </c>
      <c r="F1142" s="149" t="s">
        <v>10059</v>
      </c>
      <c r="G1142" s="150">
        <v>416709</v>
      </c>
      <c r="H1142" s="167">
        <v>50.56</v>
      </c>
      <c r="I1142" s="167">
        <f t="shared" si="56"/>
        <v>50.56</v>
      </c>
    </row>
    <row r="1143" spans="2:9" ht="12" customHeight="1">
      <c r="B1143" s="148"/>
      <c r="C1143" s="148" t="s">
        <v>10860</v>
      </c>
      <c r="D1143" s="149">
        <v>15000</v>
      </c>
      <c r="E1143" s="149" t="s">
        <v>10091</v>
      </c>
      <c r="F1143" s="149" t="s">
        <v>10059</v>
      </c>
      <c r="G1143" s="150">
        <v>416711</v>
      </c>
      <c r="H1143" s="169">
        <v>101.92</v>
      </c>
      <c r="I1143" s="169">
        <f t="shared" si="56"/>
        <v>101.92</v>
      </c>
    </row>
    <row r="1144" spans="2:9" ht="12" customHeight="1">
      <c r="B1144" s="148"/>
      <c r="C1144" s="148" t="s">
        <v>10888</v>
      </c>
      <c r="D1144" s="149">
        <v>2000</v>
      </c>
      <c r="E1144" s="149" t="s">
        <v>10215</v>
      </c>
      <c r="F1144" s="149" t="s">
        <v>10059</v>
      </c>
      <c r="G1144" s="150">
        <v>416710</v>
      </c>
      <c r="H1144" s="167">
        <v>40.46</v>
      </c>
      <c r="I1144" s="167">
        <f t="shared" si="56"/>
        <v>40.46</v>
      </c>
    </row>
    <row r="1145" spans="2:9" ht="12" customHeight="1">
      <c r="B1145" s="148"/>
      <c r="C1145" s="148" t="s">
        <v>10889</v>
      </c>
      <c r="D1145" s="149">
        <v>8000</v>
      </c>
      <c r="E1145" s="149" t="s">
        <v>10217</v>
      </c>
      <c r="F1145" s="149" t="s">
        <v>10059</v>
      </c>
      <c r="G1145" s="150">
        <v>416712</v>
      </c>
      <c r="H1145" s="167">
        <v>68.22</v>
      </c>
      <c r="I1145" s="167">
        <f t="shared" si="56"/>
        <v>68.22</v>
      </c>
    </row>
    <row r="1146" spans="2:9" ht="12" customHeight="1">
      <c r="B1146" s="148"/>
      <c r="C1146" s="148" t="s">
        <v>10890</v>
      </c>
      <c r="D1146" s="149">
        <v>5000</v>
      </c>
      <c r="E1146" s="149" t="s">
        <v>10087</v>
      </c>
      <c r="F1146" s="149" t="s">
        <v>10059</v>
      </c>
      <c r="G1146" s="150">
        <v>404235</v>
      </c>
      <c r="H1146" s="167">
        <v>86.52</v>
      </c>
      <c r="I1146" s="167">
        <f t="shared" si="56"/>
        <v>86.52</v>
      </c>
    </row>
    <row r="1147" spans="2:9" ht="12" customHeight="1">
      <c r="B1147" s="148"/>
      <c r="C1147" s="148" t="s">
        <v>10891</v>
      </c>
      <c r="D1147" s="149">
        <v>10000</v>
      </c>
      <c r="E1147" s="149" t="s">
        <v>10380</v>
      </c>
      <c r="F1147" s="149" t="s">
        <v>10059</v>
      </c>
      <c r="G1147" s="150">
        <v>415010</v>
      </c>
      <c r="H1147" s="167">
        <v>44.81</v>
      </c>
      <c r="I1147" s="167">
        <f t="shared" si="56"/>
        <v>44.81</v>
      </c>
    </row>
    <row r="1148" spans="2:9" ht="12" customHeight="1">
      <c r="B1148" s="148"/>
      <c r="C1148" s="148" t="s">
        <v>10892</v>
      </c>
      <c r="D1148" s="149">
        <v>5000</v>
      </c>
      <c r="E1148" s="149" t="s">
        <v>10087</v>
      </c>
      <c r="F1148" s="149" t="s">
        <v>10059</v>
      </c>
      <c r="G1148" s="150">
        <v>413013</v>
      </c>
      <c r="H1148" s="151">
        <v>98.88</v>
      </c>
      <c r="I1148" s="151">
        <f t="shared" si="56"/>
        <v>98.88</v>
      </c>
    </row>
    <row r="1149" spans="2:9" ht="12" customHeight="1">
      <c r="B1149" s="148"/>
      <c r="C1149" s="148" t="s">
        <v>10893</v>
      </c>
      <c r="D1149" s="149">
        <v>25000</v>
      </c>
      <c r="E1149" s="149" t="s">
        <v>10865</v>
      </c>
      <c r="F1149" s="149" t="s">
        <v>10059</v>
      </c>
      <c r="G1149" s="150">
        <v>413026</v>
      </c>
      <c r="H1149" s="167">
        <v>216.3</v>
      </c>
      <c r="I1149" s="167">
        <f t="shared" si="56"/>
        <v>216.3</v>
      </c>
    </row>
    <row r="1150" spans="2:9" ht="12" customHeight="1">
      <c r="B1150" s="148"/>
      <c r="C1150" s="148" t="s">
        <v>10293</v>
      </c>
      <c r="D1150" s="149">
        <v>15000</v>
      </c>
      <c r="E1150" s="149" t="s">
        <v>10294</v>
      </c>
      <c r="F1150" s="149" t="s">
        <v>10059</v>
      </c>
      <c r="G1150" s="150">
        <v>404461</v>
      </c>
      <c r="H1150" s="167">
        <v>158.88999999999999</v>
      </c>
      <c r="I1150" s="167">
        <f t="shared" si="56"/>
        <v>158.88999999999999</v>
      </c>
    </row>
    <row r="1151" spans="2:9" ht="12" customHeight="1">
      <c r="B1151" s="148" t="s">
        <v>10894</v>
      </c>
      <c r="C1151" s="148"/>
      <c r="D1151" s="149"/>
      <c r="E1151" s="149"/>
      <c r="F1151" s="149"/>
      <c r="G1151" s="150"/>
      <c r="H1151" s="167"/>
      <c r="I1151" s="167" t="s">
        <v>1228</v>
      </c>
    </row>
    <row r="1152" spans="2:9" ht="12" customHeight="1">
      <c r="B1152" s="148" t="s">
        <v>10895</v>
      </c>
      <c r="C1152" s="148"/>
      <c r="D1152" s="149"/>
      <c r="E1152" s="149"/>
      <c r="F1152" s="149"/>
      <c r="G1152" s="150"/>
      <c r="H1152" s="167"/>
      <c r="I1152" s="167" t="s">
        <v>1228</v>
      </c>
    </row>
    <row r="1153" spans="2:9" ht="12" customHeight="1">
      <c r="B1153" s="148" t="s">
        <v>10071</v>
      </c>
      <c r="C1153" s="148"/>
      <c r="D1153" s="149"/>
      <c r="E1153" s="149"/>
      <c r="F1153" s="149"/>
      <c r="G1153" s="150"/>
      <c r="H1153" s="151"/>
      <c r="I1153" s="151" t="s">
        <v>1228</v>
      </c>
    </row>
    <row r="1154" spans="2:9" ht="12" customHeight="1">
      <c r="B1154" s="153"/>
      <c r="C1154" s="153"/>
      <c r="D1154" s="154" t="s">
        <v>1228</v>
      </c>
      <c r="E1154" s="154" t="s">
        <v>1228</v>
      </c>
      <c r="F1154" s="154" t="s">
        <v>1228</v>
      </c>
      <c r="G1154" s="155"/>
      <c r="H1154" s="195" t="s">
        <v>1228</v>
      </c>
      <c r="I1154" s="195" t="s">
        <v>1228</v>
      </c>
    </row>
    <row r="1155" spans="2:9" ht="12" customHeight="1">
      <c r="B1155" s="157" t="s">
        <v>10896</v>
      </c>
      <c r="C1155" s="148" t="s">
        <v>10897</v>
      </c>
      <c r="D1155" s="149">
        <v>48500</v>
      </c>
      <c r="E1155" s="149" t="s">
        <v>10898</v>
      </c>
      <c r="F1155" s="149" t="s">
        <v>10054</v>
      </c>
      <c r="G1155" s="150">
        <v>828185</v>
      </c>
      <c r="H1155" s="198">
        <v>234</v>
      </c>
      <c r="I1155" s="198">
        <f t="shared" ref="I1155:I1163" si="57">H1155</f>
        <v>234</v>
      </c>
    </row>
    <row r="1156" spans="2:9" ht="12" customHeight="1">
      <c r="B1156" s="148"/>
      <c r="C1156" s="148" t="s">
        <v>10899</v>
      </c>
      <c r="D1156" s="149">
        <v>48500</v>
      </c>
      <c r="E1156" s="149" t="s">
        <v>10898</v>
      </c>
      <c r="F1156" s="149" t="s">
        <v>10054</v>
      </c>
      <c r="G1156" s="150">
        <v>828186</v>
      </c>
      <c r="H1156" s="167">
        <v>318</v>
      </c>
      <c r="I1156" s="167">
        <f t="shared" si="57"/>
        <v>318</v>
      </c>
    </row>
    <row r="1157" spans="2:9" ht="12" customHeight="1">
      <c r="B1157" s="148"/>
      <c r="C1157" s="148" t="s">
        <v>10900</v>
      </c>
      <c r="D1157" s="149">
        <v>48500</v>
      </c>
      <c r="E1157" s="149" t="s">
        <v>10898</v>
      </c>
      <c r="F1157" s="149" t="s">
        <v>10054</v>
      </c>
      <c r="G1157" s="150">
        <v>828187</v>
      </c>
      <c r="H1157" s="167">
        <v>318</v>
      </c>
      <c r="I1157" s="167">
        <f t="shared" si="57"/>
        <v>318</v>
      </c>
    </row>
    <row r="1158" spans="2:9" ht="12" customHeight="1">
      <c r="B1158" s="148"/>
      <c r="C1158" s="148" t="s">
        <v>10901</v>
      </c>
      <c r="D1158" s="149">
        <v>48500</v>
      </c>
      <c r="E1158" s="149" t="s">
        <v>10898</v>
      </c>
      <c r="F1158" s="149" t="s">
        <v>10054</v>
      </c>
      <c r="G1158" s="150">
        <v>828188</v>
      </c>
      <c r="H1158" s="167">
        <v>318</v>
      </c>
      <c r="I1158" s="167">
        <f t="shared" si="57"/>
        <v>318</v>
      </c>
    </row>
    <row r="1159" spans="2:9" ht="12" customHeight="1">
      <c r="B1159" s="148"/>
      <c r="C1159" s="148" t="s">
        <v>10293</v>
      </c>
      <c r="D1159" s="149">
        <v>15000</v>
      </c>
      <c r="E1159" s="149" t="s">
        <v>10294</v>
      </c>
      <c r="F1159" s="149" t="s">
        <v>10059</v>
      </c>
      <c r="G1159" s="150">
        <v>404461</v>
      </c>
      <c r="H1159" s="167">
        <v>158.88999999999999</v>
      </c>
      <c r="I1159" s="167">
        <f t="shared" si="57"/>
        <v>158.88999999999999</v>
      </c>
    </row>
    <row r="1160" spans="2:9" ht="12" customHeight="1">
      <c r="B1160" s="148" t="s">
        <v>10902</v>
      </c>
      <c r="C1160" s="148" t="s">
        <v>10364</v>
      </c>
      <c r="D1160" s="149">
        <v>5000</v>
      </c>
      <c r="E1160" s="149" t="s">
        <v>10171</v>
      </c>
      <c r="F1160" s="149" t="s">
        <v>10059</v>
      </c>
      <c r="G1160" s="150">
        <v>404235</v>
      </c>
      <c r="H1160" s="167">
        <v>86.52</v>
      </c>
      <c r="I1160" s="167">
        <f t="shared" si="57"/>
        <v>86.52</v>
      </c>
    </row>
    <row r="1161" spans="2:9" ht="12" customHeight="1">
      <c r="B1161" s="148" t="s">
        <v>10902</v>
      </c>
      <c r="C1161" s="148" t="s">
        <v>10365</v>
      </c>
      <c r="D1161" s="149">
        <v>10000</v>
      </c>
      <c r="E1161" s="149" t="s">
        <v>10173</v>
      </c>
      <c r="F1161" s="149" t="s">
        <v>10059</v>
      </c>
      <c r="G1161" s="150">
        <v>415010</v>
      </c>
      <c r="H1161" s="167">
        <v>44.81</v>
      </c>
      <c r="I1161" s="167">
        <f t="shared" si="57"/>
        <v>44.81</v>
      </c>
    </row>
    <row r="1162" spans="2:9" ht="12" customHeight="1">
      <c r="B1162" s="148" t="s">
        <v>10903</v>
      </c>
      <c r="C1162" s="148" t="s">
        <v>10256</v>
      </c>
      <c r="D1162" s="149">
        <v>5000</v>
      </c>
      <c r="E1162" s="149" t="s">
        <v>10149</v>
      </c>
      <c r="F1162" s="149" t="s">
        <v>10059</v>
      </c>
      <c r="G1162" s="150">
        <v>413013</v>
      </c>
      <c r="H1162" s="167">
        <v>98.88</v>
      </c>
      <c r="I1162" s="167">
        <f t="shared" si="57"/>
        <v>98.88</v>
      </c>
    </row>
    <row r="1163" spans="2:9" ht="12" customHeight="1">
      <c r="B1163" s="148" t="s">
        <v>10903</v>
      </c>
      <c r="C1163" s="148" t="s">
        <v>10257</v>
      </c>
      <c r="D1163" s="149">
        <v>25000</v>
      </c>
      <c r="E1163" s="149" t="s">
        <v>10258</v>
      </c>
      <c r="F1163" s="149" t="s">
        <v>10059</v>
      </c>
      <c r="G1163" s="150">
        <v>413026</v>
      </c>
      <c r="H1163" s="167">
        <v>216.3</v>
      </c>
      <c r="I1163" s="167">
        <f t="shared" si="57"/>
        <v>216.3</v>
      </c>
    </row>
    <row r="1164" spans="2:9" ht="12" customHeight="1">
      <c r="B1164" s="153" t="s">
        <v>10695</v>
      </c>
      <c r="C1164" s="153"/>
      <c r="D1164" s="154" t="s">
        <v>1228</v>
      </c>
      <c r="E1164" s="154" t="s">
        <v>1228</v>
      </c>
      <c r="F1164" s="154" t="s">
        <v>1228</v>
      </c>
      <c r="G1164" s="155"/>
      <c r="H1164" s="195" t="s">
        <v>1228</v>
      </c>
      <c r="I1164" s="195" t="s">
        <v>1228</v>
      </c>
    </row>
    <row r="1165" spans="2:9" ht="12" customHeight="1">
      <c r="B1165" s="143" t="s">
        <v>10904</v>
      </c>
      <c r="C1165" s="144" t="s">
        <v>10905</v>
      </c>
      <c r="D1165" s="145">
        <v>36000</v>
      </c>
      <c r="E1165" s="145" t="s">
        <v>10906</v>
      </c>
      <c r="F1165" s="145" t="s">
        <v>10059</v>
      </c>
      <c r="G1165" s="146">
        <v>841333</v>
      </c>
      <c r="H1165" s="147">
        <v>69.010000000000005</v>
      </c>
      <c r="I1165" s="147">
        <f t="shared" ref="I1165:I1175" si="58">H1165</f>
        <v>69.010000000000005</v>
      </c>
    </row>
    <row r="1166" spans="2:9" ht="12" customHeight="1">
      <c r="B1166" s="148"/>
      <c r="C1166" s="148" t="s">
        <v>10907</v>
      </c>
      <c r="D1166" s="149">
        <v>18000</v>
      </c>
      <c r="E1166" s="149" t="s">
        <v>10908</v>
      </c>
      <c r="F1166" s="149" t="s">
        <v>10059</v>
      </c>
      <c r="G1166" s="150">
        <v>841334</v>
      </c>
      <c r="H1166" s="151">
        <v>231.24</v>
      </c>
      <c r="I1166" s="151">
        <f t="shared" si="58"/>
        <v>231.24</v>
      </c>
    </row>
    <row r="1167" spans="2:9" ht="12" customHeight="1">
      <c r="B1167" s="148"/>
      <c r="C1167" s="148" t="s">
        <v>10909</v>
      </c>
      <c r="D1167" s="149">
        <v>18000</v>
      </c>
      <c r="E1167" s="149" t="s">
        <v>10908</v>
      </c>
      <c r="F1167" s="149" t="s">
        <v>10059</v>
      </c>
      <c r="G1167" s="150">
        <v>841335</v>
      </c>
      <c r="H1167" s="151">
        <v>231.24</v>
      </c>
      <c r="I1167" s="151">
        <f t="shared" si="58"/>
        <v>231.24</v>
      </c>
    </row>
    <row r="1168" spans="2:9" ht="12" customHeight="1">
      <c r="B1168" s="148"/>
      <c r="C1168" s="148" t="s">
        <v>10910</v>
      </c>
      <c r="D1168" s="149">
        <v>18000</v>
      </c>
      <c r="E1168" s="149" t="s">
        <v>10908</v>
      </c>
      <c r="F1168" s="149" t="s">
        <v>10059</v>
      </c>
      <c r="G1168" s="150">
        <v>841336</v>
      </c>
      <c r="H1168" s="151">
        <v>231.24</v>
      </c>
      <c r="I1168" s="151">
        <f t="shared" si="58"/>
        <v>231.24</v>
      </c>
    </row>
    <row r="1169" spans="2:9" ht="12" customHeight="1">
      <c r="B1169" s="148" t="s">
        <v>10911</v>
      </c>
      <c r="C1169" s="148" t="s">
        <v>10222</v>
      </c>
      <c r="D1169" s="149">
        <v>5000</v>
      </c>
      <c r="E1169" s="149" t="s">
        <v>10149</v>
      </c>
      <c r="F1169" s="149" t="s">
        <v>10059</v>
      </c>
      <c r="G1169" s="168">
        <v>410508</v>
      </c>
      <c r="H1169" s="169">
        <v>100</v>
      </c>
      <c r="I1169" s="169">
        <f t="shared" si="58"/>
        <v>100</v>
      </c>
    </row>
    <row r="1170" spans="2:9" ht="12" customHeight="1">
      <c r="B1170" s="148" t="s">
        <v>10911</v>
      </c>
      <c r="C1170" s="148" t="s">
        <v>10223</v>
      </c>
      <c r="D1170" s="149">
        <v>25000</v>
      </c>
      <c r="E1170" s="149" t="s">
        <v>10224</v>
      </c>
      <c r="F1170" s="149" t="s">
        <v>10059</v>
      </c>
      <c r="G1170" s="150">
        <v>410509</v>
      </c>
      <c r="H1170" s="151">
        <v>210.64</v>
      </c>
      <c r="I1170" s="151">
        <f t="shared" si="58"/>
        <v>210.64</v>
      </c>
    </row>
    <row r="1171" spans="2:9" ht="12" customHeight="1">
      <c r="B1171" s="148" t="s">
        <v>10912</v>
      </c>
      <c r="C1171" s="148" t="s">
        <v>10148</v>
      </c>
      <c r="D1171" s="149">
        <v>5000</v>
      </c>
      <c r="E1171" s="149" t="s">
        <v>10149</v>
      </c>
      <c r="F1171" s="149" t="s">
        <v>10059</v>
      </c>
      <c r="G1171" s="150">
        <v>410801</v>
      </c>
      <c r="H1171" s="167">
        <v>45.32</v>
      </c>
      <c r="I1171" s="167">
        <f t="shared" si="58"/>
        <v>45.32</v>
      </c>
    </row>
    <row r="1172" spans="2:9" ht="12" customHeight="1">
      <c r="B1172" s="148" t="s">
        <v>10912</v>
      </c>
      <c r="C1172" s="148" t="s">
        <v>10166</v>
      </c>
      <c r="D1172" s="149">
        <v>15000</v>
      </c>
      <c r="E1172" s="149" t="s">
        <v>10151</v>
      </c>
      <c r="F1172" s="149" t="s">
        <v>10059</v>
      </c>
      <c r="G1172" s="150">
        <v>410802</v>
      </c>
      <c r="H1172" s="167">
        <v>79.83</v>
      </c>
      <c r="I1172" s="167">
        <f t="shared" si="58"/>
        <v>79.83</v>
      </c>
    </row>
    <row r="1173" spans="2:9" ht="12" customHeight="1">
      <c r="B1173" s="148" t="s">
        <v>10913</v>
      </c>
      <c r="C1173" s="148" t="s">
        <v>10192</v>
      </c>
      <c r="D1173" s="149">
        <v>2000</v>
      </c>
      <c r="E1173" s="149" t="s">
        <v>10193</v>
      </c>
      <c r="F1173" s="149" t="s">
        <v>10059</v>
      </c>
      <c r="G1173" s="150">
        <v>411240</v>
      </c>
      <c r="H1173" s="167">
        <v>32.96</v>
      </c>
      <c r="I1173" s="167">
        <f t="shared" si="58"/>
        <v>32.96</v>
      </c>
    </row>
    <row r="1174" spans="2:9" ht="12" customHeight="1">
      <c r="B1174" s="148" t="s">
        <v>10914</v>
      </c>
      <c r="C1174" s="148" t="s">
        <v>10194</v>
      </c>
      <c r="D1174" s="149">
        <v>8000</v>
      </c>
      <c r="E1174" s="149" t="s">
        <v>10195</v>
      </c>
      <c r="F1174" s="149" t="s">
        <v>10059</v>
      </c>
      <c r="G1174" s="150">
        <v>411241</v>
      </c>
      <c r="H1174" s="167">
        <v>54.59</v>
      </c>
      <c r="I1174" s="167">
        <f t="shared" si="58"/>
        <v>54.59</v>
      </c>
    </row>
    <row r="1175" spans="2:9" ht="12" customHeight="1">
      <c r="B1175" s="143" t="s">
        <v>10915</v>
      </c>
      <c r="C1175" s="144" t="s">
        <v>10916</v>
      </c>
      <c r="D1175" s="145">
        <v>82400</v>
      </c>
      <c r="E1175" s="145" t="s">
        <v>10917</v>
      </c>
      <c r="F1175" s="145" t="s">
        <v>10059</v>
      </c>
      <c r="G1175" s="146">
        <v>411912</v>
      </c>
      <c r="H1175" s="147">
        <v>204.97</v>
      </c>
      <c r="I1175" s="147">
        <f t="shared" si="58"/>
        <v>204.97</v>
      </c>
    </row>
    <row r="1176" spans="2:9" ht="12" customHeight="1">
      <c r="B1176" s="290" t="s">
        <v>10918</v>
      </c>
      <c r="C1176" s="291"/>
      <c r="D1176" s="140" t="s">
        <v>1228</v>
      </c>
      <c r="E1176" s="140" t="s">
        <v>1228</v>
      </c>
      <c r="F1176" s="140" t="s">
        <v>1228</v>
      </c>
      <c r="G1176" s="186" t="s">
        <v>1228</v>
      </c>
      <c r="H1176" s="187" t="s">
        <v>1228</v>
      </c>
      <c r="I1176" s="187" t="s">
        <v>1228</v>
      </c>
    </row>
    <row r="1177" spans="2:9" ht="12" customHeight="1">
      <c r="B1177" s="143" t="s">
        <v>10919</v>
      </c>
      <c r="C1177" s="189" t="s">
        <v>10920</v>
      </c>
      <c r="D1177" s="149" t="s">
        <v>10921</v>
      </c>
      <c r="E1177" s="149" t="s">
        <v>10922</v>
      </c>
      <c r="F1177" s="149" t="s">
        <v>10054</v>
      </c>
      <c r="G1177" s="150">
        <v>418132</v>
      </c>
      <c r="H1177" s="167">
        <v>69</v>
      </c>
      <c r="I1177" s="167">
        <f t="shared" ref="I1177:I1178" si="59">H1177</f>
        <v>69</v>
      </c>
    </row>
    <row r="1178" spans="2:9" ht="12" customHeight="1">
      <c r="B1178" s="148" t="s">
        <v>1228</v>
      </c>
      <c r="C1178" s="199" t="s">
        <v>10923</v>
      </c>
      <c r="D1178" s="196">
        <v>5000</v>
      </c>
      <c r="E1178" s="149" t="s">
        <v>10924</v>
      </c>
      <c r="F1178" s="149" t="s">
        <v>10059</v>
      </c>
      <c r="G1178" s="150">
        <v>418136</v>
      </c>
      <c r="H1178" s="167">
        <v>49</v>
      </c>
      <c r="I1178" s="167">
        <f t="shared" si="59"/>
        <v>49</v>
      </c>
    </row>
    <row r="1179" spans="2:9" ht="12" customHeight="1">
      <c r="B1179" s="148" t="s">
        <v>10071</v>
      </c>
      <c r="C1179" s="199" t="s">
        <v>1228</v>
      </c>
      <c r="D1179" s="196" t="s">
        <v>1228</v>
      </c>
      <c r="E1179" s="149" t="s">
        <v>1228</v>
      </c>
      <c r="F1179" s="149" t="s">
        <v>1228</v>
      </c>
      <c r="G1179" s="150" t="s">
        <v>1228</v>
      </c>
      <c r="H1179" s="167" t="s">
        <v>1228</v>
      </c>
      <c r="I1179" s="167">
        <v>0</v>
      </c>
    </row>
    <row r="1180" spans="2:9" ht="12" customHeight="1">
      <c r="B1180" s="148" t="s">
        <v>10925</v>
      </c>
      <c r="C1180" s="199" t="s">
        <v>1228</v>
      </c>
      <c r="D1180" s="196" t="s">
        <v>1228</v>
      </c>
      <c r="E1180" s="149" t="s">
        <v>1228</v>
      </c>
      <c r="F1180" s="149" t="s">
        <v>1228</v>
      </c>
      <c r="G1180" s="150" t="s">
        <v>1228</v>
      </c>
      <c r="H1180" s="167" t="s">
        <v>1228</v>
      </c>
      <c r="I1180" s="167">
        <v>0</v>
      </c>
    </row>
    <row r="1181" spans="2:9" ht="12" customHeight="1">
      <c r="B1181" s="148" t="s">
        <v>10926</v>
      </c>
      <c r="C1181" s="188" t="s">
        <v>1228</v>
      </c>
      <c r="D1181" s="196" t="s">
        <v>1228</v>
      </c>
      <c r="E1181" s="149" t="s">
        <v>1228</v>
      </c>
      <c r="F1181" s="149" t="s">
        <v>1228</v>
      </c>
      <c r="G1181" s="150" t="s">
        <v>1228</v>
      </c>
      <c r="H1181" s="167" t="s">
        <v>1228</v>
      </c>
      <c r="I1181" s="167">
        <v>0</v>
      </c>
    </row>
    <row r="1182" spans="2:9" ht="12" customHeight="1">
      <c r="B1182" s="148" t="s">
        <v>1228</v>
      </c>
      <c r="C1182" s="200" t="s">
        <v>1228</v>
      </c>
      <c r="D1182" s="154" t="s">
        <v>1228</v>
      </c>
      <c r="E1182" s="154" t="s">
        <v>1228</v>
      </c>
      <c r="F1182" s="154" t="s">
        <v>1228</v>
      </c>
      <c r="G1182" s="155" t="s">
        <v>1228</v>
      </c>
      <c r="H1182" s="195" t="s">
        <v>1228</v>
      </c>
      <c r="I1182" s="195" t="s">
        <v>1228</v>
      </c>
    </row>
    <row r="1183" spans="2:9" ht="12" customHeight="1">
      <c r="B1183" s="143" t="s">
        <v>10927</v>
      </c>
      <c r="C1183" s="189" t="s">
        <v>10928</v>
      </c>
      <c r="D1183" s="149" t="s">
        <v>10921</v>
      </c>
      <c r="E1183" s="149" t="s">
        <v>10922</v>
      </c>
      <c r="F1183" s="149" t="s">
        <v>10054</v>
      </c>
      <c r="G1183" s="150">
        <v>418446</v>
      </c>
      <c r="H1183" s="167">
        <v>125</v>
      </c>
      <c r="I1183" s="167">
        <f t="shared" ref="I1183:I1187" si="60">H1183</f>
        <v>125</v>
      </c>
    </row>
    <row r="1184" spans="2:9" ht="12" customHeight="1">
      <c r="B1184" s="148" t="s">
        <v>1228</v>
      </c>
      <c r="C1184" s="199" t="s">
        <v>10929</v>
      </c>
      <c r="D1184" s="196" t="s">
        <v>10930</v>
      </c>
      <c r="E1184" s="149" t="s">
        <v>10922</v>
      </c>
      <c r="F1184" s="149" t="s">
        <v>10054</v>
      </c>
      <c r="G1184" s="150">
        <v>418505</v>
      </c>
      <c r="H1184" s="167">
        <v>65</v>
      </c>
      <c r="I1184" s="167">
        <f t="shared" si="60"/>
        <v>65</v>
      </c>
    </row>
    <row r="1185" spans="2:9" ht="12" customHeight="1">
      <c r="B1185" s="148" t="s">
        <v>1228</v>
      </c>
      <c r="C1185" s="199" t="s">
        <v>10931</v>
      </c>
      <c r="D1185" s="196">
        <v>40000</v>
      </c>
      <c r="E1185" s="149" t="s">
        <v>10056</v>
      </c>
      <c r="F1185" s="149" t="s">
        <v>10054</v>
      </c>
      <c r="G1185" s="150">
        <v>418094</v>
      </c>
      <c r="H1185" s="167">
        <v>85</v>
      </c>
      <c r="I1185" s="167">
        <f t="shared" si="60"/>
        <v>85</v>
      </c>
    </row>
    <row r="1186" spans="2:9" ht="12" customHeight="1">
      <c r="B1186" s="148" t="s">
        <v>1228</v>
      </c>
      <c r="C1186" s="199" t="s">
        <v>10932</v>
      </c>
      <c r="D1186" s="196">
        <v>120000</v>
      </c>
      <c r="E1186" s="149" t="s">
        <v>10056</v>
      </c>
      <c r="F1186" s="149" t="s">
        <v>10054</v>
      </c>
      <c r="G1186" s="150">
        <v>418095</v>
      </c>
      <c r="H1186" s="167">
        <v>149</v>
      </c>
      <c r="I1186" s="167">
        <f t="shared" si="60"/>
        <v>149</v>
      </c>
    </row>
    <row r="1187" spans="2:9" ht="12" customHeight="1">
      <c r="B1187" s="148" t="s">
        <v>1228</v>
      </c>
      <c r="C1187" s="188" t="s">
        <v>10923</v>
      </c>
      <c r="D1187" s="196">
        <v>5000</v>
      </c>
      <c r="E1187" s="149" t="s">
        <v>10924</v>
      </c>
      <c r="F1187" s="149" t="s">
        <v>10059</v>
      </c>
      <c r="G1187" s="150">
        <v>418136</v>
      </c>
      <c r="H1187" s="167">
        <v>49</v>
      </c>
      <c r="I1187" s="167">
        <f t="shared" si="60"/>
        <v>49</v>
      </c>
    </row>
    <row r="1188" spans="2:9" ht="12" customHeight="1">
      <c r="B1188" s="148" t="s">
        <v>10933</v>
      </c>
      <c r="C1188" s="188" t="s">
        <v>1228</v>
      </c>
      <c r="D1188" s="149" t="s">
        <v>1228</v>
      </c>
      <c r="E1188" s="149" t="s">
        <v>1228</v>
      </c>
      <c r="F1188" s="149" t="s">
        <v>1228</v>
      </c>
      <c r="G1188" s="150" t="s">
        <v>1228</v>
      </c>
      <c r="H1188" s="167" t="s">
        <v>1228</v>
      </c>
      <c r="I1188" s="167"/>
    </row>
    <row r="1189" spans="2:9" ht="12" customHeight="1">
      <c r="B1189" s="148" t="s">
        <v>10934</v>
      </c>
      <c r="C1189" s="188" t="s">
        <v>1228</v>
      </c>
      <c r="D1189" s="149" t="s">
        <v>1228</v>
      </c>
      <c r="E1189" s="149" t="s">
        <v>1228</v>
      </c>
      <c r="F1189" s="149" t="s">
        <v>1228</v>
      </c>
      <c r="G1189" s="150" t="s">
        <v>1228</v>
      </c>
      <c r="H1189" s="167" t="s">
        <v>1228</v>
      </c>
      <c r="I1189" s="167"/>
    </row>
    <row r="1190" spans="2:9" ht="12" customHeight="1">
      <c r="B1190" s="148" t="s">
        <v>10935</v>
      </c>
      <c r="C1190" s="188" t="s">
        <v>1228</v>
      </c>
      <c r="D1190" s="149" t="s">
        <v>1228</v>
      </c>
      <c r="E1190" s="149" t="s">
        <v>1228</v>
      </c>
      <c r="F1190" s="149" t="s">
        <v>1228</v>
      </c>
      <c r="G1190" s="150" t="s">
        <v>1228</v>
      </c>
      <c r="H1190" s="167" t="s">
        <v>1228</v>
      </c>
      <c r="I1190" s="167"/>
    </row>
    <row r="1191" spans="2:9" ht="12" customHeight="1">
      <c r="B1191" s="148" t="s">
        <v>1228</v>
      </c>
      <c r="C1191" s="200" t="s">
        <v>1228</v>
      </c>
      <c r="D1191" s="154" t="s">
        <v>1228</v>
      </c>
      <c r="E1191" s="154" t="s">
        <v>1228</v>
      </c>
      <c r="F1191" s="154" t="s">
        <v>1228</v>
      </c>
      <c r="G1191" s="155" t="s">
        <v>1228</v>
      </c>
      <c r="H1191" s="195" t="s">
        <v>1228</v>
      </c>
      <c r="I1191" s="195" t="s">
        <v>1228</v>
      </c>
    </row>
    <row r="1192" spans="2:9" ht="12" customHeight="1">
      <c r="B1192" s="143" t="s">
        <v>10936</v>
      </c>
      <c r="C1192" s="189" t="s">
        <v>10937</v>
      </c>
      <c r="D1192" s="149">
        <v>15000</v>
      </c>
      <c r="E1192" s="149" t="s">
        <v>10056</v>
      </c>
      <c r="F1192" s="149" t="s">
        <v>10054</v>
      </c>
      <c r="G1192" s="150" t="s">
        <v>10938</v>
      </c>
      <c r="H1192" s="167">
        <v>435</v>
      </c>
      <c r="I1192" s="167">
        <f t="shared" ref="I1192:I1194" si="61">H1192</f>
        <v>435</v>
      </c>
    </row>
    <row r="1193" spans="2:9" ht="12" customHeight="1">
      <c r="B1193" s="157" t="s">
        <v>10939</v>
      </c>
      <c r="C1193" s="199" t="s">
        <v>10940</v>
      </c>
      <c r="D1193" s="196">
        <v>40000</v>
      </c>
      <c r="E1193" s="149" t="s">
        <v>10056</v>
      </c>
      <c r="F1193" s="149" t="s">
        <v>10054</v>
      </c>
      <c r="G1193" s="150" t="s">
        <v>10941</v>
      </c>
      <c r="H1193" s="167">
        <v>262</v>
      </c>
      <c r="I1193" s="167">
        <f t="shared" si="61"/>
        <v>262</v>
      </c>
    </row>
    <row r="1194" spans="2:9" ht="12" customHeight="1">
      <c r="B1194" s="157" t="s">
        <v>10942</v>
      </c>
      <c r="C1194" s="199" t="s">
        <v>10943</v>
      </c>
      <c r="D1194" s="196">
        <v>120000</v>
      </c>
      <c r="E1194" s="149" t="s">
        <v>10056</v>
      </c>
      <c r="F1194" s="149" t="s">
        <v>10054</v>
      </c>
      <c r="G1194" s="150" t="s">
        <v>10944</v>
      </c>
      <c r="H1194" s="167">
        <v>176</v>
      </c>
      <c r="I1194" s="167">
        <f t="shared" si="61"/>
        <v>176</v>
      </c>
    </row>
    <row r="1195" spans="2:9" ht="12" customHeight="1">
      <c r="B1195" s="148" t="s">
        <v>10185</v>
      </c>
      <c r="C1195" s="199" t="s">
        <v>1228</v>
      </c>
      <c r="D1195" s="196" t="s">
        <v>1228</v>
      </c>
      <c r="E1195" s="149" t="s">
        <v>1228</v>
      </c>
      <c r="F1195" s="149" t="s">
        <v>1228</v>
      </c>
      <c r="G1195" s="150" t="s">
        <v>1228</v>
      </c>
      <c r="H1195" s="167" t="s">
        <v>1228</v>
      </c>
      <c r="I1195" s="167"/>
    </row>
    <row r="1196" spans="2:9" ht="12" customHeight="1">
      <c r="B1196" s="148" t="s">
        <v>10945</v>
      </c>
      <c r="C1196" s="188" t="s">
        <v>1228</v>
      </c>
      <c r="D1196" s="196" t="s">
        <v>1228</v>
      </c>
      <c r="E1196" s="149" t="s">
        <v>1228</v>
      </c>
      <c r="F1196" s="149" t="s">
        <v>1228</v>
      </c>
      <c r="G1196" s="150" t="s">
        <v>1228</v>
      </c>
      <c r="H1196" s="167" t="s">
        <v>1228</v>
      </c>
      <c r="I1196" s="167"/>
    </row>
    <row r="1197" spans="2:9" ht="12" customHeight="1">
      <c r="B1197" s="148" t="s">
        <v>10935</v>
      </c>
      <c r="C1197" s="188" t="s">
        <v>1228</v>
      </c>
      <c r="D1197" s="149" t="s">
        <v>1228</v>
      </c>
      <c r="E1197" s="149" t="s">
        <v>1228</v>
      </c>
      <c r="F1197" s="149" t="s">
        <v>1228</v>
      </c>
      <c r="G1197" s="150" t="s">
        <v>1228</v>
      </c>
      <c r="H1197" s="167" t="s">
        <v>1228</v>
      </c>
      <c r="I1197" s="167"/>
    </row>
    <row r="1198" spans="2:9" ht="12" customHeight="1">
      <c r="B1198" s="148" t="s">
        <v>1228</v>
      </c>
      <c r="C1198" s="200" t="s">
        <v>1228</v>
      </c>
      <c r="D1198" s="154" t="s">
        <v>1228</v>
      </c>
      <c r="E1198" s="154" t="s">
        <v>1228</v>
      </c>
      <c r="F1198" s="154" t="s">
        <v>1228</v>
      </c>
      <c r="G1198" s="155" t="s">
        <v>1228</v>
      </c>
      <c r="H1198" s="195" t="s">
        <v>1228</v>
      </c>
      <c r="I1198" s="195" t="s">
        <v>1228</v>
      </c>
    </row>
    <row r="1199" spans="2:9" ht="12" customHeight="1">
      <c r="B1199" s="143" t="s">
        <v>10946</v>
      </c>
      <c r="C1199" s="189" t="s">
        <v>10928</v>
      </c>
      <c r="D1199" s="149" t="s">
        <v>10921</v>
      </c>
      <c r="E1199" s="149" t="s">
        <v>10922</v>
      </c>
      <c r="F1199" s="149" t="s">
        <v>10054</v>
      </c>
      <c r="G1199" s="150">
        <v>418446</v>
      </c>
      <c r="H1199" s="167">
        <v>125</v>
      </c>
      <c r="I1199" s="167">
        <f t="shared" ref="I1199:I1203" si="62">H1199</f>
        <v>125</v>
      </c>
    </row>
    <row r="1200" spans="2:9" ht="12" customHeight="1">
      <c r="B1200" s="148" t="s">
        <v>1228</v>
      </c>
      <c r="C1200" s="199" t="s">
        <v>10929</v>
      </c>
      <c r="D1200" s="196" t="s">
        <v>10930</v>
      </c>
      <c r="E1200" s="149" t="s">
        <v>10922</v>
      </c>
      <c r="F1200" s="149" t="s">
        <v>10054</v>
      </c>
      <c r="G1200" s="150">
        <v>418505</v>
      </c>
      <c r="H1200" s="167">
        <v>65</v>
      </c>
      <c r="I1200" s="167">
        <f t="shared" si="62"/>
        <v>65</v>
      </c>
    </row>
    <row r="1201" spans="2:9" ht="12" customHeight="1">
      <c r="B1201" s="148" t="s">
        <v>1228</v>
      </c>
      <c r="C1201" s="199" t="s">
        <v>10931</v>
      </c>
      <c r="D1201" s="196">
        <v>40000</v>
      </c>
      <c r="E1201" s="149" t="s">
        <v>10056</v>
      </c>
      <c r="F1201" s="149" t="s">
        <v>10054</v>
      </c>
      <c r="G1201" s="150">
        <v>418094</v>
      </c>
      <c r="H1201" s="167">
        <v>85</v>
      </c>
      <c r="I1201" s="167">
        <f t="shared" si="62"/>
        <v>85</v>
      </c>
    </row>
    <row r="1202" spans="2:9" ht="12" customHeight="1">
      <c r="B1202" s="148" t="s">
        <v>1228</v>
      </c>
      <c r="C1202" s="199" t="s">
        <v>10932</v>
      </c>
      <c r="D1202" s="196">
        <v>120000</v>
      </c>
      <c r="E1202" s="149" t="s">
        <v>10056</v>
      </c>
      <c r="F1202" s="149" t="s">
        <v>10054</v>
      </c>
      <c r="G1202" s="150">
        <v>418095</v>
      </c>
      <c r="H1202" s="167">
        <v>149</v>
      </c>
      <c r="I1202" s="167">
        <f t="shared" si="62"/>
        <v>149</v>
      </c>
    </row>
    <row r="1203" spans="2:9" ht="12" customHeight="1">
      <c r="B1203" s="148" t="s">
        <v>1228</v>
      </c>
      <c r="C1203" s="188" t="s">
        <v>10923</v>
      </c>
      <c r="D1203" s="196">
        <v>5000</v>
      </c>
      <c r="E1203" s="149" t="s">
        <v>10924</v>
      </c>
      <c r="F1203" s="149" t="s">
        <v>10059</v>
      </c>
      <c r="G1203" s="150">
        <v>418136</v>
      </c>
      <c r="H1203" s="167">
        <v>49</v>
      </c>
      <c r="I1203" s="167">
        <f t="shared" si="62"/>
        <v>49</v>
      </c>
    </row>
    <row r="1204" spans="2:9" ht="12" customHeight="1">
      <c r="B1204" s="148" t="s">
        <v>10933</v>
      </c>
      <c r="C1204" s="188" t="s">
        <v>1228</v>
      </c>
      <c r="D1204" s="149" t="s">
        <v>1228</v>
      </c>
      <c r="E1204" s="149" t="s">
        <v>1228</v>
      </c>
      <c r="F1204" s="149" t="s">
        <v>1228</v>
      </c>
      <c r="G1204" s="150" t="s">
        <v>1228</v>
      </c>
      <c r="H1204" s="167" t="s">
        <v>1228</v>
      </c>
      <c r="I1204" s="167"/>
    </row>
    <row r="1205" spans="2:9" ht="12" customHeight="1">
      <c r="B1205" s="148" t="s">
        <v>10934</v>
      </c>
      <c r="C1205" s="188" t="s">
        <v>1228</v>
      </c>
      <c r="D1205" s="149" t="s">
        <v>1228</v>
      </c>
      <c r="E1205" s="149" t="s">
        <v>1228</v>
      </c>
      <c r="F1205" s="149" t="s">
        <v>1228</v>
      </c>
      <c r="G1205" s="150" t="s">
        <v>1228</v>
      </c>
      <c r="H1205" s="167" t="s">
        <v>1228</v>
      </c>
      <c r="I1205" s="167"/>
    </row>
    <row r="1206" spans="2:9" ht="12" customHeight="1">
      <c r="B1206" s="148" t="s">
        <v>10935</v>
      </c>
      <c r="C1206" s="188" t="s">
        <v>1228</v>
      </c>
      <c r="D1206" s="149" t="s">
        <v>1228</v>
      </c>
      <c r="E1206" s="149" t="s">
        <v>1228</v>
      </c>
      <c r="F1206" s="149" t="s">
        <v>1228</v>
      </c>
      <c r="G1206" s="150" t="s">
        <v>1228</v>
      </c>
      <c r="H1206" s="167" t="s">
        <v>1228</v>
      </c>
      <c r="I1206" s="167"/>
    </row>
    <row r="1207" spans="2:9" ht="12" customHeight="1">
      <c r="B1207" s="148" t="s">
        <v>1228</v>
      </c>
      <c r="C1207" s="200" t="s">
        <v>1228</v>
      </c>
      <c r="D1207" s="154" t="s">
        <v>1228</v>
      </c>
      <c r="E1207" s="154" t="s">
        <v>1228</v>
      </c>
      <c r="F1207" s="154" t="s">
        <v>1228</v>
      </c>
      <c r="G1207" s="155" t="s">
        <v>1228</v>
      </c>
      <c r="H1207" s="195" t="s">
        <v>1228</v>
      </c>
      <c r="I1207" s="195" t="s">
        <v>1228</v>
      </c>
    </row>
    <row r="1208" spans="2:9" ht="12" customHeight="1">
      <c r="B1208" s="143" t="s">
        <v>10947</v>
      </c>
      <c r="C1208" s="189" t="s">
        <v>10948</v>
      </c>
      <c r="D1208" s="149" t="s">
        <v>10949</v>
      </c>
      <c r="E1208" s="149" t="s">
        <v>10922</v>
      </c>
      <c r="F1208" s="149" t="s">
        <v>10054</v>
      </c>
      <c r="G1208" s="150">
        <v>418126</v>
      </c>
      <c r="H1208" s="167">
        <v>75</v>
      </c>
      <c r="I1208" s="167">
        <f t="shared" ref="I1208:I1209" si="63">H1208</f>
        <v>75</v>
      </c>
    </row>
    <row r="1209" spans="2:9" ht="12" customHeight="1">
      <c r="B1209" s="148" t="s">
        <v>1228</v>
      </c>
      <c r="C1209" s="199" t="s">
        <v>10923</v>
      </c>
      <c r="D1209" s="196">
        <v>5000</v>
      </c>
      <c r="E1209" s="149" t="s">
        <v>10924</v>
      </c>
      <c r="F1209" s="149" t="s">
        <v>10059</v>
      </c>
      <c r="G1209" s="150">
        <v>418136</v>
      </c>
      <c r="H1209" s="167">
        <v>49</v>
      </c>
      <c r="I1209" s="167">
        <f t="shared" si="63"/>
        <v>49</v>
      </c>
    </row>
    <row r="1210" spans="2:9" ht="12" customHeight="1">
      <c r="B1210" s="148" t="s">
        <v>10933</v>
      </c>
      <c r="C1210" s="199" t="s">
        <v>1228</v>
      </c>
      <c r="D1210" s="196" t="s">
        <v>1228</v>
      </c>
      <c r="E1210" s="149" t="s">
        <v>1228</v>
      </c>
      <c r="F1210" s="149" t="s">
        <v>1228</v>
      </c>
      <c r="G1210" s="150" t="s">
        <v>1228</v>
      </c>
      <c r="H1210" s="167" t="s">
        <v>1228</v>
      </c>
      <c r="I1210" s="167">
        <v>0</v>
      </c>
    </row>
    <row r="1211" spans="2:9" ht="12" customHeight="1">
      <c r="B1211" s="148" t="s">
        <v>10950</v>
      </c>
      <c r="C1211" s="199" t="s">
        <v>1228</v>
      </c>
      <c r="D1211" s="196" t="s">
        <v>1228</v>
      </c>
      <c r="E1211" s="149" t="s">
        <v>1228</v>
      </c>
      <c r="F1211" s="149" t="s">
        <v>1228</v>
      </c>
      <c r="G1211" s="150" t="s">
        <v>1228</v>
      </c>
      <c r="H1211" s="167" t="s">
        <v>1228</v>
      </c>
      <c r="I1211" s="167">
        <v>0</v>
      </c>
    </row>
    <row r="1212" spans="2:9" ht="12" customHeight="1">
      <c r="B1212" s="148" t="s">
        <v>10935</v>
      </c>
      <c r="C1212" s="188" t="s">
        <v>1228</v>
      </c>
      <c r="D1212" s="196" t="s">
        <v>1228</v>
      </c>
      <c r="E1212" s="149" t="s">
        <v>1228</v>
      </c>
      <c r="F1212" s="149" t="s">
        <v>1228</v>
      </c>
      <c r="G1212" s="150" t="s">
        <v>1228</v>
      </c>
      <c r="H1212" s="167" t="s">
        <v>1228</v>
      </c>
      <c r="I1212" s="167">
        <v>0</v>
      </c>
    </row>
    <row r="1213" spans="2:9" ht="12" customHeight="1">
      <c r="B1213" s="148" t="s">
        <v>1228</v>
      </c>
      <c r="C1213" s="200" t="s">
        <v>1228</v>
      </c>
      <c r="D1213" s="154" t="s">
        <v>1228</v>
      </c>
      <c r="E1213" s="154" t="s">
        <v>1228</v>
      </c>
      <c r="F1213" s="154" t="s">
        <v>1228</v>
      </c>
      <c r="G1213" s="155" t="s">
        <v>1228</v>
      </c>
      <c r="H1213" s="195" t="s">
        <v>1228</v>
      </c>
      <c r="I1213" s="195" t="s">
        <v>1228</v>
      </c>
    </row>
    <row r="1214" spans="2:9" ht="12" customHeight="1">
      <c r="B1214" s="143" t="s">
        <v>10951</v>
      </c>
      <c r="C1214" s="189" t="s">
        <v>10952</v>
      </c>
      <c r="D1214" s="149" t="s">
        <v>10953</v>
      </c>
      <c r="E1214" s="149" t="s">
        <v>10954</v>
      </c>
      <c r="F1214" s="149" t="s">
        <v>10054</v>
      </c>
      <c r="G1214" s="150">
        <v>418477</v>
      </c>
      <c r="H1214" s="167">
        <v>135</v>
      </c>
      <c r="I1214" s="167">
        <f t="shared" ref="I1214:I1219" si="64">H1214</f>
        <v>135</v>
      </c>
    </row>
    <row r="1215" spans="2:9" ht="12" customHeight="1">
      <c r="B1215" s="148" t="s">
        <v>1228</v>
      </c>
      <c r="C1215" s="199" t="s">
        <v>10955</v>
      </c>
      <c r="D1215" s="196" t="s">
        <v>10956</v>
      </c>
      <c r="E1215" s="149" t="s">
        <v>10957</v>
      </c>
      <c r="F1215" s="149" t="s">
        <v>10054</v>
      </c>
      <c r="G1215" s="150">
        <v>418480</v>
      </c>
      <c r="H1215" s="167">
        <v>179</v>
      </c>
      <c r="I1215" s="167">
        <f t="shared" si="64"/>
        <v>179</v>
      </c>
    </row>
    <row r="1216" spans="2:9" ht="12" customHeight="1">
      <c r="B1216" s="148" t="s">
        <v>1228</v>
      </c>
      <c r="C1216" s="199" t="s">
        <v>10958</v>
      </c>
      <c r="D1216" s="196">
        <v>500000</v>
      </c>
      <c r="E1216" s="149" t="s">
        <v>10056</v>
      </c>
      <c r="F1216" s="149" t="s">
        <v>10054</v>
      </c>
      <c r="G1216" s="150">
        <v>408049</v>
      </c>
      <c r="H1216" s="167">
        <v>95</v>
      </c>
      <c r="I1216" s="167">
        <f t="shared" si="64"/>
        <v>95</v>
      </c>
    </row>
    <row r="1217" spans="2:9" ht="12" customHeight="1">
      <c r="B1217" s="148" t="s">
        <v>1228</v>
      </c>
      <c r="C1217" s="199" t="s">
        <v>10959</v>
      </c>
      <c r="D1217" s="196">
        <v>500000</v>
      </c>
      <c r="E1217" s="149" t="s">
        <v>10056</v>
      </c>
      <c r="F1217" s="149" t="s">
        <v>10054</v>
      </c>
      <c r="G1217" s="150">
        <v>408050</v>
      </c>
      <c r="H1217" s="167">
        <v>95</v>
      </c>
      <c r="I1217" s="167">
        <f t="shared" si="64"/>
        <v>95</v>
      </c>
    </row>
    <row r="1218" spans="2:9" ht="12" customHeight="1">
      <c r="B1218" s="148" t="s">
        <v>1228</v>
      </c>
      <c r="C1218" s="199" t="s">
        <v>10960</v>
      </c>
      <c r="D1218" s="196">
        <v>5000</v>
      </c>
      <c r="E1218" s="149" t="s">
        <v>10058</v>
      </c>
      <c r="F1218" s="149" t="s">
        <v>10059</v>
      </c>
      <c r="G1218" s="150">
        <v>415009</v>
      </c>
      <c r="H1218" s="167">
        <v>41.2</v>
      </c>
      <c r="I1218" s="167">
        <f t="shared" si="64"/>
        <v>41.2</v>
      </c>
    </row>
    <row r="1219" spans="2:9" ht="12" customHeight="1">
      <c r="B1219" s="148" t="s">
        <v>1228</v>
      </c>
      <c r="C1219" s="188" t="s">
        <v>10961</v>
      </c>
      <c r="D1219" s="196">
        <v>10000</v>
      </c>
      <c r="E1219" s="149" t="s">
        <v>10061</v>
      </c>
      <c r="F1219" s="149" t="s">
        <v>10059</v>
      </c>
      <c r="G1219" s="150">
        <v>415010</v>
      </c>
      <c r="H1219" s="167">
        <v>44.81</v>
      </c>
      <c r="I1219" s="167">
        <f t="shared" si="64"/>
        <v>44.81</v>
      </c>
    </row>
    <row r="1220" spans="2:9" ht="12" customHeight="1">
      <c r="B1220" s="148" t="s">
        <v>10071</v>
      </c>
      <c r="C1220" s="188" t="s">
        <v>1228</v>
      </c>
      <c r="D1220" s="149" t="s">
        <v>1228</v>
      </c>
      <c r="E1220" s="149" t="s">
        <v>1228</v>
      </c>
      <c r="F1220" s="149" t="s">
        <v>1228</v>
      </c>
      <c r="G1220" s="150" t="s">
        <v>1228</v>
      </c>
      <c r="H1220" s="167" t="s">
        <v>1228</v>
      </c>
      <c r="I1220" s="167"/>
    </row>
    <row r="1221" spans="2:9" ht="12" customHeight="1">
      <c r="B1221" s="148" t="s">
        <v>10962</v>
      </c>
      <c r="C1221" s="188" t="s">
        <v>1228</v>
      </c>
      <c r="D1221" s="149" t="s">
        <v>1228</v>
      </c>
      <c r="E1221" s="149" t="s">
        <v>1228</v>
      </c>
      <c r="F1221" s="149" t="s">
        <v>1228</v>
      </c>
      <c r="G1221" s="150" t="s">
        <v>1228</v>
      </c>
      <c r="H1221" s="167" t="s">
        <v>1228</v>
      </c>
      <c r="I1221" s="167"/>
    </row>
    <row r="1222" spans="2:9" ht="12" customHeight="1">
      <c r="B1222" s="148" t="s">
        <v>10926</v>
      </c>
      <c r="C1222" s="188" t="s">
        <v>1228</v>
      </c>
      <c r="D1222" s="149" t="s">
        <v>1228</v>
      </c>
      <c r="E1222" s="149" t="s">
        <v>1228</v>
      </c>
      <c r="F1222" s="149" t="s">
        <v>1228</v>
      </c>
      <c r="G1222" s="150" t="s">
        <v>1228</v>
      </c>
      <c r="H1222" s="167" t="s">
        <v>1228</v>
      </c>
      <c r="I1222" s="167"/>
    </row>
    <row r="1223" spans="2:9" ht="12" customHeight="1">
      <c r="B1223" s="148" t="s">
        <v>1228</v>
      </c>
      <c r="C1223" s="200" t="s">
        <v>1228</v>
      </c>
      <c r="D1223" s="154" t="s">
        <v>1228</v>
      </c>
      <c r="E1223" s="154" t="s">
        <v>1228</v>
      </c>
      <c r="F1223" s="154" t="s">
        <v>1228</v>
      </c>
      <c r="G1223" s="155" t="s">
        <v>1228</v>
      </c>
      <c r="H1223" s="195" t="s">
        <v>1228</v>
      </c>
      <c r="I1223" s="195" t="s">
        <v>1228</v>
      </c>
    </row>
    <row r="1224" spans="2:9" ht="12" customHeight="1">
      <c r="B1224" s="143" t="s">
        <v>10963</v>
      </c>
      <c r="C1224" s="189" t="s">
        <v>10964</v>
      </c>
      <c r="D1224" s="149">
        <v>4500</v>
      </c>
      <c r="E1224" s="149" t="s">
        <v>10056</v>
      </c>
      <c r="F1224" s="149" t="s">
        <v>10054</v>
      </c>
      <c r="G1224" s="150">
        <v>408439</v>
      </c>
      <c r="H1224" s="167">
        <v>135</v>
      </c>
      <c r="I1224" s="167">
        <f t="shared" ref="I1224:I1232" si="65">H1224</f>
        <v>135</v>
      </c>
    </row>
    <row r="1225" spans="2:9" ht="12" customHeight="1">
      <c r="B1225" s="148" t="s">
        <v>1228</v>
      </c>
      <c r="C1225" s="199" t="s">
        <v>10965</v>
      </c>
      <c r="D1225" s="196">
        <v>4500</v>
      </c>
      <c r="E1225" s="149" t="s">
        <v>10056</v>
      </c>
      <c r="F1225" s="149" t="s">
        <v>10054</v>
      </c>
      <c r="G1225" s="150">
        <v>408440</v>
      </c>
      <c r="H1225" s="167">
        <v>185</v>
      </c>
      <c r="I1225" s="167">
        <f t="shared" si="65"/>
        <v>185</v>
      </c>
    </row>
    <row r="1226" spans="2:9" ht="12" customHeight="1">
      <c r="B1226" s="148" t="s">
        <v>1228</v>
      </c>
      <c r="C1226" s="199" t="s">
        <v>10966</v>
      </c>
      <c r="D1226" s="196">
        <v>4500</v>
      </c>
      <c r="E1226" s="149" t="s">
        <v>10056</v>
      </c>
      <c r="F1226" s="149" t="s">
        <v>10054</v>
      </c>
      <c r="G1226" s="150">
        <v>408441</v>
      </c>
      <c r="H1226" s="167">
        <v>185</v>
      </c>
      <c r="I1226" s="167">
        <f t="shared" si="65"/>
        <v>185</v>
      </c>
    </row>
    <row r="1227" spans="2:9" ht="12" customHeight="1">
      <c r="B1227" s="148" t="s">
        <v>1228</v>
      </c>
      <c r="C1227" s="199" t="s">
        <v>10967</v>
      </c>
      <c r="D1227" s="196">
        <v>4500</v>
      </c>
      <c r="E1227" s="149" t="s">
        <v>10056</v>
      </c>
      <c r="F1227" s="149" t="s">
        <v>10054</v>
      </c>
      <c r="G1227" s="150">
        <v>408442</v>
      </c>
      <c r="H1227" s="167">
        <v>185</v>
      </c>
      <c r="I1227" s="167">
        <f t="shared" si="65"/>
        <v>185</v>
      </c>
    </row>
    <row r="1228" spans="2:9" ht="12" customHeight="1">
      <c r="B1228" s="148" t="s">
        <v>1228</v>
      </c>
      <c r="C1228" s="199" t="s">
        <v>10968</v>
      </c>
      <c r="D1228" s="196">
        <v>4500</v>
      </c>
      <c r="E1228" s="149" t="s">
        <v>10056</v>
      </c>
      <c r="F1228" s="149" t="s">
        <v>10054</v>
      </c>
      <c r="G1228" s="150">
        <v>408483</v>
      </c>
      <c r="H1228" s="167">
        <v>165</v>
      </c>
      <c r="I1228" s="167">
        <f t="shared" si="65"/>
        <v>165</v>
      </c>
    </row>
    <row r="1229" spans="2:9" ht="12" customHeight="1">
      <c r="B1229" s="148" t="s">
        <v>1228</v>
      </c>
      <c r="C1229" s="199" t="s">
        <v>10969</v>
      </c>
      <c r="D1229" s="196">
        <v>4500</v>
      </c>
      <c r="E1229" s="149" t="s">
        <v>10056</v>
      </c>
      <c r="F1229" s="149" t="s">
        <v>10054</v>
      </c>
      <c r="G1229" s="150">
        <v>408484</v>
      </c>
      <c r="H1229" s="167">
        <v>225</v>
      </c>
      <c r="I1229" s="167">
        <f t="shared" si="65"/>
        <v>225</v>
      </c>
    </row>
    <row r="1230" spans="2:9" ht="12" customHeight="1">
      <c r="B1230" s="148" t="s">
        <v>1228</v>
      </c>
      <c r="C1230" s="199" t="s">
        <v>10970</v>
      </c>
      <c r="D1230" s="196">
        <v>4500</v>
      </c>
      <c r="E1230" s="149" t="s">
        <v>10056</v>
      </c>
      <c r="F1230" s="149" t="s">
        <v>10054</v>
      </c>
      <c r="G1230" s="150">
        <v>408485</v>
      </c>
      <c r="H1230" s="167">
        <v>225</v>
      </c>
      <c r="I1230" s="167">
        <f t="shared" si="65"/>
        <v>225</v>
      </c>
    </row>
    <row r="1231" spans="2:9" ht="12" customHeight="1">
      <c r="B1231" s="148" t="s">
        <v>1228</v>
      </c>
      <c r="C1231" s="188" t="s">
        <v>10971</v>
      </c>
      <c r="D1231" s="196">
        <v>4500</v>
      </c>
      <c r="E1231" s="149" t="s">
        <v>10056</v>
      </c>
      <c r="F1231" s="149" t="s">
        <v>10054</v>
      </c>
      <c r="G1231" s="150">
        <v>408486</v>
      </c>
      <c r="H1231" s="167">
        <v>225</v>
      </c>
      <c r="I1231" s="167">
        <f t="shared" si="65"/>
        <v>225</v>
      </c>
    </row>
    <row r="1232" spans="2:9" ht="12" customHeight="1">
      <c r="B1232" s="148" t="s">
        <v>1228</v>
      </c>
      <c r="C1232" s="199" t="s">
        <v>10972</v>
      </c>
      <c r="D1232" s="196">
        <v>15000</v>
      </c>
      <c r="E1232" s="149" t="s">
        <v>10056</v>
      </c>
      <c r="F1232" s="149" t="s">
        <v>10054</v>
      </c>
      <c r="G1232" s="150">
        <v>514457</v>
      </c>
      <c r="H1232" s="167">
        <v>16</v>
      </c>
      <c r="I1232" s="167">
        <f t="shared" si="65"/>
        <v>16</v>
      </c>
    </row>
    <row r="1233" spans="2:9" ht="12" customHeight="1">
      <c r="B1233" s="148" t="s">
        <v>10973</v>
      </c>
      <c r="C1233" s="199" t="s">
        <v>1228</v>
      </c>
      <c r="D1233" s="196" t="s">
        <v>1228</v>
      </c>
      <c r="E1233" s="149" t="s">
        <v>1228</v>
      </c>
      <c r="F1233" s="149" t="s">
        <v>1228</v>
      </c>
      <c r="G1233" s="150" t="s">
        <v>1228</v>
      </c>
      <c r="H1233" s="167" t="s">
        <v>1228</v>
      </c>
      <c r="I1233" s="167"/>
    </row>
    <row r="1234" spans="2:9" ht="12" customHeight="1">
      <c r="B1234" s="148" t="s">
        <v>10666</v>
      </c>
      <c r="C1234" s="199" t="s">
        <v>1228</v>
      </c>
      <c r="D1234" s="196" t="s">
        <v>1228</v>
      </c>
      <c r="E1234" s="149" t="s">
        <v>1228</v>
      </c>
      <c r="F1234" s="149" t="s">
        <v>1228</v>
      </c>
      <c r="G1234" s="150" t="s">
        <v>1228</v>
      </c>
      <c r="H1234" s="167" t="s">
        <v>1228</v>
      </c>
      <c r="I1234" s="167"/>
    </row>
    <row r="1235" spans="2:9" ht="12" customHeight="1">
      <c r="B1235" s="148" t="s">
        <v>10667</v>
      </c>
      <c r="C1235" s="199" t="s">
        <v>1228</v>
      </c>
      <c r="D1235" s="196" t="s">
        <v>1228</v>
      </c>
      <c r="E1235" s="149" t="s">
        <v>1228</v>
      </c>
      <c r="F1235" s="149" t="s">
        <v>1228</v>
      </c>
      <c r="G1235" s="150" t="s">
        <v>1228</v>
      </c>
      <c r="H1235" s="167" t="s">
        <v>1228</v>
      </c>
      <c r="I1235" s="167"/>
    </row>
    <row r="1236" spans="2:9" ht="12" customHeight="1">
      <c r="B1236" s="148" t="s">
        <v>10668</v>
      </c>
      <c r="C1236" s="188" t="s">
        <v>1228</v>
      </c>
      <c r="D1236" s="196" t="s">
        <v>1228</v>
      </c>
      <c r="E1236" s="149" t="s">
        <v>1228</v>
      </c>
      <c r="F1236" s="149" t="s">
        <v>1228</v>
      </c>
      <c r="G1236" s="150" t="s">
        <v>1228</v>
      </c>
      <c r="H1236" s="167" t="s">
        <v>1228</v>
      </c>
      <c r="I1236" s="167"/>
    </row>
    <row r="1237" spans="2:9" ht="12" customHeight="1">
      <c r="B1237" s="148" t="s">
        <v>10669</v>
      </c>
      <c r="C1237" s="188" t="s">
        <v>1228</v>
      </c>
      <c r="D1237" s="149" t="s">
        <v>1228</v>
      </c>
      <c r="E1237" s="149" t="s">
        <v>1228</v>
      </c>
      <c r="F1237" s="149" t="s">
        <v>1228</v>
      </c>
      <c r="G1237" s="150" t="s">
        <v>1228</v>
      </c>
      <c r="H1237" s="167" t="s">
        <v>1228</v>
      </c>
      <c r="I1237" s="167"/>
    </row>
    <row r="1238" spans="2:9" ht="12" customHeight="1">
      <c r="B1238" s="148" t="s">
        <v>10670</v>
      </c>
      <c r="C1238" s="188" t="s">
        <v>1228</v>
      </c>
      <c r="D1238" s="149" t="s">
        <v>1228</v>
      </c>
      <c r="E1238" s="149" t="s">
        <v>1228</v>
      </c>
      <c r="F1238" s="149" t="s">
        <v>1228</v>
      </c>
      <c r="G1238" s="150" t="s">
        <v>1228</v>
      </c>
      <c r="H1238" s="167" t="s">
        <v>1228</v>
      </c>
      <c r="I1238" s="167"/>
    </row>
    <row r="1239" spans="2:9" ht="12" customHeight="1">
      <c r="B1239" s="148" t="s">
        <v>1228</v>
      </c>
      <c r="C1239" s="188" t="s">
        <v>1228</v>
      </c>
      <c r="D1239" s="149" t="s">
        <v>1228</v>
      </c>
      <c r="E1239" s="149" t="s">
        <v>1228</v>
      </c>
      <c r="F1239" s="149" t="s">
        <v>1228</v>
      </c>
      <c r="G1239" s="150" t="s">
        <v>1228</v>
      </c>
      <c r="H1239" s="167" t="s">
        <v>1228</v>
      </c>
      <c r="I1239" s="167"/>
    </row>
    <row r="1240" spans="2:9" ht="12" customHeight="1">
      <c r="B1240" s="148" t="s">
        <v>1228</v>
      </c>
      <c r="C1240" s="200" t="s">
        <v>1228</v>
      </c>
      <c r="D1240" s="154" t="s">
        <v>1228</v>
      </c>
      <c r="E1240" s="154" t="s">
        <v>1228</v>
      </c>
      <c r="F1240" s="154" t="s">
        <v>1228</v>
      </c>
      <c r="G1240" s="155" t="s">
        <v>1228</v>
      </c>
      <c r="H1240" s="195" t="s">
        <v>1228</v>
      </c>
      <c r="I1240" s="195" t="s">
        <v>1228</v>
      </c>
    </row>
    <row r="1241" spans="2:9" ht="12" customHeight="1">
      <c r="B1241" s="143" t="s">
        <v>10974</v>
      </c>
      <c r="C1241" s="189" t="s">
        <v>10964</v>
      </c>
      <c r="D1241" s="149">
        <v>4500</v>
      </c>
      <c r="E1241" s="149" t="s">
        <v>10056</v>
      </c>
      <c r="F1241" s="149" t="s">
        <v>10054</v>
      </c>
      <c r="G1241" s="150">
        <v>408439</v>
      </c>
      <c r="H1241" s="167">
        <v>135</v>
      </c>
      <c r="I1241" s="167">
        <f t="shared" ref="I1241:I1249" si="66">H1241</f>
        <v>135</v>
      </c>
    </row>
    <row r="1242" spans="2:9" ht="12" customHeight="1">
      <c r="B1242" s="148" t="s">
        <v>1228</v>
      </c>
      <c r="C1242" s="199" t="s">
        <v>10965</v>
      </c>
      <c r="D1242" s="196">
        <v>4500</v>
      </c>
      <c r="E1242" s="149" t="s">
        <v>10056</v>
      </c>
      <c r="F1242" s="149" t="s">
        <v>10054</v>
      </c>
      <c r="G1242" s="150">
        <v>408440</v>
      </c>
      <c r="H1242" s="167">
        <v>185</v>
      </c>
      <c r="I1242" s="167">
        <f t="shared" si="66"/>
        <v>185</v>
      </c>
    </row>
    <row r="1243" spans="2:9" ht="12" customHeight="1">
      <c r="B1243" s="148" t="s">
        <v>1228</v>
      </c>
      <c r="C1243" s="199" t="s">
        <v>10966</v>
      </c>
      <c r="D1243" s="196">
        <v>4500</v>
      </c>
      <c r="E1243" s="149" t="s">
        <v>10056</v>
      </c>
      <c r="F1243" s="149" t="s">
        <v>10054</v>
      </c>
      <c r="G1243" s="150">
        <v>408441</v>
      </c>
      <c r="H1243" s="167">
        <v>185</v>
      </c>
      <c r="I1243" s="167">
        <f t="shared" si="66"/>
        <v>185</v>
      </c>
    </row>
    <row r="1244" spans="2:9" ht="12" customHeight="1">
      <c r="B1244" s="148" t="s">
        <v>1228</v>
      </c>
      <c r="C1244" s="199" t="s">
        <v>10967</v>
      </c>
      <c r="D1244" s="196">
        <v>4500</v>
      </c>
      <c r="E1244" s="149" t="s">
        <v>10056</v>
      </c>
      <c r="F1244" s="149" t="s">
        <v>10054</v>
      </c>
      <c r="G1244" s="150">
        <v>408442</v>
      </c>
      <c r="H1244" s="167">
        <v>185</v>
      </c>
      <c r="I1244" s="167">
        <f t="shared" si="66"/>
        <v>185</v>
      </c>
    </row>
    <row r="1245" spans="2:9" ht="12" customHeight="1">
      <c r="B1245" s="148" t="s">
        <v>1228</v>
      </c>
      <c r="C1245" s="199" t="s">
        <v>10968</v>
      </c>
      <c r="D1245" s="196">
        <v>4500</v>
      </c>
      <c r="E1245" s="149" t="s">
        <v>10056</v>
      </c>
      <c r="F1245" s="149" t="s">
        <v>10054</v>
      </c>
      <c r="G1245" s="150">
        <v>408483</v>
      </c>
      <c r="H1245" s="167">
        <v>165</v>
      </c>
      <c r="I1245" s="167">
        <f t="shared" si="66"/>
        <v>165</v>
      </c>
    </row>
    <row r="1246" spans="2:9" ht="12" customHeight="1">
      <c r="B1246" s="148" t="s">
        <v>1228</v>
      </c>
      <c r="C1246" s="199" t="s">
        <v>10969</v>
      </c>
      <c r="D1246" s="196">
        <v>4500</v>
      </c>
      <c r="E1246" s="149" t="s">
        <v>10056</v>
      </c>
      <c r="F1246" s="149" t="s">
        <v>10054</v>
      </c>
      <c r="G1246" s="150">
        <v>408484</v>
      </c>
      <c r="H1246" s="167">
        <v>225</v>
      </c>
      <c r="I1246" s="167">
        <f t="shared" si="66"/>
        <v>225</v>
      </c>
    </row>
    <row r="1247" spans="2:9" ht="12" customHeight="1">
      <c r="B1247" s="148" t="s">
        <v>1228</v>
      </c>
      <c r="C1247" s="199" t="s">
        <v>10970</v>
      </c>
      <c r="D1247" s="196">
        <v>4500</v>
      </c>
      <c r="E1247" s="149" t="s">
        <v>10056</v>
      </c>
      <c r="F1247" s="149" t="s">
        <v>10054</v>
      </c>
      <c r="G1247" s="150">
        <v>408485</v>
      </c>
      <c r="H1247" s="167">
        <v>225</v>
      </c>
      <c r="I1247" s="167">
        <f t="shared" si="66"/>
        <v>225</v>
      </c>
    </row>
    <row r="1248" spans="2:9" ht="12" customHeight="1">
      <c r="B1248" s="148" t="s">
        <v>1228</v>
      </c>
      <c r="C1248" s="188" t="s">
        <v>10971</v>
      </c>
      <c r="D1248" s="196">
        <v>4500</v>
      </c>
      <c r="E1248" s="149" t="s">
        <v>10056</v>
      </c>
      <c r="F1248" s="149" t="s">
        <v>10054</v>
      </c>
      <c r="G1248" s="150">
        <v>408486</v>
      </c>
      <c r="H1248" s="167">
        <v>225</v>
      </c>
      <c r="I1248" s="167">
        <f t="shared" si="66"/>
        <v>225</v>
      </c>
    </row>
    <row r="1249" spans="2:9" ht="12" customHeight="1">
      <c r="B1249" s="148" t="s">
        <v>1228</v>
      </c>
      <c r="C1249" s="199" t="s">
        <v>10972</v>
      </c>
      <c r="D1249" s="196">
        <v>15000</v>
      </c>
      <c r="E1249" s="149" t="s">
        <v>10056</v>
      </c>
      <c r="F1249" s="149" t="s">
        <v>10054</v>
      </c>
      <c r="G1249" s="150">
        <v>514457</v>
      </c>
      <c r="H1249" s="167">
        <v>16</v>
      </c>
      <c r="I1249" s="167">
        <f t="shared" si="66"/>
        <v>16</v>
      </c>
    </row>
    <row r="1250" spans="2:9" ht="12" customHeight="1">
      <c r="B1250" s="148" t="s">
        <v>10973</v>
      </c>
      <c r="C1250" s="199" t="s">
        <v>1228</v>
      </c>
      <c r="D1250" s="196" t="s">
        <v>1228</v>
      </c>
      <c r="E1250" s="149" t="s">
        <v>1228</v>
      </c>
      <c r="F1250" s="149" t="s">
        <v>1228</v>
      </c>
      <c r="G1250" s="150" t="s">
        <v>1228</v>
      </c>
      <c r="H1250" s="167" t="s">
        <v>1228</v>
      </c>
      <c r="I1250" s="167"/>
    </row>
    <row r="1251" spans="2:9" ht="12" customHeight="1">
      <c r="B1251" s="148" t="s">
        <v>10666</v>
      </c>
      <c r="C1251" s="199" t="s">
        <v>1228</v>
      </c>
      <c r="D1251" s="196" t="s">
        <v>1228</v>
      </c>
      <c r="E1251" s="149" t="s">
        <v>1228</v>
      </c>
      <c r="F1251" s="149" t="s">
        <v>1228</v>
      </c>
      <c r="G1251" s="150" t="s">
        <v>1228</v>
      </c>
      <c r="H1251" s="167" t="s">
        <v>1228</v>
      </c>
      <c r="I1251" s="167"/>
    </row>
    <row r="1252" spans="2:9" ht="12" customHeight="1">
      <c r="B1252" s="148" t="s">
        <v>10667</v>
      </c>
      <c r="C1252" s="199" t="s">
        <v>1228</v>
      </c>
      <c r="D1252" s="196" t="s">
        <v>1228</v>
      </c>
      <c r="E1252" s="149" t="s">
        <v>1228</v>
      </c>
      <c r="F1252" s="149" t="s">
        <v>1228</v>
      </c>
      <c r="G1252" s="150" t="s">
        <v>1228</v>
      </c>
      <c r="H1252" s="167" t="s">
        <v>1228</v>
      </c>
      <c r="I1252" s="167"/>
    </row>
    <row r="1253" spans="2:9" ht="12" customHeight="1">
      <c r="B1253" s="148" t="s">
        <v>10668</v>
      </c>
      <c r="C1253" s="188" t="s">
        <v>1228</v>
      </c>
      <c r="D1253" s="196" t="s">
        <v>1228</v>
      </c>
      <c r="E1253" s="149" t="s">
        <v>1228</v>
      </c>
      <c r="F1253" s="149" t="s">
        <v>1228</v>
      </c>
      <c r="G1253" s="150" t="s">
        <v>1228</v>
      </c>
      <c r="H1253" s="167" t="s">
        <v>1228</v>
      </c>
      <c r="I1253" s="167"/>
    </row>
    <row r="1254" spans="2:9" ht="12" customHeight="1">
      <c r="B1254" s="148" t="s">
        <v>10669</v>
      </c>
      <c r="C1254" s="188" t="s">
        <v>1228</v>
      </c>
      <c r="D1254" s="149" t="s">
        <v>1228</v>
      </c>
      <c r="E1254" s="149" t="s">
        <v>1228</v>
      </c>
      <c r="F1254" s="149" t="s">
        <v>1228</v>
      </c>
      <c r="G1254" s="150" t="s">
        <v>1228</v>
      </c>
      <c r="H1254" s="167" t="s">
        <v>1228</v>
      </c>
      <c r="I1254" s="167"/>
    </row>
    <row r="1255" spans="2:9" ht="12" customHeight="1">
      <c r="B1255" s="148" t="s">
        <v>10670</v>
      </c>
      <c r="C1255" s="188" t="s">
        <v>1228</v>
      </c>
      <c r="D1255" s="149" t="s">
        <v>1228</v>
      </c>
      <c r="E1255" s="149" t="s">
        <v>1228</v>
      </c>
      <c r="F1255" s="149" t="s">
        <v>1228</v>
      </c>
      <c r="G1255" s="150" t="s">
        <v>1228</v>
      </c>
      <c r="H1255" s="167" t="s">
        <v>1228</v>
      </c>
      <c r="I1255" s="167"/>
    </row>
    <row r="1256" spans="2:9" ht="12" customHeight="1">
      <c r="B1256" s="148" t="s">
        <v>1228</v>
      </c>
      <c r="C1256" s="188" t="s">
        <v>1228</v>
      </c>
      <c r="D1256" s="149" t="s">
        <v>1228</v>
      </c>
      <c r="E1256" s="149" t="s">
        <v>1228</v>
      </c>
      <c r="F1256" s="149" t="s">
        <v>1228</v>
      </c>
      <c r="G1256" s="150" t="s">
        <v>1228</v>
      </c>
      <c r="H1256" s="167" t="s">
        <v>1228</v>
      </c>
      <c r="I1256" s="167"/>
    </row>
    <row r="1257" spans="2:9" ht="12" customHeight="1">
      <c r="B1257" s="148" t="s">
        <v>1228</v>
      </c>
      <c r="C1257" s="200" t="s">
        <v>1228</v>
      </c>
      <c r="D1257" s="154" t="s">
        <v>1228</v>
      </c>
      <c r="E1257" s="154" t="s">
        <v>1228</v>
      </c>
      <c r="F1257" s="154" t="s">
        <v>1228</v>
      </c>
      <c r="G1257" s="155" t="s">
        <v>1228</v>
      </c>
      <c r="H1257" s="195" t="s">
        <v>1228</v>
      </c>
      <c r="I1257" s="195" t="s">
        <v>1228</v>
      </c>
    </row>
    <row r="1258" spans="2:9" ht="12" customHeight="1">
      <c r="B1258" s="143" t="s">
        <v>10975</v>
      </c>
      <c r="C1258" s="189" t="s">
        <v>10976</v>
      </c>
      <c r="D1258" s="149" t="s">
        <v>10977</v>
      </c>
      <c r="E1258" s="149" t="s">
        <v>10056</v>
      </c>
      <c r="F1258" s="149" t="s">
        <v>10054</v>
      </c>
      <c r="G1258" s="150">
        <v>407823</v>
      </c>
      <c r="H1258" s="167">
        <v>135</v>
      </c>
      <c r="I1258" s="167">
        <f t="shared" ref="I1258:I1260" si="67">H1258</f>
        <v>135</v>
      </c>
    </row>
    <row r="1259" spans="2:9" ht="12" customHeight="1">
      <c r="B1259" s="148"/>
      <c r="C1259" s="199" t="s">
        <v>10978</v>
      </c>
      <c r="D1259" s="196">
        <v>500000</v>
      </c>
      <c r="E1259" s="149" t="s">
        <v>10056</v>
      </c>
      <c r="F1259" s="149" t="s">
        <v>10054</v>
      </c>
      <c r="G1259" s="150">
        <v>408049</v>
      </c>
      <c r="H1259" s="167">
        <v>95</v>
      </c>
      <c r="I1259" s="167">
        <f t="shared" si="67"/>
        <v>95</v>
      </c>
    </row>
    <row r="1260" spans="2:9" ht="12" customHeight="1">
      <c r="B1260" s="148"/>
      <c r="C1260" s="188" t="s">
        <v>10979</v>
      </c>
      <c r="D1260" s="196">
        <v>500000</v>
      </c>
      <c r="E1260" s="149" t="s">
        <v>10056</v>
      </c>
      <c r="F1260" s="149" t="s">
        <v>10054</v>
      </c>
      <c r="G1260" s="150">
        <v>408050</v>
      </c>
      <c r="H1260" s="167">
        <v>95</v>
      </c>
      <c r="I1260" s="167">
        <f t="shared" si="67"/>
        <v>95</v>
      </c>
    </row>
    <row r="1261" spans="2:9" ht="12" customHeight="1">
      <c r="B1261" s="148" t="s">
        <v>10071</v>
      </c>
      <c r="C1261" s="188"/>
      <c r="D1261" s="149"/>
      <c r="E1261" s="149"/>
      <c r="F1261" s="149"/>
      <c r="G1261" s="150"/>
      <c r="H1261" s="167" t="s">
        <v>10068</v>
      </c>
      <c r="I1261" s="167" t="s">
        <v>1228</v>
      </c>
    </row>
    <row r="1262" spans="2:9" ht="12" customHeight="1">
      <c r="B1262" s="148" t="s">
        <v>10980</v>
      </c>
      <c r="C1262" s="188" t="s">
        <v>10068</v>
      </c>
      <c r="D1262" s="149" t="s">
        <v>10068</v>
      </c>
      <c r="E1262" s="149" t="s">
        <v>10068</v>
      </c>
      <c r="F1262" s="149" t="s">
        <v>10068</v>
      </c>
      <c r="G1262" s="150"/>
      <c r="H1262" s="167" t="s">
        <v>10068</v>
      </c>
      <c r="I1262" s="167" t="s">
        <v>1228</v>
      </c>
    </row>
    <row r="1263" spans="2:9" ht="12" customHeight="1">
      <c r="B1263" s="148" t="s">
        <v>10926</v>
      </c>
      <c r="C1263" s="200"/>
      <c r="D1263" s="154" t="s">
        <v>1228</v>
      </c>
      <c r="E1263" s="154" t="s">
        <v>1228</v>
      </c>
      <c r="F1263" s="154" t="s">
        <v>1228</v>
      </c>
      <c r="G1263" s="155"/>
      <c r="H1263" s="195" t="s">
        <v>1228</v>
      </c>
      <c r="I1263" s="195" t="s">
        <v>1228</v>
      </c>
    </row>
    <row r="1264" spans="2:9" ht="12" customHeight="1">
      <c r="B1264" s="143" t="s">
        <v>10981</v>
      </c>
      <c r="C1264" s="189" t="s">
        <v>10976</v>
      </c>
      <c r="D1264" s="149" t="s">
        <v>10977</v>
      </c>
      <c r="E1264" s="149" t="s">
        <v>10056</v>
      </c>
      <c r="F1264" s="149" t="s">
        <v>10054</v>
      </c>
      <c r="G1264" s="150">
        <v>407823</v>
      </c>
      <c r="H1264" s="167">
        <v>135</v>
      </c>
      <c r="I1264" s="167">
        <f t="shared" ref="I1264:I1266" si="68">H1264</f>
        <v>135</v>
      </c>
    </row>
    <row r="1265" spans="2:9" ht="12" customHeight="1">
      <c r="B1265" s="148"/>
      <c r="C1265" s="199" t="s">
        <v>10978</v>
      </c>
      <c r="D1265" s="196">
        <v>500000</v>
      </c>
      <c r="E1265" s="149" t="s">
        <v>10056</v>
      </c>
      <c r="F1265" s="149" t="s">
        <v>10054</v>
      </c>
      <c r="G1265" s="150">
        <v>408049</v>
      </c>
      <c r="H1265" s="167">
        <v>95</v>
      </c>
      <c r="I1265" s="167">
        <f t="shared" si="68"/>
        <v>95</v>
      </c>
    </row>
    <row r="1266" spans="2:9" ht="12" customHeight="1">
      <c r="B1266" s="148"/>
      <c r="C1266" s="188" t="s">
        <v>10979</v>
      </c>
      <c r="D1266" s="196">
        <v>500000</v>
      </c>
      <c r="E1266" s="149" t="s">
        <v>10056</v>
      </c>
      <c r="F1266" s="149" t="s">
        <v>10054</v>
      </c>
      <c r="G1266" s="150">
        <v>408050</v>
      </c>
      <c r="H1266" s="167">
        <v>95</v>
      </c>
      <c r="I1266" s="167">
        <f t="shared" si="68"/>
        <v>95</v>
      </c>
    </row>
    <row r="1267" spans="2:9" ht="12" customHeight="1">
      <c r="B1267" s="148" t="s">
        <v>10071</v>
      </c>
      <c r="C1267" s="188"/>
      <c r="D1267" s="149"/>
      <c r="E1267" s="149"/>
      <c r="F1267" s="149"/>
      <c r="G1267" s="150"/>
      <c r="H1267" s="167" t="s">
        <v>10068</v>
      </c>
      <c r="I1267" s="167" t="s">
        <v>1228</v>
      </c>
    </row>
    <row r="1268" spans="2:9" ht="12" customHeight="1">
      <c r="B1268" s="148" t="s">
        <v>10980</v>
      </c>
      <c r="C1268" s="188" t="s">
        <v>10068</v>
      </c>
      <c r="D1268" s="149" t="s">
        <v>10068</v>
      </c>
      <c r="E1268" s="149" t="s">
        <v>10068</v>
      </c>
      <c r="F1268" s="149" t="s">
        <v>10068</v>
      </c>
      <c r="G1268" s="150"/>
      <c r="H1268" s="167" t="s">
        <v>10068</v>
      </c>
      <c r="I1268" s="167" t="s">
        <v>1228</v>
      </c>
    </row>
    <row r="1269" spans="2:9" ht="12" customHeight="1">
      <c r="B1269" s="148" t="s">
        <v>10926</v>
      </c>
      <c r="C1269" s="200"/>
      <c r="D1269" s="154" t="s">
        <v>1228</v>
      </c>
      <c r="E1269" s="154" t="s">
        <v>1228</v>
      </c>
      <c r="F1269" s="154" t="s">
        <v>1228</v>
      </c>
      <c r="G1269" s="155"/>
      <c r="H1269" s="195" t="s">
        <v>1228</v>
      </c>
      <c r="I1269" s="195" t="s">
        <v>1228</v>
      </c>
    </row>
    <row r="1270" spans="2:9" ht="12" customHeight="1">
      <c r="B1270" s="143" t="s">
        <v>10982</v>
      </c>
      <c r="C1270" s="189" t="s">
        <v>10983</v>
      </c>
      <c r="D1270" s="149">
        <v>25000</v>
      </c>
      <c r="E1270" s="149" t="s">
        <v>10056</v>
      </c>
      <c r="F1270" s="149" t="s">
        <v>10054</v>
      </c>
      <c r="G1270" s="150">
        <v>406683</v>
      </c>
      <c r="H1270" s="167">
        <v>181</v>
      </c>
      <c r="I1270" s="167">
        <f t="shared" ref="I1270:I1273" si="69">H1270</f>
        <v>181</v>
      </c>
    </row>
    <row r="1271" spans="2:9" ht="12" customHeight="1">
      <c r="B1271" s="148"/>
      <c r="C1271" s="199" t="s">
        <v>10984</v>
      </c>
      <c r="D1271" s="149">
        <v>120000</v>
      </c>
      <c r="E1271" s="149" t="s">
        <v>10056</v>
      </c>
      <c r="F1271" s="149" t="s">
        <v>10054</v>
      </c>
      <c r="G1271" s="150">
        <v>406686</v>
      </c>
      <c r="H1271" s="167">
        <v>167.5</v>
      </c>
      <c r="I1271" s="167">
        <f t="shared" si="69"/>
        <v>167.5</v>
      </c>
    </row>
    <row r="1272" spans="2:9" ht="12" customHeight="1">
      <c r="B1272" s="148"/>
      <c r="C1272" s="188" t="s">
        <v>10170</v>
      </c>
      <c r="D1272" s="149">
        <v>5000</v>
      </c>
      <c r="E1272" s="149" t="s">
        <v>10171</v>
      </c>
      <c r="F1272" s="149" t="s">
        <v>10059</v>
      </c>
      <c r="G1272" s="150">
        <v>415009</v>
      </c>
      <c r="H1272" s="167">
        <v>41.2</v>
      </c>
      <c r="I1272" s="167">
        <f t="shared" si="69"/>
        <v>41.2</v>
      </c>
    </row>
    <row r="1273" spans="2:9" ht="12" customHeight="1">
      <c r="B1273" s="148"/>
      <c r="C1273" s="188" t="s">
        <v>10705</v>
      </c>
      <c r="D1273" s="149">
        <v>10000</v>
      </c>
      <c r="E1273" s="149" t="s">
        <v>10173</v>
      </c>
      <c r="F1273" s="149" t="s">
        <v>10059</v>
      </c>
      <c r="G1273" s="150">
        <v>415010</v>
      </c>
      <c r="H1273" s="167">
        <v>44.81</v>
      </c>
      <c r="I1273" s="167">
        <f t="shared" si="69"/>
        <v>44.81</v>
      </c>
    </row>
    <row r="1274" spans="2:9" ht="12" customHeight="1">
      <c r="B1274" s="148"/>
      <c r="C1274" s="200"/>
      <c r="D1274" s="154" t="s">
        <v>1228</v>
      </c>
      <c r="E1274" s="154" t="s">
        <v>1228</v>
      </c>
      <c r="F1274" s="154" t="s">
        <v>1228</v>
      </c>
      <c r="G1274" s="155"/>
      <c r="H1274" s="195" t="s">
        <v>1228</v>
      </c>
      <c r="I1274" s="195" t="s">
        <v>1228</v>
      </c>
    </row>
    <row r="1275" spans="2:9" ht="12" customHeight="1">
      <c r="B1275" s="143" t="s">
        <v>10985</v>
      </c>
      <c r="C1275" s="144" t="s">
        <v>10986</v>
      </c>
      <c r="D1275" s="145" t="s">
        <v>10987</v>
      </c>
      <c r="E1275" s="145" t="s">
        <v>10988</v>
      </c>
      <c r="F1275" s="145" t="s">
        <v>10054</v>
      </c>
      <c r="G1275" s="146">
        <v>842378</v>
      </c>
      <c r="H1275" s="147">
        <v>115</v>
      </c>
      <c r="I1275" s="147">
        <f t="shared" ref="I1275:I1278" si="70">H1275</f>
        <v>115</v>
      </c>
    </row>
    <row r="1276" spans="2:9" ht="12" customHeight="1">
      <c r="B1276" s="148" t="s">
        <v>1228</v>
      </c>
      <c r="C1276" s="148" t="s">
        <v>10989</v>
      </c>
      <c r="D1276" s="149" t="s">
        <v>10990</v>
      </c>
      <c r="E1276" s="149" t="s">
        <v>10991</v>
      </c>
      <c r="F1276" s="149" t="s">
        <v>10054</v>
      </c>
      <c r="G1276" s="150">
        <v>842379</v>
      </c>
      <c r="H1276" s="167">
        <v>125</v>
      </c>
      <c r="I1276" s="167">
        <f t="shared" si="70"/>
        <v>125</v>
      </c>
    </row>
    <row r="1277" spans="2:9" ht="12" customHeight="1">
      <c r="B1277" s="148" t="s">
        <v>1228</v>
      </c>
      <c r="C1277" s="148" t="s">
        <v>10992</v>
      </c>
      <c r="D1277" s="149" t="s">
        <v>10990</v>
      </c>
      <c r="E1277" s="149" t="s">
        <v>10993</v>
      </c>
      <c r="F1277" s="149" t="s">
        <v>10054</v>
      </c>
      <c r="G1277" s="150">
        <v>842380</v>
      </c>
      <c r="H1277" s="167">
        <v>125</v>
      </c>
      <c r="I1277" s="167">
        <f t="shared" si="70"/>
        <v>125</v>
      </c>
    </row>
    <row r="1278" spans="2:9" ht="12" customHeight="1">
      <c r="B1278" s="148" t="s">
        <v>1228</v>
      </c>
      <c r="C1278" s="148" t="s">
        <v>10994</v>
      </c>
      <c r="D1278" s="149" t="s">
        <v>10990</v>
      </c>
      <c r="E1278" s="149" t="s">
        <v>10991</v>
      </c>
      <c r="F1278" s="149" t="s">
        <v>10054</v>
      </c>
      <c r="G1278" s="150">
        <v>842381</v>
      </c>
      <c r="H1278" s="167">
        <v>125</v>
      </c>
      <c r="I1278" s="167">
        <f t="shared" si="70"/>
        <v>125</v>
      </c>
    </row>
    <row r="1279" spans="2:9" ht="12" customHeight="1">
      <c r="B1279" s="148" t="s">
        <v>10185</v>
      </c>
      <c r="C1279" s="148" t="s">
        <v>1228</v>
      </c>
      <c r="D1279" s="149" t="s">
        <v>1228</v>
      </c>
      <c r="E1279" s="149" t="s">
        <v>1228</v>
      </c>
      <c r="F1279" s="149" t="s">
        <v>1228</v>
      </c>
      <c r="G1279" s="150" t="s">
        <v>1228</v>
      </c>
      <c r="H1279" s="167" t="s">
        <v>1228</v>
      </c>
      <c r="I1279" s="167">
        <v>0</v>
      </c>
    </row>
    <row r="1280" spans="2:9" ht="12" customHeight="1">
      <c r="B1280" s="148" t="s">
        <v>10672</v>
      </c>
      <c r="C1280" s="148" t="s">
        <v>1228</v>
      </c>
      <c r="D1280" s="149" t="s">
        <v>1228</v>
      </c>
      <c r="E1280" s="149" t="s">
        <v>1228</v>
      </c>
      <c r="F1280" s="149" t="s">
        <v>1228</v>
      </c>
      <c r="G1280" s="150" t="s">
        <v>1228</v>
      </c>
      <c r="H1280" s="167" t="s">
        <v>1228</v>
      </c>
      <c r="I1280" s="167">
        <v>0</v>
      </c>
    </row>
    <row r="1281" spans="2:9" ht="12" customHeight="1">
      <c r="B1281" s="148" t="s">
        <v>1228</v>
      </c>
      <c r="C1281" s="148" t="s">
        <v>1228</v>
      </c>
      <c r="D1281" s="149" t="s">
        <v>1228</v>
      </c>
      <c r="E1281" s="149" t="s">
        <v>1228</v>
      </c>
      <c r="F1281" s="149" t="s">
        <v>1228</v>
      </c>
      <c r="G1281" s="150" t="s">
        <v>1228</v>
      </c>
      <c r="H1281" s="167" t="s">
        <v>1228</v>
      </c>
      <c r="I1281" s="167">
        <v>0</v>
      </c>
    </row>
    <row r="1282" spans="2:9" ht="12" customHeight="1">
      <c r="B1282" s="148" t="s">
        <v>10995</v>
      </c>
      <c r="C1282" s="148" t="s">
        <v>1228</v>
      </c>
      <c r="D1282" s="149" t="s">
        <v>1228</v>
      </c>
      <c r="E1282" s="149" t="s">
        <v>1228</v>
      </c>
      <c r="F1282" s="149" t="s">
        <v>1228</v>
      </c>
      <c r="G1282" s="150" t="s">
        <v>1228</v>
      </c>
      <c r="H1282" s="167" t="s">
        <v>1228</v>
      </c>
      <c r="I1282" s="167">
        <v>0</v>
      </c>
    </row>
    <row r="1283" spans="2:9" ht="12" customHeight="1">
      <c r="B1283" s="148" t="s">
        <v>10996</v>
      </c>
      <c r="C1283" s="148"/>
      <c r="D1283" s="149" t="s">
        <v>1228</v>
      </c>
      <c r="E1283" s="149" t="s">
        <v>1228</v>
      </c>
      <c r="F1283" s="149" t="s">
        <v>1228</v>
      </c>
      <c r="G1283" s="150" t="s">
        <v>1228</v>
      </c>
      <c r="H1283" s="167" t="s">
        <v>1228</v>
      </c>
      <c r="I1283" s="167">
        <v>0</v>
      </c>
    </row>
    <row r="1284" spans="2:9" ht="12" customHeight="1">
      <c r="B1284" s="148" t="s">
        <v>10997</v>
      </c>
      <c r="C1284" s="148"/>
      <c r="D1284" s="149" t="s">
        <v>1228</v>
      </c>
      <c r="E1284" s="149" t="s">
        <v>1228</v>
      </c>
      <c r="F1284" s="149" t="s">
        <v>1228</v>
      </c>
      <c r="G1284" s="150" t="s">
        <v>1228</v>
      </c>
      <c r="H1284" s="167" t="s">
        <v>1228</v>
      </c>
      <c r="I1284" s="167">
        <v>0</v>
      </c>
    </row>
    <row r="1285" spans="2:9" ht="12" customHeight="1">
      <c r="B1285" s="148" t="s">
        <v>1228</v>
      </c>
      <c r="C1285" s="148" t="s">
        <v>1228</v>
      </c>
      <c r="D1285" s="149" t="s">
        <v>1228</v>
      </c>
      <c r="E1285" s="149" t="s">
        <v>1228</v>
      </c>
      <c r="F1285" s="149" t="s">
        <v>1228</v>
      </c>
      <c r="G1285" s="150" t="s">
        <v>1228</v>
      </c>
      <c r="H1285" s="167" t="s">
        <v>1228</v>
      </c>
      <c r="I1285" s="167">
        <v>0</v>
      </c>
    </row>
    <row r="1286" spans="2:9" ht="12" customHeight="1">
      <c r="B1286" s="143" t="s">
        <v>10998</v>
      </c>
      <c r="C1286" s="144" t="s">
        <v>10986</v>
      </c>
      <c r="D1286" s="145" t="s">
        <v>10987</v>
      </c>
      <c r="E1286" s="145" t="s">
        <v>10988</v>
      </c>
      <c r="F1286" s="145" t="s">
        <v>10054</v>
      </c>
      <c r="G1286" s="146">
        <v>842378</v>
      </c>
      <c r="H1286" s="147">
        <v>115</v>
      </c>
      <c r="I1286" s="147">
        <f t="shared" ref="I1286:I1293" si="71">H1286</f>
        <v>115</v>
      </c>
    </row>
    <row r="1287" spans="2:9" ht="12" customHeight="1">
      <c r="B1287" s="148" t="s">
        <v>1228</v>
      </c>
      <c r="C1287" s="148" t="s">
        <v>10989</v>
      </c>
      <c r="D1287" s="149" t="s">
        <v>10990</v>
      </c>
      <c r="E1287" s="149" t="s">
        <v>10991</v>
      </c>
      <c r="F1287" s="149" t="s">
        <v>10054</v>
      </c>
      <c r="G1287" s="150">
        <v>842379</v>
      </c>
      <c r="H1287" s="167">
        <v>125</v>
      </c>
      <c r="I1287" s="167">
        <f t="shared" si="71"/>
        <v>125</v>
      </c>
    </row>
    <row r="1288" spans="2:9" ht="12" customHeight="1">
      <c r="B1288" s="148" t="s">
        <v>1228</v>
      </c>
      <c r="C1288" s="148" t="s">
        <v>10992</v>
      </c>
      <c r="D1288" s="149" t="s">
        <v>10990</v>
      </c>
      <c r="E1288" s="149" t="s">
        <v>10993</v>
      </c>
      <c r="F1288" s="149" t="s">
        <v>10054</v>
      </c>
      <c r="G1288" s="150">
        <v>842380</v>
      </c>
      <c r="H1288" s="167">
        <v>125</v>
      </c>
      <c r="I1288" s="167">
        <f t="shared" si="71"/>
        <v>125</v>
      </c>
    </row>
    <row r="1289" spans="2:9" ht="12" customHeight="1">
      <c r="B1289" s="148" t="s">
        <v>1228</v>
      </c>
      <c r="C1289" s="148" t="s">
        <v>10994</v>
      </c>
      <c r="D1289" s="149" t="s">
        <v>10990</v>
      </c>
      <c r="E1289" s="149" t="s">
        <v>10991</v>
      </c>
      <c r="F1289" s="149" t="s">
        <v>10054</v>
      </c>
      <c r="G1289" s="150">
        <v>842381</v>
      </c>
      <c r="H1289" s="167">
        <v>125</v>
      </c>
      <c r="I1289" s="167">
        <f t="shared" si="71"/>
        <v>125</v>
      </c>
    </row>
    <row r="1290" spans="2:9" ht="12" customHeight="1">
      <c r="B1290" s="148" t="s">
        <v>1228</v>
      </c>
      <c r="C1290" s="148" t="s">
        <v>10999</v>
      </c>
      <c r="D1290" s="149" t="s">
        <v>11000</v>
      </c>
      <c r="E1290" s="149" t="s">
        <v>11001</v>
      </c>
      <c r="F1290" s="149" t="s">
        <v>10054</v>
      </c>
      <c r="G1290" s="150">
        <v>842370</v>
      </c>
      <c r="H1290" s="167">
        <v>99</v>
      </c>
      <c r="I1290" s="167">
        <f t="shared" si="71"/>
        <v>99</v>
      </c>
    </row>
    <row r="1291" spans="2:9" ht="12" customHeight="1">
      <c r="B1291" s="148" t="s">
        <v>1228</v>
      </c>
      <c r="C1291" s="148" t="s">
        <v>11002</v>
      </c>
      <c r="D1291" s="149" t="s">
        <v>11003</v>
      </c>
      <c r="E1291" s="149" t="s">
        <v>11004</v>
      </c>
      <c r="F1291" s="149" t="s">
        <v>10054</v>
      </c>
      <c r="G1291" s="150">
        <v>842371</v>
      </c>
      <c r="H1291" s="167">
        <v>145</v>
      </c>
      <c r="I1291" s="167">
        <f t="shared" si="71"/>
        <v>145</v>
      </c>
    </row>
    <row r="1292" spans="2:9" ht="12" customHeight="1">
      <c r="B1292" s="148" t="s">
        <v>1228</v>
      </c>
      <c r="C1292" s="148" t="s">
        <v>11005</v>
      </c>
      <c r="D1292" s="149" t="s">
        <v>11003</v>
      </c>
      <c r="E1292" s="149" t="s">
        <v>11006</v>
      </c>
      <c r="F1292" s="149" t="s">
        <v>10054</v>
      </c>
      <c r="G1292" s="150">
        <v>842372</v>
      </c>
      <c r="H1292" s="167">
        <v>145</v>
      </c>
      <c r="I1292" s="167">
        <f t="shared" si="71"/>
        <v>145</v>
      </c>
    </row>
    <row r="1293" spans="2:9" ht="12" customHeight="1">
      <c r="B1293" s="148" t="s">
        <v>1228</v>
      </c>
      <c r="C1293" s="148" t="s">
        <v>11007</v>
      </c>
      <c r="D1293" s="149" t="s">
        <v>11003</v>
      </c>
      <c r="E1293" s="149" t="s">
        <v>11008</v>
      </c>
      <c r="F1293" s="149" t="s">
        <v>10054</v>
      </c>
      <c r="G1293" s="150">
        <v>842373</v>
      </c>
      <c r="H1293" s="167">
        <v>145</v>
      </c>
      <c r="I1293" s="167">
        <f t="shared" si="71"/>
        <v>145</v>
      </c>
    </row>
    <row r="1294" spans="2:9" ht="12" customHeight="1">
      <c r="B1294" s="148" t="s">
        <v>10185</v>
      </c>
      <c r="C1294" s="148" t="s">
        <v>1228</v>
      </c>
      <c r="D1294" s="149" t="s">
        <v>1228</v>
      </c>
      <c r="E1294" s="149" t="s">
        <v>1228</v>
      </c>
      <c r="F1294" s="149" t="s">
        <v>1228</v>
      </c>
      <c r="G1294" s="150" t="s">
        <v>1228</v>
      </c>
      <c r="H1294" s="167" t="s">
        <v>1228</v>
      </c>
      <c r="I1294" s="167">
        <v>0</v>
      </c>
    </row>
    <row r="1295" spans="2:9" ht="12" customHeight="1">
      <c r="B1295" s="148" t="s">
        <v>10672</v>
      </c>
      <c r="C1295" s="148" t="s">
        <v>1228</v>
      </c>
      <c r="D1295" s="149" t="s">
        <v>1228</v>
      </c>
      <c r="E1295" s="149" t="s">
        <v>1228</v>
      </c>
      <c r="F1295" s="149" t="s">
        <v>1228</v>
      </c>
      <c r="G1295" s="150" t="s">
        <v>1228</v>
      </c>
      <c r="H1295" s="167" t="s">
        <v>1228</v>
      </c>
      <c r="I1295" s="167">
        <v>0</v>
      </c>
    </row>
    <row r="1296" spans="2:9" ht="12" customHeight="1">
      <c r="B1296" s="148" t="s">
        <v>1228</v>
      </c>
      <c r="C1296" s="148" t="s">
        <v>1228</v>
      </c>
      <c r="D1296" s="149" t="s">
        <v>1228</v>
      </c>
      <c r="E1296" s="149" t="s">
        <v>1228</v>
      </c>
      <c r="F1296" s="149" t="s">
        <v>1228</v>
      </c>
      <c r="G1296" s="150" t="s">
        <v>1228</v>
      </c>
      <c r="H1296" s="167" t="s">
        <v>1228</v>
      </c>
      <c r="I1296" s="167">
        <v>0</v>
      </c>
    </row>
    <row r="1297" spans="2:9" ht="12" customHeight="1">
      <c r="B1297" s="148" t="s">
        <v>10995</v>
      </c>
      <c r="C1297" s="148" t="s">
        <v>1228</v>
      </c>
      <c r="D1297" s="149" t="s">
        <v>1228</v>
      </c>
      <c r="E1297" s="149" t="s">
        <v>1228</v>
      </c>
      <c r="F1297" s="149" t="s">
        <v>1228</v>
      </c>
      <c r="G1297" s="150" t="s">
        <v>1228</v>
      </c>
      <c r="H1297" s="167" t="s">
        <v>1228</v>
      </c>
      <c r="I1297" s="167">
        <v>0</v>
      </c>
    </row>
    <row r="1298" spans="2:9" ht="12" customHeight="1">
      <c r="B1298" s="148" t="s">
        <v>10996</v>
      </c>
      <c r="C1298" s="148"/>
      <c r="D1298" s="149" t="s">
        <v>1228</v>
      </c>
      <c r="E1298" s="149" t="s">
        <v>1228</v>
      </c>
      <c r="F1298" s="149" t="s">
        <v>1228</v>
      </c>
      <c r="G1298" s="150" t="s">
        <v>1228</v>
      </c>
      <c r="H1298" s="167" t="s">
        <v>1228</v>
      </c>
      <c r="I1298" s="167">
        <v>0</v>
      </c>
    </row>
    <row r="1299" spans="2:9" ht="12" customHeight="1">
      <c r="B1299" s="148" t="s">
        <v>10997</v>
      </c>
      <c r="C1299" s="148"/>
      <c r="D1299" s="149" t="s">
        <v>1228</v>
      </c>
      <c r="E1299" s="149" t="s">
        <v>1228</v>
      </c>
      <c r="F1299" s="149" t="s">
        <v>1228</v>
      </c>
      <c r="G1299" s="150" t="s">
        <v>1228</v>
      </c>
      <c r="H1299" s="167" t="s">
        <v>1228</v>
      </c>
      <c r="I1299" s="167">
        <v>0</v>
      </c>
    </row>
    <row r="1300" spans="2:9" ht="12" customHeight="1">
      <c r="B1300" s="148" t="s">
        <v>1228</v>
      </c>
      <c r="C1300" s="148" t="s">
        <v>1228</v>
      </c>
      <c r="D1300" s="149" t="s">
        <v>1228</v>
      </c>
      <c r="E1300" s="149" t="s">
        <v>1228</v>
      </c>
      <c r="F1300" s="149" t="s">
        <v>1228</v>
      </c>
      <c r="G1300" s="150" t="s">
        <v>1228</v>
      </c>
      <c r="H1300" s="167" t="s">
        <v>1228</v>
      </c>
      <c r="I1300" s="167">
        <v>0</v>
      </c>
    </row>
    <row r="1301" spans="2:9" ht="12" customHeight="1">
      <c r="B1301" s="143" t="s">
        <v>11009</v>
      </c>
      <c r="C1301" s="144" t="s">
        <v>10986</v>
      </c>
      <c r="D1301" s="145" t="s">
        <v>10987</v>
      </c>
      <c r="E1301" s="145" t="s">
        <v>10988</v>
      </c>
      <c r="F1301" s="145" t="s">
        <v>10054</v>
      </c>
      <c r="G1301" s="146">
        <v>842378</v>
      </c>
      <c r="H1301" s="147">
        <v>115</v>
      </c>
      <c r="I1301" s="147">
        <f t="shared" ref="I1301:I1304" si="72">H1301</f>
        <v>115</v>
      </c>
    </row>
    <row r="1302" spans="2:9" ht="12" customHeight="1">
      <c r="B1302" s="148" t="s">
        <v>1228</v>
      </c>
      <c r="C1302" s="148" t="s">
        <v>10989</v>
      </c>
      <c r="D1302" s="149" t="s">
        <v>10990</v>
      </c>
      <c r="E1302" s="149" t="s">
        <v>10991</v>
      </c>
      <c r="F1302" s="149" t="s">
        <v>10054</v>
      </c>
      <c r="G1302" s="150">
        <v>842379</v>
      </c>
      <c r="H1302" s="167">
        <v>125</v>
      </c>
      <c r="I1302" s="167">
        <f t="shared" si="72"/>
        <v>125</v>
      </c>
    </row>
    <row r="1303" spans="2:9" ht="12" customHeight="1">
      <c r="B1303" s="148" t="s">
        <v>1228</v>
      </c>
      <c r="C1303" s="148" t="s">
        <v>10992</v>
      </c>
      <c r="D1303" s="149" t="s">
        <v>10990</v>
      </c>
      <c r="E1303" s="149" t="s">
        <v>10993</v>
      </c>
      <c r="F1303" s="149" t="s">
        <v>10054</v>
      </c>
      <c r="G1303" s="150">
        <v>842380</v>
      </c>
      <c r="H1303" s="167">
        <v>125</v>
      </c>
      <c r="I1303" s="167">
        <f t="shared" si="72"/>
        <v>125</v>
      </c>
    </row>
    <row r="1304" spans="2:9" ht="12" customHeight="1">
      <c r="B1304" s="148" t="s">
        <v>1228</v>
      </c>
      <c r="C1304" s="148" t="s">
        <v>10994</v>
      </c>
      <c r="D1304" s="149" t="s">
        <v>10990</v>
      </c>
      <c r="E1304" s="149" t="s">
        <v>10991</v>
      </c>
      <c r="F1304" s="149" t="s">
        <v>10054</v>
      </c>
      <c r="G1304" s="150">
        <v>842381</v>
      </c>
      <c r="H1304" s="167">
        <v>125</v>
      </c>
      <c r="I1304" s="167">
        <f t="shared" si="72"/>
        <v>125</v>
      </c>
    </row>
    <row r="1305" spans="2:9" ht="12" customHeight="1">
      <c r="B1305" s="148" t="s">
        <v>10185</v>
      </c>
      <c r="C1305" s="148" t="s">
        <v>1228</v>
      </c>
      <c r="D1305" s="149" t="s">
        <v>1228</v>
      </c>
      <c r="E1305" s="149" t="s">
        <v>1228</v>
      </c>
      <c r="F1305" s="149" t="s">
        <v>1228</v>
      </c>
      <c r="G1305" s="150" t="s">
        <v>1228</v>
      </c>
      <c r="H1305" s="167" t="s">
        <v>1228</v>
      </c>
      <c r="I1305" s="167">
        <v>0</v>
      </c>
    </row>
    <row r="1306" spans="2:9" ht="12" customHeight="1">
      <c r="B1306" s="148" t="s">
        <v>10672</v>
      </c>
      <c r="C1306" s="148" t="s">
        <v>1228</v>
      </c>
      <c r="D1306" s="149" t="s">
        <v>1228</v>
      </c>
      <c r="E1306" s="149" t="s">
        <v>1228</v>
      </c>
      <c r="F1306" s="149" t="s">
        <v>1228</v>
      </c>
      <c r="G1306" s="150" t="s">
        <v>1228</v>
      </c>
      <c r="H1306" s="167" t="s">
        <v>1228</v>
      </c>
      <c r="I1306" s="167">
        <v>0</v>
      </c>
    </row>
    <row r="1307" spans="2:9" ht="12" customHeight="1">
      <c r="B1307" s="148" t="s">
        <v>1228</v>
      </c>
      <c r="C1307" s="148" t="s">
        <v>1228</v>
      </c>
      <c r="D1307" s="149" t="s">
        <v>1228</v>
      </c>
      <c r="E1307" s="149" t="s">
        <v>1228</v>
      </c>
      <c r="F1307" s="149" t="s">
        <v>1228</v>
      </c>
      <c r="G1307" s="150" t="s">
        <v>1228</v>
      </c>
      <c r="H1307" s="167" t="s">
        <v>1228</v>
      </c>
      <c r="I1307" s="167">
        <v>0</v>
      </c>
    </row>
    <row r="1308" spans="2:9" ht="12" customHeight="1">
      <c r="B1308" s="148" t="s">
        <v>10995</v>
      </c>
      <c r="C1308" s="148" t="s">
        <v>1228</v>
      </c>
      <c r="D1308" s="149" t="s">
        <v>1228</v>
      </c>
      <c r="E1308" s="149" t="s">
        <v>1228</v>
      </c>
      <c r="F1308" s="149" t="s">
        <v>1228</v>
      </c>
      <c r="G1308" s="150" t="s">
        <v>1228</v>
      </c>
      <c r="H1308" s="167" t="s">
        <v>1228</v>
      </c>
      <c r="I1308" s="167">
        <v>0</v>
      </c>
    </row>
    <row r="1309" spans="2:9" ht="12" customHeight="1">
      <c r="B1309" s="148" t="s">
        <v>10996</v>
      </c>
      <c r="C1309" s="148"/>
      <c r="D1309" s="149" t="s">
        <v>1228</v>
      </c>
      <c r="E1309" s="149" t="s">
        <v>1228</v>
      </c>
      <c r="F1309" s="149" t="s">
        <v>1228</v>
      </c>
      <c r="G1309" s="150" t="s">
        <v>1228</v>
      </c>
      <c r="H1309" s="167" t="s">
        <v>1228</v>
      </c>
      <c r="I1309" s="167">
        <v>0</v>
      </c>
    </row>
    <row r="1310" spans="2:9" ht="12" customHeight="1">
      <c r="B1310" s="148" t="s">
        <v>10997</v>
      </c>
      <c r="C1310" s="148"/>
      <c r="D1310" s="149" t="s">
        <v>1228</v>
      </c>
      <c r="E1310" s="149" t="s">
        <v>1228</v>
      </c>
      <c r="F1310" s="149" t="s">
        <v>1228</v>
      </c>
      <c r="G1310" s="150" t="s">
        <v>1228</v>
      </c>
      <c r="H1310" s="167" t="s">
        <v>1228</v>
      </c>
      <c r="I1310" s="167">
        <v>0</v>
      </c>
    </row>
    <row r="1311" spans="2:9" ht="12" customHeight="1">
      <c r="B1311" s="148" t="s">
        <v>1228</v>
      </c>
      <c r="C1311" s="148" t="s">
        <v>1228</v>
      </c>
      <c r="D1311" s="149" t="s">
        <v>1228</v>
      </c>
      <c r="E1311" s="149" t="s">
        <v>1228</v>
      </c>
      <c r="F1311" s="149" t="s">
        <v>1228</v>
      </c>
      <c r="G1311" s="150" t="s">
        <v>1228</v>
      </c>
      <c r="H1311" s="167" t="s">
        <v>1228</v>
      </c>
      <c r="I1311" s="167">
        <v>0</v>
      </c>
    </row>
    <row r="1312" spans="2:9" ht="12" customHeight="1">
      <c r="B1312" s="143" t="s">
        <v>11010</v>
      </c>
      <c r="C1312" s="144" t="s">
        <v>11011</v>
      </c>
      <c r="D1312" s="145" t="s">
        <v>11012</v>
      </c>
      <c r="E1312" s="145" t="s">
        <v>10922</v>
      </c>
      <c r="F1312" s="145" t="s">
        <v>10054</v>
      </c>
      <c r="G1312" s="146">
        <v>408336</v>
      </c>
      <c r="H1312" s="147">
        <v>129</v>
      </c>
      <c r="I1312" s="147">
        <f t="shared" ref="I1312:I1316" si="73">H1312</f>
        <v>129</v>
      </c>
    </row>
    <row r="1313" spans="2:9" ht="12" customHeight="1">
      <c r="B1313" s="148" t="s">
        <v>1228</v>
      </c>
      <c r="C1313" s="148" t="s">
        <v>11013</v>
      </c>
      <c r="D1313" s="149" t="s">
        <v>11014</v>
      </c>
      <c r="E1313" s="149" t="s">
        <v>10922</v>
      </c>
      <c r="F1313" s="149" t="s">
        <v>10054</v>
      </c>
      <c r="G1313" s="150">
        <v>408337</v>
      </c>
      <c r="H1313" s="167">
        <v>149</v>
      </c>
      <c r="I1313" s="167">
        <f t="shared" si="73"/>
        <v>149</v>
      </c>
    </row>
    <row r="1314" spans="2:9" ht="12" customHeight="1">
      <c r="B1314" s="148" t="s">
        <v>1228</v>
      </c>
      <c r="C1314" s="148" t="s">
        <v>11015</v>
      </c>
      <c r="D1314" s="149" t="s">
        <v>11014</v>
      </c>
      <c r="E1314" s="149" t="s">
        <v>10922</v>
      </c>
      <c r="F1314" s="149" t="s">
        <v>10054</v>
      </c>
      <c r="G1314" s="150">
        <v>408338</v>
      </c>
      <c r="H1314" s="167">
        <v>149</v>
      </c>
      <c r="I1314" s="167">
        <f t="shared" si="73"/>
        <v>149</v>
      </c>
    </row>
    <row r="1315" spans="2:9" ht="12" customHeight="1">
      <c r="B1315" s="148" t="s">
        <v>1228</v>
      </c>
      <c r="C1315" s="148" t="s">
        <v>11016</v>
      </c>
      <c r="D1315" s="149" t="s">
        <v>11014</v>
      </c>
      <c r="E1315" s="149" t="s">
        <v>10922</v>
      </c>
      <c r="F1315" s="149" t="s">
        <v>10054</v>
      </c>
      <c r="G1315" s="150">
        <v>408339</v>
      </c>
      <c r="H1315" s="167">
        <v>149</v>
      </c>
      <c r="I1315" s="167">
        <f t="shared" si="73"/>
        <v>149</v>
      </c>
    </row>
    <row r="1316" spans="2:9" ht="12" customHeight="1">
      <c r="B1316" s="148" t="s">
        <v>1228</v>
      </c>
      <c r="C1316" s="148" t="s">
        <v>11017</v>
      </c>
      <c r="D1316" s="149">
        <v>25000</v>
      </c>
      <c r="E1316" s="149" t="s">
        <v>10056</v>
      </c>
      <c r="F1316" s="149" t="s">
        <v>10054</v>
      </c>
      <c r="G1316" s="150">
        <v>406043</v>
      </c>
      <c r="H1316" s="167">
        <v>19.47</v>
      </c>
      <c r="I1316" s="167">
        <f t="shared" si="73"/>
        <v>19.47</v>
      </c>
    </row>
    <row r="1317" spans="2:9" ht="12" customHeight="1">
      <c r="B1317" s="148" t="s">
        <v>10071</v>
      </c>
      <c r="C1317" s="148" t="s">
        <v>1228</v>
      </c>
      <c r="D1317" s="149" t="s">
        <v>1228</v>
      </c>
      <c r="E1317" s="149" t="s">
        <v>1228</v>
      </c>
      <c r="F1317" s="149" t="s">
        <v>1228</v>
      </c>
      <c r="G1317" s="150" t="s">
        <v>1228</v>
      </c>
      <c r="H1317" s="167" t="s">
        <v>1228</v>
      </c>
      <c r="I1317" s="167">
        <v>0</v>
      </c>
    </row>
    <row r="1318" spans="2:9" ht="12" customHeight="1">
      <c r="B1318" s="148" t="s">
        <v>11018</v>
      </c>
      <c r="C1318" s="148" t="s">
        <v>1228</v>
      </c>
      <c r="D1318" s="149" t="s">
        <v>1228</v>
      </c>
      <c r="E1318" s="149" t="s">
        <v>1228</v>
      </c>
      <c r="F1318" s="149" t="s">
        <v>1228</v>
      </c>
      <c r="G1318" s="150" t="s">
        <v>1228</v>
      </c>
      <c r="H1318" s="167" t="s">
        <v>1228</v>
      </c>
      <c r="I1318" s="167">
        <v>0</v>
      </c>
    </row>
    <row r="1319" spans="2:9" ht="12" customHeight="1">
      <c r="B1319" s="148" t="s">
        <v>10635</v>
      </c>
      <c r="C1319" s="148" t="s">
        <v>1228</v>
      </c>
      <c r="D1319" s="149" t="s">
        <v>1228</v>
      </c>
      <c r="E1319" s="149" t="s">
        <v>1228</v>
      </c>
      <c r="F1319" s="149" t="s">
        <v>1228</v>
      </c>
      <c r="G1319" s="150" t="s">
        <v>1228</v>
      </c>
      <c r="H1319" s="167" t="s">
        <v>1228</v>
      </c>
      <c r="I1319" s="167">
        <v>0</v>
      </c>
    </row>
    <row r="1320" spans="2:9" ht="12" customHeight="1">
      <c r="B1320" s="148" t="s">
        <v>1228</v>
      </c>
      <c r="C1320" s="148" t="s">
        <v>1228</v>
      </c>
      <c r="D1320" s="149" t="s">
        <v>1228</v>
      </c>
      <c r="E1320" s="149" t="s">
        <v>1228</v>
      </c>
      <c r="F1320" s="149" t="s">
        <v>1228</v>
      </c>
      <c r="G1320" s="150" t="s">
        <v>1228</v>
      </c>
      <c r="H1320" s="167" t="s">
        <v>1228</v>
      </c>
      <c r="I1320" s="167">
        <v>0</v>
      </c>
    </row>
    <row r="1321" spans="2:9" ht="12" customHeight="1">
      <c r="B1321" s="143" t="s">
        <v>11019</v>
      </c>
      <c r="C1321" s="144" t="s">
        <v>11011</v>
      </c>
      <c r="D1321" s="145" t="s">
        <v>11012</v>
      </c>
      <c r="E1321" s="145" t="s">
        <v>10922</v>
      </c>
      <c r="F1321" s="145" t="s">
        <v>10054</v>
      </c>
      <c r="G1321" s="146">
        <v>408336</v>
      </c>
      <c r="H1321" s="147">
        <v>129</v>
      </c>
      <c r="I1321" s="147">
        <f t="shared" ref="I1321:I1325" si="74">H1321</f>
        <v>129</v>
      </c>
    </row>
    <row r="1322" spans="2:9" ht="12" customHeight="1">
      <c r="B1322" s="148" t="s">
        <v>1228</v>
      </c>
      <c r="C1322" s="148" t="s">
        <v>11013</v>
      </c>
      <c r="D1322" s="149" t="s">
        <v>11014</v>
      </c>
      <c r="E1322" s="149" t="s">
        <v>10922</v>
      </c>
      <c r="F1322" s="149" t="s">
        <v>10054</v>
      </c>
      <c r="G1322" s="150">
        <v>408337</v>
      </c>
      <c r="H1322" s="167">
        <v>149</v>
      </c>
      <c r="I1322" s="167">
        <f t="shared" si="74"/>
        <v>149</v>
      </c>
    </row>
    <row r="1323" spans="2:9" ht="12" customHeight="1">
      <c r="B1323" s="148" t="s">
        <v>1228</v>
      </c>
      <c r="C1323" s="148" t="s">
        <v>11015</v>
      </c>
      <c r="D1323" s="149" t="s">
        <v>11014</v>
      </c>
      <c r="E1323" s="149" t="s">
        <v>10922</v>
      </c>
      <c r="F1323" s="149" t="s">
        <v>10054</v>
      </c>
      <c r="G1323" s="150">
        <v>408338</v>
      </c>
      <c r="H1323" s="167">
        <v>149</v>
      </c>
      <c r="I1323" s="167">
        <f t="shared" si="74"/>
        <v>149</v>
      </c>
    </row>
    <row r="1324" spans="2:9" ht="12" customHeight="1">
      <c r="B1324" s="148" t="s">
        <v>1228</v>
      </c>
      <c r="C1324" s="148" t="s">
        <v>11016</v>
      </c>
      <c r="D1324" s="149" t="s">
        <v>11014</v>
      </c>
      <c r="E1324" s="149" t="s">
        <v>10922</v>
      </c>
      <c r="F1324" s="149" t="s">
        <v>10054</v>
      </c>
      <c r="G1324" s="150">
        <v>408339</v>
      </c>
      <c r="H1324" s="167">
        <v>149</v>
      </c>
      <c r="I1324" s="167">
        <f t="shared" si="74"/>
        <v>149</v>
      </c>
    </row>
    <row r="1325" spans="2:9" ht="12" customHeight="1">
      <c r="B1325" s="148" t="s">
        <v>1228</v>
      </c>
      <c r="C1325" s="148" t="s">
        <v>11017</v>
      </c>
      <c r="D1325" s="149">
        <v>25000</v>
      </c>
      <c r="E1325" s="149" t="s">
        <v>10056</v>
      </c>
      <c r="F1325" s="149" t="s">
        <v>10054</v>
      </c>
      <c r="G1325" s="150">
        <v>406043</v>
      </c>
      <c r="H1325" s="167">
        <v>19.47</v>
      </c>
      <c r="I1325" s="167">
        <f t="shared" si="74"/>
        <v>19.47</v>
      </c>
    </row>
    <row r="1326" spans="2:9" ht="12" customHeight="1">
      <c r="B1326" s="148" t="s">
        <v>10071</v>
      </c>
      <c r="C1326" s="148" t="s">
        <v>1228</v>
      </c>
      <c r="D1326" s="149" t="s">
        <v>1228</v>
      </c>
      <c r="E1326" s="149" t="s">
        <v>1228</v>
      </c>
      <c r="F1326" s="149" t="s">
        <v>1228</v>
      </c>
      <c r="G1326" s="150" t="s">
        <v>1228</v>
      </c>
      <c r="H1326" s="167" t="s">
        <v>1228</v>
      </c>
      <c r="I1326" s="167">
        <v>0</v>
      </c>
    </row>
    <row r="1327" spans="2:9" ht="12" customHeight="1">
      <c r="B1327" s="148" t="s">
        <v>11018</v>
      </c>
      <c r="C1327" s="148" t="s">
        <v>1228</v>
      </c>
      <c r="D1327" s="149" t="s">
        <v>1228</v>
      </c>
      <c r="E1327" s="149" t="s">
        <v>1228</v>
      </c>
      <c r="F1327" s="149" t="s">
        <v>1228</v>
      </c>
      <c r="G1327" s="150" t="s">
        <v>1228</v>
      </c>
      <c r="H1327" s="167" t="s">
        <v>1228</v>
      </c>
      <c r="I1327" s="167">
        <v>0</v>
      </c>
    </row>
    <row r="1328" spans="2:9" ht="12" customHeight="1">
      <c r="B1328" s="148" t="s">
        <v>10635</v>
      </c>
      <c r="C1328" s="148" t="s">
        <v>1228</v>
      </c>
      <c r="D1328" s="149" t="s">
        <v>1228</v>
      </c>
      <c r="E1328" s="149" t="s">
        <v>1228</v>
      </c>
      <c r="F1328" s="149" t="s">
        <v>1228</v>
      </c>
      <c r="G1328" s="150" t="s">
        <v>1228</v>
      </c>
      <c r="H1328" s="167" t="s">
        <v>1228</v>
      </c>
      <c r="I1328" s="167">
        <v>0</v>
      </c>
    </row>
    <row r="1329" spans="2:9" ht="12" customHeight="1">
      <c r="B1329" s="148" t="s">
        <v>1228</v>
      </c>
      <c r="C1329" s="153" t="s">
        <v>1228</v>
      </c>
      <c r="D1329" s="154" t="s">
        <v>1228</v>
      </c>
      <c r="E1329" s="154" t="s">
        <v>1228</v>
      </c>
      <c r="F1329" s="154" t="s">
        <v>1228</v>
      </c>
      <c r="G1329" s="155" t="s">
        <v>1228</v>
      </c>
      <c r="H1329" s="195" t="s">
        <v>1228</v>
      </c>
      <c r="I1329" s="195">
        <v>0</v>
      </c>
    </row>
    <row r="1330" spans="2:9" ht="12" customHeight="1">
      <c r="B1330" s="143" t="s">
        <v>11020</v>
      </c>
      <c r="C1330" s="188" t="s">
        <v>11021</v>
      </c>
      <c r="D1330" s="149">
        <v>8300</v>
      </c>
      <c r="E1330" s="149" t="s">
        <v>11022</v>
      </c>
      <c r="F1330" s="149" t="s">
        <v>10054</v>
      </c>
      <c r="G1330" s="150">
        <v>841724</v>
      </c>
      <c r="H1330" s="167">
        <v>45.84</v>
      </c>
      <c r="I1330" s="167">
        <f t="shared" ref="I1330:I1335" si="75">H1330</f>
        <v>45.84</v>
      </c>
    </row>
    <row r="1331" spans="2:9" ht="12" customHeight="1">
      <c r="B1331" s="148"/>
      <c r="C1331" s="188" t="s">
        <v>11023</v>
      </c>
      <c r="D1331" s="149">
        <v>10000</v>
      </c>
      <c r="E1331" s="149" t="s">
        <v>11022</v>
      </c>
      <c r="F1331" s="149" t="s">
        <v>10054</v>
      </c>
      <c r="G1331" s="150">
        <v>841725</v>
      </c>
      <c r="H1331" s="167">
        <v>176.9</v>
      </c>
      <c r="I1331" s="167">
        <f t="shared" si="75"/>
        <v>176.9</v>
      </c>
    </row>
    <row r="1332" spans="2:9" ht="12" customHeight="1">
      <c r="B1332" s="148"/>
      <c r="C1332" s="188" t="s">
        <v>11024</v>
      </c>
      <c r="D1332" s="149">
        <v>10000</v>
      </c>
      <c r="E1332" s="149" t="s">
        <v>11022</v>
      </c>
      <c r="F1332" s="149" t="s">
        <v>10054</v>
      </c>
      <c r="G1332" s="150">
        <v>841726</v>
      </c>
      <c r="H1332" s="167">
        <v>176.9</v>
      </c>
      <c r="I1332" s="167">
        <f t="shared" si="75"/>
        <v>176.9</v>
      </c>
    </row>
    <row r="1333" spans="2:9" ht="12" customHeight="1">
      <c r="B1333" s="148"/>
      <c r="C1333" s="188" t="s">
        <v>11025</v>
      </c>
      <c r="D1333" s="149">
        <v>10000</v>
      </c>
      <c r="E1333" s="149" t="s">
        <v>11022</v>
      </c>
      <c r="F1333" s="149" t="s">
        <v>10054</v>
      </c>
      <c r="G1333" s="150">
        <v>841727</v>
      </c>
      <c r="H1333" s="167">
        <v>176.9</v>
      </c>
      <c r="I1333" s="167">
        <f t="shared" si="75"/>
        <v>176.9</v>
      </c>
    </row>
    <row r="1334" spans="2:9" ht="12" customHeight="1">
      <c r="B1334" s="148" t="s">
        <v>11026</v>
      </c>
      <c r="C1334" s="188" t="s">
        <v>10170</v>
      </c>
      <c r="D1334" s="149">
        <v>5000</v>
      </c>
      <c r="E1334" s="149" t="s">
        <v>10171</v>
      </c>
      <c r="F1334" s="149" t="s">
        <v>10059</v>
      </c>
      <c r="G1334" s="150">
        <v>415009</v>
      </c>
      <c r="H1334" s="167">
        <v>41.2</v>
      </c>
      <c r="I1334" s="167">
        <f t="shared" si="75"/>
        <v>41.2</v>
      </c>
    </row>
    <row r="1335" spans="2:9" ht="12" customHeight="1">
      <c r="B1335" s="148" t="s">
        <v>11026</v>
      </c>
      <c r="C1335" s="188" t="s">
        <v>10705</v>
      </c>
      <c r="D1335" s="149">
        <v>10000</v>
      </c>
      <c r="E1335" s="149" t="s">
        <v>10173</v>
      </c>
      <c r="F1335" s="149" t="s">
        <v>10059</v>
      </c>
      <c r="G1335" s="150">
        <v>415010</v>
      </c>
      <c r="H1335" s="167">
        <v>44.81</v>
      </c>
      <c r="I1335" s="167">
        <f t="shared" si="75"/>
        <v>44.81</v>
      </c>
    </row>
    <row r="1336" spans="2:9" ht="12" customHeight="1">
      <c r="B1336" s="153"/>
      <c r="C1336" s="200"/>
      <c r="D1336" s="154" t="s">
        <v>1228</v>
      </c>
      <c r="E1336" s="154" t="s">
        <v>1228</v>
      </c>
      <c r="F1336" s="154" t="s">
        <v>1228</v>
      </c>
      <c r="G1336" s="155"/>
      <c r="H1336" s="195" t="s">
        <v>1228</v>
      </c>
      <c r="I1336" s="195" t="s">
        <v>1228</v>
      </c>
    </row>
    <row r="1337" spans="2:9" ht="12" customHeight="1">
      <c r="B1337" s="143" t="s">
        <v>11027</v>
      </c>
      <c r="C1337" s="188" t="s">
        <v>11021</v>
      </c>
      <c r="D1337" s="149">
        <v>8300</v>
      </c>
      <c r="E1337" s="149" t="s">
        <v>11022</v>
      </c>
      <c r="F1337" s="149" t="s">
        <v>10054</v>
      </c>
      <c r="G1337" s="150">
        <v>841724</v>
      </c>
      <c r="H1337" s="167">
        <v>45.84</v>
      </c>
      <c r="I1337" s="167">
        <f t="shared" ref="I1337:I1342" si="76">H1337</f>
        <v>45.84</v>
      </c>
    </row>
    <row r="1338" spans="2:9" ht="12" customHeight="1">
      <c r="B1338" s="148"/>
      <c r="C1338" s="188" t="s">
        <v>11023</v>
      </c>
      <c r="D1338" s="149">
        <v>10000</v>
      </c>
      <c r="E1338" s="149" t="s">
        <v>11022</v>
      </c>
      <c r="F1338" s="149" t="s">
        <v>10054</v>
      </c>
      <c r="G1338" s="150">
        <v>841725</v>
      </c>
      <c r="H1338" s="167">
        <v>176.9</v>
      </c>
      <c r="I1338" s="167">
        <f t="shared" si="76"/>
        <v>176.9</v>
      </c>
    </row>
    <row r="1339" spans="2:9" ht="12" customHeight="1">
      <c r="B1339" s="148"/>
      <c r="C1339" s="188" t="s">
        <v>11024</v>
      </c>
      <c r="D1339" s="149">
        <v>10000</v>
      </c>
      <c r="E1339" s="149" t="s">
        <v>11022</v>
      </c>
      <c r="F1339" s="149" t="s">
        <v>10054</v>
      </c>
      <c r="G1339" s="150">
        <v>841726</v>
      </c>
      <c r="H1339" s="167">
        <v>176.9</v>
      </c>
      <c r="I1339" s="167">
        <f t="shared" si="76"/>
        <v>176.9</v>
      </c>
    </row>
    <row r="1340" spans="2:9" ht="12" customHeight="1">
      <c r="B1340" s="148"/>
      <c r="C1340" s="188" t="s">
        <v>11025</v>
      </c>
      <c r="D1340" s="149">
        <v>10000</v>
      </c>
      <c r="E1340" s="149" t="s">
        <v>11022</v>
      </c>
      <c r="F1340" s="149" t="s">
        <v>10054</v>
      </c>
      <c r="G1340" s="150">
        <v>841727</v>
      </c>
      <c r="H1340" s="167">
        <v>176.9</v>
      </c>
      <c r="I1340" s="167">
        <f t="shared" si="76"/>
        <v>176.9</v>
      </c>
    </row>
    <row r="1341" spans="2:9" ht="12" customHeight="1">
      <c r="B1341" s="148" t="s">
        <v>11026</v>
      </c>
      <c r="C1341" s="188" t="s">
        <v>10170</v>
      </c>
      <c r="D1341" s="149">
        <v>5000</v>
      </c>
      <c r="E1341" s="149" t="s">
        <v>10171</v>
      </c>
      <c r="F1341" s="149" t="s">
        <v>10059</v>
      </c>
      <c r="G1341" s="150">
        <v>415009</v>
      </c>
      <c r="H1341" s="167">
        <v>41.2</v>
      </c>
      <c r="I1341" s="167">
        <f t="shared" si="76"/>
        <v>41.2</v>
      </c>
    </row>
    <row r="1342" spans="2:9" ht="12" customHeight="1">
      <c r="B1342" s="148" t="s">
        <v>11026</v>
      </c>
      <c r="C1342" s="188" t="s">
        <v>10705</v>
      </c>
      <c r="D1342" s="149">
        <v>10000</v>
      </c>
      <c r="E1342" s="149" t="s">
        <v>10173</v>
      </c>
      <c r="F1342" s="149" t="s">
        <v>10059</v>
      </c>
      <c r="G1342" s="150">
        <v>415010</v>
      </c>
      <c r="H1342" s="167">
        <v>44.81</v>
      </c>
      <c r="I1342" s="167">
        <f t="shared" si="76"/>
        <v>44.81</v>
      </c>
    </row>
    <row r="1343" spans="2:9" ht="12" customHeight="1">
      <c r="B1343" s="153"/>
      <c r="C1343" s="200"/>
      <c r="D1343" s="154" t="s">
        <v>1228</v>
      </c>
      <c r="E1343" s="154" t="s">
        <v>1228</v>
      </c>
      <c r="F1343" s="154" t="s">
        <v>1228</v>
      </c>
      <c r="G1343" s="155"/>
      <c r="H1343" s="195" t="s">
        <v>1228</v>
      </c>
      <c r="I1343" s="195" t="s">
        <v>1228</v>
      </c>
    </row>
    <row r="1344" spans="2:9" ht="12" customHeight="1">
      <c r="B1344" s="157" t="s">
        <v>11028</v>
      </c>
      <c r="C1344" s="188" t="s">
        <v>11029</v>
      </c>
      <c r="D1344" s="149">
        <v>4000</v>
      </c>
      <c r="E1344" s="149" t="s">
        <v>11030</v>
      </c>
      <c r="F1344" s="149" t="s">
        <v>10054</v>
      </c>
      <c r="G1344" s="150">
        <v>842122</v>
      </c>
      <c r="H1344" s="167">
        <v>88.22</v>
      </c>
      <c r="I1344" s="167">
        <f t="shared" ref="I1344:I1351" si="77">H1344</f>
        <v>88.22</v>
      </c>
    </row>
    <row r="1345" spans="2:9" ht="12" customHeight="1">
      <c r="B1345" s="148"/>
      <c r="C1345" s="188" t="s">
        <v>11031</v>
      </c>
      <c r="D1345" s="149">
        <v>4000</v>
      </c>
      <c r="E1345" s="149" t="s">
        <v>11030</v>
      </c>
      <c r="F1345" s="149" t="s">
        <v>10054</v>
      </c>
      <c r="G1345" s="150">
        <v>842121</v>
      </c>
      <c r="H1345" s="167">
        <v>88.22</v>
      </c>
      <c r="I1345" s="167">
        <f t="shared" si="77"/>
        <v>88.22</v>
      </c>
    </row>
    <row r="1346" spans="2:9" ht="12" customHeight="1">
      <c r="B1346" s="148"/>
      <c r="C1346" s="188" t="s">
        <v>11032</v>
      </c>
      <c r="D1346" s="149">
        <v>4000</v>
      </c>
      <c r="E1346" s="149" t="s">
        <v>11030</v>
      </c>
      <c r="F1346" s="149" t="s">
        <v>10054</v>
      </c>
      <c r="G1346" s="150">
        <v>842120</v>
      </c>
      <c r="H1346" s="167">
        <v>88.22</v>
      </c>
      <c r="I1346" s="167">
        <f t="shared" si="77"/>
        <v>88.22</v>
      </c>
    </row>
    <row r="1347" spans="2:9" ht="12" customHeight="1">
      <c r="B1347" s="148"/>
      <c r="C1347" s="188" t="s">
        <v>11033</v>
      </c>
      <c r="D1347" s="149">
        <v>12000</v>
      </c>
      <c r="E1347" s="149" t="s">
        <v>11034</v>
      </c>
      <c r="F1347" s="149" t="s">
        <v>10054</v>
      </c>
      <c r="G1347" s="150">
        <v>842119</v>
      </c>
      <c r="H1347" s="167">
        <v>70.58</v>
      </c>
      <c r="I1347" s="167">
        <f t="shared" si="77"/>
        <v>70.58</v>
      </c>
    </row>
    <row r="1348" spans="2:9" ht="12" customHeight="1">
      <c r="B1348" s="157"/>
      <c r="C1348" s="188" t="s">
        <v>11035</v>
      </c>
      <c r="D1348" s="149">
        <v>4000</v>
      </c>
      <c r="E1348" s="149" t="s">
        <v>11030</v>
      </c>
      <c r="F1348" s="149" t="s">
        <v>10054</v>
      </c>
      <c r="G1348" s="150">
        <v>841591</v>
      </c>
      <c r="H1348" s="167">
        <v>88.22</v>
      </c>
      <c r="I1348" s="167">
        <f t="shared" si="77"/>
        <v>88.22</v>
      </c>
    </row>
    <row r="1349" spans="2:9" ht="12" customHeight="1">
      <c r="B1349" s="148"/>
      <c r="C1349" s="188" t="s">
        <v>11036</v>
      </c>
      <c r="D1349" s="149">
        <v>4000</v>
      </c>
      <c r="E1349" s="149" t="s">
        <v>11030</v>
      </c>
      <c r="F1349" s="149" t="s">
        <v>10054</v>
      </c>
      <c r="G1349" s="150">
        <v>841592</v>
      </c>
      <c r="H1349" s="167">
        <v>88.22</v>
      </c>
      <c r="I1349" s="167">
        <f t="shared" si="77"/>
        <v>88.22</v>
      </c>
    </row>
    <row r="1350" spans="2:9" ht="12" customHeight="1">
      <c r="B1350" s="148"/>
      <c r="C1350" s="188" t="s">
        <v>11037</v>
      </c>
      <c r="D1350" s="149">
        <v>4000</v>
      </c>
      <c r="E1350" s="149" t="s">
        <v>11030</v>
      </c>
      <c r="F1350" s="149" t="s">
        <v>10054</v>
      </c>
      <c r="G1350" s="150">
        <v>841593</v>
      </c>
      <c r="H1350" s="167">
        <v>88.22</v>
      </c>
      <c r="I1350" s="167">
        <f t="shared" si="77"/>
        <v>88.22</v>
      </c>
    </row>
    <row r="1351" spans="2:9" ht="12" customHeight="1">
      <c r="B1351" s="148"/>
      <c r="C1351" s="188" t="s">
        <v>11038</v>
      </c>
      <c r="D1351" s="149">
        <v>12000</v>
      </c>
      <c r="E1351" s="149" t="s">
        <v>11034</v>
      </c>
      <c r="F1351" s="149" t="s">
        <v>10054</v>
      </c>
      <c r="G1351" s="150">
        <v>841621</v>
      </c>
      <c r="H1351" s="167">
        <v>70.58</v>
      </c>
      <c r="I1351" s="167">
        <f t="shared" si="77"/>
        <v>70.58</v>
      </c>
    </row>
    <row r="1352" spans="2:9" ht="12" customHeight="1">
      <c r="B1352" s="148"/>
      <c r="C1352" s="188"/>
      <c r="D1352" s="149" t="s">
        <v>1228</v>
      </c>
      <c r="E1352" s="149" t="s">
        <v>1228</v>
      </c>
      <c r="F1352" s="149" t="s">
        <v>1228</v>
      </c>
      <c r="G1352" s="150"/>
      <c r="H1352" s="167" t="s">
        <v>1228</v>
      </c>
      <c r="I1352" s="167" t="s">
        <v>1228</v>
      </c>
    </row>
    <row r="1353" spans="2:9" ht="12" customHeight="1">
      <c r="B1353" s="143" t="s">
        <v>11039</v>
      </c>
      <c r="C1353" s="189" t="s">
        <v>11040</v>
      </c>
      <c r="D1353" s="145" t="s">
        <v>10987</v>
      </c>
      <c r="E1353" s="145" t="s">
        <v>10056</v>
      </c>
      <c r="F1353" s="145" t="s">
        <v>10054</v>
      </c>
      <c r="G1353" s="146">
        <v>842091</v>
      </c>
      <c r="H1353" s="190">
        <v>115</v>
      </c>
      <c r="I1353" s="190">
        <f t="shared" ref="I1353:I1356" si="78">H1353</f>
        <v>115</v>
      </c>
    </row>
    <row r="1354" spans="2:9" ht="12" customHeight="1">
      <c r="B1354" s="148"/>
      <c r="C1354" s="188" t="s">
        <v>11041</v>
      </c>
      <c r="D1354" s="149" t="s">
        <v>10990</v>
      </c>
      <c r="E1354" s="149" t="s">
        <v>10056</v>
      </c>
      <c r="F1354" s="149" t="s">
        <v>10054</v>
      </c>
      <c r="G1354" s="150">
        <v>842092</v>
      </c>
      <c r="H1354" s="167">
        <v>125</v>
      </c>
      <c r="I1354" s="167">
        <f t="shared" si="78"/>
        <v>125</v>
      </c>
    </row>
    <row r="1355" spans="2:9" ht="12" customHeight="1">
      <c r="B1355" s="148"/>
      <c r="C1355" s="188" t="s">
        <v>11042</v>
      </c>
      <c r="D1355" s="149" t="s">
        <v>10990</v>
      </c>
      <c r="E1355" s="149" t="s">
        <v>10056</v>
      </c>
      <c r="F1355" s="149" t="s">
        <v>10054</v>
      </c>
      <c r="G1355" s="150">
        <v>842093</v>
      </c>
      <c r="H1355" s="167">
        <v>125</v>
      </c>
      <c r="I1355" s="167">
        <f t="shared" si="78"/>
        <v>125</v>
      </c>
    </row>
    <row r="1356" spans="2:9" ht="12" customHeight="1">
      <c r="B1356" s="148"/>
      <c r="C1356" s="188" t="s">
        <v>11043</v>
      </c>
      <c r="D1356" s="149" t="s">
        <v>10990</v>
      </c>
      <c r="E1356" s="149" t="s">
        <v>10056</v>
      </c>
      <c r="F1356" s="149" t="s">
        <v>10054</v>
      </c>
      <c r="G1356" s="150">
        <v>842094</v>
      </c>
      <c r="H1356" s="167">
        <v>125</v>
      </c>
      <c r="I1356" s="167">
        <f t="shared" si="78"/>
        <v>125</v>
      </c>
    </row>
    <row r="1357" spans="2:9" ht="12" customHeight="1">
      <c r="B1357" s="153" t="s">
        <v>11044</v>
      </c>
      <c r="C1357" s="200"/>
      <c r="D1357" s="154" t="s">
        <v>1228</v>
      </c>
      <c r="E1357" s="154" t="s">
        <v>1228</v>
      </c>
      <c r="F1357" s="154" t="s">
        <v>1228</v>
      </c>
      <c r="G1357" s="155"/>
      <c r="H1357" s="195" t="s">
        <v>1228</v>
      </c>
      <c r="I1357" s="195" t="s">
        <v>1228</v>
      </c>
    </row>
    <row r="1358" spans="2:9" ht="12" customHeight="1">
      <c r="B1358" s="143" t="s">
        <v>11045</v>
      </c>
      <c r="C1358" s="189" t="s">
        <v>11040</v>
      </c>
      <c r="D1358" s="145" t="s">
        <v>10987</v>
      </c>
      <c r="E1358" s="145" t="s">
        <v>10680</v>
      </c>
      <c r="F1358" s="145" t="s">
        <v>10054</v>
      </c>
      <c r="G1358" s="146">
        <v>842091</v>
      </c>
      <c r="H1358" s="190">
        <v>115</v>
      </c>
      <c r="I1358" s="190">
        <f t="shared" ref="I1358:I1361" si="79">H1358</f>
        <v>115</v>
      </c>
    </row>
    <row r="1359" spans="2:9" ht="12" customHeight="1">
      <c r="B1359" s="148"/>
      <c r="C1359" s="188" t="s">
        <v>11041</v>
      </c>
      <c r="D1359" s="149" t="s">
        <v>10990</v>
      </c>
      <c r="E1359" s="149" t="s">
        <v>11046</v>
      </c>
      <c r="F1359" s="149" t="s">
        <v>10054</v>
      </c>
      <c r="G1359" s="150">
        <v>842092</v>
      </c>
      <c r="H1359" s="167">
        <v>125</v>
      </c>
      <c r="I1359" s="167">
        <f t="shared" si="79"/>
        <v>125</v>
      </c>
    </row>
    <row r="1360" spans="2:9" ht="12" customHeight="1">
      <c r="B1360" s="148"/>
      <c r="C1360" s="188" t="s">
        <v>11042</v>
      </c>
      <c r="D1360" s="149" t="s">
        <v>10990</v>
      </c>
      <c r="E1360" s="149" t="s">
        <v>10590</v>
      </c>
      <c r="F1360" s="149" t="s">
        <v>10054</v>
      </c>
      <c r="G1360" s="150">
        <v>842093</v>
      </c>
      <c r="H1360" s="167">
        <v>125</v>
      </c>
      <c r="I1360" s="167">
        <f t="shared" si="79"/>
        <v>125</v>
      </c>
    </row>
    <row r="1361" spans="2:9" ht="12" customHeight="1">
      <c r="B1361" s="148"/>
      <c r="C1361" s="188" t="s">
        <v>11043</v>
      </c>
      <c r="D1361" s="149" t="s">
        <v>10990</v>
      </c>
      <c r="E1361" s="149" t="s">
        <v>11047</v>
      </c>
      <c r="F1361" s="149" t="s">
        <v>10054</v>
      </c>
      <c r="G1361" s="150">
        <v>842094</v>
      </c>
      <c r="H1361" s="167">
        <v>125</v>
      </c>
      <c r="I1361" s="167">
        <f t="shared" si="79"/>
        <v>125</v>
      </c>
    </row>
    <row r="1362" spans="2:9" ht="12" customHeight="1">
      <c r="B1362" s="148" t="s">
        <v>10071</v>
      </c>
      <c r="C1362" s="188"/>
      <c r="D1362" s="149"/>
      <c r="E1362" s="149"/>
      <c r="F1362" s="149"/>
      <c r="G1362" s="150"/>
      <c r="H1362" s="167"/>
      <c r="I1362" s="167" t="s">
        <v>1228</v>
      </c>
    </row>
    <row r="1363" spans="2:9" ht="12" customHeight="1">
      <c r="B1363" s="148" t="s">
        <v>10185</v>
      </c>
      <c r="C1363" s="188"/>
      <c r="D1363" s="149"/>
      <c r="E1363" s="149"/>
      <c r="F1363" s="149"/>
      <c r="G1363" s="150"/>
      <c r="H1363" s="167"/>
      <c r="I1363" s="167" t="s">
        <v>1228</v>
      </c>
    </row>
    <row r="1364" spans="2:9" ht="12" customHeight="1">
      <c r="B1364" s="153" t="s">
        <v>10866</v>
      </c>
      <c r="C1364" s="200"/>
      <c r="D1364" s="154"/>
      <c r="E1364" s="154"/>
      <c r="F1364" s="154"/>
      <c r="G1364" s="155"/>
      <c r="H1364" s="195"/>
      <c r="I1364" s="195" t="s">
        <v>1228</v>
      </c>
    </row>
    <row r="1365" spans="2:9" ht="12" customHeight="1">
      <c r="B1365" s="143" t="s">
        <v>11048</v>
      </c>
      <c r="C1365" s="189" t="s">
        <v>11049</v>
      </c>
      <c r="D1365" s="145" t="s">
        <v>11000</v>
      </c>
      <c r="E1365" s="145" t="s">
        <v>11050</v>
      </c>
      <c r="F1365" s="145" t="s">
        <v>10054</v>
      </c>
      <c r="G1365" s="146">
        <v>842207</v>
      </c>
      <c r="H1365" s="190">
        <v>99</v>
      </c>
      <c r="I1365" s="190">
        <f t="shared" ref="I1365:I1368" si="80">H1365</f>
        <v>99</v>
      </c>
    </row>
    <row r="1366" spans="2:9" ht="12" customHeight="1">
      <c r="B1366" s="148"/>
      <c r="C1366" s="188" t="s">
        <v>11051</v>
      </c>
      <c r="D1366" s="149" t="s">
        <v>11003</v>
      </c>
      <c r="E1366" s="149" t="s">
        <v>11008</v>
      </c>
      <c r="F1366" s="149" t="s">
        <v>10054</v>
      </c>
      <c r="G1366" s="150">
        <v>842208</v>
      </c>
      <c r="H1366" s="167">
        <v>145</v>
      </c>
      <c r="I1366" s="167">
        <f t="shared" si="80"/>
        <v>145</v>
      </c>
    </row>
    <row r="1367" spans="2:9" ht="12" customHeight="1">
      <c r="B1367" s="148"/>
      <c r="C1367" s="188" t="s">
        <v>11052</v>
      </c>
      <c r="D1367" s="149" t="s">
        <v>11003</v>
      </c>
      <c r="E1367" s="149" t="s">
        <v>11053</v>
      </c>
      <c r="F1367" s="149" t="s">
        <v>10054</v>
      </c>
      <c r="G1367" s="150">
        <v>842209</v>
      </c>
      <c r="H1367" s="167">
        <v>145</v>
      </c>
      <c r="I1367" s="167">
        <f t="shared" si="80"/>
        <v>145</v>
      </c>
    </row>
    <row r="1368" spans="2:9" ht="12" customHeight="1">
      <c r="B1368" s="148"/>
      <c r="C1368" s="188" t="s">
        <v>11054</v>
      </c>
      <c r="D1368" s="149" t="s">
        <v>11003</v>
      </c>
      <c r="E1368" s="149" t="s">
        <v>11055</v>
      </c>
      <c r="F1368" s="149" t="s">
        <v>10054</v>
      </c>
      <c r="G1368" s="150">
        <v>842210</v>
      </c>
      <c r="H1368" s="167">
        <v>145</v>
      </c>
      <c r="I1368" s="167">
        <f t="shared" si="80"/>
        <v>145</v>
      </c>
    </row>
    <row r="1369" spans="2:9" ht="12" customHeight="1">
      <c r="B1369" s="148" t="s">
        <v>10071</v>
      </c>
      <c r="C1369" s="188"/>
      <c r="D1369" s="149"/>
      <c r="E1369" s="149"/>
      <c r="F1369" s="149"/>
      <c r="G1369" s="150"/>
      <c r="H1369" s="167"/>
      <c r="I1369" s="167" t="s">
        <v>1228</v>
      </c>
    </row>
    <row r="1370" spans="2:9" ht="12" customHeight="1">
      <c r="B1370" s="148" t="s">
        <v>10185</v>
      </c>
      <c r="C1370" s="188"/>
      <c r="D1370" s="149"/>
      <c r="E1370" s="149"/>
      <c r="F1370" s="149"/>
      <c r="G1370" s="150"/>
      <c r="H1370" s="167"/>
      <c r="I1370" s="167" t="s">
        <v>1228</v>
      </c>
    </row>
    <row r="1371" spans="2:9" ht="12" customHeight="1">
      <c r="B1371" s="153" t="s">
        <v>10866</v>
      </c>
      <c r="C1371" s="200"/>
      <c r="D1371" s="154"/>
      <c r="E1371" s="154"/>
      <c r="F1371" s="154"/>
      <c r="G1371" s="155"/>
      <c r="H1371" s="195"/>
      <c r="I1371" s="195" t="s">
        <v>1228</v>
      </c>
    </row>
    <row r="1372" spans="2:9" ht="12" customHeight="1">
      <c r="B1372" s="157" t="s">
        <v>11056</v>
      </c>
      <c r="C1372" s="188" t="s">
        <v>11057</v>
      </c>
      <c r="D1372" s="149" t="s">
        <v>11058</v>
      </c>
      <c r="E1372" s="149" t="s">
        <v>11059</v>
      </c>
      <c r="F1372" s="149" t="s">
        <v>10054</v>
      </c>
      <c r="G1372" s="150">
        <v>418236</v>
      </c>
      <c r="H1372" s="167">
        <v>115</v>
      </c>
      <c r="I1372" s="167">
        <f t="shared" ref="I1372:I1380" si="81">H1372</f>
        <v>115</v>
      </c>
    </row>
    <row r="1373" spans="2:9" ht="12" customHeight="1">
      <c r="B1373" s="148" t="s">
        <v>1228</v>
      </c>
      <c r="C1373" s="188" t="s">
        <v>11060</v>
      </c>
      <c r="D1373" s="149" t="s">
        <v>10481</v>
      </c>
      <c r="E1373" s="149" t="s">
        <v>11059</v>
      </c>
      <c r="F1373" s="149" t="s">
        <v>10054</v>
      </c>
      <c r="G1373" s="150">
        <v>418237</v>
      </c>
      <c r="H1373" s="167">
        <v>239</v>
      </c>
      <c r="I1373" s="167">
        <f t="shared" si="81"/>
        <v>239</v>
      </c>
    </row>
    <row r="1374" spans="2:9" ht="12" customHeight="1">
      <c r="B1374" s="148" t="s">
        <v>1228</v>
      </c>
      <c r="C1374" s="188" t="s">
        <v>11061</v>
      </c>
      <c r="D1374" s="149" t="s">
        <v>10481</v>
      </c>
      <c r="E1374" s="149" t="s">
        <v>11059</v>
      </c>
      <c r="F1374" s="149" t="s">
        <v>10054</v>
      </c>
      <c r="G1374" s="150">
        <v>418238</v>
      </c>
      <c r="H1374" s="167">
        <v>239</v>
      </c>
      <c r="I1374" s="167">
        <f t="shared" si="81"/>
        <v>239</v>
      </c>
    </row>
    <row r="1375" spans="2:9" ht="12" customHeight="1">
      <c r="B1375" s="148" t="s">
        <v>1228</v>
      </c>
      <c r="C1375" s="188" t="s">
        <v>11062</v>
      </c>
      <c r="D1375" s="149" t="s">
        <v>10481</v>
      </c>
      <c r="E1375" s="149" t="s">
        <v>11059</v>
      </c>
      <c r="F1375" s="149" t="s">
        <v>10054</v>
      </c>
      <c r="G1375" s="150">
        <v>418239</v>
      </c>
      <c r="H1375" s="167">
        <v>239</v>
      </c>
      <c r="I1375" s="167">
        <f t="shared" si="81"/>
        <v>239</v>
      </c>
    </row>
    <row r="1376" spans="2:9" ht="12" customHeight="1">
      <c r="B1376" s="148" t="s">
        <v>1228</v>
      </c>
      <c r="C1376" s="188" t="s">
        <v>11063</v>
      </c>
      <c r="D1376" s="149">
        <v>60000</v>
      </c>
      <c r="E1376" s="149" t="s">
        <v>10056</v>
      </c>
      <c r="F1376" s="149" t="s">
        <v>10054</v>
      </c>
      <c r="G1376" s="150">
        <v>418244</v>
      </c>
      <c r="H1376" s="167">
        <v>85</v>
      </c>
      <c r="I1376" s="167">
        <f t="shared" si="81"/>
        <v>85</v>
      </c>
    </row>
    <row r="1377" spans="2:9" ht="12" customHeight="1">
      <c r="B1377" s="148" t="s">
        <v>1228</v>
      </c>
      <c r="C1377" s="188" t="s">
        <v>11064</v>
      </c>
      <c r="D1377" s="149">
        <v>60000</v>
      </c>
      <c r="E1377" s="149" t="s">
        <v>10056</v>
      </c>
      <c r="F1377" s="149" t="s">
        <v>10054</v>
      </c>
      <c r="G1377" s="150">
        <v>418245</v>
      </c>
      <c r="H1377" s="167">
        <v>59</v>
      </c>
      <c r="I1377" s="167">
        <f t="shared" si="81"/>
        <v>59</v>
      </c>
    </row>
    <row r="1378" spans="2:9" ht="12" customHeight="1">
      <c r="B1378" s="157" t="s">
        <v>1228</v>
      </c>
      <c r="C1378" s="188" t="s">
        <v>11065</v>
      </c>
      <c r="D1378" s="149">
        <v>60000</v>
      </c>
      <c r="E1378" s="149" t="s">
        <v>10056</v>
      </c>
      <c r="F1378" s="149" t="s">
        <v>10054</v>
      </c>
      <c r="G1378" s="150">
        <v>418246</v>
      </c>
      <c r="H1378" s="167">
        <v>59</v>
      </c>
      <c r="I1378" s="167">
        <f t="shared" si="81"/>
        <v>59</v>
      </c>
    </row>
    <row r="1379" spans="2:9" ht="12" customHeight="1">
      <c r="B1379" s="148" t="s">
        <v>1228</v>
      </c>
      <c r="C1379" s="188" t="s">
        <v>11066</v>
      </c>
      <c r="D1379" s="149">
        <v>60000</v>
      </c>
      <c r="E1379" s="149" t="s">
        <v>10056</v>
      </c>
      <c r="F1379" s="149" t="s">
        <v>10054</v>
      </c>
      <c r="G1379" s="150">
        <v>418247</v>
      </c>
      <c r="H1379" s="167">
        <v>59</v>
      </c>
      <c r="I1379" s="167">
        <f t="shared" si="81"/>
        <v>59</v>
      </c>
    </row>
    <row r="1380" spans="2:9" ht="12" customHeight="1">
      <c r="B1380" s="148" t="s">
        <v>1228</v>
      </c>
      <c r="C1380" s="188" t="s">
        <v>11067</v>
      </c>
      <c r="D1380" s="149">
        <v>30000</v>
      </c>
      <c r="E1380" s="149" t="s">
        <v>10056</v>
      </c>
      <c r="F1380" s="149" t="s">
        <v>10054</v>
      </c>
      <c r="G1380" s="150">
        <v>418255</v>
      </c>
      <c r="H1380" s="167">
        <v>25</v>
      </c>
      <c r="I1380" s="167">
        <f t="shared" si="81"/>
        <v>25</v>
      </c>
    </row>
    <row r="1381" spans="2:9" ht="12" customHeight="1">
      <c r="B1381" s="148" t="s">
        <v>11068</v>
      </c>
      <c r="C1381" s="188" t="s">
        <v>1228</v>
      </c>
      <c r="D1381" s="149" t="s">
        <v>1228</v>
      </c>
      <c r="E1381" s="149" t="s">
        <v>1228</v>
      </c>
      <c r="F1381" s="149" t="s">
        <v>1228</v>
      </c>
      <c r="G1381" s="150" t="s">
        <v>1228</v>
      </c>
      <c r="H1381" s="167" t="s">
        <v>1228</v>
      </c>
      <c r="I1381" s="167">
        <v>0</v>
      </c>
    </row>
    <row r="1382" spans="2:9" ht="12" customHeight="1">
      <c r="B1382" s="148" t="s">
        <v>10096</v>
      </c>
      <c r="C1382" s="188" t="s">
        <v>1228</v>
      </c>
      <c r="D1382" s="149" t="s">
        <v>1228</v>
      </c>
      <c r="E1382" s="149" t="s">
        <v>1228</v>
      </c>
      <c r="F1382" s="149" t="s">
        <v>1228</v>
      </c>
      <c r="G1382" s="150" t="s">
        <v>1228</v>
      </c>
      <c r="H1382" s="167" t="s">
        <v>1228</v>
      </c>
      <c r="I1382" s="167">
        <v>0</v>
      </c>
    </row>
    <row r="1383" spans="2:9" ht="12" customHeight="1">
      <c r="B1383" s="148"/>
      <c r="C1383" s="188"/>
      <c r="D1383" s="149" t="s">
        <v>1228</v>
      </c>
      <c r="E1383" s="149" t="s">
        <v>1228</v>
      </c>
      <c r="F1383" s="149" t="s">
        <v>1228</v>
      </c>
      <c r="G1383" s="150"/>
      <c r="H1383" s="167" t="s">
        <v>1228</v>
      </c>
      <c r="I1383" s="167" t="s">
        <v>1228</v>
      </c>
    </row>
    <row r="1384" spans="2:9" ht="12" customHeight="1">
      <c r="B1384" s="290" t="s">
        <v>120</v>
      </c>
      <c r="C1384" s="291"/>
      <c r="D1384" s="140" t="s">
        <v>1228</v>
      </c>
      <c r="E1384" s="140" t="s">
        <v>1228</v>
      </c>
      <c r="F1384" s="140" t="s">
        <v>1228</v>
      </c>
      <c r="G1384" s="186" t="s">
        <v>1228</v>
      </c>
      <c r="H1384" s="187" t="s">
        <v>1228</v>
      </c>
      <c r="I1384" s="187" t="s">
        <v>1228</v>
      </c>
    </row>
    <row r="1385" spans="2:9" ht="12" customHeight="1">
      <c r="B1385" s="143" t="s">
        <v>11069</v>
      </c>
      <c r="C1385" s="189" t="s">
        <v>10928</v>
      </c>
      <c r="D1385" s="149" t="s">
        <v>10921</v>
      </c>
      <c r="E1385" s="149" t="s">
        <v>10922</v>
      </c>
      <c r="F1385" s="149" t="s">
        <v>10054</v>
      </c>
      <c r="G1385" s="150">
        <v>418446</v>
      </c>
      <c r="H1385" s="167">
        <v>125</v>
      </c>
      <c r="I1385" s="167">
        <f t="shared" ref="I1385:I1388" si="82">H1385</f>
        <v>125</v>
      </c>
    </row>
    <row r="1386" spans="2:9" ht="12" customHeight="1">
      <c r="B1386" s="148" t="s">
        <v>1228</v>
      </c>
      <c r="C1386" s="199" t="s">
        <v>10929</v>
      </c>
      <c r="D1386" s="196" t="s">
        <v>10930</v>
      </c>
      <c r="E1386" s="149" t="s">
        <v>10922</v>
      </c>
      <c r="F1386" s="149" t="s">
        <v>10054</v>
      </c>
      <c r="G1386" s="150">
        <v>418505</v>
      </c>
      <c r="H1386" s="167">
        <v>65</v>
      </c>
      <c r="I1386" s="167">
        <f t="shared" si="82"/>
        <v>65</v>
      </c>
    </row>
    <row r="1387" spans="2:9" ht="12" customHeight="1">
      <c r="B1387" s="148" t="s">
        <v>1228</v>
      </c>
      <c r="C1387" s="199" t="s">
        <v>10931</v>
      </c>
      <c r="D1387" s="196">
        <v>40000</v>
      </c>
      <c r="E1387" s="149" t="s">
        <v>10056</v>
      </c>
      <c r="F1387" s="149" t="s">
        <v>10054</v>
      </c>
      <c r="G1387" s="150">
        <v>418094</v>
      </c>
      <c r="H1387" s="167">
        <v>85</v>
      </c>
      <c r="I1387" s="167">
        <f t="shared" si="82"/>
        <v>85</v>
      </c>
    </row>
    <row r="1388" spans="2:9" ht="12" customHeight="1">
      <c r="B1388" s="148" t="s">
        <v>1228</v>
      </c>
      <c r="C1388" s="188" t="s">
        <v>10932</v>
      </c>
      <c r="D1388" s="196">
        <v>120000</v>
      </c>
      <c r="E1388" s="149" t="s">
        <v>10056</v>
      </c>
      <c r="F1388" s="149" t="s">
        <v>10054</v>
      </c>
      <c r="G1388" s="150">
        <v>418095</v>
      </c>
      <c r="H1388" s="167">
        <v>149</v>
      </c>
      <c r="I1388" s="167">
        <f t="shared" si="82"/>
        <v>149</v>
      </c>
    </row>
    <row r="1389" spans="2:9" ht="12" customHeight="1">
      <c r="B1389" s="148" t="s">
        <v>10933</v>
      </c>
      <c r="C1389" s="188" t="s">
        <v>1228</v>
      </c>
      <c r="D1389" s="149" t="s">
        <v>1228</v>
      </c>
      <c r="E1389" s="149" t="s">
        <v>1228</v>
      </c>
      <c r="F1389" s="149" t="s">
        <v>1228</v>
      </c>
      <c r="G1389" s="150" t="s">
        <v>1228</v>
      </c>
      <c r="H1389" s="167" t="s">
        <v>1228</v>
      </c>
      <c r="I1389" s="167"/>
    </row>
    <row r="1390" spans="2:9" ht="12" customHeight="1">
      <c r="B1390" s="148" t="s">
        <v>10934</v>
      </c>
      <c r="C1390" s="188" t="s">
        <v>1228</v>
      </c>
      <c r="D1390" s="149" t="s">
        <v>1228</v>
      </c>
      <c r="E1390" s="149" t="s">
        <v>1228</v>
      </c>
      <c r="F1390" s="149" t="s">
        <v>1228</v>
      </c>
      <c r="G1390" s="150" t="s">
        <v>1228</v>
      </c>
      <c r="H1390" s="167" t="s">
        <v>1228</v>
      </c>
      <c r="I1390" s="167"/>
    </row>
    <row r="1391" spans="2:9" ht="12" customHeight="1">
      <c r="B1391" s="148" t="s">
        <v>10935</v>
      </c>
      <c r="C1391" s="188" t="s">
        <v>1228</v>
      </c>
      <c r="D1391" s="149" t="s">
        <v>1228</v>
      </c>
      <c r="E1391" s="149" t="s">
        <v>1228</v>
      </c>
      <c r="F1391" s="149" t="s">
        <v>1228</v>
      </c>
      <c r="G1391" s="150" t="s">
        <v>1228</v>
      </c>
      <c r="H1391" s="167" t="s">
        <v>1228</v>
      </c>
      <c r="I1391" s="167"/>
    </row>
    <row r="1392" spans="2:9" ht="12" customHeight="1">
      <c r="B1392" s="148" t="s">
        <v>1228</v>
      </c>
      <c r="C1392" s="200" t="s">
        <v>1228</v>
      </c>
      <c r="D1392" s="154" t="s">
        <v>1228</v>
      </c>
      <c r="E1392" s="154" t="s">
        <v>1228</v>
      </c>
      <c r="F1392" s="154" t="s">
        <v>1228</v>
      </c>
      <c r="G1392" s="155" t="s">
        <v>1228</v>
      </c>
      <c r="H1392" s="195" t="s">
        <v>1228</v>
      </c>
      <c r="I1392" s="195" t="s">
        <v>1228</v>
      </c>
    </row>
    <row r="1393" spans="2:9" ht="12" customHeight="1">
      <c r="B1393" s="143" t="s">
        <v>11070</v>
      </c>
      <c r="C1393" s="189" t="s">
        <v>10928</v>
      </c>
      <c r="D1393" s="149" t="s">
        <v>10921</v>
      </c>
      <c r="E1393" s="149" t="s">
        <v>10922</v>
      </c>
      <c r="F1393" s="149" t="s">
        <v>10054</v>
      </c>
      <c r="G1393" s="150">
        <v>418446</v>
      </c>
      <c r="H1393" s="167">
        <v>125</v>
      </c>
      <c r="I1393" s="167">
        <f t="shared" ref="I1393:I1396" si="83">H1393</f>
        <v>125</v>
      </c>
    </row>
    <row r="1394" spans="2:9" ht="12" customHeight="1">
      <c r="B1394" s="148" t="s">
        <v>1228</v>
      </c>
      <c r="C1394" s="199" t="s">
        <v>10929</v>
      </c>
      <c r="D1394" s="196" t="s">
        <v>10930</v>
      </c>
      <c r="E1394" s="149" t="s">
        <v>10922</v>
      </c>
      <c r="F1394" s="149" t="s">
        <v>10054</v>
      </c>
      <c r="G1394" s="150">
        <v>418505</v>
      </c>
      <c r="H1394" s="167">
        <v>65</v>
      </c>
      <c r="I1394" s="167">
        <f t="shared" si="83"/>
        <v>65</v>
      </c>
    </row>
    <row r="1395" spans="2:9" ht="12" customHeight="1">
      <c r="B1395" s="148" t="s">
        <v>1228</v>
      </c>
      <c r="C1395" s="199" t="s">
        <v>10931</v>
      </c>
      <c r="D1395" s="196">
        <v>40000</v>
      </c>
      <c r="E1395" s="149" t="s">
        <v>10056</v>
      </c>
      <c r="F1395" s="149" t="s">
        <v>10054</v>
      </c>
      <c r="G1395" s="150">
        <v>418094</v>
      </c>
      <c r="H1395" s="167">
        <v>85</v>
      </c>
      <c r="I1395" s="167">
        <f t="shared" si="83"/>
        <v>85</v>
      </c>
    </row>
    <row r="1396" spans="2:9" ht="12" customHeight="1">
      <c r="B1396" s="148" t="s">
        <v>1228</v>
      </c>
      <c r="C1396" s="188" t="s">
        <v>10932</v>
      </c>
      <c r="D1396" s="196">
        <v>120000</v>
      </c>
      <c r="E1396" s="149" t="s">
        <v>10056</v>
      </c>
      <c r="F1396" s="149" t="s">
        <v>10054</v>
      </c>
      <c r="G1396" s="150">
        <v>418095</v>
      </c>
      <c r="H1396" s="167">
        <v>149</v>
      </c>
      <c r="I1396" s="167">
        <f t="shared" si="83"/>
        <v>149</v>
      </c>
    </row>
    <row r="1397" spans="2:9" ht="12" customHeight="1">
      <c r="B1397" s="148" t="s">
        <v>10933</v>
      </c>
      <c r="C1397" s="188" t="s">
        <v>1228</v>
      </c>
      <c r="D1397" s="149" t="s">
        <v>1228</v>
      </c>
      <c r="E1397" s="149" t="s">
        <v>1228</v>
      </c>
      <c r="F1397" s="149" t="s">
        <v>1228</v>
      </c>
      <c r="G1397" s="150" t="s">
        <v>1228</v>
      </c>
      <c r="H1397" s="167" t="s">
        <v>1228</v>
      </c>
      <c r="I1397" s="167"/>
    </row>
    <row r="1398" spans="2:9" ht="12" customHeight="1">
      <c r="B1398" s="148" t="s">
        <v>10934</v>
      </c>
      <c r="C1398" s="188" t="s">
        <v>1228</v>
      </c>
      <c r="D1398" s="149" t="s">
        <v>1228</v>
      </c>
      <c r="E1398" s="149" t="s">
        <v>1228</v>
      </c>
      <c r="F1398" s="149" t="s">
        <v>1228</v>
      </c>
      <c r="G1398" s="150" t="s">
        <v>1228</v>
      </c>
      <c r="H1398" s="167" t="s">
        <v>1228</v>
      </c>
      <c r="I1398" s="167"/>
    </row>
    <row r="1399" spans="2:9" ht="12" customHeight="1">
      <c r="B1399" s="148" t="s">
        <v>10935</v>
      </c>
      <c r="C1399" s="188" t="s">
        <v>1228</v>
      </c>
      <c r="D1399" s="149" t="s">
        <v>1228</v>
      </c>
      <c r="E1399" s="149" t="s">
        <v>1228</v>
      </c>
      <c r="F1399" s="149" t="s">
        <v>1228</v>
      </c>
      <c r="G1399" s="150" t="s">
        <v>1228</v>
      </c>
      <c r="H1399" s="167" t="s">
        <v>1228</v>
      </c>
      <c r="I1399" s="167"/>
    </row>
    <row r="1400" spans="2:9" ht="12" customHeight="1">
      <c r="B1400" s="148" t="s">
        <v>1228</v>
      </c>
      <c r="C1400" s="200" t="s">
        <v>1228</v>
      </c>
      <c r="D1400" s="154" t="s">
        <v>1228</v>
      </c>
      <c r="E1400" s="154" t="s">
        <v>1228</v>
      </c>
      <c r="F1400" s="154" t="s">
        <v>1228</v>
      </c>
      <c r="G1400" s="155" t="s">
        <v>1228</v>
      </c>
      <c r="H1400" s="195" t="s">
        <v>1228</v>
      </c>
      <c r="I1400" s="195" t="s">
        <v>1228</v>
      </c>
    </row>
    <row r="1401" spans="2:9" ht="12" customHeight="1">
      <c r="B1401" s="143" t="s">
        <v>11071</v>
      </c>
      <c r="C1401" s="189" t="s">
        <v>11072</v>
      </c>
      <c r="D1401" s="149" t="s">
        <v>10717</v>
      </c>
      <c r="E1401" s="149" t="s">
        <v>10922</v>
      </c>
      <c r="F1401" s="149" t="s">
        <v>10054</v>
      </c>
      <c r="G1401" s="150" t="s">
        <v>10938</v>
      </c>
      <c r="H1401" s="167">
        <v>435</v>
      </c>
      <c r="I1401" s="167">
        <f t="shared" ref="I1401:I1403" si="84">H1401</f>
        <v>435</v>
      </c>
    </row>
    <row r="1402" spans="2:9" ht="12" customHeight="1">
      <c r="B1402" s="148" t="s">
        <v>1228</v>
      </c>
      <c r="C1402" s="199" t="s">
        <v>11073</v>
      </c>
      <c r="D1402" s="196">
        <v>40000</v>
      </c>
      <c r="E1402" s="149" t="s">
        <v>10056</v>
      </c>
      <c r="F1402" s="149" t="s">
        <v>10054</v>
      </c>
      <c r="G1402" s="150" t="s">
        <v>10941</v>
      </c>
      <c r="H1402" s="167">
        <v>262</v>
      </c>
      <c r="I1402" s="167">
        <f t="shared" si="84"/>
        <v>262</v>
      </c>
    </row>
    <row r="1403" spans="2:9" ht="12" customHeight="1">
      <c r="B1403" s="148" t="s">
        <v>1228</v>
      </c>
      <c r="C1403" s="188" t="s">
        <v>11074</v>
      </c>
      <c r="D1403" s="196">
        <v>120000</v>
      </c>
      <c r="E1403" s="149" t="s">
        <v>10056</v>
      </c>
      <c r="F1403" s="149" t="s">
        <v>10054</v>
      </c>
      <c r="G1403" s="150" t="s">
        <v>10944</v>
      </c>
      <c r="H1403" s="167">
        <v>176</v>
      </c>
      <c r="I1403" s="167">
        <f t="shared" si="84"/>
        <v>176</v>
      </c>
    </row>
    <row r="1404" spans="2:9" ht="12" customHeight="1">
      <c r="B1404" s="148" t="s">
        <v>10933</v>
      </c>
      <c r="C1404" s="188" t="s">
        <v>1228</v>
      </c>
      <c r="D1404" s="149" t="s">
        <v>1228</v>
      </c>
      <c r="E1404" s="149" t="s">
        <v>1228</v>
      </c>
      <c r="F1404" s="149" t="s">
        <v>1228</v>
      </c>
      <c r="G1404" s="150" t="s">
        <v>1228</v>
      </c>
      <c r="H1404" s="167" t="s">
        <v>1228</v>
      </c>
      <c r="I1404" s="167"/>
    </row>
    <row r="1405" spans="2:9" ht="12" customHeight="1">
      <c r="B1405" s="148" t="s">
        <v>1228</v>
      </c>
      <c r="C1405" s="188" t="s">
        <v>1228</v>
      </c>
      <c r="D1405" s="149" t="s">
        <v>1228</v>
      </c>
      <c r="E1405" s="149" t="s">
        <v>1228</v>
      </c>
      <c r="F1405" s="149" t="s">
        <v>1228</v>
      </c>
      <c r="G1405" s="150" t="s">
        <v>1228</v>
      </c>
      <c r="H1405" s="167" t="s">
        <v>1228</v>
      </c>
      <c r="I1405" s="167"/>
    </row>
    <row r="1406" spans="2:9" ht="12" customHeight="1">
      <c r="B1406" s="148" t="s">
        <v>10935</v>
      </c>
      <c r="C1406" s="188" t="s">
        <v>1228</v>
      </c>
      <c r="D1406" s="149" t="s">
        <v>1228</v>
      </c>
      <c r="E1406" s="149" t="s">
        <v>1228</v>
      </c>
      <c r="F1406" s="149" t="s">
        <v>1228</v>
      </c>
      <c r="G1406" s="150" t="s">
        <v>1228</v>
      </c>
      <c r="H1406" s="167" t="s">
        <v>1228</v>
      </c>
      <c r="I1406" s="167"/>
    </row>
    <row r="1407" spans="2:9" ht="12" customHeight="1">
      <c r="B1407" s="148" t="s">
        <v>1228</v>
      </c>
      <c r="C1407" s="200" t="s">
        <v>1228</v>
      </c>
      <c r="D1407" s="154" t="s">
        <v>1228</v>
      </c>
      <c r="E1407" s="154" t="s">
        <v>1228</v>
      </c>
      <c r="F1407" s="154" t="s">
        <v>1228</v>
      </c>
      <c r="G1407" s="155" t="s">
        <v>1228</v>
      </c>
      <c r="H1407" s="195" t="s">
        <v>1228</v>
      </c>
      <c r="I1407" s="195" t="s">
        <v>1228</v>
      </c>
    </row>
    <row r="1408" spans="2:9" ht="12" customHeight="1">
      <c r="B1408" s="143" t="s">
        <v>11075</v>
      </c>
      <c r="C1408" s="189" t="s">
        <v>10948</v>
      </c>
      <c r="D1408" s="149" t="s">
        <v>10949</v>
      </c>
      <c r="E1408" s="149" t="s">
        <v>10922</v>
      </c>
      <c r="F1408" s="149" t="s">
        <v>10054</v>
      </c>
      <c r="G1408" s="150">
        <v>418126</v>
      </c>
      <c r="H1408" s="167">
        <v>75</v>
      </c>
      <c r="I1408" s="167">
        <f>H1408</f>
        <v>75</v>
      </c>
    </row>
    <row r="1409" spans="2:9" ht="12" customHeight="1">
      <c r="B1409" s="148" t="s">
        <v>10933</v>
      </c>
      <c r="C1409" s="199" t="s">
        <v>1228</v>
      </c>
      <c r="D1409" s="196" t="s">
        <v>1228</v>
      </c>
      <c r="E1409" s="149" t="s">
        <v>1228</v>
      </c>
      <c r="F1409" s="149" t="s">
        <v>1228</v>
      </c>
      <c r="G1409" s="150" t="s">
        <v>1228</v>
      </c>
      <c r="H1409" s="167" t="s">
        <v>1228</v>
      </c>
      <c r="I1409" s="167">
        <v>0</v>
      </c>
    </row>
    <row r="1410" spans="2:9" ht="12" customHeight="1">
      <c r="B1410" s="148" t="s">
        <v>10950</v>
      </c>
      <c r="C1410" s="199" t="s">
        <v>1228</v>
      </c>
      <c r="D1410" s="196" t="s">
        <v>1228</v>
      </c>
      <c r="E1410" s="149" t="s">
        <v>1228</v>
      </c>
      <c r="F1410" s="149" t="s">
        <v>1228</v>
      </c>
      <c r="G1410" s="150" t="s">
        <v>1228</v>
      </c>
      <c r="H1410" s="167" t="s">
        <v>1228</v>
      </c>
      <c r="I1410" s="167">
        <v>0</v>
      </c>
    </row>
    <row r="1411" spans="2:9" ht="12" customHeight="1">
      <c r="B1411" s="148" t="s">
        <v>10935</v>
      </c>
      <c r="C1411" s="188" t="s">
        <v>1228</v>
      </c>
      <c r="D1411" s="196" t="s">
        <v>1228</v>
      </c>
      <c r="E1411" s="149" t="s">
        <v>1228</v>
      </c>
      <c r="F1411" s="149" t="s">
        <v>1228</v>
      </c>
      <c r="G1411" s="150" t="s">
        <v>1228</v>
      </c>
      <c r="H1411" s="167" t="s">
        <v>1228</v>
      </c>
      <c r="I1411" s="167">
        <v>0</v>
      </c>
    </row>
    <row r="1412" spans="2:9" ht="12" customHeight="1">
      <c r="B1412" s="148" t="s">
        <v>1228</v>
      </c>
      <c r="C1412" s="200" t="s">
        <v>1228</v>
      </c>
      <c r="D1412" s="154" t="s">
        <v>1228</v>
      </c>
      <c r="E1412" s="154" t="s">
        <v>1228</v>
      </c>
      <c r="F1412" s="154" t="s">
        <v>1228</v>
      </c>
      <c r="G1412" s="155" t="s">
        <v>1228</v>
      </c>
      <c r="H1412" s="195" t="s">
        <v>1228</v>
      </c>
      <c r="I1412" s="195" t="s">
        <v>1228</v>
      </c>
    </row>
    <row r="1413" spans="2:9" ht="12" customHeight="1">
      <c r="B1413" s="143" t="s">
        <v>11076</v>
      </c>
      <c r="C1413" s="144" t="s">
        <v>10952</v>
      </c>
      <c r="D1413" s="145" t="s">
        <v>10953</v>
      </c>
      <c r="E1413" s="145" t="s">
        <v>10954</v>
      </c>
      <c r="F1413" s="145" t="s">
        <v>10054</v>
      </c>
      <c r="G1413" s="146">
        <v>418477</v>
      </c>
      <c r="H1413" s="147">
        <v>135</v>
      </c>
      <c r="I1413" s="147">
        <f t="shared" ref="I1413:I1416" si="85">H1413</f>
        <v>135</v>
      </c>
    </row>
    <row r="1414" spans="2:9" ht="12" customHeight="1">
      <c r="B1414" s="148" t="s">
        <v>1228</v>
      </c>
      <c r="C1414" s="148" t="s">
        <v>11077</v>
      </c>
      <c r="D1414" s="149" t="s">
        <v>10956</v>
      </c>
      <c r="E1414" s="149" t="s">
        <v>10957</v>
      </c>
      <c r="F1414" s="149" t="s">
        <v>10054</v>
      </c>
      <c r="G1414" s="150">
        <v>418480</v>
      </c>
      <c r="H1414" s="167">
        <v>179</v>
      </c>
      <c r="I1414" s="167">
        <f t="shared" si="85"/>
        <v>179</v>
      </c>
    </row>
    <row r="1415" spans="2:9" ht="12" customHeight="1">
      <c r="B1415" s="148" t="s">
        <v>1228</v>
      </c>
      <c r="C1415" s="148" t="s">
        <v>10958</v>
      </c>
      <c r="D1415" s="149">
        <v>500000</v>
      </c>
      <c r="E1415" s="149" t="s">
        <v>10056</v>
      </c>
      <c r="F1415" s="149" t="s">
        <v>10054</v>
      </c>
      <c r="G1415" s="150">
        <v>408049</v>
      </c>
      <c r="H1415" s="167">
        <v>95</v>
      </c>
      <c r="I1415" s="167">
        <f t="shared" si="85"/>
        <v>95</v>
      </c>
    </row>
    <row r="1416" spans="2:9" ht="12" customHeight="1">
      <c r="B1416" s="148" t="s">
        <v>1228</v>
      </c>
      <c r="C1416" s="148" t="s">
        <v>10959</v>
      </c>
      <c r="D1416" s="149">
        <v>500000</v>
      </c>
      <c r="E1416" s="149" t="s">
        <v>10056</v>
      </c>
      <c r="F1416" s="149" t="s">
        <v>10054</v>
      </c>
      <c r="G1416" s="150">
        <v>408050</v>
      </c>
      <c r="H1416" s="167">
        <v>95</v>
      </c>
      <c r="I1416" s="167">
        <f t="shared" si="85"/>
        <v>95</v>
      </c>
    </row>
    <row r="1417" spans="2:9" ht="12" customHeight="1">
      <c r="B1417" s="148" t="s">
        <v>10071</v>
      </c>
      <c r="C1417" s="148" t="s">
        <v>1228</v>
      </c>
      <c r="D1417" s="149" t="s">
        <v>1228</v>
      </c>
      <c r="E1417" s="149" t="s">
        <v>1228</v>
      </c>
      <c r="F1417" s="149" t="s">
        <v>1228</v>
      </c>
      <c r="G1417" s="150" t="s">
        <v>1228</v>
      </c>
      <c r="H1417" s="167" t="s">
        <v>1228</v>
      </c>
      <c r="I1417" s="167" t="s">
        <v>1228</v>
      </c>
    </row>
    <row r="1418" spans="2:9" ht="12" customHeight="1">
      <c r="B1418" s="148" t="s">
        <v>10962</v>
      </c>
      <c r="C1418" s="148" t="s">
        <v>1228</v>
      </c>
      <c r="D1418" s="149" t="s">
        <v>1228</v>
      </c>
      <c r="E1418" s="149" t="s">
        <v>1228</v>
      </c>
      <c r="F1418" s="149" t="s">
        <v>1228</v>
      </c>
      <c r="G1418" s="150" t="s">
        <v>1228</v>
      </c>
      <c r="H1418" s="167" t="s">
        <v>1228</v>
      </c>
      <c r="I1418" s="167" t="s">
        <v>1228</v>
      </c>
    </row>
    <row r="1419" spans="2:9" ht="12" customHeight="1">
      <c r="B1419" s="148" t="s">
        <v>10926</v>
      </c>
      <c r="C1419" s="148" t="s">
        <v>1228</v>
      </c>
      <c r="D1419" s="149" t="s">
        <v>1228</v>
      </c>
      <c r="E1419" s="149" t="s">
        <v>1228</v>
      </c>
      <c r="F1419" s="149" t="s">
        <v>1228</v>
      </c>
      <c r="G1419" s="150" t="s">
        <v>1228</v>
      </c>
      <c r="H1419" s="167" t="s">
        <v>1228</v>
      </c>
      <c r="I1419" s="167" t="s">
        <v>1228</v>
      </c>
    </row>
    <row r="1420" spans="2:9" ht="12" customHeight="1">
      <c r="B1420" s="148"/>
      <c r="C1420" s="148"/>
      <c r="D1420" s="149" t="s">
        <v>1228</v>
      </c>
      <c r="E1420" s="149" t="s">
        <v>1228</v>
      </c>
      <c r="F1420" s="149" t="s">
        <v>1228</v>
      </c>
      <c r="G1420" s="150" t="s">
        <v>1228</v>
      </c>
      <c r="H1420" s="167" t="s">
        <v>1228</v>
      </c>
      <c r="I1420" s="167" t="s">
        <v>1228</v>
      </c>
    </row>
    <row r="1421" spans="2:9" ht="12" customHeight="1">
      <c r="B1421" s="143" t="s">
        <v>11078</v>
      </c>
      <c r="C1421" s="144" t="s">
        <v>11079</v>
      </c>
      <c r="D1421" s="145">
        <v>5000</v>
      </c>
      <c r="E1421" s="145" t="s">
        <v>10056</v>
      </c>
      <c r="F1421" s="145" t="s">
        <v>10054</v>
      </c>
      <c r="G1421" s="146">
        <v>406212</v>
      </c>
      <c r="H1421" s="147">
        <v>120.05</v>
      </c>
      <c r="I1421" s="147">
        <f>H1421</f>
        <v>120.05</v>
      </c>
    </row>
    <row r="1422" spans="2:9" ht="12" customHeight="1">
      <c r="B1422" s="148" t="s">
        <v>11080</v>
      </c>
      <c r="C1422" s="148"/>
      <c r="D1422" s="149" t="s">
        <v>1228</v>
      </c>
      <c r="E1422" s="149" t="s">
        <v>1228</v>
      </c>
      <c r="F1422" s="149" t="s">
        <v>1228</v>
      </c>
      <c r="G1422" s="150" t="s">
        <v>1228</v>
      </c>
      <c r="H1422" s="167" t="s">
        <v>1228</v>
      </c>
      <c r="I1422" s="167" t="s">
        <v>1228</v>
      </c>
    </row>
    <row r="1423" spans="2:9" ht="12" customHeight="1">
      <c r="B1423" s="148" t="s">
        <v>11081</v>
      </c>
      <c r="C1423" s="148"/>
      <c r="D1423" s="149" t="s">
        <v>1228</v>
      </c>
      <c r="E1423" s="149" t="s">
        <v>1228</v>
      </c>
      <c r="F1423" s="149" t="s">
        <v>1228</v>
      </c>
      <c r="G1423" s="150" t="s">
        <v>1228</v>
      </c>
      <c r="H1423" s="167" t="s">
        <v>1228</v>
      </c>
      <c r="I1423" s="167" t="s">
        <v>1228</v>
      </c>
    </row>
    <row r="1424" spans="2:9" ht="12" customHeight="1">
      <c r="B1424" s="148" t="s">
        <v>11082</v>
      </c>
      <c r="C1424" s="148"/>
      <c r="D1424" s="149" t="s">
        <v>1228</v>
      </c>
      <c r="E1424" s="149" t="s">
        <v>1228</v>
      </c>
      <c r="F1424" s="149" t="s">
        <v>1228</v>
      </c>
      <c r="G1424" s="150" t="s">
        <v>1228</v>
      </c>
      <c r="H1424" s="167" t="s">
        <v>1228</v>
      </c>
      <c r="I1424" s="167" t="s">
        <v>1228</v>
      </c>
    </row>
    <row r="1425" spans="2:9" ht="12" customHeight="1">
      <c r="B1425" s="148"/>
      <c r="C1425" s="148"/>
      <c r="D1425" s="149" t="s">
        <v>1228</v>
      </c>
      <c r="E1425" s="149" t="s">
        <v>1228</v>
      </c>
      <c r="F1425" s="149" t="s">
        <v>1228</v>
      </c>
      <c r="G1425" s="150" t="s">
        <v>1228</v>
      </c>
      <c r="H1425" s="167" t="s">
        <v>1228</v>
      </c>
      <c r="I1425" s="167" t="s">
        <v>1228</v>
      </c>
    </row>
    <row r="1426" spans="2:9" ht="12" customHeight="1">
      <c r="B1426" s="143" t="s">
        <v>11083</v>
      </c>
      <c r="C1426" s="144" t="s">
        <v>11084</v>
      </c>
      <c r="D1426" s="145">
        <v>2000</v>
      </c>
      <c r="E1426" s="145" t="s">
        <v>10056</v>
      </c>
      <c r="F1426" s="145" t="s">
        <v>10054</v>
      </c>
      <c r="G1426" s="146">
        <v>407248</v>
      </c>
      <c r="H1426" s="147">
        <v>80</v>
      </c>
      <c r="I1426" s="147">
        <f t="shared" ref="I1426:I1428" si="86">H1426</f>
        <v>80</v>
      </c>
    </row>
    <row r="1427" spans="2:9" ht="12" customHeight="1">
      <c r="B1427" s="152"/>
      <c r="C1427" s="153" t="s">
        <v>11085</v>
      </c>
      <c r="D1427" s="154">
        <v>3500</v>
      </c>
      <c r="E1427" s="154" t="s">
        <v>10056</v>
      </c>
      <c r="F1427" s="154" t="s">
        <v>10054</v>
      </c>
      <c r="G1427" s="155">
        <v>407245</v>
      </c>
      <c r="H1427" s="156">
        <v>106.5</v>
      </c>
      <c r="I1427" s="156">
        <f t="shared" si="86"/>
        <v>106.5</v>
      </c>
    </row>
    <row r="1428" spans="2:9" ht="12" customHeight="1">
      <c r="B1428" s="157" t="s">
        <v>11086</v>
      </c>
      <c r="C1428" s="148" t="s">
        <v>11085</v>
      </c>
      <c r="D1428" s="149" t="s">
        <v>11087</v>
      </c>
      <c r="E1428" s="149" t="s">
        <v>10056</v>
      </c>
      <c r="F1428" s="149" t="s">
        <v>10054</v>
      </c>
      <c r="G1428" s="150">
        <v>407245</v>
      </c>
      <c r="H1428" s="158">
        <v>106.5</v>
      </c>
      <c r="I1428" s="158">
        <f t="shared" si="86"/>
        <v>106.5</v>
      </c>
    </row>
    <row r="1429" spans="2:9" ht="12" customHeight="1">
      <c r="B1429" s="148" t="s">
        <v>11088</v>
      </c>
      <c r="C1429" s="148"/>
      <c r="D1429" s="149"/>
      <c r="E1429" s="149"/>
      <c r="F1429" s="149"/>
      <c r="G1429" s="150"/>
      <c r="H1429" s="151"/>
      <c r="I1429" s="151" t="s">
        <v>1228</v>
      </c>
    </row>
    <row r="1430" spans="2:9" ht="12" customHeight="1">
      <c r="B1430" s="148" t="s">
        <v>11089</v>
      </c>
      <c r="C1430" s="148"/>
      <c r="D1430" s="149"/>
      <c r="E1430" s="149"/>
      <c r="F1430" s="149"/>
      <c r="G1430" s="150"/>
      <c r="H1430" s="151"/>
      <c r="I1430" s="151" t="s">
        <v>1228</v>
      </c>
    </row>
    <row r="1431" spans="2:9" ht="12" customHeight="1">
      <c r="B1431" s="148" t="s">
        <v>10071</v>
      </c>
      <c r="C1431" s="148"/>
      <c r="D1431" s="149"/>
      <c r="E1431" s="149"/>
      <c r="F1431" s="149"/>
      <c r="G1431" s="150"/>
      <c r="H1431" s="151"/>
      <c r="I1431" s="151" t="s">
        <v>1228</v>
      </c>
    </row>
    <row r="1432" spans="2:9" ht="12" customHeight="1">
      <c r="B1432" s="143" t="s">
        <v>11090</v>
      </c>
      <c r="C1432" s="144" t="s">
        <v>11091</v>
      </c>
      <c r="D1432" s="145">
        <v>3500</v>
      </c>
      <c r="E1432" s="145" t="s">
        <v>10056</v>
      </c>
      <c r="F1432" s="145" t="s">
        <v>10054</v>
      </c>
      <c r="G1432" s="146">
        <v>408288</v>
      </c>
      <c r="H1432" s="147">
        <v>102</v>
      </c>
      <c r="I1432" s="147">
        <f>H1432</f>
        <v>102</v>
      </c>
    </row>
    <row r="1433" spans="2:9" ht="12" customHeight="1">
      <c r="B1433" s="148" t="s">
        <v>11092</v>
      </c>
      <c r="C1433" s="148" t="s">
        <v>1228</v>
      </c>
      <c r="D1433" s="149" t="s">
        <v>1228</v>
      </c>
      <c r="E1433" s="149" t="s">
        <v>1228</v>
      </c>
      <c r="F1433" s="149" t="s">
        <v>1228</v>
      </c>
      <c r="G1433" s="150" t="s">
        <v>1228</v>
      </c>
      <c r="H1433" s="167" t="s">
        <v>1228</v>
      </c>
      <c r="I1433" s="167" t="s">
        <v>1228</v>
      </c>
    </row>
    <row r="1434" spans="2:9" ht="12" customHeight="1">
      <c r="B1434" s="148" t="s">
        <v>11093</v>
      </c>
      <c r="C1434" s="148" t="s">
        <v>1228</v>
      </c>
      <c r="D1434" s="149" t="s">
        <v>1228</v>
      </c>
      <c r="E1434" s="149" t="s">
        <v>1228</v>
      </c>
      <c r="F1434" s="149" t="s">
        <v>1228</v>
      </c>
      <c r="G1434" s="150" t="s">
        <v>1228</v>
      </c>
      <c r="H1434" s="167" t="s">
        <v>1228</v>
      </c>
      <c r="I1434" s="167" t="s">
        <v>1228</v>
      </c>
    </row>
    <row r="1435" spans="2:9" ht="12" customHeight="1">
      <c r="B1435" s="148" t="s">
        <v>10071</v>
      </c>
      <c r="C1435" s="148" t="s">
        <v>1228</v>
      </c>
      <c r="D1435" s="149" t="s">
        <v>1228</v>
      </c>
      <c r="E1435" s="149" t="s">
        <v>1228</v>
      </c>
      <c r="F1435" s="149" t="s">
        <v>1228</v>
      </c>
      <c r="G1435" s="150" t="s">
        <v>1228</v>
      </c>
      <c r="H1435" s="167" t="s">
        <v>1228</v>
      </c>
      <c r="I1435" s="167" t="s">
        <v>1228</v>
      </c>
    </row>
    <row r="1436" spans="2:9" ht="12" customHeight="1">
      <c r="B1436" s="143" t="s">
        <v>11094</v>
      </c>
      <c r="C1436" s="144" t="s">
        <v>11095</v>
      </c>
      <c r="D1436" s="145" t="s">
        <v>11096</v>
      </c>
      <c r="E1436" s="145" t="s">
        <v>10056</v>
      </c>
      <c r="F1436" s="145" t="s">
        <v>10054</v>
      </c>
      <c r="G1436" s="146">
        <v>408161</v>
      </c>
      <c r="H1436" s="147">
        <v>105</v>
      </c>
      <c r="I1436" s="147">
        <f>H1436</f>
        <v>105</v>
      </c>
    </row>
    <row r="1437" spans="2:9" ht="12" customHeight="1">
      <c r="B1437" s="148" t="s">
        <v>10071</v>
      </c>
      <c r="C1437" s="148"/>
      <c r="D1437" s="149" t="s">
        <v>1228</v>
      </c>
      <c r="E1437" s="149" t="s">
        <v>1228</v>
      </c>
      <c r="F1437" s="149" t="s">
        <v>1228</v>
      </c>
      <c r="G1437" s="150" t="s">
        <v>1228</v>
      </c>
      <c r="H1437" s="167" t="s">
        <v>1228</v>
      </c>
      <c r="I1437" s="167" t="s">
        <v>1228</v>
      </c>
    </row>
    <row r="1438" spans="2:9" ht="12" customHeight="1">
      <c r="B1438" s="148" t="s">
        <v>11097</v>
      </c>
      <c r="C1438" s="148"/>
      <c r="D1438" s="149" t="s">
        <v>1228</v>
      </c>
      <c r="E1438" s="149" t="s">
        <v>1228</v>
      </c>
      <c r="F1438" s="149" t="s">
        <v>1228</v>
      </c>
      <c r="G1438" s="150" t="s">
        <v>1228</v>
      </c>
      <c r="H1438" s="167" t="s">
        <v>1228</v>
      </c>
      <c r="I1438" s="167" t="s">
        <v>1228</v>
      </c>
    </row>
    <row r="1439" spans="2:9" ht="12" customHeight="1">
      <c r="B1439" s="148" t="s">
        <v>11089</v>
      </c>
      <c r="C1439" s="148"/>
      <c r="D1439" s="149" t="s">
        <v>1228</v>
      </c>
      <c r="E1439" s="149" t="s">
        <v>1228</v>
      </c>
      <c r="F1439" s="149" t="s">
        <v>1228</v>
      </c>
      <c r="G1439" s="150" t="s">
        <v>1228</v>
      </c>
      <c r="H1439" s="167" t="s">
        <v>1228</v>
      </c>
      <c r="I1439" s="167" t="s">
        <v>1228</v>
      </c>
    </row>
    <row r="1440" spans="2:9" ht="12" customHeight="1">
      <c r="B1440" s="143" t="s">
        <v>11098</v>
      </c>
      <c r="C1440" s="144" t="s">
        <v>10105</v>
      </c>
      <c r="D1440" s="145">
        <v>2500</v>
      </c>
      <c r="E1440" s="145" t="s">
        <v>10056</v>
      </c>
      <c r="F1440" s="145" t="s">
        <v>10054</v>
      </c>
      <c r="G1440" s="146">
        <v>406464</v>
      </c>
      <c r="H1440" s="147">
        <v>85.75</v>
      </c>
      <c r="I1440" s="147">
        <f t="shared" ref="I1440:I1442" si="87">H1440</f>
        <v>85.75</v>
      </c>
    </row>
    <row r="1441" spans="2:9" ht="12" customHeight="1">
      <c r="B1441" s="152"/>
      <c r="C1441" s="153" t="s">
        <v>10107</v>
      </c>
      <c r="D1441" s="154">
        <v>5000</v>
      </c>
      <c r="E1441" s="154" t="s">
        <v>10056</v>
      </c>
      <c r="F1441" s="154" t="s">
        <v>10054</v>
      </c>
      <c r="G1441" s="155">
        <v>406989</v>
      </c>
      <c r="H1441" s="156">
        <v>138.44</v>
      </c>
      <c r="I1441" s="156">
        <f t="shared" si="87"/>
        <v>138.44</v>
      </c>
    </row>
    <row r="1442" spans="2:9" ht="12" customHeight="1">
      <c r="B1442" s="143" t="s">
        <v>11099</v>
      </c>
      <c r="C1442" s="144" t="s">
        <v>11100</v>
      </c>
      <c r="D1442" s="145">
        <v>7000</v>
      </c>
      <c r="E1442" s="145" t="s">
        <v>10056</v>
      </c>
      <c r="F1442" s="145" t="s">
        <v>10054</v>
      </c>
      <c r="G1442" s="146">
        <v>408284</v>
      </c>
      <c r="H1442" s="147">
        <v>109</v>
      </c>
      <c r="I1442" s="147">
        <f t="shared" si="87"/>
        <v>109</v>
      </c>
    </row>
    <row r="1443" spans="2:9" ht="12" customHeight="1">
      <c r="B1443" s="148" t="s">
        <v>11092</v>
      </c>
      <c r="C1443" s="148" t="s">
        <v>1228</v>
      </c>
      <c r="D1443" s="149" t="s">
        <v>1228</v>
      </c>
      <c r="E1443" s="149" t="s">
        <v>1228</v>
      </c>
      <c r="F1443" s="149" t="s">
        <v>1228</v>
      </c>
      <c r="G1443" s="150" t="s">
        <v>1228</v>
      </c>
      <c r="H1443" s="167" t="s">
        <v>1228</v>
      </c>
      <c r="I1443" s="167" t="s">
        <v>1228</v>
      </c>
    </row>
    <row r="1444" spans="2:9" ht="12" customHeight="1">
      <c r="B1444" s="148" t="s">
        <v>11101</v>
      </c>
      <c r="C1444" s="148" t="s">
        <v>1228</v>
      </c>
      <c r="D1444" s="149" t="s">
        <v>1228</v>
      </c>
      <c r="E1444" s="149" t="s">
        <v>1228</v>
      </c>
      <c r="F1444" s="149" t="s">
        <v>1228</v>
      </c>
      <c r="G1444" s="150" t="s">
        <v>1228</v>
      </c>
      <c r="H1444" s="167" t="s">
        <v>1228</v>
      </c>
      <c r="I1444" s="167" t="s">
        <v>1228</v>
      </c>
    </row>
    <row r="1445" spans="2:9" ht="12" customHeight="1">
      <c r="B1445" s="148" t="s">
        <v>10071</v>
      </c>
      <c r="C1445" s="148" t="s">
        <v>1228</v>
      </c>
      <c r="D1445" s="149" t="s">
        <v>1228</v>
      </c>
      <c r="E1445" s="149" t="s">
        <v>1228</v>
      </c>
      <c r="F1445" s="149" t="s">
        <v>1228</v>
      </c>
      <c r="G1445" s="150" t="s">
        <v>1228</v>
      </c>
      <c r="H1445" s="167" t="s">
        <v>1228</v>
      </c>
      <c r="I1445" s="167" t="s">
        <v>1228</v>
      </c>
    </row>
    <row r="1446" spans="2:9" ht="12" customHeight="1">
      <c r="B1446" s="143" t="s">
        <v>11102</v>
      </c>
      <c r="C1446" s="144" t="s">
        <v>11103</v>
      </c>
      <c r="D1446" s="145">
        <v>15000</v>
      </c>
      <c r="E1446" s="145" t="s">
        <v>11104</v>
      </c>
      <c r="F1446" s="145" t="s">
        <v>10054</v>
      </c>
      <c r="G1446" s="146">
        <v>406997</v>
      </c>
      <c r="H1446" s="147">
        <v>202.79</v>
      </c>
      <c r="I1446" s="147">
        <f t="shared" ref="I1446:I1447" si="88">H1446</f>
        <v>202.79</v>
      </c>
    </row>
    <row r="1447" spans="2:9" ht="12" customHeight="1">
      <c r="B1447" s="148"/>
      <c r="C1447" s="148" t="s">
        <v>11105</v>
      </c>
      <c r="D1447" s="149">
        <v>90000</v>
      </c>
      <c r="E1447" s="149" t="s">
        <v>10056</v>
      </c>
      <c r="F1447" s="149" t="s">
        <v>10054</v>
      </c>
      <c r="G1447" s="150">
        <v>406642</v>
      </c>
      <c r="H1447" s="167">
        <v>213.32</v>
      </c>
      <c r="I1447" s="167">
        <f t="shared" si="88"/>
        <v>213.32</v>
      </c>
    </row>
    <row r="1448" spans="2:9" ht="12" customHeight="1">
      <c r="B1448" s="148" t="s">
        <v>11080</v>
      </c>
      <c r="C1448" s="148"/>
      <c r="D1448" s="149" t="s">
        <v>1228</v>
      </c>
      <c r="E1448" s="149" t="s">
        <v>1228</v>
      </c>
      <c r="F1448" s="149" t="s">
        <v>1228</v>
      </c>
      <c r="G1448" s="150" t="s">
        <v>1228</v>
      </c>
      <c r="H1448" s="167" t="s">
        <v>1228</v>
      </c>
      <c r="I1448" s="167" t="s">
        <v>1228</v>
      </c>
    </row>
    <row r="1449" spans="2:9" ht="12" customHeight="1">
      <c r="B1449" s="148" t="s">
        <v>11081</v>
      </c>
      <c r="C1449" s="148"/>
      <c r="D1449" s="149" t="s">
        <v>1228</v>
      </c>
      <c r="E1449" s="149" t="s">
        <v>1228</v>
      </c>
      <c r="F1449" s="149" t="s">
        <v>1228</v>
      </c>
      <c r="G1449" s="150" t="s">
        <v>1228</v>
      </c>
      <c r="H1449" s="167" t="s">
        <v>1228</v>
      </c>
      <c r="I1449" s="167" t="s">
        <v>1228</v>
      </c>
    </row>
    <row r="1450" spans="2:9" ht="12" customHeight="1">
      <c r="B1450" s="148" t="s">
        <v>11106</v>
      </c>
      <c r="C1450" s="148"/>
      <c r="D1450" s="149" t="s">
        <v>1228</v>
      </c>
      <c r="E1450" s="149" t="s">
        <v>1228</v>
      </c>
      <c r="F1450" s="149" t="s">
        <v>1228</v>
      </c>
      <c r="G1450" s="150" t="s">
        <v>1228</v>
      </c>
      <c r="H1450" s="167" t="s">
        <v>1228</v>
      </c>
      <c r="I1450" s="167" t="s">
        <v>1228</v>
      </c>
    </row>
    <row r="1451" spans="2:9" ht="12" customHeight="1">
      <c r="B1451" s="148"/>
      <c r="C1451" s="148"/>
      <c r="D1451" s="149" t="s">
        <v>1228</v>
      </c>
      <c r="E1451" s="149" t="s">
        <v>1228</v>
      </c>
      <c r="F1451" s="149" t="s">
        <v>1228</v>
      </c>
      <c r="G1451" s="150" t="s">
        <v>1228</v>
      </c>
      <c r="H1451" s="167" t="s">
        <v>1228</v>
      </c>
      <c r="I1451" s="167" t="s">
        <v>1228</v>
      </c>
    </row>
    <row r="1452" spans="2:9" ht="12" customHeight="1">
      <c r="B1452" s="143" t="s">
        <v>11107</v>
      </c>
      <c r="C1452" s="144" t="s">
        <v>11103</v>
      </c>
      <c r="D1452" s="145">
        <v>15000</v>
      </c>
      <c r="E1452" s="145" t="s">
        <v>11104</v>
      </c>
      <c r="F1452" s="145" t="s">
        <v>10054</v>
      </c>
      <c r="G1452" s="146">
        <v>406997</v>
      </c>
      <c r="H1452" s="147">
        <v>202.79</v>
      </c>
      <c r="I1452" s="147">
        <f t="shared" ref="I1452:I1453" si="89">H1452</f>
        <v>202.79</v>
      </c>
    </row>
    <row r="1453" spans="2:9" ht="12" customHeight="1">
      <c r="B1453" s="148"/>
      <c r="C1453" s="148" t="s">
        <v>11105</v>
      </c>
      <c r="D1453" s="149">
        <v>90000</v>
      </c>
      <c r="E1453" s="149" t="s">
        <v>10056</v>
      </c>
      <c r="F1453" s="149" t="s">
        <v>10054</v>
      </c>
      <c r="G1453" s="150">
        <v>406642</v>
      </c>
      <c r="H1453" s="167">
        <v>213.32</v>
      </c>
      <c r="I1453" s="167">
        <f t="shared" si="89"/>
        <v>213.32</v>
      </c>
    </row>
    <row r="1454" spans="2:9" ht="12" customHeight="1">
      <c r="B1454" s="148" t="s">
        <v>11080</v>
      </c>
      <c r="C1454" s="148"/>
      <c r="D1454" s="149" t="s">
        <v>1228</v>
      </c>
      <c r="E1454" s="149" t="s">
        <v>1228</v>
      </c>
      <c r="F1454" s="149" t="s">
        <v>1228</v>
      </c>
      <c r="G1454" s="150" t="s">
        <v>1228</v>
      </c>
      <c r="H1454" s="167" t="s">
        <v>1228</v>
      </c>
      <c r="I1454" s="167" t="s">
        <v>1228</v>
      </c>
    </row>
    <row r="1455" spans="2:9" ht="12" customHeight="1">
      <c r="B1455" s="148" t="s">
        <v>11081</v>
      </c>
      <c r="C1455" s="148"/>
      <c r="D1455" s="149" t="s">
        <v>1228</v>
      </c>
      <c r="E1455" s="149" t="s">
        <v>1228</v>
      </c>
      <c r="F1455" s="149" t="s">
        <v>1228</v>
      </c>
      <c r="G1455" s="150" t="s">
        <v>1228</v>
      </c>
      <c r="H1455" s="167" t="s">
        <v>1228</v>
      </c>
      <c r="I1455" s="167" t="s">
        <v>1228</v>
      </c>
    </row>
    <row r="1456" spans="2:9" ht="12" customHeight="1">
      <c r="B1456" s="148" t="s">
        <v>11106</v>
      </c>
      <c r="C1456" s="148"/>
      <c r="D1456" s="149" t="s">
        <v>1228</v>
      </c>
      <c r="E1456" s="149" t="s">
        <v>1228</v>
      </c>
      <c r="F1456" s="149" t="s">
        <v>1228</v>
      </c>
      <c r="G1456" s="150" t="s">
        <v>1228</v>
      </c>
      <c r="H1456" s="167" t="s">
        <v>1228</v>
      </c>
      <c r="I1456" s="167" t="s">
        <v>1228</v>
      </c>
    </row>
    <row r="1457" spans="2:9" ht="12" customHeight="1">
      <c r="B1457" s="148"/>
      <c r="C1457" s="148"/>
      <c r="D1457" s="149" t="s">
        <v>1228</v>
      </c>
      <c r="E1457" s="149" t="s">
        <v>1228</v>
      </c>
      <c r="F1457" s="149" t="s">
        <v>1228</v>
      </c>
      <c r="G1457" s="150" t="s">
        <v>1228</v>
      </c>
      <c r="H1457" s="167" t="s">
        <v>1228</v>
      </c>
      <c r="I1457" s="167" t="s">
        <v>1228</v>
      </c>
    </row>
    <row r="1458" spans="2:9" ht="12" customHeight="1">
      <c r="B1458" s="143" t="s">
        <v>11108</v>
      </c>
      <c r="C1458" s="144" t="s">
        <v>10121</v>
      </c>
      <c r="D1458" s="145">
        <v>12000</v>
      </c>
      <c r="E1458" s="145" t="s">
        <v>10056</v>
      </c>
      <c r="F1458" s="145" t="s">
        <v>10054</v>
      </c>
      <c r="G1458" s="146">
        <v>407316</v>
      </c>
      <c r="H1458" s="147">
        <v>95</v>
      </c>
      <c r="I1458" s="147">
        <f t="shared" ref="I1458:I1465" si="90">H1458</f>
        <v>95</v>
      </c>
    </row>
    <row r="1459" spans="2:9" ht="12" customHeight="1">
      <c r="B1459" s="157"/>
      <c r="C1459" s="148" t="s">
        <v>10109</v>
      </c>
      <c r="D1459" s="149">
        <v>6000</v>
      </c>
      <c r="E1459" s="149" t="s">
        <v>10056</v>
      </c>
      <c r="F1459" s="149" t="s">
        <v>10054</v>
      </c>
      <c r="G1459" s="150">
        <v>407319</v>
      </c>
      <c r="H1459" s="158">
        <v>78</v>
      </c>
      <c r="I1459" s="158">
        <f t="shared" si="90"/>
        <v>78</v>
      </c>
    </row>
    <row r="1460" spans="2:9" ht="12" customHeight="1">
      <c r="B1460" s="148"/>
      <c r="C1460" s="148" t="s">
        <v>10110</v>
      </c>
      <c r="D1460" s="149">
        <v>3000</v>
      </c>
      <c r="E1460" s="149" t="s">
        <v>10056</v>
      </c>
      <c r="F1460" s="149" t="s">
        <v>10054</v>
      </c>
      <c r="G1460" s="150">
        <v>407321</v>
      </c>
      <c r="H1460" s="151">
        <v>63</v>
      </c>
      <c r="I1460" s="151">
        <f t="shared" si="90"/>
        <v>63</v>
      </c>
    </row>
    <row r="1461" spans="2:9" ht="12" customHeight="1">
      <c r="B1461" s="148"/>
      <c r="C1461" s="148" t="s">
        <v>10111</v>
      </c>
      <c r="D1461" s="149">
        <v>20000</v>
      </c>
      <c r="E1461" s="149" t="s">
        <v>10056</v>
      </c>
      <c r="F1461" s="149" t="s">
        <v>10054</v>
      </c>
      <c r="G1461" s="150">
        <v>407324</v>
      </c>
      <c r="H1461" s="151">
        <v>62</v>
      </c>
      <c r="I1461" s="151">
        <f t="shared" si="90"/>
        <v>62</v>
      </c>
    </row>
    <row r="1462" spans="2:9" ht="12" customHeight="1">
      <c r="B1462" s="148"/>
      <c r="C1462" s="148" t="s">
        <v>10114</v>
      </c>
      <c r="D1462" s="149">
        <v>120000</v>
      </c>
      <c r="E1462" s="149" t="s">
        <v>10056</v>
      </c>
      <c r="F1462" s="149" t="s">
        <v>10054</v>
      </c>
      <c r="G1462" s="150">
        <v>407329</v>
      </c>
      <c r="H1462" s="151">
        <v>299</v>
      </c>
      <c r="I1462" s="151">
        <f t="shared" si="90"/>
        <v>299</v>
      </c>
    </row>
    <row r="1463" spans="2:9" ht="12" customHeight="1">
      <c r="B1463" s="161" t="s">
        <v>11109</v>
      </c>
      <c r="C1463" s="162" t="s">
        <v>10138</v>
      </c>
      <c r="D1463" s="163">
        <v>10400</v>
      </c>
      <c r="E1463" s="163" t="s">
        <v>10139</v>
      </c>
      <c r="F1463" s="163" t="s">
        <v>10054</v>
      </c>
      <c r="G1463" s="164">
        <v>841886</v>
      </c>
      <c r="H1463" s="165">
        <v>60.18</v>
      </c>
      <c r="I1463" s="165">
        <f t="shared" si="90"/>
        <v>60.18</v>
      </c>
    </row>
    <row r="1464" spans="2:9" ht="12" customHeight="1">
      <c r="B1464" s="143" t="s">
        <v>11110</v>
      </c>
      <c r="C1464" s="144" t="s">
        <v>11111</v>
      </c>
      <c r="D1464" s="145">
        <v>7500</v>
      </c>
      <c r="E1464" s="145" t="s">
        <v>10056</v>
      </c>
      <c r="F1464" s="145" t="s">
        <v>10054</v>
      </c>
      <c r="G1464" s="146">
        <v>407010</v>
      </c>
      <c r="H1464" s="147">
        <v>161.69</v>
      </c>
      <c r="I1464" s="147">
        <f t="shared" si="90"/>
        <v>161.69</v>
      </c>
    </row>
    <row r="1465" spans="2:9" ht="12" customHeight="1">
      <c r="B1465" s="148"/>
      <c r="C1465" s="148" t="s">
        <v>11105</v>
      </c>
      <c r="D1465" s="149">
        <v>90000</v>
      </c>
      <c r="E1465" s="149" t="s">
        <v>10056</v>
      </c>
      <c r="F1465" s="149" t="s">
        <v>10054</v>
      </c>
      <c r="G1465" s="150">
        <v>406642</v>
      </c>
      <c r="H1465" s="167">
        <v>213.32</v>
      </c>
      <c r="I1465" s="167">
        <f t="shared" si="90"/>
        <v>213.32</v>
      </c>
    </row>
    <row r="1466" spans="2:9" ht="12" customHeight="1">
      <c r="B1466" s="148" t="s">
        <v>11112</v>
      </c>
      <c r="C1466" s="148"/>
      <c r="D1466" s="149" t="s">
        <v>1228</v>
      </c>
      <c r="E1466" s="149" t="s">
        <v>1228</v>
      </c>
      <c r="F1466" s="149" t="s">
        <v>1228</v>
      </c>
      <c r="G1466" s="150"/>
      <c r="H1466" s="167" t="s">
        <v>1228</v>
      </c>
      <c r="I1466" s="167" t="s">
        <v>1228</v>
      </c>
    </row>
    <row r="1467" spans="2:9" ht="12" customHeight="1">
      <c r="B1467" s="148" t="s">
        <v>11113</v>
      </c>
      <c r="C1467" s="148"/>
      <c r="D1467" s="149" t="s">
        <v>1228</v>
      </c>
      <c r="E1467" s="149" t="s">
        <v>1228</v>
      </c>
      <c r="F1467" s="149" t="s">
        <v>1228</v>
      </c>
      <c r="G1467" s="150" t="s">
        <v>1228</v>
      </c>
      <c r="H1467" s="167" t="s">
        <v>1228</v>
      </c>
      <c r="I1467" s="167" t="s">
        <v>1228</v>
      </c>
    </row>
    <row r="1468" spans="2:9" ht="12" customHeight="1">
      <c r="B1468" s="148"/>
      <c r="C1468" s="148"/>
      <c r="D1468" s="149" t="s">
        <v>1228</v>
      </c>
      <c r="E1468" s="149" t="s">
        <v>1228</v>
      </c>
      <c r="F1468" s="149" t="s">
        <v>1228</v>
      </c>
      <c r="G1468" s="150" t="s">
        <v>1228</v>
      </c>
      <c r="H1468" s="167" t="s">
        <v>1228</v>
      </c>
      <c r="I1468" s="167" t="s">
        <v>1228</v>
      </c>
    </row>
    <row r="1469" spans="2:9" ht="12" customHeight="1">
      <c r="B1469" s="143" t="s">
        <v>11114</v>
      </c>
      <c r="C1469" s="144" t="s">
        <v>11115</v>
      </c>
      <c r="D1469" s="145">
        <v>20000</v>
      </c>
      <c r="E1469" s="145" t="s">
        <v>10056</v>
      </c>
      <c r="F1469" s="145" t="s">
        <v>10054</v>
      </c>
      <c r="G1469" s="146">
        <v>402877</v>
      </c>
      <c r="H1469" s="147">
        <v>243.34</v>
      </c>
      <c r="I1469" s="147">
        <f>H1469</f>
        <v>243.34</v>
      </c>
    </row>
    <row r="1470" spans="2:9" ht="12" customHeight="1">
      <c r="B1470" s="148"/>
      <c r="C1470" s="148"/>
      <c r="D1470" s="149" t="s">
        <v>1228</v>
      </c>
      <c r="E1470" s="149" t="s">
        <v>1228</v>
      </c>
      <c r="F1470" s="149" t="s">
        <v>1228</v>
      </c>
      <c r="G1470" s="150" t="s">
        <v>1228</v>
      </c>
      <c r="H1470" s="167" t="s">
        <v>1228</v>
      </c>
      <c r="I1470" s="167" t="s">
        <v>1228</v>
      </c>
    </row>
    <row r="1471" spans="2:9" ht="12" customHeight="1">
      <c r="B1471" s="148" t="s">
        <v>11080</v>
      </c>
      <c r="C1471" s="148"/>
      <c r="D1471" s="149" t="s">
        <v>1228</v>
      </c>
      <c r="E1471" s="149" t="s">
        <v>1228</v>
      </c>
      <c r="F1471" s="149" t="s">
        <v>1228</v>
      </c>
      <c r="G1471" s="150" t="s">
        <v>1228</v>
      </c>
      <c r="H1471" s="167" t="s">
        <v>1228</v>
      </c>
      <c r="I1471" s="167" t="s">
        <v>1228</v>
      </c>
    </row>
    <row r="1472" spans="2:9" ht="12" customHeight="1">
      <c r="B1472" s="148" t="s">
        <v>11081</v>
      </c>
      <c r="C1472" s="148"/>
      <c r="D1472" s="149" t="s">
        <v>1228</v>
      </c>
      <c r="E1472" s="149" t="s">
        <v>1228</v>
      </c>
      <c r="F1472" s="149" t="s">
        <v>1228</v>
      </c>
      <c r="G1472" s="150" t="s">
        <v>1228</v>
      </c>
      <c r="H1472" s="167" t="s">
        <v>1228</v>
      </c>
      <c r="I1472" s="167" t="s">
        <v>1228</v>
      </c>
    </row>
    <row r="1473" spans="2:9" ht="12" customHeight="1">
      <c r="B1473" s="148" t="s">
        <v>11116</v>
      </c>
      <c r="C1473" s="148"/>
      <c r="D1473" s="149" t="s">
        <v>1228</v>
      </c>
      <c r="E1473" s="149" t="s">
        <v>1228</v>
      </c>
      <c r="F1473" s="149" t="s">
        <v>1228</v>
      </c>
      <c r="G1473" s="150" t="s">
        <v>1228</v>
      </c>
      <c r="H1473" s="167" t="s">
        <v>1228</v>
      </c>
      <c r="I1473" s="167" t="s">
        <v>1228</v>
      </c>
    </row>
    <row r="1474" spans="2:9" ht="12" customHeight="1">
      <c r="B1474" s="153"/>
      <c r="C1474" s="153"/>
      <c r="D1474" s="154" t="s">
        <v>1228</v>
      </c>
      <c r="E1474" s="154" t="s">
        <v>1228</v>
      </c>
      <c r="F1474" s="154" t="s">
        <v>1228</v>
      </c>
      <c r="G1474" s="155" t="s">
        <v>1228</v>
      </c>
      <c r="H1474" s="195" t="s">
        <v>1228</v>
      </c>
      <c r="I1474" s="195" t="s">
        <v>1228</v>
      </c>
    </row>
    <row r="1475" spans="2:9" ht="12" customHeight="1">
      <c r="B1475" s="157" t="s">
        <v>11117</v>
      </c>
      <c r="C1475" s="189" t="s">
        <v>10983</v>
      </c>
      <c r="D1475" s="149">
        <v>25000</v>
      </c>
      <c r="E1475" s="149" t="s">
        <v>10056</v>
      </c>
      <c r="F1475" s="149" t="s">
        <v>10054</v>
      </c>
      <c r="G1475" s="150">
        <v>406683</v>
      </c>
      <c r="H1475" s="167">
        <v>181</v>
      </c>
      <c r="I1475" s="167">
        <f t="shared" ref="I1475:I1476" si="91">H1475</f>
        <v>181</v>
      </c>
    </row>
    <row r="1476" spans="2:9" ht="12" customHeight="1">
      <c r="B1476" s="148"/>
      <c r="C1476" s="199" t="s">
        <v>10984</v>
      </c>
      <c r="D1476" s="149">
        <v>120000</v>
      </c>
      <c r="E1476" s="149" t="s">
        <v>10056</v>
      </c>
      <c r="F1476" s="149" t="s">
        <v>10054</v>
      </c>
      <c r="G1476" s="150">
        <v>406686</v>
      </c>
      <c r="H1476" s="167">
        <v>167.5</v>
      </c>
      <c r="I1476" s="167">
        <f t="shared" si="91"/>
        <v>167.5</v>
      </c>
    </row>
    <row r="1477" spans="2:9" ht="12" customHeight="1">
      <c r="B1477" s="148"/>
      <c r="C1477" s="200"/>
      <c r="D1477" s="154" t="s">
        <v>1228</v>
      </c>
      <c r="E1477" s="154" t="s">
        <v>1228</v>
      </c>
      <c r="F1477" s="154" t="s">
        <v>1228</v>
      </c>
      <c r="G1477" s="155"/>
      <c r="H1477" s="195" t="s">
        <v>1228</v>
      </c>
      <c r="I1477" s="195" t="s">
        <v>1228</v>
      </c>
    </row>
    <row r="1478" spans="2:9" ht="12" customHeight="1">
      <c r="B1478" s="143" t="s">
        <v>11118</v>
      </c>
      <c r="C1478" s="144" t="s">
        <v>11119</v>
      </c>
      <c r="D1478" s="145">
        <v>90000</v>
      </c>
      <c r="E1478" s="145" t="s">
        <v>10099</v>
      </c>
      <c r="F1478" s="145" t="s">
        <v>10059</v>
      </c>
      <c r="G1478" s="146">
        <v>406713</v>
      </c>
      <c r="H1478" s="147">
        <v>213.32</v>
      </c>
      <c r="I1478" s="147">
        <f t="shared" ref="I1478:I1504" si="92">H1478</f>
        <v>213.32</v>
      </c>
    </row>
    <row r="1479" spans="2:9" ht="12" customHeight="1">
      <c r="B1479" s="148"/>
      <c r="C1479" s="148" t="s">
        <v>11120</v>
      </c>
      <c r="D1479" s="149">
        <v>20000</v>
      </c>
      <c r="E1479" s="149" t="s">
        <v>11121</v>
      </c>
      <c r="F1479" s="149" t="s">
        <v>10059</v>
      </c>
      <c r="G1479" s="150">
        <v>400759</v>
      </c>
      <c r="H1479" s="167">
        <v>269.83999999999997</v>
      </c>
      <c r="I1479" s="167">
        <f t="shared" si="92"/>
        <v>269.83999999999997</v>
      </c>
    </row>
    <row r="1480" spans="2:9" ht="12" customHeight="1">
      <c r="B1480" s="143" t="s">
        <v>11122</v>
      </c>
      <c r="C1480" s="144" t="s">
        <v>11123</v>
      </c>
      <c r="D1480" s="145">
        <v>90000</v>
      </c>
      <c r="E1480" s="145" t="s">
        <v>11124</v>
      </c>
      <c r="F1480" s="145" t="s">
        <v>10059</v>
      </c>
      <c r="G1480" s="146">
        <v>406720</v>
      </c>
      <c r="H1480" s="147">
        <v>223.16</v>
      </c>
      <c r="I1480" s="147">
        <f t="shared" si="92"/>
        <v>223.16</v>
      </c>
    </row>
    <row r="1481" spans="2:9" ht="12" customHeight="1">
      <c r="B1481" s="148"/>
      <c r="C1481" s="148" t="s">
        <v>11125</v>
      </c>
      <c r="D1481" s="149">
        <v>20000</v>
      </c>
      <c r="E1481" s="149" t="s">
        <v>10056</v>
      </c>
      <c r="F1481" s="149" t="s">
        <v>10054</v>
      </c>
      <c r="G1481" s="150">
        <v>406628</v>
      </c>
      <c r="H1481" s="167">
        <v>284.97000000000003</v>
      </c>
      <c r="I1481" s="167">
        <f t="shared" si="92"/>
        <v>284.97000000000003</v>
      </c>
    </row>
    <row r="1482" spans="2:9" ht="12" customHeight="1">
      <c r="B1482" s="143" t="s">
        <v>11126</v>
      </c>
      <c r="C1482" s="144" t="s">
        <v>11127</v>
      </c>
      <c r="D1482" s="145">
        <v>10000</v>
      </c>
      <c r="E1482" s="145" t="s">
        <v>10056</v>
      </c>
      <c r="F1482" s="145" t="s">
        <v>10054</v>
      </c>
      <c r="G1482" s="146">
        <v>407507</v>
      </c>
      <c r="H1482" s="147">
        <v>89</v>
      </c>
      <c r="I1482" s="147">
        <f t="shared" si="92"/>
        <v>89</v>
      </c>
    </row>
    <row r="1483" spans="2:9" ht="12" customHeight="1">
      <c r="B1483" s="148"/>
      <c r="C1483" s="148" t="s">
        <v>11128</v>
      </c>
      <c r="D1483" s="149">
        <v>25000</v>
      </c>
      <c r="E1483" s="149" t="s">
        <v>10056</v>
      </c>
      <c r="F1483" s="149" t="s">
        <v>10054</v>
      </c>
      <c r="G1483" s="150">
        <v>407511</v>
      </c>
      <c r="H1483" s="167">
        <v>139</v>
      </c>
      <c r="I1483" s="167">
        <f t="shared" si="92"/>
        <v>139</v>
      </c>
    </row>
    <row r="1484" spans="2:9" ht="12" customHeight="1">
      <c r="B1484" s="148"/>
      <c r="C1484" s="201" t="s">
        <v>11129</v>
      </c>
      <c r="D1484" s="149">
        <v>90000</v>
      </c>
      <c r="E1484" s="149" t="s">
        <v>10056</v>
      </c>
      <c r="F1484" s="149" t="s">
        <v>10054</v>
      </c>
      <c r="G1484" s="150">
        <v>407512</v>
      </c>
      <c r="H1484" s="167">
        <v>225</v>
      </c>
      <c r="I1484" s="167">
        <f t="shared" si="92"/>
        <v>225</v>
      </c>
    </row>
    <row r="1485" spans="2:9" ht="12" customHeight="1">
      <c r="B1485" s="143" t="s">
        <v>11130</v>
      </c>
      <c r="C1485" s="144" t="s">
        <v>11131</v>
      </c>
      <c r="D1485" s="145">
        <v>92000</v>
      </c>
      <c r="E1485" s="145" t="s">
        <v>11132</v>
      </c>
      <c r="F1485" s="145" t="s">
        <v>10059</v>
      </c>
      <c r="G1485" s="146">
        <v>885247</v>
      </c>
      <c r="H1485" s="147">
        <v>199.31</v>
      </c>
      <c r="I1485" s="147">
        <f t="shared" si="92"/>
        <v>199.31</v>
      </c>
    </row>
    <row r="1486" spans="2:9" ht="12" customHeight="1">
      <c r="B1486" s="148"/>
      <c r="C1486" s="148" t="s">
        <v>11133</v>
      </c>
      <c r="D1486" s="149">
        <v>150000</v>
      </c>
      <c r="E1486" s="149" t="s">
        <v>10056</v>
      </c>
      <c r="F1486" s="149" t="s">
        <v>10054</v>
      </c>
      <c r="G1486" s="150">
        <v>402605</v>
      </c>
      <c r="H1486" s="167">
        <v>614.84</v>
      </c>
      <c r="I1486" s="167">
        <f t="shared" si="92"/>
        <v>614.84</v>
      </c>
    </row>
    <row r="1487" spans="2:9" ht="12" customHeight="1">
      <c r="B1487" s="148"/>
      <c r="C1487" s="148" t="s">
        <v>11134</v>
      </c>
      <c r="D1487" s="149">
        <v>150000</v>
      </c>
      <c r="E1487" s="149" t="s">
        <v>10056</v>
      </c>
      <c r="F1487" s="149" t="s">
        <v>10054</v>
      </c>
      <c r="G1487" s="150">
        <v>402606</v>
      </c>
      <c r="H1487" s="167">
        <v>486.68</v>
      </c>
      <c r="I1487" s="167">
        <f t="shared" si="92"/>
        <v>486.68</v>
      </c>
    </row>
    <row r="1488" spans="2:9" ht="12" customHeight="1">
      <c r="B1488" s="148" t="s">
        <v>11135</v>
      </c>
      <c r="C1488" s="148" t="s">
        <v>10148</v>
      </c>
      <c r="D1488" s="149">
        <v>5000</v>
      </c>
      <c r="E1488" s="149" t="s">
        <v>10149</v>
      </c>
      <c r="F1488" s="149" t="s">
        <v>10059</v>
      </c>
      <c r="G1488" s="150">
        <v>410801</v>
      </c>
      <c r="H1488" s="167">
        <v>45.32</v>
      </c>
      <c r="I1488" s="167">
        <f t="shared" si="92"/>
        <v>45.32</v>
      </c>
    </row>
    <row r="1489" spans="2:9" ht="12" customHeight="1">
      <c r="B1489" s="148" t="s">
        <v>11136</v>
      </c>
      <c r="C1489" s="148" t="s">
        <v>10166</v>
      </c>
      <c r="D1489" s="149">
        <v>15000</v>
      </c>
      <c r="E1489" s="149" t="s">
        <v>10151</v>
      </c>
      <c r="F1489" s="149" t="s">
        <v>10059</v>
      </c>
      <c r="G1489" s="150">
        <v>410802</v>
      </c>
      <c r="H1489" s="167">
        <v>79.83</v>
      </c>
      <c r="I1489" s="167">
        <f t="shared" si="92"/>
        <v>79.83</v>
      </c>
    </row>
    <row r="1490" spans="2:9" ht="12" customHeight="1">
      <c r="B1490" s="143" t="s">
        <v>11137</v>
      </c>
      <c r="C1490" s="144" t="s">
        <v>11138</v>
      </c>
      <c r="D1490" s="145">
        <v>144000</v>
      </c>
      <c r="E1490" s="145" t="s">
        <v>11139</v>
      </c>
      <c r="F1490" s="145" t="s">
        <v>10059</v>
      </c>
      <c r="G1490" s="146">
        <v>820076</v>
      </c>
      <c r="H1490" s="147">
        <v>263.89</v>
      </c>
      <c r="I1490" s="147">
        <f t="shared" si="92"/>
        <v>263.89</v>
      </c>
    </row>
    <row r="1491" spans="2:9" ht="12" customHeight="1">
      <c r="B1491" s="148"/>
      <c r="C1491" s="148" t="s">
        <v>11140</v>
      </c>
      <c r="D1491" s="149">
        <v>160000</v>
      </c>
      <c r="E1491" s="149" t="s">
        <v>10056</v>
      </c>
      <c r="F1491" s="149" t="s">
        <v>10054</v>
      </c>
      <c r="G1491" s="150">
        <v>402960</v>
      </c>
      <c r="H1491" s="167">
        <v>688.65</v>
      </c>
      <c r="I1491" s="167">
        <f t="shared" si="92"/>
        <v>688.65</v>
      </c>
    </row>
    <row r="1492" spans="2:9" ht="12" customHeight="1">
      <c r="B1492" s="148"/>
      <c r="C1492" s="148" t="s">
        <v>11141</v>
      </c>
      <c r="D1492" s="149">
        <v>160000</v>
      </c>
      <c r="E1492" s="149" t="s">
        <v>10056</v>
      </c>
      <c r="F1492" s="149" t="s">
        <v>10054</v>
      </c>
      <c r="G1492" s="150">
        <v>402961</v>
      </c>
      <c r="H1492" s="167">
        <v>545.08000000000004</v>
      </c>
      <c r="I1492" s="167">
        <f t="shared" si="92"/>
        <v>545.08000000000004</v>
      </c>
    </row>
    <row r="1493" spans="2:9" ht="12" customHeight="1">
      <c r="B1493" s="148" t="s">
        <v>11142</v>
      </c>
      <c r="C1493" s="148" t="s">
        <v>10148</v>
      </c>
      <c r="D1493" s="149">
        <v>5000</v>
      </c>
      <c r="E1493" s="149" t="s">
        <v>10149</v>
      </c>
      <c r="F1493" s="149" t="s">
        <v>10059</v>
      </c>
      <c r="G1493" s="150">
        <v>410801</v>
      </c>
      <c r="H1493" s="167">
        <v>45.32</v>
      </c>
      <c r="I1493" s="167">
        <f t="shared" si="92"/>
        <v>45.32</v>
      </c>
    </row>
    <row r="1494" spans="2:9" ht="12" customHeight="1">
      <c r="B1494" s="148" t="s">
        <v>11142</v>
      </c>
      <c r="C1494" s="148" t="s">
        <v>10166</v>
      </c>
      <c r="D1494" s="149">
        <v>15000</v>
      </c>
      <c r="E1494" s="149" t="s">
        <v>10151</v>
      </c>
      <c r="F1494" s="149" t="s">
        <v>10059</v>
      </c>
      <c r="G1494" s="150">
        <v>410802</v>
      </c>
      <c r="H1494" s="167">
        <v>79.83</v>
      </c>
      <c r="I1494" s="167">
        <f t="shared" si="92"/>
        <v>79.83</v>
      </c>
    </row>
    <row r="1495" spans="2:9" ht="12" customHeight="1">
      <c r="B1495" s="143" t="s">
        <v>11143</v>
      </c>
      <c r="C1495" s="144" t="s">
        <v>11144</v>
      </c>
      <c r="D1495" s="145">
        <v>144000</v>
      </c>
      <c r="E1495" s="145" t="s">
        <v>11139</v>
      </c>
      <c r="F1495" s="145" t="s">
        <v>10059</v>
      </c>
      <c r="G1495" s="146">
        <v>820076</v>
      </c>
      <c r="H1495" s="202">
        <v>263.89</v>
      </c>
      <c r="I1495" s="202">
        <f t="shared" si="92"/>
        <v>263.89</v>
      </c>
    </row>
    <row r="1496" spans="2:9" ht="12" customHeight="1">
      <c r="B1496" s="148"/>
      <c r="C1496" s="148" t="s">
        <v>11145</v>
      </c>
      <c r="D1496" s="149">
        <v>160000</v>
      </c>
      <c r="E1496" s="149" t="s">
        <v>10056</v>
      </c>
      <c r="F1496" s="149" t="s">
        <v>10054</v>
      </c>
      <c r="G1496" s="150">
        <v>407057</v>
      </c>
      <c r="H1496" s="203">
        <v>688.65</v>
      </c>
      <c r="I1496" s="203">
        <f t="shared" si="92"/>
        <v>688.65</v>
      </c>
    </row>
    <row r="1497" spans="2:9" ht="12" customHeight="1">
      <c r="B1497" s="148"/>
      <c r="C1497" s="148" t="s">
        <v>11141</v>
      </c>
      <c r="D1497" s="149">
        <v>160000</v>
      </c>
      <c r="E1497" s="149" t="s">
        <v>10056</v>
      </c>
      <c r="F1497" s="149" t="s">
        <v>10054</v>
      </c>
      <c r="G1497" s="150">
        <v>402961</v>
      </c>
      <c r="H1497" s="203">
        <v>545.08000000000004</v>
      </c>
      <c r="I1497" s="203">
        <f t="shared" si="92"/>
        <v>545.08000000000004</v>
      </c>
    </row>
    <row r="1498" spans="2:9" ht="12" customHeight="1">
      <c r="B1498" s="148" t="s">
        <v>11142</v>
      </c>
      <c r="C1498" s="148" t="s">
        <v>11146</v>
      </c>
      <c r="D1498" s="149">
        <v>5000</v>
      </c>
      <c r="E1498" s="149" t="s">
        <v>10149</v>
      </c>
      <c r="F1498" s="149" t="s">
        <v>10059</v>
      </c>
      <c r="G1498" s="150">
        <v>410801</v>
      </c>
      <c r="H1498" s="203">
        <v>45.32</v>
      </c>
      <c r="I1498" s="203">
        <f t="shared" si="92"/>
        <v>45.32</v>
      </c>
    </row>
    <row r="1499" spans="2:9" ht="12" customHeight="1">
      <c r="B1499" s="148" t="s">
        <v>11142</v>
      </c>
      <c r="C1499" s="148" t="s">
        <v>11147</v>
      </c>
      <c r="D1499" s="149">
        <v>15000</v>
      </c>
      <c r="E1499" s="149" t="s">
        <v>10151</v>
      </c>
      <c r="F1499" s="149" t="s">
        <v>10059</v>
      </c>
      <c r="G1499" s="150">
        <v>410802</v>
      </c>
      <c r="H1499" s="203">
        <v>79.83</v>
      </c>
      <c r="I1499" s="203">
        <f t="shared" si="92"/>
        <v>79.83</v>
      </c>
    </row>
    <row r="1500" spans="2:9" ht="12" customHeight="1">
      <c r="B1500" s="143" t="s">
        <v>11148</v>
      </c>
      <c r="C1500" s="144" t="s">
        <v>11149</v>
      </c>
      <c r="D1500" s="145" t="s">
        <v>11150</v>
      </c>
      <c r="E1500" s="145" t="s">
        <v>10056</v>
      </c>
      <c r="F1500" s="145" t="s">
        <v>10054</v>
      </c>
      <c r="G1500" s="146">
        <v>821276</v>
      </c>
      <c r="H1500" s="202">
        <v>93.46</v>
      </c>
      <c r="I1500" s="202">
        <f t="shared" si="92"/>
        <v>93.46</v>
      </c>
    </row>
    <row r="1501" spans="2:9" ht="12" customHeight="1">
      <c r="B1501" s="148"/>
      <c r="C1501" s="148" t="s">
        <v>11151</v>
      </c>
      <c r="D1501" s="149" t="s">
        <v>11152</v>
      </c>
      <c r="E1501" s="149" t="s">
        <v>10056</v>
      </c>
      <c r="F1501" s="149" t="s">
        <v>10054</v>
      </c>
      <c r="G1501" s="150">
        <v>408107</v>
      </c>
      <c r="H1501" s="203">
        <v>688.65</v>
      </c>
      <c r="I1501" s="203">
        <f t="shared" si="92"/>
        <v>688.65</v>
      </c>
    </row>
    <row r="1502" spans="2:9" ht="12" customHeight="1">
      <c r="B1502" s="148"/>
      <c r="C1502" s="148" t="s">
        <v>11153</v>
      </c>
      <c r="D1502" s="149" t="s">
        <v>11154</v>
      </c>
      <c r="E1502" s="149" t="s">
        <v>10056</v>
      </c>
      <c r="F1502" s="149" t="s">
        <v>10054</v>
      </c>
      <c r="G1502" s="150">
        <v>408108</v>
      </c>
      <c r="H1502" s="203">
        <v>1090.1600000000001</v>
      </c>
      <c r="I1502" s="203">
        <f t="shared" si="92"/>
        <v>1090.1600000000001</v>
      </c>
    </row>
    <row r="1503" spans="2:9" ht="12" customHeight="1">
      <c r="B1503" s="148"/>
      <c r="C1503" s="148" t="s">
        <v>11155</v>
      </c>
      <c r="D1503" s="149">
        <v>5000</v>
      </c>
      <c r="E1503" s="149" t="s">
        <v>10058</v>
      </c>
      <c r="F1503" s="149" t="s">
        <v>10059</v>
      </c>
      <c r="G1503" s="150">
        <v>415009</v>
      </c>
      <c r="H1503" s="203">
        <v>41.2</v>
      </c>
      <c r="I1503" s="203">
        <f t="shared" si="92"/>
        <v>41.2</v>
      </c>
    </row>
    <row r="1504" spans="2:9" ht="12" customHeight="1">
      <c r="B1504" s="148"/>
      <c r="C1504" s="148" t="s">
        <v>11156</v>
      </c>
      <c r="D1504" s="149">
        <v>10000</v>
      </c>
      <c r="E1504" s="149" t="s">
        <v>10061</v>
      </c>
      <c r="F1504" s="149" t="s">
        <v>10059</v>
      </c>
      <c r="G1504" s="150">
        <v>415010</v>
      </c>
      <c r="H1504" s="203">
        <v>44.81</v>
      </c>
      <c r="I1504" s="203">
        <f t="shared" si="92"/>
        <v>44.81</v>
      </c>
    </row>
    <row r="1505" spans="2:9" ht="12" customHeight="1">
      <c r="B1505" s="148" t="s">
        <v>11157</v>
      </c>
      <c r="C1505" s="148"/>
      <c r="D1505" s="149"/>
      <c r="E1505" s="149"/>
      <c r="F1505" s="149"/>
      <c r="G1505" s="150"/>
      <c r="H1505" s="203"/>
      <c r="I1505" s="203" t="s">
        <v>1228</v>
      </c>
    </row>
    <row r="1506" spans="2:9" ht="12" customHeight="1">
      <c r="B1506" s="148" t="s">
        <v>11158</v>
      </c>
      <c r="C1506" s="148"/>
      <c r="D1506" s="149"/>
      <c r="E1506" s="149"/>
      <c r="F1506" s="149"/>
      <c r="G1506" s="150"/>
      <c r="H1506" s="203"/>
      <c r="I1506" s="203" t="s">
        <v>1228</v>
      </c>
    </row>
    <row r="1507" spans="2:9" ht="12" customHeight="1">
      <c r="B1507" s="143" t="s">
        <v>11159</v>
      </c>
      <c r="C1507" s="144" t="s">
        <v>10219</v>
      </c>
      <c r="D1507" s="145">
        <v>172000</v>
      </c>
      <c r="E1507" s="145" t="s">
        <v>10220</v>
      </c>
      <c r="F1507" s="145" t="s">
        <v>10059</v>
      </c>
      <c r="G1507" s="146">
        <v>841332</v>
      </c>
      <c r="H1507" s="147">
        <v>399.64</v>
      </c>
      <c r="I1507" s="147">
        <f t="shared" ref="I1507:I1513" si="93">H1507</f>
        <v>399.64</v>
      </c>
    </row>
    <row r="1508" spans="2:9" ht="12" customHeight="1">
      <c r="B1508" s="148"/>
      <c r="C1508" s="148" t="s">
        <v>10222</v>
      </c>
      <c r="D1508" s="149">
        <v>5000</v>
      </c>
      <c r="E1508" s="149" t="s">
        <v>10149</v>
      </c>
      <c r="F1508" s="149" t="s">
        <v>10059</v>
      </c>
      <c r="G1508" s="168">
        <v>410508</v>
      </c>
      <c r="H1508" s="169">
        <v>100</v>
      </c>
      <c r="I1508" s="169">
        <f t="shared" si="93"/>
        <v>100</v>
      </c>
    </row>
    <row r="1509" spans="2:9" ht="12" customHeight="1">
      <c r="B1509" s="148" t="s">
        <v>11160</v>
      </c>
      <c r="C1509" s="148" t="s">
        <v>10223</v>
      </c>
      <c r="D1509" s="149">
        <v>25000</v>
      </c>
      <c r="E1509" s="149" t="s">
        <v>10224</v>
      </c>
      <c r="F1509" s="149" t="s">
        <v>10059</v>
      </c>
      <c r="G1509" s="150">
        <v>410509</v>
      </c>
      <c r="H1509" s="151">
        <v>210.64</v>
      </c>
      <c r="I1509" s="151">
        <f t="shared" si="93"/>
        <v>210.64</v>
      </c>
    </row>
    <row r="1510" spans="2:9" ht="12" customHeight="1">
      <c r="B1510" s="148" t="s">
        <v>11161</v>
      </c>
      <c r="C1510" s="148" t="s">
        <v>10779</v>
      </c>
      <c r="D1510" s="149">
        <v>5000</v>
      </c>
      <c r="E1510" s="149" t="s">
        <v>10149</v>
      </c>
      <c r="F1510" s="149" t="s">
        <v>10059</v>
      </c>
      <c r="G1510" s="150">
        <v>410801</v>
      </c>
      <c r="H1510" s="167">
        <v>45.32</v>
      </c>
      <c r="I1510" s="167">
        <f t="shared" si="93"/>
        <v>45.32</v>
      </c>
    </row>
    <row r="1511" spans="2:9" ht="12" customHeight="1">
      <c r="B1511" s="148" t="s">
        <v>11161</v>
      </c>
      <c r="C1511" s="148" t="s">
        <v>10780</v>
      </c>
      <c r="D1511" s="149">
        <v>15000</v>
      </c>
      <c r="E1511" s="149" t="s">
        <v>10151</v>
      </c>
      <c r="F1511" s="149" t="s">
        <v>10059</v>
      </c>
      <c r="G1511" s="150">
        <v>410802</v>
      </c>
      <c r="H1511" s="167">
        <v>79.83</v>
      </c>
      <c r="I1511" s="167">
        <f t="shared" si="93"/>
        <v>79.83</v>
      </c>
    </row>
    <row r="1512" spans="2:9" ht="12" customHeight="1">
      <c r="B1512" s="148" t="s">
        <v>11162</v>
      </c>
      <c r="C1512" s="148" t="s">
        <v>10192</v>
      </c>
      <c r="D1512" s="149">
        <v>2000</v>
      </c>
      <c r="E1512" s="149" t="s">
        <v>10193</v>
      </c>
      <c r="F1512" s="149" t="s">
        <v>10059</v>
      </c>
      <c r="G1512" s="150">
        <v>411240</v>
      </c>
      <c r="H1512" s="167">
        <v>32.96</v>
      </c>
      <c r="I1512" s="167">
        <f t="shared" si="93"/>
        <v>32.96</v>
      </c>
    </row>
    <row r="1513" spans="2:9" ht="12" customHeight="1">
      <c r="B1513" s="148" t="s">
        <v>11162</v>
      </c>
      <c r="C1513" s="148" t="s">
        <v>10194</v>
      </c>
      <c r="D1513" s="149">
        <v>8000</v>
      </c>
      <c r="E1513" s="149" t="s">
        <v>10195</v>
      </c>
      <c r="F1513" s="149" t="s">
        <v>10059</v>
      </c>
      <c r="G1513" s="150">
        <v>411241</v>
      </c>
      <c r="H1513" s="167">
        <v>54.59</v>
      </c>
      <c r="I1513" s="167">
        <f t="shared" si="93"/>
        <v>54.59</v>
      </c>
    </row>
    <row r="1514" spans="2:9" ht="12" customHeight="1">
      <c r="B1514" s="290" t="s">
        <v>11163</v>
      </c>
      <c r="C1514" s="291"/>
      <c r="D1514" s="140" t="s">
        <v>1228</v>
      </c>
      <c r="E1514" s="140" t="s">
        <v>1228</v>
      </c>
      <c r="F1514" s="140" t="s">
        <v>1228</v>
      </c>
      <c r="G1514" s="186" t="s">
        <v>1228</v>
      </c>
      <c r="H1514" s="187" t="s">
        <v>1228</v>
      </c>
      <c r="I1514" s="187" t="s">
        <v>1228</v>
      </c>
    </row>
    <row r="1515" spans="2:9" ht="12" customHeight="1">
      <c r="B1515" s="143" t="s">
        <v>11164</v>
      </c>
      <c r="C1515" s="144" t="s">
        <v>11011</v>
      </c>
      <c r="D1515" s="145" t="s">
        <v>11012</v>
      </c>
      <c r="E1515" s="145" t="s">
        <v>10922</v>
      </c>
      <c r="F1515" s="145" t="s">
        <v>10054</v>
      </c>
      <c r="G1515" s="146">
        <v>408336</v>
      </c>
      <c r="H1515" s="147">
        <v>129</v>
      </c>
      <c r="I1515" s="147">
        <f t="shared" ref="I1515:I1519" si="94">H1515</f>
        <v>129</v>
      </c>
    </row>
    <row r="1516" spans="2:9" ht="12" customHeight="1">
      <c r="B1516" s="148" t="s">
        <v>1228</v>
      </c>
      <c r="C1516" s="148" t="s">
        <v>11013</v>
      </c>
      <c r="D1516" s="149" t="s">
        <v>11014</v>
      </c>
      <c r="E1516" s="149" t="s">
        <v>10922</v>
      </c>
      <c r="F1516" s="149" t="s">
        <v>10054</v>
      </c>
      <c r="G1516" s="150">
        <v>408337</v>
      </c>
      <c r="H1516" s="167">
        <v>149</v>
      </c>
      <c r="I1516" s="167">
        <f t="shared" si="94"/>
        <v>149</v>
      </c>
    </row>
    <row r="1517" spans="2:9" ht="12" customHeight="1">
      <c r="B1517" s="148" t="s">
        <v>1228</v>
      </c>
      <c r="C1517" s="148" t="s">
        <v>11015</v>
      </c>
      <c r="D1517" s="149" t="s">
        <v>11014</v>
      </c>
      <c r="E1517" s="149" t="s">
        <v>10922</v>
      </c>
      <c r="F1517" s="149" t="s">
        <v>10054</v>
      </c>
      <c r="G1517" s="150">
        <v>408338</v>
      </c>
      <c r="H1517" s="167">
        <v>149</v>
      </c>
      <c r="I1517" s="167">
        <f t="shared" si="94"/>
        <v>149</v>
      </c>
    </row>
    <row r="1518" spans="2:9" ht="12" customHeight="1">
      <c r="B1518" s="148" t="s">
        <v>1228</v>
      </c>
      <c r="C1518" s="148" t="s">
        <v>11016</v>
      </c>
      <c r="D1518" s="149" t="s">
        <v>11014</v>
      </c>
      <c r="E1518" s="149" t="s">
        <v>10922</v>
      </c>
      <c r="F1518" s="149" t="s">
        <v>10054</v>
      </c>
      <c r="G1518" s="150">
        <v>408339</v>
      </c>
      <c r="H1518" s="167">
        <v>149</v>
      </c>
      <c r="I1518" s="167">
        <f t="shared" si="94"/>
        <v>149</v>
      </c>
    </row>
    <row r="1519" spans="2:9" ht="12" customHeight="1">
      <c r="B1519" s="148" t="s">
        <v>1228</v>
      </c>
      <c r="C1519" s="148" t="s">
        <v>11017</v>
      </c>
      <c r="D1519" s="149">
        <v>25000</v>
      </c>
      <c r="E1519" s="149" t="s">
        <v>10056</v>
      </c>
      <c r="F1519" s="149" t="s">
        <v>10054</v>
      </c>
      <c r="G1519" s="150">
        <v>406043</v>
      </c>
      <c r="H1519" s="167">
        <v>19.47</v>
      </c>
      <c r="I1519" s="167">
        <f t="shared" si="94"/>
        <v>19.47</v>
      </c>
    </row>
    <row r="1520" spans="2:9" ht="12" customHeight="1">
      <c r="B1520" s="148" t="s">
        <v>10071</v>
      </c>
      <c r="C1520" s="148" t="s">
        <v>1228</v>
      </c>
      <c r="D1520" s="149" t="s">
        <v>1228</v>
      </c>
      <c r="E1520" s="149" t="s">
        <v>1228</v>
      </c>
      <c r="F1520" s="149" t="s">
        <v>1228</v>
      </c>
      <c r="G1520" s="150" t="s">
        <v>1228</v>
      </c>
      <c r="H1520" s="167" t="s">
        <v>1228</v>
      </c>
      <c r="I1520" s="167">
        <v>0</v>
      </c>
    </row>
    <row r="1521" spans="2:9" ht="12" customHeight="1">
      <c r="B1521" s="148" t="s">
        <v>11018</v>
      </c>
      <c r="C1521" s="148" t="s">
        <v>1228</v>
      </c>
      <c r="D1521" s="149" t="s">
        <v>1228</v>
      </c>
      <c r="E1521" s="149" t="s">
        <v>1228</v>
      </c>
      <c r="F1521" s="149" t="s">
        <v>1228</v>
      </c>
      <c r="G1521" s="150" t="s">
        <v>1228</v>
      </c>
      <c r="H1521" s="167" t="s">
        <v>1228</v>
      </c>
      <c r="I1521" s="167">
        <v>0</v>
      </c>
    </row>
    <row r="1522" spans="2:9" ht="12" customHeight="1">
      <c r="B1522" s="148" t="s">
        <v>10635</v>
      </c>
      <c r="C1522" s="148" t="s">
        <v>1228</v>
      </c>
      <c r="D1522" s="149" t="s">
        <v>1228</v>
      </c>
      <c r="E1522" s="149" t="s">
        <v>1228</v>
      </c>
      <c r="F1522" s="149" t="s">
        <v>1228</v>
      </c>
      <c r="G1522" s="150" t="s">
        <v>1228</v>
      </c>
      <c r="H1522" s="167" t="s">
        <v>1228</v>
      </c>
      <c r="I1522" s="167">
        <v>0</v>
      </c>
    </row>
    <row r="1523" spans="2:9" ht="12" customHeight="1">
      <c r="B1523" s="148" t="s">
        <v>1228</v>
      </c>
      <c r="C1523" s="148" t="s">
        <v>1228</v>
      </c>
      <c r="D1523" s="149" t="s">
        <v>1228</v>
      </c>
      <c r="E1523" s="149" t="s">
        <v>1228</v>
      </c>
      <c r="F1523" s="149" t="s">
        <v>1228</v>
      </c>
      <c r="G1523" s="150" t="s">
        <v>1228</v>
      </c>
      <c r="H1523" s="167" t="s">
        <v>1228</v>
      </c>
      <c r="I1523" s="167">
        <v>0</v>
      </c>
    </row>
    <row r="1524" spans="2:9" ht="12" customHeight="1">
      <c r="B1524" s="143" t="s">
        <v>11165</v>
      </c>
      <c r="C1524" s="144" t="s">
        <v>11166</v>
      </c>
      <c r="D1524" s="145">
        <v>3200</v>
      </c>
      <c r="E1524" s="145" t="s">
        <v>11167</v>
      </c>
      <c r="F1524" s="145" t="s">
        <v>10054</v>
      </c>
      <c r="G1524" s="146">
        <v>405506</v>
      </c>
      <c r="H1524" s="147">
        <v>69.22</v>
      </c>
      <c r="I1524" s="147">
        <f>H1524</f>
        <v>69.22</v>
      </c>
    </row>
    <row r="1525" spans="2:9" ht="12" customHeight="1">
      <c r="B1525" s="148" t="s">
        <v>11168</v>
      </c>
      <c r="C1525" s="148"/>
      <c r="D1525" s="149" t="s">
        <v>1228</v>
      </c>
      <c r="E1525" s="149" t="s">
        <v>1228</v>
      </c>
      <c r="F1525" s="149" t="s">
        <v>1228</v>
      </c>
      <c r="G1525" s="150" t="s">
        <v>1228</v>
      </c>
      <c r="H1525" s="151" t="s">
        <v>1228</v>
      </c>
      <c r="I1525" s="151" t="s">
        <v>1228</v>
      </c>
    </row>
    <row r="1526" spans="2:9" ht="12" customHeight="1">
      <c r="B1526" s="143" t="s">
        <v>11169</v>
      </c>
      <c r="C1526" s="144" t="s">
        <v>11170</v>
      </c>
      <c r="D1526" s="145">
        <v>1500</v>
      </c>
      <c r="E1526" s="145" t="s">
        <v>10056</v>
      </c>
      <c r="F1526" s="145" t="s">
        <v>10054</v>
      </c>
      <c r="G1526" s="146">
        <v>405532</v>
      </c>
      <c r="H1526" s="147">
        <v>35.69</v>
      </c>
      <c r="I1526" s="147">
        <f t="shared" ref="I1526:I1529" si="95">H1526</f>
        <v>35.69</v>
      </c>
    </row>
    <row r="1527" spans="2:9" ht="12" customHeight="1">
      <c r="B1527" s="148"/>
      <c r="C1527" s="148" t="s">
        <v>11171</v>
      </c>
      <c r="D1527" s="149">
        <v>1000</v>
      </c>
      <c r="E1527" s="149" t="s">
        <v>10056</v>
      </c>
      <c r="F1527" s="149" t="s">
        <v>10054</v>
      </c>
      <c r="G1527" s="150">
        <v>405535</v>
      </c>
      <c r="H1527" s="151">
        <v>38.93</v>
      </c>
      <c r="I1527" s="151">
        <f t="shared" si="95"/>
        <v>38.93</v>
      </c>
    </row>
    <row r="1528" spans="2:9" ht="12" customHeight="1">
      <c r="B1528" s="148"/>
      <c r="C1528" s="148" t="s">
        <v>11172</v>
      </c>
      <c r="D1528" s="149">
        <v>1000</v>
      </c>
      <c r="E1528" s="149" t="s">
        <v>10056</v>
      </c>
      <c r="F1528" s="149" t="s">
        <v>10054</v>
      </c>
      <c r="G1528" s="150">
        <v>405534</v>
      </c>
      <c r="H1528" s="151">
        <v>38.93</v>
      </c>
      <c r="I1528" s="151">
        <f t="shared" si="95"/>
        <v>38.93</v>
      </c>
    </row>
    <row r="1529" spans="2:9" ht="12" customHeight="1">
      <c r="B1529" s="148"/>
      <c r="C1529" s="148" t="s">
        <v>11173</v>
      </c>
      <c r="D1529" s="149">
        <v>1000</v>
      </c>
      <c r="E1529" s="149" t="s">
        <v>10056</v>
      </c>
      <c r="F1529" s="149" t="s">
        <v>10054</v>
      </c>
      <c r="G1529" s="150">
        <v>405533</v>
      </c>
      <c r="H1529" s="151">
        <v>38.93</v>
      </c>
      <c r="I1529" s="151">
        <f t="shared" si="95"/>
        <v>38.93</v>
      </c>
    </row>
    <row r="1530" spans="2:9" ht="12" customHeight="1">
      <c r="B1530" s="148" t="s">
        <v>11174</v>
      </c>
      <c r="C1530" s="148"/>
      <c r="D1530" s="149" t="s">
        <v>1228</v>
      </c>
      <c r="E1530" s="149" t="s">
        <v>1228</v>
      </c>
      <c r="F1530" s="149" t="s">
        <v>1228</v>
      </c>
      <c r="G1530" s="150"/>
      <c r="H1530" s="151" t="s">
        <v>1228</v>
      </c>
      <c r="I1530" s="151" t="s">
        <v>1228</v>
      </c>
    </row>
    <row r="1531" spans="2:9" ht="12" customHeight="1">
      <c r="B1531" s="143" t="s">
        <v>11175</v>
      </c>
      <c r="C1531" s="144" t="s">
        <v>11176</v>
      </c>
      <c r="D1531" s="145">
        <v>1920</v>
      </c>
      <c r="E1531" s="145" t="s">
        <v>10056</v>
      </c>
      <c r="F1531" s="145" t="s">
        <v>10054</v>
      </c>
      <c r="G1531" s="146">
        <v>405688</v>
      </c>
      <c r="H1531" s="147">
        <v>35.69</v>
      </c>
      <c r="I1531" s="147">
        <f t="shared" ref="I1531:I1535" si="96">H1531</f>
        <v>35.69</v>
      </c>
    </row>
    <row r="1532" spans="2:9" ht="12" customHeight="1">
      <c r="B1532" s="148"/>
      <c r="C1532" s="148" t="s">
        <v>11177</v>
      </c>
      <c r="D1532" s="149">
        <v>1920</v>
      </c>
      <c r="E1532" s="149" t="s">
        <v>10056</v>
      </c>
      <c r="F1532" s="149" t="s">
        <v>10054</v>
      </c>
      <c r="G1532" s="150">
        <v>405689</v>
      </c>
      <c r="H1532" s="151">
        <v>38.93</v>
      </c>
      <c r="I1532" s="151">
        <f t="shared" si="96"/>
        <v>38.93</v>
      </c>
    </row>
    <row r="1533" spans="2:9" ht="12" customHeight="1">
      <c r="B1533" s="148"/>
      <c r="C1533" s="148" t="s">
        <v>11178</v>
      </c>
      <c r="D1533" s="149">
        <v>1560</v>
      </c>
      <c r="E1533" s="149" t="s">
        <v>10056</v>
      </c>
      <c r="F1533" s="149" t="s">
        <v>10054</v>
      </c>
      <c r="G1533" s="150">
        <v>405690</v>
      </c>
      <c r="H1533" s="151">
        <v>38.93</v>
      </c>
      <c r="I1533" s="151">
        <f t="shared" si="96"/>
        <v>38.93</v>
      </c>
    </row>
    <row r="1534" spans="2:9" ht="12" customHeight="1">
      <c r="B1534" s="148"/>
      <c r="C1534" s="148" t="s">
        <v>11179</v>
      </c>
      <c r="D1534" s="149">
        <v>1750</v>
      </c>
      <c r="E1534" s="149" t="s">
        <v>10056</v>
      </c>
      <c r="F1534" s="149" t="s">
        <v>10054</v>
      </c>
      <c r="G1534" s="150">
        <v>405691</v>
      </c>
      <c r="H1534" s="151">
        <v>38.93</v>
      </c>
      <c r="I1534" s="151">
        <f t="shared" si="96"/>
        <v>38.93</v>
      </c>
    </row>
    <row r="1535" spans="2:9" ht="12" customHeight="1">
      <c r="B1535" s="148"/>
      <c r="C1535" s="148" t="s">
        <v>11180</v>
      </c>
      <c r="D1535" s="149">
        <v>27000</v>
      </c>
      <c r="E1535" s="149" t="s">
        <v>10056</v>
      </c>
      <c r="F1535" s="149" t="s">
        <v>10054</v>
      </c>
      <c r="G1535" s="150">
        <v>405700</v>
      </c>
      <c r="H1535" s="151">
        <v>25.75</v>
      </c>
      <c r="I1535" s="151">
        <f t="shared" si="96"/>
        <v>25.75</v>
      </c>
    </row>
    <row r="1536" spans="2:9" ht="12" customHeight="1">
      <c r="B1536" s="148"/>
      <c r="C1536" s="148"/>
      <c r="D1536" s="149" t="s">
        <v>1228</v>
      </c>
      <c r="E1536" s="149" t="s">
        <v>1228</v>
      </c>
      <c r="F1536" s="149" t="s">
        <v>1228</v>
      </c>
      <c r="G1536" s="150"/>
      <c r="H1536" s="151" t="s">
        <v>1228</v>
      </c>
      <c r="I1536" s="151" t="s">
        <v>1228</v>
      </c>
    </row>
    <row r="1537" spans="2:9" ht="12" customHeight="1">
      <c r="B1537" s="143" t="s">
        <v>11181</v>
      </c>
      <c r="C1537" s="144" t="s">
        <v>11170</v>
      </c>
      <c r="D1537" s="145">
        <v>1500</v>
      </c>
      <c r="E1537" s="145" t="s">
        <v>10056</v>
      </c>
      <c r="F1537" s="145" t="s">
        <v>10054</v>
      </c>
      <c r="G1537" s="146">
        <v>405532</v>
      </c>
      <c r="H1537" s="147">
        <v>35.69</v>
      </c>
      <c r="I1537" s="147">
        <f t="shared" ref="I1537:I1541" si="97">H1537</f>
        <v>35.69</v>
      </c>
    </row>
    <row r="1538" spans="2:9" ht="12" customHeight="1">
      <c r="B1538" s="148"/>
      <c r="C1538" s="148" t="s">
        <v>11173</v>
      </c>
      <c r="D1538" s="149">
        <v>1000</v>
      </c>
      <c r="E1538" s="149" t="s">
        <v>10056</v>
      </c>
      <c r="F1538" s="149" t="s">
        <v>10054</v>
      </c>
      <c r="G1538" s="150">
        <v>405533</v>
      </c>
      <c r="H1538" s="151">
        <v>38.93</v>
      </c>
      <c r="I1538" s="151">
        <f t="shared" si="97"/>
        <v>38.93</v>
      </c>
    </row>
    <row r="1539" spans="2:9" ht="12" customHeight="1">
      <c r="B1539" s="148"/>
      <c r="C1539" s="148" t="s">
        <v>11172</v>
      </c>
      <c r="D1539" s="149">
        <v>1000</v>
      </c>
      <c r="E1539" s="149" t="s">
        <v>10056</v>
      </c>
      <c r="F1539" s="149" t="s">
        <v>10054</v>
      </c>
      <c r="G1539" s="150">
        <v>405534</v>
      </c>
      <c r="H1539" s="151">
        <v>38.93</v>
      </c>
      <c r="I1539" s="151">
        <f t="shared" si="97"/>
        <v>38.93</v>
      </c>
    </row>
    <row r="1540" spans="2:9" ht="12" customHeight="1">
      <c r="B1540" s="148"/>
      <c r="C1540" s="148" t="s">
        <v>11171</v>
      </c>
      <c r="D1540" s="149">
        <v>1000</v>
      </c>
      <c r="E1540" s="149" t="s">
        <v>10056</v>
      </c>
      <c r="F1540" s="149" t="s">
        <v>10054</v>
      </c>
      <c r="G1540" s="150">
        <v>405535</v>
      </c>
      <c r="H1540" s="151">
        <v>38.93</v>
      </c>
      <c r="I1540" s="151">
        <f t="shared" si="97"/>
        <v>38.93</v>
      </c>
    </row>
    <row r="1541" spans="2:9" ht="12" customHeight="1">
      <c r="B1541" s="148"/>
      <c r="C1541" s="148" t="s">
        <v>11182</v>
      </c>
      <c r="D1541" s="149">
        <v>16000</v>
      </c>
      <c r="E1541" s="149" t="s">
        <v>10056</v>
      </c>
      <c r="F1541" s="149" t="s">
        <v>10054</v>
      </c>
      <c r="G1541" s="150">
        <v>405662</v>
      </c>
      <c r="H1541" s="151">
        <v>23.79</v>
      </c>
      <c r="I1541" s="151">
        <f t="shared" si="97"/>
        <v>23.79</v>
      </c>
    </row>
    <row r="1542" spans="2:9" ht="12" customHeight="1">
      <c r="B1542" s="148" t="s">
        <v>11183</v>
      </c>
      <c r="C1542" s="148"/>
      <c r="D1542" s="149" t="s">
        <v>1228</v>
      </c>
      <c r="E1542" s="149" t="s">
        <v>1228</v>
      </c>
      <c r="F1542" s="149" t="s">
        <v>1228</v>
      </c>
      <c r="G1542" s="150" t="s">
        <v>1228</v>
      </c>
      <c r="H1542" s="151" t="s">
        <v>1228</v>
      </c>
      <c r="I1542" s="151" t="s">
        <v>1228</v>
      </c>
    </row>
    <row r="1543" spans="2:9" ht="12" customHeight="1">
      <c r="B1543" s="143" t="s">
        <v>11184</v>
      </c>
      <c r="C1543" s="144" t="s">
        <v>11170</v>
      </c>
      <c r="D1543" s="145">
        <v>1500</v>
      </c>
      <c r="E1543" s="145" t="s">
        <v>10056</v>
      </c>
      <c r="F1543" s="145" t="s">
        <v>10054</v>
      </c>
      <c r="G1543" s="146">
        <v>405532</v>
      </c>
      <c r="H1543" s="147">
        <v>35.69</v>
      </c>
      <c r="I1543" s="147">
        <f t="shared" ref="I1543:I1547" si="98">H1543</f>
        <v>35.69</v>
      </c>
    </row>
    <row r="1544" spans="2:9" ht="12" customHeight="1">
      <c r="B1544" s="148"/>
      <c r="C1544" s="148" t="s">
        <v>11173</v>
      </c>
      <c r="D1544" s="149">
        <v>1000</v>
      </c>
      <c r="E1544" s="149" t="s">
        <v>10056</v>
      </c>
      <c r="F1544" s="149" t="s">
        <v>10054</v>
      </c>
      <c r="G1544" s="150">
        <v>405533</v>
      </c>
      <c r="H1544" s="151">
        <v>38.93</v>
      </c>
      <c r="I1544" s="151">
        <f t="shared" si="98"/>
        <v>38.93</v>
      </c>
    </row>
    <row r="1545" spans="2:9" ht="12" customHeight="1">
      <c r="B1545" s="148"/>
      <c r="C1545" s="148" t="s">
        <v>11172</v>
      </c>
      <c r="D1545" s="149">
        <v>1000</v>
      </c>
      <c r="E1545" s="149" t="s">
        <v>10056</v>
      </c>
      <c r="F1545" s="149" t="s">
        <v>10054</v>
      </c>
      <c r="G1545" s="150">
        <v>405534</v>
      </c>
      <c r="H1545" s="151">
        <v>38.93</v>
      </c>
      <c r="I1545" s="151">
        <f t="shared" si="98"/>
        <v>38.93</v>
      </c>
    </row>
    <row r="1546" spans="2:9" ht="12" customHeight="1">
      <c r="B1546" s="148"/>
      <c r="C1546" s="148" t="s">
        <v>11171</v>
      </c>
      <c r="D1546" s="149">
        <v>1000</v>
      </c>
      <c r="E1546" s="149" t="s">
        <v>10056</v>
      </c>
      <c r="F1546" s="149" t="s">
        <v>10054</v>
      </c>
      <c r="G1546" s="150">
        <v>405535</v>
      </c>
      <c r="H1546" s="151">
        <v>38.93</v>
      </c>
      <c r="I1546" s="151">
        <f t="shared" si="98"/>
        <v>38.93</v>
      </c>
    </row>
    <row r="1547" spans="2:9" ht="12" customHeight="1">
      <c r="B1547" s="148"/>
      <c r="C1547" s="148" t="s">
        <v>11185</v>
      </c>
      <c r="D1547" s="149">
        <v>18000</v>
      </c>
      <c r="E1547" s="149" t="s">
        <v>10056</v>
      </c>
      <c r="F1547" s="149" t="s">
        <v>10054</v>
      </c>
      <c r="G1547" s="150">
        <v>405660</v>
      </c>
      <c r="H1547" s="151">
        <v>25.96</v>
      </c>
      <c r="I1547" s="151">
        <f t="shared" si="98"/>
        <v>25.96</v>
      </c>
    </row>
    <row r="1548" spans="2:9" ht="12" customHeight="1">
      <c r="B1548" s="148" t="s">
        <v>11186</v>
      </c>
      <c r="C1548" s="148"/>
      <c r="D1548" s="149" t="s">
        <v>1228</v>
      </c>
      <c r="E1548" s="149" t="s">
        <v>1228</v>
      </c>
      <c r="F1548" s="149" t="s">
        <v>1228</v>
      </c>
      <c r="G1548" s="150" t="s">
        <v>1228</v>
      </c>
      <c r="H1548" s="151" t="s">
        <v>1228</v>
      </c>
      <c r="I1548" s="151" t="s">
        <v>1228</v>
      </c>
    </row>
    <row r="1549" spans="2:9" ht="12" customHeight="1">
      <c r="B1549" s="143" t="s">
        <v>11187</v>
      </c>
      <c r="C1549" s="144" t="s">
        <v>11188</v>
      </c>
      <c r="D1549" s="145">
        <v>1920</v>
      </c>
      <c r="E1549" s="145" t="s">
        <v>10056</v>
      </c>
      <c r="F1549" s="145" t="s">
        <v>10054</v>
      </c>
      <c r="G1549" s="146">
        <v>405688</v>
      </c>
      <c r="H1549" s="147">
        <v>35.69</v>
      </c>
      <c r="I1549" s="147">
        <f t="shared" ref="I1549:I1557" si="99">H1549</f>
        <v>35.69</v>
      </c>
    </row>
    <row r="1550" spans="2:9" ht="12" customHeight="1">
      <c r="B1550" s="148"/>
      <c r="C1550" s="148" t="s">
        <v>11189</v>
      </c>
      <c r="D1550" s="149">
        <v>1920</v>
      </c>
      <c r="E1550" s="149" t="s">
        <v>10056</v>
      </c>
      <c r="F1550" s="149" t="s">
        <v>10054</v>
      </c>
      <c r="G1550" s="150">
        <v>405689</v>
      </c>
      <c r="H1550" s="151">
        <v>38.93</v>
      </c>
      <c r="I1550" s="151">
        <f t="shared" si="99"/>
        <v>38.93</v>
      </c>
    </row>
    <row r="1551" spans="2:9" ht="12" customHeight="1">
      <c r="B1551" s="148"/>
      <c r="C1551" s="148" t="s">
        <v>11190</v>
      </c>
      <c r="D1551" s="149">
        <v>1560</v>
      </c>
      <c r="E1551" s="149" t="s">
        <v>10056</v>
      </c>
      <c r="F1551" s="149" t="s">
        <v>10054</v>
      </c>
      <c r="G1551" s="150">
        <v>405690</v>
      </c>
      <c r="H1551" s="151">
        <v>38.93</v>
      </c>
      <c r="I1551" s="151">
        <f t="shared" si="99"/>
        <v>38.93</v>
      </c>
    </row>
    <row r="1552" spans="2:9" ht="12" customHeight="1">
      <c r="B1552" s="148"/>
      <c r="C1552" s="148" t="s">
        <v>11191</v>
      </c>
      <c r="D1552" s="149">
        <v>1750</v>
      </c>
      <c r="E1552" s="149" t="s">
        <v>10056</v>
      </c>
      <c r="F1552" s="149" t="s">
        <v>10054</v>
      </c>
      <c r="G1552" s="150">
        <v>405691</v>
      </c>
      <c r="H1552" s="151">
        <v>38.93</v>
      </c>
      <c r="I1552" s="151">
        <f t="shared" si="99"/>
        <v>38.93</v>
      </c>
    </row>
    <row r="1553" spans="2:9" ht="12" customHeight="1">
      <c r="B1553" s="148"/>
      <c r="C1553" s="148" t="s">
        <v>11192</v>
      </c>
      <c r="D1553" s="149">
        <v>4230</v>
      </c>
      <c r="E1553" s="149" t="s">
        <v>10056</v>
      </c>
      <c r="F1553" s="149" t="s">
        <v>10054</v>
      </c>
      <c r="G1553" s="150">
        <v>405701</v>
      </c>
      <c r="H1553" s="151">
        <v>69.27</v>
      </c>
      <c r="I1553" s="151">
        <f t="shared" si="99"/>
        <v>69.27</v>
      </c>
    </row>
    <row r="1554" spans="2:9" ht="12" customHeight="1">
      <c r="B1554" s="148"/>
      <c r="C1554" s="148" t="s">
        <v>11193</v>
      </c>
      <c r="D1554" s="149">
        <v>4890</v>
      </c>
      <c r="E1554" s="149" t="s">
        <v>10056</v>
      </c>
      <c r="F1554" s="149" t="s">
        <v>10054</v>
      </c>
      <c r="G1554" s="150">
        <v>405702</v>
      </c>
      <c r="H1554" s="151">
        <v>71.59</v>
      </c>
      <c r="I1554" s="151">
        <f t="shared" si="99"/>
        <v>71.59</v>
      </c>
    </row>
    <row r="1555" spans="2:9" ht="12" customHeight="1">
      <c r="B1555" s="148"/>
      <c r="C1555" s="148" t="s">
        <v>11194</v>
      </c>
      <c r="D1555" s="149">
        <v>4000</v>
      </c>
      <c r="E1555" s="149" t="s">
        <v>10056</v>
      </c>
      <c r="F1555" s="149" t="s">
        <v>10054</v>
      </c>
      <c r="G1555" s="150">
        <v>405703</v>
      </c>
      <c r="H1555" s="151">
        <v>71.59</v>
      </c>
      <c r="I1555" s="151">
        <f t="shared" si="99"/>
        <v>71.59</v>
      </c>
    </row>
    <row r="1556" spans="2:9" ht="12" customHeight="1">
      <c r="B1556" s="148"/>
      <c r="C1556" s="148" t="s">
        <v>11195</v>
      </c>
      <c r="D1556" s="149">
        <v>4000</v>
      </c>
      <c r="E1556" s="149" t="s">
        <v>10056</v>
      </c>
      <c r="F1556" s="149" t="s">
        <v>10054</v>
      </c>
      <c r="G1556" s="150">
        <v>405704</v>
      </c>
      <c r="H1556" s="151">
        <v>71.59</v>
      </c>
      <c r="I1556" s="151">
        <f t="shared" si="99"/>
        <v>71.59</v>
      </c>
    </row>
    <row r="1557" spans="2:9" ht="12" customHeight="1">
      <c r="B1557" s="148"/>
      <c r="C1557" s="148" t="s">
        <v>11196</v>
      </c>
      <c r="D1557" s="149">
        <v>28000</v>
      </c>
      <c r="E1557" s="149" t="s">
        <v>10056</v>
      </c>
      <c r="F1557" s="149" t="s">
        <v>10054</v>
      </c>
      <c r="G1557" s="150">
        <v>405714</v>
      </c>
      <c r="H1557" s="151">
        <v>28.07</v>
      </c>
      <c r="I1557" s="151">
        <f t="shared" si="99"/>
        <v>28.07</v>
      </c>
    </row>
    <row r="1558" spans="2:9" ht="12" customHeight="1">
      <c r="B1558" s="148" t="s">
        <v>11197</v>
      </c>
      <c r="C1558" s="148"/>
      <c r="D1558" s="149" t="s">
        <v>1228</v>
      </c>
      <c r="E1558" s="149" t="s">
        <v>1228</v>
      </c>
      <c r="F1558" s="149" t="s">
        <v>1228</v>
      </c>
      <c r="G1558" s="150" t="s">
        <v>1228</v>
      </c>
      <c r="H1558" s="151" t="s">
        <v>1228</v>
      </c>
      <c r="I1558" s="151" t="s">
        <v>1228</v>
      </c>
    </row>
    <row r="1559" spans="2:9" ht="12" customHeight="1">
      <c r="B1559" s="143" t="s">
        <v>11198</v>
      </c>
      <c r="C1559" s="144" t="s">
        <v>11170</v>
      </c>
      <c r="D1559" s="145">
        <v>1500</v>
      </c>
      <c r="E1559" s="145" t="s">
        <v>10056</v>
      </c>
      <c r="F1559" s="145" t="s">
        <v>10054</v>
      </c>
      <c r="G1559" s="146">
        <v>405532</v>
      </c>
      <c r="H1559" s="147">
        <v>35.69</v>
      </c>
      <c r="I1559" s="147">
        <f t="shared" ref="I1559:I1567" si="100">H1559</f>
        <v>35.69</v>
      </c>
    </row>
    <row r="1560" spans="2:9" ht="12" customHeight="1">
      <c r="B1560" s="148"/>
      <c r="C1560" s="148" t="s">
        <v>11173</v>
      </c>
      <c r="D1560" s="149">
        <v>1000</v>
      </c>
      <c r="E1560" s="149" t="s">
        <v>10056</v>
      </c>
      <c r="F1560" s="149" t="s">
        <v>10054</v>
      </c>
      <c r="G1560" s="150">
        <v>405533</v>
      </c>
      <c r="H1560" s="151">
        <v>38.93</v>
      </c>
      <c r="I1560" s="151">
        <f t="shared" si="100"/>
        <v>38.93</v>
      </c>
    </row>
    <row r="1561" spans="2:9" ht="12" customHeight="1">
      <c r="B1561" s="148"/>
      <c r="C1561" s="148" t="s">
        <v>11172</v>
      </c>
      <c r="D1561" s="149">
        <v>1000</v>
      </c>
      <c r="E1561" s="149" t="s">
        <v>10056</v>
      </c>
      <c r="F1561" s="149" t="s">
        <v>10054</v>
      </c>
      <c r="G1561" s="150">
        <v>405534</v>
      </c>
      <c r="H1561" s="151">
        <v>38.93</v>
      </c>
      <c r="I1561" s="151">
        <f t="shared" si="100"/>
        <v>38.93</v>
      </c>
    </row>
    <row r="1562" spans="2:9" ht="12" customHeight="1">
      <c r="B1562" s="148"/>
      <c r="C1562" s="148" t="s">
        <v>11171</v>
      </c>
      <c r="D1562" s="149">
        <v>1000</v>
      </c>
      <c r="E1562" s="149" t="s">
        <v>10056</v>
      </c>
      <c r="F1562" s="149" t="s">
        <v>10054</v>
      </c>
      <c r="G1562" s="150">
        <v>405535</v>
      </c>
      <c r="H1562" s="151">
        <v>38.93</v>
      </c>
      <c r="I1562" s="151">
        <f t="shared" si="100"/>
        <v>38.93</v>
      </c>
    </row>
    <row r="1563" spans="2:9" ht="12" customHeight="1">
      <c r="B1563" s="148"/>
      <c r="C1563" s="148" t="s">
        <v>11199</v>
      </c>
      <c r="D1563" s="149">
        <v>3000</v>
      </c>
      <c r="E1563" s="149" t="s">
        <v>10056</v>
      </c>
      <c r="F1563" s="149" t="s">
        <v>10054</v>
      </c>
      <c r="G1563" s="150">
        <v>405536</v>
      </c>
      <c r="H1563" s="151">
        <v>61.65</v>
      </c>
      <c r="I1563" s="151">
        <f t="shared" si="100"/>
        <v>61.65</v>
      </c>
    </row>
    <row r="1564" spans="2:9" ht="12" customHeight="1">
      <c r="B1564" s="148"/>
      <c r="C1564" s="148" t="s">
        <v>11200</v>
      </c>
      <c r="D1564" s="149">
        <v>2300</v>
      </c>
      <c r="E1564" s="149" t="s">
        <v>10056</v>
      </c>
      <c r="F1564" s="149" t="s">
        <v>10054</v>
      </c>
      <c r="G1564" s="150">
        <v>405537</v>
      </c>
      <c r="H1564" s="151">
        <v>67.17</v>
      </c>
      <c r="I1564" s="151">
        <f t="shared" si="100"/>
        <v>67.17</v>
      </c>
    </row>
    <row r="1565" spans="2:9" ht="12" customHeight="1">
      <c r="B1565" s="148"/>
      <c r="C1565" s="148" t="s">
        <v>11201</v>
      </c>
      <c r="D1565" s="149">
        <v>2300</v>
      </c>
      <c r="E1565" s="149" t="s">
        <v>10056</v>
      </c>
      <c r="F1565" s="149" t="s">
        <v>10054</v>
      </c>
      <c r="G1565" s="150">
        <v>405538</v>
      </c>
      <c r="H1565" s="151">
        <v>67.17</v>
      </c>
      <c r="I1565" s="151">
        <f t="shared" si="100"/>
        <v>67.17</v>
      </c>
    </row>
    <row r="1566" spans="2:9" ht="12" customHeight="1">
      <c r="B1566" s="148"/>
      <c r="C1566" s="148" t="s">
        <v>11202</v>
      </c>
      <c r="D1566" s="149">
        <v>2300</v>
      </c>
      <c r="E1566" s="149" t="s">
        <v>10056</v>
      </c>
      <c r="F1566" s="149" t="s">
        <v>10054</v>
      </c>
      <c r="G1566" s="150">
        <v>405539</v>
      </c>
      <c r="H1566" s="151">
        <v>67.17</v>
      </c>
      <c r="I1566" s="151">
        <f t="shared" si="100"/>
        <v>67.17</v>
      </c>
    </row>
    <row r="1567" spans="2:9" ht="12" customHeight="1">
      <c r="B1567" s="148"/>
      <c r="C1567" s="148" t="s">
        <v>11203</v>
      </c>
      <c r="D1567" s="149">
        <v>22000</v>
      </c>
      <c r="E1567" s="149" t="s">
        <v>10056</v>
      </c>
      <c r="F1567" s="149" t="s">
        <v>10054</v>
      </c>
      <c r="G1567" s="150">
        <v>405663</v>
      </c>
      <c r="H1567" s="151">
        <v>25.96</v>
      </c>
      <c r="I1567" s="151">
        <f t="shared" si="100"/>
        <v>25.96</v>
      </c>
    </row>
    <row r="1568" spans="2:9" ht="12" customHeight="1">
      <c r="B1568" s="148" t="s">
        <v>11204</v>
      </c>
      <c r="C1568" s="148"/>
      <c r="D1568" s="149" t="s">
        <v>1228</v>
      </c>
      <c r="E1568" s="149" t="s">
        <v>1228</v>
      </c>
      <c r="F1568" s="149" t="s">
        <v>1228</v>
      </c>
      <c r="G1568" s="150" t="s">
        <v>1228</v>
      </c>
      <c r="H1568" s="151" t="s">
        <v>1228</v>
      </c>
      <c r="I1568" s="151" t="s">
        <v>1228</v>
      </c>
    </row>
    <row r="1569" spans="2:9" ht="12" customHeight="1">
      <c r="B1569" s="143" t="s">
        <v>11205</v>
      </c>
      <c r="C1569" s="144" t="s">
        <v>11188</v>
      </c>
      <c r="D1569" s="145">
        <v>1920</v>
      </c>
      <c r="E1569" s="145" t="s">
        <v>10056</v>
      </c>
      <c r="F1569" s="145" t="s">
        <v>10054</v>
      </c>
      <c r="G1569" s="146">
        <v>405688</v>
      </c>
      <c r="H1569" s="147">
        <v>35.69</v>
      </c>
      <c r="I1569" s="147">
        <f t="shared" ref="I1569:I1581" si="101">H1569</f>
        <v>35.69</v>
      </c>
    </row>
    <row r="1570" spans="2:9" ht="12" customHeight="1">
      <c r="B1570" s="148"/>
      <c r="C1570" s="148" t="s">
        <v>11189</v>
      </c>
      <c r="D1570" s="149">
        <v>1920</v>
      </c>
      <c r="E1570" s="149" t="s">
        <v>10056</v>
      </c>
      <c r="F1570" s="149" t="s">
        <v>10054</v>
      </c>
      <c r="G1570" s="150">
        <v>405689</v>
      </c>
      <c r="H1570" s="151">
        <v>38.93</v>
      </c>
      <c r="I1570" s="151">
        <f t="shared" si="101"/>
        <v>38.93</v>
      </c>
    </row>
    <row r="1571" spans="2:9" ht="12" customHeight="1">
      <c r="B1571" s="148"/>
      <c r="C1571" s="148" t="s">
        <v>11190</v>
      </c>
      <c r="D1571" s="149">
        <v>1560</v>
      </c>
      <c r="E1571" s="149" t="s">
        <v>10056</v>
      </c>
      <c r="F1571" s="149" t="s">
        <v>10054</v>
      </c>
      <c r="G1571" s="150">
        <v>405690</v>
      </c>
      <c r="H1571" s="151">
        <v>38.93</v>
      </c>
      <c r="I1571" s="151">
        <f t="shared" si="101"/>
        <v>38.93</v>
      </c>
    </row>
    <row r="1572" spans="2:9" ht="12" customHeight="1">
      <c r="B1572" s="148"/>
      <c r="C1572" s="148" t="s">
        <v>11191</v>
      </c>
      <c r="D1572" s="149">
        <v>1750</v>
      </c>
      <c r="E1572" s="149" t="s">
        <v>10056</v>
      </c>
      <c r="F1572" s="149" t="s">
        <v>10054</v>
      </c>
      <c r="G1572" s="150">
        <v>405691</v>
      </c>
      <c r="H1572" s="151">
        <v>38.93</v>
      </c>
      <c r="I1572" s="151">
        <f t="shared" si="101"/>
        <v>38.93</v>
      </c>
    </row>
    <row r="1573" spans="2:9" ht="12" customHeight="1">
      <c r="B1573" s="148"/>
      <c r="C1573" s="148" t="s">
        <v>11192</v>
      </c>
      <c r="D1573" s="149">
        <v>4230</v>
      </c>
      <c r="E1573" s="149" t="s">
        <v>10056</v>
      </c>
      <c r="F1573" s="149" t="s">
        <v>10054</v>
      </c>
      <c r="G1573" s="150">
        <v>405701</v>
      </c>
      <c r="H1573" s="151">
        <v>69.27</v>
      </c>
      <c r="I1573" s="151">
        <f t="shared" si="101"/>
        <v>69.27</v>
      </c>
    </row>
    <row r="1574" spans="2:9" ht="12" customHeight="1">
      <c r="B1574" s="148"/>
      <c r="C1574" s="148" t="s">
        <v>11193</v>
      </c>
      <c r="D1574" s="149">
        <v>4890</v>
      </c>
      <c r="E1574" s="149" t="s">
        <v>10056</v>
      </c>
      <c r="F1574" s="149" t="s">
        <v>10054</v>
      </c>
      <c r="G1574" s="150">
        <v>405702</v>
      </c>
      <c r="H1574" s="151">
        <v>71.59</v>
      </c>
      <c r="I1574" s="151">
        <f t="shared" si="101"/>
        <v>71.59</v>
      </c>
    </row>
    <row r="1575" spans="2:9" ht="12" customHeight="1">
      <c r="B1575" s="148"/>
      <c r="C1575" s="148" t="s">
        <v>11194</v>
      </c>
      <c r="D1575" s="149">
        <v>4000</v>
      </c>
      <c r="E1575" s="149" t="s">
        <v>10056</v>
      </c>
      <c r="F1575" s="149" t="s">
        <v>10054</v>
      </c>
      <c r="G1575" s="150">
        <v>405703</v>
      </c>
      <c r="H1575" s="151">
        <v>71.59</v>
      </c>
      <c r="I1575" s="151">
        <f t="shared" si="101"/>
        <v>71.59</v>
      </c>
    </row>
    <row r="1576" spans="2:9" ht="12" customHeight="1">
      <c r="B1576" s="148"/>
      <c r="C1576" s="148" t="s">
        <v>11195</v>
      </c>
      <c r="D1576" s="149">
        <v>4000</v>
      </c>
      <c r="E1576" s="149" t="s">
        <v>10056</v>
      </c>
      <c r="F1576" s="149" t="s">
        <v>10054</v>
      </c>
      <c r="G1576" s="150">
        <v>405704</v>
      </c>
      <c r="H1576" s="151">
        <v>71.59</v>
      </c>
      <c r="I1576" s="151">
        <f t="shared" si="101"/>
        <v>71.59</v>
      </c>
    </row>
    <row r="1577" spans="2:9" ht="12" customHeight="1">
      <c r="B1577" s="143" t="s">
        <v>11206</v>
      </c>
      <c r="C1577" s="144" t="s">
        <v>11207</v>
      </c>
      <c r="D1577" s="145">
        <v>2500</v>
      </c>
      <c r="E1577" s="145" t="s">
        <v>11208</v>
      </c>
      <c r="F1577" s="145" t="s">
        <v>10054</v>
      </c>
      <c r="G1577" s="146">
        <v>405761</v>
      </c>
      <c r="H1577" s="147">
        <v>41</v>
      </c>
      <c r="I1577" s="147">
        <f t="shared" si="101"/>
        <v>41</v>
      </c>
    </row>
    <row r="1578" spans="2:9" ht="12" customHeight="1">
      <c r="B1578" s="148"/>
      <c r="C1578" s="148" t="s">
        <v>11209</v>
      </c>
      <c r="D1578" s="149">
        <v>2200</v>
      </c>
      <c r="E1578" s="149" t="s">
        <v>11210</v>
      </c>
      <c r="F1578" s="149" t="s">
        <v>10054</v>
      </c>
      <c r="G1578" s="150">
        <v>405762</v>
      </c>
      <c r="H1578" s="151">
        <v>39</v>
      </c>
      <c r="I1578" s="151">
        <f t="shared" si="101"/>
        <v>39</v>
      </c>
    </row>
    <row r="1579" spans="2:9" ht="12" customHeight="1">
      <c r="B1579" s="148"/>
      <c r="C1579" s="148" t="s">
        <v>11211</v>
      </c>
      <c r="D1579" s="149">
        <v>2200</v>
      </c>
      <c r="E1579" s="149" t="s">
        <v>11212</v>
      </c>
      <c r="F1579" s="149" t="s">
        <v>10054</v>
      </c>
      <c r="G1579" s="150">
        <v>405763</v>
      </c>
      <c r="H1579" s="151">
        <v>39</v>
      </c>
      <c r="I1579" s="151">
        <f t="shared" si="101"/>
        <v>39</v>
      </c>
    </row>
    <row r="1580" spans="2:9" ht="12" customHeight="1">
      <c r="B1580" s="148"/>
      <c r="C1580" s="148" t="s">
        <v>11213</v>
      </c>
      <c r="D1580" s="149">
        <v>2200</v>
      </c>
      <c r="E1580" s="149" t="s">
        <v>11214</v>
      </c>
      <c r="F1580" s="149" t="s">
        <v>10054</v>
      </c>
      <c r="G1580" s="150">
        <v>405764</v>
      </c>
      <c r="H1580" s="151">
        <v>39</v>
      </c>
      <c r="I1580" s="151">
        <f t="shared" si="101"/>
        <v>39</v>
      </c>
    </row>
    <row r="1581" spans="2:9" ht="12" customHeight="1">
      <c r="B1581" s="148"/>
      <c r="C1581" s="148" t="s">
        <v>11215</v>
      </c>
      <c r="D1581" s="149">
        <v>27000</v>
      </c>
      <c r="E1581" s="149" t="s">
        <v>10056</v>
      </c>
      <c r="F1581" s="149" t="s">
        <v>10054</v>
      </c>
      <c r="G1581" s="150">
        <v>405783</v>
      </c>
      <c r="H1581" s="151">
        <v>25</v>
      </c>
      <c r="I1581" s="151">
        <f t="shared" si="101"/>
        <v>25</v>
      </c>
    </row>
    <row r="1582" spans="2:9" ht="12" customHeight="1">
      <c r="B1582" s="148"/>
      <c r="C1582" s="148"/>
      <c r="D1582" s="149" t="s">
        <v>1228</v>
      </c>
      <c r="E1582" s="149" t="s">
        <v>1228</v>
      </c>
      <c r="F1582" s="149" t="s">
        <v>1228</v>
      </c>
      <c r="G1582" s="150"/>
      <c r="H1582" s="151" t="s">
        <v>1228</v>
      </c>
      <c r="I1582" s="151" t="s">
        <v>1228</v>
      </c>
    </row>
    <row r="1583" spans="2:9" ht="12" customHeight="1">
      <c r="B1583" s="143" t="s">
        <v>11216</v>
      </c>
      <c r="C1583" s="144" t="s">
        <v>11207</v>
      </c>
      <c r="D1583" s="145">
        <v>2500</v>
      </c>
      <c r="E1583" s="145" t="s">
        <v>11208</v>
      </c>
      <c r="F1583" s="145" t="s">
        <v>10054</v>
      </c>
      <c r="G1583" s="146">
        <v>405761</v>
      </c>
      <c r="H1583" s="147">
        <v>41</v>
      </c>
      <c r="I1583" s="147">
        <f t="shared" ref="I1583:I1587" si="102">H1583</f>
        <v>41</v>
      </c>
    </row>
    <row r="1584" spans="2:9" ht="12" customHeight="1">
      <c r="B1584" s="148"/>
      <c r="C1584" s="148" t="s">
        <v>11209</v>
      </c>
      <c r="D1584" s="149">
        <v>2200</v>
      </c>
      <c r="E1584" s="149" t="s">
        <v>11210</v>
      </c>
      <c r="F1584" s="149" t="s">
        <v>10054</v>
      </c>
      <c r="G1584" s="150">
        <v>405762</v>
      </c>
      <c r="H1584" s="151">
        <v>39</v>
      </c>
      <c r="I1584" s="151">
        <f t="shared" si="102"/>
        <v>39</v>
      </c>
    </row>
    <row r="1585" spans="2:9" ht="12" customHeight="1">
      <c r="B1585" s="148"/>
      <c r="C1585" s="148" t="s">
        <v>11211</v>
      </c>
      <c r="D1585" s="149">
        <v>2200</v>
      </c>
      <c r="E1585" s="149" t="s">
        <v>11212</v>
      </c>
      <c r="F1585" s="149" t="s">
        <v>10054</v>
      </c>
      <c r="G1585" s="150">
        <v>405763</v>
      </c>
      <c r="H1585" s="151">
        <v>39</v>
      </c>
      <c r="I1585" s="151">
        <f t="shared" si="102"/>
        <v>39</v>
      </c>
    </row>
    <row r="1586" spans="2:9" ht="12" customHeight="1">
      <c r="B1586" s="148"/>
      <c r="C1586" s="148" t="s">
        <v>11213</v>
      </c>
      <c r="D1586" s="149">
        <v>2200</v>
      </c>
      <c r="E1586" s="149" t="s">
        <v>11214</v>
      </c>
      <c r="F1586" s="149" t="s">
        <v>10054</v>
      </c>
      <c r="G1586" s="150">
        <v>405764</v>
      </c>
      <c r="H1586" s="151">
        <v>39</v>
      </c>
      <c r="I1586" s="151">
        <f t="shared" si="102"/>
        <v>39</v>
      </c>
    </row>
    <row r="1587" spans="2:9" ht="12" customHeight="1">
      <c r="B1587" s="148"/>
      <c r="C1587" s="148" t="s">
        <v>11215</v>
      </c>
      <c r="D1587" s="149">
        <v>27000</v>
      </c>
      <c r="E1587" s="149" t="s">
        <v>10056</v>
      </c>
      <c r="F1587" s="149" t="s">
        <v>10054</v>
      </c>
      <c r="G1587" s="150">
        <v>405783</v>
      </c>
      <c r="H1587" s="151">
        <v>25</v>
      </c>
      <c r="I1587" s="151">
        <f t="shared" si="102"/>
        <v>25</v>
      </c>
    </row>
    <row r="1588" spans="2:9" ht="12" customHeight="1">
      <c r="B1588" s="148"/>
      <c r="C1588" s="148"/>
      <c r="D1588" s="149" t="s">
        <v>1228</v>
      </c>
      <c r="E1588" s="149" t="s">
        <v>1228</v>
      </c>
      <c r="F1588" s="149" t="s">
        <v>1228</v>
      </c>
      <c r="G1588" s="150"/>
      <c r="H1588" s="151" t="s">
        <v>1228</v>
      </c>
      <c r="I1588" s="151" t="s">
        <v>1228</v>
      </c>
    </row>
    <row r="1589" spans="2:9" ht="12" customHeight="1">
      <c r="B1589" s="143" t="s">
        <v>11217</v>
      </c>
      <c r="C1589" s="144" t="s">
        <v>11207</v>
      </c>
      <c r="D1589" s="145">
        <v>2500</v>
      </c>
      <c r="E1589" s="145" t="s">
        <v>11208</v>
      </c>
      <c r="F1589" s="145" t="s">
        <v>10054</v>
      </c>
      <c r="G1589" s="146">
        <v>405761</v>
      </c>
      <c r="H1589" s="147">
        <v>41</v>
      </c>
      <c r="I1589" s="147">
        <f t="shared" ref="I1589:I1593" si="103">H1589</f>
        <v>41</v>
      </c>
    </row>
    <row r="1590" spans="2:9" ht="12" customHeight="1">
      <c r="B1590" s="148"/>
      <c r="C1590" s="148" t="s">
        <v>11209</v>
      </c>
      <c r="D1590" s="149">
        <v>2200</v>
      </c>
      <c r="E1590" s="149" t="s">
        <v>11210</v>
      </c>
      <c r="F1590" s="149" t="s">
        <v>10054</v>
      </c>
      <c r="G1590" s="150">
        <v>405762</v>
      </c>
      <c r="H1590" s="151">
        <v>39</v>
      </c>
      <c r="I1590" s="151">
        <f t="shared" si="103"/>
        <v>39</v>
      </c>
    </row>
    <row r="1591" spans="2:9" ht="12" customHeight="1">
      <c r="B1591" s="148"/>
      <c r="C1591" s="148" t="s">
        <v>11211</v>
      </c>
      <c r="D1591" s="149">
        <v>2200</v>
      </c>
      <c r="E1591" s="149" t="s">
        <v>11212</v>
      </c>
      <c r="F1591" s="149" t="s">
        <v>10054</v>
      </c>
      <c r="G1591" s="150">
        <v>405763</v>
      </c>
      <c r="H1591" s="151">
        <v>39</v>
      </c>
      <c r="I1591" s="151">
        <f t="shared" si="103"/>
        <v>39</v>
      </c>
    </row>
    <row r="1592" spans="2:9" ht="12" customHeight="1">
      <c r="B1592" s="148"/>
      <c r="C1592" s="148" t="s">
        <v>11213</v>
      </c>
      <c r="D1592" s="149">
        <v>2200</v>
      </c>
      <c r="E1592" s="149" t="s">
        <v>11214</v>
      </c>
      <c r="F1592" s="149" t="s">
        <v>10054</v>
      </c>
      <c r="G1592" s="150">
        <v>405764</v>
      </c>
      <c r="H1592" s="151">
        <v>39</v>
      </c>
      <c r="I1592" s="151">
        <f t="shared" si="103"/>
        <v>39</v>
      </c>
    </row>
    <row r="1593" spans="2:9" ht="12" customHeight="1">
      <c r="B1593" s="148"/>
      <c r="C1593" s="148" t="s">
        <v>11215</v>
      </c>
      <c r="D1593" s="149">
        <v>27000</v>
      </c>
      <c r="E1593" s="149" t="s">
        <v>10056</v>
      </c>
      <c r="F1593" s="149" t="s">
        <v>10054</v>
      </c>
      <c r="G1593" s="150">
        <v>405783</v>
      </c>
      <c r="H1593" s="151">
        <v>25</v>
      </c>
      <c r="I1593" s="151">
        <f t="shared" si="103"/>
        <v>25</v>
      </c>
    </row>
    <row r="1594" spans="2:9" ht="12" customHeight="1">
      <c r="B1594" s="148"/>
      <c r="C1594" s="148"/>
      <c r="D1594" s="149" t="s">
        <v>1228</v>
      </c>
      <c r="E1594" s="149" t="s">
        <v>1228</v>
      </c>
      <c r="F1594" s="149" t="s">
        <v>1228</v>
      </c>
      <c r="G1594" s="150"/>
      <c r="H1594" s="151" t="s">
        <v>1228</v>
      </c>
      <c r="I1594" s="151" t="s">
        <v>1228</v>
      </c>
    </row>
    <row r="1595" spans="2:9" ht="12" customHeight="1">
      <c r="B1595" s="143" t="s">
        <v>11218</v>
      </c>
      <c r="C1595" s="144" t="s">
        <v>11219</v>
      </c>
      <c r="D1595" s="145">
        <v>6500</v>
      </c>
      <c r="E1595" s="145" t="s">
        <v>11220</v>
      </c>
      <c r="F1595" s="145" t="s">
        <v>10054</v>
      </c>
      <c r="G1595" s="146">
        <v>406475</v>
      </c>
      <c r="H1595" s="147">
        <v>129.01</v>
      </c>
      <c r="I1595" s="147">
        <f t="shared" ref="I1595:I1603" si="104">H1595</f>
        <v>129.01</v>
      </c>
    </row>
    <row r="1596" spans="2:9" ht="12" customHeight="1">
      <c r="B1596" s="148"/>
      <c r="C1596" s="148" t="s">
        <v>11221</v>
      </c>
      <c r="D1596" s="149">
        <v>6000</v>
      </c>
      <c r="E1596" s="149" t="s">
        <v>11220</v>
      </c>
      <c r="F1596" s="149" t="s">
        <v>10054</v>
      </c>
      <c r="G1596" s="150">
        <v>406476</v>
      </c>
      <c r="H1596" s="151">
        <v>167.63</v>
      </c>
      <c r="I1596" s="151">
        <f t="shared" si="104"/>
        <v>167.63</v>
      </c>
    </row>
    <row r="1597" spans="2:9" ht="12" customHeight="1">
      <c r="B1597" s="148"/>
      <c r="C1597" s="148" t="s">
        <v>11222</v>
      </c>
      <c r="D1597" s="149">
        <v>6000</v>
      </c>
      <c r="E1597" s="149" t="s">
        <v>11220</v>
      </c>
      <c r="F1597" s="149" t="s">
        <v>10054</v>
      </c>
      <c r="G1597" s="150">
        <v>406477</v>
      </c>
      <c r="H1597" s="151">
        <v>167.63</v>
      </c>
      <c r="I1597" s="151">
        <f t="shared" si="104"/>
        <v>167.63</v>
      </c>
    </row>
    <row r="1598" spans="2:9" ht="12" customHeight="1">
      <c r="B1598" s="148"/>
      <c r="C1598" s="148" t="s">
        <v>11223</v>
      </c>
      <c r="D1598" s="149">
        <v>6000</v>
      </c>
      <c r="E1598" s="149" t="s">
        <v>11220</v>
      </c>
      <c r="F1598" s="149" t="s">
        <v>10054</v>
      </c>
      <c r="G1598" s="150">
        <v>406478</v>
      </c>
      <c r="H1598" s="151">
        <v>167.63</v>
      </c>
      <c r="I1598" s="151">
        <f t="shared" si="104"/>
        <v>167.63</v>
      </c>
    </row>
    <row r="1599" spans="2:9" ht="12" customHeight="1">
      <c r="B1599" s="148"/>
      <c r="C1599" s="148" t="s">
        <v>11224</v>
      </c>
      <c r="D1599" s="149">
        <v>2500</v>
      </c>
      <c r="E1599" s="149" t="s">
        <v>11225</v>
      </c>
      <c r="F1599" s="149" t="s">
        <v>10054</v>
      </c>
      <c r="G1599" s="150">
        <v>406344</v>
      </c>
      <c r="H1599" s="151">
        <v>86.01</v>
      </c>
      <c r="I1599" s="151">
        <f t="shared" si="104"/>
        <v>86.01</v>
      </c>
    </row>
    <row r="1600" spans="2:9" ht="12" customHeight="1">
      <c r="B1600" s="148"/>
      <c r="C1600" s="148" t="s">
        <v>11226</v>
      </c>
      <c r="D1600" s="149">
        <v>2500</v>
      </c>
      <c r="E1600" s="149" t="s">
        <v>11225</v>
      </c>
      <c r="F1600" s="149" t="s">
        <v>10054</v>
      </c>
      <c r="G1600" s="150">
        <v>406345</v>
      </c>
      <c r="H1600" s="151">
        <v>111.76</v>
      </c>
      <c r="I1600" s="151">
        <f t="shared" si="104"/>
        <v>111.76</v>
      </c>
    </row>
    <row r="1601" spans="2:9" ht="12" customHeight="1">
      <c r="B1601" s="148"/>
      <c r="C1601" s="148" t="s">
        <v>11227</v>
      </c>
      <c r="D1601" s="149">
        <v>2500</v>
      </c>
      <c r="E1601" s="149" t="s">
        <v>11225</v>
      </c>
      <c r="F1601" s="149" t="s">
        <v>10054</v>
      </c>
      <c r="G1601" s="150">
        <v>406346</v>
      </c>
      <c r="H1601" s="151">
        <v>111.76</v>
      </c>
      <c r="I1601" s="151">
        <f t="shared" si="104"/>
        <v>111.76</v>
      </c>
    </row>
    <row r="1602" spans="2:9" ht="12" customHeight="1">
      <c r="B1602" s="148"/>
      <c r="C1602" s="148" t="s">
        <v>11228</v>
      </c>
      <c r="D1602" s="149">
        <v>2500</v>
      </c>
      <c r="E1602" s="149" t="s">
        <v>11225</v>
      </c>
      <c r="F1602" s="149" t="s">
        <v>10054</v>
      </c>
      <c r="G1602" s="150">
        <v>406347</v>
      </c>
      <c r="H1602" s="151">
        <v>111.76</v>
      </c>
      <c r="I1602" s="151">
        <f t="shared" si="104"/>
        <v>111.76</v>
      </c>
    </row>
    <row r="1603" spans="2:9" ht="12" customHeight="1">
      <c r="B1603" s="148"/>
      <c r="C1603" s="148" t="s">
        <v>11017</v>
      </c>
      <c r="D1603" s="149">
        <v>25000</v>
      </c>
      <c r="E1603" s="149" t="s">
        <v>10056</v>
      </c>
      <c r="F1603" s="149" t="s">
        <v>10054</v>
      </c>
      <c r="G1603" s="150">
        <v>406043</v>
      </c>
      <c r="H1603" s="151">
        <v>19.47</v>
      </c>
      <c r="I1603" s="151">
        <f t="shared" si="104"/>
        <v>19.47</v>
      </c>
    </row>
    <row r="1604" spans="2:9" ht="12" customHeight="1">
      <c r="B1604" s="148" t="s">
        <v>11229</v>
      </c>
      <c r="C1604" s="148"/>
      <c r="D1604" s="149" t="s">
        <v>1228</v>
      </c>
      <c r="E1604" s="149" t="s">
        <v>1228</v>
      </c>
      <c r="F1604" s="149" t="s">
        <v>1228</v>
      </c>
      <c r="G1604" s="150" t="s">
        <v>1228</v>
      </c>
      <c r="H1604" s="151" t="s">
        <v>1228</v>
      </c>
      <c r="I1604" s="151" t="s">
        <v>1228</v>
      </c>
    </row>
    <row r="1605" spans="2:9" ht="12" customHeight="1">
      <c r="B1605" s="148" t="s">
        <v>11230</v>
      </c>
      <c r="C1605" s="148"/>
      <c r="D1605" s="149" t="s">
        <v>1228</v>
      </c>
      <c r="E1605" s="149" t="s">
        <v>1228</v>
      </c>
      <c r="F1605" s="149" t="s">
        <v>1228</v>
      </c>
      <c r="G1605" s="150"/>
      <c r="H1605" s="151" t="s">
        <v>1228</v>
      </c>
      <c r="I1605" s="151" t="s">
        <v>1228</v>
      </c>
    </row>
    <row r="1606" spans="2:9" ht="12" customHeight="1">
      <c r="B1606" s="143" t="s">
        <v>11231</v>
      </c>
      <c r="C1606" s="144" t="s">
        <v>11219</v>
      </c>
      <c r="D1606" s="145">
        <v>6500</v>
      </c>
      <c r="E1606" s="145" t="s">
        <v>11220</v>
      </c>
      <c r="F1606" s="145" t="s">
        <v>10054</v>
      </c>
      <c r="G1606" s="146">
        <v>406475</v>
      </c>
      <c r="H1606" s="147">
        <v>129.01</v>
      </c>
      <c r="I1606" s="147">
        <f t="shared" ref="I1606:I1614" si="105">H1606</f>
        <v>129.01</v>
      </c>
    </row>
    <row r="1607" spans="2:9" ht="12" customHeight="1">
      <c r="B1607" s="148"/>
      <c r="C1607" s="148" t="s">
        <v>11221</v>
      </c>
      <c r="D1607" s="149">
        <v>6000</v>
      </c>
      <c r="E1607" s="149" t="s">
        <v>11220</v>
      </c>
      <c r="F1607" s="149" t="s">
        <v>10054</v>
      </c>
      <c r="G1607" s="150">
        <v>406476</v>
      </c>
      <c r="H1607" s="151">
        <v>167.63</v>
      </c>
      <c r="I1607" s="151">
        <f t="shared" si="105"/>
        <v>167.63</v>
      </c>
    </row>
    <row r="1608" spans="2:9" ht="12" customHeight="1">
      <c r="B1608" s="148"/>
      <c r="C1608" s="148" t="s">
        <v>11222</v>
      </c>
      <c r="D1608" s="149">
        <v>6000</v>
      </c>
      <c r="E1608" s="149" t="s">
        <v>11220</v>
      </c>
      <c r="F1608" s="149" t="s">
        <v>10054</v>
      </c>
      <c r="G1608" s="150">
        <v>406477</v>
      </c>
      <c r="H1608" s="151">
        <v>167.63</v>
      </c>
      <c r="I1608" s="151">
        <f t="shared" si="105"/>
        <v>167.63</v>
      </c>
    </row>
    <row r="1609" spans="2:9" ht="12" customHeight="1">
      <c r="B1609" s="148"/>
      <c r="C1609" s="148" t="s">
        <v>11223</v>
      </c>
      <c r="D1609" s="149">
        <v>6000</v>
      </c>
      <c r="E1609" s="149" t="s">
        <v>11220</v>
      </c>
      <c r="F1609" s="149" t="s">
        <v>10054</v>
      </c>
      <c r="G1609" s="150">
        <v>406478</v>
      </c>
      <c r="H1609" s="151">
        <v>167.63</v>
      </c>
      <c r="I1609" s="151">
        <f t="shared" si="105"/>
        <v>167.63</v>
      </c>
    </row>
    <row r="1610" spans="2:9" ht="12" customHeight="1">
      <c r="B1610" s="148"/>
      <c r="C1610" s="148" t="s">
        <v>11224</v>
      </c>
      <c r="D1610" s="149">
        <v>2500</v>
      </c>
      <c r="E1610" s="149" t="s">
        <v>11225</v>
      </c>
      <c r="F1610" s="149" t="s">
        <v>10054</v>
      </c>
      <c r="G1610" s="150">
        <v>406344</v>
      </c>
      <c r="H1610" s="151">
        <v>86.01</v>
      </c>
      <c r="I1610" s="151">
        <f t="shared" si="105"/>
        <v>86.01</v>
      </c>
    </row>
    <row r="1611" spans="2:9" ht="12" customHeight="1">
      <c r="B1611" s="148"/>
      <c r="C1611" s="148" t="s">
        <v>11226</v>
      </c>
      <c r="D1611" s="149">
        <v>2500</v>
      </c>
      <c r="E1611" s="149" t="s">
        <v>11225</v>
      </c>
      <c r="F1611" s="149" t="s">
        <v>10054</v>
      </c>
      <c r="G1611" s="150">
        <v>406345</v>
      </c>
      <c r="H1611" s="151">
        <v>111.76</v>
      </c>
      <c r="I1611" s="151">
        <f t="shared" si="105"/>
        <v>111.76</v>
      </c>
    </row>
    <row r="1612" spans="2:9" ht="12" customHeight="1">
      <c r="B1612" s="148"/>
      <c r="C1612" s="148" t="s">
        <v>11227</v>
      </c>
      <c r="D1612" s="149">
        <v>2500</v>
      </c>
      <c r="E1612" s="149" t="s">
        <v>11225</v>
      </c>
      <c r="F1612" s="149" t="s">
        <v>10054</v>
      </c>
      <c r="G1612" s="150">
        <v>406346</v>
      </c>
      <c r="H1612" s="151">
        <v>111.76</v>
      </c>
      <c r="I1612" s="151">
        <f t="shared" si="105"/>
        <v>111.76</v>
      </c>
    </row>
    <row r="1613" spans="2:9" ht="12" customHeight="1">
      <c r="B1613" s="148"/>
      <c r="C1613" s="148" t="s">
        <v>11228</v>
      </c>
      <c r="D1613" s="149">
        <v>2500</v>
      </c>
      <c r="E1613" s="149" t="s">
        <v>11225</v>
      </c>
      <c r="F1613" s="149" t="s">
        <v>10054</v>
      </c>
      <c r="G1613" s="150">
        <v>406347</v>
      </c>
      <c r="H1613" s="151">
        <v>111.76</v>
      </c>
      <c r="I1613" s="151">
        <f t="shared" si="105"/>
        <v>111.76</v>
      </c>
    </row>
    <row r="1614" spans="2:9" ht="12" customHeight="1">
      <c r="B1614" s="148"/>
      <c r="C1614" s="148" t="s">
        <v>11017</v>
      </c>
      <c r="D1614" s="149">
        <v>25000</v>
      </c>
      <c r="E1614" s="149" t="s">
        <v>10056</v>
      </c>
      <c r="F1614" s="149" t="s">
        <v>10054</v>
      </c>
      <c r="G1614" s="150">
        <v>406043</v>
      </c>
      <c r="H1614" s="151">
        <v>19.47</v>
      </c>
      <c r="I1614" s="151">
        <f t="shared" si="105"/>
        <v>19.47</v>
      </c>
    </row>
    <row r="1615" spans="2:9" ht="12" customHeight="1">
      <c r="B1615" s="148" t="s">
        <v>11229</v>
      </c>
      <c r="C1615" s="148"/>
      <c r="D1615" s="149" t="s">
        <v>1228</v>
      </c>
      <c r="E1615" s="149" t="s">
        <v>1228</v>
      </c>
      <c r="F1615" s="149" t="s">
        <v>1228</v>
      </c>
      <c r="G1615" s="150" t="s">
        <v>1228</v>
      </c>
      <c r="H1615" s="151" t="s">
        <v>1228</v>
      </c>
      <c r="I1615" s="151" t="s">
        <v>1228</v>
      </c>
    </row>
    <row r="1616" spans="2:9" ht="12" customHeight="1">
      <c r="B1616" s="148" t="s">
        <v>11230</v>
      </c>
      <c r="C1616" s="148"/>
      <c r="D1616" s="149" t="s">
        <v>1228</v>
      </c>
      <c r="E1616" s="149" t="s">
        <v>1228</v>
      </c>
      <c r="F1616" s="149" t="s">
        <v>1228</v>
      </c>
      <c r="G1616" s="150"/>
      <c r="H1616" s="151" t="s">
        <v>1228</v>
      </c>
      <c r="I1616" s="151" t="s">
        <v>1228</v>
      </c>
    </row>
    <row r="1617" spans="2:9" ht="12" customHeight="1">
      <c r="B1617" s="143" t="s">
        <v>11232</v>
      </c>
      <c r="C1617" s="144" t="s">
        <v>11233</v>
      </c>
      <c r="D1617" s="145">
        <v>6500</v>
      </c>
      <c r="E1617" s="145" t="s">
        <v>10922</v>
      </c>
      <c r="F1617" s="145" t="s">
        <v>10054</v>
      </c>
      <c r="G1617" s="146">
        <v>407653</v>
      </c>
      <c r="H1617" s="147">
        <v>114</v>
      </c>
      <c r="I1617" s="147">
        <f t="shared" ref="I1617:I1625" si="106">H1617</f>
        <v>114</v>
      </c>
    </row>
    <row r="1618" spans="2:9" ht="12" customHeight="1">
      <c r="B1618" s="157"/>
      <c r="C1618" s="148" t="s">
        <v>11234</v>
      </c>
      <c r="D1618" s="149">
        <v>6000</v>
      </c>
      <c r="E1618" s="149" t="s">
        <v>10922</v>
      </c>
      <c r="F1618" s="149" t="s">
        <v>10054</v>
      </c>
      <c r="G1618" s="150">
        <v>407654</v>
      </c>
      <c r="H1618" s="151">
        <v>142</v>
      </c>
      <c r="I1618" s="151">
        <f t="shared" si="106"/>
        <v>142</v>
      </c>
    </row>
    <row r="1619" spans="2:9" ht="12" customHeight="1">
      <c r="B1619" s="148"/>
      <c r="C1619" s="148" t="s">
        <v>11235</v>
      </c>
      <c r="D1619" s="149">
        <v>6000</v>
      </c>
      <c r="E1619" s="149" t="s">
        <v>10922</v>
      </c>
      <c r="F1619" s="149" t="s">
        <v>10054</v>
      </c>
      <c r="G1619" s="150">
        <v>407655</v>
      </c>
      <c r="H1619" s="151">
        <v>142</v>
      </c>
      <c r="I1619" s="151">
        <f t="shared" si="106"/>
        <v>142</v>
      </c>
    </row>
    <row r="1620" spans="2:9" ht="12" customHeight="1">
      <c r="B1620" s="148"/>
      <c r="C1620" s="148" t="s">
        <v>11236</v>
      </c>
      <c r="D1620" s="149">
        <v>6000</v>
      </c>
      <c r="E1620" s="149" t="s">
        <v>10922</v>
      </c>
      <c r="F1620" s="149" t="s">
        <v>10054</v>
      </c>
      <c r="G1620" s="150">
        <v>407656</v>
      </c>
      <c r="H1620" s="151">
        <v>142</v>
      </c>
      <c r="I1620" s="151">
        <f t="shared" si="106"/>
        <v>142</v>
      </c>
    </row>
    <row r="1621" spans="2:9" ht="12" customHeight="1">
      <c r="B1621" s="148"/>
      <c r="C1621" s="148" t="s">
        <v>11237</v>
      </c>
      <c r="D1621" s="149">
        <v>2500</v>
      </c>
      <c r="E1621" s="149" t="s">
        <v>10922</v>
      </c>
      <c r="F1621" s="149" t="s">
        <v>10054</v>
      </c>
      <c r="G1621" s="150">
        <v>407539</v>
      </c>
      <c r="H1621" s="151">
        <v>63</v>
      </c>
      <c r="I1621" s="151">
        <f t="shared" si="106"/>
        <v>63</v>
      </c>
    </row>
    <row r="1622" spans="2:9" ht="12" customHeight="1">
      <c r="B1622" s="148"/>
      <c r="C1622" s="148" t="s">
        <v>11238</v>
      </c>
      <c r="D1622" s="149">
        <v>2500</v>
      </c>
      <c r="E1622" s="149" t="s">
        <v>10922</v>
      </c>
      <c r="F1622" s="149" t="s">
        <v>10054</v>
      </c>
      <c r="G1622" s="150">
        <v>407540</v>
      </c>
      <c r="H1622" s="151">
        <v>105</v>
      </c>
      <c r="I1622" s="151">
        <f t="shared" si="106"/>
        <v>105</v>
      </c>
    </row>
    <row r="1623" spans="2:9" ht="12" customHeight="1">
      <c r="B1623" s="148"/>
      <c r="C1623" s="148" t="s">
        <v>11239</v>
      </c>
      <c r="D1623" s="149">
        <v>2500</v>
      </c>
      <c r="E1623" s="149" t="s">
        <v>10922</v>
      </c>
      <c r="F1623" s="149" t="s">
        <v>10054</v>
      </c>
      <c r="G1623" s="150">
        <v>407541</v>
      </c>
      <c r="H1623" s="151">
        <v>105</v>
      </c>
      <c r="I1623" s="151">
        <f t="shared" si="106"/>
        <v>105</v>
      </c>
    </row>
    <row r="1624" spans="2:9" ht="12" customHeight="1">
      <c r="B1624" s="148"/>
      <c r="C1624" s="148" t="s">
        <v>11240</v>
      </c>
      <c r="D1624" s="149">
        <v>2500</v>
      </c>
      <c r="E1624" s="149" t="s">
        <v>10922</v>
      </c>
      <c r="F1624" s="149" t="s">
        <v>10054</v>
      </c>
      <c r="G1624" s="150">
        <v>407542</v>
      </c>
      <c r="H1624" s="151">
        <v>105</v>
      </c>
      <c r="I1624" s="151">
        <f t="shared" si="106"/>
        <v>105</v>
      </c>
    </row>
    <row r="1625" spans="2:9" ht="12" customHeight="1">
      <c r="B1625" s="148"/>
      <c r="C1625" s="148" t="s">
        <v>11017</v>
      </c>
      <c r="D1625" s="149">
        <v>25000</v>
      </c>
      <c r="E1625" s="149" t="s">
        <v>10056</v>
      </c>
      <c r="F1625" s="149" t="s">
        <v>10054</v>
      </c>
      <c r="G1625" s="150">
        <v>406043</v>
      </c>
      <c r="H1625" s="151">
        <v>19.47</v>
      </c>
      <c r="I1625" s="151">
        <f t="shared" si="106"/>
        <v>19.47</v>
      </c>
    </row>
    <row r="1626" spans="2:9" ht="12" customHeight="1">
      <c r="B1626" s="148" t="s">
        <v>11229</v>
      </c>
      <c r="C1626" s="148"/>
      <c r="D1626" s="149" t="s">
        <v>1228</v>
      </c>
      <c r="E1626" s="149" t="s">
        <v>1228</v>
      </c>
      <c r="F1626" s="149" t="s">
        <v>1228</v>
      </c>
      <c r="G1626" s="150" t="s">
        <v>1228</v>
      </c>
      <c r="H1626" s="151" t="s">
        <v>1228</v>
      </c>
      <c r="I1626" s="151" t="s">
        <v>1228</v>
      </c>
    </row>
    <row r="1627" spans="2:9" ht="12" customHeight="1">
      <c r="B1627" s="148" t="s">
        <v>11230</v>
      </c>
      <c r="C1627" s="148"/>
      <c r="D1627" s="149" t="s">
        <v>1228</v>
      </c>
      <c r="E1627" s="149" t="s">
        <v>1228</v>
      </c>
      <c r="F1627" s="149" t="s">
        <v>1228</v>
      </c>
      <c r="G1627" s="150"/>
      <c r="H1627" s="151" t="s">
        <v>1228</v>
      </c>
      <c r="I1627" s="151" t="s">
        <v>1228</v>
      </c>
    </row>
    <row r="1628" spans="2:9" ht="12" customHeight="1">
      <c r="B1628" s="143" t="s">
        <v>11241</v>
      </c>
      <c r="C1628" s="144" t="s">
        <v>11242</v>
      </c>
      <c r="D1628" s="145">
        <v>2300</v>
      </c>
      <c r="E1628" s="145" t="s">
        <v>11225</v>
      </c>
      <c r="F1628" s="145" t="s">
        <v>10054</v>
      </c>
      <c r="G1628" s="146">
        <v>407539</v>
      </c>
      <c r="H1628" s="147">
        <v>63</v>
      </c>
      <c r="I1628" s="147">
        <f t="shared" ref="I1628:I1632" si="107">H1628</f>
        <v>63</v>
      </c>
    </row>
    <row r="1629" spans="2:9" ht="12" customHeight="1">
      <c r="B1629" s="157"/>
      <c r="C1629" s="148" t="s">
        <v>11243</v>
      </c>
      <c r="D1629" s="149">
        <v>2300</v>
      </c>
      <c r="E1629" s="149" t="s">
        <v>11225</v>
      </c>
      <c r="F1629" s="149" t="s">
        <v>10054</v>
      </c>
      <c r="G1629" s="150">
        <v>407540</v>
      </c>
      <c r="H1629" s="151">
        <v>105</v>
      </c>
      <c r="I1629" s="151">
        <f t="shared" si="107"/>
        <v>105</v>
      </c>
    </row>
    <row r="1630" spans="2:9" ht="12" customHeight="1">
      <c r="B1630" s="148"/>
      <c r="C1630" s="148" t="s">
        <v>11244</v>
      </c>
      <c r="D1630" s="149">
        <v>2300</v>
      </c>
      <c r="E1630" s="149" t="s">
        <v>11225</v>
      </c>
      <c r="F1630" s="149" t="s">
        <v>10054</v>
      </c>
      <c r="G1630" s="150">
        <v>407541</v>
      </c>
      <c r="H1630" s="151">
        <v>105</v>
      </c>
      <c r="I1630" s="151">
        <f t="shared" si="107"/>
        <v>105</v>
      </c>
    </row>
    <row r="1631" spans="2:9" ht="12" customHeight="1">
      <c r="B1631" s="148"/>
      <c r="C1631" s="148" t="s">
        <v>11245</v>
      </c>
      <c r="D1631" s="149">
        <v>2300</v>
      </c>
      <c r="E1631" s="149" t="s">
        <v>11225</v>
      </c>
      <c r="F1631" s="149" t="s">
        <v>10054</v>
      </c>
      <c r="G1631" s="150">
        <v>407542</v>
      </c>
      <c r="H1631" s="151">
        <v>105</v>
      </c>
      <c r="I1631" s="151">
        <f t="shared" si="107"/>
        <v>105</v>
      </c>
    </row>
    <row r="1632" spans="2:9" ht="12" customHeight="1">
      <c r="B1632" s="148"/>
      <c r="C1632" s="148" t="s">
        <v>11017</v>
      </c>
      <c r="D1632" s="149">
        <v>25000</v>
      </c>
      <c r="E1632" s="149" t="s">
        <v>10056</v>
      </c>
      <c r="F1632" s="149" t="s">
        <v>10054</v>
      </c>
      <c r="G1632" s="150">
        <v>406043</v>
      </c>
      <c r="H1632" s="151">
        <v>19.47</v>
      </c>
      <c r="I1632" s="151">
        <f t="shared" si="107"/>
        <v>19.47</v>
      </c>
    </row>
    <row r="1633" spans="2:9" ht="12" customHeight="1">
      <c r="B1633" s="148" t="s">
        <v>10071</v>
      </c>
      <c r="C1633" s="148"/>
      <c r="D1633" s="149"/>
      <c r="E1633" s="149"/>
      <c r="F1633" s="149"/>
      <c r="G1633" s="150"/>
      <c r="H1633" s="151"/>
      <c r="I1633" s="151" t="s">
        <v>1228</v>
      </c>
    </row>
    <row r="1634" spans="2:9" ht="12" customHeight="1">
      <c r="B1634" s="148" t="s">
        <v>11246</v>
      </c>
      <c r="C1634" s="148"/>
      <c r="D1634" s="149"/>
      <c r="E1634" s="149"/>
      <c r="F1634" s="149"/>
      <c r="G1634" s="150"/>
      <c r="H1634" s="151"/>
      <c r="I1634" s="151" t="s">
        <v>1228</v>
      </c>
    </row>
    <row r="1635" spans="2:9" ht="12" customHeight="1">
      <c r="B1635" s="148" t="s">
        <v>10666</v>
      </c>
      <c r="C1635" s="148"/>
      <c r="D1635" s="149"/>
      <c r="E1635" s="149"/>
      <c r="F1635" s="149"/>
      <c r="G1635" s="150"/>
      <c r="H1635" s="151"/>
      <c r="I1635" s="151" t="s">
        <v>1228</v>
      </c>
    </row>
    <row r="1636" spans="2:9" ht="12" customHeight="1">
      <c r="B1636" s="143" t="s">
        <v>11247</v>
      </c>
      <c r="C1636" s="144" t="s">
        <v>11248</v>
      </c>
      <c r="D1636" s="145">
        <v>6500</v>
      </c>
      <c r="E1636" s="145" t="s">
        <v>11220</v>
      </c>
      <c r="F1636" s="145" t="s">
        <v>10054</v>
      </c>
      <c r="G1636" s="146">
        <v>407653</v>
      </c>
      <c r="H1636" s="147">
        <v>114</v>
      </c>
      <c r="I1636" s="147">
        <f t="shared" ref="I1636:I1640" si="108">H1636</f>
        <v>114</v>
      </c>
    </row>
    <row r="1637" spans="2:9" ht="12" customHeight="1">
      <c r="B1637" s="157"/>
      <c r="C1637" s="148" t="s">
        <v>11249</v>
      </c>
      <c r="D1637" s="149">
        <v>6000</v>
      </c>
      <c r="E1637" s="149" t="s">
        <v>11220</v>
      </c>
      <c r="F1637" s="149" t="s">
        <v>10054</v>
      </c>
      <c r="G1637" s="150">
        <v>407654</v>
      </c>
      <c r="H1637" s="151">
        <v>142</v>
      </c>
      <c r="I1637" s="151">
        <f t="shared" si="108"/>
        <v>142</v>
      </c>
    </row>
    <row r="1638" spans="2:9" ht="12" customHeight="1">
      <c r="B1638" s="148"/>
      <c r="C1638" s="148" t="s">
        <v>11250</v>
      </c>
      <c r="D1638" s="149">
        <v>6000</v>
      </c>
      <c r="E1638" s="149" t="s">
        <v>11220</v>
      </c>
      <c r="F1638" s="149" t="s">
        <v>10054</v>
      </c>
      <c r="G1638" s="150">
        <v>407655</v>
      </c>
      <c r="H1638" s="151">
        <v>142</v>
      </c>
      <c r="I1638" s="151">
        <f t="shared" si="108"/>
        <v>142</v>
      </c>
    </row>
    <row r="1639" spans="2:9" ht="12" customHeight="1">
      <c r="B1639" s="148"/>
      <c r="C1639" s="148" t="s">
        <v>11251</v>
      </c>
      <c r="D1639" s="149">
        <v>6000</v>
      </c>
      <c r="E1639" s="149" t="s">
        <v>11220</v>
      </c>
      <c r="F1639" s="149" t="s">
        <v>10054</v>
      </c>
      <c r="G1639" s="150">
        <v>407656</v>
      </c>
      <c r="H1639" s="151">
        <v>142</v>
      </c>
      <c r="I1639" s="151">
        <f t="shared" si="108"/>
        <v>142</v>
      </c>
    </row>
    <row r="1640" spans="2:9" ht="12" customHeight="1">
      <c r="B1640" s="148"/>
      <c r="C1640" s="148" t="s">
        <v>11017</v>
      </c>
      <c r="D1640" s="149">
        <v>25000</v>
      </c>
      <c r="E1640" s="149" t="s">
        <v>10056</v>
      </c>
      <c r="F1640" s="149" t="s">
        <v>10054</v>
      </c>
      <c r="G1640" s="150">
        <v>406043</v>
      </c>
      <c r="H1640" s="151">
        <v>19.47</v>
      </c>
      <c r="I1640" s="151">
        <f t="shared" si="108"/>
        <v>19.47</v>
      </c>
    </row>
    <row r="1641" spans="2:9" ht="12" customHeight="1">
      <c r="B1641" s="148" t="s">
        <v>11229</v>
      </c>
      <c r="C1641" s="148"/>
      <c r="D1641" s="149" t="s">
        <v>1228</v>
      </c>
      <c r="E1641" s="149" t="s">
        <v>1228</v>
      </c>
      <c r="F1641" s="149" t="s">
        <v>1228</v>
      </c>
      <c r="G1641" s="150" t="s">
        <v>1228</v>
      </c>
      <c r="H1641" s="151" t="s">
        <v>1228</v>
      </c>
      <c r="I1641" s="151" t="s">
        <v>1228</v>
      </c>
    </row>
    <row r="1642" spans="2:9" ht="12" customHeight="1">
      <c r="B1642" s="143" t="s">
        <v>11252</v>
      </c>
      <c r="C1642" s="144" t="s">
        <v>11219</v>
      </c>
      <c r="D1642" s="145">
        <v>6500</v>
      </c>
      <c r="E1642" s="145" t="s">
        <v>11220</v>
      </c>
      <c r="F1642" s="145" t="s">
        <v>10054</v>
      </c>
      <c r="G1642" s="146">
        <v>406475</v>
      </c>
      <c r="H1642" s="147">
        <v>129.01</v>
      </c>
      <c r="I1642" s="147">
        <f t="shared" ref="I1642:I1652" si="109">H1642</f>
        <v>129.01</v>
      </c>
    </row>
    <row r="1643" spans="2:9" ht="12" customHeight="1">
      <c r="B1643" s="148"/>
      <c r="C1643" s="148" t="s">
        <v>11221</v>
      </c>
      <c r="D1643" s="149">
        <v>6000</v>
      </c>
      <c r="E1643" s="149" t="s">
        <v>11220</v>
      </c>
      <c r="F1643" s="149" t="s">
        <v>10054</v>
      </c>
      <c r="G1643" s="150">
        <v>406476</v>
      </c>
      <c r="H1643" s="151">
        <v>167.63</v>
      </c>
      <c r="I1643" s="151">
        <f t="shared" si="109"/>
        <v>167.63</v>
      </c>
    </row>
    <row r="1644" spans="2:9" ht="12" customHeight="1">
      <c r="B1644" s="148"/>
      <c r="C1644" s="148" t="s">
        <v>11222</v>
      </c>
      <c r="D1644" s="149">
        <v>6000</v>
      </c>
      <c r="E1644" s="149" t="s">
        <v>11220</v>
      </c>
      <c r="F1644" s="149" t="s">
        <v>10054</v>
      </c>
      <c r="G1644" s="150">
        <v>406477</v>
      </c>
      <c r="H1644" s="151">
        <v>167.63</v>
      </c>
      <c r="I1644" s="151">
        <f t="shared" si="109"/>
        <v>167.63</v>
      </c>
    </row>
    <row r="1645" spans="2:9" ht="12" customHeight="1">
      <c r="B1645" s="148"/>
      <c r="C1645" s="148" t="s">
        <v>11223</v>
      </c>
      <c r="D1645" s="149">
        <v>6000</v>
      </c>
      <c r="E1645" s="149" t="s">
        <v>11220</v>
      </c>
      <c r="F1645" s="149" t="s">
        <v>10054</v>
      </c>
      <c r="G1645" s="150">
        <v>406478</v>
      </c>
      <c r="H1645" s="151">
        <v>167.63</v>
      </c>
      <c r="I1645" s="151">
        <f t="shared" si="109"/>
        <v>167.63</v>
      </c>
    </row>
    <row r="1646" spans="2:9" ht="12" customHeight="1">
      <c r="B1646" s="148"/>
      <c r="C1646" s="148" t="s">
        <v>11224</v>
      </c>
      <c r="D1646" s="149">
        <v>2500</v>
      </c>
      <c r="E1646" s="149" t="s">
        <v>11225</v>
      </c>
      <c r="F1646" s="149" t="s">
        <v>10054</v>
      </c>
      <c r="G1646" s="150">
        <v>406344</v>
      </c>
      <c r="H1646" s="151">
        <v>86.01</v>
      </c>
      <c r="I1646" s="151">
        <f t="shared" si="109"/>
        <v>86.01</v>
      </c>
    </row>
    <row r="1647" spans="2:9" ht="12" customHeight="1">
      <c r="B1647" s="148"/>
      <c r="C1647" s="148" t="s">
        <v>11226</v>
      </c>
      <c r="D1647" s="149">
        <v>2500</v>
      </c>
      <c r="E1647" s="149" t="s">
        <v>11225</v>
      </c>
      <c r="F1647" s="149" t="s">
        <v>10054</v>
      </c>
      <c r="G1647" s="150">
        <v>406345</v>
      </c>
      <c r="H1647" s="151">
        <v>111.76</v>
      </c>
      <c r="I1647" s="151">
        <f t="shared" si="109"/>
        <v>111.76</v>
      </c>
    </row>
    <row r="1648" spans="2:9" ht="12" customHeight="1">
      <c r="B1648" s="148"/>
      <c r="C1648" s="148" t="s">
        <v>11227</v>
      </c>
      <c r="D1648" s="149">
        <v>2500</v>
      </c>
      <c r="E1648" s="149" t="s">
        <v>11225</v>
      </c>
      <c r="F1648" s="149" t="s">
        <v>10054</v>
      </c>
      <c r="G1648" s="150">
        <v>406346</v>
      </c>
      <c r="H1648" s="151">
        <v>111.76</v>
      </c>
      <c r="I1648" s="151">
        <f t="shared" si="109"/>
        <v>111.76</v>
      </c>
    </row>
    <row r="1649" spans="2:9" ht="12" customHeight="1">
      <c r="B1649" s="148"/>
      <c r="C1649" s="148" t="s">
        <v>11228</v>
      </c>
      <c r="D1649" s="149">
        <v>2500</v>
      </c>
      <c r="E1649" s="149" t="s">
        <v>11225</v>
      </c>
      <c r="F1649" s="149" t="s">
        <v>10054</v>
      </c>
      <c r="G1649" s="150">
        <v>406347</v>
      </c>
      <c r="H1649" s="151">
        <v>111.76</v>
      </c>
      <c r="I1649" s="151">
        <f t="shared" si="109"/>
        <v>111.76</v>
      </c>
    </row>
    <row r="1650" spans="2:9" ht="12" customHeight="1">
      <c r="B1650" s="148"/>
      <c r="C1650" s="148" t="s">
        <v>11253</v>
      </c>
      <c r="D1650" s="149">
        <v>90000</v>
      </c>
      <c r="E1650" s="149" t="s">
        <v>10056</v>
      </c>
      <c r="F1650" s="149" t="s">
        <v>10054</v>
      </c>
      <c r="G1650" s="150">
        <v>406081</v>
      </c>
      <c r="H1650" s="151">
        <v>280.42</v>
      </c>
      <c r="I1650" s="151">
        <f t="shared" si="109"/>
        <v>280.42</v>
      </c>
    </row>
    <row r="1651" spans="2:9" ht="12" customHeight="1">
      <c r="B1651" s="148"/>
      <c r="C1651" s="148" t="s">
        <v>11254</v>
      </c>
      <c r="D1651" s="149">
        <v>90000</v>
      </c>
      <c r="E1651" s="149" t="s">
        <v>10056</v>
      </c>
      <c r="F1651" s="149" t="s">
        <v>10054</v>
      </c>
      <c r="G1651" s="150">
        <v>406067</v>
      </c>
      <c r="H1651" s="151">
        <v>97.34</v>
      </c>
      <c r="I1651" s="151">
        <f t="shared" si="109"/>
        <v>97.34</v>
      </c>
    </row>
    <row r="1652" spans="2:9" ht="12" customHeight="1">
      <c r="B1652" s="148"/>
      <c r="C1652" s="148" t="s">
        <v>11255</v>
      </c>
      <c r="D1652" s="149">
        <v>55000</v>
      </c>
      <c r="E1652" s="149" t="s">
        <v>10056</v>
      </c>
      <c r="F1652" s="149" t="s">
        <v>10054</v>
      </c>
      <c r="G1652" s="150">
        <v>406066</v>
      </c>
      <c r="H1652" s="151">
        <v>20.6</v>
      </c>
      <c r="I1652" s="151">
        <f t="shared" si="109"/>
        <v>20.6</v>
      </c>
    </row>
    <row r="1653" spans="2:9" ht="12" customHeight="1">
      <c r="B1653" s="148"/>
      <c r="C1653" s="148"/>
      <c r="D1653" s="149" t="s">
        <v>1228</v>
      </c>
      <c r="E1653" s="149" t="s">
        <v>1228</v>
      </c>
      <c r="F1653" s="149" t="s">
        <v>1228</v>
      </c>
      <c r="G1653" s="150"/>
      <c r="H1653" s="151" t="s">
        <v>1228</v>
      </c>
      <c r="I1653" s="151" t="s">
        <v>1228</v>
      </c>
    </row>
    <row r="1654" spans="2:9" ht="12" customHeight="1">
      <c r="B1654" s="148" t="s">
        <v>11256</v>
      </c>
      <c r="C1654" s="148"/>
      <c r="D1654" s="149" t="s">
        <v>1228</v>
      </c>
      <c r="E1654" s="149" t="s">
        <v>1228</v>
      </c>
      <c r="F1654" s="149" t="s">
        <v>1228</v>
      </c>
      <c r="G1654" s="150"/>
      <c r="H1654" s="151" t="s">
        <v>1228</v>
      </c>
      <c r="I1654" s="151" t="s">
        <v>1228</v>
      </c>
    </row>
    <row r="1655" spans="2:9" ht="12" customHeight="1">
      <c r="B1655" s="148" t="s">
        <v>11230</v>
      </c>
      <c r="C1655" s="148"/>
      <c r="D1655" s="149" t="s">
        <v>1228</v>
      </c>
      <c r="E1655" s="149" t="s">
        <v>1228</v>
      </c>
      <c r="F1655" s="149" t="s">
        <v>1228</v>
      </c>
      <c r="G1655" s="150"/>
      <c r="H1655" s="151" t="s">
        <v>1228</v>
      </c>
      <c r="I1655" s="151" t="s">
        <v>1228</v>
      </c>
    </row>
    <row r="1656" spans="2:9" ht="12" customHeight="1">
      <c r="B1656" s="153"/>
      <c r="C1656" s="153"/>
      <c r="D1656" s="154" t="s">
        <v>1228</v>
      </c>
      <c r="E1656" s="154" t="s">
        <v>1228</v>
      </c>
      <c r="F1656" s="154" t="s">
        <v>1228</v>
      </c>
      <c r="G1656" s="155"/>
      <c r="H1656" s="159" t="s">
        <v>1228</v>
      </c>
      <c r="I1656" s="159" t="s">
        <v>1228</v>
      </c>
    </row>
    <row r="1657" spans="2:9" ht="12" customHeight="1">
      <c r="B1657" s="157" t="s">
        <v>11257</v>
      </c>
      <c r="C1657" s="148" t="s">
        <v>11224</v>
      </c>
      <c r="D1657" s="149">
        <v>2500</v>
      </c>
      <c r="E1657" s="149" t="s">
        <v>11225</v>
      </c>
      <c r="F1657" s="149" t="s">
        <v>10054</v>
      </c>
      <c r="G1657" s="150">
        <v>406344</v>
      </c>
      <c r="H1657" s="151">
        <v>86.01</v>
      </c>
      <c r="I1657" s="151">
        <f t="shared" ref="I1657:I1669" si="110">H1657</f>
        <v>86.01</v>
      </c>
    </row>
    <row r="1658" spans="2:9" ht="12" customHeight="1">
      <c r="B1658" s="148"/>
      <c r="C1658" s="148" t="s">
        <v>11226</v>
      </c>
      <c r="D1658" s="149">
        <v>2500</v>
      </c>
      <c r="E1658" s="149" t="s">
        <v>11225</v>
      </c>
      <c r="F1658" s="149" t="s">
        <v>10054</v>
      </c>
      <c r="G1658" s="150">
        <v>406345</v>
      </c>
      <c r="H1658" s="151">
        <v>111.76</v>
      </c>
      <c r="I1658" s="151">
        <f t="shared" si="110"/>
        <v>111.76</v>
      </c>
    </row>
    <row r="1659" spans="2:9" ht="12" customHeight="1">
      <c r="B1659" s="148"/>
      <c r="C1659" s="148" t="s">
        <v>11227</v>
      </c>
      <c r="D1659" s="149">
        <v>2500</v>
      </c>
      <c r="E1659" s="149" t="s">
        <v>11225</v>
      </c>
      <c r="F1659" s="149" t="s">
        <v>10054</v>
      </c>
      <c r="G1659" s="150">
        <v>406346</v>
      </c>
      <c r="H1659" s="151">
        <v>111.76</v>
      </c>
      <c r="I1659" s="151">
        <f t="shared" si="110"/>
        <v>111.76</v>
      </c>
    </row>
    <row r="1660" spans="2:9" ht="12" customHeight="1">
      <c r="B1660" s="148"/>
      <c r="C1660" s="148" t="s">
        <v>11228</v>
      </c>
      <c r="D1660" s="149">
        <v>2500</v>
      </c>
      <c r="E1660" s="149" t="s">
        <v>11225</v>
      </c>
      <c r="F1660" s="149" t="s">
        <v>10054</v>
      </c>
      <c r="G1660" s="150">
        <v>406347</v>
      </c>
      <c r="H1660" s="151">
        <v>111.76</v>
      </c>
      <c r="I1660" s="151">
        <f t="shared" si="110"/>
        <v>111.76</v>
      </c>
    </row>
    <row r="1661" spans="2:9" ht="12" customHeight="1">
      <c r="B1661" s="148"/>
      <c r="C1661" s="148" t="s">
        <v>11219</v>
      </c>
      <c r="D1661" s="149">
        <v>6500</v>
      </c>
      <c r="E1661" s="149" t="s">
        <v>11220</v>
      </c>
      <c r="F1661" s="149" t="s">
        <v>10054</v>
      </c>
      <c r="G1661" s="150">
        <v>406475</v>
      </c>
      <c r="H1661" s="151">
        <v>129.01</v>
      </c>
      <c r="I1661" s="151">
        <f t="shared" si="110"/>
        <v>129.01</v>
      </c>
    </row>
    <row r="1662" spans="2:9" ht="12" customHeight="1">
      <c r="B1662" s="148"/>
      <c r="C1662" s="148" t="s">
        <v>11221</v>
      </c>
      <c r="D1662" s="149">
        <v>6000</v>
      </c>
      <c r="E1662" s="149" t="s">
        <v>11220</v>
      </c>
      <c r="F1662" s="149" t="s">
        <v>10054</v>
      </c>
      <c r="G1662" s="150">
        <v>406476</v>
      </c>
      <c r="H1662" s="151">
        <v>167.63</v>
      </c>
      <c r="I1662" s="151">
        <f t="shared" si="110"/>
        <v>167.63</v>
      </c>
    </row>
    <row r="1663" spans="2:9" ht="12" customHeight="1">
      <c r="B1663" s="148"/>
      <c r="C1663" s="148" t="s">
        <v>11222</v>
      </c>
      <c r="D1663" s="149">
        <v>6000</v>
      </c>
      <c r="E1663" s="149" t="s">
        <v>11220</v>
      </c>
      <c r="F1663" s="149" t="s">
        <v>10054</v>
      </c>
      <c r="G1663" s="150">
        <v>406477</v>
      </c>
      <c r="H1663" s="151">
        <v>167.63</v>
      </c>
      <c r="I1663" s="151">
        <f t="shared" si="110"/>
        <v>167.63</v>
      </c>
    </row>
    <row r="1664" spans="2:9" ht="12" customHeight="1">
      <c r="B1664" s="148"/>
      <c r="C1664" s="148" t="s">
        <v>11223</v>
      </c>
      <c r="D1664" s="149">
        <v>6000</v>
      </c>
      <c r="E1664" s="149" t="s">
        <v>11220</v>
      </c>
      <c r="F1664" s="149" t="s">
        <v>10054</v>
      </c>
      <c r="G1664" s="150">
        <v>406478</v>
      </c>
      <c r="H1664" s="151">
        <v>167.63</v>
      </c>
      <c r="I1664" s="151">
        <f t="shared" si="110"/>
        <v>167.63</v>
      </c>
    </row>
    <row r="1665" spans="2:9" ht="12" customHeight="1">
      <c r="B1665" s="148"/>
      <c r="C1665" s="148" t="s">
        <v>11224</v>
      </c>
      <c r="D1665" s="149">
        <v>2500</v>
      </c>
      <c r="E1665" s="149" t="s">
        <v>11225</v>
      </c>
      <c r="F1665" s="149" t="s">
        <v>10054</v>
      </c>
      <c r="G1665" s="150">
        <v>406344</v>
      </c>
      <c r="H1665" s="151">
        <v>86.01</v>
      </c>
      <c r="I1665" s="151">
        <f t="shared" si="110"/>
        <v>86.01</v>
      </c>
    </row>
    <row r="1666" spans="2:9" ht="12" customHeight="1">
      <c r="B1666" s="148"/>
      <c r="C1666" s="148" t="s">
        <v>11017</v>
      </c>
      <c r="D1666" s="149">
        <v>25000</v>
      </c>
      <c r="E1666" s="149" t="s">
        <v>10056</v>
      </c>
      <c r="F1666" s="149" t="s">
        <v>10054</v>
      </c>
      <c r="G1666" s="150">
        <v>406043</v>
      </c>
      <c r="H1666" s="151">
        <v>19.47</v>
      </c>
      <c r="I1666" s="151">
        <f t="shared" si="110"/>
        <v>19.47</v>
      </c>
    </row>
    <row r="1667" spans="2:9" ht="12" customHeight="1">
      <c r="B1667" s="148"/>
      <c r="C1667" s="148" t="s">
        <v>11258</v>
      </c>
      <c r="D1667" s="149">
        <v>90000</v>
      </c>
      <c r="E1667" s="149" t="s">
        <v>10056</v>
      </c>
      <c r="F1667" s="149" t="s">
        <v>10054</v>
      </c>
      <c r="G1667" s="150">
        <v>406794</v>
      </c>
      <c r="H1667" s="151">
        <v>280.42</v>
      </c>
      <c r="I1667" s="151">
        <f t="shared" si="110"/>
        <v>280.42</v>
      </c>
    </row>
    <row r="1668" spans="2:9" ht="12" customHeight="1">
      <c r="B1668" s="148"/>
      <c r="C1668" s="148" t="s">
        <v>11254</v>
      </c>
      <c r="D1668" s="149">
        <v>90000</v>
      </c>
      <c r="E1668" s="149" t="s">
        <v>10056</v>
      </c>
      <c r="F1668" s="149" t="s">
        <v>10054</v>
      </c>
      <c r="G1668" s="150">
        <v>406067</v>
      </c>
      <c r="H1668" s="151">
        <v>97.34</v>
      </c>
      <c r="I1668" s="151">
        <f t="shared" si="110"/>
        <v>97.34</v>
      </c>
    </row>
    <row r="1669" spans="2:9" ht="12" customHeight="1">
      <c r="B1669" s="148"/>
      <c r="C1669" s="148" t="s">
        <v>11255</v>
      </c>
      <c r="D1669" s="149">
        <v>55000</v>
      </c>
      <c r="E1669" s="149" t="s">
        <v>10056</v>
      </c>
      <c r="F1669" s="149" t="s">
        <v>10054</v>
      </c>
      <c r="G1669" s="150">
        <v>406066</v>
      </c>
      <c r="H1669" s="151">
        <v>20.6</v>
      </c>
      <c r="I1669" s="151">
        <f t="shared" si="110"/>
        <v>20.6</v>
      </c>
    </row>
    <row r="1670" spans="2:9" ht="12" customHeight="1">
      <c r="B1670" s="148"/>
      <c r="C1670" s="148"/>
      <c r="D1670" s="149" t="s">
        <v>1228</v>
      </c>
      <c r="E1670" s="149" t="s">
        <v>1228</v>
      </c>
      <c r="F1670" s="149" t="s">
        <v>1228</v>
      </c>
      <c r="G1670" s="150"/>
      <c r="H1670" s="151" t="s">
        <v>1228</v>
      </c>
      <c r="I1670" s="151" t="s">
        <v>1228</v>
      </c>
    </row>
    <row r="1671" spans="2:9" ht="12" customHeight="1">
      <c r="B1671" s="143" t="s">
        <v>11259</v>
      </c>
      <c r="C1671" s="144" t="s">
        <v>11260</v>
      </c>
      <c r="D1671" s="145">
        <v>2000</v>
      </c>
      <c r="E1671" s="145" t="s">
        <v>10056</v>
      </c>
      <c r="F1671" s="145" t="s">
        <v>10054</v>
      </c>
      <c r="G1671" s="146">
        <v>406046</v>
      </c>
      <c r="H1671" s="147">
        <v>60.03</v>
      </c>
      <c r="I1671" s="147">
        <f t="shared" ref="I1671:I1675" si="111">H1671</f>
        <v>60.03</v>
      </c>
    </row>
    <row r="1672" spans="2:9" ht="12" customHeight="1">
      <c r="B1672" s="148"/>
      <c r="C1672" s="148" t="s">
        <v>11261</v>
      </c>
      <c r="D1672" s="149">
        <v>2000</v>
      </c>
      <c r="E1672" s="149" t="s">
        <v>10056</v>
      </c>
      <c r="F1672" s="149" t="s">
        <v>10054</v>
      </c>
      <c r="G1672" s="150">
        <v>406047</v>
      </c>
      <c r="H1672" s="151">
        <v>107.61</v>
      </c>
      <c r="I1672" s="151">
        <f t="shared" si="111"/>
        <v>107.61</v>
      </c>
    </row>
    <row r="1673" spans="2:9" ht="12" customHeight="1">
      <c r="B1673" s="148"/>
      <c r="C1673" s="148" t="s">
        <v>11262</v>
      </c>
      <c r="D1673" s="149">
        <v>2000</v>
      </c>
      <c r="E1673" s="149" t="s">
        <v>10056</v>
      </c>
      <c r="F1673" s="149" t="s">
        <v>10054</v>
      </c>
      <c r="G1673" s="150">
        <v>406048</v>
      </c>
      <c r="H1673" s="151">
        <v>107.61</v>
      </c>
      <c r="I1673" s="151">
        <f t="shared" si="111"/>
        <v>107.61</v>
      </c>
    </row>
    <row r="1674" spans="2:9" ht="12" customHeight="1">
      <c r="B1674" s="148"/>
      <c r="C1674" s="148" t="s">
        <v>11263</v>
      </c>
      <c r="D1674" s="149">
        <v>2000</v>
      </c>
      <c r="E1674" s="149" t="s">
        <v>10056</v>
      </c>
      <c r="F1674" s="149" t="s">
        <v>10054</v>
      </c>
      <c r="G1674" s="150">
        <v>406044</v>
      </c>
      <c r="H1674" s="151">
        <v>107.61</v>
      </c>
      <c r="I1674" s="151">
        <f t="shared" si="111"/>
        <v>107.61</v>
      </c>
    </row>
    <row r="1675" spans="2:9" ht="12" customHeight="1">
      <c r="B1675" s="148"/>
      <c r="C1675" s="148" t="s">
        <v>11017</v>
      </c>
      <c r="D1675" s="149">
        <v>25000</v>
      </c>
      <c r="E1675" s="149" t="s">
        <v>10056</v>
      </c>
      <c r="F1675" s="149" t="s">
        <v>10054</v>
      </c>
      <c r="G1675" s="150">
        <v>406043</v>
      </c>
      <c r="H1675" s="151">
        <v>19.47</v>
      </c>
      <c r="I1675" s="151">
        <f t="shared" si="111"/>
        <v>19.47</v>
      </c>
    </row>
    <row r="1676" spans="2:9" ht="12" customHeight="1">
      <c r="B1676" s="148" t="s">
        <v>10695</v>
      </c>
      <c r="C1676" s="148"/>
      <c r="D1676" s="149" t="s">
        <v>1228</v>
      </c>
      <c r="E1676" s="149" t="s">
        <v>1228</v>
      </c>
      <c r="F1676" s="149" t="s">
        <v>1228</v>
      </c>
      <c r="G1676" s="150" t="s">
        <v>1228</v>
      </c>
      <c r="H1676" s="151" t="s">
        <v>1228</v>
      </c>
      <c r="I1676" s="151" t="s">
        <v>1228</v>
      </c>
    </row>
    <row r="1677" spans="2:9" ht="12" customHeight="1">
      <c r="B1677" s="148" t="s">
        <v>11264</v>
      </c>
      <c r="C1677" s="148"/>
      <c r="D1677" s="149" t="s">
        <v>1228</v>
      </c>
      <c r="E1677" s="149" t="s">
        <v>1228</v>
      </c>
      <c r="F1677" s="149" t="s">
        <v>1228</v>
      </c>
      <c r="G1677" s="150"/>
      <c r="H1677" s="151" t="s">
        <v>1228</v>
      </c>
      <c r="I1677" s="151" t="s">
        <v>1228</v>
      </c>
    </row>
    <row r="1678" spans="2:9" ht="12" customHeight="1">
      <c r="B1678" s="143" t="s">
        <v>11265</v>
      </c>
      <c r="C1678" s="144" t="s">
        <v>11260</v>
      </c>
      <c r="D1678" s="145">
        <v>2000</v>
      </c>
      <c r="E1678" s="145" t="s">
        <v>10056</v>
      </c>
      <c r="F1678" s="145" t="s">
        <v>10054</v>
      </c>
      <c r="G1678" s="146">
        <v>406046</v>
      </c>
      <c r="H1678" s="147">
        <v>60.03</v>
      </c>
      <c r="I1678" s="147">
        <f t="shared" ref="I1678:I1682" si="112">H1678</f>
        <v>60.03</v>
      </c>
    </row>
    <row r="1679" spans="2:9" ht="12" customHeight="1">
      <c r="B1679" s="148"/>
      <c r="C1679" s="148" t="s">
        <v>11261</v>
      </c>
      <c r="D1679" s="149">
        <v>2000</v>
      </c>
      <c r="E1679" s="149" t="s">
        <v>10056</v>
      </c>
      <c r="F1679" s="149" t="s">
        <v>10054</v>
      </c>
      <c r="G1679" s="150">
        <v>406047</v>
      </c>
      <c r="H1679" s="151">
        <v>107.61</v>
      </c>
      <c r="I1679" s="151">
        <f t="shared" si="112"/>
        <v>107.61</v>
      </c>
    </row>
    <row r="1680" spans="2:9" ht="12" customHeight="1">
      <c r="B1680" s="148"/>
      <c r="C1680" s="148" t="s">
        <v>11262</v>
      </c>
      <c r="D1680" s="149">
        <v>2000</v>
      </c>
      <c r="E1680" s="149" t="s">
        <v>10056</v>
      </c>
      <c r="F1680" s="149" t="s">
        <v>10054</v>
      </c>
      <c r="G1680" s="150">
        <v>406048</v>
      </c>
      <c r="H1680" s="151">
        <v>107.61</v>
      </c>
      <c r="I1680" s="151">
        <f t="shared" si="112"/>
        <v>107.61</v>
      </c>
    </row>
    <row r="1681" spans="2:9" ht="12" customHeight="1">
      <c r="B1681" s="148"/>
      <c r="C1681" s="148" t="s">
        <v>11263</v>
      </c>
      <c r="D1681" s="149">
        <v>2000</v>
      </c>
      <c r="E1681" s="149" t="s">
        <v>10056</v>
      </c>
      <c r="F1681" s="149" t="s">
        <v>10054</v>
      </c>
      <c r="G1681" s="150">
        <v>406044</v>
      </c>
      <c r="H1681" s="151">
        <v>107.61</v>
      </c>
      <c r="I1681" s="151">
        <f t="shared" si="112"/>
        <v>107.61</v>
      </c>
    </row>
    <row r="1682" spans="2:9" ht="12" customHeight="1">
      <c r="B1682" s="148"/>
      <c r="C1682" s="148" t="s">
        <v>11017</v>
      </c>
      <c r="D1682" s="149">
        <v>25000</v>
      </c>
      <c r="E1682" s="149" t="s">
        <v>10056</v>
      </c>
      <c r="F1682" s="149" t="s">
        <v>10054</v>
      </c>
      <c r="G1682" s="150">
        <v>406043</v>
      </c>
      <c r="H1682" s="151">
        <v>19.47</v>
      </c>
      <c r="I1682" s="151">
        <f t="shared" si="112"/>
        <v>19.47</v>
      </c>
    </row>
    <row r="1683" spans="2:9" ht="12" customHeight="1">
      <c r="B1683" s="148" t="s">
        <v>10695</v>
      </c>
      <c r="C1683" s="148"/>
      <c r="D1683" s="149" t="s">
        <v>1228</v>
      </c>
      <c r="E1683" s="149" t="s">
        <v>1228</v>
      </c>
      <c r="F1683" s="149" t="s">
        <v>1228</v>
      </c>
      <c r="G1683" s="150" t="s">
        <v>1228</v>
      </c>
      <c r="H1683" s="151" t="s">
        <v>1228</v>
      </c>
      <c r="I1683" s="151" t="s">
        <v>1228</v>
      </c>
    </row>
    <row r="1684" spans="2:9" ht="12" customHeight="1">
      <c r="B1684" s="148" t="s">
        <v>11264</v>
      </c>
      <c r="C1684" s="148"/>
      <c r="D1684" s="149" t="s">
        <v>1228</v>
      </c>
      <c r="E1684" s="149" t="s">
        <v>1228</v>
      </c>
      <c r="F1684" s="149" t="s">
        <v>1228</v>
      </c>
      <c r="G1684" s="150"/>
      <c r="H1684" s="151" t="s">
        <v>1228</v>
      </c>
      <c r="I1684" s="151" t="s">
        <v>1228</v>
      </c>
    </row>
    <row r="1685" spans="2:9" ht="12" customHeight="1">
      <c r="B1685" s="143" t="s">
        <v>11266</v>
      </c>
      <c r="C1685" s="144" t="s">
        <v>11267</v>
      </c>
      <c r="D1685" s="145" t="s">
        <v>11268</v>
      </c>
      <c r="E1685" s="145" t="s">
        <v>11225</v>
      </c>
      <c r="F1685" s="145" t="s">
        <v>10054</v>
      </c>
      <c r="G1685" s="146">
        <v>407539</v>
      </c>
      <c r="H1685" s="147">
        <v>63</v>
      </c>
      <c r="I1685" s="147">
        <f t="shared" ref="I1685:I1689" si="113">H1685</f>
        <v>63</v>
      </c>
    </row>
    <row r="1686" spans="2:9" ht="12" customHeight="1">
      <c r="B1686" s="148" t="s">
        <v>1228</v>
      </c>
      <c r="C1686" s="148" t="s">
        <v>11269</v>
      </c>
      <c r="D1686" s="149" t="s">
        <v>11268</v>
      </c>
      <c r="E1686" s="149" t="s">
        <v>11225</v>
      </c>
      <c r="F1686" s="149" t="s">
        <v>10054</v>
      </c>
      <c r="G1686" s="150">
        <v>407540</v>
      </c>
      <c r="H1686" s="151">
        <v>105</v>
      </c>
      <c r="I1686" s="151">
        <f t="shared" si="113"/>
        <v>105</v>
      </c>
    </row>
    <row r="1687" spans="2:9" ht="12" customHeight="1">
      <c r="B1687" s="148" t="s">
        <v>1228</v>
      </c>
      <c r="C1687" s="148" t="s">
        <v>11270</v>
      </c>
      <c r="D1687" s="149" t="s">
        <v>11268</v>
      </c>
      <c r="E1687" s="149" t="s">
        <v>11225</v>
      </c>
      <c r="F1687" s="149" t="s">
        <v>10054</v>
      </c>
      <c r="G1687" s="150">
        <v>407541</v>
      </c>
      <c r="H1687" s="151">
        <v>105</v>
      </c>
      <c r="I1687" s="151">
        <f t="shared" si="113"/>
        <v>105</v>
      </c>
    </row>
    <row r="1688" spans="2:9" ht="12" customHeight="1">
      <c r="B1688" s="148" t="s">
        <v>1228</v>
      </c>
      <c r="C1688" s="148" t="s">
        <v>11271</v>
      </c>
      <c r="D1688" s="149" t="s">
        <v>11268</v>
      </c>
      <c r="E1688" s="149" t="s">
        <v>11225</v>
      </c>
      <c r="F1688" s="149" t="s">
        <v>10054</v>
      </c>
      <c r="G1688" s="150">
        <v>407542</v>
      </c>
      <c r="H1688" s="151">
        <v>105</v>
      </c>
      <c r="I1688" s="151">
        <f t="shared" si="113"/>
        <v>105</v>
      </c>
    </row>
    <row r="1689" spans="2:9" ht="12" customHeight="1">
      <c r="B1689" s="148" t="s">
        <v>1228</v>
      </c>
      <c r="C1689" s="148" t="s">
        <v>11017</v>
      </c>
      <c r="D1689" s="149">
        <v>25000</v>
      </c>
      <c r="E1689" s="149" t="s">
        <v>10056</v>
      </c>
      <c r="F1689" s="149" t="s">
        <v>10054</v>
      </c>
      <c r="G1689" s="150">
        <v>406043</v>
      </c>
      <c r="H1689" s="151">
        <v>19.47</v>
      </c>
      <c r="I1689" s="151">
        <f t="shared" si="113"/>
        <v>19.47</v>
      </c>
    </row>
    <row r="1690" spans="2:9" ht="12" customHeight="1">
      <c r="B1690" s="148" t="s">
        <v>11272</v>
      </c>
      <c r="C1690" s="148" t="s">
        <v>1228</v>
      </c>
      <c r="D1690" s="149" t="s">
        <v>1228</v>
      </c>
      <c r="E1690" s="149" t="s">
        <v>1228</v>
      </c>
      <c r="F1690" s="149" t="s">
        <v>1228</v>
      </c>
      <c r="G1690" s="150" t="s">
        <v>1228</v>
      </c>
      <c r="H1690" s="151" t="s">
        <v>1228</v>
      </c>
      <c r="I1690" s="151" t="s">
        <v>1228</v>
      </c>
    </row>
    <row r="1691" spans="2:9" ht="12" customHeight="1">
      <c r="B1691" s="148" t="s">
        <v>10635</v>
      </c>
      <c r="C1691" s="148" t="s">
        <v>1228</v>
      </c>
      <c r="D1691" s="149" t="s">
        <v>1228</v>
      </c>
      <c r="E1691" s="149" t="s">
        <v>1228</v>
      </c>
      <c r="F1691" s="149" t="s">
        <v>1228</v>
      </c>
      <c r="G1691" s="150" t="s">
        <v>1228</v>
      </c>
      <c r="H1691" s="151" t="s">
        <v>1228</v>
      </c>
      <c r="I1691" s="151" t="s">
        <v>1228</v>
      </c>
    </row>
    <row r="1692" spans="2:9" ht="12" customHeight="1">
      <c r="B1692" s="148" t="s">
        <v>10071</v>
      </c>
      <c r="C1692" s="148" t="s">
        <v>1228</v>
      </c>
      <c r="D1692" s="149" t="s">
        <v>1228</v>
      </c>
      <c r="E1692" s="149" t="s">
        <v>1228</v>
      </c>
      <c r="F1692" s="149" t="s">
        <v>1228</v>
      </c>
      <c r="G1692" s="150" t="s">
        <v>1228</v>
      </c>
      <c r="H1692" s="151" t="s">
        <v>1228</v>
      </c>
      <c r="I1692" s="151" t="s">
        <v>1228</v>
      </c>
    </row>
    <row r="1693" spans="2:9" ht="12" customHeight="1">
      <c r="B1693" s="143" t="s">
        <v>11273</v>
      </c>
      <c r="C1693" s="144" t="s">
        <v>11274</v>
      </c>
      <c r="D1693" s="145" t="s">
        <v>11275</v>
      </c>
      <c r="E1693" s="145" t="s">
        <v>10922</v>
      </c>
      <c r="F1693" s="145" t="s">
        <v>10054</v>
      </c>
      <c r="G1693" s="146">
        <v>407895</v>
      </c>
      <c r="H1693" s="147">
        <v>105</v>
      </c>
      <c r="I1693" s="147">
        <f t="shared" ref="I1693:I1703" si="114">H1693</f>
        <v>105</v>
      </c>
    </row>
    <row r="1694" spans="2:9" ht="12" customHeight="1">
      <c r="B1694" s="148"/>
      <c r="C1694" s="148" t="s">
        <v>11276</v>
      </c>
      <c r="D1694" s="149" t="s">
        <v>11275</v>
      </c>
      <c r="E1694" s="149" t="s">
        <v>10922</v>
      </c>
      <c r="F1694" s="149" t="s">
        <v>10054</v>
      </c>
      <c r="G1694" s="150">
        <v>407896</v>
      </c>
      <c r="H1694" s="151">
        <v>165</v>
      </c>
      <c r="I1694" s="151">
        <f t="shared" si="114"/>
        <v>165</v>
      </c>
    </row>
    <row r="1695" spans="2:9" ht="12" customHeight="1">
      <c r="B1695" s="148"/>
      <c r="C1695" s="148" t="s">
        <v>11277</v>
      </c>
      <c r="D1695" s="149" t="s">
        <v>11275</v>
      </c>
      <c r="E1695" s="149" t="s">
        <v>10922</v>
      </c>
      <c r="F1695" s="149" t="s">
        <v>10054</v>
      </c>
      <c r="G1695" s="150">
        <v>407897</v>
      </c>
      <c r="H1695" s="151">
        <v>165</v>
      </c>
      <c r="I1695" s="151">
        <f t="shared" si="114"/>
        <v>165</v>
      </c>
    </row>
    <row r="1696" spans="2:9" ht="12" customHeight="1">
      <c r="B1696" s="148"/>
      <c r="C1696" s="148" t="s">
        <v>11278</v>
      </c>
      <c r="D1696" s="149" t="s">
        <v>11275</v>
      </c>
      <c r="E1696" s="149" t="s">
        <v>10922</v>
      </c>
      <c r="F1696" s="149" t="s">
        <v>10054</v>
      </c>
      <c r="G1696" s="150">
        <v>407898</v>
      </c>
      <c r="H1696" s="151">
        <v>165</v>
      </c>
      <c r="I1696" s="151">
        <f t="shared" si="114"/>
        <v>165</v>
      </c>
    </row>
    <row r="1697" spans="2:9" ht="12" customHeight="1">
      <c r="B1697" s="148"/>
      <c r="C1697" s="148" t="s">
        <v>11279</v>
      </c>
      <c r="D1697" s="149" t="s">
        <v>11280</v>
      </c>
      <c r="E1697" s="149" t="s">
        <v>11225</v>
      </c>
      <c r="F1697" s="149" t="s">
        <v>10054</v>
      </c>
      <c r="G1697" s="150">
        <v>406344</v>
      </c>
      <c r="H1697" s="151">
        <v>86.01</v>
      </c>
      <c r="I1697" s="151">
        <f t="shared" si="114"/>
        <v>86.01</v>
      </c>
    </row>
    <row r="1698" spans="2:9" ht="12" customHeight="1">
      <c r="B1698" s="148"/>
      <c r="C1698" s="148" t="s">
        <v>11281</v>
      </c>
      <c r="D1698" s="149" t="s">
        <v>11280</v>
      </c>
      <c r="E1698" s="149" t="s">
        <v>11225</v>
      </c>
      <c r="F1698" s="149" t="s">
        <v>10054</v>
      </c>
      <c r="G1698" s="150">
        <v>406345</v>
      </c>
      <c r="H1698" s="151">
        <v>111.76</v>
      </c>
      <c r="I1698" s="151">
        <f t="shared" si="114"/>
        <v>111.76</v>
      </c>
    </row>
    <row r="1699" spans="2:9" ht="12" customHeight="1">
      <c r="B1699" s="148"/>
      <c r="C1699" s="148" t="s">
        <v>11282</v>
      </c>
      <c r="D1699" s="149" t="s">
        <v>11280</v>
      </c>
      <c r="E1699" s="149" t="s">
        <v>11225</v>
      </c>
      <c r="F1699" s="149" t="s">
        <v>10054</v>
      </c>
      <c r="G1699" s="150">
        <v>406346</v>
      </c>
      <c r="H1699" s="151">
        <v>111.76</v>
      </c>
      <c r="I1699" s="151">
        <f t="shared" si="114"/>
        <v>111.76</v>
      </c>
    </row>
    <row r="1700" spans="2:9" ht="12" customHeight="1">
      <c r="B1700" s="148"/>
      <c r="C1700" s="148" t="s">
        <v>11283</v>
      </c>
      <c r="D1700" s="149" t="s">
        <v>11280</v>
      </c>
      <c r="E1700" s="149" t="s">
        <v>11225</v>
      </c>
      <c r="F1700" s="149" t="s">
        <v>10054</v>
      </c>
      <c r="G1700" s="150">
        <v>406347</v>
      </c>
      <c r="H1700" s="151">
        <v>111.76</v>
      </c>
      <c r="I1700" s="151">
        <f t="shared" si="114"/>
        <v>111.76</v>
      </c>
    </row>
    <row r="1701" spans="2:9" ht="12" customHeight="1">
      <c r="B1701" s="148"/>
      <c r="C1701" s="148" t="s">
        <v>11284</v>
      </c>
      <c r="D1701" s="196">
        <v>55000</v>
      </c>
      <c r="E1701" s="149" t="s">
        <v>10056</v>
      </c>
      <c r="F1701" s="149" t="s">
        <v>10054</v>
      </c>
      <c r="G1701" s="150">
        <v>406066</v>
      </c>
      <c r="H1701" s="151">
        <v>20.6</v>
      </c>
      <c r="I1701" s="151">
        <f t="shared" si="114"/>
        <v>20.6</v>
      </c>
    </row>
    <row r="1702" spans="2:9" ht="12" customHeight="1">
      <c r="B1702" s="148"/>
      <c r="C1702" s="148" t="s">
        <v>11285</v>
      </c>
      <c r="D1702" s="196">
        <v>90000</v>
      </c>
      <c r="E1702" s="149" t="s">
        <v>10056</v>
      </c>
      <c r="F1702" s="149" t="s">
        <v>10054</v>
      </c>
      <c r="G1702" s="150">
        <v>406067</v>
      </c>
      <c r="H1702" s="151">
        <v>97.34</v>
      </c>
      <c r="I1702" s="151">
        <f t="shared" si="114"/>
        <v>97.34</v>
      </c>
    </row>
    <row r="1703" spans="2:9" ht="12" customHeight="1">
      <c r="B1703" s="148"/>
      <c r="C1703" s="148" t="s">
        <v>11258</v>
      </c>
      <c r="D1703" s="196">
        <v>90000</v>
      </c>
      <c r="E1703" s="149" t="s">
        <v>10056</v>
      </c>
      <c r="F1703" s="149" t="s">
        <v>10054</v>
      </c>
      <c r="G1703" s="150">
        <v>406794</v>
      </c>
      <c r="H1703" s="151">
        <v>280.42</v>
      </c>
      <c r="I1703" s="151">
        <f t="shared" si="114"/>
        <v>280.42</v>
      </c>
    </row>
    <row r="1704" spans="2:9" ht="12" customHeight="1">
      <c r="B1704" s="166" t="s">
        <v>11286</v>
      </c>
      <c r="C1704" s="148" t="s">
        <v>11287</v>
      </c>
      <c r="D1704" s="149" t="s">
        <v>1228</v>
      </c>
      <c r="E1704" s="149" t="s">
        <v>1228</v>
      </c>
      <c r="F1704" s="149" t="s">
        <v>1228</v>
      </c>
      <c r="G1704" s="150" t="s">
        <v>1228</v>
      </c>
      <c r="H1704" s="151" t="s">
        <v>1228</v>
      </c>
      <c r="I1704" s="151" t="s">
        <v>1228</v>
      </c>
    </row>
    <row r="1705" spans="2:9" ht="12" customHeight="1">
      <c r="B1705" s="148"/>
      <c r="C1705" s="148" t="s">
        <v>11288</v>
      </c>
      <c r="D1705" s="149" t="s">
        <v>1228</v>
      </c>
      <c r="E1705" s="149" t="s">
        <v>1228</v>
      </c>
      <c r="F1705" s="149" t="s">
        <v>1228</v>
      </c>
      <c r="G1705" s="150" t="s">
        <v>1228</v>
      </c>
      <c r="H1705" s="151" t="s">
        <v>1228</v>
      </c>
      <c r="I1705" s="151" t="s">
        <v>1228</v>
      </c>
    </row>
    <row r="1706" spans="2:9" ht="12" customHeight="1">
      <c r="B1706" s="148" t="s">
        <v>10635</v>
      </c>
      <c r="C1706" s="148"/>
      <c r="D1706" s="149" t="s">
        <v>1228</v>
      </c>
      <c r="E1706" s="149" t="s">
        <v>1228</v>
      </c>
      <c r="F1706" s="149" t="s">
        <v>1228</v>
      </c>
      <c r="G1706" s="150" t="s">
        <v>1228</v>
      </c>
      <c r="H1706" s="151" t="s">
        <v>1228</v>
      </c>
      <c r="I1706" s="151" t="s">
        <v>1228</v>
      </c>
    </row>
    <row r="1707" spans="2:9" ht="12" customHeight="1">
      <c r="B1707" s="148" t="s">
        <v>11289</v>
      </c>
      <c r="C1707" s="148"/>
      <c r="D1707" s="149" t="s">
        <v>1228</v>
      </c>
      <c r="E1707" s="149" t="s">
        <v>1228</v>
      </c>
      <c r="F1707" s="149" t="s">
        <v>1228</v>
      </c>
      <c r="G1707" s="150" t="s">
        <v>1228</v>
      </c>
      <c r="H1707" s="151" t="s">
        <v>1228</v>
      </c>
      <c r="I1707" s="151" t="s">
        <v>1228</v>
      </c>
    </row>
    <row r="1708" spans="2:9" ht="12" customHeight="1">
      <c r="B1708" s="157" t="s">
        <v>10071</v>
      </c>
      <c r="C1708" s="148"/>
      <c r="D1708" s="149"/>
      <c r="E1708" s="149"/>
      <c r="F1708" s="149"/>
      <c r="G1708" s="150"/>
      <c r="H1708" s="151" t="s">
        <v>1228</v>
      </c>
      <c r="I1708" s="151" t="s">
        <v>1228</v>
      </c>
    </row>
    <row r="1709" spans="2:9" ht="12" customHeight="1">
      <c r="B1709" s="143" t="s">
        <v>11290</v>
      </c>
      <c r="C1709" s="144" t="s">
        <v>11291</v>
      </c>
      <c r="D1709" s="145" t="s">
        <v>11292</v>
      </c>
      <c r="E1709" s="145" t="s">
        <v>11220</v>
      </c>
      <c r="F1709" s="145" t="s">
        <v>10054</v>
      </c>
      <c r="G1709" s="146">
        <v>406475</v>
      </c>
      <c r="H1709" s="147">
        <v>129.01</v>
      </c>
      <c r="I1709" s="147">
        <f t="shared" ref="I1709:I1715" si="115">H1709</f>
        <v>129.01</v>
      </c>
    </row>
    <row r="1710" spans="2:9" ht="12" customHeight="1">
      <c r="B1710" s="148"/>
      <c r="C1710" s="148" t="s">
        <v>11293</v>
      </c>
      <c r="D1710" s="149" t="s">
        <v>11294</v>
      </c>
      <c r="E1710" s="149" t="s">
        <v>11220</v>
      </c>
      <c r="F1710" s="149" t="s">
        <v>10054</v>
      </c>
      <c r="G1710" s="150">
        <v>406476</v>
      </c>
      <c r="H1710" s="151">
        <v>167.63</v>
      </c>
      <c r="I1710" s="151">
        <f t="shared" si="115"/>
        <v>167.63</v>
      </c>
    </row>
    <row r="1711" spans="2:9" ht="12" customHeight="1">
      <c r="B1711" s="148"/>
      <c r="C1711" s="148" t="s">
        <v>11295</v>
      </c>
      <c r="D1711" s="149" t="s">
        <v>11294</v>
      </c>
      <c r="E1711" s="149" t="s">
        <v>11220</v>
      </c>
      <c r="F1711" s="149" t="s">
        <v>10054</v>
      </c>
      <c r="G1711" s="150">
        <v>406477</v>
      </c>
      <c r="H1711" s="151">
        <v>167.63</v>
      </c>
      <c r="I1711" s="151">
        <f t="shared" si="115"/>
        <v>167.63</v>
      </c>
    </row>
    <row r="1712" spans="2:9" ht="12" customHeight="1">
      <c r="B1712" s="148"/>
      <c r="C1712" s="148" t="s">
        <v>11296</v>
      </c>
      <c r="D1712" s="149" t="s">
        <v>11294</v>
      </c>
      <c r="E1712" s="149" t="s">
        <v>11220</v>
      </c>
      <c r="F1712" s="149" t="s">
        <v>10054</v>
      </c>
      <c r="G1712" s="150">
        <v>406478</v>
      </c>
      <c r="H1712" s="151">
        <v>167.63</v>
      </c>
      <c r="I1712" s="151">
        <f t="shared" si="115"/>
        <v>167.63</v>
      </c>
    </row>
    <row r="1713" spans="2:9" ht="12" customHeight="1">
      <c r="B1713" s="148"/>
      <c r="C1713" s="148" t="s">
        <v>11284</v>
      </c>
      <c r="D1713" s="196">
        <v>55000</v>
      </c>
      <c r="E1713" s="149" t="s">
        <v>10056</v>
      </c>
      <c r="F1713" s="149" t="s">
        <v>10054</v>
      </c>
      <c r="G1713" s="150">
        <v>406066</v>
      </c>
      <c r="H1713" s="151">
        <v>20.6</v>
      </c>
      <c r="I1713" s="151">
        <f t="shared" si="115"/>
        <v>20.6</v>
      </c>
    </row>
    <row r="1714" spans="2:9" ht="12" customHeight="1">
      <c r="B1714" s="148"/>
      <c r="C1714" s="148" t="s">
        <v>11285</v>
      </c>
      <c r="D1714" s="196">
        <v>90000</v>
      </c>
      <c r="E1714" s="149" t="s">
        <v>10056</v>
      </c>
      <c r="F1714" s="149" t="s">
        <v>10054</v>
      </c>
      <c r="G1714" s="150">
        <v>406067</v>
      </c>
      <c r="H1714" s="151">
        <v>97.34</v>
      </c>
      <c r="I1714" s="151">
        <f t="shared" si="115"/>
        <v>97.34</v>
      </c>
    </row>
    <row r="1715" spans="2:9" ht="12" customHeight="1">
      <c r="B1715" s="148"/>
      <c r="C1715" s="148" t="s">
        <v>11258</v>
      </c>
      <c r="D1715" s="196">
        <v>90000</v>
      </c>
      <c r="E1715" s="149" t="s">
        <v>10056</v>
      </c>
      <c r="F1715" s="149" t="s">
        <v>10054</v>
      </c>
      <c r="G1715" s="150">
        <v>406794</v>
      </c>
      <c r="H1715" s="151">
        <v>280.42</v>
      </c>
      <c r="I1715" s="151">
        <f t="shared" si="115"/>
        <v>280.42</v>
      </c>
    </row>
    <row r="1716" spans="2:9" ht="12" customHeight="1">
      <c r="B1716" s="148" t="s">
        <v>11286</v>
      </c>
      <c r="C1716" s="148" t="s">
        <v>11287</v>
      </c>
      <c r="D1716" s="149" t="s">
        <v>1228</v>
      </c>
      <c r="E1716" s="149" t="s">
        <v>1228</v>
      </c>
      <c r="F1716" s="149" t="s">
        <v>1228</v>
      </c>
      <c r="G1716" s="150" t="s">
        <v>1228</v>
      </c>
      <c r="H1716" s="151" t="s">
        <v>1228</v>
      </c>
      <c r="I1716" s="151" t="s">
        <v>1228</v>
      </c>
    </row>
    <row r="1717" spans="2:9" ht="12" customHeight="1">
      <c r="B1717" s="148"/>
      <c r="C1717" s="148" t="s">
        <v>11288</v>
      </c>
      <c r="D1717" s="149" t="s">
        <v>1228</v>
      </c>
      <c r="E1717" s="149" t="s">
        <v>1228</v>
      </c>
      <c r="F1717" s="149" t="s">
        <v>1228</v>
      </c>
      <c r="G1717" s="150" t="s">
        <v>1228</v>
      </c>
      <c r="H1717" s="151" t="s">
        <v>1228</v>
      </c>
      <c r="I1717" s="151" t="s">
        <v>1228</v>
      </c>
    </row>
    <row r="1718" spans="2:9" ht="12" customHeight="1">
      <c r="B1718" s="148" t="s">
        <v>10635</v>
      </c>
      <c r="C1718" s="148"/>
      <c r="D1718" s="149" t="s">
        <v>1228</v>
      </c>
      <c r="E1718" s="149" t="s">
        <v>1228</v>
      </c>
      <c r="F1718" s="149" t="s">
        <v>1228</v>
      </c>
      <c r="G1718" s="150" t="s">
        <v>1228</v>
      </c>
      <c r="H1718" s="151" t="s">
        <v>1228</v>
      </c>
      <c r="I1718" s="151" t="s">
        <v>1228</v>
      </c>
    </row>
    <row r="1719" spans="2:9" ht="12" customHeight="1">
      <c r="B1719" s="148" t="s">
        <v>11289</v>
      </c>
      <c r="C1719" s="148"/>
      <c r="D1719" s="149" t="s">
        <v>1228</v>
      </c>
      <c r="E1719" s="149" t="s">
        <v>1228</v>
      </c>
      <c r="F1719" s="149" t="s">
        <v>1228</v>
      </c>
      <c r="G1719" s="150" t="s">
        <v>1228</v>
      </c>
      <c r="H1719" s="151" t="s">
        <v>1228</v>
      </c>
      <c r="I1719" s="151" t="s">
        <v>1228</v>
      </c>
    </row>
    <row r="1720" spans="2:9" ht="12" customHeight="1">
      <c r="B1720" s="157" t="s">
        <v>10071</v>
      </c>
      <c r="C1720" s="148"/>
      <c r="D1720" s="149" t="s">
        <v>1228</v>
      </c>
      <c r="E1720" s="149" t="s">
        <v>1228</v>
      </c>
      <c r="F1720" s="149" t="s">
        <v>1228</v>
      </c>
      <c r="G1720" s="150"/>
      <c r="H1720" s="151" t="s">
        <v>1228</v>
      </c>
      <c r="I1720" s="151" t="s">
        <v>1228</v>
      </c>
    </row>
    <row r="1721" spans="2:9" ht="12" customHeight="1">
      <c r="B1721" s="143" t="s">
        <v>11297</v>
      </c>
      <c r="C1721" s="144" t="s">
        <v>11298</v>
      </c>
      <c r="D1721" s="145" t="s">
        <v>11299</v>
      </c>
      <c r="E1721" s="145" t="s">
        <v>10056</v>
      </c>
      <c r="F1721" s="145" t="s">
        <v>10054</v>
      </c>
      <c r="G1721" s="146">
        <v>408211</v>
      </c>
      <c r="H1721" s="147">
        <v>55</v>
      </c>
      <c r="I1721" s="147">
        <f t="shared" ref="I1721:I1729" si="116">H1721</f>
        <v>55</v>
      </c>
    </row>
    <row r="1722" spans="2:9" ht="12" customHeight="1">
      <c r="B1722" s="148" t="s">
        <v>1228</v>
      </c>
      <c r="C1722" s="148" t="s">
        <v>11300</v>
      </c>
      <c r="D1722" s="149" t="s">
        <v>11301</v>
      </c>
      <c r="E1722" s="149" t="s">
        <v>10056</v>
      </c>
      <c r="F1722" s="149" t="s">
        <v>10054</v>
      </c>
      <c r="G1722" s="150">
        <v>408212</v>
      </c>
      <c r="H1722" s="151">
        <v>89</v>
      </c>
      <c r="I1722" s="151">
        <f t="shared" si="116"/>
        <v>89</v>
      </c>
    </row>
    <row r="1723" spans="2:9" ht="12" customHeight="1">
      <c r="B1723" s="148" t="s">
        <v>1228</v>
      </c>
      <c r="C1723" s="148" t="s">
        <v>11302</v>
      </c>
      <c r="D1723" s="149" t="s">
        <v>11301</v>
      </c>
      <c r="E1723" s="149" t="s">
        <v>10056</v>
      </c>
      <c r="F1723" s="149" t="s">
        <v>10054</v>
      </c>
      <c r="G1723" s="150">
        <v>408213</v>
      </c>
      <c r="H1723" s="151">
        <v>89</v>
      </c>
      <c r="I1723" s="151">
        <f t="shared" si="116"/>
        <v>89</v>
      </c>
    </row>
    <row r="1724" spans="2:9" ht="12" customHeight="1">
      <c r="B1724" s="148" t="s">
        <v>1228</v>
      </c>
      <c r="C1724" s="148" t="s">
        <v>11303</v>
      </c>
      <c r="D1724" s="149" t="s">
        <v>11301</v>
      </c>
      <c r="E1724" s="149" t="s">
        <v>10056</v>
      </c>
      <c r="F1724" s="149" t="s">
        <v>10054</v>
      </c>
      <c r="G1724" s="150">
        <v>408214</v>
      </c>
      <c r="H1724" s="151">
        <v>89</v>
      </c>
      <c r="I1724" s="151">
        <f t="shared" si="116"/>
        <v>89</v>
      </c>
    </row>
    <row r="1725" spans="2:9" ht="12" customHeight="1">
      <c r="B1725" s="148" t="s">
        <v>1228</v>
      </c>
      <c r="C1725" s="148" t="s">
        <v>11304</v>
      </c>
      <c r="D1725" s="196">
        <v>15000</v>
      </c>
      <c r="E1725" s="149" t="s">
        <v>10056</v>
      </c>
      <c r="F1725" s="149" t="s">
        <v>10054</v>
      </c>
      <c r="G1725" s="150">
        <v>408223</v>
      </c>
      <c r="H1725" s="151">
        <v>75</v>
      </c>
      <c r="I1725" s="151">
        <f t="shared" si="116"/>
        <v>75</v>
      </c>
    </row>
    <row r="1726" spans="2:9" ht="12" customHeight="1">
      <c r="B1726" s="148" t="s">
        <v>1228</v>
      </c>
      <c r="C1726" s="148" t="s">
        <v>11305</v>
      </c>
      <c r="D1726" s="196">
        <v>12000</v>
      </c>
      <c r="E1726" s="149" t="s">
        <v>10056</v>
      </c>
      <c r="F1726" s="149" t="s">
        <v>10054</v>
      </c>
      <c r="G1726" s="150">
        <v>408224</v>
      </c>
      <c r="H1726" s="151">
        <v>209</v>
      </c>
      <c r="I1726" s="151">
        <f t="shared" si="116"/>
        <v>209</v>
      </c>
    </row>
    <row r="1727" spans="2:9" ht="12" customHeight="1">
      <c r="B1727" s="148" t="s">
        <v>1228</v>
      </c>
      <c r="C1727" s="148" t="s">
        <v>11306</v>
      </c>
      <c r="D1727" s="196">
        <v>150000</v>
      </c>
      <c r="E1727" s="149" t="s">
        <v>10056</v>
      </c>
      <c r="F1727" s="149" t="s">
        <v>10054</v>
      </c>
      <c r="G1727" s="150">
        <v>408225</v>
      </c>
      <c r="H1727" s="151">
        <v>139</v>
      </c>
      <c r="I1727" s="151">
        <f t="shared" si="116"/>
        <v>139</v>
      </c>
    </row>
    <row r="1728" spans="2:9" ht="12" customHeight="1">
      <c r="B1728" s="148" t="s">
        <v>1228</v>
      </c>
      <c r="C1728" s="148" t="s">
        <v>11307</v>
      </c>
      <c r="D1728" s="149">
        <v>100000</v>
      </c>
      <c r="E1728" s="149" t="s">
        <v>10056</v>
      </c>
      <c r="F1728" s="149" t="s">
        <v>10054</v>
      </c>
      <c r="G1728" s="150">
        <v>408227</v>
      </c>
      <c r="H1728" s="151">
        <v>89</v>
      </c>
      <c r="I1728" s="151">
        <f t="shared" si="116"/>
        <v>89</v>
      </c>
    </row>
    <row r="1729" spans="2:9" ht="12" customHeight="1">
      <c r="B1729" s="148" t="s">
        <v>1228</v>
      </c>
      <c r="C1729" s="148" t="s">
        <v>11308</v>
      </c>
      <c r="D1729" s="149">
        <v>13000</v>
      </c>
      <c r="E1729" s="149" t="s">
        <v>10056</v>
      </c>
      <c r="F1729" s="149" t="s">
        <v>10054</v>
      </c>
      <c r="G1729" s="150">
        <v>408228</v>
      </c>
      <c r="H1729" s="151">
        <v>19</v>
      </c>
      <c r="I1729" s="151">
        <f t="shared" si="116"/>
        <v>19</v>
      </c>
    </row>
    <row r="1730" spans="2:9" ht="12" customHeight="1">
      <c r="B1730" s="148" t="s">
        <v>11309</v>
      </c>
      <c r="C1730" s="148" t="s">
        <v>1228</v>
      </c>
      <c r="D1730" s="149" t="s">
        <v>1228</v>
      </c>
      <c r="E1730" s="149" t="s">
        <v>1228</v>
      </c>
      <c r="F1730" s="149" t="s">
        <v>1228</v>
      </c>
      <c r="G1730" s="150" t="s">
        <v>1228</v>
      </c>
      <c r="H1730" s="151" t="s">
        <v>1228</v>
      </c>
      <c r="I1730" s="151" t="s">
        <v>1228</v>
      </c>
    </row>
    <row r="1731" spans="2:9" ht="12" customHeight="1">
      <c r="B1731" s="148" t="s">
        <v>10666</v>
      </c>
      <c r="C1731" s="148"/>
      <c r="D1731" s="149" t="s">
        <v>1228</v>
      </c>
      <c r="E1731" s="149" t="s">
        <v>1228</v>
      </c>
      <c r="F1731" s="149" t="s">
        <v>1228</v>
      </c>
      <c r="G1731" s="150" t="s">
        <v>1228</v>
      </c>
      <c r="H1731" s="151" t="s">
        <v>1228</v>
      </c>
      <c r="I1731" s="151" t="s">
        <v>1228</v>
      </c>
    </row>
    <row r="1732" spans="2:9" ht="12" customHeight="1">
      <c r="B1732" s="157" t="s">
        <v>10071</v>
      </c>
      <c r="C1732" s="148"/>
      <c r="D1732" s="149" t="s">
        <v>1228</v>
      </c>
      <c r="E1732" s="149" t="s">
        <v>1228</v>
      </c>
      <c r="F1732" s="149" t="s">
        <v>1228</v>
      </c>
      <c r="G1732" s="150" t="s">
        <v>1228</v>
      </c>
      <c r="H1732" s="151" t="s">
        <v>1228</v>
      </c>
      <c r="I1732" s="151" t="s">
        <v>1228</v>
      </c>
    </row>
    <row r="1733" spans="2:9" ht="12" customHeight="1">
      <c r="B1733" s="143" t="s">
        <v>11310</v>
      </c>
      <c r="C1733" s="144" t="s">
        <v>11311</v>
      </c>
      <c r="D1733" s="145" t="s">
        <v>11312</v>
      </c>
      <c r="E1733" s="145" t="s">
        <v>10056</v>
      </c>
      <c r="F1733" s="145" t="s">
        <v>10054</v>
      </c>
      <c r="G1733" s="146">
        <v>408176</v>
      </c>
      <c r="H1733" s="147">
        <v>109</v>
      </c>
      <c r="I1733" s="147">
        <f t="shared" ref="I1733:I1745" si="117">H1733</f>
        <v>109</v>
      </c>
    </row>
    <row r="1734" spans="2:9" ht="12" customHeight="1">
      <c r="B1734" s="148" t="s">
        <v>1228</v>
      </c>
      <c r="C1734" s="148" t="s">
        <v>11313</v>
      </c>
      <c r="D1734" s="149" t="s">
        <v>11275</v>
      </c>
      <c r="E1734" s="149" t="s">
        <v>10056</v>
      </c>
      <c r="F1734" s="149" t="s">
        <v>10054</v>
      </c>
      <c r="G1734" s="150">
        <v>408177</v>
      </c>
      <c r="H1734" s="151">
        <v>139</v>
      </c>
      <c r="I1734" s="151">
        <f t="shared" si="117"/>
        <v>139</v>
      </c>
    </row>
    <row r="1735" spans="2:9" ht="12" customHeight="1">
      <c r="B1735" s="148" t="s">
        <v>1228</v>
      </c>
      <c r="C1735" s="148" t="s">
        <v>11314</v>
      </c>
      <c r="D1735" s="149" t="s">
        <v>11275</v>
      </c>
      <c r="E1735" s="149" t="s">
        <v>10056</v>
      </c>
      <c r="F1735" s="149" t="s">
        <v>10054</v>
      </c>
      <c r="G1735" s="150">
        <v>408178</v>
      </c>
      <c r="H1735" s="151">
        <v>139</v>
      </c>
      <c r="I1735" s="151">
        <f t="shared" si="117"/>
        <v>139</v>
      </c>
    </row>
    <row r="1736" spans="2:9" ht="12" customHeight="1">
      <c r="B1736" s="148" t="s">
        <v>1228</v>
      </c>
      <c r="C1736" s="148" t="s">
        <v>11315</v>
      </c>
      <c r="D1736" s="149" t="s">
        <v>11275</v>
      </c>
      <c r="E1736" s="149" t="s">
        <v>10056</v>
      </c>
      <c r="F1736" s="149" t="s">
        <v>10054</v>
      </c>
      <c r="G1736" s="150">
        <v>408179</v>
      </c>
      <c r="H1736" s="151">
        <v>139</v>
      </c>
      <c r="I1736" s="151">
        <f t="shared" si="117"/>
        <v>139</v>
      </c>
    </row>
    <row r="1737" spans="2:9" ht="12" customHeight="1">
      <c r="B1737" s="148" t="s">
        <v>1228</v>
      </c>
      <c r="C1737" s="148" t="s">
        <v>11316</v>
      </c>
      <c r="D1737" s="149" t="s">
        <v>11317</v>
      </c>
      <c r="E1737" s="149" t="s">
        <v>10056</v>
      </c>
      <c r="F1737" s="149" t="s">
        <v>10054</v>
      </c>
      <c r="G1737" s="150">
        <v>408180</v>
      </c>
      <c r="H1737" s="151">
        <v>69</v>
      </c>
      <c r="I1737" s="151">
        <f t="shared" si="117"/>
        <v>69</v>
      </c>
    </row>
    <row r="1738" spans="2:9" ht="12" customHeight="1">
      <c r="B1738" s="148" t="s">
        <v>1228</v>
      </c>
      <c r="C1738" s="148" t="s">
        <v>11318</v>
      </c>
      <c r="D1738" s="149" t="s">
        <v>11319</v>
      </c>
      <c r="E1738" s="149" t="s">
        <v>10056</v>
      </c>
      <c r="F1738" s="149" t="s">
        <v>10054</v>
      </c>
      <c r="G1738" s="150">
        <v>408181</v>
      </c>
      <c r="H1738" s="151">
        <v>75</v>
      </c>
      <c r="I1738" s="151">
        <f t="shared" si="117"/>
        <v>75</v>
      </c>
    </row>
    <row r="1739" spans="2:9" ht="12" customHeight="1">
      <c r="B1739" s="148" t="s">
        <v>1228</v>
      </c>
      <c r="C1739" s="148" t="s">
        <v>11320</v>
      </c>
      <c r="D1739" s="149" t="s">
        <v>11319</v>
      </c>
      <c r="E1739" s="149" t="s">
        <v>10056</v>
      </c>
      <c r="F1739" s="149" t="s">
        <v>10054</v>
      </c>
      <c r="G1739" s="150">
        <v>408182</v>
      </c>
      <c r="H1739" s="151">
        <v>75</v>
      </c>
      <c r="I1739" s="151">
        <f t="shared" si="117"/>
        <v>75</v>
      </c>
    </row>
    <row r="1740" spans="2:9" ht="12" customHeight="1">
      <c r="B1740" s="148" t="s">
        <v>1228</v>
      </c>
      <c r="C1740" s="148" t="s">
        <v>11321</v>
      </c>
      <c r="D1740" s="149" t="s">
        <v>11319</v>
      </c>
      <c r="E1740" s="149" t="s">
        <v>10056</v>
      </c>
      <c r="F1740" s="149" t="s">
        <v>10054</v>
      </c>
      <c r="G1740" s="150">
        <v>408183</v>
      </c>
      <c r="H1740" s="151">
        <v>75</v>
      </c>
      <c r="I1740" s="151">
        <f t="shared" si="117"/>
        <v>75</v>
      </c>
    </row>
    <row r="1741" spans="2:9" ht="12" customHeight="1">
      <c r="B1741" s="148" t="s">
        <v>1228</v>
      </c>
      <c r="C1741" s="148" t="s">
        <v>11304</v>
      </c>
      <c r="D1741" s="149">
        <v>15000</v>
      </c>
      <c r="E1741" s="149" t="s">
        <v>10056</v>
      </c>
      <c r="F1741" s="149" t="s">
        <v>10054</v>
      </c>
      <c r="G1741" s="150">
        <v>408223</v>
      </c>
      <c r="H1741" s="151">
        <v>75</v>
      </c>
      <c r="I1741" s="151">
        <f t="shared" si="117"/>
        <v>75</v>
      </c>
    </row>
    <row r="1742" spans="2:9" ht="12" customHeight="1">
      <c r="B1742" s="148" t="s">
        <v>1228</v>
      </c>
      <c r="C1742" s="148" t="s">
        <v>11322</v>
      </c>
      <c r="D1742" s="149">
        <v>12000</v>
      </c>
      <c r="E1742" s="149" t="s">
        <v>10056</v>
      </c>
      <c r="F1742" s="149" t="s">
        <v>10054</v>
      </c>
      <c r="G1742" s="150">
        <v>408224</v>
      </c>
      <c r="H1742" s="151">
        <v>209</v>
      </c>
      <c r="I1742" s="151">
        <f t="shared" si="117"/>
        <v>209</v>
      </c>
    </row>
    <row r="1743" spans="2:9" ht="12" customHeight="1">
      <c r="B1743" s="148" t="s">
        <v>1228</v>
      </c>
      <c r="C1743" s="148" t="s">
        <v>11323</v>
      </c>
      <c r="D1743" s="149">
        <v>150000</v>
      </c>
      <c r="E1743" s="149" t="s">
        <v>10056</v>
      </c>
      <c r="F1743" s="149" t="s">
        <v>10054</v>
      </c>
      <c r="G1743" s="150">
        <v>408225</v>
      </c>
      <c r="H1743" s="151">
        <v>139</v>
      </c>
      <c r="I1743" s="151">
        <f t="shared" si="117"/>
        <v>139</v>
      </c>
    </row>
    <row r="1744" spans="2:9" ht="12" customHeight="1">
      <c r="B1744" s="148" t="s">
        <v>1228</v>
      </c>
      <c r="C1744" s="148" t="s">
        <v>11307</v>
      </c>
      <c r="D1744" s="149">
        <v>100000</v>
      </c>
      <c r="E1744" s="149" t="s">
        <v>10056</v>
      </c>
      <c r="F1744" s="149" t="s">
        <v>10054</v>
      </c>
      <c r="G1744" s="150">
        <v>408227</v>
      </c>
      <c r="H1744" s="151">
        <v>89</v>
      </c>
      <c r="I1744" s="151">
        <f t="shared" si="117"/>
        <v>89</v>
      </c>
    </row>
    <row r="1745" spans="2:9" ht="12" customHeight="1">
      <c r="B1745" s="148" t="s">
        <v>1228</v>
      </c>
      <c r="C1745" s="148" t="s">
        <v>11308</v>
      </c>
      <c r="D1745" s="149">
        <v>13000</v>
      </c>
      <c r="E1745" s="149" t="s">
        <v>10056</v>
      </c>
      <c r="F1745" s="149" t="s">
        <v>10054</v>
      </c>
      <c r="G1745" s="150">
        <v>408228</v>
      </c>
      <c r="H1745" s="151">
        <v>19</v>
      </c>
      <c r="I1745" s="151">
        <f t="shared" si="117"/>
        <v>19</v>
      </c>
    </row>
    <row r="1746" spans="2:9" ht="12" customHeight="1">
      <c r="B1746" s="148" t="s">
        <v>11324</v>
      </c>
      <c r="C1746" s="148" t="s">
        <v>1228</v>
      </c>
      <c r="D1746" s="149" t="s">
        <v>1228</v>
      </c>
      <c r="E1746" s="149" t="s">
        <v>1228</v>
      </c>
      <c r="F1746" s="149" t="s">
        <v>1228</v>
      </c>
      <c r="G1746" s="150" t="s">
        <v>1228</v>
      </c>
      <c r="H1746" s="151" t="s">
        <v>1228</v>
      </c>
      <c r="I1746" s="151" t="s">
        <v>1228</v>
      </c>
    </row>
    <row r="1747" spans="2:9" ht="12" customHeight="1">
      <c r="B1747" s="148" t="s">
        <v>10635</v>
      </c>
      <c r="C1747" s="148" t="s">
        <v>1228</v>
      </c>
      <c r="D1747" s="149" t="s">
        <v>1228</v>
      </c>
      <c r="E1747" s="149" t="s">
        <v>1228</v>
      </c>
      <c r="F1747" s="149" t="s">
        <v>1228</v>
      </c>
      <c r="G1747" s="150" t="s">
        <v>1228</v>
      </c>
      <c r="H1747" s="151" t="s">
        <v>1228</v>
      </c>
      <c r="I1747" s="151" t="s">
        <v>1228</v>
      </c>
    </row>
    <row r="1748" spans="2:9" ht="12" customHeight="1">
      <c r="B1748" s="157" t="s">
        <v>10071</v>
      </c>
      <c r="C1748" s="148" t="s">
        <v>1228</v>
      </c>
      <c r="D1748" s="149" t="s">
        <v>1228</v>
      </c>
      <c r="E1748" s="149" t="s">
        <v>1228</v>
      </c>
      <c r="F1748" s="149" t="s">
        <v>1228</v>
      </c>
      <c r="G1748" s="150" t="s">
        <v>1228</v>
      </c>
      <c r="H1748" s="151" t="s">
        <v>1228</v>
      </c>
      <c r="I1748" s="151" t="s">
        <v>1228</v>
      </c>
    </row>
    <row r="1749" spans="2:9" ht="12" customHeight="1">
      <c r="B1749" s="143" t="s">
        <v>11325</v>
      </c>
      <c r="C1749" s="144" t="s">
        <v>11311</v>
      </c>
      <c r="D1749" s="145" t="s">
        <v>11312</v>
      </c>
      <c r="E1749" s="145" t="s">
        <v>10056</v>
      </c>
      <c r="F1749" s="145" t="s">
        <v>10054</v>
      </c>
      <c r="G1749" s="146">
        <v>408176</v>
      </c>
      <c r="H1749" s="147">
        <v>109</v>
      </c>
      <c r="I1749" s="147">
        <f t="shared" ref="I1749:I1762" si="118">H1749</f>
        <v>109</v>
      </c>
    </row>
    <row r="1750" spans="2:9" ht="12" customHeight="1">
      <c r="B1750" s="148" t="s">
        <v>1228</v>
      </c>
      <c r="C1750" s="148" t="s">
        <v>11313</v>
      </c>
      <c r="D1750" s="149" t="s">
        <v>11275</v>
      </c>
      <c r="E1750" s="149" t="s">
        <v>10056</v>
      </c>
      <c r="F1750" s="149" t="s">
        <v>10054</v>
      </c>
      <c r="G1750" s="150">
        <v>408177</v>
      </c>
      <c r="H1750" s="151">
        <v>139</v>
      </c>
      <c r="I1750" s="151">
        <f t="shared" si="118"/>
        <v>139</v>
      </c>
    </row>
    <row r="1751" spans="2:9" ht="12" customHeight="1">
      <c r="B1751" s="148" t="s">
        <v>1228</v>
      </c>
      <c r="C1751" s="148" t="s">
        <v>11314</v>
      </c>
      <c r="D1751" s="149" t="s">
        <v>11275</v>
      </c>
      <c r="E1751" s="149" t="s">
        <v>10056</v>
      </c>
      <c r="F1751" s="149" t="s">
        <v>10054</v>
      </c>
      <c r="G1751" s="150">
        <v>408178</v>
      </c>
      <c r="H1751" s="151">
        <v>139</v>
      </c>
      <c r="I1751" s="151">
        <f t="shared" si="118"/>
        <v>139</v>
      </c>
    </row>
    <row r="1752" spans="2:9" ht="12" customHeight="1">
      <c r="B1752" s="148" t="s">
        <v>1228</v>
      </c>
      <c r="C1752" s="148" t="s">
        <v>11315</v>
      </c>
      <c r="D1752" s="149" t="s">
        <v>11275</v>
      </c>
      <c r="E1752" s="149" t="s">
        <v>10056</v>
      </c>
      <c r="F1752" s="149" t="s">
        <v>10054</v>
      </c>
      <c r="G1752" s="150">
        <v>408179</v>
      </c>
      <c r="H1752" s="151">
        <v>139</v>
      </c>
      <c r="I1752" s="151">
        <f t="shared" si="118"/>
        <v>139</v>
      </c>
    </row>
    <row r="1753" spans="2:9" ht="12" customHeight="1">
      <c r="B1753" s="148" t="s">
        <v>1228</v>
      </c>
      <c r="C1753" s="148" t="s">
        <v>11316</v>
      </c>
      <c r="D1753" s="149" t="s">
        <v>11317</v>
      </c>
      <c r="E1753" s="149" t="s">
        <v>10056</v>
      </c>
      <c r="F1753" s="149" t="s">
        <v>10054</v>
      </c>
      <c r="G1753" s="150">
        <v>408180</v>
      </c>
      <c r="H1753" s="151">
        <v>69</v>
      </c>
      <c r="I1753" s="151">
        <f t="shared" si="118"/>
        <v>69</v>
      </c>
    </row>
    <row r="1754" spans="2:9" ht="12" customHeight="1">
      <c r="B1754" s="148" t="s">
        <v>1228</v>
      </c>
      <c r="C1754" s="148" t="s">
        <v>11318</v>
      </c>
      <c r="D1754" s="149" t="s">
        <v>11319</v>
      </c>
      <c r="E1754" s="149" t="s">
        <v>10056</v>
      </c>
      <c r="F1754" s="149" t="s">
        <v>10054</v>
      </c>
      <c r="G1754" s="150">
        <v>408181</v>
      </c>
      <c r="H1754" s="151">
        <v>75</v>
      </c>
      <c r="I1754" s="151">
        <f t="shared" si="118"/>
        <v>75</v>
      </c>
    </row>
    <row r="1755" spans="2:9" ht="12" customHeight="1">
      <c r="B1755" s="148" t="s">
        <v>1228</v>
      </c>
      <c r="C1755" s="148" t="s">
        <v>11320</v>
      </c>
      <c r="D1755" s="149" t="s">
        <v>11319</v>
      </c>
      <c r="E1755" s="149" t="s">
        <v>10056</v>
      </c>
      <c r="F1755" s="149" t="s">
        <v>10054</v>
      </c>
      <c r="G1755" s="150">
        <v>408182</v>
      </c>
      <c r="H1755" s="151">
        <v>75</v>
      </c>
      <c r="I1755" s="151">
        <f t="shared" si="118"/>
        <v>75</v>
      </c>
    </row>
    <row r="1756" spans="2:9" ht="12" customHeight="1">
      <c r="B1756" s="148" t="s">
        <v>1228</v>
      </c>
      <c r="C1756" s="148" t="s">
        <v>11321</v>
      </c>
      <c r="D1756" s="149" t="s">
        <v>11319</v>
      </c>
      <c r="E1756" s="149" t="s">
        <v>10056</v>
      </c>
      <c r="F1756" s="149" t="s">
        <v>10054</v>
      </c>
      <c r="G1756" s="150">
        <v>408183</v>
      </c>
      <c r="H1756" s="151">
        <v>75</v>
      </c>
      <c r="I1756" s="151">
        <f t="shared" si="118"/>
        <v>75</v>
      </c>
    </row>
    <row r="1757" spans="2:9" ht="12" customHeight="1">
      <c r="B1757" s="148" t="s">
        <v>1228</v>
      </c>
      <c r="C1757" s="148" t="s">
        <v>11304</v>
      </c>
      <c r="D1757" s="149">
        <v>15000</v>
      </c>
      <c r="E1757" s="149" t="s">
        <v>10056</v>
      </c>
      <c r="F1757" s="149" t="s">
        <v>10054</v>
      </c>
      <c r="G1757" s="150">
        <v>408223</v>
      </c>
      <c r="H1757" s="151">
        <v>75</v>
      </c>
      <c r="I1757" s="151">
        <f t="shared" si="118"/>
        <v>75</v>
      </c>
    </row>
    <row r="1758" spans="2:9" ht="12" customHeight="1">
      <c r="B1758" s="148" t="s">
        <v>1228</v>
      </c>
      <c r="C1758" s="148" t="s">
        <v>11322</v>
      </c>
      <c r="D1758" s="149">
        <v>12000</v>
      </c>
      <c r="E1758" s="149" t="s">
        <v>10056</v>
      </c>
      <c r="F1758" s="149" t="s">
        <v>10054</v>
      </c>
      <c r="G1758" s="150">
        <v>408224</v>
      </c>
      <c r="H1758" s="151">
        <v>209</v>
      </c>
      <c r="I1758" s="151">
        <f t="shared" si="118"/>
        <v>209</v>
      </c>
    </row>
    <row r="1759" spans="2:9" ht="12" customHeight="1">
      <c r="B1759" s="148" t="s">
        <v>1228</v>
      </c>
      <c r="C1759" s="148" t="s">
        <v>11323</v>
      </c>
      <c r="D1759" s="149">
        <v>150000</v>
      </c>
      <c r="E1759" s="149" t="s">
        <v>10056</v>
      </c>
      <c r="F1759" s="149" t="s">
        <v>10054</v>
      </c>
      <c r="G1759" s="150">
        <v>408225</v>
      </c>
      <c r="H1759" s="151">
        <v>139</v>
      </c>
      <c r="I1759" s="151">
        <f t="shared" si="118"/>
        <v>139</v>
      </c>
    </row>
    <row r="1760" spans="2:9" ht="12" customHeight="1">
      <c r="B1760" s="148" t="s">
        <v>1228</v>
      </c>
      <c r="C1760" s="148" t="s">
        <v>11307</v>
      </c>
      <c r="D1760" s="149">
        <v>100000</v>
      </c>
      <c r="E1760" s="149" t="s">
        <v>10056</v>
      </c>
      <c r="F1760" s="149" t="s">
        <v>10054</v>
      </c>
      <c r="G1760" s="150">
        <v>408227</v>
      </c>
      <c r="H1760" s="151">
        <v>89</v>
      </c>
      <c r="I1760" s="151">
        <f t="shared" si="118"/>
        <v>89</v>
      </c>
    </row>
    <row r="1761" spans="2:9" ht="12" customHeight="1">
      <c r="B1761" s="148" t="s">
        <v>1228</v>
      </c>
      <c r="C1761" s="148" t="s">
        <v>11308</v>
      </c>
      <c r="D1761" s="149">
        <v>13000</v>
      </c>
      <c r="E1761" s="149" t="s">
        <v>10056</v>
      </c>
      <c r="F1761" s="149" t="s">
        <v>10054</v>
      </c>
      <c r="G1761" s="150">
        <v>408228</v>
      </c>
      <c r="H1761" s="151">
        <v>19</v>
      </c>
      <c r="I1761" s="151">
        <f t="shared" si="118"/>
        <v>19</v>
      </c>
    </row>
    <row r="1762" spans="2:9" ht="12" customHeight="1">
      <c r="B1762" s="148" t="s">
        <v>1228</v>
      </c>
      <c r="C1762" s="148" t="s">
        <v>11326</v>
      </c>
      <c r="D1762" s="149" t="s">
        <v>11327</v>
      </c>
      <c r="E1762" s="149" t="s">
        <v>10056</v>
      </c>
      <c r="F1762" s="149" t="s">
        <v>10054</v>
      </c>
      <c r="G1762" s="150">
        <v>408256</v>
      </c>
      <c r="H1762" s="151">
        <v>27.75</v>
      </c>
      <c r="I1762" s="151">
        <f t="shared" si="118"/>
        <v>27.75</v>
      </c>
    </row>
    <row r="1763" spans="2:9" ht="12" customHeight="1">
      <c r="B1763" s="148" t="s">
        <v>11324</v>
      </c>
      <c r="C1763" s="148"/>
      <c r="D1763" s="149" t="s">
        <v>1228</v>
      </c>
      <c r="E1763" s="149" t="s">
        <v>1228</v>
      </c>
      <c r="F1763" s="149" t="s">
        <v>1228</v>
      </c>
      <c r="G1763" s="150" t="s">
        <v>1228</v>
      </c>
      <c r="H1763" s="151" t="s">
        <v>1228</v>
      </c>
      <c r="I1763" s="151" t="s">
        <v>1228</v>
      </c>
    </row>
    <row r="1764" spans="2:9" ht="12" customHeight="1">
      <c r="B1764" s="148" t="s">
        <v>10635</v>
      </c>
      <c r="C1764" s="148"/>
      <c r="D1764" s="149" t="s">
        <v>1228</v>
      </c>
      <c r="E1764" s="149" t="s">
        <v>1228</v>
      </c>
      <c r="F1764" s="149" t="s">
        <v>1228</v>
      </c>
      <c r="G1764" s="150" t="s">
        <v>1228</v>
      </c>
      <c r="H1764" s="151" t="s">
        <v>1228</v>
      </c>
      <c r="I1764" s="151" t="s">
        <v>1228</v>
      </c>
    </row>
    <row r="1765" spans="2:9" ht="12" customHeight="1">
      <c r="B1765" s="157" t="s">
        <v>10071</v>
      </c>
      <c r="C1765" s="148"/>
      <c r="D1765" s="149" t="s">
        <v>1228</v>
      </c>
      <c r="E1765" s="149" t="s">
        <v>1228</v>
      </c>
      <c r="F1765" s="149" t="s">
        <v>1228</v>
      </c>
      <c r="G1765" s="150" t="s">
        <v>1228</v>
      </c>
      <c r="H1765" s="151" t="s">
        <v>1228</v>
      </c>
      <c r="I1765" s="151" t="s">
        <v>1228</v>
      </c>
    </row>
    <row r="1766" spans="2:9" ht="12" customHeight="1">
      <c r="B1766" s="143" t="s">
        <v>11328</v>
      </c>
      <c r="C1766" s="144" t="s">
        <v>11311</v>
      </c>
      <c r="D1766" s="145" t="s">
        <v>11312</v>
      </c>
      <c r="E1766" s="145" t="s">
        <v>10056</v>
      </c>
      <c r="F1766" s="145" t="s">
        <v>10054</v>
      </c>
      <c r="G1766" s="146">
        <v>408176</v>
      </c>
      <c r="H1766" s="147">
        <v>109</v>
      </c>
      <c r="I1766" s="147">
        <f t="shared" ref="I1766:I1779" si="119">H1766</f>
        <v>109</v>
      </c>
    </row>
    <row r="1767" spans="2:9" ht="12" customHeight="1">
      <c r="B1767" s="148" t="s">
        <v>1228</v>
      </c>
      <c r="C1767" s="148" t="s">
        <v>11313</v>
      </c>
      <c r="D1767" s="149" t="s">
        <v>11275</v>
      </c>
      <c r="E1767" s="149" t="s">
        <v>10056</v>
      </c>
      <c r="F1767" s="149" t="s">
        <v>10054</v>
      </c>
      <c r="G1767" s="150">
        <v>408177</v>
      </c>
      <c r="H1767" s="151">
        <v>139</v>
      </c>
      <c r="I1767" s="151">
        <f t="shared" si="119"/>
        <v>139</v>
      </c>
    </row>
    <row r="1768" spans="2:9" ht="12" customHeight="1">
      <c r="B1768" s="148" t="s">
        <v>1228</v>
      </c>
      <c r="C1768" s="148" t="s">
        <v>11314</v>
      </c>
      <c r="D1768" s="149" t="s">
        <v>11275</v>
      </c>
      <c r="E1768" s="149" t="s">
        <v>10056</v>
      </c>
      <c r="F1768" s="149" t="s">
        <v>10054</v>
      </c>
      <c r="G1768" s="150">
        <v>408178</v>
      </c>
      <c r="H1768" s="151">
        <v>139</v>
      </c>
      <c r="I1768" s="151">
        <f t="shared" si="119"/>
        <v>139</v>
      </c>
    </row>
    <row r="1769" spans="2:9" ht="12" customHeight="1">
      <c r="B1769" s="148" t="s">
        <v>1228</v>
      </c>
      <c r="C1769" s="148" t="s">
        <v>11315</v>
      </c>
      <c r="D1769" s="149" t="s">
        <v>11275</v>
      </c>
      <c r="E1769" s="149" t="s">
        <v>10056</v>
      </c>
      <c r="F1769" s="149" t="s">
        <v>10054</v>
      </c>
      <c r="G1769" s="150">
        <v>408179</v>
      </c>
      <c r="H1769" s="151">
        <v>139</v>
      </c>
      <c r="I1769" s="151">
        <f t="shared" si="119"/>
        <v>139</v>
      </c>
    </row>
    <row r="1770" spans="2:9" ht="12" customHeight="1">
      <c r="B1770" s="148" t="s">
        <v>1228</v>
      </c>
      <c r="C1770" s="148" t="s">
        <v>11329</v>
      </c>
      <c r="D1770" s="149" t="s">
        <v>11299</v>
      </c>
      <c r="E1770" s="149" t="s">
        <v>10056</v>
      </c>
      <c r="F1770" s="149" t="s">
        <v>10054</v>
      </c>
      <c r="G1770" s="150">
        <v>408246</v>
      </c>
      <c r="H1770" s="151">
        <v>111</v>
      </c>
      <c r="I1770" s="151">
        <f t="shared" si="119"/>
        <v>111</v>
      </c>
    </row>
    <row r="1771" spans="2:9" ht="12" customHeight="1">
      <c r="B1771" s="148" t="s">
        <v>1228</v>
      </c>
      <c r="C1771" s="148" t="s">
        <v>11330</v>
      </c>
      <c r="D1771" s="149" t="s">
        <v>11301</v>
      </c>
      <c r="E1771" s="149" t="s">
        <v>10056</v>
      </c>
      <c r="F1771" s="149" t="s">
        <v>10054</v>
      </c>
      <c r="G1771" s="150">
        <v>408247</v>
      </c>
      <c r="H1771" s="151">
        <v>132.25</v>
      </c>
      <c r="I1771" s="151">
        <f t="shared" si="119"/>
        <v>132.25</v>
      </c>
    </row>
    <row r="1772" spans="2:9" ht="12" customHeight="1">
      <c r="B1772" s="148" t="s">
        <v>1228</v>
      </c>
      <c r="C1772" s="148" t="s">
        <v>11331</v>
      </c>
      <c r="D1772" s="149" t="s">
        <v>11301</v>
      </c>
      <c r="E1772" s="149" t="s">
        <v>10056</v>
      </c>
      <c r="F1772" s="149" t="s">
        <v>10054</v>
      </c>
      <c r="G1772" s="150">
        <v>408248</v>
      </c>
      <c r="H1772" s="151">
        <v>132.25</v>
      </c>
      <c r="I1772" s="151">
        <f t="shared" si="119"/>
        <v>132.25</v>
      </c>
    </row>
    <row r="1773" spans="2:9" ht="12" customHeight="1">
      <c r="B1773" s="148" t="s">
        <v>1228</v>
      </c>
      <c r="C1773" s="148" t="s">
        <v>11332</v>
      </c>
      <c r="D1773" s="149" t="s">
        <v>11301</v>
      </c>
      <c r="E1773" s="149" t="s">
        <v>10056</v>
      </c>
      <c r="F1773" s="149" t="s">
        <v>10054</v>
      </c>
      <c r="G1773" s="150">
        <v>408249</v>
      </c>
      <c r="H1773" s="151">
        <v>132.25</v>
      </c>
      <c r="I1773" s="151">
        <f t="shared" si="119"/>
        <v>132.25</v>
      </c>
    </row>
    <row r="1774" spans="2:9" ht="12" customHeight="1">
      <c r="B1774" s="148" t="s">
        <v>1228</v>
      </c>
      <c r="C1774" s="148" t="s">
        <v>11304</v>
      </c>
      <c r="D1774" s="149">
        <v>15000</v>
      </c>
      <c r="E1774" s="149" t="s">
        <v>10056</v>
      </c>
      <c r="F1774" s="149" t="s">
        <v>10054</v>
      </c>
      <c r="G1774" s="150">
        <v>408223</v>
      </c>
      <c r="H1774" s="151">
        <v>75</v>
      </c>
      <c r="I1774" s="151">
        <f t="shared" si="119"/>
        <v>75</v>
      </c>
    </row>
    <row r="1775" spans="2:9" ht="12" customHeight="1">
      <c r="B1775" s="148" t="s">
        <v>1228</v>
      </c>
      <c r="C1775" s="148" t="s">
        <v>11333</v>
      </c>
      <c r="D1775" s="149">
        <v>12000</v>
      </c>
      <c r="E1775" s="149" t="s">
        <v>10056</v>
      </c>
      <c r="F1775" s="149" t="s">
        <v>10054</v>
      </c>
      <c r="G1775" s="150">
        <v>408224</v>
      </c>
      <c r="H1775" s="151">
        <v>209</v>
      </c>
      <c r="I1775" s="151">
        <f t="shared" si="119"/>
        <v>209</v>
      </c>
    </row>
    <row r="1776" spans="2:9" ht="12" customHeight="1">
      <c r="B1776" s="148" t="s">
        <v>1228</v>
      </c>
      <c r="C1776" s="148" t="s">
        <v>11323</v>
      </c>
      <c r="D1776" s="149">
        <v>150000</v>
      </c>
      <c r="E1776" s="149" t="s">
        <v>10056</v>
      </c>
      <c r="F1776" s="149" t="s">
        <v>10054</v>
      </c>
      <c r="G1776" s="150">
        <v>408225</v>
      </c>
      <c r="H1776" s="151">
        <v>139</v>
      </c>
      <c r="I1776" s="151">
        <f t="shared" si="119"/>
        <v>139</v>
      </c>
    </row>
    <row r="1777" spans="2:9" ht="12" customHeight="1">
      <c r="B1777" s="148" t="s">
        <v>1228</v>
      </c>
      <c r="C1777" s="148" t="s">
        <v>11307</v>
      </c>
      <c r="D1777" s="149">
        <v>100000</v>
      </c>
      <c r="E1777" s="149" t="s">
        <v>10056</v>
      </c>
      <c r="F1777" s="149" t="s">
        <v>10054</v>
      </c>
      <c r="G1777" s="150">
        <v>408227</v>
      </c>
      <c r="H1777" s="151">
        <v>89</v>
      </c>
      <c r="I1777" s="151">
        <f t="shared" si="119"/>
        <v>89</v>
      </c>
    </row>
    <row r="1778" spans="2:9" ht="12" customHeight="1">
      <c r="B1778" s="148" t="s">
        <v>1228</v>
      </c>
      <c r="C1778" s="148" t="s">
        <v>11308</v>
      </c>
      <c r="D1778" s="149">
        <v>13000</v>
      </c>
      <c r="E1778" s="149" t="s">
        <v>10056</v>
      </c>
      <c r="F1778" s="149" t="s">
        <v>10054</v>
      </c>
      <c r="G1778" s="150">
        <v>408228</v>
      </c>
      <c r="H1778" s="151">
        <v>19</v>
      </c>
      <c r="I1778" s="151">
        <f t="shared" si="119"/>
        <v>19</v>
      </c>
    </row>
    <row r="1779" spans="2:9" ht="12" customHeight="1">
      <c r="B1779" s="148" t="s">
        <v>1228</v>
      </c>
      <c r="C1779" s="148" t="s">
        <v>11326</v>
      </c>
      <c r="D1779" s="149" t="s">
        <v>11327</v>
      </c>
      <c r="E1779" s="149" t="s">
        <v>10056</v>
      </c>
      <c r="F1779" s="149" t="s">
        <v>10054</v>
      </c>
      <c r="G1779" s="150">
        <v>408256</v>
      </c>
      <c r="H1779" s="151">
        <v>27.75</v>
      </c>
      <c r="I1779" s="151">
        <f t="shared" si="119"/>
        <v>27.75</v>
      </c>
    </row>
    <row r="1780" spans="2:9" ht="12" customHeight="1">
      <c r="B1780" s="148" t="s">
        <v>11324</v>
      </c>
      <c r="C1780" s="148" t="s">
        <v>1228</v>
      </c>
      <c r="D1780" s="149" t="s">
        <v>1228</v>
      </c>
      <c r="E1780" s="149" t="s">
        <v>1228</v>
      </c>
      <c r="F1780" s="149" t="s">
        <v>1228</v>
      </c>
      <c r="G1780" s="150" t="s">
        <v>1228</v>
      </c>
      <c r="H1780" s="151" t="s">
        <v>1228</v>
      </c>
      <c r="I1780" s="151" t="s">
        <v>1228</v>
      </c>
    </row>
    <row r="1781" spans="2:9" ht="12" customHeight="1">
      <c r="B1781" s="148" t="s">
        <v>10635</v>
      </c>
      <c r="C1781" s="148" t="s">
        <v>1228</v>
      </c>
      <c r="D1781" s="149" t="s">
        <v>1228</v>
      </c>
      <c r="E1781" s="149" t="s">
        <v>1228</v>
      </c>
      <c r="F1781" s="149" t="s">
        <v>1228</v>
      </c>
      <c r="G1781" s="150" t="s">
        <v>1228</v>
      </c>
      <c r="H1781" s="151" t="s">
        <v>1228</v>
      </c>
      <c r="I1781" s="151" t="s">
        <v>1228</v>
      </c>
    </row>
    <row r="1782" spans="2:9" ht="12" customHeight="1">
      <c r="B1782" s="157" t="s">
        <v>10071</v>
      </c>
      <c r="C1782" s="148" t="s">
        <v>1228</v>
      </c>
      <c r="D1782" s="149" t="s">
        <v>1228</v>
      </c>
      <c r="E1782" s="149" t="s">
        <v>1228</v>
      </c>
      <c r="F1782" s="149" t="s">
        <v>1228</v>
      </c>
      <c r="G1782" s="150" t="s">
        <v>1228</v>
      </c>
      <c r="H1782" s="151" t="s">
        <v>1228</v>
      </c>
      <c r="I1782" s="151" t="s">
        <v>1228</v>
      </c>
    </row>
    <row r="1783" spans="2:9" ht="12" customHeight="1">
      <c r="B1783" s="143" t="s">
        <v>11334</v>
      </c>
      <c r="C1783" s="144" t="s">
        <v>11335</v>
      </c>
      <c r="D1783" s="145">
        <v>6000</v>
      </c>
      <c r="E1783" s="145" t="s">
        <v>10056</v>
      </c>
      <c r="F1783" s="145" t="s">
        <v>10054</v>
      </c>
      <c r="G1783" s="146">
        <v>820072</v>
      </c>
      <c r="H1783" s="147">
        <v>86.52</v>
      </c>
      <c r="I1783" s="147">
        <f t="shared" ref="I1783:I1790" si="120">H1783</f>
        <v>86.52</v>
      </c>
    </row>
    <row r="1784" spans="2:9" ht="12" customHeight="1">
      <c r="B1784" s="148"/>
      <c r="C1784" s="148" t="s">
        <v>11336</v>
      </c>
      <c r="D1784" s="149">
        <v>6000</v>
      </c>
      <c r="E1784" s="149" t="s">
        <v>10056</v>
      </c>
      <c r="F1784" s="149" t="s">
        <v>10054</v>
      </c>
      <c r="G1784" s="150">
        <v>820073</v>
      </c>
      <c r="H1784" s="151">
        <v>189.26</v>
      </c>
      <c r="I1784" s="151">
        <f t="shared" si="120"/>
        <v>189.26</v>
      </c>
    </row>
    <row r="1785" spans="2:9" ht="12" customHeight="1">
      <c r="B1785" s="148"/>
      <c r="C1785" s="148" t="s">
        <v>11337</v>
      </c>
      <c r="D1785" s="149">
        <v>6000</v>
      </c>
      <c r="E1785" s="149" t="s">
        <v>10056</v>
      </c>
      <c r="F1785" s="149" t="s">
        <v>10054</v>
      </c>
      <c r="G1785" s="150">
        <v>820074</v>
      </c>
      <c r="H1785" s="151">
        <v>189.26</v>
      </c>
      <c r="I1785" s="151">
        <f t="shared" si="120"/>
        <v>189.26</v>
      </c>
    </row>
    <row r="1786" spans="2:9" ht="12" customHeight="1">
      <c r="B1786" s="148"/>
      <c r="C1786" s="148" t="s">
        <v>11338</v>
      </c>
      <c r="D1786" s="149">
        <v>6000</v>
      </c>
      <c r="E1786" s="149" t="s">
        <v>10056</v>
      </c>
      <c r="F1786" s="149" t="s">
        <v>10054</v>
      </c>
      <c r="G1786" s="150">
        <v>820075</v>
      </c>
      <c r="H1786" s="151">
        <v>189.26</v>
      </c>
      <c r="I1786" s="151">
        <f t="shared" si="120"/>
        <v>189.26</v>
      </c>
    </row>
    <row r="1787" spans="2:9" ht="12" customHeight="1">
      <c r="B1787" s="148"/>
      <c r="C1787" s="148" t="s">
        <v>11339</v>
      </c>
      <c r="D1787" s="149">
        <v>100000</v>
      </c>
      <c r="E1787" s="149" t="s">
        <v>10099</v>
      </c>
      <c r="F1787" s="149" t="s">
        <v>10059</v>
      </c>
      <c r="G1787" s="150">
        <v>402321</v>
      </c>
      <c r="H1787" s="151">
        <v>210.89</v>
      </c>
      <c r="I1787" s="151">
        <f t="shared" si="120"/>
        <v>210.89</v>
      </c>
    </row>
    <row r="1788" spans="2:9" ht="12" customHeight="1">
      <c r="B1788" s="148"/>
      <c r="C1788" s="148" t="s">
        <v>11340</v>
      </c>
      <c r="D1788" s="149">
        <v>50000</v>
      </c>
      <c r="E1788" s="149" t="s">
        <v>10099</v>
      </c>
      <c r="F1788" s="149" t="s">
        <v>10054</v>
      </c>
      <c r="G1788" s="150">
        <v>402319</v>
      </c>
      <c r="H1788" s="151">
        <v>178.45</v>
      </c>
      <c r="I1788" s="151">
        <f t="shared" si="120"/>
        <v>178.45</v>
      </c>
    </row>
    <row r="1789" spans="2:9" ht="12" customHeight="1">
      <c r="B1789" s="148"/>
      <c r="C1789" s="148" t="s">
        <v>11341</v>
      </c>
      <c r="D1789" s="149">
        <v>100000</v>
      </c>
      <c r="E1789" s="149" t="s">
        <v>10099</v>
      </c>
      <c r="F1789" s="149" t="s">
        <v>10059</v>
      </c>
      <c r="G1789" s="150">
        <v>402323</v>
      </c>
      <c r="H1789" s="151">
        <v>151.41</v>
      </c>
      <c r="I1789" s="151">
        <f t="shared" si="120"/>
        <v>151.41</v>
      </c>
    </row>
    <row r="1790" spans="2:9" ht="12" customHeight="1">
      <c r="B1790" s="148"/>
      <c r="C1790" s="148" t="s">
        <v>11342</v>
      </c>
      <c r="D1790" s="149">
        <v>0</v>
      </c>
      <c r="E1790" s="149" t="s">
        <v>10099</v>
      </c>
      <c r="F1790" s="149" t="s">
        <v>10059</v>
      </c>
      <c r="G1790" s="150">
        <v>402324</v>
      </c>
      <c r="H1790" s="151">
        <v>48.67</v>
      </c>
      <c r="I1790" s="151">
        <f t="shared" si="120"/>
        <v>48.67</v>
      </c>
    </row>
    <row r="1791" spans="2:9" ht="12" customHeight="1">
      <c r="B1791" s="148" t="s">
        <v>11343</v>
      </c>
      <c r="C1791" s="148"/>
      <c r="D1791" s="149" t="s">
        <v>1228</v>
      </c>
      <c r="E1791" s="149" t="s">
        <v>1228</v>
      </c>
      <c r="F1791" s="149" t="s">
        <v>1228</v>
      </c>
      <c r="G1791" s="150" t="s">
        <v>1228</v>
      </c>
      <c r="H1791" s="151" t="s">
        <v>1228</v>
      </c>
      <c r="I1791" s="151" t="s">
        <v>1228</v>
      </c>
    </row>
    <row r="1792" spans="2:9" ht="12" customHeight="1">
      <c r="B1792" s="148" t="s">
        <v>11344</v>
      </c>
      <c r="C1792" s="148"/>
      <c r="D1792" s="149" t="s">
        <v>1228</v>
      </c>
      <c r="E1792" s="149" t="s">
        <v>1228</v>
      </c>
      <c r="F1792" s="149" t="s">
        <v>1228</v>
      </c>
      <c r="G1792" s="150" t="s">
        <v>1228</v>
      </c>
      <c r="H1792" s="151" t="s">
        <v>1228</v>
      </c>
      <c r="I1792" s="151" t="s">
        <v>1228</v>
      </c>
    </row>
    <row r="1793" spans="2:9" ht="12" customHeight="1">
      <c r="B1793" s="157" t="s">
        <v>11345</v>
      </c>
      <c r="C1793" s="148"/>
      <c r="D1793" s="149" t="s">
        <v>1228</v>
      </c>
      <c r="E1793" s="149" t="s">
        <v>1228</v>
      </c>
      <c r="F1793" s="149" t="s">
        <v>1228</v>
      </c>
      <c r="G1793" s="150"/>
      <c r="H1793" s="151" t="s">
        <v>1228</v>
      </c>
      <c r="I1793" s="151" t="s">
        <v>1228</v>
      </c>
    </row>
    <row r="1794" spans="2:9" ht="12" customHeight="1">
      <c r="B1794" s="143" t="s">
        <v>11346</v>
      </c>
      <c r="C1794" s="144" t="s">
        <v>11347</v>
      </c>
      <c r="D1794" s="145">
        <v>15000</v>
      </c>
      <c r="E1794" s="145" t="s">
        <v>11348</v>
      </c>
      <c r="F1794" s="145" t="s">
        <v>10059</v>
      </c>
      <c r="G1794" s="146">
        <v>888308</v>
      </c>
      <c r="H1794" s="147">
        <v>97.34</v>
      </c>
      <c r="I1794" s="147">
        <f t="shared" ref="I1794:I1806" si="121">H1794</f>
        <v>97.34</v>
      </c>
    </row>
    <row r="1795" spans="2:9" ht="12" customHeight="1">
      <c r="B1795" s="148"/>
      <c r="C1795" s="148" t="s">
        <v>11349</v>
      </c>
      <c r="D1795" s="149">
        <v>15000</v>
      </c>
      <c r="E1795" s="149" t="s">
        <v>11348</v>
      </c>
      <c r="F1795" s="149" t="s">
        <v>10059</v>
      </c>
      <c r="G1795" s="150">
        <v>888309</v>
      </c>
      <c r="H1795" s="167">
        <v>232.52</v>
      </c>
      <c r="I1795" s="167">
        <f t="shared" si="121"/>
        <v>232.52</v>
      </c>
    </row>
    <row r="1796" spans="2:9" ht="12" customHeight="1">
      <c r="B1796" s="148"/>
      <c r="C1796" s="148" t="s">
        <v>11350</v>
      </c>
      <c r="D1796" s="149">
        <v>15000</v>
      </c>
      <c r="E1796" s="149" t="s">
        <v>11348</v>
      </c>
      <c r="F1796" s="149" t="s">
        <v>10059</v>
      </c>
      <c r="G1796" s="150">
        <v>888310</v>
      </c>
      <c r="H1796" s="167">
        <v>232.52</v>
      </c>
      <c r="I1796" s="167">
        <f t="shared" si="121"/>
        <v>232.52</v>
      </c>
    </row>
    <row r="1797" spans="2:9" ht="12" customHeight="1">
      <c r="B1797" s="148"/>
      <c r="C1797" s="148" t="s">
        <v>11351</v>
      </c>
      <c r="D1797" s="149">
        <v>15000</v>
      </c>
      <c r="E1797" s="149" t="s">
        <v>11348</v>
      </c>
      <c r="F1797" s="149" t="s">
        <v>10059</v>
      </c>
      <c r="G1797" s="150">
        <v>888311</v>
      </c>
      <c r="H1797" s="167">
        <v>232.52</v>
      </c>
      <c r="I1797" s="167">
        <f t="shared" si="121"/>
        <v>232.52</v>
      </c>
    </row>
    <row r="1798" spans="2:9" ht="12" customHeight="1">
      <c r="B1798" s="148"/>
      <c r="C1798" s="148" t="s">
        <v>11352</v>
      </c>
      <c r="D1798" s="149">
        <v>5000</v>
      </c>
      <c r="E1798" s="149" t="s">
        <v>10922</v>
      </c>
      <c r="F1798" s="149" t="s">
        <v>10054</v>
      </c>
      <c r="G1798" s="150">
        <v>888276</v>
      </c>
      <c r="H1798" s="167">
        <v>54.08</v>
      </c>
      <c r="I1798" s="167">
        <f t="shared" si="121"/>
        <v>54.08</v>
      </c>
    </row>
    <row r="1799" spans="2:9" ht="12" customHeight="1">
      <c r="B1799" s="148"/>
      <c r="C1799" s="148" t="s">
        <v>11353</v>
      </c>
      <c r="D1799" s="149">
        <v>5000</v>
      </c>
      <c r="E1799" s="149" t="s">
        <v>10922</v>
      </c>
      <c r="F1799" s="149" t="s">
        <v>10054</v>
      </c>
      <c r="G1799" s="150">
        <v>888277</v>
      </c>
      <c r="H1799" s="167">
        <v>102.74</v>
      </c>
      <c r="I1799" s="167">
        <f t="shared" si="121"/>
        <v>102.74</v>
      </c>
    </row>
    <row r="1800" spans="2:9" ht="12" customHeight="1">
      <c r="B1800" s="148"/>
      <c r="C1800" s="148" t="s">
        <v>11354</v>
      </c>
      <c r="D1800" s="149">
        <v>5000</v>
      </c>
      <c r="E1800" s="149" t="s">
        <v>10922</v>
      </c>
      <c r="F1800" s="149" t="s">
        <v>10054</v>
      </c>
      <c r="G1800" s="150">
        <v>888278</v>
      </c>
      <c r="H1800" s="167">
        <v>102.74</v>
      </c>
      <c r="I1800" s="167">
        <f t="shared" si="121"/>
        <v>102.74</v>
      </c>
    </row>
    <row r="1801" spans="2:9" ht="12" customHeight="1">
      <c r="B1801" s="148"/>
      <c r="C1801" s="148" t="s">
        <v>11355</v>
      </c>
      <c r="D1801" s="149">
        <v>5000</v>
      </c>
      <c r="E1801" s="149" t="s">
        <v>10922</v>
      </c>
      <c r="F1801" s="149" t="s">
        <v>10054</v>
      </c>
      <c r="G1801" s="150">
        <v>888279</v>
      </c>
      <c r="H1801" s="167">
        <v>102.74</v>
      </c>
      <c r="I1801" s="167">
        <f t="shared" si="121"/>
        <v>102.74</v>
      </c>
    </row>
    <row r="1802" spans="2:9" ht="12" customHeight="1">
      <c r="B1802" s="148"/>
      <c r="C1802" s="148" t="s">
        <v>11340</v>
      </c>
      <c r="D1802" s="149">
        <v>50000</v>
      </c>
      <c r="E1802" s="149" t="s">
        <v>10099</v>
      </c>
      <c r="F1802" s="149" t="s">
        <v>10054</v>
      </c>
      <c r="G1802" s="150">
        <v>402319</v>
      </c>
      <c r="H1802" s="167">
        <v>178.45</v>
      </c>
      <c r="I1802" s="167">
        <f t="shared" si="121"/>
        <v>178.45</v>
      </c>
    </row>
    <row r="1803" spans="2:9" ht="12" customHeight="1">
      <c r="B1803" s="148"/>
      <c r="C1803" s="148" t="s">
        <v>11356</v>
      </c>
      <c r="D1803" s="149">
        <v>50000</v>
      </c>
      <c r="E1803" s="149" t="s">
        <v>10099</v>
      </c>
      <c r="F1803" s="149" t="s">
        <v>10054</v>
      </c>
      <c r="G1803" s="150">
        <v>402320</v>
      </c>
      <c r="H1803" s="167">
        <v>529.94000000000005</v>
      </c>
      <c r="I1803" s="167">
        <f t="shared" si="121"/>
        <v>529.94000000000005</v>
      </c>
    </row>
    <row r="1804" spans="2:9" ht="12" customHeight="1">
      <c r="B1804" s="148"/>
      <c r="C1804" s="148" t="s">
        <v>11339</v>
      </c>
      <c r="D1804" s="149">
        <v>100000</v>
      </c>
      <c r="E1804" s="149" t="s">
        <v>10099</v>
      </c>
      <c r="F1804" s="149" t="s">
        <v>10059</v>
      </c>
      <c r="G1804" s="150">
        <v>402321</v>
      </c>
      <c r="H1804" s="167">
        <v>210.89</v>
      </c>
      <c r="I1804" s="167">
        <f t="shared" si="121"/>
        <v>210.89</v>
      </c>
    </row>
    <row r="1805" spans="2:9" ht="12" customHeight="1">
      <c r="B1805" s="148"/>
      <c r="C1805" s="148" t="s">
        <v>11357</v>
      </c>
      <c r="D1805" s="149">
        <v>100000</v>
      </c>
      <c r="E1805" s="149" t="s">
        <v>10099</v>
      </c>
      <c r="F1805" s="149" t="s">
        <v>10059</v>
      </c>
      <c r="G1805" s="150">
        <v>402323</v>
      </c>
      <c r="H1805" s="167">
        <v>151.41</v>
      </c>
      <c r="I1805" s="167">
        <f t="shared" si="121"/>
        <v>151.41</v>
      </c>
    </row>
    <row r="1806" spans="2:9" ht="12" customHeight="1">
      <c r="B1806" s="148"/>
      <c r="C1806" s="148" t="s">
        <v>11342</v>
      </c>
      <c r="D1806" s="149">
        <v>0</v>
      </c>
      <c r="E1806" s="149" t="s">
        <v>10099</v>
      </c>
      <c r="F1806" s="149" t="s">
        <v>10059</v>
      </c>
      <c r="G1806" s="150">
        <v>402324</v>
      </c>
      <c r="H1806" s="167">
        <v>48.67</v>
      </c>
      <c r="I1806" s="167">
        <f t="shared" si="121"/>
        <v>48.67</v>
      </c>
    </row>
    <row r="1807" spans="2:9" ht="12" customHeight="1">
      <c r="B1807" s="148" t="s">
        <v>11080</v>
      </c>
      <c r="C1807" s="148"/>
      <c r="D1807" s="149" t="s">
        <v>1228</v>
      </c>
      <c r="E1807" s="149" t="s">
        <v>1228</v>
      </c>
      <c r="F1807" s="149" t="s">
        <v>1228</v>
      </c>
      <c r="G1807" s="150" t="s">
        <v>1228</v>
      </c>
      <c r="H1807" s="167" t="s">
        <v>1228</v>
      </c>
      <c r="I1807" s="167" t="s">
        <v>1228</v>
      </c>
    </row>
    <row r="1808" spans="2:9" ht="12" customHeight="1">
      <c r="B1808" s="148" t="s">
        <v>11081</v>
      </c>
      <c r="C1808" s="148"/>
      <c r="D1808" s="149" t="s">
        <v>1228</v>
      </c>
      <c r="E1808" s="149" t="s">
        <v>1228</v>
      </c>
      <c r="F1808" s="149" t="s">
        <v>1228</v>
      </c>
      <c r="G1808" s="150" t="s">
        <v>1228</v>
      </c>
      <c r="H1808" s="167" t="s">
        <v>1228</v>
      </c>
      <c r="I1808" s="167" t="s">
        <v>1228</v>
      </c>
    </row>
    <row r="1809" spans="2:9" ht="12" customHeight="1">
      <c r="B1809" s="148" t="s">
        <v>11358</v>
      </c>
      <c r="C1809" s="148"/>
      <c r="D1809" s="149" t="s">
        <v>1228</v>
      </c>
      <c r="E1809" s="149" t="s">
        <v>1228</v>
      </c>
      <c r="F1809" s="149" t="s">
        <v>1228</v>
      </c>
      <c r="G1809" s="150" t="s">
        <v>1228</v>
      </c>
      <c r="H1809" s="167" t="s">
        <v>1228</v>
      </c>
      <c r="I1809" s="167" t="s">
        <v>1228</v>
      </c>
    </row>
    <row r="1810" spans="2:9" ht="12" customHeight="1">
      <c r="B1810" s="148"/>
      <c r="C1810" s="148"/>
      <c r="D1810" s="149" t="s">
        <v>1228</v>
      </c>
      <c r="E1810" s="149" t="s">
        <v>1228</v>
      </c>
      <c r="F1810" s="149" t="s">
        <v>1228</v>
      </c>
      <c r="G1810" s="150" t="s">
        <v>1228</v>
      </c>
      <c r="H1810" s="167" t="s">
        <v>1228</v>
      </c>
      <c r="I1810" s="167" t="s">
        <v>1228</v>
      </c>
    </row>
    <row r="1811" spans="2:9" ht="12" customHeight="1">
      <c r="B1811" s="143" t="s">
        <v>11359</v>
      </c>
      <c r="C1811" s="144" t="s">
        <v>11340</v>
      </c>
      <c r="D1811" s="145">
        <v>50000</v>
      </c>
      <c r="E1811" s="145" t="s">
        <v>10099</v>
      </c>
      <c r="F1811" s="145" t="s">
        <v>10054</v>
      </c>
      <c r="G1811" s="146">
        <v>402319</v>
      </c>
      <c r="H1811" s="147">
        <v>178.45</v>
      </c>
      <c r="I1811" s="147">
        <f t="shared" ref="I1811:I1820" si="122">H1811</f>
        <v>178.45</v>
      </c>
    </row>
    <row r="1812" spans="2:9" ht="12" customHeight="1">
      <c r="B1812" s="148"/>
      <c r="C1812" s="148" t="s">
        <v>11360</v>
      </c>
      <c r="D1812" s="149">
        <v>100000</v>
      </c>
      <c r="E1812" s="149" t="s">
        <v>10099</v>
      </c>
      <c r="F1812" s="149" t="s">
        <v>10059</v>
      </c>
      <c r="G1812" s="150">
        <v>402593</v>
      </c>
      <c r="H1812" s="167">
        <v>210.89</v>
      </c>
      <c r="I1812" s="167">
        <f t="shared" si="122"/>
        <v>210.89</v>
      </c>
    </row>
    <row r="1813" spans="2:9" ht="12" customHeight="1">
      <c r="B1813" s="148"/>
      <c r="C1813" s="148" t="s">
        <v>11341</v>
      </c>
      <c r="D1813" s="149">
        <v>100000</v>
      </c>
      <c r="E1813" s="149" t="s">
        <v>10099</v>
      </c>
      <c r="F1813" s="149" t="s">
        <v>10059</v>
      </c>
      <c r="G1813" s="150">
        <v>402323</v>
      </c>
      <c r="H1813" s="167">
        <v>151.41</v>
      </c>
      <c r="I1813" s="167">
        <f t="shared" si="122"/>
        <v>151.41</v>
      </c>
    </row>
    <row r="1814" spans="2:9" ht="12" customHeight="1">
      <c r="B1814" s="148"/>
      <c r="C1814" s="148" t="s">
        <v>11342</v>
      </c>
      <c r="D1814" s="149">
        <v>0</v>
      </c>
      <c r="E1814" s="149" t="s">
        <v>10099</v>
      </c>
      <c r="F1814" s="149" t="s">
        <v>10059</v>
      </c>
      <c r="G1814" s="150">
        <v>402324</v>
      </c>
      <c r="H1814" s="167">
        <v>48.67</v>
      </c>
      <c r="I1814" s="167">
        <f t="shared" si="122"/>
        <v>48.67</v>
      </c>
    </row>
    <row r="1815" spans="2:9" ht="12" customHeight="1">
      <c r="B1815" s="148"/>
      <c r="C1815" s="148" t="s">
        <v>11356</v>
      </c>
      <c r="D1815" s="149">
        <v>50000</v>
      </c>
      <c r="E1815" s="149" t="s">
        <v>10099</v>
      </c>
      <c r="F1815" s="149" t="s">
        <v>10054</v>
      </c>
      <c r="G1815" s="150">
        <v>402320</v>
      </c>
      <c r="H1815" s="167">
        <v>529.94000000000005</v>
      </c>
      <c r="I1815" s="167">
        <f t="shared" si="122"/>
        <v>529.94000000000005</v>
      </c>
    </row>
    <row r="1816" spans="2:9" ht="12" customHeight="1">
      <c r="B1816" s="148"/>
      <c r="C1816" s="148" t="s">
        <v>11356</v>
      </c>
      <c r="D1816" s="149">
        <v>50000</v>
      </c>
      <c r="E1816" s="149" t="s">
        <v>10099</v>
      </c>
      <c r="F1816" s="149" t="s">
        <v>10054</v>
      </c>
      <c r="G1816" s="150">
        <v>402320</v>
      </c>
      <c r="H1816" s="167">
        <v>529.94000000000005</v>
      </c>
      <c r="I1816" s="167">
        <f t="shared" si="122"/>
        <v>529.94000000000005</v>
      </c>
    </row>
    <row r="1817" spans="2:9" ht="12" customHeight="1">
      <c r="B1817" s="148"/>
      <c r="C1817" s="148" t="s">
        <v>11347</v>
      </c>
      <c r="D1817" s="149">
        <v>15000</v>
      </c>
      <c r="E1817" s="149" t="s">
        <v>11348</v>
      </c>
      <c r="F1817" s="149" t="s">
        <v>10059</v>
      </c>
      <c r="G1817" s="150">
        <v>888308</v>
      </c>
      <c r="H1817" s="167">
        <v>97.34</v>
      </c>
      <c r="I1817" s="167">
        <f t="shared" si="122"/>
        <v>97.34</v>
      </c>
    </row>
    <row r="1818" spans="2:9" ht="12" customHeight="1">
      <c r="B1818" s="148"/>
      <c r="C1818" s="148" t="s">
        <v>11349</v>
      </c>
      <c r="D1818" s="149">
        <v>15000</v>
      </c>
      <c r="E1818" s="149" t="s">
        <v>11348</v>
      </c>
      <c r="F1818" s="149" t="s">
        <v>10059</v>
      </c>
      <c r="G1818" s="150">
        <v>888309</v>
      </c>
      <c r="H1818" s="167">
        <v>232.52</v>
      </c>
      <c r="I1818" s="167">
        <f t="shared" si="122"/>
        <v>232.52</v>
      </c>
    </row>
    <row r="1819" spans="2:9" ht="12" customHeight="1">
      <c r="B1819" s="148"/>
      <c r="C1819" s="148" t="s">
        <v>11350</v>
      </c>
      <c r="D1819" s="149">
        <v>15000</v>
      </c>
      <c r="E1819" s="149" t="s">
        <v>11348</v>
      </c>
      <c r="F1819" s="149" t="s">
        <v>10059</v>
      </c>
      <c r="G1819" s="150">
        <v>888310</v>
      </c>
      <c r="H1819" s="167">
        <v>232.52</v>
      </c>
      <c r="I1819" s="167">
        <f t="shared" si="122"/>
        <v>232.52</v>
      </c>
    </row>
    <row r="1820" spans="2:9" ht="12" customHeight="1">
      <c r="B1820" s="148"/>
      <c r="C1820" s="148" t="s">
        <v>11351</v>
      </c>
      <c r="D1820" s="149">
        <v>15000</v>
      </c>
      <c r="E1820" s="149" t="s">
        <v>11348</v>
      </c>
      <c r="F1820" s="149" t="s">
        <v>10059</v>
      </c>
      <c r="G1820" s="150">
        <v>888311</v>
      </c>
      <c r="H1820" s="167">
        <v>232.52</v>
      </c>
      <c r="I1820" s="167">
        <f t="shared" si="122"/>
        <v>232.52</v>
      </c>
    </row>
    <row r="1821" spans="2:9" ht="12" customHeight="1">
      <c r="B1821" s="148" t="s">
        <v>11343</v>
      </c>
      <c r="C1821" s="148"/>
      <c r="D1821" s="149" t="s">
        <v>1228</v>
      </c>
      <c r="E1821" s="149" t="s">
        <v>1228</v>
      </c>
      <c r="F1821" s="149" t="s">
        <v>1228</v>
      </c>
      <c r="G1821" s="150" t="s">
        <v>1228</v>
      </c>
      <c r="H1821" s="167" t="s">
        <v>1228</v>
      </c>
      <c r="I1821" s="167" t="s">
        <v>1228</v>
      </c>
    </row>
    <row r="1822" spans="2:9" ht="12" customHeight="1">
      <c r="B1822" s="148" t="s">
        <v>11344</v>
      </c>
      <c r="C1822" s="148"/>
      <c r="D1822" s="149" t="s">
        <v>1228</v>
      </c>
      <c r="E1822" s="149" t="s">
        <v>1228</v>
      </c>
      <c r="F1822" s="149" t="s">
        <v>1228</v>
      </c>
      <c r="G1822" s="150" t="s">
        <v>1228</v>
      </c>
      <c r="H1822" s="167" t="s">
        <v>1228</v>
      </c>
      <c r="I1822" s="167" t="s">
        <v>1228</v>
      </c>
    </row>
    <row r="1823" spans="2:9" ht="12" customHeight="1">
      <c r="B1823" s="148"/>
      <c r="C1823" s="148"/>
      <c r="D1823" s="149" t="s">
        <v>1228</v>
      </c>
      <c r="E1823" s="149" t="s">
        <v>1228</v>
      </c>
      <c r="F1823" s="149" t="s">
        <v>1228</v>
      </c>
      <c r="G1823" s="150" t="s">
        <v>1228</v>
      </c>
      <c r="H1823" s="167" t="s">
        <v>1228</v>
      </c>
      <c r="I1823" s="167" t="s">
        <v>1228</v>
      </c>
    </row>
    <row r="1824" spans="2:9" ht="12" customHeight="1">
      <c r="B1824" s="143" t="s">
        <v>11361</v>
      </c>
      <c r="C1824" s="144" t="s">
        <v>11347</v>
      </c>
      <c r="D1824" s="145">
        <v>15000</v>
      </c>
      <c r="E1824" s="145" t="s">
        <v>11348</v>
      </c>
      <c r="F1824" s="145" t="s">
        <v>10059</v>
      </c>
      <c r="G1824" s="146">
        <v>888308</v>
      </c>
      <c r="H1824" s="147">
        <v>97.34</v>
      </c>
      <c r="I1824" s="147">
        <f t="shared" ref="I1824:I1837" si="123">H1824</f>
        <v>97.34</v>
      </c>
    </row>
    <row r="1825" spans="2:9" ht="12" customHeight="1">
      <c r="B1825" s="148"/>
      <c r="C1825" s="148" t="s">
        <v>11349</v>
      </c>
      <c r="D1825" s="149">
        <v>15000</v>
      </c>
      <c r="E1825" s="149" t="s">
        <v>11348</v>
      </c>
      <c r="F1825" s="149" t="s">
        <v>10059</v>
      </c>
      <c r="G1825" s="150">
        <v>888309</v>
      </c>
      <c r="H1825" s="151">
        <v>232.52</v>
      </c>
      <c r="I1825" s="151">
        <f t="shared" si="123"/>
        <v>232.52</v>
      </c>
    </row>
    <row r="1826" spans="2:9" ht="12" customHeight="1">
      <c r="B1826" s="148"/>
      <c r="C1826" s="148" t="s">
        <v>11350</v>
      </c>
      <c r="D1826" s="149">
        <v>15000</v>
      </c>
      <c r="E1826" s="149" t="s">
        <v>11348</v>
      </c>
      <c r="F1826" s="149" t="s">
        <v>10059</v>
      </c>
      <c r="G1826" s="150">
        <v>888310</v>
      </c>
      <c r="H1826" s="167">
        <v>232.52</v>
      </c>
      <c r="I1826" s="167">
        <f t="shared" si="123"/>
        <v>232.52</v>
      </c>
    </row>
    <row r="1827" spans="2:9" ht="12" customHeight="1">
      <c r="B1827" s="148"/>
      <c r="C1827" s="148" t="s">
        <v>11351</v>
      </c>
      <c r="D1827" s="149">
        <v>15000</v>
      </c>
      <c r="E1827" s="149" t="s">
        <v>11348</v>
      </c>
      <c r="F1827" s="149" t="s">
        <v>10059</v>
      </c>
      <c r="G1827" s="150">
        <v>888311</v>
      </c>
      <c r="H1827" s="167">
        <v>232.52</v>
      </c>
      <c r="I1827" s="167">
        <f t="shared" si="123"/>
        <v>232.52</v>
      </c>
    </row>
    <row r="1828" spans="2:9" ht="12" customHeight="1">
      <c r="B1828" s="148"/>
      <c r="C1828" s="148" t="s">
        <v>11352</v>
      </c>
      <c r="D1828" s="149">
        <v>5000</v>
      </c>
      <c r="E1828" s="149" t="s">
        <v>10922</v>
      </c>
      <c r="F1828" s="149" t="s">
        <v>10054</v>
      </c>
      <c r="G1828" s="150">
        <v>888276</v>
      </c>
      <c r="H1828" s="167">
        <v>54.08</v>
      </c>
      <c r="I1828" s="167">
        <f t="shared" si="123"/>
        <v>54.08</v>
      </c>
    </row>
    <row r="1829" spans="2:9" ht="12" customHeight="1">
      <c r="B1829" s="148"/>
      <c r="C1829" s="148" t="s">
        <v>11353</v>
      </c>
      <c r="D1829" s="149">
        <v>5000</v>
      </c>
      <c r="E1829" s="149" t="s">
        <v>10922</v>
      </c>
      <c r="F1829" s="149" t="s">
        <v>10054</v>
      </c>
      <c r="G1829" s="150">
        <v>888277</v>
      </c>
      <c r="H1829" s="167">
        <v>102.74</v>
      </c>
      <c r="I1829" s="167">
        <f t="shared" si="123"/>
        <v>102.74</v>
      </c>
    </row>
    <row r="1830" spans="2:9" ht="12" customHeight="1">
      <c r="B1830" s="148"/>
      <c r="C1830" s="148" t="s">
        <v>11354</v>
      </c>
      <c r="D1830" s="149">
        <v>5000</v>
      </c>
      <c r="E1830" s="149" t="s">
        <v>10922</v>
      </c>
      <c r="F1830" s="149" t="s">
        <v>10054</v>
      </c>
      <c r="G1830" s="150">
        <v>888278</v>
      </c>
      <c r="H1830" s="167">
        <v>102.74</v>
      </c>
      <c r="I1830" s="167">
        <f t="shared" si="123"/>
        <v>102.74</v>
      </c>
    </row>
    <row r="1831" spans="2:9" ht="12" customHeight="1">
      <c r="B1831" s="148"/>
      <c r="C1831" s="148" t="s">
        <v>11355</v>
      </c>
      <c r="D1831" s="149">
        <v>5000</v>
      </c>
      <c r="E1831" s="149" t="s">
        <v>10922</v>
      </c>
      <c r="F1831" s="149" t="s">
        <v>10054</v>
      </c>
      <c r="G1831" s="150">
        <v>888279</v>
      </c>
      <c r="H1831" s="167">
        <v>102.74</v>
      </c>
      <c r="I1831" s="167">
        <f t="shared" si="123"/>
        <v>102.74</v>
      </c>
    </row>
    <row r="1832" spans="2:9" ht="12" customHeight="1">
      <c r="B1832" s="148"/>
      <c r="C1832" s="148" t="s">
        <v>11340</v>
      </c>
      <c r="D1832" s="149">
        <v>50000</v>
      </c>
      <c r="E1832" s="149" t="s">
        <v>10099</v>
      </c>
      <c r="F1832" s="149" t="s">
        <v>10054</v>
      </c>
      <c r="G1832" s="150">
        <v>402319</v>
      </c>
      <c r="H1832" s="167">
        <v>178.45</v>
      </c>
      <c r="I1832" s="167">
        <f t="shared" si="123"/>
        <v>178.45</v>
      </c>
    </row>
    <row r="1833" spans="2:9" ht="12" customHeight="1">
      <c r="B1833" s="148"/>
      <c r="C1833" s="148" t="s">
        <v>11356</v>
      </c>
      <c r="D1833" s="149">
        <v>50000</v>
      </c>
      <c r="E1833" s="149" t="s">
        <v>10099</v>
      </c>
      <c r="F1833" s="149" t="s">
        <v>10054</v>
      </c>
      <c r="G1833" s="150">
        <v>402320</v>
      </c>
      <c r="H1833" s="167">
        <v>529.94000000000005</v>
      </c>
      <c r="I1833" s="167">
        <f t="shared" si="123"/>
        <v>529.94000000000005</v>
      </c>
    </row>
    <row r="1834" spans="2:9" ht="12" customHeight="1">
      <c r="B1834" s="148"/>
      <c r="C1834" s="148" t="s">
        <v>11360</v>
      </c>
      <c r="D1834" s="149">
        <v>100000</v>
      </c>
      <c r="E1834" s="149" t="s">
        <v>10099</v>
      </c>
      <c r="F1834" s="149" t="s">
        <v>10059</v>
      </c>
      <c r="G1834" s="150">
        <v>402593</v>
      </c>
      <c r="H1834" s="167">
        <v>210.89</v>
      </c>
      <c r="I1834" s="167">
        <f t="shared" si="123"/>
        <v>210.89</v>
      </c>
    </row>
    <row r="1835" spans="2:9" ht="12" customHeight="1">
      <c r="B1835" s="148"/>
      <c r="C1835" s="148" t="s">
        <v>11341</v>
      </c>
      <c r="D1835" s="149">
        <v>100000</v>
      </c>
      <c r="E1835" s="149" t="s">
        <v>10099</v>
      </c>
      <c r="F1835" s="149" t="s">
        <v>10059</v>
      </c>
      <c r="G1835" s="150">
        <v>402323</v>
      </c>
      <c r="H1835" s="167">
        <v>151.41</v>
      </c>
      <c r="I1835" s="167">
        <f t="shared" si="123"/>
        <v>151.41</v>
      </c>
    </row>
    <row r="1836" spans="2:9" ht="12" customHeight="1">
      <c r="B1836" s="148"/>
      <c r="C1836" s="148" t="s">
        <v>11342</v>
      </c>
      <c r="D1836" s="204">
        <v>0</v>
      </c>
      <c r="E1836" s="204" t="s">
        <v>10099</v>
      </c>
      <c r="F1836" s="204" t="s">
        <v>10059</v>
      </c>
      <c r="G1836" s="150">
        <v>402324</v>
      </c>
      <c r="H1836" s="167">
        <v>48.67</v>
      </c>
      <c r="I1836" s="167">
        <f t="shared" si="123"/>
        <v>48.67</v>
      </c>
    </row>
    <row r="1837" spans="2:9" ht="12" customHeight="1">
      <c r="B1837" s="148"/>
      <c r="C1837" s="148" t="s">
        <v>11362</v>
      </c>
      <c r="D1837" s="149">
        <v>100000</v>
      </c>
      <c r="E1837" s="149" t="s">
        <v>10056</v>
      </c>
      <c r="F1837" s="149" t="s">
        <v>10054</v>
      </c>
      <c r="G1837" s="150">
        <v>403066</v>
      </c>
      <c r="H1837" s="167">
        <v>12.44</v>
      </c>
      <c r="I1837" s="167">
        <f t="shared" si="123"/>
        <v>12.44</v>
      </c>
    </row>
    <row r="1838" spans="2:9" ht="12" customHeight="1">
      <c r="B1838" s="148" t="s">
        <v>11343</v>
      </c>
      <c r="C1838" s="148"/>
      <c r="D1838" s="149" t="s">
        <v>1228</v>
      </c>
      <c r="E1838" s="149" t="s">
        <v>1228</v>
      </c>
      <c r="F1838" s="149" t="s">
        <v>1228</v>
      </c>
      <c r="G1838" s="150"/>
      <c r="H1838" s="167" t="s">
        <v>1228</v>
      </c>
      <c r="I1838" s="167" t="s">
        <v>1228</v>
      </c>
    </row>
    <row r="1839" spans="2:9" ht="12" customHeight="1">
      <c r="B1839" s="148" t="s">
        <v>11363</v>
      </c>
      <c r="C1839" s="148"/>
      <c r="D1839" s="149" t="s">
        <v>1228</v>
      </c>
      <c r="E1839" s="149" t="s">
        <v>1228</v>
      </c>
      <c r="F1839" s="149" t="s">
        <v>1228</v>
      </c>
      <c r="G1839" s="150"/>
      <c r="H1839" s="167" t="s">
        <v>1228</v>
      </c>
      <c r="I1839" s="167" t="s">
        <v>1228</v>
      </c>
    </row>
    <row r="1840" spans="2:9" ht="12" customHeight="1">
      <c r="B1840" s="148" t="s">
        <v>11364</v>
      </c>
      <c r="C1840" s="205"/>
      <c r="D1840" s="149" t="s">
        <v>1228</v>
      </c>
      <c r="E1840" s="149" t="s">
        <v>1228</v>
      </c>
      <c r="F1840" s="149" t="s">
        <v>1228</v>
      </c>
      <c r="G1840" s="150"/>
      <c r="H1840" s="167" t="s">
        <v>1228</v>
      </c>
      <c r="I1840" s="167" t="s">
        <v>1228</v>
      </c>
    </row>
    <row r="1841" spans="2:9" ht="12" customHeight="1">
      <c r="B1841" s="157" t="s">
        <v>11365</v>
      </c>
      <c r="C1841" s="205"/>
      <c r="D1841" s="149" t="s">
        <v>1228</v>
      </c>
      <c r="E1841" s="149" t="s">
        <v>1228</v>
      </c>
      <c r="F1841" s="149" t="s">
        <v>1228</v>
      </c>
      <c r="G1841" s="150"/>
      <c r="H1841" s="167" t="s">
        <v>1228</v>
      </c>
      <c r="I1841" s="167" t="s">
        <v>1228</v>
      </c>
    </row>
    <row r="1842" spans="2:9" ht="12" customHeight="1">
      <c r="B1842" s="143" t="s">
        <v>11366</v>
      </c>
      <c r="C1842" s="144" t="s">
        <v>11367</v>
      </c>
      <c r="D1842" s="145">
        <v>15000</v>
      </c>
      <c r="E1842" s="145" t="s">
        <v>11348</v>
      </c>
      <c r="F1842" s="145" t="s">
        <v>10054</v>
      </c>
      <c r="G1842" s="146">
        <v>821105</v>
      </c>
      <c r="H1842" s="147">
        <v>86.52</v>
      </c>
      <c r="I1842" s="147">
        <f t="shared" ref="I1842:I1859" si="124">H1842</f>
        <v>86.52</v>
      </c>
    </row>
    <row r="1843" spans="2:9" ht="12" customHeight="1">
      <c r="B1843" s="148"/>
      <c r="C1843" s="148" t="s">
        <v>11368</v>
      </c>
      <c r="D1843" s="149">
        <v>15000</v>
      </c>
      <c r="E1843" s="149" t="s">
        <v>11348</v>
      </c>
      <c r="F1843" s="149" t="s">
        <v>10054</v>
      </c>
      <c r="G1843" s="150">
        <v>821106</v>
      </c>
      <c r="H1843" s="151">
        <v>226.6</v>
      </c>
      <c r="I1843" s="151">
        <f t="shared" si="124"/>
        <v>226.6</v>
      </c>
    </row>
    <row r="1844" spans="2:9" ht="12" customHeight="1">
      <c r="B1844" s="148"/>
      <c r="C1844" s="148" t="s">
        <v>11369</v>
      </c>
      <c r="D1844" s="149">
        <v>15000</v>
      </c>
      <c r="E1844" s="149" t="s">
        <v>11348</v>
      </c>
      <c r="F1844" s="149" t="s">
        <v>10054</v>
      </c>
      <c r="G1844" s="150">
        <v>821107</v>
      </c>
      <c r="H1844" s="167">
        <v>226.6</v>
      </c>
      <c r="I1844" s="167">
        <f t="shared" si="124"/>
        <v>226.6</v>
      </c>
    </row>
    <row r="1845" spans="2:9" ht="12" customHeight="1">
      <c r="B1845" s="148"/>
      <c r="C1845" s="148" t="s">
        <v>11370</v>
      </c>
      <c r="D1845" s="149">
        <v>15000</v>
      </c>
      <c r="E1845" s="149" t="s">
        <v>11348</v>
      </c>
      <c r="F1845" s="149" t="s">
        <v>10054</v>
      </c>
      <c r="G1845" s="150">
        <v>821108</v>
      </c>
      <c r="H1845" s="167">
        <v>226.6</v>
      </c>
      <c r="I1845" s="167">
        <f t="shared" si="124"/>
        <v>226.6</v>
      </c>
    </row>
    <row r="1846" spans="2:9" ht="12" customHeight="1">
      <c r="B1846" s="148"/>
      <c r="C1846" s="148" t="s">
        <v>11371</v>
      </c>
      <c r="D1846" s="149">
        <v>50000</v>
      </c>
      <c r="E1846" s="149" t="s">
        <v>11372</v>
      </c>
      <c r="F1846" s="149" t="s">
        <v>10059</v>
      </c>
      <c r="G1846" s="150">
        <v>407018</v>
      </c>
      <c r="H1846" s="167">
        <v>161.71</v>
      </c>
      <c r="I1846" s="167">
        <f t="shared" si="124"/>
        <v>161.71</v>
      </c>
    </row>
    <row r="1847" spans="2:9" ht="12" customHeight="1">
      <c r="B1847" s="148"/>
      <c r="C1847" s="148" t="s">
        <v>11373</v>
      </c>
      <c r="D1847" s="149">
        <v>50000</v>
      </c>
      <c r="E1847" s="149" t="s">
        <v>11372</v>
      </c>
      <c r="F1847" s="149" t="s">
        <v>10059</v>
      </c>
      <c r="G1847" s="150">
        <v>407019</v>
      </c>
      <c r="H1847" s="167">
        <v>484.1</v>
      </c>
      <c r="I1847" s="167">
        <f t="shared" si="124"/>
        <v>484.1</v>
      </c>
    </row>
    <row r="1848" spans="2:9" ht="12" customHeight="1">
      <c r="B1848" s="148"/>
      <c r="C1848" s="148" t="s">
        <v>11374</v>
      </c>
      <c r="D1848" s="149">
        <v>100000</v>
      </c>
      <c r="E1848" s="149" t="s">
        <v>11372</v>
      </c>
      <c r="F1848" s="149" t="s">
        <v>10059</v>
      </c>
      <c r="G1848" s="150">
        <v>406664</v>
      </c>
      <c r="H1848" s="167">
        <v>147.29</v>
      </c>
      <c r="I1848" s="167">
        <f t="shared" si="124"/>
        <v>147.29</v>
      </c>
    </row>
    <row r="1849" spans="2:9" ht="12" customHeight="1">
      <c r="B1849" s="148"/>
      <c r="C1849" s="148" t="s">
        <v>11375</v>
      </c>
      <c r="D1849" s="149">
        <v>50000</v>
      </c>
      <c r="E1849" s="149" t="s">
        <v>10056</v>
      </c>
      <c r="F1849" s="149" t="s">
        <v>10054</v>
      </c>
      <c r="G1849" s="150">
        <v>406665</v>
      </c>
      <c r="H1849" s="167">
        <v>24.72</v>
      </c>
      <c r="I1849" s="167">
        <f t="shared" si="124"/>
        <v>24.72</v>
      </c>
    </row>
    <row r="1850" spans="2:9" ht="12" customHeight="1">
      <c r="B1850" s="148"/>
      <c r="C1850" s="148" t="s">
        <v>11376</v>
      </c>
      <c r="D1850" s="149">
        <v>120000</v>
      </c>
      <c r="E1850" s="149" t="s">
        <v>11372</v>
      </c>
      <c r="F1850" s="149" t="s">
        <v>10059</v>
      </c>
      <c r="G1850" s="150">
        <v>406666</v>
      </c>
      <c r="H1850" s="167">
        <v>233.81</v>
      </c>
      <c r="I1850" s="167">
        <f t="shared" si="124"/>
        <v>233.81</v>
      </c>
    </row>
    <row r="1851" spans="2:9" ht="12" customHeight="1">
      <c r="B1851" s="143" t="s">
        <v>11377</v>
      </c>
      <c r="C1851" s="144" t="s">
        <v>11378</v>
      </c>
      <c r="D1851" s="145" t="s">
        <v>11379</v>
      </c>
      <c r="E1851" s="145" t="s">
        <v>10922</v>
      </c>
      <c r="F1851" s="145" t="s">
        <v>10054</v>
      </c>
      <c r="G1851" s="146">
        <v>821243</v>
      </c>
      <c r="H1851" s="147">
        <v>85</v>
      </c>
      <c r="I1851" s="147">
        <f t="shared" si="124"/>
        <v>85</v>
      </c>
    </row>
    <row r="1852" spans="2:9" ht="12" customHeight="1">
      <c r="B1852" s="148"/>
      <c r="C1852" s="148" t="s">
        <v>11380</v>
      </c>
      <c r="D1852" s="166" t="s">
        <v>11381</v>
      </c>
      <c r="E1852" s="149" t="s">
        <v>10922</v>
      </c>
      <c r="F1852" s="206" t="s">
        <v>10054</v>
      </c>
      <c r="G1852" s="150">
        <v>821244</v>
      </c>
      <c r="H1852" s="151">
        <v>215</v>
      </c>
      <c r="I1852" s="151">
        <f t="shared" si="124"/>
        <v>215</v>
      </c>
    </row>
    <row r="1853" spans="2:9" ht="12" customHeight="1">
      <c r="B1853" s="148"/>
      <c r="C1853" s="148" t="s">
        <v>11382</v>
      </c>
      <c r="D1853" s="166" t="s">
        <v>11381</v>
      </c>
      <c r="E1853" s="149" t="s">
        <v>10922</v>
      </c>
      <c r="F1853" s="206" t="s">
        <v>10054</v>
      </c>
      <c r="G1853" s="150">
        <v>821245</v>
      </c>
      <c r="H1853" s="167">
        <v>215</v>
      </c>
      <c r="I1853" s="167">
        <f t="shared" si="124"/>
        <v>215</v>
      </c>
    </row>
    <row r="1854" spans="2:9" ht="12" customHeight="1">
      <c r="B1854" s="148"/>
      <c r="C1854" s="148" t="s">
        <v>11383</v>
      </c>
      <c r="D1854" s="149" t="s">
        <v>11381</v>
      </c>
      <c r="E1854" s="149" t="s">
        <v>10922</v>
      </c>
      <c r="F1854" s="149" t="s">
        <v>10054</v>
      </c>
      <c r="G1854" s="150">
        <v>821246</v>
      </c>
      <c r="H1854" s="167">
        <v>215</v>
      </c>
      <c r="I1854" s="167">
        <f t="shared" si="124"/>
        <v>215</v>
      </c>
    </row>
    <row r="1855" spans="2:9" ht="12" customHeight="1">
      <c r="B1855" s="148"/>
      <c r="C1855" s="148" t="s">
        <v>11384</v>
      </c>
      <c r="D1855" s="149">
        <v>50000</v>
      </c>
      <c r="E1855" s="149" t="s">
        <v>11372</v>
      </c>
      <c r="F1855" s="149" t="s">
        <v>10059</v>
      </c>
      <c r="G1855" s="150">
        <v>407018</v>
      </c>
      <c r="H1855" s="167">
        <v>161.71</v>
      </c>
      <c r="I1855" s="167">
        <f t="shared" si="124"/>
        <v>161.71</v>
      </c>
    </row>
    <row r="1856" spans="2:9" ht="11.25" customHeight="1">
      <c r="B1856" s="148"/>
      <c r="C1856" s="201" t="s">
        <v>11385</v>
      </c>
      <c r="D1856" s="149">
        <v>50000</v>
      </c>
      <c r="E1856" s="149" t="s">
        <v>11372</v>
      </c>
      <c r="F1856" s="149" t="s">
        <v>10059</v>
      </c>
      <c r="G1856" s="150">
        <v>407019</v>
      </c>
      <c r="H1856" s="167">
        <v>484.1</v>
      </c>
      <c r="I1856" s="167">
        <f t="shared" si="124"/>
        <v>484.1</v>
      </c>
    </row>
    <row r="1857" spans="2:9" ht="12" customHeight="1">
      <c r="B1857" s="148"/>
      <c r="C1857" s="148" t="s">
        <v>11374</v>
      </c>
      <c r="D1857" s="149">
        <v>100000</v>
      </c>
      <c r="E1857" s="149" t="s">
        <v>11372</v>
      </c>
      <c r="F1857" s="149" t="s">
        <v>10059</v>
      </c>
      <c r="G1857" s="150">
        <v>406664</v>
      </c>
      <c r="H1857" s="167">
        <v>147.29</v>
      </c>
      <c r="I1857" s="167">
        <f t="shared" si="124"/>
        <v>147.29</v>
      </c>
    </row>
    <row r="1858" spans="2:9" ht="12" customHeight="1">
      <c r="B1858" s="148"/>
      <c r="C1858" s="148" t="s">
        <v>11375</v>
      </c>
      <c r="D1858" s="149">
        <v>50000</v>
      </c>
      <c r="E1858" s="149" t="s">
        <v>10056</v>
      </c>
      <c r="F1858" s="149" t="s">
        <v>10054</v>
      </c>
      <c r="G1858" s="150">
        <v>406665</v>
      </c>
      <c r="H1858" s="167">
        <v>24.72</v>
      </c>
      <c r="I1858" s="167">
        <f t="shared" si="124"/>
        <v>24.72</v>
      </c>
    </row>
    <row r="1859" spans="2:9" ht="12" customHeight="1">
      <c r="B1859" s="148"/>
      <c r="C1859" s="148" t="s">
        <v>11376</v>
      </c>
      <c r="D1859" s="149">
        <v>120000</v>
      </c>
      <c r="E1859" s="149" t="s">
        <v>11372</v>
      </c>
      <c r="F1859" s="149" t="s">
        <v>10059</v>
      </c>
      <c r="G1859" s="150">
        <v>406666</v>
      </c>
      <c r="H1859" s="167">
        <v>233.81</v>
      </c>
      <c r="I1859" s="167">
        <f t="shared" si="124"/>
        <v>233.81</v>
      </c>
    </row>
    <row r="1860" spans="2:9" ht="12" customHeight="1">
      <c r="B1860" s="148"/>
      <c r="C1860" s="148" t="s">
        <v>11386</v>
      </c>
      <c r="D1860" s="149"/>
      <c r="E1860" s="149"/>
      <c r="F1860" s="149"/>
      <c r="G1860" s="150"/>
      <c r="H1860" s="167"/>
      <c r="I1860" s="167" t="s">
        <v>1228</v>
      </c>
    </row>
    <row r="1861" spans="2:9" ht="12" customHeight="1">
      <c r="B1861" s="148"/>
      <c r="C1861" s="148" t="s">
        <v>11387</v>
      </c>
      <c r="D1861" s="149"/>
      <c r="E1861" s="149"/>
      <c r="F1861" s="149"/>
      <c r="G1861" s="150"/>
      <c r="H1861" s="167"/>
      <c r="I1861" s="167" t="s">
        <v>1228</v>
      </c>
    </row>
    <row r="1862" spans="2:9" ht="12" customHeight="1">
      <c r="B1862" s="143" t="s">
        <v>11388</v>
      </c>
      <c r="C1862" s="144" t="s">
        <v>11367</v>
      </c>
      <c r="D1862" s="145">
        <v>15000</v>
      </c>
      <c r="E1862" s="145" t="s">
        <v>11348</v>
      </c>
      <c r="F1862" s="145" t="s">
        <v>10054</v>
      </c>
      <c r="G1862" s="146">
        <v>821105</v>
      </c>
      <c r="H1862" s="147">
        <v>86.52</v>
      </c>
      <c r="I1862" s="147">
        <f t="shared" ref="I1862:I1878" si="125">H1862</f>
        <v>86.52</v>
      </c>
    </row>
    <row r="1863" spans="2:9" ht="12" customHeight="1">
      <c r="B1863" s="148"/>
      <c r="C1863" s="148" t="s">
        <v>11368</v>
      </c>
      <c r="D1863" s="149">
        <v>15000</v>
      </c>
      <c r="E1863" s="149" t="s">
        <v>11348</v>
      </c>
      <c r="F1863" s="149" t="s">
        <v>10054</v>
      </c>
      <c r="G1863" s="150">
        <v>821106</v>
      </c>
      <c r="H1863" s="151">
        <v>226.6</v>
      </c>
      <c r="I1863" s="151">
        <f t="shared" si="125"/>
        <v>226.6</v>
      </c>
    </row>
    <row r="1864" spans="2:9" ht="12" customHeight="1">
      <c r="B1864" s="148"/>
      <c r="C1864" s="148" t="s">
        <v>11369</v>
      </c>
      <c r="D1864" s="149">
        <v>15000</v>
      </c>
      <c r="E1864" s="149" t="s">
        <v>11348</v>
      </c>
      <c r="F1864" s="149" t="s">
        <v>10054</v>
      </c>
      <c r="G1864" s="150">
        <v>821107</v>
      </c>
      <c r="H1864" s="167">
        <v>226.6</v>
      </c>
      <c r="I1864" s="167">
        <f t="shared" si="125"/>
        <v>226.6</v>
      </c>
    </row>
    <row r="1865" spans="2:9" ht="12" customHeight="1">
      <c r="B1865" s="148"/>
      <c r="C1865" s="148" t="s">
        <v>11370</v>
      </c>
      <c r="D1865" s="149">
        <v>15000</v>
      </c>
      <c r="E1865" s="149" t="s">
        <v>11348</v>
      </c>
      <c r="F1865" s="149" t="s">
        <v>10054</v>
      </c>
      <c r="G1865" s="150">
        <v>821108</v>
      </c>
      <c r="H1865" s="167">
        <v>226.6</v>
      </c>
      <c r="I1865" s="167">
        <f t="shared" si="125"/>
        <v>226.6</v>
      </c>
    </row>
    <row r="1866" spans="2:9" ht="12" customHeight="1">
      <c r="B1866" s="148"/>
      <c r="C1866" s="148" t="s">
        <v>11371</v>
      </c>
      <c r="D1866" s="149">
        <v>50000</v>
      </c>
      <c r="E1866" s="149" t="s">
        <v>11372</v>
      </c>
      <c r="F1866" s="149" t="s">
        <v>10059</v>
      </c>
      <c r="G1866" s="150">
        <v>407018</v>
      </c>
      <c r="H1866" s="167">
        <v>161.71</v>
      </c>
      <c r="I1866" s="167">
        <f t="shared" si="125"/>
        <v>161.71</v>
      </c>
    </row>
    <row r="1867" spans="2:9" ht="12" customHeight="1">
      <c r="B1867" s="148"/>
      <c r="C1867" s="148" t="s">
        <v>11373</v>
      </c>
      <c r="D1867" s="149">
        <v>50000</v>
      </c>
      <c r="E1867" s="149" t="s">
        <v>11372</v>
      </c>
      <c r="F1867" s="149" t="s">
        <v>10059</v>
      </c>
      <c r="G1867" s="150">
        <v>407019</v>
      </c>
      <c r="H1867" s="167">
        <v>484.1</v>
      </c>
      <c r="I1867" s="167">
        <f t="shared" si="125"/>
        <v>484.1</v>
      </c>
    </row>
    <row r="1868" spans="2:9" ht="12" customHeight="1">
      <c r="B1868" s="148"/>
      <c r="C1868" s="148" t="s">
        <v>11374</v>
      </c>
      <c r="D1868" s="149">
        <v>100000</v>
      </c>
      <c r="E1868" s="149" t="s">
        <v>11372</v>
      </c>
      <c r="F1868" s="149" t="s">
        <v>10059</v>
      </c>
      <c r="G1868" s="150">
        <v>406664</v>
      </c>
      <c r="H1868" s="167">
        <v>147.29</v>
      </c>
      <c r="I1868" s="167">
        <f t="shared" si="125"/>
        <v>147.29</v>
      </c>
    </row>
    <row r="1869" spans="2:9" ht="12" customHeight="1">
      <c r="B1869" s="148"/>
      <c r="C1869" s="148" t="s">
        <v>11375</v>
      </c>
      <c r="D1869" s="149">
        <v>50000</v>
      </c>
      <c r="E1869" s="149" t="s">
        <v>10056</v>
      </c>
      <c r="F1869" s="149" t="s">
        <v>10054</v>
      </c>
      <c r="G1869" s="150">
        <v>406665</v>
      </c>
      <c r="H1869" s="167">
        <v>24.72</v>
      </c>
      <c r="I1869" s="167">
        <f t="shared" si="125"/>
        <v>24.72</v>
      </c>
    </row>
    <row r="1870" spans="2:9" ht="12" customHeight="1">
      <c r="B1870" s="148"/>
      <c r="C1870" s="148" t="s">
        <v>11376</v>
      </c>
      <c r="D1870" s="149">
        <v>120000</v>
      </c>
      <c r="E1870" s="149" t="s">
        <v>11372</v>
      </c>
      <c r="F1870" s="149" t="s">
        <v>10059</v>
      </c>
      <c r="G1870" s="150">
        <v>406666</v>
      </c>
      <c r="H1870" s="167">
        <v>233.81</v>
      </c>
      <c r="I1870" s="167">
        <f t="shared" si="125"/>
        <v>233.81</v>
      </c>
    </row>
    <row r="1871" spans="2:9" ht="12" customHeight="1">
      <c r="B1871" s="148"/>
      <c r="C1871" s="148" t="s">
        <v>11389</v>
      </c>
      <c r="D1871" s="149">
        <v>38000</v>
      </c>
      <c r="E1871" s="149" t="s">
        <v>10056</v>
      </c>
      <c r="F1871" s="149" t="s">
        <v>10286</v>
      </c>
      <c r="G1871" s="150">
        <v>407151</v>
      </c>
      <c r="H1871" s="167">
        <v>26</v>
      </c>
      <c r="I1871" s="167">
        <f t="shared" si="125"/>
        <v>26</v>
      </c>
    </row>
    <row r="1872" spans="2:9" ht="12" customHeight="1">
      <c r="B1872" s="148"/>
      <c r="C1872" s="148" t="s">
        <v>11390</v>
      </c>
      <c r="D1872" s="149">
        <v>38000</v>
      </c>
      <c r="E1872" s="149" t="s">
        <v>10056</v>
      </c>
      <c r="F1872" s="149" t="s">
        <v>10286</v>
      </c>
      <c r="G1872" s="150">
        <v>407152</v>
      </c>
      <c r="H1872" s="167">
        <v>77.5</v>
      </c>
      <c r="I1872" s="167">
        <f t="shared" si="125"/>
        <v>77.5</v>
      </c>
    </row>
    <row r="1873" spans="2:9" ht="12" customHeight="1">
      <c r="B1873" s="148"/>
      <c r="C1873" s="148" t="s">
        <v>11391</v>
      </c>
      <c r="D1873" s="149">
        <v>150000</v>
      </c>
      <c r="E1873" s="149" t="s">
        <v>10056</v>
      </c>
      <c r="F1873" s="149" t="s">
        <v>10286</v>
      </c>
      <c r="G1873" s="150">
        <v>407154</v>
      </c>
      <c r="H1873" s="167">
        <v>345</v>
      </c>
      <c r="I1873" s="167">
        <f t="shared" si="125"/>
        <v>345</v>
      </c>
    </row>
    <row r="1874" spans="2:9" ht="12" customHeight="1">
      <c r="B1874" s="148"/>
      <c r="C1874" s="148" t="s">
        <v>11392</v>
      </c>
      <c r="D1874" s="149">
        <v>17000</v>
      </c>
      <c r="E1874" s="149" t="s">
        <v>10056</v>
      </c>
      <c r="F1874" s="149" t="s">
        <v>10286</v>
      </c>
      <c r="G1874" s="150">
        <v>407156</v>
      </c>
      <c r="H1874" s="167">
        <v>34</v>
      </c>
      <c r="I1874" s="167">
        <f t="shared" si="125"/>
        <v>34</v>
      </c>
    </row>
    <row r="1875" spans="2:9" ht="12" customHeight="1">
      <c r="B1875" s="143" t="s">
        <v>11393</v>
      </c>
      <c r="C1875" s="144" t="s">
        <v>11394</v>
      </c>
      <c r="D1875" s="145" t="s">
        <v>11395</v>
      </c>
      <c r="E1875" s="145" t="s">
        <v>11396</v>
      </c>
      <c r="F1875" s="145" t="s">
        <v>10054</v>
      </c>
      <c r="G1875" s="146">
        <v>408310</v>
      </c>
      <c r="H1875" s="147">
        <v>145</v>
      </c>
      <c r="I1875" s="147">
        <f t="shared" si="125"/>
        <v>145</v>
      </c>
    </row>
    <row r="1876" spans="2:9" ht="12" customHeight="1">
      <c r="B1876" s="148" t="s">
        <v>1228</v>
      </c>
      <c r="C1876" s="148" t="s">
        <v>11397</v>
      </c>
      <c r="D1876" s="149" t="s">
        <v>11398</v>
      </c>
      <c r="E1876" s="149" t="s">
        <v>11399</v>
      </c>
      <c r="F1876" s="149" t="s">
        <v>10054</v>
      </c>
      <c r="G1876" s="150">
        <v>408311</v>
      </c>
      <c r="H1876" s="151">
        <v>155</v>
      </c>
      <c r="I1876" s="151">
        <f t="shared" si="125"/>
        <v>155</v>
      </c>
    </row>
    <row r="1877" spans="2:9" ht="12" customHeight="1">
      <c r="B1877" s="148" t="s">
        <v>1228</v>
      </c>
      <c r="C1877" s="148" t="s">
        <v>11400</v>
      </c>
      <c r="D1877" s="149" t="s">
        <v>11398</v>
      </c>
      <c r="E1877" s="149" t="s">
        <v>11399</v>
      </c>
      <c r="F1877" s="149" t="s">
        <v>10054</v>
      </c>
      <c r="G1877" s="150">
        <v>408312</v>
      </c>
      <c r="H1877" s="167">
        <v>155</v>
      </c>
      <c r="I1877" s="167">
        <f t="shared" si="125"/>
        <v>155</v>
      </c>
    </row>
    <row r="1878" spans="2:9" ht="12" customHeight="1">
      <c r="B1878" s="148" t="s">
        <v>1228</v>
      </c>
      <c r="C1878" s="148" t="s">
        <v>11401</v>
      </c>
      <c r="D1878" s="149" t="s">
        <v>11398</v>
      </c>
      <c r="E1878" s="149" t="s">
        <v>11399</v>
      </c>
      <c r="F1878" s="149" t="s">
        <v>10054</v>
      </c>
      <c r="G1878" s="150">
        <v>408313</v>
      </c>
      <c r="H1878" s="167">
        <v>155</v>
      </c>
      <c r="I1878" s="167">
        <f t="shared" si="125"/>
        <v>155</v>
      </c>
    </row>
    <row r="1879" spans="2:9" ht="12" customHeight="1">
      <c r="B1879" s="148" t="s">
        <v>10071</v>
      </c>
      <c r="C1879" s="148"/>
      <c r="D1879" s="149"/>
      <c r="E1879" s="149"/>
      <c r="F1879" s="149"/>
      <c r="G1879" s="150"/>
      <c r="H1879" s="167"/>
      <c r="I1879" s="167">
        <v>0</v>
      </c>
    </row>
    <row r="1880" spans="2:9" ht="12" customHeight="1">
      <c r="B1880" s="148" t="s">
        <v>11402</v>
      </c>
      <c r="C1880" s="148"/>
      <c r="D1880" s="149"/>
      <c r="E1880" s="149"/>
      <c r="F1880" s="149"/>
      <c r="G1880" s="150"/>
      <c r="H1880" s="167"/>
      <c r="I1880" s="167">
        <v>0</v>
      </c>
    </row>
    <row r="1881" spans="2:9" ht="12" customHeight="1">
      <c r="B1881" s="148" t="s">
        <v>10635</v>
      </c>
      <c r="C1881" s="148"/>
      <c r="D1881" s="149"/>
      <c r="E1881" s="149"/>
      <c r="F1881" s="149"/>
      <c r="G1881" s="150"/>
      <c r="H1881" s="167"/>
      <c r="I1881" s="167">
        <v>0</v>
      </c>
    </row>
    <row r="1882" spans="2:9" ht="12" customHeight="1">
      <c r="B1882" s="148" t="s">
        <v>1228</v>
      </c>
      <c r="C1882" s="148"/>
      <c r="D1882" s="149"/>
      <c r="E1882" s="149"/>
      <c r="F1882" s="149"/>
      <c r="G1882" s="150"/>
      <c r="H1882" s="167"/>
      <c r="I1882" s="167">
        <v>0</v>
      </c>
    </row>
    <row r="1883" spans="2:9" ht="12" customHeight="1">
      <c r="B1883" s="143" t="s">
        <v>11403</v>
      </c>
      <c r="C1883" s="144" t="s">
        <v>11404</v>
      </c>
      <c r="D1883" s="145">
        <v>20000</v>
      </c>
      <c r="E1883" s="145" t="s">
        <v>10056</v>
      </c>
      <c r="F1883" s="145" t="s">
        <v>10054</v>
      </c>
      <c r="G1883" s="146">
        <v>820000</v>
      </c>
      <c r="H1883" s="147">
        <v>70.569999999999993</v>
      </c>
      <c r="I1883" s="147">
        <f t="shared" ref="I1883:I1898" si="126">H1883</f>
        <v>70.569999999999993</v>
      </c>
    </row>
    <row r="1884" spans="2:9" ht="12" customHeight="1">
      <c r="B1884" s="148"/>
      <c r="C1884" s="148" t="s">
        <v>11405</v>
      </c>
      <c r="D1884" s="149">
        <v>15000</v>
      </c>
      <c r="E1884" s="149" t="s">
        <v>10056</v>
      </c>
      <c r="F1884" s="149" t="s">
        <v>10054</v>
      </c>
      <c r="G1884" s="150">
        <v>820008</v>
      </c>
      <c r="H1884" s="151">
        <v>215.76</v>
      </c>
      <c r="I1884" s="151">
        <f t="shared" si="126"/>
        <v>215.76</v>
      </c>
    </row>
    <row r="1885" spans="2:9" ht="12" customHeight="1">
      <c r="B1885" s="148"/>
      <c r="C1885" s="148" t="s">
        <v>11406</v>
      </c>
      <c r="D1885" s="149">
        <v>15000</v>
      </c>
      <c r="E1885" s="149" t="s">
        <v>10056</v>
      </c>
      <c r="F1885" s="149" t="s">
        <v>10054</v>
      </c>
      <c r="G1885" s="150">
        <v>820016</v>
      </c>
      <c r="H1885" s="167">
        <v>215.76</v>
      </c>
      <c r="I1885" s="167">
        <f t="shared" si="126"/>
        <v>215.76</v>
      </c>
    </row>
    <row r="1886" spans="2:9" ht="12" customHeight="1">
      <c r="B1886" s="148"/>
      <c r="C1886" s="148" t="s">
        <v>11407</v>
      </c>
      <c r="D1886" s="149">
        <v>15000</v>
      </c>
      <c r="E1886" s="149" t="s">
        <v>10056</v>
      </c>
      <c r="F1886" s="149" t="s">
        <v>10054</v>
      </c>
      <c r="G1886" s="150">
        <v>820024</v>
      </c>
      <c r="H1886" s="167">
        <v>215.76</v>
      </c>
      <c r="I1886" s="167">
        <f t="shared" si="126"/>
        <v>215.76</v>
      </c>
    </row>
    <row r="1887" spans="2:9" ht="12" customHeight="1">
      <c r="B1887" s="148"/>
      <c r="C1887" s="148" t="s">
        <v>11408</v>
      </c>
      <c r="D1887" s="149">
        <v>10000</v>
      </c>
      <c r="E1887" s="149" t="s">
        <v>10056</v>
      </c>
      <c r="F1887" s="149" t="s">
        <v>10054</v>
      </c>
      <c r="G1887" s="150">
        <v>820032</v>
      </c>
      <c r="H1887" s="167">
        <v>64.89</v>
      </c>
      <c r="I1887" s="167">
        <f t="shared" si="126"/>
        <v>64.89</v>
      </c>
    </row>
    <row r="1888" spans="2:9" ht="12" customHeight="1">
      <c r="B1888" s="148"/>
      <c r="C1888" s="148" t="s">
        <v>11409</v>
      </c>
      <c r="D1888" s="149">
        <v>8000</v>
      </c>
      <c r="E1888" s="149" t="s">
        <v>10056</v>
      </c>
      <c r="F1888" s="149" t="s">
        <v>10054</v>
      </c>
      <c r="G1888" s="150">
        <v>820039</v>
      </c>
      <c r="H1888" s="167">
        <v>145.19</v>
      </c>
      <c r="I1888" s="167">
        <f t="shared" si="126"/>
        <v>145.19</v>
      </c>
    </row>
    <row r="1889" spans="2:9" ht="12" customHeight="1">
      <c r="B1889" s="148"/>
      <c r="C1889" s="148" t="s">
        <v>11410</v>
      </c>
      <c r="D1889" s="149">
        <v>8000</v>
      </c>
      <c r="E1889" s="149" t="s">
        <v>10056</v>
      </c>
      <c r="F1889" s="149" t="s">
        <v>10054</v>
      </c>
      <c r="G1889" s="150">
        <v>820046</v>
      </c>
      <c r="H1889" s="167">
        <v>145.19</v>
      </c>
      <c r="I1889" s="167">
        <f t="shared" si="126"/>
        <v>145.19</v>
      </c>
    </row>
    <row r="1890" spans="2:9" ht="12" customHeight="1">
      <c r="B1890" s="148"/>
      <c r="C1890" s="148" t="s">
        <v>11411</v>
      </c>
      <c r="D1890" s="149">
        <v>8000</v>
      </c>
      <c r="E1890" s="149" t="s">
        <v>10056</v>
      </c>
      <c r="F1890" s="149" t="s">
        <v>10054</v>
      </c>
      <c r="G1890" s="150">
        <v>820053</v>
      </c>
      <c r="H1890" s="167">
        <v>145.19</v>
      </c>
      <c r="I1890" s="167">
        <f t="shared" si="126"/>
        <v>145.19</v>
      </c>
    </row>
    <row r="1891" spans="2:9" ht="12" customHeight="1">
      <c r="B1891" s="148"/>
      <c r="C1891" s="148" t="s">
        <v>11412</v>
      </c>
      <c r="D1891" s="149">
        <v>40000</v>
      </c>
      <c r="E1891" s="149" t="s">
        <v>10056</v>
      </c>
      <c r="F1891" s="149" t="s">
        <v>10054</v>
      </c>
      <c r="G1891" s="150">
        <v>402714</v>
      </c>
      <c r="H1891" s="167">
        <v>195.22</v>
      </c>
      <c r="I1891" s="167">
        <f t="shared" si="126"/>
        <v>195.22</v>
      </c>
    </row>
    <row r="1892" spans="2:9" ht="12" customHeight="1">
      <c r="B1892" s="148"/>
      <c r="C1892" s="148" t="s">
        <v>11413</v>
      </c>
      <c r="D1892" s="149">
        <v>40000</v>
      </c>
      <c r="E1892" s="149" t="s">
        <v>10056</v>
      </c>
      <c r="F1892" s="149" t="s">
        <v>10054</v>
      </c>
      <c r="G1892" s="150">
        <v>402715</v>
      </c>
      <c r="H1892" s="167">
        <v>584.55999999999995</v>
      </c>
      <c r="I1892" s="167">
        <f t="shared" si="126"/>
        <v>584.55999999999995</v>
      </c>
    </row>
    <row r="1893" spans="2:9" ht="12" customHeight="1">
      <c r="B1893" s="148"/>
      <c r="C1893" s="148" t="s">
        <v>11414</v>
      </c>
      <c r="D1893" s="149">
        <v>40000</v>
      </c>
      <c r="E1893" s="149" t="s">
        <v>10056</v>
      </c>
      <c r="F1893" s="149" t="s">
        <v>10054</v>
      </c>
      <c r="G1893" s="150">
        <v>402716</v>
      </c>
      <c r="H1893" s="167">
        <v>21.63</v>
      </c>
      <c r="I1893" s="167">
        <f t="shared" si="126"/>
        <v>21.63</v>
      </c>
    </row>
    <row r="1894" spans="2:9" ht="12" customHeight="1">
      <c r="B1894" s="148"/>
      <c r="C1894" s="148" t="s">
        <v>11415</v>
      </c>
      <c r="D1894" s="149">
        <v>160000</v>
      </c>
      <c r="E1894" s="149" t="s">
        <v>10056</v>
      </c>
      <c r="F1894" s="149" t="s">
        <v>10054</v>
      </c>
      <c r="G1894" s="150">
        <v>402717</v>
      </c>
      <c r="H1894" s="167">
        <v>249.29</v>
      </c>
      <c r="I1894" s="167">
        <f t="shared" si="126"/>
        <v>249.29</v>
      </c>
    </row>
    <row r="1895" spans="2:9" ht="12" customHeight="1">
      <c r="B1895" s="148"/>
      <c r="C1895" s="148" t="s">
        <v>11416</v>
      </c>
      <c r="D1895" s="149">
        <v>120000</v>
      </c>
      <c r="E1895" s="149" t="s">
        <v>10056</v>
      </c>
      <c r="F1895" s="149" t="s">
        <v>10054</v>
      </c>
      <c r="G1895" s="150">
        <v>402718</v>
      </c>
      <c r="H1895" s="167">
        <v>368.52</v>
      </c>
      <c r="I1895" s="167">
        <f t="shared" si="126"/>
        <v>368.52</v>
      </c>
    </row>
    <row r="1896" spans="2:9" ht="12" customHeight="1">
      <c r="B1896" s="148"/>
      <c r="C1896" s="148" t="s">
        <v>10148</v>
      </c>
      <c r="D1896" s="149">
        <v>5000</v>
      </c>
      <c r="E1896" s="149" t="s">
        <v>10149</v>
      </c>
      <c r="F1896" s="149" t="s">
        <v>10059</v>
      </c>
      <c r="G1896" s="150">
        <v>410801</v>
      </c>
      <c r="H1896" s="167">
        <v>45.32</v>
      </c>
      <c r="I1896" s="167">
        <f t="shared" si="126"/>
        <v>45.32</v>
      </c>
    </row>
    <row r="1897" spans="2:9" ht="12" customHeight="1">
      <c r="B1897" s="148"/>
      <c r="C1897" s="148" t="s">
        <v>10150</v>
      </c>
      <c r="D1897" s="149">
        <v>15000</v>
      </c>
      <c r="E1897" s="149" t="s">
        <v>10151</v>
      </c>
      <c r="F1897" s="149" t="s">
        <v>10059</v>
      </c>
      <c r="G1897" s="150">
        <v>410802</v>
      </c>
      <c r="H1897" s="167">
        <v>79.83</v>
      </c>
      <c r="I1897" s="167">
        <f t="shared" si="126"/>
        <v>79.83</v>
      </c>
    </row>
    <row r="1898" spans="2:9" ht="12" customHeight="1">
      <c r="B1898" s="148"/>
      <c r="C1898" s="148" t="s">
        <v>10160</v>
      </c>
      <c r="D1898" s="149">
        <v>5000</v>
      </c>
      <c r="E1898" s="149" t="s">
        <v>10149</v>
      </c>
      <c r="F1898" s="149" t="s">
        <v>10059</v>
      </c>
      <c r="G1898" s="150">
        <v>412874</v>
      </c>
      <c r="H1898" s="151">
        <v>51.5</v>
      </c>
      <c r="I1898" s="151">
        <f t="shared" si="126"/>
        <v>51.5</v>
      </c>
    </row>
    <row r="1899" spans="2:9" ht="12" customHeight="1">
      <c r="B1899" s="148" t="s">
        <v>11417</v>
      </c>
      <c r="C1899" s="148"/>
      <c r="D1899" s="149" t="s">
        <v>1228</v>
      </c>
      <c r="E1899" s="149" t="s">
        <v>1228</v>
      </c>
      <c r="F1899" s="149" t="s">
        <v>1228</v>
      </c>
      <c r="G1899" s="150"/>
      <c r="H1899" s="167" t="s">
        <v>1228</v>
      </c>
      <c r="I1899" s="167" t="s">
        <v>1228</v>
      </c>
    </row>
    <row r="1900" spans="2:9" ht="12" customHeight="1">
      <c r="B1900" s="148" t="s">
        <v>11418</v>
      </c>
      <c r="C1900" s="148"/>
      <c r="D1900" s="149" t="s">
        <v>1228</v>
      </c>
      <c r="E1900" s="149" t="s">
        <v>1228</v>
      </c>
      <c r="F1900" s="149" t="s">
        <v>1228</v>
      </c>
      <c r="G1900" s="150"/>
      <c r="H1900" s="167" t="s">
        <v>1228</v>
      </c>
      <c r="I1900" s="167" t="s">
        <v>1228</v>
      </c>
    </row>
    <row r="1901" spans="2:9" ht="12" customHeight="1">
      <c r="B1901" s="148" t="s">
        <v>11419</v>
      </c>
      <c r="C1901" s="205"/>
      <c r="D1901" s="149" t="s">
        <v>1228</v>
      </c>
      <c r="E1901" s="149" t="s">
        <v>1228</v>
      </c>
      <c r="F1901" s="149" t="s">
        <v>1228</v>
      </c>
      <c r="G1901" s="150"/>
      <c r="H1901" s="167" t="s">
        <v>1228</v>
      </c>
      <c r="I1901" s="167" t="s">
        <v>1228</v>
      </c>
    </row>
    <row r="1902" spans="2:9" ht="12" customHeight="1">
      <c r="B1902" s="153" t="s">
        <v>11420</v>
      </c>
      <c r="C1902" s="205"/>
      <c r="D1902" s="149" t="s">
        <v>1228</v>
      </c>
      <c r="E1902" s="149" t="s">
        <v>1228</v>
      </c>
      <c r="F1902" s="149" t="s">
        <v>1228</v>
      </c>
      <c r="G1902" s="150"/>
      <c r="H1902" s="207" t="s">
        <v>1228</v>
      </c>
      <c r="I1902" s="207" t="s">
        <v>1228</v>
      </c>
    </row>
    <row r="1903" spans="2:9" ht="12" customHeight="1">
      <c r="B1903" s="208" t="s">
        <v>11421</v>
      </c>
      <c r="C1903" s="144" t="s">
        <v>11422</v>
      </c>
      <c r="D1903" s="145">
        <v>20000</v>
      </c>
      <c r="E1903" s="145" t="s">
        <v>11423</v>
      </c>
      <c r="F1903" s="145" t="s">
        <v>10054</v>
      </c>
      <c r="G1903" s="146">
        <v>821026</v>
      </c>
      <c r="H1903" s="147">
        <v>67.209999999999994</v>
      </c>
      <c r="I1903" s="147">
        <f t="shared" ref="I1903:I1914" si="127">H1903</f>
        <v>67.209999999999994</v>
      </c>
    </row>
    <row r="1904" spans="2:9" ht="12" customHeight="1">
      <c r="B1904" s="148"/>
      <c r="C1904" s="148" t="s">
        <v>11424</v>
      </c>
      <c r="D1904" s="149">
        <v>15000</v>
      </c>
      <c r="E1904" s="149" t="s">
        <v>11425</v>
      </c>
      <c r="F1904" s="149" t="s">
        <v>10054</v>
      </c>
      <c r="G1904" s="150">
        <v>821027</v>
      </c>
      <c r="H1904" s="167">
        <v>206</v>
      </c>
      <c r="I1904" s="167">
        <f t="shared" si="127"/>
        <v>206</v>
      </c>
    </row>
    <row r="1905" spans="2:9" ht="12" customHeight="1">
      <c r="B1905" s="148"/>
      <c r="C1905" s="148" t="s">
        <v>11426</v>
      </c>
      <c r="D1905" s="149">
        <v>15000</v>
      </c>
      <c r="E1905" s="149" t="s">
        <v>11425</v>
      </c>
      <c r="F1905" s="149" t="s">
        <v>10054</v>
      </c>
      <c r="G1905" s="150">
        <v>821028</v>
      </c>
      <c r="H1905" s="167">
        <v>206</v>
      </c>
      <c r="I1905" s="167">
        <f t="shared" si="127"/>
        <v>206</v>
      </c>
    </row>
    <row r="1906" spans="2:9" ht="12" customHeight="1">
      <c r="B1906" s="148"/>
      <c r="C1906" s="148" t="s">
        <v>11427</v>
      </c>
      <c r="D1906" s="149">
        <v>15000</v>
      </c>
      <c r="E1906" s="149" t="s">
        <v>11425</v>
      </c>
      <c r="F1906" s="149" t="s">
        <v>10054</v>
      </c>
      <c r="G1906" s="150">
        <v>821029</v>
      </c>
      <c r="H1906" s="167">
        <v>206</v>
      </c>
      <c r="I1906" s="167">
        <f t="shared" si="127"/>
        <v>206</v>
      </c>
    </row>
    <row r="1907" spans="2:9" ht="12" customHeight="1">
      <c r="B1907" s="148"/>
      <c r="C1907" s="148" t="s">
        <v>11428</v>
      </c>
      <c r="D1907" s="149">
        <v>40000</v>
      </c>
      <c r="E1907" s="149" t="s">
        <v>10056</v>
      </c>
      <c r="F1907" s="149" t="s">
        <v>10054</v>
      </c>
      <c r="G1907" s="150">
        <v>403115</v>
      </c>
      <c r="H1907" s="167">
        <v>185.66</v>
      </c>
      <c r="I1907" s="167">
        <f t="shared" si="127"/>
        <v>185.66</v>
      </c>
    </row>
    <row r="1908" spans="2:9" ht="12" customHeight="1">
      <c r="B1908" s="148"/>
      <c r="C1908" s="148" t="s">
        <v>11429</v>
      </c>
      <c r="D1908" s="149">
        <v>40000</v>
      </c>
      <c r="E1908" s="149" t="s">
        <v>11372</v>
      </c>
      <c r="F1908" s="149" t="s">
        <v>10059</v>
      </c>
      <c r="G1908" s="150">
        <v>403116</v>
      </c>
      <c r="H1908" s="167">
        <v>556.20000000000005</v>
      </c>
      <c r="I1908" s="167">
        <f t="shared" si="127"/>
        <v>556.20000000000005</v>
      </c>
    </row>
    <row r="1909" spans="2:9" ht="12" customHeight="1">
      <c r="B1909" s="148"/>
      <c r="C1909" s="148" t="s">
        <v>11430</v>
      </c>
      <c r="D1909" s="149">
        <v>200000</v>
      </c>
      <c r="E1909" s="149" t="s">
        <v>10056</v>
      </c>
      <c r="F1909" s="149" t="s">
        <v>10054</v>
      </c>
      <c r="G1909" s="150">
        <v>403117</v>
      </c>
      <c r="H1909" s="167">
        <v>278.10000000000002</v>
      </c>
      <c r="I1909" s="167">
        <f t="shared" si="127"/>
        <v>278.10000000000002</v>
      </c>
    </row>
    <row r="1910" spans="2:9" ht="12" customHeight="1">
      <c r="B1910" s="148"/>
      <c r="C1910" s="148" t="s">
        <v>11431</v>
      </c>
      <c r="D1910" s="149">
        <v>160000</v>
      </c>
      <c r="E1910" s="149" t="s">
        <v>10056</v>
      </c>
      <c r="F1910" s="149" t="s">
        <v>10054</v>
      </c>
      <c r="G1910" s="150">
        <v>403118</v>
      </c>
      <c r="H1910" s="167">
        <v>412</v>
      </c>
      <c r="I1910" s="167">
        <f t="shared" si="127"/>
        <v>412</v>
      </c>
    </row>
    <row r="1911" spans="2:9" ht="12" customHeight="1">
      <c r="B1911" s="148"/>
      <c r="C1911" s="148" t="s">
        <v>11432</v>
      </c>
      <c r="D1911" s="149">
        <v>40000</v>
      </c>
      <c r="E1911" s="149" t="s">
        <v>10056</v>
      </c>
      <c r="F1911" s="149" t="s">
        <v>10054</v>
      </c>
      <c r="G1911" s="150">
        <v>402716</v>
      </c>
      <c r="H1911" s="167">
        <v>21.63</v>
      </c>
      <c r="I1911" s="167">
        <f t="shared" si="127"/>
        <v>21.63</v>
      </c>
    </row>
    <row r="1912" spans="2:9" ht="12" customHeight="1">
      <c r="B1912" s="148"/>
      <c r="C1912" s="148" t="s">
        <v>10148</v>
      </c>
      <c r="D1912" s="149">
        <v>5000</v>
      </c>
      <c r="E1912" s="149" t="s">
        <v>10149</v>
      </c>
      <c r="F1912" s="149" t="s">
        <v>10059</v>
      </c>
      <c r="G1912" s="150">
        <v>410801</v>
      </c>
      <c r="H1912" s="167">
        <v>45.32</v>
      </c>
      <c r="I1912" s="167">
        <f t="shared" si="127"/>
        <v>45.32</v>
      </c>
    </row>
    <row r="1913" spans="2:9" ht="12" customHeight="1">
      <c r="B1913" s="148"/>
      <c r="C1913" s="148" t="s">
        <v>10150</v>
      </c>
      <c r="D1913" s="149">
        <v>15000</v>
      </c>
      <c r="E1913" s="149" t="s">
        <v>10151</v>
      </c>
      <c r="F1913" s="149" t="s">
        <v>10059</v>
      </c>
      <c r="G1913" s="150">
        <v>410802</v>
      </c>
      <c r="H1913" s="167">
        <v>79.83</v>
      </c>
      <c r="I1913" s="167">
        <f t="shared" si="127"/>
        <v>79.83</v>
      </c>
    </row>
    <row r="1914" spans="2:9" ht="12" customHeight="1">
      <c r="B1914" s="148"/>
      <c r="C1914" s="148" t="s">
        <v>10160</v>
      </c>
      <c r="D1914" s="149">
        <v>5000</v>
      </c>
      <c r="E1914" s="149" t="s">
        <v>10149</v>
      </c>
      <c r="F1914" s="149" t="s">
        <v>10059</v>
      </c>
      <c r="G1914" s="150">
        <v>412874</v>
      </c>
      <c r="H1914" s="151">
        <v>51.5</v>
      </c>
      <c r="I1914" s="151">
        <f t="shared" si="127"/>
        <v>51.5</v>
      </c>
    </row>
    <row r="1915" spans="2:9" ht="12" customHeight="1">
      <c r="B1915" s="153" t="s">
        <v>11417</v>
      </c>
      <c r="C1915" s="153"/>
      <c r="D1915" s="154" t="s">
        <v>1228</v>
      </c>
      <c r="E1915" s="154" t="s">
        <v>1228</v>
      </c>
      <c r="F1915" s="154" t="s">
        <v>1228</v>
      </c>
      <c r="G1915" s="155"/>
      <c r="H1915" s="123" t="s">
        <v>1228</v>
      </c>
      <c r="I1915" s="123" t="s">
        <v>1228</v>
      </c>
    </row>
    <row r="1916" spans="2:9" ht="12" customHeight="1">
      <c r="B1916" s="208" t="s">
        <v>11433</v>
      </c>
      <c r="C1916" s="144" t="s">
        <v>11434</v>
      </c>
      <c r="D1916" s="145">
        <v>23500</v>
      </c>
      <c r="E1916" s="145" t="s">
        <v>10922</v>
      </c>
      <c r="F1916" s="145" t="s">
        <v>10054</v>
      </c>
      <c r="G1916" s="146">
        <v>821181</v>
      </c>
      <c r="H1916" s="147">
        <v>67.209999999999994</v>
      </c>
      <c r="I1916" s="147">
        <f t="shared" ref="I1916:I1927" si="128">H1916</f>
        <v>67.209999999999994</v>
      </c>
    </row>
    <row r="1917" spans="2:9" ht="12" customHeight="1">
      <c r="B1917" s="148"/>
      <c r="C1917" s="148" t="s">
        <v>11435</v>
      </c>
      <c r="D1917" s="149">
        <v>27000</v>
      </c>
      <c r="E1917" s="149" t="s">
        <v>10922</v>
      </c>
      <c r="F1917" s="149" t="s">
        <v>10054</v>
      </c>
      <c r="G1917" s="150">
        <v>821182</v>
      </c>
      <c r="H1917" s="167">
        <v>216.72</v>
      </c>
      <c r="I1917" s="167">
        <f t="shared" si="128"/>
        <v>216.72</v>
      </c>
    </row>
    <row r="1918" spans="2:9" ht="12" customHeight="1">
      <c r="B1918" s="148"/>
      <c r="C1918" s="148" t="s">
        <v>11436</v>
      </c>
      <c r="D1918" s="149">
        <v>27000</v>
      </c>
      <c r="E1918" s="149" t="s">
        <v>10922</v>
      </c>
      <c r="F1918" s="149" t="s">
        <v>10054</v>
      </c>
      <c r="G1918" s="150">
        <v>821183</v>
      </c>
      <c r="H1918" s="167">
        <v>216.72</v>
      </c>
      <c r="I1918" s="167">
        <f t="shared" si="128"/>
        <v>216.72</v>
      </c>
    </row>
    <row r="1919" spans="2:9" ht="12" customHeight="1">
      <c r="B1919" s="148"/>
      <c r="C1919" s="148" t="s">
        <v>11437</v>
      </c>
      <c r="D1919" s="149">
        <v>27000</v>
      </c>
      <c r="E1919" s="149" t="s">
        <v>10922</v>
      </c>
      <c r="F1919" s="149" t="s">
        <v>10054</v>
      </c>
      <c r="G1919" s="150">
        <v>821184</v>
      </c>
      <c r="H1919" s="167">
        <v>216.72</v>
      </c>
      <c r="I1919" s="167">
        <f t="shared" si="128"/>
        <v>216.72</v>
      </c>
    </row>
    <row r="1920" spans="2:9" ht="12" customHeight="1">
      <c r="B1920" s="148"/>
      <c r="C1920" s="148" t="s">
        <v>11438</v>
      </c>
      <c r="D1920" s="149">
        <v>60000</v>
      </c>
      <c r="E1920" s="149" t="s">
        <v>10056</v>
      </c>
      <c r="F1920" s="149" t="s">
        <v>10054</v>
      </c>
      <c r="G1920" s="150">
        <v>407095</v>
      </c>
      <c r="H1920" s="167">
        <v>298.29000000000002</v>
      </c>
      <c r="I1920" s="167">
        <f t="shared" si="128"/>
        <v>298.29000000000002</v>
      </c>
    </row>
    <row r="1921" spans="2:9" ht="12" customHeight="1">
      <c r="B1921" s="148"/>
      <c r="C1921" s="148" t="s">
        <v>11439</v>
      </c>
      <c r="D1921" s="149">
        <v>60000</v>
      </c>
      <c r="E1921" s="149" t="s">
        <v>11372</v>
      </c>
      <c r="F1921" s="149" t="s">
        <v>10059</v>
      </c>
      <c r="G1921" s="150">
        <v>407096</v>
      </c>
      <c r="H1921" s="167">
        <v>894.23</v>
      </c>
      <c r="I1921" s="167">
        <f t="shared" si="128"/>
        <v>894.23</v>
      </c>
    </row>
    <row r="1922" spans="2:9" ht="12" customHeight="1">
      <c r="B1922" s="148"/>
      <c r="C1922" s="148" t="s">
        <v>11440</v>
      </c>
      <c r="D1922" s="149">
        <v>200000</v>
      </c>
      <c r="E1922" s="149" t="s">
        <v>10056</v>
      </c>
      <c r="F1922" s="149" t="s">
        <v>10054</v>
      </c>
      <c r="G1922" s="150">
        <v>407097</v>
      </c>
      <c r="H1922" s="167">
        <v>298.08</v>
      </c>
      <c r="I1922" s="167">
        <f t="shared" si="128"/>
        <v>298.08</v>
      </c>
    </row>
    <row r="1923" spans="2:9" ht="12" customHeight="1">
      <c r="B1923" s="148"/>
      <c r="C1923" s="148" t="s">
        <v>11441</v>
      </c>
      <c r="D1923" s="149">
        <v>160000</v>
      </c>
      <c r="E1923" s="149" t="s">
        <v>10056</v>
      </c>
      <c r="F1923" s="149" t="s">
        <v>10054</v>
      </c>
      <c r="G1923" s="150">
        <v>407098</v>
      </c>
      <c r="H1923" s="167">
        <v>441.6</v>
      </c>
      <c r="I1923" s="167">
        <f t="shared" si="128"/>
        <v>441.6</v>
      </c>
    </row>
    <row r="1924" spans="2:9" ht="12" customHeight="1">
      <c r="B1924" s="148"/>
      <c r="C1924" s="148" t="s">
        <v>11442</v>
      </c>
      <c r="D1924" s="149">
        <v>40000</v>
      </c>
      <c r="E1924" s="149" t="s">
        <v>10056</v>
      </c>
      <c r="F1924" s="149" t="s">
        <v>10054</v>
      </c>
      <c r="G1924" s="150">
        <v>407100</v>
      </c>
      <c r="H1924" s="167">
        <v>21.34</v>
      </c>
      <c r="I1924" s="167">
        <f t="shared" si="128"/>
        <v>21.34</v>
      </c>
    </row>
    <row r="1925" spans="2:9" ht="12" customHeight="1">
      <c r="B1925" s="148"/>
      <c r="C1925" s="148" t="s">
        <v>10148</v>
      </c>
      <c r="D1925" s="149">
        <v>5000</v>
      </c>
      <c r="E1925" s="149" t="s">
        <v>10149</v>
      </c>
      <c r="F1925" s="149" t="s">
        <v>10059</v>
      </c>
      <c r="G1925" s="150">
        <v>410801</v>
      </c>
      <c r="H1925" s="167">
        <v>45.32</v>
      </c>
      <c r="I1925" s="167">
        <f t="shared" si="128"/>
        <v>45.32</v>
      </c>
    </row>
    <row r="1926" spans="2:9" ht="12" customHeight="1">
      <c r="B1926" s="148"/>
      <c r="C1926" s="148" t="s">
        <v>10150</v>
      </c>
      <c r="D1926" s="149">
        <v>15000</v>
      </c>
      <c r="E1926" s="149" t="s">
        <v>10151</v>
      </c>
      <c r="F1926" s="149" t="s">
        <v>10059</v>
      </c>
      <c r="G1926" s="150">
        <v>410802</v>
      </c>
      <c r="H1926" s="167">
        <v>79.83</v>
      </c>
      <c r="I1926" s="167">
        <f t="shared" si="128"/>
        <v>79.83</v>
      </c>
    </row>
    <row r="1927" spans="2:9" ht="12" customHeight="1">
      <c r="B1927" s="148"/>
      <c r="C1927" s="148" t="s">
        <v>10160</v>
      </c>
      <c r="D1927" s="149">
        <v>5000</v>
      </c>
      <c r="E1927" s="149" t="s">
        <v>10149</v>
      </c>
      <c r="F1927" s="149" t="s">
        <v>10059</v>
      </c>
      <c r="G1927" s="150">
        <v>412874</v>
      </c>
      <c r="H1927" s="151">
        <v>51.5</v>
      </c>
      <c r="I1927" s="151">
        <f t="shared" si="128"/>
        <v>51.5</v>
      </c>
    </row>
    <row r="1928" spans="2:9" ht="14.25" customHeight="1">
      <c r="B1928" s="153" t="s">
        <v>11417</v>
      </c>
      <c r="C1928" s="153"/>
      <c r="D1928" s="154" t="s">
        <v>1228</v>
      </c>
      <c r="E1928" s="154" t="s">
        <v>1228</v>
      </c>
      <c r="F1928" s="154" t="s">
        <v>1228</v>
      </c>
      <c r="G1928" s="155"/>
      <c r="H1928" s="123" t="s">
        <v>1228</v>
      </c>
      <c r="I1928" s="123" t="s">
        <v>1228</v>
      </c>
    </row>
    <row r="1929" spans="2:9" ht="12" customHeight="1">
      <c r="B1929" s="208" t="s">
        <v>11443</v>
      </c>
      <c r="C1929" s="144" t="s">
        <v>11444</v>
      </c>
      <c r="D1929" s="145" t="s">
        <v>11445</v>
      </c>
      <c r="E1929" s="145" t="s">
        <v>11446</v>
      </c>
      <c r="F1929" s="145" t="s">
        <v>11447</v>
      </c>
      <c r="G1929" s="146">
        <v>821255</v>
      </c>
      <c r="H1929" s="147">
        <v>195</v>
      </c>
      <c r="I1929" s="147">
        <f t="shared" ref="I1929:I1942" si="129">H1929</f>
        <v>195</v>
      </c>
    </row>
    <row r="1930" spans="2:9" ht="12" customHeight="1">
      <c r="B1930" s="148"/>
      <c r="C1930" s="148" t="s">
        <v>11448</v>
      </c>
      <c r="D1930" s="149" t="s">
        <v>11449</v>
      </c>
      <c r="E1930" s="149" t="s">
        <v>11446</v>
      </c>
      <c r="F1930" s="149" t="s">
        <v>11447</v>
      </c>
      <c r="G1930" s="150">
        <v>821256</v>
      </c>
      <c r="H1930" s="167">
        <v>299</v>
      </c>
      <c r="I1930" s="167">
        <f t="shared" si="129"/>
        <v>299</v>
      </c>
    </row>
    <row r="1931" spans="2:9" ht="12" customHeight="1">
      <c r="B1931" s="148"/>
      <c r="C1931" s="148" t="s">
        <v>11450</v>
      </c>
      <c r="D1931" s="149" t="s">
        <v>11449</v>
      </c>
      <c r="E1931" s="149" t="s">
        <v>11446</v>
      </c>
      <c r="F1931" s="149" t="s">
        <v>11447</v>
      </c>
      <c r="G1931" s="150">
        <v>821257</v>
      </c>
      <c r="H1931" s="167">
        <v>299</v>
      </c>
      <c r="I1931" s="167">
        <f t="shared" si="129"/>
        <v>299</v>
      </c>
    </row>
    <row r="1932" spans="2:9" ht="12" customHeight="1">
      <c r="B1932" s="148"/>
      <c r="C1932" s="148" t="s">
        <v>11451</v>
      </c>
      <c r="D1932" s="149" t="s">
        <v>11449</v>
      </c>
      <c r="E1932" s="149" t="s">
        <v>11446</v>
      </c>
      <c r="F1932" s="149" t="s">
        <v>11447</v>
      </c>
      <c r="G1932" s="150">
        <v>821258</v>
      </c>
      <c r="H1932" s="167">
        <v>299</v>
      </c>
      <c r="I1932" s="167">
        <f t="shared" si="129"/>
        <v>299</v>
      </c>
    </row>
    <row r="1933" spans="2:9" ht="12" customHeight="1">
      <c r="B1933" s="148"/>
      <c r="C1933" s="148" t="s">
        <v>11452</v>
      </c>
      <c r="D1933" s="149">
        <v>60000</v>
      </c>
      <c r="E1933" s="149" t="s">
        <v>11446</v>
      </c>
      <c r="F1933" s="149" t="s">
        <v>11447</v>
      </c>
      <c r="G1933" s="150">
        <v>408034</v>
      </c>
      <c r="H1933" s="167">
        <v>279</v>
      </c>
      <c r="I1933" s="167">
        <f t="shared" si="129"/>
        <v>279</v>
      </c>
    </row>
    <row r="1934" spans="2:9" ht="12" customHeight="1">
      <c r="B1934" s="148"/>
      <c r="C1934" s="148" t="s">
        <v>11453</v>
      </c>
      <c r="D1934" s="149">
        <v>60000</v>
      </c>
      <c r="E1934" s="149" t="s">
        <v>11446</v>
      </c>
      <c r="F1934" s="149" t="s">
        <v>11447</v>
      </c>
      <c r="G1934" s="150">
        <v>408035</v>
      </c>
      <c r="H1934" s="167">
        <v>669</v>
      </c>
      <c r="I1934" s="167">
        <f t="shared" si="129"/>
        <v>669</v>
      </c>
    </row>
    <row r="1935" spans="2:9" ht="12" customHeight="1">
      <c r="B1935" s="148"/>
      <c r="C1935" s="148" t="s">
        <v>11454</v>
      </c>
      <c r="D1935" s="149">
        <v>80000</v>
      </c>
      <c r="E1935" s="149" t="s">
        <v>11446</v>
      </c>
      <c r="F1935" s="149" t="s">
        <v>11447</v>
      </c>
      <c r="G1935" s="150">
        <v>408036</v>
      </c>
      <c r="H1935" s="167">
        <v>45</v>
      </c>
      <c r="I1935" s="167">
        <f t="shared" si="129"/>
        <v>45</v>
      </c>
    </row>
    <row r="1936" spans="2:9" ht="12" customHeight="1">
      <c r="B1936" s="148"/>
      <c r="C1936" s="148" t="s">
        <v>11455</v>
      </c>
      <c r="D1936" s="149">
        <v>200000</v>
      </c>
      <c r="E1936" s="149" t="s">
        <v>11446</v>
      </c>
      <c r="F1936" s="149" t="s">
        <v>11447</v>
      </c>
      <c r="G1936" s="150">
        <v>408037</v>
      </c>
      <c r="H1936" s="167">
        <v>179</v>
      </c>
      <c r="I1936" s="167">
        <f t="shared" si="129"/>
        <v>179</v>
      </c>
    </row>
    <row r="1937" spans="2:9" ht="12" customHeight="1">
      <c r="B1937" s="148"/>
      <c r="C1937" s="148" t="s">
        <v>11456</v>
      </c>
      <c r="D1937" s="149">
        <v>160000</v>
      </c>
      <c r="E1937" s="149" t="s">
        <v>11446</v>
      </c>
      <c r="F1937" s="149" t="s">
        <v>11447</v>
      </c>
      <c r="G1937" s="150">
        <v>408038</v>
      </c>
      <c r="H1937" s="167">
        <v>269</v>
      </c>
      <c r="I1937" s="167">
        <f t="shared" si="129"/>
        <v>269</v>
      </c>
    </row>
    <row r="1938" spans="2:9" ht="12" customHeight="1">
      <c r="B1938" s="148"/>
      <c r="C1938" s="148" t="s">
        <v>11457</v>
      </c>
      <c r="D1938" s="149">
        <v>160000</v>
      </c>
      <c r="E1938" s="149" t="s">
        <v>11446</v>
      </c>
      <c r="F1938" s="149" t="s">
        <v>11447</v>
      </c>
      <c r="G1938" s="150">
        <v>408147</v>
      </c>
      <c r="H1938" s="167">
        <v>269</v>
      </c>
      <c r="I1938" s="167">
        <f t="shared" si="129"/>
        <v>269</v>
      </c>
    </row>
    <row r="1939" spans="2:9" ht="12" customHeight="1">
      <c r="B1939" s="148"/>
      <c r="C1939" s="148" t="s">
        <v>11155</v>
      </c>
      <c r="D1939" s="149">
        <v>5000</v>
      </c>
      <c r="E1939" s="149" t="s">
        <v>10058</v>
      </c>
      <c r="F1939" s="149" t="s">
        <v>10044</v>
      </c>
      <c r="G1939" s="150">
        <v>415009</v>
      </c>
      <c r="H1939" s="167">
        <v>41.2</v>
      </c>
      <c r="I1939" s="167">
        <f t="shared" si="129"/>
        <v>41.2</v>
      </c>
    </row>
    <row r="1940" spans="2:9" ht="12" customHeight="1">
      <c r="B1940" s="148"/>
      <c r="C1940" s="148" t="s">
        <v>11156</v>
      </c>
      <c r="D1940" s="149">
        <v>10000</v>
      </c>
      <c r="E1940" s="149" t="s">
        <v>10061</v>
      </c>
      <c r="F1940" s="149" t="s">
        <v>10044</v>
      </c>
      <c r="G1940" s="150">
        <v>415010</v>
      </c>
      <c r="H1940" s="167">
        <v>44.81</v>
      </c>
      <c r="I1940" s="167">
        <f t="shared" si="129"/>
        <v>44.81</v>
      </c>
    </row>
    <row r="1941" spans="2:9" ht="12" customHeight="1">
      <c r="B1941" s="148"/>
      <c r="C1941" s="148" t="s">
        <v>11458</v>
      </c>
      <c r="D1941" s="149">
        <v>5000</v>
      </c>
      <c r="E1941" s="149" t="s">
        <v>10149</v>
      </c>
      <c r="F1941" s="149" t="s">
        <v>10059</v>
      </c>
      <c r="G1941" s="150">
        <v>412874</v>
      </c>
      <c r="H1941" s="151">
        <v>51.5</v>
      </c>
      <c r="I1941" s="151">
        <f t="shared" si="129"/>
        <v>51.5</v>
      </c>
    </row>
    <row r="1942" spans="2:9" ht="12" customHeight="1">
      <c r="B1942" s="148"/>
      <c r="C1942" s="148" t="s">
        <v>10183</v>
      </c>
      <c r="D1942" s="149">
        <v>15000</v>
      </c>
      <c r="E1942" s="149" t="s">
        <v>10064</v>
      </c>
      <c r="F1942" s="149" t="s">
        <v>10044</v>
      </c>
      <c r="G1942" s="150">
        <v>410802</v>
      </c>
      <c r="H1942" s="167">
        <v>79.83</v>
      </c>
      <c r="I1942" s="167">
        <f t="shared" si="129"/>
        <v>79.83</v>
      </c>
    </row>
    <row r="1943" spans="2:9" ht="12" customHeight="1">
      <c r="B1943" s="148" t="s">
        <v>11459</v>
      </c>
      <c r="C1943" s="148"/>
      <c r="D1943" s="149" t="s">
        <v>1228</v>
      </c>
      <c r="E1943" s="149" t="s">
        <v>1228</v>
      </c>
      <c r="F1943" s="149" t="s">
        <v>1228</v>
      </c>
      <c r="G1943" s="150"/>
      <c r="H1943" s="167" t="s">
        <v>1228</v>
      </c>
      <c r="I1943" s="167" t="s">
        <v>1228</v>
      </c>
    </row>
    <row r="1944" spans="2:9" ht="12" customHeight="1">
      <c r="B1944" s="148" t="s">
        <v>11157</v>
      </c>
      <c r="C1944" s="148"/>
      <c r="D1944" s="149" t="s">
        <v>1228</v>
      </c>
      <c r="E1944" s="149" t="s">
        <v>1228</v>
      </c>
      <c r="F1944" s="149" t="s">
        <v>1228</v>
      </c>
      <c r="G1944" s="150"/>
      <c r="H1944" s="167" t="s">
        <v>1228</v>
      </c>
      <c r="I1944" s="167" t="s">
        <v>1228</v>
      </c>
    </row>
    <row r="1945" spans="2:9" ht="12" customHeight="1">
      <c r="B1945" s="148" t="s">
        <v>11460</v>
      </c>
      <c r="C1945" s="205"/>
      <c r="D1945" s="149" t="s">
        <v>1228</v>
      </c>
      <c r="E1945" s="149" t="s">
        <v>1228</v>
      </c>
      <c r="F1945" s="149" t="s">
        <v>1228</v>
      </c>
      <c r="G1945" s="150"/>
      <c r="H1945" s="167" t="s">
        <v>1228</v>
      </c>
      <c r="I1945" s="167" t="s">
        <v>1228</v>
      </c>
    </row>
    <row r="1946" spans="2:9" ht="12" customHeight="1">
      <c r="B1946" s="153" t="s">
        <v>10071</v>
      </c>
      <c r="C1946" s="153"/>
      <c r="D1946" s="154" t="s">
        <v>1228</v>
      </c>
      <c r="E1946" s="154" t="s">
        <v>1228</v>
      </c>
      <c r="F1946" s="154" t="s">
        <v>1228</v>
      </c>
      <c r="G1946" s="155"/>
      <c r="H1946" s="123" t="s">
        <v>1228</v>
      </c>
      <c r="I1946" s="123" t="s">
        <v>1228</v>
      </c>
    </row>
    <row r="1947" spans="2:9" ht="12" customHeight="1">
      <c r="B1947" s="143" t="s">
        <v>11461</v>
      </c>
      <c r="C1947" s="144" t="s">
        <v>11462</v>
      </c>
      <c r="D1947" s="145">
        <v>24000</v>
      </c>
      <c r="E1947" s="145" t="s">
        <v>11463</v>
      </c>
      <c r="F1947" s="145" t="s">
        <v>10059</v>
      </c>
      <c r="G1947" s="146">
        <v>888442</v>
      </c>
      <c r="H1947" s="147">
        <v>64.89</v>
      </c>
      <c r="I1947" s="147">
        <f t="shared" ref="I1947:I1957" si="130">H1947</f>
        <v>64.89</v>
      </c>
    </row>
    <row r="1948" spans="2:9" ht="12" customHeight="1">
      <c r="B1948" s="148"/>
      <c r="C1948" s="148" t="s">
        <v>11464</v>
      </c>
      <c r="D1948" s="149">
        <v>10000</v>
      </c>
      <c r="E1948" s="149" t="s">
        <v>11465</v>
      </c>
      <c r="F1948" s="149" t="s">
        <v>10059</v>
      </c>
      <c r="G1948" s="150">
        <v>888443</v>
      </c>
      <c r="H1948" s="151">
        <v>144.91999999999999</v>
      </c>
      <c r="I1948" s="151">
        <f t="shared" si="130"/>
        <v>144.91999999999999</v>
      </c>
    </row>
    <row r="1949" spans="2:9" ht="12" customHeight="1">
      <c r="B1949" s="148"/>
      <c r="C1949" s="148" t="s">
        <v>11466</v>
      </c>
      <c r="D1949" s="149">
        <v>10000</v>
      </c>
      <c r="E1949" s="149" t="s">
        <v>11465</v>
      </c>
      <c r="F1949" s="149" t="s">
        <v>10059</v>
      </c>
      <c r="G1949" s="150">
        <v>888444</v>
      </c>
      <c r="H1949" s="151">
        <v>144.91999999999999</v>
      </c>
      <c r="I1949" s="151">
        <f t="shared" si="130"/>
        <v>144.91999999999999</v>
      </c>
    </row>
    <row r="1950" spans="2:9" ht="12" customHeight="1">
      <c r="B1950" s="148"/>
      <c r="C1950" s="148" t="s">
        <v>11467</v>
      </c>
      <c r="D1950" s="149">
        <v>10000</v>
      </c>
      <c r="E1950" s="149" t="s">
        <v>11465</v>
      </c>
      <c r="F1950" s="149" t="s">
        <v>10059</v>
      </c>
      <c r="G1950" s="150">
        <v>888445</v>
      </c>
      <c r="H1950" s="151">
        <v>144.91999999999999</v>
      </c>
      <c r="I1950" s="151">
        <f t="shared" si="130"/>
        <v>144.91999999999999</v>
      </c>
    </row>
    <row r="1951" spans="2:9" ht="12" customHeight="1">
      <c r="B1951" s="148"/>
      <c r="C1951" s="148" t="s">
        <v>11468</v>
      </c>
      <c r="D1951" s="149">
        <v>40000</v>
      </c>
      <c r="E1951" s="149" t="s">
        <v>10099</v>
      </c>
      <c r="F1951" s="149" t="s">
        <v>10059</v>
      </c>
      <c r="G1951" s="150">
        <v>402305</v>
      </c>
      <c r="H1951" s="151">
        <v>394.75</v>
      </c>
      <c r="I1951" s="151">
        <f t="shared" si="130"/>
        <v>394.75</v>
      </c>
    </row>
    <row r="1952" spans="2:9" ht="12" customHeight="1">
      <c r="B1952" s="148"/>
      <c r="C1952" s="148" t="s">
        <v>11469</v>
      </c>
      <c r="D1952" s="149">
        <v>80000</v>
      </c>
      <c r="E1952" s="149" t="s">
        <v>10099</v>
      </c>
      <c r="F1952" s="149" t="s">
        <v>10059</v>
      </c>
      <c r="G1952" s="150">
        <v>402306</v>
      </c>
      <c r="H1952" s="151">
        <v>356.9</v>
      </c>
      <c r="I1952" s="151">
        <f t="shared" si="130"/>
        <v>356.9</v>
      </c>
    </row>
    <row r="1953" spans="2:9" ht="12" customHeight="1">
      <c r="B1953" s="148"/>
      <c r="C1953" s="148" t="s">
        <v>11470</v>
      </c>
      <c r="D1953" s="149">
        <v>80000</v>
      </c>
      <c r="E1953" s="149" t="s">
        <v>10099</v>
      </c>
      <c r="F1953" s="149" t="s">
        <v>10059</v>
      </c>
      <c r="G1953" s="150">
        <v>402307</v>
      </c>
      <c r="H1953" s="151">
        <v>497.49</v>
      </c>
      <c r="I1953" s="151">
        <f t="shared" si="130"/>
        <v>497.49</v>
      </c>
    </row>
    <row r="1954" spans="2:9" ht="12" customHeight="1">
      <c r="B1954" s="148"/>
      <c r="C1954" s="148" t="s">
        <v>11471</v>
      </c>
      <c r="D1954" s="149">
        <v>80000</v>
      </c>
      <c r="E1954" s="149" t="s">
        <v>10099</v>
      </c>
      <c r="F1954" s="149" t="s">
        <v>10059</v>
      </c>
      <c r="G1954" s="150">
        <v>402308</v>
      </c>
      <c r="H1954" s="151">
        <v>104.91</v>
      </c>
      <c r="I1954" s="151">
        <f t="shared" si="130"/>
        <v>104.91</v>
      </c>
    </row>
    <row r="1955" spans="2:9" ht="12" customHeight="1">
      <c r="B1955" s="148"/>
      <c r="C1955" s="148" t="s">
        <v>11472</v>
      </c>
      <c r="D1955" s="149">
        <v>36000</v>
      </c>
      <c r="E1955" s="149" t="s">
        <v>10099</v>
      </c>
      <c r="F1955" s="149" t="s">
        <v>10059</v>
      </c>
      <c r="G1955" s="150">
        <v>400662</v>
      </c>
      <c r="H1955" s="151">
        <v>9.01</v>
      </c>
      <c r="I1955" s="151">
        <f t="shared" si="130"/>
        <v>9.01</v>
      </c>
    </row>
    <row r="1956" spans="2:9" ht="12" customHeight="1">
      <c r="B1956" s="148"/>
      <c r="C1956" s="148" t="s">
        <v>11473</v>
      </c>
      <c r="D1956" s="149">
        <v>40000</v>
      </c>
      <c r="E1956" s="149" t="s">
        <v>10099</v>
      </c>
      <c r="F1956" s="149" t="s">
        <v>10059</v>
      </c>
      <c r="G1956" s="150">
        <v>402310</v>
      </c>
      <c r="H1956" s="151">
        <v>124.37</v>
      </c>
      <c r="I1956" s="151">
        <f t="shared" si="130"/>
        <v>124.37</v>
      </c>
    </row>
    <row r="1957" spans="2:9" ht="12" customHeight="1">
      <c r="B1957" s="148"/>
      <c r="C1957" s="148" t="s">
        <v>11474</v>
      </c>
      <c r="D1957" s="149">
        <v>150000</v>
      </c>
      <c r="E1957" s="149" t="s">
        <v>10099</v>
      </c>
      <c r="F1957" s="149" t="s">
        <v>10059</v>
      </c>
      <c r="G1957" s="150">
        <v>400576</v>
      </c>
      <c r="H1957" s="151">
        <v>5.68</v>
      </c>
      <c r="I1957" s="151">
        <f t="shared" si="130"/>
        <v>5.68</v>
      </c>
    </row>
    <row r="1958" spans="2:9" ht="12" customHeight="1">
      <c r="B1958" s="148"/>
      <c r="C1958" s="148"/>
      <c r="D1958" s="149" t="s">
        <v>1228</v>
      </c>
      <c r="E1958" s="149" t="s">
        <v>1228</v>
      </c>
      <c r="F1958" s="149" t="s">
        <v>1228</v>
      </c>
      <c r="G1958" s="150" t="s">
        <v>1228</v>
      </c>
      <c r="H1958" s="151" t="s">
        <v>1228</v>
      </c>
      <c r="I1958" s="151" t="s">
        <v>1228</v>
      </c>
    </row>
    <row r="1959" spans="2:9" ht="12" customHeight="1">
      <c r="B1959" s="148" t="s">
        <v>11475</v>
      </c>
      <c r="C1959" s="148"/>
      <c r="D1959" s="149" t="s">
        <v>1228</v>
      </c>
      <c r="E1959" s="149" t="s">
        <v>1228</v>
      </c>
      <c r="F1959" s="149" t="s">
        <v>1228</v>
      </c>
      <c r="G1959" s="150"/>
      <c r="H1959" s="151" t="s">
        <v>1228</v>
      </c>
      <c r="I1959" s="151" t="s">
        <v>1228</v>
      </c>
    </row>
    <row r="1960" spans="2:9" ht="12" customHeight="1">
      <c r="B1960" s="148" t="s">
        <v>11476</v>
      </c>
      <c r="C1960" s="148"/>
      <c r="D1960" s="149"/>
      <c r="E1960" s="149"/>
      <c r="F1960" s="149"/>
      <c r="G1960" s="150"/>
      <c r="H1960" s="151"/>
      <c r="I1960" s="151">
        <v>0</v>
      </c>
    </row>
    <row r="1961" spans="2:9" ht="12" customHeight="1">
      <c r="B1961" s="148"/>
      <c r="C1961" s="148"/>
      <c r="D1961" s="149" t="s">
        <v>1228</v>
      </c>
      <c r="E1961" s="149" t="s">
        <v>1228</v>
      </c>
      <c r="F1961" s="149" t="s">
        <v>1228</v>
      </c>
      <c r="G1961" s="150"/>
      <c r="H1961" s="151" t="s">
        <v>1228</v>
      </c>
      <c r="I1961" s="151" t="s">
        <v>1228</v>
      </c>
    </row>
    <row r="1962" spans="2:9" ht="12" customHeight="1">
      <c r="B1962" s="290" t="s">
        <v>11477</v>
      </c>
      <c r="C1962" s="291"/>
      <c r="D1962" s="140" t="s">
        <v>1228</v>
      </c>
      <c r="E1962" s="140" t="s">
        <v>1228</v>
      </c>
      <c r="F1962" s="140" t="s">
        <v>1228</v>
      </c>
      <c r="G1962" s="186" t="s">
        <v>1228</v>
      </c>
      <c r="H1962" s="187" t="s">
        <v>1228</v>
      </c>
      <c r="I1962" s="187" t="s">
        <v>1228</v>
      </c>
    </row>
    <row r="1963" spans="2:9" ht="12" customHeight="1">
      <c r="B1963" s="143" t="s">
        <v>11478</v>
      </c>
      <c r="C1963" s="189" t="s">
        <v>10101</v>
      </c>
      <c r="D1963" s="145">
        <v>4000</v>
      </c>
      <c r="E1963" s="145" t="s">
        <v>10056</v>
      </c>
      <c r="F1963" s="145" t="s">
        <v>10054</v>
      </c>
      <c r="G1963" s="146">
        <v>413460</v>
      </c>
      <c r="H1963" s="147">
        <v>127.72</v>
      </c>
      <c r="I1963" s="147">
        <f>H1963</f>
        <v>127.72</v>
      </c>
    </row>
    <row r="1964" spans="2:9" ht="12" customHeight="1">
      <c r="B1964" s="148" t="s">
        <v>11081</v>
      </c>
      <c r="C1964" s="180"/>
      <c r="D1964" s="149" t="s">
        <v>1228</v>
      </c>
      <c r="E1964" s="149" t="s">
        <v>1228</v>
      </c>
      <c r="F1964" s="149" t="s">
        <v>1228</v>
      </c>
      <c r="G1964" s="150" t="s">
        <v>1228</v>
      </c>
      <c r="H1964" s="167" t="s">
        <v>1228</v>
      </c>
      <c r="I1964" s="167" t="s">
        <v>1228</v>
      </c>
    </row>
    <row r="1965" spans="2:9" ht="12" customHeight="1">
      <c r="B1965" s="152" t="s">
        <v>11479</v>
      </c>
      <c r="C1965" s="180"/>
      <c r="D1965" s="149" t="s">
        <v>1228</v>
      </c>
      <c r="E1965" s="149" t="s">
        <v>1228</v>
      </c>
      <c r="F1965" s="149" t="s">
        <v>1228</v>
      </c>
      <c r="G1965" s="150" t="s">
        <v>1228</v>
      </c>
      <c r="H1965" s="167" t="s">
        <v>1228</v>
      </c>
      <c r="I1965" s="167" t="s">
        <v>1228</v>
      </c>
    </row>
    <row r="1966" spans="2:9" ht="12" customHeight="1">
      <c r="B1966" s="143" t="s">
        <v>11480</v>
      </c>
      <c r="C1966" s="189" t="s">
        <v>11481</v>
      </c>
      <c r="D1966" s="145">
        <v>2500</v>
      </c>
      <c r="E1966" s="145" t="s">
        <v>10922</v>
      </c>
      <c r="F1966" s="145" t="s">
        <v>10054</v>
      </c>
      <c r="G1966" s="146">
        <v>431007</v>
      </c>
      <c r="H1966" s="147">
        <v>77.510000000000005</v>
      </c>
      <c r="I1966" s="147">
        <f t="shared" ref="I1966:I1968" si="131">H1966</f>
        <v>77.510000000000005</v>
      </c>
    </row>
    <row r="1967" spans="2:9" ht="12" customHeight="1">
      <c r="B1967" s="148"/>
      <c r="C1967" s="200" t="s">
        <v>11482</v>
      </c>
      <c r="D1967" s="149">
        <v>12000</v>
      </c>
      <c r="E1967" s="149" t="s">
        <v>10056</v>
      </c>
      <c r="F1967" s="149" t="s">
        <v>10054</v>
      </c>
      <c r="G1967" s="150">
        <v>431008</v>
      </c>
      <c r="H1967" s="167">
        <v>150.9</v>
      </c>
      <c r="I1967" s="167">
        <f t="shared" si="131"/>
        <v>150.9</v>
      </c>
    </row>
    <row r="1968" spans="2:9" ht="12" customHeight="1">
      <c r="B1968" s="143" t="s">
        <v>11483</v>
      </c>
      <c r="C1968" s="189" t="s">
        <v>11484</v>
      </c>
      <c r="D1968" s="145">
        <v>3500</v>
      </c>
      <c r="E1968" s="145" t="s">
        <v>11485</v>
      </c>
      <c r="F1968" s="145" t="s">
        <v>10059</v>
      </c>
      <c r="G1968" s="146">
        <v>412672</v>
      </c>
      <c r="H1968" s="147">
        <v>111.24</v>
      </c>
      <c r="I1968" s="147">
        <f t="shared" si="131"/>
        <v>111.24</v>
      </c>
    </row>
    <row r="1969" spans="2:9" ht="12" customHeight="1">
      <c r="B1969" s="148" t="s">
        <v>11081</v>
      </c>
      <c r="C1969" s="180"/>
      <c r="D1969" s="149" t="s">
        <v>1228</v>
      </c>
      <c r="E1969" s="149" t="s">
        <v>1228</v>
      </c>
      <c r="F1969" s="149" t="s">
        <v>1228</v>
      </c>
      <c r="G1969" s="150" t="s">
        <v>1228</v>
      </c>
      <c r="H1969" s="167" t="s">
        <v>1228</v>
      </c>
      <c r="I1969" s="167" t="s">
        <v>1228</v>
      </c>
    </row>
    <row r="1970" spans="2:9" ht="12" customHeight="1">
      <c r="B1970" s="152" t="s">
        <v>11486</v>
      </c>
      <c r="C1970" s="180"/>
      <c r="D1970" s="149" t="s">
        <v>1228</v>
      </c>
      <c r="E1970" s="149" t="s">
        <v>1228</v>
      </c>
      <c r="F1970" s="149" t="s">
        <v>1228</v>
      </c>
      <c r="G1970" s="150" t="s">
        <v>1228</v>
      </c>
      <c r="H1970" s="167" t="s">
        <v>1228</v>
      </c>
      <c r="I1970" s="167" t="s">
        <v>1228</v>
      </c>
    </row>
    <row r="1971" spans="2:9" ht="12" customHeight="1">
      <c r="B1971" s="143" t="s">
        <v>11487</v>
      </c>
      <c r="C1971" s="189" t="s">
        <v>11488</v>
      </c>
      <c r="D1971" s="145">
        <v>5000</v>
      </c>
      <c r="E1971" s="145" t="s">
        <v>10099</v>
      </c>
      <c r="F1971" s="145" t="s">
        <v>10059</v>
      </c>
      <c r="G1971" s="146">
        <v>430347</v>
      </c>
      <c r="H1971" s="147">
        <v>87.6</v>
      </c>
      <c r="I1971" s="147">
        <f t="shared" ref="I1971:I1973" si="132">H1971</f>
        <v>87.6</v>
      </c>
    </row>
    <row r="1972" spans="2:9" ht="12" customHeight="1">
      <c r="B1972" s="148"/>
      <c r="C1972" s="188" t="s">
        <v>11489</v>
      </c>
      <c r="D1972" s="149">
        <v>45000</v>
      </c>
      <c r="E1972" s="149" t="s">
        <v>10099</v>
      </c>
      <c r="F1972" s="149" t="s">
        <v>10059</v>
      </c>
      <c r="G1972" s="150">
        <v>430378</v>
      </c>
      <c r="H1972" s="167">
        <v>38.93</v>
      </c>
      <c r="I1972" s="167">
        <f t="shared" si="132"/>
        <v>38.93</v>
      </c>
    </row>
    <row r="1973" spans="2:9" ht="12" customHeight="1">
      <c r="B1973" s="148"/>
      <c r="C1973" s="188" t="s">
        <v>11490</v>
      </c>
      <c r="D1973" s="149">
        <v>45000</v>
      </c>
      <c r="E1973" s="149" t="s">
        <v>10099</v>
      </c>
      <c r="F1973" s="149" t="s">
        <v>10059</v>
      </c>
      <c r="G1973" s="150">
        <v>411113</v>
      </c>
      <c r="H1973" s="167">
        <v>219.93</v>
      </c>
      <c r="I1973" s="167">
        <f t="shared" si="132"/>
        <v>219.93</v>
      </c>
    </row>
    <row r="1974" spans="2:9" ht="12" customHeight="1">
      <c r="B1974" s="148" t="s">
        <v>11491</v>
      </c>
      <c r="C1974" s="188"/>
      <c r="D1974" s="149" t="s">
        <v>1228</v>
      </c>
      <c r="E1974" s="149" t="s">
        <v>1228</v>
      </c>
      <c r="F1974" s="149" t="s">
        <v>1228</v>
      </c>
      <c r="G1974" s="150"/>
      <c r="H1974" s="167" t="s">
        <v>1228</v>
      </c>
      <c r="I1974" s="167" t="s">
        <v>1228</v>
      </c>
    </row>
    <row r="1975" spans="2:9" ht="12" customHeight="1">
      <c r="B1975" s="148" t="s">
        <v>11492</v>
      </c>
      <c r="C1975" s="188"/>
      <c r="D1975" s="149" t="s">
        <v>1228</v>
      </c>
      <c r="E1975" s="149" t="s">
        <v>1228</v>
      </c>
      <c r="F1975" s="149" t="s">
        <v>1228</v>
      </c>
      <c r="G1975" s="150"/>
      <c r="H1975" s="167" t="s">
        <v>1228</v>
      </c>
      <c r="I1975" s="167" t="s">
        <v>1228</v>
      </c>
    </row>
    <row r="1976" spans="2:9" ht="12" customHeight="1">
      <c r="B1976" s="143" t="s">
        <v>11493</v>
      </c>
      <c r="C1976" s="189" t="s">
        <v>11488</v>
      </c>
      <c r="D1976" s="145">
        <v>5000</v>
      </c>
      <c r="E1976" s="145" t="s">
        <v>10099</v>
      </c>
      <c r="F1976" s="145" t="s">
        <v>10059</v>
      </c>
      <c r="G1976" s="146">
        <v>430347</v>
      </c>
      <c r="H1976" s="147">
        <v>87.6</v>
      </c>
      <c r="I1976" s="147">
        <f t="shared" ref="I1976:I1979" si="133">H1976</f>
        <v>87.6</v>
      </c>
    </row>
    <row r="1977" spans="2:9" ht="12" customHeight="1">
      <c r="B1977" s="148"/>
      <c r="C1977" s="188" t="s">
        <v>11489</v>
      </c>
      <c r="D1977" s="149">
        <v>45000</v>
      </c>
      <c r="E1977" s="149" t="s">
        <v>10099</v>
      </c>
      <c r="F1977" s="149" t="s">
        <v>10059</v>
      </c>
      <c r="G1977" s="150">
        <v>430378</v>
      </c>
      <c r="H1977" s="167">
        <v>38.93</v>
      </c>
      <c r="I1977" s="167">
        <f t="shared" si="133"/>
        <v>38.93</v>
      </c>
    </row>
    <row r="1978" spans="2:9" ht="12" customHeight="1">
      <c r="B1978" s="148"/>
      <c r="C1978" s="188" t="s">
        <v>11490</v>
      </c>
      <c r="D1978" s="149">
        <v>45000</v>
      </c>
      <c r="E1978" s="149" t="s">
        <v>10099</v>
      </c>
      <c r="F1978" s="149" t="s">
        <v>10059</v>
      </c>
      <c r="G1978" s="150">
        <v>411113</v>
      </c>
      <c r="H1978" s="167">
        <v>219.93</v>
      </c>
      <c r="I1978" s="167">
        <f t="shared" si="133"/>
        <v>219.93</v>
      </c>
    </row>
    <row r="1979" spans="2:9" ht="12" customHeight="1">
      <c r="B1979" s="148"/>
      <c r="C1979" s="188" t="s">
        <v>10143</v>
      </c>
      <c r="D1979" s="149">
        <v>12000</v>
      </c>
      <c r="E1979" s="149" t="s">
        <v>10066</v>
      </c>
      <c r="F1979" s="149" t="s">
        <v>10059</v>
      </c>
      <c r="G1979" s="150">
        <v>334049</v>
      </c>
      <c r="H1979" s="167">
        <v>31.42</v>
      </c>
      <c r="I1979" s="167">
        <f t="shared" si="133"/>
        <v>31.42</v>
      </c>
    </row>
    <row r="1980" spans="2:9" ht="12" customHeight="1">
      <c r="B1980" s="148" t="s">
        <v>11491</v>
      </c>
      <c r="C1980" s="188"/>
      <c r="D1980" s="149" t="s">
        <v>1228</v>
      </c>
      <c r="E1980" s="149" t="s">
        <v>1228</v>
      </c>
      <c r="F1980" s="149" t="s">
        <v>1228</v>
      </c>
      <c r="G1980" s="150"/>
      <c r="H1980" s="167" t="s">
        <v>1228</v>
      </c>
      <c r="I1980" s="167" t="s">
        <v>1228</v>
      </c>
    </row>
    <row r="1981" spans="2:9" ht="12" customHeight="1">
      <c r="B1981" s="148" t="s">
        <v>11492</v>
      </c>
      <c r="C1981" s="188"/>
      <c r="D1981" s="149" t="s">
        <v>1228</v>
      </c>
      <c r="E1981" s="149" t="s">
        <v>1228</v>
      </c>
      <c r="F1981" s="149" t="s">
        <v>1228</v>
      </c>
      <c r="G1981" s="150"/>
      <c r="H1981" s="167" t="s">
        <v>1228</v>
      </c>
      <c r="I1981" s="167" t="s">
        <v>1228</v>
      </c>
    </row>
    <row r="1982" spans="2:9" ht="12" customHeight="1">
      <c r="B1982" s="143" t="s">
        <v>11494</v>
      </c>
      <c r="C1982" s="189" t="s">
        <v>11495</v>
      </c>
      <c r="D1982" s="145">
        <v>10000</v>
      </c>
      <c r="E1982" s="145" t="s">
        <v>11496</v>
      </c>
      <c r="F1982" s="145" t="s">
        <v>10059</v>
      </c>
      <c r="G1982" s="146">
        <v>430208</v>
      </c>
      <c r="H1982" s="147">
        <v>216.3</v>
      </c>
      <c r="I1982" s="147">
        <f t="shared" ref="I1982:I1985" si="134">H1982</f>
        <v>216.3</v>
      </c>
    </row>
    <row r="1983" spans="2:9" ht="12" customHeight="1">
      <c r="B1983" s="148"/>
      <c r="C1983" s="188" t="s">
        <v>11497</v>
      </c>
      <c r="D1983" s="149">
        <v>30000</v>
      </c>
      <c r="E1983" s="149" t="s">
        <v>10099</v>
      </c>
      <c r="F1983" s="149" t="s">
        <v>10059</v>
      </c>
      <c r="G1983" s="150">
        <v>430207</v>
      </c>
      <c r="H1983" s="167">
        <v>67.05</v>
      </c>
      <c r="I1983" s="167">
        <f t="shared" si="134"/>
        <v>67.05</v>
      </c>
    </row>
    <row r="1984" spans="2:9" ht="12" customHeight="1">
      <c r="B1984" s="148"/>
      <c r="C1984" s="188" t="s">
        <v>11498</v>
      </c>
      <c r="D1984" s="149">
        <v>60000</v>
      </c>
      <c r="E1984" s="149" t="s">
        <v>10099</v>
      </c>
      <c r="F1984" s="149" t="s">
        <v>10059</v>
      </c>
      <c r="G1984" s="150">
        <v>430365</v>
      </c>
      <c r="H1984" s="167">
        <v>183.86</v>
      </c>
      <c r="I1984" s="167">
        <f t="shared" si="134"/>
        <v>183.86</v>
      </c>
    </row>
    <row r="1985" spans="2:9" ht="12" customHeight="1">
      <c r="B1985" s="153"/>
      <c r="C1985" s="200" t="s">
        <v>10143</v>
      </c>
      <c r="D1985" s="154">
        <v>12000</v>
      </c>
      <c r="E1985" s="154" t="s">
        <v>10066</v>
      </c>
      <c r="F1985" s="154" t="s">
        <v>10059</v>
      </c>
      <c r="G1985" s="155">
        <v>334049</v>
      </c>
      <c r="H1985" s="195">
        <v>31.42</v>
      </c>
      <c r="I1985" s="195">
        <f t="shared" si="134"/>
        <v>31.42</v>
      </c>
    </row>
    <row r="1986" spans="2:9" ht="12" customHeight="1">
      <c r="B1986" s="290" t="s">
        <v>11499</v>
      </c>
      <c r="C1986" s="291"/>
      <c r="D1986" s="140" t="s">
        <v>1228</v>
      </c>
      <c r="E1986" s="140" t="s">
        <v>1228</v>
      </c>
      <c r="F1986" s="140" t="s">
        <v>1228</v>
      </c>
      <c r="G1986" s="186" t="s">
        <v>1228</v>
      </c>
      <c r="H1986" s="187" t="s">
        <v>1228</v>
      </c>
      <c r="I1986" s="187" t="s">
        <v>1228</v>
      </c>
    </row>
    <row r="1987" spans="2:9" ht="12" customHeight="1">
      <c r="B1987" s="143" t="s">
        <v>11500</v>
      </c>
      <c r="C1987" s="144" t="s">
        <v>11501</v>
      </c>
      <c r="D1987" s="145" t="s">
        <v>11502</v>
      </c>
      <c r="E1987" s="145" t="s">
        <v>11503</v>
      </c>
      <c r="F1987" s="145" t="s">
        <v>10059</v>
      </c>
      <c r="G1987" s="146">
        <v>817113</v>
      </c>
      <c r="H1987" s="147">
        <v>74.16</v>
      </c>
      <c r="I1987" s="147">
        <f t="shared" ref="I1987:I1999" si="135">H1987</f>
        <v>74.16</v>
      </c>
    </row>
    <row r="1988" spans="2:9" ht="12" customHeight="1">
      <c r="B1988" s="148"/>
      <c r="C1988" s="148" t="s">
        <v>11504</v>
      </c>
      <c r="D1988" s="149" t="s">
        <v>11505</v>
      </c>
      <c r="E1988" s="149" t="s">
        <v>11506</v>
      </c>
      <c r="F1988" s="149" t="s">
        <v>10059</v>
      </c>
      <c r="G1988" s="150">
        <v>893023</v>
      </c>
      <c r="H1988" s="167">
        <v>115.62</v>
      </c>
      <c r="I1988" s="167">
        <f t="shared" si="135"/>
        <v>115.62</v>
      </c>
    </row>
    <row r="1989" spans="2:9" ht="12" customHeight="1">
      <c r="B1989" s="148"/>
      <c r="C1989" s="148" t="s">
        <v>11507</v>
      </c>
      <c r="D1989" s="149" t="s">
        <v>11502</v>
      </c>
      <c r="E1989" s="149" t="s">
        <v>11503</v>
      </c>
      <c r="F1989" s="149" t="s">
        <v>10059</v>
      </c>
      <c r="G1989" s="150">
        <v>893042</v>
      </c>
      <c r="H1989" s="167">
        <v>102.49</v>
      </c>
      <c r="I1989" s="167">
        <f t="shared" si="135"/>
        <v>102.49</v>
      </c>
    </row>
    <row r="1990" spans="2:9" ht="12" customHeight="1">
      <c r="B1990" s="148"/>
      <c r="C1990" s="148" t="s">
        <v>11508</v>
      </c>
      <c r="D1990" s="149" t="s">
        <v>11502</v>
      </c>
      <c r="E1990" s="149" t="s">
        <v>11503</v>
      </c>
      <c r="F1990" s="149" t="s">
        <v>10059</v>
      </c>
      <c r="G1990" s="150">
        <v>893043</v>
      </c>
      <c r="H1990" s="167">
        <v>102.49</v>
      </c>
      <c r="I1990" s="167">
        <f t="shared" si="135"/>
        <v>102.49</v>
      </c>
    </row>
    <row r="1991" spans="2:9" ht="12" customHeight="1">
      <c r="B1991" s="148"/>
      <c r="C1991" s="148" t="s">
        <v>11509</v>
      </c>
      <c r="D1991" s="149" t="s">
        <v>11502</v>
      </c>
      <c r="E1991" s="149" t="s">
        <v>11503</v>
      </c>
      <c r="F1991" s="149" t="s">
        <v>10059</v>
      </c>
      <c r="G1991" s="150">
        <v>893044</v>
      </c>
      <c r="H1991" s="167">
        <v>102.49</v>
      </c>
      <c r="I1991" s="167">
        <f t="shared" si="135"/>
        <v>102.49</v>
      </c>
    </row>
    <row r="1992" spans="2:9" ht="12" customHeight="1">
      <c r="B1992" s="148"/>
      <c r="C1992" s="148" t="s">
        <v>11510</v>
      </c>
      <c r="D1992" s="149" t="s">
        <v>11502</v>
      </c>
      <c r="E1992" s="149" t="s">
        <v>11503</v>
      </c>
      <c r="F1992" s="149" t="s">
        <v>10059</v>
      </c>
      <c r="G1992" s="150">
        <v>893045</v>
      </c>
      <c r="H1992" s="167">
        <v>102.49</v>
      </c>
      <c r="I1992" s="167">
        <f t="shared" si="135"/>
        <v>102.49</v>
      </c>
    </row>
    <row r="1993" spans="2:9" ht="12" customHeight="1">
      <c r="B1993" s="148"/>
      <c r="C1993" s="148" t="s">
        <v>11511</v>
      </c>
      <c r="D1993" s="149" t="s">
        <v>11502</v>
      </c>
      <c r="E1993" s="149" t="s">
        <v>11503</v>
      </c>
      <c r="F1993" s="149" t="s">
        <v>10059</v>
      </c>
      <c r="G1993" s="150">
        <v>893046</v>
      </c>
      <c r="H1993" s="167">
        <v>102.49</v>
      </c>
      <c r="I1993" s="167">
        <f t="shared" si="135"/>
        <v>102.49</v>
      </c>
    </row>
    <row r="1994" spans="2:9" ht="12" customHeight="1">
      <c r="B1994" s="148"/>
      <c r="C1994" s="148" t="s">
        <v>11512</v>
      </c>
      <c r="D1994" s="149" t="s">
        <v>11502</v>
      </c>
      <c r="E1994" s="149" t="s">
        <v>11503</v>
      </c>
      <c r="F1994" s="149" t="s">
        <v>10059</v>
      </c>
      <c r="G1994" s="150">
        <v>893047</v>
      </c>
      <c r="H1994" s="167">
        <v>102.49</v>
      </c>
      <c r="I1994" s="167">
        <f t="shared" si="135"/>
        <v>102.49</v>
      </c>
    </row>
    <row r="1995" spans="2:9" ht="12" customHeight="1">
      <c r="B1995" s="148"/>
      <c r="C1995" s="148" t="s">
        <v>11513</v>
      </c>
      <c r="D1995" s="149" t="s">
        <v>11502</v>
      </c>
      <c r="E1995" s="149" t="s">
        <v>11503</v>
      </c>
      <c r="F1995" s="149" t="s">
        <v>10059</v>
      </c>
      <c r="G1995" s="150">
        <v>893174</v>
      </c>
      <c r="H1995" s="167">
        <v>102.49</v>
      </c>
      <c r="I1995" s="167">
        <f t="shared" si="135"/>
        <v>102.49</v>
      </c>
    </row>
    <row r="1996" spans="2:9" ht="12" customHeight="1">
      <c r="B1996" s="148"/>
      <c r="C1996" s="148" t="s">
        <v>11514</v>
      </c>
      <c r="D1996" s="149" t="s">
        <v>11502</v>
      </c>
      <c r="E1996" s="149" t="s">
        <v>11503</v>
      </c>
      <c r="F1996" s="149" t="s">
        <v>10059</v>
      </c>
      <c r="G1996" s="150">
        <v>893175</v>
      </c>
      <c r="H1996" s="167">
        <v>102.49</v>
      </c>
      <c r="I1996" s="167">
        <f t="shared" si="135"/>
        <v>102.49</v>
      </c>
    </row>
    <row r="1997" spans="2:9" ht="12" customHeight="1">
      <c r="B1997" s="148"/>
      <c r="C1997" s="148" t="s">
        <v>11515</v>
      </c>
      <c r="D1997" s="149" t="s">
        <v>11502</v>
      </c>
      <c r="E1997" s="149" t="s">
        <v>11503</v>
      </c>
      <c r="F1997" s="149" t="s">
        <v>10059</v>
      </c>
      <c r="G1997" s="150">
        <v>893176</v>
      </c>
      <c r="H1997" s="167">
        <v>102.49</v>
      </c>
      <c r="I1997" s="167">
        <f t="shared" si="135"/>
        <v>102.49</v>
      </c>
    </row>
    <row r="1998" spans="2:9" ht="12" customHeight="1">
      <c r="B1998" s="148"/>
      <c r="C1998" s="148" t="s">
        <v>11516</v>
      </c>
      <c r="D1998" s="149" t="s">
        <v>11502</v>
      </c>
      <c r="E1998" s="149" t="s">
        <v>11503</v>
      </c>
      <c r="F1998" s="149" t="s">
        <v>10059</v>
      </c>
      <c r="G1998" s="150">
        <v>893177</v>
      </c>
      <c r="H1998" s="167">
        <v>102.49</v>
      </c>
      <c r="I1998" s="167">
        <f t="shared" si="135"/>
        <v>102.49</v>
      </c>
    </row>
    <row r="1999" spans="2:9" ht="12" customHeight="1">
      <c r="B1999" s="148"/>
      <c r="C1999" s="148" t="s">
        <v>11517</v>
      </c>
      <c r="D1999" s="149">
        <v>1950</v>
      </c>
      <c r="E1999" s="149" t="s">
        <v>11518</v>
      </c>
      <c r="F1999" s="149" t="s">
        <v>10059</v>
      </c>
      <c r="G1999" s="150">
        <v>220852</v>
      </c>
      <c r="H1999" s="167">
        <v>22.15</v>
      </c>
      <c r="I1999" s="167">
        <f t="shared" si="135"/>
        <v>22.15</v>
      </c>
    </row>
    <row r="2000" spans="2:9" ht="12" customHeight="1">
      <c r="B2000" s="209" t="s">
        <v>11519</v>
      </c>
      <c r="C2000" s="148"/>
      <c r="D2000" s="149" t="s">
        <v>1228</v>
      </c>
      <c r="E2000" s="149" t="s">
        <v>1228</v>
      </c>
      <c r="F2000" s="149" t="s">
        <v>1228</v>
      </c>
      <c r="G2000" s="150"/>
      <c r="H2000" s="167" t="s">
        <v>1228</v>
      </c>
      <c r="I2000" s="167" t="s">
        <v>1228</v>
      </c>
    </row>
    <row r="2001" spans="2:9" ht="12" customHeight="1">
      <c r="B2001" s="148" t="s">
        <v>11520</v>
      </c>
      <c r="C2001" s="148"/>
      <c r="D2001" s="149" t="s">
        <v>1228</v>
      </c>
      <c r="E2001" s="149" t="s">
        <v>1228</v>
      </c>
      <c r="F2001" s="149" t="s">
        <v>1228</v>
      </c>
      <c r="G2001" s="150"/>
      <c r="H2001" s="167" t="s">
        <v>1228</v>
      </c>
      <c r="I2001" s="167" t="s">
        <v>1228</v>
      </c>
    </row>
    <row r="2002" spans="2:9" ht="12" customHeight="1">
      <c r="B2002" s="148" t="s">
        <v>11521</v>
      </c>
      <c r="C2002" s="148"/>
      <c r="D2002" s="149" t="s">
        <v>1228</v>
      </c>
      <c r="E2002" s="149" t="s">
        <v>1228</v>
      </c>
      <c r="F2002" s="149" t="s">
        <v>1228</v>
      </c>
      <c r="G2002" s="150"/>
      <c r="H2002" s="167" t="s">
        <v>1228</v>
      </c>
      <c r="I2002" s="167" t="s">
        <v>1228</v>
      </c>
    </row>
    <row r="2003" spans="2:9" ht="12" customHeight="1">
      <c r="B2003" s="143" t="s">
        <v>11522</v>
      </c>
      <c r="C2003" s="144" t="s">
        <v>11501</v>
      </c>
      <c r="D2003" s="145" t="s">
        <v>11502</v>
      </c>
      <c r="E2003" s="145" t="s">
        <v>11503</v>
      </c>
      <c r="F2003" s="145" t="s">
        <v>10059</v>
      </c>
      <c r="G2003" s="146">
        <v>817113</v>
      </c>
      <c r="H2003" s="147">
        <v>74.16</v>
      </c>
      <c r="I2003" s="147">
        <f t="shared" ref="I2003:I2014" si="136">H2003</f>
        <v>74.16</v>
      </c>
    </row>
    <row r="2004" spans="2:9" ht="12" customHeight="1">
      <c r="B2004" s="148"/>
      <c r="C2004" s="148" t="s">
        <v>11504</v>
      </c>
      <c r="D2004" s="149" t="s">
        <v>11505</v>
      </c>
      <c r="E2004" s="149" t="s">
        <v>11506</v>
      </c>
      <c r="F2004" s="149" t="s">
        <v>10059</v>
      </c>
      <c r="G2004" s="150">
        <v>893023</v>
      </c>
      <c r="H2004" s="167">
        <v>115.62</v>
      </c>
      <c r="I2004" s="167">
        <f t="shared" si="136"/>
        <v>115.62</v>
      </c>
    </row>
    <row r="2005" spans="2:9" ht="12" customHeight="1">
      <c r="B2005" s="148"/>
      <c r="C2005" s="148" t="s">
        <v>11507</v>
      </c>
      <c r="D2005" s="149" t="s">
        <v>11502</v>
      </c>
      <c r="E2005" s="149" t="s">
        <v>11503</v>
      </c>
      <c r="F2005" s="149" t="s">
        <v>10059</v>
      </c>
      <c r="G2005" s="150">
        <v>893042</v>
      </c>
      <c r="H2005" s="167">
        <v>102.49</v>
      </c>
      <c r="I2005" s="167">
        <f t="shared" si="136"/>
        <v>102.49</v>
      </c>
    </row>
    <row r="2006" spans="2:9" ht="12" customHeight="1">
      <c r="B2006" s="148"/>
      <c r="C2006" s="148" t="s">
        <v>11508</v>
      </c>
      <c r="D2006" s="149" t="s">
        <v>11502</v>
      </c>
      <c r="E2006" s="149" t="s">
        <v>11503</v>
      </c>
      <c r="F2006" s="149" t="s">
        <v>10059</v>
      </c>
      <c r="G2006" s="150">
        <v>893043</v>
      </c>
      <c r="H2006" s="167">
        <v>102.49</v>
      </c>
      <c r="I2006" s="167">
        <f t="shared" si="136"/>
        <v>102.49</v>
      </c>
    </row>
    <row r="2007" spans="2:9" ht="12" customHeight="1">
      <c r="B2007" s="148"/>
      <c r="C2007" s="148" t="s">
        <v>11509</v>
      </c>
      <c r="D2007" s="149" t="s">
        <v>11502</v>
      </c>
      <c r="E2007" s="149" t="s">
        <v>11503</v>
      </c>
      <c r="F2007" s="149" t="s">
        <v>10059</v>
      </c>
      <c r="G2007" s="150">
        <v>893044</v>
      </c>
      <c r="H2007" s="167">
        <v>102.49</v>
      </c>
      <c r="I2007" s="167">
        <f t="shared" si="136"/>
        <v>102.49</v>
      </c>
    </row>
    <row r="2008" spans="2:9" ht="12" customHeight="1">
      <c r="B2008" s="148"/>
      <c r="C2008" s="148" t="s">
        <v>11510</v>
      </c>
      <c r="D2008" s="149" t="s">
        <v>11502</v>
      </c>
      <c r="E2008" s="149" t="s">
        <v>11503</v>
      </c>
      <c r="F2008" s="149" t="s">
        <v>10059</v>
      </c>
      <c r="G2008" s="150">
        <v>893045</v>
      </c>
      <c r="H2008" s="167">
        <v>102.49</v>
      </c>
      <c r="I2008" s="167">
        <f t="shared" si="136"/>
        <v>102.49</v>
      </c>
    </row>
    <row r="2009" spans="2:9" ht="12" customHeight="1">
      <c r="B2009" s="148"/>
      <c r="C2009" s="148" t="s">
        <v>11511</v>
      </c>
      <c r="D2009" s="149" t="s">
        <v>11502</v>
      </c>
      <c r="E2009" s="149" t="s">
        <v>11503</v>
      </c>
      <c r="F2009" s="149" t="s">
        <v>10059</v>
      </c>
      <c r="G2009" s="150">
        <v>893046</v>
      </c>
      <c r="H2009" s="167">
        <v>102.49</v>
      </c>
      <c r="I2009" s="167">
        <f t="shared" si="136"/>
        <v>102.49</v>
      </c>
    </row>
    <row r="2010" spans="2:9" ht="12" customHeight="1">
      <c r="B2010" s="148"/>
      <c r="C2010" s="148" t="s">
        <v>11512</v>
      </c>
      <c r="D2010" s="149" t="s">
        <v>11502</v>
      </c>
      <c r="E2010" s="149" t="s">
        <v>11503</v>
      </c>
      <c r="F2010" s="149" t="s">
        <v>10059</v>
      </c>
      <c r="G2010" s="150">
        <v>893047</v>
      </c>
      <c r="H2010" s="167">
        <v>102.49</v>
      </c>
      <c r="I2010" s="167">
        <f t="shared" si="136"/>
        <v>102.49</v>
      </c>
    </row>
    <row r="2011" spans="2:9" ht="12" customHeight="1">
      <c r="B2011" s="148"/>
      <c r="C2011" s="148" t="s">
        <v>11513</v>
      </c>
      <c r="D2011" s="149" t="s">
        <v>11502</v>
      </c>
      <c r="E2011" s="149" t="s">
        <v>11503</v>
      </c>
      <c r="F2011" s="149" t="s">
        <v>10059</v>
      </c>
      <c r="G2011" s="150">
        <v>893174</v>
      </c>
      <c r="H2011" s="167">
        <v>102.49</v>
      </c>
      <c r="I2011" s="167">
        <f t="shared" si="136"/>
        <v>102.49</v>
      </c>
    </row>
    <row r="2012" spans="2:9" ht="12" customHeight="1">
      <c r="B2012" s="148"/>
      <c r="C2012" s="148" t="s">
        <v>11514</v>
      </c>
      <c r="D2012" s="149" t="s">
        <v>11502</v>
      </c>
      <c r="E2012" s="149" t="s">
        <v>11503</v>
      </c>
      <c r="F2012" s="149" t="s">
        <v>10059</v>
      </c>
      <c r="G2012" s="150">
        <v>893175</v>
      </c>
      <c r="H2012" s="167">
        <v>102.49</v>
      </c>
      <c r="I2012" s="167">
        <f t="shared" si="136"/>
        <v>102.49</v>
      </c>
    </row>
    <row r="2013" spans="2:9" ht="12" customHeight="1">
      <c r="B2013" s="148"/>
      <c r="C2013" s="148" t="s">
        <v>11515</v>
      </c>
      <c r="D2013" s="149" t="s">
        <v>11502</v>
      </c>
      <c r="E2013" s="149" t="s">
        <v>11503</v>
      </c>
      <c r="F2013" s="149" t="s">
        <v>10059</v>
      </c>
      <c r="G2013" s="150">
        <v>893176</v>
      </c>
      <c r="H2013" s="167">
        <v>102.49</v>
      </c>
      <c r="I2013" s="167">
        <f t="shared" si="136"/>
        <v>102.49</v>
      </c>
    </row>
    <row r="2014" spans="2:9" ht="12" customHeight="1">
      <c r="B2014" s="148"/>
      <c r="C2014" s="148" t="s">
        <v>11516</v>
      </c>
      <c r="D2014" s="149" t="s">
        <v>11502</v>
      </c>
      <c r="E2014" s="149" t="s">
        <v>11503</v>
      </c>
      <c r="F2014" s="149" t="s">
        <v>10059</v>
      </c>
      <c r="G2014" s="150">
        <v>893177</v>
      </c>
      <c r="H2014" s="167">
        <v>102.49</v>
      </c>
      <c r="I2014" s="167">
        <f t="shared" si="136"/>
        <v>102.49</v>
      </c>
    </row>
    <row r="2015" spans="2:9" ht="12" customHeight="1">
      <c r="B2015" s="209" t="s">
        <v>11519</v>
      </c>
      <c r="C2015" s="148"/>
      <c r="D2015" s="149" t="s">
        <v>1228</v>
      </c>
      <c r="E2015" s="149" t="s">
        <v>1228</v>
      </c>
      <c r="F2015" s="149" t="s">
        <v>1228</v>
      </c>
      <c r="G2015" s="150"/>
      <c r="H2015" s="167" t="s">
        <v>1228</v>
      </c>
      <c r="I2015" s="167" t="s">
        <v>1228</v>
      </c>
    </row>
    <row r="2016" spans="2:9" ht="12" customHeight="1">
      <c r="B2016" s="148" t="s">
        <v>11520</v>
      </c>
      <c r="C2016" s="148"/>
      <c r="D2016" s="149" t="s">
        <v>1228</v>
      </c>
      <c r="E2016" s="149" t="s">
        <v>1228</v>
      </c>
      <c r="F2016" s="149" t="s">
        <v>1228</v>
      </c>
      <c r="G2016" s="150"/>
      <c r="H2016" s="167" t="s">
        <v>1228</v>
      </c>
      <c r="I2016" s="167" t="s">
        <v>1228</v>
      </c>
    </row>
    <row r="2017" spans="2:9" ht="12" customHeight="1">
      <c r="B2017" s="148" t="s">
        <v>11521</v>
      </c>
      <c r="C2017" s="148"/>
      <c r="D2017" s="149" t="s">
        <v>1228</v>
      </c>
      <c r="E2017" s="149" t="s">
        <v>1228</v>
      </c>
      <c r="F2017" s="149" t="s">
        <v>1228</v>
      </c>
      <c r="G2017" s="150"/>
      <c r="H2017" s="167" t="s">
        <v>1228</v>
      </c>
      <c r="I2017" s="167" t="s">
        <v>1228</v>
      </c>
    </row>
    <row r="2018" spans="2:9" ht="12" customHeight="1">
      <c r="B2018" s="143" t="s">
        <v>11523</v>
      </c>
      <c r="C2018" s="144" t="s">
        <v>11524</v>
      </c>
      <c r="D2018" s="145">
        <v>38620</v>
      </c>
      <c r="E2018" s="145" t="s">
        <v>11503</v>
      </c>
      <c r="F2018" s="145" t="s">
        <v>10059</v>
      </c>
      <c r="G2018" s="146">
        <v>817225</v>
      </c>
      <c r="H2018" s="147">
        <v>94.76</v>
      </c>
      <c r="I2018" s="147">
        <f t="shared" ref="I2018:I2031" si="137">H2018</f>
        <v>94.76</v>
      </c>
    </row>
    <row r="2019" spans="2:9" ht="12" customHeight="1">
      <c r="B2019" s="148"/>
      <c r="C2019" s="148" t="s">
        <v>11525</v>
      </c>
      <c r="D2019" s="149">
        <v>0</v>
      </c>
      <c r="E2019" s="149" t="s">
        <v>11506</v>
      </c>
      <c r="F2019" s="149" t="s">
        <v>10059</v>
      </c>
      <c r="G2019" s="150">
        <v>893196</v>
      </c>
      <c r="H2019" s="167">
        <v>180.25</v>
      </c>
      <c r="I2019" s="167">
        <f t="shared" si="137"/>
        <v>180.25</v>
      </c>
    </row>
    <row r="2020" spans="2:9" ht="12" customHeight="1">
      <c r="B2020" s="148"/>
      <c r="C2020" s="148" t="s">
        <v>11526</v>
      </c>
      <c r="D2020" s="149">
        <v>38620</v>
      </c>
      <c r="E2020" s="149" t="s">
        <v>11503</v>
      </c>
      <c r="F2020" s="149" t="s">
        <v>10059</v>
      </c>
      <c r="G2020" s="150">
        <v>893207</v>
      </c>
      <c r="H2020" s="167">
        <v>129.78</v>
      </c>
      <c r="I2020" s="167">
        <f t="shared" si="137"/>
        <v>129.78</v>
      </c>
    </row>
    <row r="2021" spans="2:9" ht="12" customHeight="1">
      <c r="B2021" s="148"/>
      <c r="C2021" s="148" t="s">
        <v>11527</v>
      </c>
      <c r="D2021" s="149">
        <v>38620</v>
      </c>
      <c r="E2021" s="149" t="s">
        <v>11503</v>
      </c>
      <c r="F2021" s="149" t="s">
        <v>10059</v>
      </c>
      <c r="G2021" s="150">
        <v>893208</v>
      </c>
      <c r="H2021" s="167">
        <v>129.78</v>
      </c>
      <c r="I2021" s="167">
        <f t="shared" si="137"/>
        <v>129.78</v>
      </c>
    </row>
    <row r="2022" spans="2:9" ht="12" customHeight="1">
      <c r="B2022" s="148"/>
      <c r="C2022" s="148" t="s">
        <v>11528</v>
      </c>
      <c r="D2022" s="149">
        <v>38620</v>
      </c>
      <c r="E2022" s="149" t="s">
        <v>11503</v>
      </c>
      <c r="F2022" s="149" t="s">
        <v>10059</v>
      </c>
      <c r="G2022" s="150">
        <v>893209</v>
      </c>
      <c r="H2022" s="167">
        <v>129.78</v>
      </c>
      <c r="I2022" s="167">
        <f t="shared" si="137"/>
        <v>129.78</v>
      </c>
    </row>
    <row r="2023" spans="2:9" ht="12" customHeight="1">
      <c r="B2023" s="148"/>
      <c r="C2023" s="148" t="s">
        <v>11529</v>
      </c>
      <c r="D2023" s="149">
        <v>38620</v>
      </c>
      <c r="E2023" s="149" t="s">
        <v>11503</v>
      </c>
      <c r="F2023" s="149" t="s">
        <v>10059</v>
      </c>
      <c r="G2023" s="150">
        <v>893210</v>
      </c>
      <c r="H2023" s="167">
        <v>129.78</v>
      </c>
      <c r="I2023" s="167">
        <f t="shared" si="137"/>
        <v>129.78</v>
      </c>
    </row>
    <row r="2024" spans="2:9" ht="12" customHeight="1">
      <c r="B2024" s="148"/>
      <c r="C2024" s="148" t="s">
        <v>11530</v>
      </c>
      <c r="D2024" s="149">
        <v>38620</v>
      </c>
      <c r="E2024" s="149" t="s">
        <v>11503</v>
      </c>
      <c r="F2024" s="149" t="s">
        <v>10059</v>
      </c>
      <c r="G2024" s="150">
        <v>893211</v>
      </c>
      <c r="H2024" s="167">
        <v>129.78</v>
      </c>
      <c r="I2024" s="167">
        <f t="shared" si="137"/>
        <v>129.78</v>
      </c>
    </row>
    <row r="2025" spans="2:9" ht="12" customHeight="1">
      <c r="B2025" s="148"/>
      <c r="C2025" s="148" t="s">
        <v>11531</v>
      </c>
      <c r="D2025" s="149">
        <v>38620</v>
      </c>
      <c r="E2025" s="149" t="s">
        <v>11503</v>
      </c>
      <c r="F2025" s="149" t="s">
        <v>10059</v>
      </c>
      <c r="G2025" s="150">
        <v>893212</v>
      </c>
      <c r="H2025" s="167">
        <v>129.78</v>
      </c>
      <c r="I2025" s="167">
        <f t="shared" si="137"/>
        <v>129.78</v>
      </c>
    </row>
    <row r="2026" spans="2:9" ht="12" customHeight="1">
      <c r="B2026" s="148"/>
      <c r="C2026" s="148" t="s">
        <v>11532</v>
      </c>
      <c r="D2026" s="149">
        <v>38620</v>
      </c>
      <c r="E2026" s="149" t="s">
        <v>11503</v>
      </c>
      <c r="F2026" s="149" t="s">
        <v>10059</v>
      </c>
      <c r="G2026" s="150">
        <v>893213</v>
      </c>
      <c r="H2026" s="167">
        <v>129.78</v>
      </c>
      <c r="I2026" s="167">
        <f t="shared" si="137"/>
        <v>129.78</v>
      </c>
    </row>
    <row r="2027" spans="2:9" ht="12" customHeight="1">
      <c r="B2027" s="148"/>
      <c r="C2027" s="148" t="s">
        <v>11533</v>
      </c>
      <c r="D2027" s="149">
        <v>38620</v>
      </c>
      <c r="E2027" s="149" t="s">
        <v>11503</v>
      </c>
      <c r="F2027" s="149" t="s">
        <v>10059</v>
      </c>
      <c r="G2027" s="150">
        <v>893214</v>
      </c>
      <c r="H2027" s="167">
        <v>129.78</v>
      </c>
      <c r="I2027" s="167">
        <f t="shared" si="137"/>
        <v>129.78</v>
      </c>
    </row>
    <row r="2028" spans="2:9" ht="12" customHeight="1">
      <c r="B2028" s="148"/>
      <c r="C2028" s="148" t="s">
        <v>11534</v>
      </c>
      <c r="D2028" s="149">
        <v>38620</v>
      </c>
      <c r="E2028" s="149" t="s">
        <v>11503</v>
      </c>
      <c r="F2028" s="149" t="s">
        <v>10059</v>
      </c>
      <c r="G2028" s="150">
        <v>893215</v>
      </c>
      <c r="H2028" s="167">
        <v>129.78</v>
      </c>
      <c r="I2028" s="167">
        <f t="shared" si="137"/>
        <v>129.78</v>
      </c>
    </row>
    <row r="2029" spans="2:9" ht="12" customHeight="1">
      <c r="B2029" s="148"/>
      <c r="C2029" s="148" t="s">
        <v>11535</v>
      </c>
      <c r="D2029" s="149">
        <v>38620</v>
      </c>
      <c r="E2029" s="149" t="s">
        <v>11503</v>
      </c>
      <c r="F2029" s="149" t="s">
        <v>10059</v>
      </c>
      <c r="G2029" s="150">
        <v>893216</v>
      </c>
      <c r="H2029" s="167">
        <v>129.78</v>
      </c>
      <c r="I2029" s="167">
        <f t="shared" si="137"/>
        <v>129.78</v>
      </c>
    </row>
    <row r="2030" spans="2:9" ht="12" customHeight="1">
      <c r="B2030" s="148"/>
      <c r="C2030" s="148" t="s">
        <v>11536</v>
      </c>
      <c r="D2030" s="149">
        <v>38620</v>
      </c>
      <c r="E2030" s="149" t="s">
        <v>11503</v>
      </c>
      <c r="F2030" s="149" t="s">
        <v>10059</v>
      </c>
      <c r="G2030" s="150">
        <v>893217</v>
      </c>
      <c r="H2030" s="167">
        <v>129.78</v>
      </c>
      <c r="I2030" s="167">
        <f t="shared" si="137"/>
        <v>129.78</v>
      </c>
    </row>
    <row r="2031" spans="2:9" ht="12" customHeight="1">
      <c r="B2031" s="148"/>
      <c r="C2031" s="148" t="s">
        <v>11517</v>
      </c>
      <c r="D2031" s="149">
        <v>1950</v>
      </c>
      <c r="E2031" s="149" t="s">
        <v>11518</v>
      </c>
      <c r="F2031" s="149" t="s">
        <v>10059</v>
      </c>
      <c r="G2031" s="150">
        <v>220852</v>
      </c>
      <c r="H2031" s="167">
        <v>22.15</v>
      </c>
      <c r="I2031" s="167">
        <f t="shared" si="137"/>
        <v>22.15</v>
      </c>
    </row>
    <row r="2032" spans="2:9" ht="12" customHeight="1">
      <c r="B2032" s="148" t="s">
        <v>11537</v>
      </c>
      <c r="C2032" s="148"/>
      <c r="D2032" s="149" t="s">
        <v>1228</v>
      </c>
      <c r="E2032" s="149" t="s">
        <v>1228</v>
      </c>
      <c r="F2032" s="149" t="s">
        <v>1228</v>
      </c>
      <c r="G2032" s="150"/>
      <c r="H2032" s="167" t="s">
        <v>1228</v>
      </c>
      <c r="I2032" s="167" t="s">
        <v>1228</v>
      </c>
    </row>
    <row r="2033" spans="2:9" ht="12" customHeight="1">
      <c r="B2033" s="148" t="s">
        <v>11538</v>
      </c>
      <c r="C2033" s="148"/>
      <c r="D2033" s="149" t="s">
        <v>1228</v>
      </c>
      <c r="E2033" s="149" t="s">
        <v>1228</v>
      </c>
      <c r="F2033" s="149" t="s">
        <v>1228</v>
      </c>
      <c r="G2033" s="150"/>
      <c r="H2033" s="167" t="s">
        <v>1228</v>
      </c>
      <c r="I2033" s="167" t="s">
        <v>1228</v>
      </c>
    </row>
    <row r="2034" spans="2:9" ht="12" customHeight="1">
      <c r="B2034" s="148" t="s">
        <v>11539</v>
      </c>
      <c r="C2034" s="148"/>
      <c r="D2034" s="149" t="s">
        <v>1228</v>
      </c>
      <c r="E2034" s="149" t="s">
        <v>1228</v>
      </c>
      <c r="F2034" s="149" t="s">
        <v>1228</v>
      </c>
      <c r="G2034" s="150"/>
      <c r="H2034" s="167" t="s">
        <v>1228</v>
      </c>
      <c r="I2034" s="167" t="s">
        <v>1228</v>
      </c>
    </row>
    <row r="2035" spans="2:9" ht="12" customHeight="1">
      <c r="B2035" s="148" t="s">
        <v>11540</v>
      </c>
      <c r="C2035" s="148"/>
      <c r="D2035" s="149" t="s">
        <v>1228</v>
      </c>
      <c r="E2035" s="149" t="s">
        <v>1228</v>
      </c>
      <c r="F2035" s="149" t="s">
        <v>1228</v>
      </c>
      <c r="G2035" s="150"/>
      <c r="H2035" s="167" t="s">
        <v>1228</v>
      </c>
      <c r="I2035" s="167" t="s">
        <v>1228</v>
      </c>
    </row>
    <row r="2036" spans="2:9" ht="12" customHeight="1">
      <c r="B2036" s="143" t="s">
        <v>11541</v>
      </c>
      <c r="C2036" s="144" t="s">
        <v>11542</v>
      </c>
      <c r="D2036" s="145">
        <v>0</v>
      </c>
      <c r="E2036" s="145" t="s">
        <v>11506</v>
      </c>
      <c r="F2036" s="145" t="s">
        <v>10059</v>
      </c>
      <c r="G2036" s="146">
        <v>893512</v>
      </c>
      <c r="H2036" s="147">
        <v>219.39</v>
      </c>
      <c r="I2036" s="147">
        <f t="shared" ref="I2036:I2054" si="138">H2036</f>
        <v>219.39</v>
      </c>
    </row>
    <row r="2037" spans="2:9" ht="12" customHeight="1">
      <c r="B2037" s="148"/>
      <c r="C2037" s="148" t="s">
        <v>11543</v>
      </c>
      <c r="D2037" s="149">
        <v>97026</v>
      </c>
      <c r="E2037" s="149" t="s">
        <v>11544</v>
      </c>
      <c r="F2037" s="149" t="s">
        <v>10059</v>
      </c>
      <c r="G2037" s="150">
        <v>893506</v>
      </c>
      <c r="H2037" s="167">
        <v>216.3</v>
      </c>
      <c r="I2037" s="167">
        <f t="shared" si="138"/>
        <v>216.3</v>
      </c>
    </row>
    <row r="2038" spans="2:9" ht="12" customHeight="1">
      <c r="B2038" s="148"/>
      <c r="C2038" s="148" t="s">
        <v>11545</v>
      </c>
      <c r="D2038" s="149">
        <v>48514</v>
      </c>
      <c r="E2038" s="149" t="s">
        <v>11546</v>
      </c>
      <c r="F2038" s="149" t="s">
        <v>10059</v>
      </c>
      <c r="G2038" s="150">
        <v>893233</v>
      </c>
      <c r="H2038" s="167">
        <v>157.59</v>
      </c>
      <c r="I2038" s="167">
        <f t="shared" si="138"/>
        <v>157.59</v>
      </c>
    </row>
    <row r="2039" spans="2:9" ht="12" customHeight="1">
      <c r="B2039" s="148"/>
      <c r="C2039" s="148" t="s">
        <v>11547</v>
      </c>
      <c r="D2039" s="149">
        <v>48514</v>
      </c>
      <c r="E2039" s="149" t="s">
        <v>11546</v>
      </c>
      <c r="F2039" s="149" t="s">
        <v>10059</v>
      </c>
      <c r="G2039" s="150">
        <v>893234</v>
      </c>
      <c r="H2039" s="167">
        <v>157.59</v>
      </c>
      <c r="I2039" s="167">
        <f t="shared" si="138"/>
        <v>157.59</v>
      </c>
    </row>
    <row r="2040" spans="2:9" ht="12" customHeight="1">
      <c r="B2040" s="148"/>
      <c r="C2040" s="148" t="s">
        <v>11548</v>
      </c>
      <c r="D2040" s="149">
        <v>48514</v>
      </c>
      <c r="E2040" s="149" t="s">
        <v>11546</v>
      </c>
      <c r="F2040" s="149" t="s">
        <v>10059</v>
      </c>
      <c r="G2040" s="150">
        <v>893235</v>
      </c>
      <c r="H2040" s="167">
        <v>157.59</v>
      </c>
      <c r="I2040" s="167">
        <f t="shared" si="138"/>
        <v>157.59</v>
      </c>
    </row>
    <row r="2041" spans="2:9" ht="12" customHeight="1">
      <c r="B2041" s="148"/>
      <c r="C2041" s="148" t="s">
        <v>11549</v>
      </c>
      <c r="D2041" s="149">
        <v>48514</v>
      </c>
      <c r="E2041" s="149" t="s">
        <v>11546</v>
      </c>
      <c r="F2041" s="149" t="s">
        <v>10059</v>
      </c>
      <c r="G2041" s="150">
        <v>893236</v>
      </c>
      <c r="H2041" s="167">
        <v>157.59</v>
      </c>
      <c r="I2041" s="167">
        <f t="shared" si="138"/>
        <v>157.59</v>
      </c>
    </row>
    <row r="2042" spans="2:9" ht="12" customHeight="1">
      <c r="B2042" s="148"/>
      <c r="C2042" s="148" t="s">
        <v>11550</v>
      </c>
      <c r="D2042" s="149">
        <v>48514</v>
      </c>
      <c r="E2042" s="149" t="s">
        <v>11546</v>
      </c>
      <c r="F2042" s="149" t="s">
        <v>10059</v>
      </c>
      <c r="G2042" s="150">
        <v>893237</v>
      </c>
      <c r="H2042" s="167">
        <v>157.59</v>
      </c>
      <c r="I2042" s="167">
        <f t="shared" si="138"/>
        <v>157.59</v>
      </c>
    </row>
    <row r="2043" spans="2:9" ht="12" customHeight="1">
      <c r="B2043" s="148"/>
      <c r="C2043" s="148" t="s">
        <v>11551</v>
      </c>
      <c r="D2043" s="149">
        <v>48514</v>
      </c>
      <c r="E2043" s="149" t="s">
        <v>11546</v>
      </c>
      <c r="F2043" s="149" t="s">
        <v>10059</v>
      </c>
      <c r="G2043" s="150">
        <v>893238</v>
      </c>
      <c r="H2043" s="167">
        <v>157.59</v>
      </c>
      <c r="I2043" s="167">
        <f t="shared" si="138"/>
        <v>157.59</v>
      </c>
    </row>
    <row r="2044" spans="2:9" ht="12" customHeight="1">
      <c r="B2044" s="148"/>
      <c r="C2044" s="148" t="s">
        <v>11552</v>
      </c>
      <c r="D2044" s="149">
        <v>48514</v>
      </c>
      <c r="E2044" s="149" t="s">
        <v>11546</v>
      </c>
      <c r="F2044" s="149" t="s">
        <v>10059</v>
      </c>
      <c r="G2044" s="150">
        <v>893239</v>
      </c>
      <c r="H2044" s="167">
        <v>157.59</v>
      </c>
      <c r="I2044" s="167">
        <f t="shared" si="138"/>
        <v>157.59</v>
      </c>
    </row>
    <row r="2045" spans="2:9" ht="12" customHeight="1">
      <c r="B2045" s="148"/>
      <c r="C2045" s="148" t="s">
        <v>11553</v>
      </c>
      <c r="D2045" s="149">
        <v>48514</v>
      </c>
      <c r="E2045" s="149" t="s">
        <v>11546</v>
      </c>
      <c r="F2045" s="149" t="s">
        <v>10059</v>
      </c>
      <c r="G2045" s="150">
        <v>893240</v>
      </c>
      <c r="H2045" s="167">
        <v>157.59</v>
      </c>
      <c r="I2045" s="167">
        <f t="shared" si="138"/>
        <v>157.59</v>
      </c>
    </row>
    <row r="2046" spans="2:9" ht="12" customHeight="1">
      <c r="B2046" s="148"/>
      <c r="C2046" s="148" t="s">
        <v>11554</v>
      </c>
      <c r="D2046" s="149">
        <v>48514</v>
      </c>
      <c r="E2046" s="149" t="s">
        <v>11546</v>
      </c>
      <c r="F2046" s="149" t="s">
        <v>10059</v>
      </c>
      <c r="G2046" s="150">
        <v>893241</v>
      </c>
      <c r="H2046" s="167">
        <v>157.59</v>
      </c>
      <c r="I2046" s="167">
        <f t="shared" si="138"/>
        <v>157.59</v>
      </c>
    </row>
    <row r="2047" spans="2:9" ht="12" customHeight="1">
      <c r="B2047" s="148"/>
      <c r="C2047" s="148" t="s">
        <v>11555</v>
      </c>
      <c r="D2047" s="149">
        <v>48514</v>
      </c>
      <c r="E2047" s="149" t="s">
        <v>11546</v>
      </c>
      <c r="F2047" s="149" t="s">
        <v>10059</v>
      </c>
      <c r="G2047" s="150">
        <v>893242</v>
      </c>
      <c r="H2047" s="167">
        <v>157.59</v>
      </c>
      <c r="I2047" s="167">
        <f t="shared" si="138"/>
        <v>157.59</v>
      </c>
    </row>
    <row r="2048" spans="2:9" ht="12" customHeight="1">
      <c r="B2048" s="148"/>
      <c r="C2048" s="148" t="s">
        <v>11556</v>
      </c>
      <c r="D2048" s="149">
        <v>48514</v>
      </c>
      <c r="E2048" s="149" t="s">
        <v>11546</v>
      </c>
      <c r="F2048" s="149" t="s">
        <v>10059</v>
      </c>
      <c r="G2048" s="150">
        <v>893243</v>
      </c>
      <c r="H2048" s="167">
        <v>157.59</v>
      </c>
      <c r="I2048" s="167">
        <f t="shared" si="138"/>
        <v>157.59</v>
      </c>
    </row>
    <row r="2049" spans="2:9" ht="12" customHeight="1">
      <c r="B2049" s="148"/>
      <c r="C2049" s="148" t="s">
        <v>11557</v>
      </c>
      <c r="D2049" s="149">
        <v>48514</v>
      </c>
      <c r="E2049" s="149" t="s">
        <v>11546</v>
      </c>
      <c r="F2049" s="149" t="s">
        <v>10059</v>
      </c>
      <c r="G2049" s="150">
        <v>893244</v>
      </c>
      <c r="H2049" s="167">
        <v>157.59</v>
      </c>
      <c r="I2049" s="167">
        <f t="shared" si="138"/>
        <v>157.59</v>
      </c>
    </row>
    <row r="2050" spans="2:9" ht="12" customHeight="1">
      <c r="B2050" s="148"/>
      <c r="C2050" s="148" t="s">
        <v>11558</v>
      </c>
      <c r="D2050" s="149">
        <v>48514</v>
      </c>
      <c r="E2050" s="149" t="s">
        <v>11546</v>
      </c>
      <c r="F2050" s="149" t="s">
        <v>10059</v>
      </c>
      <c r="G2050" s="150">
        <v>893245</v>
      </c>
      <c r="H2050" s="167">
        <v>157.59</v>
      </c>
      <c r="I2050" s="167">
        <f t="shared" si="138"/>
        <v>157.59</v>
      </c>
    </row>
    <row r="2051" spans="2:9" ht="12" customHeight="1">
      <c r="B2051" s="148"/>
      <c r="C2051" s="148" t="s">
        <v>11559</v>
      </c>
      <c r="D2051" s="149">
        <v>48514</v>
      </c>
      <c r="E2051" s="149" t="s">
        <v>11546</v>
      </c>
      <c r="F2051" s="149" t="s">
        <v>10059</v>
      </c>
      <c r="G2051" s="150">
        <v>893246</v>
      </c>
      <c r="H2051" s="167">
        <v>157.59</v>
      </c>
      <c r="I2051" s="167">
        <f t="shared" si="138"/>
        <v>157.59</v>
      </c>
    </row>
    <row r="2052" spans="2:9" ht="12" customHeight="1">
      <c r="B2052" s="148"/>
      <c r="C2052" s="148" t="s">
        <v>11560</v>
      </c>
      <c r="D2052" s="149">
        <v>48514</v>
      </c>
      <c r="E2052" s="149" t="s">
        <v>11546</v>
      </c>
      <c r="F2052" s="149" t="s">
        <v>10059</v>
      </c>
      <c r="G2052" s="150">
        <v>893247</v>
      </c>
      <c r="H2052" s="167">
        <v>157.59</v>
      </c>
      <c r="I2052" s="167">
        <f t="shared" si="138"/>
        <v>157.59</v>
      </c>
    </row>
    <row r="2053" spans="2:9" ht="12" customHeight="1">
      <c r="B2053" s="148"/>
      <c r="C2053" s="148" t="s">
        <v>11561</v>
      </c>
      <c r="D2053" s="149">
        <v>48514</v>
      </c>
      <c r="E2053" s="149" t="s">
        <v>11546</v>
      </c>
      <c r="F2053" s="149" t="s">
        <v>10059</v>
      </c>
      <c r="G2053" s="150">
        <v>893248</v>
      </c>
      <c r="H2053" s="167">
        <v>157.59</v>
      </c>
      <c r="I2053" s="167">
        <f t="shared" si="138"/>
        <v>157.59</v>
      </c>
    </row>
    <row r="2054" spans="2:9" ht="12" customHeight="1">
      <c r="B2054" s="148"/>
      <c r="C2054" s="148" t="s">
        <v>11517</v>
      </c>
      <c r="D2054" s="149">
        <v>1950</v>
      </c>
      <c r="E2054" s="149" t="s">
        <v>11518</v>
      </c>
      <c r="F2054" s="149" t="s">
        <v>10059</v>
      </c>
      <c r="G2054" s="150">
        <v>220852</v>
      </c>
      <c r="H2054" s="167">
        <v>22.15</v>
      </c>
      <c r="I2054" s="167">
        <f t="shared" si="138"/>
        <v>22.15</v>
      </c>
    </row>
    <row r="2055" spans="2:9" ht="12" customHeight="1">
      <c r="B2055" s="148" t="s">
        <v>11562</v>
      </c>
      <c r="C2055" s="148"/>
      <c r="D2055" s="149" t="s">
        <v>1228</v>
      </c>
      <c r="E2055" s="149" t="s">
        <v>1228</v>
      </c>
      <c r="F2055" s="149" t="s">
        <v>1228</v>
      </c>
      <c r="G2055" s="150" t="s">
        <v>1228</v>
      </c>
      <c r="H2055" s="167" t="s">
        <v>1228</v>
      </c>
      <c r="I2055" s="167" t="s">
        <v>1228</v>
      </c>
    </row>
    <row r="2056" spans="2:9" ht="12" customHeight="1">
      <c r="B2056" s="148" t="s">
        <v>11563</v>
      </c>
      <c r="C2056" s="148"/>
      <c r="D2056" s="149" t="s">
        <v>1228</v>
      </c>
      <c r="E2056" s="149" t="s">
        <v>1228</v>
      </c>
      <c r="F2056" s="149" t="s">
        <v>1228</v>
      </c>
      <c r="G2056" s="150"/>
      <c r="H2056" s="167" t="s">
        <v>1228</v>
      </c>
      <c r="I2056" s="167" t="s">
        <v>1228</v>
      </c>
    </row>
    <row r="2057" spans="2:9" ht="12" customHeight="1">
      <c r="B2057" s="148" t="s">
        <v>11564</v>
      </c>
      <c r="C2057" s="148"/>
      <c r="D2057" s="149" t="s">
        <v>1228</v>
      </c>
      <c r="E2057" s="149" t="s">
        <v>1228</v>
      </c>
      <c r="F2057" s="149" t="s">
        <v>1228</v>
      </c>
      <c r="G2057" s="150"/>
      <c r="H2057" s="167" t="s">
        <v>1228</v>
      </c>
      <c r="I2057" s="167" t="s">
        <v>1228</v>
      </c>
    </row>
    <row r="2058" spans="2:9" ht="12" customHeight="1">
      <c r="B2058" s="148" t="s">
        <v>11565</v>
      </c>
      <c r="C2058" s="148"/>
      <c r="D2058" s="149" t="s">
        <v>1228</v>
      </c>
      <c r="E2058" s="149" t="s">
        <v>1228</v>
      </c>
      <c r="F2058" s="149" t="s">
        <v>1228</v>
      </c>
      <c r="G2058" s="150" t="s">
        <v>1228</v>
      </c>
      <c r="H2058" s="167" t="s">
        <v>1228</v>
      </c>
      <c r="I2058" s="167" t="s">
        <v>1228</v>
      </c>
    </row>
    <row r="2059" spans="2:9" ht="12" customHeight="1">
      <c r="B2059" s="143" t="s">
        <v>11566</v>
      </c>
      <c r="C2059" s="144" t="s">
        <v>11567</v>
      </c>
      <c r="D2059" s="145" t="s">
        <v>10435</v>
      </c>
      <c r="E2059" s="145" t="s">
        <v>11568</v>
      </c>
      <c r="F2059" s="145" t="s">
        <v>10281</v>
      </c>
      <c r="G2059" s="146">
        <v>893529</v>
      </c>
      <c r="H2059" s="147">
        <v>169</v>
      </c>
      <c r="I2059" s="147">
        <f t="shared" ref="I2059:I2066" si="139">H2059</f>
        <v>169</v>
      </c>
    </row>
    <row r="2060" spans="2:9" ht="12" customHeight="1">
      <c r="B2060" s="148"/>
      <c r="C2060" s="148" t="s">
        <v>11569</v>
      </c>
      <c r="D2060" s="149" t="s">
        <v>11570</v>
      </c>
      <c r="E2060" s="149" t="s">
        <v>11571</v>
      </c>
      <c r="F2060" s="149" t="s">
        <v>10281</v>
      </c>
      <c r="G2060" s="150">
        <v>893536</v>
      </c>
      <c r="H2060" s="167">
        <v>155</v>
      </c>
      <c r="I2060" s="167">
        <f t="shared" si="139"/>
        <v>155</v>
      </c>
    </row>
    <row r="2061" spans="2:9" ht="12" customHeight="1">
      <c r="B2061" s="148"/>
      <c r="C2061" s="148" t="s">
        <v>11572</v>
      </c>
      <c r="D2061" s="149" t="s">
        <v>11570</v>
      </c>
      <c r="E2061" s="149" t="s">
        <v>11571</v>
      </c>
      <c r="F2061" s="149" t="s">
        <v>10281</v>
      </c>
      <c r="G2061" s="150">
        <v>893537</v>
      </c>
      <c r="H2061" s="167">
        <v>179</v>
      </c>
      <c r="I2061" s="167">
        <f t="shared" si="139"/>
        <v>179</v>
      </c>
    </row>
    <row r="2062" spans="2:9" ht="12" customHeight="1">
      <c r="B2062" s="148"/>
      <c r="C2062" s="148" t="s">
        <v>11573</v>
      </c>
      <c r="D2062" s="149" t="s">
        <v>11570</v>
      </c>
      <c r="E2062" s="149" t="s">
        <v>11571</v>
      </c>
      <c r="F2062" s="149" t="s">
        <v>10281</v>
      </c>
      <c r="G2062" s="150">
        <v>893538</v>
      </c>
      <c r="H2062" s="167">
        <v>179</v>
      </c>
      <c r="I2062" s="167">
        <f t="shared" si="139"/>
        <v>179</v>
      </c>
    </row>
    <row r="2063" spans="2:9" ht="12" customHeight="1">
      <c r="B2063" s="148"/>
      <c r="C2063" s="148" t="s">
        <v>11574</v>
      </c>
      <c r="D2063" s="149" t="s">
        <v>11570</v>
      </c>
      <c r="E2063" s="149" t="s">
        <v>11571</v>
      </c>
      <c r="F2063" s="149" t="s">
        <v>10281</v>
      </c>
      <c r="G2063" s="150">
        <v>893539</v>
      </c>
      <c r="H2063" s="167">
        <v>179</v>
      </c>
      <c r="I2063" s="167">
        <f t="shared" si="139"/>
        <v>179</v>
      </c>
    </row>
    <row r="2064" spans="2:9" ht="12" customHeight="1">
      <c r="B2064" s="148"/>
      <c r="C2064" s="148" t="s">
        <v>11575</v>
      </c>
      <c r="D2064" s="149" t="s">
        <v>11570</v>
      </c>
      <c r="E2064" s="149" t="s">
        <v>11571</v>
      </c>
      <c r="F2064" s="149" t="s">
        <v>10281</v>
      </c>
      <c r="G2064" s="150">
        <v>893540</v>
      </c>
      <c r="H2064" s="167">
        <v>179</v>
      </c>
      <c r="I2064" s="167">
        <f t="shared" si="139"/>
        <v>179</v>
      </c>
    </row>
    <row r="2065" spans="2:9" ht="12" customHeight="1">
      <c r="B2065" s="148"/>
      <c r="C2065" s="148" t="s">
        <v>11576</v>
      </c>
      <c r="D2065" s="149" t="s">
        <v>11570</v>
      </c>
      <c r="E2065" s="149" t="s">
        <v>11571</v>
      </c>
      <c r="F2065" s="149" t="s">
        <v>10281</v>
      </c>
      <c r="G2065" s="150">
        <v>893541</v>
      </c>
      <c r="H2065" s="167">
        <v>179</v>
      </c>
      <c r="I2065" s="167">
        <f t="shared" si="139"/>
        <v>179</v>
      </c>
    </row>
    <row r="2066" spans="2:9" ht="12" customHeight="1">
      <c r="B2066" s="148"/>
      <c r="C2066" s="148" t="s">
        <v>11577</v>
      </c>
      <c r="D2066" s="196">
        <v>1070</v>
      </c>
      <c r="E2066" s="149" t="s">
        <v>11578</v>
      </c>
      <c r="F2066" s="149" t="s">
        <v>10281</v>
      </c>
      <c r="G2066" s="150">
        <v>893546</v>
      </c>
      <c r="H2066" s="167">
        <v>19</v>
      </c>
      <c r="I2066" s="167">
        <f t="shared" si="139"/>
        <v>19</v>
      </c>
    </row>
    <row r="2067" spans="2:9" ht="12" customHeight="1">
      <c r="B2067" s="148" t="s">
        <v>10071</v>
      </c>
      <c r="C2067" s="148"/>
      <c r="D2067" s="149"/>
      <c r="E2067" s="149"/>
      <c r="F2067" s="149"/>
      <c r="G2067" s="150"/>
      <c r="H2067" s="167"/>
      <c r="I2067" s="167" t="s">
        <v>1228</v>
      </c>
    </row>
    <row r="2068" spans="2:9" ht="12" customHeight="1">
      <c r="B2068" s="148" t="s">
        <v>11579</v>
      </c>
      <c r="C2068" s="148"/>
      <c r="D2068" s="149"/>
      <c r="E2068" s="149"/>
      <c r="F2068" s="149"/>
      <c r="G2068" s="150"/>
      <c r="H2068" s="167"/>
      <c r="I2068" s="167" t="s">
        <v>1228</v>
      </c>
    </row>
    <row r="2069" spans="2:9" ht="12" customHeight="1">
      <c r="B2069" s="148" t="s">
        <v>11580</v>
      </c>
      <c r="C2069" s="148"/>
      <c r="D2069" s="149"/>
      <c r="E2069" s="149"/>
      <c r="F2069" s="149"/>
      <c r="G2069" s="150"/>
      <c r="H2069" s="167"/>
      <c r="I2069" s="167" t="s">
        <v>1228</v>
      </c>
    </row>
    <row r="2070" spans="2:9" ht="12" customHeight="1">
      <c r="B2070" s="148" t="s">
        <v>11581</v>
      </c>
      <c r="C2070" s="148"/>
      <c r="D2070" s="149" t="s">
        <v>1228</v>
      </c>
      <c r="E2070" s="149" t="s">
        <v>1228</v>
      </c>
      <c r="F2070" s="149" t="s">
        <v>1228</v>
      </c>
      <c r="G2070" s="150" t="s">
        <v>1228</v>
      </c>
      <c r="H2070" s="167" t="s">
        <v>1228</v>
      </c>
      <c r="I2070" s="167" t="s">
        <v>1228</v>
      </c>
    </row>
    <row r="2071" spans="2:9" ht="12" customHeight="1">
      <c r="B2071" s="143" t="s">
        <v>11582</v>
      </c>
      <c r="C2071" s="144" t="s">
        <v>11583</v>
      </c>
      <c r="D2071" s="145">
        <v>0</v>
      </c>
      <c r="E2071" s="145" t="s">
        <v>11506</v>
      </c>
      <c r="F2071" s="145" t="s">
        <v>10059</v>
      </c>
      <c r="G2071" s="146">
        <v>893265</v>
      </c>
      <c r="H2071" s="147">
        <v>219.39</v>
      </c>
      <c r="I2071" s="147">
        <f t="shared" ref="I2071:I2088" si="140">H2071</f>
        <v>219.39</v>
      </c>
    </row>
    <row r="2072" spans="2:9" ht="12" customHeight="1">
      <c r="B2072" s="148"/>
      <c r="C2072" s="148" t="s">
        <v>11584</v>
      </c>
      <c r="D2072" s="149">
        <v>97086</v>
      </c>
      <c r="E2072" s="149" t="s">
        <v>11544</v>
      </c>
      <c r="F2072" s="149" t="s">
        <v>10059</v>
      </c>
      <c r="G2072" s="150">
        <v>817161</v>
      </c>
      <c r="H2072" s="167">
        <v>216.3</v>
      </c>
      <c r="I2072" s="167">
        <f t="shared" si="140"/>
        <v>216.3</v>
      </c>
    </row>
    <row r="2073" spans="2:9" ht="12" customHeight="1">
      <c r="B2073" s="148"/>
      <c r="C2073" s="148" t="s">
        <v>11545</v>
      </c>
      <c r="D2073" s="149">
        <v>48514</v>
      </c>
      <c r="E2073" s="149" t="s">
        <v>11546</v>
      </c>
      <c r="F2073" s="149" t="s">
        <v>10059</v>
      </c>
      <c r="G2073" s="150">
        <v>893233</v>
      </c>
      <c r="H2073" s="167">
        <v>157.59</v>
      </c>
      <c r="I2073" s="167">
        <f t="shared" si="140"/>
        <v>157.59</v>
      </c>
    </row>
    <row r="2074" spans="2:9" ht="12" customHeight="1">
      <c r="B2074" s="148"/>
      <c r="C2074" s="148" t="s">
        <v>11547</v>
      </c>
      <c r="D2074" s="149">
        <v>48514</v>
      </c>
      <c r="E2074" s="149" t="s">
        <v>11546</v>
      </c>
      <c r="F2074" s="149" t="s">
        <v>10059</v>
      </c>
      <c r="G2074" s="150">
        <v>893234</v>
      </c>
      <c r="H2074" s="167">
        <v>157.59</v>
      </c>
      <c r="I2074" s="167">
        <f t="shared" si="140"/>
        <v>157.59</v>
      </c>
    </row>
    <row r="2075" spans="2:9" ht="12" customHeight="1">
      <c r="B2075" s="148"/>
      <c r="C2075" s="148" t="s">
        <v>11548</v>
      </c>
      <c r="D2075" s="149">
        <v>48514</v>
      </c>
      <c r="E2075" s="149" t="s">
        <v>11546</v>
      </c>
      <c r="F2075" s="149" t="s">
        <v>10059</v>
      </c>
      <c r="G2075" s="150">
        <v>893235</v>
      </c>
      <c r="H2075" s="167">
        <v>157.59</v>
      </c>
      <c r="I2075" s="167">
        <f t="shared" si="140"/>
        <v>157.59</v>
      </c>
    </row>
    <row r="2076" spans="2:9" ht="12" customHeight="1">
      <c r="B2076" s="148"/>
      <c r="C2076" s="148" t="s">
        <v>11549</v>
      </c>
      <c r="D2076" s="149">
        <v>48514</v>
      </c>
      <c r="E2076" s="149" t="s">
        <v>11546</v>
      </c>
      <c r="F2076" s="149" t="s">
        <v>10059</v>
      </c>
      <c r="G2076" s="150">
        <v>893236</v>
      </c>
      <c r="H2076" s="167">
        <v>157.59</v>
      </c>
      <c r="I2076" s="167">
        <f t="shared" si="140"/>
        <v>157.59</v>
      </c>
    </row>
    <row r="2077" spans="2:9" ht="12" customHeight="1">
      <c r="B2077" s="148"/>
      <c r="C2077" s="148" t="s">
        <v>11550</v>
      </c>
      <c r="D2077" s="149">
        <v>48514</v>
      </c>
      <c r="E2077" s="149" t="s">
        <v>11546</v>
      </c>
      <c r="F2077" s="149" t="s">
        <v>10059</v>
      </c>
      <c r="G2077" s="150">
        <v>893237</v>
      </c>
      <c r="H2077" s="167">
        <v>157.59</v>
      </c>
      <c r="I2077" s="167">
        <f t="shared" si="140"/>
        <v>157.59</v>
      </c>
    </row>
    <row r="2078" spans="2:9" ht="12" customHeight="1">
      <c r="B2078" s="148"/>
      <c r="C2078" s="148" t="s">
        <v>11551</v>
      </c>
      <c r="D2078" s="149">
        <v>48514</v>
      </c>
      <c r="E2078" s="149" t="s">
        <v>11546</v>
      </c>
      <c r="F2078" s="149" t="s">
        <v>10059</v>
      </c>
      <c r="G2078" s="150">
        <v>893238</v>
      </c>
      <c r="H2078" s="167">
        <v>157.59</v>
      </c>
      <c r="I2078" s="167">
        <f t="shared" si="140"/>
        <v>157.59</v>
      </c>
    </row>
    <row r="2079" spans="2:9" ht="12" customHeight="1">
      <c r="B2079" s="148"/>
      <c r="C2079" s="148" t="s">
        <v>11552</v>
      </c>
      <c r="D2079" s="149">
        <v>48514</v>
      </c>
      <c r="E2079" s="149" t="s">
        <v>11546</v>
      </c>
      <c r="F2079" s="149" t="s">
        <v>10059</v>
      </c>
      <c r="G2079" s="150">
        <v>893239</v>
      </c>
      <c r="H2079" s="167">
        <v>157.59</v>
      </c>
      <c r="I2079" s="167">
        <f t="shared" si="140"/>
        <v>157.59</v>
      </c>
    </row>
    <row r="2080" spans="2:9" ht="12" customHeight="1">
      <c r="B2080" s="148"/>
      <c r="C2080" s="148" t="s">
        <v>11553</v>
      </c>
      <c r="D2080" s="149">
        <v>48514</v>
      </c>
      <c r="E2080" s="149" t="s">
        <v>11546</v>
      </c>
      <c r="F2080" s="149" t="s">
        <v>10059</v>
      </c>
      <c r="G2080" s="150">
        <v>893240</v>
      </c>
      <c r="H2080" s="167">
        <v>157.59</v>
      </c>
      <c r="I2080" s="167">
        <f t="shared" si="140"/>
        <v>157.59</v>
      </c>
    </row>
    <row r="2081" spans="2:9" ht="12" customHeight="1">
      <c r="B2081" s="148"/>
      <c r="C2081" s="148" t="s">
        <v>11554</v>
      </c>
      <c r="D2081" s="149">
        <v>48514</v>
      </c>
      <c r="E2081" s="149" t="s">
        <v>11546</v>
      </c>
      <c r="F2081" s="149" t="s">
        <v>10059</v>
      </c>
      <c r="G2081" s="150">
        <v>893241</v>
      </c>
      <c r="H2081" s="167">
        <v>157.59</v>
      </c>
      <c r="I2081" s="167">
        <f t="shared" si="140"/>
        <v>157.59</v>
      </c>
    </row>
    <row r="2082" spans="2:9" ht="12" customHeight="1">
      <c r="B2082" s="148"/>
      <c r="C2082" s="148" t="s">
        <v>11555</v>
      </c>
      <c r="D2082" s="149">
        <v>48514</v>
      </c>
      <c r="E2082" s="149" t="s">
        <v>11546</v>
      </c>
      <c r="F2082" s="149" t="s">
        <v>10059</v>
      </c>
      <c r="G2082" s="150">
        <v>893242</v>
      </c>
      <c r="H2082" s="167">
        <v>157.59</v>
      </c>
      <c r="I2082" s="167">
        <f t="shared" si="140"/>
        <v>157.59</v>
      </c>
    </row>
    <row r="2083" spans="2:9" ht="12" customHeight="1">
      <c r="B2083" s="148"/>
      <c r="C2083" s="148" t="s">
        <v>11556</v>
      </c>
      <c r="D2083" s="149">
        <v>48514</v>
      </c>
      <c r="E2083" s="149" t="s">
        <v>11546</v>
      </c>
      <c r="F2083" s="149" t="s">
        <v>10059</v>
      </c>
      <c r="G2083" s="150">
        <v>893243</v>
      </c>
      <c r="H2083" s="167">
        <v>157.59</v>
      </c>
      <c r="I2083" s="167">
        <f t="shared" si="140"/>
        <v>157.59</v>
      </c>
    </row>
    <row r="2084" spans="2:9" ht="12" customHeight="1">
      <c r="B2084" s="148"/>
      <c r="C2084" s="148" t="s">
        <v>11557</v>
      </c>
      <c r="D2084" s="149">
        <v>48514</v>
      </c>
      <c r="E2084" s="149" t="s">
        <v>11546</v>
      </c>
      <c r="F2084" s="149" t="s">
        <v>10059</v>
      </c>
      <c r="G2084" s="150">
        <v>893244</v>
      </c>
      <c r="H2084" s="167">
        <v>157.59</v>
      </c>
      <c r="I2084" s="167">
        <f t="shared" si="140"/>
        <v>157.59</v>
      </c>
    </row>
    <row r="2085" spans="2:9" ht="12" customHeight="1">
      <c r="B2085" s="148"/>
      <c r="C2085" s="148" t="s">
        <v>11558</v>
      </c>
      <c r="D2085" s="149">
        <v>48514</v>
      </c>
      <c r="E2085" s="149" t="s">
        <v>11546</v>
      </c>
      <c r="F2085" s="149" t="s">
        <v>10059</v>
      </c>
      <c r="G2085" s="150">
        <v>893245</v>
      </c>
      <c r="H2085" s="167">
        <v>157.59</v>
      </c>
      <c r="I2085" s="167">
        <f t="shared" si="140"/>
        <v>157.59</v>
      </c>
    </row>
    <row r="2086" spans="2:9" ht="12" customHeight="1">
      <c r="B2086" s="148"/>
      <c r="C2086" s="148" t="s">
        <v>11559</v>
      </c>
      <c r="D2086" s="149">
        <v>48514</v>
      </c>
      <c r="E2086" s="149" t="s">
        <v>11546</v>
      </c>
      <c r="F2086" s="149" t="s">
        <v>10059</v>
      </c>
      <c r="G2086" s="150">
        <v>893246</v>
      </c>
      <c r="H2086" s="167">
        <v>157.59</v>
      </c>
      <c r="I2086" s="167">
        <f t="shared" si="140"/>
        <v>157.59</v>
      </c>
    </row>
    <row r="2087" spans="2:9" ht="12" customHeight="1">
      <c r="B2087" s="148"/>
      <c r="C2087" s="148" t="s">
        <v>11560</v>
      </c>
      <c r="D2087" s="149">
        <v>48514</v>
      </c>
      <c r="E2087" s="149" t="s">
        <v>11546</v>
      </c>
      <c r="F2087" s="149" t="s">
        <v>10059</v>
      </c>
      <c r="G2087" s="150">
        <v>893247</v>
      </c>
      <c r="H2087" s="167">
        <v>157.59</v>
      </c>
      <c r="I2087" s="167">
        <f t="shared" si="140"/>
        <v>157.59</v>
      </c>
    </row>
    <row r="2088" spans="2:9" ht="12" customHeight="1">
      <c r="B2088" s="148"/>
      <c r="C2088" s="148" t="s">
        <v>11561</v>
      </c>
      <c r="D2088" s="149">
        <v>48514</v>
      </c>
      <c r="E2088" s="149" t="s">
        <v>11546</v>
      </c>
      <c r="F2088" s="149" t="s">
        <v>10059</v>
      </c>
      <c r="G2088" s="150">
        <v>893248</v>
      </c>
      <c r="H2088" s="167">
        <v>157.59</v>
      </c>
      <c r="I2088" s="167">
        <f t="shared" si="140"/>
        <v>157.59</v>
      </c>
    </row>
    <row r="2089" spans="2:9" ht="12" customHeight="1">
      <c r="B2089" s="148" t="s">
        <v>11585</v>
      </c>
      <c r="C2089" s="148"/>
      <c r="D2089" s="149" t="s">
        <v>1228</v>
      </c>
      <c r="E2089" s="149" t="s">
        <v>1228</v>
      </c>
      <c r="F2089" s="149" t="s">
        <v>1228</v>
      </c>
      <c r="G2089" s="150"/>
      <c r="H2089" s="167" t="s">
        <v>1228</v>
      </c>
      <c r="I2089" s="167" t="s">
        <v>1228</v>
      </c>
    </row>
    <row r="2090" spans="2:9" ht="12" customHeight="1">
      <c r="B2090" s="148" t="s">
        <v>11586</v>
      </c>
      <c r="C2090" s="148"/>
      <c r="D2090" s="149" t="s">
        <v>1228</v>
      </c>
      <c r="E2090" s="149" t="s">
        <v>1228</v>
      </c>
      <c r="F2090" s="149" t="s">
        <v>1228</v>
      </c>
      <c r="G2090" s="150"/>
      <c r="H2090" s="167" t="s">
        <v>1228</v>
      </c>
      <c r="I2090" s="167" t="s">
        <v>1228</v>
      </c>
    </row>
    <row r="2091" spans="2:9" ht="12" customHeight="1">
      <c r="B2091" s="143" t="s">
        <v>11587</v>
      </c>
      <c r="C2091" s="144" t="s">
        <v>11583</v>
      </c>
      <c r="D2091" s="145">
        <v>0</v>
      </c>
      <c r="E2091" s="145" t="s">
        <v>11506</v>
      </c>
      <c r="F2091" s="145" t="s">
        <v>10059</v>
      </c>
      <c r="G2091" s="146">
        <v>893265</v>
      </c>
      <c r="H2091" s="147">
        <v>219.39</v>
      </c>
      <c r="I2091" s="147">
        <f t="shared" ref="I2091:I2108" si="141">H2091</f>
        <v>219.39</v>
      </c>
    </row>
    <row r="2092" spans="2:9" ht="12" customHeight="1">
      <c r="B2092" s="148"/>
      <c r="C2092" s="148" t="s">
        <v>11584</v>
      </c>
      <c r="D2092" s="149">
        <v>97086</v>
      </c>
      <c r="E2092" s="149" t="s">
        <v>11544</v>
      </c>
      <c r="F2092" s="149" t="s">
        <v>10059</v>
      </c>
      <c r="G2092" s="150">
        <v>817161</v>
      </c>
      <c r="H2092" s="167">
        <v>216.3</v>
      </c>
      <c r="I2092" s="167">
        <f t="shared" si="141"/>
        <v>216.3</v>
      </c>
    </row>
    <row r="2093" spans="2:9" ht="12" customHeight="1">
      <c r="B2093" s="148"/>
      <c r="C2093" s="148" t="s">
        <v>11545</v>
      </c>
      <c r="D2093" s="149">
        <v>48514</v>
      </c>
      <c r="E2093" s="149" t="s">
        <v>11546</v>
      </c>
      <c r="F2093" s="149" t="s">
        <v>10059</v>
      </c>
      <c r="G2093" s="150">
        <v>893233</v>
      </c>
      <c r="H2093" s="167">
        <v>157.59</v>
      </c>
      <c r="I2093" s="167">
        <f t="shared" si="141"/>
        <v>157.59</v>
      </c>
    </row>
    <row r="2094" spans="2:9" ht="12" customHeight="1">
      <c r="B2094" s="148"/>
      <c r="C2094" s="148" t="s">
        <v>11547</v>
      </c>
      <c r="D2094" s="149">
        <v>48514</v>
      </c>
      <c r="E2094" s="149" t="s">
        <v>11546</v>
      </c>
      <c r="F2094" s="149" t="s">
        <v>10059</v>
      </c>
      <c r="G2094" s="150">
        <v>893234</v>
      </c>
      <c r="H2094" s="167">
        <v>157.59</v>
      </c>
      <c r="I2094" s="167">
        <f t="shared" si="141"/>
        <v>157.59</v>
      </c>
    </row>
    <row r="2095" spans="2:9" ht="12" customHeight="1">
      <c r="B2095" s="148"/>
      <c r="C2095" s="148" t="s">
        <v>11548</v>
      </c>
      <c r="D2095" s="149">
        <v>48514</v>
      </c>
      <c r="E2095" s="149" t="s">
        <v>11546</v>
      </c>
      <c r="F2095" s="149" t="s">
        <v>10059</v>
      </c>
      <c r="G2095" s="150">
        <v>893235</v>
      </c>
      <c r="H2095" s="167">
        <v>157.59</v>
      </c>
      <c r="I2095" s="167">
        <f t="shared" si="141"/>
        <v>157.59</v>
      </c>
    </row>
    <row r="2096" spans="2:9" ht="12" customHeight="1">
      <c r="B2096" s="148"/>
      <c r="C2096" s="148" t="s">
        <v>11549</v>
      </c>
      <c r="D2096" s="149">
        <v>48514</v>
      </c>
      <c r="E2096" s="149" t="s">
        <v>11546</v>
      </c>
      <c r="F2096" s="149" t="s">
        <v>10059</v>
      </c>
      <c r="G2096" s="150">
        <v>893236</v>
      </c>
      <c r="H2096" s="167">
        <v>157.59</v>
      </c>
      <c r="I2096" s="167">
        <f t="shared" si="141"/>
        <v>157.59</v>
      </c>
    </row>
    <row r="2097" spans="2:9" ht="12" customHeight="1">
      <c r="B2097" s="148"/>
      <c r="C2097" s="148" t="s">
        <v>11550</v>
      </c>
      <c r="D2097" s="149">
        <v>48514</v>
      </c>
      <c r="E2097" s="149" t="s">
        <v>11546</v>
      </c>
      <c r="F2097" s="149" t="s">
        <v>10059</v>
      </c>
      <c r="G2097" s="150">
        <v>893237</v>
      </c>
      <c r="H2097" s="167">
        <v>157.59</v>
      </c>
      <c r="I2097" s="167">
        <f t="shared" si="141"/>
        <v>157.59</v>
      </c>
    </row>
    <row r="2098" spans="2:9" ht="12" customHeight="1">
      <c r="B2098" s="148"/>
      <c r="C2098" s="148" t="s">
        <v>11551</v>
      </c>
      <c r="D2098" s="149">
        <v>48514</v>
      </c>
      <c r="E2098" s="149" t="s">
        <v>11546</v>
      </c>
      <c r="F2098" s="149" t="s">
        <v>10059</v>
      </c>
      <c r="G2098" s="150">
        <v>893238</v>
      </c>
      <c r="H2098" s="167">
        <v>157.59</v>
      </c>
      <c r="I2098" s="167">
        <f t="shared" si="141"/>
        <v>157.59</v>
      </c>
    </row>
    <row r="2099" spans="2:9" ht="12" customHeight="1">
      <c r="B2099" s="148"/>
      <c r="C2099" s="148" t="s">
        <v>11552</v>
      </c>
      <c r="D2099" s="149">
        <v>48514</v>
      </c>
      <c r="E2099" s="149" t="s">
        <v>11546</v>
      </c>
      <c r="F2099" s="149" t="s">
        <v>10059</v>
      </c>
      <c r="G2099" s="150">
        <v>893239</v>
      </c>
      <c r="H2099" s="167">
        <v>157.59</v>
      </c>
      <c r="I2099" s="167">
        <f t="shared" si="141"/>
        <v>157.59</v>
      </c>
    </row>
    <row r="2100" spans="2:9" ht="12" customHeight="1">
      <c r="B2100" s="148"/>
      <c r="C2100" s="148" t="s">
        <v>11553</v>
      </c>
      <c r="D2100" s="149">
        <v>48514</v>
      </c>
      <c r="E2100" s="149" t="s">
        <v>11546</v>
      </c>
      <c r="F2100" s="149" t="s">
        <v>10059</v>
      </c>
      <c r="G2100" s="150">
        <v>893240</v>
      </c>
      <c r="H2100" s="167">
        <v>157.59</v>
      </c>
      <c r="I2100" s="167">
        <f t="shared" si="141"/>
        <v>157.59</v>
      </c>
    </row>
    <row r="2101" spans="2:9" ht="12" customHeight="1">
      <c r="B2101" s="148"/>
      <c r="C2101" s="148" t="s">
        <v>11554</v>
      </c>
      <c r="D2101" s="149">
        <v>48514</v>
      </c>
      <c r="E2101" s="149" t="s">
        <v>11546</v>
      </c>
      <c r="F2101" s="149" t="s">
        <v>10059</v>
      </c>
      <c r="G2101" s="150">
        <v>893241</v>
      </c>
      <c r="H2101" s="167">
        <v>157.59</v>
      </c>
      <c r="I2101" s="167">
        <f t="shared" si="141"/>
        <v>157.59</v>
      </c>
    </row>
    <row r="2102" spans="2:9" ht="12" customHeight="1">
      <c r="B2102" s="148"/>
      <c r="C2102" s="148" t="s">
        <v>11555</v>
      </c>
      <c r="D2102" s="149">
        <v>48514</v>
      </c>
      <c r="E2102" s="149" t="s">
        <v>11546</v>
      </c>
      <c r="F2102" s="149" t="s">
        <v>10059</v>
      </c>
      <c r="G2102" s="150">
        <v>893242</v>
      </c>
      <c r="H2102" s="167">
        <v>157.59</v>
      </c>
      <c r="I2102" s="167">
        <f t="shared" si="141"/>
        <v>157.59</v>
      </c>
    </row>
    <row r="2103" spans="2:9" ht="12" customHeight="1">
      <c r="B2103" s="148"/>
      <c r="C2103" s="148" t="s">
        <v>11556</v>
      </c>
      <c r="D2103" s="149">
        <v>48514</v>
      </c>
      <c r="E2103" s="149" t="s">
        <v>11546</v>
      </c>
      <c r="F2103" s="149" t="s">
        <v>10059</v>
      </c>
      <c r="G2103" s="150">
        <v>893243</v>
      </c>
      <c r="H2103" s="167">
        <v>157.59</v>
      </c>
      <c r="I2103" s="167">
        <f t="shared" si="141"/>
        <v>157.59</v>
      </c>
    </row>
    <row r="2104" spans="2:9" ht="12" customHeight="1">
      <c r="B2104" s="148"/>
      <c r="C2104" s="148" t="s">
        <v>11557</v>
      </c>
      <c r="D2104" s="149">
        <v>48514</v>
      </c>
      <c r="E2104" s="149" t="s">
        <v>11546</v>
      </c>
      <c r="F2104" s="149" t="s">
        <v>10059</v>
      </c>
      <c r="G2104" s="150">
        <v>893244</v>
      </c>
      <c r="H2104" s="167">
        <v>157.59</v>
      </c>
      <c r="I2104" s="167">
        <f t="shared" si="141"/>
        <v>157.59</v>
      </c>
    </row>
    <row r="2105" spans="2:9" ht="12" customHeight="1">
      <c r="B2105" s="148"/>
      <c r="C2105" s="148" t="s">
        <v>11558</v>
      </c>
      <c r="D2105" s="149">
        <v>48514</v>
      </c>
      <c r="E2105" s="149" t="s">
        <v>11546</v>
      </c>
      <c r="F2105" s="149" t="s">
        <v>10059</v>
      </c>
      <c r="G2105" s="150">
        <v>893245</v>
      </c>
      <c r="H2105" s="167">
        <v>157.59</v>
      </c>
      <c r="I2105" s="167">
        <f t="shared" si="141"/>
        <v>157.59</v>
      </c>
    </row>
    <row r="2106" spans="2:9" ht="12" customHeight="1">
      <c r="B2106" s="148"/>
      <c r="C2106" s="148" t="s">
        <v>11559</v>
      </c>
      <c r="D2106" s="149">
        <v>48514</v>
      </c>
      <c r="E2106" s="149" t="s">
        <v>11546</v>
      </c>
      <c r="F2106" s="149" t="s">
        <v>10059</v>
      </c>
      <c r="G2106" s="150">
        <v>893246</v>
      </c>
      <c r="H2106" s="167">
        <v>157.59</v>
      </c>
      <c r="I2106" s="167">
        <f t="shared" si="141"/>
        <v>157.59</v>
      </c>
    </row>
    <row r="2107" spans="2:9" ht="12" customHeight="1">
      <c r="B2107" s="148"/>
      <c r="C2107" s="148" t="s">
        <v>11560</v>
      </c>
      <c r="D2107" s="149">
        <v>48514</v>
      </c>
      <c r="E2107" s="149" t="s">
        <v>11546</v>
      </c>
      <c r="F2107" s="149" t="s">
        <v>10059</v>
      </c>
      <c r="G2107" s="150">
        <v>893247</v>
      </c>
      <c r="H2107" s="167">
        <v>157.59</v>
      </c>
      <c r="I2107" s="167">
        <f t="shared" si="141"/>
        <v>157.59</v>
      </c>
    </row>
    <row r="2108" spans="2:9" ht="12" customHeight="1">
      <c r="B2108" s="148"/>
      <c r="C2108" s="148" t="s">
        <v>11561</v>
      </c>
      <c r="D2108" s="149">
        <v>48514</v>
      </c>
      <c r="E2108" s="149" t="s">
        <v>11546</v>
      </c>
      <c r="F2108" s="149" t="s">
        <v>10059</v>
      </c>
      <c r="G2108" s="150">
        <v>893248</v>
      </c>
      <c r="H2108" s="167">
        <v>157.59</v>
      </c>
      <c r="I2108" s="167">
        <f t="shared" si="141"/>
        <v>157.59</v>
      </c>
    </row>
    <row r="2109" spans="2:9" ht="12" customHeight="1">
      <c r="B2109" s="148" t="s">
        <v>11585</v>
      </c>
      <c r="C2109" s="148"/>
      <c r="D2109" s="149" t="s">
        <v>1228</v>
      </c>
      <c r="E2109" s="149" t="s">
        <v>1228</v>
      </c>
      <c r="F2109" s="149" t="s">
        <v>1228</v>
      </c>
      <c r="G2109" s="150"/>
      <c r="H2109" s="167" t="s">
        <v>1228</v>
      </c>
      <c r="I2109" s="167" t="s">
        <v>1228</v>
      </c>
    </row>
    <row r="2110" spans="2:9" ht="12" customHeight="1">
      <c r="B2110" s="148" t="s">
        <v>11586</v>
      </c>
      <c r="C2110" s="148"/>
      <c r="D2110" s="149" t="s">
        <v>1228</v>
      </c>
      <c r="E2110" s="149" t="s">
        <v>1228</v>
      </c>
      <c r="F2110" s="149" t="s">
        <v>1228</v>
      </c>
      <c r="G2110" s="150"/>
      <c r="H2110" s="167" t="s">
        <v>1228</v>
      </c>
      <c r="I2110" s="167" t="s">
        <v>1228</v>
      </c>
    </row>
    <row r="2111" spans="2:9" ht="12" customHeight="1">
      <c r="B2111" s="290" t="s">
        <v>11588</v>
      </c>
      <c r="C2111" s="291"/>
      <c r="D2111" s="140" t="s">
        <v>1228</v>
      </c>
      <c r="E2111" s="140" t="s">
        <v>1228</v>
      </c>
      <c r="F2111" s="140" t="s">
        <v>1228</v>
      </c>
      <c r="G2111" s="186" t="s">
        <v>1228</v>
      </c>
      <c r="H2111" s="187" t="s">
        <v>1228</v>
      </c>
      <c r="I2111" s="187" t="s">
        <v>1228</v>
      </c>
    </row>
    <row r="2112" spans="2:9" ht="12" customHeight="1">
      <c r="B2112" s="210" t="s">
        <v>11589</v>
      </c>
      <c r="C2112" s="211" t="s">
        <v>11590</v>
      </c>
      <c r="D2112" s="163" t="s">
        <v>11591</v>
      </c>
      <c r="E2112" s="163" t="s">
        <v>10056</v>
      </c>
      <c r="F2112" s="163" t="s">
        <v>10054</v>
      </c>
      <c r="G2112" s="212">
        <v>512893</v>
      </c>
      <c r="H2112" s="213">
        <v>499</v>
      </c>
      <c r="I2112" s="213">
        <f t="shared" ref="I2112:I2113" si="142">H2112</f>
        <v>499</v>
      </c>
    </row>
    <row r="2113" spans="2:9" ht="12" customHeight="1">
      <c r="B2113" s="214" t="s">
        <v>11592</v>
      </c>
      <c r="C2113" s="144" t="s">
        <v>11593</v>
      </c>
      <c r="D2113" s="145">
        <v>3000</v>
      </c>
      <c r="E2113" s="145" t="s">
        <v>10056</v>
      </c>
      <c r="F2113" s="145" t="s">
        <v>10054</v>
      </c>
      <c r="G2113" s="146">
        <v>512771</v>
      </c>
      <c r="H2113" s="190">
        <v>465.38</v>
      </c>
      <c r="I2113" s="190">
        <f t="shared" si="142"/>
        <v>465.38</v>
      </c>
    </row>
    <row r="2114" spans="2:9" ht="12" customHeight="1">
      <c r="B2114" s="153" t="s">
        <v>11594</v>
      </c>
      <c r="C2114" s="153"/>
      <c r="D2114" s="154"/>
      <c r="E2114" s="154"/>
      <c r="F2114" s="154" t="s">
        <v>10068</v>
      </c>
      <c r="G2114" s="155"/>
      <c r="H2114" s="195"/>
      <c r="I2114" s="195" t="s">
        <v>1228</v>
      </c>
    </row>
    <row r="2115" spans="2:9" ht="12" customHeight="1">
      <c r="B2115" s="143" t="s">
        <v>11595</v>
      </c>
      <c r="C2115" s="144" t="s">
        <v>11596</v>
      </c>
      <c r="D2115" s="145">
        <v>3000</v>
      </c>
      <c r="E2115" s="145" t="s">
        <v>10056</v>
      </c>
      <c r="F2115" s="145" t="s">
        <v>10054</v>
      </c>
      <c r="G2115" s="146">
        <v>308883</v>
      </c>
      <c r="H2115" s="190">
        <v>311</v>
      </c>
      <c r="I2115" s="190">
        <f>H2115</f>
        <v>311</v>
      </c>
    </row>
    <row r="2116" spans="2:9" ht="12" customHeight="1">
      <c r="B2116" s="153" t="s">
        <v>11594</v>
      </c>
      <c r="C2116" s="153"/>
      <c r="D2116" s="154"/>
      <c r="E2116" s="154"/>
      <c r="F2116" s="154" t="s">
        <v>10068</v>
      </c>
      <c r="G2116" s="155"/>
      <c r="H2116" s="195"/>
      <c r="I2116" s="195" t="s">
        <v>1228</v>
      </c>
    </row>
    <row r="2117" spans="2:9" ht="12" customHeight="1">
      <c r="B2117" s="143" t="s">
        <v>11597</v>
      </c>
      <c r="C2117" s="144" t="s">
        <v>11598</v>
      </c>
      <c r="D2117" s="145">
        <v>4500</v>
      </c>
      <c r="E2117" s="145" t="s">
        <v>10056</v>
      </c>
      <c r="F2117" s="145" t="s">
        <v>10054</v>
      </c>
      <c r="G2117" s="146">
        <v>512984</v>
      </c>
      <c r="H2117" s="190">
        <v>309</v>
      </c>
      <c r="I2117" s="190">
        <f>H2117</f>
        <v>309</v>
      </c>
    </row>
    <row r="2118" spans="2:9" ht="12" customHeight="1">
      <c r="B2118" s="148" t="s">
        <v>10071</v>
      </c>
      <c r="C2118" s="148"/>
      <c r="D2118" s="149" t="s">
        <v>1228</v>
      </c>
      <c r="E2118" s="149" t="s">
        <v>1228</v>
      </c>
      <c r="F2118" s="149" t="s">
        <v>1228</v>
      </c>
      <c r="G2118" s="150"/>
      <c r="H2118" s="167" t="s">
        <v>1228</v>
      </c>
      <c r="I2118" s="167" t="s">
        <v>1228</v>
      </c>
    </row>
    <row r="2119" spans="2:9" ht="12" customHeight="1">
      <c r="B2119" s="153" t="s">
        <v>11599</v>
      </c>
      <c r="C2119" s="153"/>
      <c r="D2119" s="154"/>
      <c r="E2119" s="154"/>
      <c r="F2119" s="154" t="s">
        <v>10068</v>
      </c>
      <c r="G2119" s="155"/>
      <c r="H2119" s="195"/>
      <c r="I2119" s="195" t="s">
        <v>1228</v>
      </c>
    </row>
    <row r="2120" spans="2:9" ht="12" customHeight="1">
      <c r="B2120" s="143" t="s">
        <v>11600</v>
      </c>
      <c r="C2120" s="144" t="s">
        <v>11601</v>
      </c>
      <c r="D2120" s="145">
        <v>4500</v>
      </c>
      <c r="E2120" s="145" t="s">
        <v>10056</v>
      </c>
      <c r="F2120" s="145" t="s">
        <v>10054</v>
      </c>
      <c r="G2120" s="146">
        <v>512758</v>
      </c>
      <c r="H2120" s="190">
        <v>388.35</v>
      </c>
      <c r="I2120" s="190">
        <f>H2120</f>
        <v>388.35</v>
      </c>
    </row>
    <row r="2121" spans="2:9" ht="12" customHeight="1">
      <c r="B2121" s="153" t="s">
        <v>11599</v>
      </c>
      <c r="C2121" s="153"/>
      <c r="D2121" s="154"/>
      <c r="E2121" s="154"/>
      <c r="F2121" s="154" t="s">
        <v>10068</v>
      </c>
      <c r="G2121" s="155"/>
      <c r="H2121" s="195"/>
      <c r="I2121" s="195" t="s">
        <v>1228</v>
      </c>
    </row>
    <row r="2122" spans="2:9" ht="27.75" customHeight="1">
      <c r="B2122" s="214" t="s">
        <v>11602</v>
      </c>
      <c r="C2122" s="144" t="s">
        <v>11603</v>
      </c>
      <c r="D2122" s="145">
        <v>3000</v>
      </c>
      <c r="E2122" s="145" t="s">
        <v>10056</v>
      </c>
      <c r="F2122" s="145" t="s">
        <v>10054</v>
      </c>
      <c r="G2122" s="146">
        <v>431027</v>
      </c>
      <c r="H2122" s="190">
        <v>438</v>
      </c>
      <c r="I2122" s="190">
        <f t="shared" ref="I2122:I2123" si="143">H2122</f>
        <v>438</v>
      </c>
    </row>
    <row r="2123" spans="2:9" ht="12" customHeight="1">
      <c r="B2123" s="148"/>
      <c r="C2123" s="148" t="s">
        <v>11604</v>
      </c>
      <c r="D2123" s="149">
        <v>1000</v>
      </c>
      <c r="E2123" s="149" t="s">
        <v>10056</v>
      </c>
      <c r="F2123" s="149" t="s">
        <v>10054</v>
      </c>
      <c r="G2123" s="150">
        <v>431028</v>
      </c>
      <c r="H2123" s="167">
        <v>16</v>
      </c>
      <c r="I2123" s="167">
        <f t="shared" si="143"/>
        <v>16</v>
      </c>
    </row>
    <row r="2124" spans="2:9" ht="12" customHeight="1">
      <c r="B2124" s="153" t="s">
        <v>11594</v>
      </c>
      <c r="C2124" s="153"/>
      <c r="D2124" s="154"/>
      <c r="E2124" s="154"/>
      <c r="F2124" s="154" t="s">
        <v>10068</v>
      </c>
      <c r="G2124" s="155"/>
      <c r="H2124" s="195"/>
      <c r="I2124" s="195" t="s">
        <v>1228</v>
      </c>
    </row>
    <row r="2125" spans="2:9" ht="25.5" customHeight="1">
      <c r="B2125" s="214" t="s">
        <v>11605</v>
      </c>
      <c r="C2125" s="144" t="s">
        <v>11606</v>
      </c>
      <c r="D2125" s="145">
        <v>3500</v>
      </c>
      <c r="E2125" s="145" t="s">
        <v>10056</v>
      </c>
      <c r="F2125" s="145" t="s">
        <v>10054</v>
      </c>
      <c r="G2125" s="146">
        <v>308991</v>
      </c>
      <c r="H2125" s="190">
        <v>438</v>
      </c>
      <c r="I2125" s="190">
        <f>H2125</f>
        <v>438</v>
      </c>
    </row>
    <row r="2126" spans="2:9" ht="12" customHeight="1">
      <c r="B2126" s="153" t="s">
        <v>11607</v>
      </c>
      <c r="C2126" s="153"/>
      <c r="D2126" s="154"/>
      <c r="E2126" s="154"/>
      <c r="F2126" s="154" t="s">
        <v>10068</v>
      </c>
      <c r="G2126" s="155"/>
      <c r="H2126" s="195"/>
      <c r="I2126" s="195" t="s">
        <v>1228</v>
      </c>
    </row>
    <row r="2127" spans="2:9" ht="30" customHeight="1">
      <c r="B2127" s="214" t="s">
        <v>11608</v>
      </c>
      <c r="C2127" s="144" t="s">
        <v>11609</v>
      </c>
      <c r="D2127" s="145">
        <v>3500</v>
      </c>
      <c r="E2127" s="145" t="s">
        <v>10056</v>
      </c>
      <c r="F2127" s="145" t="s">
        <v>10054</v>
      </c>
      <c r="G2127" s="146">
        <v>512822</v>
      </c>
      <c r="H2127" s="190">
        <v>402</v>
      </c>
      <c r="I2127" s="190">
        <f>H2127</f>
        <v>402</v>
      </c>
    </row>
    <row r="2128" spans="2:9" ht="12" customHeight="1">
      <c r="B2128" s="153" t="s">
        <v>11607</v>
      </c>
      <c r="C2128" s="153"/>
      <c r="D2128" s="154"/>
      <c r="E2128" s="154"/>
      <c r="F2128" s="154" t="s">
        <v>10068</v>
      </c>
      <c r="G2128" s="155"/>
      <c r="H2128" s="195"/>
      <c r="I2128" s="195" t="s">
        <v>1228</v>
      </c>
    </row>
    <row r="2129" spans="2:9" ht="12" customHeight="1">
      <c r="B2129" s="157" t="s">
        <v>11610</v>
      </c>
      <c r="C2129" s="148" t="s">
        <v>11611</v>
      </c>
      <c r="D2129" s="149">
        <v>3000</v>
      </c>
      <c r="E2129" s="149" t="s">
        <v>10056</v>
      </c>
      <c r="F2129" s="149" t="s">
        <v>10054</v>
      </c>
      <c r="G2129" s="150">
        <v>308942</v>
      </c>
      <c r="H2129" s="167">
        <v>312.5</v>
      </c>
      <c r="I2129" s="167">
        <f>H2129</f>
        <v>312.5</v>
      </c>
    </row>
    <row r="2130" spans="2:9" ht="12" customHeight="1">
      <c r="B2130" s="148" t="s">
        <v>11594</v>
      </c>
      <c r="C2130" s="148"/>
      <c r="D2130" s="149"/>
      <c r="E2130" s="149"/>
      <c r="F2130" s="149" t="s">
        <v>10068</v>
      </c>
      <c r="G2130" s="150"/>
      <c r="H2130" s="167"/>
      <c r="I2130" s="167" t="s">
        <v>1228</v>
      </c>
    </row>
    <row r="2131" spans="2:9" ht="12" customHeight="1">
      <c r="B2131" s="143" t="s">
        <v>11612</v>
      </c>
      <c r="C2131" s="144" t="s">
        <v>11613</v>
      </c>
      <c r="D2131" s="145">
        <v>3500</v>
      </c>
      <c r="E2131" s="145" t="s">
        <v>10056</v>
      </c>
      <c r="F2131" s="145" t="s">
        <v>10054</v>
      </c>
      <c r="G2131" s="146">
        <v>512628</v>
      </c>
      <c r="H2131" s="190">
        <v>313</v>
      </c>
      <c r="I2131" s="190">
        <f t="shared" ref="I2131:I2132" si="144">H2131</f>
        <v>313</v>
      </c>
    </row>
    <row r="2132" spans="2:9" ht="12" customHeight="1">
      <c r="B2132" s="148"/>
      <c r="C2132" s="148" t="s">
        <v>11614</v>
      </c>
      <c r="D2132" s="149"/>
      <c r="E2132" s="149" t="s">
        <v>10056</v>
      </c>
      <c r="F2132" s="149" t="s">
        <v>10054</v>
      </c>
      <c r="G2132" s="150">
        <v>512629</v>
      </c>
      <c r="H2132" s="167">
        <v>18</v>
      </c>
      <c r="I2132" s="167">
        <f t="shared" si="144"/>
        <v>18</v>
      </c>
    </row>
    <row r="2133" spans="2:9" ht="12" customHeight="1">
      <c r="B2133" s="153" t="s">
        <v>11607</v>
      </c>
      <c r="C2133" s="153"/>
      <c r="D2133" s="154"/>
      <c r="E2133" s="154"/>
      <c r="F2133" s="154" t="s">
        <v>10068</v>
      </c>
      <c r="G2133" s="155"/>
      <c r="H2133" s="195"/>
      <c r="I2133" s="195" t="s">
        <v>1228</v>
      </c>
    </row>
    <row r="2134" spans="2:9" ht="12" customHeight="1">
      <c r="B2134" s="143" t="s">
        <v>11615</v>
      </c>
      <c r="C2134" s="144" t="s">
        <v>11616</v>
      </c>
      <c r="D2134" s="145">
        <v>3500</v>
      </c>
      <c r="E2134" s="145" t="s">
        <v>10056</v>
      </c>
      <c r="F2134" s="145" t="s">
        <v>10054</v>
      </c>
      <c r="G2134" s="146">
        <v>512628</v>
      </c>
      <c r="H2134" s="190">
        <v>313</v>
      </c>
      <c r="I2134" s="190">
        <f>H2134</f>
        <v>313</v>
      </c>
    </row>
    <row r="2135" spans="2:9" ht="12" customHeight="1">
      <c r="B2135" s="153" t="s">
        <v>11607</v>
      </c>
      <c r="C2135" s="153"/>
      <c r="D2135" s="154"/>
      <c r="E2135" s="154"/>
      <c r="F2135" s="154" t="s">
        <v>10068</v>
      </c>
      <c r="G2135" s="155"/>
      <c r="H2135" s="195"/>
      <c r="I2135" s="195" t="s">
        <v>1228</v>
      </c>
    </row>
    <row r="2136" spans="2:9" ht="12" customHeight="1">
      <c r="B2136" s="157" t="s">
        <v>11617</v>
      </c>
      <c r="C2136" s="148" t="s">
        <v>11618</v>
      </c>
      <c r="D2136" s="149">
        <v>45000</v>
      </c>
      <c r="E2136" s="149" t="s">
        <v>10056</v>
      </c>
      <c r="F2136" s="149" t="s">
        <v>10054</v>
      </c>
      <c r="G2136" s="150">
        <v>432401</v>
      </c>
      <c r="H2136" s="167">
        <v>35</v>
      </c>
      <c r="I2136" s="167">
        <f>H2136</f>
        <v>35</v>
      </c>
    </row>
    <row r="2137" spans="2:9" ht="12" customHeight="1">
      <c r="B2137" s="153"/>
      <c r="C2137" s="153"/>
      <c r="D2137" s="154"/>
      <c r="E2137" s="154"/>
      <c r="F2137" s="154" t="s">
        <v>10068</v>
      </c>
      <c r="G2137" s="155"/>
      <c r="H2137" s="195"/>
      <c r="I2137" s="195" t="s">
        <v>1228</v>
      </c>
    </row>
    <row r="2138" spans="2:9" ht="12" customHeight="1">
      <c r="B2138" s="157" t="s">
        <v>11619</v>
      </c>
      <c r="C2138" s="148" t="s">
        <v>11620</v>
      </c>
      <c r="D2138" s="149">
        <v>2500</v>
      </c>
      <c r="E2138" s="149" t="s">
        <v>10056</v>
      </c>
      <c r="F2138" s="149" t="s">
        <v>10054</v>
      </c>
      <c r="G2138" s="150">
        <v>308931</v>
      </c>
      <c r="H2138" s="167">
        <v>343</v>
      </c>
      <c r="I2138" s="167">
        <f>H2138</f>
        <v>343</v>
      </c>
    </row>
    <row r="2139" spans="2:9" ht="12" customHeight="1">
      <c r="B2139" s="148" t="s">
        <v>11594</v>
      </c>
      <c r="C2139" s="148"/>
      <c r="D2139" s="149"/>
      <c r="E2139" s="149"/>
      <c r="F2139" s="149" t="s">
        <v>10068</v>
      </c>
      <c r="G2139" s="150"/>
      <c r="H2139" s="167"/>
      <c r="I2139" s="167" t="s">
        <v>1228</v>
      </c>
    </row>
    <row r="2140" spans="2:9" ht="12" customHeight="1">
      <c r="B2140" s="143" t="s">
        <v>11621</v>
      </c>
      <c r="C2140" s="144" t="s">
        <v>11622</v>
      </c>
      <c r="D2140" s="145">
        <v>2500</v>
      </c>
      <c r="E2140" s="145" t="s">
        <v>10056</v>
      </c>
      <c r="F2140" s="145" t="s">
        <v>10054</v>
      </c>
      <c r="G2140" s="146">
        <v>308932</v>
      </c>
      <c r="H2140" s="190">
        <v>374</v>
      </c>
      <c r="I2140" s="190">
        <f>H2140</f>
        <v>374</v>
      </c>
    </row>
    <row r="2141" spans="2:9" ht="12" customHeight="1">
      <c r="B2141" s="153" t="s">
        <v>11623</v>
      </c>
      <c r="C2141" s="153"/>
      <c r="D2141" s="154"/>
      <c r="E2141" s="154"/>
      <c r="F2141" s="154" t="s">
        <v>10068</v>
      </c>
      <c r="G2141" s="155"/>
      <c r="H2141" s="195"/>
      <c r="I2141" s="195" t="s">
        <v>1228</v>
      </c>
    </row>
    <row r="2142" spans="2:9" ht="12" customHeight="1">
      <c r="B2142" s="143" t="s">
        <v>11624</v>
      </c>
      <c r="C2142" s="144" t="s">
        <v>11625</v>
      </c>
      <c r="D2142" s="145">
        <v>3000</v>
      </c>
      <c r="E2142" s="145" t="s">
        <v>10056</v>
      </c>
      <c r="F2142" s="145" t="s">
        <v>10054</v>
      </c>
      <c r="G2142" s="146">
        <v>512899</v>
      </c>
      <c r="H2142" s="190">
        <v>499</v>
      </c>
      <c r="I2142" s="190">
        <f>H2142</f>
        <v>499</v>
      </c>
    </row>
    <row r="2143" spans="2:9" ht="12" customHeight="1">
      <c r="B2143" s="153" t="s">
        <v>11626</v>
      </c>
      <c r="C2143" s="153"/>
      <c r="D2143" s="154"/>
      <c r="E2143" s="154"/>
      <c r="F2143" s="154" t="s">
        <v>10068</v>
      </c>
      <c r="G2143" s="155"/>
      <c r="H2143" s="195"/>
      <c r="I2143" s="195" t="s">
        <v>1228</v>
      </c>
    </row>
    <row r="2144" spans="2:9" ht="12" customHeight="1">
      <c r="B2144" s="157" t="s">
        <v>11627</v>
      </c>
      <c r="C2144" s="148" t="s">
        <v>11628</v>
      </c>
      <c r="D2144" s="149">
        <v>3500</v>
      </c>
      <c r="E2144" s="149" t="s">
        <v>10056</v>
      </c>
      <c r="F2144" s="149" t="s">
        <v>10054</v>
      </c>
      <c r="G2144" s="150">
        <v>512624</v>
      </c>
      <c r="H2144" s="167">
        <v>499</v>
      </c>
      <c r="I2144" s="167">
        <f>H2144</f>
        <v>499</v>
      </c>
    </row>
    <row r="2145" spans="2:9" ht="12" customHeight="1">
      <c r="B2145" s="148" t="s">
        <v>11629</v>
      </c>
      <c r="C2145" s="148"/>
      <c r="D2145" s="149"/>
      <c r="E2145" s="149"/>
      <c r="F2145" s="149" t="s">
        <v>10068</v>
      </c>
      <c r="G2145" s="150"/>
      <c r="H2145" s="167"/>
      <c r="I2145" s="167" t="s">
        <v>1228</v>
      </c>
    </row>
    <row r="2146" spans="2:9" ht="12" customHeight="1">
      <c r="B2146" s="143" t="s">
        <v>11630</v>
      </c>
      <c r="C2146" s="144" t="s">
        <v>11631</v>
      </c>
      <c r="D2146" s="145">
        <v>3000</v>
      </c>
      <c r="E2146" s="145" t="s">
        <v>10056</v>
      </c>
      <c r="F2146" s="145" t="s">
        <v>10054</v>
      </c>
      <c r="G2146" s="146">
        <v>308929</v>
      </c>
      <c r="H2146" s="190">
        <v>436</v>
      </c>
      <c r="I2146" s="190">
        <f>H2146</f>
        <v>436</v>
      </c>
    </row>
    <row r="2147" spans="2:9" ht="12" customHeight="1">
      <c r="B2147" s="153" t="s">
        <v>11623</v>
      </c>
      <c r="C2147" s="153"/>
      <c r="D2147" s="154"/>
      <c r="E2147" s="154"/>
      <c r="F2147" s="154" t="s">
        <v>10068</v>
      </c>
      <c r="G2147" s="155"/>
      <c r="H2147" s="195"/>
      <c r="I2147" s="195" t="s">
        <v>1228</v>
      </c>
    </row>
    <row r="2148" spans="2:9" ht="12" customHeight="1">
      <c r="B2148" s="157" t="s">
        <v>11632</v>
      </c>
      <c r="C2148" s="148" t="s">
        <v>11633</v>
      </c>
      <c r="D2148" s="149">
        <v>3000</v>
      </c>
      <c r="E2148" s="149" t="s">
        <v>10056</v>
      </c>
      <c r="F2148" s="149" t="s">
        <v>10054</v>
      </c>
      <c r="G2148" s="150">
        <v>308933</v>
      </c>
      <c r="H2148" s="167">
        <v>499</v>
      </c>
      <c r="I2148" s="167">
        <f>H2148</f>
        <v>499</v>
      </c>
    </row>
    <row r="2149" spans="2:9" ht="12" customHeight="1">
      <c r="B2149" s="148" t="s">
        <v>11594</v>
      </c>
      <c r="C2149" s="148"/>
      <c r="D2149" s="149"/>
      <c r="E2149" s="149"/>
      <c r="F2149" s="149" t="s">
        <v>10068</v>
      </c>
      <c r="G2149" s="150"/>
      <c r="H2149" s="167"/>
      <c r="I2149" s="167" t="s">
        <v>1228</v>
      </c>
    </row>
    <row r="2150" spans="2:9" ht="12" customHeight="1">
      <c r="B2150" s="143" t="s">
        <v>11634</v>
      </c>
      <c r="C2150" s="144" t="s">
        <v>11635</v>
      </c>
      <c r="D2150" s="145">
        <v>3000</v>
      </c>
      <c r="E2150" s="145" t="s">
        <v>10056</v>
      </c>
      <c r="F2150" s="145" t="s">
        <v>10054</v>
      </c>
      <c r="G2150" s="146">
        <v>512927</v>
      </c>
      <c r="H2150" s="190">
        <v>375</v>
      </c>
      <c r="I2150" s="190">
        <f>H2150</f>
        <v>375</v>
      </c>
    </row>
    <row r="2151" spans="2:9" ht="12" customHeight="1">
      <c r="B2151" s="153" t="s">
        <v>11636</v>
      </c>
      <c r="C2151" s="153"/>
      <c r="D2151" s="154"/>
      <c r="E2151" s="154"/>
      <c r="F2151" s="154" t="s">
        <v>10068</v>
      </c>
      <c r="G2151" s="155"/>
      <c r="H2151" s="195"/>
      <c r="I2151" s="195" t="s">
        <v>1228</v>
      </c>
    </row>
    <row r="2152" spans="2:9" ht="12" customHeight="1">
      <c r="B2152" s="143" t="s">
        <v>11637</v>
      </c>
      <c r="C2152" s="144" t="s">
        <v>11638</v>
      </c>
      <c r="D2152" s="145">
        <v>1500</v>
      </c>
      <c r="E2152" s="145" t="s">
        <v>10056</v>
      </c>
      <c r="F2152" s="145" t="s">
        <v>10054</v>
      </c>
      <c r="G2152" s="146">
        <v>512965</v>
      </c>
      <c r="H2152" s="190">
        <v>999</v>
      </c>
      <c r="I2152" s="190">
        <f t="shared" ref="I2152:I2153" si="145">H2152</f>
        <v>999</v>
      </c>
    </row>
    <row r="2153" spans="2:9" ht="12" customHeight="1">
      <c r="B2153" s="148"/>
      <c r="C2153" s="148" t="s">
        <v>11639</v>
      </c>
      <c r="D2153" s="149" t="s">
        <v>10435</v>
      </c>
      <c r="E2153" s="149" t="s">
        <v>10056</v>
      </c>
      <c r="F2153" s="149" t="s">
        <v>10054</v>
      </c>
      <c r="G2153" s="150">
        <v>513608</v>
      </c>
      <c r="H2153" s="167">
        <v>225</v>
      </c>
      <c r="I2153" s="167">
        <f t="shared" si="145"/>
        <v>225</v>
      </c>
    </row>
    <row r="2154" spans="2:9" ht="12" customHeight="1">
      <c r="B2154" s="148" t="s">
        <v>11640</v>
      </c>
      <c r="C2154" s="148"/>
      <c r="D2154" s="149" t="s">
        <v>1228</v>
      </c>
      <c r="E2154" s="149" t="s">
        <v>1228</v>
      </c>
      <c r="F2154" s="149" t="s">
        <v>1228</v>
      </c>
      <c r="G2154" s="150"/>
      <c r="H2154" s="167" t="s">
        <v>1228</v>
      </c>
      <c r="I2154" s="167" t="s">
        <v>1228</v>
      </c>
    </row>
    <row r="2155" spans="2:9" ht="15" customHeight="1">
      <c r="B2155" s="148" t="s">
        <v>10071</v>
      </c>
      <c r="C2155" s="148"/>
      <c r="D2155" s="149" t="s">
        <v>1228</v>
      </c>
      <c r="E2155" s="149" t="s">
        <v>1228</v>
      </c>
      <c r="F2155" s="149" t="s">
        <v>1228</v>
      </c>
      <c r="G2155" s="150"/>
      <c r="H2155" s="167" t="s">
        <v>1228</v>
      </c>
      <c r="I2155" s="167" t="s">
        <v>1228</v>
      </c>
    </row>
    <row r="2156" spans="2:9" ht="12" customHeight="1">
      <c r="B2156" s="153" t="s">
        <v>11641</v>
      </c>
      <c r="C2156" s="153"/>
      <c r="D2156" s="154"/>
      <c r="E2156" s="154"/>
      <c r="F2156" s="154" t="s">
        <v>10068</v>
      </c>
      <c r="G2156" s="155"/>
      <c r="H2156" s="195"/>
      <c r="I2156" s="195" t="s">
        <v>1228</v>
      </c>
    </row>
    <row r="2157" spans="2:9" ht="33" customHeight="1">
      <c r="B2157" s="143" t="s">
        <v>11642</v>
      </c>
      <c r="C2157" s="144" t="s">
        <v>11643</v>
      </c>
      <c r="D2157" s="215" t="s">
        <v>11644</v>
      </c>
      <c r="E2157" s="145" t="s">
        <v>10056</v>
      </c>
      <c r="F2157" s="145" t="s">
        <v>10054</v>
      </c>
      <c r="G2157" s="146">
        <v>513744</v>
      </c>
      <c r="H2157" s="190">
        <v>275</v>
      </c>
      <c r="I2157" s="190">
        <f t="shared" ref="I2157:I2158" si="146">H2157</f>
        <v>275</v>
      </c>
    </row>
    <row r="2158" spans="2:9" ht="12" customHeight="1">
      <c r="B2158" s="148"/>
      <c r="C2158" s="148" t="s">
        <v>11645</v>
      </c>
      <c r="D2158" s="149" t="s">
        <v>10435</v>
      </c>
      <c r="E2158" s="149" t="s">
        <v>10056</v>
      </c>
      <c r="F2158" s="149" t="s">
        <v>10054</v>
      </c>
      <c r="G2158" s="150">
        <v>432214</v>
      </c>
      <c r="H2158" s="167">
        <v>35</v>
      </c>
      <c r="I2158" s="167">
        <f t="shared" si="146"/>
        <v>35</v>
      </c>
    </row>
    <row r="2159" spans="2:9" ht="12" customHeight="1">
      <c r="B2159" s="153" t="s">
        <v>10071</v>
      </c>
      <c r="C2159" s="153"/>
      <c r="D2159" s="154"/>
      <c r="E2159" s="154"/>
      <c r="F2159" s="154"/>
      <c r="G2159" s="155"/>
      <c r="H2159" s="195"/>
      <c r="I2159" s="195" t="s">
        <v>1228</v>
      </c>
    </row>
    <row r="2160" spans="2:9" ht="33" customHeight="1">
      <c r="B2160" s="143" t="s">
        <v>11646</v>
      </c>
      <c r="C2160" s="144" t="s">
        <v>11593</v>
      </c>
      <c r="D2160" s="215" t="s">
        <v>11647</v>
      </c>
      <c r="E2160" s="145" t="s">
        <v>10056</v>
      </c>
      <c r="F2160" s="145" t="s">
        <v>10054</v>
      </c>
      <c r="G2160" s="146">
        <v>512771</v>
      </c>
      <c r="H2160" s="190">
        <v>465.38</v>
      </c>
      <c r="I2160" s="190">
        <f>H2160</f>
        <v>465.38</v>
      </c>
    </row>
    <row r="2161" spans="2:9" ht="12" customHeight="1">
      <c r="B2161" s="153" t="s">
        <v>10071</v>
      </c>
      <c r="C2161" s="153"/>
      <c r="D2161" s="154"/>
      <c r="E2161" s="154"/>
      <c r="F2161" s="154"/>
      <c r="G2161" s="155"/>
      <c r="H2161" s="195"/>
      <c r="I2161" s="195" t="s">
        <v>1228</v>
      </c>
    </row>
    <row r="2162" spans="2:9" ht="12" customHeight="1">
      <c r="B2162" s="290" t="s">
        <v>1039</v>
      </c>
      <c r="C2162" s="291"/>
      <c r="D2162" s="140" t="s">
        <v>1228</v>
      </c>
      <c r="E2162" s="140" t="s">
        <v>1228</v>
      </c>
      <c r="F2162" s="140" t="s">
        <v>1228</v>
      </c>
      <c r="G2162" s="186" t="s">
        <v>1228</v>
      </c>
      <c r="H2162" s="187" t="s">
        <v>1228</v>
      </c>
      <c r="I2162" s="187" t="s">
        <v>1228</v>
      </c>
    </row>
    <row r="2163" spans="2:9" ht="12" customHeight="1">
      <c r="B2163" s="143" t="s">
        <v>11648</v>
      </c>
      <c r="C2163" s="144" t="s">
        <v>11649</v>
      </c>
      <c r="D2163" s="145">
        <v>36255</v>
      </c>
      <c r="E2163" s="145" t="s">
        <v>11650</v>
      </c>
      <c r="F2163" s="145" t="s">
        <v>10059</v>
      </c>
      <c r="G2163" s="216">
        <v>887447</v>
      </c>
      <c r="H2163" s="147">
        <v>2327.8000000000002</v>
      </c>
      <c r="I2163" s="147">
        <f>H2163</f>
        <v>2327.8000000000002</v>
      </c>
    </row>
    <row r="2164" spans="2:9" ht="12" customHeight="1">
      <c r="B2164" s="217" t="s">
        <v>11651</v>
      </c>
      <c r="C2164" s="218"/>
      <c r="D2164" s="219" t="s">
        <v>1228</v>
      </c>
      <c r="E2164" s="219" t="s">
        <v>1228</v>
      </c>
      <c r="F2164" s="219" t="s">
        <v>1228</v>
      </c>
      <c r="G2164" s="219" t="s">
        <v>1228</v>
      </c>
      <c r="H2164" s="220" t="s">
        <v>1228</v>
      </c>
      <c r="I2164" s="220" t="s">
        <v>1228</v>
      </c>
    </row>
    <row r="2165" spans="2:9" ht="12" customHeight="1">
      <c r="B2165" s="217"/>
      <c r="C2165" s="218"/>
      <c r="D2165" s="219" t="s">
        <v>1228</v>
      </c>
      <c r="E2165" s="219" t="s">
        <v>1228</v>
      </c>
      <c r="F2165" s="219" t="s">
        <v>1228</v>
      </c>
      <c r="G2165" s="219"/>
      <c r="H2165" s="220" t="s">
        <v>1228</v>
      </c>
      <c r="I2165" s="220" t="s">
        <v>1228</v>
      </c>
    </row>
    <row r="2166" spans="2:9" ht="12" customHeight="1">
      <c r="B2166" s="208" t="s">
        <v>11652</v>
      </c>
      <c r="C2166" s="221" t="s">
        <v>11653</v>
      </c>
      <c r="D2166" s="145">
        <v>25704</v>
      </c>
      <c r="E2166" s="145" t="s">
        <v>11654</v>
      </c>
      <c r="F2166" s="145" t="s">
        <v>10059</v>
      </c>
      <c r="G2166" s="216">
        <v>888029</v>
      </c>
      <c r="H2166" s="147">
        <v>1100.56</v>
      </c>
      <c r="I2166" s="147">
        <f>H2166</f>
        <v>1100.56</v>
      </c>
    </row>
    <row r="2167" spans="2:9" ht="12" customHeight="1">
      <c r="B2167" s="222" t="s">
        <v>11655</v>
      </c>
      <c r="C2167" s="218"/>
      <c r="D2167" s="219" t="s">
        <v>1228</v>
      </c>
      <c r="E2167" s="219" t="s">
        <v>1228</v>
      </c>
      <c r="F2167" s="219" t="s">
        <v>1228</v>
      </c>
      <c r="G2167" s="219" t="s">
        <v>1228</v>
      </c>
      <c r="H2167" s="220" t="s">
        <v>1228</v>
      </c>
      <c r="I2167" s="220" t="s">
        <v>1228</v>
      </c>
    </row>
    <row r="2168" spans="2:9" ht="12" customHeight="1">
      <c r="B2168" s="222"/>
      <c r="C2168" s="205"/>
      <c r="D2168" s="219" t="s">
        <v>1228</v>
      </c>
      <c r="E2168" s="219" t="s">
        <v>1228</v>
      </c>
      <c r="F2168" s="219" t="s">
        <v>1228</v>
      </c>
      <c r="G2168" s="219"/>
      <c r="H2168" s="167" t="s">
        <v>1228</v>
      </c>
      <c r="I2168" s="167" t="s">
        <v>1228</v>
      </c>
    </row>
    <row r="2169" spans="2:9" ht="12" customHeight="1">
      <c r="B2169" s="223" t="s">
        <v>11656</v>
      </c>
      <c r="C2169" s="221" t="s">
        <v>11653</v>
      </c>
      <c r="D2169" s="145">
        <v>25704</v>
      </c>
      <c r="E2169" s="145" t="s">
        <v>11654</v>
      </c>
      <c r="F2169" s="145" t="s">
        <v>10059</v>
      </c>
      <c r="G2169" s="216">
        <v>888029</v>
      </c>
      <c r="H2169" s="147">
        <v>1100.56</v>
      </c>
      <c r="I2169" s="147">
        <f>H2169</f>
        <v>1100.56</v>
      </c>
    </row>
    <row r="2170" spans="2:9" ht="12" customHeight="1">
      <c r="B2170" s="222"/>
      <c r="C2170" s="205"/>
      <c r="D2170" s="219" t="s">
        <v>1228</v>
      </c>
      <c r="E2170" s="219" t="s">
        <v>1228</v>
      </c>
      <c r="F2170" s="219" t="s">
        <v>1228</v>
      </c>
      <c r="G2170" s="219"/>
      <c r="H2170" s="167" t="s">
        <v>1228</v>
      </c>
      <c r="I2170" s="167" t="s">
        <v>1228</v>
      </c>
    </row>
    <row r="2171" spans="2:9" ht="12" customHeight="1">
      <c r="B2171" s="208" t="s">
        <v>11657</v>
      </c>
      <c r="C2171" s="221" t="s">
        <v>11653</v>
      </c>
      <c r="D2171" s="145">
        <v>25704</v>
      </c>
      <c r="E2171" s="145" t="s">
        <v>11654</v>
      </c>
      <c r="F2171" s="145" t="s">
        <v>10059</v>
      </c>
      <c r="G2171" s="216">
        <v>888029</v>
      </c>
      <c r="H2171" s="147">
        <v>1100.56</v>
      </c>
      <c r="I2171" s="147">
        <f>H2171</f>
        <v>1100.56</v>
      </c>
    </row>
    <row r="2172" spans="2:9" ht="12" customHeight="1">
      <c r="B2172" s="222" t="s">
        <v>11658</v>
      </c>
      <c r="C2172" s="224"/>
      <c r="D2172" s="219" t="s">
        <v>1228</v>
      </c>
      <c r="E2172" s="219" t="s">
        <v>1228</v>
      </c>
      <c r="F2172" s="219" t="s">
        <v>1228</v>
      </c>
      <c r="G2172" s="219" t="s">
        <v>1228</v>
      </c>
      <c r="H2172" s="220" t="s">
        <v>1228</v>
      </c>
      <c r="I2172" s="220" t="s">
        <v>1228</v>
      </c>
    </row>
    <row r="2173" spans="2:9" ht="12" customHeight="1">
      <c r="B2173" s="208" t="s">
        <v>11659</v>
      </c>
      <c r="C2173" s="221" t="s">
        <v>11653</v>
      </c>
      <c r="D2173" s="145">
        <v>25704</v>
      </c>
      <c r="E2173" s="145" t="s">
        <v>11654</v>
      </c>
      <c r="F2173" s="145" t="s">
        <v>10059</v>
      </c>
      <c r="G2173" s="216">
        <v>888029</v>
      </c>
      <c r="H2173" s="183">
        <v>1100.56</v>
      </c>
      <c r="I2173" s="183">
        <f>H2173</f>
        <v>1100.56</v>
      </c>
    </row>
    <row r="2174" spans="2:9" ht="12" customHeight="1">
      <c r="B2174" s="222" t="s">
        <v>11658</v>
      </c>
      <c r="C2174" s="224"/>
      <c r="D2174" s="225" t="s">
        <v>1228</v>
      </c>
      <c r="E2174" s="225" t="s">
        <v>1228</v>
      </c>
      <c r="F2174" s="225" t="s">
        <v>1228</v>
      </c>
      <c r="G2174" s="225" t="s">
        <v>1228</v>
      </c>
      <c r="H2174" s="207" t="s">
        <v>1228</v>
      </c>
      <c r="I2174" s="207" t="s">
        <v>1228</v>
      </c>
    </row>
    <row r="2175" spans="2:9" ht="12" customHeight="1">
      <c r="B2175" s="208" t="s">
        <v>11660</v>
      </c>
      <c r="C2175" s="189" t="s">
        <v>11661</v>
      </c>
      <c r="D2175" s="226" t="s">
        <v>11662</v>
      </c>
      <c r="E2175" s="226" t="s">
        <v>11663</v>
      </c>
      <c r="F2175" s="226" t="s">
        <v>10059</v>
      </c>
      <c r="G2175" s="216">
        <v>821021</v>
      </c>
      <c r="H2175" s="147">
        <v>1075.32</v>
      </c>
      <c r="I2175" s="147">
        <f>H2175</f>
        <v>1075.32</v>
      </c>
    </row>
    <row r="2176" spans="2:9" ht="12" customHeight="1">
      <c r="B2176" s="227" t="s">
        <v>11664</v>
      </c>
      <c r="C2176" s="224"/>
      <c r="D2176" s="226" t="s">
        <v>1228</v>
      </c>
      <c r="E2176" s="225" t="s">
        <v>1228</v>
      </c>
      <c r="F2176" s="225" t="s">
        <v>1228</v>
      </c>
      <c r="G2176" s="225"/>
      <c r="H2176" s="207" t="s">
        <v>1228</v>
      </c>
      <c r="I2176" s="207" t="s">
        <v>1228</v>
      </c>
    </row>
    <row r="2177" spans="2:9" ht="12" customHeight="1">
      <c r="B2177" s="227" t="s">
        <v>10185</v>
      </c>
      <c r="C2177" s="228"/>
      <c r="D2177" s="219"/>
      <c r="E2177" s="219"/>
      <c r="F2177" s="219"/>
      <c r="G2177" s="229"/>
      <c r="H2177" s="158"/>
      <c r="I2177" s="158">
        <v>0</v>
      </c>
    </row>
    <row r="2178" spans="2:9" ht="12" customHeight="1">
      <c r="B2178" s="208" t="s">
        <v>11665</v>
      </c>
      <c r="C2178" s="221" t="s">
        <v>11653</v>
      </c>
      <c r="D2178" s="226" t="s">
        <v>11666</v>
      </c>
      <c r="E2178" s="145" t="s">
        <v>11654</v>
      </c>
      <c r="F2178" s="145" t="s">
        <v>10059</v>
      </c>
      <c r="G2178" s="216">
        <v>888029</v>
      </c>
      <c r="H2178" s="183">
        <v>1100.56</v>
      </c>
      <c r="I2178" s="183">
        <f>H2178</f>
        <v>1100.56</v>
      </c>
    </row>
    <row r="2179" spans="2:9" ht="12" customHeight="1">
      <c r="B2179" s="217" t="s">
        <v>10071</v>
      </c>
      <c r="C2179" s="205"/>
      <c r="D2179" s="219"/>
      <c r="E2179" s="219"/>
      <c r="F2179" s="219"/>
      <c r="G2179" s="219"/>
      <c r="H2179" s="219" t="s">
        <v>1228</v>
      </c>
      <c r="I2179" s="219" t="s">
        <v>1228</v>
      </c>
    </row>
    <row r="2180" spans="2:9" ht="12" customHeight="1">
      <c r="B2180" s="227" t="s">
        <v>11667</v>
      </c>
      <c r="C2180" s="224"/>
      <c r="D2180" s="225" t="s">
        <v>1228</v>
      </c>
      <c r="E2180" s="220" t="s">
        <v>1228</v>
      </c>
      <c r="F2180" s="220" t="s">
        <v>1228</v>
      </c>
      <c r="G2180" s="220"/>
      <c r="H2180" s="220" t="s">
        <v>1228</v>
      </c>
      <c r="I2180" s="220" t="s">
        <v>1228</v>
      </c>
    </row>
    <row r="2181" spans="2:9" ht="12" customHeight="1">
      <c r="B2181" s="208" t="s">
        <v>11668</v>
      </c>
      <c r="C2181" s="189" t="s">
        <v>11661</v>
      </c>
      <c r="D2181" s="226" t="s">
        <v>11662</v>
      </c>
      <c r="E2181" s="226" t="s">
        <v>11663</v>
      </c>
      <c r="F2181" s="226" t="s">
        <v>10059</v>
      </c>
      <c r="G2181" s="216">
        <v>821021</v>
      </c>
      <c r="H2181" s="147">
        <v>1075.32</v>
      </c>
      <c r="I2181" s="147">
        <f>H2181</f>
        <v>1075.32</v>
      </c>
    </row>
    <row r="2182" spans="2:9" ht="12" customHeight="1">
      <c r="B2182" s="227" t="s">
        <v>10185</v>
      </c>
      <c r="C2182" s="228"/>
      <c r="D2182" s="219"/>
      <c r="E2182" s="219"/>
      <c r="F2182" s="219"/>
      <c r="G2182" s="229"/>
      <c r="H2182" s="158"/>
      <c r="I2182" s="158">
        <v>0</v>
      </c>
    </row>
    <row r="2183" spans="2:9" ht="12" customHeight="1">
      <c r="B2183" s="227" t="s">
        <v>11669</v>
      </c>
      <c r="C2183" s="224"/>
      <c r="D2183" s="225" t="s">
        <v>1228</v>
      </c>
      <c r="E2183" s="225" t="s">
        <v>1228</v>
      </c>
      <c r="F2183" s="225" t="s">
        <v>1228</v>
      </c>
      <c r="G2183" s="225"/>
      <c r="H2183" s="207" t="s">
        <v>1228</v>
      </c>
      <c r="I2183" s="207" t="s">
        <v>1228</v>
      </c>
    </row>
    <row r="2184" spans="2:9" ht="12" customHeight="1">
      <c r="B2184" s="230" t="s">
        <v>11670</v>
      </c>
      <c r="C2184" s="188"/>
      <c r="D2184" s="219"/>
      <c r="E2184" s="219"/>
      <c r="F2184" s="219" t="s">
        <v>10068</v>
      </c>
      <c r="G2184" s="229"/>
      <c r="H2184" s="158" t="s">
        <v>1228</v>
      </c>
      <c r="I2184" s="158" t="s">
        <v>1228</v>
      </c>
    </row>
    <row r="2185" spans="2:9" ht="12" customHeight="1">
      <c r="B2185" s="148"/>
      <c r="C2185" s="188" t="s">
        <v>11671</v>
      </c>
      <c r="D2185" s="149" t="s">
        <v>11672</v>
      </c>
      <c r="E2185" s="149" t="s">
        <v>11673</v>
      </c>
      <c r="F2185" s="149" t="s">
        <v>10054</v>
      </c>
      <c r="G2185" s="150">
        <v>841720</v>
      </c>
      <c r="H2185" s="167">
        <v>140</v>
      </c>
      <c r="I2185" s="167">
        <f t="shared" ref="I2185:I2188" si="147">H2185</f>
        <v>140</v>
      </c>
    </row>
    <row r="2186" spans="2:9" ht="12" customHeight="1">
      <c r="B2186" s="148"/>
      <c r="C2186" s="188" t="s">
        <v>11674</v>
      </c>
      <c r="D2186" s="149" t="s">
        <v>11675</v>
      </c>
      <c r="E2186" s="149" t="s">
        <v>11676</v>
      </c>
      <c r="F2186" s="149" t="s">
        <v>10054</v>
      </c>
      <c r="G2186" s="150">
        <v>841721</v>
      </c>
      <c r="H2186" s="167">
        <v>70</v>
      </c>
      <c r="I2186" s="167">
        <f t="shared" si="147"/>
        <v>70</v>
      </c>
    </row>
    <row r="2187" spans="2:9" ht="12" customHeight="1">
      <c r="B2187" s="148"/>
      <c r="C2187" s="188" t="s">
        <v>11677</v>
      </c>
      <c r="D2187" s="149" t="s">
        <v>11678</v>
      </c>
      <c r="E2187" s="149" t="s">
        <v>11676</v>
      </c>
      <c r="F2187" s="149" t="s">
        <v>10054</v>
      </c>
      <c r="G2187" s="150">
        <v>841722</v>
      </c>
      <c r="H2187" s="167">
        <v>70</v>
      </c>
      <c r="I2187" s="167">
        <f t="shared" si="147"/>
        <v>70</v>
      </c>
    </row>
    <row r="2188" spans="2:9" ht="12" customHeight="1">
      <c r="B2188" s="148"/>
      <c r="C2188" s="188" t="s">
        <v>11679</v>
      </c>
      <c r="D2188" s="149" t="s">
        <v>11678</v>
      </c>
      <c r="E2188" s="149" t="s">
        <v>11676</v>
      </c>
      <c r="F2188" s="149" t="s">
        <v>10054</v>
      </c>
      <c r="G2188" s="150">
        <v>841723</v>
      </c>
      <c r="H2188" s="167">
        <v>70</v>
      </c>
      <c r="I2188" s="167">
        <f t="shared" si="147"/>
        <v>70</v>
      </c>
    </row>
    <row r="2189" spans="2:9" ht="12" customHeight="1">
      <c r="B2189" s="227" t="s">
        <v>11680</v>
      </c>
      <c r="C2189" s="224"/>
      <c r="D2189" s="225" t="s">
        <v>1228</v>
      </c>
      <c r="E2189" s="225" t="s">
        <v>1228</v>
      </c>
      <c r="F2189" s="225" t="s">
        <v>1228</v>
      </c>
      <c r="G2189" s="225"/>
      <c r="H2189" s="207" t="s">
        <v>1228</v>
      </c>
      <c r="I2189" s="207" t="s">
        <v>1228</v>
      </c>
    </row>
    <row r="2190" spans="2:9" ht="12" customHeight="1">
      <c r="B2190" s="230" t="s">
        <v>11681</v>
      </c>
      <c r="C2190" s="188"/>
      <c r="D2190" s="219"/>
      <c r="E2190" s="219"/>
      <c r="F2190" s="219" t="s">
        <v>10068</v>
      </c>
      <c r="G2190" s="229"/>
      <c r="H2190" s="158" t="s">
        <v>1228</v>
      </c>
      <c r="I2190" s="158" t="s">
        <v>1228</v>
      </c>
    </row>
    <row r="2191" spans="2:9" ht="12" customHeight="1">
      <c r="B2191" s="148"/>
      <c r="C2191" s="188" t="s">
        <v>11682</v>
      </c>
      <c r="D2191" s="149" t="s">
        <v>11672</v>
      </c>
      <c r="E2191" s="149" t="s">
        <v>11673</v>
      </c>
      <c r="F2191" s="149" t="s">
        <v>10054</v>
      </c>
      <c r="G2191" s="150">
        <v>841720</v>
      </c>
      <c r="H2191" s="167">
        <v>140</v>
      </c>
      <c r="I2191" s="167">
        <f t="shared" ref="I2191:I2202" si="148">H2191</f>
        <v>140</v>
      </c>
    </row>
    <row r="2192" spans="2:9" ht="12" customHeight="1">
      <c r="B2192" s="148"/>
      <c r="C2192" s="188" t="s">
        <v>11683</v>
      </c>
      <c r="D2192" s="149" t="s">
        <v>11675</v>
      </c>
      <c r="E2192" s="149" t="s">
        <v>11676</v>
      </c>
      <c r="F2192" s="149" t="s">
        <v>10054</v>
      </c>
      <c r="G2192" s="150">
        <v>841721</v>
      </c>
      <c r="H2192" s="167">
        <v>70</v>
      </c>
      <c r="I2192" s="167">
        <f t="shared" si="148"/>
        <v>70</v>
      </c>
    </row>
    <row r="2193" spans="2:9" ht="12" customHeight="1">
      <c r="B2193" s="148"/>
      <c r="C2193" s="188" t="s">
        <v>11684</v>
      </c>
      <c r="D2193" s="149" t="s">
        <v>11678</v>
      </c>
      <c r="E2193" s="149" t="s">
        <v>11676</v>
      </c>
      <c r="F2193" s="149" t="s">
        <v>10054</v>
      </c>
      <c r="G2193" s="150">
        <v>841722</v>
      </c>
      <c r="H2193" s="167">
        <v>70</v>
      </c>
      <c r="I2193" s="167">
        <f t="shared" si="148"/>
        <v>70</v>
      </c>
    </row>
    <row r="2194" spans="2:9" ht="12" customHeight="1">
      <c r="B2194" s="148"/>
      <c r="C2194" s="188" t="s">
        <v>11685</v>
      </c>
      <c r="D2194" s="149" t="s">
        <v>11678</v>
      </c>
      <c r="E2194" s="149" t="s">
        <v>11676</v>
      </c>
      <c r="F2194" s="149" t="s">
        <v>10054</v>
      </c>
      <c r="G2194" s="150">
        <v>841723</v>
      </c>
      <c r="H2194" s="167">
        <v>70</v>
      </c>
      <c r="I2194" s="167">
        <f t="shared" si="148"/>
        <v>70</v>
      </c>
    </row>
    <row r="2195" spans="2:9" ht="12" customHeight="1">
      <c r="B2195" s="148"/>
      <c r="C2195" s="188" t="s">
        <v>11686</v>
      </c>
      <c r="D2195" s="149" t="s">
        <v>258</v>
      </c>
      <c r="E2195" s="149" t="s">
        <v>11568</v>
      </c>
      <c r="F2195" s="149" t="s">
        <v>10281</v>
      </c>
      <c r="G2195" s="150">
        <v>893529</v>
      </c>
      <c r="H2195" s="167">
        <v>169</v>
      </c>
      <c r="I2195" s="167">
        <f t="shared" si="148"/>
        <v>169</v>
      </c>
    </row>
    <row r="2196" spans="2:9" ht="12" customHeight="1">
      <c r="B2196" s="148"/>
      <c r="C2196" s="188" t="s">
        <v>11687</v>
      </c>
      <c r="D2196" s="149" t="s">
        <v>11688</v>
      </c>
      <c r="E2196" s="149" t="s">
        <v>11571</v>
      </c>
      <c r="F2196" s="149" t="s">
        <v>10281</v>
      </c>
      <c r="G2196" s="150">
        <v>893536</v>
      </c>
      <c r="H2196" s="167">
        <v>155</v>
      </c>
      <c r="I2196" s="167">
        <f t="shared" si="148"/>
        <v>155</v>
      </c>
    </row>
    <row r="2197" spans="2:9" ht="12" customHeight="1">
      <c r="B2197" s="148"/>
      <c r="C2197" s="188" t="s">
        <v>11689</v>
      </c>
      <c r="D2197" s="149" t="s">
        <v>11688</v>
      </c>
      <c r="E2197" s="149" t="s">
        <v>11571</v>
      </c>
      <c r="F2197" s="149" t="s">
        <v>10281</v>
      </c>
      <c r="G2197" s="150">
        <v>893537</v>
      </c>
      <c r="H2197" s="167">
        <v>179</v>
      </c>
      <c r="I2197" s="167">
        <f t="shared" si="148"/>
        <v>179</v>
      </c>
    </row>
    <row r="2198" spans="2:9" ht="12" customHeight="1">
      <c r="B2198" s="148"/>
      <c r="C2198" s="188" t="s">
        <v>11690</v>
      </c>
      <c r="D2198" s="149" t="s">
        <v>11688</v>
      </c>
      <c r="E2198" s="149" t="s">
        <v>11571</v>
      </c>
      <c r="F2198" s="149" t="s">
        <v>10281</v>
      </c>
      <c r="G2198" s="150">
        <v>893538</v>
      </c>
      <c r="H2198" s="167">
        <v>179</v>
      </c>
      <c r="I2198" s="167">
        <f t="shared" si="148"/>
        <v>179</v>
      </c>
    </row>
    <row r="2199" spans="2:9" ht="12" customHeight="1">
      <c r="B2199" s="148"/>
      <c r="C2199" s="188" t="s">
        <v>11691</v>
      </c>
      <c r="D2199" s="149" t="s">
        <v>11688</v>
      </c>
      <c r="E2199" s="149" t="s">
        <v>11571</v>
      </c>
      <c r="F2199" s="149" t="s">
        <v>10281</v>
      </c>
      <c r="G2199" s="150">
        <v>893539</v>
      </c>
      <c r="H2199" s="167">
        <v>179</v>
      </c>
      <c r="I2199" s="167">
        <f t="shared" si="148"/>
        <v>179</v>
      </c>
    </row>
    <row r="2200" spans="2:9" ht="12" customHeight="1">
      <c r="B2200" s="148"/>
      <c r="C2200" s="188" t="s">
        <v>11692</v>
      </c>
      <c r="D2200" s="149" t="s">
        <v>11688</v>
      </c>
      <c r="E2200" s="149" t="s">
        <v>11571</v>
      </c>
      <c r="F2200" s="149" t="s">
        <v>10281</v>
      </c>
      <c r="G2200" s="150">
        <v>893540</v>
      </c>
      <c r="H2200" s="167">
        <v>179</v>
      </c>
      <c r="I2200" s="167">
        <f t="shared" si="148"/>
        <v>179</v>
      </c>
    </row>
    <row r="2201" spans="2:9" ht="12" customHeight="1">
      <c r="B2201" s="148"/>
      <c r="C2201" s="188" t="s">
        <v>11693</v>
      </c>
      <c r="D2201" s="149" t="s">
        <v>11688</v>
      </c>
      <c r="E2201" s="149" t="s">
        <v>11571</v>
      </c>
      <c r="F2201" s="149" t="s">
        <v>10281</v>
      </c>
      <c r="G2201" s="150">
        <v>893541</v>
      </c>
      <c r="H2201" s="167">
        <v>179</v>
      </c>
      <c r="I2201" s="167">
        <f t="shared" si="148"/>
        <v>179</v>
      </c>
    </row>
    <row r="2202" spans="2:9" ht="12" customHeight="1">
      <c r="B2202" s="148"/>
      <c r="C2202" s="188" t="s">
        <v>11694</v>
      </c>
      <c r="D2202" s="196">
        <v>1070</v>
      </c>
      <c r="E2202" s="149" t="s">
        <v>11578</v>
      </c>
      <c r="F2202" s="149" t="s">
        <v>10281</v>
      </c>
      <c r="G2202" s="150">
        <v>893546</v>
      </c>
      <c r="H2202" s="167">
        <v>19</v>
      </c>
      <c r="I2202" s="167">
        <f t="shared" si="148"/>
        <v>19</v>
      </c>
    </row>
    <row r="2203" spans="2:9">
      <c r="B2203" s="231" t="s">
        <v>11695</v>
      </c>
      <c r="C2203" s="188"/>
      <c r="D2203" s="149" t="s">
        <v>10068</v>
      </c>
      <c r="E2203" s="149" t="s">
        <v>10068</v>
      </c>
      <c r="F2203" s="149" t="s">
        <v>10068</v>
      </c>
      <c r="G2203" s="150" t="s">
        <v>10068</v>
      </c>
      <c r="H2203" s="167" t="s">
        <v>10068</v>
      </c>
      <c r="I2203" s="167">
        <v>0</v>
      </c>
    </row>
    <row r="2204" spans="2:9">
      <c r="B2204" s="231" t="s">
        <v>11696</v>
      </c>
      <c r="C2204" s="188"/>
      <c r="D2204" s="149"/>
      <c r="E2204" s="149"/>
      <c r="F2204" s="149"/>
      <c r="G2204" s="150"/>
      <c r="H2204" s="167"/>
      <c r="I2204" s="167">
        <v>0</v>
      </c>
    </row>
    <row r="2205" spans="2:9" ht="12" customHeight="1">
      <c r="B2205" s="148" t="s">
        <v>10071</v>
      </c>
      <c r="C2205" s="188" t="s">
        <v>10068</v>
      </c>
      <c r="D2205" s="149" t="s">
        <v>10068</v>
      </c>
      <c r="E2205" s="149" t="s">
        <v>10068</v>
      </c>
      <c r="F2205" s="149" t="s">
        <v>10068</v>
      </c>
      <c r="G2205" s="150" t="s">
        <v>10068</v>
      </c>
      <c r="H2205" s="167" t="s">
        <v>10068</v>
      </c>
      <c r="I2205" s="167">
        <v>0</v>
      </c>
    </row>
    <row r="2206" spans="2:9" ht="12" customHeight="1">
      <c r="B2206" s="227" t="s">
        <v>11680</v>
      </c>
      <c r="C2206" s="218"/>
      <c r="D2206" s="219" t="s">
        <v>1228</v>
      </c>
      <c r="E2206" s="219" t="s">
        <v>1228</v>
      </c>
      <c r="F2206" s="219" t="s">
        <v>1228</v>
      </c>
      <c r="G2206" s="219"/>
      <c r="H2206" s="220" t="s">
        <v>1228</v>
      </c>
      <c r="I2206" s="220">
        <v>0</v>
      </c>
    </row>
    <row r="2207" spans="2:9" ht="12" customHeight="1">
      <c r="B2207" s="143" t="s">
        <v>11697</v>
      </c>
      <c r="C2207" s="189"/>
      <c r="D2207" s="145" t="s">
        <v>1228</v>
      </c>
      <c r="E2207" s="145" t="s">
        <v>1228</v>
      </c>
      <c r="F2207" s="145"/>
      <c r="G2207" s="216" t="s">
        <v>1228</v>
      </c>
      <c r="H2207" s="147" t="s">
        <v>1228</v>
      </c>
      <c r="I2207" s="147" t="s">
        <v>1228</v>
      </c>
    </row>
    <row r="2208" spans="2:9" ht="12" customHeight="1">
      <c r="B2208" s="232"/>
      <c r="C2208" s="233" t="s">
        <v>11698</v>
      </c>
      <c r="D2208" s="234" t="s">
        <v>11699</v>
      </c>
      <c r="E2208" s="219" t="s">
        <v>11700</v>
      </c>
      <c r="F2208" s="219"/>
      <c r="G2208" s="150">
        <v>842158</v>
      </c>
      <c r="H2208" s="235">
        <v>90</v>
      </c>
      <c r="I2208" s="235">
        <f t="shared" ref="I2208:I2224" si="149">H2208</f>
        <v>90</v>
      </c>
    </row>
    <row r="2209" spans="2:9" ht="12" customHeight="1">
      <c r="B2209" s="232"/>
      <c r="C2209" s="233" t="s">
        <v>11701</v>
      </c>
      <c r="D2209" s="234" t="s">
        <v>11699</v>
      </c>
      <c r="E2209" s="219" t="s">
        <v>11700</v>
      </c>
      <c r="F2209" s="219"/>
      <c r="G2209" s="150">
        <v>842159</v>
      </c>
      <c r="H2209" s="235">
        <v>90</v>
      </c>
      <c r="I2209" s="235">
        <f t="shared" si="149"/>
        <v>90</v>
      </c>
    </row>
    <row r="2210" spans="2:9" ht="12" customHeight="1">
      <c r="B2210" s="232"/>
      <c r="C2210" s="236" t="s">
        <v>11702</v>
      </c>
      <c r="D2210" s="234" t="s">
        <v>11699</v>
      </c>
      <c r="E2210" s="219" t="s">
        <v>11700</v>
      </c>
      <c r="F2210" s="219"/>
      <c r="G2210" s="150">
        <v>842160</v>
      </c>
      <c r="H2210" s="235">
        <v>90</v>
      </c>
      <c r="I2210" s="235">
        <f t="shared" si="149"/>
        <v>90</v>
      </c>
    </row>
    <row r="2211" spans="2:9" ht="12" customHeight="1">
      <c r="B2211" s="232"/>
      <c r="C2211" s="236" t="s">
        <v>11703</v>
      </c>
      <c r="D2211" s="234" t="s">
        <v>11699</v>
      </c>
      <c r="E2211" s="219" t="s">
        <v>11700</v>
      </c>
      <c r="F2211" s="219"/>
      <c r="G2211" s="150">
        <v>842161</v>
      </c>
      <c r="H2211" s="237">
        <v>90</v>
      </c>
      <c r="I2211" s="237">
        <f t="shared" si="149"/>
        <v>90</v>
      </c>
    </row>
    <row r="2212" spans="2:9" ht="12" customHeight="1">
      <c r="B2212" s="232"/>
      <c r="C2212" s="236" t="s">
        <v>11704</v>
      </c>
      <c r="D2212" s="234" t="s">
        <v>11699</v>
      </c>
      <c r="E2212" s="219" t="s">
        <v>11700</v>
      </c>
      <c r="F2212" s="219"/>
      <c r="G2212" s="150">
        <v>842162</v>
      </c>
      <c r="H2212" s="235">
        <v>130</v>
      </c>
      <c r="I2212" s="235">
        <f t="shared" si="149"/>
        <v>130</v>
      </c>
    </row>
    <row r="2213" spans="2:9" ht="12" customHeight="1">
      <c r="B2213" s="232"/>
      <c r="C2213" s="236" t="s">
        <v>11705</v>
      </c>
      <c r="D2213" s="234" t="s">
        <v>11699</v>
      </c>
      <c r="E2213" s="219" t="s">
        <v>11700</v>
      </c>
      <c r="F2213" s="219"/>
      <c r="G2213" s="150">
        <v>842163</v>
      </c>
      <c r="H2213" s="235">
        <v>130</v>
      </c>
      <c r="I2213" s="235">
        <f t="shared" si="149"/>
        <v>130</v>
      </c>
    </row>
    <row r="2214" spans="2:9" ht="12" customHeight="1">
      <c r="B2214" s="232"/>
      <c r="C2214" s="233" t="s">
        <v>11706</v>
      </c>
      <c r="D2214" s="234" t="s">
        <v>11699</v>
      </c>
      <c r="E2214" s="219" t="s">
        <v>11707</v>
      </c>
      <c r="F2214" s="219"/>
      <c r="G2214" s="150">
        <v>842164</v>
      </c>
      <c r="H2214" s="235">
        <v>90</v>
      </c>
      <c r="I2214" s="235">
        <f t="shared" si="149"/>
        <v>90</v>
      </c>
    </row>
    <row r="2215" spans="2:9" ht="12" customHeight="1">
      <c r="B2215" s="232"/>
      <c r="C2215" s="233" t="s">
        <v>11708</v>
      </c>
      <c r="D2215" s="234" t="s">
        <v>11699</v>
      </c>
      <c r="E2215" s="219" t="s">
        <v>11707</v>
      </c>
      <c r="F2215" s="219"/>
      <c r="G2215" s="150">
        <v>841982</v>
      </c>
      <c r="H2215" s="235">
        <v>98</v>
      </c>
      <c r="I2215" s="235">
        <f t="shared" si="149"/>
        <v>98</v>
      </c>
    </row>
    <row r="2216" spans="2:9" ht="12" customHeight="1">
      <c r="B2216" s="232"/>
      <c r="C2216" s="233" t="s">
        <v>11709</v>
      </c>
      <c r="D2216" s="234" t="s">
        <v>11699</v>
      </c>
      <c r="E2216" s="219" t="s">
        <v>10056</v>
      </c>
      <c r="F2216" s="219"/>
      <c r="G2216" s="150">
        <v>841970</v>
      </c>
      <c r="H2216" s="235">
        <v>43.42</v>
      </c>
      <c r="I2216" s="235">
        <f t="shared" si="149"/>
        <v>43.42</v>
      </c>
    </row>
    <row r="2217" spans="2:9" ht="12" customHeight="1">
      <c r="B2217" s="232"/>
      <c r="C2217" s="233" t="s">
        <v>11710</v>
      </c>
      <c r="D2217" s="234" t="s">
        <v>11699</v>
      </c>
      <c r="E2217" s="219" t="s">
        <v>10056</v>
      </c>
      <c r="F2217" s="219"/>
      <c r="G2217" s="150">
        <v>841971</v>
      </c>
      <c r="H2217" s="235">
        <v>43.42</v>
      </c>
      <c r="I2217" s="235">
        <f t="shared" si="149"/>
        <v>43.42</v>
      </c>
    </row>
    <row r="2218" spans="2:9" ht="12" customHeight="1">
      <c r="B2218" s="232"/>
      <c r="C2218" s="233" t="s">
        <v>11711</v>
      </c>
      <c r="D2218" s="234" t="s">
        <v>11699</v>
      </c>
      <c r="E2218" s="219" t="s">
        <v>10056</v>
      </c>
      <c r="F2218" s="219"/>
      <c r="G2218" s="150">
        <v>841906</v>
      </c>
      <c r="H2218" s="235">
        <v>112.5</v>
      </c>
      <c r="I2218" s="235">
        <f t="shared" si="149"/>
        <v>112.5</v>
      </c>
    </row>
    <row r="2219" spans="2:9" ht="12" customHeight="1">
      <c r="B2219" s="232"/>
      <c r="C2219" s="233" t="s">
        <v>11712</v>
      </c>
      <c r="D2219" s="234" t="s">
        <v>11699</v>
      </c>
      <c r="E2219" s="219" t="s">
        <v>10056</v>
      </c>
      <c r="F2219" s="219"/>
      <c r="G2219" s="150">
        <v>841907</v>
      </c>
      <c r="H2219" s="235">
        <v>37.5</v>
      </c>
      <c r="I2219" s="235">
        <f t="shared" si="149"/>
        <v>37.5</v>
      </c>
    </row>
    <row r="2220" spans="2:9" ht="12" customHeight="1">
      <c r="B2220" s="232"/>
      <c r="C2220" s="236" t="s">
        <v>11713</v>
      </c>
      <c r="D2220" s="234" t="s">
        <v>11699</v>
      </c>
      <c r="E2220" s="219" t="s">
        <v>10056</v>
      </c>
      <c r="F2220" s="219"/>
      <c r="G2220" s="150">
        <v>841908</v>
      </c>
      <c r="H2220" s="235">
        <v>45.39</v>
      </c>
      <c r="I2220" s="235">
        <f t="shared" si="149"/>
        <v>45.39</v>
      </c>
    </row>
    <row r="2221" spans="2:9" ht="12" customHeight="1">
      <c r="B2221" s="232"/>
      <c r="C2221" s="233" t="s">
        <v>11714</v>
      </c>
      <c r="D2221" s="234" t="s">
        <v>11699</v>
      </c>
      <c r="E2221" s="219" t="s">
        <v>10056</v>
      </c>
      <c r="F2221" s="219"/>
      <c r="G2221" s="150">
        <v>841909</v>
      </c>
      <c r="H2221" s="235">
        <v>75</v>
      </c>
      <c r="I2221" s="235">
        <f t="shared" si="149"/>
        <v>75</v>
      </c>
    </row>
    <row r="2222" spans="2:9" ht="12" customHeight="1">
      <c r="B2222" s="232"/>
      <c r="C2222" s="233" t="s">
        <v>11715</v>
      </c>
      <c r="D2222" s="234" t="s">
        <v>11699</v>
      </c>
      <c r="E2222" s="219" t="s">
        <v>10056</v>
      </c>
      <c r="F2222" s="219"/>
      <c r="G2222" s="150">
        <v>841910</v>
      </c>
      <c r="H2222" s="235">
        <v>47.37</v>
      </c>
      <c r="I2222" s="235">
        <f t="shared" si="149"/>
        <v>47.37</v>
      </c>
    </row>
    <row r="2223" spans="2:9" ht="12" customHeight="1">
      <c r="B2223" s="232"/>
      <c r="C2223" s="233" t="s">
        <v>11716</v>
      </c>
      <c r="D2223" s="234" t="s">
        <v>11699</v>
      </c>
      <c r="E2223" s="219" t="s">
        <v>10056</v>
      </c>
      <c r="F2223" s="219"/>
      <c r="G2223" s="150">
        <v>841911</v>
      </c>
      <c r="H2223" s="235">
        <v>410.53</v>
      </c>
      <c r="I2223" s="235">
        <f t="shared" si="149"/>
        <v>410.53</v>
      </c>
    </row>
    <row r="2224" spans="2:9" ht="12" customHeight="1">
      <c r="B2224" s="232"/>
      <c r="C2224" s="233" t="s">
        <v>11717</v>
      </c>
      <c r="D2224" s="238" t="s">
        <v>11718</v>
      </c>
      <c r="E2224" s="219" t="s">
        <v>10056</v>
      </c>
      <c r="F2224" s="219"/>
      <c r="G2224" s="150">
        <v>841912</v>
      </c>
      <c r="H2224" s="235">
        <v>90.79</v>
      </c>
      <c r="I2224" s="235">
        <f t="shared" si="149"/>
        <v>90.79</v>
      </c>
    </row>
    <row r="2225" spans="2:9" ht="12" customHeight="1">
      <c r="B2225" s="232"/>
      <c r="C2225" s="233"/>
      <c r="D2225" s="234"/>
      <c r="E2225" s="219"/>
      <c r="F2225" s="219"/>
      <c r="G2225" s="149"/>
      <c r="H2225" s="235" t="s">
        <v>1228</v>
      </c>
      <c r="I2225" s="235" t="s">
        <v>1228</v>
      </c>
    </row>
    <row r="2226" spans="2:9" ht="12" customHeight="1">
      <c r="B2226" s="232"/>
      <c r="C2226" s="238" t="s">
        <v>11718</v>
      </c>
      <c r="D2226" s="234"/>
      <c r="E2226" s="219"/>
      <c r="F2226" s="219"/>
      <c r="G2226" s="149"/>
      <c r="H2226" s="235" t="s">
        <v>1228</v>
      </c>
      <c r="I2226" s="235" t="s">
        <v>1228</v>
      </c>
    </row>
    <row r="2227" spans="2:9" ht="12" customHeight="1">
      <c r="B2227" s="143" t="s">
        <v>11719</v>
      </c>
      <c r="C2227" s="189" t="s">
        <v>11720</v>
      </c>
      <c r="D2227" s="145" t="s">
        <v>10435</v>
      </c>
      <c r="E2227" s="145" t="s">
        <v>10922</v>
      </c>
      <c r="F2227" s="145" t="s">
        <v>10054</v>
      </c>
      <c r="G2227" s="216">
        <v>344100</v>
      </c>
      <c r="H2227" s="147">
        <v>96</v>
      </c>
      <c r="I2227" s="147">
        <f t="shared" ref="I2227:I2244" si="150">H2227</f>
        <v>96</v>
      </c>
    </row>
    <row r="2228" spans="2:9" ht="12" customHeight="1">
      <c r="B2228" s="232" t="s">
        <v>1228</v>
      </c>
      <c r="C2228" s="233" t="s">
        <v>11721</v>
      </c>
      <c r="D2228" s="234" t="s">
        <v>10435</v>
      </c>
      <c r="E2228" s="219" t="s">
        <v>10922</v>
      </c>
      <c r="F2228" s="219" t="s">
        <v>10054</v>
      </c>
      <c r="G2228" s="150">
        <v>344101</v>
      </c>
      <c r="H2228" s="235">
        <v>96</v>
      </c>
      <c r="I2228" s="235">
        <f t="shared" si="150"/>
        <v>96</v>
      </c>
    </row>
    <row r="2229" spans="2:9" ht="12" customHeight="1">
      <c r="B2229" s="232" t="s">
        <v>1228</v>
      </c>
      <c r="C2229" s="233" t="s">
        <v>11722</v>
      </c>
      <c r="D2229" s="234" t="s">
        <v>10435</v>
      </c>
      <c r="E2229" s="219" t="s">
        <v>10922</v>
      </c>
      <c r="F2229" s="219" t="s">
        <v>10054</v>
      </c>
      <c r="G2229" s="150">
        <v>344102</v>
      </c>
      <c r="H2229" s="235">
        <v>96</v>
      </c>
      <c r="I2229" s="235">
        <f t="shared" si="150"/>
        <v>96</v>
      </c>
    </row>
    <row r="2230" spans="2:9" ht="12" customHeight="1">
      <c r="B2230" s="232" t="s">
        <v>1228</v>
      </c>
      <c r="C2230" s="236" t="s">
        <v>11723</v>
      </c>
      <c r="D2230" s="234" t="s">
        <v>10435</v>
      </c>
      <c r="E2230" s="219" t="s">
        <v>10922</v>
      </c>
      <c r="F2230" s="219" t="s">
        <v>10054</v>
      </c>
      <c r="G2230" s="150">
        <v>344103</v>
      </c>
      <c r="H2230" s="235">
        <v>96</v>
      </c>
      <c r="I2230" s="235">
        <f t="shared" si="150"/>
        <v>96</v>
      </c>
    </row>
    <row r="2231" spans="2:9" ht="12" customHeight="1">
      <c r="B2231" s="232" t="s">
        <v>1228</v>
      </c>
      <c r="C2231" s="236" t="s">
        <v>11724</v>
      </c>
      <c r="D2231" s="234" t="s">
        <v>10435</v>
      </c>
      <c r="E2231" s="219" t="s">
        <v>10922</v>
      </c>
      <c r="F2231" s="219" t="s">
        <v>10054</v>
      </c>
      <c r="G2231" s="150">
        <v>344104</v>
      </c>
      <c r="H2231" s="237">
        <v>105</v>
      </c>
      <c r="I2231" s="237">
        <f t="shared" si="150"/>
        <v>105</v>
      </c>
    </row>
    <row r="2232" spans="2:9" ht="12" customHeight="1">
      <c r="B2232" s="232" t="s">
        <v>1228</v>
      </c>
      <c r="C2232" s="236" t="s">
        <v>11725</v>
      </c>
      <c r="D2232" s="234" t="s">
        <v>10435</v>
      </c>
      <c r="E2232" s="219" t="s">
        <v>10922</v>
      </c>
      <c r="F2232" s="219" t="s">
        <v>10054</v>
      </c>
      <c r="G2232" s="150">
        <v>344105</v>
      </c>
      <c r="H2232" s="235">
        <v>105</v>
      </c>
      <c r="I2232" s="235">
        <f t="shared" si="150"/>
        <v>105</v>
      </c>
    </row>
    <row r="2233" spans="2:9" ht="12" customHeight="1">
      <c r="B2233" s="232" t="s">
        <v>1228</v>
      </c>
      <c r="C2233" s="236" t="s">
        <v>11726</v>
      </c>
      <c r="D2233" s="234" t="s">
        <v>10435</v>
      </c>
      <c r="E2233" s="219" t="s">
        <v>10922</v>
      </c>
      <c r="F2233" s="219" t="s">
        <v>10054</v>
      </c>
      <c r="G2233" s="150">
        <v>344106</v>
      </c>
      <c r="H2233" s="237">
        <v>198</v>
      </c>
      <c r="I2233" s="237">
        <f t="shared" si="150"/>
        <v>198</v>
      </c>
    </row>
    <row r="2234" spans="2:9" ht="12" customHeight="1">
      <c r="B2234" s="232" t="s">
        <v>1228</v>
      </c>
      <c r="C2234" s="236" t="s">
        <v>11727</v>
      </c>
      <c r="D2234" s="234" t="s">
        <v>10435</v>
      </c>
      <c r="E2234" s="219" t="s">
        <v>10922</v>
      </c>
      <c r="F2234" s="219" t="s">
        <v>10054</v>
      </c>
      <c r="G2234" s="150">
        <v>344107</v>
      </c>
      <c r="H2234" s="235">
        <v>144</v>
      </c>
      <c r="I2234" s="235">
        <f t="shared" si="150"/>
        <v>144</v>
      </c>
    </row>
    <row r="2235" spans="2:9" ht="12" customHeight="1">
      <c r="B2235" s="232" t="s">
        <v>1228</v>
      </c>
      <c r="C2235" s="236" t="s">
        <v>11728</v>
      </c>
      <c r="D2235" s="234" t="s">
        <v>10435</v>
      </c>
      <c r="E2235" s="219" t="s">
        <v>10922</v>
      </c>
      <c r="F2235" s="219" t="s">
        <v>10054</v>
      </c>
      <c r="G2235" s="150">
        <v>344108</v>
      </c>
      <c r="H2235" s="235">
        <v>144</v>
      </c>
      <c r="I2235" s="235">
        <f t="shared" si="150"/>
        <v>144</v>
      </c>
    </row>
    <row r="2236" spans="2:9" ht="12" customHeight="1">
      <c r="B2236" s="232" t="s">
        <v>1228</v>
      </c>
      <c r="C2236" s="233" t="s">
        <v>11729</v>
      </c>
      <c r="D2236" s="234" t="s">
        <v>10435</v>
      </c>
      <c r="E2236" s="219" t="s">
        <v>10922</v>
      </c>
      <c r="F2236" s="219" t="s">
        <v>10054</v>
      </c>
      <c r="G2236" s="150">
        <v>344109</v>
      </c>
      <c r="H2236" s="235">
        <v>144</v>
      </c>
      <c r="I2236" s="235">
        <f t="shared" si="150"/>
        <v>144</v>
      </c>
    </row>
    <row r="2237" spans="2:9" ht="12" customHeight="1">
      <c r="B2237" s="232" t="s">
        <v>1228</v>
      </c>
      <c r="C2237" s="233" t="s">
        <v>11730</v>
      </c>
      <c r="D2237" s="234" t="s">
        <v>10435</v>
      </c>
      <c r="E2237" s="219" t="s">
        <v>10922</v>
      </c>
      <c r="F2237" s="219" t="s">
        <v>10054</v>
      </c>
      <c r="G2237" s="150">
        <v>344110</v>
      </c>
      <c r="H2237" s="235">
        <v>144</v>
      </c>
      <c r="I2237" s="235">
        <f t="shared" si="150"/>
        <v>144</v>
      </c>
    </row>
    <row r="2238" spans="2:9" ht="12" customHeight="1">
      <c r="B2238" s="232" t="s">
        <v>1228</v>
      </c>
      <c r="C2238" s="233" t="s">
        <v>11731</v>
      </c>
      <c r="D2238" s="234" t="s">
        <v>10435</v>
      </c>
      <c r="E2238" s="219" t="s">
        <v>10922</v>
      </c>
      <c r="F2238" s="219" t="s">
        <v>10054</v>
      </c>
      <c r="G2238" s="150">
        <v>344111</v>
      </c>
      <c r="H2238" s="235">
        <v>324</v>
      </c>
      <c r="I2238" s="235">
        <f t="shared" si="150"/>
        <v>324</v>
      </c>
    </row>
    <row r="2239" spans="2:9" ht="12" customHeight="1">
      <c r="B2239" s="232" t="s">
        <v>1228</v>
      </c>
      <c r="C2239" s="233" t="s">
        <v>11732</v>
      </c>
      <c r="D2239" s="234" t="s">
        <v>10435</v>
      </c>
      <c r="E2239" s="219" t="s">
        <v>10056</v>
      </c>
      <c r="F2239" s="219" t="s">
        <v>10054</v>
      </c>
      <c r="G2239" s="150">
        <v>344112</v>
      </c>
      <c r="H2239" s="235">
        <v>48</v>
      </c>
      <c r="I2239" s="235">
        <f t="shared" si="150"/>
        <v>48</v>
      </c>
    </row>
    <row r="2240" spans="2:9" ht="12" customHeight="1">
      <c r="B2240" s="232" t="s">
        <v>1228</v>
      </c>
      <c r="C2240" s="233" t="s">
        <v>11733</v>
      </c>
      <c r="D2240" s="234" t="s">
        <v>10435</v>
      </c>
      <c r="E2240" s="219" t="s">
        <v>10056</v>
      </c>
      <c r="F2240" s="219" t="s">
        <v>10054</v>
      </c>
      <c r="G2240" s="150">
        <v>344113</v>
      </c>
      <c r="H2240" s="235">
        <v>138</v>
      </c>
      <c r="I2240" s="235">
        <f t="shared" si="150"/>
        <v>138</v>
      </c>
    </row>
    <row r="2241" spans="2:9" ht="12" customHeight="1">
      <c r="B2241" s="232" t="s">
        <v>1228</v>
      </c>
      <c r="C2241" s="233" t="s">
        <v>11734</v>
      </c>
      <c r="D2241" s="234" t="s">
        <v>10435</v>
      </c>
      <c r="E2241" s="219" t="s">
        <v>10056</v>
      </c>
      <c r="F2241" s="219" t="s">
        <v>10054</v>
      </c>
      <c r="G2241" s="150">
        <v>344114</v>
      </c>
      <c r="H2241" s="235">
        <v>38</v>
      </c>
      <c r="I2241" s="235">
        <f t="shared" si="150"/>
        <v>38</v>
      </c>
    </row>
    <row r="2242" spans="2:9" ht="12" customHeight="1">
      <c r="B2242" s="232" t="s">
        <v>1228</v>
      </c>
      <c r="C2242" s="236" t="s">
        <v>11735</v>
      </c>
      <c r="D2242" s="234" t="s">
        <v>10435</v>
      </c>
      <c r="E2242" s="219" t="s">
        <v>10056</v>
      </c>
      <c r="F2242" s="219" t="s">
        <v>10054</v>
      </c>
      <c r="G2242" s="150">
        <v>344115</v>
      </c>
      <c r="H2242" s="235">
        <v>75</v>
      </c>
      <c r="I2242" s="235">
        <f t="shared" si="150"/>
        <v>75</v>
      </c>
    </row>
    <row r="2243" spans="2:9" ht="12" customHeight="1">
      <c r="B2243" s="232" t="s">
        <v>1228</v>
      </c>
      <c r="C2243" s="233" t="s">
        <v>11736</v>
      </c>
      <c r="D2243" s="234" t="s">
        <v>10435</v>
      </c>
      <c r="E2243" s="219" t="s">
        <v>10056</v>
      </c>
      <c r="F2243" s="219" t="s">
        <v>10054</v>
      </c>
      <c r="G2243" s="150">
        <v>344116</v>
      </c>
      <c r="H2243" s="235">
        <v>82</v>
      </c>
      <c r="I2243" s="235">
        <f t="shared" si="150"/>
        <v>82</v>
      </c>
    </row>
    <row r="2244" spans="2:9" ht="12" customHeight="1">
      <c r="B2244" s="232" t="s">
        <v>1228</v>
      </c>
      <c r="C2244" s="233" t="s">
        <v>11737</v>
      </c>
      <c r="D2244" s="234" t="s">
        <v>10435</v>
      </c>
      <c r="E2244" s="219" t="s">
        <v>10056</v>
      </c>
      <c r="F2244" s="219" t="s">
        <v>10054</v>
      </c>
      <c r="G2244" s="150">
        <v>344117</v>
      </c>
      <c r="H2244" s="235">
        <v>45</v>
      </c>
      <c r="I2244" s="235">
        <f t="shared" si="150"/>
        <v>45</v>
      </c>
    </row>
    <row r="2245" spans="2:9" ht="12" customHeight="1">
      <c r="B2245" s="232" t="s">
        <v>10071</v>
      </c>
      <c r="C2245" s="233" t="s">
        <v>1228</v>
      </c>
      <c r="D2245" s="234" t="s">
        <v>1228</v>
      </c>
      <c r="E2245" s="219" t="s">
        <v>1228</v>
      </c>
      <c r="F2245" s="219" t="s">
        <v>1228</v>
      </c>
      <c r="G2245" s="150" t="s">
        <v>1228</v>
      </c>
      <c r="H2245" s="235" t="s">
        <v>1228</v>
      </c>
      <c r="I2245" s="235">
        <v>0</v>
      </c>
    </row>
    <row r="2246" spans="2:9" ht="12" customHeight="1">
      <c r="B2246" s="232" t="s">
        <v>11738</v>
      </c>
      <c r="C2246" s="233" t="s">
        <v>1228</v>
      </c>
      <c r="D2246" s="238" t="s">
        <v>1228</v>
      </c>
      <c r="E2246" s="219" t="s">
        <v>1228</v>
      </c>
      <c r="F2246" s="219" t="s">
        <v>1228</v>
      </c>
      <c r="G2246" s="150" t="s">
        <v>1228</v>
      </c>
      <c r="H2246" s="235" t="s">
        <v>1228</v>
      </c>
      <c r="I2246" s="235">
        <v>0</v>
      </c>
    </row>
    <row r="2247" spans="2:9" ht="12" customHeight="1">
      <c r="B2247" s="232" t="s">
        <v>11718</v>
      </c>
      <c r="C2247" s="233" t="s">
        <v>1228</v>
      </c>
      <c r="D2247" s="234" t="s">
        <v>1228</v>
      </c>
      <c r="E2247" s="219" t="s">
        <v>1228</v>
      </c>
      <c r="F2247" s="219" t="s">
        <v>1228</v>
      </c>
      <c r="G2247" s="149" t="s">
        <v>1228</v>
      </c>
      <c r="H2247" s="235" t="s">
        <v>1228</v>
      </c>
      <c r="I2247" s="235" t="s">
        <v>1228</v>
      </c>
    </row>
    <row r="2248" spans="2:9" ht="12" customHeight="1">
      <c r="B2248" s="232" t="s">
        <v>1228</v>
      </c>
      <c r="C2248" s="238" t="s">
        <v>1228</v>
      </c>
      <c r="D2248" s="234" t="s">
        <v>1228</v>
      </c>
      <c r="E2248" s="219" t="s">
        <v>1228</v>
      </c>
      <c r="F2248" s="219" t="s">
        <v>1228</v>
      </c>
      <c r="G2248" s="149" t="s">
        <v>1228</v>
      </c>
      <c r="H2248" s="235" t="s">
        <v>1228</v>
      </c>
      <c r="I2248" s="235" t="s">
        <v>1228</v>
      </c>
    </row>
    <row r="2249" spans="2:9" ht="12" customHeight="1">
      <c r="B2249" s="143" t="s">
        <v>11739</v>
      </c>
      <c r="C2249" s="189" t="s">
        <v>11720</v>
      </c>
      <c r="D2249" s="145" t="s">
        <v>10435</v>
      </c>
      <c r="E2249" s="145" t="s">
        <v>10922</v>
      </c>
      <c r="F2249" s="145" t="s">
        <v>10054</v>
      </c>
      <c r="G2249" s="216">
        <v>344100</v>
      </c>
      <c r="H2249" s="147">
        <v>96</v>
      </c>
      <c r="I2249" s="147">
        <f t="shared" ref="I2249:I2266" si="151">H2249</f>
        <v>96</v>
      </c>
    </row>
    <row r="2250" spans="2:9" ht="12" customHeight="1">
      <c r="B2250" s="232" t="s">
        <v>1228</v>
      </c>
      <c r="C2250" s="233" t="s">
        <v>11721</v>
      </c>
      <c r="D2250" s="234" t="s">
        <v>10435</v>
      </c>
      <c r="E2250" s="219" t="s">
        <v>10922</v>
      </c>
      <c r="F2250" s="219" t="s">
        <v>10054</v>
      </c>
      <c r="G2250" s="150">
        <v>344101</v>
      </c>
      <c r="H2250" s="235">
        <v>96</v>
      </c>
      <c r="I2250" s="235">
        <f t="shared" si="151"/>
        <v>96</v>
      </c>
    </row>
    <row r="2251" spans="2:9" ht="12" customHeight="1">
      <c r="B2251" s="232" t="s">
        <v>1228</v>
      </c>
      <c r="C2251" s="233" t="s">
        <v>11722</v>
      </c>
      <c r="D2251" s="234" t="s">
        <v>10435</v>
      </c>
      <c r="E2251" s="219" t="s">
        <v>10922</v>
      </c>
      <c r="F2251" s="219" t="s">
        <v>10054</v>
      </c>
      <c r="G2251" s="150">
        <v>344102</v>
      </c>
      <c r="H2251" s="235">
        <v>96</v>
      </c>
      <c r="I2251" s="235">
        <f t="shared" si="151"/>
        <v>96</v>
      </c>
    </row>
    <row r="2252" spans="2:9" ht="12" customHeight="1">
      <c r="B2252" s="232" t="s">
        <v>1228</v>
      </c>
      <c r="C2252" s="236" t="s">
        <v>11723</v>
      </c>
      <c r="D2252" s="234" t="s">
        <v>10435</v>
      </c>
      <c r="E2252" s="219" t="s">
        <v>10922</v>
      </c>
      <c r="F2252" s="219" t="s">
        <v>10054</v>
      </c>
      <c r="G2252" s="150">
        <v>344103</v>
      </c>
      <c r="H2252" s="235">
        <v>96</v>
      </c>
      <c r="I2252" s="235">
        <f t="shared" si="151"/>
        <v>96</v>
      </c>
    </row>
    <row r="2253" spans="2:9" ht="12" customHeight="1">
      <c r="B2253" s="232" t="s">
        <v>1228</v>
      </c>
      <c r="C2253" s="236" t="s">
        <v>11724</v>
      </c>
      <c r="D2253" s="234" t="s">
        <v>10435</v>
      </c>
      <c r="E2253" s="219" t="s">
        <v>10922</v>
      </c>
      <c r="F2253" s="219" t="s">
        <v>10054</v>
      </c>
      <c r="G2253" s="150">
        <v>344104</v>
      </c>
      <c r="H2253" s="237">
        <v>105</v>
      </c>
      <c r="I2253" s="237">
        <f t="shared" si="151"/>
        <v>105</v>
      </c>
    </row>
    <row r="2254" spans="2:9" ht="12" customHeight="1">
      <c r="B2254" s="232" t="s">
        <v>1228</v>
      </c>
      <c r="C2254" s="236" t="s">
        <v>11725</v>
      </c>
      <c r="D2254" s="234" t="s">
        <v>10435</v>
      </c>
      <c r="E2254" s="219" t="s">
        <v>10922</v>
      </c>
      <c r="F2254" s="219" t="s">
        <v>10054</v>
      </c>
      <c r="G2254" s="150">
        <v>344105</v>
      </c>
      <c r="H2254" s="235">
        <v>105</v>
      </c>
      <c r="I2254" s="235">
        <f t="shared" si="151"/>
        <v>105</v>
      </c>
    </row>
    <row r="2255" spans="2:9" ht="12" customHeight="1">
      <c r="B2255" s="232" t="s">
        <v>1228</v>
      </c>
      <c r="C2255" s="236" t="s">
        <v>11726</v>
      </c>
      <c r="D2255" s="234" t="s">
        <v>10435</v>
      </c>
      <c r="E2255" s="219" t="s">
        <v>10922</v>
      </c>
      <c r="F2255" s="219" t="s">
        <v>10054</v>
      </c>
      <c r="G2255" s="150">
        <v>344106</v>
      </c>
      <c r="H2255" s="237">
        <v>198</v>
      </c>
      <c r="I2255" s="237">
        <f t="shared" si="151"/>
        <v>198</v>
      </c>
    </row>
    <row r="2256" spans="2:9" ht="12" customHeight="1">
      <c r="B2256" s="232" t="s">
        <v>1228</v>
      </c>
      <c r="C2256" s="236" t="s">
        <v>11727</v>
      </c>
      <c r="D2256" s="234" t="s">
        <v>10435</v>
      </c>
      <c r="E2256" s="219" t="s">
        <v>10922</v>
      </c>
      <c r="F2256" s="219" t="s">
        <v>10054</v>
      </c>
      <c r="G2256" s="150">
        <v>344107</v>
      </c>
      <c r="H2256" s="235">
        <v>144</v>
      </c>
      <c r="I2256" s="235">
        <f t="shared" si="151"/>
        <v>144</v>
      </c>
    </row>
    <row r="2257" spans="2:9" ht="12" customHeight="1">
      <c r="B2257" s="232" t="s">
        <v>1228</v>
      </c>
      <c r="C2257" s="236" t="s">
        <v>11728</v>
      </c>
      <c r="D2257" s="234" t="s">
        <v>10435</v>
      </c>
      <c r="E2257" s="219" t="s">
        <v>10922</v>
      </c>
      <c r="F2257" s="219" t="s">
        <v>10054</v>
      </c>
      <c r="G2257" s="150">
        <v>344108</v>
      </c>
      <c r="H2257" s="235">
        <v>144</v>
      </c>
      <c r="I2257" s="235">
        <f t="shared" si="151"/>
        <v>144</v>
      </c>
    </row>
    <row r="2258" spans="2:9" ht="12" customHeight="1">
      <c r="B2258" s="232" t="s">
        <v>1228</v>
      </c>
      <c r="C2258" s="233" t="s">
        <v>11729</v>
      </c>
      <c r="D2258" s="234" t="s">
        <v>10435</v>
      </c>
      <c r="E2258" s="219" t="s">
        <v>10922</v>
      </c>
      <c r="F2258" s="219" t="s">
        <v>10054</v>
      </c>
      <c r="G2258" s="150">
        <v>344109</v>
      </c>
      <c r="H2258" s="235">
        <v>144</v>
      </c>
      <c r="I2258" s="235">
        <f t="shared" si="151"/>
        <v>144</v>
      </c>
    </row>
    <row r="2259" spans="2:9" ht="12" customHeight="1">
      <c r="B2259" s="232" t="s">
        <v>1228</v>
      </c>
      <c r="C2259" s="233" t="s">
        <v>11730</v>
      </c>
      <c r="D2259" s="234" t="s">
        <v>10435</v>
      </c>
      <c r="E2259" s="219" t="s">
        <v>10922</v>
      </c>
      <c r="F2259" s="219" t="s">
        <v>10054</v>
      </c>
      <c r="G2259" s="150">
        <v>344110</v>
      </c>
      <c r="H2259" s="235">
        <v>144</v>
      </c>
      <c r="I2259" s="235">
        <f t="shared" si="151"/>
        <v>144</v>
      </c>
    </row>
    <row r="2260" spans="2:9" ht="12" customHeight="1">
      <c r="B2260" s="232" t="s">
        <v>1228</v>
      </c>
      <c r="C2260" s="233" t="s">
        <v>11731</v>
      </c>
      <c r="D2260" s="234" t="s">
        <v>10435</v>
      </c>
      <c r="E2260" s="219" t="s">
        <v>10922</v>
      </c>
      <c r="F2260" s="219" t="s">
        <v>10054</v>
      </c>
      <c r="G2260" s="150">
        <v>344111</v>
      </c>
      <c r="H2260" s="235">
        <v>324</v>
      </c>
      <c r="I2260" s="235">
        <f t="shared" si="151"/>
        <v>324</v>
      </c>
    </row>
    <row r="2261" spans="2:9" ht="12" customHeight="1">
      <c r="B2261" s="232" t="s">
        <v>1228</v>
      </c>
      <c r="C2261" s="233" t="s">
        <v>11732</v>
      </c>
      <c r="D2261" s="234" t="s">
        <v>10435</v>
      </c>
      <c r="E2261" s="219" t="s">
        <v>10056</v>
      </c>
      <c r="F2261" s="219" t="s">
        <v>10054</v>
      </c>
      <c r="G2261" s="150">
        <v>344112</v>
      </c>
      <c r="H2261" s="235">
        <v>48</v>
      </c>
      <c r="I2261" s="235">
        <f t="shared" si="151"/>
        <v>48</v>
      </c>
    </row>
    <row r="2262" spans="2:9" ht="12" customHeight="1">
      <c r="B2262" s="232" t="s">
        <v>1228</v>
      </c>
      <c r="C2262" s="233" t="s">
        <v>11733</v>
      </c>
      <c r="D2262" s="234" t="s">
        <v>10435</v>
      </c>
      <c r="E2262" s="219" t="s">
        <v>10056</v>
      </c>
      <c r="F2262" s="219" t="s">
        <v>10054</v>
      </c>
      <c r="G2262" s="150">
        <v>344113</v>
      </c>
      <c r="H2262" s="235">
        <v>138</v>
      </c>
      <c r="I2262" s="235">
        <f t="shared" si="151"/>
        <v>138</v>
      </c>
    </row>
    <row r="2263" spans="2:9" ht="12" customHeight="1">
      <c r="B2263" s="232" t="s">
        <v>1228</v>
      </c>
      <c r="C2263" s="233" t="s">
        <v>11734</v>
      </c>
      <c r="D2263" s="234" t="s">
        <v>10435</v>
      </c>
      <c r="E2263" s="219" t="s">
        <v>10056</v>
      </c>
      <c r="F2263" s="219" t="s">
        <v>10054</v>
      </c>
      <c r="G2263" s="150">
        <v>344114</v>
      </c>
      <c r="H2263" s="235">
        <v>38</v>
      </c>
      <c r="I2263" s="235">
        <f t="shared" si="151"/>
        <v>38</v>
      </c>
    </row>
    <row r="2264" spans="2:9" ht="12" customHeight="1">
      <c r="B2264" s="232" t="s">
        <v>1228</v>
      </c>
      <c r="C2264" s="236" t="s">
        <v>11735</v>
      </c>
      <c r="D2264" s="234" t="s">
        <v>10435</v>
      </c>
      <c r="E2264" s="219" t="s">
        <v>10056</v>
      </c>
      <c r="F2264" s="219" t="s">
        <v>10054</v>
      </c>
      <c r="G2264" s="150">
        <v>344115</v>
      </c>
      <c r="H2264" s="235">
        <v>75</v>
      </c>
      <c r="I2264" s="235">
        <f t="shared" si="151"/>
        <v>75</v>
      </c>
    </row>
    <row r="2265" spans="2:9" ht="12" customHeight="1">
      <c r="B2265" s="232" t="s">
        <v>1228</v>
      </c>
      <c r="C2265" s="233" t="s">
        <v>11736</v>
      </c>
      <c r="D2265" s="234" t="s">
        <v>10435</v>
      </c>
      <c r="E2265" s="219" t="s">
        <v>10056</v>
      </c>
      <c r="F2265" s="219" t="s">
        <v>10054</v>
      </c>
      <c r="G2265" s="150">
        <v>344116</v>
      </c>
      <c r="H2265" s="235">
        <v>82</v>
      </c>
      <c r="I2265" s="235">
        <f t="shared" si="151"/>
        <v>82</v>
      </c>
    </row>
    <row r="2266" spans="2:9" ht="12" customHeight="1">
      <c r="B2266" s="232" t="s">
        <v>1228</v>
      </c>
      <c r="C2266" s="233" t="s">
        <v>11737</v>
      </c>
      <c r="D2266" s="234" t="s">
        <v>10435</v>
      </c>
      <c r="E2266" s="219" t="s">
        <v>10056</v>
      </c>
      <c r="F2266" s="219" t="s">
        <v>10054</v>
      </c>
      <c r="G2266" s="150">
        <v>344117</v>
      </c>
      <c r="H2266" s="235">
        <v>45</v>
      </c>
      <c r="I2266" s="235">
        <f t="shared" si="151"/>
        <v>45</v>
      </c>
    </row>
    <row r="2267" spans="2:9" ht="12" customHeight="1">
      <c r="B2267" s="232" t="s">
        <v>10071</v>
      </c>
      <c r="C2267" s="233" t="s">
        <v>1228</v>
      </c>
      <c r="D2267" s="234" t="s">
        <v>1228</v>
      </c>
      <c r="E2267" s="219" t="s">
        <v>1228</v>
      </c>
      <c r="F2267" s="219" t="s">
        <v>1228</v>
      </c>
      <c r="G2267" s="150" t="s">
        <v>1228</v>
      </c>
      <c r="H2267" s="235" t="s">
        <v>1228</v>
      </c>
      <c r="I2267" s="235">
        <v>0</v>
      </c>
    </row>
    <row r="2268" spans="2:9" ht="12" customHeight="1">
      <c r="B2268" s="232" t="s">
        <v>11738</v>
      </c>
      <c r="C2268" s="233" t="s">
        <v>1228</v>
      </c>
      <c r="D2268" s="238" t="s">
        <v>1228</v>
      </c>
      <c r="E2268" s="219" t="s">
        <v>1228</v>
      </c>
      <c r="F2268" s="219" t="s">
        <v>1228</v>
      </c>
      <c r="G2268" s="150" t="s">
        <v>1228</v>
      </c>
      <c r="H2268" s="235" t="s">
        <v>1228</v>
      </c>
      <c r="I2268" s="235">
        <v>0</v>
      </c>
    </row>
    <row r="2269" spans="2:9" ht="12" customHeight="1">
      <c r="B2269" s="232" t="s">
        <v>11718</v>
      </c>
      <c r="C2269" s="233" t="s">
        <v>1228</v>
      </c>
      <c r="D2269" s="234" t="s">
        <v>1228</v>
      </c>
      <c r="E2269" s="219" t="s">
        <v>1228</v>
      </c>
      <c r="F2269" s="219" t="s">
        <v>1228</v>
      </c>
      <c r="G2269" s="149" t="s">
        <v>1228</v>
      </c>
      <c r="H2269" s="235" t="s">
        <v>1228</v>
      </c>
      <c r="I2269" s="235" t="s">
        <v>1228</v>
      </c>
    </row>
    <row r="2270" spans="2:9" ht="12" customHeight="1">
      <c r="B2270" s="232" t="s">
        <v>1228</v>
      </c>
      <c r="C2270" s="238" t="s">
        <v>1228</v>
      </c>
      <c r="D2270" s="234" t="s">
        <v>1228</v>
      </c>
      <c r="E2270" s="219" t="s">
        <v>1228</v>
      </c>
      <c r="F2270" s="219" t="s">
        <v>1228</v>
      </c>
      <c r="G2270" s="149" t="s">
        <v>1228</v>
      </c>
      <c r="H2270" s="235" t="s">
        <v>1228</v>
      </c>
      <c r="I2270" s="235" t="s">
        <v>1228</v>
      </c>
    </row>
    <row r="2271" spans="2:9" ht="12" customHeight="1">
      <c r="B2271" s="143" t="s">
        <v>11740</v>
      </c>
      <c r="C2271" s="239" t="s">
        <v>11741</v>
      </c>
      <c r="D2271" s="145" t="s">
        <v>258</v>
      </c>
      <c r="E2271" s="145" t="s">
        <v>11742</v>
      </c>
      <c r="F2271" s="145" t="s">
        <v>10059</v>
      </c>
      <c r="G2271" s="216">
        <v>719671</v>
      </c>
      <c r="H2271" s="147">
        <v>263</v>
      </c>
      <c r="I2271" s="147">
        <f t="shared" ref="I2271:I2288" si="152">H2271</f>
        <v>263</v>
      </c>
    </row>
    <row r="2272" spans="2:9" ht="12" customHeight="1">
      <c r="B2272" s="232" t="s">
        <v>1228</v>
      </c>
      <c r="C2272" s="240" t="s">
        <v>11743</v>
      </c>
      <c r="D2272" s="234" t="s">
        <v>258</v>
      </c>
      <c r="E2272" s="219" t="s">
        <v>11742</v>
      </c>
      <c r="F2272" s="219" t="s">
        <v>10059</v>
      </c>
      <c r="G2272" s="150">
        <v>342543</v>
      </c>
      <c r="H2272" s="235">
        <v>120</v>
      </c>
      <c r="I2272" s="235">
        <f t="shared" si="152"/>
        <v>120</v>
      </c>
    </row>
    <row r="2273" spans="2:9" ht="12" customHeight="1">
      <c r="B2273" s="232" t="s">
        <v>1228</v>
      </c>
      <c r="C2273" s="240" t="s">
        <v>11744</v>
      </c>
      <c r="D2273" s="234" t="s">
        <v>258</v>
      </c>
      <c r="E2273" s="219" t="s">
        <v>11742</v>
      </c>
      <c r="F2273" s="219" t="s">
        <v>10059</v>
      </c>
      <c r="G2273" s="150">
        <v>342544</v>
      </c>
      <c r="H2273" s="235">
        <v>320</v>
      </c>
      <c r="I2273" s="235">
        <f t="shared" si="152"/>
        <v>320</v>
      </c>
    </row>
    <row r="2274" spans="2:9" ht="12" customHeight="1">
      <c r="B2274" s="232" t="s">
        <v>1228</v>
      </c>
      <c r="C2274" s="236" t="s">
        <v>11745</v>
      </c>
      <c r="D2274" s="234" t="s">
        <v>258</v>
      </c>
      <c r="E2274" s="219" t="s">
        <v>11742</v>
      </c>
      <c r="F2274" s="219" t="s">
        <v>10059</v>
      </c>
      <c r="G2274" s="150">
        <v>342545</v>
      </c>
      <c r="H2274" s="235">
        <v>120</v>
      </c>
      <c r="I2274" s="235">
        <f t="shared" si="152"/>
        <v>120</v>
      </c>
    </row>
    <row r="2275" spans="2:9" ht="12" customHeight="1">
      <c r="B2275" s="232" t="s">
        <v>1228</v>
      </c>
      <c r="C2275" s="236" t="s">
        <v>11746</v>
      </c>
      <c r="D2275" s="234" t="s">
        <v>258</v>
      </c>
      <c r="E2275" s="219" t="s">
        <v>11742</v>
      </c>
      <c r="F2275" s="219" t="s">
        <v>10059</v>
      </c>
      <c r="G2275" s="150">
        <v>342546</v>
      </c>
      <c r="H2275" s="237">
        <v>220</v>
      </c>
      <c r="I2275" s="237">
        <f t="shared" si="152"/>
        <v>220</v>
      </c>
    </row>
    <row r="2276" spans="2:9" ht="12" customHeight="1">
      <c r="B2276" s="232" t="s">
        <v>1228</v>
      </c>
      <c r="C2276" s="240" t="s">
        <v>11747</v>
      </c>
      <c r="D2276" s="234" t="s">
        <v>258</v>
      </c>
      <c r="E2276" s="219" t="s">
        <v>11742</v>
      </c>
      <c r="F2276" s="219" t="s">
        <v>10059</v>
      </c>
      <c r="G2276" s="150">
        <v>342547</v>
      </c>
      <c r="H2276" s="235">
        <v>220</v>
      </c>
      <c r="I2276" s="235">
        <f t="shared" si="152"/>
        <v>220</v>
      </c>
    </row>
    <row r="2277" spans="2:9" ht="12" customHeight="1">
      <c r="B2277" s="232" t="s">
        <v>1228</v>
      </c>
      <c r="C2277" s="236" t="s">
        <v>11748</v>
      </c>
      <c r="D2277" s="234" t="s">
        <v>258</v>
      </c>
      <c r="E2277" s="219" t="s">
        <v>11742</v>
      </c>
      <c r="F2277" s="219" t="s">
        <v>10059</v>
      </c>
      <c r="G2277" s="150">
        <v>342548</v>
      </c>
      <c r="H2277" s="235">
        <v>220</v>
      </c>
      <c r="I2277" s="235">
        <f t="shared" si="152"/>
        <v>220</v>
      </c>
    </row>
    <row r="2278" spans="2:9" ht="12" customHeight="1">
      <c r="B2278" s="232" t="s">
        <v>1228</v>
      </c>
      <c r="C2278" s="240" t="s">
        <v>11749</v>
      </c>
      <c r="D2278" s="234" t="s">
        <v>258</v>
      </c>
      <c r="E2278" s="219" t="s">
        <v>11750</v>
      </c>
      <c r="F2278" s="219" t="s">
        <v>10054</v>
      </c>
      <c r="G2278" s="150">
        <v>719672</v>
      </c>
      <c r="H2278" s="235">
        <v>120</v>
      </c>
      <c r="I2278" s="235">
        <f t="shared" si="152"/>
        <v>120</v>
      </c>
    </row>
    <row r="2279" spans="2:9" ht="12" customHeight="1">
      <c r="B2279" s="232" t="s">
        <v>1228</v>
      </c>
      <c r="C2279" s="236" t="s">
        <v>11751</v>
      </c>
      <c r="D2279" s="234" t="s">
        <v>258</v>
      </c>
      <c r="E2279" s="219" t="s">
        <v>10056</v>
      </c>
      <c r="F2279" s="219" t="s">
        <v>10059</v>
      </c>
      <c r="G2279" s="150">
        <v>719673</v>
      </c>
      <c r="H2279" s="235">
        <v>220</v>
      </c>
      <c r="I2279" s="235">
        <f t="shared" si="152"/>
        <v>220</v>
      </c>
    </row>
    <row r="2280" spans="2:9" ht="12" customHeight="1">
      <c r="B2280" s="232" t="s">
        <v>1228</v>
      </c>
      <c r="C2280" s="236" t="s">
        <v>11752</v>
      </c>
      <c r="D2280" s="234" t="s">
        <v>258</v>
      </c>
      <c r="E2280" s="219" t="s">
        <v>10056</v>
      </c>
      <c r="F2280" s="219" t="s">
        <v>10059</v>
      </c>
      <c r="G2280" s="150">
        <v>719674</v>
      </c>
      <c r="H2280" s="237">
        <v>220</v>
      </c>
      <c r="I2280" s="237">
        <f t="shared" si="152"/>
        <v>220</v>
      </c>
    </row>
    <row r="2281" spans="2:9" ht="12" customHeight="1">
      <c r="B2281" s="232" t="s">
        <v>1228</v>
      </c>
      <c r="C2281" s="240" t="s">
        <v>11753</v>
      </c>
      <c r="D2281" s="234" t="s">
        <v>258</v>
      </c>
      <c r="E2281" s="219" t="s">
        <v>11754</v>
      </c>
      <c r="F2281" s="219" t="s">
        <v>10054</v>
      </c>
      <c r="G2281" s="150">
        <v>342608</v>
      </c>
      <c r="H2281" s="235">
        <v>220</v>
      </c>
      <c r="I2281" s="235">
        <f t="shared" si="152"/>
        <v>220</v>
      </c>
    </row>
    <row r="2282" spans="2:9" ht="12" customHeight="1">
      <c r="B2282" s="232" t="s">
        <v>1228</v>
      </c>
      <c r="C2282" s="236" t="s">
        <v>11755</v>
      </c>
      <c r="D2282" s="234" t="s">
        <v>258</v>
      </c>
      <c r="E2282" s="219" t="s">
        <v>11754</v>
      </c>
      <c r="F2282" s="219" t="s">
        <v>10054</v>
      </c>
      <c r="G2282" s="150">
        <v>342609</v>
      </c>
      <c r="H2282" s="235">
        <v>220</v>
      </c>
      <c r="I2282" s="235">
        <f t="shared" si="152"/>
        <v>220</v>
      </c>
    </row>
    <row r="2283" spans="2:9" ht="12" customHeight="1">
      <c r="B2283" s="232" t="s">
        <v>1228</v>
      </c>
      <c r="C2283" s="236" t="s">
        <v>11756</v>
      </c>
      <c r="D2283" s="234" t="s">
        <v>258</v>
      </c>
      <c r="E2283" s="219" t="s">
        <v>11754</v>
      </c>
      <c r="F2283" s="219" t="s">
        <v>10054</v>
      </c>
      <c r="G2283" s="150">
        <v>342610</v>
      </c>
      <c r="H2283" s="237">
        <v>220</v>
      </c>
      <c r="I2283" s="237">
        <f t="shared" si="152"/>
        <v>220</v>
      </c>
    </row>
    <row r="2284" spans="2:9" ht="12" customHeight="1">
      <c r="B2284" s="232" t="s">
        <v>1228</v>
      </c>
      <c r="C2284" s="240" t="s">
        <v>11757</v>
      </c>
      <c r="D2284" s="234" t="s">
        <v>258</v>
      </c>
      <c r="E2284" s="219" t="s">
        <v>11754</v>
      </c>
      <c r="F2284" s="219" t="s">
        <v>10054</v>
      </c>
      <c r="G2284" s="150">
        <v>342611</v>
      </c>
      <c r="H2284" s="235">
        <v>220</v>
      </c>
      <c r="I2284" s="235">
        <f t="shared" si="152"/>
        <v>220</v>
      </c>
    </row>
    <row r="2285" spans="2:9" ht="12" customHeight="1">
      <c r="B2285" s="232" t="s">
        <v>1228</v>
      </c>
      <c r="C2285" s="240" t="s">
        <v>11758</v>
      </c>
      <c r="D2285" s="234" t="s">
        <v>258</v>
      </c>
      <c r="E2285" s="219" t="s">
        <v>11754</v>
      </c>
      <c r="F2285" s="219" t="s">
        <v>10054</v>
      </c>
      <c r="G2285" s="150">
        <v>342612</v>
      </c>
      <c r="H2285" s="235">
        <v>220</v>
      </c>
      <c r="I2285" s="235">
        <f t="shared" si="152"/>
        <v>220</v>
      </c>
    </row>
    <row r="2286" spans="2:9" ht="12" customHeight="1">
      <c r="B2286" s="232" t="s">
        <v>1228</v>
      </c>
      <c r="C2286" s="236" t="s">
        <v>11759</v>
      </c>
      <c r="D2286" s="234" t="s">
        <v>258</v>
      </c>
      <c r="E2286" s="219" t="s">
        <v>11754</v>
      </c>
      <c r="F2286" s="219" t="s">
        <v>10054</v>
      </c>
      <c r="G2286" s="150">
        <v>342613</v>
      </c>
      <c r="H2286" s="235">
        <v>220</v>
      </c>
      <c r="I2286" s="235">
        <f t="shared" si="152"/>
        <v>220</v>
      </c>
    </row>
    <row r="2287" spans="2:9" ht="12" customHeight="1">
      <c r="B2287" s="232" t="s">
        <v>1228</v>
      </c>
      <c r="C2287" s="236" t="s">
        <v>11760</v>
      </c>
      <c r="D2287" s="234" t="s">
        <v>258</v>
      </c>
      <c r="E2287" s="219" t="s">
        <v>10056</v>
      </c>
      <c r="F2287" s="219" t="s">
        <v>10054</v>
      </c>
      <c r="G2287" s="150">
        <v>342321</v>
      </c>
      <c r="H2287" s="237">
        <v>40</v>
      </c>
      <c r="I2287" s="237">
        <f t="shared" si="152"/>
        <v>40</v>
      </c>
    </row>
    <row r="2288" spans="2:9" ht="12" customHeight="1">
      <c r="B2288" s="232" t="s">
        <v>1228</v>
      </c>
      <c r="C2288" s="236" t="s">
        <v>11761</v>
      </c>
      <c r="D2288" s="234" t="s">
        <v>258</v>
      </c>
      <c r="E2288" s="219" t="s">
        <v>10056</v>
      </c>
      <c r="F2288" s="219" t="s">
        <v>10054</v>
      </c>
      <c r="G2288" s="150">
        <v>342322</v>
      </c>
      <c r="H2288" s="237">
        <v>380</v>
      </c>
      <c r="I2288" s="237">
        <f t="shared" si="152"/>
        <v>380</v>
      </c>
    </row>
    <row r="2289" spans="2:9" ht="12" customHeight="1">
      <c r="B2289" s="232" t="s">
        <v>10071</v>
      </c>
      <c r="C2289" s="240" t="s">
        <v>1228</v>
      </c>
      <c r="D2289" s="234" t="s">
        <v>1228</v>
      </c>
      <c r="E2289" s="219" t="s">
        <v>1228</v>
      </c>
      <c r="F2289" s="219" t="s">
        <v>1228</v>
      </c>
      <c r="G2289" s="150" t="s">
        <v>1228</v>
      </c>
      <c r="H2289" s="235" t="s">
        <v>1228</v>
      </c>
      <c r="I2289" s="235"/>
    </row>
    <row r="2290" spans="2:9" ht="12" customHeight="1">
      <c r="B2290" s="232" t="s">
        <v>11762</v>
      </c>
      <c r="C2290" s="236" t="s">
        <v>1228</v>
      </c>
      <c r="D2290" s="234" t="s">
        <v>1228</v>
      </c>
      <c r="E2290" s="219" t="s">
        <v>1228</v>
      </c>
      <c r="F2290" s="219" t="s">
        <v>1228</v>
      </c>
      <c r="G2290" s="150" t="s">
        <v>1228</v>
      </c>
      <c r="H2290" s="235" t="s">
        <v>1228</v>
      </c>
      <c r="I2290" s="235">
        <v>0</v>
      </c>
    </row>
    <row r="2291" spans="2:9" ht="12" customHeight="1">
      <c r="B2291" s="232" t="s">
        <v>11763</v>
      </c>
      <c r="C2291" s="236" t="s">
        <v>1228</v>
      </c>
      <c r="D2291" s="234" t="s">
        <v>1228</v>
      </c>
      <c r="E2291" s="219" t="s">
        <v>1228</v>
      </c>
      <c r="F2291" s="219" t="s">
        <v>1228</v>
      </c>
      <c r="G2291" s="150" t="s">
        <v>1228</v>
      </c>
      <c r="H2291" s="237" t="s">
        <v>1228</v>
      </c>
      <c r="I2291" s="237">
        <v>0</v>
      </c>
    </row>
    <row r="2292" spans="2:9" ht="12" customHeight="1">
      <c r="B2292" s="232"/>
      <c r="C2292" s="236" t="s">
        <v>1228</v>
      </c>
      <c r="D2292" s="234" t="s">
        <v>1228</v>
      </c>
      <c r="E2292" s="219" t="s">
        <v>1228</v>
      </c>
      <c r="F2292" s="219" t="s">
        <v>1228</v>
      </c>
      <c r="G2292" s="150" t="s">
        <v>1228</v>
      </c>
      <c r="H2292" s="235" t="s">
        <v>1228</v>
      </c>
      <c r="I2292" s="235">
        <v>0</v>
      </c>
    </row>
    <row r="2293" spans="2:9" ht="12" customHeight="1">
      <c r="B2293" s="143" t="s">
        <v>11764</v>
      </c>
      <c r="C2293" s="239" t="s">
        <v>11765</v>
      </c>
      <c r="D2293" s="145" t="s">
        <v>10435</v>
      </c>
      <c r="E2293" s="145" t="s">
        <v>11766</v>
      </c>
      <c r="F2293" s="145" t="s">
        <v>10054</v>
      </c>
      <c r="G2293" s="216">
        <v>342537</v>
      </c>
      <c r="H2293" s="147">
        <v>179</v>
      </c>
      <c r="I2293" s="147">
        <f t="shared" ref="I2293:I2309" si="153">H2293</f>
        <v>179</v>
      </c>
    </row>
    <row r="2294" spans="2:9" ht="12" customHeight="1">
      <c r="B2294" s="232" t="s">
        <v>1228</v>
      </c>
      <c r="C2294" s="240" t="s">
        <v>11767</v>
      </c>
      <c r="D2294" s="234" t="s">
        <v>10435</v>
      </c>
      <c r="E2294" s="219" t="s">
        <v>11766</v>
      </c>
      <c r="F2294" s="219" t="s">
        <v>10054</v>
      </c>
      <c r="G2294" s="150">
        <v>342538</v>
      </c>
      <c r="H2294" s="235">
        <v>179</v>
      </c>
      <c r="I2294" s="235">
        <f t="shared" si="153"/>
        <v>179</v>
      </c>
    </row>
    <row r="2295" spans="2:9" ht="12" customHeight="1">
      <c r="B2295" s="232" t="s">
        <v>1228</v>
      </c>
      <c r="C2295" s="240" t="s">
        <v>11768</v>
      </c>
      <c r="D2295" s="234" t="s">
        <v>10435</v>
      </c>
      <c r="E2295" s="219" t="s">
        <v>11766</v>
      </c>
      <c r="F2295" s="219" t="s">
        <v>10054</v>
      </c>
      <c r="G2295" s="150">
        <v>342539</v>
      </c>
      <c r="H2295" s="235">
        <v>179</v>
      </c>
      <c r="I2295" s="235">
        <f t="shared" si="153"/>
        <v>179</v>
      </c>
    </row>
    <row r="2296" spans="2:9" ht="12" customHeight="1">
      <c r="B2296" s="232" t="s">
        <v>1228</v>
      </c>
      <c r="C2296" s="236" t="s">
        <v>11769</v>
      </c>
      <c r="D2296" s="234" t="s">
        <v>10435</v>
      </c>
      <c r="E2296" s="219" t="s">
        <v>11766</v>
      </c>
      <c r="F2296" s="219" t="s">
        <v>10054</v>
      </c>
      <c r="G2296" s="150">
        <v>342540</v>
      </c>
      <c r="H2296" s="235">
        <v>179</v>
      </c>
      <c r="I2296" s="235">
        <f t="shared" si="153"/>
        <v>179</v>
      </c>
    </row>
    <row r="2297" spans="2:9" ht="12" customHeight="1">
      <c r="B2297" s="232" t="s">
        <v>1228</v>
      </c>
      <c r="C2297" s="236" t="s">
        <v>11770</v>
      </c>
      <c r="D2297" s="234" t="s">
        <v>10435</v>
      </c>
      <c r="E2297" s="219" t="s">
        <v>11771</v>
      </c>
      <c r="F2297" s="219" t="s">
        <v>10054</v>
      </c>
      <c r="G2297" s="150">
        <v>342541</v>
      </c>
      <c r="H2297" s="237">
        <v>179</v>
      </c>
      <c r="I2297" s="237">
        <f t="shared" si="153"/>
        <v>179</v>
      </c>
    </row>
    <row r="2298" spans="2:9" ht="12" customHeight="1">
      <c r="B2298" s="232" t="s">
        <v>1228</v>
      </c>
      <c r="C2298" s="240" t="s">
        <v>11772</v>
      </c>
      <c r="D2298" s="234" t="s">
        <v>10435</v>
      </c>
      <c r="E2298" s="219" t="s">
        <v>11773</v>
      </c>
      <c r="F2298" s="219" t="s">
        <v>10054</v>
      </c>
      <c r="G2298" s="150">
        <v>342608</v>
      </c>
      <c r="H2298" s="235">
        <v>220</v>
      </c>
      <c r="I2298" s="235">
        <f t="shared" si="153"/>
        <v>220</v>
      </c>
    </row>
    <row r="2299" spans="2:9" ht="12" customHeight="1">
      <c r="B2299" s="232" t="s">
        <v>1228</v>
      </c>
      <c r="C2299" s="236" t="s">
        <v>11774</v>
      </c>
      <c r="D2299" s="234" t="s">
        <v>10435</v>
      </c>
      <c r="E2299" s="219" t="s">
        <v>11773</v>
      </c>
      <c r="F2299" s="219" t="s">
        <v>10054</v>
      </c>
      <c r="G2299" s="150">
        <v>342609</v>
      </c>
      <c r="H2299" s="235">
        <v>220</v>
      </c>
      <c r="I2299" s="235">
        <f t="shared" si="153"/>
        <v>220</v>
      </c>
    </row>
    <row r="2300" spans="2:9" ht="12" customHeight="1">
      <c r="B2300" s="232" t="s">
        <v>1228</v>
      </c>
      <c r="C2300" s="240" t="s">
        <v>11775</v>
      </c>
      <c r="D2300" s="234" t="s">
        <v>10435</v>
      </c>
      <c r="E2300" s="219" t="s">
        <v>11773</v>
      </c>
      <c r="F2300" s="219" t="s">
        <v>10054</v>
      </c>
      <c r="G2300" s="150">
        <v>342610</v>
      </c>
      <c r="H2300" s="235">
        <v>220</v>
      </c>
      <c r="I2300" s="235">
        <f t="shared" si="153"/>
        <v>220</v>
      </c>
    </row>
    <row r="2301" spans="2:9" ht="12" customHeight="1">
      <c r="B2301" s="232" t="s">
        <v>1228</v>
      </c>
      <c r="C2301" s="236" t="s">
        <v>11776</v>
      </c>
      <c r="D2301" s="234" t="s">
        <v>10435</v>
      </c>
      <c r="E2301" s="219" t="s">
        <v>11773</v>
      </c>
      <c r="F2301" s="219" t="s">
        <v>10054</v>
      </c>
      <c r="G2301" s="150">
        <v>342611</v>
      </c>
      <c r="H2301" s="235">
        <v>220</v>
      </c>
      <c r="I2301" s="235">
        <f t="shared" si="153"/>
        <v>220</v>
      </c>
    </row>
    <row r="2302" spans="2:9" ht="12" customHeight="1">
      <c r="B2302" s="232" t="s">
        <v>1228</v>
      </c>
      <c r="C2302" s="236" t="s">
        <v>11777</v>
      </c>
      <c r="D2302" s="234" t="s">
        <v>10435</v>
      </c>
      <c r="E2302" s="219" t="s">
        <v>11778</v>
      </c>
      <c r="F2302" s="219" t="s">
        <v>10054</v>
      </c>
      <c r="G2302" s="150">
        <v>342612</v>
      </c>
      <c r="H2302" s="237">
        <v>220</v>
      </c>
      <c r="I2302" s="237">
        <f t="shared" si="153"/>
        <v>220</v>
      </c>
    </row>
    <row r="2303" spans="2:9" ht="12" customHeight="1">
      <c r="B2303" s="232" t="s">
        <v>1228</v>
      </c>
      <c r="C2303" s="240" t="s">
        <v>11779</v>
      </c>
      <c r="D2303" s="234" t="s">
        <v>10435</v>
      </c>
      <c r="E2303" s="219" t="s">
        <v>11773</v>
      </c>
      <c r="F2303" s="219" t="s">
        <v>10054</v>
      </c>
      <c r="G2303" s="150">
        <v>342613</v>
      </c>
      <c r="H2303" s="235">
        <v>220</v>
      </c>
      <c r="I2303" s="235">
        <f t="shared" si="153"/>
        <v>220</v>
      </c>
    </row>
    <row r="2304" spans="2:9" ht="12" customHeight="1">
      <c r="B2304" s="232" t="s">
        <v>1228</v>
      </c>
      <c r="C2304" s="236" t="s">
        <v>11780</v>
      </c>
      <c r="D2304" s="234" t="s">
        <v>10435</v>
      </c>
      <c r="E2304" s="219" t="s">
        <v>11773</v>
      </c>
      <c r="F2304" s="219" t="s">
        <v>10054</v>
      </c>
      <c r="G2304" s="150">
        <v>719671</v>
      </c>
      <c r="H2304" s="235">
        <v>263</v>
      </c>
      <c r="I2304" s="235">
        <f t="shared" si="153"/>
        <v>263</v>
      </c>
    </row>
    <row r="2305" spans="2:9" ht="12" customHeight="1">
      <c r="B2305" s="232" t="s">
        <v>1228</v>
      </c>
      <c r="C2305" s="236" t="s">
        <v>11749</v>
      </c>
      <c r="D2305" s="234" t="s">
        <v>10435</v>
      </c>
      <c r="E2305" s="219" t="s">
        <v>10056</v>
      </c>
      <c r="F2305" s="219" t="s">
        <v>10054</v>
      </c>
      <c r="G2305" s="150">
        <v>719672</v>
      </c>
      <c r="H2305" s="237">
        <v>120</v>
      </c>
      <c r="I2305" s="237">
        <f t="shared" si="153"/>
        <v>120</v>
      </c>
    </row>
    <row r="2306" spans="2:9" ht="12" customHeight="1">
      <c r="B2306" s="232" t="s">
        <v>1228</v>
      </c>
      <c r="C2306" s="240" t="s">
        <v>11751</v>
      </c>
      <c r="D2306" s="234" t="s">
        <v>10435</v>
      </c>
      <c r="E2306" s="219" t="s">
        <v>10056</v>
      </c>
      <c r="F2306" s="219" t="s">
        <v>10054</v>
      </c>
      <c r="G2306" s="150">
        <v>719673</v>
      </c>
      <c r="H2306" s="235">
        <v>320</v>
      </c>
      <c r="I2306" s="235">
        <f t="shared" si="153"/>
        <v>320</v>
      </c>
    </row>
    <row r="2307" spans="2:9" ht="12" customHeight="1">
      <c r="B2307" s="232" t="s">
        <v>1228</v>
      </c>
      <c r="C2307" s="240" t="s">
        <v>11752</v>
      </c>
      <c r="D2307" s="234" t="s">
        <v>10435</v>
      </c>
      <c r="E2307" s="219" t="s">
        <v>10056</v>
      </c>
      <c r="F2307" s="219" t="s">
        <v>10054</v>
      </c>
      <c r="G2307" s="150">
        <v>719674</v>
      </c>
      <c r="H2307" s="235">
        <v>80</v>
      </c>
      <c r="I2307" s="235">
        <f t="shared" si="153"/>
        <v>80</v>
      </c>
    </row>
    <row r="2308" spans="2:9" ht="12" customHeight="1">
      <c r="B2308" s="232" t="s">
        <v>1228</v>
      </c>
      <c r="C2308" s="236" t="s">
        <v>11760</v>
      </c>
      <c r="D2308" s="234" t="s">
        <v>10435</v>
      </c>
      <c r="E2308" s="219" t="s">
        <v>10056</v>
      </c>
      <c r="F2308" s="219" t="s">
        <v>10054</v>
      </c>
      <c r="G2308" s="150">
        <v>342321</v>
      </c>
      <c r="H2308" s="235">
        <v>80</v>
      </c>
      <c r="I2308" s="235">
        <f t="shared" si="153"/>
        <v>80</v>
      </c>
    </row>
    <row r="2309" spans="2:9" ht="12" customHeight="1">
      <c r="B2309" s="232" t="s">
        <v>1228</v>
      </c>
      <c r="C2309" s="236" t="s">
        <v>11761</v>
      </c>
      <c r="D2309" s="234" t="s">
        <v>10435</v>
      </c>
      <c r="E2309" s="219" t="s">
        <v>10056</v>
      </c>
      <c r="F2309" s="219" t="s">
        <v>10054</v>
      </c>
      <c r="G2309" s="150">
        <v>342322</v>
      </c>
      <c r="H2309" s="237">
        <v>380</v>
      </c>
      <c r="I2309" s="237">
        <f t="shared" si="153"/>
        <v>380</v>
      </c>
    </row>
    <row r="2310" spans="2:9" ht="12" customHeight="1">
      <c r="B2310" s="232" t="s">
        <v>11738</v>
      </c>
      <c r="C2310" s="240" t="s">
        <v>1228</v>
      </c>
      <c r="D2310" s="234" t="s">
        <v>1228</v>
      </c>
      <c r="E2310" s="219" t="s">
        <v>1228</v>
      </c>
      <c r="F2310" s="219" t="s">
        <v>1228</v>
      </c>
      <c r="G2310" s="150" t="s">
        <v>1228</v>
      </c>
      <c r="H2310" s="235" t="s">
        <v>1228</v>
      </c>
      <c r="I2310" s="235"/>
    </row>
    <row r="2311" spans="2:9" ht="12" customHeight="1">
      <c r="B2311" s="232" t="s">
        <v>10071</v>
      </c>
      <c r="C2311" s="236" t="s">
        <v>1228</v>
      </c>
      <c r="D2311" s="234" t="s">
        <v>1228</v>
      </c>
      <c r="E2311" s="219" t="s">
        <v>1228</v>
      </c>
      <c r="F2311" s="219" t="s">
        <v>1228</v>
      </c>
      <c r="G2311" s="150" t="s">
        <v>1228</v>
      </c>
      <c r="H2311" s="235" t="s">
        <v>1228</v>
      </c>
      <c r="I2311" s="235">
        <v>0</v>
      </c>
    </row>
    <row r="2312" spans="2:9" ht="12" customHeight="1">
      <c r="B2312" s="232" t="s">
        <v>11762</v>
      </c>
      <c r="C2312" s="236" t="s">
        <v>1228</v>
      </c>
      <c r="D2312" s="234" t="s">
        <v>1228</v>
      </c>
      <c r="E2312" s="219" t="s">
        <v>1228</v>
      </c>
      <c r="F2312" s="219" t="s">
        <v>1228</v>
      </c>
      <c r="G2312" s="150" t="s">
        <v>1228</v>
      </c>
      <c r="H2312" s="235" t="s">
        <v>1228</v>
      </c>
      <c r="I2312" s="235">
        <v>0</v>
      </c>
    </row>
    <row r="2313" spans="2:9" ht="12" customHeight="1">
      <c r="B2313" s="232" t="s">
        <v>11763</v>
      </c>
      <c r="C2313" s="236" t="s">
        <v>1228</v>
      </c>
      <c r="D2313" s="234" t="s">
        <v>1228</v>
      </c>
      <c r="E2313" s="219" t="s">
        <v>1228</v>
      </c>
      <c r="F2313" s="219" t="s">
        <v>1228</v>
      </c>
      <c r="G2313" s="150" t="s">
        <v>1228</v>
      </c>
      <c r="H2313" s="237" t="s">
        <v>1228</v>
      </c>
      <c r="I2313" s="237">
        <v>0</v>
      </c>
    </row>
    <row r="2314" spans="2:9" ht="12" customHeight="1">
      <c r="B2314" s="232"/>
      <c r="C2314" s="236" t="s">
        <v>1228</v>
      </c>
      <c r="D2314" s="234" t="s">
        <v>1228</v>
      </c>
      <c r="E2314" s="219" t="s">
        <v>1228</v>
      </c>
      <c r="F2314" s="219" t="s">
        <v>1228</v>
      </c>
      <c r="G2314" s="150" t="s">
        <v>1228</v>
      </c>
      <c r="H2314" s="235" t="s">
        <v>1228</v>
      </c>
      <c r="I2314" s="235">
        <v>0</v>
      </c>
    </row>
    <row r="2315" spans="2:9" ht="12" customHeight="1">
      <c r="B2315" s="143" t="s">
        <v>11781</v>
      </c>
      <c r="C2315" s="239" t="s">
        <v>11782</v>
      </c>
      <c r="D2315" s="145">
        <v>111</v>
      </c>
      <c r="E2315" s="145" t="s">
        <v>11783</v>
      </c>
      <c r="F2315" s="145" t="s">
        <v>10059</v>
      </c>
      <c r="G2315" s="216">
        <v>719666</v>
      </c>
      <c r="H2315" s="147">
        <v>1052</v>
      </c>
      <c r="I2315" s="147">
        <f t="shared" ref="I2315:I2333" si="154">H2315</f>
        <v>1052</v>
      </c>
    </row>
    <row r="2316" spans="2:9" ht="12" customHeight="1">
      <c r="B2316" s="232" t="s">
        <v>1228</v>
      </c>
      <c r="C2316" s="240" t="s">
        <v>11784</v>
      </c>
      <c r="D2316" s="234">
        <v>111</v>
      </c>
      <c r="E2316" s="219" t="s">
        <v>11783</v>
      </c>
      <c r="F2316" s="219" t="s">
        <v>10059</v>
      </c>
      <c r="G2316" s="150">
        <v>719667</v>
      </c>
      <c r="H2316" s="235">
        <v>1052</v>
      </c>
      <c r="I2316" s="235">
        <f t="shared" si="154"/>
        <v>1052</v>
      </c>
    </row>
    <row r="2317" spans="2:9" ht="12" customHeight="1">
      <c r="B2317" s="232" t="s">
        <v>1228</v>
      </c>
      <c r="C2317" s="240" t="s">
        <v>11785</v>
      </c>
      <c r="D2317" s="234">
        <v>111</v>
      </c>
      <c r="E2317" s="219" t="s">
        <v>11783</v>
      </c>
      <c r="F2317" s="219" t="s">
        <v>10059</v>
      </c>
      <c r="G2317" s="150">
        <v>719668</v>
      </c>
      <c r="H2317" s="235">
        <v>1052</v>
      </c>
      <c r="I2317" s="235">
        <f t="shared" si="154"/>
        <v>1052</v>
      </c>
    </row>
    <row r="2318" spans="2:9" ht="12" customHeight="1">
      <c r="B2318" s="232" t="s">
        <v>1228</v>
      </c>
      <c r="C2318" s="236" t="s">
        <v>11786</v>
      </c>
      <c r="D2318" s="234">
        <v>111</v>
      </c>
      <c r="E2318" s="219" t="s">
        <v>11783</v>
      </c>
      <c r="F2318" s="219" t="s">
        <v>10059</v>
      </c>
      <c r="G2318" s="150">
        <v>719665</v>
      </c>
      <c r="H2318" s="235">
        <v>1052</v>
      </c>
      <c r="I2318" s="235">
        <f t="shared" si="154"/>
        <v>1052</v>
      </c>
    </row>
    <row r="2319" spans="2:9" ht="12" customHeight="1">
      <c r="B2319" s="232" t="s">
        <v>1228</v>
      </c>
      <c r="C2319" s="236" t="s">
        <v>11787</v>
      </c>
      <c r="D2319" s="234">
        <v>28</v>
      </c>
      <c r="E2319" s="219" t="s">
        <v>11783</v>
      </c>
      <c r="F2319" s="219" t="s">
        <v>10059</v>
      </c>
      <c r="G2319" s="150">
        <v>719669</v>
      </c>
      <c r="H2319" s="237">
        <v>1052</v>
      </c>
      <c r="I2319" s="237">
        <f t="shared" si="154"/>
        <v>1052</v>
      </c>
    </row>
    <row r="2320" spans="2:9" ht="12" customHeight="1">
      <c r="B2320" s="232" t="s">
        <v>1228</v>
      </c>
      <c r="C2320" s="240" t="s">
        <v>11788</v>
      </c>
      <c r="D2320" s="234">
        <v>111</v>
      </c>
      <c r="E2320" s="219" t="s">
        <v>11783</v>
      </c>
      <c r="F2320" s="219" t="s">
        <v>10059</v>
      </c>
      <c r="G2320" s="150">
        <v>719670</v>
      </c>
      <c r="H2320" s="235">
        <v>1052</v>
      </c>
      <c r="I2320" s="235">
        <f t="shared" si="154"/>
        <v>1052</v>
      </c>
    </row>
    <row r="2321" spans="2:9" ht="12" customHeight="1">
      <c r="B2321" s="232" t="s">
        <v>1228</v>
      </c>
      <c r="C2321" s="236" t="s">
        <v>11789</v>
      </c>
      <c r="D2321" s="234">
        <v>111</v>
      </c>
      <c r="E2321" s="219" t="s">
        <v>11783</v>
      </c>
      <c r="F2321" s="219" t="s">
        <v>10059</v>
      </c>
      <c r="G2321" s="150">
        <v>719671</v>
      </c>
      <c r="H2321" s="235">
        <v>1052</v>
      </c>
      <c r="I2321" s="235">
        <f t="shared" si="154"/>
        <v>1052</v>
      </c>
    </row>
    <row r="2322" spans="2:9" ht="12" customHeight="1">
      <c r="B2322" s="232" t="s">
        <v>1228</v>
      </c>
      <c r="C2322" s="240" t="s">
        <v>11790</v>
      </c>
      <c r="D2322" s="234">
        <v>7</v>
      </c>
      <c r="E2322" s="219" t="s">
        <v>11791</v>
      </c>
      <c r="F2322" s="219" t="s">
        <v>10059</v>
      </c>
      <c r="G2322" s="150">
        <v>719672</v>
      </c>
      <c r="H2322" s="235">
        <v>720</v>
      </c>
      <c r="I2322" s="235">
        <f t="shared" si="154"/>
        <v>720</v>
      </c>
    </row>
    <row r="2323" spans="2:9" ht="12" customHeight="1">
      <c r="B2323" s="232" t="s">
        <v>1228</v>
      </c>
      <c r="C2323" s="236" t="s">
        <v>11751</v>
      </c>
      <c r="D2323" s="234" t="s">
        <v>258</v>
      </c>
      <c r="E2323" s="219" t="s">
        <v>10054</v>
      </c>
      <c r="F2323" s="219" t="s">
        <v>10054</v>
      </c>
      <c r="G2323" s="150">
        <v>719673</v>
      </c>
      <c r="H2323" s="235">
        <v>288</v>
      </c>
      <c r="I2323" s="235">
        <f t="shared" si="154"/>
        <v>288</v>
      </c>
    </row>
    <row r="2324" spans="2:9" ht="12" customHeight="1">
      <c r="B2324" s="232" t="s">
        <v>1228</v>
      </c>
      <c r="C2324" s="236" t="s">
        <v>11752</v>
      </c>
      <c r="D2324" s="234" t="s">
        <v>258</v>
      </c>
      <c r="E2324" s="219" t="s">
        <v>10054</v>
      </c>
      <c r="F2324" s="219" t="s">
        <v>10054</v>
      </c>
      <c r="G2324" s="150">
        <v>719674</v>
      </c>
      <c r="H2324" s="237">
        <v>80</v>
      </c>
      <c r="I2324" s="237">
        <f t="shared" si="154"/>
        <v>80</v>
      </c>
    </row>
    <row r="2325" spans="2:9" ht="12" customHeight="1">
      <c r="B2325" s="232" t="s">
        <v>1228</v>
      </c>
      <c r="C2325" s="240" t="s">
        <v>11753</v>
      </c>
      <c r="D2325" s="234" t="s">
        <v>258</v>
      </c>
      <c r="E2325" s="219" t="s">
        <v>11754</v>
      </c>
      <c r="F2325" s="219" t="s">
        <v>10054</v>
      </c>
      <c r="G2325" s="150">
        <v>342608</v>
      </c>
      <c r="H2325" s="235">
        <v>220</v>
      </c>
      <c r="I2325" s="235">
        <f t="shared" si="154"/>
        <v>220</v>
      </c>
    </row>
    <row r="2326" spans="2:9" ht="12" customHeight="1">
      <c r="B2326" s="232" t="s">
        <v>1228</v>
      </c>
      <c r="C2326" s="236" t="s">
        <v>11755</v>
      </c>
      <c r="D2326" s="234" t="s">
        <v>258</v>
      </c>
      <c r="E2326" s="219" t="s">
        <v>11792</v>
      </c>
      <c r="F2326" s="219" t="s">
        <v>10054</v>
      </c>
      <c r="G2326" s="150">
        <v>342609</v>
      </c>
      <c r="H2326" s="235">
        <v>220</v>
      </c>
      <c r="I2326" s="235">
        <f t="shared" si="154"/>
        <v>220</v>
      </c>
    </row>
    <row r="2327" spans="2:9" ht="12" customHeight="1">
      <c r="B2327" s="232" t="s">
        <v>1228</v>
      </c>
      <c r="C2327" s="236" t="s">
        <v>11756</v>
      </c>
      <c r="D2327" s="234" t="s">
        <v>258</v>
      </c>
      <c r="E2327" s="219" t="s">
        <v>11754</v>
      </c>
      <c r="F2327" s="219" t="s">
        <v>10054</v>
      </c>
      <c r="G2327" s="150">
        <v>342610</v>
      </c>
      <c r="H2327" s="237">
        <v>220</v>
      </c>
      <c r="I2327" s="237">
        <f t="shared" si="154"/>
        <v>220</v>
      </c>
    </row>
    <row r="2328" spans="2:9" ht="12" customHeight="1">
      <c r="B2328" s="232" t="s">
        <v>1228</v>
      </c>
      <c r="C2328" s="240" t="s">
        <v>11757</v>
      </c>
      <c r="D2328" s="234" t="s">
        <v>258</v>
      </c>
      <c r="E2328" s="219" t="s">
        <v>11754</v>
      </c>
      <c r="F2328" s="219" t="s">
        <v>10054</v>
      </c>
      <c r="G2328" s="150">
        <v>342611</v>
      </c>
      <c r="H2328" s="235">
        <v>220</v>
      </c>
      <c r="I2328" s="235">
        <f t="shared" si="154"/>
        <v>220</v>
      </c>
    </row>
    <row r="2329" spans="2:9" ht="12" customHeight="1">
      <c r="B2329" s="232" t="s">
        <v>1228</v>
      </c>
      <c r="C2329" s="240" t="s">
        <v>11758</v>
      </c>
      <c r="D2329" s="234" t="s">
        <v>258</v>
      </c>
      <c r="E2329" s="219" t="s">
        <v>11754</v>
      </c>
      <c r="F2329" s="219" t="s">
        <v>10054</v>
      </c>
      <c r="G2329" s="150">
        <v>342612</v>
      </c>
      <c r="H2329" s="235">
        <v>220</v>
      </c>
      <c r="I2329" s="235">
        <f t="shared" si="154"/>
        <v>220</v>
      </c>
    </row>
    <row r="2330" spans="2:9" ht="12" customHeight="1">
      <c r="B2330" s="232" t="s">
        <v>1228</v>
      </c>
      <c r="C2330" s="236" t="s">
        <v>11759</v>
      </c>
      <c r="D2330" s="234" t="s">
        <v>258</v>
      </c>
      <c r="E2330" s="219" t="s">
        <v>11754</v>
      </c>
      <c r="F2330" s="219" t="s">
        <v>10054</v>
      </c>
      <c r="G2330" s="150">
        <v>342613</v>
      </c>
      <c r="H2330" s="235">
        <v>220</v>
      </c>
      <c r="I2330" s="235">
        <f t="shared" si="154"/>
        <v>220</v>
      </c>
    </row>
    <row r="2331" spans="2:9" ht="12" customHeight="1">
      <c r="B2331" s="232" t="s">
        <v>1228</v>
      </c>
      <c r="C2331" s="236" t="s">
        <v>11760</v>
      </c>
      <c r="D2331" s="234" t="s">
        <v>258</v>
      </c>
      <c r="E2331" s="219" t="s">
        <v>10056</v>
      </c>
      <c r="F2331" s="219" t="s">
        <v>10054</v>
      </c>
      <c r="G2331" s="150">
        <v>342321</v>
      </c>
      <c r="H2331" s="237">
        <v>40</v>
      </c>
      <c r="I2331" s="237">
        <f t="shared" si="154"/>
        <v>40</v>
      </c>
    </row>
    <row r="2332" spans="2:9" ht="12" customHeight="1">
      <c r="B2332" s="232" t="s">
        <v>1228</v>
      </c>
      <c r="C2332" s="236" t="s">
        <v>11793</v>
      </c>
      <c r="D2332" s="234" t="s">
        <v>258</v>
      </c>
      <c r="E2332" s="219" t="s">
        <v>11742</v>
      </c>
      <c r="F2332" s="219" t="s">
        <v>10059</v>
      </c>
      <c r="G2332" s="150">
        <v>342614</v>
      </c>
      <c r="H2332" s="237" t="s">
        <v>1228</v>
      </c>
      <c r="I2332" s="237" t="str">
        <f t="shared" si="154"/>
        <v/>
      </c>
    </row>
    <row r="2333" spans="2:9" ht="12" customHeight="1">
      <c r="B2333" s="232" t="s">
        <v>1228</v>
      </c>
      <c r="C2333" s="240" t="s">
        <v>11761</v>
      </c>
      <c r="D2333" s="234" t="s">
        <v>258</v>
      </c>
      <c r="E2333" s="219" t="s">
        <v>10056</v>
      </c>
      <c r="F2333" s="219" t="s">
        <v>10054</v>
      </c>
      <c r="G2333" s="150">
        <v>342322</v>
      </c>
      <c r="H2333" s="235">
        <v>380</v>
      </c>
      <c r="I2333" s="235">
        <f t="shared" si="154"/>
        <v>380</v>
      </c>
    </row>
    <row r="2334" spans="2:9" ht="12" customHeight="1">
      <c r="B2334" s="232" t="s">
        <v>11794</v>
      </c>
      <c r="C2334" s="236" t="s">
        <v>1228</v>
      </c>
      <c r="D2334" s="234" t="s">
        <v>1228</v>
      </c>
      <c r="E2334" s="219" t="s">
        <v>1228</v>
      </c>
      <c r="F2334" s="219" t="s">
        <v>1228</v>
      </c>
      <c r="G2334" s="150" t="s">
        <v>1228</v>
      </c>
      <c r="H2334" s="235" t="s">
        <v>1228</v>
      </c>
      <c r="I2334" s="235">
        <v>0</v>
      </c>
    </row>
    <row r="2335" spans="2:9" ht="12" customHeight="1">
      <c r="B2335" s="232" t="s">
        <v>10071</v>
      </c>
      <c r="C2335" s="236" t="s">
        <v>1228</v>
      </c>
      <c r="D2335" s="234" t="s">
        <v>1228</v>
      </c>
      <c r="E2335" s="219" t="s">
        <v>1228</v>
      </c>
      <c r="F2335" s="219" t="s">
        <v>1228</v>
      </c>
      <c r="G2335" s="150" t="s">
        <v>1228</v>
      </c>
      <c r="H2335" s="237" t="s">
        <v>1228</v>
      </c>
      <c r="I2335" s="237">
        <v>0</v>
      </c>
    </row>
    <row r="2336" spans="2:9" ht="12" customHeight="1">
      <c r="B2336" s="232" t="s">
        <v>11762</v>
      </c>
      <c r="C2336" s="236"/>
      <c r="D2336" s="234"/>
      <c r="E2336" s="219"/>
      <c r="F2336" s="219"/>
      <c r="G2336" s="150"/>
      <c r="H2336" s="237"/>
      <c r="I2336" s="237"/>
    </row>
    <row r="2337" spans="2:9" ht="12" customHeight="1">
      <c r="B2337" s="232" t="s">
        <v>11763</v>
      </c>
      <c r="C2337" s="236" t="s">
        <v>1228</v>
      </c>
      <c r="D2337" s="234" t="s">
        <v>1228</v>
      </c>
      <c r="E2337" s="219" t="s">
        <v>1228</v>
      </c>
      <c r="F2337" s="219" t="s">
        <v>1228</v>
      </c>
      <c r="G2337" s="150" t="s">
        <v>1228</v>
      </c>
      <c r="H2337" s="235" t="s">
        <v>1228</v>
      </c>
      <c r="I2337" s="235">
        <v>0</v>
      </c>
    </row>
    <row r="2338" spans="2:9" ht="12" customHeight="1">
      <c r="B2338" s="232" t="s">
        <v>1228</v>
      </c>
      <c r="C2338" s="238" t="s">
        <v>1228</v>
      </c>
      <c r="D2338" s="234" t="s">
        <v>1228</v>
      </c>
      <c r="E2338" s="219" t="s">
        <v>1228</v>
      </c>
      <c r="F2338" s="219" t="s">
        <v>1228</v>
      </c>
      <c r="G2338" s="149" t="s">
        <v>1228</v>
      </c>
      <c r="H2338" s="235" t="s">
        <v>1228</v>
      </c>
      <c r="I2338" s="235" t="s">
        <v>1228</v>
      </c>
    </row>
    <row r="2339" spans="2:9" ht="12" customHeight="1">
      <c r="B2339" s="143" t="s">
        <v>11795</v>
      </c>
      <c r="C2339" s="189"/>
      <c r="D2339" s="145" t="s">
        <v>1228</v>
      </c>
      <c r="E2339" s="145" t="s">
        <v>1228</v>
      </c>
      <c r="F2339" s="145" t="s">
        <v>1228</v>
      </c>
      <c r="G2339" s="216" t="s">
        <v>1228</v>
      </c>
      <c r="H2339" s="147" t="s">
        <v>1228</v>
      </c>
      <c r="I2339" s="147" t="s">
        <v>1228</v>
      </c>
    </row>
    <row r="2340" spans="2:9" ht="12" customHeight="1">
      <c r="B2340" s="232"/>
      <c r="C2340" s="236" t="s">
        <v>11796</v>
      </c>
      <c r="D2340" s="234">
        <v>0</v>
      </c>
      <c r="E2340" s="219" t="s">
        <v>11797</v>
      </c>
      <c r="F2340" s="219" t="s">
        <v>10059</v>
      </c>
      <c r="G2340" s="149" t="s">
        <v>11798</v>
      </c>
      <c r="H2340" s="235">
        <v>59.76</v>
      </c>
      <c r="I2340" s="235">
        <f t="shared" ref="I2340:I2401" si="155">H2340</f>
        <v>59.76</v>
      </c>
    </row>
    <row r="2341" spans="2:9" ht="12" customHeight="1">
      <c r="B2341" s="232"/>
      <c r="C2341" s="233" t="s">
        <v>11799</v>
      </c>
      <c r="D2341" s="234">
        <v>0</v>
      </c>
      <c r="E2341" s="219" t="s">
        <v>11797</v>
      </c>
      <c r="F2341" s="219" t="s">
        <v>10059</v>
      </c>
      <c r="G2341" s="149" t="s">
        <v>11800</v>
      </c>
      <c r="H2341" s="235">
        <v>74.540000000000006</v>
      </c>
      <c r="I2341" s="235">
        <f t="shared" si="155"/>
        <v>74.540000000000006</v>
      </c>
    </row>
    <row r="2342" spans="2:9" ht="12" customHeight="1">
      <c r="B2342" s="232"/>
      <c r="C2342" s="233" t="s">
        <v>11801</v>
      </c>
      <c r="D2342" s="234">
        <v>0</v>
      </c>
      <c r="E2342" s="219" t="s">
        <v>11797</v>
      </c>
      <c r="F2342" s="219" t="s">
        <v>10059</v>
      </c>
      <c r="G2342" s="149" t="s">
        <v>11802</v>
      </c>
      <c r="H2342" s="235">
        <v>89.3</v>
      </c>
      <c r="I2342" s="235">
        <f t="shared" si="155"/>
        <v>89.3</v>
      </c>
    </row>
    <row r="2343" spans="2:9" ht="12" customHeight="1">
      <c r="B2343" s="232"/>
      <c r="C2343" s="236" t="s">
        <v>11803</v>
      </c>
      <c r="D2343" s="234">
        <v>400</v>
      </c>
      <c r="E2343" s="219" t="s">
        <v>11804</v>
      </c>
      <c r="F2343" s="219" t="s">
        <v>10059</v>
      </c>
      <c r="G2343" s="149" t="s">
        <v>11805</v>
      </c>
      <c r="H2343" s="235">
        <v>178.5</v>
      </c>
      <c r="I2343" s="235">
        <f t="shared" si="155"/>
        <v>178.5</v>
      </c>
    </row>
    <row r="2344" spans="2:9" ht="12" customHeight="1">
      <c r="B2344" s="232"/>
      <c r="C2344" s="233" t="s">
        <v>11806</v>
      </c>
      <c r="D2344" s="234">
        <v>0</v>
      </c>
      <c r="E2344" s="219" t="s">
        <v>11797</v>
      </c>
      <c r="F2344" s="219" t="s">
        <v>10059</v>
      </c>
      <c r="G2344" s="149" t="s">
        <v>11807</v>
      </c>
      <c r="H2344" s="235">
        <v>89.97</v>
      </c>
      <c r="I2344" s="235">
        <f t="shared" si="155"/>
        <v>89.97</v>
      </c>
    </row>
    <row r="2345" spans="2:9" ht="12" customHeight="1">
      <c r="B2345" s="232"/>
      <c r="C2345" s="233" t="s">
        <v>11808</v>
      </c>
      <c r="D2345" s="234">
        <v>1000</v>
      </c>
      <c r="E2345" s="219" t="s">
        <v>11809</v>
      </c>
      <c r="F2345" s="219" t="s">
        <v>10059</v>
      </c>
      <c r="G2345" s="149" t="s">
        <v>11810</v>
      </c>
      <c r="H2345" s="235">
        <v>69.27</v>
      </c>
      <c r="I2345" s="235">
        <f t="shared" si="155"/>
        <v>69.27</v>
      </c>
    </row>
    <row r="2346" spans="2:9" ht="12" customHeight="1">
      <c r="B2346" s="143" t="s">
        <v>11811</v>
      </c>
      <c r="C2346" s="241" t="s">
        <v>11812</v>
      </c>
      <c r="D2346" s="234">
        <v>0</v>
      </c>
      <c r="E2346" s="219" t="s">
        <v>11813</v>
      </c>
      <c r="F2346" s="219" t="s">
        <v>10054</v>
      </c>
      <c r="G2346" s="166" t="s">
        <v>11814</v>
      </c>
      <c r="H2346" s="235">
        <v>89.95</v>
      </c>
      <c r="I2346" s="235">
        <f t="shared" si="155"/>
        <v>89.95</v>
      </c>
    </row>
    <row r="2347" spans="2:9" ht="12" customHeight="1">
      <c r="B2347" s="208" t="s">
        <v>11815</v>
      </c>
      <c r="C2347" s="241" t="s">
        <v>11816</v>
      </c>
      <c r="D2347" s="234">
        <v>0</v>
      </c>
      <c r="E2347" s="219" t="s">
        <v>11817</v>
      </c>
      <c r="F2347" s="219" t="s">
        <v>10054</v>
      </c>
      <c r="G2347" s="166" t="s">
        <v>11818</v>
      </c>
      <c r="H2347" s="235">
        <v>69.95</v>
      </c>
      <c r="I2347" s="235">
        <f t="shared" si="155"/>
        <v>69.95</v>
      </c>
    </row>
    <row r="2348" spans="2:9" ht="12" customHeight="1">
      <c r="B2348" s="230" t="s">
        <v>11819</v>
      </c>
      <c r="C2348" s="233" t="s">
        <v>11820</v>
      </c>
      <c r="D2348" s="234">
        <v>0</v>
      </c>
      <c r="E2348" s="219" t="s">
        <v>11817</v>
      </c>
      <c r="F2348" s="219" t="s">
        <v>10054</v>
      </c>
      <c r="G2348" s="166" t="s">
        <v>11821</v>
      </c>
      <c r="H2348" s="235">
        <v>69.95</v>
      </c>
      <c r="I2348" s="235">
        <f t="shared" si="155"/>
        <v>69.95</v>
      </c>
    </row>
    <row r="2349" spans="2:9" ht="12" customHeight="1">
      <c r="B2349" s="230" t="s">
        <v>11822</v>
      </c>
      <c r="C2349" s="233" t="s">
        <v>11823</v>
      </c>
      <c r="D2349" s="234">
        <v>0</v>
      </c>
      <c r="E2349" s="219" t="s">
        <v>11817</v>
      </c>
      <c r="F2349" s="219" t="s">
        <v>10054</v>
      </c>
      <c r="G2349" s="166" t="s">
        <v>11824</v>
      </c>
      <c r="H2349" s="235">
        <v>69.95</v>
      </c>
      <c r="I2349" s="235">
        <f t="shared" si="155"/>
        <v>69.95</v>
      </c>
    </row>
    <row r="2350" spans="2:9" ht="12" customHeight="1">
      <c r="B2350" s="232"/>
      <c r="C2350" s="233" t="s">
        <v>11825</v>
      </c>
      <c r="D2350" s="234">
        <v>0</v>
      </c>
      <c r="E2350" s="219" t="s">
        <v>11817</v>
      </c>
      <c r="F2350" s="219" t="s">
        <v>10054</v>
      </c>
      <c r="G2350" s="166" t="s">
        <v>11826</v>
      </c>
      <c r="H2350" s="235">
        <v>69.95</v>
      </c>
      <c r="I2350" s="235">
        <f t="shared" si="155"/>
        <v>69.95</v>
      </c>
    </row>
    <row r="2351" spans="2:9" ht="12" customHeight="1">
      <c r="B2351" s="232"/>
      <c r="C2351" s="233" t="s">
        <v>11827</v>
      </c>
      <c r="D2351" s="234">
        <v>0</v>
      </c>
      <c r="E2351" s="219" t="s">
        <v>11817</v>
      </c>
      <c r="F2351" s="219" t="s">
        <v>10054</v>
      </c>
      <c r="G2351" s="166" t="s">
        <v>11828</v>
      </c>
      <c r="H2351" s="235">
        <v>69.95</v>
      </c>
      <c r="I2351" s="235">
        <f t="shared" si="155"/>
        <v>69.95</v>
      </c>
    </row>
    <row r="2352" spans="2:9" ht="12" customHeight="1">
      <c r="B2352" s="232"/>
      <c r="C2352" s="233" t="s">
        <v>11829</v>
      </c>
      <c r="D2352" s="234">
        <v>0</v>
      </c>
      <c r="E2352" s="219" t="s">
        <v>11817</v>
      </c>
      <c r="F2352" s="219" t="s">
        <v>10054</v>
      </c>
      <c r="G2352" s="166" t="s">
        <v>11830</v>
      </c>
      <c r="H2352" s="235">
        <v>169.95</v>
      </c>
      <c r="I2352" s="235">
        <f t="shared" si="155"/>
        <v>169.95</v>
      </c>
    </row>
    <row r="2353" spans="2:9" ht="12" customHeight="1">
      <c r="B2353" s="232"/>
      <c r="C2353" s="233" t="s">
        <v>11831</v>
      </c>
      <c r="D2353" s="234">
        <v>0</v>
      </c>
      <c r="E2353" s="219" t="s">
        <v>11817</v>
      </c>
      <c r="F2353" s="219" t="s">
        <v>10054</v>
      </c>
      <c r="G2353" s="166" t="s">
        <v>11832</v>
      </c>
      <c r="H2353" s="235">
        <v>169.95</v>
      </c>
      <c r="I2353" s="235">
        <f t="shared" si="155"/>
        <v>169.95</v>
      </c>
    </row>
    <row r="2354" spans="2:9" ht="12" customHeight="1">
      <c r="B2354" s="232"/>
      <c r="C2354" s="233" t="s">
        <v>11833</v>
      </c>
      <c r="D2354" s="234">
        <v>0</v>
      </c>
      <c r="E2354" s="219" t="s">
        <v>11817</v>
      </c>
      <c r="F2354" s="219" t="s">
        <v>10054</v>
      </c>
      <c r="G2354" s="166" t="s">
        <v>11834</v>
      </c>
      <c r="H2354" s="235">
        <v>169.95</v>
      </c>
      <c r="I2354" s="235">
        <f t="shared" si="155"/>
        <v>169.95</v>
      </c>
    </row>
    <row r="2355" spans="2:9" ht="12" customHeight="1">
      <c r="B2355" s="232"/>
      <c r="C2355" s="233" t="s">
        <v>11835</v>
      </c>
      <c r="D2355" s="234">
        <v>0</v>
      </c>
      <c r="E2355" s="219" t="s">
        <v>11817</v>
      </c>
      <c r="F2355" s="219" t="s">
        <v>10054</v>
      </c>
      <c r="G2355" s="166" t="s">
        <v>11836</v>
      </c>
      <c r="H2355" s="235">
        <v>169.95</v>
      </c>
      <c r="I2355" s="235">
        <f t="shared" si="155"/>
        <v>169.95</v>
      </c>
    </row>
    <row r="2356" spans="2:9" ht="12" customHeight="1">
      <c r="B2356" s="232"/>
      <c r="C2356" s="233" t="s">
        <v>11837</v>
      </c>
      <c r="D2356" s="234">
        <v>0</v>
      </c>
      <c r="E2356" s="219" t="s">
        <v>11817</v>
      </c>
      <c r="F2356" s="219" t="s">
        <v>10054</v>
      </c>
      <c r="G2356" s="166" t="s">
        <v>11838</v>
      </c>
      <c r="H2356" s="235">
        <v>169.95</v>
      </c>
      <c r="I2356" s="235">
        <f t="shared" si="155"/>
        <v>169.95</v>
      </c>
    </row>
    <row r="2357" spans="2:9" ht="12" customHeight="1">
      <c r="B2357" s="232"/>
      <c r="C2357" s="233" t="s">
        <v>11839</v>
      </c>
      <c r="D2357" s="234">
        <v>0</v>
      </c>
      <c r="E2357" s="219" t="s">
        <v>11817</v>
      </c>
      <c r="F2357" s="219" t="s">
        <v>10054</v>
      </c>
      <c r="G2357" s="166" t="s">
        <v>11840</v>
      </c>
      <c r="H2357" s="235">
        <v>279.95</v>
      </c>
      <c r="I2357" s="235">
        <f t="shared" si="155"/>
        <v>279.95</v>
      </c>
    </row>
    <row r="2358" spans="2:9" ht="12" customHeight="1">
      <c r="B2358" s="232"/>
      <c r="C2358" s="233" t="s">
        <v>11841</v>
      </c>
      <c r="D2358" s="234">
        <v>0</v>
      </c>
      <c r="E2358" s="219" t="s">
        <v>11817</v>
      </c>
      <c r="F2358" s="219" t="s">
        <v>10054</v>
      </c>
      <c r="G2358" s="166" t="s">
        <v>11842</v>
      </c>
      <c r="H2358" s="235">
        <v>279.95</v>
      </c>
      <c r="I2358" s="235">
        <f t="shared" si="155"/>
        <v>279.95</v>
      </c>
    </row>
    <row r="2359" spans="2:9" ht="12" customHeight="1">
      <c r="B2359" s="232"/>
      <c r="C2359" s="233" t="s">
        <v>11843</v>
      </c>
      <c r="D2359" s="234">
        <v>0</v>
      </c>
      <c r="E2359" s="219" t="s">
        <v>11817</v>
      </c>
      <c r="F2359" s="219" t="s">
        <v>10054</v>
      </c>
      <c r="G2359" s="166" t="s">
        <v>11844</v>
      </c>
      <c r="H2359" s="235">
        <v>279.95</v>
      </c>
      <c r="I2359" s="235">
        <f t="shared" si="155"/>
        <v>279.95</v>
      </c>
    </row>
    <row r="2360" spans="2:9" ht="12" customHeight="1">
      <c r="B2360" s="232"/>
      <c r="C2360" s="233" t="s">
        <v>11845</v>
      </c>
      <c r="D2360" s="234">
        <v>0</v>
      </c>
      <c r="E2360" s="219" t="s">
        <v>11817</v>
      </c>
      <c r="F2360" s="219" t="s">
        <v>10054</v>
      </c>
      <c r="G2360" s="166" t="s">
        <v>11846</v>
      </c>
      <c r="H2360" s="235">
        <v>279.95</v>
      </c>
      <c r="I2360" s="235">
        <f t="shared" si="155"/>
        <v>279.95</v>
      </c>
    </row>
    <row r="2361" spans="2:9" ht="12" customHeight="1">
      <c r="B2361" s="232"/>
      <c r="C2361" s="233" t="s">
        <v>11847</v>
      </c>
      <c r="D2361" s="234">
        <v>0</v>
      </c>
      <c r="E2361" s="219" t="s">
        <v>11817</v>
      </c>
      <c r="F2361" s="219" t="s">
        <v>10054</v>
      </c>
      <c r="G2361" s="166" t="s">
        <v>11848</v>
      </c>
      <c r="H2361" s="235">
        <v>279.95</v>
      </c>
      <c r="I2361" s="235">
        <f t="shared" si="155"/>
        <v>279.95</v>
      </c>
    </row>
    <row r="2362" spans="2:9" ht="12" customHeight="1">
      <c r="B2362" s="232"/>
      <c r="C2362" s="233" t="s">
        <v>11849</v>
      </c>
      <c r="D2362" s="234">
        <v>0</v>
      </c>
      <c r="E2362" s="219" t="s">
        <v>10056</v>
      </c>
      <c r="F2362" s="219" t="s">
        <v>10054</v>
      </c>
      <c r="G2362" s="166" t="s">
        <v>11850</v>
      </c>
      <c r="H2362" s="235">
        <v>119.95</v>
      </c>
      <c r="I2362" s="235">
        <f t="shared" si="155"/>
        <v>119.95</v>
      </c>
    </row>
    <row r="2363" spans="2:9" ht="12" customHeight="1">
      <c r="B2363" s="232"/>
      <c r="C2363" s="233" t="s">
        <v>11851</v>
      </c>
      <c r="D2363" s="234">
        <v>0</v>
      </c>
      <c r="E2363" s="219" t="s">
        <v>10056</v>
      </c>
      <c r="F2363" s="219" t="s">
        <v>10054</v>
      </c>
      <c r="G2363" s="166" t="s">
        <v>11852</v>
      </c>
      <c r="H2363" s="235">
        <v>74.95</v>
      </c>
      <c r="I2363" s="235">
        <f t="shared" si="155"/>
        <v>74.95</v>
      </c>
    </row>
    <row r="2364" spans="2:9" ht="12" customHeight="1">
      <c r="B2364" s="208" t="s">
        <v>11853</v>
      </c>
      <c r="C2364" s="189" t="s">
        <v>11854</v>
      </c>
      <c r="D2364" s="145" t="s">
        <v>11855</v>
      </c>
      <c r="E2364" s="226" t="s">
        <v>10056</v>
      </c>
      <c r="F2364" s="226" t="s">
        <v>10054</v>
      </c>
      <c r="G2364" s="178" t="s">
        <v>11856</v>
      </c>
      <c r="H2364" s="242">
        <v>49</v>
      </c>
      <c r="I2364" s="242">
        <f t="shared" si="155"/>
        <v>49</v>
      </c>
    </row>
    <row r="2365" spans="2:9" ht="12" customHeight="1">
      <c r="B2365" s="230" t="s">
        <v>1228</v>
      </c>
      <c r="C2365" s="188" t="s">
        <v>11857</v>
      </c>
      <c r="D2365" s="149" t="s">
        <v>11855</v>
      </c>
      <c r="E2365" s="219" t="s">
        <v>10056</v>
      </c>
      <c r="F2365" s="219" t="s">
        <v>10054</v>
      </c>
      <c r="G2365" s="166" t="s">
        <v>11858</v>
      </c>
      <c r="H2365" s="235">
        <v>25</v>
      </c>
      <c r="I2365" s="235">
        <f t="shared" si="155"/>
        <v>25</v>
      </c>
    </row>
    <row r="2366" spans="2:9" ht="12" customHeight="1">
      <c r="B2366" s="232" t="s">
        <v>1228</v>
      </c>
      <c r="C2366" s="188" t="s">
        <v>11859</v>
      </c>
      <c r="D2366" s="149" t="s">
        <v>11855</v>
      </c>
      <c r="E2366" s="219" t="s">
        <v>10056</v>
      </c>
      <c r="F2366" s="219" t="s">
        <v>10054</v>
      </c>
      <c r="G2366" s="166" t="s">
        <v>11860</v>
      </c>
      <c r="H2366" s="235">
        <v>94</v>
      </c>
      <c r="I2366" s="235">
        <f t="shared" si="155"/>
        <v>94</v>
      </c>
    </row>
    <row r="2367" spans="2:9" ht="12" customHeight="1">
      <c r="B2367" s="232" t="s">
        <v>1228</v>
      </c>
      <c r="C2367" s="188" t="s">
        <v>11861</v>
      </c>
      <c r="D2367" s="149" t="s">
        <v>11855</v>
      </c>
      <c r="E2367" s="219" t="s">
        <v>10056</v>
      </c>
      <c r="F2367" s="219" t="s">
        <v>10054</v>
      </c>
      <c r="G2367" s="166" t="s">
        <v>11862</v>
      </c>
      <c r="H2367" s="235">
        <v>94</v>
      </c>
      <c r="I2367" s="235">
        <f t="shared" si="155"/>
        <v>94</v>
      </c>
    </row>
    <row r="2368" spans="2:9" ht="12" customHeight="1">
      <c r="B2368" s="232" t="s">
        <v>1228</v>
      </c>
      <c r="C2368" s="188" t="s">
        <v>11863</v>
      </c>
      <c r="D2368" s="149" t="s">
        <v>11855</v>
      </c>
      <c r="E2368" s="219" t="s">
        <v>10056</v>
      </c>
      <c r="F2368" s="219" t="s">
        <v>10054</v>
      </c>
      <c r="G2368" s="166" t="s">
        <v>11864</v>
      </c>
      <c r="H2368" s="235">
        <v>94</v>
      </c>
      <c r="I2368" s="235">
        <f t="shared" si="155"/>
        <v>94</v>
      </c>
    </row>
    <row r="2369" spans="2:9" ht="12" customHeight="1">
      <c r="B2369" s="232" t="s">
        <v>1228</v>
      </c>
      <c r="C2369" s="188" t="s">
        <v>11865</v>
      </c>
      <c r="D2369" s="149" t="s">
        <v>11855</v>
      </c>
      <c r="E2369" s="219" t="s">
        <v>10056</v>
      </c>
      <c r="F2369" s="219" t="s">
        <v>10054</v>
      </c>
      <c r="G2369" s="166" t="s">
        <v>11866</v>
      </c>
      <c r="H2369" s="235">
        <v>94</v>
      </c>
      <c r="I2369" s="235">
        <f t="shared" si="155"/>
        <v>94</v>
      </c>
    </row>
    <row r="2370" spans="2:9" ht="12" customHeight="1">
      <c r="B2370" s="232" t="s">
        <v>1228</v>
      </c>
      <c r="C2370" s="188" t="s">
        <v>11867</v>
      </c>
      <c r="D2370" s="149" t="s">
        <v>11855</v>
      </c>
      <c r="E2370" s="219" t="s">
        <v>10056</v>
      </c>
      <c r="F2370" s="219" t="s">
        <v>10054</v>
      </c>
      <c r="G2370" s="166" t="s">
        <v>11868</v>
      </c>
      <c r="H2370" s="235">
        <v>94</v>
      </c>
      <c r="I2370" s="235">
        <f t="shared" si="155"/>
        <v>94</v>
      </c>
    </row>
    <row r="2371" spans="2:9" ht="12" customHeight="1">
      <c r="B2371" s="232" t="s">
        <v>1228</v>
      </c>
      <c r="C2371" s="188" t="s">
        <v>11869</v>
      </c>
      <c r="D2371" s="149" t="s">
        <v>11855</v>
      </c>
      <c r="E2371" s="219" t="s">
        <v>10056</v>
      </c>
      <c r="F2371" s="219" t="s">
        <v>10054</v>
      </c>
      <c r="G2371" s="166" t="s">
        <v>11870</v>
      </c>
      <c r="H2371" s="235">
        <v>94</v>
      </c>
      <c r="I2371" s="235">
        <f t="shared" si="155"/>
        <v>94</v>
      </c>
    </row>
    <row r="2372" spans="2:9" ht="12" customHeight="1">
      <c r="B2372" s="232" t="s">
        <v>1228</v>
      </c>
      <c r="C2372" s="188" t="s">
        <v>11871</v>
      </c>
      <c r="D2372" s="149" t="s">
        <v>11855</v>
      </c>
      <c r="E2372" s="219" t="s">
        <v>10056</v>
      </c>
      <c r="F2372" s="219" t="s">
        <v>10054</v>
      </c>
      <c r="G2372" s="166" t="s">
        <v>11872</v>
      </c>
      <c r="H2372" s="235">
        <v>94</v>
      </c>
      <c r="I2372" s="235">
        <f t="shared" si="155"/>
        <v>94</v>
      </c>
    </row>
    <row r="2373" spans="2:9" ht="12" customHeight="1">
      <c r="B2373" s="232" t="s">
        <v>1228</v>
      </c>
      <c r="C2373" s="188" t="s">
        <v>11873</v>
      </c>
      <c r="D2373" s="149" t="s">
        <v>11855</v>
      </c>
      <c r="E2373" s="219" t="s">
        <v>10056</v>
      </c>
      <c r="F2373" s="219" t="s">
        <v>10054</v>
      </c>
      <c r="G2373" s="166" t="s">
        <v>11874</v>
      </c>
      <c r="H2373" s="235">
        <v>94</v>
      </c>
      <c r="I2373" s="235">
        <f t="shared" si="155"/>
        <v>94</v>
      </c>
    </row>
    <row r="2374" spans="2:9" ht="12" customHeight="1">
      <c r="B2374" s="232" t="s">
        <v>1228</v>
      </c>
      <c r="C2374" s="188" t="s">
        <v>11875</v>
      </c>
      <c r="D2374" s="149" t="s">
        <v>11855</v>
      </c>
      <c r="E2374" s="219" t="s">
        <v>10056</v>
      </c>
      <c r="F2374" s="219" t="s">
        <v>10054</v>
      </c>
      <c r="G2374" s="166" t="s">
        <v>11876</v>
      </c>
      <c r="H2374" s="235">
        <v>94</v>
      </c>
      <c r="I2374" s="235">
        <f t="shared" si="155"/>
        <v>94</v>
      </c>
    </row>
    <row r="2375" spans="2:9" ht="12" customHeight="1">
      <c r="B2375" s="232" t="s">
        <v>1228</v>
      </c>
      <c r="C2375" s="188" t="s">
        <v>11877</v>
      </c>
      <c r="D2375" s="149" t="s">
        <v>11855</v>
      </c>
      <c r="E2375" s="219" t="s">
        <v>10056</v>
      </c>
      <c r="F2375" s="219" t="s">
        <v>10054</v>
      </c>
      <c r="G2375" s="166" t="s">
        <v>11878</v>
      </c>
      <c r="H2375" s="235">
        <v>94</v>
      </c>
      <c r="I2375" s="235">
        <f t="shared" si="155"/>
        <v>94</v>
      </c>
    </row>
    <row r="2376" spans="2:9" ht="12" customHeight="1">
      <c r="B2376" s="232" t="s">
        <v>1228</v>
      </c>
      <c r="C2376" s="188" t="s">
        <v>11879</v>
      </c>
      <c r="D2376" s="149" t="s">
        <v>11855</v>
      </c>
      <c r="E2376" s="219" t="s">
        <v>10056</v>
      </c>
      <c r="F2376" s="219" t="s">
        <v>10054</v>
      </c>
      <c r="G2376" s="166" t="s">
        <v>11880</v>
      </c>
      <c r="H2376" s="235">
        <v>168</v>
      </c>
      <c r="I2376" s="235">
        <f t="shared" si="155"/>
        <v>168</v>
      </c>
    </row>
    <row r="2377" spans="2:9" ht="12" customHeight="1">
      <c r="B2377" s="232" t="s">
        <v>1228</v>
      </c>
      <c r="C2377" s="188" t="s">
        <v>11881</v>
      </c>
      <c r="D2377" s="149" t="s">
        <v>11855</v>
      </c>
      <c r="E2377" s="219" t="s">
        <v>10056</v>
      </c>
      <c r="F2377" s="219" t="s">
        <v>10054</v>
      </c>
      <c r="G2377" s="166" t="s">
        <v>11882</v>
      </c>
      <c r="H2377" s="235">
        <v>168</v>
      </c>
      <c r="I2377" s="235">
        <f t="shared" si="155"/>
        <v>168</v>
      </c>
    </row>
    <row r="2378" spans="2:9" ht="12" customHeight="1">
      <c r="B2378" s="232" t="s">
        <v>1228</v>
      </c>
      <c r="C2378" s="188" t="s">
        <v>11883</v>
      </c>
      <c r="D2378" s="149" t="s">
        <v>11855</v>
      </c>
      <c r="E2378" s="219" t="s">
        <v>10056</v>
      </c>
      <c r="F2378" s="219" t="s">
        <v>10054</v>
      </c>
      <c r="G2378" s="166" t="s">
        <v>11884</v>
      </c>
      <c r="H2378" s="235">
        <v>168</v>
      </c>
      <c r="I2378" s="235">
        <f t="shared" si="155"/>
        <v>168</v>
      </c>
    </row>
    <row r="2379" spans="2:9" ht="12" customHeight="1">
      <c r="B2379" s="232" t="s">
        <v>1228</v>
      </c>
      <c r="C2379" s="188" t="s">
        <v>11885</v>
      </c>
      <c r="D2379" s="149" t="s">
        <v>11855</v>
      </c>
      <c r="E2379" s="219" t="s">
        <v>10056</v>
      </c>
      <c r="F2379" s="219" t="s">
        <v>10054</v>
      </c>
      <c r="G2379" s="166" t="s">
        <v>11886</v>
      </c>
      <c r="H2379" s="235">
        <v>168</v>
      </c>
      <c r="I2379" s="235">
        <f t="shared" si="155"/>
        <v>168</v>
      </c>
    </row>
    <row r="2380" spans="2:9" ht="12" customHeight="1">
      <c r="B2380" s="232" t="s">
        <v>1228</v>
      </c>
      <c r="C2380" s="188" t="s">
        <v>11887</v>
      </c>
      <c r="D2380" s="149" t="s">
        <v>11855</v>
      </c>
      <c r="E2380" s="219" t="s">
        <v>10056</v>
      </c>
      <c r="F2380" s="219" t="s">
        <v>10054</v>
      </c>
      <c r="G2380" s="166" t="s">
        <v>11888</v>
      </c>
      <c r="H2380" s="235">
        <v>168</v>
      </c>
      <c r="I2380" s="235">
        <f t="shared" si="155"/>
        <v>168</v>
      </c>
    </row>
    <row r="2381" spans="2:9" ht="12" customHeight="1">
      <c r="B2381" s="232" t="s">
        <v>1228</v>
      </c>
      <c r="C2381" s="188" t="s">
        <v>11889</v>
      </c>
      <c r="D2381" s="149" t="s">
        <v>11855</v>
      </c>
      <c r="E2381" s="219" t="s">
        <v>10056</v>
      </c>
      <c r="F2381" s="219" t="s">
        <v>10054</v>
      </c>
      <c r="G2381" s="166" t="s">
        <v>11890</v>
      </c>
      <c r="H2381" s="235">
        <v>168</v>
      </c>
      <c r="I2381" s="235">
        <f t="shared" si="155"/>
        <v>168</v>
      </c>
    </row>
    <row r="2382" spans="2:9" ht="12" customHeight="1">
      <c r="B2382" s="232" t="s">
        <v>1228</v>
      </c>
      <c r="C2382" s="188" t="s">
        <v>11891</v>
      </c>
      <c r="D2382" s="149" t="s">
        <v>11855</v>
      </c>
      <c r="E2382" s="219" t="s">
        <v>10056</v>
      </c>
      <c r="F2382" s="219" t="s">
        <v>10054</v>
      </c>
      <c r="G2382" s="166" t="s">
        <v>11892</v>
      </c>
      <c r="H2382" s="235">
        <v>168</v>
      </c>
      <c r="I2382" s="235">
        <f t="shared" si="155"/>
        <v>168</v>
      </c>
    </row>
    <row r="2383" spans="2:9" ht="12" customHeight="1">
      <c r="B2383" s="232" t="s">
        <v>1228</v>
      </c>
      <c r="C2383" s="188" t="s">
        <v>11893</v>
      </c>
      <c r="D2383" s="149" t="s">
        <v>11855</v>
      </c>
      <c r="E2383" s="219" t="s">
        <v>10056</v>
      </c>
      <c r="F2383" s="219" t="s">
        <v>10054</v>
      </c>
      <c r="G2383" s="166" t="s">
        <v>11894</v>
      </c>
      <c r="H2383" s="235">
        <v>168</v>
      </c>
      <c r="I2383" s="235">
        <f t="shared" si="155"/>
        <v>168</v>
      </c>
    </row>
    <row r="2384" spans="2:9" ht="12" customHeight="1">
      <c r="B2384" s="232" t="s">
        <v>1228</v>
      </c>
      <c r="C2384" s="188" t="s">
        <v>11895</v>
      </c>
      <c r="D2384" s="149" t="s">
        <v>11855</v>
      </c>
      <c r="E2384" s="219" t="s">
        <v>10056</v>
      </c>
      <c r="F2384" s="219" t="s">
        <v>10054</v>
      </c>
      <c r="G2384" s="166" t="s">
        <v>11896</v>
      </c>
      <c r="H2384" s="235">
        <v>168</v>
      </c>
      <c r="I2384" s="235">
        <f t="shared" si="155"/>
        <v>168</v>
      </c>
    </row>
    <row r="2385" spans="2:9" ht="12" customHeight="1">
      <c r="B2385" s="232" t="s">
        <v>1228</v>
      </c>
      <c r="C2385" s="188" t="s">
        <v>11897</v>
      </c>
      <c r="D2385" s="149" t="s">
        <v>11855</v>
      </c>
      <c r="E2385" s="219" t="s">
        <v>10056</v>
      </c>
      <c r="F2385" s="219" t="s">
        <v>10054</v>
      </c>
      <c r="G2385" s="166" t="s">
        <v>11898</v>
      </c>
      <c r="H2385" s="235">
        <v>168</v>
      </c>
      <c r="I2385" s="235">
        <f t="shared" si="155"/>
        <v>168</v>
      </c>
    </row>
    <row r="2386" spans="2:9" ht="12" customHeight="1">
      <c r="B2386" s="232" t="s">
        <v>1228</v>
      </c>
      <c r="C2386" s="188" t="s">
        <v>11899</v>
      </c>
      <c r="D2386" s="149" t="s">
        <v>11855</v>
      </c>
      <c r="E2386" s="219" t="s">
        <v>10056</v>
      </c>
      <c r="F2386" s="219" t="s">
        <v>10054</v>
      </c>
      <c r="G2386" s="166" t="s">
        <v>11900</v>
      </c>
      <c r="H2386" s="235">
        <v>168</v>
      </c>
      <c r="I2386" s="235">
        <f t="shared" si="155"/>
        <v>168</v>
      </c>
    </row>
    <row r="2387" spans="2:9" ht="12" customHeight="1">
      <c r="B2387" s="232" t="s">
        <v>1228</v>
      </c>
      <c r="C2387" s="188" t="s">
        <v>11901</v>
      </c>
      <c r="D2387" s="149" t="s">
        <v>11855</v>
      </c>
      <c r="E2387" s="219" t="s">
        <v>10056</v>
      </c>
      <c r="F2387" s="219" t="s">
        <v>10054</v>
      </c>
      <c r="G2387" s="166" t="s">
        <v>11902</v>
      </c>
      <c r="H2387" s="235">
        <v>168</v>
      </c>
      <c r="I2387" s="235">
        <f t="shared" si="155"/>
        <v>168</v>
      </c>
    </row>
    <row r="2388" spans="2:9" ht="12" customHeight="1">
      <c r="B2388" s="232" t="s">
        <v>1228</v>
      </c>
      <c r="C2388" s="188" t="s">
        <v>11903</v>
      </c>
      <c r="D2388" s="149" t="s">
        <v>11855</v>
      </c>
      <c r="E2388" s="219" t="s">
        <v>10056</v>
      </c>
      <c r="F2388" s="219" t="s">
        <v>10054</v>
      </c>
      <c r="G2388" s="166" t="s">
        <v>11904</v>
      </c>
      <c r="H2388" s="235">
        <v>294</v>
      </c>
      <c r="I2388" s="235">
        <f t="shared" si="155"/>
        <v>294</v>
      </c>
    </row>
    <row r="2389" spans="2:9" ht="12" customHeight="1">
      <c r="B2389" s="232" t="s">
        <v>1228</v>
      </c>
      <c r="C2389" s="188" t="s">
        <v>11905</v>
      </c>
      <c r="D2389" s="149" t="s">
        <v>11855</v>
      </c>
      <c r="E2389" s="219" t="s">
        <v>10056</v>
      </c>
      <c r="F2389" s="219" t="s">
        <v>10054</v>
      </c>
      <c r="G2389" s="166" t="s">
        <v>11906</v>
      </c>
      <c r="H2389" s="235">
        <v>294</v>
      </c>
      <c r="I2389" s="235">
        <f t="shared" si="155"/>
        <v>294</v>
      </c>
    </row>
    <row r="2390" spans="2:9" ht="12" customHeight="1">
      <c r="B2390" s="232" t="s">
        <v>1228</v>
      </c>
      <c r="C2390" s="188" t="s">
        <v>11907</v>
      </c>
      <c r="D2390" s="149" t="s">
        <v>11855</v>
      </c>
      <c r="E2390" s="219" t="s">
        <v>10056</v>
      </c>
      <c r="F2390" s="219" t="s">
        <v>10054</v>
      </c>
      <c r="G2390" s="166" t="s">
        <v>11908</v>
      </c>
      <c r="H2390" s="235">
        <v>294</v>
      </c>
      <c r="I2390" s="235">
        <f t="shared" si="155"/>
        <v>294</v>
      </c>
    </row>
    <row r="2391" spans="2:9" ht="12" customHeight="1">
      <c r="B2391" s="232" t="s">
        <v>1228</v>
      </c>
      <c r="C2391" s="188" t="s">
        <v>11909</v>
      </c>
      <c r="D2391" s="149" t="s">
        <v>11855</v>
      </c>
      <c r="E2391" s="219" t="s">
        <v>10056</v>
      </c>
      <c r="F2391" s="219" t="s">
        <v>10054</v>
      </c>
      <c r="G2391" s="166" t="s">
        <v>11910</v>
      </c>
      <c r="H2391" s="235">
        <v>294</v>
      </c>
      <c r="I2391" s="235">
        <f t="shared" si="155"/>
        <v>294</v>
      </c>
    </row>
    <row r="2392" spans="2:9" ht="12" customHeight="1">
      <c r="B2392" s="232" t="s">
        <v>1228</v>
      </c>
      <c r="C2392" s="188" t="s">
        <v>11911</v>
      </c>
      <c r="D2392" s="149" t="s">
        <v>11855</v>
      </c>
      <c r="E2392" s="219" t="s">
        <v>10056</v>
      </c>
      <c r="F2392" s="219" t="s">
        <v>10054</v>
      </c>
      <c r="G2392" s="166" t="s">
        <v>11912</v>
      </c>
      <c r="H2392" s="235">
        <v>294</v>
      </c>
      <c r="I2392" s="235">
        <f t="shared" si="155"/>
        <v>294</v>
      </c>
    </row>
    <row r="2393" spans="2:9" ht="12" customHeight="1">
      <c r="B2393" s="232" t="s">
        <v>1228</v>
      </c>
      <c r="C2393" s="188" t="s">
        <v>11913</v>
      </c>
      <c r="D2393" s="149" t="s">
        <v>11855</v>
      </c>
      <c r="E2393" s="219" t="s">
        <v>10056</v>
      </c>
      <c r="F2393" s="219" t="s">
        <v>10054</v>
      </c>
      <c r="G2393" s="166" t="s">
        <v>11914</v>
      </c>
      <c r="H2393" s="235">
        <v>294</v>
      </c>
      <c r="I2393" s="235">
        <f t="shared" si="155"/>
        <v>294</v>
      </c>
    </row>
    <row r="2394" spans="2:9" ht="12" customHeight="1">
      <c r="B2394" s="232" t="s">
        <v>1228</v>
      </c>
      <c r="C2394" s="188" t="s">
        <v>11915</v>
      </c>
      <c r="D2394" s="149" t="s">
        <v>11855</v>
      </c>
      <c r="E2394" s="219" t="s">
        <v>10056</v>
      </c>
      <c r="F2394" s="219" t="s">
        <v>10054</v>
      </c>
      <c r="G2394" s="166" t="s">
        <v>11916</v>
      </c>
      <c r="H2394" s="235">
        <v>294</v>
      </c>
      <c r="I2394" s="235">
        <f t="shared" si="155"/>
        <v>294</v>
      </c>
    </row>
    <row r="2395" spans="2:9" ht="12" customHeight="1">
      <c r="B2395" s="232" t="s">
        <v>1228</v>
      </c>
      <c r="C2395" s="188" t="s">
        <v>11917</v>
      </c>
      <c r="D2395" s="149" t="s">
        <v>11855</v>
      </c>
      <c r="E2395" s="219" t="s">
        <v>10056</v>
      </c>
      <c r="F2395" s="219" t="s">
        <v>10054</v>
      </c>
      <c r="G2395" s="166" t="s">
        <v>11918</v>
      </c>
      <c r="H2395" s="235">
        <v>294</v>
      </c>
      <c r="I2395" s="235">
        <f t="shared" si="155"/>
        <v>294</v>
      </c>
    </row>
    <row r="2396" spans="2:9" ht="12" customHeight="1">
      <c r="B2396" s="232" t="s">
        <v>1228</v>
      </c>
      <c r="C2396" s="188" t="s">
        <v>11919</v>
      </c>
      <c r="D2396" s="149" t="s">
        <v>11855</v>
      </c>
      <c r="E2396" s="219" t="s">
        <v>10056</v>
      </c>
      <c r="F2396" s="219" t="s">
        <v>10054</v>
      </c>
      <c r="G2396" s="166" t="s">
        <v>11920</v>
      </c>
      <c r="H2396" s="235">
        <v>294</v>
      </c>
      <c r="I2396" s="235">
        <f t="shared" si="155"/>
        <v>294</v>
      </c>
    </row>
    <row r="2397" spans="2:9" ht="12" customHeight="1">
      <c r="B2397" s="232" t="s">
        <v>1228</v>
      </c>
      <c r="C2397" s="188" t="s">
        <v>11921</v>
      </c>
      <c r="D2397" s="149" t="s">
        <v>11855</v>
      </c>
      <c r="E2397" s="219" t="s">
        <v>10056</v>
      </c>
      <c r="F2397" s="219" t="s">
        <v>10054</v>
      </c>
      <c r="G2397" s="166" t="s">
        <v>11922</v>
      </c>
      <c r="H2397" s="235">
        <v>294</v>
      </c>
      <c r="I2397" s="235">
        <f t="shared" si="155"/>
        <v>294</v>
      </c>
    </row>
    <row r="2398" spans="2:9" ht="12" customHeight="1">
      <c r="B2398" s="232" t="s">
        <v>1228</v>
      </c>
      <c r="C2398" s="188" t="s">
        <v>11923</v>
      </c>
      <c r="D2398" s="149" t="s">
        <v>11855</v>
      </c>
      <c r="E2398" s="219" t="s">
        <v>10056</v>
      </c>
      <c r="F2398" s="219" t="s">
        <v>10054</v>
      </c>
      <c r="G2398" s="166" t="s">
        <v>11924</v>
      </c>
      <c r="H2398" s="235">
        <v>294</v>
      </c>
      <c r="I2398" s="235">
        <f t="shared" si="155"/>
        <v>294</v>
      </c>
    </row>
    <row r="2399" spans="2:9" ht="12" customHeight="1">
      <c r="B2399" s="232" t="s">
        <v>1228</v>
      </c>
      <c r="C2399" s="188" t="s">
        <v>11925</v>
      </c>
      <c r="D2399" s="149" t="s">
        <v>11855</v>
      </c>
      <c r="E2399" s="219" t="s">
        <v>10056</v>
      </c>
      <c r="F2399" s="219" t="s">
        <v>10054</v>
      </c>
      <c r="G2399" s="166" t="s">
        <v>11926</v>
      </c>
      <c r="H2399" s="235">
        <v>294</v>
      </c>
      <c r="I2399" s="235">
        <f t="shared" si="155"/>
        <v>294</v>
      </c>
    </row>
    <row r="2400" spans="2:9" ht="12" customHeight="1">
      <c r="B2400" s="232" t="s">
        <v>1228</v>
      </c>
      <c r="C2400" s="188" t="s">
        <v>11927</v>
      </c>
      <c r="D2400" s="149" t="s">
        <v>11855</v>
      </c>
      <c r="E2400" s="219" t="s">
        <v>10056</v>
      </c>
      <c r="F2400" s="219" t="s">
        <v>10054</v>
      </c>
      <c r="G2400" s="166" t="s">
        <v>11928</v>
      </c>
      <c r="H2400" s="235">
        <v>149.94999999999999</v>
      </c>
      <c r="I2400" s="235">
        <f t="shared" si="155"/>
        <v>149.94999999999999</v>
      </c>
    </row>
    <row r="2401" spans="2:9" ht="12" customHeight="1">
      <c r="B2401" s="232" t="s">
        <v>1228</v>
      </c>
      <c r="C2401" s="188" t="s">
        <v>11929</v>
      </c>
      <c r="D2401" s="149" t="s">
        <v>11855</v>
      </c>
      <c r="E2401" s="219" t="s">
        <v>10056</v>
      </c>
      <c r="F2401" s="219" t="s">
        <v>10054</v>
      </c>
      <c r="G2401" s="166" t="s">
        <v>11930</v>
      </c>
      <c r="H2401" s="235">
        <v>46</v>
      </c>
      <c r="I2401" s="235">
        <f t="shared" si="155"/>
        <v>46</v>
      </c>
    </row>
    <row r="2402" spans="2:9" ht="12" customHeight="1">
      <c r="B2402" s="232" t="s">
        <v>11931</v>
      </c>
      <c r="C2402" s="188" t="s">
        <v>1228</v>
      </c>
      <c r="D2402" s="149" t="s">
        <v>1228</v>
      </c>
      <c r="E2402" s="219" t="s">
        <v>1228</v>
      </c>
      <c r="F2402" s="219" t="s">
        <v>1228</v>
      </c>
      <c r="G2402" s="166" t="s">
        <v>1228</v>
      </c>
      <c r="H2402" s="235" t="s">
        <v>1228</v>
      </c>
      <c r="I2402" s="235"/>
    </row>
    <row r="2403" spans="2:9" ht="12" customHeight="1">
      <c r="B2403" s="232" t="s">
        <v>11932</v>
      </c>
      <c r="C2403" s="188" t="s">
        <v>1228</v>
      </c>
      <c r="D2403" s="149" t="s">
        <v>1228</v>
      </c>
      <c r="E2403" s="219" t="s">
        <v>1228</v>
      </c>
      <c r="F2403" s="219" t="s">
        <v>1228</v>
      </c>
      <c r="G2403" s="166" t="s">
        <v>1228</v>
      </c>
      <c r="H2403" s="235" t="s">
        <v>1228</v>
      </c>
      <c r="I2403" s="235"/>
    </row>
    <row r="2404" spans="2:9" ht="12" customHeight="1">
      <c r="B2404" s="232" t="s">
        <v>11933</v>
      </c>
      <c r="C2404" s="188" t="s">
        <v>1228</v>
      </c>
      <c r="D2404" s="149" t="s">
        <v>1228</v>
      </c>
      <c r="E2404" s="219" t="s">
        <v>1228</v>
      </c>
      <c r="F2404" s="219" t="s">
        <v>1228</v>
      </c>
      <c r="G2404" s="166" t="s">
        <v>1228</v>
      </c>
      <c r="H2404" s="235" t="s">
        <v>1228</v>
      </c>
      <c r="I2404" s="235"/>
    </row>
    <row r="2405" spans="2:9" ht="12" customHeight="1">
      <c r="B2405" s="232" t="s">
        <v>11934</v>
      </c>
      <c r="C2405" s="188" t="s">
        <v>1228</v>
      </c>
      <c r="D2405" s="149" t="s">
        <v>1228</v>
      </c>
      <c r="E2405" s="219" t="s">
        <v>1228</v>
      </c>
      <c r="F2405" s="219" t="s">
        <v>1228</v>
      </c>
      <c r="G2405" s="166" t="s">
        <v>1228</v>
      </c>
      <c r="H2405" s="235" t="s">
        <v>1228</v>
      </c>
      <c r="I2405" s="235"/>
    </row>
    <row r="2406" spans="2:9" ht="12" customHeight="1">
      <c r="B2406" s="232" t="s">
        <v>11935</v>
      </c>
      <c r="C2406" s="188" t="s">
        <v>1228</v>
      </c>
      <c r="D2406" s="149" t="s">
        <v>1228</v>
      </c>
      <c r="E2406" s="219" t="s">
        <v>1228</v>
      </c>
      <c r="F2406" s="219" t="s">
        <v>1228</v>
      </c>
      <c r="G2406" s="166" t="s">
        <v>1228</v>
      </c>
      <c r="H2406" s="235" t="s">
        <v>1228</v>
      </c>
      <c r="I2406" s="235"/>
    </row>
    <row r="2407" spans="2:9" ht="12" customHeight="1">
      <c r="B2407" s="232" t="s">
        <v>11936</v>
      </c>
      <c r="C2407" s="188" t="s">
        <v>1228</v>
      </c>
      <c r="D2407" s="149" t="s">
        <v>1228</v>
      </c>
      <c r="E2407" s="219" t="s">
        <v>1228</v>
      </c>
      <c r="F2407" s="219" t="s">
        <v>1228</v>
      </c>
      <c r="G2407" s="166" t="s">
        <v>1228</v>
      </c>
      <c r="H2407" s="235" t="s">
        <v>1228</v>
      </c>
      <c r="I2407" s="235"/>
    </row>
    <row r="2408" spans="2:9" ht="12" customHeight="1">
      <c r="B2408" s="232" t="s">
        <v>11937</v>
      </c>
      <c r="C2408" s="188" t="s">
        <v>1228</v>
      </c>
      <c r="D2408" s="149" t="s">
        <v>1228</v>
      </c>
      <c r="E2408" s="219" t="s">
        <v>1228</v>
      </c>
      <c r="F2408" s="219" t="s">
        <v>1228</v>
      </c>
      <c r="G2408" s="166" t="s">
        <v>1228</v>
      </c>
      <c r="H2408" s="235" t="s">
        <v>1228</v>
      </c>
      <c r="I2408" s="235"/>
    </row>
    <row r="2409" spans="2:9" ht="12" customHeight="1">
      <c r="B2409" s="232" t="s">
        <v>11938</v>
      </c>
      <c r="C2409" s="188" t="s">
        <v>1228</v>
      </c>
      <c r="D2409" s="149" t="s">
        <v>1228</v>
      </c>
      <c r="E2409" s="219" t="s">
        <v>1228</v>
      </c>
      <c r="F2409" s="219" t="s">
        <v>1228</v>
      </c>
      <c r="G2409" s="166" t="s">
        <v>1228</v>
      </c>
      <c r="H2409" s="235" t="s">
        <v>1228</v>
      </c>
      <c r="I2409" s="235"/>
    </row>
    <row r="2410" spans="2:9" ht="12" customHeight="1">
      <c r="B2410" s="232"/>
      <c r="C2410" s="232"/>
      <c r="D2410" s="232"/>
      <c r="E2410" s="232"/>
      <c r="F2410" s="232"/>
      <c r="G2410" s="232"/>
      <c r="H2410" s="232"/>
      <c r="I2410" s="232"/>
    </row>
    <row r="2411" spans="2:9" ht="12" customHeight="1">
      <c r="B2411" s="208" t="s">
        <v>11939</v>
      </c>
      <c r="C2411" s="189" t="s">
        <v>11940</v>
      </c>
      <c r="D2411" s="145">
        <v>1000</v>
      </c>
      <c r="E2411" s="226"/>
      <c r="F2411" s="226" t="s">
        <v>10054</v>
      </c>
      <c r="G2411" s="178" t="s">
        <v>11941</v>
      </c>
      <c r="H2411" s="242">
        <v>210</v>
      </c>
      <c r="I2411" s="242">
        <f t="shared" ref="I2411:I2474" si="156">H2411</f>
        <v>210</v>
      </c>
    </row>
    <row r="2412" spans="2:9" ht="12" customHeight="1">
      <c r="B2412" s="230" t="s">
        <v>11942</v>
      </c>
      <c r="C2412" s="188" t="s">
        <v>11943</v>
      </c>
      <c r="D2412" s="149">
        <v>1000</v>
      </c>
      <c r="E2412" s="219"/>
      <c r="F2412" s="219" t="s">
        <v>10054</v>
      </c>
      <c r="G2412" s="166" t="s">
        <v>11944</v>
      </c>
      <c r="H2412" s="235">
        <v>210</v>
      </c>
      <c r="I2412" s="235">
        <f t="shared" si="156"/>
        <v>210</v>
      </c>
    </row>
    <row r="2413" spans="2:9" ht="12" customHeight="1">
      <c r="B2413" s="232"/>
      <c r="C2413" s="188" t="s">
        <v>11945</v>
      </c>
      <c r="D2413" s="149">
        <v>1000</v>
      </c>
      <c r="E2413" s="219"/>
      <c r="F2413" s="219" t="s">
        <v>10054</v>
      </c>
      <c r="G2413" s="166" t="s">
        <v>11946</v>
      </c>
      <c r="H2413" s="235">
        <v>210</v>
      </c>
      <c r="I2413" s="235">
        <f t="shared" si="156"/>
        <v>210</v>
      </c>
    </row>
    <row r="2414" spans="2:9" ht="12" customHeight="1">
      <c r="B2414" s="232"/>
      <c r="C2414" s="188" t="s">
        <v>11947</v>
      </c>
      <c r="D2414" s="149">
        <v>1000</v>
      </c>
      <c r="E2414" s="219"/>
      <c r="F2414" s="219" t="s">
        <v>10054</v>
      </c>
      <c r="G2414" s="166" t="s">
        <v>11948</v>
      </c>
      <c r="H2414" s="235">
        <v>210</v>
      </c>
      <c r="I2414" s="235">
        <f t="shared" si="156"/>
        <v>210</v>
      </c>
    </row>
    <row r="2415" spans="2:9" ht="12" customHeight="1">
      <c r="B2415" s="232"/>
      <c r="C2415" s="188" t="s">
        <v>11949</v>
      </c>
      <c r="D2415" s="149">
        <v>1000</v>
      </c>
      <c r="E2415" s="219"/>
      <c r="F2415" s="219" t="s">
        <v>10054</v>
      </c>
      <c r="G2415" s="166" t="s">
        <v>11950</v>
      </c>
      <c r="H2415" s="235">
        <v>210</v>
      </c>
      <c r="I2415" s="235">
        <f t="shared" si="156"/>
        <v>210</v>
      </c>
    </row>
    <row r="2416" spans="2:9" ht="12" customHeight="1">
      <c r="B2416" s="232"/>
      <c r="C2416" s="188" t="s">
        <v>11951</v>
      </c>
      <c r="D2416" s="149">
        <v>1000</v>
      </c>
      <c r="E2416" s="219"/>
      <c r="F2416" s="219" t="s">
        <v>10054</v>
      </c>
      <c r="G2416" s="166" t="s">
        <v>11952</v>
      </c>
      <c r="H2416" s="235">
        <v>210</v>
      </c>
      <c r="I2416" s="235">
        <f t="shared" si="156"/>
        <v>210</v>
      </c>
    </row>
    <row r="2417" spans="2:9" ht="12" customHeight="1">
      <c r="B2417" s="232"/>
      <c r="C2417" s="188" t="s">
        <v>11953</v>
      </c>
      <c r="D2417" s="149">
        <v>1000</v>
      </c>
      <c r="E2417" s="219"/>
      <c r="F2417" s="219" t="s">
        <v>10054</v>
      </c>
      <c r="G2417" s="166" t="s">
        <v>11954</v>
      </c>
      <c r="H2417" s="235">
        <v>210</v>
      </c>
      <c r="I2417" s="235">
        <f t="shared" si="156"/>
        <v>210</v>
      </c>
    </row>
    <row r="2418" spans="2:9" ht="12" customHeight="1">
      <c r="B2418" s="232"/>
      <c r="C2418" s="188" t="s">
        <v>11955</v>
      </c>
      <c r="D2418" s="149">
        <v>1000</v>
      </c>
      <c r="E2418" s="219"/>
      <c r="F2418" s="219" t="s">
        <v>10054</v>
      </c>
      <c r="G2418" s="166" t="s">
        <v>11956</v>
      </c>
      <c r="H2418" s="235">
        <v>210</v>
      </c>
      <c r="I2418" s="235">
        <f t="shared" si="156"/>
        <v>210</v>
      </c>
    </row>
    <row r="2419" spans="2:9" ht="12" customHeight="1">
      <c r="B2419" s="232"/>
      <c r="C2419" s="188" t="s">
        <v>11957</v>
      </c>
      <c r="D2419" s="149">
        <v>1000</v>
      </c>
      <c r="E2419" s="219"/>
      <c r="F2419" s="219" t="s">
        <v>10054</v>
      </c>
      <c r="G2419" s="166" t="s">
        <v>11958</v>
      </c>
      <c r="H2419" s="235">
        <v>210</v>
      </c>
      <c r="I2419" s="235">
        <f t="shared" si="156"/>
        <v>210</v>
      </c>
    </row>
    <row r="2420" spans="2:9" ht="12" customHeight="1">
      <c r="B2420" s="232"/>
      <c r="C2420" s="188" t="s">
        <v>11959</v>
      </c>
      <c r="D2420" s="149">
        <v>1000</v>
      </c>
      <c r="E2420" s="219"/>
      <c r="F2420" s="219" t="s">
        <v>10054</v>
      </c>
      <c r="G2420" s="166" t="s">
        <v>11960</v>
      </c>
      <c r="H2420" s="235">
        <v>210</v>
      </c>
      <c r="I2420" s="235">
        <f t="shared" si="156"/>
        <v>210</v>
      </c>
    </row>
    <row r="2421" spans="2:9" ht="12" customHeight="1">
      <c r="B2421" s="232"/>
      <c r="C2421" s="188" t="s">
        <v>11961</v>
      </c>
      <c r="D2421" s="149">
        <v>1000</v>
      </c>
      <c r="E2421" s="219"/>
      <c r="F2421" s="219" t="s">
        <v>10054</v>
      </c>
      <c r="G2421" s="166" t="s">
        <v>11962</v>
      </c>
      <c r="H2421" s="235">
        <v>210</v>
      </c>
      <c r="I2421" s="235">
        <f t="shared" si="156"/>
        <v>210</v>
      </c>
    </row>
    <row r="2422" spans="2:9" ht="12" customHeight="1">
      <c r="B2422" s="232"/>
      <c r="C2422" s="188" t="s">
        <v>11963</v>
      </c>
      <c r="D2422" s="149">
        <v>1</v>
      </c>
      <c r="E2422" s="219" t="s">
        <v>10056</v>
      </c>
      <c r="F2422" s="219" t="s">
        <v>10059</v>
      </c>
      <c r="G2422" s="166" t="s">
        <v>11964</v>
      </c>
      <c r="H2422" s="235">
        <v>210</v>
      </c>
      <c r="I2422" s="235">
        <f t="shared" si="156"/>
        <v>210</v>
      </c>
    </row>
    <row r="2423" spans="2:9" ht="12" customHeight="1">
      <c r="B2423" s="232"/>
      <c r="C2423" s="188" t="s">
        <v>11965</v>
      </c>
      <c r="D2423" s="149">
        <v>1</v>
      </c>
      <c r="E2423" s="219" t="s">
        <v>10056</v>
      </c>
      <c r="F2423" s="219" t="s">
        <v>10059</v>
      </c>
      <c r="G2423" s="166" t="s">
        <v>11966</v>
      </c>
      <c r="H2423" s="235">
        <v>210</v>
      </c>
      <c r="I2423" s="235">
        <f t="shared" si="156"/>
        <v>210</v>
      </c>
    </row>
    <row r="2424" spans="2:9" ht="12" customHeight="1">
      <c r="B2424" s="232"/>
      <c r="C2424" s="188" t="s">
        <v>11967</v>
      </c>
      <c r="D2424" s="149">
        <v>0</v>
      </c>
      <c r="E2424" s="219" t="s">
        <v>10056</v>
      </c>
      <c r="F2424" s="219" t="s">
        <v>10054</v>
      </c>
      <c r="G2424" s="166" t="s">
        <v>11968</v>
      </c>
      <c r="H2424" s="235">
        <v>1680</v>
      </c>
      <c r="I2424" s="235">
        <f t="shared" si="156"/>
        <v>1680</v>
      </c>
    </row>
    <row r="2425" spans="2:9" ht="12" customHeight="1">
      <c r="B2425" s="232"/>
      <c r="C2425" s="188" t="s">
        <v>11969</v>
      </c>
      <c r="D2425" s="149">
        <v>1</v>
      </c>
      <c r="E2425" s="219"/>
      <c r="F2425" s="219" t="s">
        <v>10054</v>
      </c>
      <c r="G2425" s="166" t="s">
        <v>11970</v>
      </c>
      <c r="H2425" s="235">
        <v>53</v>
      </c>
      <c r="I2425" s="235">
        <f t="shared" si="156"/>
        <v>53</v>
      </c>
    </row>
    <row r="2426" spans="2:9" ht="12" customHeight="1">
      <c r="B2426" s="232"/>
      <c r="C2426" s="188" t="s">
        <v>11971</v>
      </c>
      <c r="D2426" s="149">
        <v>1</v>
      </c>
      <c r="E2426" s="219"/>
      <c r="F2426" s="219" t="s">
        <v>10054</v>
      </c>
      <c r="G2426" s="166" t="s">
        <v>11972</v>
      </c>
      <c r="H2426" s="235">
        <v>282</v>
      </c>
      <c r="I2426" s="235">
        <f t="shared" si="156"/>
        <v>282</v>
      </c>
    </row>
    <row r="2427" spans="2:9" ht="12" customHeight="1">
      <c r="B2427" s="232"/>
      <c r="C2427" s="188" t="s">
        <v>11973</v>
      </c>
      <c r="D2427" s="149">
        <v>1</v>
      </c>
      <c r="E2427" s="219"/>
      <c r="F2427" s="219" t="s">
        <v>10054</v>
      </c>
      <c r="G2427" s="166" t="s">
        <v>11974</v>
      </c>
      <c r="H2427" s="235">
        <v>44</v>
      </c>
      <c r="I2427" s="235">
        <f t="shared" si="156"/>
        <v>44</v>
      </c>
    </row>
    <row r="2428" spans="2:9" ht="12" customHeight="1">
      <c r="B2428" s="232"/>
      <c r="C2428" s="188" t="s">
        <v>11975</v>
      </c>
      <c r="D2428" s="149">
        <v>1</v>
      </c>
      <c r="E2428" s="219"/>
      <c r="F2428" s="219" t="s">
        <v>10054</v>
      </c>
      <c r="G2428" s="166" t="s">
        <v>11976</v>
      </c>
      <c r="H2428" s="235">
        <v>289</v>
      </c>
      <c r="I2428" s="235">
        <f t="shared" si="156"/>
        <v>289</v>
      </c>
    </row>
    <row r="2429" spans="2:9" ht="12" customHeight="1">
      <c r="B2429" s="232"/>
      <c r="C2429" s="188" t="s">
        <v>11977</v>
      </c>
      <c r="D2429" s="149">
        <v>1</v>
      </c>
      <c r="E2429" s="219"/>
      <c r="F2429" s="219" t="s">
        <v>10054</v>
      </c>
      <c r="G2429" s="166" t="s">
        <v>11978</v>
      </c>
      <c r="H2429" s="235">
        <v>116</v>
      </c>
      <c r="I2429" s="235">
        <f t="shared" si="156"/>
        <v>116</v>
      </c>
    </row>
    <row r="2430" spans="2:9" ht="12" customHeight="1">
      <c r="B2430" s="232"/>
      <c r="C2430" s="188" t="s">
        <v>11979</v>
      </c>
      <c r="D2430" s="149">
        <v>1</v>
      </c>
      <c r="E2430" s="219"/>
      <c r="F2430" s="219" t="s">
        <v>10054</v>
      </c>
      <c r="G2430" s="166" t="s">
        <v>11980</v>
      </c>
      <c r="H2430" s="235">
        <v>56</v>
      </c>
      <c r="I2430" s="235">
        <f t="shared" si="156"/>
        <v>56</v>
      </c>
    </row>
    <row r="2431" spans="2:9" ht="12" customHeight="1">
      <c r="B2431" s="232"/>
      <c r="C2431" s="188" t="s">
        <v>11981</v>
      </c>
      <c r="D2431" s="149">
        <v>1</v>
      </c>
      <c r="E2431" s="219"/>
      <c r="F2431" s="219" t="s">
        <v>10054</v>
      </c>
      <c r="G2431" s="166" t="s">
        <v>11982</v>
      </c>
      <c r="H2431" s="235">
        <v>32</v>
      </c>
      <c r="I2431" s="235">
        <f t="shared" si="156"/>
        <v>32</v>
      </c>
    </row>
    <row r="2432" spans="2:9" ht="12" customHeight="1">
      <c r="B2432" s="232"/>
      <c r="C2432" s="188" t="s">
        <v>11983</v>
      </c>
      <c r="D2432" s="149">
        <v>1</v>
      </c>
      <c r="E2432" s="219"/>
      <c r="F2432" s="219" t="s">
        <v>10054</v>
      </c>
      <c r="G2432" s="166" t="s">
        <v>11984</v>
      </c>
      <c r="H2432" s="235">
        <v>56</v>
      </c>
      <c r="I2432" s="235">
        <f t="shared" si="156"/>
        <v>56</v>
      </c>
    </row>
    <row r="2433" spans="2:9" ht="12" customHeight="1">
      <c r="B2433" s="232"/>
      <c r="C2433" s="188" t="s">
        <v>11985</v>
      </c>
      <c r="D2433" s="149">
        <v>1</v>
      </c>
      <c r="E2433" s="219"/>
      <c r="F2433" s="219" t="s">
        <v>10054</v>
      </c>
      <c r="G2433" s="166" t="s">
        <v>11986</v>
      </c>
      <c r="H2433" s="235">
        <v>32</v>
      </c>
      <c r="I2433" s="235">
        <f t="shared" si="156"/>
        <v>32</v>
      </c>
    </row>
    <row r="2434" spans="2:9" ht="12" customHeight="1">
      <c r="B2434" s="232"/>
      <c r="C2434" s="188" t="s">
        <v>11987</v>
      </c>
      <c r="D2434" s="149">
        <v>1</v>
      </c>
      <c r="E2434" s="219"/>
      <c r="F2434" s="219" t="s">
        <v>10054</v>
      </c>
      <c r="G2434" s="166" t="s">
        <v>11988</v>
      </c>
      <c r="H2434" s="235">
        <v>75</v>
      </c>
      <c r="I2434" s="235">
        <f t="shared" si="156"/>
        <v>75</v>
      </c>
    </row>
    <row r="2435" spans="2:9" ht="12" customHeight="1">
      <c r="B2435" s="232"/>
      <c r="C2435" s="188" t="s">
        <v>11989</v>
      </c>
      <c r="D2435" s="149">
        <v>1</v>
      </c>
      <c r="E2435" s="219"/>
      <c r="F2435" s="219" t="s">
        <v>10054</v>
      </c>
      <c r="G2435" s="166" t="s">
        <v>11990</v>
      </c>
      <c r="H2435" s="235">
        <v>31</v>
      </c>
      <c r="I2435" s="235">
        <f t="shared" si="156"/>
        <v>31</v>
      </c>
    </row>
    <row r="2436" spans="2:9" ht="12" customHeight="1">
      <c r="B2436" s="232"/>
      <c r="C2436" s="188" t="s">
        <v>11991</v>
      </c>
      <c r="D2436" s="149">
        <v>1</v>
      </c>
      <c r="E2436" s="219"/>
      <c r="F2436" s="219" t="s">
        <v>10054</v>
      </c>
      <c r="G2436" s="166" t="s">
        <v>11992</v>
      </c>
      <c r="H2436" s="235">
        <v>125</v>
      </c>
      <c r="I2436" s="235">
        <f t="shared" si="156"/>
        <v>125</v>
      </c>
    </row>
    <row r="2437" spans="2:9" ht="12" customHeight="1">
      <c r="B2437" s="232"/>
      <c r="C2437" s="188" t="s">
        <v>11993</v>
      </c>
      <c r="D2437" s="149">
        <v>1</v>
      </c>
      <c r="E2437" s="219"/>
      <c r="F2437" s="219" t="s">
        <v>10054</v>
      </c>
      <c r="G2437" s="166" t="s">
        <v>11994</v>
      </c>
      <c r="H2437" s="235">
        <v>84</v>
      </c>
      <c r="I2437" s="235">
        <f t="shared" si="156"/>
        <v>84</v>
      </c>
    </row>
    <row r="2438" spans="2:9" ht="12" customHeight="1">
      <c r="B2438" s="232"/>
      <c r="C2438" s="188" t="s">
        <v>11995</v>
      </c>
      <c r="D2438" s="149">
        <v>1</v>
      </c>
      <c r="E2438" s="219" t="s">
        <v>10059</v>
      </c>
      <c r="F2438" s="219" t="s">
        <v>10059</v>
      </c>
      <c r="G2438" s="166" t="s">
        <v>11996</v>
      </c>
      <c r="H2438" s="235">
        <v>121</v>
      </c>
      <c r="I2438" s="235">
        <f t="shared" si="156"/>
        <v>121</v>
      </c>
    </row>
    <row r="2439" spans="2:9" ht="12" customHeight="1">
      <c r="B2439" s="232"/>
      <c r="C2439" s="188" t="s">
        <v>11995</v>
      </c>
      <c r="D2439" s="149">
        <v>1</v>
      </c>
      <c r="E2439" s="219" t="s">
        <v>10059</v>
      </c>
      <c r="F2439" s="219" t="s">
        <v>10059</v>
      </c>
      <c r="G2439" s="166" t="s">
        <v>11997</v>
      </c>
      <c r="H2439" s="235">
        <v>121</v>
      </c>
      <c r="I2439" s="235">
        <f t="shared" si="156"/>
        <v>121</v>
      </c>
    </row>
    <row r="2440" spans="2:9" ht="12" customHeight="1">
      <c r="B2440" s="232"/>
      <c r="C2440" s="188" t="s">
        <v>11995</v>
      </c>
      <c r="D2440" s="149">
        <v>1</v>
      </c>
      <c r="E2440" s="219" t="s">
        <v>10059</v>
      </c>
      <c r="F2440" s="219" t="s">
        <v>10059</v>
      </c>
      <c r="G2440" s="166" t="s">
        <v>11998</v>
      </c>
      <c r="H2440" s="235">
        <v>121</v>
      </c>
      <c r="I2440" s="235">
        <f t="shared" si="156"/>
        <v>121</v>
      </c>
    </row>
    <row r="2441" spans="2:9" ht="12" customHeight="1">
      <c r="B2441" s="232"/>
      <c r="C2441" s="188" t="s">
        <v>11995</v>
      </c>
      <c r="D2441" s="149">
        <v>1</v>
      </c>
      <c r="E2441" s="219" t="s">
        <v>10059</v>
      </c>
      <c r="F2441" s="219" t="s">
        <v>10059</v>
      </c>
      <c r="G2441" s="166" t="s">
        <v>11999</v>
      </c>
      <c r="H2441" s="235">
        <v>216</v>
      </c>
      <c r="I2441" s="235">
        <f t="shared" si="156"/>
        <v>216</v>
      </c>
    </row>
    <row r="2442" spans="2:9" ht="12" customHeight="1">
      <c r="B2442" s="232"/>
      <c r="C2442" s="188" t="s">
        <v>11995</v>
      </c>
      <c r="D2442" s="149">
        <v>1</v>
      </c>
      <c r="E2442" s="219" t="s">
        <v>10059</v>
      </c>
      <c r="F2442" s="219" t="s">
        <v>10059</v>
      </c>
      <c r="G2442" s="166" t="s">
        <v>12000</v>
      </c>
      <c r="H2442" s="235">
        <v>121</v>
      </c>
      <c r="I2442" s="235">
        <f t="shared" si="156"/>
        <v>121</v>
      </c>
    </row>
    <row r="2443" spans="2:9" ht="12" customHeight="1">
      <c r="B2443" s="232"/>
      <c r="C2443" s="188" t="s">
        <v>11995</v>
      </c>
      <c r="D2443" s="149">
        <v>1</v>
      </c>
      <c r="E2443" s="219" t="s">
        <v>10059</v>
      </c>
      <c r="F2443" s="219" t="s">
        <v>10059</v>
      </c>
      <c r="G2443" s="166" t="s">
        <v>12001</v>
      </c>
      <c r="H2443" s="235">
        <v>121</v>
      </c>
      <c r="I2443" s="235">
        <f t="shared" si="156"/>
        <v>121</v>
      </c>
    </row>
    <row r="2444" spans="2:9" ht="12" customHeight="1">
      <c r="B2444" s="232"/>
      <c r="C2444" s="188" t="s">
        <v>12002</v>
      </c>
      <c r="D2444" s="149">
        <v>1</v>
      </c>
      <c r="E2444" s="219" t="s">
        <v>10059</v>
      </c>
      <c r="F2444" s="219" t="s">
        <v>10059</v>
      </c>
      <c r="G2444" s="166" t="s">
        <v>12003</v>
      </c>
      <c r="H2444" s="235">
        <v>205</v>
      </c>
      <c r="I2444" s="235">
        <f t="shared" si="156"/>
        <v>205</v>
      </c>
    </row>
    <row r="2445" spans="2:9" ht="12" customHeight="1">
      <c r="B2445" s="232"/>
      <c r="C2445" s="188" t="s">
        <v>12004</v>
      </c>
      <c r="D2445" s="149">
        <v>1</v>
      </c>
      <c r="E2445" s="219" t="s">
        <v>10059</v>
      </c>
      <c r="F2445" s="219" t="s">
        <v>10059</v>
      </c>
      <c r="G2445" s="166" t="s">
        <v>12005</v>
      </c>
      <c r="H2445" s="235">
        <v>42</v>
      </c>
      <c r="I2445" s="235">
        <f t="shared" si="156"/>
        <v>42</v>
      </c>
    </row>
    <row r="2446" spans="2:9" ht="12" customHeight="1">
      <c r="B2446" s="232"/>
      <c r="C2446" s="188" t="s">
        <v>12006</v>
      </c>
      <c r="D2446" s="149">
        <v>1</v>
      </c>
      <c r="E2446" s="219" t="s">
        <v>10059</v>
      </c>
      <c r="F2446" s="219" t="s">
        <v>10059</v>
      </c>
      <c r="G2446" s="166" t="s">
        <v>12007</v>
      </c>
      <c r="H2446" s="235">
        <v>54</v>
      </c>
      <c r="I2446" s="235">
        <f t="shared" si="156"/>
        <v>54</v>
      </c>
    </row>
    <row r="2447" spans="2:9" ht="12" customHeight="1">
      <c r="B2447" s="232"/>
      <c r="C2447" s="188" t="s">
        <v>12008</v>
      </c>
      <c r="D2447" s="149">
        <v>1</v>
      </c>
      <c r="E2447" s="219" t="s">
        <v>10059</v>
      </c>
      <c r="F2447" s="219" t="s">
        <v>10059</v>
      </c>
      <c r="G2447" s="166" t="s">
        <v>12009</v>
      </c>
      <c r="H2447" s="235">
        <v>57</v>
      </c>
      <c r="I2447" s="235">
        <f t="shared" si="156"/>
        <v>57</v>
      </c>
    </row>
    <row r="2448" spans="2:9" ht="12" customHeight="1">
      <c r="B2448" s="232"/>
      <c r="C2448" s="188" t="s">
        <v>12010</v>
      </c>
      <c r="D2448" s="149">
        <v>1</v>
      </c>
      <c r="E2448" s="219" t="s">
        <v>10059</v>
      </c>
      <c r="F2448" s="219" t="s">
        <v>10059</v>
      </c>
      <c r="G2448" s="166" t="s">
        <v>12011</v>
      </c>
      <c r="H2448" s="235">
        <v>10</v>
      </c>
      <c r="I2448" s="235">
        <f t="shared" si="156"/>
        <v>10</v>
      </c>
    </row>
    <row r="2449" spans="2:9" ht="12" customHeight="1">
      <c r="B2449" s="232"/>
      <c r="C2449" s="188" t="s">
        <v>12012</v>
      </c>
      <c r="D2449" s="149">
        <v>1</v>
      </c>
      <c r="E2449" s="219" t="s">
        <v>10059</v>
      </c>
      <c r="F2449" s="219" t="s">
        <v>10059</v>
      </c>
      <c r="G2449" s="166" t="s">
        <v>12013</v>
      </c>
      <c r="H2449" s="235">
        <v>24</v>
      </c>
      <c r="I2449" s="235">
        <f t="shared" si="156"/>
        <v>24</v>
      </c>
    </row>
    <row r="2450" spans="2:9" ht="12" customHeight="1">
      <c r="B2450" s="232"/>
      <c r="C2450" s="188" t="s">
        <v>12014</v>
      </c>
      <c r="D2450" s="149">
        <v>1</v>
      </c>
      <c r="E2450" s="219" t="s">
        <v>10059</v>
      </c>
      <c r="F2450" s="219" t="s">
        <v>10059</v>
      </c>
      <c r="G2450" s="166" t="s">
        <v>12015</v>
      </c>
      <c r="H2450" s="235">
        <v>29</v>
      </c>
      <c r="I2450" s="235">
        <f t="shared" si="156"/>
        <v>29</v>
      </c>
    </row>
    <row r="2451" spans="2:9" ht="12" customHeight="1">
      <c r="B2451" s="232"/>
      <c r="C2451" s="188" t="s">
        <v>12016</v>
      </c>
      <c r="D2451" s="149">
        <v>1</v>
      </c>
      <c r="E2451" s="219" t="s">
        <v>10054</v>
      </c>
      <c r="F2451" s="219" t="s">
        <v>10054</v>
      </c>
      <c r="G2451" s="166" t="s">
        <v>12017</v>
      </c>
      <c r="H2451" s="235">
        <v>59</v>
      </c>
      <c r="I2451" s="235">
        <f t="shared" si="156"/>
        <v>59</v>
      </c>
    </row>
    <row r="2452" spans="2:9" ht="12" customHeight="1">
      <c r="B2452" s="232"/>
      <c r="C2452" s="188" t="s">
        <v>12018</v>
      </c>
      <c r="D2452" s="149">
        <v>1</v>
      </c>
      <c r="E2452" s="219" t="s">
        <v>10054</v>
      </c>
      <c r="F2452" s="219" t="s">
        <v>10054</v>
      </c>
      <c r="G2452" s="166" t="s">
        <v>12019</v>
      </c>
      <c r="H2452" s="235">
        <v>56</v>
      </c>
      <c r="I2452" s="235">
        <f t="shared" si="156"/>
        <v>56</v>
      </c>
    </row>
    <row r="2453" spans="2:9" ht="12" customHeight="1">
      <c r="B2453" s="232"/>
      <c r="C2453" s="188" t="s">
        <v>12020</v>
      </c>
      <c r="D2453" s="149">
        <v>1</v>
      </c>
      <c r="E2453" s="219" t="s">
        <v>10054</v>
      </c>
      <c r="F2453" s="219" t="s">
        <v>10054</v>
      </c>
      <c r="G2453" s="166" t="s">
        <v>12021</v>
      </c>
      <c r="H2453" s="235">
        <v>1134</v>
      </c>
      <c r="I2453" s="235">
        <f t="shared" si="156"/>
        <v>1134</v>
      </c>
    </row>
    <row r="2454" spans="2:9" ht="12" customHeight="1">
      <c r="B2454" s="232"/>
      <c r="C2454" s="188" t="s">
        <v>12022</v>
      </c>
      <c r="D2454" s="149">
        <v>1</v>
      </c>
      <c r="E2454" s="219" t="s">
        <v>10054</v>
      </c>
      <c r="F2454" s="219" t="s">
        <v>10054</v>
      </c>
      <c r="G2454" s="166" t="s">
        <v>12023</v>
      </c>
      <c r="H2454" s="235">
        <v>1272</v>
      </c>
      <c r="I2454" s="235">
        <f t="shared" si="156"/>
        <v>1272</v>
      </c>
    </row>
    <row r="2455" spans="2:9" ht="12" customHeight="1">
      <c r="B2455" s="232"/>
      <c r="C2455" s="188" t="s">
        <v>12024</v>
      </c>
      <c r="D2455" s="149">
        <v>1</v>
      </c>
      <c r="E2455" s="219" t="s">
        <v>10054</v>
      </c>
      <c r="F2455" s="219" t="s">
        <v>10054</v>
      </c>
      <c r="G2455" s="166" t="s">
        <v>12025</v>
      </c>
      <c r="H2455" s="235">
        <v>1442</v>
      </c>
      <c r="I2455" s="235">
        <f t="shared" si="156"/>
        <v>1442</v>
      </c>
    </row>
    <row r="2456" spans="2:9" ht="12" customHeight="1">
      <c r="B2456" s="232"/>
      <c r="C2456" s="188" t="s">
        <v>12026</v>
      </c>
      <c r="D2456" s="149">
        <v>1</v>
      </c>
      <c r="E2456" s="219" t="s">
        <v>10059</v>
      </c>
      <c r="F2456" s="219" t="s">
        <v>10059</v>
      </c>
      <c r="G2456" s="166" t="s">
        <v>12027</v>
      </c>
      <c r="H2456" s="235">
        <v>151</v>
      </c>
      <c r="I2456" s="235">
        <f t="shared" si="156"/>
        <v>151</v>
      </c>
    </row>
    <row r="2457" spans="2:9" ht="12" customHeight="1">
      <c r="B2457" s="232"/>
      <c r="C2457" s="188" t="s">
        <v>12028</v>
      </c>
      <c r="D2457" s="149">
        <v>1</v>
      </c>
      <c r="E2457" s="219" t="s">
        <v>10054</v>
      </c>
      <c r="F2457" s="219" t="s">
        <v>10054</v>
      </c>
      <c r="G2457" s="166" t="s">
        <v>12029</v>
      </c>
      <c r="H2457" s="235">
        <v>234</v>
      </c>
      <c r="I2457" s="235">
        <f t="shared" si="156"/>
        <v>234</v>
      </c>
    </row>
    <row r="2458" spans="2:9" ht="12" customHeight="1">
      <c r="B2458" s="232"/>
      <c r="C2458" s="188" t="s">
        <v>12030</v>
      </c>
      <c r="D2458" s="149">
        <v>1</v>
      </c>
      <c r="E2458" s="219" t="s">
        <v>10059</v>
      </c>
      <c r="F2458" s="219" t="s">
        <v>10059</v>
      </c>
      <c r="G2458" s="166" t="s">
        <v>12031</v>
      </c>
      <c r="H2458" s="235">
        <v>121</v>
      </c>
      <c r="I2458" s="235">
        <f t="shared" si="156"/>
        <v>121</v>
      </c>
    </row>
    <row r="2459" spans="2:9" ht="12" customHeight="1">
      <c r="B2459" s="232"/>
      <c r="C2459" s="148" t="s">
        <v>12032</v>
      </c>
      <c r="D2459" s="243">
        <v>1</v>
      </c>
      <c r="E2459" s="244" t="s">
        <v>10059</v>
      </c>
      <c r="F2459" s="219" t="s">
        <v>10059</v>
      </c>
      <c r="G2459" s="166" t="s">
        <v>12033</v>
      </c>
      <c r="H2459" s="235">
        <v>24</v>
      </c>
      <c r="I2459" s="235">
        <f t="shared" si="156"/>
        <v>24</v>
      </c>
    </row>
    <row r="2460" spans="2:9" ht="12" customHeight="1">
      <c r="B2460" s="208" t="s">
        <v>12034</v>
      </c>
      <c r="C2460" s="189" t="s">
        <v>12035</v>
      </c>
      <c r="D2460" s="145" t="s">
        <v>10435</v>
      </c>
      <c r="E2460" s="226" t="s">
        <v>11773</v>
      </c>
      <c r="F2460" s="226" t="s">
        <v>10054</v>
      </c>
      <c r="G2460" s="178" t="s">
        <v>12036</v>
      </c>
      <c r="H2460" s="242">
        <v>199</v>
      </c>
      <c r="I2460" s="242">
        <f t="shared" si="156"/>
        <v>199</v>
      </c>
    </row>
    <row r="2461" spans="2:9" ht="12" customHeight="1">
      <c r="B2461" s="230"/>
      <c r="C2461" s="188" t="s">
        <v>12037</v>
      </c>
      <c r="D2461" s="149" t="s">
        <v>10435</v>
      </c>
      <c r="E2461" s="219" t="s">
        <v>11773</v>
      </c>
      <c r="F2461" s="219" t="s">
        <v>10054</v>
      </c>
      <c r="G2461" s="166" t="s">
        <v>12038</v>
      </c>
      <c r="H2461" s="235">
        <v>199</v>
      </c>
      <c r="I2461" s="235">
        <f t="shared" si="156"/>
        <v>199</v>
      </c>
    </row>
    <row r="2462" spans="2:9" ht="12" customHeight="1">
      <c r="B2462" s="232"/>
      <c r="C2462" s="188" t="s">
        <v>12039</v>
      </c>
      <c r="D2462" s="149" t="s">
        <v>10435</v>
      </c>
      <c r="E2462" s="219" t="s">
        <v>11773</v>
      </c>
      <c r="F2462" s="219" t="s">
        <v>10054</v>
      </c>
      <c r="G2462" s="166" t="s">
        <v>12040</v>
      </c>
      <c r="H2462" s="235">
        <v>199</v>
      </c>
      <c r="I2462" s="235">
        <f t="shared" si="156"/>
        <v>199</v>
      </c>
    </row>
    <row r="2463" spans="2:9" ht="12" customHeight="1">
      <c r="B2463" s="230"/>
      <c r="C2463" s="188" t="s">
        <v>12041</v>
      </c>
      <c r="D2463" s="149" t="s">
        <v>10435</v>
      </c>
      <c r="E2463" s="219" t="s">
        <v>11773</v>
      </c>
      <c r="F2463" s="219" t="s">
        <v>10054</v>
      </c>
      <c r="G2463" s="166" t="s">
        <v>12042</v>
      </c>
      <c r="H2463" s="235">
        <v>199</v>
      </c>
      <c r="I2463" s="235">
        <f t="shared" si="156"/>
        <v>199</v>
      </c>
    </row>
    <row r="2464" spans="2:9" ht="12" customHeight="1">
      <c r="B2464" s="232"/>
      <c r="C2464" s="188" t="s">
        <v>12043</v>
      </c>
      <c r="D2464" s="149" t="s">
        <v>10435</v>
      </c>
      <c r="E2464" s="219" t="s">
        <v>11773</v>
      </c>
      <c r="F2464" s="219" t="s">
        <v>10054</v>
      </c>
      <c r="G2464" s="166" t="s">
        <v>12044</v>
      </c>
      <c r="H2464" s="235">
        <v>259</v>
      </c>
      <c r="I2464" s="235">
        <f t="shared" si="156"/>
        <v>259</v>
      </c>
    </row>
    <row r="2465" spans="2:9" ht="12" customHeight="1">
      <c r="B2465" s="232"/>
      <c r="C2465" s="188" t="s">
        <v>12045</v>
      </c>
      <c r="D2465" s="149" t="s">
        <v>10435</v>
      </c>
      <c r="E2465" s="219" t="s">
        <v>11773</v>
      </c>
      <c r="F2465" s="219" t="s">
        <v>10054</v>
      </c>
      <c r="G2465" s="166" t="s">
        <v>12046</v>
      </c>
      <c r="H2465" s="235">
        <v>63.5</v>
      </c>
      <c r="I2465" s="235">
        <f t="shared" si="156"/>
        <v>63.5</v>
      </c>
    </row>
    <row r="2466" spans="2:9" ht="12" customHeight="1">
      <c r="B2466" s="230"/>
      <c r="C2466" s="188" t="s">
        <v>12037</v>
      </c>
      <c r="D2466" s="149" t="s">
        <v>10435</v>
      </c>
      <c r="E2466" s="219" t="s">
        <v>11773</v>
      </c>
      <c r="F2466" s="219" t="s">
        <v>10054</v>
      </c>
      <c r="G2466" s="166" t="s">
        <v>12038</v>
      </c>
      <c r="H2466" s="235">
        <v>199</v>
      </c>
      <c r="I2466" s="235">
        <f t="shared" si="156"/>
        <v>199</v>
      </c>
    </row>
    <row r="2467" spans="2:9" ht="12" customHeight="1">
      <c r="B2467" s="232"/>
      <c r="C2467" s="188" t="s">
        <v>12039</v>
      </c>
      <c r="D2467" s="149" t="s">
        <v>10435</v>
      </c>
      <c r="E2467" s="219" t="s">
        <v>11773</v>
      </c>
      <c r="F2467" s="219" t="s">
        <v>10054</v>
      </c>
      <c r="G2467" s="166" t="s">
        <v>12040</v>
      </c>
      <c r="H2467" s="235">
        <v>199</v>
      </c>
      <c r="I2467" s="235">
        <f t="shared" si="156"/>
        <v>199</v>
      </c>
    </row>
    <row r="2468" spans="2:9" ht="12" customHeight="1">
      <c r="B2468" s="230"/>
      <c r="C2468" s="188" t="s">
        <v>12041</v>
      </c>
      <c r="D2468" s="149" t="s">
        <v>10435</v>
      </c>
      <c r="E2468" s="219" t="s">
        <v>11773</v>
      </c>
      <c r="F2468" s="219" t="s">
        <v>10054</v>
      </c>
      <c r="G2468" s="166" t="s">
        <v>12042</v>
      </c>
      <c r="H2468" s="235">
        <v>199</v>
      </c>
      <c r="I2468" s="235">
        <f t="shared" si="156"/>
        <v>199</v>
      </c>
    </row>
    <row r="2469" spans="2:9" ht="12" customHeight="1">
      <c r="B2469" s="232"/>
      <c r="C2469" s="188" t="s">
        <v>12043</v>
      </c>
      <c r="D2469" s="149" t="s">
        <v>10435</v>
      </c>
      <c r="E2469" s="219" t="s">
        <v>11773</v>
      </c>
      <c r="F2469" s="219" t="s">
        <v>10054</v>
      </c>
      <c r="G2469" s="166" t="s">
        <v>12044</v>
      </c>
      <c r="H2469" s="235">
        <v>259</v>
      </c>
      <c r="I2469" s="235">
        <f t="shared" si="156"/>
        <v>259</v>
      </c>
    </row>
    <row r="2470" spans="2:9" ht="12" customHeight="1">
      <c r="B2470" s="232"/>
      <c r="C2470" s="188" t="s">
        <v>12045</v>
      </c>
      <c r="D2470" s="149" t="s">
        <v>10435</v>
      </c>
      <c r="E2470" s="219" t="s">
        <v>11773</v>
      </c>
      <c r="F2470" s="219" t="s">
        <v>10054</v>
      </c>
      <c r="G2470" s="166" t="s">
        <v>12046</v>
      </c>
      <c r="H2470" s="235">
        <v>63.5</v>
      </c>
      <c r="I2470" s="235">
        <f t="shared" si="156"/>
        <v>63.5</v>
      </c>
    </row>
    <row r="2471" spans="2:9" ht="12" customHeight="1">
      <c r="B2471" s="232"/>
      <c r="C2471" s="188" t="s">
        <v>12039</v>
      </c>
      <c r="D2471" s="149" t="s">
        <v>10435</v>
      </c>
      <c r="E2471" s="219" t="s">
        <v>11773</v>
      </c>
      <c r="F2471" s="219" t="s">
        <v>10054</v>
      </c>
      <c r="G2471" s="166" t="s">
        <v>12040</v>
      </c>
      <c r="H2471" s="235">
        <v>199</v>
      </c>
      <c r="I2471" s="235">
        <f t="shared" si="156"/>
        <v>199</v>
      </c>
    </row>
    <row r="2472" spans="2:9" ht="12" customHeight="1">
      <c r="B2472" s="230"/>
      <c r="C2472" s="188" t="s">
        <v>12041</v>
      </c>
      <c r="D2472" s="149" t="s">
        <v>10435</v>
      </c>
      <c r="E2472" s="219" t="s">
        <v>11773</v>
      </c>
      <c r="F2472" s="219" t="s">
        <v>10054</v>
      </c>
      <c r="G2472" s="166" t="s">
        <v>12042</v>
      </c>
      <c r="H2472" s="235">
        <v>199</v>
      </c>
      <c r="I2472" s="235">
        <f t="shared" si="156"/>
        <v>199</v>
      </c>
    </row>
    <row r="2473" spans="2:9" ht="12" customHeight="1">
      <c r="B2473" s="232"/>
      <c r="C2473" s="188" t="s">
        <v>12043</v>
      </c>
      <c r="D2473" s="149" t="s">
        <v>10435</v>
      </c>
      <c r="E2473" s="219" t="s">
        <v>11773</v>
      </c>
      <c r="F2473" s="219" t="s">
        <v>10054</v>
      </c>
      <c r="G2473" s="166" t="s">
        <v>12044</v>
      </c>
      <c r="H2473" s="235">
        <v>259</v>
      </c>
      <c r="I2473" s="235">
        <f t="shared" si="156"/>
        <v>259</v>
      </c>
    </row>
    <row r="2474" spans="2:9" ht="12" customHeight="1">
      <c r="B2474" s="232"/>
      <c r="C2474" s="188" t="s">
        <v>12045</v>
      </c>
      <c r="D2474" s="149" t="s">
        <v>10435</v>
      </c>
      <c r="E2474" s="219" t="s">
        <v>11773</v>
      </c>
      <c r="F2474" s="219" t="s">
        <v>10054</v>
      </c>
      <c r="G2474" s="166" t="s">
        <v>12046</v>
      </c>
      <c r="H2474" s="235">
        <v>90</v>
      </c>
      <c r="I2474" s="235">
        <f t="shared" si="156"/>
        <v>90</v>
      </c>
    </row>
    <row r="2475" spans="2:9" ht="12" customHeight="1">
      <c r="B2475" s="230"/>
      <c r="C2475" s="188" t="s">
        <v>12037</v>
      </c>
      <c r="D2475" s="149" t="s">
        <v>10435</v>
      </c>
      <c r="E2475" s="219" t="s">
        <v>11773</v>
      </c>
      <c r="F2475" s="219" t="s">
        <v>10054</v>
      </c>
      <c r="G2475" s="166" t="s">
        <v>12038</v>
      </c>
      <c r="H2475" s="235">
        <v>199</v>
      </c>
      <c r="I2475" s="235">
        <f t="shared" ref="I2475:I2484" si="157">H2475</f>
        <v>199</v>
      </c>
    </row>
    <row r="2476" spans="2:9" ht="12" customHeight="1">
      <c r="B2476" s="232"/>
      <c r="C2476" s="188" t="s">
        <v>12039</v>
      </c>
      <c r="D2476" s="149" t="s">
        <v>10435</v>
      </c>
      <c r="E2476" s="219" t="s">
        <v>11773</v>
      </c>
      <c r="F2476" s="219" t="s">
        <v>10054</v>
      </c>
      <c r="G2476" s="166" t="s">
        <v>12040</v>
      </c>
      <c r="H2476" s="235">
        <v>199</v>
      </c>
      <c r="I2476" s="235">
        <f t="shared" si="157"/>
        <v>199</v>
      </c>
    </row>
    <row r="2477" spans="2:9" ht="12" customHeight="1">
      <c r="B2477" s="230"/>
      <c r="C2477" s="188" t="s">
        <v>12041</v>
      </c>
      <c r="D2477" s="149" t="s">
        <v>10435</v>
      </c>
      <c r="E2477" s="219" t="s">
        <v>11773</v>
      </c>
      <c r="F2477" s="219" t="s">
        <v>10054</v>
      </c>
      <c r="G2477" s="166" t="s">
        <v>12042</v>
      </c>
      <c r="H2477" s="235">
        <v>199</v>
      </c>
      <c r="I2477" s="235">
        <f t="shared" si="157"/>
        <v>199</v>
      </c>
    </row>
    <row r="2478" spans="2:9" ht="12" customHeight="1">
      <c r="B2478" s="232"/>
      <c r="C2478" s="188" t="s">
        <v>12043</v>
      </c>
      <c r="D2478" s="149" t="s">
        <v>10435</v>
      </c>
      <c r="E2478" s="219" t="s">
        <v>11773</v>
      </c>
      <c r="F2478" s="219" t="s">
        <v>10054</v>
      </c>
      <c r="G2478" s="166" t="s">
        <v>12044</v>
      </c>
      <c r="H2478" s="235">
        <v>259</v>
      </c>
      <c r="I2478" s="235">
        <f t="shared" si="157"/>
        <v>259</v>
      </c>
    </row>
    <row r="2479" spans="2:9" ht="12" customHeight="1">
      <c r="B2479" s="232"/>
      <c r="C2479" s="188" t="s">
        <v>12045</v>
      </c>
      <c r="D2479" s="149" t="s">
        <v>10435</v>
      </c>
      <c r="E2479" s="219" t="s">
        <v>11773</v>
      </c>
      <c r="F2479" s="219" t="s">
        <v>10054</v>
      </c>
      <c r="G2479" s="166" t="s">
        <v>12046</v>
      </c>
      <c r="H2479" s="235">
        <v>90</v>
      </c>
      <c r="I2479" s="235">
        <f t="shared" si="157"/>
        <v>90</v>
      </c>
    </row>
    <row r="2480" spans="2:9" ht="12" customHeight="1">
      <c r="B2480" s="230"/>
      <c r="C2480" s="188" t="s">
        <v>12037</v>
      </c>
      <c r="D2480" s="149" t="s">
        <v>10435</v>
      </c>
      <c r="E2480" s="219" t="s">
        <v>11773</v>
      </c>
      <c r="F2480" s="219" t="s">
        <v>10054</v>
      </c>
      <c r="G2480" s="166" t="s">
        <v>12038</v>
      </c>
      <c r="H2480" s="235">
        <v>199</v>
      </c>
      <c r="I2480" s="235">
        <f t="shared" si="157"/>
        <v>199</v>
      </c>
    </row>
    <row r="2481" spans="2:9" ht="12" customHeight="1">
      <c r="B2481" s="232"/>
      <c r="C2481" s="188" t="s">
        <v>12039</v>
      </c>
      <c r="D2481" s="149" t="s">
        <v>10435</v>
      </c>
      <c r="E2481" s="219" t="s">
        <v>11773</v>
      </c>
      <c r="F2481" s="219" t="s">
        <v>10054</v>
      </c>
      <c r="G2481" s="166" t="s">
        <v>12040</v>
      </c>
      <c r="H2481" s="235">
        <v>199</v>
      </c>
      <c r="I2481" s="235">
        <f t="shared" si="157"/>
        <v>199</v>
      </c>
    </row>
    <row r="2482" spans="2:9" ht="12" customHeight="1">
      <c r="B2482" s="230"/>
      <c r="C2482" s="188" t="s">
        <v>12041</v>
      </c>
      <c r="D2482" s="149" t="s">
        <v>10435</v>
      </c>
      <c r="E2482" s="219" t="s">
        <v>11773</v>
      </c>
      <c r="F2482" s="219" t="s">
        <v>10054</v>
      </c>
      <c r="G2482" s="166" t="s">
        <v>12042</v>
      </c>
      <c r="H2482" s="235">
        <v>199</v>
      </c>
      <c r="I2482" s="235">
        <f t="shared" si="157"/>
        <v>199</v>
      </c>
    </row>
    <row r="2483" spans="2:9" ht="12" customHeight="1">
      <c r="B2483" s="232"/>
      <c r="C2483" s="188" t="s">
        <v>12043</v>
      </c>
      <c r="D2483" s="149" t="s">
        <v>10435</v>
      </c>
      <c r="E2483" s="219" t="s">
        <v>11773</v>
      </c>
      <c r="F2483" s="219" t="s">
        <v>10054</v>
      </c>
      <c r="G2483" s="166" t="s">
        <v>12044</v>
      </c>
      <c r="H2483" s="235">
        <v>259</v>
      </c>
      <c r="I2483" s="235">
        <f t="shared" si="157"/>
        <v>259</v>
      </c>
    </row>
    <row r="2484" spans="2:9" ht="12" customHeight="1">
      <c r="B2484" s="232"/>
      <c r="C2484" s="188" t="s">
        <v>12045</v>
      </c>
      <c r="D2484" s="149" t="s">
        <v>10435</v>
      </c>
      <c r="E2484" s="219" t="s">
        <v>11773</v>
      </c>
      <c r="F2484" s="219" t="s">
        <v>10054</v>
      </c>
      <c r="G2484" s="166" t="s">
        <v>12046</v>
      </c>
      <c r="H2484" s="235">
        <v>90</v>
      </c>
      <c r="I2484" s="235">
        <f t="shared" si="157"/>
        <v>90</v>
      </c>
    </row>
    <row r="2485" spans="2:9" ht="12" customHeight="1">
      <c r="B2485" s="188" t="s">
        <v>10071</v>
      </c>
      <c r="C2485" s="245"/>
      <c r="D2485" s="154"/>
      <c r="E2485" s="225"/>
      <c r="F2485" s="225"/>
      <c r="G2485" s="154"/>
      <c r="H2485" s="246"/>
      <c r="I2485" s="246" t="s">
        <v>1228</v>
      </c>
    </row>
    <row r="2486" spans="2:9" ht="12" customHeight="1">
      <c r="B2486" s="208" t="s">
        <v>12047</v>
      </c>
      <c r="C2486" s="189" t="s">
        <v>12048</v>
      </c>
      <c r="D2486" s="145" t="s">
        <v>10435</v>
      </c>
      <c r="E2486" s="226" t="s">
        <v>11773</v>
      </c>
      <c r="F2486" s="226" t="s">
        <v>10054</v>
      </c>
      <c r="G2486" s="178" t="s">
        <v>12049</v>
      </c>
      <c r="H2486" s="242">
        <v>199</v>
      </c>
      <c r="I2486" s="242">
        <f t="shared" ref="I2486:I2510" si="158">H2486</f>
        <v>199</v>
      </c>
    </row>
    <row r="2487" spans="2:9" ht="12" customHeight="1">
      <c r="B2487" s="232"/>
      <c r="C2487" s="188" t="s">
        <v>12045</v>
      </c>
      <c r="D2487" s="149" t="s">
        <v>10435</v>
      </c>
      <c r="E2487" s="219" t="s">
        <v>11773</v>
      </c>
      <c r="F2487" s="219" t="s">
        <v>10054</v>
      </c>
      <c r="G2487" s="166" t="s">
        <v>12046</v>
      </c>
      <c r="H2487" s="235">
        <v>90</v>
      </c>
      <c r="I2487" s="235">
        <f t="shared" si="158"/>
        <v>90</v>
      </c>
    </row>
    <row r="2488" spans="2:9" ht="12" customHeight="1">
      <c r="B2488" s="230"/>
      <c r="C2488" s="188" t="s">
        <v>12037</v>
      </c>
      <c r="D2488" s="149" t="s">
        <v>10435</v>
      </c>
      <c r="E2488" s="219" t="s">
        <v>11773</v>
      </c>
      <c r="F2488" s="219" t="s">
        <v>10054</v>
      </c>
      <c r="G2488" s="166" t="s">
        <v>12038</v>
      </c>
      <c r="H2488" s="235">
        <v>199</v>
      </c>
      <c r="I2488" s="235">
        <f t="shared" si="158"/>
        <v>199</v>
      </c>
    </row>
    <row r="2489" spans="2:9" ht="12" customHeight="1">
      <c r="B2489" s="232"/>
      <c r="C2489" s="188" t="s">
        <v>12039</v>
      </c>
      <c r="D2489" s="149" t="s">
        <v>10435</v>
      </c>
      <c r="E2489" s="219" t="s">
        <v>11773</v>
      </c>
      <c r="F2489" s="219" t="s">
        <v>10054</v>
      </c>
      <c r="G2489" s="166" t="s">
        <v>12040</v>
      </c>
      <c r="H2489" s="235">
        <v>199</v>
      </c>
      <c r="I2489" s="235">
        <f t="shared" si="158"/>
        <v>199</v>
      </c>
    </row>
    <row r="2490" spans="2:9" ht="12" customHeight="1">
      <c r="B2490" s="230"/>
      <c r="C2490" s="188" t="s">
        <v>12041</v>
      </c>
      <c r="D2490" s="149" t="s">
        <v>10435</v>
      </c>
      <c r="E2490" s="219" t="s">
        <v>11773</v>
      </c>
      <c r="F2490" s="219" t="s">
        <v>10054</v>
      </c>
      <c r="G2490" s="166" t="s">
        <v>12042</v>
      </c>
      <c r="H2490" s="235">
        <v>199</v>
      </c>
      <c r="I2490" s="235">
        <f t="shared" si="158"/>
        <v>199</v>
      </c>
    </row>
    <row r="2491" spans="2:9" ht="12" customHeight="1">
      <c r="B2491" s="232"/>
      <c r="C2491" s="188" t="s">
        <v>12043</v>
      </c>
      <c r="D2491" s="149" t="s">
        <v>10435</v>
      </c>
      <c r="E2491" s="219" t="s">
        <v>11773</v>
      </c>
      <c r="F2491" s="219" t="s">
        <v>10054</v>
      </c>
      <c r="G2491" s="166" t="s">
        <v>12044</v>
      </c>
      <c r="H2491" s="235">
        <v>259</v>
      </c>
      <c r="I2491" s="235">
        <f t="shared" si="158"/>
        <v>259</v>
      </c>
    </row>
    <row r="2492" spans="2:9" ht="12" customHeight="1">
      <c r="B2492" s="232"/>
      <c r="C2492" s="188" t="s">
        <v>12045</v>
      </c>
      <c r="D2492" s="149" t="s">
        <v>10435</v>
      </c>
      <c r="E2492" s="219" t="s">
        <v>11773</v>
      </c>
      <c r="F2492" s="219" t="s">
        <v>10054</v>
      </c>
      <c r="G2492" s="166" t="s">
        <v>12046</v>
      </c>
      <c r="H2492" s="235">
        <v>90</v>
      </c>
      <c r="I2492" s="235">
        <f t="shared" si="158"/>
        <v>90</v>
      </c>
    </row>
    <row r="2493" spans="2:9" ht="12" customHeight="1">
      <c r="B2493" s="232"/>
      <c r="C2493" s="188" t="s">
        <v>12039</v>
      </c>
      <c r="D2493" s="149" t="s">
        <v>10435</v>
      </c>
      <c r="E2493" s="219" t="s">
        <v>11773</v>
      </c>
      <c r="F2493" s="219" t="s">
        <v>10054</v>
      </c>
      <c r="G2493" s="166" t="s">
        <v>12040</v>
      </c>
      <c r="H2493" s="235">
        <v>199</v>
      </c>
      <c r="I2493" s="235">
        <f t="shared" si="158"/>
        <v>199</v>
      </c>
    </row>
    <row r="2494" spans="2:9" ht="12" customHeight="1">
      <c r="B2494" s="230"/>
      <c r="C2494" s="188" t="s">
        <v>12041</v>
      </c>
      <c r="D2494" s="149" t="s">
        <v>10435</v>
      </c>
      <c r="E2494" s="219" t="s">
        <v>11773</v>
      </c>
      <c r="F2494" s="219" t="s">
        <v>10054</v>
      </c>
      <c r="G2494" s="166" t="s">
        <v>12042</v>
      </c>
      <c r="H2494" s="235">
        <v>199</v>
      </c>
      <c r="I2494" s="235">
        <f t="shared" si="158"/>
        <v>199</v>
      </c>
    </row>
    <row r="2495" spans="2:9" ht="12" customHeight="1">
      <c r="B2495" s="232"/>
      <c r="C2495" s="188" t="s">
        <v>12043</v>
      </c>
      <c r="D2495" s="149" t="s">
        <v>10435</v>
      </c>
      <c r="E2495" s="219" t="s">
        <v>11773</v>
      </c>
      <c r="F2495" s="219" t="s">
        <v>10054</v>
      </c>
      <c r="G2495" s="166" t="s">
        <v>12044</v>
      </c>
      <c r="H2495" s="235">
        <v>259</v>
      </c>
      <c r="I2495" s="235">
        <f t="shared" si="158"/>
        <v>259</v>
      </c>
    </row>
    <row r="2496" spans="2:9" ht="12" customHeight="1">
      <c r="B2496" s="232"/>
      <c r="C2496" s="188" t="s">
        <v>12045</v>
      </c>
      <c r="D2496" s="149" t="s">
        <v>10435</v>
      </c>
      <c r="E2496" s="219" t="s">
        <v>11773</v>
      </c>
      <c r="F2496" s="219" t="s">
        <v>10054</v>
      </c>
      <c r="G2496" s="166" t="s">
        <v>12046</v>
      </c>
      <c r="H2496" s="235">
        <v>90</v>
      </c>
      <c r="I2496" s="235">
        <f t="shared" si="158"/>
        <v>90</v>
      </c>
    </row>
    <row r="2497" spans="2:9" ht="12" customHeight="1">
      <c r="B2497" s="230"/>
      <c r="C2497" s="188" t="s">
        <v>12037</v>
      </c>
      <c r="D2497" s="149" t="s">
        <v>10435</v>
      </c>
      <c r="E2497" s="219" t="s">
        <v>11773</v>
      </c>
      <c r="F2497" s="219" t="s">
        <v>10054</v>
      </c>
      <c r="G2497" s="166" t="s">
        <v>12038</v>
      </c>
      <c r="H2497" s="235">
        <v>199</v>
      </c>
      <c r="I2497" s="235">
        <f t="shared" si="158"/>
        <v>199</v>
      </c>
    </row>
    <row r="2498" spans="2:9" ht="12" customHeight="1">
      <c r="B2498" s="232"/>
      <c r="C2498" s="188" t="s">
        <v>12039</v>
      </c>
      <c r="D2498" s="149" t="s">
        <v>10435</v>
      </c>
      <c r="E2498" s="219" t="s">
        <v>11773</v>
      </c>
      <c r="F2498" s="219" t="s">
        <v>10054</v>
      </c>
      <c r="G2498" s="166" t="s">
        <v>12040</v>
      </c>
      <c r="H2498" s="235">
        <v>199</v>
      </c>
      <c r="I2498" s="235">
        <f t="shared" si="158"/>
        <v>199</v>
      </c>
    </row>
    <row r="2499" spans="2:9" ht="12" customHeight="1">
      <c r="B2499" s="230"/>
      <c r="C2499" s="188" t="s">
        <v>12041</v>
      </c>
      <c r="D2499" s="149" t="s">
        <v>10435</v>
      </c>
      <c r="E2499" s="219" t="s">
        <v>11773</v>
      </c>
      <c r="F2499" s="219" t="s">
        <v>10054</v>
      </c>
      <c r="G2499" s="166" t="s">
        <v>12042</v>
      </c>
      <c r="H2499" s="235">
        <v>199</v>
      </c>
      <c r="I2499" s="235">
        <f t="shared" si="158"/>
        <v>199</v>
      </c>
    </row>
    <row r="2500" spans="2:9" ht="12" customHeight="1">
      <c r="B2500" s="232"/>
      <c r="C2500" s="188" t="s">
        <v>12043</v>
      </c>
      <c r="D2500" s="149" t="s">
        <v>10435</v>
      </c>
      <c r="E2500" s="219" t="s">
        <v>11773</v>
      </c>
      <c r="F2500" s="219" t="s">
        <v>10054</v>
      </c>
      <c r="G2500" s="166" t="s">
        <v>12044</v>
      </c>
      <c r="H2500" s="235">
        <v>259</v>
      </c>
      <c r="I2500" s="235">
        <f t="shared" si="158"/>
        <v>259</v>
      </c>
    </row>
    <row r="2501" spans="2:9" ht="12" customHeight="1">
      <c r="B2501" s="232"/>
      <c r="C2501" s="188" t="s">
        <v>12045</v>
      </c>
      <c r="D2501" s="149" t="s">
        <v>10435</v>
      </c>
      <c r="E2501" s="219" t="s">
        <v>11773</v>
      </c>
      <c r="F2501" s="219" t="s">
        <v>10054</v>
      </c>
      <c r="G2501" s="166" t="s">
        <v>12046</v>
      </c>
      <c r="H2501" s="235">
        <v>90</v>
      </c>
      <c r="I2501" s="235">
        <f t="shared" si="158"/>
        <v>90</v>
      </c>
    </row>
    <row r="2502" spans="2:9" ht="12" customHeight="1">
      <c r="B2502" s="230"/>
      <c r="C2502" s="188" t="s">
        <v>12037</v>
      </c>
      <c r="D2502" s="149" t="s">
        <v>10435</v>
      </c>
      <c r="E2502" s="219" t="s">
        <v>11773</v>
      </c>
      <c r="F2502" s="219" t="s">
        <v>10054</v>
      </c>
      <c r="G2502" s="166" t="s">
        <v>12038</v>
      </c>
      <c r="H2502" s="235">
        <v>199</v>
      </c>
      <c r="I2502" s="235">
        <f t="shared" si="158"/>
        <v>199</v>
      </c>
    </row>
    <row r="2503" spans="2:9" ht="12" customHeight="1">
      <c r="B2503" s="232"/>
      <c r="C2503" s="188" t="s">
        <v>12039</v>
      </c>
      <c r="D2503" s="149" t="s">
        <v>10435</v>
      </c>
      <c r="E2503" s="219" t="s">
        <v>11773</v>
      </c>
      <c r="F2503" s="219" t="s">
        <v>10054</v>
      </c>
      <c r="G2503" s="166" t="s">
        <v>12040</v>
      </c>
      <c r="H2503" s="235">
        <v>199</v>
      </c>
      <c r="I2503" s="235">
        <f t="shared" si="158"/>
        <v>199</v>
      </c>
    </row>
    <row r="2504" spans="2:9" ht="12" customHeight="1">
      <c r="B2504" s="230"/>
      <c r="C2504" s="188" t="s">
        <v>12041</v>
      </c>
      <c r="D2504" s="149" t="s">
        <v>10435</v>
      </c>
      <c r="E2504" s="219" t="s">
        <v>11773</v>
      </c>
      <c r="F2504" s="219" t="s">
        <v>10054</v>
      </c>
      <c r="G2504" s="166" t="s">
        <v>12042</v>
      </c>
      <c r="H2504" s="235">
        <v>199</v>
      </c>
      <c r="I2504" s="235">
        <f t="shared" si="158"/>
        <v>199</v>
      </c>
    </row>
    <row r="2505" spans="2:9" ht="12" customHeight="1">
      <c r="B2505" s="232"/>
      <c r="C2505" s="188" t="s">
        <v>12043</v>
      </c>
      <c r="D2505" s="149" t="s">
        <v>10435</v>
      </c>
      <c r="E2505" s="219" t="s">
        <v>11773</v>
      </c>
      <c r="F2505" s="219" t="s">
        <v>10054</v>
      </c>
      <c r="G2505" s="166" t="s">
        <v>12044</v>
      </c>
      <c r="H2505" s="235">
        <v>259</v>
      </c>
      <c r="I2505" s="235">
        <f t="shared" si="158"/>
        <v>259</v>
      </c>
    </row>
    <row r="2506" spans="2:9" ht="12" customHeight="1">
      <c r="B2506" s="230"/>
      <c r="C2506" s="188" t="s">
        <v>12050</v>
      </c>
      <c r="D2506" s="149" t="s">
        <v>10435</v>
      </c>
      <c r="E2506" s="219" t="s">
        <v>11773</v>
      </c>
      <c r="F2506" s="219" t="s">
        <v>10054</v>
      </c>
      <c r="G2506" s="166" t="s">
        <v>12051</v>
      </c>
      <c r="H2506" s="235">
        <v>199</v>
      </c>
      <c r="I2506" s="235">
        <f t="shared" si="158"/>
        <v>199</v>
      </c>
    </row>
    <row r="2507" spans="2:9" ht="12" customHeight="1">
      <c r="B2507" s="232"/>
      <c r="C2507" s="188" t="s">
        <v>12052</v>
      </c>
      <c r="D2507" s="149" t="s">
        <v>10435</v>
      </c>
      <c r="E2507" s="219" t="s">
        <v>11773</v>
      </c>
      <c r="F2507" s="219" t="s">
        <v>10054</v>
      </c>
      <c r="G2507" s="166" t="s">
        <v>12053</v>
      </c>
      <c r="H2507" s="235">
        <v>199</v>
      </c>
      <c r="I2507" s="235">
        <f t="shared" si="158"/>
        <v>199</v>
      </c>
    </row>
    <row r="2508" spans="2:9" ht="12" customHeight="1">
      <c r="B2508" s="230"/>
      <c r="C2508" s="188" t="s">
        <v>12054</v>
      </c>
      <c r="D2508" s="149" t="s">
        <v>10435</v>
      </c>
      <c r="E2508" s="219" t="s">
        <v>11773</v>
      </c>
      <c r="F2508" s="219" t="s">
        <v>10054</v>
      </c>
      <c r="G2508" s="166" t="s">
        <v>12055</v>
      </c>
      <c r="H2508" s="235">
        <v>199</v>
      </c>
      <c r="I2508" s="235">
        <f t="shared" si="158"/>
        <v>199</v>
      </c>
    </row>
    <row r="2509" spans="2:9" ht="12" customHeight="1">
      <c r="B2509" s="232"/>
      <c r="C2509" s="188" t="s">
        <v>12056</v>
      </c>
      <c r="D2509" s="149" t="s">
        <v>10435</v>
      </c>
      <c r="E2509" s="219" t="s">
        <v>11773</v>
      </c>
      <c r="F2509" s="219" t="s">
        <v>10054</v>
      </c>
      <c r="G2509" s="166" t="s">
        <v>12057</v>
      </c>
      <c r="H2509" s="235">
        <v>259</v>
      </c>
      <c r="I2509" s="235">
        <f t="shared" si="158"/>
        <v>259</v>
      </c>
    </row>
    <row r="2510" spans="2:9" ht="12" customHeight="1">
      <c r="B2510" s="232"/>
      <c r="C2510" s="188" t="s">
        <v>12045</v>
      </c>
      <c r="D2510" s="149" t="s">
        <v>10435</v>
      </c>
      <c r="E2510" s="219" t="s">
        <v>11773</v>
      </c>
      <c r="F2510" s="219" t="s">
        <v>10054</v>
      </c>
      <c r="G2510" s="166" t="s">
        <v>12046</v>
      </c>
      <c r="H2510" s="235">
        <v>90</v>
      </c>
      <c r="I2510" s="235">
        <f t="shared" si="158"/>
        <v>90</v>
      </c>
    </row>
    <row r="2511" spans="2:9" ht="12" customHeight="1">
      <c r="B2511" s="188" t="s">
        <v>10071</v>
      </c>
      <c r="C2511" s="245"/>
      <c r="D2511" s="154"/>
      <c r="E2511" s="225"/>
      <c r="F2511" s="225"/>
      <c r="G2511" s="154"/>
      <c r="H2511" s="246"/>
      <c r="I2511" s="246" t="s">
        <v>1228</v>
      </c>
    </row>
    <row r="2512" spans="2:9" ht="12" customHeight="1">
      <c r="B2512" s="208" t="s">
        <v>12058</v>
      </c>
      <c r="C2512" s="189" t="s">
        <v>12059</v>
      </c>
      <c r="D2512" s="145" t="s">
        <v>258</v>
      </c>
      <c r="E2512" s="226" t="s">
        <v>10056</v>
      </c>
      <c r="F2512" s="226" t="s">
        <v>10054</v>
      </c>
      <c r="G2512" s="178" t="s">
        <v>12060</v>
      </c>
      <c r="H2512" s="242">
        <v>63.5</v>
      </c>
      <c r="I2512" s="242">
        <f t="shared" ref="I2512:I2544" si="159">H2512</f>
        <v>63.5</v>
      </c>
    </row>
    <row r="2513" spans="2:9" ht="12" customHeight="1">
      <c r="B2513" s="230" t="s">
        <v>1228</v>
      </c>
      <c r="C2513" s="188" t="s">
        <v>12061</v>
      </c>
      <c r="D2513" s="149" t="s">
        <v>258</v>
      </c>
      <c r="E2513" s="219" t="s">
        <v>10056</v>
      </c>
      <c r="F2513" s="219" t="s">
        <v>10054</v>
      </c>
      <c r="G2513" s="166" t="s">
        <v>12046</v>
      </c>
      <c r="H2513" s="235">
        <v>90</v>
      </c>
      <c r="I2513" s="235">
        <f t="shared" si="159"/>
        <v>90</v>
      </c>
    </row>
    <row r="2514" spans="2:9" ht="12" customHeight="1">
      <c r="B2514" s="232" t="s">
        <v>1228</v>
      </c>
      <c r="C2514" s="188" t="s">
        <v>12062</v>
      </c>
      <c r="D2514" s="149" t="s">
        <v>258</v>
      </c>
      <c r="E2514" s="219" t="s">
        <v>10056</v>
      </c>
      <c r="F2514" s="219" t="s">
        <v>10054</v>
      </c>
      <c r="G2514" s="166" t="s">
        <v>12063</v>
      </c>
      <c r="H2514" s="235">
        <v>15</v>
      </c>
      <c r="I2514" s="235">
        <f t="shared" si="159"/>
        <v>15</v>
      </c>
    </row>
    <row r="2515" spans="2:9" ht="12" customHeight="1">
      <c r="B2515" s="230" t="s">
        <v>1228</v>
      </c>
      <c r="C2515" s="188" t="s">
        <v>12064</v>
      </c>
      <c r="D2515" s="149" t="s">
        <v>258</v>
      </c>
      <c r="E2515" s="219" t="s">
        <v>10056</v>
      </c>
      <c r="F2515" s="219" t="s">
        <v>10054</v>
      </c>
      <c r="G2515" s="166" t="s">
        <v>12065</v>
      </c>
      <c r="H2515" s="235">
        <v>5</v>
      </c>
      <c r="I2515" s="235">
        <f t="shared" si="159"/>
        <v>5</v>
      </c>
    </row>
    <row r="2516" spans="2:9" ht="12" customHeight="1">
      <c r="B2516" s="232" t="s">
        <v>1228</v>
      </c>
      <c r="C2516" s="188" t="s">
        <v>12066</v>
      </c>
      <c r="D2516" s="149" t="s">
        <v>258</v>
      </c>
      <c r="E2516" s="219" t="s">
        <v>10056</v>
      </c>
      <c r="F2516" s="219" t="s">
        <v>10054</v>
      </c>
      <c r="G2516" s="166" t="s">
        <v>12067</v>
      </c>
      <c r="H2516" s="235">
        <v>7</v>
      </c>
      <c r="I2516" s="235">
        <f t="shared" si="159"/>
        <v>7</v>
      </c>
    </row>
    <row r="2517" spans="2:9" ht="12" customHeight="1">
      <c r="B2517" s="232" t="s">
        <v>1228</v>
      </c>
      <c r="C2517" s="188" t="s">
        <v>12068</v>
      </c>
      <c r="D2517" s="149" t="s">
        <v>258</v>
      </c>
      <c r="E2517" s="219" t="s">
        <v>10056</v>
      </c>
      <c r="F2517" s="219" t="s">
        <v>10054</v>
      </c>
      <c r="G2517" s="166" t="s">
        <v>12069</v>
      </c>
      <c r="H2517" s="235">
        <v>10</v>
      </c>
      <c r="I2517" s="235">
        <f t="shared" si="159"/>
        <v>10</v>
      </c>
    </row>
    <row r="2518" spans="2:9" ht="12" customHeight="1">
      <c r="B2518" s="230" t="s">
        <v>1228</v>
      </c>
      <c r="C2518" s="188" t="s">
        <v>12070</v>
      </c>
      <c r="D2518" s="149" t="s">
        <v>258</v>
      </c>
      <c r="E2518" s="219" t="s">
        <v>10056</v>
      </c>
      <c r="F2518" s="219" t="s">
        <v>10054</v>
      </c>
      <c r="G2518" s="166" t="s">
        <v>12071</v>
      </c>
      <c r="H2518" s="235">
        <v>112.2</v>
      </c>
      <c r="I2518" s="235">
        <f t="shared" si="159"/>
        <v>112.2</v>
      </c>
    </row>
    <row r="2519" spans="2:9" ht="12" customHeight="1">
      <c r="B2519" s="232" t="s">
        <v>1228</v>
      </c>
      <c r="C2519" s="188" t="s">
        <v>12072</v>
      </c>
      <c r="D2519" s="149" t="s">
        <v>258</v>
      </c>
      <c r="E2519" s="219" t="s">
        <v>10056</v>
      </c>
      <c r="F2519" s="219" t="s">
        <v>10054</v>
      </c>
      <c r="G2519" s="166" t="s">
        <v>12073</v>
      </c>
      <c r="H2519" s="235">
        <v>38</v>
      </c>
      <c r="I2519" s="235">
        <f t="shared" si="159"/>
        <v>38</v>
      </c>
    </row>
    <row r="2520" spans="2:9" ht="12" customHeight="1">
      <c r="B2520" s="230" t="s">
        <v>1228</v>
      </c>
      <c r="C2520" s="188" t="s">
        <v>12074</v>
      </c>
      <c r="D2520" s="149" t="s">
        <v>258</v>
      </c>
      <c r="E2520" s="219" t="s">
        <v>10056</v>
      </c>
      <c r="F2520" s="219" t="s">
        <v>10054</v>
      </c>
      <c r="G2520" s="166" t="s">
        <v>12075</v>
      </c>
      <c r="H2520" s="235">
        <v>118</v>
      </c>
      <c r="I2520" s="235">
        <f t="shared" si="159"/>
        <v>118</v>
      </c>
    </row>
    <row r="2521" spans="2:9" ht="12" customHeight="1">
      <c r="B2521" s="232" t="s">
        <v>1228</v>
      </c>
      <c r="C2521" s="188" t="s">
        <v>12076</v>
      </c>
      <c r="D2521" s="149" t="s">
        <v>258</v>
      </c>
      <c r="E2521" s="219" t="s">
        <v>10056</v>
      </c>
      <c r="F2521" s="219" t="s">
        <v>10054</v>
      </c>
      <c r="G2521" s="166" t="s">
        <v>12077</v>
      </c>
      <c r="H2521" s="235">
        <v>31.5</v>
      </c>
      <c r="I2521" s="235">
        <f t="shared" si="159"/>
        <v>31.5</v>
      </c>
    </row>
    <row r="2522" spans="2:9" ht="12" customHeight="1">
      <c r="B2522" s="232" t="s">
        <v>1228</v>
      </c>
      <c r="C2522" s="188" t="s">
        <v>12078</v>
      </c>
      <c r="D2522" s="149" t="s">
        <v>258</v>
      </c>
      <c r="E2522" s="219" t="s">
        <v>10056</v>
      </c>
      <c r="F2522" s="219" t="s">
        <v>10054</v>
      </c>
      <c r="G2522" s="166" t="s">
        <v>12079</v>
      </c>
      <c r="H2522" s="235">
        <v>1900</v>
      </c>
      <c r="I2522" s="235">
        <f t="shared" si="159"/>
        <v>1900</v>
      </c>
    </row>
    <row r="2523" spans="2:9" ht="12" customHeight="1">
      <c r="B2523" s="230" t="s">
        <v>1228</v>
      </c>
      <c r="C2523" s="188" t="s">
        <v>12080</v>
      </c>
      <c r="D2523" s="149" t="s">
        <v>258</v>
      </c>
      <c r="E2523" s="219" t="s">
        <v>10056</v>
      </c>
      <c r="F2523" s="219" t="s">
        <v>10054</v>
      </c>
      <c r="G2523" s="166" t="s">
        <v>12081</v>
      </c>
      <c r="H2523" s="235">
        <v>24</v>
      </c>
      <c r="I2523" s="235">
        <f t="shared" si="159"/>
        <v>24</v>
      </c>
    </row>
    <row r="2524" spans="2:9" ht="12" customHeight="1">
      <c r="B2524" s="232" t="s">
        <v>1228</v>
      </c>
      <c r="C2524" s="188" t="s">
        <v>12082</v>
      </c>
      <c r="D2524" s="149" t="s">
        <v>258</v>
      </c>
      <c r="E2524" s="219" t="s">
        <v>10056</v>
      </c>
      <c r="F2524" s="219" t="s">
        <v>10054</v>
      </c>
      <c r="G2524" s="166" t="s">
        <v>12042</v>
      </c>
      <c r="H2524" s="235">
        <v>199</v>
      </c>
      <c r="I2524" s="235">
        <f t="shared" si="159"/>
        <v>199</v>
      </c>
    </row>
    <row r="2525" spans="2:9" ht="12" customHeight="1">
      <c r="B2525" s="230" t="s">
        <v>1228</v>
      </c>
      <c r="C2525" s="188" t="s">
        <v>12083</v>
      </c>
      <c r="D2525" s="149" t="s">
        <v>258</v>
      </c>
      <c r="E2525" s="219" t="s">
        <v>10056</v>
      </c>
      <c r="F2525" s="219" t="s">
        <v>10054</v>
      </c>
      <c r="G2525" s="166" t="s">
        <v>12036</v>
      </c>
      <c r="H2525" s="235">
        <v>199</v>
      </c>
      <c r="I2525" s="235">
        <f t="shared" si="159"/>
        <v>199</v>
      </c>
    </row>
    <row r="2526" spans="2:9" ht="12" customHeight="1">
      <c r="B2526" s="232" t="s">
        <v>1228</v>
      </c>
      <c r="C2526" s="188" t="s">
        <v>12084</v>
      </c>
      <c r="D2526" s="149" t="s">
        <v>258</v>
      </c>
      <c r="E2526" s="219" t="s">
        <v>10056</v>
      </c>
      <c r="F2526" s="219" t="s">
        <v>10054</v>
      </c>
      <c r="G2526" s="166" t="s">
        <v>12044</v>
      </c>
      <c r="H2526" s="235">
        <v>241</v>
      </c>
      <c r="I2526" s="235">
        <f t="shared" si="159"/>
        <v>241</v>
      </c>
    </row>
    <row r="2527" spans="2:9" ht="12" customHeight="1">
      <c r="B2527" s="230" t="s">
        <v>1228</v>
      </c>
      <c r="C2527" s="188" t="s">
        <v>12085</v>
      </c>
      <c r="D2527" s="149" t="s">
        <v>258</v>
      </c>
      <c r="E2527" s="219" t="s">
        <v>10056</v>
      </c>
      <c r="F2527" s="219" t="s">
        <v>10054</v>
      </c>
      <c r="G2527" s="166" t="s">
        <v>12086</v>
      </c>
      <c r="H2527" s="235">
        <v>34</v>
      </c>
      <c r="I2527" s="235">
        <f t="shared" si="159"/>
        <v>34</v>
      </c>
    </row>
    <row r="2528" spans="2:9" ht="12" customHeight="1">
      <c r="B2528" s="232" t="s">
        <v>1228</v>
      </c>
      <c r="C2528" s="188" t="s">
        <v>12087</v>
      </c>
      <c r="D2528" s="149" t="s">
        <v>258</v>
      </c>
      <c r="E2528" s="219" t="s">
        <v>10056</v>
      </c>
      <c r="F2528" s="219" t="s">
        <v>10054</v>
      </c>
      <c r="G2528" s="166" t="s">
        <v>12055</v>
      </c>
      <c r="H2528" s="235">
        <v>199</v>
      </c>
      <c r="I2528" s="235">
        <f t="shared" si="159"/>
        <v>199</v>
      </c>
    </row>
    <row r="2529" spans="2:9" ht="12" customHeight="1">
      <c r="B2529" s="232" t="s">
        <v>1228</v>
      </c>
      <c r="C2529" s="188" t="s">
        <v>12088</v>
      </c>
      <c r="D2529" s="149" t="s">
        <v>258</v>
      </c>
      <c r="E2529" s="219" t="s">
        <v>10056</v>
      </c>
      <c r="F2529" s="219" t="s">
        <v>10054</v>
      </c>
      <c r="G2529" s="166" t="s">
        <v>12057</v>
      </c>
      <c r="H2529" s="235">
        <v>241</v>
      </c>
      <c r="I2529" s="235">
        <f t="shared" si="159"/>
        <v>241</v>
      </c>
    </row>
    <row r="2530" spans="2:9" ht="12" customHeight="1">
      <c r="B2530" s="230" t="s">
        <v>1228</v>
      </c>
      <c r="C2530" s="188" t="s">
        <v>12089</v>
      </c>
      <c r="D2530" s="149" t="s">
        <v>258</v>
      </c>
      <c r="E2530" s="219" t="s">
        <v>10056</v>
      </c>
      <c r="F2530" s="219" t="s">
        <v>10054</v>
      </c>
      <c r="G2530" s="166" t="s">
        <v>12090</v>
      </c>
      <c r="H2530" s="235">
        <v>300</v>
      </c>
      <c r="I2530" s="235">
        <f t="shared" si="159"/>
        <v>300</v>
      </c>
    </row>
    <row r="2531" spans="2:9" ht="12" customHeight="1">
      <c r="B2531" s="232" t="s">
        <v>1228</v>
      </c>
      <c r="C2531" s="188" t="s">
        <v>12091</v>
      </c>
      <c r="D2531" s="149" t="s">
        <v>258</v>
      </c>
      <c r="E2531" s="219" t="s">
        <v>10056</v>
      </c>
      <c r="F2531" s="219" t="s">
        <v>10054</v>
      </c>
      <c r="G2531" s="166" t="s">
        <v>12092</v>
      </c>
      <c r="H2531" s="235">
        <v>75</v>
      </c>
      <c r="I2531" s="235">
        <f t="shared" si="159"/>
        <v>75</v>
      </c>
    </row>
    <row r="2532" spans="2:9" ht="12" customHeight="1">
      <c r="B2532" s="230" t="s">
        <v>1228</v>
      </c>
      <c r="C2532" s="188" t="s">
        <v>12093</v>
      </c>
      <c r="D2532" s="149" t="s">
        <v>258</v>
      </c>
      <c r="E2532" s="219" t="s">
        <v>10056</v>
      </c>
      <c r="F2532" s="219" t="s">
        <v>10054</v>
      </c>
      <c r="G2532" s="166" t="s">
        <v>12094</v>
      </c>
      <c r="H2532" s="235">
        <v>199</v>
      </c>
      <c r="I2532" s="235">
        <f t="shared" si="159"/>
        <v>199</v>
      </c>
    </row>
    <row r="2533" spans="2:9" ht="12" customHeight="1">
      <c r="B2533" s="232" t="s">
        <v>1228</v>
      </c>
      <c r="C2533" s="188" t="s">
        <v>12095</v>
      </c>
      <c r="D2533" s="149" t="s">
        <v>258</v>
      </c>
      <c r="E2533" s="219" t="s">
        <v>10056</v>
      </c>
      <c r="F2533" s="219" t="s">
        <v>10054</v>
      </c>
      <c r="G2533" s="166" t="s">
        <v>12096</v>
      </c>
      <c r="H2533" s="235">
        <v>199</v>
      </c>
      <c r="I2533" s="235">
        <f t="shared" si="159"/>
        <v>199</v>
      </c>
    </row>
    <row r="2534" spans="2:9" ht="12" customHeight="1">
      <c r="B2534" s="230" t="s">
        <v>1228</v>
      </c>
      <c r="C2534" s="188" t="s">
        <v>12097</v>
      </c>
      <c r="D2534" s="149" t="s">
        <v>258</v>
      </c>
      <c r="E2534" s="219" t="s">
        <v>10056</v>
      </c>
      <c r="F2534" s="219" t="s">
        <v>10054</v>
      </c>
      <c r="G2534" s="166" t="s">
        <v>12098</v>
      </c>
      <c r="H2534" s="235">
        <v>199</v>
      </c>
      <c r="I2534" s="235">
        <f t="shared" si="159"/>
        <v>199</v>
      </c>
    </row>
    <row r="2535" spans="2:9" ht="12" customHeight="1">
      <c r="B2535" s="232" t="s">
        <v>1228</v>
      </c>
      <c r="C2535" s="188" t="s">
        <v>12099</v>
      </c>
      <c r="D2535" s="149" t="s">
        <v>258</v>
      </c>
      <c r="E2535" s="219" t="s">
        <v>10056</v>
      </c>
      <c r="F2535" s="219" t="s">
        <v>10054</v>
      </c>
      <c r="G2535" s="166" t="s">
        <v>12100</v>
      </c>
      <c r="H2535" s="235">
        <v>199</v>
      </c>
      <c r="I2535" s="235">
        <f t="shared" si="159"/>
        <v>199</v>
      </c>
    </row>
    <row r="2536" spans="2:9" ht="12" customHeight="1">
      <c r="B2536" s="232" t="s">
        <v>1228</v>
      </c>
      <c r="C2536" s="188" t="s">
        <v>12101</v>
      </c>
      <c r="D2536" s="149" t="s">
        <v>258</v>
      </c>
      <c r="E2536" s="219" t="s">
        <v>10056</v>
      </c>
      <c r="F2536" s="219" t="s">
        <v>10054</v>
      </c>
      <c r="G2536" s="166" t="s">
        <v>12102</v>
      </c>
      <c r="H2536" s="235">
        <v>199</v>
      </c>
      <c r="I2536" s="235">
        <f t="shared" si="159"/>
        <v>199</v>
      </c>
    </row>
    <row r="2537" spans="2:9" ht="12" customHeight="1">
      <c r="B2537" s="230" t="s">
        <v>1228</v>
      </c>
      <c r="C2537" s="188" t="s">
        <v>12103</v>
      </c>
      <c r="D2537" s="149" t="s">
        <v>258</v>
      </c>
      <c r="E2537" s="219" t="s">
        <v>10056</v>
      </c>
      <c r="F2537" s="219" t="s">
        <v>10054</v>
      </c>
      <c r="G2537" s="166" t="s">
        <v>12104</v>
      </c>
      <c r="H2537" s="235">
        <v>100</v>
      </c>
      <c r="I2537" s="235">
        <f t="shared" si="159"/>
        <v>100</v>
      </c>
    </row>
    <row r="2538" spans="2:9" ht="12" customHeight="1">
      <c r="B2538" s="232" t="s">
        <v>1228</v>
      </c>
      <c r="C2538" s="188" t="s">
        <v>12105</v>
      </c>
      <c r="D2538" s="149" t="s">
        <v>258</v>
      </c>
      <c r="E2538" s="219" t="s">
        <v>10056</v>
      </c>
      <c r="F2538" s="219" t="s">
        <v>10054</v>
      </c>
      <c r="G2538" s="166" t="s">
        <v>12106</v>
      </c>
      <c r="H2538" s="235">
        <v>100</v>
      </c>
      <c r="I2538" s="235">
        <f t="shared" si="159"/>
        <v>100</v>
      </c>
    </row>
    <row r="2539" spans="2:9" ht="12" customHeight="1">
      <c r="B2539" s="230" t="s">
        <v>1228</v>
      </c>
      <c r="C2539" s="188" t="s">
        <v>12107</v>
      </c>
      <c r="D2539" s="149" t="s">
        <v>258</v>
      </c>
      <c r="E2539" s="219" t="s">
        <v>10056</v>
      </c>
      <c r="F2539" s="219" t="s">
        <v>10054</v>
      </c>
      <c r="G2539" s="166" t="s">
        <v>12108</v>
      </c>
      <c r="H2539" s="235">
        <v>110</v>
      </c>
      <c r="I2539" s="235">
        <f t="shared" si="159"/>
        <v>110</v>
      </c>
    </row>
    <row r="2540" spans="2:9" ht="12" customHeight="1">
      <c r="B2540" s="232" t="s">
        <v>1228</v>
      </c>
      <c r="C2540" s="188" t="s">
        <v>12109</v>
      </c>
      <c r="D2540" s="149" t="s">
        <v>258</v>
      </c>
      <c r="E2540" s="219" t="s">
        <v>10056</v>
      </c>
      <c r="F2540" s="219" t="s">
        <v>10054</v>
      </c>
      <c r="G2540" s="166" t="s">
        <v>12110</v>
      </c>
      <c r="H2540" s="235">
        <v>95</v>
      </c>
      <c r="I2540" s="235">
        <f t="shared" si="159"/>
        <v>95</v>
      </c>
    </row>
    <row r="2541" spans="2:9" ht="12" customHeight="1">
      <c r="B2541" s="232" t="s">
        <v>1228</v>
      </c>
      <c r="C2541" s="188" t="s">
        <v>12111</v>
      </c>
      <c r="D2541" s="149" t="s">
        <v>258</v>
      </c>
      <c r="E2541" s="219" t="s">
        <v>10056</v>
      </c>
      <c r="F2541" s="219" t="s">
        <v>10054</v>
      </c>
      <c r="G2541" s="166" t="s">
        <v>12112</v>
      </c>
      <c r="H2541" s="235">
        <v>188.34</v>
      </c>
      <c r="I2541" s="235">
        <f t="shared" si="159"/>
        <v>188.34</v>
      </c>
    </row>
    <row r="2542" spans="2:9" ht="12" customHeight="1">
      <c r="B2542" s="230" t="s">
        <v>1228</v>
      </c>
      <c r="C2542" s="188" t="s">
        <v>12113</v>
      </c>
      <c r="D2542" s="149" t="s">
        <v>258</v>
      </c>
      <c r="E2542" s="219" t="s">
        <v>10056</v>
      </c>
      <c r="F2542" s="219" t="s">
        <v>10054</v>
      </c>
      <c r="G2542" s="166" t="s">
        <v>12114</v>
      </c>
      <c r="H2542" s="235">
        <v>14.94</v>
      </c>
      <c r="I2542" s="235">
        <f t="shared" si="159"/>
        <v>14.94</v>
      </c>
    </row>
    <row r="2543" spans="2:9" ht="12" customHeight="1">
      <c r="B2543" s="232" t="s">
        <v>1228</v>
      </c>
      <c r="C2543" s="188" t="s">
        <v>12115</v>
      </c>
      <c r="D2543" s="149" t="s">
        <v>258</v>
      </c>
      <c r="E2543" s="219" t="s">
        <v>10056</v>
      </c>
      <c r="F2543" s="219" t="s">
        <v>10054</v>
      </c>
      <c r="G2543" s="166" t="s">
        <v>12116</v>
      </c>
      <c r="H2543" s="235">
        <v>11</v>
      </c>
      <c r="I2543" s="235">
        <f t="shared" si="159"/>
        <v>11</v>
      </c>
    </row>
    <row r="2544" spans="2:9" ht="12" customHeight="1">
      <c r="B2544" s="230" t="s">
        <v>1228</v>
      </c>
      <c r="C2544" s="188" t="s">
        <v>12117</v>
      </c>
      <c r="D2544" s="149" t="s">
        <v>258</v>
      </c>
      <c r="E2544" s="219" t="s">
        <v>10056</v>
      </c>
      <c r="F2544" s="219" t="s">
        <v>10054</v>
      </c>
      <c r="G2544" s="166" t="s">
        <v>12118</v>
      </c>
      <c r="H2544" s="235">
        <v>21</v>
      </c>
      <c r="I2544" s="235">
        <f t="shared" si="159"/>
        <v>21</v>
      </c>
    </row>
    <row r="2545" spans="2:9" ht="12" customHeight="1">
      <c r="B2545" s="232" t="s">
        <v>10071</v>
      </c>
      <c r="C2545" s="188" t="s">
        <v>10068</v>
      </c>
      <c r="D2545" s="149" t="s">
        <v>10068</v>
      </c>
      <c r="E2545" s="219" t="s">
        <v>10068</v>
      </c>
      <c r="F2545" s="219" t="s">
        <v>10068</v>
      </c>
      <c r="G2545" s="166" t="s">
        <v>10068</v>
      </c>
      <c r="H2545" s="235" t="s">
        <v>10068</v>
      </c>
      <c r="I2545" s="235" t="s">
        <v>10068</v>
      </c>
    </row>
    <row r="2546" spans="2:9" ht="12" customHeight="1">
      <c r="B2546" s="148" t="s">
        <v>11762</v>
      </c>
      <c r="C2546" s="188" t="s">
        <v>10068</v>
      </c>
      <c r="D2546" s="149" t="s">
        <v>10068</v>
      </c>
      <c r="E2546" s="219" t="s">
        <v>10068</v>
      </c>
      <c r="F2546" s="219" t="s">
        <v>10068</v>
      </c>
      <c r="G2546" s="166" t="s">
        <v>10068</v>
      </c>
      <c r="H2546" s="235" t="s">
        <v>10068</v>
      </c>
      <c r="I2546" s="235" t="s">
        <v>10068</v>
      </c>
    </row>
    <row r="2547" spans="2:9" ht="12" customHeight="1">
      <c r="B2547" s="188"/>
      <c r="C2547" s="245"/>
      <c r="D2547" s="154"/>
      <c r="E2547" s="225"/>
      <c r="F2547" s="225"/>
      <c r="G2547" s="154"/>
      <c r="H2547" s="246"/>
      <c r="I2547" s="246" t="s">
        <v>1228</v>
      </c>
    </row>
    <row r="2548" spans="2:9" ht="12" customHeight="1">
      <c r="B2548" s="208" t="s">
        <v>12119</v>
      </c>
      <c r="C2548" s="189" t="s">
        <v>12120</v>
      </c>
      <c r="D2548" s="149" t="s">
        <v>10435</v>
      </c>
      <c r="E2548" s="226" t="s">
        <v>10056</v>
      </c>
      <c r="F2548" s="226" t="s">
        <v>10054</v>
      </c>
      <c r="G2548" s="178" t="s">
        <v>12121</v>
      </c>
      <c r="H2548" s="242">
        <v>199</v>
      </c>
      <c r="I2548" s="242">
        <f t="shared" ref="I2548:I2567" si="160">H2548</f>
        <v>199</v>
      </c>
    </row>
    <row r="2549" spans="2:9" ht="12" customHeight="1">
      <c r="B2549" s="230" t="s">
        <v>1228</v>
      </c>
      <c r="C2549" s="188" t="s">
        <v>12122</v>
      </c>
      <c r="D2549" s="149" t="s">
        <v>10435</v>
      </c>
      <c r="E2549" s="219" t="s">
        <v>10056</v>
      </c>
      <c r="F2549" s="219" t="s">
        <v>10054</v>
      </c>
      <c r="G2549" s="166" t="s">
        <v>12123</v>
      </c>
      <c r="H2549" s="235">
        <v>199</v>
      </c>
      <c r="I2549" s="235">
        <f t="shared" si="160"/>
        <v>199</v>
      </c>
    </row>
    <row r="2550" spans="2:9" ht="12" customHeight="1">
      <c r="B2550" s="232" t="s">
        <v>1228</v>
      </c>
      <c r="C2550" s="188" t="s">
        <v>12124</v>
      </c>
      <c r="D2550" s="149" t="s">
        <v>10435</v>
      </c>
      <c r="E2550" s="219" t="s">
        <v>10056</v>
      </c>
      <c r="F2550" s="219" t="s">
        <v>10054</v>
      </c>
      <c r="G2550" s="166" t="s">
        <v>12125</v>
      </c>
      <c r="H2550" s="235">
        <v>199</v>
      </c>
      <c r="I2550" s="235">
        <f t="shared" si="160"/>
        <v>199</v>
      </c>
    </row>
    <row r="2551" spans="2:9" ht="12" customHeight="1">
      <c r="B2551" s="230" t="s">
        <v>1228</v>
      </c>
      <c r="C2551" s="188" t="s">
        <v>12126</v>
      </c>
      <c r="D2551" s="149" t="s">
        <v>10435</v>
      </c>
      <c r="E2551" s="219" t="s">
        <v>10056</v>
      </c>
      <c r="F2551" s="219" t="s">
        <v>10054</v>
      </c>
      <c r="G2551" s="166" t="s">
        <v>12127</v>
      </c>
      <c r="H2551" s="235">
        <v>199</v>
      </c>
      <c r="I2551" s="235">
        <f t="shared" si="160"/>
        <v>199</v>
      </c>
    </row>
    <row r="2552" spans="2:9" ht="12" customHeight="1">
      <c r="B2552" s="232" t="s">
        <v>1228</v>
      </c>
      <c r="C2552" s="188" t="s">
        <v>12128</v>
      </c>
      <c r="D2552" s="149" t="s">
        <v>10435</v>
      </c>
      <c r="E2552" s="219" t="s">
        <v>10056</v>
      </c>
      <c r="F2552" s="219" t="s">
        <v>10054</v>
      </c>
      <c r="G2552" s="166" t="s">
        <v>12129</v>
      </c>
      <c r="H2552" s="235">
        <v>259</v>
      </c>
      <c r="I2552" s="235">
        <f t="shared" si="160"/>
        <v>259</v>
      </c>
    </row>
    <row r="2553" spans="2:9" ht="12" customHeight="1">
      <c r="B2553" s="232" t="s">
        <v>1228</v>
      </c>
      <c r="C2553" s="188" t="s">
        <v>12130</v>
      </c>
      <c r="D2553" s="149" t="s">
        <v>10435</v>
      </c>
      <c r="E2553" s="219" t="s">
        <v>10056</v>
      </c>
      <c r="F2553" s="219" t="s">
        <v>10054</v>
      </c>
      <c r="G2553" s="166" t="s">
        <v>12131</v>
      </c>
      <c r="H2553" s="235">
        <v>64.47</v>
      </c>
      <c r="I2553" s="235">
        <f t="shared" si="160"/>
        <v>64.47</v>
      </c>
    </row>
    <row r="2554" spans="2:9" ht="12" customHeight="1">
      <c r="B2554" s="230" t="s">
        <v>1228</v>
      </c>
      <c r="C2554" s="188" t="s">
        <v>12132</v>
      </c>
      <c r="D2554" s="149" t="s">
        <v>10435</v>
      </c>
      <c r="E2554" s="219" t="s">
        <v>10056</v>
      </c>
      <c r="F2554" s="219" t="s">
        <v>10054</v>
      </c>
      <c r="G2554" s="166" t="s">
        <v>12133</v>
      </c>
      <c r="H2554" s="235">
        <v>4</v>
      </c>
      <c r="I2554" s="235">
        <f t="shared" si="160"/>
        <v>4</v>
      </c>
    </row>
    <row r="2555" spans="2:9" ht="12" customHeight="1">
      <c r="B2555" s="232" t="s">
        <v>1228</v>
      </c>
      <c r="C2555" s="188" t="s">
        <v>12134</v>
      </c>
      <c r="D2555" s="149" t="s">
        <v>10435</v>
      </c>
      <c r="E2555" s="219" t="s">
        <v>10056</v>
      </c>
      <c r="F2555" s="219" t="s">
        <v>10054</v>
      </c>
      <c r="G2555" s="166" t="s">
        <v>12046</v>
      </c>
      <c r="H2555" s="235">
        <v>90</v>
      </c>
      <c r="I2555" s="235">
        <f t="shared" si="160"/>
        <v>90</v>
      </c>
    </row>
    <row r="2556" spans="2:9" ht="12" customHeight="1">
      <c r="B2556" s="230" t="s">
        <v>1228</v>
      </c>
      <c r="C2556" s="188" t="s">
        <v>12076</v>
      </c>
      <c r="D2556" s="149" t="s">
        <v>10435</v>
      </c>
      <c r="E2556" s="219" t="s">
        <v>10056</v>
      </c>
      <c r="F2556" s="219" t="s">
        <v>10054</v>
      </c>
      <c r="G2556" s="166" t="s">
        <v>12077</v>
      </c>
      <c r="H2556" s="235">
        <v>31.5</v>
      </c>
      <c r="I2556" s="235">
        <f t="shared" si="160"/>
        <v>31.5</v>
      </c>
    </row>
    <row r="2557" spans="2:9" ht="12" customHeight="1">
      <c r="B2557" s="232" t="s">
        <v>1228</v>
      </c>
      <c r="C2557" s="188" t="s">
        <v>12070</v>
      </c>
      <c r="D2557" s="149" t="s">
        <v>10435</v>
      </c>
      <c r="E2557" s="219" t="s">
        <v>10056</v>
      </c>
      <c r="F2557" s="219" t="s">
        <v>10054</v>
      </c>
      <c r="G2557" s="166" t="s">
        <v>12071</v>
      </c>
      <c r="H2557" s="235">
        <v>112.2</v>
      </c>
      <c r="I2557" s="235">
        <f t="shared" si="160"/>
        <v>112.2</v>
      </c>
    </row>
    <row r="2558" spans="2:9" ht="12" customHeight="1">
      <c r="B2558" s="232" t="s">
        <v>1228</v>
      </c>
      <c r="C2558" s="188" t="s">
        <v>12072</v>
      </c>
      <c r="D2558" s="149" t="s">
        <v>10435</v>
      </c>
      <c r="E2558" s="219" t="s">
        <v>10056</v>
      </c>
      <c r="F2558" s="219" t="s">
        <v>10054</v>
      </c>
      <c r="G2558" s="166" t="s">
        <v>12073</v>
      </c>
      <c r="H2558" s="235">
        <v>38</v>
      </c>
      <c r="I2558" s="235">
        <f t="shared" si="160"/>
        <v>38</v>
      </c>
    </row>
    <row r="2559" spans="2:9" ht="12" customHeight="1">
      <c r="B2559" s="230" t="s">
        <v>1228</v>
      </c>
      <c r="C2559" s="188" t="s">
        <v>12113</v>
      </c>
      <c r="D2559" s="149" t="s">
        <v>10435</v>
      </c>
      <c r="E2559" s="219" t="s">
        <v>10056</v>
      </c>
      <c r="F2559" s="219" t="s">
        <v>10054</v>
      </c>
      <c r="G2559" s="166" t="s">
        <v>12114</v>
      </c>
      <c r="H2559" s="235">
        <v>14.94</v>
      </c>
      <c r="I2559" s="235">
        <f t="shared" si="160"/>
        <v>14.94</v>
      </c>
    </row>
    <row r="2560" spans="2:9" ht="12" customHeight="1">
      <c r="B2560" s="232" t="s">
        <v>1228</v>
      </c>
      <c r="C2560" s="188" t="s">
        <v>12062</v>
      </c>
      <c r="D2560" s="149" t="s">
        <v>10435</v>
      </c>
      <c r="E2560" s="219" t="s">
        <v>10056</v>
      </c>
      <c r="F2560" s="219" t="s">
        <v>10054</v>
      </c>
      <c r="G2560" s="166" t="s">
        <v>12063</v>
      </c>
      <c r="H2560" s="235">
        <v>15</v>
      </c>
      <c r="I2560" s="235">
        <f t="shared" si="160"/>
        <v>15</v>
      </c>
    </row>
    <row r="2561" spans="2:9" ht="12" customHeight="1">
      <c r="B2561" s="230" t="s">
        <v>1228</v>
      </c>
      <c r="C2561" s="188" t="s">
        <v>12117</v>
      </c>
      <c r="D2561" s="149" t="s">
        <v>10435</v>
      </c>
      <c r="E2561" s="219" t="s">
        <v>10056</v>
      </c>
      <c r="F2561" s="219" t="s">
        <v>10054</v>
      </c>
      <c r="G2561" s="166" t="s">
        <v>12118</v>
      </c>
      <c r="H2561" s="235">
        <v>21</v>
      </c>
      <c r="I2561" s="235">
        <f t="shared" si="160"/>
        <v>21</v>
      </c>
    </row>
    <row r="2562" spans="2:9" ht="12" customHeight="1">
      <c r="B2562" s="232" t="s">
        <v>1228</v>
      </c>
      <c r="C2562" s="188" t="s">
        <v>12064</v>
      </c>
      <c r="D2562" s="149" t="s">
        <v>10435</v>
      </c>
      <c r="E2562" s="219" t="s">
        <v>10056</v>
      </c>
      <c r="F2562" s="219" t="s">
        <v>10054</v>
      </c>
      <c r="G2562" s="166" t="s">
        <v>12065</v>
      </c>
      <c r="H2562" s="235">
        <v>5</v>
      </c>
      <c r="I2562" s="235">
        <f t="shared" si="160"/>
        <v>5</v>
      </c>
    </row>
    <row r="2563" spans="2:9" ht="12" customHeight="1">
      <c r="B2563" s="230" t="s">
        <v>1228</v>
      </c>
      <c r="C2563" s="188" t="s">
        <v>12074</v>
      </c>
      <c r="D2563" s="149" t="s">
        <v>10435</v>
      </c>
      <c r="E2563" s="219" t="s">
        <v>10056</v>
      </c>
      <c r="F2563" s="219" t="s">
        <v>10054</v>
      </c>
      <c r="G2563" s="166" t="s">
        <v>12075</v>
      </c>
      <c r="H2563" s="235">
        <v>118</v>
      </c>
      <c r="I2563" s="235">
        <f t="shared" si="160"/>
        <v>118</v>
      </c>
    </row>
    <row r="2564" spans="2:9" ht="12" customHeight="1">
      <c r="B2564" s="232" t="s">
        <v>1228</v>
      </c>
      <c r="C2564" s="188" t="s">
        <v>12059</v>
      </c>
      <c r="D2564" s="149" t="s">
        <v>10435</v>
      </c>
      <c r="E2564" s="219" t="s">
        <v>10056</v>
      </c>
      <c r="F2564" s="219" t="s">
        <v>10054</v>
      </c>
      <c r="G2564" s="166" t="s">
        <v>12060</v>
      </c>
      <c r="H2564" s="235">
        <v>63.5</v>
      </c>
      <c r="I2564" s="235">
        <f t="shared" si="160"/>
        <v>63.5</v>
      </c>
    </row>
    <row r="2565" spans="2:9" ht="12" customHeight="1">
      <c r="B2565" s="232" t="s">
        <v>1228</v>
      </c>
      <c r="C2565" s="188" t="s">
        <v>12091</v>
      </c>
      <c r="D2565" s="149" t="s">
        <v>10435</v>
      </c>
      <c r="E2565" s="219" t="s">
        <v>10056</v>
      </c>
      <c r="F2565" s="219" t="s">
        <v>10054</v>
      </c>
      <c r="G2565" s="166" t="s">
        <v>12092</v>
      </c>
      <c r="H2565" s="235">
        <v>75</v>
      </c>
      <c r="I2565" s="235">
        <f t="shared" si="160"/>
        <v>75</v>
      </c>
    </row>
    <row r="2566" spans="2:9" ht="12" customHeight="1">
      <c r="B2566" s="230" t="s">
        <v>1228</v>
      </c>
      <c r="C2566" s="188" t="s">
        <v>12135</v>
      </c>
      <c r="D2566" s="149" t="s">
        <v>10435</v>
      </c>
      <c r="E2566" s="219" t="s">
        <v>10056</v>
      </c>
      <c r="F2566" s="219" t="s">
        <v>10054</v>
      </c>
      <c r="G2566" s="166" t="s">
        <v>12136</v>
      </c>
      <c r="H2566" s="235">
        <v>89.6</v>
      </c>
      <c r="I2566" s="235">
        <f t="shared" si="160"/>
        <v>89.6</v>
      </c>
    </row>
    <row r="2567" spans="2:9" ht="12" customHeight="1">
      <c r="B2567" s="232" t="s">
        <v>1228</v>
      </c>
      <c r="C2567" s="188" t="s">
        <v>12080</v>
      </c>
      <c r="D2567" s="149" t="s">
        <v>10435</v>
      </c>
      <c r="E2567" s="219" t="s">
        <v>10056</v>
      </c>
      <c r="F2567" s="219" t="s">
        <v>10054</v>
      </c>
      <c r="G2567" s="166" t="s">
        <v>12081</v>
      </c>
      <c r="H2567" s="235">
        <v>19.32</v>
      </c>
      <c r="I2567" s="235">
        <f t="shared" si="160"/>
        <v>19.32</v>
      </c>
    </row>
    <row r="2568" spans="2:9" ht="12" customHeight="1">
      <c r="B2568" s="232" t="s">
        <v>12137</v>
      </c>
      <c r="C2568" s="188"/>
      <c r="D2568" s="149"/>
      <c r="E2568" s="219"/>
      <c r="F2568" s="219"/>
      <c r="G2568" s="166"/>
      <c r="H2568" s="235"/>
      <c r="I2568" s="235">
        <v>0</v>
      </c>
    </row>
    <row r="2569" spans="2:9" ht="12" customHeight="1">
      <c r="B2569" s="188" t="s">
        <v>10071</v>
      </c>
      <c r="C2569" s="245" t="s">
        <v>1228</v>
      </c>
      <c r="D2569" s="154" t="s">
        <v>1228</v>
      </c>
      <c r="E2569" s="225" t="s">
        <v>1228</v>
      </c>
      <c r="F2569" s="225" t="s">
        <v>1228</v>
      </c>
      <c r="G2569" s="154" t="s">
        <v>1228</v>
      </c>
      <c r="H2569" s="246" t="s">
        <v>1228</v>
      </c>
      <c r="I2569" s="246" t="s">
        <v>1228</v>
      </c>
    </row>
    <row r="2570" spans="2:9" ht="12" customHeight="1">
      <c r="B2570" s="208" t="s">
        <v>12138</v>
      </c>
      <c r="C2570" s="189" t="s">
        <v>12139</v>
      </c>
      <c r="D2570" s="149" t="s">
        <v>258</v>
      </c>
      <c r="E2570" s="226" t="s">
        <v>11773</v>
      </c>
      <c r="F2570" s="226" t="s">
        <v>10054</v>
      </c>
      <c r="G2570" s="178" t="s">
        <v>12140</v>
      </c>
      <c r="H2570" s="242">
        <v>209</v>
      </c>
      <c r="I2570" s="242">
        <f t="shared" ref="I2570:I2585" si="161">H2570</f>
        <v>209</v>
      </c>
    </row>
    <row r="2571" spans="2:9" ht="12" customHeight="1">
      <c r="B2571" s="230" t="s">
        <v>1228</v>
      </c>
      <c r="C2571" s="188" t="s">
        <v>12141</v>
      </c>
      <c r="D2571" s="149" t="s">
        <v>258</v>
      </c>
      <c r="E2571" s="219" t="s">
        <v>11773</v>
      </c>
      <c r="F2571" s="219" t="s">
        <v>10054</v>
      </c>
      <c r="G2571" s="166" t="s">
        <v>12142</v>
      </c>
      <c r="H2571" s="235">
        <v>209</v>
      </c>
      <c r="I2571" s="235">
        <f t="shared" si="161"/>
        <v>209</v>
      </c>
    </row>
    <row r="2572" spans="2:9" ht="12" customHeight="1">
      <c r="B2572" s="232" t="s">
        <v>1228</v>
      </c>
      <c r="C2572" s="188" t="s">
        <v>12143</v>
      </c>
      <c r="D2572" s="149" t="s">
        <v>258</v>
      </c>
      <c r="E2572" s="219" t="s">
        <v>11773</v>
      </c>
      <c r="F2572" s="219" t="s">
        <v>10054</v>
      </c>
      <c r="G2572" s="166" t="s">
        <v>12144</v>
      </c>
      <c r="H2572" s="235">
        <v>209</v>
      </c>
      <c r="I2572" s="235">
        <f t="shared" si="161"/>
        <v>209</v>
      </c>
    </row>
    <row r="2573" spans="2:9" ht="12" customHeight="1">
      <c r="B2573" s="230" t="s">
        <v>1228</v>
      </c>
      <c r="C2573" s="188" t="s">
        <v>12145</v>
      </c>
      <c r="D2573" s="149" t="s">
        <v>258</v>
      </c>
      <c r="E2573" s="219" t="s">
        <v>11773</v>
      </c>
      <c r="F2573" s="219" t="s">
        <v>10054</v>
      </c>
      <c r="G2573" s="166" t="s">
        <v>12146</v>
      </c>
      <c r="H2573" s="235">
        <v>209</v>
      </c>
      <c r="I2573" s="235">
        <f t="shared" si="161"/>
        <v>209</v>
      </c>
    </row>
    <row r="2574" spans="2:9" ht="12" customHeight="1">
      <c r="B2574" s="232" t="s">
        <v>1228</v>
      </c>
      <c r="C2574" s="188" t="s">
        <v>12147</v>
      </c>
      <c r="D2574" s="149" t="s">
        <v>258</v>
      </c>
      <c r="E2574" s="219" t="s">
        <v>11773</v>
      </c>
      <c r="F2574" s="219" t="s">
        <v>10054</v>
      </c>
      <c r="G2574" s="166" t="s">
        <v>12148</v>
      </c>
      <c r="H2574" s="235">
        <v>241</v>
      </c>
      <c r="I2574" s="235">
        <f t="shared" si="161"/>
        <v>241</v>
      </c>
    </row>
    <row r="2575" spans="2:9" ht="12" customHeight="1">
      <c r="B2575" s="232" t="s">
        <v>1228</v>
      </c>
      <c r="C2575" s="188" t="s">
        <v>12149</v>
      </c>
      <c r="D2575" s="149" t="s">
        <v>258</v>
      </c>
      <c r="E2575" s="219" t="s">
        <v>11773</v>
      </c>
      <c r="F2575" s="219" t="s">
        <v>10054</v>
      </c>
      <c r="G2575" s="166" t="s">
        <v>12121</v>
      </c>
      <c r="H2575" s="235">
        <v>199</v>
      </c>
      <c r="I2575" s="235">
        <f t="shared" si="161"/>
        <v>199</v>
      </c>
    </row>
    <row r="2576" spans="2:9" ht="12" customHeight="1">
      <c r="B2576" s="230" t="s">
        <v>1228</v>
      </c>
      <c r="C2576" s="188" t="s">
        <v>12150</v>
      </c>
      <c r="D2576" s="149" t="s">
        <v>258</v>
      </c>
      <c r="E2576" s="219" t="s">
        <v>11773</v>
      </c>
      <c r="F2576" s="219" t="s">
        <v>10054</v>
      </c>
      <c r="G2576" s="166" t="s">
        <v>12123</v>
      </c>
      <c r="H2576" s="235">
        <v>199</v>
      </c>
      <c r="I2576" s="235">
        <f t="shared" si="161"/>
        <v>199</v>
      </c>
    </row>
    <row r="2577" spans="2:9" ht="12" customHeight="1">
      <c r="B2577" s="232" t="s">
        <v>1228</v>
      </c>
      <c r="C2577" s="188" t="s">
        <v>12151</v>
      </c>
      <c r="D2577" s="149" t="s">
        <v>258</v>
      </c>
      <c r="E2577" s="219" t="s">
        <v>11773</v>
      </c>
      <c r="F2577" s="219" t="s">
        <v>10054</v>
      </c>
      <c r="G2577" s="166" t="s">
        <v>12125</v>
      </c>
      <c r="H2577" s="235">
        <v>199</v>
      </c>
      <c r="I2577" s="235">
        <f t="shared" si="161"/>
        <v>199</v>
      </c>
    </row>
    <row r="2578" spans="2:9" ht="12" customHeight="1">
      <c r="B2578" s="230" t="s">
        <v>1228</v>
      </c>
      <c r="C2578" s="188" t="s">
        <v>12152</v>
      </c>
      <c r="D2578" s="149" t="s">
        <v>258</v>
      </c>
      <c r="E2578" s="219" t="s">
        <v>11773</v>
      </c>
      <c r="F2578" s="219" t="s">
        <v>10054</v>
      </c>
      <c r="G2578" s="166" t="s">
        <v>12127</v>
      </c>
      <c r="H2578" s="235">
        <v>199</v>
      </c>
      <c r="I2578" s="235">
        <f t="shared" si="161"/>
        <v>199</v>
      </c>
    </row>
    <row r="2579" spans="2:9" ht="12" customHeight="1">
      <c r="B2579" s="232" t="s">
        <v>1228</v>
      </c>
      <c r="C2579" s="188" t="s">
        <v>12153</v>
      </c>
      <c r="D2579" s="149" t="s">
        <v>258</v>
      </c>
      <c r="E2579" s="219" t="s">
        <v>11773</v>
      </c>
      <c r="F2579" s="219" t="s">
        <v>10054</v>
      </c>
      <c r="G2579" s="166" t="s">
        <v>12129</v>
      </c>
      <c r="H2579" s="235">
        <v>259</v>
      </c>
      <c r="I2579" s="235">
        <f t="shared" si="161"/>
        <v>259</v>
      </c>
    </row>
    <row r="2580" spans="2:9" ht="12" customHeight="1">
      <c r="B2580" s="232" t="s">
        <v>1228</v>
      </c>
      <c r="C2580" s="188" t="s">
        <v>12154</v>
      </c>
      <c r="D2580" s="149" t="s">
        <v>258</v>
      </c>
      <c r="E2580" s="219" t="s">
        <v>10056</v>
      </c>
      <c r="F2580" s="219" t="s">
        <v>10054</v>
      </c>
      <c r="G2580" s="166" t="s">
        <v>12046</v>
      </c>
      <c r="H2580" s="235">
        <v>90</v>
      </c>
      <c r="I2580" s="235">
        <f t="shared" si="161"/>
        <v>90</v>
      </c>
    </row>
    <row r="2581" spans="2:9" ht="12" customHeight="1">
      <c r="B2581" s="230" t="s">
        <v>1228</v>
      </c>
      <c r="C2581" s="188" t="s">
        <v>12155</v>
      </c>
      <c r="D2581" s="149" t="s">
        <v>258</v>
      </c>
      <c r="E2581" s="219" t="s">
        <v>10056</v>
      </c>
      <c r="F2581" s="219" t="s">
        <v>10054</v>
      </c>
      <c r="G2581" s="166" t="s">
        <v>12133</v>
      </c>
      <c r="H2581" s="235">
        <v>4</v>
      </c>
      <c r="I2581" s="235">
        <f t="shared" si="161"/>
        <v>4</v>
      </c>
    </row>
    <row r="2582" spans="2:9" ht="12" customHeight="1">
      <c r="B2582" s="232" t="s">
        <v>1228</v>
      </c>
      <c r="C2582" s="188" t="s">
        <v>12156</v>
      </c>
      <c r="D2582" s="149" t="s">
        <v>258</v>
      </c>
      <c r="E2582" s="219" t="s">
        <v>10056</v>
      </c>
      <c r="F2582" s="219" t="s">
        <v>10054</v>
      </c>
      <c r="G2582" s="166" t="s">
        <v>12071</v>
      </c>
      <c r="H2582" s="235">
        <v>112.2</v>
      </c>
      <c r="I2582" s="235">
        <f t="shared" si="161"/>
        <v>112.2</v>
      </c>
    </row>
    <row r="2583" spans="2:9" ht="12" customHeight="1">
      <c r="B2583" s="230" t="s">
        <v>1228</v>
      </c>
      <c r="C2583" s="188" t="s">
        <v>12157</v>
      </c>
      <c r="D2583" s="149" t="s">
        <v>258</v>
      </c>
      <c r="E2583" s="219" t="s">
        <v>10056</v>
      </c>
      <c r="F2583" s="219" t="s">
        <v>10054</v>
      </c>
      <c r="G2583" s="166" t="s">
        <v>12060</v>
      </c>
      <c r="H2583" s="235">
        <v>63.5</v>
      </c>
      <c r="I2583" s="235">
        <f t="shared" si="161"/>
        <v>63.5</v>
      </c>
    </row>
    <row r="2584" spans="2:9" ht="12" customHeight="1">
      <c r="B2584" s="232" t="s">
        <v>1228</v>
      </c>
      <c r="C2584" s="188" t="s">
        <v>12158</v>
      </c>
      <c r="D2584" s="149" t="s">
        <v>258</v>
      </c>
      <c r="E2584" s="219" t="s">
        <v>10056</v>
      </c>
      <c r="F2584" s="219" t="s">
        <v>10054</v>
      </c>
      <c r="G2584" s="166" t="s">
        <v>12067</v>
      </c>
      <c r="H2584" s="235">
        <v>7</v>
      </c>
      <c r="I2584" s="235">
        <f t="shared" si="161"/>
        <v>7</v>
      </c>
    </row>
    <row r="2585" spans="2:9" ht="12" customHeight="1">
      <c r="B2585" s="230" t="s">
        <v>1228</v>
      </c>
      <c r="C2585" s="188" t="s">
        <v>12159</v>
      </c>
      <c r="D2585" s="149" t="s">
        <v>258</v>
      </c>
      <c r="E2585" s="219" t="s">
        <v>10056</v>
      </c>
      <c r="F2585" s="219" t="s">
        <v>10054</v>
      </c>
      <c r="G2585" s="166" t="s">
        <v>12114</v>
      </c>
      <c r="H2585" s="235">
        <v>14.94</v>
      </c>
      <c r="I2585" s="235">
        <f t="shared" si="161"/>
        <v>14.94</v>
      </c>
    </row>
    <row r="2586" spans="2:9" ht="12" customHeight="1">
      <c r="B2586" s="232" t="s">
        <v>12160</v>
      </c>
      <c r="C2586" s="188" t="s">
        <v>1228</v>
      </c>
      <c r="D2586" s="149" t="s">
        <v>1228</v>
      </c>
      <c r="E2586" s="219" t="s">
        <v>1228</v>
      </c>
      <c r="F2586" s="219" t="s">
        <v>1228</v>
      </c>
      <c r="G2586" s="166" t="s">
        <v>1228</v>
      </c>
      <c r="H2586" s="235" t="s">
        <v>1228</v>
      </c>
      <c r="I2586" s="235"/>
    </row>
    <row r="2587" spans="2:9" ht="12" customHeight="1">
      <c r="B2587" s="188"/>
      <c r="C2587" s="245" t="s">
        <v>1228</v>
      </c>
      <c r="D2587" s="154" t="s">
        <v>1228</v>
      </c>
      <c r="E2587" s="225" t="s">
        <v>1228</v>
      </c>
      <c r="F2587" s="225" t="s">
        <v>1228</v>
      </c>
      <c r="G2587" s="154" t="s">
        <v>1228</v>
      </c>
      <c r="H2587" s="246" t="s">
        <v>1228</v>
      </c>
      <c r="I2587" s="246" t="s">
        <v>1228</v>
      </c>
    </row>
    <row r="2588" spans="2:9" ht="12" customHeight="1">
      <c r="B2588" s="143" t="s">
        <v>12161</v>
      </c>
      <c r="C2588" s="144" t="s">
        <v>12162</v>
      </c>
      <c r="D2588" s="145">
        <v>500</v>
      </c>
      <c r="E2588" s="145" t="s">
        <v>12163</v>
      </c>
      <c r="F2588" s="145" t="s">
        <v>10054</v>
      </c>
      <c r="G2588" s="146">
        <v>257011</v>
      </c>
      <c r="H2588" s="147">
        <v>75</v>
      </c>
      <c r="I2588" s="147">
        <f t="shared" ref="I2588:I2604" si="162">H2588</f>
        <v>75</v>
      </c>
    </row>
    <row r="2589" spans="2:9" ht="12" customHeight="1">
      <c r="B2589" s="148" t="s">
        <v>1228</v>
      </c>
      <c r="C2589" s="148" t="s">
        <v>12164</v>
      </c>
      <c r="D2589" s="149">
        <v>500</v>
      </c>
      <c r="E2589" s="149" t="s">
        <v>11676</v>
      </c>
      <c r="F2589" s="149" t="s">
        <v>10054</v>
      </c>
      <c r="G2589" s="150">
        <v>257012</v>
      </c>
      <c r="H2589" s="151">
        <v>62.5</v>
      </c>
      <c r="I2589" s="151">
        <f t="shared" si="162"/>
        <v>62.5</v>
      </c>
    </row>
    <row r="2590" spans="2:9" ht="12" customHeight="1">
      <c r="B2590" s="148" t="s">
        <v>1228</v>
      </c>
      <c r="C2590" s="148" t="s">
        <v>12165</v>
      </c>
      <c r="D2590" s="149">
        <v>500</v>
      </c>
      <c r="E2590" s="149" t="s">
        <v>11676</v>
      </c>
      <c r="F2590" s="149" t="s">
        <v>10054</v>
      </c>
      <c r="G2590" s="150">
        <v>257013</v>
      </c>
      <c r="H2590" s="151">
        <v>62.5</v>
      </c>
      <c r="I2590" s="151">
        <f t="shared" si="162"/>
        <v>62.5</v>
      </c>
    </row>
    <row r="2591" spans="2:9" ht="12" customHeight="1">
      <c r="B2591" s="148" t="s">
        <v>1228</v>
      </c>
      <c r="C2591" s="148" t="s">
        <v>12166</v>
      </c>
      <c r="D2591" s="149">
        <v>500</v>
      </c>
      <c r="E2591" s="149" t="s">
        <v>11676</v>
      </c>
      <c r="F2591" s="149" t="s">
        <v>10054</v>
      </c>
      <c r="G2591" s="150">
        <v>257014</v>
      </c>
      <c r="H2591" s="151">
        <v>62.5</v>
      </c>
      <c r="I2591" s="151">
        <f t="shared" si="162"/>
        <v>62.5</v>
      </c>
    </row>
    <row r="2592" spans="2:9" ht="12" customHeight="1">
      <c r="B2592" s="148" t="s">
        <v>1228</v>
      </c>
      <c r="C2592" s="148" t="s">
        <v>12167</v>
      </c>
      <c r="D2592" s="149">
        <v>200</v>
      </c>
      <c r="E2592" s="149" t="s">
        <v>12168</v>
      </c>
      <c r="F2592" s="149" t="s">
        <v>10054</v>
      </c>
      <c r="G2592" s="150">
        <v>257015</v>
      </c>
      <c r="H2592" s="151">
        <v>35</v>
      </c>
      <c r="I2592" s="151">
        <f t="shared" si="162"/>
        <v>35</v>
      </c>
    </row>
    <row r="2593" spans="2:9" ht="12" customHeight="1">
      <c r="B2593" s="148" t="s">
        <v>1228</v>
      </c>
      <c r="C2593" s="148" t="s">
        <v>12169</v>
      </c>
      <c r="D2593" s="149">
        <v>150</v>
      </c>
      <c r="E2593" s="149" t="s">
        <v>12170</v>
      </c>
      <c r="F2593" s="149" t="s">
        <v>10054</v>
      </c>
      <c r="G2593" s="150">
        <v>257016</v>
      </c>
      <c r="H2593" s="151">
        <v>30</v>
      </c>
      <c r="I2593" s="151">
        <f t="shared" si="162"/>
        <v>30</v>
      </c>
    </row>
    <row r="2594" spans="2:9" ht="12" customHeight="1">
      <c r="B2594" s="148" t="s">
        <v>1228</v>
      </c>
      <c r="C2594" s="148" t="s">
        <v>12171</v>
      </c>
      <c r="D2594" s="149">
        <v>150</v>
      </c>
      <c r="E2594" s="149" t="s">
        <v>12170</v>
      </c>
      <c r="F2594" s="149" t="s">
        <v>10054</v>
      </c>
      <c r="G2594" s="150">
        <v>257017</v>
      </c>
      <c r="H2594" s="151">
        <v>30</v>
      </c>
      <c r="I2594" s="151">
        <f t="shared" si="162"/>
        <v>30</v>
      </c>
    </row>
    <row r="2595" spans="2:9" ht="12" customHeight="1">
      <c r="B2595" s="148" t="s">
        <v>1228</v>
      </c>
      <c r="C2595" s="148" t="s">
        <v>12172</v>
      </c>
      <c r="D2595" s="149">
        <v>150</v>
      </c>
      <c r="E2595" s="149" t="s">
        <v>12170</v>
      </c>
      <c r="F2595" s="149" t="s">
        <v>10054</v>
      </c>
      <c r="G2595" s="150">
        <v>257018</v>
      </c>
      <c r="H2595" s="151">
        <v>30</v>
      </c>
      <c r="I2595" s="151">
        <f t="shared" si="162"/>
        <v>30</v>
      </c>
    </row>
    <row r="2596" spans="2:9" ht="12" customHeight="1">
      <c r="B2596" s="148" t="s">
        <v>1228</v>
      </c>
      <c r="C2596" s="148" t="s">
        <v>12173</v>
      </c>
      <c r="D2596" s="149">
        <v>4000</v>
      </c>
      <c r="E2596" s="149" t="s">
        <v>10056</v>
      </c>
      <c r="F2596" s="149" t="s">
        <v>10054</v>
      </c>
      <c r="G2596" s="150">
        <v>257019</v>
      </c>
      <c r="H2596" s="151">
        <v>45</v>
      </c>
      <c r="I2596" s="151">
        <f t="shared" si="162"/>
        <v>45</v>
      </c>
    </row>
    <row r="2597" spans="2:9" ht="12" customHeight="1">
      <c r="B2597" s="148" t="s">
        <v>1228</v>
      </c>
      <c r="C2597" s="148" t="s">
        <v>12174</v>
      </c>
      <c r="D2597" s="149" t="s">
        <v>12175</v>
      </c>
      <c r="E2597" s="149" t="s">
        <v>10922</v>
      </c>
      <c r="F2597" s="149" t="s">
        <v>10054</v>
      </c>
      <c r="G2597" s="150">
        <v>257050</v>
      </c>
      <c r="H2597" s="151">
        <v>14</v>
      </c>
      <c r="I2597" s="151">
        <f t="shared" si="162"/>
        <v>14</v>
      </c>
    </row>
    <row r="2598" spans="2:9" ht="12" customHeight="1">
      <c r="B2598" s="148" t="s">
        <v>1228</v>
      </c>
      <c r="C2598" s="148" t="s">
        <v>12176</v>
      </c>
      <c r="D2598" s="149" t="s">
        <v>12175</v>
      </c>
      <c r="E2598" s="149" t="s">
        <v>10922</v>
      </c>
      <c r="F2598" s="149" t="s">
        <v>10054</v>
      </c>
      <c r="G2598" s="150">
        <v>257051</v>
      </c>
      <c r="H2598" s="151">
        <v>14</v>
      </c>
      <c r="I2598" s="151">
        <f t="shared" si="162"/>
        <v>14</v>
      </c>
    </row>
    <row r="2599" spans="2:9" ht="12" customHeight="1">
      <c r="B2599" s="148" t="s">
        <v>1228</v>
      </c>
      <c r="C2599" s="148" t="s">
        <v>12177</v>
      </c>
      <c r="D2599" s="149" t="s">
        <v>12175</v>
      </c>
      <c r="E2599" s="149" t="s">
        <v>10922</v>
      </c>
      <c r="F2599" s="149" t="s">
        <v>10054</v>
      </c>
      <c r="G2599" s="150">
        <v>257052</v>
      </c>
      <c r="H2599" s="151">
        <v>14</v>
      </c>
      <c r="I2599" s="151">
        <f t="shared" si="162"/>
        <v>14</v>
      </c>
    </row>
    <row r="2600" spans="2:9" ht="12" customHeight="1">
      <c r="B2600" s="148" t="s">
        <v>1228</v>
      </c>
      <c r="C2600" s="148" t="s">
        <v>12178</v>
      </c>
      <c r="D2600" s="149" t="s">
        <v>12175</v>
      </c>
      <c r="E2600" s="149" t="s">
        <v>10922</v>
      </c>
      <c r="F2600" s="149" t="s">
        <v>10054</v>
      </c>
      <c r="G2600" s="150">
        <v>257053</v>
      </c>
      <c r="H2600" s="151">
        <v>14</v>
      </c>
      <c r="I2600" s="151">
        <f t="shared" si="162"/>
        <v>14</v>
      </c>
    </row>
    <row r="2601" spans="2:9" ht="12" customHeight="1">
      <c r="B2601" s="148" t="s">
        <v>1228</v>
      </c>
      <c r="C2601" s="148" t="s">
        <v>12179</v>
      </c>
      <c r="D2601" s="149" t="s">
        <v>12180</v>
      </c>
      <c r="E2601" s="149" t="s">
        <v>12181</v>
      </c>
      <c r="F2601" s="149" t="s">
        <v>10054</v>
      </c>
      <c r="G2601" s="150">
        <v>257058</v>
      </c>
      <c r="H2601" s="151">
        <v>45</v>
      </c>
      <c r="I2601" s="151">
        <f t="shared" si="162"/>
        <v>45</v>
      </c>
    </row>
    <row r="2602" spans="2:9" ht="12" customHeight="1">
      <c r="B2602" s="148" t="s">
        <v>1228</v>
      </c>
      <c r="C2602" s="148" t="s">
        <v>12182</v>
      </c>
      <c r="D2602" s="149" t="s">
        <v>12183</v>
      </c>
      <c r="E2602" s="149" t="s">
        <v>10056</v>
      </c>
      <c r="F2602" s="149" t="s">
        <v>10054</v>
      </c>
      <c r="G2602" s="150">
        <v>515892</v>
      </c>
      <c r="H2602" s="151">
        <v>29</v>
      </c>
      <c r="I2602" s="151">
        <f t="shared" si="162"/>
        <v>29</v>
      </c>
    </row>
    <row r="2603" spans="2:9" ht="12" customHeight="1">
      <c r="B2603" s="148" t="s">
        <v>1228</v>
      </c>
      <c r="C2603" s="148" t="s">
        <v>12184</v>
      </c>
      <c r="D2603" s="149" t="s">
        <v>12180</v>
      </c>
      <c r="E2603" s="149" t="s">
        <v>10056</v>
      </c>
      <c r="F2603" s="149" t="s">
        <v>10054</v>
      </c>
      <c r="G2603" s="150">
        <v>515893</v>
      </c>
      <c r="H2603" s="151">
        <v>115</v>
      </c>
      <c r="I2603" s="151">
        <f t="shared" si="162"/>
        <v>115</v>
      </c>
    </row>
    <row r="2604" spans="2:9" ht="12" customHeight="1">
      <c r="B2604" s="148" t="s">
        <v>1228</v>
      </c>
      <c r="C2604" s="148" t="s">
        <v>12185</v>
      </c>
      <c r="D2604" s="149" t="s">
        <v>12180</v>
      </c>
      <c r="E2604" s="149" t="s">
        <v>10056</v>
      </c>
      <c r="F2604" s="149" t="s">
        <v>10054</v>
      </c>
      <c r="G2604" s="150">
        <v>515894</v>
      </c>
      <c r="H2604" s="151">
        <v>39</v>
      </c>
      <c r="I2604" s="151">
        <f t="shared" si="162"/>
        <v>39</v>
      </c>
    </row>
    <row r="2605" spans="2:9" ht="12" customHeight="1">
      <c r="B2605" s="148" t="s">
        <v>11762</v>
      </c>
      <c r="C2605" s="148"/>
      <c r="D2605" s="149"/>
      <c r="E2605" s="149"/>
      <c r="F2605" s="149"/>
      <c r="G2605" s="150"/>
      <c r="H2605" s="151" t="s">
        <v>1228</v>
      </c>
      <c r="I2605" s="151">
        <v>0</v>
      </c>
    </row>
    <row r="2606" spans="2:9" ht="12" customHeight="1">
      <c r="B2606" s="148" t="s">
        <v>10071</v>
      </c>
      <c r="C2606" s="148" t="s">
        <v>1228</v>
      </c>
      <c r="D2606" s="149" t="s">
        <v>1228</v>
      </c>
      <c r="E2606" s="149" t="s">
        <v>1228</v>
      </c>
      <c r="F2606" s="149" t="s">
        <v>1228</v>
      </c>
      <c r="G2606" s="150" t="s">
        <v>1228</v>
      </c>
      <c r="H2606" s="151" t="s">
        <v>1228</v>
      </c>
      <c r="I2606" s="151" t="s">
        <v>1228</v>
      </c>
    </row>
    <row r="2607" spans="2:9" ht="12" customHeight="1">
      <c r="B2607" s="148" t="s">
        <v>11738</v>
      </c>
      <c r="C2607" s="148" t="s">
        <v>1228</v>
      </c>
      <c r="D2607" s="149" t="s">
        <v>1228</v>
      </c>
      <c r="E2607" s="149" t="s">
        <v>1228</v>
      </c>
      <c r="F2607" s="149" t="s">
        <v>1228</v>
      </c>
      <c r="G2607" s="150" t="s">
        <v>1228</v>
      </c>
      <c r="H2607" s="151" t="s">
        <v>1228</v>
      </c>
      <c r="I2607" s="151" t="s">
        <v>1228</v>
      </c>
    </row>
    <row r="2608" spans="2:9" ht="12" customHeight="1">
      <c r="B2608" s="148"/>
      <c r="C2608" s="148" t="s">
        <v>1228</v>
      </c>
      <c r="D2608" s="149" t="s">
        <v>1228</v>
      </c>
      <c r="E2608" s="149" t="s">
        <v>1228</v>
      </c>
      <c r="F2608" s="149" t="s">
        <v>1228</v>
      </c>
      <c r="G2608" s="150" t="s">
        <v>1228</v>
      </c>
      <c r="H2608" s="151" t="s">
        <v>1228</v>
      </c>
      <c r="I2608" s="151" t="s">
        <v>1228</v>
      </c>
    </row>
    <row r="2609" spans="2:9" ht="12" customHeight="1">
      <c r="B2609" s="143" t="s">
        <v>12186</v>
      </c>
      <c r="C2609" s="144" t="s">
        <v>12187</v>
      </c>
      <c r="D2609" s="145" t="s">
        <v>12188</v>
      </c>
      <c r="E2609" s="145" t="s">
        <v>10056</v>
      </c>
      <c r="F2609" s="145" t="s">
        <v>10054</v>
      </c>
      <c r="G2609" s="146" t="s">
        <v>12189</v>
      </c>
      <c r="H2609" s="147">
        <v>60</v>
      </c>
      <c r="I2609" s="147">
        <f t="shared" ref="I2609:I2664" si="163">H2609</f>
        <v>60</v>
      </c>
    </row>
    <row r="2610" spans="2:9" ht="12" customHeight="1">
      <c r="B2610" s="148"/>
      <c r="C2610" s="148" t="s">
        <v>12190</v>
      </c>
      <c r="D2610" s="149" t="s">
        <v>12188</v>
      </c>
      <c r="E2610" s="149" t="s">
        <v>10056</v>
      </c>
      <c r="F2610" s="149" t="s">
        <v>10054</v>
      </c>
      <c r="G2610" s="150" t="s">
        <v>12191</v>
      </c>
      <c r="H2610" s="151">
        <v>60</v>
      </c>
      <c r="I2610" s="151">
        <f t="shared" si="163"/>
        <v>60</v>
      </c>
    </row>
    <row r="2611" spans="2:9" ht="12" customHeight="1">
      <c r="B2611" s="148"/>
      <c r="C2611" s="148" t="s">
        <v>12192</v>
      </c>
      <c r="D2611" s="149" t="s">
        <v>12188</v>
      </c>
      <c r="E2611" s="149" t="s">
        <v>10056</v>
      </c>
      <c r="F2611" s="149" t="s">
        <v>10054</v>
      </c>
      <c r="G2611" s="150" t="s">
        <v>12193</v>
      </c>
      <c r="H2611" s="151">
        <v>60</v>
      </c>
      <c r="I2611" s="151">
        <f t="shared" si="163"/>
        <v>60</v>
      </c>
    </row>
    <row r="2612" spans="2:9" ht="12" customHeight="1">
      <c r="B2612" s="148"/>
      <c r="C2612" s="148" t="s">
        <v>12194</v>
      </c>
      <c r="D2612" s="149" t="s">
        <v>12188</v>
      </c>
      <c r="E2612" s="149" t="s">
        <v>10056</v>
      </c>
      <c r="F2612" s="149" t="s">
        <v>10054</v>
      </c>
      <c r="G2612" s="150" t="s">
        <v>12195</v>
      </c>
      <c r="H2612" s="151">
        <v>60</v>
      </c>
      <c r="I2612" s="151">
        <f t="shared" si="163"/>
        <v>60</v>
      </c>
    </row>
    <row r="2613" spans="2:9" ht="12" customHeight="1">
      <c r="B2613" s="148"/>
      <c r="C2613" s="148" t="s">
        <v>12196</v>
      </c>
      <c r="D2613" s="149" t="s">
        <v>12197</v>
      </c>
      <c r="E2613" s="149" t="s">
        <v>10056</v>
      </c>
      <c r="F2613" s="149" t="s">
        <v>10054</v>
      </c>
      <c r="G2613" s="150" t="s">
        <v>12198</v>
      </c>
      <c r="H2613" s="151">
        <v>70</v>
      </c>
      <c r="I2613" s="151">
        <f t="shared" si="163"/>
        <v>70</v>
      </c>
    </row>
    <row r="2614" spans="2:9" ht="12" customHeight="1">
      <c r="B2614" s="148"/>
      <c r="C2614" s="148" t="s">
        <v>12199</v>
      </c>
      <c r="D2614" s="149" t="s">
        <v>12200</v>
      </c>
      <c r="E2614" s="149" t="s">
        <v>10056</v>
      </c>
      <c r="F2614" s="149" t="s">
        <v>10054</v>
      </c>
      <c r="G2614" s="150" t="s">
        <v>12201</v>
      </c>
      <c r="H2614" s="151">
        <v>115</v>
      </c>
      <c r="I2614" s="151">
        <f t="shared" si="163"/>
        <v>115</v>
      </c>
    </row>
    <row r="2615" spans="2:9" ht="12" customHeight="1">
      <c r="B2615" s="148"/>
      <c r="C2615" s="148" t="s">
        <v>12202</v>
      </c>
      <c r="D2615" s="149" t="s">
        <v>12200</v>
      </c>
      <c r="E2615" s="149" t="s">
        <v>10056</v>
      </c>
      <c r="F2615" s="149" t="s">
        <v>10054</v>
      </c>
      <c r="G2615" s="150" t="s">
        <v>12203</v>
      </c>
      <c r="H2615" s="151">
        <v>115</v>
      </c>
      <c r="I2615" s="151">
        <f t="shared" si="163"/>
        <v>115</v>
      </c>
    </row>
    <row r="2616" spans="2:9" ht="12" customHeight="1">
      <c r="B2616" s="148"/>
      <c r="C2616" s="148" t="s">
        <v>12204</v>
      </c>
      <c r="D2616" s="149" t="s">
        <v>12200</v>
      </c>
      <c r="E2616" s="149" t="s">
        <v>10056</v>
      </c>
      <c r="F2616" s="149" t="s">
        <v>10054</v>
      </c>
      <c r="G2616" s="150" t="s">
        <v>12205</v>
      </c>
      <c r="H2616" s="151">
        <v>115</v>
      </c>
      <c r="I2616" s="151">
        <f t="shared" si="163"/>
        <v>115</v>
      </c>
    </row>
    <row r="2617" spans="2:9" ht="12" customHeight="1">
      <c r="B2617" s="148"/>
      <c r="C2617" s="148" t="s">
        <v>12206</v>
      </c>
      <c r="D2617" s="149" t="s">
        <v>12200</v>
      </c>
      <c r="E2617" s="149" t="s">
        <v>10056</v>
      </c>
      <c r="F2617" s="149" t="s">
        <v>10054</v>
      </c>
      <c r="G2617" s="150" t="s">
        <v>12207</v>
      </c>
      <c r="H2617" s="151">
        <v>115</v>
      </c>
      <c r="I2617" s="151">
        <f t="shared" si="163"/>
        <v>115</v>
      </c>
    </row>
    <row r="2618" spans="2:9" ht="12" customHeight="1">
      <c r="B2618" s="148"/>
      <c r="C2618" s="148" t="s">
        <v>12208</v>
      </c>
      <c r="D2618" s="149" t="s">
        <v>12209</v>
      </c>
      <c r="E2618" s="149" t="s">
        <v>10056</v>
      </c>
      <c r="F2618" s="149" t="s">
        <v>10054</v>
      </c>
      <c r="G2618" s="150" t="s">
        <v>12210</v>
      </c>
      <c r="H2618" s="151">
        <v>135</v>
      </c>
      <c r="I2618" s="151">
        <f t="shared" si="163"/>
        <v>135</v>
      </c>
    </row>
    <row r="2619" spans="2:9" ht="12" customHeight="1">
      <c r="B2619" s="148"/>
      <c r="C2619" s="148" t="s">
        <v>12211</v>
      </c>
      <c r="D2619" s="149" t="s">
        <v>12188</v>
      </c>
      <c r="E2619" s="149" t="s">
        <v>10056</v>
      </c>
      <c r="F2619" s="149" t="s">
        <v>10054</v>
      </c>
      <c r="G2619" s="150" t="s">
        <v>12212</v>
      </c>
      <c r="H2619" s="151">
        <v>44</v>
      </c>
      <c r="I2619" s="151">
        <f t="shared" si="163"/>
        <v>44</v>
      </c>
    </row>
    <row r="2620" spans="2:9" ht="12" customHeight="1">
      <c r="B2620" s="148"/>
      <c r="C2620" s="148" t="s">
        <v>12213</v>
      </c>
      <c r="D2620" s="149" t="s">
        <v>12188</v>
      </c>
      <c r="E2620" s="149" t="s">
        <v>10056</v>
      </c>
      <c r="F2620" s="149" t="s">
        <v>10054</v>
      </c>
      <c r="G2620" s="150" t="s">
        <v>12214</v>
      </c>
      <c r="H2620" s="151">
        <v>44</v>
      </c>
      <c r="I2620" s="151">
        <f t="shared" si="163"/>
        <v>44</v>
      </c>
    </row>
    <row r="2621" spans="2:9" ht="12" customHeight="1">
      <c r="B2621" s="148"/>
      <c r="C2621" s="148" t="s">
        <v>12215</v>
      </c>
      <c r="D2621" s="149" t="s">
        <v>12188</v>
      </c>
      <c r="E2621" s="149" t="s">
        <v>10056</v>
      </c>
      <c r="F2621" s="149" t="s">
        <v>10054</v>
      </c>
      <c r="G2621" s="150" t="s">
        <v>12216</v>
      </c>
      <c r="H2621" s="151">
        <v>44</v>
      </c>
      <c r="I2621" s="151">
        <f t="shared" si="163"/>
        <v>44</v>
      </c>
    </row>
    <row r="2622" spans="2:9" ht="12" customHeight="1">
      <c r="B2622" s="148"/>
      <c r="C2622" s="148" t="s">
        <v>12217</v>
      </c>
      <c r="D2622" s="149" t="s">
        <v>12188</v>
      </c>
      <c r="E2622" s="149" t="s">
        <v>10056</v>
      </c>
      <c r="F2622" s="149" t="s">
        <v>10054</v>
      </c>
      <c r="G2622" s="150" t="s">
        <v>12218</v>
      </c>
      <c r="H2622" s="151">
        <v>44</v>
      </c>
      <c r="I2622" s="151">
        <f t="shared" si="163"/>
        <v>44</v>
      </c>
    </row>
    <row r="2623" spans="2:9" ht="12" customHeight="1">
      <c r="B2623" s="148"/>
      <c r="C2623" s="148" t="s">
        <v>12219</v>
      </c>
      <c r="D2623" s="149" t="s">
        <v>12200</v>
      </c>
      <c r="E2623" s="149" t="s">
        <v>10056</v>
      </c>
      <c r="F2623" s="149" t="s">
        <v>10054</v>
      </c>
      <c r="G2623" s="150" t="s">
        <v>12220</v>
      </c>
      <c r="H2623" s="151">
        <v>85.36</v>
      </c>
      <c r="I2623" s="151">
        <f t="shared" si="163"/>
        <v>85.36</v>
      </c>
    </row>
    <row r="2624" spans="2:9" ht="12" customHeight="1">
      <c r="B2624" s="148"/>
      <c r="C2624" s="148" t="s">
        <v>12221</v>
      </c>
      <c r="D2624" s="149" t="s">
        <v>12200</v>
      </c>
      <c r="E2624" s="149" t="s">
        <v>10056</v>
      </c>
      <c r="F2624" s="149" t="s">
        <v>10054</v>
      </c>
      <c r="G2624" s="150" t="s">
        <v>12222</v>
      </c>
      <c r="H2624" s="151">
        <v>85.36</v>
      </c>
      <c r="I2624" s="151">
        <f t="shared" si="163"/>
        <v>85.36</v>
      </c>
    </row>
    <row r="2625" spans="2:9" ht="12" customHeight="1">
      <c r="B2625" s="148"/>
      <c r="C2625" s="148" t="s">
        <v>12223</v>
      </c>
      <c r="D2625" s="149" t="s">
        <v>12200</v>
      </c>
      <c r="E2625" s="149" t="s">
        <v>10056</v>
      </c>
      <c r="F2625" s="149" t="s">
        <v>10054</v>
      </c>
      <c r="G2625" s="150" t="s">
        <v>12224</v>
      </c>
      <c r="H2625" s="151">
        <v>85.36</v>
      </c>
      <c r="I2625" s="151">
        <f t="shared" si="163"/>
        <v>85.36</v>
      </c>
    </row>
    <row r="2626" spans="2:9" ht="12" customHeight="1">
      <c r="B2626" s="148"/>
      <c r="C2626" s="148" t="s">
        <v>12225</v>
      </c>
      <c r="D2626" s="149" t="s">
        <v>12200</v>
      </c>
      <c r="E2626" s="149" t="s">
        <v>10056</v>
      </c>
      <c r="F2626" s="149" t="s">
        <v>10054</v>
      </c>
      <c r="G2626" s="150" t="s">
        <v>12226</v>
      </c>
      <c r="H2626" s="151">
        <v>85.36</v>
      </c>
      <c r="I2626" s="151">
        <f t="shared" si="163"/>
        <v>85.36</v>
      </c>
    </row>
    <row r="2627" spans="2:9" ht="12" customHeight="1">
      <c r="B2627" s="148"/>
      <c r="C2627" s="148" t="s">
        <v>12227</v>
      </c>
      <c r="D2627" s="149" t="s">
        <v>12197</v>
      </c>
      <c r="E2627" s="149" t="s">
        <v>10056</v>
      </c>
      <c r="F2627" s="149" t="s">
        <v>10054</v>
      </c>
      <c r="G2627" s="150" t="s">
        <v>12228</v>
      </c>
      <c r="H2627" s="151">
        <v>72</v>
      </c>
      <c r="I2627" s="151">
        <f t="shared" si="163"/>
        <v>72</v>
      </c>
    </row>
    <row r="2628" spans="2:9" ht="12" customHeight="1">
      <c r="B2628" s="148"/>
      <c r="C2628" s="148" t="s">
        <v>12229</v>
      </c>
      <c r="D2628" s="149" t="s">
        <v>12209</v>
      </c>
      <c r="E2628" s="149" t="s">
        <v>10056</v>
      </c>
      <c r="F2628" s="149" t="s">
        <v>10054</v>
      </c>
      <c r="G2628" s="150" t="s">
        <v>12230</v>
      </c>
      <c r="H2628" s="151">
        <v>120</v>
      </c>
      <c r="I2628" s="151">
        <f t="shared" si="163"/>
        <v>120</v>
      </c>
    </row>
    <row r="2629" spans="2:9" ht="12" customHeight="1">
      <c r="B2629" s="148"/>
      <c r="C2629" s="148" t="s">
        <v>12231</v>
      </c>
      <c r="D2629" s="149" t="s">
        <v>12188</v>
      </c>
      <c r="E2629" s="149" t="s">
        <v>10056</v>
      </c>
      <c r="F2629" s="149" t="s">
        <v>10054</v>
      </c>
      <c r="G2629" s="150" t="s">
        <v>12232</v>
      </c>
      <c r="H2629" s="151">
        <v>55</v>
      </c>
      <c r="I2629" s="151">
        <f t="shared" si="163"/>
        <v>55</v>
      </c>
    </row>
    <row r="2630" spans="2:9" ht="12" customHeight="1">
      <c r="B2630" s="148"/>
      <c r="C2630" s="148" t="s">
        <v>12233</v>
      </c>
      <c r="D2630" s="149" t="s">
        <v>12200</v>
      </c>
      <c r="E2630" s="149" t="s">
        <v>10056</v>
      </c>
      <c r="F2630" s="149" t="s">
        <v>10054</v>
      </c>
      <c r="G2630" s="150" t="s">
        <v>12234</v>
      </c>
      <c r="H2630" s="151">
        <v>105</v>
      </c>
      <c r="I2630" s="151">
        <f t="shared" si="163"/>
        <v>105</v>
      </c>
    </row>
    <row r="2631" spans="2:9" ht="12" customHeight="1">
      <c r="B2631" s="148"/>
      <c r="C2631" s="148" t="s">
        <v>12235</v>
      </c>
      <c r="D2631" s="149" t="s">
        <v>12188</v>
      </c>
      <c r="E2631" s="149" t="s">
        <v>10056</v>
      </c>
      <c r="F2631" s="149" t="s">
        <v>10054</v>
      </c>
      <c r="G2631" s="150" t="s">
        <v>12236</v>
      </c>
      <c r="H2631" s="151">
        <v>55</v>
      </c>
      <c r="I2631" s="151">
        <f t="shared" si="163"/>
        <v>55</v>
      </c>
    </row>
    <row r="2632" spans="2:9" ht="12" customHeight="1">
      <c r="B2632" s="148"/>
      <c r="C2632" s="148" t="s">
        <v>12237</v>
      </c>
      <c r="D2632" s="149" t="s">
        <v>12200</v>
      </c>
      <c r="E2632" s="149" t="s">
        <v>10056</v>
      </c>
      <c r="F2632" s="149" t="s">
        <v>10054</v>
      </c>
      <c r="G2632" s="150" t="s">
        <v>12238</v>
      </c>
      <c r="H2632" s="151">
        <v>105</v>
      </c>
      <c r="I2632" s="151">
        <f t="shared" si="163"/>
        <v>105</v>
      </c>
    </row>
    <row r="2633" spans="2:9" ht="12" customHeight="1">
      <c r="B2633" s="148"/>
      <c r="C2633" s="148" t="s">
        <v>12239</v>
      </c>
      <c r="D2633" s="149" t="s">
        <v>12188</v>
      </c>
      <c r="E2633" s="149" t="s">
        <v>10056</v>
      </c>
      <c r="F2633" s="149" t="s">
        <v>10054</v>
      </c>
      <c r="G2633" s="150" t="s">
        <v>12240</v>
      </c>
      <c r="H2633" s="151">
        <v>55</v>
      </c>
      <c r="I2633" s="151">
        <f t="shared" si="163"/>
        <v>55</v>
      </c>
    </row>
    <row r="2634" spans="2:9" ht="12" customHeight="1">
      <c r="B2634" s="148"/>
      <c r="C2634" s="148" t="s">
        <v>12241</v>
      </c>
      <c r="D2634" s="149" t="s">
        <v>12200</v>
      </c>
      <c r="E2634" s="149" t="s">
        <v>10056</v>
      </c>
      <c r="F2634" s="149" t="s">
        <v>10054</v>
      </c>
      <c r="G2634" s="150" t="s">
        <v>12242</v>
      </c>
      <c r="H2634" s="151">
        <v>105</v>
      </c>
      <c r="I2634" s="151">
        <f t="shared" si="163"/>
        <v>105</v>
      </c>
    </row>
    <row r="2635" spans="2:9" ht="12" customHeight="1">
      <c r="B2635" s="148"/>
      <c r="C2635" s="148" t="s">
        <v>12243</v>
      </c>
      <c r="D2635" s="149" t="s">
        <v>12188</v>
      </c>
      <c r="E2635" s="149" t="s">
        <v>10056</v>
      </c>
      <c r="F2635" s="149" t="s">
        <v>10054</v>
      </c>
      <c r="G2635" s="150" t="s">
        <v>12244</v>
      </c>
      <c r="H2635" s="151">
        <v>55</v>
      </c>
      <c r="I2635" s="151">
        <f t="shared" si="163"/>
        <v>55</v>
      </c>
    </row>
    <row r="2636" spans="2:9" ht="12" customHeight="1">
      <c r="B2636" s="148"/>
      <c r="C2636" s="148" t="s">
        <v>12245</v>
      </c>
      <c r="D2636" s="149" t="s">
        <v>12200</v>
      </c>
      <c r="E2636" s="149" t="s">
        <v>10056</v>
      </c>
      <c r="F2636" s="149" t="s">
        <v>10054</v>
      </c>
      <c r="G2636" s="150" t="s">
        <v>12246</v>
      </c>
      <c r="H2636" s="151">
        <v>105</v>
      </c>
      <c r="I2636" s="151">
        <f t="shared" si="163"/>
        <v>105</v>
      </c>
    </row>
    <row r="2637" spans="2:9" ht="12" customHeight="1">
      <c r="B2637" s="148"/>
      <c r="C2637" s="148" t="s">
        <v>12247</v>
      </c>
      <c r="D2637" s="149" t="s">
        <v>10435</v>
      </c>
      <c r="E2637" s="149" t="s">
        <v>10056</v>
      </c>
      <c r="F2637" s="149" t="s">
        <v>10054</v>
      </c>
      <c r="G2637" s="150" t="s">
        <v>12248</v>
      </c>
      <c r="H2637" s="151">
        <v>22</v>
      </c>
      <c r="I2637" s="151">
        <f t="shared" si="163"/>
        <v>22</v>
      </c>
    </row>
    <row r="2638" spans="2:9" ht="12" customHeight="1">
      <c r="B2638" s="148"/>
      <c r="C2638" s="148" t="s">
        <v>12249</v>
      </c>
      <c r="D2638" s="149" t="s">
        <v>12250</v>
      </c>
      <c r="E2638" s="149" t="s">
        <v>10056</v>
      </c>
      <c r="F2638" s="149" t="s">
        <v>10054</v>
      </c>
      <c r="G2638" s="150" t="s">
        <v>12251</v>
      </c>
      <c r="H2638" s="151">
        <v>46</v>
      </c>
      <c r="I2638" s="151">
        <f t="shared" si="163"/>
        <v>46</v>
      </c>
    </row>
    <row r="2639" spans="2:9" ht="12" customHeight="1">
      <c r="B2639" s="148"/>
      <c r="C2639" s="148" t="s">
        <v>12252</v>
      </c>
      <c r="D2639" s="149" t="s">
        <v>12253</v>
      </c>
      <c r="E2639" s="149" t="s">
        <v>10056</v>
      </c>
      <c r="F2639" s="149" t="s">
        <v>10054</v>
      </c>
      <c r="G2639" s="150" t="s">
        <v>12254</v>
      </c>
      <c r="H2639" s="151">
        <v>59</v>
      </c>
      <c r="I2639" s="151">
        <f t="shared" si="163"/>
        <v>59</v>
      </c>
    </row>
    <row r="2640" spans="2:9" ht="12" customHeight="1">
      <c r="B2640" s="148"/>
      <c r="C2640" s="148" t="s">
        <v>12255</v>
      </c>
      <c r="D2640" s="149" t="s">
        <v>12256</v>
      </c>
      <c r="E2640" s="149" t="s">
        <v>10056</v>
      </c>
      <c r="F2640" s="149" t="s">
        <v>10054</v>
      </c>
      <c r="G2640" s="150" t="s">
        <v>12257</v>
      </c>
      <c r="H2640" s="151">
        <v>79</v>
      </c>
      <c r="I2640" s="151">
        <f t="shared" si="163"/>
        <v>79</v>
      </c>
    </row>
    <row r="2641" spans="2:9" ht="12" customHeight="1">
      <c r="B2641" s="148"/>
      <c r="C2641" s="148" t="s">
        <v>12258</v>
      </c>
      <c r="D2641" s="149" t="s">
        <v>12259</v>
      </c>
      <c r="E2641" s="149" t="s">
        <v>10056</v>
      </c>
      <c r="F2641" s="149" t="s">
        <v>10054</v>
      </c>
      <c r="G2641" s="150" t="s">
        <v>12260</v>
      </c>
      <c r="H2641" s="151">
        <v>35</v>
      </c>
      <c r="I2641" s="151">
        <f t="shared" si="163"/>
        <v>35</v>
      </c>
    </row>
    <row r="2642" spans="2:9" ht="12" customHeight="1">
      <c r="B2642" s="148"/>
      <c r="C2642" s="148" t="s">
        <v>12261</v>
      </c>
      <c r="D2642" s="149" t="s">
        <v>10435</v>
      </c>
      <c r="E2642" s="149" t="s">
        <v>10056</v>
      </c>
      <c r="F2642" s="149" t="s">
        <v>10054</v>
      </c>
      <c r="G2642" s="150" t="s">
        <v>12262</v>
      </c>
      <c r="H2642" s="151">
        <v>8</v>
      </c>
      <c r="I2642" s="151">
        <f t="shared" si="163"/>
        <v>8</v>
      </c>
    </row>
    <row r="2643" spans="2:9" ht="12" customHeight="1">
      <c r="B2643" s="148"/>
      <c r="C2643" s="148" t="s">
        <v>12263</v>
      </c>
      <c r="D2643" s="149" t="s">
        <v>10435</v>
      </c>
      <c r="E2643" s="149" t="s">
        <v>10056</v>
      </c>
      <c r="F2643" s="149" t="s">
        <v>10054</v>
      </c>
      <c r="G2643" s="150" t="s">
        <v>12264</v>
      </c>
      <c r="H2643" s="151">
        <v>8</v>
      </c>
      <c r="I2643" s="151">
        <f t="shared" si="163"/>
        <v>8</v>
      </c>
    </row>
    <row r="2644" spans="2:9" ht="12" customHeight="1">
      <c r="B2644" s="148"/>
      <c r="C2644" s="148" t="s">
        <v>12265</v>
      </c>
      <c r="D2644" s="149" t="s">
        <v>10435</v>
      </c>
      <c r="E2644" s="149" t="s">
        <v>10056</v>
      </c>
      <c r="F2644" s="149" t="s">
        <v>10054</v>
      </c>
      <c r="G2644" s="150" t="s">
        <v>12266</v>
      </c>
      <c r="H2644" s="151">
        <v>15</v>
      </c>
      <c r="I2644" s="151">
        <f t="shared" si="163"/>
        <v>15</v>
      </c>
    </row>
    <row r="2645" spans="2:9" ht="12" customHeight="1">
      <c r="B2645" s="148"/>
      <c r="C2645" s="148" t="s">
        <v>12267</v>
      </c>
      <c r="D2645" s="149" t="s">
        <v>10435</v>
      </c>
      <c r="E2645" s="149" t="s">
        <v>10056</v>
      </c>
      <c r="F2645" s="149" t="s">
        <v>10054</v>
      </c>
      <c r="G2645" s="150" t="s">
        <v>12268</v>
      </c>
      <c r="H2645" s="151">
        <v>15</v>
      </c>
      <c r="I2645" s="151">
        <f t="shared" si="163"/>
        <v>15</v>
      </c>
    </row>
    <row r="2646" spans="2:9" ht="12" customHeight="1">
      <c r="B2646" s="148"/>
      <c r="C2646" s="148" t="s">
        <v>12269</v>
      </c>
      <c r="D2646" s="149" t="s">
        <v>10435</v>
      </c>
      <c r="E2646" s="149" t="s">
        <v>10056</v>
      </c>
      <c r="F2646" s="149" t="s">
        <v>10054</v>
      </c>
      <c r="G2646" s="150" t="s">
        <v>12270</v>
      </c>
      <c r="H2646" s="151">
        <v>15</v>
      </c>
      <c r="I2646" s="151">
        <f t="shared" si="163"/>
        <v>15</v>
      </c>
    </row>
    <row r="2647" spans="2:9" ht="12" customHeight="1">
      <c r="B2647" s="148"/>
      <c r="C2647" s="148" t="s">
        <v>12271</v>
      </c>
      <c r="D2647" s="149" t="s">
        <v>10435</v>
      </c>
      <c r="E2647" s="149" t="s">
        <v>10056</v>
      </c>
      <c r="F2647" s="149" t="s">
        <v>10054</v>
      </c>
      <c r="G2647" s="150" t="s">
        <v>12272</v>
      </c>
      <c r="H2647" s="151">
        <v>10</v>
      </c>
      <c r="I2647" s="151">
        <f t="shared" si="163"/>
        <v>10</v>
      </c>
    </row>
    <row r="2648" spans="2:9" ht="12" customHeight="1">
      <c r="B2648" s="148"/>
      <c r="C2648" s="148" t="s">
        <v>12273</v>
      </c>
      <c r="D2648" s="149" t="s">
        <v>10435</v>
      </c>
      <c r="E2648" s="149" t="s">
        <v>10056</v>
      </c>
      <c r="F2648" s="149" t="s">
        <v>10054</v>
      </c>
      <c r="G2648" s="150" t="s">
        <v>12274</v>
      </c>
      <c r="H2648" s="151">
        <v>13.4</v>
      </c>
      <c r="I2648" s="151">
        <f t="shared" si="163"/>
        <v>13.4</v>
      </c>
    </row>
    <row r="2649" spans="2:9" ht="12" customHeight="1">
      <c r="B2649" s="148"/>
      <c r="C2649" s="148" t="s">
        <v>12275</v>
      </c>
      <c r="D2649" s="149" t="s">
        <v>12276</v>
      </c>
      <c r="E2649" s="149" t="s">
        <v>10056</v>
      </c>
      <c r="F2649" s="149" t="s">
        <v>10054</v>
      </c>
      <c r="G2649" s="150" t="s">
        <v>12277</v>
      </c>
      <c r="H2649" s="151">
        <v>45</v>
      </c>
      <c r="I2649" s="151">
        <f t="shared" si="163"/>
        <v>45</v>
      </c>
    </row>
    <row r="2650" spans="2:9" ht="12" customHeight="1">
      <c r="B2650" s="148"/>
      <c r="C2650" s="148" t="s">
        <v>12278</v>
      </c>
      <c r="D2650" s="149" t="s">
        <v>12276</v>
      </c>
      <c r="E2650" s="149" t="s">
        <v>10056</v>
      </c>
      <c r="F2650" s="149" t="s">
        <v>10054</v>
      </c>
      <c r="G2650" s="150" t="s">
        <v>12279</v>
      </c>
      <c r="H2650" s="151">
        <v>45</v>
      </c>
      <c r="I2650" s="151">
        <f t="shared" si="163"/>
        <v>45</v>
      </c>
    </row>
    <row r="2651" spans="2:9" ht="12" customHeight="1">
      <c r="B2651" s="148"/>
      <c r="C2651" s="148" t="s">
        <v>12280</v>
      </c>
      <c r="D2651" s="149" t="s">
        <v>12276</v>
      </c>
      <c r="E2651" s="149" t="s">
        <v>10056</v>
      </c>
      <c r="F2651" s="149" t="s">
        <v>10054</v>
      </c>
      <c r="G2651" s="150" t="s">
        <v>12281</v>
      </c>
      <c r="H2651" s="151">
        <v>45</v>
      </c>
      <c r="I2651" s="151">
        <f t="shared" si="163"/>
        <v>45</v>
      </c>
    </row>
    <row r="2652" spans="2:9" ht="12" customHeight="1">
      <c r="B2652" s="148"/>
      <c r="C2652" s="148" t="s">
        <v>12282</v>
      </c>
      <c r="D2652" s="149" t="s">
        <v>12276</v>
      </c>
      <c r="E2652" s="149" t="s">
        <v>10056</v>
      </c>
      <c r="F2652" s="149" t="s">
        <v>10054</v>
      </c>
      <c r="G2652" s="150" t="s">
        <v>12283</v>
      </c>
      <c r="H2652" s="151">
        <v>45</v>
      </c>
      <c r="I2652" s="151">
        <f t="shared" si="163"/>
        <v>45</v>
      </c>
    </row>
    <row r="2653" spans="2:9" ht="12" customHeight="1">
      <c r="B2653" s="148"/>
      <c r="C2653" s="148" t="s">
        <v>12284</v>
      </c>
      <c r="D2653" s="149" t="s">
        <v>12276</v>
      </c>
      <c r="E2653" s="149" t="s">
        <v>10056</v>
      </c>
      <c r="F2653" s="149" t="s">
        <v>10054</v>
      </c>
      <c r="G2653" s="150" t="s">
        <v>12285</v>
      </c>
      <c r="H2653" s="151">
        <v>45</v>
      </c>
      <c r="I2653" s="151">
        <f t="shared" si="163"/>
        <v>45</v>
      </c>
    </row>
    <row r="2654" spans="2:9" ht="12" customHeight="1">
      <c r="B2654" s="148"/>
      <c r="C2654" s="148" t="s">
        <v>12286</v>
      </c>
      <c r="D2654" s="149" t="s">
        <v>10435</v>
      </c>
      <c r="E2654" s="149" t="s">
        <v>10056</v>
      </c>
      <c r="F2654" s="149" t="s">
        <v>10054</v>
      </c>
      <c r="G2654" s="150" t="s">
        <v>12287</v>
      </c>
      <c r="H2654" s="151">
        <v>3.5</v>
      </c>
      <c r="I2654" s="151">
        <f t="shared" si="163"/>
        <v>3.5</v>
      </c>
    </row>
    <row r="2655" spans="2:9" ht="12" customHeight="1">
      <c r="B2655" s="148"/>
      <c r="C2655" s="148" t="s">
        <v>12288</v>
      </c>
      <c r="D2655" s="149" t="s">
        <v>10435</v>
      </c>
      <c r="E2655" s="149" t="s">
        <v>10056</v>
      </c>
      <c r="F2655" s="149" t="s">
        <v>10054</v>
      </c>
      <c r="G2655" s="150" t="s">
        <v>12289</v>
      </c>
      <c r="H2655" s="151">
        <v>4.25</v>
      </c>
      <c r="I2655" s="151">
        <f t="shared" si="163"/>
        <v>4.25</v>
      </c>
    </row>
    <row r="2656" spans="2:9" ht="12" customHeight="1">
      <c r="B2656" s="148"/>
      <c r="C2656" s="148" t="s">
        <v>12290</v>
      </c>
      <c r="D2656" s="149" t="s">
        <v>10435</v>
      </c>
      <c r="E2656" s="149" t="s">
        <v>10056</v>
      </c>
      <c r="F2656" s="149" t="s">
        <v>10054</v>
      </c>
      <c r="G2656" s="150" t="s">
        <v>12291</v>
      </c>
      <c r="H2656" s="151">
        <v>5</v>
      </c>
      <c r="I2656" s="151">
        <f t="shared" si="163"/>
        <v>5</v>
      </c>
    </row>
    <row r="2657" spans="2:9" ht="12" customHeight="1">
      <c r="B2657" s="148"/>
      <c r="C2657" s="148" t="s">
        <v>12292</v>
      </c>
      <c r="D2657" s="149" t="s">
        <v>10435</v>
      </c>
      <c r="E2657" s="149" t="s">
        <v>10056</v>
      </c>
      <c r="F2657" s="149" t="s">
        <v>10054</v>
      </c>
      <c r="G2657" s="150" t="s">
        <v>12293</v>
      </c>
      <c r="H2657" s="151">
        <v>165</v>
      </c>
      <c r="I2657" s="151">
        <f t="shared" si="163"/>
        <v>165</v>
      </c>
    </row>
    <row r="2658" spans="2:9" ht="12" customHeight="1">
      <c r="B2658" s="148"/>
      <c r="C2658" s="148" t="s">
        <v>12294</v>
      </c>
      <c r="D2658" s="149" t="s">
        <v>10435</v>
      </c>
      <c r="E2658" s="149" t="s">
        <v>10056</v>
      </c>
      <c r="F2658" s="149" t="s">
        <v>10054</v>
      </c>
      <c r="G2658" s="150" t="s">
        <v>12295</v>
      </c>
      <c r="H2658" s="151">
        <v>5</v>
      </c>
      <c r="I2658" s="151">
        <f t="shared" si="163"/>
        <v>5</v>
      </c>
    </row>
    <row r="2659" spans="2:9" ht="12" customHeight="1">
      <c r="B2659" s="148"/>
      <c r="C2659" s="148" t="s">
        <v>12296</v>
      </c>
      <c r="D2659" s="149" t="s">
        <v>10435</v>
      </c>
      <c r="E2659" s="149" t="s">
        <v>10056</v>
      </c>
      <c r="F2659" s="149" t="s">
        <v>10054</v>
      </c>
      <c r="G2659" s="150" t="s">
        <v>12297</v>
      </c>
      <c r="H2659" s="151">
        <v>9</v>
      </c>
      <c r="I2659" s="151">
        <f t="shared" si="163"/>
        <v>9</v>
      </c>
    </row>
    <row r="2660" spans="2:9" ht="12" customHeight="1">
      <c r="B2660" s="148"/>
      <c r="C2660" s="148" t="s">
        <v>12298</v>
      </c>
      <c r="D2660" s="149" t="s">
        <v>10435</v>
      </c>
      <c r="E2660" s="149" t="s">
        <v>10056</v>
      </c>
      <c r="F2660" s="149" t="s">
        <v>10054</v>
      </c>
      <c r="G2660" s="150" t="s">
        <v>12299</v>
      </c>
      <c r="H2660" s="151">
        <v>11.3</v>
      </c>
      <c r="I2660" s="151">
        <f t="shared" si="163"/>
        <v>11.3</v>
      </c>
    </row>
    <row r="2661" spans="2:9" ht="12" customHeight="1">
      <c r="B2661" s="148"/>
      <c r="C2661" s="148" t="s">
        <v>12300</v>
      </c>
      <c r="D2661" s="149" t="s">
        <v>10435</v>
      </c>
      <c r="E2661" s="149" t="s">
        <v>10056</v>
      </c>
      <c r="F2661" s="149" t="s">
        <v>10054</v>
      </c>
      <c r="G2661" s="150" t="s">
        <v>12301</v>
      </c>
      <c r="H2661" s="151">
        <v>6</v>
      </c>
      <c r="I2661" s="151">
        <f t="shared" si="163"/>
        <v>6</v>
      </c>
    </row>
    <row r="2662" spans="2:9" ht="12" customHeight="1">
      <c r="B2662" s="148"/>
      <c r="C2662" s="148" t="s">
        <v>12302</v>
      </c>
      <c r="D2662" s="149" t="s">
        <v>10435</v>
      </c>
      <c r="E2662" s="149" t="s">
        <v>10056</v>
      </c>
      <c r="F2662" s="149" t="s">
        <v>10054</v>
      </c>
      <c r="G2662" s="150" t="s">
        <v>12303</v>
      </c>
      <c r="H2662" s="151">
        <v>8</v>
      </c>
      <c r="I2662" s="151">
        <f t="shared" si="163"/>
        <v>8</v>
      </c>
    </row>
    <row r="2663" spans="2:9" ht="12" customHeight="1">
      <c r="B2663" s="148"/>
      <c r="C2663" s="148" t="s">
        <v>12304</v>
      </c>
      <c r="D2663" s="149" t="s">
        <v>12305</v>
      </c>
      <c r="E2663" s="149" t="s">
        <v>10056</v>
      </c>
      <c r="F2663" s="149" t="s">
        <v>10054</v>
      </c>
      <c r="G2663" s="150" t="s">
        <v>12306</v>
      </c>
      <c r="H2663" s="151">
        <v>8</v>
      </c>
      <c r="I2663" s="151">
        <f t="shared" si="163"/>
        <v>8</v>
      </c>
    </row>
    <row r="2664" spans="2:9" ht="12" customHeight="1">
      <c r="B2664" s="148"/>
      <c r="C2664" s="148" t="s">
        <v>12307</v>
      </c>
      <c r="D2664" s="149" t="s">
        <v>10435</v>
      </c>
      <c r="E2664" s="149" t="s">
        <v>10056</v>
      </c>
      <c r="F2664" s="149" t="s">
        <v>10054</v>
      </c>
      <c r="G2664" s="150" t="s">
        <v>12308</v>
      </c>
      <c r="H2664" s="151">
        <v>12.55</v>
      </c>
      <c r="I2664" s="151">
        <f t="shared" si="163"/>
        <v>12.55</v>
      </c>
    </row>
    <row r="2665" spans="2:9" ht="12" customHeight="1">
      <c r="B2665" s="148" t="s">
        <v>10071</v>
      </c>
      <c r="C2665" s="148"/>
      <c r="D2665" s="149"/>
      <c r="E2665" s="149"/>
      <c r="F2665" s="149"/>
      <c r="G2665" s="150"/>
      <c r="H2665" s="151"/>
      <c r="I2665" s="151" t="s">
        <v>1228</v>
      </c>
    </row>
    <row r="2666" spans="2:9" ht="12" customHeight="1">
      <c r="B2666" s="148" t="s">
        <v>12309</v>
      </c>
      <c r="C2666" s="148"/>
      <c r="D2666" s="149"/>
      <c r="E2666" s="149"/>
      <c r="F2666" s="149"/>
      <c r="G2666" s="150"/>
      <c r="H2666" s="151"/>
      <c r="I2666" s="151" t="s">
        <v>1228</v>
      </c>
    </row>
    <row r="2667" spans="2:9" ht="12" customHeight="1">
      <c r="B2667" s="148"/>
      <c r="C2667" s="148"/>
      <c r="D2667" s="149"/>
      <c r="E2667" s="149"/>
      <c r="F2667" s="149"/>
      <c r="G2667" s="150"/>
      <c r="H2667" s="151"/>
      <c r="I2667" s="151" t="s">
        <v>1228</v>
      </c>
    </row>
    <row r="2668" spans="2:9" ht="12" customHeight="1">
      <c r="B2668" s="208" t="s">
        <v>12310</v>
      </c>
      <c r="C2668" s="189" t="s">
        <v>12311</v>
      </c>
      <c r="D2668" s="149" t="s">
        <v>258</v>
      </c>
      <c r="E2668" s="226" t="s">
        <v>12312</v>
      </c>
      <c r="F2668" s="226" t="s">
        <v>10054</v>
      </c>
      <c r="G2668" s="178">
        <v>342516</v>
      </c>
      <c r="H2668" s="242">
        <v>81</v>
      </c>
      <c r="I2668" s="242">
        <f t="shared" ref="I2668:I2688" si="164">H2668</f>
        <v>81</v>
      </c>
    </row>
    <row r="2669" spans="2:9" ht="12" customHeight="1">
      <c r="B2669" s="230" t="s">
        <v>1228</v>
      </c>
      <c r="C2669" s="188" t="s">
        <v>12313</v>
      </c>
      <c r="D2669" s="149" t="s">
        <v>258</v>
      </c>
      <c r="E2669" s="219" t="s">
        <v>12312</v>
      </c>
      <c r="F2669" s="219" t="s">
        <v>10054</v>
      </c>
      <c r="G2669" s="166">
        <v>342517</v>
      </c>
      <c r="H2669" s="235">
        <v>81</v>
      </c>
      <c r="I2669" s="235">
        <f t="shared" si="164"/>
        <v>81</v>
      </c>
    </row>
    <row r="2670" spans="2:9" ht="12" customHeight="1">
      <c r="B2670" s="232" t="s">
        <v>1228</v>
      </c>
      <c r="C2670" s="188" t="s">
        <v>12314</v>
      </c>
      <c r="D2670" s="149" t="s">
        <v>258</v>
      </c>
      <c r="E2670" s="219" t="s">
        <v>12312</v>
      </c>
      <c r="F2670" s="219" t="s">
        <v>10054</v>
      </c>
      <c r="G2670" s="166">
        <v>342518</v>
      </c>
      <c r="H2670" s="235">
        <v>81</v>
      </c>
      <c r="I2670" s="235">
        <f t="shared" si="164"/>
        <v>81</v>
      </c>
    </row>
    <row r="2671" spans="2:9" ht="12" customHeight="1">
      <c r="B2671" s="230" t="s">
        <v>1228</v>
      </c>
      <c r="C2671" s="188" t="s">
        <v>12315</v>
      </c>
      <c r="D2671" s="149" t="s">
        <v>258</v>
      </c>
      <c r="E2671" s="219" t="s">
        <v>12312</v>
      </c>
      <c r="F2671" s="219" t="s">
        <v>10054</v>
      </c>
      <c r="G2671" s="166">
        <v>342519</v>
      </c>
      <c r="H2671" s="235">
        <v>81</v>
      </c>
      <c r="I2671" s="235">
        <f t="shared" si="164"/>
        <v>81</v>
      </c>
    </row>
    <row r="2672" spans="2:9" ht="12" customHeight="1">
      <c r="B2672" s="232" t="s">
        <v>1228</v>
      </c>
      <c r="C2672" s="188" t="s">
        <v>12316</v>
      </c>
      <c r="D2672" s="149" t="s">
        <v>258</v>
      </c>
      <c r="E2672" s="219" t="s">
        <v>12312</v>
      </c>
      <c r="F2672" s="219" t="s">
        <v>10054</v>
      </c>
      <c r="G2672" s="166">
        <v>342520</v>
      </c>
      <c r="H2672" s="235">
        <v>61</v>
      </c>
      <c r="I2672" s="235">
        <f t="shared" si="164"/>
        <v>61</v>
      </c>
    </row>
    <row r="2673" spans="2:9" ht="12" customHeight="1">
      <c r="B2673" s="230" t="s">
        <v>1228</v>
      </c>
      <c r="C2673" s="188" t="s">
        <v>12317</v>
      </c>
      <c r="D2673" s="149" t="s">
        <v>258</v>
      </c>
      <c r="E2673" s="219" t="s">
        <v>12312</v>
      </c>
      <c r="F2673" s="219" t="s">
        <v>10054</v>
      </c>
      <c r="G2673" s="166">
        <v>342521</v>
      </c>
      <c r="H2673" s="235">
        <v>61</v>
      </c>
      <c r="I2673" s="235">
        <f t="shared" si="164"/>
        <v>61</v>
      </c>
    </row>
    <row r="2674" spans="2:9" ht="12" customHeight="1">
      <c r="B2674" s="232" t="s">
        <v>1228</v>
      </c>
      <c r="C2674" s="188" t="s">
        <v>12318</v>
      </c>
      <c r="D2674" s="149" t="s">
        <v>258</v>
      </c>
      <c r="E2674" s="219" t="s">
        <v>12312</v>
      </c>
      <c r="F2674" s="219" t="s">
        <v>10054</v>
      </c>
      <c r="G2674" s="166">
        <v>342522</v>
      </c>
      <c r="H2674" s="235">
        <v>34</v>
      </c>
      <c r="I2674" s="235">
        <f t="shared" si="164"/>
        <v>34</v>
      </c>
    </row>
    <row r="2675" spans="2:9" ht="12" customHeight="1">
      <c r="B2675" s="230" t="s">
        <v>1228</v>
      </c>
      <c r="C2675" s="188" t="s">
        <v>12319</v>
      </c>
      <c r="D2675" s="149" t="s">
        <v>258</v>
      </c>
      <c r="E2675" s="219" t="s">
        <v>12312</v>
      </c>
      <c r="F2675" s="219" t="s">
        <v>10054</v>
      </c>
      <c r="G2675" s="166">
        <v>342523</v>
      </c>
      <c r="H2675" s="235">
        <v>34</v>
      </c>
      <c r="I2675" s="235">
        <f t="shared" si="164"/>
        <v>34</v>
      </c>
    </row>
    <row r="2676" spans="2:9" ht="12" customHeight="1">
      <c r="B2676" s="232" t="s">
        <v>1228</v>
      </c>
      <c r="C2676" s="188" t="s">
        <v>12320</v>
      </c>
      <c r="D2676" s="149" t="s">
        <v>258</v>
      </c>
      <c r="E2676" s="219" t="s">
        <v>12312</v>
      </c>
      <c r="F2676" s="219" t="s">
        <v>10054</v>
      </c>
      <c r="G2676" s="166">
        <v>342524</v>
      </c>
      <c r="H2676" s="235">
        <v>34</v>
      </c>
      <c r="I2676" s="235">
        <f t="shared" si="164"/>
        <v>34</v>
      </c>
    </row>
    <row r="2677" spans="2:9" ht="12" customHeight="1">
      <c r="B2677" s="232" t="s">
        <v>1228</v>
      </c>
      <c r="C2677" s="188" t="s">
        <v>12321</v>
      </c>
      <c r="D2677" s="149" t="s">
        <v>258</v>
      </c>
      <c r="E2677" s="219" t="s">
        <v>12312</v>
      </c>
      <c r="F2677" s="219" t="s">
        <v>10054</v>
      </c>
      <c r="G2677" s="166">
        <v>342525</v>
      </c>
      <c r="H2677" s="235">
        <v>34</v>
      </c>
      <c r="I2677" s="235">
        <f t="shared" si="164"/>
        <v>34</v>
      </c>
    </row>
    <row r="2678" spans="2:9" ht="12" customHeight="1">
      <c r="B2678" s="230" t="s">
        <v>1228</v>
      </c>
      <c r="C2678" s="188" t="s">
        <v>12322</v>
      </c>
      <c r="D2678" s="149" t="s">
        <v>258</v>
      </c>
      <c r="E2678" s="219" t="s">
        <v>12312</v>
      </c>
      <c r="F2678" s="219" t="s">
        <v>10054</v>
      </c>
      <c r="G2678" s="166">
        <v>342526</v>
      </c>
      <c r="H2678" s="235">
        <v>34</v>
      </c>
      <c r="I2678" s="235">
        <f t="shared" si="164"/>
        <v>34</v>
      </c>
    </row>
    <row r="2679" spans="2:9" ht="12" customHeight="1">
      <c r="B2679" s="232" t="s">
        <v>1228</v>
      </c>
      <c r="C2679" s="188" t="s">
        <v>12323</v>
      </c>
      <c r="D2679" s="149" t="s">
        <v>258</v>
      </c>
      <c r="E2679" s="219" t="s">
        <v>12312</v>
      </c>
      <c r="F2679" s="219" t="s">
        <v>10054</v>
      </c>
      <c r="G2679" s="166">
        <v>342527</v>
      </c>
      <c r="H2679" s="235">
        <v>34</v>
      </c>
      <c r="I2679" s="235">
        <f t="shared" si="164"/>
        <v>34</v>
      </c>
    </row>
    <row r="2680" spans="2:9" ht="12" customHeight="1">
      <c r="B2680" s="148"/>
      <c r="C2680" s="188" t="s">
        <v>12324</v>
      </c>
      <c r="D2680" s="149">
        <v>1250</v>
      </c>
      <c r="E2680" s="219" t="s">
        <v>12325</v>
      </c>
      <c r="F2680" s="219" t="s">
        <v>10054</v>
      </c>
      <c r="G2680" s="166">
        <v>342596</v>
      </c>
      <c r="H2680" s="235">
        <v>149.44999999999999</v>
      </c>
      <c r="I2680" s="235">
        <f t="shared" si="164"/>
        <v>149.44999999999999</v>
      </c>
    </row>
    <row r="2681" spans="2:9" ht="12" customHeight="1">
      <c r="B2681" s="148"/>
      <c r="C2681" s="188" t="s">
        <v>12326</v>
      </c>
      <c r="D2681" s="149">
        <v>1250</v>
      </c>
      <c r="E2681" s="219" t="s">
        <v>12325</v>
      </c>
      <c r="F2681" s="219" t="s">
        <v>10054</v>
      </c>
      <c r="G2681" s="166">
        <v>342597</v>
      </c>
      <c r="H2681" s="235">
        <v>149.44999999999999</v>
      </c>
      <c r="I2681" s="235">
        <f t="shared" si="164"/>
        <v>149.44999999999999</v>
      </c>
    </row>
    <row r="2682" spans="2:9" ht="12" customHeight="1">
      <c r="B2682" s="148"/>
      <c r="C2682" s="188" t="s">
        <v>12327</v>
      </c>
      <c r="D2682" s="149">
        <v>1250</v>
      </c>
      <c r="E2682" s="219" t="s">
        <v>12325</v>
      </c>
      <c r="F2682" s="219" t="s">
        <v>10054</v>
      </c>
      <c r="G2682" s="166">
        <v>342598</v>
      </c>
      <c r="H2682" s="235">
        <v>149.44999999999999</v>
      </c>
      <c r="I2682" s="235">
        <f t="shared" si="164"/>
        <v>149.44999999999999</v>
      </c>
    </row>
    <row r="2683" spans="2:9" ht="12" customHeight="1">
      <c r="B2683" s="148"/>
      <c r="C2683" s="188" t="s">
        <v>12328</v>
      </c>
      <c r="D2683" s="149">
        <v>1250</v>
      </c>
      <c r="E2683" s="219" t="s">
        <v>12325</v>
      </c>
      <c r="F2683" s="219" t="s">
        <v>10054</v>
      </c>
      <c r="G2683" s="166">
        <v>342599</v>
      </c>
      <c r="H2683" s="235">
        <v>149.44999999999999</v>
      </c>
      <c r="I2683" s="235">
        <f t="shared" si="164"/>
        <v>149.44999999999999</v>
      </c>
    </row>
    <row r="2684" spans="2:9" ht="12" customHeight="1">
      <c r="B2684" s="148"/>
      <c r="C2684" s="188" t="s">
        <v>12329</v>
      </c>
      <c r="D2684" s="149">
        <v>75</v>
      </c>
      <c r="E2684" s="219" t="s">
        <v>12325</v>
      </c>
      <c r="F2684" s="219" t="s">
        <v>10054</v>
      </c>
      <c r="G2684" s="166">
        <v>342600</v>
      </c>
      <c r="H2684" s="235">
        <v>149.44999999999999</v>
      </c>
      <c r="I2684" s="235">
        <f t="shared" si="164"/>
        <v>149.44999999999999</v>
      </c>
    </row>
    <row r="2685" spans="2:9" ht="12" customHeight="1">
      <c r="B2685" s="148"/>
      <c r="C2685" s="188" t="s">
        <v>12330</v>
      </c>
      <c r="D2685" s="149">
        <v>75</v>
      </c>
      <c r="E2685" s="219" t="s">
        <v>12325</v>
      </c>
      <c r="F2685" s="219" t="s">
        <v>10054</v>
      </c>
      <c r="G2685" s="166">
        <v>342601</v>
      </c>
      <c r="H2685" s="235">
        <v>149.44999999999999</v>
      </c>
      <c r="I2685" s="235">
        <f t="shared" si="164"/>
        <v>149.44999999999999</v>
      </c>
    </row>
    <row r="2686" spans="2:9" ht="12" customHeight="1">
      <c r="B2686" s="148"/>
      <c r="C2686" s="188" t="s">
        <v>12331</v>
      </c>
      <c r="D2686" s="149" t="s">
        <v>258</v>
      </c>
      <c r="E2686" s="219" t="s">
        <v>12332</v>
      </c>
      <c r="F2686" s="219" t="s">
        <v>10054</v>
      </c>
      <c r="G2686" s="166">
        <v>342529</v>
      </c>
      <c r="H2686" s="235">
        <v>379</v>
      </c>
      <c r="I2686" s="235">
        <f t="shared" si="164"/>
        <v>379</v>
      </c>
    </row>
    <row r="2687" spans="2:9" ht="12" customHeight="1">
      <c r="B2687" s="148"/>
      <c r="C2687" s="188" t="s">
        <v>12333</v>
      </c>
      <c r="D2687" s="149" t="s">
        <v>258</v>
      </c>
      <c r="E2687" s="219" t="s">
        <v>12332</v>
      </c>
      <c r="F2687" s="219" t="s">
        <v>10054</v>
      </c>
      <c r="G2687" s="166">
        <v>342530</v>
      </c>
      <c r="H2687" s="235">
        <v>85</v>
      </c>
      <c r="I2687" s="235">
        <f t="shared" si="164"/>
        <v>85</v>
      </c>
    </row>
    <row r="2688" spans="2:9" ht="12" customHeight="1">
      <c r="B2688" s="148"/>
      <c r="C2688" s="188" t="s">
        <v>12334</v>
      </c>
      <c r="D2688" s="149" t="s">
        <v>258</v>
      </c>
      <c r="E2688" s="219" t="s">
        <v>12332</v>
      </c>
      <c r="F2688" s="219" t="s">
        <v>10054</v>
      </c>
      <c r="G2688" s="166">
        <v>342531</v>
      </c>
      <c r="H2688" s="235">
        <v>719</v>
      </c>
      <c r="I2688" s="235">
        <f t="shared" si="164"/>
        <v>719</v>
      </c>
    </row>
    <row r="2689" spans="2:9" ht="12" customHeight="1">
      <c r="B2689" s="232" t="s">
        <v>11762</v>
      </c>
      <c r="C2689" s="188"/>
      <c r="D2689" s="149"/>
      <c r="E2689" s="219" t="s">
        <v>1228</v>
      </c>
      <c r="F2689" s="219" t="s">
        <v>1228</v>
      </c>
      <c r="G2689" s="166" t="s">
        <v>1228</v>
      </c>
      <c r="H2689" s="235" t="s">
        <v>1228</v>
      </c>
      <c r="I2689" s="235">
        <v>0</v>
      </c>
    </row>
    <row r="2690" spans="2:9" ht="12" customHeight="1">
      <c r="B2690" s="188"/>
      <c r="C2690" s="245" t="s">
        <v>1228</v>
      </c>
      <c r="D2690" s="154" t="s">
        <v>1228</v>
      </c>
      <c r="E2690" s="225" t="s">
        <v>1228</v>
      </c>
      <c r="F2690" s="225" t="s">
        <v>1228</v>
      </c>
      <c r="G2690" s="154" t="s">
        <v>1228</v>
      </c>
      <c r="H2690" s="246" t="s">
        <v>1228</v>
      </c>
      <c r="I2690" s="246" t="s">
        <v>1228</v>
      </c>
    </row>
    <row r="2691" spans="2:9" ht="12" customHeight="1">
      <c r="B2691" s="290" t="s">
        <v>12335</v>
      </c>
      <c r="C2691" s="291"/>
      <c r="D2691" s="140" t="s">
        <v>1228</v>
      </c>
      <c r="E2691" s="140" t="s">
        <v>1228</v>
      </c>
      <c r="F2691" s="140" t="s">
        <v>1228</v>
      </c>
      <c r="G2691" s="186" t="s">
        <v>1228</v>
      </c>
      <c r="H2691" s="187" t="s">
        <v>1228</v>
      </c>
      <c r="I2691" s="187" t="s">
        <v>1228</v>
      </c>
    </row>
    <row r="2692" spans="2:9" ht="12" customHeight="1">
      <c r="B2692" s="208" t="s">
        <v>12336</v>
      </c>
      <c r="C2692" s="189" t="s">
        <v>12337</v>
      </c>
      <c r="D2692" s="145" t="s">
        <v>1228</v>
      </c>
      <c r="E2692" s="226" t="s">
        <v>10056</v>
      </c>
      <c r="F2692" s="226" t="s">
        <v>10054</v>
      </c>
      <c r="G2692" s="178" t="s">
        <v>12338</v>
      </c>
      <c r="H2692" s="242">
        <v>114.99</v>
      </c>
      <c r="I2692" s="242">
        <f t="shared" ref="I2692:I2715" si="165">H2692</f>
        <v>114.99</v>
      </c>
    </row>
    <row r="2693" spans="2:9" ht="12" customHeight="1">
      <c r="B2693" s="230" t="s">
        <v>1228</v>
      </c>
      <c r="C2693" s="188" t="s">
        <v>12339</v>
      </c>
      <c r="D2693" s="149" t="s">
        <v>1228</v>
      </c>
      <c r="E2693" s="219" t="s">
        <v>10056</v>
      </c>
      <c r="F2693" s="219" t="s">
        <v>10054</v>
      </c>
      <c r="G2693" s="166" t="s">
        <v>12340</v>
      </c>
      <c r="H2693" s="235">
        <v>114.99</v>
      </c>
      <c r="I2693" s="235">
        <f t="shared" si="165"/>
        <v>114.99</v>
      </c>
    </row>
    <row r="2694" spans="2:9" ht="12" customHeight="1">
      <c r="B2694" s="232" t="s">
        <v>1228</v>
      </c>
      <c r="C2694" s="188" t="s">
        <v>12341</v>
      </c>
      <c r="D2694" s="149" t="s">
        <v>1228</v>
      </c>
      <c r="E2694" s="219" t="s">
        <v>10056</v>
      </c>
      <c r="F2694" s="219" t="s">
        <v>10054</v>
      </c>
      <c r="G2694" s="166" t="s">
        <v>12342</v>
      </c>
      <c r="H2694" s="235">
        <v>114.99</v>
      </c>
      <c r="I2694" s="235">
        <f t="shared" si="165"/>
        <v>114.99</v>
      </c>
    </row>
    <row r="2695" spans="2:9" ht="12" customHeight="1">
      <c r="B2695" s="232" t="s">
        <v>1228</v>
      </c>
      <c r="C2695" s="188" t="s">
        <v>12343</v>
      </c>
      <c r="D2695" s="149" t="s">
        <v>1228</v>
      </c>
      <c r="E2695" s="219" t="s">
        <v>10056</v>
      </c>
      <c r="F2695" s="219" t="s">
        <v>10054</v>
      </c>
      <c r="G2695" s="166" t="s">
        <v>12344</v>
      </c>
      <c r="H2695" s="235">
        <v>114.99</v>
      </c>
      <c r="I2695" s="235">
        <f t="shared" si="165"/>
        <v>114.99</v>
      </c>
    </row>
    <row r="2696" spans="2:9" ht="12" customHeight="1">
      <c r="B2696" s="232" t="s">
        <v>1228</v>
      </c>
      <c r="C2696" s="188" t="s">
        <v>12345</v>
      </c>
      <c r="D2696" s="149" t="s">
        <v>1228</v>
      </c>
      <c r="E2696" s="219" t="s">
        <v>10056</v>
      </c>
      <c r="F2696" s="219" t="s">
        <v>10054</v>
      </c>
      <c r="G2696" s="166" t="s">
        <v>12346</v>
      </c>
      <c r="H2696" s="235">
        <v>149.99</v>
      </c>
      <c r="I2696" s="235">
        <f t="shared" si="165"/>
        <v>149.99</v>
      </c>
    </row>
    <row r="2697" spans="2:9" ht="12" customHeight="1">
      <c r="B2697" s="232" t="s">
        <v>1228</v>
      </c>
      <c r="C2697" s="188" t="s">
        <v>12347</v>
      </c>
      <c r="D2697" s="149" t="s">
        <v>1228</v>
      </c>
      <c r="E2697" s="219" t="s">
        <v>10056</v>
      </c>
      <c r="F2697" s="219" t="s">
        <v>10054</v>
      </c>
      <c r="G2697" s="166" t="s">
        <v>12348</v>
      </c>
      <c r="H2697" s="235">
        <v>149.99</v>
      </c>
      <c r="I2697" s="235">
        <f t="shared" si="165"/>
        <v>149.99</v>
      </c>
    </row>
    <row r="2698" spans="2:9" ht="12" customHeight="1">
      <c r="B2698" s="232" t="s">
        <v>1228</v>
      </c>
      <c r="C2698" s="188" t="s">
        <v>12349</v>
      </c>
      <c r="D2698" s="149" t="s">
        <v>1228</v>
      </c>
      <c r="E2698" s="219" t="s">
        <v>10056</v>
      </c>
      <c r="F2698" s="219" t="s">
        <v>10054</v>
      </c>
      <c r="G2698" s="166" t="s">
        <v>12350</v>
      </c>
      <c r="H2698" s="235">
        <v>74.989999999999995</v>
      </c>
      <c r="I2698" s="235">
        <f t="shared" si="165"/>
        <v>74.989999999999995</v>
      </c>
    </row>
    <row r="2699" spans="2:9" ht="12" customHeight="1">
      <c r="B2699" s="232" t="s">
        <v>1228</v>
      </c>
      <c r="C2699" s="188" t="s">
        <v>12351</v>
      </c>
      <c r="D2699" s="149" t="s">
        <v>1228</v>
      </c>
      <c r="E2699" s="219" t="s">
        <v>10056</v>
      </c>
      <c r="F2699" s="219" t="s">
        <v>10054</v>
      </c>
      <c r="G2699" s="166" t="s">
        <v>12352</v>
      </c>
      <c r="H2699" s="235">
        <v>114.99</v>
      </c>
      <c r="I2699" s="235">
        <f t="shared" si="165"/>
        <v>114.99</v>
      </c>
    </row>
    <row r="2700" spans="2:9" ht="12" customHeight="1">
      <c r="B2700" s="232" t="s">
        <v>1228</v>
      </c>
      <c r="C2700" s="188" t="s">
        <v>12353</v>
      </c>
      <c r="D2700" s="149" t="s">
        <v>1228</v>
      </c>
      <c r="E2700" s="219" t="s">
        <v>10056</v>
      </c>
      <c r="F2700" s="219" t="s">
        <v>10054</v>
      </c>
      <c r="G2700" s="166" t="s">
        <v>12354</v>
      </c>
      <c r="H2700" s="235">
        <v>114.99</v>
      </c>
      <c r="I2700" s="235">
        <f t="shared" si="165"/>
        <v>114.99</v>
      </c>
    </row>
    <row r="2701" spans="2:9" ht="12" customHeight="1">
      <c r="B2701" s="232" t="s">
        <v>1228</v>
      </c>
      <c r="C2701" s="188" t="s">
        <v>12355</v>
      </c>
      <c r="D2701" s="149" t="s">
        <v>1228</v>
      </c>
      <c r="E2701" s="219" t="s">
        <v>10056</v>
      </c>
      <c r="F2701" s="219" t="s">
        <v>10054</v>
      </c>
      <c r="G2701" s="166" t="s">
        <v>12356</v>
      </c>
      <c r="H2701" s="235">
        <v>114.99</v>
      </c>
      <c r="I2701" s="235">
        <f t="shared" si="165"/>
        <v>114.99</v>
      </c>
    </row>
    <row r="2702" spans="2:9" ht="12" customHeight="1">
      <c r="B2702" s="232" t="s">
        <v>1228</v>
      </c>
      <c r="C2702" s="188" t="s">
        <v>12357</v>
      </c>
      <c r="D2702" s="149" t="s">
        <v>1228</v>
      </c>
      <c r="E2702" s="219" t="s">
        <v>10056</v>
      </c>
      <c r="F2702" s="219" t="s">
        <v>10054</v>
      </c>
      <c r="G2702" s="166" t="s">
        <v>12358</v>
      </c>
      <c r="H2702" s="235">
        <v>57.99</v>
      </c>
      <c r="I2702" s="235">
        <f t="shared" si="165"/>
        <v>57.99</v>
      </c>
    </row>
    <row r="2703" spans="2:9" ht="12" customHeight="1">
      <c r="B2703" s="232" t="s">
        <v>1228</v>
      </c>
      <c r="C2703" s="188" t="s">
        <v>12359</v>
      </c>
      <c r="D2703" s="149" t="s">
        <v>1228</v>
      </c>
      <c r="E2703" s="219" t="s">
        <v>10056</v>
      </c>
      <c r="F2703" s="219" t="s">
        <v>10054</v>
      </c>
      <c r="G2703" s="166" t="s">
        <v>12360</v>
      </c>
      <c r="H2703" s="235">
        <v>21.99</v>
      </c>
      <c r="I2703" s="235">
        <f t="shared" si="165"/>
        <v>21.99</v>
      </c>
    </row>
    <row r="2704" spans="2:9" ht="12" customHeight="1">
      <c r="B2704" s="232" t="s">
        <v>1228</v>
      </c>
      <c r="C2704" s="188" t="s">
        <v>12361</v>
      </c>
      <c r="D2704" s="149" t="s">
        <v>1228</v>
      </c>
      <c r="E2704" s="219" t="s">
        <v>10056</v>
      </c>
      <c r="F2704" s="219" t="s">
        <v>10054</v>
      </c>
      <c r="G2704" s="166" t="s">
        <v>12362</v>
      </c>
      <c r="H2704" s="235">
        <v>71.989999999999995</v>
      </c>
      <c r="I2704" s="235">
        <f t="shared" si="165"/>
        <v>71.989999999999995</v>
      </c>
    </row>
    <row r="2705" spans="2:9" ht="12" customHeight="1">
      <c r="B2705" s="232" t="s">
        <v>1228</v>
      </c>
      <c r="C2705" s="188" t="s">
        <v>12363</v>
      </c>
      <c r="D2705" s="149" t="s">
        <v>1228</v>
      </c>
      <c r="E2705" s="219" t="s">
        <v>10056</v>
      </c>
      <c r="F2705" s="219" t="s">
        <v>10054</v>
      </c>
      <c r="G2705" s="166" t="s">
        <v>12364</v>
      </c>
      <c r="H2705" s="235">
        <v>19.489999999999998</v>
      </c>
      <c r="I2705" s="235">
        <f t="shared" si="165"/>
        <v>19.489999999999998</v>
      </c>
    </row>
    <row r="2706" spans="2:9" ht="12" customHeight="1">
      <c r="B2706" s="232" t="s">
        <v>1228</v>
      </c>
      <c r="C2706" s="188" t="s">
        <v>12365</v>
      </c>
      <c r="D2706" s="149" t="s">
        <v>1228</v>
      </c>
      <c r="E2706" s="219" t="s">
        <v>10056</v>
      </c>
      <c r="F2706" s="219" t="s">
        <v>10054</v>
      </c>
      <c r="G2706" s="166" t="s">
        <v>12366</v>
      </c>
      <c r="H2706" s="235">
        <v>71.989999999999995</v>
      </c>
      <c r="I2706" s="235">
        <f t="shared" si="165"/>
        <v>71.989999999999995</v>
      </c>
    </row>
    <row r="2707" spans="2:9" ht="12" customHeight="1">
      <c r="B2707" s="232" t="s">
        <v>1228</v>
      </c>
      <c r="C2707" s="188" t="s">
        <v>12367</v>
      </c>
      <c r="D2707" s="149" t="s">
        <v>1228</v>
      </c>
      <c r="E2707" s="219" t="s">
        <v>10056</v>
      </c>
      <c r="F2707" s="219" t="s">
        <v>10054</v>
      </c>
      <c r="G2707" s="166" t="s">
        <v>12368</v>
      </c>
      <c r="H2707" s="235">
        <v>22.69</v>
      </c>
      <c r="I2707" s="235">
        <f t="shared" si="165"/>
        <v>22.69</v>
      </c>
    </row>
    <row r="2708" spans="2:9" ht="12" customHeight="1">
      <c r="B2708" s="232" t="s">
        <v>1228</v>
      </c>
      <c r="C2708" s="188" t="s">
        <v>12369</v>
      </c>
      <c r="D2708" s="149" t="s">
        <v>1228</v>
      </c>
      <c r="E2708" s="219" t="s">
        <v>10056</v>
      </c>
      <c r="F2708" s="219" t="s">
        <v>10054</v>
      </c>
      <c r="G2708" s="166" t="s">
        <v>12370</v>
      </c>
      <c r="H2708" s="235">
        <v>47.49</v>
      </c>
      <c r="I2708" s="235">
        <f t="shared" si="165"/>
        <v>47.49</v>
      </c>
    </row>
    <row r="2709" spans="2:9" ht="12" customHeight="1">
      <c r="B2709" s="232" t="s">
        <v>1228</v>
      </c>
      <c r="C2709" s="188" t="s">
        <v>12371</v>
      </c>
      <c r="D2709" s="149" t="s">
        <v>1228</v>
      </c>
      <c r="E2709" s="219" t="s">
        <v>10056</v>
      </c>
      <c r="F2709" s="219" t="s">
        <v>10054</v>
      </c>
      <c r="G2709" s="166" t="s">
        <v>12372</v>
      </c>
      <c r="H2709" s="235">
        <v>109.99</v>
      </c>
      <c r="I2709" s="235">
        <f t="shared" si="165"/>
        <v>109.99</v>
      </c>
    </row>
    <row r="2710" spans="2:9" ht="12" customHeight="1">
      <c r="B2710" s="232" t="s">
        <v>1228</v>
      </c>
      <c r="C2710" s="188" t="s">
        <v>12373</v>
      </c>
      <c r="D2710" s="149" t="s">
        <v>1228</v>
      </c>
      <c r="E2710" s="219" t="s">
        <v>10056</v>
      </c>
      <c r="F2710" s="219" t="s">
        <v>10054</v>
      </c>
      <c r="G2710" s="166" t="s">
        <v>12374</v>
      </c>
      <c r="H2710" s="235">
        <v>149.99</v>
      </c>
      <c r="I2710" s="235">
        <f t="shared" si="165"/>
        <v>149.99</v>
      </c>
    </row>
    <row r="2711" spans="2:9" ht="12" customHeight="1">
      <c r="B2711" s="232" t="s">
        <v>1228</v>
      </c>
      <c r="C2711" s="188" t="s">
        <v>12375</v>
      </c>
      <c r="D2711" s="149" t="s">
        <v>1228</v>
      </c>
      <c r="E2711" s="219" t="s">
        <v>10056</v>
      </c>
      <c r="F2711" s="219" t="s">
        <v>10054</v>
      </c>
      <c r="G2711" s="166" t="s">
        <v>12376</v>
      </c>
      <c r="H2711" s="235">
        <v>149.99</v>
      </c>
      <c r="I2711" s="235">
        <f t="shared" si="165"/>
        <v>149.99</v>
      </c>
    </row>
    <row r="2712" spans="2:9" ht="12" customHeight="1">
      <c r="B2712" s="232" t="s">
        <v>1228</v>
      </c>
      <c r="C2712" s="188" t="s">
        <v>12377</v>
      </c>
      <c r="D2712" s="149" t="s">
        <v>1228</v>
      </c>
      <c r="E2712" s="219" t="s">
        <v>10056</v>
      </c>
      <c r="F2712" s="219" t="s">
        <v>10054</v>
      </c>
      <c r="G2712" s="166" t="s">
        <v>12378</v>
      </c>
      <c r="H2712" s="235">
        <v>21.99</v>
      </c>
      <c r="I2712" s="235">
        <f t="shared" si="165"/>
        <v>21.99</v>
      </c>
    </row>
    <row r="2713" spans="2:9" ht="12" customHeight="1">
      <c r="B2713" s="232" t="s">
        <v>1228</v>
      </c>
      <c r="C2713" s="188" t="s">
        <v>12379</v>
      </c>
      <c r="D2713" s="149" t="s">
        <v>1228</v>
      </c>
      <c r="E2713" s="219" t="s">
        <v>10056</v>
      </c>
      <c r="F2713" s="219" t="s">
        <v>10054</v>
      </c>
      <c r="G2713" s="166" t="s">
        <v>12380</v>
      </c>
      <c r="H2713" s="235">
        <v>54.99</v>
      </c>
      <c r="I2713" s="235">
        <f t="shared" si="165"/>
        <v>54.99</v>
      </c>
    </row>
    <row r="2714" spans="2:9" ht="12" customHeight="1">
      <c r="B2714" s="232" t="s">
        <v>1228</v>
      </c>
      <c r="C2714" s="188" t="s">
        <v>12381</v>
      </c>
      <c r="D2714" s="149" t="s">
        <v>1228</v>
      </c>
      <c r="E2714" s="219" t="s">
        <v>10056</v>
      </c>
      <c r="F2714" s="219" t="s">
        <v>10054</v>
      </c>
      <c r="G2714" s="166" t="s">
        <v>12382</v>
      </c>
      <c r="H2714" s="235">
        <v>89.99</v>
      </c>
      <c r="I2714" s="235">
        <f t="shared" si="165"/>
        <v>89.99</v>
      </c>
    </row>
    <row r="2715" spans="2:9" ht="12" customHeight="1">
      <c r="B2715" s="232" t="s">
        <v>1228</v>
      </c>
      <c r="C2715" s="188" t="s">
        <v>12383</v>
      </c>
      <c r="D2715" s="149" t="s">
        <v>1228</v>
      </c>
      <c r="E2715" s="219" t="s">
        <v>10056</v>
      </c>
      <c r="F2715" s="219" t="s">
        <v>10054</v>
      </c>
      <c r="G2715" s="166" t="s">
        <v>12384</v>
      </c>
      <c r="H2715" s="235">
        <v>89.99</v>
      </c>
      <c r="I2715" s="235">
        <f t="shared" si="165"/>
        <v>89.99</v>
      </c>
    </row>
    <row r="2716" spans="2:9" ht="12" customHeight="1">
      <c r="B2716" s="232" t="s">
        <v>12385</v>
      </c>
      <c r="C2716" s="188"/>
      <c r="D2716" s="149"/>
      <c r="E2716" s="219"/>
      <c r="F2716" s="219"/>
      <c r="G2716" s="166"/>
      <c r="H2716" s="235"/>
      <c r="I2716" s="235"/>
    </row>
    <row r="2717" spans="2:9" ht="12" customHeight="1">
      <c r="B2717" s="232" t="s">
        <v>12386</v>
      </c>
      <c r="C2717" s="188"/>
      <c r="D2717" s="149"/>
      <c r="E2717" s="219"/>
      <c r="F2717" s="219"/>
      <c r="G2717" s="166"/>
      <c r="H2717" s="235"/>
      <c r="I2717" s="235"/>
    </row>
    <row r="2718" spans="2:9" ht="12" customHeight="1">
      <c r="B2718" s="232"/>
      <c r="C2718" s="188"/>
      <c r="D2718" s="149"/>
      <c r="E2718" s="219"/>
      <c r="F2718" s="219"/>
      <c r="G2718" s="166"/>
      <c r="H2718" s="235"/>
      <c r="I2718" s="235"/>
    </row>
    <row r="2719" spans="2:9" ht="12" customHeight="1">
      <c r="B2719" s="208" t="s">
        <v>12387</v>
      </c>
      <c r="C2719" s="189" t="s">
        <v>12388</v>
      </c>
      <c r="D2719" s="145" t="s">
        <v>258</v>
      </c>
      <c r="E2719" s="226" t="s">
        <v>12332</v>
      </c>
      <c r="F2719" s="226" t="s">
        <v>10054</v>
      </c>
      <c r="G2719" s="178" t="s">
        <v>12362</v>
      </c>
      <c r="H2719" s="242">
        <v>71.989999999999995</v>
      </c>
      <c r="I2719" s="242">
        <f t="shared" ref="I2719:I2733" si="166">H2719</f>
        <v>71.989999999999995</v>
      </c>
    </row>
    <row r="2720" spans="2:9" ht="12" customHeight="1">
      <c r="B2720" s="230" t="s">
        <v>1228</v>
      </c>
      <c r="C2720" s="188" t="s">
        <v>12389</v>
      </c>
      <c r="D2720" s="149" t="s">
        <v>258</v>
      </c>
      <c r="E2720" s="219" t="s">
        <v>12332</v>
      </c>
      <c r="F2720" s="219" t="s">
        <v>10054</v>
      </c>
      <c r="G2720" s="166" t="s">
        <v>12364</v>
      </c>
      <c r="H2720" s="235">
        <v>19.62</v>
      </c>
      <c r="I2720" s="235">
        <f t="shared" si="166"/>
        <v>19.62</v>
      </c>
    </row>
    <row r="2721" spans="2:9" ht="12" customHeight="1">
      <c r="B2721" s="232" t="s">
        <v>1228</v>
      </c>
      <c r="C2721" s="188" t="s">
        <v>12390</v>
      </c>
      <c r="D2721" s="149" t="s">
        <v>258</v>
      </c>
      <c r="E2721" s="219" t="s">
        <v>12332</v>
      </c>
      <c r="F2721" s="219" t="s">
        <v>10054</v>
      </c>
      <c r="G2721" s="166" t="s">
        <v>12366</v>
      </c>
      <c r="H2721" s="235">
        <v>71.989999999999995</v>
      </c>
      <c r="I2721" s="235">
        <f t="shared" si="166"/>
        <v>71.989999999999995</v>
      </c>
    </row>
    <row r="2722" spans="2:9" ht="12" customHeight="1">
      <c r="B2722" s="232" t="s">
        <v>1228</v>
      </c>
      <c r="C2722" s="188" t="s">
        <v>12391</v>
      </c>
      <c r="D2722" s="149" t="s">
        <v>258</v>
      </c>
      <c r="E2722" s="219" t="s">
        <v>12332</v>
      </c>
      <c r="F2722" s="219" t="s">
        <v>10054</v>
      </c>
      <c r="G2722" s="166" t="s">
        <v>12368</v>
      </c>
      <c r="H2722" s="235">
        <v>22.69</v>
      </c>
      <c r="I2722" s="235">
        <f t="shared" si="166"/>
        <v>22.69</v>
      </c>
    </row>
    <row r="2723" spans="2:9" ht="12" customHeight="1">
      <c r="B2723" s="232" t="s">
        <v>1228</v>
      </c>
      <c r="C2723" s="188" t="s">
        <v>12392</v>
      </c>
      <c r="D2723" s="149" t="s">
        <v>258</v>
      </c>
      <c r="E2723" s="219" t="s">
        <v>12332</v>
      </c>
      <c r="F2723" s="219" t="s">
        <v>10054</v>
      </c>
      <c r="G2723" s="166" t="s">
        <v>12370</v>
      </c>
      <c r="H2723" s="235">
        <v>47.49</v>
      </c>
      <c r="I2723" s="235">
        <f t="shared" si="166"/>
        <v>47.49</v>
      </c>
    </row>
    <row r="2724" spans="2:9" ht="12" customHeight="1">
      <c r="B2724" s="232" t="s">
        <v>1228</v>
      </c>
      <c r="C2724" s="188" t="s">
        <v>12379</v>
      </c>
      <c r="D2724" s="149" t="s">
        <v>258</v>
      </c>
      <c r="E2724" s="219" t="s">
        <v>12332</v>
      </c>
      <c r="F2724" s="219" t="s">
        <v>10054</v>
      </c>
      <c r="G2724" s="166" t="s">
        <v>12380</v>
      </c>
      <c r="H2724" s="235">
        <v>54.99</v>
      </c>
      <c r="I2724" s="235">
        <f t="shared" si="166"/>
        <v>54.99</v>
      </c>
    </row>
    <row r="2725" spans="2:9" ht="12" customHeight="1">
      <c r="B2725" s="232" t="s">
        <v>1228</v>
      </c>
      <c r="C2725" s="188" t="s">
        <v>12381</v>
      </c>
      <c r="D2725" s="149" t="s">
        <v>258</v>
      </c>
      <c r="E2725" s="219" t="s">
        <v>12332</v>
      </c>
      <c r="F2725" s="219" t="s">
        <v>10054</v>
      </c>
      <c r="G2725" s="166" t="s">
        <v>12382</v>
      </c>
      <c r="H2725" s="235">
        <v>89.99</v>
      </c>
      <c r="I2725" s="235">
        <f t="shared" si="166"/>
        <v>89.99</v>
      </c>
    </row>
    <row r="2726" spans="2:9" ht="12" customHeight="1">
      <c r="B2726" s="232" t="s">
        <v>1228</v>
      </c>
      <c r="C2726" s="188" t="s">
        <v>12383</v>
      </c>
      <c r="D2726" s="149" t="s">
        <v>258</v>
      </c>
      <c r="E2726" s="219" t="s">
        <v>12332</v>
      </c>
      <c r="F2726" s="219" t="s">
        <v>10054</v>
      </c>
      <c r="G2726" s="166" t="s">
        <v>12384</v>
      </c>
      <c r="H2726" s="235">
        <v>89.99</v>
      </c>
      <c r="I2726" s="235">
        <f t="shared" si="166"/>
        <v>89.99</v>
      </c>
    </row>
    <row r="2727" spans="2:9" ht="12" customHeight="1">
      <c r="B2727" s="232" t="s">
        <v>1228</v>
      </c>
      <c r="C2727" s="188" t="s">
        <v>12393</v>
      </c>
      <c r="D2727" s="149" t="s">
        <v>258</v>
      </c>
      <c r="E2727" s="219" t="s">
        <v>12332</v>
      </c>
      <c r="F2727" s="219" t="s">
        <v>10054</v>
      </c>
      <c r="G2727" s="166" t="s">
        <v>12372</v>
      </c>
      <c r="H2727" s="235">
        <v>109.99</v>
      </c>
      <c r="I2727" s="235">
        <f t="shared" si="166"/>
        <v>109.99</v>
      </c>
    </row>
    <row r="2728" spans="2:9" ht="12" customHeight="1">
      <c r="B2728" s="232" t="s">
        <v>1228</v>
      </c>
      <c r="C2728" s="188" t="s">
        <v>12394</v>
      </c>
      <c r="D2728" s="149" t="s">
        <v>258</v>
      </c>
      <c r="E2728" s="219" t="s">
        <v>12332</v>
      </c>
      <c r="F2728" s="219" t="s">
        <v>10054</v>
      </c>
      <c r="G2728" s="166" t="s">
        <v>12374</v>
      </c>
      <c r="H2728" s="235">
        <v>149.99</v>
      </c>
      <c r="I2728" s="235">
        <f t="shared" si="166"/>
        <v>149.99</v>
      </c>
    </row>
    <row r="2729" spans="2:9" ht="12" customHeight="1">
      <c r="B2729" s="232" t="s">
        <v>1228</v>
      </c>
      <c r="C2729" s="188" t="s">
        <v>12395</v>
      </c>
      <c r="D2729" s="149" t="s">
        <v>258</v>
      </c>
      <c r="E2729" s="219" t="s">
        <v>12332</v>
      </c>
      <c r="F2729" s="219" t="s">
        <v>10054</v>
      </c>
      <c r="G2729" s="166" t="s">
        <v>12376</v>
      </c>
      <c r="H2729" s="235">
        <v>149.99</v>
      </c>
      <c r="I2729" s="235">
        <f t="shared" si="166"/>
        <v>149.99</v>
      </c>
    </row>
    <row r="2730" spans="2:9" ht="12" customHeight="1">
      <c r="B2730" s="232" t="s">
        <v>1228</v>
      </c>
      <c r="C2730" s="188" t="s">
        <v>12396</v>
      </c>
      <c r="D2730" s="149" t="s">
        <v>258</v>
      </c>
      <c r="E2730" s="219" t="s">
        <v>12332</v>
      </c>
      <c r="F2730" s="219" t="s">
        <v>10054</v>
      </c>
      <c r="G2730" s="166" t="s">
        <v>12378</v>
      </c>
      <c r="H2730" s="235">
        <v>21.99</v>
      </c>
      <c r="I2730" s="235">
        <f t="shared" si="166"/>
        <v>21.99</v>
      </c>
    </row>
    <row r="2731" spans="2:9" ht="12" customHeight="1">
      <c r="B2731" s="232" t="s">
        <v>1228</v>
      </c>
      <c r="C2731" s="188" t="s">
        <v>12395</v>
      </c>
      <c r="D2731" s="149" t="s">
        <v>258</v>
      </c>
      <c r="E2731" s="219" t="s">
        <v>12332</v>
      </c>
      <c r="F2731" s="219" t="s">
        <v>10054</v>
      </c>
      <c r="G2731" s="166" t="s">
        <v>12397</v>
      </c>
      <c r="H2731" s="235">
        <v>150</v>
      </c>
      <c r="I2731" s="235">
        <f t="shared" si="166"/>
        <v>150</v>
      </c>
    </row>
    <row r="2732" spans="2:9" ht="12" customHeight="1">
      <c r="B2732" s="232" t="s">
        <v>1228</v>
      </c>
      <c r="C2732" s="188" t="s">
        <v>12398</v>
      </c>
      <c r="D2732" s="149" t="s">
        <v>258</v>
      </c>
      <c r="E2732" s="219" t="s">
        <v>12332</v>
      </c>
      <c r="F2732" s="219" t="s">
        <v>10054</v>
      </c>
      <c r="G2732" s="166" t="s">
        <v>12399</v>
      </c>
      <c r="H2732" s="235">
        <v>69.989999999999995</v>
      </c>
      <c r="I2732" s="235">
        <f t="shared" si="166"/>
        <v>69.989999999999995</v>
      </c>
    </row>
    <row r="2733" spans="2:9" ht="12" customHeight="1">
      <c r="B2733" s="232" t="s">
        <v>1228</v>
      </c>
      <c r="C2733" s="188" t="s">
        <v>12400</v>
      </c>
      <c r="D2733" s="149" t="s">
        <v>258</v>
      </c>
      <c r="E2733" s="219" t="s">
        <v>12332</v>
      </c>
      <c r="F2733" s="219" t="s">
        <v>10054</v>
      </c>
      <c r="G2733" s="166" t="s">
        <v>12401</v>
      </c>
      <c r="H2733" s="235">
        <v>11.99</v>
      </c>
      <c r="I2733" s="235">
        <f t="shared" si="166"/>
        <v>11.99</v>
      </c>
    </row>
    <row r="2734" spans="2:9" ht="12" customHeight="1">
      <c r="B2734" s="232" t="s">
        <v>12385</v>
      </c>
      <c r="C2734" s="188" t="s">
        <v>1228</v>
      </c>
      <c r="D2734" s="149" t="s">
        <v>1228</v>
      </c>
      <c r="E2734" s="219" t="s">
        <v>1228</v>
      </c>
      <c r="F2734" s="219" t="s">
        <v>1228</v>
      </c>
      <c r="G2734" s="166" t="s">
        <v>1228</v>
      </c>
      <c r="H2734" s="235" t="s">
        <v>1228</v>
      </c>
      <c r="I2734" s="235">
        <v>0</v>
      </c>
    </row>
    <row r="2735" spans="2:9" ht="12" customHeight="1">
      <c r="B2735" s="232" t="s">
        <v>12386</v>
      </c>
      <c r="C2735" s="188" t="s">
        <v>1228</v>
      </c>
      <c r="D2735" s="149" t="s">
        <v>1228</v>
      </c>
      <c r="E2735" s="219" t="s">
        <v>1228</v>
      </c>
      <c r="F2735" s="219" t="s">
        <v>1228</v>
      </c>
      <c r="G2735" s="166" t="s">
        <v>1228</v>
      </c>
      <c r="H2735" s="235" t="s">
        <v>1228</v>
      </c>
      <c r="I2735" s="235">
        <v>0</v>
      </c>
    </row>
    <row r="2736" spans="2:9" ht="12" customHeight="1">
      <c r="B2736" s="232" t="s">
        <v>1228</v>
      </c>
      <c r="C2736" s="188" t="s">
        <v>1228</v>
      </c>
      <c r="D2736" s="149" t="s">
        <v>1228</v>
      </c>
      <c r="E2736" s="219" t="s">
        <v>1228</v>
      </c>
      <c r="F2736" s="219" t="s">
        <v>1228</v>
      </c>
      <c r="G2736" s="166" t="s">
        <v>1228</v>
      </c>
      <c r="H2736" s="235" t="s">
        <v>1228</v>
      </c>
      <c r="I2736" s="235"/>
    </row>
    <row r="2737" spans="2:9" ht="12" customHeight="1">
      <c r="B2737" s="290" t="s">
        <v>12402</v>
      </c>
      <c r="C2737" s="291"/>
      <c r="D2737" s="140" t="s">
        <v>1228</v>
      </c>
      <c r="E2737" s="140" t="s">
        <v>1228</v>
      </c>
      <c r="F2737" s="140" t="s">
        <v>1228</v>
      </c>
      <c r="G2737" s="186" t="s">
        <v>1228</v>
      </c>
      <c r="H2737" s="187" t="s">
        <v>1228</v>
      </c>
      <c r="I2737" s="187" t="s">
        <v>1228</v>
      </c>
    </row>
    <row r="2738" spans="2:9" ht="12" customHeight="1">
      <c r="B2738" s="143" t="s">
        <v>12403</v>
      </c>
      <c r="C2738" s="247"/>
      <c r="D2738" s="247" t="s">
        <v>1228</v>
      </c>
      <c r="E2738" s="247" t="s">
        <v>1228</v>
      </c>
      <c r="F2738" s="247" t="s">
        <v>1228</v>
      </c>
      <c r="G2738" s="248"/>
      <c r="H2738" s="249" t="s">
        <v>1228</v>
      </c>
      <c r="I2738" s="249" t="s">
        <v>1228</v>
      </c>
    </row>
    <row r="2739" spans="2:9" ht="12" customHeight="1">
      <c r="B2739" s="250"/>
      <c r="C2739" s="236" t="s">
        <v>12404</v>
      </c>
      <c r="D2739" s="149">
        <v>25000</v>
      </c>
      <c r="E2739" s="219" t="s">
        <v>10056</v>
      </c>
      <c r="F2739" s="219" t="s">
        <v>10054</v>
      </c>
      <c r="G2739" s="149" t="s">
        <v>12405</v>
      </c>
      <c r="H2739" s="251">
        <v>409</v>
      </c>
      <c r="I2739" s="251">
        <f t="shared" ref="I2739:I2745" si="167">H2739</f>
        <v>409</v>
      </c>
    </row>
    <row r="2740" spans="2:9" ht="12" customHeight="1">
      <c r="B2740" s="250"/>
      <c r="C2740" s="236" t="s">
        <v>12406</v>
      </c>
      <c r="D2740" s="149">
        <v>120000</v>
      </c>
      <c r="E2740" s="219" t="s">
        <v>11124</v>
      </c>
      <c r="F2740" s="219" t="s">
        <v>10059</v>
      </c>
      <c r="G2740" s="149" t="s">
        <v>12407</v>
      </c>
      <c r="H2740" s="251">
        <v>117</v>
      </c>
      <c r="I2740" s="251">
        <f t="shared" si="167"/>
        <v>117</v>
      </c>
    </row>
    <row r="2741" spans="2:9" ht="12" customHeight="1">
      <c r="B2741" s="250"/>
      <c r="C2741" s="236" t="s">
        <v>12408</v>
      </c>
      <c r="D2741" s="149">
        <v>300000</v>
      </c>
      <c r="E2741" s="219" t="s">
        <v>11124</v>
      </c>
      <c r="F2741" s="219" t="s">
        <v>10059</v>
      </c>
      <c r="G2741" s="149" t="s">
        <v>12409</v>
      </c>
      <c r="H2741" s="251">
        <v>389</v>
      </c>
      <c r="I2741" s="251">
        <f t="shared" si="167"/>
        <v>389</v>
      </c>
    </row>
    <row r="2742" spans="2:9" ht="12" customHeight="1">
      <c r="B2742" s="250"/>
      <c r="C2742" s="236" t="s">
        <v>12410</v>
      </c>
      <c r="D2742" s="149">
        <v>300000</v>
      </c>
      <c r="E2742" s="219" t="s">
        <v>11124</v>
      </c>
      <c r="F2742" s="219" t="s">
        <v>10059</v>
      </c>
      <c r="G2742" s="149" t="s">
        <v>12411</v>
      </c>
      <c r="H2742" s="251">
        <v>19</v>
      </c>
      <c r="I2742" s="251">
        <f t="shared" si="167"/>
        <v>19</v>
      </c>
    </row>
    <row r="2743" spans="2:9" ht="12" customHeight="1">
      <c r="B2743" s="250"/>
      <c r="C2743" s="236" t="s">
        <v>12412</v>
      </c>
      <c r="D2743" s="149">
        <v>300000</v>
      </c>
      <c r="E2743" s="219" t="s">
        <v>10056</v>
      </c>
      <c r="F2743" s="219" t="s">
        <v>10054</v>
      </c>
      <c r="G2743" s="149" t="s">
        <v>12413</v>
      </c>
      <c r="H2743" s="251">
        <v>44</v>
      </c>
      <c r="I2743" s="251">
        <f t="shared" si="167"/>
        <v>44</v>
      </c>
    </row>
    <row r="2744" spans="2:9" ht="12" customHeight="1">
      <c r="B2744" s="250"/>
      <c r="C2744" s="236" t="s">
        <v>12414</v>
      </c>
      <c r="D2744" s="149">
        <v>300000</v>
      </c>
      <c r="E2744" s="219" t="s">
        <v>10056</v>
      </c>
      <c r="F2744" s="219" t="s">
        <v>10054</v>
      </c>
      <c r="G2744" s="149" t="s">
        <v>12415</v>
      </c>
      <c r="H2744" s="251">
        <v>338</v>
      </c>
      <c r="I2744" s="251">
        <f t="shared" si="167"/>
        <v>338</v>
      </c>
    </row>
    <row r="2745" spans="2:9" ht="12" customHeight="1">
      <c r="B2745" s="252"/>
      <c r="C2745" s="245" t="s">
        <v>12416</v>
      </c>
      <c r="D2745" s="154">
        <v>300000</v>
      </c>
      <c r="E2745" s="225" t="s">
        <v>10056</v>
      </c>
      <c r="F2745" s="225" t="s">
        <v>10054</v>
      </c>
      <c r="G2745" s="154" t="s">
        <v>12417</v>
      </c>
      <c r="H2745" s="246">
        <v>32</v>
      </c>
      <c r="I2745" s="246">
        <f t="shared" si="167"/>
        <v>32</v>
      </c>
    </row>
    <row r="2746" spans="2:9" ht="12" customHeight="1">
      <c r="B2746" s="143" t="s">
        <v>12418</v>
      </c>
      <c r="C2746" s="253"/>
      <c r="D2746" s="145" t="s">
        <v>1228</v>
      </c>
      <c r="E2746" s="254" t="s">
        <v>1228</v>
      </c>
      <c r="F2746" s="254" t="s">
        <v>1228</v>
      </c>
      <c r="G2746" s="145"/>
      <c r="H2746" s="255" t="s">
        <v>1228</v>
      </c>
      <c r="I2746" s="255" t="s">
        <v>1228</v>
      </c>
    </row>
    <row r="2747" spans="2:9" ht="12" customHeight="1">
      <c r="B2747" s="250"/>
      <c r="C2747" s="236" t="s">
        <v>12404</v>
      </c>
      <c r="D2747" s="149">
        <v>25000</v>
      </c>
      <c r="E2747" s="219" t="s">
        <v>10056</v>
      </c>
      <c r="F2747" s="219" t="s">
        <v>10054</v>
      </c>
      <c r="G2747" s="149" t="s">
        <v>12405</v>
      </c>
      <c r="H2747" s="256">
        <v>409</v>
      </c>
      <c r="I2747" s="256">
        <f t="shared" ref="I2747:I2754" si="168">H2747</f>
        <v>409</v>
      </c>
    </row>
    <row r="2748" spans="2:9" ht="12" customHeight="1">
      <c r="B2748" s="250"/>
      <c r="C2748" s="236" t="s">
        <v>12419</v>
      </c>
      <c r="D2748" s="149">
        <v>36000</v>
      </c>
      <c r="E2748" s="219" t="s">
        <v>10056</v>
      </c>
      <c r="F2748" s="219" t="s">
        <v>10054</v>
      </c>
      <c r="G2748" s="149" t="s">
        <v>12420</v>
      </c>
      <c r="H2748" s="256">
        <v>437</v>
      </c>
      <c r="I2748" s="256">
        <f t="shared" si="168"/>
        <v>437</v>
      </c>
    </row>
    <row r="2749" spans="2:9" ht="12" customHeight="1">
      <c r="B2749" s="250"/>
      <c r="C2749" s="236" t="s">
        <v>12412</v>
      </c>
      <c r="D2749" s="149">
        <v>300000</v>
      </c>
      <c r="E2749" s="219" t="s">
        <v>10056</v>
      </c>
      <c r="F2749" s="219" t="s">
        <v>10054</v>
      </c>
      <c r="G2749" s="149" t="s">
        <v>12413</v>
      </c>
      <c r="H2749" s="256">
        <v>44</v>
      </c>
      <c r="I2749" s="256">
        <f t="shared" si="168"/>
        <v>44</v>
      </c>
    </row>
    <row r="2750" spans="2:9" ht="12" customHeight="1">
      <c r="B2750" s="250"/>
      <c r="C2750" s="236" t="s">
        <v>12421</v>
      </c>
      <c r="D2750" s="149">
        <v>300000</v>
      </c>
      <c r="E2750" s="219" t="s">
        <v>11124</v>
      </c>
      <c r="F2750" s="219" t="s">
        <v>10059</v>
      </c>
      <c r="G2750" s="149" t="s">
        <v>12409</v>
      </c>
      <c r="H2750" s="256">
        <v>389</v>
      </c>
      <c r="I2750" s="256">
        <f t="shared" si="168"/>
        <v>389</v>
      </c>
    </row>
    <row r="2751" spans="2:9" ht="12" customHeight="1">
      <c r="B2751" s="250"/>
      <c r="C2751" s="236" t="s">
        <v>12416</v>
      </c>
      <c r="D2751" s="149">
        <v>300000</v>
      </c>
      <c r="E2751" s="219" t="s">
        <v>10056</v>
      </c>
      <c r="F2751" s="219" t="s">
        <v>10054</v>
      </c>
      <c r="G2751" s="149" t="s">
        <v>12417</v>
      </c>
      <c r="H2751" s="256">
        <v>32</v>
      </c>
      <c r="I2751" s="256">
        <f t="shared" si="168"/>
        <v>32</v>
      </c>
    </row>
    <row r="2752" spans="2:9" ht="12" customHeight="1">
      <c r="B2752" s="250"/>
      <c r="C2752" s="236" t="s">
        <v>12414</v>
      </c>
      <c r="D2752" s="149">
        <v>300000</v>
      </c>
      <c r="E2752" s="219" t="s">
        <v>10056</v>
      </c>
      <c r="F2752" s="219" t="s">
        <v>10054</v>
      </c>
      <c r="G2752" s="149" t="s">
        <v>12415</v>
      </c>
      <c r="H2752" s="256">
        <v>338</v>
      </c>
      <c r="I2752" s="256">
        <f t="shared" si="168"/>
        <v>338</v>
      </c>
    </row>
    <row r="2753" spans="2:9" ht="12" customHeight="1">
      <c r="B2753" s="250"/>
      <c r="C2753" s="236" t="s">
        <v>12422</v>
      </c>
      <c r="D2753" s="149">
        <v>120000</v>
      </c>
      <c r="E2753" s="219" t="s">
        <v>11124</v>
      </c>
      <c r="F2753" s="219" t="s">
        <v>10059</v>
      </c>
      <c r="G2753" s="149" t="s">
        <v>12407</v>
      </c>
      <c r="H2753" s="256">
        <v>117</v>
      </c>
      <c r="I2753" s="256">
        <f t="shared" si="168"/>
        <v>117</v>
      </c>
    </row>
    <row r="2754" spans="2:9" ht="12" customHeight="1">
      <c r="B2754" s="250"/>
      <c r="C2754" s="236" t="s">
        <v>12410</v>
      </c>
      <c r="D2754" s="149">
        <v>300000</v>
      </c>
      <c r="E2754" s="219" t="s">
        <v>11124</v>
      </c>
      <c r="F2754" s="219" t="s">
        <v>10059</v>
      </c>
      <c r="G2754" s="149" t="s">
        <v>12411</v>
      </c>
      <c r="H2754" s="251">
        <v>19</v>
      </c>
      <c r="I2754" s="251">
        <f t="shared" si="168"/>
        <v>19</v>
      </c>
    </row>
    <row r="2755" spans="2:9" ht="12" customHeight="1">
      <c r="B2755" s="143" t="s">
        <v>12423</v>
      </c>
      <c r="C2755" s="253"/>
      <c r="D2755" s="145" t="s">
        <v>1228</v>
      </c>
      <c r="E2755" s="257" t="s">
        <v>1228</v>
      </c>
      <c r="F2755" s="257" t="s">
        <v>1228</v>
      </c>
      <c r="G2755" s="145"/>
      <c r="H2755" s="258" t="s">
        <v>1228</v>
      </c>
      <c r="I2755" s="258" t="s">
        <v>1228</v>
      </c>
    </row>
    <row r="2756" spans="2:9" ht="12" customHeight="1">
      <c r="B2756" s="290" t="s">
        <v>12424</v>
      </c>
      <c r="C2756" s="291"/>
      <c r="D2756" s="140" t="s">
        <v>1228</v>
      </c>
      <c r="E2756" s="140" t="s">
        <v>1228</v>
      </c>
      <c r="F2756" s="140" t="s">
        <v>1228</v>
      </c>
      <c r="G2756" s="186" t="s">
        <v>1228</v>
      </c>
      <c r="H2756" s="187" t="s">
        <v>1228</v>
      </c>
      <c r="I2756" s="187" t="s">
        <v>1228</v>
      </c>
    </row>
    <row r="2757" spans="2:9" ht="12" customHeight="1">
      <c r="B2757" s="143" t="s">
        <v>12425</v>
      </c>
      <c r="C2757" s="236" t="s">
        <v>12426</v>
      </c>
      <c r="D2757" s="149">
        <v>20000</v>
      </c>
      <c r="E2757" s="219" t="s">
        <v>10056</v>
      </c>
      <c r="F2757" s="219" t="s">
        <v>10054</v>
      </c>
      <c r="G2757" s="149" t="s">
        <v>12427</v>
      </c>
      <c r="H2757" s="251">
        <v>75</v>
      </c>
      <c r="I2757" s="251">
        <f t="shared" ref="I2757:I2765" si="169">H2757</f>
        <v>75</v>
      </c>
    </row>
    <row r="2758" spans="2:9" ht="12" customHeight="1">
      <c r="B2758" s="250" t="s">
        <v>1228</v>
      </c>
      <c r="C2758" s="236" t="s">
        <v>12428</v>
      </c>
      <c r="D2758" s="149">
        <v>15000</v>
      </c>
      <c r="E2758" s="219" t="s">
        <v>10056</v>
      </c>
      <c r="F2758" s="219" t="s">
        <v>10054</v>
      </c>
      <c r="G2758" s="149" t="s">
        <v>12429</v>
      </c>
      <c r="H2758" s="251">
        <v>150</v>
      </c>
      <c r="I2758" s="251">
        <f t="shared" si="169"/>
        <v>150</v>
      </c>
    </row>
    <row r="2759" spans="2:9" ht="12" customHeight="1">
      <c r="B2759" s="250" t="s">
        <v>1228</v>
      </c>
      <c r="C2759" s="236" t="s">
        <v>12430</v>
      </c>
      <c r="D2759" s="149">
        <v>15000</v>
      </c>
      <c r="E2759" s="219" t="s">
        <v>10056</v>
      </c>
      <c r="F2759" s="219" t="s">
        <v>10054</v>
      </c>
      <c r="G2759" s="149" t="s">
        <v>12431</v>
      </c>
      <c r="H2759" s="251">
        <v>150</v>
      </c>
      <c r="I2759" s="251">
        <f t="shared" si="169"/>
        <v>150</v>
      </c>
    </row>
    <row r="2760" spans="2:9" ht="12" customHeight="1">
      <c r="B2760" s="250" t="s">
        <v>1228</v>
      </c>
      <c r="C2760" s="236" t="s">
        <v>12432</v>
      </c>
      <c r="D2760" s="149">
        <v>15000</v>
      </c>
      <c r="E2760" s="219" t="s">
        <v>10056</v>
      </c>
      <c r="F2760" s="219" t="s">
        <v>10054</v>
      </c>
      <c r="G2760" s="149" t="s">
        <v>12433</v>
      </c>
      <c r="H2760" s="251">
        <v>150</v>
      </c>
      <c r="I2760" s="251">
        <f t="shared" si="169"/>
        <v>150</v>
      </c>
    </row>
    <row r="2761" spans="2:9" ht="12" customHeight="1">
      <c r="B2761" s="250" t="s">
        <v>1228</v>
      </c>
      <c r="C2761" s="236" t="s">
        <v>12434</v>
      </c>
      <c r="D2761" s="149">
        <v>40000</v>
      </c>
      <c r="E2761" s="219" t="s">
        <v>10056</v>
      </c>
      <c r="F2761" s="219" t="s">
        <v>10054</v>
      </c>
      <c r="G2761" s="149" t="s">
        <v>12435</v>
      </c>
      <c r="H2761" s="251">
        <v>229</v>
      </c>
      <c r="I2761" s="251">
        <f t="shared" si="169"/>
        <v>229</v>
      </c>
    </row>
    <row r="2762" spans="2:9" ht="12" customHeight="1">
      <c r="B2762" s="250" t="s">
        <v>1228</v>
      </c>
      <c r="C2762" s="236" t="s">
        <v>12436</v>
      </c>
      <c r="D2762" s="149">
        <v>40000</v>
      </c>
      <c r="E2762" s="219" t="s">
        <v>10056</v>
      </c>
      <c r="F2762" s="219" t="s">
        <v>10054</v>
      </c>
      <c r="G2762" s="149" t="s">
        <v>12437</v>
      </c>
      <c r="H2762" s="251">
        <v>687</v>
      </c>
      <c r="I2762" s="251">
        <f t="shared" si="169"/>
        <v>687</v>
      </c>
    </row>
    <row r="2763" spans="2:9" ht="12" customHeight="1">
      <c r="B2763" s="250" t="s">
        <v>1228</v>
      </c>
      <c r="C2763" s="236" t="s">
        <v>12438</v>
      </c>
      <c r="D2763" s="149">
        <v>120000</v>
      </c>
      <c r="E2763" s="219" t="s">
        <v>10056</v>
      </c>
      <c r="F2763" s="219" t="s">
        <v>10054</v>
      </c>
      <c r="G2763" s="149" t="s">
        <v>12439</v>
      </c>
      <c r="H2763" s="251">
        <v>399</v>
      </c>
      <c r="I2763" s="251">
        <f t="shared" si="169"/>
        <v>399</v>
      </c>
    </row>
    <row r="2764" spans="2:9" ht="12" customHeight="1">
      <c r="B2764" s="250" t="s">
        <v>1228</v>
      </c>
      <c r="C2764" s="236" t="s">
        <v>12440</v>
      </c>
      <c r="D2764" s="149">
        <v>160000</v>
      </c>
      <c r="E2764" s="219" t="s">
        <v>10056</v>
      </c>
      <c r="F2764" s="219" t="s">
        <v>10054</v>
      </c>
      <c r="G2764" s="149" t="s">
        <v>12441</v>
      </c>
      <c r="H2764" s="251">
        <v>299</v>
      </c>
      <c r="I2764" s="251">
        <f t="shared" si="169"/>
        <v>299</v>
      </c>
    </row>
    <row r="2765" spans="2:9" ht="12" customHeight="1">
      <c r="B2765" s="250" t="s">
        <v>1228</v>
      </c>
      <c r="C2765" s="236" t="s">
        <v>12442</v>
      </c>
      <c r="D2765" s="149">
        <v>80000</v>
      </c>
      <c r="E2765" s="219" t="s">
        <v>10056</v>
      </c>
      <c r="F2765" s="219" t="s">
        <v>10054</v>
      </c>
      <c r="G2765" s="149" t="s">
        <v>12443</v>
      </c>
      <c r="H2765" s="251">
        <v>33</v>
      </c>
      <c r="I2765" s="251">
        <f t="shared" si="169"/>
        <v>33</v>
      </c>
    </row>
    <row r="2766" spans="2:9" ht="12" customHeight="1">
      <c r="B2766" s="236" t="s">
        <v>10695</v>
      </c>
      <c r="C2766" s="236" t="s">
        <v>1228</v>
      </c>
      <c r="D2766" s="149" t="s">
        <v>1228</v>
      </c>
      <c r="E2766" s="219" t="s">
        <v>1228</v>
      </c>
      <c r="F2766" s="219" t="s">
        <v>1228</v>
      </c>
      <c r="G2766" s="149" t="s">
        <v>1228</v>
      </c>
      <c r="H2766" s="251" t="s">
        <v>1228</v>
      </c>
      <c r="I2766" s="251">
        <v>0</v>
      </c>
    </row>
    <row r="2767" spans="2:9" ht="12" customHeight="1">
      <c r="B2767" s="236" t="s">
        <v>12444</v>
      </c>
      <c r="C2767" s="236" t="s">
        <v>1228</v>
      </c>
      <c r="D2767" s="149" t="s">
        <v>1228</v>
      </c>
      <c r="E2767" s="219" t="s">
        <v>1228</v>
      </c>
      <c r="F2767" s="219" t="s">
        <v>1228</v>
      </c>
      <c r="G2767" s="149" t="s">
        <v>1228</v>
      </c>
      <c r="H2767" s="251" t="s">
        <v>1228</v>
      </c>
      <c r="I2767" s="251">
        <v>0</v>
      </c>
    </row>
    <row r="2768" spans="2:9" ht="12" customHeight="1">
      <c r="B2768" s="236" t="s">
        <v>12445</v>
      </c>
      <c r="C2768" s="245" t="s">
        <v>1228</v>
      </c>
      <c r="D2768" s="154" t="s">
        <v>1228</v>
      </c>
      <c r="E2768" s="225" t="s">
        <v>1228</v>
      </c>
      <c r="F2768" s="225" t="s">
        <v>1228</v>
      </c>
      <c r="G2768" s="154" t="s">
        <v>1228</v>
      </c>
      <c r="H2768" s="246" t="s">
        <v>1228</v>
      </c>
      <c r="I2768" s="246">
        <v>0</v>
      </c>
    </row>
    <row r="2769" spans="2:9" ht="12" customHeight="1">
      <c r="B2769" s="143" t="s">
        <v>12446</v>
      </c>
      <c r="C2769" s="236" t="s">
        <v>12447</v>
      </c>
      <c r="D2769" s="149">
        <v>34000</v>
      </c>
      <c r="E2769" s="219" t="s">
        <v>10056</v>
      </c>
      <c r="F2769" s="219" t="s">
        <v>10054</v>
      </c>
      <c r="G2769" s="149" t="s">
        <v>12448</v>
      </c>
      <c r="H2769" s="251">
        <v>150</v>
      </c>
      <c r="I2769" s="251">
        <f t="shared" ref="I2769:I2782" si="170">H2769</f>
        <v>150</v>
      </c>
    </row>
    <row r="2770" spans="2:9" ht="12" customHeight="1">
      <c r="B2770" s="250" t="s">
        <v>1228</v>
      </c>
      <c r="C2770" s="236" t="s">
        <v>12449</v>
      </c>
      <c r="D2770" s="149">
        <v>34000</v>
      </c>
      <c r="E2770" s="219" t="s">
        <v>10056</v>
      </c>
      <c r="F2770" s="219" t="s">
        <v>10054</v>
      </c>
      <c r="G2770" s="149" t="s">
        <v>12450</v>
      </c>
      <c r="H2770" s="251">
        <v>150</v>
      </c>
      <c r="I2770" s="251">
        <f t="shared" si="170"/>
        <v>150</v>
      </c>
    </row>
    <row r="2771" spans="2:9" ht="12" customHeight="1">
      <c r="B2771" s="250" t="s">
        <v>1228</v>
      </c>
      <c r="C2771" s="236" t="s">
        <v>12451</v>
      </c>
      <c r="D2771" s="149">
        <v>34000</v>
      </c>
      <c r="E2771" s="219" t="s">
        <v>10056</v>
      </c>
      <c r="F2771" s="219" t="s">
        <v>10054</v>
      </c>
      <c r="G2771" s="149" t="s">
        <v>12452</v>
      </c>
      <c r="H2771" s="251">
        <v>150</v>
      </c>
      <c r="I2771" s="251">
        <f t="shared" si="170"/>
        <v>150</v>
      </c>
    </row>
    <row r="2772" spans="2:9" ht="12" customHeight="1">
      <c r="B2772" s="250" t="s">
        <v>1228</v>
      </c>
      <c r="C2772" s="236" t="s">
        <v>12453</v>
      </c>
      <c r="D2772" s="149">
        <v>43000</v>
      </c>
      <c r="E2772" s="219" t="s">
        <v>10056</v>
      </c>
      <c r="F2772" s="219" t="s">
        <v>10054</v>
      </c>
      <c r="G2772" s="149" t="s">
        <v>12454</v>
      </c>
      <c r="H2772" s="251">
        <v>75</v>
      </c>
      <c r="I2772" s="251">
        <f t="shared" si="170"/>
        <v>75</v>
      </c>
    </row>
    <row r="2773" spans="2:9" ht="12" customHeight="1">
      <c r="B2773" s="250" t="s">
        <v>1228</v>
      </c>
      <c r="C2773" s="236" t="s">
        <v>12455</v>
      </c>
      <c r="D2773" s="149">
        <v>60000</v>
      </c>
      <c r="E2773" s="219" t="s">
        <v>10056</v>
      </c>
      <c r="F2773" s="219" t="s">
        <v>10054</v>
      </c>
      <c r="G2773" s="149" t="s">
        <v>12456</v>
      </c>
      <c r="H2773" s="251">
        <v>299</v>
      </c>
      <c r="I2773" s="251">
        <f t="shared" si="170"/>
        <v>299</v>
      </c>
    </row>
    <row r="2774" spans="2:9" ht="12" customHeight="1">
      <c r="B2774" s="250" t="s">
        <v>1228</v>
      </c>
      <c r="C2774" s="236" t="s">
        <v>12457</v>
      </c>
      <c r="D2774" s="149">
        <v>60000</v>
      </c>
      <c r="E2774" s="219" t="s">
        <v>10056</v>
      </c>
      <c r="F2774" s="219" t="s">
        <v>10054</v>
      </c>
      <c r="G2774" s="149" t="s">
        <v>12458</v>
      </c>
      <c r="H2774" s="251">
        <v>299</v>
      </c>
      <c r="I2774" s="251">
        <f t="shared" si="170"/>
        <v>299</v>
      </c>
    </row>
    <row r="2775" spans="2:9" ht="12" customHeight="1">
      <c r="B2775" s="250" t="s">
        <v>1228</v>
      </c>
      <c r="C2775" s="236" t="s">
        <v>12459</v>
      </c>
      <c r="D2775" s="149">
        <v>60000</v>
      </c>
      <c r="E2775" s="219" t="s">
        <v>10056</v>
      </c>
      <c r="F2775" s="219" t="s">
        <v>10054</v>
      </c>
      <c r="G2775" s="149" t="s">
        <v>12460</v>
      </c>
      <c r="H2775" s="251">
        <v>299</v>
      </c>
      <c r="I2775" s="251">
        <f t="shared" si="170"/>
        <v>299</v>
      </c>
    </row>
    <row r="2776" spans="2:9" ht="12" customHeight="1">
      <c r="B2776" s="250" t="s">
        <v>1228</v>
      </c>
      <c r="C2776" s="236" t="s">
        <v>12461</v>
      </c>
      <c r="D2776" s="149">
        <v>60000</v>
      </c>
      <c r="E2776" s="219" t="s">
        <v>10056</v>
      </c>
      <c r="F2776" s="219" t="s">
        <v>10054</v>
      </c>
      <c r="G2776" s="149" t="s">
        <v>12462</v>
      </c>
      <c r="H2776" s="251">
        <v>319</v>
      </c>
      <c r="I2776" s="251">
        <f t="shared" si="170"/>
        <v>319</v>
      </c>
    </row>
    <row r="2777" spans="2:9" ht="12" customHeight="1">
      <c r="B2777" s="250" t="s">
        <v>1228</v>
      </c>
      <c r="C2777" s="236" t="s">
        <v>12463</v>
      </c>
      <c r="D2777" s="149">
        <v>60000</v>
      </c>
      <c r="E2777" s="219" t="s">
        <v>10056</v>
      </c>
      <c r="F2777" s="219" t="s">
        <v>10054</v>
      </c>
      <c r="G2777" s="149" t="s">
        <v>12464</v>
      </c>
      <c r="H2777" s="251">
        <v>957</v>
      </c>
      <c r="I2777" s="251">
        <f t="shared" si="170"/>
        <v>957</v>
      </c>
    </row>
    <row r="2778" spans="2:9" ht="12" customHeight="1">
      <c r="B2778" s="250" t="s">
        <v>1228</v>
      </c>
      <c r="C2778" s="236" t="s">
        <v>12465</v>
      </c>
      <c r="D2778" s="149">
        <v>200000</v>
      </c>
      <c r="E2778" s="219" t="s">
        <v>10056</v>
      </c>
      <c r="F2778" s="219" t="s">
        <v>10054</v>
      </c>
      <c r="G2778" s="149" t="s">
        <v>12466</v>
      </c>
      <c r="H2778" s="251">
        <v>349</v>
      </c>
      <c r="I2778" s="251">
        <f t="shared" si="170"/>
        <v>349</v>
      </c>
    </row>
    <row r="2779" spans="2:9" ht="12" customHeight="1">
      <c r="B2779" s="250" t="s">
        <v>1228</v>
      </c>
      <c r="C2779" s="236" t="s">
        <v>12467</v>
      </c>
      <c r="D2779" s="149">
        <v>160000</v>
      </c>
      <c r="E2779" s="219" t="s">
        <v>10056</v>
      </c>
      <c r="F2779" s="219" t="s">
        <v>10054</v>
      </c>
      <c r="G2779" s="149" t="s">
        <v>12468</v>
      </c>
      <c r="H2779" s="251">
        <v>449</v>
      </c>
      <c r="I2779" s="251">
        <f t="shared" si="170"/>
        <v>449</v>
      </c>
    </row>
    <row r="2780" spans="2:9" ht="12" customHeight="1">
      <c r="B2780" s="250" t="s">
        <v>1228</v>
      </c>
      <c r="C2780" s="236" t="s">
        <v>12469</v>
      </c>
      <c r="D2780" s="149">
        <v>160000</v>
      </c>
      <c r="E2780" s="219" t="s">
        <v>10056</v>
      </c>
      <c r="F2780" s="219" t="s">
        <v>10054</v>
      </c>
      <c r="G2780" s="149" t="s">
        <v>12470</v>
      </c>
      <c r="H2780" s="251">
        <v>449</v>
      </c>
      <c r="I2780" s="251">
        <f t="shared" si="170"/>
        <v>449</v>
      </c>
    </row>
    <row r="2781" spans="2:9" ht="12" customHeight="1">
      <c r="B2781" s="250"/>
      <c r="C2781" s="236" t="s">
        <v>12471</v>
      </c>
      <c r="D2781" s="149">
        <v>160000</v>
      </c>
      <c r="E2781" s="219" t="s">
        <v>10056</v>
      </c>
      <c r="F2781" s="219" t="s">
        <v>10054</v>
      </c>
      <c r="G2781" s="149" t="s">
        <v>12472</v>
      </c>
      <c r="H2781" s="251">
        <v>479</v>
      </c>
      <c r="I2781" s="251">
        <f t="shared" si="170"/>
        <v>479</v>
      </c>
    </row>
    <row r="2782" spans="2:9" ht="12" customHeight="1">
      <c r="B2782" s="250" t="s">
        <v>1228</v>
      </c>
      <c r="C2782" s="236" t="s">
        <v>12473</v>
      </c>
      <c r="D2782" s="149">
        <v>80000</v>
      </c>
      <c r="E2782" s="219" t="s">
        <v>10056</v>
      </c>
      <c r="F2782" s="219" t="s">
        <v>10054</v>
      </c>
      <c r="G2782" s="149" t="s">
        <v>12474</v>
      </c>
      <c r="H2782" s="251">
        <v>67</v>
      </c>
      <c r="I2782" s="251">
        <f t="shared" si="170"/>
        <v>67</v>
      </c>
    </row>
    <row r="2783" spans="2:9" ht="12" customHeight="1">
      <c r="B2783" s="236" t="s">
        <v>12475</v>
      </c>
      <c r="C2783" s="236" t="s">
        <v>1228</v>
      </c>
      <c r="D2783" s="149" t="s">
        <v>1228</v>
      </c>
      <c r="E2783" s="219" t="s">
        <v>1228</v>
      </c>
      <c r="F2783" s="219" t="s">
        <v>1228</v>
      </c>
      <c r="G2783" s="149" t="s">
        <v>1228</v>
      </c>
      <c r="H2783" s="251" t="s">
        <v>1228</v>
      </c>
      <c r="I2783" s="251">
        <v>0</v>
      </c>
    </row>
    <row r="2784" spans="2:9" ht="12" customHeight="1">
      <c r="B2784" s="236" t="s">
        <v>12476</v>
      </c>
      <c r="C2784" s="236" t="s">
        <v>1228</v>
      </c>
      <c r="D2784" s="149" t="s">
        <v>1228</v>
      </c>
      <c r="E2784" s="219" t="s">
        <v>1228</v>
      </c>
      <c r="F2784" s="219" t="s">
        <v>1228</v>
      </c>
      <c r="G2784" s="149" t="s">
        <v>1228</v>
      </c>
      <c r="H2784" s="251" t="s">
        <v>1228</v>
      </c>
      <c r="I2784" s="251">
        <v>0</v>
      </c>
    </row>
    <row r="2785" spans="2:9" ht="12" customHeight="1">
      <c r="B2785" s="236"/>
      <c r="C2785" s="245" t="s">
        <v>1228</v>
      </c>
      <c r="D2785" s="154" t="s">
        <v>1228</v>
      </c>
      <c r="E2785" s="225" t="s">
        <v>1228</v>
      </c>
      <c r="F2785" s="225" t="s">
        <v>1228</v>
      </c>
      <c r="G2785" s="154" t="s">
        <v>1228</v>
      </c>
      <c r="H2785" s="246" t="s">
        <v>1228</v>
      </c>
      <c r="I2785" s="246">
        <v>0</v>
      </c>
    </row>
    <row r="2786" spans="2:9" ht="12" customHeight="1">
      <c r="B2786" s="143" t="s">
        <v>12477</v>
      </c>
      <c r="C2786" s="236" t="s">
        <v>12478</v>
      </c>
      <c r="D2786" s="149" t="s">
        <v>12479</v>
      </c>
      <c r="E2786" s="219" t="s">
        <v>10056</v>
      </c>
      <c r="F2786" s="219" t="s">
        <v>10054</v>
      </c>
      <c r="G2786" s="149" t="s">
        <v>12480</v>
      </c>
      <c r="H2786" s="251">
        <v>99.5</v>
      </c>
      <c r="I2786" s="251">
        <f t="shared" ref="I2786:I2798" si="171">H2786</f>
        <v>99.5</v>
      </c>
    </row>
    <row r="2787" spans="2:9" ht="12" customHeight="1">
      <c r="B2787" s="250" t="s">
        <v>1228</v>
      </c>
      <c r="C2787" s="236" t="s">
        <v>12481</v>
      </c>
      <c r="D2787" s="149" t="s">
        <v>12479</v>
      </c>
      <c r="E2787" s="219" t="s">
        <v>10056</v>
      </c>
      <c r="F2787" s="219" t="s">
        <v>10054</v>
      </c>
      <c r="G2787" s="149" t="s">
        <v>12482</v>
      </c>
      <c r="H2787" s="251">
        <v>99.5</v>
      </c>
      <c r="I2787" s="251">
        <f t="shared" si="171"/>
        <v>99.5</v>
      </c>
    </row>
    <row r="2788" spans="2:9" ht="12" customHeight="1">
      <c r="B2788" s="250" t="s">
        <v>1228</v>
      </c>
      <c r="C2788" s="236" t="s">
        <v>12483</v>
      </c>
      <c r="D2788" s="149" t="s">
        <v>12479</v>
      </c>
      <c r="E2788" s="219" t="s">
        <v>10056</v>
      </c>
      <c r="F2788" s="219" t="s">
        <v>10054</v>
      </c>
      <c r="G2788" s="149" t="s">
        <v>12484</v>
      </c>
      <c r="H2788" s="251">
        <v>99.5</v>
      </c>
      <c r="I2788" s="251">
        <f t="shared" si="171"/>
        <v>99.5</v>
      </c>
    </row>
    <row r="2789" spans="2:9" ht="12" customHeight="1">
      <c r="B2789" s="250" t="s">
        <v>1228</v>
      </c>
      <c r="C2789" s="236" t="s">
        <v>12485</v>
      </c>
      <c r="D2789" s="149" t="s">
        <v>12479</v>
      </c>
      <c r="E2789" s="219" t="s">
        <v>10056</v>
      </c>
      <c r="F2789" s="219" t="s">
        <v>10054</v>
      </c>
      <c r="G2789" s="149" t="s">
        <v>12486</v>
      </c>
      <c r="H2789" s="251">
        <v>99.5</v>
      </c>
      <c r="I2789" s="251">
        <f t="shared" si="171"/>
        <v>99.5</v>
      </c>
    </row>
    <row r="2790" spans="2:9" ht="12" customHeight="1">
      <c r="B2790" s="250" t="s">
        <v>1228</v>
      </c>
      <c r="C2790" s="236" t="s">
        <v>12487</v>
      </c>
      <c r="D2790" s="149" t="s">
        <v>12479</v>
      </c>
      <c r="E2790" s="219" t="s">
        <v>10056</v>
      </c>
      <c r="F2790" s="219" t="s">
        <v>10054</v>
      </c>
      <c r="G2790" s="149" t="s">
        <v>12488</v>
      </c>
      <c r="H2790" s="251">
        <v>99.5</v>
      </c>
      <c r="I2790" s="251">
        <f t="shared" si="171"/>
        <v>99.5</v>
      </c>
    </row>
    <row r="2791" spans="2:9" ht="12" customHeight="1">
      <c r="B2791" s="250" t="s">
        <v>1228</v>
      </c>
      <c r="C2791" s="236" t="s">
        <v>12489</v>
      </c>
      <c r="D2791" s="149" t="s">
        <v>12479</v>
      </c>
      <c r="E2791" s="219" t="s">
        <v>10056</v>
      </c>
      <c r="F2791" s="219" t="s">
        <v>10054</v>
      </c>
      <c r="G2791" s="149" t="s">
        <v>12490</v>
      </c>
      <c r="H2791" s="251">
        <v>99.5</v>
      </c>
      <c r="I2791" s="251">
        <f t="shared" si="171"/>
        <v>99.5</v>
      </c>
    </row>
    <row r="2792" spans="2:9" ht="12" customHeight="1">
      <c r="B2792" s="250" t="s">
        <v>1228</v>
      </c>
      <c r="C2792" s="236" t="s">
        <v>12491</v>
      </c>
      <c r="D2792" s="149" t="s">
        <v>12479</v>
      </c>
      <c r="E2792" s="219" t="s">
        <v>10056</v>
      </c>
      <c r="F2792" s="219" t="s">
        <v>10054</v>
      </c>
      <c r="G2792" s="149" t="s">
        <v>12492</v>
      </c>
      <c r="H2792" s="251">
        <v>499</v>
      </c>
      <c r="I2792" s="251">
        <f t="shared" si="171"/>
        <v>499</v>
      </c>
    </row>
    <row r="2793" spans="2:9" ht="12" customHeight="1">
      <c r="B2793" s="250" t="s">
        <v>1228</v>
      </c>
      <c r="C2793" s="236" t="s">
        <v>12493</v>
      </c>
      <c r="D2793" s="149" t="s">
        <v>12479</v>
      </c>
      <c r="E2793" s="219" t="s">
        <v>10056</v>
      </c>
      <c r="F2793" s="219" t="s">
        <v>10054</v>
      </c>
      <c r="G2793" s="149" t="s">
        <v>12494</v>
      </c>
      <c r="H2793" s="251">
        <v>20</v>
      </c>
      <c r="I2793" s="251">
        <f t="shared" si="171"/>
        <v>20</v>
      </c>
    </row>
    <row r="2794" spans="2:9" ht="12" customHeight="1">
      <c r="B2794" s="250" t="s">
        <v>1228</v>
      </c>
      <c r="C2794" s="236" t="s">
        <v>12495</v>
      </c>
      <c r="D2794" s="149" t="s">
        <v>12479</v>
      </c>
      <c r="E2794" s="219" t="s">
        <v>10056</v>
      </c>
      <c r="F2794" s="219" t="s">
        <v>10054</v>
      </c>
      <c r="G2794" s="149" t="s">
        <v>12496</v>
      </c>
      <c r="H2794" s="251">
        <v>3</v>
      </c>
      <c r="I2794" s="251">
        <f t="shared" si="171"/>
        <v>3</v>
      </c>
    </row>
    <row r="2795" spans="2:9" ht="12" customHeight="1">
      <c r="B2795" s="250" t="s">
        <v>1228</v>
      </c>
      <c r="C2795" s="236" t="s">
        <v>12497</v>
      </c>
      <c r="D2795" s="149" t="s">
        <v>12479</v>
      </c>
      <c r="E2795" s="219" t="s">
        <v>10056</v>
      </c>
      <c r="F2795" s="219" t="s">
        <v>10054</v>
      </c>
      <c r="G2795" s="149" t="s">
        <v>12498</v>
      </c>
      <c r="H2795" s="251">
        <v>14</v>
      </c>
      <c r="I2795" s="251">
        <f t="shared" si="171"/>
        <v>14</v>
      </c>
    </row>
    <row r="2796" spans="2:9" ht="12" customHeight="1">
      <c r="B2796" s="250" t="s">
        <v>1228</v>
      </c>
      <c r="C2796" s="236" t="s">
        <v>12499</v>
      </c>
      <c r="D2796" s="149" t="s">
        <v>12479</v>
      </c>
      <c r="E2796" s="219" t="s">
        <v>10056</v>
      </c>
      <c r="F2796" s="219" t="s">
        <v>10054</v>
      </c>
      <c r="G2796" s="149" t="s">
        <v>12500</v>
      </c>
      <c r="H2796" s="251">
        <v>20</v>
      </c>
      <c r="I2796" s="251">
        <f t="shared" si="171"/>
        <v>20</v>
      </c>
    </row>
    <row r="2797" spans="2:9" ht="12" customHeight="1">
      <c r="B2797" s="250" t="s">
        <v>1228</v>
      </c>
      <c r="C2797" s="236" t="s">
        <v>12501</v>
      </c>
      <c r="D2797" s="149" t="s">
        <v>258</v>
      </c>
      <c r="E2797" s="219" t="s">
        <v>10056</v>
      </c>
      <c r="F2797" s="219" t="s">
        <v>10054</v>
      </c>
      <c r="G2797" s="149" t="s">
        <v>12502</v>
      </c>
      <c r="H2797" s="251">
        <v>24.95</v>
      </c>
      <c r="I2797" s="251">
        <f t="shared" si="171"/>
        <v>24.95</v>
      </c>
    </row>
    <row r="2798" spans="2:9" ht="12" customHeight="1">
      <c r="B2798" s="250" t="s">
        <v>1228</v>
      </c>
      <c r="C2798" s="236" t="s">
        <v>12503</v>
      </c>
      <c r="D2798" s="149" t="s">
        <v>258</v>
      </c>
      <c r="E2798" s="219" t="s">
        <v>10056</v>
      </c>
      <c r="F2798" s="219" t="s">
        <v>10054</v>
      </c>
      <c r="G2798" s="149" t="s">
        <v>12504</v>
      </c>
      <c r="H2798" s="251">
        <v>9</v>
      </c>
      <c r="I2798" s="251">
        <f t="shared" si="171"/>
        <v>9</v>
      </c>
    </row>
    <row r="2799" spans="2:9" ht="12" customHeight="1">
      <c r="B2799" s="250" t="s">
        <v>12505</v>
      </c>
      <c r="C2799" s="236" t="s">
        <v>1228</v>
      </c>
      <c r="D2799" s="149" t="s">
        <v>1228</v>
      </c>
      <c r="E2799" s="219" t="s">
        <v>1228</v>
      </c>
      <c r="F2799" s="219" t="s">
        <v>1228</v>
      </c>
      <c r="G2799" s="149" t="s">
        <v>1228</v>
      </c>
      <c r="H2799" s="251" t="s">
        <v>1228</v>
      </c>
      <c r="I2799" s="251">
        <v>0</v>
      </c>
    </row>
    <row r="2800" spans="2:9" ht="12" customHeight="1">
      <c r="B2800" s="250" t="s">
        <v>12444</v>
      </c>
      <c r="C2800" s="236" t="s">
        <v>1228</v>
      </c>
      <c r="D2800" s="149" t="s">
        <v>1228</v>
      </c>
      <c r="E2800" s="219" t="s">
        <v>1228</v>
      </c>
      <c r="F2800" s="219" t="s">
        <v>1228</v>
      </c>
      <c r="G2800" s="149" t="s">
        <v>1228</v>
      </c>
      <c r="H2800" s="251" t="s">
        <v>1228</v>
      </c>
      <c r="I2800" s="251">
        <v>0</v>
      </c>
    </row>
    <row r="2801" spans="2:9" ht="12" customHeight="1">
      <c r="B2801" s="250" t="s">
        <v>12506</v>
      </c>
      <c r="C2801" s="236" t="s">
        <v>1228</v>
      </c>
      <c r="D2801" s="149" t="s">
        <v>1228</v>
      </c>
      <c r="E2801" s="219" t="s">
        <v>1228</v>
      </c>
      <c r="F2801" s="219" t="s">
        <v>1228</v>
      </c>
      <c r="G2801" s="149" t="s">
        <v>1228</v>
      </c>
      <c r="H2801" s="251" t="s">
        <v>1228</v>
      </c>
      <c r="I2801" s="251">
        <v>0</v>
      </c>
    </row>
    <row r="2802" spans="2:9" ht="12" customHeight="1">
      <c r="B2802" s="236"/>
      <c r="C2802" s="245" t="s">
        <v>1228</v>
      </c>
      <c r="D2802" s="154" t="s">
        <v>1228</v>
      </c>
      <c r="E2802" s="225" t="s">
        <v>1228</v>
      </c>
      <c r="F2802" s="225" t="s">
        <v>1228</v>
      </c>
      <c r="G2802" s="154" t="s">
        <v>1228</v>
      </c>
      <c r="H2802" s="246" t="s">
        <v>1228</v>
      </c>
      <c r="I2802" s="246">
        <v>0</v>
      </c>
    </row>
    <row r="2803" spans="2:9" ht="12" customHeight="1">
      <c r="B2803" s="143" t="s">
        <v>12507</v>
      </c>
      <c r="C2803" s="236" t="s">
        <v>12508</v>
      </c>
      <c r="D2803" s="149" t="s">
        <v>12479</v>
      </c>
      <c r="E2803" s="219" t="s">
        <v>10056</v>
      </c>
      <c r="F2803" s="219" t="s">
        <v>10054</v>
      </c>
      <c r="G2803" s="149" t="s">
        <v>12509</v>
      </c>
      <c r="H2803" s="251">
        <v>99.5</v>
      </c>
      <c r="I2803" s="251">
        <f t="shared" ref="I2803:I2817" si="172">H2803</f>
        <v>99.5</v>
      </c>
    </row>
    <row r="2804" spans="2:9" ht="12" customHeight="1">
      <c r="B2804" s="250" t="s">
        <v>1228</v>
      </c>
      <c r="C2804" s="236" t="s">
        <v>12510</v>
      </c>
      <c r="D2804" s="149" t="s">
        <v>12479</v>
      </c>
      <c r="E2804" s="219" t="s">
        <v>10056</v>
      </c>
      <c r="F2804" s="219" t="s">
        <v>10054</v>
      </c>
      <c r="G2804" s="149" t="s">
        <v>12511</v>
      </c>
      <c r="H2804" s="251">
        <v>99.5</v>
      </c>
      <c r="I2804" s="251">
        <f t="shared" si="172"/>
        <v>99.5</v>
      </c>
    </row>
    <row r="2805" spans="2:9" ht="12" customHeight="1">
      <c r="B2805" s="250" t="s">
        <v>1228</v>
      </c>
      <c r="C2805" s="236" t="s">
        <v>12512</v>
      </c>
      <c r="D2805" s="149" t="s">
        <v>12479</v>
      </c>
      <c r="E2805" s="219" t="s">
        <v>10056</v>
      </c>
      <c r="F2805" s="219" t="s">
        <v>10054</v>
      </c>
      <c r="G2805" s="149" t="s">
        <v>12513</v>
      </c>
      <c r="H2805" s="251">
        <v>99.5</v>
      </c>
      <c r="I2805" s="251">
        <f t="shared" si="172"/>
        <v>99.5</v>
      </c>
    </row>
    <row r="2806" spans="2:9" ht="12" customHeight="1">
      <c r="B2806" s="250" t="s">
        <v>1228</v>
      </c>
      <c r="C2806" s="236" t="s">
        <v>12514</v>
      </c>
      <c r="D2806" s="149" t="s">
        <v>12479</v>
      </c>
      <c r="E2806" s="219" t="s">
        <v>10056</v>
      </c>
      <c r="F2806" s="219" t="s">
        <v>10054</v>
      </c>
      <c r="G2806" s="149" t="s">
        <v>12515</v>
      </c>
      <c r="H2806" s="251">
        <v>99.5</v>
      </c>
      <c r="I2806" s="251">
        <f t="shared" si="172"/>
        <v>99.5</v>
      </c>
    </row>
    <row r="2807" spans="2:9" ht="12" customHeight="1">
      <c r="B2807" s="250" t="s">
        <v>1228</v>
      </c>
      <c r="C2807" s="236" t="s">
        <v>12516</v>
      </c>
      <c r="D2807" s="149" t="s">
        <v>12479</v>
      </c>
      <c r="E2807" s="219" t="s">
        <v>10056</v>
      </c>
      <c r="F2807" s="219" t="s">
        <v>10054</v>
      </c>
      <c r="G2807" s="149" t="s">
        <v>12517</v>
      </c>
      <c r="H2807" s="251">
        <v>99.5</v>
      </c>
      <c r="I2807" s="251">
        <f t="shared" si="172"/>
        <v>99.5</v>
      </c>
    </row>
    <row r="2808" spans="2:9" ht="12" customHeight="1">
      <c r="B2808" s="250" t="s">
        <v>1228</v>
      </c>
      <c r="C2808" s="236" t="s">
        <v>12518</v>
      </c>
      <c r="D2808" s="149" t="s">
        <v>12479</v>
      </c>
      <c r="E2808" s="219" t="s">
        <v>10056</v>
      </c>
      <c r="F2808" s="219" t="s">
        <v>10054</v>
      </c>
      <c r="G2808" s="149" t="s">
        <v>12519</v>
      </c>
      <c r="H2808" s="251">
        <v>99.5</v>
      </c>
      <c r="I2808" s="251">
        <f t="shared" si="172"/>
        <v>99.5</v>
      </c>
    </row>
    <row r="2809" spans="2:9" ht="12" customHeight="1">
      <c r="B2809" s="250" t="s">
        <v>1228</v>
      </c>
      <c r="C2809" s="236" t="s">
        <v>12520</v>
      </c>
      <c r="D2809" s="149" t="s">
        <v>12479</v>
      </c>
      <c r="E2809" s="219" t="s">
        <v>10056</v>
      </c>
      <c r="F2809" s="219" t="s">
        <v>10054</v>
      </c>
      <c r="G2809" s="149" t="s">
        <v>12521</v>
      </c>
      <c r="H2809" s="251">
        <v>599</v>
      </c>
      <c r="I2809" s="251">
        <f t="shared" si="172"/>
        <v>599</v>
      </c>
    </row>
    <row r="2810" spans="2:9" ht="12" customHeight="1">
      <c r="B2810" s="250" t="s">
        <v>1228</v>
      </c>
      <c r="C2810" s="236" t="s">
        <v>12522</v>
      </c>
      <c r="D2810" s="149" t="s">
        <v>12479</v>
      </c>
      <c r="E2810" s="219" t="s">
        <v>10056</v>
      </c>
      <c r="F2810" s="219" t="s">
        <v>10054</v>
      </c>
      <c r="G2810" s="149" t="s">
        <v>12523</v>
      </c>
      <c r="H2810" s="251">
        <v>20</v>
      </c>
      <c r="I2810" s="251">
        <f t="shared" si="172"/>
        <v>20</v>
      </c>
    </row>
    <row r="2811" spans="2:9" ht="12" customHeight="1">
      <c r="B2811" s="250" t="s">
        <v>1228</v>
      </c>
      <c r="C2811" s="236" t="s">
        <v>12495</v>
      </c>
      <c r="D2811" s="149" t="s">
        <v>12479</v>
      </c>
      <c r="E2811" s="219" t="s">
        <v>10056</v>
      </c>
      <c r="F2811" s="219" t="s">
        <v>10054</v>
      </c>
      <c r="G2811" s="149" t="s">
        <v>12496</v>
      </c>
      <c r="H2811" s="251">
        <v>3</v>
      </c>
      <c r="I2811" s="251">
        <f t="shared" si="172"/>
        <v>3</v>
      </c>
    </row>
    <row r="2812" spans="2:9" ht="12" customHeight="1">
      <c r="B2812" s="250" t="s">
        <v>1228</v>
      </c>
      <c r="C2812" s="236" t="s">
        <v>12497</v>
      </c>
      <c r="D2812" s="149" t="s">
        <v>12479</v>
      </c>
      <c r="E2812" s="219" t="s">
        <v>10056</v>
      </c>
      <c r="F2812" s="219" t="s">
        <v>10054</v>
      </c>
      <c r="G2812" s="149" t="s">
        <v>12498</v>
      </c>
      <c r="H2812" s="251">
        <v>14</v>
      </c>
      <c r="I2812" s="251">
        <f t="shared" si="172"/>
        <v>14</v>
      </c>
    </row>
    <row r="2813" spans="2:9" ht="12" customHeight="1">
      <c r="B2813" s="250" t="s">
        <v>1228</v>
      </c>
      <c r="C2813" s="236" t="s">
        <v>12499</v>
      </c>
      <c r="D2813" s="149" t="s">
        <v>12479</v>
      </c>
      <c r="E2813" s="219" t="s">
        <v>10056</v>
      </c>
      <c r="F2813" s="219" t="s">
        <v>10054</v>
      </c>
      <c r="G2813" s="149" t="s">
        <v>12500</v>
      </c>
      <c r="H2813" s="251">
        <v>20</v>
      </c>
      <c r="I2813" s="251">
        <f t="shared" si="172"/>
        <v>20</v>
      </c>
    </row>
    <row r="2814" spans="2:9" ht="12" customHeight="1">
      <c r="B2814" s="250" t="s">
        <v>1228</v>
      </c>
      <c r="C2814" s="236" t="s">
        <v>12501</v>
      </c>
      <c r="D2814" s="149" t="s">
        <v>258</v>
      </c>
      <c r="E2814" s="219" t="s">
        <v>10056</v>
      </c>
      <c r="F2814" s="219" t="s">
        <v>10054</v>
      </c>
      <c r="G2814" s="149" t="s">
        <v>12502</v>
      </c>
      <c r="H2814" s="251">
        <v>24.95</v>
      </c>
      <c r="I2814" s="251">
        <f t="shared" si="172"/>
        <v>24.95</v>
      </c>
    </row>
    <row r="2815" spans="2:9" ht="12" customHeight="1">
      <c r="B2815" s="250" t="s">
        <v>1228</v>
      </c>
      <c r="C2815" s="236" t="s">
        <v>12503</v>
      </c>
      <c r="D2815" s="149" t="s">
        <v>258</v>
      </c>
      <c r="E2815" s="219" t="s">
        <v>10056</v>
      </c>
      <c r="F2815" s="219" t="s">
        <v>10054</v>
      </c>
      <c r="G2815" s="149" t="s">
        <v>12504</v>
      </c>
      <c r="H2815" s="251">
        <v>9</v>
      </c>
      <c r="I2815" s="251">
        <f t="shared" si="172"/>
        <v>9</v>
      </c>
    </row>
    <row r="2816" spans="2:9" ht="12" customHeight="1">
      <c r="B2816" s="250" t="s">
        <v>1228</v>
      </c>
      <c r="C2816" s="236" t="s">
        <v>12524</v>
      </c>
      <c r="D2816" s="149" t="s">
        <v>258</v>
      </c>
      <c r="E2816" s="219" t="s">
        <v>10056</v>
      </c>
      <c r="F2816" s="219" t="s">
        <v>10054</v>
      </c>
      <c r="G2816" s="149" t="s">
        <v>12525</v>
      </c>
      <c r="H2816" s="251">
        <v>1500</v>
      </c>
      <c r="I2816" s="251">
        <f t="shared" si="172"/>
        <v>1500</v>
      </c>
    </row>
    <row r="2817" spans="2:9" ht="12" customHeight="1">
      <c r="B2817" s="250" t="s">
        <v>1228</v>
      </c>
      <c r="C2817" s="236" t="s">
        <v>12526</v>
      </c>
      <c r="D2817" s="149" t="s">
        <v>258</v>
      </c>
      <c r="E2817" s="219" t="s">
        <v>10056</v>
      </c>
      <c r="F2817" s="219" t="s">
        <v>10054</v>
      </c>
      <c r="G2817" s="149" t="s">
        <v>12527</v>
      </c>
      <c r="H2817" s="251">
        <v>3</v>
      </c>
      <c r="I2817" s="251">
        <f t="shared" si="172"/>
        <v>3</v>
      </c>
    </row>
    <row r="2818" spans="2:9" ht="12" customHeight="1">
      <c r="B2818" s="250" t="s">
        <v>12505</v>
      </c>
      <c r="C2818" s="236" t="s">
        <v>1228</v>
      </c>
      <c r="D2818" s="149" t="s">
        <v>1228</v>
      </c>
      <c r="E2818" s="219" t="s">
        <v>1228</v>
      </c>
      <c r="F2818" s="219" t="s">
        <v>1228</v>
      </c>
      <c r="G2818" s="149" t="s">
        <v>1228</v>
      </c>
      <c r="H2818" s="251" t="s">
        <v>1228</v>
      </c>
      <c r="I2818" s="251">
        <v>0</v>
      </c>
    </row>
    <row r="2819" spans="2:9" ht="12" customHeight="1">
      <c r="B2819" s="250" t="s">
        <v>12528</v>
      </c>
      <c r="C2819" s="236" t="s">
        <v>1228</v>
      </c>
      <c r="D2819" s="149" t="s">
        <v>1228</v>
      </c>
      <c r="E2819" s="219" t="s">
        <v>1228</v>
      </c>
      <c r="F2819" s="219" t="s">
        <v>1228</v>
      </c>
      <c r="G2819" s="149" t="s">
        <v>1228</v>
      </c>
      <c r="H2819" s="251" t="s">
        <v>1228</v>
      </c>
      <c r="I2819" s="251">
        <v>0</v>
      </c>
    </row>
    <row r="2820" spans="2:9" ht="12" customHeight="1">
      <c r="B2820" s="250" t="s">
        <v>12506</v>
      </c>
      <c r="C2820" s="236" t="s">
        <v>1228</v>
      </c>
      <c r="D2820" s="149" t="s">
        <v>1228</v>
      </c>
      <c r="E2820" s="219" t="s">
        <v>1228</v>
      </c>
      <c r="F2820" s="219" t="s">
        <v>1228</v>
      </c>
      <c r="G2820" s="149" t="s">
        <v>1228</v>
      </c>
      <c r="H2820" s="251" t="s">
        <v>1228</v>
      </c>
      <c r="I2820" s="251">
        <v>0</v>
      </c>
    </row>
    <row r="2821" spans="2:9" ht="12" customHeight="1">
      <c r="B2821" s="236"/>
      <c r="C2821" s="245" t="s">
        <v>1228</v>
      </c>
      <c r="D2821" s="154" t="s">
        <v>1228</v>
      </c>
      <c r="E2821" s="225" t="s">
        <v>1228</v>
      </c>
      <c r="F2821" s="225" t="s">
        <v>1228</v>
      </c>
      <c r="G2821" s="154" t="s">
        <v>1228</v>
      </c>
      <c r="H2821" s="246" t="s">
        <v>1228</v>
      </c>
      <c r="I2821" s="246">
        <v>0</v>
      </c>
    </row>
    <row r="2822" spans="2:9" ht="12" customHeight="1">
      <c r="B2822" s="290" t="s">
        <v>12529</v>
      </c>
      <c r="C2822" s="291"/>
      <c r="D2822" s="140" t="s">
        <v>1228</v>
      </c>
      <c r="E2822" s="140" t="s">
        <v>1228</v>
      </c>
      <c r="F2822" s="140" t="s">
        <v>1228</v>
      </c>
      <c r="G2822" s="186" t="s">
        <v>1228</v>
      </c>
      <c r="H2822" s="187" t="s">
        <v>1228</v>
      </c>
      <c r="I2822" s="187" t="s">
        <v>1228</v>
      </c>
    </row>
    <row r="2823" spans="2:9" ht="12" customHeight="1">
      <c r="B2823" s="143" t="s">
        <v>12529</v>
      </c>
      <c r="C2823" s="236" t="s">
        <v>12530</v>
      </c>
      <c r="D2823" s="149">
        <v>45000</v>
      </c>
      <c r="E2823" s="219" t="s">
        <v>12531</v>
      </c>
      <c r="F2823" s="219" t="s">
        <v>10054</v>
      </c>
      <c r="G2823" s="149" t="s">
        <v>12532</v>
      </c>
      <c r="H2823" s="251">
        <v>163</v>
      </c>
      <c r="I2823" s="251">
        <f t="shared" ref="I2823:I2829" si="173">H2823</f>
        <v>163</v>
      </c>
    </row>
    <row r="2824" spans="2:9" ht="12" customHeight="1">
      <c r="B2824" s="250"/>
      <c r="C2824" s="236" t="s">
        <v>12533</v>
      </c>
      <c r="D2824" s="149">
        <v>45000</v>
      </c>
      <c r="E2824" s="219" t="s">
        <v>12534</v>
      </c>
      <c r="F2824" s="219" t="s">
        <v>10054</v>
      </c>
      <c r="G2824" s="149" t="s">
        <v>12535</v>
      </c>
      <c r="H2824" s="251">
        <v>238.14</v>
      </c>
      <c r="I2824" s="251">
        <f t="shared" si="173"/>
        <v>238.14</v>
      </c>
    </row>
    <row r="2825" spans="2:9" ht="12" customHeight="1">
      <c r="B2825" s="250"/>
      <c r="C2825" s="236" t="s">
        <v>12536</v>
      </c>
      <c r="D2825" s="149">
        <v>124000</v>
      </c>
      <c r="E2825" s="219" t="s">
        <v>12537</v>
      </c>
      <c r="F2825" s="219" t="s">
        <v>10059</v>
      </c>
      <c r="G2825" s="149" t="s">
        <v>12538</v>
      </c>
      <c r="H2825" s="251">
        <v>153.66</v>
      </c>
      <c r="I2825" s="251">
        <f t="shared" si="173"/>
        <v>153.66</v>
      </c>
    </row>
    <row r="2826" spans="2:9" ht="12" customHeight="1">
      <c r="B2826" s="250"/>
      <c r="C2826" s="236" t="s">
        <v>12539</v>
      </c>
      <c r="D2826" s="149">
        <v>164000</v>
      </c>
      <c r="E2826" s="219" t="s">
        <v>12537</v>
      </c>
      <c r="F2826" s="219" t="s">
        <v>10059</v>
      </c>
      <c r="G2826" s="149" t="s">
        <v>12540</v>
      </c>
      <c r="H2826" s="251">
        <v>150</v>
      </c>
      <c r="I2826" s="251">
        <f t="shared" si="173"/>
        <v>150</v>
      </c>
    </row>
    <row r="2827" spans="2:9" ht="12" customHeight="1">
      <c r="B2827" s="250"/>
      <c r="C2827" s="236" t="s">
        <v>12541</v>
      </c>
      <c r="D2827" s="149">
        <v>110000</v>
      </c>
      <c r="E2827" s="219" t="s">
        <v>12537</v>
      </c>
      <c r="F2827" s="219" t="s">
        <v>10059</v>
      </c>
      <c r="G2827" s="149" t="s">
        <v>12542</v>
      </c>
      <c r="H2827" s="251">
        <v>275</v>
      </c>
      <c r="I2827" s="251">
        <f t="shared" si="173"/>
        <v>275</v>
      </c>
    </row>
    <row r="2828" spans="2:9" ht="12" customHeight="1">
      <c r="B2828" s="250"/>
      <c r="C2828" s="236" t="s">
        <v>12543</v>
      </c>
      <c r="D2828" s="149">
        <v>45000</v>
      </c>
      <c r="E2828" s="219" t="s">
        <v>12534</v>
      </c>
      <c r="F2828" s="219" t="s">
        <v>10054</v>
      </c>
      <c r="G2828" s="149" t="s">
        <v>12544</v>
      </c>
      <c r="H2828" s="251">
        <v>297.67500000000001</v>
      </c>
      <c r="I2828" s="251">
        <f t="shared" si="173"/>
        <v>297.67500000000001</v>
      </c>
    </row>
    <row r="2829" spans="2:9" ht="12" customHeight="1">
      <c r="B2829" s="250"/>
      <c r="C2829" s="236" t="s">
        <v>12545</v>
      </c>
      <c r="D2829" s="149">
        <v>45000</v>
      </c>
      <c r="E2829" s="219" t="s">
        <v>12534</v>
      </c>
      <c r="F2829" s="219" t="s">
        <v>10054</v>
      </c>
      <c r="G2829" s="149" t="s">
        <v>12546</v>
      </c>
      <c r="H2829" s="251">
        <v>252</v>
      </c>
      <c r="I2829" s="251">
        <f t="shared" si="173"/>
        <v>252</v>
      </c>
    </row>
    <row r="2830" spans="2:9" ht="12" customHeight="1">
      <c r="B2830" s="252" t="s">
        <v>12547</v>
      </c>
      <c r="C2830" s="245"/>
      <c r="D2830" s="154"/>
      <c r="E2830" s="225"/>
      <c r="F2830" s="225"/>
      <c r="G2830" s="154"/>
      <c r="H2830" s="246"/>
      <c r="I2830" s="246" t="s">
        <v>1228</v>
      </c>
    </row>
    <row r="2831" spans="2:9" ht="12" customHeight="1">
      <c r="B2831" s="290" t="s">
        <v>12548</v>
      </c>
      <c r="C2831" s="291"/>
      <c r="D2831" s="140" t="s">
        <v>1228</v>
      </c>
      <c r="E2831" s="140" t="s">
        <v>1228</v>
      </c>
      <c r="F2831" s="140" t="s">
        <v>1228</v>
      </c>
      <c r="G2831" s="186" t="s">
        <v>1228</v>
      </c>
      <c r="H2831" s="187" t="s">
        <v>1228</v>
      </c>
      <c r="I2831" s="187" t="s">
        <v>1228</v>
      </c>
    </row>
    <row r="2832" spans="2:9" ht="12" customHeight="1">
      <c r="B2832" s="143" t="s">
        <v>12549</v>
      </c>
      <c r="C2832" s="236" t="s">
        <v>12550</v>
      </c>
      <c r="D2832" s="149" t="s">
        <v>258</v>
      </c>
      <c r="E2832" s="219" t="s">
        <v>12551</v>
      </c>
      <c r="F2832" s="219" t="s">
        <v>10059</v>
      </c>
      <c r="G2832" s="149">
        <v>719372</v>
      </c>
      <c r="H2832" s="251">
        <v>3199.5</v>
      </c>
      <c r="I2832" s="251">
        <f t="shared" ref="I2832:I2836" si="174">H2832</f>
        <v>3199.5</v>
      </c>
    </row>
    <row r="2833" spans="2:9" ht="12" customHeight="1">
      <c r="B2833" s="250" t="s">
        <v>1228</v>
      </c>
      <c r="C2833" s="236" t="s">
        <v>12552</v>
      </c>
      <c r="D2833" s="149" t="s">
        <v>12479</v>
      </c>
      <c r="E2833" s="219" t="s">
        <v>10056</v>
      </c>
      <c r="F2833" s="219" t="s">
        <v>10054</v>
      </c>
      <c r="G2833" s="149">
        <v>719727</v>
      </c>
      <c r="H2833" s="251">
        <v>2675</v>
      </c>
      <c r="I2833" s="251">
        <f t="shared" si="174"/>
        <v>2675</v>
      </c>
    </row>
    <row r="2834" spans="2:9" ht="12" customHeight="1">
      <c r="B2834" s="250" t="s">
        <v>1228</v>
      </c>
      <c r="C2834" s="236" t="s">
        <v>12553</v>
      </c>
      <c r="D2834" s="149" t="s">
        <v>12479</v>
      </c>
      <c r="E2834" s="219" t="s">
        <v>10056</v>
      </c>
      <c r="F2834" s="219" t="s">
        <v>10054</v>
      </c>
      <c r="G2834" s="149">
        <v>719728</v>
      </c>
      <c r="H2834" s="251">
        <v>2879</v>
      </c>
      <c r="I2834" s="251">
        <f t="shared" si="174"/>
        <v>2879</v>
      </c>
    </row>
    <row r="2835" spans="2:9" ht="12" customHeight="1">
      <c r="B2835" s="250" t="s">
        <v>1228</v>
      </c>
      <c r="C2835" s="236" t="s">
        <v>12554</v>
      </c>
      <c r="D2835" s="149" t="s">
        <v>12479</v>
      </c>
      <c r="E2835" s="219" t="s">
        <v>10056</v>
      </c>
      <c r="F2835" s="219" t="s">
        <v>10054</v>
      </c>
      <c r="G2835" s="149">
        <v>719729</v>
      </c>
      <c r="H2835" s="251">
        <v>2879</v>
      </c>
      <c r="I2835" s="251">
        <f t="shared" si="174"/>
        <v>2879</v>
      </c>
    </row>
    <row r="2836" spans="2:9" ht="12" customHeight="1">
      <c r="B2836" s="250" t="s">
        <v>1228</v>
      </c>
      <c r="C2836" s="236" t="s">
        <v>12555</v>
      </c>
      <c r="D2836" s="149" t="s">
        <v>12479</v>
      </c>
      <c r="E2836" s="219" t="s">
        <v>10056</v>
      </c>
      <c r="F2836" s="219" t="s">
        <v>10054</v>
      </c>
      <c r="G2836" s="149">
        <v>719730</v>
      </c>
      <c r="H2836" s="251">
        <v>2879</v>
      </c>
      <c r="I2836" s="251">
        <f t="shared" si="174"/>
        <v>2879</v>
      </c>
    </row>
    <row r="2837" spans="2:9" ht="12" customHeight="1">
      <c r="B2837" s="250" t="s">
        <v>12556</v>
      </c>
      <c r="C2837" s="236" t="s">
        <v>1228</v>
      </c>
      <c r="D2837" s="149" t="s">
        <v>1228</v>
      </c>
      <c r="E2837" s="219" t="s">
        <v>1228</v>
      </c>
      <c r="F2837" s="219" t="s">
        <v>1228</v>
      </c>
      <c r="G2837" s="149" t="s">
        <v>1228</v>
      </c>
      <c r="H2837" s="251" t="s">
        <v>1228</v>
      </c>
      <c r="I2837" s="251">
        <v>0</v>
      </c>
    </row>
    <row r="2838" spans="2:9" ht="12" customHeight="1">
      <c r="B2838" s="252" t="s">
        <v>1228</v>
      </c>
      <c r="C2838" s="245" t="s">
        <v>1228</v>
      </c>
      <c r="D2838" s="154" t="s">
        <v>1228</v>
      </c>
      <c r="E2838" s="225" t="s">
        <v>1228</v>
      </c>
      <c r="F2838" s="225" t="s">
        <v>1228</v>
      </c>
      <c r="G2838" s="154" t="s">
        <v>1228</v>
      </c>
      <c r="H2838" s="246" t="s">
        <v>1228</v>
      </c>
      <c r="I2838" s="246">
        <v>0</v>
      </c>
    </row>
    <row r="2839" spans="2:9" ht="12" customHeight="1">
      <c r="B2839" s="143" t="s">
        <v>12557</v>
      </c>
      <c r="C2839" s="236" t="s">
        <v>12558</v>
      </c>
      <c r="D2839" s="149" t="s">
        <v>258</v>
      </c>
      <c r="E2839" s="219" t="s">
        <v>10056</v>
      </c>
      <c r="F2839" s="219" t="s">
        <v>10054</v>
      </c>
      <c r="G2839" s="149">
        <v>828364</v>
      </c>
      <c r="H2839" s="251">
        <v>285</v>
      </c>
      <c r="I2839" s="251">
        <f t="shared" ref="I2839:I2849" si="175">H2839</f>
        <v>285</v>
      </c>
    </row>
    <row r="2840" spans="2:9" ht="12" customHeight="1">
      <c r="B2840" s="250" t="s">
        <v>1228</v>
      </c>
      <c r="C2840" s="236" t="s">
        <v>12559</v>
      </c>
      <c r="D2840" s="149" t="s">
        <v>258</v>
      </c>
      <c r="E2840" s="219" t="s">
        <v>10056</v>
      </c>
      <c r="F2840" s="219" t="s">
        <v>10054</v>
      </c>
      <c r="G2840" s="149">
        <v>828543</v>
      </c>
      <c r="H2840" s="251">
        <v>1359</v>
      </c>
      <c r="I2840" s="251">
        <f t="shared" si="175"/>
        <v>1359</v>
      </c>
    </row>
    <row r="2841" spans="2:9" ht="12" customHeight="1">
      <c r="B2841" s="250" t="s">
        <v>1228</v>
      </c>
      <c r="C2841" s="236" t="s">
        <v>12560</v>
      </c>
      <c r="D2841" s="149" t="s">
        <v>258</v>
      </c>
      <c r="E2841" s="219" t="s">
        <v>10056</v>
      </c>
      <c r="F2841" s="219" t="s">
        <v>10054</v>
      </c>
      <c r="G2841" s="149">
        <v>828544</v>
      </c>
      <c r="H2841" s="251">
        <v>1359</v>
      </c>
      <c r="I2841" s="251">
        <f t="shared" si="175"/>
        <v>1359</v>
      </c>
    </row>
    <row r="2842" spans="2:9" ht="12" customHeight="1">
      <c r="B2842" s="250" t="s">
        <v>1228</v>
      </c>
      <c r="C2842" s="236" t="s">
        <v>12561</v>
      </c>
      <c r="D2842" s="149" t="s">
        <v>258</v>
      </c>
      <c r="E2842" s="219" t="s">
        <v>10056</v>
      </c>
      <c r="F2842" s="219" t="s">
        <v>10054</v>
      </c>
      <c r="G2842" s="149">
        <v>828545</v>
      </c>
      <c r="H2842" s="251">
        <v>1359</v>
      </c>
      <c r="I2842" s="251">
        <f t="shared" si="175"/>
        <v>1359</v>
      </c>
    </row>
    <row r="2843" spans="2:9" ht="12" customHeight="1">
      <c r="B2843" s="250" t="s">
        <v>1228</v>
      </c>
      <c r="C2843" s="236" t="s">
        <v>12562</v>
      </c>
      <c r="D2843" s="149" t="s">
        <v>258</v>
      </c>
      <c r="E2843" s="219" t="s">
        <v>10056</v>
      </c>
      <c r="F2843" s="219" t="s">
        <v>10054</v>
      </c>
      <c r="G2843" s="149">
        <v>828546</v>
      </c>
      <c r="H2843" s="251">
        <v>909</v>
      </c>
      <c r="I2843" s="251">
        <f t="shared" si="175"/>
        <v>909</v>
      </c>
    </row>
    <row r="2844" spans="2:9" ht="12" customHeight="1">
      <c r="B2844" s="250" t="s">
        <v>1228</v>
      </c>
      <c r="C2844" s="236" t="s">
        <v>12563</v>
      </c>
      <c r="D2844" s="149" t="s">
        <v>258</v>
      </c>
      <c r="E2844" s="219" t="s">
        <v>10056</v>
      </c>
      <c r="F2844" s="219" t="s">
        <v>10054</v>
      </c>
      <c r="G2844" s="149">
        <v>828547</v>
      </c>
      <c r="H2844" s="251">
        <v>49</v>
      </c>
      <c r="I2844" s="251">
        <f t="shared" si="175"/>
        <v>49</v>
      </c>
    </row>
    <row r="2845" spans="2:9" ht="12" customHeight="1">
      <c r="B2845" s="250" t="s">
        <v>1228</v>
      </c>
      <c r="C2845" s="236" t="s">
        <v>12564</v>
      </c>
      <c r="D2845" s="149" t="s">
        <v>258</v>
      </c>
      <c r="E2845" s="219" t="s">
        <v>10056</v>
      </c>
      <c r="F2845" s="219" t="s">
        <v>10054</v>
      </c>
      <c r="G2845" s="149">
        <v>719397</v>
      </c>
      <c r="H2845" s="251">
        <v>25</v>
      </c>
      <c r="I2845" s="251">
        <f t="shared" si="175"/>
        <v>25</v>
      </c>
    </row>
    <row r="2846" spans="2:9" ht="12" customHeight="1">
      <c r="B2846" s="250" t="s">
        <v>1228</v>
      </c>
      <c r="C2846" s="236" t="s">
        <v>12565</v>
      </c>
      <c r="D2846" s="149" t="s">
        <v>258</v>
      </c>
      <c r="E2846" s="219" t="s">
        <v>10056</v>
      </c>
      <c r="F2846" s="219" t="s">
        <v>10054</v>
      </c>
      <c r="G2846" s="149">
        <v>719398</v>
      </c>
      <c r="H2846" s="251">
        <v>89</v>
      </c>
      <c r="I2846" s="251">
        <f t="shared" si="175"/>
        <v>89</v>
      </c>
    </row>
    <row r="2847" spans="2:9" ht="12" customHeight="1">
      <c r="B2847" s="250" t="s">
        <v>1228</v>
      </c>
      <c r="C2847" s="236" t="s">
        <v>12566</v>
      </c>
      <c r="D2847" s="149" t="s">
        <v>258</v>
      </c>
      <c r="E2847" s="219" t="s">
        <v>10056</v>
      </c>
      <c r="F2847" s="219" t="s">
        <v>10054</v>
      </c>
      <c r="G2847" s="149">
        <v>719585</v>
      </c>
      <c r="H2847" s="251">
        <v>6849</v>
      </c>
      <c r="I2847" s="251">
        <f t="shared" si="175"/>
        <v>6849</v>
      </c>
    </row>
    <row r="2848" spans="2:9" ht="12" customHeight="1">
      <c r="B2848" s="250" t="s">
        <v>1228</v>
      </c>
      <c r="C2848" s="236" t="s">
        <v>12564</v>
      </c>
      <c r="D2848" s="149" t="s">
        <v>258</v>
      </c>
      <c r="E2848" s="219" t="s">
        <v>10056</v>
      </c>
      <c r="F2848" s="219" t="s">
        <v>10054</v>
      </c>
      <c r="G2848" s="149">
        <v>719468</v>
      </c>
      <c r="H2848" s="251">
        <v>8</v>
      </c>
      <c r="I2848" s="251">
        <f t="shared" si="175"/>
        <v>8</v>
      </c>
    </row>
    <row r="2849" spans="2:9" ht="12" customHeight="1">
      <c r="B2849" s="250" t="s">
        <v>1228</v>
      </c>
      <c r="C2849" s="236" t="s">
        <v>12565</v>
      </c>
      <c r="D2849" s="149" t="s">
        <v>258</v>
      </c>
      <c r="E2849" s="219" t="s">
        <v>10056</v>
      </c>
      <c r="F2849" s="219" t="s">
        <v>10054</v>
      </c>
      <c r="G2849" s="149">
        <v>719469</v>
      </c>
      <c r="H2849" s="251">
        <v>29</v>
      </c>
      <c r="I2849" s="251">
        <f t="shared" si="175"/>
        <v>29</v>
      </c>
    </row>
    <row r="2850" spans="2:9" ht="12" customHeight="1">
      <c r="B2850" s="250" t="s">
        <v>12556</v>
      </c>
      <c r="C2850" s="236" t="s">
        <v>1228</v>
      </c>
      <c r="D2850" s="149" t="s">
        <v>1228</v>
      </c>
      <c r="E2850" s="219" t="s">
        <v>1228</v>
      </c>
      <c r="F2850" s="219" t="s">
        <v>1228</v>
      </c>
      <c r="G2850" s="149" t="s">
        <v>1228</v>
      </c>
      <c r="H2850" s="251" t="s">
        <v>1228</v>
      </c>
      <c r="I2850" s="251">
        <v>0</v>
      </c>
    </row>
    <row r="2851" spans="2:9" ht="12" customHeight="1">
      <c r="B2851" s="252" t="s">
        <v>1228</v>
      </c>
      <c r="C2851" s="245" t="s">
        <v>1228</v>
      </c>
      <c r="D2851" s="154" t="s">
        <v>1228</v>
      </c>
      <c r="E2851" s="225" t="s">
        <v>1228</v>
      </c>
      <c r="F2851" s="225" t="s">
        <v>1228</v>
      </c>
      <c r="G2851" s="154" t="s">
        <v>1228</v>
      </c>
      <c r="H2851" s="246" t="s">
        <v>1228</v>
      </c>
      <c r="I2851" s="246">
        <v>0</v>
      </c>
    </row>
    <row r="2852" spans="2:9" ht="12" customHeight="1">
      <c r="B2852" s="290" t="s">
        <v>12567</v>
      </c>
      <c r="C2852" s="291"/>
      <c r="D2852" s="140" t="s">
        <v>1228</v>
      </c>
      <c r="E2852" s="140" t="s">
        <v>1228</v>
      </c>
      <c r="F2852" s="140" t="s">
        <v>1228</v>
      </c>
      <c r="G2852" s="186" t="s">
        <v>1228</v>
      </c>
      <c r="H2852" s="187" t="s">
        <v>1228</v>
      </c>
      <c r="I2852" s="187" t="s">
        <v>1228</v>
      </c>
    </row>
    <row r="2853" spans="2:9" ht="12" customHeight="1">
      <c r="B2853" s="143" t="s">
        <v>12568</v>
      </c>
      <c r="C2853" s="148" t="s">
        <v>10293</v>
      </c>
      <c r="D2853" s="149">
        <v>15000</v>
      </c>
      <c r="E2853" s="149" t="s">
        <v>10294</v>
      </c>
      <c r="F2853" s="149" t="s">
        <v>10059</v>
      </c>
      <c r="G2853" s="150">
        <v>404461</v>
      </c>
      <c r="H2853" s="167">
        <v>158.88999999999999</v>
      </c>
      <c r="I2853" s="167">
        <f>H2853</f>
        <v>158.88999999999999</v>
      </c>
    </row>
    <row r="2854" spans="2:9" ht="12" customHeight="1">
      <c r="B2854" s="236"/>
      <c r="C2854" s="245"/>
      <c r="D2854" s="154"/>
      <c r="E2854" s="225"/>
      <c r="F2854" s="225"/>
      <c r="G2854" s="154"/>
      <c r="H2854" s="246"/>
      <c r="I2854" s="246" t="s">
        <v>1228</v>
      </c>
    </row>
    <row r="2855" spans="2:9" ht="12" customHeight="1">
      <c r="B2855" s="143" t="s">
        <v>12569</v>
      </c>
      <c r="C2855" s="148" t="s">
        <v>10293</v>
      </c>
      <c r="D2855" s="149">
        <v>15000</v>
      </c>
      <c r="E2855" s="149" t="s">
        <v>10294</v>
      </c>
      <c r="F2855" s="149" t="s">
        <v>10059</v>
      </c>
      <c r="G2855" s="150">
        <v>404461</v>
      </c>
      <c r="H2855" s="167">
        <v>158.88999999999999</v>
      </c>
      <c r="I2855" s="167">
        <f>H2855</f>
        <v>158.88999999999999</v>
      </c>
    </row>
    <row r="2856" spans="2:9" ht="12" customHeight="1">
      <c r="B2856" s="236"/>
      <c r="C2856" s="245"/>
      <c r="D2856" s="154"/>
      <c r="E2856" s="225"/>
      <c r="F2856" s="225"/>
      <c r="G2856" s="154"/>
      <c r="H2856" s="246"/>
      <c r="I2856" s="246" t="s">
        <v>1228</v>
      </c>
    </row>
    <row r="2857" spans="2:9" ht="12" customHeight="1">
      <c r="B2857" s="290" t="s">
        <v>12570</v>
      </c>
      <c r="C2857" s="291"/>
      <c r="D2857" s="140" t="s">
        <v>1228</v>
      </c>
      <c r="E2857" s="140" t="s">
        <v>1228</v>
      </c>
      <c r="F2857" s="140" t="s">
        <v>1228</v>
      </c>
      <c r="G2857" s="186" t="s">
        <v>1228</v>
      </c>
      <c r="H2857" s="187" t="s">
        <v>1228</v>
      </c>
      <c r="I2857" s="187" t="s">
        <v>1228</v>
      </c>
    </row>
    <row r="2858" spans="2:9" ht="12" customHeight="1">
      <c r="B2858" s="143" t="s">
        <v>12571</v>
      </c>
      <c r="C2858" s="236" t="s">
        <v>12572</v>
      </c>
      <c r="D2858" s="149" t="s">
        <v>258</v>
      </c>
      <c r="E2858" s="219" t="s">
        <v>10056</v>
      </c>
      <c r="F2858" s="219" t="s">
        <v>10054</v>
      </c>
      <c r="G2858" s="149" t="s">
        <v>12573</v>
      </c>
      <c r="H2858" s="251">
        <v>520</v>
      </c>
      <c r="I2858" s="251">
        <f t="shared" ref="I2858:I2866" si="176">H2858</f>
        <v>520</v>
      </c>
    </row>
    <row r="2859" spans="2:9" ht="12" customHeight="1">
      <c r="B2859" s="250" t="s">
        <v>1228</v>
      </c>
      <c r="C2859" s="236" t="s">
        <v>12574</v>
      </c>
      <c r="D2859" s="149" t="s">
        <v>258</v>
      </c>
      <c r="E2859" s="219" t="s">
        <v>10056</v>
      </c>
      <c r="F2859" s="219" t="s">
        <v>10054</v>
      </c>
      <c r="G2859" s="149" t="s">
        <v>12575</v>
      </c>
      <c r="H2859" s="251">
        <v>402.86</v>
      </c>
      <c r="I2859" s="251">
        <f t="shared" si="176"/>
        <v>402.86</v>
      </c>
    </row>
    <row r="2860" spans="2:9" ht="12" customHeight="1">
      <c r="B2860" s="250" t="s">
        <v>1228</v>
      </c>
      <c r="C2860" s="236" t="s">
        <v>12576</v>
      </c>
      <c r="D2860" s="149" t="s">
        <v>258</v>
      </c>
      <c r="E2860" s="219" t="s">
        <v>10056</v>
      </c>
      <c r="F2860" s="219" t="s">
        <v>10054</v>
      </c>
      <c r="G2860" s="149" t="s">
        <v>12577</v>
      </c>
      <c r="H2860" s="251">
        <v>295</v>
      </c>
      <c r="I2860" s="251">
        <f t="shared" si="176"/>
        <v>295</v>
      </c>
    </row>
    <row r="2861" spans="2:9" ht="12" customHeight="1">
      <c r="B2861" s="250" t="s">
        <v>1228</v>
      </c>
      <c r="C2861" s="236" t="s">
        <v>12578</v>
      </c>
      <c r="D2861" s="149" t="s">
        <v>258</v>
      </c>
      <c r="E2861" s="219" t="s">
        <v>10056</v>
      </c>
      <c r="F2861" s="219" t="s">
        <v>10054</v>
      </c>
      <c r="G2861" s="149" t="s">
        <v>12579</v>
      </c>
      <c r="H2861" s="251">
        <v>25.32</v>
      </c>
      <c r="I2861" s="251">
        <f t="shared" si="176"/>
        <v>25.32</v>
      </c>
    </row>
    <row r="2862" spans="2:9" ht="12" customHeight="1">
      <c r="B2862" s="250" t="s">
        <v>1228</v>
      </c>
      <c r="C2862" s="236" t="s">
        <v>12580</v>
      </c>
      <c r="D2862" s="149" t="s">
        <v>258</v>
      </c>
      <c r="E2862" s="219" t="s">
        <v>10056</v>
      </c>
      <c r="F2862" s="219" t="s">
        <v>10054</v>
      </c>
      <c r="G2862" s="149" t="s">
        <v>12581</v>
      </c>
      <c r="H2862" s="251">
        <v>335</v>
      </c>
      <c r="I2862" s="251">
        <f t="shared" si="176"/>
        <v>335</v>
      </c>
    </row>
    <row r="2863" spans="2:9" ht="12" customHeight="1">
      <c r="B2863" s="250" t="s">
        <v>1228</v>
      </c>
      <c r="C2863" s="236" t="s">
        <v>12582</v>
      </c>
      <c r="D2863" s="149" t="s">
        <v>258</v>
      </c>
      <c r="E2863" s="219" t="s">
        <v>10056</v>
      </c>
      <c r="F2863" s="219" t="s">
        <v>10054</v>
      </c>
      <c r="G2863" s="149" t="s">
        <v>12583</v>
      </c>
      <c r="H2863" s="251">
        <v>335</v>
      </c>
      <c r="I2863" s="251">
        <f t="shared" si="176"/>
        <v>335</v>
      </c>
    </row>
    <row r="2864" spans="2:9" ht="12" customHeight="1">
      <c r="B2864" s="250" t="s">
        <v>1228</v>
      </c>
      <c r="C2864" s="236" t="s">
        <v>12584</v>
      </c>
      <c r="D2864" s="149" t="s">
        <v>258</v>
      </c>
      <c r="E2864" s="219" t="s">
        <v>10056</v>
      </c>
      <c r="F2864" s="219" t="s">
        <v>10054</v>
      </c>
      <c r="G2864" s="149" t="s">
        <v>12585</v>
      </c>
      <c r="H2864" s="251">
        <v>335</v>
      </c>
      <c r="I2864" s="251">
        <f t="shared" si="176"/>
        <v>335</v>
      </c>
    </row>
    <row r="2865" spans="2:9" ht="12" customHeight="1">
      <c r="B2865" s="250" t="s">
        <v>1228</v>
      </c>
      <c r="C2865" s="236" t="s">
        <v>12586</v>
      </c>
      <c r="D2865" s="149" t="s">
        <v>258</v>
      </c>
      <c r="E2865" s="219" t="s">
        <v>10056</v>
      </c>
      <c r="F2865" s="219" t="s">
        <v>10054</v>
      </c>
      <c r="G2865" s="149" t="s">
        <v>12587</v>
      </c>
      <c r="H2865" s="251">
        <v>700</v>
      </c>
      <c r="I2865" s="251">
        <f t="shared" si="176"/>
        <v>700</v>
      </c>
    </row>
    <row r="2866" spans="2:9" ht="12" customHeight="1">
      <c r="B2866" s="250" t="s">
        <v>1228</v>
      </c>
      <c r="C2866" s="236" t="s">
        <v>12588</v>
      </c>
      <c r="D2866" s="149" t="s">
        <v>258</v>
      </c>
      <c r="E2866" s="219" t="s">
        <v>10056</v>
      </c>
      <c r="F2866" s="219" t="s">
        <v>10054</v>
      </c>
      <c r="G2866" s="149" t="s">
        <v>12589</v>
      </c>
      <c r="H2866" s="251">
        <v>335</v>
      </c>
      <c r="I2866" s="251">
        <f t="shared" si="176"/>
        <v>335</v>
      </c>
    </row>
    <row r="2867" spans="2:9" ht="12" customHeight="1">
      <c r="B2867" s="250" t="s">
        <v>12556</v>
      </c>
      <c r="C2867" s="236" t="s">
        <v>1228</v>
      </c>
      <c r="D2867" s="149" t="s">
        <v>1228</v>
      </c>
      <c r="E2867" s="219" t="s">
        <v>1228</v>
      </c>
      <c r="F2867" s="219" t="s">
        <v>1228</v>
      </c>
      <c r="G2867" s="149" t="s">
        <v>1228</v>
      </c>
      <c r="H2867" s="251" t="s">
        <v>1228</v>
      </c>
      <c r="I2867" s="251">
        <v>0</v>
      </c>
    </row>
    <row r="2868" spans="2:9" ht="12" customHeight="1">
      <c r="B2868" s="252"/>
      <c r="C2868" s="245"/>
      <c r="D2868" s="154"/>
      <c r="E2868" s="225"/>
      <c r="F2868" s="225"/>
      <c r="G2868" s="154"/>
      <c r="H2868" s="246"/>
      <c r="I2868" s="246" t="s">
        <v>1228</v>
      </c>
    </row>
  </sheetData>
  <autoFilter ref="A9:U2868" xr:uid="{E19B7A5D-D122-4004-91A6-024825288440}"/>
  <mergeCells count="17">
    <mergeCell ref="B2756:C2756"/>
    <mergeCell ref="B2822:C2822"/>
    <mergeCell ref="B2831:C2831"/>
    <mergeCell ref="B2852:C2852"/>
    <mergeCell ref="B2857:C2857"/>
    <mergeCell ref="B2737:C2737"/>
    <mergeCell ref="D6:F6"/>
    <mergeCell ref="B10:C10"/>
    <mergeCell ref="B773:C773"/>
    <mergeCell ref="B1176:C1176"/>
    <mergeCell ref="B1384:C1384"/>
    <mergeCell ref="B1514:C1514"/>
    <mergeCell ref="B1962:C1962"/>
    <mergeCell ref="B1986:C1986"/>
    <mergeCell ref="B2111:C2111"/>
    <mergeCell ref="B2162:C2162"/>
    <mergeCell ref="B2691:C2691"/>
  </mergeCells>
  <pageMargins left="0.25" right="0.25" top="0.75" bottom="0.75" header="0.3" footer="0.3"/>
  <pageSetup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FEE25-1288-48D3-A2C0-D3AE7840327F}">
  <sheetPr>
    <tabColor theme="7"/>
  </sheetPr>
  <dimension ref="B1:D1783"/>
  <sheetViews>
    <sheetView showGridLines="0" workbookViewId="0">
      <selection activeCell="C14" sqref="C14"/>
    </sheetView>
  </sheetViews>
  <sheetFormatPr defaultRowHeight="15"/>
  <cols>
    <col min="1" max="1" width="2.7109375" customWidth="1"/>
    <col min="2" max="2" width="26.7109375" customWidth="1"/>
    <col min="3" max="3" width="32.7109375" customWidth="1"/>
    <col min="4" max="4" width="107" bestFit="1" customWidth="1"/>
    <col min="5" max="569" width="9.7109375" bestFit="1" customWidth="1"/>
  </cols>
  <sheetData>
    <row r="1" spans="2:4" ht="37.5" customHeight="1"/>
    <row r="2" spans="2:4" ht="28.5">
      <c r="B2" s="42" t="s">
        <v>12598</v>
      </c>
    </row>
    <row r="3" spans="2:4" ht="3" customHeight="1">
      <c r="B3" s="43"/>
      <c r="C3" s="43"/>
      <c r="D3" s="43"/>
    </row>
    <row r="4" spans="2:4">
      <c r="B4" s="1"/>
    </row>
    <row r="5" spans="2:4" ht="44.25" customHeight="1">
      <c r="B5" s="111" t="s">
        <v>266</v>
      </c>
      <c r="C5" s="102" t="s">
        <v>1231</v>
      </c>
      <c r="D5" s="102" t="s">
        <v>267</v>
      </c>
    </row>
    <row r="6" spans="2:4">
      <c r="B6" s="115" t="s">
        <v>12599</v>
      </c>
      <c r="C6" s="262" t="s">
        <v>3815</v>
      </c>
      <c r="D6" s="106" t="s">
        <v>12600</v>
      </c>
    </row>
    <row r="7" spans="2:4">
      <c r="B7" s="115" t="s">
        <v>12601</v>
      </c>
      <c r="C7" s="262" t="s">
        <v>3815</v>
      </c>
      <c r="D7" s="106" t="s">
        <v>12602</v>
      </c>
    </row>
    <row r="8" spans="2:4">
      <c r="B8" s="115" t="s">
        <v>12603</v>
      </c>
      <c r="C8" s="262" t="s">
        <v>3815</v>
      </c>
      <c r="D8" s="106" t="s">
        <v>12604</v>
      </c>
    </row>
    <row r="9" spans="2:4">
      <c r="B9" s="115" t="s">
        <v>12605</v>
      </c>
      <c r="C9" s="262" t="s">
        <v>3815</v>
      </c>
      <c r="D9" s="106" t="s">
        <v>12606</v>
      </c>
    </row>
    <row r="10" spans="2:4">
      <c r="B10" s="115" t="s">
        <v>12607</v>
      </c>
      <c r="C10" s="262" t="s">
        <v>3815</v>
      </c>
      <c r="D10" s="106" t="s">
        <v>12608</v>
      </c>
    </row>
    <row r="11" spans="2:4">
      <c r="B11" s="115" t="s">
        <v>12609</v>
      </c>
      <c r="C11" s="262" t="s">
        <v>3815</v>
      </c>
      <c r="D11" s="106" t="s">
        <v>12610</v>
      </c>
    </row>
    <row r="12" spans="2:4">
      <c r="B12" s="115" t="s">
        <v>12611</v>
      </c>
      <c r="C12" s="262" t="s">
        <v>3815</v>
      </c>
      <c r="D12" s="106" t="s">
        <v>12612</v>
      </c>
    </row>
    <row r="13" spans="2:4">
      <c r="B13" s="115" t="s">
        <v>12613</v>
      </c>
      <c r="C13" s="262" t="s">
        <v>9498</v>
      </c>
      <c r="D13" s="106" t="s">
        <v>12614</v>
      </c>
    </row>
    <row r="14" spans="2:4">
      <c r="B14" s="115" t="s">
        <v>12615</v>
      </c>
      <c r="C14" s="262" t="s">
        <v>1233</v>
      </c>
      <c r="D14" s="106" t="s">
        <v>12616</v>
      </c>
    </row>
    <row r="15" spans="2:4">
      <c r="B15" s="115" t="s">
        <v>12617</v>
      </c>
      <c r="C15" s="262" t="s">
        <v>1233</v>
      </c>
      <c r="D15" s="106" t="s">
        <v>12618</v>
      </c>
    </row>
    <row r="16" spans="2:4">
      <c r="B16" s="115" t="s">
        <v>12619</v>
      </c>
      <c r="C16" s="262" t="s">
        <v>9498</v>
      </c>
      <c r="D16" s="106" t="s">
        <v>12620</v>
      </c>
    </row>
    <row r="17" spans="2:4">
      <c r="B17" s="115" t="s">
        <v>12621</v>
      </c>
      <c r="C17" s="262" t="s">
        <v>9498</v>
      </c>
      <c r="D17" s="106" t="s">
        <v>12622</v>
      </c>
    </row>
    <row r="18" spans="2:4">
      <c r="B18" s="115" t="s">
        <v>12623</v>
      </c>
      <c r="C18" s="262" t="s">
        <v>9498</v>
      </c>
      <c r="D18" s="106" t="s">
        <v>12624</v>
      </c>
    </row>
    <row r="19" spans="2:4">
      <c r="B19" s="115" t="s">
        <v>12625</v>
      </c>
      <c r="C19" s="262" t="s">
        <v>1742</v>
      </c>
      <c r="D19" s="106" t="s">
        <v>12626</v>
      </c>
    </row>
    <row r="20" spans="2:4">
      <c r="B20" s="115" t="s">
        <v>12627</v>
      </c>
      <c r="C20" s="262" t="s">
        <v>1742</v>
      </c>
      <c r="D20" s="106" t="s">
        <v>12628</v>
      </c>
    </row>
    <row r="21" spans="2:4">
      <c r="B21" s="115" t="s">
        <v>12629</v>
      </c>
      <c r="C21" s="262" t="s">
        <v>1742</v>
      </c>
      <c r="D21" s="106" t="s">
        <v>12630</v>
      </c>
    </row>
    <row r="22" spans="2:4">
      <c r="B22" s="115" t="s">
        <v>12631</v>
      </c>
      <c r="C22" s="262" t="s">
        <v>1742</v>
      </c>
      <c r="D22" s="106" t="s">
        <v>12632</v>
      </c>
    </row>
    <row r="23" spans="2:4">
      <c r="B23" s="115" t="s">
        <v>12633</v>
      </c>
      <c r="C23" s="262" t="s">
        <v>1742</v>
      </c>
      <c r="D23" s="106" t="s">
        <v>12634</v>
      </c>
    </row>
    <row r="24" spans="2:4">
      <c r="B24" s="115" t="s">
        <v>12635</v>
      </c>
      <c r="C24" s="262" t="s">
        <v>1742</v>
      </c>
      <c r="D24" s="106" t="s">
        <v>12636</v>
      </c>
    </row>
    <row r="25" spans="2:4">
      <c r="B25" s="115" t="s">
        <v>12637</v>
      </c>
      <c r="C25" s="262" t="s">
        <v>1742</v>
      </c>
      <c r="D25" s="106" t="s">
        <v>12638</v>
      </c>
    </row>
    <row r="26" spans="2:4">
      <c r="B26" s="115" t="s">
        <v>12639</v>
      </c>
      <c r="C26" s="262" t="s">
        <v>1742</v>
      </c>
      <c r="D26" s="106" t="s">
        <v>12640</v>
      </c>
    </row>
    <row r="27" spans="2:4">
      <c r="B27" s="115" t="s">
        <v>12641</v>
      </c>
      <c r="C27" s="262" t="s">
        <v>1742</v>
      </c>
      <c r="D27" s="106" t="s">
        <v>12642</v>
      </c>
    </row>
    <row r="28" spans="2:4">
      <c r="B28" s="115" t="s">
        <v>12643</v>
      </c>
      <c r="C28" s="262" t="s">
        <v>1742</v>
      </c>
      <c r="D28" s="106" t="s">
        <v>12644</v>
      </c>
    </row>
    <row r="29" spans="2:4">
      <c r="B29" s="115" t="s">
        <v>12645</v>
      </c>
      <c r="C29" s="262" t="s">
        <v>9526</v>
      </c>
      <c r="D29" s="106" t="s">
        <v>12646</v>
      </c>
    </row>
    <row r="30" spans="2:4">
      <c r="B30" s="115" t="s">
        <v>12647</v>
      </c>
      <c r="C30" s="262" t="s">
        <v>7250</v>
      </c>
      <c r="D30" s="106" t="s">
        <v>12648</v>
      </c>
    </row>
    <row r="31" spans="2:4">
      <c r="B31" s="115" t="s">
        <v>12649</v>
      </c>
      <c r="C31" s="262" t="s">
        <v>7250</v>
      </c>
      <c r="D31" s="106" t="s">
        <v>12650</v>
      </c>
    </row>
    <row r="32" spans="2:4">
      <c r="B32" s="115" t="s">
        <v>12651</v>
      </c>
      <c r="C32" s="262" t="s">
        <v>7250</v>
      </c>
      <c r="D32" s="106" t="s">
        <v>12652</v>
      </c>
    </row>
    <row r="33" spans="2:4">
      <c r="B33" s="115" t="s">
        <v>12653</v>
      </c>
      <c r="C33" s="262" t="s">
        <v>7250</v>
      </c>
      <c r="D33" s="106" t="s">
        <v>12654</v>
      </c>
    </row>
    <row r="34" spans="2:4">
      <c r="B34" s="115" t="s">
        <v>12655</v>
      </c>
      <c r="C34" s="262" t="s">
        <v>7250</v>
      </c>
      <c r="D34" s="106" t="s">
        <v>12656</v>
      </c>
    </row>
    <row r="35" spans="2:4">
      <c r="B35" s="115" t="s">
        <v>12657</v>
      </c>
      <c r="C35" s="262" t="s">
        <v>7250</v>
      </c>
      <c r="D35" s="106" t="s">
        <v>12658</v>
      </c>
    </row>
    <row r="36" spans="2:4">
      <c r="B36" s="115" t="s">
        <v>12659</v>
      </c>
      <c r="C36" s="262" t="s">
        <v>7250</v>
      </c>
      <c r="D36" s="106" t="s">
        <v>12660</v>
      </c>
    </row>
    <row r="37" spans="2:4">
      <c r="B37" s="115" t="s">
        <v>12661</v>
      </c>
      <c r="C37" s="262" t="s">
        <v>7250</v>
      </c>
      <c r="D37" s="106" t="s">
        <v>12662</v>
      </c>
    </row>
    <row r="38" spans="2:4">
      <c r="B38" s="115" t="s">
        <v>12663</v>
      </c>
      <c r="C38" s="262" t="s">
        <v>7250</v>
      </c>
      <c r="D38" s="106" t="s">
        <v>12664</v>
      </c>
    </row>
    <row r="39" spans="2:4">
      <c r="B39" s="115" t="s">
        <v>12665</v>
      </c>
      <c r="C39" s="262" t="s">
        <v>7250</v>
      </c>
      <c r="D39" s="106" t="s">
        <v>12666</v>
      </c>
    </row>
    <row r="40" spans="2:4">
      <c r="B40" s="115" t="s">
        <v>12667</v>
      </c>
      <c r="C40" s="262" t="s">
        <v>7250</v>
      </c>
      <c r="D40" s="106" t="s">
        <v>12668</v>
      </c>
    </row>
    <row r="41" spans="2:4">
      <c r="B41" s="115" t="s">
        <v>12669</v>
      </c>
      <c r="C41" s="262" t="s">
        <v>7250</v>
      </c>
      <c r="D41" s="106" t="s">
        <v>12670</v>
      </c>
    </row>
    <row r="42" spans="2:4">
      <c r="B42" s="115" t="s">
        <v>12671</v>
      </c>
      <c r="C42" s="262" t="s">
        <v>7250</v>
      </c>
      <c r="D42" s="106" t="s">
        <v>12672</v>
      </c>
    </row>
    <row r="43" spans="2:4">
      <c r="B43" s="115" t="s">
        <v>12673</v>
      </c>
      <c r="C43" s="262" t="s">
        <v>7250</v>
      </c>
      <c r="D43" s="106" t="s">
        <v>12674</v>
      </c>
    </row>
    <row r="44" spans="2:4">
      <c r="B44" s="115" t="s">
        <v>12675</v>
      </c>
      <c r="C44" s="262" t="s">
        <v>7250</v>
      </c>
      <c r="D44" s="106" t="s">
        <v>12676</v>
      </c>
    </row>
    <row r="45" spans="2:4">
      <c r="B45" s="115" t="s">
        <v>12677</v>
      </c>
      <c r="C45" s="262" t="s">
        <v>7250</v>
      </c>
      <c r="D45" s="106" t="s">
        <v>12678</v>
      </c>
    </row>
    <row r="46" spans="2:4">
      <c r="B46" s="115" t="s">
        <v>12679</v>
      </c>
      <c r="C46" s="262" t="s">
        <v>7250</v>
      </c>
      <c r="D46" s="106" t="s">
        <v>12680</v>
      </c>
    </row>
    <row r="47" spans="2:4">
      <c r="B47" s="115" t="s">
        <v>12681</v>
      </c>
      <c r="C47" s="262" t="s">
        <v>7250</v>
      </c>
      <c r="D47" s="106" t="s">
        <v>12682</v>
      </c>
    </row>
    <row r="48" spans="2:4">
      <c r="B48" s="115" t="s">
        <v>12683</v>
      </c>
      <c r="C48" s="262" t="s">
        <v>7250</v>
      </c>
      <c r="D48" s="106" t="s">
        <v>12684</v>
      </c>
    </row>
    <row r="49" spans="2:4">
      <c r="B49" s="115" t="s">
        <v>12685</v>
      </c>
      <c r="C49" s="262" t="s">
        <v>7250</v>
      </c>
      <c r="D49" s="106" t="s">
        <v>12686</v>
      </c>
    </row>
    <row r="50" spans="2:4">
      <c r="B50" s="115" t="s">
        <v>12687</v>
      </c>
      <c r="C50" s="262" t="s">
        <v>7250</v>
      </c>
      <c r="D50" s="106" t="s">
        <v>12688</v>
      </c>
    </row>
    <row r="51" spans="2:4">
      <c r="B51" s="115" t="s">
        <v>12689</v>
      </c>
      <c r="C51" s="262" t="s">
        <v>7250</v>
      </c>
      <c r="D51" s="106" t="s">
        <v>12690</v>
      </c>
    </row>
    <row r="52" spans="2:4">
      <c r="B52" s="115" t="s">
        <v>12691</v>
      </c>
      <c r="C52" s="262" t="s">
        <v>7250</v>
      </c>
      <c r="D52" s="106" t="s">
        <v>12692</v>
      </c>
    </row>
    <row r="53" spans="2:4">
      <c r="B53" s="115" t="s">
        <v>12693</v>
      </c>
      <c r="C53" s="262" t="s">
        <v>7250</v>
      </c>
      <c r="D53" s="106" t="s">
        <v>12694</v>
      </c>
    </row>
    <row r="54" spans="2:4">
      <c r="B54" s="115" t="s">
        <v>12695</v>
      </c>
      <c r="C54" s="262" t="s">
        <v>7250</v>
      </c>
      <c r="D54" s="106" t="s">
        <v>12696</v>
      </c>
    </row>
    <row r="55" spans="2:4">
      <c r="B55" s="115" t="s">
        <v>12697</v>
      </c>
      <c r="C55" s="262" t="s">
        <v>7250</v>
      </c>
      <c r="D55" s="106" t="s">
        <v>12698</v>
      </c>
    </row>
    <row r="56" spans="2:4">
      <c r="B56" s="115" t="s">
        <v>12699</v>
      </c>
      <c r="C56" s="262" t="s">
        <v>7250</v>
      </c>
      <c r="D56" s="106" t="s">
        <v>12700</v>
      </c>
    </row>
    <row r="57" spans="2:4">
      <c r="B57" s="115" t="s">
        <v>12701</v>
      </c>
      <c r="C57" s="262" t="s">
        <v>7250</v>
      </c>
      <c r="D57" s="106" t="s">
        <v>12702</v>
      </c>
    </row>
    <row r="58" spans="2:4">
      <c r="B58" s="115" t="s">
        <v>12703</v>
      </c>
      <c r="C58" s="262" t="s">
        <v>7250</v>
      </c>
      <c r="D58" s="106" t="s">
        <v>12704</v>
      </c>
    </row>
    <row r="59" spans="2:4">
      <c r="B59" s="115" t="s">
        <v>12705</v>
      </c>
      <c r="C59" s="262" t="s">
        <v>7250</v>
      </c>
      <c r="D59" s="106" t="s">
        <v>12706</v>
      </c>
    </row>
    <row r="60" spans="2:4">
      <c r="B60" s="115" t="s">
        <v>12707</v>
      </c>
      <c r="C60" s="262" t="s">
        <v>7250</v>
      </c>
      <c r="D60" s="106" t="s">
        <v>12708</v>
      </c>
    </row>
    <row r="61" spans="2:4">
      <c r="B61" s="115" t="s">
        <v>12709</v>
      </c>
      <c r="C61" s="262" t="s">
        <v>7250</v>
      </c>
      <c r="D61" s="106" t="s">
        <v>12710</v>
      </c>
    </row>
    <row r="62" spans="2:4">
      <c r="B62" s="115" t="s">
        <v>12711</v>
      </c>
      <c r="C62" s="262" t="s">
        <v>7250</v>
      </c>
      <c r="D62" s="106" t="s">
        <v>12712</v>
      </c>
    </row>
    <row r="63" spans="2:4">
      <c r="B63" s="115" t="s">
        <v>12713</v>
      </c>
      <c r="C63" s="262" t="s">
        <v>7250</v>
      </c>
      <c r="D63" s="106" t="s">
        <v>12714</v>
      </c>
    </row>
    <row r="64" spans="2:4">
      <c r="B64" s="115" t="s">
        <v>12715</v>
      </c>
      <c r="C64" s="262" t="s">
        <v>7250</v>
      </c>
      <c r="D64" s="106" t="s">
        <v>12716</v>
      </c>
    </row>
    <row r="65" spans="2:4">
      <c r="B65" s="115" t="s">
        <v>12717</v>
      </c>
      <c r="C65" s="262" t="s">
        <v>7250</v>
      </c>
      <c r="D65" s="106" t="s">
        <v>12718</v>
      </c>
    </row>
    <row r="66" spans="2:4">
      <c r="B66" s="115" t="s">
        <v>12719</v>
      </c>
      <c r="C66" s="262" t="s">
        <v>7250</v>
      </c>
      <c r="D66" s="106" t="s">
        <v>12720</v>
      </c>
    </row>
    <row r="67" spans="2:4">
      <c r="B67" s="115" t="s">
        <v>12721</v>
      </c>
      <c r="C67" s="262" t="s">
        <v>7250</v>
      </c>
      <c r="D67" s="106" t="s">
        <v>12722</v>
      </c>
    </row>
    <row r="68" spans="2:4">
      <c r="B68" s="115" t="s">
        <v>12723</v>
      </c>
      <c r="C68" s="262" t="s">
        <v>7250</v>
      </c>
      <c r="D68" s="106" t="s">
        <v>12724</v>
      </c>
    </row>
    <row r="69" spans="2:4">
      <c r="B69" s="115" t="s">
        <v>12725</v>
      </c>
      <c r="C69" s="262" t="s">
        <v>7250</v>
      </c>
      <c r="D69" s="106" t="s">
        <v>12726</v>
      </c>
    </row>
    <row r="70" spans="2:4">
      <c r="B70" s="115" t="s">
        <v>12727</v>
      </c>
      <c r="C70" s="262" t="s">
        <v>7250</v>
      </c>
      <c r="D70" s="106" t="s">
        <v>12728</v>
      </c>
    </row>
    <row r="71" spans="2:4">
      <c r="B71" s="115" t="s">
        <v>12729</v>
      </c>
      <c r="C71" s="262" t="s">
        <v>7250</v>
      </c>
      <c r="D71" s="106" t="s">
        <v>12730</v>
      </c>
    </row>
    <row r="72" spans="2:4">
      <c r="B72" s="115" t="s">
        <v>12731</v>
      </c>
      <c r="C72" s="262" t="s">
        <v>7250</v>
      </c>
      <c r="D72" s="106" t="s">
        <v>12732</v>
      </c>
    </row>
    <row r="73" spans="2:4">
      <c r="B73" s="115" t="s">
        <v>12733</v>
      </c>
      <c r="C73" s="262" t="s">
        <v>7250</v>
      </c>
      <c r="D73" s="106" t="s">
        <v>12734</v>
      </c>
    </row>
    <row r="74" spans="2:4">
      <c r="B74" s="115" t="s">
        <v>12735</v>
      </c>
      <c r="C74" s="262" t="s">
        <v>7250</v>
      </c>
      <c r="D74" s="106" t="s">
        <v>12736</v>
      </c>
    </row>
    <row r="75" spans="2:4">
      <c r="B75" s="115" t="s">
        <v>12737</v>
      </c>
      <c r="C75" s="262" t="s">
        <v>1548</v>
      </c>
      <c r="D75" s="106" t="s">
        <v>12738</v>
      </c>
    </row>
    <row r="76" spans="2:4">
      <c r="B76" s="115" t="s">
        <v>12739</v>
      </c>
      <c r="C76" s="262" t="s">
        <v>8353</v>
      </c>
      <c r="D76" s="106" t="s">
        <v>12740</v>
      </c>
    </row>
    <row r="77" spans="2:4">
      <c r="B77" s="115" t="s">
        <v>12741</v>
      </c>
      <c r="C77" s="262" t="s">
        <v>8353</v>
      </c>
      <c r="D77" s="106" t="s">
        <v>12742</v>
      </c>
    </row>
    <row r="78" spans="2:4">
      <c r="B78" s="115" t="s">
        <v>12743</v>
      </c>
      <c r="C78" s="262" t="s">
        <v>8353</v>
      </c>
      <c r="D78" s="106" t="s">
        <v>12744</v>
      </c>
    </row>
    <row r="79" spans="2:4">
      <c r="B79" s="115" t="s">
        <v>12745</v>
      </c>
      <c r="C79" s="262" t="s">
        <v>8353</v>
      </c>
      <c r="D79" s="106" t="s">
        <v>12746</v>
      </c>
    </row>
    <row r="80" spans="2:4">
      <c r="B80" s="115" t="s">
        <v>12747</v>
      </c>
      <c r="C80" s="262" t="s">
        <v>8353</v>
      </c>
      <c r="D80" s="106" t="s">
        <v>12748</v>
      </c>
    </row>
    <row r="81" spans="2:4">
      <c r="B81" s="115" t="s">
        <v>12749</v>
      </c>
      <c r="C81" s="262" t="s">
        <v>8353</v>
      </c>
      <c r="D81" s="106" t="s">
        <v>12750</v>
      </c>
    </row>
    <row r="82" spans="2:4">
      <c r="B82" s="115" t="s">
        <v>12751</v>
      </c>
      <c r="C82" s="262" t="s">
        <v>8353</v>
      </c>
      <c r="D82" s="106" t="s">
        <v>12752</v>
      </c>
    </row>
    <row r="83" spans="2:4">
      <c r="B83" s="115" t="s">
        <v>12753</v>
      </c>
      <c r="C83" s="262" t="s">
        <v>8353</v>
      </c>
      <c r="D83" s="106" t="s">
        <v>12754</v>
      </c>
    </row>
    <row r="84" spans="2:4">
      <c r="B84" s="115" t="s">
        <v>12755</v>
      </c>
      <c r="C84" s="262" t="s">
        <v>8353</v>
      </c>
      <c r="D84" s="106" t="s">
        <v>12756</v>
      </c>
    </row>
    <row r="85" spans="2:4">
      <c r="B85" s="115" t="s">
        <v>12757</v>
      </c>
      <c r="C85" s="262" t="s">
        <v>8353</v>
      </c>
      <c r="D85" s="106" t="s">
        <v>12758</v>
      </c>
    </row>
    <row r="86" spans="2:4">
      <c r="B86" s="115" t="s">
        <v>12759</v>
      </c>
      <c r="C86" s="262" t="s">
        <v>8353</v>
      </c>
      <c r="D86" s="106" t="s">
        <v>12758</v>
      </c>
    </row>
    <row r="87" spans="2:4">
      <c r="B87" s="115" t="s">
        <v>12760</v>
      </c>
      <c r="C87" s="262" t="s">
        <v>8353</v>
      </c>
      <c r="D87" s="106" t="s">
        <v>12761</v>
      </c>
    </row>
    <row r="88" spans="2:4">
      <c r="B88" s="115" t="s">
        <v>12762</v>
      </c>
      <c r="C88" s="262" t="s">
        <v>8353</v>
      </c>
      <c r="D88" s="106" t="s">
        <v>12763</v>
      </c>
    </row>
    <row r="89" spans="2:4">
      <c r="B89" s="115" t="s">
        <v>12764</v>
      </c>
      <c r="C89" s="262" t="s">
        <v>8353</v>
      </c>
      <c r="D89" s="106" t="s">
        <v>12765</v>
      </c>
    </row>
    <row r="90" spans="2:4">
      <c r="B90" s="115" t="s">
        <v>12766</v>
      </c>
      <c r="C90" s="262" t="s">
        <v>8353</v>
      </c>
      <c r="D90" s="106" t="s">
        <v>12767</v>
      </c>
    </row>
    <row r="91" spans="2:4">
      <c r="B91" s="115" t="s">
        <v>12768</v>
      </c>
      <c r="C91" s="262" t="s">
        <v>8353</v>
      </c>
      <c r="D91" s="106" t="s">
        <v>12769</v>
      </c>
    </row>
    <row r="92" spans="2:4">
      <c r="B92" s="115" t="s">
        <v>12770</v>
      </c>
      <c r="C92" s="262" t="s">
        <v>8353</v>
      </c>
      <c r="D92" s="106" t="s">
        <v>12771</v>
      </c>
    </row>
    <row r="93" spans="2:4">
      <c r="B93" s="115" t="s">
        <v>12772</v>
      </c>
      <c r="C93" s="262" t="s">
        <v>8353</v>
      </c>
      <c r="D93" s="106" t="s">
        <v>12773</v>
      </c>
    </row>
    <row r="94" spans="2:4">
      <c r="B94" s="115" t="s">
        <v>12774</v>
      </c>
      <c r="C94" s="262" t="s">
        <v>8353</v>
      </c>
      <c r="D94" s="106" t="s">
        <v>12775</v>
      </c>
    </row>
    <row r="95" spans="2:4">
      <c r="B95" s="115" t="s">
        <v>12776</v>
      </c>
      <c r="C95" s="262" t="s">
        <v>8353</v>
      </c>
      <c r="D95" s="106" t="s">
        <v>12777</v>
      </c>
    </row>
    <row r="96" spans="2:4">
      <c r="B96" s="115" t="s">
        <v>12778</v>
      </c>
      <c r="C96" s="262" t="s">
        <v>8353</v>
      </c>
      <c r="D96" s="106" t="s">
        <v>12779</v>
      </c>
    </row>
    <row r="97" spans="2:4">
      <c r="B97" s="115" t="s">
        <v>12780</v>
      </c>
      <c r="C97" s="262" t="s">
        <v>8353</v>
      </c>
      <c r="D97" s="106" t="s">
        <v>12781</v>
      </c>
    </row>
    <row r="98" spans="2:4">
      <c r="B98" s="115" t="s">
        <v>12782</v>
      </c>
      <c r="C98" s="262" t="s">
        <v>8353</v>
      </c>
      <c r="D98" s="106" t="s">
        <v>12783</v>
      </c>
    </row>
    <row r="99" spans="2:4">
      <c r="B99" s="115" t="s">
        <v>12784</v>
      </c>
      <c r="C99" s="262" t="s">
        <v>8353</v>
      </c>
      <c r="D99" s="106" t="s">
        <v>12785</v>
      </c>
    </row>
    <row r="100" spans="2:4">
      <c r="B100" s="115" t="s">
        <v>12786</v>
      </c>
      <c r="C100" s="262" t="s">
        <v>8353</v>
      </c>
      <c r="D100" s="106" t="s">
        <v>12787</v>
      </c>
    </row>
    <row r="101" spans="2:4">
      <c r="B101" s="115" t="s">
        <v>12788</v>
      </c>
      <c r="C101" s="262" t="s">
        <v>8353</v>
      </c>
      <c r="D101" s="106" t="s">
        <v>12789</v>
      </c>
    </row>
    <row r="102" spans="2:4">
      <c r="B102" s="115" t="s">
        <v>12790</v>
      </c>
      <c r="C102" s="262" t="s">
        <v>8353</v>
      </c>
      <c r="D102" s="106" t="s">
        <v>12791</v>
      </c>
    </row>
    <row r="103" spans="2:4">
      <c r="B103" s="115" t="s">
        <v>12792</v>
      </c>
      <c r="C103" s="262" t="s">
        <v>8353</v>
      </c>
      <c r="D103" s="106" t="s">
        <v>12793</v>
      </c>
    </row>
    <row r="104" spans="2:4">
      <c r="B104" s="115" t="s">
        <v>12794</v>
      </c>
      <c r="C104" s="262" t="s">
        <v>8353</v>
      </c>
      <c r="D104" s="106" t="s">
        <v>12795</v>
      </c>
    </row>
    <row r="105" spans="2:4">
      <c r="B105" s="115" t="s">
        <v>12796</v>
      </c>
      <c r="C105" s="262" t="s">
        <v>8353</v>
      </c>
      <c r="D105" s="106" t="s">
        <v>12797</v>
      </c>
    </row>
    <row r="106" spans="2:4">
      <c r="B106" s="115" t="s">
        <v>12798</v>
      </c>
      <c r="C106" s="262" t="s">
        <v>8353</v>
      </c>
      <c r="D106" s="106" t="s">
        <v>12799</v>
      </c>
    </row>
    <row r="107" spans="2:4">
      <c r="B107" s="115" t="s">
        <v>12800</v>
      </c>
      <c r="C107" s="262" t="s">
        <v>8353</v>
      </c>
      <c r="D107" s="106" t="s">
        <v>12801</v>
      </c>
    </row>
    <row r="108" spans="2:4">
      <c r="B108" s="115" t="s">
        <v>12802</v>
      </c>
      <c r="C108" s="262" t="s">
        <v>8353</v>
      </c>
      <c r="D108" s="106" t="s">
        <v>12803</v>
      </c>
    </row>
    <row r="109" spans="2:4">
      <c r="B109" s="115" t="s">
        <v>12804</v>
      </c>
      <c r="C109" s="262" t="s">
        <v>8353</v>
      </c>
      <c r="D109" s="106" t="s">
        <v>12805</v>
      </c>
    </row>
    <row r="110" spans="2:4">
      <c r="B110" s="115" t="s">
        <v>12806</v>
      </c>
      <c r="C110" s="262" t="s">
        <v>8353</v>
      </c>
      <c r="D110" s="106" t="s">
        <v>12807</v>
      </c>
    </row>
    <row r="111" spans="2:4">
      <c r="B111" s="115" t="s">
        <v>12808</v>
      </c>
      <c r="C111" s="262" t="s">
        <v>8353</v>
      </c>
      <c r="D111" s="106" t="s">
        <v>12809</v>
      </c>
    </row>
    <row r="112" spans="2:4">
      <c r="B112" s="115" t="s">
        <v>12810</v>
      </c>
      <c r="C112" s="262" t="s">
        <v>8353</v>
      </c>
      <c r="D112" s="106" t="s">
        <v>12811</v>
      </c>
    </row>
    <row r="113" spans="2:4">
      <c r="B113" s="115" t="s">
        <v>12812</v>
      </c>
      <c r="C113" s="262" t="s">
        <v>8353</v>
      </c>
      <c r="D113" s="106" t="s">
        <v>12813</v>
      </c>
    </row>
    <row r="114" spans="2:4">
      <c r="B114" s="115" t="s">
        <v>12814</v>
      </c>
      <c r="C114" s="262" t="s">
        <v>8353</v>
      </c>
      <c r="D114" s="106" t="s">
        <v>12815</v>
      </c>
    </row>
    <row r="115" spans="2:4">
      <c r="B115" s="115" t="s">
        <v>12816</v>
      </c>
      <c r="C115" s="262" t="s">
        <v>8353</v>
      </c>
      <c r="D115" s="106" t="s">
        <v>12817</v>
      </c>
    </row>
    <row r="116" spans="2:4">
      <c r="B116" s="115" t="s">
        <v>12818</v>
      </c>
      <c r="C116" s="262" t="s">
        <v>8353</v>
      </c>
      <c r="D116" s="106" t="s">
        <v>12819</v>
      </c>
    </row>
    <row r="117" spans="2:4">
      <c r="B117" s="115" t="s">
        <v>12820</v>
      </c>
      <c r="C117" s="262" t="s">
        <v>8353</v>
      </c>
      <c r="D117" s="106" t="s">
        <v>12821</v>
      </c>
    </row>
    <row r="118" spans="2:4">
      <c r="B118" s="115" t="s">
        <v>12822</v>
      </c>
      <c r="C118" s="262" t="s">
        <v>8353</v>
      </c>
      <c r="D118" s="106" t="s">
        <v>12823</v>
      </c>
    </row>
    <row r="119" spans="2:4">
      <c r="B119" s="115" t="s">
        <v>12824</v>
      </c>
      <c r="C119" s="262" t="s">
        <v>8353</v>
      </c>
      <c r="D119" s="106" t="s">
        <v>12825</v>
      </c>
    </row>
    <row r="120" spans="2:4">
      <c r="B120" s="115" t="s">
        <v>12826</v>
      </c>
      <c r="C120" s="262" t="s">
        <v>8353</v>
      </c>
      <c r="D120" s="106" t="s">
        <v>12827</v>
      </c>
    </row>
    <row r="121" spans="2:4">
      <c r="B121" s="115" t="s">
        <v>12828</v>
      </c>
      <c r="C121" s="262" t="s">
        <v>8353</v>
      </c>
      <c r="D121" s="106" t="s">
        <v>12829</v>
      </c>
    </row>
    <row r="122" spans="2:4">
      <c r="B122" s="115" t="s">
        <v>12830</v>
      </c>
      <c r="C122" s="262" t="s">
        <v>8353</v>
      </c>
      <c r="D122" s="106" t="s">
        <v>12831</v>
      </c>
    </row>
    <row r="123" spans="2:4">
      <c r="B123" s="115" t="s">
        <v>12832</v>
      </c>
      <c r="C123" s="262" t="s">
        <v>8353</v>
      </c>
      <c r="D123" s="106" t="s">
        <v>12833</v>
      </c>
    </row>
    <row r="124" spans="2:4">
      <c r="B124" s="115" t="s">
        <v>12834</v>
      </c>
      <c r="C124" s="262" t="s">
        <v>8353</v>
      </c>
      <c r="D124" s="106" t="s">
        <v>12835</v>
      </c>
    </row>
    <row r="125" spans="2:4">
      <c r="B125" s="115" t="s">
        <v>12836</v>
      </c>
      <c r="C125" s="262" t="s">
        <v>8353</v>
      </c>
      <c r="D125" s="106" t="s">
        <v>12837</v>
      </c>
    </row>
    <row r="126" spans="2:4">
      <c r="B126" s="115" t="s">
        <v>12838</v>
      </c>
      <c r="C126" s="262" t="s">
        <v>8353</v>
      </c>
      <c r="D126" s="106" t="s">
        <v>12839</v>
      </c>
    </row>
    <row r="127" spans="2:4">
      <c r="B127" s="115" t="s">
        <v>12840</v>
      </c>
      <c r="C127" s="262" t="s">
        <v>8353</v>
      </c>
      <c r="D127" s="106" t="s">
        <v>12841</v>
      </c>
    </row>
    <row r="128" spans="2:4">
      <c r="B128" s="115" t="s">
        <v>12842</v>
      </c>
      <c r="C128" s="262" t="s">
        <v>8353</v>
      </c>
      <c r="D128" s="106" t="s">
        <v>12843</v>
      </c>
    </row>
    <row r="129" spans="2:4">
      <c r="B129" s="115" t="s">
        <v>12844</v>
      </c>
      <c r="C129" s="262" t="s">
        <v>8353</v>
      </c>
      <c r="D129" s="106" t="s">
        <v>12845</v>
      </c>
    </row>
    <row r="130" spans="2:4">
      <c r="B130" s="115" t="s">
        <v>12846</v>
      </c>
      <c r="C130" s="262" t="s">
        <v>8353</v>
      </c>
      <c r="D130" s="106" t="s">
        <v>12847</v>
      </c>
    </row>
    <row r="131" spans="2:4">
      <c r="B131" s="115" t="s">
        <v>12848</v>
      </c>
      <c r="C131" s="262" t="s">
        <v>8353</v>
      </c>
      <c r="D131" s="106" t="s">
        <v>12849</v>
      </c>
    </row>
    <row r="132" spans="2:4">
      <c r="B132" s="115" t="s">
        <v>12850</v>
      </c>
      <c r="C132" s="262" t="s">
        <v>8353</v>
      </c>
      <c r="D132" s="106" t="s">
        <v>12851</v>
      </c>
    </row>
    <row r="133" spans="2:4">
      <c r="B133" s="115" t="s">
        <v>12852</v>
      </c>
      <c r="C133" s="262" t="s">
        <v>8353</v>
      </c>
      <c r="D133" s="106" t="s">
        <v>12853</v>
      </c>
    </row>
    <row r="134" spans="2:4">
      <c r="B134" s="115" t="s">
        <v>12854</v>
      </c>
      <c r="C134" s="262" t="s">
        <v>8353</v>
      </c>
      <c r="D134" s="106" t="s">
        <v>12855</v>
      </c>
    </row>
    <row r="135" spans="2:4">
      <c r="B135" s="115" t="s">
        <v>12856</v>
      </c>
      <c r="C135" s="262" t="s">
        <v>8353</v>
      </c>
      <c r="D135" s="106" t="s">
        <v>12857</v>
      </c>
    </row>
    <row r="136" spans="2:4">
      <c r="B136" s="115" t="s">
        <v>12858</v>
      </c>
      <c r="C136" s="262" t="s">
        <v>8353</v>
      </c>
      <c r="D136" s="106" t="s">
        <v>12859</v>
      </c>
    </row>
    <row r="137" spans="2:4">
      <c r="B137" s="115" t="s">
        <v>12860</v>
      </c>
      <c r="C137" s="262" t="s">
        <v>8353</v>
      </c>
      <c r="D137" s="106" t="s">
        <v>12861</v>
      </c>
    </row>
    <row r="138" spans="2:4">
      <c r="B138" s="115" t="s">
        <v>12862</v>
      </c>
      <c r="C138" s="262" t="s">
        <v>8353</v>
      </c>
      <c r="D138" s="106" t="s">
        <v>12863</v>
      </c>
    </row>
    <row r="139" spans="2:4">
      <c r="B139" s="115" t="s">
        <v>12864</v>
      </c>
      <c r="C139" s="262" t="s">
        <v>8353</v>
      </c>
      <c r="D139" s="106" t="s">
        <v>12865</v>
      </c>
    </row>
    <row r="140" spans="2:4">
      <c r="B140" s="115" t="s">
        <v>12866</v>
      </c>
      <c r="C140" s="262" t="s">
        <v>8353</v>
      </c>
      <c r="D140" s="106" t="s">
        <v>12867</v>
      </c>
    </row>
    <row r="141" spans="2:4">
      <c r="B141" s="115" t="s">
        <v>12868</v>
      </c>
      <c r="C141" s="262" t="s">
        <v>8353</v>
      </c>
      <c r="D141" s="106" t="s">
        <v>12869</v>
      </c>
    </row>
    <row r="142" spans="2:4">
      <c r="B142" s="115" t="s">
        <v>12870</v>
      </c>
      <c r="C142" s="262" t="s">
        <v>8353</v>
      </c>
      <c r="D142" s="106" t="s">
        <v>12871</v>
      </c>
    </row>
    <row r="143" spans="2:4">
      <c r="B143" s="115" t="s">
        <v>12872</v>
      </c>
      <c r="C143" s="262" t="s">
        <v>8353</v>
      </c>
      <c r="D143" s="106" t="s">
        <v>12873</v>
      </c>
    </row>
    <row r="144" spans="2:4">
      <c r="B144" s="115" t="s">
        <v>12874</v>
      </c>
      <c r="C144" s="262" t="s">
        <v>8353</v>
      </c>
      <c r="D144" s="106" t="s">
        <v>12875</v>
      </c>
    </row>
    <row r="145" spans="2:4">
      <c r="B145" s="115" t="s">
        <v>12876</v>
      </c>
      <c r="C145" s="262" t="s">
        <v>7237</v>
      </c>
      <c r="D145" s="106" t="s">
        <v>12877</v>
      </c>
    </row>
    <row r="146" spans="2:4">
      <c r="B146" s="115" t="s">
        <v>12878</v>
      </c>
      <c r="C146" s="262" t="s">
        <v>7237</v>
      </c>
      <c r="D146" s="106" t="s">
        <v>12879</v>
      </c>
    </row>
    <row r="147" spans="2:4">
      <c r="B147" s="115" t="s">
        <v>12880</v>
      </c>
      <c r="C147" s="262" t="s">
        <v>7237</v>
      </c>
      <c r="D147" s="106" t="s">
        <v>12881</v>
      </c>
    </row>
    <row r="148" spans="2:4">
      <c r="B148" s="115" t="s">
        <v>12882</v>
      </c>
      <c r="C148" s="262" t="s">
        <v>7237</v>
      </c>
      <c r="D148" s="106" t="s">
        <v>12883</v>
      </c>
    </row>
    <row r="149" spans="2:4">
      <c r="B149" s="115" t="s">
        <v>12884</v>
      </c>
      <c r="C149" s="262" t="s">
        <v>7237</v>
      </c>
      <c r="D149" s="106" t="s">
        <v>12885</v>
      </c>
    </row>
    <row r="150" spans="2:4">
      <c r="B150" s="115" t="s">
        <v>12886</v>
      </c>
      <c r="C150" s="262" t="s">
        <v>7237</v>
      </c>
      <c r="D150" s="106" t="s">
        <v>12887</v>
      </c>
    </row>
    <row r="151" spans="2:4">
      <c r="B151" s="115" t="s">
        <v>12888</v>
      </c>
      <c r="C151" s="262" t="s">
        <v>7237</v>
      </c>
      <c r="D151" s="106" t="s">
        <v>12889</v>
      </c>
    </row>
    <row r="152" spans="2:4">
      <c r="B152" s="115" t="s">
        <v>12890</v>
      </c>
      <c r="C152" s="262" t="s">
        <v>7237</v>
      </c>
      <c r="D152" s="106" t="s">
        <v>12891</v>
      </c>
    </row>
    <row r="153" spans="2:4">
      <c r="B153" s="115" t="s">
        <v>12892</v>
      </c>
      <c r="C153" s="262" t="s">
        <v>7237</v>
      </c>
      <c r="D153" s="106" t="s">
        <v>12893</v>
      </c>
    </row>
    <row r="154" spans="2:4">
      <c r="B154" s="115" t="s">
        <v>12894</v>
      </c>
      <c r="C154" s="262" t="s">
        <v>7237</v>
      </c>
      <c r="D154" s="106" t="s">
        <v>12895</v>
      </c>
    </row>
    <row r="155" spans="2:4">
      <c r="B155" s="115" t="s">
        <v>12896</v>
      </c>
      <c r="C155" s="262" t="s">
        <v>7237</v>
      </c>
      <c r="D155" s="106" t="s">
        <v>12897</v>
      </c>
    </row>
    <row r="156" spans="2:4">
      <c r="B156" s="115" t="s">
        <v>12898</v>
      </c>
      <c r="C156" s="262" t="s">
        <v>7237</v>
      </c>
      <c r="D156" s="106" t="s">
        <v>12899</v>
      </c>
    </row>
    <row r="157" spans="2:4">
      <c r="B157" s="115" t="s">
        <v>12900</v>
      </c>
      <c r="C157" s="262" t="s">
        <v>7237</v>
      </c>
      <c r="D157" s="106" t="s">
        <v>12901</v>
      </c>
    </row>
    <row r="158" spans="2:4">
      <c r="B158" s="115" t="s">
        <v>12902</v>
      </c>
      <c r="C158" s="262" t="s">
        <v>7237</v>
      </c>
      <c r="D158" s="106" t="s">
        <v>12903</v>
      </c>
    </row>
    <row r="159" spans="2:4">
      <c r="B159" s="115" t="s">
        <v>12904</v>
      </c>
      <c r="C159" s="262" t="s">
        <v>7237</v>
      </c>
      <c r="D159" s="106" t="s">
        <v>12905</v>
      </c>
    </row>
    <row r="160" spans="2:4">
      <c r="B160" s="115" t="s">
        <v>12906</v>
      </c>
      <c r="C160" s="262" t="s">
        <v>9763</v>
      </c>
      <c r="D160" s="106" t="s">
        <v>12907</v>
      </c>
    </row>
    <row r="161" spans="2:4">
      <c r="B161" s="115" t="s">
        <v>12908</v>
      </c>
      <c r="C161" s="262" t="s">
        <v>9763</v>
      </c>
      <c r="D161" s="106" t="s">
        <v>12907</v>
      </c>
    </row>
    <row r="162" spans="2:4">
      <c r="B162" s="115" t="s">
        <v>12909</v>
      </c>
      <c r="C162" s="262" t="s">
        <v>9763</v>
      </c>
      <c r="D162" s="106" t="s">
        <v>12907</v>
      </c>
    </row>
    <row r="163" spans="2:4">
      <c r="B163" s="115" t="s">
        <v>12910</v>
      </c>
      <c r="C163" s="262" t="s">
        <v>9763</v>
      </c>
      <c r="D163" s="106" t="s">
        <v>12911</v>
      </c>
    </row>
    <row r="164" spans="2:4">
      <c r="B164" s="115" t="s">
        <v>12912</v>
      </c>
      <c r="C164" s="262" t="s">
        <v>9763</v>
      </c>
      <c r="D164" s="106" t="s">
        <v>12913</v>
      </c>
    </row>
    <row r="165" spans="2:4">
      <c r="B165" s="115" t="s">
        <v>12914</v>
      </c>
      <c r="C165" s="262" t="s">
        <v>9763</v>
      </c>
      <c r="D165" s="106" t="s">
        <v>12913</v>
      </c>
    </row>
    <row r="166" spans="2:4">
      <c r="B166" s="115" t="s">
        <v>12915</v>
      </c>
      <c r="C166" s="262" t="s">
        <v>1969</v>
      </c>
      <c r="D166" s="106" t="s">
        <v>12916</v>
      </c>
    </row>
    <row r="167" spans="2:4">
      <c r="B167" s="115" t="s">
        <v>12917</v>
      </c>
      <c r="C167" s="262" t="s">
        <v>1969</v>
      </c>
      <c r="D167" s="106" t="s">
        <v>12918</v>
      </c>
    </row>
    <row r="168" spans="2:4">
      <c r="B168" s="115" t="s">
        <v>12919</v>
      </c>
      <c r="C168" s="262" t="s">
        <v>1236</v>
      </c>
      <c r="D168" s="106" t="s">
        <v>12920</v>
      </c>
    </row>
    <row r="169" spans="2:4">
      <c r="B169" s="115" t="s">
        <v>12921</v>
      </c>
      <c r="C169" s="262" t="s">
        <v>2216</v>
      </c>
      <c r="D169" s="106" t="s">
        <v>12922</v>
      </c>
    </row>
    <row r="170" spans="2:4">
      <c r="B170" s="115" t="s">
        <v>12923</v>
      </c>
      <c r="C170" s="262" t="s">
        <v>2216</v>
      </c>
      <c r="D170" s="106" t="s">
        <v>12924</v>
      </c>
    </row>
    <row r="171" spans="2:4">
      <c r="B171" s="115" t="s">
        <v>12925</v>
      </c>
      <c r="C171" s="262" t="s">
        <v>2216</v>
      </c>
      <c r="D171" s="106" t="s">
        <v>12926</v>
      </c>
    </row>
    <row r="172" spans="2:4">
      <c r="B172" s="115" t="s">
        <v>12927</v>
      </c>
      <c r="C172" s="262" t="s">
        <v>2216</v>
      </c>
      <c r="D172" s="106" t="s">
        <v>12928</v>
      </c>
    </row>
    <row r="173" spans="2:4">
      <c r="B173" s="115" t="s">
        <v>12929</v>
      </c>
      <c r="C173" s="262" t="s">
        <v>2216</v>
      </c>
      <c r="D173" s="106" t="s">
        <v>12930</v>
      </c>
    </row>
    <row r="174" spans="2:4">
      <c r="B174" s="115" t="s">
        <v>12931</v>
      </c>
      <c r="C174" s="262" t="s">
        <v>2216</v>
      </c>
      <c r="D174" s="106" t="s">
        <v>12932</v>
      </c>
    </row>
    <row r="175" spans="2:4">
      <c r="B175" s="115" t="s">
        <v>12933</v>
      </c>
      <c r="C175" s="262" t="s">
        <v>2216</v>
      </c>
      <c r="D175" s="106" t="s">
        <v>12934</v>
      </c>
    </row>
    <row r="176" spans="2:4">
      <c r="B176" s="115" t="s">
        <v>12935</v>
      </c>
      <c r="C176" s="262" t="s">
        <v>2216</v>
      </c>
      <c r="D176" s="106" t="s">
        <v>12936</v>
      </c>
    </row>
    <row r="177" spans="2:4">
      <c r="B177" s="115" t="s">
        <v>12937</v>
      </c>
      <c r="C177" s="262" t="s">
        <v>2216</v>
      </c>
      <c r="D177" s="106" t="s">
        <v>12938</v>
      </c>
    </row>
    <row r="178" spans="2:4">
      <c r="B178" s="115" t="s">
        <v>12939</v>
      </c>
      <c r="C178" s="262" t="s">
        <v>2216</v>
      </c>
      <c r="D178" s="106" t="s">
        <v>12940</v>
      </c>
    </row>
    <row r="179" spans="2:4">
      <c r="B179" s="115" t="s">
        <v>12941</v>
      </c>
      <c r="C179" s="262" t="s">
        <v>2216</v>
      </c>
      <c r="D179" s="106" t="s">
        <v>12942</v>
      </c>
    </row>
    <row r="180" spans="2:4">
      <c r="B180" s="115" t="s">
        <v>12943</v>
      </c>
      <c r="C180" s="262" t="s">
        <v>2216</v>
      </c>
      <c r="D180" s="106" t="s">
        <v>12944</v>
      </c>
    </row>
    <row r="181" spans="2:4">
      <c r="B181" s="115" t="s">
        <v>12945</v>
      </c>
      <c r="C181" s="262" t="s">
        <v>2216</v>
      </c>
      <c r="D181" s="106" t="s">
        <v>12946</v>
      </c>
    </row>
    <row r="182" spans="2:4">
      <c r="B182" s="115" t="s">
        <v>12947</v>
      </c>
      <c r="C182" s="262" t="s">
        <v>2216</v>
      </c>
      <c r="D182" s="106" t="s">
        <v>12948</v>
      </c>
    </row>
    <row r="183" spans="2:4">
      <c r="B183" s="115" t="s">
        <v>12949</v>
      </c>
      <c r="C183" s="262" t="s">
        <v>2216</v>
      </c>
      <c r="D183" s="106" t="s">
        <v>12950</v>
      </c>
    </row>
    <row r="184" spans="2:4">
      <c r="B184" s="115" t="s">
        <v>12951</v>
      </c>
      <c r="C184" s="262" t="s">
        <v>2216</v>
      </c>
      <c r="D184" s="106" t="s">
        <v>12952</v>
      </c>
    </row>
    <row r="185" spans="2:4">
      <c r="B185" s="115" t="s">
        <v>12953</v>
      </c>
      <c r="C185" s="262" t="s">
        <v>2216</v>
      </c>
      <c r="D185" s="106" t="s">
        <v>12954</v>
      </c>
    </row>
    <row r="186" spans="2:4">
      <c r="B186" s="115" t="s">
        <v>12955</v>
      </c>
      <c r="C186" s="262" t="s">
        <v>2216</v>
      </c>
      <c r="D186" s="106" t="s">
        <v>12956</v>
      </c>
    </row>
    <row r="187" spans="2:4">
      <c r="B187" s="115" t="s">
        <v>12957</v>
      </c>
      <c r="C187" s="262" t="s">
        <v>2216</v>
      </c>
      <c r="D187" s="106" t="s">
        <v>12958</v>
      </c>
    </row>
    <row r="188" spans="2:4">
      <c r="B188" s="115" t="s">
        <v>12959</v>
      </c>
      <c r="C188" s="262" t="s">
        <v>2216</v>
      </c>
      <c r="D188" s="106" t="s">
        <v>12960</v>
      </c>
    </row>
    <row r="189" spans="2:4">
      <c r="B189" s="115" t="s">
        <v>12961</v>
      </c>
      <c r="C189" s="262" t="s">
        <v>2216</v>
      </c>
      <c r="D189" s="106" t="s">
        <v>12962</v>
      </c>
    </row>
    <row r="190" spans="2:4">
      <c r="B190" s="115" t="s">
        <v>12963</v>
      </c>
      <c r="C190" s="262" t="s">
        <v>2216</v>
      </c>
      <c r="D190" s="106" t="s">
        <v>12964</v>
      </c>
    </row>
    <row r="191" spans="2:4">
      <c r="B191" s="115" t="s">
        <v>12965</v>
      </c>
      <c r="C191" s="262" t="s">
        <v>2216</v>
      </c>
      <c r="D191" s="106" t="s">
        <v>12966</v>
      </c>
    </row>
    <row r="192" spans="2:4">
      <c r="B192" s="115" t="s">
        <v>12967</v>
      </c>
      <c r="C192" s="262" t="s">
        <v>2216</v>
      </c>
      <c r="D192" s="106" t="s">
        <v>12968</v>
      </c>
    </row>
    <row r="193" spans="2:4">
      <c r="B193" s="115" t="s">
        <v>12969</v>
      </c>
      <c r="C193" s="262" t="s">
        <v>2216</v>
      </c>
      <c r="D193" s="106" t="s">
        <v>12970</v>
      </c>
    </row>
    <row r="194" spans="2:4">
      <c r="B194" s="115" t="s">
        <v>12971</v>
      </c>
      <c r="C194" s="262" t="s">
        <v>2216</v>
      </c>
      <c r="D194" s="106" t="s">
        <v>12972</v>
      </c>
    </row>
    <row r="195" spans="2:4">
      <c r="B195" s="115" t="s">
        <v>12973</v>
      </c>
      <c r="C195" s="262" t="s">
        <v>2216</v>
      </c>
      <c r="D195" s="106" t="s">
        <v>12974</v>
      </c>
    </row>
    <row r="196" spans="2:4">
      <c r="B196" s="115" t="s">
        <v>12975</v>
      </c>
      <c r="C196" s="262" t="s">
        <v>2216</v>
      </c>
      <c r="D196" s="106" t="s">
        <v>12976</v>
      </c>
    </row>
    <row r="197" spans="2:4">
      <c r="B197" s="115" t="s">
        <v>12977</v>
      </c>
      <c r="C197" s="262" t="s">
        <v>2216</v>
      </c>
      <c r="D197" s="106" t="s">
        <v>12978</v>
      </c>
    </row>
    <row r="198" spans="2:4">
      <c r="B198" s="115" t="s">
        <v>12979</v>
      </c>
      <c r="C198" s="262" t="s">
        <v>2216</v>
      </c>
      <c r="D198" s="106" t="s">
        <v>12980</v>
      </c>
    </row>
    <row r="199" spans="2:4">
      <c r="B199" s="115" t="s">
        <v>12981</v>
      </c>
      <c r="C199" s="262" t="s">
        <v>2216</v>
      </c>
      <c r="D199" s="106" t="s">
        <v>12982</v>
      </c>
    </row>
    <row r="200" spans="2:4">
      <c r="B200" s="115" t="s">
        <v>12983</v>
      </c>
      <c r="C200" s="262" t="s">
        <v>2216</v>
      </c>
      <c r="D200" s="106" t="s">
        <v>12984</v>
      </c>
    </row>
    <row r="201" spans="2:4">
      <c r="B201" s="115" t="s">
        <v>12985</v>
      </c>
      <c r="C201" s="262" t="s">
        <v>2216</v>
      </c>
      <c r="D201" s="106" t="s">
        <v>12986</v>
      </c>
    </row>
    <row r="202" spans="2:4">
      <c r="B202" s="115" t="s">
        <v>12987</v>
      </c>
      <c r="C202" s="262" t="s">
        <v>2216</v>
      </c>
      <c r="D202" s="106" t="s">
        <v>12988</v>
      </c>
    </row>
    <row r="203" spans="2:4">
      <c r="B203" s="115" t="s">
        <v>12989</v>
      </c>
      <c r="C203" s="262" t="s">
        <v>2216</v>
      </c>
      <c r="D203" s="106" t="s">
        <v>12990</v>
      </c>
    </row>
    <row r="204" spans="2:4">
      <c r="B204" s="115" t="s">
        <v>12991</v>
      </c>
      <c r="C204" s="262" t="s">
        <v>2216</v>
      </c>
      <c r="D204" s="106" t="s">
        <v>12992</v>
      </c>
    </row>
    <row r="205" spans="2:4">
      <c r="B205" s="115" t="s">
        <v>12993</v>
      </c>
      <c r="C205" s="262" t="s">
        <v>2216</v>
      </c>
      <c r="D205" s="106" t="s">
        <v>12994</v>
      </c>
    </row>
    <row r="206" spans="2:4">
      <c r="B206" s="115" t="s">
        <v>12995</v>
      </c>
      <c r="C206" s="262" t="s">
        <v>2216</v>
      </c>
      <c r="D206" s="106" t="s">
        <v>12996</v>
      </c>
    </row>
    <row r="207" spans="2:4">
      <c r="B207" s="115" t="s">
        <v>12997</v>
      </c>
      <c r="C207" s="262" t="s">
        <v>2216</v>
      </c>
      <c r="D207" s="106" t="s">
        <v>12998</v>
      </c>
    </row>
    <row r="208" spans="2:4">
      <c r="B208" s="115" t="s">
        <v>12999</v>
      </c>
      <c r="C208" s="262" t="s">
        <v>2216</v>
      </c>
      <c r="D208" s="106" t="s">
        <v>13000</v>
      </c>
    </row>
    <row r="209" spans="2:4">
      <c r="B209" s="115" t="s">
        <v>13001</v>
      </c>
      <c r="C209" s="262" t="s">
        <v>2216</v>
      </c>
      <c r="D209" s="106" t="s">
        <v>13002</v>
      </c>
    </row>
    <row r="210" spans="2:4">
      <c r="B210" s="115" t="s">
        <v>13003</v>
      </c>
      <c r="C210" s="262" t="s">
        <v>2216</v>
      </c>
      <c r="D210" s="106" t="s">
        <v>13004</v>
      </c>
    </row>
    <row r="211" spans="2:4">
      <c r="B211" s="115" t="s">
        <v>13005</v>
      </c>
      <c r="C211" s="262" t="s">
        <v>2216</v>
      </c>
      <c r="D211" s="106" t="s">
        <v>13006</v>
      </c>
    </row>
    <row r="212" spans="2:4">
      <c r="B212" s="115" t="s">
        <v>13007</v>
      </c>
      <c r="C212" s="262" t="s">
        <v>2216</v>
      </c>
      <c r="D212" s="106" t="s">
        <v>13008</v>
      </c>
    </row>
    <row r="213" spans="2:4">
      <c r="B213" s="115" t="s">
        <v>13009</v>
      </c>
      <c r="C213" s="262" t="s">
        <v>2216</v>
      </c>
      <c r="D213" s="106" t="s">
        <v>13010</v>
      </c>
    </row>
    <row r="214" spans="2:4">
      <c r="B214" s="115" t="s">
        <v>13011</v>
      </c>
      <c r="C214" s="262" t="s">
        <v>2216</v>
      </c>
      <c r="D214" s="106" t="s">
        <v>13012</v>
      </c>
    </row>
    <row r="215" spans="2:4">
      <c r="B215" s="115" t="s">
        <v>13013</v>
      </c>
      <c r="C215" s="262" t="s">
        <v>2216</v>
      </c>
      <c r="D215" s="106" t="s">
        <v>13014</v>
      </c>
    </row>
    <row r="216" spans="2:4">
      <c r="B216" s="115" t="s">
        <v>13015</v>
      </c>
      <c r="C216" s="262" t="s">
        <v>2216</v>
      </c>
      <c r="D216" s="106" t="s">
        <v>13016</v>
      </c>
    </row>
    <row r="217" spans="2:4">
      <c r="B217" s="115" t="s">
        <v>13017</v>
      </c>
      <c r="C217" s="262" t="s">
        <v>2216</v>
      </c>
      <c r="D217" s="106" t="s">
        <v>13018</v>
      </c>
    </row>
    <row r="218" spans="2:4">
      <c r="B218" s="115" t="s">
        <v>13019</v>
      </c>
      <c r="C218" s="262" t="s">
        <v>2216</v>
      </c>
      <c r="D218" s="106" t="s">
        <v>13020</v>
      </c>
    </row>
    <row r="219" spans="2:4">
      <c r="B219" s="115" t="s">
        <v>13021</v>
      </c>
      <c r="C219" s="262" t="s">
        <v>2216</v>
      </c>
      <c r="D219" s="106" t="s">
        <v>13022</v>
      </c>
    </row>
    <row r="220" spans="2:4">
      <c r="B220" s="115" t="s">
        <v>13023</v>
      </c>
      <c r="C220" s="262" t="s">
        <v>2216</v>
      </c>
      <c r="D220" s="106" t="s">
        <v>13024</v>
      </c>
    </row>
    <row r="221" spans="2:4">
      <c r="B221" s="115" t="s">
        <v>13025</v>
      </c>
      <c r="C221" s="262" t="s">
        <v>2216</v>
      </c>
      <c r="D221" s="106" t="s">
        <v>13026</v>
      </c>
    </row>
    <row r="222" spans="2:4">
      <c r="B222" s="115" t="s">
        <v>13027</v>
      </c>
      <c r="C222" s="262" t="s">
        <v>2216</v>
      </c>
      <c r="D222" s="106" t="s">
        <v>13028</v>
      </c>
    </row>
    <row r="223" spans="2:4">
      <c r="B223" s="115" t="s">
        <v>13029</v>
      </c>
      <c r="C223" s="262" t="s">
        <v>2216</v>
      </c>
      <c r="D223" s="106" t="s">
        <v>13030</v>
      </c>
    </row>
    <row r="224" spans="2:4">
      <c r="B224" s="115" t="s">
        <v>13031</v>
      </c>
      <c r="C224" s="262" t="s">
        <v>2216</v>
      </c>
      <c r="D224" s="106" t="s">
        <v>13032</v>
      </c>
    </row>
    <row r="225" spans="2:4">
      <c r="B225" s="115" t="s">
        <v>13033</v>
      </c>
      <c r="C225" s="262" t="s">
        <v>2216</v>
      </c>
      <c r="D225" s="106" t="s">
        <v>13034</v>
      </c>
    </row>
    <row r="226" spans="2:4">
      <c r="B226" s="115" t="s">
        <v>13035</v>
      </c>
      <c r="C226" s="262" t="s">
        <v>2216</v>
      </c>
      <c r="D226" s="106" t="s">
        <v>13036</v>
      </c>
    </row>
    <row r="227" spans="2:4">
      <c r="B227" s="115" t="s">
        <v>13037</v>
      </c>
      <c r="C227" s="262" t="s">
        <v>2216</v>
      </c>
      <c r="D227" s="106" t="s">
        <v>13038</v>
      </c>
    </row>
    <row r="228" spans="2:4">
      <c r="B228" s="115" t="s">
        <v>13039</v>
      </c>
      <c r="C228" s="262" t="s">
        <v>2216</v>
      </c>
      <c r="D228" s="106" t="s">
        <v>13040</v>
      </c>
    </row>
    <row r="229" spans="2:4">
      <c r="B229" s="115" t="s">
        <v>13041</v>
      </c>
      <c r="C229" s="262" t="s">
        <v>2216</v>
      </c>
      <c r="D229" s="106" t="s">
        <v>13042</v>
      </c>
    </row>
    <row r="230" spans="2:4">
      <c r="B230" s="115" t="s">
        <v>13043</v>
      </c>
      <c r="C230" s="262" t="s">
        <v>2216</v>
      </c>
      <c r="D230" s="106" t="s">
        <v>13044</v>
      </c>
    </row>
    <row r="231" spans="2:4">
      <c r="B231" s="115" t="s">
        <v>13045</v>
      </c>
      <c r="C231" s="262" t="s">
        <v>2216</v>
      </c>
      <c r="D231" s="106" t="s">
        <v>13046</v>
      </c>
    </row>
    <row r="232" spans="2:4">
      <c r="B232" s="115" t="s">
        <v>13047</v>
      </c>
      <c r="C232" s="262" t="s">
        <v>2216</v>
      </c>
      <c r="D232" s="106" t="s">
        <v>13048</v>
      </c>
    </row>
    <row r="233" spans="2:4">
      <c r="B233" s="115" t="s">
        <v>13049</v>
      </c>
      <c r="C233" s="262" t="s">
        <v>2216</v>
      </c>
      <c r="D233" s="106" t="s">
        <v>13050</v>
      </c>
    </row>
    <row r="234" spans="2:4">
      <c r="B234" s="115" t="s">
        <v>13051</v>
      </c>
      <c r="C234" s="262" t="s">
        <v>2216</v>
      </c>
      <c r="D234" s="106" t="s">
        <v>13052</v>
      </c>
    </row>
    <row r="235" spans="2:4">
      <c r="B235" s="115" t="s">
        <v>13053</v>
      </c>
      <c r="C235" s="262" t="s">
        <v>2216</v>
      </c>
      <c r="D235" s="106" t="s">
        <v>13054</v>
      </c>
    </row>
    <row r="236" spans="2:4">
      <c r="B236" s="115" t="s">
        <v>13055</v>
      </c>
      <c r="C236" s="262" t="s">
        <v>2216</v>
      </c>
      <c r="D236" s="106" t="s">
        <v>13056</v>
      </c>
    </row>
    <row r="237" spans="2:4">
      <c r="B237" s="115" t="s">
        <v>13057</v>
      </c>
      <c r="C237" s="262" t="s">
        <v>2216</v>
      </c>
      <c r="D237" s="106" t="s">
        <v>13058</v>
      </c>
    </row>
    <row r="238" spans="2:4">
      <c r="B238" s="115" t="s">
        <v>13059</v>
      </c>
      <c r="C238" s="262" t="s">
        <v>2216</v>
      </c>
      <c r="D238" s="106" t="s">
        <v>12948</v>
      </c>
    </row>
    <row r="239" spans="2:4">
      <c r="B239" s="115" t="s">
        <v>13060</v>
      </c>
      <c r="C239" s="262" t="s">
        <v>2216</v>
      </c>
      <c r="D239" s="106" t="s">
        <v>13061</v>
      </c>
    </row>
    <row r="240" spans="2:4">
      <c r="B240" s="115" t="s">
        <v>13062</v>
      </c>
      <c r="C240" s="262" t="s">
        <v>2216</v>
      </c>
      <c r="D240" s="106" t="s">
        <v>13063</v>
      </c>
    </row>
    <row r="241" spans="2:4">
      <c r="B241" s="115" t="s">
        <v>13064</v>
      </c>
      <c r="C241" s="262" t="s">
        <v>2216</v>
      </c>
      <c r="D241" s="106" t="s">
        <v>13065</v>
      </c>
    </row>
    <row r="242" spans="2:4">
      <c r="B242" s="115" t="s">
        <v>13066</v>
      </c>
      <c r="C242" s="262" t="s">
        <v>2216</v>
      </c>
      <c r="D242" s="106" t="s">
        <v>13067</v>
      </c>
    </row>
    <row r="243" spans="2:4">
      <c r="B243" s="115" t="s">
        <v>13068</v>
      </c>
      <c r="C243" s="262" t="s">
        <v>2216</v>
      </c>
      <c r="D243" s="106" t="s">
        <v>13069</v>
      </c>
    </row>
    <row r="244" spans="2:4">
      <c r="B244" s="115" t="s">
        <v>13070</v>
      </c>
      <c r="C244" s="262" t="s">
        <v>2216</v>
      </c>
      <c r="D244" s="106" t="s">
        <v>13071</v>
      </c>
    </row>
    <row r="245" spans="2:4">
      <c r="B245" s="115" t="s">
        <v>13072</v>
      </c>
      <c r="C245" s="262" t="s">
        <v>2216</v>
      </c>
      <c r="D245" s="106" t="s">
        <v>13073</v>
      </c>
    </row>
    <row r="246" spans="2:4">
      <c r="B246" s="115" t="s">
        <v>13074</v>
      </c>
      <c r="C246" s="262" t="s">
        <v>2216</v>
      </c>
      <c r="D246" s="106" t="s">
        <v>13075</v>
      </c>
    </row>
    <row r="247" spans="2:4">
      <c r="B247" s="115" t="s">
        <v>13076</v>
      </c>
      <c r="C247" s="262" t="s">
        <v>2216</v>
      </c>
      <c r="D247" s="106" t="s">
        <v>13077</v>
      </c>
    </row>
    <row r="248" spans="2:4">
      <c r="B248" s="115" t="s">
        <v>13078</v>
      </c>
      <c r="C248" s="262" t="s">
        <v>2216</v>
      </c>
      <c r="D248" s="106" t="s">
        <v>13079</v>
      </c>
    </row>
    <row r="249" spans="2:4">
      <c r="B249" s="115" t="s">
        <v>13080</v>
      </c>
      <c r="C249" s="262" t="s">
        <v>2216</v>
      </c>
      <c r="D249" s="106" t="s">
        <v>13081</v>
      </c>
    </row>
    <row r="250" spans="2:4">
      <c r="B250" s="115" t="s">
        <v>13082</v>
      </c>
      <c r="C250" s="262" t="s">
        <v>2216</v>
      </c>
      <c r="D250" s="106" t="s">
        <v>13083</v>
      </c>
    </row>
    <row r="251" spans="2:4">
      <c r="B251" s="115" t="s">
        <v>13084</v>
      </c>
      <c r="C251" s="262" t="s">
        <v>2216</v>
      </c>
      <c r="D251" s="106" t="s">
        <v>13085</v>
      </c>
    </row>
    <row r="252" spans="2:4">
      <c r="B252" s="115" t="s">
        <v>13086</v>
      </c>
      <c r="C252" s="262" t="s">
        <v>2216</v>
      </c>
      <c r="D252" s="106" t="s">
        <v>13087</v>
      </c>
    </row>
    <row r="253" spans="2:4">
      <c r="B253" s="115" t="s">
        <v>13088</v>
      </c>
      <c r="C253" s="262" t="s">
        <v>2216</v>
      </c>
      <c r="D253" s="106" t="s">
        <v>13089</v>
      </c>
    </row>
    <row r="254" spans="2:4">
      <c r="B254" s="115" t="s">
        <v>13090</v>
      </c>
      <c r="C254" s="262" t="s">
        <v>2216</v>
      </c>
      <c r="D254" s="106" t="s">
        <v>13091</v>
      </c>
    </row>
    <row r="255" spans="2:4">
      <c r="B255" s="115" t="s">
        <v>13092</v>
      </c>
      <c r="C255" s="262" t="s">
        <v>2216</v>
      </c>
      <c r="D255" s="106" t="s">
        <v>13093</v>
      </c>
    </row>
    <row r="256" spans="2:4">
      <c r="B256" s="115" t="s">
        <v>13094</v>
      </c>
      <c r="C256" s="262" t="s">
        <v>2216</v>
      </c>
      <c r="D256" s="106" t="s">
        <v>13095</v>
      </c>
    </row>
    <row r="257" spans="2:4">
      <c r="B257" s="115" t="s">
        <v>13096</v>
      </c>
      <c r="C257" s="262" t="s">
        <v>2216</v>
      </c>
      <c r="D257" s="106" t="s">
        <v>13097</v>
      </c>
    </row>
    <row r="258" spans="2:4">
      <c r="B258" s="115" t="s">
        <v>13098</v>
      </c>
      <c r="C258" s="262" t="s">
        <v>2216</v>
      </c>
      <c r="D258" s="106" t="s">
        <v>13099</v>
      </c>
    </row>
    <row r="259" spans="2:4">
      <c r="B259" s="115" t="s">
        <v>13100</v>
      </c>
      <c r="C259" s="262" t="s">
        <v>2216</v>
      </c>
      <c r="D259" s="106" t="s">
        <v>13101</v>
      </c>
    </row>
    <row r="260" spans="2:4">
      <c r="B260" s="115" t="s">
        <v>13102</v>
      </c>
      <c r="C260" s="262" t="s">
        <v>2216</v>
      </c>
      <c r="D260" s="106" t="s">
        <v>13103</v>
      </c>
    </row>
    <row r="261" spans="2:4">
      <c r="B261" s="115" t="s">
        <v>13104</v>
      </c>
      <c r="C261" s="262" t="s">
        <v>2216</v>
      </c>
      <c r="D261" s="106" t="s">
        <v>13105</v>
      </c>
    </row>
    <row r="262" spans="2:4">
      <c r="B262" s="115" t="s">
        <v>13106</v>
      </c>
      <c r="C262" s="262" t="s">
        <v>2216</v>
      </c>
      <c r="D262" s="106" t="s">
        <v>13107</v>
      </c>
    </row>
    <row r="263" spans="2:4">
      <c r="B263" s="115" t="s">
        <v>13108</v>
      </c>
      <c r="C263" s="262" t="s">
        <v>2216</v>
      </c>
      <c r="D263" s="106" t="s">
        <v>13109</v>
      </c>
    </row>
    <row r="264" spans="2:4">
      <c r="B264" s="115" t="s">
        <v>13110</v>
      </c>
      <c r="C264" s="262" t="s">
        <v>2216</v>
      </c>
      <c r="D264" s="106" t="s">
        <v>13111</v>
      </c>
    </row>
    <row r="265" spans="2:4">
      <c r="B265" s="115" t="s">
        <v>13112</v>
      </c>
      <c r="C265" s="262" t="s">
        <v>2216</v>
      </c>
      <c r="D265" s="106" t="s">
        <v>13113</v>
      </c>
    </row>
    <row r="266" spans="2:4">
      <c r="B266" s="115" t="s">
        <v>13114</v>
      </c>
      <c r="C266" s="262" t="s">
        <v>2216</v>
      </c>
      <c r="D266" s="106" t="s">
        <v>13115</v>
      </c>
    </row>
    <row r="267" spans="2:4">
      <c r="B267" s="115" t="s">
        <v>13116</v>
      </c>
      <c r="C267" s="262" t="s">
        <v>2216</v>
      </c>
      <c r="D267" s="106" t="s">
        <v>13117</v>
      </c>
    </row>
    <row r="268" spans="2:4">
      <c r="B268" s="115" t="s">
        <v>13118</v>
      </c>
      <c r="C268" s="262" t="s">
        <v>2216</v>
      </c>
      <c r="D268" s="106" t="s">
        <v>13119</v>
      </c>
    </row>
    <row r="269" spans="2:4">
      <c r="B269" s="115" t="s">
        <v>13120</v>
      </c>
      <c r="C269" s="262" t="s">
        <v>2216</v>
      </c>
      <c r="D269" s="106" t="s">
        <v>13121</v>
      </c>
    </row>
    <row r="270" spans="2:4">
      <c r="B270" s="115" t="s">
        <v>13122</v>
      </c>
      <c r="C270" s="262" t="s">
        <v>2216</v>
      </c>
      <c r="D270" s="106" t="s">
        <v>13123</v>
      </c>
    </row>
    <row r="271" spans="2:4">
      <c r="B271" s="115" t="s">
        <v>13124</v>
      </c>
      <c r="C271" s="262" t="s">
        <v>2216</v>
      </c>
      <c r="D271" s="106" t="s">
        <v>13125</v>
      </c>
    </row>
    <row r="272" spans="2:4">
      <c r="B272" s="115" t="s">
        <v>13126</v>
      </c>
      <c r="C272" s="262" t="s">
        <v>2216</v>
      </c>
      <c r="D272" s="106" t="s">
        <v>13127</v>
      </c>
    </row>
    <row r="273" spans="2:4">
      <c r="B273" s="115" t="s">
        <v>13128</v>
      </c>
      <c r="C273" s="262" t="s">
        <v>2216</v>
      </c>
      <c r="D273" s="106" t="s">
        <v>13129</v>
      </c>
    </row>
    <row r="274" spans="2:4">
      <c r="B274" s="115" t="s">
        <v>13130</v>
      </c>
      <c r="C274" s="262" t="s">
        <v>2216</v>
      </c>
      <c r="D274" s="106" t="s">
        <v>13131</v>
      </c>
    </row>
    <row r="275" spans="2:4">
      <c r="B275" s="115" t="s">
        <v>13132</v>
      </c>
      <c r="C275" s="262" t="s">
        <v>2216</v>
      </c>
      <c r="D275" s="106" t="s">
        <v>13133</v>
      </c>
    </row>
    <row r="276" spans="2:4">
      <c r="B276" s="115" t="s">
        <v>13134</v>
      </c>
      <c r="C276" s="262" t="s">
        <v>2216</v>
      </c>
      <c r="D276" s="106" t="s">
        <v>13135</v>
      </c>
    </row>
    <row r="277" spans="2:4">
      <c r="B277" s="115" t="s">
        <v>13136</v>
      </c>
      <c r="C277" s="262" t="s">
        <v>2216</v>
      </c>
      <c r="D277" s="106" t="s">
        <v>13137</v>
      </c>
    </row>
    <row r="278" spans="2:4">
      <c r="B278" s="115" t="s">
        <v>13138</v>
      </c>
      <c r="C278" s="262" t="s">
        <v>2216</v>
      </c>
      <c r="D278" s="106" t="s">
        <v>13139</v>
      </c>
    </row>
    <row r="279" spans="2:4">
      <c r="B279" s="115" t="s">
        <v>13140</v>
      </c>
      <c r="C279" s="262" t="s">
        <v>2216</v>
      </c>
      <c r="D279" s="106" t="s">
        <v>13141</v>
      </c>
    </row>
    <row r="280" spans="2:4">
      <c r="B280" s="115" t="s">
        <v>13142</v>
      </c>
      <c r="C280" s="262" t="s">
        <v>2216</v>
      </c>
      <c r="D280" s="106" t="s">
        <v>13143</v>
      </c>
    </row>
    <row r="281" spans="2:4">
      <c r="B281" s="115" t="s">
        <v>13144</v>
      </c>
      <c r="C281" s="262" t="s">
        <v>2216</v>
      </c>
      <c r="D281" s="106" t="s">
        <v>13145</v>
      </c>
    </row>
    <row r="282" spans="2:4">
      <c r="B282" s="115" t="s">
        <v>13146</v>
      </c>
      <c r="C282" s="262" t="s">
        <v>2216</v>
      </c>
      <c r="D282" s="106" t="s">
        <v>13147</v>
      </c>
    </row>
    <row r="283" spans="2:4">
      <c r="B283" s="115" t="s">
        <v>13148</v>
      </c>
      <c r="C283" s="262" t="s">
        <v>2216</v>
      </c>
      <c r="D283" s="106" t="s">
        <v>13149</v>
      </c>
    </row>
    <row r="284" spans="2:4">
      <c r="B284" s="115" t="s">
        <v>13150</v>
      </c>
      <c r="C284" s="262" t="s">
        <v>2216</v>
      </c>
      <c r="D284" s="106" t="s">
        <v>13151</v>
      </c>
    </row>
    <row r="285" spans="2:4">
      <c r="B285" s="115" t="s">
        <v>13152</v>
      </c>
      <c r="C285" s="262" t="s">
        <v>2216</v>
      </c>
      <c r="D285" s="106" t="s">
        <v>13153</v>
      </c>
    </row>
    <row r="286" spans="2:4">
      <c r="B286" s="115" t="s">
        <v>13154</v>
      </c>
      <c r="C286" s="262" t="s">
        <v>2216</v>
      </c>
      <c r="D286" s="106" t="s">
        <v>13155</v>
      </c>
    </row>
    <row r="287" spans="2:4">
      <c r="B287" s="115" t="s">
        <v>13156</v>
      </c>
      <c r="C287" s="262" t="s">
        <v>2216</v>
      </c>
      <c r="D287" s="106" t="s">
        <v>13157</v>
      </c>
    </row>
    <row r="288" spans="2:4">
      <c r="B288" s="115" t="s">
        <v>13158</v>
      </c>
      <c r="C288" s="262" t="s">
        <v>2216</v>
      </c>
      <c r="D288" s="106" t="s">
        <v>13159</v>
      </c>
    </row>
    <row r="289" spans="2:4">
      <c r="B289" s="115" t="s">
        <v>13160</v>
      </c>
      <c r="C289" s="262" t="s">
        <v>2216</v>
      </c>
      <c r="D289" s="106" t="s">
        <v>13161</v>
      </c>
    </row>
    <row r="290" spans="2:4">
      <c r="B290" s="115" t="s">
        <v>13162</v>
      </c>
      <c r="C290" s="262" t="s">
        <v>2216</v>
      </c>
      <c r="D290" s="106" t="s">
        <v>13163</v>
      </c>
    </row>
    <row r="291" spans="2:4">
      <c r="B291" s="115" t="s">
        <v>13164</v>
      </c>
      <c r="C291" s="262" t="s">
        <v>2216</v>
      </c>
      <c r="D291" s="106" t="s">
        <v>13165</v>
      </c>
    </row>
    <row r="292" spans="2:4">
      <c r="B292" s="115" t="s">
        <v>13166</v>
      </c>
      <c r="C292" s="262" t="s">
        <v>2216</v>
      </c>
      <c r="D292" s="106" t="s">
        <v>13167</v>
      </c>
    </row>
    <row r="293" spans="2:4">
      <c r="B293" s="115" t="s">
        <v>13168</v>
      </c>
      <c r="C293" s="262" t="s">
        <v>2216</v>
      </c>
      <c r="D293" s="106" t="s">
        <v>13169</v>
      </c>
    </row>
    <row r="294" spans="2:4">
      <c r="B294" s="115" t="s">
        <v>13170</v>
      </c>
      <c r="C294" s="262" t="s">
        <v>2216</v>
      </c>
      <c r="D294" s="106" t="s">
        <v>13171</v>
      </c>
    </row>
    <row r="295" spans="2:4">
      <c r="B295" s="115" t="s">
        <v>13172</v>
      </c>
      <c r="C295" s="262" t="s">
        <v>2216</v>
      </c>
      <c r="D295" s="106" t="s">
        <v>13173</v>
      </c>
    </row>
    <row r="296" spans="2:4">
      <c r="B296" s="115" t="s">
        <v>13174</v>
      </c>
      <c r="C296" s="262" t="s">
        <v>2216</v>
      </c>
      <c r="D296" s="106" t="s">
        <v>13175</v>
      </c>
    </row>
    <row r="297" spans="2:4">
      <c r="B297" s="115" t="s">
        <v>13176</v>
      </c>
      <c r="C297" s="262" t="s">
        <v>2216</v>
      </c>
      <c r="D297" s="106" t="s">
        <v>13177</v>
      </c>
    </row>
    <row r="298" spans="2:4">
      <c r="B298" s="115" t="s">
        <v>13178</v>
      </c>
      <c r="C298" s="262" t="s">
        <v>2216</v>
      </c>
      <c r="D298" s="106" t="s">
        <v>13179</v>
      </c>
    </row>
    <row r="299" spans="2:4">
      <c r="B299" s="115" t="s">
        <v>13180</v>
      </c>
      <c r="C299" s="262" t="s">
        <v>2216</v>
      </c>
      <c r="D299" s="106" t="s">
        <v>13181</v>
      </c>
    </row>
    <row r="300" spans="2:4">
      <c r="B300" s="115" t="s">
        <v>13182</v>
      </c>
      <c r="C300" s="262" t="s">
        <v>2216</v>
      </c>
      <c r="D300" s="106" t="s">
        <v>13183</v>
      </c>
    </row>
    <row r="301" spans="2:4">
      <c r="B301" s="115" t="s">
        <v>13184</v>
      </c>
      <c r="C301" s="262" t="s">
        <v>2216</v>
      </c>
      <c r="D301" s="106" t="s">
        <v>13185</v>
      </c>
    </row>
    <row r="302" spans="2:4">
      <c r="B302" s="115" t="s">
        <v>13186</v>
      </c>
      <c r="C302" s="262" t="s">
        <v>2216</v>
      </c>
      <c r="D302" s="106" t="s">
        <v>13187</v>
      </c>
    </row>
    <row r="303" spans="2:4">
      <c r="B303" s="115" t="s">
        <v>13188</v>
      </c>
      <c r="C303" s="262" t="s">
        <v>2216</v>
      </c>
      <c r="D303" s="106" t="s">
        <v>13189</v>
      </c>
    </row>
    <row r="304" spans="2:4">
      <c r="B304" s="115" t="s">
        <v>13190</v>
      </c>
      <c r="C304" s="262" t="s">
        <v>2216</v>
      </c>
      <c r="D304" s="106" t="s">
        <v>13191</v>
      </c>
    </row>
    <row r="305" spans="2:4">
      <c r="B305" s="115" t="s">
        <v>13192</v>
      </c>
      <c r="C305" s="262" t="s">
        <v>2216</v>
      </c>
      <c r="D305" s="106" t="s">
        <v>13193</v>
      </c>
    </row>
    <row r="306" spans="2:4">
      <c r="B306" s="115" t="s">
        <v>13194</v>
      </c>
      <c r="C306" s="262" t="s">
        <v>2216</v>
      </c>
      <c r="D306" s="106" t="s">
        <v>13195</v>
      </c>
    </row>
    <row r="307" spans="2:4">
      <c r="B307" s="115" t="s">
        <v>13196</v>
      </c>
      <c r="C307" s="262" t="s">
        <v>2216</v>
      </c>
      <c r="D307" s="106" t="s">
        <v>13197</v>
      </c>
    </row>
    <row r="308" spans="2:4">
      <c r="B308" s="115" t="s">
        <v>13198</v>
      </c>
      <c r="C308" s="262" t="s">
        <v>2216</v>
      </c>
      <c r="D308" s="106" t="s">
        <v>13199</v>
      </c>
    </row>
    <row r="309" spans="2:4">
      <c r="B309" s="115" t="s">
        <v>13200</v>
      </c>
      <c r="C309" s="262" t="s">
        <v>2216</v>
      </c>
      <c r="D309" s="106" t="s">
        <v>13201</v>
      </c>
    </row>
    <row r="310" spans="2:4">
      <c r="B310" s="115" t="s">
        <v>13202</v>
      </c>
      <c r="C310" s="262" t="s">
        <v>2216</v>
      </c>
      <c r="D310" s="106" t="s">
        <v>13203</v>
      </c>
    </row>
    <row r="311" spans="2:4">
      <c r="B311" s="115" t="s">
        <v>13204</v>
      </c>
      <c r="C311" s="262" t="s">
        <v>2216</v>
      </c>
      <c r="D311" s="106" t="s">
        <v>13205</v>
      </c>
    </row>
    <row r="312" spans="2:4">
      <c r="B312" s="115" t="s">
        <v>13206</v>
      </c>
      <c r="C312" s="262" t="s">
        <v>2216</v>
      </c>
      <c r="D312" s="106" t="s">
        <v>13207</v>
      </c>
    </row>
    <row r="313" spans="2:4">
      <c r="B313" s="115" t="s">
        <v>13208</v>
      </c>
      <c r="C313" s="262" t="s">
        <v>2216</v>
      </c>
      <c r="D313" s="106" t="s">
        <v>13209</v>
      </c>
    </row>
    <row r="314" spans="2:4">
      <c r="B314" s="115" t="s">
        <v>13210</v>
      </c>
      <c r="C314" s="262" t="s">
        <v>2216</v>
      </c>
      <c r="D314" s="106" t="s">
        <v>13211</v>
      </c>
    </row>
    <row r="315" spans="2:4">
      <c r="B315" s="115" t="s">
        <v>13212</v>
      </c>
      <c r="C315" s="262" t="s">
        <v>2216</v>
      </c>
      <c r="D315" s="106" t="s">
        <v>13213</v>
      </c>
    </row>
    <row r="316" spans="2:4">
      <c r="B316" s="115" t="s">
        <v>13214</v>
      </c>
      <c r="C316" s="262" t="s">
        <v>2216</v>
      </c>
      <c r="D316" s="106" t="s">
        <v>13215</v>
      </c>
    </row>
    <row r="317" spans="2:4">
      <c r="B317" s="115" t="s">
        <v>13216</v>
      </c>
      <c r="C317" s="262" t="s">
        <v>2216</v>
      </c>
      <c r="D317" s="106" t="s">
        <v>13217</v>
      </c>
    </row>
    <row r="318" spans="2:4">
      <c r="B318" s="115" t="s">
        <v>13218</v>
      </c>
      <c r="C318" s="262" t="s">
        <v>2216</v>
      </c>
      <c r="D318" s="106" t="s">
        <v>13219</v>
      </c>
    </row>
    <row r="319" spans="2:4">
      <c r="B319" s="115" t="s">
        <v>13220</v>
      </c>
      <c r="C319" s="262" t="s">
        <v>2216</v>
      </c>
      <c r="D319" s="106" t="s">
        <v>13221</v>
      </c>
    </row>
    <row r="320" spans="2:4">
      <c r="B320" s="115" t="s">
        <v>13222</v>
      </c>
      <c r="C320" s="262" t="s">
        <v>2216</v>
      </c>
      <c r="D320" s="106" t="s">
        <v>13223</v>
      </c>
    </row>
    <row r="321" spans="2:4">
      <c r="B321" s="115" t="s">
        <v>13224</v>
      </c>
      <c r="C321" s="262" t="s">
        <v>2216</v>
      </c>
      <c r="D321" s="106" t="s">
        <v>13225</v>
      </c>
    </row>
    <row r="322" spans="2:4">
      <c r="B322" s="115" t="s">
        <v>13226</v>
      </c>
      <c r="C322" s="262" t="s">
        <v>2216</v>
      </c>
      <c r="D322" s="106" t="s">
        <v>13227</v>
      </c>
    </row>
    <row r="323" spans="2:4">
      <c r="B323" s="115" t="s">
        <v>13228</v>
      </c>
      <c r="C323" s="262" t="s">
        <v>2216</v>
      </c>
      <c r="D323" s="106" t="s">
        <v>13229</v>
      </c>
    </row>
    <row r="324" spans="2:4">
      <c r="B324" s="115" t="s">
        <v>13230</v>
      </c>
      <c r="C324" s="262" t="s">
        <v>2216</v>
      </c>
      <c r="D324" s="106" t="s">
        <v>13231</v>
      </c>
    </row>
    <row r="325" spans="2:4">
      <c r="B325" s="115" t="s">
        <v>13232</v>
      </c>
      <c r="C325" s="262" t="s">
        <v>2216</v>
      </c>
      <c r="D325" s="106" t="s">
        <v>13233</v>
      </c>
    </row>
    <row r="326" spans="2:4">
      <c r="B326" s="115" t="s">
        <v>13234</v>
      </c>
      <c r="C326" s="262" t="s">
        <v>2216</v>
      </c>
      <c r="D326" s="106" t="s">
        <v>13235</v>
      </c>
    </row>
    <row r="327" spans="2:4">
      <c r="B327" s="115" t="s">
        <v>13236</v>
      </c>
      <c r="C327" s="262" t="s">
        <v>2216</v>
      </c>
      <c r="D327" s="106" t="s">
        <v>13237</v>
      </c>
    </row>
    <row r="328" spans="2:4">
      <c r="B328" s="115" t="s">
        <v>13238</v>
      </c>
      <c r="C328" s="262" t="s">
        <v>2216</v>
      </c>
      <c r="D328" s="106" t="s">
        <v>13239</v>
      </c>
    </row>
    <row r="329" spans="2:4">
      <c r="B329" s="115" t="s">
        <v>13240</v>
      </c>
      <c r="C329" s="262" t="s">
        <v>2216</v>
      </c>
      <c r="D329" s="106" t="s">
        <v>13241</v>
      </c>
    </row>
    <row r="330" spans="2:4">
      <c r="B330" s="115" t="s">
        <v>13242</v>
      </c>
      <c r="C330" s="262" t="s">
        <v>2216</v>
      </c>
      <c r="D330" s="106" t="s">
        <v>13243</v>
      </c>
    </row>
    <row r="331" spans="2:4">
      <c r="B331" s="115" t="s">
        <v>13244</v>
      </c>
      <c r="C331" s="262" t="s">
        <v>2216</v>
      </c>
      <c r="D331" s="106" t="s">
        <v>13245</v>
      </c>
    </row>
    <row r="332" spans="2:4">
      <c r="B332" s="115" t="s">
        <v>13246</v>
      </c>
      <c r="C332" s="262" t="s">
        <v>2216</v>
      </c>
      <c r="D332" s="106" t="s">
        <v>13247</v>
      </c>
    </row>
    <row r="333" spans="2:4">
      <c r="B333" s="115" t="s">
        <v>13248</v>
      </c>
      <c r="C333" s="262" t="s">
        <v>2216</v>
      </c>
      <c r="D333" s="106" t="s">
        <v>13249</v>
      </c>
    </row>
    <row r="334" spans="2:4">
      <c r="B334" s="115" t="s">
        <v>13250</v>
      </c>
      <c r="C334" s="262" t="s">
        <v>2216</v>
      </c>
      <c r="D334" s="106" t="s">
        <v>13251</v>
      </c>
    </row>
    <row r="335" spans="2:4">
      <c r="B335" s="115" t="s">
        <v>13252</v>
      </c>
      <c r="C335" s="262" t="s">
        <v>2216</v>
      </c>
      <c r="D335" s="106" t="s">
        <v>13253</v>
      </c>
    </row>
    <row r="336" spans="2:4">
      <c r="B336" s="115" t="s">
        <v>13254</v>
      </c>
      <c r="C336" s="262" t="s">
        <v>2216</v>
      </c>
      <c r="D336" s="106" t="s">
        <v>13255</v>
      </c>
    </row>
    <row r="337" spans="2:4">
      <c r="B337" s="115" t="s">
        <v>13256</v>
      </c>
      <c r="C337" s="262" t="s">
        <v>2216</v>
      </c>
      <c r="D337" s="106" t="s">
        <v>13257</v>
      </c>
    </row>
    <row r="338" spans="2:4">
      <c r="B338" s="115" t="s">
        <v>13258</v>
      </c>
      <c r="C338" s="262" t="s">
        <v>2216</v>
      </c>
      <c r="D338" s="106" t="s">
        <v>13259</v>
      </c>
    </row>
    <row r="339" spans="2:4">
      <c r="B339" s="115" t="s">
        <v>13260</v>
      </c>
      <c r="C339" s="262" t="s">
        <v>2216</v>
      </c>
      <c r="D339" s="106" t="s">
        <v>13261</v>
      </c>
    </row>
    <row r="340" spans="2:4">
      <c r="B340" s="115" t="s">
        <v>13262</v>
      </c>
      <c r="C340" s="262" t="s">
        <v>2216</v>
      </c>
      <c r="D340" s="106" t="s">
        <v>13263</v>
      </c>
    </row>
    <row r="341" spans="2:4">
      <c r="B341" s="115" t="s">
        <v>13264</v>
      </c>
      <c r="C341" s="262" t="s">
        <v>2216</v>
      </c>
      <c r="D341" s="106" t="s">
        <v>13265</v>
      </c>
    </row>
    <row r="342" spans="2:4">
      <c r="B342" s="115" t="s">
        <v>13266</v>
      </c>
      <c r="C342" s="262" t="s">
        <v>2216</v>
      </c>
      <c r="D342" s="106" t="s">
        <v>13267</v>
      </c>
    </row>
    <row r="343" spans="2:4">
      <c r="B343" s="115" t="s">
        <v>13268</v>
      </c>
      <c r="C343" s="262" t="s">
        <v>2216</v>
      </c>
      <c r="D343" s="106" t="s">
        <v>13269</v>
      </c>
    </row>
    <row r="344" spans="2:4">
      <c r="B344" s="115" t="s">
        <v>13270</v>
      </c>
      <c r="C344" s="262" t="s">
        <v>2216</v>
      </c>
      <c r="D344" s="106" t="s">
        <v>13271</v>
      </c>
    </row>
    <row r="345" spans="2:4">
      <c r="B345" s="115" t="s">
        <v>13272</v>
      </c>
      <c r="C345" s="262" t="s">
        <v>2216</v>
      </c>
      <c r="D345" s="106" t="s">
        <v>13273</v>
      </c>
    </row>
    <row r="346" spans="2:4">
      <c r="B346" s="115" t="s">
        <v>13274</v>
      </c>
      <c r="C346" s="262" t="s">
        <v>2216</v>
      </c>
      <c r="D346" s="106" t="s">
        <v>13275</v>
      </c>
    </row>
    <row r="347" spans="2:4">
      <c r="B347" s="115" t="s">
        <v>13276</v>
      </c>
      <c r="C347" s="262" t="s">
        <v>2216</v>
      </c>
      <c r="D347" s="106" t="s">
        <v>13277</v>
      </c>
    </row>
    <row r="348" spans="2:4">
      <c r="B348" s="115" t="s">
        <v>13278</v>
      </c>
      <c r="C348" s="262" t="s">
        <v>2216</v>
      </c>
      <c r="D348" s="106" t="s">
        <v>13279</v>
      </c>
    </row>
    <row r="349" spans="2:4">
      <c r="B349" s="115" t="s">
        <v>13280</v>
      </c>
      <c r="C349" s="262" t="s">
        <v>2216</v>
      </c>
      <c r="D349" s="106" t="s">
        <v>13281</v>
      </c>
    </row>
    <row r="350" spans="2:4">
      <c r="B350" s="115" t="s">
        <v>13282</v>
      </c>
      <c r="C350" s="262" t="s">
        <v>2216</v>
      </c>
      <c r="D350" s="106" t="s">
        <v>13283</v>
      </c>
    </row>
    <row r="351" spans="2:4">
      <c r="B351" s="115" t="s">
        <v>13284</v>
      </c>
      <c r="C351" s="262" t="s">
        <v>2216</v>
      </c>
      <c r="D351" s="106" t="s">
        <v>13285</v>
      </c>
    </row>
    <row r="352" spans="2:4">
      <c r="B352" s="115" t="s">
        <v>13286</v>
      </c>
      <c r="C352" s="262" t="s">
        <v>2216</v>
      </c>
      <c r="D352" s="106" t="s">
        <v>13287</v>
      </c>
    </row>
    <row r="353" spans="2:4">
      <c r="B353" s="115" t="s">
        <v>13288</v>
      </c>
      <c r="C353" s="262" t="s">
        <v>2216</v>
      </c>
      <c r="D353" s="106" t="s">
        <v>13289</v>
      </c>
    </row>
    <row r="354" spans="2:4">
      <c r="B354" s="115" t="s">
        <v>13290</v>
      </c>
      <c r="C354" s="262" t="s">
        <v>2216</v>
      </c>
      <c r="D354" s="106" t="s">
        <v>13291</v>
      </c>
    </row>
    <row r="355" spans="2:4">
      <c r="B355" s="115" t="s">
        <v>13292</v>
      </c>
      <c r="C355" s="262" t="s">
        <v>2216</v>
      </c>
      <c r="D355" s="106" t="s">
        <v>13293</v>
      </c>
    </row>
    <row r="356" spans="2:4">
      <c r="B356" s="115" t="s">
        <v>13294</v>
      </c>
      <c r="C356" s="262" t="s">
        <v>2216</v>
      </c>
      <c r="D356" s="106" t="s">
        <v>13295</v>
      </c>
    </row>
    <row r="357" spans="2:4">
      <c r="B357" s="115" t="s">
        <v>13296</v>
      </c>
      <c r="C357" s="262" t="s">
        <v>2216</v>
      </c>
      <c r="D357" s="106" t="s">
        <v>13297</v>
      </c>
    </row>
    <row r="358" spans="2:4">
      <c r="B358" s="115" t="s">
        <v>13298</v>
      </c>
      <c r="C358" s="262" t="s">
        <v>2216</v>
      </c>
      <c r="D358" s="106" t="s">
        <v>13299</v>
      </c>
    </row>
    <row r="359" spans="2:4">
      <c r="B359" s="115" t="s">
        <v>13300</v>
      </c>
      <c r="C359" s="262" t="s">
        <v>2216</v>
      </c>
      <c r="D359" s="106" t="s">
        <v>13301</v>
      </c>
    </row>
    <row r="360" spans="2:4">
      <c r="B360" s="115" t="s">
        <v>13302</v>
      </c>
      <c r="C360" s="262" t="s">
        <v>2216</v>
      </c>
      <c r="D360" s="106" t="s">
        <v>13303</v>
      </c>
    </row>
    <row r="361" spans="2:4">
      <c r="B361" s="115" t="s">
        <v>13304</v>
      </c>
      <c r="C361" s="262" t="s">
        <v>2216</v>
      </c>
      <c r="D361" s="106" t="s">
        <v>13305</v>
      </c>
    </row>
    <row r="362" spans="2:4">
      <c r="B362" s="115" t="s">
        <v>13306</v>
      </c>
      <c r="C362" s="262" t="s">
        <v>2216</v>
      </c>
      <c r="D362" s="106" t="s">
        <v>13307</v>
      </c>
    </row>
    <row r="363" spans="2:4">
      <c r="B363" s="115" t="s">
        <v>13308</v>
      </c>
      <c r="C363" s="262" t="s">
        <v>2216</v>
      </c>
      <c r="D363" s="106" t="s">
        <v>13309</v>
      </c>
    </row>
    <row r="364" spans="2:4">
      <c r="B364" s="115" t="s">
        <v>13310</v>
      </c>
      <c r="C364" s="262" t="s">
        <v>2216</v>
      </c>
      <c r="D364" s="106" t="s">
        <v>13311</v>
      </c>
    </row>
    <row r="365" spans="2:4">
      <c r="B365" s="115" t="s">
        <v>13312</v>
      </c>
      <c r="C365" s="262" t="s">
        <v>2216</v>
      </c>
      <c r="D365" s="106" t="s">
        <v>13313</v>
      </c>
    </row>
    <row r="366" spans="2:4">
      <c r="B366" s="115" t="s">
        <v>13314</v>
      </c>
      <c r="C366" s="262" t="s">
        <v>2216</v>
      </c>
      <c r="D366" s="106" t="s">
        <v>13315</v>
      </c>
    </row>
    <row r="367" spans="2:4">
      <c r="B367" s="115" t="s">
        <v>13316</v>
      </c>
      <c r="C367" s="262" t="s">
        <v>2216</v>
      </c>
      <c r="D367" s="106" t="s">
        <v>13317</v>
      </c>
    </row>
    <row r="368" spans="2:4">
      <c r="B368" s="115" t="s">
        <v>13318</v>
      </c>
      <c r="C368" s="262" t="s">
        <v>2216</v>
      </c>
      <c r="D368" s="106" t="s">
        <v>13319</v>
      </c>
    </row>
    <row r="369" spans="2:4">
      <c r="B369" s="115" t="s">
        <v>13320</v>
      </c>
      <c r="C369" s="262" t="s">
        <v>2216</v>
      </c>
      <c r="D369" s="106" t="s">
        <v>13321</v>
      </c>
    </row>
    <row r="370" spans="2:4">
      <c r="B370" s="115" t="s">
        <v>13322</v>
      </c>
      <c r="C370" s="262" t="s">
        <v>2216</v>
      </c>
      <c r="D370" s="106" t="s">
        <v>13323</v>
      </c>
    </row>
    <row r="371" spans="2:4">
      <c r="B371" s="115" t="s">
        <v>13324</v>
      </c>
      <c r="C371" s="262" t="s">
        <v>2216</v>
      </c>
      <c r="D371" s="106" t="s">
        <v>13325</v>
      </c>
    </row>
    <row r="372" spans="2:4">
      <c r="B372" s="115" t="s">
        <v>13326</v>
      </c>
      <c r="C372" s="262" t="s">
        <v>2216</v>
      </c>
      <c r="D372" s="106" t="s">
        <v>13327</v>
      </c>
    </row>
    <row r="373" spans="2:4">
      <c r="B373" s="115" t="s">
        <v>13328</v>
      </c>
      <c r="C373" s="262" t="s">
        <v>2216</v>
      </c>
      <c r="D373" s="106" t="s">
        <v>13329</v>
      </c>
    </row>
    <row r="374" spans="2:4">
      <c r="B374" s="115" t="s">
        <v>13330</v>
      </c>
      <c r="C374" s="262" t="s">
        <v>2216</v>
      </c>
      <c r="D374" s="106" t="s">
        <v>13331</v>
      </c>
    </row>
    <row r="375" spans="2:4">
      <c r="B375" s="115" t="s">
        <v>13332</v>
      </c>
      <c r="C375" s="262" t="s">
        <v>2216</v>
      </c>
      <c r="D375" s="106" t="s">
        <v>13333</v>
      </c>
    </row>
    <row r="376" spans="2:4">
      <c r="B376" s="115" t="s">
        <v>13334</v>
      </c>
      <c r="C376" s="262" t="s">
        <v>2216</v>
      </c>
      <c r="D376" s="106" t="s">
        <v>13335</v>
      </c>
    </row>
    <row r="377" spans="2:4">
      <c r="B377" s="115" t="s">
        <v>13336</v>
      </c>
      <c r="C377" s="262" t="s">
        <v>2216</v>
      </c>
      <c r="D377" s="106" t="s">
        <v>13337</v>
      </c>
    </row>
    <row r="378" spans="2:4">
      <c r="B378" s="115" t="s">
        <v>13338</v>
      </c>
      <c r="C378" s="262" t="s">
        <v>2216</v>
      </c>
      <c r="D378" s="106" t="s">
        <v>13339</v>
      </c>
    </row>
    <row r="379" spans="2:4">
      <c r="B379" s="115" t="s">
        <v>13340</v>
      </c>
      <c r="C379" s="262" t="s">
        <v>2216</v>
      </c>
      <c r="D379" s="106" t="s">
        <v>13341</v>
      </c>
    </row>
    <row r="380" spans="2:4">
      <c r="B380" s="115" t="s">
        <v>13342</v>
      </c>
      <c r="C380" s="262" t="s">
        <v>2216</v>
      </c>
      <c r="D380" s="106" t="s">
        <v>13343</v>
      </c>
    </row>
    <row r="381" spans="2:4">
      <c r="B381" s="115" t="s">
        <v>13344</v>
      </c>
      <c r="C381" s="262" t="s">
        <v>2216</v>
      </c>
      <c r="D381" s="106" t="s">
        <v>13345</v>
      </c>
    </row>
    <row r="382" spans="2:4">
      <c r="B382" s="115" t="s">
        <v>13346</v>
      </c>
      <c r="C382" s="262" t="s">
        <v>2216</v>
      </c>
      <c r="D382" s="106" t="s">
        <v>13347</v>
      </c>
    </row>
    <row r="383" spans="2:4">
      <c r="B383" s="115" t="s">
        <v>13348</v>
      </c>
      <c r="C383" s="262" t="s">
        <v>2216</v>
      </c>
      <c r="D383" s="106" t="s">
        <v>13349</v>
      </c>
    </row>
    <row r="384" spans="2:4">
      <c r="B384" s="115" t="s">
        <v>13350</v>
      </c>
      <c r="C384" s="262" t="s">
        <v>2216</v>
      </c>
      <c r="D384" s="106" t="s">
        <v>13351</v>
      </c>
    </row>
    <row r="385" spans="2:4">
      <c r="B385" s="115" t="s">
        <v>13352</v>
      </c>
      <c r="C385" s="262" t="s">
        <v>7610</v>
      </c>
      <c r="D385" s="106" t="s">
        <v>13353</v>
      </c>
    </row>
    <row r="386" spans="2:4">
      <c r="B386" s="115" t="s">
        <v>13354</v>
      </c>
      <c r="C386" s="262" t="s">
        <v>7610</v>
      </c>
      <c r="D386" s="106" t="s">
        <v>13355</v>
      </c>
    </row>
    <row r="387" spans="2:4">
      <c r="B387" s="115" t="s">
        <v>13356</v>
      </c>
      <c r="C387" s="262" t="s">
        <v>7610</v>
      </c>
      <c r="D387" s="106" t="s">
        <v>13357</v>
      </c>
    </row>
    <row r="388" spans="2:4">
      <c r="B388" s="115" t="s">
        <v>13358</v>
      </c>
      <c r="C388" s="262" t="s">
        <v>7610</v>
      </c>
      <c r="D388" s="106" t="s">
        <v>13359</v>
      </c>
    </row>
    <row r="389" spans="2:4">
      <c r="B389" s="115" t="s">
        <v>13360</v>
      </c>
      <c r="C389" s="262" t="s">
        <v>7610</v>
      </c>
      <c r="D389" s="106" t="s">
        <v>13361</v>
      </c>
    </row>
    <row r="390" spans="2:4">
      <c r="B390" s="115" t="s">
        <v>13362</v>
      </c>
      <c r="C390" s="262" t="s">
        <v>7610</v>
      </c>
      <c r="D390" s="106" t="s">
        <v>13363</v>
      </c>
    </row>
    <row r="391" spans="2:4">
      <c r="B391" s="115" t="s">
        <v>13364</v>
      </c>
      <c r="C391" s="262" t="s">
        <v>7610</v>
      </c>
      <c r="D391" s="106" t="s">
        <v>13365</v>
      </c>
    </row>
    <row r="392" spans="2:4">
      <c r="B392" s="115" t="s">
        <v>13366</v>
      </c>
      <c r="C392" s="262" t="s">
        <v>7610</v>
      </c>
      <c r="D392" s="106" t="s">
        <v>13367</v>
      </c>
    </row>
    <row r="393" spans="2:4">
      <c r="B393" s="115" t="s">
        <v>13368</v>
      </c>
      <c r="C393" s="262" t="s">
        <v>7610</v>
      </c>
      <c r="D393" s="106" t="s">
        <v>13369</v>
      </c>
    </row>
    <row r="394" spans="2:4">
      <c r="B394" s="115" t="s">
        <v>13370</v>
      </c>
      <c r="C394" s="262" t="s">
        <v>7610</v>
      </c>
      <c r="D394" s="106" t="s">
        <v>13371</v>
      </c>
    </row>
    <row r="395" spans="2:4">
      <c r="B395" s="115" t="s">
        <v>13372</v>
      </c>
      <c r="C395" s="262" t="s">
        <v>7610</v>
      </c>
      <c r="D395" s="106" t="s">
        <v>13373</v>
      </c>
    </row>
    <row r="396" spans="2:4">
      <c r="B396" s="115" t="s">
        <v>13374</v>
      </c>
      <c r="C396" s="262" t="s">
        <v>7610</v>
      </c>
      <c r="D396" s="106" t="s">
        <v>13375</v>
      </c>
    </row>
    <row r="397" spans="2:4">
      <c r="B397" s="115" t="s">
        <v>13376</v>
      </c>
      <c r="C397" s="262" t="s">
        <v>7610</v>
      </c>
      <c r="D397" s="106" t="s">
        <v>13377</v>
      </c>
    </row>
    <row r="398" spans="2:4">
      <c r="B398" s="115" t="s">
        <v>13378</v>
      </c>
      <c r="C398" s="262" t="s">
        <v>7610</v>
      </c>
      <c r="D398" s="106" t="s">
        <v>13379</v>
      </c>
    </row>
    <row r="399" spans="2:4">
      <c r="B399" s="115" t="s">
        <v>13380</v>
      </c>
      <c r="C399" s="262" t="s">
        <v>7610</v>
      </c>
      <c r="D399" s="106" t="s">
        <v>13381</v>
      </c>
    </row>
    <row r="400" spans="2:4">
      <c r="B400" s="115" t="s">
        <v>13382</v>
      </c>
      <c r="C400" s="262" t="s">
        <v>7610</v>
      </c>
      <c r="D400" s="106" t="s">
        <v>13383</v>
      </c>
    </row>
    <row r="401" spans="2:4">
      <c r="B401" s="115" t="s">
        <v>13384</v>
      </c>
      <c r="C401" s="262" t="s">
        <v>7610</v>
      </c>
      <c r="D401" s="106" t="s">
        <v>13385</v>
      </c>
    </row>
    <row r="402" spans="2:4">
      <c r="B402" s="115" t="s">
        <v>13386</v>
      </c>
      <c r="C402" s="262" t="s">
        <v>7610</v>
      </c>
      <c r="D402" s="106" t="s">
        <v>13387</v>
      </c>
    </row>
    <row r="403" spans="2:4">
      <c r="B403" s="115" t="s">
        <v>13388</v>
      </c>
      <c r="C403" s="262" t="s">
        <v>7610</v>
      </c>
      <c r="D403" s="106" t="s">
        <v>13389</v>
      </c>
    </row>
    <row r="404" spans="2:4">
      <c r="B404" s="115" t="s">
        <v>13390</v>
      </c>
      <c r="C404" s="262" t="s">
        <v>7610</v>
      </c>
      <c r="D404" s="106" t="s">
        <v>13391</v>
      </c>
    </row>
    <row r="405" spans="2:4">
      <c r="B405" s="115" t="s">
        <v>13392</v>
      </c>
      <c r="C405" s="262" t="s">
        <v>7610</v>
      </c>
      <c r="D405" s="106" t="s">
        <v>13393</v>
      </c>
    </row>
    <row r="406" spans="2:4">
      <c r="B406" s="115" t="s">
        <v>13394</v>
      </c>
      <c r="C406" s="262" t="s">
        <v>7610</v>
      </c>
      <c r="D406" s="106" t="s">
        <v>13395</v>
      </c>
    </row>
    <row r="407" spans="2:4">
      <c r="B407" s="115" t="s">
        <v>13396</v>
      </c>
      <c r="C407" s="262" t="s">
        <v>7610</v>
      </c>
      <c r="D407" s="106" t="s">
        <v>13397</v>
      </c>
    </row>
    <row r="408" spans="2:4">
      <c r="B408" s="115" t="s">
        <v>13398</v>
      </c>
      <c r="C408" s="262" t="s">
        <v>7610</v>
      </c>
      <c r="D408" s="106" t="s">
        <v>13399</v>
      </c>
    </row>
    <row r="409" spans="2:4">
      <c r="B409" s="115" t="s">
        <v>13400</v>
      </c>
      <c r="C409" s="262" t="s">
        <v>7610</v>
      </c>
      <c r="D409" s="106" t="s">
        <v>13401</v>
      </c>
    </row>
    <row r="410" spans="2:4">
      <c r="B410" s="115" t="s">
        <v>13402</v>
      </c>
      <c r="C410" s="262" t="s">
        <v>7610</v>
      </c>
      <c r="D410" s="106" t="s">
        <v>13403</v>
      </c>
    </row>
    <row r="411" spans="2:4">
      <c r="B411" s="115" t="s">
        <v>13404</v>
      </c>
      <c r="C411" s="262" t="s">
        <v>7244</v>
      </c>
      <c r="D411" s="106" t="s">
        <v>13405</v>
      </c>
    </row>
    <row r="412" spans="2:4">
      <c r="B412" s="115" t="s">
        <v>13406</v>
      </c>
      <c r="C412" s="262" t="s">
        <v>7250</v>
      </c>
      <c r="D412" s="106" t="s">
        <v>13407</v>
      </c>
    </row>
    <row r="413" spans="2:4">
      <c r="B413" s="115" t="s">
        <v>13408</v>
      </c>
      <c r="C413" s="262" t="s">
        <v>9529</v>
      </c>
      <c r="D413" s="106" t="s">
        <v>13409</v>
      </c>
    </row>
    <row r="414" spans="2:4">
      <c r="B414" s="115" t="s">
        <v>13410</v>
      </c>
      <c r="C414" s="262" t="s">
        <v>9529</v>
      </c>
      <c r="D414" s="106" t="s">
        <v>13411</v>
      </c>
    </row>
    <row r="415" spans="2:4">
      <c r="B415" s="115" t="s">
        <v>13412</v>
      </c>
      <c r="C415" s="262" t="s">
        <v>9529</v>
      </c>
      <c r="D415" s="106" t="s">
        <v>13413</v>
      </c>
    </row>
    <row r="416" spans="2:4">
      <c r="B416" s="115" t="s">
        <v>13414</v>
      </c>
      <c r="C416" s="262" t="s">
        <v>9529</v>
      </c>
      <c r="D416" s="106" t="s">
        <v>13415</v>
      </c>
    </row>
    <row r="417" spans="2:4">
      <c r="B417" s="115" t="s">
        <v>13416</v>
      </c>
      <c r="C417" s="262" t="s">
        <v>9529</v>
      </c>
      <c r="D417" s="106" t="s">
        <v>13417</v>
      </c>
    </row>
    <row r="418" spans="2:4">
      <c r="B418" s="115" t="s">
        <v>13418</v>
      </c>
      <c r="C418" s="262" t="s">
        <v>9529</v>
      </c>
      <c r="D418" s="106" t="s">
        <v>13419</v>
      </c>
    </row>
    <row r="419" spans="2:4">
      <c r="B419" s="115" t="s">
        <v>13420</v>
      </c>
      <c r="C419" s="262" t="s">
        <v>9763</v>
      </c>
      <c r="D419" s="106" t="s">
        <v>13421</v>
      </c>
    </row>
    <row r="420" spans="2:4">
      <c r="B420" s="115" t="s">
        <v>13422</v>
      </c>
      <c r="C420" s="262" t="s">
        <v>2544</v>
      </c>
      <c r="D420" s="106" t="s">
        <v>13423</v>
      </c>
    </row>
    <row r="421" spans="2:4">
      <c r="B421" s="115" t="s">
        <v>13424</v>
      </c>
      <c r="C421" s="262" t="s">
        <v>2544</v>
      </c>
      <c r="D421" s="106" t="s">
        <v>13425</v>
      </c>
    </row>
    <row r="422" spans="2:4">
      <c r="B422" s="115" t="s">
        <v>13426</v>
      </c>
      <c r="C422" s="262" t="s">
        <v>2544</v>
      </c>
      <c r="D422" s="106" t="s">
        <v>13427</v>
      </c>
    </row>
    <row r="423" spans="2:4">
      <c r="B423" s="115" t="s">
        <v>13428</v>
      </c>
      <c r="C423" s="262" t="s">
        <v>2544</v>
      </c>
      <c r="D423" s="106" t="s">
        <v>13429</v>
      </c>
    </row>
    <row r="424" spans="2:4">
      <c r="B424" s="115" t="s">
        <v>13430</v>
      </c>
      <c r="C424" s="262" t="s">
        <v>2544</v>
      </c>
      <c r="D424" s="106" t="s">
        <v>13431</v>
      </c>
    </row>
    <row r="425" spans="2:4">
      <c r="B425" s="115" t="s">
        <v>13432</v>
      </c>
      <c r="C425" s="262" t="s">
        <v>2544</v>
      </c>
      <c r="D425" s="106" t="s">
        <v>13433</v>
      </c>
    </row>
    <row r="426" spans="2:4">
      <c r="B426" s="115" t="s">
        <v>13434</v>
      </c>
      <c r="C426" s="262" t="s">
        <v>2544</v>
      </c>
      <c r="D426" s="106" t="s">
        <v>13435</v>
      </c>
    </row>
    <row r="427" spans="2:4">
      <c r="B427" s="115" t="s">
        <v>13436</v>
      </c>
      <c r="C427" s="262" t="s">
        <v>2544</v>
      </c>
      <c r="D427" s="106" t="s">
        <v>13437</v>
      </c>
    </row>
    <row r="428" spans="2:4">
      <c r="B428" s="115" t="s">
        <v>13438</v>
      </c>
      <c r="C428" s="262" t="s">
        <v>2544</v>
      </c>
      <c r="D428" s="106" t="s">
        <v>13439</v>
      </c>
    </row>
    <row r="429" spans="2:4">
      <c r="B429" s="115" t="s">
        <v>13440</v>
      </c>
      <c r="C429" s="262" t="s">
        <v>2544</v>
      </c>
      <c r="D429" s="106" t="s">
        <v>13441</v>
      </c>
    </row>
    <row r="430" spans="2:4">
      <c r="B430" s="115" t="s">
        <v>13442</v>
      </c>
      <c r="C430" s="262" t="s">
        <v>2544</v>
      </c>
      <c r="D430" s="106" t="s">
        <v>13443</v>
      </c>
    </row>
    <row r="431" spans="2:4">
      <c r="B431" s="115" t="s">
        <v>13444</v>
      </c>
      <c r="C431" s="262" t="s">
        <v>2544</v>
      </c>
      <c r="D431" s="106" t="s">
        <v>13445</v>
      </c>
    </row>
    <row r="432" spans="2:4">
      <c r="B432" s="115" t="s">
        <v>13446</v>
      </c>
      <c r="C432" s="262" t="s">
        <v>2544</v>
      </c>
      <c r="D432" s="106" t="s">
        <v>13447</v>
      </c>
    </row>
    <row r="433" spans="2:4">
      <c r="B433" s="115" t="s">
        <v>13448</v>
      </c>
      <c r="C433" s="262" t="s">
        <v>2544</v>
      </c>
      <c r="D433" s="106" t="s">
        <v>13449</v>
      </c>
    </row>
    <row r="434" spans="2:4">
      <c r="B434" s="115" t="s">
        <v>13450</v>
      </c>
      <c r="C434" s="262" t="s">
        <v>2544</v>
      </c>
      <c r="D434" s="106" t="s">
        <v>13451</v>
      </c>
    </row>
    <row r="435" spans="2:4">
      <c r="B435" s="115" t="s">
        <v>13452</v>
      </c>
      <c r="C435" s="262" t="s">
        <v>2544</v>
      </c>
      <c r="D435" s="106" t="s">
        <v>13453</v>
      </c>
    </row>
    <row r="436" spans="2:4">
      <c r="B436" s="115" t="s">
        <v>13454</v>
      </c>
      <c r="C436" s="262" t="s">
        <v>2544</v>
      </c>
      <c r="D436" s="106" t="s">
        <v>13455</v>
      </c>
    </row>
    <row r="437" spans="2:4">
      <c r="B437" s="115" t="s">
        <v>13456</v>
      </c>
      <c r="C437" s="262" t="s">
        <v>3448</v>
      </c>
      <c r="D437" s="106" t="s">
        <v>13457</v>
      </c>
    </row>
    <row r="438" spans="2:4">
      <c r="B438" s="115" t="s">
        <v>13458</v>
      </c>
      <c r="C438" s="262" t="s">
        <v>3448</v>
      </c>
      <c r="D438" s="106" t="s">
        <v>13459</v>
      </c>
    </row>
    <row r="439" spans="2:4">
      <c r="B439" s="115" t="s">
        <v>13460</v>
      </c>
      <c r="C439" s="262" t="s">
        <v>3448</v>
      </c>
      <c r="D439" s="106" t="s">
        <v>13461</v>
      </c>
    </row>
    <row r="440" spans="2:4">
      <c r="B440" s="115" t="s">
        <v>13462</v>
      </c>
      <c r="C440" s="262" t="s">
        <v>3448</v>
      </c>
      <c r="D440" s="106" t="s">
        <v>13463</v>
      </c>
    </row>
    <row r="441" spans="2:4">
      <c r="B441" s="115" t="s">
        <v>13464</v>
      </c>
      <c r="C441" s="262" t="s">
        <v>3448</v>
      </c>
      <c r="D441" s="106" t="s">
        <v>13465</v>
      </c>
    </row>
    <row r="442" spans="2:4">
      <c r="B442" s="115" t="s">
        <v>13466</v>
      </c>
      <c r="C442" s="262" t="s">
        <v>2051</v>
      </c>
      <c r="D442" s="106" t="s">
        <v>13467</v>
      </c>
    </row>
    <row r="443" spans="2:4">
      <c r="B443" s="115" t="s">
        <v>13468</v>
      </c>
      <c r="C443" s="262" t="s">
        <v>2051</v>
      </c>
      <c r="D443" s="106" t="s">
        <v>13469</v>
      </c>
    </row>
    <row r="444" spans="2:4">
      <c r="B444" s="115" t="s">
        <v>13470</v>
      </c>
      <c r="C444" s="262" t="s">
        <v>2051</v>
      </c>
      <c r="D444" s="106" t="s">
        <v>13471</v>
      </c>
    </row>
    <row r="445" spans="2:4">
      <c r="B445" s="115" t="s">
        <v>13472</v>
      </c>
      <c r="C445" s="262" t="s">
        <v>2051</v>
      </c>
      <c r="D445" s="106" t="s">
        <v>13473</v>
      </c>
    </row>
    <row r="446" spans="2:4">
      <c r="B446" s="115" t="s">
        <v>13474</v>
      </c>
      <c r="C446" s="262" t="s">
        <v>2051</v>
      </c>
      <c r="D446" s="106" t="s">
        <v>13475</v>
      </c>
    </row>
    <row r="447" spans="2:4">
      <c r="B447" s="115" t="s">
        <v>13476</v>
      </c>
      <c r="C447" s="262" t="s">
        <v>2051</v>
      </c>
      <c r="D447" s="106" t="s">
        <v>13477</v>
      </c>
    </row>
    <row r="448" spans="2:4">
      <c r="B448" s="115" t="s">
        <v>13478</v>
      </c>
      <c r="C448" s="262" t="s">
        <v>2051</v>
      </c>
      <c r="D448" s="106" t="s">
        <v>13479</v>
      </c>
    </row>
    <row r="449" spans="2:4">
      <c r="B449" s="115" t="s">
        <v>13480</v>
      </c>
      <c r="C449" s="262" t="s">
        <v>2051</v>
      </c>
      <c r="D449" s="106" t="s">
        <v>13481</v>
      </c>
    </row>
    <row r="450" spans="2:4">
      <c r="B450" s="115" t="s">
        <v>13482</v>
      </c>
      <c r="C450" s="262" t="s">
        <v>3880</v>
      </c>
      <c r="D450" s="106" t="s">
        <v>13483</v>
      </c>
    </row>
    <row r="451" spans="2:4">
      <c r="B451" s="115" t="s">
        <v>13484</v>
      </c>
      <c r="C451" s="262" t="s">
        <v>3880</v>
      </c>
      <c r="D451" s="106" t="s">
        <v>13485</v>
      </c>
    </row>
    <row r="452" spans="2:4">
      <c r="B452" s="115" t="s">
        <v>13486</v>
      </c>
      <c r="C452" s="262" t="s">
        <v>3880</v>
      </c>
      <c r="D452" s="106" t="s">
        <v>13487</v>
      </c>
    </row>
    <row r="453" spans="2:4">
      <c r="B453" s="115" t="s">
        <v>13488</v>
      </c>
      <c r="C453" s="262" t="s">
        <v>3880</v>
      </c>
      <c r="D453" s="106" t="s">
        <v>13489</v>
      </c>
    </row>
    <row r="454" spans="2:4">
      <c r="B454" s="115" t="s">
        <v>13490</v>
      </c>
      <c r="C454" s="262" t="s">
        <v>3880</v>
      </c>
      <c r="D454" s="106" t="s">
        <v>13491</v>
      </c>
    </row>
    <row r="455" spans="2:4">
      <c r="B455" s="115" t="s">
        <v>13492</v>
      </c>
      <c r="C455" s="262" t="s">
        <v>3880</v>
      </c>
      <c r="D455" s="106" t="s">
        <v>13493</v>
      </c>
    </row>
    <row r="456" spans="2:4">
      <c r="B456" s="115" t="s">
        <v>13494</v>
      </c>
      <c r="C456" s="262" t="s">
        <v>3880</v>
      </c>
      <c r="D456" s="106" t="s">
        <v>13495</v>
      </c>
    </row>
    <row r="457" spans="2:4">
      <c r="B457" s="115" t="s">
        <v>13496</v>
      </c>
      <c r="C457" s="262" t="s">
        <v>3880</v>
      </c>
      <c r="D457" s="106" t="s">
        <v>13497</v>
      </c>
    </row>
    <row r="458" spans="2:4">
      <c r="B458" s="115" t="s">
        <v>13498</v>
      </c>
      <c r="C458" s="262" t="s">
        <v>3880</v>
      </c>
      <c r="D458" s="106" t="s">
        <v>13499</v>
      </c>
    </row>
    <row r="459" spans="2:4">
      <c r="B459" s="115" t="s">
        <v>13500</v>
      </c>
      <c r="C459" s="262" t="s">
        <v>3880</v>
      </c>
      <c r="D459" s="106" t="s">
        <v>13501</v>
      </c>
    </row>
    <row r="460" spans="2:4">
      <c r="B460" s="115" t="s">
        <v>13502</v>
      </c>
      <c r="C460" s="262" t="s">
        <v>3880</v>
      </c>
      <c r="D460" s="106" t="s">
        <v>13503</v>
      </c>
    </row>
    <row r="461" spans="2:4">
      <c r="B461" s="115" t="s">
        <v>13504</v>
      </c>
      <c r="C461" s="262" t="s">
        <v>3880</v>
      </c>
      <c r="D461" s="106" t="s">
        <v>13505</v>
      </c>
    </row>
    <row r="462" spans="2:4">
      <c r="B462" s="115" t="s">
        <v>13506</v>
      </c>
      <c r="C462" s="262" t="s">
        <v>7574</v>
      </c>
      <c r="D462" s="106" t="s">
        <v>13507</v>
      </c>
    </row>
    <row r="463" spans="2:4">
      <c r="B463" s="115" t="s">
        <v>13508</v>
      </c>
      <c r="C463" s="262" t="s">
        <v>4067</v>
      </c>
      <c r="D463" s="106" t="s">
        <v>13509</v>
      </c>
    </row>
    <row r="464" spans="2:4">
      <c r="B464" s="115" t="s">
        <v>13510</v>
      </c>
      <c r="C464" s="262" t="s">
        <v>4067</v>
      </c>
      <c r="D464" s="106" t="s">
        <v>13511</v>
      </c>
    </row>
    <row r="465" spans="2:4">
      <c r="B465" s="115" t="s">
        <v>13512</v>
      </c>
      <c r="C465" s="262" t="s">
        <v>4067</v>
      </c>
      <c r="D465" s="106" t="s">
        <v>13513</v>
      </c>
    </row>
    <row r="466" spans="2:4">
      <c r="B466" s="115" t="s">
        <v>13514</v>
      </c>
      <c r="C466" s="262" t="s">
        <v>4067</v>
      </c>
      <c r="D466" s="106" t="s">
        <v>13515</v>
      </c>
    </row>
    <row r="467" spans="2:4">
      <c r="B467" s="115" t="s">
        <v>13516</v>
      </c>
      <c r="C467" s="262" t="s">
        <v>4067</v>
      </c>
      <c r="D467" s="106" t="s">
        <v>13517</v>
      </c>
    </row>
    <row r="468" spans="2:4">
      <c r="B468" s="115" t="s">
        <v>13518</v>
      </c>
      <c r="C468" s="262" t="s">
        <v>4067</v>
      </c>
      <c r="D468" s="106" t="s">
        <v>13519</v>
      </c>
    </row>
    <row r="469" spans="2:4">
      <c r="B469" s="115" t="s">
        <v>13520</v>
      </c>
      <c r="C469" s="262" t="s">
        <v>4067</v>
      </c>
      <c r="D469" s="106" t="s">
        <v>13521</v>
      </c>
    </row>
    <row r="470" spans="2:4">
      <c r="B470" s="115" t="s">
        <v>13522</v>
      </c>
      <c r="C470" s="262" t="s">
        <v>4067</v>
      </c>
      <c r="D470" s="106" t="s">
        <v>13523</v>
      </c>
    </row>
    <row r="471" spans="2:4">
      <c r="B471" s="115" t="s">
        <v>13524</v>
      </c>
      <c r="C471" s="262" t="s">
        <v>4067</v>
      </c>
      <c r="D471" s="106" t="s">
        <v>13525</v>
      </c>
    </row>
    <row r="472" spans="2:4">
      <c r="B472" s="115" t="s">
        <v>13526</v>
      </c>
      <c r="C472" s="262" t="s">
        <v>4067</v>
      </c>
      <c r="D472" s="106" t="s">
        <v>13527</v>
      </c>
    </row>
    <row r="473" spans="2:4">
      <c r="B473" s="115" t="s">
        <v>13528</v>
      </c>
      <c r="C473" s="262" t="s">
        <v>4067</v>
      </c>
      <c r="D473" s="106" t="s">
        <v>13529</v>
      </c>
    </row>
    <row r="474" spans="2:4">
      <c r="B474" s="115" t="s">
        <v>13530</v>
      </c>
      <c r="C474" s="262" t="s">
        <v>4067</v>
      </c>
      <c r="D474" s="106" t="s">
        <v>13531</v>
      </c>
    </row>
    <row r="475" spans="2:4">
      <c r="B475" s="115" t="s">
        <v>13532</v>
      </c>
      <c r="C475" s="262" t="s">
        <v>4067</v>
      </c>
      <c r="D475" s="106" t="s">
        <v>13533</v>
      </c>
    </row>
    <row r="476" spans="2:4">
      <c r="B476" s="115" t="s">
        <v>13534</v>
      </c>
      <c r="C476" s="262" t="s">
        <v>4067</v>
      </c>
      <c r="D476" s="106" t="s">
        <v>13535</v>
      </c>
    </row>
    <row r="477" spans="2:4">
      <c r="B477" s="115" t="s">
        <v>13536</v>
      </c>
      <c r="C477" s="262" t="s">
        <v>4067</v>
      </c>
      <c r="D477" s="106" t="s">
        <v>13537</v>
      </c>
    </row>
    <row r="478" spans="2:4">
      <c r="B478" s="115" t="s">
        <v>13538</v>
      </c>
      <c r="C478" s="262" t="s">
        <v>4067</v>
      </c>
      <c r="D478" s="106" t="s">
        <v>13539</v>
      </c>
    </row>
    <row r="479" spans="2:4">
      <c r="B479" s="115" t="s">
        <v>13540</v>
      </c>
      <c r="C479" s="262" t="s">
        <v>4067</v>
      </c>
      <c r="D479" s="106" t="s">
        <v>13541</v>
      </c>
    </row>
    <row r="480" spans="2:4">
      <c r="B480" s="115" t="s">
        <v>13542</v>
      </c>
      <c r="C480" s="262" t="s">
        <v>4067</v>
      </c>
      <c r="D480" s="106" t="s">
        <v>13543</v>
      </c>
    </row>
    <row r="481" spans="2:4">
      <c r="B481" s="115" t="s">
        <v>13544</v>
      </c>
      <c r="C481" s="262" t="s">
        <v>4067</v>
      </c>
      <c r="D481" s="106" t="s">
        <v>13545</v>
      </c>
    </row>
    <row r="482" spans="2:4">
      <c r="B482" s="115" t="s">
        <v>13546</v>
      </c>
      <c r="C482" s="262" t="s">
        <v>4067</v>
      </c>
      <c r="D482" s="106" t="s">
        <v>13547</v>
      </c>
    </row>
    <row r="483" spans="2:4">
      <c r="B483" s="115" t="s">
        <v>13548</v>
      </c>
      <c r="C483" s="262" t="s">
        <v>4067</v>
      </c>
      <c r="D483" s="106" t="s">
        <v>13549</v>
      </c>
    </row>
    <row r="484" spans="2:4">
      <c r="B484" s="115" t="s">
        <v>13550</v>
      </c>
      <c r="C484" s="262" t="s">
        <v>4067</v>
      </c>
      <c r="D484" s="106" t="s">
        <v>13551</v>
      </c>
    </row>
    <row r="485" spans="2:4">
      <c r="B485" s="115" t="s">
        <v>13552</v>
      </c>
      <c r="C485" s="262" t="s">
        <v>4067</v>
      </c>
      <c r="D485" s="106" t="s">
        <v>13553</v>
      </c>
    </row>
    <row r="486" spans="2:4">
      <c r="B486" s="115" t="s">
        <v>13554</v>
      </c>
      <c r="C486" s="262" t="s">
        <v>4067</v>
      </c>
      <c r="D486" s="106" t="s">
        <v>13555</v>
      </c>
    </row>
    <row r="487" spans="2:4">
      <c r="B487" s="115" t="s">
        <v>13556</v>
      </c>
      <c r="C487" s="262" t="s">
        <v>8743</v>
      </c>
      <c r="D487" s="106" t="s">
        <v>13557</v>
      </c>
    </row>
    <row r="488" spans="2:4">
      <c r="B488" s="115" t="s">
        <v>13558</v>
      </c>
      <c r="C488" s="262" t="s">
        <v>1548</v>
      </c>
      <c r="D488" s="106" t="s">
        <v>13559</v>
      </c>
    </row>
    <row r="489" spans="2:4">
      <c r="B489" s="115" t="s">
        <v>13560</v>
      </c>
      <c r="C489" s="262" t="s">
        <v>1548</v>
      </c>
      <c r="D489" s="106" t="s">
        <v>13561</v>
      </c>
    </row>
    <row r="490" spans="2:4">
      <c r="B490" s="115" t="s">
        <v>13562</v>
      </c>
      <c r="C490" s="262" t="s">
        <v>3448</v>
      </c>
      <c r="D490" s="106" t="s">
        <v>13563</v>
      </c>
    </row>
    <row r="491" spans="2:4">
      <c r="B491" s="115" t="s">
        <v>13564</v>
      </c>
      <c r="C491" s="262" t="s">
        <v>4138</v>
      </c>
      <c r="D491" s="106" t="s">
        <v>13565</v>
      </c>
    </row>
    <row r="492" spans="2:4">
      <c r="B492" s="115" t="s">
        <v>13566</v>
      </c>
      <c r="C492" s="262" t="s">
        <v>4138</v>
      </c>
      <c r="D492" s="106" t="s">
        <v>13567</v>
      </c>
    </row>
    <row r="493" spans="2:4">
      <c r="B493" s="115" t="s">
        <v>13568</v>
      </c>
      <c r="C493" s="262" t="s">
        <v>4138</v>
      </c>
      <c r="D493" s="106" t="s">
        <v>13569</v>
      </c>
    </row>
    <row r="494" spans="2:4">
      <c r="B494" s="115" t="s">
        <v>13570</v>
      </c>
      <c r="C494" s="262" t="s">
        <v>4138</v>
      </c>
      <c r="D494" s="106" t="s">
        <v>13571</v>
      </c>
    </row>
    <row r="495" spans="2:4">
      <c r="B495" s="115" t="s">
        <v>13572</v>
      </c>
      <c r="C495" s="262" t="s">
        <v>4138</v>
      </c>
      <c r="D495" s="106" t="s">
        <v>13573</v>
      </c>
    </row>
    <row r="496" spans="2:4">
      <c r="B496" s="115" t="s">
        <v>13574</v>
      </c>
      <c r="C496" s="262" t="s">
        <v>4138</v>
      </c>
      <c r="D496" s="106" t="s">
        <v>13575</v>
      </c>
    </row>
    <row r="497" spans="2:4">
      <c r="B497" s="115" t="s">
        <v>13576</v>
      </c>
      <c r="C497" s="262" t="s">
        <v>4138</v>
      </c>
      <c r="D497" s="106" t="s">
        <v>13577</v>
      </c>
    </row>
    <row r="498" spans="2:4">
      <c r="B498" s="115" t="s">
        <v>13578</v>
      </c>
      <c r="C498" s="262" t="s">
        <v>4138</v>
      </c>
      <c r="D498" s="106" t="s">
        <v>13579</v>
      </c>
    </row>
    <row r="499" spans="2:4">
      <c r="B499" s="115" t="s">
        <v>13580</v>
      </c>
      <c r="C499" s="262" t="s">
        <v>4138</v>
      </c>
      <c r="D499" s="106" t="s">
        <v>13581</v>
      </c>
    </row>
    <row r="500" spans="2:4">
      <c r="B500" s="115" t="s">
        <v>13582</v>
      </c>
      <c r="C500" s="262" t="s">
        <v>4138</v>
      </c>
      <c r="D500" s="106" t="s">
        <v>13583</v>
      </c>
    </row>
    <row r="501" spans="2:4">
      <c r="B501" s="115" t="s">
        <v>13584</v>
      </c>
      <c r="C501" s="262" t="s">
        <v>4138</v>
      </c>
      <c r="D501" s="106" t="s">
        <v>13585</v>
      </c>
    </row>
    <row r="502" spans="2:4">
      <c r="B502" s="115" t="s">
        <v>13586</v>
      </c>
      <c r="C502" s="262" t="s">
        <v>4138</v>
      </c>
      <c r="D502" s="106" t="s">
        <v>13587</v>
      </c>
    </row>
    <row r="503" spans="2:4">
      <c r="B503" s="115" t="s">
        <v>13588</v>
      </c>
      <c r="C503" s="262" t="s">
        <v>4138</v>
      </c>
      <c r="D503" s="106" t="s">
        <v>13589</v>
      </c>
    </row>
    <row r="504" spans="2:4">
      <c r="B504" s="115" t="s">
        <v>13590</v>
      </c>
      <c r="C504" s="262" t="s">
        <v>4138</v>
      </c>
      <c r="D504" s="106" t="s">
        <v>13591</v>
      </c>
    </row>
    <row r="505" spans="2:4">
      <c r="B505" s="115" t="s">
        <v>13592</v>
      </c>
      <c r="C505" s="262" t="s">
        <v>4138</v>
      </c>
      <c r="D505" s="106" t="s">
        <v>13593</v>
      </c>
    </row>
    <row r="506" spans="2:4">
      <c r="B506" s="115" t="s">
        <v>13594</v>
      </c>
      <c r="C506" s="262" t="s">
        <v>4138</v>
      </c>
      <c r="D506" s="106" t="s">
        <v>13595</v>
      </c>
    </row>
    <row r="507" spans="2:4">
      <c r="B507" s="115" t="s">
        <v>13596</v>
      </c>
      <c r="C507" s="262" t="s">
        <v>9763</v>
      </c>
      <c r="D507" s="106" t="s">
        <v>13597</v>
      </c>
    </row>
    <row r="508" spans="2:4">
      <c r="B508" s="115" t="s">
        <v>13598</v>
      </c>
      <c r="C508" s="262" t="s">
        <v>3788</v>
      </c>
      <c r="D508" s="106" t="s">
        <v>13599</v>
      </c>
    </row>
    <row r="509" spans="2:4">
      <c r="B509" s="115" t="s">
        <v>13600</v>
      </c>
      <c r="C509" s="262" t="s">
        <v>3788</v>
      </c>
      <c r="D509" s="106" t="s">
        <v>13601</v>
      </c>
    </row>
    <row r="510" spans="2:4">
      <c r="B510" s="115" t="s">
        <v>13602</v>
      </c>
      <c r="C510" s="262" t="s">
        <v>3795</v>
      </c>
      <c r="D510" s="106" t="s">
        <v>13603</v>
      </c>
    </row>
    <row r="511" spans="2:4">
      <c r="B511" s="115" t="s">
        <v>13604</v>
      </c>
      <c r="C511" s="262" t="s">
        <v>3795</v>
      </c>
      <c r="D511" s="106" t="s">
        <v>13605</v>
      </c>
    </row>
    <row r="512" spans="2:4">
      <c r="B512" s="115" t="s">
        <v>13606</v>
      </c>
      <c r="C512" s="262" t="s">
        <v>3795</v>
      </c>
      <c r="D512" s="106" t="s">
        <v>13607</v>
      </c>
    </row>
    <row r="513" spans="2:4">
      <c r="B513" s="115" t="s">
        <v>13608</v>
      </c>
      <c r="C513" s="262" t="s">
        <v>3795</v>
      </c>
      <c r="D513" s="106" t="s">
        <v>13609</v>
      </c>
    </row>
    <row r="514" spans="2:4">
      <c r="B514" s="115" t="s">
        <v>13610</v>
      </c>
      <c r="C514" s="262" t="s">
        <v>3795</v>
      </c>
      <c r="D514" s="106" t="s">
        <v>13611</v>
      </c>
    </row>
    <row r="515" spans="2:4">
      <c r="B515" s="115" t="s">
        <v>13612</v>
      </c>
      <c r="C515" s="262" t="s">
        <v>3795</v>
      </c>
      <c r="D515" s="106" t="s">
        <v>13613</v>
      </c>
    </row>
    <row r="516" spans="2:4">
      <c r="B516" s="115" t="s">
        <v>13614</v>
      </c>
      <c r="C516" s="262" t="s">
        <v>3795</v>
      </c>
      <c r="D516" s="106" t="s">
        <v>13615</v>
      </c>
    </row>
    <row r="517" spans="2:4">
      <c r="B517" s="115" t="s">
        <v>13616</v>
      </c>
      <c r="C517" s="262" t="s">
        <v>3795</v>
      </c>
      <c r="D517" s="106" t="s">
        <v>13617</v>
      </c>
    </row>
    <row r="518" spans="2:4">
      <c r="B518" s="115" t="s">
        <v>13618</v>
      </c>
      <c r="C518" s="262" t="s">
        <v>3795</v>
      </c>
      <c r="D518" s="106" t="s">
        <v>13619</v>
      </c>
    </row>
    <row r="519" spans="2:4">
      <c r="B519" s="115" t="s">
        <v>13620</v>
      </c>
      <c r="C519" s="262" t="s">
        <v>3795</v>
      </c>
      <c r="D519" s="106" t="s">
        <v>13621</v>
      </c>
    </row>
    <row r="520" spans="2:4">
      <c r="B520" s="115" t="s">
        <v>13622</v>
      </c>
      <c r="C520" s="262" t="s">
        <v>3795</v>
      </c>
      <c r="D520" s="106" t="s">
        <v>13623</v>
      </c>
    </row>
    <row r="521" spans="2:4">
      <c r="B521" s="115" t="s">
        <v>13624</v>
      </c>
      <c r="C521" s="262" t="s">
        <v>3795</v>
      </c>
      <c r="D521" s="106" t="s">
        <v>13625</v>
      </c>
    </row>
    <row r="522" spans="2:4">
      <c r="B522" s="115" t="s">
        <v>13626</v>
      </c>
      <c r="C522" s="262" t="s">
        <v>4517</v>
      </c>
      <c r="D522" s="106" t="s">
        <v>13627</v>
      </c>
    </row>
    <row r="523" spans="2:4">
      <c r="B523" s="115" t="s">
        <v>13628</v>
      </c>
      <c r="C523" s="262" t="s">
        <v>4517</v>
      </c>
      <c r="D523" s="106" t="s">
        <v>13629</v>
      </c>
    </row>
    <row r="524" spans="2:4">
      <c r="B524" s="115" t="s">
        <v>13630</v>
      </c>
      <c r="C524" s="262" t="s">
        <v>4517</v>
      </c>
      <c r="D524" s="106" t="s">
        <v>13631</v>
      </c>
    </row>
    <row r="525" spans="2:4">
      <c r="B525" s="115" t="s">
        <v>13632</v>
      </c>
      <c r="C525" s="262" t="s">
        <v>4517</v>
      </c>
      <c r="D525" s="106" t="s">
        <v>13633</v>
      </c>
    </row>
    <row r="526" spans="2:4">
      <c r="B526" s="115" t="s">
        <v>13634</v>
      </c>
      <c r="C526" s="262" t="s">
        <v>4517</v>
      </c>
      <c r="D526" s="106" t="s">
        <v>13635</v>
      </c>
    </row>
    <row r="527" spans="2:4">
      <c r="B527" s="115" t="s">
        <v>13636</v>
      </c>
      <c r="C527" s="262" t="s">
        <v>4517</v>
      </c>
      <c r="D527" s="106" t="s">
        <v>13637</v>
      </c>
    </row>
    <row r="528" spans="2:4">
      <c r="B528" s="115" t="s">
        <v>13638</v>
      </c>
      <c r="C528" s="262" t="s">
        <v>4517</v>
      </c>
      <c r="D528" s="106" t="s">
        <v>13639</v>
      </c>
    </row>
    <row r="529" spans="2:4">
      <c r="B529" s="115" t="s">
        <v>13640</v>
      </c>
      <c r="C529" s="262" t="s">
        <v>4517</v>
      </c>
      <c r="D529" s="106" t="s">
        <v>13641</v>
      </c>
    </row>
    <row r="530" spans="2:4">
      <c r="B530" s="115" t="s">
        <v>13642</v>
      </c>
      <c r="C530" s="262" t="s">
        <v>4517</v>
      </c>
      <c r="D530" s="106" t="s">
        <v>13643</v>
      </c>
    </row>
    <row r="531" spans="2:4">
      <c r="B531" s="115" t="s">
        <v>13644</v>
      </c>
      <c r="C531" s="262" t="s">
        <v>4517</v>
      </c>
      <c r="D531" s="106" t="s">
        <v>13645</v>
      </c>
    </row>
    <row r="532" spans="2:4">
      <c r="B532" s="115" t="s">
        <v>13646</v>
      </c>
      <c r="C532" s="262" t="s">
        <v>4517</v>
      </c>
      <c r="D532" s="106" t="s">
        <v>13647</v>
      </c>
    </row>
    <row r="533" spans="2:4">
      <c r="B533" s="115" t="s">
        <v>13648</v>
      </c>
      <c r="C533" s="262" t="s">
        <v>4517</v>
      </c>
      <c r="D533" s="106" t="s">
        <v>13649</v>
      </c>
    </row>
    <row r="534" spans="2:4">
      <c r="B534" s="115" t="s">
        <v>13650</v>
      </c>
      <c r="C534" s="262" t="s">
        <v>4517</v>
      </c>
      <c r="D534" s="106" t="s">
        <v>13651</v>
      </c>
    </row>
    <row r="535" spans="2:4">
      <c r="B535" s="115" t="s">
        <v>13652</v>
      </c>
      <c r="C535" s="262" t="s">
        <v>5213</v>
      </c>
      <c r="D535" s="106" t="s">
        <v>13653</v>
      </c>
    </row>
    <row r="536" spans="2:4">
      <c r="B536" s="115" t="s">
        <v>13654</v>
      </c>
      <c r="C536" s="262" t="s">
        <v>5213</v>
      </c>
      <c r="D536" s="106" t="s">
        <v>13655</v>
      </c>
    </row>
    <row r="537" spans="2:4">
      <c r="B537" s="115" t="s">
        <v>13656</v>
      </c>
      <c r="C537" s="262" t="s">
        <v>5213</v>
      </c>
      <c r="D537" s="106" t="s">
        <v>13657</v>
      </c>
    </row>
    <row r="538" spans="2:4">
      <c r="B538" s="115" t="s">
        <v>13658</v>
      </c>
      <c r="C538" s="262" t="s">
        <v>5213</v>
      </c>
      <c r="D538" s="106" t="s">
        <v>13659</v>
      </c>
    </row>
    <row r="539" spans="2:4">
      <c r="B539" s="115" t="s">
        <v>13660</v>
      </c>
      <c r="C539" s="262" t="s">
        <v>5213</v>
      </c>
      <c r="D539" s="106" t="s">
        <v>13661</v>
      </c>
    </row>
    <row r="540" spans="2:4">
      <c r="B540" s="115" t="s">
        <v>13662</v>
      </c>
      <c r="C540" s="262" t="s">
        <v>5213</v>
      </c>
      <c r="D540" s="106" t="s">
        <v>13663</v>
      </c>
    </row>
    <row r="541" spans="2:4">
      <c r="B541" s="115" t="s">
        <v>13664</v>
      </c>
      <c r="C541" s="262" t="s">
        <v>5213</v>
      </c>
      <c r="D541" s="106" t="s">
        <v>13665</v>
      </c>
    </row>
    <row r="542" spans="2:4">
      <c r="B542" s="115" t="s">
        <v>13666</v>
      </c>
      <c r="C542" s="262" t="s">
        <v>5213</v>
      </c>
      <c r="D542" s="106" t="s">
        <v>13667</v>
      </c>
    </row>
    <row r="543" spans="2:4">
      <c r="B543" s="115" t="s">
        <v>13668</v>
      </c>
      <c r="C543" s="262" t="s">
        <v>5213</v>
      </c>
      <c r="D543" s="106" t="s">
        <v>13669</v>
      </c>
    </row>
    <row r="544" spans="2:4">
      <c r="B544" s="115" t="s">
        <v>13670</v>
      </c>
      <c r="C544" s="262" t="s">
        <v>5213</v>
      </c>
      <c r="D544" s="106" t="s">
        <v>13671</v>
      </c>
    </row>
    <row r="545" spans="2:4">
      <c r="B545" s="115" t="s">
        <v>13672</v>
      </c>
      <c r="C545" s="262" t="s">
        <v>5213</v>
      </c>
      <c r="D545" s="106" t="s">
        <v>13673</v>
      </c>
    </row>
    <row r="546" spans="2:4">
      <c r="B546" s="115" t="s">
        <v>13674</v>
      </c>
      <c r="C546" s="262" t="s">
        <v>5213</v>
      </c>
      <c r="D546" s="106" t="s">
        <v>13675</v>
      </c>
    </row>
    <row r="547" spans="2:4">
      <c r="B547" s="115" t="s">
        <v>13676</v>
      </c>
      <c r="C547" s="262" t="s">
        <v>5213</v>
      </c>
      <c r="D547" s="106" t="s">
        <v>13677</v>
      </c>
    </row>
    <row r="548" spans="2:4">
      <c r="B548" s="115" t="s">
        <v>13678</v>
      </c>
      <c r="C548" s="262" t="s">
        <v>5213</v>
      </c>
      <c r="D548" s="106" t="s">
        <v>13679</v>
      </c>
    </row>
    <row r="549" spans="2:4">
      <c r="B549" s="115" t="s">
        <v>13680</v>
      </c>
      <c r="C549" s="262" t="s">
        <v>5213</v>
      </c>
      <c r="D549" s="106" t="s">
        <v>13681</v>
      </c>
    </row>
    <row r="550" spans="2:4">
      <c r="B550" s="115" t="s">
        <v>13682</v>
      </c>
      <c r="C550" s="262" t="s">
        <v>5213</v>
      </c>
      <c r="D550" s="106" t="s">
        <v>13683</v>
      </c>
    </row>
    <row r="551" spans="2:4">
      <c r="B551" s="115" t="s">
        <v>13684</v>
      </c>
      <c r="C551" s="262" t="s">
        <v>5213</v>
      </c>
      <c r="D551" s="106" t="s">
        <v>13685</v>
      </c>
    </row>
    <row r="552" spans="2:4">
      <c r="B552" s="115" t="s">
        <v>13686</v>
      </c>
      <c r="C552" s="262" t="s">
        <v>5213</v>
      </c>
      <c r="D552" s="106" t="s">
        <v>13687</v>
      </c>
    </row>
    <row r="553" spans="2:4">
      <c r="B553" s="115" t="s">
        <v>13688</v>
      </c>
      <c r="C553" s="262" t="s">
        <v>5213</v>
      </c>
      <c r="D553" s="106" t="s">
        <v>13689</v>
      </c>
    </row>
    <row r="554" spans="2:4">
      <c r="B554" s="115" t="s">
        <v>13690</v>
      </c>
      <c r="C554" s="262" t="s">
        <v>5213</v>
      </c>
      <c r="D554" s="106" t="s">
        <v>13691</v>
      </c>
    </row>
    <row r="555" spans="2:4">
      <c r="B555" s="115" t="s">
        <v>13692</v>
      </c>
      <c r="C555" s="262" t="s">
        <v>5213</v>
      </c>
      <c r="D555" s="106" t="s">
        <v>13693</v>
      </c>
    </row>
    <row r="556" spans="2:4">
      <c r="B556" s="115" t="s">
        <v>13694</v>
      </c>
      <c r="C556" s="262" t="s">
        <v>5213</v>
      </c>
      <c r="D556" s="106" t="s">
        <v>13695</v>
      </c>
    </row>
    <row r="557" spans="2:4">
      <c r="B557" s="115" t="s">
        <v>13696</v>
      </c>
      <c r="C557" s="262" t="s">
        <v>5213</v>
      </c>
      <c r="D557" s="106" t="s">
        <v>13697</v>
      </c>
    </row>
    <row r="558" spans="2:4">
      <c r="B558" s="115" t="s">
        <v>13698</v>
      </c>
      <c r="C558" s="262" t="s">
        <v>5213</v>
      </c>
      <c r="D558" s="106" t="s">
        <v>13699</v>
      </c>
    </row>
    <row r="559" spans="2:4">
      <c r="B559" s="115" t="s">
        <v>13700</v>
      </c>
      <c r="C559" s="262" t="s">
        <v>5213</v>
      </c>
      <c r="D559" s="106" t="s">
        <v>13701</v>
      </c>
    </row>
    <row r="560" spans="2:4">
      <c r="B560" s="115" t="s">
        <v>13702</v>
      </c>
      <c r="C560" s="262" t="s">
        <v>5213</v>
      </c>
      <c r="D560" s="106" t="s">
        <v>13703</v>
      </c>
    </row>
    <row r="561" spans="2:4">
      <c r="B561" s="115" t="s">
        <v>13704</v>
      </c>
      <c r="C561" s="262" t="s">
        <v>5213</v>
      </c>
      <c r="D561" s="106" t="s">
        <v>13705</v>
      </c>
    </row>
    <row r="562" spans="2:4">
      <c r="B562" s="115" t="s">
        <v>13706</v>
      </c>
      <c r="C562" s="262" t="s">
        <v>5213</v>
      </c>
      <c r="D562" s="106" t="s">
        <v>13707</v>
      </c>
    </row>
    <row r="563" spans="2:4">
      <c r="B563" s="115" t="s">
        <v>13708</v>
      </c>
      <c r="C563" s="262" t="s">
        <v>5213</v>
      </c>
      <c r="D563" s="106" t="s">
        <v>13709</v>
      </c>
    </row>
    <row r="564" spans="2:4">
      <c r="B564" s="115" t="s">
        <v>13710</v>
      </c>
      <c r="C564" s="262" t="s">
        <v>5213</v>
      </c>
      <c r="D564" s="106" t="s">
        <v>13711</v>
      </c>
    </row>
    <row r="565" spans="2:4">
      <c r="B565" s="115" t="s">
        <v>13712</v>
      </c>
      <c r="C565" s="262" t="s">
        <v>5213</v>
      </c>
      <c r="D565" s="106" t="s">
        <v>13713</v>
      </c>
    </row>
    <row r="566" spans="2:4">
      <c r="B566" s="115" t="s">
        <v>13714</v>
      </c>
      <c r="C566" s="262" t="s">
        <v>5213</v>
      </c>
      <c r="D566" s="106" t="s">
        <v>13715</v>
      </c>
    </row>
    <row r="567" spans="2:4">
      <c r="B567" s="115" t="s">
        <v>13716</v>
      </c>
      <c r="C567" s="262" t="s">
        <v>5213</v>
      </c>
      <c r="D567" s="106" t="s">
        <v>13717</v>
      </c>
    </row>
    <row r="568" spans="2:4">
      <c r="B568" s="115" t="s">
        <v>13718</v>
      </c>
      <c r="C568" s="262" t="s">
        <v>5213</v>
      </c>
      <c r="D568" s="106" t="s">
        <v>13719</v>
      </c>
    </row>
    <row r="569" spans="2:4">
      <c r="B569" s="115" t="s">
        <v>13720</v>
      </c>
      <c r="C569" s="262" t="s">
        <v>5213</v>
      </c>
      <c r="D569" s="106" t="s">
        <v>13721</v>
      </c>
    </row>
    <row r="570" spans="2:4">
      <c r="B570" s="115" t="s">
        <v>13722</v>
      </c>
      <c r="C570" s="262" t="s">
        <v>5213</v>
      </c>
      <c r="D570" s="106" t="s">
        <v>13723</v>
      </c>
    </row>
    <row r="571" spans="2:4">
      <c r="B571" s="115" t="s">
        <v>13724</v>
      </c>
      <c r="C571" s="262" t="s">
        <v>5213</v>
      </c>
      <c r="D571" s="106" t="s">
        <v>13725</v>
      </c>
    </row>
    <row r="572" spans="2:4">
      <c r="B572" s="115" t="s">
        <v>13726</v>
      </c>
      <c r="C572" s="262" t="s">
        <v>5213</v>
      </c>
      <c r="D572" s="106" t="s">
        <v>13727</v>
      </c>
    </row>
    <row r="573" spans="2:4">
      <c r="B573" s="115" t="s">
        <v>13728</v>
      </c>
      <c r="C573" s="262" t="s">
        <v>5213</v>
      </c>
      <c r="D573" s="106" t="s">
        <v>13729</v>
      </c>
    </row>
    <row r="574" spans="2:4">
      <c r="B574" s="115" t="s">
        <v>13730</v>
      </c>
      <c r="C574" s="262" t="s">
        <v>5213</v>
      </c>
      <c r="D574" s="106" t="s">
        <v>13731</v>
      </c>
    </row>
    <row r="575" spans="2:4">
      <c r="B575" s="115" t="s">
        <v>13732</v>
      </c>
      <c r="C575" s="262" t="s">
        <v>5213</v>
      </c>
      <c r="D575" s="106" t="s">
        <v>13733</v>
      </c>
    </row>
    <row r="576" spans="2:4">
      <c r="B576" s="115" t="s">
        <v>13734</v>
      </c>
      <c r="C576" s="262" t="s">
        <v>5213</v>
      </c>
      <c r="D576" s="106" t="s">
        <v>13735</v>
      </c>
    </row>
    <row r="577" spans="2:4">
      <c r="B577" s="115" t="s">
        <v>13736</v>
      </c>
      <c r="C577" s="262" t="s">
        <v>5213</v>
      </c>
      <c r="D577" s="106" t="s">
        <v>13737</v>
      </c>
    </row>
    <row r="578" spans="2:4">
      <c r="B578" s="115" t="s">
        <v>13738</v>
      </c>
      <c r="C578" s="262" t="s">
        <v>5213</v>
      </c>
      <c r="D578" s="106" t="s">
        <v>13739</v>
      </c>
    </row>
    <row r="579" spans="2:4">
      <c r="B579" s="115" t="s">
        <v>13740</v>
      </c>
      <c r="C579" s="262" t="s">
        <v>5213</v>
      </c>
      <c r="D579" s="106" t="s">
        <v>13741</v>
      </c>
    </row>
    <row r="580" spans="2:4">
      <c r="B580" s="115" t="s">
        <v>13742</v>
      </c>
      <c r="C580" s="262" t="s">
        <v>5213</v>
      </c>
      <c r="D580" s="106" t="s">
        <v>13743</v>
      </c>
    </row>
    <row r="581" spans="2:4">
      <c r="B581" s="115" t="s">
        <v>13744</v>
      </c>
      <c r="C581" s="262" t="s">
        <v>5213</v>
      </c>
      <c r="D581" s="106" t="s">
        <v>13745</v>
      </c>
    </row>
    <row r="582" spans="2:4">
      <c r="B582" s="115" t="s">
        <v>13746</v>
      </c>
      <c r="C582" s="262" t="s">
        <v>5213</v>
      </c>
      <c r="D582" s="106" t="s">
        <v>13747</v>
      </c>
    </row>
    <row r="583" spans="2:4">
      <c r="B583" s="115" t="s">
        <v>13748</v>
      </c>
      <c r="C583" s="262" t="s">
        <v>5213</v>
      </c>
      <c r="D583" s="106" t="s">
        <v>13749</v>
      </c>
    </row>
    <row r="584" spans="2:4">
      <c r="B584" s="115" t="s">
        <v>13750</v>
      </c>
      <c r="C584" s="262" t="s">
        <v>5213</v>
      </c>
      <c r="D584" s="106" t="s">
        <v>13751</v>
      </c>
    </row>
    <row r="585" spans="2:4">
      <c r="B585" s="115" t="s">
        <v>13752</v>
      </c>
      <c r="C585" s="262" t="s">
        <v>5213</v>
      </c>
      <c r="D585" s="106" t="s">
        <v>13753</v>
      </c>
    </row>
    <row r="586" spans="2:4">
      <c r="B586" s="115" t="s">
        <v>13754</v>
      </c>
      <c r="C586" s="262" t="s">
        <v>5213</v>
      </c>
      <c r="D586" s="106" t="s">
        <v>13755</v>
      </c>
    </row>
    <row r="587" spans="2:4">
      <c r="B587" s="115" t="s">
        <v>13756</v>
      </c>
      <c r="C587" s="262" t="s">
        <v>5213</v>
      </c>
      <c r="D587" s="106" t="s">
        <v>13757</v>
      </c>
    </row>
    <row r="588" spans="2:4">
      <c r="B588" s="115" t="s">
        <v>13758</v>
      </c>
      <c r="C588" s="262" t="s">
        <v>5213</v>
      </c>
      <c r="D588" s="106" t="s">
        <v>13759</v>
      </c>
    </row>
    <row r="589" spans="2:4">
      <c r="B589" s="115" t="s">
        <v>13760</v>
      </c>
      <c r="C589" s="262" t="s">
        <v>5213</v>
      </c>
      <c r="D589" s="106" t="s">
        <v>13761</v>
      </c>
    </row>
    <row r="590" spans="2:4">
      <c r="B590" s="115" t="s">
        <v>13762</v>
      </c>
      <c r="C590" s="262" t="s">
        <v>5213</v>
      </c>
      <c r="D590" s="106" t="s">
        <v>13763</v>
      </c>
    </row>
    <row r="591" spans="2:4">
      <c r="B591" s="115" t="s">
        <v>13764</v>
      </c>
      <c r="C591" s="262" t="s">
        <v>5213</v>
      </c>
      <c r="D591" s="106" t="s">
        <v>13765</v>
      </c>
    </row>
    <row r="592" spans="2:4">
      <c r="B592" s="115" t="s">
        <v>13766</v>
      </c>
      <c r="C592" s="262" t="s">
        <v>5213</v>
      </c>
      <c r="D592" s="106" t="s">
        <v>13767</v>
      </c>
    </row>
    <row r="593" spans="2:4">
      <c r="B593" s="115" t="s">
        <v>13768</v>
      </c>
      <c r="C593" s="262" t="s">
        <v>5213</v>
      </c>
      <c r="D593" s="106" t="s">
        <v>13769</v>
      </c>
    </row>
    <row r="594" spans="2:4">
      <c r="B594" s="115" t="s">
        <v>13770</v>
      </c>
      <c r="C594" s="262" t="s">
        <v>5213</v>
      </c>
      <c r="D594" s="106" t="s">
        <v>13771</v>
      </c>
    </row>
    <row r="595" spans="2:4">
      <c r="B595" s="115" t="s">
        <v>13772</v>
      </c>
      <c r="C595" s="262" t="s">
        <v>5213</v>
      </c>
      <c r="D595" s="106" t="s">
        <v>13773</v>
      </c>
    </row>
    <row r="596" spans="2:4">
      <c r="B596" s="115" t="s">
        <v>13774</v>
      </c>
      <c r="C596" s="262" t="s">
        <v>5213</v>
      </c>
      <c r="D596" s="106" t="s">
        <v>13775</v>
      </c>
    </row>
    <row r="597" spans="2:4">
      <c r="B597" s="115" t="s">
        <v>13776</v>
      </c>
      <c r="C597" s="262" t="s">
        <v>5213</v>
      </c>
      <c r="D597" s="106" t="s">
        <v>13777</v>
      </c>
    </row>
    <row r="598" spans="2:4">
      <c r="B598" s="115" t="s">
        <v>13778</v>
      </c>
      <c r="C598" s="262" t="s">
        <v>5213</v>
      </c>
      <c r="D598" s="106" t="s">
        <v>13779</v>
      </c>
    </row>
    <row r="599" spans="2:4">
      <c r="B599" s="115" t="s">
        <v>13780</v>
      </c>
      <c r="C599" s="262" t="s">
        <v>5213</v>
      </c>
      <c r="D599" s="106" t="s">
        <v>13781</v>
      </c>
    </row>
    <row r="600" spans="2:4">
      <c r="B600" s="115" t="s">
        <v>13782</v>
      </c>
      <c r="C600" s="262" t="s">
        <v>5213</v>
      </c>
      <c r="D600" s="106" t="s">
        <v>13783</v>
      </c>
    </row>
    <row r="601" spans="2:4">
      <c r="B601" s="115" t="s">
        <v>13784</v>
      </c>
      <c r="C601" s="262" t="s">
        <v>5213</v>
      </c>
      <c r="D601" s="106" t="s">
        <v>13785</v>
      </c>
    </row>
    <row r="602" spans="2:4">
      <c r="B602" s="115" t="s">
        <v>13786</v>
      </c>
      <c r="C602" s="262" t="s">
        <v>5213</v>
      </c>
      <c r="D602" s="106" t="s">
        <v>13787</v>
      </c>
    </row>
    <row r="603" spans="2:4">
      <c r="B603" s="115" t="s">
        <v>13788</v>
      </c>
      <c r="C603" s="262" t="s">
        <v>5213</v>
      </c>
      <c r="D603" s="106" t="s">
        <v>13789</v>
      </c>
    </row>
    <row r="604" spans="2:4">
      <c r="B604" s="115" t="s">
        <v>13790</v>
      </c>
      <c r="C604" s="262" t="s">
        <v>5213</v>
      </c>
      <c r="D604" s="106" t="s">
        <v>13791</v>
      </c>
    </row>
    <row r="605" spans="2:4">
      <c r="B605" s="115" t="s">
        <v>13792</v>
      </c>
      <c r="C605" s="262" t="s">
        <v>5213</v>
      </c>
      <c r="D605" s="106" t="s">
        <v>13793</v>
      </c>
    </row>
    <row r="606" spans="2:4">
      <c r="B606" s="115" t="s">
        <v>13794</v>
      </c>
      <c r="C606" s="262" t="s">
        <v>5213</v>
      </c>
      <c r="D606" s="106" t="s">
        <v>13795</v>
      </c>
    </row>
    <row r="607" spans="2:4">
      <c r="B607" s="115" t="s">
        <v>13796</v>
      </c>
      <c r="C607" s="262" t="s">
        <v>5213</v>
      </c>
      <c r="D607" s="106" t="s">
        <v>13797</v>
      </c>
    </row>
    <row r="608" spans="2:4">
      <c r="B608" s="115" t="s">
        <v>13798</v>
      </c>
      <c r="C608" s="262" t="s">
        <v>5213</v>
      </c>
      <c r="D608" s="106" t="s">
        <v>13799</v>
      </c>
    </row>
    <row r="609" spans="2:4">
      <c r="B609" s="115" t="s">
        <v>13800</v>
      </c>
      <c r="C609" s="262" t="s">
        <v>5213</v>
      </c>
      <c r="D609" s="106" t="s">
        <v>13801</v>
      </c>
    </row>
    <row r="610" spans="2:4">
      <c r="B610" s="115" t="s">
        <v>13802</v>
      </c>
      <c r="C610" s="262" t="s">
        <v>5213</v>
      </c>
      <c r="D610" s="106" t="s">
        <v>13803</v>
      </c>
    </row>
    <row r="611" spans="2:4">
      <c r="B611" s="115" t="s">
        <v>13804</v>
      </c>
      <c r="C611" s="262" t="s">
        <v>5213</v>
      </c>
      <c r="D611" s="106" t="s">
        <v>13805</v>
      </c>
    </row>
    <row r="612" spans="2:4">
      <c r="B612" s="115" t="s">
        <v>13806</v>
      </c>
      <c r="C612" s="262" t="s">
        <v>5213</v>
      </c>
      <c r="D612" s="106" t="s">
        <v>13807</v>
      </c>
    </row>
    <row r="613" spans="2:4">
      <c r="B613" s="115" t="s">
        <v>13808</v>
      </c>
      <c r="C613" s="262" t="s">
        <v>5213</v>
      </c>
      <c r="D613" s="106" t="s">
        <v>13809</v>
      </c>
    </row>
    <row r="614" spans="2:4">
      <c r="B614" s="115" t="s">
        <v>13810</v>
      </c>
      <c r="C614" s="262" t="s">
        <v>5213</v>
      </c>
      <c r="D614" s="106" t="s">
        <v>13811</v>
      </c>
    </row>
    <row r="615" spans="2:4">
      <c r="B615" s="115" t="s">
        <v>13812</v>
      </c>
      <c r="C615" s="262" t="s">
        <v>5213</v>
      </c>
      <c r="D615" s="106" t="s">
        <v>13813</v>
      </c>
    </row>
    <row r="616" spans="2:4">
      <c r="B616" s="115" t="s">
        <v>13814</v>
      </c>
      <c r="C616" s="262" t="s">
        <v>5213</v>
      </c>
      <c r="D616" s="106" t="s">
        <v>13815</v>
      </c>
    </row>
    <row r="617" spans="2:4">
      <c r="B617" s="115" t="s">
        <v>13816</v>
      </c>
      <c r="C617" s="262" t="s">
        <v>5213</v>
      </c>
      <c r="D617" s="106" t="s">
        <v>13817</v>
      </c>
    </row>
    <row r="618" spans="2:4">
      <c r="B618" s="115" t="s">
        <v>13818</v>
      </c>
      <c r="C618" s="262" t="s">
        <v>5213</v>
      </c>
      <c r="D618" s="106" t="s">
        <v>13819</v>
      </c>
    </row>
    <row r="619" spans="2:4">
      <c r="B619" s="115" t="s">
        <v>13820</v>
      </c>
      <c r="C619" s="262" t="s">
        <v>5213</v>
      </c>
      <c r="D619" s="106" t="s">
        <v>13821</v>
      </c>
    </row>
    <row r="620" spans="2:4">
      <c r="B620" s="115" t="s">
        <v>13822</v>
      </c>
      <c r="C620" s="262" t="s">
        <v>5213</v>
      </c>
      <c r="D620" s="106" t="s">
        <v>13823</v>
      </c>
    </row>
    <row r="621" spans="2:4">
      <c r="B621" s="115" t="s">
        <v>13824</v>
      </c>
      <c r="C621" s="262" t="s">
        <v>5213</v>
      </c>
      <c r="D621" s="106" t="s">
        <v>13825</v>
      </c>
    </row>
    <row r="622" spans="2:4">
      <c r="B622" s="115" t="s">
        <v>13826</v>
      </c>
      <c r="C622" s="262" t="s">
        <v>5213</v>
      </c>
      <c r="D622" s="106" t="s">
        <v>13827</v>
      </c>
    </row>
    <row r="623" spans="2:4">
      <c r="B623" s="115" t="s">
        <v>13828</v>
      </c>
      <c r="C623" s="262" t="s">
        <v>5213</v>
      </c>
      <c r="D623" s="106" t="s">
        <v>13829</v>
      </c>
    </row>
    <row r="624" spans="2:4">
      <c r="B624" s="115" t="s">
        <v>13830</v>
      </c>
      <c r="C624" s="262" t="s">
        <v>5213</v>
      </c>
      <c r="D624" s="106" t="s">
        <v>13831</v>
      </c>
    </row>
    <row r="625" spans="2:4">
      <c r="B625" s="115" t="s">
        <v>13832</v>
      </c>
      <c r="C625" s="262" t="s">
        <v>5213</v>
      </c>
      <c r="D625" s="106" t="s">
        <v>13833</v>
      </c>
    </row>
    <row r="626" spans="2:4">
      <c r="B626" s="115" t="s">
        <v>13834</v>
      </c>
      <c r="C626" s="262" t="s">
        <v>5213</v>
      </c>
      <c r="D626" s="106" t="s">
        <v>13835</v>
      </c>
    </row>
    <row r="627" spans="2:4">
      <c r="B627" s="115" t="s">
        <v>13836</v>
      </c>
      <c r="C627" s="262" t="s">
        <v>5213</v>
      </c>
      <c r="D627" s="106" t="s">
        <v>13837</v>
      </c>
    </row>
    <row r="628" spans="2:4">
      <c r="B628" s="115" t="s">
        <v>13838</v>
      </c>
      <c r="C628" s="262" t="s">
        <v>5213</v>
      </c>
      <c r="D628" s="106" t="s">
        <v>13839</v>
      </c>
    </row>
    <row r="629" spans="2:4">
      <c r="B629" s="115" t="s">
        <v>13840</v>
      </c>
      <c r="C629" s="262" t="s">
        <v>5213</v>
      </c>
      <c r="D629" s="106" t="s">
        <v>13841</v>
      </c>
    </row>
    <row r="630" spans="2:4">
      <c r="B630" s="115" t="s">
        <v>13842</v>
      </c>
      <c r="C630" s="262" t="s">
        <v>5213</v>
      </c>
      <c r="D630" s="106" t="s">
        <v>13843</v>
      </c>
    </row>
    <row r="631" spans="2:4">
      <c r="B631" s="115" t="s">
        <v>13844</v>
      </c>
      <c r="C631" s="262" t="s">
        <v>5213</v>
      </c>
      <c r="D631" s="106" t="s">
        <v>13845</v>
      </c>
    </row>
    <row r="632" spans="2:4">
      <c r="B632" s="115" t="s">
        <v>13846</v>
      </c>
      <c r="C632" s="262" t="s">
        <v>5213</v>
      </c>
      <c r="D632" s="106" t="s">
        <v>13847</v>
      </c>
    </row>
    <row r="633" spans="2:4">
      <c r="B633" s="115" t="s">
        <v>13848</v>
      </c>
      <c r="C633" s="262" t="s">
        <v>5213</v>
      </c>
      <c r="D633" s="106" t="s">
        <v>13849</v>
      </c>
    </row>
    <row r="634" spans="2:4">
      <c r="B634" s="115" t="s">
        <v>13850</v>
      </c>
      <c r="C634" s="262" t="s">
        <v>5213</v>
      </c>
      <c r="D634" s="106" t="s">
        <v>13851</v>
      </c>
    </row>
    <row r="635" spans="2:4">
      <c r="B635" s="115" t="s">
        <v>13852</v>
      </c>
      <c r="C635" s="262" t="s">
        <v>5213</v>
      </c>
      <c r="D635" s="106" t="s">
        <v>13853</v>
      </c>
    </row>
    <row r="636" spans="2:4">
      <c r="B636" s="115" t="s">
        <v>13854</v>
      </c>
      <c r="C636" s="262" t="s">
        <v>5213</v>
      </c>
      <c r="D636" s="106" t="s">
        <v>13855</v>
      </c>
    </row>
    <row r="637" spans="2:4">
      <c r="B637" s="115" t="s">
        <v>13856</v>
      </c>
      <c r="C637" s="262" t="s">
        <v>5213</v>
      </c>
      <c r="D637" s="106" t="s">
        <v>13857</v>
      </c>
    </row>
    <row r="638" spans="2:4">
      <c r="B638" s="115" t="s">
        <v>13858</v>
      </c>
      <c r="C638" s="262" t="s">
        <v>5213</v>
      </c>
      <c r="D638" s="106" t="s">
        <v>13859</v>
      </c>
    </row>
    <row r="639" spans="2:4">
      <c r="B639" s="115" t="s">
        <v>13860</v>
      </c>
      <c r="C639" s="262" t="s">
        <v>5213</v>
      </c>
      <c r="D639" s="106" t="s">
        <v>13861</v>
      </c>
    </row>
    <row r="640" spans="2:4">
      <c r="B640" s="115" t="s">
        <v>13862</v>
      </c>
      <c r="C640" s="262" t="s">
        <v>5213</v>
      </c>
      <c r="D640" s="106" t="s">
        <v>13863</v>
      </c>
    </row>
    <row r="641" spans="2:4">
      <c r="B641" s="115" t="s">
        <v>13864</v>
      </c>
      <c r="C641" s="262" t="s">
        <v>5213</v>
      </c>
      <c r="D641" s="106" t="s">
        <v>13865</v>
      </c>
    </row>
    <row r="642" spans="2:4">
      <c r="B642" s="115" t="s">
        <v>13866</v>
      </c>
      <c r="C642" s="262" t="s">
        <v>5264</v>
      </c>
      <c r="D642" s="106" t="s">
        <v>13867</v>
      </c>
    </row>
    <row r="643" spans="2:4">
      <c r="B643" s="115" t="s">
        <v>13868</v>
      </c>
      <c r="C643" s="262" t="s">
        <v>5264</v>
      </c>
      <c r="D643" s="106" t="s">
        <v>13869</v>
      </c>
    </row>
    <row r="644" spans="2:4">
      <c r="B644" s="115" t="s">
        <v>13870</v>
      </c>
      <c r="C644" s="262" t="s">
        <v>5264</v>
      </c>
      <c r="D644" s="106" t="s">
        <v>13871</v>
      </c>
    </row>
    <row r="645" spans="2:4">
      <c r="B645" s="115" t="s">
        <v>13872</v>
      </c>
      <c r="C645" s="262" t="s">
        <v>5264</v>
      </c>
      <c r="D645" s="106" t="s">
        <v>13873</v>
      </c>
    </row>
    <row r="646" spans="2:4">
      <c r="B646" s="115" t="s">
        <v>13874</v>
      </c>
      <c r="C646" s="262" t="s">
        <v>5264</v>
      </c>
      <c r="D646" s="106" t="s">
        <v>13875</v>
      </c>
    </row>
    <row r="647" spans="2:4">
      <c r="B647" s="115" t="s">
        <v>13876</v>
      </c>
      <c r="C647" s="262" t="s">
        <v>5264</v>
      </c>
      <c r="D647" s="106" t="s">
        <v>13877</v>
      </c>
    </row>
    <row r="648" spans="2:4">
      <c r="B648" s="115" t="s">
        <v>13878</v>
      </c>
      <c r="C648" s="262" t="s">
        <v>5264</v>
      </c>
      <c r="D648" s="106" t="s">
        <v>13879</v>
      </c>
    </row>
    <row r="649" spans="2:4">
      <c r="B649" s="115" t="s">
        <v>13880</v>
      </c>
      <c r="C649" s="262" t="s">
        <v>5264</v>
      </c>
      <c r="D649" s="106" t="s">
        <v>13881</v>
      </c>
    </row>
    <row r="650" spans="2:4">
      <c r="B650" s="115" t="s">
        <v>13882</v>
      </c>
      <c r="C650" s="262" t="s">
        <v>5264</v>
      </c>
      <c r="D650" s="106" t="s">
        <v>13883</v>
      </c>
    </row>
    <row r="651" spans="2:4">
      <c r="B651" s="115" t="s">
        <v>13884</v>
      </c>
      <c r="C651" s="262" t="s">
        <v>5264</v>
      </c>
      <c r="D651" s="106" t="s">
        <v>13885</v>
      </c>
    </row>
    <row r="652" spans="2:4">
      <c r="B652" s="115" t="s">
        <v>13886</v>
      </c>
      <c r="C652" s="262" t="s">
        <v>5264</v>
      </c>
      <c r="D652" s="106" t="s">
        <v>13887</v>
      </c>
    </row>
    <row r="653" spans="2:4">
      <c r="B653" s="115" t="s">
        <v>13888</v>
      </c>
      <c r="C653" s="262" t="s">
        <v>5264</v>
      </c>
      <c r="D653" s="106" t="s">
        <v>13889</v>
      </c>
    </row>
    <row r="654" spans="2:4">
      <c r="B654" s="115" t="s">
        <v>13890</v>
      </c>
      <c r="C654" s="262" t="s">
        <v>5264</v>
      </c>
      <c r="D654" s="106" t="s">
        <v>13891</v>
      </c>
    </row>
    <row r="655" spans="2:4">
      <c r="B655" s="115" t="s">
        <v>13892</v>
      </c>
      <c r="C655" s="262" t="s">
        <v>5264</v>
      </c>
      <c r="D655" s="106" t="s">
        <v>13893</v>
      </c>
    </row>
    <row r="656" spans="2:4">
      <c r="B656" s="115" t="s">
        <v>13894</v>
      </c>
      <c r="C656" s="262" t="s">
        <v>5264</v>
      </c>
      <c r="D656" s="106" t="s">
        <v>13895</v>
      </c>
    </row>
    <row r="657" spans="2:4">
      <c r="B657" s="115" t="s">
        <v>13896</v>
      </c>
      <c r="C657" s="262" t="s">
        <v>5264</v>
      </c>
      <c r="D657" s="106" t="s">
        <v>13897</v>
      </c>
    </row>
    <row r="658" spans="2:4">
      <c r="B658" s="115" t="s">
        <v>13898</v>
      </c>
      <c r="C658" s="262" t="s">
        <v>5264</v>
      </c>
      <c r="D658" s="106" t="s">
        <v>13899</v>
      </c>
    </row>
    <row r="659" spans="2:4">
      <c r="B659" s="115" t="s">
        <v>13900</v>
      </c>
      <c r="C659" s="262" t="s">
        <v>5264</v>
      </c>
      <c r="D659" s="106" t="s">
        <v>13901</v>
      </c>
    </row>
    <row r="660" spans="2:4">
      <c r="B660" s="115" t="s">
        <v>13902</v>
      </c>
      <c r="C660" s="262" t="s">
        <v>5264</v>
      </c>
      <c r="D660" s="106" t="s">
        <v>13903</v>
      </c>
    </row>
    <row r="661" spans="2:4">
      <c r="B661" s="115" t="s">
        <v>13904</v>
      </c>
      <c r="C661" s="262" t="s">
        <v>5264</v>
      </c>
      <c r="D661" s="106" t="s">
        <v>13905</v>
      </c>
    </row>
    <row r="662" spans="2:4">
      <c r="B662" s="115" t="s">
        <v>13906</v>
      </c>
      <c r="C662" s="262" t="s">
        <v>5264</v>
      </c>
      <c r="D662" s="106" t="s">
        <v>13907</v>
      </c>
    </row>
    <row r="663" spans="2:4">
      <c r="B663" s="115" t="s">
        <v>13908</v>
      </c>
      <c r="C663" s="262" t="s">
        <v>5264</v>
      </c>
      <c r="D663" s="106" t="s">
        <v>13909</v>
      </c>
    </row>
    <row r="664" spans="2:4">
      <c r="B664" s="115" t="s">
        <v>13910</v>
      </c>
      <c r="C664" s="262" t="s">
        <v>5264</v>
      </c>
      <c r="D664" s="106" t="s">
        <v>13911</v>
      </c>
    </row>
    <row r="665" spans="2:4">
      <c r="B665" s="115" t="s">
        <v>13912</v>
      </c>
      <c r="C665" s="262" t="s">
        <v>5264</v>
      </c>
      <c r="D665" s="106" t="s">
        <v>13913</v>
      </c>
    </row>
    <row r="666" spans="2:4">
      <c r="B666" s="115" t="s">
        <v>13914</v>
      </c>
      <c r="C666" s="262" t="s">
        <v>5264</v>
      </c>
      <c r="D666" s="106" t="s">
        <v>13915</v>
      </c>
    </row>
    <row r="667" spans="2:4">
      <c r="B667" s="115" t="s">
        <v>13916</v>
      </c>
      <c r="C667" s="262" t="s">
        <v>5264</v>
      </c>
      <c r="D667" s="106" t="s">
        <v>13917</v>
      </c>
    </row>
    <row r="668" spans="2:4">
      <c r="B668" s="115" t="s">
        <v>13918</v>
      </c>
      <c r="C668" s="262" t="s">
        <v>5264</v>
      </c>
      <c r="D668" s="106" t="s">
        <v>13919</v>
      </c>
    </row>
    <row r="669" spans="2:4">
      <c r="B669" s="115" t="s">
        <v>13920</v>
      </c>
      <c r="C669" s="262" t="s">
        <v>5264</v>
      </c>
      <c r="D669" s="106" t="s">
        <v>13921</v>
      </c>
    </row>
    <row r="670" spans="2:4">
      <c r="B670" s="115" t="s">
        <v>13922</v>
      </c>
      <c r="C670" s="262" t="s">
        <v>5264</v>
      </c>
      <c r="D670" s="106" t="s">
        <v>13923</v>
      </c>
    </row>
    <row r="671" spans="2:4">
      <c r="B671" s="115" t="s">
        <v>13924</v>
      </c>
      <c r="C671" s="262" t="s">
        <v>5264</v>
      </c>
      <c r="D671" s="106" t="s">
        <v>13925</v>
      </c>
    </row>
    <row r="672" spans="2:4">
      <c r="B672" s="115" t="s">
        <v>13926</v>
      </c>
      <c r="C672" s="262" t="s">
        <v>5264</v>
      </c>
      <c r="D672" s="106" t="s">
        <v>13927</v>
      </c>
    </row>
    <row r="673" spans="2:4">
      <c r="B673" s="115" t="s">
        <v>13928</v>
      </c>
      <c r="C673" s="262" t="s">
        <v>5264</v>
      </c>
      <c r="D673" s="106" t="s">
        <v>13929</v>
      </c>
    </row>
    <row r="674" spans="2:4">
      <c r="B674" s="115" t="s">
        <v>13930</v>
      </c>
      <c r="C674" s="262" t="s">
        <v>5264</v>
      </c>
      <c r="D674" s="106" t="s">
        <v>13931</v>
      </c>
    </row>
    <row r="675" spans="2:4">
      <c r="B675" s="115" t="s">
        <v>13932</v>
      </c>
      <c r="C675" s="262" t="s">
        <v>5264</v>
      </c>
      <c r="D675" s="106" t="s">
        <v>13933</v>
      </c>
    </row>
    <row r="676" spans="2:4">
      <c r="B676" s="115" t="s">
        <v>13934</v>
      </c>
      <c r="C676" s="262" t="s">
        <v>5264</v>
      </c>
      <c r="D676" s="106" t="s">
        <v>13935</v>
      </c>
    </row>
    <row r="677" spans="2:4">
      <c r="B677" s="115" t="s">
        <v>13936</v>
      </c>
      <c r="C677" s="262" t="s">
        <v>5264</v>
      </c>
      <c r="D677" s="106" t="s">
        <v>13937</v>
      </c>
    </row>
    <row r="678" spans="2:4">
      <c r="B678" s="115" t="s">
        <v>13938</v>
      </c>
      <c r="C678" s="262" t="s">
        <v>5264</v>
      </c>
      <c r="D678" s="106" t="s">
        <v>13939</v>
      </c>
    </row>
    <row r="679" spans="2:4">
      <c r="B679" s="115" t="s">
        <v>13940</v>
      </c>
      <c r="C679" s="262" t="s">
        <v>5264</v>
      </c>
      <c r="D679" s="106" t="s">
        <v>13941</v>
      </c>
    </row>
    <row r="680" spans="2:4">
      <c r="B680" s="115" t="s">
        <v>13942</v>
      </c>
      <c r="C680" s="262" t="s">
        <v>5264</v>
      </c>
      <c r="D680" s="106" t="s">
        <v>13943</v>
      </c>
    </row>
    <row r="681" spans="2:4">
      <c r="B681" s="115" t="s">
        <v>13944</v>
      </c>
      <c r="C681" s="262" t="s">
        <v>5264</v>
      </c>
      <c r="D681" s="106" t="s">
        <v>13945</v>
      </c>
    </row>
    <row r="682" spans="2:4">
      <c r="B682" s="115" t="s">
        <v>13946</v>
      </c>
      <c r="C682" s="262" t="s">
        <v>5264</v>
      </c>
      <c r="D682" s="106" t="s">
        <v>13947</v>
      </c>
    </row>
    <row r="683" spans="2:4">
      <c r="B683" s="115" t="s">
        <v>13948</v>
      </c>
      <c r="C683" s="262" t="s">
        <v>5264</v>
      </c>
      <c r="D683" s="106" t="s">
        <v>13949</v>
      </c>
    </row>
    <row r="684" spans="2:4">
      <c r="B684" s="115" t="s">
        <v>13950</v>
      </c>
      <c r="C684" s="262" t="s">
        <v>5264</v>
      </c>
      <c r="D684" s="106" t="s">
        <v>13951</v>
      </c>
    </row>
    <row r="685" spans="2:4">
      <c r="B685" s="115" t="s">
        <v>13952</v>
      </c>
      <c r="C685" s="262" t="s">
        <v>5264</v>
      </c>
      <c r="D685" s="106" t="s">
        <v>13953</v>
      </c>
    </row>
    <row r="686" spans="2:4">
      <c r="B686" s="115" t="s">
        <v>13954</v>
      </c>
      <c r="C686" s="262" t="s">
        <v>5264</v>
      </c>
      <c r="D686" s="106" t="s">
        <v>13955</v>
      </c>
    </row>
    <row r="687" spans="2:4">
      <c r="B687" s="115" t="s">
        <v>13956</v>
      </c>
      <c r="C687" s="262" t="s">
        <v>5264</v>
      </c>
      <c r="D687" s="106" t="s">
        <v>13957</v>
      </c>
    </row>
    <row r="688" spans="2:4">
      <c r="B688" s="115" t="s">
        <v>13958</v>
      </c>
      <c r="C688" s="262" t="s">
        <v>5264</v>
      </c>
      <c r="D688" s="106" t="s">
        <v>13959</v>
      </c>
    </row>
    <row r="689" spans="2:4">
      <c r="B689" s="115" t="s">
        <v>13960</v>
      </c>
      <c r="C689" s="262" t="s">
        <v>5264</v>
      </c>
      <c r="D689" s="106" t="s">
        <v>13961</v>
      </c>
    </row>
    <row r="690" spans="2:4">
      <c r="B690" s="115" t="s">
        <v>13962</v>
      </c>
      <c r="C690" s="262" t="s">
        <v>5264</v>
      </c>
      <c r="D690" s="106" t="s">
        <v>13963</v>
      </c>
    </row>
    <row r="691" spans="2:4">
      <c r="B691" s="115" t="s">
        <v>13964</v>
      </c>
      <c r="C691" s="262" t="s">
        <v>5264</v>
      </c>
      <c r="D691" s="106" t="s">
        <v>13965</v>
      </c>
    </row>
    <row r="692" spans="2:4">
      <c r="B692" s="115" t="s">
        <v>13966</v>
      </c>
      <c r="C692" s="262" t="s">
        <v>5264</v>
      </c>
      <c r="D692" s="106" t="s">
        <v>13967</v>
      </c>
    </row>
    <row r="693" spans="2:4">
      <c r="B693" s="115" t="s">
        <v>13968</v>
      </c>
      <c r="C693" s="262" t="s">
        <v>5264</v>
      </c>
      <c r="D693" s="106" t="s">
        <v>13969</v>
      </c>
    </row>
    <row r="694" spans="2:4">
      <c r="B694" s="115" t="s">
        <v>13970</v>
      </c>
      <c r="C694" s="262" t="s">
        <v>5264</v>
      </c>
      <c r="D694" s="106" t="s">
        <v>13971</v>
      </c>
    </row>
    <row r="695" spans="2:4">
      <c r="B695" s="115" t="s">
        <v>13972</v>
      </c>
      <c r="C695" s="262" t="s">
        <v>5264</v>
      </c>
      <c r="D695" s="106" t="s">
        <v>13973</v>
      </c>
    </row>
    <row r="696" spans="2:4">
      <c r="B696" s="115" t="s">
        <v>13974</v>
      </c>
      <c r="C696" s="262" t="s">
        <v>5264</v>
      </c>
      <c r="D696" s="106" t="s">
        <v>13975</v>
      </c>
    </row>
    <row r="697" spans="2:4">
      <c r="B697" s="115" t="s">
        <v>13976</v>
      </c>
      <c r="C697" s="262" t="s">
        <v>5264</v>
      </c>
      <c r="D697" s="106" t="s">
        <v>13977</v>
      </c>
    </row>
    <row r="698" spans="2:4">
      <c r="B698" s="115" t="s">
        <v>13978</v>
      </c>
      <c r="C698" s="262" t="s">
        <v>5264</v>
      </c>
      <c r="D698" s="106" t="s">
        <v>13979</v>
      </c>
    </row>
    <row r="699" spans="2:4">
      <c r="B699" s="115" t="s">
        <v>13980</v>
      </c>
      <c r="C699" s="262" t="s">
        <v>5264</v>
      </c>
      <c r="D699" s="106" t="s">
        <v>13981</v>
      </c>
    </row>
    <row r="700" spans="2:4">
      <c r="B700" s="115" t="s">
        <v>13982</v>
      </c>
      <c r="C700" s="262" t="s">
        <v>5264</v>
      </c>
      <c r="D700" s="106" t="s">
        <v>13983</v>
      </c>
    </row>
    <row r="701" spans="2:4">
      <c r="B701" s="115" t="s">
        <v>13984</v>
      </c>
      <c r="C701" s="262" t="s">
        <v>5264</v>
      </c>
      <c r="D701" s="106" t="s">
        <v>13983</v>
      </c>
    </row>
    <row r="702" spans="2:4">
      <c r="B702" s="115" t="s">
        <v>13985</v>
      </c>
      <c r="C702" s="262" t="s">
        <v>5264</v>
      </c>
      <c r="D702" s="106" t="s">
        <v>13986</v>
      </c>
    </row>
    <row r="703" spans="2:4">
      <c r="B703" s="115" t="s">
        <v>13987</v>
      </c>
      <c r="C703" s="262" t="s">
        <v>5264</v>
      </c>
      <c r="D703" s="106" t="s">
        <v>13983</v>
      </c>
    </row>
    <row r="704" spans="2:4">
      <c r="B704" s="115" t="s">
        <v>13988</v>
      </c>
      <c r="C704" s="262" t="s">
        <v>5264</v>
      </c>
      <c r="D704" s="106" t="s">
        <v>13983</v>
      </c>
    </row>
    <row r="705" spans="2:4">
      <c r="B705" s="115" t="s">
        <v>13989</v>
      </c>
      <c r="C705" s="262" t="s">
        <v>5264</v>
      </c>
      <c r="D705" s="106" t="s">
        <v>5499</v>
      </c>
    </row>
    <row r="706" spans="2:4">
      <c r="B706" s="115" t="s">
        <v>13990</v>
      </c>
      <c r="C706" s="262" t="s">
        <v>5264</v>
      </c>
      <c r="D706" s="106" t="s">
        <v>5759</v>
      </c>
    </row>
    <row r="707" spans="2:4">
      <c r="B707" s="115" t="s">
        <v>13991</v>
      </c>
      <c r="C707" s="262" t="s">
        <v>5264</v>
      </c>
      <c r="D707" s="106" t="s">
        <v>13992</v>
      </c>
    </row>
    <row r="708" spans="2:4">
      <c r="B708" s="115" t="s">
        <v>13993</v>
      </c>
      <c r="C708" s="262" t="s">
        <v>5264</v>
      </c>
      <c r="D708" s="106" t="s">
        <v>13994</v>
      </c>
    </row>
    <row r="709" spans="2:4">
      <c r="B709" s="115" t="s">
        <v>13995</v>
      </c>
      <c r="C709" s="262" t="s">
        <v>5264</v>
      </c>
      <c r="D709" s="106" t="s">
        <v>13996</v>
      </c>
    </row>
    <row r="710" spans="2:4">
      <c r="B710" s="115" t="s">
        <v>13997</v>
      </c>
      <c r="C710" s="262" t="s">
        <v>5264</v>
      </c>
      <c r="D710" s="106" t="s">
        <v>13998</v>
      </c>
    </row>
    <row r="711" spans="2:4">
      <c r="B711" s="115" t="s">
        <v>13999</v>
      </c>
      <c r="C711" s="262" t="s">
        <v>5264</v>
      </c>
      <c r="D711" s="106" t="s">
        <v>14000</v>
      </c>
    </row>
    <row r="712" spans="2:4">
      <c r="B712" s="115" t="s">
        <v>14001</v>
      </c>
      <c r="C712" s="262" t="s">
        <v>5264</v>
      </c>
      <c r="D712" s="106" t="s">
        <v>14002</v>
      </c>
    </row>
    <row r="713" spans="2:4">
      <c r="B713" s="115" t="s">
        <v>14003</v>
      </c>
      <c r="C713" s="262" t="s">
        <v>5264</v>
      </c>
      <c r="D713" s="106" t="s">
        <v>14004</v>
      </c>
    </row>
    <row r="714" spans="2:4">
      <c r="B714" s="115" t="s">
        <v>14005</v>
      </c>
      <c r="C714" s="262" t="s">
        <v>5264</v>
      </c>
      <c r="D714" s="106" t="s">
        <v>14006</v>
      </c>
    </row>
    <row r="715" spans="2:4">
      <c r="B715" s="115" t="s">
        <v>14007</v>
      </c>
      <c r="C715" s="262" t="s">
        <v>5264</v>
      </c>
      <c r="D715" s="106" t="s">
        <v>14008</v>
      </c>
    </row>
    <row r="716" spans="2:4">
      <c r="B716" s="115" t="s">
        <v>14009</v>
      </c>
      <c r="C716" s="262" t="s">
        <v>5264</v>
      </c>
      <c r="D716" s="106" t="s">
        <v>14010</v>
      </c>
    </row>
    <row r="717" spans="2:4">
      <c r="B717" s="115" t="s">
        <v>14011</v>
      </c>
      <c r="C717" s="262" t="s">
        <v>5264</v>
      </c>
      <c r="D717" s="106" t="s">
        <v>14012</v>
      </c>
    </row>
    <row r="718" spans="2:4">
      <c r="B718" s="115" t="s">
        <v>14013</v>
      </c>
      <c r="C718" s="262" t="s">
        <v>5264</v>
      </c>
      <c r="D718" s="106" t="s">
        <v>14014</v>
      </c>
    </row>
    <row r="719" spans="2:4">
      <c r="B719" s="115" t="s">
        <v>14015</v>
      </c>
      <c r="C719" s="262" t="s">
        <v>5264</v>
      </c>
      <c r="D719" s="106" t="s">
        <v>14016</v>
      </c>
    </row>
    <row r="720" spans="2:4">
      <c r="B720" s="115" t="s">
        <v>14017</v>
      </c>
      <c r="C720" s="262" t="s">
        <v>5264</v>
      </c>
      <c r="D720" s="106" t="s">
        <v>14018</v>
      </c>
    </row>
    <row r="721" spans="2:4">
      <c r="B721" s="115" t="s">
        <v>14019</v>
      </c>
      <c r="C721" s="262" t="s">
        <v>5264</v>
      </c>
      <c r="D721" s="106" t="s">
        <v>14020</v>
      </c>
    </row>
    <row r="722" spans="2:4">
      <c r="B722" s="115" t="s">
        <v>14021</v>
      </c>
      <c r="C722" s="262" t="s">
        <v>5264</v>
      </c>
      <c r="D722" s="106" t="s">
        <v>14022</v>
      </c>
    </row>
    <row r="723" spans="2:4">
      <c r="B723" s="115" t="s">
        <v>14023</v>
      </c>
      <c r="C723" s="262" t="s">
        <v>5264</v>
      </c>
      <c r="D723" s="106" t="s">
        <v>14024</v>
      </c>
    </row>
    <row r="724" spans="2:4">
      <c r="B724" s="115" t="s">
        <v>14025</v>
      </c>
      <c r="C724" s="262" t="s">
        <v>5264</v>
      </c>
      <c r="D724" s="106" t="s">
        <v>14026</v>
      </c>
    </row>
    <row r="725" spans="2:4">
      <c r="B725" s="115" t="s">
        <v>14027</v>
      </c>
      <c r="C725" s="262" t="s">
        <v>5264</v>
      </c>
      <c r="D725" s="106" t="s">
        <v>14028</v>
      </c>
    </row>
    <row r="726" spans="2:4">
      <c r="B726" s="115" t="s">
        <v>14029</v>
      </c>
      <c r="C726" s="262" t="s">
        <v>5264</v>
      </c>
      <c r="D726" s="106" t="s">
        <v>14030</v>
      </c>
    </row>
    <row r="727" spans="2:4">
      <c r="B727" s="115" t="s">
        <v>14031</v>
      </c>
      <c r="C727" s="262" t="s">
        <v>5264</v>
      </c>
      <c r="D727" s="106" t="s">
        <v>14032</v>
      </c>
    </row>
    <row r="728" spans="2:4">
      <c r="B728" s="115" t="s">
        <v>14033</v>
      </c>
      <c r="C728" s="262" t="s">
        <v>5264</v>
      </c>
      <c r="D728" s="106" t="s">
        <v>14034</v>
      </c>
    </row>
    <row r="729" spans="2:4">
      <c r="B729" s="115" t="s">
        <v>14035</v>
      </c>
      <c r="C729" s="262" t="s">
        <v>5264</v>
      </c>
      <c r="D729" s="106" t="s">
        <v>14036</v>
      </c>
    </row>
    <row r="730" spans="2:4">
      <c r="B730" s="115" t="s">
        <v>14037</v>
      </c>
      <c r="C730" s="262" t="s">
        <v>5264</v>
      </c>
      <c r="D730" s="106" t="s">
        <v>14038</v>
      </c>
    </row>
    <row r="731" spans="2:4">
      <c r="B731" s="115" t="s">
        <v>14039</v>
      </c>
      <c r="C731" s="262" t="s">
        <v>5264</v>
      </c>
      <c r="D731" s="106" t="s">
        <v>14040</v>
      </c>
    </row>
    <row r="732" spans="2:4">
      <c r="B732" s="115" t="s">
        <v>14041</v>
      </c>
      <c r="C732" s="262" t="s">
        <v>5264</v>
      </c>
      <c r="D732" s="106" t="s">
        <v>14042</v>
      </c>
    </row>
    <row r="733" spans="2:4">
      <c r="B733" s="115" t="s">
        <v>14043</v>
      </c>
      <c r="C733" s="262" t="s">
        <v>5264</v>
      </c>
      <c r="D733" s="106" t="s">
        <v>14044</v>
      </c>
    </row>
    <row r="734" spans="2:4">
      <c r="B734" s="115" t="s">
        <v>14045</v>
      </c>
      <c r="C734" s="262" t="s">
        <v>5264</v>
      </c>
      <c r="D734" s="106" t="s">
        <v>14046</v>
      </c>
    </row>
    <row r="735" spans="2:4">
      <c r="B735" s="115" t="s">
        <v>14047</v>
      </c>
      <c r="C735" s="262" t="s">
        <v>5264</v>
      </c>
      <c r="D735" s="106" t="s">
        <v>14048</v>
      </c>
    </row>
    <row r="736" spans="2:4">
      <c r="B736" s="115" t="s">
        <v>14049</v>
      </c>
      <c r="C736" s="262" t="s">
        <v>5264</v>
      </c>
      <c r="D736" s="106" t="s">
        <v>14050</v>
      </c>
    </row>
    <row r="737" spans="2:4">
      <c r="B737" s="115" t="s">
        <v>14051</v>
      </c>
      <c r="C737" s="262" t="s">
        <v>5264</v>
      </c>
      <c r="D737" s="106" t="s">
        <v>14052</v>
      </c>
    </row>
    <row r="738" spans="2:4">
      <c r="B738" s="115" t="s">
        <v>14053</v>
      </c>
      <c r="C738" s="262" t="s">
        <v>5264</v>
      </c>
      <c r="D738" s="106" t="s">
        <v>5495</v>
      </c>
    </row>
    <row r="739" spans="2:4">
      <c r="B739" s="115" t="s">
        <v>14054</v>
      </c>
      <c r="C739" s="262" t="s">
        <v>5264</v>
      </c>
      <c r="D739" s="106" t="s">
        <v>5629</v>
      </c>
    </row>
    <row r="740" spans="2:4">
      <c r="B740" s="115" t="s">
        <v>14055</v>
      </c>
      <c r="C740" s="262" t="s">
        <v>5264</v>
      </c>
      <c r="D740" s="106" t="s">
        <v>5497</v>
      </c>
    </row>
    <row r="741" spans="2:4">
      <c r="B741" s="115" t="s">
        <v>14056</v>
      </c>
      <c r="C741" s="262" t="s">
        <v>5264</v>
      </c>
      <c r="D741" s="106" t="s">
        <v>13983</v>
      </c>
    </row>
    <row r="742" spans="2:4">
      <c r="B742" s="115" t="s">
        <v>14057</v>
      </c>
      <c r="C742" s="262" t="s">
        <v>5264</v>
      </c>
      <c r="D742" s="106" t="s">
        <v>14058</v>
      </c>
    </row>
    <row r="743" spans="2:4">
      <c r="B743" s="115" t="s">
        <v>14059</v>
      </c>
      <c r="C743" s="262" t="s">
        <v>5264</v>
      </c>
      <c r="D743" s="106" t="s">
        <v>14060</v>
      </c>
    </row>
    <row r="744" spans="2:4">
      <c r="B744" s="115" t="s">
        <v>14061</v>
      </c>
      <c r="C744" s="262" t="s">
        <v>5264</v>
      </c>
      <c r="D744" s="106" t="s">
        <v>14062</v>
      </c>
    </row>
    <row r="745" spans="2:4">
      <c r="B745" s="115" t="s">
        <v>14063</v>
      </c>
      <c r="C745" s="262" t="s">
        <v>5264</v>
      </c>
      <c r="D745" s="106" t="s">
        <v>14064</v>
      </c>
    </row>
    <row r="746" spans="2:4">
      <c r="B746" s="115" t="s">
        <v>14065</v>
      </c>
      <c r="C746" s="262" t="s">
        <v>5264</v>
      </c>
      <c r="D746" s="106" t="s">
        <v>14066</v>
      </c>
    </row>
    <row r="747" spans="2:4">
      <c r="B747" s="115" t="s">
        <v>14067</v>
      </c>
      <c r="C747" s="262" t="s">
        <v>5264</v>
      </c>
      <c r="D747" s="106" t="s">
        <v>14068</v>
      </c>
    </row>
    <row r="748" spans="2:4">
      <c r="B748" s="115" t="s">
        <v>14069</v>
      </c>
      <c r="C748" s="262" t="s">
        <v>5264</v>
      </c>
      <c r="D748" s="106" t="s">
        <v>14070</v>
      </c>
    </row>
    <row r="749" spans="2:4">
      <c r="B749" s="115" t="s">
        <v>14071</v>
      </c>
      <c r="C749" s="262" t="s">
        <v>5264</v>
      </c>
      <c r="D749" s="106" t="s">
        <v>14072</v>
      </c>
    </row>
    <row r="750" spans="2:4">
      <c r="B750" s="115" t="s">
        <v>14073</v>
      </c>
      <c r="C750" s="262" t="s">
        <v>5264</v>
      </c>
      <c r="D750" s="106" t="s">
        <v>14074</v>
      </c>
    </row>
    <row r="751" spans="2:4">
      <c r="B751" s="115" t="s">
        <v>14075</v>
      </c>
      <c r="C751" s="262" t="s">
        <v>5264</v>
      </c>
      <c r="D751" s="106" t="s">
        <v>14076</v>
      </c>
    </row>
    <row r="752" spans="2:4">
      <c r="B752" s="115" t="s">
        <v>14077</v>
      </c>
      <c r="C752" s="262" t="s">
        <v>5264</v>
      </c>
      <c r="D752" s="106" t="s">
        <v>14078</v>
      </c>
    </row>
    <row r="753" spans="2:4">
      <c r="B753" s="115" t="s">
        <v>14079</v>
      </c>
      <c r="C753" s="262" t="s">
        <v>5264</v>
      </c>
      <c r="D753" s="106" t="s">
        <v>14080</v>
      </c>
    </row>
    <row r="754" spans="2:4">
      <c r="B754" s="115" t="s">
        <v>14081</v>
      </c>
      <c r="C754" s="262" t="s">
        <v>5264</v>
      </c>
      <c r="D754" s="106" t="s">
        <v>14082</v>
      </c>
    </row>
    <row r="755" spans="2:4">
      <c r="B755" s="115" t="s">
        <v>14083</v>
      </c>
      <c r="C755" s="262" t="s">
        <v>5264</v>
      </c>
      <c r="D755" s="106" t="s">
        <v>14084</v>
      </c>
    </row>
    <row r="756" spans="2:4">
      <c r="B756" s="115" t="s">
        <v>14085</v>
      </c>
      <c r="C756" s="262" t="s">
        <v>5264</v>
      </c>
      <c r="D756" s="106" t="s">
        <v>14086</v>
      </c>
    </row>
    <row r="757" spans="2:4">
      <c r="B757" s="115" t="s">
        <v>14087</v>
      </c>
      <c r="C757" s="262" t="s">
        <v>5264</v>
      </c>
      <c r="D757" s="106" t="s">
        <v>14088</v>
      </c>
    </row>
    <row r="758" spans="2:4">
      <c r="B758" s="115" t="s">
        <v>14089</v>
      </c>
      <c r="C758" s="262" t="s">
        <v>5264</v>
      </c>
      <c r="D758" s="106" t="s">
        <v>14090</v>
      </c>
    </row>
    <row r="759" spans="2:4">
      <c r="B759" s="115" t="s">
        <v>14091</v>
      </c>
      <c r="C759" s="262" t="s">
        <v>5264</v>
      </c>
      <c r="D759" s="106" t="s">
        <v>14092</v>
      </c>
    </row>
    <row r="760" spans="2:4">
      <c r="B760" s="115" t="s">
        <v>14093</v>
      </c>
      <c r="C760" s="262" t="s">
        <v>5264</v>
      </c>
      <c r="D760" s="106" t="s">
        <v>14094</v>
      </c>
    </row>
    <row r="761" spans="2:4">
      <c r="B761" s="115" t="s">
        <v>14095</v>
      </c>
      <c r="C761" s="262" t="s">
        <v>5264</v>
      </c>
      <c r="D761" s="106" t="s">
        <v>14096</v>
      </c>
    </row>
    <row r="762" spans="2:4">
      <c r="B762" s="115" t="s">
        <v>14097</v>
      </c>
      <c r="C762" s="262" t="s">
        <v>5264</v>
      </c>
      <c r="D762" s="106" t="s">
        <v>14098</v>
      </c>
    </row>
    <row r="763" spans="2:4">
      <c r="B763" s="115" t="s">
        <v>14099</v>
      </c>
      <c r="C763" s="262" t="s">
        <v>5264</v>
      </c>
      <c r="D763" s="106" t="s">
        <v>14100</v>
      </c>
    </row>
    <row r="764" spans="2:4">
      <c r="B764" s="115" t="s">
        <v>14101</v>
      </c>
      <c r="C764" s="262" t="s">
        <v>5264</v>
      </c>
      <c r="D764" s="106" t="s">
        <v>14102</v>
      </c>
    </row>
    <row r="765" spans="2:4">
      <c r="B765" s="115" t="s">
        <v>14103</v>
      </c>
      <c r="C765" s="262" t="s">
        <v>5264</v>
      </c>
      <c r="D765" s="106" t="s">
        <v>14104</v>
      </c>
    </row>
    <row r="766" spans="2:4">
      <c r="B766" s="115" t="s">
        <v>14105</v>
      </c>
      <c r="C766" s="262" t="s">
        <v>5264</v>
      </c>
      <c r="D766" s="106" t="s">
        <v>14106</v>
      </c>
    </row>
    <row r="767" spans="2:4">
      <c r="B767" s="115" t="s">
        <v>14107</v>
      </c>
      <c r="C767" s="262" t="s">
        <v>5264</v>
      </c>
      <c r="D767" s="106" t="s">
        <v>14108</v>
      </c>
    </row>
    <row r="768" spans="2:4">
      <c r="B768" s="115" t="s">
        <v>14109</v>
      </c>
      <c r="C768" s="262" t="s">
        <v>5264</v>
      </c>
      <c r="D768" s="106" t="s">
        <v>14110</v>
      </c>
    </row>
    <row r="769" spans="2:4">
      <c r="B769" s="115" t="s">
        <v>14111</v>
      </c>
      <c r="C769" s="262" t="s">
        <v>5264</v>
      </c>
      <c r="D769" s="106" t="s">
        <v>14112</v>
      </c>
    </row>
    <row r="770" spans="2:4">
      <c r="B770" s="115" t="s">
        <v>14113</v>
      </c>
      <c r="C770" s="262" t="s">
        <v>5264</v>
      </c>
      <c r="D770" s="106" t="s">
        <v>14114</v>
      </c>
    </row>
    <row r="771" spans="2:4">
      <c r="B771" s="115" t="s">
        <v>14115</v>
      </c>
      <c r="C771" s="262" t="s">
        <v>5264</v>
      </c>
      <c r="D771" s="106" t="s">
        <v>14116</v>
      </c>
    </row>
    <row r="772" spans="2:4">
      <c r="B772" s="115" t="s">
        <v>14117</v>
      </c>
      <c r="C772" s="262" t="s">
        <v>5264</v>
      </c>
      <c r="D772" s="106" t="s">
        <v>14118</v>
      </c>
    </row>
    <row r="773" spans="2:4">
      <c r="B773" s="115" t="s">
        <v>14119</v>
      </c>
      <c r="C773" s="262" t="s">
        <v>5264</v>
      </c>
      <c r="D773" s="106" t="s">
        <v>14120</v>
      </c>
    </row>
    <row r="774" spans="2:4">
      <c r="B774" s="115" t="s">
        <v>14121</v>
      </c>
      <c r="C774" s="262" t="s">
        <v>5264</v>
      </c>
      <c r="D774" s="106" t="s">
        <v>14122</v>
      </c>
    </row>
    <row r="775" spans="2:4">
      <c r="B775" s="115" t="s">
        <v>14123</v>
      </c>
      <c r="C775" s="262" t="s">
        <v>5264</v>
      </c>
      <c r="D775" s="106" t="s">
        <v>14124</v>
      </c>
    </row>
    <row r="776" spans="2:4">
      <c r="B776" s="115" t="s">
        <v>14125</v>
      </c>
      <c r="C776" s="262" t="s">
        <v>5264</v>
      </c>
      <c r="D776" s="106" t="s">
        <v>14126</v>
      </c>
    </row>
    <row r="777" spans="2:4">
      <c r="B777" s="115" t="s">
        <v>14127</v>
      </c>
      <c r="C777" s="262" t="s">
        <v>5264</v>
      </c>
      <c r="D777" s="106" t="s">
        <v>14128</v>
      </c>
    </row>
    <row r="778" spans="2:4">
      <c r="B778" s="115" t="s">
        <v>14129</v>
      </c>
      <c r="C778" s="262" t="s">
        <v>5264</v>
      </c>
      <c r="D778" s="106" t="s">
        <v>14130</v>
      </c>
    </row>
    <row r="779" spans="2:4">
      <c r="B779" s="115" t="s">
        <v>14131</v>
      </c>
      <c r="C779" s="262" t="s">
        <v>5264</v>
      </c>
      <c r="D779" s="106" t="s">
        <v>14132</v>
      </c>
    </row>
    <row r="780" spans="2:4">
      <c r="B780" s="115" t="s">
        <v>14133</v>
      </c>
      <c r="C780" s="262" t="s">
        <v>5264</v>
      </c>
      <c r="D780" s="106" t="s">
        <v>14134</v>
      </c>
    </row>
    <row r="781" spans="2:4">
      <c r="B781" s="115" t="s">
        <v>14135</v>
      </c>
      <c r="C781" s="262" t="s">
        <v>5264</v>
      </c>
      <c r="D781" s="106" t="s">
        <v>14136</v>
      </c>
    </row>
    <row r="782" spans="2:4">
      <c r="B782" s="115" t="s">
        <v>14137</v>
      </c>
      <c r="C782" s="262" t="s">
        <v>5264</v>
      </c>
      <c r="D782" s="106" t="s">
        <v>14138</v>
      </c>
    </row>
    <row r="783" spans="2:4">
      <c r="B783" s="115" t="s">
        <v>14139</v>
      </c>
      <c r="C783" s="262" t="s">
        <v>5264</v>
      </c>
      <c r="D783" s="106" t="s">
        <v>14140</v>
      </c>
    </row>
    <row r="784" spans="2:4">
      <c r="B784" s="115" t="s">
        <v>14141</v>
      </c>
      <c r="C784" s="262" t="s">
        <v>5264</v>
      </c>
      <c r="D784" s="106" t="s">
        <v>14142</v>
      </c>
    </row>
    <row r="785" spans="2:4">
      <c r="B785" s="115" t="s">
        <v>14143</v>
      </c>
      <c r="C785" s="262" t="s">
        <v>5264</v>
      </c>
      <c r="D785" s="106" t="s">
        <v>14144</v>
      </c>
    </row>
    <row r="786" spans="2:4">
      <c r="B786" s="115" t="s">
        <v>14145</v>
      </c>
      <c r="C786" s="262" t="s">
        <v>5264</v>
      </c>
      <c r="D786" s="106" t="s">
        <v>14146</v>
      </c>
    </row>
    <row r="787" spans="2:4">
      <c r="B787" s="115" t="s">
        <v>14147</v>
      </c>
      <c r="C787" s="262" t="s">
        <v>5264</v>
      </c>
      <c r="D787" s="106" t="s">
        <v>14148</v>
      </c>
    </row>
    <row r="788" spans="2:4">
      <c r="B788" s="115" t="s">
        <v>14149</v>
      </c>
      <c r="C788" s="262" t="s">
        <v>5264</v>
      </c>
      <c r="D788" s="106" t="s">
        <v>14150</v>
      </c>
    </row>
    <row r="789" spans="2:4">
      <c r="B789" s="115" t="s">
        <v>14151</v>
      </c>
      <c r="C789" s="262" t="s">
        <v>5264</v>
      </c>
      <c r="D789" s="106" t="s">
        <v>14152</v>
      </c>
    </row>
    <row r="790" spans="2:4">
      <c r="B790" s="115" t="s">
        <v>14153</v>
      </c>
      <c r="C790" s="262" t="s">
        <v>5264</v>
      </c>
      <c r="D790" s="106" t="s">
        <v>14154</v>
      </c>
    </row>
    <row r="791" spans="2:4">
      <c r="B791" s="115" t="s">
        <v>14155</v>
      </c>
      <c r="C791" s="262" t="s">
        <v>5264</v>
      </c>
      <c r="D791" s="106" t="s">
        <v>14156</v>
      </c>
    </row>
    <row r="792" spans="2:4">
      <c r="B792" s="115" t="s">
        <v>14157</v>
      </c>
      <c r="C792" s="262" t="s">
        <v>5264</v>
      </c>
      <c r="D792" s="106" t="s">
        <v>14158</v>
      </c>
    </row>
    <row r="793" spans="2:4">
      <c r="B793" s="115" t="s">
        <v>14159</v>
      </c>
      <c r="C793" s="262" t="s">
        <v>5264</v>
      </c>
      <c r="D793" s="106" t="s">
        <v>14160</v>
      </c>
    </row>
    <row r="794" spans="2:4">
      <c r="B794" s="115" t="s">
        <v>14161</v>
      </c>
      <c r="C794" s="262" t="s">
        <v>5264</v>
      </c>
      <c r="D794" s="106" t="s">
        <v>14162</v>
      </c>
    </row>
    <row r="795" spans="2:4">
      <c r="B795" s="115" t="s">
        <v>14163</v>
      </c>
      <c r="C795" s="262" t="s">
        <v>5264</v>
      </c>
      <c r="D795" s="106" t="s">
        <v>14164</v>
      </c>
    </row>
    <row r="796" spans="2:4">
      <c r="B796" s="115" t="s">
        <v>14165</v>
      </c>
      <c r="C796" s="262" t="s">
        <v>5264</v>
      </c>
      <c r="D796" s="106" t="s">
        <v>14166</v>
      </c>
    </row>
    <row r="797" spans="2:4">
      <c r="B797" s="115" t="s">
        <v>14167</v>
      </c>
      <c r="C797" s="262" t="s">
        <v>5264</v>
      </c>
      <c r="D797" s="106" t="s">
        <v>14168</v>
      </c>
    </row>
    <row r="798" spans="2:4">
      <c r="B798" s="115" t="s">
        <v>14169</v>
      </c>
      <c r="C798" s="262" t="s">
        <v>5264</v>
      </c>
      <c r="D798" s="106" t="s">
        <v>14170</v>
      </c>
    </row>
    <row r="799" spans="2:4">
      <c r="B799" s="115" t="s">
        <v>14171</v>
      </c>
      <c r="C799" s="262" t="s">
        <v>5264</v>
      </c>
      <c r="D799" s="106" t="s">
        <v>14172</v>
      </c>
    </row>
    <row r="800" spans="2:4">
      <c r="B800" s="115" t="s">
        <v>14173</v>
      </c>
      <c r="C800" s="262" t="s">
        <v>5264</v>
      </c>
      <c r="D800" s="106" t="s">
        <v>14174</v>
      </c>
    </row>
    <row r="801" spans="2:4">
      <c r="B801" s="115" t="s">
        <v>14175</v>
      </c>
      <c r="C801" s="262" t="s">
        <v>5264</v>
      </c>
      <c r="D801" s="106" t="s">
        <v>14176</v>
      </c>
    </row>
    <row r="802" spans="2:4">
      <c r="B802" s="115" t="s">
        <v>14177</v>
      </c>
      <c r="C802" s="262" t="s">
        <v>5264</v>
      </c>
      <c r="D802" s="106" t="s">
        <v>14178</v>
      </c>
    </row>
    <row r="803" spans="2:4">
      <c r="B803" s="115" t="s">
        <v>14179</v>
      </c>
      <c r="C803" s="262" t="s">
        <v>5264</v>
      </c>
      <c r="D803" s="106" t="s">
        <v>14180</v>
      </c>
    </row>
    <row r="804" spans="2:4">
      <c r="B804" s="115" t="s">
        <v>14181</v>
      </c>
      <c r="C804" s="262" t="s">
        <v>5264</v>
      </c>
      <c r="D804" s="106" t="s">
        <v>14182</v>
      </c>
    </row>
    <row r="805" spans="2:4">
      <c r="B805" s="115" t="s">
        <v>14183</v>
      </c>
      <c r="C805" s="262" t="s">
        <v>5264</v>
      </c>
      <c r="D805" s="106" t="s">
        <v>14184</v>
      </c>
    </row>
    <row r="806" spans="2:4">
      <c r="B806" s="115" t="s">
        <v>14185</v>
      </c>
      <c r="C806" s="262" t="s">
        <v>5264</v>
      </c>
      <c r="D806" s="106" t="s">
        <v>14186</v>
      </c>
    </row>
    <row r="807" spans="2:4">
      <c r="B807" s="115" t="s">
        <v>14187</v>
      </c>
      <c r="C807" s="262" t="s">
        <v>5264</v>
      </c>
      <c r="D807" s="106" t="s">
        <v>14188</v>
      </c>
    </row>
    <row r="808" spans="2:4">
      <c r="B808" s="115" t="s">
        <v>14189</v>
      </c>
      <c r="C808" s="262" t="s">
        <v>5264</v>
      </c>
      <c r="D808" s="106" t="s">
        <v>14190</v>
      </c>
    </row>
    <row r="809" spans="2:4">
      <c r="B809" s="115" t="s">
        <v>14191</v>
      </c>
      <c r="C809" s="262" t="s">
        <v>5264</v>
      </c>
      <c r="D809" s="106" t="s">
        <v>14192</v>
      </c>
    </row>
    <row r="810" spans="2:4">
      <c r="B810" s="115" t="s">
        <v>14193</v>
      </c>
      <c r="C810" s="262" t="s">
        <v>5264</v>
      </c>
      <c r="D810" s="106" t="s">
        <v>14194</v>
      </c>
    </row>
    <row r="811" spans="2:4">
      <c r="B811" s="115" t="s">
        <v>14195</v>
      </c>
      <c r="C811" s="262" t="s">
        <v>5264</v>
      </c>
      <c r="D811" s="106" t="s">
        <v>14196</v>
      </c>
    </row>
    <row r="812" spans="2:4">
      <c r="B812" s="115" t="s">
        <v>14197</v>
      </c>
      <c r="C812" s="262" t="s">
        <v>5264</v>
      </c>
      <c r="D812" s="106" t="s">
        <v>14198</v>
      </c>
    </row>
    <row r="813" spans="2:4">
      <c r="B813" s="115" t="s">
        <v>14199</v>
      </c>
      <c r="C813" s="262" t="s">
        <v>5264</v>
      </c>
      <c r="D813" s="106" t="s">
        <v>14200</v>
      </c>
    </row>
    <row r="814" spans="2:4">
      <c r="B814" s="115" t="s">
        <v>14201</v>
      </c>
      <c r="C814" s="262" t="s">
        <v>5264</v>
      </c>
      <c r="D814" s="106" t="s">
        <v>14202</v>
      </c>
    </row>
    <row r="815" spans="2:4">
      <c r="B815" s="115" t="s">
        <v>14203</v>
      </c>
      <c r="C815" s="262" t="s">
        <v>5264</v>
      </c>
      <c r="D815" s="106" t="s">
        <v>14204</v>
      </c>
    </row>
    <row r="816" spans="2:4">
      <c r="B816" s="115" t="s">
        <v>14205</v>
      </c>
      <c r="C816" s="262" t="s">
        <v>5264</v>
      </c>
      <c r="D816" s="106" t="s">
        <v>14206</v>
      </c>
    </row>
    <row r="817" spans="2:4">
      <c r="B817" s="115" t="s">
        <v>14207</v>
      </c>
      <c r="C817" s="262" t="s">
        <v>5264</v>
      </c>
      <c r="D817" s="106" t="s">
        <v>14208</v>
      </c>
    </row>
    <row r="818" spans="2:4">
      <c r="B818" s="115" t="s">
        <v>14209</v>
      </c>
      <c r="C818" s="262" t="s">
        <v>5264</v>
      </c>
      <c r="D818" s="106" t="s">
        <v>14210</v>
      </c>
    </row>
    <row r="819" spans="2:4">
      <c r="B819" s="115" t="s">
        <v>14211</v>
      </c>
      <c r="C819" s="262" t="s">
        <v>5264</v>
      </c>
      <c r="D819" s="106" t="s">
        <v>14212</v>
      </c>
    </row>
    <row r="820" spans="2:4">
      <c r="B820" s="115" t="s">
        <v>14213</v>
      </c>
      <c r="C820" s="262" t="s">
        <v>5264</v>
      </c>
      <c r="D820" s="106" t="s">
        <v>14214</v>
      </c>
    </row>
    <row r="821" spans="2:4">
      <c r="B821" s="115" t="s">
        <v>14215</v>
      </c>
      <c r="C821" s="262" t="s">
        <v>5264</v>
      </c>
      <c r="D821" s="106" t="s">
        <v>14216</v>
      </c>
    </row>
    <row r="822" spans="2:4">
      <c r="B822" s="115" t="s">
        <v>14217</v>
      </c>
      <c r="C822" s="262" t="s">
        <v>5264</v>
      </c>
      <c r="D822" s="106" t="s">
        <v>14218</v>
      </c>
    </row>
    <row r="823" spans="2:4">
      <c r="B823" s="115" t="s">
        <v>14219</v>
      </c>
      <c r="C823" s="262" t="s">
        <v>5264</v>
      </c>
      <c r="D823" s="106" t="s">
        <v>14220</v>
      </c>
    </row>
    <row r="824" spans="2:4">
      <c r="B824" s="115" t="s">
        <v>14221</v>
      </c>
      <c r="C824" s="262" t="s">
        <v>5264</v>
      </c>
      <c r="D824" s="106" t="s">
        <v>14222</v>
      </c>
    </row>
    <row r="825" spans="2:4">
      <c r="B825" s="115" t="s">
        <v>14223</v>
      </c>
      <c r="C825" s="262" t="s">
        <v>5264</v>
      </c>
      <c r="D825" s="106" t="s">
        <v>14224</v>
      </c>
    </row>
    <row r="826" spans="2:4">
      <c r="B826" s="115" t="s">
        <v>14225</v>
      </c>
      <c r="C826" s="262" t="s">
        <v>5264</v>
      </c>
      <c r="D826" s="106" t="s">
        <v>14226</v>
      </c>
    </row>
    <row r="827" spans="2:4">
      <c r="B827" s="115" t="s">
        <v>14227</v>
      </c>
      <c r="C827" s="262" t="s">
        <v>5264</v>
      </c>
      <c r="D827" s="106" t="s">
        <v>14228</v>
      </c>
    </row>
    <row r="828" spans="2:4">
      <c r="B828" s="115" t="s">
        <v>14229</v>
      </c>
      <c r="C828" s="262" t="s">
        <v>5264</v>
      </c>
      <c r="D828" s="106" t="s">
        <v>14230</v>
      </c>
    </row>
    <row r="829" spans="2:4">
      <c r="B829" s="115" t="s">
        <v>14231</v>
      </c>
      <c r="C829" s="262" t="s">
        <v>5264</v>
      </c>
      <c r="D829" s="106" t="s">
        <v>14232</v>
      </c>
    </row>
    <row r="830" spans="2:4">
      <c r="B830" s="115" t="s">
        <v>14233</v>
      </c>
      <c r="C830" s="262" t="s">
        <v>5264</v>
      </c>
      <c r="D830" s="106" t="s">
        <v>14234</v>
      </c>
    </row>
    <row r="831" spans="2:4">
      <c r="B831" s="115" t="s">
        <v>14235</v>
      </c>
      <c r="C831" s="262" t="s">
        <v>5264</v>
      </c>
      <c r="D831" s="106" t="s">
        <v>14236</v>
      </c>
    </row>
    <row r="832" spans="2:4">
      <c r="B832" s="115" t="s">
        <v>14237</v>
      </c>
      <c r="C832" s="262" t="s">
        <v>5264</v>
      </c>
      <c r="D832" s="106" t="s">
        <v>14238</v>
      </c>
    </row>
    <row r="833" spans="2:4">
      <c r="B833" s="115" t="s">
        <v>14239</v>
      </c>
      <c r="C833" s="262" t="s">
        <v>5264</v>
      </c>
      <c r="D833" s="106" t="s">
        <v>14240</v>
      </c>
    </row>
    <row r="834" spans="2:4">
      <c r="B834" s="115" t="s">
        <v>14241</v>
      </c>
      <c r="C834" s="262" t="s">
        <v>5264</v>
      </c>
      <c r="D834" s="106" t="s">
        <v>14242</v>
      </c>
    </row>
    <row r="835" spans="2:4">
      <c r="B835" s="115" t="s">
        <v>14243</v>
      </c>
      <c r="C835" s="262" t="s">
        <v>5264</v>
      </c>
      <c r="D835" s="106" t="s">
        <v>14244</v>
      </c>
    </row>
    <row r="836" spans="2:4">
      <c r="B836" s="115" t="s">
        <v>14245</v>
      </c>
      <c r="C836" s="262" t="s">
        <v>5264</v>
      </c>
      <c r="D836" s="106" t="s">
        <v>14246</v>
      </c>
    </row>
    <row r="837" spans="2:4">
      <c r="B837" s="115" t="s">
        <v>14247</v>
      </c>
      <c r="C837" s="262" t="s">
        <v>5264</v>
      </c>
      <c r="D837" s="106" t="s">
        <v>14248</v>
      </c>
    </row>
    <row r="838" spans="2:4">
      <c r="B838" s="115" t="s">
        <v>14249</v>
      </c>
      <c r="C838" s="262" t="s">
        <v>5264</v>
      </c>
      <c r="D838" s="106" t="s">
        <v>14250</v>
      </c>
    </row>
    <row r="839" spans="2:4">
      <c r="B839" s="115" t="s">
        <v>14251</v>
      </c>
      <c r="C839" s="262" t="s">
        <v>5264</v>
      </c>
      <c r="D839" s="106" t="s">
        <v>14252</v>
      </c>
    </row>
    <row r="840" spans="2:4">
      <c r="B840" s="115" t="s">
        <v>14253</v>
      </c>
      <c r="C840" s="262" t="s">
        <v>5264</v>
      </c>
      <c r="D840" s="106" t="s">
        <v>14254</v>
      </c>
    </row>
    <row r="841" spans="2:4">
      <c r="B841" s="115" t="s">
        <v>14255</v>
      </c>
      <c r="C841" s="262" t="s">
        <v>5264</v>
      </c>
      <c r="D841" s="106" t="s">
        <v>14256</v>
      </c>
    </row>
    <row r="842" spans="2:4">
      <c r="B842" s="115" t="s">
        <v>14257</v>
      </c>
      <c r="C842" s="262" t="s">
        <v>5264</v>
      </c>
      <c r="D842" s="106" t="s">
        <v>14258</v>
      </c>
    </row>
    <row r="843" spans="2:4">
      <c r="B843" s="115" t="s">
        <v>14259</v>
      </c>
      <c r="C843" s="262" t="s">
        <v>5264</v>
      </c>
      <c r="D843" s="106" t="s">
        <v>14260</v>
      </c>
    </row>
    <row r="844" spans="2:4">
      <c r="B844" s="115" t="s">
        <v>14261</v>
      </c>
      <c r="C844" s="262" t="s">
        <v>5264</v>
      </c>
      <c r="D844" s="106" t="s">
        <v>14262</v>
      </c>
    </row>
    <row r="845" spans="2:4">
      <c r="B845" s="115" t="s">
        <v>14263</v>
      </c>
      <c r="C845" s="262" t="s">
        <v>5264</v>
      </c>
      <c r="D845" s="106" t="s">
        <v>14264</v>
      </c>
    </row>
    <row r="846" spans="2:4">
      <c r="B846" s="115" t="s">
        <v>14265</v>
      </c>
      <c r="C846" s="262" t="s">
        <v>5264</v>
      </c>
      <c r="D846" s="106" t="s">
        <v>14266</v>
      </c>
    </row>
    <row r="847" spans="2:4">
      <c r="B847" s="115" t="s">
        <v>14267</v>
      </c>
      <c r="C847" s="262" t="s">
        <v>5264</v>
      </c>
      <c r="D847" s="106" t="s">
        <v>14268</v>
      </c>
    </row>
    <row r="848" spans="2:4">
      <c r="B848" s="115" t="s">
        <v>14269</v>
      </c>
      <c r="C848" s="262" t="s">
        <v>5264</v>
      </c>
      <c r="D848" s="106" t="s">
        <v>14270</v>
      </c>
    </row>
    <row r="849" spans="2:4">
      <c r="B849" s="115" t="s">
        <v>14271</v>
      </c>
      <c r="C849" s="262" t="s">
        <v>5264</v>
      </c>
      <c r="D849" s="106" t="s">
        <v>14272</v>
      </c>
    </row>
    <row r="850" spans="2:4">
      <c r="B850" s="115" t="s">
        <v>14273</v>
      </c>
      <c r="C850" s="262" t="s">
        <v>5264</v>
      </c>
      <c r="D850" s="106" t="s">
        <v>14274</v>
      </c>
    </row>
    <row r="851" spans="2:4">
      <c r="B851" s="115" t="s">
        <v>14275</v>
      </c>
      <c r="C851" s="262" t="s">
        <v>5264</v>
      </c>
      <c r="D851" s="106" t="s">
        <v>14276</v>
      </c>
    </row>
    <row r="852" spans="2:4">
      <c r="B852" s="115" t="s">
        <v>14277</v>
      </c>
      <c r="C852" s="262" t="s">
        <v>5264</v>
      </c>
      <c r="D852" s="106" t="s">
        <v>14278</v>
      </c>
    </row>
    <row r="853" spans="2:4">
      <c r="B853" s="115" t="s">
        <v>14279</v>
      </c>
      <c r="C853" s="262" t="s">
        <v>5264</v>
      </c>
      <c r="D853" s="106" t="s">
        <v>14280</v>
      </c>
    </row>
    <row r="854" spans="2:4">
      <c r="B854" s="115" t="s">
        <v>14281</v>
      </c>
      <c r="C854" s="262" t="s">
        <v>5264</v>
      </c>
      <c r="D854" s="106" t="s">
        <v>14282</v>
      </c>
    </row>
    <row r="855" spans="2:4">
      <c r="B855" s="115" t="s">
        <v>14283</v>
      </c>
      <c r="C855" s="262" t="s">
        <v>5264</v>
      </c>
      <c r="D855" s="106" t="s">
        <v>14284</v>
      </c>
    </row>
    <row r="856" spans="2:4">
      <c r="B856" s="115" t="s">
        <v>14285</v>
      </c>
      <c r="C856" s="262" t="s">
        <v>5264</v>
      </c>
      <c r="D856" s="106" t="s">
        <v>14286</v>
      </c>
    </row>
    <row r="857" spans="2:4">
      <c r="B857" s="115" t="s">
        <v>14287</v>
      </c>
      <c r="C857" s="262" t="s">
        <v>5264</v>
      </c>
      <c r="D857" s="106" t="s">
        <v>14288</v>
      </c>
    </row>
    <row r="858" spans="2:4">
      <c r="B858" s="115" t="s">
        <v>14289</v>
      </c>
      <c r="C858" s="262" t="s">
        <v>5264</v>
      </c>
      <c r="D858" s="106" t="s">
        <v>14290</v>
      </c>
    </row>
    <row r="859" spans="2:4">
      <c r="B859" s="115" t="s">
        <v>14291</v>
      </c>
      <c r="C859" s="262" t="s">
        <v>5264</v>
      </c>
      <c r="D859" s="106" t="s">
        <v>14292</v>
      </c>
    </row>
    <row r="860" spans="2:4">
      <c r="B860" s="115" t="s">
        <v>14293</v>
      </c>
      <c r="C860" s="262" t="s">
        <v>5264</v>
      </c>
      <c r="D860" s="106" t="s">
        <v>14294</v>
      </c>
    </row>
    <row r="861" spans="2:4">
      <c r="B861" s="115" t="s">
        <v>14295</v>
      </c>
      <c r="C861" s="262" t="s">
        <v>5264</v>
      </c>
      <c r="D861" s="106" t="s">
        <v>14296</v>
      </c>
    </row>
    <row r="862" spans="2:4">
      <c r="B862" s="115" t="s">
        <v>14297</v>
      </c>
      <c r="C862" s="262" t="s">
        <v>5264</v>
      </c>
      <c r="D862" s="106" t="s">
        <v>14298</v>
      </c>
    </row>
    <row r="863" spans="2:4">
      <c r="B863" s="115" t="s">
        <v>14299</v>
      </c>
      <c r="C863" s="262" t="s">
        <v>5264</v>
      </c>
      <c r="D863" s="106" t="s">
        <v>14300</v>
      </c>
    </row>
    <row r="864" spans="2:4">
      <c r="B864" s="115" t="s">
        <v>14301</v>
      </c>
      <c r="C864" s="262" t="s">
        <v>5264</v>
      </c>
      <c r="D864" s="106" t="s">
        <v>14302</v>
      </c>
    </row>
    <row r="865" spans="2:4">
      <c r="B865" s="115" t="s">
        <v>14303</v>
      </c>
      <c r="C865" s="262" t="s">
        <v>5264</v>
      </c>
      <c r="D865" s="106" t="s">
        <v>14304</v>
      </c>
    </row>
    <row r="866" spans="2:4">
      <c r="B866" s="115" t="s">
        <v>14305</v>
      </c>
      <c r="C866" s="262" t="s">
        <v>5264</v>
      </c>
      <c r="D866" s="106" t="s">
        <v>14306</v>
      </c>
    </row>
    <row r="867" spans="2:4">
      <c r="B867" s="115" t="s">
        <v>14307</v>
      </c>
      <c r="C867" s="262" t="s">
        <v>5264</v>
      </c>
      <c r="D867" s="106" t="s">
        <v>14308</v>
      </c>
    </row>
    <row r="868" spans="2:4">
      <c r="B868" s="115" t="s">
        <v>14309</v>
      </c>
      <c r="C868" s="262" t="s">
        <v>5264</v>
      </c>
      <c r="D868" s="106" t="s">
        <v>14310</v>
      </c>
    </row>
    <row r="869" spans="2:4">
      <c r="B869" s="115" t="s">
        <v>14311</v>
      </c>
      <c r="C869" s="262" t="s">
        <v>5264</v>
      </c>
      <c r="D869" s="106" t="s">
        <v>14312</v>
      </c>
    </row>
    <row r="870" spans="2:4">
      <c r="B870" s="115" t="s">
        <v>14313</v>
      </c>
      <c r="C870" s="262" t="s">
        <v>5264</v>
      </c>
      <c r="D870" s="106" t="s">
        <v>14314</v>
      </c>
    </row>
    <row r="871" spans="2:4">
      <c r="B871" s="115" t="s">
        <v>14315</v>
      </c>
      <c r="C871" s="262" t="s">
        <v>5264</v>
      </c>
      <c r="D871" s="106" t="s">
        <v>14316</v>
      </c>
    </row>
    <row r="872" spans="2:4">
      <c r="B872" s="115" t="s">
        <v>14317</v>
      </c>
      <c r="C872" s="262" t="s">
        <v>5264</v>
      </c>
      <c r="D872" s="106" t="s">
        <v>14318</v>
      </c>
    </row>
    <row r="873" spans="2:4">
      <c r="B873" s="115" t="s">
        <v>14319</v>
      </c>
      <c r="C873" s="262" t="s">
        <v>5264</v>
      </c>
      <c r="D873" s="106" t="s">
        <v>14320</v>
      </c>
    </row>
    <row r="874" spans="2:4">
      <c r="B874" s="115" t="s">
        <v>14321</v>
      </c>
      <c r="C874" s="262" t="s">
        <v>5264</v>
      </c>
      <c r="D874" s="106" t="s">
        <v>14322</v>
      </c>
    </row>
    <row r="875" spans="2:4">
      <c r="B875" s="115" t="s">
        <v>14323</v>
      </c>
      <c r="C875" s="262" t="s">
        <v>5264</v>
      </c>
      <c r="D875" s="106" t="s">
        <v>14324</v>
      </c>
    </row>
    <row r="876" spans="2:4">
      <c r="B876" s="115" t="s">
        <v>14325</v>
      </c>
      <c r="C876" s="262" t="s">
        <v>5264</v>
      </c>
      <c r="D876" s="106" t="s">
        <v>14326</v>
      </c>
    </row>
    <row r="877" spans="2:4">
      <c r="B877" s="115" t="s">
        <v>14327</v>
      </c>
      <c r="C877" s="262" t="s">
        <v>5264</v>
      </c>
      <c r="D877" s="106" t="s">
        <v>14328</v>
      </c>
    </row>
    <row r="878" spans="2:4">
      <c r="B878" s="115" t="s">
        <v>14329</v>
      </c>
      <c r="C878" s="262" t="s">
        <v>5264</v>
      </c>
      <c r="D878" s="106" t="s">
        <v>14330</v>
      </c>
    </row>
    <row r="879" spans="2:4">
      <c r="B879" s="115" t="s">
        <v>14331</v>
      </c>
      <c r="C879" s="262" t="s">
        <v>5264</v>
      </c>
      <c r="D879" s="106" t="s">
        <v>14332</v>
      </c>
    </row>
    <row r="880" spans="2:4">
      <c r="B880" s="115" t="s">
        <v>14333</v>
      </c>
      <c r="C880" s="262" t="s">
        <v>5264</v>
      </c>
      <c r="D880" s="106" t="s">
        <v>14334</v>
      </c>
    </row>
    <row r="881" spans="2:4">
      <c r="B881" s="115" t="s">
        <v>14335</v>
      </c>
      <c r="C881" s="262" t="s">
        <v>5264</v>
      </c>
      <c r="D881" s="106" t="s">
        <v>14336</v>
      </c>
    </row>
    <row r="882" spans="2:4">
      <c r="B882" s="115" t="s">
        <v>14337</v>
      </c>
      <c r="C882" s="262" t="s">
        <v>5264</v>
      </c>
      <c r="D882" s="106" t="s">
        <v>14338</v>
      </c>
    </row>
    <row r="883" spans="2:4">
      <c r="B883" s="115" t="s">
        <v>14339</v>
      </c>
      <c r="C883" s="262" t="s">
        <v>5264</v>
      </c>
      <c r="D883" s="106" t="s">
        <v>14340</v>
      </c>
    </row>
    <row r="884" spans="2:4">
      <c r="B884" s="115" t="s">
        <v>14341</v>
      </c>
      <c r="C884" s="262" t="s">
        <v>5264</v>
      </c>
      <c r="D884" s="106" t="s">
        <v>14342</v>
      </c>
    </row>
    <row r="885" spans="2:4">
      <c r="B885" s="115" t="s">
        <v>14343</v>
      </c>
      <c r="C885" s="262" t="s">
        <v>5264</v>
      </c>
      <c r="D885" s="106" t="s">
        <v>14344</v>
      </c>
    </row>
    <row r="886" spans="2:4">
      <c r="B886" s="115" t="s">
        <v>14345</v>
      </c>
      <c r="C886" s="262" t="s">
        <v>5264</v>
      </c>
      <c r="D886" s="106" t="s">
        <v>14346</v>
      </c>
    </row>
    <row r="887" spans="2:4">
      <c r="B887" s="115" t="s">
        <v>14347</v>
      </c>
      <c r="C887" s="262" t="s">
        <v>5264</v>
      </c>
      <c r="D887" s="106" t="s">
        <v>14348</v>
      </c>
    </row>
    <row r="888" spans="2:4">
      <c r="B888" s="115" t="s">
        <v>14349</v>
      </c>
      <c r="C888" s="262" t="s">
        <v>5264</v>
      </c>
      <c r="D888" s="106" t="s">
        <v>14350</v>
      </c>
    </row>
    <row r="889" spans="2:4">
      <c r="B889" s="115" t="s">
        <v>14351</v>
      </c>
      <c r="C889" s="262" t="s">
        <v>5264</v>
      </c>
      <c r="D889" s="106" t="s">
        <v>14352</v>
      </c>
    </row>
    <row r="890" spans="2:4">
      <c r="B890" s="115" t="s">
        <v>14353</v>
      </c>
      <c r="C890" s="262" t="s">
        <v>5264</v>
      </c>
      <c r="D890" s="106" t="s">
        <v>14354</v>
      </c>
    </row>
    <row r="891" spans="2:4">
      <c r="B891" s="115" t="s">
        <v>14355</v>
      </c>
      <c r="C891" s="262" t="s">
        <v>6592</v>
      </c>
      <c r="D891" s="106" t="s">
        <v>14356</v>
      </c>
    </row>
    <row r="892" spans="2:4">
      <c r="B892" s="115" t="s">
        <v>14357</v>
      </c>
      <c r="C892" s="262" t="s">
        <v>6592</v>
      </c>
      <c r="D892" s="106" t="s">
        <v>14358</v>
      </c>
    </row>
    <row r="893" spans="2:4">
      <c r="B893" s="115" t="s">
        <v>14359</v>
      </c>
      <c r="C893" s="262" t="s">
        <v>6592</v>
      </c>
      <c r="D893" s="106" t="s">
        <v>14360</v>
      </c>
    </row>
    <row r="894" spans="2:4">
      <c r="B894" s="115" t="s">
        <v>14361</v>
      </c>
      <c r="C894" s="262" t="s">
        <v>6601</v>
      </c>
      <c r="D894" s="106" t="s">
        <v>14362</v>
      </c>
    </row>
    <row r="895" spans="2:4">
      <c r="B895" s="115" t="s">
        <v>14363</v>
      </c>
      <c r="C895" s="262" t="s">
        <v>6603</v>
      </c>
      <c r="D895" s="106" t="s">
        <v>14364</v>
      </c>
    </row>
    <row r="896" spans="2:4">
      <c r="B896" s="115" t="s">
        <v>14365</v>
      </c>
      <c r="C896" s="262" t="s">
        <v>6603</v>
      </c>
      <c r="D896" s="106" t="s">
        <v>14366</v>
      </c>
    </row>
    <row r="897" spans="2:4">
      <c r="B897" s="115" t="s">
        <v>14367</v>
      </c>
      <c r="C897" s="262" t="s">
        <v>6603</v>
      </c>
      <c r="D897" s="106" t="s">
        <v>14368</v>
      </c>
    </row>
    <row r="898" spans="2:4">
      <c r="B898" s="115" t="s">
        <v>14369</v>
      </c>
      <c r="C898" s="262" t="s">
        <v>6792</v>
      </c>
      <c r="D898" s="106" t="s">
        <v>14370</v>
      </c>
    </row>
    <row r="899" spans="2:4">
      <c r="B899" s="115" t="s">
        <v>14371</v>
      </c>
      <c r="C899" s="262" t="s">
        <v>6792</v>
      </c>
      <c r="D899" s="106" t="s">
        <v>14372</v>
      </c>
    </row>
    <row r="900" spans="2:4">
      <c r="B900" s="115" t="s">
        <v>14373</v>
      </c>
      <c r="C900" s="262" t="s">
        <v>6792</v>
      </c>
      <c r="D900" s="106" t="s">
        <v>14374</v>
      </c>
    </row>
    <row r="901" spans="2:4">
      <c r="B901" s="115" t="s">
        <v>14375</v>
      </c>
      <c r="C901" s="262" t="s">
        <v>6792</v>
      </c>
      <c r="D901" s="106" t="s">
        <v>14376</v>
      </c>
    </row>
    <row r="902" spans="2:4">
      <c r="B902" s="115" t="s">
        <v>14377</v>
      </c>
      <c r="C902" s="262" t="s">
        <v>7166</v>
      </c>
      <c r="D902" s="106" t="s">
        <v>14378</v>
      </c>
    </row>
    <row r="903" spans="2:4">
      <c r="B903" s="115" t="s">
        <v>14379</v>
      </c>
      <c r="C903" s="262" t="s">
        <v>7166</v>
      </c>
      <c r="D903" s="106" t="s">
        <v>14380</v>
      </c>
    </row>
    <row r="904" spans="2:4">
      <c r="B904" s="115" t="s">
        <v>14381</v>
      </c>
      <c r="C904" s="262" t="s">
        <v>7166</v>
      </c>
      <c r="D904" s="106" t="s">
        <v>14382</v>
      </c>
    </row>
    <row r="905" spans="2:4">
      <c r="B905" s="115" t="s">
        <v>14383</v>
      </c>
      <c r="C905" s="262" t="s">
        <v>7166</v>
      </c>
      <c r="D905" s="106" t="s">
        <v>14384</v>
      </c>
    </row>
    <row r="906" spans="2:4">
      <c r="B906" s="115" t="s">
        <v>14385</v>
      </c>
      <c r="C906" s="262" t="s">
        <v>7166</v>
      </c>
      <c r="D906" s="106" t="s">
        <v>14386</v>
      </c>
    </row>
    <row r="907" spans="2:4">
      <c r="B907" s="115" t="s">
        <v>14387</v>
      </c>
      <c r="C907" s="262" t="s">
        <v>7166</v>
      </c>
      <c r="D907" s="106" t="s">
        <v>14388</v>
      </c>
    </row>
    <row r="908" spans="2:4">
      <c r="B908" s="115" t="s">
        <v>14389</v>
      </c>
      <c r="C908" s="262" t="s">
        <v>7166</v>
      </c>
      <c r="D908" s="106" t="s">
        <v>14390</v>
      </c>
    </row>
    <row r="909" spans="2:4">
      <c r="B909" s="115" t="s">
        <v>14391</v>
      </c>
      <c r="C909" s="262" t="s">
        <v>7166</v>
      </c>
      <c r="D909" s="106" t="s">
        <v>14392</v>
      </c>
    </row>
    <row r="910" spans="2:4">
      <c r="B910" s="115" t="s">
        <v>14393</v>
      </c>
      <c r="C910" s="262" t="s">
        <v>7166</v>
      </c>
      <c r="D910" s="106" t="s">
        <v>14394</v>
      </c>
    </row>
    <row r="911" spans="2:4">
      <c r="B911" s="115" t="s">
        <v>14395</v>
      </c>
      <c r="C911" s="262" t="s">
        <v>7166</v>
      </c>
      <c r="D911" s="106" t="s">
        <v>14396</v>
      </c>
    </row>
    <row r="912" spans="2:4">
      <c r="B912" s="115" t="s">
        <v>14397</v>
      </c>
      <c r="C912" s="262" t="s">
        <v>7166</v>
      </c>
      <c r="D912" s="106" t="s">
        <v>14398</v>
      </c>
    </row>
    <row r="913" spans="2:4">
      <c r="B913" s="115" t="s">
        <v>14399</v>
      </c>
      <c r="C913" s="262" t="s">
        <v>7166</v>
      </c>
      <c r="D913" s="106" t="s">
        <v>14400</v>
      </c>
    </row>
    <row r="914" spans="2:4">
      <c r="B914" s="115" t="s">
        <v>14401</v>
      </c>
      <c r="C914" s="262" t="s">
        <v>7166</v>
      </c>
      <c r="D914" s="106" t="s">
        <v>14402</v>
      </c>
    </row>
    <row r="915" spans="2:4">
      <c r="B915" s="115" t="s">
        <v>14403</v>
      </c>
      <c r="C915" s="262" t="s">
        <v>7166</v>
      </c>
      <c r="D915" s="106" t="s">
        <v>14404</v>
      </c>
    </row>
    <row r="916" spans="2:4">
      <c r="B916" s="115" t="s">
        <v>14405</v>
      </c>
      <c r="C916" s="262" t="s">
        <v>7166</v>
      </c>
      <c r="D916" s="106" t="s">
        <v>14406</v>
      </c>
    </row>
    <row r="917" spans="2:4">
      <c r="B917" s="115" t="s">
        <v>14407</v>
      </c>
      <c r="C917" s="262" t="s">
        <v>7166</v>
      </c>
      <c r="D917" s="106" t="s">
        <v>14408</v>
      </c>
    </row>
    <row r="918" spans="2:4" ht="26.25">
      <c r="B918" s="115" t="s">
        <v>14409</v>
      </c>
      <c r="C918" s="262" t="s">
        <v>7204</v>
      </c>
      <c r="D918" s="106" t="s">
        <v>14410</v>
      </c>
    </row>
    <row r="919" spans="2:4">
      <c r="B919" s="115" t="s">
        <v>14411</v>
      </c>
      <c r="C919" s="262" t="s">
        <v>9498</v>
      </c>
      <c r="D919" s="106" t="s">
        <v>14412</v>
      </c>
    </row>
    <row r="920" spans="2:4">
      <c r="B920" s="115" t="s">
        <v>14413</v>
      </c>
      <c r="C920" s="262" t="s">
        <v>5213</v>
      </c>
      <c r="D920" s="106" t="s">
        <v>14414</v>
      </c>
    </row>
    <row r="921" spans="2:4">
      <c r="B921" s="115" t="s">
        <v>14415</v>
      </c>
      <c r="C921" s="262" t="s">
        <v>5213</v>
      </c>
      <c r="D921" s="106" t="s">
        <v>14416</v>
      </c>
    </row>
    <row r="922" spans="2:4">
      <c r="B922" s="115" t="s">
        <v>14417</v>
      </c>
      <c r="C922" s="262" t="s">
        <v>5213</v>
      </c>
      <c r="D922" s="106" t="s">
        <v>14418</v>
      </c>
    </row>
    <row r="923" spans="2:4">
      <c r="B923" s="115" t="s">
        <v>14419</v>
      </c>
      <c r="C923" s="262" t="s">
        <v>7166</v>
      </c>
      <c r="D923" s="106" t="s">
        <v>14420</v>
      </c>
    </row>
    <row r="924" spans="2:4">
      <c r="B924" s="115" t="s">
        <v>14421</v>
      </c>
      <c r="C924" s="262" t="s">
        <v>7166</v>
      </c>
      <c r="D924" s="106" t="s">
        <v>14422</v>
      </c>
    </row>
    <row r="925" spans="2:4">
      <c r="B925" s="115" t="s">
        <v>14423</v>
      </c>
      <c r="C925" s="262" t="s">
        <v>7166</v>
      </c>
      <c r="D925" s="106" t="s">
        <v>14424</v>
      </c>
    </row>
    <row r="926" spans="2:4">
      <c r="B926" s="115" t="s">
        <v>14425</v>
      </c>
      <c r="C926" s="262" t="s">
        <v>7210</v>
      </c>
      <c r="D926" s="106" t="s">
        <v>14426</v>
      </c>
    </row>
    <row r="927" spans="2:4">
      <c r="B927" s="115" t="s">
        <v>14427</v>
      </c>
      <c r="C927" s="262" t="s">
        <v>1548</v>
      </c>
      <c r="D927" s="106" t="s">
        <v>14428</v>
      </c>
    </row>
    <row r="928" spans="2:4">
      <c r="B928" s="115" t="s">
        <v>14429</v>
      </c>
      <c r="C928" s="262" t="s">
        <v>4089</v>
      </c>
      <c r="D928" s="106" t="s">
        <v>14430</v>
      </c>
    </row>
    <row r="929" spans="2:4">
      <c r="B929" s="115" t="s">
        <v>14431</v>
      </c>
      <c r="C929" s="262" t="s">
        <v>7237</v>
      </c>
      <c r="D929" s="106" t="s">
        <v>14432</v>
      </c>
    </row>
    <row r="930" spans="2:4">
      <c r="B930" s="115" t="s">
        <v>14433</v>
      </c>
      <c r="C930" s="262" t="s">
        <v>7237</v>
      </c>
      <c r="D930" s="106" t="s">
        <v>14434</v>
      </c>
    </row>
    <row r="931" spans="2:4">
      <c r="B931" s="115" t="s">
        <v>14435</v>
      </c>
      <c r="C931" s="262" t="s">
        <v>7237</v>
      </c>
      <c r="D931" s="106" t="s">
        <v>14436</v>
      </c>
    </row>
    <row r="932" spans="2:4">
      <c r="B932" s="115" t="s">
        <v>14437</v>
      </c>
      <c r="C932" s="262" t="s">
        <v>7237</v>
      </c>
      <c r="D932" s="106" t="s">
        <v>14438</v>
      </c>
    </row>
    <row r="933" spans="2:4">
      <c r="B933" s="115" t="s">
        <v>14439</v>
      </c>
      <c r="C933" s="262" t="s">
        <v>7237</v>
      </c>
      <c r="D933" s="106" t="s">
        <v>14440</v>
      </c>
    </row>
    <row r="934" spans="2:4">
      <c r="B934" s="115" t="s">
        <v>14441</v>
      </c>
      <c r="C934" s="262" t="s">
        <v>7237</v>
      </c>
      <c r="D934" s="106" t="s">
        <v>14442</v>
      </c>
    </row>
    <row r="935" spans="2:4">
      <c r="B935" s="115" t="s">
        <v>14443</v>
      </c>
      <c r="C935" s="262" t="s">
        <v>7237</v>
      </c>
      <c r="D935" s="106" t="s">
        <v>14444</v>
      </c>
    </row>
    <row r="936" spans="2:4">
      <c r="B936" s="115" t="s">
        <v>14445</v>
      </c>
      <c r="C936" s="262" t="s">
        <v>7237</v>
      </c>
      <c r="D936" s="106" t="s">
        <v>14446</v>
      </c>
    </row>
    <row r="937" spans="2:4">
      <c r="B937" s="115" t="s">
        <v>14447</v>
      </c>
      <c r="C937" s="262" t="s">
        <v>7237</v>
      </c>
      <c r="D937" s="106" t="s">
        <v>14448</v>
      </c>
    </row>
    <row r="938" spans="2:4">
      <c r="B938" s="115" t="s">
        <v>14449</v>
      </c>
      <c r="C938" s="262" t="s">
        <v>7237</v>
      </c>
      <c r="D938" s="106" t="s">
        <v>14450</v>
      </c>
    </row>
    <row r="939" spans="2:4">
      <c r="B939" s="115" t="s">
        <v>14451</v>
      </c>
      <c r="C939" s="262" t="s">
        <v>7237</v>
      </c>
      <c r="D939" s="106" t="s">
        <v>14452</v>
      </c>
    </row>
    <row r="940" spans="2:4">
      <c r="B940" s="115" t="s">
        <v>14453</v>
      </c>
      <c r="C940" s="262" t="s">
        <v>7237</v>
      </c>
      <c r="D940" s="106" t="s">
        <v>14454</v>
      </c>
    </row>
    <row r="941" spans="2:4">
      <c r="B941" s="115" t="s">
        <v>14455</v>
      </c>
      <c r="C941" s="262" t="s">
        <v>7237</v>
      </c>
      <c r="D941" s="106" t="s">
        <v>14456</v>
      </c>
    </row>
    <row r="942" spans="2:4">
      <c r="B942" s="115" t="s">
        <v>14457</v>
      </c>
      <c r="C942" s="262" t="s">
        <v>7237</v>
      </c>
      <c r="D942" s="106" t="s">
        <v>14458</v>
      </c>
    </row>
    <row r="943" spans="2:4">
      <c r="B943" s="115" t="s">
        <v>14459</v>
      </c>
      <c r="C943" s="262" t="s">
        <v>7237</v>
      </c>
      <c r="D943" s="106" t="s">
        <v>14460</v>
      </c>
    </row>
    <row r="944" spans="2:4">
      <c r="B944" s="115" t="s">
        <v>14461</v>
      </c>
      <c r="C944" s="262" t="s">
        <v>7237</v>
      </c>
      <c r="D944" s="106" t="s">
        <v>14462</v>
      </c>
    </row>
    <row r="945" spans="2:4">
      <c r="B945" s="115" t="s">
        <v>14463</v>
      </c>
      <c r="C945" s="262" t="s">
        <v>7237</v>
      </c>
      <c r="D945" s="106" t="s">
        <v>14464</v>
      </c>
    </row>
    <row r="946" spans="2:4">
      <c r="B946" s="115" t="s">
        <v>14465</v>
      </c>
      <c r="C946" s="262" t="s">
        <v>7237</v>
      </c>
      <c r="D946" s="106" t="s">
        <v>14466</v>
      </c>
    </row>
    <row r="947" spans="2:4">
      <c r="B947" s="115" t="s">
        <v>14467</v>
      </c>
      <c r="C947" s="262" t="s">
        <v>7237</v>
      </c>
      <c r="D947" s="106" t="s">
        <v>14468</v>
      </c>
    </row>
    <row r="948" spans="2:4">
      <c r="B948" s="115" t="s">
        <v>14469</v>
      </c>
      <c r="C948" s="262" t="s">
        <v>7237</v>
      </c>
      <c r="D948" s="106" t="s">
        <v>14470</v>
      </c>
    </row>
    <row r="949" spans="2:4">
      <c r="B949" s="115" t="s">
        <v>14471</v>
      </c>
      <c r="C949" s="262" t="s">
        <v>7237</v>
      </c>
      <c r="D949" s="106" t="s">
        <v>14472</v>
      </c>
    </row>
    <row r="950" spans="2:4">
      <c r="B950" s="115" t="s">
        <v>14473</v>
      </c>
      <c r="C950" s="262" t="s">
        <v>7237</v>
      </c>
      <c r="D950" s="106" t="s">
        <v>14474</v>
      </c>
    </row>
    <row r="951" spans="2:4">
      <c r="B951" s="115" t="s">
        <v>14475</v>
      </c>
      <c r="C951" s="262" t="s">
        <v>7237</v>
      </c>
      <c r="D951" s="106" t="s">
        <v>14476</v>
      </c>
    </row>
    <row r="952" spans="2:4">
      <c r="B952" s="115" t="s">
        <v>14477</v>
      </c>
      <c r="C952" s="262" t="s">
        <v>7237</v>
      </c>
      <c r="D952" s="106" t="s">
        <v>14478</v>
      </c>
    </row>
    <row r="953" spans="2:4">
      <c r="B953" s="115" t="s">
        <v>14479</v>
      </c>
      <c r="C953" s="262" t="s">
        <v>7237</v>
      </c>
      <c r="D953" s="106" t="s">
        <v>14480</v>
      </c>
    </row>
    <row r="954" spans="2:4">
      <c r="B954" s="115" t="s">
        <v>14481</v>
      </c>
      <c r="C954" s="262" t="s">
        <v>7237</v>
      </c>
      <c r="D954" s="106" t="s">
        <v>14482</v>
      </c>
    </row>
    <row r="955" spans="2:4">
      <c r="B955" s="115" t="s">
        <v>14483</v>
      </c>
      <c r="C955" s="262" t="s">
        <v>7237</v>
      </c>
      <c r="D955" s="106" t="s">
        <v>14484</v>
      </c>
    </row>
    <row r="956" spans="2:4">
      <c r="B956" s="115" t="s">
        <v>14485</v>
      </c>
      <c r="C956" s="262" t="s">
        <v>7237</v>
      </c>
      <c r="D956" s="106" t="s">
        <v>14486</v>
      </c>
    </row>
    <row r="957" spans="2:4">
      <c r="B957" s="115" t="s">
        <v>14487</v>
      </c>
      <c r="C957" s="262" t="s">
        <v>7237</v>
      </c>
      <c r="D957" s="106" t="s">
        <v>14488</v>
      </c>
    </row>
    <row r="958" spans="2:4">
      <c r="B958" s="115" t="s">
        <v>14489</v>
      </c>
      <c r="C958" s="262" t="s">
        <v>7237</v>
      </c>
      <c r="D958" s="106" t="s">
        <v>14490</v>
      </c>
    </row>
    <row r="959" spans="2:4">
      <c r="B959" s="115" t="s">
        <v>14491</v>
      </c>
      <c r="C959" s="262" t="s">
        <v>7237</v>
      </c>
      <c r="D959" s="106" t="s">
        <v>14492</v>
      </c>
    </row>
    <row r="960" spans="2:4">
      <c r="B960" s="115" t="s">
        <v>14493</v>
      </c>
      <c r="C960" s="262" t="s">
        <v>7237</v>
      </c>
      <c r="D960" s="106" t="s">
        <v>14494</v>
      </c>
    </row>
    <row r="961" spans="2:4">
      <c r="B961" s="115" t="s">
        <v>14495</v>
      </c>
      <c r="C961" s="262" t="s">
        <v>7237</v>
      </c>
      <c r="D961" s="106" t="s">
        <v>14496</v>
      </c>
    </row>
    <row r="962" spans="2:4">
      <c r="B962" s="115" t="s">
        <v>14497</v>
      </c>
      <c r="C962" s="262" t="s">
        <v>7237</v>
      </c>
      <c r="D962" s="106" t="s">
        <v>14498</v>
      </c>
    </row>
    <row r="963" spans="2:4">
      <c r="B963" s="115" t="s">
        <v>14499</v>
      </c>
      <c r="C963" s="262" t="s">
        <v>7237</v>
      </c>
      <c r="D963" s="106" t="s">
        <v>14500</v>
      </c>
    </row>
    <row r="964" spans="2:4">
      <c r="B964" s="115" t="s">
        <v>14501</v>
      </c>
      <c r="C964" s="262" t="s">
        <v>7237</v>
      </c>
      <c r="D964" s="106" t="s">
        <v>14502</v>
      </c>
    </row>
    <row r="965" spans="2:4">
      <c r="B965" s="115" t="s">
        <v>14503</v>
      </c>
      <c r="C965" s="262" t="s">
        <v>7237</v>
      </c>
      <c r="D965" s="106" t="s">
        <v>14504</v>
      </c>
    </row>
    <row r="966" spans="2:4">
      <c r="B966" s="115" t="s">
        <v>14505</v>
      </c>
      <c r="C966" s="262" t="s">
        <v>7237</v>
      </c>
      <c r="D966" s="106" t="s">
        <v>14506</v>
      </c>
    </row>
    <row r="967" spans="2:4">
      <c r="B967" s="115" t="s">
        <v>14507</v>
      </c>
      <c r="C967" s="262" t="s">
        <v>7237</v>
      </c>
      <c r="D967" s="106" t="s">
        <v>14508</v>
      </c>
    </row>
    <row r="968" spans="2:4">
      <c r="B968" s="115" t="s">
        <v>14509</v>
      </c>
      <c r="C968" s="262" t="s">
        <v>7237</v>
      </c>
      <c r="D968" s="106" t="s">
        <v>14510</v>
      </c>
    </row>
    <row r="969" spans="2:4">
      <c r="B969" s="115" t="s">
        <v>14511</v>
      </c>
      <c r="C969" s="262" t="s">
        <v>7237</v>
      </c>
      <c r="D969" s="106" t="s">
        <v>14512</v>
      </c>
    </row>
    <row r="970" spans="2:4">
      <c r="B970" s="115" t="s">
        <v>14513</v>
      </c>
      <c r="C970" s="262" t="s">
        <v>7237</v>
      </c>
      <c r="D970" s="106" t="s">
        <v>14514</v>
      </c>
    </row>
    <row r="971" spans="2:4">
      <c r="B971" s="115" t="s">
        <v>14515</v>
      </c>
      <c r="C971" s="262" t="s">
        <v>7237</v>
      </c>
      <c r="D971" s="106" t="s">
        <v>14516</v>
      </c>
    </row>
    <row r="972" spans="2:4">
      <c r="B972" s="115" t="s">
        <v>14517</v>
      </c>
      <c r="C972" s="262" t="s">
        <v>7237</v>
      </c>
      <c r="D972" s="106" t="s">
        <v>14518</v>
      </c>
    </row>
    <row r="973" spans="2:4">
      <c r="B973" s="115" t="s">
        <v>14519</v>
      </c>
      <c r="C973" s="262" t="s">
        <v>7237</v>
      </c>
      <c r="D973" s="106" t="s">
        <v>14520</v>
      </c>
    </row>
    <row r="974" spans="2:4">
      <c r="B974" s="115" t="s">
        <v>14521</v>
      </c>
      <c r="C974" s="262" t="s">
        <v>7237</v>
      </c>
      <c r="D974" s="106" t="s">
        <v>14522</v>
      </c>
    </row>
    <row r="975" spans="2:4">
      <c r="B975" s="115" t="s">
        <v>14523</v>
      </c>
      <c r="C975" s="262" t="s">
        <v>7237</v>
      </c>
      <c r="D975" s="106" t="s">
        <v>14524</v>
      </c>
    </row>
    <row r="976" spans="2:4">
      <c r="B976" s="115" t="s">
        <v>14525</v>
      </c>
      <c r="C976" s="262" t="s">
        <v>7237</v>
      </c>
      <c r="D976" s="106" t="s">
        <v>14526</v>
      </c>
    </row>
    <row r="977" spans="2:4">
      <c r="B977" s="115" t="s">
        <v>14527</v>
      </c>
      <c r="C977" s="262" t="s">
        <v>7237</v>
      </c>
      <c r="D977" s="106" t="s">
        <v>14528</v>
      </c>
    </row>
    <row r="978" spans="2:4">
      <c r="B978" s="115" t="s">
        <v>14529</v>
      </c>
      <c r="C978" s="262" t="s">
        <v>7237</v>
      </c>
      <c r="D978" s="106" t="s">
        <v>14530</v>
      </c>
    </row>
    <row r="979" spans="2:4">
      <c r="B979" s="115" t="s">
        <v>14531</v>
      </c>
      <c r="C979" s="262" t="s">
        <v>7237</v>
      </c>
      <c r="D979" s="106" t="s">
        <v>14532</v>
      </c>
    </row>
    <row r="980" spans="2:4">
      <c r="B980" s="115" t="s">
        <v>14533</v>
      </c>
      <c r="C980" s="262" t="s">
        <v>7237</v>
      </c>
      <c r="D980" s="106" t="s">
        <v>14534</v>
      </c>
    </row>
    <row r="981" spans="2:4">
      <c r="B981" s="115" t="s">
        <v>14535</v>
      </c>
      <c r="C981" s="262" t="s">
        <v>7237</v>
      </c>
      <c r="D981" s="106" t="s">
        <v>14536</v>
      </c>
    </row>
    <row r="982" spans="2:4">
      <c r="B982" s="115" t="s">
        <v>14537</v>
      </c>
      <c r="C982" s="262" t="s">
        <v>7237</v>
      </c>
      <c r="D982" s="106" t="s">
        <v>14538</v>
      </c>
    </row>
    <row r="983" spans="2:4">
      <c r="B983" s="115" t="s">
        <v>14539</v>
      </c>
      <c r="C983" s="262" t="s">
        <v>7237</v>
      </c>
      <c r="D983" s="106" t="s">
        <v>14540</v>
      </c>
    </row>
    <row r="984" spans="2:4">
      <c r="B984" s="115" t="s">
        <v>14541</v>
      </c>
      <c r="C984" s="262" t="s">
        <v>7237</v>
      </c>
      <c r="D984" s="106" t="s">
        <v>14542</v>
      </c>
    </row>
    <row r="985" spans="2:4">
      <c r="B985" s="115" t="s">
        <v>14543</v>
      </c>
      <c r="C985" s="262" t="s">
        <v>7237</v>
      </c>
      <c r="D985" s="106" t="s">
        <v>14544</v>
      </c>
    </row>
    <row r="986" spans="2:4">
      <c r="B986" s="115" t="s">
        <v>14545</v>
      </c>
      <c r="C986" s="262" t="s">
        <v>7237</v>
      </c>
      <c r="D986" s="106" t="s">
        <v>14546</v>
      </c>
    </row>
    <row r="987" spans="2:4">
      <c r="B987" s="115" t="s">
        <v>14547</v>
      </c>
      <c r="C987" s="262" t="s">
        <v>7237</v>
      </c>
      <c r="D987" s="106" t="s">
        <v>14548</v>
      </c>
    </row>
    <row r="988" spans="2:4">
      <c r="B988" s="115" t="s">
        <v>14549</v>
      </c>
      <c r="C988" s="262" t="s">
        <v>7237</v>
      </c>
      <c r="D988" s="106" t="s">
        <v>14550</v>
      </c>
    </row>
    <row r="989" spans="2:4">
      <c r="B989" s="115" t="s">
        <v>14551</v>
      </c>
      <c r="C989" s="262" t="s">
        <v>7237</v>
      </c>
      <c r="D989" s="106" t="s">
        <v>14552</v>
      </c>
    </row>
    <row r="990" spans="2:4">
      <c r="B990" s="115" t="s">
        <v>14553</v>
      </c>
      <c r="C990" s="262" t="s">
        <v>7237</v>
      </c>
      <c r="D990" s="106" t="s">
        <v>14554</v>
      </c>
    </row>
    <row r="991" spans="2:4">
      <c r="B991" s="115" t="s">
        <v>14555</v>
      </c>
      <c r="C991" s="262" t="s">
        <v>7237</v>
      </c>
      <c r="D991" s="106" t="s">
        <v>14556</v>
      </c>
    </row>
    <row r="992" spans="2:4">
      <c r="B992" s="115" t="s">
        <v>14557</v>
      </c>
      <c r="C992" s="262" t="s">
        <v>7237</v>
      </c>
      <c r="D992" s="106" t="s">
        <v>14558</v>
      </c>
    </row>
    <row r="993" spans="2:4">
      <c r="B993" s="115" t="s">
        <v>14559</v>
      </c>
      <c r="C993" s="262" t="s">
        <v>7237</v>
      </c>
      <c r="D993" s="106" t="s">
        <v>14560</v>
      </c>
    </row>
    <row r="994" spans="2:4">
      <c r="B994" s="115" t="s">
        <v>14561</v>
      </c>
      <c r="C994" s="262" t="s">
        <v>7237</v>
      </c>
      <c r="D994" s="106" t="s">
        <v>14562</v>
      </c>
    </row>
    <row r="995" spans="2:4">
      <c r="B995" s="115" t="s">
        <v>14563</v>
      </c>
      <c r="C995" s="262" t="s">
        <v>7237</v>
      </c>
      <c r="D995" s="106" t="s">
        <v>14564</v>
      </c>
    </row>
    <row r="996" spans="2:4">
      <c r="B996" s="115" t="s">
        <v>14565</v>
      </c>
      <c r="C996" s="262" t="s">
        <v>7237</v>
      </c>
      <c r="D996" s="106" t="s">
        <v>14566</v>
      </c>
    </row>
    <row r="997" spans="2:4">
      <c r="B997" s="115" t="s">
        <v>14567</v>
      </c>
      <c r="C997" s="262" t="s">
        <v>7237</v>
      </c>
      <c r="D997" s="106" t="s">
        <v>14568</v>
      </c>
    </row>
    <row r="998" spans="2:4">
      <c r="B998" s="115" t="s">
        <v>14569</v>
      </c>
      <c r="C998" s="262" t="s">
        <v>7237</v>
      </c>
      <c r="D998" s="106" t="s">
        <v>14570</v>
      </c>
    </row>
    <row r="999" spans="2:4">
      <c r="B999" s="115" t="s">
        <v>14571</v>
      </c>
      <c r="C999" s="262" t="s">
        <v>7237</v>
      </c>
      <c r="D999" s="106" t="s">
        <v>14572</v>
      </c>
    </row>
    <row r="1000" spans="2:4">
      <c r="B1000" s="115" t="s">
        <v>14573</v>
      </c>
      <c r="C1000" s="262" t="s">
        <v>7237</v>
      </c>
      <c r="D1000" s="106" t="s">
        <v>14574</v>
      </c>
    </row>
    <row r="1001" spans="2:4">
      <c r="B1001" s="115" t="s">
        <v>14575</v>
      </c>
      <c r="C1001" s="262" t="s">
        <v>7237</v>
      </c>
      <c r="D1001" s="106" t="s">
        <v>14576</v>
      </c>
    </row>
    <row r="1002" spans="2:4">
      <c r="B1002" s="115" t="s">
        <v>14577</v>
      </c>
      <c r="C1002" s="262" t="s">
        <v>7237</v>
      </c>
      <c r="D1002" s="106" t="s">
        <v>14578</v>
      </c>
    </row>
    <row r="1003" spans="2:4">
      <c r="B1003" s="115" t="s">
        <v>14579</v>
      </c>
      <c r="C1003" s="262" t="s">
        <v>7237</v>
      </c>
      <c r="D1003" s="106" t="s">
        <v>14580</v>
      </c>
    </row>
    <row r="1004" spans="2:4">
      <c r="B1004" s="115" t="s">
        <v>14581</v>
      </c>
      <c r="C1004" s="262" t="s">
        <v>7237</v>
      </c>
      <c r="D1004" s="106" t="s">
        <v>14582</v>
      </c>
    </row>
    <row r="1005" spans="2:4">
      <c r="B1005" s="115" t="s">
        <v>14583</v>
      </c>
      <c r="C1005" s="262" t="s">
        <v>7237</v>
      </c>
      <c r="D1005" s="106" t="s">
        <v>14584</v>
      </c>
    </row>
    <row r="1006" spans="2:4">
      <c r="B1006" s="115" t="s">
        <v>14585</v>
      </c>
      <c r="C1006" s="262" t="s">
        <v>7237</v>
      </c>
      <c r="D1006" s="106" t="s">
        <v>14586</v>
      </c>
    </row>
    <row r="1007" spans="2:4">
      <c r="B1007" s="115" t="s">
        <v>14587</v>
      </c>
      <c r="C1007" s="262" t="s">
        <v>7237</v>
      </c>
      <c r="D1007" s="106" t="s">
        <v>14588</v>
      </c>
    </row>
    <row r="1008" spans="2:4">
      <c r="B1008" s="115" t="s">
        <v>14589</v>
      </c>
      <c r="C1008" s="262" t="s">
        <v>7237</v>
      </c>
      <c r="D1008" s="106" t="s">
        <v>14590</v>
      </c>
    </row>
    <row r="1009" spans="2:4">
      <c r="B1009" s="115" t="s">
        <v>14591</v>
      </c>
      <c r="C1009" s="262" t="s">
        <v>7237</v>
      </c>
      <c r="D1009" s="106" t="s">
        <v>14592</v>
      </c>
    </row>
    <row r="1010" spans="2:4">
      <c r="B1010" s="115" t="s">
        <v>14593</v>
      </c>
      <c r="C1010" s="262" t="s">
        <v>7237</v>
      </c>
      <c r="D1010" s="106" t="s">
        <v>14594</v>
      </c>
    </row>
    <row r="1011" spans="2:4">
      <c r="B1011" s="115" t="s">
        <v>14595</v>
      </c>
      <c r="C1011" s="262" t="s">
        <v>7237</v>
      </c>
      <c r="D1011" s="106" t="s">
        <v>14596</v>
      </c>
    </row>
    <row r="1012" spans="2:4">
      <c r="B1012" s="115" t="s">
        <v>14597</v>
      </c>
      <c r="C1012" s="262" t="s">
        <v>7237</v>
      </c>
      <c r="D1012" s="106" t="s">
        <v>14598</v>
      </c>
    </row>
    <row r="1013" spans="2:4">
      <c r="B1013" s="115" t="s">
        <v>14599</v>
      </c>
      <c r="C1013" s="262" t="s">
        <v>7237</v>
      </c>
      <c r="D1013" s="106" t="s">
        <v>14600</v>
      </c>
    </row>
    <row r="1014" spans="2:4">
      <c r="B1014" s="115" t="s">
        <v>14601</v>
      </c>
      <c r="C1014" s="262" t="s">
        <v>7237</v>
      </c>
      <c r="D1014" s="106" t="s">
        <v>14602</v>
      </c>
    </row>
    <row r="1015" spans="2:4">
      <c r="B1015" s="115" t="s">
        <v>14603</v>
      </c>
      <c r="C1015" s="262" t="s">
        <v>7237</v>
      </c>
      <c r="D1015" s="106" t="s">
        <v>14604</v>
      </c>
    </row>
    <row r="1016" spans="2:4">
      <c r="B1016" s="115" t="s">
        <v>14605</v>
      </c>
      <c r="C1016" s="262" t="s">
        <v>7237</v>
      </c>
      <c r="D1016" s="106" t="s">
        <v>14606</v>
      </c>
    </row>
    <row r="1017" spans="2:4">
      <c r="B1017" s="115" t="s">
        <v>14607</v>
      </c>
      <c r="C1017" s="262" t="s">
        <v>7237</v>
      </c>
      <c r="D1017" s="106" t="s">
        <v>14608</v>
      </c>
    </row>
    <row r="1018" spans="2:4">
      <c r="B1018" s="115" t="s">
        <v>14609</v>
      </c>
      <c r="C1018" s="262" t="s">
        <v>7237</v>
      </c>
      <c r="D1018" s="106" t="s">
        <v>14610</v>
      </c>
    </row>
    <row r="1019" spans="2:4">
      <c r="B1019" s="115" t="s">
        <v>14611</v>
      </c>
      <c r="C1019" s="262" t="s">
        <v>7237</v>
      </c>
      <c r="D1019" s="106" t="s">
        <v>14612</v>
      </c>
    </row>
    <row r="1020" spans="2:4">
      <c r="B1020" s="115" t="s">
        <v>14613</v>
      </c>
      <c r="C1020" s="262" t="s">
        <v>7237</v>
      </c>
      <c r="D1020" s="106" t="s">
        <v>14614</v>
      </c>
    </row>
    <row r="1021" spans="2:4">
      <c r="B1021" s="115" t="s">
        <v>14615</v>
      </c>
      <c r="C1021" s="262" t="s">
        <v>7237</v>
      </c>
      <c r="D1021" s="106" t="s">
        <v>14616</v>
      </c>
    </row>
    <row r="1022" spans="2:4">
      <c r="B1022" s="115" t="s">
        <v>14617</v>
      </c>
      <c r="C1022" s="262" t="s">
        <v>7237</v>
      </c>
      <c r="D1022" s="106" t="s">
        <v>14618</v>
      </c>
    </row>
    <row r="1023" spans="2:4">
      <c r="B1023" s="115" t="s">
        <v>14619</v>
      </c>
      <c r="C1023" s="262" t="s">
        <v>7237</v>
      </c>
      <c r="D1023" s="106" t="s">
        <v>14620</v>
      </c>
    </row>
    <row r="1024" spans="2:4">
      <c r="B1024" s="115" t="s">
        <v>14621</v>
      </c>
      <c r="C1024" s="262" t="s">
        <v>7237</v>
      </c>
      <c r="D1024" s="106" t="s">
        <v>14622</v>
      </c>
    </row>
    <row r="1025" spans="2:4">
      <c r="B1025" s="115" t="s">
        <v>14623</v>
      </c>
      <c r="C1025" s="262" t="s">
        <v>7237</v>
      </c>
      <c r="D1025" s="106" t="s">
        <v>14624</v>
      </c>
    </row>
    <row r="1026" spans="2:4">
      <c r="B1026" s="115" t="s">
        <v>14625</v>
      </c>
      <c r="C1026" s="262" t="s">
        <v>7237</v>
      </c>
      <c r="D1026" s="106" t="s">
        <v>14626</v>
      </c>
    </row>
    <row r="1027" spans="2:4">
      <c r="B1027" s="115" t="s">
        <v>14627</v>
      </c>
      <c r="C1027" s="262" t="s">
        <v>7237</v>
      </c>
      <c r="D1027" s="106" t="s">
        <v>14628</v>
      </c>
    </row>
    <row r="1028" spans="2:4">
      <c r="B1028" s="115" t="s">
        <v>14629</v>
      </c>
      <c r="C1028" s="262" t="s">
        <v>7237</v>
      </c>
      <c r="D1028" s="106" t="s">
        <v>14630</v>
      </c>
    </row>
    <row r="1029" spans="2:4">
      <c r="B1029" s="115" t="s">
        <v>14631</v>
      </c>
      <c r="C1029" s="262" t="s">
        <v>7237</v>
      </c>
      <c r="D1029" s="106" t="s">
        <v>14632</v>
      </c>
    </row>
    <row r="1030" spans="2:4">
      <c r="B1030" s="115" t="s">
        <v>14633</v>
      </c>
      <c r="C1030" s="262" t="s">
        <v>7237</v>
      </c>
      <c r="D1030" s="106" t="s">
        <v>14634</v>
      </c>
    </row>
    <row r="1031" spans="2:4">
      <c r="B1031" s="115" t="s">
        <v>14635</v>
      </c>
      <c r="C1031" s="262" t="s">
        <v>7237</v>
      </c>
      <c r="D1031" s="106" t="s">
        <v>14636</v>
      </c>
    </row>
    <row r="1032" spans="2:4">
      <c r="B1032" s="115" t="s">
        <v>14637</v>
      </c>
      <c r="C1032" s="262" t="s">
        <v>7237</v>
      </c>
      <c r="D1032" s="106" t="s">
        <v>14638</v>
      </c>
    </row>
    <row r="1033" spans="2:4">
      <c r="B1033" s="115" t="s">
        <v>14639</v>
      </c>
      <c r="C1033" s="262" t="s">
        <v>7237</v>
      </c>
      <c r="D1033" s="106" t="s">
        <v>14640</v>
      </c>
    </row>
    <row r="1034" spans="2:4">
      <c r="B1034" s="115" t="s">
        <v>14641</v>
      </c>
      <c r="C1034" s="262" t="s">
        <v>7237</v>
      </c>
      <c r="D1034" s="106" t="s">
        <v>14642</v>
      </c>
    </row>
    <row r="1035" spans="2:4">
      <c r="B1035" s="115" t="s">
        <v>14643</v>
      </c>
      <c r="C1035" s="262" t="s">
        <v>7237</v>
      </c>
      <c r="D1035" s="106" t="s">
        <v>14644</v>
      </c>
    </row>
    <row r="1036" spans="2:4">
      <c r="B1036" s="115" t="s">
        <v>14645</v>
      </c>
      <c r="C1036" s="262" t="s">
        <v>7237</v>
      </c>
      <c r="D1036" s="106" t="s">
        <v>14646</v>
      </c>
    </row>
    <row r="1037" spans="2:4">
      <c r="B1037" s="115" t="s">
        <v>14647</v>
      </c>
      <c r="C1037" s="262" t="s">
        <v>7237</v>
      </c>
      <c r="D1037" s="106" t="s">
        <v>14648</v>
      </c>
    </row>
    <row r="1038" spans="2:4">
      <c r="B1038" s="115" t="s">
        <v>14649</v>
      </c>
      <c r="C1038" s="262" t="s">
        <v>7237</v>
      </c>
      <c r="D1038" s="106" t="s">
        <v>14650</v>
      </c>
    </row>
    <row r="1039" spans="2:4">
      <c r="B1039" s="115" t="s">
        <v>14651</v>
      </c>
      <c r="C1039" s="262" t="s">
        <v>7237</v>
      </c>
      <c r="D1039" s="106" t="s">
        <v>14652</v>
      </c>
    </row>
    <row r="1040" spans="2:4">
      <c r="B1040" s="115" t="s">
        <v>14653</v>
      </c>
      <c r="C1040" s="262" t="s">
        <v>7237</v>
      </c>
      <c r="D1040" s="106" t="s">
        <v>14654</v>
      </c>
    </row>
    <row r="1041" spans="2:4">
      <c r="B1041" s="115" t="s">
        <v>14655</v>
      </c>
      <c r="C1041" s="262" t="s">
        <v>7237</v>
      </c>
      <c r="D1041" s="106" t="s">
        <v>14656</v>
      </c>
    </row>
    <row r="1042" spans="2:4">
      <c r="B1042" s="115" t="s">
        <v>14657</v>
      </c>
      <c r="C1042" s="262" t="s">
        <v>7237</v>
      </c>
      <c r="D1042" s="106" t="s">
        <v>14658</v>
      </c>
    </row>
    <row r="1043" spans="2:4">
      <c r="B1043" s="115" t="s">
        <v>14659</v>
      </c>
      <c r="C1043" s="262" t="s">
        <v>7237</v>
      </c>
      <c r="D1043" s="106" t="s">
        <v>14660</v>
      </c>
    </row>
    <row r="1044" spans="2:4">
      <c r="B1044" s="115" t="s">
        <v>14661</v>
      </c>
      <c r="C1044" s="262" t="s">
        <v>7237</v>
      </c>
      <c r="D1044" s="106" t="s">
        <v>14662</v>
      </c>
    </row>
    <row r="1045" spans="2:4">
      <c r="B1045" s="115" t="s">
        <v>14663</v>
      </c>
      <c r="C1045" s="262" t="s">
        <v>7237</v>
      </c>
      <c r="D1045" s="106" t="s">
        <v>14664</v>
      </c>
    </row>
    <row r="1046" spans="2:4">
      <c r="B1046" s="115" t="s">
        <v>14665</v>
      </c>
      <c r="C1046" s="262" t="s">
        <v>7237</v>
      </c>
      <c r="D1046" s="106" t="s">
        <v>14666</v>
      </c>
    </row>
    <row r="1047" spans="2:4">
      <c r="B1047" s="115" t="s">
        <v>14667</v>
      </c>
      <c r="C1047" s="262" t="s">
        <v>7237</v>
      </c>
      <c r="D1047" s="106" t="s">
        <v>14668</v>
      </c>
    </row>
    <row r="1048" spans="2:4">
      <c r="B1048" s="115" t="s">
        <v>14669</v>
      </c>
      <c r="C1048" s="262" t="s">
        <v>7237</v>
      </c>
      <c r="D1048" s="106" t="s">
        <v>14670</v>
      </c>
    </row>
    <row r="1049" spans="2:4">
      <c r="B1049" s="115" t="s">
        <v>14671</v>
      </c>
      <c r="C1049" s="262" t="s">
        <v>7237</v>
      </c>
      <c r="D1049" s="106" t="s">
        <v>14672</v>
      </c>
    </row>
    <row r="1050" spans="2:4">
      <c r="B1050" s="115" t="s">
        <v>14673</v>
      </c>
      <c r="C1050" s="262" t="s">
        <v>7237</v>
      </c>
      <c r="D1050" s="106" t="s">
        <v>14674</v>
      </c>
    </row>
    <row r="1051" spans="2:4">
      <c r="B1051" s="115" t="s">
        <v>14675</v>
      </c>
      <c r="C1051" s="262" t="s">
        <v>7237</v>
      </c>
      <c r="D1051" s="106" t="s">
        <v>14676</v>
      </c>
    </row>
    <row r="1052" spans="2:4">
      <c r="B1052" s="115" t="s">
        <v>14677</v>
      </c>
      <c r="C1052" s="262" t="s">
        <v>7237</v>
      </c>
      <c r="D1052" s="106" t="s">
        <v>14678</v>
      </c>
    </row>
    <row r="1053" spans="2:4">
      <c r="B1053" s="115" t="s">
        <v>14679</v>
      </c>
      <c r="C1053" s="262" t="s">
        <v>7237</v>
      </c>
      <c r="D1053" s="106" t="s">
        <v>14680</v>
      </c>
    </row>
    <row r="1054" spans="2:4">
      <c r="B1054" s="115" t="s">
        <v>14681</v>
      </c>
      <c r="C1054" s="262" t="s">
        <v>7237</v>
      </c>
      <c r="D1054" s="106" t="s">
        <v>14682</v>
      </c>
    </row>
    <row r="1055" spans="2:4">
      <c r="B1055" s="115" t="s">
        <v>14683</v>
      </c>
      <c r="C1055" s="262" t="s">
        <v>7237</v>
      </c>
      <c r="D1055" s="106" t="s">
        <v>14684</v>
      </c>
    </row>
    <row r="1056" spans="2:4">
      <c r="B1056" s="115" t="s">
        <v>14685</v>
      </c>
      <c r="C1056" s="262" t="s">
        <v>7237</v>
      </c>
      <c r="D1056" s="106" t="s">
        <v>14686</v>
      </c>
    </row>
    <row r="1057" spans="2:4">
      <c r="B1057" s="115" t="s">
        <v>14687</v>
      </c>
      <c r="C1057" s="262" t="s">
        <v>7237</v>
      </c>
      <c r="D1057" s="106" t="s">
        <v>14688</v>
      </c>
    </row>
    <row r="1058" spans="2:4">
      <c r="B1058" s="115" t="s">
        <v>14689</v>
      </c>
      <c r="C1058" s="262" t="s">
        <v>7237</v>
      </c>
      <c r="D1058" s="106" t="s">
        <v>14690</v>
      </c>
    </row>
    <row r="1059" spans="2:4">
      <c r="B1059" s="115" t="s">
        <v>14691</v>
      </c>
      <c r="C1059" s="262" t="s">
        <v>7237</v>
      </c>
      <c r="D1059" s="106" t="s">
        <v>14692</v>
      </c>
    </row>
    <row r="1060" spans="2:4">
      <c r="B1060" s="115" t="s">
        <v>14693</v>
      </c>
      <c r="C1060" s="262" t="s">
        <v>7237</v>
      </c>
      <c r="D1060" s="106" t="s">
        <v>14694</v>
      </c>
    </row>
    <row r="1061" spans="2:4">
      <c r="B1061" s="115" t="s">
        <v>14695</v>
      </c>
      <c r="C1061" s="262" t="s">
        <v>7237</v>
      </c>
      <c r="D1061" s="106" t="s">
        <v>14696</v>
      </c>
    </row>
    <row r="1062" spans="2:4">
      <c r="B1062" s="115" t="s">
        <v>14697</v>
      </c>
      <c r="C1062" s="262" t="s">
        <v>7237</v>
      </c>
      <c r="D1062" s="106" t="s">
        <v>14698</v>
      </c>
    </row>
    <row r="1063" spans="2:4">
      <c r="B1063" s="115" t="s">
        <v>14699</v>
      </c>
      <c r="C1063" s="262" t="s">
        <v>7237</v>
      </c>
      <c r="D1063" s="106" t="s">
        <v>14700</v>
      </c>
    </row>
    <row r="1064" spans="2:4">
      <c r="B1064" s="115" t="s">
        <v>14701</v>
      </c>
      <c r="C1064" s="262" t="s">
        <v>7237</v>
      </c>
      <c r="D1064" s="106" t="s">
        <v>14702</v>
      </c>
    </row>
    <row r="1065" spans="2:4">
      <c r="B1065" s="115" t="s">
        <v>14703</v>
      </c>
      <c r="C1065" s="262" t="s">
        <v>7237</v>
      </c>
      <c r="D1065" s="106" t="s">
        <v>14704</v>
      </c>
    </row>
    <row r="1066" spans="2:4">
      <c r="B1066" s="115" t="s">
        <v>14705</v>
      </c>
      <c r="C1066" s="262" t="s">
        <v>7237</v>
      </c>
      <c r="D1066" s="106" t="s">
        <v>14706</v>
      </c>
    </row>
    <row r="1067" spans="2:4">
      <c r="B1067" s="115" t="s">
        <v>14707</v>
      </c>
      <c r="C1067" s="262" t="s">
        <v>7237</v>
      </c>
      <c r="D1067" s="106" t="s">
        <v>14708</v>
      </c>
    </row>
    <row r="1068" spans="2:4">
      <c r="B1068" s="115" t="s">
        <v>14709</v>
      </c>
      <c r="C1068" s="262" t="s">
        <v>7237</v>
      </c>
      <c r="D1068" s="106" t="s">
        <v>14710</v>
      </c>
    </row>
    <row r="1069" spans="2:4">
      <c r="B1069" s="115" t="s">
        <v>14711</v>
      </c>
      <c r="C1069" s="262" t="s">
        <v>7237</v>
      </c>
      <c r="D1069" s="106" t="s">
        <v>14712</v>
      </c>
    </row>
    <row r="1070" spans="2:4">
      <c r="B1070" s="115" t="s">
        <v>14713</v>
      </c>
      <c r="C1070" s="262" t="s">
        <v>7237</v>
      </c>
      <c r="D1070" s="106" t="s">
        <v>14714</v>
      </c>
    </row>
    <row r="1071" spans="2:4">
      <c r="B1071" s="115" t="s">
        <v>14715</v>
      </c>
      <c r="C1071" s="262" t="s">
        <v>7237</v>
      </c>
      <c r="D1071" s="106" t="s">
        <v>14716</v>
      </c>
    </row>
    <row r="1072" spans="2:4">
      <c r="B1072" s="115" t="s">
        <v>14717</v>
      </c>
      <c r="C1072" s="262" t="s">
        <v>7237</v>
      </c>
      <c r="D1072" s="106" t="s">
        <v>14718</v>
      </c>
    </row>
    <row r="1073" spans="2:4">
      <c r="B1073" s="115" t="s">
        <v>14719</v>
      </c>
      <c r="C1073" s="262" t="s">
        <v>7237</v>
      </c>
      <c r="D1073" s="106" t="s">
        <v>14720</v>
      </c>
    </row>
    <row r="1074" spans="2:4">
      <c r="B1074" s="115" t="s">
        <v>14721</v>
      </c>
      <c r="C1074" s="262" t="s">
        <v>7237</v>
      </c>
      <c r="D1074" s="106" t="s">
        <v>14722</v>
      </c>
    </row>
    <row r="1075" spans="2:4">
      <c r="B1075" s="115" t="s">
        <v>14723</v>
      </c>
      <c r="C1075" s="262" t="s">
        <v>7237</v>
      </c>
      <c r="D1075" s="106" t="s">
        <v>14724</v>
      </c>
    </row>
    <row r="1076" spans="2:4">
      <c r="B1076" s="115" t="s">
        <v>14725</v>
      </c>
      <c r="C1076" s="262" t="s">
        <v>7237</v>
      </c>
      <c r="D1076" s="106" t="s">
        <v>14726</v>
      </c>
    </row>
    <row r="1077" spans="2:4">
      <c r="B1077" s="115" t="s">
        <v>14727</v>
      </c>
      <c r="C1077" s="262" t="s">
        <v>7237</v>
      </c>
      <c r="D1077" s="106" t="s">
        <v>14728</v>
      </c>
    </row>
    <row r="1078" spans="2:4">
      <c r="B1078" s="115" t="s">
        <v>14729</v>
      </c>
      <c r="C1078" s="262" t="s">
        <v>7237</v>
      </c>
      <c r="D1078" s="106" t="s">
        <v>14730</v>
      </c>
    </row>
    <row r="1079" spans="2:4">
      <c r="B1079" s="115" t="s">
        <v>14731</v>
      </c>
      <c r="C1079" s="262" t="s">
        <v>7237</v>
      </c>
      <c r="D1079" s="106" t="s">
        <v>14732</v>
      </c>
    </row>
    <row r="1080" spans="2:4">
      <c r="B1080" s="115" t="s">
        <v>14733</v>
      </c>
      <c r="C1080" s="262" t="s">
        <v>7237</v>
      </c>
      <c r="D1080" s="106" t="s">
        <v>14734</v>
      </c>
    </row>
    <row r="1081" spans="2:4">
      <c r="B1081" s="115" t="s">
        <v>14735</v>
      </c>
      <c r="C1081" s="262" t="s">
        <v>7237</v>
      </c>
      <c r="D1081" s="106" t="s">
        <v>14736</v>
      </c>
    </row>
    <row r="1082" spans="2:4">
      <c r="B1082" s="115" t="s">
        <v>14737</v>
      </c>
      <c r="C1082" s="262" t="s">
        <v>7237</v>
      </c>
      <c r="D1082" s="106" t="s">
        <v>14738</v>
      </c>
    </row>
    <row r="1083" spans="2:4">
      <c r="B1083" s="115" t="s">
        <v>14739</v>
      </c>
      <c r="C1083" s="262" t="s">
        <v>7237</v>
      </c>
      <c r="D1083" s="106" t="s">
        <v>14740</v>
      </c>
    </row>
    <row r="1084" spans="2:4">
      <c r="B1084" s="115" t="s">
        <v>14741</v>
      </c>
      <c r="C1084" s="262" t="s">
        <v>7237</v>
      </c>
      <c r="D1084" s="106" t="s">
        <v>14742</v>
      </c>
    </row>
    <row r="1085" spans="2:4">
      <c r="B1085" s="115" t="s">
        <v>14743</v>
      </c>
      <c r="C1085" s="262" t="s">
        <v>7237</v>
      </c>
      <c r="D1085" s="106" t="s">
        <v>14744</v>
      </c>
    </row>
    <row r="1086" spans="2:4">
      <c r="B1086" s="115" t="s">
        <v>14745</v>
      </c>
      <c r="C1086" s="262" t="s">
        <v>7237</v>
      </c>
      <c r="D1086" s="106" t="s">
        <v>14746</v>
      </c>
    </row>
    <row r="1087" spans="2:4">
      <c r="B1087" s="115" t="s">
        <v>14747</v>
      </c>
      <c r="C1087" s="262" t="s">
        <v>7237</v>
      </c>
      <c r="D1087" s="106" t="s">
        <v>14748</v>
      </c>
    </row>
    <row r="1088" spans="2:4">
      <c r="B1088" s="115" t="s">
        <v>14749</v>
      </c>
      <c r="C1088" s="262" t="s">
        <v>7237</v>
      </c>
      <c r="D1088" s="106" t="s">
        <v>14750</v>
      </c>
    </row>
    <row r="1089" spans="2:4">
      <c r="B1089" s="115" t="s">
        <v>14751</v>
      </c>
      <c r="C1089" s="262" t="s">
        <v>7237</v>
      </c>
      <c r="D1089" s="106" t="s">
        <v>14752</v>
      </c>
    </row>
    <row r="1090" spans="2:4">
      <c r="B1090" s="115" t="s">
        <v>14753</v>
      </c>
      <c r="C1090" s="262" t="s">
        <v>7237</v>
      </c>
      <c r="D1090" s="106" t="s">
        <v>14754</v>
      </c>
    </row>
    <row r="1091" spans="2:4">
      <c r="B1091" s="115" t="s">
        <v>14755</v>
      </c>
      <c r="C1091" s="262" t="s">
        <v>7237</v>
      </c>
      <c r="D1091" s="106" t="s">
        <v>14756</v>
      </c>
    </row>
    <row r="1092" spans="2:4">
      <c r="B1092" s="115" t="s">
        <v>14757</v>
      </c>
      <c r="C1092" s="262" t="s">
        <v>7237</v>
      </c>
      <c r="D1092" s="106" t="s">
        <v>14758</v>
      </c>
    </row>
    <row r="1093" spans="2:4">
      <c r="B1093" s="115" t="s">
        <v>14759</v>
      </c>
      <c r="C1093" s="262" t="s">
        <v>7237</v>
      </c>
      <c r="D1093" s="106" t="s">
        <v>14760</v>
      </c>
    </row>
    <row r="1094" spans="2:4">
      <c r="B1094" s="115" t="s">
        <v>14761</v>
      </c>
      <c r="C1094" s="262" t="s">
        <v>7237</v>
      </c>
      <c r="D1094" s="106" t="s">
        <v>14762</v>
      </c>
    </row>
    <row r="1095" spans="2:4">
      <c r="B1095" s="115" t="s">
        <v>14763</v>
      </c>
      <c r="C1095" s="262" t="s">
        <v>7237</v>
      </c>
      <c r="D1095" s="106" t="s">
        <v>14764</v>
      </c>
    </row>
    <row r="1096" spans="2:4">
      <c r="B1096" s="115" t="s">
        <v>14765</v>
      </c>
      <c r="C1096" s="262" t="s">
        <v>7237</v>
      </c>
      <c r="D1096" s="106" t="s">
        <v>14766</v>
      </c>
    </row>
    <row r="1097" spans="2:4">
      <c r="B1097" s="115" t="s">
        <v>14767</v>
      </c>
      <c r="C1097" s="262" t="s">
        <v>7237</v>
      </c>
      <c r="D1097" s="106" t="s">
        <v>14768</v>
      </c>
    </row>
    <row r="1098" spans="2:4">
      <c r="B1098" s="115" t="s">
        <v>14769</v>
      </c>
      <c r="C1098" s="262" t="s">
        <v>7237</v>
      </c>
      <c r="D1098" s="106" t="s">
        <v>14770</v>
      </c>
    </row>
    <row r="1099" spans="2:4">
      <c r="B1099" s="115" t="s">
        <v>14771</v>
      </c>
      <c r="C1099" s="262" t="s">
        <v>7237</v>
      </c>
      <c r="D1099" s="106" t="s">
        <v>14772</v>
      </c>
    </row>
    <row r="1100" spans="2:4">
      <c r="B1100" s="115" t="s">
        <v>14773</v>
      </c>
      <c r="C1100" s="262" t="s">
        <v>7237</v>
      </c>
      <c r="D1100" s="106" t="s">
        <v>14774</v>
      </c>
    </row>
    <row r="1101" spans="2:4">
      <c r="B1101" s="115" t="s">
        <v>14775</v>
      </c>
      <c r="C1101" s="262" t="s">
        <v>7237</v>
      </c>
      <c r="D1101" s="106" t="s">
        <v>14776</v>
      </c>
    </row>
    <row r="1102" spans="2:4">
      <c r="B1102" s="115" t="s">
        <v>14777</v>
      </c>
      <c r="C1102" s="262" t="s">
        <v>7237</v>
      </c>
      <c r="D1102" s="106" t="s">
        <v>14778</v>
      </c>
    </row>
    <row r="1103" spans="2:4">
      <c r="B1103" s="115" t="s">
        <v>14779</v>
      </c>
      <c r="C1103" s="262" t="s">
        <v>7237</v>
      </c>
      <c r="D1103" s="106" t="s">
        <v>14780</v>
      </c>
    </row>
    <row r="1104" spans="2:4">
      <c r="B1104" s="115" t="s">
        <v>14781</v>
      </c>
      <c r="C1104" s="262" t="s">
        <v>7237</v>
      </c>
      <c r="D1104" s="106" t="s">
        <v>14782</v>
      </c>
    </row>
    <row r="1105" spans="2:4">
      <c r="B1105" s="115" t="s">
        <v>14783</v>
      </c>
      <c r="C1105" s="262" t="s">
        <v>7237</v>
      </c>
      <c r="D1105" s="106" t="s">
        <v>14784</v>
      </c>
    </row>
    <row r="1106" spans="2:4">
      <c r="B1106" s="115" t="s">
        <v>14785</v>
      </c>
      <c r="C1106" s="262" t="s">
        <v>7237</v>
      </c>
      <c r="D1106" s="106" t="s">
        <v>14786</v>
      </c>
    </row>
    <row r="1107" spans="2:4">
      <c r="B1107" s="115" t="s">
        <v>14787</v>
      </c>
      <c r="C1107" s="262" t="s">
        <v>7237</v>
      </c>
      <c r="D1107" s="106" t="s">
        <v>14788</v>
      </c>
    </row>
    <row r="1108" spans="2:4">
      <c r="B1108" s="115" t="s">
        <v>14789</v>
      </c>
      <c r="C1108" s="262" t="s">
        <v>7237</v>
      </c>
      <c r="D1108" s="106" t="s">
        <v>14790</v>
      </c>
    </row>
    <row r="1109" spans="2:4">
      <c r="B1109" s="115" t="s">
        <v>14791</v>
      </c>
      <c r="C1109" s="262" t="s">
        <v>7237</v>
      </c>
      <c r="D1109" s="106" t="s">
        <v>14792</v>
      </c>
    </row>
    <row r="1110" spans="2:4">
      <c r="B1110" s="115" t="s">
        <v>14793</v>
      </c>
      <c r="C1110" s="262" t="s">
        <v>7237</v>
      </c>
      <c r="D1110" s="106" t="s">
        <v>14794</v>
      </c>
    </row>
    <row r="1111" spans="2:4">
      <c r="B1111" s="115" t="s">
        <v>14795</v>
      </c>
      <c r="C1111" s="262" t="s">
        <v>7237</v>
      </c>
      <c r="D1111" s="106" t="s">
        <v>14796</v>
      </c>
    </row>
    <row r="1112" spans="2:4">
      <c r="B1112" s="115" t="s">
        <v>14797</v>
      </c>
      <c r="C1112" s="262" t="s">
        <v>7237</v>
      </c>
      <c r="D1112" s="106" t="s">
        <v>14798</v>
      </c>
    </row>
    <row r="1113" spans="2:4">
      <c r="B1113" s="115" t="s">
        <v>14799</v>
      </c>
      <c r="C1113" s="262" t="s">
        <v>7237</v>
      </c>
      <c r="D1113" s="106" t="s">
        <v>14800</v>
      </c>
    </row>
    <row r="1114" spans="2:4">
      <c r="B1114" s="115" t="s">
        <v>14801</v>
      </c>
      <c r="C1114" s="262" t="s">
        <v>7237</v>
      </c>
      <c r="D1114" s="106" t="s">
        <v>14802</v>
      </c>
    </row>
    <row r="1115" spans="2:4">
      <c r="B1115" s="115" t="s">
        <v>14803</v>
      </c>
      <c r="C1115" s="262" t="s">
        <v>7237</v>
      </c>
      <c r="D1115" s="106" t="s">
        <v>14804</v>
      </c>
    </row>
    <row r="1116" spans="2:4">
      <c r="B1116" s="115" t="s">
        <v>14805</v>
      </c>
      <c r="C1116" s="262" t="s">
        <v>7237</v>
      </c>
      <c r="D1116" s="106" t="s">
        <v>14806</v>
      </c>
    </row>
    <row r="1117" spans="2:4">
      <c r="B1117" s="115" t="s">
        <v>14807</v>
      </c>
      <c r="C1117" s="262" t="s">
        <v>7237</v>
      </c>
      <c r="D1117" s="106" t="s">
        <v>14808</v>
      </c>
    </row>
    <row r="1118" spans="2:4">
      <c r="B1118" s="115" t="s">
        <v>14809</v>
      </c>
      <c r="C1118" s="262" t="s">
        <v>7237</v>
      </c>
      <c r="D1118" s="106" t="s">
        <v>14810</v>
      </c>
    </row>
    <row r="1119" spans="2:4">
      <c r="B1119" s="115" t="s">
        <v>14811</v>
      </c>
      <c r="C1119" s="262" t="s">
        <v>7237</v>
      </c>
      <c r="D1119" s="106" t="s">
        <v>14812</v>
      </c>
    </row>
    <row r="1120" spans="2:4">
      <c r="B1120" s="115" t="s">
        <v>14813</v>
      </c>
      <c r="C1120" s="262" t="s">
        <v>7237</v>
      </c>
      <c r="D1120" s="106" t="s">
        <v>14814</v>
      </c>
    </row>
    <row r="1121" spans="2:4">
      <c r="B1121" s="115" t="s">
        <v>14815</v>
      </c>
      <c r="C1121" s="262" t="s">
        <v>7237</v>
      </c>
      <c r="D1121" s="106" t="s">
        <v>14816</v>
      </c>
    </row>
    <row r="1122" spans="2:4">
      <c r="B1122" s="115" t="s">
        <v>14817</v>
      </c>
      <c r="C1122" s="262" t="s">
        <v>7237</v>
      </c>
      <c r="D1122" s="106" t="s">
        <v>14818</v>
      </c>
    </row>
    <row r="1123" spans="2:4">
      <c r="B1123" s="115" t="s">
        <v>14819</v>
      </c>
      <c r="C1123" s="262" t="s">
        <v>7237</v>
      </c>
      <c r="D1123" s="106" t="s">
        <v>14820</v>
      </c>
    </row>
    <row r="1124" spans="2:4">
      <c r="B1124" s="115" t="s">
        <v>14821</v>
      </c>
      <c r="C1124" s="262" t="s">
        <v>7237</v>
      </c>
      <c r="D1124" s="106" t="s">
        <v>14822</v>
      </c>
    </row>
    <row r="1125" spans="2:4">
      <c r="B1125" s="115" t="s">
        <v>14823</v>
      </c>
      <c r="C1125" s="262" t="s">
        <v>7237</v>
      </c>
      <c r="D1125" s="106" t="s">
        <v>14824</v>
      </c>
    </row>
    <row r="1126" spans="2:4">
      <c r="B1126" s="115" t="s">
        <v>14825</v>
      </c>
      <c r="C1126" s="262" t="s">
        <v>7237</v>
      </c>
      <c r="D1126" s="106" t="s">
        <v>14826</v>
      </c>
    </row>
    <row r="1127" spans="2:4">
      <c r="B1127" s="115" t="s">
        <v>14827</v>
      </c>
      <c r="C1127" s="262" t="s">
        <v>7237</v>
      </c>
      <c r="D1127" s="106" t="s">
        <v>14828</v>
      </c>
    </row>
    <row r="1128" spans="2:4">
      <c r="B1128" s="115" t="s">
        <v>14829</v>
      </c>
      <c r="C1128" s="262" t="s">
        <v>7237</v>
      </c>
      <c r="D1128" s="106" t="s">
        <v>14830</v>
      </c>
    </row>
    <row r="1129" spans="2:4">
      <c r="B1129" s="115" t="s">
        <v>14831</v>
      </c>
      <c r="C1129" s="262" t="s">
        <v>7237</v>
      </c>
      <c r="D1129" s="106" t="s">
        <v>14832</v>
      </c>
    </row>
    <row r="1130" spans="2:4">
      <c r="B1130" s="115" t="s">
        <v>14833</v>
      </c>
      <c r="C1130" s="262" t="s">
        <v>7237</v>
      </c>
      <c r="D1130" s="106" t="s">
        <v>14834</v>
      </c>
    </row>
    <row r="1131" spans="2:4">
      <c r="B1131" s="115" t="s">
        <v>14835</v>
      </c>
      <c r="C1131" s="262" t="s">
        <v>7237</v>
      </c>
      <c r="D1131" s="106" t="s">
        <v>14836</v>
      </c>
    </row>
    <row r="1132" spans="2:4">
      <c r="B1132" s="115" t="s">
        <v>14837</v>
      </c>
      <c r="C1132" s="262" t="s">
        <v>7237</v>
      </c>
      <c r="D1132" s="106" t="s">
        <v>14838</v>
      </c>
    </row>
    <row r="1133" spans="2:4">
      <c r="B1133" s="115" t="s">
        <v>14839</v>
      </c>
      <c r="C1133" s="262" t="s">
        <v>7237</v>
      </c>
      <c r="D1133" s="106" t="s">
        <v>14840</v>
      </c>
    </row>
    <row r="1134" spans="2:4">
      <c r="B1134" s="115" t="s">
        <v>14841</v>
      </c>
      <c r="C1134" s="262" t="s">
        <v>7237</v>
      </c>
      <c r="D1134" s="106" t="s">
        <v>14842</v>
      </c>
    </row>
    <row r="1135" spans="2:4">
      <c r="B1135" s="115" t="s">
        <v>14843</v>
      </c>
      <c r="C1135" s="262" t="s">
        <v>7237</v>
      </c>
      <c r="D1135" s="106" t="s">
        <v>14844</v>
      </c>
    </row>
    <row r="1136" spans="2:4">
      <c r="B1136" s="115" t="s">
        <v>14845</v>
      </c>
      <c r="C1136" s="262" t="s">
        <v>7237</v>
      </c>
      <c r="D1136" s="106" t="s">
        <v>14846</v>
      </c>
    </row>
    <row r="1137" spans="2:4">
      <c r="B1137" s="115" t="s">
        <v>14847</v>
      </c>
      <c r="C1137" s="262" t="s">
        <v>7237</v>
      </c>
      <c r="D1137" s="106" t="s">
        <v>14848</v>
      </c>
    </row>
    <row r="1138" spans="2:4">
      <c r="B1138" s="115" t="s">
        <v>14849</v>
      </c>
      <c r="C1138" s="262" t="s">
        <v>7237</v>
      </c>
      <c r="D1138" s="106" t="s">
        <v>14850</v>
      </c>
    </row>
    <row r="1139" spans="2:4">
      <c r="B1139" s="115" t="s">
        <v>14851</v>
      </c>
      <c r="C1139" s="262" t="s">
        <v>7237</v>
      </c>
      <c r="D1139" s="106" t="s">
        <v>14852</v>
      </c>
    </row>
    <row r="1140" spans="2:4">
      <c r="B1140" s="115" t="s">
        <v>14853</v>
      </c>
      <c r="C1140" s="262" t="s">
        <v>7237</v>
      </c>
      <c r="D1140" s="106" t="s">
        <v>14854</v>
      </c>
    </row>
    <row r="1141" spans="2:4">
      <c r="B1141" s="115" t="s">
        <v>14855</v>
      </c>
      <c r="C1141" s="262" t="s">
        <v>7237</v>
      </c>
      <c r="D1141" s="106" t="s">
        <v>14856</v>
      </c>
    </row>
    <row r="1142" spans="2:4">
      <c r="B1142" s="115" t="s">
        <v>14857</v>
      </c>
      <c r="C1142" s="262" t="s">
        <v>7237</v>
      </c>
      <c r="D1142" s="106" t="s">
        <v>14858</v>
      </c>
    </row>
    <row r="1143" spans="2:4">
      <c r="B1143" s="115" t="s">
        <v>14859</v>
      </c>
      <c r="C1143" s="262" t="s">
        <v>7237</v>
      </c>
      <c r="D1143" s="106" t="s">
        <v>14860</v>
      </c>
    </row>
    <row r="1144" spans="2:4">
      <c r="B1144" s="115" t="s">
        <v>14861</v>
      </c>
      <c r="C1144" s="262" t="s">
        <v>7237</v>
      </c>
      <c r="D1144" s="106" t="s">
        <v>14862</v>
      </c>
    </row>
    <row r="1145" spans="2:4">
      <c r="B1145" s="115" t="s">
        <v>14863</v>
      </c>
      <c r="C1145" s="262" t="s">
        <v>7237</v>
      </c>
      <c r="D1145" s="106" t="s">
        <v>14864</v>
      </c>
    </row>
    <row r="1146" spans="2:4">
      <c r="B1146" s="115" t="s">
        <v>14865</v>
      </c>
      <c r="C1146" s="262" t="s">
        <v>7237</v>
      </c>
      <c r="D1146" s="106" t="s">
        <v>14866</v>
      </c>
    </row>
    <row r="1147" spans="2:4">
      <c r="B1147" s="115" t="s">
        <v>14867</v>
      </c>
      <c r="C1147" s="262" t="s">
        <v>7237</v>
      </c>
      <c r="D1147" s="106" t="s">
        <v>14868</v>
      </c>
    </row>
    <row r="1148" spans="2:4">
      <c r="B1148" s="115" t="s">
        <v>14869</v>
      </c>
      <c r="C1148" s="262" t="s">
        <v>7237</v>
      </c>
      <c r="D1148" s="106" t="s">
        <v>14870</v>
      </c>
    </row>
    <row r="1149" spans="2:4">
      <c r="B1149" s="115" t="s">
        <v>14871</v>
      </c>
      <c r="C1149" s="262" t="s">
        <v>7237</v>
      </c>
      <c r="D1149" s="106" t="s">
        <v>14872</v>
      </c>
    </row>
    <row r="1150" spans="2:4">
      <c r="B1150" s="115" t="s">
        <v>14873</v>
      </c>
      <c r="C1150" s="262" t="s">
        <v>7237</v>
      </c>
      <c r="D1150" s="106" t="s">
        <v>14874</v>
      </c>
    </row>
    <row r="1151" spans="2:4">
      <c r="B1151" s="115" t="s">
        <v>14875</v>
      </c>
      <c r="C1151" s="262" t="s">
        <v>7237</v>
      </c>
      <c r="D1151" s="106" t="s">
        <v>14876</v>
      </c>
    </row>
    <row r="1152" spans="2:4">
      <c r="B1152" s="115" t="s">
        <v>14877</v>
      </c>
      <c r="C1152" s="262" t="s">
        <v>7237</v>
      </c>
      <c r="D1152" s="106" t="s">
        <v>14878</v>
      </c>
    </row>
    <row r="1153" spans="2:4">
      <c r="B1153" s="115" t="s">
        <v>14879</v>
      </c>
      <c r="C1153" s="262" t="s">
        <v>7237</v>
      </c>
      <c r="D1153" s="106" t="s">
        <v>14880</v>
      </c>
    </row>
    <row r="1154" spans="2:4">
      <c r="B1154" s="115" t="s">
        <v>14881</v>
      </c>
      <c r="C1154" s="262" t="s">
        <v>7237</v>
      </c>
      <c r="D1154" s="106" t="s">
        <v>14882</v>
      </c>
    </row>
    <row r="1155" spans="2:4">
      <c r="B1155" s="115" t="s">
        <v>14883</v>
      </c>
      <c r="C1155" s="262" t="s">
        <v>7237</v>
      </c>
      <c r="D1155" s="106" t="s">
        <v>14884</v>
      </c>
    </row>
    <row r="1156" spans="2:4">
      <c r="B1156" s="115" t="s">
        <v>14885</v>
      </c>
      <c r="C1156" s="262" t="s">
        <v>7237</v>
      </c>
      <c r="D1156" s="106" t="s">
        <v>14886</v>
      </c>
    </row>
    <row r="1157" spans="2:4">
      <c r="B1157" s="115" t="s">
        <v>14887</v>
      </c>
      <c r="C1157" s="262" t="s">
        <v>7237</v>
      </c>
      <c r="D1157" s="106" t="s">
        <v>14888</v>
      </c>
    </row>
    <row r="1158" spans="2:4">
      <c r="B1158" s="115" t="s">
        <v>14889</v>
      </c>
      <c r="C1158" s="262" t="s">
        <v>7237</v>
      </c>
      <c r="D1158" s="106" t="s">
        <v>14890</v>
      </c>
    </row>
    <row r="1159" spans="2:4">
      <c r="B1159" s="115" t="s">
        <v>14891</v>
      </c>
      <c r="C1159" s="262" t="s">
        <v>7237</v>
      </c>
      <c r="D1159" s="106" t="s">
        <v>14892</v>
      </c>
    </row>
    <row r="1160" spans="2:4">
      <c r="B1160" s="115" t="s">
        <v>14893</v>
      </c>
      <c r="C1160" s="262" t="s">
        <v>7237</v>
      </c>
      <c r="D1160" s="106" t="s">
        <v>14894</v>
      </c>
    </row>
    <row r="1161" spans="2:4">
      <c r="B1161" s="115" t="s">
        <v>14895</v>
      </c>
      <c r="C1161" s="262" t="s">
        <v>7237</v>
      </c>
      <c r="D1161" s="106" t="s">
        <v>14896</v>
      </c>
    </row>
    <row r="1162" spans="2:4">
      <c r="B1162" s="115" t="s">
        <v>14897</v>
      </c>
      <c r="C1162" s="262" t="s">
        <v>7237</v>
      </c>
      <c r="D1162" s="106" t="s">
        <v>14898</v>
      </c>
    </row>
    <row r="1163" spans="2:4">
      <c r="B1163" s="115" t="s">
        <v>14899</v>
      </c>
      <c r="C1163" s="262" t="s">
        <v>7237</v>
      </c>
      <c r="D1163" s="106" t="s">
        <v>14900</v>
      </c>
    </row>
    <row r="1164" spans="2:4">
      <c r="B1164" s="115" t="s">
        <v>14901</v>
      </c>
      <c r="C1164" s="262" t="s">
        <v>1236</v>
      </c>
      <c r="D1164" s="106" t="s">
        <v>14902</v>
      </c>
    </row>
    <row r="1165" spans="2:4">
      <c r="B1165" s="115" t="s">
        <v>14903</v>
      </c>
      <c r="C1165" s="262" t="s">
        <v>1236</v>
      </c>
      <c r="D1165" s="106" t="s">
        <v>14904</v>
      </c>
    </row>
    <row r="1166" spans="2:4">
      <c r="B1166" s="115" t="s">
        <v>14905</v>
      </c>
      <c r="C1166" s="262" t="s">
        <v>1767</v>
      </c>
      <c r="D1166" s="106" t="s">
        <v>14906</v>
      </c>
    </row>
    <row r="1167" spans="2:4">
      <c r="B1167" s="115" t="s">
        <v>14907</v>
      </c>
      <c r="C1167" s="262" t="s">
        <v>9433</v>
      </c>
      <c r="D1167" s="106" t="s">
        <v>14908</v>
      </c>
    </row>
    <row r="1168" spans="2:4">
      <c r="B1168" s="115" t="s">
        <v>14909</v>
      </c>
      <c r="C1168" s="262" t="s">
        <v>9433</v>
      </c>
      <c r="D1168" s="106" t="s">
        <v>14910</v>
      </c>
    </row>
    <row r="1169" spans="2:4">
      <c r="B1169" s="115" t="s">
        <v>14911</v>
      </c>
      <c r="C1169" s="262" t="s">
        <v>9433</v>
      </c>
      <c r="D1169" s="106" t="s">
        <v>14912</v>
      </c>
    </row>
    <row r="1170" spans="2:4">
      <c r="B1170" s="115" t="s">
        <v>14913</v>
      </c>
      <c r="C1170" s="262" t="s">
        <v>9433</v>
      </c>
      <c r="D1170" s="106" t="s">
        <v>14914</v>
      </c>
    </row>
    <row r="1171" spans="2:4">
      <c r="B1171" s="115" t="s">
        <v>14915</v>
      </c>
      <c r="C1171" s="262" t="s">
        <v>9433</v>
      </c>
      <c r="D1171" s="106" t="s">
        <v>14916</v>
      </c>
    </row>
    <row r="1172" spans="2:4">
      <c r="B1172" s="115" t="s">
        <v>14917</v>
      </c>
      <c r="C1172" s="262" t="s">
        <v>9433</v>
      </c>
      <c r="D1172" s="106" t="s">
        <v>14918</v>
      </c>
    </row>
    <row r="1173" spans="2:4">
      <c r="B1173" s="115" t="s">
        <v>14919</v>
      </c>
      <c r="C1173" s="262" t="s">
        <v>9433</v>
      </c>
      <c r="D1173" s="106" t="s">
        <v>14920</v>
      </c>
    </row>
    <row r="1174" spans="2:4">
      <c r="B1174" s="115" t="s">
        <v>9780</v>
      </c>
      <c r="C1174" s="262" t="s">
        <v>9763</v>
      </c>
      <c r="D1174" s="106" t="s">
        <v>9781</v>
      </c>
    </row>
    <row r="1175" spans="2:4">
      <c r="B1175" s="115" t="s">
        <v>14921</v>
      </c>
      <c r="C1175" s="262" t="s">
        <v>1767</v>
      </c>
      <c r="D1175" s="106" t="s">
        <v>14922</v>
      </c>
    </row>
    <row r="1176" spans="2:4">
      <c r="B1176" s="115" t="s">
        <v>14923</v>
      </c>
      <c r="C1176" s="262" t="s">
        <v>9433</v>
      </c>
      <c r="D1176" s="106" t="s">
        <v>14924</v>
      </c>
    </row>
    <row r="1177" spans="2:4">
      <c r="B1177" s="115" t="s">
        <v>14925</v>
      </c>
      <c r="C1177" s="262" t="s">
        <v>1236</v>
      </c>
      <c r="D1177" s="106" t="s">
        <v>14926</v>
      </c>
    </row>
    <row r="1178" spans="2:4">
      <c r="B1178" s="115" t="s">
        <v>14927</v>
      </c>
      <c r="C1178" s="262" t="s">
        <v>1236</v>
      </c>
      <c r="D1178" s="106" t="s">
        <v>14928</v>
      </c>
    </row>
    <row r="1179" spans="2:4">
      <c r="B1179" s="115" t="s">
        <v>14929</v>
      </c>
      <c r="C1179" s="262" t="s">
        <v>1236</v>
      </c>
      <c r="D1179" s="106" t="s">
        <v>14930</v>
      </c>
    </row>
    <row r="1180" spans="2:4">
      <c r="B1180" s="115" t="s">
        <v>14931</v>
      </c>
      <c r="C1180" s="262" t="s">
        <v>8353</v>
      </c>
      <c r="D1180" s="106" t="s">
        <v>14932</v>
      </c>
    </row>
    <row r="1181" spans="2:4">
      <c r="B1181" s="115" t="s">
        <v>14933</v>
      </c>
      <c r="C1181" s="262" t="s">
        <v>8353</v>
      </c>
      <c r="D1181" s="106" t="s">
        <v>14934</v>
      </c>
    </row>
    <row r="1182" spans="2:4">
      <c r="B1182" s="115" t="s">
        <v>14935</v>
      </c>
      <c r="C1182" s="262" t="s">
        <v>8353</v>
      </c>
      <c r="D1182" s="106" t="s">
        <v>14936</v>
      </c>
    </row>
    <row r="1183" spans="2:4">
      <c r="B1183" s="115" t="s">
        <v>14937</v>
      </c>
      <c r="C1183" s="262" t="s">
        <v>8353</v>
      </c>
      <c r="D1183" s="106" t="s">
        <v>14938</v>
      </c>
    </row>
    <row r="1184" spans="2:4">
      <c r="B1184" s="115" t="s">
        <v>14939</v>
      </c>
      <c r="C1184" s="262" t="s">
        <v>8525</v>
      </c>
      <c r="D1184" s="106" t="s">
        <v>14940</v>
      </c>
    </row>
    <row r="1185" spans="2:4">
      <c r="B1185" s="115" t="s">
        <v>14941</v>
      </c>
      <c r="C1185" s="262" t="s">
        <v>8525</v>
      </c>
      <c r="D1185" s="106" t="s">
        <v>14942</v>
      </c>
    </row>
    <row r="1186" spans="2:4">
      <c r="B1186" s="115" t="s">
        <v>14943</v>
      </c>
      <c r="C1186" s="262" t="s">
        <v>8525</v>
      </c>
      <c r="D1186" s="106" t="s">
        <v>14944</v>
      </c>
    </row>
    <row r="1187" spans="2:4">
      <c r="B1187" s="115" t="s">
        <v>14945</v>
      </c>
      <c r="C1187" s="262" t="s">
        <v>14946</v>
      </c>
      <c r="D1187" s="106" t="s">
        <v>14947</v>
      </c>
    </row>
    <row r="1188" spans="2:4">
      <c r="B1188" s="115" t="s">
        <v>14948</v>
      </c>
      <c r="C1188" s="262" t="s">
        <v>14946</v>
      </c>
      <c r="D1188" s="106" t="s">
        <v>14949</v>
      </c>
    </row>
    <row r="1189" spans="2:4">
      <c r="B1189" s="115" t="s">
        <v>14950</v>
      </c>
      <c r="C1189" s="262" t="s">
        <v>6603</v>
      </c>
      <c r="D1189" s="106" t="s">
        <v>14951</v>
      </c>
    </row>
    <row r="1190" spans="2:4">
      <c r="B1190" s="115" t="s">
        <v>14952</v>
      </c>
      <c r="C1190" s="262" t="s">
        <v>6603</v>
      </c>
      <c r="D1190" s="106" t="s">
        <v>14953</v>
      </c>
    </row>
    <row r="1191" spans="2:4">
      <c r="B1191" s="115" t="s">
        <v>14954</v>
      </c>
      <c r="C1191" s="262" t="s">
        <v>6603</v>
      </c>
      <c r="D1191" s="106" t="s">
        <v>14955</v>
      </c>
    </row>
    <row r="1192" spans="2:4">
      <c r="B1192" s="115" t="s">
        <v>14956</v>
      </c>
      <c r="C1192" s="262" t="s">
        <v>6603</v>
      </c>
      <c r="D1192" s="106" t="s">
        <v>14957</v>
      </c>
    </row>
    <row r="1193" spans="2:4">
      <c r="B1193" s="115" t="s">
        <v>14958</v>
      </c>
      <c r="C1193" s="262" t="s">
        <v>6603</v>
      </c>
      <c r="D1193" s="106" t="s">
        <v>14959</v>
      </c>
    </row>
    <row r="1194" spans="2:4">
      <c r="B1194" s="115" t="s">
        <v>14960</v>
      </c>
      <c r="C1194" s="262" t="s">
        <v>6603</v>
      </c>
      <c r="D1194" s="106" t="s">
        <v>14961</v>
      </c>
    </row>
    <row r="1195" spans="2:4">
      <c r="B1195" s="115" t="s">
        <v>14962</v>
      </c>
      <c r="C1195" s="262" t="s">
        <v>6603</v>
      </c>
      <c r="D1195" s="106" t="s">
        <v>14963</v>
      </c>
    </row>
    <row r="1196" spans="2:4">
      <c r="B1196" s="115" t="s">
        <v>14964</v>
      </c>
      <c r="C1196" s="262" t="s">
        <v>1548</v>
      </c>
      <c r="D1196" s="106" t="s">
        <v>14965</v>
      </c>
    </row>
    <row r="1197" spans="2:4">
      <c r="B1197" s="115" t="s">
        <v>14966</v>
      </c>
      <c r="C1197" s="262" t="s">
        <v>2051</v>
      </c>
      <c r="D1197" s="106" t="s">
        <v>14967</v>
      </c>
    </row>
    <row r="1198" spans="2:4" ht="26.25">
      <c r="B1198" s="115" t="s">
        <v>14968</v>
      </c>
      <c r="C1198" s="262" t="s">
        <v>7369</v>
      </c>
      <c r="D1198" s="106" t="s">
        <v>14969</v>
      </c>
    </row>
    <row r="1199" spans="2:4" ht="26.25">
      <c r="B1199" s="115" t="s">
        <v>14970</v>
      </c>
      <c r="C1199" s="262" t="s">
        <v>7369</v>
      </c>
      <c r="D1199" s="106" t="s">
        <v>14971</v>
      </c>
    </row>
    <row r="1200" spans="2:4" ht="26.25">
      <c r="B1200" s="115" t="s">
        <v>14972</v>
      </c>
      <c r="C1200" s="262" t="s">
        <v>7369</v>
      </c>
      <c r="D1200" s="106" t="s">
        <v>14973</v>
      </c>
    </row>
    <row r="1201" spans="2:4">
      <c r="B1201" s="115" t="s">
        <v>14974</v>
      </c>
      <c r="C1201" s="262" t="s">
        <v>7370</v>
      </c>
      <c r="D1201" s="106" t="s">
        <v>14975</v>
      </c>
    </row>
    <row r="1202" spans="2:4">
      <c r="B1202" s="115" t="s">
        <v>14976</v>
      </c>
      <c r="C1202" s="262" t="s">
        <v>7370</v>
      </c>
      <c r="D1202" s="106" t="s">
        <v>14977</v>
      </c>
    </row>
    <row r="1203" spans="2:4">
      <c r="B1203" s="115" t="s">
        <v>14978</v>
      </c>
      <c r="C1203" s="262" t="s">
        <v>7370</v>
      </c>
      <c r="D1203" s="106" t="s">
        <v>14979</v>
      </c>
    </row>
    <row r="1204" spans="2:4">
      <c r="B1204" s="115" t="s">
        <v>14980</v>
      </c>
      <c r="C1204" s="262" t="s">
        <v>7370</v>
      </c>
      <c r="D1204" s="106" t="s">
        <v>14981</v>
      </c>
    </row>
    <row r="1205" spans="2:4">
      <c r="B1205" s="115" t="s">
        <v>14982</v>
      </c>
      <c r="C1205" s="262" t="s">
        <v>7370</v>
      </c>
      <c r="D1205" s="106" t="s">
        <v>14983</v>
      </c>
    </row>
    <row r="1206" spans="2:4">
      <c r="B1206" s="115" t="s">
        <v>14984</v>
      </c>
      <c r="C1206" s="262" t="s">
        <v>7370</v>
      </c>
      <c r="D1206" s="106" t="s">
        <v>14985</v>
      </c>
    </row>
    <row r="1207" spans="2:4">
      <c r="B1207" s="115" t="s">
        <v>14986</v>
      </c>
      <c r="C1207" s="262" t="s">
        <v>7370</v>
      </c>
      <c r="D1207" s="106" t="s">
        <v>14987</v>
      </c>
    </row>
    <row r="1208" spans="2:4">
      <c r="B1208" s="115" t="s">
        <v>14988</v>
      </c>
      <c r="C1208" s="262" t="s">
        <v>7370</v>
      </c>
      <c r="D1208" s="106" t="s">
        <v>14989</v>
      </c>
    </row>
    <row r="1209" spans="2:4">
      <c r="B1209" s="115" t="s">
        <v>14990</v>
      </c>
      <c r="C1209" s="262" t="s">
        <v>7370</v>
      </c>
      <c r="D1209" s="106" t="s">
        <v>14991</v>
      </c>
    </row>
    <row r="1210" spans="2:4">
      <c r="B1210" s="115" t="s">
        <v>14992</v>
      </c>
      <c r="C1210" s="262" t="s">
        <v>7370</v>
      </c>
      <c r="D1210" s="106" t="s">
        <v>14993</v>
      </c>
    </row>
    <row r="1211" spans="2:4">
      <c r="B1211" s="115" t="s">
        <v>14994</v>
      </c>
      <c r="C1211" s="262" t="s">
        <v>7370</v>
      </c>
      <c r="D1211" s="106" t="s">
        <v>14995</v>
      </c>
    </row>
    <row r="1212" spans="2:4">
      <c r="B1212" s="115" t="s">
        <v>14996</v>
      </c>
      <c r="C1212" s="262" t="s">
        <v>7370</v>
      </c>
      <c r="D1212" s="106" t="s">
        <v>14997</v>
      </c>
    </row>
    <row r="1213" spans="2:4">
      <c r="B1213" s="115" t="s">
        <v>14998</v>
      </c>
      <c r="C1213" s="262" t="s">
        <v>7370</v>
      </c>
      <c r="D1213" s="106" t="s">
        <v>14999</v>
      </c>
    </row>
    <row r="1214" spans="2:4">
      <c r="B1214" s="115" t="s">
        <v>15000</v>
      </c>
      <c r="C1214" s="262" t="s">
        <v>7370</v>
      </c>
      <c r="D1214" s="106" t="s">
        <v>15001</v>
      </c>
    </row>
    <row r="1215" spans="2:4">
      <c r="B1215" s="115" t="s">
        <v>15002</v>
      </c>
      <c r="C1215" s="262" t="s">
        <v>7370</v>
      </c>
      <c r="D1215" s="106" t="s">
        <v>15003</v>
      </c>
    </row>
    <row r="1216" spans="2:4">
      <c r="B1216" s="115" t="s">
        <v>15004</v>
      </c>
      <c r="C1216" s="262" t="s">
        <v>7370</v>
      </c>
      <c r="D1216" s="106" t="s">
        <v>15005</v>
      </c>
    </row>
    <row r="1217" spans="2:4">
      <c r="B1217" s="115" t="s">
        <v>15006</v>
      </c>
      <c r="C1217" s="262" t="s">
        <v>7370</v>
      </c>
      <c r="D1217" s="106" t="s">
        <v>15007</v>
      </c>
    </row>
    <row r="1218" spans="2:4">
      <c r="B1218" s="115" t="s">
        <v>15008</v>
      </c>
      <c r="C1218" s="262" t="s">
        <v>7370</v>
      </c>
      <c r="D1218" s="106" t="s">
        <v>15009</v>
      </c>
    </row>
    <row r="1219" spans="2:4">
      <c r="B1219" s="115" t="s">
        <v>15010</v>
      </c>
      <c r="C1219" s="262" t="s">
        <v>7370</v>
      </c>
      <c r="D1219" s="106" t="s">
        <v>15011</v>
      </c>
    </row>
    <row r="1220" spans="2:4">
      <c r="B1220" s="115" t="s">
        <v>15012</v>
      </c>
      <c r="C1220" s="262" t="s">
        <v>7370</v>
      </c>
      <c r="D1220" s="106" t="s">
        <v>15013</v>
      </c>
    </row>
    <row r="1221" spans="2:4">
      <c r="B1221" s="115" t="s">
        <v>15014</v>
      </c>
      <c r="C1221" s="262" t="s">
        <v>7370</v>
      </c>
      <c r="D1221" s="106" t="s">
        <v>15015</v>
      </c>
    </row>
    <row r="1222" spans="2:4">
      <c r="B1222" s="115" t="s">
        <v>15016</v>
      </c>
      <c r="C1222" s="262" t="s">
        <v>7370</v>
      </c>
      <c r="D1222" s="106" t="s">
        <v>15017</v>
      </c>
    </row>
    <row r="1223" spans="2:4">
      <c r="B1223" s="115" t="s">
        <v>15018</v>
      </c>
      <c r="C1223" s="262" t="s">
        <v>7370</v>
      </c>
      <c r="D1223" s="106" t="s">
        <v>15019</v>
      </c>
    </row>
    <row r="1224" spans="2:4">
      <c r="B1224" s="115" t="s">
        <v>15020</v>
      </c>
      <c r="C1224" s="262" t="s">
        <v>7370</v>
      </c>
      <c r="D1224" s="106" t="s">
        <v>15021</v>
      </c>
    </row>
    <row r="1225" spans="2:4">
      <c r="B1225" s="115" t="s">
        <v>15022</v>
      </c>
      <c r="C1225" s="262" t="s">
        <v>7370</v>
      </c>
      <c r="D1225" s="106" t="s">
        <v>15023</v>
      </c>
    </row>
    <row r="1226" spans="2:4">
      <c r="B1226" s="115" t="s">
        <v>15024</v>
      </c>
      <c r="C1226" s="262" t="s">
        <v>7370</v>
      </c>
      <c r="D1226" s="106" t="s">
        <v>15025</v>
      </c>
    </row>
    <row r="1227" spans="2:4">
      <c r="B1227" s="115" t="s">
        <v>15026</v>
      </c>
      <c r="C1227" s="262" t="s">
        <v>7370</v>
      </c>
      <c r="D1227" s="106" t="s">
        <v>15027</v>
      </c>
    </row>
    <row r="1228" spans="2:4">
      <c r="B1228" s="115" t="s">
        <v>15028</v>
      </c>
      <c r="C1228" s="262" t="s">
        <v>7370</v>
      </c>
      <c r="D1228" s="106" t="s">
        <v>15029</v>
      </c>
    </row>
    <row r="1229" spans="2:4">
      <c r="B1229" s="115" t="s">
        <v>15030</v>
      </c>
      <c r="C1229" s="262" t="s">
        <v>7370</v>
      </c>
      <c r="D1229" s="106" t="s">
        <v>15031</v>
      </c>
    </row>
    <row r="1230" spans="2:4">
      <c r="B1230" s="115" t="s">
        <v>15032</v>
      </c>
      <c r="C1230" s="262" t="s">
        <v>7370</v>
      </c>
      <c r="D1230" s="106" t="s">
        <v>15033</v>
      </c>
    </row>
    <row r="1231" spans="2:4">
      <c r="B1231" s="115" t="s">
        <v>15034</v>
      </c>
      <c r="C1231" s="262" t="s">
        <v>7370</v>
      </c>
      <c r="D1231" s="106" t="s">
        <v>15035</v>
      </c>
    </row>
    <row r="1232" spans="2:4">
      <c r="B1232" s="115" t="s">
        <v>15036</v>
      </c>
      <c r="C1232" s="262" t="s">
        <v>7370</v>
      </c>
      <c r="D1232" s="106" t="s">
        <v>15037</v>
      </c>
    </row>
    <row r="1233" spans="2:4">
      <c r="B1233" s="115" t="s">
        <v>15038</v>
      </c>
      <c r="C1233" s="262" t="s">
        <v>7370</v>
      </c>
      <c r="D1233" s="106" t="s">
        <v>15039</v>
      </c>
    </row>
    <row r="1234" spans="2:4">
      <c r="B1234" s="115" t="s">
        <v>15040</v>
      </c>
      <c r="C1234" s="262" t="s">
        <v>7370</v>
      </c>
      <c r="D1234" s="106" t="s">
        <v>15041</v>
      </c>
    </row>
    <row r="1235" spans="2:4">
      <c r="B1235" s="115" t="s">
        <v>15042</v>
      </c>
      <c r="C1235" s="262" t="s">
        <v>7370</v>
      </c>
      <c r="D1235" s="106" t="s">
        <v>15043</v>
      </c>
    </row>
    <row r="1236" spans="2:4">
      <c r="B1236" s="115" t="s">
        <v>15044</v>
      </c>
      <c r="C1236" s="262" t="s">
        <v>7370</v>
      </c>
      <c r="D1236" s="106" t="s">
        <v>15045</v>
      </c>
    </row>
    <row r="1237" spans="2:4">
      <c r="B1237" s="115" t="s">
        <v>15046</v>
      </c>
      <c r="C1237" s="262" t="s">
        <v>7370</v>
      </c>
      <c r="D1237" s="106" t="s">
        <v>15047</v>
      </c>
    </row>
    <row r="1238" spans="2:4">
      <c r="B1238" s="115" t="s">
        <v>15048</v>
      </c>
      <c r="C1238" s="262" t="s">
        <v>7370</v>
      </c>
      <c r="D1238" s="106" t="s">
        <v>15049</v>
      </c>
    </row>
    <row r="1239" spans="2:4">
      <c r="B1239" s="115" t="s">
        <v>15050</v>
      </c>
      <c r="C1239" s="262" t="s">
        <v>7370</v>
      </c>
      <c r="D1239" s="106" t="s">
        <v>15051</v>
      </c>
    </row>
    <row r="1240" spans="2:4">
      <c r="B1240" s="115" t="s">
        <v>15052</v>
      </c>
      <c r="C1240" s="262" t="s">
        <v>7370</v>
      </c>
      <c r="D1240" s="106" t="s">
        <v>15053</v>
      </c>
    </row>
    <row r="1241" spans="2:4">
      <c r="B1241" s="115" t="s">
        <v>15054</v>
      </c>
      <c r="C1241" s="262" t="s">
        <v>7370</v>
      </c>
      <c r="D1241" s="106" t="s">
        <v>15055</v>
      </c>
    </row>
    <row r="1242" spans="2:4">
      <c r="B1242" s="115" t="s">
        <v>15056</v>
      </c>
      <c r="C1242" s="262" t="s">
        <v>7370</v>
      </c>
      <c r="D1242" s="106" t="s">
        <v>15057</v>
      </c>
    </row>
    <row r="1243" spans="2:4">
      <c r="B1243" s="115" t="s">
        <v>15058</v>
      </c>
      <c r="C1243" s="262" t="s">
        <v>7370</v>
      </c>
      <c r="D1243" s="106" t="s">
        <v>15059</v>
      </c>
    </row>
    <row r="1244" spans="2:4">
      <c r="B1244" s="115" t="s">
        <v>15060</v>
      </c>
      <c r="C1244" s="262" t="s">
        <v>7370</v>
      </c>
      <c r="D1244" s="106" t="s">
        <v>15061</v>
      </c>
    </row>
    <row r="1245" spans="2:4">
      <c r="B1245" s="115" t="s">
        <v>15062</v>
      </c>
      <c r="C1245" s="262" t="s">
        <v>7370</v>
      </c>
      <c r="D1245" s="106" t="s">
        <v>15063</v>
      </c>
    </row>
    <row r="1246" spans="2:4">
      <c r="B1246" s="115" t="s">
        <v>15064</v>
      </c>
      <c r="C1246" s="262" t="s">
        <v>7370</v>
      </c>
      <c r="D1246" s="106" t="s">
        <v>15065</v>
      </c>
    </row>
    <row r="1247" spans="2:4">
      <c r="B1247" s="115" t="s">
        <v>15066</v>
      </c>
      <c r="C1247" s="262" t="s">
        <v>7370</v>
      </c>
      <c r="D1247" s="106" t="s">
        <v>15067</v>
      </c>
    </row>
    <row r="1248" spans="2:4">
      <c r="B1248" s="115" t="s">
        <v>15068</v>
      </c>
      <c r="C1248" s="262" t="s">
        <v>7370</v>
      </c>
      <c r="D1248" s="106" t="s">
        <v>15069</v>
      </c>
    </row>
    <row r="1249" spans="2:4">
      <c r="B1249" s="115" t="s">
        <v>15070</v>
      </c>
      <c r="C1249" s="262" t="s">
        <v>7370</v>
      </c>
      <c r="D1249" s="106" t="s">
        <v>15071</v>
      </c>
    </row>
    <row r="1250" spans="2:4">
      <c r="B1250" s="115" t="s">
        <v>15072</v>
      </c>
      <c r="C1250" s="262" t="s">
        <v>7370</v>
      </c>
      <c r="D1250" s="106" t="s">
        <v>15073</v>
      </c>
    </row>
    <row r="1251" spans="2:4">
      <c r="B1251" s="115" t="s">
        <v>15074</v>
      </c>
      <c r="C1251" s="262" t="s">
        <v>7370</v>
      </c>
      <c r="D1251" s="106" t="s">
        <v>15075</v>
      </c>
    </row>
    <row r="1252" spans="2:4">
      <c r="B1252" s="115" t="s">
        <v>15076</v>
      </c>
      <c r="C1252" s="262" t="s">
        <v>7370</v>
      </c>
      <c r="D1252" s="106" t="s">
        <v>15077</v>
      </c>
    </row>
    <row r="1253" spans="2:4">
      <c r="B1253" s="115" t="s">
        <v>15078</v>
      </c>
      <c r="C1253" s="262" t="s">
        <v>7370</v>
      </c>
      <c r="D1253" s="106" t="s">
        <v>15079</v>
      </c>
    </row>
    <row r="1254" spans="2:4">
      <c r="B1254" s="115" t="s">
        <v>15080</v>
      </c>
      <c r="C1254" s="262" t="s">
        <v>7370</v>
      </c>
      <c r="D1254" s="106" t="s">
        <v>15081</v>
      </c>
    </row>
    <row r="1255" spans="2:4">
      <c r="B1255" s="115" t="s">
        <v>15082</v>
      </c>
      <c r="C1255" s="262" t="s">
        <v>7370</v>
      </c>
      <c r="D1255" s="106" t="s">
        <v>15083</v>
      </c>
    </row>
    <row r="1256" spans="2:4">
      <c r="B1256" s="115" t="s">
        <v>15084</v>
      </c>
      <c r="C1256" s="262" t="s">
        <v>7370</v>
      </c>
      <c r="D1256" s="106" t="s">
        <v>15085</v>
      </c>
    </row>
    <row r="1257" spans="2:4">
      <c r="B1257" s="115" t="s">
        <v>15086</v>
      </c>
      <c r="C1257" s="262" t="s">
        <v>7370</v>
      </c>
      <c r="D1257" s="106" t="s">
        <v>15087</v>
      </c>
    </row>
    <row r="1258" spans="2:4">
      <c r="B1258" s="115" t="s">
        <v>15088</v>
      </c>
      <c r="C1258" s="262" t="s">
        <v>7370</v>
      </c>
      <c r="D1258" s="106" t="s">
        <v>15089</v>
      </c>
    </row>
    <row r="1259" spans="2:4">
      <c r="B1259" s="115" t="s">
        <v>15090</v>
      </c>
      <c r="C1259" s="262" t="s">
        <v>7370</v>
      </c>
      <c r="D1259" s="106" t="s">
        <v>15091</v>
      </c>
    </row>
    <row r="1260" spans="2:4">
      <c r="B1260" s="115" t="s">
        <v>15092</v>
      </c>
      <c r="C1260" s="262" t="s">
        <v>7370</v>
      </c>
      <c r="D1260" s="106" t="s">
        <v>15093</v>
      </c>
    </row>
    <row r="1261" spans="2:4">
      <c r="B1261" s="115" t="s">
        <v>15094</v>
      </c>
      <c r="C1261" s="262" t="s">
        <v>7370</v>
      </c>
      <c r="D1261" s="106" t="s">
        <v>15095</v>
      </c>
    </row>
    <row r="1262" spans="2:4">
      <c r="B1262" s="115" t="s">
        <v>15096</v>
      </c>
      <c r="C1262" s="262" t="s">
        <v>7370</v>
      </c>
      <c r="D1262" s="106" t="s">
        <v>15097</v>
      </c>
    </row>
    <row r="1263" spans="2:4">
      <c r="B1263" s="115" t="s">
        <v>15098</v>
      </c>
      <c r="C1263" s="262" t="s">
        <v>7370</v>
      </c>
      <c r="D1263" s="106" t="s">
        <v>15099</v>
      </c>
    </row>
    <row r="1264" spans="2:4">
      <c r="B1264" s="115" t="s">
        <v>15100</v>
      </c>
      <c r="C1264" s="262" t="s">
        <v>7370</v>
      </c>
      <c r="D1264" s="106" t="s">
        <v>15101</v>
      </c>
    </row>
    <row r="1265" spans="2:4">
      <c r="B1265" s="115" t="s">
        <v>15102</v>
      </c>
      <c r="C1265" s="262" t="s">
        <v>7370</v>
      </c>
      <c r="D1265" s="106" t="s">
        <v>15103</v>
      </c>
    </row>
    <row r="1266" spans="2:4">
      <c r="B1266" s="115" t="s">
        <v>15104</v>
      </c>
      <c r="C1266" s="262" t="s">
        <v>7370</v>
      </c>
      <c r="D1266" s="106" t="s">
        <v>15105</v>
      </c>
    </row>
    <row r="1267" spans="2:4">
      <c r="B1267" s="115" t="s">
        <v>15106</v>
      </c>
      <c r="C1267" s="262" t="s">
        <v>7370</v>
      </c>
      <c r="D1267" s="106" t="s">
        <v>15107</v>
      </c>
    </row>
    <row r="1268" spans="2:4">
      <c r="B1268" s="115" t="s">
        <v>15108</v>
      </c>
      <c r="C1268" s="262" t="s">
        <v>7370</v>
      </c>
      <c r="D1268" s="106" t="s">
        <v>15109</v>
      </c>
    </row>
    <row r="1269" spans="2:4">
      <c r="B1269" s="115" t="s">
        <v>15110</v>
      </c>
      <c r="C1269" s="262" t="s">
        <v>7370</v>
      </c>
      <c r="D1269" s="106" t="s">
        <v>15111</v>
      </c>
    </row>
    <row r="1270" spans="2:4">
      <c r="B1270" s="115" t="s">
        <v>15112</v>
      </c>
      <c r="C1270" s="262" t="s">
        <v>7370</v>
      </c>
      <c r="D1270" s="106" t="s">
        <v>15113</v>
      </c>
    </row>
    <row r="1271" spans="2:4">
      <c r="B1271" s="115" t="s">
        <v>15114</v>
      </c>
      <c r="C1271" s="262" t="s">
        <v>7370</v>
      </c>
      <c r="D1271" s="106" t="s">
        <v>15115</v>
      </c>
    </row>
    <row r="1272" spans="2:4">
      <c r="B1272" s="115" t="s">
        <v>15116</v>
      </c>
      <c r="C1272" s="262" t="s">
        <v>7370</v>
      </c>
      <c r="D1272" s="106" t="s">
        <v>15117</v>
      </c>
    </row>
    <row r="1273" spans="2:4">
      <c r="B1273" s="115" t="s">
        <v>15118</v>
      </c>
      <c r="C1273" s="262" t="s">
        <v>7370</v>
      </c>
      <c r="D1273" s="106" t="s">
        <v>15119</v>
      </c>
    </row>
    <row r="1274" spans="2:4">
      <c r="B1274" s="115" t="s">
        <v>15120</v>
      </c>
      <c r="C1274" s="262" t="s">
        <v>7370</v>
      </c>
      <c r="D1274" s="106" t="s">
        <v>15121</v>
      </c>
    </row>
    <row r="1275" spans="2:4">
      <c r="B1275" s="115" t="s">
        <v>15122</v>
      </c>
      <c r="C1275" s="262" t="s">
        <v>7370</v>
      </c>
      <c r="D1275" s="106" t="s">
        <v>15123</v>
      </c>
    </row>
    <row r="1276" spans="2:4">
      <c r="B1276" s="115" t="s">
        <v>15124</v>
      </c>
      <c r="C1276" s="262" t="s">
        <v>7370</v>
      </c>
      <c r="D1276" s="106" t="s">
        <v>15125</v>
      </c>
    </row>
    <row r="1277" spans="2:4">
      <c r="B1277" s="115" t="s">
        <v>15126</v>
      </c>
      <c r="C1277" s="262" t="s">
        <v>7370</v>
      </c>
      <c r="D1277" s="106" t="s">
        <v>15127</v>
      </c>
    </row>
    <row r="1278" spans="2:4">
      <c r="B1278" s="115" t="s">
        <v>15128</v>
      </c>
      <c r="C1278" s="262" t="s">
        <v>7370</v>
      </c>
      <c r="D1278" s="106" t="s">
        <v>15129</v>
      </c>
    </row>
    <row r="1279" spans="2:4">
      <c r="B1279" s="115" t="s">
        <v>15130</v>
      </c>
      <c r="C1279" s="262" t="s">
        <v>7370</v>
      </c>
      <c r="D1279" s="106" t="s">
        <v>15131</v>
      </c>
    </row>
    <row r="1280" spans="2:4">
      <c r="B1280" s="115" t="s">
        <v>15132</v>
      </c>
      <c r="C1280" s="262" t="s">
        <v>7370</v>
      </c>
      <c r="D1280" s="106" t="s">
        <v>15133</v>
      </c>
    </row>
    <row r="1281" spans="2:4">
      <c r="B1281" s="115" t="s">
        <v>15134</v>
      </c>
      <c r="C1281" s="262" t="s">
        <v>7370</v>
      </c>
      <c r="D1281" s="106" t="s">
        <v>15135</v>
      </c>
    </row>
    <row r="1282" spans="2:4">
      <c r="B1282" s="115" t="s">
        <v>15136</v>
      </c>
      <c r="C1282" s="262" t="s">
        <v>7370</v>
      </c>
      <c r="D1282" s="106" t="s">
        <v>15137</v>
      </c>
    </row>
    <row r="1283" spans="2:4">
      <c r="B1283" s="115" t="s">
        <v>15138</v>
      </c>
      <c r="C1283" s="262" t="s">
        <v>7370</v>
      </c>
      <c r="D1283" s="106" t="s">
        <v>15139</v>
      </c>
    </row>
    <row r="1284" spans="2:4">
      <c r="B1284" s="115" t="s">
        <v>15140</v>
      </c>
      <c r="C1284" s="262" t="s">
        <v>7370</v>
      </c>
      <c r="D1284" s="106" t="s">
        <v>15141</v>
      </c>
    </row>
    <row r="1285" spans="2:4">
      <c r="B1285" s="115" t="s">
        <v>15142</v>
      </c>
      <c r="C1285" s="262" t="s">
        <v>7370</v>
      </c>
      <c r="D1285" s="106" t="s">
        <v>15143</v>
      </c>
    </row>
    <row r="1286" spans="2:4">
      <c r="B1286" s="115" t="s">
        <v>15144</v>
      </c>
      <c r="C1286" s="262" t="s">
        <v>7370</v>
      </c>
      <c r="D1286" s="106" t="s">
        <v>15145</v>
      </c>
    </row>
    <row r="1287" spans="2:4">
      <c r="B1287" s="115" t="s">
        <v>15146</v>
      </c>
      <c r="C1287" s="262" t="s">
        <v>7370</v>
      </c>
      <c r="D1287" s="106" t="s">
        <v>15147</v>
      </c>
    </row>
    <row r="1288" spans="2:4">
      <c r="B1288" s="115" t="s">
        <v>15148</v>
      </c>
      <c r="C1288" s="262" t="s">
        <v>7370</v>
      </c>
      <c r="D1288" s="106" t="s">
        <v>15149</v>
      </c>
    </row>
    <row r="1289" spans="2:4">
      <c r="B1289" s="115" t="s">
        <v>15150</v>
      </c>
      <c r="C1289" s="262" t="s">
        <v>7370</v>
      </c>
      <c r="D1289" s="106" t="s">
        <v>15151</v>
      </c>
    </row>
    <row r="1290" spans="2:4">
      <c r="B1290" s="115" t="s">
        <v>15152</v>
      </c>
      <c r="C1290" s="262" t="s">
        <v>7370</v>
      </c>
      <c r="D1290" s="106" t="s">
        <v>15153</v>
      </c>
    </row>
    <row r="1291" spans="2:4">
      <c r="B1291" s="115" t="s">
        <v>15154</v>
      </c>
      <c r="C1291" s="262" t="s">
        <v>7370</v>
      </c>
      <c r="D1291" s="106" t="s">
        <v>15155</v>
      </c>
    </row>
    <row r="1292" spans="2:4">
      <c r="B1292" s="115" t="s">
        <v>15156</v>
      </c>
      <c r="C1292" s="262" t="s">
        <v>7370</v>
      </c>
      <c r="D1292" s="106" t="s">
        <v>15157</v>
      </c>
    </row>
    <row r="1293" spans="2:4">
      <c r="B1293" s="115" t="s">
        <v>15158</v>
      </c>
      <c r="C1293" s="262" t="s">
        <v>7370</v>
      </c>
      <c r="D1293" s="106" t="s">
        <v>15159</v>
      </c>
    </row>
    <row r="1294" spans="2:4">
      <c r="B1294" s="115" t="s">
        <v>15160</v>
      </c>
      <c r="C1294" s="262" t="s">
        <v>7370</v>
      </c>
      <c r="D1294" s="106" t="s">
        <v>15161</v>
      </c>
    </row>
    <row r="1295" spans="2:4">
      <c r="B1295" s="115" t="s">
        <v>15162</v>
      </c>
      <c r="C1295" s="262" t="s">
        <v>7370</v>
      </c>
      <c r="D1295" s="106" t="s">
        <v>15163</v>
      </c>
    </row>
    <row r="1296" spans="2:4">
      <c r="B1296" s="115" t="s">
        <v>15164</v>
      </c>
      <c r="C1296" s="262" t="s">
        <v>7370</v>
      </c>
      <c r="D1296" s="106" t="s">
        <v>15165</v>
      </c>
    </row>
    <row r="1297" spans="2:4">
      <c r="B1297" s="115" t="s">
        <v>15166</v>
      </c>
      <c r="C1297" s="262" t="s">
        <v>7370</v>
      </c>
      <c r="D1297" s="106" t="s">
        <v>15167</v>
      </c>
    </row>
    <row r="1298" spans="2:4">
      <c r="B1298" s="115" t="s">
        <v>15168</v>
      </c>
      <c r="C1298" s="262" t="s">
        <v>7370</v>
      </c>
      <c r="D1298" s="106" t="s">
        <v>15169</v>
      </c>
    </row>
    <row r="1299" spans="2:4">
      <c r="B1299" s="115" t="s">
        <v>15170</v>
      </c>
      <c r="C1299" s="262" t="s">
        <v>7370</v>
      </c>
      <c r="D1299" s="106" t="s">
        <v>15171</v>
      </c>
    </row>
    <row r="1300" spans="2:4">
      <c r="B1300" s="115" t="s">
        <v>15172</v>
      </c>
      <c r="C1300" s="262" t="s">
        <v>7370</v>
      </c>
      <c r="D1300" s="106" t="s">
        <v>15173</v>
      </c>
    </row>
    <row r="1301" spans="2:4">
      <c r="B1301" s="115" t="s">
        <v>15174</v>
      </c>
      <c r="C1301" s="262" t="s">
        <v>7370</v>
      </c>
      <c r="D1301" s="106" t="s">
        <v>15175</v>
      </c>
    </row>
    <row r="1302" spans="2:4">
      <c r="B1302" s="115" t="s">
        <v>15176</v>
      </c>
      <c r="C1302" s="262" t="s">
        <v>7370</v>
      </c>
      <c r="D1302" s="106" t="s">
        <v>15177</v>
      </c>
    </row>
    <row r="1303" spans="2:4">
      <c r="B1303" s="115" t="s">
        <v>15178</v>
      </c>
      <c r="C1303" s="262" t="s">
        <v>7370</v>
      </c>
      <c r="D1303" s="106" t="s">
        <v>15179</v>
      </c>
    </row>
    <row r="1304" spans="2:4">
      <c r="B1304" s="115" t="s">
        <v>15180</v>
      </c>
      <c r="C1304" s="262" t="s">
        <v>7370</v>
      </c>
      <c r="D1304" s="106" t="s">
        <v>15181</v>
      </c>
    </row>
    <row r="1305" spans="2:4">
      <c r="B1305" s="115" t="s">
        <v>15182</v>
      </c>
      <c r="C1305" s="262" t="s">
        <v>7370</v>
      </c>
      <c r="D1305" s="106" t="s">
        <v>15183</v>
      </c>
    </row>
    <row r="1306" spans="2:4">
      <c r="B1306" s="115" t="s">
        <v>15184</v>
      </c>
      <c r="C1306" s="262" t="s">
        <v>7370</v>
      </c>
      <c r="D1306" s="106" t="s">
        <v>15185</v>
      </c>
    </row>
    <row r="1307" spans="2:4">
      <c r="B1307" s="115" t="s">
        <v>15186</v>
      </c>
      <c r="C1307" s="262" t="s">
        <v>7370</v>
      </c>
      <c r="D1307" s="106" t="s">
        <v>15187</v>
      </c>
    </row>
    <row r="1308" spans="2:4">
      <c r="B1308" s="115" t="s">
        <v>15188</v>
      </c>
      <c r="C1308" s="262" t="s">
        <v>7370</v>
      </c>
      <c r="D1308" s="106" t="s">
        <v>15189</v>
      </c>
    </row>
    <row r="1309" spans="2:4">
      <c r="B1309" s="115" t="s">
        <v>15190</v>
      </c>
      <c r="C1309" s="262" t="s">
        <v>7370</v>
      </c>
      <c r="D1309" s="106" t="s">
        <v>15191</v>
      </c>
    </row>
    <row r="1310" spans="2:4">
      <c r="B1310" s="115" t="s">
        <v>15192</v>
      </c>
      <c r="C1310" s="262" t="s">
        <v>7370</v>
      </c>
      <c r="D1310" s="106" t="s">
        <v>15193</v>
      </c>
    </row>
    <row r="1311" spans="2:4">
      <c r="B1311" s="115" t="s">
        <v>15194</v>
      </c>
      <c r="C1311" s="262" t="s">
        <v>7370</v>
      </c>
      <c r="D1311" s="106" t="s">
        <v>15195</v>
      </c>
    </row>
    <row r="1312" spans="2:4">
      <c r="B1312" s="115" t="s">
        <v>15196</v>
      </c>
      <c r="C1312" s="262" t="s">
        <v>7370</v>
      </c>
      <c r="D1312" s="106" t="s">
        <v>15197</v>
      </c>
    </row>
    <row r="1313" spans="2:4">
      <c r="B1313" s="115" t="s">
        <v>15198</v>
      </c>
      <c r="C1313" s="262" t="s">
        <v>7370</v>
      </c>
      <c r="D1313" s="106" t="s">
        <v>15199</v>
      </c>
    </row>
    <row r="1314" spans="2:4">
      <c r="B1314" s="115" t="s">
        <v>15200</v>
      </c>
      <c r="C1314" s="262" t="s">
        <v>7370</v>
      </c>
      <c r="D1314" s="106" t="s">
        <v>15201</v>
      </c>
    </row>
    <row r="1315" spans="2:4">
      <c r="B1315" s="115" t="s">
        <v>15202</v>
      </c>
      <c r="C1315" s="262" t="s">
        <v>7370</v>
      </c>
      <c r="D1315" s="106" t="s">
        <v>15203</v>
      </c>
    </row>
    <row r="1316" spans="2:4">
      <c r="B1316" s="115" t="s">
        <v>15204</v>
      </c>
      <c r="C1316" s="262" t="s">
        <v>7370</v>
      </c>
      <c r="D1316" s="106" t="s">
        <v>15205</v>
      </c>
    </row>
    <row r="1317" spans="2:4">
      <c r="B1317" s="115" t="s">
        <v>15206</v>
      </c>
      <c r="C1317" s="262" t="s">
        <v>7370</v>
      </c>
      <c r="D1317" s="106" t="s">
        <v>15207</v>
      </c>
    </row>
    <row r="1318" spans="2:4">
      <c r="B1318" s="115" t="s">
        <v>15208</v>
      </c>
      <c r="C1318" s="262" t="s">
        <v>7370</v>
      </c>
      <c r="D1318" s="106" t="s">
        <v>15209</v>
      </c>
    </row>
    <row r="1319" spans="2:4">
      <c r="B1319" s="115" t="s">
        <v>15210</v>
      </c>
      <c r="C1319" s="262" t="s">
        <v>7370</v>
      </c>
      <c r="D1319" s="106" t="s">
        <v>15209</v>
      </c>
    </row>
    <row r="1320" spans="2:4">
      <c r="B1320" s="115" t="s">
        <v>15211</v>
      </c>
      <c r="C1320" s="262" t="s">
        <v>7370</v>
      </c>
      <c r="D1320" s="106" t="s">
        <v>15212</v>
      </c>
    </row>
    <row r="1321" spans="2:4">
      <c r="B1321" s="115" t="s">
        <v>15213</v>
      </c>
      <c r="C1321" s="262" t="s">
        <v>7370</v>
      </c>
      <c r="D1321" s="106" t="s">
        <v>15214</v>
      </c>
    </row>
    <row r="1322" spans="2:4">
      <c r="B1322" s="115" t="s">
        <v>15215</v>
      </c>
      <c r="C1322" s="262" t="s">
        <v>7370</v>
      </c>
      <c r="D1322" s="106" t="s">
        <v>15216</v>
      </c>
    </row>
    <row r="1323" spans="2:4">
      <c r="B1323" s="115" t="s">
        <v>15217</v>
      </c>
      <c r="C1323" s="262" t="s">
        <v>7370</v>
      </c>
      <c r="D1323" s="106" t="s">
        <v>15218</v>
      </c>
    </row>
    <row r="1324" spans="2:4">
      <c r="B1324" s="115" t="s">
        <v>15219</v>
      </c>
      <c r="C1324" s="262" t="s">
        <v>7370</v>
      </c>
      <c r="D1324" s="106" t="s">
        <v>15220</v>
      </c>
    </row>
    <row r="1325" spans="2:4">
      <c r="B1325" s="115" t="s">
        <v>15221</v>
      </c>
      <c r="C1325" s="262" t="s">
        <v>7370</v>
      </c>
      <c r="D1325" s="106" t="s">
        <v>15222</v>
      </c>
    </row>
    <row r="1326" spans="2:4">
      <c r="B1326" s="115" t="s">
        <v>15223</v>
      </c>
      <c r="C1326" s="262" t="s">
        <v>7370</v>
      </c>
      <c r="D1326" s="106" t="s">
        <v>15224</v>
      </c>
    </row>
    <row r="1327" spans="2:4">
      <c r="B1327" s="115" t="s">
        <v>15225</v>
      </c>
      <c r="C1327" s="262" t="s">
        <v>7370</v>
      </c>
      <c r="D1327" s="106" t="s">
        <v>15226</v>
      </c>
    </row>
    <row r="1328" spans="2:4">
      <c r="B1328" s="115" t="s">
        <v>15227</v>
      </c>
      <c r="C1328" s="262" t="s">
        <v>7370</v>
      </c>
      <c r="D1328" s="106" t="s">
        <v>15228</v>
      </c>
    </row>
    <row r="1329" spans="2:4">
      <c r="B1329" s="115" t="s">
        <v>15229</v>
      </c>
      <c r="C1329" s="262" t="s">
        <v>7370</v>
      </c>
      <c r="D1329" s="106" t="s">
        <v>15230</v>
      </c>
    </row>
    <row r="1330" spans="2:4">
      <c r="B1330" s="115" t="s">
        <v>15231</v>
      </c>
      <c r="C1330" s="262" t="s">
        <v>7370</v>
      </c>
      <c r="D1330" s="106" t="s">
        <v>15232</v>
      </c>
    </row>
    <row r="1331" spans="2:4">
      <c r="B1331" s="115" t="s">
        <v>15233</v>
      </c>
      <c r="C1331" s="262" t="s">
        <v>7370</v>
      </c>
      <c r="D1331" s="106" t="s">
        <v>15234</v>
      </c>
    </row>
    <row r="1332" spans="2:4">
      <c r="B1332" s="115" t="s">
        <v>15235</v>
      </c>
      <c r="C1332" s="262" t="s">
        <v>7370</v>
      </c>
      <c r="D1332" s="106" t="s">
        <v>15236</v>
      </c>
    </row>
    <row r="1333" spans="2:4">
      <c r="B1333" s="115" t="s">
        <v>15237</v>
      </c>
      <c r="C1333" s="262" t="s">
        <v>7370</v>
      </c>
      <c r="D1333" s="106" t="s">
        <v>15238</v>
      </c>
    </row>
    <row r="1334" spans="2:4">
      <c r="B1334" s="115" t="s">
        <v>15239</v>
      </c>
      <c r="C1334" s="262" t="s">
        <v>7370</v>
      </c>
      <c r="D1334" s="106" t="s">
        <v>15240</v>
      </c>
    </row>
    <row r="1335" spans="2:4">
      <c r="B1335" s="115" t="s">
        <v>15241</v>
      </c>
      <c r="C1335" s="262" t="s">
        <v>7370</v>
      </c>
      <c r="D1335" s="106" t="s">
        <v>15242</v>
      </c>
    </row>
    <row r="1336" spans="2:4">
      <c r="B1336" s="115" t="s">
        <v>15243</v>
      </c>
      <c r="C1336" s="262" t="s">
        <v>7370</v>
      </c>
      <c r="D1336" s="106" t="s">
        <v>15244</v>
      </c>
    </row>
    <row r="1337" spans="2:4">
      <c r="B1337" s="115" t="s">
        <v>15245</v>
      </c>
      <c r="C1337" s="262" t="s">
        <v>7370</v>
      </c>
      <c r="D1337" s="106" t="s">
        <v>15246</v>
      </c>
    </row>
    <row r="1338" spans="2:4">
      <c r="B1338" s="115" t="s">
        <v>15247</v>
      </c>
      <c r="C1338" s="262" t="s">
        <v>7370</v>
      </c>
      <c r="D1338" s="106" t="s">
        <v>15248</v>
      </c>
    </row>
    <row r="1339" spans="2:4">
      <c r="B1339" s="115" t="s">
        <v>15249</v>
      </c>
      <c r="C1339" s="262" t="s">
        <v>7370</v>
      </c>
      <c r="D1339" s="106" t="s">
        <v>15250</v>
      </c>
    </row>
    <row r="1340" spans="2:4">
      <c r="B1340" s="115" t="s">
        <v>15251</v>
      </c>
      <c r="C1340" s="262" t="s">
        <v>7370</v>
      </c>
      <c r="D1340" s="106" t="s">
        <v>15252</v>
      </c>
    </row>
    <row r="1341" spans="2:4">
      <c r="B1341" s="115" t="s">
        <v>15253</v>
      </c>
      <c r="C1341" s="262" t="s">
        <v>7370</v>
      </c>
      <c r="D1341" s="106" t="s">
        <v>15254</v>
      </c>
    </row>
    <row r="1342" spans="2:4">
      <c r="B1342" s="115" t="s">
        <v>15255</v>
      </c>
      <c r="C1342" s="262" t="s">
        <v>7370</v>
      </c>
      <c r="D1342" s="106" t="s">
        <v>15256</v>
      </c>
    </row>
    <row r="1343" spans="2:4">
      <c r="B1343" s="115" t="s">
        <v>15257</v>
      </c>
      <c r="C1343" s="262" t="s">
        <v>7370</v>
      </c>
      <c r="D1343" s="106" t="s">
        <v>15258</v>
      </c>
    </row>
    <row r="1344" spans="2:4">
      <c r="B1344" s="115" t="s">
        <v>15259</v>
      </c>
      <c r="C1344" s="262" t="s">
        <v>7370</v>
      </c>
      <c r="D1344" s="106" t="s">
        <v>15260</v>
      </c>
    </row>
    <row r="1345" spans="2:4">
      <c r="B1345" s="115" t="s">
        <v>15261</v>
      </c>
      <c r="C1345" s="262" t="s">
        <v>7370</v>
      </c>
      <c r="D1345" s="106" t="s">
        <v>15262</v>
      </c>
    </row>
    <row r="1346" spans="2:4">
      <c r="B1346" s="115" t="s">
        <v>15263</v>
      </c>
      <c r="C1346" s="262" t="s">
        <v>7370</v>
      </c>
      <c r="D1346" s="106" t="s">
        <v>15264</v>
      </c>
    </row>
    <row r="1347" spans="2:4">
      <c r="B1347" s="115" t="s">
        <v>15265</v>
      </c>
      <c r="C1347" s="262" t="s">
        <v>7370</v>
      </c>
      <c r="D1347" s="106" t="s">
        <v>15266</v>
      </c>
    </row>
    <row r="1348" spans="2:4">
      <c r="B1348" s="115" t="s">
        <v>15267</v>
      </c>
      <c r="C1348" s="262" t="s">
        <v>7370</v>
      </c>
      <c r="D1348" s="106" t="s">
        <v>15268</v>
      </c>
    </row>
    <row r="1349" spans="2:4">
      <c r="B1349" s="115" t="s">
        <v>15269</v>
      </c>
      <c r="C1349" s="262" t="s">
        <v>7370</v>
      </c>
      <c r="D1349" s="106" t="s">
        <v>15270</v>
      </c>
    </row>
    <row r="1350" spans="2:4">
      <c r="B1350" s="115" t="s">
        <v>15271</v>
      </c>
      <c r="C1350" s="262" t="s">
        <v>7370</v>
      </c>
      <c r="D1350" s="106" t="s">
        <v>15272</v>
      </c>
    </row>
    <row r="1351" spans="2:4">
      <c r="B1351" s="115" t="s">
        <v>15273</v>
      </c>
      <c r="C1351" s="262" t="s">
        <v>7370</v>
      </c>
      <c r="D1351" s="106" t="s">
        <v>15274</v>
      </c>
    </row>
    <row r="1352" spans="2:4">
      <c r="B1352" s="115" t="s">
        <v>15275</v>
      </c>
      <c r="C1352" s="262" t="s">
        <v>7370</v>
      </c>
      <c r="D1352" s="106" t="s">
        <v>15276</v>
      </c>
    </row>
    <row r="1353" spans="2:4">
      <c r="B1353" s="115" t="s">
        <v>15277</v>
      </c>
      <c r="C1353" s="262" t="s">
        <v>7370</v>
      </c>
      <c r="D1353" s="106" t="s">
        <v>15278</v>
      </c>
    </row>
    <row r="1354" spans="2:4">
      <c r="B1354" s="115" t="s">
        <v>15279</v>
      </c>
      <c r="C1354" s="262" t="s">
        <v>7370</v>
      </c>
      <c r="D1354" s="106" t="s">
        <v>15280</v>
      </c>
    </row>
    <row r="1355" spans="2:4">
      <c r="B1355" s="115" t="s">
        <v>15281</v>
      </c>
      <c r="C1355" s="262" t="s">
        <v>7370</v>
      </c>
      <c r="D1355" s="106" t="s">
        <v>15282</v>
      </c>
    </row>
    <row r="1356" spans="2:4">
      <c r="B1356" s="115" t="s">
        <v>15283</v>
      </c>
      <c r="C1356" s="262" t="s">
        <v>7370</v>
      </c>
      <c r="D1356" s="106" t="s">
        <v>15284</v>
      </c>
    </row>
    <row r="1357" spans="2:4">
      <c r="B1357" s="115" t="s">
        <v>15285</v>
      </c>
      <c r="C1357" s="262" t="s">
        <v>7370</v>
      </c>
      <c r="D1357" s="106" t="s">
        <v>15286</v>
      </c>
    </row>
    <row r="1358" spans="2:4">
      <c r="B1358" s="115" t="s">
        <v>15287</v>
      </c>
      <c r="C1358" s="262" t="s">
        <v>7370</v>
      </c>
      <c r="D1358" s="106" t="s">
        <v>15288</v>
      </c>
    </row>
    <row r="1359" spans="2:4">
      <c r="B1359" s="115" t="s">
        <v>15289</v>
      </c>
      <c r="C1359" s="262" t="s">
        <v>7370</v>
      </c>
      <c r="D1359" s="106" t="s">
        <v>15290</v>
      </c>
    </row>
    <row r="1360" spans="2:4">
      <c r="B1360" s="115" t="s">
        <v>15291</v>
      </c>
      <c r="C1360" s="262" t="s">
        <v>7370</v>
      </c>
      <c r="D1360" s="106" t="s">
        <v>15292</v>
      </c>
    </row>
    <row r="1361" spans="2:4">
      <c r="B1361" s="115" t="s">
        <v>15293</v>
      </c>
      <c r="C1361" s="262" t="s">
        <v>7370</v>
      </c>
      <c r="D1361" s="106" t="s">
        <v>15294</v>
      </c>
    </row>
    <row r="1362" spans="2:4">
      <c r="B1362" s="115" t="s">
        <v>15295</v>
      </c>
      <c r="C1362" s="262" t="s">
        <v>7370</v>
      </c>
      <c r="D1362" s="106" t="s">
        <v>15296</v>
      </c>
    </row>
    <row r="1363" spans="2:4">
      <c r="B1363" s="115" t="s">
        <v>15297</v>
      </c>
      <c r="C1363" s="262" t="s">
        <v>7370</v>
      </c>
      <c r="D1363" s="106" t="s">
        <v>15298</v>
      </c>
    </row>
    <row r="1364" spans="2:4">
      <c r="B1364" s="115" t="s">
        <v>15299</v>
      </c>
      <c r="C1364" s="262" t="s">
        <v>7370</v>
      </c>
      <c r="D1364" s="106" t="s">
        <v>15300</v>
      </c>
    </row>
    <row r="1365" spans="2:4">
      <c r="B1365" s="115" t="s">
        <v>15301</v>
      </c>
      <c r="C1365" s="262" t="s">
        <v>7370</v>
      </c>
      <c r="D1365" s="106" t="s">
        <v>15302</v>
      </c>
    </row>
    <row r="1366" spans="2:4">
      <c r="B1366" s="115" t="s">
        <v>15303</v>
      </c>
      <c r="C1366" s="262" t="s">
        <v>7370</v>
      </c>
      <c r="D1366" s="106" t="s">
        <v>15304</v>
      </c>
    </row>
    <row r="1367" spans="2:4">
      <c r="B1367" s="115" t="s">
        <v>15305</v>
      </c>
      <c r="C1367" s="262" t="s">
        <v>7370</v>
      </c>
      <c r="D1367" s="106" t="s">
        <v>15306</v>
      </c>
    </row>
    <row r="1368" spans="2:4">
      <c r="B1368" s="115" t="s">
        <v>15307</v>
      </c>
      <c r="C1368" s="262" t="s">
        <v>7370</v>
      </c>
      <c r="D1368" s="106" t="s">
        <v>15308</v>
      </c>
    </row>
    <row r="1369" spans="2:4">
      <c r="B1369" s="115" t="s">
        <v>15309</v>
      </c>
      <c r="C1369" s="262" t="s">
        <v>7370</v>
      </c>
      <c r="D1369" s="106" t="s">
        <v>15310</v>
      </c>
    </row>
    <row r="1370" spans="2:4">
      <c r="B1370" s="115" t="s">
        <v>15311</v>
      </c>
      <c r="C1370" s="262" t="s">
        <v>7370</v>
      </c>
      <c r="D1370" s="106" t="s">
        <v>15312</v>
      </c>
    </row>
    <row r="1371" spans="2:4">
      <c r="B1371" s="115" t="s">
        <v>15313</v>
      </c>
      <c r="C1371" s="262" t="s">
        <v>7370</v>
      </c>
      <c r="D1371" s="106" t="s">
        <v>15314</v>
      </c>
    </row>
    <row r="1372" spans="2:4">
      <c r="B1372" s="115" t="s">
        <v>15315</v>
      </c>
      <c r="C1372" s="262" t="s">
        <v>7370</v>
      </c>
      <c r="D1372" s="106" t="s">
        <v>15316</v>
      </c>
    </row>
    <row r="1373" spans="2:4">
      <c r="B1373" s="115" t="s">
        <v>15317</v>
      </c>
      <c r="C1373" s="262" t="s">
        <v>7370</v>
      </c>
      <c r="D1373" s="106" t="s">
        <v>15318</v>
      </c>
    </row>
    <row r="1374" spans="2:4">
      <c r="B1374" s="115" t="s">
        <v>15319</v>
      </c>
      <c r="C1374" s="262" t="s">
        <v>7370</v>
      </c>
      <c r="D1374" s="106" t="s">
        <v>15320</v>
      </c>
    </row>
    <row r="1375" spans="2:4">
      <c r="B1375" s="115" t="s">
        <v>15321</v>
      </c>
      <c r="C1375" s="262" t="s">
        <v>7370</v>
      </c>
      <c r="D1375" s="106" t="s">
        <v>15322</v>
      </c>
    </row>
    <row r="1376" spans="2:4">
      <c r="B1376" s="115" t="s">
        <v>15323</v>
      </c>
      <c r="C1376" s="262" t="s">
        <v>7370</v>
      </c>
      <c r="D1376" s="106" t="s">
        <v>15324</v>
      </c>
    </row>
    <row r="1377" spans="2:4">
      <c r="B1377" s="115" t="s">
        <v>15325</v>
      </c>
      <c r="C1377" s="262" t="s">
        <v>7370</v>
      </c>
      <c r="D1377" s="106" t="s">
        <v>15326</v>
      </c>
    </row>
    <row r="1378" spans="2:4">
      <c r="B1378" s="115" t="s">
        <v>15327</v>
      </c>
      <c r="C1378" s="262" t="s">
        <v>7370</v>
      </c>
      <c r="D1378" s="106" t="s">
        <v>15328</v>
      </c>
    </row>
    <row r="1379" spans="2:4">
      <c r="B1379" s="115" t="s">
        <v>15329</v>
      </c>
      <c r="C1379" s="262" t="s">
        <v>7370</v>
      </c>
      <c r="D1379" s="106" t="s">
        <v>15330</v>
      </c>
    </row>
    <row r="1380" spans="2:4">
      <c r="B1380" s="115" t="s">
        <v>15331</v>
      </c>
      <c r="C1380" s="262" t="s">
        <v>7370</v>
      </c>
      <c r="D1380" s="106" t="s">
        <v>15332</v>
      </c>
    </row>
    <row r="1381" spans="2:4">
      <c r="B1381" s="115" t="s">
        <v>15333</v>
      </c>
      <c r="C1381" s="262" t="s">
        <v>7370</v>
      </c>
      <c r="D1381" s="106" t="s">
        <v>15334</v>
      </c>
    </row>
    <row r="1382" spans="2:4">
      <c r="B1382" s="115" t="s">
        <v>15335</v>
      </c>
      <c r="C1382" s="262" t="s">
        <v>7370</v>
      </c>
      <c r="D1382" s="106" t="s">
        <v>15336</v>
      </c>
    </row>
    <row r="1383" spans="2:4">
      <c r="B1383" s="115" t="s">
        <v>15337</v>
      </c>
      <c r="C1383" s="262" t="s">
        <v>7370</v>
      </c>
      <c r="D1383" s="106" t="s">
        <v>15338</v>
      </c>
    </row>
    <row r="1384" spans="2:4">
      <c r="B1384" s="115" t="s">
        <v>15339</v>
      </c>
      <c r="C1384" s="262" t="s">
        <v>7370</v>
      </c>
      <c r="D1384" s="106" t="s">
        <v>15340</v>
      </c>
    </row>
    <row r="1385" spans="2:4">
      <c r="B1385" s="115" t="s">
        <v>15341</v>
      </c>
      <c r="C1385" s="262" t="s">
        <v>7370</v>
      </c>
      <c r="D1385" s="106" t="s">
        <v>15342</v>
      </c>
    </row>
    <row r="1386" spans="2:4">
      <c r="B1386" s="115" t="s">
        <v>15343</v>
      </c>
      <c r="C1386" s="262" t="s">
        <v>7370</v>
      </c>
      <c r="D1386" s="106" t="s">
        <v>15193</v>
      </c>
    </row>
    <row r="1387" spans="2:4">
      <c r="B1387" s="115" t="s">
        <v>15344</v>
      </c>
      <c r="C1387" s="262" t="s">
        <v>7370</v>
      </c>
      <c r="D1387" s="106" t="s">
        <v>15345</v>
      </c>
    </row>
    <row r="1388" spans="2:4">
      <c r="B1388" s="115" t="s">
        <v>15346</v>
      </c>
      <c r="C1388" s="262" t="s">
        <v>7370</v>
      </c>
      <c r="D1388" s="106" t="s">
        <v>15347</v>
      </c>
    </row>
    <row r="1389" spans="2:4">
      <c r="B1389" s="115" t="s">
        <v>15348</v>
      </c>
      <c r="C1389" s="262" t="s">
        <v>7370</v>
      </c>
      <c r="D1389" s="106" t="s">
        <v>15349</v>
      </c>
    </row>
    <row r="1390" spans="2:4">
      <c r="B1390" s="115" t="s">
        <v>15350</v>
      </c>
      <c r="C1390" s="262" t="s">
        <v>7370</v>
      </c>
      <c r="D1390" s="106" t="s">
        <v>15351</v>
      </c>
    </row>
    <row r="1391" spans="2:4">
      <c r="B1391" s="115" t="s">
        <v>15352</v>
      </c>
      <c r="C1391" s="262" t="s">
        <v>7370</v>
      </c>
      <c r="D1391" s="106" t="s">
        <v>15353</v>
      </c>
    </row>
    <row r="1392" spans="2:4">
      <c r="B1392" s="115" t="s">
        <v>15354</v>
      </c>
      <c r="C1392" s="262" t="s">
        <v>7370</v>
      </c>
      <c r="D1392" s="106" t="s">
        <v>15355</v>
      </c>
    </row>
    <row r="1393" spans="2:4">
      <c r="B1393" s="115" t="s">
        <v>15356</v>
      </c>
      <c r="C1393" s="262" t="s">
        <v>7370</v>
      </c>
      <c r="D1393" s="106" t="s">
        <v>15357</v>
      </c>
    </row>
    <row r="1394" spans="2:4">
      <c r="B1394" s="115" t="s">
        <v>15358</v>
      </c>
      <c r="C1394" s="262" t="s">
        <v>7370</v>
      </c>
      <c r="D1394" s="106" t="s">
        <v>15359</v>
      </c>
    </row>
    <row r="1395" spans="2:4">
      <c r="B1395" s="115" t="s">
        <v>15360</v>
      </c>
      <c r="C1395" s="262" t="s">
        <v>7370</v>
      </c>
      <c r="D1395" s="106" t="s">
        <v>15361</v>
      </c>
    </row>
    <row r="1396" spans="2:4">
      <c r="B1396" s="115" t="s">
        <v>15362</v>
      </c>
      <c r="C1396" s="262" t="s">
        <v>7370</v>
      </c>
      <c r="D1396" s="106" t="s">
        <v>15363</v>
      </c>
    </row>
    <row r="1397" spans="2:4">
      <c r="B1397" s="115" t="s">
        <v>15364</v>
      </c>
      <c r="C1397" s="262" t="s">
        <v>7370</v>
      </c>
      <c r="D1397" s="106" t="s">
        <v>15365</v>
      </c>
    </row>
    <row r="1398" spans="2:4">
      <c r="B1398" s="115" t="s">
        <v>15366</v>
      </c>
      <c r="C1398" s="262" t="s">
        <v>7370</v>
      </c>
      <c r="D1398" s="106" t="s">
        <v>15367</v>
      </c>
    </row>
    <row r="1399" spans="2:4">
      <c r="B1399" s="115" t="s">
        <v>15368</v>
      </c>
      <c r="C1399" s="262" t="s">
        <v>7370</v>
      </c>
      <c r="D1399" s="106" t="s">
        <v>15369</v>
      </c>
    </row>
    <row r="1400" spans="2:4">
      <c r="B1400" s="115" t="s">
        <v>15370</v>
      </c>
      <c r="C1400" s="262" t="s">
        <v>7370</v>
      </c>
      <c r="D1400" s="106" t="s">
        <v>15371</v>
      </c>
    </row>
    <row r="1401" spans="2:4">
      <c r="B1401" s="115" t="s">
        <v>15372</v>
      </c>
      <c r="C1401" s="262" t="s">
        <v>7370</v>
      </c>
      <c r="D1401" s="106" t="s">
        <v>15373</v>
      </c>
    </row>
    <row r="1402" spans="2:4">
      <c r="B1402" s="115" t="s">
        <v>15374</v>
      </c>
      <c r="C1402" s="262" t="s">
        <v>7370</v>
      </c>
      <c r="D1402" s="106" t="s">
        <v>15375</v>
      </c>
    </row>
    <row r="1403" spans="2:4">
      <c r="B1403" s="115" t="s">
        <v>15376</v>
      </c>
      <c r="C1403" s="262" t="s">
        <v>7370</v>
      </c>
      <c r="D1403" s="106" t="s">
        <v>15377</v>
      </c>
    </row>
    <row r="1404" spans="2:4">
      <c r="B1404" s="115" t="s">
        <v>15378</v>
      </c>
      <c r="C1404" s="262" t="s">
        <v>7370</v>
      </c>
      <c r="D1404" s="106" t="s">
        <v>15379</v>
      </c>
    </row>
    <row r="1405" spans="2:4">
      <c r="B1405" s="115" t="s">
        <v>15380</v>
      </c>
      <c r="C1405" s="262" t="s">
        <v>7370</v>
      </c>
      <c r="D1405" s="106" t="s">
        <v>15381</v>
      </c>
    </row>
    <row r="1406" spans="2:4">
      <c r="B1406" s="115" t="s">
        <v>15382</v>
      </c>
      <c r="C1406" s="262" t="s">
        <v>7370</v>
      </c>
      <c r="D1406" s="106" t="s">
        <v>15383</v>
      </c>
    </row>
    <row r="1407" spans="2:4">
      <c r="B1407" s="115" t="s">
        <v>15384</v>
      </c>
      <c r="C1407" s="262" t="s">
        <v>7370</v>
      </c>
      <c r="D1407" s="106" t="s">
        <v>15385</v>
      </c>
    </row>
    <row r="1408" spans="2:4">
      <c r="B1408" s="115" t="s">
        <v>15386</v>
      </c>
      <c r="C1408" s="262" t="s">
        <v>7370</v>
      </c>
      <c r="D1408" s="106" t="s">
        <v>15387</v>
      </c>
    </row>
    <row r="1409" spans="2:4">
      <c r="B1409" s="115" t="s">
        <v>15388</v>
      </c>
      <c r="C1409" s="262" t="s">
        <v>7370</v>
      </c>
      <c r="D1409" s="106" t="s">
        <v>15389</v>
      </c>
    </row>
    <row r="1410" spans="2:4">
      <c r="B1410" s="115" t="s">
        <v>15390</v>
      </c>
      <c r="C1410" s="262" t="s">
        <v>7370</v>
      </c>
      <c r="D1410" s="106" t="s">
        <v>15391</v>
      </c>
    </row>
    <row r="1411" spans="2:4">
      <c r="B1411" s="115" t="s">
        <v>15392</v>
      </c>
      <c r="C1411" s="262" t="s">
        <v>7370</v>
      </c>
      <c r="D1411" s="106" t="s">
        <v>15393</v>
      </c>
    </row>
    <row r="1412" spans="2:4">
      <c r="B1412" s="115" t="s">
        <v>15394</v>
      </c>
      <c r="C1412" s="262" t="s">
        <v>7370</v>
      </c>
      <c r="D1412" s="106" t="s">
        <v>15395</v>
      </c>
    </row>
    <row r="1413" spans="2:4">
      <c r="B1413" s="115" t="s">
        <v>15396</v>
      </c>
      <c r="C1413" s="262" t="s">
        <v>7370</v>
      </c>
      <c r="D1413" s="106" t="s">
        <v>15397</v>
      </c>
    </row>
    <row r="1414" spans="2:4">
      <c r="B1414" s="115" t="s">
        <v>15398</v>
      </c>
      <c r="C1414" s="262" t="s">
        <v>7370</v>
      </c>
      <c r="D1414" s="106" t="s">
        <v>15399</v>
      </c>
    </row>
    <row r="1415" spans="2:4">
      <c r="B1415" s="115" t="s">
        <v>15400</v>
      </c>
      <c r="C1415" s="262" t="s">
        <v>7370</v>
      </c>
      <c r="D1415" s="106" t="s">
        <v>15401</v>
      </c>
    </row>
    <row r="1416" spans="2:4">
      <c r="B1416" s="115" t="s">
        <v>15402</v>
      </c>
      <c r="C1416" s="262" t="s">
        <v>7370</v>
      </c>
      <c r="D1416" s="106" t="s">
        <v>15403</v>
      </c>
    </row>
    <row r="1417" spans="2:4">
      <c r="B1417" s="115" t="s">
        <v>15404</v>
      </c>
      <c r="C1417" s="262" t="s">
        <v>7370</v>
      </c>
      <c r="D1417" s="106" t="s">
        <v>15405</v>
      </c>
    </row>
    <row r="1418" spans="2:4">
      <c r="B1418" s="115" t="s">
        <v>15406</v>
      </c>
      <c r="C1418" s="262" t="s">
        <v>7370</v>
      </c>
      <c r="D1418" s="106" t="s">
        <v>15407</v>
      </c>
    </row>
    <row r="1419" spans="2:4">
      <c r="B1419" s="115" t="s">
        <v>15408</v>
      </c>
      <c r="C1419" s="262" t="s">
        <v>7370</v>
      </c>
      <c r="D1419" s="106" t="s">
        <v>15409</v>
      </c>
    </row>
    <row r="1420" spans="2:4">
      <c r="B1420" s="115" t="s">
        <v>15410</v>
      </c>
      <c r="C1420" s="262" t="s">
        <v>7370</v>
      </c>
      <c r="D1420" s="106" t="s">
        <v>15411</v>
      </c>
    </row>
    <row r="1421" spans="2:4">
      <c r="B1421" s="115" t="s">
        <v>15412</v>
      </c>
      <c r="C1421" s="262" t="s">
        <v>7370</v>
      </c>
      <c r="D1421" s="106" t="s">
        <v>15413</v>
      </c>
    </row>
    <row r="1422" spans="2:4">
      <c r="B1422" s="115" t="s">
        <v>15414</v>
      </c>
      <c r="C1422" s="262" t="s">
        <v>7370</v>
      </c>
      <c r="D1422" s="106" t="s">
        <v>15415</v>
      </c>
    </row>
    <row r="1423" spans="2:4">
      <c r="B1423" s="115" t="s">
        <v>15416</v>
      </c>
      <c r="C1423" s="262" t="s">
        <v>7370</v>
      </c>
      <c r="D1423" s="106" t="s">
        <v>15417</v>
      </c>
    </row>
    <row r="1424" spans="2:4">
      <c r="B1424" s="115" t="s">
        <v>15418</v>
      </c>
      <c r="C1424" s="262" t="s">
        <v>7370</v>
      </c>
      <c r="D1424" s="106" t="s">
        <v>15419</v>
      </c>
    </row>
    <row r="1425" spans="2:4">
      <c r="B1425" s="115" t="s">
        <v>15420</v>
      </c>
      <c r="C1425" s="262" t="s">
        <v>7370</v>
      </c>
      <c r="D1425" s="106" t="s">
        <v>15421</v>
      </c>
    </row>
    <row r="1426" spans="2:4">
      <c r="B1426" s="115" t="s">
        <v>15422</v>
      </c>
      <c r="C1426" s="262" t="s">
        <v>7370</v>
      </c>
      <c r="D1426" s="106" t="s">
        <v>15423</v>
      </c>
    </row>
    <row r="1427" spans="2:4">
      <c r="B1427" s="115" t="s">
        <v>15424</v>
      </c>
      <c r="C1427" s="262" t="s">
        <v>7370</v>
      </c>
      <c r="D1427" s="106" t="s">
        <v>15425</v>
      </c>
    </row>
    <row r="1428" spans="2:4">
      <c r="B1428" s="115" t="s">
        <v>15426</v>
      </c>
      <c r="C1428" s="262" t="s">
        <v>7370</v>
      </c>
      <c r="D1428" s="106" t="s">
        <v>15427</v>
      </c>
    </row>
    <row r="1429" spans="2:4">
      <c r="B1429" s="115" t="s">
        <v>15428</v>
      </c>
      <c r="C1429" s="262" t="s">
        <v>7370</v>
      </c>
      <c r="D1429" s="106" t="s">
        <v>15429</v>
      </c>
    </row>
    <row r="1430" spans="2:4">
      <c r="B1430" s="115" t="s">
        <v>15430</v>
      </c>
      <c r="C1430" s="262" t="s">
        <v>7370</v>
      </c>
      <c r="D1430" s="106" t="s">
        <v>15431</v>
      </c>
    </row>
    <row r="1431" spans="2:4">
      <c r="B1431" s="115" t="s">
        <v>15432</v>
      </c>
      <c r="C1431" s="262" t="s">
        <v>7370</v>
      </c>
      <c r="D1431" s="106" t="s">
        <v>15433</v>
      </c>
    </row>
    <row r="1432" spans="2:4">
      <c r="B1432" s="115" t="s">
        <v>15434</v>
      </c>
      <c r="C1432" s="262" t="s">
        <v>7370</v>
      </c>
      <c r="D1432" s="106" t="s">
        <v>15435</v>
      </c>
    </row>
    <row r="1433" spans="2:4">
      <c r="B1433" s="115" t="s">
        <v>15436</v>
      </c>
      <c r="C1433" s="262" t="s">
        <v>7370</v>
      </c>
      <c r="D1433" s="106" t="s">
        <v>15437</v>
      </c>
    </row>
    <row r="1434" spans="2:4">
      <c r="B1434" s="115" t="s">
        <v>15438</v>
      </c>
      <c r="C1434" s="262" t="s">
        <v>7370</v>
      </c>
      <c r="D1434" s="106" t="s">
        <v>15439</v>
      </c>
    </row>
    <row r="1435" spans="2:4">
      <c r="B1435" s="115" t="s">
        <v>15440</v>
      </c>
      <c r="C1435" s="262" t="s">
        <v>7370</v>
      </c>
      <c r="D1435" s="106" t="s">
        <v>15441</v>
      </c>
    </row>
    <row r="1436" spans="2:4">
      <c r="B1436" s="115" t="s">
        <v>15442</v>
      </c>
      <c r="C1436" s="262" t="s">
        <v>7370</v>
      </c>
      <c r="D1436" s="106" t="s">
        <v>15443</v>
      </c>
    </row>
    <row r="1437" spans="2:4">
      <c r="B1437" s="115" t="s">
        <v>15444</v>
      </c>
      <c r="C1437" s="262" t="s">
        <v>7370</v>
      </c>
      <c r="D1437" s="106" t="s">
        <v>15445</v>
      </c>
    </row>
    <row r="1438" spans="2:4">
      <c r="B1438" s="115" t="s">
        <v>15446</v>
      </c>
      <c r="C1438" s="262" t="s">
        <v>7449</v>
      </c>
      <c r="D1438" s="106" t="s">
        <v>15447</v>
      </c>
    </row>
    <row r="1439" spans="2:4">
      <c r="B1439" s="115" t="s">
        <v>15448</v>
      </c>
      <c r="C1439" s="262" t="s">
        <v>7449</v>
      </c>
      <c r="D1439" s="106" t="s">
        <v>15449</v>
      </c>
    </row>
    <row r="1440" spans="2:4">
      <c r="B1440" s="115" t="s">
        <v>15450</v>
      </c>
      <c r="C1440" s="262" t="s">
        <v>7449</v>
      </c>
      <c r="D1440" s="106" t="s">
        <v>15451</v>
      </c>
    </row>
    <row r="1441" spans="2:4">
      <c r="B1441" s="115" t="s">
        <v>15452</v>
      </c>
      <c r="C1441" s="262" t="s">
        <v>7370</v>
      </c>
      <c r="D1441" s="106" t="s">
        <v>15453</v>
      </c>
    </row>
    <row r="1442" spans="2:4">
      <c r="B1442" s="115" t="s">
        <v>15454</v>
      </c>
      <c r="C1442" s="262" t="s">
        <v>7555</v>
      </c>
      <c r="D1442" s="106" t="s">
        <v>15455</v>
      </c>
    </row>
    <row r="1443" spans="2:4">
      <c r="B1443" s="115" t="s">
        <v>15456</v>
      </c>
      <c r="C1443" s="262" t="s">
        <v>3788</v>
      </c>
      <c r="D1443" s="106" t="s">
        <v>15457</v>
      </c>
    </row>
    <row r="1444" spans="2:4">
      <c r="B1444" s="115" t="s">
        <v>15458</v>
      </c>
      <c r="C1444" s="262" t="s">
        <v>4098</v>
      </c>
      <c r="D1444" s="106" t="s">
        <v>15459</v>
      </c>
    </row>
    <row r="1445" spans="2:4">
      <c r="B1445" s="115" t="s">
        <v>15460</v>
      </c>
      <c r="C1445" s="262" t="s">
        <v>8317</v>
      </c>
      <c r="D1445" s="106" t="s">
        <v>15461</v>
      </c>
    </row>
    <row r="1446" spans="2:4">
      <c r="B1446" s="115" t="s">
        <v>15462</v>
      </c>
      <c r="C1446" s="262" t="s">
        <v>8317</v>
      </c>
      <c r="D1446" s="106" t="s">
        <v>15463</v>
      </c>
    </row>
    <row r="1447" spans="2:4">
      <c r="B1447" s="115" t="s">
        <v>15464</v>
      </c>
      <c r="C1447" s="262" t="s">
        <v>8317</v>
      </c>
      <c r="D1447" s="106" t="s">
        <v>15465</v>
      </c>
    </row>
    <row r="1448" spans="2:4">
      <c r="B1448" s="115" t="s">
        <v>15466</v>
      </c>
      <c r="C1448" s="262" t="s">
        <v>8317</v>
      </c>
      <c r="D1448" s="106" t="s">
        <v>15467</v>
      </c>
    </row>
    <row r="1449" spans="2:4">
      <c r="B1449" s="115" t="s">
        <v>15468</v>
      </c>
      <c r="C1449" s="262" t="s">
        <v>1548</v>
      </c>
      <c r="D1449" s="106" t="s">
        <v>15469</v>
      </c>
    </row>
    <row r="1450" spans="2:4">
      <c r="B1450" s="115" t="s">
        <v>15470</v>
      </c>
      <c r="C1450" s="262" t="s">
        <v>1548</v>
      </c>
      <c r="D1450" s="106" t="s">
        <v>15471</v>
      </c>
    </row>
    <row r="1451" spans="2:4">
      <c r="B1451" s="115" t="s">
        <v>15472</v>
      </c>
      <c r="C1451" s="262" t="s">
        <v>8492</v>
      </c>
      <c r="D1451" s="106" t="s">
        <v>15473</v>
      </c>
    </row>
    <row r="1452" spans="2:4">
      <c r="B1452" s="115" t="s">
        <v>15474</v>
      </c>
      <c r="C1452" s="262" t="s">
        <v>8492</v>
      </c>
      <c r="D1452" s="106" t="s">
        <v>15475</v>
      </c>
    </row>
    <row r="1453" spans="2:4">
      <c r="B1453" s="115" t="s">
        <v>15476</v>
      </c>
      <c r="C1453" s="262" t="s">
        <v>8492</v>
      </c>
      <c r="D1453" s="106" t="s">
        <v>15477</v>
      </c>
    </row>
    <row r="1454" spans="2:4">
      <c r="B1454" s="115" t="s">
        <v>15478</v>
      </c>
      <c r="C1454" s="262" t="s">
        <v>8492</v>
      </c>
      <c r="D1454" s="106" t="s">
        <v>15479</v>
      </c>
    </row>
    <row r="1455" spans="2:4">
      <c r="B1455" s="115" t="s">
        <v>15480</v>
      </c>
      <c r="C1455" s="262" t="s">
        <v>8492</v>
      </c>
      <c r="D1455" s="106" t="s">
        <v>15481</v>
      </c>
    </row>
    <row r="1456" spans="2:4">
      <c r="B1456" s="115" t="s">
        <v>15482</v>
      </c>
      <c r="C1456" s="262" t="s">
        <v>8492</v>
      </c>
      <c r="D1456" s="106" t="s">
        <v>15483</v>
      </c>
    </row>
    <row r="1457" spans="2:4">
      <c r="B1457" s="115" t="s">
        <v>15484</v>
      </c>
      <c r="C1457" s="262" t="s">
        <v>8492</v>
      </c>
      <c r="D1457" s="106" t="s">
        <v>15485</v>
      </c>
    </row>
    <row r="1458" spans="2:4">
      <c r="B1458" s="115" t="s">
        <v>15486</v>
      </c>
      <c r="C1458" s="262" t="s">
        <v>8492</v>
      </c>
      <c r="D1458" s="106" t="s">
        <v>15487</v>
      </c>
    </row>
    <row r="1459" spans="2:4">
      <c r="B1459" s="115" t="s">
        <v>15488</v>
      </c>
      <c r="C1459" s="262" t="s">
        <v>8492</v>
      </c>
      <c r="D1459" s="106" t="s">
        <v>15489</v>
      </c>
    </row>
    <row r="1460" spans="2:4">
      <c r="B1460" s="115" t="s">
        <v>15490</v>
      </c>
      <c r="C1460" s="262" t="s">
        <v>8492</v>
      </c>
      <c r="D1460" s="106" t="s">
        <v>15491</v>
      </c>
    </row>
    <row r="1461" spans="2:4">
      <c r="B1461" s="115" t="s">
        <v>15492</v>
      </c>
      <c r="C1461" s="262" t="s">
        <v>8492</v>
      </c>
      <c r="D1461" s="106" t="s">
        <v>15493</v>
      </c>
    </row>
    <row r="1462" spans="2:4">
      <c r="B1462" s="115" t="s">
        <v>15494</v>
      </c>
      <c r="C1462" s="262" t="s">
        <v>1548</v>
      </c>
      <c r="D1462" s="106" t="s">
        <v>15495</v>
      </c>
    </row>
    <row r="1463" spans="2:4">
      <c r="B1463" s="115" t="s">
        <v>15496</v>
      </c>
      <c r="C1463" s="262" t="s">
        <v>1548</v>
      </c>
      <c r="D1463" s="106" t="s">
        <v>15497</v>
      </c>
    </row>
    <row r="1464" spans="2:4">
      <c r="B1464" s="115" t="s">
        <v>15498</v>
      </c>
      <c r="C1464" s="262" t="s">
        <v>1548</v>
      </c>
      <c r="D1464" s="106" t="s">
        <v>15499</v>
      </c>
    </row>
    <row r="1465" spans="2:4">
      <c r="B1465" s="115" t="s">
        <v>15500</v>
      </c>
      <c r="C1465" s="262" t="s">
        <v>1548</v>
      </c>
      <c r="D1465" s="106" t="s">
        <v>15501</v>
      </c>
    </row>
    <row r="1466" spans="2:4">
      <c r="B1466" s="115" t="s">
        <v>15502</v>
      </c>
      <c r="C1466" s="262" t="s">
        <v>1548</v>
      </c>
      <c r="D1466" s="106" t="s">
        <v>15503</v>
      </c>
    </row>
    <row r="1467" spans="2:4">
      <c r="B1467" s="115" t="s">
        <v>15504</v>
      </c>
      <c r="C1467" s="262" t="s">
        <v>1548</v>
      </c>
      <c r="D1467" s="106" t="s">
        <v>15505</v>
      </c>
    </row>
    <row r="1468" spans="2:4">
      <c r="B1468" s="115" t="s">
        <v>15506</v>
      </c>
      <c r="C1468" s="262" t="s">
        <v>1548</v>
      </c>
      <c r="D1468" s="106" t="s">
        <v>15507</v>
      </c>
    </row>
    <row r="1469" spans="2:4">
      <c r="B1469" s="115" t="s">
        <v>15508</v>
      </c>
      <c r="C1469" s="262" t="s">
        <v>1548</v>
      </c>
      <c r="D1469" s="106" t="s">
        <v>15509</v>
      </c>
    </row>
    <row r="1470" spans="2:4">
      <c r="B1470" s="115" t="s">
        <v>15510</v>
      </c>
      <c r="C1470" s="262" t="s">
        <v>1548</v>
      </c>
      <c r="D1470" s="106" t="s">
        <v>15511</v>
      </c>
    </row>
    <row r="1471" spans="2:4">
      <c r="B1471" s="115" t="s">
        <v>15512</v>
      </c>
      <c r="C1471" s="262" t="s">
        <v>2051</v>
      </c>
      <c r="D1471" s="106" t="s">
        <v>15513</v>
      </c>
    </row>
    <row r="1472" spans="2:4">
      <c r="B1472" s="115" t="s">
        <v>15514</v>
      </c>
      <c r="C1472" s="262" t="s">
        <v>2051</v>
      </c>
      <c r="D1472" s="106" t="s">
        <v>15515</v>
      </c>
    </row>
    <row r="1473" spans="2:4">
      <c r="B1473" s="115" t="s">
        <v>15516</v>
      </c>
      <c r="C1473" s="262" t="s">
        <v>2051</v>
      </c>
      <c r="D1473" s="106" t="s">
        <v>13475</v>
      </c>
    </row>
    <row r="1474" spans="2:4">
      <c r="B1474" s="115" t="s">
        <v>15517</v>
      </c>
      <c r="C1474" s="262" t="s">
        <v>2051</v>
      </c>
      <c r="D1474" s="106" t="s">
        <v>15518</v>
      </c>
    </row>
    <row r="1475" spans="2:4">
      <c r="B1475" s="115" t="s">
        <v>15519</v>
      </c>
      <c r="C1475" s="262" t="s">
        <v>2051</v>
      </c>
      <c r="D1475" s="106" t="s">
        <v>15520</v>
      </c>
    </row>
    <row r="1476" spans="2:4">
      <c r="B1476" s="115" t="s">
        <v>15521</v>
      </c>
      <c r="C1476" s="262" t="s">
        <v>2051</v>
      </c>
      <c r="D1476" s="106" t="s">
        <v>15522</v>
      </c>
    </row>
    <row r="1477" spans="2:4">
      <c r="B1477" s="115" t="s">
        <v>15523</v>
      </c>
      <c r="C1477" s="262" t="s">
        <v>2051</v>
      </c>
      <c r="D1477" s="106" t="s">
        <v>15524</v>
      </c>
    </row>
    <row r="1478" spans="2:4">
      <c r="B1478" s="115" t="s">
        <v>15525</v>
      </c>
      <c r="C1478" s="262" t="s">
        <v>2051</v>
      </c>
      <c r="D1478" s="106" t="s">
        <v>15526</v>
      </c>
    </row>
    <row r="1479" spans="2:4">
      <c r="B1479" s="115" t="s">
        <v>15527</v>
      </c>
      <c r="C1479" s="262" t="s">
        <v>2051</v>
      </c>
      <c r="D1479" s="106" t="s">
        <v>15528</v>
      </c>
    </row>
    <row r="1480" spans="2:4">
      <c r="B1480" s="115" t="s">
        <v>15529</v>
      </c>
      <c r="C1480" s="262" t="s">
        <v>2051</v>
      </c>
      <c r="D1480" s="106" t="s">
        <v>15530</v>
      </c>
    </row>
    <row r="1481" spans="2:4">
      <c r="B1481" s="115" t="s">
        <v>15531</v>
      </c>
      <c r="C1481" s="262" t="s">
        <v>2051</v>
      </c>
      <c r="D1481" s="106" t="s">
        <v>15532</v>
      </c>
    </row>
    <row r="1482" spans="2:4">
      <c r="B1482" s="115" t="s">
        <v>15533</v>
      </c>
      <c r="C1482" s="262" t="s">
        <v>2051</v>
      </c>
      <c r="D1482" s="106" t="s">
        <v>15534</v>
      </c>
    </row>
    <row r="1483" spans="2:4">
      <c r="B1483" s="115" t="s">
        <v>15535</v>
      </c>
      <c r="C1483" s="262" t="s">
        <v>2051</v>
      </c>
      <c r="D1483" s="106" t="s">
        <v>15536</v>
      </c>
    </row>
    <row r="1484" spans="2:4">
      <c r="B1484" s="115" t="s">
        <v>15537</v>
      </c>
      <c r="C1484" s="262" t="s">
        <v>2051</v>
      </c>
      <c r="D1484" s="106" t="s">
        <v>15538</v>
      </c>
    </row>
    <row r="1485" spans="2:4">
      <c r="B1485" s="115" t="s">
        <v>15539</v>
      </c>
      <c r="C1485" s="262" t="s">
        <v>2051</v>
      </c>
      <c r="D1485" s="106" t="s">
        <v>15540</v>
      </c>
    </row>
    <row r="1486" spans="2:4">
      <c r="B1486" s="115" t="s">
        <v>15541</v>
      </c>
      <c r="C1486" s="262" t="s">
        <v>2051</v>
      </c>
      <c r="D1486" s="106" t="s">
        <v>15542</v>
      </c>
    </row>
    <row r="1487" spans="2:4">
      <c r="B1487" s="115" t="s">
        <v>15543</v>
      </c>
      <c r="C1487" s="262" t="s">
        <v>2051</v>
      </c>
      <c r="D1487" s="106" t="s">
        <v>15544</v>
      </c>
    </row>
    <row r="1488" spans="2:4">
      <c r="B1488" s="115" t="s">
        <v>15545</v>
      </c>
      <c r="C1488" s="262" t="s">
        <v>2051</v>
      </c>
      <c r="D1488" s="106" t="s">
        <v>15546</v>
      </c>
    </row>
    <row r="1489" spans="2:4">
      <c r="B1489" s="115" t="s">
        <v>15547</v>
      </c>
      <c r="C1489" s="262" t="s">
        <v>2051</v>
      </c>
      <c r="D1489" s="106" t="s">
        <v>15548</v>
      </c>
    </row>
    <row r="1490" spans="2:4">
      <c r="B1490" s="115" t="s">
        <v>15549</v>
      </c>
      <c r="C1490" s="262" t="s">
        <v>2051</v>
      </c>
      <c r="D1490" s="106" t="s">
        <v>15550</v>
      </c>
    </row>
    <row r="1491" spans="2:4">
      <c r="B1491" s="115" t="s">
        <v>15551</v>
      </c>
      <c r="C1491" s="262" t="s">
        <v>2051</v>
      </c>
      <c r="D1491" s="106" t="s">
        <v>15552</v>
      </c>
    </row>
    <row r="1492" spans="2:4">
      <c r="B1492" s="115" t="s">
        <v>15553</v>
      </c>
      <c r="C1492" s="262" t="s">
        <v>2051</v>
      </c>
      <c r="D1492" s="106" t="s">
        <v>15554</v>
      </c>
    </row>
    <row r="1493" spans="2:4">
      <c r="B1493" s="115" t="s">
        <v>15555</v>
      </c>
      <c r="C1493" s="262" t="s">
        <v>2051</v>
      </c>
      <c r="D1493" s="106" t="s">
        <v>15556</v>
      </c>
    </row>
    <row r="1494" spans="2:4">
      <c r="B1494" s="115" t="s">
        <v>15557</v>
      </c>
      <c r="C1494" s="262" t="s">
        <v>2051</v>
      </c>
      <c r="D1494" s="106" t="s">
        <v>15558</v>
      </c>
    </row>
    <row r="1495" spans="2:4">
      <c r="B1495" s="115" t="s">
        <v>15559</v>
      </c>
      <c r="C1495" s="262" t="s">
        <v>2051</v>
      </c>
      <c r="D1495" s="106" t="s">
        <v>15560</v>
      </c>
    </row>
    <row r="1496" spans="2:4">
      <c r="B1496" s="115" t="s">
        <v>15561</v>
      </c>
      <c r="C1496" s="262" t="s">
        <v>2051</v>
      </c>
      <c r="D1496" s="106" t="s">
        <v>15562</v>
      </c>
    </row>
    <row r="1497" spans="2:4">
      <c r="B1497" s="115" t="s">
        <v>15563</v>
      </c>
      <c r="C1497" s="262" t="s">
        <v>2051</v>
      </c>
      <c r="D1497" s="106" t="s">
        <v>15564</v>
      </c>
    </row>
    <row r="1498" spans="2:4">
      <c r="B1498" s="115" t="s">
        <v>15565</v>
      </c>
      <c r="C1498" s="262" t="s">
        <v>2051</v>
      </c>
      <c r="D1498" s="106" t="s">
        <v>15566</v>
      </c>
    </row>
    <row r="1499" spans="2:4">
      <c r="B1499" s="115" t="s">
        <v>15567</v>
      </c>
      <c r="C1499" s="262" t="s">
        <v>2051</v>
      </c>
      <c r="D1499" s="106" t="s">
        <v>15568</v>
      </c>
    </row>
    <row r="1500" spans="2:4">
      <c r="B1500" s="115" t="s">
        <v>15569</v>
      </c>
      <c r="C1500" s="262" t="s">
        <v>2051</v>
      </c>
      <c r="D1500" s="106" t="s">
        <v>15570</v>
      </c>
    </row>
    <row r="1501" spans="2:4">
      <c r="B1501" s="115" t="s">
        <v>15571</v>
      </c>
      <c r="C1501" s="262" t="s">
        <v>2051</v>
      </c>
      <c r="D1501" s="106" t="s">
        <v>15572</v>
      </c>
    </row>
    <row r="1502" spans="2:4">
      <c r="B1502" s="115" t="s">
        <v>15573</v>
      </c>
      <c r="C1502" s="262" t="s">
        <v>2051</v>
      </c>
      <c r="D1502" s="106" t="s">
        <v>15574</v>
      </c>
    </row>
    <row r="1503" spans="2:4">
      <c r="B1503" s="115" t="s">
        <v>15575</v>
      </c>
      <c r="C1503" s="262" t="s">
        <v>2051</v>
      </c>
      <c r="D1503" s="106" t="s">
        <v>15576</v>
      </c>
    </row>
    <row r="1504" spans="2:4">
      <c r="B1504" s="115" t="s">
        <v>15577</v>
      </c>
      <c r="C1504" s="262" t="s">
        <v>2051</v>
      </c>
      <c r="D1504" s="106" t="s">
        <v>15578</v>
      </c>
    </row>
    <row r="1505" spans="2:4">
      <c r="B1505" s="115" t="s">
        <v>15579</v>
      </c>
      <c r="C1505" s="262" t="s">
        <v>2051</v>
      </c>
      <c r="D1505" s="106" t="s">
        <v>15580</v>
      </c>
    </row>
    <row r="1506" spans="2:4">
      <c r="B1506" s="115" t="s">
        <v>15581</v>
      </c>
      <c r="C1506" s="262" t="s">
        <v>2051</v>
      </c>
      <c r="D1506" s="106" t="s">
        <v>15582</v>
      </c>
    </row>
    <row r="1507" spans="2:4">
      <c r="B1507" s="115" t="s">
        <v>15583</v>
      </c>
      <c r="C1507" s="262" t="s">
        <v>2051</v>
      </c>
      <c r="D1507" s="106" t="s">
        <v>15584</v>
      </c>
    </row>
    <row r="1508" spans="2:4">
      <c r="B1508" s="115" t="s">
        <v>15585</v>
      </c>
      <c r="C1508" s="262" t="s">
        <v>2051</v>
      </c>
      <c r="D1508" s="106" t="s">
        <v>15586</v>
      </c>
    </row>
    <row r="1509" spans="2:4">
      <c r="B1509" s="115" t="s">
        <v>15587</v>
      </c>
      <c r="C1509" s="262" t="s">
        <v>2051</v>
      </c>
      <c r="D1509" s="106" t="s">
        <v>15588</v>
      </c>
    </row>
    <row r="1510" spans="2:4">
      <c r="B1510" s="115" t="s">
        <v>15589</v>
      </c>
      <c r="C1510" s="262" t="s">
        <v>2051</v>
      </c>
      <c r="D1510" s="106" t="s">
        <v>15590</v>
      </c>
    </row>
    <row r="1511" spans="2:4">
      <c r="B1511" s="115" t="s">
        <v>15591</v>
      </c>
      <c r="C1511" s="262" t="s">
        <v>2051</v>
      </c>
      <c r="D1511" s="106" t="s">
        <v>15592</v>
      </c>
    </row>
    <row r="1512" spans="2:4">
      <c r="B1512" s="115" t="s">
        <v>15593</v>
      </c>
      <c r="C1512" s="262" t="s">
        <v>2051</v>
      </c>
      <c r="D1512" s="106" t="s">
        <v>15594</v>
      </c>
    </row>
    <row r="1513" spans="2:4">
      <c r="B1513" s="115" t="s">
        <v>15595</v>
      </c>
      <c r="C1513" s="262" t="s">
        <v>2051</v>
      </c>
      <c r="D1513" s="106" t="s">
        <v>15596</v>
      </c>
    </row>
    <row r="1514" spans="2:4">
      <c r="B1514" s="115" t="s">
        <v>15597</v>
      </c>
      <c r="C1514" s="262" t="s">
        <v>2051</v>
      </c>
      <c r="D1514" s="106" t="s">
        <v>15598</v>
      </c>
    </row>
    <row r="1515" spans="2:4">
      <c r="B1515" s="115" t="s">
        <v>15599</v>
      </c>
      <c r="C1515" s="262" t="s">
        <v>2051</v>
      </c>
      <c r="D1515" s="106" t="s">
        <v>15600</v>
      </c>
    </row>
    <row r="1516" spans="2:4">
      <c r="B1516" s="115" t="s">
        <v>15601</v>
      </c>
      <c r="C1516" s="262" t="s">
        <v>2051</v>
      </c>
      <c r="D1516" s="106" t="s">
        <v>15602</v>
      </c>
    </row>
    <row r="1517" spans="2:4">
      <c r="B1517" s="115" t="s">
        <v>15603</v>
      </c>
      <c r="C1517" s="262" t="s">
        <v>2051</v>
      </c>
      <c r="D1517" s="106" t="s">
        <v>15604</v>
      </c>
    </row>
    <row r="1518" spans="2:4">
      <c r="B1518" s="115" t="s">
        <v>15605</v>
      </c>
      <c r="C1518" s="262" t="s">
        <v>2051</v>
      </c>
      <c r="D1518" s="106" t="s">
        <v>15606</v>
      </c>
    </row>
    <row r="1519" spans="2:4">
      <c r="B1519" s="115" t="s">
        <v>15607</v>
      </c>
      <c r="C1519" s="262" t="s">
        <v>2051</v>
      </c>
      <c r="D1519" s="106" t="s">
        <v>15608</v>
      </c>
    </row>
    <row r="1520" spans="2:4">
      <c r="B1520" s="115" t="s">
        <v>15609</v>
      </c>
      <c r="C1520" s="262" t="s">
        <v>2051</v>
      </c>
      <c r="D1520" s="106" t="s">
        <v>15610</v>
      </c>
    </row>
    <row r="1521" spans="2:4">
      <c r="B1521" s="115" t="s">
        <v>15611</v>
      </c>
      <c r="C1521" s="262" t="s">
        <v>2051</v>
      </c>
      <c r="D1521" s="106" t="s">
        <v>15612</v>
      </c>
    </row>
    <row r="1522" spans="2:4">
      <c r="B1522" s="115" t="s">
        <v>15613</v>
      </c>
      <c r="C1522" s="262" t="s">
        <v>2051</v>
      </c>
      <c r="D1522" s="106" t="s">
        <v>15614</v>
      </c>
    </row>
    <row r="1523" spans="2:4">
      <c r="B1523" s="115" t="s">
        <v>15615</v>
      </c>
      <c r="C1523" s="262" t="s">
        <v>2051</v>
      </c>
      <c r="D1523" s="106" t="s">
        <v>15616</v>
      </c>
    </row>
    <row r="1524" spans="2:4">
      <c r="B1524" s="115" t="s">
        <v>15617</v>
      </c>
      <c r="C1524" s="262" t="s">
        <v>2051</v>
      </c>
      <c r="D1524" s="106" t="s">
        <v>15618</v>
      </c>
    </row>
    <row r="1525" spans="2:4">
      <c r="B1525" s="115" t="s">
        <v>15619</v>
      </c>
      <c r="C1525" s="262" t="s">
        <v>2051</v>
      </c>
      <c r="D1525" s="106" t="s">
        <v>15620</v>
      </c>
    </row>
    <row r="1526" spans="2:4">
      <c r="B1526" s="115" t="s">
        <v>15621</v>
      </c>
      <c r="C1526" s="262" t="s">
        <v>8353</v>
      </c>
      <c r="D1526" s="106" t="s">
        <v>15622</v>
      </c>
    </row>
    <row r="1527" spans="2:4">
      <c r="B1527" s="115" t="s">
        <v>15623</v>
      </c>
      <c r="C1527" s="262" t="s">
        <v>8353</v>
      </c>
      <c r="D1527" s="106" t="s">
        <v>15624</v>
      </c>
    </row>
    <row r="1528" spans="2:4">
      <c r="B1528" s="115" t="s">
        <v>15625</v>
      </c>
      <c r="C1528" s="262" t="s">
        <v>8353</v>
      </c>
      <c r="D1528" s="106" t="s">
        <v>15626</v>
      </c>
    </row>
    <row r="1529" spans="2:4">
      <c r="B1529" s="115" t="s">
        <v>15627</v>
      </c>
      <c r="C1529" s="262" t="s">
        <v>8353</v>
      </c>
      <c r="D1529" s="106" t="s">
        <v>15628</v>
      </c>
    </row>
    <row r="1530" spans="2:4">
      <c r="B1530" s="115" t="s">
        <v>15629</v>
      </c>
      <c r="C1530" s="262" t="s">
        <v>8525</v>
      </c>
      <c r="D1530" s="106" t="s">
        <v>15630</v>
      </c>
    </row>
    <row r="1531" spans="2:4">
      <c r="B1531" s="115" t="s">
        <v>15631</v>
      </c>
      <c r="C1531" s="262" t="s">
        <v>8525</v>
      </c>
      <c r="D1531" s="106" t="s">
        <v>15632</v>
      </c>
    </row>
    <row r="1532" spans="2:4">
      <c r="B1532" s="115" t="s">
        <v>15633</v>
      </c>
      <c r="C1532" s="262" t="s">
        <v>8525</v>
      </c>
      <c r="D1532" s="106" t="s">
        <v>15634</v>
      </c>
    </row>
    <row r="1533" spans="2:4">
      <c r="B1533" s="115" t="s">
        <v>15635</v>
      </c>
      <c r="C1533" s="262" t="s">
        <v>8525</v>
      </c>
      <c r="D1533" s="106" t="s">
        <v>15636</v>
      </c>
    </row>
    <row r="1534" spans="2:4">
      <c r="B1534" s="115" t="s">
        <v>15637</v>
      </c>
      <c r="C1534" s="262" t="s">
        <v>8525</v>
      </c>
      <c r="D1534" s="106" t="s">
        <v>15638</v>
      </c>
    </row>
    <row r="1535" spans="2:4">
      <c r="B1535" s="115" t="s">
        <v>15639</v>
      </c>
      <c r="C1535" s="262" t="s">
        <v>8525</v>
      </c>
      <c r="D1535" s="106" t="s">
        <v>15640</v>
      </c>
    </row>
    <row r="1536" spans="2:4">
      <c r="B1536" s="115" t="s">
        <v>15641</v>
      </c>
      <c r="C1536" s="262" t="s">
        <v>8525</v>
      </c>
      <c r="D1536" s="106" t="s">
        <v>15642</v>
      </c>
    </row>
    <row r="1537" spans="2:4">
      <c r="B1537" s="115" t="s">
        <v>15643</v>
      </c>
      <c r="C1537" s="262" t="s">
        <v>8525</v>
      </c>
      <c r="D1537" s="106" t="s">
        <v>15644</v>
      </c>
    </row>
    <row r="1538" spans="2:4">
      <c r="B1538" s="115" t="s">
        <v>15645</v>
      </c>
      <c r="C1538" s="262" t="s">
        <v>8525</v>
      </c>
      <c r="D1538" s="106" t="s">
        <v>15646</v>
      </c>
    </row>
    <row r="1539" spans="2:4">
      <c r="B1539" s="115" t="s">
        <v>15647</v>
      </c>
      <c r="C1539" s="262" t="s">
        <v>1548</v>
      </c>
      <c r="D1539" s="106" t="s">
        <v>15648</v>
      </c>
    </row>
    <row r="1540" spans="2:4">
      <c r="B1540" s="115" t="s">
        <v>15649</v>
      </c>
      <c r="C1540" s="262" t="s">
        <v>1548</v>
      </c>
      <c r="D1540" s="106" t="s">
        <v>15650</v>
      </c>
    </row>
    <row r="1541" spans="2:4">
      <c r="B1541" s="115" t="s">
        <v>15651</v>
      </c>
      <c r="C1541" s="262" t="s">
        <v>1548</v>
      </c>
      <c r="D1541" s="106" t="s">
        <v>15652</v>
      </c>
    </row>
    <row r="1542" spans="2:4">
      <c r="B1542" s="115" t="s">
        <v>15653</v>
      </c>
      <c r="C1542" s="262" t="s">
        <v>15654</v>
      </c>
      <c r="D1542" s="106" t="s">
        <v>15655</v>
      </c>
    </row>
    <row r="1543" spans="2:4">
      <c r="B1543" s="115" t="s">
        <v>15656</v>
      </c>
      <c r="C1543" s="262" t="s">
        <v>15654</v>
      </c>
      <c r="D1543" s="106" t="s">
        <v>15657</v>
      </c>
    </row>
    <row r="1544" spans="2:4">
      <c r="B1544" s="115" t="s">
        <v>15658</v>
      </c>
      <c r="C1544" s="262" t="s">
        <v>15654</v>
      </c>
      <c r="D1544" s="106" t="s">
        <v>15659</v>
      </c>
    </row>
    <row r="1545" spans="2:4">
      <c r="B1545" s="115" t="s">
        <v>15660</v>
      </c>
      <c r="C1545" s="262" t="s">
        <v>1767</v>
      </c>
      <c r="D1545" s="106" t="s">
        <v>15661</v>
      </c>
    </row>
    <row r="1546" spans="2:4">
      <c r="B1546" s="115" t="s">
        <v>15662</v>
      </c>
      <c r="C1546" s="262" t="s">
        <v>1767</v>
      </c>
      <c r="D1546" s="106" t="s">
        <v>15663</v>
      </c>
    </row>
    <row r="1547" spans="2:4">
      <c r="B1547" s="115" t="s">
        <v>15664</v>
      </c>
      <c r="C1547" s="262" t="s">
        <v>1767</v>
      </c>
      <c r="D1547" s="106" t="s">
        <v>15665</v>
      </c>
    </row>
    <row r="1548" spans="2:4">
      <c r="B1548" s="115" t="s">
        <v>15666</v>
      </c>
      <c r="C1548" s="262" t="s">
        <v>1767</v>
      </c>
      <c r="D1548" s="106" t="s">
        <v>15667</v>
      </c>
    </row>
    <row r="1549" spans="2:4">
      <c r="B1549" s="115" t="s">
        <v>15668</v>
      </c>
      <c r="C1549" s="262" t="s">
        <v>1767</v>
      </c>
      <c r="D1549" s="106" t="s">
        <v>15669</v>
      </c>
    </row>
    <row r="1550" spans="2:4">
      <c r="B1550" s="115" t="s">
        <v>15670</v>
      </c>
      <c r="C1550" s="262" t="s">
        <v>1767</v>
      </c>
      <c r="D1550" s="106" t="s">
        <v>15671</v>
      </c>
    </row>
    <row r="1551" spans="2:4">
      <c r="B1551" s="115" t="s">
        <v>15672</v>
      </c>
      <c r="C1551" s="262" t="s">
        <v>1767</v>
      </c>
      <c r="D1551" s="106" t="s">
        <v>15673</v>
      </c>
    </row>
    <row r="1552" spans="2:4">
      <c r="B1552" s="115" t="s">
        <v>15674</v>
      </c>
      <c r="C1552" s="262" t="s">
        <v>1767</v>
      </c>
      <c r="D1552" s="106" t="s">
        <v>15675</v>
      </c>
    </row>
    <row r="1553" spans="2:4">
      <c r="B1553" s="115" t="s">
        <v>15676</v>
      </c>
      <c r="C1553" s="262" t="s">
        <v>1913</v>
      </c>
      <c r="D1553" s="106" t="s">
        <v>15677</v>
      </c>
    </row>
    <row r="1554" spans="2:4">
      <c r="B1554" s="115" t="s">
        <v>15678</v>
      </c>
      <c r="C1554" s="262" t="s">
        <v>1913</v>
      </c>
      <c r="D1554" s="106" t="s">
        <v>15679</v>
      </c>
    </row>
    <row r="1555" spans="2:4">
      <c r="B1555" s="115" t="s">
        <v>15680</v>
      </c>
      <c r="C1555" s="262" t="s">
        <v>2033</v>
      </c>
      <c r="D1555" s="106" t="s">
        <v>15681</v>
      </c>
    </row>
    <row r="1556" spans="2:4">
      <c r="B1556" s="115" t="s">
        <v>15682</v>
      </c>
      <c r="C1556" s="262" t="s">
        <v>2033</v>
      </c>
      <c r="D1556" s="106" t="s">
        <v>15683</v>
      </c>
    </row>
    <row r="1557" spans="2:4">
      <c r="B1557" s="115" t="s">
        <v>15684</v>
      </c>
      <c r="C1557" s="262" t="s">
        <v>2033</v>
      </c>
      <c r="D1557" s="106" t="s">
        <v>15685</v>
      </c>
    </row>
    <row r="1558" spans="2:4">
      <c r="B1558" s="115" t="s">
        <v>15686</v>
      </c>
      <c r="C1558" s="262" t="s">
        <v>2033</v>
      </c>
      <c r="D1558" s="106" t="s">
        <v>15687</v>
      </c>
    </row>
    <row r="1559" spans="2:4">
      <c r="B1559" s="115" t="s">
        <v>15688</v>
      </c>
      <c r="C1559" s="262" t="s">
        <v>2033</v>
      </c>
      <c r="D1559" s="106" t="s">
        <v>15689</v>
      </c>
    </row>
    <row r="1560" spans="2:4">
      <c r="B1560" s="115" t="s">
        <v>15690</v>
      </c>
      <c r="C1560" s="262" t="s">
        <v>2037</v>
      </c>
      <c r="D1560" s="106" t="s">
        <v>15691</v>
      </c>
    </row>
    <row r="1561" spans="2:4">
      <c r="B1561" s="115" t="s">
        <v>15692</v>
      </c>
      <c r="C1561" s="262" t="s">
        <v>2037</v>
      </c>
      <c r="D1561" s="106" t="s">
        <v>15693</v>
      </c>
    </row>
    <row r="1562" spans="2:4">
      <c r="B1562" s="115" t="s">
        <v>15694</v>
      </c>
      <c r="C1562" s="262" t="s">
        <v>2037</v>
      </c>
      <c r="D1562" s="106" t="s">
        <v>15695</v>
      </c>
    </row>
    <row r="1563" spans="2:4">
      <c r="B1563" s="115" t="s">
        <v>15696</v>
      </c>
      <c r="C1563" s="262" t="s">
        <v>2037</v>
      </c>
      <c r="D1563" s="106" t="s">
        <v>15697</v>
      </c>
    </row>
    <row r="1564" spans="2:4">
      <c r="B1564" s="115" t="s">
        <v>15698</v>
      </c>
      <c r="C1564" s="262" t="s">
        <v>2037</v>
      </c>
      <c r="D1564" s="106" t="s">
        <v>15699</v>
      </c>
    </row>
    <row r="1565" spans="2:4">
      <c r="B1565" s="115" t="s">
        <v>15700</v>
      </c>
      <c r="C1565" s="262" t="s">
        <v>2037</v>
      </c>
      <c r="D1565" s="106" t="s">
        <v>15701</v>
      </c>
    </row>
    <row r="1566" spans="2:4">
      <c r="B1566" s="115" t="s">
        <v>15702</v>
      </c>
      <c r="C1566" s="262" t="s">
        <v>2037</v>
      </c>
      <c r="D1566" s="106" t="s">
        <v>15703</v>
      </c>
    </row>
    <row r="1567" spans="2:4">
      <c r="B1567" s="115" t="s">
        <v>15704</v>
      </c>
      <c r="C1567" s="262" t="s">
        <v>2037</v>
      </c>
      <c r="D1567" s="106" t="s">
        <v>15705</v>
      </c>
    </row>
    <row r="1568" spans="2:4">
      <c r="B1568" s="115" t="s">
        <v>15706</v>
      </c>
      <c r="C1568" s="262" t="s">
        <v>2037</v>
      </c>
      <c r="D1568" s="106" t="s">
        <v>15707</v>
      </c>
    </row>
    <row r="1569" spans="2:4">
      <c r="B1569" s="115" t="s">
        <v>15708</v>
      </c>
      <c r="C1569" s="262" t="s">
        <v>2037</v>
      </c>
      <c r="D1569" s="106" t="s">
        <v>15709</v>
      </c>
    </row>
    <row r="1570" spans="2:4">
      <c r="B1570" s="115" t="s">
        <v>15710</v>
      </c>
      <c r="C1570" s="262" t="s">
        <v>2037</v>
      </c>
      <c r="D1570" s="106" t="s">
        <v>15711</v>
      </c>
    </row>
    <row r="1571" spans="2:4">
      <c r="B1571" s="115" t="s">
        <v>15712</v>
      </c>
      <c r="C1571" s="262" t="s">
        <v>2216</v>
      </c>
      <c r="D1571" s="106" t="s">
        <v>15713</v>
      </c>
    </row>
    <row r="1572" spans="2:4">
      <c r="B1572" s="115" t="s">
        <v>15714</v>
      </c>
      <c r="C1572" s="262" t="s">
        <v>2216</v>
      </c>
      <c r="D1572" s="106" t="s">
        <v>15715</v>
      </c>
    </row>
    <row r="1573" spans="2:4">
      <c r="B1573" s="115" t="s">
        <v>15716</v>
      </c>
      <c r="C1573" s="262" t="s">
        <v>3815</v>
      </c>
      <c r="D1573" s="106" t="s">
        <v>15717</v>
      </c>
    </row>
    <row r="1574" spans="2:4">
      <c r="B1574" s="115" t="s">
        <v>15718</v>
      </c>
      <c r="C1574" s="262" t="s">
        <v>3815</v>
      </c>
      <c r="D1574" s="106" t="s">
        <v>15719</v>
      </c>
    </row>
    <row r="1575" spans="2:4">
      <c r="B1575" s="115" t="s">
        <v>15720</v>
      </c>
      <c r="C1575" s="262" t="s">
        <v>3815</v>
      </c>
      <c r="D1575" s="106" t="s">
        <v>15721</v>
      </c>
    </row>
    <row r="1576" spans="2:4">
      <c r="B1576" s="115" t="s">
        <v>15722</v>
      </c>
      <c r="C1576" s="262" t="s">
        <v>3815</v>
      </c>
      <c r="D1576" s="106" t="s">
        <v>15723</v>
      </c>
    </row>
    <row r="1577" spans="2:4">
      <c r="B1577" s="115" t="s">
        <v>15724</v>
      </c>
      <c r="C1577" s="262" t="s">
        <v>3815</v>
      </c>
      <c r="D1577" s="106" t="s">
        <v>15725</v>
      </c>
    </row>
    <row r="1578" spans="2:4">
      <c r="B1578" s="115" t="s">
        <v>15726</v>
      </c>
      <c r="C1578" s="262" t="s">
        <v>3815</v>
      </c>
      <c r="D1578" s="106" t="s">
        <v>15727</v>
      </c>
    </row>
    <row r="1579" spans="2:4">
      <c r="B1579" s="115" t="s">
        <v>15728</v>
      </c>
      <c r="C1579" s="262" t="s">
        <v>3815</v>
      </c>
      <c r="D1579" s="106" t="s">
        <v>15729</v>
      </c>
    </row>
    <row r="1580" spans="2:4">
      <c r="B1580" s="115" t="s">
        <v>15730</v>
      </c>
      <c r="C1580" s="262" t="s">
        <v>3815</v>
      </c>
      <c r="D1580" s="106" t="s">
        <v>15731</v>
      </c>
    </row>
    <row r="1581" spans="2:4">
      <c r="B1581" s="115" t="s">
        <v>15732</v>
      </c>
      <c r="C1581" s="262" t="s">
        <v>3815</v>
      </c>
      <c r="D1581" s="106" t="s">
        <v>15733</v>
      </c>
    </row>
    <row r="1582" spans="2:4">
      <c r="B1582" s="115" t="s">
        <v>15734</v>
      </c>
      <c r="C1582" s="262" t="s">
        <v>3815</v>
      </c>
      <c r="D1582" s="106" t="s">
        <v>15735</v>
      </c>
    </row>
    <row r="1583" spans="2:4">
      <c r="B1583" s="115" t="s">
        <v>15736</v>
      </c>
      <c r="C1583" s="262" t="s">
        <v>3815</v>
      </c>
      <c r="D1583" s="106" t="s">
        <v>15737</v>
      </c>
    </row>
    <row r="1584" spans="2:4">
      <c r="B1584" s="115" t="s">
        <v>15738</v>
      </c>
      <c r="C1584" s="262" t="s">
        <v>3815</v>
      </c>
      <c r="D1584" s="106" t="s">
        <v>15739</v>
      </c>
    </row>
    <row r="1585" spans="2:4">
      <c r="B1585" s="115" t="s">
        <v>15740</v>
      </c>
      <c r="C1585" s="262" t="s">
        <v>3815</v>
      </c>
      <c r="D1585" s="106" t="s">
        <v>15741</v>
      </c>
    </row>
    <row r="1586" spans="2:4">
      <c r="B1586" s="115" t="s">
        <v>15742</v>
      </c>
      <c r="C1586" s="262" t="s">
        <v>3815</v>
      </c>
      <c r="D1586" s="106" t="s">
        <v>15743</v>
      </c>
    </row>
    <row r="1587" spans="2:4" ht="26.25">
      <c r="B1587" s="115" t="s">
        <v>15744</v>
      </c>
      <c r="C1587" s="262" t="s">
        <v>15745</v>
      </c>
      <c r="D1587" s="106" t="s">
        <v>15746</v>
      </c>
    </row>
    <row r="1588" spans="2:4">
      <c r="B1588" s="115" t="s">
        <v>15747</v>
      </c>
      <c r="C1588" s="262" t="s">
        <v>4008</v>
      </c>
      <c r="D1588" s="106" t="s">
        <v>15748</v>
      </c>
    </row>
    <row r="1589" spans="2:4">
      <c r="B1589" s="115" t="s">
        <v>15749</v>
      </c>
      <c r="C1589" s="262" t="s">
        <v>4008</v>
      </c>
      <c r="D1589" s="106" t="s">
        <v>15750</v>
      </c>
    </row>
    <row r="1590" spans="2:4">
      <c r="B1590" s="115" t="s">
        <v>15751</v>
      </c>
      <c r="C1590" s="262" t="s">
        <v>4089</v>
      </c>
      <c r="D1590" s="106" t="s">
        <v>15752</v>
      </c>
    </row>
    <row r="1591" spans="2:4">
      <c r="B1591" s="115" t="s">
        <v>15753</v>
      </c>
      <c r="C1591" s="262" t="s">
        <v>4089</v>
      </c>
      <c r="D1591" s="106" t="s">
        <v>15754</v>
      </c>
    </row>
    <row r="1592" spans="2:4">
      <c r="B1592" s="115" t="s">
        <v>15755</v>
      </c>
      <c r="C1592" s="262" t="s">
        <v>4098</v>
      </c>
      <c r="D1592" s="106" t="s">
        <v>15756</v>
      </c>
    </row>
    <row r="1593" spans="2:4">
      <c r="B1593" s="115" t="s">
        <v>15757</v>
      </c>
      <c r="C1593" s="262" t="s">
        <v>7237</v>
      </c>
      <c r="D1593" s="106" t="s">
        <v>15758</v>
      </c>
    </row>
    <row r="1594" spans="2:4">
      <c r="B1594" s="115" t="s">
        <v>15759</v>
      </c>
      <c r="C1594" s="262" t="s">
        <v>7237</v>
      </c>
      <c r="D1594" s="106" t="s">
        <v>15760</v>
      </c>
    </row>
    <row r="1595" spans="2:4">
      <c r="B1595" s="115" t="s">
        <v>15761</v>
      </c>
      <c r="C1595" s="262" t="s">
        <v>7237</v>
      </c>
      <c r="D1595" s="106" t="s">
        <v>15762</v>
      </c>
    </row>
    <row r="1596" spans="2:4">
      <c r="B1596" s="115" t="s">
        <v>15763</v>
      </c>
      <c r="C1596" s="262" t="s">
        <v>7237</v>
      </c>
      <c r="D1596" s="106" t="s">
        <v>15764</v>
      </c>
    </row>
    <row r="1597" spans="2:4">
      <c r="B1597" s="115" t="s">
        <v>15765</v>
      </c>
      <c r="C1597" s="262" t="s">
        <v>7237</v>
      </c>
      <c r="D1597" s="106" t="s">
        <v>15766</v>
      </c>
    </row>
    <row r="1598" spans="2:4">
      <c r="B1598" s="115" t="s">
        <v>15767</v>
      </c>
      <c r="C1598" s="262" t="s">
        <v>7237</v>
      </c>
      <c r="D1598" s="106" t="s">
        <v>15768</v>
      </c>
    </row>
    <row r="1599" spans="2:4">
      <c r="B1599" s="115" t="s">
        <v>15769</v>
      </c>
      <c r="C1599" s="262" t="s">
        <v>7237</v>
      </c>
      <c r="D1599" s="106" t="s">
        <v>15770</v>
      </c>
    </row>
    <row r="1600" spans="2:4">
      <c r="B1600" s="115" t="s">
        <v>15771</v>
      </c>
      <c r="C1600" s="262" t="s">
        <v>7237</v>
      </c>
      <c r="D1600" s="106" t="s">
        <v>15772</v>
      </c>
    </row>
    <row r="1601" spans="2:4">
      <c r="B1601" s="115" t="s">
        <v>15773</v>
      </c>
      <c r="C1601" s="262" t="s">
        <v>7237</v>
      </c>
      <c r="D1601" s="106" t="s">
        <v>15774</v>
      </c>
    </row>
    <row r="1602" spans="2:4">
      <c r="B1602" s="115" t="s">
        <v>15775</v>
      </c>
      <c r="C1602" s="262" t="s">
        <v>7237</v>
      </c>
      <c r="D1602" s="106" t="s">
        <v>15776</v>
      </c>
    </row>
    <row r="1603" spans="2:4">
      <c r="B1603" s="115" t="s">
        <v>15777</v>
      </c>
      <c r="C1603" s="262" t="s">
        <v>7237</v>
      </c>
      <c r="D1603" s="106" t="s">
        <v>15778</v>
      </c>
    </row>
    <row r="1604" spans="2:4">
      <c r="B1604" s="115" t="s">
        <v>15779</v>
      </c>
      <c r="C1604" s="262" t="s">
        <v>7237</v>
      </c>
      <c r="D1604" s="106" t="s">
        <v>15780</v>
      </c>
    </row>
    <row r="1605" spans="2:4">
      <c r="B1605" s="115" t="s">
        <v>15781</v>
      </c>
      <c r="C1605" s="262" t="s">
        <v>7237</v>
      </c>
      <c r="D1605" s="106" t="s">
        <v>15782</v>
      </c>
    </row>
    <row r="1606" spans="2:4">
      <c r="B1606" s="115" t="s">
        <v>15783</v>
      </c>
      <c r="C1606" s="262" t="s">
        <v>7237</v>
      </c>
      <c r="D1606" s="106" t="s">
        <v>15784</v>
      </c>
    </row>
    <row r="1607" spans="2:4">
      <c r="B1607" s="115" t="s">
        <v>15785</v>
      </c>
      <c r="C1607" s="262" t="s">
        <v>7237</v>
      </c>
      <c r="D1607" s="106" t="s">
        <v>15786</v>
      </c>
    </row>
    <row r="1608" spans="2:4">
      <c r="B1608" s="115" t="s">
        <v>15787</v>
      </c>
      <c r="C1608" s="262" t="s">
        <v>7237</v>
      </c>
      <c r="D1608" s="106" t="s">
        <v>15788</v>
      </c>
    </row>
    <row r="1609" spans="2:4">
      <c r="B1609" s="115" t="s">
        <v>15789</v>
      </c>
      <c r="C1609" s="262" t="s">
        <v>7237</v>
      </c>
      <c r="D1609" s="106" t="s">
        <v>15790</v>
      </c>
    </row>
    <row r="1610" spans="2:4">
      <c r="B1610" s="115" t="s">
        <v>15791</v>
      </c>
      <c r="C1610" s="262" t="s">
        <v>7237</v>
      </c>
      <c r="D1610" s="106" t="s">
        <v>15792</v>
      </c>
    </row>
    <row r="1611" spans="2:4" ht="26.25">
      <c r="B1611" s="115" t="s">
        <v>15793</v>
      </c>
      <c r="C1611" s="262" t="s">
        <v>15794</v>
      </c>
      <c r="D1611" s="106" t="s">
        <v>15795</v>
      </c>
    </row>
    <row r="1612" spans="2:4">
      <c r="B1612" s="115" t="s">
        <v>15796</v>
      </c>
      <c r="C1612" s="262" t="s">
        <v>7370</v>
      </c>
      <c r="D1612" s="106" t="s">
        <v>15797</v>
      </c>
    </row>
    <row r="1613" spans="2:4">
      <c r="B1613" s="115" t="s">
        <v>15798</v>
      </c>
      <c r="C1613" s="262" t="s">
        <v>7370</v>
      </c>
      <c r="D1613" s="106" t="s">
        <v>15799</v>
      </c>
    </row>
    <row r="1614" spans="2:4">
      <c r="B1614" s="115" t="s">
        <v>15800</v>
      </c>
      <c r="C1614" s="262" t="s">
        <v>7370</v>
      </c>
      <c r="D1614" s="106" t="s">
        <v>15801</v>
      </c>
    </row>
    <row r="1615" spans="2:4">
      <c r="B1615" s="115" t="s">
        <v>15802</v>
      </c>
      <c r="C1615" s="262" t="s">
        <v>7370</v>
      </c>
      <c r="D1615" s="106" t="s">
        <v>15803</v>
      </c>
    </row>
    <row r="1616" spans="2:4">
      <c r="B1616" s="115" t="s">
        <v>15804</v>
      </c>
      <c r="C1616" s="262" t="s">
        <v>7370</v>
      </c>
      <c r="D1616" s="106" t="s">
        <v>15805</v>
      </c>
    </row>
    <row r="1617" spans="2:4">
      <c r="B1617" s="115" t="s">
        <v>15806</v>
      </c>
      <c r="C1617" s="262" t="s">
        <v>8486</v>
      </c>
      <c r="D1617" s="106" t="s">
        <v>15807</v>
      </c>
    </row>
    <row r="1618" spans="2:4">
      <c r="B1618" s="115" t="s">
        <v>15808</v>
      </c>
      <c r="C1618" s="262" t="s">
        <v>8743</v>
      </c>
      <c r="D1618" s="106" t="s">
        <v>15809</v>
      </c>
    </row>
    <row r="1619" spans="2:4">
      <c r="B1619" s="115" t="s">
        <v>15810</v>
      </c>
      <c r="C1619" s="262" t="s">
        <v>15811</v>
      </c>
      <c r="D1619" s="106" t="s">
        <v>15812</v>
      </c>
    </row>
    <row r="1620" spans="2:4">
      <c r="B1620" s="115" t="s">
        <v>15813</v>
      </c>
      <c r="C1620" s="262" t="s">
        <v>15811</v>
      </c>
      <c r="D1620" s="106" t="s">
        <v>15814</v>
      </c>
    </row>
    <row r="1621" spans="2:4">
      <c r="B1621" s="115" t="s">
        <v>15815</v>
      </c>
      <c r="C1621" s="262" t="s">
        <v>15811</v>
      </c>
      <c r="D1621" s="106" t="s">
        <v>15816</v>
      </c>
    </row>
    <row r="1622" spans="2:4">
      <c r="B1622" s="115" t="s">
        <v>15817</v>
      </c>
      <c r="C1622" s="262" t="s">
        <v>15811</v>
      </c>
      <c r="D1622" s="106" t="s">
        <v>15818</v>
      </c>
    </row>
    <row r="1623" spans="2:4">
      <c r="B1623" s="115" t="s">
        <v>15819</v>
      </c>
      <c r="C1623" s="262" t="s">
        <v>15811</v>
      </c>
      <c r="D1623" s="106" t="s">
        <v>15820</v>
      </c>
    </row>
    <row r="1624" spans="2:4">
      <c r="B1624" s="115" t="s">
        <v>15821</v>
      </c>
      <c r="C1624" s="262" t="s">
        <v>15811</v>
      </c>
      <c r="D1624" s="106" t="s">
        <v>15822</v>
      </c>
    </row>
    <row r="1625" spans="2:4">
      <c r="B1625" s="115" t="s">
        <v>15823</v>
      </c>
      <c r="C1625" s="262" t="s">
        <v>15811</v>
      </c>
      <c r="D1625" s="106" t="s">
        <v>15824</v>
      </c>
    </row>
    <row r="1626" spans="2:4">
      <c r="B1626" s="115" t="s">
        <v>15825</v>
      </c>
      <c r="C1626" s="262" t="s">
        <v>15811</v>
      </c>
      <c r="D1626" s="106" t="s">
        <v>15826</v>
      </c>
    </row>
    <row r="1627" spans="2:4">
      <c r="B1627" s="115" t="s">
        <v>15827</v>
      </c>
      <c r="C1627" s="262" t="s">
        <v>15811</v>
      </c>
      <c r="D1627" s="106" t="s">
        <v>15828</v>
      </c>
    </row>
    <row r="1628" spans="2:4">
      <c r="B1628" s="115" t="s">
        <v>15829</v>
      </c>
      <c r="C1628" s="262" t="s">
        <v>15811</v>
      </c>
      <c r="D1628" s="106" t="s">
        <v>15830</v>
      </c>
    </row>
    <row r="1629" spans="2:4">
      <c r="B1629" s="115" t="s">
        <v>15831</v>
      </c>
      <c r="C1629" s="262" t="s">
        <v>15811</v>
      </c>
      <c r="D1629" s="106" t="s">
        <v>15832</v>
      </c>
    </row>
    <row r="1630" spans="2:4">
      <c r="B1630" s="115" t="s">
        <v>15833</v>
      </c>
      <c r="C1630" s="262" t="s">
        <v>15811</v>
      </c>
      <c r="D1630" s="106" t="s">
        <v>15834</v>
      </c>
    </row>
    <row r="1631" spans="2:4">
      <c r="B1631" s="115" t="s">
        <v>15835</v>
      </c>
      <c r="C1631" s="262" t="s">
        <v>15811</v>
      </c>
      <c r="D1631" s="106" t="s">
        <v>15836</v>
      </c>
    </row>
    <row r="1632" spans="2:4">
      <c r="B1632" s="115" t="s">
        <v>15837</v>
      </c>
      <c r="C1632" s="262" t="s">
        <v>15811</v>
      </c>
      <c r="D1632" s="106" t="s">
        <v>15838</v>
      </c>
    </row>
    <row r="1633" spans="2:4">
      <c r="B1633" s="115" t="s">
        <v>15839</v>
      </c>
      <c r="C1633" s="262" t="s">
        <v>15811</v>
      </c>
      <c r="D1633" s="106" t="s">
        <v>15840</v>
      </c>
    </row>
    <row r="1634" spans="2:4">
      <c r="B1634" s="115" t="s">
        <v>15841</v>
      </c>
      <c r="C1634" s="262" t="s">
        <v>8816</v>
      </c>
      <c r="D1634" s="106" t="s">
        <v>15842</v>
      </c>
    </row>
    <row r="1635" spans="2:4">
      <c r="B1635" s="115" t="s">
        <v>15843</v>
      </c>
      <c r="C1635" s="262" t="s">
        <v>8816</v>
      </c>
      <c r="D1635" s="106" t="s">
        <v>15844</v>
      </c>
    </row>
    <row r="1636" spans="2:4">
      <c r="B1636" s="115" t="s">
        <v>15845</v>
      </c>
      <c r="C1636" s="262" t="s">
        <v>8816</v>
      </c>
      <c r="D1636" s="106" t="s">
        <v>15846</v>
      </c>
    </row>
    <row r="1637" spans="2:4">
      <c r="B1637" s="115" t="s">
        <v>15847</v>
      </c>
      <c r="C1637" s="262" t="s">
        <v>8816</v>
      </c>
      <c r="D1637" s="106" t="s">
        <v>15848</v>
      </c>
    </row>
    <row r="1638" spans="2:4">
      <c r="B1638" s="115" t="s">
        <v>15849</v>
      </c>
      <c r="C1638" s="262" t="s">
        <v>8944</v>
      </c>
      <c r="D1638" s="106" t="s">
        <v>15850</v>
      </c>
    </row>
    <row r="1639" spans="2:4">
      <c r="B1639" s="115" t="s">
        <v>15851</v>
      </c>
      <c r="C1639" s="262" t="s">
        <v>9433</v>
      </c>
      <c r="D1639" s="106" t="s">
        <v>15852</v>
      </c>
    </row>
    <row r="1640" spans="2:4">
      <c r="B1640" s="115" t="s">
        <v>15853</v>
      </c>
      <c r="C1640" s="262" t="s">
        <v>9433</v>
      </c>
      <c r="D1640" s="106" t="s">
        <v>15854</v>
      </c>
    </row>
    <row r="1641" spans="2:4">
      <c r="B1641" s="115" t="s">
        <v>15855</v>
      </c>
      <c r="C1641" s="262" t="s">
        <v>9433</v>
      </c>
      <c r="D1641" s="106" t="s">
        <v>15856</v>
      </c>
    </row>
    <row r="1642" spans="2:4">
      <c r="B1642" s="115" t="s">
        <v>15857</v>
      </c>
      <c r="C1642" s="262" t="s">
        <v>9433</v>
      </c>
      <c r="D1642" s="106" t="s">
        <v>15858</v>
      </c>
    </row>
    <row r="1643" spans="2:4">
      <c r="B1643" s="115" t="s">
        <v>15859</v>
      </c>
      <c r="C1643" s="262" t="s">
        <v>9433</v>
      </c>
      <c r="D1643" s="106" t="s">
        <v>15860</v>
      </c>
    </row>
    <row r="1644" spans="2:4">
      <c r="B1644" s="115" t="s">
        <v>15861</v>
      </c>
      <c r="C1644" s="262" t="s">
        <v>9433</v>
      </c>
      <c r="D1644" s="106" t="s">
        <v>15862</v>
      </c>
    </row>
    <row r="1645" spans="2:4">
      <c r="B1645" s="115" t="s">
        <v>15863</v>
      </c>
      <c r="C1645" s="262" t="s">
        <v>9433</v>
      </c>
      <c r="D1645" s="106" t="s">
        <v>15864</v>
      </c>
    </row>
    <row r="1646" spans="2:4">
      <c r="B1646" s="115" t="s">
        <v>15865</v>
      </c>
      <c r="C1646" s="262" t="s">
        <v>9433</v>
      </c>
      <c r="D1646" s="106" t="s">
        <v>15866</v>
      </c>
    </row>
    <row r="1647" spans="2:4">
      <c r="B1647" s="115" t="s">
        <v>15867</v>
      </c>
      <c r="C1647" s="262" t="s">
        <v>9433</v>
      </c>
      <c r="D1647" s="106" t="s">
        <v>15868</v>
      </c>
    </row>
    <row r="1648" spans="2:4">
      <c r="B1648" s="115" t="s">
        <v>15869</v>
      </c>
      <c r="C1648" s="262" t="s">
        <v>9433</v>
      </c>
      <c r="D1648" s="106" t="s">
        <v>15870</v>
      </c>
    </row>
    <row r="1649" spans="2:4">
      <c r="B1649" s="115" t="s">
        <v>15871</v>
      </c>
      <c r="C1649" s="262" t="s">
        <v>9433</v>
      </c>
      <c r="D1649" s="106" t="s">
        <v>15872</v>
      </c>
    </row>
    <row r="1650" spans="2:4">
      <c r="B1650" s="115" t="s">
        <v>15873</v>
      </c>
      <c r="C1650" s="262" t="s">
        <v>9498</v>
      </c>
      <c r="D1650" s="106" t="s">
        <v>15874</v>
      </c>
    </row>
    <row r="1651" spans="2:4">
      <c r="B1651" s="115" t="s">
        <v>15875</v>
      </c>
      <c r="C1651" s="262" t="s">
        <v>9498</v>
      </c>
      <c r="D1651" s="106" t="s">
        <v>15876</v>
      </c>
    </row>
    <row r="1652" spans="2:4">
      <c r="B1652" s="115" t="s">
        <v>15877</v>
      </c>
      <c r="C1652" s="262" t="s">
        <v>9498</v>
      </c>
      <c r="D1652" s="106" t="s">
        <v>15878</v>
      </c>
    </row>
    <row r="1653" spans="2:4">
      <c r="B1653" s="115" t="s">
        <v>15879</v>
      </c>
      <c r="C1653" s="262" t="s">
        <v>9498</v>
      </c>
      <c r="D1653" s="106" t="s">
        <v>15880</v>
      </c>
    </row>
    <row r="1654" spans="2:4">
      <c r="B1654" s="115" t="s">
        <v>15881</v>
      </c>
      <c r="C1654" s="262" t="s">
        <v>9498</v>
      </c>
      <c r="D1654" s="106" t="s">
        <v>15882</v>
      </c>
    </row>
    <row r="1655" spans="2:4">
      <c r="B1655" s="115" t="s">
        <v>15883</v>
      </c>
      <c r="C1655" s="262" t="s">
        <v>9498</v>
      </c>
      <c r="D1655" s="106" t="s">
        <v>15884</v>
      </c>
    </row>
    <row r="1656" spans="2:4">
      <c r="B1656" s="115" t="s">
        <v>15885</v>
      </c>
      <c r="C1656" s="262" t="s">
        <v>9498</v>
      </c>
      <c r="D1656" s="106" t="s">
        <v>15886</v>
      </c>
    </row>
    <row r="1657" spans="2:4">
      <c r="B1657" s="115" t="s">
        <v>15887</v>
      </c>
      <c r="C1657" s="262" t="s">
        <v>9498</v>
      </c>
      <c r="D1657" s="106" t="s">
        <v>15888</v>
      </c>
    </row>
    <row r="1658" spans="2:4">
      <c r="B1658" s="115" t="s">
        <v>15889</v>
      </c>
      <c r="C1658" s="262" t="s">
        <v>9906</v>
      </c>
      <c r="D1658" s="106" t="s">
        <v>15890</v>
      </c>
    </row>
    <row r="1659" spans="2:4">
      <c r="B1659" s="115" t="s">
        <v>15891</v>
      </c>
      <c r="C1659" s="262" t="s">
        <v>9906</v>
      </c>
      <c r="D1659" s="106" t="s">
        <v>15892</v>
      </c>
    </row>
    <row r="1660" spans="2:4">
      <c r="B1660" s="115" t="s">
        <v>15893</v>
      </c>
      <c r="C1660" s="262" t="s">
        <v>9906</v>
      </c>
      <c r="D1660" s="106" t="s">
        <v>15894</v>
      </c>
    </row>
    <row r="1661" spans="2:4">
      <c r="B1661" s="115" t="s">
        <v>15895</v>
      </c>
      <c r="C1661" s="262" t="s">
        <v>9906</v>
      </c>
      <c r="D1661" s="106" t="s">
        <v>15896</v>
      </c>
    </row>
    <row r="1662" spans="2:4">
      <c r="B1662" s="115" t="s">
        <v>15897</v>
      </c>
      <c r="C1662" s="262" t="s">
        <v>9906</v>
      </c>
      <c r="D1662" s="106" t="s">
        <v>15898</v>
      </c>
    </row>
    <row r="1663" spans="2:4">
      <c r="B1663" s="115" t="s">
        <v>15899</v>
      </c>
      <c r="C1663" s="262" t="s">
        <v>9906</v>
      </c>
      <c r="D1663" s="106" t="s">
        <v>15900</v>
      </c>
    </row>
    <row r="1664" spans="2:4">
      <c r="B1664" s="115" t="s">
        <v>15901</v>
      </c>
      <c r="C1664" s="262" t="s">
        <v>9906</v>
      </c>
      <c r="D1664" s="106" t="s">
        <v>15902</v>
      </c>
    </row>
    <row r="1665" spans="2:4">
      <c r="B1665" s="115" t="s">
        <v>15903</v>
      </c>
      <c r="C1665" s="262" t="s">
        <v>9906</v>
      </c>
      <c r="D1665" s="106" t="s">
        <v>15904</v>
      </c>
    </row>
    <row r="1666" spans="2:4">
      <c r="B1666" s="115" t="s">
        <v>15905</v>
      </c>
      <c r="C1666" s="262" t="s">
        <v>9906</v>
      </c>
      <c r="D1666" s="106" t="s">
        <v>15906</v>
      </c>
    </row>
    <row r="1667" spans="2:4">
      <c r="B1667" s="115" t="s">
        <v>15907</v>
      </c>
      <c r="C1667" s="262" t="s">
        <v>9906</v>
      </c>
      <c r="D1667" s="106" t="s">
        <v>15908</v>
      </c>
    </row>
    <row r="1668" spans="2:4">
      <c r="B1668" s="115" t="s">
        <v>15909</v>
      </c>
      <c r="C1668" s="262" t="s">
        <v>9906</v>
      </c>
      <c r="D1668" s="106" t="s">
        <v>15910</v>
      </c>
    </row>
    <row r="1669" spans="2:4">
      <c r="B1669" s="115" t="s">
        <v>15911</v>
      </c>
      <c r="C1669" s="262" t="s">
        <v>9906</v>
      </c>
      <c r="D1669" s="106" t="s">
        <v>15912</v>
      </c>
    </row>
    <row r="1670" spans="2:4">
      <c r="B1670" s="115" t="s">
        <v>15913</v>
      </c>
      <c r="C1670" s="262" t="s">
        <v>9906</v>
      </c>
      <c r="D1670" s="106" t="s">
        <v>15914</v>
      </c>
    </row>
    <row r="1671" spans="2:4">
      <c r="B1671" s="115" t="s">
        <v>15915</v>
      </c>
      <c r="C1671" s="262" t="s">
        <v>9906</v>
      </c>
      <c r="D1671" s="106" t="s">
        <v>15916</v>
      </c>
    </row>
    <row r="1672" spans="2:4">
      <c r="B1672" s="115" t="s">
        <v>15917</v>
      </c>
      <c r="C1672" s="262" t="s">
        <v>9906</v>
      </c>
      <c r="D1672" s="106" t="s">
        <v>15918</v>
      </c>
    </row>
    <row r="1673" spans="2:4">
      <c r="B1673" s="115" t="s">
        <v>15919</v>
      </c>
      <c r="C1673" s="262" t="s">
        <v>9906</v>
      </c>
      <c r="D1673" s="106" t="s">
        <v>15920</v>
      </c>
    </row>
    <row r="1674" spans="2:4">
      <c r="B1674" s="115" t="s">
        <v>15921</v>
      </c>
      <c r="C1674" s="262" t="s">
        <v>9906</v>
      </c>
      <c r="D1674" s="106" t="s">
        <v>15922</v>
      </c>
    </row>
    <row r="1675" spans="2:4">
      <c r="B1675" s="115" t="s">
        <v>15923</v>
      </c>
      <c r="C1675" s="262" t="s">
        <v>3815</v>
      </c>
      <c r="D1675" s="106" t="s">
        <v>15924</v>
      </c>
    </row>
    <row r="1676" spans="2:4">
      <c r="B1676" s="115" t="s">
        <v>15925</v>
      </c>
      <c r="C1676" s="262" t="s">
        <v>15654</v>
      </c>
      <c r="D1676" s="106" t="s">
        <v>15926</v>
      </c>
    </row>
    <row r="1677" spans="2:4">
      <c r="B1677" s="115" t="s">
        <v>15927</v>
      </c>
      <c r="C1677" s="262" t="s">
        <v>15654</v>
      </c>
      <c r="D1677" s="106" t="s">
        <v>15928</v>
      </c>
    </row>
    <row r="1678" spans="2:4">
      <c r="B1678" s="115" t="s">
        <v>15929</v>
      </c>
      <c r="C1678" s="262" t="s">
        <v>15654</v>
      </c>
      <c r="D1678" s="106" t="s">
        <v>15930</v>
      </c>
    </row>
    <row r="1679" spans="2:4">
      <c r="B1679" s="115" t="s">
        <v>15931</v>
      </c>
      <c r="C1679" s="262" t="s">
        <v>1757</v>
      </c>
      <c r="D1679" s="106" t="s">
        <v>15932</v>
      </c>
    </row>
    <row r="1680" spans="2:4">
      <c r="B1680" s="115" t="s">
        <v>15933</v>
      </c>
      <c r="C1680" s="262" t="s">
        <v>1757</v>
      </c>
      <c r="D1680" s="106" t="s">
        <v>15934</v>
      </c>
    </row>
    <row r="1681" spans="2:4">
      <c r="B1681" s="115" t="s">
        <v>15935</v>
      </c>
      <c r="C1681" s="262" t="s">
        <v>3815</v>
      </c>
      <c r="D1681" s="106" t="s">
        <v>15936</v>
      </c>
    </row>
    <row r="1682" spans="2:4">
      <c r="B1682" s="115" t="s">
        <v>15937</v>
      </c>
      <c r="C1682" s="262" t="s">
        <v>3815</v>
      </c>
      <c r="D1682" s="106" t="s">
        <v>15938</v>
      </c>
    </row>
    <row r="1683" spans="2:4">
      <c r="B1683" s="115" t="s">
        <v>15939</v>
      </c>
      <c r="C1683" s="262" t="s">
        <v>3815</v>
      </c>
      <c r="D1683" s="106" t="s">
        <v>15940</v>
      </c>
    </row>
    <row r="1684" spans="2:4">
      <c r="B1684" s="115" t="s">
        <v>15941</v>
      </c>
      <c r="C1684" s="262" t="s">
        <v>3815</v>
      </c>
      <c r="D1684" s="106" t="s">
        <v>15942</v>
      </c>
    </row>
    <row r="1685" spans="2:4">
      <c r="B1685" s="115" t="s">
        <v>15943</v>
      </c>
      <c r="C1685" s="262" t="s">
        <v>3815</v>
      </c>
      <c r="D1685" s="106" t="s">
        <v>15944</v>
      </c>
    </row>
    <row r="1686" spans="2:4">
      <c r="B1686" s="115" t="s">
        <v>15945</v>
      </c>
      <c r="C1686" s="262" t="s">
        <v>8486</v>
      </c>
      <c r="D1686" s="106" t="s">
        <v>15946</v>
      </c>
    </row>
    <row r="1687" spans="2:4" ht="26.25">
      <c r="B1687" s="115" t="s">
        <v>15947</v>
      </c>
      <c r="C1687" s="262" t="s">
        <v>8931</v>
      </c>
      <c r="D1687" s="106" t="s">
        <v>15948</v>
      </c>
    </row>
    <row r="1688" spans="2:4" ht="26.25">
      <c r="B1688" s="115" t="s">
        <v>15949</v>
      </c>
      <c r="C1688" s="262" t="s">
        <v>8931</v>
      </c>
      <c r="D1688" s="106" t="s">
        <v>15950</v>
      </c>
    </row>
    <row r="1689" spans="2:4">
      <c r="B1689" s="115" t="s">
        <v>15951</v>
      </c>
      <c r="C1689" s="262" t="s">
        <v>9498</v>
      </c>
      <c r="D1689" s="106" t="s">
        <v>15952</v>
      </c>
    </row>
    <row r="1690" spans="2:4">
      <c r="B1690" s="115" t="s">
        <v>15953</v>
      </c>
      <c r="C1690" s="262" t="s">
        <v>9498</v>
      </c>
      <c r="D1690" s="106" t="s">
        <v>15954</v>
      </c>
    </row>
    <row r="1691" spans="2:4">
      <c r="B1691" s="115" t="s">
        <v>15955</v>
      </c>
      <c r="C1691" s="262" t="s">
        <v>9498</v>
      </c>
      <c r="D1691" s="106" t="s">
        <v>15956</v>
      </c>
    </row>
    <row r="1692" spans="2:4">
      <c r="B1692" s="115" t="s">
        <v>15957</v>
      </c>
      <c r="C1692" s="262" t="s">
        <v>9498</v>
      </c>
      <c r="D1692" s="106" t="s">
        <v>15958</v>
      </c>
    </row>
    <row r="1693" spans="2:4">
      <c r="B1693" s="115" t="s">
        <v>15959</v>
      </c>
      <c r="C1693" s="262" t="s">
        <v>9498</v>
      </c>
      <c r="D1693" s="106" t="s">
        <v>15960</v>
      </c>
    </row>
    <row r="1694" spans="2:4">
      <c r="B1694" s="115" t="s">
        <v>15961</v>
      </c>
      <c r="C1694" s="262" t="s">
        <v>9498</v>
      </c>
      <c r="D1694" s="106" t="s">
        <v>15962</v>
      </c>
    </row>
    <row r="1695" spans="2:4">
      <c r="B1695" s="115" t="s">
        <v>15963</v>
      </c>
      <c r="C1695" s="262" t="s">
        <v>9498</v>
      </c>
      <c r="D1695" s="106" t="s">
        <v>15964</v>
      </c>
    </row>
    <row r="1696" spans="2:4">
      <c r="B1696" s="115" t="s">
        <v>15965</v>
      </c>
      <c r="C1696" s="262" t="s">
        <v>9498</v>
      </c>
      <c r="D1696" s="106" t="s">
        <v>15966</v>
      </c>
    </row>
    <row r="1697" spans="2:4">
      <c r="B1697" s="115" t="s">
        <v>15967</v>
      </c>
      <c r="C1697" s="262" t="s">
        <v>8944</v>
      </c>
      <c r="D1697" s="106" t="s">
        <v>15968</v>
      </c>
    </row>
    <row r="1698" spans="2:4">
      <c r="B1698" s="115" t="s">
        <v>15969</v>
      </c>
      <c r="C1698" s="262" t="s">
        <v>8944</v>
      </c>
      <c r="D1698" s="106" t="s">
        <v>15968</v>
      </c>
    </row>
    <row r="1699" spans="2:4">
      <c r="B1699" s="115" t="s">
        <v>15970</v>
      </c>
      <c r="C1699" s="262" t="s">
        <v>9529</v>
      </c>
      <c r="D1699" s="106" t="s">
        <v>15971</v>
      </c>
    </row>
    <row r="1700" spans="2:4">
      <c r="B1700" s="115" t="s">
        <v>15972</v>
      </c>
      <c r="C1700" s="262" t="s">
        <v>9529</v>
      </c>
      <c r="D1700" s="106" t="s">
        <v>15973</v>
      </c>
    </row>
    <row r="1701" spans="2:4">
      <c r="B1701" s="115" t="s">
        <v>15974</v>
      </c>
      <c r="C1701" s="262" t="s">
        <v>9529</v>
      </c>
      <c r="D1701" s="106" t="s">
        <v>15975</v>
      </c>
    </row>
    <row r="1702" spans="2:4">
      <c r="B1702" s="115" t="s">
        <v>15976</v>
      </c>
      <c r="C1702" s="262" t="s">
        <v>9763</v>
      </c>
      <c r="D1702" s="106" t="s">
        <v>15977</v>
      </c>
    </row>
    <row r="1703" spans="2:4">
      <c r="B1703" s="115" t="s">
        <v>15978</v>
      </c>
      <c r="C1703" s="262" t="s">
        <v>7449</v>
      </c>
      <c r="D1703" s="106" t="s">
        <v>15979</v>
      </c>
    </row>
    <row r="1704" spans="2:4">
      <c r="B1704" s="115" t="s">
        <v>15980</v>
      </c>
      <c r="C1704" s="262" t="s">
        <v>9763</v>
      </c>
      <c r="D1704" s="106" t="s">
        <v>15981</v>
      </c>
    </row>
    <row r="1705" spans="2:4">
      <c r="B1705" s="115" t="s">
        <v>15982</v>
      </c>
      <c r="C1705" s="262" t="s">
        <v>1236</v>
      </c>
      <c r="D1705" s="106" t="s">
        <v>15983</v>
      </c>
    </row>
    <row r="1706" spans="2:4">
      <c r="B1706" s="115" t="s">
        <v>15984</v>
      </c>
      <c r="C1706" s="262" t="s">
        <v>1548</v>
      </c>
      <c r="D1706" s="106" t="s">
        <v>15985</v>
      </c>
    </row>
    <row r="1707" spans="2:4">
      <c r="B1707" s="115" t="s">
        <v>15986</v>
      </c>
      <c r="C1707" s="262" t="s">
        <v>3788</v>
      </c>
      <c r="D1707" s="106" t="s">
        <v>15987</v>
      </c>
    </row>
    <row r="1708" spans="2:4">
      <c r="B1708" s="115" t="s">
        <v>15988</v>
      </c>
      <c r="C1708" s="262" t="s">
        <v>3788</v>
      </c>
      <c r="D1708" s="106" t="s">
        <v>15989</v>
      </c>
    </row>
    <row r="1709" spans="2:4">
      <c r="B1709" s="115" t="s">
        <v>15990</v>
      </c>
      <c r="C1709" s="262" t="s">
        <v>3788</v>
      </c>
      <c r="D1709" s="106" t="s">
        <v>15991</v>
      </c>
    </row>
    <row r="1710" spans="2:4">
      <c r="B1710" s="115" t="s">
        <v>15992</v>
      </c>
      <c r="C1710" s="262" t="s">
        <v>9526</v>
      </c>
      <c r="D1710" s="106" t="s">
        <v>15993</v>
      </c>
    </row>
    <row r="1711" spans="2:4">
      <c r="B1711" s="115" t="s">
        <v>15994</v>
      </c>
      <c r="C1711" s="262" t="s">
        <v>9526</v>
      </c>
      <c r="D1711" s="106" t="s">
        <v>15995</v>
      </c>
    </row>
    <row r="1712" spans="2:4">
      <c r="B1712" s="115" t="s">
        <v>15996</v>
      </c>
      <c r="C1712" s="262" t="s">
        <v>9526</v>
      </c>
      <c r="D1712" s="106" t="s">
        <v>15997</v>
      </c>
    </row>
    <row r="1713" spans="2:4">
      <c r="B1713" s="115" t="s">
        <v>15998</v>
      </c>
      <c r="C1713" s="262" t="s">
        <v>9526</v>
      </c>
      <c r="D1713" s="106" t="s">
        <v>15999</v>
      </c>
    </row>
    <row r="1714" spans="2:4">
      <c r="B1714" s="115" t="s">
        <v>16000</v>
      </c>
      <c r="C1714" s="262" t="s">
        <v>9526</v>
      </c>
      <c r="D1714" s="106" t="s">
        <v>16001</v>
      </c>
    </row>
    <row r="1715" spans="2:4">
      <c r="B1715" s="115" t="s">
        <v>16002</v>
      </c>
      <c r="C1715" s="262" t="s">
        <v>9526</v>
      </c>
      <c r="D1715" s="106" t="s">
        <v>16003</v>
      </c>
    </row>
    <row r="1716" spans="2:4">
      <c r="B1716" s="115" t="s">
        <v>16004</v>
      </c>
      <c r="C1716" s="262" t="s">
        <v>9526</v>
      </c>
      <c r="D1716" s="106" t="s">
        <v>16005</v>
      </c>
    </row>
    <row r="1717" spans="2:4">
      <c r="B1717" s="115" t="s">
        <v>16006</v>
      </c>
      <c r="C1717" s="262" t="s">
        <v>9526</v>
      </c>
      <c r="D1717" s="106" t="s">
        <v>16007</v>
      </c>
    </row>
    <row r="1718" spans="2:4">
      <c r="B1718" s="115" t="s">
        <v>16008</v>
      </c>
      <c r="C1718" s="262" t="s">
        <v>9526</v>
      </c>
      <c r="D1718" s="106" t="s">
        <v>16009</v>
      </c>
    </row>
    <row r="1719" spans="2:4">
      <c r="B1719" s="115" t="s">
        <v>16010</v>
      </c>
      <c r="C1719" s="262" t="s">
        <v>9526</v>
      </c>
      <c r="D1719" s="106" t="s">
        <v>16011</v>
      </c>
    </row>
    <row r="1720" spans="2:4">
      <c r="B1720" s="115" t="s">
        <v>16012</v>
      </c>
      <c r="C1720" s="262" t="s">
        <v>9526</v>
      </c>
      <c r="D1720" s="106" t="s">
        <v>16013</v>
      </c>
    </row>
    <row r="1721" spans="2:4">
      <c r="B1721" s="115" t="s">
        <v>16014</v>
      </c>
      <c r="C1721" s="262" t="s">
        <v>9526</v>
      </c>
      <c r="D1721" s="106" t="s">
        <v>16015</v>
      </c>
    </row>
    <row r="1722" spans="2:4">
      <c r="B1722" s="115" t="s">
        <v>16016</v>
      </c>
      <c r="C1722" s="262" t="s">
        <v>9526</v>
      </c>
      <c r="D1722" s="106" t="s">
        <v>16017</v>
      </c>
    </row>
    <row r="1723" spans="2:4">
      <c r="B1723" s="115" t="s">
        <v>16018</v>
      </c>
      <c r="C1723" s="262" t="s">
        <v>9526</v>
      </c>
      <c r="D1723" s="106" t="s">
        <v>16019</v>
      </c>
    </row>
    <row r="1724" spans="2:4">
      <c r="B1724" s="115" t="s">
        <v>16020</v>
      </c>
      <c r="C1724" s="262" t="s">
        <v>9526</v>
      </c>
      <c r="D1724" s="106" t="s">
        <v>16021</v>
      </c>
    </row>
    <row r="1725" spans="2:4">
      <c r="B1725" s="115" t="s">
        <v>16022</v>
      </c>
      <c r="C1725" s="262" t="s">
        <v>9526</v>
      </c>
      <c r="D1725" s="106" t="s">
        <v>16023</v>
      </c>
    </row>
    <row r="1726" spans="2:4">
      <c r="B1726" s="115" t="s">
        <v>16024</v>
      </c>
      <c r="C1726" s="262" t="s">
        <v>9526</v>
      </c>
      <c r="D1726" s="106" t="s">
        <v>16025</v>
      </c>
    </row>
    <row r="1727" spans="2:4">
      <c r="B1727" s="115" t="s">
        <v>16026</v>
      </c>
      <c r="C1727" s="262" t="s">
        <v>9526</v>
      </c>
      <c r="D1727" s="106" t="s">
        <v>16027</v>
      </c>
    </row>
    <row r="1728" spans="2:4">
      <c r="B1728" s="115" t="s">
        <v>16028</v>
      </c>
      <c r="C1728" s="262" t="s">
        <v>9526</v>
      </c>
      <c r="D1728" s="106" t="s">
        <v>16029</v>
      </c>
    </row>
    <row r="1729" spans="2:4">
      <c r="B1729" s="115" t="s">
        <v>16030</v>
      </c>
      <c r="C1729" s="262" t="s">
        <v>9526</v>
      </c>
      <c r="D1729" s="106" t="s">
        <v>16031</v>
      </c>
    </row>
    <row r="1730" spans="2:4">
      <c r="B1730" s="115" t="s">
        <v>16032</v>
      </c>
      <c r="C1730" s="262" t="s">
        <v>9526</v>
      </c>
      <c r="D1730" s="106" t="s">
        <v>16033</v>
      </c>
    </row>
    <row r="1731" spans="2:4">
      <c r="B1731" s="115" t="s">
        <v>16034</v>
      </c>
      <c r="C1731" s="262" t="s">
        <v>9526</v>
      </c>
      <c r="D1731" s="106" t="s">
        <v>16035</v>
      </c>
    </row>
    <row r="1732" spans="2:4">
      <c r="B1732" s="115" t="s">
        <v>16036</v>
      </c>
      <c r="C1732" s="262" t="s">
        <v>9526</v>
      </c>
      <c r="D1732" s="106" t="s">
        <v>16037</v>
      </c>
    </row>
    <row r="1733" spans="2:4">
      <c r="B1733" s="115" t="s">
        <v>16038</v>
      </c>
      <c r="C1733" s="262" t="s">
        <v>9526</v>
      </c>
      <c r="D1733" s="106" t="s">
        <v>16039</v>
      </c>
    </row>
    <row r="1734" spans="2:4">
      <c r="B1734" s="115" t="s">
        <v>16040</v>
      </c>
      <c r="C1734" s="262" t="s">
        <v>9526</v>
      </c>
      <c r="D1734" s="106" t="s">
        <v>16041</v>
      </c>
    </row>
    <row r="1735" spans="2:4">
      <c r="B1735" s="115" t="s">
        <v>16042</v>
      </c>
      <c r="C1735" s="262" t="s">
        <v>9526</v>
      </c>
      <c r="D1735" s="106" t="s">
        <v>16043</v>
      </c>
    </row>
    <row r="1736" spans="2:4">
      <c r="B1736" s="115" t="s">
        <v>9896</v>
      </c>
      <c r="C1736" s="262" t="s">
        <v>9763</v>
      </c>
      <c r="D1736" s="106" t="s">
        <v>9897</v>
      </c>
    </row>
    <row r="1737" spans="2:4">
      <c r="B1737" s="115" t="s">
        <v>16044</v>
      </c>
      <c r="C1737" s="262" t="s">
        <v>7574</v>
      </c>
      <c r="D1737" s="106" t="s">
        <v>16045</v>
      </c>
    </row>
    <row r="1738" spans="2:4">
      <c r="B1738" s="115" t="s">
        <v>16046</v>
      </c>
      <c r="C1738" s="262" t="s">
        <v>7574</v>
      </c>
      <c r="D1738" s="106" t="s">
        <v>16047</v>
      </c>
    </row>
    <row r="1739" spans="2:4">
      <c r="B1739" s="115" t="s">
        <v>16048</v>
      </c>
      <c r="C1739" s="262" t="s">
        <v>2216</v>
      </c>
      <c r="D1739" s="106" t="s">
        <v>16049</v>
      </c>
    </row>
    <row r="1740" spans="2:4">
      <c r="B1740" s="115" t="s">
        <v>16050</v>
      </c>
      <c r="C1740" s="262" t="s">
        <v>2216</v>
      </c>
      <c r="D1740" s="106" t="s">
        <v>16051</v>
      </c>
    </row>
    <row r="1741" spans="2:4">
      <c r="B1741" s="115" t="s">
        <v>16052</v>
      </c>
      <c r="C1741" s="262" t="s">
        <v>7237</v>
      </c>
      <c r="D1741" s="106" t="s">
        <v>16053</v>
      </c>
    </row>
    <row r="1742" spans="2:4">
      <c r="B1742" s="115" t="s">
        <v>16054</v>
      </c>
      <c r="C1742" s="262" t="s">
        <v>7237</v>
      </c>
      <c r="D1742" s="106" t="s">
        <v>16055</v>
      </c>
    </row>
    <row r="1743" spans="2:4">
      <c r="B1743" s="115" t="s">
        <v>16056</v>
      </c>
      <c r="C1743" s="262" t="s">
        <v>7237</v>
      </c>
      <c r="D1743" s="106" t="s">
        <v>16057</v>
      </c>
    </row>
    <row r="1744" spans="2:4">
      <c r="B1744" s="115" t="s">
        <v>16058</v>
      </c>
      <c r="C1744" s="262" t="s">
        <v>7237</v>
      </c>
      <c r="D1744" s="106" t="s">
        <v>16059</v>
      </c>
    </row>
    <row r="1745" spans="2:4">
      <c r="B1745" s="115" t="s">
        <v>16060</v>
      </c>
      <c r="C1745" s="262" t="s">
        <v>7237</v>
      </c>
      <c r="D1745" s="106" t="s">
        <v>16061</v>
      </c>
    </row>
    <row r="1746" spans="2:4">
      <c r="B1746" s="115" t="s">
        <v>16062</v>
      </c>
      <c r="C1746" s="262" t="s">
        <v>7237</v>
      </c>
      <c r="D1746" s="106" t="s">
        <v>16063</v>
      </c>
    </row>
    <row r="1747" spans="2:4">
      <c r="B1747" s="115" t="s">
        <v>16064</v>
      </c>
      <c r="C1747" s="262" t="s">
        <v>7237</v>
      </c>
      <c r="D1747" s="106" t="s">
        <v>16065</v>
      </c>
    </row>
    <row r="1748" spans="2:4">
      <c r="B1748" s="115" t="s">
        <v>16066</v>
      </c>
      <c r="C1748" s="262" t="s">
        <v>7237</v>
      </c>
      <c r="D1748" s="106" t="s">
        <v>16067</v>
      </c>
    </row>
    <row r="1749" spans="2:4">
      <c r="B1749" s="115" t="s">
        <v>16068</v>
      </c>
      <c r="C1749" s="262" t="s">
        <v>7237</v>
      </c>
      <c r="D1749" s="106" t="s">
        <v>16069</v>
      </c>
    </row>
    <row r="1750" spans="2:4">
      <c r="B1750" s="115" t="s">
        <v>16070</v>
      </c>
      <c r="C1750" s="262" t="s">
        <v>7237</v>
      </c>
      <c r="D1750" s="106" t="s">
        <v>16071</v>
      </c>
    </row>
    <row r="1751" spans="2:4">
      <c r="B1751" s="115" t="s">
        <v>16072</v>
      </c>
      <c r="C1751" s="262" t="s">
        <v>7237</v>
      </c>
      <c r="D1751" s="106" t="s">
        <v>16073</v>
      </c>
    </row>
    <row r="1752" spans="2:4">
      <c r="B1752" s="115" t="s">
        <v>16074</v>
      </c>
      <c r="C1752" s="262" t="s">
        <v>7237</v>
      </c>
      <c r="D1752" s="106" t="s">
        <v>16075</v>
      </c>
    </row>
    <row r="1753" spans="2:4">
      <c r="B1753" s="115" t="s">
        <v>16076</v>
      </c>
      <c r="C1753" s="262" t="s">
        <v>7237</v>
      </c>
      <c r="D1753" s="106" t="s">
        <v>16077</v>
      </c>
    </row>
    <row r="1754" spans="2:4">
      <c r="B1754" s="115" t="s">
        <v>16078</v>
      </c>
      <c r="C1754" s="262" t="s">
        <v>7237</v>
      </c>
      <c r="D1754" s="106" t="s">
        <v>16079</v>
      </c>
    </row>
    <row r="1755" spans="2:4">
      <c r="B1755" s="115" t="s">
        <v>16080</v>
      </c>
      <c r="C1755" s="262" t="s">
        <v>7237</v>
      </c>
      <c r="D1755" s="106" t="s">
        <v>16081</v>
      </c>
    </row>
    <row r="1756" spans="2:4">
      <c r="B1756" s="115" t="s">
        <v>16082</v>
      </c>
      <c r="C1756" s="262" t="s">
        <v>7237</v>
      </c>
      <c r="D1756" s="106" t="s">
        <v>16083</v>
      </c>
    </row>
    <row r="1757" spans="2:4">
      <c r="B1757" s="115" t="s">
        <v>16084</v>
      </c>
      <c r="C1757" s="262" t="s">
        <v>7237</v>
      </c>
      <c r="D1757" s="106" t="s">
        <v>16085</v>
      </c>
    </row>
    <row r="1758" spans="2:4">
      <c r="B1758" s="115" t="s">
        <v>16086</v>
      </c>
      <c r="C1758" s="262" t="s">
        <v>7237</v>
      </c>
      <c r="D1758" s="106" t="s">
        <v>16087</v>
      </c>
    </row>
    <row r="1759" spans="2:4">
      <c r="B1759" s="115" t="s">
        <v>16088</v>
      </c>
      <c r="C1759" s="262" t="s">
        <v>7237</v>
      </c>
      <c r="D1759" s="106" t="s">
        <v>16089</v>
      </c>
    </row>
    <row r="1760" spans="2:4">
      <c r="B1760" s="115" t="s">
        <v>16090</v>
      </c>
      <c r="C1760" s="262" t="s">
        <v>7237</v>
      </c>
      <c r="D1760" s="106" t="s">
        <v>16091</v>
      </c>
    </row>
    <row r="1761" spans="2:4">
      <c r="B1761" s="115" t="s">
        <v>16092</v>
      </c>
      <c r="C1761" s="262" t="s">
        <v>7237</v>
      </c>
      <c r="D1761" s="106" t="s">
        <v>16093</v>
      </c>
    </row>
    <row r="1762" spans="2:4">
      <c r="B1762" s="115" t="s">
        <v>16094</v>
      </c>
      <c r="C1762" s="262" t="s">
        <v>7237</v>
      </c>
      <c r="D1762" s="106" t="s">
        <v>16095</v>
      </c>
    </row>
    <row r="1763" spans="2:4">
      <c r="B1763" s="115" t="s">
        <v>16096</v>
      </c>
      <c r="C1763" s="262" t="s">
        <v>7237</v>
      </c>
      <c r="D1763" s="106" t="s">
        <v>16097</v>
      </c>
    </row>
    <row r="1764" spans="2:4">
      <c r="B1764" s="115" t="s">
        <v>16098</v>
      </c>
      <c r="C1764" s="262" t="s">
        <v>7237</v>
      </c>
      <c r="D1764" s="106" t="s">
        <v>16099</v>
      </c>
    </row>
    <row r="1765" spans="2:4">
      <c r="B1765" s="115" t="s">
        <v>16100</v>
      </c>
      <c r="C1765" s="262" t="s">
        <v>7237</v>
      </c>
      <c r="D1765" s="106" t="s">
        <v>16101</v>
      </c>
    </row>
    <row r="1766" spans="2:4">
      <c r="B1766" s="115" t="s">
        <v>16102</v>
      </c>
      <c r="C1766" s="262" t="s">
        <v>7237</v>
      </c>
      <c r="D1766" s="106" t="s">
        <v>16103</v>
      </c>
    </row>
    <row r="1767" spans="2:4">
      <c r="B1767" s="115" t="s">
        <v>16104</v>
      </c>
      <c r="C1767" s="262" t="s">
        <v>7237</v>
      </c>
      <c r="D1767" s="106" t="s">
        <v>16105</v>
      </c>
    </row>
    <row r="1768" spans="2:4">
      <c r="B1768" s="115" t="s">
        <v>16106</v>
      </c>
      <c r="C1768" s="262" t="s">
        <v>7237</v>
      </c>
      <c r="D1768" s="106" t="s">
        <v>16107</v>
      </c>
    </row>
    <row r="1769" spans="2:4">
      <c r="B1769" s="115" t="s">
        <v>16108</v>
      </c>
      <c r="C1769" s="262" t="s">
        <v>7237</v>
      </c>
      <c r="D1769" s="106" t="s">
        <v>16109</v>
      </c>
    </row>
    <row r="1770" spans="2:4">
      <c r="B1770" s="115" t="s">
        <v>16110</v>
      </c>
      <c r="C1770" s="262" t="s">
        <v>7237</v>
      </c>
      <c r="D1770" s="106" t="s">
        <v>16111</v>
      </c>
    </row>
    <row r="1771" spans="2:4">
      <c r="B1771" s="115" t="s">
        <v>16112</v>
      </c>
      <c r="C1771" s="262" t="s">
        <v>7370</v>
      </c>
      <c r="D1771" s="106" t="s">
        <v>16113</v>
      </c>
    </row>
    <row r="1772" spans="2:4">
      <c r="B1772" s="115" t="s">
        <v>16114</v>
      </c>
      <c r="C1772" s="262" t="s">
        <v>7370</v>
      </c>
      <c r="D1772" s="106" t="s">
        <v>16115</v>
      </c>
    </row>
    <row r="1773" spans="2:4">
      <c r="B1773" s="115" t="s">
        <v>16116</v>
      </c>
      <c r="C1773" s="262" t="s">
        <v>7370</v>
      </c>
      <c r="D1773" s="106" t="s">
        <v>16117</v>
      </c>
    </row>
    <row r="1774" spans="2:4">
      <c r="B1774" s="115" t="s">
        <v>16118</v>
      </c>
      <c r="C1774" s="262" t="s">
        <v>7370</v>
      </c>
      <c r="D1774" s="106" t="s">
        <v>16119</v>
      </c>
    </row>
    <row r="1775" spans="2:4">
      <c r="B1775" s="115" t="s">
        <v>16120</v>
      </c>
      <c r="C1775" s="262" t="s">
        <v>7370</v>
      </c>
      <c r="D1775" s="106" t="s">
        <v>16121</v>
      </c>
    </row>
    <row r="1776" spans="2:4">
      <c r="B1776" s="115" t="s">
        <v>16122</v>
      </c>
      <c r="C1776" s="262" t="s">
        <v>7370</v>
      </c>
      <c r="D1776" s="106" t="s">
        <v>16123</v>
      </c>
    </row>
    <row r="1777" spans="2:4">
      <c r="B1777" s="115" t="s">
        <v>16124</v>
      </c>
      <c r="C1777" s="262" t="s">
        <v>7370</v>
      </c>
      <c r="D1777" s="106" t="s">
        <v>16125</v>
      </c>
    </row>
    <row r="1778" spans="2:4">
      <c r="B1778" s="115" t="s">
        <v>16126</v>
      </c>
      <c r="C1778" s="262" t="s">
        <v>7370</v>
      </c>
      <c r="D1778" s="106" t="s">
        <v>16127</v>
      </c>
    </row>
    <row r="1779" spans="2:4">
      <c r="B1779" s="115" t="s">
        <v>16128</v>
      </c>
      <c r="C1779" s="262" t="s">
        <v>7370</v>
      </c>
      <c r="D1779" s="106" t="s">
        <v>16129</v>
      </c>
    </row>
    <row r="1780" spans="2:4">
      <c r="B1780" s="115" t="s">
        <v>16130</v>
      </c>
      <c r="C1780" s="262" t="s">
        <v>7370</v>
      </c>
      <c r="D1780" s="106" t="s">
        <v>16131</v>
      </c>
    </row>
    <row r="1781" spans="2:4">
      <c r="B1781" s="115" t="s">
        <v>16132</v>
      </c>
      <c r="C1781" s="262" t="s">
        <v>7370</v>
      </c>
      <c r="D1781" s="106" t="s">
        <v>16133</v>
      </c>
    </row>
    <row r="1782" spans="2:4">
      <c r="B1782" s="115" t="s">
        <v>16134</v>
      </c>
      <c r="C1782" s="262" t="s">
        <v>7370</v>
      </c>
      <c r="D1782" s="106" t="s">
        <v>16135</v>
      </c>
    </row>
    <row r="1783" spans="2:4">
      <c r="B1783" s="115" t="s">
        <v>16136</v>
      </c>
      <c r="C1783" s="262" t="s">
        <v>7449</v>
      </c>
      <c r="D1783" s="106" t="s">
        <v>16137</v>
      </c>
    </row>
  </sheetData>
  <conditionalFormatting sqref="B6:D1783">
    <cfRule type="expression" dxfId="2" priority="1">
      <formula>$B6=""</formula>
    </cfRule>
    <cfRule type="expression" dxfId="1" priority="2">
      <formula>$B6&lt;&gt;""</formula>
    </cfRule>
    <cfRule type="expression" dxfId="0" priority="3">
      <formula>$B7=""</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9DCEE-00BA-4AFF-B4CC-9926A765CBC6}">
  <sheetPr>
    <tabColor theme="4" tint="-0.249977111117893"/>
  </sheetPr>
  <dimension ref="A1:L43"/>
  <sheetViews>
    <sheetView showGridLines="0" topLeftCell="A34" workbookViewId="0">
      <selection activeCell="H23" sqref="H23"/>
    </sheetView>
  </sheetViews>
  <sheetFormatPr defaultRowHeight="15" customHeight="1"/>
  <cols>
    <col min="1" max="1" width="3.7109375" customWidth="1"/>
    <col min="2" max="2" width="10" customWidth="1"/>
    <col min="3" max="4" width="13.85546875" customWidth="1"/>
    <col min="5" max="5" width="12.5703125" customWidth="1"/>
    <col min="6" max="6" width="9.28515625" bestFit="1" customWidth="1"/>
    <col min="7" max="7" width="10.42578125" customWidth="1"/>
    <col min="8" max="9" width="12.28515625" bestFit="1" customWidth="1"/>
    <col min="10" max="10" width="11.5703125" customWidth="1"/>
    <col min="11" max="11" width="8.7109375" bestFit="1" customWidth="1"/>
    <col min="12" max="12" width="9.28515625" bestFit="1" customWidth="1"/>
    <col min="14" max="14" width="9.140625" customWidth="1"/>
  </cols>
  <sheetData>
    <row r="1" spans="1:12"/>
    <row r="2" spans="1:12"/>
    <row r="3" spans="1:12"/>
    <row r="4" spans="1:12"/>
    <row r="5" spans="1:12"/>
    <row r="6" spans="1:12">
      <c r="B6" s="295" t="s">
        <v>186</v>
      </c>
      <c r="C6" s="296"/>
      <c r="D6" s="296"/>
      <c r="E6" s="296"/>
      <c r="F6" s="296"/>
      <c r="G6" s="296"/>
      <c r="H6" s="296"/>
      <c r="I6" s="296"/>
      <c r="J6" s="296"/>
    </row>
    <row r="7" spans="1:12" ht="11.25" customHeight="1">
      <c r="B7" s="65"/>
      <c r="K7" s="65"/>
      <c r="L7" s="65"/>
    </row>
    <row r="8" spans="1:12" ht="23.25">
      <c r="A8" s="66"/>
      <c r="B8" s="297" t="s">
        <v>180</v>
      </c>
      <c r="C8" s="298"/>
      <c r="D8" s="298"/>
      <c r="E8" s="298"/>
      <c r="F8" s="298"/>
      <c r="G8" s="298"/>
      <c r="H8" s="298"/>
      <c r="I8" s="298"/>
      <c r="J8" s="299"/>
      <c r="K8" s="65"/>
      <c r="L8" s="65"/>
    </row>
    <row r="9" spans="1:12" ht="138" customHeight="1">
      <c r="A9" s="66"/>
      <c r="B9" s="300" t="s">
        <v>181</v>
      </c>
      <c r="C9" s="301"/>
      <c r="D9" s="301"/>
      <c r="E9" s="301"/>
      <c r="F9" s="301"/>
      <c r="G9" s="301"/>
      <c r="H9" s="301"/>
      <c r="I9" s="301"/>
      <c r="J9" s="302"/>
      <c r="K9" s="67"/>
      <c r="L9" s="67"/>
    </row>
    <row r="10" spans="1:12" ht="41.25" customHeight="1" thickBot="1">
      <c r="B10" s="68" t="s">
        <v>182</v>
      </c>
      <c r="C10" s="69" t="s">
        <v>183</v>
      </c>
      <c r="D10" s="69" t="s">
        <v>184</v>
      </c>
      <c r="E10" s="70" t="s">
        <v>185</v>
      </c>
      <c r="F10" s="71"/>
      <c r="G10" s="68" t="s">
        <v>182</v>
      </c>
      <c r="H10" s="69" t="s">
        <v>183</v>
      </c>
      <c r="I10" s="69" t="s">
        <v>184</v>
      </c>
      <c r="J10" s="70" t="s">
        <v>185</v>
      </c>
    </row>
    <row r="11" spans="1:12" ht="19.5" thickTop="1">
      <c r="A11" s="66"/>
      <c r="B11" s="72">
        <v>6</v>
      </c>
      <c r="C11" s="73">
        <v>0.17233999999999999</v>
      </c>
      <c r="D11" s="74">
        <v>0.17363000000000001</v>
      </c>
      <c r="E11" s="75">
        <v>0.15</v>
      </c>
      <c r="F11" s="71"/>
      <c r="G11" s="76">
        <v>36</v>
      </c>
      <c r="H11" s="77">
        <v>3.0759999999999999E-2</v>
      </c>
      <c r="I11" s="78">
        <v>3.4099999999999998E-2</v>
      </c>
      <c r="J11" s="75">
        <v>0.14000000000000001</v>
      </c>
    </row>
    <row r="12" spans="1:12" ht="18.75">
      <c r="A12" s="66"/>
      <c r="B12" s="79">
        <v>7</v>
      </c>
      <c r="C12" s="80">
        <v>0.14865999999999999</v>
      </c>
      <c r="D12" s="81">
        <v>0.15004000000000001</v>
      </c>
      <c r="E12" s="82">
        <v>0.15</v>
      </c>
      <c r="F12" s="71"/>
      <c r="G12" s="83">
        <v>37</v>
      </c>
      <c r="H12" s="77">
        <v>3.1289999999999998E-2</v>
      </c>
      <c r="I12" s="78">
        <v>3.3369999999999997E-2</v>
      </c>
      <c r="J12" s="82">
        <v>0.14000000000000001</v>
      </c>
    </row>
    <row r="13" spans="1:12" ht="18.75">
      <c r="A13" s="66"/>
      <c r="B13" s="84">
        <v>8</v>
      </c>
      <c r="C13" s="85">
        <v>0.13089999999999999</v>
      </c>
      <c r="D13" s="86">
        <v>0.13235</v>
      </c>
      <c r="E13" s="87">
        <v>0.15</v>
      </c>
      <c r="F13" s="71"/>
      <c r="G13" s="88">
        <v>38</v>
      </c>
      <c r="H13" s="77">
        <v>3.066E-2</v>
      </c>
      <c r="I13" s="78">
        <v>3.2680000000000001E-2</v>
      </c>
      <c r="J13" s="87">
        <v>0.14000000000000001</v>
      </c>
    </row>
    <row r="14" spans="1:12" ht="18.75">
      <c r="A14" s="66"/>
      <c r="B14" s="79">
        <v>9</v>
      </c>
      <c r="C14" s="80">
        <v>0.11708</v>
      </c>
      <c r="D14" s="81">
        <v>0.1186</v>
      </c>
      <c r="E14" s="82">
        <v>0.15</v>
      </c>
      <c r="F14" s="71"/>
      <c r="G14" s="83">
        <v>39</v>
      </c>
      <c r="H14" s="77">
        <v>3.006E-2</v>
      </c>
      <c r="I14" s="78">
        <v>3.202E-2</v>
      </c>
      <c r="J14" s="82">
        <v>0.14000000000000001</v>
      </c>
    </row>
    <row r="15" spans="1:12" ht="18.75">
      <c r="A15" s="66"/>
      <c r="B15" s="84">
        <v>10</v>
      </c>
      <c r="C15" s="85">
        <v>0.10604</v>
      </c>
      <c r="D15" s="86">
        <v>0.1076</v>
      </c>
      <c r="E15" s="87">
        <v>0.15</v>
      </c>
      <c r="F15" s="71"/>
      <c r="G15" s="88">
        <v>40</v>
      </c>
      <c r="H15" s="77">
        <v>2.9489999999999999E-2</v>
      </c>
      <c r="I15" s="78">
        <v>3.1399999999999997E-2</v>
      </c>
      <c r="J15" s="87">
        <v>0.14000000000000001</v>
      </c>
    </row>
    <row r="16" spans="1:12" ht="18.75">
      <c r="A16" s="66"/>
      <c r="B16" s="79">
        <v>11</v>
      </c>
      <c r="C16" s="80">
        <v>9.7000000000000003E-2</v>
      </c>
      <c r="D16" s="81">
        <v>9.8610000000000003E-2</v>
      </c>
      <c r="E16" s="82">
        <v>0.15</v>
      </c>
      <c r="F16" s="71"/>
      <c r="G16" s="83">
        <v>41</v>
      </c>
      <c r="H16" s="77">
        <v>2.895E-2</v>
      </c>
      <c r="I16" s="78">
        <v>3.0800000000000001E-2</v>
      </c>
      <c r="J16" s="82">
        <v>0.14000000000000001</v>
      </c>
    </row>
    <row r="17" spans="1:10" ht="18.75">
      <c r="A17" s="66"/>
      <c r="B17" s="84">
        <v>12</v>
      </c>
      <c r="C17" s="89">
        <v>8.1129999999999994E-2</v>
      </c>
      <c r="D17" s="78">
        <v>8.9419999999999999E-2</v>
      </c>
      <c r="E17" s="87">
        <v>0.15</v>
      </c>
      <c r="F17" s="71"/>
      <c r="G17" s="88">
        <v>42</v>
      </c>
      <c r="H17" s="77">
        <v>2.7949999999999999E-2</v>
      </c>
      <c r="I17" s="78">
        <v>3.023E-2</v>
      </c>
      <c r="J17" s="87">
        <v>0.14000000000000001</v>
      </c>
    </row>
    <row r="18" spans="1:10" ht="18.75">
      <c r="A18" s="66"/>
      <c r="B18" s="79">
        <v>13</v>
      </c>
      <c r="C18" s="89">
        <v>7.5819999999999999E-2</v>
      </c>
      <c r="D18" s="78">
        <v>8.3460000000000006E-2</v>
      </c>
      <c r="E18" s="82">
        <v>0.16</v>
      </c>
      <c r="F18" s="71"/>
      <c r="G18" s="83">
        <v>43</v>
      </c>
      <c r="H18" s="77">
        <v>2.7720000000000002E-2</v>
      </c>
      <c r="I18" s="78">
        <v>2.9690000000000001E-2</v>
      </c>
      <c r="J18" s="82">
        <v>0.14000000000000001</v>
      </c>
    </row>
    <row r="19" spans="1:10" ht="18.75">
      <c r="A19" s="66"/>
      <c r="B19" s="84">
        <v>14</v>
      </c>
      <c r="C19" s="89">
        <v>7.0910000000000001E-2</v>
      </c>
      <c r="D19" s="78">
        <v>7.8030000000000002E-2</v>
      </c>
      <c r="E19" s="87">
        <v>0.16</v>
      </c>
      <c r="F19" s="71"/>
      <c r="G19" s="88">
        <v>44</v>
      </c>
      <c r="H19" s="77">
        <v>2.7490000000000001E-2</v>
      </c>
      <c r="I19" s="78">
        <v>2.9180000000000001E-2</v>
      </c>
      <c r="J19" s="87">
        <v>0.14000000000000001</v>
      </c>
    </row>
    <row r="20" spans="1:10" ht="18.75">
      <c r="A20" s="66"/>
      <c r="B20" s="79">
        <v>15</v>
      </c>
      <c r="C20" s="89">
        <v>6.6650000000000001E-2</v>
      </c>
      <c r="D20" s="78">
        <v>7.331E-2</v>
      </c>
      <c r="E20" s="82">
        <v>0.16</v>
      </c>
      <c r="F20" s="71"/>
      <c r="G20" s="83">
        <v>45</v>
      </c>
      <c r="H20" s="77">
        <v>2.7040000000000002E-2</v>
      </c>
      <c r="I20" s="78">
        <v>2.869E-2</v>
      </c>
      <c r="J20" s="82">
        <v>0.14000000000000001</v>
      </c>
    </row>
    <row r="21" spans="1:10" ht="18.75">
      <c r="A21" s="66"/>
      <c r="B21" s="84">
        <v>16</v>
      </c>
      <c r="C21" s="89">
        <v>6.293E-2</v>
      </c>
      <c r="D21" s="78">
        <v>6.9190000000000002E-2</v>
      </c>
      <c r="E21" s="87">
        <v>0.16</v>
      </c>
      <c r="F21" s="71"/>
      <c r="G21" s="88">
        <v>46</v>
      </c>
      <c r="H21" s="77">
        <v>2.6620000000000001E-2</v>
      </c>
      <c r="I21" s="78">
        <v>2.8230000000000002E-2</v>
      </c>
      <c r="J21" s="87">
        <v>0.14000000000000001</v>
      </c>
    </row>
    <row r="22" spans="1:10" ht="18.75">
      <c r="A22" s="66"/>
      <c r="B22" s="79">
        <v>17</v>
      </c>
      <c r="C22" s="89">
        <v>5.9639999999999999E-2</v>
      </c>
      <c r="D22" s="78">
        <v>6.5549999999999997E-2</v>
      </c>
      <c r="E22" s="82">
        <v>0.16</v>
      </c>
      <c r="F22" s="71"/>
      <c r="G22" s="83">
        <v>47</v>
      </c>
      <c r="H22" s="77">
        <v>2.6210000000000001E-2</v>
      </c>
      <c r="I22" s="78">
        <v>2.7779999999999999E-2</v>
      </c>
      <c r="J22" s="82">
        <v>0.14000000000000001</v>
      </c>
    </row>
    <row r="23" spans="1:10" ht="18.75">
      <c r="A23" s="66"/>
      <c r="B23" s="84">
        <v>18</v>
      </c>
      <c r="C23" s="89">
        <v>5.6270000000000001E-2</v>
      </c>
      <c r="D23" s="78">
        <v>6.2330000000000003E-2</v>
      </c>
      <c r="E23" s="87">
        <v>0.16</v>
      </c>
      <c r="F23" s="71"/>
      <c r="G23" s="76">
        <v>48</v>
      </c>
      <c r="H23" s="77">
        <v>2.5319999999999999E-2</v>
      </c>
      <c r="I23" s="78">
        <v>2.7349999999999999E-2</v>
      </c>
      <c r="J23" s="87">
        <v>0.14000000000000001</v>
      </c>
    </row>
    <row r="24" spans="1:10" ht="18.75">
      <c r="A24" s="66"/>
      <c r="B24" s="79">
        <v>19</v>
      </c>
      <c r="C24" s="89">
        <v>5.4109999999999998E-2</v>
      </c>
      <c r="D24" s="78">
        <v>5.944E-2</v>
      </c>
      <c r="E24" s="82">
        <v>0.16</v>
      </c>
      <c r="F24" s="71"/>
      <c r="G24" s="83">
        <v>49</v>
      </c>
      <c r="H24" s="77">
        <v>2.6239999999999999E-2</v>
      </c>
      <c r="I24" s="78">
        <v>2.6939999999999999E-2</v>
      </c>
      <c r="J24" s="82">
        <v>0.14000000000000001</v>
      </c>
    </row>
    <row r="25" spans="1:10" ht="18.75">
      <c r="A25" s="66"/>
      <c r="B25" s="84">
        <v>20</v>
      </c>
      <c r="C25" s="89">
        <v>5.176E-2</v>
      </c>
      <c r="D25" s="78">
        <v>5.6840000000000002E-2</v>
      </c>
      <c r="E25" s="87">
        <v>0.16</v>
      </c>
      <c r="F25" s="71"/>
      <c r="G25" s="88">
        <v>50</v>
      </c>
      <c r="H25" s="77">
        <v>2.5860000000000001E-2</v>
      </c>
      <c r="I25" s="78">
        <v>2.6540000000000001E-2</v>
      </c>
      <c r="J25" s="87">
        <v>0.14000000000000001</v>
      </c>
    </row>
    <row r="26" spans="1:10" ht="18.75">
      <c r="A26" s="66"/>
      <c r="B26" s="79">
        <v>21</v>
      </c>
      <c r="C26" s="89">
        <v>4.9630000000000001E-2</v>
      </c>
      <c r="D26" s="78">
        <v>5.4489999999999997E-2</v>
      </c>
      <c r="E26" s="82">
        <v>0.16</v>
      </c>
      <c r="F26" s="71"/>
      <c r="G26" s="83">
        <v>51</v>
      </c>
      <c r="H26" s="77">
        <v>2.5489999999999999E-2</v>
      </c>
      <c r="I26" s="78">
        <v>2.6169999999999999E-2</v>
      </c>
      <c r="J26" s="82">
        <v>0.14000000000000001</v>
      </c>
    </row>
    <row r="27" spans="1:10" ht="18.75">
      <c r="A27" s="66"/>
      <c r="B27" s="84">
        <v>22</v>
      </c>
      <c r="C27" s="89">
        <v>4.7710000000000002E-2</v>
      </c>
      <c r="D27" s="78">
        <v>5.2350000000000001E-2</v>
      </c>
      <c r="E27" s="87">
        <v>0.16</v>
      </c>
      <c r="F27" s="71"/>
      <c r="G27" s="88">
        <v>52</v>
      </c>
      <c r="H27" s="77">
        <v>2.5139999999999999E-2</v>
      </c>
      <c r="I27" s="78">
        <v>2.58E-2</v>
      </c>
      <c r="J27" s="87">
        <v>0.14000000000000001</v>
      </c>
    </row>
    <row r="28" spans="1:10" ht="18.75">
      <c r="A28" s="66"/>
      <c r="B28" s="79">
        <v>23</v>
      </c>
      <c r="C28" s="89">
        <v>4.5940000000000002E-2</v>
      </c>
      <c r="D28" s="78">
        <v>5.0410000000000003E-2</v>
      </c>
      <c r="E28" s="82">
        <v>0.16</v>
      </c>
      <c r="F28" s="71"/>
      <c r="G28" s="83">
        <v>53</v>
      </c>
      <c r="H28" s="77">
        <v>2.4819999999999998E-2</v>
      </c>
      <c r="I28" s="78">
        <v>2.545E-2</v>
      </c>
      <c r="J28" s="82">
        <v>0.14000000000000001</v>
      </c>
    </row>
    <row r="29" spans="1:10" ht="18.75">
      <c r="A29" s="66"/>
      <c r="B29" s="84">
        <v>24</v>
      </c>
      <c r="C29" s="89">
        <v>4.3860000000000003E-2</v>
      </c>
      <c r="D29" s="78">
        <v>4.7759999999999997E-2</v>
      </c>
      <c r="E29" s="87">
        <v>0.14000000000000001</v>
      </c>
      <c r="F29" s="71"/>
      <c r="G29" s="88">
        <v>54</v>
      </c>
      <c r="H29" s="77">
        <v>2.4E-2</v>
      </c>
      <c r="I29" s="78">
        <v>2.512E-2</v>
      </c>
      <c r="J29" s="87">
        <v>0.14000000000000001</v>
      </c>
    </row>
    <row r="30" spans="1:10" ht="18.75">
      <c r="A30" s="66"/>
      <c r="B30" s="79">
        <v>25</v>
      </c>
      <c r="C30" s="89">
        <v>4.2840000000000003E-2</v>
      </c>
      <c r="D30" s="78">
        <v>4.6120000000000001E-2</v>
      </c>
      <c r="E30" s="82">
        <v>0.14000000000000001</v>
      </c>
      <c r="F30" s="71"/>
      <c r="G30" s="83">
        <v>55</v>
      </c>
      <c r="H30" s="81">
        <v>2.418E-2</v>
      </c>
      <c r="I30" s="81">
        <v>2.4799999999999999E-2</v>
      </c>
      <c r="J30" s="82">
        <v>0.14000000000000001</v>
      </c>
    </row>
    <row r="31" spans="1:10" ht="18.75">
      <c r="A31" s="66"/>
      <c r="B31" s="84">
        <v>26</v>
      </c>
      <c r="C31" s="89">
        <v>4.147E-2</v>
      </c>
      <c r="D31" s="78">
        <v>4.4600000000000001E-2</v>
      </c>
      <c r="E31" s="87">
        <v>0.14000000000000001</v>
      </c>
      <c r="F31" s="71"/>
      <c r="G31" s="88">
        <v>56</v>
      </c>
      <c r="H31" s="86">
        <v>2.3879999999999998E-2</v>
      </c>
      <c r="I31" s="86">
        <v>2.4490000000000001E-2</v>
      </c>
      <c r="J31" s="87">
        <v>0.14000000000000001</v>
      </c>
    </row>
    <row r="32" spans="1:10" ht="18.75">
      <c r="A32" s="66"/>
      <c r="B32" s="79">
        <v>27</v>
      </c>
      <c r="C32" s="89">
        <v>4.02E-2</v>
      </c>
      <c r="D32" s="78">
        <v>4.3200000000000002E-2</v>
      </c>
      <c r="E32" s="82">
        <v>0.14000000000000001</v>
      </c>
      <c r="F32" s="71"/>
      <c r="G32" s="83">
        <v>57</v>
      </c>
      <c r="H32" s="81">
        <v>2.359E-2</v>
      </c>
      <c r="I32" s="81">
        <v>2.419E-2</v>
      </c>
      <c r="J32" s="82">
        <v>0.14000000000000001</v>
      </c>
    </row>
    <row r="33" spans="1:10" ht="18.75">
      <c r="A33" s="66"/>
      <c r="B33" s="84">
        <v>28</v>
      </c>
      <c r="C33" s="89">
        <v>3.9019999999999999E-2</v>
      </c>
      <c r="D33" s="78">
        <v>4.19E-2</v>
      </c>
      <c r="E33" s="87">
        <v>0.14000000000000001</v>
      </c>
      <c r="F33" s="71"/>
      <c r="G33" s="88">
        <v>58</v>
      </c>
      <c r="H33" s="86">
        <v>2.3310000000000001E-2</v>
      </c>
      <c r="I33" s="86">
        <v>2.3900000000000001E-2</v>
      </c>
      <c r="J33" s="87">
        <v>0.14000000000000001</v>
      </c>
    </row>
    <row r="34" spans="1:10" ht="18.75">
      <c r="A34" s="66"/>
      <c r="B34" s="79">
        <v>29</v>
      </c>
      <c r="C34" s="89">
        <v>3.7929999999999998E-2</v>
      </c>
      <c r="D34" s="78">
        <v>4.0680000000000001E-2</v>
      </c>
      <c r="E34" s="82">
        <v>0.14000000000000001</v>
      </c>
      <c r="F34" s="71"/>
      <c r="G34" s="83">
        <v>59</v>
      </c>
      <c r="H34" s="81">
        <v>2.3040000000000001E-2</v>
      </c>
      <c r="I34" s="81">
        <v>2.3619999999999999E-2</v>
      </c>
      <c r="J34" s="82">
        <v>0.14000000000000001</v>
      </c>
    </row>
    <row r="35" spans="1:10" ht="18.75">
      <c r="A35" s="66"/>
      <c r="B35" s="84">
        <v>30</v>
      </c>
      <c r="C35" s="89">
        <v>3.6909999999999998E-2</v>
      </c>
      <c r="D35" s="78">
        <v>3.9550000000000002E-2</v>
      </c>
      <c r="E35" s="87">
        <v>0.14000000000000001</v>
      </c>
      <c r="F35" s="71"/>
      <c r="G35" s="88">
        <v>60</v>
      </c>
      <c r="H35" s="86">
        <v>2.2290000000000001E-2</v>
      </c>
      <c r="I35" s="86">
        <v>2.3349999999999999E-2</v>
      </c>
      <c r="J35" s="87">
        <v>0.14000000000000001</v>
      </c>
    </row>
    <row r="36" spans="1:10" ht="18.75">
      <c r="A36" s="66"/>
      <c r="B36" s="79">
        <v>31</v>
      </c>
      <c r="C36" s="89">
        <v>3.5950000000000003E-2</v>
      </c>
      <c r="D36" s="78">
        <v>3.85E-2</v>
      </c>
      <c r="E36" s="82">
        <v>0.14000000000000001</v>
      </c>
      <c r="F36" s="71"/>
      <c r="G36" s="83">
        <v>61</v>
      </c>
      <c r="H36" s="81">
        <v>2.2249999999999999E-2</v>
      </c>
      <c r="I36" s="81">
        <v>2.3089999999999999E-2</v>
      </c>
      <c r="J36" s="82">
        <v>0.14000000000000001</v>
      </c>
    </row>
    <row r="37" spans="1:10" ht="18.75">
      <c r="A37" s="66"/>
      <c r="B37" s="84">
        <v>32</v>
      </c>
      <c r="C37" s="89">
        <v>3.5049999999999998E-2</v>
      </c>
      <c r="D37" s="78">
        <v>3.7510000000000002E-2</v>
      </c>
      <c r="E37" s="87">
        <v>0.14000000000000001</v>
      </c>
      <c r="F37" s="71"/>
      <c r="G37" s="88">
        <v>62</v>
      </c>
      <c r="H37" s="86">
        <v>2.1989999999999999E-2</v>
      </c>
      <c r="I37" s="86">
        <v>2.2839999999999999E-2</v>
      </c>
      <c r="J37" s="87">
        <v>0.14000000000000001</v>
      </c>
    </row>
    <row r="38" spans="1:10" ht="18.75">
      <c r="A38" s="66"/>
      <c r="B38" s="79">
        <v>33</v>
      </c>
      <c r="C38" s="89">
        <v>3.4209999999999997E-2</v>
      </c>
      <c r="D38" s="78">
        <v>3.6580000000000001E-2</v>
      </c>
      <c r="E38" s="82">
        <v>0.14000000000000001</v>
      </c>
      <c r="F38" s="71"/>
      <c r="G38" s="83">
        <v>63</v>
      </c>
      <c r="H38" s="81">
        <v>2.1749999999999999E-2</v>
      </c>
      <c r="I38" s="81">
        <v>2.2599999999999999E-2</v>
      </c>
      <c r="J38" s="82">
        <v>0.14000000000000001</v>
      </c>
    </row>
    <row r="39" spans="1:10" ht="18.75">
      <c r="A39" s="66"/>
      <c r="B39" s="84">
        <v>34</v>
      </c>
      <c r="C39" s="89">
        <v>3.3419999999999998E-2</v>
      </c>
      <c r="D39" s="78">
        <v>3.5709999999999999E-2</v>
      </c>
      <c r="E39" s="87">
        <v>0.14000000000000001</v>
      </c>
      <c r="F39" s="71"/>
      <c r="G39" s="88">
        <v>72</v>
      </c>
      <c r="H39" s="86">
        <v>2.0729999999999998E-2</v>
      </c>
      <c r="I39" s="86">
        <v>2.0740000000000001E-2</v>
      </c>
      <c r="J39" s="87">
        <v>0.14000000000000001</v>
      </c>
    </row>
    <row r="40" spans="1:10" ht="18.75">
      <c r="A40" s="66"/>
      <c r="B40" s="79">
        <v>35</v>
      </c>
      <c r="C40" s="89">
        <v>3.2669999999999998E-2</v>
      </c>
      <c r="D40" s="78">
        <v>3.4880000000000001E-2</v>
      </c>
      <c r="E40" s="82">
        <v>0.14000000000000001</v>
      </c>
      <c r="F40" s="71"/>
      <c r="G40" s="71"/>
      <c r="H40" s="90"/>
      <c r="I40" s="90"/>
    </row>
    <row r="41" spans="1:10"/>
    <row r="42" spans="1:10">
      <c r="B42" t="s">
        <v>187</v>
      </c>
    </row>
    <row r="43" spans="1:10"/>
  </sheetData>
  <mergeCells count="3">
    <mergeCell ref="B6:J6"/>
    <mergeCell ref="B8:J8"/>
    <mergeCell ref="B9:J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F5019A-D3AA-4C31-AC3E-C1572D81907A}">
  <ds:schemaRefs>
    <ds:schemaRef ds:uri="http://schemas.microsoft.com/sharepoint/v3/contenttype/forms"/>
  </ds:schemaRefs>
</ds:datastoreItem>
</file>

<file path=customXml/itemProps2.xml><?xml version="1.0" encoding="utf-8"?>
<ds:datastoreItem xmlns:ds="http://schemas.openxmlformats.org/officeDocument/2006/customXml" ds:itemID="{C98F184C-AF40-417F-BA5D-0596889BD69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32C414A-6E09-486D-85BB-95B6E2D13F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Sheet1</vt:lpstr>
      <vt:lpstr>Summary of Proposed Discounts</vt:lpstr>
      <vt:lpstr>HW Schedule</vt:lpstr>
      <vt:lpstr>TS Schedule</vt:lpstr>
      <vt:lpstr>PS Schedule</vt:lpstr>
      <vt:lpstr>Supplies</vt:lpstr>
      <vt:lpstr>Variable Codes</vt:lpstr>
      <vt:lpstr>Lease Rate Chart</vt:lpstr>
      <vt:lpstr>Supplies!Print_Area</vt:lpstr>
      <vt:lpstr>'HW Schedule'!Print_Titles</vt:lpstr>
      <vt:lpstr>'PS Schedule'!Print_Titles</vt:lpstr>
      <vt:lpstr>Supplies!Print_Titles</vt:lpstr>
      <vt:lpstr>'TS Schedule'!Print_Titles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Floy</dc:creator>
  <cp:lastModifiedBy>Tyler McCall</cp:lastModifiedBy>
  <cp:lastPrinted>2022-06-15T18:27:54Z</cp:lastPrinted>
  <dcterms:created xsi:type="dcterms:W3CDTF">2022-04-14T18:20:50Z</dcterms:created>
  <dcterms:modified xsi:type="dcterms:W3CDTF">2024-08-12T18:08:10Z</dcterms:modified>
</cp:coreProperties>
</file>